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firstSheet="1" activeTab="5"/>
  </bookViews>
  <sheets>
    <sheet name="S2XAUUSD(完成2）2012" sheetId="4" r:id="rId1"/>
    <sheet name="S2EURUSD(完成2）（检测）" sheetId="5" r:id="rId2"/>
    <sheet name="S2USDJPY(完成2）（检测）" sheetId="6" r:id="rId3"/>
    <sheet name="S2GBPUSD(完成2）" sheetId="7" r:id="rId4"/>
    <sheet name="S2EURJPY(完成2）2012（检测）" sheetId="8" r:id="rId5"/>
    <sheet name="S2EURGBP(完成2）2012（检测）" sheetId="10" r:id="rId6"/>
  </sheets>
  <definedNames>
    <definedName name="_xlnm._FilterDatabase" localSheetId="0" hidden="1">'S2XAUUSD(完成2）2012'!$A$1:$Z$3241</definedName>
    <definedName name="_xlnm._FilterDatabase" localSheetId="1" hidden="1">'S2EURUSD(完成2）（检测）'!$A$1:$Z$3241</definedName>
    <definedName name="_xlnm._FilterDatabase" localSheetId="2" hidden="1">'S2USDJPY(完成2）（检测）'!$A$1:$Z$3234</definedName>
    <definedName name="_xlnm._FilterDatabase" localSheetId="3" hidden="1">'S2GBPUSD(完成2）'!$A$1:$Z$3241</definedName>
    <definedName name="_xlnm._FilterDatabase" localSheetId="4" hidden="1">'S2EURJPY(完成2）2012（检测）'!$A$1:$Z$3241</definedName>
    <definedName name="_xlnm._FilterDatabase" localSheetId="5" hidden="1">'S2EURGBP(完成2）2012（检测）'!$A$1:$Z$3241</definedName>
  </definedNames>
  <calcPr calcId="144525"/>
</workbook>
</file>

<file path=xl/sharedStrings.xml><?xml version="1.0" encoding="utf-8"?>
<sst xmlns="http://schemas.openxmlformats.org/spreadsheetml/2006/main" count="21">
  <si>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</si>
  <si>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</si>
  <si>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</si>
  <si>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</si>
  <si>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</si>
  <si>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</si>
  <si>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</si>
  <si>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</si>
  <si>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</si>
  <si>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</si>
  <si>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strategy02sl_ratio_fibo</t>
  </si>
  <si>
    <t>strategy02odds_fibo</t>
  </si>
  <si>
    <t>strategy02period_fibo</t>
  </si>
  <si>
    <t>strategy02speed_threshold_fibo</t>
  </si>
  <si>
    <t>1.41 1735</t>
  </si>
  <si>
    <t>644,1.16，3273</t>
  </si>
  <si>
    <t>1102，1.19,3274</t>
  </si>
  <si>
    <t>s_02_sl_ratio_fibo</t>
  </si>
  <si>
    <t>s_02_odds_fibo</t>
  </si>
  <si>
    <t>s_02_period_fibo</t>
  </si>
  <si>
    <t>s_02_threshold_fibo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</si>
</sst>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00"/>
  </numFmts>
  <fonts count="22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name val="宋体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1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9" borderId="2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20" fillId="23" borderId="1" applyNumberFormat="0" applyAlignment="0" applyProtection="0">
      <alignment vertical="center"/>
    </xf>
    <xf numFmtId="0" fontId="21" fillId="24" borderId="8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2" fontId="1" fillId="0" borderId="0" xfId="0" applyNumberFormat="1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2" fontId="1" fillId="3" borderId="0" xfId="0" applyNumberFormat="1" applyFont="1" applyFill="1" applyAlignment="1">
      <alignment vertical="center"/>
    </xf>
    <xf numFmtId="0" fontId="1" fillId="3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3241"/>
  <sheetViews>
    <sheetView zoomScale="70" zoomScaleNormal="70" workbookViewId="0">
      <selection activeCell="N3270" sqref="N3270"/>
    </sheetView>
  </sheetViews>
  <sheetFormatPr defaultColWidth="9" defaultRowHeight="13.5" customHeight="1"/>
  <cols>
    <col min="1" max="9" width="10" style="8" customWidth="1"/>
    <col min="10" max="10" width="12.8583333333333" style="8" customWidth="1"/>
    <col min="11" max="11" width="8.375" style="8" customWidth="1"/>
    <col min="12" max="12" width="10" style="8" customWidth="1"/>
    <col min="13" max="13" width="8.375" style="8" customWidth="1"/>
    <col min="14" max="14" width="6.625" style="8" customWidth="1"/>
    <col min="15" max="15" width="12.625" style="7"/>
    <col min="17" max="17" width="9.375" style="7"/>
    <col min="18" max="19" width="12.625" style="7"/>
    <col min="20" max="20" width="12.625" style="8"/>
    <col min="21" max="21" width="9" style="8"/>
    <col min="22" max="22" width="9.375" style="7"/>
    <col min="23" max="23" width="9" style="7"/>
    <col min="24" max="26" width="12.625" style="7"/>
    <col min="27" max="28" width="9" style="7"/>
    <col min="29" max="29" width="9.375" style="7"/>
    <col min="30" max="16384" width="9" style="8"/>
  </cols>
  <sheetData>
    <row r="1" customHeight="1" spans="1:2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T1" s="7"/>
      <c r="U1" s="7"/>
    </row>
    <row r="2" ht="14.25" hidden="1" customHeight="1" spans="1:29">
      <c r="A2" s="7">
        <v>1163</v>
      </c>
      <c r="B2" s="9">
        <v>59540.6654</v>
      </c>
      <c r="C2" s="9">
        <v>2845.15</v>
      </c>
      <c r="D2" s="9">
        <v>7.8163</v>
      </c>
      <c r="E2" s="9">
        <v>2.6643</v>
      </c>
      <c r="F2" s="9">
        <v>5.7966</v>
      </c>
      <c r="G2" s="9">
        <v>0.4115</v>
      </c>
      <c r="H2" s="7">
        <v>59540.6653684014</v>
      </c>
      <c r="I2" s="9">
        <v>4.3173</v>
      </c>
      <c r="J2" s="7">
        <v>364</v>
      </c>
      <c r="K2" s="7">
        <v>7</v>
      </c>
      <c r="L2" s="7">
        <v>23</v>
      </c>
      <c r="M2" s="7">
        <v>5</v>
      </c>
      <c r="N2" s="7">
        <v>9</v>
      </c>
      <c r="R2" s="7">
        <f t="shared" ref="R2:R65" si="0">B2*I2/100</f>
        <v>2570.5491473142</v>
      </c>
      <c r="S2" s="7">
        <f t="shared" ref="S2:S65" si="1">B2*C2/10000</f>
        <v>16940.212416281</v>
      </c>
      <c r="T2" s="7">
        <f t="shared" ref="T2:T65" si="2">SQRT(J2)*S2</f>
        <v>323198.65408441</v>
      </c>
      <c r="U2" s="7"/>
      <c r="V2" s="7">
        <f>VLOOKUP(K2,$AA$2:$AC$26,3)</f>
        <v>0.005831</v>
      </c>
      <c r="W2" s="7">
        <f>VLOOKUP(L2,$AA$2:$AC$26,2)</f>
        <v>3.60706</v>
      </c>
      <c r="X2" s="7">
        <f t="shared" ref="X2:X65" si="3">V2*W2*100000</f>
        <v>2103.276686</v>
      </c>
      <c r="Y2" s="7">
        <f t="shared" ref="Y2:Y65" si="4">X2*0.8</f>
        <v>1682.6213488</v>
      </c>
      <c r="Z2" s="7">
        <f t="shared" ref="Z2:Z65" si="5">X2*1.25</f>
        <v>2629.0958575</v>
      </c>
      <c r="AA2" s="7">
        <v>0</v>
      </c>
      <c r="AB2" s="7">
        <v>0.24581</v>
      </c>
      <c r="AC2" s="7">
        <v>0.001</v>
      </c>
    </row>
    <row r="3" ht="14.25" hidden="1" customHeight="1" spans="1:29">
      <c r="A3" s="7">
        <v>1169</v>
      </c>
      <c r="B3" s="9">
        <v>44449.4498</v>
      </c>
      <c r="C3" s="9">
        <v>2990.45</v>
      </c>
      <c r="D3" s="9">
        <v>8.2155</v>
      </c>
      <c r="E3" s="9">
        <v>2.6637</v>
      </c>
      <c r="F3" s="9">
        <v>6.0926</v>
      </c>
      <c r="G3" s="9">
        <v>0.3974</v>
      </c>
      <c r="H3" s="7">
        <v>44449.4497781657</v>
      </c>
      <c r="I3" s="9">
        <v>4.282</v>
      </c>
      <c r="J3" s="7">
        <v>364</v>
      </c>
      <c r="K3" s="7">
        <v>7</v>
      </c>
      <c r="L3" s="7">
        <v>24</v>
      </c>
      <c r="M3" s="7">
        <v>5</v>
      </c>
      <c r="N3" s="7">
        <v>9</v>
      </c>
      <c r="R3" s="7">
        <f t="shared" si="0"/>
        <v>1903.325440436</v>
      </c>
      <c r="S3" s="7">
        <f t="shared" si="1"/>
        <v>13292.385715441</v>
      </c>
      <c r="T3" s="7">
        <f t="shared" si="2"/>
        <v>253602.556286276</v>
      </c>
      <c r="U3" s="7"/>
      <c r="V3" s="7">
        <f>VLOOKUP(K3,$AA$2:$AC$26,3)</f>
        <v>0.005831</v>
      </c>
      <c r="W3" s="7">
        <f>VLOOKUP(L3,$AA$2:$AC$26,2)</f>
        <v>4.06819</v>
      </c>
      <c r="X3" s="7">
        <f t="shared" si="3"/>
        <v>2372.161589</v>
      </c>
      <c r="Y3" s="7">
        <f t="shared" si="4"/>
        <v>1897.7292712</v>
      </c>
      <c r="Z3" s="7">
        <f t="shared" si="5"/>
        <v>2965.20198625</v>
      </c>
      <c r="AA3" s="7">
        <v>1</v>
      </c>
      <c r="AB3" s="7">
        <v>0.27723</v>
      </c>
      <c r="AC3" s="7">
        <v>0.001414</v>
      </c>
    </row>
    <row r="4" ht="14.25" hidden="1" customHeight="1" spans="1:29">
      <c r="A4" s="7">
        <v>1157</v>
      </c>
      <c r="B4" s="9">
        <v>35213.9101</v>
      </c>
      <c r="C4" s="9">
        <v>2557.23</v>
      </c>
      <c r="D4" s="9">
        <v>7.0254</v>
      </c>
      <c r="E4" s="9">
        <v>2.5464</v>
      </c>
      <c r="F4" s="9">
        <v>5.21</v>
      </c>
      <c r="G4" s="9">
        <v>0.4056</v>
      </c>
      <c r="H4" s="7">
        <v>35213.9101482063</v>
      </c>
      <c r="I4" s="9">
        <v>4.3203</v>
      </c>
      <c r="J4" s="7">
        <v>364</v>
      </c>
      <c r="K4" s="7">
        <v>7</v>
      </c>
      <c r="L4" s="7">
        <v>22</v>
      </c>
      <c r="M4" s="7">
        <v>5</v>
      </c>
      <c r="N4" s="7">
        <v>9</v>
      </c>
      <c r="R4" s="7">
        <f t="shared" si="0"/>
        <v>1521.3465580503</v>
      </c>
      <c r="S4" s="7">
        <f t="shared" si="1"/>
        <v>9005.0067325023</v>
      </c>
      <c r="T4" s="7">
        <f t="shared" si="2"/>
        <v>171804.578623149</v>
      </c>
      <c r="U4" s="7"/>
      <c r="V4" s="7">
        <f>VLOOKUP(K4,$AA$2:$AC$26,3)</f>
        <v>0.005831</v>
      </c>
      <c r="W4" s="7">
        <f>VLOOKUP(L4,$AA$2:$AC$26,2)</f>
        <v>3.19821</v>
      </c>
      <c r="X4" s="7">
        <f t="shared" si="3"/>
        <v>1864.876251</v>
      </c>
      <c r="Y4" s="7">
        <f t="shared" si="4"/>
        <v>1491.9010008</v>
      </c>
      <c r="Z4" s="7">
        <f t="shared" si="5"/>
        <v>2331.09531375</v>
      </c>
      <c r="AA4" s="7">
        <v>2</v>
      </c>
      <c r="AB4" s="7">
        <v>0.31267</v>
      </c>
      <c r="AC4" s="7">
        <v>0.001732</v>
      </c>
    </row>
    <row r="5" ht="14.25" hidden="1" customHeight="1" spans="1:29">
      <c r="A5" s="7">
        <v>1151</v>
      </c>
      <c r="B5" s="9">
        <v>26177.2112</v>
      </c>
      <c r="C5" s="9">
        <v>2320.88</v>
      </c>
      <c r="D5" s="9">
        <v>6.376</v>
      </c>
      <c r="E5" s="9">
        <v>2.4593</v>
      </c>
      <c r="F5" s="9">
        <v>5.1429</v>
      </c>
      <c r="G5" s="9">
        <v>0.4019</v>
      </c>
      <c r="H5" s="7">
        <v>26177.2111700591</v>
      </c>
      <c r="I5" s="9">
        <v>3.9906</v>
      </c>
      <c r="J5" s="7">
        <v>364</v>
      </c>
      <c r="K5" s="7">
        <v>7</v>
      </c>
      <c r="L5" s="7">
        <v>21</v>
      </c>
      <c r="M5" s="7">
        <v>5</v>
      </c>
      <c r="N5" s="7">
        <v>9</v>
      </c>
      <c r="R5" s="7">
        <f t="shared" si="0"/>
        <v>1044.6277901472</v>
      </c>
      <c r="S5" s="7">
        <f t="shared" si="1"/>
        <v>6075.4165929856</v>
      </c>
      <c r="T5" s="7">
        <f t="shared" si="2"/>
        <v>115911.561059759</v>
      </c>
      <c r="U5" s="7"/>
      <c r="V5" s="7">
        <f>VLOOKUP(K5,$AA$2:$AC$26,3)</f>
        <v>0.005831</v>
      </c>
      <c r="W5" s="7">
        <f>VLOOKUP(L5,$AA$2:$AC$26,2)</f>
        <v>2.8357</v>
      </c>
      <c r="X5" s="7">
        <f t="shared" si="3"/>
        <v>1653.49667</v>
      </c>
      <c r="Y5" s="7">
        <f t="shared" si="4"/>
        <v>1322.797336</v>
      </c>
      <c r="Z5" s="7">
        <f t="shared" si="5"/>
        <v>2066.8708375</v>
      </c>
      <c r="AA5" s="7">
        <v>3</v>
      </c>
      <c r="AB5" s="7">
        <v>0.35265</v>
      </c>
      <c r="AC5" s="7">
        <v>0.002236</v>
      </c>
    </row>
    <row r="6" ht="14.25" hidden="1" customHeight="1" spans="1:29">
      <c r="A6" s="7">
        <v>1145</v>
      </c>
      <c r="B6" s="9">
        <v>16741.6713</v>
      </c>
      <c r="C6" s="9">
        <v>2094.78</v>
      </c>
      <c r="D6" s="9">
        <v>5.7549</v>
      </c>
      <c r="E6" s="9">
        <v>2.3714</v>
      </c>
      <c r="F6" s="9">
        <v>4.6084</v>
      </c>
      <c r="G6" s="9">
        <v>0.3955</v>
      </c>
      <c r="H6" s="7">
        <v>16741.671341105</v>
      </c>
      <c r="I6" s="9">
        <v>4.0628</v>
      </c>
      <c r="J6" s="7">
        <v>364</v>
      </c>
      <c r="K6" s="7">
        <v>7</v>
      </c>
      <c r="L6" s="7">
        <v>20</v>
      </c>
      <c r="M6" s="7">
        <v>5</v>
      </c>
      <c r="N6" s="7">
        <v>9</v>
      </c>
      <c r="R6" s="7">
        <f t="shared" si="0"/>
        <v>680.1806215764</v>
      </c>
      <c r="S6" s="7">
        <f t="shared" si="1"/>
        <v>3507.0118205814</v>
      </c>
      <c r="T6" s="7">
        <f t="shared" si="2"/>
        <v>66909.5211097042</v>
      </c>
      <c r="U6" s="7"/>
      <c r="V6" s="7">
        <f>VLOOKUP(K6,$AA$2:$AC$26,3)</f>
        <v>0.005831</v>
      </c>
      <c r="W6" s="7">
        <f>VLOOKUP(L6,$AA$2:$AC$26,2)</f>
        <v>2.51428</v>
      </c>
      <c r="X6" s="7">
        <f t="shared" si="3"/>
        <v>1466.076668</v>
      </c>
      <c r="Y6" s="7">
        <f t="shared" si="4"/>
        <v>1172.8613344</v>
      </c>
      <c r="Z6" s="7">
        <f t="shared" si="5"/>
        <v>1832.595835</v>
      </c>
      <c r="AA6" s="7">
        <v>4</v>
      </c>
      <c r="AB6" s="7">
        <v>0.39773</v>
      </c>
      <c r="AC6" s="7">
        <v>0.002828</v>
      </c>
    </row>
    <row r="7" ht="14.25" hidden="1" customHeight="1" spans="1:29">
      <c r="A7" s="7">
        <v>1139</v>
      </c>
      <c r="B7" s="9">
        <v>16415.9671</v>
      </c>
      <c r="C7" s="9">
        <v>1953.71</v>
      </c>
      <c r="D7" s="9">
        <v>5.3673</v>
      </c>
      <c r="E7" s="9">
        <v>2.3549</v>
      </c>
      <c r="F7" s="9">
        <v>4.2709</v>
      </c>
      <c r="G7" s="9">
        <v>0.4015</v>
      </c>
      <c r="H7" s="7">
        <v>16415.9670803657</v>
      </c>
      <c r="I7" s="9">
        <v>4.14</v>
      </c>
      <c r="J7" s="7">
        <v>364</v>
      </c>
      <c r="K7" s="7">
        <v>7</v>
      </c>
      <c r="L7" s="7">
        <v>19</v>
      </c>
      <c r="M7" s="7">
        <v>5</v>
      </c>
      <c r="N7" s="7">
        <v>9</v>
      </c>
      <c r="R7" s="7">
        <f t="shared" si="0"/>
        <v>679.62103794</v>
      </c>
      <c r="S7" s="7">
        <f t="shared" si="1"/>
        <v>3207.2039082941</v>
      </c>
      <c r="T7" s="7">
        <f t="shared" si="2"/>
        <v>61189.5507011876</v>
      </c>
      <c r="U7" s="7"/>
      <c r="V7" s="7">
        <f>VLOOKUP(K7,$AA$2:$AC$26,3)</f>
        <v>0.005831</v>
      </c>
      <c r="W7" s="7">
        <f>VLOOKUP(L7,$AA$2:$AC$26,2)</f>
        <v>2.22929</v>
      </c>
      <c r="X7" s="7">
        <f t="shared" si="3"/>
        <v>1299.898999</v>
      </c>
      <c r="Y7" s="7">
        <f t="shared" si="4"/>
        <v>1039.9191992</v>
      </c>
      <c r="Z7" s="7">
        <f t="shared" si="5"/>
        <v>1624.87374875</v>
      </c>
      <c r="AA7" s="7">
        <v>5</v>
      </c>
      <c r="AB7" s="7">
        <v>0.44857</v>
      </c>
      <c r="AC7" s="7">
        <v>0.003606</v>
      </c>
    </row>
    <row r="8" ht="14.25" hidden="1" customHeight="1" spans="1:29">
      <c r="A8" s="7">
        <v>1168</v>
      </c>
      <c r="B8" s="9">
        <v>12286.9405</v>
      </c>
      <c r="C8" s="9">
        <v>2080.62</v>
      </c>
      <c r="D8" s="9">
        <v>5.716</v>
      </c>
      <c r="E8" s="9">
        <v>2.4156</v>
      </c>
      <c r="F8" s="9">
        <v>5.7684</v>
      </c>
      <c r="G8" s="9">
        <v>0.3561</v>
      </c>
      <c r="H8" s="7">
        <v>12286.9404523255</v>
      </c>
      <c r="I8" s="9">
        <v>3.235</v>
      </c>
      <c r="J8" s="7">
        <v>364</v>
      </c>
      <c r="K8" s="7">
        <v>6</v>
      </c>
      <c r="L8" s="7">
        <v>24</v>
      </c>
      <c r="M8" s="7">
        <v>5</v>
      </c>
      <c r="N8" s="7">
        <v>9</v>
      </c>
      <c r="R8" s="7">
        <f t="shared" si="0"/>
        <v>397.482525175</v>
      </c>
      <c r="S8" s="7">
        <f t="shared" si="1"/>
        <v>2556.445414311</v>
      </c>
      <c r="T8" s="7">
        <f t="shared" si="2"/>
        <v>48773.869939877</v>
      </c>
      <c r="U8" s="7"/>
      <c r="V8" s="7">
        <f>VLOOKUP(K8,$AA$2:$AC$26,3)</f>
        <v>0.004583</v>
      </c>
      <c r="W8" s="7">
        <f>VLOOKUP(L8,$AA$2:$AC$26,2)</f>
        <v>4.06819</v>
      </c>
      <c r="X8" s="7">
        <f t="shared" si="3"/>
        <v>1864.451477</v>
      </c>
      <c r="Y8" s="7">
        <f t="shared" si="4"/>
        <v>1491.5611816</v>
      </c>
      <c r="Z8" s="7">
        <f t="shared" si="5"/>
        <v>2330.56434625</v>
      </c>
      <c r="AA8" s="7">
        <v>6</v>
      </c>
      <c r="AB8" s="7">
        <v>0.50592</v>
      </c>
      <c r="AC8" s="7">
        <v>0.004583</v>
      </c>
    </row>
    <row r="9" ht="14.25" hidden="1" customHeight="1" spans="1:29">
      <c r="A9" s="7">
        <v>1162</v>
      </c>
      <c r="B9" s="9">
        <v>12842.9798</v>
      </c>
      <c r="C9" s="9">
        <v>1931.64</v>
      </c>
      <c r="D9" s="9">
        <v>5.3067</v>
      </c>
      <c r="E9" s="9">
        <v>2.3657</v>
      </c>
      <c r="F9" s="9">
        <v>5.928</v>
      </c>
      <c r="G9" s="9">
        <v>0.3596</v>
      </c>
      <c r="H9" s="7">
        <v>12842.9798453241</v>
      </c>
      <c r="I9" s="9">
        <v>2.9153</v>
      </c>
      <c r="J9" s="7">
        <v>364</v>
      </c>
      <c r="K9" s="7">
        <v>6</v>
      </c>
      <c r="L9" s="7">
        <v>23</v>
      </c>
      <c r="M9" s="7">
        <v>5</v>
      </c>
      <c r="N9" s="7">
        <v>9</v>
      </c>
      <c r="R9" s="7">
        <f t="shared" si="0"/>
        <v>374.4113901094</v>
      </c>
      <c r="S9" s="7">
        <f t="shared" si="1"/>
        <v>2480.8013500872</v>
      </c>
      <c r="T9" s="7">
        <f t="shared" si="2"/>
        <v>47330.6731755253</v>
      </c>
      <c r="U9" s="7"/>
      <c r="V9" s="7">
        <f>VLOOKUP(K9,$AA$2:$AC$26,3)</f>
        <v>0.004583</v>
      </c>
      <c r="W9" s="7">
        <f>VLOOKUP(L9,$AA$2:$AC$26,2)</f>
        <v>3.60706</v>
      </c>
      <c r="X9" s="7">
        <f t="shared" si="3"/>
        <v>1653.115598</v>
      </c>
      <c r="Y9" s="7">
        <f t="shared" si="4"/>
        <v>1322.4924784</v>
      </c>
      <c r="Z9" s="7">
        <f t="shared" si="5"/>
        <v>2066.3944975</v>
      </c>
      <c r="AA9" s="7">
        <v>7</v>
      </c>
      <c r="AB9" s="7">
        <v>0.57059</v>
      </c>
      <c r="AC9" s="7">
        <v>0.005831</v>
      </c>
    </row>
    <row r="10" ht="14.25" hidden="1" customHeight="1" spans="1:29">
      <c r="A10" s="7">
        <v>1133</v>
      </c>
      <c r="B10" s="9">
        <v>9247.5088</v>
      </c>
      <c r="C10" s="9">
        <v>1743.54</v>
      </c>
      <c r="D10" s="9">
        <v>4.7899</v>
      </c>
      <c r="E10" s="9">
        <v>2.2593</v>
      </c>
      <c r="F10" s="9">
        <v>3.7963</v>
      </c>
      <c r="G10" s="9">
        <v>0.3893</v>
      </c>
      <c r="H10" s="7">
        <v>9247.50881722093</v>
      </c>
      <c r="I10" s="9">
        <v>4.1923</v>
      </c>
      <c r="J10" s="7">
        <v>364</v>
      </c>
      <c r="K10" s="7">
        <v>7</v>
      </c>
      <c r="L10" s="7">
        <v>18</v>
      </c>
      <c r="M10" s="7">
        <v>5</v>
      </c>
      <c r="N10" s="7">
        <v>9</v>
      </c>
      <c r="R10" s="7">
        <f t="shared" si="0"/>
        <v>387.6833114224</v>
      </c>
      <c r="S10" s="7">
        <f t="shared" si="1"/>
        <v>1612.3401493152</v>
      </c>
      <c r="T10" s="7">
        <f t="shared" si="2"/>
        <v>30761.4894890044</v>
      </c>
      <c r="U10" s="7"/>
      <c r="V10" s="7">
        <f>VLOOKUP(K10,$AA$2:$AC$26,3)</f>
        <v>0.005831</v>
      </c>
      <c r="W10" s="7">
        <f>VLOOKUP(L10,$AA$2:$AC$26,2)</f>
        <v>1.9766</v>
      </c>
      <c r="X10" s="7">
        <f t="shared" si="3"/>
        <v>1152.55546</v>
      </c>
      <c r="Y10" s="7">
        <f t="shared" si="4"/>
        <v>922.044368</v>
      </c>
      <c r="Z10" s="7">
        <f t="shared" si="5"/>
        <v>1440.694325</v>
      </c>
      <c r="AA10" s="7">
        <v>8</v>
      </c>
      <c r="AB10" s="7">
        <v>0.64352</v>
      </c>
      <c r="AC10" s="7">
        <v>0.007416</v>
      </c>
    </row>
    <row r="11" ht="14.25" hidden="1" customHeight="1" spans="1:29">
      <c r="A11" s="7">
        <v>1241</v>
      </c>
      <c r="B11" s="9">
        <v>9632.4414</v>
      </c>
      <c r="C11" s="9">
        <v>1971.45</v>
      </c>
      <c r="D11" s="9">
        <v>8.1465</v>
      </c>
      <c r="E11" s="9">
        <v>2.7659</v>
      </c>
      <c r="F11" s="9">
        <v>6.0686</v>
      </c>
      <c r="G11" s="9">
        <v>0.4287</v>
      </c>
      <c r="H11" s="7">
        <v>9632.44144626369</v>
      </c>
      <c r="I11" s="9">
        <v>2.9894</v>
      </c>
      <c r="J11" s="7">
        <v>242</v>
      </c>
      <c r="K11" s="7">
        <v>7</v>
      </c>
      <c r="L11" s="7">
        <v>23</v>
      </c>
      <c r="M11" s="7">
        <v>5</v>
      </c>
      <c r="N11" s="7">
        <v>10</v>
      </c>
      <c r="R11" s="7">
        <f t="shared" si="0"/>
        <v>287.9522032116</v>
      </c>
      <c r="S11" s="7">
        <f t="shared" si="1"/>
        <v>1898.987659803</v>
      </c>
      <c r="T11" s="7">
        <f t="shared" si="2"/>
        <v>29541.315135998</v>
      </c>
      <c r="U11" s="7"/>
      <c r="V11" s="7">
        <f>VLOOKUP(K11,$AA$2:$AC$26,3)</f>
        <v>0.005831</v>
      </c>
      <c r="W11" s="7">
        <f>VLOOKUP(L11,$AA$2:$AC$26,2)</f>
        <v>3.60706</v>
      </c>
      <c r="X11" s="7">
        <f t="shared" si="3"/>
        <v>2103.276686</v>
      </c>
      <c r="Y11" s="7">
        <f t="shared" si="4"/>
        <v>1682.6213488</v>
      </c>
      <c r="Z11" s="7">
        <f t="shared" si="5"/>
        <v>2629.0958575</v>
      </c>
      <c r="AA11" s="7">
        <v>9</v>
      </c>
      <c r="AB11" s="7">
        <v>0.7257</v>
      </c>
      <c r="AC11" s="7">
        <v>0.009434</v>
      </c>
    </row>
    <row r="12" ht="14.25" hidden="1" customHeight="1" spans="1:28">
      <c r="A12" s="7">
        <v>1229</v>
      </c>
      <c r="B12" s="9">
        <v>10735.1698</v>
      </c>
      <c r="C12" s="9">
        <v>1730.07</v>
      </c>
      <c r="D12" s="9">
        <v>7.149</v>
      </c>
      <c r="E12" s="9">
        <v>2.7204</v>
      </c>
      <c r="F12" s="9">
        <v>5.0991</v>
      </c>
      <c r="G12" s="9">
        <v>0.4491</v>
      </c>
      <c r="H12" s="7">
        <v>10735.1697772902</v>
      </c>
      <c r="I12" s="9">
        <v>3.0114</v>
      </c>
      <c r="J12" s="7">
        <v>242</v>
      </c>
      <c r="K12" s="7">
        <v>7</v>
      </c>
      <c r="L12" s="7">
        <v>21</v>
      </c>
      <c r="M12" s="7">
        <v>5</v>
      </c>
      <c r="N12" s="7">
        <v>10</v>
      </c>
      <c r="R12" s="7">
        <f t="shared" si="0"/>
        <v>323.2789033572</v>
      </c>
      <c r="S12" s="7">
        <f t="shared" si="1"/>
        <v>1857.2595215886</v>
      </c>
      <c r="T12" s="7">
        <f t="shared" si="2"/>
        <v>28892.1776470488</v>
      </c>
      <c r="U12" s="7"/>
      <c r="V12" s="7">
        <f>VLOOKUP(K12,$AA$2:$AC$26,3)</f>
        <v>0.005831</v>
      </c>
      <c r="W12" s="7">
        <f>VLOOKUP(L12,$AA$2:$AC$26,2)</f>
        <v>2.8357</v>
      </c>
      <c r="X12" s="7">
        <f t="shared" si="3"/>
        <v>1653.49667</v>
      </c>
      <c r="Y12" s="7">
        <f t="shared" si="4"/>
        <v>1322.797336</v>
      </c>
      <c r="Z12" s="7">
        <f t="shared" si="5"/>
        <v>2066.8708375</v>
      </c>
      <c r="AA12" s="7">
        <v>10</v>
      </c>
      <c r="AB12" s="7">
        <v>0.81777</v>
      </c>
    </row>
    <row r="13" ht="14.25" hidden="1" customHeight="1" spans="1:28">
      <c r="A13" s="7">
        <v>1121</v>
      </c>
      <c r="B13" s="9">
        <v>9040.0382</v>
      </c>
      <c r="C13" s="9">
        <v>1511.5</v>
      </c>
      <c r="D13" s="9">
        <v>4.1525</v>
      </c>
      <c r="E13" s="9">
        <v>2.2384</v>
      </c>
      <c r="F13" s="9">
        <v>3.704</v>
      </c>
      <c r="G13" s="9">
        <v>0.3953</v>
      </c>
      <c r="H13" s="7">
        <v>9040.03823782207</v>
      </c>
      <c r="I13" s="9">
        <v>3.7993</v>
      </c>
      <c r="J13" s="7">
        <v>364</v>
      </c>
      <c r="K13" s="7">
        <v>7</v>
      </c>
      <c r="L13" s="7">
        <v>16</v>
      </c>
      <c r="M13" s="7">
        <v>5</v>
      </c>
      <c r="N13" s="7">
        <v>9</v>
      </c>
      <c r="R13" s="7">
        <f t="shared" si="0"/>
        <v>343.4581713326</v>
      </c>
      <c r="S13" s="7">
        <f t="shared" si="1"/>
        <v>1366.40177393</v>
      </c>
      <c r="T13" s="7">
        <f t="shared" si="2"/>
        <v>26069.2843407496</v>
      </c>
      <c r="U13" s="7"/>
      <c r="V13" s="7">
        <f>VLOOKUP(K13,$AA$2:$AC$26,3)</f>
        <v>0.005831</v>
      </c>
      <c r="W13" s="7">
        <f>VLOOKUP(L13,$AA$2:$AC$26,2)</f>
        <v>1.55394</v>
      </c>
      <c r="X13" s="7">
        <f t="shared" si="3"/>
        <v>906.102414</v>
      </c>
      <c r="Y13" s="7">
        <f t="shared" si="4"/>
        <v>724.8819312</v>
      </c>
      <c r="Z13" s="7">
        <f t="shared" si="5"/>
        <v>1132.6280175</v>
      </c>
      <c r="AA13" s="7">
        <v>11</v>
      </c>
      <c r="AB13" s="7">
        <v>0.917</v>
      </c>
    </row>
    <row r="14" ht="14.25" hidden="1" customHeight="1" spans="1:28">
      <c r="A14" s="7">
        <v>1235</v>
      </c>
      <c r="B14" s="9">
        <v>8773.2057</v>
      </c>
      <c r="C14" s="9">
        <v>1816.59</v>
      </c>
      <c r="D14" s="9">
        <v>7.5066</v>
      </c>
      <c r="E14" s="9">
        <v>2.6995</v>
      </c>
      <c r="F14" s="9">
        <v>5.516</v>
      </c>
      <c r="G14" s="9">
        <v>0.4324</v>
      </c>
      <c r="H14" s="7">
        <v>8773.20571488855</v>
      </c>
      <c r="I14" s="9">
        <v>2.9189</v>
      </c>
      <c r="J14" s="7">
        <v>242</v>
      </c>
      <c r="K14" s="7">
        <v>7</v>
      </c>
      <c r="L14" s="7">
        <v>22</v>
      </c>
      <c r="M14" s="7">
        <v>5</v>
      </c>
      <c r="N14" s="7">
        <v>10</v>
      </c>
      <c r="R14" s="7">
        <f t="shared" si="0"/>
        <v>256.0811011773</v>
      </c>
      <c r="S14" s="7">
        <f t="shared" si="1"/>
        <v>1593.7317742563</v>
      </c>
      <c r="T14" s="7">
        <f t="shared" si="2"/>
        <v>24792.6479893201</v>
      </c>
      <c r="U14" s="7"/>
      <c r="V14" s="7">
        <f>VLOOKUP(K14,$AA$2:$AC$26,3)</f>
        <v>0.005831</v>
      </c>
      <c r="W14" s="7">
        <f>VLOOKUP(L14,$AA$2:$AC$26,2)</f>
        <v>3.19821</v>
      </c>
      <c r="X14" s="7">
        <f t="shared" si="3"/>
        <v>1864.876251</v>
      </c>
      <c r="Y14" s="7">
        <f t="shared" si="4"/>
        <v>1491.9010008</v>
      </c>
      <c r="Z14" s="7">
        <f t="shared" si="5"/>
        <v>2331.09531375</v>
      </c>
      <c r="AA14" s="7">
        <v>12</v>
      </c>
      <c r="AB14" s="7">
        <v>1</v>
      </c>
    </row>
    <row r="15" ht="14.25" hidden="1" customHeight="1" spans="1:28">
      <c r="A15" s="7">
        <v>1217</v>
      </c>
      <c r="B15" s="9">
        <v>9266.8812</v>
      </c>
      <c r="C15" s="9">
        <v>1465.82</v>
      </c>
      <c r="D15" s="9">
        <v>6.0571</v>
      </c>
      <c r="E15" s="9">
        <v>2.6209</v>
      </c>
      <c r="F15" s="9">
        <v>5.0013</v>
      </c>
      <c r="G15" s="9">
        <v>0.4556</v>
      </c>
      <c r="H15" s="7">
        <v>9266.88116752529</v>
      </c>
      <c r="I15" s="9">
        <v>2.6666</v>
      </c>
      <c r="J15" s="7">
        <v>242</v>
      </c>
      <c r="K15" s="7">
        <v>7</v>
      </c>
      <c r="L15" s="7">
        <v>19</v>
      </c>
      <c r="M15" s="7">
        <v>5</v>
      </c>
      <c r="N15" s="7">
        <v>10</v>
      </c>
      <c r="R15" s="7">
        <f t="shared" si="0"/>
        <v>247.1106540792</v>
      </c>
      <c r="S15" s="7">
        <f t="shared" si="1"/>
        <v>1358.3579800584</v>
      </c>
      <c r="T15" s="7">
        <f t="shared" si="2"/>
        <v>21131.0910575194</v>
      </c>
      <c r="U15" s="7"/>
      <c r="V15" s="7">
        <f>VLOOKUP(K15,$AA$2:$AC$26,3)</f>
        <v>0.005831</v>
      </c>
      <c r="W15" s="7">
        <f>VLOOKUP(L15,$AA$2:$AC$26,2)</f>
        <v>2.22929</v>
      </c>
      <c r="X15" s="7">
        <f t="shared" si="3"/>
        <v>1299.898999</v>
      </c>
      <c r="Y15" s="7">
        <f t="shared" si="4"/>
        <v>1039.9191992</v>
      </c>
      <c r="Z15" s="7">
        <f t="shared" si="5"/>
        <v>1624.87374875</v>
      </c>
      <c r="AA15" s="7">
        <v>13</v>
      </c>
      <c r="AB15" s="7">
        <v>1.09051</v>
      </c>
    </row>
    <row r="16" ht="14.25" hidden="1" customHeight="1" spans="1:28">
      <c r="A16" s="7">
        <v>1127</v>
      </c>
      <c r="B16" s="9">
        <v>6808.5113</v>
      </c>
      <c r="C16" s="9">
        <v>1590.11</v>
      </c>
      <c r="D16" s="9">
        <v>4.3684</v>
      </c>
      <c r="E16" s="9">
        <v>2.2093</v>
      </c>
      <c r="F16" s="9">
        <v>3.4623</v>
      </c>
      <c r="G16" s="9">
        <v>0.3842</v>
      </c>
      <c r="H16" s="7">
        <v>6808.51132420007</v>
      </c>
      <c r="I16" s="9">
        <v>4.2362</v>
      </c>
      <c r="J16" s="7">
        <v>364</v>
      </c>
      <c r="K16" s="7">
        <v>7</v>
      </c>
      <c r="L16" s="7">
        <v>17</v>
      </c>
      <c r="M16" s="7">
        <v>5</v>
      </c>
      <c r="N16" s="7">
        <v>9</v>
      </c>
      <c r="R16" s="7">
        <f t="shared" si="0"/>
        <v>288.4221556906</v>
      </c>
      <c r="S16" s="7">
        <f t="shared" si="1"/>
        <v>1082.6281903243</v>
      </c>
      <c r="T16" s="7">
        <f t="shared" si="2"/>
        <v>20655.2294261887</v>
      </c>
      <c r="U16" s="7"/>
      <c r="V16" s="7">
        <f>VLOOKUP(K16,$AA$2:$AC$26,3)</f>
        <v>0.005831</v>
      </c>
      <c r="W16" s="7">
        <f>VLOOKUP(L16,$AA$2:$AC$26,2)</f>
        <v>1.75256</v>
      </c>
      <c r="X16" s="7">
        <f t="shared" si="3"/>
        <v>1021.917736</v>
      </c>
      <c r="Y16" s="7">
        <f t="shared" si="4"/>
        <v>817.5341888</v>
      </c>
      <c r="Z16" s="7">
        <f t="shared" si="5"/>
        <v>1277.39717</v>
      </c>
      <c r="AA16" s="7">
        <v>14</v>
      </c>
      <c r="AB16" s="7">
        <v>1.22284</v>
      </c>
    </row>
    <row r="17" ht="14.25" hidden="1" customHeight="1" spans="1:28">
      <c r="A17" s="7">
        <v>1156</v>
      </c>
      <c r="B17" s="9">
        <v>5850.5402</v>
      </c>
      <c r="C17" s="9">
        <v>1676.03</v>
      </c>
      <c r="D17" s="9">
        <v>4.6045</v>
      </c>
      <c r="E17" s="9">
        <v>2.2116</v>
      </c>
      <c r="F17" s="9">
        <v>5.1296</v>
      </c>
      <c r="G17" s="9">
        <v>0.3415</v>
      </c>
      <c r="H17" s="7">
        <v>5850.54021674097</v>
      </c>
      <c r="I17" s="9">
        <v>2.9783</v>
      </c>
      <c r="J17" s="7">
        <v>364</v>
      </c>
      <c r="K17" s="7">
        <v>6</v>
      </c>
      <c r="L17" s="7">
        <v>22</v>
      </c>
      <c r="M17" s="7">
        <v>5</v>
      </c>
      <c r="N17" s="7">
        <v>9</v>
      </c>
      <c r="R17" s="7">
        <f t="shared" si="0"/>
        <v>174.2466387766</v>
      </c>
      <c r="S17" s="7">
        <f t="shared" si="1"/>
        <v>980.5680891406</v>
      </c>
      <c r="T17" s="7">
        <f t="shared" si="2"/>
        <v>18708.0467977945</v>
      </c>
      <c r="U17" s="7"/>
      <c r="V17" s="7">
        <f>VLOOKUP(K17,$AA$2:$AC$26,3)</f>
        <v>0.004583</v>
      </c>
      <c r="W17" s="7">
        <f>VLOOKUP(L17,$AA$2:$AC$26,2)</f>
        <v>3.19821</v>
      </c>
      <c r="X17" s="7">
        <f t="shared" si="3"/>
        <v>1465.739643</v>
      </c>
      <c r="Y17" s="7">
        <f t="shared" si="4"/>
        <v>1172.5917144</v>
      </c>
      <c r="Z17" s="7">
        <f t="shared" si="5"/>
        <v>1832.17455375</v>
      </c>
      <c r="AA17" s="7">
        <v>15</v>
      </c>
      <c r="AB17" s="7">
        <v>1.37798</v>
      </c>
    </row>
    <row r="18" ht="14.25" hidden="1" customHeight="1" spans="1:28">
      <c r="A18" s="7">
        <v>1247</v>
      </c>
      <c r="B18" s="9">
        <v>5012.9588</v>
      </c>
      <c r="C18" s="9">
        <v>2019.05</v>
      </c>
      <c r="D18" s="9">
        <v>8.3432</v>
      </c>
      <c r="E18" s="9">
        <v>2.7015</v>
      </c>
      <c r="F18" s="9">
        <v>5.0105</v>
      </c>
      <c r="G18" s="9">
        <v>0.4044</v>
      </c>
      <c r="H18" s="7">
        <v>5012.95877936191</v>
      </c>
      <c r="I18" s="9">
        <v>3.5506</v>
      </c>
      <c r="J18" s="7">
        <v>242</v>
      </c>
      <c r="K18" s="7">
        <v>7</v>
      </c>
      <c r="L18" s="7">
        <v>24</v>
      </c>
      <c r="M18" s="7">
        <v>5</v>
      </c>
      <c r="N18" s="7">
        <v>10</v>
      </c>
      <c r="R18" s="7">
        <f t="shared" si="0"/>
        <v>177.9901151528</v>
      </c>
      <c r="S18" s="7">
        <f t="shared" si="1"/>
        <v>1012.141446514</v>
      </c>
      <c r="T18" s="7">
        <f t="shared" si="2"/>
        <v>15745.2257677002</v>
      </c>
      <c r="U18" s="7"/>
      <c r="V18" s="7">
        <f>VLOOKUP(K18,$AA$2:$AC$26,3)</f>
        <v>0.005831</v>
      </c>
      <c r="W18" s="7">
        <f>VLOOKUP(L18,$AA$2:$AC$26,2)</f>
        <v>4.06819</v>
      </c>
      <c r="X18" s="7">
        <f t="shared" si="3"/>
        <v>2372.161589</v>
      </c>
      <c r="Y18" s="7">
        <f t="shared" si="4"/>
        <v>1897.7292712</v>
      </c>
      <c r="Z18" s="7">
        <f t="shared" si="5"/>
        <v>2965.20198625</v>
      </c>
      <c r="AA18" s="7">
        <v>16</v>
      </c>
      <c r="AB18" s="7">
        <v>1.55394</v>
      </c>
    </row>
    <row r="19" ht="14.25" hidden="1" customHeight="1" spans="1:28">
      <c r="A19" s="7">
        <v>617</v>
      </c>
      <c r="B19" s="9">
        <v>1517.0847</v>
      </c>
      <c r="C19" s="9">
        <v>3286.89</v>
      </c>
      <c r="D19" s="9">
        <v>3.4026</v>
      </c>
      <c r="E19" s="10">
        <v>1.6091</v>
      </c>
      <c r="F19" s="9">
        <v>5.5526</v>
      </c>
      <c r="G19" s="9">
        <v>0.1974</v>
      </c>
      <c r="H19" s="7">
        <v>1517.08465988485</v>
      </c>
      <c r="I19" s="9">
        <v>5.1459</v>
      </c>
      <c r="J19" s="7">
        <v>966</v>
      </c>
      <c r="K19" s="7">
        <v>7</v>
      </c>
      <c r="L19" s="7">
        <v>23</v>
      </c>
      <c r="M19" s="7">
        <v>4</v>
      </c>
      <c r="N19" s="7">
        <v>9</v>
      </c>
      <c r="R19" s="7">
        <f t="shared" si="0"/>
        <v>78.0676615773</v>
      </c>
      <c r="S19" s="7">
        <f t="shared" si="1"/>
        <v>498.6490529583</v>
      </c>
      <c r="T19" s="7">
        <f t="shared" si="2"/>
        <v>15498.2821036287</v>
      </c>
      <c r="U19" s="7"/>
      <c r="V19" s="7">
        <f>VLOOKUP(K19,$AA$2:$AC$26,3)</f>
        <v>0.005831</v>
      </c>
      <c r="W19" s="7">
        <f>VLOOKUP(L19,$AA$2:$AC$26,2)</f>
        <v>3.60706</v>
      </c>
      <c r="X19" s="7">
        <f t="shared" si="3"/>
        <v>2103.276686</v>
      </c>
      <c r="Y19" s="7">
        <f t="shared" si="4"/>
        <v>1682.6213488</v>
      </c>
      <c r="Z19" s="7">
        <f t="shared" si="5"/>
        <v>2629.0958575</v>
      </c>
      <c r="AA19" s="7">
        <v>17</v>
      </c>
      <c r="AB19" s="7">
        <v>1.75256</v>
      </c>
    </row>
    <row r="20" ht="14.25" hidden="1" customHeight="1" spans="1:28">
      <c r="A20" s="7">
        <v>1223</v>
      </c>
      <c r="B20" s="9">
        <v>6229.9547</v>
      </c>
      <c r="C20" s="9">
        <v>1527.81</v>
      </c>
      <c r="D20" s="9">
        <v>6.3133</v>
      </c>
      <c r="E20" s="9">
        <v>2.5675</v>
      </c>
      <c r="F20" s="9">
        <v>4.6955</v>
      </c>
      <c r="G20" s="9">
        <v>0.4342</v>
      </c>
      <c r="H20" s="7">
        <v>6229.95474260297</v>
      </c>
      <c r="I20" s="9">
        <v>2.921</v>
      </c>
      <c r="J20" s="7">
        <v>242</v>
      </c>
      <c r="K20" s="7">
        <v>7</v>
      </c>
      <c r="L20" s="7">
        <v>20</v>
      </c>
      <c r="M20" s="7">
        <v>5</v>
      </c>
      <c r="N20" s="7">
        <v>10</v>
      </c>
      <c r="R20" s="7">
        <f t="shared" si="0"/>
        <v>181.976976787</v>
      </c>
      <c r="S20" s="7">
        <f t="shared" si="1"/>
        <v>951.8187090207</v>
      </c>
      <c r="T20" s="7">
        <f t="shared" si="2"/>
        <v>14806.8241993928</v>
      </c>
      <c r="U20" s="7"/>
      <c r="V20" s="7">
        <f>VLOOKUP(K20,$AA$2:$AC$26,3)</f>
        <v>0.005831</v>
      </c>
      <c r="W20" s="7">
        <f>VLOOKUP(L20,$AA$2:$AC$26,2)</f>
        <v>2.51428</v>
      </c>
      <c r="X20" s="7">
        <f t="shared" si="3"/>
        <v>1466.076668</v>
      </c>
      <c r="Y20" s="7">
        <f t="shared" si="4"/>
        <v>1172.8613344</v>
      </c>
      <c r="Z20" s="7">
        <f t="shared" si="5"/>
        <v>1832.595835</v>
      </c>
      <c r="AA20" s="7">
        <v>18</v>
      </c>
      <c r="AB20" s="7">
        <v>1.9766</v>
      </c>
    </row>
    <row r="21" ht="14.25" hidden="1" customHeight="1" spans="1:28">
      <c r="A21" s="7">
        <v>929</v>
      </c>
      <c r="B21" s="9">
        <v>7149.9017</v>
      </c>
      <c r="C21" s="9">
        <v>1586.09</v>
      </c>
      <c r="D21" s="9">
        <v>9.441</v>
      </c>
      <c r="E21" s="9">
        <v>3.1521</v>
      </c>
      <c r="F21" s="9">
        <v>6.3163</v>
      </c>
      <c r="G21" s="9">
        <v>0.4932</v>
      </c>
      <c r="H21" s="7">
        <v>7149.90172367092</v>
      </c>
      <c r="I21" s="9">
        <v>2.3111</v>
      </c>
      <c r="J21" s="7">
        <v>168</v>
      </c>
      <c r="K21" s="7">
        <v>7</v>
      </c>
      <c r="L21" s="7">
        <v>23</v>
      </c>
      <c r="M21" s="7">
        <v>4</v>
      </c>
      <c r="N21" s="7">
        <v>13</v>
      </c>
      <c r="R21" s="7">
        <f t="shared" si="0"/>
        <v>165.2413781887</v>
      </c>
      <c r="S21" s="7">
        <f t="shared" si="1"/>
        <v>1134.0387587353</v>
      </c>
      <c r="T21" s="7">
        <f t="shared" si="2"/>
        <v>14698.8222746156</v>
      </c>
      <c r="U21" s="7"/>
      <c r="V21" s="7">
        <f>VLOOKUP(K21,$AA$2:$AC$26,3)</f>
        <v>0.005831</v>
      </c>
      <c r="W21" s="7">
        <f>VLOOKUP(L21,$AA$2:$AC$26,2)</f>
        <v>3.60706</v>
      </c>
      <c r="X21" s="7">
        <f t="shared" si="3"/>
        <v>2103.276686</v>
      </c>
      <c r="Y21" s="7">
        <f t="shared" si="4"/>
        <v>1682.6213488</v>
      </c>
      <c r="Z21" s="7">
        <f t="shared" si="5"/>
        <v>2629.0958575</v>
      </c>
      <c r="AA21" s="7">
        <v>19</v>
      </c>
      <c r="AB21" s="7">
        <v>2.22929</v>
      </c>
    </row>
    <row r="22" ht="14.25" hidden="1" customHeight="1" spans="1:28">
      <c r="A22" s="7">
        <v>923</v>
      </c>
      <c r="B22" s="9">
        <v>7244.4711</v>
      </c>
      <c r="C22" s="9">
        <v>1476.78</v>
      </c>
      <c r="D22" s="9">
        <v>8.7904</v>
      </c>
      <c r="E22" s="9">
        <v>3.1126</v>
      </c>
      <c r="F22" s="9">
        <v>5.881</v>
      </c>
      <c r="G22" s="9">
        <v>0.5035</v>
      </c>
      <c r="H22" s="7">
        <v>7244.4710786806</v>
      </c>
      <c r="I22" s="9">
        <v>2.3069</v>
      </c>
      <c r="J22" s="7">
        <v>168</v>
      </c>
      <c r="K22" s="7">
        <v>7</v>
      </c>
      <c r="L22" s="7">
        <v>22</v>
      </c>
      <c r="M22" s="7">
        <v>4</v>
      </c>
      <c r="N22" s="7">
        <v>13</v>
      </c>
      <c r="R22" s="7">
        <f t="shared" si="0"/>
        <v>167.1227038059</v>
      </c>
      <c r="S22" s="7">
        <f t="shared" si="1"/>
        <v>1069.8490031058</v>
      </c>
      <c r="T22" s="7">
        <f t="shared" si="2"/>
        <v>13866.8279511577</v>
      </c>
      <c r="U22" s="7"/>
      <c r="V22" s="7">
        <f>VLOOKUP(K22,$AA$2:$AC$26,3)</f>
        <v>0.005831</v>
      </c>
      <c r="W22" s="7">
        <f>VLOOKUP(L22,$AA$2:$AC$26,2)</f>
        <v>3.19821</v>
      </c>
      <c r="X22" s="7">
        <f t="shared" si="3"/>
        <v>1864.876251</v>
      </c>
      <c r="Y22" s="7">
        <f t="shared" si="4"/>
        <v>1491.9010008</v>
      </c>
      <c r="Z22" s="7">
        <f t="shared" si="5"/>
        <v>2331.09531375</v>
      </c>
      <c r="AA22" s="7">
        <v>20</v>
      </c>
      <c r="AB22" s="7">
        <v>2.51428</v>
      </c>
    </row>
    <row r="23" ht="14.25" hidden="1" customHeight="1" spans="1:28">
      <c r="A23" s="7">
        <v>1150</v>
      </c>
      <c r="B23" s="9">
        <v>4302.1652</v>
      </c>
      <c r="C23" s="9">
        <v>1518.68</v>
      </c>
      <c r="D23" s="9">
        <v>4.1722</v>
      </c>
      <c r="E23" s="9">
        <v>2.1397</v>
      </c>
      <c r="F23" s="9">
        <v>4.6072</v>
      </c>
      <c r="G23" s="9">
        <v>0.3368</v>
      </c>
      <c r="H23" s="7">
        <v>4302.16519097286</v>
      </c>
      <c r="I23" s="9">
        <v>3.0382</v>
      </c>
      <c r="J23" s="7">
        <v>364</v>
      </c>
      <c r="K23" s="7">
        <v>6</v>
      </c>
      <c r="L23" s="7">
        <v>21</v>
      </c>
      <c r="M23" s="7">
        <v>5</v>
      </c>
      <c r="N23" s="7">
        <v>9</v>
      </c>
      <c r="R23" s="7">
        <f t="shared" si="0"/>
        <v>130.7083831064</v>
      </c>
      <c r="S23" s="7">
        <f t="shared" si="1"/>
        <v>653.3612245936</v>
      </c>
      <c r="T23" s="7">
        <f t="shared" si="2"/>
        <v>12465.3376965123</v>
      </c>
      <c r="U23" s="7"/>
      <c r="V23" s="7">
        <f>VLOOKUP(K23,$AA$2:$AC$26,3)</f>
        <v>0.004583</v>
      </c>
      <c r="W23" s="7">
        <f>VLOOKUP(L23,$AA$2:$AC$26,2)</f>
        <v>2.8357</v>
      </c>
      <c r="X23" s="7">
        <f t="shared" si="3"/>
        <v>1299.60131</v>
      </c>
      <c r="Y23" s="7">
        <f t="shared" si="4"/>
        <v>1039.681048</v>
      </c>
      <c r="Z23" s="7">
        <f t="shared" si="5"/>
        <v>1624.5016375</v>
      </c>
      <c r="AA23" s="7">
        <v>21</v>
      </c>
      <c r="AB23" s="7">
        <v>2.8357</v>
      </c>
    </row>
    <row r="24" ht="14.25" hidden="1" customHeight="1" spans="1:28">
      <c r="A24" s="7">
        <v>623</v>
      </c>
      <c r="B24" s="9">
        <v>1088.0843</v>
      </c>
      <c r="C24" s="9">
        <v>3474.1</v>
      </c>
      <c r="D24" s="9">
        <v>3.5964</v>
      </c>
      <c r="E24" s="9">
        <v>1.622</v>
      </c>
      <c r="F24" s="9">
        <v>4.5357</v>
      </c>
      <c r="G24" s="9">
        <v>0.1934</v>
      </c>
      <c r="H24" s="7">
        <v>1088.0843242529</v>
      </c>
      <c r="I24" s="9">
        <v>6.5634</v>
      </c>
      <c r="J24" s="7">
        <v>966</v>
      </c>
      <c r="K24" s="7">
        <v>7</v>
      </c>
      <c r="L24" s="7">
        <v>24</v>
      </c>
      <c r="M24" s="7">
        <v>4</v>
      </c>
      <c r="N24" s="7">
        <v>9</v>
      </c>
      <c r="R24" s="7">
        <f t="shared" si="0"/>
        <v>71.4153249462</v>
      </c>
      <c r="S24" s="7">
        <f t="shared" si="1"/>
        <v>378.011366663</v>
      </c>
      <c r="T24" s="7">
        <f t="shared" si="2"/>
        <v>11748.7976045777</v>
      </c>
      <c r="U24" s="7"/>
      <c r="V24" s="7">
        <f>VLOOKUP(K24,$AA$2:$AC$26,3)</f>
        <v>0.005831</v>
      </c>
      <c r="W24" s="7">
        <f>VLOOKUP(L24,$AA$2:$AC$26,2)</f>
        <v>4.06819</v>
      </c>
      <c r="X24" s="7">
        <f t="shared" si="3"/>
        <v>2372.161589</v>
      </c>
      <c r="Y24" s="7">
        <f t="shared" si="4"/>
        <v>1897.7292712</v>
      </c>
      <c r="Z24" s="7">
        <f t="shared" si="5"/>
        <v>2965.20198625</v>
      </c>
      <c r="AA24" s="7">
        <v>22</v>
      </c>
      <c r="AB24" s="7">
        <v>3.19821</v>
      </c>
    </row>
    <row r="25" ht="14.25" hidden="1" customHeight="1" spans="1:28">
      <c r="A25" s="7">
        <v>1115</v>
      </c>
      <c r="B25" s="9">
        <v>4506.6413</v>
      </c>
      <c r="C25" s="9">
        <v>1323.45</v>
      </c>
      <c r="D25" s="9">
        <v>3.6359</v>
      </c>
      <c r="E25" s="9">
        <v>2.1266</v>
      </c>
      <c r="F25" s="9">
        <v>3.4294</v>
      </c>
      <c r="G25" s="9">
        <v>0.3725</v>
      </c>
      <c r="H25" s="7">
        <v>4506.64127235489</v>
      </c>
      <c r="I25" s="9">
        <v>3.6239</v>
      </c>
      <c r="J25" s="7">
        <v>364</v>
      </c>
      <c r="K25" s="7">
        <v>7</v>
      </c>
      <c r="L25" s="7">
        <v>15</v>
      </c>
      <c r="M25" s="7">
        <v>5</v>
      </c>
      <c r="N25" s="7">
        <v>9</v>
      </c>
      <c r="R25" s="7">
        <f t="shared" si="0"/>
        <v>163.3161740707</v>
      </c>
      <c r="S25" s="7">
        <f t="shared" si="1"/>
        <v>596.4314428485</v>
      </c>
      <c r="T25" s="7">
        <f t="shared" si="2"/>
        <v>11379.1866858171</v>
      </c>
      <c r="U25" s="7"/>
      <c r="V25" s="7">
        <f>VLOOKUP(K25,$AA$2:$AC$26,3)</f>
        <v>0.005831</v>
      </c>
      <c r="W25" s="7">
        <f>VLOOKUP(L25,$AA$2:$AC$26,2)</f>
        <v>1.37798</v>
      </c>
      <c r="X25" s="7">
        <f t="shared" si="3"/>
        <v>803.500138</v>
      </c>
      <c r="Y25" s="7">
        <f t="shared" si="4"/>
        <v>642.8001104</v>
      </c>
      <c r="Z25" s="7">
        <f t="shared" si="5"/>
        <v>1004.3751725</v>
      </c>
      <c r="AA25" s="7">
        <v>23</v>
      </c>
      <c r="AB25" s="7">
        <v>3.60706</v>
      </c>
    </row>
    <row r="26" ht="14.25" hidden="1" customHeight="1" spans="1:28">
      <c r="A26" s="7">
        <v>934</v>
      </c>
      <c r="B26" s="9">
        <v>6284.133</v>
      </c>
      <c r="C26" s="9">
        <v>1292.84</v>
      </c>
      <c r="D26" s="9">
        <v>7.6955</v>
      </c>
      <c r="E26" s="9">
        <v>3.0995</v>
      </c>
      <c r="F26" s="9">
        <v>6.2339</v>
      </c>
      <c r="G26" s="9">
        <v>0.4663</v>
      </c>
      <c r="H26" s="7">
        <v>6284.13303103721</v>
      </c>
      <c r="I26" s="9">
        <v>1.9107</v>
      </c>
      <c r="J26" s="7">
        <v>168</v>
      </c>
      <c r="K26" s="7">
        <v>6</v>
      </c>
      <c r="L26" s="7">
        <v>24</v>
      </c>
      <c r="M26" s="7">
        <v>4</v>
      </c>
      <c r="N26" s="7">
        <v>13</v>
      </c>
      <c r="R26" s="7">
        <f t="shared" si="0"/>
        <v>120.070929231</v>
      </c>
      <c r="S26" s="7">
        <f t="shared" si="1"/>
        <v>812.437850772</v>
      </c>
      <c r="T26" s="7">
        <f t="shared" si="2"/>
        <v>10530.3980888502</v>
      </c>
      <c r="U26" s="7"/>
      <c r="V26" s="7">
        <f>VLOOKUP(K26,$AA$2:$AC$26,3)</f>
        <v>0.004583</v>
      </c>
      <c r="W26" s="7">
        <f>VLOOKUP(L26,$AA$2:$AC$26,2)</f>
        <v>4.06819</v>
      </c>
      <c r="X26" s="7">
        <f t="shared" si="3"/>
        <v>1864.451477</v>
      </c>
      <c r="Y26" s="7">
        <f t="shared" si="4"/>
        <v>1491.5611816</v>
      </c>
      <c r="Z26" s="7">
        <f t="shared" si="5"/>
        <v>2330.56434625</v>
      </c>
      <c r="AA26" s="7">
        <v>24</v>
      </c>
      <c r="AB26" s="7">
        <v>4.06819</v>
      </c>
    </row>
    <row r="27" ht="14.25" hidden="1" customHeight="1" spans="1:26">
      <c r="A27" s="7">
        <v>935</v>
      </c>
      <c r="B27" s="9">
        <v>4600.5296</v>
      </c>
      <c r="C27" s="9">
        <v>1623.65</v>
      </c>
      <c r="D27" s="9">
        <v>9.6646</v>
      </c>
      <c r="E27" s="9">
        <v>3.0571</v>
      </c>
      <c r="F27" s="9">
        <v>6.4659</v>
      </c>
      <c r="G27" s="9">
        <v>0.463</v>
      </c>
      <c r="H27" s="7">
        <v>4600.52961279845</v>
      </c>
      <c r="I27" s="9">
        <v>2.2972</v>
      </c>
      <c r="J27" s="7">
        <v>168</v>
      </c>
      <c r="K27" s="7">
        <v>7</v>
      </c>
      <c r="L27" s="7">
        <v>24</v>
      </c>
      <c r="M27" s="7">
        <v>4</v>
      </c>
      <c r="N27" s="7">
        <v>13</v>
      </c>
      <c r="R27" s="7">
        <f t="shared" si="0"/>
        <v>105.6833659712</v>
      </c>
      <c r="S27" s="7">
        <f t="shared" si="1"/>
        <v>746.964988504</v>
      </c>
      <c r="T27" s="7">
        <f t="shared" si="2"/>
        <v>9681.77280256726</v>
      </c>
      <c r="U27" s="7"/>
      <c r="V27" s="7">
        <f>VLOOKUP(K27,$AA$2:$AC$26,3)</f>
        <v>0.005831</v>
      </c>
      <c r="W27" s="7">
        <f>VLOOKUP(L27,$AA$2:$AC$26,2)</f>
        <v>4.06819</v>
      </c>
      <c r="X27" s="7">
        <f t="shared" si="3"/>
        <v>2372.161589</v>
      </c>
      <c r="Y27" s="7">
        <f t="shared" si="4"/>
        <v>1897.7292712</v>
      </c>
      <c r="Z27" s="7">
        <f t="shared" si="5"/>
        <v>2965.20198625</v>
      </c>
    </row>
    <row r="28" ht="14.25" hidden="1" customHeight="1" spans="1:26">
      <c r="A28" s="7">
        <v>695</v>
      </c>
      <c r="B28" s="9">
        <v>1404.935</v>
      </c>
      <c r="C28" s="9">
        <v>2591.1</v>
      </c>
      <c r="D28" s="9">
        <v>3.9559</v>
      </c>
      <c r="E28" s="9">
        <v>1.7228</v>
      </c>
      <c r="F28" s="9">
        <v>6.3007</v>
      </c>
      <c r="G28" s="9">
        <v>0.2266</v>
      </c>
      <c r="H28" s="7">
        <v>1404.93498110376</v>
      </c>
      <c r="I28" s="9">
        <v>3.658</v>
      </c>
      <c r="J28" s="7">
        <v>655</v>
      </c>
      <c r="K28" s="7">
        <v>7</v>
      </c>
      <c r="L28" s="7">
        <v>23</v>
      </c>
      <c r="M28" s="7">
        <v>4</v>
      </c>
      <c r="N28" s="7">
        <v>10</v>
      </c>
      <c r="R28" s="7">
        <f t="shared" si="0"/>
        <v>51.3925223</v>
      </c>
      <c r="S28" s="7">
        <f t="shared" si="1"/>
        <v>364.03270785</v>
      </c>
      <c r="T28" s="7">
        <f t="shared" si="2"/>
        <v>9316.6773643781</v>
      </c>
      <c r="U28" s="7"/>
      <c r="V28" s="7">
        <f>VLOOKUP(K28,$AA$2:$AC$26,3)</f>
        <v>0.005831</v>
      </c>
      <c r="W28" s="7">
        <f>VLOOKUP(L28,$AA$2:$AC$26,2)</f>
        <v>3.60706</v>
      </c>
      <c r="X28" s="7">
        <f t="shared" si="3"/>
        <v>2103.276686</v>
      </c>
      <c r="Y28" s="7">
        <f t="shared" si="4"/>
        <v>1682.6213488</v>
      </c>
      <c r="Z28" s="7">
        <f t="shared" si="5"/>
        <v>2629.0958575</v>
      </c>
    </row>
    <row r="29" ht="14.25" hidden="1" customHeight="1" spans="1:26">
      <c r="A29" s="7">
        <v>1325</v>
      </c>
      <c r="B29" s="9">
        <v>4579.7509</v>
      </c>
      <c r="C29" s="9">
        <v>1619.94</v>
      </c>
      <c r="D29" s="9">
        <v>10.6575</v>
      </c>
      <c r="E29" s="9">
        <v>3.3634</v>
      </c>
      <c r="F29" s="9">
        <v>4.277</v>
      </c>
      <c r="G29" s="9">
        <v>0.4994</v>
      </c>
      <c r="H29" s="7">
        <v>4579.75085642974</v>
      </c>
      <c r="I29" s="9">
        <v>3.4058</v>
      </c>
      <c r="J29" s="7">
        <v>152</v>
      </c>
      <c r="K29" s="7">
        <v>7</v>
      </c>
      <c r="L29" s="7">
        <v>24</v>
      </c>
      <c r="M29" s="7">
        <v>5</v>
      </c>
      <c r="N29" s="7">
        <v>11</v>
      </c>
      <c r="R29" s="7">
        <f t="shared" si="0"/>
        <v>155.9771561522</v>
      </c>
      <c r="S29" s="7">
        <f t="shared" si="1"/>
        <v>741.8921672946</v>
      </c>
      <c r="T29" s="7">
        <f t="shared" si="2"/>
        <v>9146.66092952767</v>
      </c>
      <c r="U29" s="7"/>
      <c r="V29" s="7">
        <f>VLOOKUP(K29,$AA$2:$AC$26,3)</f>
        <v>0.005831</v>
      </c>
      <c r="W29" s="7">
        <f>VLOOKUP(L29,$AA$2:$AC$26,2)</f>
        <v>4.06819</v>
      </c>
      <c r="X29" s="7">
        <f t="shared" si="3"/>
        <v>2372.161589</v>
      </c>
      <c r="Y29" s="7">
        <f t="shared" si="4"/>
        <v>1897.7292712</v>
      </c>
      <c r="Z29" s="7">
        <f t="shared" si="5"/>
        <v>2965.20198625</v>
      </c>
    </row>
    <row r="30" ht="14.25" hidden="1" customHeight="1" spans="1:26">
      <c r="A30" s="7">
        <v>773</v>
      </c>
      <c r="B30" s="9">
        <v>2062.3319</v>
      </c>
      <c r="C30" s="9">
        <v>2146.92</v>
      </c>
      <c r="D30" s="9">
        <v>5.1485</v>
      </c>
      <c r="E30" s="9">
        <v>1.9872</v>
      </c>
      <c r="F30" s="9">
        <v>6.2454</v>
      </c>
      <c r="G30" s="9">
        <v>0.2877</v>
      </c>
      <c r="H30" s="7">
        <v>2062.33187284629</v>
      </c>
      <c r="I30" s="9">
        <v>3.0765</v>
      </c>
      <c r="J30" s="7">
        <v>417</v>
      </c>
      <c r="K30" s="7">
        <v>7</v>
      </c>
      <c r="L30" s="7">
        <v>23</v>
      </c>
      <c r="M30" s="7">
        <v>4</v>
      </c>
      <c r="N30" s="7">
        <v>11</v>
      </c>
      <c r="R30" s="7">
        <f t="shared" si="0"/>
        <v>63.4476409035</v>
      </c>
      <c r="S30" s="7">
        <f t="shared" si="1"/>
        <v>442.7661602748</v>
      </c>
      <c r="T30" s="7">
        <f t="shared" si="2"/>
        <v>9041.5408481869</v>
      </c>
      <c r="U30" s="7"/>
      <c r="V30" s="7">
        <f>VLOOKUP(K30,$AA$2:$AC$26,3)</f>
        <v>0.005831</v>
      </c>
      <c r="W30" s="7">
        <f>VLOOKUP(L30,$AA$2:$AC$26,2)</f>
        <v>3.60706</v>
      </c>
      <c r="X30" s="7">
        <f t="shared" si="3"/>
        <v>2103.276686</v>
      </c>
      <c r="Y30" s="7">
        <f t="shared" si="4"/>
        <v>1682.6213488</v>
      </c>
      <c r="Z30" s="7">
        <f t="shared" si="5"/>
        <v>2629.0958575</v>
      </c>
    </row>
    <row r="31" ht="14.25" hidden="1" customHeight="1" spans="1:26">
      <c r="A31" s="7">
        <v>917</v>
      </c>
      <c r="B31" s="9">
        <v>5008.2295</v>
      </c>
      <c r="C31" s="9">
        <v>1300.16</v>
      </c>
      <c r="D31" s="9">
        <v>7.739</v>
      </c>
      <c r="E31" s="9">
        <v>2.911</v>
      </c>
      <c r="F31" s="9">
        <v>6.0667</v>
      </c>
      <c r="G31" s="9">
        <v>0.4853</v>
      </c>
      <c r="H31" s="7">
        <v>5008.22946212596</v>
      </c>
      <c r="I31" s="9">
        <v>1.9864</v>
      </c>
      <c r="J31" s="7">
        <v>168</v>
      </c>
      <c r="K31" s="7">
        <v>7</v>
      </c>
      <c r="L31" s="7">
        <v>21</v>
      </c>
      <c r="M31" s="7">
        <v>4</v>
      </c>
      <c r="N31" s="7">
        <v>13</v>
      </c>
      <c r="R31" s="7">
        <f t="shared" si="0"/>
        <v>99.483470788</v>
      </c>
      <c r="S31" s="7">
        <f t="shared" si="1"/>
        <v>651.149966672</v>
      </c>
      <c r="T31" s="7">
        <f t="shared" si="2"/>
        <v>8439.86817955631</v>
      </c>
      <c r="U31" s="7"/>
      <c r="V31" s="7">
        <f>VLOOKUP(K31,$AA$2:$AC$26,3)</f>
        <v>0.005831</v>
      </c>
      <c r="W31" s="7">
        <f>VLOOKUP(L31,$AA$2:$AC$26,2)</f>
        <v>2.8357</v>
      </c>
      <c r="X31" s="7">
        <f t="shared" si="3"/>
        <v>1653.49667</v>
      </c>
      <c r="Y31" s="7">
        <f t="shared" si="4"/>
        <v>1322.797336</v>
      </c>
      <c r="Z31" s="7">
        <f t="shared" si="5"/>
        <v>2066.8708375</v>
      </c>
    </row>
    <row r="32" ht="14.25" hidden="1" customHeight="1" spans="1:26">
      <c r="A32" s="7">
        <v>1211</v>
      </c>
      <c r="B32" s="9">
        <v>4260.7126</v>
      </c>
      <c r="C32" s="9">
        <v>1271.03</v>
      </c>
      <c r="D32" s="9">
        <v>5.2522</v>
      </c>
      <c r="E32" s="9">
        <v>2.4434</v>
      </c>
      <c r="F32" s="9">
        <v>4.2395</v>
      </c>
      <c r="G32" s="9">
        <v>0.43</v>
      </c>
      <c r="H32" s="7">
        <v>4260.71261943971</v>
      </c>
      <c r="I32" s="9">
        <v>2.7552</v>
      </c>
      <c r="J32" s="7">
        <v>242</v>
      </c>
      <c r="K32" s="7">
        <v>7</v>
      </c>
      <c r="L32" s="7">
        <v>18</v>
      </c>
      <c r="M32" s="7">
        <v>5</v>
      </c>
      <c r="N32" s="7">
        <v>10</v>
      </c>
      <c r="R32" s="7">
        <f t="shared" si="0"/>
        <v>117.3911535552</v>
      </c>
      <c r="S32" s="7">
        <f t="shared" si="1"/>
        <v>541.5493535978</v>
      </c>
      <c r="T32" s="7">
        <f t="shared" si="2"/>
        <v>8424.53084607631</v>
      </c>
      <c r="U32" s="7"/>
      <c r="V32" s="7">
        <f>VLOOKUP(K32,$AA$2:$AC$26,3)</f>
        <v>0.005831</v>
      </c>
      <c r="W32" s="7">
        <f>VLOOKUP(L32,$AA$2:$AC$26,2)</f>
        <v>1.9766</v>
      </c>
      <c r="X32" s="7">
        <f t="shared" si="3"/>
        <v>1152.55546</v>
      </c>
      <c r="Y32" s="7">
        <f t="shared" si="4"/>
        <v>922.044368</v>
      </c>
      <c r="Z32" s="7">
        <f t="shared" si="5"/>
        <v>1440.694325</v>
      </c>
    </row>
    <row r="33" ht="14.25" hidden="1" customHeight="1" spans="1:26">
      <c r="A33" s="7">
        <v>851</v>
      </c>
      <c r="B33" s="9">
        <v>2819.6339</v>
      </c>
      <c r="C33" s="9">
        <v>1780.7</v>
      </c>
      <c r="D33" s="9">
        <v>6.7707</v>
      </c>
      <c r="E33" s="9">
        <v>2.3904</v>
      </c>
      <c r="F33" s="9">
        <v>5.6681</v>
      </c>
      <c r="G33" s="9">
        <v>0.3664</v>
      </c>
      <c r="H33" s="7">
        <v>2819.63386215102</v>
      </c>
      <c r="I33" s="9">
        <v>2.8722</v>
      </c>
      <c r="J33" s="7">
        <v>263</v>
      </c>
      <c r="K33" s="7">
        <v>7</v>
      </c>
      <c r="L33" s="7">
        <v>23</v>
      </c>
      <c r="M33" s="7">
        <v>4</v>
      </c>
      <c r="N33" s="7">
        <v>12</v>
      </c>
      <c r="R33" s="7">
        <f t="shared" si="0"/>
        <v>80.9855248758</v>
      </c>
      <c r="S33" s="7">
        <f t="shared" si="1"/>
        <v>502.092208573</v>
      </c>
      <c r="T33" s="7">
        <f t="shared" si="2"/>
        <v>8142.56729135563</v>
      </c>
      <c r="U33" s="7"/>
      <c r="V33" s="7">
        <f>VLOOKUP(K33,$AA$2:$AC$26,3)</f>
        <v>0.005831</v>
      </c>
      <c r="W33" s="7">
        <f>VLOOKUP(L33,$AA$2:$AC$26,2)</f>
        <v>3.60706</v>
      </c>
      <c r="X33" s="7">
        <f t="shared" si="3"/>
        <v>2103.276686</v>
      </c>
      <c r="Y33" s="7">
        <f t="shared" si="4"/>
        <v>1682.6213488</v>
      </c>
      <c r="Z33" s="7">
        <f t="shared" si="5"/>
        <v>2629.0958575</v>
      </c>
    </row>
    <row r="34" ht="14.25" hidden="1" customHeight="1" spans="1:26">
      <c r="A34" s="7">
        <v>136</v>
      </c>
      <c r="B34" s="9">
        <v>803.2676</v>
      </c>
      <c r="C34" s="9">
        <v>2521.89</v>
      </c>
      <c r="D34" s="9">
        <v>1.6012</v>
      </c>
      <c r="E34" s="9">
        <v>1.3764</v>
      </c>
      <c r="F34" s="9">
        <v>5.6653</v>
      </c>
      <c r="G34" s="9">
        <v>0.1416</v>
      </c>
      <c r="H34" s="7">
        <v>803.267609962744</v>
      </c>
      <c r="I34" s="9">
        <v>3.7129</v>
      </c>
      <c r="J34" s="7">
        <v>1575</v>
      </c>
      <c r="K34" s="7">
        <v>6</v>
      </c>
      <c r="L34" s="7">
        <v>21</v>
      </c>
      <c r="M34" s="7">
        <v>3</v>
      </c>
      <c r="N34" s="7">
        <v>10</v>
      </c>
      <c r="R34" s="7">
        <f t="shared" si="0"/>
        <v>29.8245227204</v>
      </c>
      <c r="S34" s="7">
        <f t="shared" si="1"/>
        <v>202.5752527764</v>
      </c>
      <c r="T34" s="7">
        <f t="shared" si="2"/>
        <v>8039.45610933602</v>
      </c>
      <c r="U34" s="7"/>
      <c r="V34" s="7">
        <f>VLOOKUP(K34,$AA$2:$AC$26,3)</f>
        <v>0.004583</v>
      </c>
      <c r="W34" s="7">
        <f>VLOOKUP(L34,$AA$2:$AC$26,2)</f>
        <v>2.8357</v>
      </c>
      <c r="X34" s="7">
        <f t="shared" si="3"/>
        <v>1299.60131</v>
      </c>
      <c r="Y34" s="7">
        <f t="shared" si="4"/>
        <v>1039.681048</v>
      </c>
      <c r="Z34" s="7">
        <f t="shared" si="5"/>
        <v>1624.5016375</v>
      </c>
    </row>
    <row r="35" ht="14.25" hidden="1" customHeight="1" spans="1:26">
      <c r="A35" s="7">
        <v>701</v>
      </c>
      <c r="B35" s="9">
        <v>1089.3623</v>
      </c>
      <c r="C35" s="9">
        <v>2753.24</v>
      </c>
      <c r="D35" s="9">
        <v>4.2034</v>
      </c>
      <c r="E35" s="9">
        <v>1.7411</v>
      </c>
      <c r="F35" s="9">
        <v>5.3938</v>
      </c>
      <c r="G35" s="9">
        <v>0.2227</v>
      </c>
      <c r="H35" s="7">
        <v>1089.36231249773</v>
      </c>
      <c r="I35" s="9">
        <v>4.4967</v>
      </c>
      <c r="J35" s="7">
        <v>655</v>
      </c>
      <c r="K35" s="7">
        <v>7</v>
      </c>
      <c r="L35" s="7">
        <v>24</v>
      </c>
      <c r="M35" s="7">
        <v>4</v>
      </c>
      <c r="N35" s="7">
        <v>10</v>
      </c>
      <c r="R35" s="7">
        <f t="shared" si="0"/>
        <v>48.9853545441</v>
      </c>
      <c r="S35" s="7">
        <f t="shared" si="1"/>
        <v>299.9275858852</v>
      </c>
      <c r="T35" s="7">
        <f t="shared" si="2"/>
        <v>7676.03704313464</v>
      </c>
      <c r="U35" s="7"/>
      <c r="V35" s="7">
        <f>VLOOKUP(K35,$AA$2:$AC$26,3)</f>
        <v>0.005831</v>
      </c>
      <c r="W35" s="7">
        <f>VLOOKUP(L35,$AA$2:$AC$26,2)</f>
        <v>4.06819</v>
      </c>
      <c r="X35" s="7">
        <f t="shared" si="3"/>
        <v>2372.161589</v>
      </c>
      <c r="Y35" s="7">
        <f t="shared" si="4"/>
        <v>1897.7292712</v>
      </c>
      <c r="Z35" s="7">
        <f t="shared" si="5"/>
        <v>2965.20198625</v>
      </c>
    </row>
    <row r="36" ht="14.25" hidden="1" customHeight="1" spans="1:26">
      <c r="A36" s="7">
        <v>1144</v>
      </c>
      <c r="B36" s="9">
        <v>2788.4035</v>
      </c>
      <c r="C36" s="9">
        <v>1354.68</v>
      </c>
      <c r="D36" s="9">
        <v>3.7216</v>
      </c>
      <c r="E36" s="9">
        <v>2.0527</v>
      </c>
      <c r="F36" s="9">
        <v>4.0806</v>
      </c>
      <c r="G36" s="9">
        <v>0.3266</v>
      </c>
      <c r="H36" s="7">
        <v>2788.40349162385</v>
      </c>
      <c r="I36" s="9">
        <v>3.083</v>
      </c>
      <c r="J36" s="7">
        <v>364</v>
      </c>
      <c r="K36" s="7">
        <v>6</v>
      </c>
      <c r="L36" s="7">
        <v>20</v>
      </c>
      <c r="M36" s="7">
        <v>5</v>
      </c>
      <c r="N36" s="7">
        <v>9</v>
      </c>
      <c r="R36" s="7">
        <f t="shared" si="0"/>
        <v>85.966479905</v>
      </c>
      <c r="S36" s="7">
        <f t="shared" si="1"/>
        <v>377.739445338</v>
      </c>
      <c r="T36" s="7">
        <f t="shared" si="2"/>
        <v>7206.80929658823</v>
      </c>
      <c r="U36" s="7"/>
      <c r="V36" s="7">
        <f>VLOOKUP(K36,$AA$2:$AC$26,3)</f>
        <v>0.004583</v>
      </c>
      <c r="W36" s="7">
        <f>VLOOKUP(L36,$AA$2:$AC$26,2)</f>
        <v>2.51428</v>
      </c>
      <c r="X36" s="7">
        <f t="shared" si="3"/>
        <v>1152.294524</v>
      </c>
      <c r="Y36" s="7">
        <f t="shared" si="4"/>
        <v>921.8356192</v>
      </c>
      <c r="Z36" s="7">
        <f t="shared" si="5"/>
        <v>1440.368155</v>
      </c>
    </row>
    <row r="37" ht="14.25" hidden="1" customHeight="1" spans="1:26">
      <c r="A37" s="7">
        <v>779</v>
      </c>
      <c r="B37" s="9">
        <v>1563.6315</v>
      </c>
      <c r="C37" s="9">
        <v>2252.72</v>
      </c>
      <c r="D37" s="9">
        <v>5.4022</v>
      </c>
      <c r="E37" s="9">
        <v>1.9942</v>
      </c>
      <c r="F37" s="9">
        <v>5.7616</v>
      </c>
      <c r="G37" s="9">
        <v>0.2791</v>
      </c>
      <c r="H37" s="7">
        <v>1563.63154712308</v>
      </c>
      <c r="I37" s="9">
        <v>3.4761</v>
      </c>
      <c r="J37" s="7">
        <v>417</v>
      </c>
      <c r="K37" s="7">
        <v>7</v>
      </c>
      <c r="L37" s="7">
        <v>24</v>
      </c>
      <c r="M37" s="7">
        <v>4</v>
      </c>
      <c r="N37" s="7">
        <v>11</v>
      </c>
      <c r="R37" s="7">
        <f t="shared" si="0"/>
        <v>54.3533945715</v>
      </c>
      <c r="S37" s="7">
        <f t="shared" si="1"/>
        <v>352.242395268</v>
      </c>
      <c r="T37" s="7">
        <f t="shared" si="2"/>
        <v>7192.99325698735</v>
      </c>
      <c r="U37" s="7"/>
      <c r="V37" s="7">
        <f>VLOOKUP(K37,$AA$2:$AC$26,3)</f>
        <v>0.005831</v>
      </c>
      <c r="W37" s="7">
        <f>VLOOKUP(L37,$AA$2:$AC$26,2)</f>
        <v>4.06819</v>
      </c>
      <c r="X37" s="7">
        <f t="shared" si="3"/>
        <v>2372.161589</v>
      </c>
      <c r="Y37" s="7">
        <f t="shared" si="4"/>
        <v>1897.7292712</v>
      </c>
      <c r="Z37" s="7">
        <f t="shared" si="5"/>
        <v>2965.20198625</v>
      </c>
    </row>
    <row r="38" ht="14.25" hidden="1" customHeight="1" spans="1:26">
      <c r="A38" s="7">
        <v>214</v>
      </c>
      <c r="B38" s="9">
        <v>1015.741</v>
      </c>
      <c r="C38" s="9">
        <v>2108.46</v>
      </c>
      <c r="D38" s="9">
        <v>1.9029</v>
      </c>
      <c r="E38" s="9">
        <v>1.4534</v>
      </c>
      <c r="F38" s="9">
        <v>6.6669</v>
      </c>
      <c r="G38" s="9">
        <v>0.165</v>
      </c>
      <c r="H38" s="7">
        <v>1015.74101429397</v>
      </c>
      <c r="I38" s="9">
        <v>2.7151</v>
      </c>
      <c r="J38" s="7">
        <v>1108</v>
      </c>
      <c r="K38" s="7">
        <v>6</v>
      </c>
      <c r="L38" s="7">
        <v>21</v>
      </c>
      <c r="M38" s="7">
        <v>3</v>
      </c>
      <c r="N38" s="7">
        <v>11</v>
      </c>
      <c r="R38" s="7">
        <f t="shared" si="0"/>
        <v>27.578383891</v>
      </c>
      <c r="S38" s="7">
        <f t="shared" si="1"/>
        <v>214.164926886</v>
      </c>
      <c r="T38" s="7">
        <f t="shared" si="2"/>
        <v>7128.82952707939</v>
      </c>
      <c r="U38" s="7"/>
      <c r="V38" s="7">
        <f>VLOOKUP(K38,$AA$2:$AC$26,3)</f>
        <v>0.004583</v>
      </c>
      <c r="W38" s="7">
        <f>VLOOKUP(L38,$AA$2:$AC$26,2)</f>
        <v>2.8357</v>
      </c>
      <c r="X38" s="7">
        <f t="shared" si="3"/>
        <v>1299.60131</v>
      </c>
      <c r="Y38" s="7">
        <f t="shared" si="4"/>
        <v>1039.681048</v>
      </c>
      <c r="Z38" s="7">
        <f t="shared" si="5"/>
        <v>1624.5016375</v>
      </c>
    </row>
    <row r="39" ht="14.25" hidden="1" customHeight="1" spans="1:26">
      <c r="A39" s="7">
        <v>225</v>
      </c>
      <c r="B39" s="9">
        <v>1067.9872</v>
      </c>
      <c r="C39" s="9">
        <v>1912.12</v>
      </c>
      <c r="D39" s="9">
        <v>1.7257</v>
      </c>
      <c r="E39" s="10">
        <v>1.4878</v>
      </c>
      <c r="F39" s="9">
        <v>5.9149</v>
      </c>
      <c r="G39" s="9">
        <v>0.1641</v>
      </c>
      <c r="H39" s="7">
        <v>1067.98720655897</v>
      </c>
      <c r="I39" s="9">
        <v>2.8217</v>
      </c>
      <c r="J39" s="7">
        <v>1108</v>
      </c>
      <c r="K39" s="7">
        <v>5</v>
      </c>
      <c r="L39" s="7">
        <v>23</v>
      </c>
      <c r="M39" s="7">
        <v>3</v>
      </c>
      <c r="N39" s="7">
        <v>11</v>
      </c>
      <c r="R39" s="7">
        <f t="shared" si="0"/>
        <v>30.1353948224</v>
      </c>
      <c r="S39" s="7">
        <f t="shared" si="1"/>
        <v>204.2119684864</v>
      </c>
      <c r="T39" s="7">
        <f t="shared" si="2"/>
        <v>6797.52904407066</v>
      </c>
      <c r="U39" s="7"/>
      <c r="V39" s="7">
        <f>VLOOKUP(K39,$AA$2:$AC$26,3)</f>
        <v>0.003606</v>
      </c>
      <c r="W39" s="7">
        <f>VLOOKUP(L39,$AA$2:$AC$26,2)</f>
        <v>3.60706</v>
      </c>
      <c r="X39" s="7">
        <f t="shared" si="3"/>
        <v>1300.705836</v>
      </c>
      <c r="Y39" s="7">
        <f t="shared" si="4"/>
        <v>1040.5646688</v>
      </c>
      <c r="Z39" s="7">
        <f t="shared" si="5"/>
        <v>1625.882295</v>
      </c>
    </row>
    <row r="40" ht="14.25" hidden="1" customHeight="1" spans="1:26">
      <c r="A40" s="7">
        <v>928</v>
      </c>
      <c r="B40" s="9">
        <v>4556.3927</v>
      </c>
      <c r="C40" s="9">
        <v>1142.4</v>
      </c>
      <c r="D40" s="9">
        <v>6.8</v>
      </c>
      <c r="E40" s="9">
        <v>2.9006</v>
      </c>
      <c r="F40" s="9">
        <v>6.2939</v>
      </c>
      <c r="G40" s="9">
        <v>0.4518</v>
      </c>
      <c r="H40" s="7">
        <v>4556.39266914502</v>
      </c>
      <c r="I40" s="9">
        <v>1.6854</v>
      </c>
      <c r="J40" s="7">
        <v>168</v>
      </c>
      <c r="K40" s="7">
        <v>6</v>
      </c>
      <c r="L40" s="7">
        <v>23</v>
      </c>
      <c r="M40" s="7">
        <v>4</v>
      </c>
      <c r="N40" s="7">
        <v>13</v>
      </c>
      <c r="R40" s="7">
        <f t="shared" si="0"/>
        <v>76.7934425658</v>
      </c>
      <c r="S40" s="7">
        <f t="shared" si="1"/>
        <v>520.522302048</v>
      </c>
      <c r="T40" s="7">
        <f t="shared" si="2"/>
        <v>6746.74013462285</v>
      </c>
      <c r="U40" s="7"/>
      <c r="V40" s="7">
        <f>VLOOKUP(K40,$AA$2:$AC$26,3)</f>
        <v>0.004583</v>
      </c>
      <c r="W40" s="7">
        <f>VLOOKUP(L40,$AA$2:$AC$26,2)</f>
        <v>3.60706</v>
      </c>
      <c r="X40" s="7">
        <f t="shared" si="3"/>
        <v>1653.115598</v>
      </c>
      <c r="Y40" s="7">
        <f t="shared" si="4"/>
        <v>1322.4924784</v>
      </c>
      <c r="Z40" s="7">
        <f t="shared" si="5"/>
        <v>2066.3944975</v>
      </c>
    </row>
    <row r="41" ht="14.25" hidden="1" customHeight="1" spans="1:26">
      <c r="A41" s="7">
        <v>1240</v>
      </c>
      <c r="B41" s="9">
        <v>3072.5627</v>
      </c>
      <c r="C41" s="9">
        <v>1381.73</v>
      </c>
      <c r="D41" s="9">
        <v>5.7096</v>
      </c>
      <c r="E41" s="9">
        <v>2.5069</v>
      </c>
      <c r="F41" s="9">
        <v>4.1129</v>
      </c>
      <c r="G41" s="9">
        <v>0.3839</v>
      </c>
      <c r="H41" s="7">
        <v>3072.56271107704</v>
      </c>
      <c r="I41" s="9">
        <v>3.0495</v>
      </c>
      <c r="J41" s="7">
        <v>242</v>
      </c>
      <c r="K41" s="7">
        <v>6</v>
      </c>
      <c r="L41" s="7">
        <v>23</v>
      </c>
      <c r="M41" s="7">
        <v>5</v>
      </c>
      <c r="N41" s="7">
        <v>10</v>
      </c>
      <c r="R41" s="7">
        <f t="shared" si="0"/>
        <v>93.6977995365</v>
      </c>
      <c r="S41" s="7">
        <f t="shared" si="1"/>
        <v>424.5452059471</v>
      </c>
      <c r="T41" s="7">
        <f t="shared" si="2"/>
        <v>6604.37346899954</v>
      </c>
      <c r="U41" s="7"/>
      <c r="V41" s="7">
        <f>VLOOKUP(K41,$AA$2:$AC$26,3)</f>
        <v>0.004583</v>
      </c>
      <c r="W41" s="7">
        <f>VLOOKUP(L41,$AA$2:$AC$26,2)</f>
        <v>3.60706</v>
      </c>
      <c r="X41" s="7">
        <f t="shared" si="3"/>
        <v>1653.115598</v>
      </c>
      <c r="Y41" s="7">
        <f t="shared" si="4"/>
        <v>1322.4924784</v>
      </c>
      <c r="Z41" s="7">
        <f t="shared" si="5"/>
        <v>2066.3944975</v>
      </c>
    </row>
    <row r="42" ht="14.25" customHeight="1" spans="1:26">
      <c r="A42" s="7">
        <v>593</v>
      </c>
      <c r="B42" s="9">
        <v>845.1764</v>
      </c>
      <c r="C42" s="9">
        <v>2445.45</v>
      </c>
      <c r="D42" s="9">
        <v>2.5315</v>
      </c>
      <c r="E42" s="9">
        <v>1.5298</v>
      </c>
      <c r="F42" s="9">
        <v>3.1122</v>
      </c>
      <c r="G42" s="9">
        <v>0.1971</v>
      </c>
      <c r="H42" s="7">
        <v>845.17644399888</v>
      </c>
      <c r="I42" s="9">
        <v>6.9531</v>
      </c>
      <c r="J42" s="7">
        <v>966</v>
      </c>
      <c r="K42" s="7">
        <v>7</v>
      </c>
      <c r="L42" s="7">
        <v>19</v>
      </c>
      <c r="M42" s="7">
        <v>4</v>
      </c>
      <c r="N42" s="7">
        <v>9</v>
      </c>
      <c r="O42" s="7">
        <v>1</v>
      </c>
      <c r="R42" s="7">
        <f t="shared" si="0"/>
        <v>58.7659602684</v>
      </c>
      <c r="S42" s="7">
        <f t="shared" si="1"/>
        <v>206.683662738</v>
      </c>
      <c r="T42" s="7">
        <f t="shared" si="2"/>
        <v>6423.83995782431</v>
      </c>
      <c r="U42" s="7"/>
      <c r="V42" s="7">
        <f>VLOOKUP(K42,$AA$2:$AC$26,3)</f>
        <v>0.005831</v>
      </c>
      <c r="W42" s="7">
        <f>VLOOKUP(L42,$AA$2:$AC$26,2)</f>
        <v>2.22929</v>
      </c>
      <c r="X42" s="6">
        <f t="shared" si="3"/>
        <v>1299.898999</v>
      </c>
      <c r="Y42" s="7">
        <f t="shared" si="4"/>
        <v>1039.9191992</v>
      </c>
      <c r="Z42" s="7">
        <f t="shared" si="5"/>
        <v>1624.87374875</v>
      </c>
    </row>
    <row r="43" ht="14.25" hidden="1" customHeight="1" spans="1:26">
      <c r="A43" s="7">
        <v>1205</v>
      </c>
      <c r="B43" s="9">
        <v>3540.6809</v>
      </c>
      <c r="C43" s="9">
        <v>1160.31</v>
      </c>
      <c r="D43" s="9">
        <v>4.7947</v>
      </c>
      <c r="E43" s="9">
        <v>2.3916</v>
      </c>
      <c r="F43" s="9">
        <v>4.029</v>
      </c>
      <c r="G43" s="9">
        <v>0.4267</v>
      </c>
      <c r="H43" s="7">
        <v>3540.68092223219</v>
      </c>
      <c r="I43" s="9">
        <v>2.6707</v>
      </c>
      <c r="J43" s="7">
        <v>242</v>
      </c>
      <c r="K43" s="7">
        <v>7</v>
      </c>
      <c r="L43" s="7">
        <v>17</v>
      </c>
      <c r="M43" s="7">
        <v>5</v>
      </c>
      <c r="N43" s="7">
        <v>10</v>
      </c>
      <c r="R43" s="7">
        <f t="shared" si="0"/>
        <v>94.5609647963</v>
      </c>
      <c r="S43" s="7">
        <f t="shared" si="1"/>
        <v>410.8287455079</v>
      </c>
      <c r="T43" s="7">
        <f t="shared" si="2"/>
        <v>6390.99542080997</v>
      </c>
      <c r="U43" s="7"/>
      <c r="V43" s="7">
        <f>VLOOKUP(K43,$AA$2:$AC$26,3)</f>
        <v>0.005831</v>
      </c>
      <c r="W43" s="7">
        <f>VLOOKUP(L43,$AA$2:$AC$26,2)</f>
        <v>1.75256</v>
      </c>
      <c r="X43" s="7">
        <f t="shared" si="3"/>
        <v>1021.917736</v>
      </c>
      <c r="Y43" s="7">
        <f t="shared" si="4"/>
        <v>817.5341888</v>
      </c>
      <c r="Z43" s="7">
        <f t="shared" si="5"/>
        <v>1277.39717</v>
      </c>
    </row>
    <row r="44" ht="14.25" hidden="1" customHeight="1" spans="1:26">
      <c r="A44" s="7">
        <v>845</v>
      </c>
      <c r="B44" s="9">
        <v>2306.9438</v>
      </c>
      <c r="C44" s="9">
        <v>1620.98</v>
      </c>
      <c r="D44" s="9">
        <v>6.1634</v>
      </c>
      <c r="E44" s="9">
        <v>2.3125</v>
      </c>
      <c r="F44" s="9">
        <v>5.1597</v>
      </c>
      <c r="G44" s="9">
        <v>0.3642</v>
      </c>
      <c r="H44" s="7">
        <v>2306.94383304835</v>
      </c>
      <c r="I44" s="9">
        <v>2.8711</v>
      </c>
      <c r="J44" s="7">
        <v>263</v>
      </c>
      <c r="K44" s="7">
        <v>7</v>
      </c>
      <c r="L44" s="7">
        <v>22</v>
      </c>
      <c r="M44" s="7">
        <v>4</v>
      </c>
      <c r="N44" s="7">
        <v>12</v>
      </c>
      <c r="R44" s="7">
        <f t="shared" si="0"/>
        <v>66.2346634418</v>
      </c>
      <c r="S44" s="7">
        <f t="shared" si="1"/>
        <v>373.9509760924</v>
      </c>
      <c r="T44" s="7">
        <f t="shared" si="2"/>
        <v>6064.46571866645</v>
      </c>
      <c r="U44" s="7"/>
      <c r="V44" s="7">
        <f>VLOOKUP(K44,$AA$2:$AC$26,3)</f>
        <v>0.005831</v>
      </c>
      <c r="W44" s="7">
        <f>VLOOKUP(L44,$AA$2:$AC$26,2)</f>
        <v>3.19821</v>
      </c>
      <c r="X44" s="7">
        <f t="shared" si="3"/>
        <v>1864.876251</v>
      </c>
      <c r="Y44" s="7">
        <f t="shared" si="4"/>
        <v>1491.9010008</v>
      </c>
      <c r="Z44" s="7">
        <f t="shared" si="5"/>
        <v>2331.09531375</v>
      </c>
    </row>
    <row r="45" ht="14.25" hidden="1" customHeight="1" spans="1:26">
      <c r="A45" s="7">
        <v>604</v>
      </c>
      <c r="B45" s="9">
        <v>900.772</v>
      </c>
      <c r="C45" s="9">
        <v>2142.61</v>
      </c>
      <c r="D45" s="9">
        <v>2.218</v>
      </c>
      <c r="E45" s="9">
        <v>1.5398</v>
      </c>
      <c r="F45" s="9">
        <v>3.4513</v>
      </c>
      <c r="G45" s="9">
        <v>0.1911</v>
      </c>
      <c r="H45" s="7">
        <v>900.771985046712</v>
      </c>
      <c r="I45" s="9">
        <v>5.5264</v>
      </c>
      <c r="J45" s="7">
        <v>966</v>
      </c>
      <c r="K45" s="7">
        <v>6</v>
      </c>
      <c r="L45" s="7">
        <v>21</v>
      </c>
      <c r="M45" s="7">
        <v>4</v>
      </c>
      <c r="N45" s="7">
        <v>9</v>
      </c>
      <c r="R45" s="7">
        <f t="shared" si="0"/>
        <v>49.780263808</v>
      </c>
      <c r="S45" s="7">
        <f t="shared" si="1"/>
        <v>193.000309492</v>
      </c>
      <c r="T45" s="7">
        <f t="shared" si="2"/>
        <v>5998.55394259579</v>
      </c>
      <c r="U45" s="7"/>
      <c r="V45" s="7">
        <f>VLOOKUP(K45,$AA$2:$AC$26,3)</f>
        <v>0.004583</v>
      </c>
      <c r="W45" s="7">
        <f>VLOOKUP(L45,$AA$2:$AC$26,2)</f>
        <v>2.8357</v>
      </c>
      <c r="X45" s="7">
        <f t="shared" si="3"/>
        <v>1299.60131</v>
      </c>
      <c r="Y45" s="7">
        <f t="shared" si="4"/>
        <v>1039.681048</v>
      </c>
      <c r="Z45" s="7">
        <f t="shared" si="5"/>
        <v>1624.5016375</v>
      </c>
    </row>
    <row r="46" ht="14.25" hidden="1" customHeight="1" spans="1:26">
      <c r="A46" s="7">
        <v>857</v>
      </c>
      <c r="B46" s="9">
        <v>1971.0329</v>
      </c>
      <c r="C46" s="9">
        <v>1824.16</v>
      </c>
      <c r="D46" s="9">
        <v>6.936</v>
      </c>
      <c r="E46" s="9">
        <v>2.3503</v>
      </c>
      <c r="F46" s="9">
        <v>5.8065</v>
      </c>
      <c r="G46" s="9">
        <v>0.3466</v>
      </c>
      <c r="H46" s="7">
        <v>1971.03290556989</v>
      </c>
      <c r="I46" s="9">
        <v>2.8633</v>
      </c>
      <c r="J46" s="7">
        <v>263</v>
      </c>
      <c r="K46" s="7">
        <v>7</v>
      </c>
      <c r="L46" s="7">
        <v>24</v>
      </c>
      <c r="M46" s="7">
        <v>4</v>
      </c>
      <c r="N46" s="7">
        <v>12</v>
      </c>
      <c r="R46" s="7">
        <f t="shared" si="0"/>
        <v>56.4365850257</v>
      </c>
      <c r="S46" s="7">
        <f t="shared" si="1"/>
        <v>359.5479374864</v>
      </c>
      <c r="T46" s="7">
        <f t="shared" si="2"/>
        <v>5830.88768449886</v>
      </c>
      <c r="U46" s="7"/>
      <c r="V46" s="7">
        <f>VLOOKUP(K46,$AA$2:$AC$26,3)</f>
        <v>0.005831</v>
      </c>
      <c r="W46" s="7">
        <f>VLOOKUP(L46,$AA$2:$AC$26,2)</f>
        <v>4.06819</v>
      </c>
      <c r="X46" s="7">
        <f t="shared" si="3"/>
        <v>2372.161589</v>
      </c>
      <c r="Y46" s="7">
        <f t="shared" si="4"/>
        <v>1897.7292712</v>
      </c>
      <c r="Z46" s="7">
        <f t="shared" si="5"/>
        <v>2965.20198625</v>
      </c>
    </row>
    <row r="47" ht="14.25" hidden="1" customHeight="1" spans="1:26">
      <c r="A47" s="7">
        <v>154</v>
      </c>
      <c r="B47" s="9">
        <v>501.7095</v>
      </c>
      <c r="C47" s="9">
        <v>2870.17</v>
      </c>
      <c r="D47" s="9">
        <v>1.8223</v>
      </c>
      <c r="E47" s="10">
        <v>1.3858</v>
      </c>
      <c r="F47" s="9">
        <v>5.6354</v>
      </c>
      <c r="G47" s="9">
        <v>0.1328</v>
      </c>
      <c r="H47" s="7">
        <v>501.709532913221</v>
      </c>
      <c r="I47" s="9">
        <v>4.0174</v>
      </c>
      <c r="J47" s="7">
        <v>1575</v>
      </c>
      <c r="K47" s="7">
        <v>6</v>
      </c>
      <c r="L47" s="7">
        <v>24</v>
      </c>
      <c r="M47" s="7">
        <v>3</v>
      </c>
      <c r="N47" s="7">
        <v>10</v>
      </c>
      <c r="R47" s="7">
        <f t="shared" si="0"/>
        <v>20.155677453</v>
      </c>
      <c r="S47" s="7">
        <f t="shared" si="1"/>
        <v>143.9991555615</v>
      </c>
      <c r="T47" s="7">
        <f t="shared" si="2"/>
        <v>5714.78931928549</v>
      </c>
      <c r="U47" s="7"/>
      <c r="V47" s="7">
        <f>VLOOKUP(K47,$AA$2:$AC$26,3)</f>
        <v>0.004583</v>
      </c>
      <c r="W47" s="7">
        <f>VLOOKUP(L47,$AA$2:$AC$26,2)</f>
        <v>4.06819</v>
      </c>
      <c r="X47" s="7">
        <f t="shared" si="3"/>
        <v>1864.451477</v>
      </c>
      <c r="Y47" s="7">
        <f t="shared" si="4"/>
        <v>1491.5611816</v>
      </c>
      <c r="Z47" s="7">
        <f t="shared" si="5"/>
        <v>2330.56434625</v>
      </c>
    </row>
    <row r="48" ht="14.25" hidden="1" customHeight="1" spans="1:26">
      <c r="A48" s="7">
        <v>856</v>
      </c>
      <c r="B48" s="9">
        <v>2333.535</v>
      </c>
      <c r="C48" s="9">
        <v>1431.68</v>
      </c>
      <c r="D48" s="9">
        <v>5.4437</v>
      </c>
      <c r="E48" s="9">
        <v>2.3482</v>
      </c>
      <c r="F48" s="9">
        <v>5.3889</v>
      </c>
      <c r="G48" s="9">
        <v>0.3453</v>
      </c>
      <c r="H48" s="7">
        <v>2333.53501051439</v>
      </c>
      <c r="I48" s="9">
        <v>2.3961</v>
      </c>
      <c r="J48" s="7">
        <v>263</v>
      </c>
      <c r="K48" s="7">
        <v>6</v>
      </c>
      <c r="L48" s="7">
        <v>24</v>
      </c>
      <c r="M48" s="7">
        <v>4</v>
      </c>
      <c r="N48" s="7">
        <v>12</v>
      </c>
      <c r="R48" s="7">
        <f t="shared" si="0"/>
        <v>55.913832135</v>
      </c>
      <c r="S48" s="7">
        <f t="shared" si="1"/>
        <v>334.08753888</v>
      </c>
      <c r="T48" s="7">
        <f t="shared" si="2"/>
        <v>5417.98940530318</v>
      </c>
      <c r="U48" s="7"/>
      <c r="V48" s="7">
        <f>VLOOKUP(K48,$AA$2:$AC$26,3)</f>
        <v>0.004583</v>
      </c>
      <c r="W48" s="7">
        <f>VLOOKUP(L48,$AA$2:$AC$26,2)</f>
        <v>4.06819</v>
      </c>
      <c r="X48" s="7">
        <f t="shared" si="3"/>
        <v>1864.451477</v>
      </c>
      <c r="Y48" s="7">
        <f t="shared" si="4"/>
        <v>1491.5611816</v>
      </c>
      <c r="Z48" s="7">
        <f t="shared" si="5"/>
        <v>2330.56434625</v>
      </c>
    </row>
    <row r="49" ht="14.25" hidden="1" customHeight="1" spans="1:26">
      <c r="A49" s="7">
        <v>610</v>
      </c>
      <c r="B49" s="9">
        <v>782.5799</v>
      </c>
      <c r="C49" s="9">
        <v>2218.02</v>
      </c>
      <c r="D49" s="9">
        <v>2.2961</v>
      </c>
      <c r="E49" s="10">
        <v>1.5356</v>
      </c>
      <c r="F49" s="9">
        <v>3.8417</v>
      </c>
      <c r="G49" s="9">
        <v>0.1854</v>
      </c>
      <c r="H49" s="7">
        <v>782.579864834614</v>
      </c>
      <c r="I49" s="9">
        <v>5.0756</v>
      </c>
      <c r="J49" s="7">
        <v>966</v>
      </c>
      <c r="K49" s="7">
        <v>6</v>
      </c>
      <c r="L49" s="7">
        <v>22</v>
      </c>
      <c r="M49" s="7">
        <v>4</v>
      </c>
      <c r="N49" s="7">
        <v>9</v>
      </c>
      <c r="R49" s="7">
        <f t="shared" si="0"/>
        <v>39.7206254044</v>
      </c>
      <c r="S49" s="7">
        <f t="shared" si="1"/>
        <v>173.5777869798</v>
      </c>
      <c r="T49" s="7">
        <f t="shared" si="2"/>
        <v>5394.89144434709</v>
      </c>
      <c r="U49" s="7"/>
      <c r="V49" s="7">
        <f>VLOOKUP(K49,$AA$2:$AC$26,3)</f>
        <v>0.004583</v>
      </c>
      <c r="W49" s="7">
        <f>VLOOKUP(L49,$AA$2:$AC$26,2)</f>
        <v>3.19821</v>
      </c>
      <c r="X49" s="7">
        <f t="shared" si="3"/>
        <v>1465.739643</v>
      </c>
      <c r="Y49" s="7">
        <f t="shared" si="4"/>
        <v>1172.5917144</v>
      </c>
      <c r="Z49" s="7">
        <f t="shared" si="5"/>
        <v>1832.17455375</v>
      </c>
    </row>
    <row r="50" ht="14.25" hidden="1" customHeight="1" spans="1:26">
      <c r="A50" s="7">
        <v>599</v>
      </c>
      <c r="B50" s="9">
        <v>681.9793</v>
      </c>
      <c r="C50" s="9">
        <v>2513.46</v>
      </c>
      <c r="D50" s="9">
        <v>2.6019</v>
      </c>
      <c r="E50" s="9">
        <v>1.5177</v>
      </c>
      <c r="F50" s="9">
        <v>3.3898</v>
      </c>
      <c r="G50" s="9">
        <v>0.1906</v>
      </c>
      <c r="H50" s="7">
        <v>681.979334426509</v>
      </c>
      <c r="I50" s="9">
        <v>6.4716</v>
      </c>
      <c r="J50" s="7">
        <v>966</v>
      </c>
      <c r="K50" s="7">
        <v>7</v>
      </c>
      <c r="L50" s="7">
        <v>20</v>
      </c>
      <c r="M50" s="7">
        <v>4</v>
      </c>
      <c r="N50" s="7">
        <v>9</v>
      </c>
      <c r="R50" s="7">
        <f t="shared" si="0"/>
        <v>44.1349723788</v>
      </c>
      <c r="S50" s="7">
        <f t="shared" si="1"/>
        <v>171.4127691378</v>
      </c>
      <c r="T50" s="7">
        <f t="shared" si="2"/>
        <v>5327.60151954799</v>
      </c>
      <c r="U50" s="7"/>
      <c r="V50" s="7">
        <f>VLOOKUP(K50,$AA$2:$AC$26,3)</f>
        <v>0.005831</v>
      </c>
      <c r="W50" s="7">
        <f>VLOOKUP(L50,$AA$2:$AC$26,2)</f>
        <v>2.51428</v>
      </c>
      <c r="X50" s="7">
        <f t="shared" si="3"/>
        <v>1466.076668</v>
      </c>
      <c r="Y50" s="7">
        <f t="shared" si="4"/>
        <v>1172.8613344</v>
      </c>
      <c r="Z50" s="7">
        <f t="shared" si="5"/>
        <v>1832.595835</v>
      </c>
    </row>
    <row r="51" ht="14.25" hidden="1" customHeight="1" spans="1:26">
      <c r="A51" s="7">
        <v>1199</v>
      </c>
      <c r="B51" s="9">
        <v>3165.2657</v>
      </c>
      <c r="C51" s="9">
        <v>1074.92</v>
      </c>
      <c r="D51" s="9">
        <v>4.4418</v>
      </c>
      <c r="E51" s="9">
        <v>2.3767</v>
      </c>
      <c r="F51" s="9">
        <v>3.661</v>
      </c>
      <c r="G51" s="9">
        <v>0.429</v>
      </c>
      <c r="H51" s="7">
        <v>3165.26566386359</v>
      </c>
      <c r="I51" s="9">
        <v>2.7452</v>
      </c>
      <c r="J51" s="7">
        <v>242</v>
      </c>
      <c r="K51" s="7">
        <v>7</v>
      </c>
      <c r="L51" s="7">
        <v>16</v>
      </c>
      <c r="M51" s="7">
        <v>5</v>
      </c>
      <c r="N51" s="7">
        <v>10</v>
      </c>
      <c r="R51" s="7">
        <f t="shared" si="0"/>
        <v>86.8928739964</v>
      </c>
      <c r="S51" s="7">
        <f t="shared" si="1"/>
        <v>340.2407406244</v>
      </c>
      <c r="T51" s="7">
        <f t="shared" si="2"/>
        <v>5292.90376849182</v>
      </c>
      <c r="U51" s="7"/>
      <c r="V51" s="7">
        <f>VLOOKUP(K51,$AA$2:$AC$26,3)</f>
        <v>0.005831</v>
      </c>
      <c r="W51" s="7">
        <f>VLOOKUP(L51,$AA$2:$AC$26,2)</f>
        <v>1.55394</v>
      </c>
      <c r="X51" s="7">
        <f t="shared" si="3"/>
        <v>906.102414</v>
      </c>
      <c r="Y51" s="7">
        <f t="shared" si="4"/>
        <v>724.8819312</v>
      </c>
      <c r="Z51" s="7">
        <f t="shared" si="5"/>
        <v>1132.6280175</v>
      </c>
    </row>
    <row r="52" ht="14.25" hidden="1" customHeight="1" spans="1:26">
      <c r="A52" s="7">
        <v>1132</v>
      </c>
      <c r="B52" s="9">
        <v>2367.9748</v>
      </c>
      <c r="C52" s="9">
        <v>1164.67</v>
      </c>
      <c r="D52" s="9">
        <v>3.1996</v>
      </c>
      <c r="E52" s="9">
        <v>2.0041</v>
      </c>
      <c r="F52" s="9">
        <v>3.4631</v>
      </c>
      <c r="G52" s="9">
        <v>0.3289</v>
      </c>
      <c r="H52" s="7">
        <v>2367.97481611493</v>
      </c>
      <c r="I52" s="9">
        <v>3.1636</v>
      </c>
      <c r="J52" s="7">
        <v>364</v>
      </c>
      <c r="K52" s="7">
        <v>6</v>
      </c>
      <c r="L52" s="7">
        <v>18</v>
      </c>
      <c r="M52" s="7">
        <v>5</v>
      </c>
      <c r="N52" s="7">
        <v>9</v>
      </c>
      <c r="R52" s="7">
        <f t="shared" si="0"/>
        <v>74.9132507728</v>
      </c>
      <c r="S52" s="7">
        <f t="shared" si="1"/>
        <v>275.7909210316</v>
      </c>
      <c r="T52" s="7">
        <f t="shared" si="2"/>
        <v>5261.75541933857</v>
      </c>
      <c r="U52" s="7"/>
      <c r="V52" s="7">
        <f>VLOOKUP(K52,$AA$2:$AC$26,3)</f>
        <v>0.004583</v>
      </c>
      <c r="W52" s="7">
        <f>VLOOKUP(L52,$AA$2:$AC$26,2)</f>
        <v>1.9766</v>
      </c>
      <c r="X52" s="7">
        <f t="shared" si="3"/>
        <v>905.87578</v>
      </c>
      <c r="Y52" s="7">
        <f t="shared" si="4"/>
        <v>724.700624</v>
      </c>
      <c r="Z52" s="7">
        <f t="shared" si="5"/>
        <v>1132.344725</v>
      </c>
    </row>
    <row r="53" ht="14.25" hidden="1" customHeight="1" spans="1:26">
      <c r="A53" s="7">
        <v>147</v>
      </c>
      <c r="B53" s="9">
        <v>609.017</v>
      </c>
      <c r="C53" s="9">
        <v>2144.92</v>
      </c>
      <c r="D53" s="9">
        <v>1.3619</v>
      </c>
      <c r="E53" s="9">
        <v>1.3785</v>
      </c>
      <c r="F53" s="9">
        <v>5.1533</v>
      </c>
      <c r="G53" s="9">
        <v>0.1326</v>
      </c>
      <c r="H53" s="7">
        <v>609.017012260481</v>
      </c>
      <c r="I53" s="9">
        <v>3.5917</v>
      </c>
      <c r="J53" s="7">
        <v>1575</v>
      </c>
      <c r="K53" s="7">
        <v>5</v>
      </c>
      <c r="L53" s="7">
        <v>23</v>
      </c>
      <c r="M53" s="7">
        <v>3</v>
      </c>
      <c r="N53" s="7">
        <v>10</v>
      </c>
      <c r="R53" s="7">
        <f t="shared" si="0"/>
        <v>21.874063589</v>
      </c>
      <c r="S53" s="7">
        <f t="shared" si="1"/>
        <v>130.629274364</v>
      </c>
      <c r="T53" s="7">
        <f t="shared" si="2"/>
        <v>5184.18860867954</v>
      </c>
      <c r="U53" s="7"/>
      <c r="V53" s="7">
        <f>VLOOKUP(K53,$AA$2:$AC$26,3)</f>
        <v>0.003606</v>
      </c>
      <c r="W53" s="7">
        <f>VLOOKUP(L53,$AA$2:$AC$26,2)</f>
        <v>3.60706</v>
      </c>
      <c r="X53" s="7">
        <f t="shared" si="3"/>
        <v>1300.705836</v>
      </c>
      <c r="Y53" s="7">
        <f t="shared" si="4"/>
        <v>1040.5646688</v>
      </c>
      <c r="Z53" s="7">
        <f t="shared" si="5"/>
        <v>1625.882295</v>
      </c>
    </row>
    <row r="54" ht="14.25" hidden="1" customHeight="1" spans="1:26">
      <c r="A54" s="7">
        <v>611</v>
      </c>
      <c r="B54" s="9">
        <v>599.1138</v>
      </c>
      <c r="C54" s="9">
        <v>2767.72</v>
      </c>
      <c r="D54" s="9">
        <v>2.8651</v>
      </c>
      <c r="E54" s="9">
        <v>1.5241</v>
      </c>
      <c r="F54" s="9">
        <v>4.1634</v>
      </c>
      <c r="G54" s="9">
        <v>0.1812</v>
      </c>
      <c r="H54" s="7">
        <v>599.113833039889</v>
      </c>
      <c r="I54" s="9">
        <v>5.7929</v>
      </c>
      <c r="J54" s="7">
        <v>966</v>
      </c>
      <c r="K54" s="7">
        <v>7</v>
      </c>
      <c r="L54" s="7">
        <v>22</v>
      </c>
      <c r="M54" s="7">
        <v>4</v>
      </c>
      <c r="N54" s="7">
        <v>9</v>
      </c>
      <c r="R54" s="7">
        <f t="shared" si="0"/>
        <v>34.7060633202</v>
      </c>
      <c r="S54" s="7">
        <f t="shared" si="1"/>
        <v>165.8179246536</v>
      </c>
      <c r="T54" s="7">
        <f t="shared" si="2"/>
        <v>5153.71072876509</v>
      </c>
      <c r="U54" s="7"/>
      <c r="V54" s="7">
        <f>VLOOKUP(K54,$AA$2:$AC$26,3)</f>
        <v>0.005831</v>
      </c>
      <c r="W54" s="7">
        <f>VLOOKUP(L54,$AA$2:$AC$26,2)</f>
        <v>3.19821</v>
      </c>
      <c r="X54" s="7">
        <f t="shared" si="3"/>
        <v>1864.876251</v>
      </c>
      <c r="Y54" s="7">
        <f t="shared" si="4"/>
        <v>1491.9010008</v>
      </c>
      <c r="Z54" s="7">
        <f t="shared" si="5"/>
        <v>2331.09531375</v>
      </c>
    </row>
    <row r="55" ht="14.25" hidden="1" customHeight="1" spans="1:26">
      <c r="A55" s="7">
        <v>761</v>
      </c>
      <c r="B55" s="9">
        <v>1422.172</v>
      </c>
      <c r="C55" s="9">
        <v>1771.75</v>
      </c>
      <c r="D55" s="9">
        <v>4.2488</v>
      </c>
      <c r="E55" s="9">
        <v>1.8729</v>
      </c>
      <c r="F55" s="9">
        <v>5.5364</v>
      </c>
      <c r="G55" s="9">
        <v>0.28</v>
      </c>
      <c r="H55" s="7">
        <v>1422.1719834246</v>
      </c>
      <c r="I55" s="9">
        <v>2.8821</v>
      </c>
      <c r="J55" s="7">
        <v>417</v>
      </c>
      <c r="K55" s="7">
        <v>7</v>
      </c>
      <c r="L55" s="7">
        <v>21</v>
      </c>
      <c r="M55" s="7">
        <v>4</v>
      </c>
      <c r="N55" s="7">
        <v>11</v>
      </c>
      <c r="R55" s="7">
        <f t="shared" si="0"/>
        <v>40.988419212</v>
      </c>
      <c r="S55" s="7">
        <f t="shared" si="1"/>
        <v>251.9733241</v>
      </c>
      <c r="T55" s="7">
        <f t="shared" si="2"/>
        <v>5145.44088258601</v>
      </c>
      <c r="U55" s="7"/>
      <c r="V55" s="7">
        <f>VLOOKUP(K55,$AA$2:$AC$26,3)</f>
        <v>0.005831</v>
      </c>
      <c r="W55" s="7">
        <f>VLOOKUP(L55,$AA$2:$AC$26,2)</f>
        <v>2.8357</v>
      </c>
      <c r="X55" s="7">
        <f t="shared" si="3"/>
        <v>1653.49667</v>
      </c>
      <c r="Y55" s="7">
        <f t="shared" si="4"/>
        <v>1322.797336</v>
      </c>
      <c r="Z55" s="7">
        <f t="shared" si="5"/>
        <v>2066.8708375</v>
      </c>
    </row>
    <row r="56" ht="14.25" hidden="1" customHeight="1" spans="1:26">
      <c r="A56" s="7">
        <v>1138</v>
      </c>
      <c r="B56" s="9">
        <v>2182.3393</v>
      </c>
      <c r="C56" s="9">
        <v>1234.52</v>
      </c>
      <c r="D56" s="9">
        <v>3.3915</v>
      </c>
      <c r="E56" s="9">
        <v>2.0021</v>
      </c>
      <c r="F56" s="9">
        <v>3.6589</v>
      </c>
      <c r="G56" s="9">
        <v>0.3222</v>
      </c>
      <c r="H56" s="7">
        <v>2182.33932836957</v>
      </c>
      <c r="I56" s="9">
        <v>3.1611</v>
      </c>
      <c r="J56" s="7">
        <v>364</v>
      </c>
      <c r="K56" s="7">
        <v>6</v>
      </c>
      <c r="L56" s="7">
        <v>19</v>
      </c>
      <c r="M56" s="7">
        <v>5</v>
      </c>
      <c r="N56" s="7">
        <v>9</v>
      </c>
      <c r="R56" s="7">
        <f t="shared" si="0"/>
        <v>68.9859276123</v>
      </c>
      <c r="S56" s="7">
        <f t="shared" si="1"/>
        <v>269.4141512636</v>
      </c>
      <c r="T56" s="7">
        <f t="shared" si="2"/>
        <v>5140.09440613646</v>
      </c>
      <c r="U56" s="7"/>
      <c r="V56" s="7">
        <f>VLOOKUP(K56,$AA$2:$AC$26,3)</f>
        <v>0.004583</v>
      </c>
      <c r="W56" s="7">
        <f>VLOOKUP(L56,$AA$2:$AC$26,2)</f>
        <v>2.22929</v>
      </c>
      <c r="X56" s="7">
        <f t="shared" si="3"/>
        <v>1021.683607</v>
      </c>
      <c r="Y56" s="7">
        <f t="shared" si="4"/>
        <v>817.3468856</v>
      </c>
      <c r="Z56" s="7">
        <f t="shared" si="5"/>
        <v>1277.10450875</v>
      </c>
    </row>
    <row r="57" ht="14.25" hidden="1" customHeight="1" spans="1:26">
      <c r="A57" s="7">
        <v>905</v>
      </c>
      <c r="B57" s="9">
        <v>3570.6523</v>
      </c>
      <c r="C57" s="9">
        <v>1088.29</v>
      </c>
      <c r="D57" s="9">
        <v>6.4779</v>
      </c>
      <c r="E57" s="9">
        <v>2.7739</v>
      </c>
      <c r="F57" s="9">
        <v>4.9983</v>
      </c>
      <c r="G57" s="9">
        <v>0.4866</v>
      </c>
      <c r="H57" s="7">
        <v>3570.65233253438</v>
      </c>
      <c r="I57" s="9">
        <v>2.0502</v>
      </c>
      <c r="J57" s="7">
        <v>168</v>
      </c>
      <c r="K57" s="7">
        <v>7</v>
      </c>
      <c r="L57" s="7">
        <v>19</v>
      </c>
      <c r="M57" s="7">
        <v>4</v>
      </c>
      <c r="N57" s="7">
        <v>13</v>
      </c>
      <c r="R57" s="7">
        <f t="shared" si="0"/>
        <v>73.2055134546</v>
      </c>
      <c r="S57" s="7">
        <f t="shared" si="1"/>
        <v>388.5905191567</v>
      </c>
      <c r="T57" s="7">
        <f t="shared" si="2"/>
        <v>5036.70878502853</v>
      </c>
      <c r="U57" s="7"/>
      <c r="V57" s="7">
        <f>VLOOKUP(K57,$AA$2:$AC$26,3)</f>
        <v>0.005831</v>
      </c>
      <c r="W57" s="7">
        <f>VLOOKUP(L57,$AA$2:$AC$26,2)</f>
        <v>2.22929</v>
      </c>
      <c r="X57" s="7">
        <f t="shared" si="3"/>
        <v>1299.898999</v>
      </c>
      <c r="Y57" s="7">
        <f t="shared" si="4"/>
        <v>1039.9191992</v>
      </c>
      <c r="Z57" s="7">
        <f t="shared" si="5"/>
        <v>1624.87374875</v>
      </c>
    </row>
    <row r="58" ht="14.25" hidden="1" customHeight="1" spans="1:26">
      <c r="A58" s="7">
        <v>148</v>
      </c>
      <c r="B58" s="9">
        <v>475.9262</v>
      </c>
      <c r="C58" s="9">
        <v>2638.6</v>
      </c>
      <c r="D58" s="9">
        <v>1.6753</v>
      </c>
      <c r="E58" s="10">
        <v>1.3652</v>
      </c>
      <c r="F58" s="9">
        <v>5.6264</v>
      </c>
      <c r="G58" s="9">
        <v>0.1311</v>
      </c>
      <c r="H58" s="7">
        <v>475.926208027627</v>
      </c>
      <c r="I58" s="9">
        <v>3.7893</v>
      </c>
      <c r="J58" s="7">
        <v>1575</v>
      </c>
      <c r="K58" s="7">
        <v>6</v>
      </c>
      <c r="L58" s="7">
        <v>23</v>
      </c>
      <c r="M58" s="7">
        <v>3</v>
      </c>
      <c r="N58" s="7">
        <v>10</v>
      </c>
      <c r="R58" s="7">
        <f t="shared" si="0"/>
        <v>18.0342714966</v>
      </c>
      <c r="S58" s="7">
        <f t="shared" si="1"/>
        <v>125.577887132</v>
      </c>
      <c r="T58" s="7">
        <f t="shared" si="2"/>
        <v>4983.71789280315</v>
      </c>
      <c r="U58" s="7"/>
      <c r="V58" s="7">
        <f>VLOOKUP(K58,$AA$2:$AC$26,3)</f>
        <v>0.004583</v>
      </c>
      <c r="W58" s="7">
        <f>VLOOKUP(L58,$AA$2:$AC$26,2)</f>
        <v>3.60706</v>
      </c>
      <c r="X58" s="7">
        <f t="shared" si="3"/>
        <v>1653.115598</v>
      </c>
      <c r="Y58" s="7">
        <f t="shared" si="4"/>
        <v>1322.4924784</v>
      </c>
      <c r="Z58" s="7">
        <f t="shared" si="5"/>
        <v>2066.3944975</v>
      </c>
    </row>
    <row r="59" ht="14.25" hidden="1" customHeight="1" spans="1:26">
      <c r="A59" s="7">
        <v>203</v>
      </c>
      <c r="B59" s="9">
        <v>650.5522</v>
      </c>
      <c r="C59" s="9">
        <v>2275.21</v>
      </c>
      <c r="D59" s="9">
        <v>2.0534</v>
      </c>
      <c r="E59" s="10">
        <v>1.4165</v>
      </c>
      <c r="F59" s="9">
        <v>5.6716</v>
      </c>
      <c r="G59" s="9">
        <v>0.162</v>
      </c>
      <c r="H59" s="7">
        <v>650.552204471909</v>
      </c>
      <c r="I59" s="9">
        <v>3.393</v>
      </c>
      <c r="J59" s="7">
        <v>1108</v>
      </c>
      <c r="K59" s="7">
        <v>7</v>
      </c>
      <c r="L59" s="7">
        <v>19</v>
      </c>
      <c r="M59" s="7">
        <v>3</v>
      </c>
      <c r="N59" s="7">
        <v>11</v>
      </c>
      <c r="R59" s="7">
        <f t="shared" si="0"/>
        <v>22.073236146</v>
      </c>
      <c r="S59" s="7">
        <f t="shared" si="1"/>
        <v>148.0142870962</v>
      </c>
      <c r="T59" s="7">
        <f t="shared" si="2"/>
        <v>4926.89739456108</v>
      </c>
      <c r="U59" s="7"/>
      <c r="V59" s="7">
        <f>VLOOKUP(K59,$AA$2:$AC$26,3)</f>
        <v>0.005831</v>
      </c>
      <c r="W59" s="7">
        <f>VLOOKUP(L59,$AA$2:$AC$26,2)</f>
        <v>2.22929</v>
      </c>
      <c r="X59" s="7">
        <f t="shared" si="3"/>
        <v>1299.898999</v>
      </c>
      <c r="Y59" s="7">
        <f t="shared" si="4"/>
        <v>1039.9191992</v>
      </c>
      <c r="Z59" s="7">
        <f t="shared" si="5"/>
        <v>1624.87374875</v>
      </c>
    </row>
    <row r="60" ht="14.25" hidden="1" customHeight="1" spans="1:26">
      <c r="A60" s="7">
        <v>1246</v>
      </c>
      <c r="B60" s="9">
        <v>2173.2915</v>
      </c>
      <c r="C60" s="9">
        <v>1425.57</v>
      </c>
      <c r="D60" s="9">
        <v>5.8908</v>
      </c>
      <c r="E60" s="9">
        <v>2.4745</v>
      </c>
      <c r="F60" s="9">
        <v>4.1173</v>
      </c>
      <c r="G60" s="9">
        <v>0.3654</v>
      </c>
      <c r="H60" s="7">
        <v>2173.2915124981</v>
      </c>
      <c r="I60" s="9">
        <v>3.1414</v>
      </c>
      <c r="J60" s="7">
        <v>242</v>
      </c>
      <c r="K60" s="7">
        <v>6</v>
      </c>
      <c r="L60" s="7">
        <v>24</v>
      </c>
      <c r="M60" s="7">
        <v>5</v>
      </c>
      <c r="N60" s="7">
        <v>10</v>
      </c>
      <c r="R60" s="7">
        <f t="shared" si="0"/>
        <v>68.271779181</v>
      </c>
      <c r="S60" s="7">
        <f t="shared" si="1"/>
        <v>309.8179163655</v>
      </c>
      <c r="T60" s="7">
        <f t="shared" si="2"/>
        <v>4819.6356910929</v>
      </c>
      <c r="U60" s="7"/>
      <c r="V60" s="7">
        <f>VLOOKUP(K60,$AA$2:$AC$26,3)</f>
        <v>0.004583</v>
      </c>
      <c r="W60" s="7">
        <f>VLOOKUP(L60,$AA$2:$AC$26,2)</f>
        <v>4.06819</v>
      </c>
      <c r="X60" s="7">
        <f t="shared" si="3"/>
        <v>1864.451477</v>
      </c>
      <c r="Y60" s="7">
        <f t="shared" si="4"/>
        <v>1491.5611816</v>
      </c>
      <c r="Z60" s="7">
        <f t="shared" si="5"/>
        <v>2330.56434625</v>
      </c>
    </row>
    <row r="61" ht="14.25" hidden="1" customHeight="1" spans="1:26">
      <c r="A61" s="7">
        <v>749</v>
      </c>
      <c r="B61" s="9">
        <v>1470.2446</v>
      </c>
      <c r="C61" s="9">
        <v>1584.52</v>
      </c>
      <c r="D61" s="9">
        <v>3.7998</v>
      </c>
      <c r="E61" s="9">
        <v>1.8646</v>
      </c>
      <c r="F61" s="9">
        <v>4.4415</v>
      </c>
      <c r="G61" s="9">
        <v>0.2912</v>
      </c>
      <c r="H61" s="7">
        <v>1470.24458756525</v>
      </c>
      <c r="I61" s="9">
        <v>3.2909</v>
      </c>
      <c r="J61" s="7">
        <v>417</v>
      </c>
      <c r="K61" s="7">
        <v>7</v>
      </c>
      <c r="L61" s="7">
        <v>19</v>
      </c>
      <c r="M61" s="7">
        <v>4</v>
      </c>
      <c r="N61" s="7">
        <v>11</v>
      </c>
      <c r="R61" s="7">
        <f t="shared" si="0"/>
        <v>48.3842795414</v>
      </c>
      <c r="S61" s="7">
        <f t="shared" si="1"/>
        <v>232.9631973592</v>
      </c>
      <c r="T61" s="7">
        <f t="shared" si="2"/>
        <v>4757.24310941049</v>
      </c>
      <c r="U61" s="7"/>
      <c r="V61" s="7">
        <f>VLOOKUP(K61,$AA$2:$AC$26,3)</f>
        <v>0.005831</v>
      </c>
      <c r="W61" s="7">
        <f>VLOOKUP(L61,$AA$2:$AC$26,2)</f>
        <v>2.22929</v>
      </c>
      <c r="X61" s="7">
        <f t="shared" si="3"/>
        <v>1299.898999</v>
      </c>
      <c r="Y61" s="7">
        <f t="shared" si="4"/>
        <v>1039.9191992</v>
      </c>
      <c r="Z61" s="7">
        <f t="shared" si="5"/>
        <v>1624.87374875</v>
      </c>
    </row>
    <row r="62" ht="14.25" hidden="1" customHeight="1" spans="1:26">
      <c r="A62" s="7">
        <v>142</v>
      </c>
      <c r="B62" s="9">
        <v>481.3308</v>
      </c>
      <c r="C62" s="9">
        <v>2462.13</v>
      </c>
      <c r="D62" s="9">
        <v>1.5633</v>
      </c>
      <c r="E62" s="9">
        <v>1.3517</v>
      </c>
      <c r="F62" s="9">
        <v>5.5828</v>
      </c>
      <c r="G62" s="9">
        <v>0.1309</v>
      </c>
      <c r="H62" s="7">
        <v>481.330759696176</v>
      </c>
      <c r="I62" s="9">
        <v>3.6259</v>
      </c>
      <c r="J62" s="7">
        <v>1575</v>
      </c>
      <c r="K62" s="7">
        <v>6</v>
      </c>
      <c r="L62" s="7">
        <v>22</v>
      </c>
      <c r="M62" s="7">
        <v>3</v>
      </c>
      <c r="N62" s="7">
        <v>10</v>
      </c>
      <c r="R62" s="7">
        <f t="shared" si="0"/>
        <v>17.4525734772</v>
      </c>
      <c r="S62" s="7">
        <f t="shared" si="1"/>
        <v>118.5099002604</v>
      </c>
      <c r="T62" s="7">
        <f t="shared" si="2"/>
        <v>4703.21585982131</v>
      </c>
      <c r="U62" s="7"/>
      <c r="V62" s="7">
        <f>VLOOKUP(K62,$AA$2:$AC$26,3)</f>
        <v>0.004583</v>
      </c>
      <c r="W62" s="7">
        <f>VLOOKUP(L62,$AA$2:$AC$26,2)</f>
        <v>3.19821</v>
      </c>
      <c r="X62" s="7">
        <f t="shared" si="3"/>
        <v>1465.739643</v>
      </c>
      <c r="Y62" s="7">
        <f t="shared" si="4"/>
        <v>1172.5917144</v>
      </c>
      <c r="Z62" s="7">
        <f t="shared" si="5"/>
        <v>1832.17455375</v>
      </c>
    </row>
    <row r="63" ht="14.25" hidden="1" customHeight="1" spans="1:26">
      <c r="A63" s="7">
        <v>767</v>
      </c>
      <c r="B63" s="9">
        <v>1226.2568</v>
      </c>
      <c r="C63" s="9">
        <v>1875.98</v>
      </c>
      <c r="D63" s="9">
        <v>4.4988</v>
      </c>
      <c r="E63" s="9">
        <v>1.8842</v>
      </c>
      <c r="F63" s="9">
        <v>5.3923</v>
      </c>
      <c r="G63" s="9">
        <v>0.2742</v>
      </c>
      <c r="H63" s="7">
        <v>1226.25677629599</v>
      </c>
      <c r="I63" s="9">
        <v>3.1222</v>
      </c>
      <c r="J63" s="7">
        <v>417</v>
      </c>
      <c r="K63" s="7">
        <v>7</v>
      </c>
      <c r="L63" s="7">
        <v>22</v>
      </c>
      <c r="M63" s="7">
        <v>4</v>
      </c>
      <c r="N63" s="7">
        <v>11</v>
      </c>
      <c r="R63" s="7">
        <f t="shared" si="0"/>
        <v>38.2861898096</v>
      </c>
      <c r="S63" s="7">
        <f t="shared" si="1"/>
        <v>230.0433231664</v>
      </c>
      <c r="T63" s="7">
        <f t="shared" si="2"/>
        <v>4697.61759112476</v>
      </c>
      <c r="U63" s="7"/>
      <c r="V63" s="7">
        <f>VLOOKUP(K63,$AA$2:$AC$26,3)</f>
        <v>0.005831</v>
      </c>
      <c r="W63" s="7">
        <f>VLOOKUP(L63,$AA$2:$AC$26,2)</f>
        <v>3.19821</v>
      </c>
      <c r="X63" s="7">
        <f t="shared" si="3"/>
        <v>1864.876251</v>
      </c>
      <c r="Y63" s="7">
        <f t="shared" si="4"/>
        <v>1491.9010008</v>
      </c>
      <c r="Z63" s="7">
        <f t="shared" si="5"/>
        <v>2331.09531375</v>
      </c>
    </row>
    <row r="64" ht="14.25" hidden="1" customHeight="1" spans="1:26">
      <c r="A64" s="7">
        <v>689</v>
      </c>
      <c r="B64" s="9">
        <v>787.9033</v>
      </c>
      <c r="C64" s="9">
        <v>2273.05</v>
      </c>
      <c r="D64" s="9">
        <v>3.4703</v>
      </c>
      <c r="E64" s="9">
        <v>1.6509</v>
      </c>
      <c r="F64" s="9">
        <v>4.9452</v>
      </c>
      <c r="G64" s="9">
        <v>0.2161</v>
      </c>
      <c r="H64" s="7">
        <v>787.903305507787</v>
      </c>
      <c r="I64" s="9">
        <v>4.097</v>
      </c>
      <c r="J64" s="7">
        <v>655</v>
      </c>
      <c r="K64" s="7">
        <v>7</v>
      </c>
      <c r="L64" s="7">
        <v>22</v>
      </c>
      <c r="M64" s="7">
        <v>4</v>
      </c>
      <c r="N64" s="7">
        <v>10</v>
      </c>
      <c r="R64" s="7">
        <f t="shared" si="0"/>
        <v>32.280398201</v>
      </c>
      <c r="S64" s="7">
        <f t="shared" si="1"/>
        <v>179.0943596065</v>
      </c>
      <c r="T64" s="7">
        <f t="shared" si="2"/>
        <v>4583.55617573024</v>
      </c>
      <c r="U64" s="7"/>
      <c r="V64" s="7">
        <f>VLOOKUP(K64,$AA$2:$AC$26,3)</f>
        <v>0.005831</v>
      </c>
      <c r="W64" s="7">
        <f>VLOOKUP(L64,$AA$2:$AC$26,2)</f>
        <v>3.19821</v>
      </c>
      <c r="X64" s="7">
        <f t="shared" si="3"/>
        <v>1864.876251</v>
      </c>
      <c r="Y64" s="7">
        <f t="shared" si="4"/>
        <v>1491.9010008</v>
      </c>
      <c r="Z64" s="7">
        <f t="shared" si="5"/>
        <v>2331.09531375</v>
      </c>
    </row>
    <row r="65" ht="14.25" hidden="1" customHeight="1" spans="1:26">
      <c r="A65" s="7">
        <v>839</v>
      </c>
      <c r="B65" s="9">
        <v>1870.0091</v>
      </c>
      <c r="C65" s="9">
        <v>1458.38</v>
      </c>
      <c r="D65" s="9">
        <v>5.5452</v>
      </c>
      <c r="E65" s="9">
        <v>2.223</v>
      </c>
      <c r="F65" s="9">
        <v>4.9316</v>
      </c>
      <c r="G65" s="9">
        <v>0.3566</v>
      </c>
      <c r="H65" s="7">
        <v>1870.00905157735</v>
      </c>
      <c r="I65" s="9">
        <v>2.6572</v>
      </c>
      <c r="J65" s="7">
        <v>263</v>
      </c>
      <c r="K65" s="7">
        <v>7</v>
      </c>
      <c r="L65" s="7">
        <v>21</v>
      </c>
      <c r="M65" s="7">
        <v>4</v>
      </c>
      <c r="N65" s="7">
        <v>12</v>
      </c>
      <c r="R65" s="7">
        <f t="shared" si="0"/>
        <v>49.6898818052</v>
      </c>
      <c r="S65" s="7">
        <f t="shared" si="1"/>
        <v>272.7183871258</v>
      </c>
      <c r="T65" s="7">
        <f t="shared" si="2"/>
        <v>4422.74901073065</v>
      </c>
      <c r="U65" s="7"/>
      <c r="V65" s="7">
        <f>VLOOKUP(K65,$AA$2:$AC$26,3)</f>
        <v>0.005831</v>
      </c>
      <c r="W65" s="7">
        <f>VLOOKUP(L65,$AA$2:$AC$26,2)</f>
        <v>2.8357</v>
      </c>
      <c r="X65" s="7">
        <f t="shared" si="3"/>
        <v>1653.49667</v>
      </c>
      <c r="Y65" s="7">
        <f t="shared" si="4"/>
        <v>1322.797336</v>
      </c>
      <c r="Z65" s="7">
        <f t="shared" si="5"/>
        <v>2066.8708375</v>
      </c>
    </row>
    <row r="66" ht="14.25" hidden="1" customHeight="1" spans="1:26">
      <c r="A66" s="7">
        <v>1167</v>
      </c>
      <c r="B66" s="9">
        <v>1762.7343</v>
      </c>
      <c r="C66" s="9">
        <v>1305.01</v>
      </c>
      <c r="D66" s="9">
        <v>3.5852</v>
      </c>
      <c r="E66" s="9">
        <v>2.0637</v>
      </c>
      <c r="F66" s="9">
        <v>4.4209</v>
      </c>
      <c r="G66" s="9">
        <v>0.2904</v>
      </c>
      <c r="H66" s="7">
        <v>1762.7343158056</v>
      </c>
      <c r="I66" s="9">
        <v>2.7442</v>
      </c>
      <c r="J66" s="7">
        <v>364</v>
      </c>
      <c r="K66" s="7">
        <v>5</v>
      </c>
      <c r="L66" s="7">
        <v>24</v>
      </c>
      <c r="M66" s="7">
        <v>5</v>
      </c>
      <c r="N66" s="7">
        <v>9</v>
      </c>
      <c r="R66" s="7">
        <f t="shared" ref="R66:R129" si="6">B66*I66/100</f>
        <v>48.3729546606</v>
      </c>
      <c r="S66" s="7">
        <f t="shared" ref="S66:S129" si="7">B66*C66/10000</f>
        <v>230.0385888843</v>
      </c>
      <c r="T66" s="7">
        <f t="shared" ref="T66:T129" si="8">SQRT(J66)*S66</f>
        <v>4388.8565555074</v>
      </c>
      <c r="U66" s="7"/>
      <c r="V66" s="7">
        <f>VLOOKUP(K66,$AA$2:$AC$26,3)</f>
        <v>0.003606</v>
      </c>
      <c r="W66" s="7">
        <f>VLOOKUP(L66,$AA$2:$AC$26,2)</f>
        <v>4.06819</v>
      </c>
      <c r="X66" s="7">
        <f t="shared" ref="X66:X129" si="9">V66*W66*100000</f>
        <v>1466.989314</v>
      </c>
      <c r="Y66" s="7">
        <f t="shared" ref="Y66:Y129" si="10">X66*0.8</f>
        <v>1173.5914512</v>
      </c>
      <c r="Z66" s="7">
        <f t="shared" ref="Z66:Z129" si="11">X66*1.25</f>
        <v>1833.7366425</v>
      </c>
    </row>
    <row r="67" ht="14.25" hidden="1" customHeight="1" spans="1:26">
      <c r="A67" s="7">
        <v>459</v>
      </c>
      <c r="B67" s="9">
        <v>2089.962</v>
      </c>
      <c r="C67" s="9">
        <v>1101.38</v>
      </c>
      <c r="D67" s="9">
        <v>3.1112</v>
      </c>
      <c r="E67" s="9">
        <v>1.9605</v>
      </c>
      <c r="F67" s="9">
        <v>7.4448</v>
      </c>
      <c r="G67" s="9">
        <v>0.2796</v>
      </c>
      <c r="H67" s="7">
        <v>2089.96199679765</v>
      </c>
      <c r="I67" s="9">
        <v>1.3971</v>
      </c>
      <c r="J67" s="7">
        <v>354</v>
      </c>
      <c r="K67" s="7">
        <v>5</v>
      </c>
      <c r="L67" s="7">
        <v>23</v>
      </c>
      <c r="M67" s="7">
        <v>3</v>
      </c>
      <c r="N67" s="7">
        <v>14</v>
      </c>
      <c r="R67" s="7">
        <f t="shared" si="6"/>
        <v>29.198859102</v>
      </c>
      <c r="S67" s="7">
        <f t="shared" si="7"/>
        <v>230.184234756</v>
      </c>
      <c r="T67" s="7">
        <f t="shared" si="8"/>
        <v>4330.89053236083</v>
      </c>
      <c r="U67" s="7"/>
      <c r="V67" s="7">
        <f>VLOOKUP(K67,$AA$2:$AC$26,3)</f>
        <v>0.003606</v>
      </c>
      <c r="W67" s="7">
        <f>VLOOKUP(L67,$AA$2:$AC$26,2)</f>
        <v>3.60706</v>
      </c>
      <c r="X67" s="7">
        <f t="shared" si="9"/>
        <v>1300.705836</v>
      </c>
      <c r="Y67" s="7">
        <f t="shared" si="10"/>
        <v>1040.5646688</v>
      </c>
      <c r="Z67" s="7">
        <f t="shared" si="11"/>
        <v>1625.882295</v>
      </c>
    </row>
    <row r="68" ht="14.25" hidden="1" customHeight="1" spans="1:26">
      <c r="A68" s="7">
        <v>622</v>
      </c>
      <c r="B68" s="9">
        <v>564.1649</v>
      </c>
      <c r="C68" s="9">
        <v>2363.11</v>
      </c>
      <c r="D68" s="9">
        <v>2.4463</v>
      </c>
      <c r="E68" s="9">
        <v>1.5296</v>
      </c>
      <c r="F68" s="9">
        <v>4.6003</v>
      </c>
      <c r="G68" s="9">
        <v>0.1712</v>
      </c>
      <c r="H68" s="7">
        <v>564.164940776349</v>
      </c>
      <c r="I68" s="9">
        <v>4.4953</v>
      </c>
      <c r="J68" s="7">
        <v>966</v>
      </c>
      <c r="K68" s="7">
        <v>6</v>
      </c>
      <c r="L68" s="7">
        <v>24</v>
      </c>
      <c r="M68" s="7">
        <v>4</v>
      </c>
      <c r="N68" s="7">
        <v>9</v>
      </c>
      <c r="R68" s="7">
        <f t="shared" si="6"/>
        <v>25.3609047497</v>
      </c>
      <c r="S68" s="7">
        <f t="shared" si="7"/>
        <v>133.3183716839</v>
      </c>
      <c r="T68" s="7">
        <f t="shared" si="8"/>
        <v>4143.60705529365</v>
      </c>
      <c r="U68" s="7"/>
      <c r="V68" s="7">
        <f>VLOOKUP(K68,$AA$2:$AC$26,3)</f>
        <v>0.004583</v>
      </c>
      <c r="W68" s="7">
        <f>VLOOKUP(L68,$AA$2:$AC$26,2)</f>
        <v>4.06819</v>
      </c>
      <c r="X68" s="7">
        <f t="shared" si="9"/>
        <v>1864.451477</v>
      </c>
      <c r="Y68" s="7">
        <f t="shared" si="10"/>
        <v>1491.5611816</v>
      </c>
      <c r="Z68" s="7">
        <f t="shared" si="11"/>
        <v>2330.56434625</v>
      </c>
    </row>
    <row r="69" ht="14.25" hidden="1" customHeight="1" spans="1:26">
      <c r="A69" s="7">
        <v>605</v>
      </c>
      <c r="B69" s="9">
        <v>522.3444</v>
      </c>
      <c r="C69" s="9">
        <v>2552.21</v>
      </c>
      <c r="D69" s="9">
        <v>2.642</v>
      </c>
      <c r="E69" s="9">
        <v>1.501</v>
      </c>
      <c r="F69" s="9">
        <v>3.7041</v>
      </c>
      <c r="G69" s="9">
        <v>0.1812</v>
      </c>
      <c r="H69" s="7">
        <v>522.344362170994</v>
      </c>
      <c r="I69" s="9">
        <v>5.9644</v>
      </c>
      <c r="J69" s="7">
        <v>966</v>
      </c>
      <c r="K69" s="7">
        <v>7</v>
      </c>
      <c r="L69" s="7">
        <v>21</v>
      </c>
      <c r="M69" s="7">
        <v>4</v>
      </c>
      <c r="N69" s="7">
        <v>9</v>
      </c>
      <c r="R69" s="7">
        <f t="shared" si="6"/>
        <v>31.1547093936</v>
      </c>
      <c r="S69" s="7">
        <f t="shared" si="7"/>
        <v>133.3132601124</v>
      </c>
      <c r="T69" s="7">
        <f t="shared" si="8"/>
        <v>4143.44818488844</v>
      </c>
      <c r="U69" s="7"/>
      <c r="V69" s="7">
        <f>VLOOKUP(K69,$AA$2:$AC$26,3)</f>
        <v>0.005831</v>
      </c>
      <c r="W69" s="7">
        <f>VLOOKUP(L69,$AA$2:$AC$26,2)</f>
        <v>2.8357</v>
      </c>
      <c r="X69" s="7">
        <f t="shared" si="9"/>
        <v>1653.49667</v>
      </c>
      <c r="Y69" s="7">
        <f t="shared" si="10"/>
        <v>1322.797336</v>
      </c>
      <c r="Z69" s="7">
        <f t="shared" si="11"/>
        <v>2066.8708375</v>
      </c>
    </row>
    <row r="70" ht="14.25" hidden="1" customHeight="1" spans="1:26">
      <c r="A70" s="7">
        <v>616</v>
      </c>
      <c r="B70" s="9">
        <v>586.8792</v>
      </c>
      <c r="C70" s="9">
        <v>2237.31</v>
      </c>
      <c r="D70" s="9">
        <v>2.3161</v>
      </c>
      <c r="E70" s="9">
        <v>1.5182</v>
      </c>
      <c r="F70" s="9">
        <v>4.2249</v>
      </c>
      <c r="G70" s="9">
        <v>0.175</v>
      </c>
      <c r="H70" s="7">
        <v>586.879163894765</v>
      </c>
      <c r="I70" s="9">
        <v>4.6197</v>
      </c>
      <c r="J70" s="7">
        <v>966</v>
      </c>
      <c r="K70" s="7">
        <v>6</v>
      </c>
      <c r="L70" s="7">
        <v>23</v>
      </c>
      <c r="M70" s="7">
        <v>4</v>
      </c>
      <c r="N70" s="7">
        <v>9</v>
      </c>
      <c r="R70" s="7">
        <f t="shared" si="6"/>
        <v>27.1120584024</v>
      </c>
      <c r="S70" s="7">
        <f t="shared" si="7"/>
        <v>131.3030702952</v>
      </c>
      <c r="T70" s="7">
        <f t="shared" si="8"/>
        <v>4080.97039879023</v>
      </c>
      <c r="U70" s="7"/>
      <c r="V70" s="7">
        <f>VLOOKUP(K70,$AA$2:$AC$26,3)</f>
        <v>0.004583</v>
      </c>
      <c r="W70" s="7">
        <f>VLOOKUP(L70,$AA$2:$AC$26,2)</f>
        <v>3.60706</v>
      </c>
      <c r="X70" s="7">
        <f t="shared" si="9"/>
        <v>1653.115598</v>
      </c>
      <c r="Y70" s="7">
        <f t="shared" si="10"/>
        <v>1322.4924784</v>
      </c>
      <c r="Z70" s="7">
        <f t="shared" si="11"/>
        <v>2066.3944975</v>
      </c>
    </row>
    <row r="71" ht="14.25" hidden="1" customHeight="1" spans="1:26">
      <c r="A71" s="7">
        <v>827</v>
      </c>
      <c r="B71" s="9">
        <v>1924.9218</v>
      </c>
      <c r="C71" s="9">
        <v>1273.83</v>
      </c>
      <c r="D71" s="9">
        <v>4.8435</v>
      </c>
      <c r="E71" s="9">
        <v>2.189</v>
      </c>
      <c r="F71" s="9">
        <v>4.5368</v>
      </c>
      <c r="G71" s="9">
        <v>0.3678</v>
      </c>
      <c r="H71" s="7">
        <v>1924.92179950912</v>
      </c>
      <c r="I71" s="9">
        <v>2.6316</v>
      </c>
      <c r="J71" s="7">
        <v>263</v>
      </c>
      <c r="K71" s="7">
        <v>7</v>
      </c>
      <c r="L71" s="7">
        <v>19</v>
      </c>
      <c r="M71" s="7">
        <v>4</v>
      </c>
      <c r="N71" s="7">
        <v>12</v>
      </c>
      <c r="R71" s="7">
        <f t="shared" si="6"/>
        <v>50.6562420888</v>
      </c>
      <c r="S71" s="7">
        <f t="shared" si="7"/>
        <v>245.2023136494</v>
      </c>
      <c r="T71" s="7">
        <f t="shared" si="8"/>
        <v>3976.5132873916</v>
      </c>
      <c r="U71" s="7"/>
      <c r="V71" s="7">
        <f>VLOOKUP(K71,$AA$2:$AC$26,3)</f>
        <v>0.005831</v>
      </c>
      <c r="W71" s="7">
        <f>VLOOKUP(L71,$AA$2:$AC$26,2)</f>
        <v>2.22929</v>
      </c>
      <c r="X71" s="7">
        <f t="shared" si="9"/>
        <v>1299.898999</v>
      </c>
      <c r="Y71" s="7">
        <f t="shared" si="10"/>
        <v>1039.9191992</v>
      </c>
      <c r="Z71" s="7">
        <f t="shared" si="11"/>
        <v>1624.87374875</v>
      </c>
    </row>
    <row r="72" ht="14.25" hidden="1" customHeight="1" spans="1:26">
      <c r="A72" s="7">
        <v>1228</v>
      </c>
      <c r="B72" s="9">
        <v>2274.2287</v>
      </c>
      <c r="C72" s="9">
        <v>1122.26</v>
      </c>
      <c r="D72" s="9">
        <v>4.6374</v>
      </c>
      <c r="E72" s="9">
        <v>2.3133</v>
      </c>
      <c r="F72" s="9">
        <v>4.4168</v>
      </c>
      <c r="G72" s="9">
        <v>0.3724</v>
      </c>
      <c r="H72" s="7">
        <v>2274.22873074237</v>
      </c>
      <c r="I72" s="9">
        <v>2.3608</v>
      </c>
      <c r="J72" s="7">
        <v>242</v>
      </c>
      <c r="K72" s="7">
        <v>6</v>
      </c>
      <c r="L72" s="7">
        <v>21</v>
      </c>
      <c r="M72" s="7">
        <v>5</v>
      </c>
      <c r="N72" s="7">
        <v>10</v>
      </c>
      <c r="R72" s="7">
        <f t="shared" si="6"/>
        <v>53.6899911496</v>
      </c>
      <c r="S72" s="7">
        <f t="shared" si="7"/>
        <v>255.2275900862</v>
      </c>
      <c r="T72" s="7">
        <f t="shared" si="8"/>
        <v>3970.40951330875</v>
      </c>
      <c r="U72" s="7"/>
      <c r="V72" s="7">
        <f>VLOOKUP(K72,$AA$2:$AC$26,3)</f>
        <v>0.004583</v>
      </c>
      <c r="W72" s="7">
        <f>VLOOKUP(L72,$AA$2:$AC$26,2)</f>
        <v>2.8357</v>
      </c>
      <c r="X72" s="7">
        <f t="shared" si="9"/>
        <v>1299.60131</v>
      </c>
      <c r="Y72" s="7">
        <f t="shared" si="10"/>
        <v>1039.681048</v>
      </c>
      <c r="Z72" s="7">
        <f t="shared" si="11"/>
        <v>1624.5016375</v>
      </c>
    </row>
    <row r="73" ht="14.25" hidden="1" customHeight="1" spans="1:26">
      <c r="A73" s="7">
        <v>226</v>
      </c>
      <c r="B73" s="9">
        <v>528.8071</v>
      </c>
      <c r="C73" s="9">
        <v>2188.1</v>
      </c>
      <c r="D73" s="9">
        <v>1.9748</v>
      </c>
      <c r="E73" s="9">
        <v>1.4345</v>
      </c>
      <c r="F73" s="9">
        <v>6.2608</v>
      </c>
      <c r="G73" s="9">
        <v>0.1509</v>
      </c>
      <c r="H73" s="7">
        <v>528.807122208319</v>
      </c>
      <c r="I73" s="9">
        <v>3.0382</v>
      </c>
      <c r="J73" s="7">
        <v>1108</v>
      </c>
      <c r="K73" s="7">
        <v>6</v>
      </c>
      <c r="L73" s="7">
        <v>23</v>
      </c>
      <c r="M73" s="7">
        <v>3</v>
      </c>
      <c r="N73" s="7">
        <v>11</v>
      </c>
      <c r="R73" s="7">
        <f t="shared" si="6"/>
        <v>16.0662173122</v>
      </c>
      <c r="S73" s="7">
        <f t="shared" si="7"/>
        <v>115.708281551</v>
      </c>
      <c r="T73" s="7">
        <f t="shared" si="8"/>
        <v>3851.53921345608</v>
      </c>
      <c r="U73" s="7"/>
      <c r="V73" s="7">
        <f>VLOOKUP(K73,$AA$2:$AC$26,3)</f>
        <v>0.004583</v>
      </c>
      <c r="W73" s="7">
        <f>VLOOKUP(L73,$AA$2:$AC$26,2)</f>
        <v>3.60706</v>
      </c>
      <c r="X73" s="7">
        <f t="shared" si="9"/>
        <v>1653.115598</v>
      </c>
      <c r="Y73" s="7">
        <f t="shared" si="10"/>
        <v>1322.4924784</v>
      </c>
      <c r="Z73" s="7">
        <f t="shared" si="11"/>
        <v>2066.3944975</v>
      </c>
    </row>
    <row r="74" ht="14.25" hidden="1" customHeight="1" spans="1:26">
      <c r="A74" s="7">
        <v>911</v>
      </c>
      <c r="B74" s="9">
        <v>2605.1348</v>
      </c>
      <c r="C74" s="9">
        <v>1120.63</v>
      </c>
      <c r="D74" s="9">
        <v>6.6704</v>
      </c>
      <c r="E74" s="9">
        <v>2.6792</v>
      </c>
      <c r="F74" s="9">
        <v>5.2161</v>
      </c>
      <c r="G74" s="9">
        <v>0.4579</v>
      </c>
      <c r="H74" s="7">
        <v>2605.1347651285</v>
      </c>
      <c r="I74" s="9">
        <v>2.0082</v>
      </c>
      <c r="J74" s="7">
        <v>168</v>
      </c>
      <c r="K74" s="7">
        <v>7</v>
      </c>
      <c r="L74" s="7">
        <v>20</v>
      </c>
      <c r="M74" s="7">
        <v>4</v>
      </c>
      <c r="N74" s="7">
        <v>13</v>
      </c>
      <c r="R74" s="7">
        <f t="shared" si="6"/>
        <v>52.3163170536</v>
      </c>
      <c r="S74" s="7">
        <f t="shared" si="7"/>
        <v>291.9392210924</v>
      </c>
      <c r="T74" s="7">
        <f t="shared" si="8"/>
        <v>3783.96478319001</v>
      </c>
      <c r="U74" s="7"/>
      <c r="V74" s="7">
        <f>VLOOKUP(K74,$AA$2:$AC$26,3)</f>
        <v>0.005831</v>
      </c>
      <c r="W74" s="7">
        <f>VLOOKUP(L74,$AA$2:$AC$26,2)</f>
        <v>2.51428</v>
      </c>
      <c r="X74" s="7">
        <f t="shared" si="9"/>
        <v>1466.076668</v>
      </c>
      <c r="Y74" s="7">
        <f t="shared" si="10"/>
        <v>1172.8613344</v>
      </c>
      <c r="Z74" s="7">
        <f t="shared" si="11"/>
        <v>1832.595835</v>
      </c>
    </row>
    <row r="75" ht="14.25" hidden="1" customHeight="1" spans="1:26">
      <c r="A75" s="7">
        <v>850</v>
      </c>
      <c r="B75" s="9">
        <v>1791.9314</v>
      </c>
      <c r="C75" s="9">
        <v>1301.27</v>
      </c>
      <c r="D75" s="9">
        <v>4.9478</v>
      </c>
      <c r="E75" s="9">
        <v>2.2654</v>
      </c>
      <c r="F75" s="9">
        <v>4.6284</v>
      </c>
      <c r="G75" s="9">
        <v>0.3417</v>
      </c>
      <c r="H75" s="7">
        <v>1791.93143065775</v>
      </c>
      <c r="I75" s="9">
        <v>2.56</v>
      </c>
      <c r="J75" s="7">
        <v>263</v>
      </c>
      <c r="K75" s="7">
        <v>6</v>
      </c>
      <c r="L75" s="7">
        <v>23</v>
      </c>
      <c r="M75" s="7">
        <v>4</v>
      </c>
      <c r="N75" s="7">
        <v>12</v>
      </c>
      <c r="R75" s="7">
        <f t="shared" si="6"/>
        <v>45.87344384</v>
      </c>
      <c r="S75" s="7">
        <f t="shared" si="7"/>
        <v>233.1786572878</v>
      </c>
      <c r="T75" s="7">
        <f t="shared" si="8"/>
        <v>3781.52234879345</v>
      </c>
      <c r="U75" s="7"/>
      <c r="V75" s="7">
        <f>VLOOKUP(K75,$AA$2:$AC$26,3)</f>
        <v>0.004583</v>
      </c>
      <c r="W75" s="7">
        <f>VLOOKUP(L75,$AA$2:$AC$26,2)</f>
        <v>3.60706</v>
      </c>
      <c r="X75" s="7">
        <f t="shared" si="9"/>
        <v>1653.115598</v>
      </c>
      <c r="Y75" s="7">
        <f t="shared" si="10"/>
        <v>1322.4924784</v>
      </c>
      <c r="Z75" s="7">
        <f t="shared" si="11"/>
        <v>2066.3944975</v>
      </c>
    </row>
    <row r="76" ht="14.25" hidden="1" customHeight="1" spans="1:26">
      <c r="A76" s="7">
        <v>220</v>
      </c>
      <c r="B76" s="9">
        <v>525.119</v>
      </c>
      <c r="C76" s="9">
        <v>2062.29</v>
      </c>
      <c r="D76" s="9">
        <v>1.8613</v>
      </c>
      <c r="E76" s="9">
        <v>1.4235</v>
      </c>
      <c r="F76" s="9">
        <v>5.7447</v>
      </c>
      <c r="G76" s="9">
        <v>0.1523</v>
      </c>
      <c r="H76" s="7">
        <v>525.118990813948</v>
      </c>
      <c r="I76" s="9">
        <v>3.1395</v>
      </c>
      <c r="J76" s="7">
        <v>1108</v>
      </c>
      <c r="K76" s="7">
        <v>6</v>
      </c>
      <c r="L76" s="7">
        <v>22</v>
      </c>
      <c r="M76" s="7">
        <v>3</v>
      </c>
      <c r="N76" s="7">
        <v>11</v>
      </c>
      <c r="R76" s="7">
        <f t="shared" si="6"/>
        <v>16.486111005</v>
      </c>
      <c r="S76" s="7">
        <f t="shared" si="7"/>
        <v>108.294766251</v>
      </c>
      <c r="T76" s="7">
        <f t="shared" si="8"/>
        <v>3604.76824335122</v>
      </c>
      <c r="U76" s="7"/>
      <c r="V76" s="7">
        <f>VLOOKUP(K76,$AA$2:$AC$26,3)</f>
        <v>0.004583</v>
      </c>
      <c r="W76" s="7">
        <f>VLOOKUP(L76,$AA$2:$AC$26,2)</f>
        <v>3.19821</v>
      </c>
      <c r="X76" s="7">
        <f t="shared" si="9"/>
        <v>1465.739643</v>
      </c>
      <c r="Y76" s="7">
        <f t="shared" si="10"/>
        <v>1172.5917144</v>
      </c>
      <c r="Z76" s="7">
        <f t="shared" si="11"/>
        <v>1832.17455375</v>
      </c>
    </row>
    <row r="77" ht="14.25" hidden="1" customHeight="1" spans="1:26">
      <c r="A77" s="7">
        <v>683</v>
      </c>
      <c r="B77" s="9">
        <v>662.1755</v>
      </c>
      <c r="C77" s="9">
        <v>2074.95</v>
      </c>
      <c r="D77" s="9">
        <v>3.1679</v>
      </c>
      <c r="E77" s="9">
        <v>1.6151</v>
      </c>
      <c r="F77" s="9">
        <v>4.4876</v>
      </c>
      <c r="G77" s="9">
        <v>0.2135</v>
      </c>
      <c r="H77" s="7">
        <v>662.175545990524</v>
      </c>
      <c r="I77" s="9">
        <v>4.1084</v>
      </c>
      <c r="J77" s="7">
        <v>655</v>
      </c>
      <c r="K77" s="7">
        <v>7</v>
      </c>
      <c r="L77" s="7">
        <v>21</v>
      </c>
      <c r="M77" s="7">
        <v>4</v>
      </c>
      <c r="N77" s="7">
        <v>10</v>
      </c>
      <c r="R77" s="7">
        <f t="shared" si="6"/>
        <v>27.204818242</v>
      </c>
      <c r="S77" s="7">
        <f t="shared" si="7"/>
        <v>137.3981053725</v>
      </c>
      <c r="T77" s="7">
        <f t="shared" si="8"/>
        <v>3516.42528440019</v>
      </c>
      <c r="U77" s="7"/>
      <c r="V77" s="7">
        <f>VLOOKUP(K77,$AA$2:$AC$26,3)</f>
        <v>0.005831</v>
      </c>
      <c r="W77" s="7">
        <f>VLOOKUP(L77,$AA$2:$AC$26,2)</f>
        <v>2.8357</v>
      </c>
      <c r="X77" s="7">
        <f t="shared" si="9"/>
        <v>1653.49667</v>
      </c>
      <c r="Y77" s="7">
        <f t="shared" si="10"/>
        <v>1322.797336</v>
      </c>
      <c r="Z77" s="7">
        <f t="shared" si="11"/>
        <v>2066.8708375</v>
      </c>
    </row>
    <row r="78" ht="14.25" hidden="1" customHeight="1" spans="1:26">
      <c r="A78" s="7">
        <v>615</v>
      </c>
      <c r="B78" s="9">
        <v>624.0471</v>
      </c>
      <c r="C78" s="9">
        <v>1810.23</v>
      </c>
      <c r="D78" s="9">
        <v>1.8739</v>
      </c>
      <c r="E78" s="9">
        <v>1.5357</v>
      </c>
      <c r="F78" s="9">
        <v>3.0768</v>
      </c>
      <c r="G78" s="9">
        <v>0.1778</v>
      </c>
      <c r="H78" s="7">
        <v>624.047133105589</v>
      </c>
      <c r="I78" s="9">
        <v>5.2813</v>
      </c>
      <c r="J78" s="7">
        <v>966</v>
      </c>
      <c r="K78" s="7">
        <v>5</v>
      </c>
      <c r="L78" s="7">
        <v>23</v>
      </c>
      <c r="M78" s="7">
        <v>4</v>
      </c>
      <c r="N78" s="7">
        <v>9</v>
      </c>
      <c r="R78" s="7">
        <f t="shared" si="6"/>
        <v>32.9577994923</v>
      </c>
      <c r="S78" s="7">
        <f t="shared" si="7"/>
        <v>112.9668781833</v>
      </c>
      <c r="T78" s="7">
        <f t="shared" si="8"/>
        <v>3511.07163658337</v>
      </c>
      <c r="U78" s="7"/>
      <c r="V78" s="7">
        <f>VLOOKUP(K78,$AA$2:$AC$26,3)</f>
        <v>0.003606</v>
      </c>
      <c r="W78" s="7">
        <f>VLOOKUP(L78,$AA$2:$AC$26,2)</f>
        <v>3.60706</v>
      </c>
      <c r="X78" s="7">
        <f t="shared" si="9"/>
        <v>1300.705836</v>
      </c>
      <c r="Y78" s="7">
        <f t="shared" si="10"/>
        <v>1040.5646688</v>
      </c>
      <c r="Z78" s="7">
        <f t="shared" si="11"/>
        <v>1625.882295</v>
      </c>
    </row>
    <row r="79" ht="14.25" hidden="1" customHeight="1" spans="1:26">
      <c r="A79" s="7">
        <v>231</v>
      </c>
      <c r="B79" s="9">
        <v>560.5825</v>
      </c>
      <c r="C79" s="9">
        <v>1868.41</v>
      </c>
      <c r="D79" s="9">
        <v>1.6863</v>
      </c>
      <c r="E79" s="9">
        <v>1.458</v>
      </c>
      <c r="F79" s="9">
        <v>5.141</v>
      </c>
      <c r="G79" s="9">
        <v>0.1511</v>
      </c>
      <c r="H79" s="7">
        <v>560.582451661616</v>
      </c>
      <c r="I79" s="9">
        <v>3.1532</v>
      </c>
      <c r="J79" s="7">
        <v>1108</v>
      </c>
      <c r="K79" s="7">
        <v>5</v>
      </c>
      <c r="L79" s="7">
        <v>24</v>
      </c>
      <c r="M79" s="7">
        <v>3</v>
      </c>
      <c r="N79" s="7">
        <v>11</v>
      </c>
      <c r="R79" s="7">
        <f t="shared" si="6"/>
        <v>17.67628739</v>
      </c>
      <c r="S79" s="7">
        <f t="shared" si="7"/>
        <v>104.7397948825</v>
      </c>
      <c r="T79" s="7">
        <f t="shared" si="8"/>
        <v>3486.43521269035</v>
      </c>
      <c r="U79" s="7"/>
      <c r="V79" s="7">
        <f>VLOOKUP(K79,$AA$2:$AC$26,3)</f>
        <v>0.003606</v>
      </c>
      <c r="W79" s="7">
        <f>VLOOKUP(L79,$AA$2:$AC$26,2)</f>
        <v>4.06819</v>
      </c>
      <c r="X79" s="7">
        <f t="shared" si="9"/>
        <v>1466.989314</v>
      </c>
      <c r="Y79" s="7">
        <f t="shared" si="10"/>
        <v>1173.5914512</v>
      </c>
      <c r="Z79" s="7">
        <f t="shared" si="11"/>
        <v>1833.7366425</v>
      </c>
    </row>
    <row r="80" ht="14.25" hidden="1" customHeight="1" spans="1:26">
      <c r="A80" s="7">
        <v>461</v>
      </c>
      <c r="B80" s="9">
        <v>1064.7786</v>
      </c>
      <c r="C80" s="9">
        <v>1720.04</v>
      </c>
      <c r="D80" s="9">
        <v>4.8589</v>
      </c>
      <c r="E80" s="9">
        <v>1.9156</v>
      </c>
      <c r="F80" s="9">
        <v>7.0346</v>
      </c>
      <c r="G80" s="9">
        <v>0.2723</v>
      </c>
      <c r="H80" s="7">
        <v>1064.77861500947</v>
      </c>
      <c r="I80" s="9">
        <v>2.1435</v>
      </c>
      <c r="J80" s="7">
        <v>354</v>
      </c>
      <c r="K80" s="7">
        <v>7</v>
      </c>
      <c r="L80" s="7">
        <v>23</v>
      </c>
      <c r="M80" s="7">
        <v>3</v>
      </c>
      <c r="N80" s="7">
        <v>14</v>
      </c>
      <c r="R80" s="7">
        <f t="shared" si="6"/>
        <v>22.823529291</v>
      </c>
      <c r="S80" s="7">
        <f t="shared" si="7"/>
        <v>183.1461783144</v>
      </c>
      <c r="T80" s="7">
        <f t="shared" si="8"/>
        <v>3445.87478174036</v>
      </c>
      <c r="U80" s="7"/>
      <c r="V80" s="7">
        <f>VLOOKUP(K80,$AA$2:$AC$26,3)</f>
        <v>0.005831</v>
      </c>
      <c r="W80" s="7">
        <f>VLOOKUP(L80,$AA$2:$AC$26,2)</f>
        <v>3.60706</v>
      </c>
      <c r="X80" s="7">
        <f t="shared" si="9"/>
        <v>2103.276686</v>
      </c>
      <c r="Y80" s="7">
        <f t="shared" si="10"/>
        <v>1682.6213488</v>
      </c>
      <c r="Z80" s="7">
        <f t="shared" si="11"/>
        <v>2629.0958575</v>
      </c>
    </row>
    <row r="81" ht="14.25" hidden="1" customHeight="1" spans="1:26">
      <c r="A81" s="7">
        <v>621</v>
      </c>
      <c r="B81" s="9">
        <v>583.4088</v>
      </c>
      <c r="C81" s="9">
        <v>1893.52</v>
      </c>
      <c r="D81" s="9">
        <v>1.9602</v>
      </c>
      <c r="E81" s="9">
        <v>1.5413</v>
      </c>
      <c r="F81" s="9">
        <v>3.391</v>
      </c>
      <c r="G81" s="9">
        <v>0.1741</v>
      </c>
      <c r="H81" s="7">
        <v>583.408769560995</v>
      </c>
      <c r="I81" s="9">
        <v>4.9294</v>
      </c>
      <c r="J81" s="7">
        <v>966</v>
      </c>
      <c r="K81" s="7">
        <v>5</v>
      </c>
      <c r="L81" s="7">
        <v>24</v>
      </c>
      <c r="M81" s="7">
        <v>4</v>
      </c>
      <c r="N81" s="7">
        <v>9</v>
      </c>
      <c r="R81" s="7">
        <f t="shared" si="6"/>
        <v>28.7585533872</v>
      </c>
      <c r="S81" s="7">
        <f t="shared" si="7"/>
        <v>110.4696230976</v>
      </c>
      <c r="T81" s="7">
        <f t="shared" si="8"/>
        <v>3433.45559866394</v>
      </c>
      <c r="U81" s="7"/>
      <c r="V81" s="7">
        <f>VLOOKUP(K81,$AA$2:$AC$26,3)</f>
        <v>0.003606</v>
      </c>
      <c r="W81" s="7">
        <f>VLOOKUP(L81,$AA$2:$AC$26,2)</f>
        <v>4.06819</v>
      </c>
      <c r="X81" s="7">
        <f t="shared" si="9"/>
        <v>1466.989314</v>
      </c>
      <c r="Y81" s="7">
        <f t="shared" si="10"/>
        <v>1173.5914512</v>
      </c>
      <c r="Z81" s="7">
        <f t="shared" si="11"/>
        <v>1833.7366425</v>
      </c>
    </row>
    <row r="82" ht="14.25" hidden="1" customHeight="1" spans="1:26">
      <c r="A82" s="7">
        <v>232</v>
      </c>
      <c r="B82" s="9">
        <v>439.0377</v>
      </c>
      <c r="C82" s="9">
        <v>2288.49</v>
      </c>
      <c r="D82" s="9">
        <v>2.0654</v>
      </c>
      <c r="E82" s="9">
        <v>1.4395</v>
      </c>
      <c r="F82" s="9">
        <v>5.736</v>
      </c>
      <c r="G82" s="9">
        <v>0.147</v>
      </c>
      <c r="H82" s="7">
        <v>439.037744325123</v>
      </c>
      <c r="I82" s="9">
        <v>3.2877</v>
      </c>
      <c r="J82" s="7">
        <v>1108</v>
      </c>
      <c r="K82" s="7">
        <v>6</v>
      </c>
      <c r="L82" s="7">
        <v>24</v>
      </c>
      <c r="M82" s="7">
        <v>3</v>
      </c>
      <c r="N82" s="7">
        <v>11</v>
      </c>
      <c r="R82" s="7">
        <f t="shared" si="6"/>
        <v>14.4342424629</v>
      </c>
      <c r="S82" s="7">
        <f t="shared" si="7"/>
        <v>100.4733386073</v>
      </c>
      <c r="T82" s="7">
        <f t="shared" si="8"/>
        <v>3344.41924437623</v>
      </c>
      <c r="U82" s="7"/>
      <c r="V82" s="7">
        <f>VLOOKUP(K82,$AA$2:$AC$26,3)</f>
        <v>0.004583</v>
      </c>
      <c r="W82" s="7">
        <f>VLOOKUP(L82,$AA$2:$AC$26,2)</f>
        <v>4.06819</v>
      </c>
      <c r="X82" s="7">
        <f t="shared" si="9"/>
        <v>1864.451477</v>
      </c>
      <c r="Y82" s="7">
        <f t="shared" si="10"/>
        <v>1491.5611816</v>
      </c>
      <c r="Z82" s="7">
        <f t="shared" si="11"/>
        <v>2330.56434625</v>
      </c>
    </row>
    <row r="83" ht="14.25" hidden="1" customHeight="1" spans="1:26">
      <c r="A83" s="7">
        <v>1161</v>
      </c>
      <c r="B83" s="9">
        <v>1422.3936</v>
      </c>
      <c r="C83" s="9">
        <v>1195.07</v>
      </c>
      <c r="D83" s="9">
        <v>3.2832</v>
      </c>
      <c r="E83" s="9">
        <v>2.0073</v>
      </c>
      <c r="F83" s="9">
        <v>3.787</v>
      </c>
      <c r="G83" s="9">
        <v>0.2891</v>
      </c>
      <c r="H83" s="7">
        <v>1422.39364057823</v>
      </c>
      <c r="I83" s="9">
        <v>2.9556</v>
      </c>
      <c r="J83" s="7">
        <v>364</v>
      </c>
      <c r="K83" s="7">
        <v>5</v>
      </c>
      <c r="L83" s="7">
        <v>23</v>
      </c>
      <c r="M83" s="7">
        <v>5</v>
      </c>
      <c r="N83" s="7">
        <v>9</v>
      </c>
      <c r="R83" s="7">
        <f t="shared" si="6"/>
        <v>42.0402652416</v>
      </c>
      <c r="S83" s="7">
        <f t="shared" si="7"/>
        <v>169.9859919552</v>
      </c>
      <c r="T83" s="7">
        <f t="shared" si="8"/>
        <v>3243.12602835622</v>
      </c>
      <c r="U83" s="7"/>
      <c r="V83" s="7">
        <f>VLOOKUP(K83,$AA$2:$AC$26,3)</f>
        <v>0.003606</v>
      </c>
      <c r="W83" s="7">
        <f>VLOOKUP(L83,$AA$2:$AC$26,2)</f>
        <v>3.60706</v>
      </c>
      <c r="X83" s="7">
        <f t="shared" si="9"/>
        <v>1300.705836</v>
      </c>
      <c r="Y83" s="7">
        <f t="shared" si="10"/>
        <v>1040.5646688</v>
      </c>
      <c r="Z83" s="7">
        <f t="shared" si="11"/>
        <v>1625.882295</v>
      </c>
    </row>
    <row r="84" ht="14.25" hidden="1" customHeight="1" spans="1:26">
      <c r="A84" s="7">
        <v>125</v>
      </c>
      <c r="B84" s="9">
        <v>321.8541</v>
      </c>
      <c r="C84" s="9">
        <v>2535.01</v>
      </c>
      <c r="D84" s="9">
        <v>1.6095</v>
      </c>
      <c r="E84" s="9">
        <v>1.3193</v>
      </c>
      <c r="F84" s="9">
        <v>4.2931</v>
      </c>
      <c r="G84" s="9">
        <v>0.1298</v>
      </c>
      <c r="H84" s="7">
        <v>321.854056430219</v>
      </c>
      <c r="I84" s="9">
        <v>4.8582</v>
      </c>
      <c r="J84" s="7">
        <v>1575</v>
      </c>
      <c r="K84" s="7">
        <v>7</v>
      </c>
      <c r="L84" s="7">
        <v>19</v>
      </c>
      <c r="M84" s="7">
        <v>3</v>
      </c>
      <c r="N84" s="7">
        <v>10</v>
      </c>
      <c r="R84" s="7">
        <f t="shared" si="6"/>
        <v>15.6363158862</v>
      </c>
      <c r="S84" s="7">
        <f t="shared" si="7"/>
        <v>81.5903362041</v>
      </c>
      <c r="T84" s="7">
        <f t="shared" si="8"/>
        <v>3238.01608473297</v>
      </c>
      <c r="U84" s="7"/>
      <c r="V84" s="7">
        <f>VLOOKUP(K84,$AA$2:$AC$26,3)</f>
        <v>0.005831</v>
      </c>
      <c r="W84" s="7">
        <f>VLOOKUP(L84,$AA$2:$AC$26,2)</f>
        <v>2.22929</v>
      </c>
      <c r="X84" s="7">
        <f t="shared" si="9"/>
        <v>1299.898999</v>
      </c>
      <c r="Y84" s="7">
        <f t="shared" si="10"/>
        <v>1039.9191992</v>
      </c>
      <c r="Z84" s="7">
        <f t="shared" si="11"/>
        <v>1624.87374875</v>
      </c>
    </row>
    <row r="85" ht="14.25" hidden="1" customHeight="1" spans="1:26">
      <c r="A85" s="7">
        <v>1193</v>
      </c>
      <c r="B85" s="9">
        <v>2167.2326</v>
      </c>
      <c r="C85" s="9">
        <v>948.03</v>
      </c>
      <c r="D85" s="9">
        <v>3.9175</v>
      </c>
      <c r="E85" s="9">
        <v>2.2666</v>
      </c>
      <c r="F85" s="9">
        <v>3.6814</v>
      </c>
      <c r="G85" s="9">
        <v>0.4085</v>
      </c>
      <c r="H85" s="7">
        <v>2167.23256120736</v>
      </c>
      <c r="I85" s="9">
        <v>2.4259</v>
      </c>
      <c r="J85" s="7">
        <v>242</v>
      </c>
      <c r="K85" s="7">
        <v>7</v>
      </c>
      <c r="L85" s="7">
        <v>15</v>
      </c>
      <c r="M85" s="7">
        <v>5</v>
      </c>
      <c r="N85" s="7">
        <v>10</v>
      </c>
      <c r="R85" s="7">
        <f t="shared" si="6"/>
        <v>52.5748956434</v>
      </c>
      <c r="S85" s="7">
        <f t="shared" si="7"/>
        <v>205.4601521778</v>
      </c>
      <c r="T85" s="7">
        <f t="shared" si="8"/>
        <v>3196.20987110793</v>
      </c>
      <c r="U85" s="7"/>
      <c r="V85" s="7">
        <f>VLOOKUP(K85,$AA$2:$AC$26,3)</f>
        <v>0.005831</v>
      </c>
      <c r="W85" s="7">
        <f>VLOOKUP(L85,$AA$2:$AC$26,2)</f>
        <v>1.37798</v>
      </c>
      <c r="X85" s="7">
        <f t="shared" si="9"/>
        <v>803.500138</v>
      </c>
      <c r="Y85" s="7">
        <f t="shared" si="10"/>
        <v>642.8001104</v>
      </c>
      <c r="Z85" s="7">
        <f t="shared" si="11"/>
        <v>1004.3751725</v>
      </c>
    </row>
    <row r="86" ht="14.25" hidden="1" customHeight="1" spans="1:26">
      <c r="A86" s="7">
        <v>1319</v>
      </c>
      <c r="B86" s="9">
        <v>1787.6083</v>
      </c>
      <c r="C86" s="9">
        <v>1358.4</v>
      </c>
      <c r="D86" s="9">
        <v>8.9368</v>
      </c>
      <c r="E86" s="9">
        <v>2.9818</v>
      </c>
      <c r="F86" s="9">
        <v>3.4794</v>
      </c>
      <c r="G86" s="9">
        <v>0.462</v>
      </c>
      <c r="H86" s="7">
        <v>1787.60829983399</v>
      </c>
      <c r="I86" s="9">
        <v>3.5535</v>
      </c>
      <c r="J86" s="7">
        <v>152</v>
      </c>
      <c r="K86" s="7">
        <v>7</v>
      </c>
      <c r="L86" s="7">
        <v>23</v>
      </c>
      <c r="M86" s="7">
        <v>5</v>
      </c>
      <c r="N86" s="7">
        <v>11</v>
      </c>
      <c r="R86" s="7">
        <f t="shared" si="6"/>
        <v>63.5226609405</v>
      </c>
      <c r="S86" s="7">
        <f t="shared" si="7"/>
        <v>242.828711472</v>
      </c>
      <c r="T86" s="7">
        <f t="shared" si="8"/>
        <v>2993.79341864182</v>
      </c>
      <c r="U86" s="7"/>
      <c r="V86" s="7">
        <f>VLOOKUP(K86,$AA$2:$AC$26,3)</f>
        <v>0.005831</v>
      </c>
      <c r="W86" s="7">
        <f>VLOOKUP(L86,$AA$2:$AC$26,2)</f>
        <v>3.60706</v>
      </c>
      <c r="X86" s="7">
        <f t="shared" si="9"/>
        <v>2103.276686</v>
      </c>
      <c r="Y86" s="7">
        <f t="shared" si="10"/>
        <v>1682.6213488</v>
      </c>
      <c r="Z86" s="7">
        <f t="shared" si="11"/>
        <v>2629.0958575</v>
      </c>
    </row>
    <row r="87" ht="14.25" hidden="1" customHeight="1" spans="1:26">
      <c r="A87" s="7">
        <v>153</v>
      </c>
      <c r="B87" s="9">
        <v>354.0399</v>
      </c>
      <c r="C87" s="9">
        <v>2070.01</v>
      </c>
      <c r="D87" s="9">
        <v>1.3143</v>
      </c>
      <c r="E87" s="9">
        <v>1.3518</v>
      </c>
      <c r="F87" s="9">
        <v>4.9414</v>
      </c>
      <c r="G87" s="9">
        <v>0.121</v>
      </c>
      <c r="H87" s="7">
        <v>354.039867835585</v>
      </c>
      <c r="I87" s="9">
        <v>3.5835</v>
      </c>
      <c r="J87" s="7">
        <v>1575</v>
      </c>
      <c r="K87" s="7">
        <v>5</v>
      </c>
      <c r="L87" s="7">
        <v>24</v>
      </c>
      <c r="M87" s="7">
        <v>3</v>
      </c>
      <c r="N87" s="7">
        <v>10</v>
      </c>
      <c r="R87" s="7">
        <f t="shared" si="6"/>
        <v>12.6870198165</v>
      </c>
      <c r="S87" s="7">
        <f t="shared" si="7"/>
        <v>73.2866133399</v>
      </c>
      <c r="T87" s="7">
        <f t="shared" si="8"/>
        <v>2908.47229991286</v>
      </c>
      <c r="U87" s="7"/>
      <c r="V87" s="7">
        <f>VLOOKUP(K87,$AA$2:$AC$26,3)</f>
        <v>0.003606</v>
      </c>
      <c r="W87" s="7">
        <f>VLOOKUP(L87,$AA$2:$AC$26,2)</f>
        <v>4.06819</v>
      </c>
      <c r="X87" s="7">
        <f t="shared" si="9"/>
        <v>1466.989314</v>
      </c>
      <c r="Y87" s="7">
        <f t="shared" si="10"/>
        <v>1173.5914512</v>
      </c>
      <c r="Z87" s="7">
        <f t="shared" si="11"/>
        <v>1833.7366425</v>
      </c>
    </row>
    <row r="88" ht="14.25" hidden="1" customHeight="1" spans="1:26">
      <c r="A88" s="7">
        <v>760</v>
      </c>
      <c r="B88" s="9">
        <v>1066.6872</v>
      </c>
      <c r="C88" s="9">
        <v>1301.28</v>
      </c>
      <c r="D88" s="9">
        <v>3.1206</v>
      </c>
      <c r="E88" s="9">
        <v>1.8052</v>
      </c>
      <c r="F88" s="9">
        <v>4.886</v>
      </c>
      <c r="G88" s="9">
        <v>0.2615</v>
      </c>
      <c r="H88" s="7">
        <v>1066.68717907254</v>
      </c>
      <c r="I88" s="9">
        <v>2.4608</v>
      </c>
      <c r="J88" s="7">
        <v>417</v>
      </c>
      <c r="K88" s="7">
        <v>6</v>
      </c>
      <c r="L88" s="7">
        <v>21</v>
      </c>
      <c r="M88" s="7">
        <v>4</v>
      </c>
      <c r="N88" s="7">
        <v>11</v>
      </c>
      <c r="R88" s="7">
        <f t="shared" si="6"/>
        <v>26.2490386176</v>
      </c>
      <c r="S88" s="7">
        <f t="shared" si="7"/>
        <v>138.8058719616</v>
      </c>
      <c r="T88" s="7">
        <f t="shared" si="8"/>
        <v>2834.49611535373</v>
      </c>
      <c r="U88" s="7"/>
      <c r="V88" s="7">
        <f>VLOOKUP(K88,$AA$2:$AC$26,3)</f>
        <v>0.004583</v>
      </c>
      <c r="W88" s="7">
        <f>VLOOKUP(L88,$AA$2:$AC$26,2)</f>
        <v>2.8357</v>
      </c>
      <c r="X88" s="7">
        <f t="shared" si="9"/>
        <v>1299.60131</v>
      </c>
      <c r="Y88" s="7">
        <f t="shared" si="10"/>
        <v>1039.681048</v>
      </c>
      <c r="Z88" s="7">
        <f t="shared" si="11"/>
        <v>1624.5016375</v>
      </c>
    </row>
    <row r="89" ht="14.25" hidden="1" customHeight="1" spans="1:26">
      <c r="A89" s="7">
        <v>778</v>
      </c>
      <c r="B89" s="9">
        <v>876.4232</v>
      </c>
      <c r="C89" s="9">
        <v>1576.64</v>
      </c>
      <c r="D89" s="9">
        <v>3.7809</v>
      </c>
      <c r="E89" s="9">
        <v>1.8679</v>
      </c>
      <c r="F89" s="9">
        <v>4.9036</v>
      </c>
      <c r="G89" s="9">
        <v>0.2515</v>
      </c>
      <c r="H89" s="7">
        <v>876.423181935681</v>
      </c>
      <c r="I89" s="9">
        <v>2.8351</v>
      </c>
      <c r="J89" s="7">
        <v>417</v>
      </c>
      <c r="K89" s="7">
        <v>6</v>
      </c>
      <c r="L89" s="7">
        <v>24</v>
      </c>
      <c r="M89" s="7">
        <v>4</v>
      </c>
      <c r="N89" s="7">
        <v>11</v>
      </c>
      <c r="R89" s="7">
        <f t="shared" si="6"/>
        <v>24.8474741432</v>
      </c>
      <c r="S89" s="7">
        <f t="shared" si="7"/>
        <v>138.1803874048</v>
      </c>
      <c r="T89" s="7">
        <f t="shared" si="8"/>
        <v>2821.72335926345</v>
      </c>
      <c r="U89" s="7"/>
      <c r="V89" s="7">
        <f>VLOOKUP(K89,$AA$2:$AC$26,3)</f>
        <v>0.004583</v>
      </c>
      <c r="W89" s="7">
        <f>VLOOKUP(L89,$AA$2:$AC$26,2)</f>
        <v>4.06819</v>
      </c>
      <c r="X89" s="7">
        <f t="shared" si="9"/>
        <v>1864.451477</v>
      </c>
      <c r="Y89" s="7">
        <f t="shared" si="10"/>
        <v>1491.5611816</v>
      </c>
      <c r="Z89" s="7">
        <f t="shared" si="11"/>
        <v>2330.56434625</v>
      </c>
    </row>
    <row r="90" ht="14.25" hidden="1" customHeight="1" spans="1:26">
      <c r="A90" s="7">
        <v>671</v>
      </c>
      <c r="B90" s="9">
        <v>598.5878</v>
      </c>
      <c r="C90" s="9">
        <v>1838.37</v>
      </c>
      <c r="D90" s="9">
        <v>2.8067</v>
      </c>
      <c r="E90" s="9">
        <v>1.5964</v>
      </c>
      <c r="F90" s="9">
        <v>3.4692</v>
      </c>
      <c r="G90" s="9">
        <v>0.217</v>
      </c>
      <c r="H90" s="7">
        <v>598.587825549817</v>
      </c>
      <c r="I90" s="9">
        <v>4.8395</v>
      </c>
      <c r="J90" s="7">
        <v>655</v>
      </c>
      <c r="K90" s="7">
        <v>7</v>
      </c>
      <c r="L90" s="7">
        <v>19</v>
      </c>
      <c r="M90" s="7">
        <v>4</v>
      </c>
      <c r="N90" s="7">
        <v>10</v>
      </c>
      <c r="R90" s="7">
        <f t="shared" si="6"/>
        <v>28.968656581</v>
      </c>
      <c r="S90" s="7">
        <f t="shared" si="7"/>
        <v>110.0425853886</v>
      </c>
      <c r="T90" s="7">
        <f t="shared" si="8"/>
        <v>2816.31634273385</v>
      </c>
      <c r="U90" s="7"/>
      <c r="V90" s="7">
        <f>VLOOKUP(K90,$AA$2:$AC$26,3)</f>
        <v>0.005831</v>
      </c>
      <c r="W90" s="7">
        <f>VLOOKUP(L90,$AA$2:$AC$26,2)</f>
        <v>2.22929</v>
      </c>
      <c r="X90" s="7">
        <f t="shared" si="9"/>
        <v>1299.898999</v>
      </c>
      <c r="Y90" s="7">
        <f t="shared" si="10"/>
        <v>1039.9191992</v>
      </c>
      <c r="Z90" s="7">
        <f t="shared" si="11"/>
        <v>1624.87374875</v>
      </c>
    </row>
    <row r="91" ht="14.25" hidden="1" customHeight="1" spans="1:26">
      <c r="A91" s="7">
        <v>1109</v>
      </c>
      <c r="B91" s="9">
        <v>1341.1837</v>
      </c>
      <c r="C91" s="9">
        <v>1078.59</v>
      </c>
      <c r="D91" s="9">
        <v>2.9632</v>
      </c>
      <c r="E91" s="9">
        <v>1.9266</v>
      </c>
      <c r="F91" s="9">
        <v>2.9578</v>
      </c>
      <c r="G91" s="9">
        <v>0.3242</v>
      </c>
      <c r="H91" s="7">
        <v>1341.18370453707</v>
      </c>
      <c r="I91" s="9">
        <v>3.4506</v>
      </c>
      <c r="J91" s="7">
        <v>364</v>
      </c>
      <c r="K91" s="7">
        <v>7</v>
      </c>
      <c r="L91" s="7">
        <v>14</v>
      </c>
      <c r="M91" s="7">
        <v>5</v>
      </c>
      <c r="N91" s="7">
        <v>9</v>
      </c>
      <c r="R91" s="7">
        <f t="shared" si="6"/>
        <v>46.2788847522</v>
      </c>
      <c r="S91" s="7">
        <f t="shared" si="7"/>
        <v>144.6587326983</v>
      </c>
      <c r="T91" s="7">
        <f t="shared" si="8"/>
        <v>2759.91271896407</v>
      </c>
      <c r="U91" s="7"/>
      <c r="V91" s="7">
        <f>VLOOKUP(K91,$AA$2:$AC$26,3)</f>
        <v>0.005831</v>
      </c>
      <c r="W91" s="7">
        <f>VLOOKUP(L91,$AA$2:$AC$26,2)</f>
        <v>1.22284</v>
      </c>
      <c r="X91" s="7">
        <f t="shared" si="9"/>
        <v>713.038004</v>
      </c>
      <c r="Y91" s="7">
        <f t="shared" si="10"/>
        <v>570.4304032</v>
      </c>
      <c r="Z91" s="7">
        <f t="shared" si="11"/>
        <v>891.297505</v>
      </c>
    </row>
    <row r="92" ht="14.25" hidden="1" customHeight="1" spans="1:26">
      <c r="A92" s="7">
        <v>922</v>
      </c>
      <c r="B92" s="9">
        <v>2171.1812</v>
      </c>
      <c r="C92" s="9">
        <v>965.75</v>
      </c>
      <c r="D92" s="9">
        <v>5.7485</v>
      </c>
      <c r="E92" s="9">
        <v>2.6205</v>
      </c>
      <c r="F92" s="9">
        <v>5.3206</v>
      </c>
      <c r="G92" s="9">
        <v>0.42</v>
      </c>
      <c r="H92" s="7">
        <v>2171.18115697494</v>
      </c>
      <c r="I92" s="9">
        <v>1.6994</v>
      </c>
      <c r="J92" s="7">
        <v>168</v>
      </c>
      <c r="K92" s="7">
        <v>6</v>
      </c>
      <c r="L92" s="7">
        <v>22</v>
      </c>
      <c r="M92" s="7">
        <v>4</v>
      </c>
      <c r="N92" s="7">
        <v>13</v>
      </c>
      <c r="R92" s="7">
        <f t="shared" si="6"/>
        <v>36.8970533128</v>
      </c>
      <c r="S92" s="7">
        <f t="shared" si="7"/>
        <v>209.68182439</v>
      </c>
      <c r="T92" s="7">
        <f t="shared" si="8"/>
        <v>2717.78706608137</v>
      </c>
      <c r="U92" s="7"/>
      <c r="V92" s="7">
        <f>VLOOKUP(K92,$AA$2:$AC$26,3)</f>
        <v>0.004583</v>
      </c>
      <c r="W92" s="7">
        <f>VLOOKUP(L92,$AA$2:$AC$26,2)</f>
        <v>3.19821</v>
      </c>
      <c r="X92" s="7">
        <f t="shared" si="9"/>
        <v>1465.739643</v>
      </c>
      <c r="Y92" s="7">
        <f t="shared" si="10"/>
        <v>1172.5917144</v>
      </c>
      <c r="Z92" s="7">
        <f t="shared" si="11"/>
        <v>1832.17455375</v>
      </c>
    </row>
    <row r="93" ht="14.25" hidden="1" customHeight="1" spans="1:26">
      <c r="A93" s="7">
        <v>755</v>
      </c>
      <c r="B93" s="9">
        <v>844.2792</v>
      </c>
      <c r="C93" s="9">
        <v>1551.24</v>
      </c>
      <c r="D93" s="9">
        <v>3.72</v>
      </c>
      <c r="E93" s="9">
        <v>1.7878</v>
      </c>
      <c r="F93" s="9">
        <v>4.5615</v>
      </c>
      <c r="G93" s="9">
        <v>0.266</v>
      </c>
      <c r="H93" s="7">
        <v>844.279182487639</v>
      </c>
      <c r="I93" s="9">
        <v>3.1015</v>
      </c>
      <c r="J93" s="7">
        <v>417</v>
      </c>
      <c r="K93" s="7">
        <v>7</v>
      </c>
      <c r="L93" s="7">
        <v>20</v>
      </c>
      <c r="M93" s="7">
        <v>4</v>
      </c>
      <c r="N93" s="7">
        <v>11</v>
      </c>
      <c r="R93" s="7">
        <f t="shared" si="6"/>
        <v>26.185319388</v>
      </c>
      <c r="S93" s="7">
        <f t="shared" si="7"/>
        <v>130.9679666208</v>
      </c>
      <c r="T93" s="7">
        <f t="shared" si="8"/>
        <v>2674.44155910877</v>
      </c>
      <c r="U93" s="7"/>
      <c r="V93" s="7">
        <f>VLOOKUP(K93,$AA$2:$AC$26,3)</f>
        <v>0.005831</v>
      </c>
      <c r="W93" s="7">
        <f>VLOOKUP(L93,$AA$2:$AC$26,2)</f>
        <v>2.51428</v>
      </c>
      <c r="X93" s="7">
        <f t="shared" si="9"/>
        <v>1466.076668</v>
      </c>
      <c r="Y93" s="7">
        <f t="shared" si="10"/>
        <v>1172.8613344</v>
      </c>
      <c r="Z93" s="7">
        <f t="shared" si="11"/>
        <v>1832.595835</v>
      </c>
    </row>
    <row r="94" ht="14.25" hidden="1" customHeight="1" spans="1:26">
      <c r="A94" s="7">
        <v>833</v>
      </c>
      <c r="B94" s="9">
        <v>1276.8336</v>
      </c>
      <c r="C94" s="9">
        <v>1285.88</v>
      </c>
      <c r="D94" s="9">
        <v>4.8893</v>
      </c>
      <c r="E94" s="9">
        <v>2.1131</v>
      </c>
      <c r="F94" s="9">
        <v>4.6273</v>
      </c>
      <c r="G94" s="9">
        <v>0.3425</v>
      </c>
      <c r="H94" s="7">
        <v>1276.8336072567</v>
      </c>
      <c r="I94" s="9">
        <v>2.5824</v>
      </c>
      <c r="J94" s="7">
        <v>263</v>
      </c>
      <c r="K94" s="7">
        <v>7</v>
      </c>
      <c r="L94" s="7">
        <v>20</v>
      </c>
      <c r="M94" s="7">
        <v>4</v>
      </c>
      <c r="N94" s="7">
        <v>12</v>
      </c>
      <c r="R94" s="7">
        <f t="shared" si="6"/>
        <v>32.9729508864</v>
      </c>
      <c r="S94" s="7">
        <f t="shared" si="7"/>
        <v>164.1854789568</v>
      </c>
      <c r="T94" s="7">
        <f t="shared" si="8"/>
        <v>2662.64102059816</v>
      </c>
      <c r="U94" s="7"/>
      <c r="V94" s="7">
        <f>VLOOKUP(K94,$AA$2:$AC$26,3)</f>
        <v>0.005831</v>
      </c>
      <c r="W94" s="7">
        <f>VLOOKUP(L94,$AA$2:$AC$26,2)</f>
        <v>2.51428</v>
      </c>
      <c r="X94" s="7">
        <f t="shared" si="9"/>
        <v>1466.076668</v>
      </c>
      <c r="Y94" s="7">
        <f t="shared" si="10"/>
        <v>1172.8613344</v>
      </c>
      <c r="Z94" s="7">
        <f t="shared" si="11"/>
        <v>1832.595835</v>
      </c>
    </row>
    <row r="95" ht="14.25" hidden="1" customHeight="1" spans="1:26">
      <c r="A95" s="7">
        <v>838</v>
      </c>
      <c r="B95" s="9">
        <v>1496.2156</v>
      </c>
      <c r="C95" s="9">
        <v>1076.63</v>
      </c>
      <c r="D95" s="9">
        <v>4.0937</v>
      </c>
      <c r="E95" s="9">
        <v>2.1283</v>
      </c>
      <c r="F95" s="9">
        <v>4.708</v>
      </c>
      <c r="G95" s="9">
        <v>0.3356</v>
      </c>
      <c r="H95" s="7">
        <v>1496.21556465862</v>
      </c>
      <c r="I95" s="9">
        <v>2.1449</v>
      </c>
      <c r="J95" s="7">
        <v>263</v>
      </c>
      <c r="K95" s="7">
        <v>6</v>
      </c>
      <c r="L95" s="7">
        <v>21</v>
      </c>
      <c r="M95" s="7">
        <v>4</v>
      </c>
      <c r="N95" s="7">
        <v>12</v>
      </c>
      <c r="R95" s="7">
        <f t="shared" si="6"/>
        <v>32.0923284044</v>
      </c>
      <c r="S95" s="7">
        <f t="shared" si="7"/>
        <v>161.0870601428</v>
      </c>
      <c r="T95" s="7">
        <f t="shared" si="8"/>
        <v>2612.39311143123</v>
      </c>
      <c r="U95" s="7"/>
      <c r="V95" s="7">
        <f>VLOOKUP(K95,$AA$2:$AC$26,3)</f>
        <v>0.004583</v>
      </c>
      <c r="W95" s="7">
        <f>VLOOKUP(L95,$AA$2:$AC$26,2)</f>
        <v>2.8357</v>
      </c>
      <c r="X95" s="7">
        <f t="shared" si="9"/>
        <v>1299.60131</v>
      </c>
      <c r="Y95" s="7">
        <f t="shared" si="10"/>
        <v>1039.681048</v>
      </c>
      <c r="Z95" s="7">
        <f t="shared" si="11"/>
        <v>1624.5016375</v>
      </c>
    </row>
    <row r="96" ht="14.25" hidden="1" customHeight="1" spans="1:26">
      <c r="A96" s="7">
        <v>1234</v>
      </c>
      <c r="B96" s="9">
        <v>1434.7084</v>
      </c>
      <c r="C96" s="9">
        <v>1168.32</v>
      </c>
      <c r="D96" s="9">
        <v>4.8278</v>
      </c>
      <c r="E96" s="9">
        <v>2.2905</v>
      </c>
      <c r="F96" s="9">
        <v>3.567</v>
      </c>
      <c r="G96" s="9">
        <v>0.3565</v>
      </c>
      <c r="H96" s="7">
        <v>1434.70843300813</v>
      </c>
      <c r="I96" s="9">
        <v>3.0069</v>
      </c>
      <c r="J96" s="7">
        <v>242</v>
      </c>
      <c r="K96" s="7">
        <v>6</v>
      </c>
      <c r="L96" s="7">
        <v>22</v>
      </c>
      <c r="M96" s="7">
        <v>5</v>
      </c>
      <c r="N96" s="7">
        <v>10</v>
      </c>
      <c r="R96" s="7">
        <f t="shared" si="6"/>
        <v>43.1402468796</v>
      </c>
      <c r="S96" s="7">
        <f t="shared" si="7"/>
        <v>167.6198517888</v>
      </c>
      <c r="T96" s="7">
        <f t="shared" si="8"/>
        <v>2607.55294494958</v>
      </c>
      <c r="U96" s="7"/>
      <c r="V96" s="7">
        <f>VLOOKUP(K96,$AA$2:$AC$26,3)</f>
        <v>0.004583</v>
      </c>
      <c r="W96" s="7">
        <f>VLOOKUP(L96,$AA$2:$AC$26,2)</f>
        <v>3.19821</v>
      </c>
      <c r="X96" s="7">
        <f t="shared" si="9"/>
        <v>1465.739643</v>
      </c>
      <c r="Y96" s="7">
        <f t="shared" si="10"/>
        <v>1172.5917144</v>
      </c>
      <c r="Z96" s="7">
        <f t="shared" si="11"/>
        <v>1832.17455375</v>
      </c>
    </row>
    <row r="97" ht="14.25" hidden="1" customHeight="1" spans="1:26">
      <c r="A97" s="7">
        <v>694</v>
      </c>
      <c r="B97" s="9">
        <v>582.8644</v>
      </c>
      <c r="C97" s="9">
        <v>1746.94</v>
      </c>
      <c r="D97" s="9">
        <v>2.6671</v>
      </c>
      <c r="E97" s="9">
        <v>1.6062</v>
      </c>
      <c r="F97" s="9">
        <v>4.7125</v>
      </c>
      <c r="G97" s="9">
        <v>0.198</v>
      </c>
      <c r="H97" s="7">
        <v>582.864437458616</v>
      </c>
      <c r="I97" s="9">
        <v>3.2158</v>
      </c>
      <c r="J97" s="7">
        <v>655</v>
      </c>
      <c r="K97" s="7">
        <v>6</v>
      </c>
      <c r="L97" s="7">
        <v>23</v>
      </c>
      <c r="M97" s="7">
        <v>4</v>
      </c>
      <c r="N97" s="7">
        <v>10</v>
      </c>
      <c r="R97" s="7">
        <f t="shared" si="6"/>
        <v>18.7437533752</v>
      </c>
      <c r="S97" s="7">
        <f t="shared" si="7"/>
        <v>101.8229134936</v>
      </c>
      <c r="T97" s="7">
        <f t="shared" si="8"/>
        <v>2605.95054472892</v>
      </c>
      <c r="U97" s="7"/>
      <c r="V97" s="7">
        <f>VLOOKUP(K97,$AA$2:$AC$26,3)</f>
        <v>0.004583</v>
      </c>
      <c r="W97" s="7">
        <f>VLOOKUP(L97,$AA$2:$AC$26,2)</f>
        <v>3.60706</v>
      </c>
      <c r="X97" s="7">
        <f t="shared" si="9"/>
        <v>1653.115598</v>
      </c>
      <c r="Y97" s="7">
        <f t="shared" si="10"/>
        <v>1322.4924784</v>
      </c>
      <c r="Z97" s="7">
        <f t="shared" si="11"/>
        <v>2066.3944975</v>
      </c>
    </row>
    <row r="98" ht="14.25" hidden="1" customHeight="1" spans="1:26">
      <c r="A98" s="7">
        <v>772</v>
      </c>
      <c r="B98" s="9">
        <v>852.5167</v>
      </c>
      <c r="C98" s="9">
        <v>1495.16</v>
      </c>
      <c r="D98" s="9">
        <v>3.5855</v>
      </c>
      <c r="E98" s="9">
        <v>1.8542</v>
      </c>
      <c r="F98" s="9">
        <v>4.1784</v>
      </c>
      <c r="G98" s="9">
        <v>0.2574</v>
      </c>
      <c r="H98" s="7">
        <v>852.51674771725</v>
      </c>
      <c r="I98" s="9">
        <v>3.1694</v>
      </c>
      <c r="J98" s="7">
        <v>417</v>
      </c>
      <c r="K98" s="7">
        <v>6</v>
      </c>
      <c r="L98" s="7">
        <v>23</v>
      </c>
      <c r="M98" s="7">
        <v>4</v>
      </c>
      <c r="N98" s="7">
        <v>11</v>
      </c>
      <c r="R98" s="7">
        <f t="shared" si="6"/>
        <v>27.0196642898</v>
      </c>
      <c r="S98" s="7">
        <f t="shared" si="7"/>
        <v>127.4648869172</v>
      </c>
      <c r="T98" s="7">
        <f t="shared" si="8"/>
        <v>2602.90664728332</v>
      </c>
      <c r="U98" s="7"/>
      <c r="V98" s="7">
        <f>VLOOKUP(K98,$AA$2:$AC$26,3)</f>
        <v>0.004583</v>
      </c>
      <c r="W98" s="7">
        <f>VLOOKUP(L98,$AA$2:$AC$26,2)</f>
        <v>3.60706</v>
      </c>
      <c r="X98" s="7">
        <f t="shared" si="9"/>
        <v>1653.115598</v>
      </c>
      <c r="Y98" s="7">
        <f t="shared" si="10"/>
        <v>1322.4924784</v>
      </c>
      <c r="Z98" s="7">
        <f t="shared" si="11"/>
        <v>2066.3944975</v>
      </c>
    </row>
    <row r="99" ht="14.25" hidden="1" customHeight="1" spans="1:26">
      <c r="A99" s="7">
        <v>771</v>
      </c>
      <c r="B99" s="9">
        <v>1125.4527</v>
      </c>
      <c r="C99" s="9">
        <v>1124.43</v>
      </c>
      <c r="D99" s="9">
        <v>2.6965</v>
      </c>
      <c r="E99" s="9">
        <v>1.8098</v>
      </c>
      <c r="F99" s="9">
        <v>5.7507</v>
      </c>
      <c r="G99" s="9">
        <v>0.2456</v>
      </c>
      <c r="H99" s="7">
        <v>1125.45271498581</v>
      </c>
      <c r="I99" s="9">
        <v>1.827</v>
      </c>
      <c r="J99" s="7">
        <v>417</v>
      </c>
      <c r="K99" s="7">
        <v>5</v>
      </c>
      <c r="L99" s="7">
        <v>23</v>
      </c>
      <c r="M99" s="7">
        <v>4</v>
      </c>
      <c r="N99" s="7">
        <v>11</v>
      </c>
      <c r="R99" s="7">
        <f t="shared" si="6"/>
        <v>20.562020829</v>
      </c>
      <c r="S99" s="7">
        <f t="shared" si="7"/>
        <v>126.5492779461</v>
      </c>
      <c r="T99" s="7">
        <f t="shared" si="8"/>
        <v>2584.20938300271</v>
      </c>
      <c r="U99" s="7"/>
      <c r="V99" s="7">
        <f>VLOOKUP(K99,$AA$2:$AC$26,3)</f>
        <v>0.003606</v>
      </c>
      <c r="W99" s="7">
        <f>VLOOKUP(L99,$AA$2:$AC$26,2)</f>
        <v>3.60706</v>
      </c>
      <c r="X99" s="7">
        <f t="shared" si="9"/>
        <v>1300.705836</v>
      </c>
      <c r="Y99" s="7">
        <f t="shared" si="10"/>
        <v>1040.5646688</v>
      </c>
      <c r="Z99" s="7">
        <f t="shared" si="11"/>
        <v>1625.882295</v>
      </c>
    </row>
    <row r="100" ht="14.25" hidden="1" customHeight="1" spans="1:26">
      <c r="A100" s="7">
        <v>844</v>
      </c>
      <c r="B100" s="9">
        <v>1377.3912</v>
      </c>
      <c r="C100" s="9">
        <v>1135.44</v>
      </c>
      <c r="D100" s="9">
        <v>4.3173</v>
      </c>
      <c r="E100" s="9">
        <v>2.1311</v>
      </c>
      <c r="F100" s="9">
        <v>5.0287</v>
      </c>
      <c r="G100" s="9">
        <v>0.326</v>
      </c>
      <c r="H100" s="7">
        <v>1377.39115896575</v>
      </c>
      <c r="I100" s="9">
        <v>2.1003</v>
      </c>
      <c r="J100" s="7">
        <v>263</v>
      </c>
      <c r="K100" s="7">
        <v>6</v>
      </c>
      <c r="L100" s="7">
        <v>22</v>
      </c>
      <c r="M100" s="7">
        <v>4</v>
      </c>
      <c r="N100" s="7">
        <v>12</v>
      </c>
      <c r="R100" s="7">
        <f t="shared" si="6"/>
        <v>28.9293473736</v>
      </c>
      <c r="S100" s="7">
        <f t="shared" si="7"/>
        <v>156.3945064128</v>
      </c>
      <c r="T100" s="7">
        <f t="shared" si="8"/>
        <v>2536.29267835855</v>
      </c>
      <c r="U100" s="7"/>
      <c r="V100" s="7">
        <f>VLOOKUP(K100,$AA$2:$AC$26,3)</f>
        <v>0.004583</v>
      </c>
      <c r="W100" s="7">
        <f>VLOOKUP(L100,$AA$2:$AC$26,2)</f>
        <v>3.19821</v>
      </c>
      <c r="X100" s="7">
        <f t="shared" si="9"/>
        <v>1465.739643</v>
      </c>
      <c r="Y100" s="7">
        <f t="shared" si="10"/>
        <v>1172.5917144</v>
      </c>
      <c r="Z100" s="7">
        <f t="shared" si="11"/>
        <v>1832.17455375</v>
      </c>
    </row>
    <row r="101" ht="14.25" hidden="1" customHeight="1" spans="1:26">
      <c r="A101" s="7">
        <v>208</v>
      </c>
      <c r="B101" s="9">
        <v>442.0211</v>
      </c>
      <c r="C101" s="9">
        <v>1721.13</v>
      </c>
      <c r="D101" s="9">
        <v>1.5534</v>
      </c>
      <c r="E101" s="10">
        <v>1.3792</v>
      </c>
      <c r="F101" s="9">
        <v>5.3136</v>
      </c>
      <c r="G101" s="9">
        <v>0.1458</v>
      </c>
      <c r="H101" s="7">
        <v>442.021055039297</v>
      </c>
      <c r="I101" s="9">
        <v>2.8384</v>
      </c>
      <c r="J101" s="7">
        <v>1108</v>
      </c>
      <c r="K101" s="7">
        <v>6</v>
      </c>
      <c r="L101" s="7">
        <v>20</v>
      </c>
      <c r="M101" s="7">
        <v>3</v>
      </c>
      <c r="N101" s="7">
        <v>11</v>
      </c>
      <c r="R101" s="7">
        <f t="shared" si="6"/>
        <v>12.5463269024</v>
      </c>
      <c r="S101" s="7">
        <f t="shared" si="7"/>
        <v>76.0775775843</v>
      </c>
      <c r="T101" s="7">
        <f t="shared" si="8"/>
        <v>2532.36647716982</v>
      </c>
      <c r="U101" s="7"/>
      <c r="V101" s="7">
        <f>VLOOKUP(K101,$AA$2:$AC$26,3)</f>
        <v>0.004583</v>
      </c>
      <c r="W101" s="7">
        <f>VLOOKUP(L101,$AA$2:$AC$26,2)</f>
        <v>2.51428</v>
      </c>
      <c r="X101" s="7">
        <f t="shared" si="9"/>
        <v>1152.294524</v>
      </c>
      <c r="Y101" s="7">
        <f t="shared" si="10"/>
        <v>921.8356192</v>
      </c>
      <c r="Z101" s="7">
        <f t="shared" si="11"/>
        <v>1440.368155</v>
      </c>
    </row>
    <row r="102" ht="14.25" hidden="1" customHeight="1" spans="1:26">
      <c r="A102" s="7">
        <v>227</v>
      </c>
      <c r="B102" s="9">
        <v>280.1114</v>
      </c>
      <c r="C102" s="9">
        <v>2673.88</v>
      </c>
      <c r="D102" s="9">
        <v>2.4132</v>
      </c>
      <c r="E102" s="9">
        <v>1.4157</v>
      </c>
      <c r="F102" s="9">
        <v>4.5994</v>
      </c>
      <c r="G102" s="9">
        <v>0.1452</v>
      </c>
      <c r="H102" s="7">
        <v>280.111447430871</v>
      </c>
      <c r="I102" s="9">
        <v>4.6509</v>
      </c>
      <c r="J102" s="7">
        <v>1108</v>
      </c>
      <c r="K102" s="7">
        <v>7</v>
      </c>
      <c r="L102" s="7">
        <v>23</v>
      </c>
      <c r="M102" s="7">
        <v>3</v>
      </c>
      <c r="N102" s="7">
        <v>11</v>
      </c>
      <c r="R102" s="7">
        <f t="shared" si="6"/>
        <v>13.0277011026</v>
      </c>
      <c r="S102" s="7">
        <f t="shared" si="7"/>
        <v>74.8984270232</v>
      </c>
      <c r="T102" s="7">
        <f t="shared" si="8"/>
        <v>2493.11652406561</v>
      </c>
      <c r="U102" s="7"/>
      <c r="V102" s="7">
        <f>VLOOKUP(K102,$AA$2:$AC$26,3)</f>
        <v>0.005831</v>
      </c>
      <c r="W102" s="7">
        <f>VLOOKUP(L102,$AA$2:$AC$26,2)</f>
        <v>3.60706</v>
      </c>
      <c r="X102" s="7">
        <f t="shared" si="9"/>
        <v>2103.276686</v>
      </c>
      <c r="Y102" s="7">
        <f t="shared" si="10"/>
        <v>1682.6213488</v>
      </c>
      <c r="Z102" s="7">
        <f t="shared" si="11"/>
        <v>2629.0958575</v>
      </c>
    </row>
    <row r="103" ht="14.25" hidden="1" customHeight="1" spans="1:26">
      <c r="A103" s="7">
        <v>465</v>
      </c>
      <c r="B103" s="9">
        <v>1212.7458</v>
      </c>
      <c r="C103" s="9">
        <v>1079.74</v>
      </c>
      <c r="D103" s="9">
        <v>3.0501</v>
      </c>
      <c r="E103" s="9">
        <v>1.8923</v>
      </c>
      <c r="F103" s="9">
        <v>6.8071</v>
      </c>
      <c r="G103" s="9">
        <v>0.2556</v>
      </c>
      <c r="H103" s="7">
        <v>1212.74584942313</v>
      </c>
      <c r="I103" s="9">
        <v>1.429</v>
      </c>
      <c r="J103" s="7">
        <v>354</v>
      </c>
      <c r="K103" s="7">
        <v>5</v>
      </c>
      <c r="L103" s="7">
        <v>24</v>
      </c>
      <c r="M103" s="7">
        <v>3</v>
      </c>
      <c r="N103" s="7">
        <v>14</v>
      </c>
      <c r="R103" s="7">
        <f t="shared" si="6"/>
        <v>17.330137482</v>
      </c>
      <c r="S103" s="7">
        <f t="shared" si="7"/>
        <v>130.9450150092</v>
      </c>
      <c r="T103" s="7">
        <f t="shared" si="8"/>
        <v>2463.7157551834</v>
      </c>
      <c r="U103" s="7"/>
      <c r="V103" s="7">
        <f>VLOOKUP(K103,$AA$2:$AC$26,3)</f>
        <v>0.003606</v>
      </c>
      <c r="W103" s="7">
        <f>VLOOKUP(L103,$AA$2:$AC$26,2)</f>
        <v>4.06819</v>
      </c>
      <c r="X103" s="7">
        <f t="shared" si="9"/>
        <v>1466.989314</v>
      </c>
      <c r="Y103" s="7">
        <f t="shared" si="10"/>
        <v>1173.5914512</v>
      </c>
      <c r="Z103" s="7">
        <f t="shared" si="11"/>
        <v>1833.7366425</v>
      </c>
    </row>
    <row r="104" ht="14.25" hidden="1" customHeight="1" spans="1:26">
      <c r="A104" s="7">
        <v>849</v>
      </c>
      <c r="B104" s="9">
        <v>1604.1804</v>
      </c>
      <c r="C104" s="9">
        <v>944</v>
      </c>
      <c r="D104" s="9">
        <v>3.5894</v>
      </c>
      <c r="E104" s="9">
        <v>2.1428</v>
      </c>
      <c r="F104" s="9">
        <v>5.3737</v>
      </c>
      <c r="G104" s="9">
        <v>0.317</v>
      </c>
      <c r="H104" s="7">
        <v>1604.18043484638</v>
      </c>
      <c r="I104" s="9">
        <v>1.66</v>
      </c>
      <c r="J104" s="7">
        <v>263</v>
      </c>
      <c r="K104" s="7">
        <v>5</v>
      </c>
      <c r="L104" s="7">
        <v>23</v>
      </c>
      <c r="M104" s="7">
        <v>4</v>
      </c>
      <c r="N104" s="7">
        <v>12</v>
      </c>
      <c r="R104" s="7">
        <f t="shared" si="6"/>
        <v>26.62939464</v>
      </c>
      <c r="S104" s="7">
        <f t="shared" si="7"/>
        <v>151.43462976</v>
      </c>
      <c r="T104" s="7">
        <f t="shared" si="8"/>
        <v>2455.85699600245</v>
      </c>
      <c r="U104" s="7"/>
      <c r="V104" s="7">
        <f>VLOOKUP(K104,$AA$2:$AC$26,3)</f>
        <v>0.003606</v>
      </c>
      <c r="W104" s="7">
        <f>VLOOKUP(L104,$AA$2:$AC$26,2)</f>
        <v>3.60706</v>
      </c>
      <c r="X104" s="7">
        <f t="shared" si="9"/>
        <v>1300.705836</v>
      </c>
      <c r="Y104" s="7">
        <f t="shared" si="10"/>
        <v>1040.5646688</v>
      </c>
      <c r="Z104" s="7">
        <f t="shared" si="11"/>
        <v>1625.882295</v>
      </c>
    </row>
    <row r="105" ht="14.25" hidden="1" customHeight="1" spans="1:26">
      <c r="A105" s="7">
        <v>700</v>
      </c>
      <c r="B105" s="9">
        <v>518.1982</v>
      </c>
      <c r="C105" s="9">
        <v>1835.32</v>
      </c>
      <c r="D105" s="9">
        <v>2.802</v>
      </c>
      <c r="E105" s="9">
        <v>1.6156</v>
      </c>
      <c r="F105" s="9">
        <v>4.9306</v>
      </c>
      <c r="G105" s="9">
        <v>0.1932</v>
      </c>
      <c r="H105" s="7">
        <v>518.198155833054</v>
      </c>
      <c r="I105" s="9">
        <v>3.317</v>
      </c>
      <c r="J105" s="7">
        <v>655</v>
      </c>
      <c r="K105" s="7">
        <v>6</v>
      </c>
      <c r="L105" s="7">
        <v>24</v>
      </c>
      <c r="M105" s="7">
        <v>4</v>
      </c>
      <c r="N105" s="7">
        <v>10</v>
      </c>
      <c r="R105" s="7">
        <f t="shared" si="6"/>
        <v>17.188634294</v>
      </c>
      <c r="S105" s="7">
        <f t="shared" si="7"/>
        <v>95.1059520424</v>
      </c>
      <c r="T105" s="7">
        <f t="shared" si="8"/>
        <v>2434.04356670106</v>
      </c>
      <c r="U105" s="7"/>
      <c r="V105" s="7">
        <f>VLOOKUP(K105,$AA$2:$AC$26,3)</f>
        <v>0.004583</v>
      </c>
      <c r="W105" s="7">
        <f>VLOOKUP(L105,$AA$2:$AC$26,2)</f>
        <v>4.06819</v>
      </c>
      <c r="X105" s="7">
        <f t="shared" si="9"/>
        <v>1864.451477</v>
      </c>
      <c r="Y105" s="7">
        <f t="shared" si="10"/>
        <v>1491.5611816</v>
      </c>
      <c r="Z105" s="7">
        <f t="shared" si="11"/>
        <v>2330.56434625</v>
      </c>
    </row>
    <row r="106" ht="14.25" hidden="1" customHeight="1" spans="1:26">
      <c r="A106" s="7">
        <v>219</v>
      </c>
      <c r="B106" s="9">
        <v>452.1678</v>
      </c>
      <c r="C106" s="9">
        <v>1549.7</v>
      </c>
      <c r="D106" s="9">
        <v>1.3986</v>
      </c>
      <c r="E106" s="9">
        <v>1.4031</v>
      </c>
      <c r="F106" s="9">
        <v>4.7909</v>
      </c>
      <c r="G106" s="9">
        <v>0.1444</v>
      </c>
      <c r="H106" s="7">
        <v>452.167768939214</v>
      </c>
      <c r="I106" s="9">
        <v>2.8843</v>
      </c>
      <c r="J106" s="7">
        <v>1108</v>
      </c>
      <c r="K106" s="7">
        <v>5</v>
      </c>
      <c r="L106" s="7">
        <v>22</v>
      </c>
      <c r="M106" s="7">
        <v>3</v>
      </c>
      <c r="N106" s="7">
        <v>11</v>
      </c>
      <c r="R106" s="7">
        <f t="shared" si="6"/>
        <v>13.0418758554</v>
      </c>
      <c r="S106" s="7">
        <f t="shared" si="7"/>
        <v>70.072443966</v>
      </c>
      <c r="T106" s="7">
        <f t="shared" si="8"/>
        <v>2332.47579257149</v>
      </c>
      <c r="U106" s="7"/>
      <c r="V106" s="7">
        <f>VLOOKUP(K106,$AA$2:$AC$26,3)</f>
        <v>0.003606</v>
      </c>
      <c r="W106" s="7">
        <f>VLOOKUP(L106,$AA$2:$AC$26,2)</f>
        <v>3.19821</v>
      </c>
      <c r="X106" s="7">
        <f t="shared" si="9"/>
        <v>1153.274526</v>
      </c>
      <c r="Y106" s="7">
        <f t="shared" si="10"/>
        <v>922.6196208</v>
      </c>
      <c r="Z106" s="7">
        <f t="shared" si="11"/>
        <v>1441.5931575</v>
      </c>
    </row>
    <row r="107" ht="14.25" hidden="1" customHeight="1" spans="1:26">
      <c r="A107" s="7">
        <v>1222</v>
      </c>
      <c r="B107" s="9">
        <v>1537.0093</v>
      </c>
      <c r="C107" s="9">
        <v>963.68</v>
      </c>
      <c r="D107" s="9">
        <v>3.9821</v>
      </c>
      <c r="E107" s="9">
        <v>2.1532</v>
      </c>
      <c r="F107" s="9">
        <v>4.6837</v>
      </c>
      <c r="G107" s="9">
        <v>0.3489</v>
      </c>
      <c r="H107" s="7">
        <v>1537.00932240738</v>
      </c>
      <c r="I107" s="9">
        <v>1.925</v>
      </c>
      <c r="J107" s="7">
        <v>242</v>
      </c>
      <c r="K107" s="7">
        <v>6</v>
      </c>
      <c r="L107" s="7">
        <v>20</v>
      </c>
      <c r="M107" s="7">
        <v>5</v>
      </c>
      <c r="N107" s="7">
        <v>10</v>
      </c>
      <c r="R107" s="7">
        <f t="shared" si="6"/>
        <v>29.587429025</v>
      </c>
      <c r="S107" s="7">
        <f t="shared" si="7"/>
        <v>148.1185122224</v>
      </c>
      <c r="T107" s="7">
        <f t="shared" si="8"/>
        <v>2304.18329705787</v>
      </c>
      <c r="U107" s="7"/>
      <c r="V107" s="7">
        <f>VLOOKUP(K107,$AA$2:$AC$26,3)</f>
        <v>0.004583</v>
      </c>
      <c r="W107" s="7">
        <f>VLOOKUP(L107,$AA$2:$AC$26,2)</f>
        <v>2.51428</v>
      </c>
      <c r="X107" s="7">
        <f t="shared" si="9"/>
        <v>1152.294524</v>
      </c>
      <c r="Y107" s="7">
        <f t="shared" si="10"/>
        <v>921.8356192</v>
      </c>
      <c r="Z107" s="7">
        <f t="shared" si="11"/>
        <v>1440.368155</v>
      </c>
    </row>
    <row r="108" ht="14.25" hidden="1" customHeight="1" spans="1:26">
      <c r="A108" s="7">
        <v>933</v>
      </c>
      <c r="B108" s="9">
        <v>2037.4923</v>
      </c>
      <c r="C108" s="9">
        <v>868.75</v>
      </c>
      <c r="D108" s="9">
        <v>5.1711</v>
      </c>
      <c r="E108" s="9">
        <v>2.6853</v>
      </c>
      <c r="F108" s="9">
        <v>4.8197</v>
      </c>
      <c r="G108" s="9">
        <v>0.4015</v>
      </c>
      <c r="H108" s="7">
        <v>2037.49228288604</v>
      </c>
      <c r="I108" s="9">
        <v>1.7071</v>
      </c>
      <c r="J108" s="7">
        <v>168</v>
      </c>
      <c r="K108" s="7">
        <v>5</v>
      </c>
      <c r="L108" s="7">
        <v>24</v>
      </c>
      <c r="M108" s="7">
        <v>4</v>
      </c>
      <c r="N108" s="7">
        <v>13</v>
      </c>
      <c r="R108" s="7">
        <f t="shared" si="6"/>
        <v>34.7820310533</v>
      </c>
      <c r="S108" s="7">
        <f t="shared" si="7"/>
        <v>177.0071435625</v>
      </c>
      <c r="T108" s="7">
        <f t="shared" si="8"/>
        <v>2294.27479838883</v>
      </c>
      <c r="U108" s="7"/>
      <c r="V108" s="7">
        <f>VLOOKUP(K108,$AA$2:$AC$26,3)</f>
        <v>0.003606</v>
      </c>
      <c r="W108" s="7">
        <f>VLOOKUP(L108,$AA$2:$AC$26,2)</f>
        <v>4.06819</v>
      </c>
      <c r="X108" s="7">
        <f t="shared" si="9"/>
        <v>1466.989314</v>
      </c>
      <c r="Y108" s="7">
        <f t="shared" si="10"/>
        <v>1173.5914512</v>
      </c>
      <c r="Z108" s="7">
        <f t="shared" si="11"/>
        <v>1833.7366425</v>
      </c>
    </row>
    <row r="109" ht="14.25" hidden="1" customHeight="1" spans="1:26">
      <c r="A109" s="7">
        <v>927</v>
      </c>
      <c r="B109" s="9">
        <v>2191.1078</v>
      </c>
      <c r="C109" s="9">
        <v>800.36</v>
      </c>
      <c r="D109" s="9">
        <v>4.764</v>
      </c>
      <c r="E109" s="9">
        <v>2.6164</v>
      </c>
      <c r="F109" s="9">
        <v>5.1331</v>
      </c>
      <c r="G109" s="9">
        <v>0.4046</v>
      </c>
      <c r="H109" s="7">
        <v>2191.10779348075</v>
      </c>
      <c r="I109" s="9">
        <v>1.4805</v>
      </c>
      <c r="J109" s="7">
        <v>168</v>
      </c>
      <c r="K109" s="7">
        <v>5</v>
      </c>
      <c r="L109" s="7">
        <v>23</v>
      </c>
      <c r="M109" s="7">
        <v>4</v>
      </c>
      <c r="N109" s="7">
        <v>13</v>
      </c>
      <c r="R109" s="7">
        <f t="shared" si="6"/>
        <v>32.439350979</v>
      </c>
      <c r="S109" s="7">
        <f t="shared" si="7"/>
        <v>175.3675038808</v>
      </c>
      <c r="T109" s="7">
        <f t="shared" si="8"/>
        <v>2273.022639157</v>
      </c>
      <c r="U109" s="7"/>
      <c r="V109" s="7">
        <f>VLOOKUP(K109,$AA$2:$AC$26,3)</f>
        <v>0.003606</v>
      </c>
      <c r="W109" s="7">
        <f>VLOOKUP(L109,$AA$2:$AC$26,2)</f>
        <v>3.60706</v>
      </c>
      <c r="X109" s="7">
        <f t="shared" si="9"/>
        <v>1300.705836</v>
      </c>
      <c r="Y109" s="7">
        <f t="shared" si="10"/>
        <v>1040.5646688</v>
      </c>
      <c r="Z109" s="7">
        <f t="shared" si="11"/>
        <v>1625.882295</v>
      </c>
    </row>
    <row r="110" ht="14.25" hidden="1" customHeight="1" spans="1:26">
      <c r="A110" s="7">
        <v>1126</v>
      </c>
      <c r="B110" s="9">
        <v>1173.6503</v>
      </c>
      <c r="C110" s="9">
        <v>988.85</v>
      </c>
      <c r="D110" s="9">
        <v>2.7166</v>
      </c>
      <c r="E110" s="9">
        <v>1.8751</v>
      </c>
      <c r="F110" s="9">
        <v>3.1362</v>
      </c>
      <c r="G110" s="9">
        <v>0.3015</v>
      </c>
      <c r="H110" s="7">
        <v>1173.65029352215</v>
      </c>
      <c r="I110" s="9">
        <v>2.989</v>
      </c>
      <c r="J110" s="7">
        <v>364</v>
      </c>
      <c r="K110" s="7">
        <v>6</v>
      </c>
      <c r="L110" s="7">
        <v>17</v>
      </c>
      <c r="M110" s="7">
        <v>5</v>
      </c>
      <c r="N110" s="7">
        <v>9</v>
      </c>
      <c r="R110" s="7">
        <f t="shared" si="6"/>
        <v>35.080407467</v>
      </c>
      <c r="S110" s="7">
        <f t="shared" si="7"/>
        <v>116.0564099155</v>
      </c>
      <c r="T110" s="7">
        <f t="shared" si="8"/>
        <v>2214.2151798822</v>
      </c>
      <c r="U110" s="7"/>
      <c r="V110" s="7">
        <f>VLOOKUP(K110,$AA$2:$AC$26,3)</f>
        <v>0.004583</v>
      </c>
      <c r="W110" s="7">
        <f>VLOOKUP(L110,$AA$2:$AC$26,2)</f>
        <v>1.75256</v>
      </c>
      <c r="X110" s="7">
        <f t="shared" si="9"/>
        <v>803.198248</v>
      </c>
      <c r="Y110" s="7">
        <f t="shared" si="10"/>
        <v>642.5585984</v>
      </c>
      <c r="Z110" s="7">
        <f t="shared" si="11"/>
        <v>1003.99781</v>
      </c>
    </row>
    <row r="111" ht="14.25" hidden="1" customHeight="1" spans="1:26">
      <c r="A111" s="7">
        <v>916</v>
      </c>
      <c r="B111" s="9">
        <v>1907.3924</v>
      </c>
      <c r="C111" s="9">
        <v>883.96</v>
      </c>
      <c r="D111" s="9">
        <v>5.2617</v>
      </c>
      <c r="E111" s="9">
        <v>2.5498</v>
      </c>
      <c r="F111" s="9">
        <v>4.87</v>
      </c>
      <c r="G111" s="9">
        <v>0.4199</v>
      </c>
      <c r="H111" s="7">
        <v>1907.39238079776</v>
      </c>
      <c r="I111" s="9">
        <v>1.7119</v>
      </c>
      <c r="J111" s="7">
        <v>168</v>
      </c>
      <c r="K111" s="7">
        <v>6</v>
      </c>
      <c r="L111" s="7">
        <v>21</v>
      </c>
      <c r="M111" s="7">
        <v>4</v>
      </c>
      <c r="N111" s="7">
        <v>13</v>
      </c>
      <c r="R111" s="7">
        <f t="shared" si="6"/>
        <v>32.6526504956</v>
      </c>
      <c r="S111" s="7">
        <f t="shared" si="7"/>
        <v>168.6058585904</v>
      </c>
      <c r="T111" s="7">
        <f t="shared" si="8"/>
        <v>2185.38169951361</v>
      </c>
      <c r="U111" s="7"/>
      <c r="V111" s="7">
        <f>VLOOKUP(K111,$AA$2:$AC$26,3)</f>
        <v>0.004583</v>
      </c>
      <c r="W111" s="7">
        <f>VLOOKUP(L111,$AA$2:$AC$26,2)</f>
        <v>2.8357</v>
      </c>
      <c r="X111" s="7">
        <f t="shared" si="9"/>
        <v>1299.60131</v>
      </c>
      <c r="Y111" s="7">
        <f t="shared" si="10"/>
        <v>1039.681048</v>
      </c>
      <c r="Z111" s="7">
        <f t="shared" si="11"/>
        <v>1624.5016375</v>
      </c>
    </row>
    <row r="112" ht="14.25" hidden="1" customHeight="1" spans="1:26">
      <c r="A112" s="7">
        <v>598</v>
      </c>
      <c r="B112" s="9">
        <v>390.9088</v>
      </c>
      <c r="C112" s="9">
        <v>1749.21</v>
      </c>
      <c r="D112" s="9">
        <v>1.8108</v>
      </c>
      <c r="E112" s="9">
        <v>1.4503</v>
      </c>
      <c r="F112" s="9">
        <v>3.1348</v>
      </c>
      <c r="G112" s="9">
        <v>0.169</v>
      </c>
      <c r="H112" s="7">
        <v>390.90883458074</v>
      </c>
      <c r="I112" s="9">
        <v>5.0393</v>
      </c>
      <c r="J112" s="7">
        <v>966</v>
      </c>
      <c r="K112" s="7">
        <v>6</v>
      </c>
      <c r="L112" s="7">
        <v>20</v>
      </c>
      <c r="M112" s="7">
        <v>4</v>
      </c>
      <c r="N112" s="7">
        <v>9</v>
      </c>
      <c r="R112" s="7">
        <f t="shared" si="6"/>
        <v>19.6990671584</v>
      </c>
      <c r="S112" s="7">
        <f t="shared" si="7"/>
        <v>68.3781582048</v>
      </c>
      <c r="T112" s="7">
        <f t="shared" si="8"/>
        <v>2125.23011785037</v>
      </c>
      <c r="U112" s="7"/>
      <c r="V112" s="7">
        <f>VLOOKUP(K112,$AA$2:$AC$26,3)</f>
        <v>0.004583</v>
      </c>
      <c r="W112" s="7">
        <f>VLOOKUP(L112,$AA$2:$AC$26,2)</f>
        <v>2.51428</v>
      </c>
      <c r="X112" s="7">
        <f t="shared" si="9"/>
        <v>1152.294524</v>
      </c>
      <c r="Y112" s="7">
        <f t="shared" si="10"/>
        <v>921.8356192</v>
      </c>
      <c r="Z112" s="7">
        <f t="shared" si="11"/>
        <v>1440.368155</v>
      </c>
    </row>
    <row r="113" ht="14.25" hidden="1" customHeight="1" spans="1:26">
      <c r="A113" s="7">
        <v>682</v>
      </c>
      <c r="B113" s="9">
        <v>531.8789</v>
      </c>
      <c r="C113" s="9">
        <v>1558.61</v>
      </c>
      <c r="D113" s="9">
        <v>2.3796</v>
      </c>
      <c r="E113" s="9">
        <v>1.5842</v>
      </c>
      <c r="F113" s="9">
        <v>3.6578</v>
      </c>
      <c r="G113" s="9">
        <v>0.2032</v>
      </c>
      <c r="H113" s="7">
        <v>531.878930671135</v>
      </c>
      <c r="I113" s="9">
        <v>3.889</v>
      </c>
      <c r="J113" s="7">
        <v>655</v>
      </c>
      <c r="K113" s="7">
        <v>6</v>
      </c>
      <c r="L113" s="7">
        <v>21</v>
      </c>
      <c r="M113" s="7">
        <v>4</v>
      </c>
      <c r="N113" s="7">
        <v>10</v>
      </c>
      <c r="R113" s="7">
        <f t="shared" si="6"/>
        <v>20.684770421</v>
      </c>
      <c r="S113" s="7">
        <f t="shared" si="7"/>
        <v>82.8991772329</v>
      </c>
      <c r="T113" s="7">
        <f t="shared" si="8"/>
        <v>2121.63597225328</v>
      </c>
      <c r="U113" s="7"/>
      <c r="V113" s="7">
        <f>VLOOKUP(K113,$AA$2:$AC$26,3)</f>
        <v>0.004583</v>
      </c>
      <c r="W113" s="7">
        <f>VLOOKUP(L113,$AA$2:$AC$26,2)</f>
        <v>2.8357</v>
      </c>
      <c r="X113" s="7">
        <f t="shared" si="9"/>
        <v>1299.60131</v>
      </c>
      <c r="Y113" s="7">
        <f t="shared" si="10"/>
        <v>1039.681048</v>
      </c>
      <c r="Z113" s="7">
        <f t="shared" si="11"/>
        <v>1624.5016375</v>
      </c>
    </row>
    <row r="114" ht="14.25" hidden="1" customHeight="1" spans="1:26">
      <c r="A114" s="7">
        <v>215</v>
      </c>
      <c r="B114" s="9">
        <v>279.2609</v>
      </c>
      <c r="C114" s="9">
        <v>2230.19</v>
      </c>
      <c r="D114" s="9">
        <v>2.0128</v>
      </c>
      <c r="E114" s="9">
        <v>1.3702</v>
      </c>
      <c r="F114" s="9">
        <v>4.9685</v>
      </c>
      <c r="G114" s="9">
        <v>0.1411</v>
      </c>
      <c r="H114" s="7">
        <v>279.260941831727</v>
      </c>
      <c r="I114" s="9">
        <v>3.6418</v>
      </c>
      <c r="J114" s="7">
        <v>1108</v>
      </c>
      <c r="K114" s="7">
        <v>7</v>
      </c>
      <c r="L114" s="7">
        <v>21</v>
      </c>
      <c r="M114" s="7">
        <v>3</v>
      </c>
      <c r="N114" s="7">
        <v>11</v>
      </c>
      <c r="R114" s="7">
        <f t="shared" si="6"/>
        <v>10.1701234562</v>
      </c>
      <c r="S114" s="7">
        <f t="shared" si="7"/>
        <v>62.2804866571</v>
      </c>
      <c r="T114" s="7">
        <f t="shared" si="8"/>
        <v>2073.10776184348</v>
      </c>
      <c r="U114" s="7"/>
      <c r="V114" s="7">
        <f>VLOOKUP(K114,$AA$2:$AC$26,3)</f>
        <v>0.005831</v>
      </c>
      <c r="W114" s="7">
        <f>VLOOKUP(L114,$AA$2:$AC$26,2)</f>
        <v>2.8357</v>
      </c>
      <c r="X114" s="7">
        <f t="shared" si="9"/>
        <v>1653.49667</v>
      </c>
      <c r="Y114" s="7">
        <f t="shared" si="10"/>
        <v>1322.797336</v>
      </c>
      <c r="Z114" s="7">
        <f t="shared" si="11"/>
        <v>2066.8708375</v>
      </c>
    </row>
    <row r="115" ht="14.25" hidden="1" customHeight="1" spans="1:26">
      <c r="A115" s="7">
        <v>130</v>
      </c>
      <c r="B115" s="9">
        <v>263.9997</v>
      </c>
      <c r="C115" s="9">
        <v>1958.6</v>
      </c>
      <c r="D115" s="9">
        <v>1.2436</v>
      </c>
      <c r="E115" s="9">
        <v>1.2985</v>
      </c>
      <c r="F115" s="9">
        <v>4.2604</v>
      </c>
      <c r="G115" s="9">
        <v>0.1191</v>
      </c>
      <c r="H115" s="7">
        <v>263.999682754842</v>
      </c>
      <c r="I115" s="9">
        <v>3.9366</v>
      </c>
      <c r="J115" s="7">
        <v>1575</v>
      </c>
      <c r="K115" s="7">
        <v>6</v>
      </c>
      <c r="L115" s="7">
        <v>20</v>
      </c>
      <c r="M115" s="7">
        <v>3</v>
      </c>
      <c r="N115" s="7">
        <v>10</v>
      </c>
      <c r="R115" s="7">
        <f t="shared" si="6"/>
        <v>10.3926121902</v>
      </c>
      <c r="S115" s="7">
        <f t="shared" si="7"/>
        <v>51.706981242</v>
      </c>
      <c r="T115" s="7">
        <f t="shared" si="8"/>
        <v>2052.05720118321</v>
      </c>
      <c r="U115" s="7"/>
      <c r="V115" s="7">
        <f>VLOOKUP(K115,$AA$2:$AC$26,3)</f>
        <v>0.004583</v>
      </c>
      <c r="W115" s="7">
        <f>VLOOKUP(L115,$AA$2:$AC$26,2)</f>
        <v>2.51428</v>
      </c>
      <c r="X115" s="7">
        <f t="shared" si="9"/>
        <v>1152.294524</v>
      </c>
      <c r="Y115" s="7">
        <f t="shared" si="10"/>
        <v>921.8356192</v>
      </c>
      <c r="Z115" s="7">
        <f t="shared" si="11"/>
        <v>1440.368155</v>
      </c>
    </row>
    <row r="116" ht="14.25" hidden="1" customHeight="1" spans="1:26">
      <c r="A116" s="7">
        <v>1210</v>
      </c>
      <c r="B116" s="9">
        <v>1539.1617</v>
      </c>
      <c r="C116" s="9">
        <v>844.44</v>
      </c>
      <c r="D116" s="9">
        <v>3.4894</v>
      </c>
      <c r="E116" s="9">
        <v>2.1349</v>
      </c>
      <c r="F116" s="9">
        <v>4.0011</v>
      </c>
      <c r="G116" s="9">
        <v>0.3605</v>
      </c>
      <c r="H116" s="7">
        <v>1539.16170835151</v>
      </c>
      <c r="I116" s="9">
        <v>1.9958</v>
      </c>
      <c r="J116" s="7">
        <v>242</v>
      </c>
      <c r="K116" s="7">
        <v>6</v>
      </c>
      <c r="L116" s="7">
        <v>18</v>
      </c>
      <c r="M116" s="7">
        <v>5</v>
      </c>
      <c r="N116" s="7">
        <v>10</v>
      </c>
      <c r="R116" s="7">
        <f t="shared" si="6"/>
        <v>30.7185892086</v>
      </c>
      <c r="S116" s="7">
        <f t="shared" si="7"/>
        <v>129.9729705948</v>
      </c>
      <c r="T116" s="7">
        <f t="shared" si="8"/>
        <v>2021.90491532794</v>
      </c>
      <c r="U116" s="7"/>
      <c r="V116" s="7">
        <f>VLOOKUP(K116,$AA$2:$AC$26,3)</f>
        <v>0.004583</v>
      </c>
      <c r="W116" s="7">
        <f>VLOOKUP(L116,$AA$2:$AC$26,2)</f>
        <v>1.9766</v>
      </c>
      <c r="X116" s="7">
        <f t="shared" si="9"/>
        <v>905.87578</v>
      </c>
      <c r="Y116" s="7">
        <f t="shared" si="10"/>
        <v>724.700624</v>
      </c>
      <c r="Z116" s="7">
        <f t="shared" si="11"/>
        <v>1132.344725</v>
      </c>
    </row>
    <row r="117" ht="14.25" hidden="1" customHeight="1" spans="1:26">
      <c r="A117" s="7">
        <v>143</v>
      </c>
      <c r="B117" s="9">
        <v>181.4671</v>
      </c>
      <c r="C117" s="9">
        <v>2802.43</v>
      </c>
      <c r="D117" s="9">
        <v>1.7793</v>
      </c>
      <c r="E117" s="9">
        <v>1.3124</v>
      </c>
      <c r="F117" s="9">
        <v>3.9312</v>
      </c>
      <c r="G117" s="9">
        <v>0.1194</v>
      </c>
      <c r="H117" s="7">
        <v>181.467124936547</v>
      </c>
      <c r="I117" s="9">
        <v>5.5276</v>
      </c>
      <c r="J117" s="7">
        <v>1575</v>
      </c>
      <c r="K117" s="7">
        <v>7</v>
      </c>
      <c r="L117" s="7">
        <v>22</v>
      </c>
      <c r="M117" s="7">
        <v>3</v>
      </c>
      <c r="N117" s="7">
        <v>10</v>
      </c>
      <c r="R117" s="7">
        <f t="shared" si="6"/>
        <v>10.0307754196</v>
      </c>
      <c r="S117" s="7">
        <f t="shared" si="7"/>
        <v>50.8548845053</v>
      </c>
      <c r="T117" s="7">
        <f t="shared" si="8"/>
        <v>2018.24066030904</v>
      </c>
      <c r="U117" s="7"/>
      <c r="V117" s="7">
        <f>VLOOKUP(K117,$AA$2:$AC$26,3)</f>
        <v>0.005831</v>
      </c>
      <c r="W117" s="7">
        <f>VLOOKUP(L117,$AA$2:$AC$26,2)</f>
        <v>3.19821</v>
      </c>
      <c r="X117" s="7">
        <f t="shared" si="9"/>
        <v>1864.876251</v>
      </c>
      <c r="Y117" s="7">
        <f t="shared" si="10"/>
        <v>1491.9010008</v>
      </c>
      <c r="Z117" s="7">
        <f t="shared" si="11"/>
        <v>2331.09531375</v>
      </c>
    </row>
    <row r="118" ht="14.25" hidden="1" customHeight="1" spans="1:26">
      <c r="A118" s="7">
        <v>587</v>
      </c>
      <c r="B118" s="9">
        <v>324.8518</v>
      </c>
      <c r="C118" s="9">
        <v>1989.8</v>
      </c>
      <c r="D118" s="9">
        <v>2.0598</v>
      </c>
      <c r="E118" s="9">
        <v>1.4418</v>
      </c>
      <c r="F118" s="9">
        <v>2.6784</v>
      </c>
      <c r="G118" s="9">
        <v>0.173</v>
      </c>
      <c r="H118" s="7">
        <v>324.851786127183</v>
      </c>
      <c r="I118" s="9">
        <v>6.6739</v>
      </c>
      <c r="J118" s="7">
        <v>966</v>
      </c>
      <c r="K118" s="7">
        <v>7</v>
      </c>
      <c r="L118" s="7">
        <v>18</v>
      </c>
      <c r="M118" s="7">
        <v>4</v>
      </c>
      <c r="N118" s="7">
        <v>9</v>
      </c>
      <c r="R118" s="7">
        <f t="shared" si="6"/>
        <v>21.6802842802</v>
      </c>
      <c r="S118" s="7">
        <f t="shared" si="7"/>
        <v>64.639011164</v>
      </c>
      <c r="T118" s="7">
        <f t="shared" si="8"/>
        <v>2009.01540667932</v>
      </c>
      <c r="U118" s="7"/>
      <c r="V118" s="7">
        <f>VLOOKUP(K118,$AA$2:$AC$26,3)</f>
        <v>0.005831</v>
      </c>
      <c r="W118" s="7">
        <f>VLOOKUP(L118,$AA$2:$AC$26,2)</f>
        <v>1.9766</v>
      </c>
      <c r="X118" s="7">
        <f t="shared" si="9"/>
        <v>1152.55546</v>
      </c>
      <c r="Y118" s="7">
        <f t="shared" si="10"/>
        <v>922.044368</v>
      </c>
      <c r="Z118" s="7">
        <f t="shared" si="11"/>
        <v>1440.694325</v>
      </c>
    </row>
    <row r="119" ht="14.25" hidden="1" customHeight="1" spans="1:26">
      <c r="A119" s="7">
        <v>855</v>
      </c>
      <c r="B119" s="9">
        <v>1259.5183</v>
      </c>
      <c r="C119" s="9">
        <v>981.5</v>
      </c>
      <c r="D119" s="9">
        <v>3.7319</v>
      </c>
      <c r="E119" s="9">
        <v>2.1343</v>
      </c>
      <c r="F119" s="9">
        <v>5.2207</v>
      </c>
      <c r="G119" s="9">
        <v>0.3039</v>
      </c>
      <c r="H119" s="7">
        <v>1259.5183246222</v>
      </c>
      <c r="I119" s="9">
        <v>1.757</v>
      </c>
      <c r="J119" s="7">
        <v>263</v>
      </c>
      <c r="K119" s="7">
        <v>5</v>
      </c>
      <c r="L119" s="7">
        <v>24</v>
      </c>
      <c r="M119" s="7">
        <v>4</v>
      </c>
      <c r="N119" s="7">
        <v>12</v>
      </c>
      <c r="R119" s="7">
        <f t="shared" si="6"/>
        <v>22.129736531</v>
      </c>
      <c r="S119" s="7">
        <f t="shared" si="7"/>
        <v>123.621721145</v>
      </c>
      <c r="T119" s="7">
        <f t="shared" si="8"/>
        <v>2004.80741566818</v>
      </c>
      <c r="U119" s="7"/>
      <c r="V119" s="7">
        <f>VLOOKUP(K119,$AA$2:$AC$26,3)</f>
        <v>0.003606</v>
      </c>
      <c r="W119" s="7">
        <f>VLOOKUP(L119,$AA$2:$AC$26,2)</f>
        <v>4.06819</v>
      </c>
      <c r="X119" s="7">
        <f t="shared" si="9"/>
        <v>1466.989314</v>
      </c>
      <c r="Y119" s="7">
        <f t="shared" si="10"/>
        <v>1173.5914512</v>
      </c>
      <c r="Z119" s="7">
        <f t="shared" si="11"/>
        <v>1833.7366425</v>
      </c>
    </row>
    <row r="120" ht="14.25" hidden="1" customHeight="1" spans="1:26">
      <c r="A120" s="7">
        <v>76</v>
      </c>
      <c r="B120" s="9">
        <v>152.5147</v>
      </c>
      <c r="C120" s="9">
        <v>2778.58</v>
      </c>
      <c r="D120" s="9">
        <v>1.2664</v>
      </c>
      <c r="E120" s="9">
        <v>1.2638</v>
      </c>
      <c r="F120" s="9">
        <v>4.167</v>
      </c>
      <c r="G120" s="9">
        <v>0.096</v>
      </c>
      <c r="H120" s="7">
        <v>152.514676233283</v>
      </c>
      <c r="I120" s="9">
        <v>5.2704</v>
      </c>
      <c r="J120" s="7">
        <v>2194</v>
      </c>
      <c r="K120" s="7">
        <v>6</v>
      </c>
      <c r="L120" s="7">
        <v>24</v>
      </c>
      <c r="M120" s="7">
        <v>3</v>
      </c>
      <c r="N120" s="7">
        <v>9</v>
      </c>
      <c r="R120" s="7">
        <f t="shared" si="6"/>
        <v>8.0381347488</v>
      </c>
      <c r="S120" s="7">
        <f t="shared" si="7"/>
        <v>42.3774295126</v>
      </c>
      <c r="T120" s="7">
        <f t="shared" si="8"/>
        <v>1984.96531239648</v>
      </c>
      <c r="U120" s="7"/>
      <c r="V120" s="7">
        <f>VLOOKUP(K120,$AA$2:$AC$26,3)</f>
        <v>0.004583</v>
      </c>
      <c r="W120" s="7">
        <f>VLOOKUP(L120,$AA$2:$AC$26,2)</f>
        <v>4.06819</v>
      </c>
      <c r="X120" s="7">
        <f t="shared" si="9"/>
        <v>1864.451477</v>
      </c>
      <c r="Y120" s="7">
        <f t="shared" si="10"/>
        <v>1491.5611816</v>
      </c>
      <c r="Z120" s="7">
        <f t="shared" si="11"/>
        <v>2330.56434625</v>
      </c>
    </row>
    <row r="121" ht="14.25" hidden="1" customHeight="1" spans="1:26">
      <c r="A121" s="7">
        <v>149</v>
      </c>
      <c r="B121" s="9">
        <v>167.9916</v>
      </c>
      <c r="C121" s="9">
        <v>2974.03</v>
      </c>
      <c r="D121" s="9">
        <v>1.8883</v>
      </c>
      <c r="E121" s="9">
        <v>1.3206</v>
      </c>
      <c r="F121" s="9">
        <v>3.9265</v>
      </c>
      <c r="G121" s="9">
        <v>0.1174</v>
      </c>
      <c r="H121" s="7">
        <v>167.991633718396</v>
      </c>
      <c r="I121" s="9">
        <v>5.8358</v>
      </c>
      <c r="J121" s="7">
        <v>1575</v>
      </c>
      <c r="K121" s="7">
        <v>7</v>
      </c>
      <c r="L121" s="7">
        <v>23</v>
      </c>
      <c r="M121" s="7">
        <v>3</v>
      </c>
      <c r="N121" s="7">
        <v>10</v>
      </c>
      <c r="R121" s="7">
        <f t="shared" si="6"/>
        <v>9.8036537928</v>
      </c>
      <c r="S121" s="7">
        <f t="shared" si="7"/>
        <v>49.9612058148</v>
      </c>
      <c r="T121" s="7">
        <f t="shared" si="8"/>
        <v>1982.77388680312</v>
      </c>
      <c r="U121" s="7"/>
      <c r="V121" s="7">
        <f>VLOOKUP(K121,$AA$2:$AC$26,3)</f>
        <v>0.005831</v>
      </c>
      <c r="W121" s="7">
        <f>VLOOKUP(L121,$AA$2:$AC$26,2)</f>
        <v>3.60706</v>
      </c>
      <c r="X121" s="7">
        <f t="shared" si="9"/>
        <v>2103.276686</v>
      </c>
      <c r="Y121" s="7">
        <f t="shared" si="10"/>
        <v>1682.6213488</v>
      </c>
      <c r="Z121" s="7">
        <f t="shared" si="11"/>
        <v>2629.0958575</v>
      </c>
    </row>
    <row r="122" ht="14.25" hidden="1" customHeight="1" spans="1:26">
      <c r="A122" s="7">
        <v>58</v>
      </c>
      <c r="B122" s="9">
        <v>181.6471</v>
      </c>
      <c r="C122" s="9">
        <v>2323.33</v>
      </c>
      <c r="D122" s="9">
        <v>1.0589</v>
      </c>
      <c r="E122" s="9">
        <v>1.2424</v>
      </c>
      <c r="F122" s="9">
        <v>4.2538</v>
      </c>
      <c r="G122" s="9">
        <v>0.0964</v>
      </c>
      <c r="H122" s="7">
        <v>181.647077619582</v>
      </c>
      <c r="I122" s="9">
        <v>4.6101</v>
      </c>
      <c r="J122" s="7">
        <v>2194</v>
      </c>
      <c r="K122" s="7">
        <v>6</v>
      </c>
      <c r="L122" s="7">
        <v>21</v>
      </c>
      <c r="M122" s="7">
        <v>3</v>
      </c>
      <c r="N122" s="7">
        <v>9</v>
      </c>
      <c r="R122" s="7">
        <f t="shared" si="6"/>
        <v>8.3741129571</v>
      </c>
      <c r="S122" s="7">
        <f t="shared" si="7"/>
        <v>42.2026156843</v>
      </c>
      <c r="T122" s="7">
        <f t="shared" si="8"/>
        <v>1976.77700580749</v>
      </c>
      <c r="U122" s="7"/>
      <c r="V122" s="7">
        <f>VLOOKUP(K122,$AA$2:$AC$26,3)</f>
        <v>0.004583</v>
      </c>
      <c r="W122" s="7">
        <f>VLOOKUP(L122,$AA$2:$AC$26,2)</f>
        <v>2.8357</v>
      </c>
      <c r="X122" s="7">
        <f t="shared" si="9"/>
        <v>1299.60131</v>
      </c>
      <c r="Y122" s="7">
        <f t="shared" si="10"/>
        <v>1039.681048</v>
      </c>
      <c r="Z122" s="7">
        <f t="shared" si="11"/>
        <v>1624.5016375</v>
      </c>
    </row>
    <row r="123" ht="14.25" hidden="1" customHeight="1" spans="1:26">
      <c r="A123" s="7">
        <v>453</v>
      </c>
      <c r="B123" s="9">
        <v>1138.6168</v>
      </c>
      <c r="C123" s="9">
        <v>912.99</v>
      </c>
      <c r="D123" s="9">
        <v>2.5791</v>
      </c>
      <c r="E123" s="9">
        <v>1.8073</v>
      </c>
      <c r="F123" s="9">
        <v>6.8144</v>
      </c>
      <c r="G123" s="9">
        <v>0.2531</v>
      </c>
      <c r="H123" s="7">
        <v>1138.61682504646</v>
      </c>
      <c r="I123" s="9">
        <v>1.2752</v>
      </c>
      <c r="J123" s="7">
        <v>354</v>
      </c>
      <c r="K123" s="7">
        <v>5</v>
      </c>
      <c r="L123" s="7">
        <v>22</v>
      </c>
      <c r="M123" s="7">
        <v>3</v>
      </c>
      <c r="N123" s="7">
        <v>14</v>
      </c>
      <c r="R123" s="7">
        <f t="shared" si="6"/>
        <v>14.5196414336</v>
      </c>
      <c r="S123" s="7">
        <f t="shared" si="7"/>
        <v>103.9545752232</v>
      </c>
      <c r="T123" s="7">
        <f t="shared" si="8"/>
        <v>1955.89366103629</v>
      </c>
      <c r="U123" s="7"/>
      <c r="V123" s="7">
        <f>VLOOKUP(K123,$AA$2:$AC$26,3)</f>
        <v>0.003606</v>
      </c>
      <c r="W123" s="7">
        <f>VLOOKUP(L123,$AA$2:$AC$26,2)</f>
        <v>3.19821</v>
      </c>
      <c r="X123" s="7">
        <f t="shared" si="9"/>
        <v>1153.274526</v>
      </c>
      <c r="Y123" s="7">
        <f t="shared" si="10"/>
        <v>922.6196208</v>
      </c>
      <c r="Z123" s="7">
        <f t="shared" si="11"/>
        <v>1441.5931575</v>
      </c>
    </row>
    <row r="124" ht="14.25" hidden="1" customHeight="1" spans="1:26">
      <c r="A124" s="7">
        <v>677</v>
      </c>
      <c r="B124" s="9">
        <v>412.7087</v>
      </c>
      <c r="C124" s="9">
        <v>1825.65</v>
      </c>
      <c r="D124" s="9">
        <v>2.7873</v>
      </c>
      <c r="E124" s="9">
        <v>1.5588</v>
      </c>
      <c r="F124" s="9">
        <v>3.6557</v>
      </c>
      <c r="G124" s="9">
        <v>0.2026</v>
      </c>
      <c r="H124" s="7">
        <v>412.708655983057</v>
      </c>
      <c r="I124" s="9">
        <v>4.5082</v>
      </c>
      <c r="J124" s="7">
        <v>655</v>
      </c>
      <c r="K124" s="7">
        <v>7</v>
      </c>
      <c r="L124" s="7">
        <v>20</v>
      </c>
      <c r="M124" s="7">
        <v>4</v>
      </c>
      <c r="N124" s="7">
        <v>10</v>
      </c>
      <c r="R124" s="7">
        <f t="shared" si="6"/>
        <v>18.6057336134</v>
      </c>
      <c r="S124" s="7">
        <f t="shared" si="7"/>
        <v>75.3461638155</v>
      </c>
      <c r="T124" s="7">
        <f t="shared" si="8"/>
        <v>1928.33194318859</v>
      </c>
      <c r="U124" s="7"/>
      <c r="V124" s="7">
        <f>VLOOKUP(K124,$AA$2:$AC$26,3)</f>
        <v>0.005831</v>
      </c>
      <c r="W124" s="7">
        <f>VLOOKUP(L124,$AA$2:$AC$26,2)</f>
        <v>2.51428</v>
      </c>
      <c r="X124" s="7">
        <f t="shared" si="9"/>
        <v>1466.076668</v>
      </c>
      <c r="Y124" s="7">
        <f t="shared" si="10"/>
        <v>1172.8613344</v>
      </c>
      <c r="Z124" s="7">
        <f t="shared" si="11"/>
        <v>1832.595835</v>
      </c>
    </row>
    <row r="125" ht="14.25" hidden="1" customHeight="1" spans="1:26">
      <c r="A125" s="7">
        <v>776</v>
      </c>
      <c r="B125" s="9">
        <v>1025.2924</v>
      </c>
      <c r="C125" s="9">
        <v>907.45</v>
      </c>
      <c r="D125" s="9">
        <v>2.1761</v>
      </c>
      <c r="E125" s="9">
        <v>1.7987</v>
      </c>
      <c r="F125" s="9">
        <v>5.2959</v>
      </c>
      <c r="G125" s="9">
        <v>0.2343</v>
      </c>
      <c r="H125" s="7">
        <v>1025.29243083467</v>
      </c>
      <c r="I125" s="9">
        <v>1.6114</v>
      </c>
      <c r="J125" s="7">
        <v>417</v>
      </c>
      <c r="K125" s="7">
        <v>4</v>
      </c>
      <c r="L125" s="7">
        <v>24</v>
      </c>
      <c r="M125" s="7">
        <v>4</v>
      </c>
      <c r="N125" s="7">
        <v>11</v>
      </c>
      <c r="R125" s="7">
        <f t="shared" si="6"/>
        <v>16.5215617336</v>
      </c>
      <c r="S125" s="7">
        <f t="shared" si="7"/>
        <v>93.040158838</v>
      </c>
      <c r="T125" s="7">
        <f t="shared" si="8"/>
        <v>1899.93380734759</v>
      </c>
      <c r="U125" s="7"/>
      <c r="V125" s="7">
        <f>VLOOKUP(K125,$AA$2:$AC$26,3)</f>
        <v>0.002828</v>
      </c>
      <c r="W125" s="7">
        <f>VLOOKUP(L125,$AA$2:$AC$26,2)</f>
        <v>4.06819</v>
      </c>
      <c r="X125" s="7">
        <f t="shared" si="9"/>
        <v>1150.484132</v>
      </c>
      <c r="Y125" s="7">
        <f t="shared" si="10"/>
        <v>920.3873056</v>
      </c>
      <c r="Z125" s="7">
        <f t="shared" si="11"/>
        <v>1438.105165</v>
      </c>
    </row>
    <row r="126" ht="14.25" hidden="1" customHeight="1" spans="1:26">
      <c r="A126" s="7">
        <v>766</v>
      </c>
      <c r="B126" s="9">
        <v>711.378</v>
      </c>
      <c r="C126" s="9">
        <v>1302.76</v>
      </c>
      <c r="D126" s="9">
        <v>3.1241</v>
      </c>
      <c r="E126" s="9">
        <v>1.7631</v>
      </c>
      <c r="F126" s="9">
        <v>4.6963</v>
      </c>
      <c r="G126" s="9">
        <v>0.244</v>
      </c>
      <c r="H126" s="7">
        <v>711.378009461085</v>
      </c>
      <c r="I126" s="9">
        <v>2.4952</v>
      </c>
      <c r="J126" s="7">
        <v>417</v>
      </c>
      <c r="K126" s="7">
        <v>6</v>
      </c>
      <c r="L126" s="7">
        <v>22</v>
      </c>
      <c r="M126" s="7">
        <v>4</v>
      </c>
      <c r="N126" s="7">
        <v>11</v>
      </c>
      <c r="R126" s="7">
        <f t="shared" si="6"/>
        <v>17.750303856</v>
      </c>
      <c r="S126" s="7">
        <f t="shared" si="7"/>
        <v>92.675480328</v>
      </c>
      <c r="T126" s="7">
        <f t="shared" si="8"/>
        <v>1892.48686144148</v>
      </c>
      <c r="U126" s="7"/>
      <c r="V126" s="7">
        <f>VLOOKUP(K126,$AA$2:$AC$26,3)</f>
        <v>0.004583</v>
      </c>
      <c r="W126" s="7">
        <f>VLOOKUP(L126,$AA$2:$AC$26,2)</f>
        <v>3.19821</v>
      </c>
      <c r="X126" s="7">
        <f t="shared" si="9"/>
        <v>1465.739643</v>
      </c>
      <c r="Y126" s="7">
        <f t="shared" si="10"/>
        <v>1172.5917144</v>
      </c>
      <c r="Z126" s="7">
        <f t="shared" si="11"/>
        <v>1832.17455375</v>
      </c>
    </row>
    <row r="127" ht="14.25" hidden="1" customHeight="1" spans="1:26">
      <c r="A127" s="7">
        <v>1155</v>
      </c>
      <c r="B127" s="9">
        <v>909.7841</v>
      </c>
      <c r="C127" s="9">
        <v>1049.54</v>
      </c>
      <c r="D127" s="9">
        <v>2.8834</v>
      </c>
      <c r="E127" s="9">
        <v>1.9085</v>
      </c>
      <c r="F127" s="9">
        <v>3.2466</v>
      </c>
      <c r="G127" s="9">
        <v>0.2766</v>
      </c>
      <c r="H127" s="7">
        <v>909.784120355654</v>
      </c>
      <c r="I127" s="9">
        <v>3.0435</v>
      </c>
      <c r="J127" s="7">
        <v>364</v>
      </c>
      <c r="K127" s="7">
        <v>5</v>
      </c>
      <c r="L127" s="7">
        <v>22</v>
      </c>
      <c r="M127" s="7">
        <v>5</v>
      </c>
      <c r="N127" s="7">
        <v>9</v>
      </c>
      <c r="R127" s="7">
        <f t="shared" si="6"/>
        <v>27.6892790835</v>
      </c>
      <c r="S127" s="7">
        <f t="shared" si="7"/>
        <v>95.4854804314</v>
      </c>
      <c r="T127" s="7">
        <f t="shared" si="8"/>
        <v>1821.74685899286</v>
      </c>
      <c r="U127" s="7"/>
      <c r="V127" s="7">
        <f>VLOOKUP(K127,$AA$2:$AC$26,3)</f>
        <v>0.003606</v>
      </c>
      <c r="W127" s="7">
        <f>VLOOKUP(L127,$AA$2:$AC$26,2)</f>
        <v>3.19821</v>
      </c>
      <c r="X127" s="7">
        <f t="shared" si="9"/>
        <v>1153.274526</v>
      </c>
      <c r="Y127" s="7">
        <f t="shared" si="10"/>
        <v>922.6196208</v>
      </c>
      <c r="Z127" s="7">
        <f t="shared" si="11"/>
        <v>1441.5931575</v>
      </c>
    </row>
    <row r="128" ht="14.25" hidden="1" customHeight="1" spans="1:26">
      <c r="A128" s="7">
        <v>1216</v>
      </c>
      <c r="B128" s="9">
        <v>1331.4031</v>
      </c>
      <c r="C128" s="9">
        <v>877.04</v>
      </c>
      <c r="D128" s="9">
        <v>3.6241</v>
      </c>
      <c r="E128" s="9">
        <v>2.0973</v>
      </c>
      <c r="F128" s="9">
        <v>4.4126</v>
      </c>
      <c r="G128" s="9">
        <v>0.345</v>
      </c>
      <c r="H128" s="7">
        <v>1331.40305551783</v>
      </c>
      <c r="I128" s="9">
        <v>1.8745</v>
      </c>
      <c r="J128" s="7">
        <v>242</v>
      </c>
      <c r="K128" s="7">
        <v>6</v>
      </c>
      <c r="L128" s="7">
        <v>19</v>
      </c>
      <c r="M128" s="7">
        <v>5</v>
      </c>
      <c r="N128" s="7">
        <v>10</v>
      </c>
      <c r="R128" s="7">
        <f t="shared" si="6"/>
        <v>24.9571511095</v>
      </c>
      <c r="S128" s="7">
        <f t="shared" si="7"/>
        <v>116.7693774824</v>
      </c>
      <c r="T128" s="7">
        <f t="shared" si="8"/>
        <v>1816.50521036021</v>
      </c>
      <c r="U128" s="7"/>
      <c r="V128" s="7">
        <f>VLOOKUP(K128,$AA$2:$AC$26,3)</f>
        <v>0.004583</v>
      </c>
      <c r="W128" s="7">
        <f>VLOOKUP(L128,$AA$2:$AC$26,2)</f>
        <v>2.22929</v>
      </c>
      <c r="X128" s="7">
        <f t="shared" si="9"/>
        <v>1021.683607</v>
      </c>
      <c r="Y128" s="7">
        <f t="shared" si="10"/>
        <v>817.3468856</v>
      </c>
      <c r="Z128" s="7">
        <f t="shared" si="11"/>
        <v>1277.10450875</v>
      </c>
    </row>
    <row r="129" ht="14.25" hidden="1" customHeight="1" spans="1:26">
      <c r="A129" s="7">
        <v>383</v>
      </c>
      <c r="B129" s="9">
        <v>428.7608</v>
      </c>
      <c r="C129" s="9">
        <v>1848.96</v>
      </c>
      <c r="D129" s="9">
        <v>3.6112</v>
      </c>
      <c r="E129" s="9">
        <v>1.6471</v>
      </c>
      <c r="F129" s="9">
        <v>5.2699</v>
      </c>
      <c r="G129" s="9">
        <v>0.2086</v>
      </c>
      <c r="H129" s="7">
        <v>428.760751014242</v>
      </c>
      <c r="I129" s="9">
        <v>3.0133</v>
      </c>
      <c r="J129" s="7">
        <v>512</v>
      </c>
      <c r="K129" s="7">
        <v>7</v>
      </c>
      <c r="L129" s="7">
        <v>23</v>
      </c>
      <c r="M129" s="7">
        <v>3</v>
      </c>
      <c r="N129" s="7">
        <v>13</v>
      </c>
      <c r="R129" s="7">
        <f t="shared" si="6"/>
        <v>12.9198491864</v>
      </c>
      <c r="S129" s="7">
        <f t="shared" si="7"/>
        <v>79.2761568768</v>
      </c>
      <c r="T129" s="7">
        <f t="shared" si="8"/>
        <v>1793.8146596478</v>
      </c>
      <c r="U129" s="7"/>
      <c r="V129" s="7">
        <f>VLOOKUP(K129,$AA$2:$AC$26,3)</f>
        <v>0.005831</v>
      </c>
      <c r="W129" s="7">
        <f>VLOOKUP(L129,$AA$2:$AC$26,2)</f>
        <v>3.60706</v>
      </c>
      <c r="X129" s="7">
        <f t="shared" si="9"/>
        <v>2103.276686</v>
      </c>
      <c r="Y129" s="7">
        <f t="shared" si="10"/>
        <v>1682.6213488</v>
      </c>
      <c r="Z129" s="7">
        <f t="shared" si="11"/>
        <v>2629.0958575</v>
      </c>
    </row>
    <row r="130" ht="14.25" hidden="1" customHeight="1" spans="1:26">
      <c r="A130" s="7">
        <v>1149</v>
      </c>
      <c r="B130" s="9">
        <v>965.7395</v>
      </c>
      <c r="C130" s="9">
        <v>964.13</v>
      </c>
      <c r="D130" s="9">
        <v>2.6487</v>
      </c>
      <c r="E130" s="9">
        <v>1.8686</v>
      </c>
      <c r="F130" s="9">
        <v>3.5341</v>
      </c>
      <c r="G130" s="9">
        <v>0.2751</v>
      </c>
      <c r="H130" s="7">
        <v>965.739471903878</v>
      </c>
      <c r="I130" s="9">
        <v>2.5826</v>
      </c>
      <c r="J130" s="7">
        <v>364</v>
      </c>
      <c r="K130" s="7">
        <v>5</v>
      </c>
      <c r="L130" s="7">
        <v>21</v>
      </c>
      <c r="M130" s="7">
        <v>5</v>
      </c>
      <c r="N130" s="7">
        <v>9</v>
      </c>
      <c r="R130" s="7">
        <f t="shared" ref="R130:R193" si="12">B130*I130/100</f>
        <v>24.941188327</v>
      </c>
      <c r="S130" s="7">
        <f t="shared" ref="S130:S193" si="13">B130*C130/10000</f>
        <v>93.1098424135</v>
      </c>
      <c r="T130" s="7">
        <f t="shared" ref="T130:T193" si="14">SQRT(J130)*S130</f>
        <v>1776.42257431984</v>
      </c>
      <c r="U130" s="7"/>
      <c r="V130" s="7">
        <f>VLOOKUP(K130,$AA$2:$AC$26,3)</f>
        <v>0.003606</v>
      </c>
      <c r="W130" s="7">
        <f>VLOOKUP(L130,$AA$2:$AC$26,2)</f>
        <v>2.8357</v>
      </c>
      <c r="X130" s="7">
        <f t="shared" ref="X130:X193" si="15">V130*W130*100000</f>
        <v>1022.55342</v>
      </c>
      <c r="Y130" s="7">
        <f t="shared" ref="Y130:Y193" si="16">X130*0.8</f>
        <v>818.042736</v>
      </c>
      <c r="Z130" s="7">
        <f t="shared" ref="Z130:Z193" si="17">X130*1.25</f>
        <v>1278.191775</v>
      </c>
    </row>
    <row r="131" ht="14.25" hidden="1" customHeight="1" spans="1:26">
      <c r="A131" s="7">
        <v>137</v>
      </c>
      <c r="B131" s="9">
        <v>168.7956</v>
      </c>
      <c r="C131" s="9">
        <v>2535.95</v>
      </c>
      <c r="D131" s="9">
        <v>1.6101</v>
      </c>
      <c r="E131" s="9">
        <v>1.2921</v>
      </c>
      <c r="F131" s="9">
        <v>3.9725</v>
      </c>
      <c r="G131" s="9">
        <v>0.1161</v>
      </c>
      <c r="H131" s="7">
        <v>168.795632869392</v>
      </c>
      <c r="I131" s="9">
        <v>5.078</v>
      </c>
      <c r="J131" s="7">
        <v>1575</v>
      </c>
      <c r="K131" s="7">
        <v>7</v>
      </c>
      <c r="L131" s="7">
        <v>21</v>
      </c>
      <c r="M131" s="7">
        <v>3</v>
      </c>
      <c r="N131" s="7">
        <v>10</v>
      </c>
      <c r="R131" s="7">
        <f t="shared" si="12"/>
        <v>8.571440568</v>
      </c>
      <c r="S131" s="7">
        <f t="shared" si="13"/>
        <v>42.805720182</v>
      </c>
      <c r="T131" s="7">
        <f t="shared" si="14"/>
        <v>1698.79935438886</v>
      </c>
      <c r="U131" s="7"/>
      <c r="V131" s="7">
        <f>VLOOKUP(K131,$AA$2:$AC$26,3)</f>
        <v>0.005831</v>
      </c>
      <c r="W131" s="7">
        <f>VLOOKUP(L131,$AA$2:$AC$26,2)</f>
        <v>2.8357</v>
      </c>
      <c r="X131" s="7">
        <f t="shared" si="15"/>
        <v>1653.49667</v>
      </c>
      <c r="Y131" s="7">
        <f t="shared" si="16"/>
        <v>1322.797336</v>
      </c>
      <c r="Z131" s="7">
        <f t="shared" si="17"/>
        <v>2066.8708375</v>
      </c>
    </row>
    <row r="132" ht="14.25" hidden="1" customHeight="1" spans="1:26">
      <c r="A132" s="7">
        <v>221</v>
      </c>
      <c r="B132" s="9">
        <v>217.7445</v>
      </c>
      <c r="C132" s="9">
        <v>2336.19</v>
      </c>
      <c r="D132" s="9">
        <v>2.1085</v>
      </c>
      <c r="E132" s="9">
        <v>1.3734</v>
      </c>
      <c r="F132" s="9">
        <v>4.3988</v>
      </c>
      <c r="G132" s="9">
        <v>0.1376</v>
      </c>
      <c r="H132" s="7">
        <v>217.744541253252</v>
      </c>
      <c r="I132" s="9">
        <v>4.3126</v>
      </c>
      <c r="J132" s="7">
        <v>1108</v>
      </c>
      <c r="K132" s="7">
        <v>7</v>
      </c>
      <c r="L132" s="7">
        <v>22</v>
      </c>
      <c r="M132" s="7">
        <v>3</v>
      </c>
      <c r="N132" s="7">
        <v>11</v>
      </c>
      <c r="R132" s="7">
        <f t="shared" si="12"/>
        <v>9.390449307</v>
      </c>
      <c r="S132" s="7">
        <f t="shared" si="13"/>
        <v>50.8692523455</v>
      </c>
      <c r="T132" s="7">
        <f t="shared" si="14"/>
        <v>1693.2661823478</v>
      </c>
      <c r="U132" s="7"/>
      <c r="V132" s="7">
        <f>VLOOKUP(K132,$AA$2:$AC$26,3)</f>
        <v>0.005831</v>
      </c>
      <c r="W132" s="7">
        <f>VLOOKUP(L132,$AA$2:$AC$26,2)</f>
        <v>3.19821</v>
      </c>
      <c r="X132" s="7">
        <f t="shared" si="15"/>
        <v>1864.876251</v>
      </c>
      <c r="Y132" s="7">
        <f t="shared" si="16"/>
        <v>1491.9010008</v>
      </c>
      <c r="Z132" s="7">
        <f t="shared" si="17"/>
        <v>2331.09531375</v>
      </c>
    </row>
    <row r="133" ht="14.25" hidden="1" customHeight="1" spans="1:26">
      <c r="A133" s="7">
        <v>743</v>
      </c>
      <c r="B133" s="9">
        <v>628.3326</v>
      </c>
      <c r="C133" s="9">
        <v>1319.66</v>
      </c>
      <c r="D133" s="9">
        <v>3.1647</v>
      </c>
      <c r="E133" s="9">
        <v>1.7356</v>
      </c>
      <c r="F133" s="9">
        <v>3.5563</v>
      </c>
      <c r="G133" s="9">
        <v>0.2621</v>
      </c>
      <c r="H133" s="7">
        <v>628.332563750492</v>
      </c>
      <c r="I133" s="9">
        <v>3.4584</v>
      </c>
      <c r="J133" s="7">
        <v>417</v>
      </c>
      <c r="K133" s="7">
        <v>7</v>
      </c>
      <c r="L133" s="7">
        <v>18</v>
      </c>
      <c r="M133" s="7">
        <v>4</v>
      </c>
      <c r="N133" s="7">
        <v>11</v>
      </c>
      <c r="R133" s="7">
        <f t="shared" si="12"/>
        <v>21.7302546384</v>
      </c>
      <c r="S133" s="7">
        <f t="shared" si="13"/>
        <v>82.9185398916</v>
      </c>
      <c r="T133" s="7">
        <f t="shared" si="14"/>
        <v>1693.24449961716</v>
      </c>
      <c r="U133" s="7"/>
      <c r="V133" s="7">
        <f>VLOOKUP(K133,$AA$2:$AC$26,3)</f>
        <v>0.005831</v>
      </c>
      <c r="W133" s="7">
        <f>VLOOKUP(L133,$AA$2:$AC$26,2)</f>
        <v>1.9766</v>
      </c>
      <c r="X133" s="7">
        <f t="shared" si="15"/>
        <v>1152.55546</v>
      </c>
      <c r="Y133" s="7">
        <f t="shared" si="16"/>
        <v>922.044368</v>
      </c>
      <c r="Z133" s="7">
        <f t="shared" si="17"/>
        <v>1440.694325</v>
      </c>
    </row>
    <row r="134" ht="14.25" hidden="1" customHeight="1" spans="1:26">
      <c r="A134" s="7">
        <v>64</v>
      </c>
      <c r="B134" s="9">
        <v>151.699</v>
      </c>
      <c r="C134" s="9">
        <v>2362.31</v>
      </c>
      <c r="D134" s="9">
        <v>1.0767</v>
      </c>
      <c r="E134" s="9">
        <v>1.2376</v>
      </c>
      <c r="F134" s="9">
        <v>4.2719</v>
      </c>
      <c r="G134" s="9">
        <v>0.0929</v>
      </c>
      <c r="H134" s="7">
        <v>151.699032616914</v>
      </c>
      <c r="I134" s="9">
        <v>4.5913</v>
      </c>
      <c r="J134" s="7">
        <v>2194</v>
      </c>
      <c r="K134" s="7">
        <v>6</v>
      </c>
      <c r="L134" s="7">
        <v>22</v>
      </c>
      <c r="M134" s="7">
        <v>3</v>
      </c>
      <c r="N134" s="7">
        <v>9</v>
      </c>
      <c r="R134" s="7">
        <f t="shared" si="12"/>
        <v>6.964956187</v>
      </c>
      <c r="S134" s="7">
        <f t="shared" si="13"/>
        <v>35.836006469</v>
      </c>
      <c r="T134" s="7">
        <f t="shared" si="14"/>
        <v>1678.56405152255</v>
      </c>
      <c r="U134" s="7"/>
      <c r="V134" s="7">
        <f>VLOOKUP(K134,$AA$2:$AC$26,3)</f>
        <v>0.004583</v>
      </c>
      <c r="W134" s="7">
        <f>VLOOKUP(L134,$AA$2:$AC$26,2)</f>
        <v>3.19821</v>
      </c>
      <c r="X134" s="7">
        <f t="shared" si="15"/>
        <v>1465.739643</v>
      </c>
      <c r="Y134" s="7">
        <f t="shared" si="16"/>
        <v>1172.5917144</v>
      </c>
      <c r="Z134" s="7">
        <f t="shared" si="17"/>
        <v>1832.17455375</v>
      </c>
    </row>
    <row r="135" ht="14.25" hidden="1" customHeight="1" spans="1:26">
      <c r="A135" s="7">
        <v>899</v>
      </c>
      <c r="B135" s="9">
        <v>1418.499</v>
      </c>
      <c r="C135" s="9">
        <v>901.03</v>
      </c>
      <c r="D135" s="9">
        <v>5.3633</v>
      </c>
      <c r="E135" s="9">
        <v>2.4687</v>
      </c>
      <c r="F135" s="9">
        <v>4.104</v>
      </c>
      <c r="G135" s="9">
        <v>0.4366</v>
      </c>
      <c r="H135" s="7">
        <v>1418.49897027858</v>
      </c>
      <c r="I135" s="9">
        <v>2.081</v>
      </c>
      <c r="J135" s="7">
        <v>168</v>
      </c>
      <c r="K135" s="7">
        <v>7</v>
      </c>
      <c r="L135" s="7">
        <v>18</v>
      </c>
      <c r="M135" s="7">
        <v>4</v>
      </c>
      <c r="N135" s="7">
        <v>13</v>
      </c>
      <c r="R135" s="7">
        <f t="shared" si="12"/>
        <v>29.51896419</v>
      </c>
      <c r="S135" s="7">
        <f t="shared" si="13"/>
        <v>127.811015397</v>
      </c>
      <c r="T135" s="7">
        <f t="shared" si="14"/>
        <v>1656.62009837634</v>
      </c>
      <c r="U135" s="7"/>
      <c r="V135" s="7">
        <f>VLOOKUP(K135,$AA$2:$AC$26,3)</f>
        <v>0.005831</v>
      </c>
      <c r="W135" s="7">
        <f>VLOOKUP(L135,$AA$2:$AC$26,2)</f>
        <v>1.9766</v>
      </c>
      <c r="X135" s="7">
        <f t="shared" si="15"/>
        <v>1152.55546</v>
      </c>
      <c r="Y135" s="7">
        <f t="shared" si="16"/>
        <v>922.044368</v>
      </c>
      <c r="Z135" s="7">
        <f t="shared" si="17"/>
        <v>1440.694325</v>
      </c>
    </row>
    <row r="136" ht="14.25" hidden="1" customHeight="1" spans="1:26">
      <c r="A136" s="7">
        <v>70</v>
      </c>
      <c r="B136" s="9">
        <v>141.942</v>
      </c>
      <c r="C136" s="9">
        <v>2485.58</v>
      </c>
      <c r="D136" s="9">
        <v>1.1329</v>
      </c>
      <c r="E136" s="9">
        <v>1.2423</v>
      </c>
      <c r="F136" s="9">
        <v>4.2174</v>
      </c>
      <c r="G136" s="9">
        <v>0.0918</v>
      </c>
      <c r="H136" s="7">
        <v>141.941965909581</v>
      </c>
      <c r="I136" s="9">
        <v>4.6952</v>
      </c>
      <c r="J136" s="7">
        <v>2194</v>
      </c>
      <c r="K136" s="7">
        <v>6</v>
      </c>
      <c r="L136" s="7">
        <v>23</v>
      </c>
      <c r="M136" s="7">
        <v>3</v>
      </c>
      <c r="N136" s="7">
        <v>9</v>
      </c>
      <c r="R136" s="7">
        <f t="shared" si="12"/>
        <v>6.664460784</v>
      </c>
      <c r="S136" s="7">
        <f t="shared" si="13"/>
        <v>35.280819636</v>
      </c>
      <c r="T136" s="7">
        <f t="shared" si="14"/>
        <v>1652.55901492455</v>
      </c>
      <c r="U136" s="7"/>
      <c r="V136" s="7">
        <f>VLOOKUP(K136,$AA$2:$AC$26,3)</f>
        <v>0.004583</v>
      </c>
      <c r="W136" s="7">
        <f>VLOOKUP(L136,$AA$2:$AC$26,2)</f>
        <v>3.60706</v>
      </c>
      <c r="X136" s="7">
        <f t="shared" si="15"/>
        <v>1653.115598</v>
      </c>
      <c r="Y136" s="7">
        <f t="shared" si="16"/>
        <v>1322.4924784</v>
      </c>
      <c r="Z136" s="7">
        <f t="shared" si="17"/>
        <v>2066.3944975</v>
      </c>
    </row>
    <row r="137" ht="14.25" hidden="1" customHeight="1" spans="1:26">
      <c r="A137" s="7">
        <v>466</v>
      </c>
      <c r="B137" s="9">
        <v>662.1197</v>
      </c>
      <c r="C137" s="9">
        <v>1293.83</v>
      </c>
      <c r="D137" s="9">
        <v>3.6549</v>
      </c>
      <c r="E137" s="9">
        <v>1.827</v>
      </c>
      <c r="F137" s="9">
        <v>6.2425</v>
      </c>
      <c r="G137" s="9">
        <v>0.2425</v>
      </c>
      <c r="H137" s="7">
        <v>662.119671136556</v>
      </c>
      <c r="I137" s="9">
        <v>1.8783</v>
      </c>
      <c r="J137" s="7">
        <v>354</v>
      </c>
      <c r="K137" s="7">
        <v>6</v>
      </c>
      <c r="L137" s="7">
        <v>24</v>
      </c>
      <c r="M137" s="7">
        <v>3</v>
      </c>
      <c r="N137" s="7">
        <v>14</v>
      </c>
      <c r="R137" s="7">
        <f t="shared" si="12"/>
        <v>12.4365943251</v>
      </c>
      <c r="S137" s="7">
        <f t="shared" si="13"/>
        <v>85.6670331451</v>
      </c>
      <c r="T137" s="7">
        <f t="shared" si="14"/>
        <v>1611.81561012134</v>
      </c>
      <c r="U137" s="7"/>
      <c r="V137" s="7">
        <f>VLOOKUP(K137,$AA$2:$AC$26,3)</f>
        <v>0.004583</v>
      </c>
      <c r="W137" s="7">
        <f>VLOOKUP(L137,$AA$2:$AC$26,2)</f>
        <v>4.06819</v>
      </c>
      <c r="X137" s="7">
        <f t="shared" si="15"/>
        <v>1864.451477</v>
      </c>
      <c r="Y137" s="7">
        <f t="shared" si="16"/>
        <v>1491.5611816</v>
      </c>
      <c r="Z137" s="7">
        <f t="shared" si="17"/>
        <v>2330.56434625</v>
      </c>
    </row>
    <row r="138" ht="14.25" hidden="1" customHeight="1" spans="1:26">
      <c r="A138" s="7">
        <v>460</v>
      </c>
      <c r="B138" s="9">
        <v>704.8984</v>
      </c>
      <c r="C138" s="9">
        <v>1203.15</v>
      </c>
      <c r="D138" s="9">
        <v>3.3987</v>
      </c>
      <c r="E138" s="9">
        <v>1.7951</v>
      </c>
      <c r="F138" s="9">
        <v>6.4975</v>
      </c>
      <c r="G138" s="9">
        <v>0.2437</v>
      </c>
      <c r="H138" s="7">
        <v>704.898421139847</v>
      </c>
      <c r="I138" s="9">
        <v>1.7126</v>
      </c>
      <c r="J138" s="7">
        <v>354</v>
      </c>
      <c r="K138" s="7">
        <v>6</v>
      </c>
      <c r="L138" s="7">
        <v>23</v>
      </c>
      <c r="M138" s="7">
        <v>3</v>
      </c>
      <c r="N138" s="7">
        <v>14</v>
      </c>
      <c r="R138" s="7">
        <f t="shared" si="12"/>
        <v>12.0720899984</v>
      </c>
      <c r="S138" s="7">
        <f t="shared" si="13"/>
        <v>84.809850996</v>
      </c>
      <c r="T138" s="7">
        <f t="shared" si="14"/>
        <v>1595.68782422852</v>
      </c>
      <c r="U138" s="7"/>
      <c r="V138" s="7">
        <f>VLOOKUP(K138,$AA$2:$AC$26,3)</f>
        <v>0.004583</v>
      </c>
      <c r="W138" s="7">
        <f>VLOOKUP(L138,$AA$2:$AC$26,2)</f>
        <v>3.60706</v>
      </c>
      <c r="X138" s="7">
        <f t="shared" si="15"/>
        <v>1653.115598</v>
      </c>
      <c r="Y138" s="7">
        <f t="shared" si="16"/>
        <v>1322.4924784</v>
      </c>
      <c r="Z138" s="7">
        <f t="shared" si="17"/>
        <v>2066.3944975</v>
      </c>
    </row>
    <row r="139" ht="14.25" hidden="1" customHeight="1" spans="1:26">
      <c r="A139" s="7">
        <v>437</v>
      </c>
      <c r="B139" s="9">
        <v>676.9015</v>
      </c>
      <c r="C139" s="9">
        <v>1243.34</v>
      </c>
      <c r="D139" s="9">
        <v>3.5123</v>
      </c>
      <c r="E139" s="9">
        <v>1.7788</v>
      </c>
      <c r="F139" s="9">
        <v>4.8102</v>
      </c>
      <c r="G139" s="9">
        <v>0.2684</v>
      </c>
      <c r="H139" s="7">
        <v>676.901539446053</v>
      </c>
      <c r="I139" s="9">
        <v>2.4262</v>
      </c>
      <c r="J139" s="7">
        <v>354</v>
      </c>
      <c r="K139" s="7">
        <v>7</v>
      </c>
      <c r="L139" s="7">
        <v>19</v>
      </c>
      <c r="M139" s="7">
        <v>3</v>
      </c>
      <c r="N139" s="7">
        <v>14</v>
      </c>
      <c r="R139" s="7">
        <f t="shared" si="12"/>
        <v>16.422984193</v>
      </c>
      <c r="S139" s="7">
        <f t="shared" si="13"/>
        <v>84.161871101</v>
      </c>
      <c r="T139" s="7">
        <f t="shared" si="14"/>
        <v>1583.49615525784</v>
      </c>
      <c r="U139" s="7"/>
      <c r="V139" s="7">
        <f>VLOOKUP(K139,$AA$2:$AC$26,3)</f>
        <v>0.005831</v>
      </c>
      <c r="W139" s="7">
        <f>VLOOKUP(L139,$AA$2:$AC$26,2)</f>
        <v>2.22929</v>
      </c>
      <c r="X139" s="7">
        <f t="shared" si="15"/>
        <v>1299.898999</v>
      </c>
      <c r="Y139" s="7">
        <f t="shared" si="16"/>
        <v>1039.9191992</v>
      </c>
      <c r="Z139" s="7">
        <f t="shared" si="17"/>
        <v>1624.87374875</v>
      </c>
    </row>
    <row r="140" ht="14.25" hidden="1" customHeight="1" spans="1:26">
      <c r="A140" s="7">
        <v>233</v>
      </c>
      <c r="B140" s="9">
        <v>177.0445</v>
      </c>
      <c r="C140" s="9">
        <v>2636.1</v>
      </c>
      <c r="D140" s="9">
        <v>2.3792</v>
      </c>
      <c r="E140" s="9">
        <v>1.3948</v>
      </c>
      <c r="F140" s="9">
        <v>4.3973</v>
      </c>
      <c r="G140" s="9">
        <v>0.1341</v>
      </c>
      <c r="H140" s="7">
        <v>177.04448961438</v>
      </c>
      <c r="I140" s="9">
        <v>5.1124</v>
      </c>
      <c r="J140" s="7">
        <v>1108</v>
      </c>
      <c r="K140" s="7">
        <v>7</v>
      </c>
      <c r="L140" s="7">
        <v>24</v>
      </c>
      <c r="M140" s="7">
        <v>3</v>
      </c>
      <c r="N140" s="7">
        <v>11</v>
      </c>
      <c r="R140" s="7">
        <f t="shared" si="12"/>
        <v>9.051223018</v>
      </c>
      <c r="S140" s="7">
        <f t="shared" si="13"/>
        <v>46.670700645</v>
      </c>
      <c r="T140" s="7">
        <f t="shared" si="14"/>
        <v>1553.51052875553</v>
      </c>
      <c r="U140" s="7"/>
      <c r="V140" s="7">
        <f>VLOOKUP(K140,$AA$2:$AC$26,3)</f>
        <v>0.005831</v>
      </c>
      <c r="W140" s="7">
        <f>VLOOKUP(L140,$AA$2:$AC$26,2)</f>
        <v>4.06819</v>
      </c>
      <c r="X140" s="7">
        <f t="shared" si="15"/>
        <v>2372.161589</v>
      </c>
      <c r="Y140" s="7">
        <f t="shared" si="16"/>
        <v>1897.7292712</v>
      </c>
      <c r="Z140" s="7">
        <f t="shared" si="17"/>
        <v>2965.20198625</v>
      </c>
    </row>
    <row r="141" ht="14.25" hidden="1" customHeight="1" spans="1:26">
      <c r="A141" s="7">
        <v>447</v>
      </c>
      <c r="B141" s="9">
        <v>971.8671</v>
      </c>
      <c r="C141" s="9">
        <v>839.13</v>
      </c>
      <c r="D141" s="9">
        <v>2.3704</v>
      </c>
      <c r="E141" s="9">
        <v>1.7701</v>
      </c>
      <c r="F141" s="9">
        <v>5.8685</v>
      </c>
      <c r="G141" s="9">
        <v>0.2515</v>
      </c>
      <c r="H141" s="7">
        <v>971.867058540024</v>
      </c>
      <c r="I141" s="9">
        <v>1.3615</v>
      </c>
      <c r="J141" s="7">
        <v>354</v>
      </c>
      <c r="K141" s="7">
        <v>5</v>
      </c>
      <c r="L141" s="7">
        <v>21</v>
      </c>
      <c r="M141" s="7">
        <v>3</v>
      </c>
      <c r="N141" s="7">
        <v>14</v>
      </c>
      <c r="R141" s="7">
        <f t="shared" si="12"/>
        <v>13.2319705665</v>
      </c>
      <c r="S141" s="7">
        <f t="shared" si="13"/>
        <v>81.5522839623</v>
      </c>
      <c r="T141" s="7">
        <f t="shared" si="14"/>
        <v>1534.39706624183</v>
      </c>
      <c r="U141" s="7"/>
      <c r="V141" s="7">
        <f>VLOOKUP(K141,$AA$2:$AC$26,3)</f>
        <v>0.003606</v>
      </c>
      <c r="W141" s="7">
        <f>VLOOKUP(L141,$AA$2:$AC$26,2)</f>
        <v>2.8357</v>
      </c>
      <c r="X141" s="7">
        <f t="shared" si="15"/>
        <v>1022.55342</v>
      </c>
      <c r="Y141" s="7">
        <f t="shared" si="16"/>
        <v>818.042736</v>
      </c>
      <c r="Z141" s="7">
        <f t="shared" si="17"/>
        <v>1278.191775</v>
      </c>
    </row>
    <row r="142" ht="14.25" hidden="1" customHeight="1" spans="1:26">
      <c r="A142" s="7">
        <v>609</v>
      </c>
      <c r="B142" s="9">
        <v>327.4041</v>
      </c>
      <c r="C142" s="9">
        <v>1502.82</v>
      </c>
      <c r="D142" s="9">
        <v>1.5557</v>
      </c>
      <c r="E142" s="9">
        <v>1.4538</v>
      </c>
      <c r="F142" s="9">
        <v>2.833</v>
      </c>
      <c r="G142" s="9">
        <v>0.16</v>
      </c>
      <c r="H142" s="7">
        <v>327.404120838013</v>
      </c>
      <c r="I142" s="9">
        <v>4.8248</v>
      </c>
      <c r="J142" s="7">
        <v>966</v>
      </c>
      <c r="K142" s="7">
        <v>5</v>
      </c>
      <c r="L142" s="7">
        <v>22</v>
      </c>
      <c r="M142" s="7">
        <v>4</v>
      </c>
      <c r="N142" s="7">
        <v>9</v>
      </c>
      <c r="R142" s="7">
        <f t="shared" si="12"/>
        <v>15.7965930168</v>
      </c>
      <c r="S142" s="7">
        <f t="shared" si="13"/>
        <v>49.2029429562</v>
      </c>
      <c r="T142" s="7">
        <f t="shared" si="14"/>
        <v>1529.2540630328</v>
      </c>
      <c r="U142" s="7"/>
      <c r="V142" s="7">
        <f>VLOOKUP(K142,$AA$2:$AC$26,3)</f>
        <v>0.003606</v>
      </c>
      <c r="W142" s="7">
        <f>VLOOKUP(L142,$AA$2:$AC$26,2)</f>
        <v>3.19821</v>
      </c>
      <c r="X142" s="7">
        <f t="shared" si="15"/>
        <v>1153.274526</v>
      </c>
      <c r="Y142" s="7">
        <f t="shared" si="16"/>
        <v>922.6196208</v>
      </c>
      <c r="Z142" s="7">
        <f t="shared" si="17"/>
        <v>1441.5931575</v>
      </c>
    </row>
    <row r="143" ht="14.25" hidden="1" customHeight="1" spans="1:26">
      <c r="A143" s="7">
        <v>303</v>
      </c>
      <c r="B143" s="9">
        <v>409.7763</v>
      </c>
      <c r="C143" s="9">
        <v>1333.06</v>
      </c>
      <c r="D143" s="9">
        <v>1.738</v>
      </c>
      <c r="E143" s="9">
        <v>1.4918</v>
      </c>
      <c r="F143" s="9">
        <v>4.5188</v>
      </c>
      <c r="G143" s="9">
        <v>0.1652</v>
      </c>
      <c r="H143" s="7">
        <v>409.776310431356</v>
      </c>
      <c r="I143" s="9">
        <v>2.6669</v>
      </c>
      <c r="J143" s="7">
        <v>767</v>
      </c>
      <c r="K143" s="7">
        <v>5</v>
      </c>
      <c r="L143" s="7">
        <v>23</v>
      </c>
      <c r="M143" s="7">
        <v>3</v>
      </c>
      <c r="N143" s="7">
        <v>12</v>
      </c>
      <c r="R143" s="7">
        <f t="shared" si="12"/>
        <v>10.9283241447</v>
      </c>
      <c r="S143" s="7">
        <f t="shared" si="13"/>
        <v>54.6256394478</v>
      </c>
      <c r="T143" s="7">
        <f t="shared" si="14"/>
        <v>1512.84423919224</v>
      </c>
      <c r="U143" s="7"/>
      <c r="V143" s="7">
        <f>VLOOKUP(K143,$AA$2:$AC$26,3)</f>
        <v>0.003606</v>
      </c>
      <c r="W143" s="7">
        <f>VLOOKUP(L143,$AA$2:$AC$26,2)</f>
        <v>3.60706</v>
      </c>
      <c r="X143" s="7">
        <f t="shared" si="15"/>
        <v>1300.705836</v>
      </c>
      <c r="Y143" s="7">
        <f t="shared" si="16"/>
        <v>1040.5646688</v>
      </c>
      <c r="Z143" s="7">
        <f t="shared" si="17"/>
        <v>1625.882295</v>
      </c>
    </row>
    <row r="144" ht="14.25" hidden="1" customHeight="1" spans="1:26">
      <c r="A144" s="7">
        <v>305</v>
      </c>
      <c r="B144" s="9">
        <v>252.0454</v>
      </c>
      <c r="C144" s="9">
        <v>2165.98</v>
      </c>
      <c r="D144" s="9">
        <v>2.824</v>
      </c>
      <c r="E144" s="9">
        <v>1.4946</v>
      </c>
      <c r="F144" s="9">
        <v>4.1059</v>
      </c>
      <c r="G144" s="9">
        <v>0.1671</v>
      </c>
      <c r="H144" s="7">
        <v>252.045351259037</v>
      </c>
      <c r="I144" s="9">
        <v>4.4426</v>
      </c>
      <c r="J144" s="7">
        <v>767</v>
      </c>
      <c r="K144" s="7">
        <v>7</v>
      </c>
      <c r="L144" s="7">
        <v>23</v>
      </c>
      <c r="M144" s="7">
        <v>3</v>
      </c>
      <c r="N144" s="7">
        <v>12</v>
      </c>
      <c r="R144" s="7">
        <f t="shared" si="12"/>
        <v>11.1973689404</v>
      </c>
      <c r="S144" s="7">
        <f t="shared" si="13"/>
        <v>54.5925295492</v>
      </c>
      <c r="T144" s="7">
        <f t="shared" si="14"/>
        <v>1511.92726833637</v>
      </c>
      <c r="U144" s="7"/>
      <c r="V144" s="7">
        <f>VLOOKUP(K144,$AA$2:$AC$26,3)</f>
        <v>0.005831</v>
      </c>
      <c r="W144" s="7">
        <f>VLOOKUP(L144,$AA$2:$AC$26,2)</f>
        <v>3.60706</v>
      </c>
      <c r="X144" s="7">
        <f t="shared" si="15"/>
        <v>2103.276686</v>
      </c>
      <c r="Y144" s="7">
        <f t="shared" si="16"/>
        <v>1682.6213488</v>
      </c>
      <c r="Z144" s="7">
        <f t="shared" si="17"/>
        <v>2629.0958575</v>
      </c>
    </row>
    <row r="145" ht="14.25" hidden="1" customHeight="1" spans="1:26">
      <c r="A145" s="7">
        <v>688</v>
      </c>
      <c r="B145" s="9">
        <v>380.516</v>
      </c>
      <c r="C145" s="9">
        <v>1545.1</v>
      </c>
      <c r="D145" s="9">
        <v>2.3589</v>
      </c>
      <c r="E145" s="9">
        <v>1.5513</v>
      </c>
      <c r="F145" s="9">
        <v>3.851</v>
      </c>
      <c r="G145" s="9">
        <v>0.1892</v>
      </c>
      <c r="H145" s="7">
        <v>380.515952065002</v>
      </c>
      <c r="I145" s="9">
        <v>3.6209</v>
      </c>
      <c r="J145" s="7">
        <v>655</v>
      </c>
      <c r="K145" s="7">
        <v>6</v>
      </c>
      <c r="L145" s="7">
        <v>22</v>
      </c>
      <c r="M145" s="7">
        <v>4</v>
      </c>
      <c r="N145" s="7">
        <v>10</v>
      </c>
      <c r="R145" s="7">
        <f t="shared" si="12"/>
        <v>13.778103844</v>
      </c>
      <c r="S145" s="7">
        <f t="shared" si="13"/>
        <v>58.79352716</v>
      </c>
      <c r="T145" s="7">
        <f t="shared" si="14"/>
        <v>1504.70084652181</v>
      </c>
      <c r="U145" s="7"/>
      <c r="V145" s="7">
        <f>VLOOKUP(K145,$AA$2:$AC$26,3)</f>
        <v>0.004583</v>
      </c>
      <c r="W145" s="7">
        <f>VLOOKUP(L145,$AA$2:$AC$26,2)</f>
        <v>3.19821</v>
      </c>
      <c r="X145" s="7">
        <f t="shared" si="15"/>
        <v>1465.739643</v>
      </c>
      <c r="Y145" s="7">
        <f t="shared" si="16"/>
        <v>1172.5917144</v>
      </c>
      <c r="Z145" s="7">
        <f t="shared" si="17"/>
        <v>1832.17455375</v>
      </c>
    </row>
    <row r="146" ht="14.25" hidden="1" customHeight="1" spans="1:26">
      <c r="A146" s="7">
        <v>448</v>
      </c>
      <c r="B146" s="9">
        <v>728.2384</v>
      </c>
      <c r="C146" s="9">
        <v>1084.62</v>
      </c>
      <c r="D146" s="9">
        <v>3.0639</v>
      </c>
      <c r="E146" s="9">
        <v>1.7804</v>
      </c>
      <c r="F146" s="9">
        <v>5.3126</v>
      </c>
      <c r="G146" s="9">
        <v>0.2552</v>
      </c>
      <c r="H146" s="7">
        <v>728.238350769111</v>
      </c>
      <c r="I146" s="9">
        <v>1.9207</v>
      </c>
      <c r="J146" s="7">
        <v>354</v>
      </c>
      <c r="K146" s="7">
        <v>6</v>
      </c>
      <c r="L146" s="7">
        <v>21</v>
      </c>
      <c r="M146" s="7">
        <v>3</v>
      </c>
      <c r="N146" s="7">
        <v>14</v>
      </c>
      <c r="R146" s="7">
        <f t="shared" si="12"/>
        <v>13.9872749488</v>
      </c>
      <c r="S146" s="7">
        <f t="shared" si="13"/>
        <v>78.9861933408</v>
      </c>
      <c r="T146" s="7">
        <f t="shared" si="14"/>
        <v>1486.11635931325</v>
      </c>
      <c r="U146" s="7"/>
      <c r="V146" s="7">
        <f>VLOOKUP(K146,$AA$2:$AC$26,3)</f>
        <v>0.004583</v>
      </c>
      <c r="W146" s="7">
        <f>VLOOKUP(L146,$AA$2:$AC$26,2)</f>
        <v>2.8357</v>
      </c>
      <c r="X146" s="7">
        <f t="shared" si="15"/>
        <v>1299.60131</v>
      </c>
      <c r="Y146" s="7">
        <f t="shared" si="16"/>
        <v>1039.681048</v>
      </c>
      <c r="Z146" s="7">
        <f t="shared" si="17"/>
        <v>1624.5016375</v>
      </c>
    </row>
    <row r="147" ht="14.25" hidden="1" customHeight="1" spans="1:26">
      <c r="A147" s="7">
        <v>304</v>
      </c>
      <c r="B147" s="9">
        <v>330.3556</v>
      </c>
      <c r="C147" s="9">
        <v>1611.25</v>
      </c>
      <c r="D147" s="9">
        <v>2.1007</v>
      </c>
      <c r="E147" s="9">
        <v>1.4645</v>
      </c>
      <c r="F147" s="9">
        <v>5.3445</v>
      </c>
      <c r="G147" s="9">
        <v>0.1587</v>
      </c>
      <c r="H147" s="7">
        <v>330.355582294081</v>
      </c>
      <c r="I147" s="9">
        <v>2.6341</v>
      </c>
      <c r="J147" s="7">
        <v>767</v>
      </c>
      <c r="K147" s="7">
        <v>6</v>
      </c>
      <c r="L147" s="7">
        <v>23</v>
      </c>
      <c r="M147" s="7">
        <v>3</v>
      </c>
      <c r="N147" s="7">
        <v>12</v>
      </c>
      <c r="R147" s="7">
        <f t="shared" si="12"/>
        <v>8.7018968596</v>
      </c>
      <c r="S147" s="7">
        <f t="shared" si="13"/>
        <v>53.22854605</v>
      </c>
      <c r="T147" s="7">
        <f t="shared" si="14"/>
        <v>1474.15206606913</v>
      </c>
      <c r="U147" s="7"/>
      <c r="V147" s="7">
        <f>VLOOKUP(K147,$AA$2:$AC$26,3)</f>
        <v>0.004583</v>
      </c>
      <c r="W147" s="7">
        <f>VLOOKUP(L147,$AA$2:$AC$26,2)</f>
        <v>3.60706</v>
      </c>
      <c r="X147" s="7">
        <f t="shared" si="15"/>
        <v>1653.115598</v>
      </c>
      <c r="Y147" s="7">
        <f t="shared" si="16"/>
        <v>1322.4924784</v>
      </c>
      <c r="Z147" s="7">
        <f t="shared" si="17"/>
        <v>2066.3944975</v>
      </c>
    </row>
    <row r="148" ht="14.25" hidden="1" customHeight="1" spans="1:26">
      <c r="A148" s="7">
        <v>1403</v>
      </c>
      <c r="B148" s="9">
        <v>1273.0828</v>
      </c>
      <c r="C148" s="9">
        <v>1135.18</v>
      </c>
      <c r="D148" s="9">
        <v>10.9152</v>
      </c>
      <c r="E148" s="9">
        <v>3.5056</v>
      </c>
      <c r="F148" s="9">
        <v>3.2606</v>
      </c>
      <c r="G148" s="9">
        <v>0.5186</v>
      </c>
      <c r="H148" s="7">
        <v>1273.08276433541</v>
      </c>
      <c r="I148" s="9">
        <v>3.2371</v>
      </c>
      <c r="J148" s="7">
        <v>104</v>
      </c>
      <c r="K148" s="7">
        <v>7</v>
      </c>
      <c r="L148" s="7">
        <v>24</v>
      </c>
      <c r="M148" s="7">
        <v>5</v>
      </c>
      <c r="N148" s="7">
        <v>12</v>
      </c>
      <c r="R148" s="7">
        <f t="shared" si="12"/>
        <v>41.2109633188</v>
      </c>
      <c r="S148" s="7">
        <f t="shared" si="13"/>
        <v>144.5178132904</v>
      </c>
      <c r="T148" s="7">
        <f t="shared" si="14"/>
        <v>1473.79830005902</v>
      </c>
      <c r="U148" s="7"/>
      <c r="V148" s="7">
        <f>VLOOKUP(K148,$AA$2:$AC$26,3)</f>
        <v>0.005831</v>
      </c>
      <c r="W148" s="7">
        <f>VLOOKUP(L148,$AA$2:$AC$26,2)</f>
        <v>4.06819</v>
      </c>
      <c r="X148" s="7">
        <f t="shared" si="15"/>
        <v>2372.161589</v>
      </c>
      <c r="Y148" s="7">
        <f t="shared" si="16"/>
        <v>1897.7292712</v>
      </c>
      <c r="Z148" s="7">
        <f t="shared" si="17"/>
        <v>2965.20198625</v>
      </c>
    </row>
    <row r="149" ht="14.25" hidden="1" customHeight="1" spans="1:26">
      <c r="A149" s="7">
        <v>69</v>
      </c>
      <c r="B149" s="9">
        <v>158.6322</v>
      </c>
      <c r="C149" s="9">
        <v>1977.65</v>
      </c>
      <c r="D149" s="9">
        <v>0.9014</v>
      </c>
      <c r="E149" s="9">
        <v>1.2453</v>
      </c>
      <c r="F149" s="9">
        <v>3.9012</v>
      </c>
      <c r="G149" s="9">
        <v>0.0908</v>
      </c>
      <c r="H149" s="7">
        <v>158.632189958444</v>
      </c>
      <c r="I149" s="9">
        <v>4.3913</v>
      </c>
      <c r="J149" s="7">
        <v>2194</v>
      </c>
      <c r="K149" s="7">
        <v>5</v>
      </c>
      <c r="L149" s="7">
        <v>23</v>
      </c>
      <c r="M149" s="7">
        <v>3</v>
      </c>
      <c r="N149" s="7">
        <v>9</v>
      </c>
      <c r="R149" s="7">
        <f t="shared" si="12"/>
        <v>6.9660157986</v>
      </c>
      <c r="S149" s="7">
        <f t="shared" si="13"/>
        <v>31.371897033</v>
      </c>
      <c r="T149" s="7">
        <f t="shared" si="14"/>
        <v>1469.46447934186</v>
      </c>
      <c r="U149" s="7"/>
      <c r="V149" s="7">
        <f>VLOOKUP(K149,$AA$2:$AC$26,3)</f>
        <v>0.003606</v>
      </c>
      <c r="W149" s="7">
        <f>VLOOKUP(L149,$AA$2:$AC$26,2)</f>
        <v>3.60706</v>
      </c>
      <c r="X149" s="7">
        <f t="shared" si="15"/>
        <v>1300.705836</v>
      </c>
      <c r="Y149" s="7">
        <f t="shared" si="16"/>
        <v>1040.5646688</v>
      </c>
      <c r="Z149" s="7">
        <f t="shared" si="17"/>
        <v>1625.882295</v>
      </c>
    </row>
    <row r="150" ht="14.25" hidden="1" customHeight="1" spans="1:26">
      <c r="A150" s="7">
        <v>209</v>
      </c>
      <c r="B150" s="9">
        <v>214.9955</v>
      </c>
      <c r="C150" s="9">
        <v>2015.05</v>
      </c>
      <c r="D150" s="9">
        <v>1.8186</v>
      </c>
      <c r="E150" s="9">
        <v>1.3462</v>
      </c>
      <c r="F150" s="9">
        <v>4.3709</v>
      </c>
      <c r="G150" s="9">
        <v>0.1367</v>
      </c>
      <c r="H150" s="7">
        <v>214.995541028842</v>
      </c>
      <c r="I150" s="9">
        <v>3.9944</v>
      </c>
      <c r="J150" s="7">
        <v>1108</v>
      </c>
      <c r="K150" s="7">
        <v>7</v>
      </c>
      <c r="L150" s="7">
        <v>20</v>
      </c>
      <c r="M150" s="7">
        <v>3</v>
      </c>
      <c r="N150" s="7">
        <v>11</v>
      </c>
      <c r="R150" s="7">
        <f t="shared" si="12"/>
        <v>8.587780252</v>
      </c>
      <c r="S150" s="7">
        <f t="shared" si="13"/>
        <v>43.3226682275</v>
      </c>
      <c r="T150" s="7">
        <f t="shared" si="14"/>
        <v>1442.06579920746</v>
      </c>
      <c r="U150" s="7"/>
      <c r="V150" s="7">
        <f>VLOOKUP(K150,$AA$2:$AC$26,3)</f>
        <v>0.005831</v>
      </c>
      <c r="W150" s="7">
        <f>VLOOKUP(L150,$AA$2:$AC$26,2)</f>
        <v>2.51428</v>
      </c>
      <c r="X150" s="7">
        <f t="shared" si="15"/>
        <v>1466.076668</v>
      </c>
      <c r="Y150" s="7">
        <f t="shared" si="16"/>
        <v>1172.8613344</v>
      </c>
      <c r="Z150" s="7">
        <f t="shared" si="17"/>
        <v>1832.595835</v>
      </c>
    </row>
    <row r="151" ht="14.25" hidden="1" customHeight="1" spans="1:26">
      <c r="A151" s="7">
        <v>821</v>
      </c>
      <c r="B151" s="9">
        <v>836.3888</v>
      </c>
      <c r="C151" s="9">
        <v>1057.66</v>
      </c>
      <c r="D151" s="9">
        <v>4.0215</v>
      </c>
      <c r="E151" s="9">
        <v>2.0012</v>
      </c>
      <c r="F151" s="9">
        <v>3.7426</v>
      </c>
      <c r="G151" s="9">
        <v>0.3312</v>
      </c>
      <c r="H151" s="7">
        <v>836.388812638593</v>
      </c>
      <c r="I151" s="9">
        <v>2.6691</v>
      </c>
      <c r="J151" s="7">
        <v>263</v>
      </c>
      <c r="K151" s="7">
        <v>7</v>
      </c>
      <c r="L151" s="7">
        <v>18</v>
      </c>
      <c r="M151" s="7">
        <v>4</v>
      </c>
      <c r="N151" s="7">
        <v>12</v>
      </c>
      <c r="R151" s="7">
        <f t="shared" si="12"/>
        <v>22.3240534608</v>
      </c>
      <c r="S151" s="7">
        <f t="shared" si="13"/>
        <v>88.4614978208</v>
      </c>
      <c r="T151" s="7">
        <f t="shared" si="14"/>
        <v>1434.60441409189</v>
      </c>
      <c r="U151" s="7"/>
      <c r="V151" s="7">
        <f>VLOOKUP(K151,$AA$2:$AC$26,3)</f>
        <v>0.005831</v>
      </c>
      <c r="W151" s="7">
        <f>VLOOKUP(L151,$AA$2:$AC$26,2)</f>
        <v>1.9766</v>
      </c>
      <c r="X151" s="7">
        <f t="shared" si="15"/>
        <v>1152.55546</v>
      </c>
      <c r="Y151" s="7">
        <f t="shared" si="16"/>
        <v>922.044368</v>
      </c>
      <c r="Z151" s="7">
        <f t="shared" si="17"/>
        <v>1440.694325</v>
      </c>
    </row>
    <row r="152" ht="14.25" hidden="1" customHeight="1" spans="1:26">
      <c r="A152" s="7">
        <v>131</v>
      </c>
      <c r="B152" s="9">
        <v>156.7058</v>
      </c>
      <c r="C152" s="9">
        <v>2301.39</v>
      </c>
      <c r="D152" s="9">
        <v>1.4612</v>
      </c>
      <c r="E152" s="9">
        <v>1.2743</v>
      </c>
      <c r="F152" s="9">
        <v>3.9397</v>
      </c>
      <c r="G152" s="9">
        <v>0.1125</v>
      </c>
      <c r="H152" s="7">
        <v>156.705760240264</v>
      </c>
      <c r="I152" s="9">
        <v>4.7462</v>
      </c>
      <c r="J152" s="7">
        <v>1575</v>
      </c>
      <c r="K152" s="7">
        <v>7</v>
      </c>
      <c r="L152" s="7">
        <v>20</v>
      </c>
      <c r="M152" s="7">
        <v>3</v>
      </c>
      <c r="N152" s="7">
        <v>10</v>
      </c>
      <c r="R152" s="7">
        <f t="shared" si="12"/>
        <v>7.4375706796</v>
      </c>
      <c r="S152" s="7">
        <f t="shared" si="13"/>
        <v>36.0641161062</v>
      </c>
      <c r="T152" s="7">
        <f t="shared" si="14"/>
        <v>1431.25023705546</v>
      </c>
      <c r="U152" s="7"/>
      <c r="V152" s="7">
        <f>VLOOKUP(K152,$AA$2:$AC$26,3)</f>
        <v>0.005831</v>
      </c>
      <c r="W152" s="7">
        <f>VLOOKUP(L152,$AA$2:$AC$26,2)</f>
        <v>2.51428</v>
      </c>
      <c r="X152" s="7">
        <f t="shared" si="15"/>
        <v>1466.076668</v>
      </c>
      <c r="Y152" s="7">
        <f t="shared" si="16"/>
        <v>1172.8613344</v>
      </c>
      <c r="Z152" s="7">
        <f t="shared" si="17"/>
        <v>1832.595835</v>
      </c>
    </row>
    <row r="153" ht="14.25" hidden="1" customHeight="1" spans="1:26">
      <c r="A153" s="7">
        <v>141</v>
      </c>
      <c r="B153" s="9">
        <v>217.1024</v>
      </c>
      <c r="C153" s="9">
        <v>1650.92</v>
      </c>
      <c r="D153" s="9">
        <v>1.0482</v>
      </c>
      <c r="E153" s="9">
        <v>1.2964</v>
      </c>
      <c r="F153" s="9">
        <v>3.9024</v>
      </c>
      <c r="G153" s="9">
        <v>0.1108</v>
      </c>
      <c r="H153" s="7">
        <v>217.102352260906</v>
      </c>
      <c r="I153" s="9">
        <v>3.7443</v>
      </c>
      <c r="J153" s="7">
        <v>1575</v>
      </c>
      <c r="K153" s="7">
        <v>5</v>
      </c>
      <c r="L153" s="7">
        <v>22</v>
      </c>
      <c r="M153" s="7">
        <v>3</v>
      </c>
      <c r="N153" s="7">
        <v>10</v>
      </c>
      <c r="R153" s="7">
        <f t="shared" si="12"/>
        <v>8.1289651632</v>
      </c>
      <c r="S153" s="7">
        <f t="shared" si="13"/>
        <v>35.8418694208</v>
      </c>
      <c r="T153" s="7">
        <f t="shared" si="14"/>
        <v>1422.43009516631</v>
      </c>
      <c r="U153" s="7"/>
      <c r="V153" s="7">
        <f>VLOOKUP(K153,$AA$2:$AC$26,3)</f>
        <v>0.003606</v>
      </c>
      <c r="W153" s="7">
        <f>VLOOKUP(L153,$AA$2:$AC$26,2)</f>
        <v>3.19821</v>
      </c>
      <c r="X153" s="7">
        <f t="shared" si="15"/>
        <v>1153.274526</v>
      </c>
      <c r="Y153" s="7">
        <f t="shared" si="16"/>
        <v>922.6196208</v>
      </c>
      <c r="Z153" s="7">
        <f t="shared" si="17"/>
        <v>1441.5931575</v>
      </c>
    </row>
    <row r="154" ht="14.25" hidden="1" customHeight="1" spans="1:26">
      <c r="A154" s="7">
        <v>1481</v>
      </c>
      <c r="B154" s="9">
        <v>1856.4018</v>
      </c>
      <c r="C154" s="9">
        <v>909.71</v>
      </c>
      <c r="D154" s="9">
        <v>12.9959</v>
      </c>
      <c r="E154" s="9">
        <v>4.4498</v>
      </c>
      <c r="F154" s="9">
        <v>4.221</v>
      </c>
      <c r="G154" s="9">
        <v>0.6345</v>
      </c>
      <c r="H154" s="7">
        <v>1856.4018406332</v>
      </c>
      <c r="I154" s="9">
        <v>2.0672</v>
      </c>
      <c r="J154" s="7">
        <v>70</v>
      </c>
      <c r="K154" s="7">
        <v>7</v>
      </c>
      <c r="L154" s="7">
        <v>24</v>
      </c>
      <c r="M154" s="7">
        <v>5</v>
      </c>
      <c r="N154" s="7">
        <v>13</v>
      </c>
      <c r="R154" s="7">
        <f t="shared" si="12"/>
        <v>38.3755380096</v>
      </c>
      <c r="S154" s="7">
        <f t="shared" si="13"/>
        <v>168.8787281478</v>
      </c>
      <c r="T154" s="7">
        <f t="shared" si="14"/>
        <v>1412.94081173179</v>
      </c>
      <c r="U154" s="7"/>
      <c r="V154" s="7">
        <f>VLOOKUP(K154,$AA$2:$AC$26,3)</f>
        <v>0.005831</v>
      </c>
      <c r="W154" s="7">
        <f>VLOOKUP(L154,$AA$2:$AC$26,2)</f>
        <v>4.06819</v>
      </c>
      <c r="X154" s="7">
        <f t="shared" si="15"/>
        <v>2372.161589</v>
      </c>
      <c r="Y154" s="7">
        <f t="shared" si="16"/>
        <v>1897.7292712</v>
      </c>
      <c r="Z154" s="7">
        <f t="shared" si="17"/>
        <v>2965.20198625</v>
      </c>
    </row>
    <row r="155" ht="14.25" hidden="1" customHeight="1" spans="1:26">
      <c r="A155" s="7">
        <v>1313</v>
      </c>
      <c r="B155" s="9">
        <v>954.3508</v>
      </c>
      <c r="C155" s="9">
        <v>1166.33</v>
      </c>
      <c r="D155" s="9">
        <v>7.6732</v>
      </c>
      <c r="E155" s="9">
        <v>2.7267</v>
      </c>
      <c r="F155" s="9">
        <v>2.906</v>
      </c>
      <c r="G155" s="9">
        <v>0.4357</v>
      </c>
      <c r="H155" s="7">
        <v>954.350835376559</v>
      </c>
      <c r="I155" s="9">
        <v>3.6793</v>
      </c>
      <c r="J155" s="7">
        <v>152</v>
      </c>
      <c r="K155" s="7">
        <v>7</v>
      </c>
      <c r="L155" s="7">
        <v>22</v>
      </c>
      <c r="M155" s="7">
        <v>5</v>
      </c>
      <c r="N155" s="7">
        <v>11</v>
      </c>
      <c r="R155" s="7">
        <f t="shared" si="12"/>
        <v>35.1134289844</v>
      </c>
      <c r="S155" s="7">
        <f t="shared" si="13"/>
        <v>111.3087968564</v>
      </c>
      <c r="T155" s="7">
        <f t="shared" si="14"/>
        <v>1372.30701199044</v>
      </c>
      <c r="U155" s="7"/>
      <c r="V155" s="7">
        <f>VLOOKUP(K155,$AA$2:$AC$26,3)</f>
        <v>0.005831</v>
      </c>
      <c r="W155" s="7">
        <f>VLOOKUP(L155,$AA$2:$AC$26,2)</f>
        <v>3.19821</v>
      </c>
      <c r="X155" s="7">
        <f t="shared" si="15"/>
        <v>1864.876251</v>
      </c>
      <c r="Y155" s="7">
        <f t="shared" si="16"/>
        <v>1491.9010008</v>
      </c>
      <c r="Z155" s="7">
        <f t="shared" si="17"/>
        <v>2331.09531375</v>
      </c>
    </row>
    <row r="156" ht="14.25" hidden="1" customHeight="1" spans="1:26">
      <c r="A156" s="7">
        <v>1307</v>
      </c>
      <c r="B156" s="9">
        <v>1004.4843</v>
      </c>
      <c r="C156" s="9">
        <v>1099.42</v>
      </c>
      <c r="D156" s="9">
        <v>7.233</v>
      </c>
      <c r="E156" s="9">
        <v>2.7216</v>
      </c>
      <c r="F156" s="9">
        <v>2.6758</v>
      </c>
      <c r="G156" s="9">
        <v>0.4482</v>
      </c>
      <c r="H156" s="7">
        <v>1004.48426177299</v>
      </c>
      <c r="I156" s="9">
        <v>3.7655</v>
      </c>
      <c r="J156" s="7">
        <v>152</v>
      </c>
      <c r="K156" s="7">
        <v>7</v>
      </c>
      <c r="L156" s="7">
        <v>21</v>
      </c>
      <c r="M156" s="7">
        <v>5</v>
      </c>
      <c r="N156" s="7">
        <v>11</v>
      </c>
      <c r="R156" s="7">
        <f t="shared" si="12"/>
        <v>37.8238563165</v>
      </c>
      <c r="S156" s="7">
        <f t="shared" si="13"/>
        <v>110.4350129106</v>
      </c>
      <c r="T156" s="7">
        <f t="shared" si="14"/>
        <v>1361.53428000832</v>
      </c>
      <c r="U156" s="7"/>
      <c r="V156" s="7">
        <f>VLOOKUP(K156,$AA$2:$AC$26,3)</f>
        <v>0.005831</v>
      </c>
      <c r="W156" s="7">
        <f>VLOOKUP(L156,$AA$2:$AC$26,2)</f>
        <v>2.8357</v>
      </c>
      <c r="X156" s="7">
        <f t="shared" si="15"/>
        <v>1653.49667</v>
      </c>
      <c r="Y156" s="7">
        <f t="shared" si="16"/>
        <v>1322.797336</v>
      </c>
      <c r="Z156" s="7">
        <f t="shared" si="17"/>
        <v>2066.8708375</v>
      </c>
    </row>
    <row r="157" ht="14.25" hidden="1" customHeight="1" spans="1:26">
      <c r="A157" s="7">
        <v>455</v>
      </c>
      <c r="B157" s="9">
        <v>513.2713</v>
      </c>
      <c r="C157" s="9">
        <v>1407.27</v>
      </c>
      <c r="D157" s="9">
        <v>3.9753</v>
      </c>
      <c r="E157" s="9">
        <v>1.7586</v>
      </c>
      <c r="F157" s="9">
        <v>5.7555</v>
      </c>
      <c r="G157" s="9">
        <v>0.2435</v>
      </c>
      <c r="H157" s="7">
        <v>513.271321800341</v>
      </c>
      <c r="I157" s="9">
        <v>2.1872</v>
      </c>
      <c r="J157" s="7">
        <v>354</v>
      </c>
      <c r="K157" s="7">
        <v>7</v>
      </c>
      <c r="L157" s="7">
        <v>22</v>
      </c>
      <c r="M157" s="7">
        <v>3</v>
      </c>
      <c r="N157" s="7">
        <v>14</v>
      </c>
      <c r="R157" s="7">
        <f t="shared" si="12"/>
        <v>11.2262698736</v>
      </c>
      <c r="S157" s="7">
        <f t="shared" si="13"/>
        <v>72.2311302351</v>
      </c>
      <c r="T157" s="7">
        <f t="shared" si="14"/>
        <v>1359.02060542295</v>
      </c>
      <c r="U157" s="7"/>
      <c r="V157" s="7">
        <f>VLOOKUP(K157,$AA$2:$AC$26,3)</f>
        <v>0.005831</v>
      </c>
      <c r="W157" s="7">
        <f>VLOOKUP(L157,$AA$2:$AC$26,2)</f>
        <v>3.19821</v>
      </c>
      <c r="X157" s="7">
        <f t="shared" si="15"/>
        <v>1864.876251</v>
      </c>
      <c r="Y157" s="7">
        <f t="shared" si="16"/>
        <v>1491.9010008</v>
      </c>
      <c r="Z157" s="7">
        <f t="shared" si="17"/>
        <v>2331.09531375</v>
      </c>
    </row>
    <row r="158" ht="14.25" hidden="1" customHeight="1" spans="1:26">
      <c r="A158" s="7">
        <v>449</v>
      </c>
      <c r="B158" s="9">
        <v>535.6298</v>
      </c>
      <c r="C158" s="9">
        <v>1319.03</v>
      </c>
      <c r="D158" s="9">
        <v>3.7261</v>
      </c>
      <c r="E158" s="9">
        <v>1.741</v>
      </c>
      <c r="F158" s="9">
        <v>5.7552</v>
      </c>
      <c r="G158" s="9">
        <v>0.2465</v>
      </c>
      <c r="H158" s="7">
        <v>535.62975785792</v>
      </c>
      <c r="I158" s="9">
        <v>2.1132</v>
      </c>
      <c r="J158" s="7">
        <v>354</v>
      </c>
      <c r="K158" s="7">
        <v>7</v>
      </c>
      <c r="L158" s="7">
        <v>21</v>
      </c>
      <c r="M158" s="7">
        <v>3</v>
      </c>
      <c r="N158" s="7">
        <v>14</v>
      </c>
      <c r="R158" s="7">
        <f t="shared" si="12"/>
        <v>11.3189289336</v>
      </c>
      <c r="S158" s="7">
        <f t="shared" si="13"/>
        <v>70.6511775094</v>
      </c>
      <c r="T158" s="7">
        <f t="shared" si="14"/>
        <v>1329.29397228247</v>
      </c>
      <c r="U158" s="7"/>
      <c r="V158" s="7">
        <f>VLOOKUP(K158,$AA$2:$AC$26,3)</f>
        <v>0.005831</v>
      </c>
      <c r="W158" s="7">
        <f>VLOOKUP(L158,$AA$2:$AC$26,2)</f>
        <v>2.8357</v>
      </c>
      <c r="X158" s="7">
        <f t="shared" si="15"/>
        <v>1653.49667</v>
      </c>
      <c r="Y158" s="7">
        <f t="shared" si="16"/>
        <v>1322.797336</v>
      </c>
      <c r="Z158" s="7">
        <f t="shared" si="17"/>
        <v>2066.8708375</v>
      </c>
    </row>
    <row r="159" ht="14.25" hidden="1" customHeight="1" spans="1:26">
      <c r="A159" s="7">
        <v>293</v>
      </c>
      <c r="B159" s="9">
        <v>266.8668</v>
      </c>
      <c r="C159" s="9">
        <v>1773.56</v>
      </c>
      <c r="D159" s="9">
        <v>2.3123</v>
      </c>
      <c r="E159" s="9">
        <v>1.4314</v>
      </c>
      <c r="F159" s="9">
        <v>4.9763</v>
      </c>
      <c r="G159" s="9">
        <v>0.1595</v>
      </c>
      <c r="H159" s="7">
        <v>266.86680054549</v>
      </c>
      <c r="I159" s="9">
        <v>3.0753</v>
      </c>
      <c r="J159" s="7">
        <v>767</v>
      </c>
      <c r="K159" s="7">
        <v>7</v>
      </c>
      <c r="L159" s="7">
        <v>21</v>
      </c>
      <c r="M159" s="7">
        <v>3</v>
      </c>
      <c r="N159" s="7">
        <v>12</v>
      </c>
      <c r="R159" s="7">
        <f t="shared" si="12"/>
        <v>8.2069547004</v>
      </c>
      <c r="S159" s="7">
        <f t="shared" si="13"/>
        <v>47.3304281808</v>
      </c>
      <c r="T159" s="7">
        <f t="shared" si="14"/>
        <v>1310.80507863436</v>
      </c>
      <c r="U159" s="7"/>
      <c r="V159" s="7">
        <f>VLOOKUP(K159,$AA$2:$AC$26,3)</f>
        <v>0.005831</v>
      </c>
      <c r="W159" s="7">
        <f>VLOOKUP(L159,$AA$2:$AC$26,2)</f>
        <v>2.8357</v>
      </c>
      <c r="X159" s="7">
        <f t="shared" si="15"/>
        <v>1653.49667</v>
      </c>
      <c r="Y159" s="7">
        <f t="shared" si="16"/>
        <v>1322.797336</v>
      </c>
      <c r="Z159" s="7">
        <f t="shared" si="17"/>
        <v>2066.8708375</v>
      </c>
    </row>
    <row r="160" ht="14.25" hidden="1" customHeight="1" spans="1:26">
      <c r="A160" s="7">
        <v>1103</v>
      </c>
      <c r="B160" s="9">
        <v>749.6022</v>
      </c>
      <c r="C160" s="9">
        <v>911.27</v>
      </c>
      <c r="D160" s="9">
        <v>2.5035</v>
      </c>
      <c r="E160" s="9">
        <v>1.8039</v>
      </c>
      <c r="F160" s="9">
        <v>2.997</v>
      </c>
      <c r="G160" s="9">
        <v>0.2918</v>
      </c>
      <c r="H160" s="7">
        <v>749.602157523405</v>
      </c>
      <c r="I160" s="9">
        <v>2.8965</v>
      </c>
      <c r="J160" s="7">
        <v>364</v>
      </c>
      <c r="K160" s="7">
        <v>7</v>
      </c>
      <c r="L160" s="7">
        <v>13</v>
      </c>
      <c r="M160" s="7">
        <v>5</v>
      </c>
      <c r="N160" s="7">
        <v>9</v>
      </c>
      <c r="R160" s="7">
        <f t="shared" si="12"/>
        <v>21.712227723</v>
      </c>
      <c r="S160" s="7">
        <f t="shared" si="13"/>
        <v>68.3089996794</v>
      </c>
      <c r="T160" s="7">
        <f t="shared" si="14"/>
        <v>1303.25265207514</v>
      </c>
      <c r="U160" s="7"/>
      <c r="V160" s="7">
        <f>VLOOKUP(K160,$AA$2:$AC$26,3)</f>
        <v>0.005831</v>
      </c>
      <c r="W160" s="7">
        <f>VLOOKUP(L160,$AA$2:$AC$26,2)</f>
        <v>1.09051</v>
      </c>
      <c r="X160" s="7">
        <f t="shared" si="15"/>
        <v>635.876381</v>
      </c>
      <c r="Y160" s="7">
        <f t="shared" si="16"/>
        <v>508.7011048</v>
      </c>
      <c r="Z160" s="7">
        <f t="shared" si="17"/>
        <v>794.84547625</v>
      </c>
    </row>
    <row r="161" ht="14.25" hidden="1" customHeight="1" spans="1:26">
      <c r="A161" s="7">
        <v>155</v>
      </c>
      <c r="B161" s="9">
        <v>110.7368</v>
      </c>
      <c r="C161" s="9">
        <v>2919.09</v>
      </c>
      <c r="D161" s="9">
        <v>1.8534</v>
      </c>
      <c r="E161" s="9">
        <v>1.3039</v>
      </c>
      <c r="F161" s="9">
        <v>3.6815</v>
      </c>
      <c r="G161" s="9">
        <v>0.1076</v>
      </c>
      <c r="H161" s="7">
        <v>110.736762485371</v>
      </c>
      <c r="I161" s="9">
        <v>6.3088</v>
      </c>
      <c r="J161" s="7">
        <v>1575</v>
      </c>
      <c r="K161" s="7">
        <v>7</v>
      </c>
      <c r="L161" s="7">
        <v>24</v>
      </c>
      <c r="M161" s="7">
        <v>3</v>
      </c>
      <c r="N161" s="7">
        <v>10</v>
      </c>
      <c r="R161" s="7">
        <f t="shared" si="12"/>
        <v>6.9861632384</v>
      </c>
      <c r="S161" s="7">
        <f t="shared" si="13"/>
        <v>32.3250685512</v>
      </c>
      <c r="T161" s="7">
        <f t="shared" si="14"/>
        <v>1282.86138749385</v>
      </c>
      <c r="U161" s="7"/>
      <c r="V161" s="7">
        <f>VLOOKUP(K161,$AA$2:$AC$26,3)</f>
        <v>0.005831</v>
      </c>
      <c r="W161" s="7">
        <f>VLOOKUP(L161,$AA$2:$AC$26,2)</f>
        <v>4.06819</v>
      </c>
      <c r="X161" s="7">
        <f t="shared" si="15"/>
        <v>2372.161589</v>
      </c>
      <c r="Y161" s="7">
        <f t="shared" si="16"/>
        <v>1897.7292712</v>
      </c>
      <c r="Z161" s="7">
        <f t="shared" si="17"/>
        <v>2965.20198625</v>
      </c>
    </row>
    <row r="162" ht="14.25" hidden="1" customHeight="1" spans="1:26">
      <c r="A162" s="12">
        <v>893</v>
      </c>
      <c r="B162" s="13">
        <v>1195.1115</v>
      </c>
      <c r="C162" s="13">
        <v>821.77</v>
      </c>
      <c r="D162" s="13">
        <v>4.8915</v>
      </c>
      <c r="E162" s="13">
        <v>2.4122</v>
      </c>
      <c r="F162" s="13">
        <v>3.743</v>
      </c>
      <c r="G162" s="13">
        <v>0.432</v>
      </c>
      <c r="H162" s="12">
        <v>1195.11149032135</v>
      </c>
      <c r="I162" s="13">
        <v>2.0936</v>
      </c>
      <c r="J162" s="12">
        <v>168</v>
      </c>
      <c r="K162" s="12">
        <v>7</v>
      </c>
      <c r="L162" s="12">
        <v>17</v>
      </c>
      <c r="M162" s="12">
        <v>4</v>
      </c>
      <c r="N162" s="12">
        <v>13</v>
      </c>
      <c r="O162" s="12">
        <v>2</v>
      </c>
      <c r="Q162" s="12"/>
      <c r="R162" s="12">
        <f t="shared" si="12"/>
        <v>25.020854364</v>
      </c>
      <c r="S162" s="12">
        <f t="shared" si="13"/>
        <v>98.2106777355</v>
      </c>
      <c r="T162" s="12">
        <f t="shared" si="14"/>
        <v>1272.95587243735</v>
      </c>
      <c r="U162" s="12"/>
      <c r="V162" s="12">
        <f>VLOOKUP(K162,$AA$2:$AC$26,3)</f>
        <v>0.005831</v>
      </c>
      <c r="W162" s="12">
        <f>VLOOKUP(L162,$AA$2:$AC$26,2)</f>
        <v>1.75256</v>
      </c>
      <c r="X162" s="14">
        <f t="shared" si="15"/>
        <v>1021.917736</v>
      </c>
      <c r="Y162" s="12">
        <f t="shared" si="16"/>
        <v>817.5341888</v>
      </c>
      <c r="Z162" s="12">
        <f t="shared" si="17"/>
        <v>1277.39717</v>
      </c>
    </row>
    <row r="163" ht="14.25" hidden="1" customHeight="1" spans="1:26">
      <c r="A163" s="7">
        <v>197</v>
      </c>
      <c r="B163" s="9">
        <v>215.7737</v>
      </c>
      <c r="C163" s="9">
        <v>1752.7</v>
      </c>
      <c r="D163" s="9">
        <v>1.5819</v>
      </c>
      <c r="E163" s="9">
        <v>1.328</v>
      </c>
      <c r="F163" s="9">
        <v>4.0223</v>
      </c>
      <c r="G163" s="9">
        <v>0.1351</v>
      </c>
      <c r="H163" s="7">
        <v>215.773664239379</v>
      </c>
      <c r="I163" s="9">
        <v>3.7708</v>
      </c>
      <c r="J163" s="7">
        <v>1108</v>
      </c>
      <c r="K163" s="7">
        <v>7</v>
      </c>
      <c r="L163" s="7">
        <v>18</v>
      </c>
      <c r="M163" s="7">
        <v>3</v>
      </c>
      <c r="N163" s="7">
        <v>11</v>
      </c>
      <c r="R163" s="7">
        <f t="shared" si="12"/>
        <v>8.1363946796</v>
      </c>
      <c r="S163" s="7">
        <f t="shared" si="13"/>
        <v>37.818656399</v>
      </c>
      <c r="T163" s="7">
        <f t="shared" si="14"/>
        <v>1258.85577219266</v>
      </c>
      <c r="U163" s="7"/>
      <c r="V163" s="7">
        <f>VLOOKUP(K163,$AA$2:$AC$26,3)</f>
        <v>0.005831</v>
      </c>
      <c r="W163" s="7">
        <f>VLOOKUP(L163,$AA$2:$AC$26,2)</f>
        <v>1.9766</v>
      </c>
      <c r="X163" s="7">
        <f t="shared" si="15"/>
        <v>1152.55546</v>
      </c>
      <c r="Y163" s="7">
        <f t="shared" si="16"/>
        <v>922.044368</v>
      </c>
      <c r="Z163" s="7">
        <f t="shared" si="17"/>
        <v>1440.694325</v>
      </c>
    </row>
    <row r="164" ht="14.25" hidden="1" customHeight="1" spans="1:26">
      <c r="A164" s="7">
        <v>670</v>
      </c>
      <c r="B164" s="9">
        <v>386.7411</v>
      </c>
      <c r="C164" s="9">
        <v>1259.05</v>
      </c>
      <c r="D164" s="9">
        <v>1.9222</v>
      </c>
      <c r="E164" s="9">
        <v>1.5073</v>
      </c>
      <c r="F164" s="9">
        <v>3.4548</v>
      </c>
      <c r="G164" s="9">
        <v>0.1907</v>
      </c>
      <c r="H164" s="7">
        <v>386.741058362046</v>
      </c>
      <c r="I164" s="9">
        <v>3.3688</v>
      </c>
      <c r="J164" s="7">
        <v>655</v>
      </c>
      <c r="K164" s="7">
        <v>6</v>
      </c>
      <c r="L164" s="7">
        <v>19</v>
      </c>
      <c r="M164" s="7">
        <v>4</v>
      </c>
      <c r="N164" s="7">
        <v>10</v>
      </c>
      <c r="R164" s="7">
        <f t="shared" si="12"/>
        <v>13.0285341768</v>
      </c>
      <c r="S164" s="7">
        <f t="shared" si="13"/>
        <v>48.6926381955</v>
      </c>
      <c r="T164" s="7">
        <f t="shared" si="14"/>
        <v>1246.18912066219</v>
      </c>
      <c r="U164" s="7"/>
      <c r="V164" s="7">
        <f>VLOOKUP(K164,$AA$2:$AC$26,3)</f>
        <v>0.004583</v>
      </c>
      <c r="W164" s="7">
        <f>VLOOKUP(L164,$AA$2:$AC$26,2)</f>
        <v>2.22929</v>
      </c>
      <c r="X164" s="7">
        <f t="shared" si="15"/>
        <v>1021.683607</v>
      </c>
      <c r="Y164" s="7">
        <f t="shared" si="16"/>
        <v>817.3468856</v>
      </c>
      <c r="Z164" s="7">
        <f t="shared" si="17"/>
        <v>1277.10450875</v>
      </c>
    </row>
    <row r="165" ht="14.25" hidden="1" customHeight="1" spans="1:26">
      <c r="A165" s="7">
        <v>1012</v>
      </c>
      <c r="B165" s="9">
        <v>1444.2653</v>
      </c>
      <c r="C165" s="9">
        <v>845.34</v>
      </c>
      <c r="D165" s="9">
        <v>8.1283</v>
      </c>
      <c r="E165" s="9">
        <v>3.2407</v>
      </c>
      <c r="F165" s="9">
        <v>4.5322</v>
      </c>
      <c r="G165" s="9">
        <v>0.4822</v>
      </c>
      <c r="H165" s="7">
        <v>1444.26531960623</v>
      </c>
      <c r="I165" s="9">
        <v>1.7452</v>
      </c>
      <c r="J165" s="7">
        <v>104</v>
      </c>
      <c r="K165" s="7">
        <v>6</v>
      </c>
      <c r="L165" s="7">
        <v>24</v>
      </c>
      <c r="M165" s="7">
        <v>4</v>
      </c>
      <c r="N165" s="7">
        <v>14</v>
      </c>
      <c r="R165" s="7">
        <f t="shared" si="12"/>
        <v>25.2053180156</v>
      </c>
      <c r="S165" s="7">
        <f t="shared" si="13"/>
        <v>122.0895228702</v>
      </c>
      <c r="T165" s="7">
        <f t="shared" si="14"/>
        <v>1245.07371904076</v>
      </c>
      <c r="U165" s="7"/>
      <c r="V165" s="7">
        <f>VLOOKUP(K165,$AA$2:$AC$26,3)</f>
        <v>0.004583</v>
      </c>
      <c r="W165" s="7">
        <f>VLOOKUP(L165,$AA$2:$AC$26,2)</f>
        <v>4.06819</v>
      </c>
      <c r="X165" s="7">
        <f t="shared" si="15"/>
        <v>1864.451477</v>
      </c>
      <c r="Y165" s="7">
        <f t="shared" si="16"/>
        <v>1491.5611816</v>
      </c>
      <c r="Z165" s="7">
        <f t="shared" si="17"/>
        <v>2330.56434625</v>
      </c>
    </row>
    <row r="166" ht="14.25" hidden="1" customHeight="1" spans="1:26">
      <c r="A166" s="7">
        <v>592</v>
      </c>
      <c r="B166" s="9">
        <v>262.7329</v>
      </c>
      <c r="C166" s="9">
        <v>1521.08</v>
      </c>
      <c r="D166" s="9">
        <v>1.5746</v>
      </c>
      <c r="E166" s="9">
        <v>1.4048</v>
      </c>
      <c r="F166" s="9">
        <v>2.7884</v>
      </c>
      <c r="G166" s="9">
        <v>0.1584</v>
      </c>
      <c r="H166" s="7">
        <v>262.732895279718</v>
      </c>
      <c r="I166" s="9">
        <v>4.9577</v>
      </c>
      <c r="J166" s="7">
        <v>966</v>
      </c>
      <c r="K166" s="7">
        <v>6</v>
      </c>
      <c r="L166" s="7">
        <v>19</v>
      </c>
      <c r="M166" s="7">
        <v>4</v>
      </c>
      <c r="N166" s="7">
        <v>9</v>
      </c>
      <c r="R166" s="7">
        <f t="shared" si="12"/>
        <v>13.0255089833</v>
      </c>
      <c r="S166" s="7">
        <f t="shared" si="13"/>
        <v>39.9637759532</v>
      </c>
      <c r="T166" s="7">
        <f t="shared" si="14"/>
        <v>1242.09575847866</v>
      </c>
      <c r="U166" s="7"/>
      <c r="V166" s="7">
        <f>VLOOKUP(K166,$AA$2:$AC$26,3)</f>
        <v>0.004583</v>
      </c>
      <c r="W166" s="7">
        <f>VLOOKUP(L166,$AA$2:$AC$26,2)</f>
        <v>2.22929</v>
      </c>
      <c r="X166" s="7">
        <f t="shared" si="15"/>
        <v>1021.683607</v>
      </c>
      <c r="Y166" s="7">
        <f t="shared" si="16"/>
        <v>817.3468856</v>
      </c>
      <c r="Z166" s="7">
        <f t="shared" si="17"/>
        <v>1277.10450875</v>
      </c>
    </row>
    <row r="167" ht="14.25" hidden="1" customHeight="1" spans="1:26">
      <c r="A167" s="7">
        <v>1187</v>
      </c>
      <c r="B167" s="9">
        <v>995.8912</v>
      </c>
      <c r="C167" s="9">
        <v>788.33</v>
      </c>
      <c r="D167" s="9">
        <v>3.2576</v>
      </c>
      <c r="E167" s="9">
        <v>2.0684</v>
      </c>
      <c r="F167" s="9">
        <v>3.3243</v>
      </c>
      <c r="G167" s="9">
        <v>0.3636</v>
      </c>
      <c r="H167" s="7">
        <v>995.891196694904</v>
      </c>
      <c r="I167" s="9">
        <v>2.2489</v>
      </c>
      <c r="J167" s="7">
        <v>242</v>
      </c>
      <c r="K167" s="7">
        <v>7</v>
      </c>
      <c r="L167" s="7">
        <v>14</v>
      </c>
      <c r="M167" s="7">
        <v>5</v>
      </c>
      <c r="N167" s="7">
        <v>10</v>
      </c>
      <c r="R167" s="7">
        <f t="shared" si="12"/>
        <v>22.3965971968</v>
      </c>
      <c r="S167" s="7">
        <f t="shared" si="13"/>
        <v>78.5090909696</v>
      </c>
      <c r="T167" s="7">
        <f t="shared" si="14"/>
        <v>1221.31483340671</v>
      </c>
      <c r="U167" s="7"/>
      <c r="V167" s="7">
        <f>VLOOKUP(K167,$AA$2:$AC$26,3)</f>
        <v>0.005831</v>
      </c>
      <c r="W167" s="7">
        <f>VLOOKUP(L167,$AA$2:$AC$26,2)</f>
        <v>1.22284</v>
      </c>
      <c r="X167" s="7">
        <f t="shared" si="15"/>
        <v>713.038004</v>
      </c>
      <c r="Y167" s="7">
        <f t="shared" si="16"/>
        <v>570.4304032</v>
      </c>
      <c r="Z167" s="7">
        <f t="shared" si="17"/>
        <v>891.297505</v>
      </c>
    </row>
    <row r="168" ht="14.25" hidden="1" customHeight="1" spans="1:26">
      <c r="A168" s="7">
        <v>765</v>
      </c>
      <c r="B168" s="9">
        <v>613.8405</v>
      </c>
      <c r="C168" s="9">
        <v>940.09</v>
      </c>
      <c r="D168" s="9">
        <v>2.2544</v>
      </c>
      <c r="E168" s="9">
        <v>1.6891</v>
      </c>
      <c r="F168" s="9">
        <v>4.7329</v>
      </c>
      <c r="G168" s="9">
        <v>0.2236</v>
      </c>
      <c r="H168" s="7">
        <v>613.840519571421</v>
      </c>
      <c r="I168" s="9">
        <v>1.8549</v>
      </c>
      <c r="J168" s="7">
        <v>417</v>
      </c>
      <c r="K168" s="7">
        <v>5</v>
      </c>
      <c r="L168" s="7">
        <v>22</v>
      </c>
      <c r="M168" s="7">
        <v>4</v>
      </c>
      <c r="N168" s="7">
        <v>11</v>
      </c>
      <c r="R168" s="7">
        <f t="shared" si="12"/>
        <v>11.3861274345</v>
      </c>
      <c r="S168" s="7">
        <f t="shared" si="13"/>
        <v>57.7065315645</v>
      </c>
      <c r="T168" s="7">
        <f t="shared" si="14"/>
        <v>1178.4007206508</v>
      </c>
      <c r="U168" s="7"/>
      <c r="V168" s="7">
        <f>VLOOKUP(K168,$AA$2:$AC$26,3)</f>
        <v>0.003606</v>
      </c>
      <c r="W168" s="7">
        <f>VLOOKUP(L168,$AA$2:$AC$26,2)</f>
        <v>3.19821</v>
      </c>
      <c r="X168" s="7">
        <f t="shared" si="15"/>
        <v>1153.274526</v>
      </c>
      <c r="Y168" s="7">
        <f t="shared" si="16"/>
        <v>922.6196208</v>
      </c>
      <c r="Z168" s="7">
        <f t="shared" si="17"/>
        <v>1441.5931575</v>
      </c>
    </row>
    <row r="169" ht="14.25" hidden="1" customHeight="1" spans="1:26">
      <c r="A169" s="7">
        <v>281</v>
      </c>
      <c r="B169" s="9">
        <v>271.4376</v>
      </c>
      <c r="C169" s="9">
        <v>1558.04</v>
      </c>
      <c r="D169" s="9">
        <v>2.0313</v>
      </c>
      <c r="E169" s="9">
        <v>1.4118</v>
      </c>
      <c r="F169" s="9">
        <v>4.6115</v>
      </c>
      <c r="G169" s="9">
        <v>0.1601</v>
      </c>
      <c r="H169" s="7">
        <v>271.437557678138</v>
      </c>
      <c r="I169" s="9">
        <v>3.0078</v>
      </c>
      <c r="J169" s="7">
        <v>767</v>
      </c>
      <c r="K169" s="7">
        <v>7</v>
      </c>
      <c r="L169" s="7">
        <v>19</v>
      </c>
      <c r="M169" s="7">
        <v>3</v>
      </c>
      <c r="N169" s="7">
        <v>12</v>
      </c>
      <c r="R169" s="7">
        <f t="shared" si="12"/>
        <v>8.1643001328</v>
      </c>
      <c r="S169" s="7">
        <f t="shared" si="13"/>
        <v>42.2910638304</v>
      </c>
      <c r="T169" s="7">
        <f t="shared" si="14"/>
        <v>1171.24106796536</v>
      </c>
      <c r="U169" s="7"/>
      <c r="V169" s="7">
        <f>VLOOKUP(K169,$AA$2:$AC$26,3)</f>
        <v>0.005831</v>
      </c>
      <c r="W169" s="7">
        <f>VLOOKUP(L169,$AA$2:$AC$26,2)</f>
        <v>2.22929</v>
      </c>
      <c r="X169" s="7">
        <f t="shared" si="15"/>
        <v>1299.898999</v>
      </c>
      <c r="Y169" s="7">
        <f t="shared" si="16"/>
        <v>1039.9191992</v>
      </c>
      <c r="Z169" s="7">
        <f t="shared" si="17"/>
        <v>1624.87374875</v>
      </c>
    </row>
    <row r="170" ht="14.25" hidden="1" customHeight="1" spans="1:26">
      <c r="A170" s="8">
        <v>1099</v>
      </c>
      <c r="B170" s="9">
        <v>434.5391</v>
      </c>
      <c r="C170" s="9">
        <v>1121.74</v>
      </c>
      <c r="D170" s="9">
        <v>1.9577</v>
      </c>
      <c r="E170" s="9">
        <v>1.7032</v>
      </c>
      <c r="F170" s="9">
        <v>3.3993</v>
      </c>
      <c r="G170" s="9">
        <v>0.2116</v>
      </c>
      <c r="H170" s="8">
        <v>434.539082912723</v>
      </c>
      <c r="I170" s="9">
        <v>3.1188</v>
      </c>
      <c r="J170" s="8">
        <v>573</v>
      </c>
      <c r="K170" s="8">
        <v>4</v>
      </c>
      <c r="L170" s="8">
        <v>24</v>
      </c>
      <c r="M170" s="8">
        <v>5</v>
      </c>
      <c r="N170" s="8">
        <v>8</v>
      </c>
      <c r="R170" s="7">
        <f t="shared" si="12"/>
        <v>13.5524054508</v>
      </c>
      <c r="S170" s="7">
        <f t="shared" si="13"/>
        <v>48.7439890034</v>
      </c>
      <c r="T170" s="7">
        <f t="shared" si="14"/>
        <v>1166.80525960896</v>
      </c>
      <c r="U170" s="7"/>
      <c r="V170" s="7">
        <f>VLOOKUP(K170,$AA$2:$AC$26,3)</f>
        <v>0.002828</v>
      </c>
      <c r="W170" s="7">
        <f>VLOOKUP(L170,$AA$2:$AC$26,2)</f>
        <v>4.06819</v>
      </c>
      <c r="X170" s="7">
        <f t="shared" si="15"/>
        <v>1150.484132</v>
      </c>
      <c r="Y170" s="7">
        <f t="shared" si="16"/>
        <v>920.3873056</v>
      </c>
      <c r="Z170" s="7">
        <f t="shared" si="17"/>
        <v>1438.105165</v>
      </c>
    </row>
    <row r="171" ht="14.25" hidden="1" customHeight="1" spans="1:26">
      <c r="A171" s="7">
        <v>620</v>
      </c>
      <c r="B171" s="9">
        <v>296.2211</v>
      </c>
      <c r="C171" s="9">
        <v>1265.33</v>
      </c>
      <c r="D171" s="9">
        <v>1.3099</v>
      </c>
      <c r="E171" s="9">
        <v>1.453</v>
      </c>
      <c r="F171" s="9">
        <v>2.954</v>
      </c>
      <c r="G171" s="9">
        <v>0.1493</v>
      </c>
      <c r="H171" s="7">
        <v>296.221108576985</v>
      </c>
      <c r="I171" s="9">
        <v>3.933</v>
      </c>
      <c r="J171" s="7">
        <v>966</v>
      </c>
      <c r="K171" s="7">
        <v>4</v>
      </c>
      <c r="L171" s="7">
        <v>24</v>
      </c>
      <c r="M171" s="7">
        <v>4</v>
      </c>
      <c r="N171" s="7">
        <v>9</v>
      </c>
      <c r="R171" s="7">
        <f t="shared" si="12"/>
        <v>11.650375863</v>
      </c>
      <c r="S171" s="7">
        <f t="shared" si="13"/>
        <v>37.4817444463</v>
      </c>
      <c r="T171" s="7">
        <f t="shared" si="14"/>
        <v>1164.95287761723</v>
      </c>
      <c r="U171" s="7"/>
      <c r="V171" s="7">
        <f>VLOOKUP(K171,$AA$2:$AC$26,3)</f>
        <v>0.002828</v>
      </c>
      <c r="W171" s="7">
        <f>VLOOKUP(L171,$AA$2:$AC$26,2)</f>
        <v>4.06819</v>
      </c>
      <c r="X171" s="7">
        <f t="shared" si="15"/>
        <v>1150.484132</v>
      </c>
      <c r="Y171" s="7">
        <f t="shared" si="16"/>
        <v>920.3873056</v>
      </c>
      <c r="Z171" s="7">
        <f t="shared" si="17"/>
        <v>1438.105165</v>
      </c>
    </row>
    <row r="172" ht="14.25" hidden="1" customHeight="1" spans="1:26">
      <c r="A172" s="7">
        <v>292</v>
      </c>
      <c r="B172" s="9">
        <v>304.2364</v>
      </c>
      <c r="C172" s="9">
        <v>1380.66</v>
      </c>
      <c r="D172" s="9">
        <v>1.8001</v>
      </c>
      <c r="E172" s="9">
        <v>1.4259</v>
      </c>
      <c r="F172" s="9">
        <v>4.8244</v>
      </c>
      <c r="G172" s="9">
        <v>0.1563</v>
      </c>
      <c r="H172" s="7">
        <v>304.23635451194</v>
      </c>
      <c r="I172" s="9">
        <v>2.5735</v>
      </c>
      <c r="J172" s="7">
        <v>767</v>
      </c>
      <c r="K172" s="7">
        <v>6</v>
      </c>
      <c r="L172" s="7">
        <v>21</v>
      </c>
      <c r="M172" s="7">
        <v>3</v>
      </c>
      <c r="N172" s="7">
        <v>12</v>
      </c>
      <c r="R172" s="7">
        <f t="shared" si="12"/>
        <v>7.829523754</v>
      </c>
      <c r="S172" s="7">
        <f t="shared" si="13"/>
        <v>42.0047028024</v>
      </c>
      <c r="T172" s="7">
        <f t="shared" si="14"/>
        <v>1163.3103666332</v>
      </c>
      <c r="U172" s="7"/>
      <c r="V172" s="7">
        <f>VLOOKUP(K172,$AA$2:$AC$26,3)</f>
        <v>0.004583</v>
      </c>
      <c r="W172" s="7">
        <f>VLOOKUP(L172,$AA$2:$AC$26,2)</f>
        <v>2.8357</v>
      </c>
      <c r="X172" s="7">
        <f t="shared" si="15"/>
        <v>1299.60131</v>
      </c>
      <c r="Y172" s="7">
        <f t="shared" si="16"/>
        <v>1039.681048</v>
      </c>
      <c r="Z172" s="7">
        <f t="shared" si="17"/>
        <v>1624.5016375</v>
      </c>
    </row>
    <row r="173" ht="14.25" hidden="1" customHeight="1" spans="1:26">
      <c r="A173" s="7">
        <v>309</v>
      </c>
      <c r="B173" s="9">
        <v>307.8067</v>
      </c>
      <c r="C173" s="9">
        <v>1336.9</v>
      </c>
      <c r="D173" s="9">
        <v>1.743</v>
      </c>
      <c r="E173" s="9">
        <v>1.4749</v>
      </c>
      <c r="F173" s="9">
        <v>4.4276</v>
      </c>
      <c r="G173" s="9">
        <v>0.1554</v>
      </c>
      <c r="H173" s="7">
        <v>307.806736185589</v>
      </c>
      <c r="I173" s="9">
        <v>2.7065</v>
      </c>
      <c r="J173" s="7">
        <v>767</v>
      </c>
      <c r="K173" s="7">
        <v>5</v>
      </c>
      <c r="L173" s="7">
        <v>24</v>
      </c>
      <c r="M173" s="7">
        <v>3</v>
      </c>
      <c r="N173" s="7">
        <v>12</v>
      </c>
      <c r="R173" s="7">
        <f t="shared" si="12"/>
        <v>8.3307883355</v>
      </c>
      <c r="S173" s="7">
        <f t="shared" si="13"/>
        <v>41.150677723</v>
      </c>
      <c r="T173" s="7">
        <f t="shared" si="14"/>
        <v>1139.65834288471</v>
      </c>
      <c r="U173" s="7"/>
      <c r="V173" s="7">
        <f>VLOOKUP(K173,$AA$2:$AC$26,3)</f>
        <v>0.003606</v>
      </c>
      <c r="W173" s="7">
        <f>VLOOKUP(L173,$AA$2:$AC$26,2)</f>
        <v>4.06819</v>
      </c>
      <c r="X173" s="7">
        <f t="shared" si="15"/>
        <v>1466.989314</v>
      </c>
      <c r="Y173" s="7">
        <f t="shared" si="16"/>
        <v>1173.5914512</v>
      </c>
      <c r="Z173" s="7">
        <f t="shared" si="17"/>
        <v>1833.7366425</v>
      </c>
    </row>
    <row r="174" ht="14.25" customHeight="1" spans="1:26">
      <c r="A174" s="7">
        <v>581</v>
      </c>
      <c r="B174" s="9">
        <v>212.1231</v>
      </c>
      <c r="C174" s="9">
        <v>1722.8</v>
      </c>
      <c r="D174" s="9">
        <v>1.7834</v>
      </c>
      <c r="E174" s="9">
        <v>1.3975</v>
      </c>
      <c r="F174" s="9">
        <v>2.3956</v>
      </c>
      <c r="G174" s="9">
        <v>0.1613</v>
      </c>
      <c r="H174" s="7">
        <v>212.123070768594</v>
      </c>
      <c r="I174" s="9">
        <v>6.5026</v>
      </c>
      <c r="J174" s="7">
        <v>966</v>
      </c>
      <c r="K174" s="7">
        <v>7</v>
      </c>
      <c r="L174" s="7">
        <v>17</v>
      </c>
      <c r="M174" s="7">
        <v>4</v>
      </c>
      <c r="N174" s="7">
        <v>9</v>
      </c>
      <c r="O174" s="7">
        <v>2</v>
      </c>
      <c r="R174" s="7">
        <f t="shared" si="12"/>
        <v>13.7935167006</v>
      </c>
      <c r="S174" s="7">
        <f t="shared" si="13"/>
        <v>36.544567668</v>
      </c>
      <c r="T174" s="7">
        <f t="shared" si="14"/>
        <v>1135.82491677003</v>
      </c>
      <c r="U174" s="7"/>
      <c r="V174" s="7">
        <f>VLOOKUP(K174,$AA$2:$AC$26,3)</f>
        <v>0.005831</v>
      </c>
      <c r="W174" s="7">
        <f>VLOOKUP(L174,$AA$2:$AC$26,2)</f>
        <v>1.75256</v>
      </c>
      <c r="X174" s="6">
        <f t="shared" si="15"/>
        <v>1021.917736</v>
      </c>
      <c r="Y174" s="7">
        <f t="shared" si="16"/>
        <v>817.5341888</v>
      </c>
      <c r="Z174" s="7">
        <f t="shared" si="17"/>
        <v>1277.39717</v>
      </c>
    </row>
    <row r="175" ht="14.25" hidden="1" customHeight="1" spans="1:26">
      <c r="A175" s="7">
        <v>854</v>
      </c>
      <c r="B175" s="9">
        <v>984.2353</v>
      </c>
      <c r="C175" s="9">
        <v>710.11</v>
      </c>
      <c r="D175" s="9">
        <v>2.7</v>
      </c>
      <c r="E175" s="9">
        <v>2.0276</v>
      </c>
      <c r="F175" s="9">
        <v>4.6959</v>
      </c>
      <c r="G175" s="9">
        <v>0.2833</v>
      </c>
      <c r="H175" s="7">
        <v>984.23532937249</v>
      </c>
      <c r="I175" s="9">
        <v>1.4454</v>
      </c>
      <c r="J175" s="7">
        <v>263</v>
      </c>
      <c r="K175" s="7">
        <v>4</v>
      </c>
      <c r="L175" s="7">
        <v>24</v>
      </c>
      <c r="M175" s="7">
        <v>4</v>
      </c>
      <c r="N175" s="7">
        <v>12</v>
      </c>
      <c r="R175" s="7">
        <f t="shared" si="12"/>
        <v>14.2261370262</v>
      </c>
      <c r="S175" s="7">
        <f t="shared" si="13"/>
        <v>69.8915328883</v>
      </c>
      <c r="T175" s="7">
        <f t="shared" si="14"/>
        <v>1133.45019086516</v>
      </c>
      <c r="U175" s="7"/>
      <c r="V175" s="7">
        <f>VLOOKUP(K175,$AA$2:$AC$26,3)</f>
        <v>0.002828</v>
      </c>
      <c r="W175" s="7">
        <f>VLOOKUP(L175,$AA$2:$AC$26,2)</f>
        <v>4.06819</v>
      </c>
      <c r="X175" s="7">
        <f t="shared" si="15"/>
        <v>1150.484132</v>
      </c>
      <c r="Y175" s="7">
        <f t="shared" si="16"/>
        <v>920.3873056</v>
      </c>
      <c r="Z175" s="7">
        <f t="shared" si="17"/>
        <v>1438.105165</v>
      </c>
    </row>
    <row r="176" ht="14.25" hidden="1" customHeight="1" spans="1:26">
      <c r="A176" s="7">
        <v>737</v>
      </c>
      <c r="B176" s="9">
        <v>467.5916</v>
      </c>
      <c r="C176" s="9">
        <v>1182.32</v>
      </c>
      <c r="D176" s="9">
        <v>2.8353</v>
      </c>
      <c r="E176" s="9">
        <v>1.6887</v>
      </c>
      <c r="F176" s="9">
        <v>3.0981</v>
      </c>
      <c r="G176" s="9">
        <v>0.2532</v>
      </c>
      <c r="H176" s="7">
        <v>467.591601492344</v>
      </c>
      <c r="I176" s="9">
        <v>3.581</v>
      </c>
      <c r="J176" s="7">
        <v>417</v>
      </c>
      <c r="K176" s="7">
        <v>7</v>
      </c>
      <c r="L176" s="7">
        <v>17</v>
      </c>
      <c r="M176" s="7">
        <v>4</v>
      </c>
      <c r="N176" s="7">
        <v>11</v>
      </c>
      <c r="R176" s="7">
        <f t="shared" si="12"/>
        <v>16.744455196</v>
      </c>
      <c r="S176" s="7">
        <f t="shared" si="13"/>
        <v>55.2842900512</v>
      </c>
      <c r="T176" s="7">
        <f t="shared" si="14"/>
        <v>1128.93714924082</v>
      </c>
      <c r="U176" s="7"/>
      <c r="V176" s="7">
        <f>VLOOKUP(K176,$AA$2:$AC$26,3)</f>
        <v>0.005831</v>
      </c>
      <c r="W176" s="7">
        <f>VLOOKUP(L176,$AA$2:$AC$26,2)</f>
        <v>1.75256</v>
      </c>
      <c r="X176" s="7">
        <f t="shared" si="15"/>
        <v>1021.917736</v>
      </c>
      <c r="Y176" s="7">
        <f t="shared" si="16"/>
        <v>817.5341888</v>
      </c>
      <c r="Z176" s="7">
        <f t="shared" si="17"/>
        <v>1277.39717</v>
      </c>
    </row>
    <row r="177" ht="14.25" hidden="1" customHeight="1" spans="1:26">
      <c r="A177" s="7">
        <v>539</v>
      </c>
      <c r="B177" s="9">
        <v>588.0126</v>
      </c>
      <c r="C177" s="9">
        <v>1244.25</v>
      </c>
      <c r="D177" s="9">
        <v>5.2722</v>
      </c>
      <c r="E177" s="9">
        <v>2.0157</v>
      </c>
      <c r="F177" s="9">
        <v>5.6088</v>
      </c>
      <c r="G177" s="9">
        <v>0.2935</v>
      </c>
      <c r="H177" s="7">
        <v>588.012632499427</v>
      </c>
      <c r="I177" s="9">
        <v>1.9823</v>
      </c>
      <c r="J177" s="7">
        <v>236</v>
      </c>
      <c r="K177" s="7">
        <v>7</v>
      </c>
      <c r="L177" s="7">
        <v>23</v>
      </c>
      <c r="M177" s="7">
        <v>3</v>
      </c>
      <c r="N177" s="7">
        <v>15</v>
      </c>
      <c r="R177" s="7">
        <f t="shared" si="12"/>
        <v>11.6561737698</v>
      </c>
      <c r="S177" s="7">
        <f t="shared" si="13"/>
        <v>73.163467755</v>
      </c>
      <c r="T177" s="7">
        <f t="shared" si="14"/>
        <v>1123.95851849128</v>
      </c>
      <c r="U177" s="7"/>
      <c r="V177" s="7">
        <f>VLOOKUP(K177,$AA$2:$AC$26,3)</f>
        <v>0.005831</v>
      </c>
      <c r="W177" s="7">
        <f>VLOOKUP(L177,$AA$2:$AC$26,2)</f>
        <v>3.60706</v>
      </c>
      <c r="X177" s="7">
        <f t="shared" si="15"/>
        <v>2103.276686</v>
      </c>
      <c r="Y177" s="7">
        <f t="shared" si="16"/>
        <v>1682.6213488</v>
      </c>
      <c r="Z177" s="7">
        <f t="shared" si="17"/>
        <v>2629.0958575</v>
      </c>
    </row>
    <row r="178" ht="14.25" hidden="1" customHeight="1" spans="1:26">
      <c r="A178" s="7">
        <v>754</v>
      </c>
      <c r="B178" s="9">
        <v>507.3241</v>
      </c>
      <c r="C178" s="9">
        <v>1080.65</v>
      </c>
      <c r="D178" s="9">
        <v>2.5915</v>
      </c>
      <c r="E178" s="9">
        <v>1.6816</v>
      </c>
      <c r="F178" s="9">
        <v>3.8518</v>
      </c>
      <c r="G178" s="9">
        <v>0.2357</v>
      </c>
      <c r="H178" s="7">
        <v>507.324114285245</v>
      </c>
      <c r="I178" s="9">
        <v>2.618</v>
      </c>
      <c r="J178" s="7">
        <v>417</v>
      </c>
      <c r="K178" s="7">
        <v>6</v>
      </c>
      <c r="L178" s="7">
        <v>20</v>
      </c>
      <c r="M178" s="7">
        <v>4</v>
      </c>
      <c r="N178" s="7">
        <v>11</v>
      </c>
      <c r="R178" s="7">
        <f t="shared" si="12"/>
        <v>13.281744938</v>
      </c>
      <c r="S178" s="7">
        <f t="shared" si="13"/>
        <v>54.8239788665</v>
      </c>
      <c r="T178" s="7">
        <f t="shared" si="14"/>
        <v>1119.53732885536</v>
      </c>
      <c r="U178" s="7"/>
      <c r="V178" s="7">
        <f>VLOOKUP(K178,$AA$2:$AC$26,3)</f>
        <v>0.004583</v>
      </c>
      <c r="W178" s="7">
        <f>VLOOKUP(L178,$AA$2:$AC$26,2)</f>
        <v>2.51428</v>
      </c>
      <c r="X178" s="7">
        <f t="shared" si="15"/>
        <v>1152.294524</v>
      </c>
      <c r="Y178" s="7">
        <f t="shared" si="16"/>
        <v>921.8356192</v>
      </c>
      <c r="Z178" s="7">
        <f t="shared" si="17"/>
        <v>1440.368155</v>
      </c>
    </row>
    <row r="179" ht="14.25" customHeight="1" spans="1:26">
      <c r="A179" s="7">
        <v>571</v>
      </c>
      <c r="B179" s="9">
        <v>680.4777</v>
      </c>
      <c r="C179" s="9">
        <v>528.69</v>
      </c>
      <c r="D179" s="9">
        <v>0.5473</v>
      </c>
      <c r="E179" s="9">
        <v>1.3284</v>
      </c>
      <c r="F179" s="9">
        <v>5.1116</v>
      </c>
      <c r="G179" s="9">
        <v>0.1381</v>
      </c>
      <c r="H179" s="7">
        <v>680.477734304734</v>
      </c>
      <c r="I179" s="9">
        <v>0.9961</v>
      </c>
      <c r="J179" s="7">
        <v>966</v>
      </c>
      <c r="K179" s="7">
        <v>3</v>
      </c>
      <c r="L179" s="7">
        <v>16</v>
      </c>
      <c r="M179" s="7">
        <v>4</v>
      </c>
      <c r="N179" s="7">
        <v>9</v>
      </c>
      <c r="O179" s="7">
        <v>3</v>
      </c>
      <c r="R179" s="7">
        <f t="shared" si="12"/>
        <v>6.7782383697</v>
      </c>
      <c r="S179" s="7">
        <f t="shared" si="13"/>
        <v>35.9761755213</v>
      </c>
      <c r="T179" s="7">
        <f t="shared" si="14"/>
        <v>1118.15898161426</v>
      </c>
      <c r="U179" s="7"/>
      <c r="V179" s="7">
        <f>VLOOKUP(K179,$AA$2:$AC$26,3)</f>
        <v>0.002236</v>
      </c>
      <c r="W179" s="7">
        <f>VLOOKUP(L179,$AA$2:$AC$26,2)</f>
        <v>1.55394</v>
      </c>
      <c r="X179" s="6">
        <f t="shared" si="15"/>
        <v>347.460984</v>
      </c>
      <c r="Y179" s="7">
        <f t="shared" si="16"/>
        <v>277.9687872</v>
      </c>
      <c r="Z179" s="7">
        <f t="shared" si="17"/>
        <v>434.32623</v>
      </c>
    </row>
    <row r="180" ht="14.25" hidden="1" customHeight="1" spans="1:26">
      <c r="A180" s="7">
        <v>454</v>
      </c>
      <c r="B180" s="9">
        <v>539.3403</v>
      </c>
      <c r="C180" s="9">
        <v>1073.61</v>
      </c>
      <c r="D180" s="9">
        <v>3.0328</v>
      </c>
      <c r="E180" s="9">
        <v>1.7304</v>
      </c>
      <c r="F180" s="9">
        <v>5.5558</v>
      </c>
      <c r="G180" s="9">
        <v>0.2359</v>
      </c>
      <c r="H180" s="7">
        <v>539.340283080095</v>
      </c>
      <c r="I180" s="9">
        <v>1.8007</v>
      </c>
      <c r="J180" s="7">
        <v>354</v>
      </c>
      <c r="K180" s="7">
        <v>6</v>
      </c>
      <c r="L180" s="7">
        <v>22</v>
      </c>
      <c r="M180" s="7">
        <v>3</v>
      </c>
      <c r="N180" s="7">
        <v>14</v>
      </c>
      <c r="R180" s="7">
        <f t="shared" si="12"/>
        <v>9.7119007821</v>
      </c>
      <c r="S180" s="7">
        <f t="shared" si="13"/>
        <v>57.9041139483</v>
      </c>
      <c r="T180" s="7">
        <f t="shared" si="14"/>
        <v>1089.45940259229</v>
      </c>
      <c r="U180" s="7"/>
      <c r="V180" s="7">
        <f>VLOOKUP(K180,$AA$2:$AC$26,3)</f>
        <v>0.004583</v>
      </c>
      <c r="W180" s="7">
        <f>VLOOKUP(L180,$AA$2:$AC$26,2)</f>
        <v>3.19821</v>
      </c>
      <c r="X180" s="7">
        <f t="shared" si="15"/>
        <v>1465.739643</v>
      </c>
      <c r="Y180" s="7">
        <f t="shared" si="16"/>
        <v>1172.5917144</v>
      </c>
      <c r="Z180" s="7">
        <f t="shared" si="17"/>
        <v>1832.17455375</v>
      </c>
    </row>
    <row r="181" ht="14.25" hidden="1" customHeight="1" spans="1:26">
      <c r="A181" s="7">
        <v>676</v>
      </c>
      <c r="B181" s="9">
        <v>319.0868</v>
      </c>
      <c r="C181" s="9">
        <v>1309.53</v>
      </c>
      <c r="D181" s="9">
        <v>1.9993</v>
      </c>
      <c r="E181" s="9">
        <v>1.5032</v>
      </c>
      <c r="F181" s="9">
        <v>3.3366</v>
      </c>
      <c r="G181" s="9">
        <v>0.1846</v>
      </c>
      <c r="H181" s="7">
        <v>319.086777779159</v>
      </c>
      <c r="I181" s="9">
        <v>3.6191</v>
      </c>
      <c r="J181" s="7">
        <v>655</v>
      </c>
      <c r="K181" s="7">
        <v>6</v>
      </c>
      <c r="L181" s="7">
        <v>20</v>
      </c>
      <c r="M181" s="7">
        <v>4</v>
      </c>
      <c r="N181" s="7">
        <v>10</v>
      </c>
      <c r="R181" s="7">
        <f t="shared" si="12"/>
        <v>11.5480703788</v>
      </c>
      <c r="S181" s="7">
        <f t="shared" si="13"/>
        <v>41.7853737204</v>
      </c>
      <c r="T181" s="7">
        <f t="shared" si="14"/>
        <v>1069.41172347442</v>
      </c>
      <c r="U181" s="7"/>
      <c r="V181" s="7">
        <f>VLOOKUP(K181,$AA$2:$AC$26,3)</f>
        <v>0.004583</v>
      </c>
      <c r="W181" s="7">
        <f>VLOOKUP(L181,$AA$2:$AC$26,2)</f>
        <v>2.51428</v>
      </c>
      <c r="X181" s="7">
        <f t="shared" si="15"/>
        <v>1152.294524</v>
      </c>
      <c r="Y181" s="7">
        <f t="shared" si="16"/>
        <v>921.8356192</v>
      </c>
      <c r="Z181" s="7">
        <f t="shared" si="17"/>
        <v>1440.368155</v>
      </c>
    </row>
    <row r="182" ht="14.25" hidden="1" customHeight="1" spans="1:26">
      <c r="A182" s="7">
        <v>665</v>
      </c>
      <c r="B182" s="9">
        <v>270.6107</v>
      </c>
      <c r="C182" s="9">
        <v>1505.31</v>
      </c>
      <c r="D182" s="9">
        <v>2.2982</v>
      </c>
      <c r="E182" s="9">
        <v>1.5002</v>
      </c>
      <c r="F182" s="9">
        <v>2.8575</v>
      </c>
      <c r="G182" s="9">
        <v>0.1917</v>
      </c>
      <c r="H182" s="7">
        <v>270.610745351756</v>
      </c>
      <c r="I182" s="9">
        <v>4.8619</v>
      </c>
      <c r="J182" s="7">
        <v>655</v>
      </c>
      <c r="K182" s="7">
        <v>7</v>
      </c>
      <c r="L182" s="7">
        <v>18</v>
      </c>
      <c r="M182" s="7">
        <v>4</v>
      </c>
      <c r="N182" s="7">
        <v>10</v>
      </c>
      <c r="R182" s="7">
        <f t="shared" si="12"/>
        <v>13.1568216233</v>
      </c>
      <c r="S182" s="7">
        <f t="shared" si="13"/>
        <v>40.7352992817</v>
      </c>
      <c r="T182" s="7">
        <f t="shared" si="14"/>
        <v>1042.53720219383</v>
      </c>
      <c r="U182" s="7"/>
      <c r="V182" s="7">
        <f>VLOOKUP(K182,$AA$2:$AC$26,3)</f>
        <v>0.005831</v>
      </c>
      <c r="W182" s="7">
        <f>VLOOKUP(L182,$AA$2:$AC$26,2)</f>
        <v>1.9766</v>
      </c>
      <c r="X182" s="7">
        <f t="shared" si="15"/>
        <v>1152.55546</v>
      </c>
      <c r="Y182" s="7">
        <f t="shared" si="16"/>
        <v>922.044368</v>
      </c>
      <c r="Z182" s="7">
        <f t="shared" si="17"/>
        <v>1440.694325</v>
      </c>
    </row>
    <row r="183" ht="14.25" hidden="1" customHeight="1" spans="1:26">
      <c r="A183" s="7">
        <v>843</v>
      </c>
      <c r="B183" s="9">
        <v>811.8691</v>
      </c>
      <c r="C183" s="9">
        <v>782.29</v>
      </c>
      <c r="D183" s="9">
        <v>2.9745</v>
      </c>
      <c r="E183" s="9">
        <v>1.958</v>
      </c>
      <c r="F183" s="9">
        <v>4.4532</v>
      </c>
      <c r="G183" s="9">
        <v>0.2878</v>
      </c>
      <c r="H183" s="7">
        <v>811.869081185414</v>
      </c>
      <c r="I183" s="9">
        <v>1.6717</v>
      </c>
      <c r="J183" s="7">
        <v>263</v>
      </c>
      <c r="K183" s="7">
        <v>5</v>
      </c>
      <c r="L183" s="7">
        <v>22</v>
      </c>
      <c r="M183" s="7">
        <v>4</v>
      </c>
      <c r="N183" s="7">
        <v>12</v>
      </c>
      <c r="R183" s="7">
        <f t="shared" si="12"/>
        <v>13.5720157447</v>
      </c>
      <c r="S183" s="7">
        <f t="shared" si="13"/>
        <v>63.5117078239</v>
      </c>
      <c r="T183" s="7">
        <f t="shared" si="14"/>
        <v>1029.9868150012</v>
      </c>
      <c r="U183" s="7"/>
      <c r="V183" s="7">
        <f>VLOOKUP(K183,$AA$2:$AC$26,3)</f>
        <v>0.003606</v>
      </c>
      <c r="W183" s="7">
        <f>VLOOKUP(L183,$AA$2:$AC$26,2)</f>
        <v>3.19821</v>
      </c>
      <c r="X183" s="7">
        <f t="shared" si="15"/>
        <v>1153.274526</v>
      </c>
      <c r="Y183" s="7">
        <f t="shared" si="16"/>
        <v>922.6196208</v>
      </c>
      <c r="Z183" s="7">
        <f t="shared" si="17"/>
        <v>1441.5931575</v>
      </c>
    </row>
    <row r="184" ht="14.25" hidden="1" customHeight="1" spans="1:26">
      <c r="A184" s="7">
        <v>298</v>
      </c>
      <c r="B184" s="9">
        <v>259.962</v>
      </c>
      <c r="C184" s="9">
        <v>1426.14</v>
      </c>
      <c r="D184" s="9">
        <v>1.8594</v>
      </c>
      <c r="E184" s="9">
        <v>1.4228</v>
      </c>
      <c r="F184" s="9">
        <v>4.8787</v>
      </c>
      <c r="G184" s="9">
        <v>0.1513</v>
      </c>
      <c r="H184" s="7">
        <v>259.961973934985</v>
      </c>
      <c r="I184" s="9">
        <v>2.6613</v>
      </c>
      <c r="J184" s="7">
        <v>767</v>
      </c>
      <c r="K184" s="7">
        <v>6</v>
      </c>
      <c r="L184" s="7">
        <v>22</v>
      </c>
      <c r="M184" s="7">
        <v>3</v>
      </c>
      <c r="N184" s="7">
        <v>12</v>
      </c>
      <c r="R184" s="7">
        <f t="shared" si="12"/>
        <v>6.918368706</v>
      </c>
      <c r="S184" s="7">
        <f t="shared" si="13"/>
        <v>37.074220668</v>
      </c>
      <c r="T184" s="7">
        <f t="shared" si="14"/>
        <v>1026.76182333248</v>
      </c>
      <c r="U184" s="7"/>
      <c r="V184" s="7">
        <f>VLOOKUP(K184,$AA$2:$AC$26,3)</f>
        <v>0.004583</v>
      </c>
      <c r="W184" s="7">
        <f>VLOOKUP(L184,$AA$2:$AC$26,2)</f>
        <v>3.19821</v>
      </c>
      <c r="X184" s="7">
        <f t="shared" si="15"/>
        <v>1465.739643</v>
      </c>
      <c r="Y184" s="7">
        <f t="shared" si="16"/>
        <v>1172.5917144</v>
      </c>
      <c r="Z184" s="7">
        <f t="shared" si="17"/>
        <v>1832.17455375</v>
      </c>
    </row>
    <row r="185" ht="14.25" hidden="1" customHeight="1" spans="1:26">
      <c r="A185" s="7">
        <v>832</v>
      </c>
      <c r="B185" s="9">
        <v>709.0472</v>
      </c>
      <c r="C185" s="9">
        <v>891.2</v>
      </c>
      <c r="D185" s="9">
        <v>3.3886</v>
      </c>
      <c r="E185" s="9">
        <v>1.9456</v>
      </c>
      <c r="F185" s="9">
        <v>3.8664</v>
      </c>
      <c r="G185" s="9">
        <v>0.3027</v>
      </c>
      <c r="H185" s="7">
        <v>709.047169896017</v>
      </c>
      <c r="I185" s="9">
        <v>2.1782</v>
      </c>
      <c r="J185" s="7">
        <v>263</v>
      </c>
      <c r="K185" s="7">
        <v>6</v>
      </c>
      <c r="L185" s="7">
        <v>20</v>
      </c>
      <c r="M185" s="7">
        <v>4</v>
      </c>
      <c r="N185" s="7">
        <v>12</v>
      </c>
      <c r="R185" s="7">
        <f t="shared" si="12"/>
        <v>15.4444661104</v>
      </c>
      <c r="S185" s="7">
        <f t="shared" si="13"/>
        <v>63.190286464</v>
      </c>
      <c r="T185" s="7">
        <f t="shared" si="14"/>
        <v>1024.77423650033</v>
      </c>
      <c r="U185" s="7"/>
      <c r="V185" s="7">
        <f>VLOOKUP(K185,$AA$2:$AC$26,3)</f>
        <v>0.004583</v>
      </c>
      <c r="W185" s="7">
        <f>VLOOKUP(L185,$AA$2:$AC$26,2)</f>
        <v>2.51428</v>
      </c>
      <c r="X185" s="7">
        <f t="shared" si="15"/>
        <v>1152.294524</v>
      </c>
      <c r="Y185" s="7">
        <f t="shared" si="16"/>
        <v>921.8356192</v>
      </c>
      <c r="Z185" s="7">
        <f t="shared" si="17"/>
        <v>1440.368155</v>
      </c>
    </row>
    <row r="186" ht="14.25" hidden="1" customHeight="1" spans="1:26">
      <c r="A186" s="7">
        <v>47</v>
      </c>
      <c r="B186" s="9">
        <v>92.6012</v>
      </c>
      <c r="C186" s="9">
        <v>2333.36</v>
      </c>
      <c r="D186" s="9">
        <v>1.0635</v>
      </c>
      <c r="E186" s="9">
        <v>1.2054</v>
      </c>
      <c r="F186" s="9">
        <v>3.2059</v>
      </c>
      <c r="G186" s="9">
        <v>0.0885</v>
      </c>
      <c r="H186" s="7">
        <v>92.6012354385191</v>
      </c>
      <c r="I186" s="9">
        <v>5.9672</v>
      </c>
      <c r="J186" s="7">
        <v>2194</v>
      </c>
      <c r="K186" s="7">
        <v>7</v>
      </c>
      <c r="L186" s="7">
        <v>19</v>
      </c>
      <c r="M186" s="7">
        <v>3</v>
      </c>
      <c r="N186" s="7">
        <v>9</v>
      </c>
      <c r="R186" s="7">
        <f t="shared" si="12"/>
        <v>5.5256988064</v>
      </c>
      <c r="S186" s="7">
        <f t="shared" si="13"/>
        <v>21.6071936032</v>
      </c>
      <c r="T186" s="7">
        <f t="shared" si="14"/>
        <v>1012.08426971331</v>
      </c>
      <c r="U186" s="7"/>
      <c r="V186" s="7">
        <f>VLOOKUP(K186,$AA$2:$AC$26,3)</f>
        <v>0.005831</v>
      </c>
      <c r="W186" s="7">
        <f>VLOOKUP(L186,$AA$2:$AC$26,2)</f>
        <v>2.22929</v>
      </c>
      <c r="X186" s="7">
        <f t="shared" si="15"/>
        <v>1299.898999</v>
      </c>
      <c r="Y186" s="7">
        <f t="shared" si="16"/>
        <v>1039.9191992</v>
      </c>
      <c r="Z186" s="7">
        <f t="shared" si="17"/>
        <v>1624.87374875</v>
      </c>
    </row>
    <row r="187" ht="14.25" hidden="1" customHeight="1" spans="1:26">
      <c r="A187" s="7">
        <v>124</v>
      </c>
      <c r="B187" s="9">
        <v>162.0657</v>
      </c>
      <c r="C187" s="9">
        <v>1568.41</v>
      </c>
      <c r="D187" s="9">
        <v>0.9958</v>
      </c>
      <c r="E187" s="9">
        <v>1.2458</v>
      </c>
      <c r="F187" s="9">
        <v>4.0477</v>
      </c>
      <c r="G187" s="9">
        <v>0.1027</v>
      </c>
      <c r="H187" s="7">
        <v>162.065700497202</v>
      </c>
      <c r="I187" s="9">
        <v>3.4091</v>
      </c>
      <c r="J187" s="7">
        <v>1575</v>
      </c>
      <c r="K187" s="7">
        <v>6</v>
      </c>
      <c r="L187" s="7">
        <v>19</v>
      </c>
      <c r="M187" s="7">
        <v>3</v>
      </c>
      <c r="N187" s="7">
        <v>10</v>
      </c>
      <c r="R187" s="7">
        <f t="shared" si="12"/>
        <v>5.5249817787</v>
      </c>
      <c r="S187" s="7">
        <f t="shared" si="13"/>
        <v>25.4185464537</v>
      </c>
      <c r="T187" s="7">
        <f t="shared" si="14"/>
        <v>1008.76728907849</v>
      </c>
      <c r="U187" s="7"/>
      <c r="V187" s="7">
        <f>VLOOKUP(K187,$AA$2:$AC$26,3)</f>
        <v>0.004583</v>
      </c>
      <c r="W187" s="7">
        <f>VLOOKUP(L187,$AA$2:$AC$26,2)</f>
        <v>2.22929</v>
      </c>
      <c r="X187" s="7">
        <f t="shared" si="15"/>
        <v>1021.683607</v>
      </c>
      <c r="Y187" s="7">
        <f t="shared" si="16"/>
        <v>817.3468856</v>
      </c>
      <c r="Z187" s="7">
        <f t="shared" si="17"/>
        <v>1277.10450875</v>
      </c>
    </row>
    <row r="188" ht="14.25" hidden="1" customHeight="1" spans="1:26">
      <c r="A188" s="7">
        <v>382</v>
      </c>
      <c r="B188" s="9">
        <v>346.3771</v>
      </c>
      <c r="C188" s="9">
        <v>1280.1</v>
      </c>
      <c r="D188" s="9">
        <v>2.5002</v>
      </c>
      <c r="E188" s="9">
        <v>1.5594</v>
      </c>
      <c r="F188" s="9">
        <v>5.5201</v>
      </c>
      <c r="G188" s="9">
        <v>0.1851</v>
      </c>
      <c r="H188" s="7">
        <v>346.377111298574</v>
      </c>
      <c r="I188" s="9">
        <v>2.1254</v>
      </c>
      <c r="J188" s="7">
        <v>512</v>
      </c>
      <c r="K188" s="7">
        <v>6</v>
      </c>
      <c r="L188" s="7">
        <v>23</v>
      </c>
      <c r="M188" s="7">
        <v>3</v>
      </c>
      <c r="N188" s="7">
        <v>13</v>
      </c>
      <c r="R188" s="7">
        <f t="shared" si="12"/>
        <v>7.3618988834</v>
      </c>
      <c r="S188" s="7">
        <f t="shared" si="13"/>
        <v>44.339732571</v>
      </c>
      <c r="T188" s="7">
        <f t="shared" si="14"/>
        <v>1003.29361846247</v>
      </c>
      <c r="U188" s="7"/>
      <c r="V188" s="7">
        <f>VLOOKUP(K188,$AA$2:$AC$26,3)</f>
        <v>0.004583</v>
      </c>
      <c r="W188" s="7">
        <f>VLOOKUP(L188,$AA$2:$AC$26,2)</f>
        <v>3.60706</v>
      </c>
      <c r="X188" s="7">
        <f t="shared" si="15"/>
        <v>1653.115598</v>
      </c>
      <c r="Y188" s="7">
        <f t="shared" si="16"/>
        <v>1322.4924784</v>
      </c>
      <c r="Z188" s="7">
        <f t="shared" si="17"/>
        <v>2066.3944975</v>
      </c>
    </row>
    <row r="189" ht="14.25" hidden="1" customHeight="1" spans="1:26">
      <c r="A189" s="7">
        <v>770</v>
      </c>
      <c r="B189" s="9">
        <v>637.8183</v>
      </c>
      <c r="C189" s="9">
        <v>769.4</v>
      </c>
      <c r="D189" s="9">
        <v>1.8451</v>
      </c>
      <c r="E189" s="9">
        <v>1.6896</v>
      </c>
      <c r="F189" s="9">
        <v>4.5795</v>
      </c>
      <c r="G189" s="9">
        <v>0.2164</v>
      </c>
      <c r="H189" s="7">
        <v>637.818283935693</v>
      </c>
      <c r="I189" s="9">
        <v>1.5943</v>
      </c>
      <c r="J189" s="7">
        <v>417</v>
      </c>
      <c r="K189" s="7">
        <v>4</v>
      </c>
      <c r="L189" s="7">
        <v>23</v>
      </c>
      <c r="M189" s="7">
        <v>4</v>
      </c>
      <c r="N189" s="7">
        <v>11</v>
      </c>
      <c r="R189" s="7">
        <f t="shared" si="12"/>
        <v>10.1687371569</v>
      </c>
      <c r="S189" s="7">
        <f t="shared" si="13"/>
        <v>49.073740002</v>
      </c>
      <c r="T189" s="7">
        <f t="shared" si="14"/>
        <v>1002.11412842844</v>
      </c>
      <c r="U189" s="7"/>
      <c r="V189" s="7">
        <f>VLOOKUP(K189,$AA$2:$AC$26,3)</f>
        <v>0.002828</v>
      </c>
      <c r="W189" s="7">
        <f>VLOOKUP(L189,$AA$2:$AC$26,2)</f>
        <v>3.60706</v>
      </c>
      <c r="X189" s="7">
        <f t="shared" si="15"/>
        <v>1020.076568</v>
      </c>
      <c r="Y189" s="7">
        <f t="shared" si="16"/>
        <v>816.0612544</v>
      </c>
      <c r="Z189" s="7">
        <f t="shared" si="17"/>
        <v>1275.09571</v>
      </c>
    </row>
    <row r="190" ht="14.25" hidden="1" customHeight="1" spans="1:26">
      <c r="A190" s="7">
        <v>777</v>
      </c>
      <c r="B190" s="9">
        <v>447.9425</v>
      </c>
      <c r="C190" s="9">
        <v>1095.29</v>
      </c>
      <c r="D190" s="9">
        <v>2.6266</v>
      </c>
      <c r="E190" s="9">
        <v>1.7498</v>
      </c>
      <c r="F190" s="9">
        <v>3.5832</v>
      </c>
      <c r="G190" s="9">
        <v>0.2235</v>
      </c>
      <c r="H190" s="7">
        <v>447.94250284628</v>
      </c>
      <c r="I190" s="9">
        <v>2.7914</v>
      </c>
      <c r="J190" s="7">
        <v>417</v>
      </c>
      <c r="K190" s="7">
        <v>5</v>
      </c>
      <c r="L190" s="7">
        <v>24</v>
      </c>
      <c r="M190" s="7">
        <v>4</v>
      </c>
      <c r="N190" s="7">
        <v>11</v>
      </c>
      <c r="R190" s="7">
        <f t="shared" si="12"/>
        <v>12.503866945</v>
      </c>
      <c r="S190" s="7">
        <f t="shared" si="13"/>
        <v>49.0626940825</v>
      </c>
      <c r="T190" s="7">
        <f t="shared" si="14"/>
        <v>1001.88856436929</v>
      </c>
      <c r="U190" s="7"/>
      <c r="V190" s="7">
        <f>VLOOKUP(K190,$AA$2:$AC$26,3)</f>
        <v>0.003606</v>
      </c>
      <c r="W190" s="7">
        <f>VLOOKUP(L190,$AA$2:$AC$26,2)</f>
        <v>4.06819</v>
      </c>
      <c r="X190" s="7">
        <f t="shared" si="15"/>
        <v>1466.989314</v>
      </c>
      <c r="Y190" s="7">
        <f t="shared" si="16"/>
        <v>1173.5914512</v>
      </c>
      <c r="Z190" s="7">
        <f t="shared" si="17"/>
        <v>1833.7366425</v>
      </c>
    </row>
    <row r="191" ht="14.25" hidden="1" customHeight="1" spans="1:26">
      <c r="A191" s="7">
        <v>537</v>
      </c>
      <c r="B191" s="9">
        <v>843.0235</v>
      </c>
      <c r="C191" s="9">
        <v>766.89</v>
      </c>
      <c r="D191" s="9">
        <v>3.2495</v>
      </c>
      <c r="E191" s="9">
        <v>2.0126</v>
      </c>
      <c r="F191" s="9">
        <v>5.361</v>
      </c>
      <c r="G191" s="9">
        <v>0.2908</v>
      </c>
      <c r="H191" s="7">
        <v>843.023525291062</v>
      </c>
      <c r="I191" s="9">
        <v>1.3666</v>
      </c>
      <c r="J191" s="7">
        <v>236</v>
      </c>
      <c r="K191" s="7">
        <v>5</v>
      </c>
      <c r="L191" s="7">
        <v>23</v>
      </c>
      <c r="M191" s="7">
        <v>3</v>
      </c>
      <c r="N191" s="7">
        <v>15</v>
      </c>
      <c r="R191" s="7">
        <f t="shared" si="12"/>
        <v>11.520759151</v>
      </c>
      <c r="S191" s="7">
        <f t="shared" si="13"/>
        <v>64.6506291915</v>
      </c>
      <c r="T191" s="7">
        <f t="shared" si="14"/>
        <v>993.181811022641</v>
      </c>
      <c r="U191" s="7"/>
      <c r="V191" s="7">
        <f>VLOOKUP(K191,$AA$2:$AC$26,3)</f>
        <v>0.003606</v>
      </c>
      <c r="W191" s="7">
        <f>VLOOKUP(L191,$AA$2:$AC$26,2)</f>
        <v>3.60706</v>
      </c>
      <c r="X191" s="7">
        <f t="shared" si="15"/>
        <v>1300.705836</v>
      </c>
      <c r="Y191" s="7">
        <f t="shared" si="16"/>
        <v>1040.5646688</v>
      </c>
      <c r="Z191" s="7">
        <f t="shared" si="17"/>
        <v>1625.882295</v>
      </c>
    </row>
    <row r="192" ht="14.25" hidden="1" customHeight="1" spans="1:26">
      <c r="A192" s="7">
        <v>1143</v>
      </c>
      <c r="B192" s="9">
        <v>621.1142</v>
      </c>
      <c r="C192" s="9">
        <v>835.34</v>
      </c>
      <c r="D192" s="9">
        <v>2.2949</v>
      </c>
      <c r="E192" s="9">
        <v>1.7769</v>
      </c>
      <c r="F192" s="9">
        <v>3.0393</v>
      </c>
      <c r="G192" s="9">
        <v>0.2591</v>
      </c>
      <c r="H192" s="7">
        <v>621.114187378218</v>
      </c>
      <c r="I192" s="9">
        <v>2.6151</v>
      </c>
      <c r="J192" s="7">
        <v>364</v>
      </c>
      <c r="K192" s="7">
        <v>5</v>
      </c>
      <c r="L192" s="7">
        <v>20</v>
      </c>
      <c r="M192" s="7">
        <v>5</v>
      </c>
      <c r="N192" s="7">
        <v>9</v>
      </c>
      <c r="R192" s="7">
        <f t="shared" si="12"/>
        <v>16.2427574442</v>
      </c>
      <c r="S192" s="7">
        <f t="shared" si="13"/>
        <v>51.8841535828</v>
      </c>
      <c r="T192" s="7">
        <f t="shared" si="14"/>
        <v>989.886560699408</v>
      </c>
      <c r="U192" s="7"/>
      <c r="V192" s="7">
        <f>VLOOKUP(K192,$AA$2:$AC$26,3)</f>
        <v>0.003606</v>
      </c>
      <c r="W192" s="7">
        <f>VLOOKUP(L192,$AA$2:$AC$26,2)</f>
        <v>2.51428</v>
      </c>
      <c r="X192" s="7">
        <f t="shared" si="15"/>
        <v>906.649368</v>
      </c>
      <c r="Y192" s="7">
        <f t="shared" si="16"/>
        <v>725.3194944</v>
      </c>
      <c r="Z192" s="7">
        <f t="shared" si="17"/>
        <v>1133.31171</v>
      </c>
    </row>
    <row r="193" ht="14.25" hidden="1" customHeight="1" spans="1:26">
      <c r="A193" s="7">
        <v>698</v>
      </c>
      <c r="B193" s="9">
        <v>377.7602</v>
      </c>
      <c r="C193" s="9">
        <v>1023.12</v>
      </c>
      <c r="D193" s="9">
        <v>1.562</v>
      </c>
      <c r="E193" s="9">
        <v>1.5506</v>
      </c>
      <c r="F193" s="9">
        <v>3.4447</v>
      </c>
      <c r="G193" s="9">
        <v>0.1748</v>
      </c>
      <c r="H193" s="7">
        <v>377.760164182269</v>
      </c>
      <c r="I193" s="9">
        <v>2.7656</v>
      </c>
      <c r="J193" s="7">
        <v>655</v>
      </c>
      <c r="K193" s="7">
        <v>4</v>
      </c>
      <c r="L193" s="7">
        <v>24</v>
      </c>
      <c r="M193" s="7">
        <v>4</v>
      </c>
      <c r="N193" s="7">
        <v>10</v>
      </c>
      <c r="R193" s="7">
        <f t="shared" si="12"/>
        <v>10.4473360912</v>
      </c>
      <c r="S193" s="7">
        <f t="shared" si="13"/>
        <v>38.6494015824</v>
      </c>
      <c r="T193" s="7">
        <f t="shared" si="14"/>
        <v>989.152889574632</v>
      </c>
      <c r="U193" s="7"/>
      <c r="V193" s="7">
        <f>VLOOKUP(K193,$AA$2:$AC$26,3)</f>
        <v>0.002828</v>
      </c>
      <c r="W193" s="7">
        <f>VLOOKUP(L193,$AA$2:$AC$26,2)</f>
        <v>4.06819</v>
      </c>
      <c r="X193" s="7">
        <f t="shared" si="15"/>
        <v>1150.484132</v>
      </c>
      <c r="Y193" s="7">
        <f t="shared" si="16"/>
        <v>920.3873056</v>
      </c>
      <c r="Z193" s="7">
        <f t="shared" si="17"/>
        <v>1438.105165</v>
      </c>
    </row>
    <row r="194" ht="14.25" hidden="1" customHeight="1" spans="1:26">
      <c r="A194" s="8">
        <v>1049</v>
      </c>
      <c r="B194" s="9">
        <v>256.1657</v>
      </c>
      <c r="C194" s="9">
        <v>1280.36</v>
      </c>
      <c r="D194" s="9">
        <v>1.4386</v>
      </c>
      <c r="E194" s="9">
        <v>1.4956</v>
      </c>
      <c r="F194" s="9">
        <v>3.3149</v>
      </c>
      <c r="G194" s="9">
        <v>0.1595</v>
      </c>
      <c r="H194" s="8">
        <v>256.165712730098</v>
      </c>
      <c r="I194" s="9">
        <v>3.5848</v>
      </c>
      <c r="J194" s="8">
        <v>890</v>
      </c>
      <c r="K194" s="8">
        <v>4</v>
      </c>
      <c r="L194" s="8">
        <v>24</v>
      </c>
      <c r="M194" s="8">
        <v>5</v>
      </c>
      <c r="N194" s="8">
        <v>7</v>
      </c>
      <c r="R194" s="7">
        <f t="shared" ref="R194:R257" si="18">B194*I194/100</f>
        <v>9.1830280136</v>
      </c>
      <c r="S194" s="7">
        <f t="shared" ref="S194:S257" si="19">B194*C194/10000</f>
        <v>32.7984315652</v>
      </c>
      <c r="T194" s="7">
        <f t="shared" ref="T194:T257" si="20">SQRT(J194)*S194</f>
        <v>978.471272287555</v>
      </c>
      <c r="U194" s="7"/>
      <c r="V194" s="7">
        <f>VLOOKUP(K194,$AA$2:$AC$26,3)</f>
        <v>0.002828</v>
      </c>
      <c r="W194" s="7">
        <f>VLOOKUP(L194,$AA$2:$AC$26,2)</f>
        <v>4.06819</v>
      </c>
      <c r="X194" s="7">
        <f t="shared" ref="X194:X257" si="21">V194*W194*100000</f>
        <v>1150.484132</v>
      </c>
      <c r="Y194" s="7">
        <f t="shared" ref="Y194:Y257" si="22">X194*0.8</f>
        <v>920.3873056</v>
      </c>
      <c r="Z194" s="7">
        <f t="shared" ref="Z194:Z257" si="23">X194*1.25</f>
        <v>1438.105165</v>
      </c>
    </row>
    <row r="195" ht="14.25" hidden="1" customHeight="1" spans="1:26">
      <c r="A195" s="7">
        <v>659</v>
      </c>
      <c r="B195" s="9">
        <v>273.0663</v>
      </c>
      <c r="C195" s="9">
        <v>1398.37</v>
      </c>
      <c r="D195" s="9">
        <v>2.1349</v>
      </c>
      <c r="E195" s="9">
        <v>1.4886</v>
      </c>
      <c r="F195" s="9">
        <v>2.8155</v>
      </c>
      <c r="G195" s="9">
        <v>0.1918</v>
      </c>
      <c r="H195" s="7">
        <v>273.066319112363</v>
      </c>
      <c r="I195" s="9">
        <v>4.5935</v>
      </c>
      <c r="J195" s="7">
        <v>655</v>
      </c>
      <c r="K195" s="7">
        <v>7</v>
      </c>
      <c r="L195" s="7">
        <v>17</v>
      </c>
      <c r="M195" s="7">
        <v>4</v>
      </c>
      <c r="N195" s="7">
        <v>10</v>
      </c>
      <c r="R195" s="7">
        <f t="shared" si="18"/>
        <v>12.5433004905</v>
      </c>
      <c r="S195" s="7">
        <f t="shared" si="19"/>
        <v>38.1847721931</v>
      </c>
      <c r="T195" s="7">
        <f t="shared" si="20"/>
        <v>977.261644582712</v>
      </c>
      <c r="U195" s="7"/>
      <c r="V195" s="7">
        <f>VLOOKUP(K195,$AA$2:$AC$26,3)</f>
        <v>0.005831</v>
      </c>
      <c r="W195" s="7">
        <f>VLOOKUP(L195,$AA$2:$AC$26,2)</f>
        <v>1.75256</v>
      </c>
      <c r="X195" s="7">
        <f t="shared" si="21"/>
        <v>1021.917736</v>
      </c>
      <c r="Y195" s="7">
        <f t="shared" si="22"/>
        <v>817.5341888</v>
      </c>
      <c r="Z195" s="7">
        <f t="shared" si="23"/>
        <v>1277.39717</v>
      </c>
    </row>
    <row r="196" ht="14.25" hidden="1" customHeight="1" spans="1:26">
      <c r="A196" s="7">
        <v>75</v>
      </c>
      <c r="B196" s="9">
        <v>108.8586</v>
      </c>
      <c r="C196" s="9">
        <v>1900.47</v>
      </c>
      <c r="D196" s="9">
        <v>0.8662</v>
      </c>
      <c r="E196" s="9">
        <v>1.2279</v>
      </c>
      <c r="F196" s="9">
        <v>3.6547</v>
      </c>
      <c r="G196" s="9">
        <v>0.0826</v>
      </c>
      <c r="H196" s="7">
        <v>108.85862899033</v>
      </c>
      <c r="I196" s="9">
        <v>4.4848</v>
      </c>
      <c r="J196" s="7">
        <v>2194</v>
      </c>
      <c r="K196" s="7">
        <v>5</v>
      </c>
      <c r="L196" s="7">
        <v>24</v>
      </c>
      <c r="M196" s="7">
        <v>3</v>
      </c>
      <c r="N196" s="7">
        <v>9</v>
      </c>
      <c r="R196" s="7">
        <f t="shared" si="18"/>
        <v>4.8820904928</v>
      </c>
      <c r="S196" s="7">
        <f t="shared" si="19"/>
        <v>20.6882503542</v>
      </c>
      <c r="T196" s="7">
        <f t="shared" si="20"/>
        <v>969.040826675231</v>
      </c>
      <c r="U196" s="7"/>
      <c r="V196" s="7">
        <f>VLOOKUP(K196,$AA$2:$AC$26,3)</f>
        <v>0.003606</v>
      </c>
      <c r="W196" s="7">
        <f>VLOOKUP(L196,$AA$2:$AC$26,2)</f>
        <v>4.06819</v>
      </c>
      <c r="X196" s="7">
        <f t="shared" si="21"/>
        <v>1466.989314</v>
      </c>
      <c r="Y196" s="7">
        <f t="shared" si="22"/>
        <v>1173.5914512</v>
      </c>
      <c r="Z196" s="7">
        <f t="shared" si="23"/>
        <v>1833.7366425</v>
      </c>
    </row>
    <row r="197" ht="14.25" hidden="1" customHeight="1" spans="1:26">
      <c r="A197" s="7">
        <v>693</v>
      </c>
      <c r="B197" s="9">
        <v>304.3527</v>
      </c>
      <c r="C197" s="9">
        <v>1229.44</v>
      </c>
      <c r="D197" s="9">
        <v>1.877</v>
      </c>
      <c r="E197" s="9">
        <v>1.5368</v>
      </c>
      <c r="F197" s="9">
        <v>3.1965</v>
      </c>
      <c r="G197" s="9">
        <v>0.1774</v>
      </c>
      <c r="H197" s="7">
        <v>304.35272373223</v>
      </c>
      <c r="I197" s="9">
        <v>3.5443</v>
      </c>
      <c r="J197" s="7">
        <v>655</v>
      </c>
      <c r="K197" s="7">
        <v>5</v>
      </c>
      <c r="L197" s="7">
        <v>23</v>
      </c>
      <c r="M197" s="7">
        <v>4</v>
      </c>
      <c r="N197" s="7">
        <v>10</v>
      </c>
      <c r="R197" s="7">
        <f t="shared" si="18"/>
        <v>10.7871727461</v>
      </c>
      <c r="S197" s="7">
        <f t="shared" si="19"/>
        <v>37.4183383488</v>
      </c>
      <c r="T197" s="7">
        <f t="shared" si="20"/>
        <v>957.646327896868</v>
      </c>
      <c r="U197" s="7"/>
      <c r="V197" s="7">
        <f>VLOOKUP(K197,$AA$2:$AC$26,3)</f>
        <v>0.003606</v>
      </c>
      <c r="W197" s="7">
        <f>VLOOKUP(L197,$AA$2:$AC$26,2)</f>
        <v>3.60706</v>
      </c>
      <c r="X197" s="7">
        <f t="shared" si="21"/>
        <v>1300.705836</v>
      </c>
      <c r="Y197" s="7">
        <f t="shared" si="22"/>
        <v>1040.5646688</v>
      </c>
      <c r="Z197" s="7">
        <f t="shared" si="23"/>
        <v>1625.882295</v>
      </c>
    </row>
    <row r="198" ht="14.25" hidden="1" customHeight="1" spans="1:26">
      <c r="A198" s="7">
        <v>213</v>
      </c>
      <c r="B198" s="9">
        <v>229.0498</v>
      </c>
      <c r="C198" s="9">
        <v>1250.17</v>
      </c>
      <c r="D198" s="9">
        <v>1.1283</v>
      </c>
      <c r="E198" s="9">
        <v>1.3323</v>
      </c>
      <c r="F198" s="9">
        <v>3.8427</v>
      </c>
      <c r="G198" s="9">
        <v>0.126</v>
      </c>
      <c r="H198" s="7">
        <v>229.049758177813</v>
      </c>
      <c r="I198" s="9">
        <v>2.9494</v>
      </c>
      <c r="J198" s="7">
        <v>1108</v>
      </c>
      <c r="K198" s="7">
        <v>5</v>
      </c>
      <c r="L198" s="7">
        <v>21</v>
      </c>
      <c r="M198" s="7">
        <v>3</v>
      </c>
      <c r="N198" s="7">
        <v>11</v>
      </c>
      <c r="R198" s="7">
        <f t="shared" si="18"/>
        <v>6.7555948012</v>
      </c>
      <c r="S198" s="7">
        <f t="shared" si="19"/>
        <v>28.6351188466</v>
      </c>
      <c r="T198" s="7">
        <f t="shared" si="20"/>
        <v>953.166719281401</v>
      </c>
      <c r="U198" s="7"/>
      <c r="V198" s="7">
        <f>VLOOKUP(K198,$AA$2:$AC$26,3)</f>
        <v>0.003606</v>
      </c>
      <c r="W198" s="7">
        <f>VLOOKUP(L198,$AA$2:$AC$26,2)</f>
        <v>2.8357</v>
      </c>
      <c r="X198" s="7">
        <f t="shared" si="21"/>
        <v>1022.55342</v>
      </c>
      <c r="Y198" s="7">
        <f t="shared" si="22"/>
        <v>818.042736</v>
      </c>
      <c r="Z198" s="7">
        <f t="shared" si="23"/>
        <v>1278.191775</v>
      </c>
    </row>
    <row r="199" ht="14.25" hidden="1" customHeight="1" spans="1:26">
      <c r="A199" s="7">
        <v>1301</v>
      </c>
      <c r="B199" s="9">
        <v>777.1316</v>
      </c>
      <c r="C199" s="9">
        <v>982.29</v>
      </c>
      <c r="D199" s="9">
        <v>6.4624</v>
      </c>
      <c r="E199" s="9">
        <v>2.5952</v>
      </c>
      <c r="F199" s="9">
        <v>2.4809</v>
      </c>
      <c r="G199" s="9">
        <v>0.4383</v>
      </c>
      <c r="H199" s="7">
        <v>777.131607886807</v>
      </c>
      <c r="I199" s="9">
        <v>3.6524</v>
      </c>
      <c r="J199" s="7">
        <v>152</v>
      </c>
      <c r="K199" s="7">
        <v>7</v>
      </c>
      <c r="L199" s="7">
        <v>20</v>
      </c>
      <c r="M199" s="7">
        <v>5</v>
      </c>
      <c r="N199" s="7">
        <v>11</v>
      </c>
      <c r="R199" s="7">
        <f t="shared" si="18"/>
        <v>28.3839545584</v>
      </c>
      <c r="S199" s="7">
        <f t="shared" si="19"/>
        <v>76.3368599364</v>
      </c>
      <c r="T199" s="7">
        <f t="shared" si="20"/>
        <v>941.144016669251</v>
      </c>
      <c r="U199" s="7"/>
      <c r="V199" s="7">
        <f>VLOOKUP(K199,$AA$2:$AC$26,3)</f>
        <v>0.005831</v>
      </c>
      <c r="W199" s="7">
        <f>VLOOKUP(L199,$AA$2:$AC$26,2)</f>
        <v>2.51428</v>
      </c>
      <c r="X199" s="7">
        <f t="shared" si="21"/>
        <v>1466.076668</v>
      </c>
      <c r="Y199" s="7">
        <f t="shared" si="22"/>
        <v>1172.8613344</v>
      </c>
      <c r="Z199" s="7">
        <f t="shared" si="23"/>
        <v>1832.595835</v>
      </c>
    </row>
    <row r="200" ht="14.25" hidden="1" customHeight="1" spans="1:26">
      <c r="A200" s="7">
        <v>389</v>
      </c>
      <c r="B200" s="9">
        <v>239.265</v>
      </c>
      <c r="C200" s="9">
        <v>1737.22</v>
      </c>
      <c r="D200" s="9">
        <v>3.393</v>
      </c>
      <c r="E200" s="9">
        <v>1.578</v>
      </c>
      <c r="F200" s="9">
        <v>4.9515</v>
      </c>
      <c r="G200" s="9">
        <v>0.1839</v>
      </c>
      <c r="H200" s="7">
        <v>239.264983886385</v>
      </c>
      <c r="I200" s="9">
        <v>3.0725</v>
      </c>
      <c r="J200" s="7">
        <v>512</v>
      </c>
      <c r="K200" s="7">
        <v>7</v>
      </c>
      <c r="L200" s="7">
        <v>24</v>
      </c>
      <c r="M200" s="7">
        <v>3</v>
      </c>
      <c r="N200" s="7">
        <v>13</v>
      </c>
      <c r="R200" s="7">
        <f t="shared" si="18"/>
        <v>7.351417125</v>
      </c>
      <c r="S200" s="7">
        <f t="shared" si="19"/>
        <v>41.56559433</v>
      </c>
      <c r="T200" s="7">
        <f t="shared" si="20"/>
        <v>940.522035673348</v>
      </c>
      <c r="U200" s="7"/>
      <c r="V200" s="7">
        <f>VLOOKUP(K200,$AA$2:$AC$26,3)</f>
        <v>0.005831</v>
      </c>
      <c r="W200" s="7">
        <f>VLOOKUP(L200,$AA$2:$AC$26,2)</f>
        <v>4.06819</v>
      </c>
      <c r="X200" s="7">
        <f t="shared" si="21"/>
        <v>2372.161589</v>
      </c>
      <c r="Y200" s="7">
        <f t="shared" si="22"/>
        <v>1897.7292712</v>
      </c>
      <c r="Z200" s="7">
        <f t="shared" si="23"/>
        <v>2965.20198625</v>
      </c>
    </row>
    <row r="201" ht="14.25" hidden="1" customHeight="1" spans="1:26">
      <c r="A201" s="7">
        <v>202</v>
      </c>
      <c r="B201" s="9">
        <v>208.4147</v>
      </c>
      <c r="C201" s="9">
        <v>1350.95</v>
      </c>
      <c r="D201" s="9">
        <v>1.2193</v>
      </c>
      <c r="E201" s="9">
        <v>1.3047</v>
      </c>
      <c r="F201" s="9">
        <v>4.328</v>
      </c>
      <c r="G201" s="9">
        <v>0.1235</v>
      </c>
      <c r="H201" s="7">
        <v>208.414739198124</v>
      </c>
      <c r="I201" s="9">
        <v>2.8401</v>
      </c>
      <c r="J201" s="7">
        <v>1108</v>
      </c>
      <c r="K201" s="7">
        <v>6</v>
      </c>
      <c r="L201" s="7">
        <v>19</v>
      </c>
      <c r="M201" s="7">
        <v>3</v>
      </c>
      <c r="N201" s="7">
        <v>11</v>
      </c>
      <c r="R201" s="7">
        <f t="shared" si="18"/>
        <v>5.9191858947</v>
      </c>
      <c r="S201" s="7">
        <f t="shared" si="19"/>
        <v>28.1557838965</v>
      </c>
      <c r="T201" s="7">
        <f t="shared" si="20"/>
        <v>937.211272255974</v>
      </c>
      <c r="U201" s="7"/>
      <c r="V201" s="7">
        <f>VLOOKUP(K201,$AA$2:$AC$26,3)</f>
        <v>0.004583</v>
      </c>
      <c r="W201" s="7">
        <f>VLOOKUP(L201,$AA$2:$AC$26,2)</f>
        <v>2.22929</v>
      </c>
      <c r="X201" s="7">
        <f t="shared" si="21"/>
        <v>1021.683607</v>
      </c>
      <c r="Y201" s="7">
        <f t="shared" si="22"/>
        <v>817.3468856</v>
      </c>
      <c r="Z201" s="7">
        <f t="shared" si="23"/>
        <v>1277.10450875</v>
      </c>
    </row>
    <row r="202" ht="14.25" hidden="1" customHeight="1" spans="1:26">
      <c r="A202" s="7">
        <v>311</v>
      </c>
      <c r="B202" s="9">
        <v>161.8986</v>
      </c>
      <c r="C202" s="9">
        <v>2083.75</v>
      </c>
      <c r="D202" s="9">
        <v>2.7168</v>
      </c>
      <c r="E202" s="9">
        <v>1.4561</v>
      </c>
      <c r="F202" s="9">
        <v>4.0342</v>
      </c>
      <c r="G202" s="9">
        <v>0.1506</v>
      </c>
      <c r="H202" s="7">
        <v>161.898562577968</v>
      </c>
      <c r="I202" s="9">
        <v>4.4468</v>
      </c>
      <c r="J202" s="7">
        <v>767</v>
      </c>
      <c r="K202" s="7">
        <v>7</v>
      </c>
      <c r="L202" s="7">
        <v>24</v>
      </c>
      <c r="M202" s="7">
        <v>3</v>
      </c>
      <c r="N202" s="7">
        <v>12</v>
      </c>
      <c r="R202" s="7">
        <f t="shared" si="18"/>
        <v>7.1993069448</v>
      </c>
      <c r="S202" s="7">
        <f t="shared" si="19"/>
        <v>33.735620775</v>
      </c>
      <c r="T202" s="7">
        <f t="shared" si="20"/>
        <v>934.300084373445</v>
      </c>
      <c r="U202" s="7"/>
      <c r="V202" s="7">
        <f>VLOOKUP(K202,$AA$2:$AC$26,3)</f>
        <v>0.005831</v>
      </c>
      <c r="W202" s="7">
        <f>VLOOKUP(L202,$AA$2:$AC$26,2)</f>
        <v>4.06819</v>
      </c>
      <c r="X202" s="7">
        <f t="shared" si="21"/>
        <v>2372.161589</v>
      </c>
      <c r="Y202" s="7">
        <f t="shared" si="22"/>
        <v>1897.7292712</v>
      </c>
      <c r="Z202" s="7">
        <f t="shared" si="23"/>
        <v>2965.20198625</v>
      </c>
    </row>
    <row r="203" ht="14.25" hidden="1" customHeight="1" spans="1:26">
      <c r="A203" s="7">
        <v>560</v>
      </c>
      <c r="B203" s="9">
        <v>546.2138</v>
      </c>
      <c r="C203" s="9">
        <v>549.94</v>
      </c>
      <c r="D203" s="9">
        <v>0.5693</v>
      </c>
      <c r="E203" s="9">
        <v>1.301</v>
      </c>
      <c r="F203" s="9">
        <v>5.4661</v>
      </c>
      <c r="G203" s="9">
        <v>0.1306</v>
      </c>
      <c r="H203" s="7">
        <v>546.213783135346</v>
      </c>
      <c r="I203" s="9">
        <v>0.9721</v>
      </c>
      <c r="J203" s="7">
        <v>966</v>
      </c>
      <c r="K203" s="7">
        <v>4</v>
      </c>
      <c r="L203" s="7">
        <v>14</v>
      </c>
      <c r="M203" s="7">
        <v>4</v>
      </c>
      <c r="N203" s="7">
        <v>9</v>
      </c>
      <c r="R203" s="7">
        <f t="shared" si="18"/>
        <v>5.3097443498</v>
      </c>
      <c r="S203" s="7">
        <f t="shared" si="19"/>
        <v>30.0384817172</v>
      </c>
      <c r="T203" s="7">
        <f t="shared" si="20"/>
        <v>933.612248646527</v>
      </c>
      <c r="U203" s="7"/>
      <c r="V203" s="7">
        <f>VLOOKUP(K203,$AA$2:$AC$26,3)</f>
        <v>0.002828</v>
      </c>
      <c r="W203" s="7">
        <f>VLOOKUP(L203,$AA$2:$AC$26,2)</f>
        <v>1.22284</v>
      </c>
      <c r="X203" s="7">
        <f t="shared" si="21"/>
        <v>345.819152</v>
      </c>
      <c r="Y203" s="7">
        <f t="shared" si="22"/>
        <v>276.6553216</v>
      </c>
      <c r="Z203" s="7">
        <f t="shared" si="23"/>
        <v>432.27394</v>
      </c>
    </row>
    <row r="204" ht="14.25" hidden="1" customHeight="1" spans="1:26">
      <c r="A204" s="7">
        <v>467</v>
      </c>
      <c r="B204" s="9">
        <v>324.5256</v>
      </c>
      <c r="C204" s="9">
        <v>1513.11</v>
      </c>
      <c r="D204" s="9">
        <v>4.2743</v>
      </c>
      <c r="E204" s="9">
        <v>1.7505</v>
      </c>
      <c r="F204" s="9">
        <v>5.2293</v>
      </c>
      <c r="G204" s="9">
        <v>0.226</v>
      </c>
      <c r="H204" s="7">
        <v>324.525609225622</v>
      </c>
      <c r="I204" s="9">
        <v>2.6384</v>
      </c>
      <c r="J204" s="7">
        <v>354</v>
      </c>
      <c r="K204" s="7">
        <v>7</v>
      </c>
      <c r="L204" s="7">
        <v>24</v>
      </c>
      <c r="M204" s="7">
        <v>3</v>
      </c>
      <c r="N204" s="7">
        <v>14</v>
      </c>
      <c r="R204" s="7">
        <f t="shared" si="18"/>
        <v>8.5622834304</v>
      </c>
      <c r="S204" s="7">
        <f t="shared" si="19"/>
        <v>49.1042930616</v>
      </c>
      <c r="T204" s="7">
        <f t="shared" si="20"/>
        <v>923.891760633323</v>
      </c>
      <c r="U204" s="7"/>
      <c r="V204" s="7">
        <f>VLOOKUP(K204,$AA$2:$AC$26,3)</f>
        <v>0.005831</v>
      </c>
      <c r="W204" s="7">
        <f>VLOOKUP(L204,$AA$2:$AC$26,2)</f>
        <v>4.06819</v>
      </c>
      <c r="X204" s="7">
        <f t="shared" si="21"/>
        <v>2372.161589</v>
      </c>
      <c r="Y204" s="7">
        <f t="shared" si="22"/>
        <v>1897.7292712</v>
      </c>
      <c r="Z204" s="7">
        <f t="shared" si="23"/>
        <v>2965.20198625</v>
      </c>
    </row>
    <row r="205" ht="14.25" hidden="1" customHeight="1" spans="1:26">
      <c r="A205" s="7">
        <v>1001</v>
      </c>
      <c r="B205" s="9">
        <v>998.6849</v>
      </c>
      <c r="C205" s="9">
        <v>903.54</v>
      </c>
      <c r="D205" s="9">
        <v>8.6879</v>
      </c>
      <c r="E205" s="9">
        <v>3.046</v>
      </c>
      <c r="F205" s="9">
        <v>4.0161</v>
      </c>
      <c r="G205" s="9">
        <v>0.4892</v>
      </c>
      <c r="H205" s="7">
        <v>998.684920356076</v>
      </c>
      <c r="I205" s="9">
        <v>2.0981</v>
      </c>
      <c r="J205" s="7">
        <v>104</v>
      </c>
      <c r="K205" s="7">
        <v>7</v>
      </c>
      <c r="L205" s="7">
        <v>22</v>
      </c>
      <c r="M205" s="7">
        <v>4</v>
      </c>
      <c r="N205" s="7">
        <v>14</v>
      </c>
      <c r="R205" s="7">
        <f t="shared" si="18"/>
        <v>20.9534078869</v>
      </c>
      <c r="S205" s="7">
        <f t="shared" si="19"/>
        <v>90.2351754546</v>
      </c>
      <c r="T205" s="7">
        <f t="shared" si="20"/>
        <v>920.221840910948</v>
      </c>
      <c r="U205" s="7"/>
      <c r="V205" s="7">
        <f>VLOOKUP(K205,$AA$2:$AC$26,3)</f>
        <v>0.005831</v>
      </c>
      <c r="W205" s="7">
        <f>VLOOKUP(L205,$AA$2:$AC$26,2)</f>
        <v>3.19821</v>
      </c>
      <c r="X205" s="7">
        <f t="shared" si="21"/>
        <v>1864.876251</v>
      </c>
      <c r="Y205" s="7">
        <f t="shared" si="22"/>
        <v>1491.9010008</v>
      </c>
      <c r="Z205" s="7">
        <f t="shared" si="23"/>
        <v>2331.09531375</v>
      </c>
    </row>
    <row r="206" ht="14.25" hidden="1" customHeight="1" spans="1:26">
      <c r="A206" s="7">
        <v>1204</v>
      </c>
      <c r="B206" s="9">
        <v>817.2442</v>
      </c>
      <c r="C206" s="9">
        <v>719.18</v>
      </c>
      <c r="D206" s="9">
        <v>2.9718</v>
      </c>
      <c r="E206" s="9">
        <v>1.9923</v>
      </c>
      <c r="F206" s="9">
        <v>3.2398</v>
      </c>
      <c r="G206" s="9">
        <v>0.3324</v>
      </c>
      <c r="H206" s="7">
        <v>817.244219543793</v>
      </c>
      <c r="I206" s="9">
        <v>2.109</v>
      </c>
      <c r="J206" s="7">
        <v>242</v>
      </c>
      <c r="K206" s="7">
        <v>6</v>
      </c>
      <c r="L206" s="7">
        <v>17</v>
      </c>
      <c r="M206" s="7">
        <v>5</v>
      </c>
      <c r="N206" s="7">
        <v>10</v>
      </c>
      <c r="R206" s="7">
        <f t="shared" si="18"/>
        <v>17.235680178</v>
      </c>
      <c r="S206" s="7">
        <f t="shared" si="19"/>
        <v>58.7745683756</v>
      </c>
      <c r="T206" s="7">
        <f t="shared" si="20"/>
        <v>914.317708913381</v>
      </c>
      <c r="U206" s="7"/>
      <c r="V206" s="7">
        <f>VLOOKUP(K206,$AA$2:$AC$26,3)</f>
        <v>0.004583</v>
      </c>
      <c r="W206" s="7">
        <f>VLOOKUP(L206,$AA$2:$AC$26,2)</f>
        <v>1.75256</v>
      </c>
      <c r="X206" s="7">
        <f t="shared" si="21"/>
        <v>803.198248</v>
      </c>
      <c r="Y206" s="7">
        <f t="shared" si="22"/>
        <v>642.5585984</v>
      </c>
      <c r="Z206" s="7">
        <f t="shared" si="23"/>
        <v>1003.99781</v>
      </c>
    </row>
    <row r="207" ht="14.25" hidden="1" customHeight="1" spans="1:26">
      <c r="A207" s="7">
        <v>443</v>
      </c>
      <c r="B207" s="9">
        <v>407.9534</v>
      </c>
      <c r="C207" s="9">
        <v>1181.87</v>
      </c>
      <c r="D207" s="9">
        <v>3.3386</v>
      </c>
      <c r="E207" s="9">
        <v>1.6876</v>
      </c>
      <c r="F207" s="9">
        <v>4.8297</v>
      </c>
      <c r="G207" s="9">
        <v>0.2389</v>
      </c>
      <c r="H207" s="7">
        <v>407.953385880326</v>
      </c>
      <c r="I207" s="9">
        <v>2.2739</v>
      </c>
      <c r="J207" s="7">
        <v>354</v>
      </c>
      <c r="K207" s="7">
        <v>7</v>
      </c>
      <c r="L207" s="7">
        <v>20</v>
      </c>
      <c r="M207" s="7">
        <v>3</v>
      </c>
      <c r="N207" s="7">
        <v>14</v>
      </c>
      <c r="R207" s="7">
        <f t="shared" si="18"/>
        <v>9.2764523626</v>
      </c>
      <c r="S207" s="7">
        <f t="shared" si="19"/>
        <v>48.2147884858</v>
      </c>
      <c r="T207" s="7">
        <f t="shared" si="20"/>
        <v>907.155831911239</v>
      </c>
      <c r="U207" s="7"/>
      <c r="V207" s="7">
        <f>VLOOKUP(K207,$AA$2:$AC$26,3)</f>
        <v>0.005831</v>
      </c>
      <c r="W207" s="7">
        <f>VLOOKUP(L207,$AA$2:$AC$26,2)</f>
        <v>2.51428</v>
      </c>
      <c r="X207" s="7">
        <f t="shared" si="21"/>
        <v>1466.076668</v>
      </c>
      <c r="Y207" s="7">
        <f t="shared" si="22"/>
        <v>1172.8613344</v>
      </c>
      <c r="Z207" s="7">
        <f t="shared" si="23"/>
        <v>1832.595835</v>
      </c>
    </row>
    <row r="208" ht="14.25" hidden="1" customHeight="1" spans="1:26">
      <c r="A208" s="7">
        <v>748</v>
      </c>
      <c r="B208" s="9">
        <v>442.9028</v>
      </c>
      <c r="C208" s="9">
        <v>994.18</v>
      </c>
      <c r="D208" s="9">
        <v>2.3841</v>
      </c>
      <c r="E208" s="9">
        <v>1.6542</v>
      </c>
      <c r="F208" s="9">
        <v>3.4151</v>
      </c>
      <c r="G208" s="9">
        <v>0.2338</v>
      </c>
      <c r="H208" s="7">
        <v>442.902846482621</v>
      </c>
      <c r="I208" s="9">
        <v>2.7344</v>
      </c>
      <c r="J208" s="7">
        <v>417</v>
      </c>
      <c r="K208" s="7">
        <v>6</v>
      </c>
      <c r="L208" s="7">
        <v>19</v>
      </c>
      <c r="M208" s="7">
        <v>4</v>
      </c>
      <c r="N208" s="7">
        <v>11</v>
      </c>
      <c r="R208" s="7">
        <f t="shared" si="18"/>
        <v>12.1107341632</v>
      </c>
      <c r="S208" s="7">
        <f t="shared" si="19"/>
        <v>44.0325105704</v>
      </c>
      <c r="T208" s="7">
        <f t="shared" si="20"/>
        <v>899.169310327152</v>
      </c>
      <c r="U208" s="7"/>
      <c r="V208" s="7">
        <f>VLOOKUP(K208,$AA$2:$AC$26,3)</f>
        <v>0.004583</v>
      </c>
      <c r="W208" s="7">
        <f>VLOOKUP(L208,$AA$2:$AC$26,2)</f>
        <v>2.22929</v>
      </c>
      <c r="X208" s="7">
        <f t="shared" si="21"/>
        <v>1021.683607</v>
      </c>
      <c r="Y208" s="7">
        <f t="shared" si="22"/>
        <v>817.3468856</v>
      </c>
      <c r="Z208" s="7">
        <f t="shared" si="23"/>
        <v>1277.10450875</v>
      </c>
    </row>
    <row r="209" ht="14.25" hidden="1" customHeight="1" spans="1:26">
      <c r="A209" s="7">
        <v>809</v>
      </c>
      <c r="B209" s="9">
        <v>640.1506</v>
      </c>
      <c r="C209" s="9">
        <v>862.8</v>
      </c>
      <c r="D209" s="9">
        <v>3.2806</v>
      </c>
      <c r="E209" s="9">
        <v>1.8982</v>
      </c>
      <c r="F209" s="9">
        <v>3.6094</v>
      </c>
      <c r="G209" s="9">
        <v>0.3145</v>
      </c>
      <c r="H209" s="7">
        <v>640.150631374211</v>
      </c>
      <c r="I209" s="9">
        <v>2.287</v>
      </c>
      <c r="J209" s="7">
        <v>263</v>
      </c>
      <c r="K209" s="7">
        <v>7</v>
      </c>
      <c r="L209" s="7">
        <v>16</v>
      </c>
      <c r="M209" s="7">
        <v>4</v>
      </c>
      <c r="N209" s="7">
        <v>12</v>
      </c>
      <c r="R209" s="7">
        <f t="shared" si="18"/>
        <v>14.640244222</v>
      </c>
      <c r="S209" s="7">
        <f t="shared" si="19"/>
        <v>55.232193768</v>
      </c>
      <c r="T209" s="7">
        <f t="shared" si="20"/>
        <v>895.715660841101</v>
      </c>
      <c r="U209" s="7"/>
      <c r="V209" s="7">
        <f>VLOOKUP(K209,$AA$2:$AC$26,3)</f>
        <v>0.005831</v>
      </c>
      <c r="W209" s="7">
        <f>VLOOKUP(L209,$AA$2:$AC$26,2)</f>
        <v>1.55394</v>
      </c>
      <c r="X209" s="7">
        <f t="shared" si="21"/>
        <v>906.102414</v>
      </c>
      <c r="Y209" s="7">
        <f t="shared" si="22"/>
        <v>724.8819312</v>
      </c>
      <c r="Z209" s="7">
        <f t="shared" si="23"/>
        <v>1132.6280175</v>
      </c>
    </row>
    <row r="210" ht="14.25" hidden="1" customHeight="1" spans="1:26">
      <c r="A210" s="7">
        <v>371</v>
      </c>
      <c r="B210" s="9">
        <v>280.9025</v>
      </c>
      <c r="C210" s="9">
        <v>1409.1</v>
      </c>
      <c r="D210" s="9">
        <v>2.7521</v>
      </c>
      <c r="E210" s="9">
        <v>1.5205</v>
      </c>
      <c r="F210" s="9">
        <v>5.1491</v>
      </c>
      <c r="G210" s="9">
        <v>0.1867</v>
      </c>
      <c r="H210" s="7">
        <v>280.902497924188</v>
      </c>
      <c r="I210" s="9">
        <v>2.4924</v>
      </c>
      <c r="J210" s="7">
        <v>512</v>
      </c>
      <c r="K210" s="7">
        <v>7</v>
      </c>
      <c r="L210" s="7">
        <v>21</v>
      </c>
      <c r="M210" s="7">
        <v>3</v>
      </c>
      <c r="N210" s="7">
        <v>13</v>
      </c>
      <c r="R210" s="7">
        <f t="shared" si="18"/>
        <v>7.00121391</v>
      </c>
      <c r="S210" s="7">
        <f t="shared" si="19"/>
        <v>39.581971275</v>
      </c>
      <c r="T210" s="7">
        <f t="shared" si="20"/>
        <v>895.637769641076</v>
      </c>
      <c r="U210" s="7"/>
      <c r="V210" s="7">
        <f>VLOOKUP(K210,$AA$2:$AC$26,3)</f>
        <v>0.005831</v>
      </c>
      <c r="W210" s="7">
        <f>VLOOKUP(L210,$AA$2:$AC$26,2)</f>
        <v>2.8357</v>
      </c>
      <c r="X210" s="7">
        <f t="shared" si="21"/>
        <v>1653.49667</v>
      </c>
      <c r="Y210" s="7">
        <f t="shared" si="22"/>
        <v>1322.797336</v>
      </c>
      <c r="Z210" s="7">
        <f t="shared" si="23"/>
        <v>2066.8708375</v>
      </c>
    </row>
    <row r="211" ht="14.25" hidden="1" customHeight="1" spans="1:26">
      <c r="A211" s="7">
        <v>731</v>
      </c>
      <c r="B211" s="9">
        <v>417.9693</v>
      </c>
      <c r="C211" s="9">
        <v>1048.81</v>
      </c>
      <c r="D211" s="9">
        <v>2.5151</v>
      </c>
      <c r="E211" s="9">
        <v>1.6382</v>
      </c>
      <c r="F211" s="9">
        <v>3.3309</v>
      </c>
      <c r="G211" s="9">
        <v>0.2415</v>
      </c>
      <c r="H211" s="7">
        <v>417.969293794359</v>
      </c>
      <c r="I211" s="9">
        <v>2.9799</v>
      </c>
      <c r="J211" s="7">
        <v>417</v>
      </c>
      <c r="K211" s="7">
        <v>7</v>
      </c>
      <c r="L211" s="7">
        <v>16</v>
      </c>
      <c r="M211" s="7">
        <v>4</v>
      </c>
      <c r="N211" s="7">
        <v>11</v>
      </c>
      <c r="R211" s="7">
        <f t="shared" si="18"/>
        <v>12.4550671707</v>
      </c>
      <c r="S211" s="7">
        <f t="shared" si="19"/>
        <v>43.8370381533</v>
      </c>
      <c r="T211" s="7">
        <f t="shared" si="20"/>
        <v>895.177650614931</v>
      </c>
      <c r="U211" s="7"/>
      <c r="V211" s="7">
        <f>VLOOKUP(K211,$AA$2:$AC$26,3)</f>
        <v>0.005831</v>
      </c>
      <c r="W211" s="7">
        <f>VLOOKUP(L211,$AA$2:$AC$26,2)</f>
        <v>1.55394</v>
      </c>
      <c r="X211" s="7">
        <f t="shared" si="21"/>
        <v>906.102414</v>
      </c>
      <c r="Y211" s="7">
        <f t="shared" si="22"/>
        <v>724.8819312</v>
      </c>
      <c r="Z211" s="7">
        <f t="shared" si="23"/>
        <v>1132.6280175</v>
      </c>
    </row>
    <row r="212" ht="14.25" hidden="1" customHeight="1" spans="1:26">
      <c r="A212" s="7">
        <v>388</v>
      </c>
      <c r="B212" s="9">
        <v>293.0943</v>
      </c>
      <c r="C212" s="9">
        <v>1343.8</v>
      </c>
      <c r="D212" s="9">
        <v>2.6246</v>
      </c>
      <c r="E212" s="9">
        <v>1.5678</v>
      </c>
      <c r="F212" s="9">
        <v>5.0898</v>
      </c>
      <c r="G212" s="9">
        <v>0.1807</v>
      </c>
      <c r="H212" s="7">
        <v>293.094320436943</v>
      </c>
      <c r="I212" s="9">
        <v>2.3606</v>
      </c>
      <c r="J212" s="7">
        <v>512</v>
      </c>
      <c r="K212" s="7">
        <v>6</v>
      </c>
      <c r="L212" s="7">
        <v>24</v>
      </c>
      <c r="M212" s="7">
        <v>3</v>
      </c>
      <c r="N212" s="7">
        <v>13</v>
      </c>
      <c r="R212" s="7">
        <f t="shared" si="18"/>
        <v>6.9187840458</v>
      </c>
      <c r="S212" s="7">
        <f t="shared" si="19"/>
        <v>39.386012034</v>
      </c>
      <c r="T212" s="7">
        <f t="shared" si="20"/>
        <v>891.203718180364</v>
      </c>
      <c r="U212" s="7"/>
      <c r="V212" s="7">
        <f>VLOOKUP(K212,$AA$2:$AC$26,3)</f>
        <v>0.004583</v>
      </c>
      <c r="W212" s="7">
        <f>VLOOKUP(L212,$AA$2:$AC$26,2)</f>
        <v>4.06819</v>
      </c>
      <c r="X212" s="7">
        <f t="shared" si="21"/>
        <v>1864.451477</v>
      </c>
      <c r="Y212" s="7">
        <f t="shared" si="22"/>
        <v>1491.5611816</v>
      </c>
      <c r="Z212" s="7">
        <f t="shared" si="23"/>
        <v>2330.56434625</v>
      </c>
    </row>
    <row r="213" ht="14.25" hidden="1" customHeight="1" spans="1:26">
      <c r="A213" s="7">
        <v>815</v>
      </c>
      <c r="B213" s="9">
        <v>584.1182</v>
      </c>
      <c r="C213" s="9">
        <v>932.1</v>
      </c>
      <c r="D213" s="9">
        <v>3.5441</v>
      </c>
      <c r="E213" s="9">
        <v>1.9165</v>
      </c>
      <c r="F213" s="9">
        <v>3.2983</v>
      </c>
      <c r="G213" s="9">
        <v>0.3152</v>
      </c>
      <c r="H213" s="7">
        <v>584.118156600799</v>
      </c>
      <c r="I213" s="9">
        <v>2.6878</v>
      </c>
      <c r="J213" s="7">
        <v>263</v>
      </c>
      <c r="K213" s="7">
        <v>7</v>
      </c>
      <c r="L213" s="7">
        <v>17</v>
      </c>
      <c r="M213" s="7">
        <v>4</v>
      </c>
      <c r="N213" s="7">
        <v>12</v>
      </c>
      <c r="R213" s="7">
        <f t="shared" si="18"/>
        <v>15.6999289796</v>
      </c>
      <c r="S213" s="7">
        <f t="shared" si="19"/>
        <v>54.445657422</v>
      </c>
      <c r="T213" s="7">
        <f t="shared" si="20"/>
        <v>882.960184824845</v>
      </c>
      <c r="U213" s="7"/>
      <c r="V213" s="7">
        <f>VLOOKUP(K213,$AA$2:$AC$26,3)</f>
        <v>0.005831</v>
      </c>
      <c r="W213" s="7">
        <f>VLOOKUP(L213,$AA$2:$AC$26,2)</f>
        <v>1.75256</v>
      </c>
      <c r="X213" s="7">
        <f t="shared" si="21"/>
        <v>1021.917736</v>
      </c>
      <c r="Y213" s="7">
        <f t="shared" si="22"/>
        <v>817.5341888</v>
      </c>
      <c r="Z213" s="7">
        <f t="shared" si="23"/>
        <v>1277.39717</v>
      </c>
    </row>
    <row r="214" ht="14.25" hidden="1" customHeight="1" spans="1:26">
      <c r="A214" s="7">
        <v>230</v>
      </c>
      <c r="B214" s="9">
        <v>218.9613</v>
      </c>
      <c r="C214" s="9">
        <v>1189.45</v>
      </c>
      <c r="D214" s="9">
        <v>1.0735</v>
      </c>
      <c r="E214" s="9">
        <v>1.3655</v>
      </c>
      <c r="F214" s="9">
        <v>3.515</v>
      </c>
      <c r="G214" s="9">
        <v>0.1238</v>
      </c>
      <c r="H214" s="7">
        <v>218.961264730922</v>
      </c>
      <c r="I214" s="9">
        <v>3.1029</v>
      </c>
      <c r="J214" s="7">
        <v>1108</v>
      </c>
      <c r="K214" s="7">
        <v>4</v>
      </c>
      <c r="L214" s="7">
        <v>24</v>
      </c>
      <c r="M214" s="7">
        <v>3</v>
      </c>
      <c r="N214" s="7">
        <v>11</v>
      </c>
      <c r="R214" s="7">
        <f t="shared" si="18"/>
        <v>6.7941501777</v>
      </c>
      <c r="S214" s="7">
        <f t="shared" si="19"/>
        <v>26.0443518285</v>
      </c>
      <c r="T214" s="7">
        <f t="shared" si="20"/>
        <v>866.928805889327</v>
      </c>
      <c r="U214" s="7"/>
      <c r="V214" s="7">
        <f>VLOOKUP(K214,$AA$2:$AC$26,3)</f>
        <v>0.002828</v>
      </c>
      <c r="W214" s="7">
        <f>VLOOKUP(L214,$AA$2:$AC$26,2)</f>
        <v>4.06819</v>
      </c>
      <c r="X214" s="7">
        <f t="shared" si="21"/>
        <v>1150.484132</v>
      </c>
      <c r="Y214" s="7">
        <f t="shared" si="22"/>
        <v>920.3873056</v>
      </c>
      <c r="Z214" s="7">
        <f t="shared" si="23"/>
        <v>1438.105165</v>
      </c>
    </row>
    <row r="215" ht="14.25" hidden="1" customHeight="1" spans="1:26">
      <c r="A215" s="7">
        <v>921</v>
      </c>
      <c r="B215" s="9">
        <v>1001.725</v>
      </c>
      <c r="C215" s="9">
        <v>653.93</v>
      </c>
      <c r="D215" s="9">
        <v>3.8924</v>
      </c>
      <c r="E215" s="9">
        <v>2.3206</v>
      </c>
      <c r="F215" s="9">
        <v>4.194</v>
      </c>
      <c r="G215" s="9">
        <v>0.3633</v>
      </c>
      <c r="H215" s="7">
        <v>1001.72498078223</v>
      </c>
      <c r="I215" s="9">
        <v>1.4893</v>
      </c>
      <c r="J215" s="7">
        <v>168</v>
      </c>
      <c r="K215" s="7">
        <v>5</v>
      </c>
      <c r="L215" s="7">
        <v>22</v>
      </c>
      <c r="M215" s="7">
        <v>4</v>
      </c>
      <c r="N215" s="7">
        <v>13</v>
      </c>
      <c r="R215" s="7">
        <f t="shared" si="18"/>
        <v>14.918690425</v>
      </c>
      <c r="S215" s="7">
        <f t="shared" si="19"/>
        <v>65.505802925</v>
      </c>
      <c r="T215" s="7">
        <f t="shared" si="20"/>
        <v>849.052245995864</v>
      </c>
      <c r="U215" s="7"/>
      <c r="V215" s="7">
        <f>VLOOKUP(K215,$AA$2:$AC$26,3)</f>
        <v>0.003606</v>
      </c>
      <c r="W215" s="7">
        <f>VLOOKUP(L215,$AA$2:$AC$26,2)</f>
        <v>3.19821</v>
      </c>
      <c r="X215" s="7">
        <f t="shared" si="21"/>
        <v>1153.274526</v>
      </c>
      <c r="Y215" s="7">
        <f t="shared" si="22"/>
        <v>922.6196208</v>
      </c>
      <c r="Z215" s="7">
        <f t="shared" si="23"/>
        <v>1441.5931575</v>
      </c>
    </row>
    <row r="216" ht="14.25" hidden="1" customHeight="1" spans="1:26">
      <c r="A216" s="7">
        <v>381</v>
      </c>
      <c r="B216" s="9">
        <v>361.2575</v>
      </c>
      <c r="C216" s="9">
        <v>1032.91</v>
      </c>
      <c r="D216" s="9">
        <v>2.0174</v>
      </c>
      <c r="E216" s="9">
        <v>1.578</v>
      </c>
      <c r="F216" s="9">
        <v>4.2355</v>
      </c>
      <c r="G216" s="9">
        <v>0.1889</v>
      </c>
      <c r="H216" s="7">
        <v>361.257502932084</v>
      </c>
      <c r="I216" s="9">
        <v>2.2875</v>
      </c>
      <c r="J216" s="7">
        <v>512</v>
      </c>
      <c r="K216" s="7">
        <v>5</v>
      </c>
      <c r="L216" s="7">
        <v>23</v>
      </c>
      <c r="M216" s="7">
        <v>3</v>
      </c>
      <c r="N216" s="7">
        <v>13</v>
      </c>
      <c r="R216" s="7">
        <f t="shared" si="18"/>
        <v>8.2637653125</v>
      </c>
      <c r="S216" s="7">
        <f t="shared" si="19"/>
        <v>37.3146484325</v>
      </c>
      <c r="T216" s="7">
        <f t="shared" si="20"/>
        <v>844.334110214807</v>
      </c>
      <c r="U216" s="7"/>
      <c r="V216" s="7">
        <f>VLOOKUP(K216,$AA$2:$AC$26,3)</f>
        <v>0.003606</v>
      </c>
      <c r="W216" s="7">
        <f>VLOOKUP(L216,$AA$2:$AC$26,2)</f>
        <v>3.60706</v>
      </c>
      <c r="X216" s="7">
        <f t="shared" si="21"/>
        <v>1300.705836</v>
      </c>
      <c r="Y216" s="7">
        <f t="shared" si="22"/>
        <v>1040.5646688</v>
      </c>
      <c r="Z216" s="7">
        <f t="shared" si="23"/>
        <v>1625.882295</v>
      </c>
    </row>
    <row r="217" ht="14.25" hidden="1" customHeight="1" spans="1:26">
      <c r="A217" s="7">
        <v>359</v>
      </c>
      <c r="B217" s="9">
        <v>294.9585</v>
      </c>
      <c r="C217" s="9">
        <v>1264.11</v>
      </c>
      <c r="D217" s="9">
        <v>2.469</v>
      </c>
      <c r="E217" s="9">
        <v>1.5102</v>
      </c>
      <c r="F217" s="9">
        <v>4.5632</v>
      </c>
      <c r="G217" s="9">
        <v>0.1921</v>
      </c>
      <c r="H217" s="7">
        <v>294.958513918108</v>
      </c>
      <c r="I217" s="9">
        <v>2.5721</v>
      </c>
      <c r="J217" s="7">
        <v>512</v>
      </c>
      <c r="K217" s="7">
        <v>7</v>
      </c>
      <c r="L217" s="7">
        <v>19</v>
      </c>
      <c r="M217" s="7">
        <v>3</v>
      </c>
      <c r="N217" s="7">
        <v>13</v>
      </c>
      <c r="R217" s="7">
        <f t="shared" si="18"/>
        <v>7.5866275785</v>
      </c>
      <c r="S217" s="7">
        <f t="shared" si="19"/>
        <v>37.2859989435</v>
      </c>
      <c r="T217" s="7">
        <f t="shared" si="20"/>
        <v>843.685846280425</v>
      </c>
      <c r="U217" s="7"/>
      <c r="V217" s="7">
        <f>VLOOKUP(K217,$AA$2:$AC$26,3)</f>
        <v>0.005831</v>
      </c>
      <c r="W217" s="7">
        <f>VLOOKUP(L217,$AA$2:$AC$26,2)</f>
        <v>2.22929</v>
      </c>
      <c r="X217" s="7">
        <f t="shared" si="21"/>
        <v>1299.898999</v>
      </c>
      <c r="Y217" s="7">
        <f t="shared" si="22"/>
        <v>1039.9191992</v>
      </c>
      <c r="Z217" s="7">
        <f t="shared" si="23"/>
        <v>1624.87374875</v>
      </c>
    </row>
    <row r="218" ht="14.25" hidden="1" customHeight="1" spans="1:26">
      <c r="A218" s="7">
        <v>65</v>
      </c>
      <c r="B218" s="9">
        <v>66.7801</v>
      </c>
      <c r="C218" s="9">
        <v>2687.01</v>
      </c>
      <c r="D218" s="9">
        <v>1.2247</v>
      </c>
      <c r="E218" s="9">
        <v>1.2115</v>
      </c>
      <c r="F218" s="9">
        <v>2.8972</v>
      </c>
      <c r="G218" s="9">
        <v>0.0853</v>
      </c>
      <c r="H218" s="7">
        <v>66.7800840925739</v>
      </c>
      <c r="I218" s="9">
        <v>7.133</v>
      </c>
      <c r="J218" s="7">
        <v>2194</v>
      </c>
      <c r="K218" s="7">
        <v>7</v>
      </c>
      <c r="L218" s="7">
        <v>22</v>
      </c>
      <c r="M218" s="7">
        <v>3</v>
      </c>
      <c r="N218" s="7">
        <v>9</v>
      </c>
      <c r="R218" s="7">
        <f t="shared" si="18"/>
        <v>4.763424533</v>
      </c>
      <c r="S218" s="7">
        <f t="shared" si="19"/>
        <v>17.9438796501</v>
      </c>
      <c r="T218" s="7">
        <f t="shared" si="20"/>
        <v>840.494081045558</v>
      </c>
      <c r="U218" s="7"/>
      <c r="V218" s="7">
        <f>VLOOKUP(K218,$AA$2:$AC$26,3)</f>
        <v>0.005831</v>
      </c>
      <c r="W218" s="7">
        <f>VLOOKUP(L218,$AA$2:$AC$26,2)</f>
        <v>3.19821</v>
      </c>
      <c r="X218" s="7">
        <f t="shared" si="21"/>
        <v>1864.876251</v>
      </c>
      <c r="Y218" s="7">
        <f t="shared" si="22"/>
        <v>1491.9010008</v>
      </c>
      <c r="Z218" s="7">
        <f t="shared" si="23"/>
        <v>2331.09531375</v>
      </c>
    </row>
    <row r="219" ht="14.25" hidden="1" customHeight="1" spans="1:26">
      <c r="A219" s="7">
        <v>603</v>
      </c>
      <c r="B219" s="9">
        <v>208.6343</v>
      </c>
      <c r="C219" s="9">
        <v>1275.37</v>
      </c>
      <c r="D219" s="9">
        <v>1.3203</v>
      </c>
      <c r="E219" s="9">
        <v>1.395</v>
      </c>
      <c r="F219" s="9">
        <v>2.5105</v>
      </c>
      <c r="G219" s="9">
        <v>0.1469</v>
      </c>
      <c r="H219" s="7">
        <v>208.634266206641</v>
      </c>
      <c r="I219" s="9">
        <v>4.6364</v>
      </c>
      <c r="J219" s="7">
        <v>966</v>
      </c>
      <c r="K219" s="7">
        <v>5</v>
      </c>
      <c r="L219" s="7">
        <v>21</v>
      </c>
      <c r="M219" s="7">
        <v>4</v>
      </c>
      <c r="N219" s="7">
        <v>9</v>
      </c>
      <c r="R219" s="7">
        <f t="shared" si="18"/>
        <v>9.6731206852</v>
      </c>
      <c r="S219" s="7">
        <f t="shared" si="19"/>
        <v>26.6085927191</v>
      </c>
      <c r="T219" s="7">
        <f t="shared" si="20"/>
        <v>827.009444607647</v>
      </c>
      <c r="U219" s="7"/>
      <c r="V219" s="7">
        <f>VLOOKUP(K219,$AA$2:$AC$26,3)</f>
        <v>0.003606</v>
      </c>
      <c r="W219" s="7">
        <f>VLOOKUP(L219,$AA$2:$AC$26,2)</f>
        <v>2.8357</v>
      </c>
      <c r="X219" s="7">
        <f t="shared" si="21"/>
        <v>1022.55342</v>
      </c>
      <c r="Y219" s="7">
        <f t="shared" si="22"/>
        <v>818.042736</v>
      </c>
      <c r="Z219" s="7">
        <f t="shared" si="23"/>
        <v>1278.191775</v>
      </c>
    </row>
    <row r="220" ht="14.25" hidden="1" customHeight="1" spans="1:26">
      <c r="A220" s="7">
        <v>577</v>
      </c>
      <c r="B220" s="9">
        <v>494.2632</v>
      </c>
      <c r="C220" s="9">
        <v>534.93</v>
      </c>
      <c r="D220" s="9">
        <v>0.5538</v>
      </c>
      <c r="E220" s="9">
        <v>1.3132</v>
      </c>
      <c r="F220" s="9">
        <v>4.5146</v>
      </c>
      <c r="G220" s="9">
        <v>0.1306</v>
      </c>
      <c r="H220" s="7">
        <v>494.263191332273</v>
      </c>
      <c r="I220" s="9">
        <v>1.1381</v>
      </c>
      <c r="J220" s="7">
        <v>966</v>
      </c>
      <c r="K220" s="7">
        <v>3</v>
      </c>
      <c r="L220" s="7">
        <v>17</v>
      </c>
      <c r="M220" s="7">
        <v>4</v>
      </c>
      <c r="N220" s="7">
        <v>9</v>
      </c>
      <c r="R220" s="7">
        <f t="shared" si="18"/>
        <v>5.6252094792</v>
      </c>
      <c r="S220" s="7">
        <f t="shared" si="19"/>
        <v>26.4396213576</v>
      </c>
      <c r="T220" s="7">
        <f t="shared" si="20"/>
        <v>821.757723357151</v>
      </c>
      <c r="U220" s="7"/>
      <c r="V220" s="7">
        <f>VLOOKUP(K220,$AA$2:$AC$26,3)</f>
        <v>0.002236</v>
      </c>
      <c r="W220" s="7">
        <f>VLOOKUP(L220,$AA$2:$AC$26,2)</f>
        <v>1.75256</v>
      </c>
      <c r="X220" s="7">
        <f t="shared" si="21"/>
        <v>391.872416</v>
      </c>
      <c r="Y220" s="7">
        <f t="shared" si="22"/>
        <v>313.4979328</v>
      </c>
      <c r="Z220" s="7">
        <f t="shared" si="23"/>
        <v>489.84052</v>
      </c>
    </row>
    <row r="221" ht="14.25" hidden="1" customHeight="1" spans="1:26">
      <c r="A221" s="7">
        <v>191</v>
      </c>
      <c r="B221" s="9">
        <v>164.8795</v>
      </c>
      <c r="C221" s="9">
        <v>1488.67</v>
      </c>
      <c r="D221" s="9">
        <v>1.3436</v>
      </c>
      <c r="E221" s="9">
        <v>1.2892</v>
      </c>
      <c r="F221" s="9">
        <v>3.876</v>
      </c>
      <c r="G221" s="9">
        <v>0.1233</v>
      </c>
      <c r="H221" s="7">
        <v>164.879525441709</v>
      </c>
      <c r="I221" s="9">
        <v>3.3819</v>
      </c>
      <c r="J221" s="7">
        <v>1108</v>
      </c>
      <c r="K221" s="7">
        <v>7</v>
      </c>
      <c r="L221" s="7">
        <v>17</v>
      </c>
      <c r="M221" s="7">
        <v>3</v>
      </c>
      <c r="N221" s="7">
        <v>11</v>
      </c>
      <c r="R221" s="7">
        <f t="shared" si="18"/>
        <v>5.5760598105</v>
      </c>
      <c r="S221" s="7">
        <f t="shared" si="19"/>
        <v>24.5451165265</v>
      </c>
      <c r="T221" s="7">
        <f t="shared" si="20"/>
        <v>817.024309180459</v>
      </c>
      <c r="U221" s="7"/>
      <c r="V221" s="7">
        <f>VLOOKUP(K221,$AA$2:$AC$26,3)</f>
        <v>0.005831</v>
      </c>
      <c r="W221" s="7">
        <f>VLOOKUP(L221,$AA$2:$AC$26,2)</f>
        <v>1.75256</v>
      </c>
      <c r="X221" s="7">
        <f t="shared" si="21"/>
        <v>1021.917736</v>
      </c>
      <c r="Y221" s="7">
        <f t="shared" si="22"/>
        <v>817.5341888</v>
      </c>
      <c r="Z221" s="7">
        <f t="shared" si="23"/>
        <v>1277.39717</v>
      </c>
    </row>
    <row r="222" ht="14.25" hidden="1" customHeight="1" spans="1:26">
      <c r="A222" s="7">
        <v>910</v>
      </c>
      <c r="B222" s="9">
        <v>859.0419</v>
      </c>
      <c r="C222" s="9">
        <v>723.01</v>
      </c>
      <c r="D222" s="9">
        <v>4.3036</v>
      </c>
      <c r="E222" s="9">
        <v>2.2676</v>
      </c>
      <c r="F222" s="9">
        <v>3.9833</v>
      </c>
      <c r="G222" s="9">
        <v>0.3747</v>
      </c>
      <c r="H222" s="7">
        <v>859.041901176638</v>
      </c>
      <c r="I222" s="9">
        <v>1.7231</v>
      </c>
      <c r="J222" s="7">
        <v>168</v>
      </c>
      <c r="K222" s="7">
        <v>6</v>
      </c>
      <c r="L222" s="7">
        <v>20</v>
      </c>
      <c r="M222" s="7">
        <v>4</v>
      </c>
      <c r="N222" s="7">
        <v>13</v>
      </c>
      <c r="R222" s="7">
        <f t="shared" si="18"/>
        <v>14.8021509789</v>
      </c>
      <c r="S222" s="7">
        <f t="shared" si="19"/>
        <v>62.1095884119</v>
      </c>
      <c r="T222" s="7">
        <f t="shared" si="20"/>
        <v>805.032274764723</v>
      </c>
      <c r="U222" s="7"/>
      <c r="V222" s="7">
        <f>VLOOKUP(K222,$AA$2:$AC$26,3)</f>
        <v>0.004583</v>
      </c>
      <c r="W222" s="7">
        <f>VLOOKUP(L222,$AA$2:$AC$26,2)</f>
        <v>2.51428</v>
      </c>
      <c r="X222" s="7">
        <f t="shared" si="21"/>
        <v>1152.294524</v>
      </c>
      <c r="Y222" s="7">
        <f t="shared" si="22"/>
        <v>921.8356192</v>
      </c>
      <c r="Z222" s="7">
        <f t="shared" si="23"/>
        <v>1440.368155</v>
      </c>
    </row>
    <row r="223" ht="14.25" hidden="1" customHeight="1" spans="1:26">
      <c r="A223" s="7">
        <v>464</v>
      </c>
      <c r="B223" s="9">
        <v>596.1518</v>
      </c>
      <c r="C223" s="9">
        <v>715.76</v>
      </c>
      <c r="D223" s="9">
        <v>2.0219</v>
      </c>
      <c r="E223" s="9">
        <v>1.7331</v>
      </c>
      <c r="F223" s="9">
        <v>5.2021</v>
      </c>
      <c r="G223" s="9">
        <v>0.2194</v>
      </c>
      <c r="H223" s="7">
        <v>596.151755924092</v>
      </c>
      <c r="I223" s="9">
        <v>1.3232</v>
      </c>
      <c r="J223" s="7">
        <v>354</v>
      </c>
      <c r="K223" s="7">
        <v>4</v>
      </c>
      <c r="L223" s="7">
        <v>24</v>
      </c>
      <c r="M223" s="7">
        <v>3</v>
      </c>
      <c r="N223" s="7">
        <v>14</v>
      </c>
      <c r="R223" s="7">
        <f t="shared" si="18"/>
        <v>7.8882806176</v>
      </c>
      <c r="S223" s="7">
        <f t="shared" si="19"/>
        <v>42.6701612368</v>
      </c>
      <c r="T223" s="7">
        <f t="shared" si="20"/>
        <v>802.834292759705</v>
      </c>
      <c r="U223" s="7"/>
      <c r="V223" s="7">
        <f>VLOOKUP(K223,$AA$2:$AC$26,3)</f>
        <v>0.002828</v>
      </c>
      <c r="W223" s="7">
        <f>VLOOKUP(L223,$AA$2:$AC$26,2)</f>
        <v>4.06819</v>
      </c>
      <c r="X223" s="7">
        <f t="shared" si="21"/>
        <v>1150.484132</v>
      </c>
      <c r="Y223" s="7">
        <f t="shared" si="22"/>
        <v>920.3873056</v>
      </c>
      <c r="Z223" s="7">
        <f t="shared" si="23"/>
        <v>1438.105165</v>
      </c>
    </row>
    <row r="224" ht="14.25" hidden="1" customHeight="1" spans="1:26">
      <c r="A224" s="7">
        <v>1006</v>
      </c>
      <c r="B224" s="9">
        <v>1056.8221</v>
      </c>
      <c r="C224" s="9">
        <v>744.66</v>
      </c>
      <c r="D224" s="9">
        <v>7.1602</v>
      </c>
      <c r="E224" s="9">
        <v>3.0195</v>
      </c>
      <c r="F224" s="9">
        <v>4.0254</v>
      </c>
      <c r="G224" s="9">
        <v>0.466</v>
      </c>
      <c r="H224" s="7">
        <v>1056.82205052627</v>
      </c>
      <c r="I224" s="9">
        <v>1.7398</v>
      </c>
      <c r="J224" s="7">
        <v>104</v>
      </c>
      <c r="K224" s="7">
        <v>6</v>
      </c>
      <c r="L224" s="7">
        <v>23</v>
      </c>
      <c r="M224" s="7">
        <v>4</v>
      </c>
      <c r="N224" s="7">
        <v>14</v>
      </c>
      <c r="R224" s="7">
        <f t="shared" si="18"/>
        <v>18.3865908958</v>
      </c>
      <c r="S224" s="7">
        <f t="shared" si="19"/>
        <v>78.6973144986</v>
      </c>
      <c r="T224" s="7">
        <f t="shared" si="20"/>
        <v>802.55828459142</v>
      </c>
      <c r="U224" s="7"/>
      <c r="V224" s="7">
        <f>VLOOKUP(K224,$AA$2:$AC$26,3)</f>
        <v>0.004583</v>
      </c>
      <c r="W224" s="7">
        <f>VLOOKUP(L224,$AA$2:$AC$26,2)</f>
        <v>3.60706</v>
      </c>
      <c r="X224" s="7">
        <f t="shared" si="21"/>
        <v>1653.115598</v>
      </c>
      <c r="Y224" s="7">
        <f t="shared" si="22"/>
        <v>1322.4924784</v>
      </c>
      <c r="Z224" s="7">
        <f t="shared" si="23"/>
        <v>2066.3944975</v>
      </c>
    </row>
    <row r="225" ht="14.25" hidden="1" customHeight="1" spans="1:26">
      <c r="A225" s="7">
        <v>1318</v>
      </c>
      <c r="B225" s="9">
        <v>693.8743</v>
      </c>
      <c r="C225" s="9">
        <v>933.72</v>
      </c>
      <c r="D225" s="9">
        <v>6.1429</v>
      </c>
      <c r="E225" s="9">
        <v>2.6422</v>
      </c>
      <c r="F225" s="9">
        <v>2.4044</v>
      </c>
      <c r="G225" s="9">
        <v>0.4068</v>
      </c>
      <c r="H225" s="7">
        <v>693.874307992985</v>
      </c>
      <c r="I225" s="9">
        <v>3.6015</v>
      </c>
      <c r="J225" s="7">
        <v>152</v>
      </c>
      <c r="K225" s="7">
        <v>6</v>
      </c>
      <c r="L225" s="7">
        <v>23</v>
      </c>
      <c r="M225" s="7">
        <v>5</v>
      </c>
      <c r="N225" s="7">
        <v>11</v>
      </c>
      <c r="R225" s="7">
        <f t="shared" si="18"/>
        <v>24.9898829145</v>
      </c>
      <c r="S225" s="7">
        <f t="shared" si="19"/>
        <v>64.7884311396</v>
      </c>
      <c r="T225" s="7">
        <f t="shared" si="20"/>
        <v>798.765424294683</v>
      </c>
      <c r="U225" s="7"/>
      <c r="V225" s="7">
        <f>VLOOKUP(K225,$AA$2:$AC$26,3)</f>
        <v>0.004583</v>
      </c>
      <c r="W225" s="7">
        <f>VLOOKUP(L225,$AA$2:$AC$26,2)</f>
        <v>3.60706</v>
      </c>
      <c r="X225" s="7">
        <f t="shared" si="21"/>
        <v>1653.115598</v>
      </c>
      <c r="Y225" s="7">
        <f t="shared" si="22"/>
        <v>1322.4924784</v>
      </c>
      <c r="Z225" s="7">
        <f t="shared" si="23"/>
        <v>2066.3944975</v>
      </c>
    </row>
    <row r="226" ht="14.25" hidden="1" customHeight="1" spans="1:26">
      <c r="A226" s="7">
        <v>71</v>
      </c>
      <c r="B226" s="9">
        <v>60.0028</v>
      </c>
      <c r="C226" s="9">
        <v>2828.66</v>
      </c>
      <c r="D226" s="9">
        <v>1.2893</v>
      </c>
      <c r="E226" s="9">
        <v>1.2156</v>
      </c>
      <c r="F226" s="9">
        <v>2.8228</v>
      </c>
      <c r="G226" s="9">
        <v>0.0835</v>
      </c>
      <c r="H226" s="7">
        <v>60.0027819684956</v>
      </c>
      <c r="I226" s="9">
        <v>7.6537</v>
      </c>
      <c r="J226" s="7">
        <v>2194</v>
      </c>
      <c r="K226" s="7">
        <v>7</v>
      </c>
      <c r="L226" s="7">
        <v>23</v>
      </c>
      <c r="M226" s="7">
        <v>3</v>
      </c>
      <c r="N226" s="7">
        <v>9</v>
      </c>
      <c r="R226" s="7">
        <f t="shared" si="18"/>
        <v>4.5924343036</v>
      </c>
      <c r="S226" s="7">
        <f t="shared" si="19"/>
        <v>16.9727520248</v>
      </c>
      <c r="T226" s="7">
        <f t="shared" si="20"/>
        <v>795.006313800088</v>
      </c>
      <c r="U226" s="7"/>
      <c r="V226" s="7">
        <f>VLOOKUP(K226,$AA$2:$AC$26,3)</f>
        <v>0.005831</v>
      </c>
      <c r="W226" s="7">
        <f>VLOOKUP(L226,$AA$2:$AC$26,2)</f>
        <v>3.60706</v>
      </c>
      <c r="X226" s="7">
        <f t="shared" si="21"/>
        <v>2103.276686</v>
      </c>
      <c r="Y226" s="7">
        <f t="shared" si="22"/>
        <v>1682.6213488</v>
      </c>
      <c r="Z226" s="7">
        <f t="shared" si="23"/>
        <v>2629.0958575</v>
      </c>
    </row>
    <row r="227" ht="14.25" hidden="1" customHeight="1" spans="1:26">
      <c r="A227" s="7">
        <v>370</v>
      </c>
      <c r="B227" s="9">
        <v>314.4804</v>
      </c>
      <c r="C227" s="9">
        <v>1114.77</v>
      </c>
      <c r="D227" s="9">
        <v>2.1773</v>
      </c>
      <c r="E227" s="9">
        <v>1.5234</v>
      </c>
      <c r="F227" s="9">
        <v>4.5792</v>
      </c>
      <c r="G227" s="9">
        <v>0.186</v>
      </c>
      <c r="H227" s="7">
        <v>314.480362942703</v>
      </c>
      <c r="I227" s="9">
        <v>2.2677</v>
      </c>
      <c r="J227" s="7">
        <v>512</v>
      </c>
      <c r="K227" s="7">
        <v>6</v>
      </c>
      <c r="L227" s="7">
        <v>21</v>
      </c>
      <c r="M227" s="7">
        <v>3</v>
      </c>
      <c r="N227" s="7">
        <v>13</v>
      </c>
      <c r="R227" s="7">
        <f t="shared" si="18"/>
        <v>7.1314720308</v>
      </c>
      <c r="S227" s="7">
        <f t="shared" si="19"/>
        <v>35.0573315508</v>
      </c>
      <c r="T227" s="7">
        <f t="shared" si="20"/>
        <v>793.256859836025</v>
      </c>
      <c r="U227" s="7"/>
      <c r="V227" s="7">
        <f>VLOOKUP(K227,$AA$2:$AC$26,3)</f>
        <v>0.004583</v>
      </c>
      <c r="W227" s="7">
        <f>VLOOKUP(L227,$AA$2:$AC$26,2)</f>
        <v>2.8357</v>
      </c>
      <c r="X227" s="7">
        <f t="shared" si="21"/>
        <v>1299.60131</v>
      </c>
      <c r="Y227" s="7">
        <f t="shared" si="22"/>
        <v>1039.681048</v>
      </c>
      <c r="Z227" s="7">
        <f t="shared" si="23"/>
        <v>1624.5016375</v>
      </c>
    </row>
    <row r="228" ht="14.25" hidden="1" customHeight="1" spans="1:26">
      <c r="A228" s="7">
        <v>653</v>
      </c>
      <c r="B228" s="9">
        <v>248.2536</v>
      </c>
      <c r="C228" s="9">
        <v>1245.49</v>
      </c>
      <c r="D228" s="9">
        <v>1.9015</v>
      </c>
      <c r="E228" s="9">
        <v>1.4553</v>
      </c>
      <c r="F228" s="9">
        <v>2.9612</v>
      </c>
      <c r="G228" s="9">
        <v>0.1833</v>
      </c>
      <c r="H228" s="7">
        <v>248.253599543236</v>
      </c>
      <c r="I228" s="9">
        <v>3.9354</v>
      </c>
      <c r="J228" s="7">
        <v>655</v>
      </c>
      <c r="K228" s="7">
        <v>7</v>
      </c>
      <c r="L228" s="7">
        <v>16</v>
      </c>
      <c r="M228" s="7">
        <v>4</v>
      </c>
      <c r="N228" s="7">
        <v>10</v>
      </c>
      <c r="R228" s="7">
        <f t="shared" si="18"/>
        <v>9.7697721744</v>
      </c>
      <c r="S228" s="7">
        <f t="shared" si="19"/>
        <v>30.9197376264</v>
      </c>
      <c r="T228" s="7">
        <f t="shared" si="20"/>
        <v>791.3278489665</v>
      </c>
      <c r="U228" s="7"/>
      <c r="V228" s="7">
        <f>VLOOKUP(K228,$AA$2:$AC$26,3)</f>
        <v>0.005831</v>
      </c>
      <c r="W228" s="7">
        <f>VLOOKUP(L228,$AA$2:$AC$26,2)</f>
        <v>1.55394</v>
      </c>
      <c r="X228" s="7">
        <f t="shared" si="21"/>
        <v>906.102414</v>
      </c>
      <c r="Y228" s="7">
        <f t="shared" si="22"/>
        <v>724.8819312</v>
      </c>
      <c r="Z228" s="7">
        <f t="shared" si="23"/>
        <v>1132.6280175</v>
      </c>
    </row>
    <row r="229" ht="14.25" hidden="1" customHeight="1" spans="1:26">
      <c r="A229" s="7">
        <v>544</v>
      </c>
      <c r="B229" s="9">
        <v>495.9306</v>
      </c>
      <c r="C229" s="9">
        <v>1030.21</v>
      </c>
      <c r="D229" s="9">
        <v>4.3653</v>
      </c>
      <c r="E229" s="9">
        <v>2.0304</v>
      </c>
      <c r="F229" s="9">
        <v>4.2659</v>
      </c>
      <c r="G229" s="9">
        <v>0.2849</v>
      </c>
      <c r="H229" s="7">
        <v>495.930588173341</v>
      </c>
      <c r="I229" s="9">
        <v>2.2062</v>
      </c>
      <c r="J229" s="7">
        <v>236</v>
      </c>
      <c r="K229" s="7">
        <v>6</v>
      </c>
      <c r="L229" s="7">
        <v>24</v>
      </c>
      <c r="M229" s="7">
        <v>3</v>
      </c>
      <c r="N229" s="7">
        <v>15</v>
      </c>
      <c r="R229" s="7">
        <f t="shared" si="18"/>
        <v>10.9412208972</v>
      </c>
      <c r="S229" s="7">
        <f t="shared" si="19"/>
        <v>51.0912663426</v>
      </c>
      <c r="T229" s="7">
        <f t="shared" si="20"/>
        <v>784.878926441369</v>
      </c>
      <c r="U229" s="7"/>
      <c r="V229" s="7">
        <f>VLOOKUP(K229,$AA$2:$AC$26,3)</f>
        <v>0.004583</v>
      </c>
      <c r="W229" s="7">
        <f>VLOOKUP(L229,$AA$2:$AC$26,2)</f>
        <v>4.06819</v>
      </c>
      <c r="X229" s="7">
        <f t="shared" si="21"/>
        <v>1864.451477</v>
      </c>
      <c r="Y229" s="7">
        <f t="shared" si="22"/>
        <v>1491.5611816</v>
      </c>
      <c r="Z229" s="7">
        <f t="shared" si="23"/>
        <v>2330.56434625</v>
      </c>
    </row>
    <row r="230" ht="14.25" hidden="1" customHeight="1" spans="1:26">
      <c r="A230" s="7">
        <v>1097</v>
      </c>
      <c r="B230" s="9">
        <v>506.5282</v>
      </c>
      <c r="C230" s="9">
        <v>806.75</v>
      </c>
      <c r="D230" s="9">
        <v>2.2163</v>
      </c>
      <c r="E230" s="9">
        <v>1.7298</v>
      </c>
      <c r="F230" s="9">
        <v>2.8076</v>
      </c>
      <c r="G230" s="9">
        <v>0.2708</v>
      </c>
      <c r="H230" s="7">
        <v>506.528180288989</v>
      </c>
      <c r="I230" s="9">
        <v>2.7447</v>
      </c>
      <c r="J230" s="7">
        <v>364</v>
      </c>
      <c r="K230" s="7">
        <v>7</v>
      </c>
      <c r="L230" s="7">
        <v>12</v>
      </c>
      <c r="M230" s="7">
        <v>5</v>
      </c>
      <c r="N230" s="7">
        <v>9</v>
      </c>
      <c r="R230" s="7">
        <f t="shared" si="18"/>
        <v>13.9026795054</v>
      </c>
      <c r="S230" s="7">
        <f t="shared" si="19"/>
        <v>40.864162535</v>
      </c>
      <c r="T230" s="7">
        <f t="shared" si="20"/>
        <v>779.638531504203</v>
      </c>
      <c r="U230" s="7"/>
      <c r="V230" s="7">
        <f>VLOOKUP(K230,$AA$2:$AC$26,3)</f>
        <v>0.005831</v>
      </c>
      <c r="W230" s="7">
        <f>VLOOKUP(L230,$AA$2:$AC$26,2)</f>
        <v>1</v>
      </c>
      <c r="X230" s="7">
        <f t="shared" si="21"/>
        <v>583.1</v>
      </c>
      <c r="Y230" s="7">
        <f t="shared" si="22"/>
        <v>466.48</v>
      </c>
      <c r="Z230" s="7">
        <f t="shared" si="23"/>
        <v>728.875</v>
      </c>
    </row>
    <row r="231" ht="14.25" hidden="1" customHeight="1" spans="1:26">
      <c r="A231" s="7">
        <v>287</v>
      </c>
      <c r="B231" s="9">
        <v>182.7081</v>
      </c>
      <c r="C231" s="9">
        <v>1522.58</v>
      </c>
      <c r="D231" s="9">
        <v>1.9851</v>
      </c>
      <c r="E231" s="9">
        <v>1.3815</v>
      </c>
      <c r="F231" s="9">
        <v>4.2917</v>
      </c>
      <c r="G231" s="9">
        <v>0.1474</v>
      </c>
      <c r="H231" s="7">
        <v>182.708144757721</v>
      </c>
      <c r="I231" s="9">
        <v>3.2111</v>
      </c>
      <c r="J231" s="7">
        <v>767</v>
      </c>
      <c r="K231" s="7">
        <v>7</v>
      </c>
      <c r="L231" s="7">
        <v>20</v>
      </c>
      <c r="M231" s="7">
        <v>3</v>
      </c>
      <c r="N231" s="7">
        <v>12</v>
      </c>
      <c r="R231" s="7">
        <f t="shared" si="18"/>
        <v>5.8669397991</v>
      </c>
      <c r="S231" s="7">
        <f t="shared" si="19"/>
        <v>27.8187698898</v>
      </c>
      <c r="T231" s="7">
        <f t="shared" si="20"/>
        <v>770.434290465657</v>
      </c>
      <c r="U231" s="7"/>
      <c r="V231" s="7">
        <f>VLOOKUP(K231,$AA$2:$AC$26,3)</f>
        <v>0.005831</v>
      </c>
      <c r="W231" s="7">
        <f>VLOOKUP(L231,$AA$2:$AC$26,2)</f>
        <v>2.51428</v>
      </c>
      <c r="X231" s="7">
        <f t="shared" si="21"/>
        <v>1466.076668</v>
      </c>
      <c r="Y231" s="7">
        <f t="shared" si="22"/>
        <v>1172.8613344</v>
      </c>
      <c r="Z231" s="7">
        <f t="shared" si="23"/>
        <v>1832.595835</v>
      </c>
    </row>
    <row r="232" ht="14.25" hidden="1" customHeight="1" spans="1:26">
      <c r="A232" s="7">
        <v>664</v>
      </c>
      <c r="B232" s="9">
        <v>276.1024</v>
      </c>
      <c r="C232" s="9">
        <v>1087.17</v>
      </c>
      <c r="D232" s="9">
        <v>1.6598</v>
      </c>
      <c r="E232" s="9">
        <v>1.4534</v>
      </c>
      <c r="F232" s="9">
        <v>3.1686</v>
      </c>
      <c r="G232" s="9">
        <v>0.1771</v>
      </c>
      <c r="H232" s="7">
        <v>276.102435664861</v>
      </c>
      <c r="I232" s="9">
        <v>3.2071</v>
      </c>
      <c r="J232" s="7">
        <v>655</v>
      </c>
      <c r="K232" s="7">
        <v>6</v>
      </c>
      <c r="L232" s="7">
        <v>18</v>
      </c>
      <c r="M232" s="7">
        <v>4</v>
      </c>
      <c r="N232" s="7">
        <v>10</v>
      </c>
      <c r="R232" s="7">
        <f t="shared" si="18"/>
        <v>8.8548800704</v>
      </c>
      <c r="S232" s="7">
        <f t="shared" si="19"/>
        <v>30.0170246208</v>
      </c>
      <c r="T232" s="7">
        <f t="shared" si="20"/>
        <v>768.224744095855</v>
      </c>
      <c r="U232" s="7"/>
      <c r="V232" s="7">
        <f>VLOOKUP(K232,$AA$2:$AC$26,3)</f>
        <v>0.004583</v>
      </c>
      <c r="W232" s="7">
        <f>VLOOKUP(L232,$AA$2:$AC$26,2)</f>
        <v>1.9766</v>
      </c>
      <c r="X232" s="7">
        <f t="shared" si="21"/>
        <v>905.87578</v>
      </c>
      <c r="Y232" s="7">
        <f t="shared" si="22"/>
        <v>724.700624</v>
      </c>
      <c r="Z232" s="7">
        <f t="shared" si="23"/>
        <v>1132.344725</v>
      </c>
    </row>
    <row r="233" ht="14.25" hidden="1" customHeight="1" spans="1:26">
      <c r="A233" s="7">
        <v>310</v>
      </c>
      <c r="B233" s="9">
        <v>178.8967</v>
      </c>
      <c r="C233" s="9">
        <v>1548.83</v>
      </c>
      <c r="D233" s="9">
        <v>2.0193</v>
      </c>
      <c r="E233" s="9">
        <v>1.4286</v>
      </c>
      <c r="F233" s="9">
        <v>4.1407</v>
      </c>
      <c r="G233" s="9">
        <v>0.143</v>
      </c>
      <c r="H233" s="7">
        <v>178.896742799139</v>
      </c>
      <c r="I233" s="9">
        <v>3.2707</v>
      </c>
      <c r="J233" s="7">
        <v>767</v>
      </c>
      <c r="K233" s="7">
        <v>6</v>
      </c>
      <c r="L233" s="7">
        <v>24</v>
      </c>
      <c r="M233" s="7">
        <v>3</v>
      </c>
      <c r="N233" s="7">
        <v>12</v>
      </c>
      <c r="R233" s="7">
        <f t="shared" si="18"/>
        <v>5.8511743669</v>
      </c>
      <c r="S233" s="7">
        <f t="shared" si="19"/>
        <v>27.7080575861</v>
      </c>
      <c r="T233" s="7">
        <f t="shared" si="20"/>
        <v>767.368139248877</v>
      </c>
      <c r="U233" s="7"/>
      <c r="V233" s="7">
        <f>VLOOKUP(K233,$AA$2:$AC$26,3)</f>
        <v>0.004583</v>
      </c>
      <c r="W233" s="7">
        <f>VLOOKUP(L233,$AA$2:$AC$26,2)</f>
        <v>4.06819</v>
      </c>
      <c r="X233" s="7">
        <f t="shared" si="21"/>
        <v>1864.451477</v>
      </c>
      <c r="Y233" s="7">
        <f t="shared" si="22"/>
        <v>1491.5611816</v>
      </c>
      <c r="Z233" s="7">
        <f t="shared" si="23"/>
        <v>2330.56434625</v>
      </c>
    </row>
    <row r="234" ht="14.25" hidden="1" customHeight="1" spans="1:26">
      <c r="A234" s="7">
        <v>759</v>
      </c>
      <c r="B234" s="9">
        <v>451.7697</v>
      </c>
      <c r="C234" s="9">
        <v>830.25</v>
      </c>
      <c r="D234" s="9">
        <v>1.991</v>
      </c>
      <c r="E234" s="9">
        <v>1.6268</v>
      </c>
      <c r="F234" s="9">
        <v>4.0484</v>
      </c>
      <c r="G234" s="9">
        <v>0.2138</v>
      </c>
      <c r="H234" s="7">
        <v>451.769664878945</v>
      </c>
      <c r="I234" s="9">
        <v>1.9396</v>
      </c>
      <c r="J234" s="7">
        <v>417</v>
      </c>
      <c r="K234" s="7">
        <v>5</v>
      </c>
      <c r="L234" s="7">
        <v>21</v>
      </c>
      <c r="M234" s="7">
        <v>4</v>
      </c>
      <c r="N234" s="7">
        <v>11</v>
      </c>
      <c r="R234" s="7">
        <f t="shared" si="18"/>
        <v>8.7625251012</v>
      </c>
      <c r="S234" s="7">
        <f t="shared" si="19"/>
        <v>37.5081793425</v>
      </c>
      <c r="T234" s="7">
        <f t="shared" si="20"/>
        <v>765.938696525168</v>
      </c>
      <c r="U234" s="7"/>
      <c r="V234" s="7">
        <f>VLOOKUP(K234,$AA$2:$AC$26,3)</f>
        <v>0.003606</v>
      </c>
      <c r="W234" s="7">
        <f>VLOOKUP(L234,$AA$2:$AC$26,2)</f>
        <v>2.8357</v>
      </c>
      <c r="X234" s="7">
        <f t="shared" si="21"/>
        <v>1022.55342</v>
      </c>
      <c r="Y234" s="7">
        <f t="shared" si="22"/>
        <v>818.042736</v>
      </c>
      <c r="Z234" s="7">
        <f t="shared" si="23"/>
        <v>1278.191775</v>
      </c>
    </row>
    <row r="235" ht="14.25" hidden="1" customHeight="1" spans="1:26">
      <c r="A235" s="7">
        <v>543</v>
      </c>
      <c r="B235" s="9">
        <v>641.8698</v>
      </c>
      <c r="C235" s="9">
        <v>775.01</v>
      </c>
      <c r="D235" s="9">
        <v>3.2839</v>
      </c>
      <c r="E235" s="9">
        <v>1.9741</v>
      </c>
      <c r="F235" s="9">
        <v>5.1397</v>
      </c>
      <c r="G235" s="9">
        <v>0.2727</v>
      </c>
      <c r="H235" s="7">
        <v>641.869781085274</v>
      </c>
      <c r="I235" s="9">
        <v>1.3909</v>
      </c>
      <c r="J235" s="7">
        <v>236</v>
      </c>
      <c r="K235" s="7">
        <v>5</v>
      </c>
      <c r="L235" s="7">
        <v>24</v>
      </c>
      <c r="M235" s="7">
        <v>3</v>
      </c>
      <c r="N235" s="7">
        <v>15</v>
      </c>
      <c r="R235" s="7">
        <f t="shared" si="18"/>
        <v>8.9277670482</v>
      </c>
      <c r="S235" s="7">
        <f t="shared" si="19"/>
        <v>49.7455513698</v>
      </c>
      <c r="T235" s="7">
        <f t="shared" si="20"/>
        <v>764.205660759037</v>
      </c>
      <c r="U235" s="7"/>
      <c r="V235" s="7">
        <f>VLOOKUP(K235,$AA$2:$AC$26,3)</f>
        <v>0.003606</v>
      </c>
      <c r="W235" s="7">
        <f>VLOOKUP(L235,$AA$2:$AC$26,2)</f>
        <v>4.06819</v>
      </c>
      <c r="X235" s="7">
        <f t="shared" si="21"/>
        <v>1466.989314</v>
      </c>
      <c r="Y235" s="7">
        <f t="shared" si="22"/>
        <v>1173.5914512</v>
      </c>
      <c r="Z235" s="7">
        <f t="shared" si="23"/>
        <v>1833.7366425</v>
      </c>
    </row>
    <row r="236" ht="14.25" hidden="1" customHeight="1" spans="1:26">
      <c r="A236" s="7">
        <v>59</v>
      </c>
      <c r="B236" s="9">
        <v>67.4105</v>
      </c>
      <c r="C236" s="9">
        <v>2407.35</v>
      </c>
      <c r="D236" s="9">
        <v>1.0972</v>
      </c>
      <c r="E236" s="9">
        <v>1.1955</v>
      </c>
      <c r="F236" s="9">
        <v>3.0779</v>
      </c>
      <c r="G236" s="9">
        <v>0.0819</v>
      </c>
      <c r="H236" s="7">
        <v>67.4104961893952</v>
      </c>
      <c r="I236" s="9">
        <v>6.1537</v>
      </c>
      <c r="J236" s="7">
        <v>2194</v>
      </c>
      <c r="K236" s="7">
        <v>7</v>
      </c>
      <c r="L236" s="7">
        <v>21</v>
      </c>
      <c r="M236" s="7">
        <v>3</v>
      </c>
      <c r="N236" s="7">
        <v>9</v>
      </c>
      <c r="R236" s="7">
        <f t="shared" si="18"/>
        <v>4.1482399385</v>
      </c>
      <c r="S236" s="7">
        <f t="shared" si="19"/>
        <v>16.2280667175</v>
      </c>
      <c r="T236" s="7">
        <f t="shared" si="20"/>
        <v>760.12513953721</v>
      </c>
      <c r="U236" s="7"/>
      <c r="V236" s="7">
        <f>VLOOKUP(K236,$AA$2:$AC$26,3)</f>
        <v>0.005831</v>
      </c>
      <c r="W236" s="7">
        <f>VLOOKUP(L236,$AA$2:$AC$26,2)</f>
        <v>2.8357</v>
      </c>
      <c r="X236" s="7">
        <f t="shared" si="21"/>
        <v>1653.49667</v>
      </c>
      <c r="Y236" s="7">
        <f t="shared" si="22"/>
        <v>1322.797336</v>
      </c>
      <c r="Z236" s="7">
        <f t="shared" si="23"/>
        <v>2066.8708375</v>
      </c>
    </row>
    <row r="237" ht="14.25" hidden="1" customHeight="1" spans="1:26">
      <c r="A237" s="7">
        <v>135</v>
      </c>
      <c r="B237" s="9">
        <v>138.8894</v>
      </c>
      <c r="C237" s="9">
        <v>1362.61</v>
      </c>
      <c r="D237" s="9">
        <v>0.8651</v>
      </c>
      <c r="E237" s="9">
        <v>1.251</v>
      </c>
      <c r="F237" s="9">
        <v>3.3491</v>
      </c>
      <c r="G237" s="9">
        <v>0.0986</v>
      </c>
      <c r="H237" s="7">
        <v>138.889359197941</v>
      </c>
      <c r="I237" s="9">
        <v>3.6628</v>
      </c>
      <c r="J237" s="7">
        <v>1575</v>
      </c>
      <c r="K237" s="7">
        <v>5</v>
      </c>
      <c r="L237" s="7">
        <v>21</v>
      </c>
      <c r="M237" s="7">
        <v>3</v>
      </c>
      <c r="N237" s="7">
        <v>10</v>
      </c>
      <c r="R237" s="7">
        <f t="shared" si="18"/>
        <v>5.0872409432</v>
      </c>
      <c r="S237" s="7">
        <f t="shared" si="19"/>
        <v>18.9252085334</v>
      </c>
      <c r="T237" s="7">
        <f t="shared" si="20"/>
        <v>751.070929341207</v>
      </c>
      <c r="U237" s="7"/>
      <c r="V237" s="7">
        <f>VLOOKUP(K237,$AA$2:$AC$26,3)</f>
        <v>0.003606</v>
      </c>
      <c r="W237" s="7">
        <f>VLOOKUP(L237,$AA$2:$AC$26,2)</f>
        <v>2.8357</v>
      </c>
      <c r="X237" s="7">
        <f t="shared" si="21"/>
        <v>1022.55342</v>
      </c>
      <c r="Y237" s="7">
        <f t="shared" si="22"/>
        <v>818.042736</v>
      </c>
      <c r="Z237" s="7">
        <f t="shared" si="23"/>
        <v>1278.191775</v>
      </c>
    </row>
    <row r="238" ht="14.25" hidden="1" customHeight="1" spans="1:26">
      <c r="A238" s="7">
        <v>53</v>
      </c>
      <c r="B238" s="9">
        <v>71.1784</v>
      </c>
      <c r="C238" s="9">
        <v>2243.23</v>
      </c>
      <c r="D238" s="9">
        <v>1.0224</v>
      </c>
      <c r="E238" s="9">
        <v>1.1887</v>
      </c>
      <c r="F238" s="9">
        <v>3.1923</v>
      </c>
      <c r="G238" s="9">
        <v>0.0812</v>
      </c>
      <c r="H238" s="7">
        <v>71.1783554550373</v>
      </c>
      <c r="I238" s="9">
        <v>5.6863</v>
      </c>
      <c r="J238" s="7">
        <v>2194</v>
      </c>
      <c r="K238" s="7">
        <v>7</v>
      </c>
      <c r="L238" s="7">
        <v>20</v>
      </c>
      <c r="M238" s="7">
        <v>3</v>
      </c>
      <c r="N238" s="7">
        <v>9</v>
      </c>
      <c r="R238" s="7">
        <f t="shared" si="18"/>
        <v>4.0474173592</v>
      </c>
      <c r="S238" s="7">
        <f t="shared" si="19"/>
        <v>15.9669522232</v>
      </c>
      <c r="T238" s="7">
        <f t="shared" si="20"/>
        <v>747.894496487108</v>
      </c>
      <c r="U238" s="7"/>
      <c r="V238" s="7">
        <f>VLOOKUP(K238,$AA$2:$AC$26,3)</f>
        <v>0.005831</v>
      </c>
      <c r="W238" s="7">
        <f>VLOOKUP(L238,$AA$2:$AC$26,2)</f>
        <v>2.51428</v>
      </c>
      <c r="X238" s="7">
        <f t="shared" si="21"/>
        <v>1466.076668</v>
      </c>
      <c r="Y238" s="7">
        <f t="shared" si="22"/>
        <v>1172.8613344</v>
      </c>
      <c r="Z238" s="7">
        <f t="shared" si="23"/>
        <v>1832.595835</v>
      </c>
    </row>
    <row r="239" ht="14.25" hidden="1" customHeight="1" spans="1:26">
      <c r="A239" s="7">
        <v>297</v>
      </c>
      <c r="B239" s="9">
        <v>242.2352</v>
      </c>
      <c r="C239" s="9">
        <v>1088.54</v>
      </c>
      <c r="D239" s="9">
        <v>1.4192</v>
      </c>
      <c r="E239" s="9">
        <v>1.4094</v>
      </c>
      <c r="F239" s="9">
        <v>3.8889</v>
      </c>
      <c r="G239" s="9">
        <v>0.1462</v>
      </c>
      <c r="H239" s="7">
        <v>242.235238439456</v>
      </c>
      <c r="I239" s="9">
        <v>2.5668</v>
      </c>
      <c r="J239" s="7">
        <v>767</v>
      </c>
      <c r="K239" s="7">
        <v>5</v>
      </c>
      <c r="L239" s="7">
        <v>22</v>
      </c>
      <c r="M239" s="7">
        <v>3</v>
      </c>
      <c r="N239" s="7">
        <v>12</v>
      </c>
      <c r="R239" s="7">
        <f t="shared" si="18"/>
        <v>6.2176931136</v>
      </c>
      <c r="S239" s="7">
        <f t="shared" si="19"/>
        <v>26.3682704608</v>
      </c>
      <c r="T239" s="7">
        <f t="shared" si="20"/>
        <v>730.263049866978</v>
      </c>
      <c r="U239" s="7"/>
      <c r="V239" s="7">
        <f>VLOOKUP(K239,$AA$2:$AC$26,3)</f>
        <v>0.003606</v>
      </c>
      <c r="W239" s="7">
        <f>VLOOKUP(L239,$AA$2:$AC$26,2)</f>
        <v>3.19821</v>
      </c>
      <c r="X239" s="7">
        <f t="shared" si="21"/>
        <v>1153.274526</v>
      </c>
      <c r="Y239" s="7">
        <f t="shared" si="22"/>
        <v>922.6196208</v>
      </c>
      <c r="Z239" s="7">
        <f t="shared" si="23"/>
        <v>1441.5931575</v>
      </c>
    </row>
    <row r="240" ht="14.25" hidden="1" customHeight="1" spans="1:26">
      <c r="A240" s="7">
        <v>1324</v>
      </c>
      <c r="B240" s="9">
        <v>605.0307</v>
      </c>
      <c r="C240" s="9">
        <v>978.41</v>
      </c>
      <c r="D240" s="9">
        <v>6.4369</v>
      </c>
      <c r="E240" s="9">
        <v>2.637</v>
      </c>
      <c r="F240" s="9">
        <v>2.5195</v>
      </c>
      <c r="G240" s="9">
        <v>0.3923</v>
      </c>
      <c r="H240" s="7">
        <v>605.030681459797</v>
      </c>
      <c r="I240" s="9">
        <v>3.6042</v>
      </c>
      <c r="J240" s="7">
        <v>152</v>
      </c>
      <c r="K240" s="7">
        <v>6</v>
      </c>
      <c r="L240" s="7">
        <v>24</v>
      </c>
      <c r="M240" s="7">
        <v>5</v>
      </c>
      <c r="N240" s="7">
        <v>11</v>
      </c>
      <c r="R240" s="7">
        <f t="shared" si="18"/>
        <v>21.8065164894</v>
      </c>
      <c r="S240" s="7">
        <f t="shared" si="19"/>
        <v>59.1968087187</v>
      </c>
      <c r="T240" s="7">
        <f t="shared" si="20"/>
        <v>729.82727319326</v>
      </c>
      <c r="U240" s="7"/>
      <c r="V240" s="7">
        <f>VLOOKUP(K240,$AA$2:$AC$26,3)</f>
        <v>0.004583</v>
      </c>
      <c r="W240" s="7">
        <f>VLOOKUP(L240,$AA$2:$AC$26,2)</f>
        <v>4.06819</v>
      </c>
      <c r="X240" s="7">
        <f t="shared" si="21"/>
        <v>1864.451477</v>
      </c>
      <c r="Y240" s="7">
        <f t="shared" si="22"/>
        <v>1491.5611816</v>
      </c>
      <c r="Z240" s="7">
        <f t="shared" si="23"/>
        <v>2330.56434625</v>
      </c>
    </row>
    <row r="241" ht="14.25" hidden="1" customHeight="1" spans="1:26">
      <c r="A241" s="7">
        <v>692</v>
      </c>
      <c r="B241" s="9">
        <v>304.882</v>
      </c>
      <c r="C241" s="9">
        <v>910.09</v>
      </c>
      <c r="D241" s="9">
        <v>1.3895</v>
      </c>
      <c r="E241" s="9">
        <v>1.5023</v>
      </c>
      <c r="F241" s="9">
        <v>3.1019</v>
      </c>
      <c r="G241" s="9">
        <v>0.168</v>
      </c>
      <c r="H241" s="7">
        <v>304.882025280242</v>
      </c>
      <c r="I241" s="9">
        <v>2.7305</v>
      </c>
      <c r="J241" s="7">
        <v>655</v>
      </c>
      <c r="K241" s="7">
        <v>4</v>
      </c>
      <c r="L241" s="7">
        <v>23</v>
      </c>
      <c r="M241" s="7">
        <v>4</v>
      </c>
      <c r="N241" s="7">
        <v>10</v>
      </c>
      <c r="R241" s="7">
        <f t="shared" si="18"/>
        <v>8.32480301</v>
      </c>
      <c r="S241" s="7">
        <f t="shared" si="19"/>
        <v>27.747005938</v>
      </c>
      <c r="T241" s="7">
        <f t="shared" si="20"/>
        <v>710.12822907756</v>
      </c>
      <c r="U241" s="7"/>
      <c r="V241" s="7">
        <f>VLOOKUP(K241,$AA$2:$AC$26,3)</f>
        <v>0.002828</v>
      </c>
      <c r="W241" s="7">
        <f>VLOOKUP(L241,$AA$2:$AC$26,2)</f>
        <v>3.60706</v>
      </c>
      <c r="X241" s="7">
        <f t="shared" si="21"/>
        <v>1020.076568</v>
      </c>
      <c r="Y241" s="7">
        <f t="shared" si="22"/>
        <v>816.0612544</v>
      </c>
      <c r="Z241" s="7">
        <f t="shared" si="23"/>
        <v>1275.09571</v>
      </c>
    </row>
    <row r="242" ht="14.25" hidden="1" customHeight="1" spans="1:26">
      <c r="A242" s="7">
        <v>441</v>
      </c>
      <c r="B242" s="9">
        <v>538.2903</v>
      </c>
      <c r="C242" s="9">
        <v>700.13</v>
      </c>
      <c r="D242" s="9">
        <v>1.9778</v>
      </c>
      <c r="E242" s="9">
        <v>1.6564</v>
      </c>
      <c r="F242" s="9">
        <v>4.5832</v>
      </c>
      <c r="G242" s="9">
        <v>0.228</v>
      </c>
      <c r="H242" s="7">
        <v>538.290255348904</v>
      </c>
      <c r="I242" s="9">
        <v>1.4645</v>
      </c>
      <c r="J242" s="7">
        <v>354</v>
      </c>
      <c r="K242" s="7">
        <v>5</v>
      </c>
      <c r="L242" s="7">
        <v>20</v>
      </c>
      <c r="M242" s="7">
        <v>3</v>
      </c>
      <c r="N242" s="7">
        <v>14</v>
      </c>
      <c r="R242" s="7">
        <f t="shared" si="18"/>
        <v>7.8832614435</v>
      </c>
      <c r="S242" s="7">
        <f t="shared" si="19"/>
        <v>37.6873187739</v>
      </c>
      <c r="T242" s="7">
        <f t="shared" si="20"/>
        <v>709.082671282698</v>
      </c>
      <c r="U242" s="7"/>
      <c r="V242" s="7">
        <f>VLOOKUP(K242,$AA$2:$AC$26,3)</f>
        <v>0.003606</v>
      </c>
      <c r="W242" s="7">
        <f>VLOOKUP(L242,$AA$2:$AC$26,2)</f>
        <v>2.51428</v>
      </c>
      <c r="X242" s="7">
        <f t="shared" si="21"/>
        <v>906.649368</v>
      </c>
      <c r="Y242" s="7">
        <f t="shared" si="22"/>
        <v>725.3194944</v>
      </c>
      <c r="Z242" s="7">
        <f t="shared" si="23"/>
        <v>1133.31171</v>
      </c>
    </row>
    <row r="243" ht="14.25" hidden="1" customHeight="1" spans="1:26">
      <c r="A243" s="7">
        <v>1475</v>
      </c>
      <c r="B243" s="9">
        <v>1085.0487</v>
      </c>
      <c r="C243" s="9">
        <v>776.44</v>
      </c>
      <c r="D243" s="9">
        <v>11.092</v>
      </c>
      <c r="E243" s="9">
        <v>3.9444</v>
      </c>
      <c r="F243" s="9">
        <v>3.6026</v>
      </c>
      <c r="G243" s="9">
        <v>0.597</v>
      </c>
      <c r="H243" s="7">
        <v>1085.04871937545</v>
      </c>
      <c r="I243" s="9">
        <v>2.0775</v>
      </c>
      <c r="J243" s="7">
        <v>70</v>
      </c>
      <c r="K243" s="7">
        <v>7</v>
      </c>
      <c r="L243" s="7">
        <v>23</v>
      </c>
      <c r="M243" s="7">
        <v>5</v>
      </c>
      <c r="N243" s="7">
        <v>13</v>
      </c>
      <c r="R243" s="7">
        <f t="shared" si="18"/>
        <v>22.5418867425</v>
      </c>
      <c r="S243" s="7">
        <f t="shared" si="19"/>
        <v>84.2475212628</v>
      </c>
      <c r="T243" s="7">
        <f t="shared" si="20"/>
        <v>704.865333751643</v>
      </c>
      <c r="U243" s="7"/>
      <c r="V243" s="7">
        <f>VLOOKUP(K243,$AA$2:$AC$26,3)</f>
        <v>0.005831</v>
      </c>
      <c r="W243" s="7">
        <f>VLOOKUP(L243,$AA$2:$AC$26,2)</f>
        <v>3.60706</v>
      </c>
      <c r="X243" s="7">
        <f t="shared" si="21"/>
        <v>2103.276686</v>
      </c>
      <c r="Y243" s="7">
        <f t="shared" si="22"/>
        <v>1682.6213488</v>
      </c>
      <c r="Z243" s="7">
        <f t="shared" si="23"/>
        <v>2629.0958575</v>
      </c>
    </row>
    <row r="244" ht="14.25" hidden="1" customHeight="1" spans="1:26">
      <c r="A244" s="7">
        <v>377</v>
      </c>
      <c r="B244" s="9">
        <v>214.6374</v>
      </c>
      <c r="C244" s="9">
        <v>1443.57</v>
      </c>
      <c r="D244" s="9">
        <v>2.8195</v>
      </c>
      <c r="E244" s="9">
        <v>1.5108</v>
      </c>
      <c r="F244" s="9">
        <v>4.5267</v>
      </c>
      <c r="G244" s="9">
        <v>0.1779</v>
      </c>
      <c r="H244" s="7">
        <v>214.637435948875</v>
      </c>
      <c r="I244" s="9">
        <v>2.8129</v>
      </c>
      <c r="J244" s="7">
        <v>512</v>
      </c>
      <c r="K244" s="7">
        <v>7</v>
      </c>
      <c r="L244" s="7">
        <v>22</v>
      </c>
      <c r="M244" s="7">
        <v>3</v>
      </c>
      <c r="N244" s="7">
        <v>13</v>
      </c>
      <c r="R244" s="7">
        <f t="shared" si="18"/>
        <v>6.0375354246</v>
      </c>
      <c r="S244" s="7">
        <f t="shared" si="19"/>
        <v>30.9844111518</v>
      </c>
      <c r="T244" s="7">
        <f t="shared" si="20"/>
        <v>701.097191568316</v>
      </c>
      <c r="U244" s="7"/>
      <c r="V244" s="7">
        <f>VLOOKUP(K244,$AA$2:$AC$26,3)</f>
        <v>0.005831</v>
      </c>
      <c r="W244" s="7">
        <f>VLOOKUP(L244,$AA$2:$AC$26,2)</f>
        <v>3.19821</v>
      </c>
      <c r="X244" s="7">
        <f t="shared" si="21"/>
        <v>1864.876251</v>
      </c>
      <c r="Y244" s="7">
        <f t="shared" si="22"/>
        <v>1491.9010008</v>
      </c>
      <c r="Z244" s="7">
        <f t="shared" si="23"/>
        <v>2331.09531375</v>
      </c>
    </row>
    <row r="245" ht="14.25" hidden="1" customHeight="1" spans="1:26">
      <c r="A245" s="7">
        <v>52</v>
      </c>
      <c r="B245" s="9">
        <v>84.9529</v>
      </c>
      <c r="C245" s="9">
        <v>1760.81</v>
      </c>
      <c r="D245" s="9">
        <v>0.8026</v>
      </c>
      <c r="E245" s="9">
        <v>1.1883</v>
      </c>
      <c r="F245" s="9">
        <v>3.2098</v>
      </c>
      <c r="G245" s="9">
        <v>0.079</v>
      </c>
      <c r="H245" s="7">
        <v>84.9528569342675</v>
      </c>
      <c r="I245" s="9">
        <v>4.7349</v>
      </c>
      <c r="J245" s="7">
        <v>2194</v>
      </c>
      <c r="K245" s="7">
        <v>6</v>
      </c>
      <c r="L245" s="7">
        <v>20</v>
      </c>
      <c r="M245" s="7">
        <v>3</v>
      </c>
      <c r="N245" s="7">
        <v>9</v>
      </c>
      <c r="R245" s="7">
        <f t="shared" si="18"/>
        <v>4.0224348621</v>
      </c>
      <c r="S245" s="7">
        <f t="shared" si="19"/>
        <v>14.9585915849</v>
      </c>
      <c r="T245" s="7">
        <f t="shared" si="20"/>
        <v>700.662729189463</v>
      </c>
      <c r="U245" s="7"/>
      <c r="V245" s="7">
        <f>VLOOKUP(K245,$AA$2:$AC$26,3)</f>
        <v>0.004583</v>
      </c>
      <c r="W245" s="7">
        <f>VLOOKUP(L245,$AA$2:$AC$26,2)</f>
        <v>2.51428</v>
      </c>
      <c r="X245" s="7">
        <f t="shared" si="21"/>
        <v>1152.294524</v>
      </c>
      <c r="Y245" s="7">
        <f t="shared" si="22"/>
        <v>921.8356192</v>
      </c>
      <c r="Z245" s="7">
        <f t="shared" si="23"/>
        <v>1440.368155</v>
      </c>
    </row>
    <row r="246" ht="14.25" hidden="1" customHeight="1" spans="1:26">
      <c r="A246" s="7">
        <v>119</v>
      </c>
      <c r="B246" s="9">
        <v>94.8736</v>
      </c>
      <c r="C246" s="9">
        <v>1838.77</v>
      </c>
      <c r="D246" s="9">
        <v>1.1675</v>
      </c>
      <c r="E246" s="9">
        <v>1.2365</v>
      </c>
      <c r="F246" s="9">
        <v>2.8352</v>
      </c>
      <c r="G246" s="9">
        <v>0.1021</v>
      </c>
      <c r="H246" s="7">
        <v>94.8736495962473</v>
      </c>
      <c r="I246" s="9">
        <v>5.4832</v>
      </c>
      <c r="J246" s="7">
        <v>1575</v>
      </c>
      <c r="K246" s="7">
        <v>7</v>
      </c>
      <c r="L246" s="7">
        <v>18</v>
      </c>
      <c r="M246" s="7">
        <v>3</v>
      </c>
      <c r="N246" s="7">
        <v>10</v>
      </c>
      <c r="R246" s="7">
        <f t="shared" si="18"/>
        <v>5.2021092352</v>
      </c>
      <c r="S246" s="7">
        <f t="shared" si="19"/>
        <v>17.4450729472</v>
      </c>
      <c r="T246" s="7">
        <f t="shared" si="20"/>
        <v>692.329869325077</v>
      </c>
      <c r="U246" s="7"/>
      <c r="V246" s="7">
        <f>VLOOKUP(K246,$AA$2:$AC$26,3)</f>
        <v>0.005831</v>
      </c>
      <c r="W246" s="7">
        <f>VLOOKUP(L246,$AA$2:$AC$26,2)</f>
        <v>1.9766</v>
      </c>
      <c r="X246" s="7">
        <f t="shared" si="21"/>
        <v>1152.55546</v>
      </c>
      <c r="Y246" s="7">
        <f t="shared" si="22"/>
        <v>922.044368</v>
      </c>
      <c r="Z246" s="7">
        <f t="shared" si="23"/>
        <v>1440.694325</v>
      </c>
    </row>
    <row r="247" ht="14.25" hidden="1" customHeight="1" spans="1:26">
      <c r="A247" s="8">
        <v>1094</v>
      </c>
      <c r="B247" s="9">
        <v>302.3823</v>
      </c>
      <c r="C247" s="9">
        <v>954.26</v>
      </c>
      <c r="D247" s="9">
        <v>1.6654</v>
      </c>
      <c r="E247" s="9">
        <v>1.6118</v>
      </c>
      <c r="F247" s="9">
        <v>3.1042</v>
      </c>
      <c r="G247" s="9">
        <v>0.1958</v>
      </c>
      <c r="H247" s="8">
        <v>302.382339235001</v>
      </c>
      <c r="I247" s="9">
        <v>2.9171</v>
      </c>
      <c r="J247" s="8">
        <v>573</v>
      </c>
      <c r="K247" s="8">
        <v>4</v>
      </c>
      <c r="L247" s="8">
        <v>23</v>
      </c>
      <c r="M247" s="8">
        <v>5</v>
      </c>
      <c r="N247" s="8">
        <v>8</v>
      </c>
      <c r="R247" s="7">
        <f t="shared" si="18"/>
        <v>8.8207940733</v>
      </c>
      <c r="S247" s="7">
        <f t="shared" si="19"/>
        <v>28.8551333598</v>
      </c>
      <c r="T247" s="7">
        <f t="shared" si="20"/>
        <v>690.717400428269</v>
      </c>
      <c r="U247" s="7"/>
      <c r="V247" s="7">
        <f>VLOOKUP(K247,$AA$2:$AC$26,3)</f>
        <v>0.002828</v>
      </c>
      <c r="W247" s="7">
        <f>VLOOKUP(L247,$AA$2:$AC$26,2)</f>
        <v>3.60706</v>
      </c>
      <c r="X247" s="7">
        <f t="shared" si="21"/>
        <v>1020.076568</v>
      </c>
      <c r="Y247" s="7">
        <f t="shared" si="22"/>
        <v>816.0612544</v>
      </c>
      <c r="Z247" s="7">
        <f t="shared" si="23"/>
        <v>1275.09571</v>
      </c>
    </row>
    <row r="248" ht="14.25" hidden="1" customHeight="1" spans="1:26">
      <c r="A248" s="7">
        <v>1295</v>
      </c>
      <c r="B248" s="9">
        <v>640.1527</v>
      </c>
      <c r="C248" s="9">
        <v>873.18</v>
      </c>
      <c r="D248" s="9">
        <v>5.7446</v>
      </c>
      <c r="E248" s="9">
        <v>2.4729</v>
      </c>
      <c r="F248" s="9">
        <v>2.464</v>
      </c>
      <c r="G248" s="9">
        <v>0.4255</v>
      </c>
      <c r="H248" s="7">
        <v>640.15267525505</v>
      </c>
      <c r="I248" s="9">
        <v>3.298</v>
      </c>
      <c r="J248" s="7">
        <v>152</v>
      </c>
      <c r="K248" s="7">
        <v>7</v>
      </c>
      <c r="L248" s="7">
        <v>19</v>
      </c>
      <c r="M248" s="7">
        <v>5</v>
      </c>
      <c r="N248" s="7">
        <v>11</v>
      </c>
      <c r="R248" s="7">
        <f t="shared" si="18"/>
        <v>21.112236046</v>
      </c>
      <c r="S248" s="7">
        <f t="shared" si="19"/>
        <v>55.8968534586</v>
      </c>
      <c r="T248" s="7">
        <f t="shared" si="20"/>
        <v>689.142692364197</v>
      </c>
      <c r="U248" s="7"/>
      <c r="V248" s="7">
        <f>VLOOKUP(K248,$AA$2:$AC$26,3)</f>
        <v>0.005831</v>
      </c>
      <c r="W248" s="7">
        <f>VLOOKUP(L248,$AA$2:$AC$26,2)</f>
        <v>2.22929</v>
      </c>
      <c r="X248" s="7">
        <f t="shared" si="21"/>
        <v>1299.898999</v>
      </c>
      <c r="Y248" s="7">
        <f t="shared" si="22"/>
        <v>1039.9191992</v>
      </c>
      <c r="Z248" s="7">
        <f t="shared" si="23"/>
        <v>1624.87374875</v>
      </c>
    </row>
    <row r="249" ht="14.25" hidden="1" customHeight="1" spans="1:26">
      <c r="A249" s="7">
        <v>525</v>
      </c>
      <c r="B249" s="9">
        <v>697.1939</v>
      </c>
      <c r="C249" s="9">
        <v>640.93</v>
      </c>
      <c r="D249" s="9">
        <v>2.7158</v>
      </c>
      <c r="E249" s="9">
        <v>1.9092</v>
      </c>
      <c r="F249" s="9">
        <v>4.5556</v>
      </c>
      <c r="G249" s="9">
        <v>0.2854</v>
      </c>
      <c r="H249" s="7">
        <v>697.193940909263</v>
      </c>
      <c r="I249" s="9">
        <v>1.3477</v>
      </c>
      <c r="J249" s="7">
        <v>236</v>
      </c>
      <c r="K249" s="7">
        <v>5</v>
      </c>
      <c r="L249" s="7">
        <v>21</v>
      </c>
      <c r="M249" s="7">
        <v>3</v>
      </c>
      <c r="N249" s="7">
        <v>15</v>
      </c>
      <c r="R249" s="7">
        <f t="shared" si="18"/>
        <v>9.3960821903</v>
      </c>
      <c r="S249" s="7">
        <f t="shared" si="19"/>
        <v>44.6852486327</v>
      </c>
      <c r="T249" s="7">
        <f t="shared" si="20"/>
        <v>686.46781505503</v>
      </c>
      <c r="U249" s="7"/>
      <c r="V249" s="7">
        <f>VLOOKUP(K249,$AA$2:$AC$26,3)</f>
        <v>0.003606</v>
      </c>
      <c r="W249" s="7">
        <f>VLOOKUP(L249,$AA$2:$AC$26,2)</f>
        <v>2.8357</v>
      </c>
      <c r="X249" s="7">
        <f t="shared" si="21"/>
        <v>1022.55342</v>
      </c>
      <c r="Y249" s="7">
        <f t="shared" si="22"/>
        <v>818.042736</v>
      </c>
      <c r="Z249" s="7">
        <f t="shared" si="23"/>
        <v>1278.191775</v>
      </c>
    </row>
    <row r="250" ht="14.25" hidden="1" customHeight="1" spans="1:26">
      <c r="A250" s="7">
        <v>565</v>
      </c>
      <c r="B250" s="9">
        <v>487.7538</v>
      </c>
      <c r="C250" s="9">
        <v>451.73</v>
      </c>
      <c r="D250" s="9">
        <v>0.4676</v>
      </c>
      <c r="E250" s="9">
        <v>1.2933</v>
      </c>
      <c r="F250" s="9">
        <v>4.3553</v>
      </c>
      <c r="G250" s="9">
        <v>0.1267</v>
      </c>
      <c r="H250" s="7">
        <v>487.753797224152</v>
      </c>
      <c r="I250" s="9">
        <v>1.0021</v>
      </c>
      <c r="J250" s="7">
        <v>966</v>
      </c>
      <c r="K250" s="7">
        <v>3</v>
      </c>
      <c r="L250" s="7">
        <v>15</v>
      </c>
      <c r="M250" s="7">
        <v>4</v>
      </c>
      <c r="N250" s="7">
        <v>9</v>
      </c>
      <c r="R250" s="7">
        <f t="shared" si="18"/>
        <v>4.8877808298</v>
      </c>
      <c r="S250" s="7">
        <f t="shared" si="19"/>
        <v>22.0333024074</v>
      </c>
      <c r="T250" s="7">
        <f t="shared" si="20"/>
        <v>684.806948611619</v>
      </c>
      <c r="U250" s="7"/>
      <c r="V250" s="7">
        <f>VLOOKUP(K250,$AA$2:$AC$26,3)</f>
        <v>0.002236</v>
      </c>
      <c r="W250" s="7">
        <f>VLOOKUP(L250,$AA$2:$AC$26,2)</f>
        <v>1.37798</v>
      </c>
      <c r="X250" s="7">
        <f t="shared" si="21"/>
        <v>308.116328</v>
      </c>
      <c r="Y250" s="7">
        <f t="shared" si="22"/>
        <v>246.4930624</v>
      </c>
      <c r="Z250" s="7">
        <f t="shared" si="23"/>
        <v>385.14541</v>
      </c>
    </row>
    <row r="251" ht="14.25" hidden="1" customHeight="1" spans="1:26">
      <c r="A251" s="7">
        <v>442</v>
      </c>
      <c r="B251" s="9">
        <v>411.7182</v>
      </c>
      <c r="C251" s="9">
        <v>878.39</v>
      </c>
      <c r="D251" s="9">
        <v>2.4813</v>
      </c>
      <c r="E251" s="9">
        <v>1.6412</v>
      </c>
      <c r="F251" s="9">
        <v>4.7063</v>
      </c>
      <c r="G251" s="9">
        <v>0.2245</v>
      </c>
      <c r="H251" s="7">
        <v>411.718209084374</v>
      </c>
      <c r="I251" s="9">
        <v>1.7711</v>
      </c>
      <c r="J251" s="7">
        <v>354</v>
      </c>
      <c r="K251" s="7">
        <v>6</v>
      </c>
      <c r="L251" s="7">
        <v>20</v>
      </c>
      <c r="M251" s="7">
        <v>3</v>
      </c>
      <c r="N251" s="7">
        <v>14</v>
      </c>
      <c r="R251" s="7">
        <f t="shared" si="18"/>
        <v>7.2919410402</v>
      </c>
      <c r="S251" s="7">
        <f t="shared" si="19"/>
        <v>36.1649149698</v>
      </c>
      <c r="T251" s="7">
        <f t="shared" si="20"/>
        <v>680.438814640665</v>
      </c>
      <c r="U251" s="7"/>
      <c r="V251" s="7">
        <f>VLOOKUP(K251,$AA$2:$AC$26,3)</f>
        <v>0.004583</v>
      </c>
      <c r="W251" s="7">
        <f>VLOOKUP(L251,$AA$2:$AC$26,2)</f>
        <v>2.51428</v>
      </c>
      <c r="X251" s="7">
        <f t="shared" si="21"/>
        <v>1152.294524</v>
      </c>
      <c r="Y251" s="7">
        <f t="shared" si="22"/>
        <v>921.8356192</v>
      </c>
      <c r="Z251" s="7">
        <f t="shared" si="23"/>
        <v>1440.368155</v>
      </c>
    </row>
    <row r="252" ht="14.25" hidden="1" customHeight="1" spans="1:26">
      <c r="A252" s="7">
        <v>887</v>
      </c>
      <c r="B252" s="9">
        <v>733.6932</v>
      </c>
      <c r="C252" s="9">
        <v>709.67</v>
      </c>
      <c r="D252" s="9">
        <v>4.2242</v>
      </c>
      <c r="E252" s="9">
        <v>2.2529</v>
      </c>
      <c r="F252" s="9">
        <v>3.2324</v>
      </c>
      <c r="G252" s="9">
        <v>0.4018</v>
      </c>
      <c r="H252" s="7">
        <v>733.693218099966</v>
      </c>
      <c r="I252" s="9">
        <v>2.105</v>
      </c>
      <c r="J252" s="7">
        <v>168</v>
      </c>
      <c r="K252" s="7">
        <v>7</v>
      </c>
      <c r="L252" s="7">
        <v>16</v>
      </c>
      <c r="M252" s="7">
        <v>4</v>
      </c>
      <c r="N252" s="7">
        <v>13</v>
      </c>
      <c r="R252" s="7">
        <f t="shared" si="18"/>
        <v>15.44424186</v>
      </c>
      <c r="S252" s="7">
        <f t="shared" si="19"/>
        <v>52.0680053244</v>
      </c>
      <c r="T252" s="7">
        <f t="shared" si="20"/>
        <v>674.878482381513</v>
      </c>
      <c r="U252" s="7"/>
      <c r="V252" s="7">
        <f>VLOOKUP(K252,$AA$2:$AC$26,3)</f>
        <v>0.005831</v>
      </c>
      <c r="W252" s="7">
        <f>VLOOKUP(L252,$AA$2:$AC$26,2)</f>
        <v>1.55394</v>
      </c>
      <c r="X252" s="7">
        <f t="shared" si="21"/>
        <v>906.102414</v>
      </c>
      <c r="Y252" s="7">
        <f t="shared" si="22"/>
        <v>724.8819312</v>
      </c>
      <c r="Z252" s="7">
        <f t="shared" si="23"/>
        <v>1132.6280175</v>
      </c>
    </row>
    <row r="253" ht="14.25" hidden="1" customHeight="1" spans="1:26">
      <c r="A253" s="7">
        <v>376</v>
      </c>
      <c r="B253" s="9">
        <v>256.691</v>
      </c>
      <c r="C253" s="9">
        <v>1134.96</v>
      </c>
      <c r="D253" s="9">
        <v>2.2167</v>
      </c>
      <c r="E253" s="9">
        <v>1.51</v>
      </c>
      <c r="F253" s="9">
        <v>4.4752</v>
      </c>
      <c r="G253" s="9">
        <v>0.1773</v>
      </c>
      <c r="H253" s="7">
        <v>256.690973411501</v>
      </c>
      <c r="I253" s="9">
        <v>2.3407</v>
      </c>
      <c r="J253" s="7">
        <v>512</v>
      </c>
      <c r="K253" s="7">
        <v>6</v>
      </c>
      <c r="L253" s="7">
        <v>22</v>
      </c>
      <c r="M253" s="7">
        <v>3</v>
      </c>
      <c r="N253" s="7">
        <v>13</v>
      </c>
      <c r="R253" s="7">
        <f t="shared" si="18"/>
        <v>6.008366237</v>
      </c>
      <c r="S253" s="7">
        <f t="shared" si="19"/>
        <v>29.133401736</v>
      </c>
      <c r="T253" s="7">
        <f t="shared" si="20"/>
        <v>659.213629649841</v>
      </c>
      <c r="U253" s="7"/>
      <c r="V253" s="7">
        <f>VLOOKUP(K253,$AA$2:$AC$26,3)</f>
        <v>0.004583</v>
      </c>
      <c r="W253" s="7">
        <f>VLOOKUP(L253,$AA$2:$AC$26,2)</f>
        <v>3.19821</v>
      </c>
      <c r="X253" s="7">
        <f t="shared" si="21"/>
        <v>1465.739643</v>
      </c>
      <c r="Y253" s="7">
        <f t="shared" si="22"/>
        <v>1172.5917144</v>
      </c>
      <c r="Z253" s="7">
        <f t="shared" si="23"/>
        <v>1832.17455375</v>
      </c>
    </row>
    <row r="254" ht="14.25" hidden="1" customHeight="1" spans="1:26">
      <c r="A254" s="7">
        <v>699</v>
      </c>
      <c r="B254" s="9">
        <v>216.473</v>
      </c>
      <c r="C254" s="9">
        <v>1189.46</v>
      </c>
      <c r="D254" s="9">
        <v>1.816</v>
      </c>
      <c r="E254" s="9">
        <v>1.4975</v>
      </c>
      <c r="F254" s="9">
        <v>3.2851</v>
      </c>
      <c r="G254" s="9">
        <v>0.1616</v>
      </c>
      <c r="H254" s="7">
        <v>216.473048828509</v>
      </c>
      <c r="I254" s="9">
        <v>3.2956</v>
      </c>
      <c r="J254" s="7">
        <v>655</v>
      </c>
      <c r="K254" s="7">
        <v>5</v>
      </c>
      <c r="L254" s="7">
        <v>24</v>
      </c>
      <c r="M254" s="7">
        <v>4</v>
      </c>
      <c r="N254" s="7">
        <v>10</v>
      </c>
      <c r="R254" s="7">
        <f t="shared" si="18"/>
        <v>7.134084188</v>
      </c>
      <c r="S254" s="7">
        <f t="shared" si="19"/>
        <v>25.748597458</v>
      </c>
      <c r="T254" s="7">
        <f t="shared" si="20"/>
        <v>658.983025229369</v>
      </c>
      <c r="U254" s="7"/>
      <c r="V254" s="7">
        <f>VLOOKUP(K254,$AA$2:$AC$26,3)</f>
        <v>0.003606</v>
      </c>
      <c r="W254" s="7">
        <f>VLOOKUP(L254,$AA$2:$AC$26,2)</f>
        <v>4.06819</v>
      </c>
      <c r="X254" s="7">
        <f t="shared" si="21"/>
        <v>1466.989314</v>
      </c>
      <c r="Y254" s="7">
        <f t="shared" si="22"/>
        <v>1173.5914512</v>
      </c>
      <c r="Z254" s="7">
        <f t="shared" si="23"/>
        <v>1833.7366425</v>
      </c>
    </row>
    <row r="255" ht="14.25" hidden="1" customHeight="1" spans="1:26">
      <c r="A255" s="7">
        <v>826</v>
      </c>
      <c r="B255" s="9">
        <v>517.0086</v>
      </c>
      <c r="C255" s="9">
        <v>784.61</v>
      </c>
      <c r="D255" s="9">
        <v>2.9833</v>
      </c>
      <c r="E255" s="9">
        <v>1.8604</v>
      </c>
      <c r="F255" s="9">
        <v>3.4039</v>
      </c>
      <c r="G255" s="9">
        <v>0.2887</v>
      </c>
      <c r="H255" s="7">
        <v>517.008635846695</v>
      </c>
      <c r="I255" s="9">
        <v>2.193</v>
      </c>
      <c r="J255" s="7">
        <v>263</v>
      </c>
      <c r="K255" s="7">
        <v>6</v>
      </c>
      <c r="L255" s="7">
        <v>19</v>
      </c>
      <c r="M255" s="7">
        <v>4</v>
      </c>
      <c r="N255" s="7">
        <v>12</v>
      </c>
      <c r="R255" s="7">
        <f t="shared" si="18"/>
        <v>11.337998598</v>
      </c>
      <c r="S255" s="7">
        <f t="shared" si="19"/>
        <v>40.5650117646</v>
      </c>
      <c r="T255" s="7">
        <f t="shared" si="20"/>
        <v>657.853940627053</v>
      </c>
      <c r="U255" s="7"/>
      <c r="V255" s="7">
        <f>VLOOKUP(K255,$AA$2:$AC$26,3)</f>
        <v>0.004583</v>
      </c>
      <c r="W255" s="7">
        <f>VLOOKUP(L255,$AA$2:$AC$26,2)</f>
        <v>2.22929</v>
      </c>
      <c r="X255" s="7">
        <f t="shared" si="21"/>
        <v>1021.683607</v>
      </c>
      <c r="Y255" s="7">
        <f t="shared" si="22"/>
        <v>817.3468856</v>
      </c>
      <c r="Z255" s="7">
        <f t="shared" si="23"/>
        <v>1277.10450875</v>
      </c>
    </row>
    <row r="256" ht="14.25" hidden="1" customHeight="1" spans="1:26">
      <c r="A256" s="8">
        <v>708</v>
      </c>
      <c r="B256" s="9">
        <v>407.9562</v>
      </c>
      <c r="C256" s="9">
        <v>506.28</v>
      </c>
      <c r="D256" s="9">
        <v>0.5023</v>
      </c>
      <c r="E256" s="10">
        <v>1.2967</v>
      </c>
      <c r="F256" s="9">
        <v>4.9364</v>
      </c>
      <c r="G256" s="9">
        <v>0.1262</v>
      </c>
      <c r="H256" s="8">
        <v>407.956233178863</v>
      </c>
      <c r="I256" s="9">
        <v>0.9892</v>
      </c>
      <c r="J256" s="8">
        <v>1008</v>
      </c>
      <c r="K256" s="8">
        <v>3</v>
      </c>
      <c r="L256" s="8">
        <v>16</v>
      </c>
      <c r="M256" s="8">
        <v>4</v>
      </c>
      <c r="N256" s="8">
        <v>9</v>
      </c>
      <c r="R256" s="7">
        <f t="shared" si="18"/>
        <v>4.0355027304</v>
      </c>
      <c r="S256" s="7">
        <f t="shared" si="19"/>
        <v>20.6540064936</v>
      </c>
      <c r="T256" s="7">
        <f t="shared" si="20"/>
        <v>655.744377110145</v>
      </c>
      <c r="U256" s="7"/>
      <c r="V256" s="7">
        <f>VLOOKUP(K256,$AA$2:$AC$26,3)</f>
        <v>0.002236</v>
      </c>
      <c r="W256" s="7">
        <f>VLOOKUP(L256,$AA$2:$AC$26,2)</f>
        <v>1.55394</v>
      </c>
      <c r="X256" s="7">
        <f t="shared" si="21"/>
        <v>347.460984</v>
      </c>
      <c r="Y256" s="7">
        <f t="shared" si="22"/>
        <v>277.9687872</v>
      </c>
      <c r="Z256" s="7">
        <f t="shared" si="23"/>
        <v>434.32623</v>
      </c>
    </row>
    <row r="257" ht="14.25" hidden="1" customHeight="1" spans="1:26">
      <c r="A257" s="8">
        <v>1294</v>
      </c>
      <c r="B257" s="9">
        <v>132.7778</v>
      </c>
      <c r="C257" s="9">
        <v>1339.78</v>
      </c>
      <c r="D257" s="9">
        <v>0.9902</v>
      </c>
      <c r="E257" s="9">
        <v>1.3478</v>
      </c>
      <c r="F257" s="9">
        <v>2.3184</v>
      </c>
      <c r="G257" s="9">
        <v>0.1234</v>
      </c>
      <c r="H257" s="8">
        <v>132.777811278237</v>
      </c>
      <c r="I257" s="9">
        <v>5.0458</v>
      </c>
      <c r="J257" s="8">
        <v>1353</v>
      </c>
      <c r="K257" s="8">
        <v>4</v>
      </c>
      <c r="L257" s="8">
        <v>23</v>
      </c>
      <c r="M257" s="8">
        <v>6</v>
      </c>
      <c r="N257" s="8">
        <v>4</v>
      </c>
      <c r="R257" s="7">
        <f t="shared" si="18"/>
        <v>6.6997022324</v>
      </c>
      <c r="S257" s="7">
        <f t="shared" si="19"/>
        <v>17.7893040884</v>
      </c>
      <c r="T257" s="7">
        <f t="shared" si="20"/>
        <v>654.346610713131</v>
      </c>
      <c r="U257" s="7"/>
      <c r="V257" s="7">
        <f>VLOOKUP(K257,$AA$2:$AC$26,3)</f>
        <v>0.002828</v>
      </c>
      <c r="W257" s="7">
        <f>VLOOKUP(L257,$AA$2:$AC$26,2)</f>
        <v>3.60706</v>
      </c>
      <c r="X257" s="7">
        <f t="shared" si="21"/>
        <v>1020.076568</v>
      </c>
      <c r="Y257" s="7">
        <f t="shared" si="22"/>
        <v>816.0612544</v>
      </c>
      <c r="Z257" s="7">
        <f t="shared" si="23"/>
        <v>1275.09571</v>
      </c>
    </row>
    <row r="258" ht="14.25" hidden="1" customHeight="1" spans="1:26">
      <c r="A258" s="7">
        <v>1397</v>
      </c>
      <c r="B258" s="9">
        <v>664.3546</v>
      </c>
      <c r="C258" s="9">
        <v>954.59</v>
      </c>
      <c r="D258" s="9">
        <v>9.1787</v>
      </c>
      <c r="E258" s="9">
        <v>3.107</v>
      </c>
      <c r="F258" s="9">
        <v>2.7419</v>
      </c>
      <c r="G258" s="9">
        <v>0.481</v>
      </c>
      <c r="H258" s="7">
        <v>664.354588330676</v>
      </c>
      <c r="I258" s="9">
        <v>3.2641</v>
      </c>
      <c r="J258" s="7">
        <v>104</v>
      </c>
      <c r="K258" s="7">
        <v>7</v>
      </c>
      <c r="L258" s="7">
        <v>23</v>
      </c>
      <c r="M258" s="7">
        <v>5</v>
      </c>
      <c r="N258" s="7">
        <v>12</v>
      </c>
      <c r="R258" s="7">
        <f t="shared" ref="R258:R321" si="24">B258*I258/100</f>
        <v>21.6851984986</v>
      </c>
      <c r="S258" s="7">
        <f t="shared" ref="S258:S321" si="25">B258*C258/10000</f>
        <v>63.4186257614</v>
      </c>
      <c r="T258" s="7">
        <f t="shared" ref="T258:T321" si="26">SQRT(J258)*S258</f>
        <v>646.745620565233</v>
      </c>
      <c r="U258" s="7"/>
      <c r="V258" s="7">
        <f>VLOOKUP(K258,$AA$2:$AC$26,3)</f>
        <v>0.005831</v>
      </c>
      <c r="W258" s="7">
        <f>VLOOKUP(L258,$AA$2:$AC$26,2)</f>
        <v>3.60706</v>
      </c>
      <c r="X258" s="7">
        <f t="shared" ref="X258:X321" si="27">V258*W258*100000</f>
        <v>2103.276686</v>
      </c>
      <c r="Y258" s="7">
        <f t="shared" ref="Y258:Y321" si="28">X258*0.8</f>
        <v>1682.6213488</v>
      </c>
      <c r="Z258" s="7">
        <f t="shared" ref="Z258:Z321" si="29">X258*1.25</f>
        <v>2629.0958575</v>
      </c>
    </row>
    <row r="259" ht="14.25" hidden="1" customHeight="1" spans="1:26">
      <c r="A259" s="7">
        <v>152</v>
      </c>
      <c r="B259" s="9">
        <v>128.1851</v>
      </c>
      <c r="C259" s="9">
        <v>1267.05</v>
      </c>
      <c r="D259" s="9">
        <v>0.8045</v>
      </c>
      <c r="E259" s="9">
        <v>1.2704</v>
      </c>
      <c r="F259" s="9">
        <v>3.0918</v>
      </c>
      <c r="G259" s="9">
        <v>0.0951</v>
      </c>
      <c r="H259" s="7">
        <v>128.185126352037</v>
      </c>
      <c r="I259" s="9">
        <v>3.7367</v>
      </c>
      <c r="J259" s="7">
        <v>1575</v>
      </c>
      <c r="K259" s="7">
        <v>4</v>
      </c>
      <c r="L259" s="7">
        <v>24</v>
      </c>
      <c r="M259" s="7">
        <v>3</v>
      </c>
      <c r="N259" s="7">
        <v>10</v>
      </c>
      <c r="R259" s="7">
        <f t="shared" si="24"/>
        <v>4.7898926317</v>
      </c>
      <c r="S259" s="7">
        <f t="shared" si="25"/>
        <v>16.2416930955</v>
      </c>
      <c r="T259" s="7">
        <f t="shared" si="26"/>
        <v>644.572212019918</v>
      </c>
      <c r="U259" s="7"/>
      <c r="V259" s="7">
        <f>VLOOKUP(K259,$AA$2:$AC$26,3)</f>
        <v>0.002828</v>
      </c>
      <c r="W259" s="7">
        <f>VLOOKUP(L259,$AA$2:$AC$26,2)</f>
        <v>4.06819</v>
      </c>
      <c r="X259" s="7">
        <f t="shared" si="27"/>
        <v>1150.484132</v>
      </c>
      <c r="Y259" s="7">
        <f t="shared" si="28"/>
        <v>920.3873056</v>
      </c>
      <c r="Z259" s="7">
        <f t="shared" si="29"/>
        <v>1438.105165</v>
      </c>
    </row>
    <row r="260" ht="14.25" hidden="1" customHeight="1" spans="1:26">
      <c r="A260" s="7">
        <v>1120</v>
      </c>
      <c r="B260" s="9">
        <v>432.4744</v>
      </c>
      <c r="C260" s="9">
        <v>776.59</v>
      </c>
      <c r="D260" s="9">
        <v>2.1335</v>
      </c>
      <c r="E260" s="9">
        <v>1.6924</v>
      </c>
      <c r="F260" s="9">
        <v>2.6227</v>
      </c>
      <c r="G260" s="9">
        <v>0.2548</v>
      </c>
      <c r="H260" s="7">
        <v>432.474405456328</v>
      </c>
      <c r="I260" s="9">
        <v>2.8264</v>
      </c>
      <c r="J260" s="7">
        <v>364</v>
      </c>
      <c r="K260" s="7">
        <v>6</v>
      </c>
      <c r="L260" s="7">
        <v>16</v>
      </c>
      <c r="M260" s="7">
        <v>5</v>
      </c>
      <c r="N260" s="7">
        <v>9</v>
      </c>
      <c r="R260" s="7">
        <f t="shared" si="24"/>
        <v>12.2234564416</v>
      </c>
      <c r="S260" s="7">
        <f t="shared" si="25"/>
        <v>33.5855294296</v>
      </c>
      <c r="T260" s="7">
        <f t="shared" si="26"/>
        <v>640.771062464759</v>
      </c>
      <c r="U260" s="7"/>
      <c r="V260" s="7">
        <f>VLOOKUP(K260,$AA$2:$AC$26,3)</f>
        <v>0.004583</v>
      </c>
      <c r="W260" s="7">
        <f>VLOOKUP(L260,$AA$2:$AC$26,2)</f>
        <v>1.55394</v>
      </c>
      <c r="X260" s="7">
        <f t="shared" si="27"/>
        <v>712.170702</v>
      </c>
      <c r="Y260" s="7">
        <f t="shared" si="28"/>
        <v>569.7365616</v>
      </c>
      <c r="Z260" s="7">
        <f t="shared" si="29"/>
        <v>890.2133775</v>
      </c>
    </row>
    <row r="261" ht="14.25" hidden="1" customHeight="1" spans="1:26">
      <c r="A261" s="7">
        <v>299</v>
      </c>
      <c r="B261" s="9">
        <v>135.5817</v>
      </c>
      <c r="C261" s="9">
        <v>1699.18</v>
      </c>
      <c r="D261" s="9">
        <v>2.2154</v>
      </c>
      <c r="E261" s="9">
        <v>1.394</v>
      </c>
      <c r="F261" s="9">
        <v>3.6142</v>
      </c>
      <c r="G261" s="9">
        <v>0.1428</v>
      </c>
      <c r="H261" s="7">
        <v>135.5816511293</v>
      </c>
      <c r="I261" s="9">
        <v>4.0655</v>
      </c>
      <c r="J261" s="7">
        <v>767</v>
      </c>
      <c r="K261" s="7">
        <v>7</v>
      </c>
      <c r="L261" s="7">
        <v>22</v>
      </c>
      <c r="M261" s="7">
        <v>3</v>
      </c>
      <c r="N261" s="7">
        <v>12</v>
      </c>
      <c r="R261" s="7">
        <f t="shared" si="24"/>
        <v>5.5120740135</v>
      </c>
      <c r="S261" s="7">
        <f t="shared" si="25"/>
        <v>23.0377713006</v>
      </c>
      <c r="T261" s="7">
        <f t="shared" si="26"/>
        <v>638.025658797936</v>
      </c>
      <c r="U261" s="7"/>
      <c r="V261" s="7">
        <f>VLOOKUP(K261,$AA$2:$AC$26,3)</f>
        <v>0.005831</v>
      </c>
      <c r="W261" s="7">
        <f>VLOOKUP(L261,$AA$2:$AC$26,2)</f>
        <v>3.19821</v>
      </c>
      <c r="X261" s="7">
        <f t="shared" si="27"/>
        <v>1864.876251</v>
      </c>
      <c r="Y261" s="7">
        <f t="shared" si="28"/>
        <v>1491.9010008</v>
      </c>
      <c r="Z261" s="7">
        <f t="shared" si="29"/>
        <v>2331.09531375</v>
      </c>
    </row>
    <row r="262" ht="14.25" hidden="1" customHeight="1" spans="1:26">
      <c r="A262" s="7">
        <v>904</v>
      </c>
      <c r="B262" s="9">
        <v>744.2059</v>
      </c>
      <c r="C262" s="9">
        <v>658.17</v>
      </c>
      <c r="D262" s="9">
        <v>3.9177</v>
      </c>
      <c r="E262" s="9">
        <v>2.2056</v>
      </c>
      <c r="F262" s="9">
        <v>3.6261</v>
      </c>
      <c r="G262" s="9">
        <v>0.3703</v>
      </c>
      <c r="H262" s="7">
        <v>744.205888786008</v>
      </c>
      <c r="I262" s="9">
        <v>1.7332</v>
      </c>
      <c r="J262" s="7">
        <v>168</v>
      </c>
      <c r="K262" s="7">
        <v>6</v>
      </c>
      <c r="L262" s="7">
        <v>19</v>
      </c>
      <c r="M262" s="7">
        <v>4</v>
      </c>
      <c r="N262" s="7">
        <v>13</v>
      </c>
      <c r="R262" s="7">
        <f t="shared" si="24"/>
        <v>12.8985766588</v>
      </c>
      <c r="S262" s="7">
        <f t="shared" si="25"/>
        <v>48.9813997203</v>
      </c>
      <c r="T262" s="7">
        <f t="shared" si="26"/>
        <v>634.871501264663</v>
      </c>
      <c r="U262" s="7"/>
      <c r="V262" s="7">
        <f>VLOOKUP(K262,$AA$2:$AC$26,3)</f>
        <v>0.004583</v>
      </c>
      <c r="W262" s="7">
        <f>VLOOKUP(L262,$AA$2:$AC$26,2)</f>
        <v>2.22929</v>
      </c>
      <c r="X262" s="7">
        <f t="shared" si="27"/>
        <v>1021.683607</v>
      </c>
      <c r="Y262" s="7">
        <f t="shared" si="28"/>
        <v>817.3468856</v>
      </c>
      <c r="Z262" s="7">
        <f t="shared" si="29"/>
        <v>1277.10450875</v>
      </c>
    </row>
    <row r="263" ht="14.25" hidden="1" customHeight="1" spans="1:26">
      <c r="A263" s="8">
        <v>1249</v>
      </c>
      <c r="B263" s="9">
        <v>82.1802</v>
      </c>
      <c r="C263" s="9">
        <v>1676.88</v>
      </c>
      <c r="D263" s="9">
        <v>0.807</v>
      </c>
      <c r="E263" s="9">
        <v>1.2683</v>
      </c>
      <c r="F263" s="9">
        <v>2.0944</v>
      </c>
      <c r="G263" s="9">
        <v>0.0958</v>
      </c>
      <c r="H263" s="8">
        <v>82.1802058323925</v>
      </c>
      <c r="I263" s="9">
        <v>6.6819</v>
      </c>
      <c r="J263" s="8">
        <v>2078</v>
      </c>
      <c r="K263" s="8">
        <v>4</v>
      </c>
      <c r="L263" s="8">
        <v>24</v>
      </c>
      <c r="M263" s="8">
        <v>6</v>
      </c>
      <c r="N263" s="8">
        <v>3</v>
      </c>
      <c r="R263" s="7">
        <f t="shared" si="24"/>
        <v>5.4911987838</v>
      </c>
      <c r="S263" s="7">
        <f t="shared" si="25"/>
        <v>13.7806333776</v>
      </c>
      <c r="T263" s="7">
        <f t="shared" si="26"/>
        <v>628.191347732597</v>
      </c>
      <c r="U263" s="7"/>
      <c r="V263" s="7">
        <f>VLOOKUP(K263,$AA$2:$AC$26,3)</f>
        <v>0.002828</v>
      </c>
      <c r="W263" s="7">
        <f>VLOOKUP(L263,$AA$2:$AC$26,2)</f>
        <v>4.06819</v>
      </c>
      <c r="X263" s="7">
        <f t="shared" si="27"/>
        <v>1150.484132</v>
      </c>
      <c r="Y263" s="7">
        <f t="shared" si="28"/>
        <v>920.3873056</v>
      </c>
      <c r="Z263" s="7">
        <f t="shared" si="29"/>
        <v>1438.105165</v>
      </c>
    </row>
    <row r="264" ht="14.25" hidden="1" customHeight="1" spans="1:26">
      <c r="A264" s="7">
        <v>118</v>
      </c>
      <c r="B264" s="9">
        <v>117.7826</v>
      </c>
      <c r="C264" s="9">
        <v>1329.26</v>
      </c>
      <c r="D264" s="9">
        <v>0.844</v>
      </c>
      <c r="E264" s="9">
        <v>1.2158</v>
      </c>
      <c r="F264" s="9">
        <v>3.5143</v>
      </c>
      <c r="G264" s="9">
        <v>0.0931</v>
      </c>
      <c r="H264" s="7">
        <v>117.782551395693</v>
      </c>
      <c r="I264" s="9">
        <v>3.4215</v>
      </c>
      <c r="J264" s="7">
        <v>1575</v>
      </c>
      <c r="K264" s="7">
        <v>6</v>
      </c>
      <c r="L264" s="7">
        <v>18</v>
      </c>
      <c r="M264" s="7">
        <v>3</v>
      </c>
      <c r="N264" s="7">
        <v>10</v>
      </c>
      <c r="R264" s="7">
        <f t="shared" si="24"/>
        <v>4.029931659</v>
      </c>
      <c r="S264" s="7">
        <f t="shared" si="25"/>
        <v>15.6563698876</v>
      </c>
      <c r="T264" s="7">
        <f t="shared" si="26"/>
        <v>621.342917349448</v>
      </c>
      <c r="U264" s="7"/>
      <c r="V264" s="7">
        <f>VLOOKUP(K264,$AA$2:$AC$26,3)</f>
        <v>0.004583</v>
      </c>
      <c r="W264" s="7">
        <f>VLOOKUP(L264,$AA$2:$AC$26,2)</f>
        <v>1.9766</v>
      </c>
      <c r="X264" s="7">
        <f t="shared" si="27"/>
        <v>905.87578</v>
      </c>
      <c r="Y264" s="7">
        <f t="shared" si="28"/>
        <v>724.700624</v>
      </c>
      <c r="Z264" s="7">
        <f t="shared" si="29"/>
        <v>1132.344725</v>
      </c>
    </row>
    <row r="265" ht="14.25" hidden="1" customHeight="1" spans="1:26">
      <c r="A265" s="7">
        <v>1239</v>
      </c>
      <c r="B265" s="9">
        <v>511.6132</v>
      </c>
      <c r="C265" s="9">
        <v>777.94</v>
      </c>
      <c r="D265" s="9">
        <v>3.2146</v>
      </c>
      <c r="E265" s="9">
        <v>1.9831</v>
      </c>
      <c r="F265" s="9">
        <v>3.4339</v>
      </c>
      <c r="G265" s="9">
        <v>0.2835</v>
      </c>
      <c r="H265" s="7">
        <v>511.613223066993</v>
      </c>
      <c r="I265" s="9">
        <v>2.1387</v>
      </c>
      <c r="J265" s="7">
        <v>242</v>
      </c>
      <c r="K265" s="7">
        <v>5</v>
      </c>
      <c r="L265" s="7">
        <v>23</v>
      </c>
      <c r="M265" s="7">
        <v>5</v>
      </c>
      <c r="N265" s="7">
        <v>10</v>
      </c>
      <c r="R265" s="7">
        <f t="shared" si="24"/>
        <v>10.9418715084</v>
      </c>
      <c r="S265" s="7">
        <f t="shared" si="25"/>
        <v>39.8004372808</v>
      </c>
      <c r="T265" s="7">
        <f t="shared" si="26"/>
        <v>619.149500099758</v>
      </c>
      <c r="U265" s="7"/>
      <c r="V265" s="7">
        <f>VLOOKUP(K265,$AA$2:$AC$26,3)</f>
        <v>0.003606</v>
      </c>
      <c r="W265" s="7">
        <f>VLOOKUP(L265,$AA$2:$AC$26,2)</f>
        <v>3.60706</v>
      </c>
      <c r="X265" s="7">
        <f t="shared" si="27"/>
        <v>1300.705836</v>
      </c>
      <c r="Y265" s="7">
        <f t="shared" si="28"/>
        <v>1040.5646688</v>
      </c>
      <c r="Z265" s="7">
        <f t="shared" si="29"/>
        <v>1625.882295</v>
      </c>
    </row>
    <row r="266" ht="14.25" hidden="1" customHeight="1" spans="1:26">
      <c r="A266" s="8">
        <v>713</v>
      </c>
      <c r="B266" s="9">
        <v>358.4367</v>
      </c>
      <c r="C266" s="9">
        <v>539.86</v>
      </c>
      <c r="D266" s="9">
        <v>0.5356</v>
      </c>
      <c r="E266" s="10">
        <v>1.3003</v>
      </c>
      <c r="F266" s="9">
        <v>4.5871</v>
      </c>
      <c r="G266" s="9">
        <v>0.1258</v>
      </c>
      <c r="H266" s="8">
        <v>358.436658341168</v>
      </c>
      <c r="I266" s="9">
        <v>1.1297</v>
      </c>
      <c r="J266" s="8">
        <v>1008</v>
      </c>
      <c r="K266" s="8">
        <v>3</v>
      </c>
      <c r="L266" s="8">
        <v>17</v>
      </c>
      <c r="M266" s="8">
        <v>4</v>
      </c>
      <c r="N266" s="8">
        <v>9</v>
      </c>
      <c r="R266" s="7">
        <f t="shared" si="24"/>
        <v>4.0492593999</v>
      </c>
      <c r="S266" s="7">
        <f t="shared" si="25"/>
        <v>19.3505636862</v>
      </c>
      <c r="T266" s="7">
        <f t="shared" si="26"/>
        <v>614.36135091123</v>
      </c>
      <c r="U266" s="7"/>
      <c r="V266" s="7">
        <f>VLOOKUP(K266,$AA$2:$AC$26,3)</f>
        <v>0.002236</v>
      </c>
      <c r="W266" s="7">
        <f>VLOOKUP(L266,$AA$2:$AC$26,2)</f>
        <v>1.75256</v>
      </c>
      <c r="X266" s="7">
        <f t="shared" si="27"/>
        <v>391.872416</v>
      </c>
      <c r="Y266" s="7">
        <f t="shared" si="28"/>
        <v>313.4979328</v>
      </c>
      <c r="Z266" s="7">
        <f t="shared" si="29"/>
        <v>489.84052</v>
      </c>
    </row>
    <row r="267" ht="14.25" hidden="1" customHeight="1" spans="1:26">
      <c r="A267" s="7">
        <v>1013</v>
      </c>
      <c r="B267" s="9">
        <v>601.8809</v>
      </c>
      <c r="C267" s="9">
        <v>995.02</v>
      </c>
      <c r="D267" s="9">
        <v>9.5675</v>
      </c>
      <c r="E267" s="9">
        <v>2.999</v>
      </c>
      <c r="F267" s="9">
        <v>3.4609</v>
      </c>
      <c r="G267" s="9">
        <v>0.4514</v>
      </c>
      <c r="H267" s="7">
        <v>601.880917566982</v>
      </c>
      <c r="I267" s="9">
        <v>2.6698</v>
      </c>
      <c r="J267" s="7">
        <v>104</v>
      </c>
      <c r="K267" s="7">
        <v>7</v>
      </c>
      <c r="L267" s="7">
        <v>24</v>
      </c>
      <c r="M267" s="7">
        <v>4</v>
      </c>
      <c r="N267" s="7">
        <v>14</v>
      </c>
      <c r="R267" s="7">
        <f t="shared" si="24"/>
        <v>16.0690162682</v>
      </c>
      <c r="S267" s="7">
        <f t="shared" si="25"/>
        <v>59.8883533118</v>
      </c>
      <c r="T267" s="7">
        <f t="shared" si="26"/>
        <v>610.743764347615</v>
      </c>
      <c r="U267" s="7"/>
      <c r="V267" s="7">
        <f>VLOOKUP(K267,$AA$2:$AC$26,3)</f>
        <v>0.005831</v>
      </c>
      <c r="W267" s="7">
        <f>VLOOKUP(L267,$AA$2:$AC$26,2)</f>
        <v>4.06819</v>
      </c>
      <c r="X267" s="7">
        <f t="shared" si="27"/>
        <v>2372.161589</v>
      </c>
      <c r="Y267" s="7">
        <f t="shared" si="28"/>
        <v>1897.7292712</v>
      </c>
      <c r="Z267" s="7">
        <f t="shared" si="29"/>
        <v>2965.20198625</v>
      </c>
    </row>
    <row r="268" ht="14.25" hidden="1" customHeight="1" spans="1:26">
      <c r="A268" s="7">
        <v>915</v>
      </c>
      <c r="B268" s="9">
        <v>805.5484</v>
      </c>
      <c r="C268" s="9">
        <v>584.52</v>
      </c>
      <c r="D268" s="9">
        <v>3.4793</v>
      </c>
      <c r="E268" s="9">
        <v>2.2205</v>
      </c>
      <c r="F268" s="9">
        <v>3.7488</v>
      </c>
      <c r="G268" s="9">
        <v>0.3538</v>
      </c>
      <c r="H268" s="7">
        <v>805.548408205952</v>
      </c>
      <c r="I268" s="9">
        <v>1.4937</v>
      </c>
      <c r="J268" s="7">
        <v>168</v>
      </c>
      <c r="K268" s="7">
        <v>5</v>
      </c>
      <c r="L268" s="7">
        <v>21</v>
      </c>
      <c r="M268" s="7">
        <v>4</v>
      </c>
      <c r="N268" s="7">
        <v>13</v>
      </c>
      <c r="R268" s="7">
        <f t="shared" si="24"/>
        <v>12.0324764508</v>
      </c>
      <c r="S268" s="7">
        <f t="shared" si="25"/>
        <v>47.0859150768</v>
      </c>
      <c r="T268" s="7">
        <f t="shared" si="26"/>
        <v>610.303212319988</v>
      </c>
      <c r="U268" s="7"/>
      <c r="V268" s="7">
        <f>VLOOKUP(K268,$AA$2:$AC$26,3)</f>
        <v>0.003606</v>
      </c>
      <c r="W268" s="7">
        <f>VLOOKUP(L268,$AA$2:$AC$26,2)</f>
        <v>2.8357</v>
      </c>
      <c r="X268" s="7">
        <f t="shared" si="27"/>
        <v>1022.55342</v>
      </c>
      <c r="Y268" s="7">
        <f t="shared" si="28"/>
        <v>818.042736</v>
      </c>
      <c r="Z268" s="7">
        <f t="shared" si="29"/>
        <v>1278.191775</v>
      </c>
    </row>
    <row r="269" ht="14.25" hidden="1" customHeight="1" spans="1:26">
      <c r="A269" s="8">
        <v>658</v>
      </c>
      <c r="B269" s="9">
        <v>275.277</v>
      </c>
      <c r="C269" s="9">
        <v>570.79</v>
      </c>
      <c r="D269" s="9">
        <v>0.387</v>
      </c>
      <c r="E269" s="9">
        <v>1.2231</v>
      </c>
      <c r="F269" s="9">
        <v>4.4306</v>
      </c>
      <c r="G269" s="9">
        <v>0.0979</v>
      </c>
      <c r="H269" s="8">
        <v>275.277018520949</v>
      </c>
      <c r="I269" s="9">
        <v>1.2312</v>
      </c>
      <c r="J269" s="8">
        <v>1475</v>
      </c>
      <c r="K269" s="8">
        <v>3</v>
      </c>
      <c r="L269" s="8">
        <v>16</v>
      </c>
      <c r="M269" s="8">
        <v>4</v>
      </c>
      <c r="N269" s="8">
        <v>8</v>
      </c>
      <c r="R269" s="7">
        <f t="shared" si="24"/>
        <v>3.389210424</v>
      </c>
      <c r="S269" s="7">
        <f t="shared" si="25"/>
        <v>15.712535883</v>
      </c>
      <c r="T269" s="7">
        <f t="shared" si="26"/>
        <v>603.451390929692</v>
      </c>
      <c r="U269" s="7"/>
      <c r="V269" s="7">
        <f>VLOOKUP(K269,$AA$2:$AC$26,3)</f>
        <v>0.002236</v>
      </c>
      <c r="W269" s="7">
        <f>VLOOKUP(L269,$AA$2:$AC$26,2)</f>
        <v>1.55394</v>
      </c>
      <c r="X269" s="7">
        <f t="shared" si="27"/>
        <v>347.460984</v>
      </c>
      <c r="Y269" s="7">
        <f t="shared" si="28"/>
        <v>277.9687872</v>
      </c>
      <c r="Z269" s="7">
        <f t="shared" si="29"/>
        <v>434.32623</v>
      </c>
    </row>
    <row r="270" ht="14.25" hidden="1" customHeight="1" spans="1:26">
      <c r="A270" s="7">
        <v>575</v>
      </c>
      <c r="B270" s="9">
        <v>134.492</v>
      </c>
      <c r="C270" s="9">
        <v>1443.1</v>
      </c>
      <c r="D270" s="9">
        <v>1.4939</v>
      </c>
      <c r="E270" s="9">
        <v>1.3453</v>
      </c>
      <c r="F270" s="9">
        <v>2.2033</v>
      </c>
      <c r="G270" s="9">
        <v>0.1447</v>
      </c>
      <c r="H270" s="7">
        <v>134.492025946316</v>
      </c>
      <c r="I270" s="9">
        <v>6.0135</v>
      </c>
      <c r="J270" s="7">
        <v>966</v>
      </c>
      <c r="K270" s="7">
        <v>7</v>
      </c>
      <c r="L270" s="7">
        <v>16</v>
      </c>
      <c r="M270" s="7">
        <v>4</v>
      </c>
      <c r="N270" s="7">
        <v>9</v>
      </c>
      <c r="R270" s="7">
        <f t="shared" si="24"/>
        <v>8.08767642</v>
      </c>
      <c r="S270" s="7">
        <f t="shared" si="25"/>
        <v>19.40854052</v>
      </c>
      <c r="T270" s="7">
        <f t="shared" si="26"/>
        <v>603.227930373355</v>
      </c>
      <c r="U270" s="7"/>
      <c r="V270" s="7">
        <f>VLOOKUP(K270,$AA$2:$AC$26,3)</f>
        <v>0.005831</v>
      </c>
      <c r="W270" s="7">
        <f>VLOOKUP(L270,$AA$2:$AC$26,2)</f>
        <v>1.55394</v>
      </c>
      <c r="X270" s="7">
        <f t="shared" si="27"/>
        <v>906.102414</v>
      </c>
      <c r="Y270" s="7">
        <f t="shared" si="28"/>
        <v>724.8819312</v>
      </c>
      <c r="Z270" s="7">
        <f t="shared" si="29"/>
        <v>1132.6280175</v>
      </c>
    </row>
    <row r="271" ht="14.25" hidden="1" customHeight="1" spans="1:26">
      <c r="A271" s="7">
        <v>387</v>
      </c>
      <c r="B271" s="9">
        <v>259.3163</v>
      </c>
      <c r="C271" s="9">
        <v>1023.25</v>
      </c>
      <c r="D271" s="9">
        <v>1.9985</v>
      </c>
      <c r="E271" s="9">
        <v>1.5494</v>
      </c>
      <c r="F271" s="9">
        <v>3.9741</v>
      </c>
      <c r="G271" s="9">
        <v>0.1754</v>
      </c>
      <c r="H271" s="7">
        <v>259.316316635561</v>
      </c>
      <c r="I271" s="9">
        <v>2.396</v>
      </c>
      <c r="J271" s="7">
        <v>512</v>
      </c>
      <c r="K271" s="7">
        <v>5</v>
      </c>
      <c r="L271" s="7">
        <v>24</v>
      </c>
      <c r="M271" s="7">
        <v>3</v>
      </c>
      <c r="N271" s="7">
        <v>13</v>
      </c>
      <c r="R271" s="7">
        <f t="shared" si="24"/>
        <v>6.213218548</v>
      </c>
      <c r="S271" s="7">
        <f t="shared" si="25"/>
        <v>26.5345403975</v>
      </c>
      <c r="T271" s="7">
        <f t="shared" si="26"/>
        <v>600.408110423701</v>
      </c>
      <c r="U271" s="7"/>
      <c r="V271" s="7">
        <f>VLOOKUP(K271,$AA$2:$AC$26,3)</f>
        <v>0.003606</v>
      </c>
      <c r="W271" s="7">
        <f>VLOOKUP(L271,$AA$2:$AC$26,2)</f>
        <v>4.06819</v>
      </c>
      <c r="X271" s="7">
        <f t="shared" si="27"/>
        <v>1466.989314</v>
      </c>
      <c r="Y271" s="7">
        <f t="shared" si="28"/>
        <v>1173.5914512</v>
      </c>
      <c r="Z271" s="7">
        <f t="shared" si="29"/>
        <v>1833.7366425</v>
      </c>
    </row>
    <row r="272" ht="14.25" hidden="1" customHeight="1" spans="1:26">
      <c r="A272" s="8">
        <v>663</v>
      </c>
      <c r="B272" s="9">
        <v>251.9277</v>
      </c>
      <c r="C272" s="9">
        <v>617.09</v>
      </c>
      <c r="D272" s="9">
        <v>0.4184</v>
      </c>
      <c r="E272" s="9">
        <v>1.2297</v>
      </c>
      <c r="F272" s="9">
        <v>4.195</v>
      </c>
      <c r="G272" s="9">
        <v>0.0991</v>
      </c>
      <c r="H272" s="8">
        <v>251.927671843512</v>
      </c>
      <c r="I272" s="9">
        <v>1.398</v>
      </c>
      <c r="J272" s="8">
        <v>1475</v>
      </c>
      <c r="K272" s="8">
        <v>3</v>
      </c>
      <c r="L272" s="8">
        <v>17</v>
      </c>
      <c r="M272" s="8">
        <v>4</v>
      </c>
      <c r="N272" s="8">
        <v>8</v>
      </c>
      <c r="R272" s="7">
        <f t="shared" si="24"/>
        <v>3.521949246</v>
      </c>
      <c r="S272" s="7">
        <f t="shared" si="25"/>
        <v>15.5462064393</v>
      </c>
      <c r="T272" s="7">
        <f t="shared" si="26"/>
        <v>597.063387433584</v>
      </c>
      <c r="U272" s="7"/>
      <c r="V272" s="7">
        <f>VLOOKUP(K272,$AA$2:$AC$26,3)</f>
        <v>0.002236</v>
      </c>
      <c r="W272" s="7">
        <f>VLOOKUP(L272,$AA$2:$AC$26,2)</f>
        <v>1.75256</v>
      </c>
      <c r="X272" s="7">
        <f t="shared" si="27"/>
        <v>391.872416</v>
      </c>
      <c r="Y272" s="7">
        <f t="shared" si="28"/>
        <v>313.4979328</v>
      </c>
      <c r="Z272" s="7">
        <f t="shared" si="29"/>
        <v>489.84052</v>
      </c>
    </row>
    <row r="273" ht="14.25" hidden="1" customHeight="1" spans="1:26">
      <c r="A273" s="7">
        <v>687</v>
      </c>
      <c r="B273" s="9">
        <v>221.4695</v>
      </c>
      <c r="C273" s="9">
        <v>1045.85</v>
      </c>
      <c r="D273" s="9">
        <v>1.5967</v>
      </c>
      <c r="E273" s="9">
        <v>1.4672</v>
      </c>
      <c r="F273" s="9">
        <v>3.0048</v>
      </c>
      <c r="G273" s="9">
        <v>0.1633</v>
      </c>
      <c r="H273" s="7">
        <v>221.469546738552</v>
      </c>
      <c r="I273" s="9">
        <v>3.2366</v>
      </c>
      <c r="J273" s="7">
        <v>655</v>
      </c>
      <c r="K273" s="7">
        <v>5</v>
      </c>
      <c r="L273" s="7">
        <v>22</v>
      </c>
      <c r="M273" s="7">
        <v>4</v>
      </c>
      <c r="N273" s="7">
        <v>10</v>
      </c>
      <c r="R273" s="7">
        <f t="shared" si="24"/>
        <v>7.168081837</v>
      </c>
      <c r="S273" s="7">
        <f t="shared" si="25"/>
        <v>23.1623876575</v>
      </c>
      <c r="T273" s="7">
        <f t="shared" si="26"/>
        <v>592.794241122147</v>
      </c>
      <c r="U273" s="7"/>
      <c r="V273" s="7">
        <f>VLOOKUP(K273,$AA$2:$AC$26,3)</f>
        <v>0.003606</v>
      </c>
      <c r="W273" s="7">
        <f>VLOOKUP(L273,$AA$2:$AC$26,2)</f>
        <v>3.19821</v>
      </c>
      <c r="X273" s="7">
        <f t="shared" si="27"/>
        <v>1153.274526</v>
      </c>
      <c r="Y273" s="7">
        <f t="shared" si="28"/>
        <v>922.6196208</v>
      </c>
      <c r="Z273" s="7">
        <f t="shared" si="29"/>
        <v>1441.5931575</v>
      </c>
    </row>
    <row r="274" ht="14.25" hidden="1" customHeight="1" spans="1:26">
      <c r="A274" s="7">
        <v>681</v>
      </c>
      <c r="B274" s="9">
        <v>236.5582</v>
      </c>
      <c r="C274" s="9">
        <v>975.38</v>
      </c>
      <c r="D274" s="9">
        <v>1.4891</v>
      </c>
      <c r="E274" s="9">
        <v>1.4516</v>
      </c>
      <c r="F274" s="9">
        <v>3.0589</v>
      </c>
      <c r="G274" s="9">
        <v>0.1638</v>
      </c>
      <c r="H274" s="7">
        <v>236.558229591494</v>
      </c>
      <c r="I274" s="9">
        <v>2.9637</v>
      </c>
      <c r="J274" s="7">
        <v>655</v>
      </c>
      <c r="K274" s="7">
        <v>5</v>
      </c>
      <c r="L274" s="7">
        <v>21</v>
      </c>
      <c r="M274" s="7">
        <v>4</v>
      </c>
      <c r="N274" s="7">
        <v>10</v>
      </c>
      <c r="R274" s="7">
        <f t="shared" si="24"/>
        <v>7.0108753734</v>
      </c>
      <c r="S274" s="7">
        <f t="shared" si="25"/>
        <v>23.0734137116</v>
      </c>
      <c r="T274" s="7">
        <f t="shared" si="26"/>
        <v>590.5171337911</v>
      </c>
      <c r="U274" s="7"/>
      <c r="V274" s="7">
        <f>VLOOKUP(K274,$AA$2:$AC$26,3)</f>
        <v>0.003606</v>
      </c>
      <c r="W274" s="7">
        <f>VLOOKUP(L274,$AA$2:$AC$26,2)</f>
        <v>2.8357</v>
      </c>
      <c r="X274" s="7">
        <f t="shared" si="27"/>
        <v>1022.55342</v>
      </c>
      <c r="Y274" s="7">
        <f t="shared" si="28"/>
        <v>818.042736</v>
      </c>
      <c r="Z274" s="7">
        <f t="shared" si="29"/>
        <v>1278.191775</v>
      </c>
    </row>
    <row r="275" ht="14.25" hidden="1" customHeight="1" spans="1:26">
      <c r="A275" s="7">
        <v>995</v>
      </c>
      <c r="B275" s="9">
        <v>723.6621</v>
      </c>
      <c r="C275" s="9">
        <v>791.27</v>
      </c>
      <c r="D275" s="9">
        <v>7.6084</v>
      </c>
      <c r="E275" s="9">
        <v>2.8369</v>
      </c>
      <c r="F275" s="9">
        <v>3.5877</v>
      </c>
      <c r="G275" s="9">
        <v>0.4688</v>
      </c>
      <c r="H275" s="7">
        <v>723.662129788009</v>
      </c>
      <c r="I275" s="9">
        <v>2.0688</v>
      </c>
      <c r="J275" s="7">
        <v>104</v>
      </c>
      <c r="K275" s="7">
        <v>7</v>
      </c>
      <c r="L275" s="7">
        <v>21</v>
      </c>
      <c r="M275" s="7">
        <v>4</v>
      </c>
      <c r="N275" s="7">
        <v>14</v>
      </c>
      <c r="R275" s="7">
        <f t="shared" si="24"/>
        <v>14.9711215248</v>
      </c>
      <c r="S275" s="7">
        <f t="shared" si="25"/>
        <v>57.2612109867</v>
      </c>
      <c r="T275" s="7">
        <f t="shared" si="26"/>
        <v>583.952064386274</v>
      </c>
      <c r="U275" s="7"/>
      <c r="V275" s="7">
        <f>VLOOKUP(K275,$AA$2:$AC$26,3)</f>
        <v>0.005831</v>
      </c>
      <c r="W275" s="7">
        <f>VLOOKUP(L275,$AA$2:$AC$26,2)</f>
        <v>2.8357</v>
      </c>
      <c r="X275" s="7">
        <f t="shared" si="27"/>
        <v>1653.49667</v>
      </c>
      <c r="Y275" s="7">
        <f t="shared" si="28"/>
        <v>1322.797336</v>
      </c>
      <c r="Z275" s="7">
        <f t="shared" si="29"/>
        <v>2066.8708375</v>
      </c>
    </row>
    <row r="276" ht="14.25" hidden="1" customHeight="1" spans="1:26">
      <c r="A276" s="7">
        <v>583</v>
      </c>
      <c r="B276" s="9">
        <v>373.6144</v>
      </c>
      <c r="C276" s="9">
        <v>500.32</v>
      </c>
      <c r="D276" s="9">
        <v>0.5179</v>
      </c>
      <c r="E276" s="9">
        <v>1.2754</v>
      </c>
      <c r="F276" s="9">
        <v>4.7419</v>
      </c>
      <c r="G276" s="9">
        <v>0.1145</v>
      </c>
      <c r="H276" s="7">
        <v>373.614393829119</v>
      </c>
      <c r="I276" s="9">
        <v>1.0173</v>
      </c>
      <c r="J276" s="7">
        <v>966</v>
      </c>
      <c r="K276" s="7">
        <v>3</v>
      </c>
      <c r="L276" s="7">
        <v>18</v>
      </c>
      <c r="M276" s="7">
        <v>4</v>
      </c>
      <c r="N276" s="7">
        <v>9</v>
      </c>
      <c r="R276" s="7">
        <f t="shared" si="24"/>
        <v>3.8007792912</v>
      </c>
      <c r="S276" s="7">
        <f t="shared" si="25"/>
        <v>18.6926756608</v>
      </c>
      <c r="T276" s="7">
        <f t="shared" si="26"/>
        <v>580.978463598806</v>
      </c>
      <c r="U276" s="7"/>
      <c r="V276" s="7">
        <f>VLOOKUP(K276,$AA$2:$AC$26,3)</f>
        <v>0.002236</v>
      </c>
      <c r="W276" s="7">
        <f>VLOOKUP(L276,$AA$2:$AC$26,2)</f>
        <v>1.9766</v>
      </c>
      <c r="X276" s="7">
        <f t="shared" si="27"/>
        <v>441.96776</v>
      </c>
      <c r="Y276" s="7">
        <f t="shared" si="28"/>
        <v>353.574208</v>
      </c>
      <c r="Z276" s="7">
        <f t="shared" si="29"/>
        <v>552.4597</v>
      </c>
    </row>
    <row r="277" ht="14.25" hidden="1" customHeight="1" spans="1:26">
      <c r="A277" s="7">
        <v>196</v>
      </c>
      <c r="B277" s="9">
        <v>149.4959</v>
      </c>
      <c r="C277" s="9">
        <v>1159.55</v>
      </c>
      <c r="D277" s="9">
        <v>1.0465</v>
      </c>
      <c r="E277" s="9">
        <v>1.2711</v>
      </c>
      <c r="F277" s="9">
        <v>3.6033</v>
      </c>
      <c r="G277" s="9">
        <v>0.1137</v>
      </c>
      <c r="H277" s="7">
        <v>149.49590567133</v>
      </c>
      <c r="I277" s="9">
        <v>2.9651</v>
      </c>
      <c r="J277" s="7">
        <v>1108</v>
      </c>
      <c r="K277" s="7">
        <v>6</v>
      </c>
      <c r="L277" s="7">
        <v>18</v>
      </c>
      <c r="M277" s="7">
        <v>3</v>
      </c>
      <c r="N277" s="7">
        <v>11</v>
      </c>
      <c r="R277" s="7">
        <f t="shared" si="24"/>
        <v>4.4327029309</v>
      </c>
      <c r="S277" s="7">
        <f t="shared" si="25"/>
        <v>17.3347970845</v>
      </c>
      <c r="T277" s="7">
        <f t="shared" si="26"/>
        <v>577.01704522185</v>
      </c>
      <c r="U277" s="7"/>
      <c r="V277" s="7">
        <f>VLOOKUP(K277,$AA$2:$AC$26,3)</f>
        <v>0.004583</v>
      </c>
      <c r="W277" s="7">
        <f>VLOOKUP(L277,$AA$2:$AC$26,2)</f>
        <v>1.9766</v>
      </c>
      <c r="X277" s="7">
        <f t="shared" si="27"/>
        <v>905.87578</v>
      </c>
      <c r="Y277" s="7">
        <f t="shared" si="28"/>
        <v>724.700624</v>
      </c>
      <c r="Z277" s="7">
        <f t="shared" si="29"/>
        <v>1132.344725</v>
      </c>
    </row>
    <row r="278" ht="14.25" hidden="1" customHeight="1" spans="1:26">
      <c r="A278" s="7">
        <v>932</v>
      </c>
      <c r="B278" s="9">
        <v>804.4358</v>
      </c>
      <c r="C278" s="9">
        <v>551.55</v>
      </c>
      <c r="D278" s="9">
        <v>3.283</v>
      </c>
      <c r="E278" s="9">
        <v>2.2803</v>
      </c>
      <c r="F278" s="9">
        <v>3.947</v>
      </c>
      <c r="G278" s="9">
        <v>0.3321</v>
      </c>
      <c r="H278" s="7">
        <v>804.435772092277</v>
      </c>
      <c r="I278" s="9">
        <v>1.3422</v>
      </c>
      <c r="J278" s="7">
        <v>168</v>
      </c>
      <c r="K278" s="7">
        <v>4</v>
      </c>
      <c r="L278" s="7">
        <v>24</v>
      </c>
      <c r="M278" s="7">
        <v>4</v>
      </c>
      <c r="N278" s="7">
        <v>13</v>
      </c>
      <c r="R278" s="7">
        <f t="shared" si="24"/>
        <v>10.7971373076</v>
      </c>
      <c r="S278" s="7">
        <f t="shared" si="25"/>
        <v>44.368656549</v>
      </c>
      <c r="T278" s="7">
        <f t="shared" si="26"/>
        <v>575.083516461569</v>
      </c>
      <c r="U278" s="7"/>
      <c r="V278" s="7">
        <f>VLOOKUP(K278,$AA$2:$AC$26,3)</f>
        <v>0.002828</v>
      </c>
      <c r="W278" s="7">
        <f>VLOOKUP(L278,$AA$2:$AC$26,2)</f>
        <v>4.06819</v>
      </c>
      <c r="X278" s="7">
        <f t="shared" si="27"/>
        <v>1150.484132</v>
      </c>
      <c r="Y278" s="7">
        <f t="shared" si="28"/>
        <v>920.3873056</v>
      </c>
      <c r="Z278" s="7">
        <f t="shared" si="29"/>
        <v>1438.105165</v>
      </c>
    </row>
    <row r="279" ht="14.25" hidden="1" customHeight="1" spans="1:26">
      <c r="A279" s="7">
        <v>286</v>
      </c>
      <c r="B279" s="9">
        <v>185.7965</v>
      </c>
      <c r="C279" s="9">
        <v>1115.1</v>
      </c>
      <c r="D279" s="9">
        <v>1.4538</v>
      </c>
      <c r="E279" s="9">
        <v>1.3521</v>
      </c>
      <c r="F279" s="9">
        <v>4.0749</v>
      </c>
      <c r="G279" s="9">
        <v>0.1365</v>
      </c>
      <c r="H279" s="7">
        <v>185.79652838551</v>
      </c>
      <c r="I279" s="9">
        <v>2.4959</v>
      </c>
      <c r="J279" s="7">
        <v>767</v>
      </c>
      <c r="K279" s="7">
        <v>6</v>
      </c>
      <c r="L279" s="7">
        <v>20</v>
      </c>
      <c r="M279" s="7">
        <v>3</v>
      </c>
      <c r="N279" s="7">
        <v>12</v>
      </c>
      <c r="R279" s="7">
        <f t="shared" si="24"/>
        <v>4.6372948435</v>
      </c>
      <c r="S279" s="7">
        <f t="shared" si="25"/>
        <v>20.718167715</v>
      </c>
      <c r="T279" s="7">
        <f t="shared" si="26"/>
        <v>573.784782953581</v>
      </c>
      <c r="U279" s="7"/>
      <c r="V279" s="7">
        <f>VLOOKUP(K279,$AA$2:$AC$26,3)</f>
        <v>0.004583</v>
      </c>
      <c r="W279" s="7">
        <f>VLOOKUP(L279,$AA$2:$AC$26,2)</f>
        <v>2.51428</v>
      </c>
      <c r="X279" s="7">
        <f t="shared" si="27"/>
        <v>1152.294524</v>
      </c>
      <c r="Y279" s="7">
        <f t="shared" si="28"/>
        <v>921.8356192</v>
      </c>
      <c r="Z279" s="7">
        <f t="shared" si="29"/>
        <v>1440.368155</v>
      </c>
    </row>
    <row r="280" ht="14.25" hidden="1" customHeight="1" spans="1:26">
      <c r="A280" s="7">
        <v>554</v>
      </c>
      <c r="B280" s="9">
        <v>389.573</v>
      </c>
      <c r="C280" s="9">
        <v>472.4</v>
      </c>
      <c r="D280" s="9">
        <v>0.489</v>
      </c>
      <c r="E280" s="9">
        <v>1.2713</v>
      </c>
      <c r="F280" s="9">
        <v>4.4465</v>
      </c>
      <c r="G280" s="9">
        <v>0.1197</v>
      </c>
      <c r="H280" s="7">
        <v>389.572979699469</v>
      </c>
      <c r="I280" s="9">
        <v>1.0279</v>
      </c>
      <c r="J280" s="7">
        <v>966</v>
      </c>
      <c r="K280" s="7">
        <v>4</v>
      </c>
      <c r="L280" s="7">
        <v>13</v>
      </c>
      <c r="M280" s="7">
        <v>4</v>
      </c>
      <c r="N280" s="7">
        <v>9</v>
      </c>
      <c r="R280" s="7">
        <f t="shared" si="24"/>
        <v>4.004420867</v>
      </c>
      <c r="S280" s="7">
        <f t="shared" si="25"/>
        <v>18.40342852</v>
      </c>
      <c r="T280" s="7">
        <f t="shared" si="26"/>
        <v>571.988506114296</v>
      </c>
      <c r="U280" s="7"/>
      <c r="V280" s="7">
        <f>VLOOKUP(K280,$AA$2:$AC$26,3)</f>
        <v>0.002828</v>
      </c>
      <c r="W280" s="7">
        <f>VLOOKUP(L280,$AA$2:$AC$26,2)</f>
        <v>1.09051</v>
      </c>
      <c r="X280" s="7">
        <f t="shared" si="27"/>
        <v>308.396228</v>
      </c>
      <c r="Y280" s="7">
        <f t="shared" si="28"/>
        <v>246.7169824</v>
      </c>
      <c r="Z280" s="7">
        <f t="shared" si="29"/>
        <v>385.495285</v>
      </c>
    </row>
    <row r="281" ht="14.25" hidden="1" customHeight="1" spans="1:26">
      <c r="A281" s="7">
        <v>582</v>
      </c>
      <c r="B281" s="9">
        <v>450.506</v>
      </c>
      <c r="C281" s="9">
        <v>406.88</v>
      </c>
      <c r="D281" s="9">
        <v>0.4212</v>
      </c>
      <c r="E281" s="9">
        <v>1.2903</v>
      </c>
      <c r="F281" s="9">
        <v>4.0794</v>
      </c>
      <c r="G281" s="9">
        <v>0.1199</v>
      </c>
      <c r="H281" s="7">
        <v>450.506041456274</v>
      </c>
      <c r="I281" s="9">
        <v>0.9638</v>
      </c>
      <c r="J281" s="7">
        <v>966</v>
      </c>
      <c r="K281" s="7">
        <v>2</v>
      </c>
      <c r="L281" s="7">
        <v>18</v>
      </c>
      <c r="M281" s="7">
        <v>4</v>
      </c>
      <c r="N281" s="7">
        <v>9</v>
      </c>
      <c r="R281" s="7">
        <f t="shared" si="24"/>
        <v>4.341976828</v>
      </c>
      <c r="S281" s="7">
        <f t="shared" si="25"/>
        <v>18.330188128</v>
      </c>
      <c r="T281" s="7">
        <f t="shared" si="26"/>
        <v>569.712155141879</v>
      </c>
      <c r="U281" s="7"/>
      <c r="V281" s="7">
        <f>VLOOKUP(K281,$AA$2:$AC$26,3)</f>
        <v>0.001732</v>
      </c>
      <c r="W281" s="7">
        <f>VLOOKUP(L281,$AA$2:$AC$26,2)</f>
        <v>1.9766</v>
      </c>
      <c r="X281" s="7">
        <f t="shared" si="27"/>
        <v>342.34712</v>
      </c>
      <c r="Y281" s="7">
        <f t="shared" si="28"/>
        <v>273.877696</v>
      </c>
      <c r="Z281" s="7">
        <f t="shared" si="29"/>
        <v>427.9339</v>
      </c>
    </row>
    <row r="282" ht="14.25" hidden="1" customHeight="1" spans="1:26">
      <c r="A282" s="7">
        <v>533</v>
      </c>
      <c r="B282" s="9">
        <v>348.7953</v>
      </c>
      <c r="C282" s="9">
        <v>1059.38</v>
      </c>
      <c r="D282" s="9">
        <v>4.4889</v>
      </c>
      <c r="E282" s="9">
        <v>1.8816</v>
      </c>
      <c r="F282" s="9">
        <v>4.2973</v>
      </c>
      <c r="G282" s="9">
        <v>0.2726</v>
      </c>
      <c r="H282" s="7">
        <v>348.795314785787</v>
      </c>
      <c r="I282" s="9">
        <v>2.2349</v>
      </c>
      <c r="J282" s="7">
        <v>236</v>
      </c>
      <c r="K282" s="7">
        <v>7</v>
      </c>
      <c r="L282" s="7">
        <v>22</v>
      </c>
      <c r="M282" s="7">
        <v>3</v>
      </c>
      <c r="N282" s="7">
        <v>15</v>
      </c>
      <c r="R282" s="7">
        <f t="shared" si="24"/>
        <v>7.7952261597</v>
      </c>
      <c r="S282" s="7">
        <f t="shared" si="25"/>
        <v>36.9506764914</v>
      </c>
      <c r="T282" s="7">
        <f t="shared" si="26"/>
        <v>567.647063225571</v>
      </c>
      <c r="U282" s="7"/>
      <c r="V282" s="7">
        <f>VLOOKUP(K282,$AA$2:$AC$26,3)</f>
        <v>0.005831</v>
      </c>
      <c r="W282" s="7">
        <f>VLOOKUP(L282,$AA$2:$AC$26,2)</f>
        <v>3.19821</v>
      </c>
      <c r="X282" s="7">
        <f t="shared" si="27"/>
        <v>1864.876251</v>
      </c>
      <c r="Y282" s="7">
        <f t="shared" si="28"/>
        <v>1491.9010008</v>
      </c>
      <c r="Z282" s="7">
        <f t="shared" si="29"/>
        <v>2331.09531375</v>
      </c>
    </row>
    <row r="283" ht="14.25" hidden="1" customHeight="1" spans="1:26">
      <c r="A283" s="7">
        <v>725</v>
      </c>
      <c r="B283" s="9">
        <v>303.4647</v>
      </c>
      <c r="C283" s="9">
        <v>912.55</v>
      </c>
      <c r="D283" s="9">
        <v>2.1884</v>
      </c>
      <c r="E283" s="9">
        <v>1.5796</v>
      </c>
      <c r="F283" s="9">
        <v>3.0126</v>
      </c>
      <c r="G283" s="9">
        <v>0.2255</v>
      </c>
      <c r="H283" s="7">
        <v>303.464718929619</v>
      </c>
      <c r="I283" s="9">
        <v>2.8892</v>
      </c>
      <c r="J283" s="7">
        <v>417</v>
      </c>
      <c r="K283" s="7">
        <v>7</v>
      </c>
      <c r="L283" s="7">
        <v>15</v>
      </c>
      <c r="M283" s="7">
        <v>4</v>
      </c>
      <c r="N283" s="7">
        <v>11</v>
      </c>
      <c r="R283" s="7">
        <f t="shared" si="24"/>
        <v>8.7677021124</v>
      </c>
      <c r="S283" s="7">
        <f t="shared" si="25"/>
        <v>27.6926711985</v>
      </c>
      <c r="T283" s="7">
        <f t="shared" si="26"/>
        <v>565.500348267914</v>
      </c>
      <c r="U283" s="7"/>
      <c r="V283" s="7">
        <f>VLOOKUP(K283,$AA$2:$AC$26,3)</f>
        <v>0.005831</v>
      </c>
      <c r="W283" s="7">
        <f>VLOOKUP(L283,$AA$2:$AC$26,2)</f>
        <v>1.37798</v>
      </c>
      <c r="X283" s="7">
        <f t="shared" si="27"/>
        <v>803.500138</v>
      </c>
      <c r="Y283" s="7">
        <f t="shared" si="28"/>
        <v>642.8001104</v>
      </c>
      <c r="Z283" s="7">
        <f t="shared" si="29"/>
        <v>1004.3751725</v>
      </c>
    </row>
    <row r="284" ht="14.25" hidden="1" customHeight="1" spans="1:26">
      <c r="A284" s="7">
        <v>542</v>
      </c>
      <c r="B284" s="9">
        <v>641.4077</v>
      </c>
      <c r="C284" s="9">
        <v>573.31</v>
      </c>
      <c r="D284" s="9">
        <v>2.4293</v>
      </c>
      <c r="E284" s="9">
        <v>1.908</v>
      </c>
      <c r="F284" s="9">
        <v>5.0215</v>
      </c>
      <c r="G284" s="9">
        <v>0.2583</v>
      </c>
      <c r="H284" s="7">
        <v>641.407743410931</v>
      </c>
      <c r="I284" s="9">
        <v>1.1026</v>
      </c>
      <c r="J284" s="7">
        <v>236</v>
      </c>
      <c r="K284" s="7">
        <v>4</v>
      </c>
      <c r="L284" s="7">
        <v>24</v>
      </c>
      <c r="M284" s="7">
        <v>3</v>
      </c>
      <c r="N284" s="7">
        <v>15</v>
      </c>
      <c r="R284" s="7">
        <f t="shared" si="24"/>
        <v>7.0721613002</v>
      </c>
      <c r="S284" s="7">
        <f t="shared" si="25"/>
        <v>36.7725448487</v>
      </c>
      <c r="T284" s="7">
        <f t="shared" si="26"/>
        <v>564.910553005799</v>
      </c>
      <c r="U284" s="7"/>
      <c r="V284" s="7">
        <f>VLOOKUP(K284,$AA$2:$AC$26,3)</f>
        <v>0.002828</v>
      </c>
      <c r="W284" s="7">
        <f>VLOOKUP(L284,$AA$2:$AC$26,2)</f>
        <v>4.06819</v>
      </c>
      <c r="X284" s="7">
        <f t="shared" si="27"/>
        <v>1150.484132</v>
      </c>
      <c r="Y284" s="7">
        <f t="shared" si="28"/>
        <v>920.3873056</v>
      </c>
      <c r="Z284" s="7">
        <f t="shared" si="29"/>
        <v>1438.105165</v>
      </c>
    </row>
    <row r="285" ht="14.25" hidden="1" customHeight="1" spans="1:26">
      <c r="A285" s="7">
        <v>1007</v>
      </c>
      <c r="B285" s="9">
        <v>607.9597</v>
      </c>
      <c r="C285" s="9">
        <v>907.21</v>
      </c>
      <c r="D285" s="9">
        <v>8.7232</v>
      </c>
      <c r="E285" s="9">
        <v>2.8917</v>
      </c>
      <c r="F285" s="9">
        <v>3.5748</v>
      </c>
      <c r="G285" s="9">
        <v>0.45</v>
      </c>
      <c r="H285" s="7">
        <v>607.959700438843</v>
      </c>
      <c r="I285" s="9">
        <v>2.3762</v>
      </c>
      <c r="J285" s="7">
        <v>104</v>
      </c>
      <c r="K285" s="7">
        <v>7</v>
      </c>
      <c r="L285" s="7">
        <v>23</v>
      </c>
      <c r="M285" s="7">
        <v>4</v>
      </c>
      <c r="N285" s="7">
        <v>14</v>
      </c>
      <c r="R285" s="7">
        <f t="shared" si="24"/>
        <v>14.4463383914</v>
      </c>
      <c r="S285" s="7">
        <f t="shared" si="25"/>
        <v>55.1547119437</v>
      </c>
      <c r="T285" s="7">
        <f t="shared" si="26"/>
        <v>562.469904935031</v>
      </c>
      <c r="U285" s="7"/>
      <c r="V285" s="7">
        <f>VLOOKUP(K285,$AA$2:$AC$26,3)</f>
        <v>0.005831</v>
      </c>
      <c r="W285" s="7">
        <f>VLOOKUP(L285,$AA$2:$AC$26,2)</f>
        <v>3.60706</v>
      </c>
      <c r="X285" s="7">
        <f t="shared" si="27"/>
        <v>2103.276686</v>
      </c>
      <c r="Y285" s="7">
        <f t="shared" si="28"/>
        <v>1682.6213488</v>
      </c>
      <c r="Z285" s="7">
        <f t="shared" si="29"/>
        <v>2629.0958575</v>
      </c>
    </row>
    <row r="286" ht="14.25" hidden="1" customHeight="1" spans="1:26">
      <c r="A286" s="7">
        <v>63</v>
      </c>
      <c r="B286" s="9">
        <v>79.292</v>
      </c>
      <c r="C286" s="9">
        <v>1508.86</v>
      </c>
      <c r="D286" s="9">
        <v>0.6877</v>
      </c>
      <c r="E286" s="9">
        <v>1.1911</v>
      </c>
      <c r="F286" s="9">
        <v>2.9175</v>
      </c>
      <c r="G286" s="9">
        <v>0.0749</v>
      </c>
      <c r="H286" s="7">
        <v>79.2919594619017</v>
      </c>
      <c r="I286" s="9">
        <v>4.5813</v>
      </c>
      <c r="J286" s="7">
        <v>2194</v>
      </c>
      <c r="K286" s="7">
        <v>5</v>
      </c>
      <c r="L286" s="7">
        <v>22</v>
      </c>
      <c r="M286" s="7">
        <v>3</v>
      </c>
      <c r="N286" s="7">
        <v>9</v>
      </c>
      <c r="R286" s="7">
        <f t="shared" si="24"/>
        <v>3.632604396</v>
      </c>
      <c r="S286" s="7">
        <f t="shared" si="25"/>
        <v>11.964052712</v>
      </c>
      <c r="T286" s="7">
        <f t="shared" si="26"/>
        <v>560.398068078718</v>
      </c>
      <c r="U286" s="7"/>
      <c r="V286" s="7">
        <f>VLOOKUP(K286,$AA$2:$AC$26,3)</f>
        <v>0.003606</v>
      </c>
      <c r="W286" s="7">
        <f>VLOOKUP(L286,$AA$2:$AC$26,2)</f>
        <v>3.19821</v>
      </c>
      <c r="X286" s="7">
        <f t="shared" si="27"/>
        <v>1153.274526</v>
      </c>
      <c r="Y286" s="7">
        <f t="shared" si="28"/>
        <v>922.6196208</v>
      </c>
      <c r="Z286" s="7">
        <f t="shared" si="29"/>
        <v>1441.5931575</v>
      </c>
    </row>
    <row r="287" ht="14.25" hidden="1" customHeight="1" spans="1:26">
      <c r="A287" s="7">
        <v>77</v>
      </c>
      <c r="B287" s="9">
        <v>43.479</v>
      </c>
      <c r="C287" s="9">
        <v>2750.3</v>
      </c>
      <c r="D287" s="9">
        <v>1.2536</v>
      </c>
      <c r="E287" s="9">
        <v>1.203</v>
      </c>
      <c r="F287" s="9">
        <v>2.6095</v>
      </c>
      <c r="G287" s="9">
        <v>0.0762</v>
      </c>
      <c r="H287" s="7">
        <v>43.4790093435671</v>
      </c>
      <c r="I287" s="9">
        <v>8.2274</v>
      </c>
      <c r="J287" s="7">
        <v>2194</v>
      </c>
      <c r="K287" s="7">
        <v>7</v>
      </c>
      <c r="L287" s="7">
        <v>24</v>
      </c>
      <c r="M287" s="7">
        <v>3</v>
      </c>
      <c r="N287" s="7">
        <v>9</v>
      </c>
      <c r="R287" s="7">
        <f t="shared" si="24"/>
        <v>3.577191246</v>
      </c>
      <c r="S287" s="7">
        <f t="shared" si="25"/>
        <v>11.95802937</v>
      </c>
      <c r="T287" s="7">
        <f t="shared" si="26"/>
        <v>560.115933813562</v>
      </c>
      <c r="U287" s="7"/>
      <c r="V287" s="7">
        <f>VLOOKUP(K287,$AA$2:$AC$26,3)</f>
        <v>0.005831</v>
      </c>
      <c r="W287" s="7">
        <f>VLOOKUP(L287,$AA$2:$AC$26,2)</f>
        <v>4.06819</v>
      </c>
      <c r="X287" s="7">
        <f t="shared" si="27"/>
        <v>2372.161589</v>
      </c>
      <c r="Y287" s="7">
        <f t="shared" si="28"/>
        <v>1897.7292712</v>
      </c>
      <c r="Z287" s="7">
        <f t="shared" si="29"/>
        <v>2965.20198625</v>
      </c>
    </row>
    <row r="288" ht="14.25" hidden="1" customHeight="1" spans="1:26">
      <c r="A288" s="7">
        <v>365</v>
      </c>
      <c r="B288" s="9">
        <v>201.8158</v>
      </c>
      <c r="C288" s="9">
        <v>1218.4</v>
      </c>
      <c r="D288" s="9">
        <v>2.3797</v>
      </c>
      <c r="E288" s="9">
        <v>1.4636</v>
      </c>
      <c r="F288" s="9">
        <v>4.2929</v>
      </c>
      <c r="G288" s="9">
        <v>0.1743</v>
      </c>
      <c r="H288" s="7">
        <v>201.815750473543</v>
      </c>
      <c r="I288" s="9">
        <v>2.6089</v>
      </c>
      <c r="J288" s="7">
        <v>512</v>
      </c>
      <c r="K288" s="7">
        <v>7</v>
      </c>
      <c r="L288" s="7">
        <v>20</v>
      </c>
      <c r="M288" s="7">
        <v>3</v>
      </c>
      <c r="N288" s="7">
        <v>13</v>
      </c>
      <c r="R288" s="7">
        <f t="shared" si="24"/>
        <v>5.2651724062</v>
      </c>
      <c r="S288" s="7">
        <f t="shared" si="25"/>
        <v>24.589237072</v>
      </c>
      <c r="T288" s="7">
        <f t="shared" si="26"/>
        <v>556.390920890075</v>
      </c>
      <c r="U288" s="7"/>
      <c r="V288" s="7">
        <f>VLOOKUP(K288,$AA$2:$AC$26,3)</f>
        <v>0.005831</v>
      </c>
      <c r="W288" s="7">
        <f>VLOOKUP(L288,$AA$2:$AC$26,2)</f>
        <v>2.51428</v>
      </c>
      <c r="X288" s="7">
        <f t="shared" si="27"/>
        <v>1466.076668</v>
      </c>
      <c r="Y288" s="7">
        <f t="shared" si="28"/>
        <v>1172.8613344</v>
      </c>
      <c r="Z288" s="7">
        <f t="shared" si="29"/>
        <v>1832.595835</v>
      </c>
    </row>
    <row r="289" ht="14.25" hidden="1" customHeight="1" spans="1:26">
      <c r="A289" s="7">
        <v>881</v>
      </c>
      <c r="B289" s="9">
        <v>656.2607</v>
      </c>
      <c r="C289" s="9">
        <v>649.31</v>
      </c>
      <c r="D289" s="9">
        <v>3.8649</v>
      </c>
      <c r="E289" s="9">
        <v>2.2154</v>
      </c>
      <c r="F289" s="9">
        <v>3.0298</v>
      </c>
      <c r="G289" s="9">
        <v>0.3967</v>
      </c>
      <c r="H289" s="7">
        <v>656.260656751155</v>
      </c>
      <c r="I289" s="9">
        <v>2.0609</v>
      </c>
      <c r="J289" s="7">
        <v>168</v>
      </c>
      <c r="K289" s="7">
        <v>7</v>
      </c>
      <c r="L289" s="7">
        <v>15</v>
      </c>
      <c r="M289" s="7">
        <v>4</v>
      </c>
      <c r="N289" s="7">
        <v>13</v>
      </c>
      <c r="R289" s="7">
        <f t="shared" si="24"/>
        <v>13.5248767663</v>
      </c>
      <c r="S289" s="7">
        <f t="shared" si="25"/>
        <v>42.6116635117</v>
      </c>
      <c r="T289" s="7">
        <f t="shared" si="26"/>
        <v>552.310283894271</v>
      </c>
      <c r="U289" s="7"/>
      <c r="V289" s="7">
        <f>VLOOKUP(K289,$AA$2:$AC$26,3)</f>
        <v>0.005831</v>
      </c>
      <c r="W289" s="7">
        <f>VLOOKUP(L289,$AA$2:$AC$26,2)</f>
        <v>1.37798</v>
      </c>
      <c r="X289" s="7">
        <f t="shared" si="27"/>
        <v>803.500138</v>
      </c>
      <c r="Y289" s="7">
        <f t="shared" si="28"/>
        <v>642.8001104</v>
      </c>
      <c r="Z289" s="7">
        <f t="shared" si="29"/>
        <v>1004.3751725</v>
      </c>
    </row>
    <row r="290" ht="14.25" hidden="1" customHeight="1" spans="1:26">
      <c r="A290" s="7">
        <v>649</v>
      </c>
      <c r="B290" s="9">
        <v>515.9375</v>
      </c>
      <c r="C290" s="9">
        <v>417.59</v>
      </c>
      <c r="D290" s="9">
        <v>0.6375</v>
      </c>
      <c r="E290" s="9">
        <v>1.3903</v>
      </c>
      <c r="F290" s="9">
        <v>3.6124</v>
      </c>
      <c r="G290" s="9">
        <v>0.16</v>
      </c>
      <c r="H290" s="7">
        <v>515.937499220661</v>
      </c>
      <c r="I290" s="9">
        <v>1.119</v>
      </c>
      <c r="J290" s="7">
        <v>655</v>
      </c>
      <c r="K290" s="7">
        <v>3</v>
      </c>
      <c r="L290" s="7">
        <v>16</v>
      </c>
      <c r="M290" s="7">
        <v>4</v>
      </c>
      <c r="N290" s="7">
        <v>10</v>
      </c>
      <c r="R290" s="7">
        <f t="shared" si="24"/>
        <v>5.773340625</v>
      </c>
      <c r="S290" s="7">
        <f t="shared" si="25"/>
        <v>21.5450340625</v>
      </c>
      <c r="T290" s="7">
        <f t="shared" si="26"/>
        <v>551.40136266975</v>
      </c>
      <c r="U290" s="7"/>
      <c r="V290" s="7">
        <f>VLOOKUP(K290,$AA$2:$AC$26,3)</f>
        <v>0.002236</v>
      </c>
      <c r="W290" s="7">
        <f>VLOOKUP(L290,$AA$2:$AC$26,2)</f>
        <v>1.55394</v>
      </c>
      <c r="X290" s="7">
        <f t="shared" si="27"/>
        <v>347.460984</v>
      </c>
      <c r="Y290" s="7">
        <f t="shared" si="28"/>
        <v>277.9687872</v>
      </c>
      <c r="Z290" s="7">
        <f t="shared" si="29"/>
        <v>434.32623</v>
      </c>
    </row>
    <row r="291" ht="14.25" hidden="1" customHeight="1" spans="1:26">
      <c r="A291" s="8">
        <v>999</v>
      </c>
      <c r="B291" s="9">
        <v>108.6794</v>
      </c>
      <c r="C291" s="9">
        <v>1369.98</v>
      </c>
      <c r="D291" s="9">
        <v>1.0036</v>
      </c>
      <c r="E291" s="9">
        <v>1.3363</v>
      </c>
      <c r="F291" s="9">
        <v>2.4888</v>
      </c>
      <c r="G291" s="9">
        <v>0.115</v>
      </c>
      <c r="H291" s="8">
        <v>108.679360641472</v>
      </c>
      <c r="I291" s="9">
        <v>5.017</v>
      </c>
      <c r="J291" s="8">
        <v>1365</v>
      </c>
      <c r="K291" s="8">
        <v>4</v>
      </c>
      <c r="L291" s="8">
        <v>24</v>
      </c>
      <c r="M291" s="8">
        <v>5</v>
      </c>
      <c r="N291" s="8">
        <v>6</v>
      </c>
      <c r="R291" s="7">
        <f t="shared" si="24"/>
        <v>5.452445498</v>
      </c>
      <c r="S291" s="7">
        <f t="shared" si="25"/>
        <v>14.8888604412</v>
      </c>
      <c r="T291" s="7">
        <f t="shared" si="26"/>
        <v>550.082444320148</v>
      </c>
      <c r="U291" s="7"/>
      <c r="V291" s="7">
        <f>VLOOKUP(K291,$AA$2:$AC$26,3)</f>
        <v>0.002828</v>
      </c>
      <c r="W291" s="7">
        <f>VLOOKUP(L291,$AA$2:$AC$26,2)</f>
        <v>4.06819</v>
      </c>
      <c r="X291" s="7">
        <f t="shared" si="27"/>
        <v>1150.484132</v>
      </c>
      <c r="Y291" s="7">
        <f t="shared" si="28"/>
        <v>920.3873056</v>
      </c>
      <c r="Z291" s="7">
        <f t="shared" si="29"/>
        <v>1438.105165</v>
      </c>
    </row>
    <row r="292" ht="14.25" hidden="1" customHeight="1" spans="1:26">
      <c r="A292" s="7">
        <v>586</v>
      </c>
      <c r="B292" s="9">
        <v>141.8611</v>
      </c>
      <c r="C292" s="9">
        <v>1241.69</v>
      </c>
      <c r="D292" s="9">
        <v>1.2854</v>
      </c>
      <c r="E292" s="9">
        <v>1.3401</v>
      </c>
      <c r="F292" s="9">
        <v>2.3141</v>
      </c>
      <c r="G292" s="9">
        <v>0.139</v>
      </c>
      <c r="H292" s="7">
        <v>141.861142337777</v>
      </c>
      <c r="I292" s="9">
        <v>4.948</v>
      </c>
      <c r="J292" s="7">
        <v>966</v>
      </c>
      <c r="K292" s="7">
        <v>6</v>
      </c>
      <c r="L292" s="7">
        <v>18</v>
      </c>
      <c r="M292" s="7">
        <v>4</v>
      </c>
      <c r="N292" s="7">
        <v>9</v>
      </c>
      <c r="R292" s="7">
        <f t="shared" si="24"/>
        <v>7.019287228</v>
      </c>
      <c r="S292" s="7">
        <f t="shared" si="25"/>
        <v>17.6147509259</v>
      </c>
      <c r="T292" s="7">
        <f t="shared" si="26"/>
        <v>547.475980181162</v>
      </c>
      <c r="U292" s="7"/>
      <c r="V292" s="7">
        <f>VLOOKUP(K292,$AA$2:$AC$26,3)</f>
        <v>0.004583</v>
      </c>
      <c r="W292" s="7">
        <f>VLOOKUP(L292,$AA$2:$AC$26,2)</f>
        <v>1.9766</v>
      </c>
      <c r="X292" s="7">
        <f t="shared" si="27"/>
        <v>905.87578</v>
      </c>
      <c r="Y292" s="7">
        <f t="shared" si="28"/>
        <v>724.700624</v>
      </c>
      <c r="Z292" s="7">
        <f t="shared" si="29"/>
        <v>1132.344725</v>
      </c>
    </row>
    <row r="293" ht="14.25" hidden="1" customHeight="1" spans="1:26">
      <c r="A293" s="7">
        <v>837</v>
      </c>
      <c r="B293" s="9">
        <v>508.9386</v>
      </c>
      <c r="C293" s="9">
        <v>662.67</v>
      </c>
      <c r="D293" s="9">
        <v>2.5197</v>
      </c>
      <c r="E293" s="9">
        <v>1.828</v>
      </c>
      <c r="F293" s="9">
        <v>3.7357</v>
      </c>
      <c r="G293" s="9">
        <v>0.2654</v>
      </c>
      <c r="H293" s="7">
        <v>508.938576656147</v>
      </c>
      <c r="I293" s="9">
        <v>1.6945</v>
      </c>
      <c r="J293" s="7">
        <v>263</v>
      </c>
      <c r="K293" s="7">
        <v>5</v>
      </c>
      <c r="L293" s="7">
        <v>21</v>
      </c>
      <c r="M293" s="7">
        <v>4</v>
      </c>
      <c r="N293" s="7">
        <v>12</v>
      </c>
      <c r="R293" s="7">
        <f t="shared" si="24"/>
        <v>8.623964577</v>
      </c>
      <c r="S293" s="7">
        <f t="shared" si="25"/>
        <v>33.7258342062</v>
      </c>
      <c r="T293" s="7">
        <f t="shared" si="26"/>
        <v>546.941119165286</v>
      </c>
      <c r="U293" s="7"/>
      <c r="V293" s="7">
        <f>VLOOKUP(K293,$AA$2:$AC$26,3)</f>
        <v>0.003606</v>
      </c>
      <c r="W293" s="7">
        <f>VLOOKUP(L293,$AA$2:$AC$26,2)</f>
        <v>2.8357</v>
      </c>
      <c r="X293" s="7">
        <f t="shared" si="27"/>
        <v>1022.55342</v>
      </c>
      <c r="Y293" s="7">
        <f t="shared" si="28"/>
        <v>818.042736</v>
      </c>
      <c r="Z293" s="7">
        <f t="shared" si="29"/>
        <v>1278.191775</v>
      </c>
    </row>
    <row r="294" ht="14.25" hidden="1" customHeight="1" spans="1:26">
      <c r="A294" s="7">
        <v>589</v>
      </c>
      <c r="B294" s="9">
        <v>316.2978</v>
      </c>
      <c r="C294" s="9">
        <v>549.28</v>
      </c>
      <c r="D294" s="9">
        <v>0.5686</v>
      </c>
      <c r="E294" s="9">
        <v>1.2901</v>
      </c>
      <c r="F294" s="9">
        <v>4.0555</v>
      </c>
      <c r="G294" s="9">
        <v>0.1173</v>
      </c>
      <c r="H294" s="7">
        <v>316.297791547258</v>
      </c>
      <c r="I294" s="9">
        <v>1.3057</v>
      </c>
      <c r="J294" s="7">
        <v>966</v>
      </c>
      <c r="K294" s="7">
        <v>3</v>
      </c>
      <c r="L294" s="7">
        <v>19</v>
      </c>
      <c r="M294" s="7">
        <v>4</v>
      </c>
      <c r="N294" s="7">
        <v>9</v>
      </c>
      <c r="R294" s="7">
        <f t="shared" si="24"/>
        <v>4.1299003746</v>
      </c>
      <c r="S294" s="7">
        <f t="shared" si="25"/>
        <v>17.3736055584</v>
      </c>
      <c r="T294" s="7">
        <f t="shared" si="26"/>
        <v>539.981051811548</v>
      </c>
      <c r="U294" s="7"/>
      <c r="V294" s="7">
        <f>VLOOKUP(K294,$AA$2:$AC$26,3)</f>
        <v>0.002236</v>
      </c>
      <c r="W294" s="7">
        <f>VLOOKUP(L294,$AA$2:$AC$26,2)</f>
        <v>2.22929</v>
      </c>
      <c r="X294" s="7">
        <f t="shared" si="27"/>
        <v>498.469244</v>
      </c>
      <c r="Y294" s="7">
        <f t="shared" si="28"/>
        <v>398.7753952</v>
      </c>
      <c r="Z294" s="7">
        <f t="shared" si="29"/>
        <v>623.086555</v>
      </c>
    </row>
    <row r="295" ht="14.25" hidden="1" customHeight="1" spans="1:26">
      <c r="A295" s="7">
        <v>531</v>
      </c>
      <c r="B295" s="9">
        <v>547.7247</v>
      </c>
      <c r="C295" s="9">
        <v>640.8</v>
      </c>
      <c r="D295" s="9">
        <v>2.7153</v>
      </c>
      <c r="E295" s="9">
        <v>1.8588</v>
      </c>
      <c r="F295" s="9">
        <v>4.699</v>
      </c>
      <c r="G295" s="9">
        <v>0.2651</v>
      </c>
      <c r="H295" s="7">
        <v>547.724743858774</v>
      </c>
      <c r="I295" s="9">
        <v>1.3084</v>
      </c>
      <c r="J295" s="7">
        <v>236</v>
      </c>
      <c r="K295" s="7">
        <v>5</v>
      </c>
      <c r="L295" s="7">
        <v>22</v>
      </c>
      <c r="M295" s="7">
        <v>3</v>
      </c>
      <c r="N295" s="7">
        <v>15</v>
      </c>
      <c r="R295" s="7">
        <f t="shared" si="24"/>
        <v>7.1664299748</v>
      </c>
      <c r="S295" s="7">
        <f t="shared" si="25"/>
        <v>35.098198776</v>
      </c>
      <c r="T295" s="7">
        <f t="shared" si="26"/>
        <v>539.188760572239</v>
      </c>
      <c r="U295" s="7"/>
      <c r="V295" s="7">
        <f>VLOOKUP(K295,$AA$2:$AC$26,3)</f>
        <v>0.003606</v>
      </c>
      <c r="W295" s="7">
        <f>VLOOKUP(L295,$AA$2:$AC$26,2)</f>
        <v>3.19821</v>
      </c>
      <c r="X295" s="7">
        <f t="shared" si="27"/>
        <v>1153.274526</v>
      </c>
      <c r="Y295" s="7">
        <f t="shared" si="28"/>
        <v>922.6196208</v>
      </c>
      <c r="Z295" s="7">
        <f t="shared" si="29"/>
        <v>1441.5931575</v>
      </c>
    </row>
    <row r="296" ht="14.25" hidden="1" customHeight="1" spans="1:26">
      <c r="A296" s="7">
        <v>614</v>
      </c>
      <c r="B296" s="9">
        <v>166.8248</v>
      </c>
      <c r="C296" s="9">
        <v>1034.26</v>
      </c>
      <c r="D296" s="9">
        <v>1.0707</v>
      </c>
      <c r="E296" s="9">
        <v>1.377</v>
      </c>
      <c r="F296" s="9">
        <v>2.4269</v>
      </c>
      <c r="G296" s="9">
        <v>0.1325</v>
      </c>
      <c r="H296" s="7">
        <v>166.824842746004</v>
      </c>
      <c r="I296" s="9">
        <v>3.9226</v>
      </c>
      <c r="J296" s="7">
        <v>966</v>
      </c>
      <c r="K296" s="7">
        <v>4</v>
      </c>
      <c r="L296" s="7">
        <v>23</v>
      </c>
      <c r="M296" s="7">
        <v>4</v>
      </c>
      <c r="N296" s="7">
        <v>9</v>
      </c>
      <c r="R296" s="7">
        <f t="shared" si="24"/>
        <v>6.5438696048</v>
      </c>
      <c r="S296" s="7">
        <f t="shared" si="25"/>
        <v>17.2540217648</v>
      </c>
      <c r="T296" s="7">
        <f t="shared" si="26"/>
        <v>536.264322867134</v>
      </c>
      <c r="U296" s="7"/>
      <c r="V296" s="7">
        <f>VLOOKUP(K296,$AA$2:$AC$26,3)</f>
        <v>0.002828</v>
      </c>
      <c r="W296" s="7">
        <f>VLOOKUP(L296,$AA$2:$AC$26,2)</f>
        <v>3.60706</v>
      </c>
      <c r="X296" s="7">
        <f t="shared" si="27"/>
        <v>1020.076568</v>
      </c>
      <c r="Y296" s="7">
        <f t="shared" si="28"/>
        <v>816.0612544</v>
      </c>
      <c r="Z296" s="7">
        <f t="shared" si="29"/>
        <v>1275.09571</v>
      </c>
    </row>
    <row r="297" ht="14.25" hidden="1" customHeight="1" spans="1:26">
      <c r="A297" s="7">
        <v>803</v>
      </c>
      <c r="B297" s="9">
        <v>426.9815</v>
      </c>
      <c r="C297" s="9">
        <v>756.88</v>
      </c>
      <c r="D297" s="9">
        <v>2.8779</v>
      </c>
      <c r="E297" s="9">
        <v>1.8214</v>
      </c>
      <c r="F297" s="9">
        <v>2.968</v>
      </c>
      <c r="G297" s="9">
        <v>0.2966</v>
      </c>
      <c r="H297" s="7">
        <v>426.981469980023</v>
      </c>
      <c r="I297" s="9">
        <v>2.4486</v>
      </c>
      <c r="J297" s="7">
        <v>263</v>
      </c>
      <c r="K297" s="7">
        <v>7</v>
      </c>
      <c r="L297" s="7">
        <v>15</v>
      </c>
      <c r="M297" s="7">
        <v>4</v>
      </c>
      <c r="N297" s="7">
        <v>12</v>
      </c>
      <c r="R297" s="7">
        <f t="shared" si="24"/>
        <v>10.455069009</v>
      </c>
      <c r="S297" s="7">
        <f t="shared" si="25"/>
        <v>32.317375772</v>
      </c>
      <c r="T297" s="7">
        <f t="shared" si="26"/>
        <v>524.099761777675</v>
      </c>
      <c r="U297" s="7"/>
      <c r="V297" s="7">
        <f>VLOOKUP(K297,$AA$2:$AC$26,3)</f>
        <v>0.005831</v>
      </c>
      <c r="W297" s="7">
        <f>VLOOKUP(L297,$AA$2:$AC$26,2)</f>
        <v>1.37798</v>
      </c>
      <c r="X297" s="7">
        <f t="shared" si="27"/>
        <v>803.500138</v>
      </c>
      <c r="Y297" s="7">
        <f t="shared" si="28"/>
        <v>642.8001104</v>
      </c>
      <c r="Z297" s="7">
        <f t="shared" si="29"/>
        <v>1004.3751725</v>
      </c>
    </row>
    <row r="298" ht="14.25" hidden="1" customHeight="1" spans="1:26">
      <c r="A298" s="7">
        <v>526</v>
      </c>
      <c r="B298" s="9">
        <v>439.029</v>
      </c>
      <c r="C298" s="9">
        <v>776.72</v>
      </c>
      <c r="D298" s="9">
        <v>3.2912</v>
      </c>
      <c r="E298" s="9">
        <v>1.8596</v>
      </c>
      <c r="F298" s="9">
        <v>4.1739</v>
      </c>
      <c r="G298" s="9">
        <v>0.2744</v>
      </c>
      <c r="H298" s="7">
        <v>439.028965410718</v>
      </c>
      <c r="I298" s="9">
        <v>1.7717</v>
      </c>
      <c r="J298" s="7">
        <v>236</v>
      </c>
      <c r="K298" s="7">
        <v>6</v>
      </c>
      <c r="L298" s="7">
        <v>21</v>
      </c>
      <c r="M298" s="7">
        <v>3</v>
      </c>
      <c r="N298" s="7">
        <v>15</v>
      </c>
      <c r="R298" s="7">
        <f t="shared" si="24"/>
        <v>7.778276793</v>
      </c>
      <c r="S298" s="7">
        <f t="shared" si="25"/>
        <v>34.100260488</v>
      </c>
      <c r="T298" s="7">
        <f t="shared" si="26"/>
        <v>523.858141697226</v>
      </c>
      <c r="U298" s="7"/>
      <c r="V298" s="7">
        <f>VLOOKUP(K298,$AA$2:$AC$26,3)</f>
        <v>0.004583</v>
      </c>
      <c r="W298" s="7">
        <f>VLOOKUP(L298,$AA$2:$AC$26,2)</f>
        <v>2.8357</v>
      </c>
      <c r="X298" s="7">
        <f t="shared" si="27"/>
        <v>1299.60131</v>
      </c>
      <c r="Y298" s="7">
        <f t="shared" si="28"/>
        <v>1039.681048</v>
      </c>
      <c r="Z298" s="7">
        <f t="shared" si="29"/>
        <v>1624.5016375</v>
      </c>
    </row>
    <row r="299" ht="14.25" hidden="1" customHeight="1" spans="1:26">
      <c r="A299" s="7">
        <v>207</v>
      </c>
      <c r="B299" s="9">
        <v>149.5298</v>
      </c>
      <c r="C299" s="9">
        <v>1045.62</v>
      </c>
      <c r="D299" s="9">
        <v>0.9437</v>
      </c>
      <c r="E299" s="9">
        <v>1.2859</v>
      </c>
      <c r="F299" s="9">
        <v>3.1297</v>
      </c>
      <c r="G299" s="9">
        <v>0.1135</v>
      </c>
      <c r="H299" s="7">
        <v>149.529760537978</v>
      </c>
      <c r="I299" s="9">
        <v>3.0663</v>
      </c>
      <c r="J299" s="7">
        <v>1108</v>
      </c>
      <c r="K299" s="7">
        <v>5</v>
      </c>
      <c r="L299" s="7">
        <v>20</v>
      </c>
      <c r="M299" s="7">
        <v>3</v>
      </c>
      <c r="N299" s="7">
        <v>11</v>
      </c>
      <c r="R299" s="7">
        <f t="shared" si="24"/>
        <v>4.5850322574</v>
      </c>
      <c r="S299" s="7">
        <f t="shared" si="25"/>
        <v>15.6351349476</v>
      </c>
      <c r="T299" s="7">
        <f t="shared" si="26"/>
        <v>520.44101382507</v>
      </c>
      <c r="U299" s="7"/>
      <c r="V299" s="7">
        <f>VLOOKUP(K299,$AA$2:$AC$26,3)</f>
        <v>0.003606</v>
      </c>
      <c r="W299" s="7">
        <f>VLOOKUP(L299,$AA$2:$AC$26,2)</f>
        <v>2.51428</v>
      </c>
      <c r="X299" s="7">
        <f t="shared" si="27"/>
        <v>906.649368</v>
      </c>
      <c r="Y299" s="7">
        <f t="shared" si="28"/>
        <v>725.3194944</v>
      </c>
      <c r="Z299" s="7">
        <f t="shared" si="29"/>
        <v>1133.31171</v>
      </c>
    </row>
    <row r="300" ht="14.25" hidden="1" customHeight="1" spans="1:26">
      <c r="A300" s="7">
        <v>185</v>
      </c>
      <c r="B300" s="9">
        <v>121.2449</v>
      </c>
      <c r="C300" s="9">
        <v>1276.31</v>
      </c>
      <c r="D300" s="9">
        <v>1.1519</v>
      </c>
      <c r="E300" s="9">
        <v>1.2585</v>
      </c>
      <c r="F300" s="9">
        <v>3.3451</v>
      </c>
      <c r="G300" s="9">
        <v>0.1129</v>
      </c>
      <c r="H300" s="7">
        <v>121.244922064268</v>
      </c>
      <c r="I300" s="9">
        <v>3.4542</v>
      </c>
      <c r="J300" s="7">
        <v>1108</v>
      </c>
      <c r="K300" s="7">
        <v>7</v>
      </c>
      <c r="L300" s="7">
        <v>16</v>
      </c>
      <c r="M300" s="7">
        <v>3</v>
      </c>
      <c r="N300" s="7">
        <v>11</v>
      </c>
      <c r="R300" s="7">
        <f t="shared" si="24"/>
        <v>4.1880413358</v>
      </c>
      <c r="S300" s="7">
        <f t="shared" si="25"/>
        <v>15.4746078319</v>
      </c>
      <c r="T300" s="7">
        <f t="shared" si="26"/>
        <v>515.097606485042</v>
      </c>
      <c r="U300" s="7"/>
      <c r="V300" s="7">
        <f>VLOOKUP(K300,$AA$2:$AC$26,3)</f>
        <v>0.005831</v>
      </c>
      <c r="W300" s="7">
        <f>VLOOKUP(L300,$AA$2:$AC$26,2)</f>
        <v>1.55394</v>
      </c>
      <c r="X300" s="7">
        <f t="shared" si="27"/>
        <v>906.102414</v>
      </c>
      <c r="Y300" s="7">
        <f t="shared" si="28"/>
        <v>724.8819312</v>
      </c>
      <c r="Z300" s="7">
        <f t="shared" si="29"/>
        <v>1132.6280175</v>
      </c>
    </row>
    <row r="301" ht="14.25" hidden="1" customHeight="1" spans="1:26">
      <c r="A301" s="7">
        <v>566</v>
      </c>
      <c r="B301" s="9">
        <v>325.9673</v>
      </c>
      <c r="C301" s="9">
        <v>506.93</v>
      </c>
      <c r="D301" s="9">
        <v>0.5248</v>
      </c>
      <c r="E301" s="9">
        <v>1.2572</v>
      </c>
      <c r="F301" s="9">
        <v>4.498</v>
      </c>
      <c r="G301" s="9">
        <v>0.1128</v>
      </c>
      <c r="H301" s="7">
        <v>325.967292891699</v>
      </c>
      <c r="I301" s="9">
        <v>1.0755</v>
      </c>
      <c r="J301" s="7">
        <v>966</v>
      </c>
      <c r="K301" s="7">
        <v>4</v>
      </c>
      <c r="L301" s="7">
        <v>15</v>
      </c>
      <c r="M301" s="7">
        <v>4</v>
      </c>
      <c r="N301" s="7">
        <v>9</v>
      </c>
      <c r="R301" s="7">
        <f t="shared" si="24"/>
        <v>3.5057783115</v>
      </c>
      <c r="S301" s="7">
        <f t="shared" si="25"/>
        <v>16.5242603389</v>
      </c>
      <c r="T301" s="7">
        <f t="shared" si="26"/>
        <v>513.582943287956</v>
      </c>
      <c r="U301" s="7"/>
      <c r="V301" s="7">
        <f>VLOOKUP(K301,$AA$2:$AC$26,3)</f>
        <v>0.002828</v>
      </c>
      <c r="W301" s="7">
        <f>VLOOKUP(L301,$AA$2:$AC$26,2)</f>
        <v>1.37798</v>
      </c>
      <c r="X301" s="7">
        <f t="shared" si="27"/>
        <v>389.692744</v>
      </c>
      <c r="Y301" s="7">
        <f t="shared" si="28"/>
        <v>311.7541952</v>
      </c>
      <c r="Z301" s="7">
        <f t="shared" si="29"/>
        <v>487.11593</v>
      </c>
    </row>
    <row r="302" ht="14.25" hidden="1" customHeight="1" spans="1:26">
      <c r="A302" s="7">
        <v>458</v>
      </c>
      <c r="B302" s="9">
        <v>434.0812</v>
      </c>
      <c r="C302" s="9">
        <v>622.71</v>
      </c>
      <c r="D302" s="9">
        <v>1.7591</v>
      </c>
      <c r="E302" s="9">
        <v>1.6522</v>
      </c>
      <c r="F302" s="9">
        <v>4.3253</v>
      </c>
      <c r="G302" s="9">
        <v>0.207</v>
      </c>
      <c r="H302" s="7">
        <v>434.081152155403</v>
      </c>
      <c r="I302" s="9">
        <v>1.3838</v>
      </c>
      <c r="J302" s="7">
        <v>354</v>
      </c>
      <c r="K302" s="7">
        <v>4</v>
      </c>
      <c r="L302" s="7">
        <v>23</v>
      </c>
      <c r="M302" s="7">
        <v>3</v>
      </c>
      <c r="N302" s="7">
        <v>14</v>
      </c>
      <c r="R302" s="7">
        <f t="shared" si="24"/>
        <v>6.0068156456</v>
      </c>
      <c r="S302" s="7">
        <f t="shared" si="25"/>
        <v>27.0306704052</v>
      </c>
      <c r="T302" s="7">
        <f t="shared" si="26"/>
        <v>508.579028730356</v>
      </c>
      <c r="U302" s="7"/>
      <c r="V302" s="7">
        <f>VLOOKUP(K302,$AA$2:$AC$26,3)</f>
        <v>0.002828</v>
      </c>
      <c r="W302" s="7">
        <f>VLOOKUP(L302,$AA$2:$AC$26,2)</f>
        <v>3.60706</v>
      </c>
      <c r="X302" s="7">
        <f t="shared" si="27"/>
        <v>1020.076568</v>
      </c>
      <c r="Y302" s="7">
        <f t="shared" si="28"/>
        <v>816.0612544</v>
      </c>
      <c r="Z302" s="7">
        <f t="shared" si="29"/>
        <v>1275.09571</v>
      </c>
    </row>
    <row r="303" ht="14.25" hidden="1" customHeight="1" spans="1:26">
      <c r="A303" s="7">
        <v>1181</v>
      </c>
      <c r="B303" s="9">
        <v>501.286</v>
      </c>
      <c r="C303" s="9">
        <v>651.13</v>
      </c>
      <c r="D303" s="9">
        <v>2.6906</v>
      </c>
      <c r="E303" s="9">
        <v>1.8949</v>
      </c>
      <c r="F303" s="9">
        <v>2.8595</v>
      </c>
      <c r="G303" s="9">
        <v>0.3195</v>
      </c>
      <c r="H303" s="7">
        <v>501.285950277165</v>
      </c>
      <c r="I303" s="9">
        <v>2.1722</v>
      </c>
      <c r="J303" s="7">
        <v>242</v>
      </c>
      <c r="K303" s="7">
        <v>7</v>
      </c>
      <c r="L303" s="7">
        <v>13</v>
      </c>
      <c r="M303" s="7">
        <v>5</v>
      </c>
      <c r="N303" s="7">
        <v>10</v>
      </c>
      <c r="R303" s="7">
        <f t="shared" si="24"/>
        <v>10.888934492</v>
      </c>
      <c r="S303" s="7">
        <f t="shared" si="25"/>
        <v>32.640235318</v>
      </c>
      <c r="T303" s="7">
        <f t="shared" si="26"/>
        <v>507.762898123414</v>
      </c>
      <c r="U303" s="7"/>
      <c r="V303" s="7">
        <f>VLOOKUP(K303,$AA$2:$AC$26,3)</f>
        <v>0.005831</v>
      </c>
      <c r="W303" s="7">
        <f>VLOOKUP(L303,$AA$2:$AC$26,2)</f>
        <v>1.09051</v>
      </c>
      <c r="X303" s="7">
        <f t="shared" si="27"/>
        <v>635.876381</v>
      </c>
      <c r="Y303" s="7">
        <f t="shared" si="28"/>
        <v>508.7011048</v>
      </c>
      <c r="Z303" s="7">
        <f t="shared" si="29"/>
        <v>794.84547625</v>
      </c>
    </row>
    <row r="304" ht="14.25" hidden="1" customHeight="1" spans="1:26">
      <c r="A304" s="7">
        <v>536</v>
      </c>
      <c r="B304" s="9">
        <v>616.0321</v>
      </c>
      <c r="C304" s="9">
        <v>535.3</v>
      </c>
      <c r="D304" s="9">
        <v>2.2682</v>
      </c>
      <c r="E304" s="9">
        <v>1.8778</v>
      </c>
      <c r="F304" s="9">
        <v>4.5261</v>
      </c>
      <c r="G304" s="9">
        <v>0.2604</v>
      </c>
      <c r="H304" s="7">
        <v>616.032139763791</v>
      </c>
      <c r="I304" s="9">
        <v>1.14</v>
      </c>
      <c r="J304" s="7">
        <v>236</v>
      </c>
      <c r="K304" s="7">
        <v>4</v>
      </c>
      <c r="L304" s="7">
        <v>23</v>
      </c>
      <c r="M304" s="7">
        <v>3</v>
      </c>
      <c r="N304" s="7">
        <v>15</v>
      </c>
      <c r="R304" s="7">
        <f t="shared" si="24"/>
        <v>7.02276594</v>
      </c>
      <c r="S304" s="7">
        <f t="shared" si="25"/>
        <v>32.976198313</v>
      </c>
      <c r="T304" s="7">
        <f t="shared" si="26"/>
        <v>506.589970905544</v>
      </c>
      <c r="U304" s="7"/>
      <c r="V304" s="7">
        <f>VLOOKUP(K304,$AA$2:$AC$26,3)</f>
        <v>0.002828</v>
      </c>
      <c r="W304" s="7">
        <f>VLOOKUP(L304,$AA$2:$AC$26,2)</f>
        <v>3.60706</v>
      </c>
      <c r="X304" s="7">
        <f t="shared" si="27"/>
        <v>1020.076568</v>
      </c>
      <c r="Y304" s="7">
        <f t="shared" si="28"/>
        <v>816.0612544</v>
      </c>
      <c r="Z304" s="7">
        <f t="shared" si="29"/>
        <v>1275.09571</v>
      </c>
    </row>
    <row r="305" ht="14.25" hidden="1" customHeight="1" spans="1:26">
      <c r="A305" s="7">
        <v>113</v>
      </c>
      <c r="B305" s="9">
        <v>80.5824</v>
      </c>
      <c r="C305" s="9">
        <v>1573.34</v>
      </c>
      <c r="D305" s="9">
        <v>0.9989</v>
      </c>
      <c r="E305" s="9">
        <v>1.2105</v>
      </c>
      <c r="F305" s="9">
        <v>2.7791</v>
      </c>
      <c r="G305" s="9">
        <v>0.0938</v>
      </c>
      <c r="H305" s="7">
        <v>80.5824391396946</v>
      </c>
      <c r="I305" s="9">
        <v>4.882</v>
      </c>
      <c r="J305" s="7">
        <v>1575</v>
      </c>
      <c r="K305" s="7">
        <v>7</v>
      </c>
      <c r="L305" s="7">
        <v>17</v>
      </c>
      <c r="M305" s="7">
        <v>3</v>
      </c>
      <c r="N305" s="7">
        <v>10</v>
      </c>
      <c r="R305" s="7">
        <f t="shared" si="24"/>
        <v>3.934032768</v>
      </c>
      <c r="S305" s="7">
        <f t="shared" si="25"/>
        <v>12.6783513216</v>
      </c>
      <c r="T305" s="7">
        <f t="shared" si="26"/>
        <v>503.15646946891</v>
      </c>
      <c r="U305" s="7"/>
      <c r="V305" s="7">
        <f>VLOOKUP(K305,$AA$2:$AC$26,3)</f>
        <v>0.005831</v>
      </c>
      <c r="W305" s="7">
        <f>VLOOKUP(L305,$AA$2:$AC$26,2)</f>
        <v>1.75256</v>
      </c>
      <c r="X305" s="7">
        <f t="shared" si="27"/>
        <v>1021.917736</v>
      </c>
      <c r="Y305" s="7">
        <f t="shared" si="28"/>
        <v>817.5341888</v>
      </c>
      <c r="Z305" s="7">
        <f t="shared" si="29"/>
        <v>1277.39717</v>
      </c>
    </row>
    <row r="306" ht="14.25" hidden="1" customHeight="1" spans="1:26">
      <c r="A306" s="7">
        <v>463</v>
      </c>
      <c r="B306" s="9">
        <v>482.4254</v>
      </c>
      <c r="C306" s="9">
        <v>545.65</v>
      </c>
      <c r="D306" s="9">
        <v>1.5414</v>
      </c>
      <c r="E306" s="9">
        <v>1.7018</v>
      </c>
      <c r="F306" s="9">
        <v>3.719</v>
      </c>
      <c r="G306" s="9">
        <v>0.2116</v>
      </c>
      <c r="H306" s="7">
        <v>482.425362211085</v>
      </c>
      <c r="I306" s="9">
        <v>1.4135</v>
      </c>
      <c r="J306" s="7">
        <v>354</v>
      </c>
      <c r="K306" s="7">
        <v>3</v>
      </c>
      <c r="L306" s="7">
        <v>24</v>
      </c>
      <c r="M306" s="7">
        <v>3</v>
      </c>
      <c r="N306" s="7">
        <v>14</v>
      </c>
      <c r="R306" s="7">
        <f t="shared" si="24"/>
        <v>6.819083029</v>
      </c>
      <c r="S306" s="7">
        <f t="shared" si="25"/>
        <v>26.323541951</v>
      </c>
      <c r="T306" s="7">
        <f t="shared" si="26"/>
        <v>495.274486259391</v>
      </c>
      <c r="U306" s="7"/>
      <c r="V306" s="7">
        <f>VLOOKUP(K306,$AA$2:$AC$26,3)</f>
        <v>0.002236</v>
      </c>
      <c r="W306" s="7">
        <f>VLOOKUP(L306,$AA$2:$AC$26,2)</f>
        <v>4.06819</v>
      </c>
      <c r="X306" s="7">
        <f t="shared" si="27"/>
        <v>909.647284</v>
      </c>
      <c r="Y306" s="7">
        <f t="shared" si="28"/>
        <v>727.7178272</v>
      </c>
      <c r="Z306" s="7">
        <f t="shared" si="29"/>
        <v>1137.059105</v>
      </c>
    </row>
    <row r="307" ht="14.25" hidden="1" customHeight="1" spans="1:26">
      <c r="A307" s="7">
        <v>1166</v>
      </c>
      <c r="B307" s="9">
        <v>349.4956</v>
      </c>
      <c r="C307" s="9">
        <v>740.64</v>
      </c>
      <c r="D307" s="9">
        <v>2.0347</v>
      </c>
      <c r="E307" s="9">
        <v>1.7291</v>
      </c>
      <c r="F307" s="9">
        <v>2.9953</v>
      </c>
      <c r="G307" s="9">
        <v>0.2177</v>
      </c>
      <c r="H307" s="7">
        <v>349.495570789286</v>
      </c>
      <c r="I307" s="9">
        <v>2.3471</v>
      </c>
      <c r="J307" s="7">
        <v>364</v>
      </c>
      <c r="K307" s="7">
        <v>4</v>
      </c>
      <c r="L307" s="7">
        <v>24</v>
      </c>
      <c r="M307" s="7">
        <v>5</v>
      </c>
      <c r="N307" s="7">
        <v>9</v>
      </c>
      <c r="R307" s="7">
        <f t="shared" si="24"/>
        <v>8.2030112276</v>
      </c>
      <c r="S307" s="7">
        <f t="shared" si="25"/>
        <v>25.8850421184</v>
      </c>
      <c r="T307" s="7">
        <f t="shared" si="26"/>
        <v>493.85512814141</v>
      </c>
      <c r="U307" s="7"/>
      <c r="V307" s="7">
        <f>VLOOKUP(K307,$AA$2:$AC$26,3)</f>
        <v>0.002828</v>
      </c>
      <c r="W307" s="7">
        <f>VLOOKUP(L307,$AA$2:$AC$26,2)</f>
        <v>4.06819</v>
      </c>
      <c r="X307" s="7">
        <f t="shared" si="27"/>
        <v>1150.484132</v>
      </c>
      <c r="Y307" s="7">
        <f t="shared" si="28"/>
        <v>920.3873056</v>
      </c>
      <c r="Z307" s="7">
        <f t="shared" si="29"/>
        <v>1438.105165</v>
      </c>
    </row>
    <row r="308" ht="14.25" hidden="1" customHeight="1" spans="1:26">
      <c r="A308" s="8">
        <v>1299</v>
      </c>
      <c r="B308" s="9">
        <v>95.9552</v>
      </c>
      <c r="C308" s="9">
        <v>1395.63</v>
      </c>
      <c r="D308" s="9">
        <v>1.0315</v>
      </c>
      <c r="E308" s="9">
        <v>1.3492</v>
      </c>
      <c r="F308" s="9">
        <v>1.9053</v>
      </c>
      <c r="G308" s="9">
        <v>0.1199</v>
      </c>
      <c r="H308" s="8">
        <v>95.9552252444622</v>
      </c>
      <c r="I308" s="9">
        <v>6.3084</v>
      </c>
      <c r="J308" s="8">
        <v>1353</v>
      </c>
      <c r="K308" s="8">
        <v>4</v>
      </c>
      <c r="L308" s="8">
        <v>24</v>
      </c>
      <c r="M308" s="8">
        <v>6</v>
      </c>
      <c r="N308" s="8">
        <v>4</v>
      </c>
      <c r="R308" s="7">
        <f t="shared" si="24"/>
        <v>6.0532378368</v>
      </c>
      <c r="S308" s="7">
        <f t="shared" si="25"/>
        <v>13.3917955776</v>
      </c>
      <c r="T308" s="7">
        <f t="shared" si="26"/>
        <v>492.592402941705</v>
      </c>
      <c r="U308" s="7"/>
      <c r="V308" s="7">
        <f>VLOOKUP(K308,$AA$2:$AC$26,3)</f>
        <v>0.002828</v>
      </c>
      <c r="W308" s="7">
        <f>VLOOKUP(L308,$AA$2:$AC$26,2)</f>
        <v>4.06819</v>
      </c>
      <c r="X308" s="7">
        <f t="shared" si="27"/>
        <v>1150.484132</v>
      </c>
      <c r="Y308" s="7">
        <f t="shared" si="28"/>
        <v>920.3873056</v>
      </c>
      <c r="Z308" s="7">
        <f t="shared" si="29"/>
        <v>1438.105165</v>
      </c>
    </row>
    <row r="309" ht="14.25" hidden="1" customHeight="1" spans="1:26">
      <c r="A309" s="7">
        <v>548</v>
      </c>
      <c r="B309" s="9">
        <v>366.2034</v>
      </c>
      <c r="C309" s="9">
        <v>432.62</v>
      </c>
      <c r="D309" s="9">
        <v>0.4478</v>
      </c>
      <c r="E309" s="9">
        <v>1.259</v>
      </c>
      <c r="F309" s="9">
        <v>4.2961</v>
      </c>
      <c r="G309" s="9">
        <v>0.1151</v>
      </c>
      <c r="H309" s="7">
        <v>366.203357120711</v>
      </c>
      <c r="I309" s="9">
        <v>0.9745</v>
      </c>
      <c r="J309" s="7">
        <v>966</v>
      </c>
      <c r="K309" s="7">
        <v>4</v>
      </c>
      <c r="L309" s="7">
        <v>12</v>
      </c>
      <c r="M309" s="7">
        <v>4</v>
      </c>
      <c r="N309" s="7">
        <v>9</v>
      </c>
      <c r="R309" s="7">
        <f t="shared" si="24"/>
        <v>3.568652133</v>
      </c>
      <c r="S309" s="7">
        <f t="shared" si="25"/>
        <v>15.8426914908</v>
      </c>
      <c r="T309" s="7">
        <f t="shared" si="26"/>
        <v>492.399415076619</v>
      </c>
      <c r="U309" s="7"/>
      <c r="V309" s="7">
        <f>VLOOKUP(K309,$AA$2:$AC$26,3)</f>
        <v>0.002828</v>
      </c>
      <c r="W309" s="7">
        <f>VLOOKUP(L309,$AA$2:$AC$26,2)</f>
        <v>1</v>
      </c>
      <c r="X309" s="7">
        <f t="shared" si="27"/>
        <v>282.8</v>
      </c>
      <c r="Y309" s="7">
        <f t="shared" si="28"/>
        <v>226.24</v>
      </c>
      <c r="Z309" s="7">
        <f t="shared" si="29"/>
        <v>353.5</v>
      </c>
    </row>
    <row r="310" ht="14.25" hidden="1" customHeight="1" spans="1:26">
      <c r="A310" s="7">
        <v>436</v>
      </c>
      <c r="B310" s="9">
        <v>329.7321</v>
      </c>
      <c r="C310" s="9">
        <v>788.73</v>
      </c>
      <c r="D310" s="9">
        <v>2.2281</v>
      </c>
      <c r="E310" s="9">
        <v>1.5975</v>
      </c>
      <c r="F310" s="9">
        <v>3.9907</v>
      </c>
      <c r="G310" s="9">
        <v>0.2172</v>
      </c>
      <c r="H310" s="7">
        <v>329.732142607195</v>
      </c>
      <c r="I310" s="9">
        <v>1.8809</v>
      </c>
      <c r="J310" s="7">
        <v>354</v>
      </c>
      <c r="K310" s="7">
        <v>6</v>
      </c>
      <c r="L310" s="7">
        <v>19</v>
      </c>
      <c r="M310" s="7">
        <v>3</v>
      </c>
      <c r="N310" s="7">
        <v>14</v>
      </c>
      <c r="R310" s="7">
        <f t="shared" si="24"/>
        <v>6.2019310689</v>
      </c>
      <c r="S310" s="7">
        <f t="shared" si="25"/>
        <v>26.0069599233</v>
      </c>
      <c r="T310" s="7">
        <f t="shared" si="26"/>
        <v>489.318030953341</v>
      </c>
      <c r="U310" s="7"/>
      <c r="V310" s="7">
        <f>VLOOKUP(K310,$AA$2:$AC$26,3)</f>
        <v>0.004583</v>
      </c>
      <c r="W310" s="7">
        <f>VLOOKUP(L310,$AA$2:$AC$26,2)</f>
        <v>2.22929</v>
      </c>
      <c r="X310" s="7">
        <f t="shared" si="27"/>
        <v>1021.683607</v>
      </c>
      <c r="Y310" s="7">
        <f t="shared" si="28"/>
        <v>817.3468856</v>
      </c>
      <c r="Z310" s="7">
        <f t="shared" si="29"/>
        <v>1277.10450875</v>
      </c>
    </row>
    <row r="311" ht="14.25" hidden="1" customHeight="1" spans="1:26">
      <c r="A311" s="7">
        <v>291</v>
      </c>
      <c r="B311" s="9">
        <v>186.6516</v>
      </c>
      <c r="C311" s="9">
        <v>926.21</v>
      </c>
      <c r="D311" s="9">
        <v>1.2076</v>
      </c>
      <c r="E311" s="9">
        <v>1.3577</v>
      </c>
      <c r="F311" s="9">
        <v>3.5326</v>
      </c>
      <c r="G311" s="9">
        <v>0.1343</v>
      </c>
      <c r="H311" s="7">
        <v>186.651588391205</v>
      </c>
      <c r="I311" s="9">
        <v>2.4238</v>
      </c>
      <c r="J311" s="7">
        <v>767</v>
      </c>
      <c r="K311" s="7">
        <v>5</v>
      </c>
      <c r="L311" s="7">
        <v>21</v>
      </c>
      <c r="M311" s="7">
        <v>3</v>
      </c>
      <c r="N311" s="7">
        <v>12</v>
      </c>
      <c r="R311" s="7">
        <f t="shared" si="24"/>
        <v>4.5240614808</v>
      </c>
      <c r="S311" s="7">
        <f t="shared" si="25"/>
        <v>17.2878578436</v>
      </c>
      <c r="T311" s="7">
        <f t="shared" si="26"/>
        <v>478.783157708519</v>
      </c>
      <c r="U311" s="7"/>
      <c r="V311" s="7">
        <f>VLOOKUP(K311,$AA$2:$AC$26,3)</f>
        <v>0.003606</v>
      </c>
      <c r="W311" s="7">
        <f>VLOOKUP(L311,$AA$2:$AC$26,2)</f>
        <v>2.8357</v>
      </c>
      <c r="X311" s="7">
        <f t="shared" si="27"/>
        <v>1022.55342</v>
      </c>
      <c r="Y311" s="7">
        <f t="shared" si="28"/>
        <v>818.042736</v>
      </c>
      <c r="Z311" s="7">
        <f t="shared" si="29"/>
        <v>1278.191775</v>
      </c>
    </row>
    <row r="312" ht="14.25" hidden="1" customHeight="1" spans="1:26">
      <c r="A312" s="7">
        <v>742</v>
      </c>
      <c r="B312" s="9">
        <v>279.404</v>
      </c>
      <c r="C312" s="9">
        <v>838.22</v>
      </c>
      <c r="D312" s="9">
        <v>2.0101</v>
      </c>
      <c r="E312" s="9">
        <v>1.5673</v>
      </c>
      <c r="F312" s="9">
        <v>2.9304</v>
      </c>
      <c r="G312" s="9">
        <v>0.2126</v>
      </c>
      <c r="H312" s="7">
        <v>279.403985777924</v>
      </c>
      <c r="I312" s="9">
        <v>2.7089</v>
      </c>
      <c r="J312" s="7">
        <v>417</v>
      </c>
      <c r="K312" s="7">
        <v>6</v>
      </c>
      <c r="L312" s="7">
        <v>18</v>
      </c>
      <c r="M312" s="7">
        <v>4</v>
      </c>
      <c r="N312" s="7">
        <v>11</v>
      </c>
      <c r="R312" s="7">
        <f t="shared" si="24"/>
        <v>7.568774956</v>
      </c>
      <c r="S312" s="7">
        <f t="shared" si="25"/>
        <v>23.420202088</v>
      </c>
      <c r="T312" s="7">
        <f t="shared" si="26"/>
        <v>478.254060156765</v>
      </c>
      <c r="U312" s="7"/>
      <c r="V312" s="7">
        <f>VLOOKUP(K312,$AA$2:$AC$26,3)</f>
        <v>0.004583</v>
      </c>
      <c r="W312" s="7">
        <f>VLOOKUP(L312,$AA$2:$AC$26,2)</f>
        <v>1.9766</v>
      </c>
      <c r="X312" s="7">
        <f t="shared" si="27"/>
        <v>905.87578</v>
      </c>
      <c r="Y312" s="7">
        <f t="shared" si="28"/>
        <v>724.700624</v>
      </c>
      <c r="Z312" s="7">
        <f t="shared" si="29"/>
        <v>1132.344725</v>
      </c>
    </row>
    <row r="313" ht="14.25" hidden="1" customHeight="1" spans="1:26">
      <c r="A313" s="8">
        <v>1044</v>
      </c>
      <c r="B313" s="9">
        <v>148.2049</v>
      </c>
      <c r="C313" s="9">
        <v>1074.61</v>
      </c>
      <c r="D313" s="9">
        <v>1.2074</v>
      </c>
      <c r="E313" s="9">
        <v>1.4251</v>
      </c>
      <c r="F313" s="9">
        <v>2.4734</v>
      </c>
      <c r="G313" s="9">
        <v>0.145</v>
      </c>
      <c r="H313" s="8">
        <v>148.204895577633</v>
      </c>
      <c r="I313" s="9">
        <v>4.0585</v>
      </c>
      <c r="J313" s="8">
        <v>890</v>
      </c>
      <c r="K313" s="8">
        <v>4</v>
      </c>
      <c r="L313" s="8">
        <v>23</v>
      </c>
      <c r="M313" s="8">
        <v>5</v>
      </c>
      <c r="N313" s="8">
        <v>7</v>
      </c>
      <c r="R313" s="7">
        <f t="shared" si="24"/>
        <v>6.0148958665</v>
      </c>
      <c r="S313" s="7">
        <f t="shared" si="25"/>
        <v>15.9262467589</v>
      </c>
      <c r="T313" s="7">
        <f t="shared" si="26"/>
        <v>475.125613795533</v>
      </c>
      <c r="U313" s="7"/>
      <c r="V313" s="7">
        <f>VLOOKUP(K313,$AA$2:$AC$26,3)</f>
        <v>0.002828</v>
      </c>
      <c r="W313" s="7">
        <f>VLOOKUP(L313,$AA$2:$AC$26,2)</f>
        <v>3.60706</v>
      </c>
      <c r="X313" s="7">
        <f t="shared" si="27"/>
        <v>1020.076568</v>
      </c>
      <c r="Y313" s="7">
        <f t="shared" si="28"/>
        <v>816.0612544</v>
      </c>
      <c r="Z313" s="7">
        <f t="shared" si="29"/>
        <v>1275.09571</v>
      </c>
    </row>
    <row r="314" ht="14.25" hidden="1" customHeight="1" spans="1:26">
      <c r="A314" s="7">
        <v>848</v>
      </c>
      <c r="B314" s="9">
        <v>505.861</v>
      </c>
      <c r="C314" s="9">
        <v>575.74</v>
      </c>
      <c r="D314" s="9">
        <v>2.1891</v>
      </c>
      <c r="E314" s="9">
        <v>1.8395</v>
      </c>
      <c r="F314" s="9">
        <v>3.6994</v>
      </c>
      <c r="G314" s="9">
        <v>0.2516</v>
      </c>
      <c r="H314" s="7">
        <v>505.86095218539</v>
      </c>
      <c r="I314" s="9">
        <v>1.4926</v>
      </c>
      <c r="J314" s="7">
        <v>263</v>
      </c>
      <c r="K314" s="7">
        <v>4</v>
      </c>
      <c r="L314" s="7">
        <v>23</v>
      </c>
      <c r="M314" s="7">
        <v>4</v>
      </c>
      <c r="N314" s="7">
        <v>12</v>
      </c>
      <c r="R314" s="7">
        <f t="shared" si="24"/>
        <v>7.550481286</v>
      </c>
      <c r="S314" s="7">
        <f t="shared" si="25"/>
        <v>29.124441214</v>
      </c>
      <c r="T314" s="7">
        <f t="shared" si="26"/>
        <v>472.319064823024</v>
      </c>
      <c r="U314" s="7"/>
      <c r="V314" s="7">
        <f>VLOOKUP(K314,$AA$2:$AC$26,3)</f>
        <v>0.002828</v>
      </c>
      <c r="W314" s="7">
        <f>VLOOKUP(L314,$AA$2:$AC$26,2)</f>
        <v>3.60706</v>
      </c>
      <c r="X314" s="7">
        <f t="shared" si="27"/>
        <v>1020.076568</v>
      </c>
      <c r="Y314" s="7">
        <f t="shared" si="28"/>
        <v>816.0612544</v>
      </c>
      <c r="Z314" s="7">
        <f t="shared" si="29"/>
        <v>1275.09571</v>
      </c>
    </row>
    <row r="315" ht="14.25" hidden="1" customHeight="1" spans="1:26">
      <c r="A315" s="7">
        <v>375</v>
      </c>
      <c r="B315" s="9">
        <v>246.9257</v>
      </c>
      <c r="C315" s="9">
        <v>842.45</v>
      </c>
      <c r="D315" s="9">
        <v>1.6454</v>
      </c>
      <c r="E315" s="9">
        <v>1.4798</v>
      </c>
      <c r="F315" s="9">
        <v>3.9253</v>
      </c>
      <c r="G315" s="9">
        <v>0.1673</v>
      </c>
      <c r="H315" s="7">
        <v>246.925709168704</v>
      </c>
      <c r="I315" s="9">
        <v>2.0314</v>
      </c>
      <c r="J315" s="7">
        <v>512</v>
      </c>
      <c r="K315" s="7">
        <v>5</v>
      </c>
      <c r="L315" s="7">
        <v>22</v>
      </c>
      <c r="M315" s="7">
        <v>3</v>
      </c>
      <c r="N315" s="7">
        <v>13</v>
      </c>
      <c r="R315" s="7">
        <f t="shared" si="24"/>
        <v>5.0160486698</v>
      </c>
      <c r="S315" s="7">
        <f t="shared" si="25"/>
        <v>20.8022555965</v>
      </c>
      <c r="T315" s="7">
        <f t="shared" si="26"/>
        <v>470.701311880351</v>
      </c>
      <c r="U315" s="7"/>
      <c r="V315" s="7">
        <f>VLOOKUP(K315,$AA$2:$AC$26,3)</f>
        <v>0.003606</v>
      </c>
      <c r="W315" s="7">
        <f>VLOOKUP(L315,$AA$2:$AC$26,2)</f>
        <v>3.19821</v>
      </c>
      <c r="X315" s="7">
        <f t="shared" si="27"/>
        <v>1153.274526</v>
      </c>
      <c r="Y315" s="7">
        <f t="shared" si="28"/>
        <v>922.6196208</v>
      </c>
      <c r="Z315" s="7">
        <f t="shared" si="29"/>
        <v>1441.5931575</v>
      </c>
    </row>
    <row r="316" ht="14.25" hidden="1" customHeight="1" spans="1:26">
      <c r="A316" s="7">
        <v>1011</v>
      </c>
      <c r="B316" s="9">
        <v>776.8864</v>
      </c>
      <c r="C316" s="9">
        <v>592.72</v>
      </c>
      <c r="D316" s="9">
        <v>5.6992</v>
      </c>
      <c r="E316" s="9">
        <v>2.9007</v>
      </c>
      <c r="F316" s="9">
        <v>3.2883</v>
      </c>
      <c r="G316" s="9">
        <v>0.4315</v>
      </c>
      <c r="H316" s="7">
        <v>776.886356952897</v>
      </c>
      <c r="I316" s="9">
        <v>1.7234</v>
      </c>
      <c r="J316" s="7">
        <v>104</v>
      </c>
      <c r="K316" s="7">
        <v>5</v>
      </c>
      <c r="L316" s="7">
        <v>24</v>
      </c>
      <c r="M316" s="7">
        <v>4</v>
      </c>
      <c r="N316" s="7">
        <v>14</v>
      </c>
      <c r="R316" s="7">
        <f t="shared" si="24"/>
        <v>13.3888602176</v>
      </c>
      <c r="S316" s="7">
        <f t="shared" si="25"/>
        <v>46.0476107008</v>
      </c>
      <c r="T316" s="7">
        <f t="shared" si="26"/>
        <v>469.595331035406</v>
      </c>
      <c r="U316" s="7"/>
      <c r="V316" s="7">
        <f>VLOOKUP(K316,$AA$2:$AC$26,3)</f>
        <v>0.003606</v>
      </c>
      <c r="W316" s="7">
        <f>VLOOKUP(L316,$AA$2:$AC$26,2)</f>
        <v>4.06819</v>
      </c>
      <c r="X316" s="7">
        <f t="shared" si="27"/>
        <v>1466.989314</v>
      </c>
      <c r="Y316" s="7">
        <f t="shared" si="28"/>
        <v>1173.5914512</v>
      </c>
      <c r="Z316" s="7">
        <f t="shared" si="29"/>
        <v>1833.7366425</v>
      </c>
    </row>
    <row r="317" ht="14.25" hidden="1" customHeight="1" spans="1:26">
      <c r="A317" s="7">
        <v>431</v>
      </c>
      <c r="B317" s="9">
        <v>259.7763</v>
      </c>
      <c r="C317" s="9">
        <v>955.79</v>
      </c>
      <c r="D317" s="9">
        <v>2.7</v>
      </c>
      <c r="E317" s="9">
        <v>1.6017</v>
      </c>
      <c r="F317" s="9">
        <v>3.5436</v>
      </c>
      <c r="G317" s="9">
        <v>0.2231</v>
      </c>
      <c r="H317" s="7">
        <v>259.77634310032</v>
      </c>
      <c r="I317" s="9">
        <v>2.5551</v>
      </c>
      <c r="J317" s="7">
        <v>354</v>
      </c>
      <c r="K317" s="7">
        <v>7</v>
      </c>
      <c r="L317" s="7">
        <v>18</v>
      </c>
      <c r="M317" s="7">
        <v>3</v>
      </c>
      <c r="N317" s="7">
        <v>14</v>
      </c>
      <c r="R317" s="7">
        <f t="shared" si="24"/>
        <v>6.6375442413</v>
      </c>
      <c r="S317" s="7">
        <f t="shared" si="25"/>
        <v>24.8291589777</v>
      </c>
      <c r="T317" s="7">
        <f t="shared" si="26"/>
        <v>467.157838402744</v>
      </c>
      <c r="U317" s="7"/>
      <c r="V317" s="7">
        <f>VLOOKUP(K317,$AA$2:$AC$26,3)</f>
        <v>0.005831</v>
      </c>
      <c r="W317" s="7">
        <f>VLOOKUP(L317,$AA$2:$AC$26,2)</f>
        <v>1.9766</v>
      </c>
      <c r="X317" s="7">
        <f t="shared" si="27"/>
        <v>1152.55546</v>
      </c>
      <c r="Y317" s="7">
        <f t="shared" si="28"/>
        <v>922.044368</v>
      </c>
      <c r="Z317" s="7">
        <f t="shared" si="29"/>
        <v>1440.694325</v>
      </c>
    </row>
    <row r="318" ht="14.25" hidden="1" customHeight="1" spans="1:26">
      <c r="A318" s="7">
        <v>532</v>
      </c>
      <c r="B318" s="9">
        <v>382.5717</v>
      </c>
      <c r="C318" s="9">
        <v>793.21</v>
      </c>
      <c r="D318" s="9">
        <v>3.3611</v>
      </c>
      <c r="E318" s="9">
        <v>1.8333</v>
      </c>
      <c r="F318" s="9">
        <v>4.3918</v>
      </c>
      <c r="G318" s="9">
        <v>0.2604</v>
      </c>
      <c r="H318" s="7">
        <v>382.571688152618</v>
      </c>
      <c r="I318" s="9">
        <v>1.7078</v>
      </c>
      <c r="J318" s="7">
        <v>236</v>
      </c>
      <c r="K318" s="7">
        <v>6</v>
      </c>
      <c r="L318" s="7">
        <v>22</v>
      </c>
      <c r="M318" s="7">
        <v>3</v>
      </c>
      <c r="N318" s="7">
        <v>15</v>
      </c>
      <c r="R318" s="7">
        <f t="shared" si="24"/>
        <v>6.5335594926</v>
      </c>
      <c r="S318" s="7">
        <f t="shared" si="25"/>
        <v>30.3459698157</v>
      </c>
      <c r="T318" s="7">
        <f t="shared" si="26"/>
        <v>466.183634029626</v>
      </c>
      <c r="U318" s="7"/>
      <c r="V318" s="7">
        <f>VLOOKUP(K318,$AA$2:$AC$26,3)</f>
        <v>0.004583</v>
      </c>
      <c r="W318" s="7">
        <f>VLOOKUP(L318,$AA$2:$AC$26,2)</f>
        <v>3.19821</v>
      </c>
      <c r="X318" s="7">
        <f t="shared" si="27"/>
        <v>1465.739643</v>
      </c>
      <c r="Y318" s="7">
        <f t="shared" si="28"/>
        <v>1172.5917144</v>
      </c>
      <c r="Z318" s="7">
        <f t="shared" si="29"/>
        <v>1832.17455375</v>
      </c>
    </row>
    <row r="319" ht="14.25" hidden="1" customHeight="1" spans="1:26">
      <c r="A319" s="7">
        <v>1000</v>
      </c>
      <c r="B319" s="9">
        <v>704.432</v>
      </c>
      <c r="C319" s="9">
        <v>639.15</v>
      </c>
      <c r="D319" s="9">
        <v>6.1457</v>
      </c>
      <c r="E319" s="9">
        <v>2.7578</v>
      </c>
      <c r="F319" s="9">
        <v>3.5459</v>
      </c>
      <c r="G319" s="9">
        <v>0.4403</v>
      </c>
      <c r="H319" s="7">
        <v>704.432026355361</v>
      </c>
      <c r="I319" s="9">
        <v>1.719</v>
      </c>
      <c r="J319" s="7">
        <v>104</v>
      </c>
      <c r="K319" s="7">
        <v>6</v>
      </c>
      <c r="L319" s="7">
        <v>22</v>
      </c>
      <c r="M319" s="7">
        <v>4</v>
      </c>
      <c r="N319" s="7">
        <v>14</v>
      </c>
      <c r="R319" s="7">
        <f t="shared" si="24"/>
        <v>12.10918608</v>
      </c>
      <c r="S319" s="7">
        <f t="shared" si="25"/>
        <v>45.02377128</v>
      </c>
      <c r="T319" s="7">
        <f t="shared" si="26"/>
        <v>459.154176664517</v>
      </c>
      <c r="U319" s="7"/>
      <c r="V319" s="7">
        <f>VLOOKUP(K319,$AA$2:$AC$26,3)</f>
        <v>0.004583</v>
      </c>
      <c r="W319" s="7">
        <f>VLOOKUP(L319,$AA$2:$AC$26,2)</f>
        <v>3.19821</v>
      </c>
      <c r="X319" s="7">
        <f t="shared" si="27"/>
        <v>1465.739643</v>
      </c>
      <c r="Y319" s="7">
        <f t="shared" si="28"/>
        <v>1172.5917144</v>
      </c>
      <c r="Z319" s="7">
        <f t="shared" si="29"/>
        <v>1832.17455375</v>
      </c>
    </row>
    <row r="320" ht="14.25" hidden="1" customHeight="1" spans="1:26">
      <c r="A320" s="7">
        <v>1227</v>
      </c>
      <c r="B320" s="9">
        <v>468.9034</v>
      </c>
      <c r="C320" s="9">
        <v>623.84</v>
      </c>
      <c r="D320" s="9">
        <v>2.5779</v>
      </c>
      <c r="E320" s="9">
        <v>1.8405</v>
      </c>
      <c r="F320" s="9">
        <v>3.6746</v>
      </c>
      <c r="G320" s="9">
        <v>0.268</v>
      </c>
      <c r="H320" s="7">
        <v>468.903416142029</v>
      </c>
      <c r="I320" s="9">
        <v>1.6241</v>
      </c>
      <c r="J320" s="7">
        <v>242</v>
      </c>
      <c r="K320" s="7">
        <v>5</v>
      </c>
      <c r="L320" s="7">
        <v>21</v>
      </c>
      <c r="M320" s="7">
        <v>5</v>
      </c>
      <c r="N320" s="7">
        <v>10</v>
      </c>
      <c r="R320" s="7">
        <f t="shared" si="24"/>
        <v>7.6154601194</v>
      </c>
      <c r="S320" s="7">
        <f t="shared" si="25"/>
        <v>29.2520697056</v>
      </c>
      <c r="T320" s="7">
        <f t="shared" si="26"/>
        <v>455.055410756569</v>
      </c>
      <c r="U320" s="7"/>
      <c r="V320" s="7">
        <f>VLOOKUP(K320,$AA$2:$AC$26,3)</f>
        <v>0.003606</v>
      </c>
      <c r="W320" s="7">
        <f>VLOOKUP(L320,$AA$2:$AC$26,2)</f>
        <v>2.8357</v>
      </c>
      <c r="X320" s="7">
        <f t="shared" si="27"/>
        <v>1022.55342</v>
      </c>
      <c r="Y320" s="7">
        <f t="shared" si="28"/>
        <v>818.042736</v>
      </c>
      <c r="Z320" s="7">
        <f t="shared" si="29"/>
        <v>1278.191775</v>
      </c>
    </row>
    <row r="321" ht="14.25" hidden="1" customHeight="1" spans="1:26">
      <c r="A321" s="7">
        <v>549</v>
      </c>
      <c r="B321" s="9">
        <v>263.3596</v>
      </c>
      <c r="C321" s="9">
        <v>553.83</v>
      </c>
      <c r="D321" s="9">
        <v>0.5733</v>
      </c>
      <c r="E321" s="9">
        <v>1.2611</v>
      </c>
      <c r="F321" s="9">
        <v>3.8056</v>
      </c>
      <c r="G321" s="9">
        <v>0.1159</v>
      </c>
      <c r="H321" s="7">
        <v>263.359619282109</v>
      </c>
      <c r="I321" s="9">
        <v>1.3798</v>
      </c>
      <c r="J321" s="7">
        <v>966</v>
      </c>
      <c r="K321" s="7">
        <v>5</v>
      </c>
      <c r="L321" s="7">
        <v>12</v>
      </c>
      <c r="M321" s="7">
        <v>4</v>
      </c>
      <c r="N321" s="7">
        <v>9</v>
      </c>
      <c r="R321" s="7">
        <f t="shared" si="24"/>
        <v>3.6338357608</v>
      </c>
      <c r="S321" s="7">
        <f t="shared" si="25"/>
        <v>14.5856447268</v>
      </c>
      <c r="T321" s="7">
        <f t="shared" si="26"/>
        <v>453.32972217267</v>
      </c>
      <c r="U321" s="7"/>
      <c r="V321" s="7">
        <f>VLOOKUP(K321,$AA$2:$AC$26,3)</f>
        <v>0.003606</v>
      </c>
      <c r="W321" s="7">
        <f>VLOOKUP(L321,$AA$2:$AC$26,2)</f>
        <v>1</v>
      </c>
      <c r="X321" s="7">
        <f t="shared" si="27"/>
        <v>360.6</v>
      </c>
      <c r="Y321" s="7">
        <f t="shared" si="28"/>
        <v>288.48</v>
      </c>
      <c r="Z321" s="7">
        <f t="shared" si="29"/>
        <v>450.75</v>
      </c>
    </row>
    <row r="322" ht="14.25" hidden="1" customHeight="1" spans="1:26">
      <c r="A322" s="8">
        <v>1244</v>
      </c>
      <c r="B322" s="9">
        <v>68.3612</v>
      </c>
      <c r="C322" s="9">
        <v>1427.12</v>
      </c>
      <c r="D322" s="9">
        <v>0.6868</v>
      </c>
      <c r="E322" s="9">
        <v>1.2345</v>
      </c>
      <c r="F322" s="9">
        <v>2.0282</v>
      </c>
      <c r="G322" s="9">
        <v>0.0876</v>
      </c>
      <c r="H322" s="8">
        <v>68.361220220142</v>
      </c>
      <c r="I322" s="9">
        <v>6.0118</v>
      </c>
      <c r="J322" s="8">
        <v>2078</v>
      </c>
      <c r="K322" s="8">
        <v>4</v>
      </c>
      <c r="L322" s="8">
        <v>23</v>
      </c>
      <c r="M322" s="8">
        <v>6</v>
      </c>
      <c r="N322" s="8">
        <v>3</v>
      </c>
      <c r="R322" s="7">
        <f t="shared" ref="R322:R385" si="30">B322*I322/100</f>
        <v>4.1097386216</v>
      </c>
      <c r="S322" s="7">
        <f t="shared" ref="S322:S385" si="31">B322*C322/10000</f>
        <v>9.7559635744</v>
      </c>
      <c r="T322" s="7">
        <f t="shared" ref="T322:T385" si="32">SQRT(J322)*S322</f>
        <v>444.726431529216</v>
      </c>
      <c r="U322" s="7"/>
      <c r="V322" s="7">
        <f>VLOOKUP(K322,$AA$2:$AC$26,3)</f>
        <v>0.002828</v>
      </c>
      <c r="W322" s="7">
        <f>VLOOKUP(L322,$AA$2:$AC$26,2)</f>
        <v>3.60706</v>
      </c>
      <c r="X322" s="7">
        <f t="shared" ref="X322:X385" si="33">V322*W322*100000</f>
        <v>1020.076568</v>
      </c>
      <c r="Y322" s="7">
        <f t="shared" ref="Y322:Y385" si="34">X322*0.8</f>
        <v>816.0612544</v>
      </c>
      <c r="Z322" s="7">
        <f t="shared" ref="Z322:Z385" si="35">X322*1.25</f>
        <v>1275.09571</v>
      </c>
    </row>
    <row r="323" ht="14.25" hidden="1" customHeight="1" spans="1:26">
      <c r="A323" s="7">
        <v>685</v>
      </c>
      <c r="B323" s="9">
        <v>269.2087</v>
      </c>
      <c r="C323" s="9">
        <v>627.88</v>
      </c>
      <c r="D323" s="9">
        <v>0.9586</v>
      </c>
      <c r="E323" s="9">
        <v>1.4492</v>
      </c>
      <c r="F323" s="9">
        <v>2.5582</v>
      </c>
      <c r="G323" s="9">
        <v>0.1575</v>
      </c>
      <c r="H323" s="7">
        <v>269.208732237067</v>
      </c>
      <c r="I323" s="9">
        <v>2.3347</v>
      </c>
      <c r="J323" s="7">
        <v>655</v>
      </c>
      <c r="K323" s="7">
        <v>3</v>
      </c>
      <c r="L323" s="7">
        <v>22</v>
      </c>
      <c r="M323" s="7">
        <v>4</v>
      </c>
      <c r="N323" s="7">
        <v>10</v>
      </c>
      <c r="R323" s="7">
        <f t="shared" si="30"/>
        <v>6.2852155189</v>
      </c>
      <c r="S323" s="7">
        <f t="shared" si="31"/>
        <v>16.9030758556</v>
      </c>
      <c r="T323" s="7">
        <f t="shared" si="32"/>
        <v>432.599875825236</v>
      </c>
      <c r="U323" s="7"/>
      <c r="V323" s="7">
        <f>VLOOKUP(K323,$AA$2:$AC$26,3)</f>
        <v>0.002236</v>
      </c>
      <c r="W323" s="7">
        <f>VLOOKUP(L323,$AA$2:$AC$26,2)</f>
        <v>3.19821</v>
      </c>
      <c r="X323" s="7">
        <f t="shared" si="33"/>
        <v>715.119756</v>
      </c>
      <c r="Y323" s="7">
        <f t="shared" si="34"/>
        <v>572.0958048</v>
      </c>
      <c r="Z323" s="7">
        <f t="shared" si="35"/>
        <v>893.899695</v>
      </c>
    </row>
    <row r="324" ht="14.25" hidden="1" customHeight="1" spans="1:26">
      <c r="A324" s="7">
        <v>275</v>
      </c>
      <c r="B324" s="9">
        <v>129.7061</v>
      </c>
      <c r="C324" s="9">
        <v>1193.11</v>
      </c>
      <c r="D324" s="9">
        <v>1.5556</v>
      </c>
      <c r="E324" s="9">
        <v>1.3221</v>
      </c>
      <c r="F324" s="9">
        <v>3.4358</v>
      </c>
      <c r="G324" s="9">
        <v>0.1326</v>
      </c>
      <c r="H324" s="7">
        <v>129.706105857877</v>
      </c>
      <c r="I324" s="9">
        <v>3.1413</v>
      </c>
      <c r="J324" s="7">
        <v>767</v>
      </c>
      <c r="K324" s="7">
        <v>7</v>
      </c>
      <c r="L324" s="7">
        <v>18</v>
      </c>
      <c r="M324" s="7">
        <v>3</v>
      </c>
      <c r="N324" s="7">
        <v>12</v>
      </c>
      <c r="R324" s="7">
        <f t="shared" si="30"/>
        <v>4.0744577193</v>
      </c>
      <c r="S324" s="7">
        <f t="shared" si="31"/>
        <v>15.4753644971</v>
      </c>
      <c r="T324" s="7">
        <f t="shared" si="32"/>
        <v>428.586580688179</v>
      </c>
      <c r="U324" s="7"/>
      <c r="V324" s="7">
        <f>VLOOKUP(K324,$AA$2:$AC$26,3)</f>
        <v>0.005831</v>
      </c>
      <c r="W324" s="7">
        <f>VLOOKUP(L324,$AA$2:$AC$26,2)</f>
        <v>1.9766</v>
      </c>
      <c r="X324" s="7">
        <f t="shared" si="33"/>
        <v>1152.55546</v>
      </c>
      <c r="Y324" s="7">
        <f t="shared" si="34"/>
        <v>922.044368</v>
      </c>
      <c r="Z324" s="7">
        <f t="shared" si="35"/>
        <v>1440.694325</v>
      </c>
    </row>
    <row r="325" ht="14.25" hidden="1" customHeight="1" spans="1:26">
      <c r="A325" s="8">
        <v>749</v>
      </c>
      <c r="B325" s="9">
        <v>120.5215</v>
      </c>
      <c r="C325" s="9">
        <v>1119.91</v>
      </c>
      <c r="D325" s="9">
        <v>1.111</v>
      </c>
      <c r="E325" s="9">
        <v>1.3772</v>
      </c>
      <c r="F325" s="9">
        <v>2.6823</v>
      </c>
      <c r="G325" s="9">
        <v>0.1269</v>
      </c>
      <c r="H325" s="8">
        <v>120.521517833947</v>
      </c>
      <c r="I325" s="9">
        <v>3.8831</v>
      </c>
      <c r="J325" s="8">
        <v>1008</v>
      </c>
      <c r="K325" s="8">
        <v>4</v>
      </c>
      <c r="L325" s="8">
        <v>24</v>
      </c>
      <c r="M325" s="8">
        <v>4</v>
      </c>
      <c r="N325" s="8">
        <v>9</v>
      </c>
      <c r="R325" s="7">
        <f t="shared" si="30"/>
        <v>4.6799703665</v>
      </c>
      <c r="S325" s="7">
        <f t="shared" si="31"/>
        <v>13.4973233065</v>
      </c>
      <c r="T325" s="7">
        <f t="shared" si="32"/>
        <v>428.52673000842</v>
      </c>
      <c r="U325" s="7"/>
      <c r="V325" s="7">
        <f>VLOOKUP(K325,$AA$2:$AC$26,3)</f>
        <v>0.002828</v>
      </c>
      <c r="W325" s="7">
        <f>VLOOKUP(L325,$AA$2:$AC$26,2)</f>
        <v>4.06819</v>
      </c>
      <c r="X325" s="7">
        <f t="shared" si="33"/>
        <v>1150.484132</v>
      </c>
      <c r="Y325" s="7">
        <f t="shared" si="34"/>
        <v>920.3873056</v>
      </c>
      <c r="Z325" s="7">
        <f t="shared" si="35"/>
        <v>1438.105165</v>
      </c>
    </row>
    <row r="326" ht="14.25" hidden="1" customHeight="1" spans="1:26">
      <c r="A326" s="8">
        <v>799</v>
      </c>
      <c r="B326" s="9">
        <v>175.486</v>
      </c>
      <c r="C326" s="9">
        <v>929.82</v>
      </c>
      <c r="D326" s="9">
        <v>1.3594</v>
      </c>
      <c r="E326" s="9">
        <v>1.4701</v>
      </c>
      <c r="F326" s="9">
        <v>3.2456</v>
      </c>
      <c r="G326" s="9">
        <v>0.1525</v>
      </c>
      <c r="H326" s="8">
        <v>175.485982702438</v>
      </c>
      <c r="I326" s="9">
        <v>2.6917</v>
      </c>
      <c r="J326" s="8">
        <v>684</v>
      </c>
      <c r="K326" s="8">
        <v>4</v>
      </c>
      <c r="L326" s="8">
        <v>24</v>
      </c>
      <c r="M326" s="8">
        <v>4</v>
      </c>
      <c r="N326" s="8">
        <v>10</v>
      </c>
      <c r="R326" s="7">
        <f t="shared" si="30"/>
        <v>4.723556662</v>
      </c>
      <c r="S326" s="7">
        <f t="shared" si="31"/>
        <v>16.317039252</v>
      </c>
      <c r="T326" s="7">
        <f t="shared" si="32"/>
        <v>426.745950943527</v>
      </c>
      <c r="U326" s="7"/>
      <c r="V326" s="7">
        <f>VLOOKUP(K326,$AA$2:$AC$26,3)</f>
        <v>0.002828</v>
      </c>
      <c r="W326" s="7">
        <f>VLOOKUP(L326,$AA$2:$AC$26,2)</f>
        <v>4.06819</v>
      </c>
      <c r="X326" s="7">
        <f t="shared" si="33"/>
        <v>1150.484132</v>
      </c>
      <c r="Y326" s="7">
        <f t="shared" si="34"/>
        <v>920.3873056</v>
      </c>
      <c r="Z326" s="7">
        <f t="shared" si="35"/>
        <v>1438.105165</v>
      </c>
    </row>
    <row r="327" ht="14.25" hidden="1" customHeight="1" spans="1:26">
      <c r="A327" s="8">
        <v>1344</v>
      </c>
      <c r="B327" s="9">
        <v>136.6251</v>
      </c>
      <c r="C327" s="9">
        <v>1049.9</v>
      </c>
      <c r="D327" s="9">
        <v>1.1931</v>
      </c>
      <c r="E327" s="9">
        <v>1.4294</v>
      </c>
      <c r="F327" s="9">
        <v>2.1027</v>
      </c>
      <c r="G327" s="9">
        <v>0.1476</v>
      </c>
      <c r="H327" s="8">
        <v>136.62510916913</v>
      </c>
      <c r="I327" s="9">
        <v>4.4534</v>
      </c>
      <c r="J327" s="8">
        <v>880</v>
      </c>
      <c r="K327" s="8">
        <v>4</v>
      </c>
      <c r="L327" s="8">
        <v>23</v>
      </c>
      <c r="M327" s="8">
        <v>6</v>
      </c>
      <c r="N327" s="8">
        <v>5</v>
      </c>
      <c r="R327" s="7">
        <f t="shared" si="30"/>
        <v>6.0844622034</v>
      </c>
      <c r="S327" s="7">
        <f t="shared" si="31"/>
        <v>14.344269249</v>
      </c>
      <c r="T327" s="7">
        <f t="shared" si="32"/>
        <v>425.519791611707</v>
      </c>
      <c r="U327" s="7"/>
      <c r="V327" s="7">
        <f>VLOOKUP(K327,$AA$2:$AC$26,3)</f>
        <v>0.002828</v>
      </c>
      <c r="W327" s="7">
        <f>VLOOKUP(L327,$AA$2:$AC$26,2)</f>
        <v>3.60706</v>
      </c>
      <c r="X327" s="7">
        <f t="shared" si="33"/>
        <v>1020.076568</v>
      </c>
      <c r="Y327" s="7">
        <f t="shared" si="34"/>
        <v>816.0612544</v>
      </c>
      <c r="Z327" s="7">
        <f t="shared" si="35"/>
        <v>1275.09571</v>
      </c>
    </row>
    <row r="328" ht="14.25" hidden="1" customHeight="1" spans="1:26">
      <c r="A328" s="8">
        <v>703</v>
      </c>
      <c r="B328" s="9">
        <v>311.7684</v>
      </c>
      <c r="C328" s="9">
        <v>428.3</v>
      </c>
      <c r="D328" s="9">
        <v>0.4249</v>
      </c>
      <c r="E328" s="10">
        <v>1.2622</v>
      </c>
      <c r="F328" s="9">
        <v>4.1627</v>
      </c>
      <c r="G328" s="9">
        <v>0.1145</v>
      </c>
      <c r="H328" s="8">
        <v>311.768384596096</v>
      </c>
      <c r="I328" s="9">
        <v>0.9957</v>
      </c>
      <c r="J328" s="8">
        <v>1008</v>
      </c>
      <c r="K328" s="8">
        <v>3</v>
      </c>
      <c r="L328" s="8">
        <v>15</v>
      </c>
      <c r="M328" s="8">
        <v>4</v>
      </c>
      <c r="N328" s="8">
        <v>9</v>
      </c>
      <c r="R328" s="7">
        <f t="shared" si="30"/>
        <v>3.1042779588</v>
      </c>
      <c r="S328" s="7">
        <f t="shared" si="31"/>
        <v>13.353040572</v>
      </c>
      <c r="T328" s="7">
        <f t="shared" si="32"/>
        <v>423.945895200812</v>
      </c>
      <c r="U328" s="7"/>
      <c r="V328" s="7">
        <f>VLOOKUP(K328,$AA$2:$AC$26,3)</f>
        <v>0.002236</v>
      </c>
      <c r="W328" s="7">
        <f>VLOOKUP(L328,$AA$2:$AC$26,2)</f>
        <v>1.37798</v>
      </c>
      <c r="X328" s="7">
        <f t="shared" si="33"/>
        <v>308.116328</v>
      </c>
      <c r="Y328" s="7">
        <f t="shared" si="34"/>
        <v>246.4930624</v>
      </c>
      <c r="Z328" s="7">
        <f t="shared" si="35"/>
        <v>385.14541</v>
      </c>
    </row>
    <row r="329" ht="14.25" hidden="1" customHeight="1" spans="1:26">
      <c r="A329" s="7">
        <v>572</v>
      </c>
      <c r="B329" s="9">
        <v>259.8827</v>
      </c>
      <c r="C329" s="9">
        <v>524.8</v>
      </c>
      <c r="D329" s="9">
        <v>0.5433</v>
      </c>
      <c r="E329" s="9">
        <v>1.2512</v>
      </c>
      <c r="F329" s="9">
        <v>3.9676</v>
      </c>
      <c r="G329" s="9">
        <v>0.1092</v>
      </c>
      <c r="H329" s="7">
        <v>259.882734989676</v>
      </c>
      <c r="I329" s="9">
        <v>1.2597</v>
      </c>
      <c r="J329" s="7">
        <v>966</v>
      </c>
      <c r="K329" s="7">
        <v>4</v>
      </c>
      <c r="L329" s="7">
        <v>16</v>
      </c>
      <c r="M329" s="7">
        <v>4</v>
      </c>
      <c r="N329" s="7">
        <v>9</v>
      </c>
      <c r="R329" s="7">
        <f t="shared" si="30"/>
        <v>3.2737423719</v>
      </c>
      <c r="S329" s="7">
        <f t="shared" si="31"/>
        <v>13.638644096</v>
      </c>
      <c r="T329" s="7">
        <f t="shared" si="32"/>
        <v>423.896430679624</v>
      </c>
      <c r="U329" s="7"/>
      <c r="V329" s="7">
        <f>VLOOKUP(K329,$AA$2:$AC$26,3)</f>
        <v>0.002828</v>
      </c>
      <c r="W329" s="7">
        <f>VLOOKUP(L329,$AA$2:$AC$26,2)</f>
        <v>1.55394</v>
      </c>
      <c r="X329" s="7">
        <f t="shared" si="33"/>
        <v>439.454232</v>
      </c>
      <c r="Y329" s="7">
        <f t="shared" si="34"/>
        <v>351.5633856</v>
      </c>
      <c r="Z329" s="7">
        <f t="shared" si="35"/>
        <v>549.31779</v>
      </c>
    </row>
    <row r="330" ht="14.25" hidden="1" customHeight="1" spans="1:26">
      <c r="A330" s="7">
        <v>545</v>
      </c>
      <c r="B330" s="9">
        <v>242.0281</v>
      </c>
      <c r="C330" s="9">
        <v>1139.51</v>
      </c>
      <c r="D330" s="9">
        <v>4.8284</v>
      </c>
      <c r="E330" s="9">
        <v>1.8689</v>
      </c>
      <c r="F330" s="9">
        <v>4.1264</v>
      </c>
      <c r="G330" s="9">
        <v>0.2524</v>
      </c>
      <c r="H330" s="7">
        <v>242.028128433071</v>
      </c>
      <c r="I330" s="9">
        <v>2.5542</v>
      </c>
      <c r="J330" s="7">
        <v>236</v>
      </c>
      <c r="K330" s="7">
        <v>7</v>
      </c>
      <c r="L330" s="7">
        <v>24</v>
      </c>
      <c r="M330" s="7">
        <v>3</v>
      </c>
      <c r="N330" s="7">
        <v>15</v>
      </c>
      <c r="R330" s="7">
        <f t="shared" si="30"/>
        <v>6.1818817302</v>
      </c>
      <c r="S330" s="7">
        <f t="shared" si="31"/>
        <v>27.5793440231</v>
      </c>
      <c r="T330" s="7">
        <f t="shared" si="32"/>
        <v>423.68192214408</v>
      </c>
      <c r="U330" s="7"/>
      <c r="V330" s="7">
        <f>VLOOKUP(K330,$AA$2:$AC$26,3)</f>
        <v>0.005831</v>
      </c>
      <c r="W330" s="7">
        <f>VLOOKUP(L330,$AA$2:$AC$26,2)</f>
        <v>4.06819</v>
      </c>
      <c r="X330" s="7">
        <f t="shared" si="33"/>
        <v>2372.161589</v>
      </c>
      <c r="Y330" s="7">
        <f t="shared" si="34"/>
        <v>1897.7292712</v>
      </c>
      <c r="Z330" s="7">
        <f t="shared" si="35"/>
        <v>2965.20198625</v>
      </c>
    </row>
    <row r="331" ht="14.25" hidden="1" customHeight="1" spans="1:26">
      <c r="A331" s="7">
        <v>1289</v>
      </c>
      <c r="B331" s="9">
        <v>450.0943</v>
      </c>
      <c r="C331" s="9">
        <v>752.25</v>
      </c>
      <c r="D331" s="9">
        <v>4.949</v>
      </c>
      <c r="E331" s="9">
        <v>2.303</v>
      </c>
      <c r="F331" s="9">
        <v>2.3401</v>
      </c>
      <c r="G331" s="9">
        <v>0.3992</v>
      </c>
      <c r="H331" s="7">
        <v>450.094272599652</v>
      </c>
      <c r="I331" s="9">
        <v>3.0154</v>
      </c>
      <c r="J331" s="7">
        <v>152</v>
      </c>
      <c r="K331" s="7">
        <v>7</v>
      </c>
      <c r="L331" s="7">
        <v>18</v>
      </c>
      <c r="M331" s="7">
        <v>5</v>
      </c>
      <c r="N331" s="7">
        <v>11</v>
      </c>
      <c r="R331" s="7">
        <f t="shared" si="30"/>
        <v>13.5721435222</v>
      </c>
      <c r="S331" s="7">
        <f t="shared" si="31"/>
        <v>33.8583437175</v>
      </c>
      <c r="T331" s="7">
        <f t="shared" si="32"/>
        <v>417.433696258987</v>
      </c>
      <c r="U331" s="7"/>
      <c r="V331" s="7">
        <f>VLOOKUP(K331,$AA$2:$AC$26,3)</f>
        <v>0.005831</v>
      </c>
      <c r="W331" s="7">
        <f>VLOOKUP(L331,$AA$2:$AC$26,2)</f>
        <v>1.9766</v>
      </c>
      <c r="X331" s="7">
        <f t="shared" si="33"/>
        <v>1152.55546</v>
      </c>
      <c r="Y331" s="7">
        <f t="shared" si="34"/>
        <v>922.044368</v>
      </c>
      <c r="Z331" s="7">
        <f t="shared" si="35"/>
        <v>1440.694325</v>
      </c>
    </row>
    <row r="332" ht="14.25" hidden="1" customHeight="1" spans="1:26">
      <c r="A332" s="7">
        <v>1160</v>
      </c>
      <c r="B332" s="9">
        <v>327.5539</v>
      </c>
      <c r="C332" s="9">
        <v>663.43</v>
      </c>
      <c r="D332" s="9">
        <v>1.8226</v>
      </c>
      <c r="E332" s="9">
        <v>1.6726</v>
      </c>
      <c r="F332" s="9">
        <v>2.9674</v>
      </c>
      <c r="G332" s="9">
        <v>0.2111</v>
      </c>
      <c r="H332" s="7">
        <v>327.553903968419</v>
      </c>
      <c r="I332" s="9">
        <v>2.1276</v>
      </c>
      <c r="J332" s="7">
        <v>364</v>
      </c>
      <c r="K332" s="7">
        <v>4</v>
      </c>
      <c r="L332" s="7">
        <v>23</v>
      </c>
      <c r="M332" s="7">
        <v>5</v>
      </c>
      <c r="N332" s="7">
        <v>9</v>
      </c>
      <c r="R332" s="7">
        <f t="shared" si="30"/>
        <v>6.9690367764</v>
      </c>
      <c r="S332" s="7">
        <f t="shared" si="31"/>
        <v>21.7309083877</v>
      </c>
      <c r="T332" s="7">
        <f t="shared" si="32"/>
        <v>414.599307868547</v>
      </c>
      <c r="U332" s="7"/>
      <c r="V332" s="7">
        <f>VLOOKUP(K332,$AA$2:$AC$26,3)</f>
        <v>0.002828</v>
      </c>
      <c r="W332" s="7">
        <f>VLOOKUP(L332,$AA$2:$AC$26,2)</f>
        <v>3.60706</v>
      </c>
      <c r="X332" s="7">
        <f t="shared" si="33"/>
        <v>1020.076568</v>
      </c>
      <c r="Y332" s="7">
        <f t="shared" si="34"/>
        <v>816.0612544</v>
      </c>
      <c r="Z332" s="7">
        <f t="shared" si="35"/>
        <v>1275.09571</v>
      </c>
    </row>
    <row r="333" ht="14.25" hidden="1" customHeight="1" spans="1:26">
      <c r="A333" s="7">
        <v>820</v>
      </c>
      <c r="B333" s="9">
        <v>367.5422</v>
      </c>
      <c r="C333" s="9">
        <v>681.67</v>
      </c>
      <c r="D333" s="9">
        <v>2.5919</v>
      </c>
      <c r="E333" s="9">
        <v>1.7717</v>
      </c>
      <c r="F333" s="9">
        <v>2.9574</v>
      </c>
      <c r="G333" s="9">
        <v>0.271</v>
      </c>
      <c r="H333" s="7">
        <v>367.542242166846</v>
      </c>
      <c r="I333" s="9">
        <v>2.2065</v>
      </c>
      <c r="J333" s="7">
        <v>263</v>
      </c>
      <c r="K333" s="7">
        <v>6</v>
      </c>
      <c r="L333" s="7">
        <v>18</v>
      </c>
      <c r="M333" s="7">
        <v>4</v>
      </c>
      <c r="N333" s="7">
        <v>12</v>
      </c>
      <c r="R333" s="7">
        <f t="shared" si="30"/>
        <v>8.109818643</v>
      </c>
      <c r="S333" s="7">
        <f t="shared" si="31"/>
        <v>25.0542491474</v>
      </c>
      <c r="T333" s="7">
        <f t="shared" si="32"/>
        <v>406.31164183348</v>
      </c>
      <c r="U333" s="7"/>
      <c r="V333" s="7">
        <f>VLOOKUP(K333,$AA$2:$AC$26,3)</f>
        <v>0.004583</v>
      </c>
      <c r="W333" s="7">
        <f>VLOOKUP(L333,$AA$2:$AC$26,2)</f>
        <v>1.9766</v>
      </c>
      <c r="X333" s="7">
        <f t="shared" si="33"/>
        <v>905.87578</v>
      </c>
      <c r="Y333" s="7">
        <f t="shared" si="34"/>
        <v>724.700624</v>
      </c>
      <c r="Z333" s="7">
        <f t="shared" si="35"/>
        <v>1132.344725</v>
      </c>
    </row>
    <row r="334" ht="14.25" hidden="1" customHeight="1" spans="1:26">
      <c r="A334" s="7">
        <v>989</v>
      </c>
      <c r="B334" s="9">
        <v>561.2616</v>
      </c>
      <c r="C334" s="9">
        <v>697.47</v>
      </c>
      <c r="D334" s="9">
        <v>6.7064</v>
      </c>
      <c r="E334" s="9">
        <v>2.6695</v>
      </c>
      <c r="F334" s="9">
        <v>3.251</v>
      </c>
      <c r="G334" s="9">
        <v>0.4531</v>
      </c>
      <c r="H334" s="7">
        <v>561.261572505988</v>
      </c>
      <c r="I334" s="9">
        <v>2.0263</v>
      </c>
      <c r="J334" s="7">
        <v>104</v>
      </c>
      <c r="K334" s="7">
        <v>7</v>
      </c>
      <c r="L334" s="7">
        <v>20</v>
      </c>
      <c r="M334" s="7">
        <v>4</v>
      </c>
      <c r="N334" s="7">
        <v>14</v>
      </c>
      <c r="R334" s="7">
        <f t="shared" si="30"/>
        <v>11.3728438008</v>
      </c>
      <c r="S334" s="7">
        <f t="shared" si="31"/>
        <v>39.1463128152</v>
      </c>
      <c r="T334" s="7">
        <f t="shared" si="32"/>
        <v>399.215625859824</v>
      </c>
      <c r="U334" s="7"/>
      <c r="V334" s="7">
        <f>VLOOKUP(K334,$AA$2:$AC$26,3)</f>
        <v>0.005831</v>
      </c>
      <c r="W334" s="7">
        <f>VLOOKUP(L334,$AA$2:$AC$26,2)</f>
        <v>2.51428</v>
      </c>
      <c r="X334" s="7">
        <f t="shared" si="33"/>
        <v>1466.076668</v>
      </c>
      <c r="Y334" s="7">
        <f t="shared" si="34"/>
        <v>1172.8613344</v>
      </c>
      <c r="Z334" s="7">
        <f t="shared" si="35"/>
        <v>1832.595835</v>
      </c>
    </row>
    <row r="335" ht="14.25" hidden="1" customHeight="1" spans="1:26">
      <c r="A335" s="7">
        <v>1114</v>
      </c>
      <c r="B335" s="9">
        <v>320.1622</v>
      </c>
      <c r="C335" s="9">
        <v>652.96</v>
      </c>
      <c r="D335" s="9">
        <v>1.7938</v>
      </c>
      <c r="E335" s="9">
        <v>1.6015</v>
      </c>
      <c r="F335" s="9">
        <v>2.6873</v>
      </c>
      <c r="G335" s="9">
        <v>0.23</v>
      </c>
      <c r="H335" s="7">
        <v>320.162191895719</v>
      </c>
      <c r="I335" s="9">
        <v>2.3339</v>
      </c>
      <c r="J335" s="7">
        <v>364</v>
      </c>
      <c r="K335" s="7">
        <v>6</v>
      </c>
      <c r="L335" s="7">
        <v>15</v>
      </c>
      <c r="M335" s="7">
        <v>5</v>
      </c>
      <c r="N335" s="7">
        <v>9</v>
      </c>
      <c r="R335" s="7">
        <f t="shared" si="30"/>
        <v>7.4722655858</v>
      </c>
      <c r="S335" s="7">
        <f t="shared" si="31"/>
        <v>20.9053110112</v>
      </c>
      <c r="T335" s="7">
        <f t="shared" si="32"/>
        <v>398.84791382794</v>
      </c>
      <c r="U335" s="7"/>
      <c r="V335" s="7">
        <f>VLOOKUP(K335,$AA$2:$AC$26,3)</f>
        <v>0.004583</v>
      </c>
      <c r="W335" s="7">
        <f>VLOOKUP(L335,$AA$2:$AC$26,2)</f>
        <v>1.37798</v>
      </c>
      <c r="X335" s="7">
        <f t="shared" si="33"/>
        <v>631.528234</v>
      </c>
      <c r="Y335" s="7">
        <f t="shared" si="34"/>
        <v>505.2225872</v>
      </c>
      <c r="Z335" s="7">
        <f t="shared" si="35"/>
        <v>789.4102925</v>
      </c>
    </row>
    <row r="336" ht="14.25" hidden="1" customHeight="1" spans="1:26">
      <c r="A336" s="8">
        <v>699</v>
      </c>
      <c r="B336" s="9">
        <v>88.871</v>
      </c>
      <c r="C336" s="9">
        <v>1167.45</v>
      </c>
      <c r="D336" s="9">
        <v>0.7915</v>
      </c>
      <c r="E336" s="9">
        <v>1.2638</v>
      </c>
      <c r="F336" s="9">
        <v>2.9317</v>
      </c>
      <c r="G336" s="9">
        <v>0.0928</v>
      </c>
      <c r="H336" s="8">
        <v>88.871021182873</v>
      </c>
      <c r="I336" s="9">
        <v>3.6317</v>
      </c>
      <c r="J336" s="8">
        <v>1475</v>
      </c>
      <c r="K336" s="8">
        <v>4</v>
      </c>
      <c r="L336" s="8">
        <v>24</v>
      </c>
      <c r="M336" s="8">
        <v>4</v>
      </c>
      <c r="N336" s="8">
        <v>8</v>
      </c>
      <c r="R336" s="7">
        <f t="shared" si="30"/>
        <v>3.227528107</v>
      </c>
      <c r="S336" s="7">
        <f t="shared" si="31"/>
        <v>10.375244895</v>
      </c>
      <c r="T336" s="7">
        <f t="shared" si="32"/>
        <v>398.468841041624</v>
      </c>
      <c r="U336" s="7"/>
      <c r="V336" s="7">
        <f>VLOOKUP(K336,$AA$2:$AC$26,3)</f>
        <v>0.002828</v>
      </c>
      <c r="W336" s="7">
        <f>VLOOKUP(L336,$AA$2:$AC$26,2)</f>
        <v>4.06819</v>
      </c>
      <c r="X336" s="7">
        <f t="shared" si="33"/>
        <v>1150.484132</v>
      </c>
      <c r="Y336" s="7">
        <f t="shared" si="34"/>
        <v>920.3873056</v>
      </c>
      <c r="Z336" s="7">
        <f t="shared" si="35"/>
        <v>1438.105165</v>
      </c>
    </row>
    <row r="337" ht="14.25" hidden="1" customHeight="1" spans="1:26">
      <c r="A337" s="7">
        <v>647</v>
      </c>
      <c r="B337" s="9">
        <v>149.7979</v>
      </c>
      <c r="C337" s="9">
        <v>1036.73</v>
      </c>
      <c r="D337" s="9">
        <v>1.5828</v>
      </c>
      <c r="E337" s="9">
        <v>1.3933</v>
      </c>
      <c r="F337" s="9">
        <v>2.444</v>
      </c>
      <c r="G337" s="9">
        <v>0.1631</v>
      </c>
      <c r="H337" s="7">
        <v>149.79790773311</v>
      </c>
      <c r="I337" s="9">
        <v>4.0112</v>
      </c>
      <c r="J337" s="7">
        <v>655</v>
      </c>
      <c r="K337" s="7">
        <v>7</v>
      </c>
      <c r="L337" s="7">
        <v>15</v>
      </c>
      <c r="M337" s="7">
        <v>4</v>
      </c>
      <c r="N337" s="7">
        <v>10</v>
      </c>
      <c r="R337" s="7">
        <f t="shared" si="30"/>
        <v>6.0086933648</v>
      </c>
      <c r="S337" s="7">
        <f t="shared" si="31"/>
        <v>15.5299976867</v>
      </c>
      <c r="T337" s="7">
        <f t="shared" si="32"/>
        <v>397.458730483473</v>
      </c>
      <c r="U337" s="7"/>
      <c r="V337" s="7">
        <f>VLOOKUP(K337,$AA$2:$AC$26,3)</f>
        <v>0.005831</v>
      </c>
      <c r="W337" s="7">
        <f>VLOOKUP(L337,$AA$2:$AC$26,2)</f>
        <v>1.37798</v>
      </c>
      <c r="X337" s="7">
        <f t="shared" si="33"/>
        <v>803.500138</v>
      </c>
      <c r="Y337" s="7">
        <f t="shared" si="34"/>
        <v>642.8001104</v>
      </c>
      <c r="Z337" s="7">
        <f t="shared" si="35"/>
        <v>1004.3751725</v>
      </c>
    </row>
    <row r="338" ht="14.25" hidden="1" customHeight="1" spans="1:26">
      <c r="A338" s="8">
        <v>704</v>
      </c>
      <c r="B338" s="9">
        <v>244.3404</v>
      </c>
      <c r="C338" s="9">
        <v>510.71</v>
      </c>
      <c r="D338" s="9">
        <v>0.5067</v>
      </c>
      <c r="E338" s="9">
        <v>1.2461</v>
      </c>
      <c r="F338" s="9">
        <v>4.331</v>
      </c>
      <c r="G338" s="9">
        <v>0.1083</v>
      </c>
      <c r="H338" s="8">
        <v>244.340443785634</v>
      </c>
      <c r="I338" s="9">
        <v>1.1247</v>
      </c>
      <c r="J338" s="8">
        <v>1008</v>
      </c>
      <c r="K338" s="8">
        <v>4</v>
      </c>
      <c r="L338" s="8">
        <v>15</v>
      </c>
      <c r="M338" s="8">
        <v>4</v>
      </c>
      <c r="N338" s="8">
        <v>9</v>
      </c>
      <c r="R338" s="7">
        <f t="shared" si="30"/>
        <v>2.7480964788</v>
      </c>
      <c r="S338" s="7">
        <f t="shared" si="31"/>
        <v>12.4787085684</v>
      </c>
      <c r="T338" s="7">
        <f t="shared" si="32"/>
        <v>396.186714662847</v>
      </c>
      <c r="U338" s="7"/>
      <c r="V338" s="7">
        <f>VLOOKUP(K338,$AA$2:$AC$26,3)</f>
        <v>0.002828</v>
      </c>
      <c r="W338" s="7">
        <f>VLOOKUP(L338,$AA$2:$AC$26,2)</f>
        <v>1.37798</v>
      </c>
      <c r="X338" s="7">
        <f t="shared" si="33"/>
        <v>389.692744</v>
      </c>
      <c r="Y338" s="7">
        <f t="shared" si="34"/>
        <v>311.7541952</v>
      </c>
      <c r="Z338" s="7">
        <f t="shared" si="35"/>
        <v>487.11593</v>
      </c>
    </row>
    <row r="339" ht="14.25" hidden="1" customHeight="1" spans="1:26">
      <c r="A339" s="7">
        <v>1312</v>
      </c>
      <c r="B339" s="9">
        <v>408.2075</v>
      </c>
      <c r="C339" s="9">
        <v>784.86</v>
      </c>
      <c r="D339" s="9">
        <v>5.1636</v>
      </c>
      <c r="E339" s="9">
        <v>2.393</v>
      </c>
      <c r="F339" s="9">
        <v>2.1384</v>
      </c>
      <c r="G339" s="9">
        <v>0.3759</v>
      </c>
      <c r="H339" s="7">
        <v>408.207537843203</v>
      </c>
      <c r="I339" s="9">
        <v>3.4343</v>
      </c>
      <c r="J339" s="7">
        <v>152</v>
      </c>
      <c r="K339" s="7">
        <v>6</v>
      </c>
      <c r="L339" s="7">
        <v>22</v>
      </c>
      <c r="M339" s="7">
        <v>5</v>
      </c>
      <c r="N339" s="7">
        <v>11</v>
      </c>
      <c r="R339" s="7">
        <f t="shared" si="30"/>
        <v>14.0190701725</v>
      </c>
      <c r="S339" s="7">
        <f t="shared" si="31"/>
        <v>32.038573845</v>
      </c>
      <c r="T339" s="7">
        <f t="shared" si="32"/>
        <v>394.998066490547</v>
      </c>
      <c r="U339" s="7"/>
      <c r="V339" s="7">
        <f>VLOOKUP(K339,$AA$2:$AC$26,3)</f>
        <v>0.004583</v>
      </c>
      <c r="W339" s="7">
        <f>VLOOKUP(L339,$AA$2:$AC$26,2)</f>
        <v>3.19821</v>
      </c>
      <c r="X339" s="7">
        <f t="shared" si="33"/>
        <v>1465.739643</v>
      </c>
      <c r="Y339" s="7">
        <f t="shared" si="34"/>
        <v>1172.5917144</v>
      </c>
      <c r="Z339" s="7">
        <f t="shared" si="35"/>
        <v>1832.17455375</v>
      </c>
    </row>
    <row r="340" ht="14.25" hidden="1" customHeight="1" spans="1:26">
      <c r="A340" s="7">
        <v>1245</v>
      </c>
      <c r="B340" s="9">
        <v>322.2279</v>
      </c>
      <c r="C340" s="9">
        <v>783.85</v>
      </c>
      <c r="D340" s="9">
        <v>3.239</v>
      </c>
      <c r="E340" s="9">
        <v>1.9424</v>
      </c>
      <c r="F340" s="9">
        <v>2.8191</v>
      </c>
      <c r="G340" s="9">
        <v>0.2646</v>
      </c>
      <c r="H340" s="7">
        <v>322.227893543865</v>
      </c>
      <c r="I340" s="9">
        <v>2.6093</v>
      </c>
      <c r="J340" s="7">
        <v>242</v>
      </c>
      <c r="K340" s="7">
        <v>5</v>
      </c>
      <c r="L340" s="7">
        <v>24</v>
      </c>
      <c r="M340" s="7">
        <v>5</v>
      </c>
      <c r="N340" s="7">
        <v>10</v>
      </c>
      <c r="R340" s="7">
        <f t="shared" si="30"/>
        <v>8.4078925947</v>
      </c>
      <c r="S340" s="7">
        <f t="shared" si="31"/>
        <v>25.2578339415</v>
      </c>
      <c r="T340" s="7">
        <f t="shared" si="32"/>
        <v>392.919684478605</v>
      </c>
      <c r="U340" s="7"/>
      <c r="V340" s="7">
        <f>VLOOKUP(K340,$AA$2:$AC$26,3)</f>
        <v>0.003606</v>
      </c>
      <c r="W340" s="7">
        <f>VLOOKUP(L340,$AA$2:$AC$26,2)</f>
        <v>4.06819</v>
      </c>
      <c r="X340" s="7">
        <f t="shared" si="33"/>
        <v>1466.989314</v>
      </c>
      <c r="Y340" s="7">
        <f t="shared" si="34"/>
        <v>1173.5914512</v>
      </c>
      <c r="Z340" s="7">
        <f t="shared" si="35"/>
        <v>1833.7366425</v>
      </c>
    </row>
    <row r="341" ht="14.25" hidden="1" customHeight="1" spans="1:26">
      <c r="A341" s="7">
        <v>607</v>
      </c>
      <c r="B341" s="9">
        <v>175.0202</v>
      </c>
      <c r="C341" s="9">
        <v>717.73</v>
      </c>
      <c r="D341" s="9">
        <v>0.743</v>
      </c>
      <c r="E341" s="9">
        <v>1.3396</v>
      </c>
      <c r="F341" s="9">
        <v>2.2909</v>
      </c>
      <c r="G341" s="9">
        <v>0.1244</v>
      </c>
      <c r="H341" s="7">
        <v>175.020189887742</v>
      </c>
      <c r="I341" s="9">
        <v>2.9641</v>
      </c>
      <c r="J341" s="7">
        <v>966</v>
      </c>
      <c r="K341" s="7">
        <v>3</v>
      </c>
      <c r="L341" s="7">
        <v>22</v>
      </c>
      <c r="M341" s="7">
        <v>4</v>
      </c>
      <c r="N341" s="7">
        <v>9</v>
      </c>
      <c r="R341" s="7">
        <f t="shared" si="30"/>
        <v>5.1877737482</v>
      </c>
      <c r="S341" s="7">
        <f t="shared" si="31"/>
        <v>12.5617248146</v>
      </c>
      <c r="T341" s="7">
        <f t="shared" si="32"/>
        <v>390.425197300244</v>
      </c>
      <c r="U341" s="7"/>
      <c r="V341" s="7">
        <f>VLOOKUP(K341,$AA$2:$AC$26,3)</f>
        <v>0.002236</v>
      </c>
      <c r="W341" s="7">
        <f>VLOOKUP(L341,$AA$2:$AC$26,2)</f>
        <v>3.19821</v>
      </c>
      <c r="X341" s="7">
        <f t="shared" si="33"/>
        <v>715.119756</v>
      </c>
      <c r="Y341" s="7">
        <f t="shared" si="34"/>
        <v>572.0958048</v>
      </c>
      <c r="Z341" s="7">
        <f t="shared" si="35"/>
        <v>893.899695</v>
      </c>
    </row>
    <row r="342" ht="14.25" hidden="1" customHeight="1" spans="1:26">
      <c r="A342" s="7">
        <v>515</v>
      </c>
      <c r="B342" s="9">
        <v>306.2479</v>
      </c>
      <c r="C342" s="9">
        <v>828.95</v>
      </c>
      <c r="D342" s="9">
        <v>3.5125</v>
      </c>
      <c r="E342" s="9">
        <v>1.7824</v>
      </c>
      <c r="F342" s="9">
        <v>3.6931</v>
      </c>
      <c r="G342" s="9">
        <v>0.2692</v>
      </c>
      <c r="H342" s="7">
        <v>306.247873618425</v>
      </c>
      <c r="I342" s="9">
        <v>2.1383</v>
      </c>
      <c r="J342" s="7">
        <v>236</v>
      </c>
      <c r="K342" s="7">
        <v>7</v>
      </c>
      <c r="L342" s="7">
        <v>19</v>
      </c>
      <c r="M342" s="7">
        <v>3</v>
      </c>
      <c r="N342" s="7">
        <v>15</v>
      </c>
      <c r="R342" s="7">
        <f t="shared" si="30"/>
        <v>6.5484988457</v>
      </c>
      <c r="S342" s="7">
        <f t="shared" si="31"/>
        <v>25.3864196705</v>
      </c>
      <c r="T342" s="7">
        <f t="shared" si="32"/>
        <v>389.993579011338</v>
      </c>
      <c r="U342" s="7"/>
      <c r="V342" s="7">
        <f>VLOOKUP(K342,$AA$2:$AC$26,3)</f>
        <v>0.005831</v>
      </c>
      <c r="W342" s="7">
        <f>VLOOKUP(L342,$AA$2:$AC$26,2)</f>
        <v>2.22929</v>
      </c>
      <c r="X342" s="7">
        <f t="shared" si="33"/>
        <v>1299.898999</v>
      </c>
      <c r="Y342" s="7">
        <f t="shared" si="34"/>
        <v>1039.9191992</v>
      </c>
      <c r="Z342" s="7">
        <f t="shared" si="35"/>
        <v>1624.87374875</v>
      </c>
    </row>
    <row r="343" ht="14.25" hidden="1" customHeight="1" spans="1:26">
      <c r="A343" s="8">
        <v>653</v>
      </c>
      <c r="B343" s="9">
        <v>213.9772</v>
      </c>
      <c r="C343" s="9">
        <v>474</v>
      </c>
      <c r="D343" s="9">
        <v>0.3214</v>
      </c>
      <c r="E343" s="9">
        <v>1.1935</v>
      </c>
      <c r="F343" s="9">
        <v>3.7515</v>
      </c>
      <c r="G343" s="9">
        <v>0.087</v>
      </c>
      <c r="H343" s="8">
        <v>213.977208005282</v>
      </c>
      <c r="I343" s="9">
        <v>1.2134</v>
      </c>
      <c r="J343" s="8">
        <v>1475</v>
      </c>
      <c r="K343" s="8">
        <v>3</v>
      </c>
      <c r="L343" s="8">
        <v>15</v>
      </c>
      <c r="M343" s="8">
        <v>4</v>
      </c>
      <c r="N343" s="8">
        <v>8</v>
      </c>
      <c r="R343" s="7">
        <f t="shared" si="30"/>
        <v>2.5963993448</v>
      </c>
      <c r="S343" s="7">
        <f t="shared" si="31"/>
        <v>10.14251928</v>
      </c>
      <c r="T343" s="7">
        <f t="shared" si="32"/>
        <v>389.530844201237</v>
      </c>
      <c r="U343" s="7"/>
      <c r="V343" s="7">
        <f>VLOOKUP(K343,$AA$2:$AC$26,3)</f>
        <v>0.002236</v>
      </c>
      <c r="W343" s="7">
        <f>VLOOKUP(L343,$AA$2:$AC$26,2)</f>
        <v>1.37798</v>
      </c>
      <c r="X343" s="7">
        <f t="shared" si="33"/>
        <v>308.116328</v>
      </c>
      <c r="Y343" s="7">
        <f t="shared" si="34"/>
        <v>246.4930624</v>
      </c>
      <c r="Z343" s="7">
        <f t="shared" si="35"/>
        <v>385.14541</v>
      </c>
    </row>
    <row r="344" ht="14.25" hidden="1" customHeight="1" spans="1:26">
      <c r="A344" s="7">
        <v>269</v>
      </c>
      <c r="B344" s="9">
        <v>131.1431</v>
      </c>
      <c r="C344" s="9">
        <v>1072.2</v>
      </c>
      <c r="D344" s="9">
        <v>1.3979</v>
      </c>
      <c r="E344" s="9">
        <v>1.3025</v>
      </c>
      <c r="F344" s="9">
        <v>3.5271</v>
      </c>
      <c r="G344" s="9">
        <v>0.1282</v>
      </c>
      <c r="H344" s="7">
        <v>131.143072785351</v>
      </c>
      <c r="I344" s="9">
        <v>2.7675</v>
      </c>
      <c r="J344" s="7">
        <v>767</v>
      </c>
      <c r="K344" s="7">
        <v>7</v>
      </c>
      <c r="L344" s="7">
        <v>17</v>
      </c>
      <c r="M344" s="7">
        <v>3</v>
      </c>
      <c r="N344" s="7">
        <v>12</v>
      </c>
      <c r="R344" s="7">
        <f t="shared" si="30"/>
        <v>3.6293852925</v>
      </c>
      <c r="S344" s="7">
        <f t="shared" si="31"/>
        <v>14.061163182</v>
      </c>
      <c r="T344" s="7">
        <f t="shared" si="32"/>
        <v>389.420607818395</v>
      </c>
      <c r="U344" s="7"/>
      <c r="V344" s="7">
        <f>VLOOKUP(K344,$AA$2:$AC$26,3)</f>
        <v>0.005831</v>
      </c>
      <c r="W344" s="7">
        <f>VLOOKUP(L344,$AA$2:$AC$26,2)</f>
        <v>1.75256</v>
      </c>
      <c r="X344" s="7">
        <f t="shared" si="33"/>
        <v>1021.917736</v>
      </c>
      <c r="Y344" s="7">
        <f t="shared" si="34"/>
        <v>817.5341888</v>
      </c>
      <c r="Z344" s="7">
        <f t="shared" si="35"/>
        <v>1277.39717</v>
      </c>
    </row>
    <row r="345" ht="14.25" hidden="1" customHeight="1" spans="1:26">
      <c r="A345" s="7">
        <v>961</v>
      </c>
      <c r="B345" s="9">
        <v>1909.3083</v>
      </c>
      <c r="C345" s="9">
        <v>199.39</v>
      </c>
      <c r="D345" s="9">
        <v>1.9172</v>
      </c>
      <c r="E345" s="9">
        <v>2.611</v>
      </c>
      <c r="F345" s="9">
        <v>3.5933</v>
      </c>
      <c r="G345" s="9">
        <v>0.4721</v>
      </c>
      <c r="H345" s="7">
        <v>1909.30828397432</v>
      </c>
      <c r="I345" s="9">
        <v>0.544</v>
      </c>
      <c r="J345" s="7">
        <v>104</v>
      </c>
      <c r="K345" s="7">
        <v>3</v>
      </c>
      <c r="L345" s="7">
        <v>16</v>
      </c>
      <c r="M345" s="7">
        <v>4</v>
      </c>
      <c r="N345" s="7">
        <v>14</v>
      </c>
      <c r="R345" s="7">
        <f t="shared" si="30"/>
        <v>10.386637152</v>
      </c>
      <c r="S345" s="7">
        <f t="shared" si="31"/>
        <v>38.0696981937</v>
      </c>
      <c r="T345" s="7">
        <f t="shared" si="32"/>
        <v>388.236267932529</v>
      </c>
      <c r="U345" s="7"/>
      <c r="V345" s="7">
        <f>VLOOKUP(K345,$AA$2:$AC$26,3)</f>
        <v>0.002236</v>
      </c>
      <c r="W345" s="7">
        <f>VLOOKUP(L345,$AA$2:$AC$26,2)</f>
        <v>1.55394</v>
      </c>
      <c r="X345" s="7">
        <f t="shared" si="33"/>
        <v>347.460984</v>
      </c>
      <c r="Y345" s="7">
        <f t="shared" si="34"/>
        <v>277.9687872</v>
      </c>
      <c r="Z345" s="7">
        <f t="shared" si="35"/>
        <v>434.32623</v>
      </c>
    </row>
    <row r="346" ht="14.25" hidden="1" customHeight="1" spans="1:26">
      <c r="A346" s="7">
        <v>364</v>
      </c>
      <c r="B346" s="9">
        <v>190.824</v>
      </c>
      <c r="C346" s="9">
        <v>886.29</v>
      </c>
      <c r="D346" s="9">
        <v>1.731</v>
      </c>
      <c r="E346" s="9">
        <v>1.4239</v>
      </c>
      <c r="F346" s="9">
        <v>3.8328</v>
      </c>
      <c r="G346" s="9">
        <v>0.1602</v>
      </c>
      <c r="H346" s="7">
        <v>190.823974331978</v>
      </c>
      <c r="I346" s="9">
        <v>2.1723</v>
      </c>
      <c r="J346" s="7">
        <v>512</v>
      </c>
      <c r="K346" s="7">
        <v>6</v>
      </c>
      <c r="L346" s="7">
        <v>20</v>
      </c>
      <c r="M346" s="7">
        <v>3</v>
      </c>
      <c r="N346" s="7">
        <v>13</v>
      </c>
      <c r="R346" s="7">
        <f t="shared" si="30"/>
        <v>4.145269752</v>
      </c>
      <c r="S346" s="7">
        <f t="shared" si="31"/>
        <v>16.912540296</v>
      </c>
      <c r="T346" s="7">
        <f t="shared" si="32"/>
        <v>382.687101772555</v>
      </c>
      <c r="U346" s="7"/>
      <c r="V346" s="7">
        <f>VLOOKUP(K346,$AA$2:$AC$26,3)</f>
        <v>0.004583</v>
      </c>
      <c r="W346" s="7">
        <f>VLOOKUP(L346,$AA$2:$AC$26,2)</f>
        <v>2.51428</v>
      </c>
      <c r="X346" s="7">
        <f t="shared" si="33"/>
        <v>1152.294524</v>
      </c>
      <c r="Y346" s="7">
        <f t="shared" si="34"/>
        <v>921.8356192</v>
      </c>
      <c r="Z346" s="7">
        <f t="shared" si="35"/>
        <v>1440.368155</v>
      </c>
    </row>
    <row r="347" ht="14.25" hidden="1" customHeight="1" spans="1:26">
      <c r="A347" s="8">
        <v>654</v>
      </c>
      <c r="B347" s="9">
        <v>164.5237</v>
      </c>
      <c r="C347" s="9">
        <v>598.82</v>
      </c>
      <c r="D347" s="9">
        <v>0.406</v>
      </c>
      <c r="E347" s="9">
        <v>1.1936</v>
      </c>
      <c r="F347" s="9">
        <v>3.5657</v>
      </c>
      <c r="G347" s="9">
        <v>0.0873</v>
      </c>
      <c r="H347" s="8">
        <v>164.523695158946</v>
      </c>
      <c r="I347" s="9">
        <v>1.5794</v>
      </c>
      <c r="J347" s="8">
        <v>1475</v>
      </c>
      <c r="K347" s="8">
        <v>4</v>
      </c>
      <c r="L347" s="8">
        <v>15</v>
      </c>
      <c r="M347" s="8">
        <v>4</v>
      </c>
      <c r="N347" s="8">
        <v>8</v>
      </c>
      <c r="R347" s="7">
        <f t="shared" si="30"/>
        <v>2.5984873178</v>
      </c>
      <c r="S347" s="7">
        <f t="shared" si="31"/>
        <v>9.8520082034</v>
      </c>
      <c r="T347" s="7">
        <f t="shared" si="32"/>
        <v>378.373554597563</v>
      </c>
      <c r="U347" s="7"/>
      <c r="V347" s="7">
        <f>VLOOKUP(K347,$AA$2:$AC$26,3)</f>
        <v>0.002828</v>
      </c>
      <c r="W347" s="7">
        <f>VLOOKUP(L347,$AA$2:$AC$26,2)</f>
        <v>1.37798</v>
      </c>
      <c r="X347" s="7">
        <f t="shared" si="33"/>
        <v>389.692744</v>
      </c>
      <c r="Y347" s="7">
        <f t="shared" si="34"/>
        <v>311.7541952</v>
      </c>
      <c r="Z347" s="7">
        <f t="shared" si="35"/>
        <v>487.11593</v>
      </c>
    </row>
    <row r="348" ht="14.25" hidden="1" customHeight="1" spans="1:26">
      <c r="A348" s="7">
        <v>667</v>
      </c>
      <c r="B348" s="9">
        <v>326.9317</v>
      </c>
      <c r="C348" s="9">
        <v>451.89</v>
      </c>
      <c r="D348" s="9">
        <v>0.6899</v>
      </c>
      <c r="E348" s="9">
        <v>1.3585</v>
      </c>
      <c r="F348" s="9">
        <v>3.5076</v>
      </c>
      <c r="G348" s="9">
        <v>0.1407</v>
      </c>
      <c r="H348" s="7">
        <v>326.931704573549</v>
      </c>
      <c r="I348" s="9">
        <v>1.2473</v>
      </c>
      <c r="J348" s="7">
        <v>655</v>
      </c>
      <c r="K348" s="7">
        <v>3</v>
      </c>
      <c r="L348" s="7">
        <v>19</v>
      </c>
      <c r="M348" s="7">
        <v>4</v>
      </c>
      <c r="N348" s="7">
        <v>10</v>
      </c>
      <c r="R348" s="7">
        <f t="shared" si="30"/>
        <v>4.0778190941</v>
      </c>
      <c r="S348" s="7">
        <f t="shared" si="31"/>
        <v>14.7737165913</v>
      </c>
      <c r="T348" s="7">
        <f t="shared" si="32"/>
        <v>378.103252773147</v>
      </c>
      <c r="U348" s="7"/>
      <c r="V348" s="7">
        <f>VLOOKUP(K348,$AA$2:$AC$26,3)</f>
        <v>0.002236</v>
      </c>
      <c r="W348" s="7">
        <f>VLOOKUP(L348,$AA$2:$AC$26,2)</f>
        <v>2.22929</v>
      </c>
      <c r="X348" s="7">
        <f t="shared" si="33"/>
        <v>498.469244</v>
      </c>
      <c r="Y348" s="7">
        <f t="shared" si="34"/>
        <v>398.7753952</v>
      </c>
      <c r="Z348" s="7">
        <f t="shared" si="35"/>
        <v>623.086555</v>
      </c>
    </row>
    <row r="349" ht="14.25" hidden="1" customHeight="1" spans="1:26">
      <c r="A349" s="7">
        <v>697</v>
      </c>
      <c r="B349" s="9">
        <v>208.3707</v>
      </c>
      <c r="C349" s="9">
        <v>707.87</v>
      </c>
      <c r="D349" s="9">
        <v>1.0807</v>
      </c>
      <c r="E349" s="9">
        <v>1.4744</v>
      </c>
      <c r="F349" s="9">
        <v>2.2693</v>
      </c>
      <c r="G349" s="9">
        <v>0.1544</v>
      </c>
      <c r="H349" s="7">
        <v>208.370665177279</v>
      </c>
      <c r="I349" s="9">
        <v>2.9234</v>
      </c>
      <c r="J349" s="7">
        <v>655</v>
      </c>
      <c r="K349" s="7">
        <v>3</v>
      </c>
      <c r="L349" s="7">
        <v>24</v>
      </c>
      <c r="M349" s="7">
        <v>4</v>
      </c>
      <c r="N349" s="7">
        <v>10</v>
      </c>
      <c r="R349" s="7">
        <f t="shared" si="30"/>
        <v>6.0915090438</v>
      </c>
      <c r="S349" s="7">
        <f t="shared" si="31"/>
        <v>14.7499367409</v>
      </c>
      <c r="T349" s="7">
        <f t="shared" si="32"/>
        <v>377.494655827949</v>
      </c>
      <c r="U349" s="7"/>
      <c r="V349" s="7">
        <f>VLOOKUP(K349,$AA$2:$AC$26,3)</f>
        <v>0.002236</v>
      </c>
      <c r="W349" s="7">
        <f>VLOOKUP(L349,$AA$2:$AC$26,2)</f>
        <v>4.06819</v>
      </c>
      <c r="X349" s="7">
        <f t="shared" si="33"/>
        <v>909.647284</v>
      </c>
      <c r="Y349" s="7">
        <f t="shared" si="34"/>
        <v>727.7178272</v>
      </c>
      <c r="Z349" s="7">
        <f t="shared" si="35"/>
        <v>1137.059105</v>
      </c>
    </row>
    <row r="350" ht="14.25" hidden="1" customHeight="1" spans="1:26">
      <c r="A350" s="7">
        <v>1233</v>
      </c>
      <c r="B350" s="9">
        <v>365.7275</v>
      </c>
      <c r="C350" s="9">
        <v>660.1</v>
      </c>
      <c r="D350" s="9">
        <v>2.7277</v>
      </c>
      <c r="E350" s="9">
        <v>1.8503</v>
      </c>
      <c r="F350" s="9">
        <v>3.1417</v>
      </c>
      <c r="G350" s="9">
        <v>0.2628</v>
      </c>
      <c r="H350" s="7">
        <v>365.727495252955</v>
      </c>
      <c r="I350" s="9">
        <v>1.9961</v>
      </c>
      <c r="J350" s="7">
        <v>242</v>
      </c>
      <c r="K350" s="7">
        <v>5</v>
      </c>
      <c r="L350" s="7">
        <v>22</v>
      </c>
      <c r="M350" s="7">
        <v>5</v>
      </c>
      <c r="N350" s="7">
        <v>10</v>
      </c>
      <c r="R350" s="7">
        <f t="shared" si="30"/>
        <v>7.3002866275</v>
      </c>
      <c r="S350" s="7">
        <f t="shared" si="31"/>
        <v>24.141672275</v>
      </c>
      <c r="T350" s="7">
        <f t="shared" si="32"/>
        <v>375.556283846387</v>
      </c>
      <c r="U350" s="7"/>
      <c r="V350" s="7">
        <f>VLOOKUP(K350,$AA$2:$AC$26,3)</f>
        <v>0.003606</v>
      </c>
      <c r="W350" s="7">
        <f>VLOOKUP(L350,$AA$2:$AC$26,2)</f>
        <v>3.19821</v>
      </c>
      <c r="X350" s="7">
        <f t="shared" si="33"/>
        <v>1153.274526</v>
      </c>
      <c r="Y350" s="7">
        <f t="shared" si="34"/>
        <v>922.6196208</v>
      </c>
      <c r="Z350" s="7">
        <f t="shared" si="35"/>
        <v>1441.5931575</v>
      </c>
    </row>
    <row r="351" ht="14.25" hidden="1" customHeight="1" spans="1:26">
      <c r="A351" s="7">
        <v>658</v>
      </c>
      <c r="B351" s="9">
        <v>164.1657</v>
      </c>
      <c r="C351" s="9">
        <v>893.25</v>
      </c>
      <c r="D351" s="9">
        <v>1.3637</v>
      </c>
      <c r="E351" s="9">
        <v>1.3841</v>
      </c>
      <c r="F351" s="9">
        <v>2.5885</v>
      </c>
      <c r="G351" s="9">
        <v>0.1563</v>
      </c>
      <c r="H351" s="7">
        <v>164.165692469265</v>
      </c>
      <c r="I351" s="9">
        <v>3.2585</v>
      </c>
      <c r="J351" s="7">
        <v>655</v>
      </c>
      <c r="K351" s="7">
        <v>6</v>
      </c>
      <c r="L351" s="7">
        <v>17</v>
      </c>
      <c r="M351" s="7">
        <v>4</v>
      </c>
      <c r="N351" s="7">
        <v>10</v>
      </c>
      <c r="R351" s="7">
        <f t="shared" si="30"/>
        <v>5.3493393345</v>
      </c>
      <c r="S351" s="7">
        <f t="shared" si="31"/>
        <v>14.6641011525</v>
      </c>
      <c r="T351" s="7">
        <f t="shared" si="32"/>
        <v>375.297868379295</v>
      </c>
      <c r="U351" s="7"/>
      <c r="V351" s="7">
        <f>VLOOKUP(K351,$AA$2:$AC$26,3)</f>
        <v>0.004583</v>
      </c>
      <c r="W351" s="7">
        <f>VLOOKUP(L351,$AA$2:$AC$26,2)</f>
        <v>1.75256</v>
      </c>
      <c r="X351" s="7">
        <f t="shared" si="33"/>
        <v>803.198248</v>
      </c>
      <c r="Y351" s="7">
        <f t="shared" si="34"/>
        <v>642.5585984</v>
      </c>
      <c r="Z351" s="7">
        <f t="shared" si="35"/>
        <v>1003.99781</v>
      </c>
    </row>
    <row r="352" ht="14.25" hidden="1" customHeight="1" spans="1:26">
      <c r="A352" s="7">
        <v>594</v>
      </c>
      <c r="B352" s="9">
        <v>299.1288</v>
      </c>
      <c r="C352" s="9">
        <v>402.48</v>
      </c>
      <c r="D352" s="9">
        <v>0.4166</v>
      </c>
      <c r="E352" s="9">
        <v>1.2604</v>
      </c>
      <c r="F352" s="9">
        <v>3.8052</v>
      </c>
      <c r="G352" s="9">
        <v>0.1039</v>
      </c>
      <c r="H352" s="7">
        <v>299.128836499251</v>
      </c>
      <c r="I352" s="9">
        <v>1.0237</v>
      </c>
      <c r="J352" s="7">
        <v>966</v>
      </c>
      <c r="K352" s="7">
        <v>2</v>
      </c>
      <c r="L352" s="7">
        <v>20</v>
      </c>
      <c r="M352" s="7">
        <v>4</v>
      </c>
      <c r="N352" s="7">
        <v>9</v>
      </c>
      <c r="R352" s="7">
        <f t="shared" si="30"/>
        <v>3.0621815256</v>
      </c>
      <c r="S352" s="7">
        <f t="shared" si="31"/>
        <v>12.0393359424</v>
      </c>
      <c r="T352" s="7">
        <f t="shared" si="32"/>
        <v>374.18906878236</v>
      </c>
      <c r="U352" s="7"/>
      <c r="V352" s="7">
        <f>VLOOKUP(K352,$AA$2:$AC$26,3)</f>
        <v>0.001732</v>
      </c>
      <c r="W352" s="7">
        <f>VLOOKUP(L352,$AA$2:$AC$26,2)</f>
        <v>2.51428</v>
      </c>
      <c r="X352" s="7">
        <f t="shared" si="33"/>
        <v>435.473296</v>
      </c>
      <c r="Y352" s="7">
        <f t="shared" si="34"/>
        <v>348.3786368</v>
      </c>
      <c r="Z352" s="7">
        <f t="shared" si="35"/>
        <v>544.34162</v>
      </c>
    </row>
    <row r="353" ht="14.25" hidden="1" customHeight="1" spans="1:26">
      <c r="A353" s="7">
        <v>538</v>
      </c>
      <c r="B353" s="9">
        <v>283.6346</v>
      </c>
      <c r="C353" s="9">
        <v>854.94</v>
      </c>
      <c r="D353" s="9">
        <v>3.6226</v>
      </c>
      <c r="E353" s="9">
        <v>1.8658</v>
      </c>
      <c r="F353" s="9">
        <v>3.3308</v>
      </c>
      <c r="G353" s="9">
        <v>0.2591</v>
      </c>
      <c r="H353" s="7">
        <v>283.634590053831</v>
      </c>
      <c r="I353" s="9">
        <v>2.3729</v>
      </c>
      <c r="J353" s="7">
        <v>236</v>
      </c>
      <c r="K353" s="7">
        <v>6</v>
      </c>
      <c r="L353" s="7">
        <v>23</v>
      </c>
      <c r="M353" s="7">
        <v>3</v>
      </c>
      <c r="N353" s="7">
        <v>15</v>
      </c>
      <c r="R353" s="7">
        <f t="shared" si="30"/>
        <v>6.7303654234</v>
      </c>
      <c r="S353" s="7">
        <f t="shared" si="31"/>
        <v>24.2490564924</v>
      </c>
      <c r="T353" s="7">
        <f t="shared" si="32"/>
        <v>372.521074332848</v>
      </c>
      <c r="U353" s="7"/>
      <c r="V353" s="7">
        <f>VLOOKUP(K353,$AA$2:$AC$26,3)</f>
        <v>0.004583</v>
      </c>
      <c r="W353" s="7">
        <f>VLOOKUP(L353,$AA$2:$AC$26,2)</f>
        <v>3.60706</v>
      </c>
      <c r="X353" s="7">
        <f t="shared" si="33"/>
        <v>1653.115598</v>
      </c>
      <c r="Y353" s="7">
        <f t="shared" si="34"/>
        <v>1322.4924784</v>
      </c>
      <c r="Z353" s="7">
        <f t="shared" si="35"/>
        <v>2066.3944975</v>
      </c>
    </row>
    <row r="354" ht="14.25" hidden="1" customHeight="1" spans="1:26">
      <c r="A354" s="7">
        <v>129</v>
      </c>
      <c r="B354" s="9">
        <v>84.8501</v>
      </c>
      <c r="C354" s="9">
        <v>1102.23</v>
      </c>
      <c r="D354" s="9">
        <v>0.6998</v>
      </c>
      <c r="E354" s="9">
        <v>1.2087</v>
      </c>
      <c r="F354" s="9">
        <v>2.5502</v>
      </c>
      <c r="G354" s="9">
        <v>0.0857</v>
      </c>
      <c r="H354" s="7">
        <v>84.8500732215743</v>
      </c>
      <c r="I354" s="9">
        <v>3.9577</v>
      </c>
      <c r="J354" s="7">
        <v>1575</v>
      </c>
      <c r="K354" s="7">
        <v>5</v>
      </c>
      <c r="L354" s="7">
        <v>20</v>
      </c>
      <c r="M354" s="7">
        <v>3</v>
      </c>
      <c r="N354" s="7">
        <v>10</v>
      </c>
      <c r="R354" s="7">
        <f t="shared" si="30"/>
        <v>3.3581124077</v>
      </c>
      <c r="S354" s="7">
        <f t="shared" si="31"/>
        <v>9.3524325723</v>
      </c>
      <c r="T354" s="7">
        <f t="shared" si="32"/>
        <v>371.163161097089</v>
      </c>
      <c r="U354" s="7"/>
      <c r="V354" s="7">
        <f>VLOOKUP(K354,$AA$2:$AC$26,3)</f>
        <v>0.003606</v>
      </c>
      <c r="W354" s="7">
        <f>VLOOKUP(L354,$AA$2:$AC$26,2)</f>
        <v>2.51428</v>
      </c>
      <c r="X354" s="7">
        <f t="shared" si="33"/>
        <v>906.649368</v>
      </c>
      <c r="Y354" s="7">
        <f t="shared" si="34"/>
        <v>725.3194944</v>
      </c>
      <c r="Z354" s="7">
        <f t="shared" si="35"/>
        <v>1133.31171</v>
      </c>
    </row>
    <row r="355" ht="14.25" hidden="1" customHeight="1" spans="1:26">
      <c r="A355" s="7">
        <v>555</v>
      </c>
      <c r="B355" s="9">
        <v>212.3293</v>
      </c>
      <c r="C355" s="9">
        <v>552.86</v>
      </c>
      <c r="D355" s="9">
        <v>0.5723</v>
      </c>
      <c r="E355" s="9">
        <v>1.2469</v>
      </c>
      <c r="F355" s="9">
        <v>3.4405</v>
      </c>
      <c r="G355" s="9">
        <v>0.1102</v>
      </c>
      <c r="H355" s="7">
        <v>212.329304969303</v>
      </c>
      <c r="I355" s="9">
        <v>1.5224</v>
      </c>
      <c r="J355" s="7">
        <v>966</v>
      </c>
      <c r="K355" s="7">
        <v>5</v>
      </c>
      <c r="L355" s="7">
        <v>13</v>
      </c>
      <c r="M355" s="7">
        <v>4</v>
      </c>
      <c r="N355" s="7">
        <v>9</v>
      </c>
      <c r="R355" s="7">
        <f t="shared" si="30"/>
        <v>3.2325012632</v>
      </c>
      <c r="S355" s="7">
        <f t="shared" si="31"/>
        <v>11.7388376798</v>
      </c>
      <c r="T355" s="7">
        <f t="shared" si="32"/>
        <v>364.849420350671</v>
      </c>
      <c r="U355" s="7"/>
      <c r="V355" s="7">
        <f>VLOOKUP(K355,$AA$2:$AC$26,3)</f>
        <v>0.003606</v>
      </c>
      <c r="W355" s="7">
        <f>VLOOKUP(L355,$AA$2:$AC$26,2)</f>
        <v>1.09051</v>
      </c>
      <c r="X355" s="7">
        <f t="shared" si="33"/>
        <v>393.237906</v>
      </c>
      <c r="Y355" s="7">
        <f t="shared" si="34"/>
        <v>314.5903248</v>
      </c>
      <c r="Z355" s="7">
        <f t="shared" si="35"/>
        <v>491.5473825</v>
      </c>
    </row>
    <row r="356" ht="14.25" hidden="1" customHeight="1" spans="1:26">
      <c r="A356" s="7">
        <v>1469</v>
      </c>
      <c r="B356" s="9">
        <v>656.0625</v>
      </c>
      <c r="C356" s="9">
        <v>658.03</v>
      </c>
      <c r="D356" s="9">
        <v>9.4004</v>
      </c>
      <c r="E356" s="9">
        <v>3.4954</v>
      </c>
      <c r="F356" s="9">
        <v>3.0532</v>
      </c>
      <c r="G356" s="9">
        <v>0.5563</v>
      </c>
      <c r="H356" s="7">
        <v>656.062516654034</v>
      </c>
      <c r="I356" s="9">
        <v>2.0867</v>
      </c>
      <c r="J356" s="7">
        <v>70</v>
      </c>
      <c r="K356" s="7">
        <v>7</v>
      </c>
      <c r="L356" s="7">
        <v>22</v>
      </c>
      <c r="M356" s="7">
        <v>5</v>
      </c>
      <c r="N356" s="7">
        <v>13</v>
      </c>
      <c r="R356" s="7">
        <f t="shared" si="30"/>
        <v>13.6900561875</v>
      </c>
      <c r="S356" s="7">
        <f t="shared" si="31"/>
        <v>43.1708806875</v>
      </c>
      <c r="T356" s="7">
        <f t="shared" si="32"/>
        <v>361.193501815032</v>
      </c>
      <c r="U356" s="7"/>
      <c r="V356" s="7">
        <f>VLOOKUP(K356,$AA$2:$AC$26,3)</f>
        <v>0.005831</v>
      </c>
      <c r="W356" s="7">
        <f>VLOOKUP(L356,$AA$2:$AC$26,2)</f>
        <v>3.19821</v>
      </c>
      <c r="X356" s="7">
        <f t="shared" si="33"/>
        <v>1864.876251</v>
      </c>
      <c r="Y356" s="7">
        <f t="shared" si="34"/>
        <v>1491.9010008</v>
      </c>
      <c r="Z356" s="7">
        <f t="shared" si="35"/>
        <v>2331.09531375</v>
      </c>
    </row>
    <row r="357" ht="14.25" hidden="1" customHeight="1" spans="1:26">
      <c r="A357" s="7">
        <v>1221</v>
      </c>
      <c r="B357" s="9">
        <v>412.3118</v>
      </c>
      <c r="C357" s="9">
        <v>561.22</v>
      </c>
      <c r="D357" s="9">
        <v>2.3191</v>
      </c>
      <c r="E357" s="9">
        <v>1.7885</v>
      </c>
      <c r="F357" s="9">
        <v>3.3173</v>
      </c>
      <c r="G357" s="9">
        <v>0.2618</v>
      </c>
      <c r="H357" s="7">
        <v>412.311810910362</v>
      </c>
      <c r="I357" s="9">
        <v>1.618</v>
      </c>
      <c r="J357" s="7">
        <v>242</v>
      </c>
      <c r="K357" s="7">
        <v>5</v>
      </c>
      <c r="L357" s="7">
        <v>20</v>
      </c>
      <c r="M357" s="7">
        <v>5</v>
      </c>
      <c r="N357" s="7">
        <v>10</v>
      </c>
      <c r="R357" s="7">
        <f t="shared" si="30"/>
        <v>6.671204924</v>
      </c>
      <c r="S357" s="7">
        <f t="shared" si="31"/>
        <v>23.1397628396</v>
      </c>
      <c r="T357" s="7">
        <f t="shared" si="32"/>
        <v>359.970230816452</v>
      </c>
      <c r="U357" s="7"/>
      <c r="V357" s="7">
        <f>VLOOKUP(K357,$AA$2:$AC$26,3)</f>
        <v>0.003606</v>
      </c>
      <c r="W357" s="7">
        <f>VLOOKUP(L357,$AA$2:$AC$26,2)</f>
        <v>2.51428</v>
      </c>
      <c r="X357" s="7">
        <f t="shared" si="33"/>
        <v>906.649368</v>
      </c>
      <c r="Y357" s="7">
        <f t="shared" si="34"/>
        <v>725.3194944</v>
      </c>
      <c r="Z357" s="7">
        <f t="shared" si="35"/>
        <v>1133.31171</v>
      </c>
    </row>
    <row r="358" ht="14.25" hidden="1" customHeight="1" spans="1:26">
      <c r="A358" s="7">
        <v>686</v>
      </c>
      <c r="B358" s="9">
        <v>185.0785</v>
      </c>
      <c r="C358" s="9">
        <v>754.92</v>
      </c>
      <c r="D358" s="9">
        <v>1.1525</v>
      </c>
      <c r="E358" s="9">
        <v>1.4254</v>
      </c>
      <c r="F358" s="9">
        <v>2.4717</v>
      </c>
      <c r="G358" s="9">
        <v>0.151</v>
      </c>
      <c r="H358" s="7">
        <v>185.07849449811</v>
      </c>
      <c r="I358" s="9">
        <v>2.87</v>
      </c>
      <c r="J358" s="7">
        <v>655</v>
      </c>
      <c r="K358" s="7">
        <v>4</v>
      </c>
      <c r="L358" s="7">
        <v>22</v>
      </c>
      <c r="M358" s="7">
        <v>4</v>
      </c>
      <c r="N358" s="7">
        <v>10</v>
      </c>
      <c r="R358" s="7">
        <f t="shared" si="30"/>
        <v>5.31175295</v>
      </c>
      <c r="S358" s="7">
        <f t="shared" si="31"/>
        <v>13.971946122</v>
      </c>
      <c r="T358" s="7">
        <f t="shared" si="32"/>
        <v>357.583566982078</v>
      </c>
      <c r="U358" s="7"/>
      <c r="V358" s="7">
        <f>VLOOKUP(K358,$AA$2:$AC$26,3)</f>
        <v>0.002828</v>
      </c>
      <c r="W358" s="7">
        <f>VLOOKUP(L358,$AA$2:$AC$26,2)</f>
        <v>3.19821</v>
      </c>
      <c r="X358" s="7">
        <f t="shared" si="33"/>
        <v>904.453788</v>
      </c>
      <c r="Y358" s="7">
        <f t="shared" si="34"/>
        <v>723.5630304</v>
      </c>
      <c r="Z358" s="7">
        <f t="shared" si="35"/>
        <v>1130.567235</v>
      </c>
    </row>
    <row r="359" ht="14.25" hidden="1" customHeight="1" spans="1:26">
      <c r="A359" s="7">
        <v>638</v>
      </c>
      <c r="B359" s="9">
        <v>342.4676</v>
      </c>
      <c r="C359" s="9">
        <v>406.26</v>
      </c>
      <c r="D359" s="9">
        <v>0.6202</v>
      </c>
      <c r="E359" s="9">
        <v>1.3315</v>
      </c>
      <c r="F359" s="9">
        <v>3.5321</v>
      </c>
      <c r="G359" s="9">
        <v>0.1417</v>
      </c>
      <c r="H359" s="7">
        <v>342.46756238961</v>
      </c>
      <c r="I359" s="9">
        <v>1.1155</v>
      </c>
      <c r="J359" s="7">
        <v>655</v>
      </c>
      <c r="K359" s="7">
        <v>4</v>
      </c>
      <c r="L359" s="7">
        <v>14</v>
      </c>
      <c r="M359" s="7">
        <v>4</v>
      </c>
      <c r="N359" s="7">
        <v>10</v>
      </c>
      <c r="R359" s="7">
        <f t="shared" si="30"/>
        <v>3.820226078</v>
      </c>
      <c r="S359" s="7">
        <f t="shared" si="31"/>
        <v>13.9130887176</v>
      </c>
      <c r="T359" s="7">
        <f t="shared" si="32"/>
        <v>356.077231327411</v>
      </c>
      <c r="U359" s="7"/>
      <c r="V359" s="7">
        <f>VLOOKUP(K359,$AA$2:$AC$26,3)</f>
        <v>0.002828</v>
      </c>
      <c r="W359" s="7">
        <f>VLOOKUP(L359,$AA$2:$AC$26,2)</f>
        <v>1.22284</v>
      </c>
      <c r="X359" s="7">
        <f t="shared" si="33"/>
        <v>345.819152</v>
      </c>
      <c r="Y359" s="7">
        <f t="shared" si="34"/>
        <v>276.6553216</v>
      </c>
      <c r="Z359" s="7">
        <f t="shared" si="35"/>
        <v>432.27394</v>
      </c>
    </row>
    <row r="360" ht="14.25" hidden="1" customHeight="1" spans="1:26">
      <c r="A360" s="7">
        <v>425</v>
      </c>
      <c r="B360" s="9">
        <v>218.9608</v>
      </c>
      <c r="C360" s="9">
        <v>862.4</v>
      </c>
      <c r="D360" s="9">
        <v>2.4362</v>
      </c>
      <c r="E360" s="9">
        <v>1.5684</v>
      </c>
      <c r="F360" s="9">
        <v>3.0968</v>
      </c>
      <c r="G360" s="9">
        <v>0.2171</v>
      </c>
      <c r="H360" s="7">
        <v>218.960784972987</v>
      </c>
      <c r="I360" s="9">
        <v>2.6461</v>
      </c>
      <c r="J360" s="7">
        <v>354</v>
      </c>
      <c r="K360" s="7">
        <v>7</v>
      </c>
      <c r="L360" s="7">
        <v>17</v>
      </c>
      <c r="M360" s="7">
        <v>3</v>
      </c>
      <c r="N360" s="7">
        <v>14</v>
      </c>
      <c r="R360" s="7">
        <f t="shared" si="30"/>
        <v>5.7939217288</v>
      </c>
      <c r="S360" s="7">
        <f t="shared" si="31"/>
        <v>18.883179392</v>
      </c>
      <c r="T360" s="7">
        <f t="shared" si="32"/>
        <v>355.284900099147</v>
      </c>
      <c r="U360" s="7"/>
      <c r="V360" s="7">
        <f>VLOOKUP(K360,$AA$2:$AC$26,3)</f>
        <v>0.005831</v>
      </c>
      <c r="W360" s="7">
        <f>VLOOKUP(L360,$AA$2:$AC$26,2)</f>
        <v>1.75256</v>
      </c>
      <c r="X360" s="7">
        <f t="shared" si="33"/>
        <v>1021.917736</v>
      </c>
      <c r="Y360" s="7">
        <f t="shared" si="34"/>
        <v>817.5341888</v>
      </c>
      <c r="Z360" s="7">
        <f t="shared" si="35"/>
        <v>1277.39717</v>
      </c>
    </row>
    <row r="361" ht="14.25" hidden="1" customHeight="1" spans="1:26">
      <c r="A361" s="8">
        <v>668</v>
      </c>
      <c r="B361" s="9">
        <v>178.694</v>
      </c>
      <c r="C361" s="9">
        <v>516.05</v>
      </c>
      <c r="D361" s="9">
        <v>0.3499</v>
      </c>
      <c r="E361" s="9">
        <v>1.1802</v>
      </c>
      <c r="F361" s="9">
        <v>4.0497</v>
      </c>
      <c r="G361" s="9">
        <v>0.0779</v>
      </c>
      <c r="H361" s="8">
        <v>178.693956679907</v>
      </c>
      <c r="I361" s="9">
        <v>1.2208</v>
      </c>
      <c r="J361" s="8">
        <v>1475</v>
      </c>
      <c r="K361" s="8">
        <v>3</v>
      </c>
      <c r="L361" s="8">
        <v>18</v>
      </c>
      <c r="M361" s="8">
        <v>4</v>
      </c>
      <c r="N361" s="8">
        <v>8</v>
      </c>
      <c r="R361" s="7">
        <f t="shared" si="30"/>
        <v>2.181496352</v>
      </c>
      <c r="S361" s="7">
        <f t="shared" si="31"/>
        <v>9.22150387</v>
      </c>
      <c r="T361" s="7">
        <f t="shared" si="32"/>
        <v>354.158576200022</v>
      </c>
      <c r="U361" s="7"/>
      <c r="V361" s="7">
        <f>VLOOKUP(K361,$AA$2:$AC$26,3)</f>
        <v>0.002236</v>
      </c>
      <c r="W361" s="7">
        <f>VLOOKUP(L361,$AA$2:$AC$26,2)</f>
        <v>1.9766</v>
      </c>
      <c r="X361" s="7">
        <f t="shared" si="33"/>
        <v>441.96776</v>
      </c>
      <c r="Y361" s="7">
        <f t="shared" si="34"/>
        <v>353.574208</v>
      </c>
      <c r="Z361" s="7">
        <f t="shared" si="35"/>
        <v>552.4597</v>
      </c>
    </row>
    <row r="362" ht="14.25" hidden="1" customHeight="1" spans="1:26">
      <c r="A362" s="7">
        <v>898</v>
      </c>
      <c r="B362" s="9">
        <v>485.1667</v>
      </c>
      <c r="C362" s="9">
        <v>561.97</v>
      </c>
      <c r="D362" s="9">
        <v>3.3451</v>
      </c>
      <c r="E362" s="9">
        <v>2.0528</v>
      </c>
      <c r="F362" s="9">
        <v>3.0961</v>
      </c>
      <c r="G362" s="9">
        <v>0.3423</v>
      </c>
      <c r="H362" s="7">
        <v>485.166719790978</v>
      </c>
      <c r="I362" s="9">
        <v>1.7423</v>
      </c>
      <c r="J362" s="7">
        <v>168</v>
      </c>
      <c r="K362" s="7">
        <v>6</v>
      </c>
      <c r="L362" s="7">
        <v>18</v>
      </c>
      <c r="M362" s="7">
        <v>4</v>
      </c>
      <c r="N362" s="7">
        <v>13</v>
      </c>
      <c r="R362" s="7">
        <f t="shared" si="30"/>
        <v>8.4530594141</v>
      </c>
      <c r="S362" s="7">
        <f t="shared" si="31"/>
        <v>27.2649130399</v>
      </c>
      <c r="T362" s="7">
        <f t="shared" si="32"/>
        <v>353.393663152462</v>
      </c>
      <c r="U362" s="7"/>
      <c r="V362" s="7">
        <f>VLOOKUP(K362,$AA$2:$AC$26,3)</f>
        <v>0.004583</v>
      </c>
      <c r="W362" s="7">
        <f>VLOOKUP(L362,$AA$2:$AC$26,2)</f>
        <v>1.9766</v>
      </c>
      <c r="X362" s="7">
        <f t="shared" si="33"/>
        <v>905.87578</v>
      </c>
      <c r="Y362" s="7">
        <f t="shared" si="34"/>
        <v>724.700624</v>
      </c>
      <c r="Z362" s="7">
        <f t="shared" si="35"/>
        <v>1132.344725</v>
      </c>
    </row>
    <row r="363" ht="14.25" hidden="1" customHeight="1" spans="1:26">
      <c r="A363" s="8">
        <v>717</v>
      </c>
      <c r="B363" s="9">
        <v>291.7753</v>
      </c>
      <c r="C363" s="9">
        <v>381.48</v>
      </c>
      <c r="D363" s="9">
        <v>0.3785</v>
      </c>
      <c r="E363" s="9">
        <v>1.257</v>
      </c>
      <c r="F363" s="9">
        <v>3.8568</v>
      </c>
      <c r="G363" s="9">
        <v>0.1074</v>
      </c>
      <c r="H363" s="8">
        <v>291.775265145635</v>
      </c>
      <c r="I363" s="9">
        <v>0.9574</v>
      </c>
      <c r="J363" s="8">
        <v>1008</v>
      </c>
      <c r="K363" s="8">
        <v>2</v>
      </c>
      <c r="L363" s="8">
        <v>18</v>
      </c>
      <c r="M363" s="8">
        <v>4</v>
      </c>
      <c r="N363" s="8">
        <v>9</v>
      </c>
      <c r="R363" s="7">
        <f t="shared" si="30"/>
        <v>2.7934567222</v>
      </c>
      <c r="S363" s="7">
        <f t="shared" si="31"/>
        <v>11.1306441444</v>
      </c>
      <c r="T363" s="7">
        <f t="shared" si="32"/>
        <v>353.386996056477</v>
      </c>
      <c r="U363" s="7"/>
      <c r="V363" s="7">
        <f>VLOOKUP(K363,$AA$2:$AC$26,3)</f>
        <v>0.001732</v>
      </c>
      <c r="W363" s="7">
        <f>VLOOKUP(L363,$AA$2:$AC$26,2)</f>
        <v>1.9766</v>
      </c>
      <c r="X363" s="7">
        <f t="shared" si="33"/>
        <v>342.34712</v>
      </c>
      <c r="Y363" s="7">
        <f t="shared" si="34"/>
        <v>273.877696</v>
      </c>
      <c r="Z363" s="7">
        <f t="shared" si="35"/>
        <v>427.9339</v>
      </c>
    </row>
    <row r="364" ht="14.25" hidden="1" customHeight="1" spans="1:26">
      <c r="A364" s="7">
        <v>696</v>
      </c>
      <c r="B364" s="9">
        <v>260.1877</v>
      </c>
      <c r="C364" s="9">
        <v>530.54</v>
      </c>
      <c r="D364" s="9">
        <v>0.81</v>
      </c>
      <c r="E364" s="9">
        <v>1.4562</v>
      </c>
      <c r="F364" s="9">
        <v>2.4563</v>
      </c>
      <c r="G364" s="9">
        <v>0.1489</v>
      </c>
      <c r="H364" s="7">
        <v>260.187736857606</v>
      </c>
      <c r="I364" s="9">
        <v>2.075</v>
      </c>
      <c r="J364" s="7">
        <v>655</v>
      </c>
      <c r="K364" s="7">
        <v>2</v>
      </c>
      <c r="L364" s="7">
        <v>24</v>
      </c>
      <c r="M364" s="7">
        <v>4</v>
      </c>
      <c r="N364" s="7">
        <v>10</v>
      </c>
      <c r="R364" s="7">
        <f t="shared" si="30"/>
        <v>5.398894775</v>
      </c>
      <c r="S364" s="7">
        <f t="shared" si="31"/>
        <v>13.8039982358</v>
      </c>
      <c r="T364" s="7">
        <f t="shared" si="32"/>
        <v>353.285282141147</v>
      </c>
      <c r="U364" s="7"/>
      <c r="V364" s="7">
        <f>VLOOKUP(K364,$AA$2:$AC$26,3)</f>
        <v>0.001732</v>
      </c>
      <c r="W364" s="7">
        <f>VLOOKUP(L364,$AA$2:$AC$26,2)</f>
        <v>4.06819</v>
      </c>
      <c r="X364" s="7">
        <f t="shared" si="33"/>
        <v>704.610508</v>
      </c>
      <c r="Y364" s="7">
        <f t="shared" si="34"/>
        <v>563.6884064</v>
      </c>
      <c r="Z364" s="7">
        <f t="shared" si="35"/>
        <v>880.763135</v>
      </c>
    </row>
    <row r="365" ht="14.25" hidden="1" customHeight="1" spans="1:26">
      <c r="A365" s="7">
        <v>679</v>
      </c>
      <c r="B365" s="9">
        <v>249.1217</v>
      </c>
      <c r="C365" s="9">
        <v>553.22</v>
      </c>
      <c r="D365" s="9">
        <v>0.8446</v>
      </c>
      <c r="E365" s="9">
        <v>1.4076</v>
      </c>
      <c r="F365" s="9">
        <v>2.5958</v>
      </c>
      <c r="G365" s="9">
        <v>0.1494</v>
      </c>
      <c r="H365" s="7">
        <v>249.121738168291</v>
      </c>
      <c r="I365" s="9">
        <v>2.0416</v>
      </c>
      <c r="J365" s="7">
        <v>655</v>
      </c>
      <c r="K365" s="7">
        <v>3</v>
      </c>
      <c r="L365" s="7">
        <v>21</v>
      </c>
      <c r="M365" s="7">
        <v>4</v>
      </c>
      <c r="N365" s="7">
        <v>10</v>
      </c>
      <c r="R365" s="7">
        <f t="shared" si="30"/>
        <v>5.0860686272</v>
      </c>
      <c r="S365" s="7">
        <f t="shared" si="31"/>
        <v>13.7819106874</v>
      </c>
      <c r="T365" s="7">
        <f t="shared" si="32"/>
        <v>352.719996226515</v>
      </c>
      <c r="U365" s="7"/>
      <c r="V365" s="7">
        <f>VLOOKUP(K365,$AA$2:$AC$26,3)</f>
        <v>0.002236</v>
      </c>
      <c r="W365" s="7">
        <f>VLOOKUP(L365,$AA$2:$AC$26,2)</f>
        <v>2.8357</v>
      </c>
      <c r="X365" s="7">
        <f t="shared" si="33"/>
        <v>634.06252</v>
      </c>
      <c r="Y365" s="7">
        <f t="shared" si="34"/>
        <v>507.250016</v>
      </c>
      <c r="Z365" s="7">
        <f t="shared" si="35"/>
        <v>792.57815</v>
      </c>
    </row>
    <row r="366" ht="14.25" hidden="1" customHeight="1" spans="1:26">
      <c r="A366" s="7">
        <v>559</v>
      </c>
      <c r="B366" s="9">
        <v>313.5518</v>
      </c>
      <c r="C366" s="9">
        <v>357.33</v>
      </c>
      <c r="D366" s="9">
        <v>0.3699</v>
      </c>
      <c r="E366" s="9">
        <v>1.2411</v>
      </c>
      <c r="F366" s="9">
        <v>3.5337</v>
      </c>
      <c r="G366" s="9">
        <v>0.1072</v>
      </c>
      <c r="H366" s="7">
        <v>313.551787037456</v>
      </c>
      <c r="I366" s="9">
        <v>0.9815</v>
      </c>
      <c r="J366" s="7">
        <v>966</v>
      </c>
      <c r="K366" s="7">
        <v>3</v>
      </c>
      <c r="L366" s="7">
        <v>14</v>
      </c>
      <c r="M366" s="7">
        <v>4</v>
      </c>
      <c r="N366" s="7">
        <v>9</v>
      </c>
      <c r="R366" s="7">
        <f t="shared" si="30"/>
        <v>3.077510917</v>
      </c>
      <c r="S366" s="7">
        <f t="shared" si="31"/>
        <v>11.2041464694</v>
      </c>
      <c r="T366" s="7">
        <f t="shared" si="32"/>
        <v>348.230928511676</v>
      </c>
      <c r="U366" s="7"/>
      <c r="V366" s="7">
        <f>VLOOKUP(K366,$AA$2:$AC$26,3)</f>
        <v>0.002236</v>
      </c>
      <c r="W366" s="7">
        <f>VLOOKUP(L366,$AA$2:$AC$26,2)</f>
        <v>1.22284</v>
      </c>
      <c r="X366" s="7">
        <f t="shared" si="33"/>
        <v>273.427024</v>
      </c>
      <c r="Y366" s="7">
        <f t="shared" si="34"/>
        <v>218.7416192</v>
      </c>
      <c r="Z366" s="7">
        <f t="shared" si="35"/>
        <v>341.78378</v>
      </c>
    </row>
    <row r="367" ht="14.25" hidden="1" customHeight="1" spans="1:26">
      <c r="A367" s="7">
        <v>107</v>
      </c>
      <c r="B367" s="9">
        <v>65.3872</v>
      </c>
      <c r="C367" s="9">
        <v>1328.2</v>
      </c>
      <c r="D367" s="9">
        <v>0.8433</v>
      </c>
      <c r="E367" s="9">
        <v>1.1852</v>
      </c>
      <c r="F367" s="9">
        <v>2.5199</v>
      </c>
      <c r="G367" s="9">
        <v>0.0843</v>
      </c>
      <c r="H367" s="7">
        <v>65.3871822314169</v>
      </c>
      <c r="I367" s="9">
        <v>4.6197</v>
      </c>
      <c r="J367" s="7">
        <v>1575</v>
      </c>
      <c r="K367" s="7">
        <v>7</v>
      </c>
      <c r="L367" s="7">
        <v>16</v>
      </c>
      <c r="M367" s="7">
        <v>3</v>
      </c>
      <c r="N367" s="7">
        <v>10</v>
      </c>
      <c r="R367" s="7">
        <f t="shared" si="30"/>
        <v>3.0206924784</v>
      </c>
      <c r="S367" s="7">
        <f t="shared" si="31"/>
        <v>8.684727904</v>
      </c>
      <c r="T367" s="7">
        <f t="shared" si="32"/>
        <v>344.664453573709</v>
      </c>
      <c r="U367" s="7"/>
      <c r="V367" s="7">
        <f>VLOOKUP(K367,$AA$2:$AC$26,3)</f>
        <v>0.005831</v>
      </c>
      <c r="W367" s="7">
        <f>VLOOKUP(L367,$AA$2:$AC$26,2)</f>
        <v>1.55394</v>
      </c>
      <c r="X367" s="7">
        <f t="shared" si="33"/>
        <v>906.102414</v>
      </c>
      <c r="Y367" s="7">
        <f t="shared" si="34"/>
        <v>724.8819312</v>
      </c>
      <c r="Z367" s="7">
        <f t="shared" si="35"/>
        <v>1132.6280175</v>
      </c>
    </row>
    <row r="368" ht="14.25" hidden="1" customHeight="1" spans="1:26">
      <c r="A368" s="7">
        <v>285</v>
      </c>
      <c r="B368" s="9">
        <v>150.5617</v>
      </c>
      <c r="C368" s="9">
        <v>826.18</v>
      </c>
      <c r="D368" s="9">
        <v>1.0772</v>
      </c>
      <c r="E368" s="9">
        <v>1.33</v>
      </c>
      <c r="F368" s="9">
        <v>2.9525</v>
      </c>
      <c r="G368" s="9">
        <v>0.1287</v>
      </c>
      <c r="H368" s="7">
        <v>150.561690898042</v>
      </c>
      <c r="I368" s="9">
        <v>2.603</v>
      </c>
      <c r="J368" s="7">
        <v>767</v>
      </c>
      <c r="K368" s="7">
        <v>5</v>
      </c>
      <c r="L368" s="7">
        <v>20</v>
      </c>
      <c r="M368" s="7">
        <v>3</v>
      </c>
      <c r="N368" s="7">
        <v>12</v>
      </c>
      <c r="R368" s="7">
        <f t="shared" si="30"/>
        <v>3.919121051</v>
      </c>
      <c r="S368" s="7">
        <f t="shared" si="31"/>
        <v>12.4391065306</v>
      </c>
      <c r="T368" s="7">
        <f t="shared" si="32"/>
        <v>344.498130287328</v>
      </c>
      <c r="U368" s="7"/>
      <c r="V368" s="7">
        <f>VLOOKUP(K368,$AA$2:$AC$26,3)</f>
        <v>0.003606</v>
      </c>
      <c r="W368" s="7">
        <f>VLOOKUP(L368,$AA$2:$AC$26,2)</f>
        <v>2.51428</v>
      </c>
      <c r="X368" s="7">
        <f t="shared" si="33"/>
        <v>906.649368</v>
      </c>
      <c r="Y368" s="7">
        <f t="shared" si="34"/>
        <v>725.3194944</v>
      </c>
      <c r="Z368" s="7">
        <f t="shared" si="35"/>
        <v>1133.31171</v>
      </c>
    </row>
    <row r="369" ht="14.25" hidden="1" customHeight="1" spans="1:26">
      <c r="A369" s="7">
        <v>660</v>
      </c>
      <c r="B369" s="9">
        <v>385.1801</v>
      </c>
      <c r="C369" s="9">
        <v>345.05</v>
      </c>
      <c r="D369" s="9">
        <v>0.5268</v>
      </c>
      <c r="E369" s="9">
        <v>1.3714</v>
      </c>
      <c r="F369" s="9">
        <v>2.7558</v>
      </c>
      <c r="G369" s="9">
        <v>0.1482</v>
      </c>
      <c r="H369" s="7">
        <v>385.180128034195</v>
      </c>
      <c r="I369" s="9">
        <v>1.2151</v>
      </c>
      <c r="J369" s="7">
        <v>655</v>
      </c>
      <c r="K369" s="7">
        <v>2</v>
      </c>
      <c r="L369" s="7">
        <v>18</v>
      </c>
      <c r="M369" s="7">
        <v>4</v>
      </c>
      <c r="N369" s="7">
        <v>10</v>
      </c>
      <c r="R369" s="7">
        <f t="shared" si="30"/>
        <v>4.6803233951</v>
      </c>
      <c r="S369" s="7">
        <f t="shared" si="31"/>
        <v>13.2906393505</v>
      </c>
      <c r="T369" s="7">
        <f t="shared" si="32"/>
        <v>340.146904727963</v>
      </c>
      <c r="U369" s="7"/>
      <c r="V369" s="7">
        <f>VLOOKUP(K369,$AA$2:$AC$26,3)</f>
        <v>0.001732</v>
      </c>
      <c r="W369" s="7">
        <f>VLOOKUP(L369,$AA$2:$AC$26,2)</f>
        <v>1.9766</v>
      </c>
      <c r="X369" s="7">
        <f t="shared" si="33"/>
        <v>342.34712</v>
      </c>
      <c r="Y369" s="7">
        <f t="shared" si="34"/>
        <v>273.877696</v>
      </c>
      <c r="Z369" s="7">
        <f t="shared" si="35"/>
        <v>427.9339</v>
      </c>
    </row>
    <row r="370" ht="14.25" hidden="1" customHeight="1" spans="1:26">
      <c r="A370" s="7">
        <v>280</v>
      </c>
      <c r="B370" s="9">
        <v>136.675</v>
      </c>
      <c r="C370" s="9">
        <v>898.32</v>
      </c>
      <c r="D370" s="9">
        <v>1.1712</v>
      </c>
      <c r="E370" s="9">
        <v>1.2912</v>
      </c>
      <c r="F370" s="9">
        <v>3.6499</v>
      </c>
      <c r="G370" s="9">
        <v>0.1185</v>
      </c>
      <c r="H370" s="7">
        <v>136.675043567645</v>
      </c>
      <c r="I370" s="9">
        <v>2.2746</v>
      </c>
      <c r="J370" s="7">
        <v>767</v>
      </c>
      <c r="K370" s="7">
        <v>6</v>
      </c>
      <c r="L370" s="7">
        <v>19</v>
      </c>
      <c r="M370" s="7">
        <v>3</v>
      </c>
      <c r="N370" s="7">
        <v>12</v>
      </c>
      <c r="R370" s="7">
        <f t="shared" si="30"/>
        <v>3.10880955</v>
      </c>
      <c r="S370" s="7">
        <f t="shared" si="31"/>
        <v>12.2777886</v>
      </c>
      <c r="T370" s="7">
        <f t="shared" si="32"/>
        <v>340.030468133555</v>
      </c>
      <c r="U370" s="7"/>
      <c r="V370" s="7">
        <f>VLOOKUP(K370,$AA$2:$AC$26,3)</f>
        <v>0.004583</v>
      </c>
      <c r="W370" s="7">
        <f>VLOOKUP(L370,$AA$2:$AC$26,2)</f>
        <v>2.22929</v>
      </c>
      <c r="X370" s="7">
        <f t="shared" si="33"/>
        <v>1021.683607</v>
      </c>
      <c r="Y370" s="7">
        <f t="shared" si="34"/>
        <v>817.3468856</v>
      </c>
      <c r="Z370" s="7">
        <f t="shared" si="35"/>
        <v>1277.10450875</v>
      </c>
    </row>
    <row r="371" ht="14.25" hidden="1" customHeight="1" spans="1:26">
      <c r="A371" s="7">
        <v>1175</v>
      </c>
      <c r="B371" s="9">
        <v>373.6172</v>
      </c>
      <c r="C371" s="9">
        <v>582.97</v>
      </c>
      <c r="D371" s="9">
        <v>2.409</v>
      </c>
      <c r="E371" s="9">
        <v>1.8244</v>
      </c>
      <c r="F371" s="9">
        <v>2.5698</v>
      </c>
      <c r="G371" s="9">
        <v>0.3005</v>
      </c>
      <c r="H371" s="7">
        <v>373.617174886762</v>
      </c>
      <c r="I371" s="9">
        <v>2.1663</v>
      </c>
      <c r="J371" s="7">
        <v>242</v>
      </c>
      <c r="K371" s="7">
        <v>7</v>
      </c>
      <c r="L371" s="7">
        <v>12</v>
      </c>
      <c r="M371" s="7">
        <v>5</v>
      </c>
      <c r="N371" s="7">
        <v>10</v>
      </c>
      <c r="R371" s="7">
        <f t="shared" si="30"/>
        <v>8.0936694036</v>
      </c>
      <c r="S371" s="7">
        <f t="shared" si="31"/>
        <v>21.7807619084</v>
      </c>
      <c r="T371" s="7">
        <f t="shared" si="32"/>
        <v>338.829137786464</v>
      </c>
      <c r="U371" s="7"/>
      <c r="V371" s="7">
        <f>VLOOKUP(K371,$AA$2:$AC$26,3)</f>
        <v>0.005831</v>
      </c>
      <c r="W371" s="7">
        <f>VLOOKUP(L371,$AA$2:$AC$26,2)</f>
        <v>1</v>
      </c>
      <c r="X371" s="7">
        <f t="shared" si="33"/>
        <v>583.1</v>
      </c>
      <c r="Y371" s="7">
        <f t="shared" si="34"/>
        <v>466.48</v>
      </c>
      <c r="Z371" s="7">
        <f t="shared" si="35"/>
        <v>728.875</v>
      </c>
    </row>
    <row r="372" ht="14.25" hidden="1" customHeight="1" spans="1:26">
      <c r="A372" s="7">
        <v>1198</v>
      </c>
      <c r="B372" s="9">
        <v>374.5338</v>
      </c>
      <c r="C372" s="9">
        <v>579.6</v>
      </c>
      <c r="D372" s="9">
        <v>2.395</v>
      </c>
      <c r="E372" s="9">
        <v>1.8091</v>
      </c>
      <c r="F372" s="9">
        <v>2.5016</v>
      </c>
      <c r="G372" s="9">
        <v>0.2889</v>
      </c>
      <c r="H372" s="7">
        <v>374.53381294067</v>
      </c>
      <c r="I372" s="9">
        <v>2.2103</v>
      </c>
      <c r="J372" s="7">
        <v>242</v>
      </c>
      <c r="K372" s="7">
        <v>6</v>
      </c>
      <c r="L372" s="7">
        <v>16</v>
      </c>
      <c r="M372" s="7">
        <v>5</v>
      </c>
      <c r="N372" s="7">
        <v>10</v>
      </c>
      <c r="R372" s="7">
        <f t="shared" si="30"/>
        <v>8.2783205814</v>
      </c>
      <c r="S372" s="7">
        <f t="shared" si="31"/>
        <v>21.707979048</v>
      </c>
      <c r="T372" s="7">
        <f t="shared" si="32"/>
        <v>337.696902195318</v>
      </c>
      <c r="U372" s="7"/>
      <c r="V372" s="7">
        <f>VLOOKUP(K372,$AA$2:$AC$26,3)</f>
        <v>0.004583</v>
      </c>
      <c r="W372" s="7">
        <f>VLOOKUP(L372,$AA$2:$AC$26,2)</f>
        <v>1.55394</v>
      </c>
      <c r="X372" s="7">
        <f t="shared" si="33"/>
        <v>712.170702</v>
      </c>
      <c r="Y372" s="7">
        <f t="shared" si="34"/>
        <v>569.7365616</v>
      </c>
      <c r="Z372" s="7">
        <f t="shared" si="35"/>
        <v>890.2133775</v>
      </c>
    </row>
    <row r="373" ht="14.25" hidden="1" customHeight="1" spans="1:26">
      <c r="A373" s="8">
        <v>718</v>
      </c>
      <c r="B373" s="9">
        <v>229.8582</v>
      </c>
      <c r="C373" s="9">
        <v>462.46</v>
      </c>
      <c r="D373" s="9">
        <v>0.4588</v>
      </c>
      <c r="E373" s="9">
        <v>1.2402</v>
      </c>
      <c r="F373" s="9">
        <v>4.2698</v>
      </c>
      <c r="G373" s="9">
        <v>0.101</v>
      </c>
      <c r="H373" s="8">
        <v>229.858243870829</v>
      </c>
      <c r="I373" s="9">
        <v>1.0788</v>
      </c>
      <c r="J373" s="8">
        <v>1008</v>
      </c>
      <c r="K373" s="8">
        <v>3</v>
      </c>
      <c r="L373" s="8">
        <v>18</v>
      </c>
      <c r="M373" s="8">
        <v>4</v>
      </c>
      <c r="N373" s="8">
        <v>9</v>
      </c>
      <c r="R373" s="7">
        <f t="shared" si="30"/>
        <v>2.4797102616</v>
      </c>
      <c r="S373" s="7">
        <f t="shared" si="31"/>
        <v>10.6300223172</v>
      </c>
      <c r="T373" s="7">
        <f t="shared" si="32"/>
        <v>337.492745788533</v>
      </c>
      <c r="U373" s="7"/>
      <c r="V373" s="7">
        <f>VLOOKUP(K373,$AA$2:$AC$26,3)</f>
        <v>0.002236</v>
      </c>
      <c r="W373" s="7">
        <f>VLOOKUP(L373,$AA$2:$AC$26,2)</f>
        <v>1.9766</v>
      </c>
      <c r="X373" s="7">
        <f t="shared" si="33"/>
        <v>441.96776</v>
      </c>
      <c r="Y373" s="7">
        <f t="shared" si="34"/>
        <v>353.574208</v>
      </c>
      <c r="Z373" s="7">
        <f t="shared" si="35"/>
        <v>552.4597</v>
      </c>
    </row>
    <row r="374" ht="14.25" hidden="1" customHeight="1" spans="1:26">
      <c r="A374" s="7">
        <v>955</v>
      </c>
      <c r="B374" s="9">
        <v>1814.2458</v>
      </c>
      <c r="C374" s="9">
        <v>180.85</v>
      </c>
      <c r="D374" s="9">
        <v>1.7389</v>
      </c>
      <c r="E374" s="9">
        <v>2.5592</v>
      </c>
      <c r="F374" s="9">
        <v>3.5164</v>
      </c>
      <c r="G374" s="9">
        <v>0.4688</v>
      </c>
      <c r="H374" s="7">
        <v>1814.24584948217</v>
      </c>
      <c r="I374" s="9">
        <v>0.5055</v>
      </c>
      <c r="J374" s="7">
        <v>104</v>
      </c>
      <c r="K374" s="7">
        <v>3</v>
      </c>
      <c r="L374" s="7">
        <v>15</v>
      </c>
      <c r="M374" s="7">
        <v>4</v>
      </c>
      <c r="N374" s="7">
        <v>14</v>
      </c>
      <c r="R374" s="7">
        <f t="shared" si="30"/>
        <v>9.171012519</v>
      </c>
      <c r="S374" s="7">
        <f t="shared" si="31"/>
        <v>32.810635293</v>
      </c>
      <c r="T374" s="7">
        <f t="shared" si="32"/>
        <v>334.604139224766</v>
      </c>
      <c r="U374" s="7"/>
      <c r="V374" s="7">
        <f>VLOOKUP(K374,$AA$2:$AC$26,3)</f>
        <v>0.002236</v>
      </c>
      <c r="W374" s="7">
        <f>VLOOKUP(L374,$AA$2:$AC$26,2)</f>
        <v>1.37798</v>
      </c>
      <c r="X374" s="7">
        <f t="shared" si="33"/>
        <v>308.116328</v>
      </c>
      <c r="Y374" s="7">
        <f t="shared" si="34"/>
        <v>246.4930624</v>
      </c>
      <c r="Z374" s="7">
        <f t="shared" si="35"/>
        <v>385.14541</v>
      </c>
    </row>
    <row r="375" ht="14.25" hidden="1" customHeight="1" spans="1:26">
      <c r="A375" s="7">
        <v>578</v>
      </c>
      <c r="B375" s="9">
        <v>192.4751</v>
      </c>
      <c r="C375" s="9">
        <v>558.6</v>
      </c>
      <c r="D375" s="9">
        <v>0.5783</v>
      </c>
      <c r="E375" s="9">
        <v>1.2541</v>
      </c>
      <c r="F375" s="9">
        <v>3.1771</v>
      </c>
      <c r="G375" s="9">
        <v>0.1084</v>
      </c>
      <c r="H375" s="7">
        <v>192.475089463577</v>
      </c>
      <c r="I375" s="9">
        <v>1.7005</v>
      </c>
      <c r="J375" s="7">
        <v>966</v>
      </c>
      <c r="K375" s="7">
        <v>4</v>
      </c>
      <c r="L375" s="7">
        <v>17</v>
      </c>
      <c r="M375" s="7">
        <v>4</v>
      </c>
      <c r="N375" s="7">
        <v>9</v>
      </c>
      <c r="R375" s="7">
        <f t="shared" si="30"/>
        <v>3.2730390755</v>
      </c>
      <c r="S375" s="7">
        <f t="shared" si="31"/>
        <v>10.751659086</v>
      </c>
      <c r="T375" s="7">
        <f t="shared" si="32"/>
        <v>334.167376049957</v>
      </c>
      <c r="U375" s="7"/>
      <c r="V375" s="7">
        <f>VLOOKUP(K375,$AA$2:$AC$26,3)</f>
        <v>0.002828</v>
      </c>
      <c r="W375" s="7">
        <f>VLOOKUP(L375,$AA$2:$AC$26,2)</f>
        <v>1.75256</v>
      </c>
      <c r="X375" s="7">
        <f t="shared" si="33"/>
        <v>495.623968</v>
      </c>
      <c r="Y375" s="7">
        <f t="shared" si="34"/>
        <v>396.4991744</v>
      </c>
      <c r="Z375" s="7">
        <f t="shared" si="35"/>
        <v>619.52996</v>
      </c>
    </row>
    <row r="376" ht="14.25" hidden="1" customHeight="1" spans="1:26">
      <c r="A376" s="7">
        <v>514</v>
      </c>
      <c r="B376" s="9">
        <v>344.1994</v>
      </c>
      <c r="C376" s="9">
        <v>631.18</v>
      </c>
      <c r="D376" s="9">
        <v>2.6745</v>
      </c>
      <c r="E376" s="9">
        <v>1.7517</v>
      </c>
      <c r="F376" s="9">
        <v>3.5648</v>
      </c>
      <c r="G376" s="9">
        <v>0.2602</v>
      </c>
      <c r="H376" s="7">
        <v>344.199398089812</v>
      </c>
      <c r="I376" s="9">
        <v>1.696</v>
      </c>
      <c r="J376" s="7">
        <v>236</v>
      </c>
      <c r="K376" s="7">
        <v>6</v>
      </c>
      <c r="L376" s="7">
        <v>19</v>
      </c>
      <c r="M376" s="7">
        <v>3</v>
      </c>
      <c r="N376" s="7">
        <v>15</v>
      </c>
      <c r="R376" s="7">
        <f t="shared" si="30"/>
        <v>5.837621824</v>
      </c>
      <c r="S376" s="7">
        <f t="shared" si="31"/>
        <v>21.7251777292</v>
      </c>
      <c r="T376" s="7">
        <f t="shared" si="32"/>
        <v>333.748513072669</v>
      </c>
      <c r="U376" s="7"/>
      <c r="V376" s="7">
        <f>VLOOKUP(K376,$AA$2:$AC$26,3)</f>
        <v>0.004583</v>
      </c>
      <c r="W376" s="7">
        <f>VLOOKUP(L376,$AA$2:$AC$26,2)</f>
        <v>2.22929</v>
      </c>
      <c r="X376" s="7">
        <f t="shared" si="33"/>
        <v>1021.683607</v>
      </c>
      <c r="Y376" s="7">
        <f t="shared" si="34"/>
        <v>817.3468856</v>
      </c>
      <c r="Z376" s="7">
        <f t="shared" si="35"/>
        <v>1277.10450875</v>
      </c>
    </row>
    <row r="377" ht="14.25" hidden="1" customHeight="1" spans="1:26">
      <c r="A377" s="7">
        <v>146</v>
      </c>
      <c r="B377" s="9">
        <v>82.0037</v>
      </c>
      <c r="C377" s="9">
        <v>1022.07</v>
      </c>
      <c r="D377" s="9">
        <v>0.6489</v>
      </c>
      <c r="E377" s="9">
        <v>1.2227</v>
      </c>
      <c r="F377" s="9">
        <v>2.4212</v>
      </c>
      <c r="G377" s="9">
        <v>0.0829</v>
      </c>
      <c r="H377" s="7">
        <v>82.0036798170543</v>
      </c>
      <c r="I377" s="9">
        <v>3.9013</v>
      </c>
      <c r="J377" s="7">
        <v>1575</v>
      </c>
      <c r="K377" s="7">
        <v>4</v>
      </c>
      <c r="L377" s="7">
        <v>23</v>
      </c>
      <c r="M377" s="7">
        <v>3</v>
      </c>
      <c r="N377" s="7">
        <v>10</v>
      </c>
      <c r="R377" s="7">
        <f t="shared" si="30"/>
        <v>3.1992103481</v>
      </c>
      <c r="S377" s="7">
        <f t="shared" si="31"/>
        <v>8.3813521659</v>
      </c>
      <c r="T377" s="7">
        <f t="shared" si="32"/>
        <v>332.62460222136</v>
      </c>
      <c r="U377" s="7"/>
      <c r="V377" s="7">
        <f>VLOOKUP(K377,$AA$2:$AC$26,3)</f>
        <v>0.002828</v>
      </c>
      <c r="W377" s="7">
        <f>VLOOKUP(L377,$AA$2:$AC$26,2)</f>
        <v>3.60706</v>
      </c>
      <c r="X377" s="7">
        <f t="shared" si="33"/>
        <v>1020.076568</v>
      </c>
      <c r="Y377" s="7">
        <f t="shared" si="34"/>
        <v>816.0612544</v>
      </c>
      <c r="Z377" s="7">
        <f t="shared" si="35"/>
        <v>1275.09571</v>
      </c>
    </row>
    <row r="378" ht="14.25" hidden="1" customHeight="1" spans="1:26">
      <c r="A378" s="7">
        <v>369</v>
      </c>
      <c r="B378" s="9">
        <v>201.428</v>
      </c>
      <c r="C378" s="9">
        <v>728.16</v>
      </c>
      <c r="D378" s="9">
        <v>1.4222</v>
      </c>
      <c r="E378" s="9">
        <v>1.4262</v>
      </c>
      <c r="F378" s="9">
        <v>3.517</v>
      </c>
      <c r="G378" s="9">
        <v>0.1561</v>
      </c>
      <c r="H378" s="7">
        <v>201.427979189306</v>
      </c>
      <c r="I378" s="9">
        <v>1.9637</v>
      </c>
      <c r="J378" s="7">
        <v>512</v>
      </c>
      <c r="K378" s="7">
        <v>5</v>
      </c>
      <c r="L378" s="7">
        <v>21</v>
      </c>
      <c r="M378" s="7">
        <v>3</v>
      </c>
      <c r="N378" s="7">
        <v>13</v>
      </c>
      <c r="R378" s="7">
        <f t="shared" si="30"/>
        <v>3.955441636</v>
      </c>
      <c r="S378" s="7">
        <f t="shared" si="31"/>
        <v>14.667181248</v>
      </c>
      <c r="T378" s="7">
        <f t="shared" si="32"/>
        <v>331.880426283295</v>
      </c>
      <c r="U378" s="7"/>
      <c r="V378" s="7">
        <f>VLOOKUP(K378,$AA$2:$AC$26,3)</f>
        <v>0.003606</v>
      </c>
      <c r="W378" s="7">
        <f>VLOOKUP(L378,$AA$2:$AC$26,2)</f>
        <v>2.8357</v>
      </c>
      <c r="X378" s="7">
        <f t="shared" si="33"/>
        <v>1022.55342</v>
      </c>
      <c r="Y378" s="7">
        <f t="shared" si="34"/>
        <v>818.042736</v>
      </c>
      <c r="Z378" s="7">
        <f t="shared" si="35"/>
        <v>1278.191775</v>
      </c>
    </row>
    <row r="379" ht="14.25" hidden="1" customHeight="1" spans="1:26">
      <c r="A379" s="8">
        <v>994</v>
      </c>
      <c r="B379" s="9">
        <v>78.4533</v>
      </c>
      <c r="C379" s="9">
        <v>1138.81</v>
      </c>
      <c r="D379" s="9">
        <v>0.8343</v>
      </c>
      <c r="E379" s="9">
        <v>1.2858</v>
      </c>
      <c r="F379" s="9">
        <v>2.1581</v>
      </c>
      <c r="G379" s="9">
        <v>0.1029</v>
      </c>
      <c r="H379" s="8">
        <v>78.4532728859115</v>
      </c>
      <c r="I379" s="9">
        <v>4.8693</v>
      </c>
      <c r="J379" s="8">
        <v>1365</v>
      </c>
      <c r="K379" s="8">
        <v>4</v>
      </c>
      <c r="L379" s="8">
        <v>23</v>
      </c>
      <c r="M379" s="8">
        <v>5</v>
      </c>
      <c r="N379" s="8">
        <v>6</v>
      </c>
      <c r="R379" s="7">
        <f t="shared" si="30"/>
        <v>3.8201265369</v>
      </c>
      <c r="S379" s="7">
        <f t="shared" si="31"/>
        <v>8.9343402573</v>
      </c>
      <c r="T379" s="7">
        <f t="shared" si="32"/>
        <v>330.087298926108</v>
      </c>
      <c r="U379" s="7"/>
      <c r="V379" s="7">
        <f>VLOOKUP(K379,$AA$2:$AC$26,3)</f>
        <v>0.002828</v>
      </c>
      <c r="W379" s="7">
        <f>VLOOKUP(L379,$AA$2:$AC$26,2)</f>
        <v>3.60706</v>
      </c>
      <c r="X379" s="7">
        <f t="shared" si="33"/>
        <v>1020.076568</v>
      </c>
      <c r="Y379" s="7">
        <f t="shared" si="34"/>
        <v>816.0612544</v>
      </c>
      <c r="Z379" s="7">
        <f t="shared" si="35"/>
        <v>1275.09571</v>
      </c>
    </row>
    <row r="380" ht="14.25" hidden="1" customHeight="1" spans="1:26">
      <c r="A380" s="7">
        <v>871</v>
      </c>
      <c r="B380" s="9">
        <v>1328.0526</v>
      </c>
      <c r="C380" s="9">
        <v>191.57</v>
      </c>
      <c r="D380" s="9">
        <v>1.1403</v>
      </c>
      <c r="E380" s="9">
        <v>1.9311</v>
      </c>
      <c r="F380" s="9">
        <v>4.2113</v>
      </c>
      <c r="G380" s="9">
        <v>0.3279</v>
      </c>
      <c r="H380" s="7">
        <v>1328.05257367647</v>
      </c>
      <c r="I380" s="9">
        <v>0.4475</v>
      </c>
      <c r="J380" s="7">
        <v>168</v>
      </c>
      <c r="K380" s="7">
        <v>3</v>
      </c>
      <c r="L380" s="7">
        <v>14</v>
      </c>
      <c r="M380" s="7">
        <v>4</v>
      </c>
      <c r="N380" s="7">
        <v>13</v>
      </c>
      <c r="R380" s="7">
        <f t="shared" si="30"/>
        <v>5.943035385</v>
      </c>
      <c r="S380" s="7">
        <f t="shared" si="31"/>
        <v>25.4415036582</v>
      </c>
      <c r="T380" s="7">
        <f t="shared" si="32"/>
        <v>329.759576372778</v>
      </c>
      <c r="U380" s="7"/>
      <c r="V380" s="7">
        <f>VLOOKUP(K380,$AA$2:$AC$26,3)</f>
        <v>0.002236</v>
      </c>
      <c r="W380" s="7">
        <f>VLOOKUP(L380,$AA$2:$AC$26,2)</f>
        <v>1.22284</v>
      </c>
      <c r="X380" s="7">
        <f t="shared" si="33"/>
        <v>273.427024</v>
      </c>
      <c r="Y380" s="7">
        <f t="shared" si="34"/>
        <v>218.7416192</v>
      </c>
      <c r="Z380" s="7">
        <f t="shared" si="35"/>
        <v>341.78378</v>
      </c>
    </row>
    <row r="381" ht="14.25" hidden="1" customHeight="1" spans="1:26">
      <c r="A381" s="7">
        <v>597</v>
      </c>
      <c r="B381" s="9">
        <v>105.5139</v>
      </c>
      <c r="C381" s="9">
        <v>1004.76</v>
      </c>
      <c r="D381" s="9">
        <v>1.0401</v>
      </c>
      <c r="E381" s="9">
        <v>1.318</v>
      </c>
      <c r="F381" s="9">
        <v>1.9609</v>
      </c>
      <c r="G381" s="9">
        <v>0.125</v>
      </c>
      <c r="H381" s="7">
        <v>105.513861439068</v>
      </c>
      <c r="I381" s="9">
        <v>4.7398</v>
      </c>
      <c r="J381" s="7">
        <v>966</v>
      </c>
      <c r="K381" s="7">
        <v>5</v>
      </c>
      <c r="L381" s="7">
        <v>20</v>
      </c>
      <c r="M381" s="7">
        <v>4</v>
      </c>
      <c r="N381" s="7">
        <v>9</v>
      </c>
      <c r="R381" s="7">
        <f t="shared" si="30"/>
        <v>5.0011478322</v>
      </c>
      <c r="S381" s="7">
        <f t="shared" si="31"/>
        <v>10.6016146164</v>
      </c>
      <c r="T381" s="7">
        <f t="shared" si="32"/>
        <v>329.503912830375</v>
      </c>
      <c r="U381" s="7"/>
      <c r="V381" s="7">
        <f>VLOOKUP(K381,$AA$2:$AC$26,3)</f>
        <v>0.003606</v>
      </c>
      <c r="W381" s="7">
        <f>VLOOKUP(L381,$AA$2:$AC$26,2)</f>
        <v>2.51428</v>
      </c>
      <c r="X381" s="7">
        <f t="shared" si="33"/>
        <v>906.649368</v>
      </c>
      <c r="Y381" s="7">
        <f t="shared" si="34"/>
        <v>725.3194944</v>
      </c>
      <c r="Z381" s="7">
        <f t="shared" si="35"/>
        <v>1133.31171</v>
      </c>
    </row>
    <row r="382" ht="14.25" hidden="1" customHeight="1" spans="1:26">
      <c r="A382" s="7">
        <v>1137</v>
      </c>
      <c r="B382" s="9">
        <v>269.2908</v>
      </c>
      <c r="C382" s="9">
        <v>640.59</v>
      </c>
      <c r="D382" s="9">
        <v>1.7599</v>
      </c>
      <c r="E382" s="9">
        <v>1.5993</v>
      </c>
      <c r="F382" s="9">
        <v>2.5073</v>
      </c>
      <c r="G382" s="9">
        <v>0.2161</v>
      </c>
      <c r="H382" s="7">
        <v>269.290820172484</v>
      </c>
      <c r="I382" s="9">
        <v>2.4472</v>
      </c>
      <c r="J382" s="7">
        <v>364</v>
      </c>
      <c r="K382" s="7">
        <v>5</v>
      </c>
      <c r="L382" s="7">
        <v>19</v>
      </c>
      <c r="M382" s="7">
        <v>5</v>
      </c>
      <c r="N382" s="7">
        <v>9</v>
      </c>
      <c r="R382" s="7">
        <f t="shared" si="30"/>
        <v>6.5900844576</v>
      </c>
      <c r="S382" s="7">
        <f t="shared" si="31"/>
        <v>17.2504993572</v>
      </c>
      <c r="T382" s="7">
        <f t="shared" si="32"/>
        <v>329.118551617018</v>
      </c>
      <c r="U382" s="7"/>
      <c r="V382" s="7">
        <f>VLOOKUP(K382,$AA$2:$AC$26,3)</f>
        <v>0.003606</v>
      </c>
      <c r="W382" s="7">
        <f>VLOOKUP(L382,$AA$2:$AC$26,2)</f>
        <v>2.22929</v>
      </c>
      <c r="X382" s="7">
        <f t="shared" si="33"/>
        <v>803.881974</v>
      </c>
      <c r="Y382" s="7">
        <f t="shared" si="34"/>
        <v>643.1055792</v>
      </c>
      <c r="Z382" s="7">
        <f t="shared" si="35"/>
        <v>1004.8524675</v>
      </c>
    </row>
    <row r="383" ht="14.25" hidden="1" customHeight="1" spans="1:26">
      <c r="A383" s="7">
        <v>393</v>
      </c>
      <c r="B383" s="9">
        <v>514.4196</v>
      </c>
      <c r="C383" s="9">
        <v>339.46</v>
      </c>
      <c r="D383" s="9">
        <v>0.9589</v>
      </c>
      <c r="E383" s="9">
        <v>1.4744</v>
      </c>
      <c r="F383" s="9">
        <v>4.5972</v>
      </c>
      <c r="G383" s="9">
        <v>0.194</v>
      </c>
      <c r="H383" s="7">
        <v>514.41961431279</v>
      </c>
      <c r="I383" s="9">
        <v>0.7195</v>
      </c>
      <c r="J383" s="7">
        <v>354</v>
      </c>
      <c r="K383" s="7">
        <v>5</v>
      </c>
      <c r="L383" s="7">
        <v>12</v>
      </c>
      <c r="M383" s="7">
        <v>3</v>
      </c>
      <c r="N383" s="7">
        <v>14</v>
      </c>
      <c r="R383" s="7">
        <f t="shared" si="30"/>
        <v>3.701249022</v>
      </c>
      <c r="S383" s="7">
        <f t="shared" si="31"/>
        <v>17.4624877416</v>
      </c>
      <c r="T383" s="7">
        <f t="shared" si="32"/>
        <v>328.554746208965</v>
      </c>
      <c r="U383" s="7"/>
      <c r="V383" s="7">
        <f>VLOOKUP(K383,$AA$2:$AC$26,3)</f>
        <v>0.003606</v>
      </c>
      <c r="W383" s="7">
        <f>VLOOKUP(L383,$AA$2:$AC$26,2)</f>
        <v>1</v>
      </c>
      <c r="X383" s="7">
        <f t="shared" si="33"/>
        <v>360.6</v>
      </c>
      <c r="Y383" s="7">
        <f t="shared" si="34"/>
        <v>288.48</v>
      </c>
      <c r="Z383" s="7">
        <f t="shared" si="35"/>
        <v>450.75</v>
      </c>
    </row>
    <row r="384" ht="14.25" hidden="1" customHeight="1" spans="1:26">
      <c r="A384" s="7">
        <v>764</v>
      </c>
      <c r="B384" s="9">
        <v>265.2765</v>
      </c>
      <c r="C384" s="9">
        <v>601.91</v>
      </c>
      <c r="D384" s="9">
        <v>1.4434</v>
      </c>
      <c r="E384" s="9">
        <v>1.5447</v>
      </c>
      <c r="F384" s="9">
        <v>2.9711</v>
      </c>
      <c r="G384" s="9">
        <v>0.1849</v>
      </c>
      <c r="H384" s="7">
        <v>265.276472487178</v>
      </c>
      <c r="I384" s="9">
        <v>1.9355</v>
      </c>
      <c r="J384" s="7">
        <v>417</v>
      </c>
      <c r="K384" s="7">
        <v>4</v>
      </c>
      <c r="L384" s="7">
        <v>22</v>
      </c>
      <c r="M384" s="7">
        <v>4</v>
      </c>
      <c r="N384" s="7">
        <v>11</v>
      </c>
      <c r="R384" s="7">
        <f t="shared" si="30"/>
        <v>5.1344266575</v>
      </c>
      <c r="S384" s="7">
        <f t="shared" si="31"/>
        <v>15.9672578115</v>
      </c>
      <c r="T384" s="7">
        <f t="shared" si="32"/>
        <v>326.060631297132</v>
      </c>
      <c r="U384" s="7"/>
      <c r="V384" s="7">
        <f>VLOOKUP(K384,$AA$2:$AC$26,3)</f>
        <v>0.002828</v>
      </c>
      <c r="W384" s="7">
        <f>VLOOKUP(L384,$AA$2:$AC$26,2)</f>
        <v>3.19821</v>
      </c>
      <c r="X384" s="7">
        <f t="shared" si="33"/>
        <v>904.453788</v>
      </c>
      <c r="Y384" s="7">
        <f t="shared" si="34"/>
        <v>723.5630304</v>
      </c>
      <c r="Z384" s="7">
        <f t="shared" si="35"/>
        <v>1130.567235</v>
      </c>
    </row>
    <row r="385" ht="14.25" hidden="1" customHeight="1" spans="1:26">
      <c r="A385" s="7">
        <v>865</v>
      </c>
      <c r="B385" s="9">
        <v>1382.8801</v>
      </c>
      <c r="C385" s="9">
        <v>181.52</v>
      </c>
      <c r="D385" s="9">
        <v>1.0805</v>
      </c>
      <c r="E385" s="9">
        <v>1.9558</v>
      </c>
      <c r="F385" s="9">
        <v>4.0106</v>
      </c>
      <c r="G385" s="9">
        <v>0.3363</v>
      </c>
      <c r="H385" s="7">
        <v>1382.88005142389</v>
      </c>
      <c r="I385" s="9">
        <v>0.4455</v>
      </c>
      <c r="J385" s="7">
        <v>168</v>
      </c>
      <c r="K385" s="7">
        <v>3</v>
      </c>
      <c r="L385" s="7">
        <v>13</v>
      </c>
      <c r="M385" s="7">
        <v>4</v>
      </c>
      <c r="N385" s="7">
        <v>13</v>
      </c>
      <c r="R385" s="7">
        <f t="shared" si="30"/>
        <v>6.1607308455</v>
      </c>
      <c r="S385" s="7">
        <f t="shared" si="31"/>
        <v>25.1020395752</v>
      </c>
      <c r="T385" s="7">
        <f t="shared" si="32"/>
        <v>325.359618976087</v>
      </c>
      <c r="U385" s="7"/>
      <c r="V385" s="7">
        <f>VLOOKUP(K385,$AA$2:$AC$26,3)</f>
        <v>0.002236</v>
      </c>
      <c r="W385" s="7">
        <f>VLOOKUP(L385,$AA$2:$AC$26,2)</f>
        <v>1.09051</v>
      </c>
      <c r="X385" s="7">
        <f t="shared" si="33"/>
        <v>243.838036</v>
      </c>
      <c r="Y385" s="7">
        <f t="shared" si="34"/>
        <v>195.0704288</v>
      </c>
      <c r="Z385" s="7">
        <f t="shared" si="35"/>
        <v>304.797545</v>
      </c>
    </row>
    <row r="386" ht="14.25" hidden="1" customHeight="1" spans="1:26">
      <c r="A386" s="7">
        <v>674</v>
      </c>
      <c r="B386" s="9">
        <v>193.8408</v>
      </c>
      <c r="C386" s="9">
        <v>652.05</v>
      </c>
      <c r="D386" s="9">
        <v>0.9955</v>
      </c>
      <c r="E386" s="9">
        <v>1.3956</v>
      </c>
      <c r="F386" s="9">
        <v>2.4072</v>
      </c>
      <c r="G386" s="9">
        <v>0.1498</v>
      </c>
      <c r="H386" s="7">
        <v>193.840795357686</v>
      </c>
      <c r="I386" s="9">
        <v>2.5839</v>
      </c>
      <c r="J386" s="7">
        <v>655</v>
      </c>
      <c r="K386" s="7">
        <v>4</v>
      </c>
      <c r="L386" s="7">
        <v>20</v>
      </c>
      <c r="M386" s="7">
        <v>4</v>
      </c>
      <c r="N386" s="7">
        <v>10</v>
      </c>
      <c r="R386" s="7">
        <f t="shared" ref="R386:R449" si="36">B386*I386/100</f>
        <v>5.0086524312</v>
      </c>
      <c r="S386" s="7">
        <f t="shared" ref="S386:S449" si="37">B386*C386/10000</f>
        <v>12.639389364</v>
      </c>
      <c r="T386" s="7">
        <f t="shared" ref="T386:T449" si="38">SQRT(J386)*S386</f>
        <v>323.479484804047</v>
      </c>
      <c r="U386" s="7"/>
      <c r="V386" s="7">
        <f>VLOOKUP(K386,$AA$2:$AC$26,3)</f>
        <v>0.002828</v>
      </c>
      <c r="W386" s="7">
        <f>VLOOKUP(L386,$AA$2:$AC$26,2)</f>
        <v>2.51428</v>
      </c>
      <c r="X386" s="7">
        <f t="shared" ref="X386:X449" si="39">V386*W386*100000</f>
        <v>711.038384</v>
      </c>
      <c r="Y386" s="7">
        <f t="shared" ref="Y386:Y449" si="40">X386*0.8</f>
        <v>568.8307072</v>
      </c>
      <c r="Z386" s="7">
        <f t="shared" ref="Z386:Z449" si="41">X386*1.25</f>
        <v>888.79798</v>
      </c>
    </row>
    <row r="387" ht="14.25" hidden="1" customHeight="1" spans="1:26">
      <c r="A387" s="7">
        <v>775</v>
      </c>
      <c r="B387" s="9">
        <v>281.1529</v>
      </c>
      <c r="C387" s="9">
        <v>561.59</v>
      </c>
      <c r="D387" s="9">
        <v>1.3467</v>
      </c>
      <c r="E387" s="9">
        <v>1.6028</v>
      </c>
      <c r="F387" s="9">
        <v>2.6287</v>
      </c>
      <c r="G387" s="9">
        <v>0.187</v>
      </c>
      <c r="H387" s="7">
        <v>281.152942952836</v>
      </c>
      <c r="I387" s="9">
        <v>2.0392</v>
      </c>
      <c r="J387" s="7">
        <v>417</v>
      </c>
      <c r="K387" s="7">
        <v>3</v>
      </c>
      <c r="L387" s="7">
        <v>24</v>
      </c>
      <c r="M387" s="7">
        <v>4</v>
      </c>
      <c r="N387" s="7">
        <v>11</v>
      </c>
      <c r="R387" s="7">
        <f t="shared" si="36"/>
        <v>5.7332699368</v>
      </c>
      <c r="S387" s="7">
        <f t="shared" si="37"/>
        <v>15.7892657111</v>
      </c>
      <c r="T387" s="7">
        <f t="shared" si="38"/>
        <v>322.425929753043</v>
      </c>
      <c r="U387" s="7"/>
      <c r="V387" s="7">
        <f>VLOOKUP(K387,$AA$2:$AC$26,3)</f>
        <v>0.002236</v>
      </c>
      <c r="W387" s="7">
        <f>VLOOKUP(L387,$AA$2:$AC$26,2)</f>
        <v>4.06819</v>
      </c>
      <c r="X387" s="7">
        <f t="shared" si="39"/>
        <v>909.647284</v>
      </c>
      <c r="Y387" s="7">
        <f t="shared" si="40"/>
        <v>727.7178272</v>
      </c>
      <c r="Z387" s="7">
        <f t="shared" si="41"/>
        <v>1137.059105</v>
      </c>
    </row>
    <row r="388" ht="14.25" hidden="1" customHeight="1" spans="1:26">
      <c r="A388" s="7">
        <v>588</v>
      </c>
      <c r="B388" s="9">
        <v>273.1266</v>
      </c>
      <c r="C388" s="9">
        <v>377.28</v>
      </c>
      <c r="D388" s="9">
        <v>0.3906</v>
      </c>
      <c r="E388" s="9">
        <v>1.2543</v>
      </c>
      <c r="F388" s="9">
        <v>3.2676</v>
      </c>
      <c r="G388" s="9">
        <v>0.1043</v>
      </c>
      <c r="H388" s="7">
        <v>273.126575014152</v>
      </c>
      <c r="I388" s="9">
        <v>1.1182</v>
      </c>
      <c r="J388" s="7">
        <v>966</v>
      </c>
      <c r="K388" s="7">
        <v>2</v>
      </c>
      <c r="L388" s="7">
        <v>19</v>
      </c>
      <c r="M388" s="7">
        <v>4</v>
      </c>
      <c r="N388" s="7">
        <v>9</v>
      </c>
      <c r="R388" s="7">
        <f t="shared" si="36"/>
        <v>3.0541016412</v>
      </c>
      <c r="S388" s="7">
        <f t="shared" si="37"/>
        <v>10.3045203648</v>
      </c>
      <c r="T388" s="7">
        <f t="shared" si="38"/>
        <v>320.270062900556</v>
      </c>
      <c r="U388" s="7"/>
      <c r="V388" s="7">
        <f>VLOOKUP(K388,$AA$2:$AC$26,3)</f>
        <v>0.001732</v>
      </c>
      <c r="W388" s="7">
        <f>VLOOKUP(L388,$AA$2:$AC$26,2)</f>
        <v>2.22929</v>
      </c>
      <c r="X388" s="7">
        <f t="shared" si="39"/>
        <v>386.113028</v>
      </c>
      <c r="Y388" s="7">
        <f t="shared" si="40"/>
        <v>308.8904224</v>
      </c>
      <c r="Z388" s="7">
        <f t="shared" si="41"/>
        <v>482.641285</v>
      </c>
    </row>
    <row r="389" ht="14.25" hidden="1" customHeight="1" spans="1:26">
      <c r="A389" s="7">
        <v>1091</v>
      </c>
      <c r="B389" s="9">
        <v>524.7408</v>
      </c>
      <c r="C389" s="9">
        <v>748.18</v>
      </c>
      <c r="D389" s="9">
        <v>11.3361</v>
      </c>
      <c r="E389" s="9">
        <v>3.6313</v>
      </c>
      <c r="F389" s="9">
        <v>3.0364</v>
      </c>
      <c r="G389" s="9">
        <v>0.5354</v>
      </c>
      <c r="H389" s="7">
        <v>524.740783478046</v>
      </c>
      <c r="I389" s="9">
        <v>2.3382</v>
      </c>
      <c r="J389" s="7">
        <v>66</v>
      </c>
      <c r="K389" s="7">
        <v>7</v>
      </c>
      <c r="L389" s="7">
        <v>24</v>
      </c>
      <c r="M389" s="7">
        <v>4</v>
      </c>
      <c r="N389" s="7">
        <v>15</v>
      </c>
      <c r="R389" s="7">
        <f t="shared" si="36"/>
        <v>12.2694893856</v>
      </c>
      <c r="S389" s="7">
        <f t="shared" si="37"/>
        <v>39.2600571744</v>
      </c>
      <c r="T389" s="7">
        <f t="shared" si="38"/>
        <v>318.950212253029</v>
      </c>
      <c r="U389" s="7"/>
      <c r="V389" s="7">
        <f>VLOOKUP(K389,$AA$2:$AC$26,3)</f>
        <v>0.005831</v>
      </c>
      <c r="W389" s="7">
        <f>VLOOKUP(L389,$AA$2:$AC$26,2)</f>
        <v>4.06819</v>
      </c>
      <c r="X389" s="7">
        <f t="shared" si="39"/>
        <v>2372.161589</v>
      </c>
      <c r="Y389" s="7">
        <f t="shared" si="40"/>
        <v>1897.7292712</v>
      </c>
      <c r="Z389" s="7">
        <f t="shared" si="41"/>
        <v>2965.20198625</v>
      </c>
    </row>
    <row r="390" ht="14.25" hidden="1" customHeight="1" spans="1:26">
      <c r="A390" s="7">
        <v>159</v>
      </c>
      <c r="B390" s="9">
        <v>173.4326</v>
      </c>
      <c r="C390" s="9">
        <v>549.34</v>
      </c>
      <c r="D390" s="9">
        <v>0.4958</v>
      </c>
      <c r="E390" s="9">
        <v>1.2211</v>
      </c>
      <c r="F390" s="9">
        <v>2.9935</v>
      </c>
      <c r="G390" s="9">
        <v>0.1003</v>
      </c>
      <c r="H390" s="7">
        <v>173.432619519693</v>
      </c>
      <c r="I390" s="9">
        <v>1.7315</v>
      </c>
      <c r="J390" s="7">
        <v>1108</v>
      </c>
      <c r="K390" s="7">
        <v>5</v>
      </c>
      <c r="L390" s="7">
        <v>12</v>
      </c>
      <c r="M390" s="7">
        <v>3</v>
      </c>
      <c r="N390" s="7">
        <v>11</v>
      </c>
      <c r="R390" s="7">
        <f t="shared" si="36"/>
        <v>3.002985469</v>
      </c>
      <c r="S390" s="7">
        <f t="shared" si="37"/>
        <v>9.5273464484</v>
      </c>
      <c r="T390" s="7">
        <f t="shared" si="38"/>
        <v>317.133293782609</v>
      </c>
      <c r="U390" s="7"/>
      <c r="V390" s="7">
        <f>VLOOKUP(K390,$AA$2:$AC$26,3)</f>
        <v>0.003606</v>
      </c>
      <c r="W390" s="7">
        <f>VLOOKUP(L390,$AA$2:$AC$26,2)</f>
        <v>1</v>
      </c>
      <c r="X390" s="7">
        <f t="shared" si="39"/>
        <v>360.6</v>
      </c>
      <c r="Y390" s="7">
        <f t="shared" si="40"/>
        <v>288.48</v>
      </c>
      <c r="Z390" s="7">
        <f t="shared" si="41"/>
        <v>450.75</v>
      </c>
    </row>
    <row r="391" ht="14.25" hidden="1" customHeight="1" spans="1:26">
      <c r="A391" s="7">
        <v>983</v>
      </c>
      <c r="B391" s="9">
        <v>480.6937</v>
      </c>
      <c r="C391" s="9">
        <v>639.38</v>
      </c>
      <c r="D391" s="9">
        <v>6.1479</v>
      </c>
      <c r="E391" s="9">
        <v>2.6141</v>
      </c>
      <c r="F391" s="9">
        <v>2.7715</v>
      </c>
      <c r="G391" s="9">
        <v>0.4543</v>
      </c>
      <c r="H391" s="7">
        <v>480.693708955933</v>
      </c>
      <c r="I391" s="9">
        <v>2.1923</v>
      </c>
      <c r="J391" s="7">
        <v>104</v>
      </c>
      <c r="K391" s="7">
        <v>7</v>
      </c>
      <c r="L391" s="7">
        <v>19</v>
      </c>
      <c r="M391" s="7">
        <v>4</v>
      </c>
      <c r="N391" s="7">
        <v>14</v>
      </c>
      <c r="R391" s="7">
        <f t="shared" si="36"/>
        <v>10.5382479851</v>
      </c>
      <c r="S391" s="7">
        <f t="shared" si="37"/>
        <v>30.7345937906</v>
      </c>
      <c r="T391" s="7">
        <f t="shared" si="38"/>
        <v>313.432586961234</v>
      </c>
      <c r="U391" s="7"/>
      <c r="V391" s="7">
        <f>VLOOKUP(K391,$AA$2:$AC$26,3)</f>
        <v>0.005831</v>
      </c>
      <c r="W391" s="7">
        <f>VLOOKUP(L391,$AA$2:$AC$26,2)</f>
        <v>2.22929</v>
      </c>
      <c r="X391" s="7">
        <f t="shared" si="39"/>
        <v>1299.898999</v>
      </c>
      <c r="Y391" s="7">
        <f t="shared" si="40"/>
        <v>1039.9191992</v>
      </c>
      <c r="Z391" s="7">
        <f t="shared" si="41"/>
        <v>1624.87374875</v>
      </c>
    </row>
    <row r="392" ht="14.25" hidden="1" customHeight="1" spans="1:26">
      <c r="A392" s="8">
        <v>794</v>
      </c>
      <c r="B392" s="9">
        <v>146.9962</v>
      </c>
      <c r="C392" s="9">
        <v>813.7</v>
      </c>
      <c r="D392" s="9">
        <v>1.1896</v>
      </c>
      <c r="E392" s="9">
        <v>1.4213</v>
      </c>
      <c r="F392" s="9">
        <v>2.8933</v>
      </c>
      <c r="G392" s="9">
        <v>0.1442</v>
      </c>
      <c r="H392" s="8">
        <v>146.996245023894</v>
      </c>
      <c r="I392" s="9">
        <v>2.6421</v>
      </c>
      <c r="J392" s="8">
        <v>684</v>
      </c>
      <c r="K392" s="8">
        <v>4</v>
      </c>
      <c r="L392" s="8">
        <v>23</v>
      </c>
      <c r="M392" s="8">
        <v>4</v>
      </c>
      <c r="N392" s="8">
        <v>10</v>
      </c>
      <c r="R392" s="7">
        <f t="shared" si="36"/>
        <v>3.8837866002</v>
      </c>
      <c r="S392" s="7">
        <f t="shared" si="37"/>
        <v>11.961080794</v>
      </c>
      <c r="T392" s="7">
        <f t="shared" si="38"/>
        <v>312.822854619427</v>
      </c>
      <c r="U392" s="7"/>
      <c r="V392" s="7">
        <f>VLOOKUP(K392,$AA$2:$AC$26,3)</f>
        <v>0.002828</v>
      </c>
      <c r="W392" s="7">
        <f>VLOOKUP(L392,$AA$2:$AC$26,2)</f>
        <v>3.60706</v>
      </c>
      <c r="X392" s="7">
        <f t="shared" si="39"/>
        <v>1020.076568</v>
      </c>
      <c r="Y392" s="7">
        <f t="shared" si="40"/>
        <v>816.0612544</v>
      </c>
      <c r="Z392" s="7">
        <f t="shared" si="41"/>
        <v>1275.09571</v>
      </c>
    </row>
    <row r="393" ht="14.25" hidden="1" customHeight="1" spans="1:26">
      <c r="A393" s="7">
        <v>1090</v>
      </c>
      <c r="B393" s="9">
        <v>672.0128</v>
      </c>
      <c r="C393" s="9">
        <v>571.6</v>
      </c>
      <c r="D393" s="9">
        <v>8.6606</v>
      </c>
      <c r="E393" s="9">
        <v>3.5225</v>
      </c>
      <c r="F393" s="9">
        <v>3.4097</v>
      </c>
      <c r="G393" s="9">
        <v>0.5176</v>
      </c>
      <c r="H393" s="7">
        <v>672.012845529061</v>
      </c>
      <c r="I393" s="9">
        <v>1.6075</v>
      </c>
      <c r="J393" s="7">
        <v>66</v>
      </c>
      <c r="K393" s="7">
        <v>6</v>
      </c>
      <c r="L393" s="7">
        <v>24</v>
      </c>
      <c r="M393" s="7">
        <v>4</v>
      </c>
      <c r="N393" s="7">
        <v>15</v>
      </c>
      <c r="R393" s="7">
        <f t="shared" si="36"/>
        <v>10.80260576</v>
      </c>
      <c r="S393" s="7">
        <f t="shared" si="37"/>
        <v>38.412251648</v>
      </c>
      <c r="T393" s="7">
        <f t="shared" si="38"/>
        <v>312.062607596893</v>
      </c>
      <c r="U393" s="7"/>
      <c r="V393" s="7">
        <f>VLOOKUP(K393,$AA$2:$AC$26,3)</f>
        <v>0.004583</v>
      </c>
      <c r="W393" s="7">
        <f>VLOOKUP(L393,$AA$2:$AC$26,2)</f>
        <v>4.06819</v>
      </c>
      <c r="X393" s="7">
        <f t="shared" si="39"/>
        <v>1864.451477</v>
      </c>
      <c r="Y393" s="7">
        <f t="shared" si="40"/>
        <v>1491.5611816</v>
      </c>
      <c r="Z393" s="7">
        <f t="shared" si="41"/>
        <v>2330.56434625</v>
      </c>
    </row>
    <row r="394" ht="14.25" hidden="1" customHeight="1" spans="1:26">
      <c r="A394" s="7">
        <v>419</v>
      </c>
      <c r="B394" s="9">
        <v>212.4033</v>
      </c>
      <c r="C394" s="9">
        <v>779.76</v>
      </c>
      <c r="D394" s="9">
        <v>2.2027</v>
      </c>
      <c r="E394" s="9">
        <v>1.5394</v>
      </c>
      <c r="F394" s="9">
        <v>3.0953</v>
      </c>
      <c r="G394" s="9">
        <v>0.2108</v>
      </c>
      <c r="H394" s="7">
        <v>212.403265111777</v>
      </c>
      <c r="I394" s="9">
        <v>2.4085</v>
      </c>
      <c r="J394" s="7">
        <v>354</v>
      </c>
      <c r="K394" s="7">
        <v>7</v>
      </c>
      <c r="L394" s="7">
        <v>16</v>
      </c>
      <c r="M394" s="7">
        <v>3</v>
      </c>
      <c r="N394" s="7">
        <v>14</v>
      </c>
      <c r="R394" s="7">
        <f t="shared" si="36"/>
        <v>5.1157334805</v>
      </c>
      <c r="S394" s="7">
        <f t="shared" si="37"/>
        <v>16.5623597208</v>
      </c>
      <c r="T394" s="7">
        <f t="shared" si="38"/>
        <v>311.618938561983</v>
      </c>
      <c r="U394" s="7"/>
      <c r="V394" s="7">
        <f>VLOOKUP(K394,$AA$2:$AC$26,3)</f>
        <v>0.005831</v>
      </c>
      <c r="W394" s="7">
        <f>VLOOKUP(L394,$AA$2:$AC$26,2)</f>
        <v>1.55394</v>
      </c>
      <c r="X394" s="7">
        <f t="shared" si="39"/>
        <v>906.102414</v>
      </c>
      <c r="Y394" s="7">
        <f t="shared" si="40"/>
        <v>724.8819312</v>
      </c>
      <c r="Z394" s="7">
        <f t="shared" si="41"/>
        <v>1132.6280175</v>
      </c>
    </row>
    <row r="395" ht="14.25" hidden="1" customHeight="1" spans="1:26">
      <c r="A395" s="7">
        <v>385</v>
      </c>
      <c r="B395" s="9">
        <v>235.9095</v>
      </c>
      <c r="C395" s="9">
        <v>582.83</v>
      </c>
      <c r="D395" s="9">
        <v>1.1383</v>
      </c>
      <c r="E395" s="9">
        <v>1.4984</v>
      </c>
      <c r="F395" s="9">
        <v>2.8064</v>
      </c>
      <c r="G395" s="9">
        <v>0.1608</v>
      </c>
      <c r="H395" s="7">
        <v>235.909475561359</v>
      </c>
      <c r="I395" s="9">
        <v>1.979</v>
      </c>
      <c r="J395" s="7">
        <v>512</v>
      </c>
      <c r="K395" s="7">
        <v>3</v>
      </c>
      <c r="L395" s="7">
        <v>24</v>
      </c>
      <c r="M395" s="7">
        <v>3</v>
      </c>
      <c r="N395" s="7">
        <v>13</v>
      </c>
      <c r="R395" s="7">
        <f t="shared" si="36"/>
        <v>4.668649005</v>
      </c>
      <c r="S395" s="7">
        <f t="shared" si="37"/>
        <v>13.7495133885</v>
      </c>
      <c r="T395" s="7">
        <f t="shared" si="38"/>
        <v>311.115972960754</v>
      </c>
      <c r="U395" s="7"/>
      <c r="V395" s="7">
        <f>VLOOKUP(K395,$AA$2:$AC$26,3)</f>
        <v>0.002236</v>
      </c>
      <c r="W395" s="7">
        <f>VLOOKUP(L395,$AA$2:$AC$26,2)</f>
        <v>4.06819</v>
      </c>
      <c r="X395" s="7">
        <f t="shared" si="39"/>
        <v>909.647284</v>
      </c>
      <c r="Y395" s="7">
        <f t="shared" si="40"/>
        <v>727.7178272</v>
      </c>
      <c r="Z395" s="7">
        <f t="shared" si="41"/>
        <v>1137.059105</v>
      </c>
    </row>
    <row r="396" ht="14.25" hidden="1" customHeight="1" spans="1:26">
      <c r="A396" s="7">
        <v>352</v>
      </c>
      <c r="B396" s="9">
        <v>181.0719</v>
      </c>
      <c r="C396" s="9">
        <v>757.88</v>
      </c>
      <c r="D396" s="9">
        <v>1.4802</v>
      </c>
      <c r="E396" s="9">
        <v>1.3945</v>
      </c>
      <c r="F396" s="9">
        <v>3.4064</v>
      </c>
      <c r="G396" s="9">
        <v>0.1575</v>
      </c>
      <c r="H396" s="7">
        <v>181.07192595525</v>
      </c>
      <c r="I396" s="9">
        <v>2.1111</v>
      </c>
      <c r="J396" s="7">
        <v>512</v>
      </c>
      <c r="K396" s="7">
        <v>6</v>
      </c>
      <c r="L396" s="7">
        <v>18</v>
      </c>
      <c r="M396" s="7">
        <v>3</v>
      </c>
      <c r="N396" s="7">
        <v>13</v>
      </c>
      <c r="R396" s="7">
        <f t="shared" si="36"/>
        <v>3.8226088809</v>
      </c>
      <c r="S396" s="7">
        <f t="shared" si="37"/>
        <v>13.7230771572</v>
      </c>
      <c r="T396" s="7">
        <f t="shared" si="38"/>
        <v>310.517789331275</v>
      </c>
      <c r="U396" s="7"/>
      <c r="V396" s="7">
        <f>VLOOKUP(K396,$AA$2:$AC$26,3)</f>
        <v>0.004583</v>
      </c>
      <c r="W396" s="7">
        <f>VLOOKUP(L396,$AA$2:$AC$26,2)</f>
        <v>1.9766</v>
      </c>
      <c r="X396" s="7">
        <f t="shared" si="39"/>
        <v>905.87578</v>
      </c>
      <c r="Y396" s="7">
        <f t="shared" si="40"/>
        <v>724.700624</v>
      </c>
      <c r="Z396" s="7">
        <f t="shared" si="41"/>
        <v>1132.344725</v>
      </c>
    </row>
    <row r="397" ht="14.25" hidden="1" customHeight="1" spans="1:26">
      <c r="A397" s="7">
        <v>576</v>
      </c>
      <c r="B397" s="9">
        <v>304.0253</v>
      </c>
      <c r="C397" s="9">
        <v>327.44</v>
      </c>
      <c r="D397" s="9">
        <v>0.339</v>
      </c>
      <c r="E397" s="9">
        <v>1.2414</v>
      </c>
      <c r="F397" s="9">
        <v>3.281</v>
      </c>
      <c r="G397" s="9">
        <v>0.1036</v>
      </c>
      <c r="H397" s="7">
        <v>304.025302505298</v>
      </c>
      <c r="I397" s="9">
        <v>0.9689</v>
      </c>
      <c r="J397" s="7">
        <v>966</v>
      </c>
      <c r="K397" s="7">
        <v>2</v>
      </c>
      <c r="L397" s="7">
        <v>17</v>
      </c>
      <c r="M397" s="7">
        <v>4</v>
      </c>
      <c r="N397" s="7">
        <v>9</v>
      </c>
      <c r="R397" s="7">
        <f t="shared" si="36"/>
        <v>2.9457011317</v>
      </c>
      <c r="S397" s="7">
        <f t="shared" si="37"/>
        <v>9.9550044232</v>
      </c>
      <c r="T397" s="7">
        <f t="shared" si="38"/>
        <v>309.406918509735</v>
      </c>
      <c r="U397" s="7"/>
      <c r="V397" s="7">
        <f>VLOOKUP(K397,$AA$2:$AC$26,3)</f>
        <v>0.001732</v>
      </c>
      <c r="W397" s="7">
        <f>VLOOKUP(L397,$AA$2:$AC$26,2)</f>
        <v>1.75256</v>
      </c>
      <c r="X397" s="7">
        <f t="shared" si="39"/>
        <v>303.543392</v>
      </c>
      <c r="Y397" s="7">
        <f t="shared" si="40"/>
        <v>242.8347136</v>
      </c>
      <c r="Z397" s="7">
        <f t="shared" si="41"/>
        <v>379.42924</v>
      </c>
    </row>
    <row r="398" ht="14.25" hidden="1" customHeight="1" spans="1:26">
      <c r="A398" s="7">
        <v>1085</v>
      </c>
      <c r="B398" s="9">
        <v>562.315</v>
      </c>
      <c r="C398" s="9">
        <v>675.82</v>
      </c>
      <c r="D398" s="9">
        <v>10.2397</v>
      </c>
      <c r="E398" s="9">
        <v>3.4649</v>
      </c>
      <c r="F398" s="9">
        <v>3.3616</v>
      </c>
      <c r="G398" s="9">
        <v>0.5307</v>
      </c>
      <c r="H398" s="7">
        <v>562.315038104041</v>
      </c>
      <c r="I398" s="9">
        <v>1.919</v>
      </c>
      <c r="J398" s="7">
        <v>66</v>
      </c>
      <c r="K398" s="7">
        <v>7</v>
      </c>
      <c r="L398" s="7">
        <v>23</v>
      </c>
      <c r="M398" s="7">
        <v>4</v>
      </c>
      <c r="N398" s="7">
        <v>15</v>
      </c>
      <c r="R398" s="7">
        <f t="shared" si="36"/>
        <v>10.79082485</v>
      </c>
      <c r="S398" s="7">
        <f t="shared" si="37"/>
        <v>38.00237233</v>
      </c>
      <c r="T398" s="7">
        <f t="shared" si="38"/>
        <v>308.732732276195</v>
      </c>
      <c r="U398" s="7"/>
      <c r="V398" s="7">
        <f>VLOOKUP(K398,$AA$2:$AC$26,3)</f>
        <v>0.005831</v>
      </c>
      <c r="W398" s="7">
        <f>VLOOKUP(L398,$AA$2:$AC$26,2)</f>
        <v>3.60706</v>
      </c>
      <c r="X398" s="7">
        <f t="shared" si="39"/>
        <v>2103.276686</v>
      </c>
      <c r="Y398" s="7">
        <f t="shared" si="40"/>
        <v>1682.6213488</v>
      </c>
      <c r="Z398" s="7">
        <f t="shared" si="41"/>
        <v>2629.0958575</v>
      </c>
    </row>
    <row r="399" ht="14.25" hidden="1" customHeight="1" spans="1:26">
      <c r="A399" s="7">
        <v>363</v>
      </c>
      <c r="B399" s="9">
        <v>194.9027</v>
      </c>
      <c r="C399" s="9">
        <v>690.61</v>
      </c>
      <c r="D399" s="9">
        <v>1.3488</v>
      </c>
      <c r="E399" s="9">
        <v>1.4212</v>
      </c>
      <c r="F399" s="9">
        <v>3.1436</v>
      </c>
      <c r="G399" s="9">
        <v>0.1588</v>
      </c>
      <c r="H399" s="7">
        <v>194.902716429995</v>
      </c>
      <c r="I399" s="9">
        <v>2.0928</v>
      </c>
      <c r="J399" s="7">
        <v>512</v>
      </c>
      <c r="K399" s="7">
        <v>5</v>
      </c>
      <c r="L399" s="7">
        <v>20</v>
      </c>
      <c r="M399" s="7">
        <v>3</v>
      </c>
      <c r="N399" s="7">
        <v>13</v>
      </c>
      <c r="R399" s="7">
        <f t="shared" si="36"/>
        <v>4.0789237056</v>
      </c>
      <c r="S399" s="7">
        <f t="shared" si="37"/>
        <v>13.4601753647</v>
      </c>
      <c r="T399" s="7">
        <f t="shared" si="38"/>
        <v>304.569000842863</v>
      </c>
      <c r="U399" s="7"/>
      <c r="V399" s="7">
        <f>VLOOKUP(K399,$AA$2:$AC$26,3)</f>
        <v>0.003606</v>
      </c>
      <c r="W399" s="7">
        <f>VLOOKUP(L399,$AA$2:$AC$26,2)</f>
        <v>2.51428</v>
      </c>
      <c r="X399" s="7">
        <f t="shared" si="39"/>
        <v>906.649368</v>
      </c>
      <c r="Y399" s="7">
        <f t="shared" si="40"/>
        <v>725.3194944</v>
      </c>
      <c r="Z399" s="7">
        <f t="shared" si="41"/>
        <v>1133.31171</v>
      </c>
    </row>
    <row r="400" ht="14.25" hidden="1" customHeight="1" spans="1:26">
      <c r="A400" s="7">
        <v>675</v>
      </c>
      <c r="B400" s="9">
        <v>148.6838</v>
      </c>
      <c r="C400" s="9">
        <v>797.52</v>
      </c>
      <c r="D400" s="9">
        <v>1.2176</v>
      </c>
      <c r="E400" s="9">
        <v>1.3783</v>
      </c>
      <c r="F400" s="9">
        <v>2.5131</v>
      </c>
      <c r="G400" s="9">
        <v>0.1447</v>
      </c>
      <c r="H400" s="7">
        <v>148.683782849239</v>
      </c>
      <c r="I400" s="9">
        <v>2.9796</v>
      </c>
      <c r="J400" s="7">
        <v>655</v>
      </c>
      <c r="K400" s="7">
        <v>5</v>
      </c>
      <c r="L400" s="7">
        <v>20</v>
      </c>
      <c r="M400" s="7">
        <v>4</v>
      </c>
      <c r="N400" s="7">
        <v>10</v>
      </c>
      <c r="R400" s="7">
        <f t="shared" si="36"/>
        <v>4.4301825048</v>
      </c>
      <c r="S400" s="7">
        <f t="shared" si="37"/>
        <v>11.8578304176</v>
      </c>
      <c r="T400" s="7">
        <f t="shared" si="38"/>
        <v>303.477071867426</v>
      </c>
      <c r="U400" s="7"/>
      <c r="V400" s="7">
        <f>VLOOKUP(K400,$AA$2:$AC$26,3)</f>
        <v>0.003606</v>
      </c>
      <c r="W400" s="7">
        <f>VLOOKUP(L400,$AA$2:$AC$26,2)</f>
        <v>2.51428</v>
      </c>
      <c r="X400" s="7">
        <f t="shared" si="39"/>
        <v>906.649368</v>
      </c>
      <c r="Y400" s="7">
        <f t="shared" si="40"/>
        <v>725.3194944</v>
      </c>
      <c r="Z400" s="7">
        <f t="shared" si="41"/>
        <v>1133.31171</v>
      </c>
    </row>
    <row r="401" ht="14.25" hidden="1" customHeight="1" spans="1:26">
      <c r="A401" s="7">
        <v>341</v>
      </c>
      <c r="B401" s="9">
        <v>157.3355</v>
      </c>
      <c r="C401" s="9">
        <v>842.26</v>
      </c>
      <c r="D401" s="9">
        <v>1.645</v>
      </c>
      <c r="E401" s="9">
        <v>1.3826</v>
      </c>
      <c r="F401" s="9">
        <v>3.3349</v>
      </c>
      <c r="G401" s="9">
        <v>0.1589</v>
      </c>
      <c r="H401" s="7">
        <v>157.335539328801</v>
      </c>
      <c r="I401" s="9">
        <v>2.389</v>
      </c>
      <c r="J401" s="7">
        <v>512</v>
      </c>
      <c r="K401" s="7">
        <v>7</v>
      </c>
      <c r="L401" s="7">
        <v>16</v>
      </c>
      <c r="M401" s="7">
        <v>3</v>
      </c>
      <c r="N401" s="7">
        <v>13</v>
      </c>
      <c r="R401" s="7">
        <f t="shared" si="36"/>
        <v>3.758745095</v>
      </c>
      <c r="S401" s="7">
        <f t="shared" si="37"/>
        <v>13.251739823</v>
      </c>
      <c r="T401" s="7">
        <f t="shared" si="38"/>
        <v>299.85264292362</v>
      </c>
      <c r="U401" s="7"/>
      <c r="V401" s="7">
        <f>VLOOKUP(K401,$AA$2:$AC$26,3)</f>
        <v>0.005831</v>
      </c>
      <c r="W401" s="7">
        <f>VLOOKUP(L401,$AA$2:$AC$26,2)</f>
        <v>1.55394</v>
      </c>
      <c r="X401" s="7">
        <f t="shared" si="39"/>
        <v>906.102414</v>
      </c>
      <c r="Y401" s="7">
        <f t="shared" si="40"/>
        <v>724.8819312</v>
      </c>
      <c r="Z401" s="7">
        <f t="shared" si="41"/>
        <v>1132.6280175</v>
      </c>
    </row>
    <row r="402" ht="14.25" hidden="1" customHeight="1" spans="1:26">
      <c r="A402" s="7">
        <v>619</v>
      </c>
      <c r="B402" s="9">
        <v>122.8276</v>
      </c>
      <c r="C402" s="9">
        <v>784.14</v>
      </c>
      <c r="D402" s="9">
        <v>0.8117</v>
      </c>
      <c r="E402" s="9">
        <v>1.3479</v>
      </c>
      <c r="F402" s="9">
        <v>1.9455</v>
      </c>
      <c r="G402" s="9">
        <v>0.1192</v>
      </c>
      <c r="H402" s="7">
        <v>122.827580559357</v>
      </c>
      <c r="I402" s="9">
        <v>3.7482</v>
      </c>
      <c r="J402" s="7">
        <v>966</v>
      </c>
      <c r="K402" s="7">
        <v>3</v>
      </c>
      <c r="L402" s="7">
        <v>24</v>
      </c>
      <c r="M402" s="7">
        <v>4</v>
      </c>
      <c r="N402" s="7">
        <v>9</v>
      </c>
      <c r="R402" s="7">
        <f t="shared" si="36"/>
        <v>4.6038241032</v>
      </c>
      <c r="S402" s="7">
        <f t="shared" si="37"/>
        <v>9.6314034264</v>
      </c>
      <c r="T402" s="7">
        <f t="shared" si="38"/>
        <v>299.349224611254</v>
      </c>
      <c r="U402" s="7"/>
      <c r="V402" s="7">
        <f>VLOOKUP(K402,$AA$2:$AC$26,3)</f>
        <v>0.002236</v>
      </c>
      <c r="W402" s="7">
        <f>VLOOKUP(L402,$AA$2:$AC$26,2)</f>
        <v>4.06819</v>
      </c>
      <c r="X402" s="7">
        <f t="shared" si="39"/>
        <v>909.647284</v>
      </c>
      <c r="Y402" s="7">
        <f t="shared" si="40"/>
        <v>727.7178272</v>
      </c>
      <c r="Z402" s="7">
        <f t="shared" si="41"/>
        <v>1137.059105</v>
      </c>
    </row>
    <row r="403" ht="14.25" hidden="1" customHeight="1" spans="1:26">
      <c r="A403" s="7">
        <v>224</v>
      </c>
      <c r="B403" s="9">
        <v>100.4581</v>
      </c>
      <c r="C403" s="9">
        <v>893.68</v>
      </c>
      <c r="D403" s="9">
        <v>0.8066</v>
      </c>
      <c r="E403" s="9">
        <v>1.2785</v>
      </c>
      <c r="F403" s="9">
        <v>2.4155</v>
      </c>
      <c r="G403" s="9">
        <v>0.1011</v>
      </c>
      <c r="H403" s="7">
        <v>100.458099738736</v>
      </c>
      <c r="I403" s="9">
        <v>3.4414</v>
      </c>
      <c r="J403" s="7">
        <v>1108</v>
      </c>
      <c r="K403" s="7">
        <v>4</v>
      </c>
      <c r="L403" s="7">
        <v>23</v>
      </c>
      <c r="M403" s="7">
        <v>3</v>
      </c>
      <c r="N403" s="7">
        <v>11</v>
      </c>
      <c r="R403" s="7">
        <f t="shared" si="36"/>
        <v>3.4571650534</v>
      </c>
      <c r="S403" s="7">
        <f t="shared" si="37"/>
        <v>8.9777394808</v>
      </c>
      <c r="T403" s="7">
        <f t="shared" si="38"/>
        <v>298.838727833438</v>
      </c>
      <c r="U403" s="7"/>
      <c r="V403" s="7">
        <f>VLOOKUP(K403,$AA$2:$AC$26,3)</f>
        <v>0.002828</v>
      </c>
      <c r="W403" s="7">
        <f>VLOOKUP(L403,$AA$2:$AC$26,2)</f>
        <v>3.60706</v>
      </c>
      <c r="X403" s="7">
        <f t="shared" si="39"/>
        <v>1020.076568</v>
      </c>
      <c r="Y403" s="7">
        <f t="shared" si="40"/>
        <v>816.0612544</v>
      </c>
      <c r="Z403" s="7">
        <f t="shared" si="41"/>
        <v>1275.09571</v>
      </c>
    </row>
    <row r="404" ht="14.25" hidden="1" customHeight="1" spans="1:26">
      <c r="A404" s="8">
        <v>649</v>
      </c>
      <c r="B404" s="9">
        <v>53.5611</v>
      </c>
      <c r="C404" s="9">
        <v>1200.09</v>
      </c>
      <c r="D404" s="9">
        <v>0.5569</v>
      </c>
      <c r="E404" s="9">
        <v>1.1832</v>
      </c>
      <c r="F404" s="9">
        <v>2.4697</v>
      </c>
      <c r="G404" s="9">
        <v>0.0663</v>
      </c>
      <c r="H404" s="8">
        <v>53.5610901075444</v>
      </c>
      <c r="I404" s="9">
        <v>4.4229</v>
      </c>
      <c r="J404" s="8">
        <v>2155</v>
      </c>
      <c r="K404" s="8">
        <v>4</v>
      </c>
      <c r="L404" s="8">
        <v>24</v>
      </c>
      <c r="M404" s="8">
        <v>4</v>
      </c>
      <c r="N404" s="8">
        <v>7</v>
      </c>
      <c r="R404" s="7">
        <f t="shared" si="36"/>
        <v>2.3689538919</v>
      </c>
      <c r="S404" s="7">
        <f t="shared" si="37"/>
        <v>6.4278140499</v>
      </c>
      <c r="T404" s="7">
        <f t="shared" si="38"/>
        <v>298.391839544077</v>
      </c>
      <c r="U404" s="7"/>
      <c r="V404" s="7">
        <f>VLOOKUP(K404,$AA$2:$AC$26,3)</f>
        <v>0.002828</v>
      </c>
      <c r="W404" s="7">
        <f>VLOOKUP(L404,$AA$2:$AC$26,2)</f>
        <v>4.06819</v>
      </c>
      <c r="X404" s="7">
        <f t="shared" si="39"/>
        <v>1150.484132</v>
      </c>
      <c r="Y404" s="7">
        <f t="shared" si="40"/>
        <v>920.3873056</v>
      </c>
      <c r="Z404" s="7">
        <f t="shared" si="41"/>
        <v>1438.105165</v>
      </c>
    </row>
    <row r="405" ht="14.25" hidden="1" customHeight="1" spans="1:26">
      <c r="A405" s="7">
        <v>736</v>
      </c>
      <c r="B405" s="9">
        <v>204.821</v>
      </c>
      <c r="C405" s="9">
        <v>709.54</v>
      </c>
      <c r="D405" s="9">
        <v>1.7015</v>
      </c>
      <c r="E405" s="9">
        <v>1.4964</v>
      </c>
      <c r="F405" s="9">
        <v>2.6531</v>
      </c>
      <c r="G405" s="9">
        <v>0.1938</v>
      </c>
      <c r="H405" s="7">
        <v>204.821000194331</v>
      </c>
      <c r="I405" s="9">
        <v>2.5519</v>
      </c>
      <c r="J405" s="7">
        <v>417</v>
      </c>
      <c r="K405" s="7">
        <v>6</v>
      </c>
      <c r="L405" s="7">
        <v>17</v>
      </c>
      <c r="M405" s="7">
        <v>4</v>
      </c>
      <c r="N405" s="7">
        <v>11</v>
      </c>
      <c r="R405" s="7">
        <f t="shared" si="36"/>
        <v>5.226827099</v>
      </c>
      <c r="S405" s="7">
        <f t="shared" si="37"/>
        <v>14.532869234</v>
      </c>
      <c r="T405" s="7">
        <f t="shared" si="38"/>
        <v>296.769587673587</v>
      </c>
      <c r="U405" s="7"/>
      <c r="V405" s="7">
        <f>VLOOKUP(K405,$AA$2:$AC$26,3)</f>
        <v>0.004583</v>
      </c>
      <c r="W405" s="7">
        <f>VLOOKUP(L405,$AA$2:$AC$26,2)</f>
        <v>1.75256</v>
      </c>
      <c r="X405" s="7">
        <f t="shared" si="39"/>
        <v>803.198248</v>
      </c>
      <c r="Y405" s="7">
        <f t="shared" si="40"/>
        <v>642.5585984</v>
      </c>
      <c r="Z405" s="7">
        <f t="shared" si="41"/>
        <v>1003.99781</v>
      </c>
    </row>
    <row r="406" ht="14.25" hidden="1" customHeight="1" spans="1:26">
      <c r="A406" s="8">
        <v>758</v>
      </c>
      <c r="B406" s="9">
        <v>298.0273</v>
      </c>
      <c r="C406" s="9">
        <v>380.55</v>
      </c>
      <c r="D406" s="9">
        <v>0.5564</v>
      </c>
      <c r="E406" s="9">
        <v>1.3323</v>
      </c>
      <c r="F406" s="9">
        <v>3.4646</v>
      </c>
      <c r="G406" s="9">
        <v>0.139</v>
      </c>
      <c r="H406" s="8">
        <v>298.02734460425</v>
      </c>
      <c r="I406" s="9">
        <v>1.0669</v>
      </c>
      <c r="J406" s="8">
        <v>684</v>
      </c>
      <c r="K406" s="8">
        <v>3</v>
      </c>
      <c r="L406" s="8">
        <v>16</v>
      </c>
      <c r="M406" s="8">
        <v>4</v>
      </c>
      <c r="N406" s="8">
        <v>10</v>
      </c>
      <c r="R406" s="7">
        <f t="shared" si="36"/>
        <v>3.1796532637</v>
      </c>
      <c r="S406" s="7">
        <f t="shared" si="37"/>
        <v>11.3414289015</v>
      </c>
      <c r="T406" s="7">
        <f t="shared" si="38"/>
        <v>296.61685474194</v>
      </c>
      <c r="U406" s="7"/>
      <c r="V406" s="7">
        <f>VLOOKUP(K406,$AA$2:$AC$26,3)</f>
        <v>0.002236</v>
      </c>
      <c r="W406" s="7">
        <f>VLOOKUP(L406,$AA$2:$AC$26,2)</f>
        <v>1.55394</v>
      </c>
      <c r="X406" s="7">
        <f t="shared" si="39"/>
        <v>347.460984</v>
      </c>
      <c r="Y406" s="7">
        <f t="shared" si="40"/>
        <v>277.9687872</v>
      </c>
      <c r="Z406" s="7">
        <f t="shared" si="41"/>
        <v>434.32623</v>
      </c>
    </row>
    <row r="407" ht="14.25" hidden="1" customHeight="1" spans="1:26">
      <c r="A407" s="7">
        <v>1391</v>
      </c>
      <c r="B407" s="9">
        <v>365.5242</v>
      </c>
      <c r="C407" s="9">
        <v>794.61</v>
      </c>
      <c r="D407" s="9">
        <v>7.6405</v>
      </c>
      <c r="E407" s="9">
        <v>2.7539</v>
      </c>
      <c r="F407" s="9">
        <v>2.2824</v>
      </c>
      <c r="G407" s="9">
        <v>0.4403</v>
      </c>
      <c r="H407" s="7">
        <v>365.524166905927</v>
      </c>
      <c r="I407" s="9">
        <v>3.2883</v>
      </c>
      <c r="J407" s="7">
        <v>104</v>
      </c>
      <c r="K407" s="7">
        <v>7</v>
      </c>
      <c r="L407" s="7">
        <v>22</v>
      </c>
      <c r="M407" s="7">
        <v>5</v>
      </c>
      <c r="N407" s="7">
        <v>12</v>
      </c>
      <c r="R407" s="7">
        <f t="shared" si="36"/>
        <v>12.0195322686</v>
      </c>
      <c r="S407" s="7">
        <f t="shared" si="37"/>
        <v>29.0449184562</v>
      </c>
      <c r="T407" s="7">
        <f t="shared" si="38"/>
        <v>296.20121195775</v>
      </c>
      <c r="U407" s="7"/>
      <c r="V407" s="7">
        <f>VLOOKUP(K407,$AA$2:$AC$26,3)</f>
        <v>0.005831</v>
      </c>
      <c r="W407" s="7">
        <f>VLOOKUP(L407,$AA$2:$AC$26,2)</f>
        <v>3.19821</v>
      </c>
      <c r="X407" s="7">
        <f t="shared" si="39"/>
        <v>1864.876251</v>
      </c>
      <c r="Y407" s="7">
        <f t="shared" si="40"/>
        <v>1491.9010008</v>
      </c>
      <c r="Z407" s="7">
        <f t="shared" si="41"/>
        <v>2331.09531375</v>
      </c>
    </row>
    <row r="408" ht="14.25" hidden="1" customHeight="1" spans="1:26">
      <c r="A408" s="7">
        <v>521</v>
      </c>
      <c r="B408" s="9">
        <v>236.8546</v>
      </c>
      <c r="C408" s="9">
        <v>809.75</v>
      </c>
      <c r="D408" s="9">
        <v>3.4311</v>
      </c>
      <c r="E408" s="9">
        <v>1.7137</v>
      </c>
      <c r="F408" s="9">
        <v>3.7466</v>
      </c>
      <c r="G408" s="9">
        <v>0.2454</v>
      </c>
      <c r="H408" s="7">
        <v>236.854602694755</v>
      </c>
      <c r="I408" s="9">
        <v>2.0448</v>
      </c>
      <c r="J408" s="7">
        <v>236</v>
      </c>
      <c r="K408" s="7">
        <v>7</v>
      </c>
      <c r="L408" s="7">
        <v>20</v>
      </c>
      <c r="M408" s="7">
        <v>3</v>
      </c>
      <c r="N408" s="7">
        <v>15</v>
      </c>
      <c r="R408" s="7">
        <f t="shared" si="36"/>
        <v>4.8432028608</v>
      </c>
      <c r="S408" s="7">
        <f t="shared" si="37"/>
        <v>19.179301235</v>
      </c>
      <c r="T408" s="7">
        <f t="shared" si="38"/>
        <v>294.638016256623</v>
      </c>
      <c r="U408" s="7"/>
      <c r="V408" s="7">
        <f>VLOOKUP(K408,$AA$2:$AC$26,3)</f>
        <v>0.005831</v>
      </c>
      <c r="W408" s="7">
        <f>VLOOKUP(L408,$AA$2:$AC$26,2)</f>
        <v>2.51428</v>
      </c>
      <c r="X408" s="7">
        <f t="shared" si="39"/>
        <v>1466.076668</v>
      </c>
      <c r="Y408" s="7">
        <f t="shared" si="40"/>
        <v>1172.8613344</v>
      </c>
      <c r="Z408" s="7">
        <f t="shared" si="41"/>
        <v>1832.595835</v>
      </c>
    </row>
    <row r="409" ht="14.25" hidden="1" customHeight="1" spans="1:26">
      <c r="A409" s="7">
        <v>520</v>
      </c>
      <c r="B409" s="9">
        <v>298.3381</v>
      </c>
      <c r="C409" s="9">
        <v>639.39</v>
      </c>
      <c r="D409" s="9">
        <v>2.7093</v>
      </c>
      <c r="E409" s="9">
        <v>1.7188</v>
      </c>
      <c r="F409" s="9">
        <v>3.7015</v>
      </c>
      <c r="G409" s="9">
        <v>0.2452</v>
      </c>
      <c r="H409" s="7">
        <v>298.338102052943</v>
      </c>
      <c r="I409" s="9">
        <v>1.6532</v>
      </c>
      <c r="J409" s="7">
        <v>236</v>
      </c>
      <c r="K409" s="7">
        <v>6</v>
      </c>
      <c r="L409" s="7">
        <v>20</v>
      </c>
      <c r="M409" s="7">
        <v>3</v>
      </c>
      <c r="N409" s="7">
        <v>15</v>
      </c>
      <c r="R409" s="7">
        <f t="shared" si="36"/>
        <v>4.9321254692</v>
      </c>
      <c r="S409" s="7">
        <f t="shared" si="37"/>
        <v>19.0754397759</v>
      </c>
      <c r="T409" s="7">
        <f t="shared" si="38"/>
        <v>293.042466246756</v>
      </c>
      <c r="U409" s="7"/>
      <c r="V409" s="7">
        <f>VLOOKUP(K409,$AA$2:$AC$26,3)</f>
        <v>0.004583</v>
      </c>
      <c r="W409" s="7">
        <f>VLOOKUP(L409,$AA$2:$AC$26,2)</f>
        <v>2.51428</v>
      </c>
      <c r="X409" s="7">
        <f t="shared" si="39"/>
        <v>1152.294524</v>
      </c>
      <c r="Y409" s="7">
        <f t="shared" si="40"/>
        <v>921.8356192</v>
      </c>
      <c r="Z409" s="7">
        <f t="shared" si="41"/>
        <v>1440.368155</v>
      </c>
    </row>
    <row r="410" ht="14.25" hidden="1" customHeight="1" spans="1:26">
      <c r="A410" s="7">
        <v>652</v>
      </c>
      <c r="B410" s="9">
        <v>141.727</v>
      </c>
      <c r="C410" s="9">
        <v>805.84</v>
      </c>
      <c r="D410" s="9">
        <v>1.2303</v>
      </c>
      <c r="E410" s="9">
        <v>1.3634</v>
      </c>
      <c r="F410" s="9">
        <v>2.3105</v>
      </c>
      <c r="G410" s="9">
        <v>0.1504</v>
      </c>
      <c r="H410" s="7">
        <v>141.727034374523</v>
      </c>
      <c r="I410" s="9">
        <v>3.3228</v>
      </c>
      <c r="J410" s="7">
        <v>655</v>
      </c>
      <c r="K410" s="7">
        <v>6</v>
      </c>
      <c r="L410" s="7">
        <v>16</v>
      </c>
      <c r="M410" s="7">
        <v>4</v>
      </c>
      <c r="N410" s="7">
        <v>10</v>
      </c>
      <c r="R410" s="7">
        <f t="shared" si="36"/>
        <v>4.709304756</v>
      </c>
      <c r="S410" s="7">
        <f t="shared" si="37"/>
        <v>11.420928568</v>
      </c>
      <c r="T410" s="7">
        <f t="shared" si="38"/>
        <v>292.295456905782</v>
      </c>
      <c r="U410" s="7"/>
      <c r="V410" s="7">
        <f>VLOOKUP(K410,$AA$2:$AC$26,3)</f>
        <v>0.004583</v>
      </c>
      <c r="W410" s="7">
        <f>VLOOKUP(L410,$AA$2:$AC$26,2)</f>
        <v>1.55394</v>
      </c>
      <c r="X410" s="7">
        <f t="shared" si="39"/>
        <v>712.170702</v>
      </c>
      <c r="Y410" s="7">
        <f t="shared" si="40"/>
        <v>569.7365616</v>
      </c>
      <c r="Z410" s="7">
        <f t="shared" si="41"/>
        <v>890.2133775</v>
      </c>
    </row>
    <row r="411" ht="14.25" hidden="1" customHeight="1" spans="1:26">
      <c r="A411" s="7">
        <v>753</v>
      </c>
      <c r="B411" s="9">
        <v>219.6932</v>
      </c>
      <c r="C411" s="9">
        <v>649.21</v>
      </c>
      <c r="D411" s="9">
        <v>1.5569</v>
      </c>
      <c r="E411" s="9">
        <v>1.4969</v>
      </c>
      <c r="F411" s="9">
        <v>2.9588</v>
      </c>
      <c r="G411" s="9">
        <v>0.1817</v>
      </c>
      <c r="H411" s="7">
        <v>219.693196006678</v>
      </c>
      <c r="I411" s="9">
        <v>2.0903</v>
      </c>
      <c r="J411" s="7">
        <v>417</v>
      </c>
      <c r="K411" s="7">
        <v>5</v>
      </c>
      <c r="L411" s="7">
        <v>20</v>
      </c>
      <c r="M411" s="7">
        <v>4</v>
      </c>
      <c r="N411" s="7">
        <v>11</v>
      </c>
      <c r="R411" s="7">
        <f t="shared" si="36"/>
        <v>4.5922469596</v>
      </c>
      <c r="S411" s="7">
        <f t="shared" si="37"/>
        <v>14.2627022372</v>
      </c>
      <c r="T411" s="7">
        <f t="shared" si="38"/>
        <v>291.252621481132</v>
      </c>
      <c r="U411" s="7"/>
      <c r="V411" s="7">
        <f>VLOOKUP(K411,$AA$2:$AC$26,3)</f>
        <v>0.003606</v>
      </c>
      <c r="W411" s="7">
        <f>VLOOKUP(L411,$AA$2:$AC$26,2)</f>
        <v>2.51428</v>
      </c>
      <c r="X411" s="7">
        <f t="shared" si="39"/>
        <v>906.649368</v>
      </c>
      <c r="Y411" s="7">
        <f t="shared" si="40"/>
        <v>725.3194944</v>
      </c>
      <c r="Z411" s="7">
        <f t="shared" si="41"/>
        <v>1133.31171</v>
      </c>
    </row>
    <row r="412" ht="14.25" hidden="1" customHeight="1" spans="1:26">
      <c r="A412" s="7">
        <v>909</v>
      </c>
      <c r="B412" s="9">
        <v>465.3554</v>
      </c>
      <c r="C412" s="9">
        <v>481.65</v>
      </c>
      <c r="D412" s="9">
        <v>2.867</v>
      </c>
      <c r="E412" s="9">
        <v>2.0158</v>
      </c>
      <c r="F412" s="9">
        <v>3.0729</v>
      </c>
      <c r="G412" s="9">
        <v>0.3179</v>
      </c>
      <c r="H412" s="7">
        <v>465.355436300644</v>
      </c>
      <c r="I412" s="9">
        <v>1.5089</v>
      </c>
      <c r="J412" s="7">
        <v>168</v>
      </c>
      <c r="K412" s="7">
        <v>5</v>
      </c>
      <c r="L412" s="7">
        <v>20</v>
      </c>
      <c r="M412" s="7">
        <v>4</v>
      </c>
      <c r="N412" s="7">
        <v>13</v>
      </c>
      <c r="R412" s="7">
        <f t="shared" si="36"/>
        <v>7.0217476306</v>
      </c>
      <c r="S412" s="7">
        <f t="shared" si="37"/>
        <v>22.413842841</v>
      </c>
      <c r="T412" s="7">
        <f t="shared" si="38"/>
        <v>290.516607014773</v>
      </c>
      <c r="U412" s="7"/>
      <c r="V412" s="7">
        <f>VLOOKUP(K412,$AA$2:$AC$26,3)</f>
        <v>0.003606</v>
      </c>
      <c r="W412" s="7">
        <f>VLOOKUP(L412,$AA$2:$AC$26,2)</f>
        <v>2.51428</v>
      </c>
      <c r="X412" s="7">
        <f t="shared" si="39"/>
        <v>906.649368</v>
      </c>
      <c r="Y412" s="7">
        <f t="shared" si="40"/>
        <v>725.3194944</v>
      </c>
      <c r="Z412" s="7">
        <f t="shared" si="41"/>
        <v>1133.31171</v>
      </c>
    </row>
    <row r="413" ht="14.25" hidden="1" customHeight="1" spans="1:26">
      <c r="A413" s="7">
        <v>430</v>
      </c>
      <c r="B413" s="9">
        <v>228.6579</v>
      </c>
      <c r="C413" s="9">
        <v>672.6</v>
      </c>
      <c r="D413" s="9">
        <v>1.9</v>
      </c>
      <c r="E413" s="9">
        <v>1.5257</v>
      </c>
      <c r="F413" s="9">
        <v>3.2444</v>
      </c>
      <c r="G413" s="9">
        <v>0.1996</v>
      </c>
      <c r="H413" s="7">
        <v>228.657923664534</v>
      </c>
      <c r="I413" s="9">
        <v>1.9872</v>
      </c>
      <c r="J413" s="7">
        <v>354</v>
      </c>
      <c r="K413" s="7">
        <v>6</v>
      </c>
      <c r="L413" s="7">
        <v>18</v>
      </c>
      <c r="M413" s="7">
        <v>3</v>
      </c>
      <c r="N413" s="7">
        <v>14</v>
      </c>
      <c r="R413" s="7">
        <f t="shared" si="36"/>
        <v>4.5438897888</v>
      </c>
      <c r="S413" s="7">
        <f t="shared" si="37"/>
        <v>15.379530354</v>
      </c>
      <c r="T413" s="7">
        <f t="shared" si="38"/>
        <v>289.364136831089</v>
      </c>
      <c r="U413" s="7"/>
      <c r="V413" s="7">
        <f>VLOOKUP(K413,$AA$2:$AC$26,3)</f>
        <v>0.004583</v>
      </c>
      <c r="W413" s="7">
        <f>VLOOKUP(L413,$AA$2:$AC$26,2)</f>
        <v>1.9766</v>
      </c>
      <c r="X413" s="7">
        <f t="shared" si="39"/>
        <v>905.87578</v>
      </c>
      <c r="Y413" s="7">
        <f t="shared" si="40"/>
        <v>724.700624</v>
      </c>
      <c r="Z413" s="7">
        <f t="shared" si="41"/>
        <v>1132.344725</v>
      </c>
    </row>
    <row r="414" ht="14.25" hidden="1" customHeight="1" spans="1:26">
      <c r="A414" s="7">
        <v>74</v>
      </c>
      <c r="B414" s="9">
        <v>54.7126</v>
      </c>
      <c r="C414" s="9">
        <v>1127.89</v>
      </c>
      <c r="D414" s="9">
        <v>0.5141</v>
      </c>
      <c r="E414" s="9">
        <v>1.1705</v>
      </c>
      <c r="F414" s="9">
        <v>2.2589</v>
      </c>
      <c r="G414" s="9">
        <v>0.0627</v>
      </c>
      <c r="H414" s="7">
        <v>54.71263281361</v>
      </c>
      <c r="I414" s="9">
        <v>4.5678</v>
      </c>
      <c r="J414" s="7">
        <v>2194</v>
      </c>
      <c r="K414" s="7">
        <v>4</v>
      </c>
      <c r="L414" s="7">
        <v>24</v>
      </c>
      <c r="M414" s="7">
        <v>3</v>
      </c>
      <c r="N414" s="7">
        <v>9</v>
      </c>
      <c r="R414" s="7">
        <f t="shared" si="36"/>
        <v>2.4991621428</v>
      </c>
      <c r="S414" s="7">
        <f t="shared" si="37"/>
        <v>6.1709794414</v>
      </c>
      <c r="T414" s="7">
        <f t="shared" si="38"/>
        <v>289.049625604328</v>
      </c>
      <c r="U414" s="7"/>
      <c r="V414" s="7">
        <f>VLOOKUP(K414,$AA$2:$AC$26,3)</f>
        <v>0.002828</v>
      </c>
      <c r="W414" s="7">
        <f>VLOOKUP(L414,$AA$2:$AC$26,2)</f>
        <v>4.06819</v>
      </c>
      <c r="X414" s="7">
        <f t="shared" si="39"/>
        <v>1150.484132</v>
      </c>
      <c r="Y414" s="7">
        <f t="shared" si="40"/>
        <v>920.3873056</v>
      </c>
      <c r="Z414" s="7">
        <f t="shared" si="41"/>
        <v>1438.105165</v>
      </c>
    </row>
    <row r="415" ht="14.25" hidden="1" customHeight="1" spans="1:26">
      <c r="A415" s="7">
        <v>353</v>
      </c>
      <c r="B415" s="9">
        <v>132.7859</v>
      </c>
      <c r="C415" s="9">
        <v>952.23</v>
      </c>
      <c r="D415" s="9">
        <v>1.8598</v>
      </c>
      <c r="E415" s="9">
        <v>1.3899</v>
      </c>
      <c r="F415" s="9">
        <v>3.1755</v>
      </c>
      <c r="G415" s="9">
        <v>0.1566</v>
      </c>
      <c r="H415" s="7">
        <v>132.785935180065</v>
      </c>
      <c r="I415" s="9">
        <v>2.802</v>
      </c>
      <c r="J415" s="7">
        <v>512</v>
      </c>
      <c r="K415" s="7">
        <v>7</v>
      </c>
      <c r="L415" s="7">
        <v>18</v>
      </c>
      <c r="M415" s="7">
        <v>3</v>
      </c>
      <c r="N415" s="7">
        <v>13</v>
      </c>
      <c r="R415" s="7">
        <f t="shared" si="36"/>
        <v>3.720660918</v>
      </c>
      <c r="S415" s="7">
        <f t="shared" si="37"/>
        <v>12.6442717557</v>
      </c>
      <c r="T415" s="7">
        <f t="shared" si="38"/>
        <v>286.107209651872</v>
      </c>
      <c r="U415" s="7"/>
      <c r="V415" s="7">
        <f>VLOOKUP(K415,$AA$2:$AC$26,3)</f>
        <v>0.005831</v>
      </c>
      <c r="W415" s="7">
        <f>VLOOKUP(L415,$AA$2:$AC$26,2)</f>
        <v>1.9766</v>
      </c>
      <c r="X415" s="7">
        <f t="shared" si="39"/>
        <v>1152.55546</v>
      </c>
      <c r="Y415" s="7">
        <f t="shared" si="40"/>
        <v>922.044368</v>
      </c>
      <c r="Z415" s="7">
        <f t="shared" si="41"/>
        <v>1440.694325</v>
      </c>
    </row>
    <row r="416" ht="14.25" hidden="1" customHeight="1" spans="1:26">
      <c r="A416" s="7">
        <v>926</v>
      </c>
      <c r="B416" s="9">
        <v>471.8191</v>
      </c>
      <c r="C416" s="9">
        <v>464.05</v>
      </c>
      <c r="D416" s="9">
        <v>2.7622</v>
      </c>
      <c r="E416" s="9">
        <v>2.0904</v>
      </c>
      <c r="F416" s="9">
        <v>2.9954</v>
      </c>
      <c r="G416" s="9">
        <v>0.3057</v>
      </c>
      <c r="H416" s="7">
        <v>471.819105467349</v>
      </c>
      <c r="I416" s="9">
        <v>1.4916</v>
      </c>
      <c r="J416" s="7">
        <v>168</v>
      </c>
      <c r="K416" s="7">
        <v>4</v>
      </c>
      <c r="L416" s="7">
        <v>23</v>
      </c>
      <c r="M416" s="7">
        <v>4</v>
      </c>
      <c r="N416" s="7">
        <v>13</v>
      </c>
      <c r="R416" s="7">
        <f t="shared" si="36"/>
        <v>7.0376536956</v>
      </c>
      <c r="S416" s="7">
        <f t="shared" si="37"/>
        <v>21.8947653355</v>
      </c>
      <c r="T416" s="7">
        <f t="shared" si="38"/>
        <v>283.788593583729</v>
      </c>
      <c r="U416" s="7"/>
      <c r="V416" s="7">
        <f>VLOOKUP(K416,$AA$2:$AC$26,3)</f>
        <v>0.002828</v>
      </c>
      <c r="W416" s="7">
        <f>VLOOKUP(L416,$AA$2:$AC$26,2)</f>
        <v>3.60706</v>
      </c>
      <c r="X416" s="7">
        <f t="shared" si="39"/>
        <v>1020.076568</v>
      </c>
      <c r="Y416" s="7">
        <f t="shared" si="40"/>
        <v>816.0612544</v>
      </c>
      <c r="Z416" s="7">
        <f t="shared" si="41"/>
        <v>1275.09571</v>
      </c>
    </row>
    <row r="417" ht="14.25" hidden="1" customHeight="1" spans="1:26">
      <c r="A417" s="7">
        <v>769</v>
      </c>
      <c r="B417" s="9">
        <v>270.4503</v>
      </c>
      <c r="C417" s="9">
        <v>512.06</v>
      </c>
      <c r="D417" s="9">
        <v>1.228</v>
      </c>
      <c r="E417" s="9">
        <v>1.5655</v>
      </c>
      <c r="F417" s="9">
        <v>2.5292</v>
      </c>
      <c r="G417" s="9">
        <v>0.1838</v>
      </c>
      <c r="H417" s="7">
        <v>270.450343807638</v>
      </c>
      <c r="I417" s="9">
        <v>1.938</v>
      </c>
      <c r="J417" s="7">
        <v>417</v>
      </c>
      <c r="K417" s="7">
        <v>3</v>
      </c>
      <c r="L417" s="7">
        <v>23</v>
      </c>
      <c r="M417" s="7">
        <v>4</v>
      </c>
      <c r="N417" s="7">
        <v>11</v>
      </c>
      <c r="R417" s="7">
        <f t="shared" si="36"/>
        <v>5.241326814</v>
      </c>
      <c r="S417" s="7">
        <f t="shared" si="37"/>
        <v>13.8486780618</v>
      </c>
      <c r="T417" s="7">
        <f t="shared" si="38"/>
        <v>282.798008572836</v>
      </c>
      <c r="U417" s="7"/>
      <c r="V417" s="7">
        <f>VLOOKUP(K417,$AA$2:$AC$26,3)</f>
        <v>0.002236</v>
      </c>
      <c r="W417" s="7">
        <f>VLOOKUP(L417,$AA$2:$AC$26,2)</f>
        <v>3.60706</v>
      </c>
      <c r="X417" s="7">
        <f t="shared" si="39"/>
        <v>806.538616</v>
      </c>
      <c r="Y417" s="7">
        <f t="shared" si="40"/>
        <v>645.2308928</v>
      </c>
      <c r="Z417" s="7">
        <f t="shared" si="41"/>
        <v>1008.17327</v>
      </c>
    </row>
    <row r="418" ht="14.25" hidden="1" customHeight="1" spans="1:26">
      <c r="A418" s="7">
        <v>1033</v>
      </c>
      <c r="B418" s="9">
        <v>2644.1445</v>
      </c>
      <c r="C418" s="9">
        <v>131.13</v>
      </c>
      <c r="D418" s="9">
        <v>1.9868</v>
      </c>
      <c r="E418" s="9">
        <v>3.0258</v>
      </c>
      <c r="F418" s="9">
        <v>5.1004</v>
      </c>
      <c r="G418" s="9">
        <v>0.5564</v>
      </c>
      <c r="H418" s="7">
        <v>2644.14450723389</v>
      </c>
      <c r="I418" s="9">
        <v>0.2545</v>
      </c>
      <c r="J418" s="7">
        <v>66</v>
      </c>
      <c r="K418" s="7">
        <v>3</v>
      </c>
      <c r="L418" s="7">
        <v>15</v>
      </c>
      <c r="M418" s="7">
        <v>4</v>
      </c>
      <c r="N418" s="7">
        <v>15</v>
      </c>
      <c r="R418" s="7">
        <f t="shared" si="36"/>
        <v>6.7293477525</v>
      </c>
      <c r="S418" s="7">
        <f t="shared" si="37"/>
        <v>34.6726668285</v>
      </c>
      <c r="T418" s="7">
        <f t="shared" si="38"/>
        <v>281.682076905881</v>
      </c>
      <c r="U418" s="7"/>
      <c r="V418" s="7">
        <f>VLOOKUP(K418,$AA$2:$AC$26,3)</f>
        <v>0.002236</v>
      </c>
      <c r="W418" s="7">
        <f>VLOOKUP(L418,$AA$2:$AC$26,2)</f>
        <v>1.37798</v>
      </c>
      <c r="X418" s="7">
        <f t="shared" si="39"/>
        <v>308.116328</v>
      </c>
      <c r="Y418" s="7">
        <f t="shared" si="40"/>
        <v>246.4930624</v>
      </c>
      <c r="Z418" s="7">
        <f t="shared" si="41"/>
        <v>385.14541</v>
      </c>
    </row>
    <row r="419" ht="14.25" hidden="1" customHeight="1" spans="1:26">
      <c r="A419" s="7">
        <v>112</v>
      </c>
      <c r="B419" s="9">
        <v>71.6404</v>
      </c>
      <c r="C419" s="9">
        <v>987.84</v>
      </c>
      <c r="D419" s="9">
        <v>0.6272</v>
      </c>
      <c r="E419" s="9">
        <v>1.1654</v>
      </c>
      <c r="F419" s="9">
        <v>2.6935</v>
      </c>
      <c r="G419" s="9">
        <v>0.0742</v>
      </c>
      <c r="H419" s="7">
        <v>71.6404371687582</v>
      </c>
      <c r="I419" s="9">
        <v>3.3464</v>
      </c>
      <c r="J419" s="7">
        <v>1575</v>
      </c>
      <c r="K419" s="7">
        <v>6</v>
      </c>
      <c r="L419" s="7">
        <v>17</v>
      </c>
      <c r="M419" s="7">
        <v>3</v>
      </c>
      <c r="N419" s="7">
        <v>10</v>
      </c>
      <c r="R419" s="7">
        <f t="shared" si="36"/>
        <v>2.3973743456</v>
      </c>
      <c r="S419" s="7">
        <f t="shared" si="37"/>
        <v>7.0769252736</v>
      </c>
      <c r="T419" s="7">
        <f t="shared" si="38"/>
        <v>280.856764814</v>
      </c>
      <c r="U419" s="7"/>
      <c r="V419" s="7">
        <f>VLOOKUP(K419,$AA$2:$AC$26,3)</f>
        <v>0.004583</v>
      </c>
      <c r="W419" s="7">
        <f>VLOOKUP(L419,$AA$2:$AC$26,2)</f>
        <v>1.75256</v>
      </c>
      <c r="X419" s="7">
        <f t="shared" si="39"/>
        <v>803.198248</v>
      </c>
      <c r="Y419" s="7">
        <f t="shared" si="40"/>
        <v>642.5585984</v>
      </c>
      <c r="Z419" s="7">
        <f t="shared" si="41"/>
        <v>1003.99781</v>
      </c>
    </row>
    <row r="420" ht="14.25" hidden="1" customHeight="1" spans="1:26">
      <c r="A420" s="7">
        <v>877</v>
      </c>
      <c r="B420" s="9">
        <v>1042.631</v>
      </c>
      <c r="C420" s="9">
        <v>207.34</v>
      </c>
      <c r="D420" s="9">
        <v>1.2342</v>
      </c>
      <c r="E420" s="9">
        <v>1.942</v>
      </c>
      <c r="F420" s="9">
        <v>3.4001</v>
      </c>
      <c r="G420" s="9">
        <v>0.3278</v>
      </c>
      <c r="H420" s="7">
        <v>1042.63095466815</v>
      </c>
      <c r="I420" s="9">
        <v>0.5986</v>
      </c>
      <c r="J420" s="7">
        <v>168</v>
      </c>
      <c r="K420" s="7">
        <v>3</v>
      </c>
      <c r="L420" s="7">
        <v>15</v>
      </c>
      <c r="M420" s="7">
        <v>4</v>
      </c>
      <c r="N420" s="7">
        <v>13</v>
      </c>
      <c r="R420" s="7">
        <f t="shared" si="36"/>
        <v>6.241189166</v>
      </c>
      <c r="S420" s="7">
        <f t="shared" si="37"/>
        <v>21.617911154</v>
      </c>
      <c r="T420" s="7">
        <f t="shared" si="38"/>
        <v>280.200153260586</v>
      </c>
      <c r="U420" s="7"/>
      <c r="V420" s="7">
        <f>VLOOKUP(K420,$AA$2:$AC$26,3)</f>
        <v>0.002236</v>
      </c>
      <c r="W420" s="7">
        <f>VLOOKUP(L420,$AA$2:$AC$26,2)</f>
        <v>1.37798</v>
      </c>
      <c r="X420" s="7">
        <f t="shared" si="39"/>
        <v>308.116328</v>
      </c>
      <c r="Y420" s="7">
        <f t="shared" si="40"/>
        <v>246.4930624</v>
      </c>
      <c r="Z420" s="7">
        <f t="shared" si="41"/>
        <v>385.14541</v>
      </c>
    </row>
    <row r="421" ht="14.25" hidden="1" customHeight="1" spans="1:26">
      <c r="A421" s="7">
        <v>643</v>
      </c>
      <c r="B421" s="9">
        <v>318.8401</v>
      </c>
      <c r="C421" s="9">
        <v>343.29</v>
      </c>
      <c r="D421" s="9">
        <v>0.5241</v>
      </c>
      <c r="E421" s="9">
        <v>1.3331</v>
      </c>
      <c r="F421" s="9">
        <v>2.7682</v>
      </c>
      <c r="G421" s="9">
        <v>0.1412</v>
      </c>
      <c r="H421" s="7">
        <v>318.840120046966</v>
      </c>
      <c r="I421" s="9">
        <v>1.2045</v>
      </c>
      <c r="J421" s="7">
        <v>655</v>
      </c>
      <c r="K421" s="7">
        <v>3</v>
      </c>
      <c r="L421" s="7">
        <v>15</v>
      </c>
      <c r="M421" s="7">
        <v>4</v>
      </c>
      <c r="N421" s="7">
        <v>10</v>
      </c>
      <c r="R421" s="7">
        <f t="shared" si="36"/>
        <v>3.8404290045</v>
      </c>
      <c r="S421" s="7">
        <f t="shared" si="37"/>
        <v>10.9454617929</v>
      </c>
      <c r="T421" s="7">
        <f t="shared" si="38"/>
        <v>280.126851048219</v>
      </c>
      <c r="U421" s="7"/>
      <c r="V421" s="7">
        <f>VLOOKUP(K421,$AA$2:$AC$26,3)</f>
        <v>0.002236</v>
      </c>
      <c r="W421" s="7">
        <f>VLOOKUP(L421,$AA$2:$AC$26,2)</f>
        <v>1.37798</v>
      </c>
      <c r="X421" s="7">
        <f t="shared" si="39"/>
        <v>308.116328</v>
      </c>
      <c r="Y421" s="7">
        <f t="shared" si="40"/>
        <v>246.4930624</v>
      </c>
      <c r="Z421" s="7">
        <f t="shared" si="41"/>
        <v>385.14541</v>
      </c>
    </row>
    <row r="422" ht="14.25" hidden="1" customHeight="1" spans="1:26">
      <c r="A422" s="7">
        <v>1005</v>
      </c>
      <c r="B422" s="9">
        <v>559.0199</v>
      </c>
      <c r="C422" s="9">
        <v>489.99</v>
      </c>
      <c r="D422" s="9">
        <v>4.7114</v>
      </c>
      <c r="E422" s="9">
        <v>2.5713</v>
      </c>
      <c r="F422" s="9">
        <v>3.3049</v>
      </c>
      <c r="G422" s="9">
        <v>0.3933</v>
      </c>
      <c r="H422" s="7">
        <v>559.019929352766</v>
      </c>
      <c r="I422" s="9">
        <v>1.4178</v>
      </c>
      <c r="J422" s="7">
        <v>104</v>
      </c>
      <c r="K422" s="7">
        <v>5</v>
      </c>
      <c r="L422" s="7">
        <v>23</v>
      </c>
      <c r="M422" s="7">
        <v>4</v>
      </c>
      <c r="N422" s="7">
        <v>14</v>
      </c>
      <c r="R422" s="7">
        <f t="shared" si="36"/>
        <v>7.9257841422</v>
      </c>
      <c r="S422" s="7">
        <f t="shared" si="37"/>
        <v>27.3914160801</v>
      </c>
      <c r="T422" s="7">
        <f t="shared" si="38"/>
        <v>279.338730194738</v>
      </c>
      <c r="U422" s="7"/>
      <c r="V422" s="7">
        <f>VLOOKUP(K422,$AA$2:$AC$26,3)</f>
        <v>0.003606</v>
      </c>
      <c r="W422" s="7">
        <f>VLOOKUP(L422,$AA$2:$AC$26,2)</f>
        <v>3.60706</v>
      </c>
      <c r="X422" s="7">
        <f t="shared" si="39"/>
        <v>1300.705836</v>
      </c>
      <c r="Y422" s="7">
        <f t="shared" si="40"/>
        <v>1040.5646688</v>
      </c>
      <c r="Z422" s="7">
        <f t="shared" si="41"/>
        <v>1625.882295</v>
      </c>
    </row>
    <row r="423" ht="14.25" hidden="1" customHeight="1" spans="1:26">
      <c r="A423" s="7">
        <v>691</v>
      </c>
      <c r="B423" s="9">
        <v>175.428</v>
      </c>
      <c r="C423" s="9">
        <v>619.8</v>
      </c>
      <c r="D423" s="9">
        <v>0.9463</v>
      </c>
      <c r="E423" s="9">
        <v>1.4253</v>
      </c>
      <c r="F423" s="9">
        <v>2.112</v>
      </c>
      <c r="G423" s="9">
        <v>0.1457</v>
      </c>
      <c r="H423" s="7">
        <v>175.428010973524</v>
      </c>
      <c r="I423" s="9">
        <v>2.7694</v>
      </c>
      <c r="J423" s="7">
        <v>655</v>
      </c>
      <c r="K423" s="7">
        <v>3</v>
      </c>
      <c r="L423" s="7">
        <v>23</v>
      </c>
      <c r="M423" s="7">
        <v>4</v>
      </c>
      <c r="N423" s="7">
        <v>10</v>
      </c>
      <c r="R423" s="7">
        <f t="shared" si="36"/>
        <v>4.858303032</v>
      </c>
      <c r="S423" s="7">
        <f t="shared" si="37"/>
        <v>10.87302744</v>
      </c>
      <c r="T423" s="7">
        <f t="shared" si="38"/>
        <v>278.273040987984</v>
      </c>
      <c r="U423" s="7"/>
      <c r="V423" s="7">
        <f>VLOOKUP(K423,$AA$2:$AC$26,3)</f>
        <v>0.002236</v>
      </c>
      <c r="W423" s="7">
        <f>VLOOKUP(L423,$AA$2:$AC$26,2)</f>
        <v>3.60706</v>
      </c>
      <c r="X423" s="7">
        <f t="shared" si="39"/>
        <v>806.538616</v>
      </c>
      <c r="Y423" s="7">
        <f t="shared" si="40"/>
        <v>645.2308928</v>
      </c>
      <c r="Z423" s="7">
        <f t="shared" si="41"/>
        <v>1008.17327</v>
      </c>
    </row>
    <row r="424" ht="14.25" hidden="1" customHeight="1" spans="1:26">
      <c r="A424" s="7">
        <v>263</v>
      </c>
      <c r="B424" s="9">
        <v>106.8218</v>
      </c>
      <c r="C424" s="9">
        <v>938.09</v>
      </c>
      <c r="D424" s="9">
        <v>1.2231</v>
      </c>
      <c r="E424" s="9">
        <v>1.2763</v>
      </c>
      <c r="F424" s="9">
        <v>3.0113</v>
      </c>
      <c r="G424" s="9">
        <v>0.1198</v>
      </c>
      <c r="H424" s="7">
        <v>106.821779108285</v>
      </c>
      <c r="I424" s="9">
        <v>2.864</v>
      </c>
      <c r="J424" s="7">
        <v>767</v>
      </c>
      <c r="K424" s="7">
        <v>7</v>
      </c>
      <c r="L424" s="7">
        <v>16</v>
      </c>
      <c r="M424" s="7">
        <v>3</v>
      </c>
      <c r="N424" s="7">
        <v>12</v>
      </c>
      <c r="R424" s="7">
        <f t="shared" si="36"/>
        <v>3.059376352</v>
      </c>
      <c r="S424" s="7">
        <f t="shared" si="37"/>
        <v>10.0208462362</v>
      </c>
      <c r="T424" s="7">
        <f t="shared" si="38"/>
        <v>277.524980092055</v>
      </c>
      <c r="U424" s="7"/>
      <c r="V424" s="7">
        <f>VLOOKUP(K424,$AA$2:$AC$26,3)</f>
        <v>0.005831</v>
      </c>
      <c r="W424" s="7">
        <f>VLOOKUP(L424,$AA$2:$AC$26,2)</f>
        <v>1.55394</v>
      </c>
      <c r="X424" s="7">
        <f t="shared" si="39"/>
        <v>906.102414</v>
      </c>
      <c r="Y424" s="7">
        <f t="shared" si="40"/>
        <v>724.8819312</v>
      </c>
      <c r="Z424" s="7">
        <f t="shared" si="41"/>
        <v>1132.6280175</v>
      </c>
    </row>
    <row r="425" ht="14.25" hidden="1" customHeight="1" spans="1:26">
      <c r="A425" s="7">
        <v>949</v>
      </c>
      <c r="B425" s="9">
        <v>1692.9599</v>
      </c>
      <c r="C425" s="9">
        <v>160.58</v>
      </c>
      <c r="D425" s="9">
        <v>1.544</v>
      </c>
      <c r="E425" s="9">
        <v>2.457</v>
      </c>
      <c r="F425" s="9">
        <v>3.6289</v>
      </c>
      <c r="G425" s="9">
        <v>0.452</v>
      </c>
      <c r="H425" s="7">
        <v>1692.95992928333</v>
      </c>
      <c r="I425" s="9">
        <v>0.4358</v>
      </c>
      <c r="J425" s="7">
        <v>104</v>
      </c>
      <c r="K425" s="7">
        <v>3</v>
      </c>
      <c r="L425" s="7">
        <v>14</v>
      </c>
      <c r="M425" s="7">
        <v>4</v>
      </c>
      <c r="N425" s="7">
        <v>14</v>
      </c>
      <c r="R425" s="7">
        <f t="shared" si="36"/>
        <v>7.3779192442</v>
      </c>
      <c r="S425" s="7">
        <f t="shared" si="37"/>
        <v>27.1855500742</v>
      </c>
      <c r="T425" s="7">
        <f t="shared" si="38"/>
        <v>277.239300632199</v>
      </c>
      <c r="U425" s="7"/>
      <c r="V425" s="7">
        <f>VLOOKUP(K425,$AA$2:$AC$26,3)</f>
        <v>0.002236</v>
      </c>
      <c r="W425" s="7">
        <f>VLOOKUP(L425,$AA$2:$AC$26,2)</f>
        <v>1.22284</v>
      </c>
      <c r="X425" s="7">
        <f t="shared" si="39"/>
        <v>273.427024</v>
      </c>
      <c r="Y425" s="7">
        <f t="shared" si="40"/>
        <v>218.7416192</v>
      </c>
      <c r="Z425" s="7">
        <f t="shared" si="41"/>
        <v>341.78378</v>
      </c>
    </row>
    <row r="426" ht="14.25" hidden="1" customHeight="1" spans="1:26">
      <c r="A426" s="8">
        <v>1149</v>
      </c>
      <c r="B426" s="9">
        <v>205.3239</v>
      </c>
      <c r="C426" s="9">
        <v>702.93</v>
      </c>
      <c r="D426" s="9">
        <v>1.9153</v>
      </c>
      <c r="E426" s="9">
        <v>1.6797</v>
      </c>
      <c r="F426" s="9">
        <v>2.8425</v>
      </c>
      <c r="G426" s="9">
        <v>0.2059</v>
      </c>
      <c r="H426" s="8">
        <v>205.323900292479</v>
      </c>
      <c r="I426" s="9">
        <v>2.3568</v>
      </c>
      <c r="J426" s="8">
        <v>367</v>
      </c>
      <c r="K426" s="8">
        <v>4</v>
      </c>
      <c r="L426" s="8">
        <v>24</v>
      </c>
      <c r="M426" s="8">
        <v>5</v>
      </c>
      <c r="N426" s="8">
        <v>9</v>
      </c>
      <c r="R426" s="7">
        <f t="shared" si="36"/>
        <v>4.8390736752</v>
      </c>
      <c r="S426" s="7">
        <f t="shared" si="37"/>
        <v>14.4328329027</v>
      </c>
      <c r="T426" s="7">
        <f t="shared" si="38"/>
        <v>276.493302403863</v>
      </c>
      <c r="U426" s="7"/>
      <c r="V426" s="7">
        <f>VLOOKUP(K426,$AA$2:$AC$26,3)</f>
        <v>0.002828</v>
      </c>
      <c r="W426" s="7">
        <f>VLOOKUP(L426,$AA$2:$AC$26,2)</f>
        <v>4.06819</v>
      </c>
      <c r="X426" s="7">
        <f t="shared" si="39"/>
        <v>1150.484132</v>
      </c>
      <c r="Y426" s="7">
        <f t="shared" si="40"/>
        <v>920.3873056</v>
      </c>
      <c r="Z426" s="7">
        <f t="shared" si="41"/>
        <v>1438.105165</v>
      </c>
    </row>
    <row r="427" ht="14.25" hidden="1" customHeight="1" spans="1:26">
      <c r="A427" s="8">
        <v>723</v>
      </c>
      <c r="B427" s="9">
        <v>182.2749</v>
      </c>
      <c r="C427" s="9">
        <v>474.32</v>
      </c>
      <c r="D427" s="9">
        <v>0.4706</v>
      </c>
      <c r="E427" s="9">
        <v>1.235</v>
      </c>
      <c r="F427" s="9">
        <v>3.6155</v>
      </c>
      <c r="G427" s="9">
        <v>0.0966</v>
      </c>
      <c r="H427" s="8">
        <v>182.274934633179</v>
      </c>
      <c r="I427" s="9">
        <v>1.2741</v>
      </c>
      <c r="J427" s="8">
        <v>1008</v>
      </c>
      <c r="K427" s="8">
        <v>3</v>
      </c>
      <c r="L427" s="8">
        <v>19</v>
      </c>
      <c r="M427" s="8">
        <v>4</v>
      </c>
      <c r="N427" s="8">
        <v>9</v>
      </c>
      <c r="R427" s="7">
        <f t="shared" si="36"/>
        <v>2.3223645009</v>
      </c>
      <c r="S427" s="7">
        <f t="shared" si="37"/>
        <v>8.6456630568</v>
      </c>
      <c r="T427" s="7">
        <f t="shared" si="38"/>
        <v>274.491292410616</v>
      </c>
      <c r="U427" s="7"/>
      <c r="V427" s="7">
        <f>VLOOKUP(K427,$AA$2:$AC$26,3)</f>
        <v>0.002236</v>
      </c>
      <c r="W427" s="7">
        <f>VLOOKUP(L427,$AA$2:$AC$26,2)</f>
        <v>2.22929</v>
      </c>
      <c r="X427" s="7">
        <f t="shared" si="39"/>
        <v>498.469244</v>
      </c>
      <c r="Y427" s="7">
        <f t="shared" si="40"/>
        <v>398.7753952</v>
      </c>
      <c r="Z427" s="7">
        <f t="shared" si="41"/>
        <v>623.086555</v>
      </c>
    </row>
    <row r="428" ht="14.25" hidden="1" customHeight="1" spans="1:26">
      <c r="A428" s="7">
        <v>1306</v>
      </c>
      <c r="B428" s="9">
        <v>326.1084</v>
      </c>
      <c r="C428" s="9">
        <v>681.15</v>
      </c>
      <c r="D428" s="9">
        <v>4.4813</v>
      </c>
      <c r="E428" s="9">
        <v>2.2375</v>
      </c>
      <c r="F428" s="9">
        <v>2.1076</v>
      </c>
      <c r="G428" s="9">
        <v>0.3564</v>
      </c>
      <c r="H428" s="7">
        <v>326.10838389384</v>
      </c>
      <c r="I428" s="9">
        <v>3.047</v>
      </c>
      <c r="J428" s="7">
        <v>152</v>
      </c>
      <c r="K428" s="7">
        <v>6</v>
      </c>
      <c r="L428" s="7">
        <v>21</v>
      </c>
      <c r="M428" s="7">
        <v>5</v>
      </c>
      <c r="N428" s="7">
        <v>11</v>
      </c>
      <c r="R428" s="7">
        <f t="shared" si="36"/>
        <v>9.936522948</v>
      </c>
      <c r="S428" s="7">
        <f t="shared" si="37"/>
        <v>22.212873666</v>
      </c>
      <c r="T428" s="7">
        <f t="shared" si="38"/>
        <v>273.858698945742</v>
      </c>
      <c r="U428" s="7"/>
      <c r="V428" s="7">
        <f>VLOOKUP(K428,$AA$2:$AC$26,3)</f>
        <v>0.004583</v>
      </c>
      <c r="W428" s="7">
        <f>VLOOKUP(L428,$AA$2:$AC$26,2)</f>
        <v>2.8357</v>
      </c>
      <c r="X428" s="7">
        <f t="shared" si="39"/>
        <v>1299.60131</v>
      </c>
      <c r="Y428" s="7">
        <f t="shared" si="40"/>
        <v>1039.681048</v>
      </c>
      <c r="Z428" s="7">
        <f t="shared" si="41"/>
        <v>1624.5016375</v>
      </c>
    </row>
    <row r="429" ht="14.25" hidden="1" customHeight="1" spans="1:26">
      <c r="A429" s="7">
        <v>831</v>
      </c>
      <c r="B429" s="9">
        <v>309.4968</v>
      </c>
      <c r="C429" s="9">
        <v>544.83</v>
      </c>
      <c r="D429" s="9">
        <v>2.0716</v>
      </c>
      <c r="E429" s="9">
        <v>1.6925</v>
      </c>
      <c r="F429" s="9">
        <v>3.0364</v>
      </c>
      <c r="G429" s="9">
        <v>0.2374</v>
      </c>
      <c r="H429" s="7">
        <v>309.496835818437</v>
      </c>
      <c r="I429" s="9">
        <v>1.7235</v>
      </c>
      <c r="J429" s="7">
        <v>263</v>
      </c>
      <c r="K429" s="7">
        <v>5</v>
      </c>
      <c r="L429" s="7">
        <v>20</v>
      </c>
      <c r="M429" s="7">
        <v>4</v>
      </c>
      <c r="N429" s="7">
        <v>12</v>
      </c>
      <c r="R429" s="7">
        <f t="shared" si="36"/>
        <v>5.334177348</v>
      </c>
      <c r="S429" s="7">
        <f t="shared" si="37"/>
        <v>16.8623141544</v>
      </c>
      <c r="T429" s="7">
        <f t="shared" si="38"/>
        <v>273.460781397921</v>
      </c>
      <c r="U429" s="7"/>
      <c r="V429" s="7">
        <f>VLOOKUP(K429,$AA$2:$AC$26,3)</f>
        <v>0.003606</v>
      </c>
      <c r="W429" s="7">
        <f>VLOOKUP(L429,$AA$2:$AC$26,2)</f>
        <v>2.51428</v>
      </c>
      <c r="X429" s="7">
        <f t="shared" si="39"/>
        <v>906.649368</v>
      </c>
      <c r="Y429" s="7">
        <f t="shared" si="40"/>
        <v>725.3194944</v>
      </c>
      <c r="Z429" s="7">
        <f t="shared" si="41"/>
        <v>1133.31171</v>
      </c>
    </row>
    <row r="430" ht="14.25" hidden="1" customHeight="1" spans="1:26">
      <c r="A430" s="7">
        <v>569</v>
      </c>
      <c r="B430" s="9">
        <v>76.1413</v>
      </c>
      <c r="C430" s="9">
        <v>1154.6</v>
      </c>
      <c r="D430" s="9">
        <v>1.1952</v>
      </c>
      <c r="E430" s="9">
        <v>1.2861</v>
      </c>
      <c r="F430" s="9">
        <v>1.7863</v>
      </c>
      <c r="G430" s="9">
        <v>0.1239</v>
      </c>
      <c r="H430" s="7">
        <v>76.1412772842709</v>
      </c>
      <c r="I430" s="9">
        <v>5.993</v>
      </c>
      <c r="J430" s="7">
        <v>966</v>
      </c>
      <c r="K430" s="7">
        <v>7</v>
      </c>
      <c r="L430" s="7">
        <v>15</v>
      </c>
      <c r="M430" s="7">
        <v>4</v>
      </c>
      <c r="N430" s="7">
        <v>9</v>
      </c>
      <c r="R430" s="7">
        <f t="shared" si="36"/>
        <v>4.563148109</v>
      </c>
      <c r="S430" s="7">
        <f t="shared" si="37"/>
        <v>8.791274498</v>
      </c>
      <c r="T430" s="7">
        <f t="shared" si="38"/>
        <v>273.237563396786</v>
      </c>
      <c r="U430" s="7"/>
      <c r="V430" s="7">
        <f>VLOOKUP(K430,$AA$2:$AC$26,3)</f>
        <v>0.005831</v>
      </c>
      <c r="W430" s="7">
        <f>VLOOKUP(L430,$AA$2:$AC$26,2)</f>
        <v>1.37798</v>
      </c>
      <c r="X430" s="7">
        <f t="shared" si="39"/>
        <v>803.500138</v>
      </c>
      <c r="Y430" s="7">
        <f t="shared" si="40"/>
        <v>642.8001104</v>
      </c>
      <c r="Z430" s="7">
        <f t="shared" si="41"/>
        <v>1004.3751725</v>
      </c>
    </row>
    <row r="431" ht="14.25" hidden="1" customHeight="1" spans="1:26">
      <c r="A431" s="7">
        <v>561</v>
      </c>
      <c r="B431" s="9">
        <v>161.9437</v>
      </c>
      <c r="C431" s="9">
        <v>540.81</v>
      </c>
      <c r="D431" s="9">
        <v>0.5598</v>
      </c>
      <c r="E431" s="9">
        <v>1.2256</v>
      </c>
      <c r="F431" s="9">
        <v>3.0618</v>
      </c>
      <c r="G431" s="9">
        <v>0.1011</v>
      </c>
      <c r="H431" s="7">
        <v>161.943729141442</v>
      </c>
      <c r="I431" s="9">
        <v>1.6742</v>
      </c>
      <c r="J431" s="7">
        <v>966</v>
      </c>
      <c r="K431" s="7">
        <v>5</v>
      </c>
      <c r="L431" s="7">
        <v>14</v>
      </c>
      <c r="M431" s="7">
        <v>4</v>
      </c>
      <c r="N431" s="7">
        <v>9</v>
      </c>
      <c r="R431" s="7">
        <f t="shared" si="36"/>
        <v>2.7112614254</v>
      </c>
      <c r="S431" s="7">
        <f t="shared" si="37"/>
        <v>8.7580772397</v>
      </c>
      <c r="T431" s="7">
        <f t="shared" si="38"/>
        <v>272.205774664514</v>
      </c>
      <c r="U431" s="7"/>
      <c r="V431" s="7">
        <f>VLOOKUP(K431,$AA$2:$AC$26,3)</f>
        <v>0.003606</v>
      </c>
      <c r="W431" s="7">
        <f>VLOOKUP(L431,$AA$2:$AC$26,2)</f>
        <v>1.22284</v>
      </c>
      <c r="X431" s="7">
        <f t="shared" si="39"/>
        <v>440.956104</v>
      </c>
      <c r="Y431" s="7">
        <f t="shared" si="40"/>
        <v>352.7648832</v>
      </c>
      <c r="Z431" s="7">
        <f t="shared" si="41"/>
        <v>551.19513</v>
      </c>
    </row>
    <row r="432" ht="14.25" hidden="1" customHeight="1" spans="1:26">
      <c r="A432" s="7">
        <v>435</v>
      </c>
      <c r="B432" s="9">
        <v>266.5753</v>
      </c>
      <c r="C432" s="9">
        <v>542.37</v>
      </c>
      <c r="D432" s="9">
        <v>1.5321</v>
      </c>
      <c r="E432" s="9">
        <v>1.5149</v>
      </c>
      <c r="F432" s="9">
        <v>3.3612</v>
      </c>
      <c r="G432" s="9">
        <v>0.1918</v>
      </c>
      <c r="H432" s="7">
        <v>266.575285841349</v>
      </c>
      <c r="I432" s="9">
        <v>1.5566</v>
      </c>
      <c r="J432" s="7">
        <v>354</v>
      </c>
      <c r="K432" s="7">
        <v>5</v>
      </c>
      <c r="L432" s="7">
        <v>19</v>
      </c>
      <c r="M432" s="7">
        <v>3</v>
      </c>
      <c r="N432" s="7">
        <v>14</v>
      </c>
      <c r="R432" s="7">
        <f t="shared" si="36"/>
        <v>4.1495111198</v>
      </c>
      <c r="S432" s="7">
        <f t="shared" si="37"/>
        <v>14.4582445461</v>
      </c>
      <c r="T432" s="7">
        <f t="shared" si="38"/>
        <v>272.030247795369</v>
      </c>
      <c r="U432" s="7"/>
      <c r="V432" s="7">
        <f>VLOOKUP(K432,$AA$2:$AC$26,3)</f>
        <v>0.003606</v>
      </c>
      <c r="W432" s="7">
        <f>VLOOKUP(L432,$AA$2:$AC$26,2)</f>
        <v>2.22929</v>
      </c>
      <c r="X432" s="7">
        <f t="shared" si="39"/>
        <v>803.881974</v>
      </c>
      <c r="Y432" s="7">
        <f t="shared" si="40"/>
        <v>643.1055792</v>
      </c>
      <c r="Z432" s="7">
        <f t="shared" si="41"/>
        <v>1004.8524675</v>
      </c>
    </row>
    <row r="433" ht="14.25" hidden="1" customHeight="1" spans="1:26">
      <c r="A433" s="7">
        <v>274</v>
      </c>
      <c r="B433" s="9">
        <v>120.7662</v>
      </c>
      <c r="C433" s="9">
        <v>809.98</v>
      </c>
      <c r="D433" s="9">
        <v>1.056</v>
      </c>
      <c r="E433" s="9">
        <v>1.2733</v>
      </c>
      <c r="F433" s="9">
        <v>3.1939</v>
      </c>
      <c r="G433" s="9">
        <v>0.1144</v>
      </c>
      <c r="H433" s="7">
        <v>120.766161276758</v>
      </c>
      <c r="I433" s="9">
        <v>2.3565</v>
      </c>
      <c r="J433" s="7">
        <v>767</v>
      </c>
      <c r="K433" s="7">
        <v>6</v>
      </c>
      <c r="L433" s="7">
        <v>18</v>
      </c>
      <c r="M433" s="7">
        <v>3</v>
      </c>
      <c r="N433" s="7">
        <v>12</v>
      </c>
      <c r="R433" s="7">
        <f t="shared" si="36"/>
        <v>2.845855503</v>
      </c>
      <c r="S433" s="7">
        <f t="shared" si="37"/>
        <v>9.7818206676</v>
      </c>
      <c r="T433" s="7">
        <f t="shared" si="38"/>
        <v>270.905223176958</v>
      </c>
      <c r="U433" s="7"/>
      <c r="V433" s="7">
        <f>VLOOKUP(K433,$AA$2:$AC$26,3)</f>
        <v>0.004583</v>
      </c>
      <c r="W433" s="7">
        <f>VLOOKUP(L433,$AA$2:$AC$26,2)</f>
        <v>1.9766</v>
      </c>
      <c r="X433" s="7">
        <f t="shared" si="39"/>
        <v>905.87578</v>
      </c>
      <c r="Y433" s="7">
        <f t="shared" si="40"/>
        <v>724.700624</v>
      </c>
      <c r="Z433" s="7">
        <f t="shared" si="41"/>
        <v>1132.344725</v>
      </c>
    </row>
    <row r="434" ht="14.25" hidden="1" customHeight="1" spans="1:26">
      <c r="A434" s="7">
        <v>574</v>
      </c>
      <c r="B434" s="9">
        <v>91.5225</v>
      </c>
      <c r="C434" s="9">
        <v>949.95</v>
      </c>
      <c r="D434" s="9">
        <v>0.9834</v>
      </c>
      <c r="E434" s="9">
        <v>1.2831</v>
      </c>
      <c r="F434" s="9">
        <v>1.8811</v>
      </c>
      <c r="G434" s="9">
        <v>0.1213</v>
      </c>
      <c r="H434" s="7">
        <v>91.5225484717826</v>
      </c>
      <c r="I434" s="9">
        <v>4.7575</v>
      </c>
      <c r="J434" s="7">
        <v>966</v>
      </c>
      <c r="K434" s="7">
        <v>6</v>
      </c>
      <c r="L434" s="7">
        <v>16</v>
      </c>
      <c r="M434" s="7">
        <v>4</v>
      </c>
      <c r="N434" s="7">
        <v>9</v>
      </c>
      <c r="R434" s="7">
        <f t="shared" si="36"/>
        <v>4.3541829375</v>
      </c>
      <c r="S434" s="7">
        <f t="shared" si="37"/>
        <v>8.6941798875</v>
      </c>
      <c r="T434" s="7">
        <f t="shared" si="38"/>
        <v>270.21981041933</v>
      </c>
      <c r="U434" s="7"/>
      <c r="V434" s="7">
        <f>VLOOKUP(K434,$AA$2:$AC$26,3)</f>
        <v>0.004583</v>
      </c>
      <c r="W434" s="7">
        <f>VLOOKUP(L434,$AA$2:$AC$26,2)</f>
        <v>1.55394</v>
      </c>
      <c r="X434" s="7">
        <f t="shared" si="39"/>
        <v>712.170702</v>
      </c>
      <c r="Y434" s="7">
        <f t="shared" si="40"/>
        <v>569.7365616</v>
      </c>
      <c r="Z434" s="7">
        <f t="shared" si="41"/>
        <v>890.2133775</v>
      </c>
    </row>
    <row r="435" ht="14.25" hidden="1" customHeight="1" spans="1:26">
      <c r="A435" s="7">
        <v>719</v>
      </c>
      <c r="B435" s="9">
        <v>176.9704</v>
      </c>
      <c r="C435" s="9">
        <v>746.59</v>
      </c>
      <c r="D435" s="9">
        <v>1.7904</v>
      </c>
      <c r="E435" s="9">
        <v>1.489</v>
      </c>
      <c r="F435" s="9">
        <v>2.447</v>
      </c>
      <c r="G435" s="9">
        <v>0.197</v>
      </c>
      <c r="H435" s="7">
        <v>176.970368453173</v>
      </c>
      <c r="I435" s="9">
        <v>2.9301</v>
      </c>
      <c r="J435" s="7">
        <v>417</v>
      </c>
      <c r="K435" s="7">
        <v>7</v>
      </c>
      <c r="L435" s="7">
        <v>14</v>
      </c>
      <c r="M435" s="7">
        <v>4</v>
      </c>
      <c r="N435" s="7">
        <v>11</v>
      </c>
      <c r="R435" s="7">
        <f t="shared" si="36"/>
        <v>5.1854096904</v>
      </c>
      <c r="S435" s="7">
        <f t="shared" si="37"/>
        <v>13.2124330936</v>
      </c>
      <c r="T435" s="7">
        <f t="shared" si="38"/>
        <v>269.805518663798</v>
      </c>
      <c r="U435" s="7"/>
      <c r="V435" s="7">
        <f>VLOOKUP(K435,$AA$2:$AC$26,3)</f>
        <v>0.005831</v>
      </c>
      <c r="W435" s="7">
        <f>VLOOKUP(L435,$AA$2:$AC$26,2)</f>
        <v>1.22284</v>
      </c>
      <c r="X435" s="7">
        <f t="shared" si="39"/>
        <v>713.038004</v>
      </c>
      <c r="Y435" s="7">
        <f t="shared" si="40"/>
        <v>570.4304032</v>
      </c>
      <c r="Z435" s="7">
        <f t="shared" si="41"/>
        <v>891.297505</v>
      </c>
    </row>
    <row r="436" ht="14.25" hidden="1" customHeight="1" spans="1:26">
      <c r="A436" s="7">
        <v>1105</v>
      </c>
      <c r="B436" s="9">
        <v>532.5559</v>
      </c>
      <c r="C436" s="9">
        <v>263.16</v>
      </c>
      <c r="D436" s="9">
        <v>0.723</v>
      </c>
      <c r="E436" s="9">
        <v>1.5161</v>
      </c>
      <c r="F436" s="9">
        <v>2.8714</v>
      </c>
      <c r="G436" s="9">
        <v>0.2053</v>
      </c>
      <c r="H436" s="7">
        <v>532.5558734731</v>
      </c>
      <c r="I436" s="9">
        <v>0.9014</v>
      </c>
      <c r="J436" s="7">
        <v>364</v>
      </c>
      <c r="K436" s="7">
        <v>3</v>
      </c>
      <c r="L436" s="7">
        <v>14</v>
      </c>
      <c r="M436" s="7">
        <v>5</v>
      </c>
      <c r="N436" s="7">
        <v>9</v>
      </c>
      <c r="R436" s="7">
        <f t="shared" si="36"/>
        <v>4.8004588826</v>
      </c>
      <c r="S436" s="7">
        <f t="shared" si="37"/>
        <v>14.0147410644</v>
      </c>
      <c r="T436" s="7">
        <f t="shared" si="38"/>
        <v>267.38421798078</v>
      </c>
      <c r="U436" s="7"/>
      <c r="V436" s="7">
        <f>VLOOKUP(K436,$AA$2:$AC$26,3)</f>
        <v>0.002236</v>
      </c>
      <c r="W436" s="7">
        <f>VLOOKUP(L436,$AA$2:$AC$26,2)</f>
        <v>1.22284</v>
      </c>
      <c r="X436" s="7">
        <f t="shared" si="39"/>
        <v>273.427024</v>
      </c>
      <c r="Y436" s="7">
        <f t="shared" si="40"/>
        <v>218.7416192</v>
      </c>
      <c r="Z436" s="7">
        <f t="shared" si="41"/>
        <v>341.78378</v>
      </c>
    </row>
    <row r="437" ht="14.25" hidden="1" customHeight="1" spans="1:26">
      <c r="A437" s="7">
        <v>541</v>
      </c>
      <c r="B437" s="9">
        <v>428.5237</v>
      </c>
      <c r="C437" s="9">
        <v>404.38</v>
      </c>
      <c r="D437" s="9">
        <v>1.7135</v>
      </c>
      <c r="E437" s="9">
        <v>1.7926</v>
      </c>
      <c r="F437" s="9">
        <v>3.5011</v>
      </c>
      <c r="G437" s="9">
        <v>0.2318</v>
      </c>
      <c r="H437" s="7">
        <v>428.523687642769</v>
      </c>
      <c r="I437" s="9">
        <v>1.1187</v>
      </c>
      <c r="J437" s="7">
        <v>236</v>
      </c>
      <c r="K437" s="7">
        <v>3</v>
      </c>
      <c r="L437" s="7">
        <v>24</v>
      </c>
      <c r="M437" s="7">
        <v>3</v>
      </c>
      <c r="N437" s="7">
        <v>15</v>
      </c>
      <c r="R437" s="7">
        <f t="shared" si="36"/>
        <v>4.7938946319</v>
      </c>
      <c r="S437" s="7">
        <f t="shared" si="37"/>
        <v>17.3286413806</v>
      </c>
      <c r="T437" s="7">
        <f t="shared" si="38"/>
        <v>266.207640113871</v>
      </c>
      <c r="U437" s="7"/>
      <c r="V437" s="7">
        <f>VLOOKUP(K437,$AA$2:$AC$26,3)</f>
        <v>0.002236</v>
      </c>
      <c r="W437" s="7">
        <f>VLOOKUP(L437,$AA$2:$AC$26,2)</f>
        <v>4.06819</v>
      </c>
      <c r="X437" s="7">
        <f t="shared" si="39"/>
        <v>909.647284</v>
      </c>
      <c r="Y437" s="7">
        <f t="shared" si="40"/>
        <v>727.7178272</v>
      </c>
      <c r="Z437" s="7">
        <f t="shared" si="41"/>
        <v>1137.059105</v>
      </c>
    </row>
    <row r="438" ht="14.25" hidden="1" customHeight="1" spans="1:26">
      <c r="A438" s="8">
        <v>673</v>
      </c>
      <c r="B438" s="9">
        <v>132.5834</v>
      </c>
      <c r="C438" s="9">
        <v>522.65</v>
      </c>
      <c r="D438" s="9">
        <v>0.3543</v>
      </c>
      <c r="E438" s="9">
        <v>1.1743</v>
      </c>
      <c r="F438" s="9">
        <v>3.2969</v>
      </c>
      <c r="G438" s="9">
        <v>0.0738</v>
      </c>
      <c r="H438" s="8">
        <v>132.583449927975</v>
      </c>
      <c r="I438" s="9">
        <v>1.5292</v>
      </c>
      <c r="J438" s="8">
        <v>1475</v>
      </c>
      <c r="K438" s="8">
        <v>3</v>
      </c>
      <c r="L438" s="8">
        <v>19</v>
      </c>
      <c r="M438" s="8">
        <v>4</v>
      </c>
      <c r="N438" s="8">
        <v>8</v>
      </c>
      <c r="R438" s="7">
        <f t="shared" si="36"/>
        <v>2.0274653528</v>
      </c>
      <c r="S438" s="7">
        <f t="shared" si="37"/>
        <v>6.929471401</v>
      </c>
      <c r="T438" s="7">
        <f t="shared" si="38"/>
        <v>266.131398933841</v>
      </c>
      <c r="U438" s="7"/>
      <c r="V438" s="7">
        <f>VLOOKUP(K438,$AA$2:$AC$26,3)</f>
        <v>0.002236</v>
      </c>
      <c r="W438" s="7">
        <f>VLOOKUP(L438,$AA$2:$AC$26,2)</f>
        <v>2.22929</v>
      </c>
      <c r="X438" s="7">
        <f t="shared" si="39"/>
        <v>498.469244</v>
      </c>
      <c r="Y438" s="7">
        <f t="shared" si="40"/>
        <v>398.7753952</v>
      </c>
      <c r="Z438" s="7">
        <f t="shared" si="41"/>
        <v>623.086555</v>
      </c>
    </row>
    <row r="439" ht="14.25" hidden="1" customHeight="1" spans="1:26">
      <c r="A439" s="7">
        <v>46</v>
      </c>
      <c r="B439" s="9">
        <v>47.0199</v>
      </c>
      <c r="C439" s="9">
        <v>1205.89</v>
      </c>
      <c r="D439" s="9">
        <v>0.5496</v>
      </c>
      <c r="E439" s="9">
        <v>1.132</v>
      </c>
      <c r="F439" s="9">
        <v>2.4002</v>
      </c>
      <c r="G439" s="9">
        <v>0.0584</v>
      </c>
      <c r="H439" s="7">
        <v>47.019850168791</v>
      </c>
      <c r="I439" s="9">
        <v>4.47</v>
      </c>
      <c r="J439" s="7">
        <v>2194</v>
      </c>
      <c r="K439" s="7">
        <v>6</v>
      </c>
      <c r="L439" s="7">
        <v>19</v>
      </c>
      <c r="M439" s="7">
        <v>3</v>
      </c>
      <c r="N439" s="7">
        <v>9</v>
      </c>
      <c r="R439" s="7">
        <f t="shared" si="36"/>
        <v>2.10178953</v>
      </c>
      <c r="S439" s="7">
        <f t="shared" si="37"/>
        <v>5.6700827211</v>
      </c>
      <c r="T439" s="7">
        <f t="shared" si="38"/>
        <v>265.587546230376</v>
      </c>
      <c r="U439" s="7"/>
      <c r="V439" s="7">
        <f>VLOOKUP(K439,$AA$2:$AC$26,3)</f>
        <v>0.004583</v>
      </c>
      <c r="W439" s="7">
        <f>VLOOKUP(L439,$AA$2:$AC$26,2)</f>
        <v>2.22929</v>
      </c>
      <c r="X439" s="7">
        <f t="shared" si="39"/>
        <v>1021.683607</v>
      </c>
      <c r="Y439" s="7">
        <f t="shared" si="40"/>
        <v>817.3468856</v>
      </c>
      <c r="Z439" s="7">
        <f t="shared" si="41"/>
        <v>1277.10450875</v>
      </c>
    </row>
    <row r="440" ht="14.25" hidden="1" customHeight="1" spans="1:26">
      <c r="A440" s="7">
        <v>668</v>
      </c>
      <c r="B440" s="9">
        <v>182.3769</v>
      </c>
      <c r="C440" s="9">
        <v>560.06</v>
      </c>
      <c r="D440" s="9">
        <v>0.8551</v>
      </c>
      <c r="E440" s="9">
        <v>1.351</v>
      </c>
      <c r="F440" s="9">
        <v>2.5349</v>
      </c>
      <c r="G440" s="9">
        <v>0.1384</v>
      </c>
      <c r="H440" s="7">
        <v>182.376892199954</v>
      </c>
      <c r="I440" s="9">
        <v>2.1227</v>
      </c>
      <c r="J440" s="7">
        <v>655</v>
      </c>
      <c r="K440" s="7">
        <v>4</v>
      </c>
      <c r="L440" s="7">
        <v>19</v>
      </c>
      <c r="M440" s="7">
        <v>4</v>
      </c>
      <c r="N440" s="7">
        <v>10</v>
      </c>
      <c r="R440" s="7">
        <f t="shared" si="36"/>
        <v>3.8713144563</v>
      </c>
      <c r="S440" s="7">
        <f t="shared" si="37"/>
        <v>10.2142006614</v>
      </c>
      <c r="T440" s="7">
        <f t="shared" si="38"/>
        <v>261.411708467946</v>
      </c>
      <c r="U440" s="7"/>
      <c r="V440" s="7">
        <f>VLOOKUP(K440,$AA$2:$AC$26,3)</f>
        <v>0.002828</v>
      </c>
      <c r="W440" s="7">
        <f>VLOOKUP(L440,$AA$2:$AC$26,2)</f>
        <v>2.22929</v>
      </c>
      <c r="X440" s="7">
        <f t="shared" si="39"/>
        <v>630.443212</v>
      </c>
      <c r="Y440" s="7">
        <f t="shared" si="40"/>
        <v>504.3545696</v>
      </c>
      <c r="Z440" s="7">
        <f t="shared" si="41"/>
        <v>788.054015</v>
      </c>
    </row>
    <row r="441" ht="14.25" hidden="1" customHeight="1" spans="1:26">
      <c r="A441" s="7">
        <v>656</v>
      </c>
      <c r="B441" s="9">
        <v>236.6016</v>
      </c>
      <c r="C441" s="9">
        <v>430.88</v>
      </c>
      <c r="D441" s="9">
        <v>0.6578</v>
      </c>
      <c r="E441" s="9">
        <v>1.2923</v>
      </c>
      <c r="F441" s="9">
        <v>3.5182</v>
      </c>
      <c r="G441" s="9">
        <v>0.1225</v>
      </c>
      <c r="H441" s="7">
        <v>236.601604705766</v>
      </c>
      <c r="I441" s="9">
        <v>1.1906</v>
      </c>
      <c r="J441" s="7">
        <v>655</v>
      </c>
      <c r="K441" s="7">
        <v>4</v>
      </c>
      <c r="L441" s="7">
        <v>17</v>
      </c>
      <c r="M441" s="7">
        <v>4</v>
      </c>
      <c r="N441" s="7">
        <v>10</v>
      </c>
      <c r="R441" s="7">
        <f t="shared" si="36"/>
        <v>2.8169786496</v>
      </c>
      <c r="S441" s="7">
        <f t="shared" si="37"/>
        <v>10.1946897408</v>
      </c>
      <c r="T441" s="7">
        <f t="shared" si="38"/>
        <v>260.912366105591</v>
      </c>
      <c r="U441" s="7"/>
      <c r="V441" s="7">
        <f>VLOOKUP(K441,$AA$2:$AC$26,3)</f>
        <v>0.002828</v>
      </c>
      <c r="W441" s="7">
        <f>VLOOKUP(L441,$AA$2:$AC$26,2)</f>
        <v>1.75256</v>
      </c>
      <c r="X441" s="7">
        <f t="shared" si="39"/>
        <v>495.623968</v>
      </c>
      <c r="Y441" s="7">
        <f t="shared" si="40"/>
        <v>396.4991744</v>
      </c>
      <c r="Z441" s="7">
        <f t="shared" si="41"/>
        <v>619.52996</v>
      </c>
    </row>
    <row r="442" ht="14.25" hidden="1" customHeight="1" spans="1:26">
      <c r="A442" s="7">
        <v>423</v>
      </c>
      <c r="B442" s="9">
        <v>303.3973</v>
      </c>
      <c r="C442" s="9">
        <v>455.54</v>
      </c>
      <c r="D442" s="9">
        <v>1.2868</v>
      </c>
      <c r="E442" s="9">
        <v>1.4741</v>
      </c>
      <c r="F442" s="9">
        <v>3.6613</v>
      </c>
      <c r="G442" s="9">
        <v>0.1861</v>
      </c>
      <c r="H442" s="7">
        <v>303.397306947567</v>
      </c>
      <c r="I442" s="9">
        <v>1.2088</v>
      </c>
      <c r="J442" s="7">
        <v>354</v>
      </c>
      <c r="K442" s="7">
        <v>5</v>
      </c>
      <c r="L442" s="7">
        <v>17</v>
      </c>
      <c r="M442" s="7">
        <v>3</v>
      </c>
      <c r="N442" s="7">
        <v>14</v>
      </c>
      <c r="R442" s="7">
        <f t="shared" si="36"/>
        <v>3.6674665624</v>
      </c>
      <c r="S442" s="7">
        <f t="shared" si="37"/>
        <v>13.8209606042</v>
      </c>
      <c r="T442" s="7">
        <f t="shared" si="38"/>
        <v>260.039821981343</v>
      </c>
      <c r="U442" s="7"/>
      <c r="V442" s="7">
        <f>VLOOKUP(K442,$AA$2:$AC$26,3)</f>
        <v>0.003606</v>
      </c>
      <c r="W442" s="7">
        <f>VLOOKUP(L442,$AA$2:$AC$26,2)</f>
        <v>1.75256</v>
      </c>
      <c r="X442" s="7">
        <f t="shared" si="39"/>
        <v>631.973136</v>
      </c>
      <c r="Y442" s="7">
        <f t="shared" si="40"/>
        <v>505.5785088</v>
      </c>
      <c r="Z442" s="7">
        <f t="shared" si="41"/>
        <v>789.96642</v>
      </c>
    </row>
    <row r="443" ht="14.25" hidden="1" customHeight="1" spans="1:26">
      <c r="A443" s="7">
        <v>358</v>
      </c>
      <c r="B443" s="9">
        <v>151.8754</v>
      </c>
      <c r="C443" s="9">
        <v>756.05</v>
      </c>
      <c r="D443" s="9">
        <v>1.4767</v>
      </c>
      <c r="E443" s="9">
        <v>1.3729</v>
      </c>
      <c r="F443" s="9">
        <v>3.3386</v>
      </c>
      <c r="G443" s="9">
        <v>0.1472</v>
      </c>
      <c r="H443" s="7">
        <v>151.875417669942</v>
      </c>
      <c r="I443" s="9">
        <v>2.1387</v>
      </c>
      <c r="J443" s="7">
        <v>512</v>
      </c>
      <c r="K443" s="7">
        <v>6</v>
      </c>
      <c r="L443" s="7">
        <v>19</v>
      </c>
      <c r="M443" s="7">
        <v>3</v>
      </c>
      <c r="N443" s="7">
        <v>13</v>
      </c>
      <c r="R443" s="7">
        <f t="shared" si="36"/>
        <v>3.2481591798</v>
      </c>
      <c r="S443" s="7">
        <f t="shared" si="37"/>
        <v>11.482539617</v>
      </c>
      <c r="T443" s="7">
        <f t="shared" si="38"/>
        <v>259.820212109564</v>
      </c>
      <c r="U443" s="7"/>
      <c r="V443" s="7">
        <f>VLOOKUP(K443,$AA$2:$AC$26,3)</f>
        <v>0.004583</v>
      </c>
      <c r="W443" s="7">
        <f>VLOOKUP(L443,$AA$2:$AC$26,2)</f>
        <v>2.22929</v>
      </c>
      <c r="X443" s="7">
        <f t="shared" si="39"/>
        <v>1021.683607</v>
      </c>
      <c r="Y443" s="7">
        <f t="shared" si="40"/>
        <v>817.3468856</v>
      </c>
      <c r="Z443" s="7">
        <f t="shared" si="41"/>
        <v>1277.10450875</v>
      </c>
    </row>
    <row r="444" ht="14.25" hidden="1" customHeight="1" spans="1:26">
      <c r="A444" s="7">
        <v>41</v>
      </c>
      <c r="B444" s="9">
        <v>34.8724</v>
      </c>
      <c r="C444" s="9">
        <v>1582.79</v>
      </c>
      <c r="D444" s="9">
        <v>0.7214</v>
      </c>
      <c r="E444" s="9">
        <v>1.1428</v>
      </c>
      <c r="F444" s="9">
        <v>1.8954</v>
      </c>
      <c r="G444" s="9">
        <v>0.0651</v>
      </c>
      <c r="H444" s="7">
        <v>34.872376602815</v>
      </c>
      <c r="I444" s="9">
        <v>7.0201</v>
      </c>
      <c r="J444" s="7">
        <v>2194</v>
      </c>
      <c r="K444" s="7">
        <v>7</v>
      </c>
      <c r="L444" s="7">
        <v>18</v>
      </c>
      <c r="M444" s="7">
        <v>3</v>
      </c>
      <c r="N444" s="7">
        <v>9</v>
      </c>
      <c r="R444" s="7">
        <f t="shared" si="36"/>
        <v>2.4480773524</v>
      </c>
      <c r="S444" s="7">
        <f t="shared" si="37"/>
        <v>5.5195685996</v>
      </c>
      <c r="T444" s="7">
        <f t="shared" si="38"/>
        <v>258.53744164311</v>
      </c>
      <c r="U444" s="7"/>
      <c r="V444" s="7">
        <f>VLOOKUP(K444,$AA$2:$AC$26,3)</f>
        <v>0.005831</v>
      </c>
      <c r="W444" s="7">
        <f>VLOOKUP(L444,$AA$2:$AC$26,2)</f>
        <v>1.9766</v>
      </c>
      <c r="X444" s="7">
        <f t="shared" si="39"/>
        <v>1152.55546</v>
      </c>
      <c r="Y444" s="7">
        <f t="shared" si="40"/>
        <v>922.044368</v>
      </c>
      <c r="Z444" s="7">
        <f t="shared" si="41"/>
        <v>1440.694325</v>
      </c>
    </row>
    <row r="445" ht="14.25" hidden="1" customHeight="1" spans="1:26">
      <c r="A445" s="7">
        <v>585</v>
      </c>
      <c r="B445" s="9">
        <v>98.5073</v>
      </c>
      <c r="C445" s="9">
        <v>844.38</v>
      </c>
      <c r="D445" s="9">
        <v>0.8741</v>
      </c>
      <c r="E445" s="9">
        <v>1.29</v>
      </c>
      <c r="F445" s="9">
        <v>1.8115</v>
      </c>
      <c r="G445" s="9">
        <v>0.1199</v>
      </c>
      <c r="H445" s="7">
        <v>98.5072685577971</v>
      </c>
      <c r="I445" s="9">
        <v>4.3986</v>
      </c>
      <c r="J445" s="7">
        <v>966</v>
      </c>
      <c r="K445" s="7">
        <v>5</v>
      </c>
      <c r="L445" s="7">
        <v>18</v>
      </c>
      <c r="M445" s="7">
        <v>4</v>
      </c>
      <c r="N445" s="7">
        <v>9</v>
      </c>
      <c r="R445" s="7">
        <f t="shared" si="36"/>
        <v>4.3329420978</v>
      </c>
      <c r="S445" s="7">
        <f t="shared" si="37"/>
        <v>8.3177593974</v>
      </c>
      <c r="T445" s="7">
        <f t="shared" si="38"/>
        <v>258.520458118256</v>
      </c>
      <c r="U445" s="7"/>
      <c r="V445" s="7">
        <f>VLOOKUP(K445,$AA$2:$AC$26,3)</f>
        <v>0.003606</v>
      </c>
      <c r="W445" s="7">
        <f>VLOOKUP(L445,$AA$2:$AC$26,2)</f>
        <v>1.9766</v>
      </c>
      <c r="X445" s="7">
        <f t="shared" si="39"/>
        <v>712.76196</v>
      </c>
      <c r="Y445" s="7">
        <f t="shared" si="40"/>
        <v>570.209568</v>
      </c>
      <c r="Z445" s="7">
        <f t="shared" si="41"/>
        <v>890.95245</v>
      </c>
    </row>
    <row r="446" ht="14.25" hidden="1" customHeight="1" spans="1:26">
      <c r="A446" s="8">
        <v>722</v>
      </c>
      <c r="B446" s="9">
        <v>216.6031</v>
      </c>
      <c r="C446" s="9">
        <v>375.45</v>
      </c>
      <c r="D446" s="9">
        <v>0.3725</v>
      </c>
      <c r="E446" s="9">
        <v>1.2406</v>
      </c>
      <c r="F446" s="9">
        <v>3.2673</v>
      </c>
      <c r="G446" s="9">
        <v>0.0992</v>
      </c>
      <c r="H446" s="8">
        <v>216.603058058207</v>
      </c>
      <c r="I446" s="9">
        <v>1.1127</v>
      </c>
      <c r="J446" s="8">
        <v>1008</v>
      </c>
      <c r="K446" s="8">
        <v>2</v>
      </c>
      <c r="L446" s="8">
        <v>19</v>
      </c>
      <c r="M446" s="8">
        <v>4</v>
      </c>
      <c r="N446" s="8">
        <v>9</v>
      </c>
      <c r="R446" s="7">
        <f t="shared" si="36"/>
        <v>2.4101426937</v>
      </c>
      <c r="S446" s="7">
        <f t="shared" si="37"/>
        <v>8.1323633895</v>
      </c>
      <c r="T446" s="7">
        <f t="shared" si="38"/>
        <v>258.19453319788</v>
      </c>
      <c r="U446" s="7"/>
      <c r="V446" s="7">
        <f>VLOOKUP(K446,$AA$2:$AC$26,3)</f>
        <v>0.001732</v>
      </c>
      <c r="W446" s="7">
        <f>VLOOKUP(L446,$AA$2:$AC$26,2)</f>
        <v>2.22929</v>
      </c>
      <c r="X446" s="7">
        <f t="shared" si="39"/>
        <v>386.113028</v>
      </c>
      <c r="Y446" s="7">
        <f t="shared" si="40"/>
        <v>308.8904224</v>
      </c>
      <c r="Z446" s="7">
        <f t="shared" si="41"/>
        <v>482.641285</v>
      </c>
    </row>
    <row r="447" ht="14.25" hidden="1" customHeight="1" spans="1:26">
      <c r="A447" s="7">
        <v>641</v>
      </c>
      <c r="B447" s="9">
        <v>111.6756</v>
      </c>
      <c r="C447" s="9">
        <v>897.03</v>
      </c>
      <c r="D447" s="9">
        <v>1.3695</v>
      </c>
      <c r="E447" s="9">
        <v>1.3566</v>
      </c>
      <c r="F447" s="9">
        <v>2.0907</v>
      </c>
      <c r="G447" s="9">
        <v>0.1501</v>
      </c>
      <c r="H447" s="7">
        <v>111.675558062742</v>
      </c>
      <c r="I447" s="9">
        <v>4.0949</v>
      </c>
      <c r="J447" s="7">
        <v>655</v>
      </c>
      <c r="K447" s="7">
        <v>7</v>
      </c>
      <c r="L447" s="7">
        <v>14</v>
      </c>
      <c r="M447" s="7">
        <v>4</v>
      </c>
      <c r="N447" s="7">
        <v>10</v>
      </c>
      <c r="R447" s="7">
        <f t="shared" si="36"/>
        <v>4.5730041444</v>
      </c>
      <c r="S447" s="7">
        <f t="shared" si="37"/>
        <v>10.0176363468</v>
      </c>
      <c r="T447" s="7">
        <f t="shared" si="38"/>
        <v>256.381044296877</v>
      </c>
      <c r="U447" s="7"/>
      <c r="V447" s="7">
        <f>VLOOKUP(K447,$AA$2:$AC$26,3)</f>
        <v>0.005831</v>
      </c>
      <c r="W447" s="7">
        <f>VLOOKUP(L447,$AA$2:$AC$26,2)</f>
        <v>1.22284</v>
      </c>
      <c r="X447" s="7">
        <f t="shared" si="39"/>
        <v>713.038004</v>
      </c>
      <c r="Y447" s="7">
        <f t="shared" si="40"/>
        <v>570.4304032</v>
      </c>
      <c r="Z447" s="7">
        <f t="shared" si="41"/>
        <v>891.297505</v>
      </c>
    </row>
    <row r="448" ht="14.25" hidden="1" customHeight="1" spans="1:26">
      <c r="A448" s="8">
        <v>709</v>
      </c>
      <c r="B448" s="9">
        <v>167.1942</v>
      </c>
      <c r="C448" s="9">
        <v>482.21</v>
      </c>
      <c r="D448" s="9">
        <v>0.4784</v>
      </c>
      <c r="E448" s="9">
        <v>1.2175</v>
      </c>
      <c r="F448" s="9">
        <v>3.4781</v>
      </c>
      <c r="G448" s="9">
        <v>0.0955</v>
      </c>
      <c r="H448" s="8">
        <v>167.194237185903</v>
      </c>
      <c r="I448" s="9">
        <v>1.3255</v>
      </c>
      <c r="J448" s="8">
        <v>1008</v>
      </c>
      <c r="K448" s="8">
        <v>4</v>
      </c>
      <c r="L448" s="8">
        <v>16</v>
      </c>
      <c r="M448" s="8">
        <v>4</v>
      </c>
      <c r="N448" s="8">
        <v>9</v>
      </c>
      <c r="R448" s="7">
        <f t="shared" si="36"/>
        <v>2.216159121</v>
      </c>
      <c r="S448" s="7">
        <f t="shared" si="37"/>
        <v>8.0622715182</v>
      </c>
      <c r="T448" s="7">
        <f t="shared" si="38"/>
        <v>255.969185273236</v>
      </c>
      <c r="U448" s="7"/>
      <c r="V448" s="7">
        <f>VLOOKUP(K448,$AA$2:$AC$26,3)</f>
        <v>0.002828</v>
      </c>
      <c r="W448" s="7">
        <f>VLOOKUP(L448,$AA$2:$AC$26,2)</f>
        <v>1.55394</v>
      </c>
      <c r="X448" s="7">
        <f t="shared" si="39"/>
        <v>439.454232</v>
      </c>
      <c r="Y448" s="7">
        <f t="shared" si="40"/>
        <v>351.5633856</v>
      </c>
      <c r="Z448" s="7">
        <f t="shared" si="41"/>
        <v>549.31779</v>
      </c>
    </row>
    <row r="449" ht="14.25" hidden="1" customHeight="1" spans="1:26">
      <c r="A449" s="7">
        <v>527</v>
      </c>
      <c r="B449" s="9">
        <v>193.012</v>
      </c>
      <c r="C449" s="9">
        <v>861.23</v>
      </c>
      <c r="D449" s="9">
        <v>3.6493</v>
      </c>
      <c r="E449" s="9">
        <v>1.7262</v>
      </c>
      <c r="F449" s="9">
        <v>3.1913</v>
      </c>
      <c r="G449" s="9">
        <v>0.242</v>
      </c>
      <c r="H449" s="7">
        <v>193.012026578817</v>
      </c>
      <c r="I449" s="9">
        <v>2.4792</v>
      </c>
      <c r="J449" s="7">
        <v>236</v>
      </c>
      <c r="K449" s="7">
        <v>7</v>
      </c>
      <c r="L449" s="7">
        <v>21</v>
      </c>
      <c r="M449" s="7">
        <v>3</v>
      </c>
      <c r="N449" s="7">
        <v>15</v>
      </c>
      <c r="R449" s="7">
        <f t="shared" si="36"/>
        <v>4.785153504</v>
      </c>
      <c r="S449" s="7">
        <f t="shared" si="37"/>
        <v>16.622772476</v>
      </c>
      <c r="T449" s="7">
        <f t="shared" si="38"/>
        <v>255.363876243629</v>
      </c>
      <c r="U449" s="7"/>
      <c r="V449" s="7">
        <f>VLOOKUP(K449,$AA$2:$AC$26,3)</f>
        <v>0.005831</v>
      </c>
      <c r="W449" s="7">
        <f>VLOOKUP(L449,$AA$2:$AC$26,2)</f>
        <v>2.8357</v>
      </c>
      <c r="X449" s="7">
        <f t="shared" si="39"/>
        <v>1653.49667</v>
      </c>
      <c r="Y449" s="7">
        <f t="shared" si="40"/>
        <v>1322.797336</v>
      </c>
      <c r="Z449" s="7">
        <f t="shared" si="41"/>
        <v>2066.8708375</v>
      </c>
    </row>
    <row r="450" ht="14.25" hidden="1" customHeight="1" spans="1:26">
      <c r="A450" s="7">
        <v>1463</v>
      </c>
      <c r="B450" s="9">
        <v>521.5933</v>
      </c>
      <c r="C450" s="9">
        <v>584.32</v>
      </c>
      <c r="D450" s="9">
        <v>8.3474</v>
      </c>
      <c r="E450" s="9">
        <v>3.2837</v>
      </c>
      <c r="F450" s="9">
        <v>2.7112</v>
      </c>
      <c r="G450" s="9">
        <v>0.5415</v>
      </c>
      <c r="H450" s="7">
        <v>521.593272025</v>
      </c>
      <c r="I450" s="9">
        <v>2.0948</v>
      </c>
      <c r="J450" s="7">
        <v>70</v>
      </c>
      <c r="K450" s="7">
        <v>7</v>
      </c>
      <c r="L450" s="7">
        <v>21</v>
      </c>
      <c r="M450" s="7">
        <v>5</v>
      </c>
      <c r="N450" s="7">
        <v>13</v>
      </c>
      <c r="R450" s="7">
        <f t="shared" ref="R450:R513" si="42">B450*I450/100</f>
        <v>10.9263364484</v>
      </c>
      <c r="S450" s="7">
        <f t="shared" ref="S450:S513" si="43">B450*C450/10000</f>
        <v>30.4777397056</v>
      </c>
      <c r="T450" s="7">
        <f t="shared" ref="T450:T513" si="44">SQRT(J450)*S450</f>
        <v>254.995065107859</v>
      </c>
      <c r="U450" s="7"/>
      <c r="V450" s="7">
        <f>VLOOKUP(K450,$AA$2:$AC$26,3)</f>
        <v>0.005831</v>
      </c>
      <c r="W450" s="7">
        <f>VLOOKUP(L450,$AA$2:$AC$26,2)</f>
        <v>2.8357</v>
      </c>
      <c r="X450" s="7">
        <f t="shared" ref="X450:X513" si="45">V450*W450*100000</f>
        <v>1653.49667</v>
      </c>
      <c r="Y450" s="7">
        <f t="shared" ref="Y450:Y513" si="46">X450*0.8</f>
        <v>1322.797336</v>
      </c>
      <c r="Z450" s="7">
        <f t="shared" ref="Z450:Z513" si="47">X450*1.25</f>
        <v>2066.8708375</v>
      </c>
    </row>
    <row r="451" ht="14.25" hidden="1" customHeight="1" spans="1:26">
      <c r="A451" s="7">
        <v>195</v>
      </c>
      <c r="B451" s="9">
        <v>103.0846</v>
      </c>
      <c r="C451" s="9">
        <v>741.43</v>
      </c>
      <c r="D451" s="9">
        <v>0.6692</v>
      </c>
      <c r="E451" s="9">
        <v>1.217</v>
      </c>
      <c r="F451" s="9">
        <v>2.6874</v>
      </c>
      <c r="G451" s="9">
        <v>0.0926</v>
      </c>
      <c r="H451" s="7">
        <v>103.08457537423</v>
      </c>
      <c r="I451" s="9">
        <v>2.6113</v>
      </c>
      <c r="J451" s="7">
        <v>1108</v>
      </c>
      <c r="K451" s="7">
        <v>5</v>
      </c>
      <c r="L451" s="7">
        <v>18</v>
      </c>
      <c r="M451" s="7">
        <v>3</v>
      </c>
      <c r="N451" s="7">
        <v>11</v>
      </c>
      <c r="R451" s="7">
        <f t="shared" si="42"/>
        <v>2.6918481598</v>
      </c>
      <c r="S451" s="7">
        <f t="shared" si="43"/>
        <v>7.6430014978</v>
      </c>
      <c r="T451" s="7">
        <f t="shared" si="44"/>
        <v>254.409793168568</v>
      </c>
      <c r="U451" s="7"/>
      <c r="V451" s="7">
        <f>VLOOKUP(K451,$AA$2:$AC$26,3)</f>
        <v>0.003606</v>
      </c>
      <c r="W451" s="7">
        <f>VLOOKUP(L451,$AA$2:$AC$26,2)</f>
        <v>1.9766</v>
      </c>
      <c r="X451" s="7">
        <f t="shared" si="45"/>
        <v>712.76196</v>
      </c>
      <c r="Y451" s="7">
        <f t="shared" si="46"/>
        <v>570.209568</v>
      </c>
      <c r="Z451" s="7">
        <f t="shared" si="47"/>
        <v>890.95245</v>
      </c>
    </row>
    <row r="452" ht="14.25" hidden="1" customHeight="1" spans="1:26">
      <c r="A452" s="8">
        <v>399</v>
      </c>
      <c r="B452" s="9">
        <v>58.9639</v>
      </c>
      <c r="C452" s="9">
        <v>1048.55</v>
      </c>
      <c r="D452" s="9">
        <v>0.6223</v>
      </c>
      <c r="E452" s="9">
        <v>1.2048</v>
      </c>
      <c r="F452" s="9">
        <v>2.4946</v>
      </c>
      <c r="G452" s="9">
        <v>0.0732</v>
      </c>
      <c r="H452" s="8">
        <v>58.9639450363245</v>
      </c>
      <c r="I452" s="9">
        <v>3.899</v>
      </c>
      <c r="J452" s="8">
        <v>1685</v>
      </c>
      <c r="K452" s="8">
        <v>4</v>
      </c>
      <c r="L452" s="8">
        <v>24</v>
      </c>
      <c r="M452" s="8">
        <v>3</v>
      </c>
      <c r="N452" s="8">
        <v>10</v>
      </c>
      <c r="R452" s="7">
        <f t="shared" si="42"/>
        <v>2.299002461</v>
      </c>
      <c r="S452" s="7">
        <f t="shared" si="43"/>
        <v>6.1826597345</v>
      </c>
      <c r="T452" s="7">
        <f t="shared" si="44"/>
        <v>253.79046307248</v>
      </c>
      <c r="U452" s="7"/>
      <c r="V452" s="7">
        <f>VLOOKUP(K452,$AA$2:$AC$26,3)</f>
        <v>0.002828</v>
      </c>
      <c r="W452" s="7">
        <f>VLOOKUP(L452,$AA$2:$AC$26,2)</f>
        <v>4.06819</v>
      </c>
      <c r="X452" s="7">
        <f t="shared" si="45"/>
        <v>1150.484132</v>
      </c>
      <c r="Y452" s="7">
        <f t="shared" si="46"/>
        <v>920.3873056</v>
      </c>
      <c r="Z452" s="7">
        <f t="shared" si="47"/>
        <v>1438.105165</v>
      </c>
    </row>
    <row r="453" ht="14.25" hidden="1" customHeight="1" spans="1:26">
      <c r="A453" s="7">
        <v>452</v>
      </c>
      <c r="B453" s="9">
        <v>266.4068</v>
      </c>
      <c r="C453" s="9">
        <v>505.49</v>
      </c>
      <c r="D453" s="9">
        <v>1.4279</v>
      </c>
      <c r="E453" s="9">
        <v>1.5377</v>
      </c>
      <c r="F453" s="9">
        <v>3.345</v>
      </c>
      <c r="G453" s="9">
        <v>0.183</v>
      </c>
      <c r="H453" s="7">
        <v>266.406845813182</v>
      </c>
      <c r="I453" s="9">
        <v>1.4598</v>
      </c>
      <c r="J453" s="7">
        <v>354</v>
      </c>
      <c r="K453" s="7">
        <v>4</v>
      </c>
      <c r="L453" s="7">
        <v>22</v>
      </c>
      <c r="M453" s="7">
        <v>3</v>
      </c>
      <c r="N453" s="7">
        <v>14</v>
      </c>
      <c r="R453" s="7">
        <f t="shared" si="42"/>
        <v>3.8890064664</v>
      </c>
      <c r="S453" s="7">
        <f t="shared" si="43"/>
        <v>13.4665973332</v>
      </c>
      <c r="T453" s="7">
        <f t="shared" si="44"/>
        <v>253.372516824597</v>
      </c>
      <c r="U453" s="7"/>
      <c r="V453" s="7">
        <f>VLOOKUP(K453,$AA$2:$AC$26,3)</f>
        <v>0.002828</v>
      </c>
      <c r="W453" s="7">
        <f>VLOOKUP(L453,$AA$2:$AC$26,2)</f>
        <v>3.19821</v>
      </c>
      <c r="X453" s="7">
        <f t="shared" si="45"/>
        <v>904.453788</v>
      </c>
      <c r="Y453" s="7">
        <f t="shared" si="46"/>
        <v>723.5630304</v>
      </c>
      <c r="Z453" s="7">
        <f t="shared" si="47"/>
        <v>1130.567235</v>
      </c>
    </row>
    <row r="454" ht="14.25" hidden="1" customHeight="1" spans="1:26">
      <c r="A454" s="8">
        <v>1089</v>
      </c>
      <c r="B454" s="9">
        <v>145.3806</v>
      </c>
      <c r="C454" s="9">
        <v>727.64</v>
      </c>
      <c r="D454" s="9">
        <v>1.2699</v>
      </c>
      <c r="E454" s="9">
        <v>1.4707</v>
      </c>
      <c r="F454" s="9">
        <v>2.3516</v>
      </c>
      <c r="G454" s="9">
        <v>0.1631</v>
      </c>
      <c r="H454" s="8">
        <v>145.380588697563</v>
      </c>
      <c r="I454" s="9">
        <v>2.9595</v>
      </c>
      <c r="J454" s="8">
        <v>573</v>
      </c>
      <c r="K454" s="8">
        <v>4</v>
      </c>
      <c r="L454" s="8">
        <v>22</v>
      </c>
      <c r="M454" s="8">
        <v>5</v>
      </c>
      <c r="N454" s="8">
        <v>8</v>
      </c>
      <c r="R454" s="7">
        <f t="shared" si="42"/>
        <v>4.302538857</v>
      </c>
      <c r="S454" s="7">
        <f t="shared" si="43"/>
        <v>10.5784739784</v>
      </c>
      <c r="T454" s="7">
        <f t="shared" si="44"/>
        <v>253.221357730338</v>
      </c>
      <c r="U454" s="7"/>
      <c r="V454" s="7">
        <f>VLOOKUP(K454,$AA$2:$AC$26,3)</f>
        <v>0.002828</v>
      </c>
      <c r="W454" s="7">
        <f>VLOOKUP(L454,$AA$2:$AC$26,2)</f>
        <v>3.19821</v>
      </c>
      <c r="X454" s="7">
        <f t="shared" si="45"/>
        <v>904.453788</v>
      </c>
      <c r="Y454" s="7">
        <f t="shared" si="46"/>
        <v>723.5630304</v>
      </c>
      <c r="Z454" s="7">
        <f t="shared" si="47"/>
        <v>1130.567235</v>
      </c>
    </row>
    <row r="455" ht="14.25" hidden="1" customHeight="1" spans="1:26">
      <c r="A455" s="7">
        <v>229</v>
      </c>
      <c r="B455" s="9">
        <v>100.2064</v>
      </c>
      <c r="C455" s="9">
        <v>756.31</v>
      </c>
      <c r="D455" s="9">
        <v>0.6826</v>
      </c>
      <c r="E455" s="9">
        <v>1.2892</v>
      </c>
      <c r="F455" s="9">
        <v>2.0244</v>
      </c>
      <c r="G455" s="9">
        <v>0.101</v>
      </c>
      <c r="H455" s="7">
        <v>100.206350241005</v>
      </c>
      <c r="I455" s="9">
        <v>3.4753</v>
      </c>
      <c r="J455" s="7">
        <v>1108</v>
      </c>
      <c r="K455" s="7">
        <v>3</v>
      </c>
      <c r="L455" s="7">
        <v>24</v>
      </c>
      <c r="M455" s="7">
        <v>3</v>
      </c>
      <c r="N455" s="7">
        <v>11</v>
      </c>
      <c r="R455" s="7">
        <f t="shared" si="42"/>
        <v>3.4824730192</v>
      </c>
      <c r="S455" s="7">
        <f t="shared" si="43"/>
        <v>7.5787102384</v>
      </c>
      <c r="T455" s="7">
        <f t="shared" si="44"/>
        <v>252.269753550466</v>
      </c>
      <c r="U455" s="7"/>
      <c r="V455" s="7">
        <f>VLOOKUP(K455,$AA$2:$AC$26,3)</f>
        <v>0.002236</v>
      </c>
      <c r="W455" s="7">
        <f>VLOOKUP(L455,$AA$2:$AC$26,2)</f>
        <v>4.06819</v>
      </c>
      <c r="X455" s="7">
        <f t="shared" si="45"/>
        <v>909.647284</v>
      </c>
      <c r="Y455" s="7">
        <f t="shared" si="46"/>
        <v>727.7178272</v>
      </c>
      <c r="Z455" s="7">
        <f t="shared" si="47"/>
        <v>1137.059105</v>
      </c>
    </row>
    <row r="456" ht="14.25" hidden="1" customHeight="1" spans="1:26">
      <c r="A456" s="7">
        <v>967</v>
      </c>
      <c r="B456" s="9">
        <v>1274.0847</v>
      </c>
      <c r="C456" s="9">
        <v>193.86</v>
      </c>
      <c r="D456" s="9">
        <v>1.864</v>
      </c>
      <c r="E456" s="9">
        <v>2.3723</v>
      </c>
      <c r="F456" s="9">
        <v>3.5545</v>
      </c>
      <c r="G456" s="9">
        <v>0.4158</v>
      </c>
      <c r="H456" s="7">
        <v>1274.08472585027</v>
      </c>
      <c r="I456" s="9">
        <v>0.535</v>
      </c>
      <c r="J456" s="7">
        <v>104</v>
      </c>
      <c r="K456" s="7">
        <v>3</v>
      </c>
      <c r="L456" s="7">
        <v>17</v>
      </c>
      <c r="M456" s="7">
        <v>4</v>
      </c>
      <c r="N456" s="7">
        <v>14</v>
      </c>
      <c r="R456" s="7">
        <f t="shared" si="42"/>
        <v>6.816353145</v>
      </c>
      <c r="S456" s="7">
        <f t="shared" si="43"/>
        <v>24.6994059942</v>
      </c>
      <c r="T456" s="7">
        <f t="shared" si="44"/>
        <v>251.885506277153</v>
      </c>
      <c r="U456" s="7"/>
      <c r="V456" s="7">
        <f>VLOOKUP(K456,$AA$2:$AC$26,3)</f>
        <v>0.002236</v>
      </c>
      <c r="W456" s="7">
        <f>VLOOKUP(L456,$AA$2:$AC$26,2)</f>
        <v>1.75256</v>
      </c>
      <c r="X456" s="7">
        <f t="shared" si="45"/>
        <v>391.872416</v>
      </c>
      <c r="Y456" s="7">
        <f t="shared" si="46"/>
        <v>313.4979328</v>
      </c>
      <c r="Z456" s="7">
        <f t="shared" si="47"/>
        <v>489.84052</v>
      </c>
    </row>
    <row r="457" ht="14.25" hidden="1" customHeight="1" spans="1:26">
      <c r="A457" s="7">
        <v>57</v>
      </c>
      <c r="B457" s="9">
        <v>47.5874</v>
      </c>
      <c r="C457" s="9">
        <v>1129.15</v>
      </c>
      <c r="D457" s="9">
        <v>0.5147</v>
      </c>
      <c r="E457" s="9">
        <v>1.1464</v>
      </c>
      <c r="F457" s="9">
        <v>2.1289</v>
      </c>
      <c r="G457" s="9">
        <v>0.0605</v>
      </c>
      <c r="H457" s="7">
        <v>47.5873524122658</v>
      </c>
      <c r="I457" s="9">
        <v>4.7825</v>
      </c>
      <c r="J457" s="7">
        <v>2194</v>
      </c>
      <c r="K457" s="7">
        <v>5</v>
      </c>
      <c r="L457" s="7">
        <v>21</v>
      </c>
      <c r="M457" s="7">
        <v>3</v>
      </c>
      <c r="N457" s="7">
        <v>9</v>
      </c>
      <c r="R457" s="7">
        <f t="shared" si="42"/>
        <v>2.275867405</v>
      </c>
      <c r="S457" s="7">
        <f t="shared" si="43"/>
        <v>5.373331271</v>
      </c>
      <c r="T457" s="7">
        <f t="shared" si="44"/>
        <v>251.687662692685</v>
      </c>
      <c r="U457" s="7"/>
      <c r="V457" s="7">
        <f>VLOOKUP(K457,$AA$2:$AC$26,3)</f>
        <v>0.003606</v>
      </c>
      <c r="W457" s="7">
        <f>VLOOKUP(L457,$AA$2:$AC$26,2)</f>
        <v>2.8357</v>
      </c>
      <c r="X457" s="7">
        <f t="shared" si="45"/>
        <v>1022.55342</v>
      </c>
      <c r="Y457" s="7">
        <f t="shared" si="46"/>
        <v>818.042736</v>
      </c>
      <c r="Z457" s="7">
        <f t="shared" si="47"/>
        <v>1278.191775</v>
      </c>
    </row>
    <row r="458" ht="14.25" hidden="1" customHeight="1" spans="1:26">
      <c r="A458" s="7">
        <v>797</v>
      </c>
      <c r="B458" s="9">
        <v>246.8658</v>
      </c>
      <c r="C458" s="9">
        <v>626.3</v>
      </c>
      <c r="D458" s="9">
        <v>2.3814</v>
      </c>
      <c r="E458" s="9">
        <v>1.6968</v>
      </c>
      <c r="F458" s="9">
        <v>2.419</v>
      </c>
      <c r="G458" s="9">
        <v>0.2621</v>
      </c>
      <c r="H458" s="7">
        <v>246.865758504321</v>
      </c>
      <c r="I458" s="9">
        <v>2.4994</v>
      </c>
      <c r="J458" s="7">
        <v>263</v>
      </c>
      <c r="K458" s="7">
        <v>7</v>
      </c>
      <c r="L458" s="7">
        <v>14</v>
      </c>
      <c r="M458" s="7">
        <v>4</v>
      </c>
      <c r="N458" s="7">
        <v>12</v>
      </c>
      <c r="R458" s="7">
        <f t="shared" si="42"/>
        <v>6.1701638052</v>
      </c>
      <c r="S458" s="7">
        <f t="shared" si="43"/>
        <v>15.461205054</v>
      </c>
      <c r="T458" s="7">
        <f t="shared" si="44"/>
        <v>250.738610175702</v>
      </c>
      <c r="U458" s="7"/>
      <c r="V458" s="7">
        <f>VLOOKUP(K458,$AA$2:$AC$26,3)</f>
        <v>0.005831</v>
      </c>
      <c r="W458" s="7">
        <f>VLOOKUP(L458,$AA$2:$AC$26,2)</f>
        <v>1.22284</v>
      </c>
      <c r="X458" s="7">
        <f t="shared" si="45"/>
        <v>713.038004</v>
      </c>
      <c r="Y458" s="7">
        <f t="shared" si="46"/>
        <v>570.4304032</v>
      </c>
      <c r="Z458" s="7">
        <f t="shared" si="47"/>
        <v>891.297505</v>
      </c>
    </row>
    <row r="459" ht="14.25" hidden="1" customHeight="1" spans="1:26">
      <c r="A459" s="7">
        <v>814</v>
      </c>
      <c r="B459" s="9">
        <v>268.0983</v>
      </c>
      <c r="C459" s="9">
        <v>575.93</v>
      </c>
      <c r="D459" s="9">
        <v>2.1898</v>
      </c>
      <c r="E459" s="9">
        <v>1.6707</v>
      </c>
      <c r="F459" s="9">
        <v>2.7014</v>
      </c>
      <c r="G459" s="9">
        <v>0.2469</v>
      </c>
      <c r="H459" s="7">
        <v>268.098307565085</v>
      </c>
      <c r="I459" s="9">
        <v>2.0511</v>
      </c>
      <c r="J459" s="7">
        <v>263</v>
      </c>
      <c r="K459" s="7">
        <v>6</v>
      </c>
      <c r="L459" s="7">
        <v>17</v>
      </c>
      <c r="M459" s="7">
        <v>4</v>
      </c>
      <c r="N459" s="7">
        <v>12</v>
      </c>
      <c r="R459" s="7">
        <f t="shared" si="42"/>
        <v>5.4989642313</v>
      </c>
      <c r="S459" s="7">
        <f t="shared" si="43"/>
        <v>15.4405853919</v>
      </c>
      <c r="T459" s="7">
        <f t="shared" si="44"/>
        <v>250.404215450376</v>
      </c>
      <c r="U459" s="7"/>
      <c r="V459" s="7">
        <f>VLOOKUP(K459,$AA$2:$AC$26,3)</f>
        <v>0.004583</v>
      </c>
      <c r="W459" s="7">
        <f>VLOOKUP(L459,$AA$2:$AC$26,2)</f>
        <v>1.75256</v>
      </c>
      <c r="X459" s="7">
        <f t="shared" si="45"/>
        <v>803.198248</v>
      </c>
      <c r="Y459" s="7">
        <f t="shared" si="46"/>
        <v>642.5585984</v>
      </c>
      <c r="Z459" s="7">
        <f t="shared" si="47"/>
        <v>1003.99781</v>
      </c>
    </row>
    <row r="460" ht="14.25" hidden="1" customHeight="1" spans="1:26">
      <c r="A460" s="7">
        <v>869</v>
      </c>
      <c r="B460" s="9">
        <v>402.609</v>
      </c>
      <c r="C460" s="9">
        <v>479.81</v>
      </c>
      <c r="D460" s="9">
        <v>2.856</v>
      </c>
      <c r="E460" s="9">
        <v>1.9524</v>
      </c>
      <c r="F460" s="9">
        <v>3.0674</v>
      </c>
      <c r="G460" s="9">
        <v>0.3338</v>
      </c>
      <c r="H460" s="7">
        <v>402.608967650417</v>
      </c>
      <c r="I460" s="9">
        <v>1.5165</v>
      </c>
      <c r="J460" s="7">
        <v>168</v>
      </c>
      <c r="K460" s="7">
        <v>7</v>
      </c>
      <c r="L460" s="7">
        <v>13</v>
      </c>
      <c r="M460" s="7">
        <v>4</v>
      </c>
      <c r="N460" s="7">
        <v>13</v>
      </c>
      <c r="R460" s="7">
        <f t="shared" si="42"/>
        <v>6.105565485</v>
      </c>
      <c r="S460" s="7">
        <f t="shared" si="43"/>
        <v>19.317582429</v>
      </c>
      <c r="T460" s="7">
        <f t="shared" si="44"/>
        <v>250.384485284938</v>
      </c>
      <c r="U460" s="7"/>
      <c r="V460" s="7">
        <f>VLOOKUP(K460,$AA$2:$AC$26,3)</f>
        <v>0.005831</v>
      </c>
      <c r="W460" s="7">
        <f>VLOOKUP(L460,$AA$2:$AC$26,2)</f>
        <v>1.09051</v>
      </c>
      <c r="X460" s="7">
        <f t="shared" si="45"/>
        <v>635.876381</v>
      </c>
      <c r="Y460" s="7">
        <f t="shared" si="46"/>
        <v>508.7011048</v>
      </c>
      <c r="Z460" s="7">
        <f t="shared" si="47"/>
        <v>794.84547625</v>
      </c>
    </row>
    <row r="461" ht="14.25" hidden="1" customHeight="1" spans="1:26">
      <c r="A461" s="7">
        <v>580</v>
      </c>
      <c r="B461" s="9">
        <v>81.4587</v>
      </c>
      <c r="C461" s="9">
        <v>982.61</v>
      </c>
      <c r="D461" s="9">
        <v>1.0172</v>
      </c>
      <c r="E461" s="9">
        <v>1.2773</v>
      </c>
      <c r="F461" s="9">
        <v>1.8582</v>
      </c>
      <c r="G461" s="9">
        <v>0.1182</v>
      </c>
      <c r="H461" s="7">
        <v>81.45868573666</v>
      </c>
      <c r="I461" s="9">
        <v>4.9225</v>
      </c>
      <c r="J461" s="7">
        <v>966</v>
      </c>
      <c r="K461" s="7">
        <v>6</v>
      </c>
      <c r="L461" s="7">
        <v>17</v>
      </c>
      <c r="M461" s="7">
        <v>4</v>
      </c>
      <c r="N461" s="7">
        <v>9</v>
      </c>
      <c r="R461" s="7">
        <f t="shared" si="42"/>
        <v>4.0098045075</v>
      </c>
      <c r="S461" s="7">
        <f t="shared" si="43"/>
        <v>8.0042133207</v>
      </c>
      <c r="T461" s="7">
        <f t="shared" si="44"/>
        <v>248.775276571528</v>
      </c>
      <c r="U461" s="7"/>
      <c r="V461" s="7">
        <f>VLOOKUP(K461,$AA$2:$AC$26,3)</f>
        <v>0.004583</v>
      </c>
      <c r="W461" s="7">
        <f>VLOOKUP(L461,$AA$2:$AC$26,2)</f>
        <v>1.75256</v>
      </c>
      <c r="X461" s="7">
        <f t="shared" si="45"/>
        <v>803.198248</v>
      </c>
      <c r="Y461" s="7">
        <f t="shared" si="46"/>
        <v>642.5585984</v>
      </c>
      <c r="Z461" s="7">
        <f t="shared" si="47"/>
        <v>1003.99781</v>
      </c>
    </row>
    <row r="462" ht="14.25" hidden="1" customHeight="1" spans="1:26">
      <c r="A462" s="7">
        <v>457</v>
      </c>
      <c r="B462" s="9">
        <v>293.1371</v>
      </c>
      <c r="C462" s="9">
        <v>441.28</v>
      </c>
      <c r="D462" s="9">
        <v>1.2466</v>
      </c>
      <c r="E462" s="9">
        <v>1.5749</v>
      </c>
      <c r="F462" s="9">
        <v>2.948</v>
      </c>
      <c r="G462" s="9">
        <v>0.1867</v>
      </c>
      <c r="H462" s="7">
        <v>293.137135154037</v>
      </c>
      <c r="I462" s="9">
        <v>1.4496</v>
      </c>
      <c r="J462" s="7">
        <v>354</v>
      </c>
      <c r="K462" s="7">
        <v>3</v>
      </c>
      <c r="L462" s="7">
        <v>23</v>
      </c>
      <c r="M462" s="7">
        <v>3</v>
      </c>
      <c r="N462" s="7">
        <v>14</v>
      </c>
      <c r="R462" s="7">
        <f t="shared" si="42"/>
        <v>4.2493154016</v>
      </c>
      <c r="S462" s="7">
        <f t="shared" si="43"/>
        <v>12.9355539488</v>
      </c>
      <c r="T462" s="7">
        <f t="shared" si="44"/>
        <v>243.380995171479</v>
      </c>
      <c r="U462" s="7"/>
      <c r="V462" s="7">
        <f>VLOOKUP(K462,$AA$2:$AC$26,3)</f>
        <v>0.002236</v>
      </c>
      <c r="W462" s="7">
        <f>VLOOKUP(L462,$AA$2:$AC$26,2)</f>
        <v>3.60706</v>
      </c>
      <c r="X462" s="7">
        <f t="shared" si="45"/>
        <v>806.538616</v>
      </c>
      <c r="Y462" s="7">
        <f t="shared" si="46"/>
        <v>645.2308928</v>
      </c>
      <c r="Z462" s="7">
        <f t="shared" si="47"/>
        <v>1008.17327</v>
      </c>
    </row>
    <row r="463" ht="14.25" hidden="1" customHeight="1" spans="1:26">
      <c r="A463" s="7">
        <v>1108</v>
      </c>
      <c r="B463" s="9">
        <v>233.2806</v>
      </c>
      <c r="C463" s="9">
        <v>544.43</v>
      </c>
      <c r="D463" s="9">
        <v>1.4957</v>
      </c>
      <c r="E463" s="9">
        <v>1.5192</v>
      </c>
      <c r="F463" s="9">
        <v>2.5117</v>
      </c>
      <c r="G463" s="9">
        <v>0.2054</v>
      </c>
      <c r="H463" s="7">
        <v>233.280643734241</v>
      </c>
      <c r="I463" s="9">
        <v>2.09</v>
      </c>
      <c r="J463" s="7">
        <v>364</v>
      </c>
      <c r="K463" s="7">
        <v>6</v>
      </c>
      <c r="L463" s="7">
        <v>14</v>
      </c>
      <c r="M463" s="7">
        <v>5</v>
      </c>
      <c r="N463" s="7">
        <v>9</v>
      </c>
      <c r="R463" s="7">
        <f t="shared" si="42"/>
        <v>4.87556454</v>
      </c>
      <c r="S463" s="7">
        <f t="shared" si="43"/>
        <v>12.7004957058</v>
      </c>
      <c r="T463" s="7">
        <f t="shared" si="44"/>
        <v>242.310014623804</v>
      </c>
      <c r="U463" s="7"/>
      <c r="V463" s="7">
        <f>VLOOKUP(K463,$AA$2:$AC$26,3)</f>
        <v>0.004583</v>
      </c>
      <c r="W463" s="7">
        <f>VLOOKUP(L463,$AA$2:$AC$26,2)</f>
        <v>1.22284</v>
      </c>
      <c r="X463" s="7">
        <f t="shared" si="45"/>
        <v>560.427572</v>
      </c>
      <c r="Y463" s="7">
        <f t="shared" si="46"/>
        <v>448.3420576</v>
      </c>
      <c r="Z463" s="7">
        <f t="shared" si="47"/>
        <v>700.534465</v>
      </c>
    </row>
    <row r="464" ht="14.25" hidden="1" customHeight="1" spans="1:26">
      <c r="A464" s="7">
        <v>519</v>
      </c>
      <c r="B464" s="9">
        <v>322.2414</v>
      </c>
      <c r="C464" s="9">
        <v>487.86</v>
      </c>
      <c r="D464" s="9">
        <v>2.0672</v>
      </c>
      <c r="E464" s="9">
        <v>1.6921</v>
      </c>
      <c r="F464" s="9">
        <v>3.3753</v>
      </c>
      <c r="G464" s="9">
        <v>0.2375</v>
      </c>
      <c r="H464" s="7">
        <v>322.241394530055</v>
      </c>
      <c r="I464" s="9">
        <v>1.3919</v>
      </c>
      <c r="J464" s="7">
        <v>236</v>
      </c>
      <c r="K464" s="7">
        <v>5</v>
      </c>
      <c r="L464" s="7">
        <v>20</v>
      </c>
      <c r="M464" s="7">
        <v>3</v>
      </c>
      <c r="N464" s="7">
        <v>15</v>
      </c>
      <c r="R464" s="7">
        <f t="shared" si="42"/>
        <v>4.4852780466</v>
      </c>
      <c r="S464" s="7">
        <f t="shared" si="43"/>
        <v>15.7208689404</v>
      </c>
      <c r="T464" s="7">
        <f t="shared" si="44"/>
        <v>241.508571228706</v>
      </c>
      <c r="U464" s="7"/>
      <c r="V464" s="7">
        <f>VLOOKUP(K464,$AA$2:$AC$26,3)</f>
        <v>0.003606</v>
      </c>
      <c r="W464" s="7">
        <f>VLOOKUP(L464,$AA$2:$AC$26,2)</f>
        <v>2.51428</v>
      </c>
      <c r="X464" s="7">
        <f t="shared" si="45"/>
        <v>906.649368</v>
      </c>
      <c r="Y464" s="7">
        <f t="shared" si="46"/>
        <v>725.3194944</v>
      </c>
      <c r="Z464" s="7">
        <f t="shared" si="47"/>
        <v>1133.31171</v>
      </c>
    </row>
    <row r="465" ht="14.25" hidden="1" customHeight="1" spans="1:26">
      <c r="A465" s="7">
        <v>628</v>
      </c>
      <c r="B465" s="9">
        <v>178.6386</v>
      </c>
      <c r="C465" s="9">
        <v>527.23</v>
      </c>
      <c r="D465" s="9">
        <v>0.8049</v>
      </c>
      <c r="E465" s="9">
        <v>1.289</v>
      </c>
      <c r="F465" s="9">
        <v>3.2004</v>
      </c>
      <c r="G465" s="9">
        <v>0.126</v>
      </c>
      <c r="H465" s="7">
        <v>178.638588539217</v>
      </c>
      <c r="I465" s="9">
        <v>1.5935</v>
      </c>
      <c r="J465" s="7">
        <v>655</v>
      </c>
      <c r="K465" s="7">
        <v>6</v>
      </c>
      <c r="L465" s="7">
        <v>12</v>
      </c>
      <c r="M465" s="7">
        <v>4</v>
      </c>
      <c r="N465" s="7">
        <v>10</v>
      </c>
      <c r="R465" s="7">
        <f t="shared" si="42"/>
        <v>2.846606091</v>
      </c>
      <c r="S465" s="7">
        <f t="shared" si="43"/>
        <v>9.4183629078</v>
      </c>
      <c r="T465" s="7">
        <f t="shared" si="44"/>
        <v>241.043858478659</v>
      </c>
      <c r="U465" s="7"/>
      <c r="V465" s="7">
        <f>VLOOKUP(K465,$AA$2:$AC$26,3)</f>
        <v>0.004583</v>
      </c>
      <c r="W465" s="7">
        <f>VLOOKUP(L465,$AA$2:$AC$26,2)</f>
        <v>1</v>
      </c>
      <c r="X465" s="7">
        <f t="shared" si="45"/>
        <v>458.3</v>
      </c>
      <c r="Y465" s="7">
        <f t="shared" si="46"/>
        <v>366.64</v>
      </c>
      <c r="Z465" s="7">
        <f t="shared" si="47"/>
        <v>572.875</v>
      </c>
    </row>
    <row r="466" ht="14.25" hidden="1" customHeight="1" spans="1:26">
      <c r="A466" s="7">
        <v>596</v>
      </c>
      <c r="B466" s="9">
        <v>107.4248</v>
      </c>
      <c r="C466" s="9">
        <v>720.8</v>
      </c>
      <c r="D466" s="9">
        <v>0.7462</v>
      </c>
      <c r="E466" s="9">
        <v>1.2879</v>
      </c>
      <c r="F466" s="9">
        <v>1.9145</v>
      </c>
      <c r="G466" s="9">
        <v>0.1139</v>
      </c>
      <c r="H466" s="7">
        <v>107.424794399239</v>
      </c>
      <c r="I466" s="9">
        <v>3.5711</v>
      </c>
      <c r="J466" s="7">
        <v>966</v>
      </c>
      <c r="K466" s="7">
        <v>4</v>
      </c>
      <c r="L466" s="7">
        <v>20</v>
      </c>
      <c r="M466" s="7">
        <v>4</v>
      </c>
      <c r="N466" s="7">
        <v>9</v>
      </c>
      <c r="R466" s="7">
        <f t="shared" si="42"/>
        <v>3.8362470328</v>
      </c>
      <c r="S466" s="7">
        <f t="shared" si="43"/>
        <v>7.743179584</v>
      </c>
      <c r="T466" s="7">
        <f t="shared" si="44"/>
        <v>240.662206936802</v>
      </c>
      <c r="U466" s="7"/>
      <c r="V466" s="7">
        <f>VLOOKUP(K466,$AA$2:$AC$26,3)</f>
        <v>0.002828</v>
      </c>
      <c r="W466" s="7">
        <f>VLOOKUP(L466,$AA$2:$AC$26,2)</f>
        <v>2.51428</v>
      </c>
      <c r="X466" s="7">
        <f t="shared" si="45"/>
        <v>711.038384</v>
      </c>
      <c r="Y466" s="7">
        <f t="shared" si="46"/>
        <v>568.8307072</v>
      </c>
      <c r="Z466" s="7">
        <f t="shared" si="47"/>
        <v>888.79798</v>
      </c>
    </row>
    <row r="467" ht="14.25" hidden="1" customHeight="1" spans="1:26">
      <c r="A467" s="7">
        <v>81</v>
      </c>
      <c r="B467" s="9">
        <v>98.542</v>
      </c>
      <c r="C467" s="9">
        <v>614.32</v>
      </c>
      <c r="D467" s="9">
        <v>0.39</v>
      </c>
      <c r="E467" s="9">
        <v>1.1707</v>
      </c>
      <c r="F467" s="9">
        <v>2.1351</v>
      </c>
      <c r="G467" s="9">
        <v>0.0793</v>
      </c>
      <c r="H467" s="7">
        <v>98.5419679156423</v>
      </c>
      <c r="I467" s="9">
        <v>2.6899</v>
      </c>
      <c r="J467" s="7">
        <v>1575</v>
      </c>
      <c r="K467" s="7">
        <v>5</v>
      </c>
      <c r="L467" s="7">
        <v>12</v>
      </c>
      <c r="M467" s="7">
        <v>3</v>
      </c>
      <c r="N467" s="7">
        <v>10</v>
      </c>
      <c r="R467" s="7">
        <f t="shared" si="42"/>
        <v>2.650681258</v>
      </c>
      <c r="S467" s="7">
        <f t="shared" si="43"/>
        <v>6.053632144</v>
      </c>
      <c r="T467" s="7">
        <f t="shared" si="44"/>
        <v>240.246077725361</v>
      </c>
      <c r="U467" s="7"/>
      <c r="V467" s="7">
        <f>VLOOKUP(K467,$AA$2:$AC$26,3)</f>
        <v>0.003606</v>
      </c>
      <c r="W467" s="7">
        <f>VLOOKUP(L467,$AA$2:$AC$26,2)</f>
        <v>1</v>
      </c>
      <c r="X467" s="7">
        <f t="shared" si="45"/>
        <v>360.6</v>
      </c>
      <c r="Y467" s="7">
        <f t="shared" si="46"/>
        <v>288.48</v>
      </c>
      <c r="Z467" s="7">
        <f t="shared" si="47"/>
        <v>450.75</v>
      </c>
    </row>
    <row r="468" ht="14.25" hidden="1" customHeight="1" spans="1:26">
      <c r="A468" s="7">
        <v>567</v>
      </c>
      <c r="B468" s="9">
        <v>124.8211</v>
      </c>
      <c r="C468" s="9">
        <v>617.09</v>
      </c>
      <c r="D468" s="9">
        <v>0.6388</v>
      </c>
      <c r="E468" s="9">
        <v>1.2447</v>
      </c>
      <c r="F468" s="9">
        <v>2.3502</v>
      </c>
      <c r="G468" s="9">
        <v>0.1077</v>
      </c>
      <c r="H468" s="7">
        <v>124.821099068864</v>
      </c>
      <c r="I468" s="9">
        <v>2.5227</v>
      </c>
      <c r="J468" s="7">
        <v>966</v>
      </c>
      <c r="K468" s="7">
        <v>5</v>
      </c>
      <c r="L468" s="7">
        <v>15</v>
      </c>
      <c r="M468" s="7">
        <v>4</v>
      </c>
      <c r="N468" s="7">
        <v>9</v>
      </c>
      <c r="R468" s="7">
        <f t="shared" si="42"/>
        <v>3.1488618897</v>
      </c>
      <c r="S468" s="7">
        <f t="shared" si="43"/>
        <v>7.7025852599</v>
      </c>
      <c r="T468" s="7">
        <f t="shared" si="44"/>
        <v>239.400513401086</v>
      </c>
      <c r="U468" s="7"/>
      <c r="V468" s="7">
        <f>VLOOKUP(K468,$AA$2:$AC$26,3)</f>
        <v>0.003606</v>
      </c>
      <c r="W468" s="7">
        <f>VLOOKUP(L468,$AA$2:$AC$26,2)</f>
        <v>1.37798</v>
      </c>
      <c r="X468" s="7">
        <f t="shared" si="45"/>
        <v>496.899588</v>
      </c>
      <c r="Y468" s="7">
        <f t="shared" si="46"/>
        <v>397.5196704</v>
      </c>
      <c r="Z468" s="7">
        <f t="shared" si="47"/>
        <v>621.124485</v>
      </c>
    </row>
    <row r="469" ht="14.25" hidden="1" customHeight="1" spans="1:26">
      <c r="A469" s="8">
        <v>1144</v>
      </c>
      <c r="B469" s="9">
        <v>198.7818</v>
      </c>
      <c r="C469" s="9">
        <v>627.81</v>
      </c>
      <c r="D469" s="9">
        <v>1.7107</v>
      </c>
      <c r="E469" s="9">
        <v>1.6248</v>
      </c>
      <c r="F469" s="9">
        <v>2.8095</v>
      </c>
      <c r="G469" s="9">
        <v>0.1989</v>
      </c>
      <c r="H469" s="8">
        <v>198.781766669061</v>
      </c>
      <c r="I469" s="9">
        <v>2.1348</v>
      </c>
      <c r="J469" s="8">
        <v>367</v>
      </c>
      <c r="K469" s="8">
        <v>4</v>
      </c>
      <c r="L469" s="8">
        <v>23</v>
      </c>
      <c r="M469" s="8">
        <v>5</v>
      </c>
      <c r="N469" s="8">
        <v>9</v>
      </c>
      <c r="R469" s="7">
        <f t="shared" si="42"/>
        <v>4.2435938664</v>
      </c>
      <c r="S469" s="7">
        <f t="shared" si="43"/>
        <v>12.4797201858</v>
      </c>
      <c r="T469" s="7">
        <f t="shared" si="44"/>
        <v>239.077045408216</v>
      </c>
      <c r="U469" s="7"/>
      <c r="V469" s="7">
        <f>VLOOKUP(K469,$AA$2:$AC$26,3)</f>
        <v>0.002828</v>
      </c>
      <c r="W469" s="7">
        <f>VLOOKUP(L469,$AA$2:$AC$26,2)</f>
        <v>3.60706</v>
      </c>
      <c r="X469" s="7">
        <f t="shared" si="45"/>
        <v>1020.076568</v>
      </c>
      <c r="Y469" s="7">
        <f t="shared" si="46"/>
        <v>816.0612544</v>
      </c>
      <c r="Z469" s="7">
        <f t="shared" si="47"/>
        <v>1275.09571</v>
      </c>
    </row>
    <row r="470" ht="14.25" hidden="1" customHeight="1" spans="1:26">
      <c r="A470" s="7">
        <v>347</v>
      </c>
      <c r="B470" s="9">
        <v>122.6116</v>
      </c>
      <c r="C470" s="9">
        <v>858.16</v>
      </c>
      <c r="D470" s="9">
        <v>1.6761</v>
      </c>
      <c r="E470" s="9">
        <v>1.3675</v>
      </c>
      <c r="F470" s="9">
        <v>2.9306</v>
      </c>
      <c r="G470" s="9">
        <v>0.1518</v>
      </c>
      <c r="H470" s="7">
        <v>122.611610094933</v>
      </c>
      <c r="I470" s="9">
        <v>2.7453</v>
      </c>
      <c r="J470" s="7">
        <v>512</v>
      </c>
      <c r="K470" s="7">
        <v>7</v>
      </c>
      <c r="L470" s="7">
        <v>17</v>
      </c>
      <c r="M470" s="7">
        <v>3</v>
      </c>
      <c r="N470" s="7">
        <v>13</v>
      </c>
      <c r="R470" s="7">
        <f t="shared" si="42"/>
        <v>3.3660562548</v>
      </c>
      <c r="S470" s="7">
        <f t="shared" si="43"/>
        <v>10.5220370656</v>
      </c>
      <c r="T470" s="7">
        <f t="shared" si="44"/>
        <v>238.086520351423</v>
      </c>
      <c r="U470" s="7"/>
      <c r="V470" s="7">
        <f>VLOOKUP(K470,$AA$2:$AC$26,3)</f>
        <v>0.005831</v>
      </c>
      <c r="W470" s="7">
        <f>VLOOKUP(L470,$AA$2:$AC$26,2)</f>
        <v>1.75256</v>
      </c>
      <c r="X470" s="7">
        <f t="shared" si="45"/>
        <v>1021.917736</v>
      </c>
      <c r="Y470" s="7">
        <f t="shared" si="46"/>
        <v>817.5341888</v>
      </c>
      <c r="Z470" s="7">
        <f t="shared" si="47"/>
        <v>1277.39717</v>
      </c>
    </row>
    <row r="471" ht="14.25" hidden="1" customHeight="1" spans="1:26">
      <c r="A471" s="7">
        <v>774</v>
      </c>
      <c r="B471" s="9">
        <v>302.0681</v>
      </c>
      <c r="C471" s="9">
        <v>385</v>
      </c>
      <c r="D471" s="9">
        <v>0.9233</v>
      </c>
      <c r="E471" s="9">
        <v>1.5247</v>
      </c>
      <c r="F471" s="9">
        <v>2.8569</v>
      </c>
      <c r="G471" s="9">
        <v>0.1666</v>
      </c>
      <c r="H471" s="7">
        <v>302.068142952611</v>
      </c>
      <c r="I471" s="9">
        <v>1.3071</v>
      </c>
      <c r="J471" s="7">
        <v>417</v>
      </c>
      <c r="K471" s="7">
        <v>2</v>
      </c>
      <c r="L471" s="7">
        <v>24</v>
      </c>
      <c r="M471" s="7">
        <v>4</v>
      </c>
      <c r="N471" s="7">
        <v>11</v>
      </c>
      <c r="R471" s="7">
        <f t="shared" si="42"/>
        <v>3.9483321351</v>
      </c>
      <c r="S471" s="7">
        <f t="shared" si="43"/>
        <v>11.62962185</v>
      </c>
      <c r="T471" s="7">
        <f t="shared" si="44"/>
        <v>237.483598431464</v>
      </c>
      <c r="U471" s="7"/>
      <c r="V471" s="7">
        <f>VLOOKUP(K471,$AA$2:$AC$26,3)</f>
        <v>0.001732</v>
      </c>
      <c r="W471" s="7">
        <f>VLOOKUP(L471,$AA$2:$AC$26,2)</f>
        <v>4.06819</v>
      </c>
      <c r="X471" s="7">
        <f t="shared" si="45"/>
        <v>704.610508</v>
      </c>
      <c r="Y471" s="7">
        <f t="shared" si="46"/>
        <v>563.6884064</v>
      </c>
      <c r="Z471" s="7">
        <f t="shared" si="47"/>
        <v>880.763135</v>
      </c>
    </row>
    <row r="472" ht="14.25" hidden="1" customHeight="1" spans="1:26">
      <c r="A472" s="8">
        <v>667</v>
      </c>
      <c r="B472" s="9">
        <v>158.0696</v>
      </c>
      <c r="C472" s="9">
        <v>388.5</v>
      </c>
      <c r="D472" s="9">
        <v>0.2634</v>
      </c>
      <c r="E472" s="9">
        <v>1.1746</v>
      </c>
      <c r="F472" s="9">
        <v>2.8304</v>
      </c>
      <c r="G472" s="9">
        <v>0.0757</v>
      </c>
      <c r="H472" s="8">
        <v>158.06959524482</v>
      </c>
      <c r="I472" s="9">
        <v>1.3197</v>
      </c>
      <c r="J472" s="8">
        <v>1475</v>
      </c>
      <c r="K472" s="8">
        <v>2</v>
      </c>
      <c r="L472" s="8">
        <v>18</v>
      </c>
      <c r="M472" s="8">
        <v>4</v>
      </c>
      <c r="N472" s="8">
        <v>8</v>
      </c>
      <c r="R472" s="7">
        <f t="shared" si="42"/>
        <v>2.0860445112</v>
      </c>
      <c r="S472" s="7">
        <f t="shared" si="43"/>
        <v>6.14100396</v>
      </c>
      <c r="T472" s="7">
        <f t="shared" si="44"/>
        <v>235.849732274991</v>
      </c>
      <c r="U472" s="7"/>
      <c r="V472" s="7">
        <f>VLOOKUP(K472,$AA$2:$AC$26,3)</f>
        <v>0.001732</v>
      </c>
      <c r="W472" s="7">
        <f>VLOOKUP(L472,$AA$2:$AC$26,2)</f>
        <v>1.9766</v>
      </c>
      <c r="X472" s="7">
        <f t="shared" si="45"/>
        <v>342.34712</v>
      </c>
      <c r="Y472" s="7">
        <f t="shared" si="46"/>
        <v>273.877696</v>
      </c>
      <c r="Z472" s="7">
        <f t="shared" si="47"/>
        <v>427.9339</v>
      </c>
    </row>
    <row r="473" ht="14.25" hidden="1" customHeight="1" spans="1:26">
      <c r="A473" s="7">
        <v>429</v>
      </c>
      <c r="B473" s="9">
        <v>248.1698</v>
      </c>
      <c r="C473" s="9">
        <v>504.67</v>
      </c>
      <c r="D473" s="9">
        <v>1.4256</v>
      </c>
      <c r="E473" s="9">
        <v>1.5021</v>
      </c>
      <c r="F473" s="9">
        <v>2.9857</v>
      </c>
      <c r="G473" s="9">
        <v>0.1918</v>
      </c>
      <c r="H473" s="7">
        <v>248.169764578729</v>
      </c>
      <c r="I473" s="9">
        <v>1.6366</v>
      </c>
      <c r="J473" s="7">
        <v>354</v>
      </c>
      <c r="K473" s="7">
        <v>5</v>
      </c>
      <c r="L473" s="7">
        <v>18</v>
      </c>
      <c r="M473" s="7">
        <v>3</v>
      </c>
      <c r="N473" s="7">
        <v>14</v>
      </c>
      <c r="R473" s="7">
        <f t="shared" si="42"/>
        <v>4.0615469468</v>
      </c>
      <c r="S473" s="7">
        <f t="shared" si="43"/>
        <v>12.5243852966</v>
      </c>
      <c r="T473" s="7">
        <f t="shared" si="44"/>
        <v>235.644903145437</v>
      </c>
      <c r="U473" s="7"/>
      <c r="V473" s="7">
        <f>VLOOKUP(K473,$AA$2:$AC$26,3)</f>
        <v>0.003606</v>
      </c>
      <c r="W473" s="7">
        <f>VLOOKUP(L473,$AA$2:$AC$26,2)</f>
        <v>1.9766</v>
      </c>
      <c r="X473" s="7">
        <f t="shared" si="45"/>
        <v>712.76196</v>
      </c>
      <c r="Y473" s="7">
        <f t="shared" si="46"/>
        <v>570.209568</v>
      </c>
      <c r="Z473" s="7">
        <f t="shared" si="47"/>
        <v>890.95245</v>
      </c>
    </row>
    <row r="474" ht="14.25" hidden="1" customHeight="1" spans="1:26">
      <c r="A474" s="7">
        <v>106</v>
      </c>
      <c r="B474" s="9">
        <v>67.5598</v>
      </c>
      <c r="C474" s="9">
        <v>875</v>
      </c>
      <c r="D474" s="9">
        <v>0.5556</v>
      </c>
      <c r="E474" s="9">
        <v>1.1533</v>
      </c>
      <c r="F474" s="9">
        <v>2.5227</v>
      </c>
      <c r="G474" s="9">
        <v>0.0698</v>
      </c>
      <c r="H474" s="7">
        <v>67.5597567030535</v>
      </c>
      <c r="I474" s="9">
        <v>3.2174</v>
      </c>
      <c r="J474" s="7">
        <v>1575</v>
      </c>
      <c r="K474" s="7">
        <v>6</v>
      </c>
      <c r="L474" s="7">
        <v>16</v>
      </c>
      <c r="M474" s="7">
        <v>3</v>
      </c>
      <c r="N474" s="7">
        <v>10</v>
      </c>
      <c r="R474" s="7">
        <f t="shared" si="42"/>
        <v>2.1736690052</v>
      </c>
      <c r="S474" s="7">
        <f t="shared" si="43"/>
        <v>5.9114825</v>
      </c>
      <c r="T474" s="7">
        <f t="shared" si="44"/>
        <v>234.604688620656</v>
      </c>
      <c r="U474" s="7"/>
      <c r="V474" s="7">
        <f>VLOOKUP(K474,$AA$2:$AC$26,3)</f>
        <v>0.004583</v>
      </c>
      <c r="W474" s="7">
        <f>VLOOKUP(L474,$AA$2:$AC$26,2)</f>
        <v>1.55394</v>
      </c>
      <c r="X474" s="7">
        <f t="shared" si="45"/>
        <v>712.170702</v>
      </c>
      <c r="Y474" s="7">
        <f t="shared" si="46"/>
        <v>569.7365616</v>
      </c>
      <c r="Z474" s="7">
        <f t="shared" si="47"/>
        <v>890.2133775</v>
      </c>
    </row>
    <row r="475" ht="14.25" hidden="1" customHeight="1" spans="1:26">
      <c r="A475" s="7">
        <v>892</v>
      </c>
      <c r="B475" s="9">
        <v>363.815</v>
      </c>
      <c r="C475" s="9">
        <v>494.67</v>
      </c>
      <c r="D475" s="9">
        <v>2.9445</v>
      </c>
      <c r="E475" s="9">
        <v>1.9612</v>
      </c>
      <c r="F475" s="9">
        <v>2.6249</v>
      </c>
      <c r="G475" s="9">
        <v>0.3254</v>
      </c>
      <c r="H475" s="7">
        <v>363.814974927907</v>
      </c>
      <c r="I475" s="9">
        <v>1.8136</v>
      </c>
      <c r="J475" s="7">
        <v>168</v>
      </c>
      <c r="K475" s="7">
        <v>6</v>
      </c>
      <c r="L475" s="7">
        <v>17</v>
      </c>
      <c r="M475" s="7">
        <v>4</v>
      </c>
      <c r="N475" s="7">
        <v>13</v>
      </c>
      <c r="R475" s="7">
        <f t="shared" si="42"/>
        <v>6.59814884</v>
      </c>
      <c r="S475" s="7">
        <f t="shared" si="43"/>
        <v>17.996836605</v>
      </c>
      <c r="T475" s="7">
        <f t="shared" si="44"/>
        <v>233.26566285724</v>
      </c>
      <c r="U475" s="7"/>
      <c r="V475" s="7">
        <f>VLOOKUP(K475,$AA$2:$AC$26,3)</f>
        <v>0.004583</v>
      </c>
      <c r="W475" s="7">
        <f>VLOOKUP(L475,$AA$2:$AC$26,2)</f>
        <v>1.75256</v>
      </c>
      <c r="X475" s="7">
        <f t="shared" si="45"/>
        <v>803.198248</v>
      </c>
      <c r="Y475" s="7">
        <f t="shared" si="46"/>
        <v>642.5585984</v>
      </c>
      <c r="Z475" s="7">
        <f t="shared" si="47"/>
        <v>1003.99781</v>
      </c>
    </row>
    <row r="476" ht="14.25" hidden="1" customHeight="1" spans="1:26">
      <c r="A476" s="7">
        <v>646</v>
      </c>
      <c r="B476" s="9">
        <v>129.9914</v>
      </c>
      <c r="C476" s="9">
        <v>695.81</v>
      </c>
      <c r="D476" s="9">
        <v>1.0623</v>
      </c>
      <c r="E476" s="9">
        <v>1.328</v>
      </c>
      <c r="F476" s="9">
        <v>2.3447</v>
      </c>
      <c r="G476" s="9">
        <v>0.1389</v>
      </c>
      <c r="H476" s="7">
        <v>129.991393183916</v>
      </c>
      <c r="I476" s="9">
        <v>2.8503</v>
      </c>
      <c r="J476" s="7">
        <v>655</v>
      </c>
      <c r="K476" s="7">
        <v>6</v>
      </c>
      <c r="L476" s="7">
        <v>15</v>
      </c>
      <c r="M476" s="7">
        <v>4</v>
      </c>
      <c r="N476" s="7">
        <v>10</v>
      </c>
      <c r="R476" s="7">
        <f t="shared" si="42"/>
        <v>3.7051448742</v>
      </c>
      <c r="S476" s="7">
        <f t="shared" si="43"/>
        <v>9.0449316034</v>
      </c>
      <c r="T476" s="7">
        <f t="shared" si="44"/>
        <v>231.486643135561</v>
      </c>
      <c r="U476" s="7"/>
      <c r="V476" s="7">
        <f>VLOOKUP(K476,$AA$2:$AC$26,3)</f>
        <v>0.004583</v>
      </c>
      <c r="W476" s="7">
        <f>VLOOKUP(L476,$AA$2:$AC$26,2)</f>
        <v>1.37798</v>
      </c>
      <c r="X476" s="7">
        <f t="shared" si="45"/>
        <v>631.528234</v>
      </c>
      <c r="Y476" s="7">
        <f t="shared" si="46"/>
        <v>505.2225872</v>
      </c>
      <c r="Z476" s="7">
        <f t="shared" si="47"/>
        <v>789.4102925</v>
      </c>
    </row>
    <row r="477" ht="14.25" hidden="1" customHeight="1" spans="1:26">
      <c r="A477" s="7">
        <v>237</v>
      </c>
      <c r="B477" s="9">
        <v>207.1741</v>
      </c>
      <c r="C477" s="9">
        <v>402.26</v>
      </c>
      <c r="D477" s="9">
        <v>0.5245</v>
      </c>
      <c r="E477" s="9">
        <v>1.2353</v>
      </c>
      <c r="F477" s="9">
        <v>3.4244</v>
      </c>
      <c r="G477" s="9">
        <v>0.1057</v>
      </c>
      <c r="H477" s="7">
        <v>207.174052715108</v>
      </c>
      <c r="I477" s="9">
        <v>1.1308</v>
      </c>
      <c r="J477" s="7">
        <v>767</v>
      </c>
      <c r="K477" s="7">
        <v>5</v>
      </c>
      <c r="L477" s="7">
        <v>12</v>
      </c>
      <c r="M477" s="7">
        <v>3</v>
      </c>
      <c r="N477" s="7">
        <v>12</v>
      </c>
      <c r="R477" s="7">
        <f t="shared" si="42"/>
        <v>2.3427247228</v>
      </c>
      <c r="S477" s="7">
        <f t="shared" si="43"/>
        <v>8.3337853466</v>
      </c>
      <c r="T477" s="7">
        <f t="shared" si="44"/>
        <v>230.802225469899</v>
      </c>
      <c r="U477" s="7"/>
      <c r="V477" s="7">
        <f>VLOOKUP(K477,$AA$2:$AC$26,3)</f>
        <v>0.003606</v>
      </c>
      <c r="W477" s="7">
        <f>VLOOKUP(L477,$AA$2:$AC$26,2)</f>
        <v>1</v>
      </c>
      <c r="X477" s="7">
        <f t="shared" si="45"/>
        <v>360.6</v>
      </c>
      <c r="Y477" s="7">
        <f t="shared" si="46"/>
        <v>288.48</v>
      </c>
      <c r="Z477" s="7">
        <f t="shared" si="47"/>
        <v>450.75</v>
      </c>
    </row>
    <row r="478" ht="14.25" hidden="1" customHeight="1" spans="1:26">
      <c r="A478" s="8">
        <v>664</v>
      </c>
      <c r="B478" s="9">
        <v>110.6101</v>
      </c>
      <c r="C478" s="9">
        <v>543.04</v>
      </c>
      <c r="D478" s="9">
        <v>0.3682</v>
      </c>
      <c r="E478" s="9">
        <v>1.156</v>
      </c>
      <c r="F478" s="9">
        <v>3.1428</v>
      </c>
      <c r="G478" s="9">
        <v>0.0694</v>
      </c>
      <c r="H478" s="8">
        <v>110.610082529158</v>
      </c>
      <c r="I478" s="9">
        <v>1.6701</v>
      </c>
      <c r="J478" s="8">
        <v>1475</v>
      </c>
      <c r="K478" s="8">
        <v>4</v>
      </c>
      <c r="L478" s="8">
        <v>17</v>
      </c>
      <c r="M478" s="8">
        <v>4</v>
      </c>
      <c r="N478" s="8">
        <v>8</v>
      </c>
      <c r="R478" s="7">
        <f t="shared" si="42"/>
        <v>1.8472992801</v>
      </c>
      <c r="S478" s="7">
        <f t="shared" si="43"/>
        <v>6.0065708704</v>
      </c>
      <c r="T478" s="7">
        <f t="shared" si="44"/>
        <v>230.686731502222</v>
      </c>
      <c r="U478" s="7"/>
      <c r="V478" s="7">
        <f>VLOOKUP(K478,$AA$2:$AC$26,3)</f>
        <v>0.002828</v>
      </c>
      <c r="W478" s="7">
        <f>VLOOKUP(L478,$AA$2:$AC$26,2)</f>
        <v>1.75256</v>
      </c>
      <c r="X478" s="7">
        <f t="shared" si="45"/>
        <v>495.623968</v>
      </c>
      <c r="Y478" s="7">
        <f t="shared" si="46"/>
        <v>396.4991744</v>
      </c>
      <c r="Z478" s="7">
        <f t="shared" si="47"/>
        <v>619.52996</v>
      </c>
    </row>
    <row r="479" ht="14.25" hidden="1" customHeight="1" spans="1:26">
      <c r="A479" s="7">
        <v>608</v>
      </c>
      <c r="B479" s="9">
        <v>92.3464</v>
      </c>
      <c r="C479" s="9">
        <v>803.68</v>
      </c>
      <c r="D479" s="9">
        <v>0.832</v>
      </c>
      <c r="E479" s="9">
        <v>1.2981</v>
      </c>
      <c r="F479" s="9">
        <v>1.8878</v>
      </c>
      <c r="G479" s="9">
        <v>0.1115</v>
      </c>
      <c r="H479" s="7">
        <v>92.3463536099902</v>
      </c>
      <c r="I479" s="9">
        <v>3.9666</v>
      </c>
      <c r="J479" s="7">
        <v>966</v>
      </c>
      <c r="K479" s="7">
        <v>4</v>
      </c>
      <c r="L479" s="7">
        <v>22</v>
      </c>
      <c r="M479" s="7">
        <v>4</v>
      </c>
      <c r="N479" s="7">
        <v>9</v>
      </c>
      <c r="R479" s="7">
        <f t="shared" si="42"/>
        <v>3.6630123024</v>
      </c>
      <c r="S479" s="7">
        <f t="shared" si="43"/>
        <v>7.4216954752</v>
      </c>
      <c r="T479" s="7">
        <f t="shared" si="44"/>
        <v>230.670307061615</v>
      </c>
      <c r="U479" s="7"/>
      <c r="V479" s="7">
        <f>VLOOKUP(K479,$AA$2:$AC$26,3)</f>
        <v>0.002828</v>
      </c>
      <c r="W479" s="7">
        <f>VLOOKUP(L479,$AA$2:$AC$26,2)</f>
        <v>3.19821</v>
      </c>
      <c r="X479" s="7">
        <f t="shared" si="45"/>
        <v>904.453788</v>
      </c>
      <c r="Y479" s="7">
        <f t="shared" si="46"/>
        <v>723.5630304</v>
      </c>
      <c r="Z479" s="7">
        <f t="shared" si="47"/>
        <v>1130.567235</v>
      </c>
    </row>
    <row r="480" ht="14.25" hidden="1" customHeight="1" spans="1:26">
      <c r="A480" s="8">
        <v>731</v>
      </c>
      <c r="B480" s="9">
        <v>205.8061</v>
      </c>
      <c r="C480" s="9">
        <v>352.09</v>
      </c>
      <c r="D480" s="9">
        <v>0.3493</v>
      </c>
      <c r="E480" s="9">
        <v>1.2551</v>
      </c>
      <c r="F480" s="9">
        <v>2.8574</v>
      </c>
      <c r="G480" s="9">
        <v>0.099</v>
      </c>
      <c r="H480" s="8">
        <v>205.806119338831</v>
      </c>
      <c r="I480" s="9">
        <v>1.1913</v>
      </c>
      <c r="J480" s="8">
        <v>1008</v>
      </c>
      <c r="K480" s="8">
        <v>1</v>
      </c>
      <c r="L480" s="8">
        <v>21</v>
      </c>
      <c r="M480" s="8">
        <v>4</v>
      </c>
      <c r="N480" s="8">
        <v>9</v>
      </c>
      <c r="R480" s="7">
        <f t="shared" si="42"/>
        <v>2.4517680693</v>
      </c>
      <c r="S480" s="7">
        <f t="shared" si="43"/>
        <v>7.2462269749</v>
      </c>
      <c r="T480" s="7">
        <f t="shared" si="44"/>
        <v>230.060574229359</v>
      </c>
      <c r="U480" s="7"/>
      <c r="V480" s="7">
        <f>VLOOKUP(K480,$AA$2:$AC$26,3)</f>
        <v>0.001414</v>
      </c>
      <c r="W480" s="7">
        <f>VLOOKUP(L480,$AA$2:$AC$26,2)</f>
        <v>2.8357</v>
      </c>
      <c r="X480" s="7">
        <f t="shared" si="45"/>
        <v>400.96798</v>
      </c>
      <c r="Y480" s="7">
        <f t="shared" si="46"/>
        <v>320.774384</v>
      </c>
      <c r="Z480" s="7">
        <f t="shared" si="47"/>
        <v>501.209975</v>
      </c>
    </row>
    <row r="481" ht="14.25" hidden="1" customHeight="1" spans="1:26">
      <c r="A481" s="7">
        <v>1402</v>
      </c>
      <c r="B481" s="9">
        <v>339.3992</v>
      </c>
      <c r="C481" s="9">
        <v>664.5</v>
      </c>
      <c r="D481" s="9">
        <v>6.3894</v>
      </c>
      <c r="E481" s="9">
        <v>2.6536</v>
      </c>
      <c r="F481" s="9">
        <v>2.5409</v>
      </c>
      <c r="G481" s="9">
        <v>0.3953</v>
      </c>
      <c r="H481" s="7">
        <v>339.399221885117</v>
      </c>
      <c r="I481" s="9">
        <v>2.5022</v>
      </c>
      <c r="J481" s="7">
        <v>104</v>
      </c>
      <c r="K481" s="7">
        <v>6</v>
      </c>
      <c r="L481" s="7">
        <v>24</v>
      </c>
      <c r="M481" s="7">
        <v>5</v>
      </c>
      <c r="N481" s="7">
        <v>12</v>
      </c>
      <c r="R481" s="7">
        <f t="shared" si="42"/>
        <v>8.4924467824</v>
      </c>
      <c r="S481" s="7">
        <f t="shared" si="43"/>
        <v>22.55307684</v>
      </c>
      <c r="T481" s="7">
        <f t="shared" si="44"/>
        <v>229.997157797435</v>
      </c>
      <c r="U481" s="7"/>
      <c r="V481" s="7">
        <f>VLOOKUP(K481,$AA$2:$AC$26,3)</f>
        <v>0.004583</v>
      </c>
      <c r="W481" s="7">
        <f>VLOOKUP(L481,$AA$2:$AC$26,2)</f>
        <v>4.06819</v>
      </c>
      <c r="X481" s="7">
        <f t="shared" si="45"/>
        <v>1864.451477</v>
      </c>
      <c r="Y481" s="7">
        <f t="shared" si="46"/>
        <v>1491.5611816</v>
      </c>
      <c r="Z481" s="7">
        <f t="shared" si="47"/>
        <v>2330.56434625</v>
      </c>
    </row>
    <row r="482" ht="14.25" hidden="1" customHeight="1" spans="1:26">
      <c r="A482" s="7">
        <v>618</v>
      </c>
      <c r="B482" s="9">
        <v>134.7014</v>
      </c>
      <c r="C482" s="9">
        <v>546.72</v>
      </c>
      <c r="D482" s="9">
        <v>0.566</v>
      </c>
      <c r="E482" s="9">
        <v>1.31</v>
      </c>
      <c r="F482" s="9">
        <v>2.0443</v>
      </c>
      <c r="G482" s="9">
        <v>0.1072</v>
      </c>
      <c r="H482" s="7">
        <v>134.701416422169</v>
      </c>
      <c r="I482" s="9">
        <v>2.5569</v>
      </c>
      <c r="J482" s="7">
        <v>966</v>
      </c>
      <c r="K482" s="7">
        <v>2</v>
      </c>
      <c r="L482" s="7">
        <v>24</v>
      </c>
      <c r="M482" s="7">
        <v>4</v>
      </c>
      <c r="N482" s="7">
        <v>9</v>
      </c>
      <c r="R482" s="7">
        <f t="shared" si="42"/>
        <v>3.4441800966</v>
      </c>
      <c r="S482" s="7">
        <f t="shared" si="43"/>
        <v>7.3643949408</v>
      </c>
      <c r="T482" s="7">
        <f t="shared" si="44"/>
        <v>228.88937547947</v>
      </c>
      <c r="U482" s="7"/>
      <c r="V482" s="7">
        <f>VLOOKUP(K482,$AA$2:$AC$26,3)</f>
        <v>0.001732</v>
      </c>
      <c r="W482" s="7">
        <f>VLOOKUP(L482,$AA$2:$AC$26,2)</f>
        <v>4.06819</v>
      </c>
      <c r="X482" s="7">
        <f t="shared" si="45"/>
        <v>704.610508</v>
      </c>
      <c r="Y482" s="7">
        <f t="shared" si="46"/>
        <v>563.6884064</v>
      </c>
      <c r="Z482" s="7">
        <f t="shared" si="47"/>
        <v>880.763135</v>
      </c>
    </row>
    <row r="483" ht="14.25" hidden="1" customHeight="1" spans="1:26">
      <c r="A483" s="8">
        <v>727</v>
      </c>
      <c r="B483" s="9">
        <v>200.1329</v>
      </c>
      <c r="C483" s="9">
        <v>360.21</v>
      </c>
      <c r="D483" s="9">
        <v>0.3574</v>
      </c>
      <c r="E483" s="9">
        <v>1.22</v>
      </c>
      <c r="F483" s="9">
        <v>3.426</v>
      </c>
      <c r="G483" s="9">
        <v>0.089</v>
      </c>
      <c r="H483" s="8">
        <v>200.132921271265</v>
      </c>
      <c r="I483" s="9">
        <v>1.0213</v>
      </c>
      <c r="J483" s="8">
        <v>1008</v>
      </c>
      <c r="K483" s="8">
        <v>2</v>
      </c>
      <c r="L483" s="8">
        <v>20</v>
      </c>
      <c r="M483" s="8">
        <v>4</v>
      </c>
      <c r="N483" s="8">
        <v>9</v>
      </c>
      <c r="R483" s="7">
        <f t="shared" si="42"/>
        <v>2.0439573077</v>
      </c>
      <c r="S483" s="7">
        <f t="shared" si="43"/>
        <v>7.2089871909</v>
      </c>
      <c r="T483" s="7">
        <f t="shared" si="44"/>
        <v>228.878247741258</v>
      </c>
      <c r="U483" s="7"/>
      <c r="V483" s="7">
        <f>VLOOKUP(K483,$AA$2:$AC$26,3)</f>
        <v>0.001732</v>
      </c>
      <c r="W483" s="7">
        <f>VLOOKUP(L483,$AA$2:$AC$26,2)</f>
        <v>2.51428</v>
      </c>
      <c r="X483" s="7">
        <f t="shared" si="45"/>
        <v>435.473296</v>
      </c>
      <c r="Y483" s="7">
        <f t="shared" si="46"/>
        <v>348.3786368</v>
      </c>
      <c r="Z483" s="7">
        <f t="shared" si="47"/>
        <v>544.34162</v>
      </c>
    </row>
    <row r="484" ht="14.25" hidden="1" customHeight="1" spans="1:26">
      <c r="A484" s="7">
        <v>386</v>
      </c>
      <c r="B484" s="9">
        <v>157.2513</v>
      </c>
      <c r="C484" s="9">
        <v>632.57</v>
      </c>
      <c r="D484" s="9">
        <v>1.2355</v>
      </c>
      <c r="E484" s="9">
        <v>1.4225</v>
      </c>
      <c r="F484" s="9">
        <v>3.0236</v>
      </c>
      <c r="G484" s="9">
        <v>0.1403</v>
      </c>
      <c r="H484" s="7">
        <v>157.251300415938</v>
      </c>
      <c r="I484" s="9">
        <v>2.007</v>
      </c>
      <c r="J484" s="7">
        <v>512</v>
      </c>
      <c r="K484" s="7">
        <v>4</v>
      </c>
      <c r="L484" s="7">
        <v>24</v>
      </c>
      <c r="M484" s="7">
        <v>3</v>
      </c>
      <c r="N484" s="7">
        <v>13</v>
      </c>
      <c r="R484" s="7">
        <f t="shared" si="42"/>
        <v>3.156033591</v>
      </c>
      <c r="S484" s="7">
        <f t="shared" si="43"/>
        <v>9.9472454841</v>
      </c>
      <c r="T484" s="7">
        <f t="shared" si="44"/>
        <v>225.0804715499</v>
      </c>
      <c r="U484" s="7"/>
      <c r="V484" s="7">
        <f>VLOOKUP(K484,$AA$2:$AC$26,3)</f>
        <v>0.002828</v>
      </c>
      <c r="W484" s="7">
        <f>VLOOKUP(L484,$AA$2:$AC$26,2)</f>
        <v>4.06819</v>
      </c>
      <c r="X484" s="7">
        <f t="shared" si="45"/>
        <v>1150.484132</v>
      </c>
      <c r="Y484" s="7">
        <f t="shared" si="46"/>
        <v>920.3873056</v>
      </c>
      <c r="Z484" s="7">
        <f t="shared" si="47"/>
        <v>1438.105165</v>
      </c>
    </row>
    <row r="485" ht="14.25" hidden="1" customHeight="1" spans="1:26">
      <c r="A485" s="7">
        <v>190</v>
      </c>
      <c r="B485" s="9">
        <v>81.7075</v>
      </c>
      <c r="C485" s="9">
        <v>825.19</v>
      </c>
      <c r="D485" s="9">
        <v>0.7448</v>
      </c>
      <c r="E485" s="9">
        <v>1.1977</v>
      </c>
      <c r="F485" s="9">
        <v>2.6647</v>
      </c>
      <c r="G485" s="9">
        <v>0.0872</v>
      </c>
      <c r="H485" s="7">
        <v>81.7075017137852</v>
      </c>
      <c r="I485" s="9">
        <v>2.8882</v>
      </c>
      <c r="J485" s="7">
        <v>1108</v>
      </c>
      <c r="K485" s="7">
        <v>6</v>
      </c>
      <c r="L485" s="7">
        <v>17</v>
      </c>
      <c r="M485" s="7">
        <v>3</v>
      </c>
      <c r="N485" s="7">
        <v>11</v>
      </c>
      <c r="R485" s="7">
        <f t="shared" si="42"/>
        <v>2.359876015</v>
      </c>
      <c r="S485" s="7">
        <f t="shared" si="43"/>
        <v>6.7424211925</v>
      </c>
      <c r="T485" s="7">
        <f t="shared" si="44"/>
        <v>224.432506199697</v>
      </c>
      <c r="U485" s="7"/>
      <c r="V485" s="7">
        <f>VLOOKUP(K485,$AA$2:$AC$26,3)</f>
        <v>0.004583</v>
      </c>
      <c r="W485" s="7">
        <f>VLOOKUP(L485,$AA$2:$AC$26,2)</f>
        <v>1.75256</v>
      </c>
      <c r="X485" s="7">
        <f t="shared" si="45"/>
        <v>803.198248</v>
      </c>
      <c r="Y485" s="7">
        <f t="shared" si="46"/>
        <v>642.5585984</v>
      </c>
      <c r="Z485" s="7">
        <f t="shared" si="47"/>
        <v>1003.99781</v>
      </c>
    </row>
    <row r="486" ht="14.25" hidden="1" customHeight="1" spans="1:26">
      <c r="A486" s="8">
        <v>672</v>
      </c>
      <c r="B486" s="9">
        <v>144.5543</v>
      </c>
      <c r="C486" s="9">
        <v>403.99</v>
      </c>
      <c r="D486" s="9">
        <v>0.2739</v>
      </c>
      <c r="E486" s="9">
        <v>1.1738</v>
      </c>
      <c r="F486" s="9">
        <v>2.7835</v>
      </c>
      <c r="G486" s="9">
        <v>0.0738</v>
      </c>
      <c r="H486" s="8">
        <v>144.554308348857</v>
      </c>
      <c r="I486" s="9">
        <v>1.3967</v>
      </c>
      <c r="J486" s="8">
        <v>1475</v>
      </c>
      <c r="K486" s="8">
        <v>2</v>
      </c>
      <c r="L486" s="8">
        <v>19</v>
      </c>
      <c r="M486" s="8">
        <v>4</v>
      </c>
      <c r="N486" s="8">
        <v>8</v>
      </c>
      <c r="R486" s="7">
        <f t="shared" si="42"/>
        <v>2.0189899081</v>
      </c>
      <c r="S486" s="7">
        <f t="shared" si="43"/>
        <v>5.8398491657</v>
      </c>
      <c r="T486" s="7">
        <f t="shared" si="44"/>
        <v>224.283662936553</v>
      </c>
      <c r="U486" s="7"/>
      <c r="V486" s="7">
        <f>VLOOKUP(K486,$AA$2:$AC$26,3)</f>
        <v>0.001732</v>
      </c>
      <c r="W486" s="7">
        <f>VLOOKUP(L486,$AA$2:$AC$26,2)</f>
        <v>2.22929</v>
      </c>
      <c r="X486" s="7">
        <f t="shared" si="45"/>
        <v>386.113028</v>
      </c>
      <c r="Y486" s="7">
        <f t="shared" si="46"/>
        <v>308.8904224</v>
      </c>
      <c r="Z486" s="7">
        <f t="shared" si="47"/>
        <v>482.641285</v>
      </c>
    </row>
    <row r="487" ht="14.25" hidden="1" customHeight="1" spans="1:26">
      <c r="A487" s="7">
        <v>634</v>
      </c>
      <c r="B487" s="9">
        <v>156.3873</v>
      </c>
      <c r="C487" s="9">
        <v>560.04</v>
      </c>
      <c r="D487" s="9">
        <v>0.855</v>
      </c>
      <c r="E487" s="9">
        <v>1.2934</v>
      </c>
      <c r="F487" s="9">
        <v>2.8794</v>
      </c>
      <c r="G487" s="9">
        <v>0.1273</v>
      </c>
      <c r="H487" s="7">
        <v>156.387251504254</v>
      </c>
      <c r="I487" s="9">
        <v>1.8836</v>
      </c>
      <c r="J487" s="7">
        <v>655</v>
      </c>
      <c r="K487" s="7">
        <v>6</v>
      </c>
      <c r="L487" s="7">
        <v>13</v>
      </c>
      <c r="M487" s="7">
        <v>4</v>
      </c>
      <c r="N487" s="7">
        <v>10</v>
      </c>
      <c r="R487" s="7">
        <f t="shared" si="42"/>
        <v>2.9457111828</v>
      </c>
      <c r="S487" s="7">
        <f t="shared" si="43"/>
        <v>8.7583143492</v>
      </c>
      <c r="T487" s="7">
        <f t="shared" si="44"/>
        <v>224.151256982442</v>
      </c>
      <c r="U487" s="7"/>
      <c r="V487" s="7">
        <f>VLOOKUP(K487,$AA$2:$AC$26,3)</f>
        <v>0.004583</v>
      </c>
      <c r="W487" s="7">
        <f>VLOOKUP(L487,$AA$2:$AC$26,2)</f>
        <v>1.09051</v>
      </c>
      <c r="X487" s="7">
        <f t="shared" si="45"/>
        <v>499.780733</v>
      </c>
      <c r="Y487" s="7">
        <f t="shared" si="46"/>
        <v>399.8245864</v>
      </c>
      <c r="Z487" s="7">
        <f t="shared" si="47"/>
        <v>624.72591625</v>
      </c>
    </row>
    <row r="488" ht="14.25" hidden="1" customHeight="1" spans="1:26">
      <c r="A488" s="8">
        <v>1349</v>
      </c>
      <c r="B488" s="9">
        <v>74.9404</v>
      </c>
      <c r="C488" s="9">
        <v>1006.12</v>
      </c>
      <c r="D488" s="9">
        <v>1.1433</v>
      </c>
      <c r="E488" s="9">
        <v>1.3922</v>
      </c>
      <c r="F488" s="9">
        <v>1.5763</v>
      </c>
      <c r="G488" s="9">
        <v>0.1321</v>
      </c>
      <c r="H488" s="8">
        <v>74.9403818341546</v>
      </c>
      <c r="I488" s="9">
        <v>5.663</v>
      </c>
      <c r="J488" s="8">
        <v>880</v>
      </c>
      <c r="K488" s="8">
        <v>4</v>
      </c>
      <c r="L488" s="8">
        <v>24</v>
      </c>
      <c r="M488" s="8">
        <v>6</v>
      </c>
      <c r="N488" s="8">
        <v>5</v>
      </c>
      <c r="R488" s="7">
        <f t="shared" si="42"/>
        <v>4.243874852</v>
      </c>
      <c r="S488" s="7">
        <f t="shared" si="43"/>
        <v>7.5399035248</v>
      </c>
      <c r="T488" s="7">
        <f t="shared" si="44"/>
        <v>223.669684453876</v>
      </c>
      <c r="U488" s="7"/>
      <c r="V488" s="7">
        <f>VLOOKUP(K488,$AA$2:$AC$26,3)</f>
        <v>0.002828</v>
      </c>
      <c r="W488" s="7">
        <f>VLOOKUP(L488,$AA$2:$AC$26,2)</f>
        <v>4.06819</v>
      </c>
      <c r="X488" s="7">
        <f t="shared" si="45"/>
        <v>1150.484132</v>
      </c>
      <c r="Y488" s="7">
        <f t="shared" si="46"/>
        <v>920.3873056</v>
      </c>
      <c r="Z488" s="7">
        <f t="shared" si="47"/>
        <v>1438.105165</v>
      </c>
    </row>
    <row r="489" ht="14.25" hidden="1" customHeight="1" spans="1:26">
      <c r="A489" s="7">
        <v>1039</v>
      </c>
      <c r="B489" s="9">
        <v>2010.1762</v>
      </c>
      <c r="C489" s="9">
        <v>136.7</v>
      </c>
      <c r="D489" s="9">
        <v>2.0712</v>
      </c>
      <c r="E489" s="9">
        <v>2.8853</v>
      </c>
      <c r="F489" s="9">
        <v>4.525</v>
      </c>
      <c r="G489" s="9">
        <v>0.5223</v>
      </c>
      <c r="H489" s="7">
        <v>2010.1762444573</v>
      </c>
      <c r="I489" s="9">
        <v>0.2987</v>
      </c>
      <c r="J489" s="7">
        <v>66</v>
      </c>
      <c r="K489" s="7">
        <v>3</v>
      </c>
      <c r="L489" s="7">
        <v>16</v>
      </c>
      <c r="M489" s="7">
        <v>4</v>
      </c>
      <c r="N489" s="7">
        <v>15</v>
      </c>
      <c r="R489" s="7">
        <f t="shared" si="42"/>
        <v>6.0043963094</v>
      </c>
      <c r="S489" s="7">
        <f t="shared" si="43"/>
        <v>27.479108654</v>
      </c>
      <c r="T489" s="7">
        <f t="shared" si="44"/>
        <v>223.24133403026</v>
      </c>
      <c r="U489" s="7"/>
      <c r="V489" s="7">
        <f>VLOOKUP(K489,$AA$2:$AC$26,3)</f>
        <v>0.002236</v>
      </c>
      <c r="W489" s="7">
        <f>VLOOKUP(L489,$AA$2:$AC$26,2)</f>
        <v>1.55394</v>
      </c>
      <c r="X489" s="7">
        <f t="shared" si="45"/>
        <v>347.460984</v>
      </c>
      <c r="Y489" s="7">
        <f t="shared" si="46"/>
        <v>277.9687872</v>
      </c>
      <c r="Z489" s="7">
        <f t="shared" si="47"/>
        <v>434.32623</v>
      </c>
    </row>
    <row r="490" ht="14.25" hidden="1" customHeight="1" spans="1:26">
      <c r="A490" s="7">
        <v>875</v>
      </c>
      <c r="B490" s="9">
        <v>328.3534</v>
      </c>
      <c r="C490" s="9">
        <v>523.75</v>
      </c>
      <c r="D490" s="9">
        <v>3.1176</v>
      </c>
      <c r="E490" s="9">
        <v>1.9803</v>
      </c>
      <c r="F490" s="9">
        <v>2.4439</v>
      </c>
      <c r="G490" s="9">
        <v>0.3405</v>
      </c>
      <c r="H490" s="7">
        <v>328.353382123771</v>
      </c>
      <c r="I490" s="9">
        <v>2.0699</v>
      </c>
      <c r="J490" s="7">
        <v>168</v>
      </c>
      <c r="K490" s="7">
        <v>7</v>
      </c>
      <c r="L490" s="7">
        <v>14</v>
      </c>
      <c r="M490" s="7">
        <v>4</v>
      </c>
      <c r="N490" s="7">
        <v>13</v>
      </c>
      <c r="R490" s="7">
        <f t="shared" si="42"/>
        <v>6.7965870266</v>
      </c>
      <c r="S490" s="7">
        <f t="shared" si="43"/>
        <v>17.197509325</v>
      </c>
      <c r="T490" s="7">
        <f t="shared" si="44"/>
        <v>222.905197187552</v>
      </c>
      <c r="U490" s="7"/>
      <c r="V490" s="7">
        <f>VLOOKUP(K490,$AA$2:$AC$26,3)</f>
        <v>0.005831</v>
      </c>
      <c r="W490" s="7">
        <f>VLOOKUP(L490,$AA$2:$AC$26,2)</f>
        <v>1.22284</v>
      </c>
      <c r="X490" s="7">
        <f t="shared" si="45"/>
        <v>713.038004</v>
      </c>
      <c r="Y490" s="7">
        <f t="shared" si="46"/>
        <v>570.4304032</v>
      </c>
      <c r="Z490" s="7">
        <f t="shared" si="47"/>
        <v>891.297505</v>
      </c>
    </row>
    <row r="491" ht="14.25" hidden="1" customHeight="1" spans="1:26">
      <c r="A491" s="8">
        <v>659</v>
      </c>
      <c r="B491" s="9">
        <v>106.9787</v>
      </c>
      <c r="C491" s="9">
        <v>541.03</v>
      </c>
      <c r="D491" s="9">
        <v>0.3668</v>
      </c>
      <c r="E491" s="9">
        <v>1.1639</v>
      </c>
      <c r="F491" s="9">
        <v>2.7411</v>
      </c>
      <c r="G491" s="9">
        <v>0.074</v>
      </c>
      <c r="H491" s="8">
        <v>106.978709335923</v>
      </c>
      <c r="I491" s="9">
        <v>1.8622</v>
      </c>
      <c r="J491" s="8">
        <v>1475</v>
      </c>
      <c r="K491" s="8">
        <v>4</v>
      </c>
      <c r="L491" s="8">
        <v>16</v>
      </c>
      <c r="M491" s="8">
        <v>4</v>
      </c>
      <c r="N491" s="8">
        <v>8</v>
      </c>
      <c r="R491" s="7">
        <f t="shared" si="42"/>
        <v>1.9921573514</v>
      </c>
      <c r="S491" s="7">
        <f t="shared" si="43"/>
        <v>5.7878686061</v>
      </c>
      <c r="T491" s="7">
        <f t="shared" si="44"/>
        <v>222.287311664836</v>
      </c>
      <c r="U491" s="7"/>
      <c r="V491" s="7">
        <f>VLOOKUP(K491,$AA$2:$AC$26,3)</f>
        <v>0.002828</v>
      </c>
      <c r="W491" s="7">
        <f>VLOOKUP(L491,$AA$2:$AC$26,2)</f>
        <v>1.55394</v>
      </c>
      <c r="X491" s="7">
        <f t="shared" si="45"/>
        <v>439.454232</v>
      </c>
      <c r="Y491" s="7">
        <f t="shared" si="46"/>
        <v>351.5633856</v>
      </c>
      <c r="Z491" s="7">
        <f t="shared" si="47"/>
        <v>549.31779</v>
      </c>
    </row>
    <row r="492" ht="14.25" hidden="1" customHeight="1" spans="1:26">
      <c r="A492" s="7">
        <v>160</v>
      </c>
      <c r="B492" s="9">
        <v>108.5626</v>
      </c>
      <c r="C492" s="9">
        <v>612.49</v>
      </c>
      <c r="D492" s="9">
        <v>0.5528</v>
      </c>
      <c r="E492" s="9">
        <v>1.1908</v>
      </c>
      <c r="F492" s="9">
        <v>2.6865</v>
      </c>
      <c r="G492" s="9">
        <v>0.0877</v>
      </c>
      <c r="H492" s="7">
        <v>108.562581294035</v>
      </c>
      <c r="I492" s="9">
        <v>2.1355</v>
      </c>
      <c r="J492" s="7">
        <v>1108</v>
      </c>
      <c r="K492" s="7">
        <v>6</v>
      </c>
      <c r="L492" s="7">
        <v>12</v>
      </c>
      <c r="M492" s="7">
        <v>3</v>
      </c>
      <c r="N492" s="7">
        <v>11</v>
      </c>
      <c r="R492" s="7">
        <f t="shared" si="42"/>
        <v>2.318354323</v>
      </c>
      <c r="S492" s="7">
        <f t="shared" si="43"/>
        <v>6.6493506874</v>
      </c>
      <c r="T492" s="7">
        <f t="shared" si="44"/>
        <v>221.334502364502</v>
      </c>
      <c r="U492" s="7"/>
      <c r="V492" s="7">
        <f>VLOOKUP(K492,$AA$2:$AC$26,3)</f>
        <v>0.004583</v>
      </c>
      <c r="W492" s="7">
        <f>VLOOKUP(L492,$AA$2:$AC$26,2)</f>
        <v>1</v>
      </c>
      <c r="X492" s="7">
        <f t="shared" si="45"/>
        <v>458.3</v>
      </c>
      <c r="Y492" s="7">
        <f t="shared" si="46"/>
        <v>366.64</v>
      </c>
      <c r="Z492" s="7">
        <f t="shared" si="47"/>
        <v>572.875</v>
      </c>
    </row>
    <row r="493" ht="14.25" hidden="1" customHeight="1" spans="1:26">
      <c r="A493" s="7">
        <v>273</v>
      </c>
      <c r="B493" s="9">
        <v>127.5329</v>
      </c>
      <c r="C493" s="9">
        <v>626.63</v>
      </c>
      <c r="D493" s="9">
        <v>0.817</v>
      </c>
      <c r="E493" s="9">
        <v>1.2692</v>
      </c>
      <c r="F493" s="9">
        <v>2.7638</v>
      </c>
      <c r="G493" s="9">
        <v>0.1123</v>
      </c>
      <c r="H493" s="7">
        <v>127.53289527313</v>
      </c>
      <c r="I493" s="9">
        <v>2.1681</v>
      </c>
      <c r="J493" s="7">
        <v>767</v>
      </c>
      <c r="K493" s="7">
        <v>5</v>
      </c>
      <c r="L493" s="7">
        <v>18</v>
      </c>
      <c r="M493" s="7">
        <v>3</v>
      </c>
      <c r="N493" s="7">
        <v>12</v>
      </c>
      <c r="R493" s="7">
        <f t="shared" si="42"/>
        <v>2.7650408049</v>
      </c>
      <c r="S493" s="7">
        <f t="shared" si="43"/>
        <v>7.9915941127</v>
      </c>
      <c r="T493" s="7">
        <f t="shared" si="44"/>
        <v>221.325319713905</v>
      </c>
      <c r="U493" s="7"/>
      <c r="V493" s="7">
        <f>VLOOKUP(K493,$AA$2:$AC$26,3)</f>
        <v>0.003606</v>
      </c>
      <c r="W493" s="7">
        <f>VLOOKUP(L493,$AA$2:$AC$26,2)</f>
        <v>1.9766</v>
      </c>
      <c r="X493" s="7">
        <f t="shared" si="45"/>
        <v>712.76196</v>
      </c>
      <c r="Y493" s="7">
        <f t="shared" si="46"/>
        <v>570.209568</v>
      </c>
      <c r="Z493" s="7">
        <f t="shared" si="47"/>
        <v>890.95245</v>
      </c>
    </row>
    <row r="494" ht="14.25" hidden="1" customHeight="1" spans="1:26">
      <c r="A494" s="7">
        <v>184</v>
      </c>
      <c r="B494" s="9">
        <v>84.8989</v>
      </c>
      <c r="C494" s="9">
        <v>781.66</v>
      </c>
      <c r="D494" s="9">
        <v>0.7055</v>
      </c>
      <c r="E494" s="9">
        <v>1.197</v>
      </c>
      <c r="F494" s="9">
        <v>2.61</v>
      </c>
      <c r="G494" s="9">
        <v>0.0878</v>
      </c>
      <c r="H494" s="7">
        <v>84.8989143710571</v>
      </c>
      <c r="I494" s="9">
        <v>2.8177</v>
      </c>
      <c r="J494" s="7">
        <v>1108</v>
      </c>
      <c r="K494" s="7">
        <v>6</v>
      </c>
      <c r="L494" s="7">
        <v>16</v>
      </c>
      <c r="M494" s="7">
        <v>3</v>
      </c>
      <c r="N494" s="7">
        <v>11</v>
      </c>
      <c r="R494" s="7">
        <f t="shared" si="42"/>
        <v>2.3921963053</v>
      </c>
      <c r="S494" s="7">
        <f t="shared" si="43"/>
        <v>6.6362074174</v>
      </c>
      <c r="T494" s="7">
        <f t="shared" si="44"/>
        <v>220.897007147051</v>
      </c>
      <c r="U494" s="7"/>
      <c r="V494" s="7">
        <f>VLOOKUP(K494,$AA$2:$AC$26,3)</f>
        <v>0.004583</v>
      </c>
      <c r="W494" s="7">
        <f>VLOOKUP(L494,$AA$2:$AC$26,2)</f>
        <v>1.55394</v>
      </c>
      <c r="X494" s="7">
        <f t="shared" si="45"/>
        <v>712.170702</v>
      </c>
      <c r="Y494" s="7">
        <f t="shared" si="46"/>
        <v>569.7365616</v>
      </c>
      <c r="Z494" s="7">
        <f t="shared" si="47"/>
        <v>890.2133775</v>
      </c>
    </row>
    <row r="495" ht="14.25" hidden="1" customHeight="1" spans="1:26">
      <c r="A495" s="7">
        <v>601</v>
      </c>
      <c r="B495" s="9">
        <v>125.1099</v>
      </c>
      <c r="C495" s="9">
        <v>565.76</v>
      </c>
      <c r="D495" s="9">
        <v>0.5857</v>
      </c>
      <c r="E495" s="9">
        <v>1.2735</v>
      </c>
      <c r="F495" s="9">
        <v>2.0997</v>
      </c>
      <c r="G495" s="9">
        <v>0.1059</v>
      </c>
      <c r="H495" s="7">
        <v>125.109851732856</v>
      </c>
      <c r="I495" s="9">
        <v>2.5719</v>
      </c>
      <c r="J495" s="7">
        <v>966</v>
      </c>
      <c r="K495" s="7">
        <v>3</v>
      </c>
      <c r="L495" s="7">
        <v>21</v>
      </c>
      <c r="M495" s="7">
        <v>4</v>
      </c>
      <c r="N495" s="7">
        <v>9</v>
      </c>
      <c r="R495" s="7">
        <f t="shared" si="42"/>
        <v>3.2177015181</v>
      </c>
      <c r="S495" s="7">
        <f t="shared" si="43"/>
        <v>7.0782177024</v>
      </c>
      <c r="T495" s="7">
        <f t="shared" si="44"/>
        <v>219.994832220944</v>
      </c>
      <c r="U495" s="7"/>
      <c r="V495" s="7">
        <f>VLOOKUP(K495,$AA$2:$AC$26,3)</f>
        <v>0.002236</v>
      </c>
      <c r="W495" s="7">
        <f>VLOOKUP(L495,$AA$2:$AC$26,2)</f>
        <v>2.8357</v>
      </c>
      <c r="X495" s="7">
        <f t="shared" si="45"/>
        <v>634.06252</v>
      </c>
      <c r="Y495" s="7">
        <f t="shared" si="46"/>
        <v>507.250016</v>
      </c>
      <c r="Z495" s="7">
        <f t="shared" si="47"/>
        <v>792.57815</v>
      </c>
    </row>
    <row r="496" ht="14.25" hidden="1" customHeight="1" spans="1:26">
      <c r="A496" s="8">
        <v>744</v>
      </c>
      <c r="B496" s="9">
        <v>77.8567</v>
      </c>
      <c r="C496" s="9">
        <v>885.42</v>
      </c>
      <c r="D496" s="9">
        <v>0.8784</v>
      </c>
      <c r="E496" s="9">
        <v>1.3034</v>
      </c>
      <c r="F496" s="9">
        <v>2.1317</v>
      </c>
      <c r="G496" s="9">
        <v>0.1089</v>
      </c>
      <c r="H496" s="8">
        <v>77.856678009456</v>
      </c>
      <c r="I496" s="9">
        <v>3.8749</v>
      </c>
      <c r="J496" s="8">
        <v>1008</v>
      </c>
      <c r="K496" s="8">
        <v>4</v>
      </c>
      <c r="L496" s="8">
        <v>23</v>
      </c>
      <c r="M496" s="8">
        <v>4</v>
      </c>
      <c r="N496" s="8">
        <v>9</v>
      </c>
      <c r="R496" s="7">
        <f t="shared" si="42"/>
        <v>3.0168692683</v>
      </c>
      <c r="S496" s="7">
        <f t="shared" si="43"/>
        <v>6.8935879314</v>
      </c>
      <c r="T496" s="7">
        <f t="shared" si="44"/>
        <v>218.864631689287</v>
      </c>
      <c r="U496" s="7"/>
      <c r="V496" s="7">
        <f>VLOOKUP(K496,$AA$2:$AC$26,3)</f>
        <v>0.002828</v>
      </c>
      <c r="W496" s="7">
        <f>VLOOKUP(L496,$AA$2:$AC$26,2)</f>
        <v>3.60706</v>
      </c>
      <c r="X496" s="7">
        <f t="shared" si="45"/>
        <v>1020.076568</v>
      </c>
      <c r="Y496" s="7">
        <f t="shared" si="46"/>
        <v>816.0612544</v>
      </c>
      <c r="Z496" s="7">
        <f t="shared" si="47"/>
        <v>1275.09571</v>
      </c>
    </row>
    <row r="497" ht="14.25" hidden="1" customHeight="1" spans="1:26">
      <c r="A497" s="7">
        <v>883</v>
      </c>
      <c r="B497" s="9">
        <v>758.1326</v>
      </c>
      <c r="C497" s="9">
        <v>220.98</v>
      </c>
      <c r="D497" s="9">
        <v>1.3154</v>
      </c>
      <c r="E497" s="9">
        <v>1.9347</v>
      </c>
      <c r="F497" s="9">
        <v>2.6634</v>
      </c>
      <c r="G497" s="9">
        <v>0.3213</v>
      </c>
      <c r="H497" s="7">
        <v>758.132568210947</v>
      </c>
      <c r="I497" s="9">
        <v>0.8119</v>
      </c>
      <c r="J497" s="7">
        <v>168</v>
      </c>
      <c r="K497" s="7">
        <v>3</v>
      </c>
      <c r="L497" s="7">
        <v>16</v>
      </c>
      <c r="M497" s="7">
        <v>4</v>
      </c>
      <c r="N497" s="7">
        <v>13</v>
      </c>
      <c r="R497" s="7">
        <f t="shared" si="42"/>
        <v>6.1552785794</v>
      </c>
      <c r="S497" s="7">
        <f t="shared" si="43"/>
        <v>16.7532141948</v>
      </c>
      <c r="T497" s="7">
        <f t="shared" si="44"/>
        <v>217.146474122769</v>
      </c>
      <c r="U497" s="7"/>
      <c r="V497" s="7">
        <f>VLOOKUP(K497,$AA$2:$AC$26,3)</f>
        <v>0.002236</v>
      </c>
      <c r="W497" s="7">
        <f>VLOOKUP(L497,$AA$2:$AC$26,2)</f>
        <v>1.55394</v>
      </c>
      <c r="X497" s="7">
        <f t="shared" si="45"/>
        <v>347.460984</v>
      </c>
      <c r="Y497" s="7">
        <f t="shared" si="46"/>
        <v>277.9687872</v>
      </c>
      <c r="Z497" s="7">
        <f t="shared" si="47"/>
        <v>434.32623</v>
      </c>
    </row>
    <row r="498" ht="14.25" hidden="1" customHeight="1" spans="1:26">
      <c r="A498" s="7">
        <v>82</v>
      </c>
      <c r="B498" s="9">
        <v>77.7983</v>
      </c>
      <c r="C498" s="9">
        <v>701.93</v>
      </c>
      <c r="D498" s="9">
        <v>0.4457</v>
      </c>
      <c r="E498" s="9">
        <v>1.1518</v>
      </c>
      <c r="F498" s="9">
        <v>2.3118</v>
      </c>
      <c r="G498" s="9">
        <v>0.0713</v>
      </c>
      <c r="H498" s="7">
        <v>77.7983021054815</v>
      </c>
      <c r="I498" s="9">
        <v>2.8163</v>
      </c>
      <c r="J498" s="7">
        <v>1575</v>
      </c>
      <c r="K498" s="7">
        <v>6</v>
      </c>
      <c r="L498" s="7">
        <v>12</v>
      </c>
      <c r="M498" s="7">
        <v>3</v>
      </c>
      <c r="N498" s="7">
        <v>10</v>
      </c>
      <c r="R498" s="7">
        <f t="shared" si="42"/>
        <v>2.1910335229</v>
      </c>
      <c r="S498" s="7">
        <f t="shared" si="43"/>
        <v>5.4608960719</v>
      </c>
      <c r="T498" s="7">
        <f t="shared" si="44"/>
        <v>216.722594127253</v>
      </c>
      <c r="U498" s="7"/>
      <c r="V498" s="7">
        <f>VLOOKUP(K498,$AA$2:$AC$26,3)</f>
        <v>0.004583</v>
      </c>
      <c r="W498" s="7">
        <f>VLOOKUP(L498,$AA$2:$AC$26,2)</f>
        <v>1</v>
      </c>
      <c r="X498" s="7">
        <f t="shared" si="45"/>
        <v>458.3</v>
      </c>
      <c r="Y498" s="7">
        <f t="shared" si="46"/>
        <v>366.64</v>
      </c>
      <c r="Z498" s="7">
        <f t="shared" si="47"/>
        <v>572.875</v>
      </c>
    </row>
    <row r="499" ht="14.25" hidden="1" customHeight="1" spans="1:26">
      <c r="A499" s="7">
        <v>680</v>
      </c>
      <c r="B499" s="9">
        <v>133.4953</v>
      </c>
      <c r="C499" s="9">
        <v>632.44</v>
      </c>
      <c r="D499" s="9">
        <v>0.9656</v>
      </c>
      <c r="E499" s="9">
        <v>1.3653</v>
      </c>
      <c r="F499" s="9">
        <v>2.0947</v>
      </c>
      <c r="G499" s="9">
        <v>0.1365</v>
      </c>
      <c r="H499" s="7">
        <v>133.495304916521</v>
      </c>
      <c r="I499" s="9">
        <v>2.857</v>
      </c>
      <c r="J499" s="7">
        <v>655</v>
      </c>
      <c r="K499" s="7">
        <v>4</v>
      </c>
      <c r="L499" s="7">
        <v>21</v>
      </c>
      <c r="M499" s="7">
        <v>4</v>
      </c>
      <c r="N499" s="7">
        <v>10</v>
      </c>
      <c r="R499" s="7">
        <f t="shared" si="42"/>
        <v>3.813960721</v>
      </c>
      <c r="S499" s="7">
        <f t="shared" si="43"/>
        <v>8.4427767532</v>
      </c>
      <c r="T499" s="7">
        <f t="shared" si="44"/>
        <v>216.075713453329</v>
      </c>
      <c r="U499" s="7"/>
      <c r="V499" s="7">
        <f>VLOOKUP(K499,$AA$2:$AC$26,3)</f>
        <v>0.002828</v>
      </c>
      <c r="W499" s="7">
        <f>VLOOKUP(L499,$AA$2:$AC$26,2)</f>
        <v>2.8357</v>
      </c>
      <c r="X499" s="7">
        <f t="shared" si="45"/>
        <v>801.93596</v>
      </c>
      <c r="Y499" s="7">
        <f t="shared" si="46"/>
        <v>641.548768</v>
      </c>
      <c r="Z499" s="7">
        <f t="shared" si="47"/>
        <v>1002.41995</v>
      </c>
    </row>
    <row r="500" ht="14.25" hidden="1" customHeight="1" spans="1:26">
      <c r="A500" s="7">
        <v>308</v>
      </c>
      <c r="B500" s="9">
        <v>105.3749</v>
      </c>
      <c r="C500" s="9">
        <v>737.79</v>
      </c>
      <c r="D500" s="9">
        <v>0.9619</v>
      </c>
      <c r="E500" s="9">
        <v>1.3247</v>
      </c>
      <c r="F500" s="9">
        <v>2.5097</v>
      </c>
      <c r="G500" s="9">
        <v>0.1118</v>
      </c>
      <c r="H500" s="7">
        <v>105.374946331686</v>
      </c>
      <c r="I500" s="9">
        <v>2.7642</v>
      </c>
      <c r="J500" s="7">
        <v>767</v>
      </c>
      <c r="K500" s="7">
        <v>4</v>
      </c>
      <c r="L500" s="7">
        <v>24</v>
      </c>
      <c r="M500" s="7">
        <v>3</v>
      </c>
      <c r="N500" s="7">
        <v>12</v>
      </c>
      <c r="R500" s="7">
        <f t="shared" si="42"/>
        <v>2.9127729858</v>
      </c>
      <c r="S500" s="7">
        <f t="shared" si="43"/>
        <v>7.7744547471</v>
      </c>
      <c r="T500" s="7">
        <f t="shared" si="44"/>
        <v>215.311696044315</v>
      </c>
      <c r="U500" s="7"/>
      <c r="V500" s="7">
        <f>VLOOKUP(K500,$AA$2:$AC$26,3)</f>
        <v>0.002828</v>
      </c>
      <c r="W500" s="7">
        <f>VLOOKUP(L500,$AA$2:$AC$26,2)</f>
        <v>4.06819</v>
      </c>
      <c r="X500" s="7">
        <f t="shared" si="45"/>
        <v>1150.484132</v>
      </c>
      <c r="Y500" s="7">
        <f t="shared" si="46"/>
        <v>920.3873056</v>
      </c>
      <c r="Z500" s="7">
        <f t="shared" si="47"/>
        <v>1438.105165</v>
      </c>
    </row>
    <row r="501" ht="14.25" hidden="1" customHeight="1" spans="1:26">
      <c r="A501" s="7">
        <v>632</v>
      </c>
      <c r="B501" s="9">
        <v>252.2305</v>
      </c>
      <c r="C501" s="9">
        <v>333.43</v>
      </c>
      <c r="D501" s="9">
        <v>0.5091</v>
      </c>
      <c r="E501" s="9">
        <v>1.2835</v>
      </c>
      <c r="F501" s="9">
        <v>2.9586</v>
      </c>
      <c r="G501" s="9">
        <v>0.1241</v>
      </c>
      <c r="H501" s="7">
        <v>252.230523497062</v>
      </c>
      <c r="I501" s="9">
        <v>1.0964</v>
      </c>
      <c r="J501" s="7">
        <v>655</v>
      </c>
      <c r="K501" s="7">
        <v>4</v>
      </c>
      <c r="L501" s="7">
        <v>13</v>
      </c>
      <c r="M501" s="7">
        <v>4</v>
      </c>
      <c r="N501" s="7">
        <v>10</v>
      </c>
      <c r="R501" s="7">
        <f t="shared" si="42"/>
        <v>2.765455202</v>
      </c>
      <c r="S501" s="7">
        <f t="shared" si="43"/>
        <v>8.4101215615</v>
      </c>
      <c r="T501" s="7">
        <f t="shared" si="44"/>
        <v>215.239970184166</v>
      </c>
      <c r="U501" s="7"/>
      <c r="V501" s="7">
        <f>VLOOKUP(K501,$AA$2:$AC$26,3)</f>
        <v>0.002828</v>
      </c>
      <c r="W501" s="7">
        <f>VLOOKUP(L501,$AA$2:$AC$26,2)</f>
        <v>1.09051</v>
      </c>
      <c r="X501" s="7">
        <f t="shared" si="45"/>
        <v>308.396228</v>
      </c>
      <c r="Y501" s="7">
        <f t="shared" si="46"/>
        <v>246.7169824</v>
      </c>
      <c r="Z501" s="7">
        <f t="shared" si="47"/>
        <v>385.495285</v>
      </c>
    </row>
    <row r="502" ht="14.25" hidden="1" customHeight="1" spans="1:26">
      <c r="A502" s="7">
        <v>600</v>
      </c>
      <c r="B502" s="9">
        <v>179.9234</v>
      </c>
      <c r="C502" s="9">
        <v>381.23</v>
      </c>
      <c r="D502" s="9">
        <v>0.3946</v>
      </c>
      <c r="E502" s="9">
        <v>1.2356</v>
      </c>
      <c r="F502" s="9">
        <v>2.7423</v>
      </c>
      <c r="G502" s="9">
        <v>0.0924</v>
      </c>
      <c r="H502" s="7">
        <v>179.923444847113</v>
      </c>
      <c r="I502" s="9">
        <v>1.3499</v>
      </c>
      <c r="J502" s="7">
        <v>966</v>
      </c>
      <c r="K502" s="7">
        <v>2</v>
      </c>
      <c r="L502" s="7">
        <v>21</v>
      </c>
      <c r="M502" s="7">
        <v>4</v>
      </c>
      <c r="N502" s="7">
        <v>9</v>
      </c>
      <c r="R502" s="7">
        <f t="shared" si="42"/>
        <v>2.4287859766</v>
      </c>
      <c r="S502" s="7">
        <f t="shared" si="43"/>
        <v>6.8592197782</v>
      </c>
      <c r="T502" s="7">
        <f t="shared" si="44"/>
        <v>213.188258360581</v>
      </c>
      <c r="U502" s="7"/>
      <c r="V502" s="7">
        <f>VLOOKUP(K502,$AA$2:$AC$26,3)</f>
        <v>0.001732</v>
      </c>
      <c r="W502" s="7">
        <f>VLOOKUP(L502,$AA$2:$AC$26,2)</f>
        <v>2.8357</v>
      </c>
      <c r="X502" s="7">
        <f t="shared" si="45"/>
        <v>491.14324</v>
      </c>
      <c r="Y502" s="7">
        <f t="shared" si="46"/>
        <v>392.914592</v>
      </c>
      <c r="Z502" s="7">
        <f t="shared" si="47"/>
        <v>613.92905</v>
      </c>
    </row>
    <row r="503" ht="14.25" hidden="1" customHeight="1" spans="1:26">
      <c r="A503" s="8">
        <v>712</v>
      </c>
      <c r="B503" s="9">
        <v>221.7231</v>
      </c>
      <c r="C503" s="9">
        <v>302.35</v>
      </c>
      <c r="D503" s="9">
        <v>0.3</v>
      </c>
      <c r="E503" s="9">
        <v>1.2104</v>
      </c>
      <c r="F503" s="9">
        <v>3.1351</v>
      </c>
      <c r="G503" s="9">
        <v>0.0914</v>
      </c>
      <c r="H503" s="8">
        <v>221.723072464587</v>
      </c>
      <c r="I503" s="9">
        <v>0.9382</v>
      </c>
      <c r="J503" s="8">
        <v>1008</v>
      </c>
      <c r="K503" s="8">
        <v>2</v>
      </c>
      <c r="L503" s="8">
        <v>17</v>
      </c>
      <c r="M503" s="8">
        <v>4</v>
      </c>
      <c r="N503" s="8">
        <v>9</v>
      </c>
      <c r="R503" s="7">
        <f t="shared" si="42"/>
        <v>2.0802061242</v>
      </c>
      <c r="S503" s="7">
        <f t="shared" si="43"/>
        <v>6.7037979285</v>
      </c>
      <c r="T503" s="7">
        <f t="shared" si="44"/>
        <v>212.838985901292</v>
      </c>
      <c r="U503" s="7"/>
      <c r="V503" s="7">
        <f>VLOOKUP(K503,$AA$2:$AC$26,3)</f>
        <v>0.001732</v>
      </c>
      <c r="W503" s="7">
        <f>VLOOKUP(L503,$AA$2:$AC$26,2)</f>
        <v>1.75256</v>
      </c>
      <c r="X503" s="7">
        <f t="shared" si="45"/>
        <v>303.543392</v>
      </c>
      <c r="Y503" s="7">
        <f t="shared" si="46"/>
        <v>242.8347136</v>
      </c>
      <c r="Z503" s="7">
        <f t="shared" si="47"/>
        <v>379.42924</v>
      </c>
    </row>
    <row r="504" ht="14.25" hidden="1" customHeight="1" spans="1:26">
      <c r="A504" s="7">
        <v>763</v>
      </c>
      <c r="B504" s="9">
        <v>234.8806</v>
      </c>
      <c r="C504" s="9">
        <v>442.77</v>
      </c>
      <c r="D504" s="9">
        <v>1.0618</v>
      </c>
      <c r="E504" s="9">
        <v>1.5012</v>
      </c>
      <c r="F504" s="9">
        <v>2.4269</v>
      </c>
      <c r="G504" s="9">
        <v>0.1719</v>
      </c>
      <c r="H504" s="7">
        <v>234.880568781671</v>
      </c>
      <c r="I504" s="9">
        <v>1.7564</v>
      </c>
      <c r="J504" s="7">
        <v>417</v>
      </c>
      <c r="K504" s="7">
        <v>3</v>
      </c>
      <c r="L504" s="7">
        <v>22</v>
      </c>
      <c r="M504" s="7">
        <v>4</v>
      </c>
      <c r="N504" s="7">
        <v>11</v>
      </c>
      <c r="R504" s="7">
        <f t="shared" si="42"/>
        <v>4.1254428584</v>
      </c>
      <c r="S504" s="7">
        <f t="shared" si="43"/>
        <v>10.3998083262</v>
      </c>
      <c r="T504" s="7">
        <f t="shared" si="44"/>
        <v>212.37009561953</v>
      </c>
      <c r="U504" s="7"/>
      <c r="V504" s="7">
        <f>VLOOKUP(K504,$AA$2:$AC$26,3)</f>
        <v>0.002236</v>
      </c>
      <c r="W504" s="7">
        <f>VLOOKUP(L504,$AA$2:$AC$26,2)</f>
        <v>3.19821</v>
      </c>
      <c r="X504" s="7">
        <f t="shared" si="45"/>
        <v>715.119756</v>
      </c>
      <c r="Y504" s="7">
        <f t="shared" si="46"/>
        <v>572.0958048</v>
      </c>
      <c r="Z504" s="7">
        <f t="shared" si="47"/>
        <v>893.899695</v>
      </c>
    </row>
    <row r="505" ht="14.25" hidden="1" customHeight="1" spans="1:26">
      <c r="A505" s="7">
        <v>757</v>
      </c>
      <c r="B505" s="9">
        <v>257.8851</v>
      </c>
      <c r="C505" s="9">
        <v>400.14</v>
      </c>
      <c r="D505" s="9">
        <v>0.9596</v>
      </c>
      <c r="E505" s="9">
        <v>1.4682</v>
      </c>
      <c r="F505" s="9">
        <v>2.6676</v>
      </c>
      <c r="G505" s="9">
        <v>0.1674</v>
      </c>
      <c r="H505" s="7">
        <v>257.885060801802</v>
      </c>
      <c r="I505" s="9">
        <v>1.4515</v>
      </c>
      <c r="J505" s="7">
        <v>417</v>
      </c>
      <c r="K505" s="7">
        <v>3</v>
      </c>
      <c r="L505" s="7">
        <v>21</v>
      </c>
      <c r="M505" s="7">
        <v>4</v>
      </c>
      <c r="N505" s="7">
        <v>11</v>
      </c>
      <c r="R505" s="7">
        <f t="shared" si="42"/>
        <v>3.7432022265</v>
      </c>
      <c r="S505" s="7">
        <f t="shared" si="43"/>
        <v>10.3190143914</v>
      </c>
      <c r="T505" s="7">
        <f t="shared" si="44"/>
        <v>210.720236783601</v>
      </c>
      <c r="U505" s="7"/>
      <c r="V505" s="7">
        <f>VLOOKUP(K505,$AA$2:$AC$26,3)</f>
        <v>0.002236</v>
      </c>
      <c r="W505" s="7">
        <f>VLOOKUP(L505,$AA$2:$AC$26,2)</f>
        <v>2.8357</v>
      </c>
      <c r="X505" s="7">
        <f t="shared" si="45"/>
        <v>634.06252</v>
      </c>
      <c r="Y505" s="7">
        <f t="shared" si="46"/>
        <v>507.250016</v>
      </c>
      <c r="Z505" s="7">
        <f t="shared" si="47"/>
        <v>792.57815</v>
      </c>
    </row>
    <row r="506" ht="14.25" hidden="1" customHeight="1" spans="1:26">
      <c r="A506" s="7">
        <v>451</v>
      </c>
      <c r="B506" s="9">
        <v>286.0475</v>
      </c>
      <c r="C506" s="9">
        <v>391.31</v>
      </c>
      <c r="D506" s="9">
        <v>1.1054</v>
      </c>
      <c r="E506" s="9">
        <v>1.5243</v>
      </c>
      <c r="F506" s="9">
        <v>2.9669</v>
      </c>
      <c r="G506" s="9">
        <v>0.1789</v>
      </c>
      <c r="H506" s="7">
        <v>286.04752850252</v>
      </c>
      <c r="I506" s="9">
        <v>1.2831</v>
      </c>
      <c r="J506" s="7">
        <v>354</v>
      </c>
      <c r="K506" s="7">
        <v>3</v>
      </c>
      <c r="L506" s="7">
        <v>22</v>
      </c>
      <c r="M506" s="7">
        <v>3</v>
      </c>
      <c r="N506" s="7">
        <v>14</v>
      </c>
      <c r="R506" s="7">
        <f t="shared" si="42"/>
        <v>3.6702754725</v>
      </c>
      <c r="S506" s="7">
        <f t="shared" si="43"/>
        <v>11.1933247225</v>
      </c>
      <c r="T506" s="7">
        <f t="shared" si="44"/>
        <v>210.601147892263</v>
      </c>
      <c r="U506" s="7"/>
      <c r="V506" s="7">
        <f>VLOOKUP(K506,$AA$2:$AC$26,3)</f>
        <v>0.002236</v>
      </c>
      <c r="W506" s="7">
        <f>VLOOKUP(L506,$AA$2:$AC$26,2)</f>
        <v>3.19821</v>
      </c>
      <c r="X506" s="7">
        <f t="shared" si="45"/>
        <v>715.119756</v>
      </c>
      <c r="Y506" s="7">
        <f t="shared" si="46"/>
        <v>572.0958048</v>
      </c>
      <c r="Z506" s="7">
        <f t="shared" si="47"/>
        <v>893.899695</v>
      </c>
    </row>
    <row r="507" ht="14.25" hidden="1" customHeight="1" spans="1:26">
      <c r="A507" s="7">
        <v>249</v>
      </c>
      <c r="B507" s="9">
        <v>181.8208</v>
      </c>
      <c r="C507" s="9">
        <v>418.23</v>
      </c>
      <c r="D507" s="9">
        <v>0.5453</v>
      </c>
      <c r="E507" s="9">
        <v>1.2187</v>
      </c>
      <c r="F507" s="9">
        <v>3.461</v>
      </c>
      <c r="G507" s="9">
        <v>0.0983</v>
      </c>
      <c r="H507" s="7">
        <v>181.820810865335</v>
      </c>
      <c r="I507" s="9">
        <v>1.1625</v>
      </c>
      <c r="J507" s="7">
        <v>767</v>
      </c>
      <c r="K507" s="7">
        <v>5</v>
      </c>
      <c r="L507" s="7">
        <v>14</v>
      </c>
      <c r="M507" s="7">
        <v>3</v>
      </c>
      <c r="N507" s="7">
        <v>12</v>
      </c>
      <c r="R507" s="7">
        <f t="shared" si="42"/>
        <v>2.1136668</v>
      </c>
      <c r="S507" s="7">
        <f t="shared" si="43"/>
        <v>7.6042913184</v>
      </c>
      <c r="T507" s="7">
        <f t="shared" si="44"/>
        <v>210.599059900696</v>
      </c>
      <c r="U507" s="7"/>
      <c r="V507" s="7">
        <f>VLOOKUP(K507,$AA$2:$AC$26,3)</f>
        <v>0.003606</v>
      </c>
      <c r="W507" s="7">
        <f>VLOOKUP(L507,$AA$2:$AC$26,2)</f>
        <v>1.22284</v>
      </c>
      <c r="X507" s="7">
        <f t="shared" si="45"/>
        <v>440.956104</v>
      </c>
      <c r="Y507" s="7">
        <f t="shared" si="46"/>
        <v>352.7648832</v>
      </c>
      <c r="Z507" s="7">
        <f t="shared" si="47"/>
        <v>551.19513</v>
      </c>
    </row>
    <row r="508" ht="14.25" hidden="1" customHeight="1" spans="1:26">
      <c r="A508" s="7">
        <v>427</v>
      </c>
      <c r="B508" s="9">
        <v>380.1606</v>
      </c>
      <c r="C508" s="9">
        <v>293.61</v>
      </c>
      <c r="D508" s="9">
        <v>0.8294</v>
      </c>
      <c r="E508" s="9">
        <v>1.4647</v>
      </c>
      <c r="F508" s="9">
        <v>3.1886</v>
      </c>
      <c r="G508" s="9">
        <v>0.179</v>
      </c>
      <c r="H508" s="7">
        <v>380.160595082308</v>
      </c>
      <c r="I508" s="9">
        <v>0.8994</v>
      </c>
      <c r="J508" s="7">
        <v>354</v>
      </c>
      <c r="K508" s="7">
        <v>3</v>
      </c>
      <c r="L508" s="7">
        <v>18</v>
      </c>
      <c r="M508" s="7">
        <v>3</v>
      </c>
      <c r="N508" s="7">
        <v>14</v>
      </c>
      <c r="R508" s="7">
        <f t="shared" si="42"/>
        <v>3.4191644364</v>
      </c>
      <c r="S508" s="7">
        <f t="shared" si="43"/>
        <v>11.1618953766</v>
      </c>
      <c r="T508" s="7">
        <f t="shared" si="44"/>
        <v>210.009808277971</v>
      </c>
      <c r="U508" s="7"/>
      <c r="V508" s="7">
        <f>VLOOKUP(K508,$AA$2:$AC$26,3)</f>
        <v>0.002236</v>
      </c>
      <c r="W508" s="7">
        <f>VLOOKUP(L508,$AA$2:$AC$26,2)</f>
        <v>1.9766</v>
      </c>
      <c r="X508" s="7">
        <f t="shared" si="45"/>
        <v>441.96776</v>
      </c>
      <c r="Y508" s="7">
        <f t="shared" si="46"/>
        <v>353.574208</v>
      </c>
      <c r="Z508" s="7">
        <f t="shared" si="47"/>
        <v>552.4597</v>
      </c>
    </row>
    <row r="509" ht="14.25" hidden="1" customHeight="1" spans="1:26">
      <c r="A509" s="7">
        <v>550</v>
      </c>
      <c r="B509" s="9">
        <v>108.1614</v>
      </c>
      <c r="C509" s="9">
        <v>624.58</v>
      </c>
      <c r="D509" s="9">
        <v>0.6466</v>
      </c>
      <c r="E509" s="9">
        <v>1.2268</v>
      </c>
      <c r="F509" s="9">
        <v>2.3702</v>
      </c>
      <c r="G509" s="9">
        <v>0.102</v>
      </c>
      <c r="H509" s="7">
        <v>108.161353595852</v>
      </c>
      <c r="I509" s="9">
        <v>2.5215</v>
      </c>
      <c r="J509" s="7">
        <v>966</v>
      </c>
      <c r="K509" s="7">
        <v>6</v>
      </c>
      <c r="L509" s="7">
        <v>12</v>
      </c>
      <c r="M509" s="7">
        <v>4</v>
      </c>
      <c r="N509" s="7">
        <v>9</v>
      </c>
      <c r="R509" s="7">
        <f t="shared" si="42"/>
        <v>2.727289701</v>
      </c>
      <c r="S509" s="7">
        <f t="shared" si="43"/>
        <v>6.7555447212</v>
      </c>
      <c r="T509" s="7">
        <f t="shared" si="44"/>
        <v>209.965981548937</v>
      </c>
      <c r="U509" s="7"/>
      <c r="V509" s="7">
        <f>VLOOKUP(K509,$AA$2:$AC$26,3)</f>
        <v>0.004583</v>
      </c>
      <c r="W509" s="7">
        <f>VLOOKUP(L509,$AA$2:$AC$26,2)</f>
        <v>1</v>
      </c>
      <c r="X509" s="7">
        <f t="shared" si="45"/>
        <v>458.3</v>
      </c>
      <c r="Y509" s="7">
        <f t="shared" si="46"/>
        <v>366.64</v>
      </c>
      <c r="Z509" s="7">
        <f t="shared" si="47"/>
        <v>572.875</v>
      </c>
    </row>
    <row r="510" ht="14.25" hidden="1" customHeight="1" spans="1:26">
      <c r="A510" s="7">
        <v>563</v>
      </c>
      <c r="B510" s="9">
        <v>65.9236</v>
      </c>
      <c r="C510" s="9">
        <v>1021.83</v>
      </c>
      <c r="D510" s="9">
        <v>1.0578</v>
      </c>
      <c r="E510" s="9">
        <v>1.2664</v>
      </c>
      <c r="F510" s="9">
        <v>1.6487</v>
      </c>
      <c r="G510" s="9">
        <v>0.1163</v>
      </c>
      <c r="H510" s="7">
        <v>65.9235567690637</v>
      </c>
      <c r="I510" s="9">
        <v>5.8189</v>
      </c>
      <c r="J510" s="7">
        <v>966</v>
      </c>
      <c r="K510" s="7">
        <v>7</v>
      </c>
      <c r="L510" s="7">
        <v>14</v>
      </c>
      <c r="M510" s="7">
        <v>4</v>
      </c>
      <c r="N510" s="7">
        <v>9</v>
      </c>
      <c r="R510" s="7">
        <f t="shared" si="42"/>
        <v>3.8360283604</v>
      </c>
      <c r="S510" s="7">
        <f t="shared" si="43"/>
        <v>6.7362712188</v>
      </c>
      <c r="T510" s="7">
        <f t="shared" si="44"/>
        <v>209.366950676326</v>
      </c>
      <c r="U510" s="7"/>
      <c r="V510" s="7">
        <f>VLOOKUP(K510,$AA$2:$AC$26,3)</f>
        <v>0.005831</v>
      </c>
      <c r="W510" s="7">
        <f>VLOOKUP(L510,$AA$2:$AC$26,2)</f>
        <v>1.22284</v>
      </c>
      <c r="X510" s="7">
        <f t="shared" si="45"/>
        <v>713.038004</v>
      </c>
      <c r="Y510" s="7">
        <f t="shared" si="46"/>
        <v>570.4304032</v>
      </c>
      <c r="Z510" s="7">
        <f t="shared" si="47"/>
        <v>891.297505</v>
      </c>
    </row>
    <row r="511" ht="14.25" hidden="1" customHeight="1" spans="1:26">
      <c r="A511" s="7">
        <v>40</v>
      </c>
      <c r="B511" s="9">
        <v>41.2532</v>
      </c>
      <c r="C511" s="9">
        <v>1083.15</v>
      </c>
      <c r="D511" s="9">
        <v>0.4937</v>
      </c>
      <c r="E511" s="9">
        <v>1.1234</v>
      </c>
      <c r="F511" s="9">
        <v>2.025</v>
      </c>
      <c r="G511" s="9">
        <v>0.056</v>
      </c>
      <c r="H511" s="7">
        <v>41.2532419994914</v>
      </c>
      <c r="I511" s="9">
        <v>4.7764</v>
      </c>
      <c r="J511" s="7">
        <v>2194</v>
      </c>
      <c r="K511" s="7">
        <v>6</v>
      </c>
      <c r="L511" s="7">
        <v>18</v>
      </c>
      <c r="M511" s="7">
        <v>3</v>
      </c>
      <c r="N511" s="7">
        <v>9</v>
      </c>
      <c r="R511" s="7">
        <f t="shared" si="42"/>
        <v>1.9704178448</v>
      </c>
      <c r="S511" s="7">
        <f t="shared" si="43"/>
        <v>4.468340358</v>
      </c>
      <c r="T511" s="7">
        <f t="shared" si="44"/>
        <v>209.29774921752</v>
      </c>
      <c r="U511" s="7"/>
      <c r="V511" s="7">
        <f>VLOOKUP(K511,$AA$2:$AC$26,3)</f>
        <v>0.004583</v>
      </c>
      <c r="W511" s="7">
        <f>VLOOKUP(L511,$AA$2:$AC$26,2)</f>
        <v>1.9766</v>
      </c>
      <c r="X511" s="7">
        <f t="shared" si="45"/>
        <v>905.87578</v>
      </c>
      <c r="Y511" s="7">
        <f t="shared" si="46"/>
        <v>724.700624</v>
      </c>
      <c r="Z511" s="7">
        <f t="shared" si="47"/>
        <v>1132.344725</v>
      </c>
    </row>
    <row r="512" ht="14.25" hidden="1" customHeight="1" spans="1:26">
      <c r="A512" s="7">
        <v>994</v>
      </c>
      <c r="B512" s="9">
        <v>388.7974</v>
      </c>
      <c r="C512" s="9">
        <v>525.74</v>
      </c>
      <c r="D512" s="9">
        <v>5.0552</v>
      </c>
      <c r="E512" s="9">
        <v>2.4459</v>
      </c>
      <c r="F512" s="9">
        <v>2.7398</v>
      </c>
      <c r="G512" s="9">
        <v>0.3971</v>
      </c>
      <c r="H512" s="7">
        <v>388.797428979257</v>
      </c>
      <c r="I512" s="9">
        <v>1.8275</v>
      </c>
      <c r="J512" s="7">
        <v>104</v>
      </c>
      <c r="K512" s="7">
        <v>6</v>
      </c>
      <c r="L512" s="7">
        <v>21</v>
      </c>
      <c r="M512" s="7">
        <v>4</v>
      </c>
      <c r="N512" s="7">
        <v>14</v>
      </c>
      <c r="R512" s="7">
        <f t="shared" si="42"/>
        <v>7.105272485</v>
      </c>
      <c r="S512" s="7">
        <f t="shared" si="43"/>
        <v>20.4406345076</v>
      </c>
      <c r="T512" s="7">
        <f t="shared" si="44"/>
        <v>208.454388448941</v>
      </c>
      <c r="U512" s="7"/>
      <c r="V512" s="7">
        <f>VLOOKUP(K512,$AA$2:$AC$26,3)</f>
        <v>0.004583</v>
      </c>
      <c r="W512" s="7">
        <f>VLOOKUP(L512,$AA$2:$AC$26,2)</f>
        <v>2.8357</v>
      </c>
      <c r="X512" s="7">
        <f t="shared" si="45"/>
        <v>1299.60131</v>
      </c>
      <c r="Y512" s="7">
        <f t="shared" si="46"/>
        <v>1039.681048</v>
      </c>
      <c r="Z512" s="7">
        <f t="shared" si="47"/>
        <v>1624.5016375</v>
      </c>
    </row>
    <row r="513" ht="14.25" hidden="1" customHeight="1" spans="1:26">
      <c r="A513" s="7">
        <v>100</v>
      </c>
      <c r="B513" s="9">
        <v>67.4709</v>
      </c>
      <c r="C513" s="9">
        <v>777.82</v>
      </c>
      <c r="D513" s="9">
        <v>0.4939</v>
      </c>
      <c r="E513" s="9">
        <v>1.1432</v>
      </c>
      <c r="F513" s="9">
        <v>2.4298</v>
      </c>
      <c r="G513" s="9">
        <v>0.0666</v>
      </c>
      <c r="H513" s="7">
        <v>67.4709262585592</v>
      </c>
      <c r="I513" s="9">
        <v>2.9701</v>
      </c>
      <c r="J513" s="7">
        <v>1575</v>
      </c>
      <c r="K513" s="7">
        <v>6</v>
      </c>
      <c r="L513" s="7">
        <v>15</v>
      </c>
      <c r="M513" s="7">
        <v>3</v>
      </c>
      <c r="N513" s="7">
        <v>10</v>
      </c>
      <c r="R513" s="7">
        <f t="shared" si="42"/>
        <v>2.0039532009</v>
      </c>
      <c r="S513" s="7">
        <f t="shared" si="43"/>
        <v>5.2480215438</v>
      </c>
      <c r="T513" s="7">
        <f t="shared" si="44"/>
        <v>208.274398200061</v>
      </c>
      <c r="U513" s="7"/>
      <c r="V513" s="7">
        <f>VLOOKUP(K513,$AA$2:$AC$26,3)</f>
        <v>0.004583</v>
      </c>
      <c r="W513" s="7">
        <f>VLOOKUP(L513,$AA$2:$AC$26,2)</f>
        <v>1.37798</v>
      </c>
      <c r="X513" s="7">
        <f t="shared" si="45"/>
        <v>631.528234</v>
      </c>
      <c r="Y513" s="7">
        <f t="shared" si="46"/>
        <v>505.2225872</v>
      </c>
      <c r="Z513" s="7">
        <f t="shared" si="47"/>
        <v>789.4102925</v>
      </c>
    </row>
    <row r="514" ht="14.25" hidden="1" customHeight="1" spans="1:26">
      <c r="A514" s="7">
        <v>1480</v>
      </c>
      <c r="B514" s="9">
        <v>470.7788</v>
      </c>
      <c r="C514" s="9">
        <v>527.21</v>
      </c>
      <c r="D514" s="9">
        <v>7.5316</v>
      </c>
      <c r="E514" s="9">
        <v>3.1525</v>
      </c>
      <c r="F514" s="9">
        <v>3.0829</v>
      </c>
      <c r="G514" s="9">
        <v>0.4743</v>
      </c>
      <c r="H514" s="7">
        <v>470.778841950878</v>
      </c>
      <c r="I514" s="9">
        <v>1.669</v>
      </c>
      <c r="J514" s="7">
        <v>70</v>
      </c>
      <c r="K514" s="7">
        <v>6</v>
      </c>
      <c r="L514" s="7">
        <v>24</v>
      </c>
      <c r="M514" s="7">
        <v>5</v>
      </c>
      <c r="N514" s="7">
        <v>13</v>
      </c>
      <c r="R514" s="7">
        <f t="shared" ref="R514:R577" si="48">B514*I514/100</f>
        <v>7.857298172</v>
      </c>
      <c r="S514" s="7">
        <f t="shared" ref="S514:S577" si="49">B514*C514/10000</f>
        <v>24.8199291148</v>
      </c>
      <c r="T514" s="7">
        <f t="shared" ref="T514:T577" si="50">SQRT(J514)*S514</f>
        <v>207.658425517624</v>
      </c>
      <c r="U514" s="7"/>
      <c r="V514" s="7">
        <f>VLOOKUP(K514,$AA$2:$AC$26,3)</f>
        <v>0.004583</v>
      </c>
      <c r="W514" s="7">
        <f>VLOOKUP(L514,$AA$2:$AC$26,2)</f>
        <v>4.06819</v>
      </c>
      <c r="X514" s="7">
        <f t="shared" ref="X514:X577" si="51">V514*W514*100000</f>
        <v>1864.451477</v>
      </c>
      <c r="Y514" s="7">
        <f t="shared" ref="Y514:Y577" si="52">X514*0.8</f>
        <v>1491.5611816</v>
      </c>
      <c r="Z514" s="7">
        <f t="shared" ref="Z514:Z577" si="53">X514*1.25</f>
        <v>2330.56434625</v>
      </c>
    </row>
    <row r="515" ht="14.25" hidden="1" customHeight="1" spans="1:26">
      <c r="A515" s="7">
        <v>1027</v>
      </c>
      <c r="B515" s="9">
        <v>2221.2539</v>
      </c>
      <c r="C515" s="9">
        <v>114.93</v>
      </c>
      <c r="D515" s="9">
        <v>1.7414</v>
      </c>
      <c r="E515" s="9">
        <v>2.8472</v>
      </c>
      <c r="F515" s="9">
        <v>4.7316</v>
      </c>
      <c r="G515" s="9">
        <v>0.5286</v>
      </c>
      <c r="H515" s="7">
        <v>2221.25392176484</v>
      </c>
      <c r="I515" s="9">
        <v>0.2408</v>
      </c>
      <c r="J515" s="7">
        <v>66</v>
      </c>
      <c r="K515" s="7">
        <v>3</v>
      </c>
      <c r="L515" s="7">
        <v>14</v>
      </c>
      <c r="M515" s="7">
        <v>4</v>
      </c>
      <c r="N515" s="7">
        <v>15</v>
      </c>
      <c r="R515" s="7">
        <f t="shared" si="48"/>
        <v>5.3487793912</v>
      </c>
      <c r="S515" s="7">
        <f t="shared" si="49"/>
        <v>25.5288710727</v>
      </c>
      <c r="T515" s="7">
        <f t="shared" si="50"/>
        <v>207.397529021615</v>
      </c>
      <c r="U515" s="7"/>
      <c r="V515" s="7">
        <f>VLOOKUP(K515,$AA$2:$AC$26,3)</f>
        <v>0.002236</v>
      </c>
      <c r="W515" s="7">
        <f>VLOOKUP(L515,$AA$2:$AC$26,2)</f>
        <v>1.22284</v>
      </c>
      <c r="X515" s="7">
        <f t="shared" si="51"/>
        <v>273.427024</v>
      </c>
      <c r="Y515" s="7">
        <f t="shared" si="52"/>
        <v>218.7416192</v>
      </c>
      <c r="Z515" s="7">
        <f t="shared" si="53"/>
        <v>341.78378</v>
      </c>
    </row>
    <row r="516" ht="14.25" hidden="1" customHeight="1" spans="1:26">
      <c r="A516" s="7">
        <v>267</v>
      </c>
      <c r="B516" s="9">
        <v>133.7631</v>
      </c>
      <c r="C516" s="9">
        <v>558.73</v>
      </c>
      <c r="D516" s="9">
        <v>0.7285</v>
      </c>
      <c r="E516" s="9">
        <v>1.2504</v>
      </c>
      <c r="F516" s="9">
        <v>2.8588</v>
      </c>
      <c r="G516" s="9">
        <v>0.1074</v>
      </c>
      <c r="H516" s="7">
        <v>133.763094917478</v>
      </c>
      <c r="I516" s="9">
        <v>1.8707</v>
      </c>
      <c r="J516" s="7">
        <v>767</v>
      </c>
      <c r="K516" s="7">
        <v>5</v>
      </c>
      <c r="L516" s="7">
        <v>17</v>
      </c>
      <c r="M516" s="7">
        <v>3</v>
      </c>
      <c r="N516" s="7">
        <v>12</v>
      </c>
      <c r="R516" s="7">
        <f t="shared" si="48"/>
        <v>2.5023063117</v>
      </c>
      <c r="S516" s="7">
        <f t="shared" si="49"/>
        <v>7.4737456863</v>
      </c>
      <c r="T516" s="7">
        <f t="shared" si="50"/>
        <v>206.98362931772</v>
      </c>
      <c r="U516" s="7"/>
      <c r="V516" s="7">
        <f>VLOOKUP(K516,$AA$2:$AC$26,3)</f>
        <v>0.003606</v>
      </c>
      <c r="W516" s="7">
        <f>VLOOKUP(L516,$AA$2:$AC$26,2)</f>
        <v>1.75256</v>
      </c>
      <c r="X516" s="7">
        <f t="shared" si="51"/>
        <v>631.973136</v>
      </c>
      <c r="Y516" s="7">
        <f t="shared" si="52"/>
        <v>505.5785088</v>
      </c>
      <c r="Z516" s="7">
        <f t="shared" si="53"/>
        <v>789.96642</v>
      </c>
    </row>
    <row r="517" ht="14.25" hidden="1" customHeight="1" spans="1:26">
      <c r="A517" s="7">
        <v>746</v>
      </c>
      <c r="B517" s="9">
        <v>253.2673</v>
      </c>
      <c r="C517" s="9">
        <v>399.78</v>
      </c>
      <c r="D517" s="9">
        <v>0.9587</v>
      </c>
      <c r="E517" s="9">
        <v>1.3972</v>
      </c>
      <c r="F517" s="9">
        <v>3.3615</v>
      </c>
      <c r="G517" s="9">
        <v>0.1538</v>
      </c>
      <c r="H517" s="7">
        <v>253.267316288729</v>
      </c>
      <c r="I517" s="9">
        <v>1.1536</v>
      </c>
      <c r="J517" s="7">
        <v>417</v>
      </c>
      <c r="K517" s="7">
        <v>4</v>
      </c>
      <c r="L517" s="7">
        <v>19</v>
      </c>
      <c r="M517" s="7">
        <v>4</v>
      </c>
      <c r="N517" s="7">
        <v>11</v>
      </c>
      <c r="R517" s="7">
        <f t="shared" si="48"/>
        <v>2.9216915728</v>
      </c>
      <c r="S517" s="7">
        <f t="shared" si="49"/>
        <v>10.1251201194</v>
      </c>
      <c r="T517" s="7">
        <f t="shared" si="50"/>
        <v>206.760803706264</v>
      </c>
      <c r="U517" s="7"/>
      <c r="V517" s="7">
        <f>VLOOKUP(K517,$AA$2:$AC$26,3)</f>
        <v>0.002828</v>
      </c>
      <c r="W517" s="7">
        <f>VLOOKUP(L517,$AA$2:$AC$26,2)</f>
        <v>2.22929</v>
      </c>
      <c r="X517" s="7">
        <f t="shared" si="51"/>
        <v>630.443212</v>
      </c>
      <c r="Y517" s="7">
        <f t="shared" si="52"/>
        <v>504.3545696</v>
      </c>
      <c r="Z517" s="7">
        <f t="shared" si="53"/>
        <v>788.054015</v>
      </c>
    </row>
    <row r="518" ht="14.25" hidden="1" customHeight="1" spans="1:26">
      <c r="A518" s="8">
        <v>1080</v>
      </c>
      <c r="B518" s="9">
        <v>457.7514</v>
      </c>
      <c r="C518" s="9">
        <v>188.12</v>
      </c>
      <c r="D518" s="9">
        <v>0.3283</v>
      </c>
      <c r="E518" s="9">
        <v>1.3441</v>
      </c>
      <c r="F518" s="9">
        <v>3.5481</v>
      </c>
      <c r="G518" s="9">
        <v>0.1287</v>
      </c>
      <c r="H518" s="8">
        <v>457.75136586568</v>
      </c>
      <c r="I518" s="9">
        <v>0.5264</v>
      </c>
      <c r="J518" s="8">
        <v>573</v>
      </c>
      <c r="K518" s="8">
        <v>0</v>
      </c>
      <c r="L518" s="8">
        <v>21</v>
      </c>
      <c r="M518" s="8">
        <v>5</v>
      </c>
      <c r="N518" s="8">
        <v>8</v>
      </c>
      <c r="R518" s="7">
        <f t="shared" si="48"/>
        <v>2.4096033696</v>
      </c>
      <c r="S518" s="7">
        <f t="shared" si="49"/>
        <v>8.6112193368</v>
      </c>
      <c r="T518" s="7">
        <f t="shared" si="50"/>
        <v>206.130360260909</v>
      </c>
      <c r="U518" s="7"/>
      <c r="V518" s="7">
        <f>VLOOKUP(K518,$AA$2:$AC$26,3)</f>
        <v>0.001</v>
      </c>
      <c r="W518" s="7">
        <f>VLOOKUP(L518,$AA$2:$AC$26,2)</f>
        <v>2.8357</v>
      </c>
      <c r="X518" s="7">
        <f t="shared" si="51"/>
        <v>283.57</v>
      </c>
      <c r="Y518" s="7">
        <f t="shared" si="52"/>
        <v>226.856</v>
      </c>
      <c r="Z518" s="7">
        <f t="shared" si="53"/>
        <v>354.4625</v>
      </c>
    </row>
    <row r="519" ht="14.25" hidden="1" customHeight="1" spans="1:26">
      <c r="A519" s="7">
        <v>177</v>
      </c>
      <c r="B519" s="9">
        <v>117.5762</v>
      </c>
      <c r="C519" s="9">
        <v>522.48</v>
      </c>
      <c r="D519" s="9">
        <v>0.4716</v>
      </c>
      <c r="E519" s="9">
        <v>1.1755</v>
      </c>
      <c r="F519" s="9">
        <v>2.8459</v>
      </c>
      <c r="G519" s="9">
        <v>0.08</v>
      </c>
      <c r="H519" s="7">
        <v>117.576214345442</v>
      </c>
      <c r="I519" s="9">
        <v>1.7397</v>
      </c>
      <c r="J519" s="7">
        <v>1108</v>
      </c>
      <c r="K519" s="7">
        <v>5</v>
      </c>
      <c r="L519" s="7">
        <v>15</v>
      </c>
      <c r="M519" s="7">
        <v>3</v>
      </c>
      <c r="N519" s="7">
        <v>11</v>
      </c>
      <c r="R519" s="7">
        <f t="shared" si="48"/>
        <v>2.0454731514</v>
      </c>
      <c r="S519" s="7">
        <f t="shared" si="49"/>
        <v>6.1431212976</v>
      </c>
      <c r="T519" s="7">
        <f t="shared" si="50"/>
        <v>204.483829969378</v>
      </c>
      <c r="U519" s="7"/>
      <c r="V519" s="7">
        <f>VLOOKUP(K519,$AA$2:$AC$26,3)</f>
        <v>0.003606</v>
      </c>
      <c r="W519" s="7">
        <f>VLOOKUP(L519,$AA$2:$AC$26,2)</f>
        <v>1.37798</v>
      </c>
      <c r="X519" s="7">
        <f t="shared" si="51"/>
        <v>496.899588</v>
      </c>
      <c r="Y519" s="7">
        <f t="shared" si="52"/>
        <v>397.5196704</v>
      </c>
      <c r="Z519" s="7">
        <f t="shared" si="53"/>
        <v>621.124485</v>
      </c>
    </row>
    <row r="520" ht="14.25" hidden="1" customHeight="1" spans="1:26">
      <c r="A520" s="8">
        <v>726</v>
      </c>
      <c r="B520" s="9">
        <v>203.0955</v>
      </c>
      <c r="C520" s="9">
        <v>317.09</v>
      </c>
      <c r="D520" s="9">
        <v>0.3146</v>
      </c>
      <c r="E520" s="9">
        <v>1.2378</v>
      </c>
      <c r="F520" s="9">
        <v>2.7335</v>
      </c>
      <c r="G520" s="9">
        <v>0.0956</v>
      </c>
      <c r="H520" s="8">
        <v>203.0955302509</v>
      </c>
      <c r="I520" s="9">
        <v>1.1246</v>
      </c>
      <c r="J520" s="8">
        <v>1008</v>
      </c>
      <c r="K520" s="8">
        <v>1</v>
      </c>
      <c r="L520" s="8">
        <v>20</v>
      </c>
      <c r="M520" s="8">
        <v>4</v>
      </c>
      <c r="N520" s="8">
        <v>9</v>
      </c>
      <c r="R520" s="7">
        <f t="shared" si="48"/>
        <v>2.284011993</v>
      </c>
      <c r="S520" s="7">
        <f t="shared" si="49"/>
        <v>6.4399552095</v>
      </c>
      <c r="T520" s="7">
        <f t="shared" si="50"/>
        <v>204.462239264782</v>
      </c>
      <c r="U520" s="7"/>
      <c r="V520" s="7">
        <f>VLOOKUP(K520,$AA$2:$AC$26,3)</f>
        <v>0.001414</v>
      </c>
      <c r="W520" s="7">
        <f>VLOOKUP(L520,$AA$2:$AC$26,2)</f>
        <v>2.51428</v>
      </c>
      <c r="X520" s="7">
        <f t="shared" si="51"/>
        <v>355.519192</v>
      </c>
      <c r="Y520" s="7">
        <f t="shared" si="52"/>
        <v>284.4153536</v>
      </c>
      <c r="Z520" s="7">
        <f t="shared" si="53"/>
        <v>444.39899</v>
      </c>
    </row>
    <row r="521" ht="14.25" hidden="1" customHeight="1" spans="1:26">
      <c r="A521" s="7">
        <v>650</v>
      </c>
      <c r="B521" s="9">
        <v>210.0557</v>
      </c>
      <c r="C521" s="9">
        <v>378.08</v>
      </c>
      <c r="D521" s="9">
        <v>0.5772</v>
      </c>
      <c r="E521" s="9">
        <v>1.2682</v>
      </c>
      <c r="F521" s="9">
        <v>3.1192</v>
      </c>
      <c r="G521" s="9">
        <v>0.1153</v>
      </c>
      <c r="H521" s="7">
        <v>210.055699114638</v>
      </c>
      <c r="I521" s="9">
        <v>1.1767</v>
      </c>
      <c r="J521" s="7">
        <v>655</v>
      </c>
      <c r="K521" s="7">
        <v>4</v>
      </c>
      <c r="L521" s="7">
        <v>16</v>
      </c>
      <c r="M521" s="7">
        <v>4</v>
      </c>
      <c r="N521" s="7">
        <v>10</v>
      </c>
      <c r="R521" s="7">
        <f t="shared" si="48"/>
        <v>2.4717254219</v>
      </c>
      <c r="S521" s="7">
        <f t="shared" si="49"/>
        <v>7.9417859056</v>
      </c>
      <c r="T521" s="7">
        <f t="shared" si="50"/>
        <v>203.253870830554</v>
      </c>
      <c r="U521" s="7"/>
      <c r="V521" s="7">
        <f>VLOOKUP(K521,$AA$2:$AC$26,3)</f>
        <v>0.002828</v>
      </c>
      <c r="W521" s="7">
        <f>VLOOKUP(L521,$AA$2:$AC$26,2)</f>
        <v>1.55394</v>
      </c>
      <c r="X521" s="7">
        <f t="shared" si="51"/>
        <v>439.454232</v>
      </c>
      <c r="Y521" s="7">
        <f t="shared" si="52"/>
        <v>351.5633856</v>
      </c>
      <c r="Z521" s="7">
        <f t="shared" si="53"/>
        <v>549.31779</v>
      </c>
    </row>
    <row r="522" ht="14.25" hidden="1" customHeight="1" spans="1:26">
      <c r="A522" s="8">
        <v>788</v>
      </c>
      <c r="B522" s="9">
        <v>139.3845</v>
      </c>
      <c r="C522" s="9">
        <v>554.23</v>
      </c>
      <c r="D522" s="9">
        <v>0.8103</v>
      </c>
      <c r="E522" s="9">
        <v>1.3716</v>
      </c>
      <c r="F522" s="9">
        <v>2.354</v>
      </c>
      <c r="G522" s="9">
        <v>0.1333</v>
      </c>
      <c r="H522" s="8">
        <v>139.384509680276</v>
      </c>
      <c r="I522" s="9">
        <v>2.2564</v>
      </c>
      <c r="J522" s="8">
        <v>684</v>
      </c>
      <c r="K522" s="8">
        <v>3</v>
      </c>
      <c r="L522" s="8">
        <v>22</v>
      </c>
      <c r="M522" s="8">
        <v>4</v>
      </c>
      <c r="N522" s="8">
        <v>10</v>
      </c>
      <c r="R522" s="7">
        <f t="shared" si="48"/>
        <v>3.145071858</v>
      </c>
      <c r="S522" s="7">
        <f t="shared" si="49"/>
        <v>7.7251071435</v>
      </c>
      <c r="T522" s="7">
        <f t="shared" si="50"/>
        <v>202.037768199244</v>
      </c>
      <c r="U522" s="7"/>
      <c r="V522" s="7">
        <f>VLOOKUP(K522,$AA$2:$AC$26,3)</f>
        <v>0.002236</v>
      </c>
      <c r="W522" s="7">
        <f>VLOOKUP(L522,$AA$2:$AC$26,2)</f>
        <v>3.19821</v>
      </c>
      <c r="X522" s="7">
        <f t="shared" si="51"/>
        <v>715.119756</v>
      </c>
      <c r="Y522" s="7">
        <f t="shared" si="52"/>
        <v>572.0958048</v>
      </c>
      <c r="Z522" s="7">
        <f t="shared" si="53"/>
        <v>893.899695</v>
      </c>
    </row>
    <row r="523" ht="14.25" hidden="1" customHeight="1" spans="1:26">
      <c r="A523" s="8">
        <v>677</v>
      </c>
      <c r="B523" s="9">
        <v>134.8519</v>
      </c>
      <c r="C523" s="9">
        <v>389.73</v>
      </c>
      <c r="D523" s="9">
        <v>0.2642</v>
      </c>
      <c r="E523" s="9">
        <v>1.1604</v>
      </c>
      <c r="F523" s="9">
        <v>2.8665</v>
      </c>
      <c r="G523" s="9">
        <v>0.0668</v>
      </c>
      <c r="H523" s="8">
        <v>134.851881213364</v>
      </c>
      <c r="I523" s="9">
        <v>1.322</v>
      </c>
      <c r="J523" s="8">
        <v>1475</v>
      </c>
      <c r="K523" s="8">
        <v>2</v>
      </c>
      <c r="L523" s="8">
        <v>20</v>
      </c>
      <c r="M523" s="8">
        <v>4</v>
      </c>
      <c r="N523" s="8">
        <v>8</v>
      </c>
      <c r="R523" s="7">
        <f t="shared" si="48"/>
        <v>1.782742118</v>
      </c>
      <c r="S523" s="7">
        <f t="shared" si="49"/>
        <v>5.2555830987</v>
      </c>
      <c r="T523" s="7">
        <f t="shared" si="50"/>
        <v>201.844498855748</v>
      </c>
      <c r="U523" s="7"/>
      <c r="V523" s="7">
        <f>VLOOKUP(K523,$AA$2:$AC$26,3)</f>
        <v>0.001732</v>
      </c>
      <c r="W523" s="7">
        <f>VLOOKUP(L523,$AA$2:$AC$26,2)</f>
        <v>2.51428</v>
      </c>
      <c r="X523" s="7">
        <f t="shared" si="51"/>
        <v>435.473296</v>
      </c>
      <c r="Y523" s="7">
        <f t="shared" si="52"/>
        <v>348.3786368</v>
      </c>
      <c r="Z523" s="7">
        <f t="shared" si="53"/>
        <v>544.34162</v>
      </c>
    </row>
    <row r="524" ht="14.25" hidden="1" customHeight="1" spans="1:26">
      <c r="A524" s="7">
        <v>140</v>
      </c>
      <c r="B524" s="9">
        <v>60.562</v>
      </c>
      <c r="C524" s="9">
        <v>838.35</v>
      </c>
      <c r="D524" s="9">
        <v>0.5323</v>
      </c>
      <c r="E524" s="9">
        <v>1.1871</v>
      </c>
      <c r="F524" s="9">
        <v>1.9493</v>
      </c>
      <c r="G524" s="9">
        <v>0.073</v>
      </c>
      <c r="H524" s="7">
        <v>60.5620366189233</v>
      </c>
      <c r="I524" s="9">
        <v>4.0217</v>
      </c>
      <c r="J524" s="7">
        <v>1575</v>
      </c>
      <c r="K524" s="7">
        <v>4</v>
      </c>
      <c r="L524" s="7">
        <v>22</v>
      </c>
      <c r="M524" s="7">
        <v>3</v>
      </c>
      <c r="N524" s="7">
        <v>10</v>
      </c>
      <c r="R524" s="7">
        <f t="shared" si="48"/>
        <v>2.435621954</v>
      </c>
      <c r="S524" s="7">
        <f t="shared" si="49"/>
        <v>5.07721527</v>
      </c>
      <c r="T524" s="7">
        <f t="shared" si="50"/>
        <v>201.495734357395</v>
      </c>
      <c r="U524" s="7"/>
      <c r="V524" s="7">
        <f>VLOOKUP(K524,$AA$2:$AC$26,3)</f>
        <v>0.002828</v>
      </c>
      <c r="W524" s="7">
        <f>VLOOKUP(L524,$AA$2:$AC$26,2)</f>
        <v>3.19821</v>
      </c>
      <c r="X524" s="7">
        <f t="shared" si="51"/>
        <v>904.453788</v>
      </c>
      <c r="Y524" s="7">
        <f t="shared" si="52"/>
        <v>723.5630304</v>
      </c>
      <c r="Z524" s="7">
        <f t="shared" si="53"/>
        <v>1130.567235</v>
      </c>
    </row>
    <row r="525" ht="14.25" hidden="1" customHeight="1" spans="1:26">
      <c r="A525" s="8">
        <v>714</v>
      </c>
      <c r="B525" s="9">
        <v>127.3855</v>
      </c>
      <c r="C525" s="9">
        <v>497.98</v>
      </c>
      <c r="D525" s="9">
        <v>0.494</v>
      </c>
      <c r="E525" s="9">
        <v>1.2129</v>
      </c>
      <c r="F525" s="9">
        <v>2.92</v>
      </c>
      <c r="G525" s="9">
        <v>0.0919</v>
      </c>
      <c r="H525" s="8">
        <v>127.385528587226</v>
      </c>
      <c r="I525" s="9">
        <v>1.6597</v>
      </c>
      <c r="J525" s="8">
        <v>1008</v>
      </c>
      <c r="K525" s="8">
        <v>4</v>
      </c>
      <c r="L525" s="8">
        <v>17</v>
      </c>
      <c r="M525" s="8">
        <v>4</v>
      </c>
      <c r="N525" s="8">
        <v>9</v>
      </c>
      <c r="R525" s="7">
        <f t="shared" si="48"/>
        <v>2.1142171435</v>
      </c>
      <c r="S525" s="7">
        <f t="shared" si="49"/>
        <v>6.343543129</v>
      </c>
      <c r="T525" s="7">
        <f t="shared" si="50"/>
        <v>201.401250604158</v>
      </c>
      <c r="U525" s="7"/>
      <c r="V525" s="7">
        <f>VLOOKUP(K525,$AA$2:$AC$26,3)</f>
        <v>0.002828</v>
      </c>
      <c r="W525" s="7">
        <f>VLOOKUP(L525,$AA$2:$AC$26,2)</f>
        <v>1.75256</v>
      </c>
      <c r="X525" s="7">
        <f t="shared" si="51"/>
        <v>495.623968</v>
      </c>
      <c r="Y525" s="7">
        <f t="shared" si="52"/>
        <v>396.4991744</v>
      </c>
      <c r="Z525" s="7">
        <f t="shared" si="53"/>
        <v>619.52996</v>
      </c>
    </row>
    <row r="526" ht="14.25" hidden="1" customHeight="1" spans="1:26">
      <c r="A526" s="7">
        <v>853</v>
      </c>
      <c r="B526" s="9">
        <v>281.2037</v>
      </c>
      <c r="C526" s="9">
        <v>435.4</v>
      </c>
      <c r="D526" s="9">
        <v>1.6555</v>
      </c>
      <c r="E526" s="9">
        <v>1.7602</v>
      </c>
      <c r="F526" s="9">
        <v>2.3114</v>
      </c>
      <c r="G526" s="9">
        <v>0.2242</v>
      </c>
      <c r="H526" s="7">
        <v>281.203655004204</v>
      </c>
      <c r="I526" s="9">
        <v>1.815</v>
      </c>
      <c r="J526" s="7">
        <v>263</v>
      </c>
      <c r="K526" s="7">
        <v>3</v>
      </c>
      <c r="L526" s="7">
        <v>24</v>
      </c>
      <c r="M526" s="7">
        <v>4</v>
      </c>
      <c r="N526" s="7">
        <v>12</v>
      </c>
      <c r="R526" s="7">
        <f t="shared" si="48"/>
        <v>5.103847155</v>
      </c>
      <c r="S526" s="7">
        <f t="shared" si="49"/>
        <v>12.243609098</v>
      </c>
      <c r="T526" s="7">
        <f t="shared" si="50"/>
        <v>198.557972554207</v>
      </c>
      <c r="U526" s="7"/>
      <c r="V526" s="7">
        <f>VLOOKUP(K526,$AA$2:$AC$26,3)</f>
        <v>0.002236</v>
      </c>
      <c r="W526" s="7">
        <f>VLOOKUP(L526,$AA$2:$AC$26,2)</f>
        <v>4.06819</v>
      </c>
      <c r="X526" s="7">
        <f t="shared" si="51"/>
        <v>909.647284</v>
      </c>
      <c r="Y526" s="7">
        <f t="shared" si="52"/>
        <v>727.7178272</v>
      </c>
      <c r="Z526" s="7">
        <f t="shared" si="53"/>
        <v>1137.059105</v>
      </c>
    </row>
    <row r="527" ht="14.25" hidden="1" customHeight="1" spans="1:26">
      <c r="A527" s="7">
        <v>415</v>
      </c>
      <c r="B527" s="9">
        <v>395.7222</v>
      </c>
      <c r="C527" s="9">
        <v>265.75</v>
      </c>
      <c r="D527" s="9">
        <v>0.7507</v>
      </c>
      <c r="E527" s="9">
        <v>1.4702</v>
      </c>
      <c r="F527" s="9">
        <v>2.8006</v>
      </c>
      <c r="G527" s="9">
        <v>0.1869</v>
      </c>
      <c r="H527" s="7">
        <v>395.722219364543</v>
      </c>
      <c r="I527" s="9">
        <v>0.9273</v>
      </c>
      <c r="J527" s="7">
        <v>354</v>
      </c>
      <c r="K527" s="7">
        <v>3</v>
      </c>
      <c r="L527" s="7">
        <v>16</v>
      </c>
      <c r="M527" s="7">
        <v>3</v>
      </c>
      <c r="N527" s="7">
        <v>14</v>
      </c>
      <c r="R527" s="7">
        <f t="shared" si="48"/>
        <v>3.6695319606</v>
      </c>
      <c r="S527" s="7">
        <f t="shared" si="49"/>
        <v>10.516317465</v>
      </c>
      <c r="T527" s="7">
        <f t="shared" si="50"/>
        <v>197.863332355268</v>
      </c>
      <c r="U527" s="7"/>
      <c r="V527" s="7">
        <f>VLOOKUP(K527,$AA$2:$AC$26,3)</f>
        <v>0.002236</v>
      </c>
      <c r="W527" s="7">
        <f>VLOOKUP(L527,$AA$2:$AC$26,2)</f>
        <v>1.55394</v>
      </c>
      <c r="X527" s="7">
        <f t="shared" si="51"/>
        <v>347.460984</v>
      </c>
      <c r="Y527" s="7">
        <f t="shared" si="52"/>
        <v>277.9687872</v>
      </c>
      <c r="Z527" s="7">
        <f t="shared" si="53"/>
        <v>434.32623</v>
      </c>
    </row>
    <row r="528" ht="14.25" hidden="1" customHeight="1" spans="1:26">
      <c r="A528" s="7">
        <v>655</v>
      </c>
      <c r="B528" s="9">
        <v>212.2128</v>
      </c>
      <c r="C528" s="9">
        <v>363.69</v>
      </c>
      <c r="D528" s="9">
        <v>0.5553</v>
      </c>
      <c r="E528" s="9">
        <v>1.3137</v>
      </c>
      <c r="F528" s="9">
        <v>2.3077</v>
      </c>
      <c r="G528" s="9">
        <v>0.1304</v>
      </c>
      <c r="H528" s="7">
        <v>212.212795991684</v>
      </c>
      <c r="I528" s="9">
        <v>1.5247</v>
      </c>
      <c r="J528" s="7">
        <v>655</v>
      </c>
      <c r="K528" s="7">
        <v>3</v>
      </c>
      <c r="L528" s="7">
        <v>17</v>
      </c>
      <c r="M528" s="7">
        <v>4</v>
      </c>
      <c r="N528" s="7">
        <v>10</v>
      </c>
      <c r="R528" s="7">
        <f t="shared" si="48"/>
        <v>3.2356085616</v>
      </c>
      <c r="S528" s="7">
        <f t="shared" si="49"/>
        <v>7.7179673232</v>
      </c>
      <c r="T528" s="7">
        <f t="shared" si="50"/>
        <v>197.525689061699</v>
      </c>
      <c r="U528" s="7"/>
      <c r="V528" s="7">
        <f>VLOOKUP(K528,$AA$2:$AC$26,3)</f>
        <v>0.002236</v>
      </c>
      <c r="W528" s="7">
        <f>VLOOKUP(L528,$AA$2:$AC$26,2)</f>
        <v>1.75256</v>
      </c>
      <c r="X528" s="7">
        <f t="shared" si="51"/>
        <v>391.872416</v>
      </c>
      <c r="Y528" s="7">
        <f t="shared" si="52"/>
        <v>313.4979328</v>
      </c>
      <c r="Z528" s="7">
        <f t="shared" si="53"/>
        <v>489.84052</v>
      </c>
    </row>
    <row r="529" ht="14.25" hidden="1" customHeight="1" spans="1:26">
      <c r="A529" s="7">
        <v>201</v>
      </c>
      <c r="B529" s="9">
        <v>80.4827</v>
      </c>
      <c r="C529" s="9">
        <v>735.85</v>
      </c>
      <c r="D529" s="9">
        <v>0.6641</v>
      </c>
      <c r="E529" s="9">
        <v>1.2052</v>
      </c>
      <c r="F529" s="9">
        <v>2.3333</v>
      </c>
      <c r="G529" s="9">
        <v>0.0865</v>
      </c>
      <c r="H529" s="7">
        <v>80.4826680176539</v>
      </c>
      <c r="I529" s="9">
        <v>2.9412</v>
      </c>
      <c r="J529" s="7">
        <v>1108</v>
      </c>
      <c r="K529" s="7">
        <v>5</v>
      </c>
      <c r="L529" s="7">
        <v>19</v>
      </c>
      <c r="M529" s="7">
        <v>3</v>
      </c>
      <c r="N529" s="7">
        <v>11</v>
      </c>
      <c r="R529" s="7">
        <f t="shared" si="48"/>
        <v>2.3671571724</v>
      </c>
      <c r="S529" s="7">
        <f t="shared" si="49"/>
        <v>5.9223194795</v>
      </c>
      <c r="T529" s="7">
        <f t="shared" si="50"/>
        <v>197.134080673865</v>
      </c>
      <c r="U529" s="7"/>
      <c r="V529" s="7">
        <f>VLOOKUP(K529,$AA$2:$AC$26,3)</f>
        <v>0.003606</v>
      </c>
      <c r="W529" s="7">
        <f>VLOOKUP(L529,$AA$2:$AC$26,2)</f>
        <v>2.22929</v>
      </c>
      <c r="X529" s="7">
        <f t="shared" si="51"/>
        <v>803.881974</v>
      </c>
      <c r="Y529" s="7">
        <f t="shared" si="52"/>
        <v>643.1055792</v>
      </c>
      <c r="Z529" s="7">
        <f t="shared" si="53"/>
        <v>1004.8524675</v>
      </c>
    </row>
    <row r="530" ht="14.25" hidden="1" customHeight="1" spans="1:26">
      <c r="A530" s="7">
        <v>966</v>
      </c>
      <c r="B530" s="9">
        <v>1348.8875</v>
      </c>
      <c r="C530" s="9">
        <v>142.71</v>
      </c>
      <c r="D530" s="9">
        <v>1.3722</v>
      </c>
      <c r="E530" s="9">
        <v>2.2731</v>
      </c>
      <c r="F530" s="9">
        <v>3.3429</v>
      </c>
      <c r="G530" s="9">
        <v>0.3938</v>
      </c>
      <c r="H530" s="7">
        <v>1348.88752888987</v>
      </c>
      <c r="I530" s="9">
        <v>0.4206</v>
      </c>
      <c r="J530" s="7">
        <v>104</v>
      </c>
      <c r="K530" s="7">
        <v>2</v>
      </c>
      <c r="L530" s="7">
        <v>17</v>
      </c>
      <c r="M530" s="7">
        <v>4</v>
      </c>
      <c r="N530" s="7">
        <v>14</v>
      </c>
      <c r="R530" s="7">
        <f t="shared" si="48"/>
        <v>5.673420825</v>
      </c>
      <c r="S530" s="7">
        <f t="shared" si="49"/>
        <v>19.2499735125</v>
      </c>
      <c r="T530" s="7">
        <f t="shared" si="50"/>
        <v>196.311981152763</v>
      </c>
      <c r="U530" s="7"/>
      <c r="V530" s="7">
        <f>VLOOKUP(K530,$AA$2:$AC$26,3)</f>
        <v>0.001732</v>
      </c>
      <c r="W530" s="7">
        <f>VLOOKUP(L530,$AA$2:$AC$26,2)</f>
        <v>1.75256</v>
      </c>
      <c r="X530" s="7">
        <f t="shared" si="51"/>
        <v>303.543392</v>
      </c>
      <c r="Y530" s="7">
        <f t="shared" si="52"/>
        <v>242.8347136</v>
      </c>
      <c r="Z530" s="7">
        <f t="shared" si="53"/>
        <v>379.42924</v>
      </c>
    </row>
    <row r="531" ht="14.25" hidden="1" customHeight="1" spans="1:26">
      <c r="A531" s="7">
        <v>758</v>
      </c>
      <c r="B531" s="9">
        <v>190.2081</v>
      </c>
      <c r="C531" s="9">
        <v>504.43</v>
      </c>
      <c r="D531" s="9">
        <v>1.2097</v>
      </c>
      <c r="E531" s="9">
        <v>1.4671</v>
      </c>
      <c r="F531" s="9">
        <v>2.471</v>
      </c>
      <c r="G531" s="9">
        <v>0.1677</v>
      </c>
      <c r="H531" s="7">
        <v>190.208054053953</v>
      </c>
      <c r="I531" s="9">
        <v>1.9583</v>
      </c>
      <c r="J531" s="7">
        <v>417</v>
      </c>
      <c r="K531" s="7">
        <v>4</v>
      </c>
      <c r="L531" s="7">
        <v>21</v>
      </c>
      <c r="M531" s="7">
        <v>4</v>
      </c>
      <c r="N531" s="7">
        <v>11</v>
      </c>
      <c r="R531" s="7">
        <f t="shared" si="48"/>
        <v>3.7248452223</v>
      </c>
      <c r="S531" s="7">
        <f t="shared" si="49"/>
        <v>9.5946671883</v>
      </c>
      <c r="T531" s="7">
        <f t="shared" si="50"/>
        <v>195.928648327442</v>
      </c>
      <c r="U531" s="7"/>
      <c r="V531" s="7">
        <f>VLOOKUP(K531,$AA$2:$AC$26,3)</f>
        <v>0.002828</v>
      </c>
      <c r="W531" s="7">
        <f>VLOOKUP(L531,$AA$2:$AC$26,2)</f>
        <v>2.8357</v>
      </c>
      <c r="X531" s="7">
        <f t="shared" si="51"/>
        <v>801.93596</v>
      </c>
      <c r="Y531" s="7">
        <f t="shared" si="52"/>
        <v>641.548768</v>
      </c>
      <c r="Z531" s="7">
        <f t="shared" si="53"/>
        <v>1002.41995</v>
      </c>
    </row>
    <row r="532" ht="14.25" hidden="1" customHeight="1" spans="1:26">
      <c r="A532" s="7">
        <v>218</v>
      </c>
      <c r="B532" s="9">
        <v>79.1219</v>
      </c>
      <c r="C532" s="9">
        <v>740.58</v>
      </c>
      <c r="D532" s="9">
        <v>0.6684</v>
      </c>
      <c r="E532" s="9">
        <v>1.2364</v>
      </c>
      <c r="F532" s="9">
        <v>2.0854</v>
      </c>
      <c r="G532" s="9">
        <v>0.0902</v>
      </c>
      <c r="H532" s="7">
        <v>79.1219496964854</v>
      </c>
      <c r="I532" s="9">
        <v>3.3358</v>
      </c>
      <c r="J532" s="7">
        <v>1108</v>
      </c>
      <c r="K532" s="7">
        <v>4</v>
      </c>
      <c r="L532" s="7">
        <v>22</v>
      </c>
      <c r="M532" s="7">
        <v>3</v>
      </c>
      <c r="N532" s="7">
        <v>11</v>
      </c>
      <c r="R532" s="7">
        <f t="shared" si="48"/>
        <v>2.6393483402</v>
      </c>
      <c r="S532" s="7">
        <f t="shared" si="49"/>
        <v>5.8596096702</v>
      </c>
      <c r="T532" s="7">
        <f t="shared" si="50"/>
        <v>195.046682206359</v>
      </c>
      <c r="U532" s="7"/>
      <c r="V532" s="7">
        <f>VLOOKUP(K532,$AA$2:$AC$26,3)</f>
        <v>0.002828</v>
      </c>
      <c r="W532" s="7">
        <f>VLOOKUP(L532,$AA$2:$AC$26,2)</f>
        <v>3.19821</v>
      </c>
      <c r="X532" s="7">
        <f t="shared" si="51"/>
        <v>904.453788</v>
      </c>
      <c r="Y532" s="7">
        <f t="shared" si="52"/>
        <v>723.5630304</v>
      </c>
      <c r="Z532" s="7">
        <f t="shared" si="53"/>
        <v>1130.567235</v>
      </c>
    </row>
    <row r="533" ht="14.25" hidden="1" customHeight="1" spans="1:26">
      <c r="A533" s="7">
        <v>842</v>
      </c>
      <c r="B533" s="9">
        <v>259.1062</v>
      </c>
      <c r="C533" s="9">
        <v>463.67</v>
      </c>
      <c r="D533" s="9">
        <v>1.763</v>
      </c>
      <c r="E533" s="9">
        <v>1.6833</v>
      </c>
      <c r="F533" s="9">
        <v>2.5511</v>
      </c>
      <c r="G533" s="9">
        <v>0.2215</v>
      </c>
      <c r="H533" s="7">
        <v>259.106196618285</v>
      </c>
      <c r="I533" s="9">
        <v>1.7523</v>
      </c>
      <c r="J533" s="7">
        <v>263</v>
      </c>
      <c r="K533" s="7">
        <v>4</v>
      </c>
      <c r="L533" s="7">
        <v>22</v>
      </c>
      <c r="M533" s="7">
        <v>4</v>
      </c>
      <c r="N533" s="7">
        <v>12</v>
      </c>
      <c r="R533" s="7">
        <f t="shared" si="48"/>
        <v>4.5403179426</v>
      </c>
      <c r="S533" s="7">
        <f t="shared" si="49"/>
        <v>12.0139771754</v>
      </c>
      <c r="T533" s="7">
        <f t="shared" si="50"/>
        <v>194.833968576276</v>
      </c>
      <c r="U533" s="7"/>
      <c r="V533" s="7">
        <f>VLOOKUP(K533,$AA$2:$AC$26,3)</f>
        <v>0.002828</v>
      </c>
      <c r="W533" s="7">
        <f>VLOOKUP(L533,$AA$2:$AC$26,2)</f>
        <v>3.19821</v>
      </c>
      <c r="X533" s="7">
        <f t="shared" si="51"/>
        <v>904.453788</v>
      </c>
      <c r="Y533" s="7">
        <f t="shared" si="52"/>
        <v>723.5630304</v>
      </c>
      <c r="Z533" s="7">
        <f t="shared" si="53"/>
        <v>1130.567235</v>
      </c>
    </row>
    <row r="534" ht="14.25" hidden="1" customHeight="1" spans="1:26">
      <c r="A534" s="8">
        <v>613</v>
      </c>
      <c r="B534" s="9">
        <v>83.5894</v>
      </c>
      <c r="C534" s="9">
        <v>501.07</v>
      </c>
      <c r="D534" s="9">
        <v>0.2325</v>
      </c>
      <c r="E534" s="9">
        <v>1.1233</v>
      </c>
      <c r="F534" s="9">
        <v>2.2375</v>
      </c>
      <c r="G534" s="9">
        <v>0.0559</v>
      </c>
      <c r="H534" s="8">
        <v>83.5894235792788</v>
      </c>
      <c r="I534" s="9">
        <v>2.1251</v>
      </c>
      <c r="J534" s="8">
        <v>2155</v>
      </c>
      <c r="K534" s="8">
        <v>3</v>
      </c>
      <c r="L534" s="8">
        <v>17</v>
      </c>
      <c r="M534" s="8">
        <v>4</v>
      </c>
      <c r="N534" s="8">
        <v>7</v>
      </c>
      <c r="R534" s="7">
        <f t="shared" si="48"/>
        <v>1.7763583394</v>
      </c>
      <c r="S534" s="7">
        <f t="shared" si="49"/>
        <v>4.1884140658</v>
      </c>
      <c r="T534" s="7">
        <f t="shared" si="50"/>
        <v>194.434463748339</v>
      </c>
      <c r="U534" s="7"/>
      <c r="V534" s="7">
        <f>VLOOKUP(K534,$AA$2:$AC$26,3)</f>
        <v>0.002236</v>
      </c>
      <c r="W534" s="7">
        <f>VLOOKUP(L534,$AA$2:$AC$26,2)</f>
        <v>1.75256</v>
      </c>
      <c r="X534" s="7">
        <f t="shared" si="51"/>
        <v>391.872416</v>
      </c>
      <c r="Y534" s="7">
        <f t="shared" si="52"/>
        <v>313.4979328</v>
      </c>
      <c r="Z534" s="7">
        <f t="shared" si="53"/>
        <v>489.84052</v>
      </c>
    </row>
    <row r="535" ht="14.25" hidden="1" customHeight="1" spans="1:26">
      <c r="A535" s="7">
        <v>1099</v>
      </c>
      <c r="B535" s="9">
        <v>443.333</v>
      </c>
      <c r="C535" s="9">
        <v>229.81</v>
      </c>
      <c r="D535" s="9">
        <v>0.6313</v>
      </c>
      <c r="E535" s="9">
        <v>1.473</v>
      </c>
      <c r="F535" s="9">
        <v>2.5985</v>
      </c>
      <c r="G535" s="9">
        <v>0.1918</v>
      </c>
      <c r="H535" s="7">
        <v>443.3330124607</v>
      </c>
      <c r="I535" s="9">
        <v>0.8716</v>
      </c>
      <c r="J535" s="7">
        <v>364</v>
      </c>
      <c r="K535" s="7">
        <v>3</v>
      </c>
      <c r="L535" s="7">
        <v>13</v>
      </c>
      <c r="M535" s="7">
        <v>5</v>
      </c>
      <c r="N535" s="7">
        <v>9</v>
      </c>
      <c r="R535" s="7">
        <f t="shared" si="48"/>
        <v>3.864090428</v>
      </c>
      <c r="S535" s="7">
        <f t="shared" si="49"/>
        <v>10.188235673</v>
      </c>
      <c r="T535" s="7">
        <f t="shared" si="50"/>
        <v>194.379148034985</v>
      </c>
      <c r="U535" s="7"/>
      <c r="V535" s="7">
        <f>VLOOKUP(K535,$AA$2:$AC$26,3)</f>
        <v>0.002236</v>
      </c>
      <c r="W535" s="7">
        <f>VLOOKUP(L535,$AA$2:$AC$26,2)</f>
        <v>1.09051</v>
      </c>
      <c r="X535" s="7">
        <f t="shared" si="51"/>
        <v>243.838036</v>
      </c>
      <c r="Y535" s="7">
        <f t="shared" si="52"/>
        <v>195.0704288</v>
      </c>
      <c r="Z535" s="7">
        <f t="shared" si="53"/>
        <v>304.797545</v>
      </c>
    </row>
    <row r="536" ht="14.25" hidden="1" customHeight="1" spans="1:26">
      <c r="A536" s="8">
        <v>1098</v>
      </c>
      <c r="B536" s="9">
        <v>136.5398</v>
      </c>
      <c r="C536" s="9">
        <v>594.05</v>
      </c>
      <c r="D536" s="9">
        <v>1.0367</v>
      </c>
      <c r="E536" s="9">
        <v>1.4502</v>
      </c>
      <c r="F536" s="9">
        <v>2.3352</v>
      </c>
      <c r="G536" s="9">
        <v>0.1468</v>
      </c>
      <c r="H536" s="8">
        <v>136.539816191206</v>
      </c>
      <c r="I536" s="9">
        <v>2.4424</v>
      </c>
      <c r="J536" s="8">
        <v>573</v>
      </c>
      <c r="K536" s="8">
        <v>3</v>
      </c>
      <c r="L536" s="8">
        <v>24</v>
      </c>
      <c r="M536" s="8">
        <v>5</v>
      </c>
      <c r="N536" s="8">
        <v>8</v>
      </c>
      <c r="R536" s="7">
        <f t="shared" si="48"/>
        <v>3.3348480752</v>
      </c>
      <c r="S536" s="7">
        <f t="shared" si="49"/>
        <v>8.111146819</v>
      </c>
      <c r="T536" s="7">
        <f t="shared" si="50"/>
        <v>194.159915168402</v>
      </c>
      <c r="U536" s="7"/>
      <c r="V536" s="7">
        <f>VLOOKUP(K536,$AA$2:$AC$26,3)</f>
        <v>0.002236</v>
      </c>
      <c r="W536" s="7">
        <f>VLOOKUP(L536,$AA$2:$AC$26,2)</f>
        <v>4.06819</v>
      </c>
      <c r="X536" s="7">
        <f t="shared" si="51"/>
        <v>909.647284</v>
      </c>
      <c r="Y536" s="7">
        <f t="shared" si="52"/>
        <v>727.7178272</v>
      </c>
      <c r="Z536" s="7">
        <f t="shared" si="53"/>
        <v>1137.059105</v>
      </c>
    </row>
    <row r="537" ht="14.25" hidden="1" customHeight="1" spans="1:26">
      <c r="A537" s="7">
        <v>568</v>
      </c>
      <c r="B537" s="9">
        <v>77.4768</v>
      </c>
      <c r="C537" s="9">
        <v>801.85</v>
      </c>
      <c r="D537" s="9">
        <v>0.8301</v>
      </c>
      <c r="E537" s="9">
        <v>1.2495</v>
      </c>
      <c r="F537" s="9">
        <v>1.7973</v>
      </c>
      <c r="G537" s="9">
        <v>0.1096</v>
      </c>
      <c r="H537" s="7">
        <v>77.4768141221778</v>
      </c>
      <c r="I537" s="9">
        <v>4.2346</v>
      </c>
      <c r="J537" s="7">
        <v>966</v>
      </c>
      <c r="K537" s="7">
        <v>6</v>
      </c>
      <c r="L537" s="7">
        <v>15</v>
      </c>
      <c r="M537" s="7">
        <v>4</v>
      </c>
      <c r="N537" s="7">
        <v>9</v>
      </c>
      <c r="R537" s="7">
        <f t="shared" si="48"/>
        <v>3.2808325728</v>
      </c>
      <c r="S537" s="7">
        <f t="shared" si="49"/>
        <v>6.212477208</v>
      </c>
      <c r="T537" s="7">
        <f t="shared" si="50"/>
        <v>193.087149691227</v>
      </c>
      <c r="U537" s="7"/>
      <c r="V537" s="7">
        <f>VLOOKUP(K537,$AA$2:$AC$26,3)</f>
        <v>0.004583</v>
      </c>
      <c r="W537" s="7">
        <f>VLOOKUP(L537,$AA$2:$AC$26,2)</f>
        <v>1.37798</v>
      </c>
      <c r="X537" s="7">
        <f t="shared" si="51"/>
        <v>631.528234</v>
      </c>
      <c r="Y537" s="7">
        <f t="shared" si="52"/>
        <v>505.2225872</v>
      </c>
      <c r="Z537" s="7">
        <f t="shared" si="53"/>
        <v>789.4102925</v>
      </c>
    </row>
    <row r="538" ht="14.25" hidden="1" customHeight="1" spans="1:26">
      <c r="A538" s="7">
        <v>859</v>
      </c>
      <c r="B538" s="9">
        <v>943.1662</v>
      </c>
      <c r="C538" s="9">
        <v>157.87</v>
      </c>
      <c r="D538" s="9">
        <v>0.9397</v>
      </c>
      <c r="E538" s="9">
        <v>1.8486</v>
      </c>
      <c r="F538" s="9">
        <v>3.2317</v>
      </c>
      <c r="G538" s="9">
        <v>0.3081</v>
      </c>
      <c r="H538" s="7">
        <v>943.166217426017</v>
      </c>
      <c r="I538" s="9">
        <v>0.4814</v>
      </c>
      <c r="J538" s="7">
        <v>168</v>
      </c>
      <c r="K538" s="7">
        <v>3</v>
      </c>
      <c r="L538" s="7">
        <v>12</v>
      </c>
      <c r="M538" s="7">
        <v>4</v>
      </c>
      <c r="N538" s="7">
        <v>13</v>
      </c>
      <c r="R538" s="7">
        <f t="shared" si="48"/>
        <v>4.5404020868</v>
      </c>
      <c r="S538" s="7">
        <f t="shared" si="49"/>
        <v>14.8897647994</v>
      </c>
      <c r="T538" s="7">
        <f t="shared" si="50"/>
        <v>192.993409450385</v>
      </c>
      <c r="U538" s="7"/>
      <c r="V538" s="7">
        <f>VLOOKUP(K538,$AA$2:$AC$26,3)</f>
        <v>0.002236</v>
      </c>
      <c r="W538" s="7">
        <f>VLOOKUP(L538,$AA$2:$AC$26,2)</f>
        <v>1</v>
      </c>
      <c r="X538" s="7">
        <f t="shared" si="51"/>
        <v>223.6</v>
      </c>
      <c r="Y538" s="7">
        <f t="shared" si="52"/>
        <v>178.88</v>
      </c>
      <c r="Z538" s="7">
        <f t="shared" si="53"/>
        <v>279.5</v>
      </c>
    </row>
    <row r="539" ht="14.25" hidden="1" customHeight="1" spans="1:26">
      <c r="A539" s="7">
        <v>752</v>
      </c>
      <c r="B539" s="9">
        <v>210.1047</v>
      </c>
      <c r="C539" s="9">
        <v>449.48</v>
      </c>
      <c r="D539" s="9">
        <v>1.0779</v>
      </c>
      <c r="E539" s="9">
        <v>1.4307</v>
      </c>
      <c r="F539" s="9">
        <v>2.7711</v>
      </c>
      <c r="G539" s="9">
        <v>0.1608</v>
      </c>
      <c r="H539" s="7">
        <v>210.104738697247</v>
      </c>
      <c r="I539" s="9">
        <v>1.5651</v>
      </c>
      <c r="J539" s="7">
        <v>417</v>
      </c>
      <c r="K539" s="7">
        <v>4</v>
      </c>
      <c r="L539" s="7">
        <v>20</v>
      </c>
      <c r="M539" s="7">
        <v>4</v>
      </c>
      <c r="N539" s="7">
        <v>11</v>
      </c>
      <c r="R539" s="7">
        <f t="shared" si="48"/>
        <v>3.2883486597</v>
      </c>
      <c r="S539" s="7">
        <f t="shared" si="49"/>
        <v>9.4437860556</v>
      </c>
      <c r="T539" s="7">
        <f t="shared" si="50"/>
        <v>192.84756841004</v>
      </c>
      <c r="U539" s="7"/>
      <c r="V539" s="7">
        <f>VLOOKUP(K539,$AA$2:$AC$26,3)</f>
        <v>0.002828</v>
      </c>
      <c r="W539" s="7">
        <f>VLOOKUP(L539,$AA$2:$AC$26,2)</f>
        <v>2.51428</v>
      </c>
      <c r="X539" s="7">
        <f t="shared" si="51"/>
        <v>711.038384</v>
      </c>
      <c r="Y539" s="7">
        <f t="shared" si="52"/>
        <v>568.8307072</v>
      </c>
      <c r="Z539" s="7">
        <f t="shared" si="53"/>
        <v>888.79798</v>
      </c>
    </row>
    <row r="540" ht="14.25" hidden="1" customHeight="1" spans="1:26">
      <c r="A540" s="8">
        <v>1279</v>
      </c>
      <c r="B540" s="9">
        <v>60.415</v>
      </c>
      <c r="C540" s="9">
        <v>866.88</v>
      </c>
      <c r="D540" s="9">
        <v>0.6407</v>
      </c>
      <c r="E540" s="9">
        <v>1.2451</v>
      </c>
      <c r="F540" s="9">
        <v>1.4799</v>
      </c>
      <c r="G540" s="9">
        <v>0.0983</v>
      </c>
      <c r="H540" s="8">
        <v>60.4150153747561</v>
      </c>
      <c r="I540" s="9">
        <v>5.3478</v>
      </c>
      <c r="J540" s="8">
        <v>1353</v>
      </c>
      <c r="K540" s="8">
        <v>4</v>
      </c>
      <c r="L540" s="8">
        <v>20</v>
      </c>
      <c r="M540" s="8">
        <v>6</v>
      </c>
      <c r="N540" s="8">
        <v>4</v>
      </c>
      <c r="R540" s="7">
        <f t="shared" si="48"/>
        <v>3.23087337</v>
      </c>
      <c r="S540" s="7">
        <f t="shared" si="49"/>
        <v>5.23725552</v>
      </c>
      <c r="T540" s="7">
        <f t="shared" si="50"/>
        <v>192.642746558326</v>
      </c>
      <c r="U540" s="7"/>
      <c r="V540" s="7">
        <f>VLOOKUP(K540,$AA$2:$AC$26,3)</f>
        <v>0.002828</v>
      </c>
      <c r="W540" s="7">
        <f>VLOOKUP(L540,$AA$2:$AC$26,2)</f>
        <v>2.51428</v>
      </c>
      <c r="X540" s="7">
        <f t="shared" si="51"/>
        <v>711.038384</v>
      </c>
      <c r="Y540" s="7">
        <f t="shared" si="52"/>
        <v>568.8307072</v>
      </c>
      <c r="Z540" s="7">
        <f t="shared" si="53"/>
        <v>888.79798</v>
      </c>
    </row>
    <row r="541" ht="14.25" hidden="1" customHeight="1" spans="1:26">
      <c r="A541" s="7">
        <v>189</v>
      </c>
      <c r="B541" s="9">
        <v>93.4066</v>
      </c>
      <c r="C541" s="9">
        <v>619.12</v>
      </c>
      <c r="D541" s="9">
        <v>0.5588</v>
      </c>
      <c r="E541" s="9">
        <v>1.1882</v>
      </c>
      <c r="F541" s="9">
        <v>2.5076</v>
      </c>
      <c r="G541" s="9">
        <v>0.0829</v>
      </c>
      <c r="H541" s="7">
        <v>93.4065752366475</v>
      </c>
      <c r="I541" s="9">
        <v>2.3424</v>
      </c>
      <c r="J541" s="7">
        <v>1108</v>
      </c>
      <c r="K541" s="7">
        <v>5</v>
      </c>
      <c r="L541" s="7">
        <v>17</v>
      </c>
      <c r="M541" s="7">
        <v>3</v>
      </c>
      <c r="N541" s="7">
        <v>11</v>
      </c>
      <c r="R541" s="7">
        <f t="shared" si="48"/>
        <v>2.1879561984</v>
      </c>
      <c r="S541" s="7">
        <f t="shared" si="49"/>
        <v>5.7829894192</v>
      </c>
      <c r="T541" s="7">
        <f t="shared" si="50"/>
        <v>192.496251957844</v>
      </c>
      <c r="U541" s="7"/>
      <c r="V541" s="7">
        <f>VLOOKUP(K541,$AA$2:$AC$26,3)</f>
        <v>0.003606</v>
      </c>
      <c r="W541" s="7">
        <f>VLOOKUP(L541,$AA$2:$AC$26,2)</f>
        <v>1.75256</v>
      </c>
      <c r="X541" s="7">
        <f t="shared" si="51"/>
        <v>631.973136</v>
      </c>
      <c r="Y541" s="7">
        <f t="shared" si="52"/>
        <v>505.5785088</v>
      </c>
      <c r="Z541" s="7">
        <f t="shared" si="53"/>
        <v>789.96642</v>
      </c>
    </row>
    <row r="542" ht="14.25" hidden="1" customHeight="1" spans="1:26">
      <c r="A542" s="7">
        <v>553</v>
      </c>
      <c r="B542" s="9">
        <v>213.4862</v>
      </c>
      <c r="C542" s="9">
        <v>288.97</v>
      </c>
      <c r="D542" s="9">
        <v>0.2991</v>
      </c>
      <c r="E542" s="9">
        <v>1.2035</v>
      </c>
      <c r="F542" s="9">
        <v>2.6249</v>
      </c>
      <c r="G542" s="9">
        <v>0.0923</v>
      </c>
      <c r="H542" s="7">
        <v>213.486182555478</v>
      </c>
      <c r="I542" s="9">
        <v>1.0714</v>
      </c>
      <c r="J542" s="7">
        <v>966</v>
      </c>
      <c r="K542" s="7">
        <v>3</v>
      </c>
      <c r="L542" s="7">
        <v>13</v>
      </c>
      <c r="M542" s="7">
        <v>4</v>
      </c>
      <c r="N542" s="7">
        <v>9</v>
      </c>
      <c r="R542" s="7">
        <f t="shared" si="48"/>
        <v>2.2872911468</v>
      </c>
      <c r="S542" s="7">
        <f t="shared" si="49"/>
        <v>6.1691107214</v>
      </c>
      <c r="T542" s="7">
        <f t="shared" si="50"/>
        <v>191.739295846559</v>
      </c>
      <c r="U542" s="7"/>
      <c r="V542" s="7">
        <f>VLOOKUP(K542,$AA$2:$AC$26,3)</f>
        <v>0.002236</v>
      </c>
      <c r="W542" s="7">
        <f>VLOOKUP(L542,$AA$2:$AC$26,2)</f>
        <v>1.09051</v>
      </c>
      <c r="X542" s="7">
        <f t="shared" si="51"/>
        <v>243.838036</v>
      </c>
      <c r="Y542" s="7">
        <f t="shared" si="52"/>
        <v>195.0704288</v>
      </c>
      <c r="Z542" s="7">
        <f t="shared" si="53"/>
        <v>304.797545</v>
      </c>
    </row>
    <row r="543" ht="14.25" hidden="1" customHeight="1" spans="1:26">
      <c r="A543" s="8">
        <v>738</v>
      </c>
      <c r="B543" s="9">
        <v>95.2032</v>
      </c>
      <c r="C543" s="9">
        <v>630.84</v>
      </c>
      <c r="D543" s="9">
        <v>0.6258</v>
      </c>
      <c r="E543" s="9">
        <v>1.2811</v>
      </c>
      <c r="F543" s="9">
        <v>2.0717</v>
      </c>
      <c r="G543" s="9">
        <v>0.1048</v>
      </c>
      <c r="H543" s="8">
        <v>95.2032083352532</v>
      </c>
      <c r="I543" s="9">
        <v>2.9048</v>
      </c>
      <c r="J543" s="8">
        <v>1008</v>
      </c>
      <c r="K543" s="8">
        <v>3</v>
      </c>
      <c r="L543" s="8">
        <v>22</v>
      </c>
      <c r="M543" s="8">
        <v>4</v>
      </c>
      <c r="N543" s="8">
        <v>9</v>
      </c>
      <c r="R543" s="7">
        <f t="shared" si="48"/>
        <v>2.7654625536</v>
      </c>
      <c r="S543" s="7">
        <f t="shared" si="49"/>
        <v>6.0057986688</v>
      </c>
      <c r="T543" s="7">
        <f t="shared" si="50"/>
        <v>190.678196423611</v>
      </c>
      <c r="U543" s="7"/>
      <c r="V543" s="7">
        <f>VLOOKUP(K543,$AA$2:$AC$26,3)</f>
        <v>0.002236</v>
      </c>
      <c r="W543" s="7">
        <f>VLOOKUP(L543,$AA$2:$AC$26,2)</f>
        <v>3.19821</v>
      </c>
      <c r="X543" s="7">
        <f t="shared" si="51"/>
        <v>715.119756</v>
      </c>
      <c r="Y543" s="7">
        <f t="shared" si="52"/>
        <v>572.0958048</v>
      </c>
      <c r="Z543" s="7">
        <f t="shared" si="53"/>
        <v>893.899695</v>
      </c>
    </row>
    <row r="544" ht="14.25" hidden="1" customHeight="1" spans="1:26">
      <c r="A544" s="7">
        <v>1457</v>
      </c>
      <c r="B544" s="9">
        <v>444.9955</v>
      </c>
      <c r="C544" s="9">
        <v>511.57</v>
      </c>
      <c r="D544" s="9">
        <v>7.3081</v>
      </c>
      <c r="E544" s="9">
        <v>3.0514</v>
      </c>
      <c r="F544" s="9">
        <v>2.6528</v>
      </c>
      <c r="G544" s="9">
        <v>0.5204</v>
      </c>
      <c r="H544" s="7">
        <v>444.995523721846</v>
      </c>
      <c r="I544" s="9">
        <v>1.8809</v>
      </c>
      <c r="J544" s="7">
        <v>70</v>
      </c>
      <c r="K544" s="7">
        <v>7</v>
      </c>
      <c r="L544" s="7">
        <v>20</v>
      </c>
      <c r="M544" s="7">
        <v>5</v>
      </c>
      <c r="N544" s="7">
        <v>13</v>
      </c>
      <c r="R544" s="7">
        <f t="shared" si="48"/>
        <v>8.3699203595</v>
      </c>
      <c r="S544" s="7">
        <f t="shared" si="49"/>
        <v>22.7646347935</v>
      </c>
      <c r="T544" s="7">
        <f t="shared" si="50"/>
        <v>190.462599503682</v>
      </c>
      <c r="U544" s="7"/>
      <c r="V544" s="7">
        <f>VLOOKUP(K544,$AA$2:$AC$26,3)</f>
        <v>0.005831</v>
      </c>
      <c r="W544" s="7">
        <f>VLOOKUP(L544,$AA$2:$AC$26,2)</f>
        <v>2.51428</v>
      </c>
      <c r="X544" s="7">
        <f t="shared" si="51"/>
        <v>1466.076668</v>
      </c>
      <c r="Y544" s="7">
        <f t="shared" si="52"/>
        <v>1172.8613344</v>
      </c>
      <c r="Z544" s="7">
        <f t="shared" si="53"/>
        <v>1832.595835</v>
      </c>
    </row>
    <row r="545" ht="14.25" hidden="1" customHeight="1" spans="1:26">
      <c r="A545" s="7">
        <v>663</v>
      </c>
      <c r="B545" s="9">
        <v>115.9992</v>
      </c>
      <c r="C545" s="9">
        <v>641.34</v>
      </c>
      <c r="D545" s="9">
        <v>0.9791</v>
      </c>
      <c r="E545" s="9">
        <v>1.3288</v>
      </c>
      <c r="F545" s="9">
        <v>2.0478</v>
      </c>
      <c r="G545" s="9">
        <v>0.1335</v>
      </c>
      <c r="H545" s="7">
        <v>115.99923929357</v>
      </c>
      <c r="I545" s="9">
        <v>2.9929</v>
      </c>
      <c r="J545" s="7">
        <v>655</v>
      </c>
      <c r="K545" s="7">
        <v>5</v>
      </c>
      <c r="L545" s="7">
        <v>18</v>
      </c>
      <c r="M545" s="7">
        <v>4</v>
      </c>
      <c r="N545" s="7">
        <v>10</v>
      </c>
      <c r="R545" s="7">
        <f t="shared" si="48"/>
        <v>3.4717400568</v>
      </c>
      <c r="S545" s="7">
        <f t="shared" si="49"/>
        <v>7.4394926928</v>
      </c>
      <c r="T545" s="7">
        <f t="shared" si="50"/>
        <v>190.398696817171</v>
      </c>
      <c r="U545" s="7"/>
      <c r="V545" s="7">
        <f>VLOOKUP(K545,$AA$2:$AC$26,3)</f>
        <v>0.003606</v>
      </c>
      <c r="W545" s="7">
        <f>VLOOKUP(L545,$AA$2:$AC$26,2)</f>
        <v>1.9766</v>
      </c>
      <c r="X545" s="7">
        <f t="shared" si="51"/>
        <v>712.76196</v>
      </c>
      <c r="Y545" s="7">
        <f t="shared" si="52"/>
        <v>570.209568</v>
      </c>
      <c r="Z545" s="7">
        <f t="shared" si="53"/>
        <v>890.95245</v>
      </c>
    </row>
    <row r="546" ht="14.25" hidden="1" customHeight="1" spans="1:26">
      <c r="A546" s="8">
        <v>736</v>
      </c>
      <c r="B546" s="9">
        <v>176.8567</v>
      </c>
      <c r="C546" s="9">
        <v>338.74</v>
      </c>
      <c r="D546" s="9">
        <v>0.3361</v>
      </c>
      <c r="E546" s="9">
        <v>1.2358</v>
      </c>
      <c r="F546" s="9">
        <v>2.7889</v>
      </c>
      <c r="G546" s="9">
        <v>0.0895</v>
      </c>
      <c r="H546" s="8">
        <v>176.856732054197</v>
      </c>
      <c r="I546" s="9">
        <v>1.1786</v>
      </c>
      <c r="J546" s="8">
        <v>1008</v>
      </c>
      <c r="K546" s="8">
        <v>1</v>
      </c>
      <c r="L546" s="8">
        <v>22</v>
      </c>
      <c r="M546" s="8">
        <v>4</v>
      </c>
      <c r="N546" s="8">
        <v>9</v>
      </c>
      <c r="R546" s="7">
        <f t="shared" si="48"/>
        <v>2.0844330662</v>
      </c>
      <c r="S546" s="7">
        <f t="shared" si="49"/>
        <v>5.9908438558</v>
      </c>
      <c r="T546" s="7">
        <f t="shared" si="50"/>
        <v>190.203395830393</v>
      </c>
      <c r="U546" s="7"/>
      <c r="V546" s="7">
        <f>VLOOKUP(K546,$AA$2:$AC$26,3)</f>
        <v>0.001414</v>
      </c>
      <c r="W546" s="7">
        <f>VLOOKUP(L546,$AA$2:$AC$26,2)</f>
        <v>3.19821</v>
      </c>
      <c r="X546" s="7">
        <f t="shared" si="51"/>
        <v>452.226894</v>
      </c>
      <c r="Y546" s="7">
        <f t="shared" si="52"/>
        <v>361.7815152</v>
      </c>
      <c r="Z546" s="7">
        <f t="shared" si="53"/>
        <v>565.2836175</v>
      </c>
    </row>
    <row r="547" ht="14.25" hidden="1" customHeight="1" spans="1:26">
      <c r="A547" s="7">
        <v>151</v>
      </c>
      <c r="B547" s="9">
        <v>62.8129</v>
      </c>
      <c r="C547" s="9">
        <v>761.17</v>
      </c>
      <c r="D547" s="9">
        <v>0.4833</v>
      </c>
      <c r="E547" s="9">
        <v>1.2025</v>
      </c>
      <c r="F547" s="9">
        <v>1.7959</v>
      </c>
      <c r="G547" s="9">
        <v>0.0734</v>
      </c>
      <c r="H547" s="7">
        <v>62.8128654401961</v>
      </c>
      <c r="I547" s="9">
        <v>3.9594</v>
      </c>
      <c r="J547" s="7">
        <v>1575</v>
      </c>
      <c r="K547" s="7">
        <v>3</v>
      </c>
      <c r="L547" s="7">
        <v>24</v>
      </c>
      <c r="M547" s="7">
        <v>3</v>
      </c>
      <c r="N547" s="7">
        <v>10</v>
      </c>
      <c r="R547" s="7">
        <f t="shared" si="48"/>
        <v>2.4870139626</v>
      </c>
      <c r="S547" s="7">
        <f t="shared" si="49"/>
        <v>4.7811295093</v>
      </c>
      <c r="T547" s="7">
        <f t="shared" si="50"/>
        <v>189.745195014001</v>
      </c>
      <c r="U547" s="7"/>
      <c r="V547" s="7">
        <f>VLOOKUP(K547,$AA$2:$AC$26,3)</f>
        <v>0.002236</v>
      </c>
      <c r="W547" s="7">
        <f>VLOOKUP(L547,$AA$2:$AC$26,2)</f>
        <v>4.06819</v>
      </c>
      <c r="X547" s="7">
        <f t="shared" si="51"/>
        <v>909.647284</v>
      </c>
      <c r="Y547" s="7">
        <f t="shared" si="52"/>
        <v>727.7178272</v>
      </c>
      <c r="Z547" s="7">
        <f t="shared" si="53"/>
        <v>1137.059105</v>
      </c>
    </row>
    <row r="548" ht="14.25" hidden="1" customHeight="1" spans="1:26">
      <c r="A548" s="7">
        <v>179</v>
      </c>
      <c r="B548" s="9">
        <v>64.4771</v>
      </c>
      <c r="C548" s="9">
        <v>882.21</v>
      </c>
      <c r="D548" s="9">
        <v>0.7962</v>
      </c>
      <c r="E548" s="9">
        <v>1.1834</v>
      </c>
      <c r="F548" s="9">
        <v>2.412</v>
      </c>
      <c r="G548" s="9">
        <v>0.0837</v>
      </c>
      <c r="H548" s="7">
        <v>64.4771185587535</v>
      </c>
      <c r="I548" s="9">
        <v>3.3706</v>
      </c>
      <c r="J548" s="7">
        <v>1108</v>
      </c>
      <c r="K548" s="7">
        <v>7</v>
      </c>
      <c r="L548" s="7">
        <v>15</v>
      </c>
      <c r="M548" s="7">
        <v>3</v>
      </c>
      <c r="N548" s="7">
        <v>11</v>
      </c>
      <c r="R548" s="7">
        <f t="shared" si="48"/>
        <v>2.1732651326</v>
      </c>
      <c r="S548" s="7">
        <f t="shared" si="49"/>
        <v>5.6882342391</v>
      </c>
      <c r="T548" s="7">
        <f t="shared" si="50"/>
        <v>189.342170962592</v>
      </c>
      <c r="U548" s="7"/>
      <c r="V548" s="7">
        <f>VLOOKUP(K548,$AA$2:$AC$26,3)</f>
        <v>0.005831</v>
      </c>
      <c r="W548" s="7">
        <f>VLOOKUP(L548,$AA$2:$AC$26,2)</f>
        <v>1.37798</v>
      </c>
      <c r="X548" s="7">
        <f t="shared" si="51"/>
        <v>803.500138</v>
      </c>
      <c r="Y548" s="7">
        <f t="shared" si="52"/>
        <v>642.8001104</v>
      </c>
      <c r="Z548" s="7">
        <f t="shared" si="53"/>
        <v>1004.3751725</v>
      </c>
    </row>
    <row r="549" ht="14.25" hidden="1" customHeight="1" spans="1:26">
      <c r="A549" s="7">
        <v>315</v>
      </c>
      <c r="B549" s="9">
        <v>255.0377</v>
      </c>
      <c r="C549" s="9">
        <v>327.63</v>
      </c>
      <c r="D549" s="9">
        <v>0.6399</v>
      </c>
      <c r="E549" s="9">
        <v>1.2929</v>
      </c>
      <c r="F549" s="9">
        <v>3.5214</v>
      </c>
      <c r="G549" s="9">
        <v>0.1281</v>
      </c>
      <c r="H549" s="7">
        <v>255.037705543194</v>
      </c>
      <c r="I549" s="9">
        <v>0.9057</v>
      </c>
      <c r="J549" s="7">
        <v>512</v>
      </c>
      <c r="K549" s="7">
        <v>5</v>
      </c>
      <c r="L549" s="7">
        <v>12</v>
      </c>
      <c r="M549" s="7">
        <v>3</v>
      </c>
      <c r="N549" s="7">
        <v>13</v>
      </c>
      <c r="R549" s="7">
        <f t="shared" si="48"/>
        <v>2.3098764489</v>
      </c>
      <c r="S549" s="7">
        <f t="shared" si="49"/>
        <v>8.3558001651</v>
      </c>
      <c r="T549" s="7">
        <f t="shared" si="50"/>
        <v>189.07017468742</v>
      </c>
      <c r="U549" s="7"/>
      <c r="V549" s="7">
        <f>VLOOKUP(K549,$AA$2:$AC$26,3)</f>
        <v>0.003606</v>
      </c>
      <c r="W549" s="7">
        <f>VLOOKUP(L549,$AA$2:$AC$26,2)</f>
        <v>1</v>
      </c>
      <c r="X549" s="7">
        <f t="shared" si="51"/>
        <v>360.6</v>
      </c>
      <c r="Y549" s="7">
        <f t="shared" si="52"/>
        <v>288.48</v>
      </c>
      <c r="Z549" s="7">
        <f t="shared" si="53"/>
        <v>450.75</v>
      </c>
    </row>
    <row r="550" ht="14.25" hidden="1" customHeight="1" spans="1:26">
      <c r="A550" s="8">
        <v>599</v>
      </c>
      <c r="B550" s="9">
        <v>31.5792</v>
      </c>
      <c r="C550" s="9">
        <v>1077.63</v>
      </c>
      <c r="D550" s="9">
        <v>0.35</v>
      </c>
      <c r="E550" s="9">
        <v>1.1139</v>
      </c>
      <c r="F550" s="9">
        <v>2.0679</v>
      </c>
      <c r="G550" s="9">
        <v>0.0422</v>
      </c>
      <c r="H550" s="8">
        <v>31.5792163355628</v>
      </c>
      <c r="I550" s="9">
        <v>5.1947</v>
      </c>
      <c r="J550" s="8">
        <v>3079</v>
      </c>
      <c r="K550" s="8">
        <v>4</v>
      </c>
      <c r="L550" s="8">
        <v>24</v>
      </c>
      <c r="M550" s="8">
        <v>4</v>
      </c>
      <c r="N550" s="8">
        <v>6</v>
      </c>
      <c r="R550" s="7">
        <f t="shared" si="48"/>
        <v>1.6404447024</v>
      </c>
      <c r="S550" s="7">
        <f t="shared" si="49"/>
        <v>3.4030693296</v>
      </c>
      <c r="T550" s="7">
        <f t="shared" si="50"/>
        <v>188.832021051239</v>
      </c>
      <c r="U550" s="7"/>
      <c r="V550" s="7">
        <f>VLOOKUP(K550,$AA$2:$AC$26,3)</f>
        <v>0.002828</v>
      </c>
      <c r="W550" s="7">
        <f>VLOOKUP(L550,$AA$2:$AC$26,2)</f>
        <v>4.06819</v>
      </c>
      <c r="X550" s="7">
        <f t="shared" si="51"/>
        <v>1150.484132</v>
      </c>
      <c r="Y550" s="7">
        <f t="shared" si="52"/>
        <v>920.3873056</v>
      </c>
      <c r="Z550" s="7">
        <f t="shared" si="53"/>
        <v>1438.105165</v>
      </c>
    </row>
    <row r="551" ht="14.25" hidden="1" customHeight="1" spans="1:26">
      <c r="A551" s="7">
        <v>661</v>
      </c>
      <c r="B551" s="9">
        <v>202.4798</v>
      </c>
      <c r="C551" s="9">
        <v>364.01</v>
      </c>
      <c r="D551" s="9">
        <v>0.5557</v>
      </c>
      <c r="E551" s="9">
        <v>1.2971</v>
      </c>
      <c r="F551" s="9">
        <v>2.5358</v>
      </c>
      <c r="G551" s="9">
        <v>0.122</v>
      </c>
      <c r="H551" s="7">
        <v>202.47975057806</v>
      </c>
      <c r="I551" s="9">
        <v>1.3944</v>
      </c>
      <c r="J551" s="7">
        <v>655</v>
      </c>
      <c r="K551" s="7">
        <v>3</v>
      </c>
      <c r="L551" s="7">
        <v>18</v>
      </c>
      <c r="M551" s="7">
        <v>4</v>
      </c>
      <c r="N551" s="7">
        <v>10</v>
      </c>
      <c r="R551" s="7">
        <f t="shared" si="48"/>
        <v>2.8233783312</v>
      </c>
      <c r="S551" s="7">
        <f t="shared" si="49"/>
        <v>7.3704671998</v>
      </c>
      <c r="T551" s="7">
        <f t="shared" si="50"/>
        <v>188.632129598538</v>
      </c>
      <c r="U551" s="7"/>
      <c r="V551" s="7">
        <f>VLOOKUP(K551,$AA$2:$AC$26,3)</f>
        <v>0.002236</v>
      </c>
      <c r="W551" s="7">
        <f>VLOOKUP(L551,$AA$2:$AC$26,2)</f>
        <v>1.9766</v>
      </c>
      <c r="X551" s="7">
        <f t="shared" si="51"/>
        <v>441.96776</v>
      </c>
      <c r="Y551" s="7">
        <f t="shared" si="52"/>
        <v>353.574208</v>
      </c>
      <c r="Z551" s="7">
        <f t="shared" si="53"/>
        <v>552.4597</v>
      </c>
    </row>
    <row r="552" ht="14.25" hidden="1" customHeight="1" spans="1:26">
      <c r="A552" s="7">
        <v>943</v>
      </c>
      <c r="B552" s="9">
        <v>1296.8121</v>
      </c>
      <c r="C552" s="9">
        <v>141.55</v>
      </c>
      <c r="D552" s="9">
        <v>1.3611</v>
      </c>
      <c r="E552" s="9">
        <v>2.3454</v>
      </c>
      <c r="F552" s="9">
        <v>3.0926</v>
      </c>
      <c r="G552" s="9">
        <v>0.4303</v>
      </c>
      <c r="H552" s="7">
        <v>1296.8120790209</v>
      </c>
      <c r="I552" s="9">
        <v>0.4516</v>
      </c>
      <c r="J552" s="7">
        <v>104</v>
      </c>
      <c r="K552" s="7">
        <v>3</v>
      </c>
      <c r="L552" s="7">
        <v>13</v>
      </c>
      <c r="M552" s="7">
        <v>4</v>
      </c>
      <c r="N552" s="7">
        <v>14</v>
      </c>
      <c r="R552" s="7">
        <f t="shared" si="48"/>
        <v>5.8564034436</v>
      </c>
      <c r="S552" s="7">
        <f t="shared" si="49"/>
        <v>18.3563752755</v>
      </c>
      <c r="T552" s="7">
        <f t="shared" si="50"/>
        <v>187.199031457213</v>
      </c>
      <c r="U552" s="7"/>
      <c r="V552" s="7">
        <f>VLOOKUP(K552,$AA$2:$AC$26,3)</f>
        <v>0.002236</v>
      </c>
      <c r="W552" s="7">
        <f>VLOOKUP(L552,$AA$2:$AC$26,2)</f>
        <v>1.09051</v>
      </c>
      <c r="X552" s="7">
        <f t="shared" si="51"/>
        <v>243.838036</v>
      </c>
      <c r="Y552" s="7">
        <f t="shared" si="52"/>
        <v>195.0704288</v>
      </c>
      <c r="Z552" s="7">
        <f t="shared" si="53"/>
        <v>304.797545</v>
      </c>
    </row>
    <row r="553" ht="14.25" hidden="1" customHeight="1" spans="1:26">
      <c r="A553" s="7">
        <v>570</v>
      </c>
      <c r="B553" s="9">
        <v>226.6552</v>
      </c>
      <c r="C553" s="9">
        <v>265.51</v>
      </c>
      <c r="D553" s="9">
        <v>0.2749</v>
      </c>
      <c r="E553" s="9">
        <v>1.2033</v>
      </c>
      <c r="F553" s="9">
        <v>2.6169</v>
      </c>
      <c r="G553" s="9">
        <v>0.09</v>
      </c>
      <c r="H553" s="7">
        <v>226.655234198084</v>
      </c>
      <c r="I553" s="9">
        <v>0.9874</v>
      </c>
      <c r="J553" s="7">
        <v>966</v>
      </c>
      <c r="K553" s="7">
        <v>2</v>
      </c>
      <c r="L553" s="7">
        <v>16</v>
      </c>
      <c r="M553" s="7">
        <v>4</v>
      </c>
      <c r="N553" s="7">
        <v>9</v>
      </c>
      <c r="R553" s="7">
        <f t="shared" si="48"/>
        <v>2.2379934448</v>
      </c>
      <c r="S553" s="7">
        <f t="shared" si="49"/>
        <v>6.0179222152</v>
      </c>
      <c r="T553" s="7">
        <f t="shared" si="50"/>
        <v>187.040275351056</v>
      </c>
      <c r="U553" s="7"/>
      <c r="V553" s="7">
        <f>VLOOKUP(K553,$AA$2:$AC$26,3)</f>
        <v>0.001732</v>
      </c>
      <c r="W553" s="7">
        <f>VLOOKUP(L553,$AA$2:$AC$26,2)</f>
        <v>1.55394</v>
      </c>
      <c r="X553" s="7">
        <f t="shared" si="51"/>
        <v>269.142408</v>
      </c>
      <c r="Y553" s="7">
        <f t="shared" si="52"/>
        <v>215.3139264</v>
      </c>
      <c r="Z553" s="7">
        <f t="shared" si="53"/>
        <v>336.42801</v>
      </c>
    </row>
    <row r="554" ht="14.25" hidden="1" customHeight="1" spans="1:26">
      <c r="A554" s="7">
        <v>1094</v>
      </c>
      <c r="B554" s="9">
        <v>373.4252</v>
      </c>
      <c r="C554" s="9">
        <v>262.41</v>
      </c>
      <c r="D554" s="9">
        <v>0.7209</v>
      </c>
      <c r="E554" s="9">
        <v>1.4456</v>
      </c>
      <c r="F554" s="9">
        <v>2.8594</v>
      </c>
      <c r="G554" s="9">
        <v>0.1827</v>
      </c>
      <c r="H554" s="7">
        <v>373.42520807553</v>
      </c>
      <c r="I554" s="9">
        <v>0.9023</v>
      </c>
      <c r="J554" s="7">
        <v>364</v>
      </c>
      <c r="K554" s="7">
        <v>4</v>
      </c>
      <c r="L554" s="7">
        <v>12</v>
      </c>
      <c r="M554" s="7">
        <v>5</v>
      </c>
      <c r="N554" s="7">
        <v>9</v>
      </c>
      <c r="R554" s="7">
        <f t="shared" si="48"/>
        <v>3.3694155796</v>
      </c>
      <c r="S554" s="7">
        <f t="shared" si="49"/>
        <v>9.7990506732</v>
      </c>
      <c r="T554" s="7">
        <f t="shared" si="50"/>
        <v>186.953971476732</v>
      </c>
      <c r="U554" s="7"/>
      <c r="V554" s="7">
        <f>VLOOKUP(K554,$AA$2:$AC$26,3)</f>
        <v>0.002828</v>
      </c>
      <c r="W554" s="7">
        <f>VLOOKUP(L554,$AA$2:$AC$26,2)</f>
        <v>1</v>
      </c>
      <c r="X554" s="7">
        <f t="shared" si="51"/>
        <v>282.8</v>
      </c>
      <c r="Y554" s="7">
        <f t="shared" si="52"/>
        <v>226.24</v>
      </c>
      <c r="Z554" s="7">
        <f t="shared" si="53"/>
        <v>353.5</v>
      </c>
    </row>
    <row r="555" ht="14.25" hidden="1" customHeight="1" spans="1:26">
      <c r="A555" s="7">
        <v>530</v>
      </c>
      <c r="B555" s="9">
        <v>299.5213</v>
      </c>
      <c r="C555" s="9">
        <v>406</v>
      </c>
      <c r="D555" s="9">
        <v>1.7203</v>
      </c>
      <c r="E555" s="9">
        <v>1.6657</v>
      </c>
      <c r="F555" s="9">
        <v>3.2087</v>
      </c>
      <c r="G555" s="9">
        <v>0.217</v>
      </c>
      <c r="H555" s="7">
        <v>299.521297274142</v>
      </c>
      <c r="I555" s="9">
        <v>1.2251</v>
      </c>
      <c r="J555" s="7">
        <v>236</v>
      </c>
      <c r="K555" s="7">
        <v>4</v>
      </c>
      <c r="L555" s="7">
        <v>22</v>
      </c>
      <c r="M555" s="7">
        <v>3</v>
      </c>
      <c r="N555" s="7">
        <v>15</v>
      </c>
      <c r="R555" s="7">
        <f t="shared" si="48"/>
        <v>3.6694354463</v>
      </c>
      <c r="S555" s="7">
        <f t="shared" si="49"/>
        <v>12.16056478</v>
      </c>
      <c r="T555" s="7">
        <f t="shared" si="50"/>
        <v>186.814140903156</v>
      </c>
      <c r="U555" s="7"/>
      <c r="V555" s="7">
        <f>VLOOKUP(K555,$AA$2:$AC$26,3)</f>
        <v>0.002828</v>
      </c>
      <c r="W555" s="7">
        <f>VLOOKUP(L555,$AA$2:$AC$26,2)</f>
        <v>3.19821</v>
      </c>
      <c r="X555" s="7">
        <f t="shared" si="51"/>
        <v>904.453788</v>
      </c>
      <c r="Y555" s="7">
        <f t="shared" si="52"/>
        <v>723.5630304</v>
      </c>
      <c r="Z555" s="7">
        <f t="shared" si="53"/>
        <v>1130.567235</v>
      </c>
    </row>
    <row r="556" ht="14.25" hidden="1" customHeight="1" spans="1:26">
      <c r="A556" s="7">
        <v>178</v>
      </c>
      <c r="B556" s="9">
        <v>82.4637</v>
      </c>
      <c r="C556" s="9">
        <v>678.38</v>
      </c>
      <c r="D556" s="9">
        <v>0.6123</v>
      </c>
      <c r="E556" s="9">
        <v>1.1791</v>
      </c>
      <c r="F556" s="9">
        <v>2.5022</v>
      </c>
      <c r="G556" s="9">
        <v>0.0816</v>
      </c>
      <c r="H556" s="7">
        <v>82.4637002213118</v>
      </c>
      <c r="I556" s="9">
        <v>2.5499</v>
      </c>
      <c r="J556" s="7">
        <v>1108</v>
      </c>
      <c r="K556" s="7">
        <v>6</v>
      </c>
      <c r="L556" s="7">
        <v>15</v>
      </c>
      <c r="M556" s="7">
        <v>3</v>
      </c>
      <c r="N556" s="7">
        <v>11</v>
      </c>
      <c r="R556" s="7">
        <f t="shared" si="48"/>
        <v>2.1027418863</v>
      </c>
      <c r="S556" s="7">
        <f t="shared" si="49"/>
        <v>5.5941724806</v>
      </c>
      <c r="T556" s="7">
        <f t="shared" si="50"/>
        <v>186.211171638316</v>
      </c>
      <c r="U556" s="7"/>
      <c r="V556" s="7">
        <f>VLOOKUP(K556,$AA$2:$AC$26,3)</f>
        <v>0.004583</v>
      </c>
      <c r="W556" s="7">
        <f>VLOOKUP(L556,$AA$2:$AC$26,2)</f>
        <v>1.37798</v>
      </c>
      <c r="X556" s="7">
        <f t="shared" si="51"/>
        <v>631.528234</v>
      </c>
      <c r="Y556" s="7">
        <f t="shared" si="52"/>
        <v>505.2225872</v>
      </c>
      <c r="Z556" s="7">
        <f t="shared" si="53"/>
        <v>789.4102925</v>
      </c>
    </row>
    <row r="557" ht="14.25" hidden="1" customHeight="1" spans="1:26">
      <c r="A557" s="7">
        <v>791</v>
      </c>
      <c r="B557" s="9">
        <v>215.8457</v>
      </c>
      <c r="C557" s="9">
        <v>531.81</v>
      </c>
      <c r="D557" s="9">
        <v>2.0221</v>
      </c>
      <c r="E557" s="9">
        <v>1.6124</v>
      </c>
      <c r="F557" s="9">
        <v>2.5461</v>
      </c>
      <c r="G557" s="9">
        <v>0.2371</v>
      </c>
      <c r="H557" s="7">
        <v>215.845725245774</v>
      </c>
      <c r="I557" s="9">
        <v>2.0257</v>
      </c>
      <c r="J557" s="7">
        <v>263</v>
      </c>
      <c r="K557" s="7">
        <v>7</v>
      </c>
      <c r="L557" s="7">
        <v>13</v>
      </c>
      <c r="M557" s="7">
        <v>4</v>
      </c>
      <c r="N557" s="7">
        <v>12</v>
      </c>
      <c r="R557" s="7">
        <f t="shared" si="48"/>
        <v>4.3723863449</v>
      </c>
      <c r="S557" s="7">
        <f t="shared" si="49"/>
        <v>11.4788901717</v>
      </c>
      <c r="T557" s="7">
        <f t="shared" si="50"/>
        <v>186.156315627349</v>
      </c>
      <c r="U557" s="7"/>
      <c r="V557" s="7">
        <f>VLOOKUP(K557,$AA$2:$AC$26,3)</f>
        <v>0.005831</v>
      </c>
      <c r="W557" s="7">
        <f>VLOOKUP(L557,$AA$2:$AC$26,2)</f>
        <v>1.09051</v>
      </c>
      <c r="X557" s="7">
        <f t="shared" si="51"/>
        <v>635.876381</v>
      </c>
      <c r="Y557" s="7">
        <f t="shared" si="52"/>
        <v>508.7011048</v>
      </c>
      <c r="Z557" s="7">
        <f t="shared" si="53"/>
        <v>794.84547625</v>
      </c>
    </row>
    <row r="558" ht="14.25" hidden="1" customHeight="1" spans="1:26">
      <c r="A558" s="7">
        <v>255</v>
      </c>
      <c r="B558" s="9">
        <v>147.0815</v>
      </c>
      <c r="C558" s="9">
        <v>454.88</v>
      </c>
      <c r="D558" s="9">
        <v>0.5931</v>
      </c>
      <c r="E558" s="9">
        <v>1.2251</v>
      </c>
      <c r="F558" s="9">
        <v>2.945</v>
      </c>
      <c r="G558" s="9">
        <v>0.1001</v>
      </c>
      <c r="H558" s="7">
        <v>147.08148882326</v>
      </c>
      <c r="I558" s="9">
        <v>1.4871</v>
      </c>
      <c r="J558" s="7">
        <v>767</v>
      </c>
      <c r="K558" s="7">
        <v>5</v>
      </c>
      <c r="L558" s="7">
        <v>15</v>
      </c>
      <c r="M558" s="7">
        <v>3</v>
      </c>
      <c r="N558" s="7">
        <v>12</v>
      </c>
      <c r="R558" s="7">
        <f t="shared" si="48"/>
        <v>2.1872489865</v>
      </c>
      <c r="S558" s="7">
        <f t="shared" si="49"/>
        <v>6.690443272</v>
      </c>
      <c r="T558" s="7">
        <f t="shared" si="50"/>
        <v>185.290253148613</v>
      </c>
      <c r="U558" s="7"/>
      <c r="V558" s="7">
        <f>VLOOKUP(K558,$AA$2:$AC$26,3)</f>
        <v>0.003606</v>
      </c>
      <c r="W558" s="7">
        <f>VLOOKUP(L558,$AA$2:$AC$26,2)</f>
        <v>1.37798</v>
      </c>
      <c r="X558" s="7">
        <f t="shared" si="51"/>
        <v>496.899588</v>
      </c>
      <c r="Y558" s="7">
        <f t="shared" si="52"/>
        <v>397.5196704</v>
      </c>
      <c r="Z558" s="7">
        <f t="shared" si="53"/>
        <v>621.124485</v>
      </c>
    </row>
    <row r="559" ht="14.25" hidden="1" customHeight="1" spans="1:26">
      <c r="A559" s="8">
        <v>773</v>
      </c>
      <c r="B559" s="9">
        <v>183.0289</v>
      </c>
      <c r="C559" s="9">
        <v>386.98</v>
      </c>
      <c r="D559" s="9">
        <v>0.5658</v>
      </c>
      <c r="E559" s="9">
        <v>1.2864</v>
      </c>
      <c r="F559" s="9">
        <v>3.0392</v>
      </c>
      <c r="G559" s="9">
        <v>0.1149</v>
      </c>
      <c r="H559" s="8">
        <v>183.028901743127</v>
      </c>
      <c r="I559" s="9">
        <v>1.2409</v>
      </c>
      <c r="J559" s="8">
        <v>684</v>
      </c>
      <c r="K559" s="8">
        <v>3</v>
      </c>
      <c r="L559" s="8">
        <v>19</v>
      </c>
      <c r="M559" s="8">
        <v>4</v>
      </c>
      <c r="N559" s="8">
        <v>10</v>
      </c>
      <c r="R559" s="7">
        <f t="shared" si="48"/>
        <v>2.2712056201</v>
      </c>
      <c r="S559" s="7">
        <f t="shared" si="49"/>
        <v>7.0828523722</v>
      </c>
      <c r="T559" s="7">
        <f t="shared" si="50"/>
        <v>185.240626334623</v>
      </c>
      <c r="U559" s="7"/>
      <c r="V559" s="7">
        <f>VLOOKUP(K559,$AA$2:$AC$26,3)</f>
        <v>0.002236</v>
      </c>
      <c r="W559" s="7">
        <f>VLOOKUP(L559,$AA$2:$AC$26,2)</f>
        <v>2.22929</v>
      </c>
      <c r="X559" s="7">
        <f t="shared" si="51"/>
        <v>498.469244</v>
      </c>
      <c r="Y559" s="7">
        <f t="shared" si="52"/>
        <v>398.7753952</v>
      </c>
      <c r="Z559" s="7">
        <f t="shared" si="53"/>
        <v>623.086555</v>
      </c>
    </row>
    <row r="560" ht="14.25" hidden="1" customHeight="1" spans="1:26">
      <c r="A560" s="7">
        <v>654</v>
      </c>
      <c r="B560" s="9">
        <v>255.6752</v>
      </c>
      <c r="C560" s="9">
        <v>282.98</v>
      </c>
      <c r="D560" s="9">
        <v>0.432</v>
      </c>
      <c r="E560" s="9">
        <v>1.3146</v>
      </c>
      <c r="F560" s="9">
        <v>2.1636</v>
      </c>
      <c r="G560" s="9">
        <v>0.1306</v>
      </c>
      <c r="H560" s="7">
        <v>255.675237273669</v>
      </c>
      <c r="I560" s="9">
        <v>1.2739</v>
      </c>
      <c r="J560" s="7">
        <v>655</v>
      </c>
      <c r="K560" s="7">
        <v>2</v>
      </c>
      <c r="L560" s="7">
        <v>17</v>
      </c>
      <c r="M560" s="7">
        <v>4</v>
      </c>
      <c r="N560" s="7">
        <v>10</v>
      </c>
      <c r="R560" s="7">
        <f t="shared" si="48"/>
        <v>3.2570463728</v>
      </c>
      <c r="S560" s="7">
        <f t="shared" si="49"/>
        <v>7.2350968096</v>
      </c>
      <c r="T560" s="7">
        <f t="shared" si="50"/>
        <v>185.167599563223</v>
      </c>
      <c r="U560" s="7"/>
      <c r="V560" s="7">
        <f>VLOOKUP(K560,$AA$2:$AC$26,3)</f>
        <v>0.001732</v>
      </c>
      <c r="W560" s="7">
        <f>VLOOKUP(L560,$AA$2:$AC$26,2)</f>
        <v>1.75256</v>
      </c>
      <c r="X560" s="7">
        <f t="shared" si="51"/>
        <v>303.543392</v>
      </c>
      <c r="Y560" s="7">
        <f t="shared" si="52"/>
        <v>242.8347136</v>
      </c>
      <c r="Z560" s="7">
        <f t="shared" si="53"/>
        <v>379.42924</v>
      </c>
    </row>
    <row r="561" ht="14.25" hidden="1" customHeight="1" spans="1:26">
      <c r="A561" s="7">
        <v>171</v>
      </c>
      <c r="B561" s="9">
        <v>113.4826</v>
      </c>
      <c r="C561" s="9">
        <v>489.06</v>
      </c>
      <c r="D561" s="9">
        <v>0.4414</v>
      </c>
      <c r="E561" s="9">
        <v>1.1737</v>
      </c>
      <c r="F561" s="9">
        <v>2.5894</v>
      </c>
      <c r="G561" s="9">
        <v>0.0799</v>
      </c>
      <c r="H561" s="7">
        <v>113.482614860436</v>
      </c>
      <c r="I561" s="9">
        <v>1.7894</v>
      </c>
      <c r="J561" s="7">
        <v>1108</v>
      </c>
      <c r="K561" s="7">
        <v>5</v>
      </c>
      <c r="L561" s="7">
        <v>14</v>
      </c>
      <c r="M561" s="7">
        <v>3</v>
      </c>
      <c r="N561" s="7">
        <v>11</v>
      </c>
      <c r="R561" s="7">
        <f t="shared" si="48"/>
        <v>2.0306576444</v>
      </c>
      <c r="S561" s="7">
        <f t="shared" si="49"/>
        <v>5.5499800356</v>
      </c>
      <c r="T561" s="7">
        <f t="shared" si="50"/>
        <v>184.74015389806</v>
      </c>
      <c r="U561" s="7"/>
      <c r="V561" s="7">
        <f>VLOOKUP(K561,$AA$2:$AC$26,3)</f>
        <v>0.003606</v>
      </c>
      <c r="W561" s="7">
        <f>VLOOKUP(L561,$AA$2:$AC$26,2)</f>
        <v>1.22284</v>
      </c>
      <c r="X561" s="7">
        <f t="shared" si="51"/>
        <v>440.956104</v>
      </c>
      <c r="Y561" s="7">
        <f t="shared" si="52"/>
        <v>352.7648832</v>
      </c>
      <c r="Z561" s="7">
        <f t="shared" si="53"/>
        <v>551.19513</v>
      </c>
    </row>
    <row r="562" ht="14.25" hidden="1" customHeight="1" spans="1:26">
      <c r="A562" s="7">
        <v>556</v>
      </c>
      <c r="B562" s="9">
        <v>89.4832</v>
      </c>
      <c r="C562" s="9">
        <v>661.64</v>
      </c>
      <c r="D562" s="9">
        <v>0.6849</v>
      </c>
      <c r="E562" s="9">
        <v>1.2297</v>
      </c>
      <c r="F562" s="9">
        <v>2.0238</v>
      </c>
      <c r="G562" s="9">
        <v>0.1028</v>
      </c>
      <c r="H562" s="7">
        <v>89.4832339332738</v>
      </c>
      <c r="I562" s="9">
        <v>3.132</v>
      </c>
      <c r="J562" s="7">
        <v>966</v>
      </c>
      <c r="K562" s="7">
        <v>6</v>
      </c>
      <c r="L562" s="7">
        <v>13</v>
      </c>
      <c r="M562" s="7">
        <v>4</v>
      </c>
      <c r="N562" s="7">
        <v>9</v>
      </c>
      <c r="R562" s="7">
        <f t="shared" si="48"/>
        <v>2.802613824</v>
      </c>
      <c r="S562" s="7">
        <f t="shared" si="49"/>
        <v>5.9205664448</v>
      </c>
      <c r="T562" s="7">
        <f t="shared" si="50"/>
        <v>184.014405382741</v>
      </c>
      <c r="U562" s="7"/>
      <c r="V562" s="7">
        <f>VLOOKUP(K562,$AA$2:$AC$26,3)</f>
        <v>0.004583</v>
      </c>
      <c r="W562" s="7">
        <f>VLOOKUP(L562,$AA$2:$AC$26,2)</f>
        <v>1.09051</v>
      </c>
      <c r="X562" s="7">
        <f t="shared" si="51"/>
        <v>499.780733</v>
      </c>
      <c r="Y562" s="7">
        <f t="shared" si="52"/>
        <v>399.8245864</v>
      </c>
      <c r="Z562" s="7">
        <f t="shared" si="53"/>
        <v>624.72591625</v>
      </c>
    </row>
    <row r="563" ht="14.25" hidden="1" customHeight="1" spans="1:26">
      <c r="A563" s="8">
        <v>767</v>
      </c>
      <c r="B563" s="9">
        <v>227.8571</v>
      </c>
      <c r="C563" s="9">
        <v>308.35</v>
      </c>
      <c r="D563" s="9">
        <v>0.4508</v>
      </c>
      <c r="E563" s="9">
        <v>1.3106</v>
      </c>
      <c r="F563" s="9">
        <v>2.5634</v>
      </c>
      <c r="G563" s="9">
        <v>0.1267</v>
      </c>
      <c r="H563" s="8">
        <v>227.857075991693</v>
      </c>
      <c r="I563" s="9">
        <v>1.1713</v>
      </c>
      <c r="J563" s="8">
        <v>684</v>
      </c>
      <c r="K563" s="8">
        <v>2</v>
      </c>
      <c r="L563" s="8">
        <v>18</v>
      </c>
      <c r="M563" s="8">
        <v>4</v>
      </c>
      <c r="N563" s="8">
        <v>10</v>
      </c>
      <c r="R563" s="7">
        <f t="shared" si="48"/>
        <v>2.6688902123</v>
      </c>
      <c r="S563" s="7">
        <f t="shared" si="49"/>
        <v>7.0259736785</v>
      </c>
      <c r="T563" s="7">
        <f t="shared" si="50"/>
        <v>183.753055467349</v>
      </c>
      <c r="U563" s="7"/>
      <c r="V563" s="7">
        <f>VLOOKUP(K563,$AA$2:$AC$26,3)</f>
        <v>0.001732</v>
      </c>
      <c r="W563" s="7">
        <f>VLOOKUP(L563,$AA$2:$AC$26,2)</f>
        <v>1.9766</v>
      </c>
      <c r="X563" s="7">
        <f t="shared" si="51"/>
        <v>342.34712</v>
      </c>
      <c r="Y563" s="7">
        <f t="shared" si="52"/>
        <v>273.877696</v>
      </c>
      <c r="Z563" s="7">
        <f t="shared" si="53"/>
        <v>427.9339</v>
      </c>
    </row>
    <row r="564" ht="14.25" hidden="1" customHeight="1" spans="1:26">
      <c r="A564" s="7">
        <v>373</v>
      </c>
      <c r="B564" s="9">
        <v>185.7807</v>
      </c>
      <c r="C564" s="9">
        <v>436.51</v>
      </c>
      <c r="D564" s="9">
        <v>0.8526</v>
      </c>
      <c r="E564" s="9">
        <v>1.3921</v>
      </c>
      <c r="F564" s="9">
        <v>2.532</v>
      </c>
      <c r="G564" s="9">
        <v>0.1405</v>
      </c>
      <c r="H564" s="7">
        <v>185.780687393729</v>
      </c>
      <c r="I564" s="9">
        <v>1.6652</v>
      </c>
      <c r="J564" s="7">
        <v>512</v>
      </c>
      <c r="K564" s="7">
        <v>3</v>
      </c>
      <c r="L564" s="7">
        <v>22</v>
      </c>
      <c r="M564" s="7">
        <v>3</v>
      </c>
      <c r="N564" s="7">
        <v>13</v>
      </c>
      <c r="R564" s="7">
        <f t="shared" si="48"/>
        <v>3.0936202164</v>
      </c>
      <c r="S564" s="7">
        <f t="shared" si="49"/>
        <v>8.1095133357</v>
      </c>
      <c r="T564" s="7">
        <f t="shared" si="50"/>
        <v>183.497339897479</v>
      </c>
      <c r="U564" s="7"/>
      <c r="V564" s="7">
        <f>VLOOKUP(K564,$AA$2:$AC$26,3)</f>
        <v>0.002236</v>
      </c>
      <c r="W564" s="7">
        <f>VLOOKUP(L564,$AA$2:$AC$26,2)</f>
        <v>3.19821</v>
      </c>
      <c r="X564" s="7">
        <f t="shared" si="51"/>
        <v>715.119756</v>
      </c>
      <c r="Y564" s="7">
        <f t="shared" si="52"/>
        <v>572.0958048</v>
      </c>
      <c r="Z564" s="7">
        <f t="shared" si="53"/>
        <v>893.899695</v>
      </c>
    </row>
    <row r="565" ht="14.25" hidden="1" customHeight="1" spans="1:26">
      <c r="A565" s="7">
        <v>903</v>
      </c>
      <c r="B565" s="9">
        <v>334.2054</v>
      </c>
      <c r="C565" s="9">
        <v>422.63</v>
      </c>
      <c r="D565" s="9">
        <v>2.5157</v>
      </c>
      <c r="E565" s="9">
        <v>1.9209</v>
      </c>
      <c r="F565" s="9">
        <v>2.4382</v>
      </c>
      <c r="G565" s="9">
        <v>0.3028</v>
      </c>
      <c r="H565" s="7">
        <v>334.205429821957</v>
      </c>
      <c r="I565" s="9">
        <v>1.6727</v>
      </c>
      <c r="J565" s="7">
        <v>168</v>
      </c>
      <c r="K565" s="7">
        <v>5</v>
      </c>
      <c r="L565" s="7">
        <v>19</v>
      </c>
      <c r="M565" s="7">
        <v>4</v>
      </c>
      <c r="N565" s="7">
        <v>13</v>
      </c>
      <c r="R565" s="7">
        <f t="shared" si="48"/>
        <v>5.5902537258</v>
      </c>
      <c r="S565" s="7">
        <f t="shared" si="49"/>
        <v>14.1245228202</v>
      </c>
      <c r="T565" s="7">
        <f t="shared" si="50"/>
        <v>183.074739772921</v>
      </c>
      <c r="U565" s="7"/>
      <c r="V565" s="7">
        <f>VLOOKUP(K565,$AA$2:$AC$26,3)</f>
        <v>0.003606</v>
      </c>
      <c r="W565" s="7">
        <f>VLOOKUP(L565,$AA$2:$AC$26,2)</f>
        <v>2.22929</v>
      </c>
      <c r="X565" s="7">
        <f t="shared" si="51"/>
        <v>803.881974</v>
      </c>
      <c r="Y565" s="7">
        <f t="shared" si="52"/>
        <v>643.1055792</v>
      </c>
      <c r="Z565" s="7">
        <f t="shared" si="53"/>
        <v>1004.8524675</v>
      </c>
    </row>
    <row r="566" ht="14.25" hidden="1" customHeight="1" spans="1:26">
      <c r="A566" s="7">
        <v>172</v>
      </c>
      <c r="B566" s="9">
        <v>89.8751</v>
      </c>
      <c r="C566" s="9">
        <v>606.72</v>
      </c>
      <c r="D566" s="9">
        <v>0.5476</v>
      </c>
      <c r="E566" s="9">
        <v>1.1689</v>
      </c>
      <c r="F566" s="9">
        <v>2.6347</v>
      </c>
      <c r="G566" s="9">
        <v>0.0779</v>
      </c>
      <c r="H566" s="7">
        <v>89.8751261836844</v>
      </c>
      <c r="I566" s="9">
        <v>2.1795</v>
      </c>
      <c r="J566" s="7">
        <v>1108</v>
      </c>
      <c r="K566" s="7">
        <v>6</v>
      </c>
      <c r="L566" s="7">
        <v>14</v>
      </c>
      <c r="M566" s="7">
        <v>3</v>
      </c>
      <c r="N566" s="7">
        <v>11</v>
      </c>
      <c r="R566" s="7">
        <f t="shared" si="48"/>
        <v>1.9588278045</v>
      </c>
      <c r="S566" s="7">
        <f t="shared" si="49"/>
        <v>5.4529020672</v>
      </c>
      <c r="T566" s="7">
        <f t="shared" si="50"/>
        <v>181.508755098913</v>
      </c>
      <c r="U566" s="7"/>
      <c r="V566" s="7">
        <f>VLOOKUP(K566,$AA$2:$AC$26,3)</f>
        <v>0.004583</v>
      </c>
      <c r="W566" s="7">
        <f>VLOOKUP(L566,$AA$2:$AC$26,2)</f>
        <v>1.22284</v>
      </c>
      <c r="X566" s="7">
        <f t="shared" si="51"/>
        <v>560.427572</v>
      </c>
      <c r="Y566" s="7">
        <f t="shared" si="52"/>
        <v>448.3420576</v>
      </c>
      <c r="Z566" s="7">
        <f t="shared" si="53"/>
        <v>700.534465</v>
      </c>
    </row>
    <row r="567" ht="14.25" hidden="1" customHeight="1" spans="1:26">
      <c r="A567" s="7">
        <v>931</v>
      </c>
      <c r="B567" s="9">
        <v>379.6403</v>
      </c>
      <c r="C567" s="9">
        <v>368.36</v>
      </c>
      <c r="D567" s="9">
        <v>2.1926</v>
      </c>
      <c r="E567" s="9">
        <v>2.037</v>
      </c>
      <c r="F567" s="9">
        <v>2.422</v>
      </c>
      <c r="G567" s="9">
        <v>0.2834</v>
      </c>
      <c r="H567" s="7">
        <v>379.64033477367</v>
      </c>
      <c r="I567" s="9">
        <v>1.4714</v>
      </c>
      <c r="J567" s="7">
        <v>168</v>
      </c>
      <c r="K567" s="7">
        <v>3</v>
      </c>
      <c r="L567" s="7">
        <v>24</v>
      </c>
      <c r="M567" s="7">
        <v>4</v>
      </c>
      <c r="N567" s="7">
        <v>13</v>
      </c>
      <c r="R567" s="7">
        <f t="shared" si="48"/>
        <v>5.5860273742</v>
      </c>
      <c r="S567" s="7">
        <f t="shared" si="49"/>
        <v>13.9844300908</v>
      </c>
      <c r="T567" s="7">
        <f t="shared" si="50"/>
        <v>181.258930466974</v>
      </c>
      <c r="U567" s="7"/>
      <c r="V567" s="7">
        <f>VLOOKUP(K567,$AA$2:$AC$26,3)</f>
        <v>0.002236</v>
      </c>
      <c r="W567" s="7">
        <f>VLOOKUP(L567,$AA$2:$AC$26,2)</f>
        <v>4.06819</v>
      </c>
      <c r="X567" s="7">
        <f t="shared" si="51"/>
        <v>909.647284</v>
      </c>
      <c r="Y567" s="7">
        <f t="shared" si="52"/>
        <v>727.7178272</v>
      </c>
      <c r="Z567" s="7">
        <f t="shared" si="53"/>
        <v>1137.059105</v>
      </c>
    </row>
    <row r="568" ht="14.25" hidden="1" customHeight="1" spans="1:26">
      <c r="A568" s="8">
        <v>688</v>
      </c>
      <c r="B568" s="9">
        <v>72.229</v>
      </c>
      <c r="C568" s="9">
        <v>651.43</v>
      </c>
      <c r="D568" s="9">
        <v>0.4416</v>
      </c>
      <c r="E568" s="9">
        <v>1.1952</v>
      </c>
      <c r="F568" s="9">
        <v>2.1139</v>
      </c>
      <c r="G568" s="9">
        <v>0.0755</v>
      </c>
      <c r="H568" s="8">
        <v>72.2289701636067</v>
      </c>
      <c r="I568" s="9">
        <v>2.9439</v>
      </c>
      <c r="J568" s="8">
        <v>1475</v>
      </c>
      <c r="K568" s="8">
        <v>3</v>
      </c>
      <c r="L568" s="8">
        <v>22</v>
      </c>
      <c r="M568" s="8">
        <v>4</v>
      </c>
      <c r="N568" s="8">
        <v>8</v>
      </c>
      <c r="R568" s="7">
        <f t="shared" si="48"/>
        <v>2.126349531</v>
      </c>
      <c r="S568" s="7">
        <f t="shared" si="49"/>
        <v>4.705213747</v>
      </c>
      <c r="T568" s="7">
        <f t="shared" si="50"/>
        <v>180.70716282791</v>
      </c>
      <c r="U568" s="7"/>
      <c r="V568" s="7">
        <f>VLOOKUP(K568,$AA$2:$AC$26,3)</f>
        <v>0.002236</v>
      </c>
      <c r="W568" s="7">
        <f>VLOOKUP(L568,$AA$2:$AC$26,2)</f>
        <v>3.19821</v>
      </c>
      <c r="X568" s="7">
        <f t="shared" si="51"/>
        <v>715.119756</v>
      </c>
      <c r="Y568" s="7">
        <f t="shared" si="52"/>
        <v>572.0958048</v>
      </c>
      <c r="Z568" s="7">
        <f t="shared" si="53"/>
        <v>893.899695</v>
      </c>
    </row>
    <row r="569" ht="14.25" hidden="1" customHeight="1" spans="1:26">
      <c r="A569" s="7">
        <v>88</v>
      </c>
      <c r="B569" s="9">
        <v>68.5566</v>
      </c>
      <c r="C569" s="9">
        <v>663.27</v>
      </c>
      <c r="D569" s="9">
        <v>0.4211</v>
      </c>
      <c r="E569" s="9">
        <v>1.1362</v>
      </c>
      <c r="F569" s="9">
        <v>2.2375</v>
      </c>
      <c r="G569" s="9">
        <v>0.0642</v>
      </c>
      <c r="H569" s="7">
        <v>68.5566238019241</v>
      </c>
      <c r="I569" s="9">
        <v>2.7707</v>
      </c>
      <c r="J569" s="7">
        <v>1575</v>
      </c>
      <c r="K569" s="7">
        <v>6</v>
      </c>
      <c r="L569" s="7">
        <v>13</v>
      </c>
      <c r="M569" s="7">
        <v>3</v>
      </c>
      <c r="N569" s="7">
        <v>10</v>
      </c>
      <c r="R569" s="7">
        <f t="shared" si="48"/>
        <v>1.8994977162</v>
      </c>
      <c r="S569" s="7">
        <f t="shared" si="49"/>
        <v>4.5471536082</v>
      </c>
      <c r="T569" s="7">
        <f t="shared" si="50"/>
        <v>180.459564307608</v>
      </c>
      <c r="U569" s="7"/>
      <c r="V569" s="7">
        <f>VLOOKUP(K569,$AA$2:$AC$26,3)</f>
        <v>0.004583</v>
      </c>
      <c r="W569" s="7">
        <f>VLOOKUP(L569,$AA$2:$AC$26,2)</f>
        <v>1.09051</v>
      </c>
      <c r="X569" s="7">
        <f t="shared" si="51"/>
        <v>499.780733</v>
      </c>
      <c r="Y569" s="7">
        <f t="shared" si="52"/>
        <v>399.8245864</v>
      </c>
      <c r="Z569" s="7">
        <f t="shared" si="53"/>
        <v>624.72591625</v>
      </c>
    </row>
    <row r="570" ht="14.25" hidden="1" customHeight="1" spans="1:26">
      <c r="A570" s="7">
        <v>165</v>
      </c>
      <c r="B570" s="9">
        <v>110.7873</v>
      </c>
      <c r="C570" s="9">
        <v>488.95</v>
      </c>
      <c r="D570" s="9">
        <v>0.4413</v>
      </c>
      <c r="E570" s="9">
        <v>1.1849</v>
      </c>
      <c r="F570" s="9">
        <v>2.3088</v>
      </c>
      <c r="G570" s="9">
        <v>0.0851</v>
      </c>
      <c r="H570" s="7">
        <v>110.787283470211</v>
      </c>
      <c r="I570" s="9">
        <v>2.0012</v>
      </c>
      <c r="J570" s="7">
        <v>1108</v>
      </c>
      <c r="K570" s="7">
        <v>5</v>
      </c>
      <c r="L570" s="7">
        <v>13</v>
      </c>
      <c r="M570" s="7">
        <v>3</v>
      </c>
      <c r="N570" s="7">
        <v>11</v>
      </c>
      <c r="R570" s="7">
        <f t="shared" si="48"/>
        <v>2.2170754476</v>
      </c>
      <c r="S570" s="7">
        <f t="shared" si="49"/>
        <v>5.4169450335</v>
      </c>
      <c r="T570" s="7">
        <f t="shared" si="50"/>
        <v>180.311866480063</v>
      </c>
      <c r="U570" s="7"/>
      <c r="V570" s="7">
        <f>VLOOKUP(K570,$AA$2:$AC$26,3)</f>
        <v>0.003606</v>
      </c>
      <c r="W570" s="7">
        <f>VLOOKUP(L570,$AA$2:$AC$26,2)</f>
        <v>1.09051</v>
      </c>
      <c r="X570" s="7">
        <f t="shared" si="51"/>
        <v>393.237906</v>
      </c>
      <c r="Y570" s="7">
        <f t="shared" si="52"/>
        <v>314.5903248</v>
      </c>
      <c r="Z570" s="7">
        <f t="shared" si="53"/>
        <v>491.5473825</v>
      </c>
    </row>
    <row r="571" ht="14.25" hidden="1" customHeight="1" spans="1:26">
      <c r="A571" s="7">
        <v>590</v>
      </c>
      <c r="B571" s="9">
        <v>95.9777</v>
      </c>
      <c r="C571" s="9">
        <v>603.4</v>
      </c>
      <c r="D571" s="9">
        <v>0.6246</v>
      </c>
      <c r="E571" s="9">
        <v>1.2487</v>
      </c>
      <c r="F571" s="9">
        <v>1.8931</v>
      </c>
      <c r="G571" s="9">
        <v>0.1024</v>
      </c>
      <c r="H571" s="7">
        <v>95.9777232570305</v>
      </c>
      <c r="I571" s="9">
        <v>3.0422</v>
      </c>
      <c r="J571" s="7">
        <v>966</v>
      </c>
      <c r="K571" s="7">
        <v>4</v>
      </c>
      <c r="L571" s="7">
        <v>19</v>
      </c>
      <c r="M571" s="7">
        <v>4</v>
      </c>
      <c r="N571" s="7">
        <v>9</v>
      </c>
      <c r="R571" s="7">
        <f t="shared" si="48"/>
        <v>2.9198335894</v>
      </c>
      <c r="S571" s="7">
        <f t="shared" si="49"/>
        <v>5.791294418</v>
      </c>
      <c r="T571" s="7">
        <f t="shared" si="50"/>
        <v>179.996560913634</v>
      </c>
      <c r="U571" s="7"/>
      <c r="V571" s="7">
        <f>VLOOKUP(K571,$AA$2:$AC$26,3)</f>
        <v>0.002828</v>
      </c>
      <c r="W571" s="7">
        <f>VLOOKUP(L571,$AA$2:$AC$26,2)</f>
        <v>2.22929</v>
      </c>
      <c r="X571" s="7">
        <f t="shared" si="51"/>
        <v>630.443212</v>
      </c>
      <c r="Y571" s="7">
        <f t="shared" si="52"/>
        <v>504.3545696</v>
      </c>
      <c r="Z571" s="7">
        <f t="shared" si="53"/>
        <v>788.054015</v>
      </c>
    </row>
    <row r="572" ht="14.25" hidden="1" customHeight="1" spans="1:26">
      <c r="A572" s="7">
        <v>445</v>
      </c>
      <c r="B572" s="9">
        <v>273.8177</v>
      </c>
      <c r="C572" s="9">
        <v>349.04</v>
      </c>
      <c r="D572" s="9">
        <v>0.986</v>
      </c>
      <c r="E572" s="9">
        <v>1.4825</v>
      </c>
      <c r="F572" s="9">
        <v>2.8626</v>
      </c>
      <c r="G572" s="9">
        <v>0.172</v>
      </c>
      <c r="H572" s="7">
        <v>273.817702394185</v>
      </c>
      <c r="I572" s="9">
        <v>1.1896</v>
      </c>
      <c r="J572" s="7">
        <v>354</v>
      </c>
      <c r="K572" s="7">
        <v>3</v>
      </c>
      <c r="L572" s="7">
        <v>21</v>
      </c>
      <c r="M572" s="7">
        <v>3</v>
      </c>
      <c r="N572" s="7">
        <v>14</v>
      </c>
      <c r="R572" s="7">
        <f t="shared" si="48"/>
        <v>3.2573353592</v>
      </c>
      <c r="S572" s="7">
        <f t="shared" si="49"/>
        <v>9.5573330008</v>
      </c>
      <c r="T572" s="7">
        <f t="shared" si="50"/>
        <v>179.820147333985</v>
      </c>
      <c r="U572" s="7"/>
      <c r="V572" s="7">
        <f>VLOOKUP(K572,$AA$2:$AC$26,3)</f>
        <v>0.002236</v>
      </c>
      <c r="W572" s="7">
        <f>VLOOKUP(L572,$AA$2:$AC$26,2)</f>
        <v>2.8357</v>
      </c>
      <c r="X572" s="7">
        <f t="shared" si="51"/>
        <v>634.06252</v>
      </c>
      <c r="Y572" s="7">
        <f t="shared" si="52"/>
        <v>507.250016</v>
      </c>
      <c r="Z572" s="7">
        <f t="shared" si="53"/>
        <v>792.57815</v>
      </c>
    </row>
    <row r="573" ht="14.25" hidden="1" customHeight="1" spans="1:26">
      <c r="A573" s="7">
        <v>673</v>
      </c>
      <c r="B573" s="9">
        <v>157.2805</v>
      </c>
      <c r="C573" s="9">
        <v>446.31</v>
      </c>
      <c r="D573" s="9">
        <v>0.6814</v>
      </c>
      <c r="E573" s="9">
        <v>1.3367</v>
      </c>
      <c r="F573" s="9">
        <v>2.0186</v>
      </c>
      <c r="G573" s="9">
        <v>0.1303</v>
      </c>
      <c r="H573" s="7">
        <v>157.280487643761</v>
      </c>
      <c r="I573" s="9">
        <v>2.1315</v>
      </c>
      <c r="J573" s="7">
        <v>655</v>
      </c>
      <c r="K573" s="7">
        <v>3</v>
      </c>
      <c r="L573" s="7">
        <v>20</v>
      </c>
      <c r="M573" s="7">
        <v>4</v>
      </c>
      <c r="N573" s="7">
        <v>10</v>
      </c>
      <c r="R573" s="7">
        <f t="shared" si="48"/>
        <v>3.3524338575</v>
      </c>
      <c r="S573" s="7">
        <f t="shared" si="49"/>
        <v>7.0195859955</v>
      </c>
      <c r="T573" s="7">
        <f t="shared" si="50"/>
        <v>179.652038240828</v>
      </c>
      <c r="U573" s="7"/>
      <c r="V573" s="7">
        <f>VLOOKUP(K573,$AA$2:$AC$26,3)</f>
        <v>0.002236</v>
      </c>
      <c r="W573" s="7">
        <f>VLOOKUP(L573,$AA$2:$AC$26,2)</f>
        <v>2.51428</v>
      </c>
      <c r="X573" s="7">
        <f t="shared" si="51"/>
        <v>562.193008</v>
      </c>
      <c r="Y573" s="7">
        <f t="shared" si="52"/>
        <v>449.7544064</v>
      </c>
      <c r="Z573" s="7">
        <f t="shared" si="53"/>
        <v>702.74126</v>
      </c>
    </row>
    <row r="574" ht="14.25" hidden="1" customHeight="1" spans="1:26">
      <c r="A574" s="8">
        <v>682</v>
      </c>
      <c r="B574" s="9">
        <v>124.9408</v>
      </c>
      <c r="C574" s="9">
        <v>374.02</v>
      </c>
      <c r="D574" s="9">
        <v>0.2536</v>
      </c>
      <c r="E574" s="9">
        <v>1.1478</v>
      </c>
      <c r="F574" s="9">
        <v>2.8503</v>
      </c>
      <c r="G574" s="9">
        <v>0.0601</v>
      </c>
      <c r="H574" s="8">
        <v>124.940814186393</v>
      </c>
      <c r="I574" s="9">
        <v>1.2814</v>
      </c>
      <c r="J574" s="8">
        <v>1475</v>
      </c>
      <c r="K574" s="8">
        <v>2</v>
      </c>
      <c r="L574" s="8">
        <v>21</v>
      </c>
      <c r="M574" s="8">
        <v>4</v>
      </c>
      <c r="N574" s="8">
        <v>8</v>
      </c>
      <c r="R574" s="7">
        <f t="shared" si="48"/>
        <v>1.6009914112</v>
      </c>
      <c r="S574" s="7">
        <f t="shared" si="49"/>
        <v>4.6730358016</v>
      </c>
      <c r="T574" s="7">
        <f t="shared" si="50"/>
        <v>179.471345385488</v>
      </c>
      <c r="U574" s="7"/>
      <c r="V574" s="7">
        <f>VLOOKUP(K574,$AA$2:$AC$26,3)</f>
        <v>0.001732</v>
      </c>
      <c r="W574" s="7">
        <f>VLOOKUP(L574,$AA$2:$AC$26,2)</f>
        <v>2.8357</v>
      </c>
      <c r="X574" s="7">
        <f t="shared" si="51"/>
        <v>491.14324</v>
      </c>
      <c r="Y574" s="7">
        <f t="shared" si="52"/>
        <v>392.914592</v>
      </c>
      <c r="Z574" s="7">
        <f t="shared" si="53"/>
        <v>613.92905</v>
      </c>
    </row>
    <row r="575" ht="14.25" hidden="1" customHeight="1" spans="1:26">
      <c r="A575" s="7">
        <v>613</v>
      </c>
      <c r="B575" s="9">
        <v>89.5262</v>
      </c>
      <c r="C575" s="9">
        <v>642.59</v>
      </c>
      <c r="D575" s="9">
        <v>0.6652</v>
      </c>
      <c r="E575" s="9">
        <v>1.2908</v>
      </c>
      <c r="F575" s="9">
        <v>1.674</v>
      </c>
      <c r="G575" s="9">
        <v>0.1054</v>
      </c>
      <c r="H575" s="7">
        <v>89.5262359248346</v>
      </c>
      <c r="I575" s="9">
        <v>3.6018</v>
      </c>
      <c r="J575" s="7">
        <v>966</v>
      </c>
      <c r="K575" s="7">
        <v>3</v>
      </c>
      <c r="L575" s="7">
        <v>23</v>
      </c>
      <c r="M575" s="7">
        <v>4</v>
      </c>
      <c r="N575" s="7">
        <v>9</v>
      </c>
      <c r="R575" s="7">
        <f t="shared" si="48"/>
        <v>3.2245546716</v>
      </c>
      <c r="S575" s="7">
        <f t="shared" si="49"/>
        <v>5.7528640858</v>
      </c>
      <c r="T575" s="7">
        <f t="shared" si="50"/>
        <v>178.802125415886</v>
      </c>
      <c r="U575" s="7"/>
      <c r="V575" s="7">
        <f>VLOOKUP(K575,$AA$2:$AC$26,3)</f>
        <v>0.002236</v>
      </c>
      <c r="W575" s="7">
        <f>VLOOKUP(L575,$AA$2:$AC$26,2)</f>
        <v>3.60706</v>
      </c>
      <c r="X575" s="7">
        <f t="shared" si="51"/>
        <v>806.538616</v>
      </c>
      <c r="Y575" s="7">
        <f t="shared" si="52"/>
        <v>645.2308928</v>
      </c>
      <c r="Z575" s="7">
        <f t="shared" si="53"/>
        <v>1008.17327</v>
      </c>
    </row>
    <row r="576" ht="14.25" hidden="1" customHeight="1" spans="1:26">
      <c r="A576" s="7">
        <v>579</v>
      </c>
      <c r="B576" s="9">
        <v>81.8784</v>
      </c>
      <c r="C576" s="9">
        <v>701.53</v>
      </c>
      <c r="D576" s="9">
        <v>0.7262</v>
      </c>
      <c r="E576" s="9">
        <v>1.2498</v>
      </c>
      <c r="F576" s="9">
        <v>1.7285</v>
      </c>
      <c r="G576" s="9">
        <v>0.107</v>
      </c>
      <c r="H576" s="7">
        <v>81.8784125148694</v>
      </c>
      <c r="I576" s="9">
        <v>3.857</v>
      </c>
      <c r="J576" s="7">
        <v>966</v>
      </c>
      <c r="K576" s="7">
        <v>5</v>
      </c>
      <c r="L576" s="7">
        <v>17</v>
      </c>
      <c r="M576" s="7">
        <v>4</v>
      </c>
      <c r="N576" s="7">
        <v>9</v>
      </c>
      <c r="R576" s="7">
        <f t="shared" si="48"/>
        <v>3.158049888</v>
      </c>
      <c r="S576" s="7">
        <f t="shared" si="49"/>
        <v>5.7440153952</v>
      </c>
      <c r="T576" s="7">
        <f t="shared" si="50"/>
        <v>178.527103329003</v>
      </c>
      <c r="U576" s="7"/>
      <c r="V576" s="7">
        <f>VLOOKUP(K576,$AA$2:$AC$26,3)</f>
        <v>0.003606</v>
      </c>
      <c r="W576" s="7">
        <f>VLOOKUP(L576,$AA$2:$AC$26,2)</f>
        <v>1.75256</v>
      </c>
      <c r="X576" s="7">
        <f t="shared" si="51"/>
        <v>631.973136</v>
      </c>
      <c r="Y576" s="7">
        <f t="shared" si="52"/>
        <v>505.5785088</v>
      </c>
      <c r="Z576" s="7">
        <f t="shared" si="53"/>
        <v>789.96642</v>
      </c>
    </row>
    <row r="577" ht="14.25" hidden="1" customHeight="1" spans="1:26">
      <c r="A577" s="8">
        <v>1289</v>
      </c>
      <c r="B577" s="9">
        <v>52.164</v>
      </c>
      <c r="C577" s="9">
        <v>926.74</v>
      </c>
      <c r="D577" s="9">
        <v>0.685</v>
      </c>
      <c r="E577" s="9">
        <v>1.2432</v>
      </c>
      <c r="F577" s="9">
        <v>1.5284</v>
      </c>
      <c r="G577" s="9">
        <v>0.0929</v>
      </c>
      <c r="H577" s="8">
        <v>52.1640396335241</v>
      </c>
      <c r="I577" s="9">
        <v>5.4498</v>
      </c>
      <c r="J577" s="8">
        <v>1353</v>
      </c>
      <c r="K577" s="8">
        <v>4</v>
      </c>
      <c r="L577" s="8">
        <v>22</v>
      </c>
      <c r="M577" s="8">
        <v>6</v>
      </c>
      <c r="N577" s="8">
        <v>4</v>
      </c>
      <c r="R577" s="7">
        <f t="shared" si="48"/>
        <v>2.842833672</v>
      </c>
      <c r="S577" s="7">
        <f t="shared" si="49"/>
        <v>4.834246536</v>
      </c>
      <c r="T577" s="7">
        <f t="shared" si="50"/>
        <v>177.818807327375</v>
      </c>
      <c r="U577" s="7"/>
      <c r="V577" s="7">
        <f>VLOOKUP(K577,$AA$2:$AC$26,3)</f>
        <v>0.002828</v>
      </c>
      <c r="W577" s="7">
        <f>VLOOKUP(L577,$AA$2:$AC$26,2)</f>
        <v>3.19821</v>
      </c>
      <c r="X577" s="7">
        <f t="shared" si="51"/>
        <v>904.453788</v>
      </c>
      <c r="Y577" s="7">
        <f t="shared" si="52"/>
        <v>723.5630304</v>
      </c>
      <c r="Z577" s="7">
        <f t="shared" si="53"/>
        <v>1130.567235</v>
      </c>
    </row>
    <row r="578" ht="14.25" hidden="1" customHeight="1" spans="1:26">
      <c r="A578" s="7">
        <v>1385</v>
      </c>
      <c r="B578" s="9">
        <v>254.595</v>
      </c>
      <c r="C578" s="9">
        <v>683.8</v>
      </c>
      <c r="D578" s="9">
        <v>6.575</v>
      </c>
      <c r="E578" s="9">
        <v>2.5358</v>
      </c>
      <c r="F578" s="9">
        <v>1.9641</v>
      </c>
      <c r="G578" s="9">
        <v>0.4147</v>
      </c>
      <c r="H578" s="7">
        <v>254.595018453848</v>
      </c>
      <c r="I578" s="9">
        <v>3.3098</v>
      </c>
      <c r="J578" s="7">
        <v>104</v>
      </c>
      <c r="K578" s="7">
        <v>7</v>
      </c>
      <c r="L578" s="7">
        <v>21</v>
      </c>
      <c r="M578" s="7">
        <v>5</v>
      </c>
      <c r="N578" s="7">
        <v>12</v>
      </c>
      <c r="R578" s="7">
        <f t="shared" ref="R578:R641" si="54">B578*I578/100</f>
        <v>8.42658531</v>
      </c>
      <c r="S578" s="7">
        <f t="shared" ref="S578:S641" si="55">B578*C578/10000</f>
        <v>17.4092061</v>
      </c>
      <c r="T578" s="7">
        <f t="shared" ref="T578:T641" si="56">SQRT(J578)*S578</f>
        <v>177.539763240117</v>
      </c>
      <c r="U578" s="7"/>
      <c r="V578" s="7">
        <f>VLOOKUP(K578,$AA$2:$AC$26,3)</f>
        <v>0.005831</v>
      </c>
      <c r="W578" s="7">
        <f>VLOOKUP(L578,$AA$2:$AC$26,2)</f>
        <v>2.8357</v>
      </c>
      <c r="X578" s="7">
        <f t="shared" ref="X578:X641" si="57">V578*W578*100000</f>
        <v>1653.49667</v>
      </c>
      <c r="Y578" s="7">
        <f t="shared" ref="Y578:Y641" si="58">X578*0.8</f>
        <v>1322.797336</v>
      </c>
      <c r="Z578" s="7">
        <f t="shared" ref="Z578:Z641" si="59">X578*1.25</f>
        <v>2066.8708375</v>
      </c>
    </row>
    <row r="579" ht="14.25" hidden="1" customHeight="1" spans="1:26">
      <c r="A579" s="7">
        <v>860</v>
      </c>
      <c r="B579" s="9">
        <v>734.0887</v>
      </c>
      <c r="C579" s="9">
        <v>186.17</v>
      </c>
      <c r="D579" s="9">
        <v>1.1082</v>
      </c>
      <c r="E579" s="9">
        <v>1.7706</v>
      </c>
      <c r="F579" s="9">
        <v>3.6017</v>
      </c>
      <c r="G579" s="9">
        <v>0.2862</v>
      </c>
      <c r="H579" s="7">
        <v>734.088710443677</v>
      </c>
      <c r="I579" s="9">
        <v>0.508</v>
      </c>
      <c r="J579" s="7">
        <v>168</v>
      </c>
      <c r="K579" s="7">
        <v>4</v>
      </c>
      <c r="L579" s="7">
        <v>12</v>
      </c>
      <c r="M579" s="7">
        <v>4</v>
      </c>
      <c r="N579" s="7">
        <v>13</v>
      </c>
      <c r="R579" s="7">
        <f t="shared" si="54"/>
        <v>3.729170596</v>
      </c>
      <c r="S579" s="7">
        <f t="shared" si="55"/>
        <v>13.6665293279</v>
      </c>
      <c r="T579" s="7">
        <f t="shared" si="56"/>
        <v>177.138465642612</v>
      </c>
      <c r="U579" s="7"/>
      <c r="V579" s="7">
        <f>VLOOKUP(K579,$AA$2:$AC$26,3)</f>
        <v>0.002828</v>
      </c>
      <c r="W579" s="7">
        <f>VLOOKUP(L579,$AA$2:$AC$26,2)</f>
        <v>1</v>
      </c>
      <c r="X579" s="7">
        <f t="shared" si="57"/>
        <v>282.8</v>
      </c>
      <c r="Y579" s="7">
        <f t="shared" si="58"/>
        <v>226.24</v>
      </c>
      <c r="Z579" s="7">
        <f t="shared" si="59"/>
        <v>353.5</v>
      </c>
    </row>
    <row r="580" ht="14.25" hidden="1" customHeight="1" spans="1:26">
      <c r="A580" s="7">
        <v>1300</v>
      </c>
      <c r="B580" s="9">
        <v>245.9622</v>
      </c>
      <c r="C580" s="9">
        <v>583.61</v>
      </c>
      <c r="D580" s="9">
        <v>3.8395</v>
      </c>
      <c r="E580" s="9">
        <v>2.0844</v>
      </c>
      <c r="F580" s="9">
        <v>1.9487</v>
      </c>
      <c r="G580" s="9">
        <v>0.3332</v>
      </c>
      <c r="H580" s="7">
        <v>245.962152373307</v>
      </c>
      <c r="I580" s="9">
        <v>2.8403</v>
      </c>
      <c r="J580" s="7">
        <v>152</v>
      </c>
      <c r="K580" s="7">
        <v>6</v>
      </c>
      <c r="L580" s="7">
        <v>20</v>
      </c>
      <c r="M580" s="7">
        <v>5</v>
      </c>
      <c r="N580" s="7">
        <v>11</v>
      </c>
      <c r="R580" s="7">
        <f t="shared" si="54"/>
        <v>6.9860643666</v>
      </c>
      <c r="S580" s="7">
        <f t="shared" si="55"/>
        <v>14.3545999542</v>
      </c>
      <c r="T580" s="7">
        <f t="shared" si="56"/>
        <v>176.975393929377</v>
      </c>
      <c r="U580" s="7"/>
      <c r="V580" s="7">
        <f>VLOOKUP(K580,$AA$2:$AC$26,3)</f>
        <v>0.004583</v>
      </c>
      <c r="W580" s="7">
        <f>VLOOKUP(L580,$AA$2:$AC$26,2)</f>
        <v>2.51428</v>
      </c>
      <c r="X580" s="7">
        <f t="shared" si="57"/>
        <v>1152.294524</v>
      </c>
      <c r="Y580" s="7">
        <f t="shared" si="58"/>
        <v>921.8356192</v>
      </c>
      <c r="Z580" s="7">
        <f t="shared" si="59"/>
        <v>1440.368155</v>
      </c>
    </row>
    <row r="581" ht="14.25" hidden="1" customHeight="1" spans="1:26">
      <c r="A581" s="7">
        <v>166</v>
      </c>
      <c r="B581" s="9">
        <v>91.0885</v>
      </c>
      <c r="C581" s="9">
        <v>583.02</v>
      </c>
      <c r="D581" s="9">
        <v>0.5262</v>
      </c>
      <c r="E581" s="9">
        <v>1.1721</v>
      </c>
      <c r="F581" s="9">
        <v>2.4862</v>
      </c>
      <c r="G581" s="9">
        <v>0.0796</v>
      </c>
      <c r="H581" s="7">
        <v>91.0884618612386</v>
      </c>
      <c r="I581" s="9">
        <v>2.2055</v>
      </c>
      <c r="J581" s="7">
        <v>1108</v>
      </c>
      <c r="K581" s="7">
        <v>6</v>
      </c>
      <c r="L581" s="7">
        <v>13</v>
      </c>
      <c r="M581" s="7">
        <v>3</v>
      </c>
      <c r="N581" s="7">
        <v>11</v>
      </c>
      <c r="R581" s="7">
        <f t="shared" si="54"/>
        <v>2.0089568675</v>
      </c>
      <c r="S581" s="7">
        <f t="shared" si="55"/>
        <v>5.310641727</v>
      </c>
      <c r="T581" s="7">
        <f t="shared" si="56"/>
        <v>176.773387228478</v>
      </c>
      <c r="U581" s="7"/>
      <c r="V581" s="7">
        <f>VLOOKUP(K581,$AA$2:$AC$26,3)</f>
        <v>0.004583</v>
      </c>
      <c r="W581" s="7">
        <f>VLOOKUP(L581,$AA$2:$AC$26,2)</f>
        <v>1.09051</v>
      </c>
      <c r="X581" s="7">
        <f t="shared" si="57"/>
        <v>499.780733</v>
      </c>
      <c r="Y581" s="7">
        <f t="shared" si="58"/>
        <v>399.8245864</v>
      </c>
      <c r="Z581" s="7">
        <f t="shared" si="59"/>
        <v>624.72591625</v>
      </c>
    </row>
    <row r="582" ht="14.25" hidden="1" customHeight="1" spans="1:26">
      <c r="A582" s="7">
        <v>991</v>
      </c>
      <c r="B582" s="9">
        <v>709.138</v>
      </c>
      <c r="C582" s="9">
        <v>244.35</v>
      </c>
      <c r="D582" s="9">
        <v>2.3495</v>
      </c>
      <c r="E582" s="9">
        <v>2.3402</v>
      </c>
      <c r="F582" s="9">
        <v>2.9013</v>
      </c>
      <c r="G582" s="9">
        <v>0.3724</v>
      </c>
      <c r="H582" s="7">
        <v>709.138034458402</v>
      </c>
      <c r="I582" s="9">
        <v>0.8212</v>
      </c>
      <c r="J582" s="7">
        <v>104</v>
      </c>
      <c r="K582" s="7">
        <v>3</v>
      </c>
      <c r="L582" s="7">
        <v>21</v>
      </c>
      <c r="M582" s="7">
        <v>4</v>
      </c>
      <c r="N582" s="7">
        <v>14</v>
      </c>
      <c r="R582" s="7">
        <f t="shared" si="54"/>
        <v>5.823441256</v>
      </c>
      <c r="S582" s="7">
        <f t="shared" si="55"/>
        <v>17.32778703</v>
      </c>
      <c r="T582" s="7">
        <f t="shared" si="56"/>
        <v>176.7094483867</v>
      </c>
      <c r="U582" s="7"/>
      <c r="V582" s="7">
        <f>VLOOKUP(K582,$AA$2:$AC$26,3)</f>
        <v>0.002236</v>
      </c>
      <c r="W582" s="7">
        <f>VLOOKUP(L582,$AA$2:$AC$26,2)</f>
        <v>2.8357</v>
      </c>
      <c r="X582" s="7">
        <f t="shared" si="57"/>
        <v>634.06252</v>
      </c>
      <c r="Y582" s="7">
        <f t="shared" si="58"/>
        <v>507.250016</v>
      </c>
      <c r="Z582" s="7">
        <f t="shared" si="59"/>
        <v>792.57815</v>
      </c>
    </row>
    <row r="583" ht="14.25" hidden="1" customHeight="1" spans="1:26">
      <c r="A583" s="8">
        <v>908</v>
      </c>
      <c r="B583" s="9">
        <v>84.1958</v>
      </c>
      <c r="C583" s="9">
        <v>464.16</v>
      </c>
      <c r="D583" s="9">
        <v>0.2284</v>
      </c>
      <c r="E583" s="9">
        <v>1.1267</v>
      </c>
      <c r="F583" s="9">
        <v>2.0983</v>
      </c>
      <c r="G583" s="9">
        <v>0.058</v>
      </c>
      <c r="H583" s="8">
        <v>84.1958056136214</v>
      </c>
      <c r="I583" s="9">
        <v>2.1322</v>
      </c>
      <c r="J583" s="8">
        <v>2032</v>
      </c>
      <c r="K583" s="8">
        <v>3</v>
      </c>
      <c r="L583" s="8">
        <v>16</v>
      </c>
      <c r="M583" s="8">
        <v>5</v>
      </c>
      <c r="N583" s="8">
        <v>5</v>
      </c>
      <c r="R583" s="7">
        <f t="shared" si="54"/>
        <v>1.7952228476</v>
      </c>
      <c r="S583" s="7">
        <f t="shared" si="55"/>
        <v>3.9080322528</v>
      </c>
      <c r="T583" s="7">
        <f t="shared" si="56"/>
        <v>176.165147213334</v>
      </c>
      <c r="U583" s="7"/>
      <c r="V583" s="7">
        <f>VLOOKUP(K583,$AA$2:$AC$26,3)</f>
        <v>0.002236</v>
      </c>
      <c r="W583" s="7">
        <f>VLOOKUP(L583,$AA$2:$AC$26,2)</f>
        <v>1.55394</v>
      </c>
      <c r="X583" s="7">
        <f t="shared" si="57"/>
        <v>347.460984</v>
      </c>
      <c r="Y583" s="7">
        <f t="shared" si="58"/>
        <v>277.9687872</v>
      </c>
      <c r="Z583" s="7">
        <f t="shared" si="59"/>
        <v>434.32623</v>
      </c>
    </row>
    <row r="584" ht="14.25" hidden="1" customHeight="1" spans="1:26">
      <c r="A584" s="7">
        <v>1093</v>
      </c>
      <c r="B584" s="9">
        <v>435.6961</v>
      </c>
      <c r="C584" s="9">
        <v>211.91</v>
      </c>
      <c r="D584" s="9">
        <v>0.5822</v>
      </c>
      <c r="E584" s="9">
        <v>1.4563</v>
      </c>
      <c r="F584" s="9">
        <v>2.5786</v>
      </c>
      <c r="G584" s="9">
        <v>0.1862</v>
      </c>
      <c r="H584" s="7">
        <v>435.696137028652</v>
      </c>
      <c r="I584" s="9">
        <v>0.8113</v>
      </c>
      <c r="J584" s="7">
        <v>364</v>
      </c>
      <c r="K584" s="7">
        <v>3</v>
      </c>
      <c r="L584" s="7">
        <v>12</v>
      </c>
      <c r="M584" s="7">
        <v>5</v>
      </c>
      <c r="N584" s="7">
        <v>9</v>
      </c>
      <c r="R584" s="7">
        <f t="shared" si="54"/>
        <v>3.5348024593</v>
      </c>
      <c r="S584" s="7">
        <f t="shared" si="55"/>
        <v>9.2328360551</v>
      </c>
      <c r="T584" s="7">
        <f t="shared" si="56"/>
        <v>176.151285064314</v>
      </c>
      <c r="U584" s="7"/>
      <c r="V584" s="7">
        <f>VLOOKUP(K584,$AA$2:$AC$26,3)</f>
        <v>0.002236</v>
      </c>
      <c r="W584" s="7">
        <f>VLOOKUP(L584,$AA$2:$AC$26,2)</f>
        <v>1</v>
      </c>
      <c r="X584" s="7">
        <f t="shared" si="57"/>
        <v>223.6</v>
      </c>
      <c r="Y584" s="7">
        <f t="shared" si="58"/>
        <v>178.88</v>
      </c>
      <c r="Z584" s="7">
        <f t="shared" si="59"/>
        <v>279.5</v>
      </c>
    </row>
    <row r="585" ht="14.25" hidden="1" customHeight="1" spans="1:26">
      <c r="A585" s="8">
        <v>721</v>
      </c>
      <c r="B585" s="9">
        <v>195.2952</v>
      </c>
      <c r="C585" s="9">
        <v>283.3</v>
      </c>
      <c r="D585" s="9">
        <v>0.2811</v>
      </c>
      <c r="E585" s="9">
        <v>1.2204</v>
      </c>
      <c r="F585" s="9">
        <v>2.5431</v>
      </c>
      <c r="G585" s="9">
        <v>0.0916</v>
      </c>
      <c r="H585" s="8">
        <v>195.295179380811</v>
      </c>
      <c r="I585" s="9">
        <v>1.0819</v>
      </c>
      <c r="J585" s="8">
        <v>1008</v>
      </c>
      <c r="K585" s="8">
        <v>1</v>
      </c>
      <c r="L585" s="8">
        <v>19</v>
      </c>
      <c r="M585" s="8">
        <v>4</v>
      </c>
      <c r="N585" s="8">
        <v>9</v>
      </c>
      <c r="R585" s="7">
        <f t="shared" si="54"/>
        <v>2.1128987688</v>
      </c>
      <c r="S585" s="7">
        <f t="shared" si="55"/>
        <v>5.532713016</v>
      </c>
      <c r="T585" s="7">
        <f t="shared" si="56"/>
        <v>175.658192589914</v>
      </c>
      <c r="U585" s="7"/>
      <c r="V585" s="7">
        <f>VLOOKUP(K585,$AA$2:$AC$26,3)</f>
        <v>0.001414</v>
      </c>
      <c r="W585" s="7">
        <f>VLOOKUP(L585,$AA$2:$AC$26,2)</f>
        <v>2.22929</v>
      </c>
      <c r="X585" s="7">
        <f t="shared" si="57"/>
        <v>315.221606</v>
      </c>
      <c r="Y585" s="7">
        <f t="shared" si="58"/>
        <v>252.1772848</v>
      </c>
      <c r="Z585" s="7">
        <f t="shared" si="59"/>
        <v>394.0270075</v>
      </c>
    </row>
    <row r="586" ht="14.25" hidden="1" customHeight="1" spans="1:26">
      <c r="A586" s="7">
        <v>713</v>
      </c>
      <c r="B586" s="9">
        <v>138.0472</v>
      </c>
      <c r="C586" s="9">
        <v>618.52</v>
      </c>
      <c r="D586" s="9">
        <v>1.4833</v>
      </c>
      <c r="E586" s="9">
        <v>1.4196</v>
      </c>
      <c r="F586" s="9">
        <v>2.3159</v>
      </c>
      <c r="G586" s="9">
        <v>0.1738</v>
      </c>
      <c r="H586" s="7">
        <v>138.04723392486</v>
      </c>
      <c r="I586" s="9">
        <v>2.5802</v>
      </c>
      <c r="J586" s="7">
        <v>417</v>
      </c>
      <c r="K586" s="7">
        <v>7</v>
      </c>
      <c r="L586" s="7">
        <v>13</v>
      </c>
      <c r="M586" s="7">
        <v>4</v>
      </c>
      <c r="N586" s="7">
        <v>11</v>
      </c>
      <c r="R586" s="7">
        <f t="shared" si="54"/>
        <v>3.5618938544</v>
      </c>
      <c r="S586" s="7">
        <f t="shared" si="55"/>
        <v>8.5384954144</v>
      </c>
      <c r="T586" s="7">
        <f t="shared" si="56"/>
        <v>174.361010388508</v>
      </c>
      <c r="U586" s="7"/>
      <c r="V586" s="7">
        <f>VLOOKUP(K586,$AA$2:$AC$26,3)</f>
        <v>0.005831</v>
      </c>
      <c r="W586" s="7">
        <f>VLOOKUP(L586,$AA$2:$AC$26,2)</f>
        <v>1.09051</v>
      </c>
      <c r="X586" s="7">
        <f t="shared" si="57"/>
        <v>635.876381</v>
      </c>
      <c r="Y586" s="7">
        <f t="shared" si="58"/>
        <v>508.7011048</v>
      </c>
      <c r="Z586" s="7">
        <f t="shared" si="59"/>
        <v>794.84547625</v>
      </c>
    </row>
    <row r="587" ht="14.25" hidden="1" customHeight="1" spans="1:26">
      <c r="A587" s="7">
        <v>503</v>
      </c>
      <c r="B587" s="9">
        <v>180.6138</v>
      </c>
      <c r="C587" s="9">
        <v>627.68</v>
      </c>
      <c r="D587" s="9">
        <v>2.6597</v>
      </c>
      <c r="E587" s="9">
        <v>1.6355</v>
      </c>
      <c r="F587" s="9">
        <v>2.6715</v>
      </c>
      <c r="G587" s="9">
        <v>0.2375</v>
      </c>
      <c r="H587" s="7">
        <v>180.613789239135</v>
      </c>
      <c r="I587" s="9">
        <v>2.2532</v>
      </c>
      <c r="J587" s="7">
        <v>236</v>
      </c>
      <c r="K587" s="7">
        <v>7</v>
      </c>
      <c r="L587" s="7">
        <v>17</v>
      </c>
      <c r="M587" s="7">
        <v>3</v>
      </c>
      <c r="N587" s="7">
        <v>15</v>
      </c>
      <c r="R587" s="7">
        <f t="shared" si="54"/>
        <v>4.0695901416</v>
      </c>
      <c r="S587" s="7">
        <f t="shared" si="55"/>
        <v>11.3367669984</v>
      </c>
      <c r="T587" s="7">
        <f t="shared" si="56"/>
        <v>174.158719248675</v>
      </c>
      <c r="U587" s="7"/>
      <c r="V587" s="7">
        <f>VLOOKUP(K587,$AA$2:$AC$26,3)</f>
        <v>0.005831</v>
      </c>
      <c r="W587" s="7">
        <f>VLOOKUP(L587,$AA$2:$AC$26,2)</f>
        <v>1.75256</v>
      </c>
      <c r="X587" s="7">
        <f t="shared" si="57"/>
        <v>1021.917736</v>
      </c>
      <c r="Y587" s="7">
        <f t="shared" si="58"/>
        <v>817.5341888</v>
      </c>
      <c r="Z587" s="7">
        <f t="shared" si="59"/>
        <v>1277.39717</v>
      </c>
    </row>
    <row r="588" ht="14.25" hidden="1" customHeight="1" spans="1:26">
      <c r="A588" s="7">
        <v>462</v>
      </c>
      <c r="B588" s="9">
        <v>282.6503</v>
      </c>
      <c r="C588" s="9">
        <v>326.3</v>
      </c>
      <c r="D588" s="9">
        <v>0.9218</v>
      </c>
      <c r="E588" s="9">
        <v>1.5222</v>
      </c>
      <c r="F588" s="9">
        <v>2.8312</v>
      </c>
      <c r="G588" s="9">
        <v>0.1665</v>
      </c>
      <c r="H588" s="7">
        <v>282.650325003953</v>
      </c>
      <c r="I588" s="9">
        <v>1.1244</v>
      </c>
      <c r="J588" s="7">
        <v>354</v>
      </c>
      <c r="K588" s="7">
        <v>2</v>
      </c>
      <c r="L588" s="7">
        <v>24</v>
      </c>
      <c r="M588" s="7">
        <v>3</v>
      </c>
      <c r="N588" s="7">
        <v>14</v>
      </c>
      <c r="R588" s="7">
        <f t="shared" si="54"/>
        <v>3.1781199732</v>
      </c>
      <c r="S588" s="7">
        <f t="shared" si="55"/>
        <v>9.222879289</v>
      </c>
      <c r="T588" s="7">
        <f t="shared" si="56"/>
        <v>173.527438298186</v>
      </c>
      <c r="U588" s="7"/>
      <c r="V588" s="7">
        <f>VLOOKUP(K588,$AA$2:$AC$26,3)</f>
        <v>0.001732</v>
      </c>
      <c r="W588" s="7">
        <f>VLOOKUP(L588,$AA$2:$AC$26,2)</f>
        <v>4.06819</v>
      </c>
      <c r="X588" s="7">
        <f t="shared" si="57"/>
        <v>704.610508</v>
      </c>
      <c r="Y588" s="7">
        <f t="shared" si="58"/>
        <v>563.6884064</v>
      </c>
      <c r="Z588" s="7">
        <f t="shared" si="59"/>
        <v>880.763135</v>
      </c>
    </row>
    <row r="589" ht="14.25" hidden="1" customHeight="1" spans="1:26">
      <c r="A589" s="7">
        <v>1021</v>
      </c>
      <c r="B589" s="9">
        <v>2019.2751</v>
      </c>
      <c r="C589" s="9">
        <v>105.74</v>
      </c>
      <c r="D589" s="9">
        <v>1.6021</v>
      </c>
      <c r="E589" s="9">
        <v>2.848</v>
      </c>
      <c r="F589" s="9">
        <v>4.1581</v>
      </c>
      <c r="G589" s="9">
        <v>0.5323</v>
      </c>
      <c r="H589" s="7">
        <v>2019.27507646769</v>
      </c>
      <c r="I589" s="9">
        <v>0.2523</v>
      </c>
      <c r="J589" s="7">
        <v>66</v>
      </c>
      <c r="K589" s="7">
        <v>3</v>
      </c>
      <c r="L589" s="7">
        <v>13</v>
      </c>
      <c r="M589" s="7">
        <v>4</v>
      </c>
      <c r="N589" s="7">
        <v>15</v>
      </c>
      <c r="R589" s="7">
        <f t="shared" si="54"/>
        <v>5.0946310773</v>
      </c>
      <c r="S589" s="7">
        <f t="shared" si="55"/>
        <v>21.3518149074</v>
      </c>
      <c r="T589" s="7">
        <f t="shared" si="56"/>
        <v>173.462964316396</v>
      </c>
      <c r="U589" s="7"/>
      <c r="V589" s="7">
        <f>VLOOKUP(K589,$AA$2:$AC$26,3)</f>
        <v>0.002236</v>
      </c>
      <c r="W589" s="7">
        <f>VLOOKUP(L589,$AA$2:$AC$26,2)</f>
        <v>1.09051</v>
      </c>
      <c r="X589" s="7">
        <f t="shared" si="57"/>
        <v>243.838036</v>
      </c>
      <c r="Y589" s="7">
        <f t="shared" si="58"/>
        <v>195.0704288</v>
      </c>
      <c r="Z589" s="7">
        <f t="shared" si="59"/>
        <v>304.797545</v>
      </c>
    </row>
    <row r="590" ht="14.25" hidden="1" customHeight="1" spans="1:26">
      <c r="A590" s="7">
        <v>626</v>
      </c>
      <c r="B590" s="9">
        <v>218.9583</v>
      </c>
      <c r="C590" s="9">
        <v>309.36</v>
      </c>
      <c r="D590" s="9">
        <v>0.4723</v>
      </c>
      <c r="E590" s="9">
        <v>1.275</v>
      </c>
      <c r="F590" s="9">
        <v>2.5272</v>
      </c>
      <c r="G590" s="9">
        <v>0.121</v>
      </c>
      <c r="H590" s="7">
        <v>218.958279162663</v>
      </c>
      <c r="I590" s="9">
        <v>1.1914</v>
      </c>
      <c r="J590" s="7">
        <v>655</v>
      </c>
      <c r="K590" s="7">
        <v>4</v>
      </c>
      <c r="L590" s="7">
        <v>12</v>
      </c>
      <c r="M590" s="7">
        <v>4</v>
      </c>
      <c r="N590" s="7">
        <v>10</v>
      </c>
      <c r="R590" s="7">
        <f t="shared" si="54"/>
        <v>2.6086691862</v>
      </c>
      <c r="S590" s="7">
        <f t="shared" si="55"/>
        <v>6.7736939688</v>
      </c>
      <c r="T590" s="7">
        <f t="shared" si="56"/>
        <v>173.358931523118</v>
      </c>
      <c r="U590" s="7"/>
      <c r="V590" s="7">
        <f>VLOOKUP(K590,$AA$2:$AC$26,3)</f>
        <v>0.002828</v>
      </c>
      <c r="W590" s="7">
        <f>VLOOKUP(L590,$AA$2:$AC$26,2)</f>
        <v>1</v>
      </c>
      <c r="X590" s="7">
        <f t="shared" si="57"/>
        <v>282.8</v>
      </c>
      <c r="Y590" s="7">
        <f t="shared" si="58"/>
        <v>226.24</v>
      </c>
      <c r="Z590" s="7">
        <f t="shared" si="59"/>
        <v>353.5</v>
      </c>
    </row>
    <row r="591" ht="14.25" hidden="1" customHeight="1" spans="1:26">
      <c r="A591" s="7">
        <v>261</v>
      </c>
      <c r="B591" s="9">
        <v>127.0127</v>
      </c>
      <c r="C591" s="9">
        <v>492.56</v>
      </c>
      <c r="D591" s="9">
        <v>0.6422</v>
      </c>
      <c r="E591" s="9">
        <v>1.2313</v>
      </c>
      <c r="F591" s="9">
        <v>2.6784</v>
      </c>
      <c r="G591" s="9">
        <v>0.1014</v>
      </c>
      <c r="H591" s="7">
        <v>127.012737479595</v>
      </c>
      <c r="I591" s="9">
        <v>1.7707</v>
      </c>
      <c r="J591" s="7">
        <v>767</v>
      </c>
      <c r="K591" s="7">
        <v>5</v>
      </c>
      <c r="L591" s="7">
        <v>16</v>
      </c>
      <c r="M591" s="7">
        <v>3</v>
      </c>
      <c r="N591" s="7">
        <v>12</v>
      </c>
      <c r="R591" s="7">
        <f t="shared" si="54"/>
        <v>2.2490138789</v>
      </c>
      <c r="S591" s="7">
        <f t="shared" si="55"/>
        <v>6.2561375512</v>
      </c>
      <c r="T591" s="7">
        <f t="shared" si="56"/>
        <v>173.262258338806</v>
      </c>
      <c r="U591" s="7"/>
      <c r="V591" s="7">
        <f>VLOOKUP(K591,$AA$2:$AC$26,3)</f>
        <v>0.003606</v>
      </c>
      <c r="W591" s="7">
        <f>VLOOKUP(L591,$AA$2:$AC$26,2)</f>
        <v>1.55394</v>
      </c>
      <c r="X591" s="7">
        <f t="shared" si="57"/>
        <v>560.350764</v>
      </c>
      <c r="Y591" s="7">
        <f t="shared" si="58"/>
        <v>448.2806112</v>
      </c>
      <c r="Z591" s="7">
        <f t="shared" si="59"/>
        <v>700.438455</v>
      </c>
    </row>
    <row r="592" ht="14.25" hidden="1" customHeight="1" spans="1:26">
      <c r="A592" s="7">
        <v>416</v>
      </c>
      <c r="B592" s="9">
        <v>326.8759</v>
      </c>
      <c r="C592" s="9">
        <v>279.76</v>
      </c>
      <c r="D592" s="9">
        <v>0.7903</v>
      </c>
      <c r="E592" s="9">
        <v>1.3805</v>
      </c>
      <c r="F592" s="9">
        <v>3.6093</v>
      </c>
      <c r="G592" s="9">
        <v>0.1565</v>
      </c>
      <c r="H592" s="7">
        <v>326.875899511502</v>
      </c>
      <c r="I592" s="9">
        <v>0.7577</v>
      </c>
      <c r="J592" s="7">
        <v>354</v>
      </c>
      <c r="K592" s="7">
        <v>4</v>
      </c>
      <c r="L592" s="7">
        <v>16</v>
      </c>
      <c r="M592" s="7">
        <v>3</v>
      </c>
      <c r="N592" s="7">
        <v>14</v>
      </c>
      <c r="R592" s="7">
        <f t="shared" si="54"/>
        <v>2.4767386943</v>
      </c>
      <c r="S592" s="7">
        <f t="shared" si="55"/>
        <v>9.1446801784</v>
      </c>
      <c r="T592" s="7">
        <f t="shared" si="56"/>
        <v>172.056130812269</v>
      </c>
      <c r="U592" s="7"/>
      <c r="V592" s="7">
        <f>VLOOKUP(K592,$AA$2:$AC$26,3)</f>
        <v>0.002828</v>
      </c>
      <c r="W592" s="7">
        <f>VLOOKUP(L592,$AA$2:$AC$26,2)</f>
        <v>1.55394</v>
      </c>
      <c r="X592" s="7">
        <f t="shared" si="57"/>
        <v>439.454232</v>
      </c>
      <c r="Y592" s="7">
        <f t="shared" si="58"/>
        <v>351.5633856</v>
      </c>
      <c r="Z592" s="7">
        <f t="shared" si="59"/>
        <v>549.31779</v>
      </c>
    </row>
    <row r="593" ht="14.25" hidden="1" customHeight="1" spans="1:26">
      <c r="A593" s="8">
        <v>618</v>
      </c>
      <c r="B593" s="9">
        <v>81.6011</v>
      </c>
      <c r="C593" s="9">
        <v>453.46</v>
      </c>
      <c r="D593" s="9">
        <v>0.2104</v>
      </c>
      <c r="E593" s="9">
        <v>1.106</v>
      </c>
      <c r="F593" s="9">
        <v>2.3329</v>
      </c>
      <c r="G593" s="9">
        <v>0.0475</v>
      </c>
      <c r="H593" s="8">
        <v>81.6010581299699</v>
      </c>
      <c r="I593" s="9">
        <v>1.8587</v>
      </c>
      <c r="J593" s="8">
        <v>2155</v>
      </c>
      <c r="K593" s="8">
        <v>3</v>
      </c>
      <c r="L593" s="8">
        <v>18</v>
      </c>
      <c r="M593" s="8">
        <v>4</v>
      </c>
      <c r="N593" s="8">
        <v>7</v>
      </c>
      <c r="R593" s="7">
        <f t="shared" si="54"/>
        <v>1.5167196457</v>
      </c>
      <c r="S593" s="7">
        <f t="shared" si="55"/>
        <v>3.7002834806</v>
      </c>
      <c r="T593" s="7">
        <f t="shared" si="56"/>
        <v>171.77447667889</v>
      </c>
      <c r="U593" s="7"/>
      <c r="V593" s="7">
        <f>VLOOKUP(K593,$AA$2:$AC$26,3)</f>
        <v>0.002236</v>
      </c>
      <c r="W593" s="7">
        <f>VLOOKUP(L593,$AA$2:$AC$26,2)</f>
        <v>1.9766</v>
      </c>
      <c r="X593" s="7">
        <f t="shared" si="57"/>
        <v>441.96776</v>
      </c>
      <c r="Y593" s="7">
        <f t="shared" si="58"/>
        <v>353.574208</v>
      </c>
      <c r="Z593" s="7">
        <f t="shared" si="59"/>
        <v>552.4597</v>
      </c>
    </row>
    <row r="594" ht="14.25" hidden="1" customHeight="1" spans="1:26">
      <c r="A594" s="7">
        <v>1084</v>
      </c>
      <c r="B594" s="9">
        <v>437.2581</v>
      </c>
      <c r="C594" s="9">
        <v>481.72</v>
      </c>
      <c r="D594" s="9">
        <v>7.2988</v>
      </c>
      <c r="E594" s="9">
        <v>3.1259</v>
      </c>
      <c r="F594" s="9">
        <v>2.8153</v>
      </c>
      <c r="G594" s="9">
        <v>0.4806</v>
      </c>
      <c r="H594" s="7">
        <v>437.258093580378</v>
      </c>
      <c r="I594" s="9">
        <v>1.6483</v>
      </c>
      <c r="J594" s="7">
        <v>66</v>
      </c>
      <c r="K594" s="7">
        <v>6</v>
      </c>
      <c r="L594" s="7">
        <v>23</v>
      </c>
      <c r="M594" s="7">
        <v>4</v>
      </c>
      <c r="N594" s="7">
        <v>15</v>
      </c>
      <c r="R594" s="7">
        <f t="shared" si="54"/>
        <v>7.2073252623</v>
      </c>
      <c r="S594" s="7">
        <f t="shared" si="55"/>
        <v>21.0635971932</v>
      </c>
      <c r="T594" s="7">
        <f t="shared" si="56"/>
        <v>171.121472537339</v>
      </c>
      <c r="U594" s="7"/>
      <c r="V594" s="7">
        <f>VLOOKUP(K594,$AA$2:$AC$26,3)</f>
        <v>0.004583</v>
      </c>
      <c r="W594" s="7">
        <f>VLOOKUP(L594,$AA$2:$AC$26,2)</f>
        <v>3.60706</v>
      </c>
      <c r="X594" s="7">
        <f t="shared" si="57"/>
        <v>1653.115598</v>
      </c>
      <c r="Y594" s="7">
        <f t="shared" si="58"/>
        <v>1322.4924784</v>
      </c>
      <c r="Z594" s="7">
        <f t="shared" si="59"/>
        <v>2066.3944975</v>
      </c>
    </row>
    <row r="595" ht="14.25" hidden="1" customHeight="1" spans="1:26">
      <c r="A595" s="7">
        <v>972</v>
      </c>
      <c r="B595" s="9">
        <v>1101.4957</v>
      </c>
      <c r="C595" s="9">
        <v>152.08</v>
      </c>
      <c r="D595" s="9">
        <v>1.4623</v>
      </c>
      <c r="E595" s="9">
        <v>2.2662</v>
      </c>
      <c r="F595" s="9">
        <v>2.9622</v>
      </c>
      <c r="G595" s="9">
        <v>0.3829</v>
      </c>
      <c r="H595" s="7">
        <v>1101.49573562988</v>
      </c>
      <c r="I595" s="9">
        <v>0.5048</v>
      </c>
      <c r="J595" s="7">
        <v>104</v>
      </c>
      <c r="K595" s="7">
        <v>2</v>
      </c>
      <c r="L595" s="7">
        <v>18</v>
      </c>
      <c r="M595" s="7">
        <v>4</v>
      </c>
      <c r="N595" s="7">
        <v>14</v>
      </c>
      <c r="R595" s="7">
        <f t="shared" si="54"/>
        <v>5.5603502936</v>
      </c>
      <c r="S595" s="7">
        <f t="shared" si="55"/>
        <v>16.7515466056</v>
      </c>
      <c r="T595" s="7">
        <f t="shared" si="56"/>
        <v>170.832926049627</v>
      </c>
      <c r="U595" s="7"/>
      <c r="V595" s="7">
        <f>VLOOKUP(K595,$AA$2:$AC$26,3)</f>
        <v>0.001732</v>
      </c>
      <c r="W595" s="7">
        <f>VLOOKUP(L595,$AA$2:$AC$26,2)</f>
        <v>1.9766</v>
      </c>
      <c r="X595" s="7">
        <f t="shared" si="57"/>
        <v>342.34712</v>
      </c>
      <c r="Y595" s="7">
        <f t="shared" si="58"/>
        <v>273.877696</v>
      </c>
      <c r="Z595" s="7">
        <f t="shared" si="59"/>
        <v>427.9339</v>
      </c>
    </row>
    <row r="596" ht="14.25" hidden="1" customHeight="1" spans="1:26">
      <c r="A596" s="8">
        <v>798</v>
      </c>
      <c r="B596" s="9">
        <v>105.5134</v>
      </c>
      <c r="C596" s="9">
        <v>617.13</v>
      </c>
      <c r="D596" s="9">
        <v>0.9022</v>
      </c>
      <c r="E596" s="9">
        <v>1.3881</v>
      </c>
      <c r="F596" s="9">
        <v>2.0442</v>
      </c>
      <c r="G596" s="9">
        <v>0.1297</v>
      </c>
      <c r="H596" s="8">
        <v>105.513407424814</v>
      </c>
      <c r="I596" s="9">
        <v>2.8543</v>
      </c>
      <c r="J596" s="8">
        <v>684</v>
      </c>
      <c r="K596" s="8">
        <v>3</v>
      </c>
      <c r="L596" s="8">
        <v>24</v>
      </c>
      <c r="M596" s="8">
        <v>4</v>
      </c>
      <c r="N596" s="8">
        <v>10</v>
      </c>
      <c r="R596" s="7">
        <f t="shared" si="54"/>
        <v>3.0116689762</v>
      </c>
      <c r="S596" s="7">
        <f t="shared" si="55"/>
        <v>6.5115484542</v>
      </c>
      <c r="T596" s="7">
        <f t="shared" si="56"/>
        <v>170.299090066958</v>
      </c>
      <c r="U596" s="7"/>
      <c r="V596" s="7">
        <f>VLOOKUP(K596,$AA$2:$AC$26,3)</f>
        <v>0.002236</v>
      </c>
      <c r="W596" s="7">
        <f>VLOOKUP(L596,$AA$2:$AC$26,2)</f>
        <v>4.06819</v>
      </c>
      <c r="X596" s="7">
        <f t="shared" si="57"/>
        <v>909.647284</v>
      </c>
      <c r="Y596" s="7">
        <f t="shared" si="58"/>
        <v>727.7178272</v>
      </c>
      <c r="Z596" s="7">
        <f t="shared" si="59"/>
        <v>1137.059105</v>
      </c>
    </row>
    <row r="597" ht="14.25" hidden="1" customHeight="1" spans="1:26">
      <c r="A597" s="7">
        <v>101</v>
      </c>
      <c r="B597" s="9">
        <v>44.5977</v>
      </c>
      <c r="C597" s="9">
        <v>962.05</v>
      </c>
      <c r="D597" s="9">
        <v>0.6108</v>
      </c>
      <c r="E597" s="9">
        <v>1.1389</v>
      </c>
      <c r="F597" s="9">
        <v>1.9969</v>
      </c>
      <c r="G597" s="9">
        <v>0.0652</v>
      </c>
      <c r="H597" s="7">
        <v>44.5977077821072</v>
      </c>
      <c r="I597" s="9">
        <v>4.3238</v>
      </c>
      <c r="J597" s="7">
        <v>1575</v>
      </c>
      <c r="K597" s="7">
        <v>7</v>
      </c>
      <c r="L597" s="7">
        <v>15</v>
      </c>
      <c r="M597" s="7">
        <v>3</v>
      </c>
      <c r="N597" s="7">
        <v>10</v>
      </c>
      <c r="R597" s="7">
        <f t="shared" si="54"/>
        <v>1.9283153526</v>
      </c>
      <c r="S597" s="7">
        <f t="shared" si="55"/>
        <v>4.2905217285</v>
      </c>
      <c r="T597" s="7">
        <f t="shared" si="56"/>
        <v>170.27480232495</v>
      </c>
      <c r="U597" s="7"/>
      <c r="V597" s="7">
        <f>VLOOKUP(K597,$AA$2:$AC$26,3)</f>
        <v>0.005831</v>
      </c>
      <c r="W597" s="7">
        <f>VLOOKUP(L597,$AA$2:$AC$26,2)</f>
        <v>1.37798</v>
      </c>
      <c r="X597" s="7">
        <f t="shared" si="57"/>
        <v>803.500138</v>
      </c>
      <c r="Y597" s="7">
        <f t="shared" si="58"/>
        <v>642.8001104</v>
      </c>
      <c r="Z597" s="7">
        <f t="shared" si="59"/>
        <v>1004.3751725</v>
      </c>
    </row>
    <row r="598" ht="14.25" hidden="1" customHeight="1" spans="1:26">
      <c r="A598" s="8">
        <v>1039</v>
      </c>
      <c r="B598" s="9">
        <v>70.6428</v>
      </c>
      <c r="C598" s="9">
        <v>806.91</v>
      </c>
      <c r="D598" s="9">
        <v>0.9066</v>
      </c>
      <c r="E598" s="9">
        <v>1.3235</v>
      </c>
      <c r="F598" s="9">
        <v>1.6811</v>
      </c>
      <c r="G598" s="9">
        <v>0.1184</v>
      </c>
      <c r="H598" s="8">
        <v>70.6428000309941</v>
      </c>
      <c r="I598" s="9">
        <v>4.5213</v>
      </c>
      <c r="J598" s="8">
        <v>890</v>
      </c>
      <c r="K598" s="8">
        <v>4</v>
      </c>
      <c r="L598" s="8">
        <v>22</v>
      </c>
      <c r="M598" s="8">
        <v>5</v>
      </c>
      <c r="N598" s="8">
        <v>7</v>
      </c>
      <c r="R598" s="7">
        <f t="shared" si="54"/>
        <v>3.1939729164</v>
      </c>
      <c r="S598" s="7">
        <f t="shared" si="55"/>
        <v>5.7002381748</v>
      </c>
      <c r="T598" s="7">
        <f t="shared" si="56"/>
        <v>170.054451785327</v>
      </c>
      <c r="U598" s="7"/>
      <c r="V598" s="7">
        <f>VLOOKUP(K598,$AA$2:$AC$26,3)</f>
        <v>0.002828</v>
      </c>
      <c r="W598" s="7">
        <f>VLOOKUP(L598,$AA$2:$AC$26,2)</f>
        <v>3.19821</v>
      </c>
      <c r="X598" s="7">
        <f t="shared" si="57"/>
        <v>904.453788</v>
      </c>
      <c r="Y598" s="7">
        <f t="shared" si="58"/>
        <v>723.5630304</v>
      </c>
      <c r="Z598" s="7">
        <f t="shared" si="59"/>
        <v>1130.567235</v>
      </c>
    </row>
    <row r="599" ht="14.25" hidden="1" customHeight="1" spans="1:26">
      <c r="A599" s="8">
        <v>783</v>
      </c>
      <c r="B599" s="9">
        <v>135.097</v>
      </c>
      <c r="C599" s="9">
        <v>478.93</v>
      </c>
      <c r="D599" s="9">
        <v>0.7002</v>
      </c>
      <c r="E599" s="9">
        <v>1.3301</v>
      </c>
      <c r="F599" s="9">
        <v>2.3583</v>
      </c>
      <c r="G599" s="9">
        <v>0.1239</v>
      </c>
      <c r="H599" s="8">
        <v>135.096983042845</v>
      </c>
      <c r="I599" s="9">
        <v>1.9606</v>
      </c>
      <c r="J599" s="8">
        <v>684</v>
      </c>
      <c r="K599" s="8">
        <v>3</v>
      </c>
      <c r="L599" s="8">
        <v>21</v>
      </c>
      <c r="M599" s="8">
        <v>4</v>
      </c>
      <c r="N599" s="8">
        <v>10</v>
      </c>
      <c r="R599" s="7">
        <f t="shared" si="54"/>
        <v>2.648711782</v>
      </c>
      <c r="S599" s="7">
        <f t="shared" si="55"/>
        <v>6.470200621</v>
      </c>
      <c r="T599" s="7">
        <f t="shared" si="56"/>
        <v>169.217703908239</v>
      </c>
      <c r="U599" s="7"/>
      <c r="V599" s="7">
        <f>VLOOKUP(K599,$AA$2:$AC$26,3)</f>
        <v>0.002236</v>
      </c>
      <c r="W599" s="7">
        <f>VLOOKUP(L599,$AA$2:$AC$26,2)</f>
        <v>2.8357</v>
      </c>
      <c r="X599" s="7">
        <f t="shared" si="57"/>
        <v>634.06252</v>
      </c>
      <c r="Y599" s="7">
        <f t="shared" si="58"/>
        <v>507.250016</v>
      </c>
      <c r="Z599" s="7">
        <f t="shared" si="59"/>
        <v>792.57815</v>
      </c>
    </row>
    <row r="600" ht="14.25" hidden="1" customHeight="1" spans="1:26">
      <c r="A600" s="8">
        <v>797</v>
      </c>
      <c r="B600" s="9">
        <v>139.579</v>
      </c>
      <c r="C600" s="9">
        <v>462.98</v>
      </c>
      <c r="D600" s="9">
        <v>0.6769</v>
      </c>
      <c r="E600" s="9">
        <v>1.3739</v>
      </c>
      <c r="F600" s="9">
        <v>2.2305</v>
      </c>
      <c r="G600" s="9">
        <v>0.1252</v>
      </c>
      <c r="H600" s="8">
        <v>139.578978461182</v>
      </c>
      <c r="I600" s="9">
        <v>2.0077</v>
      </c>
      <c r="J600" s="8">
        <v>684</v>
      </c>
      <c r="K600" s="8">
        <v>2</v>
      </c>
      <c r="L600" s="8">
        <v>24</v>
      </c>
      <c r="M600" s="8">
        <v>4</v>
      </c>
      <c r="N600" s="8">
        <v>10</v>
      </c>
      <c r="R600" s="7">
        <f t="shared" si="54"/>
        <v>2.802327583</v>
      </c>
      <c r="S600" s="7">
        <f t="shared" si="55"/>
        <v>6.462228542</v>
      </c>
      <c r="T600" s="7">
        <f t="shared" si="56"/>
        <v>169.009206987853</v>
      </c>
      <c r="U600" s="7"/>
      <c r="V600" s="7">
        <f>VLOOKUP(K600,$AA$2:$AC$26,3)</f>
        <v>0.001732</v>
      </c>
      <c r="W600" s="7">
        <f>VLOOKUP(L600,$AA$2:$AC$26,2)</f>
        <v>4.06819</v>
      </c>
      <c r="X600" s="7">
        <f t="shared" si="57"/>
        <v>704.610508</v>
      </c>
      <c r="Y600" s="7">
        <f t="shared" si="58"/>
        <v>563.6884064</v>
      </c>
      <c r="Z600" s="7">
        <f t="shared" si="59"/>
        <v>880.763135</v>
      </c>
    </row>
    <row r="601" ht="14.25" hidden="1" customHeight="1" spans="1:26">
      <c r="A601" s="7">
        <v>747</v>
      </c>
      <c r="B601" s="9">
        <v>158.0932</v>
      </c>
      <c r="C601" s="9">
        <v>523.28</v>
      </c>
      <c r="D601" s="9">
        <v>1.2549</v>
      </c>
      <c r="E601" s="9">
        <v>1.4099</v>
      </c>
      <c r="F601" s="9">
        <v>2.5565</v>
      </c>
      <c r="G601" s="9">
        <v>0.1584</v>
      </c>
      <c r="H601" s="7">
        <v>158.093227243451</v>
      </c>
      <c r="I601" s="9">
        <v>1.9633</v>
      </c>
      <c r="J601" s="7">
        <v>417</v>
      </c>
      <c r="K601" s="7">
        <v>5</v>
      </c>
      <c r="L601" s="7">
        <v>19</v>
      </c>
      <c r="M601" s="7">
        <v>4</v>
      </c>
      <c r="N601" s="7">
        <v>11</v>
      </c>
      <c r="R601" s="7">
        <f t="shared" si="54"/>
        <v>3.1038437956</v>
      </c>
      <c r="S601" s="7">
        <f t="shared" si="55"/>
        <v>8.2727009696</v>
      </c>
      <c r="T601" s="7">
        <f t="shared" si="56"/>
        <v>168.933334234601</v>
      </c>
      <c r="U601" s="7"/>
      <c r="V601" s="7">
        <f>VLOOKUP(K601,$AA$2:$AC$26,3)</f>
        <v>0.003606</v>
      </c>
      <c r="W601" s="7">
        <f>VLOOKUP(L601,$AA$2:$AC$26,2)</f>
        <v>2.22929</v>
      </c>
      <c r="X601" s="7">
        <f t="shared" si="57"/>
        <v>803.881974</v>
      </c>
      <c r="Y601" s="7">
        <f t="shared" si="58"/>
        <v>643.1055792</v>
      </c>
      <c r="Z601" s="7">
        <f t="shared" si="59"/>
        <v>1004.8524675</v>
      </c>
    </row>
    <row r="602" ht="14.25" hidden="1" customHeight="1" spans="1:26">
      <c r="A602" s="8">
        <v>789</v>
      </c>
      <c r="B602" s="9">
        <v>98.4976</v>
      </c>
      <c r="C602" s="9">
        <v>655.7</v>
      </c>
      <c r="D602" s="9">
        <v>0.9586</v>
      </c>
      <c r="E602" s="9">
        <v>1.3461</v>
      </c>
      <c r="F602" s="9">
        <v>2.2357</v>
      </c>
      <c r="G602" s="9">
        <v>0.1259</v>
      </c>
      <c r="H602" s="8">
        <v>98.4975801821836</v>
      </c>
      <c r="I602" s="9">
        <v>2.7833</v>
      </c>
      <c r="J602" s="8">
        <v>684</v>
      </c>
      <c r="K602" s="8">
        <v>4</v>
      </c>
      <c r="L602" s="8">
        <v>22</v>
      </c>
      <c r="M602" s="8">
        <v>4</v>
      </c>
      <c r="N602" s="8">
        <v>10</v>
      </c>
      <c r="R602" s="7">
        <f t="shared" si="54"/>
        <v>2.7414837008</v>
      </c>
      <c r="S602" s="7">
        <f t="shared" si="55"/>
        <v>6.458487632</v>
      </c>
      <c r="T602" s="7">
        <f t="shared" si="56"/>
        <v>168.911369495972</v>
      </c>
      <c r="U602" s="7"/>
      <c r="V602" s="7">
        <f>VLOOKUP(K602,$AA$2:$AC$26,3)</f>
        <v>0.002828</v>
      </c>
      <c r="W602" s="7">
        <f>VLOOKUP(L602,$AA$2:$AC$26,2)</f>
        <v>3.19821</v>
      </c>
      <c r="X602" s="7">
        <f t="shared" si="57"/>
        <v>904.453788</v>
      </c>
      <c r="Y602" s="7">
        <f t="shared" si="58"/>
        <v>723.5630304</v>
      </c>
      <c r="Z602" s="7">
        <f t="shared" si="59"/>
        <v>1130.567235</v>
      </c>
    </row>
    <row r="603" ht="14.25" hidden="1" customHeight="1" spans="1:26">
      <c r="A603" s="7">
        <v>405</v>
      </c>
      <c r="B603" s="9">
        <v>277.17</v>
      </c>
      <c r="C603" s="9">
        <v>323.43</v>
      </c>
      <c r="D603" s="9">
        <v>0.9136</v>
      </c>
      <c r="E603" s="9">
        <v>1.3906</v>
      </c>
      <c r="F603" s="9">
        <v>3.3478</v>
      </c>
      <c r="G603" s="9">
        <v>0.1634</v>
      </c>
      <c r="H603" s="7">
        <v>277.169957612531</v>
      </c>
      <c r="I603" s="9">
        <v>0.9424</v>
      </c>
      <c r="J603" s="7">
        <v>354</v>
      </c>
      <c r="K603" s="7">
        <v>5</v>
      </c>
      <c r="L603" s="7">
        <v>14</v>
      </c>
      <c r="M603" s="7">
        <v>3</v>
      </c>
      <c r="N603" s="7">
        <v>14</v>
      </c>
      <c r="R603" s="7">
        <f t="shared" si="54"/>
        <v>2.61205008</v>
      </c>
      <c r="S603" s="7">
        <f t="shared" si="55"/>
        <v>8.96450931</v>
      </c>
      <c r="T603" s="7">
        <f t="shared" si="56"/>
        <v>168.666236152507</v>
      </c>
      <c r="U603" s="7"/>
      <c r="V603" s="7">
        <f>VLOOKUP(K603,$AA$2:$AC$26,3)</f>
        <v>0.003606</v>
      </c>
      <c r="W603" s="7">
        <f>VLOOKUP(L603,$AA$2:$AC$26,2)</f>
        <v>1.22284</v>
      </c>
      <c r="X603" s="7">
        <f t="shared" si="57"/>
        <v>440.956104</v>
      </c>
      <c r="Y603" s="7">
        <f t="shared" si="58"/>
        <v>352.7648832</v>
      </c>
      <c r="Z603" s="7">
        <f t="shared" si="59"/>
        <v>551.19513</v>
      </c>
    </row>
    <row r="604" ht="14.25" hidden="1" customHeight="1" spans="1:26">
      <c r="A604" s="7">
        <v>243</v>
      </c>
      <c r="B604" s="9">
        <v>157.4131</v>
      </c>
      <c r="C604" s="9">
        <v>385.59</v>
      </c>
      <c r="D604" s="9">
        <v>0.5027</v>
      </c>
      <c r="E604" s="9">
        <v>1.2132</v>
      </c>
      <c r="F604" s="9">
        <v>2.8619</v>
      </c>
      <c r="G604" s="9">
        <v>0.0965</v>
      </c>
      <c r="H604" s="7">
        <v>157.413140666882</v>
      </c>
      <c r="I604" s="9">
        <v>1.2989</v>
      </c>
      <c r="J604" s="7">
        <v>767</v>
      </c>
      <c r="K604" s="7">
        <v>5</v>
      </c>
      <c r="L604" s="7">
        <v>13</v>
      </c>
      <c r="M604" s="7">
        <v>3</v>
      </c>
      <c r="N604" s="7">
        <v>12</v>
      </c>
      <c r="R604" s="7">
        <f t="shared" si="54"/>
        <v>2.0446387559</v>
      </c>
      <c r="S604" s="7">
        <f t="shared" si="55"/>
        <v>6.0696917229</v>
      </c>
      <c r="T604" s="7">
        <f t="shared" si="56"/>
        <v>168.0986849671</v>
      </c>
      <c r="U604" s="7"/>
      <c r="V604" s="7">
        <f>VLOOKUP(K604,$AA$2:$AC$26,3)</f>
        <v>0.003606</v>
      </c>
      <c r="W604" s="7">
        <f>VLOOKUP(L604,$AA$2:$AC$26,2)</f>
        <v>1.09051</v>
      </c>
      <c r="X604" s="7">
        <f t="shared" si="57"/>
        <v>393.237906</v>
      </c>
      <c r="Y604" s="7">
        <f t="shared" si="58"/>
        <v>314.5903248</v>
      </c>
      <c r="Z604" s="7">
        <f t="shared" si="59"/>
        <v>491.5473825</v>
      </c>
    </row>
    <row r="605" ht="14.25" hidden="1" customHeight="1" spans="1:26">
      <c r="A605" s="7">
        <v>355</v>
      </c>
      <c r="B605" s="9">
        <v>217.9173</v>
      </c>
      <c r="C605" s="9">
        <v>340.48</v>
      </c>
      <c r="D605" s="9">
        <v>0.665</v>
      </c>
      <c r="E605" s="9">
        <v>1.342</v>
      </c>
      <c r="F605" s="9">
        <v>2.6239</v>
      </c>
      <c r="G605" s="9">
        <v>0.1352</v>
      </c>
      <c r="H605" s="7">
        <v>217.917335236537</v>
      </c>
      <c r="I605" s="9">
        <v>1.2603</v>
      </c>
      <c r="J605" s="7">
        <v>512</v>
      </c>
      <c r="K605" s="7">
        <v>3</v>
      </c>
      <c r="L605" s="7">
        <v>19</v>
      </c>
      <c r="M605" s="7">
        <v>3</v>
      </c>
      <c r="N605" s="7">
        <v>13</v>
      </c>
      <c r="R605" s="7">
        <f t="shared" si="54"/>
        <v>2.7464117319</v>
      </c>
      <c r="S605" s="7">
        <f t="shared" si="55"/>
        <v>7.4196482304</v>
      </c>
      <c r="T605" s="7">
        <f t="shared" si="56"/>
        <v>167.887474487507</v>
      </c>
      <c r="U605" s="7"/>
      <c r="V605" s="7">
        <f>VLOOKUP(K605,$AA$2:$AC$26,3)</f>
        <v>0.002236</v>
      </c>
      <c r="W605" s="7">
        <f>VLOOKUP(L605,$AA$2:$AC$26,2)</f>
        <v>2.22929</v>
      </c>
      <c r="X605" s="7">
        <f t="shared" si="57"/>
        <v>498.469244</v>
      </c>
      <c r="Y605" s="7">
        <f t="shared" si="58"/>
        <v>398.7753952</v>
      </c>
      <c r="Z605" s="7">
        <f t="shared" si="59"/>
        <v>623.086555</v>
      </c>
    </row>
    <row r="606" ht="14.25" hidden="1" customHeight="1" spans="1:26">
      <c r="A606" s="7">
        <v>640</v>
      </c>
      <c r="B606" s="9">
        <v>108.6815</v>
      </c>
      <c r="C606" s="9">
        <v>603.09</v>
      </c>
      <c r="D606" s="9">
        <v>0.9207</v>
      </c>
      <c r="E606" s="9">
        <v>1.2983</v>
      </c>
      <c r="F606" s="9">
        <v>2.0761</v>
      </c>
      <c r="G606" s="9">
        <v>0.1286</v>
      </c>
      <c r="H606" s="7">
        <v>108.681545166588</v>
      </c>
      <c r="I606" s="9">
        <v>2.8036</v>
      </c>
      <c r="J606" s="7">
        <v>655</v>
      </c>
      <c r="K606" s="7">
        <v>6</v>
      </c>
      <c r="L606" s="7">
        <v>14</v>
      </c>
      <c r="M606" s="7">
        <v>4</v>
      </c>
      <c r="N606" s="7">
        <v>10</v>
      </c>
      <c r="R606" s="7">
        <f t="shared" si="54"/>
        <v>3.046994534</v>
      </c>
      <c r="S606" s="7">
        <f t="shared" si="55"/>
        <v>6.5544725835</v>
      </c>
      <c r="T606" s="7">
        <f t="shared" si="56"/>
        <v>167.748405671541</v>
      </c>
      <c r="U606" s="7"/>
      <c r="V606" s="7">
        <f>VLOOKUP(K606,$AA$2:$AC$26,3)</f>
        <v>0.004583</v>
      </c>
      <c r="W606" s="7">
        <f>VLOOKUP(L606,$AA$2:$AC$26,2)</f>
        <v>1.22284</v>
      </c>
      <c r="X606" s="7">
        <f t="shared" si="57"/>
        <v>560.427572</v>
      </c>
      <c r="Y606" s="7">
        <f t="shared" si="58"/>
        <v>448.3420576</v>
      </c>
      <c r="Z606" s="7">
        <f t="shared" si="59"/>
        <v>700.534465</v>
      </c>
    </row>
    <row r="607" ht="14.25" hidden="1" customHeight="1" spans="1:26">
      <c r="A607" s="8">
        <v>608</v>
      </c>
      <c r="B607" s="9">
        <v>82.5489</v>
      </c>
      <c r="C607" s="9">
        <v>437.71</v>
      </c>
      <c r="D607" s="9">
        <v>0.2031</v>
      </c>
      <c r="E607" s="9">
        <v>1.1127</v>
      </c>
      <c r="F607" s="9">
        <v>2.1025</v>
      </c>
      <c r="G607" s="9">
        <v>0.052</v>
      </c>
      <c r="H607" s="8">
        <v>82.5488882082453</v>
      </c>
      <c r="I607" s="9">
        <v>1.9891</v>
      </c>
      <c r="J607" s="8">
        <v>2155</v>
      </c>
      <c r="K607" s="8">
        <v>3</v>
      </c>
      <c r="L607" s="8">
        <v>16</v>
      </c>
      <c r="M607" s="8">
        <v>4</v>
      </c>
      <c r="N607" s="8">
        <v>7</v>
      </c>
      <c r="R607" s="7">
        <f t="shared" si="54"/>
        <v>1.6419801699</v>
      </c>
      <c r="S607" s="7">
        <f t="shared" si="55"/>
        <v>3.6132479019</v>
      </c>
      <c r="T607" s="7">
        <f t="shared" si="56"/>
        <v>167.734112998102</v>
      </c>
      <c r="U607" s="7"/>
      <c r="V607" s="7">
        <f>VLOOKUP(K607,$AA$2:$AC$26,3)</f>
        <v>0.002236</v>
      </c>
      <c r="W607" s="7">
        <f>VLOOKUP(L607,$AA$2:$AC$26,2)</f>
        <v>1.55394</v>
      </c>
      <c r="X607" s="7">
        <f t="shared" si="57"/>
        <v>347.460984</v>
      </c>
      <c r="Y607" s="7">
        <f t="shared" si="58"/>
        <v>277.9687872</v>
      </c>
      <c r="Z607" s="7">
        <f t="shared" si="59"/>
        <v>434.32623</v>
      </c>
    </row>
    <row r="608" ht="14.25" hidden="1" customHeight="1" spans="1:26">
      <c r="A608" s="7">
        <v>345</v>
      </c>
      <c r="B608" s="9">
        <v>155.9734</v>
      </c>
      <c r="C608" s="9">
        <v>475.1</v>
      </c>
      <c r="D608" s="9">
        <v>0.9279</v>
      </c>
      <c r="E608" s="9">
        <v>1.3256</v>
      </c>
      <c r="F608" s="9">
        <v>2.6893</v>
      </c>
      <c r="G608" s="9">
        <v>0.1352</v>
      </c>
      <c r="H608" s="7">
        <v>155.973360675231</v>
      </c>
      <c r="I608" s="9">
        <v>1.7099</v>
      </c>
      <c r="J608" s="7">
        <v>512</v>
      </c>
      <c r="K608" s="7">
        <v>5</v>
      </c>
      <c r="L608" s="7">
        <v>17</v>
      </c>
      <c r="M608" s="7">
        <v>3</v>
      </c>
      <c r="N608" s="7">
        <v>13</v>
      </c>
      <c r="R608" s="7">
        <f t="shared" si="54"/>
        <v>2.6669891666</v>
      </c>
      <c r="S608" s="7">
        <f t="shared" si="55"/>
        <v>7.410296234</v>
      </c>
      <c r="T608" s="7">
        <f t="shared" si="56"/>
        <v>167.675862965201</v>
      </c>
      <c r="U608" s="7"/>
      <c r="V608" s="7">
        <f>VLOOKUP(K608,$AA$2:$AC$26,3)</f>
        <v>0.003606</v>
      </c>
      <c r="W608" s="7">
        <f>VLOOKUP(L608,$AA$2:$AC$26,2)</f>
        <v>1.75256</v>
      </c>
      <c r="X608" s="7">
        <f t="shared" si="57"/>
        <v>631.973136</v>
      </c>
      <c r="Y608" s="7">
        <f t="shared" si="58"/>
        <v>505.5785088</v>
      </c>
      <c r="Z608" s="7">
        <f t="shared" si="59"/>
        <v>789.96642</v>
      </c>
    </row>
    <row r="609" ht="14.25" hidden="1" customHeight="1" spans="1:26">
      <c r="A609" s="7">
        <v>595</v>
      </c>
      <c r="B609" s="9">
        <v>106.8313</v>
      </c>
      <c r="C609" s="9">
        <v>501.68</v>
      </c>
      <c r="D609" s="9">
        <v>0.5193</v>
      </c>
      <c r="E609" s="9">
        <v>1.2512</v>
      </c>
      <c r="F609" s="9">
        <v>1.8023</v>
      </c>
      <c r="G609" s="9">
        <v>0.1008</v>
      </c>
      <c r="H609" s="7">
        <v>106.83133532598</v>
      </c>
      <c r="I609" s="9">
        <v>2.6673</v>
      </c>
      <c r="J609" s="7">
        <v>966</v>
      </c>
      <c r="K609" s="7">
        <v>3</v>
      </c>
      <c r="L609" s="7">
        <v>20</v>
      </c>
      <c r="M609" s="7">
        <v>4</v>
      </c>
      <c r="N609" s="7">
        <v>9</v>
      </c>
      <c r="R609" s="7">
        <f t="shared" si="54"/>
        <v>2.8495112649</v>
      </c>
      <c r="S609" s="7">
        <f t="shared" si="55"/>
        <v>5.3595126584</v>
      </c>
      <c r="T609" s="7">
        <f t="shared" si="56"/>
        <v>166.576550431749</v>
      </c>
      <c r="U609" s="7"/>
      <c r="V609" s="7">
        <f>VLOOKUP(K609,$AA$2:$AC$26,3)</f>
        <v>0.002236</v>
      </c>
      <c r="W609" s="7">
        <f>VLOOKUP(L609,$AA$2:$AC$26,2)</f>
        <v>2.51428</v>
      </c>
      <c r="X609" s="7">
        <f t="shared" si="57"/>
        <v>562.193008</v>
      </c>
      <c r="Y609" s="7">
        <f t="shared" si="58"/>
        <v>449.7544064</v>
      </c>
      <c r="Z609" s="7">
        <f t="shared" si="59"/>
        <v>702.74126</v>
      </c>
    </row>
    <row r="610" ht="14.25" hidden="1" customHeight="1" spans="1:26">
      <c r="A610" s="7">
        <v>397</v>
      </c>
      <c r="B610" s="9">
        <v>477.4032</v>
      </c>
      <c r="C610" s="9">
        <v>184.92</v>
      </c>
      <c r="D610" s="9">
        <v>0.5224</v>
      </c>
      <c r="E610" s="9">
        <v>1.3811</v>
      </c>
      <c r="F610" s="9">
        <v>3.4701</v>
      </c>
      <c r="G610" s="9">
        <v>0.1605</v>
      </c>
      <c r="H610" s="7">
        <v>477.403236901904</v>
      </c>
      <c r="I610" s="9">
        <v>0.524</v>
      </c>
      <c r="J610" s="7">
        <v>354</v>
      </c>
      <c r="K610" s="7">
        <v>3</v>
      </c>
      <c r="L610" s="7">
        <v>13</v>
      </c>
      <c r="M610" s="7">
        <v>3</v>
      </c>
      <c r="N610" s="7">
        <v>14</v>
      </c>
      <c r="R610" s="7">
        <f t="shared" si="54"/>
        <v>2.501592768</v>
      </c>
      <c r="S610" s="7">
        <f t="shared" si="55"/>
        <v>8.8281399744</v>
      </c>
      <c r="T610" s="7">
        <f t="shared" si="56"/>
        <v>166.100462414438</v>
      </c>
      <c r="U610" s="7"/>
      <c r="V610" s="7">
        <f>VLOOKUP(K610,$AA$2:$AC$26,3)</f>
        <v>0.002236</v>
      </c>
      <c r="W610" s="7">
        <f>VLOOKUP(L610,$AA$2:$AC$26,2)</f>
        <v>1.09051</v>
      </c>
      <c r="X610" s="7">
        <f t="shared" si="57"/>
        <v>243.838036</v>
      </c>
      <c r="Y610" s="7">
        <f t="shared" si="58"/>
        <v>195.0704288</v>
      </c>
      <c r="Z610" s="7">
        <f t="shared" si="59"/>
        <v>304.797545</v>
      </c>
    </row>
    <row r="611" ht="14.25" hidden="1" customHeight="1" spans="1:26">
      <c r="A611" s="7">
        <v>1283</v>
      </c>
      <c r="B611" s="9">
        <v>222.995</v>
      </c>
      <c r="C611" s="9">
        <v>602.51</v>
      </c>
      <c r="D611" s="9">
        <v>3.9639</v>
      </c>
      <c r="E611" s="9">
        <v>2.0436</v>
      </c>
      <c r="F611" s="9">
        <v>1.8549</v>
      </c>
      <c r="G611" s="9">
        <v>0.3462</v>
      </c>
      <c r="H611" s="7">
        <v>222.994958789823</v>
      </c>
      <c r="I611" s="9">
        <v>3.0683</v>
      </c>
      <c r="J611" s="7">
        <v>152</v>
      </c>
      <c r="K611" s="7">
        <v>7</v>
      </c>
      <c r="L611" s="7">
        <v>17</v>
      </c>
      <c r="M611" s="7">
        <v>5</v>
      </c>
      <c r="N611" s="7">
        <v>11</v>
      </c>
      <c r="R611" s="7">
        <f t="shared" si="54"/>
        <v>6.842155585</v>
      </c>
      <c r="S611" s="7">
        <f t="shared" si="55"/>
        <v>13.435671745</v>
      </c>
      <c r="T611" s="7">
        <f t="shared" si="56"/>
        <v>165.646086088345</v>
      </c>
      <c r="U611" s="7"/>
      <c r="V611" s="7">
        <f>VLOOKUP(K611,$AA$2:$AC$26,3)</f>
        <v>0.005831</v>
      </c>
      <c r="W611" s="7">
        <f>VLOOKUP(L611,$AA$2:$AC$26,2)</f>
        <v>1.75256</v>
      </c>
      <c r="X611" s="7">
        <f t="shared" si="57"/>
        <v>1021.917736</v>
      </c>
      <c r="Y611" s="7">
        <f t="shared" si="58"/>
        <v>817.5341888</v>
      </c>
      <c r="Z611" s="7">
        <f t="shared" si="59"/>
        <v>1277.39717</v>
      </c>
    </row>
    <row r="612" ht="14.25" hidden="1" customHeight="1" spans="1:26">
      <c r="A612" s="7">
        <v>1079</v>
      </c>
      <c r="B612" s="9">
        <v>359.4962</v>
      </c>
      <c r="C612" s="9">
        <v>566.97</v>
      </c>
      <c r="D612" s="9">
        <v>8.5905</v>
      </c>
      <c r="E612" s="9">
        <v>3.0679</v>
      </c>
      <c r="F612" s="9">
        <v>2.7629</v>
      </c>
      <c r="G612" s="9">
        <v>0.4901</v>
      </c>
      <c r="H612" s="7">
        <v>359.496246489756</v>
      </c>
      <c r="I612" s="9">
        <v>1.9689</v>
      </c>
      <c r="J612" s="7">
        <v>66</v>
      </c>
      <c r="K612" s="7">
        <v>7</v>
      </c>
      <c r="L612" s="7">
        <v>22</v>
      </c>
      <c r="M612" s="7">
        <v>4</v>
      </c>
      <c r="N612" s="7">
        <v>15</v>
      </c>
      <c r="R612" s="7">
        <f t="shared" si="54"/>
        <v>7.0781206818</v>
      </c>
      <c r="S612" s="7">
        <f t="shared" si="55"/>
        <v>20.3823560514</v>
      </c>
      <c r="T612" s="7">
        <f t="shared" si="56"/>
        <v>165.587043338538</v>
      </c>
      <c r="U612" s="7"/>
      <c r="V612" s="7">
        <f>VLOOKUP(K612,$AA$2:$AC$26,3)</f>
        <v>0.005831</v>
      </c>
      <c r="W612" s="7">
        <f>VLOOKUP(L612,$AA$2:$AC$26,2)</f>
        <v>3.19821</v>
      </c>
      <c r="X612" s="7">
        <f t="shared" si="57"/>
        <v>1864.876251</v>
      </c>
      <c r="Y612" s="7">
        <f t="shared" si="58"/>
        <v>1491.9010008</v>
      </c>
      <c r="Z612" s="7">
        <f t="shared" si="59"/>
        <v>2331.09531375</v>
      </c>
    </row>
    <row r="613" ht="14.25" hidden="1" customHeight="1" spans="1:26">
      <c r="A613" s="7">
        <v>1102</v>
      </c>
      <c r="B613" s="9">
        <v>187.1844</v>
      </c>
      <c r="C613" s="9">
        <v>463.58</v>
      </c>
      <c r="D613" s="9">
        <v>1.2736</v>
      </c>
      <c r="E613" s="9">
        <v>1.4601</v>
      </c>
      <c r="F613" s="9">
        <v>2.3104</v>
      </c>
      <c r="G613" s="9">
        <v>0.186</v>
      </c>
      <c r="H613" s="7">
        <v>187.184435259972</v>
      </c>
      <c r="I613" s="9">
        <v>1.9439</v>
      </c>
      <c r="J613" s="7">
        <v>364</v>
      </c>
      <c r="K613" s="7">
        <v>6</v>
      </c>
      <c r="L613" s="7">
        <v>13</v>
      </c>
      <c r="M613" s="7">
        <v>5</v>
      </c>
      <c r="N613" s="7">
        <v>9</v>
      </c>
      <c r="R613" s="7">
        <f t="shared" si="54"/>
        <v>3.6386775516</v>
      </c>
      <c r="S613" s="7">
        <f t="shared" si="55"/>
        <v>8.6774944152</v>
      </c>
      <c r="T613" s="7">
        <f t="shared" si="56"/>
        <v>165.556041854718</v>
      </c>
      <c r="U613" s="7"/>
      <c r="V613" s="7">
        <f>VLOOKUP(K613,$AA$2:$AC$26,3)</f>
        <v>0.004583</v>
      </c>
      <c r="W613" s="7">
        <f>VLOOKUP(L613,$AA$2:$AC$26,2)</f>
        <v>1.09051</v>
      </c>
      <c r="X613" s="7">
        <f t="shared" si="57"/>
        <v>499.780733</v>
      </c>
      <c r="Y613" s="7">
        <f t="shared" si="58"/>
        <v>399.8245864</v>
      </c>
      <c r="Z613" s="7">
        <f t="shared" si="59"/>
        <v>624.72591625</v>
      </c>
    </row>
    <row r="614" ht="14.25" hidden="1" customHeight="1" spans="1:26">
      <c r="A614" s="7">
        <v>627</v>
      </c>
      <c r="B614" s="9">
        <v>170.9651</v>
      </c>
      <c r="C614" s="9">
        <v>378.08</v>
      </c>
      <c r="D614" s="9">
        <v>0.5772</v>
      </c>
      <c r="E614" s="9">
        <v>1.2627</v>
      </c>
      <c r="F614" s="9">
        <v>2.5839</v>
      </c>
      <c r="G614" s="9">
        <v>0.1162</v>
      </c>
      <c r="H614" s="7">
        <v>170.965148815628</v>
      </c>
      <c r="I614" s="9">
        <v>1.4162</v>
      </c>
      <c r="J614" s="7">
        <v>655</v>
      </c>
      <c r="K614" s="7">
        <v>5</v>
      </c>
      <c r="L614" s="7">
        <v>12</v>
      </c>
      <c r="M614" s="7">
        <v>4</v>
      </c>
      <c r="N614" s="7">
        <v>10</v>
      </c>
      <c r="R614" s="7">
        <f t="shared" si="54"/>
        <v>2.4212077462</v>
      </c>
      <c r="S614" s="7">
        <f t="shared" si="55"/>
        <v>6.4638485008</v>
      </c>
      <c r="T614" s="7">
        <f t="shared" si="56"/>
        <v>165.429066442533</v>
      </c>
      <c r="U614" s="7"/>
      <c r="V614" s="7">
        <f>VLOOKUP(K614,$AA$2:$AC$26,3)</f>
        <v>0.003606</v>
      </c>
      <c r="W614" s="7">
        <f>VLOOKUP(L614,$AA$2:$AC$26,2)</f>
        <v>1</v>
      </c>
      <c r="X614" s="7">
        <f t="shared" si="57"/>
        <v>360.6</v>
      </c>
      <c r="Y614" s="7">
        <f t="shared" si="58"/>
        <v>288.48</v>
      </c>
      <c r="Z614" s="7">
        <f t="shared" si="59"/>
        <v>450.75</v>
      </c>
    </row>
    <row r="615" ht="14.25" hidden="1" customHeight="1" spans="1:26">
      <c r="A615" s="7">
        <v>960</v>
      </c>
      <c r="B615" s="9">
        <v>1295.1172</v>
      </c>
      <c r="C615" s="9">
        <v>125.2</v>
      </c>
      <c r="D615" s="9">
        <v>1.2038</v>
      </c>
      <c r="E615" s="9">
        <v>2.1632</v>
      </c>
      <c r="F615" s="9">
        <v>3.4576</v>
      </c>
      <c r="G615" s="9">
        <v>0.3757</v>
      </c>
      <c r="H615" s="7">
        <v>1295.11722015663</v>
      </c>
      <c r="I615" s="9">
        <v>0.3575</v>
      </c>
      <c r="J615" s="7">
        <v>104</v>
      </c>
      <c r="K615" s="7">
        <v>2</v>
      </c>
      <c r="L615" s="7">
        <v>16</v>
      </c>
      <c r="M615" s="7">
        <v>4</v>
      </c>
      <c r="N615" s="7">
        <v>14</v>
      </c>
      <c r="R615" s="7">
        <f t="shared" si="54"/>
        <v>4.63004399</v>
      </c>
      <c r="S615" s="7">
        <f t="shared" si="55"/>
        <v>16.214867344</v>
      </c>
      <c r="T615" s="7">
        <f t="shared" si="56"/>
        <v>165.359849994749</v>
      </c>
      <c r="U615" s="7"/>
      <c r="V615" s="7">
        <f>VLOOKUP(K615,$AA$2:$AC$26,3)</f>
        <v>0.001732</v>
      </c>
      <c r="W615" s="7">
        <f>VLOOKUP(L615,$AA$2:$AC$26,2)</f>
        <v>1.55394</v>
      </c>
      <c r="X615" s="7">
        <f t="shared" si="57"/>
        <v>269.142408</v>
      </c>
      <c r="Y615" s="7">
        <f t="shared" si="58"/>
        <v>215.3139264</v>
      </c>
      <c r="Z615" s="7">
        <f t="shared" si="59"/>
        <v>336.42801</v>
      </c>
    </row>
    <row r="616" ht="14.25" hidden="1" customHeight="1" spans="1:26">
      <c r="A616" s="8">
        <v>716</v>
      </c>
      <c r="B616" s="9">
        <v>207.1176</v>
      </c>
      <c r="C616" s="9">
        <v>251.35</v>
      </c>
      <c r="D616" s="9">
        <v>0.2494</v>
      </c>
      <c r="E616" s="9">
        <v>1.2032</v>
      </c>
      <c r="F616" s="9">
        <v>2.6068</v>
      </c>
      <c r="G616" s="9">
        <v>0.0869</v>
      </c>
      <c r="H616" s="8">
        <v>207.117612005388</v>
      </c>
      <c r="I616" s="9">
        <v>0.941</v>
      </c>
      <c r="J616" s="8">
        <v>1008</v>
      </c>
      <c r="K616" s="8">
        <v>1</v>
      </c>
      <c r="L616" s="8">
        <v>18</v>
      </c>
      <c r="M616" s="8">
        <v>4</v>
      </c>
      <c r="N616" s="8">
        <v>9</v>
      </c>
      <c r="R616" s="7">
        <f t="shared" si="54"/>
        <v>1.948976616</v>
      </c>
      <c r="S616" s="7">
        <f t="shared" si="55"/>
        <v>5.205900876</v>
      </c>
      <c r="T616" s="7">
        <f t="shared" si="56"/>
        <v>165.282228815392</v>
      </c>
      <c r="U616" s="7"/>
      <c r="V616" s="7">
        <f>VLOOKUP(K616,$AA$2:$AC$26,3)</f>
        <v>0.001414</v>
      </c>
      <c r="W616" s="7">
        <f>VLOOKUP(L616,$AA$2:$AC$26,2)</f>
        <v>1.9766</v>
      </c>
      <c r="X616" s="7">
        <f t="shared" si="57"/>
        <v>279.49124</v>
      </c>
      <c r="Y616" s="7">
        <f t="shared" si="58"/>
        <v>223.592992</v>
      </c>
      <c r="Z616" s="7">
        <f t="shared" si="59"/>
        <v>349.36405</v>
      </c>
    </row>
    <row r="617" ht="14.25" hidden="1" customHeight="1" spans="1:26">
      <c r="A617" s="7">
        <v>591</v>
      </c>
      <c r="B617" s="9">
        <v>67.0291</v>
      </c>
      <c r="C617" s="9">
        <v>789.01</v>
      </c>
      <c r="D617" s="9">
        <v>0.8168</v>
      </c>
      <c r="E617" s="9">
        <v>1.2562</v>
      </c>
      <c r="F617" s="9">
        <v>1.5915</v>
      </c>
      <c r="G617" s="9">
        <v>0.1058</v>
      </c>
      <c r="H617" s="7">
        <v>67.0290523407491</v>
      </c>
      <c r="I617" s="9">
        <v>4.6265</v>
      </c>
      <c r="J617" s="7">
        <v>966</v>
      </c>
      <c r="K617" s="7">
        <v>5</v>
      </c>
      <c r="L617" s="7">
        <v>19</v>
      </c>
      <c r="M617" s="7">
        <v>4</v>
      </c>
      <c r="N617" s="7">
        <v>9</v>
      </c>
      <c r="R617" s="7">
        <f t="shared" si="54"/>
        <v>3.1011013115</v>
      </c>
      <c r="S617" s="7">
        <f t="shared" si="55"/>
        <v>5.2886630191</v>
      </c>
      <c r="T617" s="7">
        <f t="shared" si="56"/>
        <v>164.374505345536</v>
      </c>
      <c r="U617" s="7"/>
      <c r="V617" s="7">
        <f>VLOOKUP(K617,$AA$2:$AC$26,3)</f>
        <v>0.003606</v>
      </c>
      <c r="W617" s="7">
        <f>VLOOKUP(L617,$AA$2:$AC$26,2)</f>
        <v>2.22929</v>
      </c>
      <c r="X617" s="7">
        <f t="shared" si="57"/>
        <v>803.881974</v>
      </c>
      <c r="Y617" s="7">
        <f t="shared" si="58"/>
        <v>643.1055792</v>
      </c>
      <c r="Z617" s="7">
        <f t="shared" si="59"/>
        <v>1004.8524675</v>
      </c>
    </row>
    <row r="618" ht="14.25" hidden="1" customHeight="1" spans="1:26">
      <c r="A618" s="7">
        <v>509</v>
      </c>
      <c r="B618" s="9">
        <v>165.9702</v>
      </c>
      <c r="C618" s="9">
        <v>644.39</v>
      </c>
      <c r="D618" s="9">
        <v>2.7305</v>
      </c>
      <c r="E618" s="9">
        <v>1.6128</v>
      </c>
      <c r="F618" s="9">
        <v>2.794</v>
      </c>
      <c r="G618" s="9">
        <v>0.2264</v>
      </c>
      <c r="H618" s="7">
        <v>165.970155352322</v>
      </c>
      <c r="I618" s="9">
        <v>2.2109</v>
      </c>
      <c r="J618" s="7">
        <v>236</v>
      </c>
      <c r="K618" s="7">
        <v>7</v>
      </c>
      <c r="L618" s="7">
        <v>18</v>
      </c>
      <c r="M618" s="7">
        <v>3</v>
      </c>
      <c r="N618" s="7">
        <v>15</v>
      </c>
      <c r="R618" s="7">
        <f t="shared" si="54"/>
        <v>3.6694351518</v>
      </c>
      <c r="S618" s="7">
        <f t="shared" si="55"/>
        <v>10.6949537178</v>
      </c>
      <c r="T618" s="7">
        <f t="shared" si="56"/>
        <v>164.298996546262</v>
      </c>
      <c r="U618" s="7"/>
      <c r="V618" s="7">
        <f>VLOOKUP(K618,$AA$2:$AC$26,3)</f>
        <v>0.005831</v>
      </c>
      <c r="W618" s="7">
        <f>VLOOKUP(L618,$AA$2:$AC$26,2)</f>
        <v>1.9766</v>
      </c>
      <c r="X618" s="7">
        <f t="shared" si="57"/>
        <v>1152.55546</v>
      </c>
      <c r="Y618" s="7">
        <f t="shared" si="58"/>
        <v>922.044368</v>
      </c>
      <c r="Z618" s="7">
        <f t="shared" si="59"/>
        <v>1440.694325</v>
      </c>
    </row>
    <row r="619" ht="14.25" hidden="1" customHeight="1" spans="1:26">
      <c r="A619" s="7">
        <v>349</v>
      </c>
      <c r="B619" s="9">
        <v>223.2527</v>
      </c>
      <c r="C619" s="9">
        <v>323.63</v>
      </c>
      <c r="D619" s="9">
        <v>0.6321</v>
      </c>
      <c r="E619" s="9">
        <v>1.3405</v>
      </c>
      <c r="F619" s="9">
        <v>2.4921</v>
      </c>
      <c r="G619" s="9">
        <v>0.1376</v>
      </c>
      <c r="H619" s="7">
        <v>223.252658238427</v>
      </c>
      <c r="I619" s="9">
        <v>1.2608</v>
      </c>
      <c r="J619" s="7">
        <v>512</v>
      </c>
      <c r="K619" s="7">
        <v>3</v>
      </c>
      <c r="L619" s="7">
        <v>18</v>
      </c>
      <c r="M619" s="7">
        <v>3</v>
      </c>
      <c r="N619" s="7">
        <v>13</v>
      </c>
      <c r="R619" s="7">
        <f t="shared" si="54"/>
        <v>2.8147700416</v>
      </c>
      <c r="S619" s="7">
        <f t="shared" si="55"/>
        <v>7.2251271301</v>
      </c>
      <c r="T619" s="7">
        <f t="shared" si="56"/>
        <v>163.485964436115</v>
      </c>
      <c r="U619" s="7"/>
      <c r="V619" s="7">
        <f>VLOOKUP(K619,$AA$2:$AC$26,3)</f>
        <v>0.002236</v>
      </c>
      <c r="W619" s="7">
        <f>VLOOKUP(L619,$AA$2:$AC$26,2)</f>
        <v>1.9766</v>
      </c>
      <c r="X619" s="7">
        <f t="shared" si="57"/>
        <v>441.96776</v>
      </c>
      <c r="Y619" s="7">
        <f t="shared" si="58"/>
        <v>353.574208</v>
      </c>
      <c r="Z619" s="7">
        <f t="shared" si="59"/>
        <v>552.4597</v>
      </c>
    </row>
    <row r="620" ht="14.25" hidden="1" customHeight="1" spans="1:26">
      <c r="A620" s="7">
        <v>669</v>
      </c>
      <c r="B620" s="9">
        <v>99.7078</v>
      </c>
      <c r="C620" s="9">
        <v>638.15</v>
      </c>
      <c r="D620" s="9">
        <v>0.9743</v>
      </c>
      <c r="E620" s="9">
        <v>1.3105</v>
      </c>
      <c r="F620" s="9">
        <v>2.0328</v>
      </c>
      <c r="G620" s="9">
        <v>0.1248</v>
      </c>
      <c r="H620" s="7">
        <v>99.7078379239148</v>
      </c>
      <c r="I620" s="9">
        <v>2.9753</v>
      </c>
      <c r="J620" s="7">
        <v>655</v>
      </c>
      <c r="K620" s="7">
        <v>5</v>
      </c>
      <c r="L620" s="7">
        <v>19</v>
      </c>
      <c r="M620" s="7">
        <v>4</v>
      </c>
      <c r="N620" s="7">
        <v>10</v>
      </c>
      <c r="R620" s="7">
        <f t="shared" si="54"/>
        <v>2.9666061734</v>
      </c>
      <c r="S620" s="7">
        <f t="shared" si="55"/>
        <v>6.362853257</v>
      </c>
      <c r="T620" s="7">
        <f t="shared" si="56"/>
        <v>162.844298421608</v>
      </c>
      <c r="U620" s="7"/>
      <c r="V620" s="7">
        <f>VLOOKUP(K620,$AA$2:$AC$26,3)</f>
        <v>0.003606</v>
      </c>
      <c r="W620" s="7">
        <f>VLOOKUP(L620,$AA$2:$AC$26,2)</f>
        <v>2.22929</v>
      </c>
      <c r="X620" s="7">
        <f t="shared" si="57"/>
        <v>803.881974</v>
      </c>
      <c r="Y620" s="7">
        <f t="shared" si="58"/>
        <v>643.1055792</v>
      </c>
      <c r="Z620" s="7">
        <f t="shared" si="59"/>
        <v>1004.8524675</v>
      </c>
    </row>
    <row r="621" ht="14.25" hidden="1" customHeight="1" spans="1:26">
      <c r="A621" s="8">
        <v>1339</v>
      </c>
      <c r="B621" s="9">
        <v>69.2809</v>
      </c>
      <c r="C621" s="9">
        <v>792.34</v>
      </c>
      <c r="D621" s="9">
        <v>0.9004</v>
      </c>
      <c r="E621" s="9">
        <v>1.3285</v>
      </c>
      <c r="F621" s="9">
        <v>1.5333</v>
      </c>
      <c r="G621" s="9">
        <v>0.1211</v>
      </c>
      <c r="H621" s="8">
        <v>69.280878535254</v>
      </c>
      <c r="I621" s="9">
        <v>4.6986</v>
      </c>
      <c r="J621" s="8">
        <v>880</v>
      </c>
      <c r="K621" s="8">
        <v>4</v>
      </c>
      <c r="L621" s="8">
        <v>22</v>
      </c>
      <c r="M621" s="8">
        <v>6</v>
      </c>
      <c r="N621" s="8">
        <v>5</v>
      </c>
      <c r="R621" s="7">
        <f t="shared" si="54"/>
        <v>3.2552323674</v>
      </c>
      <c r="S621" s="7">
        <f t="shared" si="55"/>
        <v>5.4894028306</v>
      </c>
      <c r="T621" s="7">
        <f t="shared" si="56"/>
        <v>162.842003869417</v>
      </c>
      <c r="U621" s="7"/>
      <c r="V621" s="7">
        <f>VLOOKUP(K621,$AA$2:$AC$26,3)</f>
        <v>0.002828</v>
      </c>
      <c r="W621" s="7">
        <f>VLOOKUP(L621,$AA$2:$AC$26,2)</f>
        <v>3.19821</v>
      </c>
      <c r="X621" s="7">
        <f t="shared" si="57"/>
        <v>904.453788</v>
      </c>
      <c r="Y621" s="7">
        <f t="shared" si="58"/>
        <v>723.5630304</v>
      </c>
      <c r="Z621" s="7">
        <f t="shared" si="59"/>
        <v>1130.567235</v>
      </c>
    </row>
    <row r="622" ht="14.25" hidden="1" customHeight="1" spans="1:26">
      <c r="A622" s="7">
        <v>433</v>
      </c>
      <c r="B622" s="9">
        <v>285.883</v>
      </c>
      <c r="C622" s="9">
        <v>302.7</v>
      </c>
      <c r="D622" s="9">
        <v>0.8551</v>
      </c>
      <c r="E622" s="9">
        <v>1.4548</v>
      </c>
      <c r="F622" s="9">
        <v>2.6724</v>
      </c>
      <c r="G622" s="9">
        <v>0.1721</v>
      </c>
      <c r="H622" s="7">
        <v>285.883029775016</v>
      </c>
      <c r="I622" s="9">
        <v>1.1061</v>
      </c>
      <c r="J622" s="7">
        <v>354</v>
      </c>
      <c r="K622" s="7">
        <v>3</v>
      </c>
      <c r="L622" s="7">
        <v>19</v>
      </c>
      <c r="M622" s="7">
        <v>3</v>
      </c>
      <c r="N622" s="7">
        <v>14</v>
      </c>
      <c r="R622" s="7">
        <f t="shared" si="54"/>
        <v>3.162151863</v>
      </c>
      <c r="S622" s="7">
        <f t="shared" si="55"/>
        <v>8.65367841</v>
      </c>
      <c r="T622" s="7">
        <f t="shared" si="56"/>
        <v>162.817987668408</v>
      </c>
      <c r="U622" s="7"/>
      <c r="V622" s="7">
        <f>VLOOKUP(K622,$AA$2:$AC$26,3)</f>
        <v>0.002236</v>
      </c>
      <c r="W622" s="7">
        <f>VLOOKUP(L622,$AA$2:$AC$26,2)</f>
        <v>2.22929</v>
      </c>
      <c r="X622" s="7">
        <f t="shared" si="57"/>
        <v>498.469244</v>
      </c>
      <c r="Y622" s="7">
        <f t="shared" si="58"/>
        <v>398.7753952</v>
      </c>
      <c r="Z622" s="7">
        <f t="shared" si="59"/>
        <v>623.086555</v>
      </c>
    </row>
    <row r="623" ht="14.25" hidden="1" customHeight="1" spans="1:26">
      <c r="A623" s="7">
        <v>1131</v>
      </c>
      <c r="B623" s="9">
        <v>167.0535</v>
      </c>
      <c r="C623" s="9">
        <v>506.59</v>
      </c>
      <c r="D623" s="9">
        <v>1.3917</v>
      </c>
      <c r="E623" s="9">
        <v>1.4831</v>
      </c>
      <c r="F623" s="9">
        <v>2.1133</v>
      </c>
      <c r="G623" s="9">
        <v>0.1848</v>
      </c>
      <c r="H623" s="7">
        <v>167.053460275017</v>
      </c>
      <c r="I623" s="9">
        <v>2.3099</v>
      </c>
      <c r="J623" s="7">
        <v>364</v>
      </c>
      <c r="K623" s="7">
        <v>5</v>
      </c>
      <c r="L623" s="7">
        <v>18</v>
      </c>
      <c r="M623" s="7">
        <v>5</v>
      </c>
      <c r="N623" s="7">
        <v>9</v>
      </c>
      <c r="R623" s="7">
        <f t="shared" si="54"/>
        <v>3.8587687965</v>
      </c>
      <c r="S623" s="7">
        <f t="shared" si="55"/>
        <v>8.4627632565</v>
      </c>
      <c r="T623" s="7">
        <f t="shared" si="56"/>
        <v>161.459232453726</v>
      </c>
      <c r="U623" s="7"/>
      <c r="V623" s="7">
        <f>VLOOKUP(K623,$AA$2:$AC$26,3)</f>
        <v>0.003606</v>
      </c>
      <c r="W623" s="7">
        <f>VLOOKUP(L623,$AA$2:$AC$26,2)</f>
        <v>1.9766</v>
      </c>
      <c r="X623" s="7">
        <f t="shared" si="57"/>
        <v>712.76196</v>
      </c>
      <c r="Y623" s="7">
        <f t="shared" si="58"/>
        <v>570.209568</v>
      </c>
      <c r="Z623" s="7">
        <f t="shared" si="59"/>
        <v>890.95245</v>
      </c>
    </row>
    <row r="624" ht="14.25" hidden="1" customHeight="1" spans="1:26">
      <c r="A624" s="7">
        <v>973</v>
      </c>
      <c r="B624" s="9">
        <v>830.5635</v>
      </c>
      <c r="C624" s="9">
        <v>190.62</v>
      </c>
      <c r="D624" s="9">
        <v>1.8329</v>
      </c>
      <c r="E624" s="9">
        <v>2.2149</v>
      </c>
      <c r="F624" s="9">
        <v>3.078</v>
      </c>
      <c r="G624" s="9">
        <v>0.3751</v>
      </c>
      <c r="H624" s="7">
        <v>830.563478819843</v>
      </c>
      <c r="I624" s="9">
        <v>0.6085</v>
      </c>
      <c r="J624" s="7">
        <v>104</v>
      </c>
      <c r="K624" s="7">
        <v>3</v>
      </c>
      <c r="L624" s="7">
        <v>18</v>
      </c>
      <c r="M624" s="7">
        <v>4</v>
      </c>
      <c r="N624" s="7">
        <v>14</v>
      </c>
      <c r="R624" s="7">
        <f t="shared" si="54"/>
        <v>5.0539788975</v>
      </c>
      <c r="S624" s="7">
        <f t="shared" si="55"/>
        <v>15.832201437</v>
      </c>
      <c r="T624" s="7">
        <f t="shared" si="56"/>
        <v>161.457408140789</v>
      </c>
      <c r="U624" s="7"/>
      <c r="V624" s="7">
        <f>VLOOKUP(K624,$AA$2:$AC$26,3)</f>
        <v>0.002236</v>
      </c>
      <c r="W624" s="7">
        <f>VLOOKUP(L624,$AA$2:$AC$26,2)</f>
        <v>1.9766</v>
      </c>
      <c r="X624" s="7">
        <f t="shared" si="57"/>
        <v>441.96776</v>
      </c>
      <c r="Y624" s="7">
        <f t="shared" si="58"/>
        <v>353.574208</v>
      </c>
      <c r="Z624" s="7">
        <f t="shared" si="59"/>
        <v>552.4597</v>
      </c>
    </row>
    <row r="625" ht="14.25" hidden="1" customHeight="1" spans="1:26">
      <c r="A625" s="7">
        <v>979</v>
      </c>
      <c r="B625" s="9">
        <v>775.7287</v>
      </c>
      <c r="C625" s="9">
        <v>203.84</v>
      </c>
      <c r="D625" s="9">
        <v>1.96</v>
      </c>
      <c r="E625" s="9">
        <v>2.2257</v>
      </c>
      <c r="F625" s="9">
        <v>3.0671</v>
      </c>
      <c r="G625" s="9">
        <v>0.3691</v>
      </c>
      <c r="H625" s="7">
        <v>775.728681536212</v>
      </c>
      <c r="I625" s="9">
        <v>0.6517</v>
      </c>
      <c r="J625" s="7">
        <v>104</v>
      </c>
      <c r="K625" s="7">
        <v>3</v>
      </c>
      <c r="L625" s="7">
        <v>19</v>
      </c>
      <c r="M625" s="7">
        <v>4</v>
      </c>
      <c r="N625" s="7">
        <v>14</v>
      </c>
      <c r="R625" s="7">
        <f t="shared" si="54"/>
        <v>5.0554239379</v>
      </c>
      <c r="S625" s="7">
        <f t="shared" si="55"/>
        <v>15.8124538208</v>
      </c>
      <c r="T625" s="7">
        <f t="shared" si="56"/>
        <v>161.256021180088</v>
      </c>
      <c r="U625" s="7"/>
      <c r="V625" s="7">
        <f>VLOOKUP(K625,$AA$2:$AC$26,3)</f>
        <v>0.002236</v>
      </c>
      <c r="W625" s="7">
        <f>VLOOKUP(L625,$AA$2:$AC$26,2)</f>
        <v>2.22929</v>
      </c>
      <c r="X625" s="7">
        <f t="shared" si="57"/>
        <v>498.469244</v>
      </c>
      <c r="Y625" s="7">
        <f t="shared" si="58"/>
        <v>398.7753952</v>
      </c>
      <c r="Z625" s="7">
        <f t="shared" si="59"/>
        <v>623.086555</v>
      </c>
    </row>
    <row r="626" ht="14.25" hidden="1" customHeight="1" spans="1:26">
      <c r="A626" s="7">
        <v>635</v>
      </c>
      <c r="B626" s="9">
        <v>86.3527</v>
      </c>
      <c r="C626" s="9">
        <v>726.83</v>
      </c>
      <c r="D626" s="9">
        <v>1.1097</v>
      </c>
      <c r="E626" s="9">
        <v>1.2998</v>
      </c>
      <c r="F626" s="9">
        <v>1.9671</v>
      </c>
      <c r="G626" s="9">
        <v>0.1294</v>
      </c>
      <c r="H626" s="7">
        <v>86.3527494299198</v>
      </c>
      <c r="I626" s="9">
        <v>3.5553</v>
      </c>
      <c r="J626" s="7">
        <v>655</v>
      </c>
      <c r="K626" s="7">
        <v>7</v>
      </c>
      <c r="L626" s="7">
        <v>13</v>
      </c>
      <c r="M626" s="7">
        <v>4</v>
      </c>
      <c r="N626" s="7">
        <v>10</v>
      </c>
      <c r="R626" s="7">
        <f t="shared" si="54"/>
        <v>3.0700975431</v>
      </c>
      <c r="S626" s="7">
        <f t="shared" si="55"/>
        <v>6.2763732941</v>
      </c>
      <c r="T626" s="7">
        <f t="shared" si="56"/>
        <v>160.631019517135</v>
      </c>
      <c r="U626" s="7"/>
      <c r="V626" s="7">
        <f>VLOOKUP(K626,$AA$2:$AC$26,3)</f>
        <v>0.005831</v>
      </c>
      <c r="W626" s="7">
        <f>VLOOKUP(L626,$AA$2:$AC$26,2)</f>
        <v>1.09051</v>
      </c>
      <c r="X626" s="7">
        <f t="shared" si="57"/>
        <v>635.876381</v>
      </c>
      <c r="Y626" s="7">
        <f t="shared" si="58"/>
        <v>508.7011048</v>
      </c>
      <c r="Z626" s="7">
        <f t="shared" si="59"/>
        <v>794.84547625</v>
      </c>
    </row>
    <row r="627" ht="14.25" hidden="1" customHeight="1" spans="1:26">
      <c r="A627" s="8">
        <v>1048</v>
      </c>
      <c r="B627" s="9">
        <v>76.4126</v>
      </c>
      <c r="C627" s="9">
        <v>702.52</v>
      </c>
      <c r="D627" s="9">
        <v>0.7893</v>
      </c>
      <c r="E627" s="9">
        <v>1.3337</v>
      </c>
      <c r="F627" s="9">
        <v>1.71</v>
      </c>
      <c r="G627" s="9">
        <v>0.1138</v>
      </c>
      <c r="H627" s="8">
        <v>76.4125801263178</v>
      </c>
      <c r="I627" s="9">
        <v>3.8925</v>
      </c>
      <c r="J627" s="8">
        <v>890</v>
      </c>
      <c r="K627" s="8">
        <v>3</v>
      </c>
      <c r="L627" s="8">
        <v>24</v>
      </c>
      <c r="M627" s="8">
        <v>5</v>
      </c>
      <c r="N627" s="8">
        <v>7</v>
      </c>
      <c r="R627" s="7">
        <f t="shared" si="54"/>
        <v>2.974360455</v>
      </c>
      <c r="S627" s="7">
        <f t="shared" si="55"/>
        <v>5.3681379752</v>
      </c>
      <c r="T627" s="7">
        <f t="shared" si="56"/>
        <v>160.146950440831</v>
      </c>
      <c r="U627" s="7"/>
      <c r="V627" s="7">
        <f>VLOOKUP(K627,$AA$2:$AC$26,3)</f>
        <v>0.002236</v>
      </c>
      <c r="W627" s="7">
        <f>VLOOKUP(L627,$AA$2:$AC$26,2)</f>
        <v>4.06819</v>
      </c>
      <c r="X627" s="7">
        <f t="shared" si="57"/>
        <v>909.647284</v>
      </c>
      <c r="Y627" s="7">
        <f t="shared" si="58"/>
        <v>727.7178272</v>
      </c>
      <c r="Z627" s="7">
        <f t="shared" si="59"/>
        <v>1137.059105</v>
      </c>
    </row>
    <row r="628" ht="14.25" hidden="1" customHeight="1" spans="1:26">
      <c r="A628" s="7">
        <v>690</v>
      </c>
      <c r="B628" s="9">
        <v>151.6394</v>
      </c>
      <c r="C628" s="9">
        <v>412.52</v>
      </c>
      <c r="D628" s="9">
        <v>0.6298</v>
      </c>
      <c r="E628" s="9">
        <v>1.3599</v>
      </c>
      <c r="F628" s="9">
        <v>1.8731</v>
      </c>
      <c r="G628" s="9">
        <v>0.1261</v>
      </c>
      <c r="H628" s="7">
        <v>151.639448575329</v>
      </c>
      <c r="I628" s="9">
        <v>2.1284</v>
      </c>
      <c r="J628" s="7">
        <v>655</v>
      </c>
      <c r="K628" s="7">
        <v>2</v>
      </c>
      <c r="L628" s="7">
        <v>23</v>
      </c>
      <c r="M628" s="7">
        <v>4</v>
      </c>
      <c r="N628" s="7">
        <v>10</v>
      </c>
      <c r="R628" s="7">
        <f t="shared" si="54"/>
        <v>3.2274929896</v>
      </c>
      <c r="S628" s="7">
        <f t="shared" si="55"/>
        <v>6.2554285288</v>
      </c>
      <c r="T628" s="7">
        <f t="shared" si="56"/>
        <v>160.094980813565</v>
      </c>
      <c r="U628" s="7"/>
      <c r="V628" s="7">
        <f>VLOOKUP(K628,$AA$2:$AC$26,3)</f>
        <v>0.001732</v>
      </c>
      <c r="W628" s="7">
        <f>VLOOKUP(L628,$AA$2:$AC$26,2)</f>
        <v>3.60706</v>
      </c>
      <c r="X628" s="7">
        <f t="shared" si="57"/>
        <v>624.742792</v>
      </c>
      <c r="Y628" s="7">
        <f t="shared" si="58"/>
        <v>499.7942336</v>
      </c>
      <c r="Z628" s="7">
        <f t="shared" si="59"/>
        <v>780.92849</v>
      </c>
    </row>
    <row r="629" ht="14.25" hidden="1" customHeight="1" spans="1:26">
      <c r="A629" s="7">
        <v>417</v>
      </c>
      <c r="B629" s="9">
        <v>226.0961</v>
      </c>
      <c r="C629" s="9">
        <v>375.9</v>
      </c>
      <c r="D629" s="9">
        <v>1.0619</v>
      </c>
      <c r="E629" s="9">
        <v>1.4046</v>
      </c>
      <c r="F629" s="9">
        <v>3.0215</v>
      </c>
      <c r="G629" s="9">
        <v>0.1652</v>
      </c>
      <c r="H629" s="7">
        <v>226.096136866718</v>
      </c>
      <c r="I629" s="9">
        <v>1.2117</v>
      </c>
      <c r="J629" s="7">
        <v>354</v>
      </c>
      <c r="K629" s="7">
        <v>5</v>
      </c>
      <c r="L629" s="7">
        <v>16</v>
      </c>
      <c r="M629" s="7">
        <v>3</v>
      </c>
      <c r="N629" s="7">
        <v>14</v>
      </c>
      <c r="R629" s="7">
        <f t="shared" si="54"/>
        <v>2.7396064437</v>
      </c>
      <c r="S629" s="7">
        <f t="shared" si="55"/>
        <v>8.498952399</v>
      </c>
      <c r="T629" s="7">
        <f t="shared" si="56"/>
        <v>159.906835143735</v>
      </c>
      <c r="U629" s="7"/>
      <c r="V629" s="7">
        <f>VLOOKUP(K629,$AA$2:$AC$26,3)</f>
        <v>0.003606</v>
      </c>
      <c r="W629" s="7">
        <f>VLOOKUP(L629,$AA$2:$AC$26,2)</f>
        <v>1.55394</v>
      </c>
      <c r="X629" s="7">
        <f t="shared" si="57"/>
        <v>560.350764</v>
      </c>
      <c r="Y629" s="7">
        <f t="shared" si="58"/>
        <v>448.2806112</v>
      </c>
      <c r="Z629" s="7">
        <f t="shared" si="59"/>
        <v>700.438455</v>
      </c>
    </row>
    <row r="630" ht="14.25" hidden="1" customHeight="1" spans="1:26">
      <c r="A630" s="7">
        <v>421</v>
      </c>
      <c r="B630" s="9">
        <v>315.7735</v>
      </c>
      <c r="C630" s="9">
        <v>269.06</v>
      </c>
      <c r="D630" s="9">
        <v>0.7601</v>
      </c>
      <c r="E630" s="9">
        <v>1.4465</v>
      </c>
      <c r="F630" s="9">
        <v>2.5642</v>
      </c>
      <c r="G630" s="9">
        <v>0.1763</v>
      </c>
      <c r="H630" s="7">
        <v>315.773544836528</v>
      </c>
      <c r="I630" s="9">
        <v>1.0243</v>
      </c>
      <c r="J630" s="7">
        <v>354</v>
      </c>
      <c r="K630" s="7">
        <v>3</v>
      </c>
      <c r="L630" s="7">
        <v>17</v>
      </c>
      <c r="M630" s="7">
        <v>3</v>
      </c>
      <c r="N630" s="7">
        <v>14</v>
      </c>
      <c r="R630" s="7">
        <f t="shared" si="54"/>
        <v>3.2344679605</v>
      </c>
      <c r="S630" s="7">
        <f t="shared" si="55"/>
        <v>8.496201791</v>
      </c>
      <c r="T630" s="7">
        <f t="shared" si="56"/>
        <v>159.855082763047</v>
      </c>
      <c r="U630" s="7"/>
      <c r="V630" s="7">
        <f>VLOOKUP(K630,$AA$2:$AC$26,3)</f>
        <v>0.002236</v>
      </c>
      <c r="W630" s="7">
        <f>VLOOKUP(L630,$AA$2:$AC$26,2)</f>
        <v>1.75256</v>
      </c>
      <c r="X630" s="7">
        <f t="shared" si="57"/>
        <v>391.872416</v>
      </c>
      <c r="Y630" s="7">
        <f t="shared" si="58"/>
        <v>313.4979328</v>
      </c>
      <c r="Z630" s="7">
        <f t="shared" si="59"/>
        <v>489.84052</v>
      </c>
    </row>
    <row r="631" ht="14.25" hidden="1" customHeight="1" spans="1:26">
      <c r="A631" s="7">
        <v>785</v>
      </c>
      <c r="B631" s="9">
        <v>199.6011</v>
      </c>
      <c r="C631" s="9">
        <v>491.96</v>
      </c>
      <c r="D631" s="9">
        <v>1.8706</v>
      </c>
      <c r="E631" s="9">
        <v>1.5909</v>
      </c>
      <c r="F631" s="9">
        <v>2.3956</v>
      </c>
      <c r="G631" s="9">
        <v>0.2306</v>
      </c>
      <c r="H631" s="7">
        <v>199.601144443159</v>
      </c>
      <c r="I631" s="9">
        <v>1.9902</v>
      </c>
      <c r="J631" s="7">
        <v>263</v>
      </c>
      <c r="K631" s="7">
        <v>7</v>
      </c>
      <c r="L631" s="7">
        <v>12</v>
      </c>
      <c r="M631" s="7">
        <v>4</v>
      </c>
      <c r="N631" s="7">
        <v>12</v>
      </c>
      <c r="R631" s="7">
        <f t="shared" si="54"/>
        <v>3.9724610922</v>
      </c>
      <c r="S631" s="7">
        <f t="shared" si="55"/>
        <v>9.8195757156</v>
      </c>
      <c r="T631" s="7">
        <f t="shared" si="56"/>
        <v>159.246757212345</v>
      </c>
      <c r="U631" s="7"/>
      <c r="V631" s="7">
        <f>VLOOKUP(K631,$AA$2:$AC$26,3)</f>
        <v>0.005831</v>
      </c>
      <c r="W631" s="7">
        <f>VLOOKUP(L631,$AA$2:$AC$26,2)</f>
        <v>1</v>
      </c>
      <c r="X631" s="7">
        <f t="shared" si="57"/>
        <v>583.1</v>
      </c>
      <c r="Y631" s="7">
        <f t="shared" si="58"/>
        <v>466.48</v>
      </c>
      <c r="Z631" s="7">
        <f t="shared" si="59"/>
        <v>728.875</v>
      </c>
    </row>
    <row r="632" ht="14.25" hidden="1" customHeight="1" spans="1:26">
      <c r="A632" s="7">
        <v>784</v>
      </c>
      <c r="B632" s="9">
        <v>279.2667</v>
      </c>
      <c r="C632" s="9">
        <v>351.45</v>
      </c>
      <c r="D632" s="9">
        <v>1.3363</v>
      </c>
      <c r="E632" s="9">
        <v>1.5247</v>
      </c>
      <c r="F632" s="9">
        <v>3.0439</v>
      </c>
      <c r="G632" s="9">
        <v>0.2093</v>
      </c>
      <c r="H632" s="7">
        <v>279.266722922315</v>
      </c>
      <c r="I632" s="9">
        <v>1.1238</v>
      </c>
      <c r="J632" s="7">
        <v>263</v>
      </c>
      <c r="K632" s="7">
        <v>6</v>
      </c>
      <c r="L632" s="7">
        <v>12</v>
      </c>
      <c r="M632" s="7">
        <v>4</v>
      </c>
      <c r="N632" s="7">
        <v>12</v>
      </c>
      <c r="R632" s="7">
        <f t="shared" si="54"/>
        <v>3.1383991746</v>
      </c>
      <c r="S632" s="7">
        <f t="shared" si="55"/>
        <v>9.8148281715</v>
      </c>
      <c r="T632" s="7">
        <f t="shared" si="56"/>
        <v>159.169764985334</v>
      </c>
      <c r="U632" s="7"/>
      <c r="V632" s="7">
        <f>VLOOKUP(K632,$AA$2:$AC$26,3)</f>
        <v>0.004583</v>
      </c>
      <c r="W632" s="7">
        <f>VLOOKUP(L632,$AA$2:$AC$26,2)</f>
        <v>1</v>
      </c>
      <c r="X632" s="7">
        <f t="shared" si="57"/>
        <v>458.3</v>
      </c>
      <c r="Y632" s="7">
        <f t="shared" si="58"/>
        <v>366.64</v>
      </c>
      <c r="Z632" s="7">
        <f t="shared" si="59"/>
        <v>572.875</v>
      </c>
    </row>
    <row r="633" ht="14.25" hidden="1" customHeight="1" spans="1:26">
      <c r="A633" s="7">
        <v>51</v>
      </c>
      <c r="B633" s="9">
        <v>36.2266</v>
      </c>
      <c r="C633" s="9">
        <v>935.43</v>
      </c>
      <c r="D633" s="9">
        <v>0.4264</v>
      </c>
      <c r="E633" s="9">
        <v>1.125</v>
      </c>
      <c r="F633" s="9">
        <v>1.6189</v>
      </c>
      <c r="G633" s="9">
        <v>0.0538</v>
      </c>
      <c r="H633" s="7">
        <v>36.2265689985069</v>
      </c>
      <c r="I633" s="9">
        <v>5.2355</v>
      </c>
      <c r="J633" s="7">
        <v>2194</v>
      </c>
      <c r="K633" s="7">
        <v>5</v>
      </c>
      <c r="L633" s="7">
        <v>20</v>
      </c>
      <c r="M633" s="7">
        <v>3</v>
      </c>
      <c r="N633" s="7">
        <v>9</v>
      </c>
      <c r="R633" s="7">
        <f t="shared" si="54"/>
        <v>1.896643643</v>
      </c>
      <c r="S633" s="7">
        <f t="shared" si="55"/>
        <v>3.3887448438</v>
      </c>
      <c r="T633" s="7">
        <f t="shared" si="56"/>
        <v>158.729329382884</v>
      </c>
      <c r="U633" s="7"/>
      <c r="V633" s="7">
        <f>VLOOKUP(K633,$AA$2:$AC$26,3)</f>
        <v>0.003606</v>
      </c>
      <c r="W633" s="7">
        <f>VLOOKUP(L633,$AA$2:$AC$26,2)</f>
        <v>2.51428</v>
      </c>
      <c r="X633" s="7">
        <f t="shared" si="57"/>
        <v>906.649368</v>
      </c>
      <c r="Y633" s="7">
        <f t="shared" si="58"/>
        <v>725.3194944</v>
      </c>
      <c r="Z633" s="7">
        <f t="shared" si="59"/>
        <v>1133.31171</v>
      </c>
    </row>
    <row r="634" ht="14.25" hidden="1" customHeight="1" spans="1:26">
      <c r="A634" s="7">
        <v>327</v>
      </c>
      <c r="B634" s="9">
        <v>198.6243</v>
      </c>
      <c r="C634" s="9">
        <v>351.93</v>
      </c>
      <c r="D634" s="9">
        <v>0.6874</v>
      </c>
      <c r="E634" s="9">
        <v>1.2812</v>
      </c>
      <c r="F634" s="9">
        <v>3.1062</v>
      </c>
      <c r="G634" s="9">
        <v>0.1228</v>
      </c>
      <c r="H634" s="7">
        <v>198.624300609255</v>
      </c>
      <c r="I634" s="9">
        <v>1.1032</v>
      </c>
      <c r="J634" s="7">
        <v>512</v>
      </c>
      <c r="K634" s="7">
        <v>5</v>
      </c>
      <c r="L634" s="7">
        <v>14</v>
      </c>
      <c r="M634" s="7">
        <v>3</v>
      </c>
      <c r="N634" s="7">
        <v>13</v>
      </c>
      <c r="R634" s="7">
        <f t="shared" si="54"/>
        <v>2.1912232776</v>
      </c>
      <c r="S634" s="7">
        <f t="shared" si="55"/>
        <v>6.9901849899</v>
      </c>
      <c r="T634" s="7">
        <f t="shared" si="56"/>
        <v>158.169830659415</v>
      </c>
      <c r="U634" s="7"/>
      <c r="V634" s="7">
        <f>VLOOKUP(K634,$AA$2:$AC$26,3)</f>
        <v>0.003606</v>
      </c>
      <c r="W634" s="7">
        <f>VLOOKUP(L634,$AA$2:$AC$26,2)</f>
        <v>1.22284</v>
      </c>
      <c r="X634" s="7">
        <f t="shared" si="57"/>
        <v>440.956104</v>
      </c>
      <c r="Y634" s="7">
        <f t="shared" si="58"/>
        <v>352.7648832</v>
      </c>
      <c r="Z634" s="7">
        <f t="shared" si="59"/>
        <v>551.19513</v>
      </c>
    </row>
    <row r="635" ht="14.25" hidden="1" customHeight="1" spans="1:26">
      <c r="A635" s="7">
        <v>403</v>
      </c>
      <c r="B635" s="9">
        <v>445.0321</v>
      </c>
      <c r="C635" s="9">
        <v>188.58</v>
      </c>
      <c r="D635" s="9">
        <v>0.5327</v>
      </c>
      <c r="E635" s="9">
        <v>1.3625</v>
      </c>
      <c r="F635" s="9">
        <v>3.5441</v>
      </c>
      <c r="G635" s="9">
        <v>0.153</v>
      </c>
      <c r="H635" s="7">
        <v>445.032060919694</v>
      </c>
      <c r="I635" s="9">
        <v>0.5233</v>
      </c>
      <c r="J635" s="7">
        <v>354</v>
      </c>
      <c r="K635" s="7">
        <v>3</v>
      </c>
      <c r="L635" s="7">
        <v>14</v>
      </c>
      <c r="M635" s="7">
        <v>3</v>
      </c>
      <c r="N635" s="7">
        <v>14</v>
      </c>
      <c r="R635" s="7">
        <f t="shared" si="54"/>
        <v>2.3288529793</v>
      </c>
      <c r="S635" s="7">
        <f t="shared" si="55"/>
        <v>8.3924153418</v>
      </c>
      <c r="T635" s="7">
        <f t="shared" si="56"/>
        <v>157.90235237426</v>
      </c>
      <c r="U635" s="7"/>
      <c r="V635" s="7">
        <f>VLOOKUP(K635,$AA$2:$AC$26,3)</f>
        <v>0.002236</v>
      </c>
      <c r="W635" s="7">
        <f>VLOOKUP(L635,$AA$2:$AC$26,2)</f>
        <v>1.22284</v>
      </c>
      <c r="X635" s="7">
        <f t="shared" si="57"/>
        <v>273.427024</v>
      </c>
      <c r="Y635" s="7">
        <f t="shared" si="58"/>
        <v>218.7416192</v>
      </c>
      <c r="Z635" s="7">
        <f t="shared" si="59"/>
        <v>341.78378</v>
      </c>
    </row>
    <row r="636" ht="14.25" hidden="1" customHeight="1" spans="1:26">
      <c r="A636" s="7">
        <v>863</v>
      </c>
      <c r="B636" s="9">
        <v>287.8339</v>
      </c>
      <c r="C636" s="9">
        <v>423.03</v>
      </c>
      <c r="D636" s="9">
        <v>2.518</v>
      </c>
      <c r="E636" s="9">
        <v>1.857</v>
      </c>
      <c r="F636" s="9">
        <v>2.5468</v>
      </c>
      <c r="G636" s="9">
        <v>0.308</v>
      </c>
      <c r="H636" s="7">
        <v>287.833932663446</v>
      </c>
      <c r="I636" s="9">
        <v>1.6114</v>
      </c>
      <c r="J636" s="7">
        <v>168</v>
      </c>
      <c r="K636" s="7">
        <v>7</v>
      </c>
      <c r="L636" s="7">
        <v>12</v>
      </c>
      <c r="M636" s="7">
        <v>4</v>
      </c>
      <c r="N636" s="7">
        <v>13</v>
      </c>
      <c r="R636" s="7">
        <f t="shared" si="54"/>
        <v>4.6381554646</v>
      </c>
      <c r="S636" s="7">
        <f t="shared" si="55"/>
        <v>12.1762374717</v>
      </c>
      <c r="T636" s="7">
        <f t="shared" si="56"/>
        <v>157.82207547265</v>
      </c>
      <c r="U636" s="7"/>
      <c r="V636" s="7">
        <f>VLOOKUP(K636,$AA$2:$AC$26,3)</f>
        <v>0.005831</v>
      </c>
      <c r="W636" s="7">
        <f>VLOOKUP(L636,$AA$2:$AC$26,2)</f>
        <v>1</v>
      </c>
      <c r="X636" s="7">
        <f t="shared" si="57"/>
        <v>583.1</v>
      </c>
      <c r="Y636" s="7">
        <f t="shared" si="58"/>
        <v>466.48</v>
      </c>
      <c r="Z636" s="7">
        <f t="shared" si="59"/>
        <v>728.875</v>
      </c>
    </row>
    <row r="637" ht="14.25" hidden="1" customHeight="1" spans="1:26">
      <c r="A637" s="7">
        <v>508</v>
      </c>
      <c r="B637" s="9">
        <v>204.9705</v>
      </c>
      <c r="C637" s="9">
        <v>501.03</v>
      </c>
      <c r="D637" s="9">
        <v>2.123</v>
      </c>
      <c r="E637" s="9">
        <v>1.6049</v>
      </c>
      <c r="F637" s="9">
        <v>2.7695</v>
      </c>
      <c r="G637" s="9">
        <v>0.2236</v>
      </c>
      <c r="H637" s="7">
        <v>204.970512307902</v>
      </c>
      <c r="I637" s="9">
        <v>1.7423</v>
      </c>
      <c r="J637" s="7">
        <v>236</v>
      </c>
      <c r="K637" s="7">
        <v>6</v>
      </c>
      <c r="L637" s="7">
        <v>18</v>
      </c>
      <c r="M637" s="7">
        <v>3</v>
      </c>
      <c r="N637" s="7">
        <v>15</v>
      </c>
      <c r="R637" s="7">
        <f t="shared" si="54"/>
        <v>3.5712010215</v>
      </c>
      <c r="S637" s="7">
        <f t="shared" si="55"/>
        <v>10.2696369615</v>
      </c>
      <c r="T637" s="7">
        <f t="shared" si="56"/>
        <v>157.76515655796</v>
      </c>
      <c r="U637" s="7"/>
      <c r="V637" s="7">
        <f>VLOOKUP(K637,$AA$2:$AC$26,3)</f>
        <v>0.004583</v>
      </c>
      <c r="W637" s="7">
        <f>VLOOKUP(L637,$AA$2:$AC$26,2)</f>
        <v>1.9766</v>
      </c>
      <c r="X637" s="7">
        <f t="shared" si="57"/>
        <v>905.87578</v>
      </c>
      <c r="Y637" s="7">
        <f t="shared" si="58"/>
        <v>724.700624</v>
      </c>
      <c r="Z637" s="7">
        <f t="shared" si="59"/>
        <v>1132.344725</v>
      </c>
    </row>
    <row r="638" ht="14.25" hidden="1" customHeight="1" spans="1:26">
      <c r="A638" s="8">
        <v>779</v>
      </c>
      <c r="B638" s="9">
        <v>105.9868</v>
      </c>
      <c r="C638" s="9">
        <v>568.39</v>
      </c>
      <c r="D638" s="9">
        <v>0.831</v>
      </c>
      <c r="E638" s="9">
        <v>1.3224</v>
      </c>
      <c r="F638" s="9">
        <v>2.183</v>
      </c>
      <c r="G638" s="9">
        <v>0.1248</v>
      </c>
      <c r="H638" s="8">
        <v>105.986806155626</v>
      </c>
      <c r="I638" s="9">
        <v>2.5056</v>
      </c>
      <c r="J638" s="8">
        <v>684</v>
      </c>
      <c r="K638" s="8">
        <v>4</v>
      </c>
      <c r="L638" s="8">
        <v>20</v>
      </c>
      <c r="M638" s="8">
        <v>4</v>
      </c>
      <c r="N638" s="8">
        <v>10</v>
      </c>
      <c r="R638" s="7">
        <f t="shared" si="54"/>
        <v>2.6556052608</v>
      </c>
      <c r="S638" s="7">
        <f t="shared" si="55"/>
        <v>6.0241837252</v>
      </c>
      <c r="T638" s="7">
        <f t="shared" si="56"/>
        <v>157.552848452815</v>
      </c>
      <c r="U638" s="7"/>
      <c r="V638" s="7">
        <f>VLOOKUP(K638,$AA$2:$AC$26,3)</f>
        <v>0.002828</v>
      </c>
      <c r="W638" s="7">
        <f>VLOOKUP(L638,$AA$2:$AC$26,2)</f>
        <v>2.51428</v>
      </c>
      <c r="X638" s="7">
        <f t="shared" si="57"/>
        <v>711.038384</v>
      </c>
      <c r="Y638" s="7">
        <f t="shared" si="58"/>
        <v>568.8307072</v>
      </c>
      <c r="Z638" s="7">
        <f t="shared" si="59"/>
        <v>888.79798</v>
      </c>
    </row>
    <row r="639" ht="14.25" hidden="1" customHeight="1" spans="1:26">
      <c r="A639" s="7">
        <v>34</v>
      </c>
      <c r="B639" s="9">
        <v>39.0016</v>
      </c>
      <c r="C639" s="9">
        <v>861.48</v>
      </c>
      <c r="D639" s="9">
        <v>0.3927</v>
      </c>
      <c r="E639" s="9">
        <v>1.1019</v>
      </c>
      <c r="F639" s="9">
        <v>1.8795</v>
      </c>
      <c r="G639" s="9">
        <v>0.0476</v>
      </c>
      <c r="H639" s="7">
        <v>39.0015818339483</v>
      </c>
      <c r="I639" s="9">
        <v>4.1684</v>
      </c>
      <c r="J639" s="7">
        <v>2194</v>
      </c>
      <c r="K639" s="7">
        <v>6</v>
      </c>
      <c r="L639" s="7">
        <v>17</v>
      </c>
      <c r="M639" s="7">
        <v>3</v>
      </c>
      <c r="N639" s="7">
        <v>9</v>
      </c>
      <c r="R639" s="7">
        <f t="shared" si="54"/>
        <v>1.6257426944</v>
      </c>
      <c r="S639" s="7">
        <f t="shared" si="55"/>
        <v>3.3599098368</v>
      </c>
      <c r="T639" s="7">
        <f t="shared" si="56"/>
        <v>157.378693222645</v>
      </c>
      <c r="U639" s="7"/>
      <c r="V639" s="7">
        <f>VLOOKUP(K639,$AA$2:$AC$26,3)</f>
        <v>0.004583</v>
      </c>
      <c r="W639" s="7">
        <f>VLOOKUP(L639,$AA$2:$AC$26,2)</f>
        <v>1.75256</v>
      </c>
      <c r="X639" s="7">
        <f t="shared" si="57"/>
        <v>803.198248</v>
      </c>
      <c r="Y639" s="7">
        <f t="shared" si="58"/>
        <v>642.5585984</v>
      </c>
      <c r="Z639" s="7">
        <f t="shared" si="59"/>
        <v>1003.99781</v>
      </c>
    </row>
    <row r="640" ht="14.25" hidden="1" customHeight="1" spans="1:26">
      <c r="A640" s="7">
        <v>351</v>
      </c>
      <c r="B640" s="9">
        <v>131.1708</v>
      </c>
      <c r="C640" s="9">
        <v>529.93</v>
      </c>
      <c r="D640" s="9">
        <v>1.035</v>
      </c>
      <c r="E640" s="9">
        <v>1.3477</v>
      </c>
      <c r="F640" s="9">
        <v>2.2866</v>
      </c>
      <c r="G640" s="9">
        <v>0.1406</v>
      </c>
      <c r="H640" s="7">
        <v>131.170800900099</v>
      </c>
      <c r="I640" s="9">
        <v>2.2326</v>
      </c>
      <c r="J640" s="7">
        <v>512</v>
      </c>
      <c r="K640" s="7">
        <v>5</v>
      </c>
      <c r="L640" s="7">
        <v>18</v>
      </c>
      <c r="M640" s="7">
        <v>3</v>
      </c>
      <c r="N640" s="7">
        <v>13</v>
      </c>
      <c r="R640" s="7">
        <f t="shared" si="54"/>
        <v>2.9285192808</v>
      </c>
      <c r="S640" s="7">
        <f t="shared" si="55"/>
        <v>6.9511342044</v>
      </c>
      <c r="T640" s="7">
        <f t="shared" si="56"/>
        <v>157.286212251808</v>
      </c>
      <c r="U640" s="7"/>
      <c r="V640" s="7">
        <f>VLOOKUP(K640,$AA$2:$AC$26,3)</f>
        <v>0.003606</v>
      </c>
      <c r="W640" s="7">
        <f>VLOOKUP(L640,$AA$2:$AC$26,2)</f>
        <v>1.9766</v>
      </c>
      <c r="X640" s="7">
        <f t="shared" si="57"/>
        <v>712.76196</v>
      </c>
      <c r="Y640" s="7">
        <f t="shared" si="58"/>
        <v>570.209568</v>
      </c>
      <c r="Z640" s="7">
        <f t="shared" si="59"/>
        <v>890.95245</v>
      </c>
    </row>
    <row r="641" ht="14.25" hidden="1" customHeight="1" spans="1:26">
      <c r="A641" s="8">
        <v>627</v>
      </c>
      <c r="B641" s="9">
        <v>85.509</v>
      </c>
      <c r="C641" s="9">
        <v>395.62</v>
      </c>
      <c r="D641" s="9">
        <v>0.1836</v>
      </c>
      <c r="E641" s="9">
        <v>1.1101</v>
      </c>
      <c r="F641" s="9">
        <v>2.1553</v>
      </c>
      <c r="G641" s="9">
        <v>0.047</v>
      </c>
      <c r="H641" s="8">
        <v>85.5089916808599</v>
      </c>
      <c r="I641" s="9">
        <v>1.7649</v>
      </c>
      <c r="J641" s="8">
        <v>2155</v>
      </c>
      <c r="K641" s="8">
        <v>2</v>
      </c>
      <c r="L641" s="8">
        <v>20</v>
      </c>
      <c r="M641" s="8">
        <v>4</v>
      </c>
      <c r="N641" s="8">
        <v>7</v>
      </c>
      <c r="R641" s="7">
        <f t="shared" si="54"/>
        <v>1.509148341</v>
      </c>
      <c r="S641" s="7">
        <f t="shared" si="55"/>
        <v>3.382907058</v>
      </c>
      <c r="T641" s="7">
        <f t="shared" si="56"/>
        <v>157.041235512867</v>
      </c>
      <c r="U641" s="7"/>
      <c r="V641" s="7">
        <f>VLOOKUP(K641,$AA$2:$AC$26,3)</f>
        <v>0.001732</v>
      </c>
      <c r="W641" s="7">
        <f>VLOOKUP(L641,$AA$2:$AC$26,2)</f>
        <v>2.51428</v>
      </c>
      <c r="X641" s="7">
        <f t="shared" si="57"/>
        <v>435.473296</v>
      </c>
      <c r="Y641" s="7">
        <f t="shared" si="58"/>
        <v>348.3786368</v>
      </c>
      <c r="Z641" s="7">
        <f t="shared" si="59"/>
        <v>544.34162</v>
      </c>
    </row>
    <row r="642" ht="14.25" hidden="1" customHeight="1" spans="1:26">
      <c r="A642" s="7">
        <v>637</v>
      </c>
      <c r="B642" s="9">
        <v>221.4636</v>
      </c>
      <c r="C642" s="9">
        <v>276.46</v>
      </c>
      <c r="D642" s="9">
        <v>0.4221</v>
      </c>
      <c r="E642" s="9">
        <v>1.2788</v>
      </c>
      <c r="F642" s="9">
        <v>2.2211</v>
      </c>
      <c r="G642" s="9">
        <v>0.1217</v>
      </c>
      <c r="H642" s="7">
        <v>221.463610902524</v>
      </c>
      <c r="I642" s="9">
        <v>1.2136</v>
      </c>
      <c r="J642" s="7">
        <v>655</v>
      </c>
      <c r="K642" s="7">
        <v>3</v>
      </c>
      <c r="L642" s="7">
        <v>14</v>
      </c>
      <c r="M642" s="7">
        <v>4</v>
      </c>
      <c r="N642" s="7">
        <v>10</v>
      </c>
      <c r="R642" s="7">
        <f>B642*I642/100</f>
        <v>2.6876822496</v>
      </c>
      <c r="S642" s="7">
        <f>B642*C642/10000</f>
        <v>6.1225826856</v>
      </c>
      <c r="T642" s="7">
        <f>SQRT(J642)*S642</f>
        <v>156.695061428291</v>
      </c>
      <c r="U642" s="7"/>
      <c r="V642" s="7">
        <f>VLOOKUP(K642,$AA$2:$AC$26,3)</f>
        <v>0.002236</v>
      </c>
      <c r="W642" s="7">
        <f>VLOOKUP(L642,$AA$2:$AC$26,2)</f>
        <v>1.22284</v>
      </c>
      <c r="X642" s="7">
        <f>V642*W642*100000</f>
        <v>273.427024</v>
      </c>
      <c r="Y642" s="7">
        <f>X642*0.8</f>
        <v>218.7416192</v>
      </c>
      <c r="Z642" s="7">
        <f>X642*1.25</f>
        <v>341.78378</v>
      </c>
    </row>
    <row r="643" ht="14.25" hidden="1" customHeight="1" spans="1:26">
      <c r="A643" s="8">
        <v>753</v>
      </c>
      <c r="B643" s="9">
        <v>197.9876</v>
      </c>
      <c r="C643" s="9">
        <v>301.82</v>
      </c>
      <c r="D643" s="9">
        <v>0.4413</v>
      </c>
      <c r="E643" s="9">
        <v>1.2728</v>
      </c>
      <c r="F643" s="9">
        <v>2.5517</v>
      </c>
      <c r="G643" s="9">
        <v>0.1182</v>
      </c>
      <c r="H643" s="8">
        <v>197.987632332058</v>
      </c>
      <c r="I643" s="9">
        <v>1.1534</v>
      </c>
      <c r="J643" s="8">
        <v>684</v>
      </c>
      <c r="K643" s="8">
        <v>3</v>
      </c>
      <c r="L643" s="8">
        <v>15</v>
      </c>
      <c r="M643" s="8">
        <v>4</v>
      </c>
      <c r="N643" s="8">
        <v>10</v>
      </c>
      <c r="R643" s="7">
        <f>B643*I643/100</f>
        <v>2.2835889784</v>
      </c>
      <c r="S643" s="7">
        <f>B643*C643/10000</f>
        <v>5.9756617432</v>
      </c>
      <c r="T643" s="7">
        <f>SQRT(J643)*S643</f>
        <v>156.283833956345</v>
      </c>
      <c r="U643" s="7"/>
      <c r="V643" s="7">
        <f>VLOOKUP(K643,$AA$2:$AC$26,3)</f>
        <v>0.002236</v>
      </c>
      <c r="W643" s="7">
        <f>VLOOKUP(L643,$AA$2:$AC$26,2)</f>
        <v>1.37798</v>
      </c>
      <c r="X643" s="7">
        <f>V643*W643*100000</f>
        <v>308.116328</v>
      </c>
      <c r="Y643" s="7">
        <f>X643*0.8</f>
        <v>246.4930624</v>
      </c>
      <c r="Z643" s="7">
        <f>X643*1.25</f>
        <v>385.14541</v>
      </c>
    </row>
    <row r="644" ht="14.25" hidden="1" customHeight="1" spans="1:26">
      <c r="A644" s="7">
        <v>1111</v>
      </c>
      <c r="B644" s="9">
        <v>320.1721</v>
      </c>
      <c r="C644" s="9">
        <v>254</v>
      </c>
      <c r="D644" s="9">
        <v>0.6978</v>
      </c>
      <c r="E644" s="9">
        <v>1.4578</v>
      </c>
      <c r="F644" s="9">
        <v>2.2024</v>
      </c>
      <c r="G644" s="9">
        <v>0.1843</v>
      </c>
      <c r="H644" s="7">
        <v>320.172120947176</v>
      </c>
      <c r="I644" s="9">
        <v>1.1326</v>
      </c>
      <c r="J644" s="7">
        <v>364</v>
      </c>
      <c r="K644" s="7">
        <v>3</v>
      </c>
      <c r="L644" s="7">
        <v>15</v>
      </c>
      <c r="M644" s="7">
        <v>5</v>
      </c>
      <c r="N644" s="7">
        <v>9</v>
      </c>
      <c r="R644" s="7">
        <f t="shared" ref="R642:R707" si="60">B644*I644/100</f>
        <v>3.6262692046</v>
      </c>
      <c r="S644" s="7">
        <f t="shared" ref="S642:S707" si="61">B644*C644/10000</f>
        <v>8.13237134</v>
      </c>
      <c r="T644" s="7">
        <f t="shared" ref="T642:T707" si="62">SQRT(J644)*S644</f>
        <v>155.155756434113</v>
      </c>
      <c r="U644" s="7"/>
      <c r="V644" s="7">
        <f>VLOOKUP(K644,$AA$2:$AC$26,3)</f>
        <v>0.002236</v>
      </c>
      <c r="W644" s="7">
        <f>VLOOKUP(L644,$AA$2:$AC$26,2)</f>
        <v>1.37798</v>
      </c>
      <c r="X644" s="7">
        <f t="shared" ref="X642:X707" si="63">V644*W644*100000</f>
        <v>308.116328</v>
      </c>
      <c r="Y644" s="7">
        <f t="shared" ref="Y642:Y707" si="64">X644*0.8</f>
        <v>246.4930624</v>
      </c>
      <c r="Z644" s="7">
        <f t="shared" ref="Z642:Z707" si="65">X644*1.25</f>
        <v>385.14541</v>
      </c>
    </row>
    <row r="645" ht="14.25" hidden="1" customHeight="1" spans="1:26">
      <c r="A645" s="7">
        <v>745</v>
      </c>
      <c r="B645" s="9">
        <v>245.2927</v>
      </c>
      <c r="C645" s="9">
        <v>308.63</v>
      </c>
      <c r="D645" s="9">
        <v>0.7401</v>
      </c>
      <c r="E645" s="9">
        <v>1.3862</v>
      </c>
      <c r="F645" s="9">
        <v>2.6581</v>
      </c>
      <c r="G645" s="9">
        <v>0.1497</v>
      </c>
      <c r="H645" s="7">
        <v>245.292710939715</v>
      </c>
      <c r="I645" s="9">
        <v>1.1312</v>
      </c>
      <c r="J645" s="7">
        <v>417</v>
      </c>
      <c r="K645" s="7">
        <v>3</v>
      </c>
      <c r="L645" s="7">
        <v>19</v>
      </c>
      <c r="M645" s="7">
        <v>4</v>
      </c>
      <c r="N645" s="7">
        <v>11</v>
      </c>
      <c r="R645" s="7">
        <f t="shared" si="60"/>
        <v>2.7747510224</v>
      </c>
      <c r="S645" s="7">
        <f t="shared" si="61"/>
        <v>7.5704686001</v>
      </c>
      <c r="T645" s="7">
        <f t="shared" si="62"/>
        <v>154.593343459758</v>
      </c>
      <c r="U645" s="7"/>
      <c r="V645" s="7">
        <f>VLOOKUP(K645,$AA$2:$AC$26,3)</f>
        <v>0.002236</v>
      </c>
      <c r="W645" s="7">
        <f>VLOOKUP(L645,$AA$2:$AC$26,2)</f>
        <v>2.22929</v>
      </c>
      <c r="X645" s="7">
        <f t="shared" si="63"/>
        <v>498.469244</v>
      </c>
      <c r="Y645" s="7">
        <f t="shared" si="64"/>
        <v>398.7753952</v>
      </c>
      <c r="Z645" s="7">
        <f t="shared" si="65"/>
        <v>623.086555</v>
      </c>
    </row>
    <row r="646" ht="14.25" hidden="1" customHeight="1" spans="1:26">
      <c r="A646" s="7">
        <v>1044</v>
      </c>
      <c r="B646" s="9">
        <v>1939.6246</v>
      </c>
      <c r="C646" s="9">
        <v>97.71</v>
      </c>
      <c r="D646" s="9">
        <v>1.4805</v>
      </c>
      <c r="E646" s="9">
        <v>2.4638</v>
      </c>
      <c r="F646" s="9">
        <v>4.9928</v>
      </c>
      <c r="G646" s="9">
        <v>0.4329</v>
      </c>
      <c r="H646" s="7">
        <v>1939.62456044488</v>
      </c>
      <c r="I646" s="9">
        <v>0.194</v>
      </c>
      <c r="J646" s="7">
        <v>66</v>
      </c>
      <c r="K646" s="7">
        <v>2</v>
      </c>
      <c r="L646" s="7">
        <v>17</v>
      </c>
      <c r="M646" s="7">
        <v>4</v>
      </c>
      <c r="N646" s="7">
        <v>15</v>
      </c>
      <c r="R646" s="7">
        <f t="shared" si="60"/>
        <v>3.762871724</v>
      </c>
      <c r="S646" s="7">
        <f t="shared" si="61"/>
        <v>18.9520719666</v>
      </c>
      <c r="T646" s="7">
        <f t="shared" si="62"/>
        <v>153.967360504083</v>
      </c>
      <c r="U646" s="7"/>
      <c r="V646" s="7">
        <f>VLOOKUP(K646,$AA$2:$AC$26,3)</f>
        <v>0.001732</v>
      </c>
      <c r="W646" s="7">
        <f>VLOOKUP(L646,$AA$2:$AC$26,2)</f>
        <v>1.75256</v>
      </c>
      <c r="X646" s="7">
        <f t="shared" si="63"/>
        <v>303.543392</v>
      </c>
      <c r="Y646" s="7">
        <f t="shared" si="64"/>
        <v>242.8347136</v>
      </c>
      <c r="Z646" s="7">
        <f t="shared" si="65"/>
        <v>379.42924</v>
      </c>
    </row>
    <row r="647" ht="14.25" hidden="1" customHeight="1" spans="1:26">
      <c r="A647" s="7">
        <v>183</v>
      </c>
      <c r="B647" s="9">
        <v>91.3006</v>
      </c>
      <c r="C647" s="9">
        <v>505.85</v>
      </c>
      <c r="D647" s="9">
        <v>0.4565</v>
      </c>
      <c r="E647" s="9">
        <v>1.1602</v>
      </c>
      <c r="F647" s="9">
        <v>2.4411</v>
      </c>
      <c r="G647" s="9">
        <v>0.0725</v>
      </c>
      <c r="H647" s="7">
        <v>91.300565919934</v>
      </c>
      <c r="I647" s="9">
        <v>1.983</v>
      </c>
      <c r="J647" s="7">
        <v>1108</v>
      </c>
      <c r="K647" s="7">
        <v>5</v>
      </c>
      <c r="L647" s="7">
        <v>16</v>
      </c>
      <c r="M647" s="7">
        <v>3</v>
      </c>
      <c r="N647" s="7">
        <v>11</v>
      </c>
      <c r="R647" s="7">
        <f t="shared" si="60"/>
        <v>1.810490898</v>
      </c>
      <c r="S647" s="7">
        <f t="shared" si="61"/>
        <v>4.618440851</v>
      </c>
      <c r="T647" s="7">
        <f t="shared" si="62"/>
        <v>153.732350046298</v>
      </c>
      <c r="U647" s="7"/>
      <c r="V647" s="7">
        <f>VLOOKUP(K647,$AA$2:$AC$26,3)</f>
        <v>0.003606</v>
      </c>
      <c r="W647" s="7">
        <f>VLOOKUP(L647,$AA$2:$AC$26,2)</f>
        <v>1.55394</v>
      </c>
      <c r="X647" s="7">
        <f t="shared" si="63"/>
        <v>560.350764</v>
      </c>
      <c r="Y647" s="7">
        <f t="shared" si="64"/>
        <v>448.2806112</v>
      </c>
      <c r="Z647" s="7">
        <f t="shared" si="65"/>
        <v>700.438455</v>
      </c>
    </row>
    <row r="648" ht="14.25" hidden="1" customHeight="1" spans="1:26">
      <c r="A648" s="7">
        <v>662</v>
      </c>
      <c r="B648" s="9">
        <v>133.9149</v>
      </c>
      <c r="C648" s="9">
        <v>447.37</v>
      </c>
      <c r="D648" s="9">
        <v>0.683</v>
      </c>
      <c r="E648" s="9">
        <v>1.2885</v>
      </c>
      <c r="F648" s="9">
        <v>2.1638</v>
      </c>
      <c r="G648" s="9">
        <v>0.119</v>
      </c>
      <c r="H648" s="7">
        <v>133.914917129897</v>
      </c>
      <c r="I648" s="9">
        <v>1.9993</v>
      </c>
      <c r="J648" s="7">
        <v>655</v>
      </c>
      <c r="K648" s="7">
        <v>4</v>
      </c>
      <c r="L648" s="7">
        <v>18</v>
      </c>
      <c r="M648" s="7">
        <v>4</v>
      </c>
      <c r="N648" s="7">
        <v>10</v>
      </c>
      <c r="R648" s="7">
        <f t="shared" si="60"/>
        <v>2.6773605957</v>
      </c>
      <c r="S648" s="7">
        <f t="shared" si="61"/>
        <v>5.9909508813</v>
      </c>
      <c r="T648" s="7">
        <f t="shared" si="62"/>
        <v>153.326212901473</v>
      </c>
      <c r="U648" s="7"/>
      <c r="V648" s="7">
        <f>VLOOKUP(K648,$AA$2:$AC$26,3)</f>
        <v>0.002828</v>
      </c>
      <c r="W648" s="7">
        <f>VLOOKUP(L648,$AA$2:$AC$26,2)</f>
        <v>1.9766</v>
      </c>
      <c r="X648" s="7">
        <f t="shared" si="63"/>
        <v>558.98248</v>
      </c>
      <c r="Y648" s="7">
        <f t="shared" si="64"/>
        <v>447.185984</v>
      </c>
      <c r="Z648" s="7">
        <f t="shared" si="65"/>
        <v>698.7281</v>
      </c>
    </row>
    <row r="649" ht="14.25" hidden="1" customHeight="1" spans="1:26">
      <c r="A649" s="7">
        <v>1096</v>
      </c>
      <c r="B649" s="9">
        <v>189.1523</v>
      </c>
      <c r="C649" s="9">
        <v>424.08</v>
      </c>
      <c r="D649" s="9">
        <v>1.1651</v>
      </c>
      <c r="E649" s="9">
        <v>1.4378</v>
      </c>
      <c r="F649" s="9">
        <v>2.3966</v>
      </c>
      <c r="G649" s="9">
        <v>0.1784</v>
      </c>
      <c r="H649" s="7">
        <v>189.15228208564</v>
      </c>
      <c r="I649" s="9">
        <v>1.7203</v>
      </c>
      <c r="J649" s="7">
        <v>364</v>
      </c>
      <c r="K649" s="7">
        <v>6</v>
      </c>
      <c r="L649" s="7">
        <v>12</v>
      </c>
      <c r="M649" s="7">
        <v>5</v>
      </c>
      <c r="N649" s="7">
        <v>9</v>
      </c>
      <c r="R649" s="7">
        <f t="shared" si="60"/>
        <v>3.2539870169</v>
      </c>
      <c r="S649" s="7">
        <f t="shared" si="61"/>
        <v>8.0215707384</v>
      </c>
      <c r="T649" s="7">
        <f t="shared" si="62"/>
        <v>153.041815685977</v>
      </c>
      <c r="U649" s="7"/>
      <c r="V649" s="7">
        <f>VLOOKUP(K649,$AA$2:$AC$26,3)</f>
        <v>0.004583</v>
      </c>
      <c r="W649" s="7">
        <f>VLOOKUP(L649,$AA$2:$AC$26,2)</f>
        <v>1</v>
      </c>
      <c r="X649" s="7">
        <f t="shared" si="63"/>
        <v>458.3</v>
      </c>
      <c r="Y649" s="7">
        <f t="shared" si="64"/>
        <v>366.64</v>
      </c>
      <c r="Z649" s="7">
        <f t="shared" si="65"/>
        <v>572.875</v>
      </c>
    </row>
    <row r="650" ht="14.25" hidden="1" customHeight="1" spans="1:26">
      <c r="A650" s="7">
        <v>411</v>
      </c>
      <c r="B650" s="9">
        <v>228.9693</v>
      </c>
      <c r="C650" s="9">
        <v>354.89</v>
      </c>
      <c r="D650" s="9">
        <v>1.0025</v>
      </c>
      <c r="E650" s="9">
        <v>1.4052</v>
      </c>
      <c r="F650" s="9">
        <v>2.8526</v>
      </c>
      <c r="G650" s="9">
        <v>0.1672</v>
      </c>
      <c r="H650" s="7">
        <v>228.969312750138</v>
      </c>
      <c r="I650" s="9">
        <v>1.2108</v>
      </c>
      <c r="J650" s="7">
        <v>354</v>
      </c>
      <c r="K650" s="7">
        <v>5</v>
      </c>
      <c r="L650" s="7">
        <v>15</v>
      </c>
      <c r="M650" s="7">
        <v>3</v>
      </c>
      <c r="N650" s="7">
        <v>14</v>
      </c>
      <c r="R650" s="7">
        <f t="shared" si="60"/>
        <v>2.7723602844</v>
      </c>
      <c r="S650" s="7">
        <f t="shared" si="61"/>
        <v>8.1258914877</v>
      </c>
      <c r="T650" s="7">
        <f t="shared" si="62"/>
        <v>152.887735984074</v>
      </c>
      <c r="U650" s="7"/>
      <c r="V650" s="7">
        <f>VLOOKUP(K650,$AA$2:$AC$26,3)</f>
        <v>0.003606</v>
      </c>
      <c r="W650" s="7">
        <f>VLOOKUP(L650,$AA$2:$AC$26,2)</f>
        <v>1.37798</v>
      </c>
      <c r="X650" s="7">
        <f t="shared" si="63"/>
        <v>496.899588</v>
      </c>
      <c r="Y650" s="7">
        <f t="shared" si="64"/>
        <v>397.5196704</v>
      </c>
      <c r="Z650" s="7">
        <f t="shared" si="65"/>
        <v>621.124485</v>
      </c>
    </row>
    <row r="651" ht="14.25" hidden="1" customHeight="1" spans="1:26">
      <c r="A651" s="7">
        <v>438</v>
      </c>
      <c r="B651" s="9">
        <v>338.0718</v>
      </c>
      <c r="C651" s="9">
        <v>240.1</v>
      </c>
      <c r="D651" s="9">
        <v>0.6782</v>
      </c>
      <c r="E651" s="9">
        <v>1.4414</v>
      </c>
      <c r="F651" s="9">
        <v>2.7604</v>
      </c>
      <c r="G651" s="9">
        <v>0.1634</v>
      </c>
      <c r="H651" s="7">
        <v>338.071766913199</v>
      </c>
      <c r="I651" s="9">
        <v>0.8495</v>
      </c>
      <c r="J651" s="7">
        <v>354</v>
      </c>
      <c r="K651" s="7">
        <v>2</v>
      </c>
      <c r="L651" s="7">
        <v>20</v>
      </c>
      <c r="M651" s="7">
        <v>3</v>
      </c>
      <c r="N651" s="7">
        <v>14</v>
      </c>
      <c r="R651" s="7">
        <f t="shared" si="60"/>
        <v>2.871919941</v>
      </c>
      <c r="S651" s="7">
        <f t="shared" si="61"/>
        <v>8.117103918</v>
      </c>
      <c r="T651" s="7">
        <f t="shared" si="62"/>
        <v>152.722398846817</v>
      </c>
      <c r="U651" s="7"/>
      <c r="V651" s="7">
        <f>VLOOKUP(K651,$AA$2:$AC$26,3)</f>
        <v>0.001732</v>
      </c>
      <c r="W651" s="7">
        <f>VLOOKUP(L651,$AA$2:$AC$26,2)</f>
        <v>2.51428</v>
      </c>
      <c r="X651" s="7">
        <f t="shared" si="63"/>
        <v>435.473296</v>
      </c>
      <c r="Y651" s="7">
        <f t="shared" si="64"/>
        <v>348.3786368</v>
      </c>
      <c r="Z651" s="7">
        <f t="shared" si="65"/>
        <v>544.34162</v>
      </c>
    </row>
    <row r="652" ht="14.25" hidden="1" customHeight="1" spans="1:26">
      <c r="A652" s="7">
        <v>173</v>
      </c>
      <c r="B652" s="9">
        <v>59.3295</v>
      </c>
      <c r="C652" s="9">
        <v>772.02</v>
      </c>
      <c r="D652" s="9">
        <v>0.6968</v>
      </c>
      <c r="E652" s="9">
        <v>1.1687</v>
      </c>
      <c r="F652" s="9">
        <v>2.1784</v>
      </c>
      <c r="G652" s="9">
        <v>0.0778</v>
      </c>
      <c r="H652" s="7">
        <v>59.3294589472685</v>
      </c>
      <c r="I652" s="9">
        <v>3.298</v>
      </c>
      <c r="J652" s="7">
        <v>1108</v>
      </c>
      <c r="K652" s="7">
        <v>7</v>
      </c>
      <c r="L652" s="7">
        <v>14</v>
      </c>
      <c r="M652" s="7">
        <v>3</v>
      </c>
      <c r="N652" s="7">
        <v>11</v>
      </c>
      <c r="R652" s="7">
        <f t="shared" si="60"/>
        <v>1.95668691</v>
      </c>
      <c r="S652" s="7">
        <f t="shared" si="61"/>
        <v>4.580356059</v>
      </c>
      <c r="T652" s="7">
        <f t="shared" si="62"/>
        <v>152.464635515773</v>
      </c>
      <c r="U652" s="7"/>
      <c r="V652" s="7">
        <f>VLOOKUP(K652,$AA$2:$AC$26,3)</f>
        <v>0.005831</v>
      </c>
      <c r="W652" s="7">
        <f>VLOOKUP(L652,$AA$2:$AC$26,2)</f>
        <v>1.22284</v>
      </c>
      <c r="X652" s="7">
        <f t="shared" si="63"/>
        <v>713.038004</v>
      </c>
      <c r="Y652" s="7">
        <f t="shared" si="64"/>
        <v>570.4304032</v>
      </c>
      <c r="Z652" s="7">
        <f t="shared" si="65"/>
        <v>891.297505</v>
      </c>
    </row>
    <row r="653" ht="14.25" hidden="1" customHeight="1" spans="1:26">
      <c r="A653" s="7">
        <v>1022</v>
      </c>
      <c r="B653" s="9">
        <v>1420.8981</v>
      </c>
      <c r="C653" s="9">
        <v>132.04</v>
      </c>
      <c r="D653" s="9">
        <v>2.0006</v>
      </c>
      <c r="E653" s="9">
        <v>2.8028</v>
      </c>
      <c r="F653" s="9">
        <v>3.8063</v>
      </c>
      <c r="G653" s="9">
        <v>0.5242</v>
      </c>
      <c r="H653" s="7">
        <v>1420.89810190477</v>
      </c>
      <c r="I653" s="9">
        <v>0.3432</v>
      </c>
      <c r="J653" s="7">
        <v>66</v>
      </c>
      <c r="K653" s="7">
        <v>4</v>
      </c>
      <c r="L653" s="7">
        <v>13</v>
      </c>
      <c r="M653" s="7">
        <v>4</v>
      </c>
      <c r="N653" s="7">
        <v>15</v>
      </c>
      <c r="R653" s="7">
        <f t="shared" si="60"/>
        <v>4.8765222792</v>
      </c>
      <c r="S653" s="7">
        <f t="shared" si="61"/>
        <v>18.7615385124</v>
      </c>
      <c r="T653" s="7">
        <f t="shared" si="62"/>
        <v>152.419459404794</v>
      </c>
      <c r="U653" s="7"/>
      <c r="V653" s="7">
        <f>VLOOKUP(K653,$AA$2:$AC$26,3)</f>
        <v>0.002828</v>
      </c>
      <c r="W653" s="7">
        <f>VLOOKUP(L653,$AA$2:$AC$26,2)</f>
        <v>1.09051</v>
      </c>
      <c r="X653" s="7">
        <f t="shared" si="63"/>
        <v>308.396228</v>
      </c>
      <c r="Y653" s="7">
        <f t="shared" si="64"/>
        <v>246.7169824</v>
      </c>
      <c r="Z653" s="7">
        <f t="shared" si="65"/>
        <v>385.495285</v>
      </c>
    </row>
    <row r="654" ht="14.25" hidden="1" customHeight="1" spans="1:26">
      <c r="A654" s="8">
        <v>764</v>
      </c>
      <c r="B654" s="9">
        <v>152.7344</v>
      </c>
      <c r="C654" s="9">
        <v>380.58</v>
      </c>
      <c r="D654" s="9">
        <v>0.5564</v>
      </c>
      <c r="E654" s="9">
        <v>1.2416</v>
      </c>
      <c r="F654" s="9">
        <v>3.0549</v>
      </c>
      <c r="G654" s="9">
        <v>0.1028</v>
      </c>
      <c r="H654" s="8">
        <v>152.734378495338</v>
      </c>
      <c r="I654" s="9">
        <v>1.2425</v>
      </c>
      <c r="J654" s="8">
        <v>684</v>
      </c>
      <c r="K654" s="8">
        <v>4</v>
      </c>
      <c r="L654" s="8">
        <v>17</v>
      </c>
      <c r="M654" s="8">
        <v>4</v>
      </c>
      <c r="N654" s="8">
        <v>10</v>
      </c>
      <c r="R654" s="7">
        <f t="shared" si="60"/>
        <v>1.89772492</v>
      </c>
      <c r="S654" s="7">
        <f t="shared" si="61"/>
        <v>5.8127657952</v>
      </c>
      <c r="T654" s="7">
        <f t="shared" si="62"/>
        <v>152.02355210248</v>
      </c>
      <c r="U654" s="7"/>
      <c r="V654" s="7">
        <f>VLOOKUP(K654,$AA$2:$AC$26,3)</f>
        <v>0.002828</v>
      </c>
      <c r="W654" s="7">
        <f>VLOOKUP(L654,$AA$2:$AC$26,2)</f>
        <v>1.75256</v>
      </c>
      <c r="X654" s="7">
        <f t="shared" si="63"/>
        <v>495.623968</v>
      </c>
      <c r="Y654" s="7">
        <f t="shared" si="64"/>
        <v>396.4991744</v>
      </c>
      <c r="Z654" s="7">
        <f t="shared" si="65"/>
        <v>619.52996</v>
      </c>
    </row>
    <row r="655" ht="14.25" hidden="1" customHeight="1" spans="1:26">
      <c r="A655" s="8">
        <v>1239</v>
      </c>
      <c r="B655" s="9">
        <v>33.7785</v>
      </c>
      <c r="C655" s="9">
        <v>986.55</v>
      </c>
      <c r="D655" s="9">
        <v>0.4748</v>
      </c>
      <c r="E655" s="9">
        <v>1.1648</v>
      </c>
      <c r="F655" s="9">
        <v>1.3558</v>
      </c>
      <c r="G655" s="9">
        <v>0.0655</v>
      </c>
      <c r="H655" s="8">
        <v>33.7785059307657</v>
      </c>
      <c r="I655" s="9">
        <v>6.4044</v>
      </c>
      <c r="J655" s="8">
        <v>2078</v>
      </c>
      <c r="K655" s="8">
        <v>4</v>
      </c>
      <c r="L655" s="8">
        <v>22</v>
      </c>
      <c r="M655" s="8">
        <v>6</v>
      </c>
      <c r="N655" s="8">
        <v>3</v>
      </c>
      <c r="R655" s="7">
        <f t="shared" si="60"/>
        <v>2.163310254</v>
      </c>
      <c r="S655" s="7">
        <f t="shared" si="61"/>
        <v>3.3324179175</v>
      </c>
      <c r="T655" s="7">
        <f t="shared" si="62"/>
        <v>151.90855495839</v>
      </c>
      <c r="U655" s="7"/>
      <c r="V655" s="7">
        <f>VLOOKUP(K655,$AA$2:$AC$26,3)</f>
        <v>0.002828</v>
      </c>
      <c r="W655" s="7">
        <f>VLOOKUP(L655,$AA$2:$AC$26,2)</f>
        <v>3.19821</v>
      </c>
      <c r="X655" s="7">
        <f t="shared" si="63"/>
        <v>904.453788</v>
      </c>
      <c r="Y655" s="7">
        <f t="shared" si="64"/>
        <v>723.5630304</v>
      </c>
      <c r="Z655" s="7">
        <f t="shared" si="65"/>
        <v>1130.567235</v>
      </c>
    </row>
    <row r="656" ht="14.25" hidden="1" customHeight="1" spans="1:26">
      <c r="A656" s="7">
        <v>790</v>
      </c>
      <c r="B656" s="9">
        <v>263.1496</v>
      </c>
      <c r="C656" s="9">
        <v>355.9</v>
      </c>
      <c r="D656" s="9">
        <v>1.3532</v>
      </c>
      <c r="E656" s="9">
        <v>1.5009</v>
      </c>
      <c r="F656" s="9">
        <v>3.1219</v>
      </c>
      <c r="G656" s="9">
        <v>0.2012</v>
      </c>
      <c r="H656" s="7">
        <v>263.149625573498</v>
      </c>
      <c r="I656" s="9">
        <v>1.11</v>
      </c>
      <c r="J656" s="7">
        <v>263</v>
      </c>
      <c r="K656" s="7">
        <v>6</v>
      </c>
      <c r="L656" s="7">
        <v>13</v>
      </c>
      <c r="M656" s="7">
        <v>4</v>
      </c>
      <c r="N656" s="7">
        <v>12</v>
      </c>
      <c r="R656" s="7">
        <f t="shared" si="60"/>
        <v>2.92096056</v>
      </c>
      <c r="S656" s="7">
        <f t="shared" si="61"/>
        <v>9.365494264</v>
      </c>
      <c r="T656" s="7">
        <f t="shared" si="62"/>
        <v>151.882793557307</v>
      </c>
      <c r="U656" s="7"/>
      <c r="V656" s="7">
        <f>VLOOKUP(K656,$AA$2:$AC$26,3)</f>
        <v>0.004583</v>
      </c>
      <c r="W656" s="7">
        <f>VLOOKUP(L656,$AA$2:$AC$26,2)</f>
        <v>1.09051</v>
      </c>
      <c r="X656" s="7">
        <f t="shared" si="63"/>
        <v>499.780733</v>
      </c>
      <c r="Y656" s="7">
        <f t="shared" si="64"/>
        <v>399.8245864</v>
      </c>
      <c r="Z656" s="7">
        <f t="shared" si="65"/>
        <v>624.72591625</v>
      </c>
    </row>
    <row r="657" ht="14.25" hidden="1" customHeight="1" spans="1:26">
      <c r="A657" s="7">
        <v>1174</v>
      </c>
      <c r="B657" s="9">
        <v>269.0422</v>
      </c>
      <c r="C657" s="9">
        <v>361.86</v>
      </c>
      <c r="D657" s="9">
        <v>1.4953</v>
      </c>
      <c r="E657" s="9">
        <v>1.6057</v>
      </c>
      <c r="F657" s="9">
        <v>2.5226</v>
      </c>
      <c r="G657" s="9">
        <v>0.2355</v>
      </c>
      <c r="H657" s="7">
        <v>269.042190062202</v>
      </c>
      <c r="I657" s="9">
        <v>1.3898</v>
      </c>
      <c r="J657" s="7">
        <v>242</v>
      </c>
      <c r="K657" s="7">
        <v>6</v>
      </c>
      <c r="L657" s="7">
        <v>12</v>
      </c>
      <c r="M657" s="7">
        <v>5</v>
      </c>
      <c r="N657" s="7">
        <v>10</v>
      </c>
      <c r="R657" s="7">
        <f t="shared" si="60"/>
        <v>3.7391484956</v>
      </c>
      <c r="S657" s="7">
        <f t="shared" si="61"/>
        <v>9.7355610492</v>
      </c>
      <c r="T657" s="7">
        <f t="shared" si="62"/>
        <v>151.449787203989</v>
      </c>
      <c r="U657" s="7"/>
      <c r="V657" s="7">
        <f>VLOOKUP(K657,$AA$2:$AC$26,3)</f>
        <v>0.004583</v>
      </c>
      <c r="W657" s="7">
        <f>VLOOKUP(L657,$AA$2:$AC$26,2)</f>
        <v>1</v>
      </c>
      <c r="X657" s="7">
        <f t="shared" si="63"/>
        <v>458.3</v>
      </c>
      <c r="Y657" s="7">
        <f t="shared" si="64"/>
        <v>366.64</v>
      </c>
      <c r="Z657" s="7">
        <f t="shared" si="65"/>
        <v>572.875</v>
      </c>
    </row>
    <row r="658" ht="14.25" hidden="1" customHeight="1" spans="1:26">
      <c r="A658" s="7">
        <v>1244</v>
      </c>
      <c r="B658" s="9">
        <v>205.9621</v>
      </c>
      <c r="C658" s="9">
        <v>472.54</v>
      </c>
      <c r="D658" s="9">
        <v>1.9526</v>
      </c>
      <c r="E658" s="9">
        <v>1.6985</v>
      </c>
      <c r="F658" s="9">
        <v>2.5425</v>
      </c>
      <c r="G658" s="9">
        <v>0.2097</v>
      </c>
      <c r="H658" s="7">
        <v>205.962147735876</v>
      </c>
      <c r="I658" s="9">
        <v>1.7849</v>
      </c>
      <c r="J658" s="7">
        <v>242</v>
      </c>
      <c r="K658" s="7">
        <v>4</v>
      </c>
      <c r="L658" s="7">
        <v>24</v>
      </c>
      <c r="M658" s="7">
        <v>5</v>
      </c>
      <c r="N658" s="7">
        <v>10</v>
      </c>
      <c r="R658" s="7">
        <f t="shared" si="60"/>
        <v>3.6762175229</v>
      </c>
      <c r="S658" s="7">
        <f t="shared" si="61"/>
        <v>9.7325330734</v>
      </c>
      <c r="T658" s="7">
        <f t="shared" si="62"/>
        <v>151.402682955117</v>
      </c>
      <c r="U658" s="7"/>
      <c r="V658" s="7">
        <f>VLOOKUP(K658,$AA$2:$AC$26,3)</f>
        <v>0.002828</v>
      </c>
      <c r="W658" s="7">
        <f>VLOOKUP(L658,$AA$2:$AC$26,2)</f>
        <v>4.06819</v>
      </c>
      <c r="X658" s="7">
        <f t="shared" si="63"/>
        <v>1150.484132</v>
      </c>
      <c r="Y658" s="7">
        <f t="shared" si="64"/>
        <v>920.3873056</v>
      </c>
      <c r="Z658" s="7">
        <f t="shared" si="65"/>
        <v>1438.105165</v>
      </c>
    </row>
    <row r="659" ht="14.25" hidden="1" customHeight="1" spans="1:26">
      <c r="A659" s="8">
        <v>349</v>
      </c>
      <c r="B659" s="9">
        <v>33.6015</v>
      </c>
      <c r="C659" s="9">
        <v>922.01</v>
      </c>
      <c r="D659" s="9">
        <v>0.3871</v>
      </c>
      <c r="E659" s="9">
        <v>1.1259</v>
      </c>
      <c r="F659" s="9">
        <v>1.809</v>
      </c>
      <c r="G659" s="9">
        <v>0.0468</v>
      </c>
      <c r="H659" s="8">
        <v>33.6014502787334</v>
      </c>
      <c r="I659" s="9">
        <v>4.7355</v>
      </c>
      <c r="J659" s="8">
        <v>2382</v>
      </c>
      <c r="K659" s="8">
        <v>4</v>
      </c>
      <c r="L659" s="8">
        <v>24</v>
      </c>
      <c r="M659" s="8">
        <v>3</v>
      </c>
      <c r="N659" s="8">
        <v>9</v>
      </c>
      <c r="R659" s="7">
        <f t="shared" si="60"/>
        <v>1.5911990325</v>
      </c>
      <c r="S659" s="7">
        <f t="shared" si="61"/>
        <v>3.0980919015</v>
      </c>
      <c r="T659" s="7">
        <f t="shared" si="62"/>
        <v>151.204659685452</v>
      </c>
      <c r="U659" s="7"/>
      <c r="V659" s="7">
        <f>VLOOKUP(K659,$AA$2:$AC$26,3)</f>
        <v>0.002828</v>
      </c>
      <c r="W659" s="7">
        <f>VLOOKUP(L659,$AA$2:$AC$26,2)</f>
        <v>4.06819</v>
      </c>
      <c r="X659" s="7">
        <f t="shared" si="63"/>
        <v>1150.484132</v>
      </c>
      <c r="Y659" s="7">
        <f t="shared" si="64"/>
        <v>920.3873056</v>
      </c>
      <c r="Z659" s="7">
        <f t="shared" si="65"/>
        <v>1438.105165</v>
      </c>
    </row>
    <row r="660" ht="14.25" hidden="1" customHeight="1" spans="1:26">
      <c r="A660" s="7">
        <v>730</v>
      </c>
      <c r="B660" s="9">
        <v>129.7262</v>
      </c>
      <c r="C660" s="9">
        <v>570.54</v>
      </c>
      <c r="D660" s="9">
        <v>1.3682</v>
      </c>
      <c r="E660" s="9">
        <v>1.4103</v>
      </c>
      <c r="F660" s="9">
        <v>2.1069</v>
      </c>
      <c r="G660" s="9">
        <v>0.1672</v>
      </c>
      <c r="H660" s="7">
        <v>129.726188045812</v>
      </c>
      <c r="I660" s="9">
        <v>2.6009</v>
      </c>
      <c r="J660" s="7">
        <v>417</v>
      </c>
      <c r="K660" s="7">
        <v>6</v>
      </c>
      <c r="L660" s="7">
        <v>16</v>
      </c>
      <c r="M660" s="7">
        <v>4</v>
      </c>
      <c r="N660" s="7">
        <v>11</v>
      </c>
      <c r="R660" s="7">
        <f t="shared" si="60"/>
        <v>3.3740487358</v>
      </c>
      <c r="S660" s="7">
        <f t="shared" si="61"/>
        <v>7.4013986148</v>
      </c>
      <c r="T660" s="7">
        <f t="shared" si="62"/>
        <v>151.140836661715</v>
      </c>
      <c r="U660" s="7"/>
      <c r="V660" s="7">
        <f>VLOOKUP(K660,$AA$2:$AC$26,3)</f>
        <v>0.004583</v>
      </c>
      <c r="W660" s="7">
        <f>VLOOKUP(L660,$AA$2:$AC$26,2)</f>
        <v>1.55394</v>
      </c>
      <c r="X660" s="7">
        <f t="shared" si="63"/>
        <v>712.170702</v>
      </c>
      <c r="Y660" s="7">
        <f t="shared" si="64"/>
        <v>569.7365616</v>
      </c>
      <c r="Z660" s="7">
        <f t="shared" si="65"/>
        <v>890.2133775</v>
      </c>
    </row>
    <row r="661" ht="14.25" hidden="1" customHeight="1" spans="1:26">
      <c r="A661" s="7">
        <v>307</v>
      </c>
      <c r="B661" s="9">
        <v>92.9192</v>
      </c>
      <c r="C661" s="9">
        <v>581.7</v>
      </c>
      <c r="D661" s="9">
        <v>0.7584</v>
      </c>
      <c r="E661" s="9">
        <v>1.323</v>
      </c>
      <c r="F661" s="9">
        <v>1.7694</v>
      </c>
      <c r="G661" s="9">
        <v>0.1111</v>
      </c>
      <c r="H661" s="7">
        <v>92.9191910612477</v>
      </c>
      <c r="I661" s="9">
        <v>3.102</v>
      </c>
      <c r="J661" s="7">
        <v>767</v>
      </c>
      <c r="K661" s="7">
        <v>3</v>
      </c>
      <c r="L661" s="7">
        <v>24</v>
      </c>
      <c r="M661" s="7">
        <v>3</v>
      </c>
      <c r="N661" s="7">
        <v>12</v>
      </c>
      <c r="R661" s="7">
        <f t="shared" si="60"/>
        <v>2.882353584</v>
      </c>
      <c r="S661" s="7">
        <f t="shared" si="61"/>
        <v>5.405109864</v>
      </c>
      <c r="T661" s="7">
        <f t="shared" si="62"/>
        <v>149.69324666245</v>
      </c>
      <c r="U661" s="7"/>
      <c r="V661" s="7">
        <f>VLOOKUP(K661,$AA$2:$AC$26,3)</f>
        <v>0.002236</v>
      </c>
      <c r="W661" s="7">
        <f>VLOOKUP(L661,$AA$2:$AC$26,2)</f>
        <v>4.06819</v>
      </c>
      <c r="X661" s="7">
        <f t="shared" si="63"/>
        <v>909.647284</v>
      </c>
      <c r="Y661" s="7">
        <f t="shared" si="64"/>
        <v>727.7178272</v>
      </c>
      <c r="Z661" s="7">
        <f t="shared" si="65"/>
        <v>1137.059105</v>
      </c>
    </row>
    <row r="662" ht="14.25" hidden="1" customHeight="1" spans="1:26">
      <c r="A662" s="8">
        <v>1130</v>
      </c>
      <c r="B662" s="9">
        <v>518.1929</v>
      </c>
      <c r="C662" s="9">
        <v>150.65</v>
      </c>
      <c r="D662" s="9">
        <v>0.4105</v>
      </c>
      <c r="E662" s="9">
        <v>1.4362</v>
      </c>
      <c r="F662" s="9">
        <v>3.275</v>
      </c>
      <c r="G662" s="9">
        <v>0.1575</v>
      </c>
      <c r="H662" s="8">
        <v>518.19290377791</v>
      </c>
      <c r="I662" s="9">
        <v>0.4553</v>
      </c>
      <c r="J662" s="8">
        <v>367</v>
      </c>
      <c r="K662" s="8">
        <v>0</v>
      </c>
      <c r="L662" s="8">
        <v>21</v>
      </c>
      <c r="M662" s="8">
        <v>5</v>
      </c>
      <c r="N662" s="8">
        <v>9</v>
      </c>
      <c r="R662" s="7">
        <f t="shared" si="60"/>
        <v>2.3593322737</v>
      </c>
      <c r="S662" s="7">
        <f t="shared" si="61"/>
        <v>7.8065760385</v>
      </c>
      <c r="T662" s="7">
        <f t="shared" si="62"/>
        <v>149.552482447707</v>
      </c>
      <c r="U662" s="7"/>
      <c r="V662" s="7">
        <f>VLOOKUP(K662,$AA$2:$AC$26,3)</f>
        <v>0.001</v>
      </c>
      <c r="W662" s="7">
        <f>VLOOKUP(L662,$AA$2:$AC$26,2)</f>
        <v>2.8357</v>
      </c>
      <c r="X662" s="7">
        <f t="shared" si="63"/>
        <v>283.57</v>
      </c>
      <c r="Y662" s="7">
        <f t="shared" si="64"/>
        <v>226.856</v>
      </c>
      <c r="Z662" s="7">
        <f t="shared" si="65"/>
        <v>354.4625</v>
      </c>
    </row>
    <row r="663" ht="14.25" hidden="1" customHeight="1" spans="1:26">
      <c r="A663" s="7">
        <v>1215</v>
      </c>
      <c r="B663" s="9">
        <v>218.8014</v>
      </c>
      <c r="C663" s="9">
        <v>437.97</v>
      </c>
      <c r="D663" s="9">
        <v>1.8098</v>
      </c>
      <c r="E663" s="9">
        <v>1.6209</v>
      </c>
      <c r="F663" s="9">
        <v>2.4355</v>
      </c>
      <c r="G663" s="9">
        <v>0.2221</v>
      </c>
      <c r="H663" s="7">
        <v>218.801436831513</v>
      </c>
      <c r="I663" s="9">
        <v>1.7262</v>
      </c>
      <c r="J663" s="7">
        <v>242</v>
      </c>
      <c r="K663" s="7">
        <v>5</v>
      </c>
      <c r="L663" s="7">
        <v>19</v>
      </c>
      <c r="M663" s="7">
        <v>5</v>
      </c>
      <c r="N663" s="7">
        <v>10</v>
      </c>
      <c r="R663" s="7">
        <f t="shared" si="60"/>
        <v>3.7769497668</v>
      </c>
      <c r="S663" s="7">
        <f t="shared" si="61"/>
        <v>9.5828449158</v>
      </c>
      <c r="T663" s="7">
        <f t="shared" si="62"/>
        <v>149.074081706467</v>
      </c>
      <c r="U663" s="7"/>
      <c r="V663" s="7">
        <f>VLOOKUP(K663,$AA$2:$AC$26,3)</f>
        <v>0.003606</v>
      </c>
      <c r="W663" s="7">
        <f>VLOOKUP(L663,$AA$2:$AC$26,2)</f>
        <v>2.22929</v>
      </c>
      <c r="X663" s="7">
        <f t="shared" si="63"/>
        <v>803.881974</v>
      </c>
      <c r="Y663" s="7">
        <f t="shared" si="64"/>
        <v>643.1055792</v>
      </c>
      <c r="Z663" s="7">
        <f t="shared" si="65"/>
        <v>1004.8524675</v>
      </c>
    </row>
    <row r="664" ht="14.25" hidden="1" customHeight="1" spans="1:26">
      <c r="A664" s="7">
        <v>334</v>
      </c>
      <c r="B664" s="9">
        <v>132.8859</v>
      </c>
      <c r="C664" s="9">
        <v>494.93</v>
      </c>
      <c r="D664" s="9">
        <v>0.9667</v>
      </c>
      <c r="E664" s="9">
        <v>1.2924</v>
      </c>
      <c r="F664" s="9">
        <v>2.7481</v>
      </c>
      <c r="G664" s="9">
        <v>0.1262</v>
      </c>
      <c r="H664" s="7">
        <v>132.885906845031</v>
      </c>
      <c r="I664" s="9">
        <v>1.737</v>
      </c>
      <c r="J664" s="7">
        <v>512</v>
      </c>
      <c r="K664" s="7">
        <v>6</v>
      </c>
      <c r="L664" s="7">
        <v>15</v>
      </c>
      <c r="M664" s="7">
        <v>3</v>
      </c>
      <c r="N664" s="7">
        <v>13</v>
      </c>
      <c r="R664" s="7">
        <f t="shared" si="60"/>
        <v>2.308228083</v>
      </c>
      <c r="S664" s="7">
        <f t="shared" si="61"/>
        <v>6.5769218487</v>
      </c>
      <c r="T664" s="7">
        <f t="shared" si="62"/>
        <v>148.818753233591</v>
      </c>
      <c r="U664" s="7"/>
      <c r="V664" s="7">
        <f>VLOOKUP(K664,$AA$2:$AC$26,3)</f>
        <v>0.004583</v>
      </c>
      <c r="W664" s="7">
        <f>VLOOKUP(L664,$AA$2:$AC$26,2)</f>
        <v>1.37798</v>
      </c>
      <c r="X664" s="7">
        <f t="shared" si="63"/>
        <v>631.528234</v>
      </c>
      <c r="Y664" s="7">
        <f t="shared" si="64"/>
        <v>505.2225872</v>
      </c>
      <c r="Z664" s="7">
        <f t="shared" si="65"/>
        <v>789.4102925</v>
      </c>
    </row>
    <row r="665" ht="14.25" hidden="1" customHeight="1" spans="1:26">
      <c r="A665" s="8">
        <v>604</v>
      </c>
      <c r="B665" s="9">
        <v>64.3872</v>
      </c>
      <c r="C665" s="9">
        <v>497.84</v>
      </c>
      <c r="D665" s="9">
        <v>0.231</v>
      </c>
      <c r="E665" s="9">
        <v>1.1066</v>
      </c>
      <c r="F665" s="9">
        <v>1.9168</v>
      </c>
      <c r="G665" s="9">
        <v>0.0501</v>
      </c>
      <c r="H665" s="8">
        <v>64.3871876782556</v>
      </c>
      <c r="I665" s="9">
        <v>2.4475</v>
      </c>
      <c r="J665" s="8">
        <v>2155</v>
      </c>
      <c r="K665" s="8">
        <v>4</v>
      </c>
      <c r="L665" s="8">
        <v>15</v>
      </c>
      <c r="M665" s="8">
        <v>4</v>
      </c>
      <c r="N665" s="8">
        <v>7</v>
      </c>
      <c r="R665" s="7">
        <f t="shared" si="60"/>
        <v>1.57587672</v>
      </c>
      <c r="S665" s="7">
        <f t="shared" si="61"/>
        <v>3.2054523648</v>
      </c>
      <c r="T665" s="7">
        <f t="shared" si="62"/>
        <v>148.80343772833</v>
      </c>
      <c r="U665" s="7"/>
      <c r="V665" s="7">
        <f>VLOOKUP(K665,$AA$2:$AC$26,3)</f>
        <v>0.002828</v>
      </c>
      <c r="W665" s="7">
        <f>VLOOKUP(L665,$AA$2:$AC$26,2)</f>
        <v>1.37798</v>
      </c>
      <c r="X665" s="7">
        <f t="shared" si="63"/>
        <v>389.692744</v>
      </c>
      <c r="Y665" s="7">
        <f t="shared" si="64"/>
        <v>311.7541952</v>
      </c>
      <c r="Z665" s="7">
        <f t="shared" si="65"/>
        <v>487.11593</v>
      </c>
    </row>
    <row r="666" ht="14.25" hidden="1" customHeight="1" spans="1:26">
      <c r="A666" s="7">
        <v>1474</v>
      </c>
      <c r="B666" s="9">
        <v>379.0929</v>
      </c>
      <c r="C666" s="9">
        <v>468.85</v>
      </c>
      <c r="D666" s="9">
        <v>6.6979</v>
      </c>
      <c r="E666" s="9">
        <v>2.9639</v>
      </c>
      <c r="F666" s="9">
        <v>2.6296</v>
      </c>
      <c r="G666" s="9">
        <v>0.4623</v>
      </c>
      <c r="H666" s="7">
        <v>379.092892187034</v>
      </c>
      <c r="I666" s="9">
        <v>1.7444</v>
      </c>
      <c r="J666" s="7">
        <v>70</v>
      </c>
      <c r="K666" s="7">
        <v>6</v>
      </c>
      <c r="L666" s="7">
        <v>23</v>
      </c>
      <c r="M666" s="7">
        <v>5</v>
      </c>
      <c r="N666" s="7">
        <v>13</v>
      </c>
      <c r="R666" s="7">
        <f t="shared" si="60"/>
        <v>6.6128965476</v>
      </c>
      <c r="S666" s="7">
        <f t="shared" si="61"/>
        <v>17.7737706165</v>
      </c>
      <c r="T666" s="7">
        <f t="shared" si="62"/>
        <v>148.706033956115</v>
      </c>
      <c r="U666" s="7"/>
      <c r="V666" s="7">
        <f>VLOOKUP(K666,$AA$2:$AC$26,3)</f>
        <v>0.004583</v>
      </c>
      <c r="W666" s="7">
        <f>VLOOKUP(L666,$AA$2:$AC$26,2)</f>
        <v>3.60706</v>
      </c>
      <c r="X666" s="7">
        <f t="shared" si="63"/>
        <v>1653.115598</v>
      </c>
      <c r="Y666" s="7">
        <f t="shared" si="64"/>
        <v>1322.4924784</v>
      </c>
      <c r="Z666" s="7">
        <f t="shared" si="65"/>
        <v>2066.3944975</v>
      </c>
    </row>
    <row r="667" ht="14.25" hidden="1" customHeight="1" spans="1:26">
      <c r="A667" s="7">
        <v>244</v>
      </c>
      <c r="B667" s="9">
        <v>120.7264</v>
      </c>
      <c r="C667" s="9">
        <v>442.16</v>
      </c>
      <c r="D667" s="9">
        <v>0.5765</v>
      </c>
      <c r="E667" s="9">
        <v>1.1896</v>
      </c>
      <c r="F667" s="9">
        <v>2.8619</v>
      </c>
      <c r="G667" s="9">
        <v>0.0865</v>
      </c>
      <c r="H667" s="7">
        <v>120.726377982898</v>
      </c>
      <c r="I667" s="9">
        <v>1.4751</v>
      </c>
      <c r="J667" s="7">
        <v>767</v>
      </c>
      <c r="K667" s="7">
        <v>6</v>
      </c>
      <c r="L667" s="7">
        <v>13</v>
      </c>
      <c r="M667" s="7">
        <v>3</v>
      </c>
      <c r="N667" s="7">
        <v>12</v>
      </c>
      <c r="R667" s="7">
        <f t="shared" si="60"/>
        <v>1.7808351264</v>
      </c>
      <c r="S667" s="7">
        <f t="shared" si="61"/>
        <v>5.3380385024</v>
      </c>
      <c r="T667" s="7">
        <f t="shared" si="62"/>
        <v>147.835721074886</v>
      </c>
      <c r="U667" s="7"/>
      <c r="V667" s="7">
        <f>VLOOKUP(K667,$AA$2:$AC$26,3)</f>
        <v>0.004583</v>
      </c>
      <c r="W667" s="7">
        <f>VLOOKUP(L667,$AA$2:$AC$26,2)</f>
        <v>1.09051</v>
      </c>
      <c r="X667" s="7">
        <f t="shared" si="63"/>
        <v>499.780733</v>
      </c>
      <c r="Y667" s="7">
        <f t="shared" si="64"/>
        <v>399.8245864</v>
      </c>
      <c r="Z667" s="7">
        <f t="shared" si="65"/>
        <v>624.72591625</v>
      </c>
    </row>
    <row r="668" ht="14.25" hidden="1" customHeight="1" spans="1:26">
      <c r="A668" s="7">
        <v>94</v>
      </c>
      <c r="B668" s="9">
        <v>61.3317</v>
      </c>
      <c r="C668" s="9">
        <v>605.74</v>
      </c>
      <c r="D668" s="9">
        <v>0.3846</v>
      </c>
      <c r="E668" s="9">
        <v>1.1167</v>
      </c>
      <c r="F668" s="9">
        <v>2.164</v>
      </c>
      <c r="G668" s="9">
        <v>0.0554</v>
      </c>
      <c r="H668" s="7">
        <v>61.3316600206973</v>
      </c>
      <c r="I668" s="9">
        <v>2.6273</v>
      </c>
      <c r="J668" s="7">
        <v>1575</v>
      </c>
      <c r="K668" s="7">
        <v>6</v>
      </c>
      <c r="L668" s="7">
        <v>14</v>
      </c>
      <c r="M668" s="7">
        <v>3</v>
      </c>
      <c r="N668" s="7">
        <v>10</v>
      </c>
      <c r="R668" s="7">
        <f t="shared" si="60"/>
        <v>1.6113677541</v>
      </c>
      <c r="S668" s="7">
        <f t="shared" si="61"/>
        <v>3.7151063958</v>
      </c>
      <c r="T668" s="7">
        <f t="shared" si="62"/>
        <v>147.438714261484</v>
      </c>
      <c r="U668" s="7"/>
      <c r="V668" s="7">
        <f>VLOOKUP(K668,$AA$2:$AC$26,3)</f>
        <v>0.004583</v>
      </c>
      <c r="W668" s="7">
        <f>VLOOKUP(L668,$AA$2:$AC$26,2)</f>
        <v>1.22284</v>
      </c>
      <c r="X668" s="7">
        <f t="shared" si="63"/>
        <v>560.427572</v>
      </c>
      <c r="Y668" s="7">
        <f t="shared" si="64"/>
        <v>448.3420576</v>
      </c>
      <c r="Z668" s="7">
        <f t="shared" si="65"/>
        <v>700.534465</v>
      </c>
    </row>
    <row r="669" ht="14.25" hidden="1" customHeight="1" spans="1:26">
      <c r="A669" s="7">
        <v>734</v>
      </c>
      <c r="B669" s="9">
        <v>249.5902</v>
      </c>
      <c r="C669" s="9">
        <v>288.8</v>
      </c>
      <c r="D669" s="9">
        <v>0.6926</v>
      </c>
      <c r="E669" s="9">
        <v>1.3085</v>
      </c>
      <c r="F669" s="9">
        <v>3.4137</v>
      </c>
      <c r="G669" s="9">
        <v>0.1284</v>
      </c>
      <c r="H669" s="7">
        <v>249.590187802382</v>
      </c>
      <c r="I669" s="9">
        <v>0.8279</v>
      </c>
      <c r="J669" s="7">
        <v>417</v>
      </c>
      <c r="K669" s="7">
        <v>4</v>
      </c>
      <c r="L669" s="7">
        <v>17</v>
      </c>
      <c r="M669" s="7">
        <v>4</v>
      </c>
      <c r="N669" s="7">
        <v>11</v>
      </c>
      <c r="R669" s="7">
        <f t="shared" si="60"/>
        <v>2.0663572658</v>
      </c>
      <c r="S669" s="7">
        <f t="shared" si="61"/>
        <v>7.208164976</v>
      </c>
      <c r="T669" s="7">
        <f t="shared" si="62"/>
        <v>147.194894096073</v>
      </c>
      <c r="U669" s="7"/>
      <c r="V669" s="7">
        <f>VLOOKUP(K669,$AA$2:$AC$26,3)</f>
        <v>0.002828</v>
      </c>
      <c r="W669" s="7">
        <f>VLOOKUP(L669,$AA$2:$AC$26,2)</f>
        <v>1.75256</v>
      </c>
      <c r="X669" s="7">
        <f t="shared" si="63"/>
        <v>495.623968</v>
      </c>
      <c r="Y669" s="7">
        <f t="shared" si="64"/>
        <v>396.4991744</v>
      </c>
      <c r="Z669" s="7">
        <f t="shared" si="65"/>
        <v>619.52996</v>
      </c>
    </row>
    <row r="670" ht="14.25" hidden="1" customHeight="1" spans="1:26">
      <c r="A670" s="8">
        <v>949</v>
      </c>
      <c r="B670" s="9">
        <v>31.0903</v>
      </c>
      <c r="C670" s="9">
        <v>1049.58</v>
      </c>
      <c r="D670" s="9">
        <v>0.5165</v>
      </c>
      <c r="E670" s="9">
        <v>1.1684</v>
      </c>
      <c r="F670" s="9">
        <v>1.5146</v>
      </c>
      <c r="G670" s="9">
        <v>0.0614</v>
      </c>
      <c r="H670" s="8">
        <v>31.090310610894</v>
      </c>
      <c r="I670" s="9">
        <v>6.4265</v>
      </c>
      <c r="J670" s="8">
        <v>2032</v>
      </c>
      <c r="K670" s="8">
        <v>4</v>
      </c>
      <c r="L670" s="8">
        <v>24</v>
      </c>
      <c r="M670" s="8">
        <v>5</v>
      </c>
      <c r="N670" s="8">
        <v>5</v>
      </c>
      <c r="R670" s="7">
        <f t="shared" si="60"/>
        <v>1.9980181295</v>
      </c>
      <c r="S670" s="7">
        <f t="shared" si="61"/>
        <v>3.2631757074</v>
      </c>
      <c r="T670" s="7">
        <f t="shared" si="62"/>
        <v>147.09649043076</v>
      </c>
      <c r="U670" s="7"/>
      <c r="V670" s="7">
        <f>VLOOKUP(K670,$AA$2:$AC$26,3)</f>
        <v>0.002828</v>
      </c>
      <c r="W670" s="7">
        <f>VLOOKUP(L670,$AA$2:$AC$26,2)</f>
        <v>4.06819</v>
      </c>
      <c r="X670" s="7">
        <f t="shared" si="63"/>
        <v>1150.484132</v>
      </c>
      <c r="Y670" s="7">
        <f t="shared" si="64"/>
        <v>920.3873056</v>
      </c>
      <c r="Z670" s="7">
        <f t="shared" si="65"/>
        <v>1438.105165</v>
      </c>
    </row>
    <row r="671" ht="14.25" hidden="1" customHeight="1" spans="1:26">
      <c r="A671" s="7">
        <v>333</v>
      </c>
      <c r="B671" s="9">
        <v>162.9925</v>
      </c>
      <c r="C671" s="9">
        <v>397.29</v>
      </c>
      <c r="D671" s="9">
        <v>0.776</v>
      </c>
      <c r="E671" s="9">
        <v>1.3016</v>
      </c>
      <c r="F671" s="9">
        <v>2.5962</v>
      </c>
      <c r="G671" s="9">
        <v>0.1296</v>
      </c>
      <c r="H671" s="7">
        <v>162.992489945089</v>
      </c>
      <c r="I671" s="9">
        <v>1.4842</v>
      </c>
      <c r="J671" s="7">
        <v>512</v>
      </c>
      <c r="K671" s="7">
        <v>5</v>
      </c>
      <c r="L671" s="7">
        <v>15</v>
      </c>
      <c r="M671" s="7">
        <v>3</v>
      </c>
      <c r="N671" s="7">
        <v>13</v>
      </c>
      <c r="R671" s="7">
        <f t="shared" si="60"/>
        <v>2.419134685</v>
      </c>
      <c r="S671" s="7">
        <f t="shared" si="61"/>
        <v>6.4755290325</v>
      </c>
      <c r="T671" s="7">
        <f t="shared" si="62"/>
        <v>146.524495700836</v>
      </c>
      <c r="U671" s="7"/>
      <c r="V671" s="7">
        <f>VLOOKUP(K671,$AA$2:$AC$26,3)</f>
        <v>0.003606</v>
      </c>
      <c r="W671" s="7">
        <f>VLOOKUP(L671,$AA$2:$AC$26,2)</f>
        <v>1.37798</v>
      </c>
      <c r="X671" s="7">
        <f t="shared" si="63"/>
        <v>496.899588</v>
      </c>
      <c r="Y671" s="7">
        <f t="shared" si="64"/>
        <v>397.5196704</v>
      </c>
      <c r="Z671" s="7">
        <f t="shared" si="65"/>
        <v>621.124485</v>
      </c>
    </row>
    <row r="672" ht="14.25" hidden="1" customHeight="1" spans="1:26">
      <c r="A672" s="7">
        <v>825</v>
      </c>
      <c r="B672" s="9">
        <v>203.7108</v>
      </c>
      <c r="C672" s="9">
        <v>443.29</v>
      </c>
      <c r="D672" s="9">
        <v>1.6855</v>
      </c>
      <c r="E672" s="9">
        <v>1.5745</v>
      </c>
      <c r="F672" s="9">
        <v>2.4436</v>
      </c>
      <c r="G672" s="9">
        <v>0.2094</v>
      </c>
      <c r="H672" s="7">
        <v>203.710794772602</v>
      </c>
      <c r="I672" s="9">
        <v>1.7487</v>
      </c>
      <c r="J672" s="7">
        <v>263</v>
      </c>
      <c r="K672" s="7">
        <v>5</v>
      </c>
      <c r="L672" s="7">
        <v>19</v>
      </c>
      <c r="M672" s="7">
        <v>4</v>
      </c>
      <c r="N672" s="7">
        <v>12</v>
      </c>
      <c r="R672" s="7">
        <f t="shared" si="60"/>
        <v>3.5622907596</v>
      </c>
      <c r="S672" s="7">
        <f t="shared" si="61"/>
        <v>9.0302960532</v>
      </c>
      <c r="T672" s="7">
        <f t="shared" si="62"/>
        <v>146.446792080331</v>
      </c>
      <c r="U672" s="7"/>
      <c r="V672" s="7">
        <f>VLOOKUP(K672,$AA$2:$AC$26,3)</f>
        <v>0.003606</v>
      </c>
      <c r="W672" s="7">
        <f>VLOOKUP(L672,$AA$2:$AC$26,2)</f>
        <v>2.22929</v>
      </c>
      <c r="X672" s="7">
        <f t="shared" si="63"/>
        <v>803.881974</v>
      </c>
      <c r="Y672" s="7">
        <f t="shared" si="64"/>
        <v>643.1055792</v>
      </c>
      <c r="Z672" s="7">
        <f t="shared" si="65"/>
        <v>1004.8524675</v>
      </c>
    </row>
    <row r="673" ht="14.25" hidden="1" customHeight="1" spans="1:26">
      <c r="A673" s="7">
        <v>1396</v>
      </c>
      <c r="B673" s="9">
        <v>250.7023</v>
      </c>
      <c r="C673" s="9">
        <v>572.69</v>
      </c>
      <c r="D673" s="9">
        <v>5.5066</v>
      </c>
      <c r="E673" s="9">
        <v>2.4475</v>
      </c>
      <c r="F673" s="9">
        <v>2.1899</v>
      </c>
      <c r="G673" s="9">
        <v>0.3737</v>
      </c>
      <c r="H673" s="7">
        <v>250.702331354164</v>
      </c>
      <c r="I673" s="9">
        <v>2.5162</v>
      </c>
      <c r="J673" s="7">
        <v>104</v>
      </c>
      <c r="K673" s="7">
        <v>6</v>
      </c>
      <c r="L673" s="7">
        <v>23</v>
      </c>
      <c r="M673" s="7">
        <v>5</v>
      </c>
      <c r="N673" s="7">
        <v>12</v>
      </c>
      <c r="R673" s="7">
        <f t="shared" si="60"/>
        <v>6.3081712726</v>
      </c>
      <c r="S673" s="7">
        <f t="shared" si="61"/>
        <v>14.3574700187</v>
      </c>
      <c r="T673" s="7">
        <f t="shared" si="62"/>
        <v>146.418039582349</v>
      </c>
      <c r="U673" s="7"/>
      <c r="V673" s="7">
        <f>VLOOKUP(K673,$AA$2:$AC$26,3)</f>
        <v>0.004583</v>
      </c>
      <c r="W673" s="7">
        <f>VLOOKUP(L673,$AA$2:$AC$26,2)</f>
        <v>3.60706</v>
      </c>
      <c r="X673" s="7">
        <f t="shared" si="63"/>
        <v>1653.115598</v>
      </c>
      <c r="Y673" s="7">
        <f t="shared" si="64"/>
        <v>1322.4924784</v>
      </c>
      <c r="Z673" s="7">
        <f t="shared" si="65"/>
        <v>2066.3944975</v>
      </c>
    </row>
    <row r="674" ht="14.25" hidden="1" customHeight="1" spans="1:26">
      <c r="A674" s="7">
        <v>279</v>
      </c>
      <c r="B674" s="9">
        <v>90.9355</v>
      </c>
      <c r="C674" s="9">
        <v>580.73</v>
      </c>
      <c r="D674" s="9">
        <v>0.7571</v>
      </c>
      <c r="E674" s="9">
        <v>1.236</v>
      </c>
      <c r="F674" s="9">
        <v>2.3052</v>
      </c>
      <c r="G674" s="9">
        <v>0.098</v>
      </c>
      <c r="H674" s="7">
        <v>90.9355347092273</v>
      </c>
      <c r="I674" s="9">
        <v>2.3815</v>
      </c>
      <c r="J674" s="7">
        <v>767</v>
      </c>
      <c r="K674" s="7">
        <v>5</v>
      </c>
      <c r="L674" s="7">
        <v>19</v>
      </c>
      <c r="M674" s="7">
        <v>3</v>
      </c>
      <c r="N674" s="7">
        <v>12</v>
      </c>
      <c r="R674" s="7">
        <f t="shared" si="60"/>
        <v>2.1656289325</v>
      </c>
      <c r="S674" s="7">
        <f t="shared" si="61"/>
        <v>5.2808972915</v>
      </c>
      <c r="T674" s="7">
        <f t="shared" si="62"/>
        <v>146.253208675866</v>
      </c>
      <c r="U674" s="7"/>
      <c r="V674" s="7">
        <f>VLOOKUP(K674,$AA$2:$AC$26,3)</f>
        <v>0.003606</v>
      </c>
      <c r="W674" s="7">
        <f>VLOOKUP(L674,$AA$2:$AC$26,2)</f>
        <v>2.22929</v>
      </c>
      <c r="X674" s="7">
        <f t="shared" si="63"/>
        <v>803.881974</v>
      </c>
      <c r="Y674" s="7">
        <f t="shared" si="64"/>
        <v>643.1055792</v>
      </c>
      <c r="Z674" s="7">
        <f t="shared" si="65"/>
        <v>1004.8524675</v>
      </c>
    </row>
    <row r="675" ht="14.25" hidden="1" customHeight="1" spans="1:26">
      <c r="A675" s="7">
        <v>1192</v>
      </c>
      <c r="B675" s="9">
        <v>206.8337</v>
      </c>
      <c r="C675" s="9">
        <v>454.11</v>
      </c>
      <c r="D675" s="9">
        <v>1.8765</v>
      </c>
      <c r="E675" s="9">
        <v>1.6411</v>
      </c>
      <c r="F675" s="9">
        <v>2.0537</v>
      </c>
      <c r="G675" s="9">
        <v>0.2433</v>
      </c>
      <c r="H675" s="7">
        <v>206.833695282624</v>
      </c>
      <c r="I675" s="9">
        <v>2.1215</v>
      </c>
      <c r="J675" s="7">
        <v>242</v>
      </c>
      <c r="K675" s="7">
        <v>6</v>
      </c>
      <c r="L675" s="7">
        <v>15</v>
      </c>
      <c r="M675" s="7">
        <v>5</v>
      </c>
      <c r="N675" s="7">
        <v>10</v>
      </c>
      <c r="R675" s="7">
        <f t="shared" si="60"/>
        <v>4.3879769455</v>
      </c>
      <c r="S675" s="7">
        <f t="shared" si="61"/>
        <v>9.3925251507</v>
      </c>
      <c r="T675" s="7">
        <f t="shared" si="62"/>
        <v>146.113400983554</v>
      </c>
      <c r="U675" s="7"/>
      <c r="V675" s="7">
        <f>VLOOKUP(K675,$AA$2:$AC$26,3)</f>
        <v>0.004583</v>
      </c>
      <c r="W675" s="7">
        <f>VLOOKUP(L675,$AA$2:$AC$26,2)</f>
        <v>1.37798</v>
      </c>
      <c r="X675" s="7">
        <f t="shared" si="63"/>
        <v>631.528234</v>
      </c>
      <c r="Y675" s="7">
        <f t="shared" si="64"/>
        <v>505.2225872</v>
      </c>
      <c r="Z675" s="7">
        <f t="shared" si="65"/>
        <v>789.4102925</v>
      </c>
    </row>
    <row r="676" ht="14.25" hidden="1" customHeight="1" spans="1:26">
      <c r="A676" s="7">
        <v>439</v>
      </c>
      <c r="B676" s="9">
        <v>250.7635</v>
      </c>
      <c r="C676" s="9">
        <v>309.56</v>
      </c>
      <c r="D676" s="9">
        <v>0.8745</v>
      </c>
      <c r="E676" s="9">
        <v>1.4423</v>
      </c>
      <c r="F676" s="9">
        <v>2.6319</v>
      </c>
      <c r="G676" s="9">
        <v>0.1642</v>
      </c>
      <c r="H676" s="7">
        <v>250.763512497341</v>
      </c>
      <c r="I676" s="9">
        <v>1.1493</v>
      </c>
      <c r="J676" s="7">
        <v>354</v>
      </c>
      <c r="K676" s="7">
        <v>3</v>
      </c>
      <c r="L676" s="7">
        <v>20</v>
      </c>
      <c r="M676" s="7">
        <v>3</v>
      </c>
      <c r="N676" s="7">
        <v>14</v>
      </c>
      <c r="R676" s="7">
        <f t="shared" si="60"/>
        <v>2.8820249055</v>
      </c>
      <c r="S676" s="7">
        <f t="shared" si="61"/>
        <v>7.762634906</v>
      </c>
      <c r="T676" s="7">
        <f t="shared" si="62"/>
        <v>146.053104185028</v>
      </c>
      <c r="U676" s="7"/>
      <c r="V676" s="7">
        <f>VLOOKUP(K676,$AA$2:$AC$26,3)</f>
        <v>0.002236</v>
      </c>
      <c r="W676" s="7">
        <f>VLOOKUP(L676,$AA$2:$AC$26,2)</f>
        <v>2.51428</v>
      </c>
      <c r="X676" s="7">
        <f t="shared" si="63"/>
        <v>562.193008</v>
      </c>
      <c r="Y676" s="7">
        <f t="shared" si="64"/>
        <v>449.7544064</v>
      </c>
      <c r="Z676" s="7">
        <f t="shared" si="65"/>
        <v>702.74126</v>
      </c>
    </row>
    <row r="677" ht="14.25" hidden="1" customHeight="1" spans="1:26">
      <c r="A677" s="7">
        <v>629</v>
      </c>
      <c r="B677" s="9">
        <v>83.2068</v>
      </c>
      <c r="C677" s="9">
        <v>683.53</v>
      </c>
      <c r="D677" s="9">
        <v>1.0436</v>
      </c>
      <c r="E677" s="9">
        <v>1.295</v>
      </c>
      <c r="F677" s="9">
        <v>1.8567</v>
      </c>
      <c r="G677" s="9">
        <v>0.1274</v>
      </c>
      <c r="H677" s="7">
        <v>83.2068290050167</v>
      </c>
      <c r="I677" s="9">
        <v>3.5554</v>
      </c>
      <c r="J677" s="7">
        <v>655</v>
      </c>
      <c r="K677" s="7">
        <v>7</v>
      </c>
      <c r="L677" s="7">
        <v>12</v>
      </c>
      <c r="M677" s="7">
        <v>4</v>
      </c>
      <c r="N677" s="7">
        <v>10</v>
      </c>
      <c r="R677" s="7">
        <f t="shared" si="60"/>
        <v>2.9583345672</v>
      </c>
      <c r="S677" s="7">
        <f t="shared" si="61"/>
        <v>5.6874344004</v>
      </c>
      <c r="T677" s="7">
        <f t="shared" si="62"/>
        <v>145.558325383844</v>
      </c>
      <c r="U677" s="7"/>
      <c r="V677" s="7">
        <f>VLOOKUP(K677,$AA$2:$AC$26,3)</f>
        <v>0.005831</v>
      </c>
      <c r="W677" s="7">
        <f>VLOOKUP(L677,$AA$2:$AC$26,2)</f>
        <v>1</v>
      </c>
      <c r="X677" s="7">
        <f t="shared" si="63"/>
        <v>583.1</v>
      </c>
      <c r="Y677" s="7">
        <f t="shared" si="64"/>
        <v>466.48</v>
      </c>
      <c r="Z677" s="7">
        <f t="shared" si="65"/>
        <v>728.875</v>
      </c>
    </row>
    <row r="678" ht="14.25" hidden="1" customHeight="1" spans="1:26">
      <c r="A678" s="7">
        <v>424</v>
      </c>
      <c r="B678" s="9">
        <v>144.1702</v>
      </c>
      <c r="C678" s="9">
        <v>536.56</v>
      </c>
      <c r="D678" s="9">
        <v>1.5157</v>
      </c>
      <c r="E678" s="9">
        <v>1.4294</v>
      </c>
      <c r="F678" s="9">
        <v>2.4841</v>
      </c>
      <c r="G678" s="9">
        <v>0.1714</v>
      </c>
      <c r="H678" s="7">
        <v>144.170174985508</v>
      </c>
      <c r="I678" s="9">
        <v>2.08</v>
      </c>
      <c r="J678" s="7">
        <v>354</v>
      </c>
      <c r="K678" s="7">
        <v>6</v>
      </c>
      <c r="L678" s="7">
        <v>17</v>
      </c>
      <c r="M678" s="7">
        <v>3</v>
      </c>
      <c r="N678" s="7">
        <v>14</v>
      </c>
      <c r="R678" s="7">
        <f t="shared" si="60"/>
        <v>2.99874016</v>
      </c>
      <c r="S678" s="7">
        <f t="shared" si="61"/>
        <v>7.7355962512</v>
      </c>
      <c r="T678" s="7">
        <f t="shared" si="62"/>
        <v>145.544374930806</v>
      </c>
      <c r="U678" s="7"/>
      <c r="V678" s="7">
        <f>VLOOKUP(K678,$AA$2:$AC$26,3)</f>
        <v>0.004583</v>
      </c>
      <c r="W678" s="7">
        <f>VLOOKUP(L678,$AA$2:$AC$26,2)</f>
        <v>1.75256</v>
      </c>
      <c r="X678" s="7">
        <f t="shared" si="63"/>
        <v>803.198248</v>
      </c>
      <c r="Y678" s="7">
        <f t="shared" si="64"/>
        <v>642.5585984</v>
      </c>
      <c r="Z678" s="7">
        <f t="shared" si="65"/>
        <v>1003.99781</v>
      </c>
    </row>
    <row r="679" ht="14.25" hidden="1" customHeight="1" spans="1:26">
      <c r="A679" s="7">
        <v>4</v>
      </c>
      <c r="B679" s="9">
        <v>50.3954</v>
      </c>
      <c r="C679" s="9">
        <v>614.91</v>
      </c>
      <c r="D679" s="9">
        <v>0.2803</v>
      </c>
      <c r="E679" s="9">
        <v>1.0935</v>
      </c>
      <c r="F679" s="9">
        <v>1.8634</v>
      </c>
      <c r="G679" s="9">
        <v>0.0453</v>
      </c>
      <c r="H679" s="7">
        <v>50.395369523385</v>
      </c>
      <c r="I679" s="9">
        <v>3.0748</v>
      </c>
      <c r="J679" s="7">
        <v>2194</v>
      </c>
      <c r="K679" s="7">
        <v>6</v>
      </c>
      <c r="L679" s="7">
        <v>12</v>
      </c>
      <c r="M679" s="7">
        <v>3</v>
      </c>
      <c r="N679" s="7">
        <v>9</v>
      </c>
      <c r="R679" s="7">
        <f t="shared" si="60"/>
        <v>1.5495577592</v>
      </c>
      <c r="S679" s="7">
        <f t="shared" si="61"/>
        <v>3.0988635414</v>
      </c>
      <c r="T679" s="7">
        <f t="shared" si="62"/>
        <v>145.151244619502</v>
      </c>
      <c r="U679" s="7"/>
      <c r="V679" s="7">
        <f>VLOOKUP(K679,$AA$2:$AC$26,3)</f>
        <v>0.004583</v>
      </c>
      <c r="W679" s="7">
        <f>VLOOKUP(L679,$AA$2:$AC$26,2)</f>
        <v>1</v>
      </c>
      <c r="X679" s="7">
        <f t="shared" si="63"/>
        <v>458.3</v>
      </c>
      <c r="Y679" s="7">
        <f t="shared" si="64"/>
        <v>366.64</v>
      </c>
      <c r="Z679" s="7">
        <f t="shared" si="65"/>
        <v>572.875</v>
      </c>
    </row>
    <row r="680" ht="14.25" hidden="1" customHeight="1" spans="1:26">
      <c r="A680" s="7">
        <v>1379</v>
      </c>
      <c r="B680" s="9">
        <v>231.4061</v>
      </c>
      <c r="C680" s="9">
        <v>612.57</v>
      </c>
      <c r="D680" s="9">
        <v>5.8901</v>
      </c>
      <c r="E680" s="9">
        <v>2.4282</v>
      </c>
      <c r="F680" s="9">
        <v>1.8821</v>
      </c>
      <c r="G680" s="9">
        <v>0.4057</v>
      </c>
      <c r="H680" s="7">
        <v>231.406126951653</v>
      </c>
      <c r="I680" s="9">
        <v>3.1022</v>
      </c>
      <c r="J680" s="7">
        <v>104</v>
      </c>
      <c r="K680" s="7">
        <v>7</v>
      </c>
      <c r="L680" s="7">
        <v>20</v>
      </c>
      <c r="M680" s="7">
        <v>5</v>
      </c>
      <c r="N680" s="7">
        <v>12</v>
      </c>
      <c r="R680" s="7">
        <f t="shared" si="60"/>
        <v>7.1786800342</v>
      </c>
      <c r="S680" s="7">
        <f t="shared" si="61"/>
        <v>14.1752434677</v>
      </c>
      <c r="T680" s="7">
        <f t="shared" si="62"/>
        <v>144.559686103462</v>
      </c>
      <c r="U680" s="7"/>
      <c r="V680" s="7">
        <f>VLOOKUP(K680,$AA$2:$AC$26,3)</f>
        <v>0.005831</v>
      </c>
      <c r="W680" s="7">
        <f>VLOOKUP(L680,$AA$2:$AC$26,2)</f>
        <v>2.51428</v>
      </c>
      <c r="X680" s="7">
        <f t="shared" si="63"/>
        <v>1466.076668</v>
      </c>
      <c r="Y680" s="7">
        <f t="shared" si="64"/>
        <v>1172.8613344</v>
      </c>
      <c r="Z680" s="7">
        <f t="shared" si="65"/>
        <v>1832.595835</v>
      </c>
    </row>
    <row r="681" ht="14.25" hidden="1" customHeight="1" spans="1:26">
      <c r="A681" s="7">
        <v>925</v>
      </c>
      <c r="B681" s="9">
        <v>331.6005</v>
      </c>
      <c r="C681" s="9">
        <v>336.31</v>
      </c>
      <c r="D681" s="9">
        <v>2.0018</v>
      </c>
      <c r="E681" s="9">
        <v>1.9768</v>
      </c>
      <c r="F681" s="9">
        <v>2.084</v>
      </c>
      <c r="G681" s="9">
        <v>0.2802</v>
      </c>
      <c r="H681" s="7">
        <v>331.600469892993</v>
      </c>
      <c r="I681" s="9">
        <v>1.5616</v>
      </c>
      <c r="J681" s="7">
        <v>168</v>
      </c>
      <c r="K681" s="7">
        <v>3</v>
      </c>
      <c r="L681" s="7">
        <v>23</v>
      </c>
      <c r="M681" s="7">
        <v>4</v>
      </c>
      <c r="N681" s="7">
        <v>13</v>
      </c>
      <c r="R681" s="7">
        <f t="shared" si="60"/>
        <v>5.178273408</v>
      </c>
      <c r="S681" s="7">
        <f t="shared" si="61"/>
        <v>11.1520564155</v>
      </c>
      <c r="T681" s="7">
        <f t="shared" si="62"/>
        <v>144.547171765743</v>
      </c>
      <c r="U681" s="7"/>
      <c r="V681" s="7">
        <f>VLOOKUP(K681,$AA$2:$AC$26,3)</f>
        <v>0.002236</v>
      </c>
      <c r="W681" s="7">
        <f>VLOOKUP(L681,$AA$2:$AC$26,2)</f>
        <v>3.60706</v>
      </c>
      <c r="X681" s="7">
        <f t="shared" si="63"/>
        <v>806.538616</v>
      </c>
      <c r="Y681" s="7">
        <f t="shared" si="64"/>
        <v>645.2308928</v>
      </c>
      <c r="Z681" s="7">
        <f t="shared" si="65"/>
        <v>1008.17327</v>
      </c>
    </row>
    <row r="682" ht="14.25" hidden="1" customHeight="1" spans="1:26">
      <c r="A682" s="8">
        <v>759</v>
      </c>
      <c r="B682" s="9">
        <v>158.5216</v>
      </c>
      <c r="C682" s="9">
        <v>348.4</v>
      </c>
      <c r="D682" s="9">
        <v>0.5094</v>
      </c>
      <c r="E682" s="9">
        <v>1.2325</v>
      </c>
      <c r="F682" s="9">
        <v>2.9236</v>
      </c>
      <c r="G682" s="9">
        <v>0.1012</v>
      </c>
      <c r="H682" s="8">
        <v>158.5216370584</v>
      </c>
      <c r="I682" s="9">
        <v>1.1609</v>
      </c>
      <c r="J682" s="8">
        <v>684</v>
      </c>
      <c r="K682" s="8">
        <v>4</v>
      </c>
      <c r="L682" s="8">
        <v>16</v>
      </c>
      <c r="M682" s="8">
        <v>4</v>
      </c>
      <c r="N682" s="8">
        <v>10</v>
      </c>
      <c r="R682" s="7">
        <f t="shared" si="60"/>
        <v>1.8402772544</v>
      </c>
      <c r="S682" s="7">
        <f t="shared" si="61"/>
        <v>5.522892544</v>
      </c>
      <c r="T682" s="7">
        <f t="shared" si="62"/>
        <v>144.442382851982</v>
      </c>
      <c r="U682" s="7"/>
      <c r="V682" s="7">
        <f>VLOOKUP(K682,$AA$2:$AC$26,3)</f>
        <v>0.002828</v>
      </c>
      <c r="W682" s="7">
        <f>VLOOKUP(L682,$AA$2:$AC$26,2)</f>
        <v>1.55394</v>
      </c>
      <c r="X682" s="7">
        <f t="shared" si="63"/>
        <v>439.454232</v>
      </c>
      <c r="Y682" s="7">
        <f t="shared" si="64"/>
        <v>351.5633856</v>
      </c>
      <c r="Z682" s="7">
        <f t="shared" si="65"/>
        <v>549.31779</v>
      </c>
    </row>
    <row r="683" ht="14.25" hidden="1" customHeight="1" spans="1:26">
      <c r="A683" s="7">
        <v>712</v>
      </c>
      <c r="B683" s="9">
        <v>170.7302</v>
      </c>
      <c r="C683" s="9">
        <v>413.54</v>
      </c>
      <c r="D683" s="9">
        <v>0.9917</v>
      </c>
      <c r="E683" s="9">
        <v>1.3473</v>
      </c>
      <c r="F683" s="9">
        <v>2.7266</v>
      </c>
      <c r="G683" s="9">
        <v>0.148</v>
      </c>
      <c r="H683" s="7">
        <v>170.730194179765</v>
      </c>
      <c r="I683" s="9">
        <v>1.4726</v>
      </c>
      <c r="J683" s="7">
        <v>417</v>
      </c>
      <c r="K683" s="7">
        <v>6</v>
      </c>
      <c r="L683" s="7">
        <v>13</v>
      </c>
      <c r="M683" s="7">
        <v>4</v>
      </c>
      <c r="N683" s="7">
        <v>11</v>
      </c>
      <c r="R683" s="7">
        <f t="shared" si="60"/>
        <v>2.5141729252</v>
      </c>
      <c r="S683" s="7">
        <f t="shared" si="61"/>
        <v>7.0603766908</v>
      </c>
      <c r="T683" s="7">
        <f t="shared" si="62"/>
        <v>144.176971911844</v>
      </c>
      <c r="U683" s="7"/>
      <c r="V683" s="7">
        <f>VLOOKUP(K683,$AA$2:$AC$26,3)</f>
        <v>0.004583</v>
      </c>
      <c r="W683" s="7">
        <f>VLOOKUP(L683,$AA$2:$AC$26,2)</f>
        <v>1.09051</v>
      </c>
      <c r="X683" s="7">
        <f t="shared" si="63"/>
        <v>499.780733</v>
      </c>
      <c r="Y683" s="7">
        <f t="shared" si="64"/>
        <v>399.8245864</v>
      </c>
      <c r="Z683" s="7">
        <f t="shared" si="65"/>
        <v>624.72591625</v>
      </c>
    </row>
    <row r="684" ht="14.25" hidden="1" customHeight="1" spans="1:26">
      <c r="A684" s="8">
        <v>913</v>
      </c>
      <c r="B684" s="9">
        <v>72.8429</v>
      </c>
      <c r="C684" s="9">
        <v>438.37</v>
      </c>
      <c r="D684" s="9">
        <v>0.2157</v>
      </c>
      <c r="E684" s="9">
        <v>1.1135</v>
      </c>
      <c r="F684" s="9">
        <v>1.941</v>
      </c>
      <c r="G684" s="9">
        <v>0.0514</v>
      </c>
      <c r="H684" s="8">
        <v>72.8428632299813</v>
      </c>
      <c r="I684" s="9">
        <v>2.179</v>
      </c>
      <c r="J684" s="8">
        <v>2032</v>
      </c>
      <c r="K684" s="8">
        <v>3</v>
      </c>
      <c r="L684" s="8">
        <v>17</v>
      </c>
      <c r="M684" s="8">
        <v>5</v>
      </c>
      <c r="N684" s="8">
        <v>5</v>
      </c>
      <c r="R684" s="7">
        <f t="shared" si="60"/>
        <v>1.587246791</v>
      </c>
      <c r="S684" s="7">
        <f t="shared" si="61"/>
        <v>3.1932142073</v>
      </c>
      <c r="T684" s="7">
        <f t="shared" si="62"/>
        <v>143.94278617063</v>
      </c>
      <c r="U684" s="7"/>
      <c r="V684" s="7">
        <f>VLOOKUP(K684,$AA$2:$AC$26,3)</f>
        <v>0.002236</v>
      </c>
      <c r="W684" s="7">
        <f>VLOOKUP(L684,$AA$2:$AC$26,2)</f>
        <v>1.75256</v>
      </c>
      <c r="X684" s="7">
        <f t="shared" si="63"/>
        <v>391.872416</v>
      </c>
      <c r="Y684" s="7">
        <f t="shared" si="64"/>
        <v>313.4979328</v>
      </c>
      <c r="Z684" s="7">
        <f t="shared" si="65"/>
        <v>489.84052</v>
      </c>
    </row>
    <row r="685" ht="14.25" hidden="1" customHeight="1" spans="1:26">
      <c r="A685" s="7">
        <v>10</v>
      </c>
      <c r="B685" s="9">
        <v>50.8921</v>
      </c>
      <c r="C685" s="9">
        <v>602.55</v>
      </c>
      <c r="D685" s="9">
        <v>0.2746</v>
      </c>
      <c r="E685" s="9">
        <v>1.0875</v>
      </c>
      <c r="F685" s="9">
        <v>1.9512</v>
      </c>
      <c r="G685" s="9">
        <v>0.0424</v>
      </c>
      <c r="H685" s="7">
        <v>50.8920799780115</v>
      </c>
      <c r="I685" s="9">
        <v>2.8889</v>
      </c>
      <c r="J685" s="7">
        <v>2194</v>
      </c>
      <c r="K685" s="7">
        <v>6</v>
      </c>
      <c r="L685" s="7">
        <v>13</v>
      </c>
      <c r="M685" s="7">
        <v>3</v>
      </c>
      <c r="N685" s="7">
        <v>9</v>
      </c>
      <c r="R685" s="7">
        <f t="shared" si="60"/>
        <v>1.4702218769</v>
      </c>
      <c r="S685" s="7">
        <f t="shared" si="61"/>
        <v>3.0665034855</v>
      </c>
      <c r="T685" s="7">
        <f t="shared" si="62"/>
        <v>143.635494626936</v>
      </c>
      <c r="U685" s="7"/>
      <c r="V685" s="7">
        <f>VLOOKUP(K685,$AA$2:$AC$26,3)</f>
        <v>0.004583</v>
      </c>
      <c r="W685" s="7">
        <f>VLOOKUP(L685,$AA$2:$AC$26,2)</f>
        <v>1.09051</v>
      </c>
      <c r="X685" s="7">
        <f t="shared" si="63"/>
        <v>499.780733</v>
      </c>
      <c r="Y685" s="7">
        <f t="shared" si="64"/>
        <v>399.8245864</v>
      </c>
      <c r="Z685" s="7">
        <f t="shared" si="65"/>
        <v>624.72591625</v>
      </c>
    </row>
    <row r="686" ht="14.25" hidden="1" customHeight="1" spans="1:26">
      <c r="A686" s="7">
        <v>250</v>
      </c>
      <c r="B686" s="9">
        <v>104.5334</v>
      </c>
      <c r="C686" s="9">
        <v>495.8</v>
      </c>
      <c r="D686" s="9">
        <v>0.6464</v>
      </c>
      <c r="E686" s="9">
        <v>1.2018</v>
      </c>
      <c r="F686" s="9">
        <v>2.6055</v>
      </c>
      <c r="G686" s="9">
        <v>0.0914</v>
      </c>
      <c r="H686" s="7">
        <v>104.533403806304</v>
      </c>
      <c r="I686" s="9">
        <v>1.8252</v>
      </c>
      <c r="J686" s="7">
        <v>767</v>
      </c>
      <c r="K686" s="7">
        <v>6</v>
      </c>
      <c r="L686" s="7">
        <v>14</v>
      </c>
      <c r="M686" s="7">
        <v>3</v>
      </c>
      <c r="N686" s="7">
        <v>12</v>
      </c>
      <c r="R686" s="7">
        <f t="shared" si="60"/>
        <v>1.9079436168</v>
      </c>
      <c r="S686" s="7">
        <f t="shared" si="61"/>
        <v>5.182765972</v>
      </c>
      <c r="T686" s="7">
        <f t="shared" si="62"/>
        <v>143.535484858065</v>
      </c>
      <c r="U686" s="7"/>
      <c r="V686" s="7">
        <f>VLOOKUP(K686,$AA$2:$AC$26,3)</f>
        <v>0.004583</v>
      </c>
      <c r="W686" s="7">
        <f>VLOOKUP(L686,$AA$2:$AC$26,2)</f>
        <v>1.22284</v>
      </c>
      <c r="X686" s="7">
        <f t="shared" si="63"/>
        <v>560.427572</v>
      </c>
      <c r="Y686" s="7">
        <f t="shared" si="64"/>
        <v>448.3420576</v>
      </c>
      <c r="Z686" s="7">
        <f t="shared" si="65"/>
        <v>700.534465</v>
      </c>
    </row>
    <row r="687" ht="14.25" hidden="1" customHeight="1" spans="1:26">
      <c r="A687" s="7">
        <v>888</v>
      </c>
      <c r="B687" s="9">
        <v>711.2313</v>
      </c>
      <c r="C687" s="9">
        <v>155.68</v>
      </c>
      <c r="D687" s="9">
        <v>0.9267</v>
      </c>
      <c r="E687" s="9">
        <v>1.7563</v>
      </c>
      <c r="F687" s="9">
        <v>2.9313</v>
      </c>
      <c r="G687" s="9">
        <v>0.2688</v>
      </c>
      <c r="H687" s="7">
        <v>711.231306088151</v>
      </c>
      <c r="I687" s="9">
        <v>0.5235</v>
      </c>
      <c r="J687" s="7">
        <v>168</v>
      </c>
      <c r="K687" s="7">
        <v>2</v>
      </c>
      <c r="L687" s="7">
        <v>17</v>
      </c>
      <c r="M687" s="7">
        <v>4</v>
      </c>
      <c r="N687" s="7">
        <v>13</v>
      </c>
      <c r="R687" s="7">
        <f t="shared" si="60"/>
        <v>3.7232958555</v>
      </c>
      <c r="S687" s="7">
        <f t="shared" si="61"/>
        <v>11.0724488784</v>
      </c>
      <c r="T687" s="7">
        <f t="shared" si="62"/>
        <v>143.515340154575</v>
      </c>
      <c r="U687" s="7"/>
      <c r="V687" s="7">
        <f>VLOOKUP(K687,$AA$2:$AC$26,3)</f>
        <v>0.001732</v>
      </c>
      <c r="W687" s="7">
        <f>VLOOKUP(L687,$AA$2:$AC$26,2)</f>
        <v>1.75256</v>
      </c>
      <c r="X687" s="7">
        <f t="shared" si="63"/>
        <v>303.543392</v>
      </c>
      <c r="Y687" s="7">
        <f t="shared" si="64"/>
        <v>242.8347136</v>
      </c>
      <c r="Z687" s="7">
        <f t="shared" si="65"/>
        <v>379.42924</v>
      </c>
    </row>
    <row r="688" ht="14.25" hidden="1" customHeight="1" spans="1:26">
      <c r="A688" s="7">
        <v>889</v>
      </c>
      <c r="B688" s="9">
        <v>512.4567</v>
      </c>
      <c r="C688" s="9">
        <v>215.97</v>
      </c>
      <c r="D688" s="9">
        <v>1.2855</v>
      </c>
      <c r="E688" s="9">
        <v>1.831</v>
      </c>
      <c r="F688" s="9">
        <v>2.3717</v>
      </c>
      <c r="G688" s="9">
        <v>0.2892</v>
      </c>
      <c r="H688" s="7">
        <v>512.456699996342</v>
      </c>
      <c r="I688" s="9">
        <v>0.8911</v>
      </c>
      <c r="J688" s="7">
        <v>168</v>
      </c>
      <c r="K688" s="7">
        <v>3</v>
      </c>
      <c r="L688" s="7">
        <v>17</v>
      </c>
      <c r="M688" s="7">
        <v>4</v>
      </c>
      <c r="N688" s="7">
        <v>13</v>
      </c>
      <c r="R688" s="7">
        <f t="shared" si="60"/>
        <v>4.5665016537</v>
      </c>
      <c r="S688" s="7">
        <f t="shared" si="61"/>
        <v>11.0675273499</v>
      </c>
      <c r="T688" s="7">
        <f t="shared" si="62"/>
        <v>143.451549854478</v>
      </c>
      <c r="U688" s="7"/>
      <c r="V688" s="7">
        <f>VLOOKUP(K688,$AA$2:$AC$26,3)</f>
        <v>0.002236</v>
      </c>
      <c r="W688" s="7">
        <f>VLOOKUP(L688,$AA$2:$AC$26,2)</f>
        <v>1.75256</v>
      </c>
      <c r="X688" s="7">
        <f t="shared" si="63"/>
        <v>391.872416</v>
      </c>
      <c r="Y688" s="7">
        <f t="shared" si="64"/>
        <v>313.4979328</v>
      </c>
      <c r="Z688" s="7">
        <f t="shared" si="65"/>
        <v>489.84052</v>
      </c>
    </row>
    <row r="689" ht="14.25" hidden="1" customHeight="1" spans="1:26">
      <c r="A689" s="7">
        <v>380</v>
      </c>
      <c r="B689" s="9">
        <v>123.9053</v>
      </c>
      <c r="C689" s="9">
        <v>510.94</v>
      </c>
      <c r="D689" s="9">
        <v>0.9979</v>
      </c>
      <c r="E689" s="9">
        <v>1.3473</v>
      </c>
      <c r="F689" s="9">
        <v>2.5754</v>
      </c>
      <c r="G689" s="9">
        <v>0.1229</v>
      </c>
      <c r="H689" s="7">
        <v>123.905277834505</v>
      </c>
      <c r="I689" s="9">
        <v>1.9044</v>
      </c>
      <c r="J689" s="7">
        <v>512</v>
      </c>
      <c r="K689" s="7">
        <v>4</v>
      </c>
      <c r="L689" s="7">
        <v>23</v>
      </c>
      <c r="M689" s="7">
        <v>3</v>
      </c>
      <c r="N689" s="7">
        <v>13</v>
      </c>
      <c r="R689" s="7">
        <f t="shared" si="60"/>
        <v>2.3596525332</v>
      </c>
      <c r="S689" s="7">
        <f t="shared" si="61"/>
        <v>6.3308173982</v>
      </c>
      <c r="T689" s="7">
        <f t="shared" si="62"/>
        <v>143.250045207072</v>
      </c>
      <c r="U689" s="7"/>
      <c r="V689" s="7">
        <f>VLOOKUP(K689,$AA$2:$AC$26,3)</f>
        <v>0.002828</v>
      </c>
      <c r="W689" s="7">
        <f>VLOOKUP(L689,$AA$2:$AC$26,2)</f>
        <v>3.60706</v>
      </c>
      <c r="X689" s="7">
        <f t="shared" si="63"/>
        <v>1020.076568</v>
      </c>
      <c r="Y689" s="7">
        <f t="shared" si="64"/>
        <v>816.0612544</v>
      </c>
      <c r="Z689" s="7">
        <f t="shared" si="65"/>
        <v>1275.09571</v>
      </c>
    </row>
    <row r="690" ht="14.25" hidden="1" customHeight="1" spans="1:26">
      <c r="A690" s="8">
        <v>763</v>
      </c>
      <c r="B690" s="9">
        <v>156.5285</v>
      </c>
      <c r="C690" s="9">
        <v>349.52</v>
      </c>
      <c r="D690" s="9">
        <v>0.511</v>
      </c>
      <c r="E690" s="9">
        <v>1.2846</v>
      </c>
      <c r="F690" s="9">
        <v>2.2397</v>
      </c>
      <c r="G690" s="9">
        <v>0.1196</v>
      </c>
      <c r="H690" s="8">
        <v>156.528490987208</v>
      </c>
      <c r="I690" s="9">
        <v>1.5126</v>
      </c>
      <c r="J690" s="8">
        <v>684</v>
      </c>
      <c r="K690" s="8">
        <v>3</v>
      </c>
      <c r="L690" s="8">
        <v>17</v>
      </c>
      <c r="M690" s="8">
        <v>4</v>
      </c>
      <c r="N690" s="8">
        <v>10</v>
      </c>
      <c r="R690" s="7">
        <f t="shared" si="60"/>
        <v>2.367650091</v>
      </c>
      <c r="S690" s="7">
        <f t="shared" si="61"/>
        <v>5.470984132</v>
      </c>
      <c r="T690" s="7">
        <f t="shared" si="62"/>
        <v>143.084801718616</v>
      </c>
      <c r="U690" s="7"/>
      <c r="V690" s="7">
        <f>VLOOKUP(K690,$AA$2:$AC$26,3)</f>
        <v>0.002236</v>
      </c>
      <c r="W690" s="7">
        <f>VLOOKUP(L690,$AA$2:$AC$26,2)</f>
        <v>1.75256</v>
      </c>
      <c r="X690" s="7">
        <f t="shared" si="63"/>
        <v>391.872416</v>
      </c>
      <c r="Y690" s="7">
        <f t="shared" si="64"/>
        <v>313.4979328</v>
      </c>
      <c r="Z690" s="7">
        <f t="shared" si="65"/>
        <v>489.84052</v>
      </c>
    </row>
    <row r="691" ht="14.25" hidden="1" customHeight="1" spans="1:26">
      <c r="A691" s="7">
        <v>657</v>
      </c>
      <c r="B691" s="9">
        <v>104.9057</v>
      </c>
      <c r="C691" s="9">
        <v>532.29</v>
      </c>
      <c r="D691" s="9">
        <v>0.8127</v>
      </c>
      <c r="E691" s="9">
        <v>1.2826</v>
      </c>
      <c r="F691" s="9">
        <v>2.0289</v>
      </c>
      <c r="G691" s="9">
        <v>0.119</v>
      </c>
      <c r="H691" s="7">
        <v>104.905697351035</v>
      </c>
      <c r="I691" s="9">
        <v>2.5259</v>
      </c>
      <c r="J691" s="7">
        <v>655</v>
      </c>
      <c r="K691" s="7">
        <v>5</v>
      </c>
      <c r="L691" s="7">
        <v>17</v>
      </c>
      <c r="M691" s="7">
        <v>4</v>
      </c>
      <c r="N691" s="7">
        <v>10</v>
      </c>
      <c r="R691" s="7">
        <f t="shared" si="60"/>
        <v>2.6498130763</v>
      </c>
      <c r="S691" s="7">
        <f t="shared" si="61"/>
        <v>5.5840255053</v>
      </c>
      <c r="T691" s="7">
        <f t="shared" si="62"/>
        <v>142.911784862956</v>
      </c>
      <c r="U691" s="7"/>
      <c r="V691" s="7">
        <f>VLOOKUP(K691,$AA$2:$AC$26,3)</f>
        <v>0.003606</v>
      </c>
      <c r="W691" s="7">
        <f>VLOOKUP(L691,$AA$2:$AC$26,2)</f>
        <v>1.75256</v>
      </c>
      <c r="X691" s="7">
        <f t="shared" si="63"/>
        <v>631.973136</v>
      </c>
      <c r="Y691" s="7">
        <f t="shared" si="64"/>
        <v>505.5785088</v>
      </c>
      <c r="Z691" s="7">
        <f t="shared" si="65"/>
        <v>789.96642</v>
      </c>
    </row>
    <row r="692" ht="14.25" hidden="1" customHeight="1" spans="1:26">
      <c r="A692" s="7">
        <v>706</v>
      </c>
      <c r="B692" s="9">
        <v>185.149</v>
      </c>
      <c r="C692" s="9">
        <v>377.57</v>
      </c>
      <c r="D692" s="9">
        <v>0.9054</v>
      </c>
      <c r="E692" s="9">
        <v>1.3302</v>
      </c>
      <c r="F692" s="9">
        <v>2.9333</v>
      </c>
      <c r="G692" s="9">
        <v>0.1419</v>
      </c>
      <c r="H692" s="7">
        <v>185.148979013908</v>
      </c>
      <c r="I692" s="9">
        <v>1.2505</v>
      </c>
      <c r="J692" s="7">
        <v>417</v>
      </c>
      <c r="K692" s="7">
        <v>6</v>
      </c>
      <c r="L692" s="7">
        <v>12</v>
      </c>
      <c r="M692" s="7">
        <v>4</v>
      </c>
      <c r="N692" s="7">
        <v>11</v>
      </c>
      <c r="R692" s="7">
        <f t="shared" si="60"/>
        <v>2.315288245</v>
      </c>
      <c r="S692" s="7">
        <f t="shared" si="61"/>
        <v>6.990670793</v>
      </c>
      <c r="T692" s="7">
        <f t="shared" si="62"/>
        <v>142.753537198751</v>
      </c>
      <c r="U692" s="7"/>
      <c r="V692" s="7">
        <f>VLOOKUP(K692,$AA$2:$AC$26,3)</f>
        <v>0.004583</v>
      </c>
      <c r="W692" s="7">
        <f>VLOOKUP(L692,$AA$2:$AC$26,2)</f>
        <v>1</v>
      </c>
      <c r="X692" s="7">
        <f t="shared" si="63"/>
        <v>458.3</v>
      </c>
      <c r="Y692" s="7">
        <f t="shared" si="64"/>
        <v>366.64</v>
      </c>
      <c r="Z692" s="7">
        <f t="shared" si="65"/>
        <v>572.875</v>
      </c>
    </row>
    <row r="693" ht="14.25" hidden="1" customHeight="1" spans="1:26">
      <c r="A693" s="8">
        <v>1284</v>
      </c>
      <c r="B693" s="9">
        <v>46.723</v>
      </c>
      <c r="C693" s="9">
        <v>828.69</v>
      </c>
      <c r="D693" s="9">
        <v>0.6125</v>
      </c>
      <c r="E693" s="9">
        <v>1.2243</v>
      </c>
      <c r="F693" s="9">
        <v>1.3573</v>
      </c>
      <c r="G693" s="9">
        <v>0.0889</v>
      </c>
      <c r="H693" s="8">
        <v>46.7229757162523</v>
      </c>
      <c r="I693" s="9">
        <v>5.5229</v>
      </c>
      <c r="J693" s="8">
        <v>1353</v>
      </c>
      <c r="K693" s="8">
        <v>4</v>
      </c>
      <c r="L693" s="8">
        <v>21</v>
      </c>
      <c r="M693" s="8">
        <v>6</v>
      </c>
      <c r="N693" s="8">
        <v>4</v>
      </c>
      <c r="R693" s="7">
        <f t="shared" si="60"/>
        <v>2.580464567</v>
      </c>
      <c r="S693" s="7">
        <f t="shared" si="61"/>
        <v>3.871888287</v>
      </c>
      <c r="T693" s="7">
        <f t="shared" si="62"/>
        <v>142.420241121765</v>
      </c>
      <c r="U693" s="7"/>
      <c r="V693" s="7">
        <f>VLOOKUP(K693,$AA$2:$AC$26,3)</f>
        <v>0.002828</v>
      </c>
      <c r="W693" s="7">
        <f>VLOOKUP(L693,$AA$2:$AC$26,2)</f>
        <v>2.8357</v>
      </c>
      <c r="X693" s="7">
        <f t="shared" si="63"/>
        <v>801.93596</v>
      </c>
      <c r="Y693" s="7">
        <f t="shared" si="64"/>
        <v>641.548768</v>
      </c>
      <c r="Z693" s="7">
        <f t="shared" si="65"/>
        <v>1002.41995</v>
      </c>
    </row>
    <row r="694" ht="14.25" hidden="1" customHeight="1" spans="1:26">
      <c r="A694" s="7">
        <v>434</v>
      </c>
      <c r="B694" s="9">
        <v>221.311</v>
      </c>
      <c r="C694" s="9">
        <v>341.13</v>
      </c>
      <c r="D694" s="9">
        <v>0.9636</v>
      </c>
      <c r="E694" s="9">
        <v>1.3993</v>
      </c>
      <c r="F694" s="9">
        <v>2.94</v>
      </c>
      <c r="G694" s="9">
        <v>0.1545</v>
      </c>
      <c r="H694" s="7">
        <v>221.311039768505</v>
      </c>
      <c r="I694" s="9">
        <v>1.1322</v>
      </c>
      <c r="J694" s="7">
        <v>354</v>
      </c>
      <c r="K694" s="7">
        <v>4</v>
      </c>
      <c r="L694" s="7">
        <v>19</v>
      </c>
      <c r="M694" s="7">
        <v>3</v>
      </c>
      <c r="N694" s="7">
        <v>14</v>
      </c>
      <c r="R694" s="7">
        <f t="shared" si="60"/>
        <v>2.505683142</v>
      </c>
      <c r="S694" s="7">
        <f t="shared" si="61"/>
        <v>7.549582143</v>
      </c>
      <c r="T694" s="7">
        <f t="shared" si="62"/>
        <v>142.044540370273</v>
      </c>
      <c r="U694" s="7"/>
      <c r="V694" s="7">
        <f>VLOOKUP(K694,$AA$2:$AC$26,3)</f>
        <v>0.002828</v>
      </c>
      <c r="W694" s="7">
        <f>VLOOKUP(L694,$AA$2:$AC$26,2)</f>
        <v>2.22929</v>
      </c>
      <c r="X694" s="7">
        <f t="shared" si="63"/>
        <v>630.443212</v>
      </c>
      <c r="Y694" s="7">
        <f t="shared" si="64"/>
        <v>504.3545696</v>
      </c>
      <c r="Z694" s="7">
        <f t="shared" si="65"/>
        <v>788.054015</v>
      </c>
    </row>
    <row r="695" ht="14.25" hidden="1" customHeight="1" spans="1:26">
      <c r="A695" s="7">
        <v>648</v>
      </c>
      <c r="B695" s="9">
        <v>230.3439</v>
      </c>
      <c r="C695" s="9">
        <v>240.66</v>
      </c>
      <c r="D695" s="9">
        <v>0.3674</v>
      </c>
      <c r="E695" s="9">
        <v>1.2787</v>
      </c>
      <c r="F695" s="9">
        <v>2.0532</v>
      </c>
      <c r="G695" s="9">
        <v>0.1192</v>
      </c>
      <c r="H695" s="7">
        <v>230.343926187432</v>
      </c>
      <c r="I695" s="9">
        <v>1.1446</v>
      </c>
      <c r="J695" s="7">
        <v>655</v>
      </c>
      <c r="K695" s="7">
        <v>2</v>
      </c>
      <c r="L695" s="7">
        <v>16</v>
      </c>
      <c r="M695" s="7">
        <v>4</v>
      </c>
      <c r="N695" s="7">
        <v>10</v>
      </c>
      <c r="R695" s="7">
        <f t="shared" si="60"/>
        <v>2.6365162794</v>
      </c>
      <c r="S695" s="7">
        <f t="shared" si="61"/>
        <v>5.5434562974</v>
      </c>
      <c r="T695" s="7">
        <f t="shared" si="62"/>
        <v>141.873498432143</v>
      </c>
      <c r="U695" s="7"/>
      <c r="V695" s="7">
        <f>VLOOKUP(K695,$AA$2:$AC$26,3)</f>
        <v>0.001732</v>
      </c>
      <c r="W695" s="7">
        <f>VLOOKUP(L695,$AA$2:$AC$26,2)</f>
        <v>1.55394</v>
      </c>
      <c r="X695" s="7">
        <f t="shared" si="63"/>
        <v>269.142408</v>
      </c>
      <c r="Y695" s="7">
        <f t="shared" si="64"/>
        <v>215.3139264</v>
      </c>
      <c r="Z695" s="7">
        <f t="shared" si="65"/>
        <v>336.42801</v>
      </c>
    </row>
    <row r="696" ht="14.25" hidden="1" customHeight="1" spans="1:26">
      <c r="A696" s="7">
        <v>584</v>
      </c>
      <c r="B696" s="9">
        <v>87.2314</v>
      </c>
      <c r="C696" s="9">
        <v>523.21</v>
      </c>
      <c r="D696" s="9">
        <v>0.5416</v>
      </c>
      <c r="E696" s="9">
        <v>1.2242</v>
      </c>
      <c r="F696" s="9">
        <v>1.7534</v>
      </c>
      <c r="G696" s="9">
        <v>0.0951</v>
      </c>
      <c r="H696" s="7">
        <v>87.2313881285031</v>
      </c>
      <c r="I696" s="9">
        <v>2.8679</v>
      </c>
      <c r="J696" s="7">
        <v>966</v>
      </c>
      <c r="K696" s="7">
        <v>4</v>
      </c>
      <c r="L696" s="7">
        <v>18</v>
      </c>
      <c r="M696" s="7">
        <v>4</v>
      </c>
      <c r="N696" s="7">
        <v>9</v>
      </c>
      <c r="R696" s="7">
        <f t="shared" si="60"/>
        <v>2.5017093206</v>
      </c>
      <c r="S696" s="7">
        <f t="shared" si="61"/>
        <v>4.5640340794</v>
      </c>
      <c r="T696" s="7">
        <f t="shared" si="62"/>
        <v>141.852646211747</v>
      </c>
      <c r="U696" s="7"/>
      <c r="V696" s="7">
        <f>VLOOKUP(K696,$AA$2:$AC$26,3)</f>
        <v>0.002828</v>
      </c>
      <c r="W696" s="7">
        <f>VLOOKUP(L696,$AA$2:$AC$26,2)</f>
        <v>1.9766</v>
      </c>
      <c r="X696" s="7">
        <f t="shared" si="63"/>
        <v>558.98248</v>
      </c>
      <c r="Y696" s="7">
        <f t="shared" si="64"/>
        <v>447.185984</v>
      </c>
      <c r="Z696" s="7">
        <f t="shared" si="65"/>
        <v>698.7281</v>
      </c>
    </row>
    <row r="697" ht="14.25" hidden="1" customHeight="1" spans="1:26">
      <c r="A697" s="7">
        <v>117</v>
      </c>
      <c r="B697" s="9">
        <v>53.2397</v>
      </c>
      <c r="C697" s="9">
        <v>669.59</v>
      </c>
      <c r="D697" s="9">
        <v>0.4251</v>
      </c>
      <c r="E697" s="9">
        <v>1.1349</v>
      </c>
      <c r="F697" s="9">
        <v>1.8864</v>
      </c>
      <c r="G697" s="9">
        <v>0.0598</v>
      </c>
      <c r="H697" s="7">
        <v>53.2396768356614</v>
      </c>
      <c r="I697" s="9">
        <v>3.3462</v>
      </c>
      <c r="J697" s="7">
        <v>1575</v>
      </c>
      <c r="K697" s="7">
        <v>5</v>
      </c>
      <c r="L697" s="7">
        <v>18</v>
      </c>
      <c r="M697" s="7">
        <v>3</v>
      </c>
      <c r="N697" s="7">
        <v>10</v>
      </c>
      <c r="R697" s="7">
        <f t="shared" si="60"/>
        <v>1.7815068414</v>
      </c>
      <c r="S697" s="7">
        <f t="shared" si="61"/>
        <v>3.5648770723</v>
      </c>
      <c r="T697" s="7">
        <f t="shared" si="62"/>
        <v>141.476672817327</v>
      </c>
      <c r="U697" s="7"/>
      <c r="V697" s="7">
        <f>VLOOKUP(K697,$AA$2:$AC$26,3)</f>
        <v>0.003606</v>
      </c>
      <c r="W697" s="7">
        <f>VLOOKUP(L697,$AA$2:$AC$26,2)</f>
        <v>1.9766</v>
      </c>
      <c r="X697" s="7">
        <f t="shared" si="63"/>
        <v>712.76196</v>
      </c>
      <c r="Y697" s="7">
        <f t="shared" si="64"/>
        <v>570.209568</v>
      </c>
      <c r="Z697" s="7">
        <f t="shared" si="65"/>
        <v>890.95245</v>
      </c>
    </row>
    <row r="698" ht="14.25" hidden="1" customHeight="1" spans="1:26">
      <c r="A698" s="8">
        <v>748</v>
      </c>
      <c r="B698" s="9">
        <v>66.4008</v>
      </c>
      <c r="C698" s="9">
        <v>670.39</v>
      </c>
      <c r="D698" s="9">
        <v>0.6651</v>
      </c>
      <c r="E698" s="9">
        <v>1.2802</v>
      </c>
      <c r="F698" s="9">
        <v>1.708</v>
      </c>
      <c r="G698" s="9">
        <v>0.098</v>
      </c>
      <c r="H698" s="8">
        <v>66.4008286743189</v>
      </c>
      <c r="I698" s="9">
        <v>3.6874</v>
      </c>
      <c r="J698" s="8">
        <v>1008</v>
      </c>
      <c r="K698" s="8">
        <v>3</v>
      </c>
      <c r="L698" s="8">
        <v>24</v>
      </c>
      <c r="M698" s="8">
        <v>4</v>
      </c>
      <c r="N698" s="8">
        <v>9</v>
      </c>
      <c r="R698" s="7">
        <f t="shared" si="60"/>
        <v>2.4484630992</v>
      </c>
      <c r="S698" s="7">
        <f t="shared" si="61"/>
        <v>4.4514432312</v>
      </c>
      <c r="T698" s="7">
        <f t="shared" si="62"/>
        <v>141.328941180924</v>
      </c>
      <c r="U698" s="7"/>
      <c r="V698" s="7">
        <f>VLOOKUP(K698,$AA$2:$AC$26,3)</f>
        <v>0.002236</v>
      </c>
      <c r="W698" s="7">
        <f>VLOOKUP(L698,$AA$2:$AC$26,2)</f>
        <v>4.06819</v>
      </c>
      <c r="X698" s="7">
        <f t="shared" si="63"/>
        <v>909.647284</v>
      </c>
      <c r="Y698" s="7">
        <f t="shared" si="64"/>
        <v>727.7178272</v>
      </c>
      <c r="Z698" s="7">
        <f t="shared" si="65"/>
        <v>1137.059105</v>
      </c>
    </row>
    <row r="699" ht="14.25" hidden="1" customHeight="1" spans="1:26">
      <c r="A699" s="7">
        <v>870</v>
      </c>
      <c r="B699" s="9">
        <v>849.8807</v>
      </c>
      <c r="C699" s="9">
        <v>127.81</v>
      </c>
      <c r="D699" s="9">
        <v>0.7608</v>
      </c>
      <c r="E699" s="9">
        <v>1.7576</v>
      </c>
      <c r="F699" s="9">
        <v>2.8696</v>
      </c>
      <c r="G699" s="9">
        <v>0.2798</v>
      </c>
      <c r="H699" s="7">
        <v>849.880687589271</v>
      </c>
      <c r="I699" s="9">
        <v>0.4401</v>
      </c>
      <c r="J699" s="7">
        <v>168</v>
      </c>
      <c r="K699" s="7">
        <v>2</v>
      </c>
      <c r="L699" s="7">
        <v>14</v>
      </c>
      <c r="M699" s="7">
        <v>4</v>
      </c>
      <c r="N699" s="7">
        <v>13</v>
      </c>
      <c r="R699" s="7">
        <f t="shared" si="60"/>
        <v>3.7403249607</v>
      </c>
      <c r="S699" s="7">
        <f t="shared" si="61"/>
        <v>10.8623252267</v>
      </c>
      <c r="T699" s="7">
        <f t="shared" si="62"/>
        <v>140.791826352034</v>
      </c>
      <c r="U699" s="7"/>
      <c r="V699" s="7">
        <f>VLOOKUP(K699,$AA$2:$AC$26,3)</f>
        <v>0.001732</v>
      </c>
      <c r="W699" s="7">
        <f>VLOOKUP(L699,$AA$2:$AC$26,2)</f>
        <v>1.22284</v>
      </c>
      <c r="X699" s="7">
        <f t="shared" si="63"/>
        <v>211.795888</v>
      </c>
      <c r="Y699" s="7">
        <f t="shared" si="64"/>
        <v>169.4367104</v>
      </c>
      <c r="Z699" s="7">
        <f t="shared" si="65"/>
        <v>264.74486</v>
      </c>
    </row>
    <row r="700" ht="14.25" hidden="1" customHeight="1" spans="1:26">
      <c r="A700" s="8">
        <v>944</v>
      </c>
      <c r="B700" s="9">
        <v>32.331</v>
      </c>
      <c r="C700" s="9">
        <v>964.05</v>
      </c>
      <c r="D700" s="9">
        <v>0.4744</v>
      </c>
      <c r="E700" s="9">
        <v>1.1589</v>
      </c>
      <c r="F700" s="9">
        <v>1.4691</v>
      </c>
      <c r="G700" s="9">
        <v>0.0602</v>
      </c>
      <c r="H700" s="8">
        <v>32.3310134032943</v>
      </c>
      <c r="I700" s="9">
        <v>5.9986</v>
      </c>
      <c r="J700" s="8">
        <v>2032</v>
      </c>
      <c r="K700" s="8">
        <v>4</v>
      </c>
      <c r="L700" s="8">
        <v>23</v>
      </c>
      <c r="M700" s="8">
        <v>5</v>
      </c>
      <c r="N700" s="8">
        <v>5</v>
      </c>
      <c r="R700" s="7">
        <f t="shared" si="60"/>
        <v>1.939407366</v>
      </c>
      <c r="S700" s="7">
        <f t="shared" si="61"/>
        <v>3.116870055</v>
      </c>
      <c r="T700" s="7">
        <f t="shared" si="62"/>
        <v>140.501366561267</v>
      </c>
      <c r="U700" s="7"/>
      <c r="V700" s="7">
        <f>VLOOKUP(K700,$AA$2:$AC$26,3)</f>
        <v>0.002828</v>
      </c>
      <c r="W700" s="7">
        <f>VLOOKUP(L700,$AA$2:$AC$26,2)</f>
        <v>3.60706</v>
      </c>
      <c r="X700" s="7">
        <f t="shared" si="63"/>
        <v>1020.076568</v>
      </c>
      <c r="Y700" s="7">
        <f t="shared" si="64"/>
        <v>816.0612544</v>
      </c>
      <c r="Z700" s="7">
        <f t="shared" si="65"/>
        <v>1275.09571</v>
      </c>
    </row>
    <row r="701" ht="14.25" hidden="1" customHeight="1" spans="1:26">
      <c r="A701" s="7">
        <v>256</v>
      </c>
      <c r="B701" s="9">
        <v>97.7398</v>
      </c>
      <c r="C701" s="9">
        <v>518.27</v>
      </c>
      <c r="D701" s="9">
        <v>0.6757</v>
      </c>
      <c r="E701" s="9">
        <v>1.1989</v>
      </c>
      <c r="F701" s="9">
        <v>2.5962</v>
      </c>
      <c r="G701" s="9">
        <v>0.0895</v>
      </c>
      <c r="H701" s="7">
        <v>97.7397818528964</v>
      </c>
      <c r="I701" s="9">
        <v>1.9095</v>
      </c>
      <c r="J701" s="7">
        <v>767</v>
      </c>
      <c r="K701" s="7">
        <v>6</v>
      </c>
      <c r="L701" s="7">
        <v>15</v>
      </c>
      <c r="M701" s="7">
        <v>3</v>
      </c>
      <c r="N701" s="7">
        <v>12</v>
      </c>
      <c r="R701" s="7">
        <f t="shared" si="60"/>
        <v>1.866341481</v>
      </c>
      <c r="S701" s="7">
        <f t="shared" si="61"/>
        <v>5.0655606146</v>
      </c>
      <c r="T701" s="7">
        <f t="shared" si="62"/>
        <v>140.289510045916</v>
      </c>
      <c r="U701" s="7"/>
      <c r="V701" s="7">
        <f>VLOOKUP(K701,$AA$2:$AC$26,3)</f>
        <v>0.004583</v>
      </c>
      <c r="W701" s="7">
        <f>VLOOKUP(L701,$AA$2:$AC$26,2)</f>
        <v>1.37798</v>
      </c>
      <c r="X701" s="7">
        <f t="shared" si="63"/>
        <v>631.528234</v>
      </c>
      <c r="Y701" s="7">
        <f t="shared" si="64"/>
        <v>505.2225872</v>
      </c>
      <c r="Z701" s="7">
        <f t="shared" si="65"/>
        <v>789.4102925</v>
      </c>
    </row>
    <row r="702" ht="14.25" hidden="1" customHeight="1" spans="1:26">
      <c r="A702" s="7">
        <v>977</v>
      </c>
      <c r="B702" s="9">
        <v>261.9183</v>
      </c>
      <c r="C702" s="9">
        <v>522.31</v>
      </c>
      <c r="D702" s="9">
        <v>5.0222</v>
      </c>
      <c r="E702" s="9">
        <v>2.3186</v>
      </c>
      <c r="F702" s="9">
        <v>2.1313</v>
      </c>
      <c r="G702" s="9">
        <v>0.4032</v>
      </c>
      <c r="H702" s="7">
        <v>261.918339976779</v>
      </c>
      <c r="I702" s="9">
        <v>2.3416</v>
      </c>
      <c r="J702" s="7">
        <v>104</v>
      </c>
      <c r="K702" s="7">
        <v>7</v>
      </c>
      <c r="L702" s="7">
        <v>18</v>
      </c>
      <c r="M702" s="7">
        <v>4</v>
      </c>
      <c r="N702" s="7">
        <v>14</v>
      </c>
      <c r="R702" s="7">
        <f t="shared" si="60"/>
        <v>6.1330789128</v>
      </c>
      <c r="S702" s="7">
        <f t="shared" si="61"/>
        <v>13.6802547273</v>
      </c>
      <c r="T702" s="7">
        <f t="shared" si="62"/>
        <v>139.511771610845</v>
      </c>
      <c r="U702" s="7"/>
      <c r="V702" s="7">
        <f>VLOOKUP(K702,$AA$2:$AC$26,3)</f>
        <v>0.005831</v>
      </c>
      <c r="W702" s="7">
        <f>VLOOKUP(L702,$AA$2:$AC$26,2)</f>
        <v>1.9766</v>
      </c>
      <c r="X702" s="7">
        <f t="shared" si="63"/>
        <v>1152.55546</v>
      </c>
      <c r="Y702" s="7">
        <f t="shared" si="64"/>
        <v>922.044368</v>
      </c>
      <c r="Z702" s="7">
        <f t="shared" si="65"/>
        <v>1440.694325</v>
      </c>
    </row>
    <row r="703" ht="14.25" hidden="1" customHeight="1" spans="1:26">
      <c r="A703" s="7">
        <v>399</v>
      </c>
      <c r="B703" s="9">
        <v>256.1765</v>
      </c>
      <c r="C703" s="9">
        <v>289.04</v>
      </c>
      <c r="D703" s="9">
        <v>0.8165</v>
      </c>
      <c r="E703" s="9">
        <v>1.368</v>
      </c>
      <c r="F703" s="9">
        <v>3.0454</v>
      </c>
      <c r="G703" s="9">
        <v>0.156</v>
      </c>
      <c r="H703" s="7">
        <v>256.176483780369</v>
      </c>
      <c r="I703" s="9">
        <v>0.9262</v>
      </c>
      <c r="J703" s="7">
        <v>354</v>
      </c>
      <c r="K703" s="7">
        <v>5</v>
      </c>
      <c r="L703" s="7">
        <v>13</v>
      </c>
      <c r="M703" s="7">
        <v>3</v>
      </c>
      <c r="N703" s="7">
        <v>14</v>
      </c>
      <c r="R703" s="7">
        <f t="shared" si="60"/>
        <v>2.372706743</v>
      </c>
      <c r="S703" s="7">
        <f t="shared" si="61"/>
        <v>7.404525556</v>
      </c>
      <c r="T703" s="7">
        <f t="shared" si="62"/>
        <v>139.315316972499</v>
      </c>
      <c r="U703" s="7"/>
      <c r="V703" s="7">
        <f>VLOOKUP(K703,$AA$2:$AC$26,3)</f>
        <v>0.003606</v>
      </c>
      <c r="W703" s="7">
        <f>VLOOKUP(L703,$AA$2:$AC$26,2)</f>
        <v>1.09051</v>
      </c>
      <c r="X703" s="7">
        <f t="shared" si="63"/>
        <v>393.237906</v>
      </c>
      <c r="Y703" s="7">
        <f t="shared" si="64"/>
        <v>314.5903248</v>
      </c>
      <c r="Z703" s="7">
        <f t="shared" si="65"/>
        <v>491.5473825</v>
      </c>
    </row>
    <row r="704" ht="14.25" hidden="1" customHeight="1" spans="1:26">
      <c r="A704" s="7">
        <v>123</v>
      </c>
      <c r="B704" s="9">
        <v>47.3262</v>
      </c>
      <c r="C704" s="9">
        <v>740.62</v>
      </c>
      <c r="D704" s="9">
        <v>0.4702</v>
      </c>
      <c r="E704" s="9">
        <v>1.1433</v>
      </c>
      <c r="F704" s="9">
        <v>1.7459</v>
      </c>
      <c r="G704" s="9">
        <v>0.0623</v>
      </c>
      <c r="H704" s="7">
        <v>47.3262066612313</v>
      </c>
      <c r="I704" s="9">
        <v>3.9414</v>
      </c>
      <c r="J704" s="7">
        <v>1575</v>
      </c>
      <c r="K704" s="7">
        <v>5</v>
      </c>
      <c r="L704" s="7">
        <v>19</v>
      </c>
      <c r="M704" s="7">
        <v>3</v>
      </c>
      <c r="N704" s="7">
        <v>10</v>
      </c>
      <c r="R704" s="7">
        <f t="shared" si="60"/>
        <v>1.8653148468</v>
      </c>
      <c r="S704" s="7">
        <f t="shared" si="61"/>
        <v>3.5050730244</v>
      </c>
      <c r="T704" s="7">
        <f t="shared" si="62"/>
        <v>139.103273245251</v>
      </c>
      <c r="U704" s="7"/>
      <c r="V704" s="7">
        <f>VLOOKUP(K704,$AA$2:$AC$26,3)</f>
        <v>0.003606</v>
      </c>
      <c r="W704" s="7">
        <f>VLOOKUP(L704,$AA$2:$AC$26,2)</f>
        <v>2.22929</v>
      </c>
      <c r="X704" s="7">
        <f t="shared" si="63"/>
        <v>803.881974</v>
      </c>
      <c r="Y704" s="7">
        <f t="shared" si="64"/>
        <v>643.1055792</v>
      </c>
      <c r="Z704" s="7">
        <f t="shared" si="65"/>
        <v>1004.8524675</v>
      </c>
    </row>
    <row r="705" ht="14.25" hidden="1" customHeight="1" spans="1:26">
      <c r="A705" s="7">
        <v>861</v>
      </c>
      <c r="B705" s="9">
        <v>440.2299</v>
      </c>
      <c r="C705" s="9">
        <v>243.65</v>
      </c>
      <c r="D705" s="9">
        <v>1.4503</v>
      </c>
      <c r="E705" s="9">
        <v>1.7998</v>
      </c>
      <c r="F705" s="9">
        <v>2.6092</v>
      </c>
      <c r="G705" s="9">
        <v>0.295</v>
      </c>
      <c r="H705" s="7">
        <v>440.229947249096</v>
      </c>
      <c r="I705" s="9">
        <v>0.9114</v>
      </c>
      <c r="J705" s="7">
        <v>168</v>
      </c>
      <c r="K705" s="7">
        <v>5</v>
      </c>
      <c r="L705" s="7">
        <v>12</v>
      </c>
      <c r="M705" s="7">
        <v>4</v>
      </c>
      <c r="N705" s="7">
        <v>13</v>
      </c>
      <c r="R705" s="7">
        <f t="shared" si="60"/>
        <v>4.0122553086</v>
      </c>
      <c r="S705" s="7">
        <f t="shared" si="61"/>
        <v>10.7262015135</v>
      </c>
      <c r="T705" s="7">
        <f t="shared" si="62"/>
        <v>139.027461375727</v>
      </c>
      <c r="U705" s="7"/>
      <c r="V705" s="7">
        <f>VLOOKUP(K705,$AA$2:$AC$26,3)</f>
        <v>0.003606</v>
      </c>
      <c r="W705" s="7">
        <f>VLOOKUP(L705,$AA$2:$AC$26,2)</f>
        <v>1</v>
      </c>
      <c r="X705" s="7">
        <f t="shared" si="63"/>
        <v>360.6</v>
      </c>
      <c r="Y705" s="7">
        <f t="shared" si="64"/>
        <v>288.48</v>
      </c>
      <c r="Z705" s="7">
        <f t="shared" si="65"/>
        <v>450.75</v>
      </c>
    </row>
    <row r="706" ht="14.25" hidden="1" customHeight="1" spans="1:26">
      <c r="A706" s="7">
        <v>414</v>
      </c>
      <c r="B706" s="9">
        <v>456.7742</v>
      </c>
      <c r="C706" s="9">
        <v>160.96</v>
      </c>
      <c r="D706" s="9">
        <v>0.4547</v>
      </c>
      <c r="E706" s="9">
        <v>1.3516</v>
      </c>
      <c r="F706" s="9">
        <v>3.2822</v>
      </c>
      <c r="G706" s="9">
        <v>0.1459</v>
      </c>
      <c r="H706" s="7">
        <v>456.774205661387</v>
      </c>
      <c r="I706" s="9">
        <v>0.4827</v>
      </c>
      <c r="J706" s="7">
        <v>354</v>
      </c>
      <c r="K706" s="7">
        <v>2</v>
      </c>
      <c r="L706" s="7">
        <v>16</v>
      </c>
      <c r="M706" s="7">
        <v>3</v>
      </c>
      <c r="N706" s="7">
        <v>14</v>
      </c>
      <c r="R706" s="7">
        <f t="shared" si="60"/>
        <v>2.2048490634</v>
      </c>
      <c r="S706" s="7">
        <f t="shared" si="61"/>
        <v>7.3522375232</v>
      </c>
      <c r="T706" s="7">
        <f t="shared" si="62"/>
        <v>138.331523506151</v>
      </c>
      <c r="U706" s="7"/>
      <c r="V706" s="7">
        <f>VLOOKUP(K706,$AA$2:$AC$26,3)</f>
        <v>0.001732</v>
      </c>
      <c r="W706" s="7">
        <f>VLOOKUP(L706,$AA$2:$AC$26,2)</f>
        <v>1.55394</v>
      </c>
      <c r="X706" s="7">
        <f t="shared" si="63"/>
        <v>269.142408</v>
      </c>
      <c r="Y706" s="7">
        <f t="shared" si="64"/>
        <v>215.3139264</v>
      </c>
      <c r="Z706" s="7">
        <f t="shared" si="65"/>
        <v>336.42801</v>
      </c>
    </row>
    <row r="707" ht="14.25" hidden="1" customHeight="1" spans="1:26">
      <c r="A707" s="7">
        <v>707</v>
      </c>
      <c r="B707" s="9">
        <v>122.1092</v>
      </c>
      <c r="C707" s="9">
        <v>553.26</v>
      </c>
      <c r="D707" s="9">
        <v>1.3268</v>
      </c>
      <c r="E707" s="9">
        <v>1.3889</v>
      </c>
      <c r="F707" s="9">
        <v>2.1553</v>
      </c>
      <c r="G707" s="9">
        <v>0.163</v>
      </c>
      <c r="H707" s="7">
        <v>122.109206714172</v>
      </c>
      <c r="I707" s="9">
        <v>2.484</v>
      </c>
      <c r="J707" s="7">
        <v>417</v>
      </c>
      <c r="K707" s="7">
        <v>7</v>
      </c>
      <c r="L707" s="7">
        <v>12</v>
      </c>
      <c r="M707" s="7">
        <v>4</v>
      </c>
      <c r="N707" s="7">
        <v>11</v>
      </c>
      <c r="R707" s="7">
        <f t="shared" si="60"/>
        <v>3.033192528</v>
      </c>
      <c r="S707" s="7">
        <f t="shared" si="61"/>
        <v>6.7558135992</v>
      </c>
      <c r="T707" s="7">
        <f t="shared" si="62"/>
        <v>137.95761758756</v>
      </c>
      <c r="U707" s="7"/>
      <c r="V707" s="7">
        <f>VLOOKUP(K707,$AA$2:$AC$26,3)</f>
        <v>0.005831</v>
      </c>
      <c r="W707" s="7">
        <f>VLOOKUP(L707,$AA$2:$AC$26,2)</f>
        <v>1</v>
      </c>
      <c r="X707" s="7">
        <f t="shared" si="63"/>
        <v>583.1</v>
      </c>
      <c r="Y707" s="7">
        <f t="shared" si="64"/>
        <v>466.48</v>
      </c>
      <c r="Z707" s="7">
        <f t="shared" si="65"/>
        <v>728.875</v>
      </c>
    </row>
    <row r="708" ht="14.25" hidden="1" customHeight="1" spans="1:26">
      <c r="A708" s="7">
        <v>404</v>
      </c>
      <c r="B708" s="9">
        <v>304.6988</v>
      </c>
      <c r="C708" s="9">
        <v>240.58</v>
      </c>
      <c r="D708" s="9">
        <v>0.6796</v>
      </c>
      <c r="E708" s="9">
        <v>1.3668</v>
      </c>
      <c r="F708" s="9">
        <v>3.0307</v>
      </c>
      <c r="G708" s="9">
        <v>0.1547</v>
      </c>
      <c r="H708" s="7">
        <v>304.698753172734</v>
      </c>
      <c r="I708" s="9">
        <v>0.7774</v>
      </c>
      <c r="J708" s="7">
        <v>354</v>
      </c>
      <c r="K708" s="7">
        <v>4</v>
      </c>
      <c r="L708" s="7">
        <v>14</v>
      </c>
      <c r="M708" s="7">
        <v>3</v>
      </c>
      <c r="N708" s="7">
        <v>14</v>
      </c>
      <c r="R708" s="7">
        <f>B708*I708/100</f>
        <v>2.3687284712</v>
      </c>
      <c r="S708" s="7">
        <f>B708*C708/10000</f>
        <v>7.3304437304</v>
      </c>
      <c r="T708" s="7">
        <f>SQRT(J708)*S708</f>
        <v>137.921475741577</v>
      </c>
      <c r="U708" s="7"/>
      <c r="V708" s="7">
        <f>VLOOKUP(K708,$AA$2:$AC$26,3)</f>
        <v>0.002828</v>
      </c>
      <c r="W708" s="7">
        <f>VLOOKUP(L708,$AA$2:$AC$26,2)</f>
        <v>1.22284</v>
      </c>
      <c r="X708" s="7">
        <f>V708*W708*100000</f>
        <v>345.819152</v>
      </c>
      <c r="Y708" s="7">
        <f>X708*0.8</f>
        <v>276.6553216</v>
      </c>
      <c r="Z708" s="7">
        <f>X708*1.25</f>
        <v>432.27394</v>
      </c>
    </row>
    <row r="709" ht="14.25" hidden="1" customHeight="1" spans="1:26">
      <c r="A709" s="7">
        <v>950</v>
      </c>
      <c r="B709" s="9">
        <v>729.173</v>
      </c>
      <c r="C709" s="9">
        <v>184.54</v>
      </c>
      <c r="D709" s="9">
        <v>1.7744</v>
      </c>
      <c r="E709" s="9">
        <v>2.2516</v>
      </c>
      <c r="F709" s="9">
        <v>2.5342</v>
      </c>
      <c r="G709" s="9">
        <v>0.4062</v>
      </c>
      <c r="H709" s="7">
        <v>729.173026606506</v>
      </c>
      <c r="I709" s="9">
        <v>0.7136</v>
      </c>
      <c r="J709" s="7">
        <v>104</v>
      </c>
      <c r="K709" s="7">
        <v>4</v>
      </c>
      <c r="L709" s="7">
        <v>14</v>
      </c>
      <c r="M709" s="7">
        <v>4</v>
      </c>
      <c r="N709" s="7">
        <v>14</v>
      </c>
      <c r="R709" s="7">
        <f>B709*I709/100</f>
        <v>5.203378528</v>
      </c>
      <c r="S709" s="7">
        <f>B709*C709/10000</f>
        <v>13.456158542</v>
      </c>
      <c r="T709" s="7">
        <f>SQRT(J709)*S709</f>
        <v>137.226429967312</v>
      </c>
      <c r="U709" s="7"/>
      <c r="V709" s="7">
        <f>VLOOKUP(K709,$AA$2:$AC$26,3)</f>
        <v>0.002828</v>
      </c>
      <c r="W709" s="7">
        <f>VLOOKUP(L709,$AA$2:$AC$26,2)</f>
        <v>1.22284</v>
      </c>
      <c r="X709" s="7">
        <f>V709*W709*100000</f>
        <v>345.819152</v>
      </c>
      <c r="Y709" s="7">
        <f>X709*0.8</f>
        <v>276.6553216</v>
      </c>
      <c r="Z709" s="7">
        <f>X709*1.25</f>
        <v>432.27394</v>
      </c>
    </row>
    <row r="710" ht="14.25" hidden="1" customHeight="1" spans="1:26">
      <c r="A710" s="7">
        <v>920</v>
      </c>
      <c r="B710" s="9">
        <v>278.1395</v>
      </c>
      <c r="C710" s="9">
        <v>379.7</v>
      </c>
      <c r="D710" s="9">
        <v>2.2601</v>
      </c>
      <c r="E710" s="9">
        <v>1.9002</v>
      </c>
      <c r="F710" s="9">
        <v>2.2542</v>
      </c>
      <c r="G710" s="9">
        <v>0.2739</v>
      </c>
      <c r="H710" s="7">
        <v>278.139519839355</v>
      </c>
      <c r="I710" s="9">
        <v>1.6289</v>
      </c>
      <c r="J710" s="7">
        <v>168</v>
      </c>
      <c r="K710" s="7">
        <v>4</v>
      </c>
      <c r="L710" s="7">
        <v>22</v>
      </c>
      <c r="M710" s="7">
        <v>4</v>
      </c>
      <c r="N710" s="7">
        <v>13</v>
      </c>
      <c r="R710" s="7">
        <f t="shared" ref="R706:R769" si="66">B710*I710/100</f>
        <v>4.5306143155</v>
      </c>
      <c r="S710" s="7">
        <f t="shared" ref="S706:S769" si="67">B710*C710/10000</f>
        <v>10.560956815</v>
      </c>
      <c r="T710" s="7">
        <f t="shared" ref="T706:T769" si="68">SQRT(J710)*S710</f>
        <v>136.885645290197</v>
      </c>
      <c r="U710" s="7"/>
      <c r="V710" s="7">
        <f>VLOOKUP(K710,$AA$2:$AC$26,3)</f>
        <v>0.002828</v>
      </c>
      <c r="W710" s="7">
        <f>VLOOKUP(L710,$AA$2:$AC$26,2)</f>
        <v>3.19821</v>
      </c>
      <c r="X710" s="7">
        <f t="shared" ref="X706:X769" si="69">V710*W710*100000</f>
        <v>904.453788</v>
      </c>
      <c r="Y710" s="7">
        <f t="shared" ref="Y706:Y769" si="70">X710*0.8</f>
        <v>723.5630304</v>
      </c>
      <c r="Z710" s="7">
        <f t="shared" ref="Z706:Z769" si="71">X710*1.25</f>
        <v>1130.567235</v>
      </c>
    </row>
    <row r="711" ht="14.25" hidden="1" customHeight="1" spans="1:26">
      <c r="A711" s="7">
        <v>413</v>
      </c>
      <c r="B711" s="9">
        <v>120.7755</v>
      </c>
      <c r="C711" s="9">
        <v>601.08</v>
      </c>
      <c r="D711" s="9">
        <v>1.698</v>
      </c>
      <c r="E711" s="9">
        <v>1.4241</v>
      </c>
      <c r="F711" s="9">
        <v>2.3231</v>
      </c>
      <c r="G711" s="9">
        <v>0.174</v>
      </c>
      <c r="H711" s="7">
        <v>120.775539367104</v>
      </c>
      <c r="I711" s="9">
        <v>2.4918</v>
      </c>
      <c r="J711" s="7">
        <v>354</v>
      </c>
      <c r="K711" s="7">
        <v>7</v>
      </c>
      <c r="L711" s="7">
        <v>15</v>
      </c>
      <c r="M711" s="7">
        <v>3</v>
      </c>
      <c r="N711" s="7">
        <v>14</v>
      </c>
      <c r="R711" s="7">
        <f t="shared" si="66"/>
        <v>3.009483909</v>
      </c>
      <c r="S711" s="7">
        <f t="shared" si="67"/>
        <v>7.259573754</v>
      </c>
      <c r="T711" s="7">
        <f t="shared" si="68"/>
        <v>136.588065092734</v>
      </c>
      <c r="U711" s="7"/>
      <c r="V711" s="7">
        <f>VLOOKUP(K711,$AA$2:$AC$26,3)</f>
        <v>0.005831</v>
      </c>
      <c r="W711" s="7">
        <f>VLOOKUP(L711,$AA$2:$AC$26,2)</f>
        <v>1.37798</v>
      </c>
      <c r="X711" s="7">
        <f t="shared" si="69"/>
        <v>803.500138</v>
      </c>
      <c r="Y711" s="7">
        <f t="shared" si="70"/>
        <v>642.8001104</v>
      </c>
      <c r="Z711" s="7">
        <f t="shared" si="71"/>
        <v>1004.3751725</v>
      </c>
    </row>
    <row r="712" ht="14.25" hidden="1" customHeight="1" spans="1:26">
      <c r="A712" s="7">
        <v>316</v>
      </c>
      <c r="B712" s="9">
        <v>154.9572</v>
      </c>
      <c r="C712" s="9">
        <v>389.36</v>
      </c>
      <c r="D712" s="9">
        <v>0.7605</v>
      </c>
      <c r="E712" s="9">
        <v>1.2685</v>
      </c>
      <c r="F712" s="9">
        <v>2.8502</v>
      </c>
      <c r="G712" s="9">
        <v>0.1181</v>
      </c>
      <c r="H712" s="7">
        <v>154.957174501439</v>
      </c>
      <c r="I712" s="9">
        <v>1.3241</v>
      </c>
      <c r="J712" s="7">
        <v>512</v>
      </c>
      <c r="K712" s="7">
        <v>6</v>
      </c>
      <c r="L712" s="7">
        <v>12</v>
      </c>
      <c r="M712" s="7">
        <v>3</v>
      </c>
      <c r="N712" s="7">
        <v>13</v>
      </c>
      <c r="R712" s="7">
        <f t="shared" si="66"/>
        <v>2.0517882852</v>
      </c>
      <c r="S712" s="7">
        <f t="shared" si="67"/>
        <v>6.0334135392</v>
      </c>
      <c r="T712" s="7">
        <f t="shared" si="68"/>
        <v>136.520564072674</v>
      </c>
      <c r="U712" s="7"/>
      <c r="V712" s="7">
        <f>VLOOKUP(K712,$AA$2:$AC$26,3)</f>
        <v>0.004583</v>
      </c>
      <c r="W712" s="7">
        <f>VLOOKUP(L712,$AA$2:$AC$26,2)</f>
        <v>1</v>
      </c>
      <c r="X712" s="7">
        <f t="shared" si="69"/>
        <v>458.3</v>
      </c>
      <c r="Y712" s="7">
        <f t="shared" si="70"/>
        <v>366.64</v>
      </c>
      <c r="Z712" s="7">
        <f t="shared" si="71"/>
        <v>572.875</v>
      </c>
    </row>
    <row r="713" ht="14.25" hidden="1" customHeight="1" spans="1:26">
      <c r="A713" s="7">
        <v>645</v>
      </c>
      <c r="B713" s="9">
        <v>131.2111</v>
      </c>
      <c r="C713" s="9">
        <v>405.95</v>
      </c>
      <c r="D713" s="9">
        <v>0.6198</v>
      </c>
      <c r="E713" s="9">
        <v>1.2363</v>
      </c>
      <c r="F713" s="9">
        <v>2.4963</v>
      </c>
      <c r="G713" s="9">
        <v>0.104</v>
      </c>
      <c r="H713" s="7">
        <v>131.211068356142</v>
      </c>
      <c r="I713" s="9">
        <v>1.5816</v>
      </c>
      <c r="J713" s="7">
        <v>655</v>
      </c>
      <c r="K713" s="7">
        <v>5</v>
      </c>
      <c r="L713" s="7">
        <v>15</v>
      </c>
      <c r="M713" s="7">
        <v>4</v>
      </c>
      <c r="N713" s="7">
        <v>10</v>
      </c>
      <c r="R713" s="7">
        <f t="shared" si="66"/>
        <v>2.0752347576</v>
      </c>
      <c r="S713" s="7">
        <f t="shared" si="67"/>
        <v>5.3265146045</v>
      </c>
      <c r="T713" s="7">
        <f t="shared" si="68"/>
        <v>136.321316674717</v>
      </c>
      <c r="U713" s="7"/>
      <c r="V713" s="7">
        <f>VLOOKUP(K713,$AA$2:$AC$26,3)</f>
        <v>0.003606</v>
      </c>
      <c r="W713" s="7">
        <f>VLOOKUP(L713,$AA$2:$AC$26,2)</f>
        <v>1.37798</v>
      </c>
      <c r="X713" s="7">
        <f t="shared" si="69"/>
        <v>496.899588</v>
      </c>
      <c r="Y713" s="7">
        <f t="shared" si="70"/>
        <v>397.5196704</v>
      </c>
      <c r="Z713" s="7">
        <f t="shared" si="71"/>
        <v>621.124485</v>
      </c>
    </row>
    <row r="714" ht="14.25" hidden="1" customHeight="1" spans="1:26">
      <c r="A714" s="8">
        <v>681</v>
      </c>
      <c r="B714" s="9">
        <v>109.5091</v>
      </c>
      <c r="C714" s="9">
        <v>324.09</v>
      </c>
      <c r="D714" s="9">
        <v>0.2197</v>
      </c>
      <c r="E714" s="9">
        <v>1.157</v>
      </c>
      <c r="F714" s="9">
        <v>2.0161</v>
      </c>
      <c r="G714" s="9">
        <v>0.0637</v>
      </c>
      <c r="H714" s="8">
        <v>109.509099390367</v>
      </c>
      <c r="I714" s="9">
        <v>1.5488</v>
      </c>
      <c r="J714" s="8">
        <v>1475</v>
      </c>
      <c r="K714" s="8">
        <v>1</v>
      </c>
      <c r="L714" s="8">
        <v>21</v>
      </c>
      <c r="M714" s="8">
        <v>4</v>
      </c>
      <c r="N714" s="8">
        <v>8</v>
      </c>
      <c r="R714" s="7">
        <f t="shared" si="66"/>
        <v>1.6960769408</v>
      </c>
      <c r="S714" s="7">
        <f t="shared" si="67"/>
        <v>3.5490804219</v>
      </c>
      <c r="T714" s="7">
        <f t="shared" si="68"/>
        <v>136.305019957605</v>
      </c>
      <c r="U714" s="7"/>
      <c r="V714" s="7">
        <f>VLOOKUP(K714,$AA$2:$AC$26,3)</f>
        <v>0.001414</v>
      </c>
      <c r="W714" s="7">
        <f>VLOOKUP(L714,$AA$2:$AC$26,2)</f>
        <v>2.8357</v>
      </c>
      <c r="X714" s="7">
        <f t="shared" si="69"/>
        <v>400.96798</v>
      </c>
      <c r="Y714" s="7">
        <f t="shared" si="70"/>
        <v>320.774384</v>
      </c>
      <c r="Z714" s="7">
        <f t="shared" si="71"/>
        <v>501.209975</v>
      </c>
    </row>
    <row r="715" ht="14.25" hidden="1" customHeight="1" spans="1:26">
      <c r="A715" s="7">
        <v>262</v>
      </c>
      <c r="B715" s="9">
        <v>86.8746</v>
      </c>
      <c r="C715" s="9">
        <v>566</v>
      </c>
      <c r="D715" s="9">
        <v>0.7379</v>
      </c>
      <c r="E715" s="9">
        <v>1.2064</v>
      </c>
      <c r="F715" s="9">
        <v>2.4376</v>
      </c>
      <c r="G715" s="9">
        <v>0.0914</v>
      </c>
      <c r="H715" s="7">
        <v>86.8745627688934</v>
      </c>
      <c r="I715" s="9">
        <v>2.2227</v>
      </c>
      <c r="J715" s="7">
        <v>767</v>
      </c>
      <c r="K715" s="7">
        <v>6</v>
      </c>
      <c r="L715" s="7">
        <v>16</v>
      </c>
      <c r="M715" s="7">
        <v>3</v>
      </c>
      <c r="N715" s="7">
        <v>12</v>
      </c>
      <c r="R715" s="7">
        <f t="shared" si="66"/>
        <v>1.9309617342</v>
      </c>
      <c r="S715" s="7">
        <f t="shared" si="67"/>
        <v>4.91710236</v>
      </c>
      <c r="T715" s="7">
        <f t="shared" si="68"/>
        <v>136.177993594987</v>
      </c>
      <c r="U715" s="7"/>
      <c r="V715" s="7">
        <f>VLOOKUP(K715,$AA$2:$AC$26,3)</f>
        <v>0.004583</v>
      </c>
      <c r="W715" s="7">
        <f>VLOOKUP(L715,$AA$2:$AC$26,2)</f>
        <v>1.55394</v>
      </c>
      <c r="X715" s="7">
        <f t="shared" si="69"/>
        <v>712.170702</v>
      </c>
      <c r="Y715" s="7">
        <f t="shared" si="70"/>
        <v>569.7365616</v>
      </c>
      <c r="Z715" s="7">
        <f t="shared" si="71"/>
        <v>890.2133775</v>
      </c>
    </row>
    <row r="716" ht="14.25" hidden="1" customHeight="1" spans="1:26">
      <c r="A716" s="7">
        <v>847</v>
      </c>
      <c r="B716" s="9">
        <v>218.059</v>
      </c>
      <c r="C716" s="9">
        <v>384.9</v>
      </c>
      <c r="D716" s="9">
        <v>1.4635</v>
      </c>
      <c r="E716" s="9">
        <v>1.6887</v>
      </c>
      <c r="F716" s="9">
        <v>1.8807</v>
      </c>
      <c r="G716" s="9">
        <v>0.2145</v>
      </c>
      <c r="H716" s="7">
        <v>218.058952217744</v>
      </c>
      <c r="I716" s="9">
        <v>1.9738</v>
      </c>
      <c r="J716" s="7">
        <v>263</v>
      </c>
      <c r="K716" s="7">
        <v>3</v>
      </c>
      <c r="L716" s="7">
        <v>23</v>
      </c>
      <c r="M716" s="7">
        <v>4</v>
      </c>
      <c r="N716" s="7">
        <v>12</v>
      </c>
      <c r="R716" s="7">
        <f t="shared" si="66"/>
        <v>4.304048542</v>
      </c>
      <c r="S716" s="7">
        <f t="shared" si="67"/>
        <v>8.39309091</v>
      </c>
      <c r="T716" s="7">
        <f t="shared" si="68"/>
        <v>136.113061207171</v>
      </c>
      <c r="U716" s="7"/>
      <c r="V716" s="7">
        <f>VLOOKUP(K716,$AA$2:$AC$26,3)</f>
        <v>0.002236</v>
      </c>
      <c r="W716" s="7">
        <f>VLOOKUP(L716,$AA$2:$AC$26,2)</f>
        <v>3.60706</v>
      </c>
      <c r="X716" s="7">
        <f t="shared" si="69"/>
        <v>806.538616</v>
      </c>
      <c r="Y716" s="7">
        <f t="shared" si="70"/>
        <v>645.2308928</v>
      </c>
      <c r="Z716" s="7">
        <f t="shared" si="71"/>
        <v>1008.17327</v>
      </c>
    </row>
    <row r="717" ht="14.25" hidden="1" customHeight="1" spans="1:26">
      <c r="A717" s="7">
        <v>1078</v>
      </c>
      <c r="B717" s="9">
        <v>395.4012</v>
      </c>
      <c r="C717" s="9">
        <v>422.82</v>
      </c>
      <c r="D717" s="9">
        <v>6.4064</v>
      </c>
      <c r="E717" s="9">
        <v>2.9091</v>
      </c>
      <c r="F717" s="9">
        <v>2.767</v>
      </c>
      <c r="G717" s="9">
        <v>0.4643</v>
      </c>
      <c r="H717" s="7">
        <v>395.401246645265</v>
      </c>
      <c r="I717" s="9">
        <v>1.478</v>
      </c>
      <c r="J717" s="7">
        <v>66</v>
      </c>
      <c r="K717" s="7">
        <v>6</v>
      </c>
      <c r="L717" s="7">
        <v>22</v>
      </c>
      <c r="M717" s="7">
        <v>4</v>
      </c>
      <c r="N717" s="7">
        <v>15</v>
      </c>
      <c r="R717" s="7">
        <f t="shared" si="66"/>
        <v>5.844029736</v>
      </c>
      <c r="S717" s="7">
        <f t="shared" si="67"/>
        <v>16.7183535384</v>
      </c>
      <c r="T717" s="7">
        <f t="shared" si="68"/>
        <v>135.820546208243</v>
      </c>
      <c r="U717" s="7"/>
      <c r="V717" s="7">
        <f>VLOOKUP(K717,$AA$2:$AC$26,3)</f>
        <v>0.004583</v>
      </c>
      <c r="W717" s="7">
        <f>VLOOKUP(L717,$AA$2:$AC$26,2)</f>
        <v>3.19821</v>
      </c>
      <c r="X717" s="7">
        <f t="shared" si="69"/>
        <v>1465.739643</v>
      </c>
      <c r="Y717" s="7">
        <f t="shared" si="70"/>
        <v>1172.5917144</v>
      </c>
      <c r="Z717" s="7">
        <f t="shared" si="71"/>
        <v>1832.17455375</v>
      </c>
    </row>
    <row r="718" ht="14.25" hidden="1" customHeight="1" spans="1:26">
      <c r="A718" s="7">
        <v>612</v>
      </c>
      <c r="B718" s="9">
        <v>100.2183</v>
      </c>
      <c r="C718" s="9">
        <v>435.86</v>
      </c>
      <c r="D718" s="9">
        <v>0.4512</v>
      </c>
      <c r="E718" s="9">
        <v>1.2526</v>
      </c>
      <c r="F718" s="9">
        <v>1.702</v>
      </c>
      <c r="G718" s="9">
        <v>0.0926</v>
      </c>
      <c r="H718" s="7">
        <v>100.218296127528</v>
      </c>
      <c r="I718" s="9">
        <v>2.4605</v>
      </c>
      <c r="J718" s="7">
        <v>966</v>
      </c>
      <c r="K718" s="7">
        <v>2</v>
      </c>
      <c r="L718" s="7">
        <v>23</v>
      </c>
      <c r="M718" s="7">
        <v>4</v>
      </c>
      <c r="N718" s="7">
        <v>9</v>
      </c>
      <c r="R718" s="7">
        <f t="shared" si="66"/>
        <v>2.4658712715</v>
      </c>
      <c r="S718" s="7">
        <f t="shared" si="67"/>
        <v>4.3681148238</v>
      </c>
      <c r="T718" s="7">
        <f t="shared" si="68"/>
        <v>135.76336984632</v>
      </c>
      <c r="U718" s="7"/>
      <c r="V718" s="7">
        <f>VLOOKUP(K718,$AA$2:$AC$26,3)</f>
        <v>0.001732</v>
      </c>
      <c r="W718" s="7">
        <f>VLOOKUP(L718,$AA$2:$AC$26,2)</f>
        <v>3.60706</v>
      </c>
      <c r="X718" s="7">
        <f t="shared" si="69"/>
        <v>624.742792</v>
      </c>
      <c r="Y718" s="7">
        <f t="shared" si="70"/>
        <v>499.7942336</v>
      </c>
      <c r="Z718" s="7">
        <f t="shared" si="71"/>
        <v>780.92849</v>
      </c>
    </row>
    <row r="719" ht="14.25" hidden="1" customHeight="1" spans="1:26">
      <c r="A719" s="7">
        <v>92</v>
      </c>
      <c r="B719" s="9">
        <v>77.4745</v>
      </c>
      <c r="C719" s="9">
        <v>438.85</v>
      </c>
      <c r="D719" s="9">
        <v>0.2786</v>
      </c>
      <c r="E719" s="9">
        <v>1.1382</v>
      </c>
      <c r="F719" s="9">
        <v>1.6735</v>
      </c>
      <c r="G719" s="9">
        <v>0.0645</v>
      </c>
      <c r="H719" s="7">
        <v>77.4744844795952</v>
      </c>
      <c r="I719" s="9">
        <v>2.4903</v>
      </c>
      <c r="J719" s="7">
        <v>1575</v>
      </c>
      <c r="K719" s="7">
        <v>4</v>
      </c>
      <c r="L719" s="7">
        <v>14</v>
      </c>
      <c r="M719" s="7">
        <v>3</v>
      </c>
      <c r="N719" s="7">
        <v>10</v>
      </c>
      <c r="R719" s="7">
        <f t="shared" si="66"/>
        <v>1.9293474735</v>
      </c>
      <c r="S719" s="7">
        <f t="shared" si="67"/>
        <v>3.3999684325</v>
      </c>
      <c r="T719" s="7">
        <f t="shared" si="68"/>
        <v>134.932064067976</v>
      </c>
      <c r="U719" s="7"/>
      <c r="V719" s="7">
        <f>VLOOKUP(K719,$AA$2:$AC$26,3)</f>
        <v>0.002828</v>
      </c>
      <c r="W719" s="7">
        <f>VLOOKUP(L719,$AA$2:$AC$26,2)</f>
        <v>1.22284</v>
      </c>
      <c r="X719" s="7">
        <f t="shared" si="69"/>
        <v>345.819152</v>
      </c>
      <c r="Y719" s="7">
        <f t="shared" si="70"/>
        <v>276.6553216</v>
      </c>
      <c r="Z719" s="7">
        <f t="shared" si="71"/>
        <v>432.27394</v>
      </c>
    </row>
    <row r="720" ht="14.25" hidden="1" customHeight="1" spans="1:26">
      <c r="A720" s="8">
        <v>694</v>
      </c>
      <c r="B720" s="9">
        <v>45.9297</v>
      </c>
      <c r="C720" s="9">
        <v>764.6</v>
      </c>
      <c r="D720" s="9">
        <v>0.5184</v>
      </c>
      <c r="E720" s="9">
        <v>1.1748</v>
      </c>
      <c r="F720" s="9">
        <v>1.8353</v>
      </c>
      <c r="G720" s="9">
        <v>0.0663</v>
      </c>
      <c r="H720" s="8">
        <v>45.9296736232144</v>
      </c>
      <c r="I720" s="9">
        <v>3.8745</v>
      </c>
      <c r="J720" s="8">
        <v>1475</v>
      </c>
      <c r="K720" s="8">
        <v>4</v>
      </c>
      <c r="L720" s="8">
        <v>23</v>
      </c>
      <c r="M720" s="8">
        <v>4</v>
      </c>
      <c r="N720" s="8">
        <v>8</v>
      </c>
      <c r="R720" s="7">
        <f t="shared" si="66"/>
        <v>1.7795462265</v>
      </c>
      <c r="S720" s="7">
        <f t="shared" si="67"/>
        <v>3.511784862</v>
      </c>
      <c r="T720" s="7">
        <f t="shared" si="68"/>
        <v>134.872656800903</v>
      </c>
      <c r="U720" s="7"/>
      <c r="V720" s="7">
        <f>VLOOKUP(K720,$AA$2:$AC$26,3)</f>
        <v>0.002828</v>
      </c>
      <c r="W720" s="7">
        <f>VLOOKUP(L720,$AA$2:$AC$26,2)</f>
        <v>3.60706</v>
      </c>
      <c r="X720" s="7">
        <f t="shared" si="69"/>
        <v>1020.076568</v>
      </c>
      <c r="Y720" s="7">
        <f t="shared" si="70"/>
        <v>816.0612544</v>
      </c>
      <c r="Z720" s="7">
        <f t="shared" si="71"/>
        <v>1275.09571</v>
      </c>
    </row>
    <row r="721" ht="14.25" hidden="1" customHeight="1" spans="1:26">
      <c r="A721" s="7">
        <v>913</v>
      </c>
      <c r="B721" s="9">
        <v>374.2388</v>
      </c>
      <c r="C721" s="9">
        <v>278.02</v>
      </c>
      <c r="D721" s="9">
        <v>1.6549</v>
      </c>
      <c r="E721" s="9">
        <v>1.8654</v>
      </c>
      <c r="F721" s="9">
        <v>2.317</v>
      </c>
      <c r="G721" s="9">
        <v>0.2723</v>
      </c>
      <c r="H721" s="7">
        <v>374.238779106082</v>
      </c>
      <c r="I721" s="9">
        <v>1.169</v>
      </c>
      <c r="J721" s="7">
        <v>168</v>
      </c>
      <c r="K721" s="7">
        <v>3</v>
      </c>
      <c r="L721" s="7">
        <v>21</v>
      </c>
      <c r="M721" s="7">
        <v>4</v>
      </c>
      <c r="N721" s="7">
        <v>13</v>
      </c>
      <c r="R721" s="7">
        <f t="shared" si="66"/>
        <v>4.374851572</v>
      </c>
      <c r="S721" s="7">
        <f t="shared" si="67"/>
        <v>10.4045871176</v>
      </c>
      <c r="T721" s="7">
        <f t="shared" si="68"/>
        <v>134.858862366321</v>
      </c>
      <c r="U721" s="7"/>
      <c r="V721" s="7">
        <f>VLOOKUP(K721,$AA$2:$AC$26,3)</f>
        <v>0.002236</v>
      </c>
      <c r="W721" s="7">
        <f>VLOOKUP(L721,$AA$2:$AC$26,2)</f>
        <v>2.8357</v>
      </c>
      <c r="X721" s="7">
        <f t="shared" si="69"/>
        <v>634.06252</v>
      </c>
      <c r="Y721" s="7">
        <f t="shared" si="70"/>
        <v>507.250016</v>
      </c>
      <c r="Z721" s="7">
        <f t="shared" si="71"/>
        <v>792.57815</v>
      </c>
    </row>
    <row r="722" ht="14.25" hidden="1" customHeight="1" spans="1:26">
      <c r="A722" s="7">
        <v>322</v>
      </c>
      <c r="B722" s="9">
        <v>144.232</v>
      </c>
      <c r="C722" s="9">
        <v>412.76</v>
      </c>
      <c r="D722" s="9">
        <v>0.8062</v>
      </c>
      <c r="E722" s="9">
        <v>1.2722</v>
      </c>
      <c r="F722" s="9">
        <v>2.7554</v>
      </c>
      <c r="G722" s="9">
        <v>0.1194</v>
      </c>
      <c r="H722" s="7">
        <v>144.231960978965</v>
      </c>
      <c r="I722" s="9">
        <v>1.4531</v>
      </c>
      <c r="J722" s="7">
        <v>512</v>
      </c>
      <c r="K722" s="7">
        <v>6</v>
      </c>
      <c r="L722" s="7">
        <v>13</v>
      </c>
      <c r="M722" s="7">
        <v>3</v>
      </c>
      <c r="N722" s="7">
        <v>13</v>
      </c>
      <c r="R722" s="7">
        <f t="shared" si="66"/>
        <v>2.095835192</v>
      </c>
      <c r="S722" s="7">
        <f t="shared" si="67"/>
        <v>5.953320032</v>
      </c>
      <c r="T722" s="7">
        <f t="shared" si="68"/>
        <v>134.708254886429</v>
      </c>
      <c r="U722" s="7"/>
      <c r="V722" s="7">
        <f>VLOOKUP(K722,$AA$2:$AC$26,3)</f>
        <v>0.004583</v>
      </c>
      <c r="W722" s="7">
        <f>VLOOKUP(L722,$AA$2:$AC$26,2)</f>
        <v>1.09051</v>
      </c>
      <c r="X722" s="7">
        <f t="shared" si="69"/>
        <v>499.780733</v>
      </c>
      <c r="Y722" s="7">
        <f t="shared" si="70"/>
        <v>399.8245864</v>
      </c>
      <c r="Z722" s="7">
        <f t="shared" si="71"/>
        <v>624.72591625</v>
      </c>
    </row>
    <row r="723" ht="14.25" hidden="1" customHeight="1" spans="1:26">
      <c r="A723" s="7">
        <v>409</v>
      </c>
      <c r="B723" s="9">
        <v>334.2662</v>
      </c>
      <c r="C723" s="9">
        <v>213.67</v>
      </c>
      <c r="D723" s="9">
        <v>0.6036</v>
      </c>
      <c r="E723" s="9">
        <v>1.3904</v>
      </c>
      <c r="F723" s="9">
        <v>2.6907</v>
      </c>
      <c r="G723" s="9">
        <v>0.1617</v>
      </c>
      <c r="H723" s="7">
        <v>334.266154049525</v>
      </c>
      <c r="I723" s="9">
        <v>0.779</v>
      </c>
      <c r="J723" s="7">
        <v>354</v>
      </c>
      <c r="K723" s="7">
        <v>3</v>
      </c>
      <c r="L723" s="7">
        <v>15</v>
      </c>
      <c r="M723" s="7">
        <v>3</v>
      </c>
      <c r="N723" s="7">
        <v>14</v>
      </c>
      <c r="R723" s="7">
        <f t="shared" si="66"/>
        <v>2.603933698</v>
      </c>
      <c r="S723" s="7">
        <f t="shared" si="67"/>
        <v>7.1422658954</v>
      </c>
      <c r="T723" s="7">
        <f t="shared" si="68"/>
        <v>134.380930904241</v>
      </c>
      <c r="U723" s="7"/>
      <c r="V723" s="7">
        <f>VLOOKUP(K723,$AA$2:$AC$26,3)</f>
        <v>0.002236</v>
      </c>
      <c r="W723" s="7">
        <f>VLOOKUP(L723,$AA$2:$AC$26,2)</f>
        <v>1.37798</v>
      </c>
      <c r="X723" s="7">
        <f t="shared" si="69"/>
        <v>308.116328</v>
      </c>
      <c r="Y723" s="7">
        <f t="shared" si="70"/>
        <v>246.4930624</v>
      </c>
      <c r="Z723" s="7">
        <f t="shared" si="71"/>
        <v>385.14541</v>
      </c>
    </row>
    <row r="724" ht="14.25" hidden="1" customHeight="1" spans="1:26">
      <c r="A724" s="7">
        <v>238</v>
      </c>
      <c r="B724" s="9">
        <v>116.6134</v>
      </c>
      <c r="C724" s="9">
        <v>413.43</v>
      </c>
      <c r="D724" s="9">
        <v>0.539</v>
      </c>
      <c r="E724" s="9">
        <v>1.1851</v>
      </c>
      <c r="F724" s="9">
        <v>2.6585</v>
      </c>
      <c r="G724" s="9">
        <v>0.0848</v>
      </c>
      <c r="H724" s="7">
        <v>116.613402245596</v>
      </c>
      <c r="I724" s="9">
        <v>1.4876</v>
      </c>
      <c r="J724" s="7">
        <v>767</v>
      </c>
      <c r="K724" s="7">
        <v>6</v>
      </c>
      <c r="L724" s="7">
        <v>12</v>
      </c>
      <c r="M724" s="7">
        <v>3</v>
      </c>
      <c r="N724" s="7">
        <v>12</v>
      </c>
      <c r="R724" s="7">
        <f t="shared" si="66"/>
        <v>1.7347409384</v>
      </c>
      <c r="S724" s="7">
        <f t="shared" si="67"/>
        <v>4.8211477962</v>
      </c>
      <c r="T724" s="7">
        <f t="shared" si="68"/>
        <v>133.52055451443</v>
      </c>
      <c r="U724" s="7"/>
      <c r="V724" s="7">
        <f>VLOOKUP(K724,$AA$2:$AC$26,3)</f>
        <v>0.004583</v>
      </c>
      <c r="W724" s="7">
        <f>VLOOKUP(L724,$AA$2:$AC$26,2)</f>
        <v>1</v>
      </c>
      <c r="X724" s="7">
        <f t="shared" si="69"/>
        <v>458.3</v>
      </c>
      <c r="Y724" s="7">
        <f t="shared" si="70"/>
        <v>366.64</v>
      </c>
      <c r="Z724" s="7">
        <f t="shared" si="71"/>
        <v>572.875</v>
      </c>
    </row>
    <row r="725" ht="14.25" hidden="1" customHeight="1" spans="1:26">
      <c r="A725" s="7">
        <v>1089</v>
      </c>
      <c r="B725" s="9">
        <v>436.2313</v>
      </c>
      <c r="C725" s="9">
        <v>376.73</v>
      </c>
      <c r="D725" s="9">
        <v>5.708</v>
      </c>
      <c r="E725" s="9">
        <v>2.9426</v>
      </c>
      <c r="F725" s="9">
        <v>2.9261</v>
      </c>
      <c r="G725" s="9">
        <v>0.4364</v>
      </c>
      <c r="H725" s="7">
        <v>436.231319852941</v>
      </c>
      <c r="I725" s="9">
        <v>1.2496</v>
      </c>
      <c r="J725" s="7">
        <v>66</v>
      </c>
      <c r="K725" s="7">
        <v>5</v>
      </c>
      <c r="L725" s="7">
        <v>24</v>
      </c>
      <c r="M725" s="7">
        <v>4</v>
      </c>
      <c r="N725" s="7">
        <v>15</v>
      </c>
      <c r="R725" s="7">
        <f t="shared" si="66"/>
        <v>5.4511463248</v>
      </c>
      <c r="S725" s="7">
        <f t="shared" si="67"/>
        <v>16.4341417649</v>
      </c>
      <c r="T725" s="7">
        <f t="shared" si="68"/>
        <v>133.511598845279</v>
      </c>
      <c r="U725" s="7"/>
      <c r="V725" s="7">
        <f>VLOOKUP(K725,$AA$2:$AC$26,3)</f>
        <v>0.003606</v>
      </c>
      <c r="W725" s="7">
        <f>VLOOKUP(L725,$AA$2:$AC$26,2)</f>
        <v>4.06819</v>
      </c>
      <c r="X725" s="7">
        <f t="shared" si="69"/>
        <v>1466.989314</v>
      </c>
      <c r="Y725" s="7">
        <f t="shared" si="70"/>
        <v>1173.5914512</v>
      </c>
      <c r="Z725" s="7">
        <f t="shared" si="71"/>
        <v>1833.7366425</v>
      </c>
    </row>
    <row r="726" ht="14.25" hidden="1" customHeight="1" spans="1:26">
      <c r="A726" s="7">
        <v>346</v>
      </c>
      <c r="B726" s="9">
        <v>103.061</v>
      </c>
      <c r="C726" s="9">
        <v>570.45</v>
      </c>
      <c r="D726" s="9">
        <v>1.1142</v>
      </c>
      <c r="E726" s="9">
        <v>1.3036</v>
      </c>
      <c r="F726" s="9">
        <v>2.3617</v>
      </c>
      <c r="G726" s="9">
        <v>0.1277</v>
      </c>
      <c r="H726" s="7">
        <v>103.061004341817</v>
      </c>
      <c r="I726" s="9">
        <v>2.3075</v>
      </c>
      <c r="J726" s="7">
        <v>512</v>
      </c>
      <c r="K726" s="7">
        <v>6</v>
      </c>
      <c r="L726" s="7">
        <v>17</v>
      </c>
      <c r="M726" s="7">
        <v>3</v>
      </c>
      <c r="N726" s="7">
        <v>13</v>
      </c>
      <c r="R726" s="7">
        <f t="shared" si="66"/>
        <v>2.378132575</v>
      </c>
      <c r="S726" s="7">
        <f t="shared" si="67"/>
        <v>5.879114745</v>
      </c>
      <c r="T726" s="7">
        <f t="shared" si="68"/>
        <v>133.029180914026</v>
      </c>
      <c r="U726" s="7"/>
      <c r="V726" s="7">
        <f>VLOOKUP(K726,$AA$2:$AC$26,3)</f>
        <v>0.004583</v>
      </c>
      <c r="W726" s="7">
        <f>VLOOKUP(L726,$AA$2:$AC$26,2)</f>
        <v>1.75256</v>
      </c>
      <c r="X726" s="7">
        <f t="shared" si="69"/>
        <v>803.198248</v>
      </c>
      <c r="Y726" s="7">
        <f t="shared" si="70"/>
        <v>642.5585984</v>
      </c>
      <c r="Z726" s="7">
        <f t="shared" si="71"/>
        <v>1003.99781</v>
      </c>
    </row>
    <row r="727" ht="14.25" hidden="1" customHeight="1" spans="1:26">
      <c r="A727" s="7">
        <v>672</v>
      </c>
      <c r="B727" s="9">
        <v>174.7127</v>
      </c>
      <c r="C727" s="9">
        <v>297.29</v>
      </c>
      <c r="D727" s="9">
        <v>0.4539</v>
      </c>
      <c r="E727" s="9">
        <v>1.2851</v>
      </c>
      <c r="F727" s="9">
        <v>2.0635</v>
      </c>
      <c r="G727" s="9">
        <v>0.1123</v>
      </c>
      <c r="H727" s="7">
        <v>174.712694986074</v>
      </c>
      <c r="I727" s="9">
        <v>1.4018</v>
      </c>
      <c r="J727" s="7">
        <v>655</v>
      </c>
      <c r="K727" s="7">
        <v>2</v>
      </c>
      <c r="L727" s="7">
        <v>20</v>
      </c>
      <c r="M727" s="7">
        <v>4</v>
      </c>
      <c r="N727" s="7">
        <v>10</v>
      </c>
      <c r="R727" s="7">
        <f t="shared" si="66"/>
        <v>2.4491226286</v>
      </c>
      <c r="S727" s="7">
        <f t="shared" si="67"/>
        <v>5.1940338583</v>
      </c>
      <c r="T727" s="7">
        <f t="shared" si="68"/>
        <v>132.930741205201</v>
      </c>
      <c r="U727" s="7"/>
      <c r="V727" s="7">
        <f>VLOOKUP(K727,$AA$2:$AC$26,3)</f>
        <v>0.001732</v>
      </c>
      <c r="W727" s="7">
        <f>VLOOKUP(L727,$AA$2:$AC$26,2)</f>
        <v>2.51428</v>
      </c>
      <c r="X727" s="7">
        <f t="shared" si="69"/>
        <v>435.473296</v>
      </c>
      <c r="Y727" s="7">
        <f t="shared" si="70"/>
        <v>348.3786368</v>
      </c>
      <c r="Z727" s="7">
        <f t="shared" si="71"/>
        <v>544.34162</v>
      </c>
    </row>
    <row r="728" ht="14.25" hidden="1" customHeight="1" spans="1:26">
      <c r="A728" s="8">
        <v>394</v>
      </c>
      <c r="B728" s="9">
        <v>41.5049</v>
      </c>
      <c r="C728" s="9">
        <v>777.64</v>
      </c>
      <c r="D728" s="9">
        <v>0.4615</v>
      </c>
      <c r="E728" s="9">
        <v>1.1548</v>
      </c>
      <c r="F728" s="9">
        <v>1.8057</v>
      </c>
      <c r="G728" s="9">
        <v>0.0587</v>
      </c>
      <c r="H728" s="8">
        <v>41.5048956646916</v>
      </c>
      <c r="I728" s="9">
        <v>4.0616</v>
      </c>
      <c r="J728" s="8">
        <v>1685</v>
      </c>
      <c r="K728" s="8">
        <v>4</v>
      </c>
      <c r="L728" s="8">
        <v>23</v>
      </c>
      <c r="M728" s="8">
        <v>3</v>
      </c>
      <c r="N728" s="8">
        <v>10</v>
      </c>
      <c r="R728" s="7">
        <f t="shared" si="66"/>
        <v>1.6857630184</v>
      </c>
      <c r="S728" s="7">
        <f t="shared" si="67"/>
        <v>3.2275870436</v>
      </c>
      <c r="T728" s="7">
        <f t="shared" si="68"/>
        <v>132.488418508806</v>
      </c>
      <c r="U728" s="7"/>
      <c r="V728" s="7">
        <f>VLOOKUP(K728,$AA$2:$AC$26,3)</f>
        <v>0.002828</v>
      </c>
      <c r="W728" s="7">
        <f>VLOOKUP(L728,$AA$2:$AC$26,2)</f>
        <v>3.60706</v>
      </c>
      <c r="X728" s="7">
        <f t="shared" si="69"/>
        <v>1020.076568</v>
      </c>
      <c r="Y728" s="7">
        <f t="shared" si="70"/>
        <v>816.0612544</v>
      </c>
      <c r="Z728" s="7">
        <f t="shared" si="71"/>
        <v>1275.09571</v>
      </c>
    </row>
    <row r="729" ht="14.25" hidden="1" customHeight="1" spans="1:26">
      <c r="A729" s="7">
        <v>644</v>
      </c>
      <c r="B729" s="9">
        <v>153.3133</v>
      </c>
      <c r="C729" s="9">
        <v>336.69</v>
      </c>
      <c r="D729" s="9">
        <v>0.514</v>
      </c>
      <c r="E729" s="9">
        <v>1.2509</v>
      </c>
      <c r="F729" s="9">
        <v>2.2189</v>
      </c>
      <c r="G729" s="9">
        <v>0.11</v>
      </c>
      <c r="H729" s="7">
        <v>153.313324243258</v>
      </c>
      <c r="I729" s="9">
        <v>1.4716</v>
      </c>
      <c r="J729" s="7">
        <v>655</v>
      </c>
      <c r="K729" s="7">
        <v>4</v>
      </c>
      <c r="L729" s="7">
        <v>15</v>
      </c>
      <c r="M729" s="7">
        <v>4</v>
      </c>
      <c r="N729" s="7">
        <v>10</v>
      </c>
      <c r="R729" s="7">
        <f t="shared" si="66"/>
        <v>2.2561585228</v>
      </c>
      <c r="S729" s="7">
        <f t="shared" si="67"/>
        <v>5.1619054977</v>
      </c>
      <c r="T729" s="7">
        <f t="shared" si="68"/>
        <v>132.108481107408</v>
      </c>
      <c r="U729" s="7"/>
      <c r="V729" s="7">
        <f>VLOOKUP(K729,$AA$2:$AC$26,3)</f>
        <v>0.002828</v>
      </c>
      <c r="W729" s="7">
        <f>VLOOKUP(L729,$AA$2:$AC$26,2)</f>
        <v>1.37798</v>
      </c>
      <c r="X729" s="7">
        <f t="shared" si="69"/>
        <v>389.692744</v>
      </c>
      <c r="Y729" s="7">
        <f t="shared" si="70"/>
        <v>311.7541952</v>
      </c>
      <c r="Z729" s="7">
        <f t="shared" si="71"/>
        <v>487.11593</v>
      </c>
    </row>
    <row r="730" ht="14.25" hidden="1" customHeight="1" spans="1:26">
      <c r="A730" s="8">
        <v>774</v>
      </c>
      <c r="B730" s="9">
        <v>106.236</v>
      </c>
      <c r="C730" s="9">
        <v>474.31</v>
      </c>
      <c r="D730" s="9">
        <v>0.6934</v>
      </c>
      <c r="E730" s="9">
        <v>1.2772</v>
      </c>
      <c r="F730" s="9">
        <v>2.254</v>
      </c>
      <c r="G730" s="9">
        <v>0.1119</v>
      </c>
      <c r="H730" s="8">
        <v>106.2359697538</v>
      </c>
      <c r="I730" s="9">
        <v>2.0403</v>
      </c>
      <c r="J730" s="8">
        <v>684</v>
      </c>
      <c r="K730" s="8">
        <v>4</v>
      </c>
      <c r="L730" s="8">
        <v>19</v>
      </c>
      <c r="M730" s="8">
        <v>4</v>
      </c>
      <c r="N730" s="8">
        <v>10</v>
      </c>
      <c r="R730" s="7">
        <f t="shared" si="66"/>
        <v>2.167533108</v>
      </c>
      <c r="S730" s="7">
        <f t="shared" si="67"/>
        <v>5.038879716</v>
      </c>
      <c r="T730" s="7">
        <f t="shared" si="68"/>
        <v>131.783804824206</v>
      </c>
      <c r="U730" s="7"/>
      <c r="V730" s="7">
        <f>VLOOKUP(K730,$AA$2:$AC$26,3)</f>
        <v>0.002828</v>
      </c>
      <c r="W730" s="7">
        <f>VLOOKUP(L730,$AA$2:$AC$26,2)</f>
        <v>2.22929</v>
      </c>
      <c r="X730" s="7">
        <f t="shared" si="69"/>
        <v>630.443212</v>
      </c>
      <c r="Y730" s="7">
        <f t="shared" si="70"/>
        <v>504.3545696</v>
      </c>
      <c r="Z730" s="7">
        <f t="shared" si="71"/>
        <v>788.054015</v>
      </c>
    </row>
    <row r="731" ht="14.25" hidden="1" customHeight="1" spans="1:26">
      <c r="A731" s="8">
        <v>603</v>
      </c>
      <c r="B731" s="9">
        <v>79.4509</v>
      </c>
      <c r="C731" s="9">
        <v>356.88</v>
      </c>
      <c r="D731" s="9">
        <v>0.1656</v>
      </c>
      <c r="E731" s="9">
        <v>1.0961</v>
      </c>
      <c r="F731" s="9">
        <v>1.8752</v>
      </c>
      <c r="G731" s="9">
        <v>0.0453</v>
      </c>
      <c r="H731" s="8">
        <v>79.4508652571869</v>
      </c>
      <c r="I731" s="9">
        <v>1.8275</v>
      </c>
      <c r="J731" s="8">
        <v>2155</v>
      </c>
      <c r="K731" s="8">
        <v>3</v>
      </c>
      <c r="L731" s="8">
        <v>15</v>
      </c>
      <c r="M731" s="8">
        <v>4</v>
      </c>
      <c r="N731" s="8">
        <v>7</v>
      </c>
      <c r="R731" s="7">
        <f t="shared" si="66"/>
        <v>1.4519651975</v>
      </c>
      <c r="S731" s="7">
        <f t="shared" si="67"/>
        <v>2.8354437192</v>
      </c>
      <c r="T731" s="7">
        <f t="shared" si="68"/>
        <v>131.626904687597</v>
      </c>
      <c r="U731" s="7"/>
      <c r="V731" s="7">
        <f>VLOOKUP(K731,$AA$2:$AC$26,3)</f>
        <v>0.002236</v>
      </c>
      <c r="W731" s="7">
        <f>VLOOKUP(L731,$AA$2:$AC$26,2)</f>
        <v>1.37798</v>
      </c>
      <c r="X731" s="7">
        <f t="shared" si="69"/>
        <v>308.116328</v>
      </c>
      <c r="Y731" s="7">
        <f t="shared" si="70"/>
        <v>246.4930624</v>
      </c>
      <c r="Z731" s="7">
        <f t="shared" si="71"/>
        <v>385.14541</v>
      </c>
    </row>
    <row r="732" ht="14.25" hidden="1" customHeight="1" spans="1:26">
      <c r="A732" s="7">
        <v>882</v>
      </c>
      <c r="B732" s="9">
        <v>738.9447</v>
      </c>
      <c r="C732" s="9">
        <v>137.24</v>
      </c>
      <c r="D732" s="9">
        <v>0.8169</v>
      </c>
      <c r="E732" s="9">
        <v>1.6968</v>
      </c>
      <c r="F732" s="9">
        <v>3.1177</v>
      </c>
      <c r="G732" s="9">
        <v>0.2563</v>
      </c>
      <c r="H732" s="7">
        <v>738.944717944323</v>
      </c>
      <c r="I732" s="9">
        <v>0.4347</v>
      </c>
      <c r="J732" s="7">
        <v>168</v>
      </c>
      <c r="K732" s="7">
        <v>2</v>
      </c>
      <c r="L732" s="7">
        <v>16</v>
      </c>
      <c r="M732" s="7">
        <v>4</v>
      </c>
      <c r="N732" s="7">
        <v>13</v>
      </c>
      <c r="R732" s="7">
        <f t="shared" si="66"/>
        <v>3.2121926109</v>
      </c>
      <c r="S732" s="7">
        <f t="shared" si="67"/>
        <v>10.1412770628</v>
      </c>
      <c r="T732" s="7">
        <f t="shared" si="68"/>
        <v>131.445973989436</v>
      </c>
      <c r="U732" s="7"/>
      <c r="V732" s="7">
        <f>VLOOKUP(K732,$AA$2:$AC$26,3)</f>
        <v>0.001732</v>
      </c>
      <c r="W732" s="7">
        <f>VLOOKUP(L732,$AA$2:$AC$26,2)</f>
        <v>1.55394</v>
      </c>
      <c r="X732" s="7">
        <f t="shared" si="69"/>
        <v>269.142408</v>
      </c>
      <c r="Y732" s="7">
        <f t="shared" si="70"/>
        <v>215.3139264</v>
      </c>
      <c r="Z732" s="7">
        <f t="shared" si="71"/>
        <v>336.42801</v>
      </c>
    </row>
    <row r="733" ht="14.25" hidden="1" customHeight="1" spans="1:26">
      <c r="A733" s="7">
        <v>338</v>
      </c>
      <c r="B733" s="9">
        <v>201.5077</v>
      </c>
      <c r="C733" s="9">
        <v>288.15</v>
      </c>
      <c r="D733" s="9">
        <v>0.5628</v>
      </c>
      <c r="E733" s="9">
        <v>1.2591</v>
      </c>
      <c r="F733" s="9">
        <v>2.9138</v>
      </c>
      <c r="G733" s="9">
        <v>0.1119</v>
      </c>
      <c r="H733" s="7">
        <v>201.507698383325</v>
      </c>
      <c r="I733" s="9">
        <v>0.9648</v>
      </c>
      <c r="J733" s="7">
        <v>512</v>
      </c>
      <c r="K733" s="7">
        <v>4</v>
      </c>
      <c r="L733" s="7">
        <v>16</v>
      </c>
      <c r="M733" s="7">
        <v>3</v>
      </c>
      <c r="N733" s="7">
        <v>13</v>
      </c>
      <c r="R733" s="7">
        <f t="shared" si="66"/>
        <v>1.9441462896</v>
      </c>
      <c r="S733" s="7">
        <f t="shared" si="67"/>
        <v>5.8064443755</v>
      </c>
      <c r="T733" s="7">
        <f t="shared" si="68"/>
        <v>131.384838159953</v>
      </c>
      <c r="U733" s="7"/>
      <c r="V733" s="7">
        <f>VLOOKUP(K733,$AA$2:$AC$26,3)</f>
        <v>0.002828</v>
      </c>
      <c r="W733" s="7">
        <f>VLOOKUP(L733,$AA$2:$AC$26,2)</f>
        <v>1.55394</v>
      </c>
      <c r="X733" s="7">
        <f t="shared" si="69"/>
        <v>439.454232</v>
      </c>
      <c r="Y733" s="7">
        <f t="shared" si="70"/>
        <v>351.5633856</v>
      </c>
      <c r="Z733" s="7">
        <f t="shared" si="71"/>
        <v>549.31779</v>
      </c>
    </row>
    <row r="734" ht="14.25" hidden="1" customHeight="1" spans="1:26">
      <c r="A734" s="8">
        <v>707</v>
      </c>
      <c r="B734" s="9">
        <v>176.1026</v>
      </c>
      <c r="C734" s="9">
        <v>234.68</v>
      </c>
      <c r="D734" s="9">
        <v>0.2328</v>
      </c>
      <c r="E734" s="9">
        <v>1.1693</v>
      </c>
      <c r="F734" s="9">
        <v>2.4456</v>
      </c>
      <c r="G734" s="9">
        <v>0.0759</v>
      </c>
      <c r="H734" s="8">
        <v>176.102601724812</v>
      </c>
      <c r="I734" s="9">
        <v>0.9366</v>
      </c>
      <c r="J734" s="8">
        <v>1008</v>
      </c>
      <c r="K734" s="8">
        <v>2</v>
      </c>
      <c r="L734" s="8">
        <v>16</v>
      </c>
      <c r="M734" s="8">
        <v>4</v>
      </c>
      <c r="N734" s="8">
        <v>9</v>
      </c>
      <c r="R734" s="7">
        <f t="shared" si="66"/>
        <v>1.6493769516</v>
      </c>
      <c r="S734" s="7">
        <f t="shared" si="67"/>
        <v>4.1327758168</v>
      </c>
      <c r="T734" s="7">
        <f t="shared" si="68"/>
        <v>131.211564427616</v>
      </c>
      <c r="U734" s="7"/>
      <c r="V734" s="7">
        <f>VLOOKUP(K734,$AA$2:$AC$26,3)</f>
        <v>0.001732</v>
      </c>
      <c r="W734" s="7">
        <f>VLOOKUP(L734,$AA$2:$AC$26,2)</f>
        <v>1.55394</v>
      </c>
      <c r="X734" s="7">
        <f t="shared" si="69"/>
        <v>269.142408</v>
      </c>
      <c r="Y734" s="7">
        <f t="shared" si="70"/>
        <v>215.3139264</v>
      </c>
      <c r="Z734" s="7">
        <f t="shared" si="71"/>
        <v>336.42801</v>
      </c>
    </row>
    <row r="735" ht="14.25" hidden="1" customHeight="1" spans="1:26">
      <c r="A735" s="7">
        <v>999</v>
      </c>
      <c r="B735" s="9">
        <v>321.1708</v>
      </c>
      <c r="C735" s="9">
        <v>399.54</v>
      </c>
      <c r="D735" s="9">
        <v>3.8417</v>
      </c>
      <c r="E735" s="9">
        <v>2.2812</v>
      </c>
      <c r="F735" s="9">
        <v>2.4873</v>
      </c>
      <c r="G735" s="9">
        <v>0.3525</v>
      </c>
      <c r="H735" s="7">
        <v>321.170815788959</v>
      </c>
      <c r="I735" s="9">
        <v>1.5435</v>
      </c>
      <c r="J735" s="7">
        <v>104</v>
      </c>
      <c r="K735" s="7">
        <v>5</v>
      </c>
      <c r="L735" s="7">
        <v>22</v>
      </c>
      <c r="M735" s="7">
        <v>4</v>
      </c>
      <c r="N735" s="7">
        <v>14</v>
      </c>
      <c r="R735" s="7">
        <f t="shared" si="66"/>
        <v>4.957271298</v>
      </c>
      <c r="S735" s="7">
        <f t="shared" si="67"/>
        <v>12.8320581432</v>
      </c>
      <c r="T735" s="7">
        <f t="shared" si="68"/>
        <v>130.861829743468</v>
      </c>
      <c r="U735" s="7"/>
      <c r="V735" s="7">
        <f>VLOOKUP(K735,$AA$2:$AC$26,3)</f>
        <v>0.003606</v>
      </c>
      <c r="W735" s="7">
        <f>VLOOKUP(L735,$AA$2:$AC$26,2)</f>
        <v>3.19821</v>
      </c>
      <c r="X735" s="7">
        <f t="shared" si="69"/>
        <v>1153.274526</v>
      </c>
      <c r="Y735" s="7">
        <f t="shared" si="70"/>
        <v>922.6196208</v>
      </c>
      <c r="Z735" s="7">
        <f t="shared" si="71"/>
        <v>1441.5931575</v>
      </c>
    </row>
    <row r="736" ht="14.25" hidden="1" customHeight="1" spans="1:26">
      <c r="A736" s="7">
        <v>68</v>
      </c>
      <c r="B736" s="9">
        <v>34.7112</v>
      </c>
      <c r="C736" s="9">
        <v>804.81</v>
      </c>
      <c r="D736" s="9">
        <v>0.3668</v>
      </c>
      <c r="E736" s="9">
        <v>1.124</v>
      </c>
      <c r="F736" s="9">
        <v>1.5249</v>
      </c>
      <c r="G736" s="9">
        <v>0.0484</v>
      </c>
      <c r="H736" s="7">
        <v>34.711185496055</v>
      </c>
      <c r="I736" s="9">
        <v>4.9024</v>
      </c>
      <c r="J736" s="7">
        <v>2194</v>
      </c>
      <c r="K736" s="7">
        <v>4</v>
      </c>
      <c r="L736" s="7">
        <v>23</v>
      </c>
      <c r="M736" s="7">
        <v>3</v>
      </c>
      <c r="N736" s="7">
        <v>9</v>
      </c>
      <c r="R736" s="7">
        <f t="shared" si="66"/>
        <v>1.7016818688</v>
      </c>
      <c r="S736" s="7">
        <f t="shared" si="67"/>
        <v>2.7935920872</v>
      </c>
      <c r="T736" s="7">
        <f t="shared" si="68"/>
        <v>130.852282780119</v>
      </c>
      <c r="U736" s="7"/>
      <c r="V736" s="7">
        <f>VLOOKUP(K736,$AA$2:$AC$26,3)</f>
        <v>0.002828</v>
      </c>
      <c r="W736" s="7">
        <f>VLOOKUP(L736,$AA$2:$AC$26,2)</f>
        <v>3.60706</v>
      </c>
      <c r="X736" s="7">
        <f t="shared" si="69"/>
        <v>1020.076568</v>
      </c>
      <c r="Y736" s="7">
        <f t="shared" si="70"/>
        <v>816.0612544</v>
      </c>
      <c r="Z736" s="7">
        <f t="shared" si="71"/>
        <v>1275.09571</v>
      </c>
    </row>
    <row r="737" ht="14.25" hidden="1" customHeight="1" spans="1:26">
      <c r="A737" s="7">
        <v>367</v>
      </c>
      <c r="B737" s="9">
        <v>154.4336</v>
      </c>
      <c r="C737" s="9">
        <v>374.05</v>
      </c>
      <c r="D737" s="9">
        <v>0.7306</v>
      </c>
      <c r="E737" s="9">
        <v>1.3453</v>
      </c>
      <c r="F737" s="9">
        <v>2.1729</v>
      </c>
      <c r="G737" s="9">
        <v>0.1296</v>
      </c>
      <c r="H737" s="7">
        <v>154.433574938218</v>
      </c>
      <c r="I737" s="9">
        <v>1.6677</v>
      </c>
      <c r="J737" s="7">
        <v>512</v>
      </c>
      <c r="K737" s="7">
        <v>3</v>
      </c>
      <c r="L737" s="7">
        <v>21</v>
      </c>
      <c r="M737" s="7">
        <v>3</v>
      </c>
      <c r="N737" s="7">
        <v>13</v>
      </c>
      <c r="R737" s="7">
        <f t="shared" si="66"/>
        <v>2.5754891472</v>
      </c>
      <c r="S737" s="7">
        <f t="shared" si="67"/>
        <v>5.776588808</v>
      </c>
      <c r="T737" s="7">
        <f t="shared" si="68"/>
        <v>130.70928378442</v>
      </c>
      <c r="U737" s="7"/>
      <c r="V737" s="7">
        <f>VLOOKUP(K737,$AA$2:$AC$26,3)</f>
        <v>0.002236</v>
      </c>
      <c r="W737" s="7">
        <f>VLOOKUP(L737,$AA$2:$AC$26,2)</f>
        <v>2.8357</v>
      </c>
      <c r="X737" s="7">
        <f t="shared" si="69"/>
        <v>634.06252</v>
      </c>
      <c r="Y737" s="7">
        <f t="shared" si="70"/>
        <v>507.250016</v>
      </c>
      <c r="Z737" s="7">
        <f t="shared" si="71"/>
        <v>792.57815</v>
      </c>
    </row>
    <row r="738" ht="14.25" hidden="1" customHeight="1" spans="1:26">
      <c r="A738" s="7">
        <v>1154</v>
      </c>
      <c r="B738" s="9">
        <v>138.464</v>
      </c>
      <c r="C738" s="9">
        <v>492.67</v>
      </c>
      <c r="D738" s="9">
        <v>1.3535</v>
      </c>
      <c r="E738" s="9">
        <v>1.5014</v>
      </c>
      <c r="F738" s="9">
        <v>1.8952</v>
      </c>
      <c r="G738" s="9">
        <v>0.1718</v>
      </c>
      <c r="H738" s="7">
        <v>138.464034030254</v>
      </c>
      <c r="I738" s="9">
        <v>2.4901</v>
      </c>
      <c r="J738" s="7">
        <v>364</v>
      </c>
      <c r="K738" s="7">
        <v>4</v>
      </c>
      <c r="L738" s="7">
        <v>22</v>
      </c>
      <c r="M738" s="7">
        <v>5</v>
      </c>
      <c r="N738" s="7">
        <v>9</v>
      </c>
      <c r="R738" s="7">
        <f t="shared" si="66"/>
        <v>3.447892064</v>
      </c>
      <c r="S738" s="7">
        <f t="shared" si="67"/>
        <v>6.821705888</v>
      </c>
      <c r="T738" s="7">
        <f t="shared" si="68"/>
        <v>130.149853342</v>
      </c>
      <c r="U738" s="7"/>
      <c r="V738" s="7">
        <f>VLOOKUP(K738,$AA$2:$AC$26,3)</f>
        <v>0.002828</v>
      </c>
      <c r="W738" s="7">
        <f>VLOOKUP(L738,$AA$2:$AC$26,2)</f>
        <v>3.19821</v>
      </c>
      <c r="X738" s="7">
        <f t="shared" si="69"/>
        <v>904.453788</v>
      </c>
      <c r="Y738" s="7">
        <f t="shared" si="70"/>
        <v>723.5630304</v>
      </c>
      <c r="Z738" s="7">
        <f t="shared" si="71"/>
        <v>1130.567235</v>
      </c>
    </row>
    <row r="739" ht="14.25" hidden="1" customHeight="1" spans="1:26">
      <c r="A739" s="7">
        <v>340</v>
      </c>
      <c r="B739" s="9">
        <v>105.8232</v>
      </c>
      <c r="C739" s="9">
        <v>542.82</v>
      </c>
      <c r="D739" s="9">
        <v>1.0602</v>
      </c>
      <c r="E739" s="9">
        <v>1.3047</v>
      </c>
      <c r="F739" s="9">
        <v>2.2698</v>
      </c>
      <c r="G739" s="9">
        <v>0.1294</v>
      </c>
      <c r="H739" s="7">
        <v>105.823193558915</v>
      </c>
      <c r="I739" s="9">
        <v>2.2981</v>
      </c>
      <c r="J739" s="7">
        <v>512</v>
      </c>
      <c r="K739" s="7">
        <v>6</v>
      </c>
      <c r="L739" s="7">
        <v>16</v>
      </c>
      <c r="M739" s="7">
        <v>3</v>
      </c>
      <c r="N739" s="7">
        <v>13</v>
      </c>
      <c r="R739" s="7">
        <f t="shared" si="66"/>
        <v>2.4319229592</v>
      </c>
      <c r="S739" s="7">
        <f t="shared" si="67"/>
        <v>5.7442949424</v>
      </c>
      <c r="T739" s="7">
        <f t="shared" si="68"/>
        <v>129.978557021012</v>
      </c>
      <c r="U739" s="7"/>
      <c r="V739" s="7">
        <f>VLOOKUP(K739,$AA$2:$AC$26,3)</f>
        <v>0.004583</v>
      </c>
      <c r="W739" s="7">
        <f>VLOOKUP(L739,$AA$2:$AC$26,2)</f>
        <v>1.55394</v>
      </c>
      <c r="X739" s="7">
        <f t="shared" si="69"/>
        <v>712.170702</v>
      </c>
      <c r="Y739" s="7">
        <f t="shared" si="70"/>
        <v>569.7365616</v>
      </c>
      <c r="Z739" s="7">
        <f t="shared" si="71"/>
        <v>890.2133775</v>
      </c>
    </row>
    <row r="740" ht="14.25" hidden="1" customHeight="1" spans="1:26">
      <c r="A740" s="8">
        <v>683</v>
      </c>
      <c r="B740" s="9">
        <v>65.6796</v>
      </c>
      <c r="C740" s="9">
        <v>513.55</v>
      </c>
      <c r="D740" s="9">
        <v>0.3482</v>
      </c>
      <c r="E740" s="9">
        <v>1.1577</v>
      </c>
      <c r="F740" s="9">
        <v>1.889</v>
      </c>
      <c r="G740" s="9">
        <v>0.064</v>
      </c>
      <c r="H740" s="8">
        <v>65.6795808679173</v>
      </c>
      <c r="I740" s="9">
        <v>2.5941</v>
      </c>
      <c r="J740" s="8">
        <v>1475</v>
      </c>
      <c r="K740" s="8">
        <v>3</v>
      </c>
      <c r="L740" s="8">
        <v>21</v>
      </c>
      <c r="M740" s="8">
        <v>4</v>
      </c>
      <c r="N740" s="8">
        <v>8</v>
      </c>
      <c r="R740" s="7">
        <f t="shared" si="66"/>
        <v>1.7037945036</v>
      </c>
      <c r="S740" s="7">
        <f t="shared" si="67"/>
        <v>3.372975858</v>
      </c>
      <c r="T740" s="7">
        <f t="shared" si="68"/>
        <v>129.541595846701</v>
      </c>
      <c r="U740" s="7"/>
      <c r="V740" s="7">
        <f>VLOOKUP(K740,$AA$2:$AC$26,3)</f>
        <v>0.002236</v>
      </c>
      <c r="W740" s="7">
        <f>VLOOKUP(L740,$AA$2:$AC$26,2)</f>
        <v>2.8357</v>
      </c>
      <c r="X740" s="7">
        <f t="shared" si="69"/>
        <v>634.06252</v>
      </c>
      <c r="Y740" s="7">
        <f t="shared" si="70"/>
        <v>507.250016</v>
      </c>
      <c r="Z740" s="7">
        <f t="shared" si="71"/>
        <v>792.57815</v>
      </c>
    </row>
    <row r="741" ht="14.25" hidden="1" customHeight="1" spans="1:26">
      <c r="A741" s="7">
        <v>87</v>
      </c>
      <c r="B741" s="9">
        <v>62.942</v>
      </c>
      <c r="C741" s="9">
        <v>517.9</v>
      </c>
      <c r="D741" s="9">
        <v>0.3288</v>
      </c>
      <c r="E741" s="9">
        <v>1.1353</v>
      </c>
      <c r="F741" s="9">
        <v>1.6262</v>
      </c>
      <c r="G741" s="9">
        <v>0.0638</v>
      </c>
      <c r="H741" s="7">
        <v>62.9419984364103</v>
      </c>
      <c r="I741" s="9">
        <v>2.995</v>
      </c>
      <c r="J741" s="7">
        <v>1575</v>
      </c>
      <c r="K741" s="7">
        <v>5</v>
      </c>
      <c r="L741" s="7">
        <v>13</v>
      </c>
      <c r="M741" s="7">
        <v>3</v>
      </c>
      <c r="N741" s="7">
        <v>10</v>
      </c>
      <c r="R741" s="7">
        <f t="shared" si="66"/>
        <v>1.8851129</v>
      </c>
      <c r="S741" s="7">
        <f t="shared" si="67"/>
        <v>3.25976618</v>
      </c>
      <c r="T741" s="7">
        <f t="shared" si="68"/>
        <v>129.367959667485</v>
      </c>
      <c r="U741" s="7"/>
      <c r="V741" s="7">
        <f>VLOOKUP(K741,$AA$2:$AC$26,3)</f>
        <v>0.003606</v>
      </c>
      <c r="W741" s="7">
        <f>VLOOKUP(L741,$AA$2:$AC$26,2)</f>
        <v>1.09051</v>
      </c>
      <c r="X741" s="7">
        <f t="shared" si="69"/>
        <v>393.237906</v>
      </c>
      <c r="Y741" s="7">
        <f t="shared" si="70"/>
        <v>314.5903248</v>
      </c>
      <c r="Z741" s="7">
        <f t="shared" si="71"/>
        <v>491.5473825</v>
      </c>
    </row>
    <row r="742" ht="14.25" hidden="1" customHeight="1" spans="1:26">
      <c r="A742" s="7">
        <v>93</v>
      </c>
      <c r="B742" s="9">
        <v>63.6029</v>
      </c>
      <c r="C742" s="9">
        <v>511.56</v>
      </c>
      <c r="D742" s="9">
        <v>0.3248</v>
      </c>
      <c r="E742" s="9">
        <v>1.1258</v>
      </c>
      <c r="F742" s="9">
        <v>1.7663</v>
      </c>
      <c r="G742" s="9">
        <v>0.0593</v>
      </c>
      <c r="H742" s="7">
        <v>63.6029477206778</v>
      </c>
      <c r="I742" s="9">
        <v>2.7264</v>
      </c>
      <c r="J742" s="7">
        <v>1575</v>
      </c>
      <c r="K742" s="7">
        <v>5</v>
      </c>
      <c r="L742" s="7">
        <v>14</v>
      </c>
      <c r="M742" s="7">
        <v>3</v>
      </c>
      <c r="N742" s="7">
        <v>10</v>
      </c>
      <c r="R742" s="7">
        <f t="shared" si="66"/>
        <v>1.7340694656</v>
      </c>
      <c r="S742" s="7">
        <f t="shared" si="67"/>
        <v>3.2536699524</v>
      </c>
      <c r="T742" s="7">
        <f t="shared" si="68"/>
        <v>129.126023135006</v>
      </c>
      <c r="U742" s="7"/>
      <c r="V742" s="7">
        <f>VLOOKUP(K742,$AA$2:$AC$26,3)</f>
        <v>0.003606</v>
      </c>
      <c r="W742" s="7">
        <f>VLOOKUP(L742,$AA$2:$AC$26,2)</f>
        <v>1.22284</v>
      </c>
      <c r="X742" s="7">
        <f t="shared" si="69"/>
        <v>440.956104</v>
      </c>
      <c r="Y742" s="7">
        <f t="shared" si="70"/>
        <v>352.7648832</v>
      </c>
      <c r="Z742" s="7">
        <f t="shared" si="71"/>
        <v>551.19513</v>
      </c>
    </row>
    <row r="743" ht="14.25" hidden="1" customHeight="1" spans="1:26">
      <c r="A743" s="7">
        <v>602</v>
      </c>
      <c r="B743" s="9">
        <v>65.5806</v>
      </c>
      <c r="C743" s="9">
        <v>632.66</v>
      </c>
      <c r="D743" s="9">
        <v>0.6549</v>
      </c>
      <c r="E743" s="9">
        <v>1.24</v>
      </c>
      <c r="F743" s="9">
        <v>1.5555</v>
      </c>
      <c r="G743" s="9">
        <v>0.0946</v>
      </c>
      <c r="H743" s="7">
        <v>65.5806240610493</v>
      </c>
      <c r="I743" s="9">
        <v>3.8187</v>
      </c>
      <c r="J743" s="7">
        <v>966</v>
      </c>
      <c r="K743" s="7">
        <v>4</v>
      </c>
      <c r="L743" s="7">
        <v>21</v>
      </c>
      <c r="M743" s="7">
        <v>4</v>
      </c>
      <c r="N743" s="7">
        <v>9</v>
      </c>
      <c r="R743" s="7">
        <f t="shared" si="66"/>
        <v>2.5043263722</v>
      </c>
      <c r="S743" s="7">
        <f t="shared" si="67"/>
        <v>4.1490222396</v>
      </c>
      <c r="T743" s="7">
        <f t="shared" si="68"/>
        <v>128.95385390199</v>
      </c>
      <c r="U743" s="7"/>
      <c r="V743" s="7">
        <f>VLOOKUP(K743,$AA$2:$AC$26,3)</f>
        <v>0.002828</v>
      </c>
      <c r="W743" s="7">
        <f>VLOOKUP(L743,$AA$2:$AC$26,2)</f>
        <v>2.8357</v>
      </c>
      <c r="X743" s="7">
        <f t="shared" si="69"/>
        <v>801.93596</v>
      </c>
      <c r="Y743" s="7">
        <f t="shared" si="70"/>
        <v>641.548768</v>
      </c>
      <c r="Z743" s="7">
        <f t="shared" si="71"/>
        <v>1002.41995</v>
      </c>
    </row>
    <row r="744" ht="14.25" hidden="1" customHeight="1" spans="1:26">
      <c r="A744" s="7">
        <v>374</v>
      </c>
      <c r="B744" s="9">
        <v>118.0663</v>
      </c>
      <c r="C744" s="9">
        <v>482.56</v>
      </c>
      <c r="D744" s="9">
        <v>0.9425</v>
      </c>
      <c r="E744" s="9">
        <v>1.3389</v>
      </c>
      <c r="F744" s="9">
        <v>2.2991</v>
      </c>
      <c r="G744" s="9">
        <v>0.1242</v>
      </c>
      <c r="H744" s="7">
        <v>118.066264705275</v>
      </c>
      <c r="I744" s="9">
        <v>2.0203</v>
      </c>
      <c r="J744" s="7">
        <v>512</v>
      </c>
      <c r="K744" s="7">
        <v>4</v>
      </c>
      <c r="L744" s="7">
        <v>22</v>
      </c>
      <c r="M744" s="7">
        <v>3</v>
      </c>
      <c r="N744" s="7">
        <v>13</v>
      </c>
      <c r="R744" s="7">
        <f t="shared" si="66"/>
        <v>2.3852934589</v>
      </c>
      <c r="S744" s="7">
        <f t="shared" si="67"/>
        <v>5.6974073728</v>
      </c>
      <c r="T744" s="7">
        <f t="shared" si="68"/>
        <v>128.917612431652</v>
      </c>
      <c r="U744" s="7"/>
      <c r="V744" s="7">
        <f>VLOOKUP(K744,$AA$2:$AC$26,3)</f>
        <v>0.002828</v>
      </c>
      <c r="W744" s="7">
        <f>VLOOKUP(L744,$AA$2:$AC$26,2)</f>
        <v>3.19821</v>
      </c>
      <c r="X744" s="7">
        <f t="shared" si="69"/>
        <v>904.453788</v>
      </c>
      <c r="Y744" s="7">
        <f t="shared" si="70"/>
        <v>723.5630304</v>
      </c>
      <c r="Z744" s="7">
        <f t="shared" si="71"/>
        <v>1130.567235</v>
      </c>
    </row>
    <row r="745" ht="14.25" hidden="1" customHeight="1" spans="1:26">
      <c r="A745" s="8">
        <v>623</v>
      </c>
      <c r="B745" s="9">
        <v>67.2568</v>
      </c>
      <c r="C745" s="9">
        <v>412.82</v>
      </c>
      <c r="D745" s="9">
        <v>0.1916</v>
      </c>
      <c r="E745" s="9">
        <v>1.0922</v>
      </c>
      <c r="F745" s="9">
        <v>1.9686</v>
      </c>
      <c r="G745" s="9">
        <v>0.0406</v>
      </c>
      <c r="H745" s="8">
        <v>67.2567699376638</v>
      </c>
      <c r="I745" s="9">
        <v>2.0186</v>
      </c>
      <c r="J745" s="8">
        <v>2155</v>
      </c>
      <c r="K745" s="8">
        <v>3</v>
      </c>
      <c r="L745" s="8">
        <v>19</v>
      </c>
      <c r="M745" s="8">
        <v>4</v>
      </c>
      <c r="N745" s="8">
        <v>7</v>
      </c>
      <c r="R745" s="7">
        <f t="shared" si="66"/>
        <v>1.3576457648</v>
      </c>
      <c r="S745" s="7">
        <f t="shared" si="67"/>
        <v>2.7764952176</v>
      </c>
      <c r="T745" s="7">
        <f t="shared" si="68"/>
        <v>128.890398669495</v>
      </c>
      <c r="U745" s="7"/>
      <c r="V745" s="7">
        <f>VLOOKUP(K745,$AA$2:$AC$26,3)</f>
        <v>0.002236</v>
      </c>
      <c r="W745" s="7">
        <f>VLOOKUP(L745,$AA$2:$AC$26,2)</f>
        <v>2.22929</v>
      </c>
      <c r="X745" s="7">
        <f t="shared" si="69"/>
        <v>498.469244</v>
      </c>
      <c r="Y745" s="7">
        <f t="shared" si="70"/>
        <v>398.7753952</v>
      </c>
      <c r="Z745" s="7">
        <f t="shared" si="71"/>
        <v>623.086555</v>
      </c>
    </row>
    <row r="746" ht="14.25" hidden="1" customHeight="1" spans="1:26">
      <c r="A746" s="7">
        <v>1238</v>
      </c>
      <c r="B746" s="9">
        <v>193.7206</v>
      </c>
      <c r="C746" s="9">
        <v>427.68</v>
      </c>
      <c r="D746" s="9">
        <v>1.7673</v>
      </c>
      <c r="E746" s="9">
        <v>1.6506</v>
      </c>
      <c r="F746" s="9">
        <v>2.3432</v>
      </c>
      <c r="G746" s="9">
        <v>0.2048</v>
      </c>
      <c r="H746" s="7">
        <v>193.720614876766</v>
      </c>
      <c r="I746" s="9">
        <v>1.7495</v>
      </c>
      <c r="J746" s="7">
        <v>242</v>
      </c>
      <c r="K746" s="7">
        <v>4</v>
      </c>
      <c r="L746" s="7">
        <v>23</v>
      </c>
      <c r="M746" s="7">
        <v>5</v>
      </c>
      <c r="N746" s="7">
        <v>10</v>
      </c>
      <c r="R746" s="7">
        <f t="shared" si="66"/>
        <v>3.389141897</v>
      </c>
      <c r="S746" s="7">
        <f t="shared" si="67"/>
        <v>8.2850426208</v>
      </c>
      <c r="T746" s="7">
        <f t="shared" si="68"/>
        <v>128.885016030919</v>
      </c>
      <c r="U746" s="7"/>
      <c r="V746" s="7">
        <f>VLOOKUP(K746,$AA$2:$AC$26,3)</f>
        <v>0.002828</v>
      </c>
      <c r="W746" s="7">
        <f>VLOOKUP(L746,$AA$2:$AC$26,2)</f>
        <v>3.60706</v>
      </c>
      <c r="X746" s="7">
        <f t="shared" si="69"/>
        <v>1020.076568</v>
      </c>
      <c r="Y746" s="7">
        <f t="shared" si="70"/>
        <v>816.0612544</v>
      </c>
      <c r="Z746" s="7">
        <f t="shared" si="71"/>
        <v>1275.09571</v>
      </c>
    </row>
    <row r="747" ht="14.25" hidden="1" customHeight="1" spans="1:26">
      <c r="A747" s="8">
        <v>793</v>
      </c>
      <c r="B747" s="9">
        <v>93.1708</v>
      </c>
      <c r="C747" s="9">
        <v>528.53</v>
      </c>
      <c r="D747" s="9">
        <v>0.7727</v>
      </c>
      <c r="E747" s="9">
        <v>1.3399</v>
      </c>
      <c r="F747" s="9">
        <v>1.8648</v>
      </c>
      <c r="G747" s="9">
        <v>0.1197</v>
      </c>
      <c r="H747" s="8">
        <v>93.1708128110656</v>
      </c>
      <c r="I747" s="9">
        <v>2.699</v>
      </c>
      <c r="J747" s="8">
        <v>684</v>
      </c>
      <c r="K747" s="8">
        <v>3</v>
      </c>
      <c r="L747" s="8">
        <v>23</v>
      </c>
      <c r="M747" s="8">
        <v>4</v>
      </c>
      <c r="N747" s="8">
        <v>10</v>
      </c>
      <c r="R747" s="7">
        <f t="shared" si="66"/>
        <v>2.514679892</v>
      </c>
      <c r="S747" s="7">
        <f t="shared" si="67"/>
        <v>4.9243562924</v>
      </c>
      <c r="T747" s="7">
        <f t="shared" si="68"/>
        <v>128.788628643361</v>
      </c>
      <c r="U747" s="7"/>
      <c r="V747" s="7">
        <f>VLOOKUP(K747,$AA$2:$AC$26,3)</f>
        <v>0.002236</v>
      </c>
      <c r="W747" s="7">
        <f>VLOOKUP(L747,$AA$2:$AC$26,2)</f>
        <v>3.60706</v>
      </c>
      <c r="X747" s="7">
        <f t="shared" si="69"/>
        <v>806.538616</v>
      </c>
      <c r="Y747" s="7">
        <f t="shared" si="70"/>
        <v>645.2308928</v>
      </c>
      <c r="Z747" s="7">
        <f t="shared" si="71"/>
        <v>1008.17327</v>
      </c>
    </row>
    <row r="748" ht="14.25" hidden="1" customHeight="1" spans="1:26">
      <c r="A748" s="7">
        <v>217</v>
      </c>
      <c r="B748" s="9">
        <v>74.5087</v>
      </c>
      <c r="C748" s="9">
        <v>518.78</v>
      </c>
      <c r="D748" s="9">
        <v>0.4682</v>
      </c>
      <c r="E748" s="9">
        <v>1.2077</v>
      </c>
      <c r="F748" s="9">
        <v>1.7063</v>
      </c>
      <c r="G748" s="9">
        <v>0.0803</v>
      </c>
      <c r="H748" s="7">
        <v>74.5087316395876</v>
      </c>
      <c r="I748" s="9">
        <v>2.8762</v>
      </c>
      <c r="J748" s="7">
        <v>1108</v>
      </c>
      <c r="K748" s="7">
        <v>3</v>
      </c>
      <c r="L748" s="7">
        <v>22</v>
      </c>
      <c r="M748" s="7">
        <v>3</v>
      </c>
      <c r="N748" s="7">
        <v>11</v>
      </c>
      <c r="R748" s="7">
        <f t="shared" si="66"/>
        <v>2.1430192294</v>
      </c>
      <c r="S748" s="7">
        <f t="shared" si="67"/>
        <v>3.8653623386</v>
      </c>
      <c r="T748" s="7">
        <f t="shared" si="68"/>
        <v>128.664901265276</v>
      </c>
      <c r="U748" s="7"/>
      <c r="V748" s="7">
        <f>VLOOKUP(K748,$AA$2:$AC$26,3)</f>
        <v>0.002236</v>
      </c>
      <c r="W748" s="7">
        <f>VLOOKUP(L748,$AA$2:$AC$26,2)</f>
        <v>3.19821</v>
      </c>
      <c r="X748" s="7">
        <f t="shared" si="69"/>
        <v>715.119756</v>
      </c>
      <c r="Y748" s="7">
        <f t="shared" si="70"/>
        <v>572.0958048</v>
      </c>
      <c r="Z748" s="7">
        <f t="shared" si="71"/>
        <v>893.899695</v>
      </c>
    </row>
    <row r="749" ht="14.25" hidden="1" customHeight="1" spans="1:26">
      <c r="A749" s="7">
        <v>639</v>
      </c>
      <c r="B749" s="9">
        <v>139.4669</v>
      </c>
      <c r="C749" s="9">
        <v>358.32</v>
      </c>
      <c r="D749" s="9">
        <v>0.5471</v>
      </c>
      <c r="E749" s="9">
        <v>1.2196</v>
      </c>
      <c r="F749" s="9">
        <v>2.5512</v>
      </c>
      <c r="G749" s="9">
        <v>0.0983</v>
      </c>
      <c r="H749" s="7">
        <v>139.466910283718</v>
      </c>
      <c r="I749" s="9">
        <v>1.3652</v>
      </c>
      <c r="J749" s="7">
        <v>655</v>
      </c>
      <c r="K749" s="7">
        <v>5</v>
      </c>
      <c r="L749" s="7">
        <v>14</v>
      </c>
      <c r="M749" s="7">
        <v>4</v>
      </c>
      <c r="N749" s="7">
        <v>10</v>
      </c>
      <c r="R749" s="7">
        <f t="shared" si="66"/>
        <v>1.9040021188</v>
      </c>
      <c r="S749" s="7">
        <f t="shared" si="67"/>
        <v>4.9973779608</v>
      </c>
      <c r="T749" s="7">
        <f t="shared" si="68"/>
        <v>127.897733155923</v>
      </c>
      <c r="U749" s="7"/>
      <c r="V749" s="7">
        <f>VLOOKUP(K749,$AA$2:$AC$26,3)</f>
        <v>0.003606</v>
      </c>
      <c r="W749" s="7">
        <f>VLOOKUP(L749,$AA$2:$AC$26,2)</f>
        <v>1.22284</v>
      </c>
      <c r="X749" s="7">
        <f t="shared" si="69"/>
        <v>440.956104</v>
      </c>
      <c r="Y749" s="7">
        <f t="shared" si="70"/>
        <v>352.7648832</v>
      </c>
      <c r="Z749" s="7">
        <f t="shared" si="71"/>
        <v>551.19513</v>
      </c>
    </row>
    <row r="750" ht="14.25" hidden="1" customHeight="1" spans="1:26">
      <c r="A750" s="7">
        <v>328</v>
      </c>
      <c r="B750" s="9">
        <v>125.5505</v>
      </c>
      <c r="C750" s="9">
        <v>450.11</v>
      </c>
      <c r="D750" s="9">
        <v>0.8791</v>
      </c>
      <c r="E750" s="9">
        <v>1.2808</v>
      </c>
      <c r="F750" s="9">
        <v>2.5003</v>
      </c>
      <c r="G750" s="9">
        <v>0.1225</v>
      </c>
      <c r="H750" s="7">
        <v>125.550487609576</v>
      </c>
      <c r="I750" s="9">
        <v>1.742</v>
      </c>
      <c r="J750" s="7">
        <v>512</v>
      </c>
      <c r="K750" s="7">
        <v>6</v>
      </c>
      <c r="L750" s="7">
        <v>14</v>
      </c>
      <c r="M750" s="7">
        <v>3</v>
      </c>
      <c r="N750" s="7">
        <v>13</v>
      </c>
      <c r="R750" s="7">
        <f t="shared" si="66"/>
        <v>2.18708971</v>
      </c>
      <c r="S750" s="7">
        <f t="shared" si="67"/>
        <v>5.6511535555</v>
      </c>
      <c r="T750" s="7">
        <f t="shared" si="68"/>
        <v>127.871008019857</v>
      </c>
      <c r="U750" s="7"/>
      <c r="V750" s="7">
        <f>VLOOKUP(K750,$AA$2:$AC$26,3)</f>
        <v>0.004583</v>
      </c>
      <c r="W750" s="7">
        <f>VLOOKUP(L750,$AA$2:$AC$26,2)</f>
        <v>1.22284</v>
      </c>
      <c r="X750" s="7">
        <f t="shared" si="69"/>
        <v>560.427572</v>
      </c>
      <c r="Y750" s="7">
        <f t="shared" si="70"/>
        <v>448.3420576</v>
      </c>
      <c r="Z750" s="7">
        <f t="shared" si="71"/>
        <v>700.534465</v>
      </c>
    </row>
    <row r="751" ht="14.25" hidden="1" customHeight="1" spans="1:26">
      <c r="A751" s="7">
        <v>35</v>
      </c>
      <c r="B751" s="9">
        <v>23.534</v>
      </c>
      <c r="C751" s="9">
        <v>1153.62</v>
      </c>
      <c r="D751" s="9">
        <v>0.5258</v>
      </c>
      <c r="E751" s="9">
        <v>1.1076</v>
      </c>
      <c r="F751" s="9">
        <v>1.3623</v>
      </c>
      <c r="G751" s="9">
        <v>0.0511</v>
      </c>
      <c r="H751" s="7">
        <v>23.5339527781836</v>
      </c>
      <c r="I751" s="9">
        <v>7.2857</v>
      </c>
      <c r="J751" s="7">
        <v>2194</v>
      </c>
      <c r="K751" s="7">
        <v>7</v>
      </c>
      <c r="L751" s="7">
        <v>17</v>
      </c>
      <c r="M751" s="7">
        <v>3</v>
      </c>
      <c r="N751" s="7">
        <v>9</v>
      </c>
      <c r="R751" s="7">
        <f t="shared" si="66"/>
        <v>1.714616638</v>
      </c>
      <c r="S751" s="7">
        <f t="shared" si="67"/>
        <v>2.714929308</v>
      </c>
      <c r="T751" s="7">
        <f t="shared" si="68"/>
        <v>127.167706110779</v>
      </c>
      <c r="U751" s="7"/>
      <c r="V751" s="7">
        <f>VLOOKUP(K751,$AA$2:$AC$26,3)</f>
        <v>0.005831</v>
      </c>
      <c r="W751" s="7">
        <f>VLOOKUP(L751,$AA$2:$AC$26,2)</f>
        <v>1.75256</v>
      </c>
      <c r="X751" s="7">
        <f t="shared" si="69"/>
        <v>1021.917736</v>
      </c>
      <c r="Y751" s="7">
        <f t="shared" si="70"/>
        <v>817.5341888</v>
      </c>
      <c r="Z751" s="7">
        <f t="shared" si="71"/>
        <v>1277.39717</v>
      </c>
    </row>
    <row r="752" ht="14.25" hidden="1" customHeight="1" spans="1:26">
      <c r="A752" s="7">
        <v>379</v>
      </c>
      <c r="B752" s="9">
        <v>130.9166</v>
      </c>
      <c r="C752" s="9">
        <v>428.68</v>
      </c>
      <c r="D752" s="9">
        <v>0.8373</v>
      </c>
      <c r="E752" s="9">
        <v>1.3697</v>
      </c>
      <c r="F752" s="9">
        <v>2.0624</v>
      </c>
      <c r="G752" s="9">
        <v>0.1293</v>
      </c>
      <c r="H752" s="7">
        <v>130.916575829009</v>
      </c>
      <c r="I752" s="9">
        <v>1.9977</v>
      </c>
      <c r="J752" s="7">
        <v>512</v>
      </c>
      <c r="K752" s="7">
        <v>3</v>
      </c>
      <c r="L752" s="7">
        <v>23</v>
      </c>
      <c r="M752" s="7">
        <v>3</v>
      </c>
      <c r="N752" s="7">
        <v>13</v>
      </c>
      <c r="R752" s="7">
        <f t="shared" si="66"/>
        <v>2.6153209182</v>
      </c>
      <c r="S752" s="7">
        <f t="shared" si="67"/>
        <v>5.6121328088</v>
      </c>
      <c r="T752" s="7">
        <f t="shared" si="68"/>
        <v>126.988069312704</v>
      </c>
      <c r="U752" s="7"/>
      <c r="V752" s="7">
        <f>VLOOKUP(K752,$AA$2:$AC$26,3)</f>
        <v>0.002236</v>
      </c>
      <c r="W752" s="7">
        <f>VLOOKUP(L752,$AA$2:$AC$26,2)</f>
        <v>3.60706</v>
      </c>
      <c r="X752" s="7">
        <f t="shared" si="69"/>
        <v>806.538616</v>
      </c>
      <c r="Y752" s="7">
        <f t="shared" si="70"/>
        <v>645.2308928</v>
      </c>
      <c r="Z752" s="7">
        <f t="shared" si="71"/>
        <v>1008.17327</v>
      </c>
    </row>
    <row r="753" ht="14.25" hidden="1" customHeight="1" spans="1:26">
      <c r="A753" s="7">
        <v>426</v>
      </c>
      <c r="B753" s="9">
        <v>331.9091</v>
      </c>
      <c r="C753" s="9">
        <v>203.08</v>
      </c>
      <c r="D753" s="9">
        <v>0.5737</v>
      </c>
      <c r="E753" s="9">
        <v>1.4064</v>
      </c>
      <c r="F753" s="9">
        <v>2.4875</v>
      </c>
      <c r="G753" s="9">
        <v>0.1597</v>
      </c>
      <c r="H753" s="7">
        <v>331.909133725927</v>
      </c>
      <c r="I753" s="9">
        <v>0.7995</v>
      </c>
      <c r="J753" s="7">
        <v>354</v>
      </c>
      <c r="K753" s="7">
        <v>2</v>
      </c>
      <c r="L753" s="7">
        <v>18</v>
      </c>
      <c r="M753" s="7">
        <v>3</v>
      </c>
      <c r="N753" s="7">
        <v>14</v>
      </c>
      <c r="R753" s="7">
        <f t="shared" si="66"/>
        <v>2.6536132545</v>
      </c>
      <c r="S753" s="7">
        <f t="shared" si="67"/>
        <v>6.7404100028</v>
      </c>
      <c r="T753" s="7">
        <f t="shared" si="68"/>
        <v>126.820057404456</v>
      </c>
      <c r="U753" s="7"/>
      <c r="V753" s="7">
        <f>VLOOKUP(K753,$AA$2:$AC$26,3)</f>
        <v>0.001732</v>
      </c>
      <c r="W753" s="7">
        <f>VLOOKUP(L753,$AA$2:$AC$26,2)</f>
        <v>1.9766</v>
      </c>
      <c r="X753" s="7">
        <f t="shared" si="69"/>
        <v>342.34712</v>
      </c>
      <c r="Y753" s="7">
        <f t="shared" si="70"/>
        <v>273.877696</v>
      </c>
      <c r="Z753" s="7">
        <f t="shared" si="71"/>
        <v>427.9339</v>
      </c>
    </row>
    <row r="754" ht="14.25" hidden="1" customHeight="1" spans="1:26">
      <c r="A754" s="7">
        <v>562</v>
      </c>
      <c r="B754" s="9">
        <v>60.3714</v>
      </c>
      <c r="C754" s="9">
        <v>671.57</v>
      </c>
      <c r="D754" s="9">
        <v>0.6952</v>
      </c>
      <c r="E754" s="9">
        <v>1.2188</v>
      </c>
      <c r="F754" s="9">
        <v>1.5076</v>
      </c>
      <c r="G754" s="9">
        <v>0.0979</v>
      </c>
      <c r="H754" s="7">
        <v>60.3714061143559</v>
      </c>
      <c r="I754" s="9">
        <v>4.2556</v>
      </c>
      <c r="J754" s="7">
        <v>966</v>
      </c>
      <c r="K754" s="7">
        <v>6</v>
      </c>
      <c r="L754" s="7">
        <v>14</v>
      </c>
      <c r="M754" s="7">
        <v>4</v>
      </c>
      <c r="N754" s="7">
        <v>9</v>
      </c>
      <c r="R754" s="7">
        <f t="shared" si="66"/>
        <v>2.5691652984</v>
      </c>
      <c r="S754" s="7">
        <f t="shared" si="67"/>
        <v>4.0543621098</v>
      </c>
      <c r="T754" s="7">
        <f t="shared" si="68"/>
        <v>126.011765900613</v>
      </c>
      <c r="U754" s="7"/>
      <c r="V754" s="7">
        <f>VLOOKUP(K754,$AA$2:$AC$26,3)</f>
        <v>0.004583</v>
      </c>
      <c r="W754" s="7">
        <f>VLOOKUP(L754,$AA$2:$AC$26,2)</f>
        <v>1.22284</v>
      </c>
      <c r="X754" s="7">
        <f t="shared" si="69"/>
        <v>560.427572</v>
      </c>
      <c r="Y754" s="7">
        <f t="shared" si="70"/>
        <v>448.3420576</v>
      </c>
      <c r="Z754" s="7">
        <f t="shared" si="71"/>
        <v>700.534465</v>
      </c>
    </row>
    <row r="755" ht="14.25" hidden="1" customHeight="1" spans="1:26">
      <c r="A755" s="7">
        <v>343</v>
      </c>
      <c r="B755" s="9">
        <v>188.6098</v>
      </c>
      <c r="C755" s="9">
        <v>294.69</v>
      </c>
      <c r="D755" s="9">
        <v>0.5756</v>
      </c>
      <c r="E755" s="9">
        <v>1.3243</v>
      </c>
      <c r="F755" s="9">
        <v>2.037</v>
      </c>
      <c r="G755" s="9">
        <v>0.1344</v>
      </c>
      <c r="H755" s="7">
        <v>188.609832717631</v>
      </c>
      <c r="I755" s="9">
        <v>1.4044</v>
      </c>
      <c r="J755" s="7">
        <v>512</v>
      </c>
      <c r="K755" s="7">
        <v>3</v>
      </c>
      <c r="L755" s="7">
        <v>17</v>
      </c>
      <c r="M755" s="7">
        <v>3</v>
      </c>
      <c r="N755" s="7">
        <v>13</v>
      </c>
      <c r="R755" s="7">
        <f t="shared" si="66"/>
        <v>2.6488360312</v>
      </c>
      <c r="S755" s="7">
        <f t="shared" si="67"/>
        <v>5.5581421962</v>
      </c>
      <c r="T755" s="7">
        <f t="shared" si="68"/>
        <v>125.766401207428</v>
      </c>
      <c r="U755" s="7"/>
      <c r="V755" s="7">
        <f>VLOOKUP(K755,$AA$2:$AC$26,3)</f>
        <v>0.002236</v>
      </c>
      <c r="W755" s="7">
        <f>VLOOKUP(L755,$AA$2:$AC$26,2)</f>
        <v>1.75256</v>
      </c>
      <c r="X755" s="7">
        <f t="shared" si="69"/>
        <v>391.872416</v>
      </c>
      <c r="Y755" s="7">
        <f t="shared" si="70"/>
        <v>313.4979328</v>
      </c>
      <c r="Z755" s="7">
        <f t="shared" si="71"/>
        <v>489.84052</v>
      </c>
    </row>
    <row r="756" ht="14.25" hidden="1" customHeight="1" spans="1:26">
      <c r="A756" s="7">
        <v>321</v>
      </c>
      <c r="B756" s="9">
        <v>177.1326</v>
      </c>
      <c r="C756" s="9">
        <v>311.93</v>
      </c>
      <c r="D756" s="9">
        <v>0.6092</v>
      </c>
      <c r="E756" s="9">
        <v>1.2624</v>
      </c>
      <c r="F756" s="9">
        <v>2.6895</v>
      </c>
      <c r="G756" s="9">
        <v>0.116</v>
      </c>
      <c r="H756" s="7">
        <v>177.132607759225</v>
      </c>
      <c r="I756" s="9">
        <v>1.1294</v>
      </c>
      <c r="J756" s="7">
        <v>512</v>
      </c>
      <c r="K756" s="7">
        <v>5</v>
      </c>
      <c r="L756" s="7">
        <v>13</v>
      </c>
      <c r="M756" s="7">
        <v>3</v>
      </c>
      <c r="N756" s="7">
        <v>13</v>
      </c>
      <c r="R756" s="7">
        <f t="shared" si="66"/>
        <v>2.0005355844</v>
      </c>
      <c r="S756" s="7">
        <f t="shared" si="67"/>
        <v>5.5252971918</v>
      </c>
      <c r="T756" s="7">
        <f t="shared" si="68"/>
        <v>125.023203596569</v>
      </c>
      <c r="U756" s="7"/>
      <c r="V756" s="7">
        <f>VLOOKUP(K756,$AA$2:$AC$26,3)</f>
        <v>0.003606</v>
      </c>
      <c r="W756" s="7">
        <f>VLOOKUP(L756,$AA$2:$AC$26,2)</f>
        <v>1.09051</v>
      </c>
      <c r="X756" s="7">
        <f t="shared" si="69"/>
        <v>393.237906</v>
      </c>
      <c r="Y756" s="7">
        <f t="shared" si="70"/>
        <v>314.5903248</v>
      </c>
      <c r="Z756" s="7">
        <f t="shared" si="71"/>
        <v>491.5473825</v>
      </c>
    </row>
    <row r="757" ht="14.25" hidden="1" customHeight="1" spans="1:26">
      <c r="A757" s="8">
        <v>733</v>
      </c>
      <c r="B757" s="9">
        <v>80.3993</v>
      </c>
      <c r="C757" s="9">
        <v>487.83</v>
      </c>
      <c r="D757" s="9">
        <v>0.484</v>
      </c>
      <c r="E757" s="9">
        <v>1.2221</v>
      </c>
      <c r="F757" s="9">
        <v>1.8848</v>
      </c>
      <c r="G757" s="9">
        <v>0.0874</v>
      </c>
      <c r="H757" s="8">
        <v>80.399348681564</v>
      </c>
      <c r="I757" s="9">
        <v>2.4895</v>
      </c>
      <c r="J757" s="8">
        <v>1008</v>
      </c>
      <c r="K757" s="8">
        <v>3</v>
      </c>
      <c r="L757" s="8">
        <v>21</v>
      </c>
      <c r="M757" s="8">
        <v>4</v>
      </c>
      <c r="N757" s="8">
        <v>9</v>
      </c>
      <c r="R757" s="7">
        <f t="shared" si="66"/>
        <v>2.0015405735</v>
      </c>
      <c r="S757" s="7">
        <f t="shared" si="67"/>
        <v>3.9221190519</v>
      </c>
      <c r="T757" s="7">
        <f t="shared" si="68"/>
        <v>124.52341948459</v>
      </c>
      <c r="U757" s="7"/>
      <c r="V757" s="7">
        <f>VLOOKUP(K757,$AA$2:$AC$26,3)</f>
        <v>0.002236</v>
      </c>
      <c r="W757" s="7">
        <f>VLOOKUP(L757,$AA$2:$AC$26,2)</f>
        <v>2.8357</v>
      </c>
      <c r="X757" s="7">
        <f t="shared" si="69"/>
        <v>634.06252</v>
      </c>
      <c r="Y757" s="7">
        <f t="shared" si="70"/>
        <v>507.250016</v>
      </c>
      <c r="Z757" s="7">
        <f t="shared" si="71"/>
        <v>792.57815</v>
      </c>
    </row>
    <row r="758" ht="14.25" hidden="1" customHeight="1" spans="1:26">
      <c r="A758" s="7">
        <v>684</v>
      </c>
      <c r="B758" s="9">
        <v>136.7304</v>
      </c>
      <c r="C758" s="9">
        <v>355.75</v>
      </c>
      <c r="D758" s="9">
        <v>0.5431</v>
      </c>
      <c r="E758" s="9">
        <v>1.3185</v>
      </c>
      <c r="F758" s="9">
        <v>1.7502</v>
      </c>
      <c r="G758" s="9">
        <v>0.117</v>
      </c>
      <c r="H758" s="7">
        <v>136.730410342695</v>
      </c>
      <c r="I758" s="9">
        <v>1.9748</v>
      </c>
      <c r="J758" s="7">
        <v>655</v>
      </c>
      <c r="K758" s="7">
        <v>2</v>
      </c>
      <c r="L758" s="7">
        <v>22</v>
      </c>
      <c r="M758" s="7">
        <v>4</v>
      </c>
      <c r="N758" s="7">
        <v>10</v>
      </c>
      <c r="R758" s="7">
        <f t="shared" si="66"/>
        <v>2.7001519392</v>
      </c>
      <c r="S758" s="7">
        <f t="shared" si="67"/>
        <v>4.86418398</v>
      </c>
      <c r="T758" s="7">
        <f t="shared" si="68"/>
        <v>124.488903896267</v>
      </c>
      <c r="U758" s="7"/>
      <c r="V758" s="7">
        <f>VLOOKUP(K758,$AA$2:$AC$26,3)</f>
        <v>0.001732</v>
      </c>
      <c r="W758" s="7">
        <f>VLOOKUP(L758,$AA$2:$AC$26,2)</f>
        <v>3.19821</v>
      </c>
      <c r="X758" s="7">
        <f t="shared" si="69"/>
        <v>553.929972</v>
      </c>
      <c r="Y758" s="7">
        <f t="shared" si="70"/>
        <v>443.1439776</v>
      </c>
      <c r="Z758" s="7">
        <f t="shared" si="71"/>
        <v>692.412465</v>
      </c>
    </row>
    <row r="759" ht="14.25" hidden="1" customHeight="1" spans="1:26">
      <c r="A759" s="8">
        <v>741</v>
      </c>
      <c r="B759" s="9">
        <v>124.0838</v>
      </c>
      <c r="C759" s="9">
        <v>315.99</v>
      </c>
      <c r="D759" s="9">
        <v>0.3135</v>
      </c>
      <c r="E759" s="9">
        <v>1.2114</v>
      </c>
      <c r="F759" s="9">
        <v>2.1738</v>
      </c>
      <c r="G759" s="9">
        <v>0.0782</v>
      </c>
      <c r="H759" s="8">
        <v>124.083754221722</v>
      </c>
      <c r="I759" s="9">
        <v>1.4171</v>
      </c>
      <c r="J759" s="8">
        <v>1008</v>
      </c>
      <c r="K759" s="8">
        <v>1</v>
      </c>
      <c r="L759" s="8">
        <v>23</v>
      </c>
      <c r="M759" s="8">
        <v>4</v>
      </c>
      <c r="N759" s="8">
        <v>9</v>
      </c>
      <c r="R759" s="7">
        <f t="shared" si="66"/>
        <v>1.7583915298</v>
      </c>
      <c r="S759" s="7">
        <f t="shared" si="67"/>
        <v>3.9209239962</v>
      </c>
      <c r="T759" s="7">
        <f t="shared" si="68"/>
        <v>124.485477642369</v>
      </c>
      <c r="U759" s="7"/>
      <c r="V759" s="7">
        <f>VLOOKUP(K759,$AA$2:$AC$26,3)</f>
        <v>0.001414</v>
      </c>
      <c r="W759" s="7">
        <f>VLOOKUP(L759,$AA$2:$AC$26,2)</f>
        <v>3.60706</v>
      </c>
      <c r="X759" s="7">
        <f t="shared" si="69"/>
        <v>510.038284</v>
      </c>
      <c r="Y759" s="7">
        <f t="shared" si="70"/>
        <v>408.0306272</v>
      </c>
      <c r="Z759" s="7">
        <f t="shared" si="71"/>
        <v>637.547855</v>
      </c>
    </row>
    <row r="760" ht="14.25" hidden="1" customHeight="1" spans="1:26">
      <c r="A760" s="7">
        <v>724</v>
      </c>
      <c r="B760" s="9">
        <v>123.3613</v>
      </c>
      <c r="C760" s="9">
        <v>493.93</v>
      </c>
      <c r="D760" s="9">
        <v>1.1845</v>
      </c>
      <c r="E760" s="9">
        <v>1.3713</v>
      </c>
      <c r="F760" s="9">
        <v>2.0935</v>
      </c>
      <c r="G760" s="9">
        <v>0.155</v>
      </c>
      <c r="H760" s="7">
        <v>123.361321257804</v>
      </c>
      <c r="I760" s="9">
        <v>2.2798</v>
      </c>
      <c r="J760" s="7">
        <v>417</v>
      </c>
      <c r="K760" s="7">
        <v>6</v>
      </c>
      <c r="L760" s="7">
        <v>15</v>
      </c>
      <c r="M760" s="7">
        <v>4</v>
      </c>
      <c r="N760" s="7">
        <v>11</v>
      </c>
      <c r="R760" s="7">
        <f t="shared" si="66"/>
        <v>2.8123909174</v>
      </c>
      <c r="S760" s="7">
        <f t="shared" si="67"/>
        <v>6.0931846909</v>
      </c>
      <c r="T760" s="7">
        <f t="shared" si="68"/>
        <v>124.426352375545</v>
      </c>
      <c r="U760" s="7"/>
      <c r="V760" s="7">
        <f>VLOOKUP(K760,$AA$2:$AC$26,3)</f>
        <v>0.004583</v>
      </c>
      <c r="W760" s="7">
        <f>VLOOKUP(L760,$AA$2:$AC$26,2)</f>
        <v>1.37798</v>
      </c>
      <c r="X760" s="7">
        <f t="shared" si="69"/>
        <v>631.528234</v>
      </c>
      <c r="Y760" s="7">
        <f t="shared" si="70"/>
        <v>505.2225872</v>
      </c>
      <c r="Z760" s="7">
        <f t="shared" si="71"/>
        <v>789.4102925</v>
      </c>
    </row>
    <row r="761" ht="14.25" hidden="1" customHeight="1" spans="1:26">
      <c r="A761" s="7">
        <v>741</v>
      </c>
      <c r="B761" s="9">
        <v>134.3395</v>
      </c>
      <c r="C761" s="9">
        <v>453.41</v>
      </c>
      <c r="D761" s="9">
        <v>1.0873</v>
      </c>
      <c r="E761" s="9">
        <v>1.3682</v>
      </c>
      <c r="F761" s="9">
        <v>2.2329</v>
      </c>
      <c r="G761" s="9">
        <v>0.1474</v>
      </c>
      <c r="H761" s="7">
        <v>134.33952633354</v>
      </c>
      <c r="I761" s="9">
        <v>1.9593</v>
      </c>
      <c r="J761" s="7">
        <v>417</v>
      </c>
      <c r="K761" s="7">
        <v>5</v>
      </c>
      <c r="L761" s="7">
        <v>18</v>
      </c>
      <c r="M761" s="7">
        <v>4</v>
      </c>
      <c r="N761" s="7">
        <v>11</v>
      </c>
      <c r="R761" s="7">
        <f t="shared" si="66"/>
        <v>2.6321138235</v>
      </c>
      <c r="S761" s="7">
        <f t="shared" si="67"/>
        <v>6.0910872695</v>
      </c>
      <c r="T761" s="7">
        <f t="shared" si="68"/>
        <v>124.383521818548</v>
      </c>
      <c r="U761" s="7"/>
      <c r="V761" s="7">
        <f>VLOOKUP(K761,$AA$2:$AC$26,3)</f>
        <v>0.003606</v>
      </c>
      <c r="W761" s="7">
        <f>VLOOKUP(L761,$AA$2:$AC$26,2)</f>
        <v>1.9766</v>
      </c>
      <c r="X761" s="7">
        <f t="shared" si="69"/>
        <v>712.76196</v>
      </c>
      <c r="Y761" s="7">
        <f t="shared" si="70"/>
        <v>570.209568</v>
      </c>
      <c r="Z761" s="7">
        <f t="shared" si="71"/>
        <v>890.95245</v>
      </c>
    </row>
    <row r="762" ht="14.25" hidden="1" customHeight="1" spans="1:26">
      <c r="A762" s="7">
        <v>862</v>
      </c>
      <c r="B762" s="9">
        <v>330.6619</v>
      </c>
      <c r="C762" s="9">
        <v>290.17</v>
      </c>
      <c r="D762" s="9">
        <v>1.7272</v>
      </c>
      <c r="E762" s="9">
        <v>1.7124</v>
      </c>
      <c r="F762" s="9">
        <v>2.9032</v>
      </c>
      <c r="G762" s="9">
        <v>0.2662</v>
      </c>
      <c r="H762" s="7">
        <v>330.661937809711</v>
      </c>
      <c r="I762" s="9">
        <v>0.9764</v>
      </c>
      <c r="J762" s="7">
        <v>168</v>
      </c>
      <c r="K762" s="7">
        <v>6</v>
      </c>
      <c r="L762" s="7">
        <v>12</v>
      </c>
      <c r="M762" s="7">
        <v>4</v>
      </c>
      <c r="N762" s="7">
        <v>13</v>
      </c>
      <c r="R762" s="7">
        <f t="shared" si="66"/>
        <v>3.2285827916</v>
      </c>
      <c r="S762" s="7">
        <f t="shared" si="67"/>
        <v>9.5948163523</v>
      </c>
      <c r="T762" s="7">
        <f t="shared" si="68"/>
        <v>124.3630336562</v>
      </c>
      <c r="U762" s="7"/>
      <c r="V762" s="7">
        <f>VLOOKUP(K762,$AA$2:$AC$26,3)</f>
        <v>0.004583</v>
      </c>
      <c r="W762" s="7">
        <f>VLOOKUP(L762,$AA$2:$AC$26,2)</f>
        <v>1</v>
      </c>
      <c r="X762" s="7">
        <f t="shared" si="69"/>
        <v>458.3</v>
      </c>
      <c r="Y762" s="7">
        <f t="shared" si="70"/>
        <v>366.64</v>
      </c>
      <c r="Z762" s="7">
        <f t="shared" si="71"/>
        <v>572.875</v>
      </c>
    </row>
    <row r="763" ht="14.25" hidden="1" customHeight="1" spans="1:26">
      <c r="A763" s="7">
        <v>446</v>
      </c>
      <c r="B763" s="9">
        <v>162.6717</v>
      </c>
      <c r="C763" s="9">
        <v>406.29</v>
      </c>
      <c r="D763" s="9">
        <v>1.1477</v>
      </c>
      <c r="E763" s="9">
        <v>1.4402</v>
      </c>
      <c r="F763" s="9">
        <v>2.3396</v>
      </c>
      <c r="G763" s="9">
        <v>0.1596</v>
      </c>
      <c r="H763" s="7">
        <v>162.671676687924</v>
      </c>
      <c r="I763" s="9">
        <v>1.6816</v>
      </c>
      <c r="J763" s="7">
        <v>354</v>
      </c>
      <c r="K763" s="7">
        <v>4</v>
      </c>
      <c r="L763" s="7">
        <v>21</v>
      </c>
      <c r="M763" s="7">
        <v>3</v>
      </c>
      <c r="N763" s="7">
        <v>14</v>
      </c>
      <c r="R763" s="7">
        <f t="shared" si="66"/>
        <v>2.7354873072</v>
      </c>
      <c r="S763" s="7">
        <f t="shared" si="67"/>
        <v>6.6091884993</v>
      </c>
      <c r="T763" s="7">
        <f t="shared" si="68"/>
        <v>124.351139549362</v>
      </c>
      <c r="U763" s="7"/>
      <c r="V763" s="7">
        <f>VLOOKUP(K763,$AA$2:$AC$26,3)</f>
        <v>0.002828</v>
      </c>
      <c r="W763" s="7">
        <f>VLOOKUP(L763,$AA$2:$AC$26,2)</f>
        <v>2.8357</v>
      </c>
      <c r="X763" s="7">
        <f t="shared" si="69"/>
        <v>801.93596</v>
      </c>
      <c r="Y763" s="7">
        <f t="shared" si="70"/>
        <v>641.548768</v>
      </c>
      <c r="Z763" s="7">
        <f t="shared" si="71"/>
        <v>1002.41995</v>
      </c>
    </row>
    <row r="764" ht="14.25" hidden="1" customHeight="1" spans="1:26">
      <c r="A764" s="8">
        <v>697</v>
      </c>
      <c r="B764" s="9">
        <v>68.1982</v>
      </c>
      <c r="C764" s="9">
        <v>472.84</v>
      </c>
      <c r="D764" s="9">
        <v>0.3206</v>
      </c>
      <c r="E764" s="9">
        <v>1.1709</v>
      </c>
      <c r="F764" s="9">
        <v>1.8442</v>
      </c>
      <c r="G764" s="9">
        <v>0.0625</v>
      </c>
      <c r="H764" s="8">
        <v>68.1981897990837</v>
      </c>
      <c r="I764" s="9">
        <v>2.4582</v>
      </c>
      <c r="J764" s="8">
        <v>1475</v>
      </c>
      <c r="K764" s="8">
        <v>2</v>
      </c>
      <c r="L764" s="8">
        <v>24</v>
      </c>
      <c r="M764" s="8">
        <v>4</v>
      </c>
      <c r="N764" s="8">
        <v>8</v>
      </c>
      <c r="R764" s="7">
        <f t="shared" si="66"/>
        <v>1.6764481524</v>
      </c>
      <c r="S764" s="7">
        <f t="shared" si="67"/>
        <v>3.2246836888</v>
      </c>
      <c r="T764" s="7">
        <f t="shared" si="68"/>
        <v>123.846327022237</v>
      </c>
      <c r="U764" s="7"/>
      <c r="V764" s="7">
        <f>VLOOKUP(K764,$AA$2:$AC$26,3)</f>
        <v>0.001732</v>
      </c>
      <c r="W764" s="7">
        <f>VLOOKUP(L764,$AA$2:$AC$26,2)</f>
        <v>4.06819</v>
      </c>
      <c r="X764" s="7">
        <f t="shared" si="69"/>
        <v>704.610508</v>
      </c>
      <c r="Y764" s="7">
        <f t="shared" si="70"/>
        <v>563.6884064</v>
      </c>
      <c r="Z764" s="7">
        <f t="shared" si="71"/>
        <v>880.763135</v>
      </c>
    </row>
    <row r="765" ht="14.25" hidden="1" customHeight="1" spans="1:26">
      <c r="A765" s="7">
        <v>944</v>
      </c>
      <c r="B765" s="9">
        <v>719.4837</v>
      </c>
      <c r="C765" s="9">
        <v>168.71</v>
      </c>
      <c r="D765" s="9">
        <v>1.6222</v>
      </c>
      <c r="E765" s="9">
        <v>2.2249</v>
      </c>
      <c r="F765" s="9">
        <v>2.4818</v>
      </c>
      <c r="G765" s="9">
        <v>0.4031</v>
      </c>
      <c r="H765" s="7">
        <v>719.483692518449</v>
      </c>
      <c r="I765" s="9">
        <v>0.6677</v>
      </c>
      <c r="J765" s="7">
        <v>104</v>
      </c>
      <c r="K765" s="7">
        <v>4</v>
      </c>
      <c r="L765" s="7">
        <v>13</v>
      </c>
      <c r="M765" s="7">
        <v>4</v>
      </c>
      <c r="N765" s="7">
        <v>14</v>
      </c>
      <c r="R765" s="7">
        <f t="shared" si="66"/>
        <v>4.8039926649</v>
      </c>
      <c r="S765" s="7">
        <f t="shared" si="67"/>
        <v>12.1384095027</v>
      </c>
      <c r="T765" s="7">
        <f t="shared" si="68"/>
        <v>123.787973836495</v>
      </c>
      <c r="U765" s="7"/>
      <c r="V765" s="7">
        <f>VLOOKUP(K765,$AA$2:$AC$26,3)</f>
        <v>0.002828</v>
      </c>
      <c r="W765" s="7">
        <f>VLOOKUP(L765,$AA$2:$AC$26,2)</f>
        <v>1.09051</v>
      </c>
      <c r="X765" s="7">
        <f t="shared" si="69"/>
        <v>308.396228</v>
      </c>
      <c r="Y765" s="7">
        <f t="shared" si="70"/>
        <v>246.7169824</v>
      </c>
      <c r="Z765" s="7">
        <f t="shared" si="71"/>
        <v>385.495285</v>
      </c>
    </row>
    <row r="766" ht="14.25" hidden="1" customHeight="1" spans="1:26">
      <c r="A766" s="7">
        <v>876</v>
      </c>
      <c r="B766" s="9">
        <v>738.8598</v>
      </c>
      <c r="C766" s="9">
        <v>128.89</v>
      </c>
      <c r="D766" s="9">
        <v>0.7672</v>
      </c>
      <c r="E766" s="9">
        <v>1.6983</v>
      </c>
      <c r="F766" s="9">
        <v>2.9128</v>
      </c>
      <c r="G766" s="9">
        <v>0.2599</v>
      </c>
      <c r="H766" s="7">
        <v>738.859772919634</v>
      </c>
      <c r="I766" s="9">
        <v>0.4372</v>
      </c>
      <c r="J766" s="7">
        <v>168</v>
      </c>
      <c r="K766" s="7">
        <v>2</v>
      </c>
      <c r="L766" s="7">
        <v>15</v>
      </c>
      <c r="M766" s="7">
        <v>4</v>
      </c>
      <c r="N766" s="7">
        <v>13</v>
      </c>
      <c r="R766" s="7">
        <f t="shared" si="66"/>
        <v>3.2302950456</v>
      </c>
      <c r="S766" s="7">
        <f t="shared" si="67"/>
        <v>9.5231639622</v>
      </c>
      <c r="T766" s="7">
        <f t="shared" si="68"/>
        <v>123.434312534881</v>
      </c>
      <c r="U766" s="7"/>
      <c r="V766" s="7">
        <f>VLOOKUP(K766,$AA$2:$AC$26,3)</f>
        <v>0.001732</v>
      </c>
      <c r="W766" s="7">
        <f>VLOOKUP(L766,$AA$2:$AC$26,2)</f>
        <v>1.37798</v>
      </c>
      <c r="X766" s="7">
        <f t="shared" si="69"/>
        <v>238.666136</v>
      </c>
      <c r="Y766" s="7">
        <f t="shared" si="70"/>
        <v>190.9329088</v>
      </c>
      <c r="Z766" s="7">
        <f t="shared" si="71"/>
        <v>298.33267</v>
      </c>
    </row>
    <row r="767" ht="14.25" hidden="1" customHeight="1" spans="1:26">
      <c r="A767" s="8">
        <v>989</v>
      </c>
      <c r="B767" s="9">
        <v>41.4451</v>
      </c>
      <c r="C767" s="9">
        <v>803.82</v>
      </c>
      <c r="D767" s="9">
        <v>0.5889</v>
      </c>
      <c r="E767" s="9">
        <v>1.2048</v>
      </c>
      <c r="F767" s="9">
        <v>1.4482</v>
      </c>
      <c r="G767" s="9">
        <v>0.0788</v>
      </c>
      <c r="H767" s="8">
        <v>41.4451267521714</v>
      </c>
      <c r="I767" s="9">
        <v>5.1823</v>
      </c>
      <c r="J767" s="8">
        <v>1365</v>
      </c>
      <c r="K767" s="8">
        <v>4</v>
      </c>
      <c r="L767" s="8">
        <v>22</v>
      </c>
      <c r="M767" s="8">
        <v>5</v>
      </c>
      <c r="N767" s="8">
        <v>6</v>
      </c>
      <c r="R767" s="7">
        <f t="shared" si="66"/>
        <v>2.1478094173</v>
      </c>
      <c r="S767" s="7">
        <f t="shared" si="67"/>
        <v>3.3314400282</v>
      </c>
      <c r="T767" s="7">
        <f t="shared" si="68"/>
        <v>123.083071471824</v>
      </c>
      <c r="U767" s="7"/>
      <c r="V767" s="7">
        <f>VLOOKUP(K767,$AA$2:$AC$26,3)</f>
        <v>0.002828</v>
      </c>
      <c r="W767" s="7">
        <f>VLOOKUP(L767,$AA$2:$AC$26,2)</f>
        <v>3.19821</v>
      </c>
      <c r="X767" s="7">
        <f t="shared" si="69"/>
        <v>904.453788</v>
      </c>
      <c r="Y767" s="7">
        <f t="shared" si="70"/>
        <v>723.5630304</v>
      </c>
      <c r="Z767" s="7">
        <f t="shared" si="71"/>
        <v>1130.567235</v>
      </c>
    </row>
    <row r="768" ht="14.25" hidden="1" customHeight="1" spans="1:26">
      <c r="A768" s="7">
        <v>392</v>
      </c>
      <c r="B768" s="9">
        <v>340.4825</v>
      </c>
      <c r="C768" s="9">
        <v>192.08</v>
      </c>
      <c r="D768" s="9">
        <v>0.5426</v>
      </c>
      <c r="E768" s="9">
        <v>1.3206</v>
      </c>
      <c r="F768" s="9">
        <v>3.289</v>
      </c>
      <c r="G768" s="9">
        <v>0.1385</v>
      </c>
      <c r="H768" s="7">
        <v>340.482494552436</v>
      </c>
      <c r="I768" s="9">
        <v>0.5783</v>
      </c>
      <c r="J768" s="7">
        <v>354</v>
      </c>
      <c r="K768" s="7">
        <v>4</v>
      </c>
      <c r="L768" s="7">
        <v>12</v>
      </c>
      <c r="M768" s="7">
        <v>3</v>
      </c>
      <c r="N768" s="7">
        <v>14</v>
      </c>
      <c r="R768" s="7">
        <f t="shared" si="66"/>
        <v>1.9690102975</v>
      </c>
      <c r="S768" s="7">
        <f t="shared" si="67"/>
        <v>6.53998786</v>
      </c>
      <c r="T768" s="7">
        <f t="shared" si="68"/>
        <v>123.049137290626</v>
      </c>
      <c r="U768" s="7"/>
      <c r="V768" s="7">
        <f>VLOOKUP(K768,$AA$2:$AC$26,3)</f>
        <v>0.002828</v>
      </c>
      <c r="W768" s="7">
        <f>VLOOKUP(L768,$AA$2:$AC$26,2)</f>
        <v>1</v>
      </c>
      <c r="X768" s="7">
        <f t="shared" si="69"/>
        <v>282.8</v>
      </c>
      <c r="Y768" s="7">
        <f t="shared" si="70"/>
        <v>226.24</v>
      </c>
      <c r="Z768" s="7">
        <f t="shared" si="71"/>
        <v>353.5</v>
      </c>
    </row>
    <row r="769" ht="14.25" hidden="1" customHeight="1" spans="1:26">
      <c r="A769" s="7">
        <v>497</v>
      </c>
      <c r="B769" s="9">
        <v>148.5192</v>
      </c>
      <c r="C769" s="9">
        <v>535.97</v>
      </c>
      <c r="D769" s="9">
        <v>2.2711</v>
      </c>
      <c r="E769" s="9">
        <v>1.5623</v>
      </c>
      <c r="F769" s="9">
        <v>2.3862</v>
      </c>
      <c r="G769" s="9">
        <v>0.2182</v>
      </c>
      <c r="H769" s="7">
        <v>148.519193595841</v>
      </c>
      <c r="I769" s="9">
        <v>2.1581</v>
      </c>
      <c r="J769" s="7">
        <v>236</v>
      </c>
      <c r="K769" s="7">
        <v>7</v>
      </c>
      <c r="L769" s="7">
        <v>16</v>
      </c>
      <c r="M769" s="7">
        <v>3</v>
      </c>
      <c r="N769" s="7">
        <v>15</v>
      </c>
      <c r="R769" s="7">
        <f t="shared" si="66"/>
        <v>3.2051928552</v>
      </c>
      <c r="S769" s="7">
        <f t="shared" si="67"/>
        <v>7.9601835624</v>
      </c>
      <c r="T769" s="7">
        <f t="shared" si="68"/>
        <v>122.286660245165</v>
      </c>
      <c r="U769" s="7"/>
      <c r="V769" s="7">
        <f>VLOOKUP(K769,$AA$2:$AC$26,3)</f>
        <v>0.005831</v>
      </c>
      <c r="W769" s="7">
        <f>VLOOKUP(L769,$AA$2:$AC$26,2)</f>
        <v>1.55394</v>
      </c>
      <c r="X769" s="7">
        <f t="shared" si="69"/>
        <v>906.102414</v>
      </c>
      <c r="Y769" s="7">
        <f t="shared" si="70"/>
        <v>724.8819312</v>
      </c>
      <c r="Z769" s="7">
        <f t="shared" si="71"/>
        <v>1132.6280175</v>
      </c>
    </row>
    <row r="770" ht="14.25" hidden="1" customHeight="1" spans="1:26">
      <c r="A770" s="8">
        <v>609</v>
      </c>
      <c r="B770" s="9">
        <v>53.3529</v>
      </c>
      <c r="C770" s="9">
        <v>491.59</v>
      </c>
      <c r="D770" s="9">
        <v>0.2281</v>
      </c>
      <c r="E770" s="9">
        <v>1.0997</v>
      </c>
      <c r="F770" s="9">
        <v>1.6704</v>
      </c>
      <c r="G770" s="9">
        <v>0.0463</v>
      </c>
      <c r="H770" s="8">
        <v>53.3529155141813</v>
      </c>
      <c r="I770" s="9">
        <v>2.7748</v>
      </c>
      <c r="J770" s="8">
        <v>2155</v>
      </c>
      <c r="K770" s="8">
        <v>4</v>
      </c>
      <c r="L770" s="8">
        <v>16</v>
      </c>
      <c r="M770" s="8">
        <v>4</v>
      </c>
      <c r="N770" s="8">
        <v>7</v>
      </c>
      <c r="R770" s="7">
        <f t="shared" ref="R770:R833" si="72">B770*I770/100</f>
        <v>1.4804362692</v>
      </c>
      <c r="S770" s="7">
        <f t="shared" ref="S770:S833" si="73">B770*C770/10000</f>
        <v>2.6227752111</v>
      </c>
      <c r="T770" s="7">
        <f t="shared" ref="T770:T833" si="74">SQRT(J770)*S770</f>
        <v>121.754411978192</v>
      </c>
      <c r="U770" s="7"/>
      <c r="V770" s="7">
        <f>VLOOKUP(K770,$AA$2:$AC$26,3)</f>
        <v>0.002828</v>
      </c>
      <c r="W770" s="7">
        <f>VLOOKUP(L770,$AA$2:$AC$26,2)</f>
        <v>1.55394</v>
      </c>
      <c r="X770" s="7">
        <f t="shared" ref="X770:X833" si="75">V770*W770*100000</f>
        <v>439.454232</v>
      </c>
      <c r="Y770" s="7">
        <f t="shared" ref="Y770:Y833" si="76">X770*0.8</f>
        <v>351.5633856</v>
      </c>
      <c r="Z770" s="7">
        <f t="shared" ref="Z770:Z833" si="77">X770*1.25</f>
        <v>549.31779</v>
      </c>
    </row>
    <row r="771" ht="14.25" hidden="1" customHeight="1" spans="1:26">
      <c r="A771" s="7">
        <v>99</v>
      </c>
      <c r="B771" s="9">
        <v>58.3878</v>
      </c>
      <c r="C771" s="9">
        <v>524.84</v>
      </c>
      <c r="D771" s="9">
        <v>0.3332</v>
      </c>
      <c r="E771" s="9">
        <v>1.122</v>
      </c>
      <c r="F771" s="9">
        <v>1.7329</v>
      </c>
      <c r="G771" s="9">
        <v>0.057</v>
      </c>
      <c r="H771" s="7">
        <v>58.3878074342555</v>
      </c>
      <c r="I771" s="9">
        <v>2.8622</v>
      </c>
      <c r="J771" s="7">
        <v>1575</v>
      </c>
      <c r="K771" s="7">
        <v>5</v>
      </c>
      <c r="L771" s="7">
        <v>15</v>
      </c>
      <c r="M771" s="7">
        <v>3</v>
      </c>
      <c r="N771" s="7">
        <v>10</v>
      </c>
      <c r="R771" s="7">
        <f t="shared" si="72"/>
        <v>1.6711756116</v>
      </c>
      <c r="S771" s="7">
        <f t="shared" si="73"/>
        <v>3.0644252952</v>
      </c>
      <c r="T771" s="7">
        <f t="shared" si="74"/>
        <v>121.615608636523</v>
      </c>
      <c r="U771" s="7"/>
      <c r="V771" s="7">
        <f>VLOOKUP(K771,$AA$2:$AC$26,3)</f>
        <v>0.003606</v>
      </c>
      <c r="W771" s="7">
        <f>VLOOKUP(L771,$AA$2:$AC$26,2)</f>
        <v>1.37798</v>
      </c>
      <c r="X771" s="7">
        <f t="shared" si="75"/>
        <v>496.899588</v>
      </c>
      <c r="Y771" s="7">
        <f t="shared" si="76"/>
        <v>397.5196704</v>
      </c>
      <c r="Z771" s="7">
        <f t="shared" si="77"/>
        <v>621.124485</v>
      </c>
    </row>
    <row r="772" ht="14.25" hidden="1" customHeight="1" spans="1:26">
      <c r="A772" s="7">
        <v>432</v>
      </c>
      <c r="B772" s="9">
        <v>303.7257</v>
      </c>
      <c r="C772" s="9">
        <v>212.34</v>
      </c>
      <c r="D772" s="9">
        <v>0.5998</v>
      </c>
      <c r="E772" s="9">
        <v>1.4046</v>
      </c>
      <c r="F772" s="9">
        <v>2.4671</v>
      </c>
      <c r="G772" s="9">
        <v>0.1557</v>
      </c>
      <c r="H772" s="7">
        <v>303.725690546518</v>
      </c>
      <c r="I772" s="9">
        <v>0.8427</v>
      </c>
      <c r="J772" s="7">
        <v>354</v>
      </c>
      <c r="K772" s="7">
        <v>2</v>
      </c>
      <c r="L772" s="7">
        <v>19</v>
      </c>
      <c r="M772" s="7">
        <v>3</v>
      </c>
      <c r="N772" s="7">
        <v>14</v>
      </c>
      <c r="R772" s="7">
        <f t="shared" si="72"/>
        <v>2.5594964739</v>
      </c>
      <c r="S772" s="7">
        <f t="shared" si="73"/>
        <v>6.4493115138</v>
      </c>
      <c r="T772" s="7">
        <f t="shared" si="74"/>
        <v>121.343072017811</v>
      </c>
      <c r="U772" s="7"/>
      <c r="V772" s="7">
        <f>VLOOKUP(K772,$AA$2:$AC$26,3)</f>
        <v>0.001732</v>
      </c>
      <c r="W772" s="7">
        <f>VLOOKUP(L772,$AA$2:$AC$26,2)</f>
        <v>2.22929</v>
      </c>
      <c r="X772" s="7">
        <f t="shared" si="75"/>
        <v>386.113028</v>
      </c>
      <c r="Y772" s="7">
        <f t="shared" si="76"/>
        <v>308.8904224</v>
      </c>
      <c r="Z772" s="7">
        <f t="shared" si="77"/>
        <v>482.641285</v>
      </c>
    </row>
    <row r="773" ht="14.25" hidden="1" customHeight="1" spans="1:26">
      <c r="A773" s="7">
        <v>606</v>
      </c>
      <c r="B773" s="9">
        <v>99.8469</v>
      </c>
      <c r="C773" s="9">
        <v>390.3</v>
      </c>
      <c r="D773" s="9">
        <v>0.404</v>
      </c>
      <c r="E773" s="9">
        <v>1.2327</v>
      </c>
      <c r="F773" s="9">
        <v>1.6551</v>
      </c>
      <c r="G773" s="9">
        <v>0.0888</v>
      </c>
      <c r="H773" s="7">
        <v>99.8468557622628</v>
      </c>
      <c r="I773" s="9">
        <v>2.2786</v>
      </c>
      <c r="J773" s="7">
        <v>966</v>
      </c>
      <c r="K773" s="7">
        <v>2</v>
      </c>
      <c r="L773" s="7">
        <v>22</v>
      </c>
      <c r="M773" s="7">
        <v>4</v>
      </c>
      <c r="N773" s="7">
        <v>9</v>
      </c>
      <c r="R773" s="7">
        <f t="shared" si="72"/>
        <v>2.2751114634</v>
      </c>
      <c r="S773" s="7">
        <f t="shared" si="73"/>
        <v>3.897024507</v>
      </c>
      <c r="T773" s="7">
        <f t="shared" si="74"/>
        <v>121.121628158976</v>
      </c>
      <c r="U773" s="7"/>
      <c r="V773" s="7">
        <f>VLOOKUP(K773,$AA$2:$AC$26,3)</f>
        <v>0.001732</v>
      </c>
      <c r="W773" s="7">
        <f>VLOOKUP(L773,$AA$2:$AC$26,2)</f>
        <v>3.19821</v>
      </c>
      <c r="X773" s="7">
        <f t="shared" si="75"/>
        <v>553.929972</v>
      </c>
      <c r="Y773" s="7">
        <f t="shared" si="76"/>
        <v>443.1439776</v>
      </c>
      <c r="Z773" s="7">
        <f t="shared" si="77"/>
        <v>692.412465</v>
      </c>
    </row>
    <row r="774" ht="14.25" hidden="1" customHeight="1" spans="1:26">
      <c r="A774" s="7">
        <v>985</v>
      </c>
      <c r="B774" s="9">
        <v>552.9707</v>
      </c>
      <c r="C774" s="9">
        <v>214.4</v>
      </c>
      <c r="D774" s="9">
        <v>2.0615</v>
      </c>
      <c r="E774" s="9">
        <v>2.2105</v>
      </c>
      <c r="F774" s="9">
        <v>2.4322</v>
      </c>
      <c r="G774" s="9">
        <v>0.3572</v>
      </c>
      <c r="H774" s="7">
        <v>552.970682790387</v>
      </c>
      <c r="I774" s="9">
        <v>0.862</v>
      </c>
      <c r="J774" s="7">
        <v>104</v>
      </c>
      <c r="K774" s="7">
        <v>3</v>
      </c>
      <c r="L774" s="7">
        <v>20</v>
      </c>
      <c r="M774" s="7">
        <v>4</v>
      </c>
      <c r="N774" s="7">
        <v>14</v>
      </c>
      <c r="R774" s="7">
        <f t="shared" si="72"/>
        <v>4.766607434</v>
      </c>
      <c r="S774" s="7">
        <f t="shared" si="73"/>
        <v>11.855691808</v>
      </c>
      <c r="T774" s="7">
        <f t="shared" si="74"/>
        <v>120.904807752268</v>
      </c>
      <c r="U774" s="7"/>
      <c r="V774" s="7">
        <f>VLOOKUP(K774,$AA$2:$AC$26,3)</f>
        <v>0.002236</v>
      </c>
      <c r="W774" s="7">
        <f>VLOOKUP(L774,$AA$2:$AC$26,2)</f>
        <v>2.51428</v>
      </c>
      <c r="X774" s="7">
        <f t="shared" si="75"/>
        <v>562.193008</v>
      </c>
      <c r="Y774" s="7">
        <f t="shared" si="76"/>
        <v>449.7544064</v>
      </c>
      <c r="Z774" s="7">
        <f t="shared" si="77"/>
        <v>702.74126</v>
      </c>
    </row>
    <row r="775" ht="14.25" hidden="1" customHeight="1" spans="1:26">
      <c r="A775" s="7">
        <v>329</v>
      </c>
      <c r="B775" s="9">
        <v>90.2781</v>
      </c>
      <c r="C775" s="9">
        <v>591.43</v>
      </c>
      <c r="D775" s="9">
        <v>1.1551</v>
      </c>
      <c r="E775" s="9">
        <v>1.292</v>
      </c>
      <c r="F775" s="9">
        <v>2.2148</v>
      </c>
      <c r="G775" s="9">
        <v>0.1272</v>
      </c>
      <c r="H775" s="7">
        <v>90.2780640986591</v>
      </c>
      <c r="I775" s="9">
        <v>2.5625</v>
      </c>
      <c r="J775" s="7">
        <v>512</v>
      </c>
      <c r="K775" s="7">
        <v>7</v>
      </c>
      <c r="L775" s="7">
        <v>14</v>
      </c>
      <c r="M775" s="7">
        <v>3</v>
      </c>
      <c r="N775" s="7">
        <v>13</v>
      </c>
      <c r="R775" s="7">
        <f t="shared" si="72"/>
        <v>2.3133763125</v>
      </c>
      <c r="S775" s="7">
        <f t="shared" si="73"/>
        <v>5.3393176683</v>
      </c>
      <c r="T775" s="7">
        <f t="shared" si="74"/>
        <v>120.81496736525</v>
      </c>
      <c r="U775" s="7"/>
      <c r="V775" s="7">
        <f>VLOOKUP(K775,$AA$2:$AC$26,3)</f>
        <v>0.005831</v>
      </c>
      <c r="W775" s="7">
        <f>VLOOKUP(L775,$AA$2:$AC$26,2)</f>
        <v>1.22284</v>
      </c>
      <c r="X775" s="7">
        <f t="shared" si="75"/>
        <v>713.038004</v>
      </c>
      <c r="Y775" s="7">
        <f t="shared" si="76"/>
        <v>570.4304032</v>
      </c>
      <c r="Z775" s="7">
        <f t="shared" si="77"/>
        <v>891.297505</v>
      </c>
    </row>
    <row r="776" ht="14.25" hidden="1" customHeight="1" spans="1:26">
      <c r="A776" s="7">
        <v>268</v>
      </c>
      <c r="B776" s="9">
        <v>77.126</v>
      </c>
      <c r="C776" s="9">
        <v>565.56</v>
      </c>
      <c r="D776" s="9">
        <v>0.7374</v>
      </c>
      <c r="E776" s="9">
        <v>1.1953</v>
      </c>
      <c r="F776" s="9">
        <v>2.3195</v>
      </c>
      <c r="G776" s="9">
        <v>0.0861</v>
      </c>
      <c r="H776" s="7">
        <v>77.1259638000777</v>
      </c>
      <c r="I776" s="9">
        <v>2.3179</v>
      </c>
      <c r="J776" s="7">
        <v>767</v>
      </c>
      <c r="K776" s="7">
        <v>6</v>
      </c>
      <c r="L776" s="7">
        <v>17</v>
      </c>
      <c r="M776" s="7">
        <v>3</v>
      </c>
      <c r="N776" s="7">
        <v>12</v>
      </c>
      <c r="R776" s="7">
        <f t="shared" si="72"/>
        <v>1.787703554</v>
      </c>
      <c r="S776" s="7">
        <f t="shared" si="73"/>
        <v>4.361938056</v>
      </c>
      <c r="T776" s="7">
        <f t="shared" si="74"/>
        <v>120.802848743563</v>
      </c>
      <c r="U776" s="7"/>
      <c r="V776" s="7">
        <f>VLOOKUP(K776,$AA$2:$AC$26,3)</f>
        <v>0.004583</v>
      </c>
      <c r="W776" s="7">
        <f>VLOOKUP(L776,$AA$2:$AC$26,2)</f>
        <v>1.75256</v>
      </c>
      <c r="X776" s="7">
        <f t="shared" si="75"/>
        <v>803.198248</v>
      </c>
      <c r="Y776" s="7">
        <f t="shared" si="76"/>
        <v>642.5585984</v>
      </c>
      <c r="Z776" s="7">
        <f t="shared" si="77"/>
        <v>1003.99781</v>
      </c>
    </row>
    <row r="777" ht="14.25" hidden="1" customHeight="1" spans="1:26">
      <c r="A777" s="7">
        <v>391</v>
      </c>
      <c r="B777" s="9">
        <v>401.6675</v>
      </c>
      <c r="C777" s="9">
        <v>159.47</v>
      </c>
      <c r="D777" s="9">
        <v>0.4505</v>
      </c>
      <c r="E777" s="9">
        <v>1.3397</v>
      </c>
      <c r="F777" s="9">
        <v>2.9835</v>
      </c>
      <c r="G777" s="9">
        <v>0.1456</v>
      </c>
      <c r="H777" s="7">
        <v>401.66754327178</v>
      </c>
      <c r="I777" s="9">
        <v>0.5263</v>
      </c>
      <c r="J777" s="7">
        <v>354</v>
      </c>
      <c r="K777" s="7">
        <v>3</v>
      </c>
      <c r="L777" s="7">
        <v>12</v>
      </c>
      <c r="M777" s="7">
        <v>3</v>
      </c>
      <c r="N777" s="7">
        <v>14</v>
      </c>
      <c r="R777" s="7">
        <f t="shared" si="72"/>
        <v>2.1139760525</v>
      </c>
      <c r="S777" s="7">
        <f t="shared" si="73"/>
        <v>6.4053916225</v>
      </c>
      <c r="T777" s="7">
        <f t="shared" si="74"/>
        <v>120.51672419423</v>
      </c>
      <c r="U777" s="7"/>
      <c r="V777" s="7">
        <f>VLOOKUP(K777,$AA$2:$AC$26,3)</f>
        <v>0.002236</v>
      </c>
      <c r="W777" s="7">
        <f>VLOOKUP(L777,$AA$2:$AC$26,2)</f>
        <v>1</v>
      </c>
      <c r="X777" s="7">
        <f t="shared" si="75"/>
        <v>223.6</v>
      </c>
      <c r="Y777" s="7">
        <f t="shared" si="76"/>
        <v>178.88</v>
      </c>
      <c r="Z777" s="7">
        <f t="shared" si="77"/>
        <v>279.5</v>
      </c>
    </row>
    <row r="778" ht="14.25" hidden="1" customHeight="1" spans="1:26">
      <c r="A778" s="8">
        <v>622</v>
      </c>
      <c r="B778" s="9">
        <v>73.8574</v>
      </c>
      <c r="C778" s="9">
        <v>350.67</v>
      </c>
      <c r="D778" s="9">
        <v>0.1627</v>
      </c>
      <c r="E778" s="9">
        <v>1.1012</v>
      </c>
      <c r="F778" s="9">
        <v>1.7269</v>
      </c>
      <c r="G778" s="9">
        <v>0.0445</v>
      </c>
      <c r="H778" s="8">
        <v>73.8573823286463</v>
      </c>
      <c r="I778" s="9">
        <v>1.9527</v>
      </c>
      <c r="J778" s="8">
        <v>2155</v>
      </c>
      <c r="K778" s="8">
        <v>2</v>
      </c>
      <c r="L778" s="8">
        <v>19</v>
      </c>
      <c r="M778" s="8">
        <v>4</v>
      </c>
      <c r="N778" s="8">
        <v>7</v>
      </c>
      <c r="R778" s="7">
        <f t="shared" si="72"/>
        <v>1.4422134498</v>
      </c>
      <c r="S778" s="7">
        <f t="shared" si="73"/>
        <v>2.5899574458</v>
      </c>
      <c r="T778" s="7">
        <f t="shared" si="74"/>
        <v>120.230946414071</v>
      </c>
      <c r="U778" s="7"/>
      <c r="V778" s="7">
        <f>VLOOKUP(K778,$AA$2:$AC$26,3)</f>
        <v>0.001732</v>
      </c>
      <c r="W778" s="7">
        <f>VLOOKUP(L778,$AA$2:$AC$26,2)</f>
        <v>2.22929</v>
      </c>
      <c r="X778" s="7">
        <f t="shared" si="75"/>
        <v>386.113028</v>
      </c>
      <c r="Y778" s="7">
        <f t="shared" si="76"/>
        <v>308.8904224</v>
      </c>
      <c r="Z778" s="7">
        <f t="shared" si="77"/>
        <v>482.641285</v>
      </c>
    </row>
    <row r="779" ht="14.25" hidden="1" customHeight="1" spans="1:26">
      <c r="A779" s="8">
        <v>1199</v>
      </c>
      <c r="B779" s="9">
        <v>169.4816</v>
      </c>
      <c r="C779" s="9">
        <v>457.74</v>
      </c>
      <c r="D779" s="9">
        <v>1.9072</v>
      </c>
      <c r="E779" s="9">
        <v>1.6811</v>
      </c>
      <c r="F779" s="9">
        <v>2.6473</v>
      </c>
      <c r="G779" s="9">
        <v>0.2056</v>
      </c>
      <c r="H779" s="8">
        <v>169.48156759927</v>
      </c>
      <c r="I779" s="9">
        <v>1.6605</v>
      </c>
      <c r="J779" s="8">
        <v>240</v>
      </c>
      <c r="K779" s="8">
        <v>4</v>
      </c>
      <c r="L779" s="8">
        <v>24</v>
      </c>
      <c r="M779" s="8">
        <v>5</v>
      </c>
      <c r="N779" s="8">
        <v>10</v>
      </c>
      <c r="R779" s="7">
        <f t="shared" si="72"/>
        <v>2.814241968</v>
      </c>
      <c r="S779" s="7">
        <f t="shared" si="73"/>
        <v>7.7578507584</v>
      </c>
      <c r="T779" s="7">
        <f t="shared" si="74"/>
        <v>120.184107158583</v>
      </c>
      <c r="U779" s="7"/>
      <c r="V779" s="7">
        <f>VLOOKUP(K779,$AA$2:$AC$26,3)</f>
        <v>0.002828</v>
      </c>
      <c r="W779" s="7">
        <f>VLOOKUP(L779,$AA$2:$AC$26,2)</f>
        <v>4.06819</v>
      </c>
      <c r="X779" s="7">
        <f t="shared" si="75"/>
        <v>1150.484132</v>
      </c>
      <c r="Y779" s="7">
        <f t="shared" si="76"/>
        <v>920.3873056</v>
      </c>
      <c r="Z779" s="7">
        <f t="shared" si="77"/>
        <v>1438.105165</v>
      </c>
    </row>
    <row r="780" ht="14.25" hidden="1" customHeight="1" spans="1:26">
      <c r="A780" s="7">
        <v>678</v>
      </c>
      <c r="B780" s="9">
        <v>152.3639</v>
      </c>
      <c r="C780" s="9">
        <v>307.69</v>
      </c>
      <c r="D780" s="9">
        <v>0.4698</v>
      </c>
      <c r="E780" s="9">
        <v>1.2834</v>
      </c>
      <c r="F780" s="9">
        <v>1.9628</v>
      </c>
      <c r="G780" s="9">
        <v>0.1087</v>
      </c>
      <c r="H780" s="7">
        <v>152.363902230372</v>
      </c>
      <c r="I780" s="9">
        <v>1.5292</v>
      </c>
      <c r="J780" s="7">
        <v>655</v>
      </c>
      <c r="K780" s="7">
        <v>2</v>
      </c>
      <c r="L780" s="7">
        <v>21</v>
      </c>
      <c r="M780" s="7">
        <v>4</v>
      </c>
      <c r="N780" s="7">
        <v>10</v>
      </c>
      <c r="R780" s="7">
        <f t="shared" si="72"/>
        <v>2.3299487588</v>
      </c>
      <c r="S780" s="7">
        <f t="shared" si="73"/>
        <v>4.6880848391</v>
      </c>
      <c r="T780" s="7">
        <f t="shared" si="74"/>
        <v>119.982004256399</v>
      </c>
      <c r="U780" s="7"/>
      <c r="V780" s="7">
        <f>VLOOKUP(K780,$AA$2:$AC$26,3)</f>
        <v>0.001732</v>
      </c>
      <c r="W780" s="7">
        <f>VLOOKUP(L780,$AA$2:$AC$26,2)</f>
        <v>2.8357</v>
      </c>
      <c r="X780" s="7">
        <f t="shared" si="75"/>
        <v>491.14324</v>
      </c>
      <c r="Y780" s="7">
        <f t="shared" si="76"/>
        <v>392.914592</v>
      </c>
      <c r="Z780" s="7">
        <f t="shared" si="77"/>
        <v>613.92905</v>
      </c>
    </row>
    <row r="781" ht="14.25" hidden="1" customHeight="1" spans="1:26">
      <c r="A781" s="7">
        <v>28</v>
      </c>
      <c r="B781" s="9">
        <v>35.5929</v>
      </c>
      <c r="C781" s="9">
        <v>718.64</v>
      </c>
      <c r="D781" s="9">
        <v>0.3275</v>
      </c>
      <c r="E781" s="9">
        <v>1.0888</v>
      </c>
      <c r="F781" s="9">
        <v>1.6134</v>
      </c>
      <c r="G781" s="9">
        <v>0.0421</v>
      </c>
      <c r="H781" s="7">
        <v>35.5929056510734</v>
      </c>
      <c r="I781" s="9">
        <v>4.1183</v>
      </c>
      <c r="J781" s="7">
        <v>2194</v>
      </c>
      <c r="K781" s="7">
        <v>6</v>
      </c>
      <c r="L781" s="7">
        <v>16</v>
      </c>
      <c r="M781" s="7">
        <v>3</v>
      </c>
      <c r="N781" s="7">
        <v>9</v>
      </c>
      <c r="R781" s="7">
        <f t="shared" si="72"/>
        <v>1.4658224007</v>
      </c>
      <c r="S781" s="7">
        <f t="shared" si="73"/>
        <v>2.5578481656</v>
      </c>
      <c r="T781" s="7">
        <f t="shared" si="74"/>
        <v>119.810001255111</v>
      </c>
      <c r="U781" s="7"/>
      <c r="V781" s="7">
        <f>VLOOKUP(K781,$AA$2:$AC$26,3)</f>
        <v>0.004583</v>
      </c>
      <c r="W781" s="7">
        <f>VLOOKUP(L781,$AA$2:$AC$26,2)</f>
        <v>1.55394</v>
      </c>
      <c r="X781" s="7">
        <f t="shared" si="75"/>
        <v>712.170702</v>
      </c>
      <c r="Y781" s="7">
        <f t="shared" si="76"/>
        <v>569.7365616</v>
      </c>
      <c r="Z781" s="7">
        <f t="shared" si="77"/>
        <v>890.2133775</v>
      </c>
    </row>
    <row r="782" ht="14.25" hidden="1" customHeight="1" spans="1:26">
      <c r="A782" s="7">
        <v>1028</v>
      </c>
      <c r="B782" s="9">
        <v>1085.094</v>
      </c>
      <c r="C782" s="9">
        <v>135.4</v>
      </c>
      <c r="D782" s="9">
        <v>2.0515</v>
      </c>
      <c r="E782" s="9">
        <v>2.6323</v>
      </c>
      <c r="F782" s="9">
        <v>3.3901</v>
      </c>
      <c r="G782" s="9">
        <v>0.4864</v>
      </c>
      <c r="H782" s="7">
        <v>1085.09398120903</v>
      </c>
      <c r="I782" s="9">
        <v>0.3946</v>
      </c>
      <c r="J782" s="7">
        <v>66</v>
      </c>
      <c r="K782" s="7">
        <v>4</v>
      </c>
      <c r="L782" s="7">
        <v>14</v>
      </c>
      <c r="M782" s="7">
        <v>4</v>
      </c>
      <c r="N782" s="7">
        <v>15</v>
      </c>
      <c r="R782" s="7">
        <f t="shared" si="72"/>
        <v>4.281780924</v>
      </c>
      <c r="S782" s="7">
        <f t="shared" si="73"/>
        <v>14.69217276</v>
      </c>
      <c r="T782" s="7">
        <f t="shared" si="74"/>
        <v>119.359775749786</v>
      </c>
      <c r="U782" s="7"/>
      <c r="V782" s="7">
        <f>VLOOKUP(K782,$AA$2:$AC$26,3)</f>
        <v>0.002828</v>
      </c>
      <c r="W782" s="7">
        <f>VLOOKUP(L782,$AA$2:$AC$26,2)</f>
        <v>1.22284</v>
      </c>
      <c r="X782" s="7">
        <f t="shared" si="75"/>
        <v>345.819152</v>
      </c>
      <c r="Y782" s="7">
        <f t="shared" si="76"/>
        <v>276.6553216</v>
      </c>
      <c r="Z782" s="7">
        <f t="shared" si="77"/>
        <v>432.27394</v>
      </c>
    </row>
    <row r="783" ht="14.25" hidden="1" customHeight="1" spans="1:26">
      <c r="A783" s="8">
        <v>747</v>
      </c>
      <c r="B783" s="9">
        <v>81.2525</v>
      </c>
      <c r="C783" s="9">
        <v>461.07</v>
      </c>
      <c r="D783" s="9">
        <v>0.4574</v>
      </c>
      <c r="E783" s="9">
        <v>1.2465</v>
      </c>
      <c r="F783" s="9">
        <v>1.7831</v>
      </c>
      <c r="G783" s="9">
        <v>0.087</v>
      </c>
      <c r="H783" s="8">
        <v>81.2524970487545</v>
      </c>
      <c r="I783" s="9">
        <v>2.4921</v>
      </c>
      <c r="J783" s="8">
        <v>1008</v>
      </c>
      <c r="K783" s="8">
        <v>2</v>
      </c>
      <c r="L783" s="8">
        <v>24</v>
      </c>
      <c r="M783" s="8">
        <v>4</v>
      </c>
      <c r="N783" s="8">
        <v>9</v>
      </c>
      <c r="R783" s="7">
        <f t="shared" si="72"/>
        <v>2.0248935525</v>
      </c>
      <c r="S783" s="7">
        <f t="shared" si="73"/>
        <v>3.7463090175</v>
      </c>
      <c r="T783" s="7">
        <f t="shared" si="74"/>
        <v>118.941623936445</v>
      </c>
      <c r="U783" s="7"/>
      <c r="V783" s="7">
        <f>VLOOKUP(K783,$AA$2:$AC$26,3)</f>
        <v>0.001732</v>
      </c>
      <c r="W783" s="7">
        <f>VLOOKUP(L783,$AA$2:$AC$26,2)</f>
        <v>4.06819</v>
      </c>
      <c r="X783" s="7">
        <f t="shared" si="75"/>
        <v>704.610508</v>
      </c>
      <c r="Y783" s="7">
        <f t="shared" si="76"/>
        <v>563.6884064</v>
      </c>
      <c r="Z783" s="7">
        <f t="shared" si="77"/>
        <v>880.763135</v>
      </c>
    </row>
    <row r="784" ht="14.25" hidden="1" customHeight="1" spans="1:26">
      <c r="A784" s="8">
        <v>617</v>
      </c>
      <c r="B784" s="9">
        <v>77.139</v>
      </c>
      <c r="C784" s="9">
        <v>331.52</v>
      </c>
      <c r="D784" s="9">
        <v>0.1538</v>
      </c>
      <c r="E784" s="9">
        <v>1.0997</v>
      </c>
      <c r="F784" s="9">
        <v>1.6986</v>
      </c>
      <c r="G784" s="9">
        <v>0.0448</v>
      </c>
      <c r="H784" s="8">
        <v>77.1390477438365</v>
      </c>
      <c r="I784" s="9">
        <v>1.8767</v>
      </c>
      <c r="J784" s="8">
        <v>2155</v>
      </c>
      <c r="K784" s="8">
        <v>2</v>
      </c>
      <c r="L784" s="8">
        <v>18</v>
      </c>
      <c r="M784" s="8">
        <v>4</v>
      </c>
      <c r="N784" s="8">
        <v>7</v>
      </c>
      <c r="R784" s="7">
        <f t="shared" si="72"/>
        <v>1.447667613</v>
      </c>
      <c r="S784" s="7">
        <f t="shared" si="73"/>
        <v>2.557312128</v>
      </c>
      <c r="T784" s="7">
        <f t="shared" si="74"/>
        <v>118.715486203925</v>
      </c>
      <c r="U784" s="7"/>
      <c r="V784" s="7">
        <f>VLOOKUP(K784,$AA$2:$AC$26,3)</f>
        <v>0.001732</v>
      </c>
      <c r="W784" s="7">
        <f>VLOOKUP(L784,$AA$2:$AC$26,2)</f>
        <v>1.9766</v>
      </c>
      <c r="X784" s="7">
        <f t="shared" si="75"/>
        <v>342.34712</v>
      </c>
      <c r="Y784" s="7">
        <f t="shared" si="76"/>
        <v>273.877696</v>
      </c>
      <c r="Z784" s="7">
        <f t="shared" si="77"/>
        <v>427.9339</v>
      </c>
    </row>
    <row r="785" ht="14.25" hidden="1" customHeight="1" spans="1:26">
      <c r="A785" s="7">
        <v>428</v>
      </c>
      <c r="B785" s="9">
        <v>214.9727</v>
      </c>
      <c r="C785" s="9">
        <v>293.02</v>
      </c>
      <c r="D785" s="9">
        <v>0.8277</v>
      </c>
      <c r="E785" s="9">
        <v>1.3554</v>
      </c>
      <c r="F785" s="9">
        <v>2.8449</v>
      </c>
      <c r="G785" s="9">
        <v>0.1428</v>
      </c>
      <c r="H785" s="7">
        <v>214.972723372878</v>
      </c>
      <c r="I785" s="9">
        <v>1.0069</v>
      </c>
      <c r="J785" s="7">
        <v>354</v>
      </c>
      <c r="K785" s="7">
        <v>4</v>
      </c>
      <c r="L785" s="7">
        <v>18</v>
      </c>
      <c r="M785" s="7">
        <v>3</v>
      </c>
      <c r="N785" s="7">
        <v>14</v>
      </c>
      <c r="R785" s="7">
        <f t="shared" si="72"/>
        <v>2.1645601163</v>
      </c>
      <c r="S785" s="7">
        <f t="shared" si="73"/>
        <v>6.2991300554</v>
      </c>
      <c r="T785" s="7">
        <f t="shared" si="74"/>
        <v>118.517424740055</v>
      </c>
      <c r="U785" s="7"/>
      <c r="V785" s="7">
        <f>VLOOKUP(K785,$AA$2:$AC$26,3)</f>
        <v>0.002828</v>
      </c>
      <c r="W785" s="7">
        <f>VLOOKUP(L785,$AA$2:$AC$26,2)</f>
        <v>1.9766</v>
      </c>
      <c r="X785" s="7">
        <f t="shared" si="75"/>
        <v>558.98248</v>
      </c>
      <c r="Y785" s="7">
        <f t="shared" si="76"/>
        <v>447.185984</v>
      </c>
      <c r="Z785" s="7">
        <f t="shared" si="77"/>
        <v>698.7281</v>
      </c>
    </row>
    <row r="786" ht="14.25" hidden="1" customHeight="1" spans="1:26">
      <c r="A786" s="7">
        <v>1010</v>
      </c>
      <c r="B786" s="9">
        <v>323.17</v>
      </c>
      <c r="C786" s="9">
        <v>359.61</v>
      </c>
      <c r="D786" s="9">
        <v>3.4578</v>
      </c>
      <c r="E786" s="9">
        <v>2.349</v>
      </c>
      <c r="F786" s="9">
        <v>2.277</v>
      </c>
      <c r="G786" s="9">
        <v>0.3413</v>
      </c>
      <c r="H786" s="7">
        <v>323.169952863202</v>
      </c>
      <c r="I786" s="9">
        <v>1.5211</v>
      </c>
      <c r="J786" s="7">
        <v>104</v>
      </c>
      <c r="K786" s="7">
        <v>4</v>
      </c>
      <c r="L786" s="7">
        <v>24</v>
      </c>
      <c r="M786" s="7">
        <v>4</v>
      </c>
      <c r="N786" s="7">
        <v>14</v>
      </c>
      <c r="R786" s="7">
        <f t="shared" si="72"/>
        <v>4.91573887</v>
      </c>
      <c r="S786" s="7">
        <f t="shared" si="73"/>
        <v>11.62151637</v>
      </c>
      <c r="T786" s="7">
        <f t="shared" si="74"/>
        <v>118.516677496336</v>
      </c>
      <c r="U786" s="7"/>
      <c r="V786" s="7">
        <f>VLOOKUP(K786,$AA$2:$AC$26,3)</f>
        <v>0.002828</v>
      </c>
      <c r="W786" s="7">
        <f>VLOOKUP(L786,$AA$2:$AC$26,2)</f>
        <v>4.06819</v>
      </c>
      <c r="X786" s="7">
        <f t="shared" si="75"/>
        <v>1150.484132</v>
      </c>
      <c r="Y786" s="7">
        <f t="shared" si="76"/>
        <v>920.3873056</v>
      </c>
      <c r="Z786" s="7">
        <f t="shared" si="77"/>
        <v>1438.105165</v>
      </c>
    </row>
    <row r="787" ht="14.25" hidden="1" customHeight="1" spans="1:26">
      <c r="A787" s="7">
        <v>1100</v>
      </c>
      <c r="B787" s="9">
        <v>247.5006</v>
      </c>
      <c r="C787" s="9">
        <v>250.63</v>
      </c>
      <c r="D787" s="9">
        <v>0.6885</v>
      </c>
      <c r="E787" s="9">
        <v>1.3969</v>
      </c>
      <c r="F787" s="9">
        <v>2.2205</v>
      </c>
      <c r="G787" s="9">
        <v>0.1653</v>
      </c>
      <c r="H787" s="7">
        <v>247.500565360646</v>
      </c>
      <c r="I787" s="9">
        <v>1.1094</v>
      </c>
      <c r="J787" s="7">
        <v>364</v>
      </c>
      <c r="K787" s="7">
        <v>4</v>
      </c>
      <c r="L787" s="7">
        <v>13</v>
      </c>
      <c r="M787" s="7">
        <v>5</v>
      </c>
      <c r="N787" s="7">
        <v>9</v>
      </c>
      <c r="R787" s="7">
        <f t="shared" si="72"/>
        <v>2.7457716564</v>
      </c>
      <c r="S787" s="7">
        <f t="shared" si="73"/>
        <v>6.2031075378</v>
      </c>
      <c r="T787" s="7">
        <f t="shared" si="74"/>
        <v>118.347749018247</v>
      </c>
      <c r="U787" s="7"/>
      <c r="V787" s="7">
        <f>VLOOKUP(K787,$AA$2:$AC$26,3)</f>
        <v>0.002828</v>
      </c>
      <c r="W787" s="7">
        <f>VLOOKUP(L787,$AA$2:$AC$26,2)</f>
        <v>1.09051</v>
      </c>
      <c r="X787" s="7">
        <f t="shared" si="75"/>
        <v>308.396228</v>
      </c>
      <c r="Y787" s="7">
        <f t="shared" si="76"/>
        <v>246.7169824</v>
      </c>
      <c r="Z787" s="7">
        <f t="shared" si="77"/>
        <v>385.495285</v>
      </c>
    </row>
    <row r="788" ht="14.25" hidden="1" customHeight="1" spans="1:26">
      <c r="A788" s="7">
        <v>239</v>
      </c>
      <c r="B788" s="9">
        <v>79.3865</v>
      </c>
      <c r="C788" s="9">
        <v>535.47</v>
      </c>
      <c r="D788" s="9">
        <v>0.6981</v>
      </c>
      <c r="E788" s="9">
        <v>1.1893</v>
      </c>
      <c r="F788" s="9">
        <v>2.275</v>
      </c>
      <c r="G788" s="9">
        <v>0.0873</v>
      </c>
      <c r="H788" s="7">
        <v>79.3864527193999</v>
      </c>
      <c r="I788" s="9">
        <v>2.2358</v>
      </c>
      <c r="J788" s="7">
        <v>767</v>
      </c>
      <c r="K788" s="7">
        <v>7</v>
      </c>
      <c r="L788" s="7">
        <v>12</v>
      </c>
      <c r="M788" s="7">
        <v>3</v>
      </c>
      <c r="N788" s="7">
        <v>12</v>
      </c>
      <c r="R788" s="7">
        <f t="shared" si="72"/>
        <v>1.774923367</v>
      </c>
      <c r="S788" s="7">
        <f t="shared" si="73"/>
        <v>4.2509089155</v>
      </c>
      <c r="T788" s="7">
        <f t="shared" si="74"/>
        <v>117.727922806112</v>
      </c>
      <c r="U788" s="7"/>
      <c r="V788" s="7">
        <f>VLOOKUP(K788,$AA$2:$AC$26,3)</f>
        <v>0.005831</v>
      </c>
      <c r="W788" s="7">
        <f>VLOOKUP(L788,$AA$2:$AC$26,2)</f>
        <v>1</v>
      </c>
      <c r="X788" s="7">
        <f t="shared" si="75"/>
        <v>583.1</v>
      </c>
      <c r="Y788" s="7">
        <f t="shared" si="76"/>
        <v>466.48</v>
      </c>
      <c r="Z788" s="7">
        <f t="shared" si="77"/>
        <v>728.875</v>
      </c>
    </row>
    <row r="789" ht="14.25" hidden="1" customHeight="1" spans="1:26">
      <c r="A789" s="7">
        <v>740</v>
      </c>
      <c r="B789" s="9">
        <v>179.749</v>
      </c>
      <c r="C789" s="9">
        <v>319.01</v>
      </c>
      <c r="D789" s="9">
        <v>0.765</v>
      </c>
      <c r="E789" s="9">
        <v>1.3257</v>
      </c>
      <c r="F789" s="9">
        <v>2.5638</v>
      </c>
      <c r="G789" s="9">
        <v>0.1323</v>
      </c>
      <c r="H789" s="7">
        <v>179.749037881497</v>
      </c>
      <c r="I789" s="9">
        <v>1.2126</v>
      </c>
      <c r="J789" s="7">
        <v>417</v>
      </c>
      <c r="K789" s="7">
        <v>4</v>
      </c>
      <c r="L789" s="7">
        <v>18</v>
      </c>
      <c r="M789" s="7">
        <v>4</v>
      </c>
      <c r="N789" s="7">
        <v>11</v>
      </c>
      <c r="R789" s="7">
        <f t="shared" si="72"/>
        <v>2.179636374</v>
      </c>
      <c r="S789" s="7">
        <f t="shared" si="73"/>
        <v>5.734172849</v>
      </c>
      <c r="T789" s="7">
        <f t="shared" si="74"/>
        <v>117.095123106563</v>
      </c>
      <c r="U789" s="7"/>
      <c r="V789" s="7">
        <f>VLOOKUP(K789,$AA$2:$AC$26,3)</f>
        <v>0.002828</v>
      </c>
      <c r="W789" s="7">
        <f>VLOOKUP(L789,$AA$2:$AC$26,2)</f>
        <v>1.9766</v>
      </c>
      <c r="X789" s="7">
        <f t="shared" si="75"/>
        <v>558.98248</v>
      </c>
      <c r="Y789" s="7">
        <f t="shared" si="76"/>
        <v>447.185984</v>
      </c>
      <c r="Z789" s="7">
        <f t="shared" si="77"/>
        <v>698.7281</v>
      </c>
    </row>
    <row r="790" ht="14.25" hidden="1" customHeight="1" spans="1:26">
      <c r="A790" s="8">
        <v>754</v>
      </c>
      <c r="B790" s="9">
        <v>132.4038</v>
      </c>
      <c r="C790" s="9">
        <v>337.86</v>
      </c>
      <c r="D790" s="9">
        <v>0.4939</v>
      </c>
      <c r="E790" s="9">
        <v>1.2388</v>
      </c>
      <c r="F790" s="9">
        <v>2.2666</v>
      </c>
      <c r="G790" s="9">
        <v>0.1051</v>
      </c>
      <c r="H790" s="8">
        <v>132.40376439791</v>
      </c>
      <c r="I790" s="9">
        <v>1.4463</v>
      </c>
      <c r="J790" s="8">
        <v>684</v>
      </c>
      <c r="K790" s="8">
        <v>4</v>
      </c>
      <c r="L790" s="8">
        <v>15</v>
      </c>
      <c r="M790" s="8">
        <v>4</v>
      </c>
      <c r="N790" s="8">
        <v>10</v>
      </c>
      <c r="R790" s="7">
        <f t="shared" si="72"/>
        <v>1.9149561594</v>
      </c>
      <c r="S790" s="7">
        <f t="shared" si="73"/>
        <v>4.4733947868</v>
      </c>
      <c r="T790" s="7">
        <f t="shared" si="74"/>
        <v>116.994454861337</v>
      </c>
      <c r="U790" s="7"/>
      <c r="V790" s="7">
        <f>VLOOKUP(K790,$AA$2:$AC$26,3)</f>
        <v>0.002828</v>
      </c>
      <c r="W790" s="7">
        <f>VLOOKUP(L790,$AA$2:$AC$26,2)</f>
        <v>1.37798</v>
      </c>
      <c r="X790" s="7">
        <f t="shared" si="75"/>
        <v>389.692744</v>
      </c>
      <c r="Y790" s="7">
        <f t="shared" si="76"/>
        <v>311.7541952</v>
      </c>
      <c r="Z790" s="7">
        <f t="shared" si="77"/>
        <v>487.11593</v>
      </c>
    </row>
    <row r="791" ht="14.25" hidden="1" customHeight="1" spans="1:26">
      <c r="A791" s="8">
        <v>1116</v>
      </c>
      <c r="B791" s="9">
        <v>353.2026</v>
      </c>
      <c r="C791" s="9">
        <v>172.69</v>
      </c>
      <c r="D791" s="9">
        <v>0.4705</v>
      </c>
      <c r="E791" s="9">
        <v>1.4033</v>
      </c>
      <c r="F791" s="9">
        <v>2.6133</v>
      </c>
      <c r="G791" s="9">
        <v>0.1582</v>
      </c>
      <c r="H791" s="8">
        <v>353.202608003097</v>
      </c>
      <c r="I791" s="9">
        <v>0.6524</v>
      </c>
      <c r="J791" s="8">
        <v>367</v>
      </c>
      <c r="K791" s="8">
        <v>1</v>
      </c>
      <c r="L791" s="8">
        <v>18</v>
      </c>
      <c r="M791" s="8">
        <v>5</v>
      </c>
      <c r="N791" s="8">
        <v>9</v>
      </c>
      <c r="R791" s="7">
        <f t="shared" si="72"/>
        <v>2.3042937624</v>
      </c>
      <c r="S791" s="7">
        <f t="shared" si="73"/>
        <v>6.0994556994</v>
      </c>
      <c r="T791" s="7">
        <f t="shared" si="74"/>
        <v>116.848761470638</v>
      </c>
      <c r="U791" s="7"/>
      <c r="V791" s="7">
        <f>VLOOKUP(K791,$AA$2:$AC$26,3)</f>
        <v>0.001414</v>
      </c>
      <c r="W791" s="7">
        <f>VLOOKUP(L791,$AA$2:$AC$26,2)</f>
        <v>1.9766</v>
      </c>
      <c r="X791" s="7">
        <f t="shared" si="75"/>
        <v>279.49124</v>
      </c>
      <c r="Y791" s="7">
        <f t="shared" si="76"/>
        <v>223.592992</v>
      </c>
      <c r="Z791" s="7">
        <f t="shared" si="77"/>
        <v>349.36405</v>
      </c>
    </row>
    <row r="792" ht="14.25" hidden="1" customHeight="1" spans="1:26">
      <c r="A792" s="7">
        <v>164</v>
      </c>
      <c r="B792" s="9">
        <v>105.972</v>
      </c>
      <c r="C792" s="9">
        <v>330.7</v>
      </c>
      <c r="D792" s="9">
        <v>0.2985</v>
      </c>
      <c r="E792" s="9">
        <v>1.1572</v>
      </c>
      <c r="F792" s="9">
        <v>1.8599</v>
      </c>
      <c r="G792" s="9">
        <v>0.0731</v>
      </c>
      <c r="H792" s="7">
        <v>105.971958302888</v>
      </c>
      <c r="I792" s="9">
        <v>1.702</v>
      </c>
      <c r="J792" s="7">
        <v>1108</v>
      </c>
      <c r="K792" s="7">
        <v>4</v>
      </c>
      <c r="L792" s="7">
        <v>13</v>
      </c>
      <c r="M792" s="7">
        <v>3</v>
      </c>
      <c r="N792" s="7">
        <v>11</v>
      </c>
      <c r="R792" s="7">
        <f t="shared" si="72"/>
        <v>1.80364344</v>
      </c>
      <c r="S792" s="7">
        <f t="shared" si="73"/>
        <v>3.50449404</v>
      </c>
      <c r="T792" s="7">
        <f t="shared" si="74"/>
        <v>116.652810304108</v>
      </c>
      <c r="U792" s="7"/>
      <c r="V792" s="7">
        <f>VLOOKUP(K792,$AA$2:$AC$26,3)</f>
        <v>0.002828</v>
      </c>
      <c r="W792" s="7">
        <f>VLOOKUP(L792,$AA$2:$AC$26,2)</f>
        <v>1.09051</v>
      </c>
      <c r="X792" s="7">
        <f t="shared" si="75"/>
        <v>308.396228</v>
      </c>
      <c r="Y792" s="7">
        <f t="shared" si="76"/>
        <v>246.7169824</v>
      </c>
      <c r="Z792" s="7">
        <f t="shared" si="77"/>
        <v>385.495285</v>
      </c>
    </row>
    <row r="793" ht="14.25" hidden="1" customHeight="1" spans="1:26">
      <c r="A793" s="7">
        <v>557</v>
      </c>
      <c r="B793" s="9">
        <v>47.3424</v>
      </c>
      <c r="C793" s="9">
        <v>791.77</v>
      </c>
      <c r="D793" s="9">
        <v>0.8196</v>
      </c>
      <c r="E793" s="9">
        <v>1.214</v>
      </c>
      <c r="F793" s="9">
        <v>1.4367</v>
      </c>
      <c r="G793" s="9">
        <v>0.0958</v>
      </c>
      <c r="H793" s="7">
        <v>47.3423662845908</v>
      </c>
      <c r="I793" s="9">
        <v>5.2314</v>
      </c>
      <c r="J793" s="7">
        <v>966</v>
      </c>
      <c r="K793" s="7">
        <v>7</v>
      </c>
      <c r="L793" s="7">
        <v>13</v>
      </c>
      <c r="M793" s="7">
        <v>4</v>
      </c>
      <c r="N793" s="7">
        <v>9</v>
      </c>
      <c r="R793" s="7">
        <f t="shared" si="72"/>
        <v>2.4766703136</v>
      </c>
      <c r="S793" s="7">
        <f t="shared" si="73"/>
        <v>3.7484292048</v>
      </c>
      <c r="T793" s="7">
        <f t="shared" si="74"/>
        <v>116.503205845513</v>
      </c>
      <c r="U793" s="7"/>
      <c r="V793" s="7">
        <f>VLOOKUP(K793,$AA$2:$AC$26,3)</f>
        <v>0.005831</v>
      </c>
      <c r="W793" s="7">
        <f>VLOOKUP(L793,$AA$2:$AC$26,2)</f>
        <v>1.09051</v>
      </c>
      <c r="X793" s="7">
        <f t="shared" si="75"/>
        <v>635.876381</v>
      </c>
      <c r="Y793" s="7">
        <f t="shared" si="76"/>
        <v>508.7011048</v>
      </c>
      <c r="Z793" s="7">
        <f t="shared" si="77"/>
        <v>794.84547625</v>
      </c>
    </row>
    <row r="794" ht="14.25" hidden="1" customHeight="1" spans="1:26">
      <c r="A794" s="8">
        <v>686</v>
      </c>
      <c r="B794" s="9">
        <v>99.7634</v>
      </c>
      <c r="C794" s="9">
        <v>303.05</v>
      </c>
      <c r="D794" s="9">
        <v>0.2055</v>
      </c>
      <c r="E794" s="9">
        <v>1.1414</v>
      </c>
      <c r="F794" s="9">
        <v>1.9362</v>
      </c>
      <c r="G794" s="9">
        <v>0.0561</v>
      </c>
      <c r="H794" s="8">
        <v>99.7634188863903</v>
      </c>
      <c r="I794" s="9">
        <v>1.5092</v>
      </c>
      <c r="J794" s="8">
        <v>1475</v>
      </c>
      <c r="K794" s="8">
        <v>1</v>
      </c>
      <c r="L794" s="8">
        <v>22</v>
      </c>
      <c r="M794" s="8">
        <v>4</v>
      </c>
      <c r="N794" s="8">
        <v>8</v>
      </c>
      <c r="R794" s="7">
        <f t="shared" si="72"/>
        <v>1.5056292328</v>
      </c>
      <c r="S794" s="7">
        <f t="shared" si="73"/>
        <v>3.023329837</v>
      </c>
      <c r="T794" s="7">
        <f t="shared" si="74"/>
        <v>116.113185609384</v>
      </c>
      <c r="U794" s="7"/>
      <c r="V794" s="7">
        <f>VLOOKUP(K794,$AA$2:$AC$26,3)</f>
        <v>0.001414</v>
      </c>
      <c r="W794" s="7">
        <f>VLOOKUP(L794,$AA$2:$AC$26,2)</f>
        <v>3.19821</v>
      </c>
      <c r="X794" s="7">
        <f t="shared" si="75"/>
        <v>452.226894</v>
      </c>
      <c r="Y794" s="7">
        <f t="shared" si="76"/>
        <v>361.7815152</v>
      </c>
      <c r="Z794" s="7">
        <f t="shared" si="77"/>
        <v>565.2836175</v>
      </c>
    </row>
    <row r="795" ht="14.25" hidden="1" customHeight="1" spans="1:26">
      <c r="A795" s="7">
        <v>808</v>
      </c>
      <c r="B795" s="9">
        <v>158.6211</v>
      </c>
      <c r="C795" s="9">
        <v>449.96</v>
      </c>
      <c r="D795" s="9">
        <v>1.7109</v>
      </c>
      <c r="E795" s="9">
        <v>1.5318</v>
      </c>
      <c r="F795" s="9">
        <v>2.1105</v>
      </c>
      <c r="G795" s="9">
        <v>0.2071</v>
      </c>
      <c r="H795" s="7">
        <v>158.621098276607</v>
      </c>
      <c r="I795" s="9">
        <v>2.0614</v>
      </c>
      <c r="J795" s="7">
        <v>263</v>
      </c>
      <c r="K795" s="7">
        <v>6</v>
      </c>
      <c r="L795" s="7">
        <v>16</v>
      </c>
      <c r="M795" s="7">
        <v>4</v>
      </c>
      <c r="N795" s="7">
        <v>12</v>
      </c>
      <c r="R795" s="7">
        <f t="shared" si="72"/>
        <v>3.2698153554</v>
      </c>
      <c r="S795" s="7">
        <f t="shared" si="73"/>
        <v>7.1373150156</v>
      </c>
      <c r="T795" s="7">
        <f t="shared" si="74"/>
        <v>115.747798515532</v>
      </c>
      <c r="U795" s="7"/>
      <c r="V795" s="7">
        <f>VLOOKUP(K795,$AA$2:$AC$26,3)</f>
        <v>0.004583</v>
      </c>
      <c r="W795" s="7">
        <f>VLOOKUP(L795,$AA$2:$AC$26,2)</f>
        <v>1.55394</v>
      </c>
      <c r="X795" s="7">
        <f t="shared" si="75"/>
        <v>712.170702</v>
      </c>
      <c r="Y795" s="7">
        <f t="shared" si="76"/>
        <v>569.7365616</v>
      </c>
      <c r="Z795" s="7">
        <f t="shared" si="77"/>
        <v>890.2133775</v>
      </c>
    </row>
    <row r="796" ht="14.25" hidden="1" customHeight="1" spans="1:26">
      <c r="A796" s="7">
        <v>422</v>
      </c>
      <c r="B796" s="9">
        <v>220.4564</v>
      </c>
      <c r="C796" s="9">
        <v>278.87</v>
      </c>
      <c r="D796" s="9">
        <v>0.7878</v>
      </c>
      <c r="E796" s="9">
        <v>1.3562</v>
      </c>
      <c r="F796" s="9">
        <v>2.7164</v>
      </c>
      <c r="G796" s="9">
        <v>0.1456</v>
      </c>
      <c r="H796" s="7">
        <v>220.456360211621</v>
      </c>
      <c r="I796" s="9">
        <v>1.0041</v>
      </c>
      <c r="J796" s="7">
        <v>354</v>
      </c>
      <c r="K796" s="7">
        <v>4</v>
      </c>
      <c r="L796" s="7">
        <v>17</v>
      </c>
      <c r="M796" s="7">
        <v>3</v>
      </c>
      <c r="N796" s="7">
        <v>14</v>
      </c>
      <c r="R796" s="7">
        <f t="shared" si="72"/>
        <v>2.2136027124</v>
      </c>
      <c r="S796" s="7">
        <f t="shared" si="73"/>
        <v>6.1478676268</v>
      </c>
      <c r="T796" s="7">
        <f t="shared" si="74"/>
        <v>115.671439129355</v>
      </c>
      <c r="U796" s="7"/>
      <c r="V796" s="7">
        <f>VLOOKUP(K796,$AA$2:$AC$26,3)</f>
        <v>0.002828</v>
      </c>
      <c r="W796" s="7">
        <f>VLOOKUP(L796,$AA$2:$AC$26,2)</f>
        <v>1.75256</v>
      </c>
      <c r="X796" s="7">
        <f t="shared" si="75"/>
        <v>495.623968</v>
      </c>
      <c r="Y796" s="7">
        <f t="shared" si="76"/>
        <v>396.4991744</v>
      </c>
      <c r="Z796" s="7">
        <f t="shared" si="77"/>
        <v>619.52996</v>
      </c>
    </row>
    <row r="797" ht="14.25" hidden="1" customHeight="1" spans="1:26">
      <c r="A797" s="7">
        <v>357</v>
      </c>
      <c r="B797" s="9">
        <v>102.2352</v>
      </c>
      <c r="C797" s="9">
        <v>497.68</v>
      </c>
      <c r="D797" s="9">
        <v>0.972</v>
      </c>
      <c r="E797" s="9">
        <v>1.3079</v>
      </c>
      <c r="F797" s="9">
        <v>2.115</v>
      </c>
      <c r="G797" s="9">
        <v>0.1241</v>
      </c>
      <c r="H797" s="7">
        <v>102.235209025107</v>
      </c>
      <c r="I797" s="9">
        <v>2.2592</v>
      </c>
      <c r="J797" s="7">
        <v>512</v>
      </c>
      <c r="K797" s="7">
        <v>5</v>
      </c>
      <c r="L797" s="7">
        <v>19</v>
      </c>
      <c r="M797" s="7">
        <v>3</v>
      </c>
      <c r="N797" s="7">
        <v>13</v>
      </c>
      <c r="R797" s="7">
        <f t="shared" si="72"/>
        <v>2.3096976384</v>
      </c>
      <c r="S797" s="7">
        <f t="shared" si="73"/>
        <v>5.0880414336</v>
      </c>
      <c r="T797" s="7">
        <f t="shared" si="74"/>
        <v>115.129235221014</v>
      </c>
      <c r="U797" s="7"/>
      <c r="V797" s="7">
        <f>VLOOKUP(K797,$AA$2:$AC$26,3)</f>
        <v>0.003606</v>
      </c>
      <c r="W797" s="7">
        <f>VLOOKUP(L797,$AA$2:$AC$26,2)</f>
        <v>2.22929</v>
      </c>
      <c r="X797" s="7">
        <f t="shared" si="75"/>
        <v>803.881974</v>
      </c>
      <c r="Y797" s="7">
        <f t="shared" si="76"/>
        <v>643.1055792</v>
      </c>
      <c r="Z797" s="7">
        <f t="shared" si="77"/>
        <v>1004.8524675</v>
      </c>
    </row>
    <row r="798" ht="14.25" hidden="1" customHeight="1" spans="1:26">
      <c r="A798" s="7">
        <v>1038</v>
      </c>
      <c r="B798" s="9">
        <v>1687.0964</v>
      </c>
      <c r="C798" s="9">
        <v>83.98</v>
      </c>
      <c r="D798" s="9">
        <v>1.2724</v>
      </c>
      <c r="E798" s="9">
        <v>2.296</v>
      </c>
      <c r="F798" s="9">
        <v>4.5666</v>
      </c>
      <c r="G798" s="9">
        <v>0.4045</v>
      </c>
      <c r="H798" s="7">
        <v>1687.09640239865</v>
      </c>
      <c r="I798" s="9">
        <v>0.1826</v>
      </c>
      <c r="J798" s="7">
        <v>66</v>
      </c>
      <c r="K798" s="7">
        <v>2</v>
      </c>
      <c r="L798" s="7">
        <v>16</v>
      </c>
      <c r="M798" s="7">
        <v>4</v>
      </c>
      <c r="N798" s="7">
        <v>15</v>
      </c>
      <c r="R798" s="7">
        <f t="shared" si="72"/>
        <v>3.0806380264</v>
      </c>
      <c r="S798" s="7">
        <f t="shared" si="73"/>
        <v>14.1682355672</v>
      </c>
      <c r="T798" s="7">
        <f t="shared" si="74"/>
        <v>115.103289873862</v>
      </c>
      <c r="U798" s="7"/>
      <c r="V798" s="7">
        <f>VLOOKUP(K798,$AA$2:$AC$26,3)</f>
        <v>0.001732</v>
      </c>
      <c r="W798" s="7">
        <f>VLOOKUP(L798,$AA$2:$AC$26,2)</f>
        <v>1.55394</v>
      </c>
      <c r="X798" s="7">
        <f t="shared" si="75"/>
        <v>269.142408</v>
      </c>
      <c r="Y798" s="7">
        <f t="shared" si="76"/>
        <v>215.3139264</v>
      </c>
      <c r="Z798" s="7">
        <f t="shared" si="77"/>
        <v>336.42801</v>
      </c>
    </row>
    <row r="799" ht="14.25" hidden="1" customHeight="1" spans="1:26">
      <c r="A799" s="8">
        <v>732</v>
      </c>
      <c r="B799" s="9">
        <v>119.5505</v>
      </c>
      <c r="C799" s="9">
        <v>303.23</v>
      </c>
      <c r="D799" s="9">
        <v>0.3008</v>
      </c>
      <c r="E799" s="9">
        <v>1.1761</v>
      </c>
      <c r="F799" s="9">
        <v>2.2646</v>
      </c>
      <c r="G799" s="9">
        <v>0.0704</v>
      </c>
      <c r="H799" s="8">
        <v>119.550532117995</v>
      </c>
      <c r="I799" s="9">
        <v>1.31</v>
      </c>
      <c r="J799" s="8">
        <v>1008</v>
      </c>
      <c r="K799" s="8">
        <v>2</v>
      </c>
      <c r="L799" s="8">
        <v>21</v>
      </c>
      <c r="M799" s="8">
        <v>4</v>
      </c>
      <c r="N799" s="8">
        <v>9</v>
      </c>
      <c r="R799" s="7">
        <f t="shared" si="72"/>
        <v>1.56611155</v>
      </c>
      <c r="S799" s="7">
        <f t="shared" si="73"/>
        <v>3.6251298115</v>
      </c>
      <c r="T799" s="7">
        <f t="shared" si="74"/>
        <v>115.094303418666</v>
      </c>
      <c r="U799" s="7"/>
      <c r="V799" s="7">
        <f>VLOOKUP(K799,$AA$2:$AC$26,3)</f>
        <v>0.001732</v>
      </c>
      <c r="W799" s="7">
        <f>VLOOKUP(L799,$AA$2:$AC$26,2)</f>
        <v>2.8357</v>
      </c>
      <c r="X799" s="7">
        <f t="shared" si="75"/>
        <v>491.14324</v>
      </c>
      <c r="Y799" s="7">
        <f t="shared" si="76"/>
        <v>392.914592</v>
      </c>
      <c r="Z799" s="7">
        <f t="shared" si="77"/>
        <v>613.92905</v>
      </c>
    </row>
    <row r="800" ht="14.25" hidden="1" customHeight="1" spans="1:26">
      <c r="A800" s="7">
        <v>412</v>
      </c>
      <c r="B800" s="9">
        <v>143.7475</v>
      </c>
      <c r="C800" s="9">
        <v>425.42</v>
      </c>
      <c r="D800" s="9">
        <v>1.2018</v>
      </c>
      <c r="E800" s="9">
        <v>1.3735</v>
      </c>
      <c r="F800" s="9">
        <v>2.4438</v>
      </c>
      <c r="G800" s="9">
        <v>0.1556</v>
      </c>
      <c r="H800" s="7">
        <v>143.747505806451</v>
      </c>
      <c r="I800" s="9">
        <v>1.689</v>
      </c>
      <c r="J800" s="7">
        <v>354</v>
      </c>
      <c r="K800" s="7">
        <v>6</v>
      </c>
      <c r="L800" s="7">
        <v>15</v>
      </c>
      <c r="M800" s="7">
        <v>3</v>
      </c>
      <c r="N800" s="7">
        <v>14</v>
      </c>
      <c r="R800" s="7">
        <f t="shared" si="72"/>
        <v>2.427895275</v>
      </c>
      <c r="S800" s="7">
        <f t="shared" si="73"/>
        <v>6.115306145</v>
      </c>
      <c r="T800" s="7">
        <f t="shared" si="74"/>
        <v>115.058798505218</v>
      </c>
      <c r="U800" s="7"/>
      <c r="V800" s="7">
        <f>VLOOKUP(K800,$AA$2:$AC$26,3)</f>
        <v>0.004583</v>
      </c>
      <c r="W800" s="7">
        <f>VLOOKUP(L800,$AA$2:$AC$26,2)</f>
        <v>1.37798</v>
      </c>
      <c r="X800" s="7">
        <f t="shared" si="75"/>
        <v>631.528234</v>
      </c>
      <c r="Y800" s="7">
        <f t="shared" si="76"/>
        <v>505.2225872</v>
      </c>
      <c r="Z800" s="7">
        <f t="shared" si="77"/>
        <v>789.4102925</v>
      </c>
    </row>
    <row r="801" ht="14.25" hidden="1" customHeight="1" spans="1:26">
      <c r="A801" s="7">
        <v>633</v>
      </c>
      <c r="B801" s="9">
        <v>124.3912</v>
      </c>
      <c r="C801" s="9">
        <v>361.27</v>
      </c>
      <c r="D801" s="9">
        <v>0.5516</v>
      </c>
      <c r="E801" s="9">
        <v>1.2365</v>
      </c>
      <c r="F801" s="9">
        <v>2.0815</v>
      </c>
      <c r="G801" s="9">
        <v>0.1057</v>
      </c>
      <c r="H801" s="7">
        <v>124.391247582244</v>
      </c>
      <c r="I801" s="9">
        <v>1.6791</v>
      </c>
      <c r="J801" s="7">
        <v>655</v>
      </c>
      <c r="K801" s="7">
        <v>5</v>
      </c>
      <c r="L801" s="7">
        <v>13</v>
      </c>
      <c r="M801" s="7">
        <v>4</v>
      </c>
      <c r="N801" s="7">
        <v>10</v>
      </c>
      <c r="R801" s="7">
        <f t="shared" si="72"/>
        <v>2.0886526392</v>
      </c>
      <c r="S801" s="7">
        <f t="shared" si="73"/>
        <v>4.4938808824</v>
      </c>
      <c r="T801" s="7">
        <f t="shared" si="74"/>
        <v>115.011748649023</v>
      </c>
      <c r="U801" s="7"/>
      <c r="V801" s="7">
        <f>VLOOKUP(K801,$AA$2:$AC$26,3)</f>
        <v>0.003606</v>
      </c>
      <c r="W801" s="7">
        <f>VLOOKUP(L801,$AA$2:$AC$26,2)</f>
        <v>1.09051</v>
      </c>
      <c r="X801" s="7">
        <f t="shared" si="75"/>
        <v>393.237906</v>
      </c>
      <c r="Y801" s="7">
        <f t="shared" si="76"/>
        <v>314.5903248</v>
      </c>
      <c r="Z801" s="7">
        <f t="shared" si="77"/>
        <v>491.5473825</v>
      </c>
    </row>
    <row r="802" ht="14.25" hidden="1" customHeight="1" spans="1:26">
      <c r="A802" s="7">
        <v>335</v>
      </c>
      <c r="B802" s="9">
        <v>83.876</v>
      </c>
      <c r="C802" s="9">
        <v>605.24</v>
      </c>
      <c r="D802" s="9">
        <v>1.1821</v>
      </c>
      <c r="E802" s="9">
        <v>1.2805</v>
      </c>
      <c r="F802" s="9">
        <v>2.23</v>
      </c>
      <c r="G802" s="9">
        <v>0.1224</v>
      </c>
      <c r="H802" s="7">
        <v>83.8760282798769</v>
      </c>
      <c r="I802" s="9">
        <v>2.5926</v>
      </c>
      <c r="J802" s="7">
        <v>512</v>
      </c>
      <c r="K802" s="7">
        <v>7</v>
      </c>
      <c r="L802" s="7">
        <v>15</v>
      </c>
      <c r="M802" s="7">
        <v>3</v>
      </c>
      <c r="N802" s="7">
        <v>13</v>
      </c>
      <c r="R802" s="7">
        <f t="shared" si="72"/>
        <v>2.174569176</v>
      </c>
      <c r="S802" s="7">
        <f t="shared" si="73"/>
        <v>5.076511024</v>
      </c>
      <c r="T802" s="7">
        <f t="shared" si="74"/>
        <v>114.868331834837</v>
      </c>
      <c r="U802" s="7"/>
      <c r="V802" s="7">
        <f>VLOOKUP(K802,$AA$2:$AC$26,3)</f>
        <v>0.005831</v>
      </c>
      <c r="W802" s="7">
        <f>VLOOKUP(L802,$AA$2:$AC$26,2)</f>
        <v>1.37798</v>
      </c>
      <c r="X802" s="7">
        <f t="shared" si="75"/>
        <v>803.500138</v>
      </c>
      <c r="Y802" s="7">
        <f t="shared" si="76"/>
        <v>642.8001104</v>
      </c>
      <c r="Z802" s="7">
        <f t="shared" si="77"/>
        <v>1004.3751725</v>
      </c>
    </row>
    <row r="803" ht="14.25" hidden="1" customHeight="1" spans="1:26">
      <c r="A803" s="7">
        <v>513</v>
      </c>
      <c r="B803" s="9">
        <v>196.3247</v>
      </c>
      <c r="C803" s="9">
        <v>380.22</v>
      </c>
      <c r="D803" s="9">
        <v>1.6111</v>
      </c>
      <c r="E803" s="9">
        <v>1.5462</v>
      </c>
      <c r="F803" s="9">
        <v>2.5331</v>
      </c>
      <c r="G803" s="9">
        <v>0.2012</v>
      </c>
      <c r="H803" s="7">
        <v>196.324663234825</v>
      </c>
      <c r="I803" s="9">
        <v>1.4523</v>
      </c>
      <c r="J803" s="7">
        <v>236</v>
      </c>
      <c r="K803" s="7">
        <v>5</v>
      </c>
      <c r="L803" s="7">
        <v>19</v>
      </c>
      <c r="M803" s="7">
        <v>3</v>
      </c>
      <c r="N803" s="7">
        <v>15</v>
      </c>
      <c r="R803" s="7">
        <f t="shared" si="72"/>
        <v>2.8512236181</v>
      </c>
      <c r="S803" s="7">
        <f t="shared" si="73"/>
        <v>7.4646577434</v>
      </c>
      <c r="T803" s="7">
        <f t="shared" si="74"/>
        <v>114.674248170023</v>
      </c>
      <c r="U803" s="7"/>
      <c r="V803" s="7">
        <f>VLOOKUP(K803,$AA$2:$AC$26,3)</f>
        <v>0.003606</v>
      </c>
      <c r="W803" s="7">
        <f>VLOOKUP(L803,$AA$2:$AC$26,2)</f>
        <v>2.22929</v>
      </c>
      <c r="X803" s="7">
        <f t="shared" si="75"/>
        <v>803.881974</v>
      </c>
      <c r="Y803" s="7">
        <f t="shared" si="76"/>
        <v>643.1055792</v>
      </c>
      <c r="Z803" s="7">
        <f t="shared" si="77"/>
        <v>1004.8524675</v>
      </c>
    </row>
    <row r="804" ht="14.25" hidden="1" customHeight="1" spans="1:26">
      <c r="A804" s="8">
        <v>614</v>
      </c>
      <c r="B804" s="9">
        <v>54.9182</v>
      </c>
      <c r="C804" s="9">
        <v>449.73</v>
      </c>
      <c r="D804" s="9">
        <v>0.2087</v>
      </c>
      <c r="E804" s="9">
        <v>1.0865</v>
      </c>
      <c r="F804" s="9">
        <v>1.7589</v>
      </c>
      <c r="G804" s="9">
        <v>0.0397</v>
      </c>
      <c r="H804" s="8">
        <v>54.9181896445214</v>
      </c>
      <c r="I804" s="9">
        <v>2.4356</v>
      </c>
      <c r="J804" s="8">
        <v>2155</v>
      </c>
      <c r="K804" s="8">
        <v>4</v>
      </c>
      <c r="L804" s="8">
        <v>17</v>
      </c>
      <c r="M804" s="8">
        <v>4</v>
      </c>
      <c r="N804" s="8">
        <v>7</v>
      </c>
      <c r="R804" s="7">
        <f t="shared" si="72"/>
        <v>1.3375876792</v>
      </c>
      <c r="S804" s="7">
        <f t="shared" si="73"/>
        <v>2.4698362086</v>
      </c>
      <c r="T804" s="7">
        <f t="shared" si="74"/>
        <v>114.654681037045</v>
      </c>
      <c r="U804" s="7"/>
      <c r="V804" s="7">
        <f>VLOOKUP(K804,$AA$2:$AC$26,3)</f>
        <v>0.002828</v>
      </c>
      <c r="W804" s="7">
        <f>VLOOKUP(L804,$AA$2:$AC$26,2)</f>
        <v>1.75256</v>
      </c>
      <c r="X804" s="7">
        <f t="shared" si="75"/>
        <v>495.623968</v>
      </c>
      <c r="Y804" s="7">
        <f t="shared" si="76"/>
        <v>396.4991744</v>
      </c>
      <c r="Z804" s="7">
        <f t="shared" si="77"/>
        <v>619.52996</v>
      </c>
    </row>
    <row r="805" ht="14.25" hidden="1" customHeight="1" spans="1:26">
      <c r="A805" s="7">
        <v>535</v>
      </c>
      <c r="B805" s="9">
        <v>233.3762</v>
      </c>
      <c r="C805" s="9">
        <v>319.71</v>
      </c>
      <c r="D805" s="9">
        <v>1.3547</v>
      </c>
      <c r="E805" s="9">
        <v>1.6318</v>
      </c>
      <c r="F805" s="9">
        <v>2.3331</v>
      </c>
      <c r="G805" s="9">
        <v>0.2006</v>
      </c>
      <c r="H805" s="7">
        <v>233.376240637591</v>
      </c>
      <c r="I805" s="9">
        <v>1.33</v>
      </c>
      <c r="J805" s="7">
        <v>236</v>
      </c>
      <c r="K805" s="7">
        <v>3</v>
      </c>
      <c r="L805" s="7">
        <v>23</v>
      </c>
      <c r="M805" s="7">
        <v>3</v>
      </c>
      <c r="N805" s="7">
        <v>15</v>
      </c>
      <c r="R805" s="7">
        <f t="shared" si="72"/>
        <v>3.10390346</v>
      </c>
      <c r="S805" s="7">
        <f t="shared" si="73"/>
        <v>7.4612704902</v>
      </c>
      <c r="T805" s="7">
        <f t="shared" si="74"/>
        <v>114.622212198995</v>
      </c>
      <c r="U805" s="7"/>
      <c r="V805" s="7">
        <f>VLOOKUP(K805,$AA$2:$AC$26,3)</f>
        <v>0.002236</v>
      </c>
      <c r="W805" s="7">
        <f>VLOOKUP(L805,$AA$2:$AC$26,2)</f>
        <v>3.60706</v>
      </c>
      <c r="X805" s="7">
        <f t="shared" si="75"/>
        <v>806.538616</v>
      </c>
      <c r="Y805" s="7">
        <f t="shared" si="76"/>
        <v>645.2308928</v>
      </c>
      <c r="Z805" s="7">
        <f t="shared" si="77"/>
        <v>1008.17327</v>
      </c>
    </row>
    <row r="806" ht="14.25" hidden="1" customHeight="1" spans="1:26">
      <c r="A806" s="7">
        <v>95</v>
      </c>
      <c r="B806" s="9">
        <v>35.8453</v>
      </c>
      <c r="C806" s="9">
        <v>805.71</v>
      </c>
      <c r="D806" s="9">
        <v>0.5116</v>
      </c>
      <c r="E806" s="9">
        <v>1.122</v>
      </c>
      <c r="F806" s="9">
        <v>1.5663</v>
      </c>
      <c r="G806" s="9">
        <v>0.0579</v>
      </c>
      <c r="H806" s="7">
        <v>35.8453257020661</v>
      </c>
      <c r="I806" s="9">
        <v>4.6906</v>
      </c>
      <c r="J806" s="7">
        <v>1575</v>
      </c>
      <c r="K806" s="7">
        <v>7</v>
      </c>
      <c r="L806" s="7">
        <v>14</v>
      </c>
      <c r="M806" s="7">
        <v>3</v>
      </c>
      <c r="N806" s="7">
        <v>10</v>
      </c>
      <c r="R806" s="7">
        <f t="shared" si="72"/>
        <v>1.6813596418</v>
      </c>
      <c r="S806" s="7">
        <f t="shared" si="73"/>
        <v>2.8880916663</v>
      </c>
      <c r="T806" s="7">
        <f t="shared" si="74"/>
        <v>114.617584688819</v>
      </c>
      <c r="U806" s="7"/>
      <c r="V806" s="7">
        <f>VLOOKUP(K806,$AA$2:$AC$26,3)</f>
        <v>0.005831</v>
      </c>
      <c r="W806" s="7">
        <f>VLOOKUP(L806,$AA$2:$AC$26,2)</f>
        <v>1.22284</v>
      </c>
      <c r="X806" s="7">
        <f t="shared" si="75"/>
        <v>713.038004</v>
      </c>
      <c r="Y806" s="7">
        <f t="shared" si="76"/>
        <v>570.4304032</v>
      </c>
      <c r="Z806" s="7">
        <f t="shared" si="77"/>
        <v>891.297505</v>
      </c>
    </row>
    <row r="807" ht="14.25" hidden="1" customHeight="1" spans="1:26">
      <c r="A807" s="7">
        <v>410</v>
      </c>
      <c r="B807" s="9">
        <v>252.117</v>
      </c>
      <c r="C807" s="9">
        <v>241.28</v>
      </c>
      <c r="D807" s="9">
        <v>0.6816</v>
      </c>
      <c r="E807" s="9">
        <v>1.3431</v>
      </c>
      <c r="F807" s="9">
        <v>2.7676</v>
      </c>
      <c r="G807" s="9">
        <v>0.1448</v>
      </c>
      <c r="H807" s="7">
        <v>252.116955343303</v>
      </c>
      <c r="I807" s="9">
        <v>0.8532</v>
      </c>
      <c r="J807" s="7">
        <v>354</v>
      </c>
      <c r="K807" s="7">
        <v>4</v>
      </c>
      <c r="L807" s="7">
        <v>15</v>
      </c>
      <c r="M807" s="7">
        <v>3</v>
      </c>
      <c r="N807" s="7">
        <v>14</v>
      </c>
      <c r="R807" s="7">
        <f t="shared" si="72"/>
        <v>2.151062244</v>
      </c>
      <c r="S807" s="7">
        <f t="shared" si="73"/>
        <v>6.083078976</v>
      </c>
      <c r="T807" s="7">
        <f t="shared" si="74"/>
        <v>114.452447938878</v>
      </c>
      <c r="U807" s="7"/>
      <c r="V807" s="7">
        <f>VLOOKUP(K807,$AA$2:$AC$26,3)</f>
        <v>0.002828</v>
      </c>
      <c r="W807" s="7">
        <f>VLOOKUP(L807,$AA$2:$AC$26,2)</f>
        <v>1.37798</v>
      </c>
      <c r="X807" s="7">
        <f t="shared" si="75"/>
        <v>389.692744</v>
      </c>
      <c r="Y807" s="7">
        <f t="shared" si="76"/>
        <v>311.7541952</v>
      </c>
      <c r="Z807" s="7">
        <f t="shared" si="77"/>
        <v>487.11593</v>
      </c>
    </row>
    <row r="808" ht="14.25" hidden="1" customHeight="1" spans="1:26">
      <c r="A808" s="7">
        <v>25</v>
      </c>
      <c r="B808" s="9">
        <v>62.9156</v>
      </c>
      <c r="C808" s="9">
        <v>388.02</v>
      </c>
      <c r="D808" s="9">
        <v>0.1769</v>
      </c>
      <c r="E808" s="9">
        <v>1.0986</v>
      </c>
      <c r="F808" s="9">
        <v>1.4554</v>
      </c>
      <c r="G808" s="9">
        <v>0.046</v>
      </c>
      <c r="H808" s="7">
        <v>62.915633181969</v>
      </c>
      <c r="I808" s="9">
        <v>2.5367</v>
      </c>
      <c r="J808" s="7">
        <v>2194</v>
      </c>
      <c r="K808" s="7">
        <v>3</v>
      </c>
      <c r="L808" s="7">
        <v>16</v>
      </c>
      <c r="M808" s="7">
        <v>3</v>
      </c>
      <c r="N808" s="7">
        <v>9</v>
      </c>
      <c r="R808" s="7">
        <f t="shared" si="72"/>
        <v>1.5959800252</v>
      </c>
      <c r="S808" s="7">
        <f t="shared" si="73"/>
        <v>2.4412511112</v>
      </c>
      <c r="T808" s="7">
        <f t="shared" si="74"/>
        <v>114.348577304354</v>
      </c>
      <c r="U808" s="7"/>
      <c r="V808" s="7">
        <f>VLOOKUP(K808,$AA$2:$AC$26,3)</f>
        <v>0.002236</v>
      </c>
      <c r="W808" s="7">
        <f>VLOOKUP(L808,$AA$2:$AC$26,2)</f>
        <v>1.55394</v>
      </c>
      <c r="X808" s="7">
        <f t="shared" si="75"/>
        <v>347.460984</v>
      </c>
      <c r="Y808" s="7">
        <f t="shared" si="76"/>
        <v>277.9687872</v>
      </c>
      <c r="Z808" s="7">
        <f t="shared" si="77"/>
        <v>434.32623</v>
      </c>
    </row>
    <row r="809" ht="14.25" hidden="1" customHeight="1" spans="1:26">
      <c r="A809" s="8">
        <v>662</v>
      </c>
      <c r="B809" s="9">
        <v>111.6856</v>
      </c>
      <c r="C809" s="9">
        <v>266.44</v>
      </c>
      <c r="D809" s="9">
        <v>0.1806</v>
      </c>
      <c r="E809" s="9">
        <v>1.1232</v>
      </c>
      <c r="F809" s="9">
        <v>1.9475</v>
      </c>
      <c r="G809" s="9">
        <v>0.0557</v>
      </c>
      <c r="H809" s="8">
        <v>111.685557557337</v>
      </c>
      <c r="I809" s="9">
        <v>1.3255</v>
      </c>
      <c r="J809" s="8">
        <v>1475</v>
      </c>
      <c r="K809" s="8">
        <v>2</v>
      </c>
      <c r="L809" s="8">
        <v>17</v>
      </c>
      <c r="M809" s="8">
        <v>4</v>
      </c>
      <c r="N809" s="8">
        <v>8</v>
      </c>
      <c r="R809" s="7">
        <f t="shared" si="72"/>
        <v>1.480392628</v>
      </c>
      <c r="S809" s="7">
        <f t="shared" si="73"/>
        <v>2.9757511264</v>
      </c>
      <c r="T809" s="7">
        <f t="shared" si="74"/>
        <v>114.285890556313</v>
      </c>
      <c r="U809" s="7"/>
      <c r="V809" s="7">
        <f>VLOOKUP(K809,$AA$2:$AC$26,3)</f>
        <v>0.001732</v>
      </c>
      <c r="W809" s="7">
        <f>VLOOKUP(L809,$AA$2:$AC$26,2)</f>
        <v>1.75256</v>
      </c>
      <c r="X809" s="7">
        <f t="shared" si="75"/>
        <v>303.543392</v>
      </c>
      <c r="Y809" s="7">
        <f t="shared" si="76"/>
        <v>242.8347136</v>
      </c>
      <c r="Z809" s="7">
        <f t="shared" si="77"/>
        <v>379.42924</v>
      </c>
    </row>
    <row r="810" ht="14.25" hidden="1" customHeight="1" spans="1:26">
      <c r="A810" s="8">
        <v>1084</v>
      </c>
      <c r="B810" s="9">
        <v>88.7037</v>
      </c>
      <c r="C810" s="9">
        <v>538.06</v>
      </c>
      <c r="D810" s="9">
        <v>0.939</v>
      </c>
      <c r="E810" s="9">
        <v>1.352</v>
      </c>
      <c r="F810" s="9">
        <v>1.8361</v>
      </c>
      <c r="G810" s="9">
        <v>0.1312</v>
      </c>
      <c r="H810" s="8">
        <v>88.7036871290284</v>
      </c>
      <c r="I810" s="9">
        <v>2.8176</v>
      </c>
      <c r="J810" s="8">
        <v>573</v>
      </c>
      <c r="K810" s="8">
        <v>4</v>
      </c>
      <c r="L810" s="8">
        <v>21</v>
      </c>
      <c r="M810" s="8">
        <v>5</v>
      </c>
      <c r="N810" s="8">
        <v>8</v>
      </c>
      <c r="R810" s="7">
        <f t="shared" si="72"/>
        <v>2.4993154512</v>
      </c>
      <c r="S810" s="7">
        <f t="shared" si="73"/>
        <v>4.7727912822</v>
      </c>
      <c r="T810" s="7">
        <f t="shared" si="74"/>
        <v>114.248301892123</v>
      </c>
      <c r="U810" s="7"/>
      <c r="V810" s="7">
        <f>VLOOKUP(K810,$AA$2:$AC$26,3)</f>
        <v>0.002828</v>
      </c>
      <c r="W810" s="7">
        <f>VLOOKUP(L810,$AA$2:$AC$26,2)</f>
        <v>2.8357</v>
      </c>
      <c r="X810" s="7">
        <f t="shared" si="75"/>
        <v>801.93596</v>
      </c>
      <c r="Y810" s="7">
        <f t="shared" si="76"/>
        <v>641.548768</v>
      </c>
      <c r="Z810" s="7">
        <f t="shared" si="77"/>
        <v>1002.41995</v>
      </c>
    </row>
    <row r="811" ht="14.25" hidden="1" customHeight="1" spans="1:26">
      <c r="A811" s="7">
        <v>257</v>
      </c>
      <c r="B811" s="9">
        <v>63.7435</v>
      </c>
      <c r="C811" s="9">
        <v>646.83</v>
      </c>
      <c r="D811" s="9">
        <v>0.8433</v>
      </c>
      <c r="E811" s="9">
        <v>1.1954</v>
      </c>
      <c r="F811" s="9">
        <v>2.1322</v>
      </c>
      <c r="G811" s="9">
        <v>0.0886</v>
      </c>
      <c r="H811" s="7">
        <v>63.7434681445082</v>
      </c>
      <c r="I811" s="9">
        <v>2.8699</v>
      </c>
      <c r="J811" s="7">
        <v>767</v>
      </c>
      <c r="K811" s="7">
        <v>7</v>
      </c>
      <c r="L811" s="7">
        <v>15</v>
      </c>
      <c r="M811" s="7">
        <v>3</v>
      </c>
      <c r="N811" s="7">
        <v>12</v>
      </c>
      <c r="R811" s="7">
        <f t="shared" si="72"/>
        <v>1.8293747065</v>
      </c>
      <c r="S811" s="7">
        <f t="shared" si="73"/>
        <v>4.1231208105</v>
      </c>
      <c r="T811" s="7">
        <f t="shared" si="74"/>
        <v>114.188861287734</v>
      </c>
      <c r="U811" s="7"/>
      <c r="V811" s="7">
        <f>VLOOKUP(K811,$AA$2:$AC$26,3)</f>
        <v>0.005831</v>
      </c>
      <c r="W811" s="7">
        <f>VLOOKUP(L811,$AA$2:$AC$26,2)</f>
        <v>1.37798</v>
      </c>
      <c r="X811" s="7">
        <f t="shared" si="75"/>
        <v>803.500138</v>
      </c>
      <c r="Y811" s="7">
        <f t="shared" si="76"/>
        <v>642.8001104</v>
      </c>
      <c r="Z811" s="7">
        <f t="shared" si="77"/>
        <v>1004.3751725</v>
      </c>
    </row>
    <row r="812" ht="14.25" hidden="1" customHeight="1" spans="1:26">
      <c r="A812" s="8">
        <v>768</v>
      </c>
      <c r="B812" s="9">
        <v>136.1902</v>
      </c>
      <c r="C812" s="9">
        <v>320.08</v>
      </c>
      <c r="D812" s="9">
        <v>0.468</v>
      </c>
      <c r="E812" s="9">
        <v>1.245</v>
      </c>
      <c r="F812" s="9">
        <v>2.2459</v>
      </c>
      <c r="G812" s="9">
        <v>0.1025</v>
      </c>
      <c r="H812" s="8">
        <v>136.190186375277</v>
      </c>
      <c r="I812" s="9">
        <v>1.3909</v>
      </c>
      <c r="J812" s="8">
        <v>684</v>
      </c>
      <c r="K812" s="8">
        <v>3</v>
      </c>
      <c r="L812" s="8">
        <v>18</v>
      </c>
      <c r="M812" s="8">
        <v>4</v>
      </c>
      <c r="N812" s="8">
        <v>10</v>
      </c>
      <c r="R812" s="7">
        <f t="shared" si="72"/>
        <v>1.8942694918</v>
      </c>
      <c r="S812" s="7">
        <f t="shared" si="73"/>
        <v>4.3591759216</v>
      </c>
      <c r="T812" s="7">
        <f t="shared" si="74"/>
        <v>114.007243916221</v>
      </c>
      <c r="U812" s="7"/>
      <c r="V812" s="7">
        <f>VLOOKUP(K812,$AA$2:$AC$26,3)</f>
        <v>0.002236</v>
      </c>
      <c r="W812" s="7">
        <f>VLOOKUP(L812,$AA$2:$AC$26,2)</f>
        <v>1.9766</v>
      </c>
      <c r="X812" s="7">
        <f t="shared" si="75"/>
        <v>441.96776</v>
      </c>
      <c r="Y812" s="7">
        <f t="shared" si="76"/>
        <v>353.574208</v>
      </c>
      <c r="Z812" s="7">
        <f t="shared" si="77"/>
        <v>552.4597</v>
      </c>
    </row>
    <row r="813" ht="14.25" hidden="1" customHeight="1" spans="1:26">
      <c r="A813" s="7">
        <v>407</v>
      </c>
      <c r="B813" s="9">
        <v>110.349</v>
      </c>
      <c r="C813" s="9">
        <v>548.79</v>
      </c>
      <c r="D813" s="9">
        <v>1.5503</v>
      </c>
      <c r="E813" s="9">
        <v>1.4093</v>
      </c>
      <c r="F813" s="9">
        <v>2.0722</v>
      </c>
      <c r="G813" s="9">
        <v>0.1695</v>
      </c>
      <c r="H813" s="7">
        <v>110.349045467215</v>
      </c>
      <c r="I813" s="9">
        <v>2.5616</v>
      </c>
      <c r="J813" s="7">
        <v>354</v>
      </c>
      <c r="K813" s="7">
        <v>7</v>
      </c>
      <c r="L813" s="7">
        <v>14</v>
      </c>
      <c r="M813" s="7">
        <v>3</v>
      </c>
      <c r="N813" s="7">
        <v>14</v>
      </c>
      <c r="R813" s="7">
        <f t="shared" si="72"/>
        <v>2.826699984</v>
      </c>
      <c r="S813" s="7">
        <f t="shared" si="73"/>
        <v>6.055842771</v>
      </c>
      <c r="T813" s="7">
        <f t="shared" si="74"/>
        <v>113.940001799824</v>
      </c>
      <c r="U813" s="7"/>
      <c r="V813" s="7">
        <f>VLOOKUP(K813,$AA$2:$AC$26,3)</f>
        <v>0.005831</v>
      </c>
      <c r="W813" s="7">
        <f>VLOOKUP(L813,$AA$2:$AC$26,2)</f>
        <v>1.22284</v>
      </c>
      <c r="X813" s="7">
        <f t="shared" si="75"/>
        <v>713.038004</v>
      </c>
      <c r="Y813" s="7">
        <f t="shared" si="76"/>
        <v>570.4304032</v>
      </c>
      <c r="Z813" s="7">
        <f t="shared" si="77"/>
        <v>891.297505</v>
      </c>
    </row>
    <row r="814" ht="14.25" hidden="1" customHeight="1" spans="1:26">
      <c r="A814" s="7">
        <v>1468</v>
      </c>
      <c r="B814" s="9">
        <v>332.4278</v>
      </c>
      <c r="C814" s="9">
        <v>409.59</v>
      </c>
      <c r="D814" s="9">
        <v>5.8513</v>
      </c>
      <c r="E814" s="9">
        <v>2.7532</v>
      </c>
      <c r="F814" s="9">
        <v>2.5064</v>
      </c>
      <c r="G814" s="9">
        <v>0.4442</v>
      </c>
      <c r="H814" s="7">
        <v>332.427829405263</v>
      </c>
      <c r="I814" s="9">
        <v>1.6025</v>
      </c>
      <c r="J814" s="7">
        <v>70</v>
      </c>
      <c r="K814" s="7">
        <v>6</v>
      </c>
      <c r="L814" s="7">
        <v>22</v>
      </c>
      <c r="M814" s="7">
        <v>5</v>
      </c>
      <c r="N814" s="7">
        <v>13</v>
      </c>
      <c r="R814" s="7">
        <f t="shared" si="72"/>
        <v>5.327155495</v>
      </c>
      <c r="S814" s="7">
        <f t="shared" si="73"/>
        <v>13.6159102602</v>
      </c>
      <c r="T814" s="7">
        <f t="shared" si="74"/>
        <v>113.918878395845</v>
      </c>
      <c r="U814" s="7"/>
      <c r="V814" s="7">
        <f>VLOOKUP(K814,$AA$2:$AC$26,3)</f>
        <v>0.004583</v>
      </c>
      <c r="W814" s="7">
        <f>VLOOKUP(L814,$AA$2:$AC$26,2)</f>
        <v>3.19821</v>
      </c>
      <c r="X814" s="7">
        <f t="shared" si="75"/>
        <v>1465.739643</v>
      </c>
      <c r="Y814" s="7">
        <f t="shared" si="76"/>
        <v>1172.5917144</v>
      </c>
      <c r="Z814" s="7">
        <f t="shared" si="77"/>
        <v>1832.17455375</v>
      </c>
    </row>
    <row r="815" ht="14.25" hidden="1" customHeight="1" spans="1:26">
      <c r="A815" s="8">
        <v>729</v>
      </c>
      <c r="B815" s="9">
        <v>59.7134</v>
      </c>
      <c r="C815" s="9">
        <v>598.26</v>
      </c>
      <c r="D815" s="9">
        <v>0.5935</v>
      </c>
      <c r="E815" s="9">
        <v>1.2241</v>
      </c>
      <c r="F815" s="9">
        <v>1.6363</v>
      </c>
      <c r="G815" s="9">
        <v>0.0904</v>
      </c>
      <c r="H815" s="8">
        <v>59.7134092640009</v>
      </c>
      <c r="I815" s="9">
        <v>3.5098</v>
      </c>
      <c r="J815" s="8">
        <v>1008</v>
      </c>
      <c r="K815" s="8">
        <v>4</v>
      </c>
      <c r="L815" s="8">
        <v>20</v>
      </c>
      <c r="M815" s="8">
        <v>4</v>
      </c>
      <c r="N815" s="8">
        <v>9</v>
      </c>
      <c r="R815" s="7">
        <f t="shared" si="72"/>
        <v>2.0958209132</v>
      </c>
      <c r="S815" s="7">
        <f t="shared" si="73"/>
        <v>3.5724138684</v>
      </c>
      <c r="T815" s="7">
        <f t="shared" si="74"/>
        <v>113.420624111816</v>
      </c>
      <c r="U815" s="7"/>
      <c r="V815" s="7">
        <f>VLOOKUP(K815,$AA$2:$AC$26,3)</f>
        <v>0.002828</v>
      </c>
      <c r="W815" s="7">
        <f>VLOOKUP(L815,$AA$2:$AC$26,2)</f>
        <v>2.51428</v>
      </c>
      <c r="X815" s="7">
        <f t="shared" si="75"/>
        <v>711.038384</v>
      </c>
      <c r="Y815" s="7">
        <f t="shared" si="76"/>
        <v>568.8307072</v>
      </c>
      <c r="Z815" s="7">
        <f t="shared" si="77"/>
        <v>888.79798</v>
      </c>
    </row>
    <row r="816" ht="14.25" hidden="1" customHeight="1" spans="1:26">
      <c r="A816" s="7">
        <v>3</v>
      </c>
      <c r="B816" s="9">
        <v>46.7933</v>
      </c>
      <c r="C816" s="9">
        <v>516.57</v>
      </c>
      <c r="D816" s="9">
        <v>0.2354</v>
      </c>
      <c r="E816" s="9">
        <v>1.1003</v>
      </c>
      <c r="F816" s="9">
        <v>1.3683</v>
      </c>
      <c r="G816" s="9">
        <v>0.0483</v>
      </c>
      <c r="H816" s="7">
        <v>46.7933366315971</v>
      </c>
      <c r="I816" s="9">
        <v>3.5256</v>
      </c>
      <c r="J816" s="7">
        <v>2194</v>
      </c>
      <c r="K816" s="7">
        <v>5</v>
      </c>
      <c r="L816" s="7">
        <v>12</v>
      </c>
      <c r="M816" s="7">
        <v>3</v>
      </c>
      <c r="N816" s="7">
        <v>9</v>
      </c>
      <c r="R816" s="7">
        <f t="shared" si="72"/>
        <v>1.6497445848</v>
      </c>
      <c r="S816" s="7">
        <f t="shared" si="73"/>
        <v>2.4172014981</v>
      </c>
      <c r="T816" s="7">
        <f t="shared" si="74"/>
        <v>113.222089729976</v>
      </c>
      <c r="U816" s="7"/>
      <c r="V816" s="7">
        <f>VLOOKUP(K816,$AA$2:$AC$26,3)</f>
        <v>0.003606</v>
      </c>
      <c r="W816" s="7">
        <f>VLOOKUP(L816,$AA$2:$AC$26,2)</f>
        <v>1</v>
      </c>
      <c r="X816" s="7">
        <f t="shared" si="75"/>
        <v>360.6</v>
      </c>
      <c r="Y816" s="7">
        <f t="shared" si="76"/>
        <v>288.48</v>
      </c>
      <c r="Z816" s="7">
        <f t="shared" si="77"/>
        <v>450.75</v>
      </c>
    </row>
    <row r="817" ht="14.25" hidden="1" customHeight="1" spans="1:26">
      <c r="A817" s="7">
        <v>111</v>
      </c>
      <c r="B817" s="9">
        <v>49.2139</v>
      </c>
      <c r="C817" s="9">
        <v>579.18</v>
      </c>
      <c r="D817" s="9">
        <v>0.3677</v>
      </c>
      <c r="E817" s="9">
        <v>1.1216</v>
      </c>
      <c r="F817" s="9">
        <v>1.6521</v>
      </c>
      <c r="G817" s="9">
        <v>0.0553</v>
      </c>
      <c r="H817" s="7">
        <v>49.2139437752103</v>
      </c>
      <c r="I817" s="9">
        <v>3.3124</v>
      </c>
      <c r="J817" s="7">
        <v>1575</v>
      </c>
      <c r="K817" s="7">
        <v>5</v>
      </c>
      <c r="L817" s="7">
        <v>17</v>
      </c>
      <c r="M817" s="7">
        <v>3</v>
      </c>
      <c r="N817" s="7">
        <v>10</v>
      </c>
      <c r="R817" s="7">
        <f t="shared" si="72"/>
        <v>1.6301612236</v>
      </c>
      <c r="S817" s="7">
        <f t="shared" si="73"/>
        <v>2.8503706602</v>
      </c>
      <c r="T817" s="7">
        <f t="shared" si="74"/>
        <v>113.120578668663</v>
      </c>
      <c r="U817" s="7"/>
      <c r="V817" s="7">
        <f>VLOOKUP(K817,$AA$2:$AC$26,3)</f>
        <v>0.003606</v>
      </c>
      <c r="W817" s="7">
        <f>VLOOKUP(L817,$AA$2:$AC$26,2)</f>
        <v>1.75256</v>
      </c>
      <c r="X817" s="7">
        <f t="shared" si="75"/>
        <v>631.973136</v>
      </c>
      <c r="Y817" s="7">
        <f t="shared" si="76"/>
        <v>505.5785088</v>
      </c>
      <c r="Z817" s="7">
        <f t="shared" si="77"/>
        <v>789.96642</v>
      </c>
    </row>
    <row r="818" ht="14.25" hidden="1" customHeight="1" spans="1:26">
      <c r="A818" s="7">
        <v>228</v>
      </c>
      <c r="B818" s="9">
        <v>80.5327</v>
      </c>
      <c r="C818" s="9">
        <v>420.69</v>
      </c>
      <c r="D818" s="9">
        <v>0.3797</v>
      </c>
      <c r="E818" s="9">
        <v>1.2037</v>
      </c>
      <c r="F818" s="9">
        <v>1.6944</v>
      </c>
      <c r="G818" s="9">
        <v>0.0736</v>
      </c>
      <c r="H818" s="7">
        <v>80.5326764116979</v>
      </c>
      <c r="I818" s="9">
        <v>2.3741</v>
      </c>
      <c r="J818" s="7">
        <v>1108</v>
      </c>
      <c r="K818" s="7">
        <v>2</v>
      </c>
      <c r="L818" s="7">
        <v>24</v>
      </c>
      <c r="M818" s="7">
        <v>3</v>
      </c>
      <c r="N818" s="7">
        <v>11</v>
      </c>
      <c r="R818" s="7">
        <f t="shared" si="72"/>
        <v>1.9119268307</v>
      </c>
      <c r="S818" s="7">
        <f t="shared" si="73"/>
        <v>3.3879301563</v>
      </c>
      <c r="T818" s="7">
        <f t="shared" si="74"/>
        <v>112.772790975108</v>
      </c>
      <c r="U818" s="7"/>
      <c r="V818" s="7">
        <f>VLOOKUP(K818,$AA$2:$AC$26,3)</f>
        <v>0.001732</v>
      </c>
      <c r="W818" s="7">
        <f>VLOOKUP(L818,$AA$2:$AC$26,2)</f>
        <v>4.06819</v>
      </c>
      <c r="X818" s="7">
        <f t="shared" si="75"/>
        <v>704.610508</v>
      </c>
      <c r="Y818" s="7">
        <f t="shared" si="76"/>
        <v>563.6884064</v>
      </c>
      <c r="Z818" s="7">
        <f t="shared" si="77"/>
        <v>880.763135</v>
      </c>
    </row>
    <row r="819" ht="14.25" hidden="1" customHeight="1" spans="1:26">
      <c r="A819" s="7">
        <v>223</v>
      </c>
      <c r="B819" s="9">
        <v>63.1248</v>
      </c>
      <c r="C819" s="9">
        <v>535.57</v>
      </c>
      <c r="D819" s="9">
        <v>0.4834</v>
      </c>
      <c r="E819" s="9">
        <v>1.2076</v>
      </c>
      <c r="F819" s="9">
        <v>1.5516</v>
      </c>
      <c r="G819" s="9">
        <v>0.0778</v>
      </c>
      <c r="H819" s="7">
        <v>63.1247772866547</v>
      </c>
      <c r="I819" s="9">
        <v>3.2458</v>
      </c>
      <c r="J819" s="7">
        <v>1108</v>
      </c>
      <c r="K819" s="7">
        <v>3</v>
      </c>
      <c r="L819" s="7">
        <v>23</v>
      </c>
      <c r="M819" s="7">
        <v>3</v>
      </c>
      <c r="N819" s="7">
        <v>11</v>
      </c>
      <c r="R819" s="7">
        <f t="shared" si="72"/>
        <v>2.0489047584</v>
      </c>
      <c r="S819" s="7">
        <f t="shared" si="73"/>
        <v>3.3807749136</v>
      </c>
      <c r="T819" s="7">
        <f t="shared" si="74"/>
        <v>112.5346170305</v>
      </c>
      <c r="U819" s="7"/>
      <c r="V819" s="7">
        <f>VLOOKUP(K819,$AA$2:$AC$26,3)</f>
        <v>0.002236</v>
      </c>
      <c r="W819" s="7">
        <f>VLOOKUP(L819,$AA$2:$AC$26,2)</f>
        <v>3.60706</v>
      </c>
      <c r="X819" s="7">
        <f t="shared" si="75"/>
        <v>806.538616</v>
      </c>
      <c r="Y819" s="7">
        <f t="shared" si="76"/>
        <v>645.2308928</v>
      </c>
      <c r="Z819" s="7">
        <f t="shared" si="77"/>
        <v>1008.17327</v>
      </c>
    </row>
    <row r="820" ht="14.25" hidden="1" customHeight="1" spans="1:26">
      <c r="A820" s="7">
        <v>251</v>
      </c>
      <c r="B820" s="9">
        <v>66.8138</v>
      </c>
      <c r="C820" s="9">
        <v>606.97</v>
      </c>
      <c r="D820" s="9">
        <v>0.7914</v>
      </c>
      <c r="E820" s="9">
        <v>1.1939</v>
      </c>
      <c r="F820" s="9">
        <v>2.1158</v>
      </c>
      <c r="G820" s="9">
        <v>0.0883</v>
      </c>
      <c r="H820" s="7">
        <v>66.8138053022526</v>
      </c>
      <c r="I820" s="9">
        <v>2.7296</v>
      </c>
      <c r="J820" s="7">
        <v>767</v>
      </c>
      <c r="K820" s="7">
        <v>7</v>
      </c>
      <c r="L820" s="7">
        <v>14</v>
      </c>
      <c r="M820" s="7">
        <v>3</v>
      </c>
      <c r="N820" s="7">
        <v>12</v>
      </c>
      <c r="R820" s="7">
        <f t="shared" si="72"/>
        <v>1.8237494848</v>
      </c>
      <c r="S820" s="7">
        <f t="shared" si="73"/>
        <v>4.0553972186</v>
      </c>
      <c r="T820" s="7">
        <f t="shared" si="74"/>
        <v>112.313272335384</v>
      </c>
      <c r="U820" s="7"/>
      <c r="V820" s="7">
        <f>VLOOKUP(K820,$AA$2:$AC$26,3)</f>
        <v>0.005831</v>
      </c>
      <c r="W820" s="7">
        <f>VLOOKUP(L820,$AA$2:$AC$26,2)</f>
        <v>1.22284</v>
      </c>
      <c r="X820" s="7">
        <f t="shared" si="75"/>
        <v>713.038004</v>
      </c>
      <c r="Y820" s="7">
        <f t="shared" si="76"/>
        <v>570.4304032</v>
      </c>
      <c r="Z820" s="7">
        <f t="shared" si="77"/>
        <v>891.297505</v>
      </c>
    </row>
    <row r="821" ht="14.25" hidden="1" customHeight="1" spans="1:26">
      <c r="A821" s="7">
        <v>1015</v>
      </c>
      <c r="B821" s="9">
        <v>1495.71</v>
      </c>
      <c r="C821" s="9">
        <v>92.11</v>
      </c>
      <c r="D821" s="9">
        <v>1.3956</v>
      </c>
      <c r="E821" s="9">
        <v>2.6098</v>
      </c>
      <c r="F821" s="9">
        <v>3.5143</v>
      </c>
      <c r="G821" s="9">
        <v>0.486</v>
      </c>
      <c r="H821" s="7">
        <v>1495.70999383821</v>
      </c>
      <c r="I821" s="9">
        <v>0.2603</v>
      </c>
      <c r="J821" s="7">
        <v>66</v>
      </c>
      <c r="K821" s="7">
        <v>3</v>
      </c>
      <c r="L821" s="7">
        <v>12</v>
      </c>
      <c r="M821" s="7">
        <v>4</v>
      </c>
      <c r="N821" s="7">
        <v>15</v>
      </c>
      <c r="R821" s="7">
        <f t="shared" si="72"/>
        <v>3.89333313</v>
      </c>
      <c r="S821" s="7">
        <f t="shared" si="73"/>
        <v>13.77698481</v>
      </c>
      <c r="T821" s="7">
        <f t="shared" si="74"/>
        <v>111.924753696526</v>
      </c>
      <c r="U821" s="7"/>
      <c r="V821" s="7">
        <f>VLOOKUP(K821,$AA$2:$AC$26,3)</f>
        <v>0.002236</v>
      </c>
      <c r="W821" s="7">
        <f>VLOOKUP(L821,$AA$2:$AC$26,2)</f>
        <v>1</v>
      </c>
      <c r="X821" s="7">
        <f t="shared" si="75"/>
        <v>223.6</v>
      </c>
      <c r="Y821" s="7">
        <f t="shared" si="76"/>
        <v>178.88</v>
      </c>
      <c r="Z821" s="7">
        <f t="shared" si="77"/>
        <v>279.5</v>
      </c>
    </row>
    <row r="822" ht="14.25" hidden="1" customHeight="1" spans="1:26">
      <c r="A822" s="7">
        <v>339</v>
      </c>
      <c r="B822" s="9">
        <v>124.7717</v>
      </c>
      <c r="C822" s="9">
        <v>392.95</v>
      </c>
      <c r="D822" s="9">
        <v>0.7675</v>
      </c>
      <c r="E822" s="9">
        <v>1.2797</v>
      </c>
      <c r="F822" s="9">
        <v>2.2229</v>
      </c>
      <c r="G822" s="9">
        <v>0.12</v>
      </c>
      <c r="H822" s="7">
        <v>124.771657725258</v>
      </c>
      <c r="I822" s="9">
        <v>1.7186</v>
      </c>
      <c r="J822" s="7">
        <v>512</v>
      </c>
      <c r="K822" s="7">
        <v>5</v>
      </c>
      <c r="L822" s="7">
        <v>16</v>
      </c>
      <c r="M822" s="7">
        <v>3</v>
      </c>
      <c r="N822" s="7">
        <v>13</v>
      </c>
      <c r="R822" s="7">
        <f t="shared" si="72"/>
        <v>2.1443264362</v>
      </c>
      <c r="S822" s="7">
        <f t="shared" si="73"/>
        <v>4.9029039515</v>
      </c>
      <c r="T822" s="7">
        <f t="shared" si="74"/>
        <v>110.940052211583</v>
      </c>
      <c r="U822" s="7"/>
      <c r="V822" s="7">
        <f>VLOOKUP(K822,$AA$2:$AC$26,3)</f>
        <v>0.003606</v>
      </c>
      <c r="W822" s="7">
        <f>VLOOKUP(L822,$AA$2:$AC$26,2)</f>
        <v>1.55394</v>
      </c>
      <c r="X822" s="7">
        <f t="shared" si="75"/>
        <v>560.350764</v>
      </c>
      <c r="Y822" s="7">
        <f t="shared" si="76"/>
        <v>448.2806112</v>
      </c>
      <c r="Z822" s="7">
        <f t="shared" si="77"/>
        <v>700.438455</v>
      </c>
    </row>
    <row r="823" ht="14.25" hidden="1" customHeight="1" spans="1:26">
      <c r="A823" s="7">
        <v>718</v>
      </c>
      <c r="B823" s="9">
        <v>125.9504</v>
      </c>
      <c r="C823" s="9">
        <v>430.04</v>
      </c>
      <c r="D823" s="9">
        <v>1.0313</v>
      </c>
      <c r="E823" s="9">
        <v>1.339</v>
      </c>
      <c r="F823" s="9">
        <v>2.1629</v>
      </c>
      <c r="G823" s="9">
        <v>0.1444</v>
      </c>
      <c r="H823" s="7">
        <v>125.950373190109</v>
      </c>
      <c r="I823" s="9">
        <v>1.9273</v>
      </c>
      <c r="J823" s="7">
        <v>417</v>
      </c>
      <c r="K823" s="7">
        <v>6</v>
      </c>
      <c r="L823" s="7">
        <v>14</v>
      </c>
      <c r="M823" s="7">
        <v>4</v>
      </c>
      <c r="N823" s="7">
        <v>11</v>
      </c>
      <c r="R823" s="7">
        <f t="shared" si="72"/>
        <v>2.4274420592</v>
      </c>
      <c r="S823" s="7">
        <f t="shared" si="73"/>
        <v>5.4163710016</v>
      </c>
      <c r="T823" s="7">
        <f t="shared" si="74"/>
        <v>110.60542573874</v>
      </c>
      <c r="U823" s="7"/>
      <c r="V823" s="7">
        <f>VLOOKUP(K823,$AA$2:$AC$26,3)</f>
        <v>0.004583</v>
      </c>
      <c r="W823" s="7">
        <f>VLOOKUP(L823,$AA$2:$AC$26,2)</f>
        <v>1.22284</v>
      </c>
      <c r="X823" s="7">
        <f t="shared" si="75"/>
        <v>560.427572</v>
      </c>
      <c r="Y823" s="7">
        <f t="shared" si="76"/>
        <v>448.3420576</v>
      </c>
      <c r="Z823" s="7">
        <f t="shared" si="77"/>
        <v>700.534465</v>
      </c>
    </row>
    <row r="824" ht="14.25" hidden="1" customHeight="1" spans="1:26">
      <c r="A824" s="7">
        <v>302</v>
      </c>
      <c r="B824" s="9">
        <v>69.8064</v>
      </c>
      <c r="C824" s="9">
        <v>571.98</v>
      </c>
      <c r="D824" s="9">
        <v>0.7457</v>
      </c>
      <c r="E824" s="9">
        <v>1.2561</v>
      </c>
      <c r="F824" s="9">
        <v>1.8125</v>
      </c>
      <c r="G824" s="9">
        <v>0.0939</v>
      </c>
      <c r="H824" s="7">
        <v>69.8063959712401</v>
      </c>
      <c r="I824" s="9">
        <v>2.9877</v>
      </c>
      <c r="J824" s="7">
        <v>767</v>
      </c>
      <c r="K824" s="7">
        <v>4</v>
      </c>
      <c r="L824" s="7">
        <v>23</v>
      </c>
      <c r="M824" s="7">
        <v>3</v>
      </c>
      <c r="N824" s="7">
        <v>12</v>
      </c>
      <c r="R824" s="7">
        <f t="shared" si="72"/>
        <v>2.0856058128</v>
      </c>
      <c r="S824" s="7">
        <f t="shared" si="73"/>
        <v>3.9927864672</v>
      </c>
      <c r="T824" s="7">
        <f t="shared" si="74"/>
        <v>110.579282298389</v>
      </c>
      <c r="U824" s="7"/>
      <c r="V824" s="7">
        <f>VLOOKUP(K824,$AA$2:$AC$26,3)</f>
        <v>0.002828</v>
      </c>
      <c r="W824" s="7">
        <f>VLOOKUP(L824,$AA$2:$AC$26,2)</f>
        <v>3.60706</v>
      </c>
      <c r="X824" s="7">
        <f t="shared" si="75"/>
        <v>1020.076568</v>
      </c>
      <c r="Y824" s="7">
        <f t="shared" si="76"/>
        <v>816.0612544</v>
      </c>
      <c r="Z824" s="7">
        <f t="shared" si="77"/>
        <v>1275.09571</v>
      </c>
    </row>
    <row r="825" ht="14.25" hidden="1" customHeight="1" spans="1:26">
      <c r="A825" s="8">
        <v>549</v>
      </c>
      <c r="B825" s="9">
        <v>19.8689</v>
      </c>
      <c r="C825" s="9">
        <v>839.96</v>
      </c>
      <c r="D825" s="9">
        <v>0.1926</v>
      </c>
      <c r="E825" s="9">
        <v>1.0619</v>
      </c>
      <c r="F825" s="9">
        <v>1.3473</v>
      </c>
      <c r="G825" s="9">
        <v>0.0236</v>
      </c>
      <c r="H825" s="8">
        <v>19.8689348597334</v>
      </c>
      <c r="I825" s="9">
        <v>6.2311</v>
      </c>
      <c r="J825" s="8">
        <v>4362</v>
      </c>
      <c r="K825" s="8">
        <v>4</v>
      </c>
      <c r="L825" s="8">
        <v>24</v>
      </c>
      <c r="M825" s="8">
        <v>4</v>
      </c>
      <c r="N825" s="8">
        <v>5</v>
      </c>
      <c r="R825" s="7">
        <f t="shared" si="72"/>
        <v>1.2380510279</v>
      </c>
      <c r="S825" s="7">
        <f t="shared" si="73"/>
        <v>1.6689081244</v>
      </c>
      <c r="T825" s="7">
        <f t="shared" si="74"/>
        <v>110.223769566172</v>
      </c>
      <c r="U825" s="7"/>
      <c r="V825" s="7">
        <f>VLOOKUP(K825,$AA$2:$AC$26,3)</f>
        <v>0.002828</v>
      </c>
      <c r="W825" s="7">
        <f>VLOOKUP(L825,$AA$2:$AC$26,2)</f>
        <v>4.06819</v>
      </c>
      <c r="X825" s="7">
        <f t="shared" si="75"/>
        <v>1150.484132</v>
      </c>
      <c r="Y825" s="7">
        <f t="shared" si="76"/>
        <v>920.3873056</v>
      </c>
      <c r="Z825" s="7">
        <f t="shared" si="77"/>
        <v>1438.105165</v>
      </c>
    </row>
    <row r="826" ht="14.25" hidden="1" customHeight="1" spans="1:26">
      <c r="A826" s="7">
        <v>901</v>
      </c>
      <c r="B826" s="9">
        <v>364.0179</v>
      </c>
      <c r="C826" s="9">
        <v>232.95</v>
      </c>
      <c r="D826" s="9">
        <v>1.3866</v>
      </c>
      <c r="E826" s="9">
        <v>1.7898</v>
      </c>
      <c r="F826" s="9">
        <v>2.1344</v>
      </c>
      <c r="G826" s="9">
        <v>0.2674</v>
      </c>
      <c r="H826" s="7">
        <v>364.017905163141</v>
      </c>
      <c r="I826" s="9">
        <v>1.0679</v>
      </c>
      <c r="J826" s="7">
        <v>168</v>
      </c>
      <c r="K826" s="7">
        <v>3</v>
      </c>
      <c r="L826" s="7">
        <v>19</v>
      </c>
      <c r="M826" s="7">
        <v>4</v>
      </c>
      <c r="N826" s="7">
        <v>13</v>
      </c>
      <c r="R826" s="7">
        <f t="shared" si="72"/>
        <v>3.8873471541</v>
      </c>
      <c r="S826" s="7">
        <f t="shared" si="73"/>
        <v>8.4797969805</v>
      </c>
      <c r="T826" s="7">
        <f t="shared" si="74"/>
        <v>109.910730811525</v>
      </c>
      <c r="U826" s="7"/>
      <c r="V826" s="7">
        <f>VLOOKUP(K826,$AA$2:$AC$26,3)</f>
        <v>0.002236</v>
      </c>
      <c r="W826" s="7">
        <f>VLOOKUP(L826,$AA$2:$AC$26,2)</f>
        <v>2.22929</v>
      </c>
      <c r="X826" s="7">
        <f t="shared" si="75"/>
        <v>498.469244</v>
      </c>
      <c r="Y826" s="7">
        <f t="shared" si="76"/>
        <v>398.7753952</v>
      </c>
      <c r="Z826" s="7">
        <f t="shared" si="77"/>
        <v>623.086555</v>
      </c>
    </row>
    <row r="827" ht="14.25" hidden="1" customHeight="1" spans="1:26">
      <c r="A827" s="7">
        <v>398</v>
      </c>
      <c r="B827" s="9">
        <v>308.3165</v>
      </c>
      <c r="C827" s="9">
        <v>188.74</v>
      </c>
      <c r="D827" s="9">
        <v>0.5332</v>
      </c>
      <c r="E827" s="9">
        <v>1.2974</v>
      </c>
      <c r="F827" s="9">
        <v>3.1478</v>
      </c>
      <c r="G827" s="9">
        <v>0.1294</v>
      </c>
      <c r="H827" s="7">
        <v>308.316454344005</v>
      </c>
      <c r="I827" s="9">
        <v>0.5898</v>
      </c>
      <c r="J827" s="7">
        <v>354</v>
      </c>
      <c r="K827" s="7">
        <v>4</v>
      </c>
      <c r="L827" s="7">
        <v>13</v>
      </c>
      <c r="M827" s="7">
        <v>3</v>
      </c>
      <c r="N827" s="7">
        <v>14</v>
      </c>
      <c r="R827" s="7">
        <f t="shared" si="72"/>
        <v>1.818450717</v>
      </c>
      <c r="S827" s="7">
        <f t="shared" si="73"/>
        <v>5.819165621</v>
      </c>
      <c r="T827" s="7">
        <f t="shared" si="74"/>
        <v>109.486947796157</v>
      </c>
      <c r="U827" s="7"/>
      <c r="V827" s="7">
        <f>VLOOKUP(K827,$AA$2:$AC$26,3)</f>
        <v>0.002828</v>
      </c>
      <c r="W827" s="7">
        <f>VLOOKUP(L827,$AA$2:$AC$26,2)</f>
        <v>1.09051</v>
      </c>
      <c r="X827" s="7">
        <f t="shared" si="75"/>
        <v>308.396228</v>
      </c>
      <c r="Y827" s="7">
        <f t="shared" si="76"/>
        <v>246.7169824</v>
      </c>
      <c r="Z827" s="7">
        <f t="shared" si="77"/>
        <v>385.495285</v>
      </c>
    </row>
    <row r="828" ht="14.25" hidden="1" customHeight="1" spans="1:26">
      <c r="A828" s="8">
        <v>698</v>
      </c>
      <c r="B828" s="9">
        <v>44.9044</v>
      </c>
      <c r="C828" s="9">
        <v>634.14</v>
      </c>
      <c r="D828" s="9">
        <v>0.4299</v>
      </c>
      <c r="E828" s="9">
        <v>1.1781</v>
      </c>
      <c r="F828" s="9">
        <v>1.5254</v>
      </c>
      <c r="G828" s="9">
        <v>0.0652</v>
      </c>
      <c r="H828" s="8">
        <v>44.9043531853056</v>
      </c>
      <c r="I828" s="9">
        <v>3.8966</v>
      </c>
      <c r="J828" s="8">
        <v>1475</v>
      </c>
      <c r="K828" s="8">
        <v>3</v>
      </c>
      <c r="L828" s="8">
        <v>24</v>
      </c>
      <c r="M828" s="8">
        <v>4</v>
      </c>
      <c r="N828" s="8">
        <v>8</v>
      </c>
      <c r="R828" s="7">
        <f t="shared" si="72"/>
        <v>1.7497448504</v>
      </c>
      <c r="S828" s="7">
        <f t="shared" si="73"/>
        <v>2.8475676216</v>
      </c>
      <c r="T828" s="7">
        <f t="shared" si="74"/>
        <v>109.362909642106</v>
      </c>
      <c r="U828" s="7"/>
      <c r="V828" s="7">
        <f>VLOOKUP(K828,$AA$2:$AC$26,3)</f>
        <v>0.002236</v>
      </c>
      <c r="W828" s="7">
        <f>VLOOKUP(L828,$AA$2:$AC$26,2)</f>
        <v>4.06819</v>
      </c>
      <c r="X828" s="7">
        <f t="shared" si="75"/>
        <v>909.647284</v>
      </c>
      <c r="Y828" s="7">
        <f t="shared" si="76"/>
        <v>727.7178272</v>
      </c>
      <c r="Z828" s="7">
        <f t="shared" si="77"/>
        <v>1137.059105</v>
      </c>
    </row>
    <row r="829" ht="14.25" hidden="1" customHeight="1" spans="1:26">
      <c r="A829" s="7">
        <v>314</v>
      </c>
      <c r="B829" s="9">
        <v>232.4639</v>
      </c>
      <c r="C829" s="9">
        <v>207.84</v>
      </c>
      <c r="D829" s="9">
        <v>0.4059</v>
      </c>
      <c r="E829" s="9">
        <v>1.2297</v>
      </c>
      <c r="F829" s="9">
        <v>2.7492</v>
      </c>
      <c r="G829" s="9">
        <v>0.103</v>
      </c>
      <c r="H829" s="7">
        <v>232.463891385463</v>
      </c>
      <c r="I829" s="9">
        <v>0.7413</v>
      </c>
      <c r="J829" s="7">
        <v>512</v>
      </c>
      <c r="K829" s="7">
        <v>4</v>
      </c>
      <c r="L829" s="7">
        <v>12</v>
      </c>
      <c r="M829" s="7">
        <v>3</v>
      </c>
      <c r="N829" s="7">
        <v>13</v>
      </c>
      <c r="R829" s="7">
        <f t="shared" si="72"/>
        <v>1.7232548907</v>
      </c>
      <c r="S829" s="7">
        <f t="shared" si="73"/>
        <v>4.8315296976</v>
      </c>
      <c r="T829" s="7">
        <f t="shared" si="74"/>
        <v>109.325037205669</v>
      </c>
      <c r="U829" s="7"/>
      <c r="V829" s="7">
        <f>VLOOKUP(K829,$AA$2:$AC$26,3)</f>
        <v>0.002828</v>
      </c>
      <c r="W829" s="7">
        <f>VLOOKUP(L829,$AA$2:$AC$26,2)</f>
        <v>1</v>
      </c>
      <c r="X829" s="7">
        <f t="shared" si="75"/>
        <v>282.8</v>
      </c>
      <c r="Y829" s="7">
        <f t="shared" si="76"/>
        <v>226.24</v>
      </c>
      <c r="Z829" s="7">
        <f t="shared" si="77"/>
        <v>353.5</v>
      </c>
    </row>
    <row r="830" ht="14.25" hidden="1" customHeight="1" spans="1:26">
      <c r="A830" s="7">
        <v>420</v>
      </c>
      <c r="B830" s="9">
        <v>334.0777</v>
      </c>
      <c r="C830" s="9">
        <v>173.91</v>
      </c>
      <c r="D830" s="9">
        <v>0.4913</v>
      </c>
      <c r="E830" s="9">
        <v>1.3613</v>
      </c>
      <c r="F830" s="9">
        <v>2.5274</v>
      </c>
      <c r="G830" s="9">
        <v>0.1471</v>
      </c>
      <c r="H830" s="7">
        <v>334.077693539161</v>
      </c>
      <c r="I830" s="9">
        <v>0.676</v>
      </c>
      <c r="J830" s="7">
        <v>354</v>
      </c>
      <c r="K830" s="7">
        <v>2</v>
      </c>
      <c r="L830" s="7">
        <v>17</v>
      </c>
      <c r="M830" s="7">
        <v>3</v>
      </c>
      <c r="N830" s="7">
        <v>14</v>
      </c>
      <c r="R830" s="7">
        <f t="shared" si="72"/>
        <v>2.258365252</v>
      </c>
      <c r="S830" s="7">
        <f t="shared" si="73"/>
        <v>5.8099452807</v>
      </c>
      <c r="T830" s="7">
        <f t="shared" si="74"/>
        <v>109.313468128652</v>
      </c>
      <c r="U830" s="7"/>
      <c r="V830" s="7">
        <f>VLOOKUP(K830,$AA$2:$AC$26,3)</f>
        <v>0.001732</v>
      </c>
      <c r="W830" s="7">
        <f>VLOOKUP(L830,$AA$2:$AC$26,2)</f>
        <v>1.75256</v>
      </c>
      <c r="X830" s="7">
        <f t="shared" si="75"/>
        <v>303.543392</v>
      </c>
      <c r="Y830" s="7">
        <f t="shared" si="76"/>
        <v>242.8347136</v>
      </c>
      <c r="Z830" s="7">
        <f t="shared" si="77"/>
        <v>379.42924</v>
      </c>
    </row>
    <row r="831" ht="14.25" hidden="1" customHeight="1" spans="1:26">
      <c r="A831" s="7">
        <v>802</v>
      </c>
      <c r="B831" s="9">
        <v>171.5248</v>
      </c>
      <c r="C831" s="9">
        <v>392.27</v>
      </c>
      <c r="D831" s="9">
        <v>1.4915</v>
      </c>
      <c r="E831" s="9">
        <v>1.4842</v>
      </c>
      <c r="F831" s="9">
        <v>2.3523</v>
      </c>
      <c r="G831" s="9">
        <v>0.1936</v>
      </c>
      <c r="H831" s="7">
        <v>171.524815081765</v>
      </c>
      <c r="I831" s="9">
        <v>1.6196</v>
      </c>
      <c r="J831" s="7">
        <v>263</v>
      </c>
      <c r="K831" s="7">
        <v>6</v>
      </c>
      <c r="L831" s="7">
        <v>15</v>
      </c>
      <c r="M831" s="7">
        <v>4</v>
      </c>
      <c r="N831" s="7">
        <v>12</v>
      </c>
      <c r="R831" s="7">
        <f t="shared" si="72"/>
        <v>2.7780156608</v>
      </c>
      <c r="S831" s="7">
        <f t="shared" si="73"/>
        <v>6.7284033296</v>
      </c>
      <c r="T831" s="7">
        <f t="shared" si="74"/>
        <v>109.11636535918</v>
      </c>
      <c r="U831" s="7"/>
      <c r="V831" s="7">
        <f>VLOOKUP(K831,$AA$2:$AC$26,3)</f>
        <v>0.004583</v>
      </c>
      <c r="W831" s="7">
        <f>VLOOKUP(L831,$AA$2:$AC$26,2)</f>
        <v>1.37798</v>
      </c>
      <c r="X831" s="7">
        <f t="shared" si="75"/>
        <v>631.528234</v>
      </c>
      <c r="Y831" s="7">
        <f t="shared" si="76"/>
        <v>505.2225872</v>
      </c>
      <c r="Z831" s="7">
        <f t="shared" si="77"/>
        <v>789.4102925</v>
      </c>
    </row>
    <row r="832" ht="14.25" hidden="1" customHeight="1" spans="1:26">
      <c r="A832" s="7">
        <v>937</v>
      </c>
      <c r="B832" s="9">
        <v>886.6753</v>
      </c>
      <c r="C832" s="9">
        <v>120.63</v>
      </c>
      <c r="D832" s="9">
        <v>1.1599</v>
      </c>
      <c r="E832" s="9">
        <v>2.1466</v>
      </c>
      <c r="F832" s="9">
        <v>2.5737</v>
      </c>
      <c r="G832" s="9">
        <v>0.3847</v>
      </c>
      <c r="H832" s="7">
        <v>886.675282036326</v>
      </c>
      <c r="I832" s="9">
        <v>0.4631</v>
      </c>
      <c r="J832" s="7">
        <v>104</v>
      </c>
      <c r="K832" s="7">
        <v>3</v>
      </c>
      <c r="L832" s="7">
        <v>12</v>
      </c>
      <c r="M832" s="7">
        <v>4</v>
      </c>
      <c r="N832" s="7">
        <v>14</v>
      </c>
      <c r="R832" s="7">
        <f t="shared" si="72"/>
        <v>4.1061933143</v>
      </c>
      <c r="S832" s="7">
        <f t="shared" si="73"/>
        <v>10.6959641439</v>
      </c>
      <c r="T832" s="7">
        <f t="shared" si="74"/>
        <v>109.07785977287</v>
      </c>
      <c r="U832" s="7"/>
      <c r="V832" s="7">
        <f>VLOOKUP(K832,$AA$2:$AC$26,3)</f>
        <v>0.002236</v>
      </c>
      <c r="W832" s="7">
        <f>VLOOKUP(L832,$AA$2:$AC$26,2)</f>
        <v>1</v>
      </c>
      <c r="X832" s="7">
        <f t="shared" si="75"/>
        <v>223.6</v>
      </c>
      <c r="Y832" s="7">
        <f t="shared" si="76"/>
        <v>178.88</v>
      </c>
      <c r="Z832" s="7">
        <f t="shared" si="77"/>
        <v>279.5</v>
      </c>
    </row>
    <row r="833" ht="14.25" hidden="1" customHeight="1" spans="1:26">
      <c r="A833" s="7">
        <v>1016</v>
      </c>
      <c r="B833" s="9">
        <v>1168.768</v>
      </c>
      <c r="C833" s="9">
        <v>114.76</v>
      </c>
      <c r="D833" s="9">
        <v>1.7388</v>
      </c>
      <c r="E833" s="9">
        <v>2.5669</v>
      </c>
      <c r="F833" s="9">
        <v>3.5573</v>
      </c>
      <c r="G833" s="9">
        <v>0.4781</v>
      </c>
      <c r="H833" s="7">
        <v>1168.7680260902</v>
      </c>
      <c r="I833" s="9">
        <v>0.3195</v>
      </c>
      <c r="J833" s="7">
        <v>66</v>
      </c>
      <c r="K833" s="7">
        <v>4</v>
      </c>
      <c r="L833" s="7">
        <v>12</v>
      </c>
      <c r="M833" s="7">
        <v>4</v>
      </c>
      <c r="N833" s="7">
        <v>15</v>
      </c>
      <c r="R833" s="7">
        <f t="shared" si="72"/>
        <v>3.73421376</v>
      </c>
      <c r="S833" s="7">
        <f t="shared" si="73"/>
        <v>13.412781568</v>
      </c>
      <c r="T833" s="7">
        <f t="shared" si="74"/>
        <v>108.965952571425</v>
      </c>
      <c r="U833" s="7"/>
      <c r="V833" s="7">
        <f>VLOOKUP(K833,$AA$2:$AC$26,3)</f>
        <v>0.002828</v>
      </c>
      <c r="W833" s="7">
        <f>VLOOKUP(L833,$AA$2:$AC$26,2)</f>
        <v>1</v>
      </c>
      <c r="X833" s="7">
        <f t="shared" si="75"/>
        <v>282.8</v>
      </c>
      <c r="Y833" s="7">
        <f t="shared" si="76"/>
        <v>226.24</v>
      </c>
      <c r="Z833" s="7">
        <f t="shared" si="77"/>
        <v>353.5</v>
      </c>
    </row>
    <row r="834" ht="14.25" hidden="1" customHeight="1" spans="1:26">
      <c r="A834" s="7">
        <v>796</v>
      </c>
      <c r="B834" s="9">
        <v>188.3062</v>
      </c>
      <c r="C834" s="9">
        <v>356.28</v>
      </c>
      <c r="D834" s="9">
        <v>1.3547</v>
      </c>
      <c r="E834" s="9">
        <v>1.4647</v>
      </c>
      <c r="F834" s="9">
        <v>2.5097</v>
      </c>
      <c r="G834" s="9">
        <v>0.1885</v>
      </c>
      <c r="H834" s="7">
        <v>188.306208783775</v>
      </c>
      <c r="I834" s="9">
        <v>1.3794</v>
      </c>
      <c r="J834" s="7">
        <v>263</v>
      </c>
      <c r="K834" s="7">
        <v>6</v>
      </c>
      <c r="L834" s="7">
        <v>14</v>
      </c>
      <c r="M834" s="7">
        <v>4</v>
      </c>
      <c r="N834" s="7">
        <v>12</v>
      </c>
      <c r="R834" s="7">
        <f>B834*I834/100</f>
        <v>2.5974957228</v>
      </c>
      <c r="S834" s="7">
        <f>B834*C834/10000</f>
        <v>6.7089732936</v>
      </c>
      <c r="T834" s="7">
        <f>SQRT(J834)*S834</f>
        <v>108.801263127156</v>
      </c>
      <c r="U834" s="7"/>
      <c r="V834" s="7">
        <f>VLOOKUP(K834,$AA$2:$AC$26,3)</f>
        <v>0.004583</v>
      </c>
      <c r="W834" s="7">
        <f>VLOOKUP(L834,$AA$2:$AC$26,2)</f>
        <v>1.22284</v>
      </c>
      <c r="X834" s="7">
        <f>V834*W834*100000</f>
        <v>560.427572</v>
      </c>
      <c r="Y834" s="7">
        <f>X834*0.8</f>
        <v>448.3420576</v>
      </c>
      <c r="Z834" s="7">
        <f>X834*1.25</f>
        <v>700.534465</v>
      </c>
    </row>
    <row r="835" ht="14.25" hidden="1" customHeight="1" spans="1:26">
      <c r="A835" s="7">
        <v>866</v>
      </c>
      <c r="B835" s="9">
        <v>455.068</v>
      </c>
      <c r="C835" s="9">
        <v>183.72</v>
      </c>
      <c r="D835" s="9">
        <v>1.0936</v>
      </c>
      <c r="E835" s="9">
        <v>1.7025</v>
      </c>
      <c r="F835" s="9">
        <v>2.5666</v>
      </c>
      <c r="G835" s="9">
        <v>0.2655</v>
      </c>
      <c r="H835" s="7">
        <v>455.068045339419</v>
      </c>
      <c r="I835" s="9">
        <v>0.7032</v>
      </c>
      <c r="J835" s="7">
        <v>168</v>
      </c>
      <c r="K835" s="7">
        <v>4</v>
      </c>
      <c r="L835" s="7">
        <v>13</v>
      </c>
      <c r="M835" s="7">
        <v>4</v>
      </c>
      <c r="N835" s="7">
        <v>13</v>
      </c>
      <c r="R835" s="7">
        <f>B835*I835/100</f>
        <v>3.200038176</v>
      </c>
      <c r="S835" s="7">
        <f>B835*C835/10000</f>
        <v>8.360509296</v>
      </c>
      <c r="T835" s="7">
        <f>SQRT(J835)*S835</f>
        <v>108.364585708009</v>
      </c>
      <c r="U835" s="7"/>
      <c r="V835" s="7">
        <f>VLOOKUP(K835,$AA$2:$AC$26,3)</f>
        <v>0.002828</v>
      </c>
      <c r="W835" s="7">
        <f>VLOOKUP(L835,$AA$2:$AC$26,2)</f>
        <v>1.09051</v>
      </c>
      <c r="X835" s="7">
        <f>V835*W835*100000</f>
        <v>308.396228</v>
      </c>
      <c r="Y835" s="7">
        <f>X835*0.8</f>
        <v>246.7169824</v>
      </c>
      <c r="Z835" s="7">
        <f>X835*1.25</f>
        <v>385.495285</v>
      </c>
    </row>
    <row r="836" ht="14.25" hidden="1" customHeight="1" spans="1:26">
      <c r="A836" s="7">
        <v>440</v>
      </c>
      <c r="B836" s="9">
        <v>159.1359</v>
      </c>
      <c r="C836" s="9">
        <v>360.85</v>
      </c>
      <c r="D836" s="9">
        <v>1.0194</v>
      </c>
      <c r="E836" s="9">
        <v>1.4043</v>
      </c>
      <c r="F836" s="9">
        <v>2.2611</v>
      </c>
      <c r="G836" s="9">
        <v>0.1526</v>
      </c>
      <c r="H836" s="7">
        <v>159.135875927483</v>
      </c>
      <c r="I836" s="9">
        <v>1.5529</v>
      </c>
      <c r="J836" s="7">
        <v>354</v>
      </c>
      <c r="K836" s="7">
        <v>4</v>
      </c>
      <c r="L836" s="7">
        <v>20</v>
      </c>
      <c r="M836" s="7">
        <v>3</v>
      </c>
      <c r="N836" s="7">
        <v>14</v>
      </c>
      <c r="R836" s="7">
        <f>B836*I836/100</f>
        <v>2.4712213911</v>
      </c>
      <c r="S836" s="7">
        <f>B836*C836/10000</f>
        <v>5.7424189515</v>
      </c>
      <c r="T836" s="7">
        <f>SQRT(J836)*S836</f>
        <v>108.04296782646</v>
      </c>
      <c r="U836" s="7"/>
      <c r="V836" s="7">
        <f>VLOOKUP(K836,$AA$2:$AC$26,3)</f>
        <v>0.002828</v>
      </c>
      <c r="W836" s="7">
        <f>VLOOKUP(L836,$AA$2:$AC$26,2)</f>
        <v>2.51428</v>
      </c>
      <c r="X836" s="7">
        <f>V836*W836*100000</f>
        <v>711.038384</v>
      </c>
      <c r="Y836" s="7">
        <f>X836*0.8</f>
        <v>568.8307072</v>
      </c>
      <c r="Z836" s="7">
        <f>X836*1.25</f>
        <v>888.79798</v>
      </c>
    </row>
    <row r="837" ht="14.25" hidden="1" customHeight="1" spans="1:26">
      <c r="A837" s="7">
        <v>867</v>
      </c>
      <c r="B837" s="9">
        <v>346.3341</v>
      </c>
      <c r="C837" s="9">
        <v>240.55</v>
      </c>
      <c r="D837" s="9">
        <v>1.4318</v>
      </c>
      <c r="E837" s="9">
        <v>1.7281</v>
      </c>
      <c r="F837" s="9">
        <v>2.3829</v>
      </c>
      <c r="G837" s="9">
        <v>0.2735</v>
      </c>
      <c r="H837" s="7">
        <v>346.334122911449</v>
      </c>
      <c r="I837" s="9">
        <v>0.985</v>
      </c>
      <c r="J837" s="7">
        <v>168</v>
      </c>
      <c r="K837" s="7">
        <v>5</v>
      </c>
      <c r="L837" s="7">
        <v>13</v>
      </c>
      <c r="M837" s="7">
        <v>4</v>
      </c>
      <c r="N837" s="7">
        <v>13</v>
      </c>
      <c r="R837" s="7">
        <f>B837*I837/100</f>
        <v>3.411390885</v>
      </c>
      <c r="S837" s="7">
        <f>B837*C837/10000</f>
        <v>8.3310667755</v>
      </c>
      <c r="T837" s="7">
        <f>SQRT(J837)*S837</f>
        <v>107.982967026273</v>
      </c>
      <c r="U837" s="7"/>
      <c r="V837" s="7">
        <f>VLOOKUP(K837,$AA$2:$AC$26,3)</f>
        <v>0.003606</v>
      </c>
      <c r="W837" s="7">
        <f>VLOOKUP(L837,$AA$2:$AC$26,2)</f>
        <v>1.09051</v>
      </c>
      <c r="X837" s="7">
        <f>V837*W837*100000</f>
        <v>393.237906</v>
      </c>
      <c r="Y837" s="7">
        <f>X837*0.8</f>
        <v>314.5903248</v>
      </c>
      <c r="Z837" s="7">
        <f>X837*1.25</f>
        <v>491.5473825</v>
      </c>
    </row>
    <row r="838" ht="14.25" hidden="1" customHeight="1" spans="1:26">
      <c r="A838" s="7">
        <v>493</v>
      </c>
      <c r="B838" s="9">
        <v>360.2352</v>
      </c>
      <c r="C838" s="9">
        <v>195.07</v>
      </c>
      <c r="D838" s="9">
        <v>0.8266</v>
      </c>
      <c r="E838" s="9">
        <v>1.5281</v>
      </c>
      <c r="F838" s="9">
        <v>2.4098</v>
      </c>
      <c r="G838" s="9">
        <v>0.2054</v>
      </c>
      <c r="H838" s="7">
        <v>360.235212549288</v>
      </c>
      <c r="I838" s="9">
        <v>0.794</v>
      </c>
      <c r="J838" s="7">
        <v>236</v>
      </c>
      <c r="K838" s="7">
        <v>3</v>
      </c>
      <c r="L838" s="7">
        <v>16</v>
      </c>
      <c r="M838" s="7">
        <v>3</v>
      </c>
      <c r="N838" s="7">
        <v>15</v>
      </c>
      <c r="R838" s="7">
        <f>B838*I838/100</f>
        <v>2.860267488</v>
      </c>
      <c r="S838" s="7">
        <f>B838*C838/10000</f>
        <v>7.0271080464</v>
      </c>
      <c r="T838" s="7">
        <f>SQRT(J838)*S838</f>
        <v>107.952482180837</v>
      </c>
      <c r="U838" s="7"/>
      <c r="V838" s="7">
        <f>VLOOKUP(K838,$AA$2:$AC$26,3)</f>
        <v>0.002236</v>
      </c>
      <c r="W838" s="7">
        <f>VLOOKUP(L838,$AA$2:$AC$26,2)</f>
        <v>1.55394</v>
      </c>
      <c r="X838" s="7">
        <f>V838*W838*100000</f>
        <v>347.460984</v>
      </c>
      <c r="Y838" s="7">
        <f>X838*0.8</f>
        <v>277.9687872</v>
      </c>
      <c r="Z838" s="7">
        <f>X838*1.25</f>
        <v>434.32623</v>
      </c>
    </row>
    <row r="839" ht="14.25" hidden="1" customHeight="1" spans="1:26">
      <c r="A839" s="7">
        <v>384</v>
      </c>
      <c r="B839" s="9">
        <v>143.4198</v>
      </c>
      <c r="C839" s="9">
        <v>331.73</v>
      </c>
      <c r="D839" s="9">
        <v>0.6479</v>
      </c>
      <c r="E839" s="9">
        <v>1.3558</v>
      </c>
      <c r="F839" s="9">
        <v>1.9851</v>
      </c>
      <c r="G839" s="9">
        <v>0.1206</v>
      </c>
      <c r="H839" s="7">
        <v>143.419770071868</v>
      </c>
      <c r="I839" s="9">
        <v>1.62</v>
      </c>
      <c r="J839" s="7">
        <v>512</v>
      </c>
      <c r="K839" s="7">
        <v>2</v>
      </c>
      <c r="L839" s="7">
        <v>24</v>
      </c>
      <c r="M839" s="7">
        <v>3</v>
      </c>
      <c r="N839" s="7">
        <v>13</v>
      </c>
      <c r="R839" s="7">
        <f t="shared" ref="R834:R897" si="78">B839*I839/100</f>
        <v>2.32340076</v>
      </c>
      <c r="S839" s="7">
        <f t="shared" ref="S834:S897" si="79">B839*C839/10000</f>
        <v>4.7576650254</v>
      </c>
      <c r="T839" s="7">
        <f t="shared" ref="T834:T897" si="80">SQRT(J839)*S839</f>
        <v>107.653670466381</v>
      </c>
      <c r="U839" s="7"/>
      <c r="V839" s="7">
        <f>VLOOKUP(K839,$AA$2:$AC$26,3)</f>
        <v>0.001732</v>
      </c>
      <c r="W839" s="7">
        <f>VLOOKUP(L839,$AA$2:$AC$26,2)</f>
        <v>4.06819</v>
      </c>
      <c r="X839" s="7">
        <f t="shared" ref="X834:X897" si="81">V839*W839*100000</f>
        <v>704.610508</v>
      </c>
      <c r="Y839" s="7">
        <f t="shared" ref="Y834:Y897" si="82">X839*0.8</f>
        <v>563.6884064</v>
      </c>
      <c r="Z839" s="7">
        <f t="shared" ref="Z834:Z897" si="83">X839*1.25</f>
        <v>880.763135</v>
      </c>
    </row>
    <row r="840" ht="14.25" hidden="1" customHeight="1" spans="1:26">
      <c r="A840" s="7">
        <v>206</v>
      </c>
      <c r="B840" s="9">
        <v>65.9471</v>
      </c>
      <c r="C840" s="9">
        <v>490.24</v>
      </c>
      <c r="D840" s="9">
        <v>0.4425</v>
      </c>
      <c r="E840" s="9">
        <v>1.1654</v>
      </c>
      <c r="F840" s="9">
        <v>1.7837</v>
      </c>
      <c r="G840" s="9">
        <v>0.0689</v>
      </c>
      <c r="H840" s="7">
        <v>65.9470608435215</v>
      </c>
      <c r="I840" s="9">
        <v>2.6294</v>
      </c>
      <c r="J840" s="7">
        <v>1108</v>
      </c>
      <c r="K840" s="7">
        <v>4</v>
      </c>
      <c r="L840" s="7">
        <v>20</v>
      </c>
      <c r="M840" s="7">
        <v>3</v>
      </c>
      <c r="N840" s="7">
        <v>11</v>
      </c>
      <c r="R840" s="7">
        <f t="shared" si="78"/>
        <v>1.7340130474</v>
      </c>
      <c r="S840" s="7">
        <f t="shared" si="79"/>
        <v>3.2329906304</v>
      </c>
      <c r="T840" s="7">
        <f t="shared" si="80"/>
        <v>107.615375691439</v>
      </c>
      <c r="U840" s="7"/>
      <c r="V840" s="7">
        <f>VLOOKUP(K840,$AA$2:$AC$26,3)</f>
        <v>0.002828</v>
      </c>
      <c r="W840" s="7">
        <f>VLOOKUP(L840,$AA$2:$AC$26,2)</f>
        <v>2.51428</v>
      </c>
      <c r="X840" s="7">
        <f t="shared" si="81"/>
        <v>711.038384</v>
      </c>
      <c r="Y840" s="7">
        <f t="shared" si="82"/>
        <v>568.8307072</v>
      </c>
      <c r="Z840" s="7">
        <f t="shared" si="83"/>
        <v>888.79798</v>
      </c>
    </row>
    <row r="841" ht="14.25" hidden="1" customHeight="1" spans="1:26">
      <c r="A841" s="8">
        <v>678</v>
      </c>
      <c r="B841" s="9">
        <v>64.9393</v>
      </c>
      <c r="C841" s="9">
        <v>429.85</v>
      </c>
      <c r="D841" s="9">
        <v>0.2914</v>
      </c>
      <c r="E841" s="9">
        <v>1.1363</v>
      </c>
      <c r="F841" s="9">
        <v>1.7615</v>
      </c>
      <c r="G841" s="9">
        <v>0.0574</v>
      </c>
      <c r="H841" s="8">
        <v>64.9393032447076</v>
      </c>
      <c r="I841" s="9">
        <v>2.3538</v>
      </c>
      <c r="J841" s="8">
        <v>1475</v>
      </c>
      <c r="K841" s="8">
        <v>3</v>
      </c>
      <c r="L841" s="8">
        <v>20</v>
      </c>
      <c r="M841" s="8">
        <v>4</v>
      </c>
      <c r="N841" s="8">
        <v>8</v>
      </c>
      <c r="R841" s="7">
        <f t="shared" si="78"/>
        <v>1.5285412434</v>
      </c>
      <c r="S841" s="7">
        <f t="shared" si="79"/>
        <v>2.7914158105</v>
      </c>
      <c r="T841" s="7">
        <f t="shared" si="80"/>
        <v>107.206358416776</v>
      </c>
      <c r="U841" s="7"/>
      <c r="V841" s="7">
        <f>VLOOKUP(K841,$AA$2:$AC$26,3)</f>
        <v>0.002236</v>
      </c>
      <c r="W841" s="7">
        <f>VLOOKUP(L841,$AA$2:$AC$26,2)</f>
        <v>2.51428</v>
      </c>
      <c r="X841" s="7">
        <f t="shared" si="81"/>
        <v>562.193008</v>
      </c>
      <c r="Y841" s="7">
        <f t="shared" si="82"/>
        <v>449.7544064</v>
      </c>
      <c r="Z841" s="7">
        <f t="shared" si="83"/>
        <v>702.74126</v>
      </c>
    </row>
    <row r="842" ht="14.25" hidden="1" customHeight="1" spans="1:26">
      <c r="A842" s="8">
        <v>784</v>
      </c>
      <c r="B842" s="9">
        <v>76.9877</v>
      </c>
      <c r="C842" s="9">
        <v>531.97</v>
      </c>
      <c r="D842" s="9">
        <v>0.7777</v>
      </c>
      <c r="E842" s="9">
        <v>1.2874</v>
      </c>
      <c r="F842" s="9">
        <v>1.8358</v>
      </c>
      <c r="G842" s="9">
        <v>0.1101</v>
      </c>
      <c r="H842" s="8">
        <v>76.9876610967912</v>
      </c>
      <c r="I842" s="9">
        <v>2.7701</v>
      </c>
      <c r="J842" s="8">
        <v>684</v>
      </c>
      <c r="K842" s="8">
        <v>4</v>
      </c>
      <c r="L842" s="8">
        <v>21</v>
      </c>
      <c r="M842" s="8">
        <v>4</v>
      </c>
      <c r="N842" s="8">
        <v>10</v>
      </c>
      <c r="R842" s="7">
        <f t="shared" si="78"/>
        <v>2.1326362777</v>
      </c>
      <c r="S842" s="7">
        <f t="shared" si="79"/>
        <v>4.0955146769</v>
      </c>
      <c r="T842" s="7">
        <f t="shared" si="80"/>
        <v>107.111607590368</v>
      </c>
      <c r="U842" s="7"/>
      <c r="V842" s="7">
        <f>VLOOKUP(K842,$AA$2:$AC$26,3)</f>
        <v>0.002828</v>
      </c>
      <c r="W842" s="7">
        <f>VLOOKUP(L842,$AA$2:$AC$26,2)</f>
        <v>2.8357</v>
      </c>
      <c r="X842" s="7">
        <f t="shared" si="81"/>
        <v>801.93596</v>
      </c>
      <c r="Y842" s="7">
        <f t="shared" si="82"/>
        <v>641.548768</v>
      </c>
      <c r="Z842" s="7">
        <f t="shared" si="83"/>
        <v>1002.41995</v>
      </c>
    </row>
    <row r="843" ht="14.25" hidden="1" customHeight="1" spans="1:26">
      <c r="A843" s="7">
        <v>175</v>
      </c>
      <c r="B843" s="9">
        <v>99.9294</v>
      </c>
      <c r="C843" s="9">
        <v>321.73</v>
      </c>
      <c r="D843" s="9">
        <v>0.2904</v>
      </c>
      <c r="E843" s="9">
        <v>1.1736</v>
      </c>
      <c r="F843" s="9">
        <v>1.5225</v>
      </c>
      <c r="G843" s="9">
        <v>0.079</v>
      </c>
      <c r="H843" s="7">
        <v>99.929364916702</v>
      </c>
      <c r="I843" s="9">
        <v>2.0173</v>
      </c>
      <c r="J843" s="7">
        <v>1108</v>
      </c>
      <c r="K843" s="7">
        <v>3</v>
      </c>
      <c r="L843" s="7">
        <v>15</v>
      </c>
      <c r="M843" s="7">
        <v>3</v>
      </c>
      <c r="N843" s="7">
        <v>11</v>
      </c>
      <c r="R843" s="7">
        <f t="shared" si="78"/>
        <v>2.0158757862</v>
      </c>
      <c r="S843" s="7">
        <f t="shared" si="79"/>
        <v>3.2150285862</v>
      </c>
      <c r="T843" s="7">
        <f t="shared" si="80"/>
        <v>107.017479701085</v>
      </c>
      <c r="U843" s="7"/>
      <c r="V843" s="7">
        <f>VLOOKUP(K843,$AA$2:$AC$26,3)</f>
        <v>0.002236</v>
      </c>
      <c r="W843" s="7">
        <f>VLOOKUP(L843,$AA$2:$AC$26,2)</f>
        <v>1.37798</v>
      </c>
      <c r="X843" s="7">
        <f t="shared" si="81"/>
        <v>308.116328</v>
      </c>
      <c r="Y843" s="7">
        <f t="shared" si="82"/>
        <v>246.4930624</v>
      </c>
      <c r="Z843" s="7">
        <f t="shared" si="83"/>
        <v>385.14541</v>
      </c>
    </row>
    <row r="844" ht="14.25" hidden="1" customHeight="1" spans="1:26">
      <c r="A844" s="7">
        <v>103</v>
      </c>
      <c r="B844" s="9">
        <v>70.5804</v>
      </c>
      <c r="C844" s="9">
        <v>381.74</v>
      </c>
      <c r="D844" s="9">
        <v>0.2424</v>
      </c>
      <c r="E844" s="9">
        <v>1.1362</v>
      </c>
      <c r="F844" s="9">
        <v>1.3745</v>
      </c>
      <c r="G844" s="9">
        <v>0.0624</v>
      </c>
      <c r="H844" s="7">
        <v>70.5804040990835</v>
      </c>
      <c r="I844" s="9">
        <v>2.6379</v>
      </c>
      <c r="J844" s="7">
        <v>1575</v>
      </c>
      <c r="K844" s="7">
        <v>3</v>
      </c>
      <c r="L844" s="7">
        <v>16</v>
      </c>
      <c r="M844" s="7">
        <v>3</v>
      </c>
      <c r="N844" s="7">
        <v>10</v>
      </c>
      <c r="R844" s="7">
        <f t="shared" si="78"/>
        <v>1.8618403716</v>
      </c>
      <c r="S844" s="7">
        <f t="shared" si="79"/>
        <v>2.6943361896</v>
      </c>
      <c r="T844" s="7">
        <f t="shared" si="80"/>
        <v>106.928152591245</v>
      </c>
      <c r="U844" s="7"/>
      <c r="V844" s="7">
        <f>VLOOKUP(K844,$AA$2:$AC$26,3)</f>
        <v>0.002236</v>
      </c>
      <c r="W844" s="7">
        <f>VLOOKUP(L844,$AA$2:$AC$26,2)</f>
        <v>1.55394</v>
      </c>
      <c r="X844" s="7">
        <f t="shared" si="81"/>
        <v>347.460984</v>
      </c>
      <c r="Y844" s="7">
        <f t="shared" si="82"/>
        <v>277.9687872</v>
      </c>
      <c r="Z844" s="7">
        <f t="shared" si="83"/>
        <v>434.32623</v>
      </c>
    </row>
    <row r="845" ht="14.25" hidden="1" customHeight="1" spans="1:26">
      <c r="A845" s="7">
        <v>938</v>
      </c>
      <c r="B845" s="9">
        <v>692.8894</v>
      </c>
      <c r="C845" s="9">
        <v>151.22</v>
      </c>
      <c r="D845" s="9">
        <v>1.454</v>
      </c>
      <c r="E845" s="9">
        <v>2.1317</v>
      </c>
      <c r="F845" s="9">
        <v>2.5713</v>
      </c>
      <c r="G845" s="9">
        <v>0.3819</v>
      </c>
      <c r="H845" s="7">
        <v>692.88936180833</v>
      </c>
      <c r="I845" s="9">
        <v>0.5786</v>
      </c>
      <c r="J845" s="7">
        <v>104</v>
      </c>
      <c r="K845" s="7">
        <v>4</v>
      </c>
      <c r="L845" s="7">
        <v>12</v>
      </c>
      <c r="M845" s="7">
        <v>4</v>
      </c>
      <c r="N845" s="7">
        <v>14</v>
      </c>
      <c r="R845" s="7">
        <f t="shared" si="78"/>
        <v>4.0090580684</v>
      </c>
      <c r="S845" s="7">
        <f t="shared" si="79"/>
        <v>10.4778735068</v>
      </c>
      <c r="T845" s="7">
        <f t="shared" si="80"/>
        <v>106.85376294426</v>
      </c>
      <c r="U845" s="7"/>
      <c r="V845" s="7">
        <f>VLOOKUP(K845,$AA$2:$AC$26,3)</f>
        <v>0.002828</v>
      </c>
      <c r="W845" s="7">
        <f>VLOOKUP(L845,$AA$2:$AC$26,2)</f>
        <v>1</v>
      </c>
      <c r="X845" s="7">
        <f t="shared" si="81"/>
        <v>282.8</v>
      </c>
      <c r="Y845" s="7">
        <f t="shared" si="82"/>
        <v>226.24</v>
      </c>
      <c r="Z845" s="7">
        <f t="shared" si="83"/>
        <v>353.5</v>
      </c>
    </row>
    <row r="846" ht="14.25" hidden="1" customHeight="1" spans="1:26">
      <c r="A846" s="7">
        <v>204</v>
      </c>
      <c r="B846" s="9">
        <v>100.1644</v>
      </c>
      <c r="C846" s="9">
        <v>320.28</v>
      </c>
      <c r="D846" s="9">
        <v>0.2891</v>
      </c>
      <c r="E846" s="9">
        <v>1.1764</v>
      </c>
      <c r="F846" s="9">
        <v>1.6491</v>
      </c>
      <c r="G846" s="9">
        <v>0.073</v>
      </c>
      <c r="H846" s="7">
        <v>100.164424396425</v>
      </c>
      <c r="I846" s="9">
        <v>1.8591</v>
      </c>
      <c r="J846" s="7">
        <v>1108</v>
      </c>
      <c r="K846" s="7">
        <v>2</v>
      </c>
      <c r="L846" s="7">
        <v>20</v>
      </c>
      <c r="M846" s="7">
        <v>3</v>
      </c>
      <c r="N846" s="7">
        <v>11</v>
      </c>
      <c r="R846" s="7">
        <f t="shared" si="78"/>
        <v>1.8621563604</v>
      </c>
      <c r="S846" s="7">
        <f t="shared" si="79"/>
        <v>3.2080654032</v>
      </c>
      <c r="T846" s="7">
        <f t="shared" si="80"/>
        <v>106.785698777408</v>
      </c>
      <c r="U846" s="7"/>
      <c r="V846" s="7">
        <f>VLOOKUP(K846,$AA$2:$AC$26,3)</f>
        <v>0.001732</v>
      </c>
      <c r="W846" s="7">
        <f>VLOOKUP(L846,$AA$2:$AC$26,2)</f>
        <v>2.51428</v>
      </c>
      <c r="X846" s="7">
        <f t="shared" si="81"/>
        <v>435.473296</v>
      </c>
      <c r="Y846" s="7">
        <f t="shared" si="82"/>
        <v>348.3786368</v>
      </c>
      <c r="Z846" s="7">
        <f t="shared" si="83"/>
        <v>544.34162</v>
      </c>
    </row>
    <row r="847" ht="14.25" hidden="1" customHeight="1" spans="1:26">
      <c r="A847" s="7">
        <v>471</v>
      </c>
      <c r="B847" s="9">
        <v>309.0678</v>
      </c>
      <c r="C847" s="9">
        <v>224.86</v>
      </c>
      <c r="D847" s="9">
        <v>0.9528</v>
      </c>
      <c r="E847" s="9">
        <v>1.4725</v>
      </c>
      <c r="F847" s="9">
        <v>2.859</v>
      </c>
      <c r="G847" s="9">
        <v>0.1934</v>
      </c>
      <c r="H847" s="7">
        <v>309.067769396542</v>
      </c>
      <c r="I847" s="9">
        <v>0.7698</v>
      </c>
      <c r="J847" s="7">
        <v>236</v>
      </c>
      <c r="K847" s="7">
        <v>5</v>
      </c>
      <c r="L847" s="7">
        <v>12</v>
      </c>
      <c r="M847" s="7">
        <v>3</v>
      </c>
      <c r="N847" s="7">
        <v>15</v>
      </c>
      <c r="R847" s="7">
        <f t="shared" si="78"/>
        <v>2.3792039244</v>
      </c>
      <c r="S847" s="7">
        <f t="shared" si="79"/>
        <v>6.9496985508</v>
      </c>
      <c r="T847" s="7">
        <f t="shared" si="80"/>
        <v>106.763294944892</v>
      </c>
      <c r="U847" s="7"/>
      <c r="V847" s="7">
        <f>VLOOKUP(K847,$AA$2:$AC$26,3)</f>
        <v>0.003606</v>
      </c>
      <c r="W847" s="7">
        <f>VLOOKUP(L847,$AA$2:$AC$26,2)</f>
        <v>1</v>
      </c>
      <c r="X847" s="7">
        <f t="shared" si="81"/>
        <v>360.6</v>
      </c>
      <c r="Y847" s="7">
        <f t="shared" si="82"/>
        <v>288.48</v>
      </c>
      <c r="Z847" s="7">
        <f t="shared" si="83"/>
        <v>450.75</v>
      </c>
    </row>
    <row r="848" ht="14.25" hidden="1" customHeight="1" spans="1:26">
      <c r="A848" s="7">
        <v>319</v>
      </c>
      <c r="B848" s="9">
        <v>228.802</v>
      </c>
      <c r="C848" s="9">
        <v>205.94</v>
      </c>
      <c r="D848" s="9">
        <v>0.4022</v>
      </c>
      <c r="E848" s="9">
        <v>1.2808</v>
      </c>
      <c r="F848" s="9">
        <v>2.1074</v>
      </c>
      <c r="G848" s="9">
        <v>0.1232</v>
      </c>
      <c r="H848" s="7">
        <v>228.802037041078</v>
      </c>
      <c r="I848" s="9">
        <v>0.9552</v>
      </c>
      <c r="J848" s="7">
        <v>512</v>
      </c>
      <c r="K848" s="7">
        <v>3</v>
      </c>
      <c r="L848" s="7">
        <v>13</v>
      </c>
      <c r="M848" s="7">
        <v>3</v>
      </c>
      <c r="N848" s="7">
        <v>13</v>
      </c>
      <c r="R848" s="7">
        <f t="shared" si="78"/>
        <v>2.185516704</v>
      </c>
      <c r="S848" s="7">
        <f t="shared" si="79"/>
        <v>4.711948388</v>
      </c>
      <c r="T848" s="7">
        <f t="shared" si="80"/>
        <v>106.619221048186</v>
      </c>
      <c r="U848" s="7"/>
      <c r="V848" s="7">
        <f>VLOOKUP(K848,$AA$2:$AC$26,3)</f>
        <v>0.002236</v>
      </c>
      <c r="W848" s="7">
        <f>VLOOKUP(L848,$AA$2:$AC$26,2)</f>
        <v>1.09051</v>
      </c>
      <c r="X848" s="7">
        <f t="shared" si="81"/>
        <v>243.838036</v>
      </c>
      <c r="Y848" s="7">
        <f t="shared" si="82"/>
        <v>195.0704288</v>
      </c>
      <c r="Z848" s="7">
        <f t="shared" si="83"/>
        <v>304.797545</v>
      </c>
    </row>
    <row r="849" ht="14.25" hidden="1" customHeight="1" spans="1:26">
      <c r="A849" s="7">
        <v>751</v>
      </c>
      <c r="B849" s="9">
        <v>163.7716</v>
      </c>
      <c r="C849" s="9">
        <v>318.52</v>
      </c>
      <c r="D849" s="9">
        <v>0.7638</v>
      </c>
      <c r="E849" s="9">
        <v>1.3804</v>
      </c>
      <c r="F849" s="9">
        <v>1.9475</v>
      </c>
      <c r="G849" s="9">
        <v>0.1443</v>
      </c>
      <c r="H849" s="7">
        <v>163.771558961427</v>
      </c>
      <c r="I849" s="9">
        <v>1.5899</v>
      </c>
      <c r="J849" s="7">
        <v>417</v>
      </c>
      <c r="K849" s="7">
        <v>3</v>
      </c>
      <c r="L849" s="7">
        <v>20</v>
      </c>
      <c r="M849" s="7">
        <v>4</v>
      </c>
      <c r="N849" s="7">
        <v>11</v>
      </c>
      <c r="R849" s="7">
        <f t="shared" si="78"/>
        <v>2.6038046684</v>
      </c>
      <c r="S849" s="7">
        <f t="shared" si="79"/>
        <v>5.2164530032</v>
      </c>
      <c r="T849" s="7">
        <f t="shared" si="80"/>
        <v>106.522984687465</v>
      </c>
      <c r="U849" s="7"/>
      <c r="V849" s="7">
        <f>VLOOKUP(K849,$AA$2:$AC$26,3)</f>
        <v>0.002236</v>
      </c>
      <c r="W849" s="7">
        <f>VLOOKUP(L849,$AA$2:$AC$26,2)</f>
        <v>2.51428</v>
      </c>
      <c r="X849" s="7">
        <f t="shared" si="81"/>
        <v>562.193008</v>
      </c>
      <c r="Y849" s="7">
        <f t="shared" si="82"/>
        <v>449.7544064</v>
      </c>
      <c r="Z849" s="7">
        <f t="shared" si="83"/>
        <v>702.74126</v>
      </c>
    </row>
    <row r="850" ht="14.25" hidden="1" customHeight="1" spans="1:26">
      <c r="A850" s="7">
        <v>954</v>
      </c>
      <c r="B850" s="9">
        <v>964.3647</v>
      </c>
      <c r="C850" s="9">
        <v>108.25</v>
      </c>
      <c r="D850" s="9">
        <v>1.0409</v>
      </c>
      <c r="E850" s="9">
        <v>2.0437</v>
      </c>
      <c r="F850" s="9">
        <v>2.7842</v>
      </c>
      <c r="G850" s="9">
        <v>0.352</v>
      </c>
      <c r="H850" s="7">
        <v>964.364734787872</v>
      </c>
      <c r="I850" s="9">
        <v>0.3844</v>
      </c>
      <c r="J850" s="7">
        <v>104</v>
      </c>
      <c r="K850" s="7">
        <v>2</v>
      </c>
      <c r="L850" s="7">
        <v>15</v>
      </c>
      <c r="M850" s="7">
        <v>4</v>
      </c>
      <c r="N850" s="7">
        <v>14</v>
      </c>
      <c r="R850" s="7">
        <f t="shared" si="78"/>
        <v>3.7070179068</v>
      </c>
      <c r="S850" s="7">
        <f t="shared" si="79"/>
        <v>10.4392478775</v>
      </c>
      <c r="T850" s="7">
        <f t="shared" si="80"/>
        <v>106.459857269209</v>
      </c>
      <c r="U850" s="7"/>
      <c r="V850" s="7">
        <f>VLOOKUP(K850,$AA$2:$AC$26,3)</f>
        <v>0.001732</v>
      </c>
      <c r="W850" s="7">
        <f>VLOOKUP(L850,$AA$2:$AC$26,2)</f>
        <v>1.37798</v>
      </c>
      <c r="X850" s="7">
        <f t="shared" si="81"/>
        <v>238.666136</v>
      </c>
      <c r="Y850" s="7">
        <f t="shared" si="82"/>
        <v>190.9329088</v>
      </c>
      <c r="Z850" s="7">
        <f t="shared" si="83"/>
        <v>298.33267</v>
      </c>
    </row>
    <row r="851" ht="14.25" hidden="1" customHeight="1" spans="1:26">
      <c r="A851" s="7">
        <v>361</v>
      </c>
      <c r="B851" s="9">
        <v>146.4074</v>
      </c>
      <c r="C851" s="9">
        <v>320.24</v>
      </c>
      <c r="D851" s="9">
        <v>0.6255</v>
      </c>
      <c r="E851" s="9">
        <v>1.3046</v>
      </c>
      <c r="F851" s="9">
        <v>2.0721</v>
      </c>
      <c r="G851" s="9">
        <v>0.1194</v>
      </c>
      <c r="H851" s="7">
        <v>146.407398518674</v>
      </c>
      <c r="I851" s="9">
        <v>1.504</v>
      </c>
      <c r="J851" s="7">
        <v>512</v>
      </c>
      <c r="K851" s="7">
        <v>3</v>
      </c>
      <c r="L851" s="7">
        <v>20</v>
      </c>
      <c r="M851" s="7">
        <v>3</v>
      </c>
      <c r="N851" s="7">
        <v>13</v>
      </c>
      <c r="R851" s="7">
        <f t="shared" si="78"/>
        <v>2.201967296</v>
      </c>
      <c r="S851" s="7">
        <f t="shared" si="79"/>
        <v>4.6885505776</v>
      </c>
      <c r="T851" s="7">
        <f t="shared" si="80"/>
        <v>106.089789035426</v>
      </c>
      <c r="U851" s="7"/>
      <c r="V851" s="7">
        <f>VLOOKUP(K851,$AA$2:$AC$26,3)</f>
        <v>0.002236</v>
      </c>
      <c r="W851" s="7">
        <f>VLOOKUP(L851,$AA$2:$AC$26,2)</f>
        <v>2.51428</v>
      </c>
      <c r="X851" s="7">
        <f t="shared" si="81"/>
        <v>562.193008</v>
      </c>
      <c r="Y851" s="7">
        <f t="shared" si="82"/>
        <v>449.7544064</v>
      </c>
      <c r="Z851" s="7">
        <f t="shared" si="83"/>
        <v>702.74126</v>
      </c>
    </row>
    <row r="852" ht="14.25" hidden="1" customHeight="1" spans="1:26">
      <c r="A852" s="7">
        <v>1186</v>
      </c>
      <c r="B852" s="9">
        <v>173.5582</v>
      </c>
      <c r="C852" s="9">
        <v>392.86</v>
      </c>
      <c r="D852" s="9">
        <v>1.6234</v>
      </c>
      <c r="E852" s="9">
        <v>1.5799</v>
      </c>
      <c r="F852" s="9">
        <v>1.863</v>
      </c>
      <c r="G852" s="9">
        <v>0.2263</v>
      </c>
      <c r="H852" s="7">
        <v>173.558230051197</v>
      </c>
      <c r="I852" s="9">
        <v>2.0267</v>
      </c>
      <c r="J852" s="7">
        <v>242</v>
      </c>
      <c r="K852" s="7">
        <v>6</v>
      </c>
      <c r="L852" s="7">
        <v>14</v>
      </c>
      <c r="M852" s="7">
        <v>5</v>
      </c>
      <c r="N852" s="7">
        <v>10</v>
      </c>
      <c r="R852" s="7">
        <f t="shared" si="78"/>
        <v>3.5175040394</v>
      </c>
      <c r="S852" s="7">
        <f t="shared" si="79"/>
        <v>6.8184074452</v>
      </c>
      <c r="T852" s="7">
        <f t="shared" si="80"/>
        <v>106.069527110663</v>
      </c>
      <c r="U852" s="7"/>
      <c r="V852" s="7">
        <f>VLOOKUP(K852,$AA$2:$AC$26,3)</f>
        <v>0.004583</v>
      </c>
      <c r="W852" s="7">
        <f>VLOOKUP(L852,$AA$2:$AC$26,2)</f>
        <v>1.22284</v>
      </c>
      <c r="X852" s="7">
        <f t="shared" si="81"/>
        <v>560.427572</v>
      </c>
      <c r="Y852" s="7">
        <f t="shared" si="82"/>
        <v>448.3420576</v>
      </c>
      <c r="Z852" s="7">
        <f t="shared" si="83"/>
        <v>700.534465</v>
      </c>
    </row>
    <row r="853" ht="14.25" hidden="1" customHeight="1" spans="1:26">
      <c r="A853" s="7">
        <v>450</v>
      </c>
      <c r="B853" s="9">
        <v>223.203</v>
      </c>
      <c r="C853" s="9">
        <v>252.41</v>
      </c>
      <c r="D853" s="9">
        <v>0.713</v>
      </c>
      <c r="E853" s="9">
        <v>1.4257</v>
      </c>
      <c r="F853" s="9">
        <v>2.2308</v>
      </c>
      <c r="G853" s="9">
        <v>0.15</v>
      </c>
      <c r="H853" s="7">
        <v>223.20300882122</v>
      </c>
      <c r="I853" s="9">
        <v>1.1061</v>
      </c>
      <c r="J853" s="7">
        <v>354</v>
      </c>
      <c r="K853" s="7">
        <v>2</v>
      </c>
      <c r="L853" s="7">
        <v>22</v>
      </c>
      <c r="M853" s="7">
        <v>3</v>
      </c>
      <c r="N853" s="7">
        <v>14</v>
      </c>
      <c r="R853" s="7">
        <f t="shared" si="78"/>
        <v>2.468848383</v>
      </c>
      <c r="S853" s="7">
        <f t="shared" si="79"/>
        <v>5.633866923</v>
      </c>
      <c r="T853" s="7">
        <f t="shared" si="80"/>
        <v>106.000573598212</v>
      </c>
      <c r="U853" s="7"/>
      <c r="V853" s="7">
        <f>VLOOKUP(K853,$AA$2:$AC$26,3)</f>
        <v>0.001732</v>
      </c>
      <c r="W853" s="7">
        <f>VLOOKUP(L853,$AA$2:$AC$26,2)</f>
        <v>3.19821</v>
      </c>
      <c r="X853" s="7">
        <f t="shared" si="81"/>
        <v>553.929972</v>
      </c>
      <c r="Y853" s="7">
        <f t="shared" si="82"/>
        <v>443.1439776</v>
      </c>
      <c r="Z853" s="7">
        <f t="shared" si="83"/>
        <v>692.412465</v>
      </c>
    </row>
    <row r="854" ht="14.25" hidden="1" customHeight="1" spans="1:26">
      <c r="A854" s="7">
        <v>836</v>
      </c>
      <c r="B854" s="9">
        <v>168.9756</v>
      </c>
      <c r="C854" s="9">
        <v>386.73</v>
      </c>
      <c r="D854" s="9">
        <v>1.4705</v>
      </c>
      <c r="E854" s="9">
        <v>1.5815</v>
      </c>
      <c r="F854" s="9">
        <v>1.8861</v>
      </c>
      <c r="G854" s="9">
        <v>0.2003</v>
      </c>
      <c r="H854" s="7">
        <v>168.975614211433</v>
      </c>
      <c r="I854" s="9">
        <v>1.9787</v>
      </c>
      <c r="J854" s="7">
        <v>263</v>
      </c>
      <c r="K854" s="7">
        <v>4</v>
      </c>
      <c r="L854" s="7">
        <v>21</v>
      </c>
      <c r="M854" s="7">
        <v>4</v>
      </c>
      <c r="N854" s="7">
        <v>12</v>
      </c>
      <c r="R854" s="7">
        <f t="shared" si="78"/>
        <v>3.3435201972</v>
      </c>
      <c r="S854" s="7">
        <f t="shared" si="79"/>
        <v>6.5347933788</v>
      </c>
      <c r="T854" s="7">
        <f t="shared" si="80"/>
        <v>105.976539594615</v>
      </c>
      <c r="U854" s="7"/>
      <c r="V854" s="7">
        <f>VLOOKUP(K854,$AA$2:$AC$26,3)</f>
        <v>0.002828</v>
      </c>
      <c r="W854" s="7">
        <f>VLOOKUP(L854,$AA$2:$AC$26,2)</f>
        <v>2.8357</v>
      </c>
      <c r="X854" s="7">
        <f t="shared" si="81"/>
        <v>801.93596</v>
      </c>
      <c r="Y854" s="7">
        <f t="shared" si="82"/>
        <v>641.548768</v>
      </c>
      <c r="Z854" s="7">
        <f t="shared" si="83"/>
        <v>1002.41995</v>
      </c>
    </row>
    <row r="855" ht="14.25" hidden="1" customHeight="1" spans="1:26">
      <c r="A855" s="7">
        <v>277</v>
      </c>
      <c r="B855" s="9">
        <v>117.7837</v>
      </c>
      <c r="C855" s="9">
        <v>324.67</v>
      </c>
      <c r="D855" s="9">
        <v>0.4233</v>
      </c>
      <c r="E855" s="9">
        <v>1.2109</v>
      </c>
      <c r="F855" s="9">
        <v>1.97</v>
      </c>
      <c r="G855" s="9">
        <v>0.088</v>
      </c>
      <c r="H855" s="7">
        <v>117.783678060822</v>
      </c>
      <c r="I855" s="9">
        <v>1.5901</v>
      </c>
      <c r="J855" s="7">
        <v>767</v>
      </c>
      <c r="K855" s="7">
        <v>3</v>
      </c>
      <c r="L855" s="7">
        <v>19</v>
      </c>
      <c r="M855" s="7">
        <v>3</v>
      </c>
      <c r="N855" s="7">
        <v>12</v>
      </c>
      <c r="R855" s="7">
        <f t="shared" si="78"/>
        <v>1.8728786137</v>
      </c>
      <c r="S855" s="7">
        <f t="shared" si="79"/>
        <v>3.8240833879</v>
      </c>
      <c r="T855" s="7">
        <f t="shared" si="80"/>
        <v>105.907090187999</v>
      </c>
      <c r="U855" s="7"/>
      <c r="V855" s="7">
        <f>VLOOKUP(K855,$AA$2:$AC$26,3)</f>
        <v>0.002236</v>
      </c>
      <c r="W855" s="7">
        <f>VLOOKUP(L855,$AA$2:$AC$26,2)</f>
        <v>2.22929</v>
      </c>
      <c r="X855" s="7">
        <f t="shared" si="81"/>
        <v>498.469244</v>
      </c>
      <c r="Y855" s="7">
        <f t="shared" si="82"/>
        <v>398.7753952</v>
      </c>
      <c r="Z855" s="7">
        <f t="shared" si="83"/>
        <v>623.086555</v>
      </c>
    </row>
    <row r="856" ht="14.25" hidden="1" customHeight="1" spans="1:26">
      <c r="A856" s="7">
        <v>337</v>
      </c>
      <c r="B856" s="9">
        <v>179.5074</v>
      </c>
      <c r="C856" s="9">
        <v>260.44</v>
      </c>
      <c r="D856" s="9">
        <v>0.5087</v>
      </c>
      <c r="E856" s="9">
        <v>1.2998</v>
      </c>
      <c r="F856" s="9">
        <v>1.9198</v>
      </c>
      <c r="G856" s="9">
        <v>0.1272</v>
      </c>
      <c r="H856" s="7">
        <v>179.507410228598</v>
      </c>
      <c r="I856" s="9">
        <v>1.3211</v>
      </c>
      <c r="J856" s="7">
        <v>512</v>
      </c>
      <c r="K856" s="7">
        <v>3</v>
      </c>
      <c r="L856" s="7">
        <v>16</v>
      </c>
      <c r="M856" s="7">
        <v>3</v>
      </c>
      <c r="N856" s="7">
        <v>13</v>
      </c>
      <c r="R856" s="7">
        <f t="shared" si="78"/>
        <v>2.3714722614</v>
      </c>
      <c r="S856" s="7">
        <f t="shared" si="79"/>
        <v>4.6750907256</v>
      </c>
      <c r="T856" s="7">
        <f t="shared" si="80"/>
        <v>105.785227351491</v>
      </c>
      <c r="U856" s="7"/>
      <c r="V856" s="7">
        <f>VLOOKUP(K856,$AA$2:$AC$26,3)</f>
        <v>0.002236</v>
      </c>
      <c r="W856" s="7">
        <f>VLOOKUP(L856,$AA$2:$AC$26,2)</f>
        <v>1.55394</v>
      </c>
      <c r="X856" s="7">
        <f t="shared" si="81"/>
        <v>347.460984</v>
      </c>
      <c r="Y856" s="7">
        <f t="shared" si="82"/>
        <v>277.9687872</v>
      </c>
      <c r="Z856" s="7">
        <f t="shared" si="83"/>
        <v>434.32623</v>
      </c>
    </row>
    <row r="857" ht="14.25" hidden="1" customHeight="1" spans="1:26">
      <c r="A857" s="7">
        <v>456</v>
      </c>
      <c r="B857" s="9">
        <v>211.1133</v>
      </c>
      <c r="C857" s="9">
        <v>265.69</v>
      </c>
      <c r="D857" s="9">
        <v>0.7505</v>
      </c>
      <c r="E857" s="9">
        <v>1.4328</v>
      </c>
      <c r="F857" s="9">
        <v>2.2714</v>
      </c>
      <c r="G857" s="9">
        <v>0.1474</v>
      </c>
      <c r="H857" s="7">
        <v>211.113333145904</v>
      </c>
      <c r="I857" s="9">
        <v>1.1431</v>
      </c>
      <c r="J857" s="7">
        <v>354</v>
      </c>
      <c r="K857" s="7">
        <v>2</v>
      </c>
      <c r="L857" s="7">
        <v>23</v>
      </c>
      <c r="M857" s="7">
        <v>3</v>
      </c>
      <c r="N857" s="7">
        <v>14</v>
      </c>
      <c r="R857" s="7">
        <f t="shared" si="78"/>
        <v>2.4132361323</v>
      </c>
      <c r="S857" s="7">
        <f t="shared" si="79"/>
        <v>5.6090692677</v>
      </c>
      <c r="T857" s="7">
        <f t="shared" si="80"/>
        <v>105.534008497968</v>
      </c>
      <c r="U857" s="7"/>
      <c r="V857" s="7">
        <f>VLOOKUP(K857,$AA$2:$AC$26,3)</f>
        <v>0.001732</v>
      </c>
      <c r="W857" s="7">
        <f>VLOOKUP(L857,$AA$2:$AC$26,2)</f>
        <v>3.60706</v>
      </c>
      <c r="X857" s="7">
        <f t="shared" si="81"/>
        <v>624.742792</v>
      </c>
      <c r="Y857" s="7">
        <f t="shared" si="82"/>
        <v>499.7942336</v>
      </c>
      <c r="Z857" s="7">
        <f t="shared" si="83"/>
        <v>780.92849</v>
      </c>
    </row>
    <row r="858" ht="14.25" hidden="1" customHeight="1" spans="1:26">
      <c r="A858" s="8">
        <v>632</v>
      </c>
      <c r="B858" s="9">
        <v>67.8606</v>
      </c>
      <c r="C858" s="9">
        <v>333.97</v>
      </c>
      <c r="D858" s="9">
        <v>0.155</v>
      </c>
      <c r="E858" s="9">
        <v>1.0892</v>
      </c>
      <c r="F858" s="9">
        <v>1.6913</v>
      </c>
      <c r="G858" s="9">
        <v>0.0373</v>
      </c>
      <c r="H858" s="8">
        <v>67.8606363534459</v>
      </c>
      <c r="I858" s="9">
        <v>1.9111</v>
      </c>
      <c r="J858" s="8">
        <v>2155</v>
      </c>
      <c r="K858" s="8">
        <v>2</v>
      </c>
      <c r="L858" s="8">
        <v>21</v>
      </c>
      <c r="M858" s="8">
        <v>4</v>
      </c>
      <c r="N858" s="8">
        <v>7</v>
      </c>
      <c r="R858" s="7">
        <f t="shared" si="78"/>
        <v>1.2968839266</v>
      </c>
      <c r="S858" s="7">
        <f t="shared" si="79"/>
        <v>2.2663404582</v>
      </c>
      <c r="T858" s="7">
        <f t="shared" si="80"/>
        <v>105.208005879695</v>
      </c>
      <c r="U858" s="7"/>
      <c r="V858" s="7">
        <f>VLOOKUP(K858,$AA$2:$AC$26,3)</f>
        <v>0.001732</v>
      </c>
      <c r="W858" s="7">
        <f>VLOOKUP(L858,$AA$2:$AC$26,2)</f>
        <v>2.8357</v>
      </c>
      <c r="X858" s="7">
        <f t="shared" si="81"/>
        <v>491.14324</v>
      </c>
      <c r="Y858" s="7">
        <f t="shared" si="82"/>
        <v>392.914592</v>
      </c>
      <c r="Z858" s="7">
        <f t="shared" si="83"/>
        <v>613.92905</v>
      </c>
    </row>
    <row r="859" ht="14.25" hidden="1" customHeight="1" spans="1:26">
      <c r="A859" s="7">
        <v>294</v>
      </c>
      <c r="B859" s="9">
        <v>124.5064</v>
      </c>
      <c r="C859" s="9">
        <v>304.79</v>
      </c>
      <c r="D859" s="9">
        <v>0.3974</v>
      </c>
      <c r="E859" s="9">
        <v>1.2285</v>
      </c>
      <c r="F859" s="9">
        <v>1.95</v>
      </c>
      <c r="G859" s="9">
        <v>0.0871</v>
      </c>
      <c r="H859" s="7">
        <v>124.506448921978</v>
      </c>
      <c r="I859" s="9">
        <v>1.5089</v>
      </c>
      <c r="J859" s="7">
        <v>767</v>
      </c>
      <c r="K859" s="7">
        <v>2</v>
      </c>
      <c r="L859" s="7">
        <v>22</v>
      </c>
      <c r="M859" s="7">
        <v>3</v>
      </c>
      <c r="N859" s="7">
        <v>12</v>
      </c>
      <c r="R859" s="7">
        <f t="shared" si="78"/>
        <v>1.8786770696</v>
      </c>
      <c r="S859" s="7">
        <f t="shared" si="79"/>
        <v>3.7948305656</v>
      </c>
      <c r="T859" s="7">
        <f t="shared" si="80"/>
        <v>105.096940153253</v>
      </c>
      <c r="U859" s="7"/>
      <c r="V859" s="7">
        <f>VLOOKUP(K859,$AA$2:$AC$26,3)</f>
        <v>0.001732</v>
      </c>
      <c r="W859" s="7">
        <f>VLOOKUP(L859,$AA$2:$AC$26,2)</f>
        <v>3.19821</v>
      </c>
      <c r="X859" s="7">
        <f t="shared" si="81"/>
        <v>553.929972</v>
      </c>
      <c r="Y859" s="7">
        <f t="shared" si="82"/>
        <v>443.1439776</v>
      </c>
      <c r="Z859" s="7">
        <f t="shared" si="83"/>
        <v>692.412465</v>
      </c>
    </row>
    <row r="860" ht="14.25" hidden="1" customHeight="1" spans="1:26">
      <c r="A860" s="8">
        <v>917</v>
      </c>
      <c r="B860" s="9">
        <v>76.3442</v>
      </c>
      <c r="C860" s="9">
        <v>304.52</v>
      </c>
      <c r="D860" s="9">
        <v>0.1499</v>
      </c>
      <c r="E860" s="9">
        <v>1.0967</v>
      </c>
      <c r="F860" s="9">
        <v>1.6258</v>
      </c>
      <c r="G860" s="9">
        <v>0.0434</v>
      </c>
      <c r="H860" s="8">
        <v>76.3442186916071</v>
      </c>
      <c r="I860" s="9">
        <v>1.8197</v>
      </c>
      <c r="J860" s="8">
        <v>2032</v>
      </c>
      <c r="K860" s="8">
        <v>2</v>
      </c>
      <c r="L860" s="8">
        <v>18</v>
      </c>
      <c r="M860" s="8">
        <v>5</v>
      </c>
      <c r="N860" s="8">
        <v>5</v>
      </c>
      <c r="R860" s="7">
        <f t="shared" si="78"/>
        <v>1.3892354074</v>
      </c>
      <c r="S860" s="7">
        <f t="shared" si="79"/>
        <v>2.3248335784</v>
      </c>
      <c r="T860" s="7">
        <f t="shared" si="80"/>
        <v>104.798175422402</v>
      </c>
      <c r="U860" s="7"/>
      <c r="V860" s="7">
        <f>VLOOKUP(K860,$AA$2:$AC$26,3)</f>
        <v>0.001732</v>
      </c>
      <c r="W860" s="7">
        <f>VLOOKUP(L860,$AA$2:$AC$26,2)</f>
        <v>1.9766</v>
      </c>
      <c r="X860" s="7">
        <f t="shared" si="81"/>
        <v>342.34712</v>
      </c>
      <c r="Y860" s="7">
        <f t="shared" si="82"/>
        <v>273.877696</v>
      </c>
      <c r="Z860" s="7">
        <f t="shared" si="83"/>
        <v>427.9339</v>
      </c>
    </row>
    <row r="861" ht="14.25" hidden="1" customHeight="1" spans="1:26">
      <c r="A861" s="7">
        <v>266</v>
      </c>
      <c r="B861" s="9">
        <v>129.2131</v>
      </c>
      <c r="C861" s="9">
        <v>292.71</v>
      </c>
      <c r="D861" s="9">
        <v>0.3816</v>
      </c>
      <c r="E861" s="9">
        <v>1.1624</v>
      </c>
      <c r="F861" s="9">
        <v>2.4311</v>
      </c>
      <c r="G861" s="9">
        <v>0.0722</v>
      </c>
      <c r="H861" s="7">
        <v>129.213050248596</v>
      </c>
      <c r="I861" s="9">
        <v>1.1682</v>
      </c>
      <c r="J861" s="7">
        <v>767</v>
      </c>
      <c r="K861" s="7">
        <v>4</v>
      </c>
      <c r="L861" s="7">
        <v>17</v>
      </c>
      <c r="M861" s="7">
        <v>3</v>
      </c>
      <c r="N861" s="7">
        <v>12</v>
      </c>
      <c r="R861" s="7">
        <f t="shared" si="78"/>
        <v>1.5094674342</v>
      </c>
      <c r="S861" s="7">
        <f t="shared" si="79"/>
        <v>3.7821966501</v>
      </c>
      <c r="T861" s="7">
        <f t="shared" si="80"/>
        <v>104.747046834368</v>
      </c>
      <c r="U861" s="7"/>
      <c r="V861" s="7">
        <f>VLOOKUP(K861,$AA$2:$AC$26,3)</f>
        <v>0.002828</v>
      </c>
      <c r="W861" s="7">
        <f>VLOOKUP(L861,$AA$2:$AC$26,2)</f>
        <v>1.75256</v>
      </c>
      <c r="X861" s="7">
        <f t="shared" si="81"/>
        <v>495.623968</v>
      </c>
      <c r="Y861" s="7">
        <f t="shared" si="82"/>
        <v>396.4991744</v>
      </c>
      <c r="Z861" s="7">
        <f t="shared" si="83"/>
        <v>619.52996</v>
      </c>
    </row>
    <row r="862" ht="14.25" hidden="1" customHeight="1" spans="1:26">
      <c r="A862" s="8">
        <v>739</v>
      </c>
      <c r="B862" s="9">
        <v>50.5794</v>
      </c>
      <c r="C862" s="9">
        <v>651.91</v>
      </c>
      <c r="D862" s="9">
        <v>0.6467</v>
      </c>
      <c r="E862" s="9">
        <v>1.227</v>
      </c>
      <c r="F862" s="9">
        <v>1.5711</v>
      </c>
      <c r="G862" s="9">
        <v>0.0868</v>
      </c>
      <c r="H862" s="8">
        <v>50.5793576587105</v>
      </c>
      <c r="I862" s="9">
        <v>3.9212</v>
      </c>
      <c r="J862" s="8">
        <v>1008</v>
      </c>
      <c r="K862" s="8">
        <v>4</v>
      </c>
      <c r="L862" s="8">
        <v>22</v>
      </c>
      <c r="M862" s="8">
        <v>4</v>
      </c>
      <c r="N862" s="8">
        <v>9</v>
      </c>
      <c r="R862" s="7">
        <f t="shared" si="78"/>
        <v>1.9833194328</v>
      </c>
      <c r="S862" s="7">
        <f t="shared" si="79"/>
        <v>3.2973216654</v>
      </c>
      <c r="T862" s="7">
        <f t="shared" si="80"/>
        <v>104.686717430805</v>
      </c>
      <c r="U862" s="7"/>
      <c r="V862" s="7">
        <f>VLOOKUP(K862,$AA$2:$AC$26,3)</f>
        <v>0.002828</v>
      </c>
      <c r="W862" s="7">
        <f>VLOOKUP(L862,$AA$2:$AC$26,2)</f>
        <v>3.19821</v>
      </c>
      <c r="X862" s="7">
        <f t="shared" si="81"/>
        <v>904.453788</v>
      </c>
      <c r="Y862" s="7">
        <f t="shared" si="82"/>
        <v>723.5630304</v>
      </c>
      <c r="Z862" s="7">
        <f t="shared" si="83"/>
        <v>1130.567235</v>
      </c>
    </row>
    <row r="863" ht="14.25" hidden="1" customHeight="1" spans="1:26">
      <c r="A863" s="7">
        <v>666</v>
      </c>
      <c r="B863" s="9">
        <v>151.0835</v>
      </c>
      <c r="C863" s="9">
        <v>270.6</v>
      </c>
      <c r="D863" s="9">
        <v>0.4131</v>
      </c>
      <c r="E863" s="9">
        <v>1.2697</v>
      </c>
      <c r="F863" s="9">
        <v>1.7127</v>
      </c>
      <c r="G863" s="9">
        <v>0.1095</v>
      </c>
      <c r="H863" s="7">
        <v>151.083488041734</v>
      </c>
      <c r="I863" s="9">
        <v>1.5372</v>
      </c>
      <c r="J863" s="7">
        <v>655</v>
      </c>
      <c r="K863" s="7">
        <v>2</v>
      </c>
      <c r="L863" s="7">
        <v>19</v>
      </c>
      <c r="M863" s="7">
        <v>4</v>
      </c>
      <c r="N863" s="7">
        <v>10</v>
      </c>
      <c r="R863" s="7">
        <f t="shared" si="78"/>
        <v>2.322455562</v>
      </c>
      <c r="S863" s="7">
        <f t="shared" si="79"/>
        <v>4.08831951</v>
      </c>
      <c r="T863" s="7">
        <f t="shared" si="80"/>
        <v>104.632229510699</v>
      </c>
      <c r="U863" s="7"/>
      <c r="V863" s="7">
        <f>VLOOKUP(K863,$AA$2:$AC$26,3)</f>
        <v>0.001732</v>
      </c>
      <c r="W863" s="7">
        <f>VLOOKUP(L863,$AA$2:$AC$26,2)</f>
        <v>2.22929</v>
      </c>
      <c r="X863" s="7">
        <f t="shared" si="81"/>
        <v>386.113028</v>
      </c>
      <c r="Y863" s="7">
        <f t="shared" si="82"/>
        <v>308.8904224</v>
      </c>
      <c r="Z863" s="7">
        <f t="shared" si="83"/>
        <v>482.641285</v>
      </c>
    </row>
    <row r="864" ht="14.25" hidden="1" customHeight="1" spans="1:26">
      <c r="A864" s="7">
        <v>895</v>
      </c>
      <c r="B864" s="9">
        <v>382.4814</v>
      </c>
      <c r="C864" s="9">
        <v>210.82</v>
      </c>
      <c r="D864" s="9">
        <v>1.2549</v>
      </c>
      <c r="E864" s="9">
        <v>1.7466</v>
      </c>
      <c r="F864" s="9">
        <v>2.2215</v>
      </c>
      <c r="G864" s="9">
        <v>0.2617</v>
      </c>
      <c r="H864" s="7">
        <v>382.481431897551</v>
      </c>
      <c r="I864" s="9">
        <v>0.9306</v>
      </c>
      <c r="J864" s="7">
        <v>168</v>
      </c>
      <c r="K864" s="7">
        <v>3</v>
      </c>
      <c r="L864" s="7">
        <v>18</v>
      </c>
      <c r="M864" s="7">
        <v>4</v>
      </c>
      <c r="N864" s="7">
        <v>13</v>
      </c>
      <c r="R864" s="7">
        <f t="shared" si="78"/>
        <v>3.5593719084</v>
      </c>
      <c r="S864" s="7">
        <f t="shared" si="79"/>
        <v>8.0634728748</v>
      </c>
      <c r="T864" s="7">
        <f t="shared" si="80"/>
        <v>104.514553660448</v>
      </c>
      <c r="U864" s="7"/>
      <c r="V864" s="7">
        <f>VLOOKUP(K864,$AA$2:$AC$26,3)</f>
        <v>0.002236</v>
      </c>
      <c r="W864" s="7">
        <f>VLOOKUP(L864,$AA$2:$AC$26,2)</f>
        <v>1.9766</v>
      </c>
      <c r="X864" s="7">
        <f t="shared" si="81"/>
        <v>441.96776</v>
      </c>
      <c r="Y864" s="7">
        <f t="shared" si="82"/>
        <v>353.574208</v>
      </c>
      <c r="Z864" s="7">
        <f t="shared" si="83"/>
        <v>552.4597</v>
      </c>
    </row>
    <row r="865" ht="14.25" hidden="1" customHeight="1" spans="1:26">
      <c r="A865" s="8">
        <v>1090</v>
      </c>
      <c r="B865" s="9">
        <v>240.811</v>
      </c>
      <c r="C865" s="9">
        <v>180.68</v>
      </c>
      <c r="D865" s="9">
        <v>0.3153</v>
      </c>
      <c r="E865" s="9">
        <v>1.3051</v>
      </c>
      <c r="F865" s="9">
        <v>2.2804</v>
      </c>
      <c r="G865" s="9">
        <v>0.1085</v>
      </c>
      <c r="H865" s="8">
        <v>240.810956898178</v>
      </c>
      <c r="I865" s="9">
        <v>0.783</v>
      </c>
      <c r="J865" s="8">
        <v>573</v>
      </c>
      <c r="K865" s="8">
        <v>0</v>
      </c>
      <c r="L865" s="8">
        <v>23</v>
      </c>
      <c r="M865" s="8">
        <v>5</v>
      </c>
      <c r="N865" s="8">
        <v>8</v>
      </c>
      <c r="R865" s="7">
        <f t="shared" si="78"/>
        <v>1.88555013</v>
      </c>
      <c r="S865" s="7">
        <f t="shared" si="79"/>
        <v>4.350973148</v>
      </c>
      <c r="T865" s="7">
        <f t="shared" si="80"/>
        <v>104.151064722045</v>
      </c>
      <c r="U865" s="7"/>
      <c r="V865" s="7">
        <f>VLOOKUP(K865,$AA$2:$AC$26,3)</f>
        <v>0.001</v>
      </c>
      <c r="W865" s="7">
        <f>VLOOKUP(L865,$AA$2:$AC$26,2)</f>
        <v>3.60706</v>
      </c>
      <c r="X865" s="7">
        <f t="shared" si="81"/>
        <v>360.706</v>
      </c>
      <c r="Y865" s="7">
        <f t="shared" si="82"/>
        <v>288.5648</v>
      </c>
      <c r="Z865" s="7">
        <f t="shared" si="83"/>
        <v>450.8825</v>
      </c>
    </row>
    <row r="866" ht="14.25" hidden="1" customHeight="1" spans="1:26">
      <c r="A866" s="7">
        <v>98</v>
      </c>
      <c r="B866" s="9">
        <v>62.8171</v>
      </c>
      <c r="C866" s="9">
        <v>417.62</v>
      </c>
      <c r="D866" s="9">
        <v>0.2652</v>
      </c>
      <c r="E866" s="9">
        <v>1.1238</v>
      </c>
      <c r="F866" s="9">
        <v>1.463</v>
      </c>
      <c r="G866" s="9">
        <v>0.0579</v>
      </c>
      <c r="H866" s="7">
        <v>62.8171451364734</v>
      </c>
      <c r="I866" s="9">
        <v>2.699</v>
      </c>
      <c r="J866" s="7">
        <v>1575</v>
      </c>
      <c r="K866" s="7">
        <v>4</v>
      </c>
      <c r="L866" s="7">
        <v>15</v>
      </c>
      <c r="M866" s="7">
        <v>3</v>
      </c>
      <c r="N866" s="7">
        <v>10</v>
      </c>
      <c r="R866" s="7">
        <f t="shared" si="78"/>
        <v>1.695433529</v>
      </c>
      <c r="S866" s="7">
        <f t="shared" si="79"/>
        <v>2.6233677302</v>
      </c>
      <c r="T866" s="7">
        <f t="shared" si="80"/>
        <v>104.111679173718</v>
      </c>
      <c r="U866" s="7"/>
      <c r="V866" s="7">
        <f>VLOOKUP(K866,$AA$2:$AC$26,3)</f>
        <v>0.002828</v>
      </c>
      <c r="W866" s="7">
        <f>VLOOKUP(L866,$AA$2:$AC$26,2)</f>
        <v>1.37798</v>
      </c>
      <c r="X866" s="7">
        <f t="shared" si="81"/>
        <v>389.692744</v>
      </c>
      <c r="Y866" s="7">
        <f t="shared" si="82"/>
        <v>311.7541952</v>
      </c>
      <c r="Z866" s="7">
        <f t="shared" si="83"/>
        <v>487.11593</v>
      </c>
    </row>
    <row r="867" ht="14.25" hidden="1" customHeight="1" spans="1:26">
      <c r="A867" s="7">
        <v>344</v>
      </c>
      <c r="B867" s="9">
        <v>155.2536</v>
      </c>
      <c r="C867" s="9">
        <v>296.2</v>
      </c>
      <c r="D867" s="9">
        <v>0.5785</v>
      </c>
      <c r="E867" s="9">
        <v>1.2523</v>
      </c>
      <c r="F867" s="9">
        <v>2.413</v>
      </c>
      <c r="G867" s="9">
        <v>0.1076</v>
      </c>
      <c r="H867" s="7">
        <v>155.253561787851</v>
      </c>
      <c r="I867" s="9">
        <v>1.1979</v>
      </c>
      <c r="J867" s="7">
        <v>512</v>
      </c>
      <c r="K867" s="7">
        <v>4</v>
      </c>
      <c r="L867" s="7">
        <v>17</v>
      </c>
      <c r="M867" s="7">
        <v>3</v>
      </c>
      <c r="N867" s="7">
        <v>13</v>
      </c>
      <c r="R867" s="7">
        <f t="shared" si="78"/>
        <v>1.8597828744</v>
      </c>
      <c r="S867" s="7">
        <f t="shared" si="79"/>
        <v>4.598611632</v>
      </c>
      <c r="T867" s="7">
        <f t="shared" si="80"/>
        <v>104.054703008977</v>
      </c>
      <c r="U867" s="7"/>
      <c r="V867" s="7">
        <f>VLOOKUP(K867,$AA$2:$AC$26,3)</f>
        <v>0.002828</v>
      </c>
      <c r="W867" s="7">
        <f>VLOOKUP(L867,$AA$2:$AC$26,2)</f>
        <v>1.75256</v>
      </c>
      <c r="X867" s="7">
        <f t="shared" si="81"/>
        <v>495.623968</v>
      </c>
      <c r="Y867" s="7">
        <f t="shared" si="82"/>
        <v>396.4991744</v>
      </c>
      <c r="Z867" s="7">
        <f t="shared" si="83"/>
        <v>619.52996</v>
      </c>
    </row>
    <row r="868" ht="14.25" hidden="1" customHeight="1" spans="1:26">
      <c r="A868" s="7">
        <v>161</v>
      </c>
      <c r="B868" s="9">
        <v>52.8693</v>
      </c>
      <c r="C868" s="9">
        <v>590.36</v>
      </c>
      <c r="D868" s="9">
        <v>0.5328</v>
      </c>
      <c r="E868" s="9">
        <v>1.1416</v>
      </c>
      <c r="F868" s="9">
        <v>1.7896</v>
      </c>
      <c r="G868" s="9">
        <v>0.067</v>
      </c>
      <c r="H868" s="7">
        <v>52.8692862436451</v>
      </c>
      <c r="I868" s="9">
        <v>3.071</v>
      </c>
      <c r="J868" s="7">
        <v>1108</v>
      </c>
      <c r="K868" s="7">
        <v>7</v>
      </c>
      <c r="L868" s="7">
        <v>12</v>
      </c>
      <c r="M868" s="7">
        <v>3</v>
      </c>
      <c r="N868" s="7">
        <v>11</v>
      </c>
      <c r="R868" s="7">
        <f t="shared" si="78"/>
        <v>1.623616203</v>
      </c>
      <c r="S868" s="7">
        <f t="shared" si="79"/>
        <v>3.1211919948</v>
      </c>
      <c r="T868" s="7">
        <f t="shared" si="80"/>
        <v>103.893975431645</v>
      </c>
      <c r="U868" s="7"/>
      <c r="V868" s="7">
        <f>VLOOKUP(K868,$AA$2:$AC$26,3)</f>
        <v>0.005831</v>
      </c>
      <c r="W868" s="7">
        <f>VLOOKUP(L868,$AA$2:$AC$26,2)</f>
        <v>1</v>
      </c>
      <c r="X868" s="7">
        <f t="shared" si="81"/>
        <v>583.1</v>
      </c>
      <c r="Y868" s="7">
        <f t="shared" si="82"/>
        <v>466.48</v>
      </c>
      <c r="Z868" s="7">
        <f t="shared" si="83"/>
        <v>728.875</v>
      </c>
    </row>
    <row r="869" ht="14.25" hidden="1" customHeight="1" spans="1:26">
      <c r="A869" s="7">
        <v>470</v>
      </c>
      <c r="B869" s="9">
        <v>418.3931</v>
      </c>
      <c r="C869" s="9">
        <v>161.49</v>
      </c>
      <c r="D869" s="9">
        <v>0.6843</v>
      </c>
      <c r="E869" s="9">
        <v>1.4229</v>
      </c>
      <c r="F869" s="9">
        <v>3.2311</v>
      </c>
      <c r="G869" s="9">
        <v>0.1758</v>
      </c>
      <c r="H869" s="7">
        <v>418.393146278974</v>
      </c>
      <c r="I869" s="9">
        <v>0.4921</v>
      </c>
      <c r="J869" s="7">
        <v>236</v>
      </c>
      <c r="K869" s="7">
        <v>4</v>
      </c>
      <c r="L869" s="7">
        <v>12</v>
      </c>
      <c r="M869" s="7">
        <v>3</v>
      </c>
      <c r="N869" s="7">
        <v>15</v>
      </c>
      <c r="R869" s="7">
        <f t="shared" si="78"/>
        <v>2.0589124451</v>
      </c>
      <c r="S869" s="7">
        <f t="shared" si="79"/>
        <v>6.7566301719</v>
      </c>
      <c r="T869" s="7">
        <f t="shared" si="80"/>
        <v>103.797322229621</v>
      </c>
      <c r="U869" s="7"/>
      <c r="V869" s="7">
        <f>VLOOKUP(K869,$AA$2:$AC$26,3)</f>
        <v>0.002828</v>
      </c>
      <c r="W869" s="7">
        <f>VLOOKUP(L869,$AA$2:$AC$26,2)</f>
        <v>1</v>
      </c>
      <c r="X869" s="7">
        <f t="shared" si="81"/>
        <v>282.8</v>
      </c>
      <c r="Y869" s="7">
        <f t="shared" si="82"/>
        <v>226.24</v>
      </c>
      <c r="Z869" s="7">
        <f t="shared" si="83"/>
        <v>353.5</v>
      </c>
    </row>
    <row r="870" ht="14.25" hidden="1" customHeight="1" spans="1:26">
      <c r="A870" s="8">
        <v>762</v>
      </c>
      <c r="B870" s="9">
        <v>162.6409</v>
      </c>
      <c r="C870" s="9">
        <v>243.15</v>
      </c>
      <c r="D870" s="9">
        <v>0.3555</v>
      </c>
      <c r="E870" s="9">
        <v>1.2525</v>
      </c>
      <c r="F870" s="9">
        <v>1.9318</v>
      </c>
      <c r="G870" s="9">
        <v>0.1073</v>
      </c>
      <c r="H870" s="8">
        <v>162.640875508669</v>
      </c>
      <c r="I870" s="9">
        <v>1.2306</v>
      </c>
      <c r="J870" s="8">
        <v>684</v>
      </c>
      <c r="K870" s="8">
        <v>2</v>
      </c>
      <c r="L870" s="8">
        <v>17</v>
      </c>
      <c r="M870" s="8">
        <v>4</v>
      </c>
      <c r="N870" s="8">
        <v>10</v>
      </c>
      <c r="R870" s="7">
        <f t="shared" si="78"/>
        <v>2.0014589154</v>
      </c>
      <c r="S870" s="7">
        <f t="shared" si="79"/>
        <v>3.9546134835</v>
      </c>
      <c r="T870" s="7">
        <f t="shared" si="80"/>
        <v>103.426563212039</v>
      </c>
      <c r="U870" s="7"/>
      <c r="V870" s="7">
        <f>VLOOKUP(K870,$AA$2:$AC$26,3)</f>
        <v>0.001732</v>
      </c>
      <c r="W870" s="7">
        <f>VLOOKUP(L870,$AA$2:$AC$26,2)</f>
        <v>1.75256</v>
      </c>
      <c r="X870" s="7">
        <f t="shared" si="81"/>
        <v>303.543392</v>
      </c>
      <c r="Y870" s="7">
        <f t="shared" si="82"/>
        <v>242.8347136</v>
      </c>
      <c r="Z870" s="7">
        <f t="shared" si="83"/>
        <v>379.42924</v>
      </c>
    </row>
    <row r="871" ht="14.25" hidden="1" customHeight="1" spans="1:26">
      <c r="A871" s="7">
        <v>768</v>
      </c>
      <c r="B871" s="9">
        <v>174.2015</v>
      </c>
      <c r="C871" s="9">
        <v>290.72</v>
      </c>
      <c r="D871" s="9">
        <v>0.6972</v>
      </c>
      <c r="E871" s="9">
        <v>1.4004</v>
      </c>
      <c r="F871" s="9">
        <v>1.9988</v>
      </c>
      <c r="G871" s="9">
        <v>0.1376</v>
      </c>
      <c r="H871" s="7">
        <v>174.201530463211</v>
      </c>
      <c r="I871" s="9">
        <v>1.4168</v>
      </c>
      <c r="J871" s="7">
        <v>417</v>
      </c>
      <c r="K871" s="7">
        <v>2</v>
      </c>
      <c r="L871" s="7">
        <v>23</v>
      </c>
      <c r="M871" s="7">
        <v>4</v>
      </c>
      <c r="N871" s="7">
        <v>11</v>
      </c>
      <c r="R871" s="7">
        <f t="shared" si="78"/>
        <v>2.468086852</v>
      </c>
      <c r="S871" s="7">
        <f t="shared" si="79"/>
        <v>5.064386008</v>
      </c>
      <c r="T871" s="7">
        <f t="shared" si="80"/>
        <v>103.417688772554</v>
      </c>
      <c r="U871" s="7"/>
      <c r="V871" s="7">
        <f>VLOOKUP(K871,$AA$2:$AC$26,3)</f>
        <v>0.001732</v>
      </c>
      <c r="W871" s="7">
        <f>VLOOKUP(L871,$AA$2:$AC$26,2)</f>
        <v>3.60706</v>
      </c>
      <c r="X871" s="7">
        <f t="shared" si="81"/>
        <v>624.742792</v>
      </c>
      <c r="Y871" s="7">
        <f t="shared" si="82"/>
        <v>499.7942336</v>
      </c>
      <c r="Z871" s="7">
        <f t="shared" si="83"/>
        <v>780.92849</v>
      </c>
    </row>
    <row r="872" ht="14.25" hidden="1" customHeight="1" spans="1:26">
      <c r="A872" s="8">
        <v>1288</v>
      </c>
      <c r="B872" s="9">
        <v>42.3794</v>
      </c>
      <c r="C872" s="9">
        <v>661.33</v>
      </c>
      <c r="D872" s="9">
        <v>0.4888</v>
      </c>
      <c r="E872" s="9">
        <v>1.218</v>
      </c>
      <c r="F872" s="9">
        <v>1.1044</v>
      </c>
      <c r="G872" s="9">
        <v>0.0834</v>
      </c>
      <c r="H872" s="8">
        <v>42.3794369221957</v>
      </c>
      <c r="I872" s="9">
        <v>5.5325</v>
      </c>
      <c r="J872" s="8">
        <v>1353</v>
      </c>
      <c r="K872" s="8">
        <v>3</v>
      </c>
      <c r="L872" s="8">
        <v>22</v>
      </c>
      <c r="M872" s="8">
        <v>6</v>
      </c>
      <c r="N872" s="8">
        <v>4</v>
      </c>
      <c r="R872" s="7">
        <f t="shared" si="78"/>
        <v>2.344640305</v>
      </c>
      <c r="S872" s="7">
        <f t="shared" si="79"/>
        <v>2.8026768602</v>
      </c>
      <c r="T872" s="7">
        <f t="shared" si="80"/>
        <v>103.091278629154</v>
      </c>
      <c r="U872" s="7"/>
      <c r="V872" s="7">
        <f>VLOOKUP(K872,$AA$2:$AC$26,3)</f>
        <v>0.002236</v>
      </c>
      <c r="W872" s="7">
        <f>VLOOKUP(L872,$AA$2:$AC$26,2)</f>
        <v>3.19821</v>
      </c>
      <c r="X872" s="7">
        <f t="shared" si="81"/>
        <v>715.119756</v>
      </c>
      <c r="Y872" s="7">
        <f t="shared" si="82"/>
        <v>572.0958048</v>
      </c>
      <c r="Z872" s="7">
        <f t="shared" si="83"/>
        <v>893.899695</v>
      </c>
    </row>
    <row r="873" ht="14.25" hidden="1" customHeight="1" spans="1:26">
      <c r="A873" s="8">
        <v>679</v>
      </c>
      <c r="B873" s="9">
        <v>44.9541</v>
      </c>
      <c r="C873" s="9">
        <v>595.91</v>
      </c>
      <c r="D873" s="9">
        <v>0.404</v>
      </c>
      <c r="E873" s="9">
        <v>1.15</v>
      </c>
      <c r="F873" s="9">
        <v>1.5457</v>
      </c>
      <c r="G873" s="9">
        <v>0.0627</v>
      </c>
      <c r="H873" s="8">
        <v>44.9541135322273</v>
      </c>
      <c r="I873" s="9">
        <v>3.7011</v>
      </c>
      <c r="J873" s="8">
        <v>1475</v>
      </c>
      <c r="K873" s="8">
        <v>4</v>
      </c>
      <c r="L873" s="8">
        <v>20</v>
      </c>
      <c r="M873" s="8">
        <v>4</v>
      </c>
      <c r="N873" s="8">
        <v>8</v>
      </c>
      <c r="R873" s="7">
        <f t="shared" si="78"/>
        <v>1.6637961951</v>
      </c>
      <c r="S873" s="7">
        <f t="shared" si="79"/>
        <v>2.6788597731</v>
      </c>
      <c r="T873" s="7">
        <f t="shared" si="80"/>
        <v>102.883561776417</v>
      </c>
      <c r="U873" s="7"/>
      <c r="V873" s="7">
        <f>VLOOKUP(K873,$AA$2:$AC$26,3)</f>
        <v>0.002828</v>
      </c>
      <c r="W873" s="7">
        <f>VLOOKUP(L873,$AA$2:$AC$26,2)</f>
        <v>2.51428</v>
      </c>
      <c r="X873" s="7">
        <f t="shared" si="81"/>
        <v>711.038384</v>
      </c>
      <c r="Y873" s="7">
        <f t="shared" si="82"/>
        <v>568.8307072</v>
      </c>
      <c r="Z873" s="7">
        <f t="shared" si="83"/>
        <v>888.79798</v>
      </c>
    </row>
    <row r="874" ht="14.25" hidden="1" customHeight="1" spans="1:26">
      <c r="A874" s="8">
        <v>724</v>
      </c>
      <c r="B874" s="9">
        <v>62.8799</v>
      </c>
      <c r="C874" s="9">
        <v>515.26</v>
      </c>
      <c r="D874" s="9">
        <v>0.5112</v>
      </c>
      <c r="E874" s="9">
        <v>1.1997</v>
      </c>
      <c r="F874" s="9">
        <v>1.6738</v>
      </c>
      <c r="G874" s="9">
        <v>0.0835</v>
      </c>
      <c r="H874" s="8">
        <v>62.8798546389406</v>
      </c>
      <c r="I874" s="9">
        <v>2.9647</v>
      </c>
      <c r="J874" s="8">
        <v>1008</v>
      </c>
      <c r="K874" s="8">
        <v>4</v>
      </c>
      <c r="L874" s="8">
        <v>19</v>
      </c>
      <c r="M874" s="8">
        <v>4</v>
      </c>
      <c r="N874" s="8">
        <v>9</v>
      </c>
      <c r="R874" s="7">
        <f t="shared" si="78"/>
        <v>1.8642003953</v>
      </c>
      <c r="S874" s="7">
        <f t="shared" si="79"/>
        <v>3.2399497274</v>
      </c>
      <c r="T874" s="7">
        <f t="shared" si="80"/>
        <v>102.865214868623</v>
      </c>
      <c r="U874" s="7"/>
      <c r="V874" s="7">
        <f>VLOOKUP(K874,$AA$2:$AC$26,3)</f>
        <v>0.002828</v>
      </c>
      <c r="W874" s="7">
        <f>VLOOKUP(L874,$AA$2:$AC$26,2)</f>
        <v>2.22929</v>
      </c>
      <c r="X874" s="7">
        <f t="shared" si="81"/>
        <v>630.443212</v>
      </c>
      <c r="Y874" s="7">
        <f t="shared" si="82"/>
        <v>504.3545696</v>
      </c>
      <c r="Z874" s="7">
        <f t="shared" si="83"/>
        <v>788.054015</v>
      </c>
    </row>
    <row r="875" ht="14.25" hidden="1" customHeight="1" spans="1:26">
      <c r="A875" s="7">
        <v>1451</v>
      </c>
      <c r="B875" s="9">
        <v>288.3205</v>
      </c>
      <c r="C875" s="9">
        <v>425.59</v>
      </c>
      <c r="D875" s="9">
        <v>6.0799</v>
      </c>
      <c r="E875" s="9">
        <v>2.7066</v>
      </c>
      <c r="F875" s="9">
        <v>2.1862</v>
      </c>
      <c r="G875" s="9">
        <v>0.4712</v>
      </c>
      <c r="H875" s="7">
        <v>288.32054367384</v>
      </c>
      <c r="I875" s="9">
        <v>1.9045</v>
      </c>
      <c r="J875" s="7">
        <v>70</v>
      </c>
      <c r="K875" s="7">
        <v>7</v>
      </c>
      <c r="L875" s="7">
        <v>19</v>
      </c>
      <c r="M875" s="7">
        <v>5</v>
      </c>
      <c r="N875" s="7">
        <v>13</v>
      </c>
      <c r="R875" s="7">
        <f t="shared" si="78"/>
        <v>5.4910639225</v>
      </c>
      <c r="S875" s="7">
        <f t="shared" si="79"/>
        <v>12.2706321595</v>
      </c>
      <c r="T875" s="7">
        <f t="shared" si="80"/>
        <v>102.663474281571</v>
      </c>
      <c r="U875" s="7"/>
      <c r="V875" s="7">
        <f>VLOOKUP(K875,$AA$2:$AC$26,3)</f>
        <v>0.005831</v>
      </c>
      <c r="W875" s="7">
        <f>VLOOKUP(L875,$AA$2:$AC$26,2)</f>
        <v>2.22929</v>
      </c>
      <c r="X875" s="7">
        <f t="shared" si="81"/>
        <v>1299.898999</v>
      </c>
      <c r="Y875" s="7">
        <f t="shared" si="82"/>
        <v>1039.9191992</v>
      </c>
      <c r="Z875" s="7">
        <f t="shared" si="83"/>
        <v>1624.87374875</v>
      </c>
    </row>
    <row r="876" ht="14.25" hidden="1" customHeight="1" spans="1:26">
      <c r="A876" s="7">
        <v>631</v>
      </c>
      <c r="B876" s="9">
        <v>171.4171</v>
      </c>
      <c r="C876" s="9">
        <v>233.91</v>
      </c>
      <c r="D876" s="9">
        <v>0.3571</v>
      </c>
      <c r="E876" s="9">
        <v>1.2473</v>
      </c>
      <c r="F876" s="9">
        <v>1.7634</v>
      </c>
      <c r="G876" s="9">
        <v>0.1098</v>
      </c>
      <c r="H876" s="7">
        <v>171.417053193325</v>
      </c>
      <c r="I876" s="9">
        <v>1.2955</v>
      </c>
      <c r="J876" s="7">
        <v>655</v>
      </c>
      <c r="K876" s="7">
        <v>3</v>
      </c>
      <c r="L876" s="7">
        <v>13</v>
      </c>
      <c r="M876" s="7">
        <v>4</v>
      </c>
      <c r="N876" s="7">
        <v>10</v>
      </c>
      <c r="R876" s="7">
        <f t="shared" si="78"/>
        <v>2.2207085305</v>
      </c>
      <c r="S876" s="7">
        <f t="shared" si="79"/>
        <v>4.0096173861</v>
      </c>
      <c r="T876" s="7">
        <f t="shared" si="80"/>
        <v>102.618008589183</v>
      </c>
      <c r="U876" s="7"/>
      <c r="V876" s="7">
        <f>VLOOKUP(K876,$AA$2:$AC$26,3)</f>
        <v>0.002236</v>
      </c>
      <c r="W876" s="7">
        <f>VLOOKUP(L876,$AA$2:$AC$26,2)</f>
        <v>1.09051</v>
      </c>
      <c r="X876" s="7">
        <f t="shared" si="81"/>
        <v>243.838036</v>
      </c>
      <c r="Y876" s="7">
        <f t="shared" si="82"/>
        <v>195.0704288</v>
      </c>
      <c r="Z876" s="7">
        <f t="shared" si="83"/>
        <v>304.797545</v>
      </c>
    </row>
    <row r="877" ht="14.25" hidden="1" customHeight="1" spans="1:26">
      <c r="A877" s="7">
        <v>167</v>
      </c>
      <c r="B877" s="9">
        <v>51.5694</v>
      </c>
      <c r="C877" s="9">
        <v>597.8</v>
      </c>
      <c r="D877" s="9">
        <v>0.5395</v>
      </c>
      <c r="E877" s="9">
        <v>1.1362</v>
      </c>
      <c r="F877" s="9">
        <v>1.8307</v>
      </c>
      <c r="G877" s="9">
        <v>0.0641</v>
      </c>
      <c r="H877" s="7">
        <v>51.5693994695841</v>
      </c>
      <c r="I877" s="9">
        <v>3.0455</v>
      </c>
      <c r="J877" s="7">
        <v>1108</v>
      </c>
      <c r="K877" s="7">
        <v>7</v>
      </c>
      <c r="L877" s="7">
        <v>13</v>
      </c>
      <c r="M877" s="7">
        <v>3</v>
      </c>
      <c r="N877" s="7">
        <v>11</v>
      </c>
      <c r="R877" s="7">
        <f t="shared" si="78"/>
        <v>1.570546077</v>
      </c>
      <c r="S877" s="7">
        <f t="shared" si="79"/>
        <v>3.082818732</v>
      </c>
      <c r="T877" s="7">
        <f t="shared" si="80"/>
        <v>102.616658679193</v>
      </c>
      <c r="U877" s="7"/>
      <c r="V877" s="7">
        <f>VLOOKUP(K877,$AA$2:$AC$26,3)</f>
        <v>0.005831</v>
      </c>
      <c r="W877" s="7">
        <f>VLOOKUP(L877,$AA$2:$AC$26,2)</f>
        <v>1.09051</v>
      </c>
      <c r="X877" s="7">
        <f t="shared" si="81"/>
        <v>635.876381</v>
      </c>
      <c r="Y877" s="7">
        <f t="shared" si="82"/>
        <v>508.7011048</v>
      </c>
      <c r="Z877" s="7">
        <f t="shared" si="83"/>
        <v>794.84547625</v>
      </c>
    </row>
    <row r="878" ht="14.25" hidden="1" customHeight="1" spans="1:26">
      <c r="A878" s="7">
        <v>181</v>
      </c>
      <c r="B878" s="9">
        <v>87.8397</v>
      </c>
      <c r="C878" s="9">
        <v>350.75</v>
      </c>
      <c r="D878" s="9">
        <v>0.3166</v>
      </c>
      <c r="E878" s="9">
        <v>1.1798</v>
      </c>
      <c r="F878" s="9">
        <v>1.4022</v>
      </c>
      <c r="G878" s="9">
        <v>0.0807</v>
      </c>
      <c r="H878" s="7">
        <v>87.8396830132406</v>
      </c>
      <c r="I878" s="9">
        <v>2.377</v>
      </c>
      <c r="J878" s="7">
        <v>1108</v>
      </c>
      <c r="K878" s="7">
        <v>3</v>
      </c>
      <c r="L878" s="7">
        <v>16</v>
      </c>
      <c r="M878" s="7">
        <v>3</v>
      </c>
      <c r="N878" s="7">
        <v>11</v>
      </c>
      <c r="R878" s="7">
        <f t="shared" si="78"/>
        <v>2.087949669</v>
      </c>
      <c r="S878" s="7">
        <f t="shared" si="79"/>
        <v>3.0809774775</v>
      </c>
      <c r="T878" s="7">
        <f t="shared" si="80"/>
        <v>102.555369514635</v>
      </c>
      <c r="U878" s="7"/>
      <c r="V878" s="7">
        <f>VLOOKUP(K878,$AA$2:$AC$26,3)</f>
        <v>0.002236</v>
      </c>
      <c r="W878" s="7">
        <f>VLOOKUP(L878,$AA$2:$AC$26,2)</f>
        <v>1.55394</v>
      </c>
      <c r="X878" s="7">
        <f t="shared" si="81"/>
        <v>347.460984</v>
      </c>
      <c r="Y878" s="7">
        <f t="shared" si="82"/>
        <v>277.9687872</v>
      </c>
      <c r="Z878" s="7">
        <f t="shared" si="83"/>
        <v>434.32623</v>
      </c>
    </row>
    <row r="879" ht="14.25" hidden="1" customHeight="1" spans="1:26">
      <c r="A879" s="8">
        <v>691</v>
      </c>
      <c r="B879" s="9">
        <v>88.4197</v>
      </c>
      <c r="C879" s="9">
        <v>301.73</v>
      </c>
      <c r="D879" s="9">
        <v>0.2046</v>
      </c>
      <c r="E879" s="9">
        <v>1.1362</v>
      </c>
      <c r="F879" s="9">
        <v>1.806</v>
      </c>
      <c r="G879" s="9">
        <v>0.0523</v>
      </c>
      <c r="H879" s="8">
        <v>88.4197052833845</v>
      </c>
      <c r="I879" s="9">
        <v>1.6179</v>
      </c>
      <c r="J879" s="8">
        <v>1475</v>
      </c>
      <c r="K879" s="8">
        <v>1</v>
      </c>
      <c r="L879" s="8">
        <v>23</v>
      </c>
      <c r="M879" s="8">
        <v>4</v>
      </c>
      <c r="N879" s="8">
        <v>8</v>
      </c>
      <c r="R879" s="7">
        <f t="shared" si="78"/>
        <v>1.4305423263</v>
      </c>
      <c r="S879" s="7">
        <f t="shared" si="79"/>
        <v>2.6678876081</v>
      </c>
      <c r="T879" s="7">
        <f t="shared" si="80"/>
        <v>102.462167783743</v>
      </c>
      <c r="U879" s="7"/>
      <c r="V879" s="7">
        <f>VLOOKUP(K879,$AA$2:$AC$26,3)</f>
        <v>0.001414</v>
      </c>
      <c r="W879" s="7">
        <f>VLOOKUP(L879,$AA$2:$AC$26,2)</f>
        <v>3.60706</v>
      </c>
      <c r="X879" s="7">
        <f t="shared" si="81"/>
        <v>510.038284</v>
      </c>
      <c r="Y879" s="7">
        <f t="shared" si="82"/>
        <v>408.0306272</v>
      </c>
      <c r="Z879" s="7">
        <f t="shared" si="83"/>
        <v>637.547855</v>
      </c>
    </row>
    <row r="880" ht="14.25" hidden="1" customHeight="1" spans="1:26">
      <c r="A880" s="7">
        <v>914</v>
      </c>
      <c r="B880" s="9">
        <v>231.1689</v>
      </c>
      <c r="C880" s="9">
        <v>341.12</v>
      </c>
      <c r="D880" s="9">
        <v>2.0305</v>
      </c>
      <c r="E880" s="9">
        <v>1.8355</v>
      </c>
      <c r="F880" s="9">
        <v>1.8882</v>
      </c>
      <c r="G880" s="9">
        <v>0.2662</v>
      </c>
      <c r="H880" s="7">
        <v>231.168930485188</v>
      </c>
      <c r="I880" s="9">
        <v>1.7473</v>
      </c>
      <c r="J880" s="7">
        <v>168</v>
      </c>
      <c r="K880" s="7">
        <v>4</v>
      </c>
      <c r="L880" s="7">
        <v>21</v>
      </c>
      <c r="M880" s="7">
        <v>4</v>
      </c>
      <c r="N880" s="7">
        <v>13</v>
      </c>
      <c r="R880" s="7">
        <f t="shared" si="78"/>
        <v>4.0392141897</v>
      </c>
      <c r="S880" s="7">
        <f t="shared" si="79"/>
        <v>7.8856335168</v>
      </c>
      <c r="T880" s="7">
        <f t="shared" si="80"/>
        <v>102.20949213011</v>
      </c>
      <c r="U880" s="7"/>
      <c r="V880" s="7">
        <f>VLOOKUP(K880,$AA$2:$AC$26,3)</f>
        <v>0.002828</v>
      </c>
      <c r="W880" s="7">
        <f>VLOOKUP(L880,$AA$2:$AC$26,2)</f>
        <v>2.8357</v>
      </c>
      <c r="X880" s="7">
        <f t="shared" si="81"/>
        <v>801.93596</v>
      </c>
      <c r="Y880" s="7">
        <f t="shared" si="82"/>
        <v>641.548768</v>
      </c>
      <c r="Z880" s="7">
        <f t="shared" si="83"/>
        <v>1002.41995</v>
      </c>
    </row>
    <row r="881" ht="14.25" hidden="1" customHeight="1" spans="1:26">
      <c r="A881" s="7">
        <v>1125</v>
      </c>
      <c r="B881" s="9">
        <v>130.8619</v>
      </c>
      <c r="C881" s="9">
        <v>408.71</v>
      </c>
      <c r="D881" s="9">
        <v>1.1228</v>
      </c>
      <c r="E881" s="9">
        <v>1.4007</v>
      </c>
      <c r="F881" s="9">
        <v>1.9013</v>
      </c>
      <c r="G881" s="9">
        <v>0.1606</v>
      </c>
      <c r="H881" s="7">
        <v>130.861903582337</v>
      </c>
      <c r="I881" s="9">
        <v>2.0826</v>
      </c>
      <c r="J881" s="7">
        <v>364</v>
      </c>
      <c r="K881" s="7">
        <v>5</v>
      </c>
      <c r="L881" s="7">
        <v>17</v>
      </c>
      <c r="M881" s="7">
        <v>5</v>
      </c>
      <c r="N881" s="7">
        <v>9</v>
      </c>
      <c r="R881" s="7">
        <f t="shared" si="78"/>
        <v>2.7253299294</v>
      </c>
      <c r="S881" s="7">
        <f t="shared" si="79"/>
        <v>5.3484567149</v>
      </c>
      <c r="T881" s="7">
        <f t="shared" si="80"/>
        <v>102.042050548496</v>
      </c>
      <c r="U881" s="7"/>
      <c r="V881" s="7">
        <f>VLOOKUP(K881,$AA$2:$AC$26,3)</f>
        <v>0.003606</v>
      </c>
      <c r="W881" s="7">
        <f>VLOOKUP(L881,$AA$2:$AC$26,2)</f>
        <v>1.75256</v>
      </c>
      <c r="X881" s="7">
        <f t="shared" si="81"/>
        <v>631.973136</v>
      </c>
      <c r="Y881" s="7">
        <f t="shared" si="82"/>
        <v>505.5785088</v>
      </c>
      <c r="Z881" s="7">
        <f t="shared" si="83"/>
        <v>789.96642</v>
      </c>
    </row>
    <row r="882" ht="14.25" hidden="1" customHeight="1" spans="1:26">
      <c r="A882" s="7">
        <v>150</v>
      </c>
      <c r="B882" s="9">
        <v>63.2484</v>
      </c>
      <c r="C882" s="9">
        <v>404.83</v>
      </c>
      <c r="D882" s="9">
        <v>0.257</v>
      </c>
      <c r="E882" s="9">
        <v>1.1369</v>
      </c>
      <c r="F882" s="9">
        <v>1.5971</v>
      </c>
      <c r="G882" s="9">
        <v>0.0511</v>
      </c>
      <c r="H882" s="7">
        <v>63.2483520867888</v>
      </c>
      <c r="I882" s="9">
        <v>2.4349</v>
      </c>
      <c r="J882" s="7">
        <v>1575</v>
      </c>
      <c r="K882" s="7">
        <v>2</v>
      </c>
      <c r="L882" s="7">
        <v>24</v>
      </c>
      <c r="M882" s="7">
        <v>3</v>
      </c>
      <c r="N882" s="7">
        <v>10</v>
      </c>
      <c r="R882" s="7">
        <f t="shared" si="78"/>
        <v>1.5400352916</v>
      </c>
      <c r="S882" s="7">
        <f t="shared" si="79"/>
        <v>2.5604849772</v>
      </c>
      <c r="T882" s="7">
        <f t="shared" si="80"/>
        <v>101.616097280821</v>
      </c>
      <c r="U882" s="7"/>
      <c r="V882" s="7">
        <f>VLOOKUP(K882,$AA$2:$AC$26,3)</f>
        <v>0.001732</v>
      </c>
      <c r="W882" s="7">
        <f>VLOOKUP(L882,$AA$2:$AC$26,2)</f>
        <v>4.06819</v>
      </c>
      <c r="X882" s="7">
        <f t="shared" si="81"/>
        <v>704.610508</v>
      </c>
      <c r="Y882" s="7">
        <f t="shared" si="82"/>
        <v>563.6884064</v>
      </c>
      <c r="Z882" s="7">
        <f t="shared" si="83"/>
        <v>880.763135</v>
      </c>
    </row>
    <row r="883" ht="14.25" hidden="1" customHeight="1" spans="1:26">
      <c r="A883" s="7">
        <v>21</v>
      </c>
      <c r="B883" s="9">
        <v>42.7177</v>
      </c>
      <c r="C883" s="9">
        <v>505.13</v>
      </c>
      <c r="D883" s="9">
        <v>0.2302</v>
      </c>
      <c r="E883" s="9">
        <v>1.0835</v>
      </c>
      <c r="F883" s="9">
        <v>1.4315</v>
      </c>
      <c r="G883" s="9">
        <v>0.04</v>
      </c>
      <c r="H883" s="7">
        <v>42.7176975062055</v>
      </c>
      <c r="I883" s="9">
        <v>3.3092</v>
      </c>
      <c r="J883" s="7">
        <v>2194</v>
      </c>
      <c r="K883" s="7">
        <v>5</v>
      </c>
      <c r="L883" s="7">
        <v>15</v>
      </c>
      <c r="M883" s="7">
        <v>3</v>
      </c>
      <c r="N883" s="7">
        <v>9</v>
      </c>
      <c r="R883" s="7">
        <f t="shared" si="78"/>
        <v>1.4136141284</v>
      </c>
      <c r="S883" s="7">
        <f t="shared" si="79"/>
        <v>2.1577991801</v>
      </c>
      <c r="T883" s="7">
        <f t="shared" si="80"/>
        <v>101.071645280952</v>
      </c>
      <c r="U883" s="7"/>
      <c r="V883" s="7">
        <f>VLOOKUP(K883,$AA$2:$AC$26,3)</f>
        <v>0.003606</v>
      </c>
      <c r="W883" s="7">
        <f>VLOOKUP(L883,$AA$2:$AC$26,2)</f>
        <v>1.37798</v>
      </c>
      <c r="X883" s="7">
        <f t="shared" si="81"/>
        <v>496.899588</v>
      </c>
      <c r="Y883" s="7">
        <f t="shared" si="82"/>
        <v>397.5196704</v>
      </c>
      <c r="Z883" s="7">
        <f t="shared" si="83"/>
        <v>621.124485</v>
      </c>
    </row>
    <row r="884" ht="14.25" hidden="1" customHeight="1" spans="1:26">
      <c r="A884" s="7">
        <v>735</v>
      </c>
      <c r="B884" s="9">
        <v>129.6762</v>
      </c>
      <c r="C884" s="9">
        <v>379.82</v>
      </c>
      <c r="D884" s="9">
        <v>0.9108</v>
      </c>
      <c r="E884" s="9">
        <v>1.3196</v>
      </c>
      <c r="F884" s="9">
        <v>2.2059</v>
      </c>
      <c r="G884" s="9">
        <v>0.1327</v>
      </c>
      <c r="H884" s="7">
        <v>129.676181574174</v>
      </c>
      <c r="I884" s="9">
        <v>1.6702</v>
      </c>
      <c r="J884" s="7">
        <v>417</v>
      </c>
      <c r="K884" s="7">
        <v>5</v>
      </c>
      <c r="L884" s="7">
        <v>17</v>
      </c>
      <c r="M884" s="7">
        <v>4</v>
      </c>
      <c r="N884" s="7">
        <v>11</v>
      </c>
      <c r="R884" s="7">
        <f t="shared" si="78"/>
        <v>2.1658518924</v>
      </c>
      <c r="S884" s="7">
        <f t="shared" si="79"/>
        <v>4.9253614284</v>
      </c>
      <c r="T884" s="7">
        <f t="shared" si="80"/>
        <v>100.578726520843</v>
      </c>
      <c r="U884" s="7"/>
      <c r="V884" s="7">
        <f>VLOOKUP(K884,$AA$2:$AC$26,3)</f>
        <v>0.003606</v>
      </c>
      <c r="W884" s="7">
        <f>VLOOKUP(L884,$AA$2:$AC$26,2)</f>
        <v>1.75256</v>
      </c>
      <c r="X884" s="7">
        <f t="shared" si="81"/>
        <v>631.973136</v>
      </c>
      <c r="Y884" s="7">
        <f t="shared" si="82"/>
        <v>505.5785088</v>
      </c>
      <c r="Z884" s="7">
        <f t="shared" si="83"/>
        <v>789.96642</v>
      </c>
    </row>
    <row r="885" ht="14.25" hidden="1" customHeight="1" spans="1:26">
      <c r="A885" s="7">
        <v>331</v>
      </c>
      <c r="B885" s="9">
        <v>188.4383</v>
      </c>
      <c r="C885" s="9">
        <v>235.68</v>
      </c>
      <c r="D885" s="9">
        <v>0.4603</v>
      </c>
      <c r="E885" s="9">
        <v>1.2857</v>
      </c>
      <c r="F885" s="9">
        <v>1.9431</v>
      </c>
      <c r="G885" s="9">
        <v>0.1234</v>
      </c>
      <c r="H885" s="7">
        <v>188.438283373951</v>
      </c>
      <c r="I885" s="9">
        <v>1.1837</v>
      </c>
      <c r="J885" s="7">
        <v>512</v>
      </c>
      <c r="K885" s="7">
        <v>3</v>
      </c>
      <c r="L885" s="7">
        <v>15</v>
      </c>
      <c r="M885" s="7">
        <v>3</v>
      </c>
      <c r="N885" s="7">
        <v>13</v>
      </c>
      <c r="R885" s="7">
        <f t="shared" si="78"/>
        <v>2.2305441571</v>
      </c>
      <c r="S885" s="7">
        <f t="shared" si="79"/>
        <v>4.4411138544</v>
      </c>
      <c r="T885" s="7">
        <f t="shared" si="80"/>
        <v>100.490935118969</v>
      </c>
      <c r="U885" s="7"/>
      <c r="V885" s="7">
        <f>VLOOKUP(K885,$AA$2:$AC$26,3)</f>
        <v>0.002236</v>
      </c>
      <c r="W885" s="7">
        <f>VLOOKUP(L885,$AA$2:$AC$26,2)</f>
        <v>1.37798</v>
      </c>
      <c r="X885" s="7">
        <f t="shared" si="81"/>
        <v>308.116328</v>
      </c>
      <c r="Y885" s="7">
        <f t="shared" si="82"/>
        <v>246.4930624</v>
      </c>
      <c r="Z885" s="7">
        <f t="shared" si="83"/>
        <v>385.14541</v>
      </c>
    </row>
    <row r="886" ht="14.25" hidden="1" customHeight="1" spans="1:26">
      <c r="A886" s="8">
        <v>563</v>
      </c>
      <c r="B886" s="9">
        <v>51.049</v>
      </c>
      <c r="C886" s="9">
        <v>353.36</v>
      </c>
      <c r="D886" s="9">
        <v>0.1148</v>
      </c>
      <c r="E886" s="9">
        <v>1.0597</v>
      </c>
      <c r="F886" s="9">
        <v>1.4123</v>
      </c>
      <c r="G886" s="9">
        <v>0.0279</v>
      </c>
      <c r="H886" s="8">
        <v>51.0490438060932</v>
      </c>
      <c r="I886" s="9">
        <v>2.3979</v>
      </c>
      <c r="J886" s="8">
        <v>3079</v>
      </c>
      <c r="K886" s="8">
        <v>3</v>
      </c>
      <c r="L886" s="8">
        <v>17</v>
      </c>
      <c r="M886" s="8">
        <v>4</v>
      </c>
      <c r="N886" s="8">
        <v>6</v>
      </c>
      <c r="R886" s="7">
        <f t="shared" si="78"/>
        <v>1.224103971</v>
      </c>
      <c r="S886" s="7">
        <f t="shared" si="79"/>
        <v>1.803867464</v>
      </c>
      <c r="T886" s="7">
        <f t="shared" si="80"/>
        <v>100.094328367895</v>
      </c>
      <c r="U886" s="7"/>
      <c r="V886" s="7">
        <f>VLOOKUP(K886,$AA$2:$AC$26,3)</f>
        <v>0.002236</v>
      </c>
      <c r="W886" s="7">
        <f>VLOOKUP(L886,$AA$2:$AC$26,2)</f>
        <v>1.75256</v>
      </c>
      <c r="X886" s="7">
        <f t="shared" si="81"/>
        <v>391.872416</v>
      </c>
      <c r="Y886" s="7">
        <f t="shared" si="82"/>
        <v>313.4979328</v>
      </c>
      <c r="Z886" s="7">
        <f t="shared" si="83"/>
        <v>489.84052</v>
      </c>
    </row>
    <row r="887" ht="14.25" hidden="1" customHeight="1" spans="1:26">
      <c r="A887" s="8">
        <v>1075</v>
      </c>
      <c r="B887" s="9">
        <v>295.4873</v>
      </c>
      <c r="C887" s="9">
        <v>140.93</v>
      </c>
      <c r="D887" s="9">
        <v>0.246</v>
      </c>
      <c r="E887" s="9">
        <v>1.2627</v>
      </c>
      <c r="F887" s="9">
        <v>2.3481</v>
      </c>
      <c r="G887" s="9">
        <v>0.1042</v>
      </c>
      <c r="H887" s="8">
        <v>295.487260021656</v>
      </c>
      <c r="I887" s="9">
        <v>0.5948</v>
      </c>
      <c r="J887" s="8">
        <v>573</v>
      </c>
      <c r="K887" s="8">
        <v>0</v>
      </c>
      <c r="L887" s="8">
        <v>20</v>
      </c>
      <c r="M887" s="8">
        <v>5</v>
      </c>
      <c r="N887" s="8">
        <v>8</v>
      </c>
      <c r="R887" s="7">
        <f t="shared" si="78"/>
        <v>1.7575584604</v>
      </c>
      <c r="S887" s="7">
        <f t="shared" si="79"/>
        <v>4.1643025189</v>
      </c>
      <c r="T887" s="7">
        <f t="shared" si="80"/>
        <v>99.6826517689481</v>
      </c>
      <c r="U887" s="7"/>
      <c r="V887" s="7">
        <f>VLOOKUP(K887,$AA$2:$AC$26,3)</f>
        <v>0.001</v>
      </c>
      <c r="W887" s="7">
        <f>VLOOKUP(L887,$AA$2:$AC$26,2)</f>
        <v>2.51428</v>
      </c>
      <c r="X887" s="7">
        <f t="shared" si="81"/>
        <v>251.428</v>
      </c>
      <c r="Y887" s="7">
        <f t="shared" si="82"/>
        <v>201.1424</v>
      </c>
      <c r="Z887" s="7">
        <f t="shared" si="83"/>
        <v>314.285</v>
      </c>
    </row>
    <row r="888" ht="14.25" hidden="1" customHeight="1" spans="1:26">
      <c r="A888" s="7">
        <v>418</v>
      </c>
      <c r="B888" s="9">
        <v>114.9479</v>
      </c>
      <c r="C888" s="9">
        <v>459.03</v>
      </c>
      <c r="D888" s="9">
        <v>1.2967</v>
      </c>
      <c r="E888" s="9">
        <v>1.3818</v>
      </c>
      <c r="F888" s="9">
        <v>2.0526</v>
      </c>
      <c r="G888" s="9">
        <v>0.1569</v>
      </c>
      <c r="H888" s="7">
        <v>114.947939123602</v>
      </c>
      <c r="I888" s="9">
        <v>2.1659</v>
      </c>
      <c r="J888" s="7">
        <v>354</v>
      </c>
      <c r="K888" s="7">
        <v>6</v>
      </c>
      <c r="L888" s="7">
        <v>16</v>
      </c>
      <c r="M888" s="7">
        <v>3</v>
      </c>
      <c r="N888" s="7">
        <v>14</v>
      </c>
      <c r="R888" s="7">
        <f t="shared" si="78"/>
        <v>2.4896565661</v>
      </c>
      <c r="S888" s="7">
        <f t="shared" si="79"/>
        <v>5.2764534537</v>
      </c>
      <c r="T888" s="7">
        <f t="shared" si="80"/>
        <v>99.2758793029212</v>
      </c>
      <c r="U888" s="7"/>
      <c r="V888" s="7">
        <f>VLOOKUP(K888,$AA$2:$AC$26,3)</f>
        <v>0.004583</v>
      </c>
      <c r="W888" s="7">
        <f>VLOOKUP(L888,$AA$2:$AC$26,2)</f>
        <v>1.55394</v>
      </c>
      <c r="X888" s="7">
        <f t="shared" si="81"/>
        <v>712.170702</v>
      </c>
      <c r="Y888" s="7">
        <f t="shared" si="82"/>
        <v>569.7365616</v>
      </c>
      <c r="Z888" s="7">
        <f t="shared" si="83"/>
        <v>890.2133775</v>
      </c>
    </row>
    <row r="889" ht="14.25" hidden="1" customHeight="1" spans="1:26">
      <c r="A889" s="7">
        <v>727</v>
      </c>
      <c r="B889" s="9">
        <v>207.3369</v>
      </c>
      <c r="C889" s="9">
        <v>234.04</v>
      </c>
      <c r="D889" s="9">
        <v>0.5612</v>
      </c>
      <c r="E889" s="9">
        <v>1.3359</v>
      </c>
      <c r="F889" s="9">
        <v>2.0063</v>
      </c>
      <c r="G889" s="9">
        <v>0.1403</v>
      </c>
      <c r="H889" s="7">
        <v>207.336924824164</v>
      </c>
      <c r="I889" s="9">
        <v>1.1392</v>
      </c>
      <c r="J889" s="7">
        <v>417</v>
      </c>
      <c r="K889" s="7">
        <v>3</v>
      </c>
      <c r="L889" s="7">
        <v>16</v>
      </c>
      <c r="M889" s="7">
        <v>4</v>
      </c>
      <c r="N889" s="7">
        <v>11</v>
      </c>
      <c r="R889" s="7">
        <f t="shared" si="78"/>
        <v>2.3619819648</v>
      </c>
      <c r="S889" s="7">
        <f t="shared" si="79"/>
        <v>4.8525128076</v>
      </c>
      <c r="T889" s="7">
        <f t="shared" si="80"/>
        <v>99.091115588046</v>
      </c>
      <c r="U889" s="7"/>
      <c r="V889" s="7">
        <f>VLOOKUP(K889,$AA$2:$AC$26,3)</f>
        <v>0.002236</v>
      </c>
      <c r="W889" s="7">
        <f>VLOOKUP(L889,$AA$2:$AC$26,2)</f>
        <v>1.55394</v>
      </c>
      <c r="X889" s="7">
        <f t="shared" si="81"/>
        <v>347.460984</v>
      </c>
      <c r="Y889" s="7">
        <f t="shared" si="82"/>
        <v>277.9687872</v>
      </c>
      <c r="Z889" s="7">
        <f t="shared" si="83"/>
        <v>434.32623</v>
      </c>
    </row>
    <row r="890" ht="14.25" hidden="1" customHeight="1" spans="1:26">
      <c r="A890" s="7">
        <v>126</v>
      </c>
      <c r="B890" s="9">
        <v>71.4764</v>
      </c>
      <c r="C890" s="9">
        <v>349.07</v>
      </c>
      <c r="D890" s="9">
        <v>0.2216</v>
      </c>
      <c r="E890" s="9">
        <v>1.1344</v>
      </c>
      <c r="F890" s="9">
        <v>1.4048</v>
      </c>
      <c r="G890" s="9">
        <v>0.0568</v>
      </c>
      <c r="H890" s="7">
        <v>71.4764419765654</v>
      </c>
      <c r="I890" s="9">
        <v>2.3711</v>
      </c>
      <c r="J890" s="7">
        <v>1575</v>
      </c>
      <c r="K890" s="7">
        <v>2</v>
      </c>
      <c r="L890" s="7">
        <v>20</v>
      </c>
      <c r="M890" s="7">
        <v>3</v>
      </c>
      <c r="N890" s="7">
        <v>10</v>
      </c>
      <c r="R890" s="7">
        <f t="shared" si="78"/>
        <v>1.6947769204</v>
      </c>
      <c r="S890" s="7">
        <f t="shared" si="79"/>
        <v>2.4950266948</v>
      </c>
      <c r="T890" s="7">
        <f t="shared" si="80"/>
        <v>99.0183022336238</v>
      </c>
      <c r="U890" s="7"/>
      <c r="V890" s="7">
        <f>VLOOKUP(K890,$AA$2:$AC$26,3)</f>
        <v>0.001732</v>
      </c>
      <c r="W890" s="7">
        <f>VLOOKUP(L890,$AA$2:$AC$26,2)</f>
        <v>2.51428</v>
      </c>
      <c r="X890" s="7">
        <f t="shared" si="81"/>
        <v>435.473296</v>
      </c>
      <c r="Y890" s="7">
        <f t="shared" si="82"/>
        <v>348.3786368</v>
      </c>
      <c r="Z890" s="7">
        <f t="shared" si="83"/>
        <v>544.34162</v>
      </c>
    </row>
    <row r="891" ht="14.25" hidden="1" customHeight="1" spans="1:26">
      <c r="A891" s="8">
        <v>1274</v>
      </c>
      <c r="B891" s="9">
        <v>41.4791</v>
      </c>
      <c r="C891" s="9">
        <v>648.64</v>
      </c>
      <c r="D891" s="9">
        <v>0.4794</v>
      </c>
      <c r="E891" s="9">
        <v>1.1881</v>
      </c>
      <c r="F891" s="9">
        <v>1.1799</v>
      </c>
      <c r="G891" s="9">
        <v>0.0792</v>
      </c>
      <c r="H891" s="8">
        <v>41.4791127254541</v>
      </c>
      <c r="I891" s="9">
        <v>5.0927</v>
      </c>
      <c r="J891" s="8">
        <v>1353</v>
      </c>
      <c r="K891" s="8">
        <v>4</v>
      </c>
      <c r="L891" s="8">
        <v>19</v>
      </c>
      <c r="M891" s="8">
        <v>6</v>
      </c>
      <c r="N891" s="8">
        <v>4</v>
      </c>
      <c r="R891" s="7">
        <f t="shared" si="78"/>
        <v>2.1124061257</v>
      </c>
      <c r="S891" s="7">
        <f t="shared" si="79"/>
        <v>2.6905003424</v>
      </c>
      <c r="T891" s="7">
        <f t="shared" si="80"/>
        <v>98.9650731374002</v>
      </c>
      <c r="U891" s="7"/>
      <c r="V891" s="7">
        <f>VLOOKUP(K891,$AA$2:$AC$26,3)</f>
        <v>0.002828</v>
      </c>
      <c r="W891" s="7">
        <f>VLOOKUP(L891,$AA$2:$AC$26,2)</f>
        <v>2.22929</v>
      </c>
      <c r="X891" s="7">
        <f t="shared" si="81"/>
        <v>630.443212</v>
      </c>
      <c r="Y891" s="7">
        <f t="shared" si="82"/>
        <v>504.3545696</v>
      </c>
      <c r="Z891" s="7">
        <f t="shared" si="83"/>
        <v>788.054015</v>
      </c>
    </row>
    <row r="892" ht="14.25" hidden="1" customHeight="1" spans="1:26">
      <c r="A892" s="8">
        <v>1066</v>
      </c>
      <c r="B892" s="9">
        <v>220.8764</v>
      </c>
      <c r="C892" s="9">
        <v>186.97</v>
      </c>
      <c r="D892" s="9">
        <v>0.3263</v>
      </c>
      <c r="E892" s="9">
        <v>1.2709</v>
      </c>
      <c r="F892" s="9">
        <v>2.1488</v>
      </c>
      <c r="G892" s="9">
        <v>0.112</v>
      </c>
      <c r="H892" s="8">
        <v>220.876415595708</v>
      </c>
      <c r="I892" s="9">
        <v>0.861</v>
      </c>
      <c r="J892" s="8">
        <v>573</v>
      </c>
      <c r="K892" s="8">
        <v>1</v>
      </c>
      <c r="L892" s="8">
        <v>18</v>
      </c>
      <c r="M892" s="8">
        <v>5</v>
      </c>
      <c r="N892" s="8">
        <v>8</v>
      </c>
      <c r="R892" s="7">
        <f t="shared" si="78"/>
        <v>1.901745804</v>
      </c>
      <c r="S892" s="7">
        <f t="shared" si="79"/>
        <v>4.1297260508</v>
      </c>
      <c r="T892" s="7">
        <f t="shared" si="80"/>
        <v>98.8549803849962</v>
      </c>
      <c r="U892" s="7"/>
      <c r="V892" s="7">
        <f>VLOOKUP(K892,$AA$2:$AC$26,3)</f>
        <v>0.001414</v>
      </c>
      <c r="W892" s="7">
        <f>VLOOKUP(L892,$AA$2:$AC$26,2)</f>
        <v>1.9766</v>
      </c>
      <c r="X892" s="7">
        <f t="shared" si="81"/>
        <v>279.49124</v>
      </c>
      <c r="Y892" s="7">
        <f t="shared" si="82"/>
        <v>223.592992</v>
      </c>
      <c r="Z892" s="7">
        <f t="shared" si="83"/>
        <v>349.36405</v>
      </c>
    </row>
    <row r="893" ht="14.25" hidden="1" customHeight="1" spans="1:26">
      <c r="A893" s="7">
        <v>295</v>
      </c>
      <c r="B893" s="9">
        <v>84.0068</v>
      </c>
      <c r="C893" s="9">
        <v>424.85</v>
      </c>
      <c r="D893" s="9">
        <v>0.5539</v>
      </c>
      <c r="E893" s="9">
        <v>1.2478</v>
      </c>
      <c r="F893" s="9">
        <v>1.645</v>
      </c>
      <c r="G893" s="9">
        <v>0.0939</v>
      </c>
      <c r="H893" s="7">
        <v>84.0067713336764</v>
      </c>
      <c r="I893" s="9">
        <v>2.4786</v>
      </c>
      <c r="J893" s="7">
        <v>767</v>
      </c>
      <c r="K893" s="7">
        <v>3</v>
      </c>
      <c r="L893" s="7">
        <v>22</v>
      </c>
      <c r="M893" s="7">
        <v>3</v>
      </c>
      <c r="N893" s="7">
        <v>12</v>
      </c>
      <c r="R893" s="7">
        <f t="shared" si="78"/>
        <v>2.0821925448</v>
      </c>
      <c r="S893" s="7">
        <f t="shared" si="79"/>
        <v>3.569028898</v>
      </c>
      <c r="T893" s="7">
        <f t="shared" si="80"/>
        <v>98.8434160667276</v>
      </c>
      <c r="U893" s="7"/>
      <c r="V893" s="7">
        <f>VLOOKUP(K893,$AA$2:$AC$26,3)</f>
        <v>0.002236</v>
      </c>
      <c r="W893" s="7">
        <f>VLOOKUP(L893,$AA$2:$AC$26,2)</f>
        <v>3.19821</v>
      </c>
      <c r="X893" s="7">
        <f t="shared" si="81"/>
        <v>715.119756</v>
      </c>
      <c r="Y893" s="7">
        <f t="shared" si="82"/>
        <v>572.0958048</v>
      </c>
      <c r="Z893" s="7">
        <f t="shared" si="83"/>
        <v>893.899695</v>
      </c>
    </row>
    <row r="894" ht="14.25" hidden="1" customHeight="1" spans="1:26">
      <c r="A894" s="7">
        <v>1180</v>
      </c>
      <c r="B894" s="9">
        <v>173.7232</v>
      </c>
      <c r="C894" s="9">
        <v>365.34</v>
      </c>
      <c r="D894" s="9">
        <v>1.5097</v>
      </c>
      <c r="E894" s="9">
        <v>1.5741</v>
      </c>
      <c r="F894" s="9">
        <v>1.7971</v>
      </c>
      <c r="G894" s="9">
        <v>0.2252</v>
      </c>
      <c r="H894" s="7">
        <v>173.723222143643</v>
      </c>
      <c r="I894" s="9">
        <v>1.9629</v>
      </c>
      <c r="J894" s="7">
        <v>242</v>
      </c>
      <c r="K894" s="7">
        <v>6</v>
      </c>
      <c r="L894" s="7">
        <v>13</v>
      </c>
      <c r="M894" s="7">
        <v>5</v>
      </c>
      <c r="N894" s="7">
        <v>10</v>
      </c>
      <c r="R894" s="7">
        <f t="shared" si="78"/>
        <v>3.4100126928</v>
      </c>
      <c r="S894" s="7">
        <f t="shared" si="79"/>
        <v>6.3468033888</v>
      </c>
      <c r="T894" s="7">
        <f t="shared" si="80"/>
        <v>98.7330897317213</v>
      </c>
      <c r="U894" s="7"/>
      <c r="V894" s="7">
        <f>VLOOKUP(K894,$AA$2:$AC$26,3)</f>
        <v>0.004583</v>
      </c>
      <c r="W894" s="7">
        <f>VLOOKUP(L894,$AA$2:$AC$26,2)</f>
        <v>1.09051</v>
      </c>
      <c r="X894" s="7">
        <f t="shared" si="81"/>
        <v>499.780733</v>
      </c>
      <c r="Y894" s="7">
        <f t="shared" si="82"/>
        <v>399.8245864</v>
      </c>
      <c r="Z894" s="7">
        <f t="shared" si="83"/>
        <v>624.72591625</v>
      </c>
    </row>
    <row r="895" ht="14.25" hidden="1" customHeight="1" spans="1:26">
      <c r="A895" s="8">
        <v>899</v>
      </c>
      <c r="B895" s="9">
        <v>20.3041</v>
      </c>
      <c r="C895" s="9">
        <v>888.11</v>
      </c>
      <c r="D895" s="9">
        <v>0.2971</v>
      </c>
      <c r="E895" s="9">
        <v>1.0962</v>
      </c>
      <c r="F895" s="9">
        <v>1.1531</v>
      </c>
      <c r="G895" s="9">
        <v>0.0363</v>
      </c>
      <c r="H895" s="8">
        <v>20.3040834841245</v>
      </c>
      <c r="I895" s="9">
        <v>6.9607</v>
      </c>
      <c r="J895" s="8">
        <v>2989</v>
      </c>
      <c r="K895" s="8">
        <v>4</v>
      </c>
      <c r="L895" s="8">
        <v>24</v>
      </c>
      <c r="M895" s="8">
        <v>5</v>
      </c>
      <c r="N895" s="8">
        <v>4</v>
      </c>
      <c r="R895" s="7">
        <f t="shared" si="78"/>
        <v>1.4133074887</v>
      </c>
      <c r="S895" s="7">
        <f t="shared" si="79"/>
        <v>1.8032274251</v>
      </c>
      <c r="T895" s="7">
        <f t="shared" si="80"/>
        <v>98.5855948873129</v>
      </c>
      <c r="U895" s="7"/>
      <c r="V895" s="7">
        <f>VLOOKUP(K895,$AA$2:$AC$26,3)</f>
        <v>0.002828</v>
      </c>
      <c r="W895" s="7">
        <f>VLOOKUP(L895,$AA$2:$AC$26,2)</f>
        <v>4.06819</v>
      </c>
      <c r="X895" s="7">
        <f t="shared" si="81"/>
        <v>1150.484132</v>
      </c>
      <c r="Y895" s="7">
        <f t="shared" si="82"/>
        <v>920.3873056</v>
      </c>
      <c r="Z895" s="7">
        <f t="shared" si="83"/>
        <v>1438.105165</v>
      </c>
    </row>
    <row r="896" ht="14.25" hidden="1" customHeight="1" spans="1:26">
      <c r="A896" s="7">
        <v>325</v>
      </c>
      <c r="B896" s="9">
        <v>212.3297</v>
      </c>
      <c r="C896" s="9">
        <v>204.92</v>
      </c>
      <c r="D896" s="9">
        <v>0.4002</v>
      </c>
      <c r="E896" s="9">
        <v>1.261</v>
      </c>
      <c r="F896" s="9">
        <v>2.1413</v>
      </c>
      <c r="G896" s="9">
        <v>0.1148</v>
      </c>
      <c r="H896" s="7">
        <v>212.329719610535</v>
      </c>
      <c r="I896" s="9">
        <v>0.9362</v>
      </c>
      <c r="J896" s="7">
        <v>512</v>
      </c>
      <c r="K896" s="7">
        <v>3</v>
      </c>
      <c r="L896" s="7">
        <v>14</v>
      </c>
      <c r="M896" s="7">
        <v>3</v>
      </c>
      <c r="N896" s="7">
        <v>13</v>
      </c>
      <c r="R896" s="7">
        <f t="shared" si="78"/>
        <v>1.9878306514</v>
      </c>
      <c r="S896" s="7">
        <f t="shared" si="79"/>
        <v>4.3510602124</v>
      </c>
      <c r="T896" s="7">
        <f t="shared" si="80"/>
        <v>98.4532538092486</v>
      </c>
      <c r="U896" s="7"/>
      <c r="V896" s="7">
        <f>VLOOKUP(K896,$AA$2:$AC$26,3)</f>
        <v>0.002236</v>
      </c>
      <c r="W896" s="7">
        <f>VLOOKUP(L896,$AA$2:$AC$26,2)</f>
        <v>1.22284</v>
      </c>
      <c r="X896" s="7">
        <f t="shared" si="81"/>
        <v>273.427024</v>
      </c>
      <c r="Y896" s="7">
        <f t="shared" si="82"/>
        <v>218.7416192</v>
      </c>
      <c r="Z896" s="7">
        <f t="shared" si="83"/>
        <v>341.78378</v>
      </c>
    </row>
    <row r="897" ht="14.25" hidden="1" customHeight="1" spans="1:26">
      <c r="A897" s="7">
        <v>188</v>
      </c>
      <c r="B897" s="9">
        <v>82.994</v>
      </c>
      <c r="C897" s="9">
        <v>356.17</v>
      </c>
      <c r="D897" s="9">
        <v>0.3215</v>
      </c>
      <c r="E897" s="9">
        <v>1.1355</v>
      </c>
      <c r="F897" s="9">
        <v>1.8519</v>
      </c>
      <c r="G897" s="9">
        <v>0.0612</v>
      </c>
      <c r="H897" s="7">
        <v>82.9940061651426</v>
      </c>
      <c r="I897" s="9">
        <v>1.8386</v>
      </c>
      <c r="J897" s="7">
        <v>1108</v>
      </c>
      <c r="K897" s="7">
        <v>4</v>
      </c>
      <c r="L897" s="7">
        <v>17</v>
      </c>
      <c r="M897" s="7">
        <v>3</v>
      </c>
      <c r="N897" s="7">
        <v>11</v>
      </c>
      <c r="R897" s="7">
        <f t="shared" si="78"/>
        <v>1.525927684</v>
      </c>
      <c r="S897" s="7">
        <f t="shared" si="79"/>
        <v>2.955997298</v>
      </c>
      <c r="T897" s="7">
        <f t="shared" si="80"/>
        <v>98.3952000280903</v>
      </c>
      <c r="U897" s="7"/>
      <c r="V897" s="7">
        <f>VLOOKUP(K897,$AA$2:$AC$26,3)</f>
        <v>0.002828</v>
      </c>
      <c r="W897" s="7">
        <f>VLOOKUP(L897,$AA$2:$AC$26,2)</f>
        <v>1.75256</v>
      </c>
      <c r="X897" s="7">
        <f t="shared" si="81"/>
        <v>495.623968</v>
      </c>
      <c r="Y897" s="7">
        <f t="shared" si="82"/>
        <v>396.4991744</v>
      </c>
      <c r="Z897" s="7">
        <f t="shared" si="83"/>
        <v>619.52996</v>
      </c>
    </row>
    <row r="898" ht="14.25" hidden="1" customHeight="1" spans="1:26">
      <c r="A898" s="7">
        <v>762</v>
      </c>
      <c r="B898" s="9">
        <v>187.7575</v>
      </c>
      <c r="C898" s="9">
        <v>256.41</v>
      </c>
      <c r="D898" s="9">
        <v>0.6149</v>
      </c>
      <c r="E898" s="9">
        <v>1.3629</v>
      </c>
      <c r="F898" s="9">
        <v>2.1128</v>
      </c>
      <c r="G898" s="9">
        <v>0.1306</v>
      </c>
      <c r="H898" s="7">
        <v>187.75746485292</v>
      </c>
      <c r="I898" s="9">
        <v>1.1865</v>
      </c>
      <c r="J898" s="7">
        <v>417</v>
      </c>
      <c r="K898" s="7">
        <v>2</v>
      </c>
      <c r="L898" s="7">
        <v>22</v>
      </c>
      <c r="M898" s="7">
        <v>4</v>
      </c>
      <c r="N898" s="7">
        <v>11</v>
      </c>
      <c r="R898" s="7">
        <f t="shared" ref="R898:R961" si="84">B898*I898/100</f>
        <v>2.2277427375</v>
      </c>
      <c r="S898" s="7">
        <f t="shared" ref="S898:S961" si="85">B898*C898/10000</f>
        <v>4.8142900575</v>
      </c>
      <c r="T898" s="7">
        <f t="shared" ref="T898:T961" si="86">SQRT(J898)*S898</f>
        <v>98.3105849437332</v>
      </c>
      <c r="U898" s="7"/>
      <c r="V898" s="7">
        <f>VLOOKUP(K898,$AA$2:$AC$26,3)</f>
        <v>0.001732</v>
      </c>
      <c r="W898" s="7">
        <f>VLOOKUP(L898,$AA$2:$AC$26,2)</f>
        <v>3.19821</v>
      </c>
      <c r="X898" s="7">
        <f t="shared" ref="X898:X961" si="87">V898*W898*100000</f>
        <v>553.929972</v>
      </c>
      <c r="Y898" s="7">
        <f t="shared" ref="Y898:Y961" si="88">X898*0.8</f>
        <v>443.1439776</v>
      </c>
      <c r="Z898" s="7">
        <f t="shared" ref="Z898:Z961" si="89">X898*1.25</f>
        <v>692.412465</v>
      </c>
    </row>
    <row r="899" ht="14.25" hidden="1" customHeight="1" spans="1:26">
      <c r="A899" s="7">
        <v>29</v>
      </c>
      <c r="B899" s="9">
        <v>21.2394</v>
      </c>
      <c r="C899" s="9">
        <v>986.65</v>
      </c>
      <c r="D899" s="9">
        <v>0.4497</v>
      </c>
      <c r="E899" s="9">
        <v>1.0962</v>
      </c>
      <c r="F899" s="9">
        <v>1.1608</v>
      </c>
      <c r="G899" s="9">
        <v>0.0465</v>
      </c>
      <c r="H899" s="7">
        <v>21.2393990289806</v>
      </c>
      <c r="I899" s="9">
        <v>7.3531</v>
      </c>
      <c r="J899" s="7">
        <v>2194</v>
      </c>
      <c r="K899" s="7">
        <v>7</v>
      </c>
      <c r="L899" s="7">
        <v>16</v>
      </c>
      <c r="M899" s="7">
        <v>3</v>
      </c>
      <c r="N899" s="7">
        <v>9</v>
      </c>
      <c r="R899" s="7">
        <f t="shared" si="84"/>
        <v>1.5617543214</v>
      </c>
      <c r="S899" s="7">
        <f t="shared" si="85"/>
        <v>2.095585401</v>
      </c>
      <c r="T899" s="7">
        <f t="shared" si="86"/>
        <v>98.1575423047471</v>
      </c>
      <c r="U899" s="7"/>
      <c r="V899" s="7">
        <f>VLOOKUP(K899,$AA$2:$AC$26,3)</f>
        <v>0.005831</v>
      </c>
      <c r="W899" s="7">
        <f>VLOOKUP(L899,$AA$2:$AC$26,2)</f>
        <v>1.55394</v>
      </c>
      <c r="X899" s="7">
        <f t="shared" si="87"/>
        <v>906.102414</v>
      </c>
      <c r="Y899" s="7">
        <f t="shared" si="88"/>
        <v>724.8819312</v>
      </c>
      <c r="Z899" s="7">
        <f t="shared" si="89"/>
        <v>1132.6280175</v>
      </c>
    </row>
    <row r="900" ht="14.25" hidden="1" customHeight="1" spans="1:26">
      <c r="A900" s="7">
        <v>170</v>
      </c>
      <c r="B900" s="9">
        <v>85.69</v>
      </c>
      <c r="C900" s="9">
        <v>344.09</v>
      </c>
      <c r="D900" s="9">
        <v>0.3106</v>
      </c>
      <c r="E900" s="9">
        <v>1.1544</v>
      </c>
      <c r="F900" s="9">
        <v>1.5923</v>
      </c>
      <c r="G900" s="9">
        <v>0.0716</v>
      </c>
      <c r="H900" s="7">
        <v>85.689963110299</v>
      </c>
      <c r="I900" s="9">
        <v>2.061</v>
      </c>
      <c r="J900" s="7">
        <v>1108</v>
      </c>
      <c r="K900" s="7">
        <v>4</v>
      </c>
      <c r="L900" s="7">
        <v>14</v>
      </c>
      <c r="M900" s="7">
        <v>3</v>
      </c>
      <c r="N900" s="7">
        <v>11</v>
      </c>
      <c r="R900" s="7">
        <f t="shared" si="84"/>
        <v>1.7660709</v>
      </c>
      <c r="S900" s="7">
        <f t="shared" si="85"/>
        <v>2.94850721</v>
      </c>
      <c r="T900" s="7">
        <f t="shared" si="86"/>
        <v>98.1458802105496</v>
      </c>
      <c r="U900" s="7"/>
      <c r="V900" s="7">
        <f>VLOOKUP(K900,$AA$2:$AC$26,3)</f>
        <v>0.002828</v>
      </c>
      <c r="W900" s="7">
        <f>VLOOKUP(L900,$AA$2:$AC$26,2)</f>
        <v>1.22284</v>
      </c>
      <c r="X900" s="7">
        <f t="shared" si="87"/>
        <v>345.819152</v>
      </c>
      <c r="Y900" s="7">
        <f t="shared" si="88"/>
        <v>276.6553216</v>
      </c>
      <c r="Z900" s="7">
        <f t="shared" si="89"/>
        <v>432.27394</v>
      </c>
    </row>
    <row r="901" ht="14.25" hidden="1" customHeight="1" spans="1:26">
      <c r="A901" s="8">
        <v>644</v>
      </c>
      <c r="B901" s="9">
        <v>28.7716</v>
      </c>
      <c r="C901" s="9">
        <v>734.16</v>
      </c>
      <c r="D901" s="9">
        <v>0.3407</v>
      </c>
      <c r="E901" s="9">
        <v>1.1137</v>
      </c>
      <c r="F901" s="9">
        <v>1.3545</v>
      </c>
      <c r="G901" s="9">
        <v>0.0443</v>
      </c>
      <c r="H901" s="8">
        <v>28.7716446548757</v>
      </c>
      <c r="I901" s="9">
        <v>5.0288</v>
      </c>
      <c r="J901" s="8">
        <v>2155</v>
      </c>
      <c r="K901" s="8">
        <v>4</v>
      </c>
      <c r="L901" s="8">
        <v>23</v>
      </c>
      <c r="M901" s="8">
        <v>4</v>
      </c>
      <c r="N901" s="8">
        <v>7</v>
      </c>
      <c r="R901" s="7">
        <f t="shared" si="84"/>
        <v>1.4468662208</v>
      </c>
      <c r="S901" s="7">
        <f t="shared" si="85"/>
        <v>2.1122957856</v>
      </c>
      <c r="T901" s="7">
        <f t="shared" si="86"/>
        <v>98.0569475459841</v>
      </c>
      <c r="U901" s="7"/>
      <c r="V901" s="7">
        <f>VLOOKUP(K901,$AA$2:$AC$26,3)</f>
        <v>0.002828</v>
      </c>
      <c r="W901" s="7">
        <f>VLOOKUP(L901,$AA$2:$AC$26,2)</f>
        <v>3.60706</v>
      </c>
      <c r="X901" s="7">
        <f t="shared" si="87"/>
        <v>1020.076568</v>
      </c>
      <c r="Y901" s="7">
        <f t="shared" si="88"/>
        <v>816.0612544</v>
      </c>
      <c r="Z901" s="7">
        <f t="shared" si="89"/>
        <v>1275.09571</v>
      </c>
    </row>
    <row r="902" ht="14.25" hidden="1" customHeight="1" spans="1:26">
      <c r="A902" s="7">
        <v>988</v>
      </c>
      <c r="B902" s="9">
        <v>226.0352</v>
      </c>
      <c r="C902" s="9">
        <v>425.32</v>
      </c>
      <c r="D902" s="9">
        <v>4.0896</v>
      </c>
      <c r="E902" s="9">
        <v>2.1697</v>
      </c>
      <c r="F902" s="9">
        <v>2.0822</v>
      </c>
      <c r="G902" s="9">
        <v>0.3512</v>
      </c>
      <c r="H902" s="7">
        <v>226.035215393664</v>
      </c>
      <c r="I902" s="9">
        <v>1.9556</v>
      </c>
      <c r="J902" s="7">
        <v>104</v>
      </c>
      <c r="K902" s="7">
        <v>6</v>
      </c>
      <c r="L902" s="7">
        <v>20</v>
      </c>
      <c r="M902" s="7">
        <v>4</v>
      </c>
      <c r="N902" s="7">
        <v>14</v>
      </c>
      <c r="R902" s="7">
        <f t="shared" si="84"/>
        <v>4.4203443712</v>
      </c>
      <c r="S902" s="7">
        <f t="shared" si="85"/>
        <v>9.6137291264</v>
      </c>
      <c r="T902" s="7">
        <f t="shared" si="86"/>
        <v>98.0411848278178</v>
      </c>
      <c r="U902" s="7"/>
      <c r="V902" s="7">
        <f>VLOOKUP(K902,$AA$2:$AC$26,3)</f>
        <v>0.004583</v>
      </c>
      <c r="W902" s="7">
        <f>VLOOKUP(L902,$AA$2:$AC$26,2)</f>
        <v>2.51428</v>
      </c>
      <c r="X902" s="7">
        <f t="shared" si="87"/>
        <v>1152.294524</v>
      </c>
      <c r="Y902" s="7">
        <f t="shared" si="88"/>
        <v>921.8356192</v>
      </c>
      <c r="Z902" s="7">
        <f t="shared" si="89"/>
        <v>1440.368155</v>
      </c>
    </row>
    <row r="903" ht="14.25" hidden="1" customHeight="1" spans="1:26">
      <c r="A903" s="7">
        <v>756</v>
      </c>
      <c r="B903" s="9">
        <v>219.2768</v>
      </c>
      <c r="C903" s="9">
        <v>218.49</v>
      </c>
      <c r="D903" s="9">
        <v>0.524</v>
      </c>
      <c r="E903" s="9">
        <v>1.3178</v>
      </c>
      <c r="F903" s="9">
        <v>2.4207</v>
      </c>
      <c r="G903" s="9">
        <v>0.1198</v>
      </c>
      <c r="H903" s="7">
        <v>219.276779843948</v>
      </c>
      <c r="I903" s="9">
        <v>0.8852</v>
      </c>
      <c r="J903" s="7">
        <v>417</v>
      </c>
      <c r="K903" s="7">
        <v>2</v>
      </c>
      <c r="L903" s="7">
        <v>21</v>
      </c>
      <c r="M903" s="7">
        <v>4</v>
      </c>
      <c r="N903" s="7">
        <v>11</v>
      </c>
      <c r="R903" s="7">
        <f t="shared" si="84"/>
        <v>1.9410382336</v>
      </c>
      <c r="S903" s="7">
        <f t="shared" si="85"/>
        <v>4.7909788032</v>
      </c>
      <c r="T903" s="7">
        <f t="shared" si="86"/>
        <v>97.8345556603636</v>
      </c>
      <c r="U903" s="7"/>
      <c r="V903" s="7">
        <f>VLOOKUP(K903,$AA$2:$AC$26,3)</f>
        <v>0.001732</v>
      </c>
      <c r="W903" s="7">
        <f>VLOOKUP(L903,$AA$2:$AC$26,2)</f>
        <v>2.8357</v>
      </c>
      <c r="X903" s="7">
        <f t="shared" si="87"/>
        <v>491.14324</v>
      </c>
      <c r="Y903" s="7">
        <f t="shared" si="88"/>
        <v>392.914592</v>
      </c>
      <c r="Z903" s="7">
        <f t="shared" si="89"/>
        <v>613.92905</v>
      </c>
    </row>
    <row r="904" ht="14.25" hidden="1" customHeight="1" spans="1:26">
      <c r="A904" s="7">
        <v>158</v>
      </c>
      <c r="B904" s="9">
        <v>101.6821</v>
      </c>
      <c r="C904" s="9">
        <v>288.98</v>
      </c>
      <c r="D904" s="9">
        <v>0.2608</v>
      </c>
      <c r="E904" s="9">
        <v>1.1428</v>
      </c>
      <c r="F904" s="9">
        <v>1.7257</v>
      </c>
      <c r="G904" s="9">
        <v>0.0669</v>
      </c>
      <c r="H904" s="7">
        <v>101.682053834061</v>
      </c>
      <c r="I904" s="9">
        <v>1.6089</v>
      </c>
      <c r="J904" s="7">
        <v>1108</v>
      </c>
      <c r="K904" s="7">
        <v>4</v>
      </c>
      <c r="L904" s="7">
        <v>12</v>
      </c>
      <c r="M904" s="7">
        <v>3</v>
      </c>
      <c r="N904" s="7">
        <v>11</v>
      </c>
      <c r="R904" s="7">
        <f t="shared" si="84"/>
        <v>1.6359633069</v>
      </c>
      <c r="S904" s="7">
        <f t="shared" si="85"/>
        <v>2.9384093258</v>
      </c>
      <c r="T904" s="7">
        <f t="shared" si="86"/>
        <v>97.8097556354725</v>
      </c>
      <c r="U904" s="7"/>
      <c r="V904" s="7">
        <f>VLOOKUP(K904,$AA$2:$AC$26,3)</f>
        <v>0.002828</v>
      </c>
      <c r="W904" s="7">
        <f>VLOOKUP(L904,$AA$2:$AC$26,2)</f>
        <v>1</v>
      </c>
      <c r="X904" s="7">
        <f t="shared" si="87"/>
        <v>282.8</v>
      </c>
      <c r="Y904" s="7">
        <f t="shared" si="88"/>
        <v>226.24</v>
      </c>
      <c r="Z904" s="7">
        <f t="shared" si="89"/>
        <v>353.5</v>
      </c>
    </row>
    <row r="905" ht="14.25" hidden="1" customHeight="1" spans="1:26">
      <c r="A905" s="7">
        <v>1390</v>
      </c>
      <c r="B905" s="9">
        <v>198.02</v>
      </c>
      <c r="C905" s="9">
        <v>484.28</v>
      </c>
      <c r="D905" s="9">
        <v>4.6565</v>
      </c>
      <c r="E905" s="9">
        <v>2.2401</v>
      </c>
      <c r="F905" s="9">
        <v>2.0161</v>
      </c>
      <c r="G905" s="9">
        <v>0.3469</v>
      </c>
      <c r="H905" s="7">
        <v>198.019982229639</v>
      </c>
      <c r="I905" s="9">
        <v>2.3227</v>
      </c>
      <c r="J905" s="7">
        <v>104</v>
      </c>
      <c r="K905" s="7">
        <v>6</v>
      </c>
      <c r="L905" s="7">
        <v>22</v>
      </c>
      <c r="M905" s="7">
        <v>5</v>
      </c>
      <c r="N905" s="7">
        <v>12</v>
      </c>
      <c r="R905" s="7">
        <f t="shared" si="84"/>
        <v>4.59941054</v>
      </c>
      <c r="S905" s="7">
        <f t="shared" si="85"/>
        <v>9.58971256</v>
      </c>
      <c r="T905" s="7">
        <f t="shared" si="86"/>
        <v>97.7962629463716</v>
      </c>
      <c r="U905" s="7"/>
      <c r="V905" s="7">
        <f>VLOOKUP(K905,$AA$2:$AC$26,3)</f>
        <v>0.004583</v>
      </c>
      <c r="W905" s="7">
        <f>VLOOKUP(L905,$AA$2:$AC$26,2)</f>
        <v>3.19821</v>
      </c>
      <c r="X905" s="7">
        <f t="shared" si="87"/>
        <v>1465.739643</v>
      </c>
      <c r="Y905" s="7">
        <f t="shared" si="88"/>
        <v>1172.5917144</v>
      </c>
      <c r="Z905" s="7">
        <f t="shared" si="89"/>
        <v>1832.17455375</v>
      </c>
    </row>
    <row r="906" ht="14.25" hidden="1" customHeight="1" spans="1:26">
      <c r="A906" s="7">
        <v>323</v>
      </c>
      <c r="B906" s="9">
        <v>89.9144</v>
      </c>
      <c r="C906" s="9">
        <v>480.33</v>
      </c>
      <c r="D906" s="9">
        <v>0.9381</v>
      </c>
      <c r="E906" s="9">
        <v>1.2469</v>
      </c>
      <c r="F906" s="9">
        <v>2.2349</v>
      </c>
      <c r="G906" s="9">
        <v>0.1101</v>
      </c>
      <c r="H906" s="7">
        <v>89.9143929164088</v>
      </c>
      <c r="I906" s="9">
        <v>2.0711</v>
      </c>
      <c r="J906" s="7">
        <v>512</v>
      </c>
      <c r="K906" s="7">
        <v>7</v>
      </c>
      <c r="L906" s="7">
        <v>13</v>
      </c>
      <c r="M906" s="7">
        <v>3</v>
      </c>
      <c r="N906" s="7">
        <v>13</v>
      </c>
      <c r="R906" s="7">
        <f t="shared" si="84"/>
        <v>1.8622171384</v>
      </c>
      <c r="S906" s="7">
        <f t="shared" si="85"/>
        <v>4.3188583752</v>
      </c>
      <c r="T906" s="7">
        <f t="shared" si="86"/>
        <v>97.7246094108235</v>
      </c>
      <c r="U906" s="7"/>
      <c r="V906" s="7">
        <f>VLOOKUP(K906,$AA$2:$AC$26,3)</f>
        <v>0.005831</v>
      </c>
      <c r="W906" s="7">
        <f>VLOOKUP(L906,$AA$2:$AC$26,2)</f>
        <v>1.09051</v>
      </c>
      <c r="X906" s="7">
        <f t="shared" si="87"/>
        <v>635.876381</v>
      </c>
      <c r="Y906" s="7">
        <f t="shared" si="88"/>
        <v>508.7011048</v>
      </c>
      <c r="Z906" s="7">
        <f t="shared" si="89"/>
        <v>794.84547625</v>
      </c>
    </row>
    <row r="907" ht="14.25" hidden="1" customHeight="1" spans="1:26">
      <c r="A907" s="8">
        <v>1194</v>
      </c>
      <c r="B907" s="9">
        <v>151.8736</v>
      </c>
      <c r="C907" s="9">
        <v>414.97</v>
      </c>
      <c r="D907" s="9">
        <v>1.729</v>
      </c>
      <c r="E907" s="9">
        <v>1.6356</v>
      </c>
      <c r="F907" s="9">
        <v>2.2868</v>
      </c>
      <c r="G907" s="9">
        <v>0.201</v>
      </c>
      <c r="H907" s="8">
        <v>151.873578020074</v>
      </c>
      <c r="I907" s="9">
        <v>1.7422</v>
      </c>
      <c r="J907" s="8">
        <v>240</v>
      </c>
      <c r="K907" s="8">
        <v>4</v>
      </c>
      <c r="L907" s="8">
        <v>23</v>
      </c>
      <c r="M907" s="8">
        <v>5</v>
      </c>
      <c r="N907" s="8">
        <v>10</v>
      </c>
      <c r="R907" s="7">
        <f t="shared" si="84"/>
        <v>2.6459418592</v>
      </c>
      <c r="S907" s="7">
        <f t="shared" si="85"/>
        <v>6.3022987792</v>
      </c>
      <c r="T907" s="7">
        <f t="shared" si="86"/>
        <v>97.6347928586598</v>
      </c>
      <c r="U907" s="7"/>
      <c r="V907" s="7">
        <f>VLOOKUP(K907,$AA$2:$AC$26,3)</f>
        <v>0.002828</v>
      </c>
      <c r="W907" s="7">
        <f>VLOOKUP(L907,$AA$2:$AC$26,2)</f>
        <v>3.60706</v>
      </c>
      <c r="X907" s="7">
        <f t="shared" si="87"/>
        <v>1020.076568</v>
      </c>
      <c r="Y907" s="7">
        <f t="shared" si="88"/>
        <v>816.0612544</v>
      </c>
      <c r="Z907" s="7">
        <f t="shared" si="89"/>
        <v>1275.09571</v>
      </c>
    </row>
    <row r="908" ht="14.25" hidden="1" customHeight="1" spans="1:26">
      <c r="A908" s="8">
        <v>922</v>
      </c>
      <c r="B908" s="9">
        <v>70.5139</v>
      </c>
      <c r="C908" s="9">
        <v>306.77</v>
      </c>
      <c r="D908" s="9">
        <v>0.151</v>
      </c>
      <c r="E908" s="9">
        <v>1.0933</v>
      </c>
      <c r="F908" s="9">
        <v>1.5678</v>
      </c>
      <c r="G908" s="9">
        <v>0.041</v>
      </c>
      <c r="H908" s="8">
        <v>70.5138620392599</v>
      </c>
      <c r="I908" s="9">
        <v>1.9051</v>
      </c>
      <c r="J908" s="8">
        <v>2032</v>
      </c>
      <c r="K908" s="8">
        <v>2</v>
      </c>
      <c r="L908" s="8">
        <v>19</v>
      </c>
      <c r="M908" s="8">
        <v>5</v>
      </c>
      <c r="N908" s="8">
        <v>5</v>
      </c>
      <c r="R908" s="7">
        <f t="shared" si="84"/>
        <v>1.3433603089</v>
      </c>
      <c r="S908" s="7">
        <f t="shared" si="85"/>
        <v>2.1631549103</v>
      </c>
      <c r="T908" s="7">
        <f t="shared" si="86"/>
        <v>97.5100711989308</v>
      </c>
      <c r="U908" s="7"/>
      <c r="V908" s="7">
        <f>VLOOKUP(K908,$AA$2:$AC$26,3)</f>
        <v>0.001732</v>
      </c>
      <c r="W908" s="7">
        <f>VLOOKUP(L908,$AA$2:$AC$26,2)</f>
        <v>2.22929</v>
      </c>
      <c r="X908" s="7">
        <f t="shared" si="87"/>
        <v>386.113028</v>
      </c>
      <c r="Y908" s="7">
        <f t="shared" si="88"/>
        <v>308.8904224</v>
      </c>
      <c r="Z908" s="7">
        <f t="shared" si="89"/>
        <v>482.641285</v>
      </c>
    </row>
    <row r="909" ht="14.25" hidden="1" customHeight="1" spans="1:26">
      <c r="A909" s="7">
        <v>271</v>
      </c>
      <c r="B909" s="9">
        <v>114.3531</v>
      </c>
      <c r="C909" s="9">
        <v>307.64</v>
      </c>
      <c r="D909" s="9">
        <v>0.4011</v>
      </c>
      <c r="E909" s="9">
        <v>1.2087</v>
      </c>
      <c r="F909" s="9">
        <v>1.7921</v>
      </c>
      <c r="G909" s="9">
        <v>0.0891</v>
      </c>
      <c r="H909" s="7">
        <v>114.3530933323</v>
      </c>
      <c r="I909" s="9">
        <v>1.655</v>
      </c>
      <c r="J909" s="7">
        <v>767</v>
      </c>
      <c r="K909" s="7">
        <v>3</v>
      </c>
      <c r="L909" s="7">
        <v>18</v>
      </c>
      <c r="M909" s="7">
        <v>3</v>
      </c>
      <c r="N909" s="7">
        <v>12</v>
      </c>
      <c r="R909" s="7">
        <f t="shared" si="84"/>
        <v>1.892543805</v>
      </c>
      <c r="S909" s="7">
        <f t="shared" si="85"/>
        <v>3.5179587684</v>
      </c>
      <c r="T909" s="7">
        <f t="shared" si="86"/>
        <v>97.4290408366858</v>
      </c>
      <c r="U909" s="7"/>
      <c r="V909" s="7">
        <f>VLOOKUP(K909,$AA$2:$AC$26,3)</f>
        <v>0.002236</v>
      </c>
      <c r="W909" s="7">
        <f>VLOOKUP(L909,$AA$2:$AC$26,2)</f>
        <v>1.9766</v>
      </c>
      <c r="X909" s="7">
        <f t="shared" si="87"/>
        <v>441.96776</v>
      </c>
      <c r="Y909" s="7">
        <f t="shared" si="88"/>
        <v>353.574208</v>
      </c>
      <c r="Z909" s="7">
        <f t="shared" si="89"/>
        <v>552.4597</v>
      </c>
    </row>
    <row r="910" ht="14.25" hidden="1" customHeight="1" spans="1:26">
      <c r="A910" s="7">
        <v>14</v>
      </c>
      <c r="B910" s="9">
        <v>51.8692</v>
      </c>
      <c r="C910" s="9">
        <v>400.39</v>
      </c>
      <c r="D910" s="9">
        <v>0.1825</v>
      </c>
      <c r="E910" s="9">
        <v>1.0892</v>
      </c>
      <c r="F910" s="9">
        <v>1.3251</v>
      </c>
      <c r="G910" s="9">
        <v>0.0426</v>
      </c>
      <c r="H910" s="7">
        <v>51.8691961701747</v>
      </c>
      <c r="I910" s="9">
        <v>2.8699</v>
      </c>
      <c r="J910" s="7">
        <v>2194</v>
      </c>
      <c r="K910" s="7">
        <v>4</v>
      </c>
      <c r="L910" s="7">
        <v>14</v>
      </c>
      <c r="M910" s="7">
        <v>3</v>
      </c>
      <c r="N910" s="7">
        <v>9</v>
      </c>
      <c r="R910" s="7">
        <f t="shared" si="84"/>
        <v>1.4885941708</v>
      </c>
      <c r="S910" s="7">
        <f t="shared" si="85"/>
        <v>2.0767908988</v>
      </c>
      <c r="T910" s="7">
        <f t="shared" si="86"/>
        <v>97.2772049327112</v>
      </c>
      <c r="U910" s="7"/>
      <c r="V910" s="7">
        <f>VLOOKUP(K910,$AA$2:$AC$26,3)</f>
        <v>0.002828</v>
      </c>
      <c r="W910" s="7">
        <f>VLOOKUP(L910,$AA$2:$AC$26,2)</f>
        <v>1.22284</v>
      </c>
      <c r="X910" s="7">
        <f t="shared" si="87"/>
        <v>345.819152</v>
      </c>
      <c r="Y910" s="7">
        <f t="shared" si="88"/>
        <v>276.6553216</v>
      </c>
      <c r="Z910" s="7">
        <f t="shared" si="89"/>
        <v>432.27394</v>
      </c>
    </row>
    <row r="911" ht="14.25" hidden="1" customHeight="1" spans="1:26">
      <c r="A911" s="7">
        <v>723</v>
      </c>
      <c r="B911" s="9">
        <v>162.4272</v>
      </c>
      <c r="C911" s="9">
        <v>293.26</v>
      </c>
      <c r="D911" s="9">
        <v>0.7033</v>
      </c>
      <c r="E911" s="9">
        <v>1.2707</v>
      </c>
      <c r="F911" s="9">
        <v>2.5684</v>
      </c>
      <c r="G911" s="9">
        <v>0.1176</v>
      </c>
      <c r="H911" s="7">
        <v>162.427221223648</v>
      </c>
      <c r="I911" s="9">
        <v>1.1148</v>
      </c>
      <c r="J911" s="7">
        <v>417</v>
      </c>
      <c r="K911" s="7">
        <v>5</v>
      </c>
      <c r="L911" s="7">
        <v>15</v>
      </c>
      <c r="M911" s="7">
        <v>4</v>
      </c>
      <c r="N911" s="7">
        <v>11</v>
      </c>
      <c r="R911" s="7">
        <f t="shared" si="84"/>
        <v>1.8107384256</v>
      </c>
      <c r="S911" s="7">
        <f t="shared" si="85"/>
        <v>4.7633400672</v>
      </c>
      <c r="T911" s="7">
        <f t="shared" si="86"/>
        <v>97.2701567000159</v>
      </c>
      <c r="U911" s="7"/>
      <c r="V911" s="7">
        <f>VLOOKUP(K911,$AA$2:$AC$26,3)</f>
        <v>0.003606</v>
      </c>
      <c r="W911" s="7">
        <f>VLOOKUP(L911,$AA$2:$AC$26,2)</f>
        <v>1.37798</v>
      </c>
      <c r="X911" s="7">
        <f t="shared" si="87"/>
        <v>496.899588</v>
      </c>
      <c r="Y911" s="7">
        <f t="shared" si="88"/>
        <v>397.5196704</v>
      </c>
      <c r="Z911" s="7">
        <f t="shared" si="89"/>
        <v>621.124485</v>
      </c>
    </row>
    <row r="912" ht="14.25" hidden="1" customHeight="1" spans="1:26">
      <c r="A912" s="7">
        <v>282</v>
      </c>
      <c r="B912" s="9">
        <v>130.5218</v>
      </c>
      <c r="C912" s="9">
        <v>267.07</v>
      </c>
      <c r="D912" s="9">
        <v>0.3482</v>
      </c>
      <c r="E912" s="9">
        <v>1.2146</v>
      </c>
      <c r="F912" s="9">
        <v>1.8065</v>
      </c>
      <c r="G912" s="9">
        <v>0.0871</v>
      </c>
      <c r="H912" s="7">
        <v>130.521806898141</v>
      </c>
      <c r="I912" s="9">
        <v>1.4265</v>
      </c>
      <c r="J912" s="7">
        <v>767</v>
      </c>
      <c r="K912" s="7">
        <v>2</v>
      </c>
      <c r="L912" s="7">
        <v>20</v>
      </c>
      <c r="M912" s="7">
        <v>3</v>
      </c>
      <c r="N912" s="7">
        <v>12</v>
      </c>
      <c r="R912" s="7">
        <f t="shared" si="84"/>
        <v>1.861893477</v>
      </c>
      <c r="S912" s="7">
        <f t="shared" si="85"/>
        <v>3.4858457126</v>
      </c>
      <c r="T912" s="7">
        <f t="shared" si="86"/>
        <v>96.539677307746</v>
      </c>
      <c r="U912" s="7"/>
      <c r="V912" s="7">
        <f>VLOOKUP(K912,$AA$2:$AC$26,3)</f>
        <v>0.001732</v>
      </c>
      <c r="W912" s="7">
        <f>VLOOKUP(L912,$AA$2:$AC$26,2)</f>
        <v>2.51428</v>
      </c>
      <c r="X912" s="7">
        <f t="shared" si="87"/>
        <v>435.473296</v>
      </c>
      <c r="Y912" s="7">
        <f t="shared" si="88"/>
        <v>348.3786368</v>
      </c>
      <c r="Z912" s="7">
        <f t="shared" si="89"/>
        <v>544.34162</v>
      </c>
    </row>
    <row r="913" ht="14.25" hidden="1" customHeight="1" spans="1:26">
      <c r="A913" s="8">
        <v>769</v>
      </c>
      <c r="B913" s="9">
        <v>94.7257</v>
      </c>
      <c r="C913" s="9">
        <v>389.42</v>
      </c>
      <c r="D913" s="9">
        <v>0.5693</v>
      </c>
      <c r="E913" s="9">
        <v>1.2352</v>
      </c>
      <c r="F913" s="9">
        <v>1.9844</v>
      </c>
      <c r="G913" s="9">
        <v>0.0986</v>
      </c>
      <c r="H913" s="8">
        <v>94.7257057061087</v>
      </c>
      <c r="I913" s="9">
        <v>1.9102</v>
      </c>
      <c r="J913" s="8">
        <v>684</v>
      </c>
      <c r="K913" s="8">
        <v>4</v>
      </c>
      <c r="L913" s="8">
        <v>18</v>
      </c>
      <c r="M913" s="8">
        <v>4</v>
      </c>
      <c r="N913" s="8">
        <v>10</v>
      </c>
      <c r="R913" s="7">
        <f t="shared" si="84"/>
        <v>1.8094503214</v>
      </c>
      <c r="S913" s="7">
        <f t="shared" si="85"/>
        <v>3.6888082094</v>
      </c>
      <c r="T913" s="7">
        <f t="shared" si="86"/>
        <v>96.474853241267</v>
      </c>
      <c r="U913" s="7"/>
      <c r="V913" s="7">
        <f>VLOOKUP(K913,$AA$2:$AC$26,3)</f>
        <v>0.002828</v>
      </c>
      <c r="W913" s="7">
        <f>VLOOKUP(L913,$AA$2:$AC$26,2)</f>
        <v>1.9766</v>
      </c>
      <c r="X913" s="7">
        <f t="shared" si="87"/>
        <v>558.98248</v>
      </c>
      <c r="Y913" s="7">
        <f t="shared" si="88"/>
        <v>447.185984</v>
      </c>
      <c r="Z913" s="7">
        <f t="shared" si="89"/>
        <v>698.7281</v>
      </c>
    </row>
    <row r="914" ht="14.25" hidden="1" customHeight="1" spans="1:26">
      <c r="A914" s="8">
        <v>1085</v>
      </c>
      <c r="B914" s="9">
        <v>241.4982</v>
      </c>
      <c r="C914" s="9">
        <v>166.78</v>
      </c>
      <c r="D914" s="9">
        <v>0.2911</v>
      </c>
      <c r="E914" s="9">
        <v>1.2904</v>
      </c>
      <c r="F914" s="9">
        <v>2.1556</v>
      </c>
      <c r="G914" s="9">
        <v>0.1073</v>
      </c>
      <c r="H914" s="8">
        <v>241.498220638342</v>
      </c>
      <c r="I914" s="9">
        <v>0.765</v>
      </c>
      <c r="J914" s="8">
        <v>573</v>
      </c>
      <c r="K914" s="8">
        <v>0</v>
      </c>
      <c r="L914" s="8">
        <v>22</v>
      </c>
      <c r="M914" s="8">
        <v>5</v>
      </c>
      <c r="N914" s="8">
        <v>8</v>
      </c>
      <c r="R914" s="7">
        <f t="shared" si="84"/>
        <v>1.84746123</v>
      </c>
      <c r="S914" s="7">
        <f t="shared" si="85"/>
        <v>4.0277069796</v>
      </c>
      <c r="T914" s="7">
        <f t="shared" si="86"/>
        <v>96.4129071921708</v>
      </c>
      <c r="U914" s="7"/>
      <c r="V914" s="7">
        <f>VLOOKUP(K914,$AA$2:$AC$26,3)</f>
        <v>0.001</v>
      </c>
      <c r="W914" s="7">
        <f>VLOOKUP(L914,$AA$2:$AC$26,2)</f>
        <v>3.19821</v>
      </c>
      <c r="X914" s="7">
        <f t="shared" si="87"/>
        <v>319.821</v>
      </c>
      <c r="Y914" s="7">
        <f t="shared" si="88"/>
        <v>255.8568</v>
      </c>
      <c r="Z914" s="7">
        <f t="shared" si="89"/>
        <v>399.77625</v>
      </c>
    </row>
    <row r="915" ht="14.25" hidden="1" customHeight="1" spans="1:26">
      <c r="A915" s="7">
        <v>104</v>
      </c>
      <c r="B915" s="9">
        <v>60.8713</v>
      </c>
      <c r="C915" s="9">
        <v>394.58</v>
      </c>
      <c r="D915" s="9">
        <v>0.2505</v>
      </c>
      <c r="E915" s="9">
        <v>1.1104</v>
      </c>
      <c r="F915" s="9">
        <v>1.4996</v>
      </c>
      <c r="G915" s="9">
        <v>0.0513</v>
      </c>
      <c r="H915" s="7">
        <v>60.8713205633318</v>
      </c>
      <c r="I915" s="9">
        <v>2.4923</v>
      </c>
      <c r="J915" s="7">
        <v>1575</v>
      </c>
      <c r="K915" s="7">
        <v>4</v>
      </c>
      <c r="L915" s="7">
        <v>16</v>
      </c>
      <c r="M915" s="7">
        <v>3</v>
      </c>
      <c r="N915" s="7">
        <v>10</v>
      </c>
      <c r="R915" s="7">
        <f t="shared" si="84"/>
        <v>1.5170954099</v>
      </c>
      <c r="S915" s="7">
        <f t="shared" si="85"/>
        <v>2.4018597554</v>
      </c>
      <c r="T915" s="7">
        <f t="shared" si="86"/>
        <v>95.3208539526424</v>
      </c>
      <c r="U915" s="7"/>
      <c r="V915" s="7">
        <f>VLOOKUP(K915,$AA$2:$AC$26,3)</f>
        <v>0.002828</v>
      </c>
      <c r="W915" s="7">
        <f>VLOOKUP(L915,$AA$2:$AC$26,2)</f>
        <v>1.55394</v>
      </c>
      <c r="X915" s="7">
        <f t="shared" si="87"/>
        <v>439.454232</v>
      </c>
      <c r="Y915" s="7">
        <f t="shared" si="88"/>
        <v>351.5633856</v>
      </c>
      <c r="Z915" s="7">
        <f t="shared" si="89"/>
        <v>549.31779</v>
      </c>
    </row>
    <row r="916" ht="14.25" hidden="1" customHeight="1" spans="1:26">
      <c r="A916" s="7">
        <v>873</v>
      </c>
      <c r="B916" s="9">
        <v>305.133</v>
      </c>
      <c r="C916" s="9">
        <v>240.63</v>
      </c>
      <c r="D916" s="9">
        <v>1.4323</v>
      </c>
      <c r="E916" s="9">
        <v>1.6658</v>
      </c>
      <c r="F916" s="9">
        <v>2.4301</v>
      </c>
      <c r="G916" s="9">
        <v>0.2533</v>
      </c>
      <c r="H916" s="7">
        <v>305.133034782943</v>
      </c>
      <c r="I916" s="9">
        <v>0.9688</v>
      </c>
      <c r="J916" s="7">
        <v>168</v>
      </c>
      <c r="K916" s="7">
        <v>5</v>
      </c>
      <c r="L916" s="7">
        <v>14</v>
      </c>
      <c r="M916" s="7">
        <v>4</v>
      </c>
      <c r="N916" s="7">
        <v>13</v>
      </c>
      <c r="R916" s="7">
        <f t="shared" si="84"/>
        <v>2.956128504</v>
      </c>
      <c r="S916" s="7">
        <f t="shared" si="85"/>
        <v>7.342415379</v>
      </c>
      <c r="T916" s="7">
        <f t="shared" si="86"/>
        <v>95.1685803426021</v>
      </c>
      <c r="U916" s="7"/>
      <c r="V916" s="7">
        <f>VLOOKUP(K916,$AA$2:$AC$26,3)</f>
        <v>0.003606</v>
      </c>
      <c r="W916" s="7">
        <f>VLOOKUP(L916,$AA$2:$AC$26,2)</f>
        <v>1.22284</v>
      </c>
      <c r="X916" s="7">
        <f t="shared" si="87"/>
        <v>440.956104</v>
      </c>
      <c r="Y916" s="7">
        <f t="shared" si="88"/>
        <v>352.7648832</v>
      </c>
      <c r="Z916" s="7">
        <f t="shared" si="89"/>
        <v>551.19513</v>
      </c>
    </row>
    <row r="917" ht="14.25" hidden="1" customHeight="1" spans="1:26">
      <c r="A917" s="8">
        <v>1093</v>
      </c>
      <c r="B917" s="9">
        <v>85.0537</v>
      </c>
      <c r="C917" s="9">
        <v>467.07</v>
      </c>
      <c r="D917" s="9">
        <v>0.8151</v>
      </c>
      <c r="E917" s="9">
        <v>1.3593</v>
      </c>
      <c r="F917" s="9">
        <v>1.6304</v>
      </c>
      <c r="G917" s="9">
        <v>0.1253</v>
      </c>
      <c r="H917" s="8">
        <v>85.0536912043318</v>
      </c>
      <c r="I917" s="9">
        <v>2.7631</v>
      </c>
      <c r="J917" s="8">
        <v>573</v>
      </c>
      <c r="K917" s="8">
        <v>3</v>
      </c>
      <c r="L917" s="8">
        <v>23</v>
      </c>
      <c r="M917" s="8">
        <v>5</v>
      </c>
      <c r="N917" s="8">
        <v>8</v>
      </c>
      <c r="R917" s="7">
        <f t="shared" si="84"/>
        <v>2.3501187847</v>
      </c>
      <c r="S917" s="7">
        <f t="shared" si="85"/>
        <v>3.9726031659</v>
      </c>
      <c r="T917" s="7">
        <f t="shared" si="86"/>
        <v>95.093864147803</v>
      </c>
      <c r="U917" s="7"/>
      <c r="V917" s="7">
        <f>VLOOKUP(K917,$AA$2:$AC$26,3)</f>
        <v>0.002236</v>
      </c>
      <c r="W917" s="7">
        <f>VLOOKUP(L917,$AA$2:$AC$26,2)</f>
        <v>3.60706</v>
      </c>
      <c r="X917" s="7">
        <f t="shared" si="87"/>
        <v>806.538616</v>
      </c>
      <c r="Y917" s="7">
        <f t="shared" si="88"/>
        <v>645.2308928</v>
      </c>
      <c r="Z917" s="7">
        <f t="shared" si="89"/>
        <v>1008.17327</v>
      </c>
    </row>
    <row r="918" ht="14.25" hidden="1" customHeight="1" spans="1:26">
      <c r="A918" s="7">
        <v>115</v>
      </c>
      <c r="B918" s="9">
        <v>63.0085</v>
      </c>
      <c r="C918" s="9">
        <v>380.12</v>
      </c>
      <c r="D918" s="9">
        <v>0.2413</v>
      </c>
      <c r="E918" s="9">
        <v>1.1228</v>
      </c>
      <c r="F918" s="9">
        <v>1.4041</v>
      </c>
      <c r="G918" s="9">
        <v>0.0548</v>
      </c>
      <c r="H918" s="7">
        <v>63.0085116459</v>
      </c>
      <c r="I918" s="9">
        <v>2.5709</v>
      </c>
      <c r="J918" s="7">
        <v>1575</v>
      </c>
      <c r="K918" s="7">
        <v>3</v>
      </c>
      <c r="L918" s="7">
        <v>18</v>
      </c>
      <c r="M918" s="7">
        <v>3</v>
      </c>
      <c r="N918" s="7">
        <v>10</v>
      </c>
      <c r="R918" s="7">
        <f t="shared" si="84"/>
        <v>1.6198855265</v>
      </c>
      <c r="S918" s="7">
        <f t="shared" si="85"/>
        <v>2.395079102</v>
      </c>
      <c r="T918" s="7">
        <f t="shared" si="86"/>
        <v>95.0517551132985</v>
      </c>
      <c r="U918" s="7"/>
      <c r="V918" s="7">
        <f>VLOOKUP(K918,$AA$2:$AC$26,3)</f>
        <v>0.002236</v>
      </c>
      <c r="W918" s="7">
        <f>VLOOKUP(L918,$AA$2:$AC$26,2)</f>
        <v>1.9766</v>
      </c>
      <c r="X918" s="7">
        <f t="shared" si="87"/>
        <v>441.96776</v>
      </c>
      <c r="Y918" s="7">
        <f t="shared" si="88"/>
        <v>353.574208</v>
      </c>
      <c r="Z918" s="7">
        <f t="shared" si="89"/>
        <v>552.4597</v>
      </c>
    </row>
    <row r="919" ht="14.25" hidden="1" customHeight="1" spans="1:26">
      <c r="A919" s="7">
        <v>317</v>
      </c>
      <c r="B919" s="9">
        <v>90.0874</v>
      </c>
      <c r="C919" s="9">
        <v>465.35</v>
      </c>
      <c r="D919" s="9">
        <v>0.9089</v>
      </c>
      <c r="E919" s="9">
        <v>1.2509</v>
      </c>
      <c r="F919" s="9">
        <v>2.1376</v>
      </c>
      <c r="G919" s="9">
        <v>0.1119</v>
      </c>
      <c r="H919" s="7">
        <v>90.0873571892841</v>
      </c>
      <c r="I919" s="9">
        <v>2.0994</v>
      </c>
      <c r="J919" s="7">
        <v>512</v>
      </c>
      <c r="K919" s="7">
        <v>7</v>
      </c>
      <c r="L919" s="7">
        <v>12</v>
      </c>
      <c r="M919" s="7">
        <v>3</v>
      </c>
      <c r="N919" s="7">
        <v>13</v>
      </c>
      <c r="R919" s="7">
        <f t="shared" si="84"/>
        <v>1.8912948756</v>
      </c>
      <c r="S919" s="7">
        <f t="shared" si="85"/>
        <v>4.192217159</v>
      </c>
      <c r="T919" s="7">
        <f t="shared" si="86"/>
        <v>94.8590458027361</v>
      </c>
      <c r="U919" s="7"/>
      <c r="V919" s="7">
        <f>VLOOKUP(K919,$AA$2:$AC$26,3)</f>
        <v>0.005831</v>
      </c>
      <c r="W919" s="7">
        <f>VLOOKUP(L919,$AA$2:$AC$26,2)</f>
        <v>1</v>
      </c>
      <c r="X919" s="7">
        <f t="shared" si="87"/>
        <v>583.1</v>
      </c>
      <c r="Y919" s="7">
        <f t="shared" si="88"/>
        <v>466.48</v>
      </c>
      <c r="Z919" s="7">
        <f t="shared" si="89"/>
        <v>728.875</v>
      </c>
    </row>
    <row r="920" ht="14.25" hidden="1" customHeight="1" spans="1:26">
      <c r="A920" s="7">
        <v>212</v>
      </c>
      <c r="B920" s="9">
        <v>56.5596</v>
      </c>
      <c r="C920" s="9">
        <v>503.59</v>
      </c>
      <c r="D920" s="9">
        <v>0.4545</v>
      </c>
      <c r="E920" s="9">
        <v>1.1636</v>
      </c>
      <c r="F920" s="9">
        <v>1.6196</v>
      </c>
      <c r="G920" s="9">
        <v>0.0665</v>
      </c>
      <c r="H920" s="7">
        <v>56.5595758532176</v>
      </c>
      <c r="I920" s="9">
        <v>2.9532</v>
      </c>
      <c r="J920" s="7">
        <v>1108</v>
      </c>
      <c r="K920" s="7">
        <v>4</v>
      </c>
      <c r="L920" s="7">
        <v>21</v>
      </c>
      <c r="M920" s="7">
        <v>3</v>
      </c>
      <c r="N920" s="7">
        <v>11</v>
      </c>
      <c r="R920" s="7">
        <f t="shared" si="84"/>
        <v>1.6703181072</v>
      </c>
      <c r="S920" s="7">
        <f t="shared" si="85"/>
        <v>2.8482848964</v>
      </c>
      <c r="T920" s="7">
        <f t="shared" si="86"/>
        <v>94.8098167437048</v>
      </c>
      <c r="U920" s="7"/>
      <c r="V920" s="7">
        <f>VLOOKUP(K920,$AA$2:$AC$26,3)</f>
        <v>0.002828</v>
      </c>
      <c r="W920" s="7">
        <f>VLOOKUP(L920,$AA$2:$AC$26,2)</f>
        <v>2.8357</v>
      </c>
      <c r="X920" s="7">
        <f t="shared" si="87"/>
        <v>801.93596</v>
      </c>
      <c r="Y920" s="7">
        <f t="shared" si="88"/>
        <v>641.548768</v>
      </c>
      <c r="Z920" s="7">
        <f t="shared" si="89"/>
        <v>1002.41995</v>
      </c>
    </row>
    <row r="921" ht="14.25" hidden="1" customHeight="1" spans="1:26">
      <c r="A921" s="7">
        <v>408</v>
      </c>
      <c r="B921" s="9">
        <v>363.958</v>
      </c>
      <c r="C921" s="9">
        <v>137.8</v>
      </c>
      <c r="D921" s="9">
        <v>0.3893</v>
      </c>
      <c r="E921" s="9">
        <v>1.3151</v>
      </c>
      <c r="F921" s="9">
        <v>2.5542</v>
      </c>
      <c r="G921" s="9">
        <v>0.1342</v>
      </c>
      <c r="H921" s="7">
        <v>363.958007890384</v>
      </c>
      <c r="I921" s="9">
        <v>0.5315</v>
      </c>
      <c r="J921" s="7">
        <v>354</v>
      </c>
      <c r="K921" s="7">
        <v>2</v>
      </c>
      <c r="L921" s="7">
        <v>15</v>
      </c>
      <c r="M921" s="7">
        <v>3</v>
      </c>
      <c r="N921" s="7">
        <v>14</v>
      </c>
      <c r="R921" s="7">
        <f t="shared" si="84"/>
        <v>1.93443677</v>
      </c>
      <c r="S921" s="7">
        <f t="shared" si="85"/>
        <v>5.01534124</v>
      </c>
      <c r="T921" s="7">
        <f t="shared" si="86"/>
        <v>94.3630823192536</v>
      </c>
      <c r="U921" s="7"/>
      <c r="V921" s="7">
        <f>VLOOKUP(K921,$AA$2:$AC$26,3)</f>
        <v>0.001732</v>
      </c>
      <c r="W921" s="7">
        <f>VLOOKUP(L921,$AA$2:$AC$26,2)</f>
        <v>1.37798</v>
      </c>
      <c r="X921" s="7">
        <f t="shared" si="87"/>
        <v>238.666136</v>
      </c>
      <c r="Y921" s="7">
        <f t="shared" si="88"/>
        <v>190.9329088</v>
      </c>
      <c r="Z921" s="7">
        <f t="shared" si="89"/>
        <v>298.33267</v>
      </c>
    </row>
    <row r="922" ht="14.25" hidden="1" customHeight="1" spans="1:26">
      <c r="A922" s="7">
        <v>216</v>
      </c>
      <c r="B922" s="9">
        <v>91.3157</v>
      </c>
      <c r="C922" s="9">
        <v>310.28</v>
      </c>
      <c r="D922" s="9">
        <v>0.28</v>
      </c>
      <c r="E922" s="9">
        <v>1.1584</v>
      </c>
      <c r="F922" s="9">
        <v>1.7266</v>
      </c>
      <c r="G922" s="9">
        <v>0.0625</v>
      </c>
      <c r="H922" s="7">
        <v>91.3157177380898</v>
      </c>
      <c r="I922" s="9">
        <v>1.7288</v>
      </c>
      <c r="J922" s="7">
        <v>1108</v>
      </c>
      <c r="K922" s="7">
        <v>2</v>
      </c>
      <c r="L922" s="7">
        <v>22</v>
      </c>
      <c r="M922" s="7">
        <v>3</v>
      </c>
      <c r="N922" s="7">
        <v>11</v>
      </c>
      <c r="R922" s="7">
        <f t="shared" si="84"/>
        <v>1.5786658216</v>
      </c>
      <c r="S922" s="7">
        <f t="shared" si="85"/>
        <v>2.8333435396</v>
      </c>
      <c r="T922" s="7">
        <f t="shared" si="86"/>
        <v>94.3124692691242</v>
      </c>
      <c r="U922" s="7"/>
      <c r="V922" s="7">
        <f>VLOOKUP(K922,$AA$2:$AC$26,3)</f>
        <v>0.001732</v>
      </c>
      <c r="W922" s="7">
        <f>VLOOKUP(L922,$AA$2:$AC$26,2)</f>
        <v>3.19821</v>
      </c>
      <c r="X922" s="7">
        <f t="shared" si="87"/>
        <v>553.929972</v>
      </c>
      <c r="Y922" s="7">
        <f t="shared" si="88"/>
        <v>443.1439776</v>
      </c>
      <c r="Z922" s="7">
        <f t="shared" si="89"/>
        <v>692.412465</v>
      </c>
    </row>
    <row r="923" ht="14.25" hidden="1" customHeight="1" spans="1:26">
      <c r="A923" s="8">
        <v>1248</v>
      </c>
      <c r="B923" s="9">
        <v>27.2908</v>
      </c>
      <c r="C923" s="9">
        <v>757.39</v>
      </c>
      <c r="D923" s="9">
        <v>0.3645</v>
      </c>
      <c r="E923" s="9">
        <v>1.1502</v>
      </c>
      <c r="F923" s="9">
        <v>1.0506</v>
      </c>
      <c r="G923" s="9">
        <v>0.0559</v>
      </c>
      <c r="H923" s="8">
        <v>27.2908096730085</v>
      </c>
      <c r="I923" s="9">
        <v>6.4751</v>
      </c>
      <c r="J923" s="8">
        <v>2078</v>
      </c>
      <c r="K923" s="8">
        <v>3</v>
      </c>
      <c r="L923" s="8">
        <v>24</v>
      </c>
      <c r="M923" s="8">
        <v>6</v>
      </c>
      <c r="N923" s="8">
        <v>3</v>
      </c>
      <c r="R923" s="7">
        <f t="shared" si="84"/>
        <v>1.7671065908</v>
      </c>
      <c r="S923" s="7">
        <f t="shared" si="85"/>
        <v>2.0669779012</v>
      </c>
      <c r="T923" s="7">
        <f t="shared" si="86"/>
        <v>94.2233638984204</v>
      </c>
      <c r="U923" s="7"/>
      <c r="V923" s="7">
        <f>VLOOKUP(K923,$AA$2:$AC$26,3)</f>
        <v>0.002236</v>
      </c>
      <c r="W923" s="7">
        <f>VLOOKUP(L923,$AA$2:$AC$26,2)</f>
        <v>4.06819</v>
      </c>
      <c r="X923" s="7">
        <f t="shared" si="87"/>
        <v>909.647284</v>
      </c>
      <c r="Y923" s="7">
        <f t="shared" si="88"/>
        <v>727.7178272</v>
      </c>
      <c r="Z923" s="7">
        <f t="shared" si="89"/>
        <v>1137.059105</v>
      </c>
    </row>
    <row r="924" ht="14.25" hidden="1" customHeight="1" spans="1:26">
      <c r="A924" s="7">
        <v>210</v>
      </c>
      <c r="B924" s="9">
        <v>94.9116</v>
      </c>
      <c r="C924" s="9">
        <v>298.07</v>
      </c>
      <c r="D924" s="9">
        <v>0.269</v>
      </c>
      <c r="E924" s="9">
        <v>1.1574</v>
      </c>
      <c r="F924" s="9">
        <v>1.6838</v>
      </c>
      <c r="G924" s="9">
        <v>0.0639</v>
      </c>
      <c r="H924" s="7">
        <v>94.9116355810151</v>
      </c>
      <c r="I924" s="9">
        <v>1.697</v>
      </c>
      <c r="J924" s="7">
        <v>1108</v>
      </c>
      <c r="K924" s="7">
        <v>2</v>
      </c>
      <c r="L924" s="7">
        <v>21</v>
      </c>
      <c r="M924" s="7">
        <v>3</v>
      </c>
      <c r="N924" s="7">
        <v>11</v>
      </c>
      <c r="R924" s="7">
        <f t="shared" si="84"/>
        <v>1.610649852</v>
      </c>
      <c r="S924" s="7">
        <f t="shared" si="85"/>
        <v>2.8290300612</v>
      </c>
      <c r="T924" s="7">
        <f t="shared" si="86"/>
        <v>94.1688880925542</v>
      </c>
      <c r="U924" s="7"/>
      <c r="V924" s="7">
        <f>VLOOKUP(K924,$AA$2:$AC$26,3)</f>
        <v>0.001732</v>
      </c>
      <c r="W924" s="7">
        <f>VLOOKUP(L924,$AA$2:$AC$26,2)</f>
        <v>2.8357</v>
      </c>
      <c r="X924" s="7">
        <f t="shared" si="87"/>
        <v>491.14324</v>
      </c>
      <c r="Y924" s="7">
        <f t="shared" si="88"/>
        <v>392.914592</v>
      </c>
      <c r="Z924" s="7">
        <f t="shared" si="89"/>
        <v>613.92905</v>
      </c>
    </row>
    <row r="925" ht="14.25" hidden="1" customHeight="1" spans="1:26">
      <c r="A925" s="7">
        <v>109</v>
      </c>
      <c r="B925" s="9">
        <v>61.288</v>
      </c>
      <c r="C925" s="9">
        <v>387.15</v>
      </c>
      <c r="D925" s="9">
        <v>0.2458</v>
      </c>
      <c r="E925" s="9">
        <v>1.1313</v>
      </c>
      <c r="F925" s="9">
        <v>1.276</v>
      </c>
      <c r="G925" s="9">
        <v>0.0595</v>
      </c>
      <c r="H925" s="7">
        <v>61.2880492925175</v>
      </c>
      <c r="I925" s="9">
        <v>2.8737</v>
      </c>
      <c r="J925" s="7">
        <v>1575</v>
      </c>
      <c r="K925" s="7">
        <v>3</v>
      </c>
      <c r="L925" s="7">
        <v>17</v>
      </c>
      <c r="M925" s="7">
        <v>3</v>
      </c>
      <c r="N925" s="7">
        <v>10</v>
      </c>
      <c r="R925" s="7">
        <f t="shared" si="84"/>
        <v>1.761233256</v>
      </c>
      <c r="S925" s="7">
        <f t="shared" si="85"/>
        <v>2.37276492</v>
      </c>
      <c r="T925" s="7">
        <f t="shared" si="86"/>
        <v>94.166188469071</v>
      </c>
      <c r="U925" s="7"/>
      <c r="V925" s="7">
        <f>VLOOKUP(K925,$AA$2:$AC$26,3)</f>
        <v>0.002236</v>
      </c>
      <c r="W925" s="7">
        <f>VLOOKUP(L925,$AA$2:$AC$26,2)</f>
        <v>1.75256</v>
      </c>
      <c r="X925" s="7">
        <f t="shared" si="87"/>
        <v>391.872416</v>
      </c>
      <c r="Y925" s="7">
        <f t="shared" si="88"/>
        <v>313.4979328</v>
      </c>
      <c r="Z925" s="7">
        <f t="shared" si="89"/>
        <v>489.84052</v>
      </c>
    </row>
    <row r="926" ht="14.25" hidden="1" customHeight="1" spans="1:26">
      <c r="A926" s="7">
        <v>956</v>
      </c>
      <c r="B926" s="9">
        <v>525.9841</v>
      </c>
      <c r="C926" s="9">
        <v>175.14</v>
      </c>
      <c r="D926" s="9">
        <v>1.684</v>
      </c>
      <c r="E926" s="9">
        <v>2.0342</v>
      </c>
      <c r="F926" s="9">
        <v>2.4776</v>
      </c>
      <c r="G926" s="9">
        <v>0.35</v>
      </c>
      <c r="H926" s="7">
        <v>525.98414663794</v>
      </c>
      <c r="I926" s="9">
        <v>0.6932</v>
      </c>
      <c r="J926" s="7">
        <v>104</v>
      </c>
      <c r="K926" s="7">
        <v>4</v>
      </c>
      <c r="L926" s="7">
        <v>15</v>
      </c>
      <c r="M926" s="7">
        <v>4</v>
      </c>
      <c r="N926" s="7">
        <v>14</v>
      </c>
      <c r="R926" s="7">
        <f t="shared" si="84"/>
        <v>3.6461217812</v>
      </c>
      <c r="S926" s="7">
        <f t="shared" si="85"/>
        <v>9.2120855274</v>
      </c>
      <c r="T926" s="7">
        <f t="shared" si="86"/>
        <v>93.9452077301965</v>
      </c>
      <c r="U926" s="7"/>
      <c r="V926" s="7">
        <f>VLOOKUP(K926,$AA$2:$AC$26,3)</f>
        <v>0.002828</v>
      </c>
      <c r="W926" s="7">
        <f>VLOOKUP(L926,$AA$2:$AC$26,2)</f>
        <v>1.37798</v>
      </c>
      <c r="X926" s="7">
        <f t="shared" si="87"/>
        <v>389.692744</v>
      </c>
      <c r="Y926" s="7">
        <f t="shared" si="88"/>
        <v>311.7541952</v>
      </c>
      <c r="Z926" s="7">
        <f t="shared" si="89"/>
        <v>487.11593</v>
      </c>
    </row>
    <row r="927" ht="14.25" hidden="1" customHeight="1" spans="1:26">
      <c r="A927" s="7">
        <v>193</v>
      </c>
      <c r="B927" s="9">
        <v>78.3901</v>
      </c>
      <c r="C927" s="9">
        <v>359.99</v>
      </c>
      <c r="D927" s="9">
        <v>0.3249</v>
      </c>
      <c r="E927" s="9">
        <v>1.1668</v>
      </c>
      <c r="F927" s="9">
        <v>1.4609</v>
      </c>
      <c r="G927" s="9">
        <v>0.0728</v>
      </c>
      <c r="H927" s="7">
        <v>78.3900605513775</v>
      </c>
      <c r="I927" s="9">
        <v>2.3398</v>
      </c>
      <c r="J927" s="7">
        <v>1108</v>
      </c>
      <c r="K927" s="7">
        <v>3</v>
      </c>
      <c r="L927" s="7">
        <v>18</v>
      </c>
      <c r="M927" s="7">
        <v>3</v>
      </c>
      <c r="N927" s="7">
        <v>11</v>
      </c>
      <c r="R927" s="7">
        <f t="shared" si="84"/>
        <v>1.8341715598</v>
      </c>
      <c r="S927" s="7">
        <f t="shared" si="85"/>
        <v>2.8219652099</v>
      </c>
      <c r="T927" s="7">
        <f t="shared" si="86"/>
        <v>93.9337229733903</v>
      </c>
      <c r="U927" s="7"/>
      <c r="V927" s="7">
        <f>VLOOKUP(K927,$AA$2:$AC$26,3)</f>
        <v>0.002236</v>
      </c>
      <c r="W927" s="7">
        <f>VLOOKUP(L927,$AA$2:$AC$26,2)</f>
        <v>1.9766</v>
      </c>
      <c r="X927" s="7">
        <f t="shared" si="87"/>
        <v>441.96776</v>
      </c>
      <c r="Y927" s="7">
        <f t="shared" si="88"/>
        <v>353.574208</v>
      </c>
      <c r="Z927" s="7">
        <f t="shared" si="89"/>
        <v>552.4597</v>
      </c>
    </row>
    <row r="928" ht="14.25" hidden="1" customHeight="1" spans="1:26">
      <c r="A928" s="8">
        <v>918</v>
      </c>
      <c r="B928" s="9">
        <v>52.8635</v>
      </c>
      <c r="C928" s="9">
        <v>392.25</v>
      </c>
      <c r="D928" s="9">
        <v>0.193</v>
      </c>
      <c r="E928" s="9">
        <v>1.0965</v>
      </c>
      <c r="F928" s="9">
        <v>1.4473</v>
      </c>
      <c r="G928" s="9">
        <v>0.0433</v>
      </c>
      <c r="H928" s="8">
        <v>52.8635485534669</v>
      </c>
      <c r="I928" s="9">
        <v>2.6248</v>
      </c>
      <c r="J928" s="8">
        <v>2032</v>
      </c>
      <c r="K928" s="8">
        <v>3</v>
      </c>
      <c r="L928" s="8">
        <v>18</v>
      </c>
      <c r="M928" s="8">
        <v>5</v>
      </c>
      <c r="N928" s="8">
        <v>5</v>
      </c>
      <c r="R928" s="7">
        <f t="shared" si="84"/>
        <v>1.387561148</v>
      </c>
      <c r="S928" s="7">
        <f t="shared" si="85"/>
        <v>2.0735707875</v>
      </c>
      <c r="T928" s="7">
        <f t="shared" si="86"/>
        <v>93.4718240299797</v>
      </c>
      <c r="U928" s="7"/>
      <c r="V928" s="7">
        <f>VLOOKUP(K928,$AA$2:$AC$26,3)</f>
        <v>0.002236</v>
      </c>
      <c r="W928" s="7">
        <f>VLOOKUP(L928,$AA$2:$AC$26,2)</f>
        <v>1.9766</v>
      </c>
      <c r="X928" s="7">
        <f t="shared" si="87"/>
        <v>441.96776</v>
      </c>
      <c r="Y928" s="7">
        <f t="shared" si="88"/>
        <v>353.574208</v>
      </c>
      <c r="Z928" s="7">
        <f t="shared" si="89"/>
        <v>552.4597</v>
      </c>
    </row>
    <row r="929" ht="14.25" hidden="1" customHeight="1" spans="1:26">
      <c r="A929" s="7">
        <v>868</v>
      </c>
      <c r="B929" s="9">
        <v>243.3992</v>
      </c>
      <c r="C929" s="9">
        <v>295.78</v>
      </c>
      <c r="D929" s="9">
        <v>1.7606</v>
      </c>
      <c r="E929" s="9">
        <v>1.6827</v>
      </c>
      <c r="F929" s="9">
        <v>2.3041</v>
      </c>
      <c r="G929" s="9">
        <v>0.2575</v>
      </c>
      <c r="H929" s="7">
        <v>243.399244155922</v>
      </c>
      <c r="I929" s="9">
        <v>1.2513</v>
      </c>
      <c r="J929" s="7">
        <v>168</v>
      </c>
      <c r="K929" s="7">
        <v>6</v>
      </c>
      <c r="L929" s="7">
        <v>13</v>
      </c>
      <c r="M929" s="7">
        <v>4</v>
      </c>
      <c r="N929" s="7">
        <v>13</v>
      </c>
      <c r="R929" s="7">
        <f t="shared" si="84"/>
        <v>3.0456541896</v>
      </c>
      <c r="S929" s="7">
        <f t="shared" si="85"/>
        <v>7.1992615376</v>
      </c>
      <c r="T929" s="7">
        <f t="shared" si="86"/>
        <v>93.3130944904133</v>
      </c>
      <c r="U929" s="7"/>
      <c r="V929" s="7">
        <f>VLOOKUP(K929,$AA$2:$AC$26,3)</f>
        <v>0.004583</v>
      </c>
      <c r="W929" s="7">
        <f>VLOOKUP(L929,$AA$2:$AC$26,2)</f>
        <v>1.09051</v>
      </c>
      <c r="X929" s="7">
        <f t="shared" si="87"/>
        <v>499.780733</v>
      </c>
      <c r="Y929" s="7">
        <f t="shared" si="88"/>
        <v>399.8245864</v>
      </c>
      <c r="Z929" s="7">
        <f t="shared" si="89"/>
        <v>624.72591625</v>
      </c>
    </row>
    <row r="930" ht="14.25" hidden="1" customHeight="1" spans="1:26">
      <c r="A930" s="7">
        <v>573</v>
      </c>
      <c r="B930" s="9">
        <v>55.0602</v>
      </c>
      <c r="C930" s="9">
        <v>544.72</v>
      </c>
      <c r="D930" s="9">
        <v>0.5639</v>
      </c>
      <c r="E930" s="9">
        <v>1.201</v>
      </c>
      <c r="F930" s="9">
        <v>1.3051</v>
      </c>
      <c r="G930" s="9">
        <v>0.089</v>
      </c>
      <c r="H930" s="7">
        <v>55.06018644747</v>
      </c>
      <c r="I930" s="9">
        <v>3.9973</v>
      </c>
      <c r="J930" s="7">
        <v>966</v>
      </c>
      <c r="K930" s="7">
        <v>5</v>
      </c>
      <c r="L930" s="7">
        <v>16</v>
      </c>
      <c r="M930" s="7">
        <v>4</v>
      </c>
      <c r="N930" s="7">
        <v>9</v>
      </c>
      <c r="R930" s="7">
        <f t="shared" si="84"/>
        <v>2.2009213746</v>
      </c>
      <c r="S930" s="7">
        <f t="shared" si="85"/>
        <v>2.9992392144</v>
      </c>
      <c r="T930" s="7">
        <f t="shared" si="86"/>
        <v>93.2179759798404</v>
      </c>
      <c r="U930" s="7"/>
      <c r="V930" s="7">
        <f>VLOOKUP(K930,$AA$2:$AC$26,3)</f>
        <v>0.003606</v>
      </c>
      <c r="W930" s="7">
        <f>VLOOKUP(L930,$AA$2:$AC$26,2)</f>
        <v>1.55394</v>
      </c>
      <c r="X930" s="7">
        <f t="shared" si="87"/>
        <v>560.350764</v>
      </c>
      <c r="Y930" s="7">
        <f t="shared" si="88"/>
        <v>448.2806112</v>
      </c>
      <c r="Z930" s="7">
        <f t="shared" si="89"/>
        <v>700.438455</v>
      </c>
    </row>
    <row r="931" ht="14.25" hidden="1" customHeight="1" spans="1:26">
      <c r="A931" s="7">
        <v>551</v>
      </c>
      <c r="B931" s="9">
        <v>42.079</v>
      </c>
      <c r="C931" s="9">
        <v>711.64</v>
      </c>
      <c r="D931" s="9">
        <v>0.7367</v>
      </c>
      <c r="E931" s="9">
        <v>1.2007</v>
      </c>
      <c r="F931" s="9">
        <v>1.2747</v>
      </c>
      <c r="G931" s="9">
        <v>0.0907</v>
      </c>
      <c r="H931" s="7">
        <v>42.0789996517766</v>
      </c>
      <c r="I931" s="9">
        <v>5.3097</v>
      </c>
      <c r="J931" s="7">
        <v>966</v>
      </c>
      <c r="K931" s="7">
        <v>7</v>
      </c>
      <c r="L931" s="7">
        <v>12</v>
      </c>
      <c r="M931" s="7">
        <v>4</v>
      </c>
      <c r="N931" s="7">
        <v>9</v>
      </c>
      <c r="R931" s="7">
        <f t="shared" si="84"/>
        <v>2.234268663</v>
      </c>
      <c r="S931" s="7">
        <f t="shared" si="85"/>
        <v>2.994509956</v>
      </c>
      <c r="T931" s="7">
        <f t="shared" si="86"/>
        <v>93.0709880724348</v>
      </c>
      <c r="U931" s="7"/>
      <c r="V931" s="7">
        <f>VLOOKUP(K931,$AA$2:$AC$26,3)</f>
        <v>0.005831</v>
      </c>
      <c r="W931" s="7">
        <f>VLOOKUP(L931,$AA$2:$AC$26,2)</f>
        <v>1</v>
      </c>
      <c r="X931" s="7">
        <f t="shared" si="87"/>
        <v>583.1</v>
      </c>
      <c r="Y931" s="7">
        <f t="shared" si="88"/>
        <v>466.48</v>
      </c>
      <c r="Z931" s="7">
        <f t="shared" si="89"/>
        <v>728.875</v>
      </c>
    </row>
    <row r="932" ht="14.25" hidden="1" customHeight="1" spans="1:26">
      <c r="A932" s="7">
        <v>260</v>
      </c>
      <c r="B932" s="9">
        <v>119.2081</v>
      </c>
      <c r="C932" s="9">
        <v>281.37</v>
      </c>
      <c r="D932" s="9">
        <v>0.3668</v>
      </c>
      <c r="E932" s="9">
        <v>1.1642</v>
      </c>
      <c r="F932" s="9">
        <v>2.1097</v>
      </c>
      <c r="G932" s="9">
        <v>0.0741</v>
      </c>
      <c r="H932" s="7">
        <v>119.208122088299</v>
      </c>
      <c r="I932" s="9">
        <v>1.2899</v>
      </c>
      <c r="J932" s="7">
        <v>767</v>
      </c>
      <c r="K932" s="7">
        <v>4</v>
      </c>
      <c r="L932" s="7">
        <v>16</v>
      </c>
      <c r="M932" s="7">
        <v>3</v>
      </c>
      <c r="N932" s="7">
        <v>12</v>
      </c>
      <c r="R932" s="7">
        <f t="shared" si="84"/>
        <v>1.5376652819</v>
      </c>
      <c r="S932" s="7">
        <f t="shared" si="85"/>
        <v>3.3541583097</v>
      </c>
      <c r="T932" s="7">
        <f t="shared" si="86"/>
        <v>92.8926256509534</v>
      </c>
      <c r="U932" s="7"/>
      <c r="V932" s="7">
        <f>VLOOKUP(K932,$AA$2:$AC$26,3)</f>
        <v>0.002828</v>
      </c>
      <c r="W932" s="7">
        <f>VLOOKUP(L932,$AA$2:$AC$26,2)</f>
        <v>1.55394</v>
      </c>
      <c r="X932" s="7">
        <f t="shared" si="87"/>
        <v>439.454232</v>
      </c>
      <c r="Y932" s="7">
        <f t="shared" si="88"/>
        <v>351.5633856</v>
      </c>
      <c r="Z932" s="7">
        <f t="shared" si="89"/>
        <v>549.31779</v>
      </c>
    </row>
    <row r="933" ht="14.25" hidden="1" customHeight="1" spans="1:26">
      <c r="A933" s="7">
        <v>962</v>
      </c>
      <c r="B933" s="9">
        <v>499.2551</v>
      </c>
      <c r="C933" s="9">
        <v>182.26</v>
      </c>
      <c r="D933" s="9">
        <v>1.7525</v>
      </c>
      <c r="E933" s="9">
        <v>1.9909</v>
      </c>
      <c r="F933" s="9">
        <v>2.6258</v>
      </c>
      <c r="G933" s="9">
        <v>0.3348</v>
      </c>
      <c r="H933" s="7">
        <v>499.255140040341</v>
      </c>
      <c r="I933" s="9">
        <v>0.6812</v>
      </c>
      <c r="J933" s="7">
        <v>104</v>
      </c>
      <c r="K933" s="7">
        <v>4</v>
      </c>
      <c r="L933" s="7">
        <v>16</v>
      </c>
      <c r="M933" s="7">
        <v>4</v>
      </c>
      <c r="N933" s="7">
        <v>14</v>
      </c>
      <c r="R933" s="7">
        <f t="shared" si="84"/>
        <v>3.4009257412</v>
      </c>
      <c r="S933" s="7">
        <f t="shared" si="85"/>
        <v>9.0994234526</v>
      </c>
      <c r="T933" s="7">
        <f t="shared" si="86"/>
        <v>92.7962754945025</v>
      </c>
      <c r="U933" s="7"/>
      <c r="V933" s="7">
        <f>VLOOKUP(K933,$AA$2:$AC$26,3)</f>
        <v>0.002828</v>
      </c>
      <c r="W933" s="7">
        <f>VLOOKUP(L933,$AA$2:$AC$26,2)</f>
        <v>1.55394</v>
      </c>
      <c r="X933" s="7">
        <f t="shared" si="87"/>
        <v>439.454232</v>
      </c>
      <c r="Y933" s="7">
        <f t="shared" si="88"/>
        <v>351.5633856</v>
      </c>
      <c r="Z933" s="7">
        <f t="shared" si="89"/>
        <v>549.31779</v>
      </c>
    </row>
    <row r="934" ht="14.25" hidden="1" customHeight="1" spans="1:26">
      <c r="A934" s="7">
        <v>886</v>
      </c>
      <c r="B934" s="9">
        <v>185.7326</v>
      </c>
      <c r="C934" s="9">
        <v>384.79</v>
      </c>
      <c r="D934" s="9">
        <v>2.2904</v>
      </c>
      <c r="E934" s="9">
        <v>1.7477</v>
      </c>
      <c r="F934" s="9">
        <v>1.8801</v>
      </c>
      <c r="G934" s="9">
        <v>0.2719</v>
      </c>
      <c r="H934" s="7">
        <v>185.732644977448</v>
      </c>
      <c r="I934" s="9">
        <v>1.9781</v>
      </c>
      <c r="J934" s="7">
        <v>168</v>
      </c>
      <c r="K934" s="7">
        <v>6</v>
      </c>
      <c r="L934" s="7">
        <v>16</v>
      </c>
      <c r="M934" s="7">
        <v>4</v>
      </c>
      <c r="N934" s="7">
        <v>13</v>
      </c>
      <c r="R934" s="7">
        <f t="shared" si="84"/>
        <v>3.6739765606</v>
      </c>
      <c r="S934" s="7">
        <f t="shared" si="85"/>
        <v>7.1468047154</v>
      </c>
      <c r="T934" s="7">
        <f t="shared" si="86"/>
        <v>92.633176365332</v>
      </c>
      <c r="U934" s="7"/>
      <c r="V934" s="7">
        <f>VLOOKUP(K934,$AA$2:$AC$26,3)</f>
        <v>0.004583</v>
      </c>
      <c r="W934" s="7">
        <f>VLOOKUP(L934,$AA$2:$AC$26,2)</f>
        <v>1.55394</v>
      </c>
      <c r="X934" s="7">
        <f t="shared" si="87"/>
        <v>712.170702</v>
      </c>
      <c r="Y934" s="7">
        <f t="shared" si="88"/>
        <v>569.7365616</v>
      </c>
      <c r="Z934" s="7">
        <f t="shared" si="89"/>
        <v>890.2133775</v>
      </c>
    </row>
    <row r="935" ht="14.25" hidden="1" customHeight="1" spans="1:26">
      <c r="A935" s="7">
        <v>1051</v>
      </c>
      <c r="B935" s="9">
        <v>866.0525</v>
      </c>
      <c r="C935" s="9">
        <v>131.62</v>
      </c>
      <c r="D935" s="9">
        <v>1.9942</v>
      </c>
      <c r="E935" s="9">
        <v>2.401</v>
      </c>
      <c r="F935" s="9">
        <v>3.2331</v>
      </c>
      <c r="G935" s="9">
        <v>0.4135</v>
      </c>
      <c r="H935" s="7">
        <v>866.052518537319</v>
      </c>
      <c r="I935" s="9">
        <v>0.4026</v>
      </c>
      <c r="J935" s="7">
        <v>66</v>
      </c>
      <c r="K935" s="7">
        <v>3</v>
      </c>
      <c r="L935" s="7">
        <v>18</v>
      </c>
      <c r="M935" s="7">
        <v>4</v>
      </c>
      <c r="N935" s="7">
        <v>15</v>
      </c>
      <c r="R935" s="7">
        <f t="shared" si="84"/>
        <v>3.486727365</v>
      </c>
      <c r="S935" s="7">
        <f t="shared" si="85"/>
        <v>11.398983005</v>
      </c>
      <c r="T935" s="7">
        <f t="shared" si="86"/>
        <v>92.6057757064126</v>
      </c>
      <c r="U935" s="7"/>
      <c r="V935" s="7">
        <f>VLOOKUP(K935,$AA$2:$AC$26,3)</f>
        <v>0.002236</v>
      </c>
      <c r="W935" s="7">
        <f>VLOOKUP(L935,$AA$2:$AC$26,2)</f>
        <v>1.9766</v>
      </c>
      <c r="X935" s="7">
        <f t="shared" si="87"/>
        <v>441.96776</v>
      </c>
      <c r="Y935" s="7">
        <f t="shared" si="88"/>
        <v>353.574208</v>
      </c>
      <c r="Z935" s="7">
        <f t="shared" si="89"/>
        <v>552.4597</v>
      </c>
    </row>
    <row r="936" ht="14.25" hidden="1" customHeight="1" spans="1:26">
      <c r="A936" s="7">
        <v>139</v>
      </c>
      <c r="B936" s="9">
        <v>49.5084</v>
      </c>
      <c r="C936" s="9">
        <v>471.12</v>
      </c>
      <c r="D936" s="9">
        <v>0.2991</v>
      </c>
      <c r="E936" s="9">
        <v>1.1311</v>
      </c>
      <c r="F936" s="9">
        <v>1.415</v>
      </c>
      <c r="G936" s="9">
        <v>0.0525</v>
      </c>
      <c r="H936" s="7">
        <v>49.508391886839</v>
      </c>
      <c r="I936" s="9">
        <v>3.1734</v>
      </c>
      <c r="J936" s="7">
        <v>1575</v>
      </c>
      <c r="K936" s="7">
        <v>3</v>
      </c>
      <c r="L936" s="7">
        <v>22</v>
      </c>
      <c r="M936" s="7">
        <v>3</v>
      </c>
      <c r="N936" s="7">
        <v>10</v>
      </c>
      <c r="R936" s="7">
        <f t="shared" si="84"/>
        <v>1.5710995656</v>
      </c>
      <c r="S936" s="7">
        <f t="shared" si="85"/>
        <v>2.3324397408</v>
      </c>
      <c r="T936" s="7">
        <f t="shared" si="86"/>
        <v>92.5658325330113</v>
      </c>
      <c r="U936" s="7"/>
      <c r="V936" s="7">
        <f>VLOOKUP(K936,$AA$2:$AC$26,3)</f>
        <v>0.002236</v>
      </c>
      <c r="W936" s="7">
        <f>VLOOKUP(L936,$AA$2:$AC$26,2)</f>
        <v>3.19821</v>
      </c>
      <c r="X936" s="7">
        <f t="shared" si="87"/>
        <v>715.119756</v>
      </c>
      <c r="Y936" s="7">
        <f t="shared" si="88"/>
        <v>572.0958048</v>
      </c>
      <c r="Z936" s="7">
        <f t="shared" si="89"/>
        <v>893.899695</v>
      </c>
    </row>
    <row r="937" ht="14.25" hidden="1" customHeight="1" spans="1:26">
      <c r="A937" s="8">
        <v>728</v>
      </c>
      <c r="B937" s="9">
        <v>69.3958</v>
      </c>
      <c r="C937" s="9">
        <v>419.7</v>
      </c>
      <c r="D937" s="9">
        <v>0.4164</v>
      </c>
      <c r="E937" s="9">
        <v>1.1975</v>
      </c>
      <c r="F937" s="9">
        <v>1.5681</v>
      </c>
      <c r="G937" s="9">
        <v>0.0806</v>
      </c>
      <c r="H937" s="8">
        <v>69.395759056821</v>
      </c>
      <c r="I937" s="9">
        <v>2.5861</v>
      </c>
      <c r="J937" s="8">
        <v>1008</v>
      </c>
      <c r="K937" s="8">
        <v>3</v>
      </c>
      <c r="L937" s="8">
        <v>20</v>
      </c>
      <c r="M937" s="8">
        <v>4</v>
      </c>
      <c r="N937" s="8">
        <v>9</v>
      </c>
      <c r="R937" s="7">
        <f t="shared" si="84"/>
        <v>1.7946447838</v>
      </c>
      <c r="S937" s="7">
        <f t="shared" si="85"/>
        <v>2.912541726</v>
      </c>
      <c r="T937" s="7">
        <f t="shared" si="86"/>
        <v>92.4703330811379</v>
      </c>
      <c r="U937" s="7"/>
      <c r="V937" s="7">
        <f>VLOOKUP(K937,$AA$2:$AC$26,3)</f>
        <v>0.002236</v>
      </c>
      <c r="W937" s="7">
        <f>VLOOKUP(L937,$AA$2:$AC$26,2)</f>
        <v>2.51428</v>
      </c>
      <c r="X937" s="7">
        <f t="shared" si="87"/>
        <v>562.193008</v>
      </c>
      <c r="Y937" s="7">
        <f t="shared" si="88"/>
        <v>449.7544064</v>
      </c>
      <c r="Z937" s="7">
        <f t="shared" si="89"/>
        <v>702.74126</v>
      </c>
    </row>
    <row r="938" ht="14.25" hidden="1" customHeight="1" spans="1:26">
      <c r="A938" s="7">
        <v>1073</v>
      </c>
      <c r="B938" s="9">
        <v>240.973</v>
      </c>
      <c r="C938" s="9">
        <v>472.26</v>
      </c>
      <c r="D938" s="9">
        <v>7.1555</v>
      </c>
      <c r="E938" s="9">
        <v>2.7224</v>
      </c>
      <c r="F938" s="9">
        <v>2.2626</v>
      </c>
      <c r="G938" s="9">
        <v>0.4474</v>
      </c>
      <c r="H938" s="7">
        <v>240.973047925916</v>
      </c>
      <c r="I938" s="9">
        <v>2.0117</v>
      </c>
      <c r="J938" s="7">
        <v>66</v>
      </c>
      <c r="K938" s="7">
        <v>7</v>
      </c>
      <c r="L938" s="7">
        <v>21</v>
      </c>
      <c r="M938" s="7">
        <v>4</v>
      </c>
      <c r="N938" s="7">
        <v>15</v>
      </c>
      <c r="R938" s="7">
        <f t="shared" si="84"/>
        <v>4.847653841</v>
      </c>
      <c r="S938" s="7">
        <f t="shared" si="85"/>
        <v>11.380190898</v>
      </c>
      <c r="T938" s="7">
        <f t="shared" si="86"/>
        <v>92.4531079074406</v>
      </c>
      <c r="U938" s="7"/>
      <c r="V938" s="7">
        <f>VLOOKUP(K938,$AA$2:$AC$26,3)</f>
        <v>0.005831</v>
      </c>
      <c r="W938" s="7">
        <f>VLOOKUP(L938,$AA$2:$AC$26,2)</f>
        <v>2.8357</v>
      </c>
      <c r="X938" s="7">
        <f t="shared" si="87"/>
        <v>1653.49667</v>
      </c>
      <c r="Y938" s="7">
        <f t="shared" si="88"/>
        <v>1322.797336</v>
      </c>
      <c r="Z938" s="7">
        <f t="shared" si="89"/>
        <v>2066.8708375</v>
      </c>
    </row>
    <row r="939" ht="14.25" hidden="1" customHeight="1" spans="1:26">
      <c r="A939" s="8">
        <v>778</v>
      </c>
      <c r="B939" s="9">
        <v>95.1282</v>
      </c>
      <c r="C939" s="9">
        <v>371.32</v>
      </c>
      <c r="D939" s="9">
        <v>0.5429</v>
      </c>
      <c r="E939" s="9">
        <v>1.2616</v>
      </c>
      <c r="F939" s="9">
        <v>1.7596</v>
      </c>
      <c r="G939" s="9">
        <v>0.1036</v>
      </c>
      <c r="H939" s="8">
        <v>95.1282027410479</v>
      </c>
      <c r="I939" s="9">
        <v>2.0506</v>
      </c>
      <c r="J939" s="8">
        <v>684</v>
      </c>
      <c r="K939" s="8">
        <v>3</v>
      </c>
      <c r="L939" s="8">
        <v>20</v>
      </c>
      <c r="M939" s="8">
        <v>4</v>
      </c>
      <c r="N939" s="8">
        <v>10</v>
      </c>
      <c r="R939" s="7">
        <f t="shared" si="84"/>
        <v>1.9506988692</v>
      </c>
      <c r="S939" s="7">
        <f t="shared" si="85"/>
        <v>3.5323003224</v>
      </c>
      <c r="T939" s="7">
        <f t="shared" si="86"/>
        <v>92.3816408614664</v>
      </c>
      <c r="U939" s="7"/>
      <c r="V939" s="7">
        <f>VLOOKUP(K939,$AA$2:$AC$26,3)</f>
        <v>0.002236</v>
      </c>
      <c r="W939" s="7">
        <f>VLOOKUP(L939,$AA$2:$AC$26,2)</f>
        <v>2.51428</v>
      </c>
      <c r="X939" s="7">
        <f t="shared" si="87"/>
        <v>562.193008</v>
      </c>
      <c r="Y939" s="7">
        <f t="shared" si="88"/>
        <v>449.7544064</v>
      </c>
      <c r="Z939" s="7">
        <f t="shared" si="89"/>
        <v>702.74126</v>
      </c>
    </row>
    <row r="940" ht="14.25" hidden="1" customHeight="1" spans="1:26">
      <c r="A940" s="8">
        <v>931</v>
      </c>
      <c r="B940" s="9">
        <v>65.5664</v>
      </c>
      <c r="C940" s="9">
        <v>312.53</v>
      </c>
      <c r="D940" s="9">
        <v>0.1538</v>
      </c>
      <c r="E940" s="9">
        <v>1.1083</v>
      </c>
      <c r="F940" s="9">
        <v>1.3882</v>
      </c>
      <c r="G940" s="9">
        <v>0.045</v>
      </c>
      <c r="H940" s="8">
        <v>65.5664115354688</v>
      </c>
      <c r="I940" s="9">
        <v>2.1806</v>
      </c>
      <c r="J940" s="8">
        <v>2032</v>
      </c>
      <c r="K940" s="8">
        <v>1</v>
      </c>
      <c r="L940" s="8">
        <v>21</v>
      </c>
      <c r="M940" s="8">
        <v>5</v>
      </c>
      <c r="N940" s="8">
        <v>5</v>
      </c>
      <c r="R940" s="7">
        <f t="shared" si="84"/>
        <v>1.4297409184</v>
      </c>
      <c r="S940" s="7">
        <f t="shared" si="85"/>
        <v>2.0491466992</v>
      </c>
      <c r="T940" s="7">
        <f t="shared" si="86"/>
        <v>92.3708420440101</v>
      </c>
      <c r="U940" s="7"/>
      <c r="V940" s="7">
        <f>VLOOKUP(K940,$AA$2:$AC$26,3)</f>
        <v>0.001414</v>
      </c>
      <c r="W940" s="7">
        <f>VLOOKUP(L940,$AA$2:$AC$26,2)</f>
        <v>2.8357</v>
      </c>
      <c r="X940" s="7">
        <f t="shared" si="87"/>
        <v>400.96798</v>
      </c>
      <c r="Y940" s="7">
        <f t="shared" si="88"/>
        <v>320.774384</v>
      </c>
      <c r="Z940" s="7">
        <f t="shared" si="89"/>
        <v>501.209975</v>
      </c>
    </row>
    <row r="941" ht="14.25" hidden="1" customHeight="1" spans="1:26">
      <c r="A941" s="7">
        <v>401</v>
      </c>
      <c r="B941" s="9">
        <v>109.1047</v>
      </c>
      <c r="C941" s="9">
        <v>449.86</v>
      </c>
      <c r="D941" s="9">
        <v>1.2708</v>
      </c>
      <c r="E941" s="9">
        <v>1.3478</v>
      </c>
      <c r="F941" s="9">
        <v>2.1745</v>
      </c>
      <c r="G941" s="9">
        <v>0.148</v>
      </c>
      <c r="H941" s="7">
        <v>109.104654399696</v>
      </c>
      <c r="I941" s="9">
        <v>2.0086</v>
      </c>
      <c r="J941" s="7">
        <v>354</v>
      </c>
      <c r="K941" s="7">
        <v>7</v>
      </c>
      <c r="L941" s="7">
        <v>13</v>
      </c>
      <c r="M941" s="7">
        <v>3</v>
      </c>
      <c r="N941" s="7">
        <v>14</v>
      </c>
      <c r="R941" s="7">
        <f t="shared" si="84"/>
        <v>2.1914770042</v>
      </c>
      <c r="S941" s="7">
        <f t="shared" si="85"/>
        <v>4.9081840342</v>
      </c>
      <c r="T941" s="7">
        <f t="shared" si="86"/>
        <v>92.3469315234991</v>
      </c>
      <c r="U941" s="7"/>
      <c r="V941" s="7">
        <f>VLOOKUP(K941,$AA$2:$AC$26,3)</f>
        <v>0.005831</v>
      </c>
      <c r="W941" s="7">
        <f>VLOOKUP(L941,$AA$2:$AC$26,2)</f>
        <v>1.09051</v>
      </c>
      <c r="X941" s="7">
        <f t="shared" si="87"/>
        <v>635.876381</v>
      </c>
      <c r="Y941" s="7">
        <f t="shared" si="88"/>
        <v>508.7011048</v>
      </c>
      <c r="Z941" s="7">
        <f t="shared" si="89"/>
        <v>794.84547625</v>
      </c>
    </row>
    <row r="942" ht="14.25" hidden="1" customHeight="1" spans="1:26">
      <c r="A942" s="7">
        <v>199</v>
      </c>
      <c r="B942" s="9">
        <v>76.8699</v>
      </c>
      <c r="C942" s="9">
        <v>360.28</v>
      </c>
      <c r="D942" s="9">
        <v>0.3252</v>
      </c>
      <c r="E942" s="9">
        <v>1.1596</v>
      </c>
      <c r="F942" s="9">
        <v>1.5383</v>
      </c>
      <c r="G942" s="9">
        <v>0.0684</v>
      </c>
      <c r="H942" s="7">
        <v>76.8699000912539</v>
      </c>
      <c r="I942" s="9">
        <v>2.2266</v>
      </c>
      <c r="J942" s="7">
        <v>1108</v>
      </c>
      <c r="K942" s="7">
        <v>3</v>
      </c>
      <c r="L942" s="7">
        <v>19</v>
      </c>
      <c r="M942" s="7">
        <v>3</v>
      </c>
      <c r="N942" s="7">
        <v>11</v>
      </c>
      <c r="R942" s="7">
        <f t="shared" si="84"/>
        <v>1.7115851934</v>
      </c>
      <c r="S942" s="7">
        <f t="shared" si="85"/>
        <v>2.7694687572</v>
      </c>
      <c r="T942" s="7">
        <f t="shared" si="86"/>
        <v>92.1862927684721</v>
      </c>
      <c r="U942" s="7"/>
      <c r="V942" s="7">
        <f>VLOOKUP(K942,$AA$2:$AC$26,3)</f>
        <v>0.002236</v>
      </c>
      <c r="W942" s="7">
        <f>VLOOKUP(L942,$AA$2:$AC$26,2)</f>
        <v>2.22929</v>
      </c>
      <c r="X942" s="7">
        <f t="shared" si="87"/>
        <v>498.469244</v>
      </c>
      <c r="Y942" s="7">
        <f t="shared" si="88"/>
        <v>398.7753952</v>
      </c>
      <c r="Z942" s="7">
        <f t="shared" si="89"/>
        <v>623.086555</v>
      </c>
    </row>
    <row r="943" ht="14.25" hidden="1" customHeight="1" spans="1:26">
      <c r="A943" s="8">
        <v>687</v>
      </c>
      <c r="B943" s="9">
        <v>68.7076</v>
      </c>
      <c r="C943" s="9">
        <v>349.26</v>
      </c>
      <c r="D943" s="9">
        <v>0.2368</v>
      </c>
      <c r="E943" s="9">
        <v>1.133</v>
      </c>
      <c r="F943" s="9">
        <v>1.6147</v>
      </c>
      <c r="G943" s="9">
        <v>0.0529</v>
      </c>
      <c r="H943" s="8">
        <v>68.707625940741</v>
      </c>
      <c r="I943" s="9">
        <v>2.0942</v>
      </c>
      <c r="J943" s="8">
        <v>1475</v>
      </c>
      <c r="K943" s="8">
        <v>2</v>
      </c>
      <c r="L943" s="8">
        <v>22</v>
      </c>
      <c r="M943" s="8">
        <v>4</v>
      </c>
      <c r="N943" s="8">
        <v>8</v>
      </c>
      <c r="R943" s="7">
        <f t="shared" si="84"/>
        <v>1.4388745592</v>
      </c>
      <c r="S943" s="7">
        <f t="shared" si="85"/>
        <v>2.3996816376</v>
      </c>
      <c r="T943" s="7">
        <f t="shared" si="86"/>
        <v>92.1615220344481</v>
      </c>
      <c r="U943" s="7"/>
      <c r="V943" s="7">
        <f>VLOOKUP(K943,$AA$2:$AC$26,3)</f>
        <v>0.001732</v>
      </c>
      <c r="W943" s="7">
        <f>VLOOKUP(L943,$AA$2:$AC$26,2)</f>
        <v>3.19821</v>
      </c>
      <c r="X943" s="7">
        <f t="shared" si="87"/>
        <v>553.929972</v>
      </c>
      <c r="Y943" s="7">
        <f t="shared" si="88"/>
        <v>443.1439776</v>
      </c>
      <c r="Z943" s="7">
        <f t="shared" si="89"/>
        <v>692.412465</v>
      </c>
    </row>
    <row r="944" ht="14.25" hidden="1" customHeight="1" spans="1:26">
      <c r="A944" s="7">
        <v>948</v>
      </c>
      <c r="B944" s="9">
        <v>893.4187</v>
      </c>
      <c r="C944" s="9">
        <v>100.99</v>
      </c>
      <c r="D944" s="9">
        <v>0.9711</v>
      </c>
      <c r="E944" s="9">
        <v>2.0509</v>
      </c>
      <c r="F944" s="9">
        <v>2.4183</v>
      </c>
      <c r="G944" s="9">
        <v>0.3574</v>
      </c>
      <c r="H944" s="7">
        <v>893.418678729919</v>
      </c>
      <c r="I944" s="9">
        <v>0.4132</v>
      </c>
      <c r="J944" s="7">
        <v>104</v>
      </c>
      <c r="K944" s="7">
        <v>2</v>
      </c>
      <c r="L944" s="7">
        <v>14</v>
      </c>
      <c r="M944" s="7">
        <v>4</v>
      </c>
      <c r="N944" s="7">
        <v>14</v>
      </c>
      <c r="R944" s="7">
        <f t="shared" si="84"/>
        <v>3.6916060684</v>
      </c>
      <c r="S944" s="7">
        <f t="shared" si="85"/>
        <v>9.0226354513</v>
      </c>
      <c r="T944" s="7">
        <f t="shared" si="86"/>
        <v>92.0131884604255</v>
      </c>
      <c r="U944" s="7"/>
      <c r="V944" s="7">
        <f>VLOOKUP(K944,$AA$2:$AC$26,3)</f>
        <v>0.001732</v>
      </c>
      <c r="W944" s="7">
        <f>VLOOKUP(L944,$AA$2:$AC$26,2)</f>
        <v>1.22284</v>
      </c>
      <c r="X944" s="7">
        <f t="shared" si="87"/>
        <v>211.795888</v>
      </c>
      <c r="Y944" s="7">
        <f t="shared" si="88"/>
        <v>169.4367104</v>
      </c>
      <c r="Z944" s="7">
        <f t="shared" si="89"/>
        <v>264.74486</v>
      </c>
    </row>
    <row r="945" ht="14.25" hidden="1" customHeight="1" spans="1:26">
      <c r="A945" s="8">
        <v>676</v>
      </c>
      <c r="B945" s="9">
        <v>89.3782</v>
      </c>
      <c r="C945" s="9">
        <v>267.9</v>
      </c>
      <c r="D945" s="9">
        <v>0.1816</v>
      </c>
      <c r="E945" s="9">
        <v>1.1338</v>
      </c>
      <c r="F945" s="9">
        <v>1.5357</v>
      </c>
      <c r="G945" s="9">
        <v>0.0564</v>
      </c>
      <c r="H945" s="8">
        <v>89.3781932489166</v>
      </c>
      <c r="I945" s="9">
        <v>1.685</v>
      </c>
      <c r="J945" s="8">
        <v>1475</v>
      </c>
      <c r="K945" s="8">
        <v>1</v>
      </c>
      <c r="L945" s="8">
        <v>20</v>
      </c>
      <c r="M945" s="8">
        <v>4</v>
      </c>
      <c r="N945" s="8">
        <v>8</v>
      </c>
      <c r="R945" s="7">
        <f t="shared" si="84"/>
        <v>1.50602267</v>
      </c>
      <c r="S945" s="7">
        <f t="shared" si="85"/>
        <v>2.394441978</v>
      </c>
      <c r="T945" s="7">
        <f t="shared" si="86"/>
        <v>91.960289089164</v>
      </c>
      <c r="U945" s="7"/>
      <c r="V945" s="7">
        <f>VLOOKUP(K945,$AA$2:$AC$26,3)</f>
        <v>0.001414</v>
      </c>
      <c r="W945" s="7">
        <f>VLOOKUP(L945,$AA$2:$AC$26,2)</f>
        <v>2.51428</v>
      </c>
      <c r="X945" s="7">
        <f t="shared" si="87"/>
        <v>355.519192</v>
      </c>
      <c r="Y945" s="7">
        <f t="shared" si="88"/>
        <v>284.4153536</v>
      </c>
      <c r="Z945" s="7">
        <f t="shared" si="89"/>
        <v>444.39899</v>
      </c>
    </row>
    <row r="946" ht="14.25" hidden="1" customHeight="1" spans="1:26">
      <c r="A946" s="7">
        <v>332</v>
      </c>
      <c r="B946" s="9">
        <v>166.3785</v>
      </c>
      <c r="C946" s="9">
        <v>244.18</v>
      </c>
      <c r="D946" s="9">
        <v>0.4769</v>
      </c>
      <c r="E946" s="9">
        <v>1.2295</v>
      </c>
      <c r="F946" s="9">
        <v>2.3097</v>
      </c>
      <c r="G946" s="9">
        <v>0.1015</v>
      </c>
      <c r="H946" s="7">
        <v>166.378473369772</v>
      </c>
      <c r="I946" s="9">
        <v>1.0326</v>
      </c>
      <c r="J946" s="7">
        <v>512</v>
      </c>
      <c r="K946" s="7">
        <v>4</v>
      </c>
      <c r="L946" s="7">
        <v>15</v>
      </c>
      <c r="M946" s="7">
        <v>3</v>
      </c>
      <c r="N946" s="7">
        <v>13</v>
      </c>
      <c r="R946" s="7">
        <f t="shared" si="84"/>
        <v>1.718024391</v>
      </c>
      <c r="S946" s="7">
        <f t="shared" si="85"/>
        <v>4.062630213</v>
      </c>
      <c r="T946" s="7">
        <f t="shared" si="86"/>
        <v>91.9268279381007</v>
      </c>
      <c r="U946" s="7"/>
      <c r="V946" s="7">
        <f>VLOOKUP(K946,$AA$2:$AC$26,3)</f>
        <v>0.002828</v>
      </c>
      <c r="W946" s="7">
        <f>VLOOKUP(L946,$AA$2:$AC$26,2)</f>
        <v>1.37798</v>
      </c>
      <c r="X946" s="7">
        <f t="shared" si="87"/>
        <v>389.692744</v>
      </c>
      <c r="Y946" s="7">
        <f t="shared" si="88"/>
        <v>311.7541952</v>
      </c>
      <c r="Z946" s="7">
        <f t="shared" si="89"/>
        <v>487.11593</v>
      </c>
    </row>
    <row r="947" ht="14.25" hidden="1" customHeight="1" spans="1:26">
      <c r="A947" s="7">
        <v>187</v>
      </c>
      <c r="B947" s="9">
        <v>77.8981</v>
      </c>
      <c r="C947" s="9">
        <v>354.46</v>
      </c>
      <c r="D947" s="9">
        <v>0.3199</v>
      </c>
      <c r="E947" s="9">
        <v>1.1724</v>
      </c>
      <c r="F947" s="9">
        <v>1.3441</v>
      </c>
      <c r="G947" s="9">
        <v>0.0765</v>
      </c>
      <c r="H947" s="7">
        <v>77.8980640838785</v>
      </c>
      <c r="I947" s="9">
        <v>2.4968</v>
      </c>
      <c r="J947" s="7">
        <v>1108</v>
      </c>
      <c r="K947" s="7">
        <v>3</v>
      </c>
      <c r="L947" s="7">
        <v>17</v>
      </c>
      <c r="M947" s="7">
        <v>3</v>
      </c>
      <c r="N947" s="7">
        <v>11</v>
      </c>
      <c r="R947" s="7">
        <f t="shared" si="84"/>
        <v>1.9449597608</v>
      </c>
      <c r="S947" s="7">
        <f t="shared" si="85"/>
        <v>2.7611760526</v>
      </c>
      <c r="T947" s="7">
        <f t="shared" si="86"/>
        <v>91.9102565459617</v>
      </c>
      <c r="U947" s="7"/>
      <c r="V947" s="7">
        <f>VLOOKUP(K947,$AA$2:$AC$26,3)</f>
        <v>0.002236</v>
      </c>
      <c r="W947" s="7">
        <f>VLOOKUP(L947,$AA$2:$AC$26,2)</f>
        <v>1.75256</v>
      </c>
      <c r="X947" s="7">
        <f t="shared" si="87"/>
        <v>391.872416</v>
      </c>
      <c r="Y947" s="7">
        <f t="shared" si="88"/>
        <v>313.4979328</v>
      </c>
      <c r="Z947" s="7">
        <f t="shared" si="89"/>
        <v>489.84052</v>
      </c>
    </row>
    <row r="948" ht="14.25" hidden="1" customHeight="1" spans="1:26">
      <c r="A948" s="8">
        <v>1103</v>
      </c>
      <c r="B948" s="9">
        <v>210.1715</v>
      </c>
      <c r="C948" s="9">
        <v>228.27</v>
      </c>
      <c r="D948" s="9">
        <v>0.622</v>
      </c>
      <c r="E948" s="9">
        <v>1.399</v>
      </c>
      <c r="F948" s="9">
        <v>1.9968</v>
      </c>
      <c r="G948" s="9">
        <v>0.1639</v>
      </c>
      <c r="H948" s="8">
        <v>210.171528255869</v>
      </c>
      <c r="I948" s="9">
        <v>1.1253</v>
      </c>
      <c r="J948" s="8">
        <v>367</v>
      </c>
      <c r="K948" s="8">
        <v>3</v>
      </c>
      <c r="L948" s="8">
        <v>15</v>
      </c>
      <c r="M948" s="8">
        <v>5</v>
      </c>
      <c r="N948" s="8">
        <v>9</v>
      </c>
      <c r="R948" s="7">
        <f t="shared" si="84"/>
        <v>2.3650598895</v>
      </c>
      <c r="S948" s="7">
        <f t="shared" si="85"/>
        <v>4.7975848305</v>
      </c>
      <c r="T948" s="7">
        <f t="shared" si="86"/>
        <v>91.9085034996471</v>
      </c>
      <c r="U948" s="7"/>
      <c r="V948" s="7">
        <f>VLOOKUP(K948,$AA$2:$AC$26,3)</f>
        <v>0.002236</v>
      </c>
      <c r="W948" s="7">
        <f>VLOOKUP(L948,$AA$2:$AC$26,2)</f>
        <v>1.37798</v>
      </c>
      <c r="X948" s="7">
        <f t="shared" si="87"/>
        <v>308.116328</v>
      </c>
      <c r="Y948" s="7">
        <f t="shared" si="88"/>
        <v>246.4930624</v>
      </c>
      <c r="Z948" s="7">
        <f t="shared" si="89"/>
        <v>385.14541</v>
      </c>
    </row>
    <row r="949" ht="14.25" hidden="1" customHeight="1" spans="1:26">
      <c r="A949" s="8">
        <v>558</v>
      </c>
      <c r="B949" s="9">
        <v>52.6391</v>
      </c>
      <c r="C949" s="9">
        <v>314.53</v>
      </c>
      <c r="D949" s="9">
        <v>0.1022</v>
      </c>
      <c r="E949" s="9">
        <v>1.0556</v>
      </c>
      <c r="F949" s="9">
        <v>1.3714</v>
      </c>
      <c r="G949" s="9">
        <v>0.0264</v>
      </c>
      <c r="H949" s="8">
        <v>52.639149068629</v>
      </c>
      <c r="I949" s="9">
        <v>2.2763</v>
      </c>
      <c r="J949" s="8">
        <v>3079</v>
      </c>
      <c r="K949" s="8">
        <v>3</v>
      </c>
      <c r="L949" s="8">
        <v>16</v>
      </c>
      <c r="M949" s="8">
        <v>4</v>
      </c>
      <c r="N949" s="8">
        <v>6</v>
      </c>
      <c r="R949" s="7">
        <f t="shared" si="84"/>
        <v>1.1982238333</v>
      </c>
      <c r="S949" s="7">
        <f t="shared" si="85"/>
        <v>1.6556576123</v>
      </c>
      <c r="T949" s="7">
        <f t="shared" si="86"/>
        <v>91.8703507977683</v>
      </c>
      <c r="U949" s="7"/>
      <c r="V949" s="7">
        <f>VLOOKUP(K949,$AA$2:$AC$26,3)</f>
        <v>0.002236</v>
      </c>
      <c r="W949" s="7">
        <f>VLOOKUP(L949,$AA$2:$AC$26,2)</f>
        <v>1.55394</v>
      </c>
      <c r="X949" s="7">
        <f t="shared" si="87"/>
        <v>347.460984</v>
      </c>
      <c r="Y949" s="7">
        <f t="shared" si="88"/>
        <v>277.9687872</v>
      </c>
      <c r="Z949" s="7">
        <f t="shared" si="89"/>
        <v>434.32623</v>
      </c>
    </row>
    <row r="950" ht="14.25" hidden="1" customHeight="1" spans="1:26">
      <c r="A950" s="7">
        <v>880</v>
      </c>
      <c r="B950" s="9">
        <v>206.2076</v>
      </c>
      <c r="C950" s="9">
        <v>343.66</v>
      </c>
      <c r="D950" s="9">
        <v>2.0456</v>
      </c>
      <c r="E950" s="9">
        <v>1.7005</v>
      </c>
      <c r="F950" s="9">
        <v>2.1163</v>
      </c>
      <c r="G950" s="9">
        <v>0.2607</v>
      </c>
      <c r="H950" s="7">
        <v>206.207598803667</v>
      </c>
      <c r="I950" s="9">
        <v>1.5755</v>
      </c>
      <c r="J950" s="7">
        <v>168</v>
      </c>
      <c r="K950" s="7">
        <v>6</v>
      </c>
      <c r="L950" s="7">
        <v>15</v>
      </c>
      <c r="M950" s="7">
        <v>4</v>
      </c>
      <c r="N950" s="7">
        <v>13</v>
      </c>
      <c r="R950" s="7">
        <f t="shared" si="84"/>
        <v>3.248800738</v>
      </c>
      <c r="S950" s="7">
        <f t="shared" si="85"/>
        <v>7.0865303816</v>
      </c>
      <c r="T950" s="7">
        <f t="shared" si="86"/>
        <v>91.8519317090778</v>
      </c>
      <c r="U950" s="7"/>
      <c r="V950" s="7">
        <f>VLOOKUP(K950,$AA$2:$AC$26,3)</f>
        <v>0.004583</v>
      </c>
      <c r="W950" s="7">
        <f>VLOOKUP(L950,$AA$2:$AC$26,2)</f>
        <v>1.37798</v>
      </c>
      <c r="X950" s="7">
        <f t="shared" si="87"/>
        <v>631.528234</v>
      </c>
      <c r="Y950" s="7">
        <f t="shared" si="88"/>
        <v>505.2225872</v>
      </c>
      <c r="Z950" s="7">
        <f t="shared" si="89"/>
        <v>789.4102925</v>
      </c>
    </row>
    <row r="951" ht="14.25" hidden="1" customHeight="1" spans="1:26">
      <c r="A951" s="8">
        <v>719</v>
      </c>
      <c r="B951" s="9">
        <v>62.9795</v>
      </c>
      <c r="C951" s="9">
        <v>458.78</v>
      </c>
      <c r="D951" s="9">
        <v>0.4551</v>
      </c>
      <c r="E951" s="9">
        <v>1.1852</v>
      </c>
      <c r="F951" s="9">
        <v>1.5958</v>
      </c>
      <c r="G951" s="9">
        <v>0.0795</v>
      </c>
      <c r="H951" s="8">
        <v>62.9794736599431</v>
      </c>
      <c r="I951" s="9">
        <v>2.7825</v>
      </c>
      <c r="J951" s="8">
        <v>1008</v>
      </c>
      <c r="K951" s="8">
        <v>4</v>
      </c>
      <c r="L951" s="8">
        <v>18</v>
      </c>
      <c r="M951" s="8">
        <v>4</v>
      </c>
      <c r="N951" s="8">
        <v>9</v>
      </c>
      <c r="R951" s="7">
        <f t="shared" si="84"/>
        <v>1.7524045875</v>
      </c>
      <c r="S951" s="7">
        <f t="shared" si="85"/>
        <v>2.889373501</v>
      </c>
      <c r="T951" s="7">
        <f t="shared" si="86"/>
        <v>91.7347647411124</v>
      </c>
      <c r="U951" s="7"/>
      <c r="V951" s="7">
        <f>VLOOKUP(K951,$AA$2:$AC$26,3)</f>
        <v>0.002828</v>
      </c>
      <c r="W951" s="7">
        <f>VLOOKUP(L951,$AA$2:$AC$26,2)</f>
        <v>1.9766</v>
      </c>
      <c r="X951" s="7">
        <f t="shared" si="87"/>
        <v>558.98248</v>
      </c>
      <c r="Y951" s="7">
        <f t="shared" si="88"/>
        <v>447.185984</v>
      </c>
      <c r="Z951" s="7">
        <f t="shared" si="89"/>
        <v>698.7281</v>
      </c>
    </row>
    <row r="952" ht="14.25" hidden="1" customHeight="1" spans="1:26">
      <c r="A952" s="8">
        <v>1095</v>
      </c>
      <c r="B952" s="9">
        <v>202.2821</v>
      </c>
      <c r="C952" s="9">
        <v>189.07</v>
      </c>
      <c r="D952" s="9">
        <v>0.33</v>
      </c>
      <c r="E952" s="9">
        <v>1.3098</v>
      </c>
      <c r="F952" s="9">
        <v>2.0475</v>
      </c>
      <c r="G952" s="9">
        <v>0.1061</v>
      </c>
      <c r="H952" s="8">
        <v>202.282063884674</v>
      </c>
      <c r="I952" s="9">
        <v>0.9122</v>
      </c>
      <c r="J952" s="8">
        <v>573</v>
      </c>
      <c r="K952" s="8">
        <v>0</v>
      </c>
      <c r="L952" s="8">
        <v>24</v>
      </c>
      <c r="M952" s="8">
        <v>5</v>
      </c>
      <c r="N952" s="8">
        <v>8</v>
      </c>
      <c r="R952" s="7">
        <f t="shared" si="84"/>
        <v>1.8452173162</v>
      </c>
      <c r="S952" s="7">
        <f t="shared" si="85"/>
        <v>3.8245476647</v>
      </c>
      <c r="T952" s="7">
        <f t="shared" si="86"/>
        <v>91.5497976680951</v>
      </c>
      <c r="U952" s="7"/>
      <c r="V952" s="7">
        <f>VLOOKUP(K952,$AA$2:$AC$26,3)</f>
        <v>0.001</v>
      </c>
      <c r="W952" s="7">
        <f>VLOOKUP(L952,$AA$2:$AC$26,2)</f>
        <v>4.06819</v>
      </c>
      <c r="X952" s="7">
        <f t="shared" si="87"/>
        <v>406.819</v>
      </c>
      <c r="Y952" s="7">
        <f t="shared" si="88"/>
        <v>325.4552</v>
      </c>
      <c r="Z952" s="7">
        <f t="shared" si="89"/>
        <v>508.52375</v>
      </c>
    </row>
    <row r="953" ht="14.25" hidden="1" customHeight="1" spans="1:26">
      <c r="A953" s="7">
        <v>86</v>
      </c>
      <c r="B953" s="9">
        <v>66.5468</v>
      </c>
      <c r="C953" s="9">
        <v>345.11</v>
      </c>
      <c r="D953" s="9">
        <v>0.2191</v>
      </c>
      <c r="E953" s="9">
        <v>1.1137</v>
      </c>
      <c r="F953" s="9">
        <v>1.3893</v>
      </c>
      <c r="G953" s="9">
        <v>0.0539</v>
      </c>
      <c r="H953" s="7">
        <v>66.5467714540212</v>
      </c>
      <c r="I953" s="9">
        <v>2.372</v>
      </c>
      <c r="J953" s="7">
        <v>1575</v>
      </c>
      <c r="K953" s="7">
        <v>4</v>
      </c>
      <c r="L953" s="7">
        <v>13</v>
      </c>
      <c r="M953" s="7">
        <v>3</v>
      </c>
      <c r="N953" s="7">
        <v>10</v>
      </c>
      <c r="R953" s="7">
        <f t="shared" si="84"/>
        <v>1.578490096</v>
      </c>
      <c r="S953" s="7">
        <f t="shared" si="85"/>
        <v>2.2965966148</v>
      </c>
      <c r="T953" s="7">
        <f t="shared" si="86"/>
        <v>91.143352568904</v>
      </c>
      <c r="U953" s="7"/>
      <c r="V953" s="7">
        <f>VLOOKUP(K953,$AA$2:$AC$26,3)</f>
        <v>0.002828</v>
      </c>
      <c r="W953" s="7">
        <f>VLOOKUP(L953,$AA$2:$AC$26,2)</f>
        <v>1.09051</v>
      </c>
      <c r="X953" s="7">
        <f t="shared" si="87"/>
        <v>308.396228</v>
      </c>
      <c r="Y953" s="7">
        <f t="shared" si="88"/>
        <v>246.7169824</v>
      </c>
      <c r="Z953" s="7">
        <f t="shared" si="89"/>
        <v>385.495285</v>
      </c>
    </row>
    <row r="954" ht="14.25" hidden="1" customHeight="1" spans="1:26">
      <c r="A954" s="7">
        <v>45</v>
      </c>
      <c r="B954" s="9">
        <v>30.0365</v>
      </c>
      <c r="C954" s="9">
        <v>646.01</v>
      </c>
      <c r="D954" s="9">
        <v>0.2944</v>
      </c>
      <c r="E954" s="9">
        <v>1.0888</v>
      </c>
      <c r="F954" s="9">
        <v>1.2603</v>
      </c>
      <c r="G954" s="9">
        <v>0.04</v>
      </c>
      <c r="H954" s="7">
        <v>30.0364993464333</v>
      </c>
      <c r="I954" s="9">
        <v>4.7091</v>
      </c>
      <c r="J954" s="7">
        <v>2194</v>
      </c>
      <c r="K954" s="7">
        <v>5</v>
      </c>
      <c r="L954" s="7">
        <v>19</v>
      </c>
      <c r="M954" s="7">
        <v>3</v>
      </c>
      <c r="N954" s="7">
        <v>9</v>
      </c>
      <c r="R954" s="7">
        <f t="shared" si="84"/>
        <v>1.4144488215</v>
      </c>
      <c r="S954" s="7">
        <f t="shared" si="85"/>
        <v>1.9403879365</v>
      </c>
      <c r="T954" s="7">
        <f t="shared" si="86"/>
        <v>90.8880692114631</v>
      </c>
      <c r="U954" s="7"/>
      <c r="V954" s="7">
        <f>VLOOKUP(K954,$AA$2:$AC$26,3)</f>
        <v>0.003606</v>
      </c>
      <c r="W954" s="7">
        <f>VLOOKUP(L954,$AA$2:$AC$26,2)</f>
        <v>2.22929</v>
      </c>
      <c r="X954" s="7">
        <f t="shared" si="87"/>
        <v>803.881974</v>
      </c>
      <c r="Y954" s="7">
        <f t="shared" si="88"/>
        <v>643.1055792</v>
      </c>
      <c r="Z954" s="7">
        <f t="shared" si="89"/>
        <v>1004.8524675</v>
      </c>
    </row>
    <row r="955" ht="14.25" hidden="1" customHeight="1" spans="1:26">
      <c r="A955" s="7">
        <v>300</v>
      </c>
      <c r="B955" s="9">
        <v>100.7393</v>
      </c>
      <c r="C955" s="9">
        <v>324.8</v>
      </c>
      <c r="D955" s="9">
        <v>0.4235</v>
      </c>
      <c r="E955" s="9">
        <v>1.236</v>
      </c>
      <c r="F955" s="9">
        <v>1.6755</v>
      </c>
      <c r="G955" s="9">
        <v>0.0868</v>
      </c>
      <c r="H955" s="7">
        <v>100.739320735882</v>
      </c>
      <c r="I955" s="9">
        <v>1.8661</v>
      </c>
      <c r="J955" s="7">
        <v>767</v>
      </c>
      <c r="K955" s="7">
        <v>2</v>
      </c>
      <c r="L955" s="7">
        <v>23</v>
      </c>
      <c r="M955" s="7">
        <v>3</v>
      </c>
      <c r="N955" s="7">
        <v>12</v>
      </c>
      <c r="R955" s="7">
        <f t="shared" si="84"/>
        <v>1.8798960773</v>
      </c>
      <c r="S955" s="7">
        <f t="shared" si="85"/>
        <v>3.272012464</v>
      </c>
      <c r="T955" s="7">
        <f t="shared" si="86"/>
        <v>90.6176157710311</v>
      </c>
      <c r="U955" s="7"/>
      <c r="V955" s="7">
        <f>VLOOKUP(K955,$AA$2:$AC$26,3)</f>
        <v>0.001732</v>
      </c>
      <c r="W955" s="7">
        <f>VLOOKUP(L955,$AA$2:$AC$26,2)</f>
        <v>3.60706</v>
      </c>
      <c r="X955" s="7">
        <f t="shared" si="87"/>
        <v>624.742792</v>
      </c>
      <c r="Y955" s="7">
        <f t="shared" si="88"/>
        <v>499.7942336</v>
      </c>
      <c r="Z955" s="7">
        <f t="shared" si="89"/>
        <v>780.92849</v>
      </c>
    </row>
    <row r="956" ht="14.25" hidden="1" customHeight="1" spans="1:26">
      <c r="A956" s="7">
        <v>1032</v>
      </c>
      <c r="B956" s="9">
        <v>1458.3726</v>
      </c>
      <c r="C956" s="9">
        <v>76.39</v>
      </c>
      <c r="D956" s="9">
        <v>1.1574</v>
      </c>
      <c r="E956" s="9">
        <v>2.2546</v>
      </c>
      <c r="F956" s="9">
        <v>3.8081</v>
      </c>
      <c r="G956" s="9">
        <v>0.401</v>
      </c>
      <c r="H956" s="7">
        <v>1458.37263653379</v>
      </c>
      <c r="I956" s="9">
        <v>0.1993</v>
      </c>
      <c r="J956" s="7">
        <v>66</v>
      </c>
      <c r="K956" s="7">
        <v>2</v>
      </c>
      <c r="L956" s="7">
        <v>15</v>
      </c>
      <c r="M956" s="7">
        <v>4</v>
      </c>
      <c r="N956" s="7">
        <v>15</v>
      </c>
      <c r="R956" s="7">
        <f t="shared" si="84"/>
        <v>2.9065365918</v>
      </c>
      <c r="S956" s="7">
        <f t="shared" si="85"/>
        <v>11.1405082914</v>
      </c>
      <c r="T956" s="7">
        <f t="shared" si="86"/>
        <v>90.5059172064989</v>
      </c>
      <c r="U956" s="7"/>
      <c r="V956" s="7">
        <f>VLOOKUP(K956,$AA$2:$AC$26,3)</f>
        <v>0.001732</v>
      </c>
      <c r="W956" s="7">
        <f>VLOOKUP(L956,$AA$2:$AC$26,2)</f>
        <v>1.37798</v>
      </c>
      <c r="X956" s="7">
        <f t="shared" si="87"/>
        <v>238.666136</v>
      </c>
      <c r="Y956" s="7">
        <f t="shared" si="88"/>
        <v>190.9329088</v>
      </c>
      <c r="Z956" s="7">
        <f t="shared" si="89"/>
        <v>298.33267</v>
      </c>
    </row>
    <row r="957" ht="14.25" hidden="1" customHeight="1" spans="1:26">
      <c r="A957" s="7">
        <v>564</v>
      </c>
      <c r="B957" s="9">
        <v>147.7511</v>
      </c>
      <c r="C957" s="9">
        <v>196.89</v>
      </c>
      <c r="D957" s="9">
        <v>0.2038</v>
      </c>
      <c r="E957" s="9">
        <v>1.1563</v>
      </c>
      <c r="F957" s="9">
        <v>1.7193</v>
      </c>
      <c r="G957" s="9">
        <v>0.0714</v>
      </c>
      <c r="H957" s="7">
        <v>147.751123084762</v>
      </c>
      <c r="I957" s="9">
        <v>1.1186</v>
      </c>
      <c r="J957" s="7">
        <v>966</v>
      </c>
      <c r="K957" s="7">
        <v>2</v>
      </c>
      <c r="L957" s="7">
        <v>15</v>
      </c>
      <c r="M957" s="7">
        <v>4</v>
      </c>
      <c r="N957" s="7">
        <v>9</v>
      </c>
      <c r="R957" s="7">
        <f t="shared" si="84"/>
        <v>1.6527438046</v>
      </c>
      <c r="S957" s="7">
        <f t="shared" si="85"/>
        <v>2.9090714079</v>
      </c>
      <c r="T957" s="7">
        <f t="shared" si="86"/>
        <v>90.4155118148894</v>
      </c>
      <c r="U957" s="7"/>
      <c r="V957" s="7">
        <f>VLOOKUP(K957,$AA$2:$AC$26,3)</f>
        <v>0.001732</v>
      </c>
      <c r="W957" s="7">
        <f>VLOOKUP(L957,$AA$2:$AC$26,2)</f>
        <v>1.37798</v>
      </c>
      <c r="X957" s="7">
        <f t="shared" si="87"/>
        <v>238.666136</v>
      </c>
      <c r="Y957" s="7">
        <f t="shared" si="88"/>
        <v>190.9329088</v>
      </c>
      <c r="Z957" s="7">
        <f t="shared" si="89"/>
        <v>298.33267</v>
      </c>
    </row>
    <row r="958" ht="14.25" hidden="1" customHeight="1" spans="1:26">
      <c r="A958" s="7">
        <v>283</v>
      </c>
      <c r="B958" s="9">
        <v>97.1766</v>
      </c>
      <c r="C958" s="9">
        <v>335.59</v>
      </c>
      <c r="D958" s="9">
        <v>0.4375</v>
      </c>
      <c r="E958" s="9">
        <v>1.2091</v>
      </c>
      <c r="F958" s="9">
        <v>1.7406</v>
      </c>
      <c r="G958" s="9">
        <v>0.0853</v>
      </c>
      <c r="H958" s="7">
        <v>97.1765840468414</v>
      </c>
      <c r="I958" s="9">
        <v>1.8606</v>
      </c>
      <c r="J958" s="7">
        <v>767</v>
      </c>
      <c r="K958" s="7">
        <v>3</v>
      </c>
      <c r="L958" s="7">
        <v>20</v>
      </c>
      <c r="M958" s="7">
        <v>3</v>
      </c>
      <c r="N958" s="7">
        <v>12</v>
      </c>
      <c r="R958" s="7">
        <f t="shared" si="84"/>
        <v>1.8080678196</v>
      </c>
      <c r="S958" s="7">
        <f t="shared" si="85"/>
        <v>3.2611495194</v>
      </c>
      <c r="T958" s="7">
        <f t="shared" si="86"/>
        <v>90.3167690747745</v>
      </c>
      <c r="U958" s="7"/>
      <c r="V958" s="7">
        <f>VLOOKUP(K958,$AA$2:$AC$26,3)</f>
        <v>0.002236</v>
      </c>
      <c r="W958" s="7">
        <f>VLOOKUP(L958,$AA$2:$AC$26,2)</f>
        <v>2.51428</v>
      </c>
      <c r="X958" s="7">
        <f t="shared" si="87"/>
        <v>562.193008</v>
      </c>
      <c r="Y958" s="7">
        <f t="shared" si="88"/>
        <v>449.7544064</v>
      </c>
      <c r="Z958" s="7">
        <f t="shared" si="89"/>
        <v>702.74126</v>
      </c>
    </row>
    <row r="959" ht="14.25" hidden="1" customHeight="1" spans="1:26">
      <c r="A959" s="7">
        <v>939</v>
      </c>
      <c r="B959" s="9">
        <v>466.8643</v>
      </c>
      <c r="C959" s="9">
        <v>188.78</v>
      </c>
      <c r="D959" s="9">
        <v>1.8152</v>
      </c>
      <c r="E959" s="9">
        <v>2.0954</v>
      </c>
      <c r="F959" s="9">
        <v>2.28</v>
      </c>
      <c r="G959" s="9">
        <v>0.3736</v>
      </c>
      <c r="H959" s="7">
        <v>466.8642953208</v>
      </c>
      <c r="I959" s="9">
        <v>0.8101</v>
      </c>
      <c r="J959" s="7">
        <v>104</v>
      </c>
      <c r="K959" s="7">
        <v>5</v>
      </c>
      <c r="L959" s="7">
        <v>12</v>
      </c>
      <c r="M959" s="7">
        <v>4</v>
      </c>
      <c r="N959" s="7">
        <v>14</v>
      </c>
      <c r="R959" s="7">
        <f t="shared" si="84"/>
        <v>3.7820676943</v>
      </c>
      <c r="S959" s="7">
        <f t="shared" si="85"/>
        <v>8.8134642554</v>
      </c>
      <c r="T959" s="7">
        <f t="shared" si="86"/>
        <v>89.8800524412742</v>
      </c>
      <c r="U959" s="7"/>
      <c r="V959" s="7">
        <f>VLOOKUP(K959,$AA$2:$AC$26,3)</f>
        <v>0.003606</v>
      </c>
      <c r="W959" s="7">
        <f>VLOOKUP(L959,$AA$2:$AC$26,2)</f>
        <v>1</v>
      </c>
      <c r="X959" s="7">
        <f t="shared" si="87"/>
        <v>360.6</v>
      </c>
      <c r="Y959" s="7">
        <f t="shared" si="88"/>
        <v>288.48</v>
      </c>
      <c r="Z959" s="7">
        <f t="shared" si="89"/>
        <v>450.75</v>
      </c>
    </row>
    <row r="960" ht="14.25" hidden="1" customHeight="1" spans="1:26">
      <c r="A960" s="7">
        <v>110</v>
      </c>
      <c r="B960" s="9">
        <v>56.7751</v>
      </c>
      <c r="C960" s="9">
        <v>396.26</v>
      </c>
      <c r="D960" s="9">
        <v>0.2516</v>
      </c>
      <c r="E960" s="9">
        <v>1.1055</v>
      </c>
      <c r="F960" s="9">
        <v>1.4745</v>
      </c>
      <c r="G960" s="9">
        <v>0.0483</v>
      </c>
      <c r="H960" s="7">
        <v>56.7750871859649</v>
      </c>
      <c r="I960" s="9">
        <v>2.5558</v>
      </c>
      <c r="J960" s="7">
        <v>1575</v>
      </c>
      <c r="K960" s="7">
        <v>4</v>
      </c>
      <c r="L960" s="7">
        <v>17</v>
      </c>
      <c r="M960" s="7">
        <v>3</v>
      </c>
      <c r="N960" s="7">
        <v>10</v>
      </c>
      <c r="R960" s="7">
        <f t="shared" si="84"/>
        <v>1.4510580058</v>
      </c>
      <c r="S960" s="7">
        <f t="shared" si="85"/>
        <v>2.2497701126</v>
      </c>
      <c r="T960" s="7">
        <f t="shared" si="86"/>
        <v>89.2849833750807</v>
      </c>
      <c r="U960" s="7"/>
      <c r="V960" s="7">
        <f>VLOOKUP(K960,$AA$2:$AC$26,3)</f>
        <v>0.002828</v>
      </c>
      <c r="W960" s="7">
        <f>VLOOKUP(L960,$AA$2:$AC$26,2)</f>
        <v>1.75256</v>
      </c>
      <c r="X960" s="7">
        <f t="shared" si="87"/>
        <v>495.623968</v>
      </c>
      <c r="Y960" s="7">
        <f t="shared" si="88"/>
        <v>396.4991744</v>
      </c>
      <c r="Z960" s="7">
        <f t="shared" si="89"/>
        <v>619.52996</v>
      </c>
    </row>
    <row r="961" ht="14.25" hidden="1" customHeight="1" spans="1:26">
      <c r="A961" s="7">
        <v>984</v>
      </c>
      <c r="B961" s="9">
        <v>598.9303</v>
      </c>
      <c r="C961" s="9">
        <v>146.03</v>
      </c>
      <c r="D961" s="9">
        <v>1.4041</v>
      </c>
      <c r="E961" s="9">
        <v>2.0152</v>
      </c>
      <c r="F961" s="9">
        <v>2.5791</v>
      </c>
      <c r="G961" s="9">
        <v>0.3121</v>
      </c>
      <c r="H961" s="7">
        <v>598.930284897322</v>
      </c>
      <c r="I961" s="9">
        <v>0.5574</v>
      </c>
      <c r="J961" s="7">
        <v>104</v>
      </c>
      <c r="K961" s="7">
        <v>2</v>
      </c>
      <c r="L961" s="7">
        <v>20</v>
      </c>
      <c r="M961" s="7">
        <v>4</v>
      </c>
      <c r="N961" s="7">
        <v>14</v>
      </c>
      <c r="R961" s="7">
        <f t="shared" si="84"/>
        <v>3.3384374922</v>
      </c>
      <c r="S961" s="7">
        <f t="shared" si="85"/>
        <v>8.7461791709</v>
      </c>
      <c r="T961" s="7">
        <f t="shared" si="86"/>
        <v>89.1938765235957</v>
      </c>
      <c r="U961" s="7"/>
      <c r="V961" s="7">
        <f>VLOOKUP(K961,$AA$2:$AC$26,3)</f>
        <v>0.001732</v>
      </c>
      <c r="W961" s="7">
        <f>VLOOKUP(L961,$AA$2:$AC$26,2)</f>
        <v>2.51428</v>
      </c>
      <c r="X961" s="7">
        <f t="shared" si="87"/>
        <v>435.473296</v>
      </c>
      <c r="Y961" s="7">
        <f t="shared" si="88"/>
        <v>348.3786368</v>
      </c>
      <c r="Z961" s="7">
        <f t="shared" si="89"/>
        <v>544.34162</v>
      </c>
    </row>
    <row r="962" ht="14.25" hidden="1" customHeight="1" spans="1:26">
      <c r="A962" s="8">
        <v>674</v>
      </c>
      <c r="B962" s="9">
        <v>48.3689</v>
      </c>
      <c r="C962" s="9">
        <v>478.91</v>
      </c>
      <c r="D962" s="9">
        <v>0.3247</v>
      </c>
      <c r="E962" s="9">
        <v>1.1244</v>
      </c>
      <c r="F962" s="9">
        <v>1.5336</v>
      </c>
      <c r="G962" s="9">
        <v>0.0541</v>
      </c>
      <c r="H962" s="8">
        <v>48.3688553022055</v>
      </c>
      <c r="I962" s="9">
        <v>3.0015</v>
      </c>
      <c r="J962" s="8">
        <v>1475</v>
      </c>
      <c r="K962" s="8">
        <v>4</v>
      </c>
      <c r="L962" s="8">
        <v>19</v>
      </c>
      <c r="M962" s="8">
        <v>4</v>
      </c>
      <c r="N962" s="8">
        <v>8</v>
      </c>
      <c r="R962" s="7">
        <f t="shared" ref="R962:R1025" si="90">B962*I962/100</f>
        <v>1.4517925335</v>
      </c>
      <c r="S962" s="7">
        <f t="shared" ref="S962:S1025" si="91">B962*C962/10000</f>
        <v>2.3164349899</v>
      </c>
      <c r="T962" s="7">
        <f t="shared" ref="T962:T1025" si="92">SQRT(J962)*S962</f>
        <v>88.9643738644222</v>
      </c>
      <c r="U962" s="7"/>
      <c r="V962" s="7">
        <f>VLOOKUP(K962,$AA$2:$AC$26,3)</f>
        <v>0.002828</v>
      </c>
      <c r="W962" s="7">
        <f>VLOOKUP(L962,$AA$2:$AC$26,2)</f>
        <v>2.22929</v>
      </c>
      <c r="X962" s="7">
        <f t="shared" ref="X962:X1025" si="93">V962*W962*100000</f>
        <v>630.443212</v>
      </c>
      <c r="Y962" s="7">
        <f t="shared" ref="Y962:Y1025" si="94">X962*0.8</f>
        <v>504.3545696</v>
      </c>
      <c r="Z962" s="7">
        <f t="shared" ref="Z962:Z1025" si="95">X962*1.25</f>
        <v>788.054015</v>
      </c>
    </row>
    <row r="963" ht="14.25" hidden="1" customHeight="1" spans="1:26">
      <c r="A963" s="7">
        <v>1067</v>
      </c>
      <c r="B963" s="9">
        <v>252.1322</v>
      </c>
      <c r="C963" s="9">
        <v>433.02</v>
      </c>
      <c r="D963" s="9">
        <v>6.5609</v>
      </c>
      <c r="E963" s="9">
        <v>2.6579</v>
      </c>
      <c r="F963" s="9">
        <v>2.2905</v>
      </c>
      <c r="G963" s="9">
        <v>0.45</v>
      </c>
      <c r="H963" s="7">
        <v>252.132162123495</v>
      </c>
      <c r="I963" s="9">
        <v>1.8295</v>
      </c>
      <c r="J963" s="7">
        <v>66</v>
      </c>
      <c r="K963" s="7">
        <v>7</v>
      </c>
      <c r="L963" s="7">
        <v>20</v>
      </c>
      <c r="M963" s="7">
        <v>4</v>
      </c>
      <c r="N963" s="7">
        <v>15</v>
      </c>
      <c r="R963" s="7">
        <f t="shared" si="90"/>
        <v>4.612758599</v>
      </c>
      <c r="S963" s="7">
        <f t="shared" si="91"/>
        <v>10.9178285244</v>
      </c>
      <c r="T963" s="7">
        <f t="shared" si="92"/>
        <v>88.6968582274556</v>
      </c>
      <c r="U963" s="7"/>
      <c r="V963" s="7">
        <f>VLOOKUP(K963,$AA$2:$AC$26,3)</f>
        <v>0.005831</v>
      </c>
      <c r="W963" s="7">
        <f>VLOOKUP(L963,$AA$2:$AC$26,2)</f>
        <v>2.51428</v>
      </c>
      <c r="X963" s="7">
        <f t="shared" si="93"/>
        <v>1466.076668</v>
      </c>
      <c r="Y963" s="7">
        <f t="shared" si="94"/>
        <v>1172.8613344</v>
      </c>
      <c r="Z963" s="7">
        <f t="shared" si="95"/>
        <v>1832.595835</v>
      </c>
    </row>
    <row r="964" ht="14.25" hidden="1" customHeight="1" spans="1:26">
      <c r="A964" s="7">
        <v>39</v>
      </c>
      <c r="B964" s="9">
        <v>32.7594</v>
      </c>
      <c r="C964" s="9">
        <v>577.88</v>
      </c>
      <c r="D964" s="9">
        <v>0.2634</v>
      </c>
      <c r="E964" s="9">
        <v>1.0827</v>
      </c>
      <c r="F964" s="9">
        <v>1.291</v>
      </c>
      <c r="G964" s="9">
        <v>0.0379</v>
      </c>
      <c r="H964" s="7">
        <v>32.7593573044094</v>
      </c>
      <c r="I964" s="9">
        <v>4.1785</v>
      </c>
      <c r="J964" s="7">
        <v>2194</v>
      </c>
      <c r="K964" s="7">
        <v>5</v>
      </c>
      <c r="L964" s="7">
        <v>18</v>
      </c>
      <c r="M964" s="7">
        <v>3</v>
      </c>
      <c r="N964" s="7">
        <v>9</v>
      </c>
      <c r="R964" s="7">
        <f t="shared" si="90"/>
        <v>1.368851529</v>
      </c>
      <c r="S964" s="7">
        <f t="shared" si="91"/>
        <v>1.8931002072</v>
      </c>
      <c r="T964" s="7">
        <f t="shared" si="92"/>
        <v>88.6731047022405</v>
      </c>
      <c r="U964" s="7"/>
      <c r="V964" s="7">
        <f>VLOOKUP(K964,$AA$2:$AC$26,3)</f>
        <v>0.003606</v>
      </c>
      <c r="W964" s="7">
        <f>VLOOKUP(L964,$AA$2:$AC$26,2)</f>
        <v>1.9766</v>
      </c>
      <c r="X964" s="7">
        <f t="shared" si="93"/>
        <v>712.76196</v>
      </c>
      <c r="Y964" s="7">
        <f t="shared" si="94"/>
        <v>570.209568</v>
      </c>
      <c r="Z964" s="7">
        <f t="shared" si="95"/>
        <v>890.95245</v>
      </c>
    </row>
    <row r="965" ht="14.25" hidden="1" customHeight="1" spans="1:26">
      <c r="A965" s="8">
        <v>743</v>
      </c>
      <c r="B965" s="9">
        <v>53.0523</v>
      </c>
      <c r="C965" s="9">
        <v>526.42</v>
      </c>
      <c r="D965" s="9">
        <v>0.5222</v>
      </c>
      <c r="E965" s="9">
        <v>1.2242</v>
      </c>
      <c r="F965" s="9">
        <v>1.4106</v>
      </c>
      <c r="G965" s="9">
        <v>0.083</v>
      </c>
      <c r="H965" s="8">
        <v>53.0522833366147</v>
      </c>
      <c r="I965" s="9">
        <v>3.5397</v>
      </c>
      <c r="J965" s="8">
        <v>1008</v>
      </c>
      <c r="K965" s="8">
        <v>3</v>
      </c>
      <c r="L965" s="8">
        <v>23</v>
      </c>
      <c r="M965" s="8">
        <v>4</v>
      </c>
      <c r="N965" s="8">
        <v>9</v>
      </c>
      <c r="R965" s="7">
        <f t="shared" si="90"/>
        <v>1.8778922631</v>
      </c>
      <c r="S965" s="7">
        <f t="shared" si="91"/>
        <v>2.7927791766</v>
      </c>
      <c r="T965" s="7">
        <f t="shared" si="92"/>
        <v>88.6679900160401</v>
      </c>
      <c r="U965" s="7"/>
      <c r="V965" s="7">
        <f>VLOOKUP(K965,$AA$2:$AC$26,3)</f>
        <v>0.002236</v>
      </c>
      <c r="W965" s="7">
        <f>VLOOKUP(L965,$AA$2:$AC$26,2)</f>
        <v>3.60706</v>
      </c>
      <c r="X965" s="7">
        <f t="shared" si="93"/>
        <v>806.538616</v>
      </c>
      <c r="Y965" s="7">
        <f t="shared" si="94"/>
        <v>645.2308928</v>
      </c>
      <c r="Z965" s="7">
        <f t="shared" si="95"/>
        <v>1008.17327</v>
      </c>
    </row>
    <row r="966" ht="14.25" hidden="1" customHeight="1" spans="1:26">
      <c r="A966" s="7">
        <v>993</v>
      </c>
      <c r="B966" s="9">
        <v>253.1803</v>
      </c>
      <c r="C966" s="9">
        <v>343.39</v>
      </c>
      <c r="D966" s="9">
        <v>3.3018</v>
      </c>
      <c r="E966" s="9">
        <v>2.1251</v>
      </c>
      <c r="F966" s="9">
        <v>2.1355</v>
      </c>
      <c r="G966" s="9">
        <v>0.3304</v>
      </c>
      <c r="H966" s="7">
        <v>253.180335953763</v>
      </c>
      <c r="I966" s="9">
        <v>1.5481</v>
      </c>
      <c r="J966" s="7">
        <v>104</v>
      </c>
      <c r="K966" s="7">
        <v>5</v>
      </c>
      <c r="L966" s="7">
        <v>21</v>
      </c>
      <c r="M966" s="7">
        <v>4</v>
      </c>
      <c r="N966" s="7">
        <v>14</v>
      </c>
      <c r="R966" s="7">
        <f t="shared" si="90"/>
        <v>3.9194842243</v>
      </c>
      <c r="S966" s="7">
        <f t="shared" si="91"/>
        <v>8.6939583217</v>
      </c>
      <c r="T966" s="7">
        <f t="shared" si="92"/>
        <v>88.6613262654213</v>
      </c>
      <c r="U966" s="7"/>
      <c r="V966" s="7">
        <f>VLOOKUP(K966,$AA$2:$AC$26,3)</f>
        <v>0.003606</v>
      </c>
      <c r="W966" s="7">
        <f>VLOOKUP(L966,$AA$2:$AC$26,2)</f>
        <v>2.8357</v>
      </c>
      <c r="X966" s="7">
        <f t="shared" si="93"/>
        <v>1022.55342</v>
      </c>
      <c r="Y966" s="7">
        <f t="shared" si="94"/>
        <v>818.042736</v>
      </c>
      <c r="Z966" s="7">
        <f t="shared" si="95"/>
        <v>1278.191775</v>
      </c>
    </row>
    <row r="967" ht="14.25" hidden="1" customHeight="1" spans="1:26">
      <c r="A967" s="7">
        <v>145</v>
      </c>
      <c r="B967" s="9">
        <v>43.4451</v>
      </c>
      <c r="C967" s="9">
        <v>513.84</v>
      </c>
      <c r="D967" s="9">
        <v>0.3262</v>
      </c>
      <c r="E967" s="9">
        <v>1.1389</v>
      </c>
      <c r="F967" s="9">
        <v>1.3115</v>
      </c>
      <c r="G967" s="9">
        <v>0.0538</v>
      </c>
      <c r="H967" s="7">
        <v>43.4450786335024</v>
      </c>
      <c r="I967" s="9">
        <v>3.6994</v>
      </c>
      <c r="J967" s="7">
        <v>1575</v>
      </c>
      <c r="K967" s="7">
        <v>3</v>
      </c>
      <c r="L967" s="7">
        <v>23</v>
      </c>
      <c r="M967" s="7">
        <v>3</v>
      </c>
      <c r="N967" s="7">
        <v>10</v>
      </c>
      <c r="R967" s="7">
        <f t="shared" si="90"/>
        <v>1.6072080294</v>
      </c>
      <c r="S967" s="7">
        <f t="shared" si="91"/>
        <v>2.2323830184</v>
      </c>
      <c r="T967" s="7">
        <f t="shared" si="92"/>
        <v>88.5949544659519</v>
      </c>
      <c r="U967" s="7"/>
      <c r="V967" s="7">
        <f>VLOOKUP(K967,$AA$2:$AC$26,3)</f>
        <v>0.002236</v>
      </c>
      <c r="W967" s="7">
        <f>VLOOKUP(L967,$AA$2:$AC$26,2)</f>
        <v>3.60706</v>
      </c>
      <c r="X967" s="7">
        <f t="shared" si="93"/>
        <v>806.538616</v>
      </c>
      <c r="Y967" s="7">
        <f t="shared" si="94"/>
        <v>645.2308928</v>
      </c>
      <c r="Z967" s="7">
        <f t="shared" si="95"/>
        <v>1008.17327</v>
      </c>
    </row>
    <row r="968" ht="14.25" hidden="1" customHeight="1" spans="1:26">
      <c r="A968" s="7">
        <v>306</v>
      </c>
      <c r="B968" s="9">
        <v>90.4977</v>
      </c>
      <c r="C968" s="9">
        <v>353.18</v>
      </c>
      <c r="D968" s="9">
        <v>0.4605</v>
      </c>
      <c r="E968" s="9">
        <v>1.2488</v>
      </c>
      <c r="F968" s="9">
        <v>1.5992</v>
      </c>
      <c r="G968" s="9">
        <v>0.088</v>
      </c>
      <c r="H968" s="7">
        <v>90.4977077277682</v>
      </c>
      <c r="I968" s="9">
        <v>2.124</v>
      </c>
      <c r="J968" s="7">
        <v>767</v>
      </c>
      <c r="K968" s="7">
        <v>2</v>
      </c>
      <c r="L968" s="7">
        <v>24</v>
      </c>
      <c r="M968" s="7">
        <v>3</v>
      </c>
      <c r="N968" s="7">
        <v>12</v>
      </c>
      <c r="R968" s="7">
        <f t="shared" si="90"/>
        <v>1.922171148</v>
      </c>
      <c r="S968" s="7">
        <f t="shared" si="91"/>
        <v>3.1961977686</v>
      </c>
      <c r="T968" s="7">
        <f t="shared" si="92"/>
        <v>88.5179456098862</v>
      </c>
      <c r="U968" s="7"/>
      <c r="V968" s="7">
        <f>VLOOKUP(K968,$AA$2:$AC$26,3)</f>
        <v>0.001732</v>
      </c>
      <c r="W968" s="7">
        <f>VLOOKUP(L968,$AA$2:$AC$26,2)</f>
        <v>4.06819</v>
      </c>
      <c r="X968" s="7">
        <f t="shared" si="93"/>
        <v>704.610508</v>
      </c>
      <c r="Y968" s="7">
        <f t="shared" si="94"/>
        <v>563.6884064</v>
      </c>
      <c r="Z968" s="7">
        <f t="shared" si="95"/>
        <v>880.763135</v>
      </c>
    </row>
    <row r="969" ht="14.25" hidden="1" customHeight="1" spans="1:26">
      <c r="A969" s="7">
        <v>134</v>
      </c>
      <c r="B969" s="9">
        <v>41.7554</v>
      </c>
      <c r="C969" s="9">
        <v>534.04</v>
      </c>
      <c r="D969" s="9">
        <v>0.3391</v>
      </c>
      <c r="E969" s="9">
        <v>1.1214</v>
      </c>
      <c r="F969" s="9">
        <v>1.3976</v>
      </c>
      <c r="G969" s="9">
        <v>0.0505</v>
      </c>
      <c r="H969" s="7">
        <v>41.7554330694207</v>
      </c>
      <c r="I969" s="9">
        <v>3.6172</v>
      </c>
      <c r="J969" s="7">
        <v>1575</v>
      </c>
      <c r="K969" s="7">
        <v>4</v>
      </c>
      <c r="L969" s="7">
        <v>21</v>
      </c>
      <c r="M969" s="7">
        <v>3</v>
      </c>
      <c r="N969" s="7">
        <v>10</v>
      </c>
      <c r="R969" s="7">
        <f t="shared" si="90"/>
        <v>1.5103763288</v>
      </c>
      <c r="S969" s="7">
        <f t="shared" si="91"/>
        <v>2.2299053816</v>
      </c>
      <c r="T969" s="7">
        <f t="shared" si="92"/>
        <v>88.4966263037728</v>
      </c>
      <c r="U969" s="7"/>
      <c r="V969" s="7">
        <f>VLOOKUP(K969,$AA$2:$AC$26,3)</f>
        <v>0.002828</v>
      </c>
      <c r="W969" s="7">
        <f>VLOOKUP(L969,$AA$2:$AC$26,2)</f>
        <v>2.8357</v>
      </c>
      <c r="X969" s="7">
        <f t="shared" si="93"/>
        <v>801.93596</v>
      </c>
      <c r="Y969" s="7">
        <f t="shared" si="94"/>
        <v>641.548768</v>
      </c>
      <c r="Z969" s="7">
        <f t="shared" si="95"/>
        <v>1002.41995</v>
      </c>
    </row>
    <row r="970" ht="14.25" hidden="1" customHeight="1" spans="1:26">
      <c r="A970" s="7">
        <v>296</v>
      </c>
      <c r="B970" s="9">
        <v>63.1661</v>
      </c>
      <c r="C970" s="9">
        <v>505.27</v>
      </c>
      <c r="D970" s="9">
        <v>0.6588</v>
      </c>
      <c r="E970" s="9">
        <v>1.2325</v>
      </c>
      <c r="F970" s="9">
        <v>1.5823</v>
      </c>
      <c r="G970" s="9">
        <v>0.0889</v>
      </c>
      <c r="H970" s="7">
        <v>63.1660532316602</v>
      </c>
      <c r="I970" s="9">
        <v>3.0372</v>
      </c>
      <c r="J970" s="7">
        <v>767</v>
      </c>
      <c r="K970" s="7">
        <v>4</v>
      </c>
      <c r="L970" s="7">
        <v>22</v>
      </c>
      <c r="M970" s="7">
        <v>3</v>
      </c>
      <c r="N970" s="7">
        <v>12</v>
      </c>
      <c r="R970" s="7">
        <f t="shared" si="90"/>
        <v>1.9184807892</v>
      </c>
      <c r="S970" s="7">
        <f t="shared" si="91"/>
        <v>3.1915935347</v>
      </c>
      <c r="T970" s="7">
        <f t="shared" si="92"/>
        <v>88.3904324347194</v>
      </c>
      <c r="U970" s="7"/>
      <c r="V970" s="7">
        <f>VLOOKUP(K970,$AA$2:$AC$26,3)</f>
        <v>0.002828</v>
      </c>
      <c r="W970" s="7">
        <f>VLOOKUP(L970,$AA$2:$AC$26,2)</f>
        <v>3.19821</v>
      </c>
      <c r="X970" s="7">
        <f t="shared" si="93"/>
        <v>904.453788</v>
      </c>
      <c r="Y970" s="7">
        <f t="shared" si="94"/>
        <v>723.5630304</v>
      </c>
      <c r="Z970" s="7">
        <f t="shared" si="95"/>
        <v>1130.567235</v>
      </c>
    </row>
    <row r="971" ht="14.25" hidden="1" customHeight="1" spans="1:26">
      <c r="A971" s="7">
        <v>1017</v>
      </c>
      <c r="B971" s="9">
        <v>766.2588</v>
      </c>
      <c r="C971" s="9">
        <v>141.97</v>
      </c>
      <c r="D971" s="9">
        <v>2.1511</v>
      </c>
      <c r="E971" s="9">
        <v>2.4841</v>
      </c>
      <c r="F971" s="9">
        <v>3.1195</v>
      </c>
      <c r="G971" s="9">
        <v>0.4612</v>
      </c>
      <c r="H971" s="7">
        <v>766.258839081707</v>
      </c>
      <c r="I971" s="9">
        <v>0.4492</v>
      </c>
      <c r="J971" s="7">
        <v>66</v>
      </c>
      <c r="K971" s="7">
        <v>5</v>
      </c>
      <c r="L971" s="7">
        <v>12</v>
      </c>
      <c r="M971" s="7">
        <v>4</v>
      </c>
      <c r="N971" s="7">
        <v>15</v>
      </c>
      <c r="R971" s="7">
        <f t="shared" si="90"/>
        <v>3.4420345296</v>
      </c>
      <c r="S971" s="7">
        <f t="shared" si="91"/>
        <v>10.8785761836</v>
      </c>
      <c r="T971" s="7">
        <f t="shared" si="92"/>
        <v>88.3779707033245</v>
      </c>
      <c r="U971" s="7"/>
      <c r="V971" s="7">
        <f>VLOOKUP(K971,$AA$2:$AC$26,3)</f>
        <v>0.003606</v>
      </c>
      <c r="W971" s="7">
        <f>VLOOKUP(L971,$AA$2:$AC$26,2)</f>
        <v>1</v>
      </c>
      <c r="X971" s="7">
        <f t="shared" si="93"/>
        <v>360.6</v>
      </c>
      <c r="Y971" s="7">
        <f t="shared" si="94"/>
        <v>288.48</v>
      </c>
      <c r="Z971" s="7">
        <f t="shared" si="95"/>
        <v>450.75</v>
      </c>
    </row>
    <row r="972" ht="14.25" hidden="1" customHeight="1" spans="1:26">
      <c r="A972" s="8">
        <v>1038</v>
      </c>
      <c r="B972" s="9">
        <v>61.6442</v>
      </c>
      <c r="C972" s="9">
        <v>480.52</v>
      </c>
      <c r="D972" s="9">
        <v>0.5399</v>
      </c>
      <c r="E972" s="9">
        <v>1.2386</v>
      </c>
      <c r="F972" s="9">
        <v>1.464</v>
      </c>
      <c r="G972" s="9">
        <v>0.0904</v>
      </c>
      <c r="H972" s="8">
        <v>61.6442295680519</v>
      </c>
      <c r="I972" s="9">
        <v>3.1488</v>
      </c>
      <c r="J972" s="8">
        <v>890</v>
      </c>
      <c r="K972" s="8">
        <v>3</v>
      </c>
      <c r="L972" s="8">
        <v>22</v>
      </c>
      <c r="M972" s="8">
        <v>5</v>
      </c>
      <c r="N972" s="8">
        <v>7</v>
      </c>
      <c r="R972" s="7">
        <f t="shared" si="90"/>
        <v>1.9410525696</v>
      </c>
      <c r="S972" s="7">
        <f t="shared" si="91"/>
        <v>2.9621270984</v>
      </c>
      <c r="T972" s="7">
        <f t="shared" si="92"/>
        <v>88.3687460751667</v>
      </c>
      <c r="U972" s="7"/>
      <c r="V972" s="7">
        <f>VLOOKUP(K972,$AA$2:$AC$26,3)</f>
        <v>0.002236</v>
      </c>
      <c r="W972" s="7">
        <f>VLOOKUP(L972,$AA$2:$AC$26,2)</f>
        <v>3.19821</v>
      </c>
      <c r="X972" s="7">
        <f t="shared" si="93"/>
        <v>715.119756</v>
      </c>
      <c r="Y972" s="7">
        <f t="shared" si="94"/>
        <v>572.0958048</v>
      </c>
      <c r="Z972" s="7">
        <f t="shared" si="95"/>
        <v>893.899695</v>
      </c>
    </row>
    <row r="973" ht="14.25" hidden="1" customHeight="1" spans="1:26">
      <c r="A973" s="8">
        <v>692</v>
      </c>
      <c r="B973" s="9">
        <v>60.8395</v>
      </c>
      <c r="C973" s="9">
        <v>377.76</v>
      </c>
      <c r="D973" s="9">
        <v>0.2561</v>
      </c>
      <c r="E973" s="9">
        <v>1.1397</v>
      </c>
      <c r="F973" s="9">
        <v>1.5185</v>
      </c>
      <c r="G973" s="9">
        <v>0.0537</v>
      </c>
      <c r="H973" s="8">
        <v>60.8394949836404</v>
      </c>
      <c r="I973" s="9">
        <v>2.394</v>
      </c>
      <c r="J973" s="8">
        <v>1475</v>
      </c>
      <c r="K973" s="8">
        <v>2</v>
      </c>
      <c r="L973" s="8">
        <v>23</v>
      </c>
      <c r="M973" s="8">
        <v>4</v>
      </c>
      <c r="N973" s="8">
        <v>8</v>
      </c>
      <c r="R973" s="7">
        <f t="shared" si="90"/>
        <v>1.45649763</v>
      </c>
      <c r="S973" s="7">
        <f t="shared" si="91"/>
        <v>2.298272952</v>
      </c>
      <c r="T973" s="7">
        <f t="shared" si="92"/>
        <v>88.2668475634812</v>
      </c>
      <c r="U973" s="7"/>
      <c r="V973" s="7">
        <f>VLOOKUP(K973,$AA$2:$AC$26,3)</f>
        <v>0.001732</v>
      </c>
      <c r="W973" s="7">
        <f>VLOOKUP(L973,$AA$2:$AC$26,2)</f>
        <v>3.60706</v>
      </c>
      <c r="X973" s="7">
        <f t="shared" si="93"/>
        <v>624.742792</v>
      </c>
      <c r="Y973" s="7">
        <f t="shared" si="94"/>
        <v>499.7942336</v>
      </c>
      <c r="Z973" s="7">
        <f t="shared" si="95"/>
        <v>780.92849</v>
      </c>
    </row>
    <row r="974" ht="14.25" hidden="1" customHeight="1" spans="1:26">
      <c r="A974" s="8">
        <v>984</v>
      </c>
      <c r="B974" s="9">
        <v>37.1877</v>
      </c>
      <c r="C974" s="9">
        <v>641.96</v>
      </c>
      <c r="D974" s="9">
        <v>0.4703</v>
      </c>
      <c r="E974" s="9">
        <v>1.1678</v>
      </c>
      <c r="F974" s="9">
        <v>1.2896</v>
      </c>
      <c r="G974" s="9">
        <v>0.0677</v>
      </c>
      <c r="H974" s="8">
        <v>37.187681994988</v>
      </c>
      <c r="I974" s="9">
        <v>4.6814</v>
      </c>
      <c r="J974" s="8">
        <v>1365</v>
      </c>
      <c r="K974" s="8">
        <v>4</v>
      </c>
      <c r="L974" s="8">
        <v>21</v>
      </c>
      <c r="M974" s="8">
        <v>5</v>
      </c>
      <c r="N974" s="8">
        <v>6</v>
      </c>
      <c r="R974" s="7">
        <f t="shared" si="90"/>
        <v>1.7409049878</v>
      </c>
      <c r="S974" s="7">
        <f t="shared" si="91"/>
        <v>2.3873015892</v>
      </c>
      <c r="T974" s="7">
        <f t="shared" si="92"/>
        <v>88.2010210722795</v>
      </c>
      <c r="U974" s="7"/>
      <c r="V974" s="7">
        <f>VLOOKUP(K974,$AA$2:$AC$26,3)</f>
        <v>0.002828</v>
      </c>
      <c r="W974" s="7">
        <f>VLOOKUP(L974,$AA$2:$AC$26,2)</f>
        <v>2.8357</v>
      </c>
      <c r="X974" s="7">
        <f t="shared" si="93"/>
        <v>801.93596</v>
      </c>
      <c r="Y974" s="7">
        <f t="shared" si="94"/>
        <v>641.548768</v>
      </c>
      <c r="Z974" s="7">
        <f t="shared" si="95"/>
        <v>1002.41995</v>
      </c>
    </row>
    <row r="975" ht="14.25" hidden="1" customHeight="1" spans="1:26">
      <c r="A975" s="8">
        <v>903</v>
      </c>
      <c r="B975" s="9">
        <v>60.723</v>
      </c>
      <c r="C975" s="9">
        <v>321.18</v>
      </c>
      <c r="D975" s="9">
        <v>0.1581</v>
      </c>
      <c r="E975" s="9">
        <v>1.0911</v>
      </c>
      <c r="F975" s="9">
        <v>1.3744</v>
      </c>
      <c r="G975" s="9">
        <v>0.0429</v>
      </c>
      <c r="H975" s="8">
        <v>60.7230117150739</v>
      </c>
      <c r="I975" s="9">
        <v>2.2612</v>
      </c>
      <c r="J975" s="8">
        <v>2032</v>
      </c>
      <c r="K975" s="8">
        <v>3</v>
      </c>
      <c r="L975" s="8">
        <v>15</v>
      </c>
      <c r="M975" s="8">
        <v>5</v>
      </c>
      <c r="N975" s="8">
        <v>5</v>
      </c>
      <c r="R975" s="7">
        <f t="shared" si="90"/>
        <v>1.373068476</v>
      </c>
      <c r="S975" s="7">
        <f t="shared" si="91"/>
        <v>1.950301314</v>
      </c>
      <c r="T975" s="7">
        <f t="shared" si="92"/>
        <v>87.9151183680756</v>
      </c>
      <c r="U975" s="7"/>
      <c r="V975" s="7">
        <f>VLOOKUP(K975,$AA$2:$AC$26,3)</f>
        <v>0.002236</v>
      </c>
      <c r="W975" s="7">
        <f>VLOOKUP(L975,$AA$2:$AC$26,2)</f>
        <v>1.37798</v>
      </c>
      <c r="X975" s="7">
        <f t="shared" si="93"/>
        <v>308.116328</v>
      </c>
      <c r="Y975" s="7">
        <f t="shared" si="94"/>
        <v>246.4930624</v>
      </c>
      <c r="Z975" s="7">
        <f t="shared" si="95"/>
        <v>385.14541</v>
      </c>
    </row>
    <row r="976" ht="14.25" hidden="1" customHeight="1" spans="1:26">
      <c r="A976" s="7">
        <v>128</v>
      </c>
      <c r="B976" s="9">
        <v>46.7758</v>
      </c>
      <c r="C976" s="9">
        <v>472.95</v>
      </c>
      <c r="D976" s="9">
        <v>0.3003</v>
      </c>
      <c r="E976" s="9">
        <v>1.1111</v>
      </c>
      <c r="F976" s="9">
        <v>1.4694</v>
      </c>
      <c r="G976" s="9">
        <v>0.0475</v>
      </c>
      <c r="H976" s="7">
        <v>46.7757932920706</v>
      </c>
      <c r="I976" s="9">
        <v>3.0836</v>
      </c>
      <c r="J976" s="7">
        <v>1575</v>
      </c>
      <c r="K976" s="7">
        <v>4</v>
      </c>
      <c r="L976" s="7">
        <v>20</v>
      </c>
      <c r="M976" s="7">
        <v>3</v>
      </c>
      <c r="N976" s="7">
        <v>10</v>
      </c>
      <c r="R976" s="7">
        <f t="shared" si="90"/>
        <v>1.4423785688</v>
      </c>
      <c r="S976" s="7">
        <f t="shared" si="91"/>
        <v>2.212261461</v>
      </c>
      <c r="T976" s="7">
        <f t="shared" si="92"/>
        <v>87.7964049128762</v>
      </c>
      <c r="U976" s="7"/>
      <c r="V976" s="7">
        <f>VLOOKUP(K976,$AA$2:$AC$26,3)</f>
        <v>0.002828</v>
      </c>
      <c r="W976" s="7">
        <f>VLOOKUP(L976,$AA$2:$AC$26,2)</f>
        <v>2.51428</v>
      </c>
      <c r="X976" s="7">
        <f t="shared" si="93"/>
        <v>711.038384</v>
      </c>
      <c r="Y976" s="7">
        <f t="shared" si="94"/>
        <v>568.8307072</v>
      </c>
      <c r="Z976" s="7">
        <f t="shared" si="95"/>
        <v>888.79798</v>
      </c>
    </row>
    <row r="977" ht="14.25" hidden="1" customHeight="1" spans="1:26">
      <c r="A977" s="7">
        <v>200</v>
      </c>
      <c r="B977" s="9">
        <v>65.6911</v>
      </c>
      <c r="C977" s="9">
        <v>400.92</v>
      </c>
      <c r="D977" s="9">
        <v>0.3618</v>
      </c>
      <c r="E977" s="9">
        <v>1.1397</v>
      </c>
      <c r="F977" s="9">
        <v>1.6618</v>
      </c>
      <c r="G977" s="9">
        <v>0.0604</v>
      </c>
      <c r="H977" s="7">
        <v>65.6910610485191</v>
      </c>
      <c r="I977" s="9">
        <v>2.311</v>
      </c>
      <c r="J977" s="7">
        <v>1108</v>
      </c>
      <c r="K977" s="7">
        <v>4</v>
      </c>
      <c r="L977" s="7">
        <v>19</v>
      </c>
      <c r="M977" s="7">
        <v>3</v>
      </c>
      <c r="N977" s="7">
        <v>11</v>
      </c>
      <c r="R977" s="7">
        <f t="shared" si="90"/>
        <v>1.518121321</v>
      </c>
      <c r="S977" s="7">
        <f t="shared" si="91"/>
        <v>2.6336875812</v>
      </c>
      <c r="T977" s="7">
        <f t="shared" si="92"/>
        <v>87.6665944650912</v>
      </c>
      <c r="U977" s="7"/>
      <c r="V977" s="7">
        <f>VLOOKUP(K977,$AA$2:$AC$26,3)</f>
        <v>0.002828</v>
      </c>
      <c r="W977" s="7">
        <f>VLOOKUP(L977,$AA$2:$AC$26,2)</f>
        <v>2.22929</v>
      </c>
      <c r="X977" s="7">
        <f t="shared" si="93"/>
        <v>630.443212</v>
      </c>
      <c r="Y977" s="7">
        <f t="shared" si="94"/>
        <v>504.3545696</v>
      </c>
      <c r="Z977" s="7">
        <f t="shared" si="95"/>
        <v>788.054015</v>
      </c>
    </row>
    <row r="978" ht="14.25" hidden="1" customHeight="1" spans="1:26">
      <c r="A978" s="7">
        <v>176</v>
      </c>
      <c r="B978" s="9">
        <v>76.4539</v>
      </c>
      <c r="C978" s="9">
        <v>344.45</v>
      </c>
      <c r="D978" s="9">
        <v>0.3109</v>
      </c>
      <c r="E978" s="9">
        <v>1.1457</v>
      </c>
      <c r="F978" s="9">
        <v>1.51</v>
      </c>
      <c r="G978" s="9">
        <v>0.0674</v>
      </c>
      <c r="H978" s="7">
        <v>76.4538681624262</v>
      </c>
      <c r="I978" s="9">
        <v>2.1677</v>
      </c>
      <c r="J978" s="7">
        <v>1108</v>
      </c>
      <c r="K978" s="7">
        <v>4</v>
      </c>
      <c r="L978" s="7">
        <v>15</v>
      </c>
      <c r="M978" s="7">
        <v>3</v>
      </c>
      <c r="N978" s="7">
        <v>11</v>
      </c>
      <c r="R978" s="7">
        <f t="shared" si="90"/>
        <v>1.6572911903</v>
      </c>
      <c r="S978" s="7">
        <f t="shared" si="91"/>
        <v>2.6334545855</v>
      </c>
      <c r="T978" s="7">
        <f t="shared" si="92"/>
        <v>87.6588388225124</v>
      </c>
      <c r="U978" s="7"/>
      <c r="V978" s="7">
        <f>VLOOKUP(K978,$AA$2:$AC$26,3)</f>
        <v>0.002828</v>
      </c>
      <c r="W978" s="7">
        <f>VLOOKUP(L978,$AA$2:$AC$26,2)</f>
        <v>1.37798</v>
      </c>
      <c r="X978" s="7">
        <f t="shared" si="93"/>
        <v>389.692744</v>
      </c>
      <c r="Y978" s="7">
        <f t="shared" si="94"/>
        <v>311.7541952</v>
      </c>
      <c r="Z978" s="7">
        <f t="shared" si="95"/>
        <v>487.11593</v>
      </c>
    </row>
    <row r="979" ht="14.25" hidden="1" customHeight="1" spans="1:26">
      <c r="A979" s="7">
        <v>43</v>
      </c>
      <c r="B979" s="9">
        <v>50.3174</v>
      </c>
      <c r="C979" s="9">
        <v>371.48</v>
      </c>
      <c r="D979" s="9">
        <v>0.1693</v>
      </c>
      <c r="E979" s="9">
        <v>1.0821</v>
      </c>
      <c r="F979" s="9">
        <v>1.3237</v>
      </c>
      <c r="G979" s="9">
        <v>0.0366</v>
      </c>
      <c r="H979" s="7">
        <v>50.3174252370127</v>
      </c>
      <c r="I979" s="9">
        <v>2.6754</v>
      </c>
      <c r="J979" s="7">
        <v>2194</v>
      </c>
      <c r="K979" s="7">
        <v>3</v>
      </c>
      <c r="L979" s="7">
        <v>19</v>
      </c>
      <c r="M979" s="7">
        <v>3</v>
      </c>
      <c r="N979" s="7">
        <v>9</v>
      </c>
      <c r="R979" s="7">
        <f t="shared" si="90"/>
        <v>1.3461917196</v>
      </c>
      <c r="S979" s="7">
        <f t="shared" si="91"/>
        <v>1.8691907752</v>
      </c>
      <c r="T979" s="7">
        <f t="shared" si="92"/>
        <v>87.5531832321335</v>
      </c>
      <c r="U979" s="7"/>
      <c r="V979" s="7">
        <f>VLOOKUP(K979,$AA$2:$AC$26,3)</f>
        <v>0.002236</v>
      </c>
      <c r="W979" s="7">
        <f>VLOOKUP(L979,$AA$2:$AC$26,2)</f>
        <v>2.22929</v>
      </c>
      <c r="X979" s="7">
        <f t="shared" si="93"/>
        <v>498.469244</v>
      </c>
      <c r="Y979" s="7">
        <f t="shared" si="94"/>
        <v>398.7753952</v>
      </c>
      <c r="Z979" s="7">
        <f t="shared" si="95"/>
        <v>623.086555</v>
      </c>
    </row>
    <row r="980" ht="14.25" hidden="1" customHeight="1" spans="1:26">
      <c r="A980" s="7">
        <v>894</v>
      </c>
      <c r="B980" s="9">
        <v>425.0944</v>
      </c>
      <c r="C980" s="9">
        <v>158.8</v>
      </c>
      <c r="D980" s="9">
        <v>0.9452</v>
      </c>
      <c r="E980" s="9">
        <v>1.7201</v>
      </c>
      <c r="F980" s="9">
        <v>2</v>
      </c>
      <c r="G980" s="9">
        <v>0.2529</v>
      </c>
      <c r="H980" s="7">
        <v>425.094374934727</v>
      </c>
      <c r="I980" s="9">
        <v>0.7805</v>
      </c>
      <c r="J980" s="7">
        <v>168</v>
      </c>
      <c r="K980" s="7">
        <v>2</v>
      </c>
      <c r="L980" s="7">
        <v>18</v>
      </c>
      <c r="M980" s="7">
        <v>4</v>
      </c>
      <c r="N980" s="7">
        <v>13</v>
      </c>
      <c r="R980" s="7">
        <f t="shared" si="90"/>
        <v>3.317861792</v>
      </c>
      <c r="S980" s="7">
        <f t="shared" si="91"/>
        <v>6.750499072</v>
      </c>
      <c r="T980" s="7">
        <f t="shared" si="92"/>
        <v>87.4964681409498</v>
      </c>
      <c r="U980" s="7"/>
      <c r="V980" s="7">
        <f>VLOOKUP(K980,$AA$2:$AC$26,3)</f>
        <v>0.001732</v>
      </c>
      <c r="W980" s="7">
        <f>VLOOKUP(L980,$AA$2:$AC$26,2)</f>
        <v>1.9766</v>
      </c>
      <c r="X980" s="7">
        <f t="shared" si="93"/>
        <v>342.34712</v>
      </c>
      <c r="Y980" s="7">
        <f t="shared" si="94"/>
        <v>273.877696</v>
      </c>
      <c r="Z980" s="7">
        <f t="shared" si="95"/>
        <v>427.9339</v>
      </c>
    </row>
    <row r="981" ht="14.25" hidden="1" customHeight="1" spans="1:26">
      <c r="A981" s="7">
        <v>547</v>
      </c>
      <c r="B981" s="9">
        <v>130.4855</v>
      </c>
      <c r="C981" s="9">
        <v>215.56</v>
      </c>
      <c r="D981" s="9">
        <v>0.2231</v>
      </c>
      <c r="E981" s="9">
        <v>1.1556</v>
      </c>
      <c r="F981" s="9">
        <v>1.661</v>
      </c>
      <c r="G981" s="9">
        <v>0.0721</v>
      </c>
      <c r="H981" s="7">
        <v>130.485507137584</v>
      </c>
      <c r="I981" s="9">
        <v>1.268</v>
      </c>
      <c r="J981" s="7">
        <v>966</v>
      </c>
      <c r="K981" s="7">
        <v>3</v>
      </c>
      <c r="L981" s="7">
        <v>12</v>
      </c>
      <c r="M981" s="7">
        <v>4</v>
      </c>
      <c r="N981" s="7">
        <v>9</v>
      </c>
      <c r="R981" s="7">
        <f t="shared" si="90"/>
        <v>1.65455614</v>
      </c>
      <c r="S981" s="7">
        <f t="shared" si="91"/>
        <v>2.812745438</v>
      </c>
      <c r="T981" s="7">
        <f t="shared" si="92"/>
        <v>87.4216486027583</v>
      </c>
      <c r="U981" s="7"/>
      <c r="V981" s="7">
        <f>VLOOKUP(K981,$AA$2:$AC$26,3)</f>
        <v>0.002236</v>
      </c>
      <c r="W981" s="7">
        <f>VLOOKUP(L981,$AA$2:$AC$26,2)</f>
        <v>1</v>
      </c>
      <c r="X981" s="7">
        <f t="shared" si="93"/>
        <v>223.6</v>
      </c>
      <c r="Y981" s="7">
        <f t="shared" si="94"/>
        <v>178.88</v>
      </c>
      <c r="Z981" s="7">
        <f t="shared" si="95"/>
        <v>279.5</v>
      </c>
    </row>
    <row r="982" ht="14.25" hidden="1" customHeight="1" spans="1:26">
      <c r="A982" s="8">
        <v>979</v>
      </c>
      <c r="B982" s="9">
        <v>38.4539</v>
      </c>
      <c r="C982" s="9">
        <v>614.77</v>
      </c>
      <c r="D982" s="9">
        <v>0.4504</v>
      </c>
      <c r="E982" s="9">
        <v>1.1667</v>
      </c>
      <c r="F982" s="9">
        <v>1.263</v>
      </c>
      <c r="G982" s="9">
        <v>0.0689</v>
      </c>
      <c r="H982" s="8">
        <v>38.4539114163953</v>
      </c>
      <c r="I982" s="9">
        <v>4.6243</v>
      </c>
      <c r="J982" s="8">
        <v>1365</v>
      </c>
      <c r="K982" s="8">
        <v>4</v>
      </c>
      <c r="L982" s="8">
        <v>20</v>
      </c>
      <c r="M982" s="8">
        <v>5</v>
      </c>
      <c r="N982" s="8">
        <v>6</v>
      </c>
      <c r="R982" s="7">
        <f t="shared" si="90"/>
        <v>1.7782236977</v>
      </c>
      <c r="S982" s="7">
        <f t="shared" si="91"/>
        <v>2.3640304103</v>
      </c>
      <c r="T982" s="7">
        <f t="shared" si="92"/>
        <v>87.3412462747335</v>
      </c>
      <c r="U982" s="7"/>
      <c r="V982" s="7">
        <f>VLOOKUP(K982,$AA$2:$AC$26,3)</f>
        <v>0.002828</v>
      </c>
      <c r="W982" s="7">
        <f>VLOOKUP(L982,$AA$2:$AC$26,2)</f>
        <v>2.51428</v>
      </c>
      <c r="X982" s="7">
        <f t="shared" si="93"/>
        <v>711.038384</v>
      </c>
      <c r="Y982" s="7">
        <f t="shared" si="94"/>
        <v>568.8307072</v>
      </c>
      <c r="Z982" s="7">
        <f t="shared" si="95"/>
        <v>888.79798</v>
      </c>
    </row>
    <row r="983" ht="14.25" hidden="1" customHeight="1" spans="1:26">
      <c r="A983" s="8">
        <v>1139</v>
      </c>
      <c r="B983" s="9">
        <v>99.1333</v>
      </c>
      <c r="C983" s="9">
        <v>459.06</v>
      </c>
      <c r="D983" s="9">
        <v>1.2508</v>
      </c>
      <c r="E983" s="9">
        <v>1.4586</v>
      </c>
      <c r="F983" s="9">
        <v>1.7912</v>
      </c>
      <c r="G983" s="9">
        <v>0.1594</v>
      </c>
      <c r="H983" s="8">
        <v>99.1332514253908</v>
      </c>
      <c r="I983" s="9">
        <v>2.464</v>
      </c>
      <c r="J983" s="8">
        <v>367</v>
      </c>
      <c r="K983" s="8">
        <v>4</v>
      </c>
      <c r="L983" s="8">
        <v>22</v>
      </c>
      <c r="M983" s="8">
        <v>5</v>
      </c>
      <c r="N983" s="8">
        <v>9</v>
      </c>
      <c r="R983" s="7">
        <f t="shared" si="90"/>
        <v>2.442644512</v>
      </c>
      <c r="S983" s="7">
        <f t="shared" si="91"/>
        <v>4.5508132698</v>
      </c>
      <c r="T983" s="7">
        <f t="shared" si="92"/>
        <v>87.1810404840852</v>
      </c>
      <c r="U983" s="7"/>
      <c r="V983" s="7">
        <f>VLOOKUP(K983,$AA$2:$AC$26,3)</f>
        <v>0.002828</v>
      </c>
      <c r="W983" s="7">
        <f>VLOOKUP(L983,$AA$2:$AC$26,2)</f>
        <v>3.19821</v>
      </c>
      <c r="X983" s="7">
        <f t="shared" si="93"/>
        <v>904.453788</v>
      </c>
      <c r="Y983" s="7">
        <f t="shared" si="94"/>
        <v>723.5630304</v>
      </c>
      <c r="Z983" s="7">
        <f t="shared" si="95"/>
        <v>1130.567235</v>
      </c>
    </row>
    <row r="984" ht="14.25" hidden="1" customHeight="1" spans="1:26">
      <c r="A984" s="7">
        <v>505</v>
      </c>
      <c r="B984" s="9">
        <v>282.6639</v>
      </c>
      <c r="C984" s="9">
        <v>200.36</v>
      </c>
      <c r="D984" s="9">
        <v>0.849</v>
      </c>
      <c r="E984" s="9">
        <v>1.4777</v>
      </c>
      <c r="F984" s="9">
        <v>2.3519</v>
      </c>
      <c r="G984" s="9">
        <v>0.1825</v>
      </c>
      <c r="H984" s="7">
        <v>282.663859895945</v>
      </c>
      <c r="I984" s="9">
        <v>0.835</v>
      </c>
      <c r="J984" s="7">
        <v>236</v>
      </c>
      <c r="K984" s="7">
        <v>3</v>
      </c>
      <c r="L984" s="7">
        <v>18</v>
      </c>
      <c r="M984" s="7">
        <v>3</v>
      </c>
      <c r="N984" s="7">
        <v>15</v>
      </c>
      <c r="R984" s="7">
        <f t="shared" si="90"/>
        <v>2.360243565</v>
      </c>
      <c r="S984" s="7">
        <f t="shared" si="91"/>
        <v>5.6634539004</v>
      </c>
      <c r="T984" s="7">
        <f t="shared" si="92"/>
        <v>87.0036296906147</v>
      </c>
      <c r="U984" s="7"/>
      <c r="V984" s="7">
        <f>VLOOKUP(K984,$AA$2:$AC$26,3)</f>
        <v>0.002236</v>
      </c>
      <c r="W984" s="7">
        <f>VLOOKUP(L984,$AA$2:$AC$26,2)</f>
        <v>1.9766</v>
      </c>
      <c r="X984" s="7">
        <f t="shared" si="93"/>
        <v>441.96776</v>
      </c>
      <c r="Y984" s="7">
        <f t="shared" si="94"/>
        <v>353.574208</v>
      </c>
      <c r="Z984" s="7">
        <f t="shared" si="95"/>
        <v>552.4597</v>
      </c>
    </row>
    <row r="985" ht="14.25" hidden="1" customHeight="1" spans="1:26">
      <c r="A985" s="8">
        <v>1043</v>
      </c>
      <c r="B985" s="9">
        <v>54.1028</v>
      </c>
      <c r="C985" s="9">
        <v>538.68</v>
      </c>
      <c r="D985" s="9">
        <v>0.6053</v>
      </c>
      <c r="E985" s="9">
        <v>1.26</v>
      </c>
      <c r="F985" s="9">
        <v>1.3345</v>
      </c>
      <c r="G985" s="9">
        <v>0.0945</v>
      </c>
      <c r="H985" s="8">
        <v>54.1028170104231</v>
      </c>
      <c r="I985" s="9">
        <v>3.8494</v>
      </c>
      <c r="J985" s="8">
        <v>890</v>
      </c>
      <c r="K985" s="8">
        <v>3</v>
      </c>
      <c r="L985" s="8">
        <v>23</v>
      </c>
      <c r="M985" s="8">
        <v>5</v>
      </c>
      <c r="N985" s="8">
        <v>7</v>
      </c>
      <c r="R985" s="7">
        <f t="shared" si="90"/>
        <v>2.0826331832</v>
      </c>
      <c r="S985" s="7">
        <f t="shared" si="91"/>
        <v>2.9144096304</v>
      </c>
      <c r="T985" s="7">
        <f t="shared" si="92"/>
        <v>86.9451971615095</v>
      </c>
      <c r="U985" s="7"/>
      <c r="V985" s="7">
        <f>VLOOKUP(K985,$AA$2:$AC$26,3)</f>
        <v>0.002236</v>
      </c>
      <c r="W985" s="7">
        <f>VLOOKUP(L985,$AA$2:$AC$26,2)</f>
        <v>3.60706</v>
      </c>
      <c r="X985" s="7">
        <f t="shared" si="93"/>
        <v>806.538616</v>
      </c>
      <c r="Y985" s="7">
        <f t="shared" si="94"/>
        <v>645.2308928</v>
      </c>
      <c r="Z985" s="7">
        <f t="shared" si="95"/>
        <v>1008.17327</v>
      </c>
    </row>
    <row r="986" ht="14.25" hidden="1" customHeight="1" spans="1:26">
      <c r="A986" s="7">
        <v>787</v>
      </c>
      <c r="B986" s="9">
        <v>329.4594</v>
      </c>
      <c r="C986" s="9">
        <v>162.63</v>
      </c>
      <c r="D986" s="9">
        <v>0.6184</v>
      </c>
      <c r="E986" s="9">
        <v>1.4664</v>
      </c>
      <c r="F986" s="9">
        <v>2.0298</v>
      </c>
      <c r="G986" s="9">
        <v>0.1903</v>
      </c>
      <c r="H986" s="7">
        <v>329.45943595695</v>
      </c>
      <c r="I986" s="9">
        <v>0.7882</v>
      </c>
      <c r="J986" s="7">
        <v>263</v>
      </c>
      <c r="K986" s="7">
        <v>3</v>
      </c>
      <c r="L986" s="7">
        <v>13</v>
      </c>
      <c r="M986" s="7">
        <v>4</v>
      </c>
      <c r="N986" s="7">
        <v>12</v>
      </c>
      <c r="R986" s="7">
        <f t="shared" si="90"/>
        <v>2.5967989908</v>
      </c>
      <c r="S986" s="7">
        <f t="shared" si="91"/>
        <v>5.3579982222</v>
      </c>
      <c r="T986" s="7">
        <f t="shared" si="92"/>
        <v>86.8921292270645</v>
      </c>
      <c r="U986" s="7"/>
      <c r="V986" s="7">
        <f>VLOOKUP(K986,$AA$2:$AC$26,3)</f>
        <v>0.002236</v>
      </c>
      <c r="W986" s="7">
        <f>VLOOKUP(L986,$AA$2:$AC$26,2)</f>
        <v>1.09051</v>
      </c>
      <c r="X986" s="7">
        <f t="shared" si="93"/>
        <v>243.838036</v>
      </c>
      <c r="Y986" s="7">
        <f t="shared" si="94"/>
        <v>195.0704288</v>
      </c>
      <c r="Z986" s="7">
        <f t="shared" si="95"/>
        <v>304.797545</v>
      </c>
    </row>
    <row r="987" ht="14.25" hidden="1" customHeight="1" spans="1:26">
      <c r="A987" s="7">
        <v>1267</v>
      </c>
      <c r="B987" s="9">
        <v>505.584</v>
      </c>
      <c r="C987" s="9">
        <v>139.25</v>
      </c>
      <c r="D987" s="9">
        <v>0.9161</v>
      </c>
      <c r="E987" s="9">
        <v>1.6282</v>
      </c>
      <c r="F987" s="9">
        <v>2.8349</v>
      </c>
      <c r="G987" s="9">
        <v>0.2384</v>
      </c>
      <c r="H987" s="7">
        <v>505.584033439909</v>
      </c>
      <c r="I987" s="9">
        <v>0.4863</v>
      </c>
      <c r="J987" s="7">
        <v>152</v>
      </c>
      <c r="K987" s="7">
        <v>3</v>
      </c>
      <c r="L987" s="7">
        <v>15</v>
      </c>
      <c r="M987" s="7">
        <v>5</v>
      </c>
      <c r="N987" s="7">
        <v>11</v>
      </c>
      <c r="R987" s="7">
        <f t="shared" si="90"/>
        <v>2.458654992</v>
      </c>
      <c r="S987" s="7">
        <f t="shared" si="91"/>
        <v>7.0402572</v>
      </c>
      <c r="T987" s="7">
        <f t="shared" si="92"/>
        <v>86.7981201363663</v>
      </c>
      <c r="U987" s="7"/>
      <c r="V987" s="7">
        <f>VLOOKUP(K987,$AA$2:$AC$26,3)</f>
        <v>0.002236</v>
      </c>
      <c r="W987" s="7">
        <f>VLOOKUP(L987,$AA$2:$AC$26,2)</f>
        <v>1.37798</v>
      </c>
      <c r="X987" s="7">
        <f t="shared" si="93"/>
        <v>308.116328</v>
      </c>
      <c r="Y987" s="7">
        <f t="shared" si="94"/>
        <v>246.4930624</v>
      </c>
      <c r="Z987" s="7">
        <f t="shared" si="95"/>
        <v>385.14541</v>
      </c>
    </row>
    <row r="988" ht="14.25" hidden="1" customHeight="1" spans="1:26">
      <c r="A988" s="8">
        <v>689</v>
      </c>
      <c r="B988" s="9">
        <v>36.7064</v>
      </c>
      <c r="C988" s="9">
        <v>614.45</v>
      </c>
      <c r="D988" s="9">
        <v>0.4166</v>
      </c>
      <c r="E988" s="9">
        <v>1.1439</v>
      </c>
      <c r="F988" s="9">
        <v>1.3855</v>
      </c>
      <c r="G988" s="9">
        <v>0.0573</v>
      </c>
      <c r="H988" s="8">
        <v>36.706412628604</v>
      </c>
      <c r="I988" s="9">
        <v>4.1592</v>
      </c>
      <c r="J988" s="8">
        <v>1475</v>
      </c>
      <c r="K988" s="8">
        <v>4</v>
      </c>
      <c r="L988" s="8">
        <v>22</v>
      </c>
      <c r="M988" s="8">
        <v>4</v>
      </c>
      <c r="N988" s="8">
        <v>8</v>
      </c>
      <c r="R988" s="7">
        <f t="shared" si="90"/>
        <v>1.5266925888</v>
      </c>
      <c r="S988" s="7">
        <f t="shared" si="91"/>
        <v>2.255424748</v>
      </c>
      <c r="T988" s="7">
        <f t="shared" si="92"/>
        <v>86.6212310636891</v>
      </c>
      <c r="U988" s="7"/>
      <c r="V988" s="7">
        <f>VLOOKUP(K988,$AA$2:$AC$26,3)</f>
        <v>0.002828</v>
      </c>
      <c r="W988" s="7">
        <f>VLOOKUP(L988,$AA$2:$AC$26,2)</f>
        <v>3.19821</v>
      </c>
      <c r="X988" s="7">
        <f t="shared" si="93"/>
        <v>904.453788</v>
      </c>
      <c r="Y988" s="7">
        <f t="shared" si="94"/>
        <v>723.5630304</v>
      </c>
      <c r="Z988" s="7">
        <f t="shared" si="95"/>
        <v>1130.567235</v>
      </c>
    </row>
    <row r="989" ht="14.25" hidden="1" customHeight="1" spans="1:26">
      <c r="A989" s="7">
        <v>121</v>
      </c>
      <c r="B989" s="9">
        <v>59.4504</v>
      </c>
      <c r="C989" s="9">
        <v>366.67</v>
      </c>
      <c r="D989" s="9">
        <v>0.2328</v>
      </c>
      <c r="E989" s="9">
        <v>1.1132</v>
      </c>
      <c r="F989" s="9">
        <v>1.3971</v>
      </c>
      <c r="G989" s="9">
        <v>0.0497</v>
      </c>
      <c r="H989" s="7">
        <v>59.4504220389619</v>
      </c>
      <c r="I989" s="9">
        <v>2.503</v>
      </c>
      <c r="J989" s="7">
        <v>1575</v>
      </c>
      <c r="K989" s="7">
        <v>3</v>
      </c>
      <c r="L989" s="7">
        <v>19</v>
      </c>
      <c r="M989" s="7">
        <v>3</v>
      </c>
      <c r="N989" s="7">
        <v>10</v>
      </c>
      <c r="R989" s="7">
        <f t="shared" si="90"/>
        <v>1.488043512</v>
      </c>
      <c r="S989" s="7">
        <f t="shared" si="91"/>
        <v>2.1798678168</v>
      </c>
      <c r="T989" s="7">
        <f t="shared" si="92"/>
        <v>86.5108220136916</v>
      </c>
      <c r="U989" s="7"/>
      <c r="V989" s="7">
        <f>VLOOKUP(K989,$AA$2:$AC$26,3)</f>
        <v>0.002236</v>
      </c>
      <c r="W989" s="7">
        <f>VLOOKUP(L989,$AA$2:$AC$26,2)</f>
        <v>2.22929</v>
      </c>
      <c r="X989" s="7">
        <f t="shared" si="93"/>
        <v>498.469244</v>
      </c>
      <c r="Y989" s="7">
        <f t="shared" si="94"/>
        <v>398.7753952</v>
      </c>
      <c r="Z989" s="7">
        <f t="shared" si="95"/>
        <v>623.086555</v>
      </c>
    </row>
    <row r="990" ht="14.25" hidden="1" customHeight="1" spans="1:26">
      <c r="A990" s="7">
        <v>245</v>
      </c>
      <c r="B990" s="9">
        <v>64.567</v>
      </c>
      <c r="C990" s="9">
        <v>483.32</v>
      </c>
      <c r="D990" s="9">
        <v>0.6301</v>
      </c>
      <c r="E990" s="9">
        <v>1.1612</v>
      </c>
      <c r="F990" s="9">
        <v>1.9365</v>
      </c>
      <c r="G990" s="9">
        <v>0.075</v>
      </c>
      <c r="H990" s="7">
        <v>64.56702234044</v>
      </c>
      <c r="I990" s="9">
        <v>2.376</v>
      </c>
      <c r="J990" s="7">
        <v>767</v>
      </c>
      <c r="K990" s="7">
        <v>7</v>
      </c>
      <c r="L990" s="7">
        <v>13</v>
      </c>
      <c r="M990" s="7">
        <v>3</v>
      </c>
      <c r="N990" s="7">
        <v>12</v>
      </c>
      <c r="R990" s="7">
        <f t="shared" si="90"/>
        <v>1.53411192</v>
      </c>
      <c r="S990" s="7">
        <f t="shared" si="91"/>
        <v>3.120652244</v>
      </c>
      <c r="T990" s="7">
        <f t="shared" si="92"/>
        <v>86.4257300707513</v>
      </c>
      <c r="U990" s="7"/>
      <c r="V990" s="7">
        <f>VLOOKUP(K990,$AA$2:$AC$26,3)</f>
        <v>0.005831</v>
      </c>
      <c r="W990" s="7">
        <f>VLOOKUP(L990,$AA$2:$AC$26,2)</f>
        <v>1.09051</v>
      </c>
      <c r="X990" s="7">
        <f t="shared" si="93"/>
        <v>635.876381</v>
      </c>
      <c r="Y990" s="7">
        <f t="shared" si="94"/>
        <v>508.7011048</v>
      </c>
      <c r="Z990" s="7">
        <f t="shared" si="95"/>
        <v>794.84547625</v>
      </c>
    </row>
    <row r="991" ht="14.25" hidden="1" customHeight="1" spans="1:26">
      <c r="A991" s="7">
        <v>73</v>
      </c>
      <c r="B991" s="9">
        <v>32.1867</v>
      </c>
      <c r="C991" s="9">
        <v>572.97</v>
      </c>
      <c r="D991" s="9">
        <v>0.2612</v>
      </c>
      <c r="E991" s="9">
        <v>1.1081</v>
      </c>
      <c r="F991" s="9">
        <v>1.1832</v>
      </c>
      <c r="G991" s="9">
        <v>0.0411</v>
      </c>
      <c r="H991" s="7">
        <v>32.1866583306584</v>
      </c>
      <c r="I991" s="9">
        <v>4.5472</v>
      </c>
      <c r="J991" s="7">
        <v>2194</v>
      </c>
      <c r="K991" s="7">
        <v>3</v>
      </c>
      <c r="L991" s="7">
        <v>24</v>
      </c>
      <c r="M991" s="7">
        <v>3</v>
      </c>
      <c r="N991" s="7">
        <v>9</v>
      </c>
      <c r="R991" s="7">
        <f t="shared" si="90"/>
        <v>1.4635936224</v>
      </c>
      <c r="S991" s="7">
        <f t="shared" si="91"/>
        <v>1.8442013499</v>
      </c>
      <c r="T991" s="7">
        <f t="shared" si="92"/>
        <v>86.382674709844</v>
      </c>
      <c r="U991" s="7"/>
      <c r="V991" s="7">
        <f>VLOOKUP(K991,$AA$2:$AC$26,3)</f>
        <v>0.002236</v>
      </c>
      <c r="W991" s="7">
        <f>VLOOKUP(L991,$AA$2:$AC$26,2)</f>
        <v>4.06819</v>
      </c>
      <c r="X991" s="7">
        <f t="shared" si="93"/>
        <v>909.647284</v>
      </c>
      <c r="Y991" s="7">
        <f t="shared" si="94"/>
        <v>727.7178272</v>
      </c>
      <c r="Z991" s="7">
        <f t="shared" si="95"/>
        <v>1137.059105</v>
      </c>
    </row>
    <row r="992" ht="14.25" hidden="1" customHeight="1" spans="1:26">
      <c r="A992" s="7">
        <v>1209</v>
      </c>
      <c r="B992" s="9">
        <v>150.2154</v>
      </c>
      <c r="C992" s="9">
        <v>368.5</v>
      </c>
      <c r="D992" s="9">
        <v>1.5227</v>
      </c>
      <c r="E992" s="9">
        <v>1.538</v>
      </c>
      <c r="F992" s="9">
        <v>1.8187</v>
      </c>
      <c r="G992" s="9">
        <v>0.2019</v>
      </c>
      <c r="H992" s="7">
        <v>150.215430555413</v>
      </c>
      <c r="I992" s="9">
        <v>1.9515</v>
      </c>
      <c r="J992" s="7">
        <v>242</v>
      </c>
      <c r="K992" s="7">
        <v>5</v>
      </c>
      <c r="L992" s="7">
        <v>18</v>
      </c>
      <c r="M992" s="7">
        <v>5</v>
      </c>
      <c r="N992" s="7">
        <v>10</v>
      </c>
      <c r="R992" s="7">
        <f t="shared" si="90"/>
        <v>2.931453531</v>
      </c>
      <c r="S992" s="7">
        <f t="shared" si="91"/>
        <v>5.53543749</v>
      </c>
      <c r="T992" s="7">
        <f t="shared" si="92"/>
        <v>86.1111984922913</v>
      </c>
      <c r="U992" s="7"/>
      <c r="V992" s="7">
        <f>VLOOKUP(K992,$AA$2:$AC$26,3)</f>
        <v>0.003606</v>
      </c>
      <c r="W992" s="7">
        <f>VLOOKUP(L992,$AA$2:$AC$26,2)</f>
        <v>1.9766</v>
      </c>
      <c r="X992" s="7">
        <f t="shared" si="93"/>
        <v>712.76196</v>
      </c>
      <c r="Y992" s="7">
        <f t="shared" si="94"/>
        <v>570.209568</v>
      </c>
      <c r="Z992" s="7">
        <f t="shared" si="95"/>
        <v>890.95245</v>
      </c>
    </row>
    <row r="993" ht="14.25" hidden="1" customHeight="1" spans="1:26">
      <c r="A993" s="7">
        <v>502</v>
      </c>
      <c r="B993" s="9">
        <v>140.5169</v>
      </c>
      <c r="C993" s="9">
        <v>398.68</v>
      </c>
      <c r="D993" s="9">
        <v>1.6893</v>
      </c>
      <c r="E993" s="9">
        <v>1.4913</v>
      </c>
      <c r="F993" s="9">
        <v>2.1615</v>
      </c>
      <c r="G993" s="9">
        <v>0.1918</v>
      </c>
      <c r="H993" s="7">
        <v>140.516882211561</v>
      </c>
      <c r="I993" s="9">
        <v>1.7851</v>
      </c>
      <c r="J993" s="7">
        <v>236</v>
      </c>
      <c r="K993" s="7">
        <v>6</v>
      </c>
      <c r="L993" s="7">
        <v>17</v>
      </c>
      <c r="M993" s="7">
        <v>3</v>
      </c>
      <c r="N993" s="7">
        <v>15</v>
      </c>
      <c r="R993" s="7">
        <f t="shared" si="90"/>
        <v>2.5083671819</v>
      </c>
      <c r="S993" s="7">
        <f t="shared" si="91"/>
        <v>5.6021277692</v>
      </c>
      <c r="T993" s="7">
        <f t="shared" si="92"/>
        <v>86.0615197868145</v>
      </c>
      <c r="U993" s="7"/>
      <c r="V993" s="7">
        <f>VLOOKUP(K993,$AA$2:$AC$26,3)</f>
        <v>0.004583</v>
      </c>
      <c r="W993" s="7">
        <f>VLOOKUP(L993,$AA$2:$AC$26,2)</f>
        <v>1.75256</v>
      </c>
      <c r="X993" s="7">
        <f t="shared" si="93"/>
        <v>803.198248</v>
      </c>
      <c r="Y993" s="7">
        <f t="shared" si="94"/>
        <v>642.5585984</v>
      </c>
      <c r="Z993" s="7">
        <f t="shared" si="95"/>
        <v>1003.99781</v>
      </c>
    </row>
    <row r="994" ht="14.25" hidden="1" customHeight="1" spans="1:26">
      <c r="A994" s="7">
        <v>356</v>
      </c>
      <c r="B994" s="9">
        <v>116.1288</v>
      </c>
      <c r="C994" s="9">
        <v>327.08</v>
      </c>
      <c r="D994" s="9">
        <v>0.6388</v>
      </c>
      <c r="E994" s="9">
        <v>1.2535</v>
      </c>
      <c r="F994" s="9">
        <v>2.0532</v>
      </c>
      <c r="G994" s="9">
        <v>0.1041</v>
      </c>
      <c r="H994" s="7">
        <v>116.128784812311</v>
      </c>
      <c r="I994" s="9">
        <v>1.5509</v>
      </c>
      <c r="J994" s="7">
        <v>512</v>
      </c>
      <c r="K994" s="7">
        <v>4</v>
      </c>
      <c r="L994" s="7">
        <v>19</v>
      </c>
      <c r="M994" s="7">
        <v>3</v>
      </c>
      <c r="N994" s="7">
        <v>13</v>
      </c>
      <c r="R994" s="7">
        <f t="shared" si="90"/>
        <v>1.8010415592</v>
      </c>
      <c r="S994" s="7">
        <f t="shared" si="91"/>
        <v>3.7983407904</v>
      </c>
      <c r="T994" s="7">
        <f t="shared" si="92"/>
        <v>85.946640964778</v>
      </c>
      <c r="U994" s="7"/>
      <c r="V994" s="7">
        <f>VLOOKUP(K994,$AA$2:$AC$26,3)</f>
        <v>0.002828</v>
      </c>
      <c r="W994" s="7">
        <f>VLOOKUP(L994,$AA$2:$AC$26,2)</f>
        <v>2.22929</v>
      </c>
      <c r="X994" s="7">
        <f t="shared" si="93"/>
        <v>630.443212</v>
      </c>
      <c r="Y994" s="7">
        <f t="shared" si="94"/>
        <v>504.3545696</v>
      </c>
      <c r="Z994" s="7">
        <f t="shared" si="95"/>
        <v>788.054015</v>
      </c>
    </row>
    <row r="995" ht="14.25" hidden="1" customHeight="1" spans="1:26">
      <c r="A995" s="7">
        <v>62</v>
      </c>
      <c r="B995" s="9">
        <v>28.4096</v>
      </c>
      <c r="C995" s="9">
        <v>642.7</v>
      </c>
      <c r="D995" s="9">
        <v>0.2929</v>
      </c>
      <c r="E995" s="9">
        <v>1.1015</v>
      </c>
      <c r="F995" s="9">
        <v>1.1586</v>
      </c>
      <c r="G995" s="9">
        <v>0.0415</v>
      </c>
      <c r="H995" s="7">
        <v>28.4096212939025</v>
      </c>
      <c r="I995" s="9">
        <v>5.1712</v>
      </c>
      <c r="J995" s="7">
        <v>2194</v>
      </c>
      <c r="K995" s="7">
        <v>4</v>
      </c>
      <c r="L995" s="7">
        <v>22</v>
      </c>
      <c r="M995" s="7">
        <v>3</v>
      </c>
      <c r="N995" s="7">
        <v>9</v>
      </c>
      <c r="R995" s="7">
        <f t="shared" si="90"/>
        <v>1.4691172352</v>
      </c>
      <c r="S995" s="7">
        <f t="shared" si="91"/>
        <v>1.825884992</v>
      </c>
      <c r="T995" s="7">
        <f t="shared" si="92"/>
        <v>85.5247336903178</v>
      </c>
      <c r="U995" s="7"/>
      <c r="V995" s="7">
        <f>VLOOKUP(K995,$AA$2:$AC$26,3)</f>
        <v>0.002828</v>
      </c>
      <c r="W995" s="7">
        <f>VLOOKUP(L995,$AA$2:$AC$26,2)</f>
        <v>3.19821</v>
      </c>
      <c r="X995" s="7">
        <f t="shared" si="93"/>
        <v>904.453788</v>
      </c>
      <c r="Y995" s="7">
        <f t="shared" si="94"/>
        <v>723.5630304</v>
      </c>
      <c r="Z995" s="7">
        <f t="shared" si="95"/>
        <v>1130.567235</v>
      </c>
    </row>
    <row r="996" ht="14.25" hidden="1" customHeight="1" spans="1:26">
      <c r="A996" s="7">
        <v>1095</v>
      </c>
      <c r="B996" s="9">
        <v>171.0877</v>
      </c>
      <c r="C996" s="9">
        <v>261.65</v>
      </c>
      <c r="D996" s="9">
        <v>0.7188</v>
      </c>
      <c r="E996" s="9">
        <v>1.3326</v>
      </c>
      <c r="F996" s="9">
        <v>2.0889</v>
      </c>
      <c r="G996" s="9">
        <v>0.1421</v>
      </c>
      <c r="H996" s="7">
        <v>171.087663715547</v>
      </c>
      <c r="I996" s="9">
        <v>1.2276</v>
      </c>
      <c r="J996" s="7">
        <v>364</v>
      </c>
      <c r="K996" s="7">
        <v>5</v>
      </c>
      <c r="L996" s="7">
        <v>12</v>
      </c>
      <c r="M996" s="7">
        <v>5</v>
      </c>
      <c r="N996" s="7">
        <v>9</v>
      </c>
      <c r="R996" s="7">
        <f t="shared" si="90"/>
        <v>2.1002726052</v>
      </c>
      <c r="S996" s="7">
        <f t="shared" si="91"/>
        <v>4.4765096705</v>
      </c>
      <c r="T996" s="7">
        <f t="shared" si="92"/>
        <v>85.4063612042401</v>
      </c>
      <c r="U996" s="7"/>
      <c r="V996" s="7">
        <f>VLOOKUP(K996,$AA$2:$AC$26,3)</f>
        <v>0.003606</v>
      </c>
      <c r="W996" s="7">
        <f>VLOOKUP(L996,$AA$2:$AC$26,2)</f>
        <v>1</v>
      </c>
      <c r="X996" s="7">
        <f t="shared" si="93"/>
        <v>360.6</v>
      </c>
      <c r="Y996" s="7">
        <f t="shared" si="94"/>
        <v>288.48</v>
      </c>
      <c r="Z996" s="7">
        <f t="shared" si="95"/>
        <v>450.75</v>
      </c>
    </row>
    <row r="997" ht="14.25" hidden="1" customHeight="1" spans="1:26">
      <c r="A997" s="7">
        <v>978</v>
      </c>
      <c r="B997" s="9">
        <v>636.1707</v>
      </c>
      <c r="C997" s="9">
        <v>131.61</v>
      </c>
      <c r="D997" s="9">
        <v>1.2655</v>
      </c>
      <c r="E997" s="9">
        <v>1.9536</v>
      </c>
      <c r="F997" s="9">
        <v>2.6843</v>
      </c>
      <c r="G997" s="9">
        <v>0.3053</v>
      </c>
      <c r="H997" s="7">
        <v>636.170684517266</v>
      </c>
      <c r="I997" s="9">
        <v>0.4833</v>
      </c>
      <c r="J997" s="7">
        <v>104</v>
      </c>
      <c r="K997" s="7">
        <v>2</v>
      </c>
      <c r="L997" s="7">
        <v>19</v>
      </c>
      <c r="M997" s="7">
        <v>4</v>
      </c>
      <c r="N997" s="7">
        <v>14</v>
      </c>
      <c r="R997" s="7">
        <f t="shared" si="90"/>
        <v>3.0746129931</v>
      </c>
      <c r="S997" s="7">
        <f t="shared" si="91"/>
        <v>8.3726425827</v>
      </c>
      <c r="T997" s="7">
        <f t="shared" si="92"/>
        <v>85.3845358190504</v>
      </c>
      <c r="U997" s="7"/>
      <c r="V997" s="7">
        <f>VLOOKUP(K997,$AA$2:$AC$26,3)</f>
        <v>0.001732</v>
      </c>
      <c r="W997" s="7">
        <f>VLOOKUP(L997,$AA$2:$AC$26,2)</f>
        <v>2.22929</v>
      </c>
      <c r="X997" s="7">
        <f t="shared" si="93"/>
        <v>386.113028</v>
      </c>
      <c r="Y997" s="7">
        <f t="shared" si="94"/>
        <v>308.8904224</v>
      </c>
      <c r="Z997" s="7">
        <f t="shared" si="95"/>
        <v>482.641285</v>
      </c>
    </row>
    <row r="998" ht="14.25" hidden="1" customHeight="1" spans="1:26">
      <c r="A998" s="7">
        <v>37</v>
      </c>
      <c r="B998" s="9">
        <v>48.9415</v>
      </c>
      <c r="C998" s="9">
        <v>371.75</v>
      </c>
      <c r="D998" s="9">
        <v>0.1694</v>
      </c>
      <c r="E998" s="9">
        <v>1.0857</v>
      </c>
      <c r="F998" s="9">
        <v>1.2332</v>
      </c>
      <c r="G998" s="9">
        <v>0.039</v>
      </c>
      <c r="H998" s="7">
        <v>48.9415439119596</v>
      </c>
      <c r="I998" s="9">
        <v>2.8601</v>
      </c>
      <c r="J998" s="7">
        <v>2194</v>
      </c>
      <c r="K998" s="7">
        <v>3</v>
      </c>
      <c r="L998" s="7">
        <v>18</v>
      </c>
      <c r="M998" s="7">
        <v>3</v>
      </c>
      <c r="N998" s="7">
        <v>9</v>
      </c>
      <c r="R998" s="7">
        <f t="shared" si="90"/>
        <v>1.3997758415</v>
      </c>
      <c r="S998" s="7">
        <f t="shared" si="91"/>
        <v>1.8194002625</v>
      </c>
      <c r="T998" s="7">
        <f t="shared" si="92"/>
        <v>85.2209879637407</v>
      </c>
      <c r="U998" s="7"/>
      <c r="V998" s="7">
        <f>VLOOKUP(K998,$AA$2:$AC$26,3)</f>
        <v>0.002236</v>
      </c>
      <c r="W998" s="7">
        <f>VLOOKUP(L998,$AA$2:$AC$26,2)</f>
        <v>1.9766</v>
      </c>
      <c r="X998" s="7">
        <f t="shared" si="93"/>
        <v>441.96776</v>
      </c>
      <c r="Y998" s="7">
        <f t="shared" si="94"/>
        <v>353.574208</v>
      </c>
      <c r="Z998" s="7">
        <f t="shared" si="95"/>
        <v>552.4597</v>
      </c>
    </row>
    <row r="999" ht="14.25" hidden="1" customHeight="1" spans="1:26">
      <c r="A999" s="7">
        <v>501</v>
      </c>
      <c r="B999" s="9">
        <v>188.1584</v>
      </c>
      <c r="C999" s="9">
        <v>294.46</v>
      </c>
      <c r="D999" s="9">
        <v>1.2477</v>
      </c>
      <c r="E999" s="9">
        <v>1.4574</v>
      </c>
      <c r="F999" s="9">
        <v>2.3905</v>
      </c>
      <c r="G999" s="9">
        <v>0.1805</v>
      </c>
      <c r="H999" s="7">
        <v>188.158435982573</v>
      </c>
      <c r="I999" s="9">
        <v>1.2012</v>
      </c>
      <c r="J999" s="7">
        <v>236</v>
      </c>
      <c r="K999" s="7">
        <v>5</v>
      </c>
      <c r="L999" s="7">
        <v>17</v>
      </c>
      <c r="M999" s="7">
        <v>3</v>
      </c>
      <c r="N999" s="7">
        <v>15</v>
      </c>
      <c r="R999" s="7">
        <f t="shared" si="90"/>
        <v>2.2601587008</v>
      </c>
      <c r="S999" s="7">
        <f t="shared" si="91"/>
        <v>5.5405122464</v>
      </c>
      <c r="T999" s="7">
        <f t="shared" si="92"/>
        <v>85.1149641648986</v>
      </c>
      <c r="U999" s="7"/>
      <c r="V999" s="7">
        <f>VLOOKUP(K999,$AA$2:$AC$26,3)</f>
        <v>0.003606</v>
      </c>
      <c r="W999" s="7">
        <f>VLOOKUP(L999,$AA$2:$AC$26,2)</f>
        <v>1.75256</v>
      </c>
      <c r="X999" s="7">
        <f t="shared" si="93"/>
        <v>631.973136</v>
      </c>
      <c r="Y999" s="7">
        <f t="shared" si="94"/>
        <v>505.5785088</v>
      </c>
      <c r="Z999" s="7">
        <f t="shared" si="95"/>
        <v>789.96642</v>
      </c>
    </row>
    <row r="1000" ht="14.25" hidden="1" customHeight="1" spans="1:26">
      <c r="A1000" s="8">
        <v>792</v>
      </c>
      <c r="B1000" s="9">
        <v>93.9148</v>
      </c>
      <c r="C1000" s="9">
        <v>345.98</v>
      </c>
      <c r="D1000" s="9">
        <v>0.5058</v>
      </c>
      <c r="E1000" s="9">
        <v>1.2833</v>
      </c>
      <c r="F1000" s="9">
        <v>1.6334</v>
      </c>
      <c r="G1000" s="9">
        <v>0.1017</v>
      </c>
      <c r="H1000" s="8">
        <v>93.9147884438034</v>
      </c>
      <c r="I1000" s="9">
        <v>2.0611</v>
      </c>
      <c r="J1000" s="8">
        <v>684</v>
      </c>
      <c r="K1000" s="8">
        <v>2</v>
      </c>
      <c r="L1000" s="8">
        <v>23</v>
      </c>
      <c r="M1000" s="8">
        <v>4</v>
      </c>
      <c r="N1000" s="8">
        <v>10</v>
      </c>
      <c r="R1000" s="7">
        <f t="shared" si="90"/>
        <v>1.9356779428</v>
      </c>
      <c r="S1000" s="7">
        <f t="shared" si="91"/>
        <v>3.2492642504</v>
      </c>
      <c r="T1000" s="7">
        <f t="shared" si="92"/>
        <v>84.9792870501182</v>
      </c>
      <c r="U1000" s="7"/>
      <c r="V1000" s="7">
        <f>VLOOKUP(K1000,$AA$2:$AC$26,3)</f>
        <v>0.001732</v>
      </c>
      <c r="W1000" s="7">
        <f>VLOOKUP(L1000,$AA$2:$AC$26,2)</f>
        <v>3.60706</v>
      </c>
      <c r="X1000" s="7">
        <f t="shared" si="93"/>
        <v>624.742792</v>
      </c>
      <c r="Y1000" s="7">
        <f t="shared" si="94"/>
        <v>499.7942336</v>
      </c>
      <c r="Z1000" s="7">
        <f t="shared" si="95"/>
        <v>780.92849</v>
      </c>
    </row>
    <row r="1001" ht="14.25" hidden="1" customHeight="1" spans="1:26">
      <c r="A1001" s="7">
        <v>1004</v>
      </c>
      <c r="B1001" s="9">
        <v>266.8857</v>
      </c>
      <c r="C1001" s="9">
        <v>312.16</v>
      </c>
      <c r="D1001" s="9">
        <v>3.0015</v>
      </c>
      <c r="E1001" s="9">
        <v>2.1943</v>
      </c>
      <c r="F1001" s="9">
        <v>2.0073</v>
      </c>
      <c r="G1001" s="9">
        <v>0.3234</v>
      </c>
      <c r="H1001" s="7">
        <v>266.885685893614</v>
      </c>
      <c r="I1001" s="9">
        <v>1.5006</v>
      </c>
      <c r="J1001" s="7">
        <v>104</v>
      </c>
      <c r="K1001" s="7">
        <v>4</v>
      </c>
      <c r="L1001" s="7">
        <v>23</v>
      </c>
      <c r="M1001" s="7">
        <v>4</v>
      </c>
      <c r="N1001" s="7">
        <v>14</v>
      </c>
      <c r="R1001" s="7">
        <f t="shared" si="90"/>
        <v>4.0048868142</v>
      </c>
      <c r="S1001" s="7">
        <f t="shared" si="91"/>
        <v>8.3311040112</v>
      </c>
      <c r="T1001" s="7">
        <f t="shared" si="92"/>
        <v>84.9609238457599</v>
      </c>
      <c r="U1001" s="7"/>
      <c r="V1001" s="7">
        <f>VLOOKUP(K1001,$AA$2:$AC$26,3)</f>
        <v>0.002828</v>
      </c>
      <c r="W1001" s="7">
        <f>VLOOKUP(L1001,$AA$2:$AC$26,2)</f>
        <v>3.60706</v>
      </c>
      <c r="X1001" s="7">
        <f t="shared" si="93"/>
        <v>1020.076568</v>
      </c>
      <c r="Y1001" s="7">
        <f t="shared" si="94"/>
        <v>816.0612544</v>
      </c>
      <c r="Z1001" s="7">
        <f t="shared" si="95"/>
        <v>1275.09571</v>
      </c>
    </row>
    <row r="1002" ht="14.25" hidden="1" customHeight="1" spans="1:26">
      <c r="A1002" s="7">
        <v>835</v>
      </c>
      <c r="B1002" s="9">
        <v>178.4383</v>
      </c>
      <c r="C1002" s="9">
        <v>293.53</v>
      </c>
      <c r="D1002" s="9">
        <v>1.1161</v>
      </c>
      <c r="E1002" s="9">
        <v>1.5542</v>
      </c>
      <c r="F1002" s="9">
        <v>1.674</v>
      </c>
      <c r="G1002" s="9">
        <v>0.1917</v>
      </c>
      <c r="H1002" s="7">
        <v>178.438255683076</v>
      </c>
      <c r="I1002" s="9">
        <v>1.705</v>
      </c>
      <c r="J1002" s="7">
        <v>263</v>
      </c>
      <c r="K1002" s="7">
        <v>3</v>
      </c>
      <c r="L1002" s="7">
        <v>21</v>
      </c>
      <c r="M1002" s="7">
        <v>4</v>
      </c>
      <c r="N1002" s="7">
        <v>12</v>
      </c>
      <c r="R1002" s="7">
        <f t="shared" si="90"/>
        <v>3.042373015</v>
      </c>
      <c r="S1002" s="7">
        <f t="shared" si="91"/>
        <v>5.2376994199</v>
      </c>
      <c r="T1002" s="7">
        <f t="shared" si="92"/>
        <v>84.9412104992451</v>
      </c>
      <c r="U1002" s="7"/>
      <c r="V1002" s="7">
        <f>VLOOKUP(K1002,$AA$2:$AC$26,3)</f>
        <v>0.002236</v>
      </c>
      <c r="W1002" s="7">
        <f>VLOOKUP(L1002,$AA$2:$AC$26,2)</f>
        <v>2.8357</v>
      </c>
      <c r="X1002" s="7">
        <f t="shared" si="93"/>
        <v>634.06252</v>
      </c>
      <c r="Y1002" s="7">
        <f t="shared" si="94"/>
        <v>507.250016</v>
      </c>
      <c r="Z1002" s="7">
        <f t="shared" si="95"/>
        <v>792.57815</v>
      </c>
    </row>
    <row r="1003" ht="14.25" hidden="1" customHeight="1" spans="1:26">
      <c r="A1003" s="8">
        <v>1125</v>
      </c>
      <c r="B1003" s="9">
        <v>373.9105</v>
      </c>
      <c r="C1003" s="9">
        <v>118.36</v>
      </c>
      <c r="D1003" s="9">
        <v>0.3225</v>
      </c>
      <c r="E1003" s="9">
        <v>1.3495</v>
      </c>
      <c r="F1003" s="9">
        <v>2.394</v>
      </c>
      <c r="G1003" s="9">
        <v>0.1338</v>
      </c>
      <c r="H1003" s="8">
        <v>373.910538404952</v>
      </c>
      <c r="I1003" s="9">
        <v>0.4902</v>
      </c>
      <c r="J1003" s="8">
        <v>367</v>
      </c>
      <c r="K1003" s="8">
        <v>0</v>
      </c>
      <c r="L1003" s="8">
        <v>20</v>
      </c>
      <c r="M1003" s="8">
        <v>5</v>
      </c>
      <c r="N1003" s="8">
        <v>9</v>
      </c>
      <c r="R1003" s="7">
        <f t="shared" si="90"/>
        <v>1.832909271</v>
      </c>
      <c r="S1003" s="7">
        <f t="shared" si="91"/>
        <v>4.425604678</v>
      </c>
      <c r="T1003" s="7">
        <f t="shared" si="92"/>
        <v>84.7823889324801</v>
      </c>
      <c r="U1003" s="7"/>
      <c r="V1003" s="7">
        <f>VLOOKUP(K1003,$AA$2:$AC$26,3)</f>
        <v>0.001</v>
      </c>
      <c r="W1003" s="7">
        <f>VLOOKUP(L1003,$AA$2:$AC$26,2)</f>
        <v>2.51428</v>
      </c>
      <c r="X1003" s="7">
        <f t="shared" si="93"/>
        <v>251.428</v>
      </c>
      <c r="Y1003" s="7">
        <f t="shared" si="94"/>
        <v>201.1424</v>
      </c>
      <c r="Z1003" s="7">
        <f t="shared" si="95"/>
        <v>314.285</v>
      </c>
    </row>
    <row r="1004" ht="14.25" hidden="1" customHeight="1" spans="1:26">
      <c r="A1004" s="7">
        <v>406</v>
      </c>
      <c r="B1004" s="9">
        <v>125.9764</v>
      </c>
      <c r="C1004" s="9">
        <v>356.09</v>
      </c>
      <c r="D1004" s="9">
        <v>1.0059</v>
      </c>
      <c r="E1004" s="9">
        <v>1.3259</v>
      </c>
      <c r="F1004" s="9">
        <v>2.1621</v>
      </c>
      <c r="G1004" s="9">
        <v>0.1391</v>
      </c>
      <c r="H1004" s="7">
        <v>125.97639549167</v>
      </c>
      <c r="I1004" s="9">
        <v>1.6033</v>
      </c>
      <c r="J1004" s="7">
        <v>354</v>
      </c>
      <c r="K1004" s="7">
        <v>6</v>
      </c>
      <c r="L1004" s="7">
        <v>14</v>
      </c>
      <c r="M1004" s="7">
        <v>3</v>
      </c>
      <c r="N1004" s="7">
        <v>14</v>
      </c>
      <c r="R1004" s="7">
        <f t="shared" si="90"/>
        <v>2.0197796212</v>
      </c>
      <c r="S1004" s="7">
        <f t="shared" si="91"/>
        <v>4.4858936276</v>
      </c>
      <c r="T1004" s="7">
        <f t="shared" si="92"/>
        <v>84.4015849371466</v>
      </c>
      <c r="U1004" s="7"/>
      <c r="V1004" s="7">
        <f>VLOOKUP(K1004,$AA$2:$AC$26,3)</f>
        <v>0.004583</v>
      </c>
      <c r="W1004" s="7">
        <f>VLOOKUP(L1004,$AA$2:$AC$26,2)</f>
        <v>1.22284</v>
      </c>
      <c r="X1004" s="7">
        <f t="shared" si="93"/>
        <v>560.427572</v>
      </c>
      <c r="Y1004" s="7">
        <f t="shared" si="94"/>
        <v>448.3420576</v>
      </c>
      <c r="Z1004" s="7">
        <f t="shared" si="95"/>
        <v>700.534465</v>
      </c>
    </row>
    <row r="1005" ht="14.25" hidden="1" customHeight="1" spans="1:26">
      <c r="A1005" s="8">
        <v>389</v>
      </c>
      <c r="B1005" s="9">
        <v>33.5327</v>
      </c>
      <c r="C1005" s="9">
        <v>611.41</v>
      </c>
      <c r="D1005" s="9">
        <v>0.3629</v>
      </c>
      <c r="E1005" s="9">
        <v>1.1246</v>
      </c>
      <c r="F1005" s="9">
        <v>1.3526</v>
      </c>
      <c r="G1005" s="9">
        <v>0.0495</v>
      </c>
      <c r="H1005" s="8">
        <v>33.5327399835946</v>
      </c>
      <c r="I1005" s="9">
        <v>4.303</v>
      </c>
      <c r="J1005" s="8">
        <v>1685</v>
      </c>
      <c r="K1005" s="8">
        <v>4</v>
      </c>
      <c r="L1005" s="8">
        <v>22</v>
      </c>
      <c r="M1005" s="8">
        <v>3</v>
      </c>
      <c r="N1005" s="8">
        <v>10</v>
      </c>
      <c r="R1005" s="7">
        <f t="shared" si="90"/>
        <v>1.442912081</v>
      </c>
      <c r="S1005" s="7">
        <f t="shared" si="91"/>
        <v>2.0502228107</v>
      </c>
      <c r="T1005" s="7">
        <f t="shared" si="92"/>
        <v>84.1590866833292</v>
      </c>
      <c r="U1005" s="7"/>
      <c r="V1005" s="7">
        <f>VLOOKUP(K1005,$AA$2:$AC$26,3)</f>
        <v>0.002828</v>
      </c>
      <c r="W1005" s="7">
        <f>VLOOKUP(L1005,$AA$2:$AC$26,2)</f>
        <v>3.19821</v>
      </c>
      <c r="X1005" s="7">
        <f t="shared" si="93"/>
        <v>904.453788</v>
      </c>
      <c r="Y1005" s="7">
        <f t="shared" si="94"/>
        <v>723.5630304</v>
      </c>
      <c r="Z1005" s="7">
        <f t="shared" si="95"/>
        <v>1130.567235</v>
      </c>
    </row>
    <row r="1006" ht="14.25" hidden="1" customHeight="1" spans="1:26">
      <c r="A1006" s="8">
        <v>398</v>
      </c>
      <c r="B1006" s="9">
        <v>35.5696</v>
      </c>
      <c r="C1006" s="9">
        <v>572.97</v>
      </c>
      <c r="D1006" s="9">
        <v>0.34</v>
      </c>
      <c r="E1006" s="9">
        <v>1.1395</v>
      </c>
      <c r="F1006" s="9">
        <v>1.2939</v>
      </c>
      <c r="G1006" s="9">
        <v>0.0516</v>
      </c>
      <c r="H1006" s="8">
        <v>35.5695633310423</v>
      </c>
      <c r="I1006" s="9">
        <v>4.1966</v>
      </c>
      <c r="J1006" s="8">
        <v>1685</v>
      </c>
      <c r="K1006" s="8">
        <v>3</v>
      </c>
      <c r="L1006" s="8">
        <v>24</v>
      </c>
      <c r="M1006" s="8">
        <v>3</v>
      </c>
      <c r="N1006" s="8">
        <v>10</v>
      </c>
      <c r="R1006" s="7">
        <f t="shared" si="90"/>
        <v>1.4927138336</v>
      </c>
      <c r="S1006" s="7">
        <f t="shared" si="91"/>
        <v>2.0380313712</v>
      </c>
      <c r="T1006" s="7">
        <f t="shared" si="92"/>
        <v>83.6586433128232</v>
      </c>
      <c r="U1006" s="7"/>
      <c r="V1006" s="7">
        <f>VLOOKUP(K1006,$AA$2:$AC$26,3)</f>
        <v>0.002236</v>
      </c>
      <c r="W1006" s="7">
        <f>VLOOKUP(L1006,$AA$2:$AC$26,2)</f>
        <v>4.06819</v>
      </c>
      <c r="X1006" s="7">
        <f t="shared" si="93"/>
        <v>909.647284</v>
      </c>
      <c r="Y1006" s="7">
        <f t="shared" si="94"/>
        <v>727.7178272</v>
      </c>
      <c r="Z1006" s="7">
        <f t="shared" si="95"/>
        <v>1137.059105</v>
      </c>
    </row>
    <row r="1007" ht="14.25" hidden="1" customHeight="1" spans="1:26">
      <c r="A1007" s="7">
        <v>194</v>
      </c>
      <c r="B1007" s="9">
        <v>73.1523</v>
      </c>
      <c r="C1007" s="9">
        <v>343.05</v>
      </c>
      <c r="D1007" s="9">
        <v>0.3096</v>
      </c>
      <c r="E1007" s="9">
        <v>1.1242</v>
      </c>
      <c r="F1007" s="9">
        <v>1.7046</v>
      </c>
      <c r="G1007" s="9">
        <v>0.0553</v>
      </c>
      <c r="H1007" s="7">
        <v>73.1523358805508</v>
      </c>
      <c r="I1007" s="9">
        <v>1.9341</v>
      </c>
      <c r="J1007" s="7">
        <v>1108</v>
      </c>
      <c r="K1007" s="7">
        <v>4</v>
      </c>
      <c r="L1007" s="7">
        <v>18</v>
      </c>
      <c r="M1007" s="7">
        <v>3</v>
      </c>
      <c r="N1007" s="7">
        <v>11</v>
      </c>
      <c r="R1007" s="7">
        <f t="shared" si="90"/>
        <v>1.4148386343</v>
      </c>
      <c r="S1007" s="7">
        <f t="shared" si="91"/>
        <v>2.5094896515</v>
      </c>
      <c r="T1007" s="7">
        <f t="shared" si="92"/>
        <v>83.5324634412995</v>
      </c>
      <c r="U1007" s="7"/>
      <c r="V1007" s="7">
        <f>VLOOKUP(K1007,$AA$2:$AC$26,3)</f>
        <v>0.002828</v>
      </c>
      <c r="W1007" s="7">
        <f>VLOOKUP(L1007,$AA$2:$AC$26,2)</f>
        <v>1.9766</v>
      </c>
      <c r="X1007" s="7">
        <f t="shared" si="93"/>
        <v>558.98248</v>
      </c>
      <c r="Y1007" s="7">
        <f t="shared" si="94"/>
        <v>447.185984</v>
      </c>
      <c r="Z1007" s="7">
        <f t="shared" si="95"/>
        <v>698.7281</v>
      </c>
    </row>
    <row r="1008" ht="14.25" hidden="1" customHeight="1" spans="1:26">
      <c r="A1008" s="7">
        <v>1116</v>
      </c>
      <c r="B1008" s="9">
        <v>257.3153</v>
      </c>
      <c r="C1008" s="9">
        <v>170</v>
      </c>
      <c r="D1008" s="9">
        <v>0.467</v>
      </c>
      <c r="E1008" s="9">
        <v>1.3596</v>
      </c>
      <c r="F1008" s="9">
        <v>1.8506</v>
      </c>
      <c r="G1008" s="9">
        <v>0.1483</v>
      </c>
      <c r="H1008" s="7">
        <v>257.315320583892</v>
      </c>
      <c r="I1008" s="9">
        <v>0.9051</v>
      </c>
      <c r="J1008" s="7">
        <v>364</v>
      </c>
      <c r="K1008" s="7">
        <v>2</v>
      </c>
      <c r="L1008" s="7">
        <v>16</v>
      </c>
      <c r="M1008" s="7">
        <v>5</v>
      </c>
      <c r="N1008" s="7">
        <v>9</v>
      </c>
      <c r="R1008" s="7">
        <f t="shared" si="90"/>
        <v>2.3289607803</v>
      </c>
      <c r="S1008" s="7">
        <f t="shared" si="91"/>
        <v>4.3743601</v>
      </c>
      <c r="T1008" s="7">
        <f t="shared" si="92"/>
        <v>83.457471610083</v>
      </c>
      <c r="U1008" s="7"/>
      <c r="V1008" s="7">
        <f>VLOOKUP(K1008,$AA$2:$AC$26,3)</f>
        <v>0.001732</v>
      </c>
      <c r="W1008" s="7">
        <f>VLOOKUP(L1008,$AA$2:$AC$26,2)</f>
        <v>1.55394</v>
      </c>
      <c r="X1008" s="7">
        <f t="shared" si="93"/>
        <v>269.142408</v>
      </c>
      <c r="Y1008" s="7">
        <f t="shared" si="94"/>
        <v>215.3139264</v>
      </c>
      <c r="Z1008" s="7">
        <f t="shared" si="95"/>
        <v>336.42801</v>
      </c>
    </row>
    <row r="1009" ht="14.25" hidden="1" customHeight="1" spans="1:26">
      <c r="A1009" s="7">
        <v>395</v>
      </c>
      <c r="B1009" s="9">
        <v>104.0548</v>
      </c>
      <c r="C1009" s="9">
        <v>425.63</v>
      </c>
      <c r="D1009" s="9">
        <v>1.2023</v>
      </c>
      <c r="E1009" s="9">
        <v>1.3445</v>
      </c>
      <c r="F1009" s="9">
        <v>1.9976</v>
      </c>
      <c r="G1009" s="9">
        <v>0.1469</v>
      </c>
      <c r="H1009" s="7">
        <v>104.05475800607</v>
      </c>
      <c r="I1009" s="9">
        <v>2.0691</v>
      </c>
      <c r="J1009" s="7">
        <v>354</v>
      </c>
      <c r="K1009" s="7">
        <v>7</v>
      </c>
      <c r="L1009" s="7">
        <v>12</v>
      </c>
      <c r="M1009" s="7">
        <v>3</v>
      </c>
      <c r="N1009" s="7">
        <v>14</v>
      </c>
      <c r="R1009" s="7">
        <f t="shared" si="90"/>
        <v>2.1529978668</v>
      </c>
      <c r="S1009" s="7">
        <f t="shared" si="91"/>
        <v>4.4288844524</v>
      </c>
      <c r="T1009" s="7">
        <f t="shared" si="92"/>
        <v>83.3289637066218</v>
      </c>
      <c r="U1009" s="7"/>
      <c r="V1009" s="7">
        <f>VLOOKUP(K1009,$AA$2:$AC$26,3)</f>
        <v>0.005831</v>
      </c>
      <c r="W1009" s="7">
        <f>VLOOKUP(L1009,$AA$2:$AC$26,2)</f>
        <v>1</v>
      </c>
      <c r="X1009" s="7">
        <f t="shared" si="93"/>
        <v>583.1</v>
      </c>
      <c r="Y1009" s="7">
        <f t="shared" si="94"/>
        <v>466.48</v>
      </c>
      <c r="Z1009" s="7">
        <f t="shared" si="95"/>
        <v>728.875</v>
      </c>
    </row>
    <row r="1010" ht="14.25" hidden="1" customHeight="1" spans="1:26">
      <c r="A1010" s="7">
        <v>872</v>
      </c>
      <c r="B1010" s="9">
        <v>332.9621</v>
      </c>
      <c r="C1010" s="9">
        <v>192.96</v>
      </c>
      <c r="D1010" s="9">
        <v>1.1486</v>
      </c>
      <c r="E1010" s="9">
        <v>1.6842</v>
      </c>
      <c r="F1010" s="9">
        <v>2.0316</v>
      </c>
      <c r="G1010" s="9">
        <v>0.2585</v>
      </c>
      <c r="H1010" s="7">
        <v>332.962095952407</v>
      </c>
      <c r="I1010" s="9">
        <v>0.9302</v>
      </c>
      <c r="J1010" s="7">
        <v>168</v>
      </c>
      <c r="K1010" s="7">
        <v>4</v>
      </c>
      <c r="L1010" s="7">
        <v>14</v>
      </c>
      <c r="M1010" s="7">
        <v>4</v>
      </c>
      <c r="N1010" s="7">
        <v>13</v>
      </c>
      <c r="R1010" s="7">
        <f t="shared" si="90"/>
        <v>3.0972134542</v>
      </c>
      <c r="S1010" s="7">
        <f t="shared" si="91"/>
        <v>6.4248366816</v>
      </c>
      <c r="T1010" s="7">
        <f t="shared" si="92"/>
        <v>83.2754011261377</v>
      </c>
      <c r="U1010" s="7"/>
      <c r="V1010" s="7">
        <f>VLOOKUP(K1010,$AA$2:$AC$26,3)</f>
        <v>0.002828</v>
      </c>
      <c r="W1010" s="7">
        <f>VLOOKUP(L1010,$AA$2:$AC$26,2)</f>
        <v>1.22284</v>
      </c>
      <c r="X1010" s="7">
        <f t="shared" si="93"/>
        <v>345.819152</v>
      </c>
      <c r="Y1010" s="7">
        <f t="shared" si="94"/>
        <v>276.6553216</v>
      </c>
      <c r="Z1010" s="7">
        <f t="shared" si="95"/>
        <v>432.27394</v>
      </c>
    </row>
    <row r="1011" ht="14.25" hidden="1" customHeight="1" spans="1:26">
      <c r="A1011" s="7">
        <v>272</v>
      </c>
      <c r="B1011" s="9">
        <v>97.1543</v>
      </c>
      <c r="C1011" s="9">
        <v>307.77</v>
      </c>
      <c r="D1011" s="9">
        <v>0.4013</v>
      </c>
      <c r="E1011" s="9">
        <v>1.163</v>
      </c>
      <c r="F1011" s="9">
        <v>1.9392</v>
      </c>
      <c r="G1011" s="9">
        <v>0.0712</v>
      </c>
      <c r="H1011" s="7">
        <v>97.1542691610283</v>
      </c>
      <c r="I1011" s="9">
        <v>1.5389</v>
      </c>
      <c r="J1011" s="7">
        <v>767</v>
      </c>
      <c r="K1011" s="7">
        <v>4</v>
      </c>
      <c r="L1011" s="7">
        <v>18</v>
      </c>
      <c r="M1011" s="7">
        <v>3</v>
      </c>
      <c r="N1011" s="7">
        <v>12</v>
      </c>
      <c r="R1011" s="7">
        <f t="shared" si="90"/>
        <v>1.4951075227</v>
      </c>
      <c r="S1011" s="7">
        <f t="shared" si="91"/>
        <v>2.9901178911</v>
      </c>
      <c r="T1011" s="7">
        <f t="shared" si="92"/>
        <v>82.810611862567</v>
      </c>
      <c r="U1011" s="7"/>
      <c r="V1011" s="7">
        <f>VLOOKUP(K1011,$AA$2:$AC$26,3)</f>
        <v>0.002828</v>
      </c>
      <c r="W1011" s="7">
        <f>VLOOKUP(L1011,$AA$2:$AC$26,2)</f>
        <v>1.9766</v>
      </c>
      <c r="X1011" s="7">
        <f t="shared" si="93"/>
        <v>558.98248</v>
      </c>
      <c r="Y1011" s="7">
        <f t="shared" si="94"/>
        <v>447.185984</v>
      </c>
      <c r="Z1011" s="7">
        <f t="shared" si="95"/>
        <v>698.7281</v>
      </c>
    </row>
    <row r="1012" ht="14.25" hidden="1" customHeight="1" spans="1:26">
      <c r="A1012" s="7">
        <v>728</v>
      </c>
      <c r="B1012" s="9">
        <v>179.9537</v>
      </c>
      <c r="C1012" s="9">
        <v>225.31</v>
      </c>
      <c r="D1012" s="9">
        <v>0.5403</v>
      </c>
      <c r="E1012" s="9">
        <v>1.2485</v>
      </c>
      <c r="F1012" s="9">
        <v>2.4061</v>
      </c>
      <c r="G1012" s="9">
        <v>0.1076</v>
      </c>
      <c r="H1012" s="7">
        <v>179.953718602377</v>
      </c>
      <c r="I1012" s="9">
        <v>0.9179</v>
      </c>
      <c r="J1012" s="7">
        <v>417</v>
      </c>
      <c r="K1012" s="7">
        <v>4</v>
      </c>
      <c r="L1012" s="7">
        <v>16</v>
      </c>
      <c r="M1012" s="7">
        <v>4</v>
      </c>
      <c r="N1012" s="7">
        <v>11</v>
      </c>
      <c r="R1012" s="7">
        <f t="shared" si="90"/>
        <v>1.6517950123</v>
      </c>
      <c r="S1012" s="7">
        <f t="shared" si="91"/>
        <v>4.0545368147</v>
      </c>
      <c r="T1012" s="7">
        <f t="shared" si="92"/>
        <v>82.7959846972843</v>
      </c>
      <c r="U1012" s="7"/>
      <c r="V1012" s="7">
        <f>VLOOKUP(K1012,$AA$2:$AC$26,3)</f>
        <v>0.002828</v>
      </c>
      <c r="W1012" s="7">
        <f>VLOOKUP(L1012,$AA$2:$AC$26,2)</f>
        <v>1.55394</v>
      </c>
      <c r="X1012" s="7">
        <f t="shared" si="93"/>
        <v>439.454232</v>
      </c>
      <c r="Y1012" s="7">
        <f t="shared" si="94"/>
        <v>351.5633856</v>
      </c>
      <c r="Z1012" s="7">
        <f t="shared" si="95"/>
        <v>549.31779</v>
      </c>
    </row>
    <row r="1013" ht="14.25" hidden="1" customHeight="1" spans="1:26">
      <c r="A1013" s="7">
        <v>540</v>
      </c>
      <c r="B1013" s="9">
        <v>232.3819</v>
      </c>
      <c r="C1013" s="9">
        <v>231.49</v>
      </c>
      <c r="D1013" s="9">
        <v>0.9809</v>
      </c>
      <c r="E1013" s="9">
        <v>1.559</v>
      </c>
      <c r="F1013" s="9">
        <v>2.2074</v>
      </c>
      <c r="G1013" s="9">
        <v>0.175</v>
      </c>
      <c r="H1013" s="7">
        <v>232.381857440811</v>
      </c>
      <c r="I1013" s="9">
        <v>1.0248</v>
      </c>
      <c r="J1013" s="7">
        <v>236</v>
      </c>
      <c r="K1013" s="7">
        <v>2</v>
      </c>
      <c r="L1013" s="7">
        <v>24</v>
      </c>
      <c r="M1013" s="7">
        <v>3</v>
      </c>
      <c r="N1013" s="7">
        <v>15</v>
      </c>
      <c r="R1013" s="7">
        <f t="shared" si="90"/>
        <v>2.3814497112</v>
      </c>
      <c r="S1013" s="7">
        <f t="shared" si="91"/>
        <v>5.3794086031</v>
      </c>
      <c r="T1013" s="7">
        <f t="shared" si="92"/>
        <v>82.6400430354987</v>
      </c>
      <c r="U1013" s="7"/>
      <c r="V1013" s="7">
        <f>VLOOKUP(K1013,$AA$2:$AC$26,3)</f>
        <v>0.001732</v>
      </c>
      <c r="W1013" s="7">
        <f>VLOOKUP(L1013,$AA$2:$AC$26,2)</f>
        <v>4.06819</v>
      </c>
      <c r="X1013" s="7">
        <f t="shared" si="93"/>
        <v>704.610508</v>
      </c>
      <c r="Y1013" s="7">
        <f t="shared" si="94"/>
        <v>563.6884064</v>
      </c>
      <c r="Z1013" s="7">
        <f t="shared" si="95"/>
        <v>880.763135</v>
      </c>
    </row>
    <row r="1014" ht="14.25" hidden="1" customHeight="1" spans="1:26">
      <c r="A1014" s="7">
        <v>182</v>
      </c>
      <c r="B1014" s="9">
        <v>73.069</v>
      </c>
      <c r="C1014" s="9">
        <v>339.46</v>
      </c>
      <c r="D1014" s="9">
        <v>0.3064</v>
      </c>
      <c r="E1014" s="9">
        <v>1.1356</v>
      </c>
      <c r="F1014" s="9">
        <v>1.5317</v>
      </c>
      <c r="G1014" s="9">
        <v>0.0623</v>
      </c>
      <c r="H1014" s="7">
        <v>73.0690443992428</v>
      </c>
      <c r="I1014" s="9">
        <v>2.1122</v>
      </c>
      <c r="J1014" s="7">
        <v>1108</v>
      </c>
      <c r="K1014" s="7">
        <v>4</v>
      </c>
      <c r="L1014" s="7">
        <v>16</v>
      </c>
      <c r="M1014" s="7">
        <v>3</v>
      </c>
      <c r="N1014" s="7">
        <v>11</v>
      </c>
      <c r="R1014" s="7">
        <f t="shared" si="90"/>
        <v>1.543363418</v>
      </c>
      <c r="S1014" s="7">
        <f t="shared" si="91"/>
        <v>2.480400274</v>
      </c>
      <c r="T1014" s="7">
        <f t="shared" si="92"/>
        <v>82.5641759805018</v>
      </c>
      <c r="U1014" s="7"/>
      <c r="V1014" s="7">
        <f>VLOOKUP(K1014,$AA$2:$AC$26,3)</f>
        <v>0.002828</v>
      </c>
      <c r="W1014" s="7">
        <f>VLOOKUP(L1014,$AA$2:$AC$26,2)</f>
        <v>1.55394</v>
      </c>
      <c r="X1014" s="7">
        <f t="shared" si="93"/>
        <v>439.454232</v>
      </c>
      <c r="Y1014" s="7">
        <f t="shared" si="94"/>
        <v>351.5633856</v>
      </c>
      <c r="Z1014" s="7">
        <f t="shared" si="95"/>
        <v>549.31779</v>
      </c>
    </row>
    <row r="1015" ht="14.25" hidden="1" customHeight="1" spans="1:26">
      <c r="A1015" s="7">
        <v>919</v>
      </c>
      <c r="B1015" s="9">
        <v>232.3519</v>
      </c>
      <c r="C1015" s="9">
        <v>273.56</v>
      </c>
      <c r="D1015" s="9">
        <v>1.6283</v>
      </c>
      <c r="E1015" s="9">
        <v>1.8024</v>
      </c>
      <c r="F1015" s="9">
        <v>1.7556</v>
      </c>
      <c r="G1015" s="9">
        <v>0.2494</v>
      </c>
      <c r="H1015" s="7">
        <v>232.351890415387</v>
      </c>
      <c r="I1015" s="9">
        <v>1.5132</v>
      </c>
      <c r="J1015" s="7">
        <v>168</v>
      </c>
      <c r="K1015" s="7">
        <v>3</v>
      </c>
      <c r="L1015" s="7">
        <v>22</v>
      </c>
      <c r="M1015" s="7">
        <v>4</v>
      </c>
      <c r="N1015" s="7">
        <v>13</v>
      </c>
      <c r="R1015" s="7">
        <f t="shared" si="90"/>
        <v>3.5159489508</v>
      </c>
      <c r="S1015" s="7">
        <f t="shared" si="91"/>
        <v>6.3562185764</v>
      </c>
      <c r="T1015" s="7">
        <f t="shared" si="92"/>
        <v>82.3860088321031</v>
      </c>
      <c r="U1015" s="7"/>
      <c r="V1015" s="7">
        <f>VLOOKUP(K1015,$AA$2:$AC$26,3)</f>
        <v>0.002236</v>
      </c>
      <c r="W1015" s="7">
        <f>VLOOKUP(L1015,$AA$2:$AC$26,2)</f>
        <v>3.19821</v>
      </c>
      <c r="X1015" s="7">
        <f t="shared" si="93"/>
        <v>715.119756</v>
      </c>
      <c r="Y1015" s="7">
        <f t="shared" si="94"/>
        <v>572.0958048</v>
      </c>
      <c r="Z1015" s="7">
        <f t="shared" si="95"/>
        <v>893.899695</v>
      </c>
    </row>
    <row r="1016" ht="14.25" hidden="1" customHeight="1" spans="1:26">
      <c r="A1016" s="8">
        <v>1034</v>
      </c>
      <c r="B1016" s="9">
        <v>46.2277</v>
      </c>
      <c r="C1016" s="9">
        <v>595.49</v>
      </c>
      <c r="D1016" s="9">
        <v>0.6691</v>
      </c>
      <c r="E1016" s="9">
        <v>1.2429</v>
      </c>
      <c r="F1016" s="9">
        <v>1.2677</v>
      </c>
      <c r="G1016" s="9">
        <v>0.0947</v>
      </c>
      <c r="H1016" s="8">
        <v>46.2276678115866</v>
      </c>
      <c r="I1016" s="9">
        <v>4.4581</v>
      </c>
      <c r="J1016" s="8">
        <v>890</v>
      </c>
      <c r="K1016" s="8">
        <v>4</v>
      </c>
      <c r="L1016" s="8">
        <v>21</v>
      </c>
      <c r="M1016" s="8">
        <v>5</v>
      </c>
      <c r="N1016" s="8">
        <v>7</v>
      </c>
      <c r="R1016" s="7">
        <f t="shared" si="90"/>
        <v>2.0608770937</v>
      </c>
      <c r="S1016" s="7">
        <f t="shared" si="91"/>
        <v>2.7528133073</v>
      </c>
      <c r="T1016" s="7">
        <f t="shared" si="92"/>
        <v>82.1243154206761</v>
      </c>
      <c r="U1016" s="7"/>
      <c r="V1016" s="7">
        <f>VLOOKUP(K1016,$AA$2:$AC$26,3)</f>
        <v>0.002828</v>
      </c>
      <c r="W1016" s="7">
        <f>VLOOKUP(L1016,$AA$2:$AC$26,2)</f>
        <v>2.8357</v>
      </c>
      <c r="X1016" s="7">
        <f t="shared" si="93"/>
        <v>801.93596</v>
      </c>
      <c r="Y1016" s="7">
        <f t="shared" si="94"/>
        <v>641.548768</v>
      </c>
      <c r="Z1016" s="7">
        <f t="shared" si="95"/>
        <v>1002.41995</v>
      </c>
    </row>
    <row r="1017" ht="14.25" hidden="1" customHeight="1" spans="1:26">
      <c r="A1017" s="7">
        <v>259</v>
      </c>
      <c r="B1017" s="9">
        <v>110.8411</v>
      </c>
      <c r="C1017" s="9">
        <v>267.46</v>
      </c>
      <c r="D1017" s="9">
        <v>0.3487</v>
      </c>
      <c r="E1017" s="9">
        <v>1.1994</v>
      </c>
      <c r="F1017" s="9">
        <v>1.5452</v>
      </c>
      <c r="G1017" s="9">
        <v>0.0884</v>
      </c>
      <c r="H1017" s="7">
        <v>110.8410502755</v>
      </c>
      <c r="I1017" s="9">
        <v>1.6731</v>
      </c>
      <c r="J1017" s="7">
        <v>767</v>
      </c>
      <c r="K1017" s="7">
        <v>3</v>
      </c>
      <c r="L1017" s="7">
        <v>16</v>
      </c>
      <c r="M1017" s="7">
        <v>3</v>
      </c>
      <c r="N1017" s="7">
        <v>12</v>
      </c>
      <c r="R1017" s="7">
        <f t="shared" si="90"/>
        <v>1.8544824441</v>
      </c>
      <c r="S1017" s="7">
        <f t="shared" si="91"/>
        <v>2.9645560606</v>
      </c>
      <c r="T1017" s="7">
        <f t="shared" si="92"/>
        <v>82.1026829777787</v>
      </c>
      <c r="U1017" s="7"/>
      <c r="V1017" s="7">
        <f>VLOOKUP(K1017,$AA$2:$AC$26,3)</f>
        <v>0.002236</v>
      </c>
      <c r="W1017" s="7">
        <f>VLOOKUP(L1017,$AA$2:$AC$26,2)</f>
        <v>1.55394</v>
      </c>
      <c r="X1017" s="7">
        <f t="shared" si="93"/>
        <v>347.460984</v>
      </c>
      <c r="Y1017" s="7">
        <f t="shared" si="94"/>
        <v>277.9687872</v>
      </c>
      <c r="Z1017" s="7">
        <f t="shared" si="95"/>
        <v>434.32623</v>
      </c>
    </row>
    <row r="1018" ht="14.25" hidden="1" customHeight="1" spans="1:26">
      <c r="A1018" s="7">
        <v>144</v>
      </c>
      <c r="B1018" s="9">
        <v>59.5021</v>
      </c>
      <c r="C1018" s="9">
        <v>347.52</v>
      </c>
      <c r="D1018" s="9">
        <v>0.2206</v>
      </c>
      <c r="E1018" s="9">
        <v>1.1206</v>
      </c>
      <c r="F1018" s="9">
        <v>1.3842</v>
      </c>
      <c r="G1018" s="9">
        <v>0.0469</v>
      </c>
      <c r="H1018" s="7">
        <v>59.5020947041476</v>
      </c>
      <c r="I1018" s="9">
        <v>2.4131</v>
      </c>
      <c r="J1018" s="7">
        <v>1575</v>
      </c>
      <c r="K1018" s="7">
        <v>2</v>
      </c>
      <c r="L1018" s="7">
        <v>23</v>
      </c>
      <c r="M1018" s="7">
        <v>3</v>
      </c>
      <c r="N1018" s="7">
        <v>10</v>
      </c>
      <c r="R1018" s="7">
        <f t="shared" si="90"/>
        <v>1.4358451751</v>
      </c>
      <c r="S1018" s="7">
        <f t="shared" si="91"/>
        <v>2.0678169792</v>
      </c>
      <c r="T1018" s="7">
        <f t="shared" si="92"/>
        <v>82.0639422564003</v>
      </c>
      <c r="U1018" s="7"/>
      <c r="V1018" s="7">
        <f>VLOOKUP(K1018,$AA$2:$AC$26,3)</f>
        <v>0.001732</v>
      </c>
      <c r="W1018" s="7">
        <f>VLOOKUP(L1018,$AA$2:$AC$26,2)</f>
        <v>3.60706</v>
      </c>
      <c r="X1018" s="7">
        <f t="shared" si="93"/>
        <v>624.742792</v>
      </c>
      <c r="Y1018" s="7">
        <f t="shared" si="94"/>
        <v>499.7942336</v>
      </c>
      <c r="Z1018" s="7">
        <f t="shared" si="95"/>
        <v>780.92849</v>
      </c>
    </row>
    <row r="1019" ht="14.25" hidden="1" customHeight="1" spans="1:26">
      <c r="A1019" s="8">
        <v>1234</v>
      </c>
      <c r="B1019" s="9">
        <v>24.0596</v>
      </c>
      <c r="C1019" s="9">
        <v>744.95</v>
      </c>
      <c r="D1019" s="9">
        <v>0.3585</v>
      </c>
      <c r="E1019" s="9">
        <v>1.1275</v>
      </c>
      <c r="F1019" s="9">
        <v>0.9702</v>
      </c>
      <c r="G1019" s="9">
        <v>0.0531</v>
      </c>
      <c r="H1019" s="8">
        <v>24.059595966028</v>
      </c>
      <c r="I1019" s="9">
        <v>6.853</v>
      </c>
      <c r="J1019" s="8">
        <v>2078</v>
      </c>
      <c r="K1019" s="8">
        <v>4</v>
      </c>
      <c r="L1019" s="8">
        <v>21</v>
      </c>
      <c r="M1019" s="8">
        <v>6</v>
      </c>
      <c r="N1019" s="8">
        <v>3</v>
      </c>
      <c r="R1019" s="7">
        <f t="shared" si="90"/>
        <v>1.648804388</v>
      </c>
      <c r="S1019" s="7">
        <f t="shared" si="91"/>
        <v>1.792319902</v>
      </c>
      <c r="T1019" s="7">
        <f t="shared" si="92"/>
        <v>81.7030555820086</v>
      </c>
      <c r="U1019" s="7"/>
      <c r="V1019" s="7">
        <f>VLOOKUP(K1019,$AA$2:$AC$26,3)</f>
        <v>0.002828</v>
      </c>
      <c r="W1019" s="7">
        <f>VLOOKUP(L1019,$AA$2:$AC$26,2)</f>
        <v>2.8357</v>
      </c>
      <c r="X1019" s="7">
        <f t="shared" si="93"/>
        <v>801.93596</v>
      </c>
      <c r="Y1019" s="7">
        <f t="shared" si="94"/>
        <v>641.548768</v>
      </c>
      <c r="Z1019" s="7">
        <f t="shared" si="95"/>
        <v>1002.41995</v>
      </c>
    </row>
    <row r="1020" ht="14.25" hidden="1" customHeight="1" spans="1:26">
      <c r="A1020" s="7">
        <v>804</v>
      </c>
      <c r="B1020" s="9">
        <v>358.3445</v>
      </c>
      <c r="C1020" s="9">
        <v>140.22</v>
      </c>
      <c r="D1020" s="9">
        <v>0.5332</v>
      </c>
      <c r="E1020" s="9">
        <v>1.4229</v>
      </c>
      <c r="F1020" s="9">
        <v>2.2089</v>
      </c>
      <c r="G1020" s="9">
        <v>0.1704</v>
      </c>
      <c r="H1020" s="7">
        <v>358.344488356507</v>
      </c>
      <c r="I1020" s="9">
        <v>0.6257</v>
      </c>
      <c r="J1020" s="7">
        <v>263</v>
      </c>
      <c r="K1020" s="7">
        <v>2</v>
      </c>
      <c r="L1020" s="7">
        <v>16</v>
      </c>
      <c r="M1020" s="7">
        <v>4</v>
      </c>
      <c r="N1020" s="7">
        <v>12</v>
      </c>
      <c r="R1020" s="7">
        <f t="shared" si="90"/>
        <v>2.2421615365</v>
      </c>
      <c r="S1020" s="7">
        <f t="shared" si="91"/>
        <v>5.024706579</v>
      </c>
      <c r="T1020" s="7">
        <f t="shared" si="92"/>
        <v>81.4870470806684</v>
      </c>
      <c r="U1020" s="7"/>
      <c r="V1020" s="7">
        <f>VLOOKUP(K1020,$AA$2:$AC$26,3)</f>
        <v>0.001732</v>
      </c>
      <c r="W1020" s="7">
        <f>VLOOKUP(L1020,$AA$2:$AC$26,2)</f>
        <v>1.55394</v>
      </c>
      <c r="X1020" s="7">
        <f t="shared" si="93"/>
        <v>269.142408</v>
      </c>
      <c r="Y1020" s="7">
        <f t="shared" si="94"/>
        <v>215.3139264</v>
      </c>
      <c r="Z1020" s="7">
        <f t="shared" si="95"/>
        <v>336.42801</v>
      </c>
    </row>
    <row r="1021" ht="14.25" hidden="1" customHeight="1" spans="1:26">
      <c r="A1021" s="7">
        <v>222</v>
      </c>
      <c r="B1021" s="9">
        <v>72.9242</v>
      </c>
      <c r="C1021" s="9">
        <v>334.98</v>
      </c>
      <c r="D1021" s="9">
        <v>0.3023</v>
      </c>
      <c r="E1021" s="9">
        <v>1.166</v>
      </c>
      <c r="F1021" s="9">
        <v>1.4654</v>
      </c>
      <c r="G1021" s="9">
        <v>0.0632</v>
      </c>
      <c r="H1021" s="7">
        <v>72.9242331807762</v>
      </c>
      <c r="I1021" s="9">
        <v>2.1935</v>
      </c>
      <c r="J1021" s="7">
        <v>1108</v>
      </c>
      <c r="K1021" s="7">
        <v>2</v>
      </c>
      <c r="L1021" s="7">
        <v>23</v>
      </c>
      <c r="M1021" s="7">
        <v>3</v>
      </c>
      <c r="N1021" s="7">
        <v>11</v>
      </c>
      <c r="R1021" s="7">
        <f t="shared" si="90"/>
        <v>1.599592327</v>
      </c>
      <c r="S1021" s="7">
        <f t="shared" si="91"/>
        <v>2.4428148516</v>
      </c>
      <c r="T1021" s="7">
        <f t="shared" si="92"/>
        <v>81.3130837830596</v>
      </c>
      <c r="U1021" s="7"/>
      <c r="V1021" s="7">
        <f>VLOOKUP(K1021,$AA$2:$AC$26,3)</f>
        <v>0.001732</v>
      </c>
      <c r="W1021" s="7">
        <f>VLOOKUP(L1021,$AA$2:$AC$26,2)</f>
        <v>3.60706</v>
      </c>
      <c r="X1021" s="7">
        <f t="shared" si="93"/>
        <v>624.742792</v>
      </c>
      <c r="Y1021" s="7">
        <f t="shared" si="94"/>
        <v>499.7942336</v>
      </c>
      <c r="Z1021" s="7">
        <f t="shared" si="95"/>
        <v>780.92849</v>
      </c>
    </row>
    <row r="1022" ht="14.25" hidden="1" customHeight="1" spans="1:26">
      <c r="A1022" s="7">
        <v>841</v>
      </c>
      <c r="B1022" s="9">
        <v>157.5601</v>
      </c>
      <c r="C1022" s="9">
        <v>317.65</v>
      </c>
      <c r="D1022" s="9">
        <v>1.2078</v>
      </c>
      <c r="E1022" s="9">
        <v>1.5783</v>
      </c>
      <c r="F1022" s="9">
        <v>1.546</v>
      </c>
      <c r="G1022" s="9">
        <v>0.1927</v>
      </c>
      <c r="H1022" s="7">
        <v>157.560114941775</v>
      </c>
      <c r="I1022" s="9">
        <v>1.9902</v>
      </c>
      <c r="J1022" s="7">
        <v>263</v>
      </c>
      <c r="K1022" s="7">
        <v>3</v>
      </c>
      <c r="L1022" s="7">
        <v>22</v>
      </c>
      <c r="M1022" s="7">
        <v>4</v>
      </c>
      <c r="N1022" s="7">
        <v>12</v>
      </c>
      <c r="R1022" s="7">
        <f t="shared" si="90"/>
        <v>3.1357611102</v>
      </c>
      <c r="S1022" s="7">
        <f t="shared" si="91"/>
        <v>5.0048965765</v>
      </c>
      <c r="T1022" s="7">
        <f t="shared" si="92"/>
        <v>81.1657828275213</v>
      </c>
      <c r="U1022" s="7"/>
      <c r="V1022" s="7">
        <f>VLOOKUP(K1022,$AA$2:$AC$26,3)</f>
        <v>0.002236</v>
      </c>
      <c r="W1022" s="7">
        <f>VLOOKUP(L1022,$AA$2:$AC$26,2)</f>
        <v>3.19821</v>
      </c>
      <c r="X1022" s="7">
        <f t="shared" si="93"/>
        <v>715.119756</v>
      </c>
      <c r="Y1022" s="7">
        <f t="shared" si="94"/>
        <v>572.0958048</v>
      </c>
      <c r="Z1022" s="7">
        <f t="shared" si="95"/>
        <v>893.899695</v>
      </c>
    </row>
    <row r="1023" ht="14.25" hidden="1" customHeight="1" spans="1:26">
      <c r="A1023" s="7">
        <v>122</v>
      </c>
      <c r="B1023" s="9">
        <v>46.5761</v>
      </c>
      <c r="C1023" s="9">
        <v>438.42</v>
      </c>
      <c r="D1023" s="9">
        <v>0.2784</v>
      </c>
      <c r="E1023" s="9">
        <v>1.1069</v>
      </c>
      <c r="F1023" s="9">
        <v>1.3648</v>
      </c>
      <c r="G1023" s="9">
        <v>0.047</v>
      </c>
      <c r="H1023" s="7">
        <v>46.5761459776668</v>
      </c>
      <c r="I1023" s="9">
        <v>3.0643</v>
      </c>
      <c r="J1023" s="7">
        <v>1575</v>
      </c>
      <c r="K1023" s="7">
        <v>4</v>
      </c>
      <c r="L1023" s="7">
        <v>19</v>
      </c>
      <c r="M1023" s="7">
        <v>3</v>
      </c>
      <c r="N1023" s="7">
        <v>10</v>
      </c>
      <c r="R1023" s="7">
        <f t="shared" si="90"/>
        <v>1.4272314323</v>
      </c>
      <c r="S1023" s="7">
        <f t="shared" si="91"/>
        <v>2.0419893762</v>
      </c>
      <c r="T1023" s="7">
        <f t="shared" si="92"/>
        <v>81.0389410389167</v>
      </c>
      <c r="U1023" s="7"/>
      <c r="V1023" s="7">
        <f>VLOOKUP(K1023,$AA$2:$AC$26,3)</f>
        <v>0.002828</v>
      </c>
      <c r="W1023" s="7">
        <f>VLOOKUP(L1023,$AA$2:$AC$26,2)</f>
        <v>2.22929</v>
      </c>
      <c r="X1023" s="7">
        <f t="shared" si="93"/>
        <v>630.443212</v>
      </c>
      <c r="Y1023" s="7">
        <f t="shared" si="94"/>
        <v>504.3545696</v>
      </c>
      <c r="Z1023" s="7">
        <f t="shared" si="95"/>
        <v>788.054015</v>
      </c>
    </row>
    <row r="1024" ht="14.25" hidden="1" customHeight="1" spans="1:26">
      <c r="A1024" s="8">
        <v>909</v>
      </c>
      <c r="B1024" s="9">
        <v>42.8221</v>
      </c>
      <c r="C1024" s="9">
        <v>418.87</v>
      </c>
      <c r="D1024" s="9">
        <v>0.2061</v>
      </c>
      <c r="E1024" s="9">
        <v>1.0893</v>
      </c>
      <c r="F1024" s="9">
        <v>1.2763</v>
      </c>
      <c r="G1024" s="9">
        <v>0.0417</v>
      </c>
      <c r="H1024" s="8">
        <v>42.8220729873567</v>
      </c>
      <c r="I1024" s="9">
        <v>3.15</v>
      </c>
      <c r="J1024" s="8">
        <v>2032</v>
      </c>
      <c r="K1024" s="8">
        <v>4</v>
      </c>
      <c r="L1024" s="8">
        <v>16</v>
      </c>
      <c r="M1024" s="8">
        <v>5</v>
      </c>
      <c r="N1024" s="8">
        <v>5</v>
      </c>
      <c r="R1024" s="7">
        <f t="shared" si="90"/>
        <v>1.34889615</v>
      </c>
      <c r="S1024" s="7">
        <f t="shared" si="91"/>
        <v>1.7936893027</v>
      </c>
      <c r="T1024" s="7">
        <f t="shared" si="92"/>
        <v>80.8554074339415</v>
      </c>
      <c r="U1024" s="7"/>
      <c r="V1024" s="7">
        <f>VLOOKUP(K1024,$AA$2:$AC$26,3)</f>
        <v>0.002828</v>
      </c>
      <c r="W1024" s="7">
        <f>VLOOKUP(L1024,$AA$2:$AC$26,2)</f>
        <v>1.55394</v>
      </c>
      <c r="X1024" s="7">
        <f t="shared" si="93"/>
        <v>439.454232</v>
      </c>
      <c r="Y1024" s="7">
        <f t="shared" si="94"/>
        <v>351.5633856</v>
      </c>
      <c r="Z1024" s="7">
        <f t="shared" si="95"/>
        <v>549.31779</v>
      </c>
    </row>
    <row r="1025" ht="14.25" hidden="1" customHeight="1" spans="1:26">
      <c r="A1025" s="7">
        <v>487</v>
      </c>
      <c r="B1025" s="9">
        <v>334.6188</v>
      </c>
      <c r="C1025" s="9">
        <v>157.08</v>
      </c>
      <c r="D1025" s="9">
        <v>0.6656</v>
      </c>
      <c r="E1025" s="9">
        <v>1.4385</v>
      </c>
      <c r="F1025" s="9">
        <v>2.3786</v>
      </c>
      <c r="G1025" s="9">
        <v>0.1782</v>
      </c>
      <c r="H1025" s="7">
        <v>334.618800785716</v>
      </c>
      <c r="I1025" s="9">
        <v>0.65</v>
      </c>
      <c r="J1025" s="7">
        <v>236</v>
      </c>
      <c r="K1025" s="7">
        <v>3</v>
      </c>
      <c r="L1025" s="7">
        <v>15</v>
      </c>
      <c r="M1025" s="7">
        <v>3</v>
      </c>
      <c r="N1025" s="7">
        <v>15</v>
      </c>
      <c r="R1025" s="7">
        <f t="shared" si="90"/>
        <v>2.1750222</v>
      </c>
      <c r="S1025" s="7">
        <f t="shared" si="91"/>
        <v>5.2561921104</v>
      </c>
      <c r="T1025" s="7">
        <f t="shared" si="92"/>
        <v>80.747155357559</v>
      </c>
      <c r="U1025" s="7"/>
      <c r="V1025" s="7">
        <f>VLOOKUP(K1025,$AA$2:$AC$26,3)</f>
        <v>0.002236</v>
      </c>
      <c r="W1025" s="7">
        <f>VLOOKUP(L1025,$AA$2:$AC$26,2)</f>
        <v>1.37798</v>
      </c>
      <c r="X1025" s="7">
        <f t="shared" si="93"/>
        <v>308.116328</v>
      </c>
      <c r="Y1025" s="7">
        <f t="shared" si="94"/>
        <v>246.4930624</v>
      </c>
      <c r="Z1025" s="7">
        <f t="shared" si="95"/>
        <v>385.14541</v>
      </c>
    </row>
    <row r="1026" ht="14.25" hidden="1" customHeight="1" spans="1:26">
      <c r="A1026" s="7">
        <v>265</v>
      </c>
      <c r="B1026" s="9">
        <v>103.3749</v>
      </c>
      <c r="C1026" s="9">
        <v>281.57</v>
      </c>
      <c r="D1026" s="9">
        <v>0.3671</v>
      </c>
      <c r="E1026" s="9">
        <v>1.1997</v>
      </c>
      <c r="F1026" s="9">
        <v>1.5314</v>
      </c>
      <c r="G1026" s="9">
        <v>0.0872</v>
      </c>
      <c r="H1026" s="7">
        <v>103.374852282703</v>
      </c>
      <c r="I1026" s="9">
        <v>1.7718</v>
      </c>
      <c r="J1026" s="7">
        <v>767</v>
      </c>
      <c r="K1026" s="7">
        <v>3</v>
      </c>
      <c r="L1026" s="7">
        <v>17</v>
      </c>
      <c r="M1026" s="7">
        <v>3</v>
      </c>
      <c r="N1026" s="7">
        <v>12</v>
      </c>
      <c r="R1026" s="7">
        <f t="shared" ref="R1026:R1089" si="96">B1026*I1026/100</f>
        <v>1.8315964782</v>
      </c>
      <c r="S1026" s="7">
        <f t="shared" ref="S1026:S1089" si="97">B1026*C1026/10000</f>
        <v>2.9107270593</v>
      </c>
      <c r="T1026" s="7">
        <f t="shared" ref="T1026:T1089" si="98">SQRT(J1026)*S1026</f>
        <v>80.6119014447589</v>
      </c>
      <c r="U1026" s="7"/>
      <c r="V1026" s="7">
        <f>VLOOKUP(K1026,$AA$2:$AC$26,3)</f>
        <v>0.002236</v>
      </c>
      <c r="W1026" s="7">
        <f>VLOOKUP(L1026,$AA$2:$AC$26,2)</f>
        <v>1.75256</v>
      </c>
      <c r="X1026" s="7">
        <f t="shared" ref="X1026:X1089" si="99">V1026*W1026*100000</f>
        <v>391.872416</v>
      </c>
      <c r="Y1026" s="7">
        <f t="shared" ref="Y1026:Y1089" si="100">X1026*0.8</f>
        <v>313.4979328</v>
      </c>
      <c r="Z1026" s="7">
        <f t="shared" ref="Z1026:Z1089" si="101">X1026*1.25</f>
        <v>489.84052</v>
      </c>
    </row>
    <row r="1027" ht="14.25" hidden="1" customHeight="1" spans="1:26">
      <c r="A1027" s="8">
        <v>926</v>
      </c>
      <c r="B1027" s="9">
        <v>68.78</v>
      </c>
      <c r="C1027" s="9">
        <v>259.32</v>
      </c>
      <c r="D1027" s="9">
        <v>0.1276</v>
      </c>
      <c r="E1027" s="9">
        <v>1.0927</v>
      </c>
      <c r="F1027" s="9">
        <v>1.3125</v>
      </c>
      <c r="G1027" s="9">
        <v>0.0399</v>
      </c>
      <c r="H1027" s="8">
        <v>68.7800356376776</v>
      </c>
      <c r="I1027" s="9">
        <v>1.9213</v>
      </c>
      <c r="J1027" s="8">
        <v>2032</v>
      </c>
      <c r="K1027" s="8">
        <v>1</v>
      </c>
      <c r="L1027" s="8">
        <v>20</v>
      </c>
      <c r="M1027" s="8">
        <v>5</v>
      </c>
      <c r="N1027" s="8">
        <v>5</v>
      </c>
      <c r="R1027" s="7">
        <f t="shared" si="96"/>
        <v>1.32147014</v>
      </c>
      <c r="S1027" s="7">
        <f t="shared" si="97"/>
        <v>1.78360296</v>
      </c>
      <c r="T1027" s="7">
        <f t="shared" si="98"/>
        <v>80.4007381959083</v>
      </c>
      <c r="U1027" s="7"/>
      <c r="V1027" s="7">
        <f>VLOOKUP(K1027,$AA$2:$AC$26,3)</f>
        <v>0.001414</v>
      </c>
      <c r="W1027" s="7">
        <f>VLOOKUP(L1027,$AA$2:$AC$26,2)</f>
        <v>2.51428</v>
      </c>
      <c r="X1027" s="7">
        <f t="shared" si="99"/>
        <v>355.519192</v>
      </c>
      <c r="Y1027" s="7">
        <f t="shared" si="100"/>
        <v>284.4153536</v>
      </c>
      <c r="Z1027" s="7">
        <f t="shared" si="101"/>
        <v>444.39899</v>
      </c>
    </row>
    <row r="1028" ht="14.25" hidden="1" customHeight="1" spans="1:26">
      <c r="A1028" s="8">
        <v>772</v>
      </c>
      <c r="B1028" s="9">
        <v>120.9744</v>
      </c>
      <c r="C1028" s="9">
        <v>253.95</v>
      </c>
      <c r="D1028" s="9">
        <v>0.3713</v>
      </c>
      <c r="E1028" s="9">
        <v>1.2393</v>
      </c>
      <c r="F1028" s="9">
        <v>1.6585</v>
      </c>
      <c r="G1028" s="9">
        <v>0.0983</v>
      </c>
      <c r="H1028" s="8">
        <v>120.974392483316</v>
      </c>
      <c r="I1028" s="9">
        <v>1.4926</v>
      </c>
      <c r="J1028" s="8">
        <v>684</v>
      </c>
      <c r="K1028" s="8">
        <v>2</v>
      </c>
      <c r="L1028" s="8">
        <v>19</v>
      </c>
      <c r="M1028" s="8">
        <v>4</v>
      </c>
      <c r="N1028" s="8">
        <v>10</v>
      </c>
      <c r="R1028" s="7">
        <f t="shared" si="96"/>
        <v>1.8056638944</v>
      </c>
      <c r="S1028" s="7">
        <f t="shared" si="97"/>
        <v>3.072144888</v>
      </c>
      <c r="T1028" s="7">
        <f t="shared" si="98"/>
        <v>80.3470146402425</v>
      </c>
      <c r="U1028" s="7"/>
      <c r="V1028" s="7">
        <f>VLOOKUP(K1028,$AA$2:$AC$26,3)</f>
        <v>0.001732</v>
      </c>
      <c r="W1028" s="7">
        <f>VLOOKUP(L1028,$AA$2:$AC$26,2)</f>
        <v>2.22929</v>
      </c>
      <c r="X1028" s="7">
        <f t="shared" si="99"/>
        <v>386.113028</v>
      </c>
      <c r="Y1028" s="7">
        <f t="shared" si="100"/>
        <v>308.8904224</v>
      </c>
      <c r="Z1028" s="7">
        <f t="shared" si="101"/>
        <v>482.641285</v>
      </c>
    </row>
    <row r="1029" ht="14.25" hidden="1" customHeight="1" spans="1:26">
      <c r="A1029" s="7">
        <v>1277</v>
      </c>
      <c r="B1029" s="9">
        <v>132.8804</v>
      </c>
      <c r="C1029" s="9">
        <v>489.65</v>
      </c>
      <c r="D1029" s="9">
        <v>3.2214</v>
      </c>
      <c r="E1029" s="9">
        <v>1.8597</v>
      </c>
      <c r="F1029" s="9">
        <v>1.4454</v>
      </c>
      <c r="G1029" s="9">
        <v>0.3036</v>
      </c>
      <c r="H1029" s="7">
        <v>132.880443049463</v>
      </c>
      <c r="I1029" s="9">
        <v>3.2203</v>
      </c>
      <c r="J1029" s="7">
        <v>152</v>
      </c>
      <c r="K1029" s="7">
        <v>7</v>
      </c>
      <c r="L1029" s="7">
        <v>16</v>
      </c>
      <c r="M1029" s="7">
        <v>5</v>
      </c>
      <c r="N1029" s="7">
        <v>11</v>
      </c>
      <c r="R1029" s="7">
        <f t="shared" si="96"/>
        <v>4.2791475212</v>
      </c>
      <c r="S1029" s="7">
        <f t="shared" si="97"/>
        <v>6.506488786</v>
      </c>
      <c r="T1029" s="7">
        <f t="shared" si="98"/>
        <v>80.217381165158</v>
      </c>
      <c r="U1029" s="7"/>
      <c r="V1029" s="7">
        <f>VLOOKUP(K1029,$AA$2:$AC$26,3)</f>
        <v>0.005831</v>
      </c>
      <c r="W1029" s="7">
        <f>VLOOKUP(L1029,$AA$2:$AC$26,2)</f>
        <v>1.55394</v>
      </c>
      <c r="X1029" s="7">
        <f t="shared" si="99"/>
        <v>906.102414</v>
      </c>
      <c r="Y1029" s="7">
        <f t="shared" si="100"/>
        <v>724.8819312</v>
      </c>
      <c r="Z1029" s="7">
        <f t="shared" si="101"/>
        <v>1132.6280175</v>
      </c>
    </row>
    <row r="1030" ht="14.25" hidden="1" customHeight="1" spans="1:26">
      <c r="A1030" s="7">
        <v>394</v>
      </c>
      <c r="B1030" s="9">
        <v>132.7271</v>
      </c>
      <c r="C1030" s="9">
        <v>319.54</v>
      </c>
      <c r="D1030" s="9">
        <v>0.9027</v>
      </c>
      <c r="E1030" s="9">
        <v>1.3252</v>
      </c>
      <c r="F1030" s="9">
        <v>2.0608</v>
      </c>
      <c r="G1030" s="9">
        <v>0.1393</v>
      </c>
      <c r="H1030" s="7">
        <v>132.727112996817</v>
      </c>
      <c r="I1030" s="9">
        <v>1.5086</v>
      </c>
      <c r="J1030" s="7">
        <v>354</v>
      </c>
      <c r="K1030" s="7">
        <v>6</v>
      </c>
      <c r="L1030" s="7">
        <v>12</v>
      </c>
      <c r="M1030" s="7">
        <v>3</v>
      </c>
      <c r="N1030" s="7">
        <v>14</v>
      </c>
      <c r="R1030" s="7">
        <f t="shared" si="96"/>
        <v>2.0023210306</v>
      </c>
      <c r="S1030" s="7">
        <f t="shared" si="97"/>
        <v>4.2411617534</v>
      </c>
      <c r="T1030" s="7">
        <f t="shared" si="98"/>
        <v>79.7969822020235</v>
      </c>
      <c r="U1030" s="7"/>
      <c r="V1030" s="7">
        <f>VLOOKUP(K1030,$AA$2:$AC$26,3)</f>
        <v>0.004583</v>
      </c>
      <c r="W1030" s="7">
        <f>VLOOKUP(L1030,$AA$2:$AC$26,2)</f>
        <v>1</v>
      </c>
      <c r="X1030" s="7">
        <f t="shared" si="99"/>
        <v>458.3</v>
      </c>
      <c r="Y1030" s="7">
        <f t="shared" si="100"/>
        <v>366.64</v>
      </c>
      <c r="Z1030" s="7">
        <f t="shared" si="101"/>
        <v>572.875</v>
      </c>
    </row>
    <row r="1031" ht="14.25" hidden="1" customHeight="1" spans="1:26">
      <c r="A1031" s="7">
        <v>444</v>
      </c>
      <c r="B1031" s="9">
        <v>193.5847</v>
      </c>
      <c r="C1031" s="9">
        <v>218.8</v>
      </c>
      <c r="D1031" s="9">
        <v>0.6181</v>
      </c>
      <c r="E1031" s="9">
        <v>1.3795</v>
      </c>
      <c r="F1031" s="9">
        <v>1.9099</v>
      </c>
      <c r="G1031" s="9">
        <v>0.1399</v>
      </c>
      <c r="H1031" s="7">
        <v>193.584677667922</v>
      </c>
      <c r="I1031" s="9">
        <v>1.1204</v>
      </c>
      <c r="J1031" s="7">
        <v>354</v>
      </c>
      <c r="K1031" s="7">
        <v>2</v>
      </c>
      <c r="L1031" s="7">
        <v>21</v>
      </c>
      <c r="M1031" s="7">
        <v>3</v>
      </c>
      <c r="N1031" s="7">
        <v>14</v>
      </c>
      <c r="R1031" s="7">
        <f t="shared" si="96"/>
        <v>2.1689229788</v>
      </c>
      <c r="S1031" s="7">
        <f t="shared" si="97"/>
        <v>4.235633236</v>
      </c>
      <c r="T1031" s="7">
        <f t="shared" si="98"/>
        <v>79.6929637678721</v>
      </c>
      <c r="U1031" s="7"/>
      <c r="V1031" s="7">
        <f>VLOOKUP(K1031,$AA$2:$AC$26,3)</f>
        <v>0.001732</v>
      </c>
      <c r="W1031" s="7">
        <f>VLOOKUP(L1031,$AA$2:$AC$26,2)</f>
        <v>2.8357</v>
      </c>
      <c r="X1031" s="7">
        <f t="shared" si="99"/>
        <v>491.14324</v>
      </c>
      <c r="Y1031" s="7">
        <f t="shared" si="100"/>
        <v>392.914592</v>
      </c>
      <c r="Z1031" s="7">
        <f t="shared" si="101"/>
        <v>613.92905</v>
      </c>
    </row>
    <row r="1032" ht="14.25" hidden="1" customHeight="1" spans="1:26">
      <c r="A1032" s="8">
        <v>988</v>
      </c>
      <c r="B1032" s="9">
        <v>41.8944</v>
      </c>
      <c r="C1032" s="9">
        <v>514.49</v>
      </c>
      <c r="D1032" s="9">
        <v>0.3769</v>
      </c>
      <c r="E1032" s="9">
        <v>1.1641</v>
      </c>
      <c r="F1032" s="9">
        <v>1.244</v>
      </c>
      <c r="G1032" s="9">
        <v>0.0642</v>
      </c>
      <c r="H1032" s="8">
        <v>41.8944176381536</v>
      </c>
      <c r="I1032" s="9">
        <v>3.9478</v>
      </c>
      <c r="J1032" s="8">
        <v>1365</v>
      </c>
      <c r="K1032" s="8">
        <v>3</v>
      </c>
      <c r="L1032" s="8">
        <v>22</v>
      </c>
      <c r="M1032" s="8">
        <v>5</v>
      </c>
      <c r="N1032" s="8">
        <v>6</v>
      </c>
      <c r="R1032" s="7">
        <f t="shared" si="96"/>
        <v>1.6539071232</v>
      </c>
      <c r="S1032" s="7">
        <f t="shared" si="97"/>
        <v>2.1554249856</v>
      </c>
      <c r="T1032" s="7">
        <f t="shared" si="98"/>
        <v>79.6341297784377</v>
      </c>
      <c r="U1032" s="7"/>
      <c r="V1032" s="7">
        <f>VLOOKUP(K1032,$AA$2:$AC$26,3)</f>
        <v>0.002236</v>
      </c>
      <c r="W1032" s="7">
        <f>VLOOKUP(L1032,$AA$2:$AC$26,2)</f>
        <v>3.19821</v>
      </c>
      <c r="X1032" s="7">
        <f t="shared" si="99"/>
        <v>715.119756</v>
      </c>
      <c r="Y1032" s="7">
        <f t="shared" si="100"/>
        <v>572.0958048</v>
      </c>
      <c r="Z1032" s="7">
        <f t="shared" si="101"/>
        <v>893.899695</v>
      </c>
    </row>
    <row r="1033" ht="14.25" hidden="1" customHeight="1" spans="1:26">
      <c r="A1033" s="7">
        <v>1050</v>
      </c>
      <c r="B1033" s="9">
        <v>1022.8834</v>
      </c>
      <c r="C1033" s="9">
        <v>95.77</v>
      </c>
      <c r="D1033" s="9">
        <v>1.4511</v>
      </c>
      <c r="E1033" s="9">
        <v>2.281</v>
      </c>
      <c r="F1033" s="9">
        <v>3.2084</v>
      </c>
      <c r="G1033" s="9">
        <v>0.3838</v>
      </c>
      <c r="H1033" s="7">
        <v>1022.88343164665</v>
      </c>
      <c r="I1033" s="9">
        <v>0.2956</v>
      </c>
      <c r="J1033" s="7">
        <v>66</v>
      </c>
      <c r="K1033" s="7">
        <v>2</v>
      </c>
      <c r="L1033" s="7">
        <v>18</v>
      </c>
      <c r="M1033" s="7">
        <v>4</v>
      </c>
      <c r="N1033" s="7">
        <v>15</v>
      </c>
      <c r="R1033" s="7">
        <f t="shared" si="96"/>
        <v>3.0236433304</v>
      </c>
      <c r="S1033" s="7">
        <f t="shared" si="97"/>
        <v>9.7961543218</v>
      </c>
      <c r="T1033" s="7">
        <f t="shared" si="98"/>
        <v>79.5843339280438</v>
      </c>
      <c r="U1033" s="7"/>
      <c r="V1033" s="7">
        <f>VLOOKUP(K1033,$AA$2:$AC$26,3)</f>
        <v>0.001732</v>
      </c>
      <c r="W1033" s="7">
        <f>VLOOKUP(L1033,$AA$2:$AC$26,2)</f>
        <v>1.9766</v>
      </c>
      <c r="X1033" s="7">
        <f t="shared" si="99"/>
        <v>342.34712</v>
      </c>
      <c r="Y1033" s="7">
        <f t="shared" si="100"/>
        <v>273.877696</v>
      </c>
      <c r="Z1033" s="7">
        <f t="shared" si="101"/>
        <v>427.9339</v>
      </c>
    </row>
    <row r="1034" ht="14.25" hidden="1" customHeight="1" spans="1:26">
      <c r="A1034" s="8">
        <v>669</v>
      </c>
      <c r="B1034" s="9">
        <v>49.0405</v>
      </c>
      <c r="C1034" s="9">
        <v>422.37</v>
      </c>
      <c r="D1034" s="9">
        <v>0.2864</v>
      </c>
      <c r="E1034" s="9">
        <v>1.1142</v>
      </c>
      <c r="F1034" s="9">
        <v>1.4395</v>
      </c>
      <c r="G1034" s="9">
        <v>0.0509</v>
      </c>
      <c r="H1034" s="8">
        <v>49.0405420000509</v>
      </c>
      <c r="I1034" s="9">
        <v>2.833</v>
      </c>
      <c r="J1034" s="8">
        <v>1475</v>
      </c>
      <c r="K1034" s="8">
        <v>4</v>
      </c>
      <c r="L1034" s="8">
        <v>18</v>
      </c>
      <c r="M1034" s="8">
        <v>4</v>
      </c>
      <c r="N1034" s="8">
        <v>8</v>
      </c>
      <c r="R1034" s="7">
        <f t="shared" si="96"/>
        <v>1.389317365</v>
      </c>
      <c r="S1034" s="7">
        <f t="shared" si="97"/>
        <v>2.0713235985</v>
      </c>
      <c r="T1034" s="7">
        <f t="shared" si="98"/>
        <v>79.5506922553909</v>
      </c>
      <c r="U1034" s="7"/>
      <c r="V1034" s="7">
        <f>VLOOKUP(K1034,$AA$2:$AC$26,3)</f>
        <v>0.002828</v>
      </c>
      <c r="W1034" s="7">
        <f>VLOOKUP(L1034,$AA$2:$AC$26,2)</f>
        <v>1.9766</v>
      </c>
      <c r="X1034" s="7">
        <f t="shared" si="99"/>
        <v>558.98248</v>
      </c>
      <c r="Y1034" s="7">
        <f t="shared" si="100"/>
        <v>447.185984</v>
      </c>
      <c r="Z1034" s="7">
        <f t="shared" si="101"/>
        <v>698.7281</v>
      </c>
    </row>
    <row r="1035" ht="14.25" hidden="1" customHeight="1" spans="1:26">
      <c r="A1035" s="7">
        <v>278</v>
      </c>
      <c r="B1035" s="9">
        <v>85.6647</v>
      </c>
      <c r="C1035" s="9">
        <v>335.24</v>
      </c>
      <c r="D1035" s="9">
        <v>0.4371</v>
      </c>
      <c r="E1035" s="9">
        <v>1.1701</v>
      </c>
      <c r="F1035" s="9">
        <v>1.8234</v>
      </c>
      <c r="G1035" s="9">
        <v>0.0725</v>
      </c>
      <c r="H1035" s="7">
        <v>85.6646834318986</v>
      </c>
      <c r="I1035" s="9">
        <v>1.7765</v>
      </c>
      <c r="J1035" s="7">
        <v>767</v>
      </c>
      <c r="K1035" s="7">
        <v>4</v>
      </c>
      <c r="L1035" s="7">
        <v>19</v>
      </c>
      <c r="M1035" s="7">
        <v>3</v>
      </c>
      <c r="N1035" s="7">
        <v>12</v>
      </c>
      <c r="R1035" s="7">
        <f t="shared" si="96"/>
        <v>1.5218333955</v>
      </c>
      <c r="S1035" s="7">
        <f t="shared" si="97"/>
        <v>2.8718234028</v>
      </c>
      <c r="T1035" s="7">
        <f t="shared" si="98"/>
        <v>79.5344738262542</v>
      </c>
      <c r="U1035" s="7"/>
      <c r="V1035" s="7">
        <f>VLOOKUP(K1035,$AA$2:$AC$26,3)</f>
        <v>0.002828</v>
      </c>
      <c r="W1035" s="7">
        <f>VLOOKUP(L1035,$AA$2:$AC$26,2)</f>
        <v>2.22929</v>
      </c>
      <c r="X1035" s="7">
        <f t="shared" si="99"/>
        <v>630.443212</v>
      </c>
      <c r="Y1035" s="7">
        <f t="shared" si="100"/>
        <v>504.3545696</v>
      </c>
      <c r="Z1035" s="7">
        <f t="shared" si="101"/>
        <v>788.054015</v>
      </c>
    </row>
    <row r="1036" ht="14.25" hidden="1" customHeight="1" spans="1:26">
      <c r="A1036" s="8">
        <v>648</v>
      </c>
      <c r="B1036" s="9">
        <v>30.7012</v>
      </c>
      <c r="C1036" s="9">
        <v>557.99</v>
      </c>
      <c r="D1036" s="9">
        <v>0.2589</v>
      </c>
      <c r="E1036" s="9">
        <v>1.1061</v>
      </c>
      <c r="F1036" s="9">
        <v>1.1904</v>
      </c>
      <c r="G1036" s="9">
        <v>0.0402</v>
      </c>
      <c r="H1036" s="8">
        <v>30.7011643900721</v>
      </c>
      <c r="I1036" s="9">
        <v>4.405</v>
      </c>
      <c r="J1036" s="8">
        <v>2155</v>
      </c>
      <c r="K1036" s="8">
        <v>3</v>
      </c>
      <c r="L1036" s="8">
        <v>24</v>
      </c>
      <c r="M1036" s="8">
        <v>4</v>
      </c>
      <c r="N1036" s="8">
        <v>7</v>
      </c>
      <c r="R1036" s="7">
        <f t="shared" si="96"/>
        <v>1.35238786</v>
      </c>
      <c r="S1036" s="7">
        <f t="shared" si="97"/>
        <v>1.7130962588</v>
      </c>
      <c r="T1036" s="7">
        <f t="shared" si="98"/>
        <v>79.5253160734107</v>
      </c>
      <c r="U1036" s="7"/>
      <c r="V1036" s="7">
        <f>VLOOKUP(K1036,$AA$2:$AC$26,3)</f>
        <v>0.002236</v>
      </c>
      <c r="W1036" s="7">
        <f>VLOOKUP(L1036,$AA$2:$AC$26,2)</f>
        <v>4.06819</v>
      </c>
      <c r="X1036" s="7">
        <f t="shared" si="99"/>
        <v>909.647284</v>
      </c>
      <c r="Y1036" s="7">
        <f t="shared" si="100"/>
        <v>727.7178272</v>
      </c>
      <c r="Z1036" s="7">
        <f t="shared" si="101"/>
        <v>1137.059105</v>
      </c>
    </row>
    <row r="1037" ht="14.25" hidden="1" customHeight="1" spans="1:26">
      <c r="A1037" s="7">
        <v>132</v>
      </c>
      <c r="B1037" s="9">
        <v>65.6945</v>
      </c>
      <c r="C1037" s="9">
        <v>304.65</v>
      </c>
      <c r="D1037" s="9">
        <v>0.1934</v>
      </c>
      <c r="E1037" s="9">
        <v>1.1124</v>
      </c>
      <c r="F1037" s="9">
        <v>1.3447</v>
      </c>
      <c r="G1037" s="9">
        <v>0.0468</v>
      </c>
      <c r="H1037" s="7">
        <v>65.6945244112282</v>
      </c>
      <c r="I1037" s="9">
        <v>2.1732</v>
      </c>
      <c r="J1037" s="7">
        <v>1575</v>
      </c>
      <c r="K1037" s="7">
        <v>2</v>
      </c>
      <c r="L1037" s="7">
        <v>21</v>
      </c>
      <c r="M1037" s="7">
        <v>3</v>
      </c>
      <c r="N1037" s="7">
        <v>10</v>
      </c>
      <c r="R1037" s="7">
        <f t="shared" si="96"/>
        <v>1.427672874</v>
      </c>
      <c r="S1037" s="7">
        <f t="shared" si="97"/>
        <v>2.0013829425</v>
      </c>
      <c r="T1037" s="7">
        <f t="shared" si="98"/>
        <v>79.4274231609252</v>
      </c>
      <c r="U1037" s="7"/>
      <c r="V1037" s="7">
        <f>VLOOKUP(K1037,$AA$2:$AC$26,3)</f>
        <v>0.001732</v>
      </c>
      <c r="W1037" s="7">
        <f>VLOOKUP(L1037,$AA$2:$AC$26,2)</f>
        <v>2.8357</v>
      </c>
      <c r="X1037" s="7">
        <f t="shared" si="99"/>
        <v>491.14324</v>
      </c>
      <c r="Y1037" s="7">
        <f t="shared" si="100"/>
        <v>392.914592</v>
      </c>
      <c r="Z1037" s="7">
        <f t="shared" si="101"/>
        <v>613.92905</v>
      </c>
    </row>
    <row r="1038" ht="14.25" hidden="1" customHeight="1" spans="1:26">
      <c r="A1038" s="8">
        <v>1229</v>
      </c>
      <c r="B1038" s="9">
        <v>24.2918</v>
      </c>
      <c r="C1038" s="9">
        <v>716.92</v>
      </c>
      <c r="D1038" s="9">
        <v>0.345</v>
      </c>
      <c r="E1038" s="9">
        <v>1.1272</v>
      </c>
      <c r="F1038" s="9">
        <v>0.9318</v>
      </c>
      <c r="G1038" s="9">
        <v>0.054</v>
      </c>
      <c r="H1038" s="8">
        <v>24.2918373885123</v>
      </c>
      <c r="I1038" s="9">
        <v>6.9512</v>
      </c>
      <c r="J1038" s="8">
        <v>2078</v>
      </c>
      <c r="K1038" s="8">
        <v>4</v>
      </c>
      <c r="L1038" s="8">
        <v>20</v>
      </c>
      <c r="M1038" s="8">
        <v>6</v>
      </c>
      <c r="N1038" s="8">
        <v>3</v>
      </c>
      <c r="R1038" s="7">
        <f t="shared" si="96"/>
        <v>1.6885716016</v>
      </c>
      <c r="S1038" s="7">
        <f t="shared" si="97"/>
        <v>1.7415277256</v>
      </c>
      <c r="T1038" s="7">
        <f t="shared" si="98"/>
        <v>79.3876898892494</v>
      </c>
      <c r="U1038" s="7"/>
      <c r="V1038" s="7">
        <f>VLOOKUP(K1038,$AA$2:$AC$26,3)</f>
        <v>0.002828</v>
      </c>
      <c r="W1038" s="7">
        <f>VLOOKUP(L1038,$AA$2:$AC$26,2)</f>
        <v>2.51428</v>
      </c>
      <c r="X1038" s="7">
        <f t="shared" si="99"/>
        <v>711.038384</v>
      </c>
      <c r="Y1038" s="7">
        <f t="shared" si="100"/>
        <v>568.8307072</v>
      </c>
      <c r="Z1038" s="7">
        <f t="shared" si="101"/>
        <v>888.79798</v>
      </c>
    </row>
    <row r="1039" ht="14.25" hidden="1" customHeight="1" spans="1:26">
      <c r="A1039" s="8">
        <v>638</v>
      </c>
      <c r="B1039" s="9">
        <v>37.7532</v>
      </c>
      <c r="C1039" s="9">
        <v>451.31</v>
      </c>
      <c r="D1039" s="9">
        <v>0.2094</v>
      </c>
      <c r="E1039" s="9">
        <v>1.0906</v>
      </c>
      <c r="F1039" s="9">
        <v>1.2598</v>
      </c>
      <c r="G1039" s="9">
        <v>0.0369</v>
      </c>
      <c r="H1039" s="8">
        <v>37.7532318198994</v>
      </c>
      <c r="I1039" s="9">
        <v>3.4112</v>
      </c>
      <c r="J1039" s="8">
        <v>2155</v>
      </c>
      <c r="K1039" s="8">
        <v>3</v>
      </c>
      <c r="L1039" s="8">
        <v>22</v>
      </c>
      <c r="M1039" s="8">
        <v>4</v>
      </c>
      <c r="N1039" s="8">
        <v>7</v>
      </c>
      <c r="R1039" s="7">
        <f t="shared" si="96"/>
        <v>1.2878371584</v>
      </c>
      <c r="S1039" s="7">
        <f t="shared" si="97"/>
        <v>1.7038396692</v>
      </c>
      <c r="T1039" s="7">
        <f t="shared" si="98"/>
        <v>79.0956068787753</v>
      </c>
      <c r="U1039" s="7"/>
      <c r="V1039" s="7">
        <f>VLOOKUP(K1039,$AA$2:$AC$26,3)</f>
        <v>0.002236</v>
      </c>
      <c r="W1039" s="7">
        <f>VLOOKUP(L1039,$AA$2:$AC$26,2)</f>
        <v>3.19821</v>
      </c>
      <c r="X1039" s="7">
        <f t="shared" si="99"/>
        <v>715.119756</v>
      </c>
      <c r="Y1039" s="7">
        <f t="shared" si="100"/>
        <v>572.0958048</v>
      </c>
      <c r="Z1039" s="7">
        <f t="shared" si="101"/>
        <v>893.899695</v>
      </c>
    </row>
    <row r="1040" ht="14.25" hidden="1" customHeight="1" spans="1:26">
      <c r="A1040" s="7">
        <v>32</v>
      </c>
      <c r="B1040" s="9">
        <v>43.6398</v>
      </c>
      <c r="C1040" s="9">
        <v>386.62</v>
      </c>
      <c r="D1040" s="9">
        <v>0.1762</v>
      </c>
      <c r="E1040" s="9">
        <v>1.0734</v>
      </c>
      <c r="F1040" s="9">
        <v>1.2341</v>
      </c>
      <c r="G1040" s="9">
        <v>0.0344</v>
      </c>
      <c r="H1040" s="7">
        <v>43.6398101341908</v>
      </c>
      <c r="I1040" s="9">
        <v>2.9658</v>
      </c>
      <c r="J1040" s="7">
        <v>2194</v>
      </c>
      <c r="K1040" s="7">
        <v>4</v>
      </c>
      <c r="L1040" s="7">
        <v>17</v>
      </c>
      <c r="M1040" s="7">
        <v>3</v>
      </c>
      <c r="N1040" s="7">
        <v>9</v>
      </c>
      <c r="R1040" s="7">
        <f t="shared" si="96"/>
        <v>1.2942691884</v>
      </c>
      <c r="S1040" s="7">
        <f t="shared" si="97"/>
        <v>1.6872019476</v>
      </c>
      <c r="T1040" s="7">
        <f t="shared" si="98"/>
        <v>79.028798573024</v>
      </c>
      <c r="U1040" s="7"/>
      <c r="V1040" s="7">
        <f>VLOOKUP(K1040,$AA$2:$AC$26,3)</f>
        <v>0.002828</v>
      </c>
      <c r="W1040" s="7">
        <f>VLOOKUP(L1040,$AA$2:$AC$26,2)</f>
        <v>1.75256</v>
      </c>
      <c r="X1040" s="7">
        <f t="shared" si="99"/>
        <v>495.623968</v>
      </c>
      <c r="Y1040" s="7">
        <f t="shared" si="100"/>
        <v>396.4991744</v>
      </c>
      <c r="Z1040" s="7">
        <f t="shared" si="101"/>
        <v>619.52996</v>
      </c>
    </row>
    <row r="1041" ht="14.25" hidden="1" customHeight="1" spans="1:26">
      <c r="A1041" s="7">
        <v>651</v>
      </c>
      <c r="B1041" s="9">
        <v>75.2742</v>
      </c>
      <c r="C1041" s="9">
        <v>410.13</v>
      </c>
      <c r="D1041" s="9">
        <v>0.6262</v>
      </c>
      <c r="E1041" s="9">
        <v>1.225</v>
      </c>
      <c r="F1041" s="9">
        <v>1.5496</v>
      </c>
      <c r="G1041" s="9">
        <v>0.0983</v>
      </c>
      <c r="H1041" s="7">
        <v>75.2742281762908</v>
      </c>
      <c r="I1041" s="9">
        <v>2.5654</v>
      </c>
      <c r="J1041" s="7">
        <v>655</v>
      </c>
      <c r="K1041" s="7">
        <v>5</v>
      </c>
      <c r="L1041" s="7">
        <v>16</v>
      </c>
      <c r="M1041" s="7">
        <v>4</v>
      </c>
      <c r="N1041" s="7">
        <v>10</v>
      </c>
      <c r="R1041" s="7">
        <f t="shared" si="96"/>
        <v>1.9310843268</v>
      </c>
      <c r="S1041" s="7">
        <f t="shared" si="97"/>
        <v>3.0872207646</v>
      </c>
      <c r="T1041" s="7">
        <f t="shared" si="98"/>
        <v>79.0111415709342</v>
      </c>
      <c r="U1041" s="7"/>
      <c r="V1041" s="7">
        <f>VLOOKUP(K1041,$AA$2:$AC$26,3)</f>
        <v>0.003606</v>
      </c>
      <c r="W1041" s="7">
        <f>VLOOKUP(L1041,$AA$2:$AC$26,2)</f>
        <v>1.55394</v>
      </c>
      <c r="X1041" s="7">
        <f t="shared" si="99"/>
        <v>560.350764</v>
      </c>
      <c r="Y1041" s="7">
        <f t="shared" si="100"/>
        <v>448.2806112</v>
      </c>
      <c r="Z1041" s="7">
        <f t="shared" si="101"/>
        <v>700.438455</v>
      </c>
    </row>
    <row r="1042" ht="14.25" hidden="1" customHeight="1" spans="1:26">
      <c r="A1042" s="7">
        <v>523</v>
      </c>
      <c r="B1042" s="9">
        <v>203.9903</v>
      </c>
      <c r="C1042" s="9">
        <v>251.99</v>
      </c>
      <c r="D1042" s="9">
        <v>1.0678</v>
      </c>
      <c r="E1042" s="9">
        <v>1.5281</v>
      </c>
      <c r="F1042" s="9">
        <v>2.0021</v>
      </c>
      <c r="G1042" s="9">
        <v>0.1846</v>
      </c>
      <c r="H1042" s="7">
        <v>203.990314528057</v>
      </c>
      <c r="I1042" s="9">
        <v>1.2295</v>
      </c>
      <c r="J1042" s="7">
        <v>236</v>
      </c>
      <c r="K1042" s="7">
        <v>3</v>
      </c>
      <c r="L1042" s="7">
        <v>21</v>
      </c>
      <c r="M1042" s="7">
        <v>3</v>
      </c>
      <c r="N1042" s="7">
        <v>15</v>
      </c>
      <c r="R1042" s="7">
        <f t="shared" si="96"/>
        <v>2.5080607385</v>
      </c>
      <c r="S1042" s="7">
        <f t="shared" si="97"/>
        <v>5.1403515697</v>
      </c>
      <c r="T1042" s="7">
        <f t="shared" si="98"/>
        <v>78.9675792043018</v>
      </c>
      <c r="U1042" s="7"/>
      <c r="V1042" s="7">
        <f>VLOOKUP(K1042,$AA$2:$AC$26,3)</f>
        <v>0.002236</v>
      </c>
      <c r="W1042" s="7">
        <f>VLOOKUP(L1042,$AA$2:$AC$26,2)</f>
        <v>2.8357</v>
      </c>
      <c r="X1042" s="7">
        <f t="shared" si="99"/>
        <v>634.06252</v>
      </c>
      <c r="Y1042" s="7">
        <f t="shared" si="100"/>
        <v>507.250016</v>
      </c>
      <c r="Z1042" s="7">
        <f t="shared" si="101"/>
        <v>792.57815</v>
      </c>
    </row>
    <row r="1043" ht="14.25" hidden="1" customHeight="1" spans="1:26">
      <c r="A1043" s="8">
        <v>742</v>
      </c>
      <c r="B1043" s="9">
        <v>68.6733</v>
      </c>
      <c r="C1043" s="9">
        <v>361.26</v>
      </c>
      <c r="D1043" s="9">
        <v>0.3584</v>
      </c>
      <c r="E1043" s="9">
        <v>1.1975</v>
      </c>
      <c r="F1043" s="9">
        <v>1.4615</v>
      </c>
      <c r="G1043" s="9">
        <v>0.0737</v>
      </c>
      <c r="H1043" s="8">
        <v>68.6732777429675</v>
      </c>
      <c r="I1043" s="9">
        <v>2.392</v>
      </c>
      <c r="J1043" s="8">
        <v>1008</v>
      </c>
      <c r="K1043" s="8">
        <v>2</v>
      </c>
      <c r="L1043" s="8">
        <v>23</v>
      </c>
      <c r="M1043" s="8">
        <v>4</v>
      </c>
      <c r="N1043" s="8">
        <v>9</v>
      </c>
      <c r="R1043" s="7">
        <f t="shared" si="96"/>
        <v>1.642665336</v>
      </c>
      <c r="S1043" s="7">
        <f t="shared" si="97"/>
        <v>2.4808916358</v>
      </c>
      <c r="T1043" s="7">
        <f t="shared" si="98"/>
        <v>78.7658675763243</v>
      </c>
      <c r="U1043" s="7"/>
      <c r="V1043" s="7">
        <f>VLOOKUP(K1043,$AA$2:$AC$26,3)</f>
        <v>0.001732</v>
      </c>
      <c r="W1043" s="7">
        <f>VLOOKUP(L1043,$AA$2:$AC$26,2)</f>
        <v>3.60706</v>
      </c>
      <c r="X1043" s="7">
        <f t="shared" si="99"/>
        <v>624.742792</v>
      </c>
      <c r="Y1043" s="7">
        <f t="shared" si="100"/>
        <v>499.7942336</v>
      </c>
      <c r="Z1043" s="7">
        <f t="shared" si="101"/>
        <v>780.92849</v>
      </c>
    </row>
    <row r="1044" ht="14.25" hidden="1" customHeight="1" spans="1:26">
      <c r="A1044" s="8">
        <v>777</v>
      </c>
      <c r="B1044" s="9">
        <v>119.1947</v>
      </c>
      <c r="C1044" s="9">
        <v>252.54</v>
      </c>
      <c r="D1044" s="9">
        <v>0.3692</v>
      </c>
      <c r="E1044" s="9">
        <v>1.2274</v>
      </c>
      <c r="F1044" s="9">
        <v>1.7566</v>
      </c>
      <c r="G1044" s="9">
        <v>0.0914</v>
      </c>
      <c r="H1044" s="8">
        <v>119.194744204637</v>
      </c>
      <c r="I1044" s="9">
        <v>1.4053</v>
      </c>
      <c r="J1044" s="8">
        <v>684</v>
      </c>
      <c r="K1044" s="8">
        <v>2</v>
      </c>
      <c r="L1044" s="8">
        <v>20</v>
      </c>
      <c r="M1044" s="8">
        <v>4</v>
      </c>
      <c r="N1044" s="8">
        <v>10</v>
      </c>
      <c r="R1044" s="7">
        <f t="shared" si="96"/>
        <v>1.6750431191</v>
      </c>
      <c r="S1044" s="7">
        <f t="shared" si="97"/>
        <v>3.0101429538</v>
      </c>
      <c r="T1044" s="7">
        <f t="shared" si="98"/>
        <v>78.7254536473513</v>
      </c>
      <c r="U1044" s="7"/>
      <c r="V1044" s="7">
        <f>VLOOKUP(K1044,$AA$2:$AC$26,3)</f>
        <v>0.001732</v>
      </c>
      <c r="W1044" s="7">
        <f>VLOOKUP(L1044,$AA$2:$AC$26,2)</f>
        <v>2.51428</v>
      </c>
      <c r="X1044" s="7">
        <f t="shared" si="99"/>
        <v>435.473296</v>
      </c>
      <c r="Y1044" s="7">
        <f t="shared" si="100"/>
        <v>348.3786368</v>
      </c>
      <c r="Z1044" s="7">
        <f t="shared" si="101"/>
        <v>544.34162</v>
      </c>
    </row>
    <row r="1045" ht="14.25" hidden="1" customHeight="1" spans="1:26">
      <c r="A1045" s="7">
        <v>483</v>
      </c>
      <c r="B1045" s="9">
        <v>240.2752</v>
      </c>
      <c r="C1045" s="9">
        <v>212.18</v>
      </c>
      <c r="D1045" s="9">
        <v>0.8991</v>
      </c>
      <c r="E1045" s="9">
        <v>1.384</v>
      </c>
      <c r="F1045" s="9">
        <v>2.6831</v>
      </c>
      <c r="G1045" s="9">
        <v>0.161</v>
      </c>
      <c r="H1045" s="7">
        <v>240.27521763038</v>
      </c>
      <c r="I1045" s="9">
        <v>0.7751</v>
      </c>
      <c r="J1045" s="7">
        <v>236</v>
      </c>
      <c r="K1045" s="7">
        <v>5</v>
      </c>
      <c r="L1045" s="7">
        <v>14</v>
      </c>
      <c r="M1045" s="7">
        <v>3</v>
      </c>
      <c r="N1045" s="7">
        <v>15</v>
      </c>
      <c r="R1045" s="7">
        <f t="shared" si="96"/>
        <v>1.8623730752</v>
      </c>
      <c r="S1045" s="7">
        <f t="shared" si="97"/>
        <v>5.0981591936</v>
      </c>
      <c r="T1045" s="7">
        <f t="shared" si="98"/>
        <v>78.3194076237558</v>
      </c>
      <c r="U1045" s="7"/>
      <c r="V1045" s="7">
        <f>VLOOKUP(K1045,$AA$2:$AC$26,3)</f>
        <v>0.003606</v>
      </c>
      <c r="W1045" s="7">
        <f>VLOOKUP(L1045,$AA$2:$AC$26,2)</f>
        <v>1.22284</v>
      </c>
      <c r="X1045" s="7">
        <f t="shared" si="99"/>
        <v>440.956104</v>
      </c>
      <c r="Y1045" s="7">
        <f t="shared" si="100"/>
        <v>352.7648832</v>
      </c>
      <c r="Z1045" s="7">
        <f t="shared" si="101"/>
        <v>551.19513</v>
      </c>
    </row>
    <row r="1046" ht="14.25" hidden="1" customHeight="1" spans="1:26">
      <c r="A1046" s="7">
        <v>1003</v>
      </c>
      <c r="B1046" s="9">
        <v>300.1194</v>
      </c>
      <c r="C1046" s="9">
        <v>255.48</v>
      </c>
      <c r="D1046" s="9">
        <v>2.4565</v>
      </c>
      <c r="E1046" s="9">
        <v>2.2441</v>
      </c>
      <c r="F1046" s="9">
        <v>1.6995</v>
      </c>
      <c r="G1046" s="9">
        <v>0.3312</v>
      </c>
      <c r="H1046" s="7">
        <v>300.119441365007</v>
      </c>
      <c r="I1046" s="9">
        <v>1.4567</v>
      </c>
      <c r="J1046" s="7">
        <v>104</v>
      </c>
      <c r="K1046" s="7">
        <v>3</v>
      </c>
      <c r="L1046" s="7">
        <v>23</v>
      </c>
      <c r="M1046" s="7">
        <v>4</v>
      </c>
      <c r="N1046" s="7">
        <v>14</v>
      </c>
      <c r="R1046" s="7">
        <f t="shared" si="96"/>
        <v>4.3718392998</v>
      </c>
      <c r="S1046" s="7">
        <f t="shared" si="97"/>
        <v>7.6674504312</v>
      </c>
      <c r="T1046" s="7">
        <f t="shared" si="98"/>
        <v>78.1929587363884</v>
      </c>
      <c r="U1046" s="7"/>
      <c r="V1046" s="7">
        <f>VLOOKUP(K1046,$AA$2:$AC$26,3)</f>
        <v>0.002236</v>
      </c>
      <c r="W1046" s="7">
        <f>VLOOKUP(L1046,$AA$2:$AC$26,2)</f>
        <v>3.60706</v>
      </c>
      <c r="X1046" s="7">
        <f t="shared" si="99"/>
        <v>806.538616</v>
      </c>
      <c r="Y1046" s="7">
        <f t="shared" si="100"/>
        <v>645.2308928</v>
      </c>
      <c r="Z1046" s="7">
        <f t="shared" si="101"/>
        <v>1008.17327</v>
      </c>
    </row>
    <row r="1047" ht="14.25" hidden="1" customHeight="1" spans="1:26">
      <c r="A1047" s="7">
        <v>642</v>
      </c>
      <c r="B1047" s="9">
        <v>158.2708</v>
      </c>
      <c r="C1047" s="9">
        <v>192.88</v>
      </c>
      <c r="D1047" s="9">
        <v>0.2945</v>
      </c>
      <c r="E1047" s="9">
        <v>1.2322</v>
      </c>
      <c r="F1047" s="9">
        <v>1.4733</v>
      </c>
      <c r="G1047" s="9">
        <v>0.1023</v>
      </c>
      <c r="H1047" s="7">
        <v>158.270785610059</v>
      </c>
      <c r="I1047" s="9">
        <v>1.2814</v>
      </c>
      <c r="J1047" s="7">
        <v>655</v>
      </c>
      <c r="K1047" s="7">
        <v>2</v>
      </c>
      <c r="L1047" s="7">
        <v>15</v>
      </c>
      <c r="M1047" s="7">
        <v>4</v>
      </c>
      <c r="N1047" s="7">
        <v>10</v>
      </c>
      <c r="R1047" s="7">
        <f t="shared" si="96"/>
        <v>2.0280820312</v>
      </c>
      <c r="S1047" s="7">
        <f t="shared" si="97"/>
        <v>3.0527271904</v>
      </c>
      <c r="T1047" s="7">
        <f t="shared" si="98"/>
        <v>78.1283486376738</v>
      </c>
      <c r="U1047" s="7"/>
      <c r="V1047" s="7">
        <f>VLOOKUP(K1047,$AA$2:$AC$26,3)</f>
        <v>0.001732</v>
      </c>
      <c r="W1047" s="7">
        <f>VLOOKUP(L1047,$AA$2:$AC$26,2)</f>
        <v>1.37798</v>
      </c>
      <c r="X1047" s="7">
        <f t="shared" si="99"/>
        <v>238.666136</v>
      </c>
      <c r="Y1047" s="7">
        <f t="shared" si="100"/>
        <v>190.9329088</v>
      </c>
      <c r="Z1047" s="7">
        <f t="shared" si="101"/>
        <v>298.33267</v>
      </c>
    </row>
    <row r="1048" ht="14.25" hidden="1" customHeight="1" spans="1:26">
      <c r="A1048" s="7">
        <v>254</v>
      </c>
      <c r="B1048" s="9">
        <v>111.8005</v>
      </c>
      <c r="C1048" s="9">
        <v>250.94</v>
      </c>
      <c r="D1048" s="9">
        <v>0.3272</v>
      </c>
      <c r="E1048" s="9">
        <v>1.1538</v>
      </c>
      <c r="F1048" s="9">
        <v>1.8453</v>
      </c>
      <c r="G1048" s="9">
        <v>0.0705</v>
      </c>
      <c r="H1048" s="7">
        <v>111.800533411847</v>
      </c>
      <c r="I1048" s="9">
        <v>1.3172</v>
      </c>
      <c r="J1048" s="7">
        <v>767</v>
      </c>
      <c r="K1048" s="7">
        <v>4</v>
      </c>
      <c r="L1048" s="7">
        <v>15</v>
      </c>
      <c r="M1048" s="7">
        <v>3</v>
      </c>
      <c r="N1048" s="7">
        <v>12</v>
      </c>
      <c r="R1048" s="7">
        <f t="shared" si="96"/>
        <v>1.472636186</v>
      </c>
      <c r="S1048" s="7">
        <f t="shared" si="97"/>
        <v>2.805521747</v>
      </c>
      <c r="T1048" s="7">
        <f t="shared" si="98"/>
        <v>77.6982650598234</v>
      </c>
      <c r="U1048" s="7"/>
      <c r="V1048" s="7">
        <f>VLOOKUP(K1048,$AA$2:$AC$26,3)</f>
        <v>0.002828</v>
      </c>
      <c r="W1048" s="7">
        <f>VLOOKUP(L1048,$AA$2:$AC$26,2)</f>
        <v>1.37798</v>
      </c>
      <c r="X1048" s="7">
        <f t="shared" si="99"/>
        <v>389.692744</v>
      </c>
      <c r="Y1048" s="7">
        <f t="shared" si="100"/>
        <v>311.7541952</v>
      </c>
      <c r="Z1048" s="7">
        <f t="shared" si="101"/>
        <v>487.11593</v>
      </c>
    </row>
    <row r="1049" ht="14.25" hidden="1" customHeight="1" spans="1:26">
      <c r="A1049" s="8">
        <v>757</v>
      </c>
      <c r="B1049" s="9">
        <v>149.8326</v>
      </c>
      <c r="C1049" s="9">
        <v>198.26</v>
      </c>
      <c r="D1049" s="9">
        <v>0.2899</v>
      </c>
      <c r="E1049" s="9">
        <v>1.2139</v>
      </c>
      <c r="F1049" s="9">
        <v>1.7255</v>
      </c>
      <c r="G1049" s="9">
        <v>0.0938</v>
      </c>
      <c r="H1049" s="8">
        <v>149.832615653879</v>
      </c>
      <c r="I1049" s="9">
        <v>1.1267</v>
      </c>
      <c r="J1049" s="8">
        <v>684</v>
      </c>
      <c r="K1049" s="8">
        <v>2</v>
      </c>
      <c r="L1049" s="8">
        <v>16</v>
      </c>
      <c r="M1049" s="8">
        <v>4</v>
      </c>
      <c r="N1049" s="8">
        <v>10</v>
      </c>
      <c r="R1049" s="7">
        <f t="shared" si="96"/>
        <v>1.6881639042</v>
      </c>
      <c r="S1049" s="7">
        <f t="shared" si="97"/>
        <v>2.9705811276</v>
      </c>
      <c r="T1049" s="7">
        <f t="shared" si="98"/>
        <v>77.690777632785</v>
      </c>
      <c r="U1049" s="7"/>
      <c r="V1049" s="7">
        <f>VLOOKUP(K1049,$AA$2:$AC$26,3)</f>
        <v>0.001732</v>
      </c>
      <c r="W1049" s="7">
        <f>VLOOKUP(L1049,$AA$2:$AC$26,2)</f>
        <v>1.55394</v>
      </c>
      <c r="X1049" s="7">
        <f t="shared" si="99"/>
        <v>269.142408</v>
      </c>
      <c r="Y1049" s="7">
        <f t="shared" si="100"/>
        <v>215.3139264</v>
      </c>
      <c r="Z1049" s="7">
        <f t="shared" si="101"/>
        <v>336.42801</v>
      </c>
    </row>
    <row r="1050" ht="14.25" hidden="1" customHeight="1" spans="1:26">
      <c r="A1050" s="8">
        <v>998</v>
      </c>
      <c r="B1050" s="9">
        <v>34.7478</v>
      </c>
      <c r="C1050" s="9">
        <v>604.68</v>
      </c>
      <c r="D1050" s="9">
        <v>0.443</v>
      </c>
      <c r="E1050" s="9">
        <v>1.1824</v>
      </c>
      <c r="F1050" s="9">
        <v>1.1569</v>
      </c>
      <c r="G1050" s="9">
        <v>0.0661</v>
      </c>
      <c r="H1050" s="8">
        <v>34.7477757201136</v>
      </c>
      <c r="I1050" s="9">
        <v>4.9446</v>
      </c>
      <c r="J1050" s="8">
        <v>1365</v>
      </c>
      <c r="K1050" s="8">
        <v>3</v>
      </c>
      <c r="L1050" s="8">
        <v>24</v>
      </c>
      <c r="M1050" s="8">
        <v>5</v>
      </c>
      <c r="N1050" s="8">
        <v>6</v>
      </c>
      <c r="R1050" s="7">
        <f t="shared" si="96"/>
        <v>1.7181397188</v>
      </c>
      <c r="S1050" s="7">
        <f t="shared" si="97"/>
        <v>2.1011299704</v>
      </c>
      <c r="T1050" s="7">
        <f t="shared" si="98"/>
        <v>77.6281512286644</v>
      </c>
      <c r="U1050" s="7"/>
      <c r="V1050" s="7">
        <f>VLOOKUP(K1050,$AA$2:$AC$26,3)</f>
        <v>0.002236</v>
      </c>
      <c r="W1050" s="7">
        <f>VLOOKUP(L1050,$AA$2:$AC$26,2)</f>
        <v>4.06819</v>
      </c>
      <c r="X1050" s="7">
        <f t="shared" si="99"/>
        <v>909.647284</v>
      </c>
      <c r="Y1050" s="7">
        <f t="shared" si="100"/>
        <v>727.7178272</v>
      </c>
      <c r="Z1050" s="7">
        <f t="shared" si="101"/>
        <v>1137.059105</v>
      </c>
    </row>
    <row r="1051" ht="14.25" hidden="1" customHeight="1" spans="1:26">
      <c r="A1051" s="7">
        <v>1294</v>
      </c>
      <c r="B1051" s="9">
        <v>137.7069</v>
      </c>
      <c r="C1051" s="9">
        <v>457.13</v>
      </c>
      <c r="D1051" s="9">
        <v>3.0074</v>
      </c>
      <c r="E1051" s="9">
        <v>1.8494</v>
      </c>
      <c r="F1051" s="9">
        <v>1.517</v>
      </c>
      <c r="G1051" s="9">
        <v>0.2844</v>
      </c>
      <c r="H1051" s="7">
        <v>137.706881094093</v>
      </c>
      <c r="I1051" s="9">
        <v>2.8747</v>
      </c>
      <c r="J1051" s="7">
        <v>152</v>
      </c>
      <c r="K1051" s="7">
        <v>6</v>
      </c>
      <c r="L1051" s="7">
        <v>19</v>
      </c>
      <c r="M1051" s="7">
        <v>5</v>
      </c>
      <c r="N1051" s="7">
        <v>11</v>
      </c>
      <c r="R1051" s="7">
        <f t="shared" si="96"/>
        <v>3.9586602543</v>
      </c>
      <c r="S1051" s="7">
        <f t="shared" si="97"/>
        <v>6.2949955197</v>
      </c>
      <c r="T1051" s="7">
        <f t="shared" si="98"/>
        <v>77.6099170605313</v>
      </c>
      <c r="U1051" s="7"/>
      <c r="V1051" s="7">
        <f>VLOOKUP(K1051,$AA$2:$AC$26,3)</f>
        <v>0.004583</v>
      </c>
      <c r="W1051" s="7">
        <f>VLOOKUP(L1051,$AA$2:$AC$26,2)</f>
        <v>2.22929</v>
      </c>
      <c r="X1051" s="7">
        <f t="shared" si="99"/>
        <v>1021.683607</v>
      </c>
      <c r="Y1051" s="7">
        <f t="shared" si="100"/>
        <v>817.3468856</v>
      </c>
      <c r="Z1051" s="7">
        <f t="shared" si="101"/>
        <v>1277.10450875</v>
      </c>
    </row>
    <row r="1052" ht="14.25" hidden="1" customHeight="1" spans="1:26">
      <c r="A1052" s="8">
        <v>766</v>
      </c>
      <c r="B1052" s="9">
        <v>150.3609</v>
      </c>
      <c r="C1052" s="9">
        <v>196.89</v>
      </c>
      <c r="D1052" s="9">
        <v>0.2879</v>
      </c>
      <c r="E1052" s="9">
        <v>1.2367</v>
      </c>
      <c r="F1052" s="9">
        <v>1.5944</v>
      </c>
      <c r="G1052" s="9">
        <v>0.0995</v>
      </c>
      <c r="H1052" s="8">
        <v>150.36089986349</v>
      </c>
      <c r="I1052" s="9">
        <v>1.2118</v>
      </c>
      <c r="J1052" s="8">
        <v>684</v>
      </c>
      <c r="K1052" s="8">
        <v>1</v>
      </c>
      <c r="L1052" s="8">
        <v>18</v>
      </c>
      <c r="M1052" s="8">
        <v>4</v>
      </c>
      <c r="N1052" s="8">
        <v>10</v>
      </c>
      <c r="R1052" s="7">
        <f t="shared" si="96"/>
        <v>1.8220733862</v>
      </c>
      <c r="S1052" s="7">
        <f t="shared" si="97"/>
        <v>2.9604557601</v>
      </c>
      <c r="T1052" s="7">
        <f t="shared" si="98"/>
        <v>77.4259649105928</v>
      </c>
      <c r="U1052" s="7"/>
      <c r="V1052" s="7">
        <f>VLOOKUP(K1052,$AA$2:$AC$26,3)</f>
        <v>0.001414</v>
      </c>
      <c r="W1052" s="7">
        <f>VLOOKUP(L1052,$AA$2:$AC$26,2)</f>
        <v>1.9766</v>
      </c>
      <c r="X1052" s="7">
        <f t="shared" si="99"/>
        <v>279.49124</v>
      </c>
      <c r="Y1052" s="7">
        <f t="shared" si="100"/>
        <v>223.592992</v>
      </c>
      <c r="Z1052" s="7">
        <f t="shared" si="101"/>
        <v>349.36405</v>
      </c>
    </row>
    <row r="1053" ht="14.25" hidden="1" customHeight="1" spans="1:26">
      <c r="A1053" s="7">
        <v>22</v>
      </c>
      <c r="B1053" s="9">
        <v>30.5126</v>
      </c>
      <c r="C1053" s="9">
        <v>541.47</v>
      </c>
      <c r="D1053" s="9">
        <v>0.2468</v>
      </c>
      <c r="E1053" s="9">
        <v>1.0699</v>
      </c>
      <c r="F1053" s="9">
        <v>1.1994</v>
      </c>
      <c r="G1053" s="9">
        <v>0.034</v>
      </c>
      <c r="H1053" s="7">
        <v>30.5126368104978</v>
      </c>
      <c r="I1053" s="9">
        <v>4.1901</v>
      </c>
      <c r="J1053" s="7">
        <v>2194</v>
      </c>
      <c r="K1053" s="7">
        <v>6</v>
      </c>
      <c r="L1053" s="7">
        <v>15</v>
      </c>
      <c r="M1053" s="7">
        <v>3</v>
      </c>
      <c r="N1053" s="7">
        <v>9</v>
      </c>
      <c r="R1053" s="7">
        <f t="shared" si="96"/>
        <v>1.2785084526</v>
      </c>
      <c r="S1053" s="7">
        <f t="shared" si="97"/>
        <v>1.6521657522</v>
      </c>
      <c r="T1053" s="7">
        <f t="shared" si="98"/>
        <v>77.387697794916</v>
      </c>
      <c r="U1053" s="7"/>
      <c r="V1053" s="7">
        <f>VLOOKUP(K1053,$AA$2:$AC$26,3)</f>
        <v>0.004583</v>
      </c>
      <c r="W1053" s="7">
        <f>VLOOKUP(L1053,$AA$2:$AC$26,2)</f>
        <v>1.37798</v>
      </c>
      <c r="X1053" s="7">
        <f t="shared" si="99"/>
        <v>631.528234</v>
      </c>
      <c r="Y1053" s="7">
        <f t="shared" si="100"/>
        <v>505.2225872</v>
      </c>
      <c r="Z1053" s="7">
        <f t="shared" si="101"/>
        <v>789.4102925</v>
      </c>
    </row>
    <row r="1054" ht="14.25" hidden="1" customHeight="1" spans="1:26">
      <c r="A1054" s="7">
        <v>16</v>
      </c>
      <c r="B1054" s="9">
        <v>34.6858</v>
      </c>
      <c r="C1054" s="9">
        <v>474.51</v>
      </c>
      <c r="D1054" s="9">
        <v>0.2163</v>
      </c>
      <c r="E1054" s="9">
        <v>1.0646</v>
      </c>
      <c r="F1054" s="9">
        <v>1.2468</v>
      </c>
      <c r="G1054" s="9">
        <v>0.0317</v>
      </c>
      <c r="H1054" s="7">
        <v>34.6858229868845</v>
      </c>
      <c r="I1054" s="9">
        <v>3.568</v>
      </c>
      <c r="J1054" s="7">
        <v>2194</v>
      </c>
      <c r="K1054" s="7">
        <v>6</v>
      </c>
      <c r="L1054" s="7">
        <v>14</v>
      </c>
      <c r="M1054" s="7">
        <v>3</v>
      </c>
      <c r="N1054" s="7">
        <v>9</v>
      </c>
      <c r="R1054" s="7">
        <f t="shared" si="96"/>
        <v>1.237589344</v>
      </c>
      <c r="S1054" s="7">
        <f t="shared" si="97"/>
        <v>1.6458758958</v>
      </c>
      <c r="T1054" s="7">
        <f t="shared" si="98"/>
        <v>77.0930799542977</v>
      </c>
      <c r="U1054" s="7"/>
      <c r="V1054" s="7">
        <f>VLOOKUP(K1054,$AA$2:$AC$26,3)</f>
        <v>0.004583</v>
      </c>
      <c r="W1054" s="7">
        <f>VLOOKUP(L1054,$AA$2:$AC$26,2)</f>
        <v>1.22284</v>
      </c>
      <c r="X1054" s="7">
        <f t="shared" si="99"/>
        <v>560.427572</v>
      </c>
      <c r="Y1054" s="7">
        <f t="shared" si="100"/>
        <v>448.3420576</v>
      </c>
      <c r="Z1054" s="7">
        <f t="shared" si="101"/>
        <v>700.534465</v>
      </c>
    </row>
    <row r="1055" ht="14.25" hidden="1" customHeight="1" spans="1:26">
      <c r="A1055" s="7">
        <v>326</v>
      </c>
      <c r="B1055" s="9">
        <v>155.9428</v>
      </c>
      <c r="C1055" s="9">
        <v>218.33</v>
      </c>
      <c r="D1055" s="9">
        <v>0.4264</v>
      </c>
      <c r="E1055" s="9">
        <v>1.2161</v>
      </c>
      <c r="F1055" s="9">
        <v>2.0441</v>
      </c>
      <c r="G1055" s="9">
        <v>0.0969</v>
      </c>
      <c r="H1055" s="7">
        <v>155.942790243411</v>
      </c>
      <c r="I1055" s="9">
        <v>1.0457</v>
      </c>
      <c r="J1055" s="7">
        <v>512</v>
      </c>
      <c r="K1055" s="7">
        <v>4</v>
      </c>
      <c r="L1055" s="7">
        <v>14</v>
      </c>
      <c r="M1055" s="7">
        <v>3</v>
      </c>
      <c r="N1055" s="7">
        <v>13</v>
      </c>
      <c r="R1055" s="7">
        <f t="shared" si="96"/>
        <v>1.6306938596</v>
      </c>
      <c r="S1055" s="7">
        <f t="shared" si="97"/>
        <v>3.4046991524</v>
      </c>
      <c r="T1055" s="7">
        <f t="shared" si="98"/>
        <v>77.0395474739882</v>
      </c>
      <c r="U1055" s="7"/>
      <c r="V1055" s="7">
        <f>VLOOKUP(K1055,$AA$2:$AC$26,3)</f>
        <v>0.002828</v>
      </c>
      <c r="W1055" s="7">
        <f>VLOOKUP(L1055,$AA$2:$AC$26,2)</f>
        <v>1.22284</v>
      </c>
      <c r="X1055" s="7">
        <f t="shared" si="99"/>
        <v>345.819152</v>
      </c>
      <c r="Y1055" s="7">
        <f t="shared" si="100"/>
        <v>276.6553216</v>
      </c>
      <c r="Z1055" s="7">
        <f t="shared" si="101"/>
        <v>432.27394</v>
      </c>
    </row>
    <row r="1056" ht="14.25" hidden="1" customHeight="1" spans="1:26">
      <c r="A1056" s="7">
        <v>1083</v>
      </c>
      <c r="B1056" s="9">
        <v>303.6762</v>
      </c>
      <c r="C1056" s="9">
        <v>312.07</v>
      </c>
      <c r="D1056" s="9">
        <v>4.7283</v>
      </c>
      <c r="E1056" s="9">
        <v>2.6092</v>
      </c>
      <c r="F1056" s="9">
        <v>2.3692</v>
      </c>
      <c r="G1056" s="9">
        <v>0.3983</v>
      </c>
      <c r="H1056" s="7">
        <v>303.676237480244</v>
      </c>
      <c r="I1056" s="9">
        <v>1.281</v>
      </c>
      <c r="J1056" s="7">
        <v>66</v>
      </c>
      <c r="K1056" s="7">
        <v>5</v>
      </c>
      <c r="L1056" s="7">
        <v>23</v>
      </c>
      <c r="M1056" s="7">
        <v>4</v>
      </c>
      <c r="N1056" s="7">
        <v>15</v>
      </c>
      <c r="R1056" s="7">
        <f t="shared" si="96"/>
        <v>3.890092122</v>
      </c>
      <c r="S1056" s="7">
        <f t="shared" si="97"/>
        <v>9.4768231734</v>
      </c>
      <c r="T1056" s="7">
        <f t="shared" si="98"/>
        <v>76.9900754146456</v>
      </c>
      <c r="U1056" s="7"/>
      <c r="V1056" s="7">
        <f>VLOOKUP(K1056,$AA$2:$AC$26,3)</f>
        <v>0.003606</v>
      </c>
      <c r="W1056" s="7">
        <f>VLOOKUP(L1056,$AA$2:$AC$26,2)</f>
        <v>3.60706</v>
      </c>
      <c r="X1056" s="7">
        <f t="shared" si="99"/>
        <v>1300.705836</v>
      </c>
      <c r="Y1056" s="7">
        <f t="shared" si="100"/>
        <v>1040.5646688</v>
      </c>
      <c r="Z1056" s="7">
        <f t="shared" si="101"/>
        <v>1625.882295</v>
      </c>
    </row>
    <row r="1057" ht="14.25" hidden="1" customHeight="1" spans="1:26">
      <c r="A1057" s="7">
        <v>83</v>
      </c>
      <c r="B1057" s="9">
        <v>31.774</v>
      </c>
      <c r="C1057" s="9">
        <v>610.23</v>
      </c>
      <c r="D1057" s="9">
        <v>0.3874</v>
      </c>
      <c r="E1057" s="9">
        <v>1.1016</v>
      </c>
      <c r="F1057" s="9">
        <v>1.233</v>
      </c>
      <c r="G1057" s="9">
        <v>0.0494</v>
      </c>
      <c r="H1057" s="7">
        <v>31.7740132460884</v>
      </c>
      <c r="I1057" s="9">
        <v>4.5471</v>
      </c>
      <c r="J1057" s="7">
        <v>1575</v>
      </c>
      <c r="K1057" s="7">
        <v>7</v>
      </c>
      <c r="L1057" s="7">
        <v>12</v>
      </c>
      <c r="M1057" s="7">
        <v>3</v>
      </c>
      <c r="N1057" s="7">
        <v>10</v>
      </c>
      <c r="R1057" s="7">
        <f t="shared" si="96"/>
        <v>1.444795554</v>
      </c>
      <c r="S1057" s="7">
        <f t="shared" si="97"/>
        <v>1.938944802</v>
      </c>
      <c r="T1057" s="7">
        <f t="shared" si="98"/>
        <v>76.9494862796006</v>
      </c>
      <c r="U1057" s="7"/>
      <c r="V1057" s="7">
        <f>VLOOKUP(K1057,$AA$2:$AC$26,3)</f>
        <v>0.005831</v>
      </c>
      <c r="W1057" s="7">
        <f>VLOOKUP(L1057,$AA$2:$AC$26,2)</f>
        <v>1</v>
      </c>
      <c r="X1057" s="7">
        <f t="shared" si="99"/>
        <v>583.1</v>
      </c>
      <c r="Y1057" s="7">
        <f t="shared" si="100"/>
        <v>466.48</v>
      </c>
      <c r="Z1057" s="7">
        <f t="shared" si="101"/>
        <v>728.875</v>
      </c>
    </row>
    <row r="1058" ht="14.25" hidden="1" customHeight="1" spans="1:26">
      <c r="A1058" s="7">
        <v>733</v>
      </c>
      <c r="B1058" s="9">
        <v>166.6084</v>
      </c>
      <c r="C1058" s="9">
        <v>226.15</v>
      </c>
      <c r="D1058" s="9">
        <v>0.5423</v>
      </c>
      <c r="E1058" s="9">
        <v>1.3041</v>
      </c>
      <c r="F1058" s="9">
        <v>1.8125</v>
      </c>
      <c r="G1058" s="9">
        <v>0.1266</v>
      </c>
      <c r="H1058" s="7">
        <v>166.608407366072</v>
      </c>
      <c r="I1058" s="9">
        <v>1.218</v>
      </c>
      <c r="J1058" s="7">
        <v>417</v>
      </c>
      <c r="K1058" s="7">
        <v>3</v>
      </c>
      <c r="L1058" s="7">
        <v>17</v>
      </c>
      <c r="M1058" s="7">
        <v>4</v>
      </c>
      <c r="N1058" s="7">
        <v>11</v>
      </c>
      <c r="R1058" s="7">
        <f t="shared" si="96"/>
        <v>2.029290312</v>
      </c>
      <c r="S1058" s="7">
        <f t="shared" si="97"/>
        <v>3.767848966</v>
      </c>
      <c r="T1058" s="7">
        <f t="shared" si="98"/>
        <v>76.9416531623469</v>
      </c>
      <c r="U1058" s="7"/>
      <c r="V1058" s="7">
        <f>VLOOKUP(K1058,$AA$2:$AC$26,3)</f>
        <v>0.002236</v>
      </c>
      <c r="W1058" s="7">
        <f>VLOOKUP(L1058,$AA$2:$AC$26,2)</f>
        <v>1.75256</v>
      </c>
      <c r="X1058" s="7">
        <f t="shared" si="99"/>
        <v>391.872416</v>
      </c>
      <c r="Y1058" s="7">
        <f t="shared" si="100"/>
        <v>313.4979328</v>
      </c>
      <c r="Z1058" s="7">
        <f t="shared" si="101"/>
        <v>489.84052</v>
      </c>
    </row>
    <row r="1059" ht="14.25" hidden="1" customHeight="1" spans="1:26">
      <c r="A1059" s="7">
        <v>1122</v>
      </c>
      <c r="B1059" s="9">
        <v>221.9316</v>
      </c>
      <c r="C1059" s="9">
        <v>181.63</v>
      </c>
      <c r="D1059" s="9">
        <v>0.499</v>
      </c>
      <c r="E1059" s="9">
        <v>1.3643</v>
      </c>
      <c r="F1059" s="9">
        <v>1.6945</v>
      </c>
      <c r="G1059" s="9">
        <v>0.1476</v>
      </c>
      <c r="H1059" s="7">
        <v>221.931631052067</v>
      </c>
      <c r="I1059" s="9">
        <v>1.054</v>
      </c>
      <c r="J1059" s="7">
        <v>364</v>
      </c>
      <c r="K1059" s="7">
        <v>2</v>
      </c>
      <c r="L1059" s="7">
        <v>17</v>
      </c>
      <c r="M1059" s="7">
        <v>5</v>
      </c>
      <c r="N1059" s="7">
        <v>9</v>
      </c>
      <c r="R1059" s="7">
        <f t="shared" si="96"/>
        <v>2.339159064</v>
      </c>
      <c r="S1059" s="7">
        <f t="shared" si="97"/>
        <v>4.0309436508</v>
      </c>
      <c r="T1059" s="7">
        <f t="shared" si="98"/>
        <v>76.9055033440172</v>
      </c>
      <c r="U1059" s="7"/>
      <c r="V1059" s="7">
        <f>VLOOKUP(K1059,$AA$2:$AC$26,3)</f>
        <v>0.001732</v>
      </c>
      <c r="W1059" s="7">
        <f>VLOOKUP(L1059,$AA$2:$AC$26,2)</f>
        <v>1.75256</v>
      </c>
      <c r="X1059" s="7">
        <f t="shared" si="99"/>
        <v>303.543392</v>
      </c>
      <c r="Y1059" s="7">
        <f t="shared" si="100"/>
        <v>242.8347136</v>
      </c>
      <c r="Z1059" s="7">
        <f t="shared" si="101"/>
        <v>379.42924</v>
      </c>
    </row>
    <row r="1060" ht="14.25" hidden="1" customHeight="1" spans="1:26">
      <c r="A1060" s="7">
        <v>798</v>
      </c>
      <c r="B1060" s="9">
        <v>358.8257</v>
      </c>
      <c r="C1060" s="9">
        <v>131.96</v>
      </c>
      <c r="D1060" s="9">
        <v>0.5017</v>
      </c>
      <c r="E1060" s="9">
        <v>1.4225</v>
      </c>
      <c r="F1060" s="9">
        <v>2.0706</v>
      </c>
      <c r="G1060" s="9">
        <v>0.1724</v>
      </c>
      <c r="H1060" s="7">
        <v>358.825660133359</v>
      </c>
      <c r="I1060" s="9">
        <v>0.6286</v>
      </c>
      <c r="J1060" s="7">
        <v>263</v>
      </c>
      <c r="K1060" s="7">
        <v>2</v>
      </c>
      <c r="L1060" s="7">
        <v>15</v>
      </c>
      <c r="M1060" s="7">
        <v>4</v>
      </c>
      <c r="N1060" s="7">
        <v>12</v>
      </c>
      <c r="R1060" s="7">
        <f t="shared" si="96"/>
        <v>2.2555783502</v>
      </c>
      <c r="S1060" s="7">
        <f t="shared" si="97"/>
        <v>4.7350639372</v>
      </c>
      <c r="T1060" s="7">
        <f t="shared" si="98"/>
        <v>76.7898327821127</v>
      </c>
      <c r="U1060" s="7"/>
      <c r="V1060" s="7">
        <f>VLOOKUP(K1060,$AA$2:$AC$26,3)</f>
        <v>0.001732</v>
      </c>
      <c r="W1060" s="7">
        <f>VLOOKUP(L1060,$AA$2:$AC$26,2)</f>
        <v>1.37798</v>
      </c>
      <c r="X1060" s="7">
        <f t="shared" si="99"/>
        <v>238.666136</v>
      </c>
      <c r="Y1060" s="7">
        <f t="shared" si="100"/>
        <v>190.9329088</v>
      </c>
      <c r="Z1060" s="7">
        <f t="shared" si="101"/>
        <v>298.33267</v>
      </c>
    </row>
    <row r="1061" ht="14.25" hidden="1" customHeight="1" spans="1:26">
      <c r="A1061" s="7">
        <v>793</v>
      </c>
      <c r="B1061" s="9">
        <v>277.4742</v>
      </c>
      <c r="C1061" s="9">
        <v>170.52</v>
      </c>
      <c r="D1061" s="9">
        <v>0.6484</v>
      </c>
      <c r="E1061" s="9">
        <v>1.4568</v>
      </c>
      <c r="F1061" s="9">
        <v>1.8381</v>
      </c>
      <c r="G1061" s="9">
        <v>0.1859</v>
      </c>
      <c r="H1061" s="7">
        <v>277.474213655922</v>
      </c>
      <c r="I1061" s="9">
        <v>0.9115</v>
      </c>
      <c r="J1061" s="7">
        <v>263</v>
      </c>
      <c r="K1061" s="7">
        <v>3</v>
      </c>
      <c r="L1061" s="7">
        <v>14</v>
      </c>
      <c r="M1061" s="7">
        <v>4</v>
      </c>
      <c r="N1061" s="7">
        <v>12</v>
      </c>
      <c r="R1061" s="7">
        <f t="shared" si="96"/>
        <v>2.529177333</v>
      </c>
      <c r="S1061" s="7">
        <f t="shared" si="97"/>
        <v>4.7314900584</v>
      </c>
      <c r="T1061" s="7">
        <f t="shared" si="98"/>
        <v>76.7318742077248</v>
      </c>
      <c r="U1061" s="7"/>
      <c r="V1061" s="7">
        <f>VLOOKUP(K1061,$AA$2:$AC$26,3)</f>
        <v>0.002236</v>
      </c>
      <c r="W1061" s="7">
        <f>VLOOKUP(L1061,$AA$2:$AC$26,2)</f>
        <v>1.22284</v>
      </c>
      <c r="X1061" s="7">
        <f t="shared" si="99"/>
        <v>273.427024</v>
      </c>
      <c r="Y1061" s="7">
        <f t="shared" si="100"/>
        <v>218.7416192</v>
      </c>
      <c r="Z1061" s="7">
        <f t="shared" si="101"/>
        <v>341.78378</v>
      </c>
    </row>
    <row r="1062" ht="14.25" hidden="1" customHeight="1" spans="1:26">
      <c r="A1062" s="7">
        <v>15</v>
      </c>
      <c r="B1062" s="9">
        <v>37.087</v>
      </c>
      <c r="C1062" s="9">
        <v>439.7</v>
      </c>
      <c r="D1062" s="9">
        <v>0.2004</v>
      </c>
      <c r="E1062" s="9">
        <v>1.0765</v>
      </c>
      <c r="F1062" s="9">
        <v>1.1367</v>
      </c>
      <c r="G1062" s="9">
        <v>0.0371</v>
      </c>
      <c r="H1062" s="7">
        <v>37.0870237854352</v>
      </c>
      <c r="I1062" s="9">
        <v>3.6249</v>
      </c>
      <c r="J1062" s="7">
        <v>2194</v>
      </c>
      <c r="K1062" s="7">
        <v>5</v>
      </c>
      <c r="L1062" s="7">
        <v>14</v>
      </c>
      <c r="M1062" s="7">
        <v>3</v>
      </c>
      <c r="N1062" s="7">
        <v>9</v>
      </c>
      <c r="R1062" s="7">
        <f t="shared" si="96"/>
        <v>1.344366663</v>
      </c>
      <c r="S1062" s="7">
        <f t="shared" si="97"/>
        <v>1.63071539</v>
      </c>
      <c r="T1062" s="7">
        <f t="shared" si="98"/>
        <v>76.3829595322358</v>
      </c>
      <c r="U1062" s="7"/>
      <c r="V1062" s="7">
        <f>VLOOKUP(K1062,$AA$2:$AC$26,3)</f>
        <v>0.003606</v>
      </c>
      <c r="W1062" s="7">
        <f>VLOOKUP(L1062,$AA$2:$AC$26,2)</f>
        <v>1.22284</v>
      </c>
      <c r="X1062" s="7">
        <f t="shared" si="99"/>
        <v>440.956104</v>
      </c>
      <c r="Y1062" s="7">
        <f t="shared" si="100"/>
        <v>352.7648832</v>
      </c>
      <c r="Z1062" s="7">
        <f t="shared" si="101"/>
        <v>551.19513</v>
      </c>
    </row>
    <row r="1063" ht="14.25" hidden="1" customHeight="1" spans="1:26">
      <c r="A1063" s="7">
        <v>23</v>
      </c>
      <c r="B1063" s="9">
        <v>20.9397</v>
      </c>
      <c r="C1063" s="9">
        <v>777.78</v>
      </c>
      <c r="D1063" s="9">
        <v>0.3545</v>
      </c>
      <c r="E1063" s="9">
        <v>1.0793</v>
      </c>
      <c r="F1063" s="9">
        <v>1.0531</v>
      </c>
      <c r="G1063" s="9">
        <v>0.039</v>
      </c>
      <c r="H1063" s="7">
        <v>20.9397351449161</v>
      </c>
      <c r="I1063" s="9">
        <v>6.5318</v>
      </c>
      <c r="J1063" s="7">
        <v>2194</v>
      </c>
      <c r="K1063" s="7">
        <v>7</v>
      </c>
      <c r="L1063" s="7">
        <v>15</v>
      </c>
      <c r="M1063" s="7">
        <v>3</v>
      </c>
      <c r="N1063" s="7">
        <v>9</v>
      </c>
      <c r="R1063" s="7">
        <f t="shared" si="96"/>
        <v>1.3677393246</v>
      </c>
      <c r="S1063" s="7">
        <f t="shared" si="97"/>
        <v>1.6286479866</v>
      </c>
      <c r="T1063" s="7">
        <f t="shared" si="98"/>
        <v>76.2861220391899</v>
      </c>
      <c r="U1063" s="7"/>
      <c r="V1063" s="7">
        <f>VLOOKUP(K1063,$AA$2:$AC$26,3)</f>
        <v>0.005831</v>
      </c>
      <c r="W1063" s="7">
        <f>VLOOKUP(L1063,$AA$2:$AC$26,2)</f>
        <v>1.37798</v>
      </c>
      <c r="X1063" s="7">
        <f t="shared" si="99"/>
        <v>803.500138</v>
      </c>
      <c r="Y1063" s="7">
        <f t="shared" si="100"/>
        <v>642.8001104</v>
      </c>
      <c r="Z1063" s="7">
        <f t="shared" si="101"/>
        <v>1004.3751725</v>
      </c>
    </row>
    <row r="1064" ht="14.25" hidden="1" customHeight="1" spans="1:26">
      <c r="A1064" s="7">
        <v>738</v>
      </c>
      <c r="B1064" s="9">
        <v>202.0107</v>
      </c>
      <c r="C1064" s="9">
        <v>184.54</v>
      </c>
      <c r="D1064" s="9">
        <v>0.4425</v>
      </c>
      <c r="E1064" s="9">
        <v>1.3046</v>
      </c>
      <c r="F1064" s="9">
        <v>1.8286</v>
      </c>
      <c r="G1064" s="9">
        <v>0.1243</v>
      </c>
      <c r="H1064" s="7">
        <v>202.010715319349</v>
      </c>
      <c r="I1064" s="9">
        <v>0.9882</v>
      </c>
      <c r="J1064" s="7">
        <v>417</v>
      </c>
      <c r="K1064" s="7">
        <v>2</v>
      </c>
      <c r="L1064" s="7">
        <v>18</v>
      </c>
      <c r="M1064" s="7">
        <v>4</v>
      </c>
      <c r="N1064" s="7">
        <v>11</v>
      </c>
      <c r="R1064" s="7">
        <f t="shared" si="96"/>
        <v>1.9962697374</v>
      </c>
      <c r="S1064" s="7">
        <f t="shared" si="97"/>
        <v>3.7279054578</v>
      </c>
      <c r="T1064" s="7">
        <f t="shared" si="98"/>
        <v>76.1259836432806</v>
      </c>
      <c r="U1064" s="7"/>
      <c r="V1064" s="7">
        <f>VLOOKUP(K1064,$AA$2:$AC$26,3)</f>
        <v>0.001732</v>
      </c>
      <c r="W1064" s="7">
        <f>VLOOKUP(L1064,$AA$2:$AC$26,2)</f>
        <v>1.9766</v>
      </c>
      <c r="X1064" s="7">
        <f t="shared" si="99"/>
        <v>342.34712</v>
      </c>
      <c r="Y1064" s="7">
        <f t="shared" si="100"/>
        <v>273.877696</v>
      </c>
      <c r="Z1064" s="7">
        <f t="shared" si="101"/>
        <v>427.9339</v>
      </c>
    </row>
    <row r="1065" ht="14.25" hidden="1" customHeight="1" spans="1:26">
      <c r="A1065" s="7">
        <v>1072</v>
      </c>
      <c r="B1065" s="9">
        <v>267.0751</v>
      </c>
      <c r="C1065" s="9">
        <v>350.13</v>
      </c>
      <c r="D1065" s="9">
        <v>5.305</v>
      </c>
      <c r="E1065" s="9">
        <v>2.5809</v>
      </c>
      <c r="F1065" s="9">
        <v>2.2226</v>
      </c>
      <c r="G1065" s="9">
        <v>0.4213</v>
      </c>
      <c r="H1065" s="7">
        <v>267.075131883472</v>
      </c>
      <c r="I1065" s="9">
        <v>1.529</v>
      </c>
      <c r="J1065" s="7">
        <v>66</v>
      </c>
      <c r="K1065" s="7">
        <v>6</v>
      </c>
      <c r="L1065" s="7">
        <v>21</v>
      </c>
      <c r="M1065" s="7">
        <v>4</v>
      </c>
      <c r="N1065" s="7">
        <v>15</v>
      </c>
      <c r="R1065" s="7">
        <f t="shared" si="96"/>
        <v>4.083578279</v>
      </c>
      <c r="S1065" s="7">
        <f t="shared" si="97"/>
        <v>9.3511004763</v>
      </c>
      <c r="T1065" s="7">
        <f t="shared" si="98"/>
        <v>75.9686993950708</v>
      </c>
      <c r="U1065" s="7"/>
      <c r="V1065" s="7">
        <f>VLOOKUP(K1065,$AA$2:$AC$26,3)</f>
        <v>0.004583</v>
      </c>
      <c r="W1065" s="7">
        <f>VLOOKUP(L1065,$AA$2:$AC$26,2)</f>
        <v>2.8357</v>
      </c>
      <c r="X1065" s="7">
        <f t="shared" si="99"/>
        <v>1299.60131</v>
      </c>
      <c r="Y1065" s="7">
        <f t="shared" si="100"/>
        <v>1039.681048</v>
      </c>
      <c r="Z1065" s="7">
        <f t="shared" si="101"/>
        <v>1624.5016375</v>
      </c>
    </row>
    <row r="1066" ht="14.25" hidden="1" customHeight="1" spans="1:26">
      <c r="A1066" s="7">
        <v>320</v>
      </c>
      <c r="B1066" s="9">
        <v>167.792</v>
      </c>
      <c r="C1066" s="9">
        <v>200.07</v>
      </c>
      <c r="D1066" s="9">
        <v>0.3908</v>
      </c>
      <c r="E1066" s="9">
        <v>1.2092</v>
      </c>
      <c r="F1066" s="9">
        <v>2.0737</v>
      </c>
      <c r="G1066" s="9">
        <v>0.0945</v>
      </c>
      <c r="H1066" s="7">
        <v>167.791962386301</v>
      </c>
      <c r="I1066" s="9">
        <v>0.9453</v>
      </c>
      <c r="J1066" s="7">
        <v>512</v>
      </c>
      <c r="K1066" s="7">
        <v>4</v>
      </c>
      <c r="L1066" s="7">
        <v>13</v>
      </c>
      <c r="M1066" s="7">
        <v>3</v>
      </c>
      <c r="N1066" s="7">
        <v>13</v>
      </c>
      <c r="R1066" s="7">
        <f t="shared" si="96"/>
        <v>1.586137776</v>
      </c>
      <c r="S1066" s="7">
        <f t="shared" si="97"/>
        <v>3.357014544</v>
      </c>
      <c r="T1066" s="7">
        <f t="shared" si="98"/>
        <v>75.9605679553365</v>
      </c>
      <c r="U1066" s="7"/>
      <c r="V1066" s="7">
        <f>VLOOKUP(K1066,$AA$2:$AC$26,3)</f>
        <v>0.002828</v>
      </c>
      <c r="W1066" s="7">
        <f>VLOOKUP(L1066,$AA$2:$AC$26,2)</f>
        <v>1.09051</v>
      </c>
      <c r="X1066" s="7">
        <f t="shared" si="99"/>
        <v>308.396228</v>
      </c>
      <c r="Y1066" s="7">
        <f t="shared" si="100"/>
        <v>246.7169824</v>
      </c>
      <c r="Z1066" s="7">
        <f t="shared" si="101"/>
        <v>385.495285</v>
      </c>
    </row>
    <row r="1067" ht="14.25" hidden="1" customHeight="1" spans="1:26">
      <c r="A1067" s="8">
        <v>693</v>
      </c>
      <c r="B1067" s="9">
        <v>40.3135</v>
      </c>
      <c r="C1067" s="9">
        <v>490.53</v>
      </c>
      <c r="D1067" s="9">
        <v>0.3326</v>
      </c>
      <c r="E1067" s="9">
        <v>1.1407</v>
      </c>
      <c r="F1067" s="9">
        <v>1.2799</v>
      </c>
      <c r="G1067" s="9">
        <v>0.0541</v>
      </c>
      <c r="H1067" s="8">
        <v>40.3135147654969</v>
      </c>
      <c r="I1067" s="9">
        <v>3.6309</v>
      </c>
      <c r="J1067" s="8">
        <v>1475</v>
      </c>
      <c r="K1067" s="8">
        <v>3</v>
      </c>
      <c r="L1067" s="8">
        <v>23</v>
      </c>
      <c r="M1067" s="8">
        <v>4</v>
      </c>
      <c r="N1067" s="8">
        <v>8</v>
      </c>
      <c r="R1067" s="7">
        <f t="shared" si="96"/>
        <v>1.4637428715</v>
      </c>
      <c r="S1067" s="7">
        <f t="shared" si="97"/>
        <v>1.9774981155</v>
      </c>
      <c r="T1067" s="7">
        <f t="shared" si="98"/>
        <v>75.947256206455</v>
      </c>
      <c r="U1067" s="7"/>
      <c r="V1067" s="7">
        <f>VLOOKUP(K1067,$AA$2:$AC$26,3)</f>
        <v>0.002236</v>
      </c>
      <c r="W1067" s="7">
        <f>VLOOKUP(L1067,$AA$2:$AC$26,2)</f>
        <v>3.60706</v>
      </c>
      <c r="X1067" s="7">
        <f t="shared" si="99"/>
        <v>806.538616</v>
      </c>
      <c r="Y1067" s="7">
        <f t="shared" si="100"/>
        <v>645.2308928</v>
      </c>
      <c r="Z1067" s="7">
        <f t="shared" si="101"/>
        <v>1008.17327</v>
      </c>
    </row>
    <row r="1068" ht="14.25" hidden="1" customHeight="1" spans="1:26">
      <c r="A1068" s="7">
        <v>350</v>
      </c>
      <c r="B1068" s="9">
        <v>118.1386</v>
      </c>
      <c r="C1068" s="9">
        <v>283.29</v>
      </c>
      <c r="D1068" s="9">
        <v>0.5533</v>
      </c>
      <c r="E1068" s="9">
        <v>1.228</v>
      </c>
      <c r="F1068" s="9">
        <v>1.9809</v>
      </c>
      <c r="G1068" s="9">
        <v>0.0966</v>
      </c>
      <c r="H1068" s="7">
        <v>118.138612442333</v>
      </c>
      <c r="I1068" s="9">
        <v>1.3974</v>
      </c>
      <c r="J1068" s="7">
        <v>512</v>
      </c>
      <c r="K1068" s="7">
        <v>4</v>
      </c>
      <c r="L1068" s="7">
        <v>18</v>
      </c>
      <c r="M1068" s="7">
        <v>3</v>
      </c>
      <c r="N1068" s="7">
        <v>13</v>
      </c>
      <c r="R1068" s="7">
        <f t="shared" si="96"/>
        <v>1.6508687964</v>
      </c>
      <c r="S1068" s="7">
        <f t="shared" si="97"/>
        <v>3.3467483994</v>
      </c>
      <c r="T1068" s="7">
        <f t="shared" si="98"/>
        <v>75.7282716205109</v>
      </c>
      <c r="U1068" s="7"/>
      <c r="V1068" s="7">
        <f>VLOOKUP(K1068,$AA$2:$AC$26,3)</f>
        <v>0.002828</v>
      </c>
      <c r="W1068" s="7">
        <f>VLOOKUP(L1068,$AA$2:$AC$26,2)</f>
        <v>1.9766</v>
      </c>
      <c r="X1068" s="7">
        <f t="shared" si="99"/>
        <v>558.98248</v>
      </c>
      <c r="Y1068" s="7">
        <f t="shared" si="100"/>
        <v>447.185984</v>
      </c>
      <c r="Z1068" s="7">
        <f t="shared" si="101"/>
        <v>698.7281</v>
      </c>
    </row>
    <row r="1069" ht="14.25" hidden="1" customHeight="1" spans="1:26">
      <c r="A1069" s="8">
        <v>631</v>
      </c>
      <c r="B1069" s="9">
        <v>58.3942</v>
      </c>
      <c r="C1069" s="9">
        <v>278.35</v>
      </c>
      <c r="D1069" s="9">
        <v>0.1292</v>
      </c>
      <c r="E1069" s="9">
        <v>1.091</v>
      </c>
      <c r="F1069" s="9">
        <v>1.1933</v>
      </c>
      <c r="G1069" s="9">
        <v>0.0382</v>
      </c>
      <c r="H1069" s="8">
        <v>58.3941531405939</v>
      </c>
      <c r="I1069" s="9">
        <v>2.2442</v>
      </c>
      <c r="J1069" s="8">
        <v>2155</v>
      </c>
      <c r="K1069" s="8">
        <v>1</v>
      </c>
      <c r="L1069" s="8">
        <v>21</v>
      </c>
      <c r="M1069" s="8">
        <v>4</v>
      </c>
      <c r="N1069" s="8">
        <v>7</v>
      </c>
      <c r="R1069" s="7">
        <f t="shared" si="96"/>
        <v>1.3104826364</v>
      </c>
      <c r="S1069" s="7">
        <f t="shared" si="97"/>
        <v>1.625402557</v>
      </c>
      <c r="T1069" s="7">
        <f t="shared" si="98"/>
        <v>75.4544010168466</v>
      </c>
      <c r="U1069" s="7"/>
      <c r="V1069" s="7">
        <f>VLOOKUP(K1069,$AA$2:$AC$26,3)</f>
        <v>0.001414</v>
      </c>
      <c r="W1069" s="7">
        <f>VLOOKUP(L1069,$AA$2:$AC$26,2)</f>
        <v>2.8357</v>
      </c>
      <c r="X1069" s="7">
        <f t="shared" si="99"/>
        <v>400.96798</v>
      </c>
      <c r="Y1069" s="7">
        <f t="shared" si="100"/>
        <v>320.774384</v>
      </c>
      <c r="Z1069" s="7">
        <f t="shared" si="101"/>
        <v>501.209975</v>
      </c>
    </row>
    <row r="1070" ht="14.25" hidden="1" customHeight="1" spans="1:26">
      <c r="A1070" s="8">
        <v>1111</v>
      </c>
      <c r="B1070" s="9">
        <v>283.9266</v>
      </c>
      <c r="C1070" s="9">
        <v>138.71</v>
      </c>
      <c r="D1070" s="9">
        <v>0.378</v>
      </c>
      <c r="E1070" s="9">
        <v>1.3336</v>
      </c>
      <c r="F1070" s="9">
        <v>2.1109</v>
      </c>
      <c r="G1070" s="9">
        <v>0.1369</v>
      </c>
      <c r="H1070" s="8">
        <v>283.926561285022</v>
      </c>
      <c r="I1070" s="9">
        <v>0.6506</v>
      </c>
      <c r="J1070" s="8">
        <v>367</v>
      </c>
      <c r="K1070" s="8">
        <v>1</v>
      </c>
      <c r="L1070" s="8">
        <v>17</v>
      </c>
      <c r="M1070" s="8">
        <v>5</v>
      </c>
      <c r="N1070" s="8">
        <v>9</v>
      </c>
      <c r="R1070" s="7">
        <f t="shared" si="96"/>
        <v>1.8472264596</v>
      </c>
      <c r="S1070" s="7">
        <f t="shared" si="97"/>
        <v>3.9383458686</v>
      </c>
      <c r="T1070" s="7">
        <f t="shared" si="98"/>
        <v>75.4478530000938</v>
      </c>
      <c r="U1070" s="7"/>
      <c r="V1070" s="7">
        <f>VLOOKUP(K1070,$AA$2:$AC$26,3)</f>
        <v>0.001414</v>
      </c>
      <c r="W1070" s="7">
        <f>VLOOKUP(L1070,$AA$2:$AC$26,2)</f>
        <v>1.75256</v>
      </c>
      <c r="X1070" s="7">
        <f t="shared" si="99"/>
        <v>247.811984</v>
      </c>
      <c r="Y1070" s="7">
        <f t="shared" si="100"/>
        <v>198.2495872</v>
      </c>
      <c r="Z1070" s="7">
        <f t="shared" si="101"/>
        <v>309.76498</v>
      </c>
    </row>
    <row r="1071" ht="14.25" hidden="1" customHeight="1" spans="1:26">
      <c r="A1071" s="7">
        <v>524</v>
      </c>
      <c r="B1071" s="9">
        <v>158.4629</v>
      </c>
      <c r="C1071" s="9">
        <v>309.77</v>
      </c>
      <c r="D1071" s="9">
        <v>1.3126</v>
      </c>
      <c r="E1071" s="9">
        <v>1.5122</v>
      </c>
      <c r="F1071" s="9">
        <v>1.9903</v>
      </c>
      <c r="G1071" s="9">
        <v>0.1807</v>
      </c>
      <c r="H1071" s="7">
        <v>158.462941744165</v>
      </c>
      <c r="I1071" s="9">
        <v>1.5103</v>
      </c>
      <c r="J1071" s="7">
        <v>236</v>
      </c>
      <c r="K1071" s="7">
        <v>4</v>
      </c>
      <c r="L1071" s="7">
        <v>21</v>
      </c>
      <c r="M1071" s="7">
        <v>3</v>
      </c>
      <c r="N1071" s="7">
        <v>15</v>
      </c>
      <c r="R1071" s="7">
        <f t="shared" si="96"/>
        <v>2.3932651787</v>
      </c>
      <c r="S1071" s="7">
        <f t="shared" si="97"/>
        <v>4.9087052533</v>
      </c>
      <c r="T1071" s="7">
        <f t="shared" si="98"/>
        <v>75.4089609678512</v>
      </c>
      <c r="U1071" s="7"/>
      <c r="V1071" s="7">
        <f>VLOOKUP(K1071,$AA$2:$AC$26,3)</f>
        <v>0.002828</v>
      </c>
      <c r="W1071" s="7">
        <f>VLOOKUP(L1071,$AA$2:$AC$26,2)</f>
        <v>2.8357</v>
      </c>
      <c r="X1071" s="7">
        <f t="shared" si="99"/>
        <v>801.93596</v>
      </c>
      <c r="Y1071" s="7">
        <f t="shared" si="100"/>
        <v>641.548768</v>
      </c>
      <c r="Z1071" s="7">
        <f t="shared" si="101"/>
        <v>1002.41995</v>
      </c>
    </row>
    <row r="1072" ht="14.25" hidden="1" customHeight="1" spans="1:26">
      <c r="A1072" s="7">
        <v>721</v>
      </c>
      <c r="B1072" s="9">
        <v>184.9284</v>
      </c>
      <c r="C1072" s="9">
        <v>199.08</v>
      </c>
      <c r="D1072" s="9">
        <v>0.4774</v>
      </c>
      <c r="E1072" s="9">
        <v>1.2985</v>
      </c>
      <c r="F1072" s="9">
        <v>1.7781</v>
      </c>
      <c r="G1072" s="9">
        <v>0.1281</v>
      </c>
      <c r="H1072" s="7">
        <v>184.928406536981</v>
      </c>
      <c r="I1072" s="9">
        <v>1.0959</v>
      </c>
      <c r="J1072" s="7">
        <v>417</v>
      </c>
      <c r="K1072" s="7">
        <v>3</v>
      </c>
      <c r="L1072" s="7">
        <v>15</v>
      </c>
      <c r="M1072" s="7">
        <v>4</v>
      </c>
      <c r="N1072" s="7">
        <v>11</v>
      </c>
      <c r="R1072" s="7">
        <f t="shared" si="96"/>
        <v>2.0266303356</v>
      </c>
      <c r="S1072" s="7">
        <f t="shared" si="97"/>
        <v>3.6815545872</v>
      </c>
      <c r="T1072" s="7">
        <f t="shared" si="98"/>
        <v>75.1794720814692</v>
      </c>
      <c r="U1072" s="7"/>
      <c r="V1072" s="7">
        <f>VLOOKUP(K1072,$AA$2:$AC$26,3)</f>
        <v>0.002236</v>
      </c>
      <c r="W1072" s="7">
        <f>VLOOKUP(L1072,$AA$2:$AC$26,2)</f>
        <v>1.37798</v>
      </c>
      <c r="X1072" s="7">
        <f t="shared" si="99"/>
        <v>308.116328</v>
      </c>
      <c r="Y1072" s="7">
        <f t="shared" si="100"/>
        <v>246.4930624</v>
      </c>
      <c r="Z1072" s="7">
        <f t="shared" si="101"/>
        <v>385.14541</v>
      </c>
    </row>
    <row r="1073" ht="14.25" hidden="1" customHeight="1" spans="1:26">
      <c r="A1073" s="8">
        <v>636</v>
      </c>
      <c r="B1073" s="9">
        <v>58.2335</v>
      </c>
      <c r="C1073" s="9">
        <v>277.05</v>
      </c>
      <c r="D1073" s="9">
        <v>0.1286</v>
      </c>
      <c r="E1073" s="9">
        <v>1.0876</v>
      </c>
      <c r="F1073" s="9">
        <v>1.2246</v>
      </c>
      <c r="G1073" s="9">
        <v>0.0357</v>
      </c>
      <c r="H1073" s="8">
        <v>58.2335034312898</v>
      </c>
      <c r="I1073" s="9">
        <v>2.1766</v>
      </c>
      <c r="J1073" s="8">
        <v>2155</v>
      </c>
      <c r="K1073" s="8">
        <v>1</v>
      </c>
      <c r="L1073" s="8">
        <v>22</v>
      </c>
      <c r="M1073" s="8">
        <v>4</v>
      </c>
      <c r="N1073" s="8">
        <v>7</v>
      </c>
      <c r="R1073" s="7">
        <f t="shared" si="96"/>
        <v>1.267510361</v>
      </c>
      <c r="S1073" s="7">
        <f t="shared" si="97"/>
        <v>1.6133591175</v>
      </c>
      <c r="T1073" s="7">
        <f t="shared" si="98"/>
        <v>74.8953207387078</v>
      </c>
      <c r="U1073" s="7"/>
      <c r="V1073" s="7">
        <f>VLOOKUP(K1073,$AA$2:$AC$26,3)</f>
        <v>0.001414</v>
      </c>
      <c r="W1073" s="7">
        <f>VLOOKUP(L1073,$AA$2:$AC$26,2)</f>
        <v>3.19821</v>
      </c>
      <c r="X1073" s="7">
        <f t="shared" si="99"/>
        <v>452.226894</v>
      </c>
      <c r="Y1073" s="7">
        <f t="shared" si="100"/>
        <v>361.7815152</v>
      </c>
      <c r="Z1073" s="7">
        <f t="shared" si="101"/>
        <v>565.2836175</v>
      </c>
    </row>
    <row r="1074" ht="14.25" hidden="1" customHeight="1" spans="1:26">
      <c r="A1074" s="8">
        <v>894</v>
      </c>
      <c r="B1074" s="9">
        <v>19.8225</v>
      </c>
      <c r="C1074" s="9">
        <v>688.85</v>
      </c>
      <c r="D1074" s="9">
        <v>0.2305</v>
      </c>
      <c r="E1074" s="9">
        <v>1.0764</v>
      </c>
      <c r="F1074" s="9">
        <v>0.987</v>
      </c>
      <c r="G1074" s="9">
        <v>0.0302</v>
      </c>
      <c r="H1074" s="8">
        <v>19.8224564346965</v>
      </c>
      <c r="I1074" s="9">
        <v>6.3891</v>
      </c>
      <c r="J1074" s="8">
        <v>2989</v>
      </c>
      <c r="K1074" s="8">
        <v>4</v>
      </c>
      <c r="L1074" s="8">
        <v>23</v>
      </c>
      <c r="M1074" s="8">
        <v>5</v>
      </c>
      <c r="N1074" s="8">
        <v>4</v>
      </c>
      <c r="R1074" s="7">
        <f t="shared" si="96"/>
        <v>1.2664793475</v>
      </c>
      <c r="S1074" s="7">
        <f t="shared" si="97"/>
        <v>1.3654729125</v>
      </c>
      <c r="T1074" s="7">
        <f t="shared" si="98"/>
        <v>74.6527906061871</v>
      </c>
      <c r="U1074" s="7"/>
      <c r="V1074" s="7">
        <f>VLOOKUP(K1074,$AA$2:$AC$26,3)</f>
        <v>0.002828</v>
      </c>
      <c r="W1074" s="7">
        <f>VLOOKUP(L1074,$AA$2:$AC$26,2)</f>
        <v>3.60706</v>
      </c>
      <c r="X1074" s="7">
        <f t="shared" si="99"/>
        <v>1020.076568</v>
      </c>
      <c r="Y1074" s="7">
        <f t="shared" si="100"/>
        <v>816.0612544</v>
      </c>
      <c r="Z1074" s="7">
        <f t="shared" si="101"/>
        <v>1275.09571</v>
      </c>
    </row>
    <row r="1075" ht="14.25" hidden="1" customHeight="1" spans="1:26">
      <c r="A1075" s="7">
        <v>1117</v>
      </c>
      <c r="B1075" s="9">
        <v>176.1183</v>
      </c>
      <c r="C1075" s="9">
        <v>222.08</v>
      </c>
      <c r="D1075" s="9">
        <v>0.6101</v>
      </c>
      <c r="E1075" s="9">
        <v>1.3651</v>
      </c>
      <c r="F1075" s="9">
        <v>1.61</v>
      </c>
      <c r="G1075" s="9">
        <v>0.1501</v>
      </c>
      <c r="H1075" s="7">
        <v>176.1182619008</v>
      </c>
      <c r="I1075" s="9">
        <v>1.3526</v>
      </c>
      <c r="J1075" s="7">
        <v>364</v>
      </c>
      <c r="K1075" s="7">
        <v>3</v>
      </c>
      <c r="L1075" s="7">
        <v>16</v>
      </c>
      <c r="M1075" s="7">
        <v>5</v>
      </c>
      <c r="N1075" s="7">
        <v>9</v>
      </c>
      <c r="R1075" s="7">
        <f t="shared" si="96"/>
        <v>2.3821761258</v>
      </c>
      <c r="S1075" s="7">
        <f t="shared" si="97"/>
        <v>3.9112352064</v>
      </c>
      <c r="T1075" s="7">
        <f t="shared" si="98"/>
        <v>74.6216117869412</v>
      </c>
      <c r="U1075" s="7"/>
      <c r="V1075" s="7">
        <f>VLOOKUP(K1075,$AA$2:$AC$26,3)</f>
        <v>0.002236</v>
      </c>
      <c r="W1075" s="7">
        <f>VLOOKUP(L1075,$AA$2:$AC$26,2)</f>
        <v>1.55394</v>
      </c>
      <c r="X1075" s="7">
        <f t="shared" si="99"/>
        <v>347.460984</v>
      </c>
      <c r="Y1075" s="7">
        <f t="shared" si="100"/>
        <v>277.9687872</v>
      </c>
      <c r="Z1075" s="7">
        <f t="shared" si="101"/>
        <v>434.32623</v>
      </c>
    </row>
    <row r="1076" ht="14.25" hidden="1" customHeight="1" spans="1:26">
      <c r="A1076" s="7">
        <v>105</v>
      </c>
      <c r="B1076" s="9">
        <v>44.1969</v>
      </c>
      <c r="C1076" s="9">
        <v>425.02</v>
      </c>
      <c r="D1076" s="9">
        <v>0.2699</v>
      </c>
      <c r="E1076" s="9">
        <v>1.0927</v>
      </c>
      <c r="F1076" s="9">
        <v>1.327</v>
      </c>
      <c r="G1076" s="9">
        <v>0.0435</v>
      </c>
      <c r="H1076" s="7">
        <v>44.1968894218813</v>
      </c>
      <c r="I1076" s="9">
        <v>3.0498</v>
      </c>
      <c r="J1076" s="7">
        <v>1575</v>
      </c>
      <c r="K1076" s="7">
        <v>5</v>
      </c>
      <c r="L1076" s="7">
        <v>16</v>
      </c>
      <c r="M1076" s="7">
        <v>3</v>
      </c>
      <c r="N1076" s="7">
        <v>10</v>
      </c>
      <c r="R1076" s="7">
        <f t="shared" si="96"/>
        <v>1.3479170562</v>
      </c>
      <c r="S1076" s="7">
        <f t="shared" si="97"/>
        <v>1.8784566438</v>
      </c>
      <c r="T1076" s="7">
        <f t="shared" si="98"/>
        <v>74.5489369216776</v>
      </c>
      <c r="U1076" s="7"/>
      <c r="V1076" s="7">
        <f>VLOOKUP(K1076,$AA$2:$AC$26,3)</f>
        <v>0.003606</v>
      </c>
      <c r="W1076" s="7">
        <f>VLOOKUP(L1076,$AA$2:$AC$26,2)</f>
        <v>1.55394</v>
      </c>
      <c r="X1076" s="7">
        <f t="shared" si="99"/>
        <v>560.350764</v>
      </c>
      <c r="Y1076" s="7">
        <f t="shared" si="100"/>
        <v>448.2806112</v>
      </c>
      <c r="Z1076" s="7">
        <f t="shared" si="101"/>
        <v>700.438455</v>
      </c>
    </row>
    <row r="1077" ht="14.25" hidden="1" customHeight="1" spans="1:26">
      <c r="A1077" s="8">
        <v>637</v>
      </c>
      <c r="B1077" s="9">
        <v>48.725</v>
      </c>
      <c r="C1077" s="9">
        <v>327.02</v>
      </c>
      <c r="D1077" s="9">
        <v>0.1517</v>
      </c>
      <c r="E1077" s="9">
        <v>1.0845</v>
      </c>
      <c r="F1077" s="9">
        <v>1.2369</v>
      </c>
      <c r="G1077" s="9">
        <v>0.0344</v>
      </c>
      <c r="H1077" s="8">
        <v>48.7249610218714</v>
      </c>
      <c r="I1077" s="9">
        <v>2.5595</v>
      </c>
      <c r="J1077" s="8">
        <v>2155</v>
      </c>
      <c r="K1077" s="8">
        <v>2</v>
      </c>
      <c r="L1077" s="8">
        <v>22</v>
      </c>
      <c r="M1077" s="8">
        <v>4</v>
      </c>
      <c r="N1077" s="8">
        <v>7</v>
      </c>
      <c r="R1077" s="7">
        <f t="shared" si="96"/>
        <v>1.247116375</v>
      </c>
      <c r="S1077" s="7">
        <f t="shared" si="97"/>
        <v>1.59340495</v>
      </c>
      <c r="T1077" s="7">
        <f t="shared" si="98"/>
        <v>73.9690088229192</v>
      </c>
      <c r="U1077" s="7"/>
      <c r="V1077" s="7">
        <f>VLOOKUP(K1077,$AA$2:$AC$26,3)</f>
        <v>0.001732</v>
      </c>
      <c r="W1077" s="7">
        <f>VLOOKUP(L1077,$AA$2:$AC$26,2)</f>
        <v>3.19821</v>
      </c>
      <c r="X1077" s="7">
        <f t="shared" si="99"/>
        <v>553.929972</v>
      </c>
      <c r="Y1077" s="7">
        <f t="shared" si="100"/>
        <v>443.1439776</v>
      </c>
      <c r="Z1077" s="7">
        <f t="shared" si="101"/>
        <v>692.412465</v>
      </c>
    </row>
    <row r="1078" ht="14.25" hidden="1" customHeight="1" spans="1:26">
      <c r="A1078" s="7">
        <v>739</v>
      </c>
      <c r="B1078" s="9">
        <v>157.4568</v>
      </c>
      <c r="C1078" s="9">
        <v>229.5</v>
      </c>
      <c r="D1078" s="9">
        <v>0.5504</v>
      </c>
      <c r="E1078" s="9">
        <v>1.2928</v>
      </c>
      <c r="F1078" s="9">
        <v>1.8571</v>
      </c>
      <c r="G1078" s="9">
        <v>0.1202</v>
      </c>
      <c r="H1078" s="7">
        <v>157.456839890915</v>
      </c>
      <c r="I1078" s="9">
        <v>1.2091</v>
      </c>
      <c r="J1078" s="7">
        <v>417</v>
      </c>
      <c r="K1078" s="7">
        <v>3</v>
      </c>
      <c r="L1078" s="7">
        <v>18</v>
      </c>
      <c r="M1078" s="7">
        <v>4</v>
      </c>
      <c r="N1078" s="7">
        <v>11</v>
      </c>
      <c r="R1078" s="7">
        <f t="shared" si="96"/>
        <v>1.9038101688</v>
      </c>
      <c r="S1078" s="7">
        <f t="shared" si="97"/>
        <v>3.61363356</v>
      </c>
      <c r="T1078" s="7">
        <f t="shared" si="98"/>
        <v>73.7924854574272</v>
      </c>
      <c r="U1078" s="7"/>
      <c r="V1078" s="7">
        <f>VLOOKUP(K1078,$AA$2:$AC$26,3)</f>
        <v>0.002236</v>
      </c>
      <c r="W1078" s="7">
        <f>VLOOKUP(L1078,$AA$2:$AC$26,2)</f>
        <v>1.9766</v>
      </c>
      <c r="X1078" s="7">
        <f t="shared" si="99"/>
        <v>441.96776</v>
      </c>
      <c r="Y1078" s="7">
        <f t="shared" si="100"/>
        <v>353.574208</v>
      </c>
      <c r="Z1078" s="7">
        <f t="shared" si="101"/>
        <v>552.4597</v>
      </c>
    </row>
    <row r="1079" ht="14.25" hidden="1" customHeight="1" spans="1:26">
      <c r="A1079" s="7">
        <v>476</v>
      </c>
      <c r="B1079" s="9">
        <v>317.7924</v>
      </c>
      <c r="C1079" s="9">
        <v>150.79</v>
      </c>
      <c r="D1079" s="9">
        <v>0.6389</v>
      </c>
      <c r="E1079" s="9">
        <v>1.3673</v>
      </c>
      <c r="F1079" s="9">
        <v>2.6585</v>
      </c>
      <c r="G1079" s="9">
        <v>0.1555</v>
      </c>
      <c r="H1079" s="7">
        <v>317.792391135774</v>
      </c>
      <c r="I1079" s="9">
        <v>0.5588</v>
      </c>
      <c r="J1079" s="7">
        <v>236</v>
      </c>
      <c r="K1079" s="7">
        <v>4</v>
      </c>
      <c r="L1079" s="7">
        <v>13</v>
      </c>
      <c r="M1079" s="7">
        <v>3</v>
      </c>
      <c r="N1079" s="7">
        <v>15</v>
      </c>
      <c r="R1079" s="7">
        <f t="shared" si="96"/>
        <v>1.7758239312</v>
      </c>
      <c r="S1079" s="7">
        <f t="shared" si="97"/>
        <v>4.7919915996</v>
      </c>
      <c r="T1079" s="7">
        <f t="shared" si="98"/>
        <v>73.6159717981792</v>
      </c>
      <c r="U1079" s="7"/>
      <c r="V1079" s="7">
        <f>VLOOKUP(K1079,$AA$2:$AC$26,3)</f>
        <v>0.002828</v>
      </c>
      <c r="W1079" s="7">
        <f>VLOOKUP(L1079,$AA$2:$AC$26,2)</f>
        <v>1.09051</v>
      </c>
      <c r="X1079" s="7">
        <f t="shared" si="99"/>
        <v>308.396228</v>
      </c>
      <c r="Y1079" s="7">
        <f t="shared" si="100"/>
        <v>246.7169824</v>
      </c>
      <c r="Z1079" s="7">
        <f t="shared" si="101"/>
        <v>385.495285</v>
      </c>
    </row>
    <row r="1080" ht="14.25" hidden="1" customHeight="1" spans="1:26">
      <c r="A1080" s="8">
        <v>746</v>
      </c>
      <c r="B1080" s="9">
        <v>74.354</v>
      </c>
      <c r="C1080" s="9">
        <v>310.48</v>
      </c>
      <c r="D1080" s="9">
        <v>0.308</v>
      </c>
      <c r="E1080" s="9">
        <v>1.2013</v>
      </c>
      <c r="F1080" s="9">
        <v>1.3859</v>
      </c>
      <c r="G1080" s="9">
        <v>0.0723</v>
      </c>
      <c r="H1080" s="8">
        <v>74.3540301323876</v>
      </c>
      <c r="I1080" s="9">
        <v>2.178</v>
      </c>
      <c r="J1080" s="8">
        <v>1008</v>
      </c>
      <c r="K1080" s="8">
        <v>1</v>
      </c>
      <c r="L1080" s="8">
        <v>24</v>
      </c>
      <c r="M1080" s="8">
        <v>4</v>
      </c>
      <c r="N1080" s="8">
        <v>9</v>
      </c>
      <c r="R1080" s="7">
        <f t="shared" si="96"/>
        <v>1.61943012</v>
      </c>
      <c r="S1080" s="7">
        <f t="shared" si="97"/>
        <v>2.308542992</v>
      </c>
      <c r="T1080" s="7">
        <f t="shared" si="98"/>
        <v>73.2939677727957</v>
      </c>
      <c r="U1080" s="7"/>
      <c r="V1080" s="7">
        <f>VLOOKUP(K1080,$AA$2:$AC$26,3)</f>
        <v>0.001414</v>
      </c>
      <c r="W1080" s="7">
        <f>VLOOKUP(L1080,$AA$2:$AC$26,2)</f>
        <v>4.06819</v>
      </c>
      <c r="X1080" s="7">
        <f t="shared" si="99"/>
        <v>575.242066</v>
      </c>
      <c r="Y1080" s="7">
        <f t="shared" si="100"/>
        <v>460.1936528</v>
      </c>
      <c r="Z1080" s="7">
        <f t="shared" si="101"/>
        <v>719.0525825</v>
      </c>
    </row>
    <row r="1081" ht="14.25" hidden="1" customHeight="1" spans="1:26">
      <c r="A1081" s="7">
        <v>897</v>
      </c>
      <c r="B1081" s="9">
        <v>174.6802</v>
      </c>
      <c r="C1081" s="9">
        <v>323.44</v>
      </c>
      <c r="D1081" s="9">
        <v>1.9252</v>
      </c>
      <c r="E1081" s="9">
        <v>1.7047</v>
      </c>
      <c r="F1081" s="9">
        <v>1.7175</v>
      </c>
      <c r="G1081" s="9">
        <v>0.2516</v>
      </c>
      <c r="H1081" s="7">
        <v>174.680201939944</v>
      </c>
      <c r="I1081" s="9">
        <v>1.8245</v>
      </c>
      <c r="J1081" s="7">
        <v>168</v>
      </c>
      <c r="K1081" s="7">
        <v>5</v>
      </c>
      <c r="L1081" s="7">
        <v>18</v>
      </c>
      <c r="M1081" s="7">
        <v>4</v>
      </c>
      <c r="N1081" s="7">
        <v>13</v>
      </c>
      <c r="R1081" s="7">
        <f t="shared" si="96"/>
        <v>3.187040249</v>
      </c>
      <c r="S1081" s="7">
        <f t="shared" si="97"/>
        <v>5.6498563888</v>
      </c>
      <c r="T1081" s="7">
        <f t="shared" si="98"/>
        <v>73.2305084781117</v>
      </c>
      <c r="U1081" s="7"/>
      <c r="V1081" s="7">
        <f>VLOOKUP(K1081,$AA$2:$AC$26,3)</f>
        <v>0.003606</v>
      </c>
      <c r="W1081" s="7">
        <f>VLOOKUP(L1081,$AA$2:$AC$26,2)</f>
        <v>1.9766</v>
      </c>
      <c r="X1081" s="7">
        <f t="shared" si="99"/>
        <v>712.76196</v>
      </c>
      <c r="Y1081" s="7">
        <f t="shared" si="100"/>
        <v>570.209568</v>
      </c>
      <c r="Z1081" s="7">
        <f t="shared" si="101"/>
        <v>890.95245</v>
      </c>
    </row>
    <row r="1082" ht="14.25" hidden="1" customHeight="1" spans="1:26">
      <c r="A1082" s="7">
        <v>482</v>
      </c>
      <c r="B1082" s="9">
        <v>264.3484</v>
      </c>
      <c r="C1082" s="9">
        <v>179.68</v>
      </c>
      <c r="D1082" s="9">
        <v>0.7614</v>
      </c>
      <c r="E1082" s="9">
        <v>1.4197</v>
      </c>
      <c r="F1082" s="9">
        <v>2.2644</v>
      </c>
      <c r="G1082" s="9">
        <v>0.1734</v>
      </c>
      <c r="H1082" s="7">
        <v>264.348402658109</v>
      </c>
      <c r="I1082" s="9">
        <v>0.7792</v>
      </c>
      <c r="J1082" s="7">
        <v>236</v>
      </c>
      <c r="K1082" s="7">
        <v>4</v>
      </c>
      <c r="L1082" s="7">
        <v>14</v>
      </c>
      <c r="M1082" s="7">
        <v>3</v>
      </c>
      <c r="N1082" s="7">
        <v>15</v>
      </c>
      <c r="R1082" s="7">
        <f t="shared" si="96"/>
        <v>2.0598027328</v>
      </c>
      <c r="S1082" s="7">
        <f t="shared" si="97"/>
        <v>4.7498120512</v>
      </c>
      <c r="T1082" s="7">
        <f t="shared" si="98"/>
        <v>72.9679972804999</v>
      </c>
      <c r="U1082" s="7"/>
      <c r="V1082" s="7">
        <f>VLOOKUP(K1082,$AA$2:$AC$26,3)</f>
        <v>0.002828</v>
      </c>
      <c r="W1082" s="7">
        <f>VLOOKUP(L1082,$AA$2:$AC$26,2)</f>
        <v>1.22284</v>
      </c>
      <c r="X1082" s="7">
        <f t="shared" si="99"/>
        <v>345.819152</v>
      </c>
      <c r="Y1082" s="7">
        <f t="shared" si="100"/>
        <v>276.6553216</v>
      </c>
      <c r="Z1082" s="7">
        <f t="shared" si="101"/>
        <v>432.27394</v>
      </c>
    </row>
    <row r="1083" ht="14.25" hidden="1" customHeight="1" spans="1:26">
      <c r="A1083" s="7">
        <v>362</v>
      </c>
      <c r="B1083" s="9">
        <v>89.9352</v>
      </c>
      <c r="C1083" s="9">
        <v>358.02</v>
      </c>
      <c r="D1083" s="9">
        <v>0.6993</v>
      </c>
      <c r="E1083" s="9">
        <v>1.267</v>
      </c>
      <c r="F1083" s="9">
        <v>1.6779</v>
      </c>
      <c r="G1083" s="9">
        <v>0.1065</v>
      </c>
      <c r="H1083" s="7">
        <v>89.9351629570115</v>
      </c>
      <c r="I1083" s="9">
        <v>2.0692</v>
      </c>
      <c r="J1083" s="7">
        <v>512</v>
      </c>
      <c r="K1083" s="7">
        <v>4</v>
      </c>
      <c r="L1083" s="7">
        <v>20</v>
      </c>
      <c r="M1083" s="7">
        <v>3</v>
      </c>
      <c r="N1083" s="7">
        <v>13</v>
      </c>
      <c r="R1083" s="7">
        <f t="shared" si="96"/>
        <v>1.8609391584</v>
      </c>
      <c r="S1083" s="7">
        <f t="shared" si="97"/>
        <v>3.2198600304</v>
      </c>
      <c r="T1083" s="7">
        <f t="shared" si="98"/>
        <v>72.8571155829556</v>
      </c>
      <c r="U1083" s="7"/>
      <c r="V1083" s="7">
        <f>VLOOKUP(K1083,$AA$2:$AC$26,3)</f>
        <v>0.002828</v>
      </c>
      <c r="W1083" s="7">
        <f>VLOOKUP(L1083,$AA$2:$AC$26,2)</f>
        <v>2.51428</v>
      </c>
      <c r="X1083" s="7">
        <f t="shared" si="99"/>
        <v>711.038384</v>
      </c>
      <c r="Y1083" s="7">
        <f t="shared" si="100"/>
        <v>568.8307072</v>
      </c>
      <c r="Z1083" s="7">
        <f t="shared" si="101"/>
        <v>888.79798</v>
      </c>
    </row>
    <row r="1084" ht="14.25" hidden="1" customHeight="1" spans="1:26">
      <c r="A1084" s="7">
        <v>1045</v>
      </c>
      <c r="B1084" s="9">
        <v>767.7978</v>
      </c>
      <c r="C1084" s="9">
        <v>116.75</v>
      </c>
      <c r="D1084" s="9">
        <v>1.7689</v>
      </c>
      <c r="E1084" s="9">
        <v>2.2971</v>
      </c>
      <c r="F1084" s="9">
        <v>2.8678</v>
      </c>
      <c r="G1084" s="9">
        <v>0.3985</v>
      </c>
      <c r="H1084" s="7">
        <v>767.797786433798</v>
      </c>
      <c r="I1084" s="9">
        <v>0.4031</v>
      </c>
      <c r="J1084" s="7">
        <v>66</v>
      </c>
      <c r="K1084" s="7">
        <v>3</v>
      </c>
      <c r="L1084" s="7">
        <v>17</v>
      </c>
      <c r="M1084" s="7">
        <v>4</v>
      </c>
      <c r="N1084" s="7">
        <v>15</v>
      </c>
      <c r="R1084" s="7">
        <f t="shared" si="96"/>
        <v>3.0949929318</v>
      </c>
      <c r="S1084" s="7">
        <f t="shared" si="97"/>
        <v>8.964039315</v>
      </c>
      <c r="T1084" s="7">
        <f t="shared" si="98"/>
        <v>72.8241996557266</v>
      </c>
      <c r="U1084" s="7"/>
      <c r="V1084" s="7">
        <f>VLOOKUP(K1084,$AA$2:$AC$26,3)</f>
        <v>0.002236</v>
      </c>
      <c r="W1084" s="7">
        <f>VLOOKUP(L1084,$AA$2:$AC$26,2)</f>
        <v>1.75256</v>
      </c>
      <c r="X1084" s="7">
        <f t="shared" si="99"/>
        <v>391.872416</v>
      </c>
      <c r="Y1084" s="7">
        <f t="shared" si="100"/>
        <v>313.4979328</v>
      </c>
      <c r="Z1084" s="7">
        <f t="shared" si="101"/>
        <v>489.84052</v>
      </c>
    </row>
    <row r="1085" ht="14.25" hidden="1" customHeight="1" spans="1:26">
      <c r="A1085" s="7">
        <v>1185</v>
      </c>
      <c r="B1085" s="9">
        <v>202.5119</v>
      </c>
      <c r="C1085" s="9">
        <v>231.12</v>
      </c>
      <c r="D1085" s="9">
        <v>0.955</v>
      </c>
      <c r="E1085" s="9">
        <v>1.4082</v>
      </c>
      <c r="F1085" s="9">
        <v>2.2568</v>
      </c>
      <c r="G1085" s="9">
        <v>0.169</v>
      </c>
      <c r="H1085" s="7">
        <v>202.511939135279</v>
      </c>
      <c r="I1085" s="9">
        <v>1.0017</v>
      </c>
      <c r="J1085" s="7">
        <v>242</v>
      </c>
      <c r="K1085" s="7">
        <v>5</v>
      </c>
      <c r="L1085" s="7">
        <v>14</v>
      </c>
      <c r="M1085" s="7">
        <v>5</v>
      </c>
      <c r="N1085" s="7">
        <v>10</v>
      </c>
      <c r="R1085" s="7">
        <f t="shared" si="96"/>
        <v>2.0285617023</v>
      </c>
      <c r="S1085" s="7">
        <f t="shared" si="97"/>
        <v>4.6804550328</v>
      </c>
      <c r="T1085" s="7">
        <f t="shared" si="98"/>
        <v>72.8107928400948</v>
      </c>
      <c r="U1085" s="7"/>
      <c r="V1085" s="7">
        <f>VLOOKUP(K1085,$AA$2:$AC$26,3)</f>
        <v>0.003606</v>
      </c>
      <c r="W1085" s="7">
        <f>VLOOKUP(L1085,$AA$2:$AC$26,2)</f>
        <v>1.22284</v>
      </c>
      <c r="X1085" s="7">
        <f t="shared" si="99"/>
        <v>440.956104</v>
      </c>
      <c r="Y1085" s="7">
        <f t="shared" si="100"/>
        <v>352.7648832</v>
      </c>
      <c r="Z1085" s="7">
        <f t="shared" si="101"/>
        <v>551.19513</v>
      </c>
    </row>
    <row r="1086" ht="14.25" hidden="1" customHeight="1" spans="1:26">
      <c r="A1086" s="7">
        <v>507</v>
      </c>
      <c r="B1086" s="9">
        <v>149.6723</v>
      </c>
      <c r="C1086" s="9">
        <v>315.96</v>
      </c>
      <c r="D1086" s="9">
        <v>1.3388</v>
      </c>
      <c r="E1086" s="9">
        <v>1.4666</v>
      </c>
      <c r="F1086" s="9">
        <v>2.0131</v>
      </c>
      <c r="G1086" s="9">
        <v>0.1803</v>
      </c>
      <c r="H1086" s="7">
        <v>149.672342633857</v>
      </c>
      <c r="I1086" s="9">
        <v>1.5248</v>
      </c>
      <c r="J1086" s="7">
        <v>236</v>
      </c>
      <c r="K1086" s="7">
        <v>5</v>
      </c>
      <c r="L1086" s="7">
        <v>18</v>
      </c>
      <c r="M1086" s="7">
        <v>3</v>
      </c>
      <c r="N1086" s="7">
        <v>15</v>
      </c>
      <c r="R1086" s="7">
        <f t="shared" si="96"/>
        <v>2.2822032304</v>
      </c>
      <c r="S1086" s="7">
        <f t="shared" si="97"/>
        <v>4.7290459908</v>
      </c>
      <c r="T1086" s="7">
        <f t="shared" si="98"/>
        <v>72.648983007417</v>
      </c>
      <c r="U1086" s="7"/>
      <c r="V1086" s="7">
        <f>VLOOKUP(K1086,$AA$2:$AC$26,3)</f>
        <v>0.003606</v>
      </c>
      <c r="W1086" s="7">
        <f>VLOOKUP(L1086,$AA$2:$AC$26,2)</f>
        <v>1.9766</v>
      </c>
      <c r="X1086" s="7">
        <f t="shared" si="99"/>
        <v>712.76196</v>
      </c>
      <c r="Y1086" s="7">
        <f t="shared" si="100"/>
        <v>570.209568</v>
      </c>
      <c r="Z1086" s="7">
        <f t="shared" si="101"/>
        <v>890.95245</v>
      </c>
    </row>
    <row r="1087" ht="14.25" hidden="1" customHeight="1" spans="1:26">
      <c r="A1087" s="7">
        <v>54</v>
      </c>
      <c r="B1087" s="9">
        <v>53.5465</v>
      </c>
      <c r="C1087" s="9">
        <v>289.59</v>
      </c>
      <c r="D1087" s="9">
        <v>0.132</v>
      </c>
      <c r="E1087" s="9">
        <v>1.0764</v>
      </c>
      <c r="F1087" s="9">
        <v>1.1782</v>
      </c>
      <c r="G1087" s="9">
        <v>0.0325</v>
      </c>
      <c r="H1087" s="7">
        <v>53.5464934954264</v>
      </c>
      <c r="I1087" s="9">
        <v>2.3615</v>
      </c>
      <c r="J1087" s="7">
        <v>2194</v>
      </c>
      <c r="K1087" s="7">
        <v>2</v>
      </c>
      <c r="L1087" s="7">
        <v>21</v>
      </c>
      <c r="M1087" s="7">
        <v>3</v>
      </c>
      <c r="N1087" s="7">
        <v>9</v>
      </c>
      <c r="R1087" s="7">
        <f t="shared" si="96"/>
        <v>1.2645005975</v>
      </c>
      <c r="S1087" s="7">
        <f t="shared" si="97"/>
        <v>1.5506530935</v>
      </c>
      <c r="T1087" s="7">
        <f t="shared" si="98"/>
        <v>72.6328292574382</v>
      </c>
      <c r="U1087" s="7"/>
      <c r="V1087" s="7">
        <f>VLOOKUP(K1087,$AA$2:$AC$26,3)</f>
        <v>0.001732</v>
      </c>
      <c r="W1087" s="7">
        <f>VLOOKUP(L1087,$AA$2:$AC$26,2)</f>
        <v>2.8357</v>
      </c>
      <c r="X1087" s="7">
        <f t="shared" si="99"/>
        <v>491.14324</v>
      </c>
      <c r="Y1087" s="7">
        <f t="shared" si="100"/>
        <v>392.914592</v>
      </c>
      <c r="Z1087" s="7">
        <f t="shared" si="101"/>
        <v>613.92905</v>
      </c>
    </row>
    <row r="1088" ht="14.25" hidden="1" customHeight="1" spans="1:26">
      <c r="A1088" s="7">
        <v>19</v>
      </c>
      <c r="B1088" s="9">
        <v>53.4172</v>
      </c>
      <c r="C1088" s="9">
        <v>289.93</v>
      </c>
      <c r="D1088" s="9">
        <v>0.1321</v>
      </c>
      <c r="E1088" s="9">
        <v>1.0769</v>
      </c>
      <c r="F1088" s="9">
        <v>1.0996</v>
      </c>
      <c r="G1088" s="9">
        <v>0.0368</v>
      </c>
      <c r="H1088" s="7">
        <v>53.4172107221558</v>
      </c>
      <c r="I1088" s="9">
        <v>2.515</v>
      </c>
      <c r="J1088" s="7">
        <v>2194</v>
      </c>
      <c r="K1088" s="7">
        <v>3</v>
      </c>
      <c r="L1088" s="7">
        <v>15</v>
      </c>
      <c r="M1088" s="7">
        <v>3</v>
      </c>
      <c r="N1088" s="7">
        <v>9</v>
      </c>
      <c r="R1088" s="7">
        <f t="shared" si="96"/>
        <v>1.34344258</v>
      </c>
      <c r="S1088" s="7">
        <f t="shared" si="97"/>
        <v>1.5487248796</v>
      </c>
      <c r="T1088" s="7">
        <f t="shared" si="98"/>
        <v>72.5425114219678</v>
      </c>
      <c r="U1088" s="7"/>
      <c r="V1088" s="7">
        <f>VLOOKUP(K1088,$AA$2:$AC$26,3)</f>
        <v>0.002236</v>
      </c>
      <c r="W1088" s="7">
        <f>VLOOKUP(L1088,$AA$2:$AC$26,2)</f>
        <v>1.37798</v>
      </c>
      <c r="X1088" s="7">
        <f t="shared" si="99"/>
        <v>308.116328</v>
      </c>
      <c r="Y1088" s="7">
        <f t="shared" si="100"/>
        <v>246.4930624</v>
      </c>
      <c r="Z1088" s="7">
        <f t="shared" si="101"/>
        <v>385.14541</v>
      </c>
    </row>
    <row r="1089" ht="14.25" hidden="1" customHeight="1" spans="1:26">
      <c r="A1089" s="8">
        <v>791</v>
      </c>
      <c r="B1089" s="9">
        <v>106.1964</v>
      </c>
      <c r="C1089" s="9">
        <v>261.17</v>
      </c>
      <c r="D1089" s="9">
        <v>0.3818</v>
      </c>
      <c r="E1089" s="9">
        <v>1.2597</v>
      </c>
      <c r="F1089" s="9">
        <v>1.5482</v>
      </c>
      <c r="G1089" s="9">
        <v>0.0938</v>
      </c>
      <c r="H1089" s="8">
        <v>106.196361791834</v>
      </c>
      <c r="I1089" s="9">
        <v>1.6528</v>
      </c>
      <c r="J1089" s="8">
        <v>684</v>
      </c>
      <c r="K1089" s="8">
        <v>1</v>
      </c>
      <c r="L1089" s="8">
        <v>23</v>
      </c>
      <c r="M1089" s="8">
        <v>4</v>
      </c>
      <c r="N1089" s="8">
        <v>10</v>
      </c>
      <c r="R1089" s="7">
        <f t="shared" si="96"/>
        <v>1.7552140992</v>
      </c>
      <c r="S1089" s="7">
        <f t="shared" si="97"/>
        <v>2.7735313788</v>
      </c>
      <c r="T1089" s="7">
        <f t="shared" si="98"/>
        <v>72.5372579815694</v>
      </c>
      <c r="U1089" s="7"/>
      <c r="V1089" s="7">
        <f>VLOOKUP(K1089,$AA$2:$AC$26,3)</f>
        <v>0.001414</v>
      </c>
      <c r="W1089" s="7">
        <f>VLOOKUP(L1089,$AA$2:$AC$26,2)</f>
        <v>3.60706</v>
      </c>
      <c r="X1089" s="7">
        <f t="shared" si="99"/>
        <v>510.038284</v>
      </c>
      <c r="Y1089" s="7">
        <f t="shared" si="100"/>
        <v>408.0306272</v>
      </c>
      <c r="Z1089" s="7">
        <f t="shared" si="101"/>
        <v>637.547855</v>
      </c>
    </row>
    <row r="1090" ht="14.25" hidden="1" customHeight="1" spans="1:26">
      <c r="A1090" s="7">
        <v>270</v>
      </c>
      <c r="B1090" s="9">
        <v>117.4975</v>
      </c>
      <c r="C1090" s="9">
        <v>222.79</v>
      </c>
      <c r="D1090" s="9">
        <v>0.2905</v>
      </c>
      <c r="E1090" s="9">
        <v>1.1937</v>
      </c>
      <c r="F1090" s="9">
        <v>1.4546</v>
      </c>
      <c r="G1090" s="9">
        <v>0.0831</v>
      </c>
      <c r="H1090" s="7">
        <v>117.49752585131</v>
      </c>
      <c r="I1090" s="9">
        <v>1.483</v>
      </c>
      <c r="J1090" s="7">
        <v>767</v>
      </c>
      <c r="K1090" s="7">
        <v>2</v>
      </c>
      <c r="L1090" s="7">
        <v>18</v>
      </c>
      <c r="M1090" s="7">
        <v>3</v>
      </c>
      <c r="N1090" s="7">
        <v>12</v>
      </c>
      <c r="R1090" s="7">
        <f t="shared" ref="R1090:R1153" si="102">B1090*I1090/100</f>
        <v>1.742487925</v>
      </c>
      <c r="S1090" s="7">
        <f t="shared" ref="S1090:S1153" si="103">B1090*C1090/10000</f>
        <v>2.6177268025</v>
      </c>
      <c r="T1090" s="7">
        <f t="shared" ref="T1090:T1153" si="104">SQRT(J1090)*S1090</f>
        <v>72.4973282322053</v>
      </c>
      <c r="U1090" s="7"/>
      <c r="V1090" s="7">
        <f>VLOOKUP(K1090,$AA$2:$AC$26,3)</f>
        <v>0.001732</v>
      </c>
      <c r="W1090" s="7">
        <f>VLOOKUP(L1090,$AA$2:$AC$26,2)</f>
        <v>1.9766</v>
      </c>
      <c r="X1090" s="7">
        <f t="shared" ref="X1090:X1153" si="105">V1090*W1090*100000</f>
        <v>342.34712</v>
      </c>
      <c r="Y1090" s="7">
        <f t="shared" ref="Y1090:Y1153" si="106">X1090*0.8</f>
        <v>273.877696</v>
      </c>
      <c r="Z1090" s="7">
        <f t="shared" ref="Z1090:Z1153" si="107">X1090*1.25</f>
        <v>427.9339</v>
      </c>
    </row>
    <row r="1091" ht="14.25" hidden="1" customHeight="1" spans="1:26">
      <c r="A1091" s="7">
        <v>80</v>
      </c>
      <c r="B1091" s="9">
        <v>60.1026</v>
      </c>
      <c r="C1091" s="9">
        <v>303.37</v>
      </c>
      <c r="D1091" s="9">
        <v>0.1926</v>
      </c>
      <c r="E1091" s="9">
        <v>1.1041</v>
      </c>
      <c r="F1091" s="9">
        <v>1.1912</v>
      </c>
      <c r="G1091" s="9">
        <v>0.0495</v>
      </c>
      <c r="H1091" s="7">
        <v>60.1025705838671</v>
      </c>
      <c r="I1091" s="9">
        <v>2.4456</v>
      </c>
      <c r="J1091" s="7">
        <v>1575</v>
      </c>
      <c r="K1091" s="7">
        <v>4</v>
      </c>
      <c r="L1091" s="7">
        <v>12</v>
      </c>
      <c r="M1091" s="7">
        <v>3</v>
      </c>
      <c r="N1091" s="7">
        <v>10</v>
      </c>
      <c r="R1091" s="7">
        <f t="shared" si="102"/>
        <v>1.4698691856</v>
      </c>
      <c r="S1091" s="7">
        <f t="shared" si="103"/>
        <v>1.8233325762</v>
      </c>
      <c r="T1091" s="7">
        <f t="shared" si="104"/>
        <v>72.3612683098189</v>
      </c>
      <c r="U1091" s="7"/>
      <c r="V1091" s="7">
        <f>VLOOKUP(K1091,$AA$2:$AC$26,3)</f>
        <v>0.002828</v>
      </c>
      <c r="W1091" s="7">
        <f>VLOOKUP(L1091,$AA$2:$AC$26,2)</f>
        <v>1</v>
      </c>
      <c r="X1091" s="7">
        <f t="shared" si="105"/>
        <v>282.8</v>
      </c>
      <c r="Y1091" s="7">
        <f t="shared" si="106"/>
        <v>226.24</v>
      </c>
      <c r="Z1091" s="7">
        <f t="shared" si="107"/>
        <v>353.5</v>
      </c>
    </row>
    <row r="1092" ht="14.25" hidden="1" customHeight="1" spans="1:26">
      <c r="A1092" s="7">
        <v>907</v>
      </c>
      <c r="B1092" s="9">
        <v>244.0538</v>
      </c>
      <c r="C1092" s="9">
        <v>228.23</v>
      </c>
      <c r="D1092" s="9">
        <v>1.3585</v>
      </c>
      <c r="E1092" s="9">
        <v>1.7221</v>
      </c>
      <c r="F1092" s="9">
        <v>1.7328</v>
      </c>
      <c r="G1092" s="9">
        <v>0.2437</v>
      </c>
      <c r="H1092" s="7">
        <v>244.053823248588</v>
      </c>
      <c r="I1092" s="9">
        <v>1.2869</v>
      </c>
      <c r="J1092" s="7">
        <v>168</v>
      </c>
      <c r="K1092" s="7">
        <v>3</v>
      </c>
      <c r="L1092" s="7">
        <v>20</v>
      </c>
      <c r="M1092" s="7">
        <v>4</v>
      </c>
      <c r="N1092" s="7">
        <v>13</v>
      </c>
      <c r="R1092" s="7">
        <f t="shared" si="102"/>
        <v>3.1407283522</v>
      </c>
      <c r="S1092" s="7">
        <f t="shared" si="103"/>
        <v>5.5700398774</v>
      </c>
      <c r="T1092" s="7">
        <f t="shared" si="104"/>
        <v>72.1959682504418</v>
      </c>
      <c r="U1092" s="7"/>
      <c r="V1092" s="7">
        <f>VLOOKUP(K1092,$AA$2:$AC$26,3)</f>
        <v>0.002236</v>
      </c>
      <c r="W1092" s="7">
        <f>VLOOKUP(L1092,$AA$2:$AC$26,2)</f>
        <v>2.51428</v>
      </c>
      <c r="X1092" s="7">
        <f t="shared" si="105"/>
        <v>562.193008</v>
      </c>
      <c r="Y1092" s="7">
        <f t="shared" si="106"/>
        <v>449.7544064</v>
      </c>
      <c r="Z1092" s="7">
        <f t="shared" si="107"/>
        <v>702.74126</v>
      </c>
    </row>
    <row r="1093" ht="14.25" hidden="1" customHeight="1" spans="1:26">
      <c r="A1093" s="7">
        <v>1106</v>
      </c>
      <c r="B1093" s="9">
        <v>168.1226</v>
      </c>
      <c r="C1093" s="9">
        <v>225.07</v>
      </c>
      <c r="D1093" s="9">
        <v>0.6183</v>
      </c>
      <c r="E1093" s="9">
        <v>1.3255</v>
      </c>
      <c r="F1093" s="9">
        <v>1.8055</v>
      </c>
      <c r="G1093" s="9">
        <v>0.1386</v>
      </c>
      <c r="H1093" s="7">
        <v>168.122624218994</v>
      </c>
      <c r="I1093" s="9">
        <v>1.2237</v>
      </c>
      <c r="J1093" s="7">
        <v>364</v>
      </c>
      <c r="K1093" s="7">
        <v>4</v>
      </c>
      <c r="L1093" s="7">
        <v>14</v>
      </c>
      <c r="M1093" s="7">
        <v>5</v>
      </c>
      <c r="N1093" s="7">
        <v>9</v>
      </c>
      <c r="R1093" s="7">
        <f t="shared" si="102"/>
        <v>2.0573162562</v>
      </c>
      <c r="S1093" s="7">
        <f t="shared" si="103"/>
        <v>3.7839353582</v>
      </c>
      <c r="T1093" s="7">
        <f t="shared" si="104"/>
        <v>72.192885476293</v>
      </c>
      <c r="U1093" s="7"/>
      <c r="V1093" s="7">
        <f>VLOOKUP(K1093,$AA$2:$AC$26,3)</f>
        <v>0.002828</v>
      </c>
      <c r="W1093" s="7">
        <f>VLOOKUP(L1093,$AA$2:$AC$26,2)</f>
        <v>1.22284</v>
      </c>
      <c r="X1093" s="7">
        <f t="shared" si="105"/>
        <v>345.819152</v>
      </c>
      <c r="Y1093" s="7">
        <f t="shared" si="106"/>
        <v>276.6553216</v>
      </c>
      <c r="Z1093" s="7">
        <f t="shared" si="107"/>
        <v>432.27394</v>
      </c>
    </row>
    <row r="1094" ht="14.25" hidden="1" customHeight="1" spans="1:26">
      <c r="A1094" s="8">
        <v>904</v>
      </c>
      <c r="B1094" s="9">
        <v>45.2521</v>
      </c>
      <c r="C1094" s="9">
        <v>353.86</v>
      </c>
      <c r="D1094" s="9">
        <v>0.1741</v>
      </c>
      <c r="E1094" s="9">
        <v>1.0791</v>
      </c>
      <c r="F1094" s="9">
        <v>1.2095</v>
      </c>
      <c r="G1094" s="9">
        <v>0.0376</v>
      </c>
      <c r="H1094" s="8">
        <v>45.2521091835243</v>
      </c>
      <c r="I1094" s="9">
        <v>2.8132</v>
      </c>
      <c r="J1094" s="8">
        <v>2032</v>
      </c>
      <c r="K1094" s="8">
        <v>4</v>
      </c>
      <c r="L1094" s="8">
        <v>15</v>
      </c>
      <c r="M1094" s="8">
        <v>5</v>
      </c>
      <c r="N1094" s="8">
        <v>5</v>
      </c>
      <c r="R1094" s="7">
        <f t="shared" si="102"/>
        <v>1.2730320772</v>
      </c>
      <c r="S1094" s="7">
        <f t="shared" si="103"/>
        <v>1.6012908106</v>
      </c>
      <c r="T1094" s="7">
        <f t="shared" si="104"/>
        <v>72.1825238721091</v>
      </c>
      <c r="U1094" s="7"/>
      <c r="V1094" s="7">
        <f>VLOOKUP(K1094,$AA$2:$AC$26,3)</f>
        <v>0.002828</v>
      </c>
      <c r="W1094" s="7">
        <f>VLOOKUP(L1094,$AA$2:$AC$26,2)</f>
        <v>1.37798</v>
      </c>
      <c r="X1094" s="7">
        <f t="shared" si="105"/>
        <v>389.692744</v>
      </c>
      <c r="Y1094" s="7">
        <f t="shared" si="106"/>
        <v>311.7541952</v>
      </c>
      <c r="Z1094" s="7">
        <f t="shared" si="107"/>
        <v>487.11593</v>
      </c>
    </row>
    <row r="1095" ht="14.25" hidden="1" customHeight="1" spans="1:26">
      <c r="A1095" s="7">
        <v>891</v>
      </c>
      <c r="B1095" s="9">
        <v>194.0577</v>
      </c>
      <c r="C1095" s="9">
        <v>286.67</v>
      </c>
      <c r="D1095" s="9">
        <v>1.7064</v>
      </c>
      <c r="E1095" s="9">
        <v>1.6516</v>
      </c>
      <c r="F1095" s="9">
        <v>1.9119</v>
      </c>
      <c r="G1095" s="9">
        <v>0.2404</v>
      </c>
      <c r="H1095" s="7">
        <v>194.057701558706</v>
      </c>
      <c r="I1095" s="9">
        <v>1.4579</v>
      </c>
      <c r="J1095" s="7">
        <v>168</v>
      </c>
      <c r="K1095" s="7">
        <v>5</v>
      </c>
      <c r="L1095" s="7">
        <v>17</v>
      </c>
      <c r="M1095" s="7">
        <v>4</v>
      </c>
      <c r="N1095" s="7">
        <v>13</v>
      </c>
      <c r="R1095" s="7">
        <f t="shared" si="102"/>
        <v>2.8291672083</v>
      </c>
      <c r="S1095" s="7">
        <f t="shared" si="103"/>
        <v>5.5630520859</v>
      </c>
      <c r="T1095" s="7">
        <f t="shared" si="104"/>
        <v>72.1053961209097</v>
      </c>
      <c r="U1095" s="7"/>
      <c r="V1095" s="7">
        <f>VLOOKUP(K1095,$AA$2:$AC$26,3)</f>
        <v>0.003606</v>
      </c>
      <c r="W1095" s="7">
        <f>VLOOKUP(L1095,$AA$2:$AC$26,2)</f>
        <v>1.75256</v>
      </c>
      <c r="X1095" s="7">
        <f t="shared" si="105"/>
        <v>631.973136</v>
      </c>
      <c r="Y1095" s="7">
        <f t="shared" si="106"/>
        <v>505.5785088</v>
      </c>
      <c r="Z1095" s="7">
        <f t="shared" si="107"/>
        <v>789.96642</v>
      </c>
    </row>
    <row r="1096" ht="14.25" hidden="1" customHeight="1" spans="1:26">
      <c r="A1096" s="8">
        <v>647</v>
      </c>
      <c r="B1096" s="9">
        <v>41.4874</v>
      </c>
      <c r="C1096" s="9">
        <v>374.02</v>
      </c>
      <c r="D1096" s="9">
        <v>0.1736</v>
      </c>
      <c r="E1096" s="9">
        <v>1.0913</v>
      </c>
      <c r="F1096" s="9">
        <v>1.1845</v>
      </c>
      <c r="G1096" s="9">
        <v>0.0348</v>
      </c>
      <c r="H1096" s="8">
        <v>41.4874432507824</v>
      </c>
      <c r="I1096" s="9">
        <v>3.0199</v>
      </c>
      <c r="J1096" s="8">
        <v>2155</v>
      </c>
      <c r="K1096" s="8">
        <v>2</v>
      </c>
      <c r="L1096" s="8">
        <v>24</v>
      </c>
      <c r="M1096" s="8">
        <v>4</v>
      </c>
      <c r="N1096" s="8">
        <v>7</v>
      </c>
      <c r="R1096" s="7">
        <f t="shared" si="102"/>
        <v>1.2528779926</v>
      </c>
      <c r="S1096" s="7">
        <f t="shared" si="103"/>
        <v>1.5517117348</v>
      </c>
      <c r="T1096" s="7">
        <f t="shared" si="104"/>
        <v>72.0335273227615</v>
      </c>
      <c r="U1096" s="7"/>
      <c r="V1096" s="7">
        <f>VLOOKUP(K1096,$AA$2:$AC$26,3)</f>
        <v>0.001732</v>
      </c>
      <c r="W1096" s="7">
        <f>VLOOKUP(L1096,$AA$2:$AC$26,2)</f>
        <v>4.06819</v>
      </c>
      <c r="X1096" s="7">
        <f t="shared" si="105"/>
        <v>704.610508</v>
      </c>
      <c r="Y1096" s="7">
        <f t="shared" si="106"/>
        <v>563.6884064</v>
      </c>
      <c r="Z1096" s="7">
        <f t="shared" si="107"/>
        <v>880.763135</v>
      </c>
    </row>
    <row r="1097" ht="14.25" hidden="1" customHeight="1" spans="1:26">
      <c r="A1097" s="8">
        <v>344</v>
      </c>
      <c r="B1097" s="9">
        <v>24.6501</v>
      </c>
      <c r="C1097" s="9">
        <v>597.56</v>
      </c>
      <c r="D1097" s="9">
        <v>0.2509</v>
      </c>
      <c r="E1097" s="9">
        <v>1.0831</v>
      </c>
      <c r="F1097" s="9">
        <v>1.1138</v>
      </c>
      <c r="G1097" s="9">
        <v>0.0328</v>
      </c>
      <c r="H1097" s="8">
        <v>24.6501330034758</v>
      </c>
      <c r="I1097" s="9">
        <v>5.066</v>
      </c>
      <c r="J1097" s="8">
        <v>2382</v>
      </c>
      <c r="K1097" s="8">
        <v>4</v>
      </c>
      <c r="L1097" s="8">
        <v>23</v>
      </c>
      <c r="M1097" s="8">
        <v>3</v>
      </c>
      <c r="N1097" s="8">
        <v>9</v>
      </c>
      <c r="R1097" s="7">
        <f t="shared" si="102"/>
        <v>1.248774066</v>
      </c>
      <c r="S1097" s="7">
        <f t="shared" si="103"/>
        <v>1.4729913756</v>
      </c>
      <c r="T1097" s="7">
        <f t="shared" si="104"/>
        <v>71.8904302223467</v>
      </c>
      <c r="U1097" s="7"/>
      <c r="V1097" s="7">
        <f>VLOOKUP(K1097,$AA$2:$AC$26,3)</f>
        <v>0.002828</v>
      </c>
      <c r="W1097" s="7">
        <f>VLOOKUP(L1097,$AA$2:$AC$26,2)</f>
        <v>3.60706</v>
      </c>
      <c r="X1097" s="7">
        <f t="shared" si="105"/>
        <v>1020.076568</v>
      </c>
      <c r="Y1097" s="7">
        <f t="shared" si="106"/>
        <v>816.0612544</v>
      </c>
      <c r="Z1097" s="7">
        <f t="shared" si="107"/>
        <v>1275.09571</v>
      </c>
    </row>
    <row r="1098" ht="14.25" hidden="1" customHeight="1" spans="1:26">
      <c r="A1098" s="7">
        <v>138</v>
      </c>
      <c r="B1098" s="9">
        <v>59.9225</v>
      </c>
      <c r="C1098" s="9">
        <v>302.28</v>
      </c>
      <c r="D1098" s="9">
        <v>0.1919</v>
      </c>
      <c r="E1098" s="9">
        <v>1.1079</v>
      </c>
      <c r="F1098" s="9">
        <v>1.2788</v>
      </c>
      <c r="G1098" s="9">
        <v>0.0437</v>
      </c>
      <c r="H1098" s="7">
        <v>59.9225313154859</v>
      </c>
      <c r="I1098" s="9">
        <v>2.2761</v>
      </c>
      <c r="J1098" s="7">
        <v>1575</v>
      </c>
      <c r="K1098" s="7">
        <v>2</v>
      </c>
      <c r="L1098" s="7">
        <v>22</v>
      </c>
      <c r="M1098" s="7">
        <v>3</v>
      </c>
      <c r="N1098" s="7">
        <v>10</v>
      </c>
      <c r="R1098" s="7">
        <f t="shared" si="102"/>
        <v>1.3638960225</v>
      </c>
      <c r="S1098" s="7">
        <f t="shared" si="103"/>
        <v>1.81133733</v>
      </c>
      <c r="T1098" s="7">
        <f t="shared" si="104"/>
        <v>71.885221734416</v>
      </c>
      <c r="U1098" s="7"/>
      <c r="V1098" s="7">
        <f>VLOOKUP(K1098,$AA$2:$AC$26,3)</f>
        <v>0.001732</v>
      </c>
      <c r="W1098" s="7">
        <f>VLOOKUP(L1098,$AA$2:$AC$26,2)</f>
        <v>3.19821</v>
      </c>
      <c r="X1098" s="7">
        <f t="shared" si="105"/>
        <v>553.929972</v>
      </c>
      <c r="Y1098" s="7">
        <f t="shared" si="106"/>
        <v>443.1439776</v>
      </c>
      <c r="Z1098" s="7">
        <f t="shared" si="107"/>
        <v>692.412465</v>
      </c>
    </row>
    <row r="1099" ht="14.25" hidden="1" customHeight="1" spans="1:26">
      <c r="A1099" s="7">
        <v>1009</v>
      </c>
      <c r="B1099" s="9">
        <v>271.0173</v>
      </c>
      <c r="C1099" s="9">
        <v>259.94</v>
      </c>
      <c r="D1099" s="9">
        <v>2.4994</v>
      </c>
      <c r="E1099" s="9">
        <v>2.2018</v>
      </c>
      <c r="F1099" s="9">
        <v>1.7911</v>
      </c>
      <c r="G1099" s="9">
        <v>0.3125</v>
      </c>
      <c r="H1099" s="7">
        <v>271.017250768575</v>
      </c>
      <c r="I1099" s="9">
        <v>1.4067</v>
      </c>
      <c r="J1099" s="7">
        <v>104</v>
      </c>
      <c r="K1099" s="7">
        <v>3</v>
      </c>
      <c r="L1099" s="7">
        <v>24</v>
      </c>
      <c r="M1099" s="7">
        <v>4</v>
      </c>
      <c r="N1099" s="7">
        <v>14</v>
      </c>
      <c r="R1099" s="7">
        <f t="shared" si="102"/>
        <v>3.8124003591</v>
      </c>
      <c r="S1099" s="7">
        <f t="shared" si="103"/>
        <v>7.0448236962</v>
      </c>
      <c r="T1099" s="7">
        <f t="shared" si="104"/>
        <v>71.8433869934893</v>
      </c>
      <c r="U1099" s="7"/>
      <c r="V1099" s="7">
        <f>VLOOKUP(K1099,$AA$2:$AC$26,3)</f>
        <v>0.002236</v>
      </c>
      <c r="W1099" s="7">
        <f>VLOOKUP(L1099,$AA$2:$AC$26,2)</f>
        <v>4.06819</v>
      </c>
      <c r="X1099" s="7">
        <f t="shared" si="105"/>
        <v>909.647284</v>
      </c>
      <c r="Y1099" s="7">
        <f t="shared" si="106"/>
        <v>727.7178272</v>
      </c>
      <c r="Z1099" s="7">
        <f t="shared" si="107"/>
        <v>1137.059105</v>
      </c>
    </row>
    <row r="1100" ht="14.25" hidden="1" customHeight="1" spans="1:26">
      <c r="A1100" s="7">
        <v>716</v>
      </c>
      <c r="B1100" s="9">
        <v>169.6829</v>
      </c>
      <c r="C1100" s="9">
        <v>206.66</v>
      </c>
      <c r="D1100" s="9">
        <v>0.4956</v>
      </c>
      <c r="E1100" s="9">
        <v>1.256</v>
      </c>
      <c r="F1100" s="9">
        <v>1.9994</v>
      </c>
      <c r="G1100" s="9">
        <v>0.1128</v>
      </c>
      <c r="H1100" s="7">
        <v>169.682882941473</v>
      </c>
      <c r="I1100" s="9">
        <v>1.0121</v>
      </c>
      <c r="J1100" s="7">
        <v>417</v>
      </c>
      <c r="K1100" s="7">
        <v>4</v>
      </c>
      <c r="L1100" s="7">
        <v>14</v>
      </c>
      <c r="M1100" s="7">
        <v>4</v>
      </c>
      <c r="N1100" s="7">
        <v>11</v>
      </c>
      <c r="R1100" s="7">
        <f t="shared" si="102"/>
        <v>1.7173606309</v>
      </c>
      <c r="S1100" s="7">
        <f t="shared" si="103"/>
        <v>3.5066668114</v>
      </c>
      <c r="T1100" s="7">
        <f t="shared" si="104"/>
        <v>71.6081626395669</v>
      </c>
      <c r="U1100" s="7"/>
      <c r="V1100" s="7">
        <f>VLOOKUP(K1100,$AA$2:$AC$26,3)</f>
        <v>0.002828</v>
      </c>
      <c r="W1100" s="7">
        <f>VLOOKUP(L1100,$AA$2:$AC$26,2)</f>
        <v>1.22284</v>
      </c>
      <c r="X1100" s="7">
        <f t="shared" si="105"/>
        <v>345.819152</v>
      </c>
      <c r="Y1100" s="7">
        <f t="shared" si="106"/>
        <v>276.6553216</v>
      </c>
      <c r="Z1100" s="7">
        <f t="shared" si="107"/>
        <v>432.27394</v>
      </c>
    </row>
    <row r="1101" ht="14.25" hidden="1" customHeight="1" spans="1:26">
      <c r="A1101" s="7">
        <v>980</v>
      </c>
      <c r="B1101" s="9">
        <v>316.4772</v>
      </c>
      <c r="C1101" s="9">
        <v>221.52</v>
      </c>
      <c r="D1101" s="9">
        <v>2.13</v>
      </c>
      <c r="E1101" s="9">
        <v>2.001</v>
      </c>
      <c r="F1101" s="9">
        <v>2.0422</v>
      </c>
      <c r="G1101" s="9">
        <v>0.3182</v>
      </c>
      <c r="H1101" s="7">
        <v>316.477238057681</v>
      </c>
      <c r="I1101" s="9">
        <v>1.0573</v>
      </c>
      <c r="J1101" s="7">
        <v>104</v>
      </c>
      <c r="K1101" s="7">
        <v>4</v>
      </c>
      <c r="L1101" s="7">
        <v>19</v>
      </c>
      <c r="M1101" s="7">
        <v>4</v>
      </c>
      <c r="N1101" s="7">
        <v>14</v>
      </c>
      <c r="R1101" s="7">
        <f t="shared" si="102"/>
        <v>3.3461134356</v>
      </c>
      <c r="S1101" s="7">
        <f t="shared" si="103"/>
        <v>7.0106029344</v>
      </c>
      <c r="T1101" s="7">
        <f t="shared" si="104"/>
        <v>71.4944023291129</v>
      </c>
      <c r="U1101" s="7"/>
      <c r="V1101" s="7">
        <f>VLOOKUP(K1101,$AA$2:$AC$26,3)</f>
        <v>0.002828</v>
      </c>
      <c r="W1101" s="7">
        <f>VLOOKUP(L1101,$AA$2:$AC$26,2)</f>
        <v>2.22929</v>
      </c>
      <c r="X1101" s="7">
        <f t="shared" si="105"/>
        <v>630.443212</v>
      </c>
      <c r="Y1101" s="7">
        <f t="shared" si="106"/>
        <v>504.3545696</v>
      </c>
      <c r="Z1101" s="7">
        <f t="shared" si="107"/>
        <v>788.054015</v>
      </c>
    </row>
    <row r="1102" ht="14.25" hidden="1" customHeight="1" spans="1:26">
      <c r="A1102" s="7">
        <v>499</v>
      </c>
      <c r="B1102" s="9">
        <v>254.0235</v>
      </c>
      <c r="C1102" s="9">
        <v>182.94</v>
      </c>
      <c r="D1102" s="9">
        <v>0.7752</v>
      </c>
      <c r="E1102" s="9">
        <v>1.457</v>
      </c>
      <c r="F1102" s="9">
        <v>2.0179</v>
      </c>
      <c r="G1102" s="9">
        <v>0.1793</v>
      </c>
      <c r="H1102" s="7">
        <v>254.023498273357</v>
      </c>
      <c r="I1102" s="9">
        <v>0.8887</v>
      </c>
      <c r="J1102" s="7">
        <v>236</v>
      </c>
      <c r="K1102" s="7">
        <v>3</v>
      </c>
      <c r="L1102" s="7">
        <v>17</v>
      </c>
      <c r="M1102" s="7">
        <v>3</v>
      </c>
      <c r="N1102" s="7">
        <v>15</v>
      </c>
      <c r="R1102" s="7">
        <f t="shared" si="102"/>
        <v>2.2575068445</v>
      </c>
      <c r="S1102" s="7">
        <f t="shared" si="103"/>
        <v>4.647105909</v>
      </c>
      <c r="T1102" s="7">
        <f t="shared" si="104"/>
        <v>71.3901955856209</v>
      </c>
      <c r="U1102" s="7"/>
      <c r="V1102" s="7">
        <f>VLOOKUP(K1102,$AA$2:$AC$26,3)</f>
        <v>0.002236</v>
      </c>
      <c r="W1102" s="7">
        <f>VLOOKUP(L1102,$AA$2:$AC$26,2)</f>
        <v>1.75256</v>
      </c>
      <c r="X1102" s="7">
        <f t="shared" si="105"/>
        <v>391.872416</v>
      </c>
      <c r="Y1102" s="7">
        <f t="shared" si="106"/>
        <v>313.4979328</v>
      </c>
      <c r="Z1102" s="7">
        <f t="shared" si="107"/>
        <v>489.84052</v>
      </c>
    </row>
    <row r="1103" ht="14.25" hidden="1" customHeight="1" spans="1:26">
      <c r="A1103" s="8">
        <v>1029</v>
      </c>
      <c r="B1103" s="9">
        <v>46.8289</v>
      </c>
      <c r="C1103" s="9">
        <v>509.49</v>
      </c>
      <c r="D1103" s="9">
        <v>0.5725</v>
      </c>
      <c r="E1103" s="9">
        <v>1.2144</v>
      </c>
      <c r="F1103" s="9">
        <v>1.2514</v>
      </c>
      <c r="G1103" s="9">
        <v>0.0868</v>
      </c>
      <c r="H1103" s="8">
        <v>46.8288723183101</v>
      </c>
      <c r="I1103" s="9">
        <v>3.8981</v>
      </c>
      <c r="J1103" s="8">
        <v>890</v>
      </c>
      <c r="K1103" s="8">
        <v>4</v>
      </c>
      <c r="L1103" s="8">
        <v>20</v>
      </c>
      <c r="M1103" s="8">
        <v>5</v>
      </c>
      <c r="N1103" s="8">
        <v>7</v>
      </c>
      <c r="R1103" s="7">
        <f t="shared" si="102"/>
        <v>1.8254373509</v>
      </c>
      <c r="S1103" s="7">
        <f t="shared" si="103"/>
        <v>2.3858856261</v>
      </c>
      <c r="T1103" s="7">
        <f t="shared" si="104"/>
        <v>71.1778104224851</v>
      </c>
      <c r="U1103" s="7"/>
      <c r="V1103" s="7">
        <f>VLOOKUP(K1103,$AA$2:$AC$26,3)</f>
        <v>0.002828</v>
      </c>
      <c r="W1103" s="7">
        <f>VLOOKUP(L1103,$AA$2:$AC$26,2)</f>
        <v>2.51428</v>
      </c>
      <c r="X1103" s="7">
        <f t="shared" si="105"/>
        <v>711.038384</v>
      </c>
      <c r="Y1103" s="7">
        <f t="shared" si="106"/>
        <v>568.8307072</v>
      </c>
      <c r="Z1103" s="7">
        <f t="shared" si="107"/>
        <v>888.79798</v>
      </c>
    </row>
    <row r="1104" ht="14.25" hidden="1" customHeight="1" spans="1:26">
      <c r="A1104" s="7">
        <v>48</v>
      </c>
      <c r="B1104" s="9">
        <v>49.8718</v>
      </c>
      <c r="C1104" s="9">
        <v>304.14</v>
      </c>
      <c r="D1104" s="9">
        <v>0.1386</v>
      </c>
      <c r="E1104" s="9">
        <v>1.0833</v>
      </c>
      <c r="F1104" s="9">
        <v>1.0826</v>
      </c>
      <c r="G1104" s="9">
        <v>0.0362</v>
      </c>
      <c r="H1104" s="7">
        <v>49.8718405047126</v>
      </c>
      <c r="I1104" s="9">
        <v>2.686</v>
      </c>
      <c r="J1104" s="7">
        <v>2194</v>
      </c>
      <c r="K1104" s="7">
        <v>2</v>
      </c>
      <c r="L1104" s="7">
        <v>20</v>
      </c>
      <c r="M1104" s="7">
        <v>3</v>
      </c>
      <c r="N1104" s="7">
        <v>9</v>
      </c>
      <c r="R1104" s="7">
        <f t="shared" si="102"/>
        <v>1.339556548</v>
      </c>
      <c r="S1104" s="7">
        <f t="shared" si="103"/>
        <v>1.5168009252</v>
      </c>
      <c r="T1104" s="7">
        <f t="shared" si="104"/>
        <v>71.0471884906964</v>
      </c>
      <c r="U1104" s="7"/>
      <c r="V1104" s="7">
        <f>VLOOKUP(K1104,$AA$2:$AC$26,3)</f>
        <v>0.001732</v>
      </c>
      <c r="W1104" s="7">
        <f>VLOOKUP(L1104,$AA$2:$AC$26,2)</f>
        <v>2.51428</v>
      </c>
      <c r="X1104" s="7">
        <f t="shared" si="105"/>
        <v>435.473296</v>
      </c>
      <c r="Y1104" s="7">
        <f t="shared" si="106"/>
        <v>348.3786368</v>
      </c>
      <c r="Z1104" s="7">
        <f t="shared" si="107"/>
        <v>544.34162</v>
      </c>
    </row>
    <row r="1105" ht="14.25" hidden="1" customHeight="1" spans="1:26">
      <c r="A1105" s="7">
        <v>276</v>
      </c>
      <c r="B1105" s="9">
        <v>111.7894</v>
      </c>
      <c r="C1105" s="9">
        <v>229.22</v>
      </c>
      <c r="D1105" s="9">
        <v>0.2989</v>
      </c>
      <c r="E1105" s="9">
        <v>1.1906</v>
      </c>
      <c r="F1105" s="9">
        <v>1.474</v>
      </c>
      <c r="G1105" s="9">
        <v>0.0801</v>
      </c>
      <c r="H1105" s="7">
        <v>111.789357549128</v>
      </c>
      <c r="I1105" s="9">
        <v>1.5039</v>
      </c>
      <c r="J1105" s="7">
        <v>767</v>
      </c>
      <c r="K1105" s="7">
        <v>2</v>
      </c>
      <c r="L1105" s="7">
        <v>19</v>
      </c>
      <c r="M1105" s="7">
        <v>3</v>
      </c>
      <c r="N1105" s="7">
        <v>12</v>
      </c>
      <c r="R1105" s="7">
        <f t="shared" si="102"/>
        <v>1.6812007866</v>
      </c>
      <c r="S1105" s="7">
        <f t="shared" si="103"/>
        <v>2.5624366268</v>
      </c>
      <c r="T1105" s="7">
        <f t="shared" si="104"/>
        <v>70.9660798177753</v>
      </c>
      <c r="U1105" s="7"/>
      <c r="V1105" s="7">
        <f>VLOOKUP(K1105,$AA$2:$AC$26,3)</f>
        <v>0.001732</v>
      </c>
      <c r="W1105" s="7">
        <f>VLOOKUP(L1105,$AA$2:$AC$26,2)</f>
        <v>2.22929</v>
      </c>
      <c r="X1105" s="7">
        <f t="shared" si="105"/>
        <v>386.113028</v>
      </c>
      <c r="Y1105" s="7">
        <f t="shared" si="106"/>
        <v>308.8904224</v>
      </c>
      <c r="Z1105" s="7">
        <f t="shared" si="107"/>
        <v>482.641285</v>
      </c>
    </row>
    <row r="1106" ht="14.25" hidden="1" customHeight="1" spans="1:26">
      <c r="A1106" s="7">
        <v>1373</v>
      </c>
      <c r="B1106" s="9">
        <v>140.7332</v>
      </c>
      <c r="C1106" s="9">
        <v>494.43</v>
      </c>
      <c r="D1106" s="9">
        <v>4.7541</v>
      </c>
      <c r="E1106" s="9">
        <v>2.1528</v>
      </c>
      <c r="F1106" s="9">
        <v>1.5106</v>
      </c>
      <c r="G1106" s="9">
        <v>0.3569</v>
      </c>
      <c r="H1106" s="7">
        <v>140.73317686499</v>
      </c>
      <c r="I1106" s="9">
        <v>3.1366</v>
      </c>
      <c r="J1106" s="7">
        <v>104</v>
      </c>
      <c r="K1106" s="7">
        <v>7</v>
      </c>
      <c r="L1106" s="7">
        <v>19</v>
      </c>
      <c r="M1106" s="7">
        <v>5</v>
      </c>
      <c r="N1106" s="7">
        <v>12</v>
      </c>
      <c r="R1106" s="7">
        <f t="shared" si="102"/>
        <v>4.4142375512</v>
      </c>
      <c r="S1106" s="7">
        <f t="shared" si="103"/>
        <v>6.9582716076</v>
      </c>
      <c r="T1106" s="7">
        <f t="shared" si="104"/>
        <v>70.9607254160621</v>
      </c>
      <c r="U1106" s="7"/>
      <c r="V1106" s="7">
        <f>VLOOKUP(K1106,$AA$2:$AC$26,3)</f>
        <v>0.005831</v>
      </c>
      <c r="W1106" s="7">
        <f>VLOOKUP(L1106,$AA$2:$AC$26,2)</f>
        <v>2.22929</v>
      </c>
      <c r="X1106" s="7">
        <f t="shared" si="105"/>
        <v>1299.898999</v>
      </c>
      <c r="Y1106" s="7">
        <f t="shared" si="106"/>
        <v>1039.9191992</v>
      </c>
      <c r="Z1106" s="7">
        <f t="shared" si="107"/>
        <v>1624.87374875</v>
      </c>
    </row>
    <row r="1107" ht="14.25" hidden="1" customHeight="1" spans="1:26">
      <c r="A1107" s="8">
        <v>358</v>
      </c>
      <c r="B1107" s="9">
        <v>52.6844</v>
      </c>
      <c r="C1107" s="9">
        <v>326.82</v>
      </c>
      <c r="D1107" s="9">
        <v>0.194</v>
      </c>
      <c r="E1107" s="9">
        <v>1.1068</v>
      </c>
      <c r="F1107" s="9">
        <v>1.1564</v>
      </c>
      <c r="G1107" s="9">
        <v>0.0495</v>
      </c>
      <c r="H1107" s="8">
        <v>52.6844490071707</v>
      </c>
      <c r="I1107" s="9">
        <v>2.6944</v>
      </c>
      <c r="J1107" s="8">
        <v>1685</v>
      </c>
      <c r="K1107" s="8">
        <v>3</v>
      </c>
      <c r="L1107" s="8">
        <v>16</v>
      </c>
      <c r="M1107" s="8">
        <v>3</v>
      </c>
      <c r="N1107" s="8">
        <v>10</v>
      </c>
      <c r="R1107" s="7">
        <f t="shared" si="102"/>
        <v>1.4195284736</v>
      </c>
      <c r="S1107" s="7">
        <f t="shared" si="103"/>
        <v>1.7218315608</v>
      </c>
      <c r="T1107" s="7">
        <f t="shared" si="104"/>
        <v>70.6790358702447</v>
      </c>
      <c r="U1107" s="7"/>
      <c r="V1107" s="7">
        <f>VLOOKUP(K1107,$AA$2:$AC$26,3)</f>
        <v>0.002236</v>
      </c>
      <c r="W1107" s="7">
        <f>VLOOKUP(L1107,$AA$2:$AC$26,2)</f>
        <v>1.55394</v>
      </c>
      <c r="X1107" s="7">
        <f t="shared" si="105"/>
        <v>347.460984</v>
      </c>
      <c r="Y1107" s="7">
        <f t="shared" si="106"/>
        <v>277.9687872</v>
      </c>
      <c r="Z1107" s="7">
        <f t="shared" si="107"/>
        <v>434.32623</v>
      </c>
    </row>
    <row r="1108" ht="14.25" hidden="1" customHeight="1" spans="1:26">
      <c r="A1108" s="7">
        <v>205</v>
      </c>
      <c r="B1108" s="9">
        <v>62.47</v>
      </c>
      <c r="C1108" s="9">
        <v>338.68</v>
      </c>
      <c r="D1108" s="9">
        <v>0.3057</v>
      </c>
      <c r="E1108" s="9">
        <v>1.1435</v>
      </c>
      <c r="F1108" s="9">
        <v>1.3261</v>
      </c>
      <c r="G1108" s="9">
        <v>0.0605</v>
      </c>
      <c r="H1108" s="7">
        <v>62.4699737856879</v>
      </c>
      <c r="I1108" s="9">
        <v>2.4373</v>
      </c>
      <c r="J1108" s="7">
        <v>1108</v>
      </c>
      <c r="K1108" s="7">
        <v>3</v>
      </c>
      <c r="L1108" s="7">
        <v>20</v>
      </c>
      <c r="M1108" s="7">
        <v>3</v>
      </c>
      <c r="N1108" s="7">
        <v>11</v>
      </c>
      <c r="R1108" s="7">
        <f t="shared" si="102"/>
        <v>1.52258131</v>
      </c>
      <c r="S1108" s="7">
        <f t="shared" si="103"/>
        <v>2.11573396</v>
      </c>
      <c r="T1108" s="7">
        <f t="shared" si="104"/>
        <v>70.4256618709614</v>
      </c>
      <c r="U1108" s="7"/>
      <c r="V1108" s="7">
        <f>VLOOKUP(K1108,$AA$2:$AC$26,3)</f>
        <v>0.002236</v>
      </c>
      <c r="W1108" s="7">
        <f>VLOOKUP(L1108,$AA$2:$AC$26,2)</f>
        <v>2.51428</v>
      </c>
      <c r="X1108" s="7">
        <f t="shared" si="105"/>
        <v>562.193008</v>
      </c>
      <c r="Y1108" s="7">
        <f t="shared" si="106"/>
        <v>449.7544064</v>
      </c>
      <c r="Z1108" s="7">
        <f t="shared" si="107"/>
        <v>702.74126</v>
      </c>
    </row>
    <row r="1109" ht="14.25" hidden="1" customHeight="1" spans="1:26">
      <c r="A1109" s="8">
        <v>1298</v>
      </c>
      <c r="B1109" s="9">
        <v>31.1533</v>
      </c>
      <c r="C1109" s="9">
        <v>614.39</v>
      </c>
      <c r="D1109" s="9">
        <v>0.4541</v>
      </c>
      <c r="E1109" s="9">
        <v>1.1894</v>
      </c>
      <c r="F1109" s="9">
        <v>0.9903</v>
      </c>
      <c r="G1109" s="9">
        <v>0.0689</v>
      </c>
      <c r="H1109" s="8">
        <v>31.1532646897712</v>
      </c>
      <c r="I1109" s="9">
        <v>5.7124</v>
      </c>
      <c r="J1109" s="8">
        <v>1353</v>
      </c>
      <c r="K1109" s="8">
        <v>3</v>
      </c>
      <c r="L1109" s="8">
        <v>24</v>
      </c>
      <c r="M1109" s="8">
        <v>6</v>
      </c>
      <c r="N1109" s="8">
        <v>4</v>
      </c>
      <c r="R1109" s="7">
        <f t="shared" si="102"/>
        <v>1.7796011092</v>
      </c>
      <c r="S1109" s="7">
        <f t="shared" si="103"/>
        <v>1.9140275987</v>
      </c>
      <c r="T1109" s="7">
        <f t="shared" si="104"/>
        <v>70.4039610429406</v>
      </c>
      <c r="U1109" s="7"/>
      <c r="V1109" s="7">
        <f>VLOOKUP(K1109,$AA$2:$AC$26,3)</f>
        <v>0.002236</v>
      </c>
      <c r="W1109" s="7">
        <f>VLOOKUP(L1109,$AA$2:$AC$26,2)</f>
        <v>4.06819</v>
      </c>
      <c r="X1109" s="7">
        <f t="shared" si="105"/>
        <v>909.647284</v>
      </c>
      <c r="Y1109" s="7">
        <f t="shared" si="106"/>
        <v>727.7178272</v>
      </c>
      <c r="Z1109" s="7">
        <f t="shared" si="107"/>
        <v>1137.059105</v>
      </c>
    </row>
    <row r="1110" ht="14.25" hidden="1" customHeight="1" spans="1:26">
      <c r="A1110" s="7">
        <v>750</v>
      </c>
      <c r="B1110" s="9">
        <v>181.9443</v>
      </c>
      <c r="C1110" s="9">
        <v>189.08</v>
      </c>
      <c r="D1110" s="9">
        <v>0.4534</v>
      </c>
      <c r="E1110" s="9">
        <v>1.2838</v>
      </c>
      <c r="F1110" s="9">
        <v>1.9167</v>
      </c>
      <c r="G1110" s="9">
        <v>0.1114</v>
      </c>
      <c r="H1110" s="7">
        <v>181.944328328761</v>
      </c>
      <c r="I1110" s="9">
        <v>0.9673</v>
      </c>
      <c r="J1110" s="7">
        <v>417</v>
      </c>
      <c r="K1110" s="7">
        <v>2</v>
      </c>
      <c r="L1110" s="7">
        <v>20</v>
      </c>
      <c r="M1110" s="7">
        <v>4</v>
      </c>
      <c r="N1110" s="7">
        <v>11</v>
      </c>
      <c r="R1110" s="7">
        <f t="shared" si="102"/>
        <v>1.7599472139</v>
      </c>
      <c r="S1110" s="7">
        <f t="shared" si="103"/>
        <v>3.4402028244</v>
      </c>
      <c r="T1110" s="7">
        <f t="shared" si="104"/>
        <v>70.2509296183692</v>
      </c>
      <c r="U1110" s="7"/>
      <c r="V1110" s="7">
        <f>VLOOKUP(K1110,$AA$2:$AC$26,3)</f>
        <v>0.001732</v>
      </c>
      <c r="W1110" s="7">
        <f>VLOOKUP(L1110,$AA$2:$AC$26,2)</f>
        <v>2.51428</v>
      </c>
      <c r="X1110" s="7">
        <f t="shared" si="105"/>
        <v>435.473296</v>
      </c>
      <c r="Y1110" s="7">
        <f t="shared" si="106"/>
        <v>348.3786368</v>
      </c>
      <c r="Z1110" s="7">
        <f t="shared" si="107"/>
        <v>544.34162</v>
      </c>
    </row>
    <row r="1111" ht="14.25" hidden="1" customHeight="1" spans="1:26">
      <c r="A1111" s="8">
        <v>1334</v>
      </c>
      <c r="B1111" s="9">
        <v>40.5055</v>
      </c>
      <c r="C1111" s="9">
        <v>584.46</v>
      </c>
      <c r="D1111" s="9">
        <v>0.6642</v>
      </c>
      <c r="E1111" s="9">
        <v>1.2464</v>
      </c>
      <c r="F1111" s="9">
        <v>1.0473</v>
      </c>
      <c r="G1111" s="9">
        <v>0.0967</v>
      </c>
      <c r="H1111" s="8">
        <v>40.5054505150495</v>
      </c>
      <c r="I1111" s="9">
        <v>5.1462</v>
      </c>
      <c r="J1111" s="8">
        <v>880</v>
      </c>
      <c r="K1111" s="8">
        <v>4</v>
      </c>
      <c r="L1111" s="8">
        <v>21</v>
      </c>
      <c r="M1111" s="8">
        <v>6</v>
      </c>
      <c r="N1111" s="8">
        <v>5</v>
      </c>
      <c r="R1111" s="7">
        <f t="shared" si="102"/>
        <v>2.084494041</v>
      </c>
      <c r="S1111" s="7">
        <f t="shared" si="103"/>
        <v>2.367384453</v>
      </c>
      <c r="T1111" s="7">
        <f t="shared" si="104"/>
        <v>70.2279719948496</v>
      </c>
      <c r="U1111" s="7"/>
      <c r="V1111" s="7">
        <f>VLOOKUP(K1111,$AA$2:$AC$26,3)</f>
        <v>0.002828</v>
      </c>
      <c r="W1111" s="7">
        <f>VLOOKUP(L1111,$AA$2:$AC$26,2)</f>
        <v>2.8357</v>
      </c>
      <c r="X1111" s="7">
        <f t="shared" si="105"/>
        <v>801.93596</v>
      </c>
      <c r="Y1111" s="7">
        <f t="shared" si="106"/>
        <v>641.548768</v>
      </c>
      <c r="Z1111" s="7">
        <f t="shared" si="107"/>
        <v>1002.41995</v>
      </c>
    </row>
    <row r="1112" ht="14.25" hidden="1" customHeight="1" spans="1:26">
      <c r="A1112" s="7">
        <v>516</v>
      </c>
      <c r="B1112" s="9">
        <v>288.7235</v>
      </c>
      <c r="C1112" s="9">
        <v>158.14</v>
      </c>
      <c r="D1112" s="9">
        <v>0.6701</v>
      </c>
      <c r="E1112" s="9">
        <v>1.4355</v>
      </c>
      <c r="F1112" s="9">
        <v>2.2562</v>
      </c>
      <c r="G1112" s="9">
        <v>0.1609</v>
      </c>
      <c r="H1112" s="7">
        <v>288.723486938768</v>
      </c>
      <c r="I1112" s="9">
        <v>0.6884</v>
      </c>
      <c r="J1112" s="7">
        <v>236</v>
      </c>
      <c r="K1112" s="7">
        <v>2</v>
      </c>
      <c r="L1112" s="7">
        <v>20</v>
      </c>
      <c r="M1112" s="7">
        <v>3</v>
      </c>
      <c r="N1112" s="7">
        <v>15</v>
      </c>
      <c r="R1112" s="7">
        <f t="shared" si="102"/>
        <v>1.987572574</v>
      </c>
      <c r="S1112" s="7">
        <f t="shared" si="103"/>
        <v>4.565873429</v>
      </c>
      <c r="T1112" s="7">
        <f t="shared" si="104"/>
        <v>70.1422785489392</v>
      </c>
      <c r="U1112" s="7"/>
      <c r="V1112" s="7">
        <f>VLOOKUP(K1112,$AA$2:$AC$26,3)</f>
        <v>0.001732</v>
      </c>
      <c r="W1112" s="7">
        <f>VLOOKUP(L1112,$AA$2:$AC$26,2)</f>
        <v>2.51428</v>
      </c>
      <c r="X1112" s="7">
        <f t="shared" si="105"/>
        <v>435.473296</v>
      </c>
      <c r="Y1112" s="7">
        <f t="shared" si="106"/>
        <v>348.3786368</v>
      </c>
      <c r="Z1112" s="7">
        <f t="shared" si="107"/>
        <v>544.34162</v>
      </c>
    </row>
    <row r="1113" ht="14.25" hidden="1" customHeight="1" spans="1:26">
      <c r="A1113" s="7">
        <v>89</v>
      </c>
      <c r="B1113" s="9">
        <v>28.0836</v>
      </c>
      <c r="C1113" s="9">
        <v>629.3</v>
      </c>
      <c r="D1113" s="9">
        <v>0.3996</v>
      </c>
      <c r="E1113" s="9">
        <v>1.0998</v>
      </c>
      <c r="F1113" s="9">
        <v>1.1335</v>
      </c>
      <c r="G1113" s="9">
        <v>0.0482</v>
      </c>
      <c r="H1113" s="7">
        <v>28.083636447946</v>
      </c>
      <c r="I1113" s="9">
        <v>5.0849</v>
      </c>
      <c r="J1113" s="7">
        <v>1575</v>
      </c>
      <c r="K1113" s="7">
        <v>7</v>
      </c>
      <c r="L1113" s="7">
        <v>13</v>
      </c>
      <c r="M1113" s="7">
        <v>3</v>
      </c>
      <c r="N1113" s="7">
        <v>10</v>
      </c>
      <c r="R1113" s="7">
        <f t="shared" si="102"/>
        <v>1.4280229764</v>
      </c>
      <c r="S1113" s="7">
        <f t="shared" si="103"/>
        <v>1.767300948</v>
      </c>
      <c r="T1113" s="7">
        <f t="shared" si="104"/>
        <v>70.1375820032504</v>
      </c>
      <c r="U1113" s="7"/>
      <c r="V1113" s="7">
        <f>VLOOKUP(K1113,$AA$2:$AC$26,3)</f>
        <v>0.005831</v>
      </c>
      <c r="W1113" s="7">
        <f>VLOOKUP(L1113,$AA$2:$AC$26,2)</f>
        <v>1.09051</v>
      </c>
      <c r="X1113" s="7">
        <f t="shared" si="105"/>
        <v>635.876381</v>
      </c>
      <c r="Y1113" s="7">
        <f t="shared" si="106"/>
        <v>508.7011048</v>
      </c>
      <c r="Z1113" s="7">
        <f t="shared" si="107"/>
        <v>794.84547625</v>
      </c>
    </row>
    <row r="1114" ht="14.25" hidden="1" customHeight="1" spans="1:26">
      <c r="A1114" s="7">
        <v>97</v>
      </c>
      <c r="B1114" s="9">
        <v>60.9275</v>
      </c>
      <c r="C1114" s="9">
        <v>289.51</v>
      </c>
      <c r="D1114" s="9">
        <v>0.1838</v>
      </c>
      <c r="E1114" s="9">
        <v>1.1077</v>
      </c>
      <c r="F1114" s="9">
        <v>1.1236</v>
      </c>
      <c r="G1114" s="9">
        <v>0.0506</v>
      </c>
      <c r="H1114" s="7">
        <v>60.927527411862</v>
      </c>
      <c r="I1114" s="9">
        <v>2.4606</v>
      </c>
      <c r="J1114" s="7">
        <v>1575</v>
      </c>
      <c r="K1114" s="7">
        <v>3</v>
      </c>
      <c r="L1114" s="7">
        <v>15</v>
      </c>
      <c r="M1114" s="7">
        <v>3</v>
      </c>
      <c r="N1114" s="7">
        <v>10</v>
      </c>
      <c r="R1114" s="7">
        <f t="shared" si="102"/>
        <v>1.499182065</v>
      </c>
      <c r="S1114" s="7">
        <f t="shared" si="103"/>
        <v>1.7639120525</v>
      </c>
      <c r="T1114" s="7">
        <f t="shared" si="104"/>
        <v>70.0030893825676</v>
      </c>
      <c r="U1114" s="7"/>
      <c r="V1114" s="7">
        <f>VLOOKUP(K1114,$AA$2:$AC$26,3)</f>
        <v>0.002236</v>
      </c>
      <c r="W1114" s="7">
        <f>VLOOKUP(L1114,$AA$2:$AC$26,2)</f>
        <v>1.37798</v>
      </c>
      <c r="X1114" s="7">
        <f t="shared" si="105"/>
        <v>308.116328</v>
      </c>
      <c r="Y1114" s="7">
        <f t="shared" si="106"/>
        <v>246.4930624</v>
      </c>
      <c r="Z1114" s="7">
        <f t="shared" si="107"/>
        <v>385.14541</v>
      </c>
    </row>
    <row r="1115" ht="14.25" hidden="1" customHeight="1" spans="1:26">
      <c r="A1115" s="7">
        <v>360</v>
      </c>
      <c r="B1115" s="9">
        <v>139.3303</v>
      </c>
      <c r="C1115" s="9">
        <v>221.65</v>
      </c>
      <c r="D1115" s="9">
        <v>0.4329</v>
      </c>
      <c r="E1115" s="9">
        <v>1.269</v>
      </c>
      <c r="F1115" s="9">
        <v>1.5998</v>
      </c>
      <c r="G1115" s="9">
        <v>0.1066</v>
      </c>
      <c r="H1115" s="7">
        <v>139.330300809641</v>
      </c>
      <c r="I1115" s="9">
        <v>1.3467</v>
      </c>
      <c r="J1115" s="7">
        <v>512</v>
      </c>
      <c r="K1115" s="7">
        <v>2</v>
      </c>
      <c r="L1115" s="7">
        <v>20</v>
      </c>
      <c r="M1115" s="7">
        <v>3</v>
      </c>
      <c r="N1115" s="7">
        <v>13</v>
      </c>
      <c r="R1115" s="7">
        <f t="shared" si="102"/>
        <v>1.8763611501</v>
      </c>
      <c r="S1115" s="7">
        <f t="shared" si="103"/>
        <v>3.0882560995</v>
      </c>
      <c r="T1115" s="7">
        <f t="shared" si="104"/>
        <v>69.8792585599094</v>
      </c>
      <c r="U1115" s="7"/>
      <c r="V1115" s="7">
        <f>VLOOKUP(K1115,$AA$2:$AC$26,3)</f>
        <v>0.001732</v>
      </c>
      <c r="W1115" s="7">
        <f>VLOOKUP(L1115,$AA$2:$AC$26,2)</f>
        <v>2.51428</v>
      </c>
      <c r="X1115" s="7">
        <f t="shared" si="105"/>
        <v>435.473296</v>
      </c>
      <c r="Y1115" s="7">
        <f t="shared" si="106"/>
        <v>348.3786368</v>
      </c>
      <c r="Z1115" s="7">
        <f t="shared" si="107"/>
        <v>544.34162</v>
      </c>
    </row>
    <row r="1116" ht="14.25" hidden="1" customHeight="1" spans="1:26">
      <c r="A1116" s="7">
        <v>824</v>
      </c>
      <c r="B1116" s="9">
        <v>151.4105</v>
      </c>
      <c r="C1116" s="9">
        <v>283.61</v>
      </c>
      <c r="D1116" s="9">
        <v>1.0784</v>
      </c>
      <c r="E1116" s="9">
        <v>1.4524</v>
      </c>
      <c r="F1116" s="9">
        <v>1.7908</v>
      </c>
      <c r="G1116" s="9">
        <v>0.1712</v>
      </c>
      <c r="H1116" s="7">
        <v>151.410481677996</v>
      </c>
      <c r="I1116" s="9">
        <v>1.5412</v>
      </c>
      <c r="J1116" s="7">
        <v>263</v>
      </c>
      <c r="K1116" s="7">
        <v>4</v>
      </c>
      <c r="L1116" s="7">
        <v>19</v>
      </c>
      <c r="M1116" s="7">
        <v>4</v>
      </c>
      <c r="N1116" s="7">
        <v>12</v>
      </c>
      <c r="R1116" s="7">
        <f t="shared" si="102"/>
        <v>2.333538626</v>
      </c>
      <c r="S1116" s="7">
        <f t="shared" si="103"/>
        <v>4.2941531905</v>
      </c>
      <c r="T1116" s="7">
        <f t="shared" si="104"/>
        <v>69.6394620669602</v>
      </c>
      <c r="U1116" s="7"/>
      <c r="V1116" s="7">
        <f>VLOOKUP(K1116,$AA$2:$AC$26,3)</f>
        <v>0.002828</v>
      </c>
      <c r="W1116" s="7">
        <f>VLOOKUP(L1116,$AA$2:$AC$26,2)</f>
        <v>2.22929</v>
      </c>
      <c r="X1116" s="7">
        <f t="shared" si="105"/>
        <v>630.443212</v>
      </c>
      <c r="Y1116" s="7">
        <f t="shared" si="106"/>
        <v>504.3545696</v>
      </c>
      <c r="Z1116" s="7">
        <f t="shared" si="107"/>
        <v>788.054015</v>
      </c>
    </row>
    <row r="1117" ht="14.25" hidden="1" customHeight="1" spans="1:26">
      <c r="A1117" s="8">
        <v>354</v>
      </c>
      <c r="B1117" s="9">
        <v>47.9135</v>
      </c>
      <c r="C1117" s="9">
        <v>353.23</v>
      </c>
      <c r="D1117" s="9">
        <v>0.2096</v>
      </c>
      <c r="E1117" s="9">
        <v>1.0959</v>
      </c>
      <c r="F1117" s="9">
        <v>1.2032</v>
      </c>
      <c r="G1117" s="9">
        <v>0.0452</v>
      </c>
      <c r="H1117" s="8">
        <v>47.9135238777154</v>
      </c>
      <c r="I1117" s="9">
        <v>2.7897</v>
      </c>
      <c r="J1117" s="8">
        <v>1685</v>
      </c>
      <c r="K1117" s="8">
        <v>4</v>
      </c>
      <c r="L1117" s="8">
        <v>15</v>
      </c>
      <c r="M1117" s="8">
        <v>3</v>
      </c>
      <c r="N1117" s="8">
        <v>10</v>
      </c>
      <c r="R1117" s="7">
        <f t="shared" si="102"/>
        <v>1.3366429095</v>
      </c>
      <c r="S1117" s="7">
        <f t="shared" si="103"/>
        <v>1.6924485605</v>
      </c>
      <c r="T1117" s="7">
        <f t="shared" si="104"/>
        <v>69.4729003925013</v>
      </c>
      <c r="U1117" s="7"/>
      <c r="V1117" s="7">
        <f>VLOOKUP(K1117,$AA$2:$AC$26,3)</f>
        <v>0.002828</v>
      </c>
      <c r="W1117" s="7">
        <f>VLOOKUP(L1117,$AA$2:$AC$26,2)</f>
        <v>1.37798</v>
      </c>
      <c r="X1117" s="7">
        <f t="shared" si="105"/>
        <v>389.692744</v>
      </c>
      <c r="Y1117" s="7">
        <f t="shared" si="106"/>
        <v>311.7541952</v>
      </c>
      <c r="Z1117" s="7">
        <f t="shared" si="107"/>
        <v>487.11593</v>
      </c>
    </row>
    <row r="1118" ht="14.25" hidden="1" customHeight="1" spans="1:26">
      <c r="A1118" s="7">
        <v>248</v>
      </c>
      <c r="B1118" s="9">
        <v>109.8179</v>
      </c>
      <c r="C1118" s="9">
        <v>227.78</v>
      </c>
      <c r="D1118" s="9">
        <v>0.297</v>
      </c>
      <c r="E1118" s="9">
        <v>1.1471</v>
      </c>
      <c r="F1118" s="9">
        <v>1.6958</v>
      </c>
      <c r="G1118" s="9">
        <v>0.0682</v>
      </c>
      <c r="H1118" s="7">
        <v>109.817886871625</v>
      </c>
      <c r="I1118" s="9">
        <v>1.3049</v>
      </c>
      <c r="J1118" s="7">
        <v>767</v>
      </c>
      <c r="K1118" s="7">
        <v>4</v>
      </c>
      <c r="L1118" s="7">
        <v>14</v>
      </c>
      <c r="M1118" s="7">
        <v>3</v>
      </c>
      <c r="N1118" s="7">
        <v>12</v>
      </c>
      <c r="R1118" s="7">
        <f t="shared" si="102"/>
        <v>1.4330137771</v>
      </c>
      <c r="S1118" s="7">
        <f t="shared" si="103"/>
        <v>2.5014321262</v>
      </c>
      <c r="T1118" s="7">
        <f t="shared" si="104"/>
        <v>69.2765745189732</v>
      </c>
      <c r="U1118" s="7"/>
      <c r="V1118" s="7">
        <f>VLOOKUP(K1118,$AA$2:$AC$26,3)</f>
        <v>0.002828</v>
      </c>
      <c r="W1118" s="7">
        <f>VLOOKUP(L1118,$AA$2:$AC$26,2)</f>
        <v>1.22284</v>
      </c>
      <c r="X1118" s="7">
        <f t="shared" si="105"/>
        <v>345.819152</v>
      </c>
      <c r="Y1118" s="7">
        <f t="shared" si="106"/>
        <v>276.6553216</v>
      </c>
      <c r="Z1118" s="7">
        <f t="shared" si="107"/>
        <v>432.27394</v>
      </c>
    </row>
    <row r="1119" ht="14.25" hidden="1" customHeight="1" spans="1:26">
      <c r="A1119" s="7">
        <v>289</v>
      </c>
      <c r="B1119" s="9">
        <v>70.9974</v>
      </c>
      <c r="C1119" s="9">
        <v>351.72</v>
      </c>
      <c r="D1119" s="9">
        <v>0.4586</v>
      </c>
      <c r="E1119" s="9">
        <v>1.2106</v>
      </c>
      <c r="F1119" s="9">
        <v>1.3553</v>
      </c>
      <c r="G1119" s="9">
        <v>0.0835</v>
      </c>
      <c r="H1119" s="7">
        <v>70.9974189949608</v>
      </c>
      <c r="I1119" s="9">
        <v>2.4949</v>
      </c>
      <c r="J1119" s="7">
        <v>767</v>
      </c>
      <c r="K1119" s="7">
        <v>3</v>
      </c>
      <c r="L1119" s="7">
        <v>21</v>
      </c>
      <c r="M1119" s="7">
        <v>3</v>
      </c>
      <c r="N1119" s="7">
        <v>12</v>
      </c>
      <c r="R1119" s="7">
        <f t="shared" si="102"/>
        <v>1.7713141326</v>
      </c>
      <c r="S1119" s="7">
        <f t="shared" si="103"/>
        <v>2.4971205528</v>
      </c>
      <c r="T1119" s="7">
        <f t="shared" si="104"/>
        <v>69.1571665075342</v>
      </c>
      <c r="U1119" s="7"/>
      <c r="V1119" s="7">
        <f>VLOOKUP(K1119,$AA$2:$AC$26,3)</f>
        <v>0.002236</v>
      </c>
      <c r="W1119" s="7">
        <f>VLOOKUP(L1119,$AA$2:$AC$26,2)</f>
        <v>2.8357</v>
      </c>
      <c r="X1119" s="7">
        <f t="shared" si="105"/>
        <v>634.06252</v>
      </c>
      <c r="Y1119" s="7">
        <f t="shared" si="106"/>
        <v>507.250016</v>
      </c>
      <c r="Z1119" s="7">
        <f t="shared" si="107"/>
        <v>792.57815</v>
      </c>
    </row>
    <row r="1120" ht="14.25" hidden="1" customHeight="1" spans="1:26">
      <c r="A1120" s="8">
        <v>983</v>
      </c>
      <c r="B1120" s="9">
        <v>45.27</v>
      </c>
      <c r="C1120" s="9">
        <v>413.09</v>
      </c>
      <c r="D1120" s="9">
        <v>0.3026</v>
      </c>
      <c r="E1120" s="9">
        <v>1.1353</v>
      </c>
      <c r="F1120" s="9">
        <v>1.242</v>
      </c>
      <c r="G1120" s="9">
        <v>0.0553</v>
      </c>
      <c r="H1120" s="8">
        <v>45.2699752153356</v>
      </c>
      <c r="I1120" s="9">
        <v>3.1926</v>
      </c>
      <c r="J1120" s="8">
        <v>1365</v>
      </c>
      <c r="K1120" s="8">
        <v>3</v>
      </c>
      <c r="L1120" s="8">
        <v>21</v>
      </c>
      <c r="M1120" s="8">
        <v>5</v>
      </c>
      <c r="N1120" s="8">
        <v>6</v>
      </c>
      <c r="R1120" s="7">
        <f t="shared" si="102"/>
        <v>1.44529002</v>
      </c>
      <c r="S1120" s="7">
        <f t="shared" si="103"/>
        <v>1.87005843</v>
      </c>
      <c r="T1120" s="7">
        <f t="shared" si="104"/>
        <v>69.0910037244589</v>
      </c>
      <c r="U1120" s="7"/>
      <c r="V1120" s="7">
        <f>VLOOKUP(K1120,$AA$2:$AC$26,3)</f>
        <v>0.002236</v>
      </c>
      <c r="W1120" s="7">
        <f>VLOOKUP(L1120,$AA$2:$AC$26,2)</f>
        <v>2.8357</v>
      </c>
      <c r="X1120" s="7">
        <f t="shared" si="105"/>
        <v>634.06252</v>
      </c>
      <c r="Y1120" s="7">
        <f t="shared" si="106"/>
        <v>507.250016</v>
      </c>
      <c r="Z1120" s="7">
        <f t="shared" si="107"/>
        <v>792.57815</v>
      </c>
    </row>
    <row r="1121" ht="14.25" hidden="1" customHeight="1" spans="1:26">
      <c r="A1121" s="8">
        <v>737</v>
      </c>
      <c r="B1121" s="9">
        <v>69.2535</v>
      </c>
      <c r="C1121" s="9">
        <v>313.84</v>
      </c>
      <c r="D1121" s="9">
        <v>0.3113</v>
      </c>
      <c r="E1121" s="9">
        <v>1.1762</v>
      </c>
      <c r="F1121" s="9">
        <v>1.3832</v>
      </c>
      <c r="G1121" s="9">
        <v>0.0685</v>
      </c>
      <c r="H1121" s="8">
        <v>69.2535240724617</v>
      </c>
      <c r="I1121" s="9">
        <v>2.209</v>
      </c>
      <c r="J1121" s="8">
        <v>1008</v>
      </c>
      <c r="K1121" s="8">
        <v>2</v>
      </c>
      <c r="L1121" s="8">
        <v>22</v>
      </c>
      <c r="M1121" s="8">
        <v>4</v>
      </c>
      <c r="N1121" s="8">
        <v>9</v>
      </c>
      <c r="R1121" s="7">
        <f t="shared" si="102"/>
        <v>1.529809815</v>
      </c>
      <c r="S1121" s="7">
        <f t="shared" si="103"/>
        <v>2.173451844</v>
      </c>
      <c r="T1121" s="7">
        <f t="shared" si="104"/>
        <v>69.004956789585</v>
      </c>
      <c r="U1121" s="7"/>
      <c r="V1121" s="7">
        <f>VLOOKUP(K1121,$AA$2:$AC$26,3)</f>
        <v>0.001732</v>
      </c>
      <c r="W1121" s="7">
        <f>VLOOKUP(L1121,$AA$2:$AC$26,2)</f>
        <v>3.19821</v>
      </c>
      <c r="X1121" s="7">
        <f t="shared" si="105"/>
        <v>553.929972</v>
      </c>
      <c r="Y1121" s="7">
        <f t="shared" si="106"/>
        <v>443.1439776</v>
      </c>
      <c r="Z1121" s="7">
        <f t="shared" si="107"/>
        <v>692.412465</v>
      </c>
    </row>
    <row r="1122" ht="14.25" hidden="1" customHeight="1" spans="1:26">
      <c r="A1122" s="7">
        <v>378</v>
      </c>
      <c r="B1122" s="9">
        <v>117.2968</v>
      </c>
      <c r="C1122" s="9">
        <v>259.86</v>
      </c>
      <c r="D1122" s="9">
        <v>0.5075</v>
      </c>
      <c r="E1122" s="9">
        <v>1.2836</v>
      </c>
      <c r="F1122" s="9">
        <v>1.6396</v>
      </c>
      <c r="G1122" s="9">
        <v>0.1023</v>
      </c>
      <c r="H1122" s="7">
        <v>117.296781847321</v>
      </c>
      <c r="I1122" s="9">
        <v>1.5421</v>
      </c>
      <c r="J1122" s="7">
        <v>512</v>
      </c>
      <c r="K1122" s="7">
        <v>2</v>
      </c>
      <c r="L1122" s="7">
        <v>23</v>
      </c>
      <c r="M1122" s="7">
        <v>3</v>
      </c>
      <c r="N1122" s="7">
        <v>13</v>
      </c>
      <c r="R1122" s="7">
        <f t="shared" si="102"/>
        <v>1.8088339528</v>
      </c>
      <c r="S1122" s="7">
        <f t="shared" si="103"/>
        <v>3.0480746448</v>
      </c>
      <c r="T1122" s="7">
        <f t="shared" si="104"/>
        <v>68.9700560288274</v>
      </c>
      <c r="U1122" s="7"/>
      <c r="V1122" s="7">
        <f>VLOOKUP(K1122,$AA$2:$AC$26,3)</f>
        <v>0.001732</v>
      </c>
      <c r="W1122" s="7">
        <f>VLOOKUP(L1122,$AA$2:$AC$26,2)</f>
        <v>3.60706</v>
      </c>
      <c r="X1122" s="7">
        <f t="shared" si="105"/>
        <v>624.742792</v>
      </c>
      <c r="Y1122" s="7">
        <f t="shared" si="106"/>
        <v>499.7942336</v>
      </c>
      <c r="Z1122" s="7">
        <f t="shared" si="107"/>
        <v>780.92849</v>
      </c>
    </row>
    <row r="1123" ht="14.25" hidden="1" customHeight="1" spans="1:26">
      <c r="A1123" s="8">
        <v>363</v>
      </c>
      <c r="B1123" s="9">
        <v>48.2477</v>
      </c>
      <c r="C1123" s="9">
        <v>347.97</v>
      </c>
      <c r="D1123" s="9">
        <v>0.2065</v>
      </c>
      <c r="E1123" s="9">
        <v>1.1085</v>
      </c>
      <c r="F1123" s="9">
        <v>1.1216</v>
      </c>
      <c r="G1123" s="9">
        <v>0.0495</v>
      </c>
      <c r="H1123" s="8">
        <v>48.2476721000539</v>
      </c>
      <c r="I1123" s="9">
        <v>2.9463</v>
      </c>
      <c r="J1123" s="8">
        <v>1685</v>
      </c>
      <c r="K1123" s="8">
        <v>3</v>
      </c>
      <c r="L1123" s="8">
        <v>17</v>
      </c>
      <c r="M1123" s="8">
        <v>3</v>
      </c>
      <c r="N1123" s="8">
        <v>10</v>
      </c>
      <c r="R1123" s="7">
        <f t="shared" si="102"/>
        <v>1.4215219851</v>
      </c>
      <c r="S1123" s="7">
        <f t="shared" si="103"/>
        <v>1.6788752169</v>
      </c>
      <c r="T1123" s="7">
        <f t="shared" si="104"/>
        <v>68.9157315839927</v>
      </c>
      <c r="U1123" s="7"/>
      <c r="V1123" s="7">
        <f>VLOOKUP(K1123,$AA$2:$AC$26,3)</f>
        <v>0.002236</v>
      </c>
      <c r="W1123" s="7">
        <f>VLOOKUP(L1123,$AA$2:$AC$26,2)</f>
        <v>1.75256</v>
      </c>
      <c r="X1123" s="7">
        <f t="shared" si="105"/>
        <v>391.872416</v>
      </c>
      <c r="Y1123" s="7">
        <f t="shared" si="106"/>
        <v>313.4979328</v>
      </c>
      <c r="Z1123" s="7">
        <f t="shared" si="107"/>
        <v>489.84052</v>
      </c>
    </row>
    <row r="1124" ht="14.25" hidden="1" customHeight="1" spans="1:26">
      <c r="A1124" s="7">
        <v>211</v>
      </c>
      <c r="B1124" s="9">
        <v>53.6576</v>
      </c>
      <c r="C1124" s="9">
        <v>385.57</v>
      </c>
      <c r="D1124" s="9">
        <v>0.348</v>
      </c>
      <c r="E1124" s="9">
        <v>1.1578</v>
      </c>
      <c r="F1124" s="9">
        <v>1.2165</v>
      </c>
      <c r="G1124" s="9">
        <v>0.0643</v>
      </c>
      <c r="H1124" s="7">
        <v>53.6576334226422</v>
      </c>
      <c r="I1124" s="9">
        <v>3.0103</v>
      </c>
      <c r="J1124" s="7">
        <v>1108</v>
      </c>
      <c r="K1124" s="7">
        <v>3</v>
      </c>
      <c r="L1124" s="7">
        <v>21</v>
      </c>
      <c r="M1124" s="7">
        <v>3</v>
      </c>
      <c r="N1124" s="7">
        <v>11</v>
      </c>
      <c r="R1124" s="7">
        <f t="shared" si="102"/>
        <v>1.6152547328</v>
      </c>
      <c r="S1124" s="7">
        <f t="shared" si="103"/>
        <v>2.0688760832</v>
      </c>
      <c r="T1124" s="7">
        <f t="shared" si="104"/>
        <v>68.8659208780495</v>
      </c>
      <c r="U1124" s="7"/>
      <c r="V1124" s="7">
        <f>VLOOKUP(K1124,$AA$2:$AC$26,3)</f>
        <v>0.002236</v>
      </c>
      <c r="W1124" s="7">
        <f>VLOOKUP(L1124,$AA$2:$AC$26,2)</f>
        <v>2.8357</v>
      </c>
      <c r="X1124" s="7">
        <f t="shared" si="105"/>
        <v>634.06252</v>
      </c>
      <c r="Y1124" s="7">
        <f t="shared" si="106"/>
        <v>507.250016</v>
      </c>
      <c r="Z1124" s="7">
        <f t="shared" si="107"/>
        <v>792.57815</v>
      </c>
    </row>
    <row r="1125" ht="14.25" hidden="1" customHeight="1" spans="1:26">
      <c r="A1125" s="7">
        <v>133</v>
      </c>
      <c r="B1125" s="9">
        <v>44.3511</v>
      </c>
      <c r="C1125" s="9">
        <v>391.08</v>
      </c>
      <c r="D1125" s="9">
        <v>0.2483</v>
      </c>
      <c r="E1125" s="9">
        <v>1.1119</v>
      </c>
      <c r="F1125" s="9">
        <v>1.163</v>
      </c>
      <c r="G1125" s="9">
        <v>0.0466</v>
      </c>
      <c r="H1125" s="7">
        <v>44.3511080701342</v>
      </c>
      <c r="I1125" s="9">
        <v>3.2086</v>
      </c>
      <c r="J1125" s="7">
        <v>1575</v>
      </c>
      <c r="K1125" s="7">
        <v>3</v>
      </c>
      <c r="L1125" s="7">
        <v>21</v>
      </c>
      <c r="M1125" s="7">
        <v>3</v>
      </c>
      <c r="N1125" s="7">
        <v>10</v>
      </c>
      <c r="R1125" s="7">
        <f t="shared" si="102"/>
        <v>1.4230493946</v>
      </c>
      <c r="S1125" s="7">
        <f t="shared" si="103"/>
        <v>1.7344828188</v>
      </c>
      <c r="T1125" s="7">
        <f t="shared" si="104"/>
        <v>68.8351528778866</v>
      </c>
      <c r="U1125" s="7"/>
      <c r="V1125" s="7">
        <f>VLOOKUP(K1125,$AA$2:$AC$26,3)</f>
        <v>0.002236</v>
      </c>
      <c r="W1125" s="7">
        <f>VLOOKUP(L1125,$AA$2:$AC$26,2)</f>
        <v>2.8357</v>
      </c>
      <c r="X1125" s="7">
        <f t="shared" si="105"/>
        <v>634.06252</v>
      </c>
      <c r="Y1125" s="7">
        <f t="shared" si="106"/>
        <v>507.250016</v>
      </c>
      <c r="Z1125" s="7">
        <f t="shared" si="107"/>
        <v>792.57815</v>
      </c>
    </row>
    <row r="1126" ht="14.25" hidden="1" customHeight="1" spans="1:26">
      <c r="A1126" s="7">
        <v>971</v>
      </c>
      <c r="B1126" s="9">
        <v>161.0528</v>
      </c>
      <c r="C1126" s="9">
        <v>418.7</v>
      </c>
      <c r="D1126" s="9">
        <v>4.026</v>
      </c>
      <c r="E1126" s="9">
        <v>2.057</v>
      </c>
      <c r="F1126" s="9">
        <v>1.6951</v>
      </c>
      <c r="G1126" s="9">
        <v>0.3498</v>
      </c>
      <c r="H1126" s="7">
        <v>161.052836576023</v>
      </c>
      <c r="I1126" s="9">
        <v>2.3716</v>
      </c>
      <c r="J1126" s="7">
        <v>104</v>
      </c>
      <c r="K1126" s="7">
        <v>7</v>
      </c>
      <c r="L1126" s="7">
        <v>17</v>
      </c>
      <c r="M1126" s="7">
        <v>4</v>
      </c>
      <c r="N1126" s="7">
        <v>14</v>
      </c>
      <c r="R1126" s="7">
        <f t="shared" si="102"/>
        <v>3.8195282048</v>
      </c>
      <c r="S1126" s="7">
        <f t="shared" si="103"/>
        <v>6.743280736</v>
      </c>
      <c r="T1126" s="7">
        <f t="shared" si="104"/>
        <v>68.7682401169966</v>
      </c>
      <c r="U1126" s="7"/>
      <c r="V1126" s="7">
        <f>VLOOKUP(K1126,$AA$2:$AC$26,3)</f>
        <v>0.005831</v>
      </c>
      <c r="W1126" s="7">
        <f>VLOOKUP(L1126,$AA$2:$AC$26,2)</f>
        <v>1.75256</v>
      </c>
      <c r="X1126" s="7">
        <f t="shared" si="105"/>
        <v>1021.917736</v>
      </c>
      <c r="Y1126" s="7">
        <f t="shared" si="106"/>
        <v>817.5341888</v>
      </c>
      <c r="Z1126" s="7">
        <f t="shared" si="107"/>
        <v>1277.39717</v>
      </c>
    </row>
    <row r="1127" ht="14.25" hidden="1" customHeight="1" spans="1:26">
      <c r="A1127" s="8">
        <v>1120</v>
      </c>
      <c r="B1127" s="9">
        <v>354.8975</v>
      </c>
      <c r="C1127" s="9">
        <v>100.99</v>
      </c>
      <c r="D1127" s="9">
        <v>0.2752</v>
      </c>
      <c r="E1127" s="9">
        <v>1.3083</v>
      </c>
      <c r="F1127" s="9">
        <v>2.1501</v>
      </c>
      <c r="G1127" s="9">
        <v>0.1228</v>
      </c>
      <c r="H1127" s="8">
        <v>354.897458056976</v>
      </c>
      <c r="I1127" s="9">
        <v>0.4659</v>
      </c>
      <c r="J1127" s="8">
        <v>367</v>
      </c>
      <c r="K1127" s="8">
        <v>0</v>
      </c>
      <c r="L1127" s="8">
        <v>19</v>
      </c>
      <c r="M1127" s="8">
        <v>5</v>
      </c>
      <c r="N1127" s="8">
        <v>9</v>
      </c>
      <c r="R1127" s="7">
        <f t="shared" si="102"/>
        <v>1.6534674525</v>
      </c>
      <c r="S1127" s="7">
        <f t="shared" si="103"/>
        <v>3.5841098525</v>
      </c>
      <c r="T1127" s="7">
        <f t="shared" si="104"/>
        <v>68.6616671845873</v>
      </c>
      <c r="U1127" s="7"/>
      <c r="V1127" s="7">
        <f>VLOOKUP(K1127,$AA$2:$AC$26,3)</f>
        <v>0.001</v>
      </c>
      <c r="W1127" s="7">
        <f>VLOOKUP(L1127,$AA$2:$AC$26,2)</f>
        <v>2.22929</v>
      </c>
      <c r="X1127" s="7">
        <f t="shared" si="105"/>
        <v>222.929</v>
      </c>
      <c r="Y1127" s="7">
        <f t="shared" si="106"/>
        <v>178.3432</v>
      </c>
      <c r="Z1127" s="7">
        <f t="shared" si="107"/>
        <v>278.66125</v>
      </c>
    </row>
    <row r="1128" ht="14.25" hidden="1" customHeight="1" spans="1:26">
      <c r="A1128" s="7">
        <v>879</v>
      </c>
      <c r="B1128" s="9">
        <v>219.5566</v>
      </c>
      <c r="C1128" s="9">
        <v>241.24</v>
      </c>
      <c r="D1128" s="9">
        <v>1.436</v>
      </c>
      <c r="E1128" s="9">
        <v>1.6132</v>
      </c>
      <c r="F1128" s="9">
        <v>1.9899</v>
      </c>
      <c r="G1128" s="9">
        <v>0.2351</v>
      </c>
      <c r="H1128" s="7">
        <v>219.556637242902</v>
      </c>
      <c r="I1128" s="9">
        <v>1.1859</v>
      </c>
      <c r="J1128" s="7">
        <v>168</v>
      </c>
      <c r="K1128" s="7">
        <v>5</v>
      </c>
      <c r="L1128" s="7">
        <v>15</v>
      </c>
      <c r="M1128" s="7">
        <v>4</v>
      </c>
      <c r="N1128" s="7">
        <v>13</v>
      </c>
      <c r="R1128" s="7">
        <f t="shared" si="102"/>
        <v>2.6037217194</v>
      </c>
      <c r="S1128" s="7">
        <f t="shared" si="103"/>
        <v>5.2965834184</v>
      </c>
      <c r="T1128" s="7">
        <f t="shared" si="104"/>
        <v>68.6515674442742</v>
      </c>
      <c r="U1128" s="7"/>
      <c r="V1128" s="7">
        <f>VLOOKUP(K1128,$AA$2:$AC$26,3)</f>
        <v>0.003606</v>
      </c>
      <c r="W1128" s="7">
        <f>VLOOKUP(L1128,$AA$2:$AC$26,2)</f>
        <v>1.37798</v>
      </c>
      <c r="X1128" s="7">
        <f t="shared" si="105"/>
        <v>496.899588</v>
      </c>
      <c r="Y1128" s="7">
        <f t="shared" si="106"/>
        <v>397.5196704</v>
      </c>
      <c r="Z1128" s="7">
        <f t="shared" si="107"/>
        <v>621.124485</v>
      </c>
    </row>
    <row r="1129" ht="14.25" hidden="1" customHeight="1" spans="1:26">
      <c r="A1129" s="7">
        <v>1183</v>
      </c>
      <c r="B1129" s="9">
        <v>309.9425</v>
      </c>
      <c r="C1129" s="9">
        <v>142.1</v>
      </c>
      <c r="D1129" s="9">
        <v>0.5872</v>
      </c>
      <c r="E1129" s="9">
        <v>1.4017</v>
      </c>
      <c r="F1129" s="9">
        <v>2.1899</v>
      </c>
      <c r="G1129" s="9">
        <v>0.1663</v>
      </c>
      <c r="H1129" s="7">
        <v>309.94248475579</v>
      </c>
      <c r="I1129" s="9">
        <v>0.6421</v>
      </c>
      <c r="J1129" s="7">
        <v>242</v>
      </c>
      <c r="K1129" s="7">
        <v>3</v>
      </c>
      <c r="L1129" s="7">
        <v>14</v>
      </c>
      <c r="M1129" s="7">
        <v>5</v>
      </c>
      <c r="N1129" s="7">
        <v>10</v>
      </c>
      <c r="R1129" s="7">
        <f t="shared" si="102"/>
        <v>1.9901407925</v>
      </c>
      <c r="S1129" s="7">
        <f t="shared" si="103"/>
        <v>4.404282925</v>
      </c>
      <c r="T1129" s="7">
        <f t="shared" si="104"/>
        <v>68.5145630956957</v>
      </c>
      <c r="U1129" s="7"/>
      <c r="V1129" s="7">
        <f>VLOOKUP(K1129,$AA$2:$AC$26,3)</f>
        <v>0.002236</v>
      </c>
      <c r="W1129" s="7">
        <f>VLOOKUP(L1129,$AA$2:$AC$26,2)</f>
        <v>1.22284</v>
      </c>
      <c r="X1129" s="7">
        <f t="shared" si="105"/>
        <v>273.427024</v>
      </c>
      <c r="Y1129" s="7">
        <f t="shared" si="106"/>
        <v>218.7416192</v>
      </c>
      <c r="Z1129" s="7">
        <f t="shared" si="107"/>
        <v>341.78378</v>
      </c>
    </row>
    <row r="1130" ht="14.25" hidden="1" customHeight="1" spans="1:26">
      <c r="A1130" s="8">
        <v>776</v>
      </c>
      <c r="B1130" s="9">
        <v>116.9101</v>
      </c>
      <c r="C1130" s="9">
        <v>223.66</v>
      </c>
      <c r="D1130" s="9">
        <v>0.327</v>
      </c>
      <c r="E1130" s="9">
        <v>1.2473</v>
      </c>
      <c r="F1130" s="9">
        <v>1.3982</v>
      </c>
      <c r="G1130" s="9">
        <v>0.0988</v>
      </c>
      <c r="H1130" s="8">
        <v>116.91005262715</v>
      </c>
      <c r="I1130" s="9">
        <v>1.5627</v>
      </c>
      <c r="J1130" s="8">
        <v>684</v>
      </c>
      <c r="K1130" s="8">
        <v>1</v>
      </c>
      <c r="L1130" s="8">
        <v>20</v>
      </c>
      <c r="M1130" s="8">
        <v>4</v>
      </c>
      <c r="N1130" s="8">
        <v>10</v>
      </c>
      <c r="R1130" s="7">
        <f t="shared" si="102"/>
        <v>1.8269541327</v>
      </c>
      <c r="S1130" s="7">
        <f t="shared" si="103"/>
        <v>2.6148112966</v>
      </c>
      <c r="T1130" s="7">
        <f t="shared" si="104"/>
        <v>68.3861891898478</v>
      </c>
      <c r="U1130" s="7"/>
      <c r="V1130" s="7">
        <f>VLOOKUP(K1130,$AA$2:$AC$26,3)</f>
        <v>0.001414</v>
      </c>
      <c r="W1130" s="7">
        <f>VLOOKUP(L1130,$AA$2:$AC$26,2)</f>
        <v>2.51428</v>
      </c>
      <c r="X1130" s="7">
        <f t="shared" si="105"/>
        <v>355.519192</v>
      </c>
      <c r="Y1130" s="7">
        <f t="shared" si="106"/>
        <v>284.4153536</v>
      </c>
      <c r="Z1130" s="7">
        <f t="shared" si="107"/>
        <v>444.39899</v>
      </c>
    </row>
    <row r="1131" ht="14.25" hidden="1" customHeight="1" spans="1:26">
      <c r="A1131" s="8">
        <v>927</v>
      </c>
      <c r="B1131" s="9">
        <v>57.6848</v>
      </c>
      <c r="C1131" s="9">
        <v>262.36</v>
      </c>
      <c r="D1131" s="9">
        <v>0.1291</v>
      </c>
      <c r="E1131" s="9">
        <v>1.0764</v>
      </c>
      <c r="F1131" s="9">
        <v>1.2209</v>
      </c>
      <c r="G1131" s="9">
        <v>0.033</v>
      </c>
      <c r="H1131" s="8">
        <v>57.6847912169555</v>
      </c>
      <c r="I1131" s="9">
        <v>2.099</v>
      </c>
      <c r="J1131" s="8">
        <v>2032</v>
      </c>
      <c r="K1131" s="8">
        <v>2</v>
      </c>
      <c r="L1131" s="8">
        <v>20</v>
      </c>
      <c r="M1131" s="8">
        <v>5</v>
      </c>
      <c r="N1131" s="8">
        <v>5</v>
      </c>
      <c r="R1131" s="7">
        <f t="shared" si="102"/>
        <v>1.210803952</v>
      </c>
      <c r="S1131" s="7">
        <f t="shared" si="103"/>
        <v>1.5134184128</v>
      </c>
      <c r="T1131" s="7">
        <f t="shared" si="104"/>
        <v>68.2214373474688</v>
      </c>
      <c r="U1131" s="7"/>
      <c r="V1131" s="7">
        <f>VLOOKUP(K1131,$AA$2:$AC$26,3)</f>
        <v>0.001732</v>
      </c>
      <c r="W1131" s="7">
        <f>VLOOKUP(L1131,$AA$2:$AC$26,2)</f>
        <v>2.51428</v>
      </c>
      <c r="X1131" s="7">
        <f t="shared" si="105"/>
        <v>435.473296</v>
      </c>
      <c r="Y1131" s="7">
        <f t="shared" si="106"/>
        <v>348.3786368</v>
      </c>
      <c r="Z1131" s="7">
        <f t="shared" si="107"/>
        <v>544.34162</v>
      </c>
    </row>
    <row r="1132" ht="14.25" hidden="1" customHeight="1" spans="1:26">
      <c r="A1132" s="8">
        <v>771</v>
      </c>
      <c r="B1132" s="9">
        <v>125.708</v>
      </c>
      <c r="C1132" s="9">
        <v>206.5</v>
      </c>
      <c r="D1132" s="9">
        <v>0.3019</v>
      </c>
      <c r="E1132" s="9">
        <v>1.2376</v>
      </c>
      <c r="F1132" s="9">
        <v>1.4182</v>
      </c>
      <c r="G1132" s="9">
        <v>0.0977</v>
      </c>
      <c r="H1132" s="8">
        <v>125.707970792055</v>
      </c>
      <c r="I1132" s="9">
        <v>1.4253</v>
      </c>
      <c r="J1132" s="8">
        <v>684</v>
      </c>
      <c r="K1132" s="8">
        <v>1</v>
      </c>
      <c r="L1132" s="8">
        <v>19</v>
      </c>
      <c r="M1132" s="8">
        <v>4</v>
      </c>
      <c r="N1132" s="8">
        <v>10</v>
      </c>
      <c r="R1132" s="7">
        <f t="shared" si="102"/>
        <v>1.791716124</v>
      </c>
      <c r="S1132" s="7">
        <f t="shared" si="103"/>
        <v>2.5958702</v>
      </c>
      <c r="T1132" s="7">
        <f t="shared" si="104"/>
        <v>67.8908152340923</v>
      </c>
      <c r="U1132" s="7"/>
      <c r="V1132" s="7">
        <f>VLOOKUP(K1132,$AA$2:$AC$26,3)</f>
        <v>0.001414</v>
      </c>
      <c r="W1132" s="7">
        <f>VLOOKUP(L1132,$AA$2:$AC$26,2)</f>
        <v>2.22929</v>
      </c>
      <c r="X1132" s="7">
        <f t="shared" si="105"/>
        <v>315.221606</v>
      </c>
      <c r="Y1132" s="7">
        <f t="shared" si="106"/>
        <v>252.1772848</v>
      </c>
      <c r="Z1132" s="7">
        <f t="shared" si="107"/>
        <v>394.0270075</v>
      </c>
    </row>
    <row r="1133" ht="14.25" hidden="1" customHeight="1" spans="1:26">
      <c r="A1133" s="7">
        <v>400</v>
      </c>
      <c r="B1133" s="9">
        <v>113.8321</v>
      </c>
      <c r="C1133" s="9">
        <v>316.49</v>
      </c>
      <c r="D1133" s="9">
        <v>0.894</v>
      </c>
      <c r="E1133" s="9">
        <v>1.3047</v>
      </c>
      <c r="F1133" s="9">
        <v>1.8826</v>
      </c>
      <c r="G1133" s="9">
        <v>0.1313</v>
      </c>
      <c r="H1133" s="7">
        <v>113.832069716869</v>
      </c>
      <c r="I1133" s="9">
        <v>1.6392</v>
      </c>
      <c r="J1133" s="7">
        <v>354</v>
      </c>
      <c r="K1133" s="7">
        <v>6</v>
      </c>
      <c r="L1133" s="7">
        <v>13</v>
      </c>
      <c r="M1133" s="7">
        <v>3</v>
      </c>
      <c r="N1133" s="7">
        <v>14</v>
      </c>
      <c r="R1133" s="7">
        <f t="shared" si="102"/>
        <v>1.8659357832</v>
      </c>
      <c r="S1133" s="7">
        <f t="shared" si="103"/>
        <v>3.6026721329</v>
      </c>
      <c r="T1133" s="7">
        <f t="shared" si="104"/>
        <v>67.7838716805088</v>
      </c>
      <c r="U1133" s="7"/>
      <c r="V1133" s="7">
        <f>VLOOKUP(K1133,$AA$2:$AC$26,3)</f>
        <v>0.004583</v>
      </c>
      <c r="W1133" s="7">
        <f>VLOOKUP(L1133,$AA$2:$AC$26,2)</f>
        <v>1.09051</v>
      </c>
      <c r="X1133" s="7">
        <f t="shared" si="105"/>
        <v>499.780733</v>
      </c>
      <c r="Y1133" s="7">
        <f t="shared" si="106"/>
        <v>399.8245864</v>
      </c>
      <c r="Z1133" s="7">
        <f t="shared" si="107"/>
        <v>624.72591625</v>
      </c>
    </row>
    <row r="1134" ht="14.25" hidden="1" customHeight="1" spans="1:26">
      <c r="A1134" s="8">
        <v>554</v>
      </c>
      <c r="B1134" s="9">
        <v>39.5931</v>
      </c>
      <c r="C1134" s="9">
        <v>308.41</v>
      </c>
      <c r="D1134" s="9">
        <v>0.1002</v>
      </c>
      <c r="E1134" s="9">
        <v>1.0452</v>
      </c>
      <c r="F1134" s="9">
        <v>1.0695</v>
      </c>
      <c r="G1134" s="9">
        <v>0.0219</v>
      </c>
      <c r="H1134" s="8">
        <v>39.5930763385198</v>
      </c>
      <c r="I1134" s="9">
        <v>2.8568</v>
      </c>
      <c r="J1134" s="8">
        <v>3079</v>
      </c>
      <c r="K1134" s="8">
        <v>4</v>
      </c>
      <c r="L1134" s="8">
        <v>15</v>
      </c>
      <c r="M1134" s="8">
        <v>4</v>
      </c>
      <c r="N1134" s="8">
        <v>6</v>
      </c>
      <c r="R1134" s="7">
        <f t="shared" si="102"/>
        <v>1.1310956808</v>
      </c>
      <c r="S1134" s="7">
        <f t="shared" si="103"/>
        <v>1.2210907971</v>
      </c>
      <c r="T1134" s="7">
        <f t="shared" si="104"/>
        <v>67.7567868211972</v>
      </c>
      <c r="U1134" s="7"/>
      <c r="V1134" s="7">
        <f>VLOOKUP(K1134,$AA$2:$AC$26,3)</f>
        <v>0.002828</v>
      </c>
      <c r="W1134" s="7">
        <f>VLOOKUP(L1134,$AA$2:$AC$26,2)</f>
        <v>1.37798</v>
      </c>
      <c r="X1134" s="7">
        <f t="shared" si="105"/>
        <v>389.692744</v>
      </c>
      <c r="Y1134" s="7">
        <f t="shared" si="106"/>
        <v>311.7541952</v>
      </c>
      <c r="Z1134" s="7">
        <f t="shared" si="107"/>
        <v>487.11593</v>
      </c>
    </row>
    <row r="1135" ht="14.25" hidden="1" customHeight="1" spans="1:26">
      <c r="A1135" s="7">
        <v>852</v>
      </c>
      <c r="B1135" s="9">
        <v>164.382</v>
      </c>
      <c r="C1135" s="9">
        <v>252.93</v>
      </c>
      <c r="D1135" s="9">
        <v>0.9617</v>
      </c>
      <c r="E1135" s="9">
        <v>1.5466</v>
      </c>
      <c r="F1135" s="9">
        <v>1.6001</v>
      </c>
      <c r="G1135" s="9">
        <v>0.1716</v>
      </c>
      <c r="H1135" s="7">
        <v>164.381976300989</v>
      </c>
      <c r="I1135" s="9">
        <v>1.542</v>
      </c>
      <c r="J1135" s="7">
        <v>263</v>
      </c>
      <c r="K1135" s="7">
        <v>2</v>
      </c>
      <c r="L1135" s="7">
        <v>24</v>
      </c>
      <c r="M1135" s="7">
        <v>4</v>
      </c>
      <c r="N1135" s="7">
        <v>12</v>
      </c>
      <c r="R1135" s="7">
        <f t="shared" si="102"/>
        <v>2.53477044</v>
      </c>
      <c r="S1135" s="7">
        <f t="shared" si="103"/>
        <v>4.157713926</v>
      </c>
      <c r="T1135" s="7">
        <f t="shared" si="104"/>
        <v>67.4267890292092</v>
      </c>
      <c r="U1135" s="7"/>
      <c r="V1135" s="7">
        <f>VLOOKUP(K1135,$AA$2:$AC$26,3)</f>
        <v>0.001732</v>
      </c>
      <c r="W1135" s="7">
        <f>VLOOKUP(L1135,$AA$2:$AC$26,2)</f>
        <v>4.06819</v>
      </c>
      <c r="X1135" s="7">
        <f t="shared" si="105"/>
        <v>704.610508</v>
      </c>
      <c r="Y1135" s="7">
        <f t="shared" si="106"/>
        <v>563.6884064</v>
      </c>
      <c r="Z1135" s="7">
        <f t="shared" si="107"/>
        <v>880.763135</v>
      </c>
    </row>
    <row r="1136" ht="14.25" hidden="1" customHeight="1" spans="1:26">
      <c r="A1136" s="7">
        <v>729</v>
      </c>
      <c r="B1136" s="9">
        <v>108.9541</v>
      </c>
      <c r="C1136" s="9">
        <v>301.91</v>
      </c>
      <c r="D1136" s="9">
        <v>0.724</v>
      </c>
      <c r="E1136" s="9">
        <v>1.2627</v>
      </c>
      <c r="F1136" s="9">
        <v>1.8402</v>
      </c>
      <c r="G1136" s="9">
        <v>0.1132</v>
      </c>
      <c r="H1136" s="7">
        <v>108.95413951903</v>
      </c>
      <c r="I1136" s="9">
        <v>1.5992</v>
      </c>
      <c r="J1136" s="7">
        <v>417</v>
      </c>
      <c r="K1136" s="7">
        <v>5</v>
      </c>
      <c r="L1136" s="7">
        <v>16</v>
      </c>
      <c r="M1136" s="7">
        <v>4</v>
      </c>
      <c r="N1136" s="7">
        <v>11</v>
      </c>
      <c r="R1136" s="7">
        <f t="shared" si="102"/>
        <v>1.7423939672</v>
      </c>
      <c r="S1136" s="7">
        <f t="shared" si="103"/>
        <v>3.2894332331</v>
      </c>
      <c r="T1136" s="7">
        <f t="shared" si="104"/>
        <v>67.1721274408104</v>
      </c>
      <c r="U1136" s="7"/>
      <c r="V1136" s="7">
        <f>VLOOKUP(K1136,$AA$2:$AC$26,3)</f>
        <v>0.003606</v>
      </c>
      <c r="W1136" s="7">
        <f>VLOOKUP(L1136,$AA$2:$AC$26,2)</f>
        <v>1.55394</v>
      </c>
      <c r="X1136" s="7">
        <f t="shared" si="105"/>
        <v>560.350764</v>
      </c>
      <c r="Y1136" s="7">
        <f t="shared" si="106"/>
        <v>448.2806112</v>
      </c>
      <c r="Z1136" s="7">
        <f t="shared" si="107"/>
        <v>700.438455</v>
      </c>
    </row>
    <row r="1137" ht="14.25" hidden="1" customHeight="1" spans="1:26">
      <c r="A1137" s="7">
        <v>301</v>
      </c>
      <c r="B1137" s="9">
        <v>61.5608</v>
      </c>
      <c r="C1137" s="9">
        <v>392.53</v>
      </c>
      <c r="D1137" s="9">
        <v>0.5118</v>
      </c>
      <c r="E1137" s="9">
        <v>1.2202</v>
      </c>
      <c r="F1137" s="9">
        <v>1.3252</v>
      </c>
      <c r="G1137" s="9">
        <v>0.0819</v>
      </c>
      <c r="H1137" s="7">
        <v>61.5608181676411</v>
      </c>
      <c r="I1137" s="9">
        <v>2.8284</v>
      </c>
      <c r="J1137" s="7">
        <v>767</v>
      </c>
      <c r="K1137" s="7">
        <v>3</v>
      </c>
      <c r="L1137" s="7">
        <v>23</v>
      </c>
      <c r="M1137" s="7">
        <v>3</v>
      </c>
      <c r="N1137" s="7">
        <v>12</v>
      </c>
      <c r="R1137" s="7">
        <f t="shared" si="102"/>
        <v>1.7411856672</v>
      </c>
      <c r="S1137" s="7">
        <f t="shared" si="103"/>
        <v>2.4164460824</v>
      </c>
      <c r="T1137" s="7">
        <f t="shared" si="104"/>
        <v>66.9229060205489</v>
      </c>
      <c r="U1137" s="7"/>
      <c r="V1137" s="7">
        <f>VLOOKUP(K1137,$AA$2:$AC$26,3)</f>
        <v>0.002236</v>
      </c>
      <c r="W1137" s="7">
        <f>VLOOKUP(L1137,$AA$2:$AC$26,2)</f>
        <v>3.60706</v>
      </c>
      <c r="X1137" s="7">
        <f t="shared" si="105"/>
        <v>806.538616</v>
      </c>
      <c r="Y1137" s="7">
        <f t="shared" si="106"/>
        <v>645.2308928</v>
      </c>
      <c r="Z1137" s="7">
        <f t="shared" si="107"/>
        <v>1008.17327</v>
      </c>
    </row>
    <row r="1138" ht="14.25" hidden="1" customHeight="1" spans="1:26">
      <c r="A1138" s="7">
        <v>116</v>
      </c>
      <c r="B1138" s="9">
        <v>48.448</v>
      </c>
      <c r="C1138" s="9">
        <v>347.61</v>
      </c>
      <c r="D1138" s="9">
        <v>0.2207</v>
      </c>
      <c r="E1138" s="9">
        <v>1.0879</v>
      </c>
      <c r="F1138" s="9">
        <v>1.2507</v>
      </c>
      <c r="G1138" s="9">
        <v>0.0399</v>
      </c>
      <c r="H1138" s="7">
        <v>48.4480045103805</v>
      </c>
      <c r="I1138" s="9">
        <v>2.6607</v>
      </c>
      <c r="J1138" s="7">
        <v>1575</v>
      </c>
      <c r="K1138" s="7">
        <v>4</v>
      </c>
      <c r="L1138" s="7">
        <v>18</v>
      </c>
      <c r="M1138" s="7">
        <v>3</v>
      </c>
      <c r="N1138" s="7">
        <v>10</v>
      </c>
      <c r="R1138" s="7">
        <f t="shared" si="102"/>
        <v>1.289055936</v>
      </c>
      <c r="S1138" s="7">
        <f t="shared" si="103"/>
        <v>1.684100928</v>
      </c>
      <c r="T1138" s="7">
        <f t="shared" si="104"/>
        <v>66.8356835733164</v>
      </c>
      <c r="U1138" s="7"/>
      <c r="V1138" s="7">
        <f>VLOOKUP(K1138,$AA$2:$AC$26,3)</f>
        <v>0.002828</v>
      </c>
      <c r="W1138" s="7">
        <f>VLOOKUP(L1138,$AA$2:$AC$26,2)</f>
        <v>1.9766</v>
      </c>
      <c r="X1138" s="7">
        <f t="shared" si="105"/>
        <v>558.98248</v>
      </c>
      <c r="Y1138" s="7">
        <f t="shared" si="106"/>
        <v>447.185984</v>
      </c>
      <c r="Z1138" s="7">
        <f t="shared" si="107"/>
        <v>698.7281</v>
      </c>
    </row>
    <row r="1139" ht="14.25" hidden="1" customHeight="1" spans="1:26">
      <c r="A1139" s="7">
        <v>902</v>
      </c>
      <c r="B1139" s="9">
        <v>203.0308</v>
      </c>
      <c r="C1139" s="9">
        <v>253.72</v>
      </c>
      <c r="D1139" s="9">
        <v>1.5102</v>
      </c>
      <c r="E1139" s="9">
        <v>1.6581</v>
      </c>
      <c r="F1139" s="9">
        <v>1.819</v>
      </c>
      <c r="G1139" s="9">
        <v>0.2322</v>
      </c>
      <c r="H1139" s="7">
        <v>203.030758941054</v>
      </c>
      <c r="I1139" s="9">
        <v>1.3586</v>
      </c>
      <c r="J1139" s="7">
        <v>168</v>
      </c>
      <c r="K1139" s="7">
        <v>4</v>
      </c>
      <c r="L1139" s="7">
        <v>19</v>
      </c>
      <c r="M1139" s="7">
        <v>4</v>
      </c>
      <c r="N1139" s="7">
        <v>13</v>
      </c>
      <c r="R1139" s="7">
        <f t="shared" si="102"/>
        <v>2.7583764488</v>
      </c>
      <c r="S1139" s="7">
        <f t="shared" si="103"/>
        <v>5.1512974576</v>
      </c>
      <c r="T1139" s="7">
        <f t="shared" si="104"/>
        <v>66.7684461661465</v>
      </c>
      <c r="U1139" s="7"/>
      <c r="V1139" s="7">
        <f>VLOOKUP(K1139,$AA$2:$AC$26,3)</f>
        <v>0.002828</v>
      </c>
      <c r="W1139" s="7">
        <f>VLOOKUP(L1139,$AA$2:$AC$26,2)</f>
        <v>2.22929</v>
      </c>
      <c r="X1139" s="7">
        <f t="shared" si="105"/>
        <v>630.443212</v>
      </c>
      <c r="Y1139" s="7">
        <f t="shared" si="106"/>
        <v>504.3545696</v>
      </c>
      <c r="Z1139" s="7">
        <f t="shared" si="107"/>
        <v>788.054015</v>
      </c>
    </row>
    <row r="1140" ht="14.25" hidden="1" customHeight="1" spans="1:26">
      <c r="A1140" s="7">
        <v>529</v>
      </c>
      <c r="B1140" s="9">
        <v>165.2645</v>
      </c>
      <c r="C1140" s="9">
        <v>262.72</v>
      </c>
      <c r="D1140" s="9">
        <v>1.1132</v>
      </c>
      <c r="E1140" s="9">
        <v>1.5283</v>
      </c>
      <c r="F1140" s="9">
        <v>1.7572</v>
      </c>
      <c r="G1140" s="9">
        <v>0.1793</v>
      </c>
      <c r="H1140" s="7">
        <v>165.264460976008</v>
      </c>
      <c r="I1140" s="9">
        <v>1.4564</v>
      </c>
      <c r="J1140" s="7">
        <v>236</v>
      </c>
      <c r="K1140" s="7">
        <v>3</v>
      </c>
      <c r="L1140" s="7">
        <v>22</v>
      </c>
      <c r="M1140" s="7">
        <v>3</v>
      </c>
      <c r="N1140" s="7">
        <v>15</v>
      </c>
      <c r="R1140" s="7">
        <f t="shared" si="102"/>
        <v>2.406912178</v>
      </c>
      <c r="S1140" s="7">
        <f t="shared" si="103"/>
        <v>4.341828944</v>
      </c>
      <c r="T1140" s="7">
        <f t="shared" si="104"/>
        <v>66.7004418623569</v>
      </c>
      <c r="U1140" s="7"/>
      <c r="V1140" s="7">
        <f>VLOOKUP(K1140,$AA$2:$AC$26,3)</f>
        <v>0.002236</v>
      </c>
      <c r="W1140" s="7">
        <f>VLOOKUP(L1140,$AA$2:$AC$26,2)</f>
        <v>3.19821</v>
      </c>
      <c r="X1140" s="7">
        <f t="shared" si="105"/>
        <v>715.119756</v>
      </c>
      <c r="Y1140" s="7">
        <f t="shared" si="106"/>
        <v>572.0958048</v>
      </c>
      <c r="Z1140" s="7">
        <f t="shared" si="107"/>
        <v>893.899695</v>
      </c>
    </row>
    <row r="1141" ht="14.25" hidden="1" customHeight="1" spans="1:26">
      <c r="A1141" s="7">
        <v>284</v>
      </c>
      <c r="B1141" s="9">
        <v>69.2772</v>
      </c>
      <c r="C1141" s="9">
        <v>347.43</v>
      </c>
      <c r="D1141" s="9">
        <v>0.453</v>
      </c>
      <c r="E1141" s="9">
        <v>1.1693</v>
      </c>
      <c r="F1141" s="9">
        <v>1.5646</v>
      </c>
      <c r="G1141" s="9">
        <v>0.0704</v>
      </c>
      <c r="H1141" s="7">
        <v>69.2771842213962</v>
      </c>
      <c r="I1141" s="9">
        <v>2.1503</v>
      </c>
      <c r="J1141" s="7">
        <v>767</v>
      </c>
      <c r="K1141" s="7">
        <v>4</v>
      </c>
      <c r="L1141" s="7">
        <v>20</v>
      </c>
      <c r="M1141" s="7">
        <v>3</v>
      </c>
      <c r="N1141" s="7">
        <v>12</v>
      </c>
      <c r="R1141" s="7">
        <f t="shared" si="102"/>
        <v>1.4896676316</v>
      </c>
      <c r="S1141" s="7">
        <f t="shared" si="103"/>
        <v>2.4068977596</v>
      </c>
      <c r="T1141" s="7">
        <f t="shared" si="104"/>
        <v>66.6584674659077</v>
      </c>
      <c r="U1141" s="7"/>
      <c r="V1141" s="7">
        <f>VLOOKUP(K1141,$AA$2:$AC$26,3)</f>
        <v>0.002828</v>
      </c>
      <c r="W1141" s="7">
        <f>VLOOKUP(L1141,$AA$2:$AC$26,2)</f>
        <v>2.51428</v>
      </c>
      <c r="X1141" s="7">
        <f t="shared" si="105"/>
        <v>711.038384</v>
      </c>
      <c r="Y1141" s="7">
        <f t="shared" si="106"/>
        <v>568.8307072</v>
      </c>
      <c r="Z1141" s="7">
        <f t="shared" si="107"/>
        <v>888.79798</v>
      </c>
    </row>
    <row r="1142" ht="14.25" hidden="1" customHeight="1" spans="1:26">
      <c r="A1142" s="8">
        <v>974</v>
      </c>
      <c r="B1142" s="9">
        <v>38.3288</v>
      </c>
      <c r="C1142" s="9">
        <v>469.73</v>
      </c>
      <c r="D1142" s="9">
        <v>0.3441</v>
      </c>
      <c r="E1142" s="9">
        <v>1.1312</v>
      </c>
      <c r="F1142" s="9">
        <v>1.1739</v>
      </c>
      <c r="G1142" s="9">
        <v>0.0566</v>
      </c>
      <c r="H1142" s="8">
        <v>38.3288357172681</v>
      </c>
      <c r="I1142" s="9">
        <v>3.8211</v>
      </c>
      <c r="J1142" s="8">
        <v>1365</v>
      </c>
      <c r="K1142" s="8">
        <v>4</v>
      </c>
      <c r="L1142" s="8">
        <v>19</v>
      </c>
      <c r="M1142" s="8">
        <v>5</v>
      </c>
      <c r="N1142" s="8">
        <v>6</v>
      </c>
      <c r="R1142" s="7">
        <f t="shared" si="102"/>
        <v>1.4645817768</v>
      </c>
      <c r="S1142" s="7">
        <f t="shared" si="103"/>
        <v>1.8004187224</v>
      </c>
      <c r="T1142" s="7">
        <f t="shared" si="104"/>
        <v>66.5181016054798</v>
      </c>
      <c r="U1142" s="7"/>
      <c r="V1142" s="7">
        <f>VLOOKUP(K1142,$AA$2:$AC$26,3)</f>
        <v>0.002828</v>
      </c>
      <c r="W1142" s="7">
        <f>VLOOKUP(L1142,$AA$2:$AC$26,2)</f>
        <v>2.22929</v>
      </c>
      <c r="X1142" s="7">
        <f t="shared" si="105"/>
        <v>630.443212</v>
      </c>
      <c r="Y1142" s="7">
        <f t="shared" si="106"/>
        <v>504.3545696</v>
      </c>
      <c r="Z1142" s="7">
        <f t="shared" si="107"/>
        <v>788.054015</v>
      </c>
    </row>
    <row r="1143" ht="14.25" hidden="1" customHeight="1" spans="1:26">
      <c r="A1143" s="8">
        <v>787</v>
      </c>
      <c r="B1143" s="9">
        <v>87.694</v>
      </c>
      <c r="C1143" s="9">
        <v>289.65</v>
      </c>
      <c r="D1143" s="9">
        <v>0.4235</v>
      </c>
      <c r="E1143" s="9">
        <v>1.2429</v>
      </c>
      <c r="F1143" s="9">
        <v>1.4667</v>
      </c>
      <c r="G1143" s="9">
        <v>0.0915</v>
      </c>
      <c r="H1143" s="8">
        <v>87.6940056945328</v>
      </c>
      <c r="I1143" s="9">
        <v>1.9315</v>
      </c>
      <c r="J1143" s="8">
        <v>684</v>
      </c>
      <c r="K1143" s="8">
        <v>2</v>
      </c>
      <c r="L1143" s="8">
        <v>22</v>
      </c>
      <c r="M1143" s="8">
        <v>4</v>
      </c>
      <c r="N1143" s="8">
        <v>10</v>
      </c>
      <c r="R1143" s="7">
        <f t="shared" si="102"/>
        <v>1.69380961</v>
      </c>
      <c r="S1143" s="7">
        <f t="shared" si="103"/>
        <v>2.54005671</v>
      </c>
      <c r="T1143" s="7">
        <f t="shared" si="104"/>
        <v>66.4311030585144</v>
      </c>
      <c r="U1143" s="7"/>
      <c r="V1143" s="7">
        <f>VLOOKUP(K1143,$AA$2:$AC$26,3)</f>
        <v>0.001732</v>
      </c>
      <c r="W1143" s="7">
        <f>VLOOKUP(L1143,$AA$2:$AC$26,2)</f>
        <v>3.19821</v>
      </c>
      <c r="X1143" s="7">
        <f t="shared" si="105"/>
        <v>553.929972</v>
      </c>
      <c r="Y1143" s="7">
        <f t="shared" si="106"/>
        <v>443.1439776</v>
      </c>
      <c r="Z1143" s="7">
        <f t="shared" si="107"/>
        <v>692.412465</v>
      </c>
    </row>
    <row r="1144" ht="14.25" hidden="1" customHeight="1" spans="1:26">
      <c r="A1144" s="8">
        <v>781</v>
      </c>
      <c r="B1144" s="9">
        <v>107.0517</v>
      </c>
      <c r="C1144" s="9">
        <v>236.62</v>
      </c>
      <c r="D1144" s="9">
        <v>0.3459</v>
      </c>
      <c r="E1144" s="9">
        <v>1.252</v>
      </c>
      <c r="F1144" s="9">
        <v>1.3629</v>
      </c>
      <c r="G1144" s="9">
        <v>0.0976</v>
      </c>
      <c r="H1144" s="8">
        <v>107.051715620555</v>
      </c>
      <c r="I1144" s="9">
        <v>1.6936</v>
      </c>
      <c r="J1144" s="8">
        <v>684</v>
      </c>
      <c r="K1144" s="8">
        <v>1</v>
      </c>
      <c r="L1144" s="8">
        <v>21</v>
      </c>
      <c r="M1144" s="8">
        <v>4</v>
      </c>
      <c r="N1144" s="8">
        <v>10</v>
      </c>
      <c r="R1144" s="7">
        <f t="shared" si="102"/>
        <v>1.8130275912</v>
      </c>
      <c r="S1144" s="7">
        <f t="shared" si="103"/>
        <v>2.5330573254</v>
      </c>
      <c r="T1144" s="7">
        <f t="shared" si="104"/>
        <v>66.2480453976841</v>
      </c>
      <c r="U1144" s="7"/>
      <c r="V1144" s="7">
        <f>VLOOKUP(K1144,$AA$2:$AC$26,3)</f>
        <v>0.001414</v>
      </c>
      <c r="W1144" s="7">
        <f>VLOOKUP(L1144,$AA$2:$AC$26,2)</f>
        <v>2.8357</v>
      </c>
      <c r="X1144" s="7">
        <f t="shared" si="105"/>
        <v>400.96798</v>
      </c>
      <c r="Y1144" s="7">
        <f t="shared" si="106"/>
        <v>320.774384</v>
      </c>
      <c r="Z1144" s="7">
        <f t="shared" si="107"/>
        <v>501.209975</v>
      </c>
    </row>
    <row r="1145" ht="14.25" hidden="1" customHeight="1" spans="1:26">
      <c r="A1145" s="7">
        <v>491</v>
      </c>
      <c r="B1145" s="9">
        <v>102.551</v>
      </c>
      <c r="C1145" s="9">
        <v>420.43</v>
      </c>
      <c r="D1145" s="9">
        <v>1.7815</v>
      </c>
      <c r="E1145" s="9">
        <v>1.4511</v>
      </c>
      <c r="F1145" s="9">
        <v>1.8435</v>
      </c>
      <c r="G1145" s="9">
        <v>0.1836</v>
      </c>
      <c r="H1145" s="7">
        <v>102.550990171322</v>
      </c>
      <c r="I1145" s="9">
        <v>2.2027</v>
      </c>
      <c r="J1145" s="7">
        <v>236</v>
      </c>
      <c r="K1145" s="7">
        <v>7</v>
      </c>
      <c r="L1145" s="7">
        <v>15</v>
      </c>
      <c r="M1145" s="7">
        <v>3</v>
      </c>
      <c r="N1145" s="7">
        <v>15</v>
      </c>
      <c r="R1145" s="7">
        <f t="shared" si="102"/>
        <v>2.258890877</v>
      </c>
      <c r="S1145" s="7">
        <f t="shared" si="103"/>
        <v>4.311551693</v>
      </c>
      <c r="T1145" s="7">
        <f t="shared" si="104"/>
        <v>66.2353139068053</v>
      </c>
      <c r="U1145" s="7"/>
      <c r="V1145" s="7">
        <f>VLOOKUP(K1145,$AA$2:$AC$26,3)</f>
        <v>0.005831</v>
      </c>
      <c r="W1145" s="7">
        <f>VLOOKUP(L1145,$AA$2:$AC$26,2)</f>
        <v>1.37798</v>
      </c>
      <c r="X1145" s="7">
        <f t="shared" si="105"/>
        <v>803.500138</v>
      </c>
      <c r="Y1145" s="7">
        <f t="shared" si="106"/>
        <v>642.8001104</v>
      </c>
      <c r="Z1145" s="7">
        <f t="shared" si="107"/>
        <v>1004.3751725</v>
      </c>
    </row>
    <row r="1146" ht="14.25" hidden="1" customHeight="1" spans="1:26">
      <c r="A1146" s="7">
        <v>313</v>
      </c>
      <c r="B1146" s="9">
        <v>178.6718</v>
      </c>
      <c r="C1146" s="9">
        <v>163.61</v>
      </c>
      <c r="D1146" s="9">
        <v>0.3196</v>
      </c>
      <c r="E1146" s="9">
        <v>1.2289</v>
      </c>
      <c r="F1146" s="9">
        <v>1.6683</v>
      </c>
      <c r="G1146" s="9">
        <v>0.1027</v>
      </c>
      <c r="H1146" s="7">
        <v>178.671781868625</v>
      </c>
      <c r="I1146" s="9">
        <v>0.9612</v>
      </c>
      <c r="J1146" s="7">
        <v>512</v>
      </c>
      <c r="K1146" s="7">
        <v>3</v>
      </c>
      <c r="L1146" s="7">
        <v>12</v>
      </c>
      <c r="M1146" s="7">
        <v>3</v>
      </c>
      <c r="N1146" s="7">
        <v>13</v>
      </c>
      <c r="R1146" s="7">
        <f t="shared" si="102"/>
        <v>1.7173933416</v>
      </c>
      <c r="S1146" s="7">
        <f t="shared" si="103"/>
        <v>2.9232493198</v>
      </c>
      <c r="T1146" s="7">
        <f t="shared" si="104"/>
        <v>66.1455813481454</v>
      </c>
      <c r="U1146" s="7"/>
      <c r="V1146" s="7">
        <f>VLOOKUP(K1146,$AA$2:$AC$26,3)</f>
        <v>0.002236</v>
      </c>
      <c r="W1146" s="7">
        <f>VLOOKUP(L1146,$AA$2:$AC$26,2)</f>
        <v>1</v>
      </c>
      <c r="X1146" s="7">
        <f t="shared" si="105"/>
        <v>223.6</v>
      </c>
      <c r="Y1146" s="7">
        <f t="shared" si="106"/>
        <v>178.88</v>
      </c>
      <c r="Z1146" s="7">
        <f t="shared" si="107"/>
        <v>279.5</v>
      </c>
    </row>
    <row r="1147" ht="14.25" hidden="1" customHeight="1" spans="1:26">
      <c r="A1147" s="7">
        <v>20</v>
      </c>
      <c r="B1147" s="9">
        <v>39.84</v>
      </c>
      <c r="C1147" s="9">
        <v>353.87</v>
      </c>
      <c r="D1147" s="9">
        <v>0.1613</v>
      </c>
      <c r="E1147" s="9">
        <v>1.0742</v>
      </c>
      <c r="F1147" s="9">
        <v>1.0122</v>
      </c>
      <c r="G1147" s="9">
        <v>0.0356</v>
      </c>
      <c r="H1147" s="7">
        <v>39.8399861587403</v>
      </c>
      <c r="I1147" s="9">
        <v>3.3073</v>
      </c>
      <c r="J1147" s="7">
        <v>2194</v>
      </c>
      <c r="K1147" s="7">
        <v>4</v>
      </c>
      <c r="L1147" s="7">
        <v>15</v>
      </c>
      <c r="M1147" s="7">
        <v>3</v>
      </c>
      <c r="N1147" s="7">
        <v>9</v>
      </c>
      <c r="R1147" s="7">
        <f t="shared" si="102"/>
        <v>1.31762832</v>
      </c>
      <c r="S1147" s="7">
        <f t="shared" si="103"/>
        <v>1.40981808</v>
      </c>
      <c r="T1147" s="7">
        <f t="shared" si="104"/>
        <v>66.0360955767115</v>
      </c>
      <c r="U1147" s="7"/>
      <c r="V1147" s="7">
        <f>VLOOKUP(K1147,$AA$2:$AC$26,3)</f>
        <v>0.002828</v>
      </c>
      <c r="W1147" s="7">
        <f>VLOOKUP(L1147,$AA$2:$AC$26,2)</f>
        <v>1.37798</v>
      </c>
      <c r="X1147" s="7">
        <f t="shared" si="105"/>
        <v>389.692744</v>
      </c>
      <c r="Y1147" s="7">
        <f t="shared" si="106"/>
        <v>311.7541952</v>
      </c>
      <c r="Z1147" s="7">
        <f t="shared" si="107"/>
        <v>487.11593</v>
      </c>
    </row>
    <row r="1148" ht="14.25" hidden="1" customHeight="1" spans="1:26">
      <c r="A1148" s="7">
        <v>945</v>
      </c>
      <c r="B1148" s="9">
        <v>363.1833</v>
      </c>
      <c r="C1148" s="9">
        <v>177.78</v>
      </c>
      <c r="D1148" s="9">
        <v>1.7094</v>
      </c>
      <c r="E1148" s="9">
        <v>1.918</v>
      </c>
      <c r="F1148" s="9">
        <v>2.1816</v>
      </c>
      <c r="G1148" s="9">
        <v>0.3262</v>
      </c>
      <c r="H1148" s="7">
        <v>363.183334444547</v>
      </c>
      <c r="I1148" s="9">
        <v>0.7977</v>
      </c>
      <c r="J1148" s="7">
        <v>104</v>
      </c>
      <c r="K1148" s="7">
        <v>5</v>
      </c>
      <c r="L1148" s="7">
        <v>13</v>
      </c>
      <c r="M1148" s="7">
        <v>4</v>
      </c>
      <c r="N1148" s="7">
        <v>14</v>
      </c>
      <c r="R1148" s="7">
        <f t="shared" si="102"/>
        <v>2.8971131841</v>
      </c>
      <c r="S1148" s="7">
        <f t="shared" si="103"/>
        <v>6.4566727074</v>
      </c>
      <c r="T1148" s="7">
        <f t="shared" si="104"/>
        <v>65.8454002558291</v>
      </c>
      <c r="U1148" s="7"/>
      <c r="V1148" s="7">
        <f>VLOOKUP(K1148,$AA$2:$AC$26,3)</f>
        <v>0.003606</v>
      </c>
      <c r="W1148" s="7">
        <f>VLOOKUP(L1148,$AA$2:$AC$26,2)</f>
        <v>1.09051</v>
      </c>
      <c r="X1148" s="7">
        <f t="shared" si="105"/>
        <v>393.237906</v>
      </c>
      <c r="Y1148" s="7">
        <f t="shared" si="106"/>
        <v>314.5903248</v>
      </c>
      <c r="Z1148" s="7">
        <f t="shared" si="107"/>
        <v>491.5473825</v>
      </c>
    </row>
    <row r="1149" ht="14.25" hidden="1" customHeight="1" spans="1:26">
      <c r="A1149" s="7">
        <v>26</v>
      </c>
      <c r="B1149" s="9">
        <v>41.4289</v>
      </c>
      <c r="C1149" s="9">
        <v>337.72</v>
      </c>
      <c r="D1149" s="9">
        <v>0.1539</v>
      </c>
      <c r="E1149" s="9">
        <v>1.0671</v>
      </c>
      <c r="F1149" s="9">
        <v>1.0588</v>
      </c>
      <c r="G1149" s="9">
        <v>0.032</v>
      </c>
      <c r="H1149" s="7">
        <v>41.4289329430135</v>
      </c>
      <c r="I1149" s="9">
        <v>3.0147</v>
      </c>
      <c r="J1149" s="7">
        <v>2194</v>
      </c>
      <c r="K1149" s="7">
        <v>4</v>
      </c>
      <c r="L1149" s="7">
        <v>16</v>
      </c>
      <c r="M1149" s="7">
        <v>3</v>
      </c>
      <c r="N1149" s="7">
        <v>9</v>
      </c>
      <c r="R1149" s="7">
        <f t="shared" si="102"/>
        <v>1.2489570483</v>
      </c>
      <c r="S1149" s="7">
        <f t="shared" si="103"/>
        <v>1.3991368108</v>
      </c>
      <c r="T1149" s="7">
        <f t="shared" si="104"/>
        <v>65.5357832855174</v>
      </c>
      <c r="U1149" s="7"/>
      <c r="V1149" s="7">
        <f>VLOOKUP(K1149,$AA$2:$AC$26,3)</f>
        <v>0.002828</v>
      </c>
      <c r="W1149" s="7">
        <f>VLOOKUP(L1149,$AA$2:$AC$26,2)</f>
        <v>1.55394</v>
      </c>
      <c r="X1149" s="7">
        <f t="shared" si="105"/>
        <v>439.454232</v>
      </c>
      <c r="Y1149" s="7">
        <f t="shared" si="106"/>
        <v>351.5633856</v>
      </c>
      <c r="Z1149" s="7">
        <f t="shared" si="107"/>
        <v>549.31779</v>
      </c>
    </row>
    <row r="1150" ht="14.25" hidden="1" customHeight="1" spans="1:26">
      <c r="A1150" s="7">
        <v>498</v>
      </c>
      <c r="B1150" s="9">
        <v>345.0102</v>
      </c>
      <c r="C1150" s="9">
        <v>123.64</v>
      </c>
      <c r="D1150" s="9">
        <v>0.5239</v>
      </c>
      <c r="E1150" s="9">
        <v>1.3891</v>
      </c>
      <c r="F1150" s="9">
        <v>2.269</v>
      </c>
      <c r="G1150" s="9">
        <v>0.1564</v>
      </c>
      <c r="H1150" s="7">
        <v>345.010154369795</v>
      </c>
      <c r="I1150" s="9">
        <v>0.5376</v>
      </c>
      <c r="J1150" s="7">
        <v>236</v>
      </c>
      <c r="K1150" s="7">
        <v>2</v>
      </c>
      <c r="L1150" s="7">
        <v>17</v>
      </c>
      <c r="M1150" s="7">
        <v>3</v>
      </c>
      <c r="N1150" s="7">
        <v>15</v>
      </c>
      <c r="R1150" s="7">
        <f t="shared" si="102"/>
        <v>1.8547748352</v>
      </c>
      <c r="S1150" s="7">
        <f t="shared" si="103"/>
        <v>4.2657061128</v>
      </c>
      <c r="T1150" s="7">
        <f t="shared" si="104"/>
        <v>65.5310207399817</v>
      </c>
      <c r="U1150" s="7"/>
      <c r="V1150" s="7">
        <f>VLOOKUP(K1150,$AA$2:$AC$26,3)</f>
        <v>0.001732</v>
      </c>
      <c r="W1150" s="7">
        <f>VLOOKUP(L1150,$AA$2:$AC$26,2)</f>
        <v>1.75256</v>
      </c>
      <c r="X1150" s="7">
        <f t="shared" si="105"/>
        <v>303.543392</v>
      </c>
      <c r="Y1150" s="7">
        <f t="shared" si="106"/>
        <v>242.8347136</v>
      </c>
      <c r="Z1150" s="7">
        <f t="shared" si="107"/>
        <v>379.42924</v>
      </c>
    </row>
    <row r="1151" ht="14.25" hidden="1" customHeight="1" spans="1:26">
      <c r="A1151" s="7">
        <v>717</v>
      </c>
      <c r="B1151" s="9">
        <v>146.3356</v>
      </c>
      <c r="C1151" s="9">
        <v>219.21</v>
      </c>
      <c r="D1151" s="9">
        <v>0.5257</v>
      </c>
      <c r="E1151" s="9">
        <v>1.2094</v>
      </c>
      <c r="F1151" s="9">
        <v>2.1586</v>
      </c>
      <c r="G1151" s="9">
        <v>0.0941</v>
      </c>
      <c r="H1151" s="7">
        <v>146.335595508186</v>
      </c>
      <c r="I1151" s="9">
        <v>0.9951</v>
      </c>
      <c r="J1151" s="7">
        <v>417</v>
      </c>
      <c r="K1151" s="7">
        <v>5</v>
      </c>
      <c r="L1151" s="7">
        <v>14</v>
      </c>
      <c r="M1151" s="7">
        <v>4</v>
      </c>
      <c r="N1151" s="7">
        <v>11</v>
      </c>
      <c r="R1151" s="7">
        <f t="shared" si="102"/>
        <v>1.4561855556</v>
      </c>
      <c r="S1151" s="7">
        <f t="shared" si="103"/>
        <v>3.2078226876</v>
      </c>
      <c r="T1151" s="7">
        <f t="shared" si="104"/>
        <v>65.505592942503</v>
      </c>
      <c r="U1151" s="7"/>
      <c r="V1151" s="7">
        <f>VLOOKUP(K1151,$AA$2:$AC$26,3)</f>
        <v>0.003606</v>
      </c>
      <c r="W1151" s="7">
        <f>VLOOKUP(L1151,$AA$2:$AC$26,2)</f>
        <v>1.22284</v>
      </c>
      <c r="X1151" s="7">
        <f t="shared" si="105"/>
        <v>440.956104</v>
      </c>
      <c r="Y1151" s="7">
        <f t="shared" si="106"/>
        <v>352.7648832</v>
      </c>
      <c r="Z1151" s="7">
        <f t="shared" si="107"/>
        <v>551.19513</v>
      </c>
    </row>
    <row r="1152" ht="14.25" hidden="1" customHeight="1" spans="1:26">
      <c r="A1152" s="7">
        <v>1110</v>
      </c>
      <c r="B1152" s="9">
        <v>233.1099</v>
      </c>
      <c r="C1152" s="9">
        <v>146.91</v>
      </c>
      <c r="D1152" s="9">
        <v>0.4036</v>
      </c>
      <c r="E1152" s="9">
        <v>1.3252</v>
      </c>
      <c r="F1152" s="9">
        <v>1.6503</v>
      </c>
      <c r="G1152" s="9">
        <v>0.1375</v>
      </c>
      <c r="H1152" s="7">
        <v>233.109864623959</v>
      </c>
      <c r="I1152" s="9">
        <v>0.8787</v>
      </c>
      <c r="J1152" s="7">
        <v>364</v>
      </c>
      <c r="K1152" s="7">
        <v>2</v>
      </c>
      <c r="L1152" s="7">
        <v>15</v>
      </c>
      <c r="M1152" s="7">
        <v>5</v>
      </c>
      <c r="N1152" s="7">
        <v>9</v>
      </c>
      <c r="R1152" s="7">
        <f t="shared" si="102"/>
        <v>2.0483366913</v>
      </c>
      <c r="S1152" s="7">
        <f t="shared" si="103"/>
        <v>3.4246175409</v>
      </c>
      <c r="T1152" s="7">
        <f t="shared" si="104"/>
        <v>65.3375384424922</v>
      </c>
      <c r="U1152" s="7"/>
      <c r="V1152" s="7">
        <f>VLOOKUP(K1152,$AA$2:$AC$26,3)</f>
        <v>0.001732</v>
      </c>
      <c r="W1152" s="7">
        <f>VLOOKUP(L1152,$AA$2:$AC$26,2)</f>
        <v>1.37798</v>
      </c>
      <c r="X1152" s="7">
        <f t="shared" si="105"/>
        <v>238.666136</v>
      </c>
      <c r="Y1152" s="7">
        <f t="shared" si="106"/>
        <v>190.9329088</v>
      </c>
      <c r="Z1152" s="7">
        <f t="shared" si="107"/>
        <v>298.33267</v>
      </c>
    </row>
    <row r="1153" ht="14.25" hidden="1" customHeight="1" spans="1:26">
      <c r="A1153" s="7">
        <v>31</v>
      </c>
      <c r="B1153" s="9">
        <v>40.5161</v>
      </c>
      <c r="C1153" s="9">
        <v>344.2</v>
      </c>
      <c r="D1153" s="9">
        <v>0.1569</v>
      </c>
      <c r="E1153" s="9">
        <v>1.0829</v>
      </c>
      <c r="F1153" s="9">
        <v>0.9538</v>
      </c>
      <c r="G1153" s="9">
        <v>0.0385</v>
      </c>
      <c r="H1153" s="7">
        <v>40.5160708614966</v>
      </c>
      <c r="I1153" s="9">
        <v>3.4199</v>
      </c>
      <c r="J1153" s="7">
        <v>2194</v>
      </c>
      <c r="K1153" s="7">
        <v>3</v>
      </c>
      <c r="L1153" s="7">
        <v>17</v>
      </c>
      <c r="M1153" s="7">
        <v>3</v>
      </c>
      <c r="N1153" s="7">
        <v>9</v>
      </c>
      <c r="R1153" s="7">
        <f t="shared" si="102"/>
        <v>1.3856101039</v>
      </c>
      <c r="S1153" s="7">
        <f t="shared" si="103"/>
        <v>1.394564162</v>
      </c>
      <c r="T1153" s="7">
        <f t="shared" si="104"/>
        <v>65.3215997128428</v>
      </c>
      <c r="U1153" s="7"/>
      <c r="V1153" s="7">
        <f>VLOOKUP(K1153,$AA$2:$AC$26,3)</f>
        <v>0.002236</v>
      </c>
      <c r="W1153" s="7">
        <f>VLOOKUP(L1153,$AA$2:$AC$26,2)</f>
        <v>1.75256</v>
      </c>
      <c r="X1153" s="7">
        <f t="shared" si="105"/>
        <v>391.872416</v>
      </c>
      <c r="Y1153" s="7">
        <f t="shared" si="106"/>
        <v>313.4979328</v>
      </c>
      <c r="Z1153" s="7">
        <f t="shared" si="107"/>
        <v>489.84052</v>
      </c>
    </row>
    <row r="1154" ht="14.25" hidden="1" customHeight="1" spans="1:26">
      <c r="A1154" s="7">
        <v>1288</v>
      </c>
      <c r="B1154" s="9">
        <v>128.6369</v>
      </c>
      <c r="C1154" s="9">
        <v>411.27</v>
      </c>
      <c r="D1154" s="9">
        <v>2.7057</v>
      </c>
      <c r="E1154" s="9">
        <v>1.7977</v>
      </c>
      <c r="F1154" s="9">
        <v>1.4164</v>
      </c>
      <c r="G1154" s="9">
        <v>0.2763</v>
      </c>
      <c r="H1154" s="7">
        <v>128.636905317934</v>
      </c>
      <c r="I1154" s="9">
        <v>2.7781</v>
      </c>
      <c r="J1154" s="7">
        <v>152</v>
      </c>
      <c r="K1154" s="7">
        <v>6</v>
      </c>
      <c r="L1154" s="7">
        <v>18</v>
      </c>
      <c r="M1154" s="7">
        <v>5</v>
      </c>
      <c r="N1154" s="7">
        <v>11</v>
      </c>
      <c r="R1154" s="7">
        <f t="shared" ref="R1154:R1217" si="108">B1154*I1154/100</f>
        <v>3.5736617189</v>
      </c>
      <c r="S1154" s="7">
        <f t="shared" ref="S1154:S1217" si="109">B1154*C1154/10000</f>
        <v>5.2904497863</v>
      </c>
      <c r="T1154" s="7">
        <f t="shared" ref="T1154:T1217" si="110">SQRT(J1154)*S1154</f>
        <v>65.2250454893439</v>
      </c>
      <c r="U1154" s="7"/>
      <c r="V1154" s="7">
        <f>VLOOKUP(K1154,$AA$2:$AC$26,3)</f>
        <v>0.004583</v>
      </c>
      <c r="W1154" s="7">
        <f>VLOOKUP(L1154,$AA$2:$AC$26,2)</f>
        <v>1.9766</v>
      </c>
      <c r="X1154" s="7">
        <f t="shared" ref="X1154:X1217" si="111">V1154*W1154*100000</f>
        <v>905.87578</v>
      </c>
      <c r="Y1154" s="7">
        <f t="shared" ref="Y1154:Y1217" si="112">X1154*0.8</f>
        <v>724.700624</v>
      </c>
      <c r="Z1154" s="7">
        <f t="shared" ref="Z1154:Z1217" si="113">X1154*1.25</f>
        <v>1132.344725</v>
      </c>
    </row>
    <row r="1155" ht="14.25" hidden="1" customHeight="1" spans="1:26">
      <c r="A1155" s="7">
        <v>288</v>
      </c>
      <c r="B1155" s="9">
        <v>99.4268</v>
      </c>
      <c r="C1155" s="9">
        <v>236.87</v>
      </c>
      <c r="D1155" s="9">
        <v>0.3088</v>
      </c>
      <c r="E1155" s="9">
        <v>1.1817</v>
      </c>
      <c r="F1155" s="9">
        <v>1.4751</v>
      </c>
      <c r="G1155" s="9">
        <v>0.0728</v>
      </c>
      <c r="H1155" s="7">
        <v>99.4267577616261</v>
      </c>
      <c r="I1155" s="9">
        <v>1.5511</v>
      </c>
      <c r="J1155" s="7">
        <v>767</v>
      </c>
      <c r="K1155" s="7">
        <v>2</v>
      </c>
      <c r="L1155" s="7">
        <v>21</v>
      </c>
      <c r="M1155" s="7">
        <v>3</v>
      </c>
      <c r="N1155" s="7">
        <v>12</v>
      </c>
      <c r="R1155" s="7">
        <f t="shared" si="108"/>
        <v>1.5422090948</v>
      </c>
      <c r="S1155" s="7">
        <f t="shared" si="109"/>
        <v>2.3551226116</v>
      </c>
      <c r="T1155" s="7">
        <f t="shared" si="110"/>
        <v>65.2245669170642</v>
      </c>
      <c r="U1155" s="7"/>
      <c r="V1155" s="7">
        <f>VLOOKUP(K1155,$AA$2:$AC$26,3)</f>
        <v>0.001732</v>
      </c>
      <c r="W1155" s="7">
        <f>VLOOKUP(L1155,$AA$2:$AC$26,2)</f>
        <v>2.8357</v>
      </c>
      <c r="X1155" s="7">
        <f t="shared" si="111"/>
        <v>491.14324</v>
      </c>
      <c r="Y1155" s="7">
        <f t="shared" si="112"/>
        <v>392.914592</v>
      </c>
      <c r="Z1155" s="7">
        <f t="shared" si="113"/>
        <v>613.92905</v>
      </c>
    </row>
    <row r="1156" ht="14.25" hidden="1" customHeight="1" spans="1:26">
      <c r="A1156" s="8">
        <v>619</v>
      </c>
      <c r="B1156" s="9">
        <v>41.3563</v>
      </c>
      <c r="C1156" s="9">
        <v>339.63</v>
      </c>
      <c r="D1156" s="9">
        <v>0.1576</v>
      </c>
      <c r="E1156" s="9">
        <v>1.062</v>
      </c>
      <c r="F1156" s="9">
        <v>1.178</v>
      </c>
      <c r="G1156" s="9">
        <v>0.0283</v>
      </c>
      <c r="H1156" s="8">
        <v>41.3563379598029</v>
      </c>
      <c r="I1156" s="9">
        <v>2.8009</v>
      </c>
      <c r="J1156" s="8">
        <v>2155</v>
      </c>
      <c r="K1156" s="8">
        <v>4</v>
      </c>
      <c r="L1156" s="8">
        <v>18</v>
      </c>
      <c r="M1156" s="8">
        <v>4</v>
      </c>
      <c r="N1156" s="8">
        <v>7</v>
      </c>
      <c r="R1156" s="7">
        <f t="shared" si="108"/>
        <v>1.1583486067</v>
      </c>
      <c r="S1156" s="7">
        <f t="shared" si="109"/>
        <v>1.4045840169</v>
      </c>
      <c r="T1156" s="7">
        <f t="shared" si="110"/>
        <v>65.2035677048747</v>
      </c>
      <c r="U1156" s="7"/>
      <c r="V1156" s="7">
        <f>VLOOKUP(K1156,$AA$2:$AC$26,3)</f>
        <v>0.002828</v>
      </c>
      <c r="W1156" s="7">
        <f>VLOOKUP(L1156,$AA$2:$AC$26,2)</f>
        <v>1.9766</v>
      </c>
      <c r="X1156" s="7">
        <f t="shared" si="111"/>
        <v>558.98248</v>
      </c>
      <c r="Y1156" s="7">
        <f t="shared" si="112"/>
        <v>447.185984</v>
      </c>
      <c r="Z1156" s="7">
        <f t="shared" si="113"/>
        <v>698.7281</v>
      </c>
    </row>
    <row r="1157" ht="14.25" hidden="1" customHeight="1" spans="1:26">
      <c r="A1157" s="7">
        <v>884</v>
      </c>
      <c r="B1157" s="9">
        <v>253.2894</v>
      </c>
      <c r="C1157" s="9">
        <v>196.88</v>
      </c>
      <c r="D1157" s="9">
        <v>1.1719</v>
      </c>
      <c r="E1157" s="9">
        <v>1.5946</v>
      </c>
      <c r="F1157" s="9">
        <v>1.9735</v>
      </c>
      <c r="G1157" s="9">
        <v>0.2261</v>
      </c>
      <c r="H1157" s="7">
        <v>253.28943107225</v>
      </c>
      <c r="I1157" s="9">
        <v>0.9783</v>
      </c>
      <c r="J1157" s="7">
        <v>168</v>
      </c>
      <c r="K1157" s="7">
        <v>4</v>
      </c>
      <c r="L1157" s="7">
        <v>16</v>
      </c>
      <c r="M1157" s="7">
        <v>4</v>
      </c>
      <c r="N1157" s="7">
        <v>13</v>
      </c>
      <c r="R1157" s="7">
        <f t="shared" si="108"/>
        <v>2.4779302002</v>
      </c>
      <c r="S1157" s="7">
        <f t="shared" si="109"/>
        <v>4.9867617072</v>
      </c>
      <c r="T1157" s="7">
        <f t="shared" si="110"/>
        <v>64.6358190982258</v>
      </c>
      <c r="U1157" s="7"/>
      <c r="V1157" s="7">
        <f>VLOOKUP(K1157,$AA$2:$AC$26,3)</f>
        <v>0.002828</v>
      </c>
      <c r="W1157" s="7">
        <f>VLOOKUP(L1157,$AA$2:$AC$26,2)</f>
        <v>1.55394</v>
      </c>
      <c r="X1157" s="7">
        <f t="shared" si="111"/>
        <v>439.454232</v>
      </c>
      <c r="Y1157" s="7">
        <f t="shared" si="112"/>
        <v>351.5633856</v>
      </c>
      <c r="Z1157" s="7">
        <f t="shared" si="113"/>
        <v>549.31779</v>
      </c>
    </row>
    <row r="1158" ht="14.25" hidden="1" customHeight="1" spans="1:26">
      <c r="A1158" s="7">
        <v>477</v>
      </c>
      <c r="B1158" s="9">
        <v>213.894</v>
      </c>
      <c r="C1158" s="9">
        <v>196.64</v>
      </c>
      <c r="D1158" s="9">
        <v>0.8332</v>
      </c>
      <c r="E1158" s="9">
        <v>1.3778</v>
      </c>
      <c r="F1158" s="9">
        <v>2.2556</v>
      </c>
      <c r="G1158" s="9">
        <v>0.1596</v>
      </c>
      <c r="H1158" s="7">
        <v>213.894033561313</v>
      </c>
      <c r="I1158" s="9">
        <v>0.8538</v>
      </c>
      <c r="J1158" s="7">
        <v>236</v>
      </c>
      <c r="K1158" s="7">
        <v>5</v>
      </c>
      <c r="L1158" s="7">
        <v>13</v>
      </c>
      <c r="M1158" s="7">
        <v>3</v>
      </c>
      <c r="N1158" s="7">
        <v>15</v>
      </c>
      <c r="R1158" s="7">
        <f t="shared" si="108"/>
        <v>1.826226972</v>
      </c>
      <c r="S1158" s="7">
        <f t="shared" si="109"/>
        <v>4.206011616</v>
      </c>
      <c r="T1158" s="7">
        <f t="shared" si="110"/>
        <v>64.6139764794487</v>
      </c>
      <c r="U1158" s="7"/>
      <c r="V1158" s="7">
        <f>VLOOKUP(K1158,$AA$2:$AC$26,3)</f>
        <v>0.003606</v>
      </c>
      <c r="W1158" s="7">
        <f>VLOOKUP(L1158,$AA$2:$AC$26,2)</f>
        <v>1.09051</v>
      </c>
      <c r="X1158" s="7">
        <f t="shared" si="111"/>
        <v>393.237906</v>
      </c>
      <c r="Y1158" s="7">
        <f t="shared" si="112"/>
        <v>314.5903248</v>
      </c>
      <c r="Z1158" s="7">
        <f t="shared" si="113"/>
        <v>491.5473825</v>
      </c>
    </row>
    <row r="1159" ht="14.25" hidden="1" customHeight="1" spans="1:26">
      <c r="A1159" s="7">
        <v>504</v>
      </c>
      <c r="B1159" s="9">
        <v>298.3821</v>
      </c>
      <c r="C1159" s="9">
        <v>140.83</v>
      </c>
      <c r="D1159" s="9">
        <v>0.5967</v>
      </c>
      <c r="E1159" s="9">
        <v>1.4256</v>
      </c>
      <c r="F1159" s="9">
        <v>2.0431</v>
      </c>
      <c r="G1159" s="9">
        <v>0.1655</v>
      </c>
      <c r="H1159" s="7">
        <v>298.382133521541</v>
      </c>
      <c r="I1159" s="9">
        <v>0.6781</v>
      </c>
      <c r="J1159" s="7">
        <v>236</v>
      </c>
      <c r="K1159" s="7">
        <v>2</v>
      </c>
      <c r="L1159" s="7">
        <v>18</v>
      </c>
      <c r="M1159" s="7">
        <v>3</v>
      </c>
      <c r="N1159" s="7">
        <v>15</v>
      </c>
      <c r="R1159" s="7">
        <f t="shared" si="108"/>
        <v>2.0233290201</v>
      </c>
      <c r="S1159" s="7">
        <f t="shared" si="109"/>
        <v>4.2021151143</v>
      </c>
      <c r="T1159" s="7">
        <f t="shared" si="110"/>
        <v>64.5541172845197</v>
      </c>
      <c r="U1159" s="7"/>
      <c r="V1159" s="7">
        <f>VLOOKUP(K1159,$AA$2:$AC$26,3)</f>
        <v>0.001732</v>
      </c>
      <c r="W1159" s="7">
        <f>VLOOKUP(L1159,$AA$2:$AC$26,2)</f>
        <v>1.9766</v>
      </c>
      <c r="X1159" s="7">
        <f t="shared" si="111"/>
        <v>342.34712</v>
      </c>
      <c r="Y1159" s="7">
        <f t="shared" si="112"/>
        <v>273.877696</v>
      </c>
      <c r="Z1159" s="7">
        <f t="shared" si="113"/>
        <v>427.9339</v>
      </c>
    </row>
    <row r="1160" ht="14.25" hidden="1" customHeight="1" spans="1:26">
      <c r="A1160" s="8">
        <v>782</v>
      </c>
      <c r="B1160" s="9">
        <v>101.8172</v>
      </c>
      <c r="C1160" s="9">
        <v>242.2</v>
      </c>
      <c r="D1160" s="9">
        <v>0.3541</v>
      </c>
      <c r="E1160" s="9">
        <v>1.2086</v>
      </c>
      <c r="F1160" s="9">
        <v>1.5932</v>
      </c>
      <c r="G1160" s="9">
        <v>0.082</v>
      </c>
      <c r="H1160" s="8">
        <v>101.817179689922</v>
      </c>
      <c r="I1160" s="9">
        <v>1.4927</v>
      </c>
      <c r="J1160" s="8">
        <v>684</v>
      </c>
      <c r="K1160" s="8">
        <v>2</v>
      </c>
      <c r="L1160" s="8">
        <v>21</v>
      </c>
      <c r="M1160" s="8">
        <v>4</v>
      </c>
      <c r="N1160" s="8">
        <v>10</v>
      </c>
      <c r="R1160" s="7">
        <f t="shared" si="108"/>
        <v>1.5198253444</v>
      </c>
      <c r="S1160" s="7">
        <f t="shared" si="109"/>
        <v>2.466012584</v>
      </c>
      <c r="T1160" s="7">
        <f t="shared" si="110"/>
        <v>64.4945978829336</v>
      </c>
      <c r="U1160" s="7"/>
      <c r="V1160" s="7">
        <f>VLOOKUP(K1160,$AA$2:$AC$26,3)</f>
        <v>0.001732</v>
      </c>
      <c r="W1160" s="7">
        <f>VLOOKUP(L1160,$AA$2:$AC$26,2)</f>
        <v>2.8357</v>
      </c>
      <c r="X1160" s="7">
        <f t="shared" si="111"/>
        <v>491.14324</v>
      </c>
      <c r="Y1160" s="7">
        <f t="shared" si="112"/>
        <v>392.914592</v>
      </c>
      <c r="Z1160" s="7">
        <f t="shared" si="113"/>
        <v>613.92905</v>
      </c>
    </row>
    <row r="1161" ht="14.25" hidden="1" customHeight="1" spans="1:26">
      <c r="A1161" s="7">
        <v>198</v>
      </c>
      <c r="B1161" s="9">
        <v>77.7227</v>
      </c>
      <c r="C1161" s="9">
        <v>249.23</v>
      </c>
      <c r="D1161" s="9">
        <v>0.2249</v>
      </c>
      <c r="E1161" s="9">
        <v>1.1414</v>
      </c>
      <c r="F1161" s="9">
        <v>1.2126</v>
      </c>
      <c r="G1161" s="9">
        <v>0.0609</v>
      </c>
      <c r="H1161" s="7">
        <v>77.7226803338301</v>
      </c>
      <c r="I1161" s="9">
        <v>1.9727</v>
      </c>
      <c r="J1161" s="7">
        <v>1108</v>
      </c>
      <c r="K1161" s="7">
        <v>2</v>
      </c>
      <c r="L1161" s="7">
        <v>19</v>
      </c>
      <c r="M1161" s="7">
        <v>3</v>
      </c>
      <c r="N1161" s="7">
        <v>11</v>
      </c>
      <c r="R1161" s="7">
        <f t="shared" si="108"/>
        <v>1.5332357029</v>
      </c>
      <c r="S1161" s="7">
        <f t="shared" si="109"/>
        <v>1.9370828521</v>
      </c>
      <c r="T1161" s="7">
        <f t="shared" si="110"/>
        <v>64.4789678367842</v>
      </c>
      <c r="U1161" s="7"/>
      <c r="V1161" s="7">
        <f>VLOOKUP(K1161,$AA$2:$AC$26,3)</f>
        <v>0.001732</v>
      </c>
      <c r="W1161" s="7">
        <f>VLOOKUP(L1161,$AA$2:$AC$26,2)</f>
        <v>2.22929</v>
      </c>
      <c r="X1161" s="7">
        <f t="shared" si="111"/>
        <v>386.113028</v>
      </c>
      <c r="Y1161" s="7">
        <f t="shared" si="112"/>
        <v>308.8904224</v>
      </c>
      <c r="Z1161" s="7">
        <f t="shared" si="113"/>
        <v>482.641285</v>
      </c>
    </row>
    <row r="1162" ht="14.25" hidden="1" customHeight="1" spans="1:26">
      <c r="A1162" s="8">
        <v>958</v>
      </c>
      <c r="B1162" s="9">
        <v>66.9317</v>
      </c>
      <c r="C1162" s="9">
        <v>260.54</v>
      </c>
      <c r="D1162" s="9">
        <v>0.1909</v>
      </c>
      <c r="E1162" s="9">
        <v>1.1045</v>
      </c>
      <c r="F1162" s="9">
        <v>1.2965</v>
      </c>
      <c r="G1162" s="9">
        <v>0.0481</v>
      </c>
      <c r="H1162" s="8">
        <v>66.9316871695824</v>
      </c>
      <c r="I1162" s="9">
        <v>1.9615</v>
      </c>
      <c r="J1162" s="8">
        <v>1365</v>
      </c>
      <c r="K1162" s="8">
        <v>3</v>
      </c>
      <c r="L1162" s="8">
        <v>16</v>
      </c>
      <c r="M1162" s="8">
        <v>5</v>
      </c>
      <c r="N1162" s="8">
        <v>6</v>
      </c>
      <c r="R1162" s="7">
        <f t="shared" si="108"/>
        <v>1.3128652955</v>
      </c>
      <c r="S1162" s="7">
        <f t="shared" si="109"/>
        <v>1.7438385118</v>
      </c>
      <c r="T1162" s="7">
        <f t="shared" si="110"/>
        <v>64.4276944403436</v>
      </c>
      <c r="U1162" s="7"/>
      <c r="V1162" s="7">
        <f>VLOOKUP(K1162,$AA$2:$AC$26,3)</f>
        <v>0.002236</v>
      </c>
      <c r="W1162" s="7">
        <f>VLOOKUP(L1162,$AA$2:$AC$26,2)</f>
        <v>1.55394</v>
      </c>
      <c r="X1162" s="7">
        <f t="shared" si="111"/>
        <v>347.460984</v>
      </c>
      <c r="Y1162" s="7">
        <f t="shared" si="112"/>
        <v>277.9687872</v>
      </c>
      <c r="Z1162" s="7">
        <f t="shared" si="113"/>
        <v>434.32623</v>
      </c>
    </row>
    <row r="1163" ht="14.25" hidden="1" customHeight="1" spans="1:26">
      <c r="A1163" s="7">
        <v>9</v>
      </c>
      <c r="B1163" s="9">
        <v>34.562</v>
      </c>
      <c r="C1163" s="9">
        <v>397.2</v>
      </c>
      <c r="D1163" s="9">
        <v>0.181</v>
      </c>
      <c r="E1163" s="9">
        <v>1.0729</v>
      </c>
      <c r="F1163" s="9">
        <v>0.9831</v>
      </c>
      <c r="G1163" s="9">
        <v>0.0355</v>
      </c>
      <c r="H1163" s="7">
        <v>34.5619738819099</v>
      </c>
      <c r="I1163" s="9">
        <v>3.7945</v>
      </c>
      <c r="J1163" s="7">
        <v>2194</v>
      </c>
      <c r="K1163" s="7">
        <v>5</v>
      </c>
      <c r="L1163" s="7">
        <v>13</v>
      </c>
      <c r="M1163" s="7">
        <v>3</v>
      </c>
      <c r="N1163" s="7">
        <v>9</v>
      </c>
      <c r="R1163" s="7">
        <f t="shared" si="108"/>
        <v>1.31145509</v>
      </c>
      <c r="S1163" s="7">
        <f t="shared" si="109"/>
        <v>1.37280264</v>
      </c>
      <c r="T1163" s="7">
        <f t="shared" si="110"/>
        <v>64.3022866773009</v>
      </c>
      <c r="U1163" s="7"/>
      <c r="V1163" s="7">
        <f>VLOOKUP(K1163,$AA$2:$AC$26,3)</f>
        <v>0.003606</v>
      </c>
      <c r="W1163" s="7">
        <f>VLOOKUP(L1163,$AA$2:$AC$26,2)</f>
        <v>1.09051</v>
      </c>
      <c r="X1163" s="7">
        <f t="shared" si="111"/>
        <v>393.237906</v>
      </c>
      <c r="Y1163" s="7">
        <f t="shared" si="112"/>
        <v>314.5903248</v>
      </c>
      <c r="Z1163" s="7">
        <f t="shared" si="113"/>
        <v>491.5473825</v>
      </c>
    </row>
    <row r="1164" ht="14.25" hidden="1" customHeight="1" spans="1:26">
      <c r="A1164" s="7">
        <v>8</v>
      </c>
      <c r="B1164" s="9">
        <v>44.7088</v>
      </c>
      <c r="C1164" s="9">
        <v>307.03</v>
      </c>
      <c r="D1164" s="9">
        <v>0.1399</v>
      </c>
      <c r="E1164" s="9">
        <v>1.0717</v>
      </c>
      <c r="F1164" s="9">
        <v>1.0064</v>
      </c>
      <c r="G1164" s="9">
        <v>0.0348</v>
      </c>
      <c r="H1164" s="7">
        <v>44.708846541483</v>
      </c>
      <c r="I1164" s="9">
        <v>2.9083</v>
      </c>
      <c r="J1164" s="7">
        <v>2194</v>
      </c>
      <c r="K1164" s="7">
        <v>4</v>
      </c>
      <c r="L1164" s="7">
        <v>13</v>
      </c>
      <c r="M1164" s="7">
        <v>3</v>
      </c>
      <c r="N1164" s="7">
        <v>9</v>
      </c>
      <c r="R1164" s="7">
        <f t="shared" si="108"/>
        <v>1.3002660304</v>
      </c>
      <c r="S1164" s="7">
        <f t="shared" si="109"/>
        <v>1.3726942864</v>
      </c>
      <c r="T1164" s="7">
        <f t="shared" si="110"/>
        <v>64.2972113780214</v>
      </c>
      <c r="U1164" s="7"/>
      <c r="V1164" s="7">
        <f>VLOOKUP(K1164,$AA$2:$AC$26,3)</f>
        <v>0.002828</v>
      </c>
      <c r="W1164" s="7">
        <f>VLOOKUP(L1164,$AA$2:$AC$26,2)</f>
        <v>1.09051</v>
      </c>
      <c r="X1164" s="7">
        <f t="shared" si="111"/>
        <v>308.396228</v>
      </c>
      <c r="Y1164" s="7">
        <f t="shared" si="112"/>
        <v>246.7169824</v>
      </c>
      <c r="Z1164" s="7">
        <f t="shared" si="113"/>
        <v>385.495285</v>
      </c>
    </row>
    <row r="1165" ht="14.25" hidden="1" customHeight="1" spans="1:26">
      <c r="A1165" s="8">
        <v>1071</v>
      </c>
      <c r="B1165" s="9">
        <v>151.2446</v>
      </c>
      <c r="C1165" s="9">
        <v>177.59</v>
      </c>
      <c r="D1165" s="9">
        <v>0.3099</v>
      </c>
      <c r="E1165" s="9">
        <v>1.2442</v>
      </c>
      <c r="F1165" s="9">
        <v>1.5872</v>
      </c>
      <c r="G1165" s="9">
        <v>0.0998</v>
      </c>
      <c r="H1165" s="8">
        <v>151.244554403402</v>
      </c>
      <c r="I1165" s="9">
        <v>1.1053</v>
      </c>
      <c r="J1165" s="8">
        <v>573</v>
      </c>
      <c r="K1165" s="8">
        <v>1</v>
      </c>
      <c r="L1165" s="8">
        <v>19</v>
      </c>
      <c r="M1165" s="8">
        <v>5</v>
      </c>
      <c r="N1165" s="8">
        <v>8</v>
      </c>
      <c r="R1165" s="7">
        <f t="shared" si="108"/>
        <v>1.6717065638</v>
      </c>
      <c r="S1165" s="7">
        <f t="shared" si="109"/>
        <v>2.6859528514</v>
      </c>
      <c r="T1165" s="7">
        <f t="shared" si="110"/>
        <v>64.2947772258975</v>
      </c>
      <c r="U1165" s="7"/>
      <c r="V1165" s="7">
        <f>VLOOKUP(K1165,$AA$2:$AC$26,3)</f>
        <v>0.001414</v>
      </c>
      <c r="W1165" s="7">
        <f>VLOOKUP(L1165,$AA$2:$AC$26,2)</f>
        <v>2.22929</v>
      </c>
      <c r="X1165" s="7">
        <f t="shared" si="111"/>
        <v>315.221606</v>
      </c>
      <c r="Y1165" s="7">
        <f t="shared" si="112"/>
        <v>252.1772848</v>
      </c>
      <c r="Z1165" s="7">
        <f t="shared" si="113"/>
        <v>394.0270075</v>
      </c>
    </row>
    <row r="1166" ht="14.25" hidden="1" customHeight="1" spans="1:26">
      <c r="A1166" s="8">
        <v>1076</v>
      </c>
      <c r="B1166" s="9">
        <v>143.8624</v>
      </c>
      <c r="C1166" s="9">
        <v>186.17</v>
      </c>
      <c r="D1166" s="9">
        <v>0.3249</v>
      </c>
      <c r="E1166" s="9">
        <v>1.2454</v>
      </c>
      <c r="F1166" s="9">
        <v>1.6067</v>
      </c>
      <c r="G1166" s="9">
        <v>0.0977</v>
      </c>
      <c r="H1166" s="8">
        <v>143.862431087174</v>
      </c>
      <c r="I1166" s="9">
        <v>1.1434</v>
      </c>
      <c r="J1166" s="8">
        <v>573</v>
      </c>
      <c r="K1166" s="8">
        <v>1</v>
      </c>
      <c r="L1166" s="8">
        <v>20</v>
      </c>
      <c r="M1166" s="8">
        <v>5</v>
      </c>
      <c r="N1166" s="8">
        <v>8</v>
      </c>
      <c r="R1166" s="7">
        <f t="shared" si="108"/>
        <v>1.6449226816</v>
      </c>
      <c r="S1166" s="7">
        <f t="shared" si="109"/>
        <v>2.6782863008</v>
      </c>
      <c r="T1166" s="7">
        <f t="shared" si="110"/>
        <v>64.1112597964456</v>
      </c>
      <c r="U1166" s="7"/>
      <c r="V1166" s="7">
        <f>VLOOKUP(K1166,$AA$2:$AC$26,3)</f>
        <v>0.001414</v>
      </c>
      <c r="W1166" s="7">
        <f>VLOOKUP(L1166,$AA$2:$AC$26,2)</f>
        <v>2.51428</v>
      </c>
      <c r="X1166" s="7">
        <f t="shared" si="111"/>
        <v>355.519192</v>
      </c>
      <c r="Y1166" s="7">
        <f t="shared" si="112"/>
        <v>284.4153536</v>
      </c>
      <c r="Z1166" s="7">
        <f t="shared" si="113"/>
        <v>444.39899</v>
      </c>
    </row>
    <row r="1167" ht="14.25" hidden="1" customHeight="1" spans="1:26">
      <c r="A1167" s="8">
        <v>786</v>
      </c>
      <c r="B1167" s="9">
        <v>103.1453</v>
      </c>
      <c r="C1167" s="9">
        <v>237.63</v>
      </c>
      <c r="D1167" s="9">
        <v>0.3474</v>
      </c>
      <c r="E1167" s="9">
        <v>1.2437</v>
      </c>
      <c r="F1167" s="9">
        <v>1.4121</v>
      </c>
      <c r="G1167" s="9">
        <v>0.0919</v>
      </c>
      <c r="H1167" s="8">
        <v>103.145272311849</v>
      </c>
      <c r="I1167" s="9">
        <v>1.6473</v>
      </c>
      <c r="J1167" s="8">
        <v>684</v>
      </c>
      <c r="K1167" s="8">
        <v>1</v>
      </c>
      <c r="L1167" s="8">
        <v>22</v>
      </c>
      <c r="M1167" s="8">
        <v>4</v>
      </c>
      <c r="N1167" s="8">
        <v>10</v>
      </c>
      <c r="R1167" s="7">
        <f t="shared" si="108"/>
        <v>1.6991125269</v>
      </c>
      <c r="S1167" s="7">
        <f t="shared" si="109"/>
        <v>2.4510417639</v>
      </c>
      <c r="T1167" s="7">
        <f t="shared" si="110"/>
        <v>64.1030601314267</v>
      </c>
      <c r="U1167" s="7"/>
      <c r="V1167" s="7">
        <f>VLOOKUP(K1167,$AA$2:$AC$26,3)</f>
        <v>0.001414</v>
      </c>
      <c r="W1167" s="7">
        <f>VLOOKUP(L1167,$AA$2:$AC$26,2)</f>
        <v>3.19821</v>
      </c>
      <c r="X1167" s="7">
        <f t="shared" si="111"/>
        <v>452.226894</v>
      </c>
      <c r="Y1167" s="7">
        <f t="shared" si="112"/>
        <v>361.7815152</v>
      </c>
      <c r="Z1167" s="7">
        <f t="shared" si="113"/>
        <v>565.2836175</v>
      </c>
    </row>
    <row r="1168" ht="14.25" hidden="1" customHeight="1" spans="1:26">
      <c r="A1168" s="8">
        <v>1053</v>
      </c>
      <c r="B1168" s="9">
        <v>122.0121</v>
      </c>
      <c r="C1168" s="9">
        <v>218.59</v>
      </c>
      <c r="D1168" s="9">
        <v>0.3815</v>
      </c>
      <c r="E1168" s="9">
        <v>1.2318</v>
      </c>
      <c r="F1168" s="9">
        <v>1.5715</v>
      </c>
      <c r="G1168" s="9">
        <v>0.1016</v>
      </c>
      <c r="H1168" s="8">
        <v>122.012063287098</v>
      </c>
      <c r="I1168" s="9">
        <v>1.3728</v>
      </c>
      <c r="J1168" s="8">
        <v>573</v>
      </c>
      <c r="K1168" s="8">
        <v>3</v>
      </c>
      <c r="L1168" s="8">
        <v>15</v>
      </c>
      <c r="M1168" s="8">
        <v>5</v>
      </c>
      <c r="N1168" s="8">
        <v>8</v>
      </c>
      <c r="R1168" s="7">
        <f t="shared" si="108"/>
        <v>1.6749821088</v>
      </c>
      <c r="S1168" s="7">
        <f t="shared" si="109"/>
        <v>2.6670624939</v>
      </c>
      <c r="T1168" s="7">
        <f t="shared" si="110"/>
        <v>63.842590834559</v>
      </c>
      <c r="U1168" s="7"/>
      <c r="V1168" s="7">
        <f>VLOOKUP(K1168,$AA$2:$AC$26,3)</f>
        <v>0.002236</v>
      </c>
      <c r="W1168" s="7">
        <f>VLOOKUP(L1168,$AA$2:$AC$26,2)</f>
        <v>1.37798</v>
      </c>
      <c r="X1168" s="7">
        <f t="shared" si="111"/>
        <v>308.116328</v>
      </c>
      <c r="Y1168" s="7">
        <f t="shared" si="112"/>
        <v>246.4930624</v>
      </c>
      <c r="Z1168" s="7">
        <f t="shared" si="113"/>
        <v>385.14541</v>
      </c>
    </row>
    <row r="1169" ht="14.25" hidden="1" customHeight="1" spans="1:26">
      <c r="A1169" s="8">
        <v>308</v>
      </c>
      <c r="B1169" s="9">
        <v>45.9714</v>
      </c>
      <c r="C1169" s="9">
        <v>283.56</v>
      </c>
      <c r="D1169" s="9">
        <v>0.119</v>
      </c>
      <c r="E1169" s="9">
        <v>1.0648</v>
      </c>
      <c r="F1169" s="9">
        <v>1.0355</v>
      </c>
      <c r="G1169" s="9">
        <v>0.0306</v>
      </c>
      <c r="H1169" s="8">
        <v>45.9713946404285</v>
      </c>
      <c r="I1169" s="9">
        <v>2.6261</v>
      </c>
      <c r="J1169" s="8">
        <v>2382</v>
      </c>
      <c r="K1169" s="8">
        <v>3</v>
      </c>
      <c r="L1169" s="8">
        <v>16</v>
      </c>
      <c r="M1169" s="8">
        <v>3</v>
      </c>
      <c r="N1169" s="8">
        <v>9</v>
      </c>
      <c r="R1169" s="7">
        <f t="shared" si="108"/>
        <v>1.2072549354</v>
      </c>
      <c r="S1169" s="7">
        <f t="shared" si="109"/>
        <v>1.3035650184</v>
      </c>
      <c r="T1169" s="7">
        <f t="shared" si="110"/>
        <v>63.6214519296859</v>
      </c>
      <c r="U1169" s="7"/>
      <c r="V1169" s="7">
        <f>VLOOKUP(K1169,$AA$2:$AC$26,3)</f>
        <v>0.002236</v>
      </c>
      <c r="W1169" s="7">
        <f>VLOOKUP(L1169,$AA$2:$AC$26,2)</f>
        <v>1.55394</v>
      </c>
      <c r="X1169" s="7">
        <f t="shared" si="111"/>
        <v>347.460984</v>
      </c>
      <c r="Y1169" s="7">
        <f t="shared" si="112"/>
        <v>277.9687872</v>
      </c>
      <c r="Z1169" s="7">
        <f t="shared" si="113"/>
        <v>434.32623</v>
      </c>
    </row>
    <row r="1170" ht="14.25" hidden="1" customHeight="1" spans="1:26">
      <c r="A1170" s="7">
        <v>1179</v>
      </c>
      <c r="B1170" s="9">
        <v>192.5429</v>
      </c>
      <c r="C1170" s="9">
        <v>211.36</v>
      </c>
      <c r="D1170" s="9">
        <v>0.8734</v>
      </c>
      <c r="E1170" s="9">
        <v>1.3952</v>
      </c>
      <c r="F1170" s="9">
        <v>2.0461</v>
      </c>
      <c r="G1170" s="9">
        <v>0.1652</v>
      </c>
      <c r="H1170" s="7">
        <v>192.54291647885</v>
      </c>
      <c r="I1170" s="9">
        <v>1.0114</v>
      </c>
      <c r="J1170" s="7">
        <v>242</v>
      </c>
      <c r="K1170" s="7">
        <v>5</v>
      </c>
      <c r="L1170" s="7">
        <v>13</v>
      </c>
      <c r="M1170" s="7">
        <v>5</v>
      </c>
      <c r="N1170" s="7">
        <v>10</v>
      </c>
      <c r="R1170" s="7">
        <f t="shared" si="108"/>
        <v>1.9473788906</v>
      </c>
      <c r="S1170" s="7">
        <f t="shared" si="109"/>
        <v>4.0695867344</v>
      </c>
      <c r="T1170" s="7">
        <f t="shared" si="110"/>
        <v>63.3079122834633</v>
      </c>
      <c r="U1170" s="7"/>
      <c r="V1170" s="7">
        <f>VLOOKUP(K1170,$AA$2:$AC$26,3)</f>
        <v>0.003606</v>
      </c>
      <c r="W1170" s="7">
        <f>VLOOKUP(L1170,$AA$2:$AC$26,2)</f>
        <v>1.09051</v>
      </c>
      <c r="X1170" s="7">
        <f t="shared" si="111"/>
        <v>393.237906</v>
      </c>
      <c r="Y1170" s="7">
        <f t="shared" si="112"/>
        <v>314.5903248</v>
      </c>
      <c r="Z1170" s="7">
        <f t="shared" si="113"/>
        <v>491.5473825</v>
      </c>
    </row>
    <row r="1171" ht="14.25" hidden="1" customHeight="1" spans="1:26">
      <c r="A1171" s="7">
        <v>511</v>
      </c>
      <c r="B1171" s="9">
        <v>201.428</v>
      </c>
      <c r="C1171" s="9">
        <v>204.44</v>
      </c>
      <c r="D1171" s="9">
        <v>0.8663</v>
      </c>
      <c r="E1171" s="9">
        <v>1.4617</v>
      </c>
      <c r="F1171" s="9">
        <v>1.8332</v>
      </c>
      <c r="G1171" s="9">
        <v>0.1737</v>
      </c>
      <c r="H1171" s="7">
        <v>201.427967597531</v>
      </c>
      <c r="I1171" s="9">
        <v>1.0913</v>
      </c>
      <c r="J1171" s="7">
        <v>236</v>
      </c>
      <c r="K1171" s="7">
        <v>3</v>
      </c>
      <c r="L1171" s="7">
        <v>19</v>
      </c>
      <c r="M1171" s="7">
        <v>3</v>
      </c>
      <c r="N1171" s="7">
        <v>15</v>
      </c>
      <c r="R1171" s="7">
        <f t="shared" si="108"/>
        <v>2.198183764</v>
      </c>
      <c r="S1171" s="7">
        <f t="shared" si="109"/>
        <v>4.117994032</v>
      </c>
      <c r="T1171" s="7">
        <f t="shared" si="110"/>
        <v>63.2618246972902</v>
      </c>
      <c r="U1171" s="7"/>
      <c r="V1171" s="7">
        <f>VLOOKUP(K1171,$AA$2:$AC$26,3)</f>
        <v>0.002236</v>
      </c>
      <c r="W1171" s="7">
        <f>VLOOKUP(L1171,$AA$2:$AC$26,2)</f>
        <v>2.22929</v>
      </c>
      <c r="X1171" s="7">
        <f t="shared" si="111"/>
        <v>498.469244</v>
      </c>
      <c r="Y1171" s="7">
        <f t="shared" si="112"/>
        <v>398.7753952</v>
      </c>
      <c r="Z1171" s="7">
        <f t="shared" si="113"/>
        <v>623.086555</v>
      </c>
    </row>
    <row r="1172" ht="14.25" hidden="1" customHeight="1" spans="1:26">
      <c r="A1172" s="8">
        <v>963</v>
      </c>
      <c r="B1172" s="9">
        <v>65.3774</v>
      </c>
      <c r="C1172" s="9">
        <v>261.32</v>
      </c>
      <c r="D1172" s="9">
        <v>0.1914</v>
      </c>
      <c r="E1172" s="9">
        <v>1.0997</v>
      </c>
      <c r="F1172" s="9">
        <v>1.3078</v>
      </c>
      <c r="G1172" s="9">
        <v>0.0454</v>
      </c>
      <c r="H1172" s="8">
        <v>65.3773721768678</v>
      </c>
      <c r="I1172" s="9">
        <v>1.9489</v>
      </c>
      <c r="J1172" s="8">
        <v>1365</v>
      </c>
      <c r="K1172" s="8">
        <v>3</v>
      </c>
      <c r="L1172" s="8">
        <v>17</v>
      </c>
      <c r="M1172" s="8">
        <v>5</v>
      </c>
      <c r="N1172" s="8">
        <v>6</v>
      </c>
      <c r="R1172" s="7">
        <f t="shared" si="108"/>
        <v>1.2741401486</v>
      </c>
      <c r="S1172" s="7">
        <f t="shared" si="109"/>
        <v>1.7084422168</v>
      </c>
      <c r="T1172" s="7">
        <f t="shared" si="110"/>
        <v>63.1199462382315</v>
      </c>
      <c r="U1172" s="7"/>
      <c r="V1172" s="7">
        <f>VLOOKUP(K1172,$AA$2:$AC$26,3)</f>
        <v>0.002236</v>
      </c>
      <c r="W1172" s="7">
        <f>VLOOKUP(L1172,$AA$2:$AC$26,2)</f>
        <v>1.75256</v>
      </c>
      <c r="X1172" s="7">
        <f t="shared" si="111"/>
        <v>391.872416</v>
      </c>
      <c r="Y1172" s="7">
        <f t="shared" si="112"/>
        <v>313.4979328</v>
      </c>
      <c r="Z1172" s="7">
        <f t="shared" si="113"/>
        <v>489.84052</v>
      </c>
    </row>
    <row r="1173" ht="14.25" hidden="1" customHeight="1" spans="1:26">
      <c r="A1173" s="7">
        <v>1462</v>
      </c>
      <c r="B1173" s="9">
        <v>222.167</v>
      </c>
      <c r="C1173" s="9">
        <v>337.02</v>
      </c>
      <c r="D1173" s="9">
        <v>4.8146</v>
      </c>
      <c r="E1173" s="9">
        <v>2.4426</v>
      </c>
      <c r="F1173" s="9">
        <v>1.9738</v>
      </c>
      <c r="G1173" s="9">
        <v>0.3998</v>
      </c>
      <c r="H1173" s="7">
        <v>222.167036550117</v>
      </c>
      <c r="I1173" s="9">
        <v>1.6776</v>
      </c>
      <c r="J1173" s="7">
        <v>70</v>
      </c>
      <c r="K1173" s="7">
        <v>6</v>
      </c>
      <c r="L1173" s="7">
        <v>21</v>
      </c>
      <c r="M1173" s="7">
        <v>5</v>
      </c>
      <c r="N1173" s="7">
        <v>13</v>
      </c>
      <c r="R1173" s="7">
        <f t="shared" si="108"/>
        <v>3.727073592</v>
      </c>
      <c r="S1173" s="7">
        <f t="shared" si="109"/>
        <v>7.487472234</v>
      </c>
      <c r="T1173" s="7">
        <f t="shared" si="110"/>
        <v>62.6446871797159</v>
      </c>
      <c r="U1173" s="7"/>
      <c r="V1173" s="7">
        <f>VLOOKUP(K1173,$AA$2:$AC$26,3)</f>
        <v>0.004583</v>
      </c>
      <c r="W1173" s="7">
        <f>VLOOKUP(L1173,$AA$2:$AC$26,2)</f>
        <v>2.8357</v>
      </c>
      <c r="X1173" s="7">
        <f t="shared" si="111"/>
        <v>1299.60131</v>
      </c>
      <c r="Y1173" s="7">
        <f t="shared" si="112"/>
        <v>1039.681048</v>
      </c>
      <c r="Z1173" s="7">
        <f t="shared" si="113"/>
        <v>1624.5016375</v>
      </c>
    </row>
    <row r="1174" ht="14.25" hidden="1" customHeight="1" spans="1:26">
      <c r="A1174" s="8">
        <v>594</v>
      </c>
      <c r="B1174" s="9">
        <v>21.1084</v>
      </c>
      <c r="C1174" s="9">
        <v>531.77</v>
      </c>
      <c r="D1174" s="9">
        <v>0.1727</v>
      </c>
      <c r="E1174" s="9">
        <v>1.0571</v>
      </c>
      <c r="F1174" s="9">
        <v>0.9275</v>
      </c>
      <c r="G1174" s="9">
        <v>0.0228</v>
      </c>
      <c r="H1174" s="8">
        <v>21.108406199408</v>
      </c>
      <c r="I1174" s="9">
        <v>5.4363</v>
      </c>
      <c r="J1174" s="8">
        <v>3079</v>
      </c>
      <c r="K1174" s="8">
        <v>4</v>
      </c>
      <c r="L1174" s="8">
        <v>23</v>
      </c>
      <c r="M1174" s="8">
        <v>4</v>
      </c>
      <c r="N1174" s="8">
        <v>6</v>
      </c>
      <c r="R1174" s="7">
        <f t="shared" si="108"/>
        <v>1.1475159492</v>
      </c>
      <c r="S1174" s="7">
        <f t="shared" si="109"/>
        <v>1.1224813868</v>
      </c>
      <c r="T1174" s="7">
        <f t="shared" si="110"/>
        <v>62.2850751285622</v>
      </c>
      <c r="U1174" s="7"/>
      <c r="V1174" s="7">
        <f>VLOOKUP(K1174,$AA$2:$AC$26,3)</f>
        <v>0.002828</v>
      </c>
      <c r="W1174" s="7">
        <f>VLOOKUP(L1174,$AA$2:$AC$26,2)</f>
        <v>3.60706</v>
      </c>
      <c r="X1174" s="7">
        <f t="shared" si="111"/>
        <v>1020.076568</v>
      </c>
      <c r="Y1174" s="7">
        <f t="shared" si="112"/>
        <v>816.0612544</v>
      </c>
      <c r="Z1174" s="7">
        <f t="shared" si="113"/>
        <v>1275.09571</v>
      </c>
    </row>
    <row r="1175" ht="14.25" hidden="1" customHeight="1" spans="1:26">
      <c r="A1175" s="8">
        <v>1033</v>
      </c>
      <c r="B1175" s="9">
        <v>55.5162</v>
      </c>
      <c r="C1175" s="9">
        <v>375.53</v>
      </c>
      <c r="D1175" s="9">
        <v>0.4219</v>
      </c>
      <c r="E1175" s="9">
        <v>1.1909</v>
      </c>
      <c r="F1175" s="9">
        <v>1.2701</v>
      </c>
      <c r="G1175" s="9">
        <v>0.076</v>
      </c>
      <c r="H1175" s="8">
        <v>55.5162117899913</v>
      </c>
      <c r="I1175" s="9">
        <v>2.8575</v>
      </c>
      <c r="J1175" s="8">
        <v>890</v>
      </c>
      <c r="K1175" s="8">
        <v>3</v>
      </c>
      <c r="L1175" s="8">
        <v>21</v>
      </c>
      <c r="M1175" s="8">
        <v>5</v>
      </c>
      <c r="N1175" s="8">
        <v>7</v>
      </c>
      <c r="R1175" s="7">
        <f t="shared" si="108"/>
        <v>1.586375415</v>
      </c>
      <c r="S1175" s="7">
        <f t="shared" si="109"/>
        <v>2.0847998586</v>
      </c>
      <c r="T1175" s="7">
        <f t="shared" si="110"/>
        <v>62.1955585301116</v>
      </c>
      <c r="U1175" s="7"/>
      <c r="V1175" s="7">
        <f>VLOOKUP(K1175,$AA$2:$AC$26,3)</f>
        <v>0.002236</v>
      </c>
      <c r="W1175" s="7">
        <f>VLOOKUP(L1175,$AA$2:$AC$26,2)</f>
        <v>2.8357</v>
      </c>
      <c r="X1175" s="7">
        <f t="shared" si="111"/>
        <v>634.06252</v>
      </c>
      <c r="Y1175" s="7">
        <f t="shared" si="112"/>
        <v>507.250016</v>
      </c>
      <c r="Z1175" s="7">
        <f t="shared" si="113"/>
        <v>792.57815</v>
      </c>
    </row>
    <row r="1176" ht="14.25" hidden="1" customHeight="1" spans="1:26">
      <c r="A1176" s="8">
        <v>1293</v>
      </c>
      <c r="B1176" s="9">
        <v>29.8263</v>
      </c>
      <c r="C1176" s="9">
        <v>566.46</v>
      </c>
      <c r="D1176" s="9">
        <v>0.4187</v>
      </c>
      <c r="E1176" s="9">
        <v>1.1793</v>
      </c>
      <c r="F1176" s="9">
        <v>0.8957</v>
      </c>
      <c r="G1176" s="9">
        <v>0.0678</v>
      </c>
      <c r="H1176" s="8">
        <v>29.8263484399054</v>
      </c>
      <c r="I1176" s="9">
        <v>5.8413</v>
      </c>
      <c r="J1176" s="8">
        <v>1353</v>
      </c>
      <c r="K1176" s="8">
        <v>3</v>
      </c>
      <c r="L1176" s="8">
        <v>23</v>
      </c>
      <c r="M1176" s="8">
        <v>6</v>
      </c>
      <c r="N1176" s="8">
        <v>4</v>
      </c>
      <c r="R1176" s="7">
        <f t="shared" si="108"/>
        <v>1.7422436619</v>
      </c>
      <c r="S1176" s="7">
        <f t="shared" si="109"/>
        <v>1.6895405898</v>
      </c>
      <c r="T1176" s="7">
        <f t="shared" si="110"/>
        <v>62.1466220996691</v>
      </c>
      <c r="U1176" s="7"/>
      <c r="V1176" s="7">
        <f>VLOOKUP(K1176,$AA$2:$AC$26,3)</f>
        <v>0.002236</v>
      </c>
      <c r="W1176" s="7">
        <f>VLOOKUP(L1176,$AA$2:$AC$26,2)</f>
        <v>3.60706</v>
      </c>
      <c r="X1176" s="7">
        <f t="shared" si="111"/>
        <v>806.538616</v>
      </c>
      <c r="Y1176" s="7">
        <f t="shared" si="112"/>
        <v>645.2308928</v>
      </c>
      <c r="Z1176" s="7">
        <f t="shared" si="113"/>
        <v>1008.17327</v>
      </c>
    </row>
    <row r="1177" ht="14.25" hidden="1" customHeight="1" spans="1:26">
      <c r="A1177" s="7">
        <v>823</v>
      </c>
      <c r="B1177" s="9">
        <v>164.3246</v>
      </c>
      <c r="C1177" s="9">
        <v>232.66</v>
      </c>
      <c r="D1177" s="9">
        <v>0.8846</v>
      </c>
      <c r="E1177" s="9">
        <v>1.4718</v>
      </c>
      <c r="F1177" s="9">
        <v>1.5025</v>
      </c>
      <c r="G1177" s="9">
        <v>0.1767</v>
      </c>
      <c r="H1177" s="7">
        <v>164.324638828697</v>
      </c>
      <c r="I1177" s="9">
        <v>1.5133</v>
      </c>
      <c r="J1177" s="7">
        <v>263</v>
      </c>
      <c r="K1177" s="7">
        <v>3</v>
      </c>
      <c r="L1177" s="7">
        <v>19</v>
      </c>
      <c r="M1177" s="7">
        <v>4</v>
      </c>
      <c r="N1177" s="7">
        <v>12</v>
      </c>
      <c r="R1177" s="7">
        <f t="shared" si="108"/>
        <v>2.4867241718</v>
      </c>
      <c r="S1177" s="7">
        <f t="shared" si="109"/>
        <v>3.8231761436</v>
      </c>
      <c r="T1177" s="7">
        <f t="shared" si="110"/>
        <v>62.0014979010422</v>
      </c>
      <c r="U1177" s="7"/>
      <c r="V1177" s="7">
        <f>VLOOKUP(K1177,$AA$2:$AC$26,3)</f>
        <v>0.002236</v>
      </c>
      <c r="W1177" s="7">
        <f>VLOOKUP(L1177,$AA$2:$AC$26,2)</f>
        <v>2.22929</v>
      </c>
      <c r="X1177" s="7">
        <f t="shared" si="111"/>
        <v>498.469244</v>
      </c>
      <c r="Y1177" s="7">
        <f t="shared" si="112"/>
        <v>398.7753952</v>
      </c>
      <c r="Z1177" s="7">
        <f t="shared" si="113"/>
        <v>623.086555</v>
      </c>
    </row>
    <row r="1178" ht="14.25" hidden="1" customHeight="1" spans="1:26">
      <c r="A1178" s="8">
        <v>657</v>
      </c>
      <c r="B1178" s="9">
        <v>82.2822</v>
      </c>
      <c r="C1178" s="9">
        <v>195.6</v>
      </c>
      <c r="D1178" s="9">
        <v>0.1326</v>
      </c>
      <c r="E1178" s="9">
        <v>1.0939</v>
      </c>
      <c r="F1178" s="9">
        <v>1.2309</v>
      </c>
      <c r="G1178" s="9">
        <v>0.0437</v>
      </c>
      <c r="H1178" s="8">
        <v>82.2822173209948</v>
      </c>
      <c r="I1178" s="9">
        <v>1.544</v>
      </c>
      <c r="J1178" s="8">
        <v>1475</v>
      </c>
      <c r="K1178" s="8">
        <v>2</v>
      </c>
      <c r="L1178" s="8">
        <v>16</v>
      </c>
      <c r="M1178" s="8">
        <v>4</v>
      </c>
      <c r="N1178" s="8">
        <v>8</v>
      </c>
      <c r="R1178" s="7">
        <f t="shared" si="108"/>
        <v>1.270437168</v>
      </c>
      <c r="S1178" s="7">
        <f t="shared" si="109"/>
        <v>1.609439832</v>
      </c>
      <c r="T1178" s="7">
        <f t="shared" si="110"/>
        <v>61.8117096100858</v>
      </c>
      <c r="U1178" s="7"/>
      <c r="V1178" s="7">
        <f>VLOOKUP(K1178,$AA$2:$AC$26,3)</f>
        <v>0.001732</v>
      </c>
      <c r="W1178" s="7">
        <f>VLOOKUP(L1178,$AA$2:$AC$26,2)</f>
        <v>1.55394</v>
      </c>
      <c r="X1178" s="7">
        <f t="shared" si="111"/>
        <v>269.142408</v>
      </c>
      <c r="Y1178" s="7">
        <f t="shared" si="112"/>
        <v>215.3139264</v>
      </c>
      <c r="Z1178" s="7">
        <f t="shared" si="113"/>
        <v>336.42801</v>
      </c>
    </row>
    <row r="1179" ht="14.25" hidden="1" customHeight="1" spans="1:26">
      <c r="A1179" s="7">
        <v>120</v>
      </c>
      <c r="B1179" s="9">
        <v>56.2945</v>
      </c>
      <c r="C1179" s="9">
        <v>275.88</v>
      </c>
      <c r="D1179" s="9">
        <v>0.1752</v>
      </c>
      <c r="E1179" s="9">
        <v>1.1097</v>
      </c>
      <c r="F1179" s="9">
        <v>1.022</v>
      </c>
      <c r="G1179" s="9">
        <v>0.0481</v>
      </c>
      <c r="H1179" s="7">
        <v>56.2944769352981</v>
      </c>
      <c r="I1179" s="9">
        <v>2.5816</v>
      </c>
      <c r="J1179" s="7">
        <v>1575</v>
      </c>
      <c r="K1179" s="7">
        <v>2</v>
      </c>
      <c r="L1179" s="7">
        <v>19</v>
      </c>
      <c r="M1179" s="7">
        <v>3</v>
      </c>
      <c r="N1179" s="7">
        <v>10</v>
      </c>
      <c r="R1179" s="7">
        <f t="shared" si="108"/>
        <v>1.453298812</v>
      </c>
      <c r="S1179" s="7">
        <f t="shared" si="109"/>
        <v>1.553052666</v>
      </c>
      <c r="T1179" s="7">
        <f t="shared" si="110"/>
        <v>61.6348669083279</v>
      </c>
      <c r="U1179" s="7"/>
      <c r="V1179" s="7">
        <f>VLOOKUP(K1179,$AA$2:$AC$26,3)</f>
        <v>0.001732</v>
      </c>
      <c r="W1179" s="7">
        <f>VLOOKUP(L1179,$AA$2:$AC$26,2)</f>
        <v>2.22929</v>
      </c>
      <c r="X1179" s="7">
        <f t="shared" si="111"/>
        <v>386.113028</v>
      </c>
      <c r="Y1179" s="7">
        <f t="shared" si="112"/>
        <v>308.8904224</v>
      </c>
      <c r="Z1179" s="7">
        <f t="shared" si="113"/>
        <v>482.641285</v>
      </c>
    </row>
    <row r="1180" ht="14.25" hidden="1" customHeight="1" spans="1:26">
      <c r="A1180" s="7">
        <v>799</v>
      </c>
      <c r="B1180" s="9">
        <v>214.9877</v>
      </c>
      <c r="C1180" s="9">
        <v>176.55</v>
      </c>
      <c r="D1180" s="9">
        <v>0.6713</v>
      </c>
      <c r="E1180" s="9">
        <v>1.4419</v>
      </c>
      <c r="F1180" s="9">
        <v>1.5484</v>
      </c>
      <c r="G1180" s="9">
        <v>0.1792</v>
      </c>
      <c r="H1180" s="7">
        <v>214.987693570312</v>
      </c>
      <c r="I1180" s="9">
        <v>1.1184</v>
      </c>
      <c r="J1180" s="7">
        <v>263</v>
      </c>
      <c r="K1180" s="7">
        <v>3</v>
      </c>
      <c r="L1180" s="7">
        <v>15</v>
      </c>
      <c r="M1180" s="7">
        <v>4</v>
      </c>
      <c r="N1180" s="7">
        <v>12</v>
      </c>
      <c r="R1180" s="7">
        <f t="shared" si="108"/>
        <v>2.4044224368</v>
      </c>
      <c r="S1180" s="7">
        <f t="shared" si="109"/>
        <v>3.7956078435</v>
      </c>
      <c r="T1180" s="7">
        <f t="shared" si="110"/>
        <v>61.5544152041995</v>
      </c>
      <c r="U1180" s="7"/>
      <c r="V1180" s="7">
        <f>VLOOKUP(K1180,$AA$2:$AC$26,3)</f>
        <v>0.002236</v>
      </c>
      <c r="W1180" s="7">
        <f>VLOOKUP(L1180,$AA$2:$AC$26,2)</f>
        <v>1.37798</v>
      </c>
      <c r="X1180" s="7">
        <f t="shared" si="111"/>
        <v>308.116328</v>
      </c>
      <c r="Y1180" s="7">
        <f t="shared" si="112"/>
        <v>246.4930624</v>
      </c>
      <c r="Z1180" s="7">
        <f t="shared" si="113"/>
        <v>385.14541</v>
      </c>
    </row>
    <row r="1181" ht="14.25" hidden="1" customHeight="1" spans="1:26">
      <c r="A1181" s="8">
        <v>734</v>
      </c>
      <c r="B1181" s="9">
        <v>40.4356</v>
      </c>
      <c r="C1181" s="9">
        <v>479.28</v>
      </c>
      <c r="D1181" s="9">
        <v>0.4755</v>
      </c>
      <c r="E1181" s="9">
        <v>1.1705</v>
      </c>
      <c r="F1181" s="9">
        <v>1.2108</v>
      </c>
      <c r="G1181" s="9">
        <v>0.0688</v>
      </c>
      <c r="H1181" s="8">
        <v>40.4356122214485</v>
      </c>
      <c r="I1181" s="9">
        <v>3.7713</v>
      </c>
      <c r="J1181" s="8">
        <v>1008</v>
      </c>
      <c r="K1181" s="8">
        <v>4</v>
      </c>
      <c r="L1181" s="8">
        <v>21</v>
      </c>
      <c r="M1181" s="8">
        <v>4</v>
      </c>
      <c r="N1181" s="8">
        <v>9</v>
      </c>
      <c r="R1181" s="7">
        <f t="shared" si="108"/>
        <v>1.5249477828</v>
      </c>
      <c r="S1181" s="7">
        <f t="shared" si="109"/>
        <v>1.9379974368</v>
      </c>
      <c r="T1181" s="7">
        <f t="shared" si="110"/>
        <v>61.529511111041</v>
      </c>
      <c r="U1181" s="7"/>
      <c r="V1181" s="7">
        <f>VLOOKUP(K1181,$AA$2:$AC$26,3)</f>
        <v>0.002828</v>
      </c>
      <c r="W1181" s="7">
        <f>VLOOKUP(L1181,$AA$2:$AC$26,2)</f>
        <v>2.8357</v>
      </c>
      <c r="X1181" s="7">
        <f t="shared" si="111"/>
        <v>801.93596</v>
      </c>
      <c r="Y1181" s="7">
        <f t="shared" si="112"/>
        <v>641.548768</v>
      </c>
      <c r="Z1181" s="7">
        <f t="shared" si="113"/>
        <v>1002.41995</v>
      </c>
    </row>
    <row r="1182" ht="14.25" hidden="1" customHeight="1" spans="1:26">
      <c r="A1182" s="7">
        <v>819</v>
      </c>
      <c r="B1182" s="9">
        <v>112.903</v>
      </c>
      <c r="C1182" s="9">
        <v>335.7</v>
      </c>
      <c r="D1182" s="9">
        <v>1.2764</v>
      </c>
      <c r="E1182" s="9">
        <v>1.4408</v>
      </c>
      <c r="F1182" s="9">
        <v>1.5938</v>
      </c>
      <c r="G1182" s="9">
        <v>0.1716</v>
      </c>
      <c r="H1182" s="7">
        <v>112.903006975318</v>
      </c>
      <c r="I1182" s="9">
        <v>2.0399</v>
      </c>
      <c r="J1182" s="7">
        <v>263</v>
      </c>
      <c r="K1182" s="7">
        <v>5</v>
      </c>
      <c r="L1182" s="7">
        <v>18</v>
      </c>
      <c r="M1182" s="7">
        <v>4</v>
      </c>
      <c r="N1182" s="7">
        <v>12</v>
      </c>
      <c r="R1182" s="7">
        <f t="shared" si="108"/>
        <v>2.303108297</v>
      </c>
      <c r="S1182" s="7">
        <f t="shared" si="109"/>
        <v>3.79015371</v>
      </c>
      <c r="T1182" s="7">
        <f t="shared" si="110"/>
        <v>61.4659640227601</v>
      </c>
      <c r="U1182" s="7"/>
      <c r="V1182" s="7">
        <f>VLOOKUP(K1182,$AA$2:$AC$26,3)</f>
        <v>0.003606</v>
      </c>
      <c r="W1182" s="7">
        <f>VLOOKUP(L1182,$AA$2:$AC$26,2)</f>
        <v>1.9766</v>
      </c>
      <c r="X1182" s="7">
        <f t="shared" si="111"/>
        <v>712.76196</v>
      </c>
      <c r="Y1182" s="7">
        <f t="shared" si="112"/>
        <v>570.209568</v>
      </c>
      <c r="Z1182" s="7">
        <f t="shared" si="113"/>
        <v>890.95245</v>
      </c>
    </row>
    <row r="1183" ht="14.25" hidden="1" customHeight="1" spans="1:26">
      <c r="A1183" s="7">
        <v>114</v>
      </c>
      <c r="B1183" s="9">
        <v>61.5195</v>
      </c>
      <c r="C1183" s="9">
        <v>251.36</v>
      </c>
      <c r="D1183" s="9">
        <v>0.1596</v>
      </c>
      <c r="E1183" s="9">
        <v>1.104</v>
      </c>
      <c r="F1183" s="9">
        <v>1.0438</v>
      </c>
      <c r="G1183" s="9">
        <v>0.0467</v>
      </c>
      <c r="H1183" s="7">
        <v>61.5195096386469</v>
      </c>
      <c r="I1183" s="9">
        <v>2.3087</v>
      </c>
      <c r="J1183" s="7">
        <v>1575</v>
      </c>
      <c r="K1183" s="7">
        <v>2</v>
      </c>
      <c r="L1183" s="7">
        <v>18</v>
      </c>
      <c r="M1183" s="7">
        <v>3</v>
      </c>
      <c r="N1183" s="7">
        <v>10</v>
      </c>
      <c r="R1183" s="7">
        <f t="shared" si="108"/>
        <v>1.4203006965</v>
      </c>
      <c r="S1183" s="7">
        <f t="shared" si="109"/>
        <v>1.546354152</v>
      </c>
      <c r="T1183" s="7">
        <f t="shared" si="110"/>
        <v>61.3690278753626</v>
      </c>
      <c r="U1183" s="7"/>
      <c r="V1183" s="7">
        <f>VLOOKUP(K1183,$AA$2:$AC$26,3)</f>
        <v>0.001732</v>
      </c>
      <c r="W1183" s="7">
        <f>VLOOKUP(L1183,$AA$2:$AC$26,2)</f>
        <v>1.9766</v>
      </c>
      <c r="X1183" s="7">
        <f t="shared" si="111"/>
        <v>342.34712</v>
      </c>
      <c r="Y1183" s="7">
        <f t="shared" si="112"/>
        <v>273.877696</v>
      </c>
      <c r="Z1183" s="7">
        <f t="shared" si="113"/>
        <v>427.9339</v>
      </c>
    </row>
    <row r="1184" ht="14.25" hidden="1" customHeight="1" spans="1:26">
      <c r="A1184" s="7">
        <v>813</v>
      </c>
      <c r="B1184" s="9">
        <v>130.7365</v>
      </c>
      <c r="C1184" s="9">
        <v>289.33</v>
      </c>
      <c r="D1184" s="9">
        <v>1.1001</v>
      </c>
      <c r="E1184" s="9">
        <v>1.3947</v>
      </c>
      <c r="F1184" s="9">
        <v>1.8166</v>
      </c>
      <c r="G1184" s="9">
        <v>0.159</v>
      </c>
      <c r="H1184" s="7">
        <v>130.736455617378</v>
      </c>
      <c r="I1184" s="9">
        <v>1.549</v>
      </c>
      <c r="J1184" s="7">
        <v>263</v>
      </c>
      <c r="K1184" s="7">
        <v>5</v>
      </c>
      <c r="L1184" s="7">
        <v>17</v>
      </c>
      <c r="M1184" s="7">
        <v>4</v>
      </c>
      <c r="N1184" s="7">
        <v>12</v>
      </c>
      <c r="R1184" s="7">
        <f t="shared" si="108"/>
        <v>2.025108385</v>
      </c>
      <c r="S1184" s="7">
        <f t="shared" si="109"/>
        <v>3.7825991545</v>
      </c>
      <c r="T1184" s="7">
        <f t="shared" si="110"/>
        <v>61.3434497206763</v>
      </c>
      <c r="U1184" s="7"/>
      <c r="V1184" s="7">
        <f>VLOOKUP(K1184,$AA$2:$AC$26,3)</f>
        <v>0.003606</v>
      </c>
      <c r="W1184" s="7">
        <f>VLOOKUP(L1184,$AA$2:$AC$26,2)</f>
        <v>1.75256</v>
      </c>
      <c r="X1184" s="7">
        <f t="shared" si="111"/>
        <v>631.973136</v>
      </c>
      <c r="Y1184" s="7">
        <f t="shared" si="112"/>
        <v>505.5785088</v>
      </c>
      <c r="Z1184" s="7">
        <f t="shared" si="113"/>
        <v>789.96642</v>
      </c>
    </row>
    <row r="1185" ht="14.25" hidden="1" customHeight="1" spans="1:26">
      <c r="A1185" s="7">
        <v>1119</v>
      </c>
      <c r="B1185" s="9">
        <v>98.6946</v>
      </c>
      <c r="C1185" s="9">
        <v>325.28</v>
      </c>
      <c r="D1185" s="9">
        <v>0.8936</v>
      </c>
      <c r="E1185" s="9">
        <v>1.3288</v>
      </c>
      <c r="F1185" s="9">
        <v>1.5144</v>
      </c>
      <c r="G1185" s="9">
        <v>0.1375</v>
      </c>
      <c r="H1185" s="7">
        <v>98.6945727399025</v>
      </c>
      <c r="I1185" s="9">
        <v>2.0876</v>
      </c>
      <c r="J1185" s="7">
        <v>364</v>
      </c>
      <c r="K1185" s="7">
        <v>5</v>
      </c>
      <c r="L1185" s="7">
        <v>16</v>
      </c>
      <c r="M1185" s="7">
        <v>5</v>
      </c>
      <c r="N1185" s="7">
        <v>9</v>
      </c>
      <c r="R1185" s="7">
        <f t="shared" si="108"/>
        <v>2.0603484696</v>
      </c>
      <c r="S1185" s="7">
        <f t="shared" si="109"/>
        <v>3.2103379488</v>
      </c>
      <c r="T1185" s="7">
        <f t="shared" si="110"/>
        <v>61.2493443831357</v>
      </c>
      <c r="U1185" s="7"/>
      <c r="V1185" s="7">
        <f>VLOOKUP(K1185,$AA$2:$AC$26,3)</f>
        <v>0.003606</v>
      </c>
      <c r="W1185" s="7">
        <f>VLOOKUP(L1185,$AA$2:$AC$26,2)</f>
        <v>1.55394</v>
      </c>
      <c r="X1185" s="7">
        <f t="shared" si="111"/>
        <v>560.350764</v>
      </c>
      <c r="Y1185" s="7">
        <f t="shared" si="112"/>
        <v>448.2806112</v>
      </c>
      <c r="Z1185" s="7">
        <f t="shared" si="113"/>
        <v>700.438455</v>
      </c>
    </row>
    <row r="1186" ht="14.25" hidden="1" customHeight="1" spans="1:26">
      <c r="A1186" s="8">
        <v>1079</v>
      </c>
      <c r="B1186" s="9">
        <v>61.8456</v>
      </c>
      <c r="C1186" s="9">
        <v>411.54</v>
      </c>
      <c r="D1186" s="9">
        <v>0.7182</v>
      </c>
      <c r="E1186" s="9">
        <v>1.2749</v>
      </c>
      <c r="F1186" s="9">
        <v>1.3348</v>
      </c>
      <c r="G1186" s="9">
        <v>0.1084</v>
      </c>
      <c r="H1186" s="8">
        <v>61.8456412663142</v>
      </c>
      <c r="I1186" s="9">
        <v>2.984</v>
      </c>
      <c r="J1186" s="8">
        <v>573</v>
      </c>
      <c r="K1186" s="8">
        <v>4</v>
      </c>
      <c r="L1186" s="8">
        <v>20</v>
      </c>
      <c r="M1186" s="8">
        <v>5</v>
      </c>
      <c r="N1186" s="8">
        <v>8</v>
      </c>
      <c r="R1186" s="7">
        <f t="shared" si="108"/>
        <v>1.845472704</v>
      </c>
      <c r="S1186" s="7">
        <f t="shared" si="109"/>
        <v>2.5451938224</v>
      </c>
      <c r="T1186" s="7">
        <f t="shared" si="110"/>
        <v>60.9253694541373</v>
      </c>
      <c r="U1186" s="7"/>
      <c r="V1186" s="7">
        <f>VLOOKUP(K1186,$AA$2:$AC$26,3)</f>
        <v>0.002828</v>
      </c>
      <c r="W1186" s="7">
        <f>VLOOKUP(L1186,$AA$2:$AC$26,2)</f>
        <v>2.51428</v>
      </c>
      <c r="X1186" s="7">
        <f t="shared" si="111"/>
        <v>711.038384</v>
      </c>
      <c r="Y1186" s="7">
        <f t="shared" si="112"/>
        <v>568.8307072</v>
      </c>
      <c r="Z1186" s="7">
        <f t="shared" si="113"/>
        <v>888.79798</v>
      </c>
    </row>
    <row r="1187" ht="14.25" hidden="1" customHeight="1" spans="1:26">
      <c r="A1187" s="7">
        <v>1061</v>
      </c>
      <c r="B1187" s="9">
        <v>199.8558</v>
      </c>
      <c r="C1187" s="9">
        <v>375.15</v>
      </c>
      <c r="D1187" s="9">
        <v>5.6841</v>
      </c>
      <c r="E1187" s="9">
        <v>2.4732</v>
      </c>
      <c r="F1187" s="9">
        <v>1.9361</v>
      </c>
      <c r="G1187" s="9">
        <v>0.4255</v>
      </c>
      <c r="H1187" s="7">
        <v>199.855842614859</v>
      </c>
      <c r="I1187" s="9">
        <v>1.8819</v>
      </c>
      <c r="J1187" s="7">
        <v>66</v>
      </c>
      <c r="K1187" s="7">
        <v>7</v>
      </c>
      <c r="L1187" s="7">
        <v>19</v>
      </c>
      <c r="M1187" s="7">
        <v>4</v>
      </c>
      <c r="N1187" s="7">
        <v>15</v>
      </c>
      <c r="R1187" s="7">
        <f t="shared" si="108"/>
        <v>3.7610863002</v>
      </c>
      <c r="S1187" s="7">
        <f t="shared" si="109"/>
        <v>7.497590337</v>
      </c>
      <c r="T1187" s="7">
        <f t="shared" si="110"/>
        <v>60.9107118400155</v>
      </c>
      <c r="U1187" s="7"/>
      <c r="V1187" s="7">
        <f>VLOOKUP(K1187,$AA$2:$AC$26,3)</f>
        <v>0.005831</v>
      </c>
      <c r="W1187" s="7">
        <f>VLOOKUP(L1187,$AA$2:$AC$26,2)</f>
        <v>2.22929</v>
      </c>
      <c r="X1187" s="7">
        <f t="shared" si="111"/>
        <v>1299.898999</v>
      </c>
      <c r="Y1187" s="7">
        <f t="shared" si="112"/>
        <v>1039.9191992</v>
      </c>
      <c r="Z1187" s="7">
        <f t="shared" si="113"/>
        <v>1624.87374875</v>
      </c>
    </row>
    <row r="1188" ht="14.25" hidden="1" customHeight="1" spans="1:26">
      <c r="A1188" s="8">
        <v>612</v>
      </c>
      <c r="B1188" s="9">
        <v>62.2714</v>
      </c>
      <c r="C1188" s="9">
        <v>210.63</v>
      </c>
      <c r="D1188" s="9">
        <v>0.0977</v>
      </c>
      <c r="E1188" s="9">
        <v>1.0654</v>
      </c>
      <c r="F1188" s="9">
        <v>1.0735</v>
      </c>
      <c r="G1188" s="9">
        <v>0.0305</v>
      </c>
      <c r="H1188" s="8">
        <v>62.2714306977985</v>
      </c>
      <c r="I1188" s="9">
        <v>1.9021</v>
      </c>
      <c r="J1188" s="8">
        <v>2155</v>
      </c>
      <c r="K1188" s="8">
        <v>2</v>
      </c>
      <c r="L1188" s="8">
        <v>17</v>
      </c>
      <c r="M1188" s="8">
        <v>4</v>
      </c>
      <c r="N1188" s="8">
        <v>7</v>
      </c>
      <c r="R1188" s="7">
        <f t="shared" si="108"/>
        <v>1.1844642994</v>
      </c>
      <c r="S1188" s="7">
        <f t="shared" si="109"/>
        <v>1.3116224982</v>
      </c>
      <c r="T1188" s="7">
        <f t="shared" si="110"/>
        <v>60.8881101704216</v>
      </c>
      <c r="U1188" s="7"/>
      <c r="V1188" s="7">
        <f>VLOOKUP(K1188,$AA$2:$AC$26,3)</f>
        <v>0.001732</v>
      </c>
      <c r="W1188" s="7">
        <f>VLOOKUP(L1188,$AA$2:$AC$26,2)</f>
        <v>1.75256</v>
      </c>
      <c r="X1188" s="7">
        <f t="shared" si="111"/>
        <v>303.543392</v>
      </c>
      <c r="Y1188" s="7">
        <f t="shared" si="112"/>
        <v>242.8347136</v>
      </c>
      <c r="Z1188" s="7">
        <f t="shared" si="113"/>
        <v>379.42924</v>
      </c>
    </row>
    <row r="1189" ht="14.25" hidden="1" customHeight="1" spans="1:26">
      <c r="A1189" s="8">
        <v>629</v>
      </c>
      <c r="B1189" s="9">
        <v>30.5141</v>
      </c>
      <c r="C1189" s="9">
        <v>429.8</v>
      </c>
      <c r="D1189" s="9">
        <v>0.1994</v>
      </c>
      <c r="E1189" s="9">
        <v>1.0727</v>
      </c>
      <c r="F1189" s="9">
        <v>1.055</v>
      </c>
      <c r="G1189" s="9">
        <v>0.0315</v>
      </c>
      <c r="H1189" s="8">
        <v>30.5141142182533</v>
      </c>
      <c r="I1189" s="9">
        <v>3.9396</v>
      </c>
      <c r="J1189" s="8">
        <v>2155</v>
      </c>
      <c r="K1189" s="8">
        <v>4</v>
      </c>
      <c r="L1189" s="8">
        <v>20</v>
      </c>
      <c r="M1189" s="8">
        <v>4</v>
      </c>
      <c r="N1189" s="8">
        <v>7</v>
      </c>
      <c r="R1189" s="7">
        <f t="shared" si="108"/>
        <v>1.2021334836</v>
      </c>
      <c r="S1189" s="7">
        <f t="shared" si="109"/>
        <v>1.311496018</v>
      </c>
      <c r="T1189" s="7">
        <f t="shared" si="110"/>
        <v>60.8822387094162</v>
      </c>
      <c r="U1189" s="7"/>
      <c r="V1189" s="7">
        <f>VLOOKUP(K1189,$AA$2:$AC$26,3)</f>
        <v>0.002828</v>
      </c>
      <c r="W1189" s="7">
        <f>VLOOKUP(L1189,$AA$2:$AC$26,2)</f>
        <v>2.51428</v>
      </c>
      <c r="X1189" s="7">
        <f t="shared" si="111"/>
        <v>711.038384</v>
      </c>
      <c r="Y1189" s="7">
        <f t="shared" si="112"/>
        <v>568.8307072</v>
      </c>
      <c r="Z1189" s="7">
        <f t="shared" si="113"/>
        <v>888.79798</v>
      </c>
    </row>
    <row r="1190" ht="14.25" hidden="1" customHeight="1" spans="1:26">
      <c r="A1190" s="7">
        <v>510</v>
      </c>
      <c r="B1190" s="9">
        <v>274.1223</v>
      </c>
      <c r="C1190" s="9">
        <v>144.49</v>
      </c>
      <c r="D1190" s="9">
        <v>0.6122</v>
      </c>
      <c r="E1190" s="9">
        <v>1.4142</v>
      </c>
      <c r="F1190" s="9">
        <v>2.0276</v>
      </c>
      <c r="G1190" s="9">
        <v>0.1583</v>
      </c>
      <c r="H1190" s="7">
        <v>274.122300229807</v>
      </c>
      <c r="I1190" s="9">
        <v>0.7007</v>
      </c>
      <c r="J1190" s="7">
        <v>236</v>
      </c>
      <c r="K1190" s="7">
        <v>2</v>
      </c>
      <c r="L1190" s="7">
        <v>19</v>
      </c>
      <c r="M1190" s="7">
        <v>3</v>
      </c>
      <c r="N1190" s="7">
        <v>15</v>
      </c>
      <c r="R1190" s="7">
        <f t="shared" si="108"/>
        <v>1.9207749561</v>
      </c>
      <c r="S1190" s="7">
        <f t="shared" si="109"/>
        <v>3.9607931127</v>
      </c>
      <c r="T1190" s="7">
        <f t="shared" si="110"/>
        <v>60.8468583516057</v>
      </c>
      <c r="U1190" s="7"/>
      <c r="V1190" s="7">
        <f>VLOOKUP(K1190,$AA$2:$AC$26,3)</f>
        <v>0.001732</v>
      </c>
      <c r="W1190" s="7">
        <f>VLOOKUP(L1190,$AA$2:$AC$26,2)</f>
        <v>2.22929</v>
      </c>
      <c r="X1190" s="7">
        <f t="shared" si="111"/>
        <v>386.113028</v>
      </c>
      <c r="Y1190" s="7">
        <f t="shared" si="112"/>
        <v>308.8904224</v>
      </c>
      <c r="Z1190" s="7">
        <f t="shared" si="113"/>
        <v>482.641285</v>
      </c>
    </row>
    <row r="1191" ht="14.25" hidden="1" customHeight="1" spans="1:26">
      <c r="A1191" s="8">
        <v>1070</v>
      </c>
      <c r="B1191" s="9">
        <v>239.3686</v>
      </c>
      <c r="C1191" s="9">
        <v>106.12</v>
      </c>
      <c r="D1191" s="9">
        <v>0.1852</v>
      </c>
      <c r="E1191" s="9">
        <v>1.2029</v>
      </c>
      <c r="F1191" s="9">
        <v>1.7497</v>
      </c>
      <c r="G1191" s="9">
        <v>0.0845</v>
      </c>
      <c r="H1191" s="8">
        <v>239.368612490082</v>
      </c>
      <c r="I1191" s="9">
        <v>0.6017</v>
      </c>
      <c r="J1191" s="8">
        <v>573</v>
      </c>
      <c r="K1191" s="8">
        <v>0</v>
      </c>
      <c r="L1191" s="8">
        <v>19</v>
      </c>
      <c r="M1191" s="8">
        <v>5</v>
      </c>
      <c r="N1191" s="8">
        <v>8</v>
      </c>
      <c r="R1191" s="7">
        <f t="shared" si="108"/>
        <v>1.4402808662</v>
      </c>
      <c r="S1191" s="7">
        <f t="shared" si="109"/>
        <v>2.5401795832</v>
      </c>
      <c r="T1191" s="7">
        <f t="shared" si="110"/>
        <v>60.8053415124133</v>
      </c>
      <c r="U1191" s="7"/>
      <c r="V1191" s="7">
        <f>VLOOKUP(K1191,$AA$2:$AC$26,3)</f>
        <v>0.001</v>
      </c>
      <c r="W1191" s="7">
        <f>VLOOKUP(L1191,$AA$2:$AC$26,2)</f>
        <v>2.22929</v>
      </c>
      <c r="X1191" s="7">
        <f t="shared" si="111"/>
        <v>222.929</v>
      </c>
      <c r="Y1191" s="7">
        <f t="shared" si="112"/>
        <v>178.3432</v>
      </c>
      <c r="Z1191" s="7">
        <f t="shared" si="113"/>
        <v>278.66125</v>
      </c>
    </row>
    <row r="1192" ht="14.25" hidden="1" customHeight="1" spans="1:26">
      <c r="A1192" s="7">
        <v>1101</v>
      </c>
      <c r="B1192" s="9">
        <v>125.191</v>
      </c>
      <c r="C1192" s="9">
        <v>254.52</v>
      </c>
      <c r="D1192" s="9">
        <v>0.6992</v>
      </c>
      <c r="E1192" s="9">
        <v>1.3044</v>
      </c>
      <c r="F1192" s="9">
        <v>1.6441</v>
      </c>
      <c r="G1192" s="9">
        <v>0.1314</v>
      </c>
      <c r="H1192" s="7">
        <v>125.191027964192</v>
      </c>
      <c r="I1192" s="9">
        <v>1.5156</v>
      </c>
      <c r="J1192" s="7">
        <v>364</v>
      </c>
      <c r="K1192" s="7">
        <v>5</v>
      </c>
      <c r="L1192" s="7">
        <v>13</v>
      </c>
      <c r="M1192" s="7">
        <v>5</v>
      </c>
      <c r="N1192" s="7">
        <v>9</v>
      </c>
      <c r="R1192" s="7">
        <f t="shared" si="108"/>
        <v>1.897394796</v>
      </c>
      <c r="S1192" s="7">
        <f t="shared" si="109"/>
        <v>3.186361332</v>
      </c>
      <c r="T1192" s="7">
        <f t="shared" si="110"/>
        <v>60.7918996894783</v>
      </c>
      <c r="U1192" s="7"/>
      <c r="V1192" s="7">
        <f>VLOOKUP(K1192,$AA$2:$AC$26,3)</f>
        <v>0.003606</v>
      </c>
      <c r="W1192" s="7">
        <f>VLOOKUP(L1192,$AA$2:$AC$26,2)</f>
        <v>1.09051</v>
      </c>
      <c r="X1192" s="7">
        <f t="shared" si="111"/>
        <v>393.237906</v>
      </c>
      <c r="Y1192" s="7">
        <f t="shared" si="112"/>
        <v>314.5903248</v>
      </c>
      <c r="Z1192" s="7">
        <f t="shared" si="113"/>
        <v>491.5473825</v>
      </c>
    </row>
    <row r="1193" ht="14.25" hidden="1" customHeight="1" spans="1:26">
      <c r="A1193" s="7">
        <v>481</v>
      </c>
      <c r="B1193" s="9">
        <v>294.0443</v>
      </c>
      <c r="C1193" s="9">
        <v>134.36</v>
      </c>
      <c r="D1193" s="9">
        <v>0.5693</v>
      </c>
      <c r="E1193" s="9">
        <v>1.3924</v>
      </c>
      <c r="F1193" s="9">
        <v>2.0426</v>
      </c>
      <c r="G1193" s="9">
        <v>0.1636</v>
      </c>
      <c r="H1193" s="7">
        <v>294.044300804489</v>
      </c>
      <c r="I1193" s="9">
        <v>0.6483</v>
      </c>
      <c r="J1193" s="7">
        <v>236</v>
      </c>
      <c r="K1193" s="7">
        <v>3</v>
      </c>
      <c r="L1193" s="7">
        <v>14</v>
      </c>
      <c r="M1193" s="7">
        <v>3</v>
      </c>
      <c r="N1193" s="7">
        <v>15</v>
      </c>
      <c r="R1193" s="7">
        <f t="shared" si="108"/>
        <v>1.9062891969</v>
      </c>
      <c r="S1193" s="7">
        <f t="shared" si="109"/>
        <v>3.9507792148</v>
      </c>
      <c r="T1193" s="7">
        <f t="shared" si="110"/>
        <v>60.6930219330574</v>
      </c>
      <c r="U1193" s="7"/>
      <c r="V1193" s="7">
        <f>VLOOKUP(K1193,$AA$2:$AC$26,3)</f>
        <v>0.002236</v>
      </c>
      <c r="W1193" s="7">
        <f>VLOOKUP(L1193,$AA$2:$AC$26,2)</f>
        <v>1.22284</v>
      </c>
      <c r="X1193" s="7">
        <f t="shared" si="111"/>
        <v>273.427024</v>
      </c>
      <c r="Y1193" s="7">
        <f t="shared" si="112"/>
        <v>218.7416192</v>
      </c>
      <c r="Z1193" s="7">
        <f t="shared" si="113"/>
        <v>341.78378</v>
      </c>
    </row>
    <row r="1194" ht="14.25" hidden="1" customHeight="1" spans="1:26">
      <c r="A1194" s="7">
        <v>368</v>
      </c>
      <c r="B1194" s="9">
        <v>77.9638</v>
      </c>
      <c r="C1194" s="9">
        <v>343.79</v>
      </c>
      <c r="D1194" s="9">
        <v>0.6715</v>
      </c>
      <c r="E1194" s="9">
        <v>1.2451</v>
      </c>
      <c r="F1194" s="9">
        <v>1.5601</v>
      </c>
      <c r="G1194" s="9">
        <v>0.0961</v>
      </c>
      <c r="H1194" s="7">
        <v>77.9637869353239</v>
      </c>
      <c r="I1194" s="9">
        <v>2.1276</v>
      </c>
      <c r="J1194" s="7">
        <v>512</v>
      </c>
      <c r="K1194" s="7">
        <v>4</v>
      </c>
      <c r="L1194" s="7">
        <v>21</v>
      </c>
      <c r="M1194" s="7">
        <v>3</v>
      </c>
      <c r="N1194" s="7">
        <v>13</v>
      </c>
      <c r="R1194" s="7">
        <f t="shared" si="108"/>
        <v>1.6587578088</v>
      </c>
      <c r="S1194" s="7">
        <f t="shared" si="109"/>
        <v>2.6803174802</v>
      </c>
      <c r="T1194" s="7">
        <f t="shared" si="110"/>
        <v>60.6486613114323</v>
      </c>
      <c r="U1194" s="7"/>
      <c r="V1194" s="7">
        <f>VLOOKUP(K1194,$AA$2:$AC$26,3)</f>
        <v>0.002828</v>
      </c>
      <c r="W1194" s="7">
        <f>VLOOKUP(L1194,$AA$2:$AC$26,2)</f>
        <v>2.8357</v>
      </c>
      <c r="X1194" s="7">
        <f t="shared" si="111"/>
        <v>801.93596</v>
      </c>
      <c r="Y1194" s="7">
        <f t="shared" si="112"/>
        <v>641.548768</v>
      </c>
      <c r="Z1194" s="7">
        <f t="shared" si="113"/>
        <v>1002.41995</v>
      </c>
    </row>
    <row r="1195" ht="14.25" hidden="1" customHeight="1" spans="1:26">
      <c r="A1195" s="7">
        <v>1165</v>
      </c>
      <c r="B1195" s="9">
        <v>85.6754</v>
      </c>
      <c r="C1195" s="9">
        <v>370.95</v>
      </c>
      <c r="D1195" s="9">
        <v>1.0191</v>
      </c>
      <c r="E1195" s="9">
        <v>1.4379</v>
      </c>
      <c r="F1195" s="9">
        <v>1.2772</v>
      </c>
      <c r="G1195" s="9">
        <v>0.143</v>
      </c>
      <c r="H1195" s="7">
        <v>85.6754191214668</v>
      </c>
      <c r="I1195" s="9">
        <v>2.7892</v>
      </c>
      <c r="J1195" s="7">
        <v>364</v>
      </c>
      <c r="K1195" s="7">
        <v>3</v>
      </c>
      <c r="L1195" s="7">
        <v>24</v>
      </c>
      <c r="M1195" s="7">
        <v>5</v>
      </c>
      <c r="N1195" s="7">
        <v>9</v>
      </c>
      <c r="R1195" s="7">
        <f t="shared" si="108"/>
        <v>2.3896582568</v>
      </c>
      <c r="S1195" s="7">
        <f t="shared" si="109"/>
        <v>3.178128963</v>
      </c>
      <c r="T1195" s="7">
        <f t="shared" si="110"/>
        <v>60.6348360992857</v>
      </c>
      <c r="U1195" s="7"/>
      <c r="V1195" s="7">
        <f>VLOOKUP(K1195,$AA$2:$AC$26,3)</f>
        <v>0.002236</v>
      </c>
      <c r="W1195" s="7">
        <f>VLOOKUP(L1195,$AA$2:$AC$26,2)</f>
        <v>4.06819</v>
      </c>
      <c r="X1195" s="7">
        <f t="shared" si="111"/>
        <v>909.647284</v>
      </c>
      <c r="Y1195" s="7">
        <f t="shared" si="112"/>
        <v>727.7178272</v>
      </c>
      <c r="Z1195" s="7">
        <f t="shared" si="113"/>
        <v>1137.059105</v>
      </c>
    </row>
    <row r="1196" ht="14.25" hidden="1" customHeight="1" spans="1:26">
      <c r="A1196" s="7">
        <v>494</v>
      </c>
      <c r="B1196" s="9">
        <v>215.1494</v>
      </c>
      <c r="C1196" s="9">
        <v>183.24</v>
      </c>
      <c r="D1196" s="9">
        <v>0.7764</v>
      </c>
      <c r="E1196" s="9">
        <v>1.3731</v>
      </c>
      <c r="F1196" s="9">
        <v>2.1573</v>
      </c>
      <c r="G1196" s="9">
        <v>0.1535</v>
      </c>
      <c r="H1196" s="7">
        <v>215.149404849287</v>
      </c>
      <c r="I1196" s="9">
        <v>0.8336</v>
      </c>
      <c r="J1196" s="7">
        <v>236</v>
      </c>
      <c r="K1196" s="7">
        <v>4</v>
      </c>
      <c r="L1196" s="7">
        <v>16</v>
      </c>
      <c r="M1196" s="7">
        <v>3</v>
      </c>
      <c r="N1196" s="7">
        <v>15</v>
      </c>
      <c r="R1196" s="7">
        <f t="shared" si="108"/>
        <v>1.7934853984</v>
      </c>
      <c r="S1196" s="7">
        <f t="shared" si="109"/>
        <v>3.9423976056</v>
      </c>
      <c r="T1196" s="7">
        <f t="shared" si="110"/>
        <v>60.5642612093236</v>
      </c>
      <c r="U1196" s="7"/>
      <c r="V1196" s="7">
        <f>VLOOKUP(K1196,$AA$2:$AC$26,3)</f>
        <v>0.002828</v>
      </c>
      <c r="W1196" s="7">
        <f>VLOOKUP(L1196,$AA$2:$AC$26,2)</f>
        <v>1.55394</v>
      </c>
      <c r="X1196" s="7">
        <f t="shared" si="111"/>
        <v>439.454232</v>
      </c>
      <c r="Y1196" s="7">
        <f t="shared" si="112"/>
        <v>351.5633856</v>
      </c>
      <c r="Z1196" s="7">
        <f t="shared" si="113"/>
        <v>549.31779</v>
      </c>
    </row>
    <row r="1197" ht="14.25" hidden="1" customHeight="1" spans="1:26">
      <c r="A1197" s="7">
        <v>1171</v>
      </c>
      <c r="B1197" s="9">
        <v>344.6416</v>
      </c>
      <c r="C1197" s="9">
        <v>112.93</v>
      </c>
      <c r="D1197" s="9">
        <v>0.4667</v>
      </c>
      <c r="E1197" s="9">
        <v>1.3502</v>
      </c>
      <c r="F1197" s="9">
        <v>2.2559</v>
      </c>
      <c r="G1197" s="9">
        <v>0.1484</v>
      </c>
      <c r="H1197" s="7">
        <v>344.641616560409</v>
      </c>
      <c r="I1197" s="9">
        <v>0.4974</v>
      </c>
      <c r="J1197" s="7">
        <v>242</v>
      </c>
      <c r="K1197" s="7">
        <v>3</v>
      </c>
      <c r="L1197" s="7">
        <v>12</v>
      </c>
      <c r="M1197" s="7">
        <v>5</v>
      </c>
      <c r="N1197" s="7">
        <v>10</v>
      </c>
      <c r="R1197" s="7">
        <f t="shared" si="108"/>
        <v>1.7142473184</v>
      </c>
      <c r="S1197" s="7">
        <f t="shared" si="109"/>
        <v>3.8920375888</v>
      </c>
      <c r="T1197" s="7">
        <f t="shared" si="110"/>
        <v>60.5458957768152</v>
      </c>
      <c r="U1197" s="7"/>
      <c r="V1197" s="7">
        <f>VLOOKUP(K1197,$AA$2:$AC$26,3)</f>
        <v>0.002236</v>
      </c>
      <c r="W1197" s="7">
        <f>VLOOKUP(L1197,$AA$2:$AC$26,2)</f>
        <v>1</v>
      </c>
      <c r="X1197" s="7">
        <f t="shared" si="111"/>
        <v>223.6</v>
      </c>
      <c r="Y1197" s="7">
        <f t="shared" si="112"/>
        <v>178.88</v>
      </c>
      <c r="Z1197" s="7">
        <f t="shared" si="113"/>
        <v>279.5</v>
      </c>
    </row>
    <row r="1198" ht="14.25" hidden="1" customHeight="1" spans="1:26">
      <c r="A1198" s="7">
        <v>1261</v>
      </c>
      <c r="B1198" s="9">
        <v>438.2861</v>
      </c>
      <c r="C1198" s="9">
        <v>112.03</v>
      </c>
      <c r="D1198" s="9">
        <v>0.737</v>
      </c>
      <c r="E1198" s="9">
        <v>1.519</v>
      </c>
      <c r="F1198" s="9">
        <v>2.5147</v>
      </c>
      <c r="G1198" s="9">
        <v>0.2056</v>
      </c>
      <c r="H1198" s="7">
        <v>438.286055178069</v>
      </c>
      <c r="I1198" s="9">
        <v>0.4419</v>
      </c>
      <c r="J1198" s="7">
        <v>152</v>
      </c>
      <c r="K1198" s="7">
        <v>3</v>
      </c>
      <c r="L1198" s="7">
        <v>14</v>
      </c>
      <c r="M1198" s="7">
        <v>5</v>
      </c>
      <c r="N1198" s="7">
        <v>11</v>
      </c>
      <c r="R1198" s="7">
        <f t="shared" si="108"/>
        <v>1.9367862759</v>
      </c>
      <c r="S1198" s="7">
        <f t="shared" si="109"/>
        <v>4.9101191783</v>
      </c>
      <c r="T1198" s="7">
        <f t="shared" si="110"/>
        <v>60.5360148379181</v>
      </c>
      <c r="U1198" s="7"/>
      <c r="V1198" s="7">
        <f>VLOOKUP(K1198,$AA$2:$AC$26,3)</f>
        <v>0.002236</v>
      </c>
      <c r="W1198" s="7">
        <f>VLOOKUP(L1198,$AA$2:$AC$26,2)</f>
        <v>1.22284</v>
      </c>
      <c r="X1198" s="7">
        <f t="shared" si="111"/>
        <v>273.427024</v>
      </c>
      <c r="Y1198" s="7">
        <f t="shared" si="112"/>
        <v>218.7416192</v>
      </c>
      <c r="Z1198" s="7">
        <f t="shared" si="113"/>
        <v>341.78378</v>
      </c>
    </row>
    <row r="1199" ht="14.25" hidden="1" customHeight="1" spans="1:26">
      <c r="A1199" s="7">
        <v>253</v>
      </c>
      <c r="B1199" s="9">
        <v>99.8068</v>
      </c>
      <c r="C1199" s="9">
        <v>218.48</v>
      </c>
      <c r="D1199" s="9">
        <v>0.2849</v>
      </c>
      <c r="E1199" s="9">
        <v>1.1701</v>
      </c>
      <c r="F1199" s="9">
        <v>1.3263</v>
      </c>
      <c r="G1199" s="9">
        <v>0.0773</v>
      </c>
      <c r="H1199" s="7">
        <v>99.8068454618857</v>
      </c>
      <c r="I1199" s="9">
        <v>1.5985</v>
      </c>
      <c r="J1199" s="7">
        <v>767</v>
      </c>
      <c r="K1199" s="7">
        <v>3</v>
      </c>
      <c r="L1199" s="7">
        <v>15</v>
      </c>
      <c r="M1199" s="7">
        <v>3</v>
      </c>
      <c r="N1199" s="7">
        <v>12</v>
      </c>
      <c r="R1199" s="7">
        <f t="shared" si="108"/>
        <v>1.595411698</v>
      </c>
      <c r="S1199" s="7">
        <f t="shared" si="109"/>
        <v>2.1805789664</v>
      </c>
      <c r="T1199" s="7">
        <f t="shared" si="110"/>
        <v>60.3906217074934</v>
      </c>
      <c r="U1199" s="7"/>
      <c r="V1199" s="7">
        <f>VLOOKUP(K1199,$AA$2:$AC$26,3)</f>
        <v>0.002236</v>
      </c>
      <c r="W1199" s="7">
        <f>VLOOKUP(L1199,$AA$2:$AC$26,2)</f>
        <v>1.37798</v>
      </c>
      <c r="X1199" s="7">
        <f t="shared" si="111"/>
        <v>308.116328</v>
      </c>
      <c r="Y1199" s="7">
        <f t="shared" si="112"/>
        <v>246.4930624</v>
      </c>
      <c r="Z1199" s="7">
        <f t="shared" si="113"/>
        <v>385.14541</v>
      </c>
    </row>
    <row r="1200" ht="14.25" hidden="1" customHeight="1" spans="1:26">
      <c r="A1200" s="8">
        <v>642</v>
      </c>
      <c r="B1200" s="9">
        <v>41.7388</v>
      </c>
      <c r="C1200" s="9">
        <v>311.33</v>
      </c>
      <c r="D1200" s="9">
        <v>0.1445</v>
      </c>
      <c r="E1200" s="9">
        <v>1.0779</v>
      </c>
      <c r="F1200" s="9">
        <v>1.0478</v>
      </c>
      <c r="G1200" s="9">
        <v>0.0309</v>
      </c>
      <c r="H1200" s="8">
        <v>41.7388047173742</v>
      </c>
      <c r="I1200" s="9">
        <v>2.8606</v>
      </c>
      <c r="J1200" s="8">
        <v>2155</v>
      </c>
      <c r="K1200" s="8">
        <v>2</v>
      </c>
      <c r="L1200" s="8">
        <v>23</v>
      </c>
      <c r="M1200" s="8">
        <v>4</v>
      </c>
      <c r="N1200" s="8">
        <v>7</v>
      </c>
      <c r="R1200" s="7">
        <f t="shared" si="108"/>
        <v>1.1939801128</v>
      </c>
      <c r="S1200" s="7">
        <f t="shared" si="109"/>
        <v>1.2994540604</v>
      </c>
      <c r="T1200" s="7">
        <f t="shared" si="110"/>
        <v>60.3232272240059</v>
      </c>
      <c r="U1200" s="7"/>
      <c r="V1200" s="7">
        <f>VLOOKUP(K1200,$AA$2:$AC$26,3)</f>
        <v>0.001732</v>
      </c>
      <c r="W1200" s="7">
        <f>VLOOKUP(L1200,$AA$2:$AC$26,2)</f>
        <v>3.60706</v>
      </c>
      <c r="X1200" s="7">
        <f t="shared" si="111"/>
        <v>624.742792</v>
      </c>
      <c r="Y1200" s="7">
        <f t="shared" si="112"/>
        <v>499.7942336</v>
      </c>
      <c r="Z1200" s="7">
        <f t="shared" si="113"/>
        <v>780.92849</v>
      </c>
    </row>
    <row r="1201" ht="14.25" hidden="1" customHeight="1" spans="1:26">
      <c r="A1201" s="7">
        <v>372</v>
      </c>
      <c r="B1201" s="9">
        <v>115.5793</v>
      </c>
      <c r="C1201" s="9">
        <v>230.58</v>
      </c>
      <c r="D1201" s="9">
        <v>0.4504</v>
      </c>
      <c r="E1201" s="9">
        <v>1.2588</v>
      </c>
      <c r="F1201" s="9">
        <v>1.5278</v>
      </c>
      <c r="G1201" s="9">
        <v>0.0974</v>
      </c>
      <c r="H1201" s="7">
        <v>115.579291603511</v>
      </c>
      <c r="I1201" s="9">
        <v>1.4709</v>
      </c>
      <c r="J1201" s="7">
        <v>512</v>
      </c>
      <c r="K1201" s="7">
        <v>2</v>
      </c>
      <c r="L1201" s="7">
        <v>22</v>
      </c>
      <c r="M1201" s="7">
        <v>3</v>
      </c>
      <c r="N1201" s="7">
        <v>13</v>
      </c>
      <c r="R1201" s="7">
        <f t="shared" si="108"/>
        <v>1.7000559237</v>
      </c>
      <c r="S1201" s="7">
        <f t="shared" si="109"/>
        <v>2.6650274994</v>
      </c>
      <c r="T1201" s="7">
        <f t="shared" si="110"/>
        <v>60.3026885399798</v>
      </c>
      <c r="U1201" s="7"/>
      <c r="V1201" s="7">
        <f>VLOOKUP(K1201,$AA$2:$AC$26,3)</f>
        <v>0.001732</v>
      </c>
      <c r="W1201" s="7">
        <f>VLOOKUP(L1201,$AA$2:$AC$26,2)</f>
        <v>3.19821</v>
      </c>
      <c r="X1201" s="7">
        <f t="shared" si="111"/>
        <v>553.929972</v>
      </c>
      <c r="Y1201" s="7">
        <f t="shared" si="112"/>
        <v>443.1439776</v>
      </c>
      <c r="Z1201" s="7">
        <f t="shared" si="113"/>
        <v>692.412465</v>
      </c>
    </row>
    <row r="1202" ht="14.25" hidden="1" customHeight="1" spans="1:26">
      <c r="A1202" s="7">
        <v>1104</v>
      </c>
      <c r="B1202" s="9">
        <v>239.9993</v>
      </c>
      <c r="C1202" s="9">
        <v>131.69</v>
      </c>
      <c r="D1202" s="9">
        <v>0.3618</v>
      </c>
      <c r="E1202" s="9">
        <v>1.3077</v>
      </c>
      <c r="F1202" s="9">
        <v>1.6226</v>
      </c>
      <c r="G1202" s="9">
        <v>0.1321</v>
      </c>
      <c r="H1202" s="7">
        <v>239.999285113408</v>
      </c>
      <c r="I1202" s="9">
        <v>0.8013</v>
      </c>
      <c r="J1202" s="7">
        <v>364</v>
      </c>
      <c r="K1202" s="7">
        <v>2</v>
      </c>
      <c r="L1202" s="7">
        <v>14</v>
      </c>
      <c r="M1202" s="7">
        <v>5</v>
      </c>
      <c r="N1202" s="7">
        <v>9</v>
      </c>
      <c r="R1202" s="7">
        <f t="shared" si="108"/>
        <v>1.9231143909</v>
      </c>
      <c r="S1202" s="7">
        <f t="shared" si="109"/>
        <v>3.1605507817</v>
      </c>
      <c r="T1202" s="7">
        <f t="shared" si="110"/>
        <v>60.299465774652</v>
      </c>
      <c r="U1202" s="7"/>
      <c r="V1202" s="7">
        <f>VLOOKUP(K1202,$AA$2:$AC$26,3)</f>
        <v>0.001732</v>
      </c>
      <c r="W1202" s="7">
        <f>VLOOKUP(L1202,$AA$2:$AC$26,2)</f>
        <v>1.22284</v>
      </c>
      <c r="X1202" s="7">
        <f t="shared" si="111"/>
        <v>211.795888</v>
      </c>
      <c r="Y1202" s="7">
        <f t="shared" si="112"/>
        <v>169.4367104</v>
      </c>
      <c r="Z1202" s="7">
        <f t="shared" si="113"/>
        <v>264.74486</v>
      </c>
    </row>
    <row r="1203" ht="14.25" hidden="1" customHeight="1" spans="1:26">
      <c r="A1203" s="7">
        <v>490</v>
      </c>
      <c r="B1203" s="9">
        <v>134.8892</v>
      </c>
      <c r="C1203" s="9">
        <v>290.61</v>
      </c>
      <c r="D1203" s="9">
        <v>1.2314</v>
      </c>
      <c r="E1203" s="9">
        <v>1.3867</v>
      </c>
      <c r="F1203" s="9">
        <v>2.0414</v>
      </c>
      <c r="G1203" s="9">
        <v>0.1602</v>
      </c>
      <c r="H1203" s="7">
        <v>134.889193342378</v>
      </c>
      <c r="I1203" s="9">
        <v>1.3889</v>
      </c>
      <c r="J1203" s="7">
        <v>236</v>
      </c>
      <c r="K1203" s="7">
        <v>6</v>
      </c>
      <c r="L1203" s="7">
        <v>15</v>
      </c>
      <c r="M1203" s="7">
        <v>3</v>
      </c>
      <c r="N1203" s="7">
        <v>15</v>
      </c>
      <c r="R1203" s="7">
        <f t="shared" si="108"/>
        <v>1.8734760988</v>
      </c>
      <c r="S1203" s="7">
        <f t="shared" si="109"/>
        <v>3.9200150412</v>
      </c>
      <c r="T1203" s="7">
        <f t="shared" si="110"/>
        <v>60.2204137305887</v>
      </c>
      <c r="U1203" s="7"/>
      <c r="V1203" s="7">
        <f>VLOOKUP(K1203,$AA$2:$AC$26,3)</f>
        <v>0.004583</v>
      </c>
      <c r="W1203" s="7">
        <f>VLOOKUP(L1203,$AA$2:$AC$26,2)</f>
        <v>1.37798</v>
      </c>
      <c r="X1203" s="7">
        <f t="shared" si="111"/>
        <v>631.528234</v>
      </c>
      <c r="Y1203" s="7">
        <f t="shared" si="112"/>
        <v>505.2225872</v>
      </c>
      <c r="Z1203" s="7">
        <f t="shared" si="113"/>
        <v>789.4102925</v>
      </c>
    </row>
    <row r="1204" ht="14.25" hidden="1" customHeight="1" spans="1:26">
      <c r="A1204" s="7">
        <v>830</v>
      </c>
      <c r="B1204" s="9">
        <v>118.8548</v>
      </c>
      <c r="C1204" s="9">
        <v>309.54</v>
      </c>
      <c r="D1204" s="9">
        <v>1.177</v>
      </c>
      <c r="E1204" s="9">
        <v>1.4741</v>
      </c>
      <c r="F1204" s="9">
        <v>1.4691</v>
      </c>
      <c r="G1204" s="9">
        <v>0.1739</v>
      </c>
      <c r="H1204" s="7">
        <v>118.854788017059</v>
      </c>
      <c r="I1204" s="9">
        <v>2.0425</v>
      </c>
      <c r="J1204" s="7">
        <v>263</v>
      </c>
      <c r="K1204" s="7">
        <v>4</v>
      </c>
      <c r="L1204" s="7">
        <v>20</v>
      </c>
      <c r="M1204" s="7">
        <v>4</v>
      </c>
      <c r="N1204" s="7">
        <v>12</v>
      </c>
      <c r="R1204" s="7">
        <f t="shared" si="108"/>
        <v>2.42760929</v>
      </c>
      <c r="S1204" s="7">
        <f t="shared" si="109"/>
        <v>3.6790314792</v>
      </c>
      <c r="T1204" s="7">
        <f t="shared" si="110"/>
        <v>59.6638642761296</v>
      </c>
      <c r="U1204" s="7"/>
      <c r="V1204" s="7">
        <f>VLOOKUP(K1204,$AA$2:$AC$26,3)</f>
        <v>0.002828</v>
      </c>
      <c r="W1204" s="7">
        <f>VLOOKUP(L1204,$AA$2:$AC$26,2)</f>
        <v>2.51428</v>
      </c>
      <c r="X1204" s="7">
        <f t="shared" si="111"/>
        <v>711.038384</v>
      </c>
      <c r="Y1204" s="7">
        <f t="shared" si="112"/>
        <v>568.8307072</v>
      </c>
      <c r="Z1204" s="7">
        <f t="shared" si="113"/>
        <v>888.79798</v>
      </c>
    </row>
    <row r="1205" ht="14.25" hidden="1" customHeight="1" spans="1:26">
      <c r="A1205" s="7">
        <v>968</v>
      </c>
      <c r="B1205" s="9">
        <v>320.3785</v>
      </c>
      <c r="C1205" s="9">
        <v>182.25</v>
      </c>
      <c r="D1205" s="9">
        <v>1.7524</v>
      </c>
      <c r="E1205" s="9">
        <v>1.9067</v>
      </c>
      <c r="F1205" s="9">
        <v>1.959</v>
      </c>
      <c r="G1205" s="9">
        <v>0.3082</v>
      </c>
      <c r="H1205" s="7">
        <v>320.378517385028</v>
      </c>
      <c r="I1205" s="9">
        <v>0.9114</v>
      </c>
      <c r="J1205" s="7">
        <v>104</v>
      </c>
      <c r="K1205" s="7">
        <v>4</v>
      </c>
      <c r="L1205" s="7">
        <v>17</v>
      </c>
      <c r="M1205" s="7">
        <v>4</v>
      </c>
      <c r="N1205" s="7">
        <v>14</v>
      </c>
      <c r="R1205" s="7">
        <f t="shared" si="108"/>
        <v>2.919929649</v>
      </c>
      <c r="S1205" s="7">
        <f t="shared" si="109"/>
        <v>5.8388981625</v>
      </c>
      <c r="T1205" s="7">
        <f t="shared" si="110"/>
        <v>59.5453113369371</v>
      </c>
      <c r="U1205" s="7"/>
      <c r="V1205" s="7">
        <f>VLOOKUP(K1205,$AA$2:$AC$26,3)</f>
        <v>0.002828</v>
      </c>
      <c r="W1205" s="7">
        <f>VLOOKUP(L1205,$AA$2:$AC$26,2)</f>
        <v>1.75256</v>
      </c>
      <c r="X1205" s="7">
        <f t="shared" si="111"/>
        <v>495.623968</v>
      </c>
      <c r="Y1205" s="7">
        <f t="shared" si="112"/>
        <v>396.4991744</v>
      </c>
      <c r="Z1205" s="7">
        <f t="shared" si="113"/>
        <v>619.52996</v>
      </c>
    </row>
    <row r="1206" ht="14.25" hidden="1" customHeight="1" spans="1:26">
      <c r="A1206" s="8">
        <v>639</v>
      </c>
      <c r="B1206" s="9">
        <v>24.0048</v>
      </c>
      <c r="C1206" s="9">
        <v>533.85</v>
      </c>
      <c r="D1206" s="9">
        <v>0.2477</v>
      </c>
      <c r="E1206" s="9">
        <v>1.0847</v>
      </c>
      <c r="F1206" s="9">
        <v>0.9675</v>
      </c>
      <c r="G1206" s="9">
        <v>0.0346</v>
      </c>
      <c r="H1206" s="8">
        <v>24.004751213052</v>
      </c>
      <c r="I1206" s="9">
        <v>5.2012</v>
      </c>
      <c r="J1206" s="8">
        <v>2155</v>
      </c>
      <c r="K1206" s="8">
        <v>4</v>
      </c>
      <c r="L1206" s="8">
        <v>22</v>
      </c>
      <c r="M1206" s="8">
        <v>4</v>
      </c>
      <c r="N1206" s="8">
        <v>7</v>
      </c>
      <c r="R1206" s="7">
        <f t="shared" si="108"/>
        <v>1.2485376576</v>
      </c>
      <c r="S1206" s="7">
        <f t="shared" si="109"/>
        <v>1.281496248</v>
      </c>
      <c r="T1206" s="7">
        <f t="shared" si="110"/>
        <v>59.4895900598588</v>
      </c>
      <c r="U1206" s="7"/>
      <c r="V1206" s="7">
        <f>VLOOKUP(K1206,$AA$2:$AC$26,3)</f>
        <v>0.002828</v>
      </c>
      <c r="W1206" s="7">
        <f>VLOOKUP(L1206,$AA$2:$AC$26,2)</f>
        <v>3.19821</v>
      </c>
      <c r="X1206" s="7">
        <f t="shared" si="111"/>
        <v>904.453788</v>
      </c>
      <c r="Y1206" s="7">
        <f t="shared" si="112"/>
        <v>723.5630304</v>
      </c>
      <c r="Z1206" s="7">
        <f t="shared" si="113"/>
        <v>1130.567235</v>
      </c>
    </row>
    <row r="1207" ht="14.25" hidden="1" customHeight="1" spans="1:26">
      <c r="A1207" s="7">
        <v>402</v>
      </c>
      <c r="B1207" s="9">
        <v>283.6955</v>
      </c>
      <c r="C1207" s="9">
        <v>111.18</v>
      </c>
      <c r="D1207" s="9">
        <v>0.3141</v>
      </c>
      <c r="E1207" s="9">
        <v>1.265</v>
      </c>
      <c r="F1207" s="9">
        <v>1.91</v>
      </c>
      <c r="G1207" s="9">
        <v>0.1161</v>
      </c>
      <c r="H1207" s="7">
        <v>283.6954673931</v>
      </c>
      <c r="I1207" s="9">
        <v>0.5742</v>
      </c>
      <c r="J1207" s="7">
        <v>354</v>
      </c>
      <c r="K1207" s="7">
        <v>2</v>
      </c>
      <c r="L1207" s="7">
        <v>14</v>
      </c>
      <c r="M1207" s="7">
        <v>3</v>
      </c>
      <c r="N1207" s="7">
        <v>14</v>
      </c>
      <c r="R1207" s="7">
        <f t="shared" si="108"/>
        <v>1.628979561</v>
      </c>
      <c r="S1207" s="7">
        <f t="shared" si="109"/>
        <v>3.154126569</v>
      </c>
      <c r="T1207" s="7">
        <f t="shared" si="110"/>
        <v>59.3445372574274</v>
      </c>
      <c r="U1207" s="7"/>
      <c r="V1207" s="7">
        <f>VLOOKUP(K1207,$AA$2:$AC$26,3)</f>
        <v>0.001732</v>
      </c>
      <c r="W1207" s="7">
        <f>VLOOKUP(L1207,$AA$2:$AC$26,2)</f>
        <v>1.22284</v>
      </c>
      <c r="X1207" s="7">
        <f t="shared" si="111"/>
        <v>211.795888</v>
      </c>
      <c r="Y1207" s="7">
        <f t="shared" si="112"/>
        <v>169.4367104</v>
      </c>
      <c r="Z1207" s="7">
        <f t="shared" si="113"/>
        <v>264.74486</v>
      </c>
    </row>
    <row r="1208" ht="14.25" hidden="1" customHeight="1" spans="1:26">
      <c r="A1208" s="7">
        <v>192</v>
      </c>
      <c r="B1208" s="9">
        <v>76.1532</v>
      </c>
      <c r="C1208" s="9">
        <v>233.97</v>
      </c>
      <c r="D1208" s="9">
        <v>0.2112</v>
      </c>
      <c r="E1208" s="9">
        <v>1.1384</v>
      </c>
      <c r="F1208" s="9">
        <v>1.1181</v>
      </c>
      <c r="G1208" s="9">
        <v>0.061</v>
      </c>
      <c r="H1208" s="7">
        <v>76.1531635379623</v>
      </c>
      <c r="I1208" s="9">
        <v>2.0107</v>
      </c>
      <c r="J1208" s="7">
        <v>1108</v>
      </c>
      <c r="K1208" s="7">
        <v>2</v>
      </c>
      <c r="L1208" s="7">
        <v>18</v>
      </c>
      <c r="M1208" s="7">
        <v>3</v>
      </c>
      <c r="N1208" s="7">
        <v>11</v>
      </c>
      <c r="R1208" s="7">
        <f t="shared" si="108"/>
        <v>1.5312123924</v>
      </c>
      <c r="S1208" s="7">
        <f t="shared" si="109"/>
        <v>1.7817564204</v>
      </c>
      <c r="T1208" s="7">
        <f t="shared" si="110"/>
        <v>59.3086737613764</v>
      </c>
      <c r="U1208" s="7"/>
      <c r="V1208" s="7">
        <f>VLOOKUP(K1208,$AA$2:$AC$26,3)</f>
        <v>0.001732</v>
      </c>
      <c r="W1208" s="7">
        <f>VLOOKUP(L1208,$AA$2:$AC$26,2)</f>
        <v>1.9766</v>
      </c>
      <c r="X1208" s="7">
        <f t="shared" si="111"/>
        <v>342.34712</v>
      </c>
      <c r="Y1208" s="7">
        <f t="shared" si="112"/>
        <v>273.877696</v>
      </c>
      <c r="Z1208" s="7">
        <f t="shared" si="113"/>
        <v>427.9339</v>
      </c>
    </row>
    <row r="1209" ht="14.25" hidden="1" customHeight="1" spans="1:26">
      <c r="A1209" s="7">
        <v>810</v>
      </c>
      <c r="B1209" s="9">
        <v>251.9105</v>
      </c>
      <c r="C1209" s="9">
        <v>145.14</v>
      </c>
      <c r="D1209" s="9">
        <v>0.5519</v>
      </c>
      <c r="E1209" s="9">
        <v>1.4127</v>
      </c>
      <c r="F1209" s="9">
        <v>1.6783</v>
      </c>
      <c r="G1209" s="9">
        <v>0.1641</v>
      </c>
      <c r="H1209" s="7">
        <v>251.910521199504</v>
      </c>
      <c r="I1209" s="9">
        <v>0.8507</v>
      </c>
      <c r="J1209" s="7">
        <v>263</v>
      </c>
      <c r="K1209" s="7">
        <v>2</v>
      </c>
      <c r="L1209" s="7">
        <v>17</v>
      </c>
      <c r="M1209" s="7">
        <v>4</v>
      </c>
      <c r="N1209" s="7">
        <v>12</v>
      </c>
      <c r="R1209" s="7">
        <f t="shared" si="108"/>
        <v>2.1430026235</v>
      </c>
      <c r="S1209" s="7">
        <f t="shared" si="109"/>
        <v>3.656228997</v>
      </c>
      <c r="T1209" s="7">
        <f t="shared" si="110"/>
        <v>59.2940701575331</v>
      </c>
      <c r="U1209" s="7"/>
      <c r="V1209" s="7">
        <f>VLOOKUP(K1209,$AA$2:$AC$26,3)</f>
        <v>0.001732</v>
      </c>
      <c r="W1209" s="7">
        <f>VLOOKUP(L1209,$AA$2:$AC$26,2)</f>
        <v>1.75256</v>
      </c>
      <c r="X1209" s="7">
        <f t="shared" si="111"/>
        <v>303.543392</v>
      </c>
      <c r="Y1209" s="7">
        <f t="shared" si="112"/>
        <v>242.8347136</v>
      </c>
      <c r="Z1209" s="7">
        <f t="shared" si="113"/>
        <v>379.42924</v>
      </c>
    </row>
    <row r="1210" ht="14.25" hidden="1" customHeight="1" spans="1:26">
      <c r="A1210" s="7">
        <v>732</v>
      </c>
      <c r="B1210" s="9">
        <v>185.4572</v>
      </c>
      <c r="C1210" s="9">
        <v>156.55</v>
      </c>
      <c r="D1210" s="9">
        <v>0.3754</v>
      </c>
      <c r="E1210" s="9">
        <v>1.2684</v>
      </c>
      <c r="F1210" s="9">
        <v>1.6198</v>
      </c>
      <c r="G1210" s="9">
        <v>0.1132</v>
      </c>
      <c r="H1210" s="7">
        <v>185.457207049596</v>
      </c>
      <c r="I1210" s="9">
        <v>0.9491</v>
      </c>
      <c r="J1210" s="7">
        <v>417</v>
      </c>
      <c r="K1210" s="7">
        <v>2</v>
      </c>
      <c r="L1210" s="7">
        <v>17</v>
      </c>
      <c r="M1210" s="7">
        <v>4</v>
      </c>
      <c r="N1210" s="7">
        <v>11</v>
      </c>
      <c r="R1210" s="7">
        <f t="shared" si="108"/>
        <v>1.7601742852</v>
      </c>
      <c r="S1210" s="7">
        <f t="shared" si="109"/>
        <v>2.903332466</v>
      </c>
      <c r="T1210" s="7">
        <f t="shared" si="110"/>
        <v>59.2877266657279</v>
      </c>
      <c r="U1210" s="7"/>
      <c r="V1210" s="7">
        <f>VLOOKUP(K1210,$AA$2:$AC$26,3)</f>
        <v>0.001732</v>
      </c>
      <c r="W1210" s="7">
        <f>VLOOKUP(L1210,$AA$2:$AC$26,2)</f>
        <v>1.75256</v>
      </c>
      <c r="X1210" s="7">
        <f t="shared" si="111"/>
        <v>303.543392</v>
      </c>
      <c r="Y1210" s="7">
        <f t="shared" si="112"/>
        <v>242.8347136</v>
      </c>
      <c r="Z1210" s="7">
        <f t="shared" si="113"/>
        <v>379.42924</v>
      </c>
    </row>
    <row r="1211" ht="14.25" hidden="1" customHeight="1" spans="1:26">
      <c r="A1211" s="8">
        <v>696</v>
      </c>
      <c r="B1211" s="9">
        <v>58.6388</v>
      </c>
      <c r="C1211" s="9">
        <v>262.8</v>
      </c>
      <c r="D1211" s="9">
        <v>0.1782</v>
      </c>
      <c r="E1211" s="9">
        <v>1.1149</v>
      </c>
      <c r="F1211" s="9">
        <v>1.1721</v>
      </c>
      <c r="G1211" s="9">
        <v>0.0431</v>
      </c>
      <c r="H1211" s="8">
        <v>58.6388290826225</v>
      </c>
      <c r="I1211" s="9">
        <v>2.1701</v>
      </c>
      <c r="J1211" s="8">
        <v>1475</v>
      </c>
      <c r="K1211" s="8">
        <v>1</v>
      </c>
      <c r="L1211" s="8">
        <v>24</v>
      </c>
      <c r="M1211" s="8">
        <v>4</v>
      </c>
      <c r="N1211" s="8">
        <v>8</v>
      </c>
      <c r="R1211" s="7">
        <f t="shared" si="108"/>
        <v>1.2725205988</v>
      </c>
      <c r="S1211" s="7">
        <f t="shared" si="109"/>
        <v>1.541027664</v>
      </c>
      <c r="T1211" s="7">
        <f t="shared" si="110"/>
        <v>59.1842904434075</v>
      </c>
      <c r="U1211" s="7"/>
      <c r="V1211" s="7">
        <f>VLOOKUP(K1211,$AA$2:$AC$26,3)</f>
        <v>0.001414</v>
      </c>
      <c r="W1211" s="7">
        <f>VLOOKUP(L1211,$AA$2:$AC$26,2)</f>
        <v>4.06819</v>
      </c>
      <c r="X1211" s="7">
        <f t="shared" si="111"/>
        <v>575.242066</v>
      </c>
      <c r="Y1211" s="7">
        <f t="shared" si="112"/>
        <v>460.1936528</v>
      </c>
      <c r="Z1211" s="7">
        <f t="shared" si="113"/>
        <v>719.0525825</v>
      </c>
    </row>
    <row r="1212" ht="14.25" hidden="1" customHeight="1" spans="1:26">
      <c r="A1212" s="7">
        <v>33</v>
      </c>
      <c r="B1212" s="9">
        <v>29.6697</v>
      </c>
      <c r="C1212" s="9">
        <v>425.54</v>
      </c>
      <c r="D1212" s="9">
        <v>0.194</v>
      </c>
      <c r="E1212" s="9">
        <v>1.0632</v>
      </c>
      <c r="F1212" s="9">
        <v>0.9783</v>
      </c>
      <c r="G1212" s="9">
        <v>0.0299</v>
      </c>
      <c r="H1212" s="7">
        <v>29.6697378557023</v>
      </c>
      <c r="I1212" s="9">
        <v>4.0861</v>
      </c>
      <c r="J1212" s="7">
        <v>2194</v>
      </c>
      <c r="K1212" s="7">
        <v>5</v>
      </c>
      <c r="L1212" s="7">
        <v>17</v>
      </c>
      <c r="M1212" s="7">
        <v>3</v>
      </c>
      <c r="N1212" s="7">
        <v>9</v>
      </c>
      <c r="R1212" s="7">
        <f t="shared" si="108"/>
        <v>1.2123336117</v>
      </c>
      <c r="S1212" s="7">
        <f t="shared" si="109"/>
        <v>1.2625644138</v>
      </c>
      <c r="T1212" s="7">
        <f t="shared" si="110"/>
        <v>59.1387112168767</v>
      </c>
      <c r="U1212" s="7"/>
      <c r="V1212" s="7">
        <f>VLOOKUP(K1212,$AA$2:$AC$26,3)</f>
        <v>0.003606</v>
      </c>
      <c r="W1212" s="7">
        <f>VLOOKUP(L1212,$AA$2:$AC$26,2)</f>
        <v>1.75256</v>
      </c>
      <c r="X1212" s="7">
        <f t="shared" si="111"/>
        <v>631.973136</v>
      </c>
      <c r="Y1212" s="7">
        <f t="shared" si="112"/>
        <v>505.5785088</v>
      </c>
      <c r="Z1212" s="7">
        <f t="shared" si="113"/>
        <v>789.96642</v>
      </c>
    </row>
    <row r="1213" ht="14.25" hidden="1" customHeight="1" spans="1:26">
      <c r="A1213" s="7">
        <v>512</v>
      </c>
      <c r="B1213" s="9">
        <v>156.0816</v>
      </c>
      <c r="C1213" s="9">
        <v>245.49</v>
      </c>
      <c r="D1213" s="9">
        <v>1.0402</v>
      </c>
      <c r="E1213" s="9">
        <v>1.4354</v>
      </c>
      <c r="F1213" s="9">
        <v>1.8375</v>
      </c>
      <c r="G1213" s="9">
        <v>0.1659</v>
      </c>
      <c r="H1213" s="7">
        <v>156.081624751939</v>
      </c>
      <c r="I1213" s="9">
        <v>1.3055</v>
      </c>
      <c r="J1213" s="7">
        <v>236</v>
      </c>
      <c r="K1213" s="7">
        <v>4</v>
      </c>
      <c r="L1213" s="7">
        <v>19</v>
      </c>
      <c r="M1213" s="7">
        <v>3</v>
      </c>
      <c r="N1213" s="7">
        <v>15</v>
      </c>
      <c r="R1213" s="7">
        <f t="shared" si="108"/>
        <v>2.037645288</v>
      </c>
      <c r="S1213" s="7">
        <f t="shared" si="109"/>
        <v>3.8316471984</v>
      </c>
      <c r="T1213" s="7">
        <f t="shared" si="110"/>
        <v>58.8628811706457</v>
      </c>
      <c r="U1213" s="7"/>
      <c r="V1213" s="7">
        <f>VLOOKUP(K1213,$AA$2:$AC$26,3)</f>
        <v>0.002828</v>
      </c>
      <c r="W1213" s="7">
        <f>VLOOKUP(L1213,$AA$2:$AC$26,2)</f>
        <v>2.22929</v>
      </c>
      <c r="X1213" s="7">
        <f t="shared" si="111"/>
        <v>630.443212</v>
      </c>
      <c r="Y1213" s="7">
        <f t="shared" si="112"/>
        <v>504.3545696</v>
      </c>
      <c r="Z1213" s="7">
        <f t="shared" si="113"/>
        <v>788.054015</v>
      </c>
    </row>
    <row r="1214" ht="14.25" hidden="1" customHeight="1" spans="1:26">
      <c r="A1214" s="8">
        <v>711</v>
      </c>
      <c r="B1214" s="9">
        <v>113.627</v>
      </c>
      <c r="C1214" s="9">
        <v>163.14</v>
      </c>
      <c r="D1214" s="9">
        <v>0.1618</v>
      </c>
      <c r="E1214" s="9">
        <v>1.135</v>
      </c>
      <c r="F1214" s="9">
        <v>1.3196</v>
      </c>
      <c r="G1214" s="9">
        <v>0.0605</v>
      </c>
      <c r="H1214" s="8">
        <v>113.626950316871</v>
      </c>
      <c r="I1214" s="9">
        <v>1.2111</v>
      </c>
      <c r="J1214" s="8">
        <v>1008</v>
      </c>
      <c r="K1214" s="8">
        <v>1</v>
      </c>
      <c r="L1214" s="8">
        <v>17</v>
      </c>
      <c r="M1214" s="8">
        <v>4</v>
      </c>
      <c r="N1214" s="8">
        <v>9</v>
      </c>
      <c r="R1214" s="7">
        <f t="shared" si="108"/>
        <v>1.376136597</v>
      </c>
      <c r="S1214" s="7">
        <f t="shared" si="109"/>
        <v>1.853710878</v>
      </c>
      <c r="T1214" s="7">
        <f t="shared" si="110"/>
        <v>58.8534958296383</v>
      </c>
      <c r="U1214" s="7"/>
      <c r="V1214" s="7">
        <f>VLOOKUP(K1214,$AA$2:$AC$26,3)</f>
        <v>0.001414</v>
      </c>
      <c r="W1214" s="7">
        <f>VLOOKUP(L1214,$AA$2:$AC$26,2)</f>
        <v>1.75256</v>
      </c>
      <c r="X1214" s="7">
        <f t="shared" si="111"/>
        <v>247.811984</v>
      </c>
      <c r="Y1214" s="7">
        <f t="shared" si="112"/>
        <v>198.2495872</v>
      </c>
      <c r="Z1214" s="7">
        <f t="shared" si="113"/>
        <v>309.76498</v>
      </c>
    </row>
    <row r="1215" ht="14.25" hidden="1" customHeight="1" spans="1:26">
      <c r="A1215" s="7">
        <v>1173</v>
      </c>
      <c r="B1215" s="9">
        <v>195.6484</v>
      </c>
      <c r="C1215" s="9">
        <v>192.52</v>
      </c>
      <c r="D1215" s="9">
        <v>0.7955</v>
      </c>
      <c r="E1215" s="9">
        <v>1.3751</v>
      </c>
      <c r="F1215" s="9">
        <v>2.0193</v>
      </c>
      <c r="G1215" s="9">
        <v>0.158</v>
      </c>
      <c r="H1215" s="7">
        <v>195.648369019064</v>
      </c>
      <c r="I1215" s="9">
        <v>0.9367</v>
      </c>
      <c r="J1215" s="7">
        <v>242</v>
      </c>
      <c r="K1215" s="7">
        <v>5</v>
      </c>
      <c r="L1215" s="7">
        <v>12</v>
      </c>
      <c r="M1215" s="7">
        <v>5</v>
      </c>
      <c r="N1215" s="7">
        <v>10</v>
      </c>
      <c r="R1215" s="7">
        <f t="shared" si="108"/>
        <v>1.8326385628</v>
      </c>
      <c r="S1215" s="7">
        <f t="shared" si="109"/>
        <v>3.7666229968</v>
      </c>
      <c r="T1215" s="7">
        <f t="shared" si="110"/>
        <v>58.5949025906305</v>
      </c>
      <c r="U1215" s="7"/>
      <c r="V1215" s="7">
        <f>VLOOKUP(K1215,$AA$2:$AC$26,3)</f>
        <v>0.003606</v>
      </c>
      <c r="W1215" s="7">
        <f>VLOOKUP(L1215,$AA$2:$AC$26,2)</f>
        <v>1</v>
      </c>
      <c r="X1215" s="7">
        <f t="shared" si="111"/>
        <v>360.6</v>
      </c>
      <c r="Y1215" s="7">
        <f t="shared" si="112"/>
        <v>288.48</v>
      </c>
      <c r="Z1215" s="7">
        <f t="shared" si="113"/>
        <v>450.75</v>
      </c>
    </row>
    <row r="1216" ht="14.25" hidden="1" customHeight="1" spans="1:26">
      <c r="A1216" s="8">
        <v>1238</v>
      </c>
      <c r="B1216" s="9">
        <v>22.1724</v>
      </c>
      <c r="C1216" s="9">
        <v>579.31</v>
      </c>
      <c r="D1216" s="9">
        <v>0.2788</v>
      </c>
      <c r="E1216" s="9">
        <v>1.1211</v>
      </c>
      <c r="F1216" s="9">
        <v>0.7644</v>
      </c>
      <c r="G1216" s="9">
        <v>0.0486</v>
      </c>
      <c r="H1216" s="8">
        <v>22.1724376134837</v>
      </c>
      <c r="I1216" s="9">
        <v>6.9188</v>
      </c>
      <c r="J1216" s="8">
        <v>2078</v>
      </c>
      <c r="K1216" s="8">
        <v>3</v>
      </c>
      <c r="L1216" s="8">
        <v>22</v>
      </c>
      <c r="M1216" s="8">
        <v>6</v>
      </c>
      <c r="N1216" s="8">
        <v>3</v>
      </c>
      <c r="R1216" s="7">
        <f t="shared" si="108"/>
        <v>1.5340640112</v>
      </c>
      <c r="S1216" s="7">
        <f t="shared" si="109"/>
        <v>1.2844693044</v>
      </c>
      <c r="T1216" s="7">
        <f t="shared" si="110"/>
        <v>58.5526427808294</v>
      </c>
      <c r="U1216" s="7"/>
      <c r="V1216" s="7">
        <f>VLOOKUP(K1216,$AA$2:$AC$26,3)</f>
        <v>0.002236</v>
      </c>
      <c r="W1216" s="7">
        <f>VLOOKUP(L1216,$AA$2:$AC$26,2)</f>
        <v>3.19821</v>
      </c>
      <c r="X1216" s="7">
        <f t="shared" si="111"/>
        <v>715.119756</v>
      </c>
      <c r="Y1216" s="7">
        <f t="shared" si="112"/>
        <v>572.0958048</v>
      </c>
      <c r="Z1216" s="7">
        <f t="shared" si="113"/>
        <v>893.899695</v>
      </c>
    </row>
    <row r="1217" ht="14.25" hidden="1" customHeight="1" spans="1:26">
      <c r="A1217" s="7">
        <v>864</v>
      </c>
      <c r="B1217" s="9">
        <v>470.1091</v>
      </c>
      <c r="C1217" s="9">
        <v>95.87</v>
      </c>
      <c r="D1217" s="9">
        <v>0.5707</v>
      </c>
      <c r="E1217" s="9">
        <v>1.5683</v>
      </c>
      <c r="F1217" s="9">
        <v>1.9294</v>
      </c>
      <c r="G1217" s="9">
        <v>0.2235</v>
      </c>
      <c r="H1217" s="7">
        <v>470.109070602881</v>
      </c>
      <c r="I1217" s="9">
        <v>0.4918</v>
      </c>
      <c r="J1217" s="7">
        <v>168</v>
      </c>
      <c r="K1217" s="7">
        <v>2</v>
      </c>
      <c r="L1217" s="7">
        <v>13</v>
      </c>
      <c r="M1217" s="7">
        <v>4</v>
      </c>
      <c r="N1217" s="7">
        <v>13</v>
      </c>
      <c r="R1217" s="7">
        <f t="shared" si="108"/>
        <v>2.3119965538</v>
      </c>
      <c r="S1217" s="7">
        <f t="shared" si="109"/>
        <v>4.5069359417</v>
      </c>
      <c r="T1217" s="7">
        <f t="shared" si="110"/>
        <v>58.4165663649847</v>
      </c>
      <c r="U1217" s="7"/>
      <c r="V1217" s="7">
        <f>VLOOKUP(K1217,$AA$2:$AC$26,3)</f>
        <v>0.001732</v>
      </c>
      <c r="W1217" s="7">
        <f>VLOOKUP(L1217,$AA$2:$AC$26,2)</f>
        <v>1.09051</v>
      </c>
      <c r="X1217" s="7">
        <f t="shared" si="111"/>
        <v>188.876332</v>
      </c>
      <c r="Y1217" s="7">
        <f t="shared" si="112"/>
        <v>151.1010656</v>
      </c>
      <c r="Z1217" s="7">
        <f t="shared" si="113"/>
        <v>236.095415</v>
      </c>
    </row>
    <row r="1218" ht="14.25" hidden="1" customHeight="1" spans="1:26">
      <c r="A1218" s="7">
        <v>874</v>
      </c>
      <c r="B1218" s="9">
        <v>157.5244</v>
      </c>
      <c r="C1218" s="9">
        <v>285.34</v>
      </c>
      <c r="D1218" s="9">
        <v>1.6985</v>
      </c>
      <c r="E1218" s="9">
        <v>1.5997</v>
      </c>
      <c r="F1218" s="9">
        <v>1.7396</v>
      </c>
      <c r="G1218" s="9">
        <v>0.2318</v>
      </c>
      <c r="H1218" s="7">
        <v>157.524381101373</v>
      </c>
      <c r="I1218" s="9">
        <v>1.5942</v>
      </c>
      <c r="J1218" s="7">
        <v>168</v>
      </c>
      <c r="K1218" s="7">
        <v>6</v>
      </c>
      <c r="L1218" s="7">
        <v>14</v>
      </c>
      <c r="M1218" s="7">
        <v>4</v>
      </c>
      <c r="N1218" s="7">
        <v>13</v>
      </c>
      <c r="R1218" s="7">
        <f>B1218*I1218/100</f>
        <v>2.5112539848</v>
      </c>
      <c r="S1218" s="7">
        <f>B1218*C1218/10000</f>
        <v>4.4948012296</v>
      </c>
      <c r="T1218" s="7">
        <f>SQRT(J1218)*S1218</f>
        <v>58.2592825198448</v>
      </c>
      <c r="U1218" s="7"/>
      <c r="V1218" s="7">
        <f>VLOOKUP(K1218,$AA$2:$AC$26,3)</f>
        <v>0.004583</v>
      </c>
      <c r="W1218" s="7">
        <f>VLOOKUP(L1218,$AA$2:$AC$26,2)</f>
        <v>1.22284</v>
      </c>
      <c r="X1218" s="7">
        <f>V1218*W1218*100000</f>
        <v>560.427572</v>
      </c>
      <c r="Y1218" s="7">
        <f>X1218*0.8</f>
        <v>448.3420576</v>
      </c>
      <c r="Z1218" s="7">
        <f>X1218*1.25</f>
        <v>700.534465</v>
      </c>
    </row>
    <row r="1219" ht="14.25" hidden="1" customHeight="1" spans="1:26">
      <c r="A1219" s="7">
        <v>805</v>
      </c>
      <c r="B1219" s="9">
        <v>187.4338</v>
      </c>
      <c r="C1219" s="9">
        <v>191.43</v>
      </c>
      <c r="D1219" s="9">
        <v>0.7279</v>
      </c>
      <c r="E1219" s="9">
        <v>1.4528</v>
      </c>
      <c r="F1219" s="9">
        <v>1.4176</v>
      </c>
      <c r="G1219" s="9">
        <v>0.1805</v>
      </c>
      <c r="H1219" s="7">
        <v>187.43379598964</v>
      </c>
      <c r="I1219" s="9">
        <v>1.3211</v>
      </c>
      <c r="J1219" s="7">
        <v>263</v>
      </c>
      <c r="K1219" s="7">
        <v>3</v>
      </c>
      <c r="L1219" s="7">
        <v>16</v>
      </c>
      <c r="M1219" s="7">
        <v>4</v>
      </c>
      <c r="N1219" s="7">
        <v>12</v>
      </c>
      <c r="R1219" s="7">
        <f>B1219*I1219/100</f>
        <v>2.4761879318</v>
      </c>
      <c r="S1219" s="7">
        <f>B1219*C1219/10000</f>
        <v>3.5880452334</v>
      </c>
      <c r="T1219" s="7">
        <f>SQRT(J1219)*S1219</f>
        <v>58.1883153304092</v>
      </c>
      <c r="U1219" s="7"/>
      <c r="V1219" s="7">
        <f>VLOOKUP(K1219,$AA$2:$AC$26,3)</f>
        <v>0.002236</v>
      </c>
      <c r="W1219" s="7">
        <f>VLOOKUP(L1219,$AA$2:$AC$26,2)</f>
        <v>1.55394</v>
      </c>
      <c r="X1219" s="7">
        <f>V1219*W1219*100000</f>
        <v>347.460984</v>
      </c>
      <c r="Y1219" s="7">
        <f>X1219*0.8</f>
        <v>277.9687872</v>
      </c>
      <c r="Z1219" s="7">
        <f>X1219*1.25</f>
        <v>434.32623</v>
      </c>
    </row>
    <row r="1220" ht="14.25" hidden="1" customHeight="1" spans="1:26">
      <c r="A1220" s="8">
        <v>671</v>
      </c>
      <c r="B1220" s="9">
        <v>73.7669</v>
      </c>
      <c r="C1220" s="9">
        <v>204.25</v>
      </c>
      <c r="D1220" s="9">
        <v>0.1385</v>
      </c>
      <c r="E1220" s="9">
        <v>1.1052</v>
      </c>
      <c r="F1220" s="9">
        <v>1.1145</v>
      </c>
      <c r="G1220" s="9">
        <v>0.0461</v>
      </c>
      <c r="H1220" s="8">
        <v>73.7668775488754</v>
      </c>
      <c r="I1220" s="9">
        <v>1.7759</v>
      </c>
      <c r="J1220" s="8">
        <v>1475</v>
      </c>
      <c r="K1220" s="8">
        <v>1</v>
      </c>
      <c r="L1220" s="8">
        <v>19</v>
      </c>
      <c r="M1220" s="8">
        <v>4</v>
      </c>
      <c r="N1220" s="8">
        <v>8</v>
      </c>
      <c r="R1220" s="7">
        <f t="shared" ref="R1218:R1281" si="114">B1220*I1220/100</f>
        <v>1.3100263771</v>
      </c>
      <c r="S1220" s="7">
        <f t="shared" ref="S1218:S1281" si="115">B1220*C1220/10000</f>
        <v>1.5066889325</v>
      </c>
      <c r="T1220" s="7">
        <f t="shared" ref="T1218:T1281" si="116">SQRT(J1220)*S1220</f>
        <v>57.8654864361653</v>
      </c>
      <c r="U1220" s="7"/>
      <c r="V1220" s="7">
        <f>VLOOKUP(K1220,$AA$2:$AC$26,3)</f>
        <v>0.001414</v>
      </c>
      <c r="W1220" s="7">
        <f>VLOOKUP(L1220,$AA$2:$AC$26,2)</f>
        <v>2.22929</v>
      </c>
      <c r="X1220" s="7">
        <f t="shared" ref="X1218:X1281" si="117">V1220*W1220*100000</f>
        <v>315.221606</v>
      </c>
      <c r="Y1220" s="7">
        <f t="shared" ref="Y1218:Y1281" si="118">X1220*0.8</f>
        <v>252.1772848</v>
      </c>
      <c r="Z1220" s="7">
        <f t="shared" ref="Z1218:Z1281" si="119">X1220*1.25</f>
        <v>394.0270075</v>
      </c>
    </row>
    <row r="1221" ht="14.25" hidden="1" customHeight="1" spans="1:26">
      <c r="A1221" s="7">
        <v>1148</v>
      </c>
      <c r="B1221" s="9">
        <v>80.0542</v>
      </c>
      <c r="C1221" s="9">
        <v>378.64</v>
      </c>
      <c r="D1221" s="9">
        <v>1.0402</v>
      </c>
      <c r="E1221" s="9">
        <v>1.3907</v>
      </c>
      <c r="F1221" s="9">
        <v>1.2602</v>
      </c>
      <c r="G1221" s="9">
        <v>0.1435</v>
      </c>
      <c r="H1221" s="7">
        <v>80.0541629348085</v>
      </c>
      <c r="I1221" s="9">
        <v>2.8894</v>
      </c>
      <c r="J1221" s="7">
        <v>364</v>
      </c>
      <c r="K1221" s="7">
        <v>4</v>
      </c>
      <c r="L1221" s="7">
        <v>21</v>
      </c>
      <c r="M1221" s="7">
        <v>5</v>
      </c>
      <c r="N1221" s="7">
        <v>9</v>
      </c>
      <c r="R1221" s="7">
        <f t="shared" si="114"/>
        <v>2.3130860548</v>
      </c>
      <c r="S1221" s="7">
        <f t="shared" si="115"/>
        <v>3.0311722288</v>
      </c>
      <c r="T1221" s="7">
        <f t="shared" si="116"/>
        <v>57.8310803059739</v>
      </c>
      <c r="U1221" s="7"/>
      <c r="V1221" s="7">
        <f>VLOOKUP(K1221,$AA$2:$AC$26,3)</f>
        <v>0.002828</v>
      </c>
      <c r="W1221" s="7">
        <f>VLOOKUP(L1221,$AA$2:$AC$26,2)</f>
        <v>2.8357</v>
      </c>
      <c r="X1221" s="7">
        <f t="shared" si="117"/>
        <v>801.93596</v>
      </c>
      <c r="Y1221" s="7">
        <f t="shared" si="118"/>
        <v>641.548768</v>
      </c>
      <c r="Z1221" s="7">
        <f t="shared" si="119"/>
        <v>1002.41995</v>
      </c>
    </row>
    <row r="1222" ht="14.25" hidden="1" customHeight="1" spans="1:26">
      <c r="A1222" s="8">
        <v>633</v>
      </c>
      <c r="B1222" s="9">
        <v>36.5373</v>
      </c>
      <c r="C1222" s="9">
        <v>340.43</v>
      </c>
      <c r="D1222" s="9">
        <v>0.158</v>
      </c>
      <c r="E1222" s="9">
        <v>1.0702</v>
      </c>
      <c r="F1222" s="9">
        <v>1.0141</v>
      </c>
      <c r="G1222" s="9">
        <v>0.0298</v>
      </c>
      <c r="H1222" s="8">
        <v>36.5373234211904</v>
      </c>
      <c r="I1222" s="9">
        <v>3.2217</v>
      </c>
      <c r="J1222" s="8">
        <v>2155</v>
      </c>
      <c r="K1222" s="8">
        <v>3</v>
      </c>
      <c r="L1222" s="8">
        <v>21</v>
      </c>
      <c r="M1222" s="8">
        <v>4</v>
      </c>
      <c r="N1222" s="8">
        <v>7</v>
      </c>
      <c r="R1222" s="7">
        <f t="shared" si="114"/>
        <v>1.1771221941</v>
      </c>
      <c r="S1222" s="7">
        <f t="shared" si="115"/>
        <v>1.2438393039</v>
      </c>
      <c r="T1222" s="7">
        <f t="shared" si="116"/>
        <v>57.7414802461062</v>
      </c>
      <c r="U1222" s="7"/>
      <c r="V1222" s="7">
        <f>VLOOKUP(K1222,$AA$2:$AC$26,3)</f>
        <v>0.002236</v>
      </c>
      <c r="W1222" s="7">
        <f>VLOOKUP(L1222,$AA$2:$AC$26,2)</f>
        <v>2.8357</v>
      </c>
      <c r="X1222" s="7">
        <f t="shared" si="117"/>
        <v>634.06252</v>
      </c>
      <c r="Y1222" s="7">
        <f t="shared" si="118"/>
        <v>507.250016</v>
      </c>
      <c r="Z1222" s="7">
        <f t="shared" si="119"/>
        <v>792.57815</v>
      </c>
    </row>
    <row r="1223" ht="14.25" hidden="1" customHeight="1" spans="1:26">
      <c r="A1223" s="7">
        <v>534</v>
      </c>
      <c r="B1223" s="9">
        <v>193.8485</v>
      </c>
      <c r="C1223" s="9">
        <v>192.32</v>
      </c>
      <c r="D1223" s="9">
        <v>0.8149</v>
      </c>
      <c r="E1223" s="9">
        <v>1.4734</v>
      </c>
      <c r="F1223" s="9">
        <v>1.8341</v>
      </c>
      <c r="G1223" s="9">
        <v>0.1581</v>
      </c>
      <c r="H1223" s="7">
        <v>193.848458233255</v>
      </c>
      <c r="I1223" s="9">
        <v>1.0268</v>
      </c>
      <c r="J1223" s="7">
        <v>236</v>
      </c>
      <c r="K1223" s="7">
        <v>2</v>
      </c>
      <c r="L1223" s="7">
        <v>23</v>
      </c>
      <c r="M1223" s="7">
        <v>3</v>
      </c>
      <c r="N1223" s="7">
        <v>15</v>
      </c>
      <c r="R1223" s="7">
        <f t="shared" si="114"/>
        <v>1.990436398</v>
      </c>
      <c r="S1223" s="7">
        <f t="shared" si="115"/>
        <v>3.728094352</v>
      </c>
      <c r="T1223" s="7">
        <f t="shared" si="116"/>
        <v>57.2720721590356</v>
      </c>
      <c r="U1223" s="7"/>
      <c r="V1223" s="7">
        <f>VLOOKUP(K1223,$AA$2:$AC$26,3)</f>
        <v>0.001732</v>
      </c>
      <c r="W1223" s="7">
        <f>VLOOKUP(L1223,$AA$2:$AC$26,2)</f>
        <v>3.60706</v>
      </c>
      <c r="X1223" s="7">
        <f t="shared" si="117"/>
        <v>624.742792</v>
      </c>
      <c r="Y1223" s="7">
        <f t="shared" si="118"/>
        <v>499.7942336</v>
      </c>
      <c r="Z1223" s="7">
        <f t="shared" si="119"/>
        <v>780.92849</v>
      </c>
    </row>
    <row r="1224" ht="14.25" hidden="1" customHeight="1" spans="1:26">
      <c r="A1224" s="7">
        <v>781</v>
      </c>
      <c r="B1224" s="9">
        <v>255.4947</v>
      </c>
      <c r="C1224" s="9">
        <v>137.77</v>
      </c>
      <c r="D1224" s="9">
        <v>0.5238</v>
      </c>
      <c r="E1224" s="9">
        <v>1.4059</v>
      </c>
      <c r="F1224" s="9">
        <v>1.6351</v>
      </c>
      <c r="G1224" s="9">
        <v>0.1695</v>
      </c>
      <c r="H1224" s="7">
        <v>255.494719459867</v>
      </c>
      <c r="I1224" s="9">
        <v>0.8301</v>
      </c>
      <c r="J1224" s="7">
        <v>263</v>
      </c>
      <c r="K1224" s="7">
        <v>3</v>
      </c>
      <c r="L1224" s="7">
        <v>12</v>
      </c>
      <c r="M1224" s="7">
        <v>4</v>
      </c>
      <c r="N1224" s="7">
        <v>12</v>
      </c>
      <c r="R1224" s="7">
        <f t="shared" si="114"/>
        <v>2.1208615047</v>
      </c>
      <c r="S1224" s="7">
        <f t="shared" si="115"/>
        <v>3.5199504819</v>
      </c>
      <c r="T1224" s="7">
        <f t="shared" si="116"/>
        <v>57.0840040369662</v>
      </c>
      <c r="U1224" s="7"/>
      <c r="V1224" s="7">
        <f>VLOOKUP(K1224,$AA$2:$AC$26,3)</f>
        <v>0.002236</v>
      </c>
      <c r="W1224" s="7">
        <f>VLOOKUP(L1224,$AA$2:$AC$26,2)</f>
        <v>1</v>
      </c>
      <c r="X1224" s="7">
        <f t="shared" si="117"/>
        <v>223.6</v>
      </c>
      <c r="Y1224" s="7">
        <f t="shared" si="118"/>
        <v>178.88</v>
      </c>
      <c r="Z1224" s="7">
        <f t="shared" si="119"/>
        <v>279.5</v>
      </c>
    </row>
    <row r="1225" ht="14.25" hidden="1" customHeight="1" spans="1:26">
      <c r="A1225" s="7">
        <v>472</v>
      </c>
      <c r="B1225" s="9">
        <v>159.2994</v>
      </c>
      <c r="C1225" s="9">
        <v>232.94</v>
      </c>
      <c r="D1225" s="9">
        <v>0.987</v>
      </c>
      <c r="E1225" s="9">
        <v>1.363</v>
      </c>
      <c r="F1225" s="9">
        <v>2.077</v>
      </c>
      <c r="G1225" s="9">
        <v>0.1532</v>
      </c>
      <c r="H1225" s="7">
        <v>159.299371044022</v>
      </c>
      <c r="I1225" s="9">
        <v>1.0977</v>
      </c>
      <c r="J1225" s="7">
        <v>236</v>
      </c>
      <c r="K1225" s="7">
        <v>6</v>
      </c>
      <c r="L1225" s="7">
        <v>12</v>
      </c>
      <c r="M1225" s="7">
        <v>3</v>
      </c>
      <c r="N1225" s="7">
        <v>15</v>
      </c>
      <c r="R1225" s="7">
        <f t="shared" si="114"/>
        <v>1.7486295138</v>
      </c>
      <c r="S1225" s="7">
        <f t="shared" si="115"/>
        <v>3.7107202236</v>
      </c>
      <c r="T1225" s="7">
        <f t="shared" si="116"/>
        <v>57.0051657340704</v>
      </c>
      <c r="U1225" s="7"/>
      <c r="V1225" s="7">
        <f>VLOOKUP(K1225,$AA$2:$AC$26,3)</f>
        <v>0.004583</v>
      </c>
      <c r="W1225" s="7">
        <f>VLOOKUP(L1225,$AA$2:$AC$26,2)</f>
        <v>1</v>
      </c>
      <c r="X1225" s="7">
        <f t="shared" si="117"/>
        <v>458.3</v>
      </c>
      <c r="Y1225" s="7">
        <f t="shared" si="118"/>
        <v>366.64</v>
      </c>
      <c r="Z1225" s="7">
        <f t="shared" si="119"/>
        <v>572.875</v>
      </c>
    </row>
    <row r="1226" ht="14.25" hidden="1" customHeight="1" spans="1:26">
      <c r="A1226" s="7">
        <v>890</v>
      </c>
      <c r="B1226" s="9">
        <v>213.0354</v>
      </c>
      <c r="C1226" s="9">
        <v>206.28</v>
      </c>
      <c r="D1226" s="9">
        <v>1.2279</v>
      </c>
      <c r="E1226" s="9">
        <v>1.5856</v>
      </c>
      <c r="F1226" s="9">
        <v>1.7941</v>
      </c>
      <c r="G1226" s="9">
        <v>0.2199</v>
      </c>
      <c r="H1226" s="7">
        <v>213.035402471141</v>
      </c>
      <c r="I1226" s="9">
        <v>1.1263</v>
      </c>
      <c r="J1226" s="7">
        <v>168</v>
      </c>
      <c r="K1226" s="7">
        <v>4</v>
      </c>
      <c r="L1226" s="7">
        <v>17</v>
      </c>
      <c r="M1226" s="7">
        <v>4</v>
      </c>
      <c r="N1226" s="7">
        <v>13</v>
      </c>
      <c r="R1226" s="7">
        <f t="shared" si="114"/>
        <v>2.3994177102</v>
      </c>
      <c r="S1226" s="7">
        <f t="shared" si="115"/>
        <v>4.3944942312</v>
      </c>
      <c r="T1226" s="7">
        <f t="shared" si="116"/>
        <v>56.9591552261128</v>
      </c>
      <c r="U1226" s="7"/>
      <c r="V1226" s="7">
        <f>VLOOKUP(K1226,$AA$2:$AC$26,3)</f>
        <v>0.002828</v>
      </c>
      <c r="W1226" s="7">
        <f>VLOOKUP(L1226,$AA$2:$AC$26,2)</f>
        <v>1.75256</v>
      </c>
      <c r="X1226" s="7">
        <f t="shared" si="117"/>
        <v>495.623968</v>
      </c>
      <c r="Y1226" s="7">
        <f t="shared" si="118"/>
        <v>396.4991744</v>
      </c>
      <c r="Z1226" s="7">
        <f t="shared" si="119"/>
        <v>619.52996</v>
      </c>
    </row>
    <row r="1227" ht="14.25" hidden="1" customHeight="1" spans="1:26">
      <c r="A1227" s="7">
        <v>715</v>
      </c>
      <c r="B1227" s="9">
        <v>166.765</v>
      </c>
      <c r="C1227" s="9">
        <v>166.83</v>
      </c>
      <c r="D1227" s="9">
        <v>0.4001</v>
      </c>
      <c r="E1227" s="9">
        <v>1.2614</v>
      </c>
      <c r="F1227" s="9">
        <v>1.558</v>
      </c>
      <c r="G1227" s="9">
        <v>0.1148</v>
      </c>
      <c r="H1227" s="7">
        <v>166.764996727834</v>
      </c>
      <c r="I1227" s="9">
        <v>1.0511</v>
      </c>
      <c r="J1227" s="7">
        <v>417</v>
      </c>
      <c r="K1227" s="7">
        <v>3</v>
      </c>
      <c r="L1227" s="7">
        <v>14</v>
      </c>
      <c r="M1227" s="7">
        <v>4</v>
      </c>
      <c r="N1227" s="7">
        <v>11</v>
      </c>
      <c r="R1227" s="7">
        <f t="shared" si="114"/>
        <v>1.752866915</v>
      </c>
      <c r="S1227" s="7">
        <f t="shared" si="115"/>
        <v>2.782140495</v>
      </c>
      <c r="T1227" s="7">
        <f t="shared" si="116"/>
        <v>56.81291658632</v>
      </c>
      <c r="U1227" s="7"/>
      <c r="V1227" s="7">
        <f>VLOOKUP(K1227,$AA$2:$AC$26,3)</f>
        <v>0.002236</v>
      </c>
      <c r="W1227" s="7">
        <f>VLOOKUP(L1227,$AA$2:$AC$26,2)</f>
        <v>1.22284</v>
      </c>
      <c r="X1227" s="7">
        <f t="shared" si="117"/>
        <v>273.427024</v>
      </c>
      <c r="Y1227" s="7">
        <f t="shared" si="118"/>
        <v>218.7416192</v>
      </c>
      <c r="Z1227" s="7">
        <f t="shared" si="119"/>
        <v>341.78378</v>
      </c>
    </row>
    <row r="1228" ht="14.25" hidden="1" customHeight="1" spans="1:26">
      <c r="A1228" s="8">
        <v>993</v>
      </c>
      <c r="B1228" s="9">
        <v>32.5613</v>
      </c>
      <c r="C1228" s="9">
        <v>472.03</v>
      </c>
      <c r="D1228" s="9">
        <v>0.3458</v>
      </c>
      <c r="E1228" s="9">
        <v>1.1454</v>
      </c>
      <c r="F1228" s="9">
        <v>1.0059</v>
      </c>
      <c r="G1228" s="9">
        <v>0.0555</v>
      </c>
      <c r="H1228" s="8">
        <v>32.5613268662205</v>
      </c>
      <c r="I1228" s="9">
        <v>4.47</v>
      </c>
      <c r="J1228" s="8">
        <v>1365</v>
      </c>
      <c r="K1228" s="8">
        <v>3</v>
      </c>
      <c r="L1228" s="8">
        <v>23</v>
      </c>
      <c r="M1228" s="8">
        <v>5</v>
      </c>
      <c r="N1228" s="8">
        <v>6</v>
      </c>
      <c r="R1228" s="7">
        <f t="shared" si="114"/>
        <v>1.45549011</v>
      </c>
      <c r="S1228" s="7">
        <f t="shared" si="115"/>
        <v>1.5369910439</v>
      </c>
      <c r="T1228" s="7">
        <f t="shared" si="116"/>
        <v>56.7855272514426</v>
      </c>
      <c r="U1228" s="7"/>
      <c r="V1228" s="7">
        <f>VLOOKUP(K1228,$AA$2:$AC$26,3)</f>
        <v>0.002236</v>
      </c>
      <c r="W1228" s="7">
        <f>VLOOKUP(L1228,$AA$2:$AC$26,2)</f>
        <v>3.60706</v>
      </c>
      <c r="X1228" s="7">
        <f t="shared" si="117"/>
        <v>806.538616</v>
      </c>
      <c r="Y1228" s="7">
        <f t="shared" si="118"/>
        <v>645.2308928</v>
      </c>
      <c r="Z1228" s="7">
        <f t="shared" si="119"/>
        <v>1008.17327</v>
      </c>
    </row>
    <row r="1229" ht="14.25" hidden="1" customHeight="1" spans="1:26">
      <c r="A1229" s="7">
        <v>908</v>
      </c>
      <c r="B1229" s="9">
        <v>161.3791</v>
      </c>
      <c r="C1229" s="9">
        <v>271.4</v>
      </c>
      <c r="D1229" s="9">
        <v>1.6155</v>
      </c>
      <c r="E1229" s="9">
        <v>1.6718</v>
      </c>
      <c r="F1229" s="9">
        <v>1.5368</v>
      </c>
      <c r="G1229" s="9">
        <v>0.2307</v>
      </c>
      <c r="H1229" s="7">
        <v>161.379105828757</v>
      </c>
      <c r="I1229" s="9">
        <v>1.7145</v>
      </c>
      <c r="J1229" s="7">
        <v>168</v>
      </c>
      <c r="K1229" s="7">
        <v>4</v>
      </c>
      <c r="L1229" s="7">
        <v>20</v>
      </c>
      <c r="M1229" s="7">
        <v>4</v>
      </c>
      <c r="N1229" s="7">
        <v>13</v>
      </c>
      <c r="R1229" s="7">
        <f t="shared" si="114"/>
        <v>2.7668446695</v>
      </c>
      <c r="S1229" s="7">
        <f t="shared" si="115"/>
        <v>4.379828774</v>
      </c>
      <c r="T1229" s="7">
        <f t="shared" si="116"/>
        <v>56.7690691754392</v>
      </c>
      <c r="U1229" s="7"/>
      <c r="V1229" s="7">
        <f>VLOOKUP(K1229,$AA$2:$AC$26,3)</f>
        <v>0.002828</v>
      </c>
      <c r="W1229" s="7">
        <f>VLOOKUP(L1229,$AA$2:$AC$26,2)</f>
        <v>2.51428</v>
      </c>
      <c r="X1229" s="7">
        <f t="shared" si="117"/>
        <v>711.038384</v>
      </c>
      <c r="Y1229" s="7">
        <f t="shared" si="118"/>
        <v>568.8307072</v>
      </c>
      <c r="Z1229" s="7">
        <f t="shared" si="119"/>
        <v>888.79798</v>
      </c>
    </row>
    <row r="1230" ht="14.25" hidden="1" customHeight="1" spans="1:26">
      <c r="A1230" s="7">
        <v>1445</v>
      </c>
      <c r="B1230" s="9">
        <v>194.5958</v>
      </c>
      <c r="C1230" s="9">
        <v>348.62</v>
      </c>
      <c r="D1230" s="9">
        <v>4.9803</v>
      </c>
      <c r="E1230" s="9">
        <v>2.3979</v>
      </c>
      <c r="F1230" s="9">
        <v>1.7761</v>
      </c>
      <c r="G1230" s="9">
        <v>0.4193</v>
      </c>
      <c r="H1230" s="7">
        <v>194.595820219749</v>
      </c>
      <c r="I1230" s="9">
        <v>1.9255</v>
      </c>
      <c r="J1230" s="7">
        <v>70</v>
      </c>
      <c r="K1230" s="7">
        <v>7</v>
      </c>
      <c r="L1230" s="7">
        <v>18</v>
      </c>
      <c r="M1230" s="7">
        <v>5</v>
      </c>
      <c r="N1230" s="7">
        <v>13</v>
      </c>
      <c r="R1230" s="7">
        <f t="shared" si="114"/>
        <v>3.746942129</v>
      </c>
      <c r="S1230" s="7">
        <f t="shared" si="115"/>
        <v>6.7839987796</v>
      </c>
      <c r="T1230" s="7">
        <f t="shared" si="116"/>
        <v>56.7590059894727</v>
      </c>
      <c r="U1230" s="7"/>
      <c r="V1230" s="7">
        <f>VLOOKUP(K1230,$AA$2:$AC$26,3)</f>
        <v>0.005831</v>
      </c>
      <c r="W1230" s="7">
        <f>VLOOKUP(L1230,$AA$2:$AC$26,2)</f>
        <v>1.9766</v>
      </c>
      <c r="X1230" s="7">
        <f t="shared" si="117"/>
        <v>1152.55546</v>
      </c>
      <c r="Y1230" s="7">
        <f t="shared" si="118"/>
        <v>922.044368</v>
      </c>
      <c r="Z1230" s="7">
        <f t="shared" si="119"/>
        <v>1440.694325</v>
      </c>
    </row>
    <row r="1231" ht="14.25" hidden="1" customHeight="1" spans="1:26">
      <c r="A1231" s="7">
        <v>354</v>
      </c>
      <c r="B1231" s="9">
        <v>133.5622</v>
      </c>
      <c r="C1231" s="9">
        <v>187.21</v>
      </c>
      <c r="D1231" s="9">
        <v>0.3656</v>
      </c>
      <c r="E1231" s="9">
        <v>1.2346</v>
      </c>
      <c r="F1231" s="9">
        <v>1.4648</v>
      </c>
      <c r="G1231" s="9">
        <v>0.0967</v>
      </c>
      <c r="H1231" s="7">
        <v>133.562222323703</v>
      </c>
      <c r="I1231" s="9">
        <v>1.2471</v>
      </c>
      <c r="J1231" s="7">
        <v>512</v>
      </c>
      <c r="K1231" s="7">
        <v>2</v>
      </c>
      <c r="L1231" s="7">
        <v>19</v>
      </c>
      <c r="M1231" s="7">
        <v>3</v>
      </c>
      <c r="N1231" s="7">
        <v>13</v>
      </c>
      <c r="R1231" s="7">
        <f t="shared" si="114"/>
        <v>1.6656541962</v>
      </c>
      <c r="S1231" s="7">
        <f t="shared" si="115"/>
        <v>2.5004179462</v>
      </c>
      <c r="T1231" s="7">
        <f t="shared" si="116"/>
        <v>56.5779995378739</v>
      </c>
      <c r="U1231" s="7"/>
      <c r="V1231" s="7">
        <f>VLOOKUP(K1231,$AA$2:$AC$26,3)</f>
        <v>0.001732</v>
      </c>
      <c r="W1231" s="7">
        <f>VLOOKUP(L1231,$AA$2:$AC$26,2)</f>
        <v>2.22929</v>
      </c>
      <c r="X1231" s="7">
        <f t="shared" si="117"/>
        <v>386.113028</v>
      </c>
      <c r="Y1231" s="7">
        <f t="shared" si="118"/>
        <v>308.8904224</v>
      </c>
      <c r="Z1231" s="7">
        <f t="shared" si="119"/>
        <v>482.641285</v>
      </c>
    </row>
    <row r="1232" ht="14.25" hidden="1" customHeight="1" spans="1:26">
      <c r="A1232" s="8">
        <v>1088</v>
      </c>
      <c r="B1232" s="9">
        <v>63.05</v>
      </c>
      <c r="C1232" s="9">
        <v>374.24</v>
      </c>
      <c r="D1232" s="9">
        <v>0.6531</v>
      </c>
      <c r="E1232" s="9">
        <v>1.2938</v>
      </c>
      <c r="F1232" s="9">
        <v>1.2209</v>
      </c>
      <c r="G1232" s="9">
        <v>0.1086</v>
      </c>
      <c r="H1232" s="8">
        <v>63.0500380664088</v>
      </c>
      <c r="I1232" s="9">
        <v>2.9693</v>
      </c>
      <c r="J1232" s="8">
        <v>573</v>
      </c>
      <c r="K1232" s="8">
        <v>3</v>
      </c>
      <c r="L1232" s="8">
        <v>22</v>
      </c>
      <c r="M1232" s="8">
        <v>5</v>
      </c>
      <c r="N1232" s="8">
        <v>8</v>
      </c>
      <c r="R1232" s="7">
        <f t="shared" si="114"/>
        <v>1.87214365</v>
      </c>
      <c r="S1232" s="7">
        <f t="shared" si="115"/>
        <v>2.3595832</v>
      </c>
      <c r="T1232" s="7">
        <f t="shared" si="116"/>
        <v>56.482330324933</v>
      </c>
      <c r="U1232" s="7"/>
      <c r="V1232" s="7">
        <f>VLOOKUP(K1232,$AA$2:$AC$26,3)</f>
        <v>0.002236</v>
      </c>
      <c r="W1232" s="7">
        <f>VLOOKUP(L1232,$AA$2:$AC$26,2)</f>
        <v>3.19821</v>
      </c>
      <c r="X1232" s="7">
        <f t="shared" si="117"/>
        <v>715.119756</v>
      </c>
      <c r="Y1232" s="7">
        <f t="shared" si="118"/>
        <v>572.0958048</v>
      </c>
      <c r="Z1232" s="7">
        <f t="shared" si="119"/>
        <v>893.899695</v>
      </c>
    </row>
    <row r="1233" ht="14.25" hidden="1" customHeight="1" spans="1:26">
      <c r="A1233" s="8">
        <v>1008</v>
      </c>
      <c r="B1233" s="9">
        <v>80.6073</v>
      </c>
      <c r="C1233" s="9">
        <v>234.37</v>
      </c>
      <c r="D1233" s="9">
        <v>0.2633</v>
      </c>
      <c r="E1233" s="9">
        <v>1.1459</v>
      </c>
      <c r="F1233" s="9">
        <v>1.3266</v>
      </c>
      <c r="G1233" s="9">
        <v>0.0657</v>
      </c>
      <c r="H1233" s="8">
        <v>80.6072947963071</v>
      </c>
      <c r="I1233" s="9">
        <v>1.7334</v>
      </c>
      <c r="J1233" s="8">
        <v>890</v>
      </c>
      <c r="K1233" s="8">
        <v>3</v>
      </c>
      <c r="L1233" s="8">
        <v>16</v>
      </c>
      <c r="M1233" s="8">
        <v>5</v>
      </c>
      <c r="N1233" s="8">
        <v>7</v>
      </c>
      <c r="R1233" s="7">
        <f t="shared" si="114"/>
        <v>1.3972469382</v>
      </c>
      <c r="S1233" s="7">
        <f t="shared" si="115"/>
        <v>1.8891932901</v>
      </c>
      <c r="T1233" s="7">
        <f t="shared" si="116"/>
        <v>56.3600536350826</v>
      </c>
      <c r="U1233" s="7"/>
      <c r="V1233" s="7">
        <f>VLOOKUP(K1233,$AA$2:$AC$26,3)</f>
        <v>0.002236</v>
      </c>
      <c r="W1233" s="7">
        <f>VLOOKUP(L1233,$AA$2:$AC$26,2)</f>
        <v>1.55394</v>
      </c>
      <c r="X1233" s="7">
        <f t="shared" si="117"/>
        <v>347.460984</v>
      </c>
      <c r="Y1233" s="7">
        <f t="shared" si="118"/>
        <v>277.9687872</v>
      </c>
      <c r="Z1233" s="7">
        <f t="shared" si="119"/>
        <v>434.32623</v>
      </c>
    </row>
    <row r="1234" ht="14.25" hidden="1" customHeight="1" spans="1:26">
      <c r="A1234" s="7">
        <v>1232</v>
      </c>
      <c r="B1234" s="9">
        <v>112.9159</v>
      </c>
      <c r="C1234" s="9">
        <v>320.73</v>
      </c>
      <c r="D1234" s="9">
        <v>1.3253</v>
      </c>
      <c r="E1234" s="9">
        <v>1.4907</v>
      </c>
      <c r="F1234" s="9">
        <v>1.5798</v>
      </c>
      <c r="G1234" s="9">
        <v>0.1682</v>
      </c>
      <c r="H1234" s="7">
        <v>112.915922877458</v>
      </c>
      <c r="I1234" s="9">
        <v>1.9567</v>
      </c>
      <c r="J1234" s="7">
        <v>242</v>
      </c>
      <c r="K1234" s="7">
        <v>4</v>
      </c>
      <c r="L1234" s="7">
        <v>22</v>
      </c>
      <c r="M1234" s="7">
        <v>5</v>
      </c>
      <c r="N1234" s="7">
        <v>10</v>
      </c>
      <c r="R1234" s="7">
        <f t="shared" si="114"/>
        <v>2.2094254153</v>
      </c>
      <c r="S1234" s="7">
        <f t="shared" si="115"/>
        <v>3.6215516607</v>
      </c>
      <c r="T1234" s="7">
        <f t="shared" si="116"/>
        <v>56.3381222293642</v>
      </c>
      <c r="U1234" s="7"/>
      <c r="V1234" s="7">
        <f>VLOOKUP(K1234,$AA$2:$AC$26,3)</f>
        <v>0.002828</v>
      </c>
      <c r="W1234" s="7">
        <f>VLOOKUP(L1234,$AA$2:$AC$26,2)</f>
        <v>3.19821</v>
      </c>
      <c r="X1234" s="7">
        <f t="shared" si="117"/>
        <v>904.453788</v>
      </c>
      <c r="Y1234" s="7">
        <f t="shared" si="118"/>
        <v>723.5630304</v>
      </c>
      <c r="Z1234" s="7">
        <f t="shared" si="119"/>
        <v>1130.567235</v>
      </c>
    </row>
    <row r="1235" ht="14.25" hidden="1" customHeight="1" spans="1:26">
      <c r="A1235" s="7">
        <v>878</v>
      </c>
      <c r="B1235" s="9">
        <v>237.1125</v>
      </c>
      <c r="C1235" s="9">
        <v>183.17</v>
      </c>
      <c r="D1235" s="9">
        <v>1.0903</v>
      </c>
      <c r="E1235" s="9">
        <v>1.5881</v>
      </c>
      <c r="F1235" s="9">
        <v>1.7377</v>
      </c>
      <c r="G1235" s="9">
        <v>0.2268</v>
      </c>
      <c r="H1235" s="7">
        <v>237.112476564536</v>
      </c>
      <c r="I1235" s="9">
        <v>1.0325</v>
      </c>
      <c r="J1235" s="7">
        <v>168</v>
      </c>
      <c r="K1235" s="7">
        <v>4</v>
      </c>
      <c r="L1235" s="7">
        <v>15</v>
      </c>
      <c r="M1235" s="7">
        <v>4</v>
      </c>
      <c r="N1235" s="7">
        <v>13</v>
      </c>
      <c r="R1235" s="7">
        <f t="shared" si="114"/>
        <v>2.4481865625</v>
      </c>
      <c r="S1235" s="7">
        <f t="shared" si="115"/>
        <v>4.3431896625</v>
      </c>
      <c r="T1235" s="7">
        <f t="shared" si="116"/>
        <v>56.2941720133361</v>
      </c>
      <c r="U1235" s="7"/>
      <c r="V1235" s="7">
        <f>VLOOKUP(K1235,$AA$2:$AC$26,3)</f>
        <v>0.002828</v>
      </c>
      <c r="W1235" s="7">
        <f>VLOOKUP(L1235,$AA$2:$AC$26,2)</f>
        <v>1.37798</v>
      </c>
      <c r="X1235" s="7">
        <f t="shared" si="117"/>
        <v>389.692744</v>
      </c>
      <c r="Y1235" s="7">
        <f t="shared" si="118"/>
        <v>311.7541952</v>
      </c>
      <c r="Z1235" s="7">
        <f t="shared" si="119"/>
        <v>487.11593</v>
      </c>
    </row>
    <row r="1236" ht="14.25" hidden="1" customHeight="1" spans="1:26">
      <c r="A1236" s="8">
        <v>938</v>
      </c>
      <c r="B1236" s="9">
        <v>26.198</v>
      </c>
      <c r="C1236" s="9">
        <v>476.49</v>
      </c>
      <c r="D1236" s="9">
        <v>0.2345</v>
      </c>
      <c r="E1236" s="9">
        <v>1.1011</v>
      </c>
      <c r="F1236" s="9">
        <v>0.892</v>
      </c>
      <c r="G1236" s="9">
        <v>0.0406</v>
      </c>
      <c r="H1236" s="8">
        <v>26.1980028212262</v>
      </c>
      <c r="I1236" s="9">
        <v>5.129</v>
      </c>
      <c r="J1236" s="8">
        <v>2032</v>
      </c>
      <c r="K1236" s="8">
        <v>3</v>
      </c>
      <c r="L1236" s="8">
        <v>22</v>
      </c>
      <c r="M1236" s="8">
        <v>5</v>
      </c>
      <c r="N1236" s="8">
        <v>5</v>
      </c>
      <c r="R1236" s="7">
        <f t="shared" si="114"/>
        <v>1.34369542</v>
      </c>
      <c r="S1236" s="7">
        <f t="shared" si="115"/>
        <v>1.248308502</v>
      </c>
      <c r="T1236" s="7">
        <f t="shared" si="116"/>
        <v>56.2708894904662</v>
      </c>
      <c r="U1236" s="7"/>
      <c r="V1236" s="7">
        <f>VLOOKUP(K1236,$AA$2:$AC$26,3)</f>
        <v>0.002236</v>
      </c>
      <c r="W1236" s="7">
        <f>VLOOKUP(L1236,$AA$2:$AC$26,2)</f>
        <v>3.19821</v>
      </c>
      <c r="X1236" s="7">
        <f t="shared" si="117"/>
        <v>715.119756</v>
      </c>
      <c r="Y1236" s="7">
        <f t="shared" si="118"/>
        <v>572.0958048</v>
      </c>
      <c r="Z1236" s="7">
        <f t="shared" si="119"/>
        <v>893.899695</v>
      </c>
    </row>
    <row r="1237" ht="14.25" hidden="1" customHeight="1" spans="1:26">
      <c r="A1237" s="8">
        <v>1058</v>
      </c>
      <c r="B1237" s="9">
        <v>108.6074</v>
      </c>
      <c r="C1237" s="9">
        <v>215.3</v>
      </c>
      <c r="D1237" s="9">
        <v>0.3757</v>
      </c>
      <c r="E1237" s="9">
        <v>1.2147</v>
      </c>
      <c r="F1237" s="9">
        <v>1.4814</v>
      </c>
      <c r="G1237" s="9">
        <v>0.0937</v>
      </c>
      <c r="H1237" s="8">
        <v>108.607435317151</v>
      </c>
      <c r="I1237" s="9">
        <v>1.4324</v>
      </c>
      <c r="J1237" s="8">
        <v>573</v>
      </c>
      <c r="K1237" s="8">
        <v>3</v>
      </c>
      <c r="L1237" s="8">
        <v>16</v>
      </c>
      <c r="M1237" s="8">
        <v>5</v>
      </c>
      <c r="N1237" s="8">
        <v>8</v>
      </c>
      <c r="R1237" s="7">
        <f t="shared" si="114"/>
        <v>1.5556923976</v>
      </c>
      <c r="S1237" s="7">
        <f t="shared" si="115"/>
        <v>2.338317322</v>
      </c>
      <c r="T1237" s="7">
        <f t="shared" si="116"/>
        <v>55.9732801054511</v>
      </c>
      <c r="U1237" s="7"/>
      <c r="V1237" s="7">
        <f>VLOOKUP(K1237,$AA$2:$AC$26,3)</f>
        <v>0.002236</v>
      </c>
      <c r="W1237" s="7">
        <f>VLOOKUP(L1237,$AA$2:$AC$26,2)</f>
        <v>1.55394</v>
      </c>
      <c r="X1237" s="7">
        <f t="shared" si="117"/>
        <v>347.460984</v>
      </c>
      <c r="Y1237" s="7">
        <f t="shared" si="118"/>
        <v>277.9687872</v>
      </c>
      <c r="Z1237" s="7">
        <f t="shared" si="119"/>
        <v>434.32623</v>
      </c>
    </row>
    <row r="1238" ht="14.25" hidden="1" customHeight="1" spans="1:26">
      <c r="A1238" s="7">
        <v>60</v>
      </c>
      <c r="B1238" s="9">
        <v>46.8059</v>
      </c>
      <c r="C1238" s="9">
        <v>254.31</v>
      </c>
      <c r="D1238" s="9">
        <v>0.1159</v>
      </c>
      <c r="E1238" s="9">
        <v>1.0648</v>
      </c>
      <c r="F1238" s="9">
        <v>0.9771</v>
      </c>
      <c r="G1238" s="9">
        <v>0.0269</v>
      </c>
      <c r="H1238" s="7">
        <v>46.8058622184658</v>
      </c>
      <c r="I1238" s="9">
        <v>2.5084</v>
      </c>
      <c r="J1238" s="7">
        <v>2194</v>
      </c>
      <c r="K1238" s="7">
        <v>2</v>
      </c>
      <c r="L1238" s="7">
        <v>22</v>
      </c>
      <c r="M1238" s="7">
        <v>3</v>
      </c>
      <c r="N1238" s="7">
        <v>9</v>
      </c>
      <c r="R1238" s="7">
        <f t="shared" si="114"/>
        <v>1.1740791956</v>
      </c>
      <c r="S1238" s="7">
        <f t="shared" si="115"/>
        <v>1.1903208429</v>
      </c>
      <c r="T1238" s="7">
        <f t="shared" si="116"/>
        <v>55.7548112510348</v>
      </c>
      <c r="U1238" s="7"/>
      <c r="V1238" s="7">
        <f>VLOOKUP(K1238,$AA$2:$AC$26,3)</f>
        <v>0.001732</v>
      </c>
      <c r="W1238" s="7">
        <f>VLOOKUP(L1238,$AA$2:$AC$26,2)</f>
        <v>3.19821</v>
      </c>
      <c r="X1238" s="7">
        <f t="shared" si="117"/>
        <v>553.929972</v>
      </c>
      <c r="Y1238" s="7">
        <f t="shared" si="118"/>
        <v>443.1439776</v>
      </c>
      <c r="Z1238" s="7">
        <f t="shared" si="119"/>
        <v>692.412465</v>
      </c>
    </row>
    <row r="1239" ht="14.25" hidden="1" customHeight="1" spans="1:26">
      <c r="A1239" s="8">
        <v>628</v>
      </c>
      <c r="B1239" s="9">
        <v>39.2888</v>
      </c>
      <c r="C1239" s="9">
        <v>303.16</v>
      </c>
      <c r="D1239" s="9">
        <v>0.1407</v>
      </c>
      <c r="E1239" s="9">
        <v>1.0647</v>
      </c>
      <c r="F1239" s="9">
        <v>0.9947</v>
      </c>
      <c r="G1239" s="9">
        <v>0.0282</v>
      </c>
      <c r="H1239" s="8">
        <v>39.288789902455</v>
      </c>
      <c r="I1239" s="9">
        <v>2.9467</v>
      </c>
      <c r="J1239" s="8">
        <v>2155</v>
      </c>
      <c r="K1239" s="8">
        <v>3</v>
      </c>
      <c r="L1239" s="8">
        <v>20</v>
      </c>
      <c r="M1239" s="8">
        <v>4</v>
      </c>
      <c r="N1239" s="8">
        <v>7</v>
      </c>
      <c r="R1239" s="7">
        <f t="shared" si="114"/>
        <v>1.1577230696</v>
      </c>
      <c r="S1239" s="7">
        <f t="shared" si="115"/>
        <v>1.1910792608</v>
      </c>
      <c r="T1239" s="7">
        <f t="shared" si="116"/>
        <v>55.2922547095836</v>
      </c>
      <c r="U1239" s="7"/>
      <c r="V1239" s="7">
        <f>VLOOKUP(K1239,$AA$2:$AC$26,3)</f>
        <v>0.002236</v>
      </c>
      <c r="W1239" s="7">
        <f>VLOOKUP(L1239,$AA$2:$AC$26,2)</f>
        <v>2.51428</v>
      </c>
      <c r="X1239" s="7">
        <f t="shared" si="117"/>
        <v>562.193008</v>
      </c>
      <c r="Y1239" s="7">
        <f t="shared" si="118"/>
        <v>449.7544064</v>
      </c>
      <c r="Z1239" s="7">
        <f t="shared" si="119"/>
        <v>702.74126</v>
      </c>
    </row>
    <row r="1240" ht="14.25" hidden="1" customHeight="1" spans="1:26">
      <c r="A1240" s="7">
        <v>792</v>
      </c>
      <c r="B1240" s="9">
        <v>291.8763</v>
      </c>
      <c r="C1240" s="9">
        <v>116.17</v>
      </c>
      <c r="D1240" s="9">
        <v>0.4417</v>
      </c>
      <c r="E1240" s="9">
        <v>1.3919</v>
      </c>
      <c r="F1240" s="9">
        <v>1.633</v>
      </c>
      <c r="G1240" s="9">
        <v>0.1632</v>
      </c>
      <c r="H1240" s="7">
        <v>291.876309184411</v>
      </c>
      <c r="I1240" s="9">
        <v>0.7021</v>
      </c>
      <c r="J1240" s="7">
        <v>263</v>
      </c>
      <c r="K1240" s="7">
        <v>2</v>
      </c>
      <c r="L1240" s="7">
        <v>14</v>
      </c>
      <c r="M1240" s="7">
        <v>4</v>
      </c>
      <c r="N1240" s="7">
        <v>12</v>
      </c>
      <c r="R1240" s="7">
        <f t="shared" si="114"/>
        <v>2.0492635023</v>
      </c>
      <c r="S1240" s="7">
        <f t="shared" si="115"/>
        <v>3.3907269771</v>
      </c>
      <c r="T1240" s="7">
        <f t="shared" si="116"/>
        <v>54.9883509567296</v>
      </c>
      <c r="U1240" s="7"/>
      <c r="V1240" s="7">
        <f>VLOOKUP(K1240,$AA$2:$AC$26,3)</f>
        <v>0.001732</v>
      </c>
      <c r="W1240" s="7">
        <f>VLOOKUP(L1240,$AA$2:$AC$26,2)</f>
        <v>1.22284</v>
      </c>
      <c r="X1240" s="7">
        <f t="shared" si="117"/>
        <v>211.795888</v>
      </c>
      <c r="Y1240" s="7">
        <f t="shared" si="118"/>
        <v>169.4367104</v>
      </c>
      <c r="Z1240" s="7">
        <f t="shared" si="119"/>
        <v>264.74486</v>
      </c>
    </row>
    <row r="1241" ht="14.25" hidden="1" customHeight="1" spans="1:26">
      <c r="A1241" s="7">
        <v>1107</v>
      </c>
      <c r="B1241" s="9">
        <v>113.945</v>
      </c>
      <c r="C1241" s="9">
        <v>252.67</v>
      </c>
      <c r="D1241" s="9">
        <v>0.6941</v>
      </c>
      <c r="E1241" s="9">
        <v>1.2819</v>
      </c>
      <c r="F1241" s="9">
        <v>1.6114</v>
      </c>
      <c r="G1241" s="9">
        <v>0.1222</v>
      </c>
      <c r="H1241" s="7">
        <v>113.945006281046</v>
      </c>
      <c r="I1241" s="9">
        <v>1.5368</v>
      </c>
      <c r="J1241" s="7">
        <v>364</v>
      </c>
      <c r="K1241" s="7">
        <v>5</v>
      </c>
      <c r="L1241" s="7">
        <v>14</v>
      </c>
      <c r="M1241" s="7">
        <v>5</v>
      </c>
      <c r="N1241" s="7">
        <v>9</v>
      </c>
      <c r="R1241" s="7">
        <f t="shared" si="114"/>
        <v>1.75110676</v>
      </c>
      <c r="S1241" s="7">
        <f t="shared" si="115"/>
        <v>2.879048315</v>
      </c>
      <c r="T1241" s="7">
        <f t="shared" si="116"/>
        <v>54.928741009038</v>
      </c>
      <c r="U1241" s="7"/>
      <c r="V1241" s="7">
        <f>VLOOKUP(K1241,$AA$2:$AC$26,3)</f>
        <v>0.003606</v>
      </c>
      <c r="W1241" s="7">
        <f>VLOOKUP(L1241,$AA$2:$AC$26,2)</f>
        <v>1.22284</v>
      </c>
      <c r="X1241" s="7">
        <f t="shared" si="117"/>
        <v>440.956104</v>
      </c>
      <c r="Y1241" s="7">
        <f t="shared" si="118"/>
        <v>352.7648832</v>
      </c>
      <c r="Z1241" s="7">
        <f t="shared" si="119"/>
        <v>551.19513</v>
      </c>
    </row>
    <row r="1242" ht="14.25" hidden="1" customHeight="1" spans="1:26">
      <c r="A1242" s="7">
        <v>1040</v>
      </c>
      <c r="B1242" s="9">
        <v>531.0389</v>
      </c>
      <c r="C1242" s="9">
        <v>127.3</v>
      </c>
      <c r="D1242" s="9">
        <v>1.9288</v>
      </c>
      <c r="E1242" s="9">
        <v>2.1591</v>
      </c>
      <c r="F1242" s="9">
        <v>2.5379</v>
      </c>
      <c r="G1242" s="9">
        <v>0.3743</v>
      </c>
      <c r="H1242" s="7">
        <v>531.038851268658</v>
      </c>
      <c r="I1242" s="9">
        <v>0.4956</v>
      </c>
      <c r="J1242" s="7">
        <v>66</v>
      </c>
      <c r="K1242" s="7">
        <v>4</v>
      </c>
      <c r="L1242" s="7">
        <v>16</v>
      </c>
      <c r="M1242" s="7">
        <v>4</v>
      </c>
      <c r="N1242" s="7">
        <v>15</v>
      </c>
      <c r="R1242" s="7">
        <f t="shared" si="114"/>
        <v>2.6318287884</v>
      </c>
      <c r="S1242" s="7">
        <f t="shared" si="115"/>
        <v>6.760125197</v>
      </c>
      <c r="T1242" s="7">
        <f t="shared" si="116"/>
        <v>54.9195167205752</v>
      </c>
      <c r="U1242" s="7"/>
      <c r="V1242" s="7">
        <f>VLOOKUP(K1242,$AA$2:$AC$26,3)</f>
        <v>0.002828</v>
      </c>
      <c r="W1242" s="7">
        <f>VLOOKUP(L1242,$AA$2:$AC$26,2)</f>
        <v>1.55394</v>
      </c>
      <c r="X1242" s="7">
        <f t="shared" si="117"/>
        <v>439.454232</v>
      </c>
      <c r="Y1242" s="7">
        <f t="shared" si="118"/>
        <v>351.5633856</v>
      </c>
      <c r="Z1242" s="7">
        <f t="shared" si="119"/>
        <v>549.31779</v>
      </c>
    </row>
    <row r="1243" ht="14.25" hidden="1" customHeight="1" spans="1:26">
      <c r="A1243" s="8">
        <v>1107</v>
      </c>
      <c r="B1243" s="9">
        <v>191.8274</v>
      </c>
      <c r="C1243" s="9">
        <v>149.38</v>
      </c>
      <c r="D1243" s="9">
        <v>0.407</v>
      </c>
      <c r="E1243" s="9">
        <v>1.3074</v>
      </c>
      <c r="F1243" s="9">
        <v>1.647</v>
      </c>
      <c r="G1243" s="9">
        <v>0.1292</v>
      </c>
      <c r="H1243" s="8">
        <v>191.82738324206</v>
      </c>
      <c r="I1243" s="9">
        <v>0.8953</v>
      </c>
      <c r="J1243" s="8">
        <v>367</v>
      </c>
      <c r="K1243" s="8">
        <v>2</v>
      </c>
      <c r="L1243" s="8">
        <v>16</v>
      </c>
      <c r="M1243" s="8">
        <v>5</v>
      </c>
      <c r="N1243" s="8">
        <v>9</v>
      </c>
      <c r="R1243" s="7">
        <f t="shared" si="114"/>
        <v>1.7174307122</v>
      </c>
      <c r="S1243" s="7">
        <f t="shared" si="115"/>
        <v>2.8655177012</v>
      </c>
      <c r="T1243" s="7">
        <f t="shared" si="116"/>
        <v>54.8954219620528</v>
      </c>
      <c r="U1243" s="7"/>
      <c r="V1243" s="7">
        <f>VLOOKUP(K1243,$AA$2:$AC$26,3)</f>
        <v>0.001732</v>
      </c>
      <c r="W1243" s="7">
        <f>VLOOKUP(L1243,$AA$2:$AC$26,2)</f>
        <v>1.55394</v>
      </c>
      <c r="X1243" s="7">
        <f t="shared" si="117"/>
        <v>269.142408</v>
      </c>
      <c r="Y1243" s="7">
        <f t="shared" si="118"/>
        <v>215.3139264</v>
      </c>
      <c r="Z1243" s="7">
        <f t="shared" si="119"/>
        <v>336.42801</v>
      </c>
    </row>
    <row r="1244" ht="14.25" hidden="1" customHeight="1" spans="1:26">
      <c r="A1244" s="8">
        <v>968</v>
      </c>
      <c r="B1244" s="9">
        <v>62.6227</v>
      </c>
      <c r="C1244" s="9">
        <v>237.26</v>
      </c>
      <c r="D1244" s="9">
        <v>0.1738</v>
      </c>
      <c r="E1244" s="9">
        <v>1.0862</v>
      </c>
      <c r="F1244" s="9">
        <v>1.2167</v>
      </c>
      <c r="G1244" s="9">
        <v>0.0387</v>
      </c>
      <c r="H1244" s="8">
        <v>62.6227295358524</v>
      </c>
      <c r="I1244" s="9">
        <v>1.9058</v>
      </c>
      <c r="J1244" s="8">
        <v>1365</v>
      </c>
      <c r="K1244" s="8">
        <v>3</v>
      </c>
      <c r="L1244" s="8">
        <v>18</v>
      </c>
      <c r="M1244" s="8">
        <v>5</v>
      </c>
      <c r="N1244" s="8">
        <v>6</v>
      </c>
      <c r="R1244" s="7">
        <f t="shared" si="114"/>
        <v>1.1934634166</v>
      </c>
      <c r="S1244" s="7">
        <f t="shared" si="115"/>
        <v>1.4857861802</v>
      </c>
      <c r="T1244" s="7">
        <f t="shared" si="116"/>
        <v>54.8937171497619</v>
      </c>
      <c r="U1244" s="7"/>
      <c r="V1244" s="7">
        <f>VLOOKUP(K1244,$AA$2:$AC$26,3)</f>
        <v>0.002236</v>
      </c>
      <c r="W1244" s="7">
        <f>VLOOKUP(L1244,$AA$2:$AC$26,2)</f>
        <v>1.9766</v>
      </c>
      <c r="X1244" s="7">
        <f t="shared" si="117"/>
        <v>441.96776</v>
      </c>
      <c r="Y1244" s="7">
        <f t="shared" si="118"/>
        <v>353.574208</v>
      </c>
      <c r="Z1244" s="7">
        <f t="shared" si="119"/>
        <v>552.4597</v>
      </c>
    </row>
    <row r="1245" ht="14.25" hidden="1" customHeight="1" spans="1:26">
      <c r="A1245" s="7">
        <v>992</v>
      </c>
      <c r="B1245" s="9">
        <v>210.2037</v>
      </c>
      <c r="C1245" s="9">
        <v>255.91</v>
      </c>
      <c r="D1245" s="9">
        <v>2.4607</v>
      </c>
      <c r="E1245" s="9">
        <v>2.0484</v>
      </c>
      <c r="F1245" s="9">
        <v>1.5245</v>
      </c>
      <c r="G1245" s="9">
        <v>0.3131</v>
      </c>
      <c r="H1245" s="7">
        <v>210.203655700169</v>
      </c>
      <c r="I1245" s="9">
        <v>1.6255</v>
      </c>
      <c r="J1245" s="7">
        <v>104</v>
      </c>
      <c r="K1245" s="7">
        <v>4</v>
      </c>
      <c r="L1245" s="7">
        <v>21</v>
      </c>
      <c r="M1245" s="7">
        <v>4</v>
      </c>
      <c r="N1245" s="7">
        <v>14</v>
      </c>
      <c r="R1245" s="7">
        <f t="shared" si="114"/>
        <v>3.4168611435</v>
      </c>
      <c r="S1245" s="7">
        <f t="shared" si="115"/>
        <v>5.3793228867</v>
      </c>
      <c r="T1245" s="7">
        <f t="shared" si="116"/>
        <v>54.8585447383991</v>
      </c>
      <c r="U1245" s="7"/>
      <c r="V1245" s="7">
        <f>VLOOKUP(K1245,$AA$2:$AC$26,3)</f>
        <v>0.002828</v>
      </c>
      <c r="W1245" s="7">
        <f>VLOOKUP(L1245,$AA$2:$AC$26,2)</f>
        <v>2.8357</v>
      </c>
      <c r="X1245" s="7">
        <f t="shared" si="117"/>
        <v>801.93596</v>
      </c>
      <c r="Y1245" s="7">
        <f t="shared" si="118"/>
        <v>641.548768</v>
      </c>
      <c r="Z1245" s="7">
        <f t="shared" si="119"/>
        <v>1002.41995</v>
      </c>
    </row>
    <row r="1246" ht="14.25" hidden="1" customHeight="1" spans="1:26">
      <c r="A1246" s="7">
        <v>997</v>
      </c>
      <c r="B1246" s="9">
        <v>246.7638</v>
      </c>
      <c r="C1246" s="9">
        <v>217.89</v>
      </c>
      <c r="D1246" s="9">
        <v>2.0951</v>
      </c>
      <c r="E1246" s="9">
        <v>2.0788</v>
      </c>
      <c r="F1246" s="9">
        <v>1.5147</v>
      </c>
      <c r="G1246" s="9">
        <v>0.3088</v>
      </c>
      <c r="H1246" s="7">
        <v>246.763761195472</v>
      </c>
      <c r="I1246" s="9">
        <v>1.3984</v>
      </c>
      <c r="J1246" s="7">
        <v>104</v>
      </c>
      <c r="K1246" s="7">
        <v>3</v>
      </c>
      <c r="L1246" s="7">
        <v>22</v>
      </c>
      <c r="M1246" s="7">
        <v>4</v>
      </c>
      <c r="N1246" s="7">
        <v>14</v>
      </c>
      <c r="R1246" s="7">
        <f t="shared" si="114"/>
        <v>3.4507449792</v>
      </c>
      <c r="S1246" s="7">
        <f t="shared" si="115"/>
        <v>5.3767364382</v>
      </c>
      <c r="T1246" s="7">
        <f t="shared" si="116"/>
        <v>54.8321680356543</v>
      </c>
      <c r="U1246" s="7"/>
      <c r="V1246" s="7">
        <f>VLOOKUP(K1246,$AA$2:$AC$26,3)</f>
        <v>0.002236</v>
      </c>
      <c r="W1246" s="7">
        <f>VLOOKUP(L1246,$AA$2:$AC$26,2)</f>
        <v>3.19821</v>
      </c>
      <c r="X1246" s="7">
        <f t="shared" si="117"/>
        <v>715.119756</v>
      </c>
      <c r="Y1246" s="7">
        <f t="shared" si="118"/>
        <v>572.0958048</v>
      </c>
      <c r="Z1246" s="7">
        <f t="shared" si="119"/>
        <v>893.899695</v>
      </c>
    </row>
    <row r="1247" ht="14.25" hidden="1" customHeight="1" spans="1:26">
      <c r="A1247" s="7">
        <v>489</v>
      </c>
      <c r="B1247" s="9">
        <v>161.2878</v>
      </c>
      <c r="C1247" s="9">
        <v>221.12</v>
      </c>
      <c r="D1247" s="9">
        <v>0.9369</v>
      </c>
      <c r="E1247" s="9">
        <v>1.3749</v>
      </c>
      <c r="F1247" s="9">
        <v>1.9235</v>
      </c>
      <c r="G1247" s="9">
        <v>0.1564</v>
      </c>
      <c r="H1247" s="7">
        <v>161.28783395646</v>
      </c>
      <c r="I1247" s="9">
        <v>1.1243</v>
      </c>
      <c r="J1247" s="7">
        <v>236</v>
      </c>
      <c r="K1247" s="7">
        <v>5</v>
      </c>
      <c r="L1247" s="7">
        <v>15</v>
      </c>
      <c r="M1247" s="7">
        <v>3</v>
      </c>
      <c r="N1247" s="7">
        <v>15</v>
      </c>
      <c r="R1247" s="7">
        <f t="shared" si="114"/>
        <v>1.8133587354</v>
      </c>
      <c r="S1247" s="7">
        <f t="shared" si="115"/>
        <v>3.5663958336</v>
      </c>
      <c r="T1247" s="7">
        <f t="shared" si="116"/>
        <v>54.7880123849459</v>
      </c>
      <c r="U1247" s="7"/>
      <c r="V1247" s="7">
        <f>VLOOKUP(K1247,$AA$2:$AC$26,3)</f>
        <v>0.003606</v>
      </c>
      <c r="W1247" s="7">
        <f>VLOOKUP(L1247,$AA$2:$AC$26,2)</f>
        <v>1.37798</v>
      </c>
      <c r="X1247" s="7">
        <f t="shared" si="117"/>
        <v>496.899588</v>
      </c>
      <c r="Y1247" s="7">
        <f t="shared" si="118"/>
        <v>397.5196704</v>
      </c>
      <c r="Z1247" s="7">
        <f t="shared" si="119"/>
        <v>621.124485</v>
      </c>
    </row>
    <row r="1248" ht="14.25" hidden="1" customHeight="1" spans="1:26">
      <c r="A1248" s="8">
        <v>1047</v>
      </c>
      <c r="B1248" s="9">
        <v>61.1875</v>
      </c>
      <c r="C1248" s="9">
        <v>299.18</v>
      </c>
      <c r="D1248" s="9">
        <v>0.3362</v>
      </c>
      <c r="E1248" s="9">
        <v>1.1778</v>
      </c>
      <c r="F1248" s="9">
        <v>1.2793</v>
      </c>
      <c r="G1248" s="9">
        <v>0.0645</v>
      </c>
      <c r="H1248" s="8">
        <v>61.1875496169631</v>
      </c>
      <c r="I1248" s="9">
        <v>2.2876</v>
      </c>
      <c r="J1248" s="8">
        <v>890</v>
      </c>
      <c r="K1248" s="8">
        <v>2</v>
      </c>
      <c r="L1248" s="8">
        <v>24</v>
      </c>
      <c r="M1248" s="8">
        <v>5</v>
      </c>
      <c r="N1248" s="8">
        <v>7</v>
      </c>
      <c r="R1248" s="7">
        <f t="shared" si="114"/>
        <v>1.39972525</v>
      </c>
      <c r="S1248" s="7">
        <f t="shared" si="115"/>
        <v>1.830607625</v>
      </c>
      <c r="T1248" s="7">
        <f t="shared" si="116"/>
        <v>54.6122752343303</v>
      </c>
      <c r="U1248" s="7"/>
      <c r="V1248" s="7">
        <f>VLOOKUP(K1248,$AA$2:$AC$26,3)</f>
        <v>0.001732</v>
      </c>
      <c r="W1248" s="7">
        <f>VLOOKUP(L1248,$AA$2:$AC$26,2)</f>
        <v>4.06819</v>
      </c>
      <c r="X1248" s="7">
        <f t="shared" si="117"/>
        <v>704.610508</v>
      </c>
      <c r="Y1248" s="7">
        <f t="shared" si="118"/>
        <v>563.6884064</v>
      </c>
      <c r="Z1248" s="7">
        <f t="shared" si="119"/>
        <v>880.763135</v>
      </c>
    </row>
    <row r="1249" ht="14.25" hidden="1" customHeight="1" spans="1:26">
      <c r="A1249" s="7">
        <v>801</v>
      </c>
      <c r="B1249" s="9">
        <v>144.6249</v>
      </c>
      <c r="C1249" s="9">
        <v>232.68</v>
      </c>
      <c r="D1249" s="9">
        <v>0.8847</v>
      </c>
      <c r="E1249" s="9">
        <v>1.3501</v>
      </c>
      <c r="F1249" s="9">
        <v>1.8258</v>
      </c>
      <c r="G1249" s="9">
        <v>0.1472</v>
      </c>
      <c r="H1249" s="7">
        <v>144.624927509459</v>
      </c>
      <c r="I1249" s="9">
        <v>1.2466</v>
      </c>
      <c r="J1249" s="7">
        <v>263</v>
      </c>
      <c r="K1249" s="7">
        <v>5</v>
      </c>
      <c r="L1249" s="7">
        <v>15</v>
      </c>
      <c r="M1249" s="7">
        <v>4</v>
      </c>
      <c r="N1249" s="7">
        <v>12</v>
      </c>
      <c r="R1249" s="7">
        <f t="shared" si="114"/>
        <v>1.8028940034</v>
      </c>
      <c r="S1249" s="7">
        <f t="shared" si="115"/>
        <v>3.3651321732</v>
      </c>
      <c r="T1249" s="7">
        <f t="shared" si="116"/>
        <v>54.5732729899611</v>
      </c>
      <c r="U1249" s="7"/>
      <c r="V1249" s="7">
        <f>VLOOKUP(K1249,$AA$2:$AC$26,3)</f>
        <v>0.003606</v>
      </c>
      <c r="W1249" s="7">
        <f>VLOOKUP(L1249,$AA$2:$AC$26,2)</f>
        <v>1.37798</v>
      </c>
      <c r="X1249" s="7">
        <f t="shared" si="117"/>
        <v>496.899588</v>
      </c>
      <c r="Y1249" s="7">
        <f t="shared" si="118"/>
        <v>397.5196704</v>
      </c>
      <c r="Z1249" s="7">
        <f t="shared" si="119"/>
        <v>621.124485</v>
      </c>
    </row>
    <row r="1250" ht="14.25" hidden="1" customHeight="1" spans="1:26">
      <c r="A1250" s="7">
        <v>241</v>
      </c>
      <c r="B1250" s="9">
        <v>107.2074</v>
      </c>
      <c r="C1250" s="9">
        <v>183.55</v>
      </c>
      <c r="D1250" s="9">
        <v>0.2393</v>
      </c>
      <c r="E1250" s="9">
        <v>1.1595</v>
      </c>
      <c r="F1250" s="9">
        <v>1.2594</v>
      </c>
      <c r="G1250" s="9">
        <v>0.0737</v>
      </c>
      <c r="H1250" s="7">
        <v>107.20738409756</v>
      </c>
      <c r="I1250" s="9">
        <v>1.419</v>
      </c>
      <c r="J1250" s="7">
        <v>767</v>
      </c>
      <c r="K1250" s="7">
        <v>3</v>
      </c>
      <c r="L1250" s="7">
        <v>13</v>
      </c>
      <c r="M1250" s="7">
        <v>3</v>
      </c>
      <c r="N1250" s="7">
        <v>12</v>
      </c>
      <c r="R1250" s="7">
        <f t="shared" si="114"/>
        <v>1.521273006</v>
      </c>
      <c r="S1250" s="7">
        <f t="shared" si="115"/>
        <v>1.967791827</v>
      </c>
      <c r="T1250" s="7">
        <f t="shared" si="116"/>
        <v>54.4975319190781</v>
      </c>
      <c r="U1250" s="7"/>
      <c r="V1250" s="7">
        <f>VLOOKUP(K1250,$AA$2:$AC$26,3)</f>
        <v>0.002236</v>
      </c>
      <c r="W1250" s="7">
        <f>VLOOKUP(L1250,$AA$2:$AC$26,2)</f>
        <v>1.09051</v>
      </c>
      <c r="X1250" s="7">
        <f t="shared" si="117"/>
        <v>243.838036</v>
      </c>
      <c r="Y1250" s="7">
        <f t="shared" si="118"/>
        <v>195.0704288</v>
      </c>
      <c r="Z1250" s="7">
        <f t="shared" si="119"/>
        <v>304.797545</v>
      </c>
    </row>
    <row r="1251" ht="14.25" hidden="1" customHeight="1" spans="1:26">
      <c r="A1251" s="8">
        <v>1061</v>
      </c>
      <c r="B1251" s="9">
        <v>163.9801</v>
      </c>
      <c r="C1251" s="9">
        <v>138.76</v>
      </c>
      <c r="D1251" s="9">
        <v>0.2422</v>
      </c>
      <c r="E1251" s="9">
        <v>1.2067</v>
      </c>
      <c r="F1251" s="9">
        <v>1.5084</v>
      </c>
      <c r="G1251" s="9">
        <v>0.0894</v>
      </c>
      <c r="H1251" s="8">
        <v>163.980134886592</v>
      </c>
      <c r="I1251" s="9">
        <v>0.9124</v>
      </c>
      <c r="J1251" s="8">
        <v>573</v>
      </c>
      <c r="K1251" s="8">
        <v>1</v>
      </c>
      <c r="L1251" s="8">
        <v>17</v>
      </c>
      <c r="M1251" s="8">
        <v>5</v>
      </c>
      <c r="N1251" s="8">
        <v>8</v>
      </c>
      <c r="R1251" s="7">
        <f t="shared" si="114"/>
        <v>1.4961544324</v>
      </c>
      <c r="S1251" s="7">
        <f t="shared" si="115"/>
        <v>2.2753878676</v>
      </c>
      <c r="T1251" s="7">
        <f t="shared" si="116"/>
        <v>54.4669114253433</v>
      </c>
      <c r="U1251" s="7"/>
      <c r="V1251" s="7">
        <f>VLOOKUP(K1251,$AA$2:$AC$26,3)</f>
        <v>0.001414</v>
      </c>
      <c r="W1251" s="7">
        <f>VLOOKUP(L1251,$AA$2:$AC$26,2)</f>
        <v>1.75256</v>
      </c>
      <c r="X1251" s="7">
        <f t="shared" si="117"/>
        <v>247.811984</v>
      </c>
      <c r="Y1251" s="7">
        <f t="shared" si="118"/>
        <v>198.2495872</v>
      </c>
      <c r="Z1251" s="7">
        <f t="shared" si="119"/>
        <v>309.76498</v>
      </c>
    </row>
    <row r="1252" ht="14.25" hidden="1" customHeight="1" spans="1:26">
      <c r="A1252" s="8">
        <v>684</v>
      </c>
      <c r="B1252" s="9">
        <v>32.1764</v>
      </c>
      <c r="C1252" s="9">
        <v>439.66</v>
      </c>
      <c r="D1252" s="9">
        <v>0.2981</v>
      </c>
      <c r="E1252" s="9">
        <v>1.1054</v>
      </c>
      <c r="F1252" s="9">
        <v>1.0543</v>
      </c>
      <c r="G1252" s="9">
        <v>0.0441</v>
      </c>
      <c r="H1252" s="8">
        <v>32.1763641578348</v>
      </c>
      <c r="I1252" s="9">
        <v>3.9758</v>
      </c>
      <c r="J1252" s="8">
        <v>1475</v>
      </c>
      <c r="K1252" s="8">
        <v>4</v>
      </c>
      <c r="L1252" s="8">
        <v>21</v>
      </c>
      <c r="M1252" s="8">
        <v>4</v>
      </c>
      <c r="N1252" s="8">
        <v>8</v>
      </c>
      <c r="R1252" s="7">
        <f t="shared" si="114"/>
        <v>1.2792693112</v>
      </c>
      <c r="S1252" s="7">
        <f t="shared" si="115"/>
        <v>1.4146676024</v>
      </c>
      <c r="T1252" s="7">
        <f t="shared" si="116"/>
        <v>54.3313401941112</v>
      </c>
      <c r="U1252" s="7"/>
      <c r="V1252" s="7">
        <f>VLOOKUP(K1252,$AA$2:$AC$26,3)</f>
        <v>0.002828</v>
      </c>
      <c r="W1252" s="7">
        <f>VLOOKUP(L1252,$AA$2:$AC$26,2)</f>
        <v>2.8357</v>
      </c>
      <c r="X1252" s="7">
        <f t="shared" si="117"/>
        <v>801.93596</v>
      </c>
      <c r="Y1252" s="7">
        <f t="shared" si="118"/>
        <v>641.548768</v>
      </c>
      <c r="Z1252" s="7">
        <f t="shared" si="119"/>
        <v>1002.41995</v>
      </c>
    </row>
    <row r="1253" ht="14.25" hidden="1" customHeight="1" spans="1:26">
      <c r="A1253" s="7">
        <v>163</v>
      </c>
      <c r="B1253" s="9">
        <v>75.4894</v>
      </c>
      <c r="C1253" s="9">
        <v>215.66</v>
      </c>
      <c r="D1253" s="9">
        <v>0.1946</v>
      </c>
      <c r="E1253" s="9">
        <v>1.1279</v>
      </c>
      <c r="F1253" s="9">
        <v>1.0497</v>
      </c>
      <c r="G1253" s="9">
        <v>0.0602</v>
      </c>
      <c r="H1253" s="7">
        <v>75.4894315690453</v>
      </c>
      <c r="I1253" s="9">
        <v>1.9779</v>
      </c>
      <c r="J1253" s="7">
        <v>1108</v>
      </c>
      <c r="K1253" s="7">
        <v>3</v>
      </c>
      <c r="L1253" s="7">
        <v>13</v>
      </c>
      <c r="M1253" s="7">
        <v>3</v>
      </c>
      <c r="N1253" s="7">
        <v>11</v>
      </c>
      <c r="R1253" s="7">
        <f t="shared" si="114"/>
        <v>1.4931048426</v>
      </c>
      <c r="S1253" s="7">
        <f t="shared" si="115"/>
        <v>1.6280044004</v>
      </c>
      <c r="T1253" s="7">
        <f t="shared" si="116"/>
        <v>54.1907865519196</v>
      </c>
      <c r="U1253" s="7"/>
      <c r="V1253" s="7">
        <f>VLOOKUP(K1253,$AA$2:$AC$26,3)</f>
        <v>0.002236</v>
      </c>
      <c r="W1253" s="7">
        <f>VLOOKUP(L1253,$AA$2:$AC$26,2)</f>
        <v>1.09051</v>
      </c>
      <c r="X1253" s="7">
        <f t="shared" si="117"/>
        <v>243.838036</v>
      </c>
      <c r="Y1253" s="7">
        <f t="shared" si="118"/>
        <v>195.0704288</v>
      </c>
      <c r="Z1253" s="7">
        <f t="shared" si="119"/>
        <v>304.797545</v>
      </c>
    </row>
    <row r="1254" ht="14.25" hidden="1" customHeight="1" spans="1:26">
      <c r="A1254" s="7">
        <v>236</v>
      </c>
      <c r="B1254" s="9">
        <v>111.1912</v>
      </c>
      <c r="C1254" s="9">
        <v>175.36</v>
      </c>
      <c r="D1254" s="9">
        <v>0.2286</v>
      </c>
      <c r="E1254" s="9">
        <v>1.1241</v>
      </c>
      <c r="F1254" s="9">
        <v>1.4643</v>
      </c>
      <c r="G1254" s="9">
        <v>0.0585</v>
      </c>
      <c r="H1254" s="7">
        <v>111.191181897339</v>
      </c>
      <c r="I1254" s="9">
        <v>1.1685</v>
      </c>
      <c r="J1254" s="7">
        <v>767</v>
      </c>
      <c r="K1254" s="7">
        <v>4</v>
      </c>
      <c r="L1254" s="7">
        <v>12</v>
      </c>
      <c r="M1254" s="7">
        <v>3</v>
      </c>
      <c r="N1254" s="7">
        <v>12</v>
      </c>
      <c r="R1254" s="7">
        <f t="shared" si="114"/>
        <v>1.299269172</v>
      </c>
      <c r="S1254" s="7">
        <f t="shared" si="115"/>
        <v>1.9498488832</v>
      </c>
      <c r="T1254" s="7">
        <f t="shared" si="116"/>
        <v>54.0006063098517</v>
      </c>
      <c r="U1254" s="7"/>
      <c r="V1254" s="7">
        <f>VLOOKUP(K1254,$AA$2:$AC$26,3)</f>
        <v>0.002828</v>
      </c>
      <c r="W1254" s="7">
        <f>VLOOKUP(L1254,$AA$2:$AC$26,2)</f>
        <v>1</v>
      </c>
      <c r="X1254" s="7">
        <f t="shared" si="117"/>
        <v>282.8</v>
      </c>
      <c r="Y1254" s="7">
        <f t="shared" si="118"/>
        <v>226.24</v>
      </c>
      <c r="Z1254" s="7">
        <f t="shared" si="119"/>
        <v>353.5</v>
      </c>
    </row>
    <row r="1255" ht="14.25" hidden="1" customHeight="1" spans="1:26">
      <c r="A1255" s="8">
        <v>702</v>
      </c>
      <c r="B1255" s="9">
        <v>109.1095</v>
      </c>
      <c r="C1255" s="9">
        <v>155.85</v>
      </c>
      <c r="D1255" s="9">
        <v>0.1546</v>
      </c>
      <c r="E1255" s="9">
        <v>1.1161</v>
      </c>
      <c r="F1255" s="9">
        <v>1.2977</v>
      </c>
      <c r="G1255" s="9">
        <v>0.0539</v>
      </c>
      <c r="H1255" s="8">
        <v>109.109471228152</v>
      </c>
      <c r="I1255" s="9">
        <v>1.1769</v>
      </c>
      <c r="J1255" s="8">
        <v>1008</v>
      </c>
      <c r="K1255" s="8">
        <v>2</v>
      </c>
      <c r="L1255" s="8">
        <v>15</v>
      </c>
      <c r="M1255" s="8">
        <v>4</v>
      </c>
      <c r="N1255" s="8">
        <v>9</v>
      </c>
      <c r="R1255" s="7">
        <f t="shared" si="114"/>
        <v>1.2841097055</v>
      </c>
      <c r="S1255" s="7">
        <f t="shared" si="115"/>
        <v>1.7004715575</v>
      </c>
      <c r="T1255" s="7">
        <f t="shared" si="116"/>
        <v>53.9882982322041</v>
      </c>
      <c r="U1255" s="7"/>
      <c r="V1255" s="7">
        <f>VLOOKUP(K1255,$AA$2:$AC$26,3)</f>
        <v>0.001732</v>
      </c>
      <c r="W1255" s="7">
        <f>VLOOKUP(L1255,$AA$2:$AC$26,2)</f>
        <v>1.37798</v>
      </c>
      <c r="X1255" s="7">
        <f t="shared" si="117"/>
        <v>238.666136</v>
      </c>
      <c r="Y1255" s="7">
        <f t="shared" si="118"/>
        <v>190.9329088</v>
      </c>
      <c r="Z1255" s="7">
        <f t="shared" si="119"/>
        <v>298.33267</v>
      </c>
    </row>
    <row r="1256" ht="14.25" hidden="1" customHeight="1" spans="1:26">
      <c r="A1256" s="8">
        <v>1283</v>
      </c>
      <c r="B1256" s="9">
        <v>31.1614</v>
      </c>
      <c r="C1256" s="9">
        <v>471</v>
      </c>
      <c r="D1256" s="9">
        <v>0.3481</v>
      </c>
      <c r="E1256" s="9">
        <v>1.1585</v>
      </c>
      <c r="F1256" s="9">
        <v>0.8412</v>
      </c>
      <c r="G1256" s="9">
        <v>0.0641</v>
      </c>
      <c r="H1256" s="8">
        <v>31.1614164592156</v>
      </c>
      <c r="I1256" s="9">
        <v>5.2546</v>
      </c>
      <c r="J1256" s="8">
        <v>1353</v>
      </c>
      <c r="K1256" s="8">
        <v>3</v>
      </c>
      <c r="L1256" s="8">
        <v>21</v>
      </c>
      <c r="M1256" s="8">
        <v>6</v>
      </c>
      <c r="N1256" s="8">
        <v>4</v>
      </c>
      <c r="R1256" s="7">
        <f t="shared" si="114"/>
        <v>1.6374069244</v>
      </c>
      <c r="S1256" s="7">
        <f t="shared" si="115"/>
        <v>1.46770194</v>
      </c>
      <c r="T1256" s="7">
        <f t="shared" si="116"/>
        <v>53.9866981419657</v>
      </c>
      <c r="U1256" s="7"/>
      <c r="V1256" s="7">
        <f>VLOOKUP(K1256,$AA$2:$AC$26,3)</f>
        <v>0.002236</v>
      </c>
      <c r="W1256" s="7">
        <f>VLOOKUP(L1256,$AA$2:$AC$26,2)</f>
        <v>2.8357</v>
      </c>
      <c r="X1256" s="7">
        <f t="shared" si="117"/>
        <v>634.06252</v>
      </c>
      <c r="Y1256" s="7">
        <f t="shared" si="118"/>
        <v>507.250016</v>
      </c>
      <c r="Z1256" s="7">
        <f t="shared" si="119"/>
        <v>792.57815</v>
      </c>
    </row>
    <row r="1257" ht="14.25" hidden="1" customHeight="1" spans="1:26">
      <c r="A1257" s="8">
        <v>796</v>
      </c>
      <c r="B1257" s="9">
        <v>76.7022</v>
      </c>
      <c r="C1257" s="9">
        <v>267.52</v>
      </c>
      <c r="D1257" s="9">
        <v>0.3911</v>
      </c>
      <c r="E1257" s="9">
        <v>1.258</v>
      </c>
      <c r="F1257" s="9">
        <v>1.1906</v>
      </c>
      <c r="G1257" s="9">
        <v>0.0902</v>
      </c>
      <c r="H1257" s="8">
        <v>76.7021977738686</v>
      </c>
      <c r="I1257" s="9">
        <v>2.1953</v>
      </c>
      <c r="J1257" s="8">
        <v>684</v>
      </c>
      <c r="K1257" s="8">
        <v>1</v>
      </c>
      <c r="L1257" s="8">
        <v>24</v>
      </c>
      <c r="M1257" s="8">
        <v>4</v>
      </c>
      <c r="N1257" s="8">
        <v>10</v>
      </c>
      <c r="R1257" s="7">
        <f t="shared" si="114"/>
        <v>1.6838433966</v>
      </c>
      <c r="S1257" s="7">
        <f t="shared" si="115"/>
        <v>2.0519372544</v>
      </c>
      <c r="T1257" s="7">
        <f t="shared" si="116"/>
        <v>53.6651227824955</v>
      </c>
      <c r="U1257" s="7"/>
      <c r="V1257" s="7">
        <f>VLOOKUP(K1257,$AA$2:$AC$26,3)</f>
        <v>0.001414</v>
      </c>
      <c r="W1257" s="7">
        <f>VLOOKUP(L1257,$AA$2:$AC$26,2)</f>
        <v>4.06819</v>
      </c>
      <c r="X1257" s="7">
        <f t="shared" si="117"/>
        <v>575.242066</v>
      </c>
      <c r="Y1257" s="7">
        <f t="shared" si="118"/>
        <v>460.1936528</v>
      </c>
      <c r="Z1257" s="7">
        <f t="shared" si="119"/>
        <v>719.0525825</v>
      </c>
    </row>
    <row r="1258" ht="14.25" hidden="1" customHeight="1" spans="1:26">
      <c r="A1258" s="7">
        <v>998</v>
      </c>
      <c r="B1258" s="9">
        <v>199.7434</v>
      </c>
      <c r="C1258" s="9">
        <v>262.97</v>
      </c>
      <c r="D1258" s="9">
        <v>2.5286</v>
      </c>
      <c r="E1258" s="9">
        <v>2.0209</v>
      </c>
      <c r="F1258" s="9">
        <v>1.6302</v>
      </c>
      <c r="G1258" s="9">
        <v>0.2983</v>
      </c>
      <c r="H1258" s="7">
        <v>199.743428831187</v>
      </c>
      <c r="I1258" s="9">
        <v>1.5625</v>
      </c>
      <c r="J1258" s="7">
        <v>104</v>
      </c>
      <c r="K1258" s="7">
        <v>4</v>
      </c>
      <c r="L1258" s="7">
        <v>22</v>
      </c>
      <c r="M1258" s="7">
        <v>4</v>
      </c>
      <c r="N1258" s="7">
        <v>14</v>
      </c>
      <c r="R1258" s="7">
        <f t="shared" si="114"/>
        <v>3.120990625</v>
      </c>
      <c r="S1258" s="7">
        <f t="shared" si="115"/>
        <v>5.2526521898</v>
      </c>
      <c r="T1258" s="7">
        <f t="shared" si="116"/>
        <v>53.5667520278122</v>
      </c>
      <c r="U1258" s="7"/>
      <c r="V1258" s="7">
        <f>VLOOKUP(K1258,$AA$2:$AC$26,3)</f>
        <v>0.002828</v>
      </c>
      <c r="W1258" s="7">
        <f>VLOOKUP(L1258,$AA$2:$AC$26,2)</f>
        <v>3.19821</v>
      </c>
      <c r="X1258" s="7">
        <f t="shared" si="117"/>
        <v>904.453788</v>
      </c>
      <c r="Y1258" s="7">
        <f t="shared" si="118"/>
        <v>723.5630304</v>
      </c>
      <c r="Z1258" s="7">
        <f t="shared" si="119"/>
        <v>1130.567235</v>
      </c>
    </row>
    <row r="1259" ht="14.25" hidden="1" customHeight="1" spans="1:26">
      <c r="A1259" s="7">
        <v>1323</v>
      </c>
      <c r="B1259" s="9">
        <v>95.2158</v>
      </c>
      <c r="C1259" s="9">
        <v>456.21</v>
      </c>
      <c r="D1259" s="9">
        <v>3.0014</v>
      </c>
      <c r="E1259" s="9">
        <v>1.8537</v>
      </c>
      <c r="F1259" s="9">
        <v>1.3223</v>
      </c>
      <c r="G1259" s="9">
        <v>0.2451</v>
      </c>
      <c r="H1259" s="7">
        <v>95.2157687519107</v>
      </c>
      <c r="I1259" s="9">
        <v>3.2839</v>
      </c>
      <c r="J1259" s="7">
        <v>152</v>
      </c>
      <c r="K1259" s="7">
        <v>5</v>
      </c>
      <c r="L1259" s="7">
        <v>24</v>
      </c>
      <c r="M1259" s="7">
        <v>5</v>
      </c>
      <c r="N1259" s="7">
        <v>11</v>
      </c>
      <c r="R1259" s="7">
        <f t="shared" si="114"/>
        <v>3.1267916562</v>
      </c>
      <c r="S1259" s="7">
        <f t="shared" si="115"/>
        <v>4.3438400118</v>
      </c>
      <c r="T1259" s="7">
        <f t="shared" si="116"/>
        <v>53.5544563907937</v>
      </c>
      <c r="U1259" s="7"/>
      <c r="V1259" s="7">
        <f>VLOOKUP(K1259,$AA$2:$AC$26,3)</f>
        <v>0.003606</v>
      </c>
      <c r="W1259" s="7">
        <f>VLOOKUP(L1259,$AA$2:$AC$26,2)</f>
        <v>4.06819</v>
      </c>
      <c r="X1259" s="7">
        <f t="shared" si="117"/>
        <v>1466.989314</v>
      </c>
      <c r="Y1259" s="7">
        <f t="shared" si="118"/>
        <v>1173.5914512</v>
      </c>
      <c r="Z1259" s="7">
        <f t="shared" si="119"/>
        <v>1833.7366425</v>
      </c>
    </row>
    <row r="1260" ht="14.25" hidden="1" customHeight="1" spans="1:26">
      <c r="A1260" s="7">
        <v>1273</v>
      </c>
      <c r="B1260" s="9">
        <v>331.6384</v>
      </c>
      <c r="C1260" s="9">
        <v>130.88</v>
      </c>
      <c r="D1260" s="9">
        <v>0.8611</v>
      </c>
      <c r="E1260" s="9">
        <v>1.5379</v>
      </c>
      <c r="F1260" s="9">
        <v>2.1382</v>
      </c>
      <c r="G1260" s="9">
        <v>0.2077</v>
      </c>
      <c r="H1260" s="7">
        <v>331.638374365371</v>
      </c>
      <c r="I1260" s="9">
        <v>0.6058</v>
      </c>
      <c r="J1260" s="7">
        <v>152</v>
      </c>
      <c r="K1260" s="7">
        <v>3</v>
      </c>
      <c r="L1260" s="7">
        <v>16</v>
      </c>
      <c r="M1260" s="7">
        <v>5</v>
      </c>
      <c r="N1260" s="7">
        <v>11</v>
      </c>
      <c r="R1260" s="7">
        <f t="shared" si="114"/>
        <v>2.0090654272</v>
      </c>
      <c r="S1260" s="7">
        <f t="shared" si="115"/>
        <v>4.3404833792</v>
      </c>
      <c r="T1260" s="7">
        <f t="shared" si="116"/>
        <v>53.5130730447892</v>
      </c>
      <c r="U1260" s="7"/>
      <c r="V1260" s="7">
        <f>VLOOKUP(K1260,$AA$2:$AC$26,3)</f>
        <v>0.002236</v>
      </c>
      <c r="W1260" s="7">
        <f>VLOOKUP(L1260,$AA$2:$AC$26,2)</f>
        <v>1.55394</v>
      </c>
      <c r="X1260" s="7">
        <f t="shared" si="117"/>
        <v>347.460984</v>
      </c>
      <c r="Y1260" s="7">
        <f t="shared" si="118"/>
        <v>277.9687872</v>
      </c>
      <c r="Z1260" s="7">
        <f t="shared" si="119"/>
        <v>434.32623</v>
      </c>
    </row>
    <row r="1261" ht="14.25" hidden="1" customHeight="1" spans="1:26">
      <c r="A1261" s="7">
        <v>495</v>
      </c>
      <c r="B1261" s="9">
        <v>151.4267</v>
      </c>
      <c r="C1261" s="9">
        <v>229.86</v>
      </c>
      <c r="D1261" s="9">
        <v>0.974</v>
      </c>
      <c r="E1261" s="9">
        <v>1.3664</v>
      </c>
      <c r="F1261" s="9">
        <v>1.9332</v>
      </c>
      <c r="G1261" s="9">
        <v>0.1516</v>
      </c>
      <c r="H1261" s="7">
        <v>151.426747999939</v>
      </c>
      <c r="I1261" s="9">
        <v>1.1633</v>
      </c>
      <c r="J1261" s="7">
        <v>236</v>
      </c>
      <c r="K1261" s="7">
        <v>5</v>
      </c>
      <c r="L1261" s="7">
        <v>16</v>
      </c>
      <c r="M1261" s="7">
        <v>3</v>
      </c>
      <c r="N1261" s="7">
        <v>15</v>
      </c>
      <c r="R1261" s="7">
        <f t="shared" si="114"/>
        <v>1.7615468011</v>
      </c>
      <c r="S1261" s="7">
        <f t="shared" si="115"/>
        <v>3.4806941262</v>
      </c>
      <c r="T1261" s="7">
        <f t="shared" si="116"/>
        <v>53.4714377741847</v>
      </c>
      <c r="U1261" s="7"/>
      <c r="V1261" s="7">
        <f>VLOOKUP(K1261,$AA$2:$AC$26,3)</f>
        <v>0.003606</v>
      </c>
      <c r="W1261" s="7">
        <f>VLOOKUP(L1261,$AA$2:$AC$26,2)</f>
        <v>1.55394</v>
      </c>
      <c r="X1261" s="7">
        <f t="shared" si="117"/>
        <v>560.350764</v>
      </c>
      <c r="Y1261" s="7">
        <f t="shared" si="118"/>
        <v>448.2806112</v>
      </c>
      <c r="Z1261" s="7">
        <f t="shared" si="119"/>
        <v>700.438455</v>
      </c>
    </row>
    <row r="1262" ht="14.25" hidden="1" customHeight="1" spans="1:26">
      <c r="A1262" s="7">
        <v>1177</v>
      </c>
      <c r="B1262" s="9">
        <v>292.257</v>
      </c>
      <c r="C1262" s="9">
        <v>117.43</v>
      </c>
      <c r="D1262" s="9">
        <v>0.4852</v>
      </c>
      <c r="E1262" s="9">
        <v>1.3454</v>
      </c>
      <c r="F1262" s="9">
        <v>2.0039</v>
      </c>
      <c r="G1262" s="9">
        <v>0.1465</v>
      </c>
      <c r="H1262" s="7">
        <v>292.257004952879</v>
      </c>
      <c r="I1262" s="9">
        <v>0.5813</v>
      </c>
      <c r="J1262" s="7">
        <v>242</v>
      </c>
      <c r="K1262" s="7">
        <v>3</v>
      </c>
      <c r="L1262" s="7">
        <v>13</v>
      </c>
      <c r="M1262" s="7">
        <v>5</v>
      </c>
      <c r="N1262" s="7">
        <v>10</v>
      </c>
      <c r="R1262" s="7">
        <f t="shared" si="114"/>
        <v>1.698889941</v>
      </c>
      <c r="S1262" s="7">
        <f t="shared" si="115"/>
        <v>3.431973951</v>
      </c>
      <c r="T1262" s="7">
        <f t="shared" si="116"/>
        <v>53.3889851793691</v>
      </c>
      <c r="U1262" s="7"/>
      <c r="V1262" s="7">
        <f>VLOOKUP(K1262,$AA$2:$AC$26,3)</f>
        <v>0.002236</v>
      </c>
      <c r="W1262" s="7">
        <f>VLOOKUP(L1262,$AA$2:$AC$26,2)</f>
        <v>1.09051</v>
      </c>
      <c r="X1262" s="7">
        <f t="shared" si="117"/>
        <v>243.838036</v>
      </c>
      <c r="Y1262" s="7">
        <f t="shared" si="118"/>
        <v>195.0704288</v>
      </c>
      <c r="Z1262" s="7">
        <f t="shared" si="119"/>
        <v>304.797545</v>
      </c>
    </row>
    <row r="1263" ht="14.25" hidden="1" customHeight="1" spans="1:26">
      <c r="A1263" s="7">
        <v>1128</v>
      </c>
      <c r="B1263" s="9">
        <v>160.2739</v>
      </c>
      <c r="C1263" s="9">
        <v>174.29</v>
      </c>
      <c r="D1263" s="9">
        <v>0.4788</v>
      </c>
      <c r="E1263" s="9">
        <v>1.3288</v>
      </c>
      <c r="F1263" s="9">
        <v>1.3728</v>
      </c>
      <c r="G1263" s="9">
        <v>0.1324</v>
      </c>
      <c r="H1263" s="7">
        <v>160.27394606878</v>
      </c>
      <c r="I1263" s="9">
        <v>1.2458</v>
      </c>
      <c r="J1263" s="7">
        <v>364</v>
      </c>
      <c r="K1263" s="7">
        <v>2</v>
      </c>
      <c r="L1263" s="7">
        <v>18</v>
      </c>
      <c r="M1263" s="7">
        <v>5</v>
      </c>
      <c r="N1263" s="7">
        <v>9</v>
      </c>
      <c r="R1263" s="7">
        <f t="shared" si="114"/>
        <v>1.9966922462</v>
      </c>
      <c r="S1263" s="7">
        <f t="shared" si="115"/>
        <v>2.7934138031</v>
      </c>
      <c r="T1263" s="7">
        <f t="shared" si="116"/>
        <v>53.2949386511257</v>
      </c>
      <c r="U1263" s="7"/>
      <c r="V1263" s="7">
        <f>VLOOKUP(K1263,$AA$2:$AC$26,3)</f>
        <v>0.001732</v>
      </c>
      <c r="W1263" s="7">
        <f>VLOOKUP(L1263,$AA$2:$AC$26,2)</f>
        <v>1.9766</v>
      </c>
      <c r="X1263" s="7">
        <f t="shared" si="117"/>
        <v>342.34712</v>
      </c>
      <c r="Y1263" s="7">
        <f t="shared" si="118"/>
        <v>273.877696</v>
      </c>
      <c r="Z1263" s="7">
        <f t="shared" si="119"/>
        <v>427.9339</v>
      </c>
    </row>
    <row r="1264" ht="14.25" hidden="1" customHeight="1" spans="1:26">
      <c r="A1264" s="8">
        <v>1081</v>
      </c>
      <c r="B1264" s="9">
        <v>120.5683</v>
      </c>
      <c r="C1264" s="9">
        <v>184.36</v>
      </c>
      <c r="D1264" s="9">
        <v>0.3217</v>
      </c>
      <c r="E1264" s="9">
        <v>1.2331</v>
      </c>
      <c r="F1264" s="9">
        <v>1.4248</v>
      </c>
      <c r="G1264" s="9">
        <v>0.0908</v>
      </c>
      <c r="H1264" s="8">
        <v>120.568250904353</v>
      </c>
      <c r="I1264" s="9">
        <v>1.2769</v>
      </c>
      <c r="J1264" s="8">
        <v>573</v>
      </c>
      <c r="K1264" s="8">
        <v>1</v>
      </c>
      <c r="L1264" s="8">
        <v>21</v>
      </c>
      <c r="M1264" s="8">
        <v>5</v>
      </c>
      <c r="N1264" s="8">
        <v>8</v>
      </c>
      <c r="R1264" s="7">
        <f t="shared" si="114"/>
        <v>1.5395366227</v>
      </c>
      <c r="S1264" s="7">
        <f t="shared" si="115"/>
        <v>2.2227971788</v>
      </c>
      <c r="T1264" s="7">
        <f t="shared" si="116"/>
        <v>53.2080261032163</v>
      </c>
      <c r="U1264" s="7"/>
      <c r="V1264" s="7">
        <f>VLOOKUP(K1264,$AA$2:$AC$26,3)</f>
        <v>0.001414</v>
      </c>
      <c r="W1264" s="7">
        <f>VLOOKUP(L1264,$AA$2:$AC$26,2)</f>
        <v>2.8357</v>
      </c>
      <c r="X1264" s="7">
        <f t="shared" si="117"/>
        <v>400.96798</v>
      </c>
      <c r="Y1264" s="7">
        <f t="shared" si="118"/>
        <v>320.774384</v>
      </c>
      <c r="Z1264" s="7">
        <f t="shared" si="119"/>
        <v>501.209975</v>
      </c>
    </row>
    <row r="1265" ht="14.25" hidden="1" customHeight="1" spans="1:26">
      <c r="A1265" s="8">
        <v>377</v>
      </c>
      <c r="B1265" s="9">
        <v>50.1276</v>
      </c>
      <c r="C1265" s="9">
        <v>258.13</v>
      </c>
      <c r="D1265" s="9">
        <v>0.1532</v>
      </c>
      <c r="E1265" s="9">
        <v>1.091</v>
      </c>
      <c r="F1265" s="9">
        <v>0.9952</v>
      </c>
      <c r="G1265" s="9">
        <v>0.0391</v>
      </c>
      <c r="H1265" s="8">
        <v>50.1275668883125</v>
      </c>
      <c r="I1265" s="9">
        <v>2.4927</v>
      </c>
      <c r="J1265" s="8">
        <v>1685</v>
      </c>
      <c r="K1265" s="8">
        <v>2</v>
      </c>
      <c r="L1265" s="8">
        <v>20</v>
      </c>
      <c r="M1265" s="8">
        <v>3</v>
      </c>
      <c r="N1265" s="8">
        <v>10</v>
      </c>
      <c r="R1265" s="7">
        <f t="shared" si="114"/>
        <v>1.2495306852</v>
      </c>
      <c r="S1265" s="7">
        <f t="shared" si="115"/>
        <v>1.2939437388</v>
      </c>
      <c r="T1265" s="7">
        <f t="shared" si="116"/>
        <v>53.1147749935725</v>
      </c>
      <c r="U1265" s="7"/>
      <c r="V1265" s="7">
        <f>VLOOKUP(K1265,$AA$2:$AC$26,3)</f>
        <v>0.001732</v>
      </c>
      <c r="W1265" s="7">
        <f>VLOOKUP(L1265,$AA$2:$AC$26,2)</f>
        <v>2.51428</v>
      </c>
      <c r="X1265" s="7">
        <f t="shared" si="117"/>
        <v>435.473296</v>
      </c>
      <c r="Y1265" s="7">
        <f t="shared" si="118"/>
        <v>348.3786368</v>
      </c>
      <c r="Z1265" s="7">
        <f t="shared" si="119"/>
        <v>544.34162</v>
      </c>
    </row>
    <row r="1266" ht="14.25" hidden="1" customHeight="1" spans="1:26">
      <c r="A1266" s="7">
        <v>528</v>
      </c>
      <c r="B1266" s="9">
        <v>191.8953</v>
      </c>
      <c r="C1266" s="9">
        <v>179.86</v>
      </c>
      <c r="D1266" s="9">
        <v>0.7621</v>
      </c>
      <c r="E1266" s="9">
        <v>1.458</v>
      </c>
      <c r="F1266" s="9">
        <v>1.7042</v>
      </c>
      <c r="G1266" s="9">
        <v>0.1587</v>
      </c>
      <c r="H1266" s="7">
        <v>191.895318361013</v>
      </c>
      <c r="I1266" s="9">
        <v>1.034</v>
      </c>
      <c r="J1266" s="7">
        <v>236</v>
      </c>
      <c r="K1266" s="7">
        <v>2</v>
      </c>
      <c r="L1266" s="7">
        <v>22</v>
      </c>
      <c r="M1266" s="7">
        <v>3</v>
      </c>
      <c r="N1266" s="7">
        <v>15</v>
      </c>
      <c r="R1266" s="7">
        <f t="shared" si="114"/>
        <v>1.984197402</v>
      </c>
      <c r="S1266" s="7">
        <f t="shared" si="115"/>
        <v>3.4514288658</v>
      </c>
      <c r="T1266" s="7">
        <f t="shared" si="116"/>
        <v>53.0218563132213</v>
      </c>
      <c r="U1266" s="7"/>
      <c r="V1266" s="7">
        <f>VLOOKUP(K1266,$AA$2:$AC$26,3)</f>
        <v>0.001732</v>
      </c>
      <c r="W1266" s="7">
        <f>VLOOKUP(L1266,$AA$2:$AC$26,2)</f>
        <v>3.19821</v>
      </c>
      <c r="X1266" s="7">
        <f t="shared" si="117"/>
        <v>553.929972</v>
      </c>
      <c r="Y1266" s="7">
        <f t="shared" si="118"/>
        <v>443.1439776</v>
      </c>
      <c r="Z1266" s="7">
        <f t="shared" si="119"/>
        <v>692.412465</v>
      </c>
    </row>
    <row r="1267" ht="14.25" hidden="1" customHeight="1" spans="1:26">
      <c r="A1267" s="7">
        <v>987</v>
      </c>
      <c r="B1267" s="9">
        <v>180.7025</v>
      </c>
      <c r="C1267" s="9">
        <v>287.19</v>
      </c>
      <c r="D1267" s="9">
        <v>2.7614</v>
      </c>
      <c r="E1267" s="9">
        <v>1.9559</v>
      </c>
      <c r="F1267" s="9">
        <v>1.6691</v>
      </c>
      <c r="G1267" s="9">
        <v>0.3013</v>
      </c>
      <c r="H1267" s="7">
        <v>180.7025022731</v>
      </c>
      <c r="I1267" s="9">
        <v>1.6631</v>
      </c>
      <c r="J1267" s="7">
        <v>104</v>
      </c>
      <c r="K1267" s="7">
        <v>5</v>
      </c>
      <c r="L1267" s="7">
        <v>20</v>
      </c>
      <c r="M1267" s="7">
        <v>4</v>
      </c>
      <c r="N1267" s="7">
        <v>14</v>
      </c>
      <c r="R1267" s="7">
        <f t="shared" si="114"/>
        <v>3.0052632775</v>
      </c>
      <c r="S1267" s="7">
        <f t="shared" si="115"/>
        <v>5.1895950975</v>
      </c>
      <c r="T1267" s="7">
        <f t="shared" si="116"/>
        <v>52.9236933395959</v>
      </c>
      <c r="U1267" s="7"/>
      <c r="V1267" s="7">
        <f>VLOOKUP(K1267,$AA$2:$AC$26,3)</f>
        <v>0.003606</v>
      </c>
      <c r="W1267" s="7">
        <f>VLOOKUP(L1267,$AA$2:$AC$26,2)</f>
        <v>2.51428</v>
      </c>
      <c r="X1267" s="7">
        <f t="shared" si="117"/>
        <v>906.649368</v>
      </c>
      <c r="Y1267" s="7">
        <f t="shared" si="118"/>
        <v>725.3194944</v>
      </c>
      <c r="Z1267" s="7">
        <f t="shared" si="119"/>
        <v>1133.31171</v>
      </c>
    </row>
    <row r="1268" ht="14.25" hidden="1" customHeight="1" spans="1:26">
      <c r="A1268" s="7">
        <v>1271</v>
      </c>
      <c r="B1268" s="9">
        <v>103.9453</v>
      </c>
      <c r="C1268" s="9">
        <v>411.56</v>
      </c>
      <c r="D1268" s="9">
        <v>2.7076</v>
      </c>
      <c r="E1268" s="9">
        <v>1.7458</v>
      </c>
      <c r="F1268" s="9">
        <v>1.2651</v>
      </c>
      <c r="G1268" s="9">
        <v>0.2751</v>
      </c>
      <c r="H1268" s="7">
        <v>103.945322635035</v>
      </c>
      <c r="I1268" s="9">
        <v>3.1104</v>
      </c>
      <c r="J1268" s="7">
        <v>152</v>
      </c>
      <c r="K1268" s="7">
        <v>7</v>
      </c>
      <c r="L1268" s="7">
        <v>15</v>
      </c>
      <c r="M1268" s="7">
        <v>5</v>
      </c>
      <c r="N1268" s="7">
        <v>11</v>
      </c>
      <c r="R1268" s="7">
        <f t="shared" si="114"/>
        <v>3.2331146112</v>
      </c>
      <c r="S1268" s="7">
        <f t="shared" si="115"/>
        <v>4.2779727668</v>
      </c>
      <c r="T1268" s="7">
        <f t="shared" si="116"/>
        <v>52.7423904559637</v>
      </c>
      <c r="U1268" s="7"/>
      <c r="V1268" s="7">
        <f>VLOOKUP(K1268,$AA$2:$AC$26,3)</f>
        <v>0.005831</v>
      </c>
      <c r="W1268" s="7">
        <f>VLOOKUP(L1268,$AA$2:$AC$26,2)</f>
        <v>1.37798</v>
      </c>
      <c r="X1268" s="7">
        <f t="shared" si="117"/>
        <v>803.500138</v>
      </c>
      <c r="Y1268" s="7">
        <f t="shared" si="118"/>
        <v>642.8001104</v>
      </c>
      <c r="Z1268" s="7">
        <f t="shared" si="119"/>
        <v>1004.3751725</v>
      </c>
    </row>
    <row r="1269" ht="14.25" hidden="1" customHeight="1" spans="1:26">
      <c r="A1269" s="7">
        <v>61</v>
      </c>
      <c r="B1269" s="9">
        <v>32.1718</v>
      </c>
      <c r="C1269" s="9">
        <v>349.79</v>
      </c>
      <c r="D1269" s="9">
        <v>0.1594</v>
      </c>
      <c r="E1269" s="9">
        <v>1.0693</v>
      </c>
      <c r="F1269" s="9">
        <v>0.8957</v>
      </c>
      <c r="G1269" s="9">
        <v>0.0287</v>
      </c>
      <c r="H1269" s="7">
        <v>32.1717902843508</v>
      </c>
      <c r="I1269" s="9">
        <v>3.731</v>
      </c>
      <c r="J1269" s="7">
        <v>2194</v>
      </c>
      <c r="K1269" s="7">
        <v>3</v>
      </c>
      <c r="L1269" s="7">
        <v>22</v>
      </c>
      <c r="M1269" s="7">
        <v>3</v>
      </c>
      <c r="N1269" s="7">
        <v>9</v>
      </c>
      <c r="R1269" s="7">
        <f t="shared" si="114"/>
        <v>1.200329858</v>
      </c>
      <c r="S1269" s="7">
        <f t="shared" si="115"/>
        <v>1.1253373922</v>
      </c>
      <c r="T1269" s="7">
        <f t="shared" si="116"/>
        <v>52.7109764313467</v>
      </c>
      <c r="U1269" s="7"/>
      <c r="V1269" s="7">
        <f>VLOOKUP(K1269,$AA$2:$AC$26,3)</f>
        <v>0.002236</v>
      </c>
      <c r="W1269" s="7">
        <f>VLOOKUP(L1269,$AA$2:$AC$26,2)</f>
        <v>3.19821</v>
      </c>
      <c r="X1269" s="7">
        <f t="shared" si="117"/>
        <v>715.119756</v>
      </c>
      <c r="Y1269" s="7">
        <f t="shared" si="118"/>
        <v>572.0958048</v>
      </c>
      <c r="Z1269" s="7">
        <f t="shared" si="119"/>
        <v>893.899695</v>
      </c>
    </row>
    <row r="1270" ht="14.25" hidden="1" customHeight="1" spans="1:26">
      <c r="A1270" s="8">
        <v>1243</v>
      </c>
      <c r="B1270" s="9">
        <v>20.4045</v>
      </c>
      <c r="C1270" s="9">
        <v>562.49</v>
      </c>
      <c r="D1270" s="9">
        <v>0.2707</v>
      </c>
      <c r="E1270" s="9">
        <v>1.1139</v>
      </c>
      <c r="F1270" s="9">
        <v>0.7294</v>
      </c>
      <c r="G1270" s="9">
        <v>0.0446</v>
      </c>
      <c r="H1270" s="8">
        <v>20.4044641351284</v>
      </c>
      <c r="I1270" s="9">
        <v>7.0047</v>
      </c>
      <c r="J1270" s="8">
        <v>2078</v>
      </c>
      <c r="K1270" s="8">
        <v>3</v>
      </c>
      <c r="L1270" s="8">
        <v>23</v>
      </c>
      <c r="M1270" s="8">
        <v>6</v>
      </c>
      <c r="N1270" s="8">
        <v>3</v>
      </c>
      <c r="R1270" s="7">
        <f t="shared" si="114"/>
        <v>1.4292740115</v>
      </c>
      <c r="S1270" s="7">
        <f t="shared" si="115"/>
        <v>1.1477327205</v>
      </c>
      <c r="T1270" s="7">
        <f t="shared" si="116"/>
        <v>52.3194939428293</v>
      </c>
      <c r="U1270" s="7"/>
      <c r="V1270" s="7">
        <f>VLOOKUP(K1270,$AA$2:$AC$26,3)</f>
        <v>0.002236</v>
      </c>
      <c r="W1270" s="7">
        <f>VLOOKUP(L1270,$AA$2:$AC$26,2)</f>
        <v>3.60706</v>
      </c>
      <c r="X1270" s="7">
        <f t="shared" si="117"/>
        <v>806.538616</v>
      </c>
      <c r="Y1270" s="7">
        <f t="shared" si="118"/>
        <v>645.2308928</v>
      </c>
      <c r="Z1270" s="7">
        <f t="shared" si="119"/>
        <v>1008.17327</v>
      </c>
    </row>
    <row r="1271" ht="14.25" hidden="1" customHeight="1" spans="1:26">
      <c r="A1271" s="7">
        <v>127</v>
      </c>
      <c r="B1271" s="9">
        <v>45.9108</v>
      </c>
      <c r="C1271" s="9">
        <v>286.88</v>
      </c>
      <c r="D1271" s="9">
        <v>0.1821</v>
      </c>
      <c r="E1271" s="9">
        <v>1.0845</v>
      </c>
      <c r="F1271" s="9">
        <v>1.018</v>
      </c>
      <c r="G1271" s="9">
        <v>0.0368</v>
      </c>
      <c r="H1271" s="7">
        <v>45.9107503163888</v>
      </c>
      <c r="I1271" s="9">
        <v>2.7031</v>
      </c>
      <c r="J1271" s="7">
        <v>1575</v>
      </c>
      <c r="K1271" s="7">
        <v>3</v>
      </c>
      <c r="L1271" s="7">
        <v>20</v>
      </c>
      <c r="M1271" s="7">
        <v>3</v>
      </c>
      <c r="N1271" s="7">
        <v>10</v>
      </c>
      <c r="R1271" s="7">
        <f t="shared" si="114"/>
        <v>1.2410148348</v>
      </c>
      <c r="S1271" s="7">
        <f t="shared" si="115"/>
        <v>1.3170890304</v>
      </c>
      <c r="T1271" s="7">
        <f t="shared" si="116"/>
        <v>52.2703504345439</v>
      </c>
      <c r="U1271" s="7"/>
      <c r="V1271" s="7">
        <f>VLOOKUP(K1271,$AA$2:$AC$26,3)</f>
        <v>0.002236</v>
      </c>
      <c r="W1271" s="7">
        <f>VLOOKUP(L1271,$AA$2:$AC$26,2)</f>
        <v>2.51428</v>
      </c>
      <c r="X1271" s="7">
        <f t="shared" si="117"/>
        <v>562.193008</v>
      </c>
      <c r="Y1271" s="7">
        <f t="shared" si="118"/>
        <v>449.7544064</v>
      </c>
      <c r="Z1271" s="7">
        <f t="shared" si="119"/>
        <v>702.74126</v>
      </c>
    </row>
    <row r="1272" ht="14.25" hidden="1" customHeight="1" spans="1:26">
      <c r="A1272" s="7">
        <v>1057</v>
      </c>
      <c r="B1272" s="9">
        <v>498.2941</v>
      </c>
      <c r="C1272" s="9">
        <v>129.12</v>
      </c>
      <c r="D1272" s="9">
        <v>1.9564</v>
      </c>
      <c r="E1272" s="9">
        <v>2.2492</v>
      </c>
      <c r="F1272" s="9">
        <v>2.2087</v>
      </c>
      <c r="G1272" s="9">
        <v>0.3729</v>
      </c>
      <c r="H1272" s="7">
        <v>498.294115158025</v>
      </c>
      <c r="I1272" s="9">
        <v>0.5771</v>
      </c>
      <c r="J1272" s="7">
        <v>66</v>
      </c>
      <c r="K1272" s="7">
        <v>3</v>
      </c>
      <c r="L1272" s="7">
        <v>19</v>
      </c>
      <c r="M1272" s="7">
        <v>4</v>
      </c>
      <c r="N1272" s="7">
        <v>15</v>
      </c>
      <c r="R1272" s="7">
        <f t="shared" si="114"/>
        <v>2.8756552511</v>
      </c>
      <c r="S1272" s="7">
        <f t="shared" si="115"/>
        <v>6.4339734192</v>
      </c>
      <c r="T1272" s="7">
        <f t="shared" si="116"/>
        <v>52.2698471519877</v>
      </c>
      <c r="U1272" s="7"/>
      <c r="V1272" s="7">
        <f>VLOOKUP(K1272,$AA$2:$AC$26,3)</f>
        <v>0.002236</v>
      </c>
      <c r="W1272" s="7">
        <f>VLOOKUP(L1272,$AA$2:$AC$26,2)</f>
        <v>2.22929</v>
      </c>
      <c r="X1272" s="7">
        <f t="shared" si="117"/>
        <v>498.469244</v>
      </c>
      <c r="Y1272" s="7">
        <f t="shared" si="118"/>
        <v>398.7753952</v>
      </c>
      <c r="Z1272" s="7">
        <f t="shared" si="119"/>
        <v>623.086555</v>
      </c>
    </row>
    <row r="1273" ht="14.25" hidden="1" customHeight="1" spans="1:26">
      <c r="A1273" s="8">
        <v>1067</v>
      </c>
      <c r="B1273" s="9">
        <v>117.2677</v>
      </c>
      <c r="C1273" s="9">
        <v>186.05</v>
      </c>
      <c r="D1273" s="9">
        <v>0.3247</v>
      </c>
      <c r="E1273" s="9">
        <v>1.217</v>
      </c>
      <c r="F1273" s="9">
        <v>1.3999</v>
      </c>
      <c r="G1273" s="9">
        <v>0.0916</v>
      </c>
      <c r="H1273" s="8">
        <v>117.267670309834</v>
      </c>
      <c r="I1273" s="9">
        <v>1.3085</v>
      </c>
      <c r="J1273" s="8">
        <v>573</v>
      </c>
      <c r="K1273" s="8">
        <v>2</v>
      </c>
      <c r="L1273" s="8">
        <v>18</v>
      </c>
      <c r="M1273" s="8">
        <v>5</v>
      </c>
      <c r="N1273" s="8">
        <v>8</v>
      </c>
      <c r="R1273" s="7">
        <f t="shared" si="114"/>
        <v>1.5344478545</v>
      </c>
      <c r="S1273" s="7">
        <f t="shared" si="115"/>
        <v>2.1817655585</v>
      </c>
      <c r="T1273" s="7">
        <f t="shared" si="116"/>
        <v>52.225835040171</v>
      </c>
      <c r="U1273" s="7"/>
      <c r="V1273" s="7">
        <f>VLOOKUP(K1273,$AA$2:$AC$26,3)</f>
        <v>0.001732</v>
      </c>
      <c r="W1273" s="7">
        <f>VLOOKUP(L1273,$AA$2:$AC$26,2)</f>
        <v>1.9766</v>
      </c>
      <c r="X1273" s="7">
        <f t="shared" si="117"/>
        <v>342.34712</v>
      </c>
      <c r="Y1273" s="7">
        <f t="shared" si="118"/>
        <v>273.877696</v>
      </c>
      <c r="Z1273" s="7">
        <f t="shared" si="119"/>
        <v>427.9339</v>
      </c>
    </row>
    <row r="1274" ht="14.25" hidden="1" customHeight="1" spans="1:26">
      <c r="A1274" s="8">
        <v>1348</v>
      </c>
      <c r="B1274" s="9">
        <v>35.1738</v>
      </c>
      <c r="C1274" s="9">
        <v>500.02</v>
      </c>
      <c r="D1274" s="9">
        <v>0.5682</v>
      </c>
      <c r="E1274" s="9">
        <v>1.2412</v>
      </c>
      <c r="F1274" s="9">
        <v>0.9018</v>
      </c>
      <c r="G1274" s="9">
        <v>0.0857</v>
      </c>
      <c r="H1274" s="8">
        <v>35.1737714541313</v>
      </c>
      <c r="I1274" s="9">
        <v>5.1357</v>
      </c>
      <c r="J1274" s="8">
        <v>880</v>
      </c>
      <c r="K1274" s="8">
        <v>3</v>
      </c>
      <c r="L1274" s="8">
        <v>24</v>
      </c>
      <c r="M1274" s="8">
        <v>6</v>
      </c>
      <c r="N1274" s="8">
        <v>5</v>
      </c>
      <c r="R1274" s="7">
        <f t="shared" si="114"/>
        <v>1.8064208466</v>
      </c>
      <c r="S1274" s="7">
        <f t="shared" si="115"/>
        <v>1.7587603476</v>
      </c>
      <c r="T1274" s="7">
        <f t="shared" si="116"/>
        <v>52.1732633161399</v>
      </c>
      <c r="U1274" s="7"/>
      <c r="V1274" s="7">
        <f>VLOOKUP(K1274,$AA$2:$AC$26,3)</f>
        <v>0.002236</v>
      </c>
      <c r="W1274" s="7">
        <f>VLOOKUP(L1274,$AA$2:$AC$26,2)</f>
        <v>4.06819</v>
      </c>
      <c r="X1274" s="7">
        <f t="shared" si="117"/>
        <v>909.647284</v>
      </c>
      <c r="Y1274" s="7">
        <f t="shared" si="118"/>
        <v>727.7178272</v>
      </c>
      <c r="Z1274" s="7">
        <f t="shared" si="119"/>
        <v>1137.059105</v>
      </c>
    </row>
    <row r="1275" ht="14.25" hidden="1" customHeight="1" spans="1:26">
      <c r="A1275" s="7">
        <v>965</v>
      </c>
      <c r="B1275" s="9">
        <v>139.3265</v>
      </c>
      <c r="C1275" s="9">
        <v>365.95</v>
      </c>
      <c r="D1275" s="9">
        <v>3.5188</v>
      </c>
      <c r="E1275" s="9">
        <v>1.9614</v>
      </c>
      <c r="F1275" s="9">
        <v>1.5231</v>
      </c>
      <c r="G1275" s="9">
        <v>0.3307</v>
      </c>
      <c r="H1275" s="7">
        <v>139.326512785769</v>
      </c>
      <c r="I1275" s="9">
        <v>2.317</v>
      </c>
      <c r="J1275" s="7">
        <v>104</v>
      </c>
      <c r="K1275" s="7">
        <v>7</v>
      </c>
      <c r="L1275" s="7">
        <v>16</v>
      </c>
      <c r="M1275" s="7">
        <v>4</v>
      </c>
      <c r="N1275" s="7">
        <v>14</v>
      </c>
      <c r="R1275" s="7">
        <f t="shared" si="114"/>
        <v>3.228195005</v>
      </c>
      <c r="S1275" s="7">
        <f t="shared" si="115"/>
        <v>5.0986532675</v>
      </c>
      <c r="T1275" s="7">
        <f t="shared" si="116"/>
        <v>51.9962650080522</v>
      </c>
      <c r="U1275" s="7"/>
      <c r="V1275" s="7">
        <f>VLOOKUP(K1275,$AA$2:$AC$26,3)</f>
        <v>0.005831</v>
      </c>
      <c r="W1275" s="7">
        <f>VLOOKUP(L1275,$AA$2:$AC$26,2)</f>
        <v>1.55394</v>
      </c>
      <c r="X1275" s="7">
        <f t="shared" si="117"/>
        <v>906.102414</v>
      </c>
      <c r="Y1275" s="7">
        <f t="shared" si="118"/>
        <v>724.8819312</v>
      </c>
      <c r="Z1275" s="7">
        <f t="shared" si="119"/>
        <v>1132.6280175</v>
      </c>
    </row>
    <row r="1276" ht="14.25" hidden="1" customHeight="1" spans="1:26">
      <c r="A1276" s="7">
        <v>36</v>
      </c>
      <c r="B1276" s="9">
        <v>50.5321</v>
      </c>
      <c r="C1276" s="9">
        <v>219.66</v>
      </c>
      <c r="D1276" s="9">
        <v>0.1001</v>
      </c>
      <c r="E1276" s="9">
        <v>1.0648</v>
      </c>
      <c r="F1276" s="9">
        <v>0.878</v>
      </c>
      <c r="G1276" s="9">
        <v>0.0297</v>
      </c>
      <c r="H1276" s="7">
        <v>50.5321062102736</v>
      </c>
      <c r="I1276" s="9">
        <v>2.4056</v>
      </c>
      <c r="J1276" s="7">
        <v>2194</v>
      </c>
      <c r="K1276" s="7">
        <v>2</v>
      </c>
      <c r="L1276" s="7">
        <v>18</v>
      </c>
      <c r="M1276" s="7">
        <v>3</v>
      </c>
      <c r="N1276" s="7">
        <v>9</v>
      </c>
      <c r="R1276" s="7">
        <f t="shared" si="114"/>
        <v>1.2156001976</v>
      </c>
      <c r="S1276" s="7">
        <f t="shared" si="115"/>
        <v>1.1099881086</v>
      </c>
      <c r="T1276" s="7">
        <f t="shared" si="116"/>
        <v>51.992013628115</v>
      </c>
      <c r="U1276" s="7"/>
      <c r="V1276" s="7">
        <f>VLOOKUP(K1276,$AA$2:$AC$26,3)</f>
        <v>0.001732</v>
      </c>
      <c r="W1276" s="7">
        <f>VLOOKUP(L1276,$AA$2:$AC$26,2)</f>
        <v>1.9766</v>
      </c>
      <c r="X1276" s="7">
        <f t="shared" si="117"/>
        <v>342.34712</v>
      </c>
      <c r="Y1276" s="7">
        <f t="shared" si="118"/>
        <v>273.877696</v>
      </c>
      <c r="Z1276" s="7">
        <f t="shared" si="119"/>
        <v>427.9339</v>
      </c>
    </row>
    <row r="1277" ht="14.25" hidden="1" customHeight="1" spans="1:26">
      <c r="A1277" s="7">
        <v>27</v>
      </c>
      <c r="B1277" s="9">
        <v>29.7666</v>
      </c>
      <c r="C1277" s="9">
        <v>370.78</v>
      </c>
      <c r="D1277" s="9">
        <v>0.169</v>
      </c>
      <c r="E1277" s="9">
        <v>1.0577</v>
      </c>
      <c r="F1277" s="9">
        <v>0.8835</v>
      </c>
      <c r="G1277" s="9">
        <v>0.0277</v>
      </c>
      <c r="H1277" s="7">
        <v>29.7666396213508</v>
      </c>
      <c r="I1277" s="9">
        <v>3.9638</v>
      </c>
      <c r="J1277" s="7">
        <v>2194</v>
      </c>
      <c r="K1277" s="7">
        <v>5</v>
      </c>
      <c r="L1277" s="7">
        <v>16</v>
      </c>
      <c r="M1277" s="7">
        <v>3</v>
      </c>
      <c r="N1277" s="7">
        <v>9</v>
      </c>
      <c r="R1277" s="7">
        <f t="shared" si="114"/>
        <v>1.1798884908</v>
      </c>
      <c r="S1277" s="7">
        <f t="shared" si="115"/>
        <v>1.1036859948</v>
      </c>
      <c r="T1277" s="7">
        <f t="shared" si="116"/>
        <v>51.6968216489965</v>
      </c>
      <c r="U1277" s="7"/>
      <c r="V1277" s="7">
        <f>VLOOKUP(K1277,$AA$2:$AC$26,3)</f>
        <v>0.003606</v>
      </c>
      <c r="W1277" s="7">
        <f>VLOOKUP(L1277,$AA$2:$AC$26,2)</f>
        <v>1.55394</v>
      </c>
      <c r="X1277" s="7">
        <f t="shared" si="117"/>
        <v>560.350764</v>
      </c>
      <c r="Y1277" s="7">
        <f t="shared" si="118"/>
        <v>448.2806112</v>
      </c>
      <c r="Z1277" s="7">
        <f t="shared" si="119"/>
        <v>700.438455</v>
      </c>
    </row>
    <row r="1278" ht="14.25" hidden="1" customHeight="1" spans="1:26">
      <c r="A1278" s="8">
        <v>299</v>
      </c>
      <c r="B1278" s="9">
        <v>19.5973</v>
      </c>
      <c r="C1278" s="9">
        <v>459.83</v>
      </c>
      <c r="D1278" s="9">
        <v>0.1401</v>
      </c>
      <c r="E1278" s="9">
        <v>1.0448</v>
      </c>
      <c r="F1278" s="9">
        <v>0.7825</v>
      </c>
      <c r="G1278" s="9">
        <v>0.0175</v>
      </c>
      <c r="H1278" s="8">
        <v>19.5972707606843</v>
      </c>
      <c r="I1278" s="9">
        <v>5.5546</v>
      </c>
      <c r="J1278" s="8">
        <v>3282</v>
      </c>
      <c r="K1278" s="8">
        <v>4</v>
      </c>
      <c r="L1278" s="8">
        <v>24</v>
      </c>
      <c r="M1278" s="8">
        <v>3</v>
      </c>
      <c r="N1278" s="8">
        <v>8</v>
      </c>
      <c r="R1278" s="7">
        <f t="shared" si="114"/>
        <v>1.0885516258</v>
      </c>
      <c r="S1278" s="7">
        <f t="shared" si="115"/>
        <v>0.9011426459</v>
      </c>
      <c r="T1278" s="7">
        <f t="shared" si="116"/>
        <v>51.625328861211</v>
      </c>
      <c r="U1278" s="7"/>
      <c r="V1278" s="7">
        <f>VLOOKUP(K1278,$AA$2:$AC$26,3)</f>
        <v>0.002828</v>
      </c>
      <c r="W1278" s="7">
        <f>VLOOKUP(L1278,$AA$2:$AC$26,2)</f>
        <v>4.06819</v>
      </c>
      <c r="X1278" s="7">
        <f t="shared" si="117"/>
        <v>1150.484132</v>
      </c>
      <c r="Y1278" s="7">
        <f t="shared" si="118"/>
        <v>920.3873056</v>
      </c>
      <c r="Z1278" s="7">
        <f t="shared" si="119"/>
        <v>1438.105165</v>
      </c>
    </row>
    <row r="1279" ht="14.25" hidden="1" customHeight="1" spans="1:26">
      <c r="A1279" s="7">
        <v>1278</v>
      </c>
      <c r="B1279" s="9">
        <v>430.1632</v>
      </c>
      <c r="C1279" s="9">
        <v>96.81</v>
      </c>
      <c r="D1279" s="9">
        <v>0.6369</v>
      </c>
      <c r="E1279" s="9">
        <v>1.4758</v>
      </c>
      <c r="F1279" s="9">
        <v>2.352</v>
      </c>
      <c r="G1279" s="9">
        <v>0.1843</v>
      </c>
      <c r="H1279" s="7">
        <v>430.163205067487</v>
      </c>
      <c r="I1279" s="9">
        <v>0.4075</v>
      </c>
      <c r="J1279" s="7">
        <v>152</v>
      </c>
      <c r="K1279" s="7">
        <v>2</v>
      </c>
      <c r="L1279" s="7">
        <v>17</v>
      </c>
      <c r="M1279" s="7">
        <v>5</v>
      </c>
      <c r="N1279" s="7">
        <v>11</v>
      </c>
      <c r="R1279" s="7">
        <f t="shared" si="114"/>
        <v>1.75291504</v>
      </c>
      <c r="S1279" s="7">
        <f t="shared" si="115"/>
        <v>4.1644099392</v>
      </c>
      <c r="T1279" s="7">
        <f t="shared" si="116"/>
        <v>51.3422938866153</v>
      </c>
      <c r="U1279" s="7"/>
      <c r="V1279" s="7">
        <f>VLOOKUP(K1279,$AA$2:$AC$26,3)</f>
        <v>0.001732</v>
      </c>
      <c r="W1279" s="7">
        <f>VLOOKUP(L1279,$AA$2:$AC$26,2)</f>
        <v>1.75256</v>
      </c>
      <c r="X1279" s="7">
        <f t="shared" si="117"/>
        <v>303.543392</v>
      </c>
      <c r="Y1279" s="7">
        <f t="shared" si="118"/>
        <v>242.8347136</v>
      </c>
      <c r="Z1279" s="7">
        <f t="shared" si="119"/>
        <v>379.42924</v>
      </c>
    </row>
    <row r="1280" ht="14.25" hidden="1" customHeight="1" spans="1:26">
      <c r="A1280" s="8">
        <v>945</v>
      </c>
      <c r="B1280" s="9">
        <v>69.3667</v>
      </c>
      <c r="C1280" s="9">
        <v>163.65</v>
      </c>
      <c r="D1280" s="9">
        <v>0.0805</v>
      </c>
      <c r="E1280" s="9">
        <v>1.0725</v>
      </c>
      <c r="F1280" s="9">
        <v>0.9748</v>
      </c>
      <c r="G1280" s="9">
        <v>0.0277</v>
      </c>
      <c r="H1280" s="8">
        <v>69.3666943432975</v>
      </c>
      <c r="I1280" s="9">
        <v>1.6507</v>
      </c>
      <c r="J1280" s="8">
        <v>2032</v>
      </c>
      <c r="K1280" s="8">
        <v>0</v>
      </c>
      <c r="L1280" s="8">
        <v>24</v>
      </c>
      <c r="M1280" s="8">
        <v>5</v>
      </c>
      <c r="N1280" s="8">
        <v>5</v>
      </c>
      <c r="R1280" s="7">
        <f t="shared" si="114"/>
        <v>1.1450361169</v>
      </c>
      <c r="S1280" s="7">
        <f t="shared" si="115"/>
        <v>1.1351860455</v>
      </c>
      <c r="T1280" s="7">
        <f t="shared" si="116"/>
        <v>51.1715881251363</v>
      </c>
      <c r="U1280" s="7"/>
      <c r="V1280" s="7">
        <f>VLOOKUP(K1280,$AA$2:$AC$26,3)</f>
        <v>0.001</v>
      </c>
      <c r="W1280" s="7">
        <f>VLOOKUP(L1280,$AA$2:$AC$26,2)</f>
        <v>4.06819</v>
      </c>
      <c r="X1280" s="7">
        <f t="shared" si="117"/>
        <v>406.819</v>
      </c>
      <c r="Y1280" s="7">
        <f t="shared" si="118"/>
        <v>325.4552</v>
      </c>
      <c r="Z1280" s="7">
        <f t="shared" si="119"/>
        <v>508.52375</v>
      </c>
    </row>
    <row r="1281" ht="14.25" hidden="1" customHeight="1" spans="1:26">
      <c r="A1281" s="8">
        <v>641</v>
      </c>
      <c r="B1281" s="9">
        <v>46.1453</v>
      </c>
      <c r="C1281" s="9">
        <v>238.5</v>
      </c>
      <c r="D1281" s="9">
        <v>0.1107</v>
      </c>
      <c r="E1281" s="9">
        <v>1.0729</v>
      </c>
      <c r="F1281" s="9">
        <v>0.9115</v>
      </c>
      <c r="G1281" s="9">
        <v>0.0289</v>
      </c>
      <c r="H1281" s="8">
        <v>46.1453182945832</v>
      </c>
      <c r="I1281" s="9">
        <v>2.5318</v>
      </c>
      <c r="J1281" s="8">
        <v>2155</v>
      </c>
      <c r="K1281" s="8">
        <v>1</v>
      </c>
      <c r="L1281" s="8">
        <v>23</v>
      </c>
      <c r="M1281" s="8">
        <v>4</v>
      </c>
      <c r="N1281" s="8">
        <v>7</v>
      </c>
      <c r="R1281" s="7">
        <f t="shared" si="114"/>
        <v>1.1683067054</v>
      </c>
      <c r="S1281" s="7">
        <f t="shared" si="115"/>
        <v>1.100565405</v>
      </c>
      <c r="T1281" s="7">
        <f t="shared" si="116"/>
        <v>51.0904225273335</v>
      </c>
      <c r="U1281" s="7"/>
      <c r="V1281" s="7">
        <f>VLOOKUP(K1281,$AA$2:$AC$26,3)</f>
        <v>0.001414</v>
      </c>
      <c r="W1281" s="7">
        <f>VLOOKUP(L1281,$AA$2:$AC$26,2)</f>
        <v>3.60706</v>
      </c>
      <c r="X1281" s="7">
        <f t="shared" si="117"/>
        <v>510.038284</v>
      </c>
      <c r="Y1281" s="7">
        <f t="shared" si="118"/>
        <v>408.0306272</v>
      </c>
      <c r="Z1281" s="7">
        <f t="shared" si="119"/>
        <v>637.547855</v>
      </c>
    </row>
    <row r="1282" ht="14.25" hidden="1" customHeight="1" spans="1:26">
      <c r="A1282" s="8">
        <v>948</v>
      </c>
      <c r="B1282" s="9">
        <v>24.0551</v>
      </c>
      <c r="C1282" s="9">
        <v>470.83</v>
      </c>
      <c r="D1282" s="9">
        <v>0.2317</v>
      </c>
      <c r="E1282" s="9">
        <v>1.0942</v>
      </c>
      <c r="F1282" s="9">
        <v>0.8595</v>
      </c>
      <c r="G1282" s="9">
        <v>0.0356</v>
      </c>
      <c r="H1282" s="8">
        <v>24.055090595014</v>
      </c>
      <c r="I1282" s="9">
        <v>5.211</v>
      </c>
      <c r="J1282" s="8">
        <v>2032</v>
      </c>
      <c r="K1282" s="8">
        <v>3</v>
      </c>
      <c r="L1282" s="8">
        <v>24</v>
      </c>
      <c r="M1282" s="8">
        <v>5</v>
      </c>
      <c r="N1282" s="8">
        <v>5</v>
      </c>
      <c r="R1282" s="7">
        <f t="shared" ref="R1282:R1345" si="120">B1282*I1282/100</f>
        <v>1.253511261</v>
      </c>
      <c r="S1282" s="7">
        <f t="shared" ref="S1282:S1345" si="121">B1282*C1282/10000</f>
        <v>1.1325862733</v>
      </c>
      <c r="T1282" s="7">
        <f t="shared" ref="T1282:T1345" si="122">SQRT(J1282)*S1282</f>
        <v>51.0543963460751</v>
      </c>
      <c r="U1282" s="7"/>
      <c r="V1282" s="7">
        <f>VLOOKUP(K1282,$AA$2:$AC$26,3)</f>
        <v>0.002236</v>
      </c>
      <c r="W1282" s="7">
        <f>VLOOKUP(L1282,$AA$2:$AC$26,2)</f>
        <v>4.06819</v>
      </c>
      <c r="X1282" s="7">
        <f t="shared" ref="X1282:X1345" si="123">V1282*W1282*100000</f>
        <v>909.647284</v>
      </c>
      <c r="Y1282" s="7">
        <f t="shared" ref="Y1282:Y1345" si="124">X1282*0.8</f>
        <v>727.7178272</v>
      </c>
      <c r="Z1282" s="7">
        <f t="shared" ref="Z1282:Z1345" si="125">X1282*1.25</f>
        <v>1137.059105</v>
      </c>
    </row>
    <row r="1283" ht="14.25" hidden="1" customHeight="1" spans="1:26">
      <c r="A1283" s="7">
        <v>982</v>
      </c>
      <c r="B1283" s="9">
        <v>148.762</v>
      </c>
      <c r="C1283" s="9">
        <v>336.52</v>
      </c>
      <c r="D1283" s="9">
        <v>3.2358</v>
      </c>
      <c r="E1283" s="9">
        <v>1.9255</v>
      </c>
      <c r="F1283" s="9">
        <v>1.6458</v>
      </c>
      <c r="G1283" s="9">
        <v>0.3028</v>
      </c>
      <c r="H1283" s="7">
        <v>148.762026321232</v>
      </c>
      <c r="I1283" s="9">
        <v>1.9667</v>
      </c>
      <c r="J1283" s="7">
        <v>104</v>
      </c>
      <c r="K1283" s="7">
        <v>6</v>
      </c>
      <c r="L1283" s="7">
        <v>19</v>
      </c>
      <c r="M1283" s="7">
        <v>4</v>
      </c>
      <c r="N1283" s="7">
        <v>14</v>
      </c>
      <c r="R1283" s="7">
        <f t="shared" si="120"/>
        <v>2.925702254</v>
      </c>
      <c r="S1283" s="7">
        <f t="shared" si="121"/>
        <v>5.006138824</v>
      </c>
      <c r="T1283" s="7">
        <f t="shared" si="122"/>
        <v>51.0527991026609</v>
      </c>
      <c r="U1283" s="7"/>
      <c r="V1283" s="7">
        <f>VLOOKUP(K1283,$AA$2:$AC$26,3)</f>
        <v>0.004583</v>
      </c>
      <c r="W1283" s="7">
        <f>VLOOKUP(L1283,$AA$2:$AC$26,2)</f>
        <v>2.22929</v>
      </c>
      <c r="X1283" s="7">
        <f t="shared" si="123"/>
        <v>1021.683607</v>
      </c>
      <c r="Y1283" s="7">
        <f t="shared" si="124"/>
        <v>817.3468856</v>
      </c>
      <c r="Z1283" s="7">
        <f t="shared" si="125"/>
        <v>1277.10450875</v>
      </c>
    </row>
    <row r="1284" ht="14.25" hidden="1" customHeight="1" spans="1:26">
      <c r="A1284" s="7">
        <v>56</v>
      </c>
      <c r="B1284" s="9">
        <v>27.2393</v>
      </c>
      <c r="C1284" s="9">
        <v>398.94</v>
      </c>
      <c r="D1284" s="9">
        <v>0.1818</v>
      </c>
      <c r="E1284" s="9">
        <v>1.0645</v>
      </c>
      <c r="F1284" s="9">
        <v>0.8663</v>
      </c>
      <c r="G1284" s="9">
        <v>0.0278</v>
      </c>
      <c r="H1284" s="7">
        <v>27.2392750052839</v>
      </c>
      <c r="I1284" s="9">
        <v>4.3449</v>
      </c>
      <c r="J1284" s="7">
        <v>2194</v>
      </c>
      <c r="K1284" s="7">
        <v>4</v>
      </c>
      <c r="L1284" s="7">
        <v>21</v>
      </c>
      <c r="M1284" s="7">
        <v>3</v>
      </c>
      <c r="N1284" s="7">
        <v>9</v>
      </c>
      <c r="R1284" s="7">
        <f t="shared" si="120"/>
        <v>1.1835203457</v>
      </c>
      <c r="S1284" s="7">
        <f t="shared" si="121"/>
        <v>1.0866846342</v>
      </c>
      <c r="T1284" s="7">
        <f t="shared" si="122"/>
        <v>50.9004753051365</v>
      </c>
      <c r="U1284" s="7"/>
      <c r="V1284" s="7">
        <f>VLOOKUP(K1284,$AA$2:$AC$26,3)</f>
        <v>0.002828</v>
      </c>
      <c r="W1284" s="7">
        <f>VLOOKUP(L1284,$AA$2:$AC$26,2)</f>
        <v>2.8357</v>
      </c>
      <c r="X1284" s="7">
        <f t="shared" si="123"/>
        <v>801.93596</v>
      </c>
      <c r="Y1284" s="7">
        <f t="shared" si="124"/>
        <v>641.548768</v>
      </c>
      <c r="Z1284" s="7">
        <f t="shared" si="125"/>
        <v>1002.41995</v>
      </c>
    </row>
    <row r="1285" ht="14.25" hidden="1" customHeight="1" spans="1:26">
      <c r="A1285" s="8">
        <v>1112</v>
      </c>
      <c r="B1285" s="9">
        <v>165.3628</v>
      </c>
      <c r="C1285" s="9">
        <v>160</v>
      </c>
      <c r="D1285" s="9">
        <v>0.436</v>
      </c>
      <c r="E1285" s="9">
        <v>1.3126</v>
      </c>
      <c r="F1285" s="9">
        <v>1.5087</v>
      </c>
      <c r="G1285" s="9">
        <v>0.1291</v>
      </c>
      <c r="H1285" s="8">
        <v>165.362840202404</v>
      </c>
      <c r="I1285" s="9">
        <v>1.0448</v>
      </c>
      <c r="J1285" s="8">
        <v>367</v>
      </c>
      <c r="K1285" s="8">
        <v>2</v>
      </c>
      <c r="L1285" s="8">
        <v>17</v>
      </c>
      <c r="M1285" s="8">
        <v>5</v>
      </c>
      <c r="N1285" s="8">
        <v>9</v>
      </c>
      <c r="R1285" s="7">
        <f t="shared" si="120"/>
        <v>1.7277105344</v>
      </c>
      <c r="S1285" s="7">
        <f t="shared" si="121"/>
        <v>2.6458048</v>
      </c>
      <c r="T1285" s="7">
        <f t="shared" si="122"/>
        <v>50.6863282904869</v>
      </c>
      <c r="U1285" s="7"/>
      <c r="V1285" s="7">
        <f>VLOOKUP(K1285,$AA$2:$AC$26,3)</f>
        <v>0.001732</v>
      </c>
      <c r="W1285" s="7">
        <f>VLOOKUP(L1285,$AA$2:$AC$26,2)</f>
        <v>1.75256</v>
      </c>
      <c r="X1285" s="7">
        <f t="shared" si="123"/>
        <v>303.543392</v>
      </c>
      <c r="Y1285" s="7">
        <f t="shared" si="124"/>
        <v>242.8347136</v>
      </c>
      <c r="Z1285" s="7">
        <f t="shared" si="125"/>
        <v>379.42924</v>
      </c>
    </row>
    <row r="1286" ht="14.25" hidden="1" customHeight="1" spans="1:26">
      <c r="A1286" s="8">
        <v>368</v>
      </c>
      <c r="B1286" s="9">
        <v>45.4091</v>
      </c>
      <c r="C1286" s="9">
        <v>271.85</v>
      </c>
      <c r="D1286" s="9">
        <v>0.1613</v>
      </c>
      <c r="E1286" s="9">
        <v>1.0802</v>
      </c>
      <c r="F1286" s="9">
        <v>0.9782</v>
      </c>
      <c r="G1286" s="9">
        <v>0.0364</v>
      </c>
      <c r="H1286" s="8">
        <v>45.409098621417</v>
      </c>
      <c r="I1286" s="9">
        <v>2.6635</v>
      </c>
      <c r="J1286" s="8">
        <v>1685</v>
      </c>
      <c r="K1286" s="8">
        <v>3</v>
      </c>
      <c r="L1286" s="8">
        <v>18</v>
      </c>
      <c r="M1286" s="8">
        <v>3</v>
      </c>
      <c r="N1286" s="8">
        <v>10</v>
      </c>
      <c r="R1286" s="7">
        <f t="shared" si="120"/>
        <v>1.2094713785</v>
      </c>
      <c r="S1286" s="7">
        <f t="shared" si="121"/>
        <v>1.2344463835</v>
      </c>
      <c r="T1286" s="7">
        <f t="shared" si="122"/>
        <v>50.6724828407445</v>
      </c>
      <c r="U1286" s="7"/>
      <c r="V1286" s="7">
        <f>VLOOKUP(K1286,$AA$2:$AC$26,3)</f>
        <v>0.002236</v>
      </c>
      <c r="W1286" s="7">
        <f>VLOOKUP(L1286,$AA$2:$AC$26,2)</f>
        <v>1.9766</v>
      </c>
      <c r="X1286" s="7">
        <f t="shared" si="123"/>
        <v>441.96776</v>
      </c>
      <c r="Y1286" s="7">
        <f t="shared" si="124"/>
        <v>353.574208</v>
      </c>
      <c r="Z1286" s="7">
        <f t="shared" si="125"/>
        <v>552.4597</v>
      </c>
    </row>
    <row r="1287" ht="14.25" hidden="1" customHeight="1" spans="1:26">
      <c r="A1287" s="8">
        <v>940</v>
      </c>
      <c r="B1287" s="9">
        <v>81.7374</v>
      </c>
      <c r="C1287" s="9">
        <v>137.44</v>
      </c>
      <c r="D1287" s="9">
        <v>0.0676</v>
      </c>
      <c r="E1287" s="9">
        <v>1.0624</v>
      </c>
      <c r="F1287" s="9">
        <v>0.9949</v>
      </c>
      <c r="G1287" s="9">
        <v>0.0248</v>
      </c>
      <c r="H1287" s="8">
        <v>81.7373770997713</v>
      </c>
      <c r="I1287" s="9">
        <v>1.3631</v>
      </c>
      <c r="J1287" s="8">
        <v>2032</v>
      </c>
      <c r="K1287" s="8">
        <v>0</v>
      </c>
      <c r="L1287" s="8">
        <v>23</v>
      </c>
      <c r="M1287" s="8">
        <v>5</v>
      </c>
      <c r="N1287" s="8">
        <v>5</v>
      </c>
      <c r="R1287" s="7">
        <f t="shared" si="120"/>
        <v>1.1141624994</v>
      </c>
      <c r="S1287" s="7">
        <f t="shared" si="121"/>
        <v>1.1233988256</v>
      </c>
      <c r="T1287" s="7">
        <f t="shared" si="122"/>
        <v>50.6402472367821</v>
      </c>
      <c r="U1287" s="7"/>
      <c r="V1287" s="7">
        <f>VLOOKUP(K1287,$AA$2:$AC$26,3)</f>
        <v>0.001</v>
      </c>
      <c r="W1287" s="7">
        <f>VLOOKUP(L1287,$AA$2:$AC$26,2)</f>
        <v>3.60706</v>
      </c>
      <c r="X1287" s="7">
        <f t="shared" si="123"/>
        <v>360.706</v>
      </c>
      <c r="Y1287" s="7">
        <f t="shared" si="124"/>
        <v>288.5648</v>
      </c>
      <c r="Z1287" s="7">
        <f t="shared" si="125"/>
        <v>450.8825</v>
      </c>
    </row>
    <row r="1288" ht="14.25" hidden="1" customHeight="1" spans="1:26">
      <c r="A1288" s="7">
        <v>951</v>
      </c>
      <c r="B1288" s="9">
        <v>295.3768</v>
      </c>
      <c r="C1288" s="9">
        <v>167.84</v>
      </c>
      <c r="D1288" s="9">
        <v>1.6138</v>
      </c>
      <c r="E1288" s="9">
        <v>1.769</v>
      </c>
      <c r="F1288" s="9">
        <v>2.1107</v>
      </c>
      <c r="G1288" s="9">
        <v>0.2828</v>
      </c>
      <c r="H1288" s="7">
        <v>295.376808410036</v>
      </c>
      <c r="I1288" s="9">
        <v>0.7803</v>
      </c>
      <c r="J1288" s="7">
        <v>104</v>
      </c>
      <c r="K1288" s="7">
        <v>5</v>
      </c>
      <c r="L1288" s="7">
        <v>14</v>
      </c>
      <c r="M1288" s="7">
        <v>4</v>
      </c>
      <c r="N1288" s="7">
        <v>14</v>
      </c>
      <c r="R1288" s="7">
        <f t="shared" si="120"/>
        <v>2.3048251704</v>
      </c>
      <c r="S1288" s="7">
        <f t="shared" si="121"/>
        <v>4.9576042112</v>
      </c>
      <c r="T1288" s="7">
        <f t="shared" si="122"/>
        <v>50.5578412271571</v>
      </c>
      <c r="U1288" s="7"/>
      <c r="V1288" s="7">
        <f>VLOOKUP(K1288,$AA$2:$AC$26,3)</f>
        <v>0.003606</v>
      </c>
      <c r="W1288" s="7">
        <f>VLOOKUP(L1288,$AA$2:$AC$26,2)</f>
        <v>1.22284</v>
      </c>
      <c r="X1288" s="7">
        <f t="shared" si="123"/>
        <v>440.956104</v>
      </c>
      <c r="Y1288" s="7">
        <f t="shared" si="124"/>
        <v>352.7648832</v>
      </c>
      <c r="Z1288" s="7">
        <f t="shared" si="125"/>
        <v>551.19513</v>
      </c>
    </row>
    <row r="1289" ht="14.25" hidden="1" customHeight="1" spans="1:26">
      <c r="A1289" s="7">
        <v>336</v>
      </c>
      <c r="B1289" s="9">
        <v>150.8333</v>
      </c>
      <c r="C1289" s="9">
        <v>148.07</v>
      </c>
      <c r="D1289" s="9">
        <v>0.2892</v>
      </c>
      <c r="E1289" s="9">
        <v>1.2126</v>
      </c>
      <c r="F1289" s="9">
        <v>1.3765</v>
      </c>
      <c r="G1289" s="9">
        <v>0.0935</v>
      </c>
      <c r="H1289" s="7">
        <v>150.833327046398</v>
      </c>
      <c r="I1289" s="9">
        <v>1.0541</v>
      </c>
      <c r="J1289" s="7">
        <v>512</v>
      </c>
      <c r="K1289" s="7">
        <v>2</v>
      </c>
      <c r="L1289" s="7">
        <v>16</v>
      </c>
      <c r="M1289" s="7">
        <v>3</v>
      </c>
      <c r="N1289" s="7">
        <v>13</v>
      </c>
      <c r="R1289" s="7">
        <f t="shared" si="120"/>
        <v>1.5899338153</v>
      </c>
      <c r="S1289" s="7">
        <f t="shared" si="121"/>
        <v>2.2333886731</v>
      </c>
      <c r="T1289" s="7">
        <f t="shared" si="122"/>
        <v>50.5358168247755</v>
      </c>
      <c r="U1289" s="7"/>
      <c r="V1289" s="7">
        <f>VLOOKUP(K1289,$AA$2:$AC$26,3)</f>
        <v>0.001732</v>
      </c>
      <c r="W1289" s="7">
        <f>VLOOKUP(L1289,$AA$2:$AC$26,2)</f>
        <v>1.55394</v>
      </c>
      <c r="X1289" s="7">
        <f t="shared" si="123"/>
        <v>269.142408</v>
      </c>
      <c r="Y1289" s="7">
        <f t="shared" si="124"/>
        <v>215.3139264</v>
      </c>
      <c r="Z1289" s="7">
        <f t="shared" si="125"/>
        <v>336.42801</v>
      </c>
    </row>
    <row r="1290" ht="14.25" hidden="1" customHeight="1" spans="1:26">
      <c r="A1290" s="7">
        <v>726</v>
      </c>
      <c r="B1290" s="9">
        <v>180.2821</v>
      </c>
      <c r="C1290" s="9">
        <v>137.1</v>
      </c>
      <c r="D1290" s="9">
        <v>0.3288</v>
      </c>
      <c r="E1290" s="9">
        <v>1.2456</v>
      </c>
      <c r="F1290" s="9">
        <v>1.4871</v>
      </c>
      <c r="G1290" s="9">
        <v>0.1063</v>
      </c>
      <c r="H1290" s="7">
        <v>180.282117830566</v>
      </c>
      <c r="I1290" s="9">
        <v>0.9068</v>
      </c>
      <c r="J1290" s="7">
        <v>417</v>
      </c>
      <c r="K1290" s="7">
        <v>2</v>
      </c>
      <c r="L1290" s="7">
        <v>16</v>
      </c>
      <c r="M1290" s="7">
        <v>4</v>
      </c>
      <c r="N1290" s="7">
        <v>11</v>
      </c>
      <c r="R1290" s="7">
        <f t="shared" si="120"/>
        <v>1.6347980828</v>
      </c>
      <c r="S1290" s="7">
        <f t="shared" si="121"/>
        <v>2.471667591</v>
      </c>
      <c r="T1290" s="7">
        <f t="shared" si="122"/>
        <v>50.4728804778041</v>
      </c>
      <c r="U1290" s="7"/>
      <c r="V1290" s="7">
        <f>VLOOKUP(K1290,$AA$2:$AC$26,3)</f>
        <v>0.001732</v>
      </c>
      <c r="W1290" s="7">
        <f>VLOOKUP(L1290,$AA$2:$AC$26,2)</f>
        <v>1.55394</v>
      </c>
      <c r="X1290" s="7">
        <f t="shared" si="123"/>
        <v>269.142408</v>
      </c>
      <c r="Y1290" s="7">
        <f t="shared" si="124"/>
        <v>215.3139264</v>
      </c>
      <c r="Z1290" s="7">
        <f t="shared" si="125"/>
        <v>336.42801</v>
      </c>
    </row>
    <row r="1291" ht="14.25" hidden="1" customHeight="1" spans="1:26">
      <c r="A1291" s="7">
        <v>1260</v>
      </c>
      <c r="B1291" s="9">
        <v>603.192</v>
      </c>
      <c r="C1291" s="9">
        <v>67.68</v>
      </c>
      <c r="D1291" s="9">
        <v>0.4453</v>
      </c>
      <c r="E1291" s="9">
        <v>1.3857</v>
      </c>
      <c r="F1291" s="9">
        <v>2.7061</v>
      </c>
      <c r="G1291" s="9">
        <v>0.1601</v>
      </c>
      <c r="H1291" s="7">
        <v>603.192046651351</v>
      </c>
      <c r="I1291" s="9">
        <v>0.2482</v>
      </c>
      <c r="J1291" s="7">
        <v>152</v>
      </c>
      <c r="K1291" s="7">
        <v>2</v>
      </c>
      <c r="L1291" s="7">
        <v>14</v>
      </c>
      <c r="M1291" s="7">
        <v>5</v>
      </c>
      <c r="N1291" s="7">
        <v>11</v>
      </c>
      <c r="R1291" s="7">
        <f t="shared" si="120"/>
        <v>1.497122544</v>
      </c>
      <c r="S1291" s="7">
        <f t="shared" si="121"/>
        <v>4.082403456</v>
      </c>
      <c r="T1291" s="7">
        <f t="shared" si="122"/>
        <v>50.3312500598707</v>
      </c>
      <c r="U1291" s="7"/>
      <c r="V1291" s="7">
        <f>VLOOKUP(K1291,$AA$2:$AC$26,3)</f>
        <v>0.001732</v>
      </c>
      <c r="W1291" s="7">
        <f>VLOOKUP(L1291,$AA$2:$AC$26,2)</f>
        <v>1.22284</v>
      </c>
      <c r="X1291" s="7">
        <f t="shared" si="123"/>
        <v>211.795888</v>
      </c>
      <c r="Y1291" s="7">
        <f t="shared" si="124"/>
        <v>169.4367104</v>
      </c>
      <c r="Z1291" s="7">
        <f t="shared" si="125"/>
        <v>264.74486</v>
      </c>
    </row>
    <row r="1292" ht="14.25" hidden="1" customHeight="1" spans="1:26">
      <c r="A1292" s="7">
        <v>517</v>
      </c>
      <c r="B1292" s="9">
        <v>159.1187</v>
      </c>
      <c r="C1292" s="9">
        <v>204.93</v>
      </c>
      <c r="D1292" s="9">
        <v>0.8683</v>
      </c>
      <c r="E1292" s="9">
        <v>1.4386</v>
      </c>
      <c r="F1292" s="9">
        <v>1.5922</v>
      </c>
      <c r="G1292" s="9">
        <v>0.1624</v>
      </c>
      <c r="H1292" s="7">
        <v>159.118724172678</v>
      </c>
      <c r="I1292" s="9">
        <v>1.26</v>
      </c>
      <c r="J1292" s="7">
        <v>236</v>
      </c>
      <c r="K1292" s="7">
        <v>3</v>
      </c>
      <c r="L1292" s="7">
        <v>20</v>
      </c>
      <c r="M1292" s="7">
        <v>3</v>
      </c>
      <c r="N1292" s="7">
        <v>15</v>
      </c>
      <c r="R1292" s="7">
        <f t="shared" si="120"/>
        <v>2.00489562</v>
      </c>
      <c r="S1292" s="7">
        <f t="shared" si="121"/>
        <v>3.2608195191</v>
      </c>
      <c r="T1292" s="7">
        <f t="shared" si="122"/>
        <v>50.0936599674038</v>
      </c>
      <c r="U1292" s="7"/>
      <c r="V1292" s="7">
        <f>VLOOKUP(K1292,$AA$2:$AC$26,3)</f>
        <v>0.002236</v>
      </c>
      <c r="W1292" s="7">
        <f>VLOOKUP(L1292,$AA$2:$AC$26,2)</f>
        <v>2.51428</v>
      </c>
      <c r="X1292" s="7">
        <f t="shared" si="123"/>
        <v>562.193008</v>
      </c>
      <c r="Y1292" s="7">
        <f t="shared" si="124"/>
        <v>449.7544064</v>
      </c>
      <c r="Z1292" s="7">
        <f t="shared" si="125"/>
        <v>702.74126</v>
      </c>
    </row>
    <row r="1293" ht="14.25" hidden="1" customHeight="1" spans="1:26">
      <c r="A1293" s="8">
        <v>761</v>
      </c>
      <c r="B1293" s="9">
        <v>128.7549</v>
      </c>
      <c r="C1293" s="9">
        <v>148.71</v>
      </c>
      <c r="D1293" s="9">
        <v>0.2174</v>
      </c>
      <c r="E1293" s="9">
        <v>1.1842</v>
      </c>
      <c r="F1293" s="9">
        <v>1.2787</v>
      </c>
      <c r="G1293" s="9">
        <v>0.0806</v>
      </c>
      <c r="H1293" s="8">
        <v>128.754898841463</v>
      </c>
      <c r="I1293" s="9">
        <v>1.1454</v>
      </c>
      <c r="J1293" s="8">
        <v>684</v>
      </c>
      <c r="K1293" s="8">
        <v>1</v>
      </c>
      <c r="L1293" s="8">
        <v>17</v>
      </c>
      <c r="M1293" s="8">
        <v>4</v>
      </c>
      <c r="N1293" s="8">
        <v>10</v>
      </c>
      <c r="R1293" s="7">
        <f t="shared" si="120"/>
        <v>1.4747586246</v>
      </c>
      <c r="S1293" s="7">
        <f t="shared" si="121"/>
        <v>1.9147141179</v>
      </c>
      <c r="T1293" s="7">
        <f t="shared" si="122"/>
        <v>50.0762720741803</v>
      </c>
      <c r="U1293" s="7"/>
      <c r="V1293" s="7">
        <f>VLOOKUP(K1293,$AA$2:$AC$26,3)</f>
        <v>0.001414</v>
      </c>
      <c r="W1293" s="7">
        <f>VLOOKUP(L1293,$AA$2:$AC$26,2)</f>
        <v>1.75256</v>
      </c>
      <c r="X1293" s="7">
        <f t="shared" si="123"/>
        <v>247.811984</v>
      </c>
      <c r="Y1293" s="7">
        <f t="shared" si="124"/>
        <v>198.2495872</v>
      </c>
      <c r="Z1293" s="7">
        <f t="shared" si="125"/>
        <v>309.76498</v>
      </c>
    </row>
    <row r="1294" ht="14.25" hidden="1" customHeight="1" spans="1:26">
      <c r="A1294" s="8">
        <v>863</v>
      </c>
      <c r="B1294" s="9">
        <v>38.112</v>
      </c>
      <c r="C1294" s="9">
        <v>239.85</v>
      </c>
      <c r="D1294" s="9">
        <v>0.0802</v>
      </c>
      <c r="E1294" s="9">
        <v>1.0413</v>
      </c>
      <c r="F1294" s="9">
        <v>0.826</v>
      </c>
      <c r="G1294" s="9">
        <v>0.0194</v>
      </c>
      <c r="H1294" s="8">
        <v>38.1120369271352</v>
      </c>
      <c r="I1294" s="9">
        <v>2.8865</v>
      </c>
      <c r="J1294" s="8">
        <v>2989</v>
      </c>
      <c r="K1294" s="8">
        <v>3</v>
      </c>
      <c r="L1294" s="8">
        <v>17</v>
      </c>
      <c r="M1294" s="8">
        <v>5</v>
      </c>
      <c r="N1294" s="8">
        <v>4</v>
      </c>
      <c r="R1294" s="7">
        <f t="shared" si="120"/>
        <v>1.10010288</v>
      </c>
      <c r="S1294" s="7">
        <f t="shared" si="121"/>
        <v>0.91411632</v>
      </c>
      <c r="T1294" s="7">
        <f t="shared" si="122"/>
        <v>49.9763368441469</v>
      </c>
      <c r="U1294" s="7"/>
      <c r="V1294" s="7">
        <f>VLOOKUP(K1294,$AA$2:$AC$26,3)</f>
        <v>0.002236</v>
      </c>
      <c r="W1294" s="7">
        <f>VLOOKUP(L1294,$AA$2:$AC$26,2)</f>
        <v>1.75256</v>
      </c>
      <c r="X1294" s="7">
        <f t="shared" si="123"/>
        <v>391.872416</v>
      </c>
      <c r="Y1294" s="7">
        <f t="shared" si="124"/>
        <v>313.4979328</v>
      </c>
      <c r="Z1294" s="7">
        <f t="shared" si="125"/>
        <v>489.84052</v>
      </c>
    </row>
    <row r="1295" ht="14.25" hidden="1" customHeight="1" spans="1:26">
      <c r="A1295" s="7">
        <v>496</v>
      </c>
      <c r="B1295" s="9">
        <v>104.158</v>
      </c>
      <c r="C1295" s="9">
        <v>312.31</v>
      </c>
      <c r="D1295" s="9">
        <v>1.3233</v>
      </c>
      <c r="E1295" s="9">
        <v>1.3935</v>
      </c>
      <c r="F1295" s="9">
        <v>1.6662</v>
      </c>
      <c r="G1295" s="9">
        <v>0.161</v>
      </c>
      <c r="H1295" s="7">
        <v>104.157966218845</v>
      </c>
      <c r="I1295" s="9">
        <v>1.8217</v>
      </c>
      <c r="J1295" s="7">
        <v>236</v>
      </c>
      <c r="K1295" s="7">
        <v>6</v>
      </c>
      <c r="L1295" s="7">
        <v>16</v>
      </c>
      <c r="M1295" s="7">
        <v>3</v>
      </c>
      <c r="N1295" s="7">
        <v>15</v>
      </c>
      <c r="R1295" s="7">
        <f t="shared" si="120"/>
        <v>1.897446286</v>
      </c>
      <c r="S1295" s="7">
        <f t="shared" si="121"/>
        <v>3.252958498</v>
      </c>
      <c r="T1295" s="7">
        <f t="shared" si="122"/>
        <v>49.9728966698115</v>
      </c>
      <c r="U1295" s="7"/>
      <c r="V1295" s="7">
        <f>VLOOKUP(K1295,$AA$2:$AC$26,3)</f>
        <v>0.004583</v>
      </c>
      <c r="W1295" s="7">
        <f>VLOOKUP(L1295,$AA$2:$AC$26,2)</f>
        <v>1.55394</v>
      </c>
      <c r="X1295" s="7">
        <f t="shared" si="123"/>
        <v>712.170702</v>
      </c>
      <c r="Y1295" s="7">
        <f t="shared" si="124"/>
        <v>569.7365616</v>
      </c>
      <c r="Z1295" s="7">
        <f t="shared" si="125"/>
        <v>890.2133775</v>
      </c>
    </row>
    <row r="1296" ht="14.25" hidden="1" customHeight="1" spans="1:26">
      <c r="A1296" s="7">
        <v>67</v>
      </c>
      <c r="B1296" s="9">
        <v>29.4857</v>
      </c>
      <c r="C1296" s="9">
        <v>360.83</v>
      </c>
      <c r="D1296" s="9">
        <v>0.1645</v>
      </c>
      <c r="E1296" s="9">
        <v>1.0694</v>
      </c>
      <c r="F1296" s="9">
        <v>0.8515</v>
      </c>
      <c r="G1296" s="9">
        <v>0.028</v>
      </c>
      <c r="H1296" s="7">
        <v>29.485701557895</v>
      </c>
      <c r="I1296" s="9">
        <v>4.0277</v>
      </c>
      <c r="J1296" s="7">
        <v>2194</v>
      </c>
      <c r="K1296" s="7">
        <v>3</v>
      </c>
      <c r="L1296" s="7">
        <v>23</v>
      </c>
      <c r="M1296" s="7">
        <v>3</v>
      </c>
      <c r="N1296" s="7">
        <v>9</v>
      </c>
      <c r="R1296" s="7">
        <f t="shared" si="120"/>
        <v>1.1875955389</v>
      </c>
      <c r="S1296" s="7">
        <f t="shared" si="121"/>
        <v>1.0639325131</v>
      </c>
      <c r="T1296" s="7">
        <f t="shared" si="122"/>
        <v>49.8347624554811</v>
      </c>
      <c r="U1296" s="7"/>
      <c r="V1296" s="7">
        <f>VLOOKUP(K1296,$AA$2:$AC$26,3)</f>
        <v>0.002236</v>
      </c>
      <c r="W1296" s="7">
        <f>VLOOKUP(L1296,$AA$2:$AC$26,2)</f>
        <v>3.60706</v>
      </c>
      <c r="X1296" s="7">
        <f t="shared" si="123"/>
        <v>806.538616</v>
      </c>
      <c r="Y1296" s="7">
        <f t="shared" si="124"/>
        <v>645.2308928</v>
      </c>
      <c r="Z1296" s="7">
        <f t="shared" si="125"/>
        <v>1008.17327</v>
      </c>
    </row>
    <row r="1297" ht="14.25" hidden="1" customHeight="1" spans="1:26">
      <c r="A1297" s="7">
        <v>1172</v>
      </c>
      <c r="B1297" s="9">
        <v>228.3114</v>
      </c>
      <c r="C1297" s="9">
        <v>140.3</v>
      </c>
      <c r="D1297" s="9">
        <v>0.5798</v>
      </c>
      <c r="E1297" s="9">
        <v>1.3438</v>
      </c>
      <c r="F1297" s="9">
        <v>1.8794</v>
      </c>
      <c r="G1297" s="9">
        <v>0.1462</v>
      </c>
      <c r="H1297" s="7">
        <v>228.31140839997</v>
      </c>
      <c r="I1297" s="9">
        <v>0.7384</v>
      </c>
      <c r="J1297" s="7">
        <v>242</v>
      </c>
      <c r="K1297" s="7">
        <v>4</v>
      </c>
      <c r="L1297" s="7">
        <v>12</v>
      </c>
      <c r="M1297" s="7">
        <v>5</v>
      </c>
      <c r="N1297" s="7">
        <v>10</v>
      </c>
      <c r="R1297" s="7">
        <f t="shared" si="120"/>
        <v>1.6858513776</v>
      </c>
      <c r="S1297" s="7">
        <f t="shared" si="121"/>
        <v>3.203208942</v>
      </c>
      <c r="T1297" s="7">
        <f t="shared" si="122"/>
        <v>49.8302368178029</v>
      </c>
      <c r="U1297" s="7"/>
      <c r="V1297" s="7">
        <f>VLOOKUP(K1297,$AA$2:$AC$26,3)</f>
        <v>0.002828</v>
      </c>
      <c r="W1297" s="7">
        <f>VLOOKUP(L1297,$AA$2:$AC$26,2)</f>
        <v>1</v>
      </c>
      <c r="X1297" s="7">
        <f t="shared" si="123"/>
        <v>282.8</v>
      </c>
      <c r="Y1297" s="7">
        <f t="shared" si="124"/>
        <v>226.24</v>
      </c>
      <c r="Z1297" s="7">
        <f t="shared" si="125"/>
        <v>353.5</v>
      </c>
    </row>
    <row r="1298" ht="14.25" hidden="1" customHeight="1" spans="1:26">
      <c r="A1298" s="8">
        <v>624</v>
      </c>
      <c r="B1298" s="9">
        <v>34.95</v>
      </c>
      <c r="C1298" s="9">
        <v>306.94</v>
      </c>
      <c r="D1298" s="9">
        <v>0.1424</v>
      </c>
      <c r="E1298" s="9">
        <v>1.0536</v>
      </c>
      <c r="F1298" s="9">
        <v>0.9287</v>
      </c>
      <c r="G1298" s="9">
        <v>0.0242</v>
      </c>
      <c r="H1298" s="8">
        <v>34.9500467951062</v>
      </c>
      <c r="I1298" s="9">
        <v>3.182</v>
      </c>
      <c r="J1298" s="8">
        <v>2155</v>
      </c>
      <c r="K1298" s="8">
        <v>4</v>
      </c>
      <c r="L1298" s="8">
        <v>19</v>
      </c>
      <c r="M1298" s="8">
        <v>4</v>
      </c>
      <c r="N1298" s="8">
        <v>7</v>
      </c>
      <c r="R1298" s="7">
        <f t="shared" si="120"/>
        <v>1.112109</v>
      </c>
      <c r="S1298" s="7">
        <f t="shared" si="121"/>
        <v>1.0727553</v>
      </c>
      <c r="T1298" s="7">
        <f t="shared" si="122"/>
        <v>49.7994224572563</v>
      </c>
      <c r="U1298" s="7"/>
      <c r="V1298" s="7">
        <f>VLOOKUP(K1298,$AA$2:$AC$26,3)</f>
        <v>0.002828</v>
      </c>
      <c r="W1298" s="7">
        <f>VLOOKUP(L1298,$AA$2:$AC$26,2)</f>
        <v>2.22929</v>
      </c>
      <c r="X1298" s="7">
        <f t="shared" si="123"/>
        <v>630.443212</v>
      </c>
      <c r="Y1298" s="7">
        <f t="shared" si="124"/>
        <v>504.3545696</v>
      </c>
      <c r="Z1298" s="7">
        <f t="shared" si="125"/>
        <v>788.054015</v>
      </c>
    </row>
    <row r="1299" ht="14.25" hidden="1" customHeight="1" spans="1:26">
      <c r="A1299" s="7">
        <v>488</v>
      </c>
      <c r="B1299" s="9">
        <v>197.5573</v>
      </c>
      <c r="C1299" s="9">
        <v>164.08</v>
      </c>
      <c r="D1299" s="9">
        <v>0.6953</v>
      </c>
      <c r="E1299" s="9">
        <v>1.3512</v>
      </c>
      <c r="F1299" s="9">
        <v>1.8699</v>
      </c>
      <c r="G1299" s="9">
        <v>0.1475</v>
      </c>
      <c r="H1299" s="7">
        <v>197.557337879565</v>
      </c>
      <c r="I1299" s="9">
        <v>0.8615</v>
      </c>
      <c r="J1299" s="7">
        <v>236</v>
      </c>
      <c r="K1299" s="7">
        <v>4</v>
      </c>
      <c r="L1299" s="7">
        <v>15</v>
      </c>
      <c r="M1299" s="7">
        <v>3</v>
      </c>
      <c r="N1299" s="7">
        <v>15</v>
      </c>
      <c r="R1299" s="7">
        <f t="shared" si="120"/>
        <v>1.7019561395</v>
      </c>
      <c r="S1299" s="7">
        <f t="shared" si="121"/>
        <v>3.2415201784</v>
      </c>
      <c r="T1299" s="7">
        <f t="shared" si="122"/>
        <v>49.7971778698949</v>
      </c>
      <c r="U1299" s="7"/>
      <c r="V1299" s="7">
        <f>VLOOKUP(K1299,$AA$2:$AC$26,3)</f>
        <v>0.002828</v>
      </c>
      <c r="W1299" s="7">
        <f>VLOOKUP(L1299,$AA$2:$AC$26,2)</f>
        <v>1.37798</v>
      </c>
      <c r="X1299" s="7">
        <f t="shared" si="123"/>
        <v>389.692744</v>
      </c>
      <c r="Y1299" s="7">
        <f t="shared" si="124"/>
        <v>311.7541952</v>
      </c>
      <c r="Z1299" s="7">
        <f t="shared" si="125"/>
        <v>487.11593</v>
      </c>
    </row>
    <row r="1300" ht="14.25" hidden="1" customHeight="1" spans="1:26">
      <c r="A1300" s="7">
        <v>1345</v>
      </c>
      <c r="B1300" s="9">
        <v>535.0029</v>
      </c>
      <c r="C1300" s="9">
        <v>90.71</v>
      </c>
      <c r="D1300" s="9">
        <v>0.8722</v>
      </c>
      <c r="E1300" s="9">
        <v>1.6001</v>
      </c>
      <c r="F1300" s="9">
        <v>2.7224</v>
      </c>
      <c r="G1300" s="9">
        <v>0.2294</v>
      </c>
      <c r="H1300" s="7">
        <v>535.002947766469</v>
      </c>
      <c r="I1300" s="9">
        <v>0.3313</v>
      </c>
      <c r="J1300" s="7">
        <v>104</v>
      </c>
      <c r="K1300" s="7">
        <v>3</v>
      </c>
      <c r="L1300" s="7">
        <v>15</v>
      </c>
      <c r="M1300" s="7">
        <v>5</v>
      </c>
      <c r="N1300" s="7">
        <v>12</v>
      </c>
      <c r="R1300" s="7">
        <f t="shared" si="120"/>
        <v>1.7724646077</v>
      </c>
      <c r="S1300" s="7">
        <f t="shared" si="121"/>
        <v>4.8530113059</v>
      </c>
      <c r="T1300" s="7">
        <f t="shared" si="122"/>
        <v>49.491198696941</v>
      </c>
      <c r="U1300" s="7"/>
      <c r="V1300" s="7">
        <f>VLOOKUP(K1300,$AA$2:$AC$26,3)</f>
        <v>0.002236</v>
      </c>
      <c r="W1300" s="7">
        <f>VLOOKUP(L1300,$AA$2:$AC$26,2)</f>
        <v>1.37798</v>
      </c>
      <c r="X1300" s="7">
        <f t="shared" si="123"/>
        <v>308.116328</v>
      </c>
      <c r="Y1300" s="7">
        <f t="shared" si="124"/>
        <v>246.4930624</v>
      </c>
      <c r="Z1300" s="7">
        <f t="shared" si="125"/>
        <v>385.14541</v>
      </c>
    </row>
    <row r="1301" ht="14.25" hidden="1" customHeight="1" spans="1:26">
      <c r="A1301" s="7">
        <v>722</v>
      </c>
      <c r="B1301" s="9">
        <v>129.6477</v>
      </c>
      <c r="C1301" s="9">
        <v>186.87</v>
      </c>
      <c r="D1301" s="9">
        <v>0.4481</v>
      </c>
      <c r="E1301" s="9">
        <v>1.2149</v>
      </c>
      <c r="F1301" s="9">
        <v>1.6044</v>
      </c>
      <c r="G1301" s="9">
        <v>0.0955</v>
      </c>
      <c r="H1301" s="7">
        <v>129.647693690895</v>
      </c>
      <c r="I1301" s="9">
        <v>1.1405</v>
      </c>
      <c r="J1301" s="7">
        <v>417</v>
      </c>
      <c r="K1301" s="7">
        <v>4</v>
      </c>
      <c r="L1301" s="7">
        <v>15</v>
      </c>
      <c r="M1301" s="7">
        <v>4</v>
      </c>
      <c r="N1301" s="7">
        <v>11</v>
      </c>
      <c r="R1301" s="7">
        <f t="shared" si="120"/>
        <v>1.4786320185</v>
      </c>
      <c r="S1301" s="7">
        <f t="shared" si="121"/>
        <v>2.4227265699</v>
      </c>
      <c r="T1301" s="7">
        <f t="shared" si="122"/>
        <v>49.473476546047</v>
      </c>
      <c r="U1301" s="7"/>
      <c r="V1301" s="7">
        <f>VLOOKUP(K1301,$AA$2:$AC$26,3)</f>
        <v>0.002828</v>
      </c>
      <c r="W1301" s="7">
        <f>VLOOKUP(L1301,$AA$2:$AC$26,2)</f>
        <v>1.37798</v>
      </c>
      <c r="X1301" s="7">
        <f t="shared" si="123"/>
        <v>389.692744</v>
      </c>
      <c r="Y1301" s="7">
        <f t="shared" si="124"/>
        <v>311.7541952</v>
      </c>
      <c r="Z1301" s="7">
        <f t="shared" si="125"/>
        <v>487.11593</v>
      </c>
    </row>
    <row r="1302" ht="14.25" hidden="1" customHeight="1" spans="1:26">
      <c r="A1302" s="7">
        <v>1008</v>
      </c>
      <c r="B1302" s="9">
        <v>270.9664</v>
      </c>
      <c r="C1302" s="9">
        <v>179.02</v>
      </c>
      <c r="D1302" s="9">
        <v>1.7213</v>
      </c>
      <c r="E1302" s="9">
        <v>2.0339</v>
      </c>
      <c r="F1302" s="9">
        <v>1.6424</v>
      </c>
      <c r="G1302" s="9">
        <v>0.2787</v>
      </c>
      <c r="H1302" s="7">
        <v>270.966373690476</v>
      </c>
      <c r="I1302" s="9">
        <v>1.0652</v>
      </c>
      <c r="J1302" s="7">
        <v>104</v>
      </c>
      <c r="K1302" s="7">
        <v>2</v>
      </c>
      <c r="L1302" s="7">
        <v>24</v>
      </c>
      <c r="M1302" s="7">
        <v>4</v>
      </c>
      <c r="N1302" s="7">
        <v>14</v>
      </c>
      <c r="R1302" s="7">
        <f t="shared" si="120"/>
        <v>2.8863340928</v>
      </c>
      <c r="S1302" s="7">
        <f t="shared" si="121"/>
        <v>4.8508404928</v>
      </c>
      <c r="T1302" s="7">
        <f t="shared" si="122"/>
        <v>49.4690606602265</v>
      </c>
      <c r="U1302" s="7"/>
      <c r="V1302" s="7">
        <f>VLOOKUP(K1302,$AA$2:$AC$26,3)</f>
        <v>0.001732</v>
      </c>
      <c r="W1302" s="7">
        <f>VLOOKUP(L1302,$AA$2:$AC$26,2)</f>
        <v>4.06819</v>
      </c>
      <c r="X1302" s="7">
        <f t="shared" si="123"/>
        <v>704.610508</v>
      </c>
      <c r="Y1302" s="7">
        <f t="shared" si="124"/>
        <v>563.6884064</v>
      </c>
      <c r="Z1302" s="7">
        <f t="shared" si="125"/>
        <v>880.763135</v>
      </c>
    </row>
    <row r="1303" ht="14.25" hidden="1" customHeight="1" spans="1:26">
      <c r="A1303" s="7">
        <v>1256</v>
      </c>
      <c r="B1303" s="9">
        <v>317.436</v>
      </c>
      <c r="C1303" s="9">
        <v>126.36</v>
      </c>
      <c r="D1303" s="9">
        <v>0.8313</v>
      </c>
      <c r="E1303" s="9">
        <v>1.4913</v>
      </c>
      <c r="F1303" s="9">
        <v>2.1786</v>
      </c>
      <c r="G1303" s="9">
        <v>0.1975</v>
      </c>
      <c r="H1303" s="7">
        <v>317.435990649839</v>
      </c>
      <c r="I1303" s="9">
        <v>0.5743</v>
      </c>
      <c r="J1303" s="7">
        <v>152</v>
      </c>
      <c r="K1303" s="7">
        <v>4</v>
      </c>
      <c r="L1303" s="7">
        <v>13</v>
      </c>
      <c r="M1303" s="7">
        <v>5</v>
      </c>
      <c r="N1303" s="7">
        <v>11</v>
      </c>
      <c r="R1303" s="7">
        <f t="shared" si="120"/>
        <v>1.823034948</v>
      </c>
      <c r="S1303" s="7">
        <f t="shared" si="121"/>
        <v>4.011121296</v>
      </c>
      <c r="T1303" s="7">
        <f t="shared" si="122"/>
        <v>49.4524245693389</v>
      </c>
      <c r="U1303" s="7"/>
      <c r="V1303" s="7">
        <f>VLOOKUP(K1303,$AA$2:$AC$26,3)</f>
        <v>0.002828</v>
      </c>
      <c r="W1303" s="7">
        <f>VLOOKUP(L1303,$AA$2:$AC$26,2)</f>
        <v>1.09051</v>
      </c>
      <c r="X1303" s="7">
        <f t="shared" si="123"/>
        <v>308.396228</v>
      </c>
      <c r="Y1303" s="7">
        <f t="shared" si="124"/>
        <v>246.7169824</v>
      </c>
      <c r="Z1303" s="7">
        <f t="shared" si="125"/>
        <v>385.495285</v>
      </c>
    </row>
    <row r="1304" ht="14.25" hidden="1" customHeight="1" spans="1:26">
      <c r="A1304" s="7">
        <v>812</v>
      </c>
      <c r="B1304" s="9">
        <v>143.2287</v>
      </c>
      <c r="C1304" s="9">
        <v>212.73</v>
      </c>
      <c r="D1304" s="9">
        <v>0.8089</v>
      </c>
      <c r="E1304" s="9">
        <v>1.3662</v>
      </c>
      <c r="F1304" s="9">
        <v>1.6065</v>
      </c>
      <c r="G1304" s="9">
        <v>0.1487</v>
      </c>
      <c r="H1304" s="7">
        <v>143.228662432187</v>
      </c>
      <c r="I1304" s="9">
        <v>1.2973</v>
      </c>
      <c r="J1304" s="7">
        <v>263</v>
      </c>
      <c r="K1304" s="7">
        <v>4</v>
      </c>
      <c r="L1304" s="7">
        <v>17</v>
      </c>
      <c r="M1304" s="7">
        <v>4</v>
      </c>
      <c r="N1304" s="7">
        <v>12</v>
      </c>
      <c r="R1304" s="7">
        <f t="shared" si="120"/>
        <v>1.8581059251</v>
      </c>
      <c r="S1304" s="7">
        <f t="shared" si="121"/>
        <v>3.0469041351</v>
      </c>
      <c r="T1304" s="7">
        <f t="shared" si="122"/>
        <v>49.41248146605</v>
      </c>
      <c r="U1304" s="7"/>
      <c r="V1304" s="7">
        <f>VLOOKUP(K1304,$AA$2:$AC$26,3)</f>
        <v>0.002828</v>
      </c>
      <c r="W1304" s="7">
        <f>VLOOKUP(L1304,$AA$2:$AC$26,2)</f>
        <v>1.75256</v>
      </c>
      <c r="X1304" s="7">
        <f t="shared" si="123"/>
        <v>495.623968</v>
      </c>
      <c r="Y1304" s="7">
        <f t="shared" si="124"/>
        <v>396.4991744</v>
      </c>
      <c r="Z1304" s="7">
        <f t="shared" si="125"/>
        <v>619.52996</v>
      </c>
    </row>
    <row r="1305" ht="14.25" hidden="1" customHeight="1" spans="1:26">
      <c r="A1305" s="7">
        <v>1026</v>
      </c>
      <c r="B1305" s="9">
        <v>998.9951</v>
      </c>
      <c r="C1305" s="9">
        <v>60.72</v>
      </c>
      <c r="D1305" s="9">
        <v>0.92</v>
      </c>
      <c r="E1305" s="9">
        <v>1.9972</v>
      </c>
      <c r="F1305" s="9">
        <v>2.7904</v>
      </c>
      <c r="G1305" s="9">
        <v>0.3423</v>
      </c>
      <c r="H1305" s="7">
        <v>998.995126641125</v>
      </c>
      <c r="I1305" s="9">
        <v>0.2164</v>
      </c>
      <c r="J1305" s="7">
        <v>66</v>
      </c>
      <c r="K1305" s="7">
        <v>2</v>
      </c>
      <c r="L1305" s="7">
        <v>14</v>
      </c>
      <c r="M1305" s="7">
        <v>4</v>
      </c>
      <c r="N1305" s="7">
        <v>15</v>
      </c>
      <c r="R1305" s="7">
        <f t="shared" si="120"/>
        <v>2.1618253964</v>
      </c>
      <c r="S1305" s="7">
        <f t="shared" si="121"/>
        <v>6.0658982472</v>
      </c>
      <c r="T1305" s="7">
        <f t="shared" si="122"/>
        <v>49.2795903188668</v>
      </c>
      <c r="U1305" s="7"/>
      <c r="V1305" s="7">
        <f>VLOOKUP(K1305,$AA$2:$AC$26,3)</f>
        <v>0.001732</v>
      </c>
      <c r="W1305" s="7">
        <f>VLOOKUP(L1305,$AA$2:$AC$26,2)</f>
        <v>1.22284</v>
      </c>
      <c r="X1305" s="7">
        <f t="shared" si="123"/>
        <v>211.795888</v>
      </c>
      <c r="Y1305" s="7">
        <f t="shared" si="124"/>
        <v>169.4367104</v>
      </c>
      <c r="Z1305" s="7">
        <f t="shared" si="125"/>
        <v>264.74486</v>
      </c>
    </row>
    <row r="1306" ht="14.25" hidden="1" customHeight="1" spans="1:26">
      <c r="A1306" s="8">
        <v>1074</v>
      </c>
      <c r="B1306" s="9">
        <v>60.4743</v>
      </c>
      <c r="C1306" s="9">
        <v>339.76</v>
      </c>
      <c r="D1306" s="9">
        <v>0.5929</v>
      </c>
      <c r="E1306" s="9">
        <v>1.2339</v>
      </c>
      <c r="F1306" s="9">
        <v>1.2423</v>
      </c>
      <c r="G1306" s="9">
        <v>0.0961</v>
      </c>
      <c r="H1306" s="8">
        <v>60.4742929697443</v>
      </c>
      <c r="I1306" s="9">
        <v>2.6583</v>
      </c>
      <c r="J1306" s="8">
        <v>573</v>
      </c>
      <c r="K1306" s="8">
        <v>4</v>
      </c>
      <c r="L1306" s="8">
        <v>19</v>
      </c>
      <c r="M1306" s="8">
        <v>5</v>
      </c>
      <c r="N1306" s="8">
        <v>8</v>
      </c>
      <c r="R1306" s="7">
        <f t="shared" si="120"/>
        <v>1.6075883169</v>
      </c>
      <c r="S1306" s="7">
        <f t="shared" si="121"/>
        <v>2.0546748168</v>
      </c>
      <c r="T1306" s="7">
        <f t="shared" si="122"/>
        <v>49.1836107804204</v>
      </c>
      <c r="U1306" s="7"/>
      <c r="V1306" s="7">
        <f>VLOOKUP(K1306,$AA$2:$AC$26,3)</f>
        <v>0.002828</v>
      </c>
      <c r="W1306" s="7">
        <f>VLOOKUP(L1306,$AA$2:$AC$26,2)</f>
        <v>2.22929</v>
      </c>
      <c r="X1306" s="7">
        <f t="shared" si="123"/>
        <v>630.443212</v>
      </c>
      <c r="Y1306" s="7">
        <f t="shared" si="124"/>
        <v>504.3545696</v>
      </c>
      <c r="Z1306" s="7">
        <f t="shared" si="125"/>
        <v>788.054015</v>
      </c>
    </row>
    <row r="1307" ht="14.25" hidden="1" customHeight="1" spans="1:26">
      <c r="A1307" s="7">
        <v>348</v>
      </c>
      <c r="B1307" s="9">
        <v>127.9922</v>
      </c>
      <c r="C1307" s="9">
        <v>169.72</v>
      </c>
      <c r="D1307" s="9">
        <v>0.3315</v>
      </c>
      <c r="E1307" s="9">
        <v>1.2215</v>
      </c>
      <c r="F1307" s="9">
        <v>1.319</v>
      </c>
      <c r="G1307" s="9">
        <v>0.0938</v>
      </c>
      <c r="H1307" s="7">
        <v>127.99221321792</v>
      </c>
      <c r="I1307" s="9">
        <v>1.2569</v>
      </c>
      <c r="J1307" s="7">
        <v>512</v>
      </c>
      <c r="K1307" s="7">
        <v>2</v>
      </c>
      <c r="L1307" s="7">
        <v>18</v>
      </c>
      <c r="M1307" s="7">
        <v>3</v>
      </c>
      <c r="N1307" s="7">
        <v>13</v>
      </c>
      <c r="R1307" s="7">
        <f t="shared" si="120"/>
        <v>1.6087339618</v>
      </c>
      <c r="S1307" s="7">
        <f t="shared" si="121"/>
        <v>2.1722836184</v>
      </c>
      <c r="T1307" s="7">
        <f t="shared" si="122"/>
        <v>49.1531672713949</v>
      </c>
      <c r="U1307" s="7"/>
      <c r="V1307" s="7">
        <f>VLOOKUP(K1307,$AA$2:$AC$26,3)</f>
        <v>0.001732</v>
      </c>
      <c r="W1307" s="7">
        <f>VLOOKUP(L1307,$AA$2:$AC$26,2)</f>
        <v>1.9766</v>
      </c>
      <c r="X1307" s="7">
        <f t="shared" si="123"/>
        <v>342.34712</v>
      </c>
      <c r="Y1307" s="7">
        <f t="shared" si="124"/>
        <v>273.877696</v>
      </c>
      <c r="Z1307" s="7">
        <f t="shared" si="125"/>
        <v>427.9339</v>
      </c>
    </row>
    <row r="1308" ht="14.25" hidden="1" customHeight="1" spans="1:26">
      <c r="A1308" s="8">
        <v>973</v>
      </c>
      <c r="B1308" s="9">
        <v>53.8862</v>
      </c>
      <c r="C1308" s="9">
        <v>246.77</v>
      </c>
      <c r="D1308" s="9">
        <v>0.1808</v>
      </c>
      <c r="E1308" s="9">
        <v>1.086</v>
      </c>
      <c r="F1308" s="9">
        <v>1.0981</v>
      </c>
      <c r="G1308" s="9">
        <v>0.0378</v>
      </c>
      <c r="H1308" s="8">
        <v>53.8861954649893</v>
      </c>
      <c r="I1308" s="9">
        <v>2.1982</v>
      </c>
      <c r="J1308" s="8">
        <v>1365</v>
      </c>
      <c r="K1308" s="8">
        <v>3</v>
      </c>
      <c r="L1308" s="8">
        <v>19</v>
      </c>
      <c r="M1308" s="8">
        <v>5</v>
      </c>
      <c r="N1308" s="8">
        <v>6</v>
      </c>
      <c r="R1308" s="7">
        <f t="shared" si="120"/>
        <v>1.1845264484</v>
      </c>
      <c r="S1308" s="7">
        <f t="shared" si="121"/>
        <v>1.3297497574</v>
      </c>
      <c r="T1308" s="7">
        <f t="shared" si="122"/>
        <v>49.1288100774059</v>
      </c>
      <c r="U1308" s="7"/>
      <c r="V1308" s="7">
        <f>VLOOKUP(K1308,$AA$2:$AC$26,3)</f>
        <v>0.002236</v>
      </c>
      <c r="W1308" s="7">
        <f>VLOOKUP(L1308,$AA$2:$AC$26,2)</f>
        <v>2.22929</v>
      </c>
      <c r="X1308" s="7">
        <f t="shared" si="123"/>
        <v>498.469244</v>
      </c>
      <c r="Y1308" s="7">
        <f t="shared" si="124"/>
        <v>398.7753952</v>
      </c>
      <c r="Z1308" s="7">
        <f t="shared" si="125"/>
        <v>623.086555</v>
      </c>
    </row>
    <row r="1309" ht="14.25" hidden="1" customHeight="1" spans="1:26">
      <c r="A1309" s="8">
        <v>1121</v>
      </c>
      <c r="B1309" s="9">
        <v>176.4894</v>
      </c>
      <c r="C1309" s="9">
        <v>145.07</v>
      </c>
      <c r="D1309" s="9">
        <v>0.3953</v>
      </c>
      <c r="E1309" s="9">
        <v>1.3153</v>
      </c>
      <c r="F1309" s="9">
        <v>1.4963</v>
      </c>
      <c r="G1309" s="9">
        <v>0.1249</v>
      </c>
      <c r="H1309" s="8">
        <v>176.489419123647</v>
      </c>
      <c r="I1309" s="9">
        <v>0.9564</v>
      </c>
      <c r="J1309" s="8">
        <v>367</v>
      </c>
      <c r="K1309" s="8">
        <v>1</v>
      </c>
      <c r="L1309" s="8">
        <v>19</v>
      </c>
      <c r="M1309" s="8">
        <v>5</v>
      </c>
      <c r="N1309" s="8">
        <v>9</v>
      </c>
      <c r="R1309" s="7">
        <f t="shared" si="120"/>
        <v>1.6879446216</v>
      </c>
      <c r="S1309" s="7">
        <f t="shared" si="121"/>
        <v>2.5603317258</v>
      </c>
      <c r="T1309" s="7">
        <f t="shared" si="122"/>
        <v>49.0488997474219</v>
      </c>
      <c r="U1309" s="7"/>
      <c r="V1309" s="7">
        <f>VLOOKUP(K1309,$AA$2:$AC$26,3)</f>
        <v>0.001414</v>
      </c>
      <c r="W1309" s="7">
        <f>VLOOKUP(L1309,$AA$2:$AC$26,2)</f>
        <v>2.22929</v>
      </c>
      <c r="X1309" s="7">
        <f t="shared" si="123"/>
        <v>315.221606</v>
      </c>
      <c r="Y1309" s="7">
        <f t="shared" si="124"/>
        <v>252.1772848</v>
      </c>
      <c r="Z1309" s="7">
        <f t="shared" si="125"/>
        <v>394.0270075</v>
      </c>
    </row>
    <row r="1310" ht="14.25" hidden="1" customHeight="1" spans="1:26">
      <c r="A1310" s="7">
        <v>2</v>
      </c>
      <c r="B1310" s="9">
        <v>41.2005</v>
      </c>
      <c r="C1310" s="9">
        <v>254.02</v>
      </c>
      <c r="D1310" s="9">
        <v>0.1158</v>
      </c>
      <c r="E1310" s="9">
        <v>1.0617</v>
      </c>
      <c r="F1310" s="9">
        <v>0.8247</v>
      </c>
      <c r="G1310" s="9">
        <v>0.0301</v>
      </c>
      <c r="H1310" s="7">
        <v>41.2004789672361</v>
      </c>
      <c r="I1310" s="9">
        <v>2.9537</v>
      </c>
      <c r="J1310" s="7">
        <v>2194</v>
      </c>
      <c r="K1310" s="7">
        <v>4</v>
      </c>
      <c r="L1310" s="7">
        <v>12</v>
      </c>
      <c r="M1310" s="7">
        <v>3</v>
      </c>
      <c r="N1310" s="7">
        <v>9</v>
      </c>
      <c r="R1310" s="7">
        <f t="shared" si="120"/>
        <v>1.2169391685</v>
      </c>
      <c r="S1310" s="7">
        <f t="shared" si="121"/>
        <v>1.046575101</v>
      </c>
      <c r="T1310" s="7">
        <f t="shared" si="122"/>
        <v>49.0217386046308</v>
      </c>
      <c r="U1310" s="7"/>
      <c r="V1310" s="7">
        <f>VLOOKUP(K1310,$AA$2:$AC$26,3)</f>
        <v>0.002828</v>
      </c>
      <c r="W1310" s="7">
        <f>VLOOKUP(L1310,$AA$2:$AC$26,2)</f>
        <v>1</v>
      </c>
      <c r="X1310" s="7">
        <f t="shared" si="123"/>
        <v>282.8</v>
      </c>
      <c r="Y1310" s="7">
        <f t="shared" si="124"/>
        <v>226.24</v>
      </c>
      <c r="Z1310" s="7">
        <f t="shared" si="125"/>
        <v>353.5</v>
      </c>
    </row>
    <row r="1311" ht="14.25" hidden="1" customHeight="1" spans="1:26">
      <c r="A1311" s="7">
        <v>242</v>
      </c>
      <c r="B1311" s="9">
        <v>92.6463</v>
      </c>
      <c r="C1311" s="9">
        <v>191.04</v>
      </c>
      <c r="D1311" s="9">
        <v>0.2491</v>
      </c>
      <c r="E1311" s="9">
        <v>1.1295</v>
      </c>
      <c r="F1311" s="9">
        <v>1.2969</v>
      </c>
      <c r="G1311" s="9">
        <v>0.0608</v>
      </c>
      <c r="H1311" s="7">
        <v>92.6462702055731</v>
      </c>
      <c r="I1311" s="9">
        <v>1.4342</v>
      </c>
      <c r="J1311" s="7">
        <v>767</v>
      </c>
      <c r="K1311" s="7">
        <v>4</v>
      </c>
      <c r="L1311" s="7">
        <v>13</v>
      </c>
      <c r="M1311" s="7">
        <v>3</v>
      </c>
      <c r="N1311" s="7">
        <v>12</v>
      </c>
      <c r="R1311" s="7">
        <f t="shared" si="120"/>
        <v>1.3287332346</v>
      </c>
      <c r="S1311" s="7">
        <f t="shared" si="121"/>
        <v>1.7699149152</v>
      </c>
      <c r="T1311" s="7">
        <f t="shared" si="122"/>
        <v>49.0173773778787</v>
      </c>
      <c r="U1311" s="7"/>
      <c r="V1311" s="7">
        <f>VLOOKUP(K1311,$AA$2:$AC$26,3)</f>
        <v>0.002828</v>
      </c>
      <c r="W1311" s="7">
        <f>VLOOKUP(L1311,$AA$2:$AC$26,2)</f>
        <v>1.09051</v>
      </c>
      <c r="X1311" s="7">
        <f t="shared" si="123"/>
        <v>308.396228</v>
      </c>
      <c r="Y1311" s="7">
        <f t="shared" si="124"/>
        <v>246.7169824</v>
      </c>
      <c r="Z1311" s="7">
        <f t="shared" si="125"/>
        <v>385.495285</v>
      </c>
    </row>
    <row r="1312" ht="14.25" hidden="1" customHeight="1" spans="1:26">
      <c r="A1312" s="7">
        <v>974</v>
      </c>
      <c r="B1312" s="9">
        <v>251.8964</v>
      </c>
      <c r="C1312" s="9">
        <v>190.48</v>
      </c>
      <c r="D1312" s="9">
        <v>1.8315</v>
      </c>
      <c r="E1312" s="9">
        <v>1.8871</v>
      </c>
      <c r="F1312" s="9">
        <v>1.6822</v>
      </c>
      <c r="G1312" s="9">
        <v>0.2979</v>
      </c>
      <c r="H1312" s="7">
        <v>251.896368444423</v>
      </c>
      <c r="I1312" s="9">
        <v>1.1068</v>
      </c>
      <c r="J1312" s="7">
        <v>104</v>
      </c>
      <c r="K1312" s="7">
        <v>4</v>
      </c>
      <c r="L1312" s="7">
        <v>18</v>
      </c>
      <c r="M1312" s="7">
        <v>4</v>
      </c>
      <c r="N1312" s="7">
        <v>14</v>
      </c>
      <c r="R1312" s="7">
        <f t="shared" si="120"/>
        <v>2.7879893552</v>
      </c>
      <c r="S1312" s="7">
        <f t="shared" si="121"/>
        <v>4.7981226272</v>
      </c>
      <c r="T1312" s="7">
        <f t="shared" si="122"/>
        <v>48.9314418094078</v>
      </c>
      <c r="U1312" s="7"/>
      <c r="V1312" s="7">
        <f>VLOOKUP(K1312,$AA$2:$AC$26,3)</f>
        <v>0.002828</v>
      </c>
      <c r="W1312" s="7">
        <f>VLOOKUP(L1312,$AA$2:$AC$26,2)</f>
        <v>1.9766</v>
      </c>
      <c r="X1312" s="7">
        <f t="shared" si="123"/>
        <v>558.98248</v>
      </c>
      <c r="Y1312" s="7">
        <f t="shared" si="124"/>
        <v>447.185984</v>
      </c>
      <c r="Z1312" s="7">
        <f t="shared" si="125"/>
        <v>698.7281</v>
      </c>
    </row>
    <row r="1313" ht="14.25" hidden="1" customHeight="1" spans="1:26">
      <c r="A1313" s="8">
        <v>959</v>
      </c>
      <c r="B1313" s="9">
        <v>51.024</v>
      </c>
      <c r="C1313" s="9">
        <v>259.21</v>
      </c>
      <c r="D1313" s="9">
        <v>0.1899</v>
      </c>
      <c r="E1313" s="9">
        <v>1.0816</v>
      </c>
      <c r="F1313" s="9">
        <v>1.0844</v>
      </c>
      <c r="G1313" s="9">
        <v>0.0381</v>
      </c>
      <c r="H1313" s="8">
        <v>51.0239854307279</v>
      </c>
      <c r="I1313" s="9">
        <v>2.3211</v>
      </c>
      <c r="J1313" s="8">
        <v>1365</v>
      </c>
      <c r="K1313" s="8">
        <v>4</v>
      </c>
      <c r="L1313" s="8">
        <v>16</v>
      </c>
      <c r="M1313" s="8">
        <v>5</v>
      </c>
      <c r="N1313" s="8">
        <v>6</v>
      </c>
      <c r="R1313" s="7">
        <f t="shared" si="120"/>
        <v>1.184318064</v>
      </c>
      <c r="S1313" s="7">
        <f t="shared" si="121"/>
        <v>1.322593104</v>
      </c>
      <c r="T1313" s="7">
        <f t="shared" si="122"/>
        <v>48.8644010307249</v>
      </c>
      <c r="U1313" s="7"/>
      <c r="V1313" s="7">
        <f>VLOOKUP(K1313,$AA$2:$AC$26,3)</f>
        <v>0.002828</v>
      </c>
      <c r="W1313" s="7">
        <f>VLOOKUP(L1313,$AA$2:$AC$26,2)</f>
        <v>1.55394</v>
      </c>
      <c r="X1313" s="7">
        <f t="shared" si="123"/>
        <v>439.454232</v>
      </c>
      <c r="Y1313" s="7">
        <f t="shared" si="124"/>
        <v>351.5633856</v>
      </c>
      <c r="Z1313" s="7">
        <f t="shared" si="125"/>
        <v>549.31779</v>
      </c>
    </row>
    <row r="1314" ht="14.25" hidden="1" customHeight="1" spans="1:26">
      <c r="A1314" s="7">
        <v>1279</v>
      </c>
      <c r="B1314" s="9">
        <v>281.3263</v>
      </c>
      <c r="C1314" s="9">
        <v>140.48</v>
      </c>
      <c r="D1314" s="9">
        <v>0.9242</v>
      </c>
      <c r="E1314" s="9">
        <v>1.546</v>
      </c>
      <c r="F1314" s="9">
        <v>1.9262</v>
      </c>
      <c r="G1314" s="9">
        <v>0.2069</v>
      </c>
      <c r="H1314" s="7">
        <v>281.326294169791</v>
      </c>
      <c r="I1314" s="9">
        <v>0.7201</v>
      </c>
      <c r="J1314" s="7">
        <v>152</v>
      </c>
      <c r="K1314" s="7">
        <v>3</v>
      </c>
      <c r="L1314" s="7">
        <v>17</v>
      </c>
      <c r="M1314" s="7">
        <v>5</v>
      </c>
      <c r="N1314" s="7">
        <v>11</v>
      </c>
      <c r="R1314" s="7">
        <f t="shared" si="120"/>
        <v>2.0258306863</v>
      </c>
      <c r="S1314" s="7">
        <f t="shared" si="121"/>
        <v>3.9520718624</v>
      </c>
      <c r="T1314" s="7">
        <f t="shared" si="122"/>
        <v>48.7244142586365</v>
      </c>
      <c r="U1314" s="7"/>
      <c r="V1314" s="7">
        <f>VLOOKUP(K1314,$AA$2:$AC$26,3)</f>
        <v>0.002236</v>
      </c>
      <c r="W1314" s="7">
        <f>VLOOKUP(L1314,$AA$2:$AC$26,2)</f>
        <v>1.75256</v>
      </c>
      <c r="X1314" s="7">
        <f t="shared" si="123"/>
        <v>391.872416</v>
      </c>
      <c r="Y1314" s="7">
        <f t="shared" si="124"/>
        <v>313.4979328</v>
      </c>
      <c r="Z1314" s="7">
        <f t="shared" si="125"/>
        <v>489.84052</v>
      </c>
    </row>
    <row r="1315" ht="14.25" hidden="1" customHeight="1" spans="1:26">
      <c r="A1315" s="8">
        <v>1097</v>
      </c>
      <c r="B1315" s="9">
        <v>72.8637</v>
      </c>
      <c r="C1315" s="9">
        <v>279.08</v>
      </c>
      <c r="D1315" s="9">
        <v>0.4871</v>
      </c>
      <c r="E1315" s="9">
        <v>1.2631</v>
      </c>
      <c r="F1315" s="9">
        <v>1.2644</v>
      </c>
      <c r="G1315" s="9">
        <v>0.092</v>
      </c>
      <c r="H1315" s="8">
        <v>72.8636836092001</v>
      </c>
      <c r="I1315" s="9">
        <v>2.1581</v>
      </c>
      <c r="J1315" s="8">
        <v>573</v>
      </c>
      <c r="K1315" s="8">
        <v>2</v>
      </c>
      <c r="L1315" s="8">
        <v>24</v>
      </c>
      <c r="M1315" s="8">
        <v>5</v>
      </c>
      <c r="N1315" s="8">
        <v>8</v>
      </c>
      <c r="R1315" s="7">
        <f t="shared" si="120"/>
        <v>1.5724715097</v>
      </c>
      <c r="S1315" s="7">
        <f t="shared" si="121"/>
        <v>2.0334801396</v>
      </c>
      <c r="T1315" s="7">
        <f t="shared" si="122"/>
        <v>48.676264924279</v>
      </c>
      <c r="U1315" s="7"/>
      <c r="V1315" s="7">
        <f>VLOOKUP(K1315,$AA$2:$AC$26,3)</f>
        <v>0.001732</v>
      </c>
      <c r="W1315" s="7">
        <f>VLOOKUP(L1315,$AA$2:$AC$26,2)</f>
        <v>4.06819</v>
      </c>
      <c r="X1315" s="7">
        <f t="shared" si="123"/>
        <v>704.610508</v>
      </c>
      <c r="Y1315" s="7">
        <f t="shared" si="124"/>
        <v>563.6884064</v>
      </c>
      <c r="Z1315" s="7">
        <f t="shared" si="125"/>
        <v>880.763135</v>
      </c>
    </row>
    <row r="1316" ht="14.25" hidden="1" customHeight="1" spans="1:26">
      <c r="A1316" s="8">
        <v>1329</v>
      </c>
      <c r="B1316" s="9">
        <v>32.8212</v>
      </c>
      <c r="C1316" s="9">
        <v>499.88</v>
      </c>
      <c r="D1316" s="9">
        <v>0.568</v>
      </c>
      <c r="E1316" s="9">
        <v>1.2174</v>
      </c>
      <c r="F1316" s="9">
        <v>0.8336</v>
      </c>
      <c r="G1316" s="9">
        <v>0.0884</v>
      </c>
      <c r="H1316" s="8">
        <v>32.8212131194083</v>
      </c>
      <c r="I1316" s="9">
        <v>5.6116</v>
      </c>
      <c r="J1316" s="8">
        <v>880</v>
      </c>
      <c r="K1316" s="8">
        <v>4</v>
      </c>
      <c r="L1316" s="8">
        <v>20</v>
      </c>
      <c r="M1316" s="8">
        <v>6</v>
      </c>
      <c r="N1316" s="8">
        <v>5</v>
      </c>
      <c r="R1316" s="7">
        <f t="shared" si="120"/>
        <v>1.8417944592</v>
      </c>
      <c r="S1316" s="7">
        <f t="shared" si="121"/>
        <v>1.6406661456</v>
      </c>
      <c r="T1316" s="7">
        <f t="shared" si="122"/>
        <v>48.6700231473112</v>
      </c>
      <c r="U1316" s="7"/>
      <c r="V1316" s="7">
        <f>VLOOKUP(K1316,$AA$2:$AC$26,3)</f>
        <v>0.002828</v>
      </c>
      <c r="W1316" s="7">
        <f>VLOOKUP(L1316,$AA$2:$AC$26,2)</f>
        <v>2.51428</v>
      </c>
      <c r="X1316" s="7">
        <f t="shared" si="123"/>
        <v>711.038384</v>
      </c>
      <c r="Y1316" s="7">
        <f t="shared" si="124"/>
        <v>568.8307072</v>
      </c>
      <c r="Z1316" s="7">
        <f t="shared" si="125"/>
        <v>888.79798</v>
      </c>
    </row>
    <row r="1317" ht="14.25" hidden="1" customHeight="1" spans="1:26">
      <c r="A1317" s="7">
        <v>1384</v>
      </c>
      <c r="B1317" s="9">
        <v>123.8207</v>
      </c>
      <c r="C1317" s="9">
        <v>385.25</v>
      </c>
      <c r="D1317" s="9">
        <v>3.7043</v>
      </c>
      <c r="E1317" s="9">
        <v>1.9865</v>
      </c>
      <c r="F1317" s="9">
        <v>1.5098</v>
      </c>
      <c r="G1317" s="9">
        <v>0.3022</v>
      </c>
      <c r="H1317" s="7">
        <v>123.820704302595</v>
      </c>
      <c r="I1317" s="9">
        <v>2.475</v>
      </c>
      <c r="J1317" s="7">
        <v>104</v>
      </c>
      <c r="K1317" s="7">
        <v>6</v>
      </c>
      <c r="L1317" s="7">
        <v>21</v>
      </c>
      <c r="M1317" s="7">
        <v>5</v>
      </c>
      <c r="N1317" s="7">
        <v>12</v>
      </c>
      <c r="R1317" s="7">
        <f t="shared" si="120"/>
        <v>3.064562325</v>
      </c>
      <c r="S1317" s="7">
        <f t="shared" si="121"/>
        <v>4.7701924675</v>
      </c>
      <c r="T1317" s="7">
        <f t="shared" si="122"/>
        <v>48.6466089507516</v>
      </c>
      <c r="U1317" s="7"/>
      <c r="V1317" s="7">
        <f>VLOOKUP(K1317,$AA$2:$AC$26,3)</f>
        <v>0.004583</v>
      </c>
      <c r="W1317" s="7">
        <f>VLOOKUP(L1317,$AA$2:$AC$26,2)</f>
        <v>2.8357</v>
      </c>
      <c r="X1317" s="7">
        <f t="shared" si="123"/>
        <v>1299.60131</v>
      </c>
      <c r="Y1317" s="7">
        <f t="shared" si="124"/>
        <v>1039.681048</v>
      </c>
      <c r="Z1317" s="7">
        <f t="shared" si="125"/>
        <v>1624.5016375</v>
      </c>
    </row>
    <row r="1318" ht="14.25" hidden="1" customHeight="1" spans="1:26">
      <c r="A1318" s="7">
        <v>1034</v>
      </c>
      <c r="B1318" s="9">
        <v>533.29</v>
      </c>
      <c r="C1318" s="9">
        <v>112.22</v>
      </c>
      <c r="D1318" s="9">
        <v>1.7003</v>
      </c>
      <c r="E1318" s="9">
        <v>2.0702</v>
      </c>
      <c r="F1318" s="9">
        <v>2.5027</v>
      </c>
      <c r="G1318" s="9">
        <v>0.3573</v>
      </c>
      <c r="H1318" s="7">
        <v>533.289963943809</v>
      </c>
      <c r="I1318" s="9">
        <v>0.4436</v>
      </c>
      <c r="J1318" s="7">
        <v>66</v>
      </c>
      <c r="K1318" s="7">
        <v>4</v>
      </c>
      <c r="L1318" s="7">
        <v>15</v>
      </c>
      <c r="M1318" s="7">
        <v>4</v>
      </c>
      <c r="N1318" s="7">
        <v>15</v>
      </c>
      <c r="R1318" s="7">
        <f t="shared" si="120"/>
        <v>2.36567444</v>
      </c>
      <c r="S1318" s="7">
        <f t="shared" si="121"/>
        <v>5.98458038</v>
      </c>
      <c r="T1318" s="7">
        <f t="shared" si="122"/>
        <v>48.6189608427509</v>
      </c>
      <c r="U1318" s="7"/>
      <c r="V1318" s="7">
        <f>VLOOKUP(K1318,$AA$2:$AC$26,3)</f>
        <v>0.002828</v>
      </c>
      <c r="W1318" s="7">
        <f>VLOOKUP(L1318,$AA$2:$AC$26,2)</f>
        <v>1.37798</v>
      </c>
      <c r="X1318" s="7">
        <f t="shared" si="123"/>
        <v>389.692744</v>
      </c>
      <c r="Y1318" s="7">
        <f t="shared" si="124"/>
        <v>311.7541952</v>
      </c>
      <c r="Z1318" s="7">
        <f t="shared" si="125"/>
        <v>487.11593</v>
      </c>
    </row>
    <row r="1319" ht="14.25" hidden="1" customHeight="1" spans="1:26">
      <c r="A1319" s="8">
        <v>1108</v>
      </c>
      <c r="B1319" s="9">
        <v>129.6527</v>
      </c>
      <c r="C1319" s="9">
        <v>195.34</v>
      </c>
      <c r="D1319" s="9">
        <v>0.5323</v>
      </c>
      <c r="E1319" s="9">
        <v>1.3123</v>
      </c>
      <c r="F1319" s="9">
        <v>1.4271</v>
      </c>
      <c r="G1319" s="9">
        <v>0.1309</v>
      </c>
      <c r="H1319" s="8">
        <v>129.652688742462</v>
      </c>
      <c r="I1319" s="9">
        <v>1.3453</v>
      </c>
      <c r="J1319" s="8">
        <v>367</v>
      </c>
      <c r="K1319" s="8">
        <v>3</v>
      </c>
      <c r="L1319" s="8">
        <v>16</v>
      </c>
      <c r="M1319" s="8">
        <v>5</v>
      </c>
      <c r="N1319" s="8">
        <v>9</v>
      </c>
      <c r="R1319" s="7">
        <f t="shared" si="120"/>
        <v>1.7442177731</v>
      </c>
      <c r="S1319" s="7">
        <f t="shared" si="121"/>
        <v>2.5326358418</v>
      </c>
      <c r="T1319" s="7">
        <f t="shared" si="122"/>
        <v>48.518322938158</v>
      </c>
      <c r="U1319" s="7"/>
      <c r="V1319" s="7">
        <f>VLOOKUP(K1319,$AA$2:$AC$26,3)</f>
        <v>0.002236</v>
      </c>
      <c r="W1319" s="7">
        <f>VLOOKUP(L1319,$AA$2:$AC$26,2)</f>
        <v>1.55394</v>
      </c>
      <c r="X1319" s="7">
        <f t="shared" si="123"/>
        <v>347.460984</v>
      </c>
      <c r="Y1319" s="7">
        <f t="shared" si="124"/>
        <v>277.9687872</v>
      </c>
      <c r="Z1319" s="7">
        <f t="shared" si="125"/>
        <v>434.32623</v>
      </c>
    </row>
    <row r="1320" ht="14.25" hidden="1" customHeight="1" spans="1:26">
      <c r="A1320" s="8">
        <v>1024</v>
      </c>
      <c r="B1320" s="9">
        <v>41.3298</v>
      </c>
      <c r="C1320" s="9">
        <v>393.3</v>
      </c>
      <c r="D1320" s="9">
        <v>0.4419</v>
      </c>
      <c r="E1320" s="9">
        <v>1.1702</v>
      </c>
      <c r="F1320" s="9">
        <v>1.0422</v>
      </c>
      <c r="G1320" s="9">
        <v>0.072</v>
      </c>
      <c r="H1320" s="8">
        <v>41.329820295466</v>
      </c>
      <c r="I1320" s="9">
        <v>3.6369</v>
      </c>
      <c r="J1320" s="8">
        <v>890</v>
      </c>
      <c r="K1320" s="8">
        <v>4</v>
      </c>
      <c r="L1320" s="8">
        <v>19</v>
      </c>
      <c r="M1320" s="8">
        <v>5</v>
      </c>
      <c r="N1320" s="8">
        <v>7</v>
      </c>
      <c r="R1320" s="7">
        <f t="shared" si="120"/>
        <v>1.5031234962</v>
      </c>
      <c r="S1320" s="7">
        <f t="shared" si="121"/>
        <v>1.625501034</v>
      </c>
      <c r="T1320" s="7">
        <f t="shared" si="122"/>
        <v>48.4933574241484</v>
      </c>
      <c r="U1320" s="7"/>
      <c r="V1320" s="7">
        <f>VLOOKUP(K1320,$AA$2:$AC$26,3)</f>
        <v>0.002828</v>
      </c>
      <c r="W1320" s="7">
        <f>VLOOKUP(L1320,$AA$2:$AC$26,2)</f>
        <v>2.22929</v>
      </c>
      <c r="X1320" s="7">
        <f t="shared" si="123"/>
        <v>630.443212</v>
      </c>
      <c r="Y1320" s="7">
        <f t="shared" si="124"/>
        <v>504.3545696</v>
      </c>
      <c r="Z1320" s="7">
        <f t="shared" si="125"/>
        <v>788.054015</v>
      </c>
    </row>
    <row r="1321" ht="14.25" hidden="1" customHeight="1" spans="1:26">
      <c r="A1321" s="7">
        <v>1002</v>
      </c>
      <c r="B1321" s="9">
        <v>294.0232</v>
      </c>
      <c r="C1321" s="9">
        <v>161.33</v>
      </c>
      <c r="D1321" s="9">
        <v>1.5513</v>
      </c>
      <c r="E1321" s="9">
        <v>1.9605</v>
      </c>
      <c r="F1321" s="9">
        <v>1.7249</v>
      </c>
      <c r="G1321" s="9">
        <v>0.2738</v>
      </c>
      <c r="H1321" s="7">
        <v>294.023211436824</v>
      </c>
      <c r="I1321" s="9">
        <v>0.9165</v>
      </c>
      <c r="J1321" s="7">
        <v>104</v>
      </c>
      <c r="K1321" s="7">
        <v>2</v>
      </c>
      <c r="L1321" s="7">
        <v>23</v>
      </c>
      <c r="M1321" s="7">
        <v>4</v>
      </c>
      <c r="N1321" s="7">
        <v>14</v>
      </c>
      <c r="R1321" s="7">
        <f t="shared" si="120"/>
        <v>2.694722628</v>
      </c>
      <c r="S1321" s="7">
        <f t="shared" si="121"/>
        <v>4.7434762856</v>
      </c>
      <c r="T1321" s="7">
        <f t="shared" si="122"/>
        <v>48.374156285078</v>
      </c>
      <c r="U1321" s="7"/>
      <c r="V1321" s="7">
        <f>VLOOKUP(K1321,$AA$2:$AC$26,3)</f>
        <v>0.001732</v>
      </c>
      <c r="W1321" s="7">
        <f>VLOOKUP(L1321,$AA$2:$AC$26,2)</f>
        <v>3.60706</v>
      </c>
      <c r="X1321" s="7">
        <f t="shared" si="123"/>
        <v>624.742792</v>
      </c>
      <c r="Y1321" s="7">
        <f t="shared" si="124"/>
        <v>499.7942336</v>
      </c>
      <c r="Z1321" s="7">
        <f t="shared" si="125"/>
        <v>780.92849</v>
      </c>
    </row>
    <row r="1322" ht="14.25" hidden="1" customHeight="1" spans="1:26">
      <c r="A1322" s="7">
        <v>942</v>
      </c>
      <c r="B1322" s="9">
        <v>594.2918</v>
      </c>
      <c r="C1322" s="9">
        <v>79.78</v>
      </c>
      <c r="D1322" s="9">
        <v>0.7671</v>
      </c>
      <c r="E1322" s="9">
        <v>1.8302</v>
      </c>
      <c r="F1322" s="9">
        <v>1.8693</v>
      </c>
      <c r="G1322" s="9">
        <v>0.301</v>
      </c>
      <c r="H1322" s="7">
        <v>594.29182977391</v>
      </c>
      <c r="I1322" s="9">
        <v>0.4229</v>
      </c>
      <c r="J1322" s="7">
        <v>104</v>
      </c>
      <c r="K1322" s="7">
        <v>2</v>
      </c>
      <c r="L1322" s="7">
        <v>13</v>
      </c>
      <c r="M1322" s="7">
        <v>4</v>
      </c>
      <c r="N1322" s="7">
        <v>14</v>
      </c>
      <c r="R1322" s="7">
        <f t="shared" si="120"/>
        <v>2.5132600222</v>
      </c>
      <c r="S1322" s="7">
        <f t="shared" si="121"/>
        <v>4.7412599804</v>
      </c>
      <c r="T1322" s="7">
        <f t="shared" si="122"/>
        <v>48.3515543181523</v>
      </c>
      <c r="U1322" s="7"/>
      <c r="V1322" s="7">
        <f>VLOOKUP(K1322,$AA$2:$AC$26,3)</f>
        <v>0.001732</v>
      </c>
      <c r="W1322" s="7">
        <f>VLOOKUP(L1322,$AA$2:$AC$26,2)</f>
        <v>1.09051</v>
      </c>
      <c r="X1322" s="7">
        <f t="shared" si="123"/>
        <v>188.876332</v>
      </c>
      <c r="Y1322" s="7">
        <f t="shared" si="124"/>
        <v>151.1010656</v>
      </c>
      <c r="Z1322" s="7">
        <f t="shared" si="125"/>
        <v>236.095415</v>
      </c>
    </row>
    <row r="1323" ht="14.25" hidden="1" customHeight="1" spans="1:26">
      <c r="A1323" s="7">
        <v>264</v>
      </c>
      <c r="B1323" s="9">
        <v>99.0914</v>
      </c>
      <c r="C1323" s="9">
        <v>175.87</v>
      </c>
      <c r="D1323" s="9">
        <v>0.2293</v>
      </c>
      <c r="E1323" s="9">
        <v>1.1584</v>
      </c>
      <c r="F1323" s="9">
        <v>1.1443</v>
      </c>
      <c r="G1323" s="9">
        <v>0.0703</v>
      </c>
      <c r="H1323" s="7">
        <v>99.091381217028</v>
      </c>
      <c r="I1323" s="9">
        <v>1.4949</v>
      </c>
      <c r="J1323" s="7">
        <v>767</v>
      </c>
      <c r="K1323" s="7">
        <v>2</v>
      </c>
      <c r="L1323" s="7">
        <v>17</v>
      </c>
      <c r="M1323" s="7">
        <v>3</v>
      </c>
      <c r="N1323" s="7">
        <v>12</v>
      </c>
      <c r="R1323" s="7">
        <f t="shared" si="120"/>
        <v>1.4813173386</v>
      </c>
      <c r="S1323" s="7">
        <f t="shared" si="121"/>
        <v>1.7427204518</v>
      </c>
      <c r="T1323" s="7">
        <f t="shared" si="122"/>
        <v>48.2642331088413</v>
      </c>
      <c r="U1323" s="7"/>
      <c r="V1323" s="7">
        <f>VLOOKUP(K1323,$AA$2:$AC$26,3)</f>
        <v>0.001732</v>
      </c>
      <c r="W1323" s="7">
        <f>VLOOKUP(L1323,$AA$2:$AC$26,2)</f>
        <v>1.75256</v>
      </c>
      <c r="X1323" s="7">
        <f t="shared" si="123"/>
        <v>303.543392</v>
      </c>
      <c r="Y1323" s="7">
        <f t="shared" si="124"/>
        <v>242.8347136</v>
      </c>
      <c r="Z1323" s="7">
        <f t="shared" si="125"/>
        <v>379.42924</v>
      </c>
    </row>
    <row r="1324" ht="14.25" hidden="1" customHeight="1" spans="1:26">
      <c r="A1324" s="7">
        <v>783</v>
      </c>
      <c r="B1324" s="9">
        <v>147.1343</v>
      </c>
      <c r="C1324" s="9">
        <v>202.12</v>
      </c>
      <c r="D1324" s="9">
        <v>0.7685</v>
      </c>
      <c r="E1324" s="9">
        <v>1.3632</v>
      </c>
      <c r="F1324" s="9">
        <v>1.5575</v>
      </c>
      <c r="G1324" s="9">
        <v>0.1545</v>
      </c>
      <c r="H1324" s="7">
        <v>147.134292175284</v>
      </c>
      <c r="I1324" s="9">
        <v>1.2676</v>
      </c>
      <c r="J1324" s="7">
        <v>263</v>
      </c>
      <c r="K1324" s="7">
        <v>5</v>
      </c>
      <c r="L1324" s="7">
        <v>12</v>
      </c>
      <c r="M1324" s="7">
        <v>4</v>
      </c>
      <c r="N1324" s="7">
        <v>12</v>
      </c>
      <c r="R1324" s="7">
        <f t="shared" si="120"/>
        <v>1.8650743868</v>
      </c>
      <c r="S1324" s="7">
        <f t="shared" si="121"/>
        <v>2.9738784716</v>
      </c>
      <c r="T1324" s="7">
        <f t="shared" si="122"/>
        <v>48.2282042179831</v>
      </c>
      <c r="U1324" s="7"/>
      <c r="V1324" s="7">
        <f>VLOOKUP(K1324,$AA$2:$AC$26,3)</f>
        <v>0.003606</v>
      </c>
      <c r="W1324" s="7">
        <f>VLOOKUP(L1324,$AA$2:$AC$26,2)</f>
        <v>1</v>
      </c>
      <c r="X1324" s="7">
        <f t="shared" si="123"/>
        <v>360.6</v>
      </c>
      <c r="Y1324" s="7">
        <f t="shared" si="124"/>
        <v>288.48</v>
      </c>
      <c r="Z1324" s="7">
        <f t="shared" si="125"/>
        <v>450.75</v>
      </c>
    </row>
    <row r="1325" ht="14.25" hidden="1" customHeight="1" spans="1:26">
      <c r="A1325" s="7">
        <v>906</v>
      </c>
      <c r="B1325" s="9">
        <v>252.2773</v>
      </c>
      <c r="C1325" s="9">
        <v>147.33</v>
      </c>
      <c r="D1325" s="9">
        <v>0.877</v>
      </c>
      <c r="E1325" s="9">
        <v>1.5792</v>
      </c>
      <c r="F1325" s="9">
        <v>1.6519</v>
      </c>
      <c r="G1325" s="9">
        <v>0.2032</v>
      </c>
      <c r="H1325" s="7">
        <v>252.277264306049</v>
      </c>
      <c r="I1325" s="9">
        <v>0.8789</v>
      </c>
      <c r="J1325" s="7">
        <v>168</v>
      </c>
      <c r="K1325" s="7">
        <v>2</v>
      </c>
      <c r="L1325" s="7">
        <v>20</v>
      </c>
      <c r="M1325" s="7">
        <v>4</v>
      </c>
      <c r="N1325" s="7">
        <v>13</v>
      </c>
      <c r="R1325" s="7">
        <f t="shared" si="120"/>
        <v>2.2172651897</v>
      </c>
      <c r="S1325" s="7">
        <f t="shared" si="121"/>
        <v>3.7168014609</v>
      </c>
      <c r="T1325" s="7">
        <f t="shared" si="122"/>
        <v>48.1752529911128</v>
      </c>
      <c r="U1325" s="7"/>
      <c r="V1325" s="7">
        <f>VLOOKUP(K1325,$AA$2:$AC$26,3)</f>
        <v>0.001732</v>
      </c>
      <c r="W1325" s="7">
        <f>VLOOKUP(L1325,$AA$2:$AC$26,2)</f>
        <v>2.51428</v>
      </c>
      <c r="X1325" s="7">
        <f t="shared" si="123"/>
        <v>435.473296</v>
      </c>
      <c r="Y1325" s="7">
        <f t="shared" si="124"/>
        <v>348.3786368</v>
      </c>
      <c r="Z1325" s="7">
        <f t="shared" si="125"/>
        <v>544.34162</v>
      </c>
    </row>
    <row r="1326" ht="14.25" hidden="1" customHeight="1" spans="1:26">
      <c r="A1326" s="8">
        <v>1013</v>
      </c>
      <c r="B1326" s="9">
        <v>71.7772</v>
      </c>
      <c r="C1326" s="9">
        <v>224.91</v>
      </c>
      <c r="D1326" s="9">
        <v>0.2527</v>
      </c>
      <c r="E1326" s="9">
        <v>1.1326</v>
      </c>
      <c r="F1326" s="9">
        <v>1.207</v>
      </c>
      <c r="G1326" s="9">
        <v>0.0592</v>
      </c>
      <c r="H1326" s="8">
        <v>71.7771697949984</v>
      </c>
      <c r="I1326" s="9">
        <v>1.8295</v>
      </c>
      <c r="J1326" s="8">
        <v>890</v>
      </c>
      <c r="K1326" s="8">
        <v>3</v>
      </c>
      <c r="L1326" s="8">
        <v>17</v>
      </c>
      <c r="M1326" s="8">
        <v>5</v>
      </c>
      <c r="N1326" s="8">
        <v>7</v>
      </c>
      <c r="R1326" s="7">
        <f t="shared" si="120"/>
        <v>1.313163874</v>
      </c>
      <c r="S1326" s="7">
        <f t="shared" si="121"/>
        <v>1.6143410052</v>
      </c>
      <c r="T1326" s="7">
        <f t="shared" si="122"/>
        <v>48.1604217605331</v>
      </c>
      <c r="U1326" s="7"/>
      <c r="V1326" s="7">
        <f>VLOOKUP(K1326,$AA$2:$AC$26,3)</f>
        <v>0.002236</v>
      </c>
      <c r="W1326" s="7">
        <f>VLOOKUP(L1326,$AA$2:$AC$26,2)</f>
        <v>1.75256</v>
      </c>
      <c r="X1326" s="7">
        <f t="shared" si="123"/>
        <v>391.872416</v>
      </c>
      <c r="Y1326" s="7">
        <f t="shared" si="124"/>
        <v>313.4979328</v>
      </c>
      <c r="Z1326" s="7">
        <f t="shared" si="125"/>
        <v>489.84052</v>
      </c>
    </row>
    <row r="1327" ht="14.25" hidden="1" customHeight="1" spans="1:26">
      <c r="A1327" s="7">
        <v>1251</v>
      </c>
      <c r="B1327" s="9">
        <v>264.1024</v>
      </c>
      <c r="C1327" s="9">
        <v>147.45</v>
      </c>
      <c r="D1327" s="9">
        <v>0.9701</v>
      </c>
      <c r="E1327" s="9">
        <v>1.4685</v>
      </c>
      <c r="F1327" s="9">
        <v>2.217</v>
      </c>
      <c r="G1327" s="9">
        <v>0.1902</v>
      </c>
      <c r="H1327" s="7">
        <v>264.10242682287</v>
      </c>
      <c r="I1327" s="9">
        <v>0.6566</v>
      </c>
      <c r="J1327" s="7">
        <v>152</v>
      </c>
      <c r="K1327" s="7">
        <v>5</v>
      </c>
      <c r="L1327" s="7">
        <v>12</v>
      </c>
      <c r="M1327" s="7">
        <v>5</v>
      </c>
      <c r="N1327" s="7">
        <v>11</v>
      </c>
      <c r="R1327" s="7">
        <f t="shared" si="120"/>
        <v>1.7340963584</v>
      </c>
      <c r="S1327" s="7">
        <f t="shared" si="121"/>
        <v>3.894189888</v>
      </c>
      <c r="T1327" s="7">
        <f t="shared" si="122"/>
        <v>48.0107973516148</v>
      </c>
      <c r="U1327" s="7"/>
      <c r="V1327" s="7">
        <f>VLOOKUP(K1327,$AA$2:$AC$26,3)</f>
        <v>0.003606</v>
      </c>
      <c r="W1327" s="7">
        <f>VLOOKUP(L1327,$AA$2:$AC$26,2)</f>
        <v>1</v>
      </c>
      <c r="X1327" s="7">
        <f t="shared" si="123"/>
        <v>360.6</v>
      </c>
      <c r="Y1327" s="7">
        <f t="shared" si="124"/>
        <v>288.48</v>
      </c>
      <c r="Z1327" s="7">
        <f t="shared" si="125"/>
        <v>450.75</v>
      </c>
    </row>
    <row r="1328" ht="14.25" hidden="1" customHeight="1" spans="1:26">
      <c r="A1328" s="7">
        <v>72</v>
      </c>
      <c r="B1328" s="9">
        <v>40.4886</v>
      </c>
      <c r="C1328" s="9">
        <v>250.77</v>
      </c>
      <c r="D1328" s="9">
        <v>0.1143</v>
      </c>
      <c r="E1328" s="9">
        <v>1.0603</v>
      </c>
      <c r="F1328" s="9">
        <v>0.8651</v>
      </c>
      <c r="G1328" s="9">
        <v>0.0235</v>
      </c>
      <c r="H1328" s="7">
        <v>40.4886180210598</v>
      </c>
      <c r="I1328" s="9">
        <v>2.7903</v>
      </c>
      <c r="J1328" s="7">
        <v>2194</v>
      </c>
      <c r="K1328" s="7">
        <v>2</v>
      </c>
      <c r="L1328" s="7">
        <v>24</v>
      </c>
      <c r="M1328" s="7">
        <v>3</v>
      </c>
      <c r="N1328" s="7">
        <v>9</v>
      </c>
      <c r="R1328" s="7">
        <f t="shared" si="120"/>
        <v>1.1297534058</v>
      </c>
      <c r="S1328" s="7">
        <f t="shared" si="121"/>
        <v>1.0153326222</v>
      </c>
      <c r="T1328" s="7">
        <f t="shared" si="122"/>
        <v>47.5583360952162</v>
      </c>
      <c r="U1328" s="7"/>
      <c r="V1328" s="7">
        <f>VLOOKUP(K1328,$AA$2:$AC$26,3)</f>
        <v>0.001732</v>
      </c>
      <c r="W1328" s="7">
        <f>VLOOKUP(L1328,$AA$2:$AC$26,2)</f>
        <v>4.06819</v>
      </c>
      <c r="X1328" s="7">
        <f t="shared" si="123"/>
        <v>704.610508</v>
      </c>
      <c r="Y1328" s="7">
        <f t="shared" si="124"/>
        <v>563.6884064</v>
      </c>
      <c r="Z1328" s="7">
        <f t="shared" si="125"/>
        <v>880.763135</v>
      </c>
    </row>
    <row r="1329" ht="14.25" hidden="1" customHeight="1" spans="1:26">
      <c r="A1329" s="7">
        <v>782</v>
      </c>
      <c r="B1329" s="9">
        <v>189.1609</v>
      </c>
      <c r="C1329" s="9">
        <v>154.87</v>
      </c>
      <c r="D1329" s="9">
        <v>0.5889</v>
      </c>
      <c r="E1329" s="9">
        <v>1.353</v>
      </c>
      <c r="F1329" s="9">
        <v>1.5892</v>
      </c>
      <c r="G1329" s="9">
        <v>0.1505</v>
      </c>
      <c r="H1329" s="7">
        <v>189.160889769852</v>
      </c>
      <c r="I1329" s="9">
        <v>0.9572</v>
      </c>
      <c r="J1329" s="7">
        <v>263</v>
      </c>
      <c r="K1329" s="7">
        <v>4</v>
      </c>
      <c r="L1329" s="7">
        <v>12</v>
      </c>
      <c r="M1329" s="7">
        <v>4</v>
      </c>
      <c r="N1329" s="7">
        <v>12</v>
      </c>
      <c r="R1329" s="7">
        <f t="shared" si="120"/>
        <v>1.8106481348</v>
      </c>
      <c r="S1329" s="7">
        <f t="shared" si="121"/>
        <v>2.9295348583</v>
      </c>
      <c r="T1329" s="7">
        <f t="shared" si="122"/>
        <v>47.5090716581227</v>
      </c>
      <c r="U1329" s="7"/>
      <c r="V1329" s="7">
        <f>VLOOKUP(K1329,$AA$2:$AC$26,3)</f>
        <v>0.002828</v>
      </c>
      <c r="W1329" s="7">
        <f>VLOOKUP(L1329,$AA$2:$AC$26,2)</f>
        <v>1</v>
      </c>
      <c r="X1329" s="7">
        <f t="shared" si="123"/>
        <v>282.8</v>
      </c>
      <c r="Y1329" s="7">
        <f t="shared" si="124"/>
        <v>226.24</v>
      </c>
      <c r="Z1329" s="7">
        <f t="shared" si="125"/>
        <v>353.5</v>
      </c>
    </row>
    <row r="1330" ht="14.25" hidden="1" customHeight="1" spans="1:26">
      <c r="A1330" s="7">
        <v>366</v>
      </c>
      <c r="B1330" s="9">
        <v>104.3888</v>
      </c>
      <c r="C1330" s="9">
        <v>200.04</v>
      </c>
      <c r="D1330" s="9">
        <v>0.3907</v>
      </c>
      <c r="E1330" s="9">
        <v>1.2311</v>
      </c>
      <c r="F1330" s="9">
        <v>1.2907</v>
      </c>
      <c r="G1330" s="9">
        <v>0.0905</v>
      </c>
      <c r="H1330" s="7">
        <v>104.388755709846</v>
      </c>
      <c r="I1330" s="9">
        <v>1.5079</v>
      </c>
      <c r="J1330" s="7">
        <v>512</v>
      </c>
      <c r="K1330" s="7">
        <v>2</v>
      </c>
      <c r="L1330" s="7">
        <v>21</v>
      </c>
      <c r="M1330" s="7">
        <v>3</v>
      </c>
      <c r="N1330" s="7">
        <v>13</v>
      </c>
      <c r="R1330" s="7">
        <f t="shared" si="120"/>
        <v>1.5740787152</v>
      </c>
      <c r="S1330" s="7">
        <f t="shared" si="121"/>
        <v>2.0881935552</v>
      </c>
      <c r="T1330" s="7">
        <f t="shared" si="122"/>
        <v>47.2504263459829</v>
      </c>
      <c r="U1330" s="7"/>
      <c r="V1330" s="7">
        <f>VLOOKUP(K1330,$AA$2:$AC$26,3)</f>
        <v>0.001732</v>
      </c>
      <c r="W1330" s="7">
        <f>VLOOKUP(L1330,$AA$2:$AC$26,2)</f>
        <v>2.8357</v>
      </c>
      <c r="X1330" s="7">
        <f t="shared" si="123"/>
        <v>491.14324</v>
      </c>
      <c r="Y1330" s="7">
        <f t="shared" si="124"/>
        <v>392.914592</v>
      </c>
      <c r="Z1330" s="7">
        <f t="shared" si="125"/>
        <v>613.92905</v>
      </c>
    </row>
    <row r="1331" ht="14.25" hidden="1" customHeight="1" spans="1:26">
      <c r="A1331" s="7">
        <v>885</v>
      </c>
      <c r="B1331" s="9">
        <v>152.8792</v>
      </c>
      <c r="C1331" s="9">
        <v>238.18</v>
      </c>
      <c r="D1331" s="9">
        <v>1.4177</v>
      </c>
      <c r="E1331" s="9">
        <v>1.5586</v>
      </c>
      <c r="F1331" s="9">
        <v>1.5641</v>
      </c>
      <c r="G1331" s="9">
        <v>0.2156</v>
      </c>
      <c r="H1331" s="7">
        <v>152.879167840047</v>
      </c>
      <c r="I1331" s="9">
        <v>1.4854</v>
      </c>
      <c r="J1331" s="7">
        <v>168</v>
      </c>
      <c r="K1331" s="7">
        <v>5</v>
      </c>
      <c r="L1331" s="7">
        <v>16</v>
      </c>
      <c r="M1331" s="7">
        <v>4</v>
      </c>
      <c r="N1331" s="7">
        <v>13</v>
      </c>
      <c r="R1331" s="7">
        <f t="shared" si="120"/>
        <v>2.2708676368</v>
      </c>
      <c r="S1331" s="7">
        <f t="shared" si="121"/>
        <v>3.6412767856</v>
      </c>
      <c r="T1331" s="7">
        <f t="shared" si="122"/>
        <v>47.1963413172113</v>
      </c>
      <c r="U1331" s="7"/>
      <c r="V1331" s="7">
        <f>VLOOKUP(K1331,$AA$2:$AC$26,3)</f>
        <v>0.003606</v>
      </c>
      <c r="W1331" s="7">
        <f>VLOOKUP(L1331,$AA$2:$AC$26,2)</f>
        <v>1.55394</v>
      </c>
      <c r="X1331" s="7">
        <f t="shared" si="123"/>
        <v>560.350764</v>
      </c>
      <c r="Y1331" s="7">
        <f t="shared" si="124"/>
        <v>448.2806112</v>
      </c>
      <c r="Z1331" s="7">
        <f t="shared" si="125"/>
        <v>700.438455</v>
      </c>
    </row>
    <row r="1332" ht="14.25" hidden="1" customHeight="1" spans="1:26">
      <c r="A1332" s="8">
        <v>964</v>
      </c>
      <c r="B1332" s="9">
        <v>43.6828</v>
      </c>
      <c r="C1332" s="9">
        <v>290.99</v>
      </c>
      <c r="D1332" s="9">
        <v>0.2132</v>
      </c>
      <c r="E1332" s="9">
        <v>1.0876</v>
      </c>
      <c r="F1332" s="9">
        <v>1.0224</v>
      </c>
      <c r="G1332" s="9">
        <v>0.0401</v>
      </c>
      <c r="H1332" s="8">
        <v>43.6828001503023</v>
      </c>
      <c r="I1332" s="9">
        <v>2.7645</v>
      </c>
      <c r="J1332" s="8">
        <v>1365</v>
      </c>
      <c r="K1332" s="8">
        <v>4</v>
      </c>
      <c r="L1332" s="8">
        <v>17</v>
      </c>
      <c r="M1332" s="8">
        <v>5</v>
      </c>
      <c r="N1332" s="8">
        <v>6</v>
      </c>
      <c r="R1332" s="7">
        <f t="shared" si="120"/>
        <v>1.207611006</v>
      </c>
      <c r="S1332" s="7">
        <f t="shared" si="121"/>
        <v>1.2711257972</v>
      </c>
      <c r="T1332" s="7">
        <f t="shared" si="122"/>
        <v>46.9628947308353</v>
      </c>
      <c r="U1332" s="7"/>
      <c r="V1332" s="7">
        <f>VLOOKUP(K1332,$AA$2:$AC$26,3)</f>
        <v>0.002828</v>
      </c>
      <c r="W1332" s="7">
        <f>VLOOKUP(L1332,$AA$2:$AC$26,2)</f>
        <v>1.75256</v>
      </c>
      <c r="X1332" s="7">
        <f t="shared" si="123"/>
        <v>495.623968</v>
      </c>
      <c r="Y1332" s="7">
        <f t="shared" si="124"/>
        <v>396.4991744</v>
      </c>
      <c r="Z1332" s="7">
        <f t="shared" si="125"/>
        <v>619.52996</v>
      </c>
    </row>
    <row r="1333" ht="14.25" hidden="1" customHeight="1" spans="1:26">
      <c r="A1333" s="7">
        <v>186</v>
      </c>
      <c r="B1333" s="9">
        <v>71.0114</v>
      </c>
      <c r="C1333" s="9">
        <v>198.67</v>
      </c>
      <c r="D1333" s="9">
        <v>0.1793</v>
      </c>
      <c r="E1333" s="9">
        <v>1.1223</v>
      </c>
      <c r="F1333" s="9">
        <v>0.9616</v>
      </c>
      <c r="G1333" s="9">
        <v>0.0553</v>
      </c>
      <c r="H1333" s="7">
        <v>71.0113598401618</v>
      </c>
      <c r="I1333" s="9">
        <v>1.9941</v>
      </c>
      <c r="J1333" s="7">
        <v>1108</v>
      </c>
      <c r="K1333" s="7">
        <v>2</v>
      </c>
      <c r="L1333" s="7">
        <v>17</v>
      </c>
      <c r="M1333" s="7">
        <v>3</v>
      </c>
      <c r="N1333" s="7">
        <v>11</v>
      </c>
      <c r="R1333" s="7">
        <f t="shared" si="120"/>
        <v>1.4160383274</v>
      </c>
      <c r="S1333" s="7">
        <f t="shared" si="121"/>
        <v>1.4107834838</v>
      </c>
      <c r="T1333" s="7">
        <f t="shared" si="122"/>
        <v>46.9602334138626</v>
      </c>
      <c r="U1333" s="7"/>
      <c r="V1333" s="7">
        <f>VLOOKUP(K1333,$AA$2:$AC$26,3)</f>
        <v>0.001732</v>
      </c>
      <c r="W1333" s="7">
        <f>VLOOKUP(L1333,$AA$2:$AC$26,2)</f>
        <v>1.75256</v>
      </c>
      <c r="X1333" s="7">
        <f t="shared" si="123"/>
        <v>303.543392</v>
      </c>
      <c r="Y1333" s="7">
        <f t="shared" si="124"/>
        <v>242.8347136</v>
      </c>
      <c r="Z1333" s="7">
        <f t="shared" si="125"/>
        <v>379.42924</v>
      </c>
    </row>
    <row r="1334" ht="14.25" hidden="1" customHeight="1" spans="1:26">
      <c r="A1334" s="8">
        <v>1444</v>
      </c>
      <c r="B1334" s="9">
        <v>51.785</v>
      </c>
      <c r="C1334" s="9">
        <v>444.46</v>
      </c>
      <c r="D1334" s="9">
        <v>1.071</v>
      </c>
      <c r="E1334" s="9">
        <v>1.3722</v>
      </c>
      <c r="F1334" s="9">
        <v>1.1176</v>
      </c>
      <c r="G1334" s="9">
        <v>0.1294</v>
      </c>
      <c r="H1334" s="8">
        <v>51.7849642881654</v>
      </c>
      <c r="I1334" s="9">
        <v>3.7343</v>
      </c>
      <c r="J1334" s="8">
        <v>415</v>
      </c>
      <c r="K1334" s="8">
        <v>4</v>
      </c>
      <c r="L1334" s="8">
        <v>23</v>
      </c>
      <c r="M1334" s="8">
        <v>6</v>
      </c>
      <c r="N1334" s="8">
        <v>7</v>
      </c>
      <c r="R1334" s="7">
        <f t="shared" si="120"/>
        <v>1.933807255</v>
      </c>
      <c r="S1334" s="7">
        <f t="shared" si="121"/>
        <v>2.30163611</v>
      </c>
      <c r="T1334" s="7">
        <f t="shared" si="122"/>
        <v>46.8878923058524</v>
      </c>
      <c r="U1334" s="7"/>
      <c r="V1334" s="7">
        <f>VLOOKUP(K1334,$AA$2:$AC$26,3)</f>
        <v>0.002828</v>
      </c>
      <c r="W1334" s="7">
        <f>VLOOKUP(L1334,$AA$2:$AC$26,2)</f>
        <v>3.60706</v>
      </c>
      <c r="X1334" s="7">
        <f t="shared" si="123"/>
        <v>1020.076568</v>
      </c>
      <c r="Y1334" s="7">
        <f t="shared" si="124"/>
        <v>816.0612544</v>
      </c>
      <c r="Z1334" s="7">
        <f t="shared" si="125"/>
        <v>1275.09571</v>
      </c>
    </row>
    <row r="1335" ht="14.25" hidden="1" customHeight="1" spans="1:26">
      <c r="A1335" s="7">
        <v>1255</v>
      </c>
      <c r="B1335" s="9">
        <v>408.3798</v>
      </c>
      <c r="C1335" s="9">
        <v>92.97</v>
      </c>
      <c r="D1335" s="9">
        <v>0.6116</v>
      </c>
      <c r="E1335" s="9">
        <v>1.4472</v>
      </c>
      <c r="F1335" s="9">
        <v>2.2549</v>
      </c>
      <c r="G1335" s="9">
        <v>0.1823</v>
      </c>
      <c r="H1335" s="7">
        <v>408.379787249369</v>
      </c>
      <c r="I1335" s="9">
        <v>0.4097</v>
      </c>
      <c r="J1335" s="7">
        <v>152</v>
      </c>
      <c r="K1335" s="7">
        <v>3</v>
      </c>
      <c r="L1335" s="7">
        <v>13</v>
      </c>
      <c r="M1335" s="7">
        <v>5</v>
      </c>
      <c r="N1335" s="7">
        <v>11</v>
      </c>
      <c r="R1335" s="7">
        <f t="shared" si="120"/>
        <v>1.6731320406</v>
      </c>
      <c r="S1335" s="7">
        <f t="shared" si="121"/>
        <v>3.7967070006</v>
      </c>
      <c r="T1335" s="7">
        <f t="shared" si="122"/>
        <v>46.808947599338</v>
      </c>
      <c r="U1335" s="7"/>
      <c r="V1335" s="7">
        <f>VLOOKUP(K1335,$AA$2:$AC$26,3)</f>
        <v>0.002236</v>
      </c>
      <c r="W1335" s="7">
        <f>VLOOKUP(L1335,$AA$2:$AC$26,2)</f>
        <v>1.09051</v>
      </c>
      <c r="X1335" s="7">
        <f t="shared" si="123"/>
        <v>243.838036</v>
      </c>
      <c r="Y1335" s="7">
        <f t="shared" si="124"/>
        <v>195.0704288</v>
      </c>
      <c r="Z1335" s="7">
        <f t="shared" si="125"/>
        <v>304.797545</v>
      </c>
    </row>
    <row r="1336" ht="14.25" hidden="1" customHeight="1" spans="1:26">
      <c r="A1336" s="8">
        <v>1189</v>
      </c>
      <c r="B1336" s="9">
        <v>97.423</v>
      </c>
      <c r="C1336" s="9">
        <v>310.05</v>
      </c>
      <c r="D1336" s="9">
        <v>1.2919</v>
      </c>
      <c r="E1336" s="9">
        <v>1.4777</v>
      </c>
      <c r="F1336" s="9">
        <v>1.5572</v>
      </c>
      <c r="G1336" s="9">
        <v>0.1645</v>
      </c>
      <c r="H1336" s="8">
        <v>97.4229960887049</v>
      </c>
      <c r="I1336" s="9">
        <v>1.9218</v>
      </c>
      <c r="J1336" s="8">
        <v>240</v>
      </c>
      <c r="K1336" s="8">
        <v>4</v>
      </c>
      <c r="L1336" s="8">
        <v>22</v>
      </c>
      <c r="M1336" s="8">
        <v>5</v>
      </c>
      <c r="N1336" s="8">
        <v>10</v>
      </c>
      <c r="R1336" s="7">
        <f t="shared" si="120"/>
        <v>1.872275214</v>
      </c>
      <c r="S1336" s="7">
        <f t="shared" si="121"/>
        <v>3.020600115</v>
      </c>
      <c r="T1336" s="7">
        <f t="shared" si="122"/>
        <v>46.7949357637888</v>
      </c>
      <c r="U1336" s="7"/>
      <c r="V1336" s="7">
        <f>VLOOKUP(K1336,$AA$2:$AC$26,3)</f>
        <v>0.002828</v>
      </c>
      <c r="W1336" s="7">
        <f>VLOOKUP(L1336,$AA$2:$AC$26,2)</f>
        <v>3.19821</v>
      </c>
      <c r="X1336" s="7">
        <f t="shared" si="123"/>
        <v>904.453788</v>
      </c>
      <c r="Y1336" s="7">
        <f t="shared" si="124"/>
        <v>723.5630304</v>
      </c>
      <c r="Z1336" s="7">
        <f t="shared" si="125"/>
        <v>1130.567235</v>
      </c>
    </row>
    <row r="1337" ht="14.25" hidden="1" customHeight="1" spans="1:26">
      <c r="A1337" s="8">
        <v>939</v>
      </c>
      <c r="B1337" s="9">
        <v>19.6203</v>
      </c>
      <c r="C1337" s="9">
        <v>527.31</v>
      </c>
      <c r="D1337" s="9">
        <v>0.2595</v>
      </c>
      <c r="E1337" s="9">
        <v>1.0882</v>
      </c>
      <c r="F1337" s="9">
        <v>0.7748</v>
      </c>
      <c r="G1337" s="9">
        <v>0.0359</v>
      </c>
      <c r="H1337" s="8">
        <v>19.6203022689234</v>
      </c>
      <c r="I1337" s="9">
        <v>6.3936</v>
      </c>
      <c r="J1337" s="8">
        <v>2032</v>
      </c>
      <c r="K1337" s="8">
        <v>4</v>
      </c>
      <c r="L1337" s="8">
        <v>22</v>
      </c>
      <c r="M1337" s="8">
        <v>5</v>
      </c>
      <c r="N1337" s="8">
        <v>5</v>
      </c>
      <c r="R1337" s="7">
        <f t="shared" si="120"/>
        <v>1.2544435008</v>
      </c>
      <c r="S1337" s="7">
        <f t="shared" si="121"/>
        <v>1.0345980393</v>
      </c>
      <c r="T1337" s="7">
        <f t="shared" si="122"/>
        <v>46.6373110839418</v>
      </c>
      <c r="U1337" s="7"/>
      <c r="V1337" s="7">
        <f>VLOOKUP(K1337,$AA$2:$AC$26,3)</f>
        <v>0.002828</v>
      </c>
      <c r="W1337" s="7">
        <f>VLOOKUP(L1337,$AA$2:$AC$26,2)</f>
        <v>3.19821</v>
      </c>
      <c r="X1337" s="7">
        <f t="shared" si="123"/>
        <v>904.453788</v>
      </c>
      <c r="Y1337" s="7">
        <f t="shared" si="124"/>
        <v>723.5630304</v>
      </c>
      <c r="Z1337" s="7">
        <f t="shared" si="125"/>
        <v>1130.567235</v>
      </c>
    </row>
    <row r="1338" ht="14.25" hidden="1" customHeight="1" spans="1:26">
      <c r="A1338" s="7">
        <v>744</v>
      </c>
      <c r="B1338" s="9">
        <v>144.7363</v>
      </c>
      <c r="C1338" s="9">
        <v>157.2</v>
      </c>
      <c r="D1338" s="9">
        <v>0.377</v>
      </c>
      <c r="E1338" s="9">
        <v>1.2433</v>
      </c>
      <c r="F1338" s="9">
        <v>1.4312</v>
      </c>
      <c r="G1338" s="9">
        <v>0.0995</v>
      </c>
      <c r="H1338" s="7">
        <v>144.736335647984</v>
      </c>
      <c r="I1338" s="9">
        <v>1.0773</v>
      </c>
      <c r="J1338" s="7">
        <v>417</v>
      </c>
      <c r="K1338" s="7">
        <v>2</v>
      </c>
      <c r="L1338" s="7">
        <v>19</v>
      </c>
      <c r="M1338" s="7">
        <v>4</v>
      </c>
      <c r="N1338" s="7">
        <v>11</v>
      </c>
      <c r="R1338" s="7">
        <f t="shared" si="120"/>
        <v>1.5592441599</v>
      </c>
      <c r="S1338" s="7">
        <f t="shared" si="121"/>
        <v>2.275254636</v>
      </c>
      <c r="T1338" s="7">
        <f t="shared" si="122"/>
        <v>46.4620144381695</v>
      </c>
      <c r="U1338" s="7"/>
      <c r="V1338" s="7">
        <f>VLOOKUP(K1338,$AA$2:$AC$26,3)</f>
        <v>0.001732</v>
      </c>
      <c r="W1338" s="7">
        <f>VLOOKUP(L1338,$AA$2:$AC$26,2)</f>
        <v>2.22929</v>
      </c>
      <c r="X1338" s="7">
        <f t="shared" si="123"/>
        <v>386.113028</v>
      </c>
      <c r="Y1338" s="7">
        <f t="shared" si="124"/>
        <v>308.8904224</v>
      </c>
      <c r="Z1338" s="7">
        <f t="shared" si="125"/>
        <v>482.641285</v>
      </c>
    </row>
    <row r="1339" ht="14.25" hidden="1" customHeight="1" spans="1:26">
      <c r="A1339" s="7">
        <v>50</v>
      </c>
      <c r="B1339" s="9">
        <v>28.8162</v>
      </c>
      <c r="C1339" s="9">
        <v>343.71</v>
      </c>
      <c r="D1339" s="9">
        <v>0.1567</v>
      </c>
      <c r="E1339" s="9">
        <v>1.0574</v>
      </c>
      <c r="F1339" s="9">
        <v>0.8203</v>
      </c>
      <c r="G1339" s="9">
        <v>0.0255</v>
      </c>
      <c r="H1339" s="7">
        <v>28.8162307933081</v>
      </c>
      <c r="I1339" s="9">
        <v>3.9975</v>
      </c>
      <c r="J1339" s="7">
        <v>2194</v>
      </c>
      <c r="K1339" s="7">
        <v>4</v>
      </c>
      <c r="L1339" s="7">
        <v>20</v>
      </c>
      <c r="M1339" s="7">
        <v>3</v>
      </c>
      <c r="N1339" s="7">
        <v>9</v>
      </c>
      <c r="R1339" s="7">
        <f t="shared" si="120"/>
        <v>1.151927595</v>
      </c>
      <c r="S1339" s="7">
        <f t="shared" si="121"/>
        <v>0.9904416102</v>
      </c>
      <c r="T1339" s="7">
        <f t="shared" si="122"/>
        <v>46.3924372670262</v>
      </c>
      <c r="U1339" s="7"/>
      <c r="V1339" s="7">
        <f>VLOOKUP(K1339,$AA$2:$AC$26,3)</f>
        <v>0.002828</v>
      </c>
      <c r="W1339" s="7">
        <f>VLOOKUP(L1339,$AA$2:$AC$26,2)</f>
        <v>2.51428</v>
      </c>
      <c r="X1339" s="7">
        <f t="shared" si="123"/>
        <v>711.038384</v>
      </c>
      <c r="Y1339" s="7">
        <f t="shared" si="124"/>
        <v>568.8307072</v>
      </c>
      <c r="Z1339" s="7">
        <f t="shared" si="125"/>
        <v>888.79798</v>
      </c>
    </row>
    <row r="1340" ht="14.25" hidden="1" customHeight="1" spans="1:26">
      <c r="A1340" s="8">
        <v>1106</v>
      </c>
      <c r="B1340" s="9">
        <v>221.9826</v>
      </c>
      <c r="C1340" s="9">
        <v>108.88</v>
      </c>
      <c r="D1340" s="9">
        <v>0.2967</v>
      </c>
      <c r="E1340" s="9">
        <v>1.2704</v>
      </c>
      <c r="F1340" s="9">
        <v>1.5572</v>
      </c>
      <c r="G1340" s="9">
        <v>0.1154</v>
      </c>
      <c r="H1340" s="8">
        <v>221.98258297206</v>
      </c>
      <c r="I1340" s="9">
        <v>0.6927</v>
      </c>
      <c r="J1340" s="8">
        <v>367</v>
      </c>
      <c r="K1340" s="8">
        <v>1</v>
      </c>
      <c r="L1340" s="8">
        <v>16</v>
      </c>
      <c r="M1340" s="8">
        <v>5</v>
      </c>
      <c r="N1340" s="8">
        <v>9</v>
      </c>
      <c r="R1340" s="7">
        <f t="shared" si="120"/>
        <v>1.5376734702</v>
      </c>
      <c r="S1340" s="7">
        <f t="shared" si="121"/>
        <v>2.4169465488</v>
      </c>
      <c r="T1340" s="7">
        <f t="shared" si="122"/>
        <v>46.3020349169509</v>
      </c>
      <c r="U1340" s="7"/>
      <c r="V1340" s="7">
        <f>VLOOKUP(K1340,$AA$2:$AC$26,3)</f>
        <v>0.001414</v>
      </c>
      <c r="W1340" s="7">
        <f>VLOOKUP(L1340,$AA$2:$AC$26,2)</f>
        <v>1.55394</v>
      </c>
      <c r="X1340" s="7">
        <f t="shared" si="123"/>
        <v>219.727116</v>
      </c>
      <c r="Y1340" s="7">
        <f t="shared" si="124"/>
        <v>175.7816928</v>
      </c>
      <c r="Z1340" s="7">
        <f t="shared" si="125"/>
        <v>274.658895</v>
      </c>
    </row>
    <row r="1341" ht="14.25" hidden="1" customHeight="1" spans="1:26">
      <c r="A1341" s="7">
        <v>1023</v>
      </c>
      <c r="B1341" s="9">
        <v>475.5154</v>
      </c>
      <c r="C1341" s="9">
        <v>119.76</v>
      </c>
      <c r="D1341" s="9">
        <v>1.8145</v>
      </c>
      <c r="E1341" s="9">
        <v>2.0237</v>
      </c>
      <c r="F1341" s="9">
        <v>2.5694</v>
      </c>
      <c r="G1341" s="9">
        <v>0.3519</v>
      </c>
      <c r="H1341" s="7">
        <v>475.51538402627</v>
      </c>
      <c r="I1341" s="9">
        <v>0.4611</v>
      </c>
      <c r="J1341" s="7">
        <v>66</v>
      </c>
      <c r="K1341" s="7">
        <v>5</v>
      </c>
      <c r="L1341" s="7">
        <v>13</v>
      </c>
      <c r="M1341" s="7">
        <v>4</v>
      </c>
      <c r="N1341" s="7">
        <v>15</v>
      </c>
      <c r="R1341" s="7">
        <f t="shared" si="120"/>
        <v>2.1926015094</v>
      </c>
      <c r="S1341" s="7">
        <f t="shared" si="121"/>
        <v>5.6947724304</v>
      </c>
      <c r="T1341" s="7">
        <f t="shared" si="122"/>
        <v>46.2645499302317</v>
      </c>
      <c r="U1341" s="7"/>
      <c r="V1341" s="7">
        <f>VLOOKUP(K1341,$AA$2:$AC$26,3)</f>
        <v>0.003606</v>
      </c>
      <c r="W1341" s="7">
        <f>VLOOKUP(L1341,$AA$2:$AC$26,2)</f>
        <v>1.09051</v>
      </c>
      <c r="X1341" s="7">
        <f t="shared" si="123"/>
        <v>393.237906</v>
      </c>
      <c r="Y1341" s="7">
        <f t="shared" si="124"/>
        <v>314.5903248</v>
      </c>
      <c r="Z1341" s="7">
        <f t="shared" si="125"/>
        <v>491.5473825</v>
      </c>
    </row>
    <row r="1342" ht="14.25" hidden="1" customHeight="1" spans="1:26">
      <c r="A1342" s="8">
        <v>1135</v>
      </c>
      <c r="B1342" s="9">
        <v>202.6754</v>
      </c>
      <c r="C1342" s="9">
        <v>118.62</v>
      </c>
      <c r="D1342" s="9">
        <v>0.3232</v>
      </c>
      <c r="E1342" s="9">
        <v>1.3222</v>
      </c>
      <c r="F1342" s="9">
        <v>1.4789</v>
      </c>
      <c r="G1342" s="9">
        <v>0.1173</v>
      </c>
      <c r="H1342" s="8">
        <v>202.675362586905</v>
      </c>
      <c r="I1342" s="9">
        <v>0.7935</v>
      </c>
      <c r="J1342" s="8">
        <v>367</v>
      </c>
      <c r="K1342" s="8">
        <v>0</v>
      </c>
      <c r="L1342" s="8">
        <v>22</v>
      </c>
      <c r="M1342" s="8">
        <v>5</v>
      </c>
      <c r="N1342" s="8">
        <v>9</v>
      </c>
      <c r="R1342" s="7">
        <f t="shared" si="120"/>
        <v>1.608229299</v>
      </c>
      <c r="S1342" s="7">
        <f t="shared" si="121"/>
        <v>2.4041355948</v>
      </c>
      <c r="T1342" s="7">
        <f t="shared" si="122"/>
        <v>46.0566123445229</v>
      </c>
      <c r="U1342" s="7"/>
      <c r="V1342" s="7">
        <f>VLOOKUP(K1342,$AA$2:$AC$26,3)</f>
        <v>0.001</v>
      </c>
      <c r="W1342" s="7">
        <f>VLOOKUP(L1342,$AA$2:$AC$26,2)</f>
        <v>3.19821</v>
      </c>
      <c r="X1342" s="7">
        <f t="shared" si="123"/>
        <v>319.821</v>
      </c>
      <c r="Y1342" s="7">
        <f t="shared" si="124"/>
        <v>255.8568</v>
      </c>
      <c r="Z1342" s="7">
        <f t="shared" si="125"/>
        <v>399.77625</v>
      </c>
    </row>
    <row r="1343" ht="14.25" hidden="1" customHeight="1" spans="1:26">
      <c r="A1343" s="7">
        <v>42</v>
      </c>
      <c r="B1343" s="9">
        <v>42.2332</v>
      </c>
      <c r="C1343" s="9">
        <v>232.81</v>
      </c>
      <c r="D1343" s="9">
        <v>0.1061</v>
      </c>
      <c r="E1343" s="9">
        <v>1.0659</v>
      </c>
      <c r="F1343" s="9">
        <v>0.7769</v>
      </c>
      <c r="G1343" s="9">
        <v>0.0296</v>
      </c>
      <c r="H1343" s="7">
        <v>42.2332182708384</v>
      </c>
      <c r="I1343" s="9">
        <v>2.8751</v>
      </c>
      <c r="J1343" s="7">
        <v>2194</v>
      </c>
      <c r="K1343" s="7">
        <v>2</v>
      </c>
      <c r="L1343" s="7">
        <v>19</v>
      </c>
      <c r="M1343" s="7">
        <v>3</v>
      </c>
      <c r="N1343" s="7">
        <v>9</v>
      </c>
      <c r="R1343" s="7">
        <f t="shared" si="120"/>
        <v>1.2142467332</v>
      </c>
      <c r="S1343" s="7">
        <f t="shared" si="121"/>
        <v>0.9832311292</v>
      </c>
      <c r="T1343" s="7">
        <f t="shared" si="122"/>
        <v>46.0546972286305</v>
      </c>
      <c r="U1343" s="7"/>
      <c r="V1343" s="7">
        <f>VLOOKUP(K1343,$AA$2:$AC$26,3)</f>
        <v>0.001732</v>
      </c>
      <c r="W1343" s="7">
        <f>VLOOKUP(L1343,$AA$2:$AC$26,2)</f>
        <v>2.22929</v>
      </c>
      <c r="X1343" s="7">
        <f t="shared" si="123"/>
        <v>386.113028</v>
      </c>
      <c r="Y1343" s="7">
        <f t="shared" si="124"/>
        <v>308.8904224</v>
      </c>
      <c r="Z1343" s="7">
        <f t="shared" si="125"/>
        <v>482.641285</v>
      </c>
    </row>
    <row r="1344" ht="14.25" hidden="1" customHeight="1" spans="1:26">
      <c r="A1344" s="7">
        <v>816</v>
      </c>
      <c r="B1344" s="9">
        <v>189.8122</v>
      </c>
      <c r="C1344" s="9">
        <v>149.37</v>
      </c>
      <c r="D1344" s="9">
        <v>0.5679</v>
      </c>
      <c r="E1344" s="9">
        <v>1.4017</v>
      </c>
      <c r="F1344" s="9">
        <v>1.3674</v>
      </c>
      <c r="G1344" s="9">
        <v>0.1571</v>
      </c>
      <c r="H1344" s="7">
        <v>189.812227376006</v>
      </c>
      <c r="I1344" s="9">
        <v>1.0724</v>
      </c>
      <c r="J1344" s="7">
        <v>263</v>
      </c>
      <c r="K1344" s="7">
        <v>2</v>
      </c>
      <c r="L1344" s="7">
        <v>18</v>
      </c>
      <c r="M1344" s="7">
        <v>4</v>
      </c>
      <c r="N1344" s="7">
        <v>12</v>
      </c>
      <c r="R1344" s="7">
        <f t="shared" si="120"/>
        <v>2.0355460328</v>
      </c>
      <c r="S1344" s="7">
        <f t="shared" si="121"/>
        <v>2.8352248314</v>
      </c>
      <c r="T1344" s="7">
        <f t="shared" si="122"/>
        <v>45.9796200411272</v>
      </c>
      <c r="U1344" s="7"/>
      <c r="V1344" s="7">
        <f>VLOOKUP(K1344,$AA$2:$AC$26,3)</f>
        <v>0.001732</v>
      </c>
      <c r="W1344" s="7">
        <f>VLOOKUP(L1344,$AA$2:$AC$26,2)</f>
        <v>1.9766</v>
      </c>
      <c r="X1344" s="7">
        <f t="shared" si="123"/>
        <v>342.34712</v>
      </c>
      <c r="Y1344" s="7">
        <f t="shared" si="124"/>
        <v>273.877696</v>
      </c>
      <c r="Z1344" s="7">
        <f t="shared" si="125"/>
        <v>427.9339</v>
      </c>
    </row>
    <row r="1345" ht="14.25" hidden="1" customHeight="1" spans="1:26">
      <c r="A1345" s="7">
        <v>290</v>
      </c>
      <c r="B1345" s="9">
        <v>52.1617</v>
      </c>
      <c r="C1345" s="9">
        <v>317.96</v>
      </c>
      <c r="D1345" s="9">
        <v>0.4146</v>
      </c>
      <c r="E1345" s="9">
        <v>1.1485</v>
      </c>
      <c r="F1345" s="9">
        <v>1.1884</v>
      </c>
      <c r="G1345" s="9">
        <v>0.0608</v>
      </c>
      <c r="H1345" s="7">
        <v>52.1616908107081</v>
      </c>
      <c r="I1345" s="9">
        <v>2.5764</v>
      </c>
      <c r="J1345" s="7">
        <v>767</v>
      </c>
      <c r="K1345" s="7">
        <v>4</v>
      </c>
      <c r="L1345" s="7">
        <v>21</v>
      </c>
      <c r="M1345" s="7">
        <v>3</v>
      </c>
      <c r="N1345" s="7">
        <v>12</v>
      </c>
      <c r="R1345" s="7">
        <f t="shared" si="120"/>
        <v>1.3438940388</v>
      </c>
      <c r="S1345" s="7">
        <f t="shared" si="121"/>
        <v>1.6585334132</v>
      </c>
      <c r="T1345" s="7">
        <f t="shared" si="122"/>
        <v>45.9326928715435</v>
      </c>
      <c r="U1345" s="7"/>
      <c r="V1345" s="7">
        <f>VLOOKUP(K1345,$AA$2:$AC$26,3)</f>
        <v>0.002828</v>
      </c>
      <c r="W1345" s="7">
        <f>VLOOKUP(L1345,$AA$2:$AC$26,2)</f>
        <v>2.8357</v>
      </c>
      <c r="X1345" s="7">
        <f t="shared" si="123"/>
        <v>801.93596</v>
      </c>
      <c r="Y1345" s="7">
        <f t="shared" si="124"/>
        <v>641.548768</v>
      </c>
      <c r="Z1345" s="7">
        <f t="shared" si="125"/>
        <v>1002.41995</v>
      </c>
    </row>
    <row r="1346" ht="14.25" hidden="1" customHeight="1" spans="1:26">
      <c r="A1346" s="7">
        <v>900</v>
      </c>
      <c r="B1346" s="9">
        <v>258.6685</v>
      </c>
      <c r="C1346" s="9">
        <v>136.96</v>
      </c>
      <c r="D1346" s="9">
        <v>0.8152</v>
      </c>
      <c r="E1346" s="9">
        <v>1.5634</v>
      </c>
      <c r="F1346" s="9">
        <v>1.5913</v>
      </c>
      <c r="G1346" s="9">
        <v>0.2036</v>
      </c>
      <c r="H1346" s="7">
        <v>258.668462793034</v>
      </c>
      <c r="I1346" s="9">
        <v>0.848</v>
      </c>
      <c r="J1346" s="7">
        <v>168</v>
      </c>
      <c r="K1346" s="7">
        <v>2</v>
      </c>
      <c r="L1346" s="7">
        <v>19</v>
      </c>
      <c r="M1346" s="7">
        <v>4</v>
      </c>
      <c r="N1346" s="7">
        <v>13</v>
      </c>
      <c r="R1346" s="7">
        <f>B1346*I1346/100</f>
        <v>2.19350888</v>
      </c>
      <c r="S1346" s="7">
        <f>B1346*C1346/10000</f>
        <v>3.542723776</v>
      </c>
      <c r="T1346" s="7">
        <f>SQRT(J1346)*S1346</f>
        <v>45.9189483166807</v>
      </c>
      <c r="U1346" s="7"/>
      <c r="V1346" s="7">
        <f>VLOOKUP(K1346,$AA$2:$AC$26,3)</f>
        <v>0.001732</v>
      </c>
      <c r="W1346" s="7">
        <f>VLOOKUP(L1346,$AA$2:$AC$26,2)</f>
        <v>2.22929</v>
      </c>
      <c r="X1346" s="7">
        <f>V1346*W1346*100000</f>
        <v>386.113028</v>
      </c>
      <c r="Y1346" s="7">
        <f>X1346*0.8</f>
        <v>308.8904224</v>
      </c>
      <c r="Z1346" s="7">
        <f>X1346*1.25</f>
        <v>482.641285</v>
      </c>
    </row>
    <row r="1347" ht="14.25" hidden="1" customHeight="1" spans="1:26">
      <c r="A1347" s="7">
        <v>795</v>
      </c>
      <c r="B1347" s="9">
        <v>139.2758</v>
      </c>
      <c r="C1347" s="9">
        <v>202.79</v>
      </c>
      <c r="D1347" s="9">
        <v>0.7711</v>
      </c>
      <c r="E1347" s="9">
        <v>1.3206</v>
      </c>
      <c r="F1347" s="9">
        <v>1.6652</v>
      </c>
      <c r="G1347" s="9">
        <v>0.1375</v>
      </c>
      <c r="H1347" s="7">
        <v>139.275774866022</v>
      </c>
      <c r="I1347" s="9">
        <v>1.1928</v>
      </c>
      <c r="J1347" s="7">
        <v>263</v>
      </c>
      <c r="K1347" s="7">
        <v>5</v>
      </c>
      <c r="L1347" s="7">
        <v>14</v>
      </c>
      <c r="M1347" s="7">
        <v>4</v>
      </c>
      <c r="N1347" s="7">
        <v>12</v>
      </c>
      <c r="R1347" s="7">
        <f t="shared" ref="R1346:R1409" si="126">B1347*I1347/100</f>
        <v>1.6612817424</v>
      </c>
      <c r="S1347" s="7">
        <f t="shared" ref="S1346:S1409" si="127">B1347*C1347/10000</f>
        <v>2.8243739482</v>
      </c>
      <c r="T1347" s="7">
        <f t="shared" ref="T1346:T1409" si="128">SQRT(J1347)*S1347</f>
        <v>45.8036482870987</v>
      </c>
      <c r="U1347" s="7"/>
      <c r="V1347" s="7">
        <f>VLOOKUP(K1347,$AA$2:$AC$26,3)</f>
        <v>0.003606</v>
      </c>
      <c r="W1347" s="7">
        <f>VLOOKUP(L1347,$AA$2:$AC$26,2)</f>
        <v>1.22284</v>
      </c>
      <c r="X1347" s="7">
        <f t="shared" ref="X1346:X1409" si="129">V1347*W1347*100000</f>
        <v>440.956104</v>
      </c>
      <c r="Y1347" s="7">
        <f t="shared" ref="Y1346:Y1409" si="130">X1347*0.8</f>
        <v>352.7648832</v>
      </c>
      <c r="Z1347" s="7">
        <f t="shared" ref="Z1346:Z1409" si="131">X1347*1.25</f>
        <v>551.19513</v>
      </c>
    </row>
    <row r="1348" ht="14.25" hidden="1" customHeight="1" spans="1:26">
      <c r="A1348" s="7">
        <v>38</v>
      </c>
      <c r="B1348" s="9">
        <v>33.8465</v>
      </c>
      <c r="C1348" s="9">
        <v>288.86</v>
      </c>
      <c r="D1348" s="9">
        <v>0.1317</v>
      </c>
      <c r="E1348" s="9">
        <v>1.0521</v>
      </c>
      <c r="F1348" s="9">
        <v>0.8214</v>
      </c>
      <c r="G1348" s="9">
        <v>0.0243</v>
      </c>
      <c r="H1348" s="7">
        <v>33.8464847243726</v>
      </c>
      <c r="I1348" s="9">
        <v>3.357</v>
      </c>
      <c r="J1348" s="7">
        <v>2194</v>
      </c>
      <c r="K1348" s="7">
        <v>4</v>
      </c>
      <c r="L1348" s="7">
        <v>18</v>
      </c>
      <c r="M1348" s="7">
        <v>3</v>
      </c>
      <c r="N1348" s="7">
        <v>9</v>
      </c>
      <c r="R1348" s="7">
        <f t="shared" si="126"/>
        <v>1.136227005</v>
      </c>
      <c r="S1348" s="7">
        <f t="shared" si="127"/>
        <v>0.977689999</v>
      </c>
      <c r="T1348" s="7">
        <f t="shared" si="128"/>
        <v>45.7951498383104</v>
      </c>
      <c r="U1348" s="7"/>
      <c r="V1348" s="7">
        <f>VLOOKUP(K1348,$AA$2:$AC$26,3)</f>
        <v>0.002828</v>
      </c>
      <c r="W1348" s="7">
        <f>VLOOKUP(L1348,$AA$2:$AC$26,2)</f>
        <v>1.9766</v>
      </c>
      <c r="X1348" s="7">
        <f t="shared" si="129"/>
        <v>558.98248</v>
      </c>
      <c r="Y1348" s="7">
        <f t="shared" si="130"/>
        <v>447.185984</v>
      </c>
      <c r="Z1348" s="7">
        <f t="shared" si="131"/>
        <v>698.7281</v>
      </c>
    </row>
    <row r="1349" ht="14.25" hidden="1" customHeight="1" spans="1:26">
      <c r="A1349" s="8">
        <v>359</v>
      </c>
      <c r="B1349" s="9">
        <v>43.6002</v>
      </c>
      <c r="C1349" s="9">
        <v>255.68</v>
      </c>
      <c r="D1349" s="9">
        <v>0.1517</v>
      </c>
      <c r="E1349" s="9">
        <v>1.0651</v>
      </c>
      <c r="F1349" s="9">
        <v>0.9338</v>
      </c>
      <c r="G1349" s="9">
        <v>0.0308</v>
      </c>
      <c r="H1349" s="8">
        <v>43.6002424239208</v>
      </c>
      <c r="I1349" s="9">
        <v>2.6242</v>
      </c>
      <c r="J1349" s="8">
        <v>1685</v>
      </c>
      <c r="K1349" s="8">
        <v>4</v>
      </c>
      <c r="L1349" s="8">
        <v>16</v>
      </c>
      <c r="M1349" s="8">
        <v>3</v>
      </c>
      <c r="N1349" s="8">
        <v>10</v>
      </c>
      <c r="R1349" s="7">
        <f t="shared" si="126"/>
        <v>1.1441564484</v>
      </c>
      <c r="S1349" s="7">
        <f t="shared" si="127"/>
        <v>1.1147699136</v>
      </c>
      <c r="T1349" s="7">
        <f t="shared" si="128"/>
        <v>45.7599131669976</v>
      </c>
      <c r="U1349" s="7"/>
      <c r="V1349" s="7">
        <f>VLOOKUP(K1349,$AA$2:$AC$26,3)</f>
        <v>0.002828</v>
      </c>
      <c r="W1349" s="7">
        <f>VLOOKUP(L1349,$AA$2:$AC$26,2)</f>
        <v>1.55394</v>
      </c>
      <c r="X1349" s="7">
        <f t="shared" si="129"/>
        <v>439.454232</v>
      </c>
      <c r="Y1349" s="7">
        <f t="shared" si="130"/>
        <v>351.5633856</v>
      </c>
      <c r="Z1349" s="7">
        <f t="shared" si="131"/>
        <v>549.31779</v>
      </c>
    </row>
    <row r="1350" ht="14.25" hidden="1" customHeight="1" spans="1:26">
      <c r="A1350" s="7">
        <v>711</v>
      </c>
      <c r="B1350" s="9">
        <v>112.0085</v>
      </c>
      <c r="C1350" s="9">
        <v>198.85</v>
      </c>
      <c r="D1350" s="9">
        <v>0.4769</v>
      </c>
      <c r="E1350" s="9">
        <v>1.2005</v>
      </c>
      <c r="F1350" s="9">
        <v>1.5364</v>
      </c>
      <c r="G1350" s="9">
        <v>0.0911</v>
      </c>
      <c r="H1350" s="7">
        <v>112.008535237123</v>
      </c>
      <c r="I1350" s="9">
        <v>1.264</v>
      </c>
      <c r="J1350" s="7">
        <v>417</v>
      </c>
      <c r="K1350" s="7">
        <v>5</v>
      </c>
      <c r="L1350" s="7">
        <v>13</v>
      </c>
      <c r="M1350" s="7">
        <v>4</v>
      </c>
      <c r="N1350" s="7">
        <v>11</v>
      </c>
      <c r="R1350" s="7">
        <f t="shared" si="126"/>
        <v>1.41578744</v>
      </c>
      <c r="S1350" s="7">
        <f t="shared" si="127"/>
        <v>2.2272890225</v>
      </c>
      <c r="T1350" s="7">
        <f t="shared" si="128"/>
        <v>45.4825288932502</v>
      </c>
      <c r="U1350" s="7"/>
      <c r="V1350" s="7">
        <f>VLOOKUP(K1350,$AA$2:$AC$26,3)</f>
        <v>0.003606</v>
      </c>
      <c r="W1350" s="7">
        <f>VLOOKUP(L1350,$AA$2:$AC$26,2)</f>
        <v>1.09051</v>
      </c>
      <c r="X1350" s="7">
        <f t="shared" si="129"/>
        <v>393.237906</v>
      </c>
      <c r="Y1350" s="7">
        <f t="shared" si="130"/>
        <v>314.5903248</v>
      </c>
      <c r="Z1350" s="7">
        <f t="shared" si="131"/>
        <v>491.5473825</v>
      </c>
    </row>
    <row r="1351" ht="14.25" hidden="1" customHeight="1" spans="1:26">
      <c r="A1351" s="8">
        <v>780</v>
      </c>
      <c r="B1351" s="9">
        <v>143.2963</v>
      </c>
      <c r="C1351" s="9">
        <v>121.23</v>
      </c>
      <c r="D1351" s="9">
        <v>0.1772</v>
      </c>
      <c r="E1351" s="9">
        <v>1.1782</v>
      </c>
      <c r="F1351" s="9">
        <v>1.2573</v>
      </c>
      <c r="G1351" s="9">
        <v>0.0714</v>
      </c>
      <c r="H1351" s="8">
        <v>143.296331636749</v>
      </c>
      <c r="I1351" s="9">
        <v>0.9529</v>
      </c>
      <c r="J1351" s="8">
        <v>684</v>
      </c>
      <c r="K1351" s="8">
        <v>0</v>
      </c>
      <c r="L1351" s="8">
        <v>21</v>
      </c>
      <c r="M1351" s="8">
        <v>4</v>
      </c>
      <c r="N1351" s="8">
        <v>10</v>
      </c>
      <c r="R1351" s="7">
        <f t="shared" si="126"/>
        <v>1.3654704427</v>
      </c>
      <c r="S1351" s="7">
        <f t="shared" si="127"/>
        <v>1.7371810449</v>
      </c>
      <c r="T1351" s="7">
        <f t="shared" si="128"/>
        <v>45.433179728121</v>
      </c>
      <c r="U1351" s="7"/>
      <c r="V1351" s="7">
        <f>VLOOKUP(K1351,$AA$2:$AC$26,3)</f>
        <v>0.001</v>
      </c>
      <c r="W1351" s="7">
        <f>VLOOKUP(L1351,$AA$2:$AC$26,2)</f>
        <v>2.8357</v>
      </c>
      <c r="X1351" s="7">
        <f t="shared" si="129"/>
        <v>283.57</v>
      </c>
      <c r="Y1351" s="7">
        <f t="shared" si="130"/>
        <v>226.856</v>
      </c>
      <c r="Z1351" s="7">
        <f t="shared" si="131"/>
        <v>354.4625</v>
      </c>
    </row>
    <row r="1352" ht="14.25" hidden="1" customHeight="1" spans="1:26">
      <c r="A1352" s="8">
        <v>1399</v>
      </c>
      <c r="B1352" s="9">
        <v>35.2747</v>
      </c>
      <c r="C1352" s="9">
        <v>527.38</v>
      </c>
      <c r="D1352" s="9">
        <v>0.8893</v>
      </c>
      <c r="E1352" s="9">
        <v>1.3004</v>
      </c>
      <c r="F1352" s="9">
        <v>0.9465</v>
      </c>
      <c r="G1352" s="9">
        <v>0.1043</v>
      </c>
      <c r="H1352" s="8">
        <v>35.2746667272721</v>
      </c>
      <c r="I1352" s="9">
        <v>5.1593</v>
      </c>
      <c r="J1352" s="8">
        <v>593</v>
      </c>
      <c r="K1352" s="8">
        <v>4</v>
      </c>
      <c r="L1352" s="8">
        <v>24</v>
      </c>
      <c r="M1352" s="8">
        <v>6</v>
      </c>
      <c r="N1352" s="8">
        <v>6</v>
      </c>
      <c r="R1352" s="7">
        <f t="shared" si="126"/>
        <v>1.8199275971</v>
      </c>
      <c r="S1352" s="7">
        <f t="shared" si="127"/>
        <v>1.8603171286</v>
      </c>
      <c r="T1352" s="7">
        <f t="shared" si="128"/>
        <v>45.3016824482799</v>
      </c>
      <c r="U1352" s="7"/>
      <c r="V1352" s="7">
        <f>VLOOKUP(K1352,$AA$2:$AC$26,3)</f>
        <v>0.002828</v>
      </c>
      <c r="W1352" s="7">
        <f>VLOOKUP(L1352,$AA$2:$AC$26,2)</f>
        <v>4.06819</v>
      </c>
      <c r="X1352" s="7">
        <f t="shared" si="129"/>
        <v>1150.484132</v>
      </c>
      <c r="Y1352" s="7">
        <f t="shared" si="130"/>
        <v>920.3873056</v>
      </c>
      <c r="Z1352" s="7">
        <f t="shared" si="131"/>
        <v>1438.105165</v>
      </c>
    </row>
    <row r="1353" ht="14.25" hidden="1" customHeight="1" spans="1:26">
      <c r="A1353" s="7">
        <v>807</v>
      </c>
      <c r="B1353" s="9">
        <v>118.1942</v>
      </c>
      <c r="C1353" s="9">
        <v>236.16</v>
      </c>
      <c r="D1353" s="9">
        <v>0.8979</v>
      </c>
      <c r="E1353" s="9">
        <v>1.3335</v>
      </c>
      <c r="F1353" s="9">
        <v>1.5955</v>
      </c>
      <c r="G1353" s="9">
        <v>0.1395</v>
      </c>
      <c r="H1353" s="7">
        <v>118.194195159867</v>
      </c>
      <c r="I1353" s="9">
        <v>1.4451</v>
      </c>
      <c r="J1353" s="7">
        <v>263</v>
      </c>
      <c r="K1353" s="7">
        <v>5</v>
      </c>
      <c r="L1353" s="7">
        <v>16</v>
      </c>
      <c r="M1353" s="7">
        <v>4</v>
      </c>
      <c r="N1353" s="7">
        <v>12</v>
      </c>
      <c r="R1353" s="7">
        <f t="shared" si="126"/>
        <v>1.7080243842</v>
      </c>
      <c r="S1353" s="7">
        <f t="shared" si="127"/>
        <v>2.7912742272</v>
      </c>
      <c r="T1353" s="7">
        <f t="shared" si="128"/>
        <v>45.2668610178168</v>
      </c>
      <c r="U1353" s="7"/>
      <c r="V1353" s="7">
        <f>VLOOKUP(K1353,$AA$2:$AC$26,3)</f>
        <v>0.003606</v>
      </c>
      <c r="W1353" s="7">
        <f>VLOOKUP(L1353,$AA$2:$AC$26,2)</f>
        <v>1.55394</v>
      </c>
      <c r="X1353" s="7">
        <f t="shared" si="129"/>
        <v>560.350764</v>
      </c>
      <c r="Y1353" s="7">
        <f t="shared" si="130"/>
        <v>448.2806112</v>
      </c>
      <c r="Z1353" s="7">
        <f t="shared" si="131"/>
        <v>700.438455</v>
      </c>
    </row>
    <row r="1354" ht="14.25" hidden="1" customHeight="1" spans="1:26">
      <c r="A1354" s="8">
        <v>666</v>
      </c>
      <c r="B1354" s="9">
        <v>74.3664</v>
      </c>
      <c r="C1354" s="9">
        <v>158.33</v>
      </c>
      <c r="D1354" s="9">
        <v>0.1073</v>
      </c>
      <c r="E1354" s="9">
        <v>1.0844</v>
      </c>
      <c r="F1354" s="9">
        <v>0.9552</v>
      </c>
      <c r="G1354" s="9">
        <v>0.0382</v>
      </c>
      <c r="H1354" s="8">
        <v>74.3664481807653</v>
      </c>
      <c r="I1354" s="9">
        <v>1.6158</v>
      </c>
      <c r="J1354" s="8">
        <v>1475</v>
      </c>
      <c r="K1354" s="8">
        <v>1</v>
      </c>
      <c r="L1354" s="8">
        <v>18</v>
      </c>
      <c r="M1354" s="8">
        <v>4</v>
      </c>
      <c r="N1354" s="8">
        <v>8</v>
      </c>
      <c r="R1354" s="7">
        <f t="shared" si="126"/>
        <v>1.2016122912</v>
      </c>
      <c r="S1354" s="7">
        <f t="shared" si="127"/>
        <v>1.1774432112</v>
      </c>
      <c r="T1354" s="7">
        <f t="shared" si="128"/>
        <v>45.2205645753282</v>
      </c>
      <c r="U1354" s="7"/>
      <c r="V1354" s="7">
        <f>VLOOKUP(K1354,$AA$2:$AC$26,3)</f>
        <v>0.001414</v>
      </c>
      <c r="W1354" s="7">
        <f>VLOOKUP(L1354,$AA$2:$AC$26,2)</f>
        <v>1.9766</v>
      </c>
      <c r="X1354" s="7">
        <f t="shared" si="129"/>
        <v>279.49124</v>
      </c>
      <c r="Y1354" s="7">
        <f t="shared" si="130"/>
        <v>223.592992</v>
      </c>
      <c r="Z1354" s="7">
        <f t="shared" si="131"/>
        <v>349.36405</v>
      </c>
    </row>
    <row r="1355" ht="14.25" hidden="1" customHeight="1" spans="1:26">
      <c r="A1355" s="8">
        <v>313</v>
      </c>
      <c r="B1355" s="9">
        <v>33.0953</v>
      </c>
      <c r="C1355" s="9">
        <v>279.37</v>
      </c>
      <c r="D1355" s="9">
        <v>0.1173</v>
      </c>
      <c r="E1355" s="9">
        <v>1.0608</v>
      </c>
      <c r="F1355" s="9">
        <v>0.7486</v>
      </c>
      <c r="G1355" s="9">
        <v>0.0285</v>
      </c>
      <c r="H1355" s="8">
        <v>33.0952960941129</v>
      </c>
      <c r="I1355" s="9">
        <v>3.5534</v>
      </c>
      <c r="J1355" s="8">
        <v>2382</v>
      </c>
      <c r="K1355" s="8">
        <v>3</v>
      </c>
      <c r="L1355" s="8">
        <v>17</v>
      </c>
      <c r="M1355" s="8">
        <v>3</v>
      </c>
      <c r="N1355" s="8">
        <v>9</v>
      </c>
      <c r="R1355" s="7">
        <f t="shared" si="126"/>
        <v>1.1760083902</v>
      </c>
      <c r="S1355" s="7">
        <f t="shared" si="127"/>
        <v>0.9245833961</v>
      </c>
      <c r="T1355" s="7">
        <f t="shared" si="128"/>
        <v>45.1249744045463</v>
      </c>
      <c r="U1355" s="7"/>
      <c r="V1355" s="7">
        <f>VLOOKUP(K1355,$AA$2:$AC$26,3)</f>
        <v>0.002236</v>
      </c>
      <c r="W1355" s="7">
        <f>VLOOKUP(L1355,$AA$2:$AC$26,2)</f>
        <v>1.75256</v>
      </c>
      <c r="X1355" s="7">
        <f t="shared" si="129"/>
        <v>391.872416</v>
      </c>
      <c r="Y1355" s="7">
        <f t="shared" si="130"/>
        <v>313.4979328</v>
      </c>
      <c r="Z1355" s="7">
        <f t="shared" si="131"/>
        <v>489.84052</v>
      </c>
    </row>
    <row r="1356" ht="14.25" hidden="1" customHeight="1" spans="1:26">
      <c r="A1356" s="8">
        <v>1062</v>
      </c>
      <c r="B1356" s="9">
        <v>116.7468</v>
      </c>
      <c r="C1356" s="9">
        <v>161.38</v>
      </c>
      <c r="D1356" s="9">
        <v>0.2816</v>
      </c>
      <c r="E1356" s="9">
        <v>1.1959</v>
      </c>
      <c r="F1356" s="9">
        <v>1.2918</v>
      </c>
      <c r="G1356" s="9">
        <v>0.085</v>
      </c>
      <c r="H1356" s="8">
        <v>116.746757728802</v>
      </c>
      <c r="I1356" s="9">
        <v>1.2335</v>
      </c>
      <c r="J1356" s="8">
        <v>573</v>
      </c>
      <c r="K1356" s="8">
        <v>2</v>
      </c>
      <c r="L1356" s="8">
        <v>17</v>
      </c>
      <c r="M1356" s="8">
        <v>5</v>
      </c>
      <c r="N1356" s="8">
        <v>8</v>
      </c>
      <c r="R1356" s="7">
        <f t="shared" si="126"/>
        <v>1.440071778</v>
      </c>
      <c r="S1356" s="7">
        <f t="shared" si="127"/>
        <v>1.8840598584</v>
      </c>
      <c r="T1356" s="7">
        <f t="shared" si="128"/>
        <v>45.0995291346774</v>
      </c>
      <c r="U1356" s="7"/>
      <c r="V1356" s="7">
        <f>VLOOKUP(K1356,$AA$2:$AC$26,3)</f>
        <v>0.001732</v>
      </c>
      <c r="W1356" s="7">
        <f>VLOOKUP(L1356,$AA$2:$AC$26,2)</f>
        <v>1.75256</v>
      </c>
      <c r="X1356" s="7">
        <f t="shared" si="129"/>
        <v>303.543392</v>
      </c>
      <c r="Y1356" s="7">
        <f t="shared" si="130"/>
        <v>242.8347136</v>
      </c>
      <c r="Z1356" s="7">
        <f t="shared" si="131"/>
        <v>379.42924</v>
      </c>
    </row>
    <row r="1357" ht="14.25" hidden="1" customHeight="1" spans="1:26">
      <c r="A1357" s="8">
        <v>318</v>
      </c>
      <c r="B1357" s="9">
        <v>37.024</v>
      </c>
      <c r="C1357" s="9">
        <v>249.22</v>
      </c>
      <c r="D1357" s="9">
        <v>0.1046</v>
      </c>
      <c r="E1357" s="9">
        <v>1.0517</v>
      </c>
      <c r="F1357" s="9">
        <v>0.7887</v>
      </c>
      <c r="G1357" s="9">
        <v>0.0239</v>
      </c>
      <c r="H1357" s="8">
        <v>37.0239944255648</v>
      </c>
      <c r="I1357" s="9">
        <v>3.0277</v>
      </c>
      <c r="J1357" s="8">
        <v>2382</v>
      </c>
      <c r="K1357" s="8">
        <v>3</v>
      </c>
      <c r="L1357" s="8">
        <v>18</v>
      </c>
      <c r="M1357" s="8">
        <v>3</v>
      </c>
      <c r="N1357" s="8">
        <v>9</v>
      </c>
      <c r="R1357" s="7">
        <f t="shared" si="126"/>
        <v>1.120975648</v>
      </c>
      <c r="S1357" s="7">
        <f t="shared" si="127"/>
        <v>0.922712128</v>
      </c>
      <c r="T1357" s="7">
        <f t="shared" si="128"/>
        <v>45.0336457851132</v>
      </c>
      <c r="U1357" s="7"/>
      <c r="V1357" s="7">
        <f>VLOOKUP(K1357,$AA$2:$AC$26,3)</f>
        <v>0.002236</v>
      </c>
      <c r="W1357" s="7">
        <f>VLOOKUP(L1357,$AA$2:$AC$26,2)</f>
        <v>1.9766</v>
      </c>
      <c r="X1357" s="7">
        <f t="shared" si="129"/>
        <v>441.96776</v>
      </c>
      <c r="Y1357" s="7">
        <f t="shared" si="130"/>
        <v>353.574208</v>
      </c>
      <c r="Z1357" s="7">
        <f t="shared" si="131"/>
        <v>552.4597</v>
      </c>
    </row>
    <row r="1358" ht="14.25" hidden="1" customHeight="1" spans="1:26">
      <c r="A1358" s="7">
        <v>17</v>
      </c>
      <c r="B1358" s="9">
        <v>16.8142</v>
      </c>
      <c r="C1358" s="9">
        <v>571.44</v>
      </c>
      <c r="D1358" s="9">
        <v>0.2605</v>
      </c>
      <c r="E1358" s="9">
        <v>1.0609</v>
      </c>
      <c r="F1358" s="9">
        <v>0.7157</v>
      </c>
      <c r="G1358" s="9">
        <v>0.0303</v>
      </c>
      <c r="H1358" s="7">
        <v>16.8141813228386</v>
      </c>
      <c r="I1358" s="9">
        <v>7.1964</v>
      </c>
      <c r="J1358" s="7">
        <v>2194</v>
      </c>
      <c r="K1358" s="7">
        <v>7</v>
      </c>
      <c r="L1358" s="7">
        <v>14</v>
      </c>
      <c r="M1358" s="7">
        <v>3</v>
      </c>
      <c r="N1358" s="7">
        <v>9</v>
      </c>
      <c r="R1358" s="7">
        <f t="shared" si="126"/>
        <v>1.2100170888</v>
      </c>
      <c r="S1358" s="7">
        <f t="shared" si="127"/>
        <v>0.9608306448</v>
      </c>
      <c r="T1358" s="7">
        <f t="shared" si="128"/>
        <v>45.0054550960548</v>
      </c>
      <c r="U1358" s="7"/>
      <c r="V1358" s="7">
        <f>VLOOKUP(K1358,$AA$2:$AC$26,3)</f>
        <v>0.005831</v>
      </c>
      <c r="W1358" s="7">
        <f>VLOOKUP(L1358,$AA$2:$AC$26,2)</f>
        <v>1.22284</v>
      </c>
      <c r="X1358" s="7">
        <f t="shared" si="129"/>
        <v>713.038004</v>
      </c>
      <c r="Y1358" s="7">
        <f t="shared" si="130"/>
        <v>570.4304032</v>
      </c>
      <c r="Z1358" s="7">
        <f t="shared" si="131"/>
        <v>891.297505</v>
      </c>
    </row>
    <row r="1359" ht="14.25" hidden="1" customHeight="1" spans="1:26">
      <c r="A1359" s="7">
        <v>500</v>
      </c>
      <c r="B1359" s="9">
        <v>154.485</v>
      </c>
      <c r="C1359" s="9">
        <v>189.19</v>
      </c>
      <c r="D1359" s="9">
        <v>0.8017</v>
      </c>
      <c r="E1359" s="9">
        <v>1.3633</v>
      </c>
      <c r="F1359" s="9">
        <v>1.6543</v>
      </c>
      <c r="G1359" s="9">
        <v>0.1478</v>
      </c>
      <c r="H1359" s="7">
        <v>154.48500015451</v>
      </c>
      <c r="I1359" s="9">
        <v>1.1201</v>
      </c>
      <c r="J1359" s="7">
        <v>236</v>
      </c>
      <c r="K1359" s="7">
        <v>4</v>
      </c>
      <c r="L1359" s="7">
        <v>17</v>
      </c>
      <c r="M1359" s="7">
        <v>3</v>
      </c>
      <c r="N1359" s="7">
        <v>15</v>
      </c>
      <c r="R1359" s="7">
        <f t="shared" si="126"/>
        <v>1.730386485</v>
      </c>
      <c r="S1359" s="7">
        <f t="shared" si="127"/>
        <v>2.922701715</v>
      </c>
      <c r="T1359" s="7">
        <f t="shared" si="128"/>
        <v>44.8993957009211</v>
      </c>
      <c r="U1359" s="7"/>
      <c r="V1359" s="7">
        <f>VLOOKUP(K1359,$AA$2:$AC$26,3)</f>
        <v>0.002828</v>
      </c>
      <c r="W1359" s="7">
        <f>VLOOKUP(L1359,$AA$2:$AC$26,2)</f>
        <v>1.75256</v>
      </c>
      <c r="X1359" s="7">
        <f t="shared" si="129"/>
        <v>495.623968</v>
      </c>
      <c r="Y1359" s="7">
        <f t="shared" si="130"/>
        <v>396.4991744</v>
      </c>
      <c r="Z1359" s="7">
        <f t="shared" si="131"/>
        <v>619.52996</v>
      </c>
    </row>
    <row r="1360" ht="14.25" hidden="1" customHeight="1" spans="1:26">
      <c r="A1360" s="7">
        <v>930</v>
      </c>
      <c r="B1360" s="9">
        <v>174.0517</v>
      </c>
      <c r="C1360" s="9">
        <v>198.69</v>
      </c>
      <c r="D1360" s="9">
        <v>1.1827</v>
      </c>
      <c r="E1360" s="9">
        <v>1.6752</v>
      </c>
      <c r="F1360" s="9">
        <v>1.4416</v>
      </c>
      <c r="G1360" s="9">
        <v>0.2032</v>
      </c>
      <c r="H1360" s="7">
        <v>174.051710794389</v>
      </c>
      <c r="I1360" s="9">
        <v>1.3492</v>
      </c>
      <c r="J1360" s="7">
        <v>168</v>
      </c>
      <c r="K1360" s="7">
        <v>2</v>
      </c>
      <c r="L1360" s="7">
        <v>24</v>
      </c>
      <c r="M1360" s="7">
        <v>4</v>
      </c>
      <c r="N1360" s="7">
        <v>13</v>
      </c>
      <c r="R1360" s="7">
        <f t="shared" si="126"/>
        <v>2.3483055364</v>
      </c>
      <c r="S1360" s="7">
        <f t="shared" si="127"/>
        <v>3.4582332273</v>
      </c>
      <c r="T1360" s="7">
        <f t="shared" si="128"/>
        <v>44.8238256414989</v>
      </c>
      <c r="U1360" s="7"/>
      <c r="V1360" s="7">
        <f>VLOOKUP(K1360,$AA$2:$AC$26,3)</f>
        <v>0.001732</v>
      </c>
      <c r="W1360" s="7">
        <f>VLOOKUP(L1360,$AA$2:$AC$26,2)</f>
        <v>4.06819</v>
      </c>
      <c r="X1360" s="7">
        <f t="shared" si="129"/>
        <v>704.610508</v>
      </c>
      <c r="Y1360" s="7">
        <f t="shared" si="130"/>
        <v>563.6884064</v>
      </c>
      <c r="Z1360" s="7">
        <f t="shared" si="131"/>
        <v>880.763135</v>
      </c>
    </row>
    <row r="1361" ht="14.25" hidden="1" customHeight="1" spans="1:26">
      <c r="A1361" s="7">
        <v>492</v>
      </c>
      <c r="B1361" s="9">
        <v>294.9773</v>
      </c>
      <c r="C1361" s="9">
        <v>98.63</v>
      </c>
      <c r="D1361" s="9">
        <v>0.4179</v>
      </c>
      <c r="E1361" s="9">
        <v>1.3204</v>
      </c>
      <c r="F1361" s="9">
        <v>1.837</v>
      </c>
      <c r="G1361" s="9">
        <v>0.1342</v>
      </c>
      <c r="H1361" s="7">
        <v>294.977305161097</v>
      </c>
      <c r="I1361" s="9">
        <v>0.5304</v>
      </c>
      <c r="J1361" s="7">
        <v>236</v>
      </c>
      <c r="K1361" s="7">
        <v>2</v>
      </c>
      <c r="L1361" s="7">
        <v>16</v>
      </c>
      <c r="M1361" s="7">
        <v>3</v>
      </c>
      <c r="N1361" s="7">
        <v>15</v>
      </c>
      <c r="R1361" s="7">
        <f t="shared" si="126"/>
        <v>1.5645595992</v>
      </c>
      <c r="S1361" s="7">
        <f t="shared" si="127"/>
        <v>2.9093611099</v>
      </c>
      <c r="T1361" s="7">
        <f t="shared" si="128"/>
        <v>44.6944534366454</v>
      </c>
      <c r="U1361" s="7"/>
      <c r="V1361" s="7">
        <f>VLOOKUP(K1361,$AA$2:$AC$26,3)</f>
        <v>0.001732</v>
      </c>
      <c r="W1361" s="7">
        <f>VLOOKUP(L1361,$AA$2:$AC$26,2)</f>
        <v>1.55394</v>
      </c>
      <c r="X1361" s="7">
        <f t="shared" si="129"/>
        <v>269.142408</v>
      </c>
      <c r="Y1361" s="7">
        <f t="shared" si="130"/>
        <v>215.3139264</v>
      </c>
      <c r="Z1361" s="7">
        <f t="shared" si="131"/>
        <v>336.42801</v>
      </c>
    </row>
    <row r="1362" ht="14.25" hidden="1" customHeight="1" spans="1:26">
      <c r="A1362" s="7">
        <v>1077</v>
      </c>
      <c r="B1362" s="9">
        <v>216.0989</v>
      </c>
      <c r="C1362" s="9">
        <v>254.48</v>
      </c>
      <c r="D1362" s="9">
        <v>3.8558</v>
      </c>
      <c r="E1362" s="9">
        <v>2.3122</v>
      </c>
      <c r="F1362" s="9">
        <v>1.8735</v>
      </c>
      <c r="G1362" s="9">
        <v>0.3574</v>
      </c>
      <c r="H1362" s="7">
        <v>216.098907407302</v>
      </c>
      <c r="I1362" s="9">
        <v>1.3249</v>
      </c>
      <c r="J1362" s="7">
        <v>66</v>
      </c>
      <c r="K1362" s="7">
        <v>5</v>
      </c>
      <c r="L1362" s="7">
        <v>22</v>
      </c>
      <c r="M1362" s="7">
        <v>4</v>
      </c>
      <c r="N1362" s="7">
        <v>15</v>
      </c>
      <c r="R1362" s="7">
        <f t="shared" si="126"/>
        <v>2.8630943261</v>
      </c>
      <c r="S1362" s="7">
        <f t="shared" si="127"/>
        <v>5.4992848072</v>
      </c>
      <c r="T1362" s="7">
        <f t="shared" si="128"/>
        <v>44.6764009717239</v>
      </c>
      <c r="U1362" s="7"/>
      <c r="V1362" s="7">
        <f>VLOOKUP(K1362,$AA$2:$AC$26,3)</f>
        <v>0.003606</v>
      </c>
      <c r="W1362" s="7">
        <f>VLOOKUP(L1362,$AA$2:$AC$26,2)</f>
        <v>3.19821</v>
      </c>
      <c r="X1362" s="7">
        <f t="shared" si="129"/>
        <v>1153.274526</v>
      </c>
      <c r="Y1362" s="7">
        <f t="shared" si="130"/>
        <v>922.6196208</v>
      </c>
      <c r="Z1362" s="7">
        <f t="shared" si="131"/>
        <v>1441.5931575</v>
      </c>
    </row>
    <row r="1363" ht="14.25" hidden="1" customHeight="1" spans="1:26">
      <c r="A1363" s="7">
        <v>484</v>
      </c>
      <c r="B1363" s="9">
        <v>122.9796</v>
      </c>
      <c r="C1363" s="9">
        <v>236.45</v>
      </c>
      <c r="D1363" s="9">
        <v>1.0019</v>
      </c>
      <c r="E1363" s="9">
        <v>1.3262</v>
      </c>
      <c r="F1363" s="9">
        <v>1.78</v>
      </c>
      <c r="G1363" s="9">
        <v>0.1391</v>
      </c>
      <c r="H1363" s="7">
        <v>122.979604905241</v>
      </c>
      <c r="I1363" s="9">
        <v>1.3005</v>
      </c>
      <c r="J1363" s="7">
        <v>236</v>
      </c>
      <c r="K1363" s="7">
        <v>6</v>
      </c>
      <c r="L1363" s="7">
        <v>14</v>
      </c>
      <c r="M1363" s="7">
        <v>3</v>
      </c>
      <c r="N1363" s="7">
        <v>15</v>
      </c>
      <c r="R1363" s="7">
        <f t="shared" si="126"/>
        <v>1.599349698</v>
      </c>
      <c r="S1363" s="7">
        <f t="shared" si="127"/>
        <v>2.907852642</v>
      </c>
      <c r="T1363" s="7">
        <f t="shared" si="128"/>
        <v>44.6712799130536</v>
      </c>
      <c r="U1363" s="7"/>
      <c r="V1363" s="7">
        <f>VLOOKUP(K1363,$AA$2:$AC$26,3)</f>
        <v>0.004583</v>
      </c>
      <c r="W1363" s="7">
        <f>VLOOKUP(L1363,$AA$2:$AC$26,2)</f>
        <v>1.22284</v>
      </c>
      <c r="X1363" s="7">
        <f t="shared" si="129"/>
        <v>560.427572</v>
      </c>
      <c r="Y1363" s="7">
        <f t="shared" si="130"/>
        <v>448.3420576</v>
      </c>
      <c r="Z1363" s="7">
        <f t="shared" si="131"/>
        <v>700.534465</v>
      </c>
    </row>
    <row r="1364" ht="14.25" hidden="1" customHeight="1" spans="1:26">
      <c r="A1364" s="8">
        <v>947</v>
      </c>
      <c r="B1364" s="9">
        <v>29.8307</v>
      </c>
      <c r="C1364" s="9">
        <v>331.01</v>
      </c>
      <c r="D1364" s="9">
        <v>0.1629</v>
      </c>
      <c r="E1364" s="9">
        <v>1.0853</v>
      </c>
      <c r="F1364" s="9">
        <v>0.7954</v>
      </c>
      <c r="G1364" s="9">
        <v>0.0323</v>
      </c>
      <c r="H1364" s="8">
        <v>29.8306889802046</v>
      </c>
      <c r="I1364" s="9">
        <v>4.0373</v>
      </c>
      <c r="J1364" s="8">
        <v>2032</v>
      </c>
      <c r="K1364" s="8">
        <v>2</v>
      </c>
      <c r="L1364" s="8">
        <v>24</v>
      </c>
      <c r="M1364" s="8">
        <v>5</v>
      </c>
      <c r="N1364" s="8">
        <v>5</v>
      </c>
      <c r="R1364" s="7">
        <f t="shared" si="126"/>
        <v>1.2043548511</v>
      </c>
      <c r="S1364" s="7">
        <f t="shared" si="127"/>
        <v>0.9874260007</v>
      </c>
      <c r="T1364" s="7">
        <f t="shared" si="128"/>
        <v>44.5109035758235</v>
      </c>
      <c r="U1364" s="7"/>
      <c r="V1364" s="7">
        <f>VLOOKUP(K1364,$AA$2:$AC$26,3)</f>
        <v>0.001732</v>
      </c>
      <c r="W1364" s="7">
        <f>VLOOKUP(L1364,$AA$2:$AC$26,2)</f>
        <v>4.06819</v>
      </c>
      <c r="X1364" s="7">
        <f t="shared" si="129"/>
        <v>704.610508</v>
      </c>
      <c r="Y1364" s="7">
        <f t="shared" si="130"/>
        <v>563.6884064</v>
      </c>
      <c r="Z1364" s="7">
        <f t="shared" si="131"/>
        <v>880.763135</v>
      </c>
    </row>
    <row r="1365" ht="14.25" hidden="1" customHeight="1" spans="1:26">
      <c r="A1365" s="7">
        <v>829</v>
      </c>
      <c r="B1365" s="9">
        <v>119.7353</v>
      </c>
      <c r="C1365" s="9">
        <v>229.15</v>
      </c>
      <c r="D1365" s="9">
        <v>0.8713</v>
      </c>
      <c r="E1365" s="9">
        <v>1.4395</v>
      </c>
      <c r="F1365" s="9">
        <v>1.2297</v>
      </c>
      <c r="G1365" s="9">
        <v>0.1626</v>
      </c>
      <c r="H1365" s="7">
        <v>119.735330550994</v>
      </c>
      <c r="I1365" s="9">
        <v>1.818</v>
      </c>
      <c r="J1365" s="7">
        <v>263</v>
      </c>
      <c r="K1365" s="7">
        <v>3</v>
      </c>
      <c r="L1365" s="7">
        <v>20</v>
      </c>
      <c r="M1365" s="7">
        <v>4</v>
      </c>
      <c r="N1365" s="7">
        <v>12</v>
      </c>
      <c r="R1365" s="7">
        <f t="shared" si="126"/>
        <v>2.176787754</v>
      </c>
      <c r="S1365" s="7">
        <f t="shared" si="127"/>
        <v>2.7437343995</v>
      </c>
      <c r="T1365" s="7">
        <f t="shared" si="128"/>
        <v>44.4958945709028</v>
      </c>
      <c r="U1365" s="7"/>
      <c r="V1365" s="7">
        <f>VLOOKUP(K1365,$AA$2:$AC$26,3)</f>
        <v>0.002236</v>
      </c>
      <c r="W1365" s="7">
        <f>VLOOKUP(L1365,$AA$2:$AC$26,2)</f>
        <v>2.51428</v>
      </c>
      <c r="X1365" s="7">
        <f t="shared" si="129"/>
        <v>562.193008</v>
      </c>
      <c r="Y1365" s="7">
        <f t="shared" si="130"/>
        <v>449.7544064</v>
      </c>
      <c r="Z1365" s="7">
        <f t="shared" si="131"/>
        <v>702.74126</v>
      </c>
    </row>
    <row r="1366" ht="14.25" hidden="1" customHeight="1" spans="1:26">
      <c r="A1366" s="8">
        <v>372</v>
      </c>
      <c r="B1366" s="9">
        <v>46.0519</v>
      </c>
      <c r="C1366" s="9">
        <v>234.17</v>
      </c>
      <c r="D1366" s="9">
        <v>0.139</v>
      </c>
      <c r="E1366" s="9">
        <v>1.0857</v>
      </c>
      <c r="F1366" s="9">
        <v>0.8403</v>
      </c>
      <c r="G1366" s="9">
        <v>0.0379</v>
      </c>
      <c r="H1366" s="8">
        <v>46.0518767093903</v>
      </c>
      <c r="I1366" s="9">
        <v>2.6722</v>
      </c>
      <c r="J1366" s="8">
        <v>1685</v>
      </c>
      <c r="K1366" s="8">
        <v>2</v>
      </c>
      <c r="L1366" s="8">
        <v>19</v>
      </c>
      <c r="M1366" s="8">
        <v>3</v>
      </c>
      <c r="N1366" s="8">
        <v>10</v>
      </c>
      <c r="R1366" s="7">
        <f t="shared" si="126"/>
        <v>1.2305988718</v>
      </c>
      <c r="S1366" s="7">
        <f t="shared" si="127"/>
        <v>1.0783973423</v>
      </c>
      <c r="T1366" s="7">
        <f t="shared" si="128"/>
        <v>44.2668645261588</v>
      </c>
      <c r="U1366" s="7"/>
      <c r="V1366" s="7">
        <f>VLOOKUP(K1366,$AA$2:$AC$26,3)</f>
        <v>0.001732</v>
      </c>
      <c r="W1366" s="7">
        <f>VLOOKUP(L1366,$AA$2:$AC$26,2)</f>
        <v>2.22929</v>
      </c>
      <c r="X1366" s="7">
        <f t="shared" si="129"/>
        <v>386.113028</v>
      </c>
      <c r="Y1366" s="7">
        <f t="shared" si="130"/>
        <v>308.8904224</v>
      </c>
      <c r="Z1366" s="7">
        <f t="shared" si="131"/>
        <v>482.641285</v>
      </c>
    </row>
    <row r="1367" ht="14.25" hidden="1" customHeight="1" spans="1:26">
      <c r="A1367" s="8">
        <v>858</v>
      </c>
      <c r="B1367" s="9">
        <v>37.867</v>
      </c>
      <c r="C1367" s="9">
        <v>213.32</v>
      </c>
      <c r="D1367" s="9">
        <v>0.0714</v>
      </c>
      <c r="E1367" s="9">
        <v>1.0384</v>
      </c>
      <c r="F1367" s="9">
        <v>0.7251</v>
      </c>
      <c r="G1367" s="9">
        <v>0.0183</v>
      </c>
      <c r="H1367" s="8">
        <v>37.8670125905874</v>
      </c>
      <c r="I1367" s="9">
        <v>2.8755</v>
      </c>
      <c r="J1367" s="8">
        <v>2989</v>
      </c>
      <c r="K1367" s="8">
        <v>3</v>
      </c>
      <c r="L1367" s="8">
        <v>16</v>
      </c>
      <c r="M1367" s="8">
        <v>5</v>
      </c>
      <c r="N1367" s="8">
        <v>4</v>
      </c>
      <c r="R1367" s="7">
        <f t="shared" si="126"/>
        <v>1.088865585</v>
      </c>
      <c r="S1367" s="7">
        <f t="shared" si="127"/>
        <v>0.807778844</v>
      </c>
      <c r="T1367" s="7">
        <f t="shared" si="128"/>
        <v>44.1626811818868</v>
      </c>
      <c r="U1367" s="7"/>
      <c r="V1367" s="7">
        <f>VLOOKUP(K1367,$AA$2:$AC$26,3)</f>
        <v>0.002236</v>
      </c>
      <c r="W1367" s="7">
        <f>VLOOKUP(L1367,$AA$2:$AC$26,2)</f>
        <v>1.55394</v>
      </c>
      <c r="X1367" s="7">
        <f t="shared" si="129"/>
        <v>347.460984</v>
      </c>
      <c r="Y1367" s="7">
        <f t="shared" si="130"/>
        <v>277.9687872</v>
      </c>
      <c r="Z1367" s="7">
        <f t="shared" si="131"/>
        <v>434.32623</v>
      </c>
    </row>
    <row r="1368" ht="14.25" hidden="1" customHeight="1" spans="1:26">
      <c r="A1368" s="7">
        <v>475</v>
      </c>
      <c r="B1368" s="9">
        <v>263.2079</v>
      </c>
      <c r="C1368" s="9">
        <v>109.1</v>
      </c>
      <c r="D1368" s="9">
        <v>0.4623</v>
      </c>
      <c r="E1368" s="9">
        <v>1.3307</v>
      </c>
      <c r="F1368" s="9">
        <v>1.754</v>
      </c>
      <c r="G1368" s="9">
        <v>0.1419</v>
      </c>
      <c r="H1368" s="7">
        <v>263.207867033179</v>
      </c>
      <c r="I1368" s="9">
        <v>0.6137</v>
      </c>
      <c r="J1368" s="7">
        <v>236</v>
      </c>
      <c r="K1368" s="7">
        <v>3</v>
      </c>
      <c r="L1368" s="7">
        <v>13</v>
      </c>
      <c r="M1368" s="7">
        <v>3</v>
      </c>
      <c r="N1368" s="7">
        <v>15</v>
      </c>
      <c r="R1368" s="7">
        <f t="shared" si="126"/>
        <v>1.6153068823</v>
      </c>
      <c r="S1368" s="7">
        <f t="shared" si="127"/>
        <v>2.871598189</v>
      </c>
      <c r="T1368" s="7">
        <f t="shared" si="128"/>
        <v>44.1143284380491</v>
      </c>
      <c r="U1368" s="7"/>
      <c r="V1368" s="7">
        <f>VLOOKUP(K1368,$AA$2:$AC$26,3)</f>
        <v>0.002236</v>
      </c>
      <c r="W1368" s="7">
        <f>VLOOKUP(L1368,$AA$2:$AC$26,2)</f>
        <v>1.09051</v>
      </c>
      <c r="X1368" s="7">
        <f t="shared" si="129"/>
        <v>243.838036</v>
      </c>
      <c r="Y1368" s="7">
        <f t="shared" si="130"/>
        <v>195.0704288</v>
      </c>
      <c r="Z1368" s="7">
        <f t="shared" si="131"/>
        <v>304.797545</v>
      </c>
    </row>
    <row r="1369" ht="14.25" hidden="1" customHeight="1" spans="1:26">
      <c r="A1369" s="8">
        <v>936</v>
      </c>
      <c r="B1369" s="9">
        <v>44.8518</v>
      </c>
      <c r="C1369" s="9">
        <v>218.02</v>
      </c>
      <c r="D1369" s="9">
        <v>0.1073</v>
      </c>
      <c r="E1369" s="9">
        <v>1.0725</v>
      </c>
      <c r="F1369" s="9">
        <v>0.8158</v>
      </c>
      <c r="G1369" s="9">
        <v>0.0297</v>
      </c>
      <c r="H1369" s="8">
        <v>44.8518426304273</v>
      </c>
      <c r="I1369" s="9">
        <v>2.6025</v>
      </c>
      <c r="J1369" s="8">
        <v>2032</v>
      </c>
      <c r="K1369" s="8">
        <v>1</v>
      </c>
      <c r="L1369" s="8">
        <v>22</v>
      </c>
      <c r="M1369" s="8">
        <v>5</v>
      </c>
      <c r="N1369" s="8">
        <v>5</v>
      </c>
      <c r="R1369" s="7">
        <f t="shared" si="126"/>
        <v>1.167268095</v>
      </c>
      <c r="S1369" s="7">
        <f t="shared" si="127"/>
        <v>0.9778589436</v>
      </c>
      <c r="T1369" s="7">
        <f t="shared" si="128"/>
        <v>44.0796425438266</v>
      </c>
      <c r="U1369" s="7"/>
      <c r="V1369" s="7">
        <f>VLOOKUP(K1369,$AA$2:$AC$26,3)</f>
        <v>0.001414</v>
      </c>
      <c r="W1369" s="7">
        <f>VLOOKUP(L1369,$AA$2:$AC$26,2)</f>
        <v>3.19821</v>
      </c>
      <c r="X1369" s="7">
        <f t="shared" si="129"/>
        <v>452.226894</v>
      </c>
      <c r="Y1369" s="7">
        <f t="shared" si="130"/>
        <v>361.7815152</v>
      </c>
      <c r="Z1369" s="7">
        <f t="shared" si="131"/>
        <v>565.2836175</v>
      </c>
    </row>
    <row r="1370" ht="14.25" hidden="1" customHeight="1" spans="1:26">
      <c r="A1370" s="7">
        <v>1123</v>
      </c>
      <c r="B1370" s="9">
        <v>116.1447</v>
      </c>
      <c r="C1370" s="9">
        <v>198.77</v>
      </c>
      <c r="D1370" s="9">
        <v>0.5461</v>
      </c>
      <c r="E1370" s="9">
        <v>1.3029</v>
      </c>
      <c r="F1370" s="9">
        <v>1.2265</v>
      </c>
      <c r="G1370" s="9">
        <v>0.1257</v>
      </c>
      <c r="H1370" s="7">
        <v>116.144747222283</v>
      </c>
      <c r="I1370" s="9">
        <v>1.5898</v>
      </c>
      <c r="J1370" s="7">
        <v>364</v>
      </c>
      <c r="K1370" s="7">
        <v>3</v>
      </c>
      <c r="L1370" s="7">
        <v>17</v>
      </c>
      <c r="M1370" s="7">
        <v>5</v>
      </c>
      <c r="N1370" s="7">
        <v>9</v>
      </c>
      <c r="R1370" s="7">
        <f t="shared" si="126"/>
        <v>1.8464684406</v>
      </c>
      <c r="S1370" s="7">
        <f t="shared" si="127"/>
        <v>2.3086082019</v>
      </c>
      <c r="T1370" s="7">
        <f t="shared" si="128"/>
        <v>44.0454372901019</v>
      </c>
      <c r="U1370" s="7"/>
      <c r="V1370" s="7">
        <f>VLOOKUP(K1370,$AA$2:$AC$26,3)</f>
        <v>0.002236</v>
      </c>
      <c r="W1370" s="7">
        <f>VLOOKUP(L1370,$AA$2:$AC$26,2)</f>
        <v>1.75256</v>
      </c>
      <c r="X1370" s="7">
        <f t="shared" si="129"/>
        <v>391.872416</v>
      </c>
      <c r="Y1370" s="7">
        <f t="shared" si="130"/>
        <v>313.4979328</v>
      </c>
      <c r="Z1370" s="7">
        <f t="shared" si="131"/>
        <v>489.84052</v>
      </c>
    </row>
    <row r="1371" ht="14.25" hidden="1" customHeight="1" spans="1:26">
      <c r="A1371" s="7">
        <v>169</v>
      </c>
      <c r="B1371" s="9">
        <v>64.5546</v>
      </c>
      <c r="C1371" s="9">
        <v>204.9</v>
      </c>
      <c r="D1371" s="9">
        <v>0.1849</v>
      </c>
      <c r="E1371" s="9">
        <v>1.1142</v>
      </c>
      <c r="F1371" s="9">
        <v>0.9214</v>
      </c>
      <c r="G1371" s="9">
        <v>0.0539</v>
      </c>
      <c r="H1371" s="7">
        <v>64.5545825434992</v>
      </c>
      <c r="I1371" s="9">
        <v>2.1377</v>
      </c>
      <c r="J1371" s="7">
        <v>1108</v>
      </c>
      <c r="K1371" s="7">
        <v>3</v>
      </c>
      <c r="L1371" s="7">
        <v>14</v>
      </c>
      <c r="M1371" s="7">
        <v>3</v>
      </c>
      <c r="N1371" s="7">
        <v>11</v>
      </c>
      <c r="R1371" s="7">
        <f t="shared" si="126"/>
        <v>1.3799836842</v>
      </c>
      <c r="S1371" s="7">
        <f t="shared" si="127"/>
        <v>1.322723754</v>
      </c>
      <c r="T1371" s="7">
        <f t="shared" si="128"/>
        <v>44.0290214219054</v>
      </c>
      <c r="U1371" s="7"/>
      <c r="V1371" s="7">
        <f>VLOOKUP(K1371,$AA$2:$AC$26,3)</f>
        <v>0.002236</v>
      </c>
      <c r="W1371" s="7">
        <f>VLOOKUP(L1371,$AA$2:$AC$26,2)</f>
        <v>1.22284</v>
      </c>
      <c r="X1371" s="7">
        <f t="shared" si="129"/>
        <v>273.427024</v>
      </c>
      <c r="Y1371" s="7">
        <f t="shared" si="130"/>
        <v>218.7416192</v>
      </c>
      <c r="Z1371" s="7">
        <f t="shared" si="131"/>
        <v>341.78378</v>
      </c>
    </row>
    <row r="1372" ht="14.25" hidden="1" customHeight="1" spans="1:26">
      <c r="A1372" s="8">
        <v>1083</v>
      </c>
      <c r="B1372" s="9">
        <v>60.5367</v>
      </c>
      <c r="C1372" s="9">
        <v>303.65</v>
      </c>
      <c r="D1372" s="9">
        <v>0.5299</v>
      </c>
      <c r="E1372" s="9">
        <v>1.2443</v>
      </c>
      <c r="F1372" s="9">
        <v>1.1184</v>
      </c>
      <c r="G1372" s="9">
        <v>0.0949</v>
      </c>
      <c r="H1372" s="8">
        <v>60.5367215567595</v>
      </c>
      <c r="I1372" s="9">
        <v>2.6443</v>
      </c>
      <c r="J1372" s="8">
        <v>573</v>
      </c>
      <c r="K1372" s="8">
        <v>3</v>
      </c>
      <c r="L1372" s="8">
        <v>21</v>
      </c>
      <c r="M1372" s="8">
        <v>5</v>
      </c>
      <c r="N1372" s="8">
        <v>8</v>
      </c>
      <c r="R1372" s="7">
        <f t="shared" si="126"/>
        <v>1.6007719581</v>
      </c>
      <c r="S1372" s="7">
        <f t="shared" si="127"/>
        <v>1.8381968955</v>
      </c>
      <c r="T1372" s="7">
        <f t="shared" si="128"/>
        <v>44.0016882023475</v>
      </c>
      <c r="U1372" s="7"/>
      <c r="V1372" s="7">
        <f>VLOOKUP(K1372,$AA$2:$AC$26,3)</f>
        <v>0.002236</v>
      </c>
      <c r="W1372" s="7">
        <f>VLOOKUP(L1372,$AA$2:$AC$26,2)</f>
        <v>2.8357</v>
      </c>
      <c r="X1372" s="7">
        <f t="shared" si="129"/>
        <v>634.06252</v>
      </c>
      <c r="Y1372" s="7">
        <f t="shared" si="130"/>
        <v>507.250016</v>
      </c>
      <c r="Z1372" s="7">
        <f t="shared" si="131"/>
        <v>792.57815</v>
      </c>
    </row>
    <row r="1373" ht="14.25" hidden="1" customHeight="1" spans="1:26">
      <c r="A1373" s="8">
        <v>304</v>
      </c>
      <c r="B1373" s="9">
        <v>33.2152</v>
      </c>
      <c r="C1373" s="9">
        <v>271.41</v>
      </c>
      <c r="D1373" s="9">
        <v>0.1139</v>
      </c>
      <c r="E1373" s="9">
        <v>1.0514</v>
      </c>
      <c r="F1373" s="9">
        <v>0.76</v>
      </c>
      <c r="G1373" s="9">
        <v>0.0249</v>
      </c>
      <c r="H1373" s="8">
        <v>33.2151850473677</v>
      </c>
      <c r="I1373" s="9">
        <v>3.4025</v>
      </c>
      <c r="J1373" s="8">
        <v>2382</v>
      </c>
      <c r="K1373" s="8">
        <v>4</v>
      </c>
      <c r="L1373" s="8">
        <v>15</v>
      </c>
      <c r="M1373" s="8">
        <v>3</v>
      </c>
      <c r="N1373" s="8">
        <v>9</v>
      </c>
      <c r="R1373" s="7">
        <f t="shared" si="126"/>
        <v>1.13014718</v>
      </c>
      <c r="S1373" s="7">
        <f t="shared" si="127"/>
        <v>0.9014937432</v>
      </c>
      <c r="T1373" s="7">
        <f t="shared" si="128"/>
        <v>43.9980668691987</v>
      </c>
      <c r="U1373" s="7"/>
      <c r="V1373" s="7">
        <f>VLOOKUP(K1373,$AA$2:$AC$26,3)</f>
        <v>0.002828</v>
      </c>
      <c r="W1373" s="7">
        <f>VLOOKUP(L1373,$AA$2:$AC$26,2)</f>
        <v>1.37798</v>
      </c>
      <c r="X1373" s="7">
        <f t="shared" si="129"/>
        <v>389.692744</v>
      </c>
      <c r="Y1373" s="7">
        <f t="shared" si="130"/>
        <v>311.7541952</v>
      </c>
      <c r="Z1373" s="7">
        <f t="shared" si="131"/>
        <v>487.11593</v>
      </c>
    </row>
    <row r="1374" ht="14.25" hidden="1" customHeight="1" spans="1:26">
      <c r="A1374" s="7">
        <v>506</v>
      </c>
      <c r="B1374" s="9">
        <v>139.2251</v>
      </c>
      <c r="C1374" s="9">
        <v>205.7</v>
      </c>
      <c r="D1374" s="9">
        <v>0.8716</v>
      </c>
      <c r="E1374" s="9">
        <v>1.3766</v>
      </c>
      <c r="F1374" s="9">
        <v>1.5854</v>
      </c>
      <c r="G1374" s="9">
        <v>0.1497</v>
      </c>
      <c r="H1374" s="7">
        <v>139.225139063943</v>
      </c>
      <c r="I1374" s="9">
        <v>1.27</v>
      </c>
      <c r="J1374" s="7">
        <v>236</v>
      </c>
      <c r="K1374" s="7">
        <v>4</v>
      </c>
      <c r="L1374" s="7">
        <v>18</v>
      </c>
      <c r="M1374" s="7">
        <v>3</v>
      </c>
      <c r="N1374" s="7">
        <v>15</v>
      </c>
      <c r="R1374" s="7">
        <f t="shared" si="126"/>
        <v>1.76815877</v>
      </c>
      <c r="S1374" s="7">
        <f t="shared" si="127"/>
        <v>2.863860307</v>
      </c>
      <c r="T1374" s="7">
        <f t="shared" si="128"/>
        <v>43.9954568392055</v>
      </c>
      <c r="U1374" s="7"/>
      <c r="V1374" s="7">
        <f>VLOOKUP(K1374,$AA$2:$AC$26,3)</f>
        <v>0.002828</v>
      </c>
      <c r="W1374" s="7">
        <f>VLOOKUP(L1374,$AA$2:$AC$26,2)</f>
        <v>1.9766</v>
      </c>
      <c r="X1374" s="7">
        <f t="shared" si="129"/>
        <v>558.98248</v>
      </c>
      <c r="Y1374" s="7">
        <f t="shared" si="130"/>
        <v>447.185984</v>
      </c>
      <c r="Z1374" s="7">
        <f t="shared" si="131"/>
        <v>698.7281</v>
      </c>
    </row>
    <row r="1375" ht="14.25" hidden="1" customHeight="1" spans="1:26">
      <c r="A1375" s="8">
        <v>1102</v>
      </c>
      <c r="B1375" s="9">
        <v>179.5638</v>
      </c>
      <c r="C1375" s="9">
        <v>127.17</v>
      </c>
      <c r="D1375" s="9">
        <v>0.3465</v>
      </c>
      <c r="E1375" s="9">
        <v>1.2734</v>
      </c>
      <c r="F1375" s="9">
        <v>1.4473</v>
      </c>
      <c r="G1375" s="9">
        <v>0.1179</v>
      </c>
      <c r="H1375" s="8">
        <v>179.563832897859</v>
      </c>
      <c r="I1375" s="9">
        <v>0.8689</v>
      </c>
      <c r="J1375" s="8">
        <v>367</v>
      </c>
      <c r="K1375" s="8">
        <v>2</v>
      </c>
      <c r="L1375" s="8">
        <v>15</v>
      </c>
      <c r="M1375" s="8">
        <v>5</v>
      </c>
      <c r="N1375" s="8">
        <v>9</v>
      </c>
      <c r="R1375" s="7">
        <f t="shared" si="126"/>
        <v>1.5602298582</v>
      </c>
      <c r="S1375" s="7">
        <f t="shared" si="127"/>
        <v>2.2835128446</v>
      </c>
      <c r="T1375" s="7">
        <f t="shared" si="128"/>
        <v>43.7458128796725</v>
      </c>
      <c r="U1375" s="7"/>
      <c r="V1375" s="7">
        <f>VLOOKUP(K1375,$AA$2:$AC$26,3)</f>
        <v>0.001732</v>
      </c>
      <c r="W1375" s="7">
        <f>VLOOKUP(L1375,$AA$2:$AC$26,2)</f>
        <v>1.37798</v>
      </c>
      <c r="X1375" s="7">
        <f t="shared" si="129"/>
        <v>238.666136</v>
      </c>
      <c r="Y1375" s="7">
        <f t="shared" si="130"/>
        <v>190.9329088</v>
      </c>
      <c r="Z1375" s="7">
        <f t="shared" si="131"/>
        <v>298.33267</v>
      </c>
    </row>
    <row r="1376" ht="14.25" hidden="1" customHeight="1" spans="1:26">
      <c r="A1376" s="7">
        <v>1062</v>
      </c>
      <c r="B1376" s="9">
        <v>586.9348</v>
      </c>
      <c r="C1376" s="9">
        <v>91.73</v>
      </c>
      <c r="D1376" s="9">
        <v>1.3898</v>
      </c>
      <c r="E1376" s="9">
        <v>2.0221</v>
      </c>
      <c r="F1376" s="9">
        <v>2.4639</v>
      </c>
      <c r="G1376" s="9">
        <v>0.3126</v>
      </c>
      <c r="H1376" s="7">
        <v>586.934811786492</v>
      </c>
      <c r="I1376" s="9">
        <v>0.369</v>
      </c>
      <c r="J1376" s="7">
        <v>66</v>
      </c>
      <c r="K1376" s="7">
        <v>2</v>
      </c>
      <c r="L1376" s="7">
        <v>20</v>
      </c>
      <c r="M1376" s="7">
        <v>4</v>
      </c>
      <c r="N1376" s="7">
        <v>15</v>
      </c>
      <c r="R1376" s="7">
        <f t="shared" si="126"/>
        <v>2.165789412</v>
      </c>
      <c r="S1376" s="7">
        <f t="shared" si="127"/>
        <v>5.3839529204</v>
      </c>
      <c r="T1376" s="7">
        <f t="shared" si="128"/>
        <v>43.7394402940815</v>
      </c>
      <c r="U1376" s="7"/>
      <c r="V1376" s="7">
        <f>VLOOKUP(K1376,$AA$2:$AC$26,3)</f>
        <v>0.001732</v>
      </c>
      <c r="W1376" s="7">
        <f>VLOOKUP(L1376,$AA$2:$AC$26,2)</f>
        <v>2.51428</v>
      </c>
      <c r="X1376" s="7">
        <f t="shared" si="129"/>
        <v>435.473296</v>
      </c>
      <c r="Y1376" s="7">
        <f t="shared" si="130"/>
        <v>348.3786368</v>
      </c>
      <c r="Z1376" s="7">
        <f t="shared" si="131"/>
        <v>544.34162</v>
      </c>
    </row>
    <row r="1377" ht="14.25" hidden="1" customHeight="1" spans="1:26">
      <c r="A1377" s="8">
        <v>1148</v>
      </c>
      <c r="B1377" s="9">
        <v>66.918</v>
      </c>
      <c r="C1377" s="9">
        <v>341.13</v>
      </c>
      <c r="D1377" s="9">
        <v>0.9295</v>
      </c>
      <c r="E1377" s="9">
        <v>1.396</v>
      </c>
      <c r="F1377" s="9">
        <v>1.1911</v>
      </c>
      <c r="G1377" s="9">
        <v>0.1313</v>
      </c>
      <c r="H1377" s="8">
        <v>66.9180132626033</v>
      </c>
      <c r="I1377" s="9">
        <v>2.7594</v>
      </c>
      <c r="J1377" s="8">
        <v>367</v>
      </c>
      <c r="K1377" s="8">
        <v>3</v>
      </c>
      <c r="L1377" s="8">
        <v>24</v>
      </c>
      <c r="M1377" s="8">
        <v>5</v>
      </c>
      <c r="N1377" s="8">
        <v>9</v>
      </c>
      <c r="R1377" s="7">
        <f t="shared" si="126"/>
        <v>1.846535292</v>
      </c>
      <c r="S1377" s="7">
        <f t="shared" si="127"/>
        <v>2.282773734</v>
      </c>
      <c r="T1377" s="7">
        <f t="shared" si="128"/>
        <v>43.7316535575205</v>
      </c>
      <c r="U1377" s="7"/>
      <c r="V1377" s="7">
        <f>VLOOKUP(K1377,$AA$2:$AC$26,3)</f>
        <v>0.002236</v>
      </c>
      <c r="W1377" s="7">
        <f>VLOOKUP(L1377,$AA$2:$AC$26,2)</f>
        <v>4.06819</v>
      </c>
      <c r="X1377" s="7">
        <f t="shared" si="129"/>
        <v>909.647284</v>
      </c>
      <c r="Y1377" s="7">
        <f t="shared" si="130"/>
        <v>727.7178272</v>
      </c>
      <c r="Z1377" s="7">
        <f t="shared" si="131"/>
        <v>1137.059105</v>
      </c>
    </row>
    <row r="1378" ht="14.25" hidden="1" customHeight="1" spans="1:26">
      <c r="A1378" s="8">
        <v>626</v>
      </c>
      <c r="B1378" s="9">
        <v>47.0111</v>
      </c>
      <c r="C1378" s="9">
        <v>199.94</v>
      </c>
      <c r="D1378" s="9">
        <v>0.0928</v>
      </c>
      <c r="E1378" s="9">
        <v>1.0672</v>
      </c>
      <c r="F1378" s="9">
        <v>0.7761</v>
      </c>
      <c r="G1378" s="9">
        <v>0.0294</v>
      </c>
      <c r="H1378" s="8">
        <v>47.0110820940559</v>
      </c>
      <c r="I1378" s="9">
        <v>2.4915</v>
      </c>
      <c r="J1378" s="8">
        <v>2155</v>
      </c>
      <c r="K1378" s="8">
        <v>1</v>
      </c>
      <c r="L1378" s="8">
        <v>20</v>
      </c>
      <c r="M1378" s="8">
        <v>4</v>
      </c>
      <c r="N1378" s="8">
        <v>7</v>
      </c>
      <c r="R1378" s="7">
        <f t="shared" si="126"/>
        <v>1.1712815565</v>
      </c>
      <c r="S1378" s="7">
        <f t="shared" si="127"/>
        <v>0.9399399334</v>
      </c>
      <c r="T1378" s="7">
        <f t="shared" si="128"/>
        <v>43.6338704901593</v>
      </c>
      <c r="U1378" s="7"/>
      <c r="V1378" s="7">
        <f>VLOOKUP(K1378,$AA$2:$AC$26,3)</f>
        <v>0.001414</v>
      </c>
      <c r="W1378" s="7">
        <f>VLOOKUP(L1378,$AA$2:$AC$26,2)</f>
        <v>2.51428</v>
      </c>
      <c r="X1378" s="7">
        <f t="shared" si="129"/>
        <v>355.519192</v>
      </c>
      <c r="Y1378" s="7">
        <f t="shared" si="130"/>
        <v>284.4153536</v>
      </c>
      <c r="Z1378" s="7">
        <f t="shared" si="131"/>
        <v>444.39899</v>
      </c>
    </row>
    <row r="1379" ht="14.25" hidden="1" customHeight="1" spans="1:26">
      <c r="A1379" s="8">
        <v>1115</v>
      </c>
      <c r="B1379" s="9">
        <v>309.2219</v>
      </c>
      <c r="C1379" s="9">
        <v>73.63</v>
      </c>
      <c r="D1379" s="9">
        <v>0.2006</v>
      </c>
      <c r="E1379" s="9">
        <v>1.2299</v>
      </c>
      <c r="F1379" s="9">
        <v>1.6673</v>
      </c>
      <c r="G1379" s="9">
        <v>0.0965</v>
      </c>
      <c r="H1379" s="8">
        <v>309.221890761782</v>
      </c>
      <c r="I1379" s="9">
        <v>0.4387</v>
      </c>
      <c r="J1379" s="8">
        <v>367</v>
      </c>
      <c r="K1379" s="8">
        <v>0</v>
      </c>
      <c r="L1379" s="8">
        <v>18</v>
      </c>
      <c r="M1379" s="8">
        <v>5</v>
      </c>
      <c r="N1379" s="8">
        <v>9</v>
      </c>
      <c r="R1379" s="7">
        <f t="shared" si="126"/>
        <v>1.3565564753</v>
      </c>
      <c r="S1379" s="7">
        <f t="shared" si="127"/>
        <v>2.2768008497</v>
      </c>
      <c r="T1379" s="7">
        <f t="shared" si="128"/>
        <v>43.6172295552392</v>
      </c>
      <c r="U1379" s="7"/>
      <c r="V1379" s="7">
        <f>VLOOKUP(K1379,$AA$2:$AC$26,3)</f>
        <v>0.001</v>
      </c>
      <c r="W1379" s="7">
        <f>VLOOKUP(L1379,$AA$2:$AC$26,2)</f>
        <v>1.9766</v>
      </c>
      <c r="X1379" s="7">
        <f t="shared" si="129"/>
        <v>197.66</v>
      </c>
      <c r="Y1379" s="7">
        <f t="shared" si="130"/>
        <v>158.128</v>
      </c>
      <c r="Z1379" s="7">
        <f t="shared" si="131"/>
        <v>247.075</v>
      </c>
    </row>
    <row r="1380" ht="14.25" hidden="1" customHeight="1" spans="1:26">
      <c r="A1380" s="7">
        <v>342</v>
      </c>
      <c r="B1380" s="9">
        <v>124.5785</v>
      </c>
      <c r="C1380" s="9">
        <v>154.67</v>
      </c>
      <c r="D1380" s="9">
        <v>0.3021</v>
      </c>
      <c r="E1380" s="9">
        <v>1.2111</v>
      </c>
      <c r="F1380" s="9">
        <v>1.2053</v>
      </c>
      <c r="G1380" s="9">
        <v>0.0915</v>
      </c>
      <c r="H1380" s="7">
        <v>124.578504383054</v>
      </c>
      <c r="I1380" s="9">
        <v>1.2558</v>
      </c>
      <c r="J1380" s="7">
        <v>512</v>
      </c>
      <c r="K1380" s="7">
        <v>2</v>
      </c>
      <c r="L1380" s="7">
        <v>17</v>
      </c>
      <c r="M1380" s="7">
        <v>3</v>
      </c>
      <c r="N1380" s="7">
        <v>13</v>
      </c>
      <c r="R1380" s="7">
        <f t="shared" si="126"/>
        <v>1.564456803</v>
      </c>
      <c r="S1380" s="7">
        <f t="shared" si="127"/>
        <v>1.9268556595</v>
      </c>
      <c r="T1380" s="7">
        <f t="shared" si="128"/>
        <v>43.5997665024041</v>
      </c>
      <c r="U1380" s="7"/>
      <c r="V1380" s="7">
        <f>VLOOKUP(K1380,$AA$2:$AC$26,3)</f>
        <v>0.001732</v>
      </c>
      <c r="W1380" s="7">
        <f>VLOOKUP(L1380,$AA$2:$AC$26,2)</f>
        <v>1.75256</v>
      </c>
      <c r="X1380" s="7">
        <f t="shared" si="129"/>
        <v>303.543392</v>
      </c>
      <c r="Y1380" s="7">
        <f t="shared" si="130"/>
        <v>242.8347136</v>
      </c>
      <c r="Z1380" s="7">
        <f t="shared" si="131"/>
        <v>379.42924</v>
      </c>
    </row>
    <row r="1381" ht="14.25" hidden="1" customHeight="1" spans="1:26">
      <c r="A1381" s="7">
        <v>1066</v>
      </c>
      <c r="B1381" s="9">
        <v>187.6541</v>
      </c>
      <c r="C1381" s="9">
        <v>285.29</v>
      </c>
      <c r="D1381" s="9">
        <v>4.3226</v>
      </c>
      <c r="E1381" s="9">
        <v>2.2881</v>
      </c>
      <c r="F1381" s="9">
        <v>1.765</v>
      </c>
      <c r="G1381" s="9">
        <v>0.3753</v>
      </c>
      <c r="H1381" s="7">
        <v>187.654105445193</v>
      </c>
      <c r="I1381" s="9">
        <v>1.574</v>
      </c>
      <c r="J1381" s="7">
        <v>66</v>
      </c>
      <c r="K1381" s="7">
        <v>6</v>
      </c>
      <c r="L1381" s="7">
        <v>20</v>
      </c>
      <c r="M1381" s="7">
        <v>4</v>
      </c>
      <c r="N1381" s="7">
        <v>15</v>
      </c>
      <c r="R1381" s="7">
        <f t="shared" si="126"/>
        <v>2.953675534</v>
      </c>
      <c r="S1381" s="7">
        <f t="shared" si="127"/>
        <v>5.3535838189</v>
      </c>
      <c r="T1381" s="7">
        <f t="shared" si="128"/>
        <v>43.4927205471812</v>
      </c>
      <c r="U1381" s="7"/>
      <c r="V1381" s="7">
        <f>VLOOKUP(K1381,$AA$2:$AC$26,3)</f>
        <v>0.004583</v>
      </c>
      <c r="W1381" s="7">
        <f>VLOOKUP(L1381,$AA$2:$AC$26,2)</f>
        <v>2.51428</v>
      </c>
      <c r="X1381" s="7">
        <f t="shared" si="129"/>
        <v>1152.294524</v>
      </c>
      <c r="Y1381" s="7">
        <f t="shared" si="130"/>
        <v>921.8356192</v>
      </c>
      <c r="Z1381" s="7">
        <f t="shared" si="131"/>
        <v>1440.368155</v>
      </c>
    </row>
    <row r="1382" ht="14.25" hidden="1" customHeight="1" spans="1:26">
      <c r="A1382" s="8">
        <v>969</v>
      </c>
      <c r="B1382" s="9">
        <v>34.9514</v>
      </c>
      <c r="C1382" s="9">
        <v>336.54</v>
      </c>
      <c r="D1382" s="9">
        <v>0.2465</v>
      </c>
      <c r="E1382" s="9">
        <v>1.0971</v>
      </c>
      <c r="F1382" s="9">
        <v>0.9064</v>
      </c>
      <c r="G1382" s="9">
        <v>0.0435</v>
      </c>
      <c r="H1382" s="8">
        <v>34.9514044093601</v>
      </c>
      <c r="I1382" s="9">
        <v>3.5745</v>
      </c>
      <c r="J1382" s="8">
        <v>1365</v>
      </c>
      <c r="K1382" s="8">
        <v>4</v>
      </c>
      <c r="L1382" s="8">
        <v>18</v>
      </c>
      <c r="M1382" s="8">
        <v>5</v>
      </c>
      <c r="N1382" s="8">
        <v>6</v>
      </c>
      <c r="R1382" s="7">
        <f t="shared" si="126"/>
        <v>1.249337793</v>
      </c>
      <c r="S1382" s="7">
        <f t="shared" si="127"/>
        <v>1.1762544156</v>
      </c>
      <c r="T1382" s="7">
        <f t="shared" si="128"/>
        <v>43.4577855458403</v>
      </c>
      <c r="U1382" s="7"/>
      <c r="V1382" s="7">
        <f>VLOOKUP(K1382,$AA$2:$AC$26,3)</f>
        <v>0.002828</v>
      </c>
      <c r="W1382" s="7">
        <f>VLOOKUP(L1382,$AA$2:$AC$26,2)</f>
        <v>1.9766</v>
      </c>
      <c r="X1382" s="7">
        <f t="shared" si="129"/>
        <v>558.98248</v>
      </c>
      <c r="Y1382" s="7">
        <f t="shared" si="130"/>
        <v>447.185984</v>
      </c>
      <c r="Z1382" s="7">
        <f t="shared" si="131"/>
        <v>698.7281</v>
      </c>
    </row>
    <row r="1383" ht="14.25" hidden="1" customHeight="1" spans="1:26">
      <c r="A1383" s="8">
        <v>643</v>
      </c>
      <c r="B1383" s="9">
        <v>26.6796</v>
      </c>
      <c r="C1383" s="9">
        <v>349.56</v>
      </c>
      <c r="D1383" s="9">
        <v>0.1622</v>
      </c>
      <c r="E1383" s="9">
        <v>1.0678</v>
      </c>
      <c r="F1383" s="9">
        <v>0.774</v>
      </c>
      <c r="G1383" s="9">
        <v>0.0271</v>
      </c>
      <c r="H1383" s="8">
        <v>26.6796487256423</v>
      </c>
      <c r="I1383" s="9">
        <v>4.289</v>
      </c>
      <c r="J1383" s="8">
        <v>2155</v>
      </c>
      <c r="K1383" s="8">
        <v>3</v>
      </c>
      <c r="L1383" s="8">
        <v>23</v>
      </c>
      <c r="M1383" s="8">
        <v>4</v>
      </c>
      <c r="N1383" s="8">
        <v>7</v>
      </c>
      <c r="R1383" s="7">
        <f t="shared" si="126"/>
        <v>1.144288044</v>
      </c>
      <c r="S1383" s="7">
        <f t="shared" si="127"/>
        <v>0.9326120976</v>
      </c>
      <c r="T1383" s="7">
        <f t="shared" si="128"/>
        <v>43.2936978611342</v>
      </c>
      <c r="U1383" s="7"/>
      <c r="V1383" s="7">
        <f>VLOOKUP(K1383,$AA$2:$AC$26,3)</f>
        <v>0.002236</v>
      </c>
      <c r="W1383" s="7">
        <f>VLOOKUP(L1383,$AA$2:$AC$26,2)</f>
        <v>3.60706</v>
      </c>
      <c r="X1383" s="7">
        <f t="shared" si="129"/>
        <v>806.538616</v>
      </c>
      <c r="Y1383" s="7">
        <f t="shared" si="130"/>
        <v>645.2308928</v>
      </c>
      <c r="Z1383" s="7">
        <f t="shared" si="131"/>
        <v>1008.17327</v>
      </c>
    </row>
    <row r="1384" ht="14.25" hidden="1" customHeight="1" spans="1:26">
      <c r="A1384" s="8">
        <v>353</v>
      </c>
      <c r="B1384" s="9">
        <v>47.6086</v>
      </c>
      <c r="C1384" s="9">
        <v>220.91</v>
      </c>
      <c r="D1384" s="9">
        <v>0.1311</v>
      </c>
      <c r="E1384" s="9">
        <v>1.0751</v>
      </c>
      <c r="F1384" s="9">
        <v>0.8424</v>
      </c>
      <c r="G1384" s="9">
        <v>0.0358</v>
      </c>
      <c r="H1384" s="8">
        <v>47.6086049828714</v>
      </c>
      <c r="I1384" s="9">
        <v>2.5176</v>
      </c>
      <c r="J1384" s="8">
        <v>1685</v>
      </c>
      <c r="K1384" s="8">
        <v>3</v>
      </c>
      <c r="L1384" s="8">
        <v>15</v>
      </c>
      <c r="M1384" s="8">
        <v>3</v>
      </c>
      <c r="N1384" s="8">
        <v>10</v>
      </c>
      <c r="R1384" s="7">
        <f t="shared" si="126"/>
        <v>1.1985941136</v>
      </c>
      <c r="S1384" s="7">
        <f t="shared" si="127"/>
        <v>1.0517215826</v>
      </c>
      <c r="T1384" s="7">
        <f t="shared" si="128"/>
        <v>43.1718578950652</v>
      </c>
      <c r="U1384" s="7"/>
      <c r="V1384" s="7">
        <f>VLOOKUP(K1384,$AA$2:$AC$26,3)</f>
        <v>0.002236</v>
      </c>
      <c r="W1384" s="7">
        <f>VLOOKUP(L1384,$AA$2:$AC$26,2)</f>
        <v>1.37798</v>
      </c>
      <c r="X1384" s="7">
        <f t="shared" si="129"/>
        <v>308.116328</v>
      </c>
      <c r="Y1384" s="7">
        <f t="shared" si="130"/>
        <v>246.4930624</v>
      </c>
      <c r="Z1384" s="7">
        <f t="shared" si="131"/>
        <v>385.14541</v>
      </c>
    </row>
    <row r="1385" ht="14.25" hidden="1" customHeight="1" spans="1:26">
      <c r="A1385" s="7">
        <v>479</v>
      </c>
      <c r="B1385" s="9">
        <v>97.6765</v>
      </c>
      <c r="C1385" s="9">
        <v>287.67</v>
      </c>
      <c r="D1385" s="9">
        <v>1.2189</v>
      </c>
      <c r="E1385" s="9">
        <v>1.3329</v>
      </c>
      <c r="F1385" s="9">
        <v>1.6851</v>
      </c>
      <c r="G1385" s="9">
        <v>0.1427</v>
      </c>
      <c r="H1385" s="7">
        <v>97.6764708920492</v>
      </c>
      <c r="I1385" s="9">
        <v>1.6627</v>
      </c>
      <c r="J1385" s="7">
        <v>236</v>
      </c>
      <c r="K1385" s="7">
        <v>7</v>
      </c>
      <c r="L1385" s="7">
        <v>13</v>
      </c>
      <c r="M1385" s="7">
        <v>3</v>
      </c>
      <c r="N1385" s="7">
        <v>15</v>
      </c>
      <c r="R1385" s="7">
        <f t="shared" si="126"/>
        <v>1.6240671655</v>
      </c>
      <c r="S1385" s="7">
        <f t="shared" si="127"/>
        <v>2.8098598755</v>
      </c>
      <c r="T1385" s="7">
        <f t="shared" si="128"/>
        <v>43.1658864696069</v>
      </c>
      <c r="U1385" s="7"/>
      <c r="V1385" s="7">
        <f>VLOOKUP(K1385,$AA$2:$AC$26,3)</f>
        <v>0.005831</v>
      </c>
      <c r="W1385" s="7">
        <f>VLOOKUP(L1385,$AA$2:$AC$26,2)</f>
        <v>1.09051</v>
      </c>
      <c r="X1385" s="7">
        <f t="shared" si="129"/>
        <v>635.876381</v>
      </c>
      <c r="Y1385" s="7">
        <f t="shared" si="130"/>
        <v>508.7011048</v>
      </c>
      <c r="Z1385" s="7">
        <f t="shared" si="131"/>
        <v>794.84547625</v>
      </c>
    </row>
    <row r="1386" ht="14.25" hidden="1" customHeight="1" spans="1:26">
      <c r="A1386" s="8">
        <v>327</v>
      </c>
      <c r="B1386" s="9">
        <v>40.3499</v>
      </c>
      <c r="C1386" s="9">
        <v>218.9</v>
      </c>
      <c r="D1386" s="9">
        <v>0.0919</v>
      </c>
      <c r="E1386" s="9">
        <v>1.0542</v>
      </c>
      <c r="F1386" s="9">
        <v>0.7582</v>
      </c>
      <c r="G1386" s="9">
        <v>0.0238</v>
      </c>
      <c r="H1386" s="8">
        <v>40.3498749621594</v>
      </c>
      <c r="I1386" s="9">
        <v>2.7792</v>
      </c>
      <c r="J1386" s="8">
        <v>2382</v>
      </c>
      <c r="K1386" s="8">
        <v>2</v>
      </c>
      <c r="L1386" s="8">
        <v>20</v>
      </c>
      <c r="M1386" s="8">
        <v>3</v>
      </c>
      <c r="N1386" s="8">
        <v>9</v>
      </c>
      <c r="R1386" s="7">
        <f t="shared" si="126"/>
        <v>1.1214044208</v>
      </c>
      <c r="S1386" s="7">
        <f t="shared" si="127"/>
        <v>0.883259311</v>
      </c>
      <c r="T1386" s="7">
        <f t="shared" si="128"/>
        <v>43.1081219601972</v>
      </c>
      <c r="U1386" s="7"/>
      <c r="V1386" s="7">
        <f>VLOOKUP(K1386,$AA$2:$AC$26,3)</f>
        <v>0.001732</v>
      </c>
      <c r="W1386" s="7">
        <f>VLOOKUP(L1386,$AA$2:$AC$26,2)</f>
        <v>2.51428</v>
      </c>
      <c r="X1386" s="7">
        <f t="shared" si="129"/>
        <v>435.473296</v>
      </c>
      <c r="Y1386" s="7">
        <f t="shared" si="130"/>
        <v>348.3786368</v>
      </c>
      <c r="Z1386" s="7">
        <f t="shared" si="131"/>
        <v>544.34162</v>
      </c>
    </row>
    <row r="1387" ht="14.25" hidden="1" customHeight="1" spans="1:26">
      <c r="A1387" s="7">
        <v>1357</v>
      </c>
      <c r="B1387" s="9">
        <v>397.6222</v>
      </c>
      <c r="C1387" s="9">
        <v>106.22</v>
      </c>
      <c r="D1387" s="9">
        <v>1.0213</v>
      </c>
      <c r="E1387" s="9">
        <v>1.6259</v>
      </c>
      <c r="F1387" s="9">
        <v>2.2887</v>
      </c>
      <c r="G1387" s="9">
        <v>0.2314</v>
      </c>
      <c r="H1387" s="7">
        <v>397.622186148964</v>
      </c>
      <c r="I1387" s="9">
        <v>0.4598</v>
      </c>
      <c r="J1387" s="7">
        <v>104</v>
      </c>
      <c r="K1387" s="7">
        <v>3</v>
      </c>
      <c r="L1387" s="7">
        <v>17</v>
      </c>
      <c r="M1387" s="7">
        <v>5</v>
      </c>
      <c r="N1387" s="7">
        <v>12</v>
      </c>
      <c r="R1387" s="7">
        <f t="shared" si="126"/>
        <v>1.8282668756</v>
      </c>
      <c r="S1387" s="7">
        <f t="shared" si="127"/>
        <v>4.2235430084</v>
      </c>
      <c r="T1387" s="7">
        <f t="shared" si="128"/>
        <v>43.0718564326599</v>
      </c>
      <c r="U1387" s="7"/>
      <c r="V1387" s="7">
        <f>VLOOKUP(K1387,$AA$2:$AC$26,3)</f>
        <v>0.002236</v>
      </c>
      <c r="W1387" s="7">
        <f>VLOOKUP(L1387,$AA$2:$AC$26,2)</f>
        <v>1.75256</v>
      </c>
      <c r="X1387" s="7">
        <f t="shared" si="129"/>
        <v>391.872416</v>
      </c>
      <c r="Y1387" s="7">
        <f t="shared" si="130"/>
        <v>313.4979328</v>
      </c>
      <c r="Z1387" s="7">
        <f t="shared" si="131"/>
        <v>489.84052</v>
      </c>
    </row>
    <row r="1388" ht="14.25" hidden="1" customHeight="1" spans="1:26">
      <c r="A1388" s="7">
        <v>990</v>
      </c>
      <c r="B1388" s="9">
        <v>320.987</v>
      </c>
      <c r="C1388" s="9">
        <v>131.23</v>
      </c>
      <c r="D1388" s="9">
        <v>1.2618</v>
      </c>
      <c r="E1388" s="9">
        <v>1.8334</v>
      </c>
      <c r="F1388" s="9">
        <v>1.753</v>
      </c>
      <c r="G1388" s="9">
        <v>0.2618</v>
      </c>
      <c r="H1388" s="7">
        <v>320.986992003395</v>
      </c>
      <c r="I1388" s="9">
        <v>0.7369</v>
      </c>
      <c r="J1388" s="7">
        <v>104</v>
      </c>
      <c r="K1388" s="7">
        <v>2</v>
      </c>
      <c r="L1388" s="7">
        <v>21</v>
      </c>
      <c r="M1388" s="7">
        <v>4</v>
      </c>
      <c r="N1388" s="7">
        <v>14</v>
      </c>
      <c r="R1388" s="7">
        <f t="shared" si="126"/>
        <v>2.365353203</v>
      </c>
      <c r="S1388" s="7">
        <f t="shared" si="127"/>
        <v>4.212312401</v>
      </c>
      <c r="T1388" s="7">
        <f t="shared" si="128"/>
        <v>42.9573262600957</v>
      </c>
      <c r="U1388" s="7"/>
      <c r="V1388" s="7">
        <f>VLOOKUP(K1388,$AA$2:$AC$26,3)</f>
        <v>0.001732</v>
      </c>
      <c r="W1388" s="7">
        <f>VLOOKUP(L1388,$AA$2:$AC$26,2)</f>
        <v>2.8357</v>
      </c>
      <c r="X1388" s="7">
        <f t="shared" si="129"/>
        <v>491.14324</v>
      </c>
      <c r="Y1388" s="7">
        <f t="shared" si="130"/>
        <v>392.914592</v>
      </c>
      <c r="Z1388" s="7">
        <f t="shared" si="131"/>
        <v>613.92905</v>
      </c>
    </row>
    <row r="1389" ht="14.25" hidden="1" customHeight="1" spans="1:26">
      <c r="A1389" s="7">
        <v>704</v>
      </c>
      <c r="B1389" s="9">
        <v>136.4106</v>
      </c>
      <c r="C1389" s="9">
        <v>153.8</v>
      </c>
      <c r="D1389" s="9">
        <v>0.3688</v>
      </c>
      <c r="E1389" s="9">
        <v>1.2077</v>
      </c>
      <c r="F1389" s="9">
        <v>1.4225</v>
      </c>
      <c r="G1389" s="9">
        <v>0.094</v>
      </c>
      <c r="H1389" s="7">
        <v>136.410550272198</v>
      </c>
      <c r="I1389" s="9">
        <v>1.0607</v>
      </c>
      <c r="J1389" s="7">
        <v>417</v>
      </c>
      <c r="K1389" s="7">
        <v>4</v>
      </c>
      <c r="L1389" s="7">
        <v>12</v>
      </c>
      <c r="M1389" s="7">
        <v>4</v>
      </c>
      <c r="N1389" s="7">
        <v>11</v>
      </c>
      <c r="R1389" s="7">
        <f t="shared" si="126"/>
        <v>1.4469072342</v>
      </c>
      <c r="S1389" s="7">
        <f t="shared" si="127"/>
        <v>2.097995028</v>
      </c>
      <c r="T1389" s="7">
        <f t="shared" si="128"/>
        <v>42.8422708121641</v>
      </c>
      <c r="U1389" s="7"/>
      <c r="V1389" s="7">
        <f>VLOOKUP(K1389,$AA$2:$AC$26,3)</f>
        <v>0.002828</v>
      </c>
      <c r="W1389" s="7">
        <f>VLOOKUP(L1389,$AA$2:$AC$26,2)</f>
        <v>1</v>
      </c>
      <c r="X1389" s="7">
        <f t="shared" si="129"/>
        <v>282.8</v>
      </c>
      <c r="Y1389" s="7">
        <f t="shared" si="130"/>
        <v>226.24</v>
      </c>
      <c r="Z1389" s="7">
        <f t="shared" si="131"/>
        <v>353.5</v>
      </c>
    </row>
    <row r="1390" ht="14.25" hidden="1" customHeight="1" spans="1:26">
      <c r="A1390" s="8">
        <v>1394</v>
      </c>
      <c r="B1390" s="9">
        <v>36.0889</v>
      </c>
      <c r="C1390" s="9">
        <v>487.17</v>
      </c>
      <c r="D1390" s="9">
        <v>0.8215</v>
      </c>
      <c r="E1390" s="9">
        <v>1.2855</v>
      </c>
      <c r="F1390" s="9">
        <v>0.9104</v>
      </c>
      <c r="G1390" s="9">
        <v>0.1032</v>
      </c>
      <c r="H1390" s="8">
        <v>36.088876301428</v>
      </c>
      <c r="I1390" s="9">
        <v>4.9544</v>
      </c>
      <c r="J1390" s="8">
        <v>593</v>
      </c>
      <c r="K1390" s="8">
        <v>4</v>
      </c>
      <c r="L1390" s="8">
        <v>23</v>
      </c>
      <c r="M1390" s="8">
        <v>6</v>
      </c>
      <c r="N1390" s="8">
        <v>6</v>
      </c>
      <c r="R1390" s="7">
        <f t="shared" si="126"/>
        <v>1.7879884616</v>
      </c>
      <c r="S1390" s="7">
        <f t="shared" si="127"/>
        <v>1.7581429413</v>
      </c>
      <c r="T1390" s="7">
        <f t="shared" si="128"/>
        <v>42.8135783953118</v>
      </c>
      <c r="U1390" s="7"/>
      <c r="V1390" s="7">
        <f>VLOOKUP(K1390,$AA$2:$AC$26,3)</f>
        <v>0.002828</v>
      </c>
      <c r="W1390" s="7">
        <f>VLOOKUP(L1390,$AA$2:$AC$26,2)</f>
        <v>3.60706</v>
      </c>
      <c r="X1390" s="7">
        <f t="shared" si="129"/>
        <v>1020.076568</v>
      </c>
      <c r="Y1390" s="7">
        <f t="shared" si="130"/>
        <v>816.0612544</v>
      </c>
      <c r="Z1390" s="7">
        <f t="shared" si="131"/>
        <v>1275.09571</v>
      </c>
    </row>
    <row r="1391" ht="14.25" hidden="1" customHeight="1" spans="1:26">
      <c r="A1391" s="7">
        <v>1285</v>
      </c>
      <c r="B1391" s="9">
        <v>227.7889</v>
      </c>
      <c r="C1391" s="9">
        <v>152.2</v>
      </c>
      <c r="D1391" s="9">
        <v>1.0013</v>
      </c>
      <c r="E1391" s="9">
        <v>1.5629</v>
      </c>
      <c r="F1391" s="9">
        <v>1.6481</v>
      </c>
      <c r="G1391" s="9">
        <v>0.2083</v>
      </c>
      <c r="H1391" s="7">
        <v>227.788862908432</v>
      </c>
      <c r="I1391" s="9">
        <v>0.9095</v>
      </c>
      <c r="J1391" s="7">
        <v>152</v>
      </c>
      <c r="K1391" s="7">
        <v>3</v>
      </c>
      <c r="L1391" s="7">
        <v>18</v>
      </c>
      <c r="M1391" s="7">
        <v>5</v>
      </c>
      <c r="N1391" s="7">
        <v>11</v>
      </c>
      <c r="R1391" s="7">
        <f t="shared" si="126"/>
        <v>2.0717400455</v>
      </c>
      <c r="S1391" s="7">
        <f t="shared" si="127"/>
        <v>3.466947058</v>
      </c>
      <c r="T1391" s="7">
        <f t="shared" si="128"/>
        <v>42.7433939837746</v>
      </c>
      <c r="U1391" s="7"/>
      <c r="V1391" s="7">
        <f>VLOOKUP(K1391,$AA$2:$AC$26,3)</f>
        <v>0.002236</v>
      </c>
      <c r="W1391" s="7">
        <f>VLOOKUP(L1391,$AA$2:$AC$26,2)</f>
        <v>1.9766</v>
      </c>
      <c r="X1391" s="7">
        <f t="shared" si="129"/>
        <v>441.96776</v>
      </c>
      <c r="Y1391" s="7">
        <f t="shared" si="130"/>
        <v>353.574208</v>
      </c>
      <c r="Z1391" s="7">
        <f t="shared" si="131"/>
        <v>552.4597</v>
      </c>
    </row>
    <row r="1392" ht="14.25" hidden="1" customHeight="1" spans="1:26">
      <c r="A1392" s="7">
        <v>478</v>
      </c>
      <c r="B1392" s="9">
        <v>124.5666</v>
      </c>
      <c r="C1392" s="9">
        <v>223.26</v>
      </c>
      <c r="D1392" s="9">
        <v>0.946</v>
      </c>
      <c r="E1392" s="9">
        <v>1.327</v>
      </c>
      <c r="F1392" s="9">
        <v>1.7015</v>
      </c>
      <c r="G1392" s="9">
        <v>0.1398</v>
      </c>
      <c r="H1392" s="7">
        <v>124.566570768547</v>
      </c>
      <c r="I1392" s="9">
        <v>1.2849</v>
      </c>
      <c r="J1392" s="7">
        <v>236</v>
      </c>
      <c r="K1392" s="7">
        <v>6</v>
      </c>
      <c r="L1392" s="7">
        <v>13</v>
      </c>
      <c r="M1392" s="7">
        <v>3</v>
      </c>
      <c r="N1392" s="7">
        <v>15</v>
      </c>
      <c r="R1392" s="7">
        <f t="shared" si="126"/>
        <v>1.6005562434</v>
      </c>
      <c r="S1392" s="7">
        <f t="shared" si="127"/>
        <v>2.7810739116</v>
      </c>
      <c r="T1392" s="7">
        <f t="shared" si="128"/>
        <v>42.7236681011893</v>
      </c>
      <c r="U1392" s="7"/>
      <c r="V1392" s="7">
        <f>VLOOKUP(K1392,$AA$2:$AC$26,3)</f>
        <v>0.004583</v>
      </c>
      <c r="W1392" s="7">
        <f>VLOOKUP(L1392,$AA$2:$AC$26,2)</f>
        <v>1.09051</v>
      </c>
      <c r="X1392" s="7">
        <f t="shared" si="129"/>
        <v>499.780733</v>
      </c>
      <c r="Y1392" s="7">
        <f t="shared" si="130"/>
        <v>399.8245864</v>
      </c>
      <c r="Z1392" s="7">
        <f t="shared" si="131"/>
        <v>624.72591625</v>
      </c>
    </row>
    <row r="1393" ht="14.25" hidden="1" customHeight="1" spans="1:26">
      <c r="A1393" s="7">
        <v>811</v>
      </c>
      <c r="B1393" s="9">
        <v>144.6353</v>
      </c>
      <c r="C1393" s="9">
        <v>181.7</v>
      </c>
      <c r="D1393" s="9">
        <v>0.6909</v>
      </c>
      <c r="E1393" s="9">
        <v>1.3991</v>
      </c>
      <c r="F1393" s="9">
        <v>1.2524</v>
      </c>
      <c r="G1393" s="9">
        <v>0.1596</v>
      </c>
      <c r="H1393" s="7">
        <v>144.635312032315</v>
      </c>
      <c r="I1393" s="9">
        <v>1.4197</v>
      </c>
      <c r="J1393" s="7">
        <v>263</v>
      </c>
      <c r="K1393" s="7">
        <v>3</v>
      </c>
      <c r="L1393" s="7">
        <v>17</v>
      </c>
      <c r="M1393" s="7">
        <v>4</v>
      </c>
      <c r="N1393" s="7">
        <v>12</v>
      </c>
      <c r="R1393" s="7">
        <f t="shared" si="126"/>
        <v>2.0533873541</v>
      </c>
      <c r="S1393" s="7">
        <f t="shared" si="127"/>
        <v>2.628023401</v>
      </c>
      <c r="T1393" s="7">
        <f t="shared" si="128"/>
        <v>42.6193775177624</v>
      </c>
      <c r="U1393" s="7"/>
      <c r="V1393" s="7">
        <f>VLOOKUP(K1393,$AA$2:$AC$26,3)</f>
        <v>0.002236</v>
      </c>
      <c r="W1393" s="7">
        <f>VLOOKUP(L1393,$AA$2:$AC$26,2)</f>
        <v>1.75256</v>
      </c>
      <c r="X1393" s="7">
        <f t="shared" si="129"/>
        <v>391.872416</v>
      </c>
      <c r="Y1393" s="7">
        <f t="shared" si="130"/>
        <v>313.4979328</v>
      </c>
      <c r="Z1393" s="7">
        <f t="shared" si="131"/>
        <v>489.84052</v>
      </c>
    </row>
    <row r="1394" ht="14.25" hidden="1" customHeight="1" spans="1:26">
      <c r="A1394" s="7">
        <v>818</v>
      </c>
      <c r="B1394" s="9">
        <v>116.4989</v>
      </c>
      <c r="C1394" s="9">
        <v>225.19</v>
      </c>
      <c r="D1394" s="9">
        <v>0.8562</v>
      </c>
      <c r="E1394" s="9">
        <v>1.3683</v>
      </c>
      <c r="F1394" s="9">
        <v>1.3911</v>
      </c>
      <c r="G1394" s="9">
        <v>0.1468</v>
      </c>
      <c r="H1394" s="7">
        <v>116.49891938155</v>
      </c>
      <c r="I1394" s="9">
        <v>1.581</v>
      </c>
      <c r="J1394" s="7">
        <v>263</v>
      </c>
      <c r="K1394" s="7">
        <v>4</v>
      </c>
      <c r="L1394" s="7">
        <v>18</v>
      </c>
      <c r="M1394" s="7">
        <v>4</v>
      </c>
      <c r="N1394" s="7">
        <v>12</v>
      </c>
      <c r="R1394" s="7">
        <f t="shared" si="126"/>
        <v>1.841847609</v>
      </c>
      <c r="S1394" s="7">
        <f t="shared" si="127"/>
        <v>2.6234387291</v>
      </c>
      <c r="T1394" s="7">
        <f t="shared" si="128"/>
        <v>42.5450266339663</v>
      </c>
      <c r="U1394" s="7"/>
      <c r="V1394" s="7">
        <f>VLOOKUP(K1394,$AA$2:$AC$26,3)</f>
        <v>0.002828</v>
      </c>
      <c r="W1394" s="7">
        <f>VLOOKUP(L1394,$AA$2:$AC$26,2)</f>
        <v>1.9766</v>
      </c>
      <c r="X1394" s="7">
        <f t="shared" si="129"/>
        <v>558.98248</v>
      </c>
      <c r="Y1394" s="7">
        <f t="shared" si="130"/>
        <v>447.185984</v>
      </c>
      <c r="Z1394" s="7">
        <f t="shared" si="131"/>
        <v>698.7281</v>
      </c>
    </row>
    <row r="1395" ht="14.25" hidden="1" customHeight="1" spans="1:26">
      <c r="A1395" s="8">
        <v>745</v>
      </c>
      <c r="B1395" s="9">
        <v>78.5451</v>
      </c>
      <c r="C1395" s="9">
        <v>170.32</v>
      </c>
      <c r="D1395" s="9">
        <v>0.169</v>
      </c>
      <c r="E1395" s="9">
        <v>1.1542</v>
      </c>
      <c r="F1395" s="9">
        <v>0.9781</v>
      </c>
      <c r="G1395" s="9">
        <v>0.0566</v>
      </c>
      <c r="H1395" s="8">
        <v>78.5451106354904</v>
      </c>
      <c r="I1395" s="9">
        <v>1.7019</v>
      </c>
      <c r="J1395" s="8">
        <v>1008</v>
      </c>
      <c r="K1395" s="8">
        <v>0</v>
      </c>
      <c r="L1395" s="8">
        <v>24</v>
      </c>
      <c r="M1395" s="8">
        <v>4</v>
      </c>
      <c r="N1395" s="8">
        <v>9</v>
      </c>
      <c r="R1395" s="7">
        <f t="shared" si="126"/>
        <v>1.3367590569</v>
      </c>
      <c r="S1395" s="7">
        <f t="shared" si="127"/>
        <v>1.3377801432</v>
      </c>
      <c r="T1395" s="7">
        <f t="shared" si="128"/>
        <v>42.4732028134509</v>
      </c>
      <c r="U1395" s="7"/>
      <c r="V1395" s="7">
        <f>VLOOKUP(K1395,$AA$2:$AC$26,3)</f>
        <v>0.001</v>
      </c>
      <c r="W1395" s="7">
        <f>VLOOKUP(L1395,$AA$2:$AC$26,2)</f>
        <v>4.06819</v>
      </c>
      <c r="X1395" s="7">
        <f t="shared" si="129"/>
        <v>406.819</v>
      </c>
      <c r="Y1395" s="7">
        <f t="shared" si="130"/>
        <v>325.4552</v>
      </c>
      <c r="Z1395" s="7">
        <f t="shared" si="131"/>
        <v>508.52375</v>
      </c>
    </row>
    <row r="1396" ht="14.25" hidden="1" customHeight="1" spans="1:26">
      <c r="A1396" s="8">
        <v>573</v>
      </c>
      <c r="B1396" s="9">
        <v>36.9517</v>
      </c>
      <c r="C1396" s="9">
        <v>207.01</v>
      </c>
      <c r="D1396" s="9">
        <v>0.0672</v>
      </c>
      <c r="E1396" s="9">
        <v>1.0318</v>
      </c>
      <c r="F1396" s="9">
        <v>0.7018</v>
      </c>
      <c r="G1396" s="9">
        <v>0.0145</v>
      </c>
      <c r="H1396" s="8">
        <v>36.9517024704583</v>
      </c>
      <c r="I1396" s="9">
        <v>2.8573</v>
      </c>
      <c r="J1396" s="8">
        <v>3079</v>
      </c>
      <c r="K1396" s="8">
        <v>3</v>
      </c>
      <c r="L1396" s="8">
        <v>19</v>
      </c>
      <c r="M1396" s="8">
        <v>4</v>
      </c>
      <c r="N1396" s="8">
        <v>6</v>
      </c>
      <c r="R1396" s="7">
        <f t="shared" si="126"/>
        <v>1.0558209241</v>
      </c>
      <c r="S1396" s="7">
        <f t="shared" si="127"/>
        <v>0.7649371417</v>
      </c>
      <c r="T1396" s="7">
        <f t="shared" si="128"/>
        <v>42.4453963332411</v>
      </c>
      <c r="U1396" s="7"/>
      <c r="V1396" s="7">
        <f>VLOOKUP(K1396,$AA$2:$AC$26,3)</f>
        <v>0.002236</v>
      </c>
      <c r="W1396" s="7">
        <f>VLOOKUP(L1396,$AA$2:$AC$26,2)</f>
        <v>2.22929</v>
      </c>
      <c r="X1396" s="7">
        <f t="shared" si="129"/>
        <v>498.469244</v>
      </c>
      <c r="Y1396" s="7">
        <f t="shared" si="130"/>
        <v>398.7753952</v>
      </c>
      <c r="Z1396" s="7">
        <f t="shared" si="131"/>
        <v>623.086555</v>
      </c>
    </row>
    <row r="1397" ht="14.25" hidden="1" customHeight="1" spans="1:26">
      <c r="A1397" s="8">
        <v>943</v>
      </c>
      <c r="B1397" s="9">
        <v>23.3832</v>
      </c>
      <c r="C1397" s="9">
        <v>402.39</v>
      </c>
      <c r="D1397" s="9">
        <v>0.198</v>
      </c>
      <c r="E1397" s="9">
        <v>1.0825</v>
      </c>
      <c r="F1397" s="9">
        <v>0.749</v>
      </c>
      <c r="G1397" s="9">
        <v>0.0324</v>
      </c>
      <c r="H1397" s="8">
        <v>23.3832421312111</v>
      </c>
      <c r="I1397" s="9">
        <v>5.1557</v>
      </c>
      <c r="J1397" s="8">
        <v>2032</v>
      </c>
      <c r="K1397" s="8">
        <v>3</v>
      </c>
      <c r="L1397" s="8">
        <v>23</v>
      </c>
      <c r="M1397" s="8">
        <v>5</v>
      </c>
      <c r="N1397" s="8">
        <v>5</v>
      </c>
      <c r="R1397" s="7">
        <f t="shared" si="126"/>
        <v>1.2055676424</v>
      </c>
      <c r="S1397" s="7">
        <f t="shared" si="127"/>
        <v>0.9409165848</v>
      </c>
      <c r="T1397" s="7">
        <f t="shared" si="128"/>
        <v>42.4143655820648</v>
      </c>
      <c r="U1397" s="7"/>
      <c r="V1397" s="7">
        <f>VLOOKUP(K1397,$AA$2:$AC$26,3)</f>
        <v>0.002236</v>
      </c>
      <c r="W1397" s="7">
        <f>VLOOKUP(L1397,$AA$2:$AC$26,2)</f>
        <v>3.60706</v>
      </c>
      <c r="X1397" s="7">
        <f t="shared" si="129"/>
        <v>806.538616</v>
      </c>
      <c r="Y1397" s="7">
        <f t="shared" si="130"/>
        <v>645.2308928</v>
      </c>
      <c r="Z1397" s="7">
        <f t="shared" si="131"/>
        <v>1008.17327</v>
      </c>
    </row>
    <row r="1398" ht="14.25" hidden="1" customHeight="1" spans="1:26">
      <c r="A1398" s="7">
        <v>705</v>
      </c>
      <c r="B1398" s="9">
        <v>105.6043</v>
      </c>
      <c r="C1398" s="9">
        <v>196.42</v>
      </c>
      <c r="D1398" s="9">
        <v>0.471</v>
      </c>
      <c r="E1398" s="9">
        <v>1.2084</v>
      </c>
      <c r="F1398" s="9">
        <v>1.3968</v>
      </c>
      <c r="G1398" s="9">
        <v>0.0944</v>
      </c>
      <c r="H1398" s="7">
        <v>105.60427885575</v>
      </c>
      <c r="I1398" s="9">
        <v>1.3732</v>
      </c>
      <c r="J1398" s="7">
        <v>417</v>
      </c>
      <c r="K1398" s="7">
        <v>5</v>
      </c>
      <c r="L1398" s="7">
        <v>12</v>
      </c>
      <c r="M1398" s="7">
        <v>4</v>
      </c>
      <c r="N1398" s="7">
        <v>11</v>
      </c>
      <c r="R1398" s="7">
        <f t="shared" si="126"/>
        <v>1.4501582476</v>
      </c>
      <c r="S1398" s="7">
        <f t="shared" si="127"/>
        <v>2.0742796606</v>
      </c>
      <c r="T1398" s="7">
        <f t="shared" si="128"/>
        <v>42.357989305773</v>
      </c>
      <c r="U1398" s="7"/>
      <c r="V1398" s="7">
        <f>VLOOKUP(K1398,$AA$2:$AC$26,3)</f>
        <v>0.003606</v>
      </c>
      <c r="W1398" s="7">
        <f>VLOOKUP(L1398,$AA$2:$AC$26,2)</f>
        <v>1</v>
      </c>
      <c r="X1398" s="7">
        <f t="shared" si="129"/>
        <v>360.6</v>
      </c>
      <c r="Y1398" s="7">
        <f t="shared" si="130"/>
        <v>288.48</v>
      </c>
      <c r="Z1398" s="7">
        <f t="shared" si="131"/>
        <v>450.75</v>
      </c>
    </row>
    <row r="1399" ht="14.25" hidden="1" customHeight="1" spans="1:26">
      <c r="A1399" s="7">
        <v>485</v>
      </c>
      <c r="B1399" s="9">
        <v>81.0258</v>
      </c>
      <c r="C1399" s="9">
        <v>338.45</v>
      </c>
      <c r="D1399" s="9">
        <v>1.4341</v>
      </c>
      <c r="E1399" s="9">
        <v>1.375</v>
      </c>
      <c r="F1399" s="9">
        <v>1.4643</v>
      </c>
      <c r="G1399" s="9">
        <v>0.1576</v>
      </c>
      <c r="H1399" s="7">
        <v>81.0258324015546</v>
      </c>
      <c r="I1399" s="9">
        <v>2.2425</v>
      </c>
      <c r="J1399" s="7">
        <v>236</v>
      </c>
      <c r="K1399" s="7">
        <v>7</v>
      </c>
      <c r="L1399" s="7">
        <v>14</v>
      </c>
      <c r="M1399" s="7">
        <v>3</v>
      </c>
      <c r="N1399" s="7">
        <v>15</v>
      </c>
      <c r="R1399" s="7">
        <f t="shared" si="126"/>
        <v>1.817003565</v>
      </c>
      <c r="S1399" s="7">
        <f t="shared" si="127"/>
        <v>2.742318201</v>
      </c>
      <c r="T1399" s="7">
        <f t="shared" si="128"/>
        <v>42.1282915778277</v>
      </c>
      <c r="U1399" s="7"/>
      <c r="V1399" s="7">
        <f>VLOOKUP(K1399,$AA$2:$AC$26,3)</f>
        <v>0.005831</v>
      </c>
      <c r="W1399" s="7">
        <f>VLOOKUP(L1399,$AA$2:$AC$26,2)</f>
        <v>1.22284</v>
      </c>
      <c r="X1399" s="7">
        <f t="shared" si="129"/>
        <v>713.038004</v>
      </c>
      <c r="Y1399" s="7">
        <f t="shared" si="130"/>
        <v>570.4304032</v>
      </c>
      <c r="Z1399" s="7">
        <f t="shared" si="131"/>
        <v>891.297505</v>
      </c>
    </row>
    <row r="1400" ht="14.25" hidden="1" customHeight="1" spans="1:26">
      <c r="A1400" s="8">
        <v>553</v>
      </c>
      <c r="B1400" s="9">
        <v>41.1155</v>
      </c>
      <c r="C1400" s="9">
        <v>184.17</v>
      </c>
      <c r="D1400" s="9">
        <v>0.0598</v>
      </c>
      <c r="E1400" s="9">
        <v>1.0339</v>
      </c>
      <c r="F1400" s="9">
        <v>0.6823</v>
      </c>
      <c r="G1400" s="9">
        <v>0.0165</v>
      </c>
      <c r="H1400" s="8">
        <v>41.1154720514532</v>
      </c>
      <c r="I1400" s="9">
        <v>2.6087</v>
      </c>
      <c r="J1400" s="8">
        <v>3079</v>
      </c>
      <c r="K1400" s="8">
        <v>3</v>
      </c>
      <c r="L1400" s="8">
        <v>15</v>
      </c>
      <c r="M1400" s="8">
        <v>4</v>
      </c>
      <c r="N1400" s="8">
        <v>6</v>
      </c>
      <c r="R1400" s="7">
        <f t="shared" si="126"/>
        <v>1.0725800485</v>
      </c>
      <c r="S1400" s="7">
        <f t="shared" si="127"/>
        <v>0.7572241635</v>
      </c>
      <c r="T1400" s="7">
        <f t="shared" si="128"/>
        <v>42.0174129098175</v>
      </c>
      <c r="U1400" s="7"/>
      <c r="V1400" s="7">
        <f>VLOOKUP(K1400,$AA$2:$AC$26,3)</f>
        <v>0.002236</v>
      </c>
      <c r="W1400" s="7">
        <f>VLOOKUP(L1400,$AA$2:$AC$26,2)</f>
        <v>1.37798</v>
      </c>
      <c r="X1400" s="7">
        <f t="shared" si="129"/>
        <v>308.116328</v>
      </c>
      <c r="Y1400" s="7">
        <f t="shared" si="130"/>
        <v>246.4930624</v>
      </c>
      <c r="Z1400" s="7">
        <f t="shared" si="131"/>
        <v>385.14541</v>
      </c>
    </row>
    <row r="1401" ht="14.25" hidden="1" customHeight="1" spans="1:26">
      <c r="A1401" s="8">
        <v>1003</v>
      </c>
      <c r="B1401" s="9">
        <v>69.8652</v>
      </c>
      <c r="C1401" s="9">
        <v>201.14</v>
      </c>
      <c r="D1401" s="9">
        <v>0.226</v>
      </c>
      <c r="E1401" s="9">
        <v>1.1313</v>
      </c>
      <c r="F1401" s="9">
        <v>1.044</v>
      </c>
      <c r="G1401" s="9">
        <v>0.0602</v>
      </c>
      <c r="H1401" s="8">
        <v>69.8652091915097</v>
      </c>
      <c r="I1401" s="9">
        <v>1.8919</v>
      </c>
      <c r="J1401" s="8">
        <v>890</v>
      </c>
      <c r="K1401" s="8">
        <v>3</v>
      </c>
      <c r="L1401" s="8">
        <v>15</v>
      </c>
      <c r="M1401" s="8">
        <v>5</v>
      </c>
      <c r="N1401" s="8">
        <v>7</v>
      </c>
      <c r="R1401" s="7">
        <f t="shared" si="126"/>
        <v>1.3217797188</v>
      </c>
      <c r="S1401" s="7">
        <f t="shared" si="127"/>
        <v>1.4052686328</v>
      </c>
      <c r="T1401" s="7">
        <f t="shared" si="128"/>
        <v>41.9231933181993</v>
      </c>
      <c r="U1401" s="7"/>
      <c r="V1401" s="7">
        <f>VLOOKUP(K1401,$AA$2:$AC$26,3)</f>
        <v>0.002236</v>
      </c>
      <c r="W1401" s="7">
        <f>VLOOKUP(L1401,$AA$2:$AC$26,2)</f>
        <v>1.37798</v>
      </c>
      <c r="X1401" s="7">
        <f t="shared" si="129"/>
        <v>308.116328</v>
      </c>
      <c r="Y1401" s="7">
        <f t="shared" si="130"/>
        <v>246.4930624</v>
      </c>
      <c r="Z1401" s="7">
        <f t="shared" si="131"/>
        <v>385.14541</v>
      </c>
    </row>
    <row r="1402" ht="14.25" hidden="1" customHeight="1" spans="1:26">
      <c r="A1402" s="7">
        <v>959</v>
      </c>
      <c r="B1402" s="9">
        <v>126.4971</v>
      </c>
      <c r="C1402" s="9">
        <v>324.43</v>
      </c>
      <c r="D1402" s="9">
        <v>3.1195</v>
      </c>
      <c r="E1402" s="9">
        <v>1.8947</v>
      </c>
      <c r="F1402" s="9">
        <v>1.3837</v>
      </c>
      <c r="G1402" s="9">
        <v>0.3167</v>
      </c>
      <c r="H1402" s="7">
        <v>126.497118760083</v>
      </c>
      <c r="I1402" s="9">
        <v>2.2646</v>
      </c>
      <c r="J1402" s="7">
        <v>104</v>
      </c>
      <c r="K1402" s="7">
        <v>7</v>
      </c>
      <c r="L1402" s="7">
        <v>15</v>
      </c>
      <c r="M1402" s="7">
        <v>4</v>
      </c>
      <c r="N1402" s="7">
        <v>14</v>
      </c>
      <c r="R1402" s="7">
        <f t="shared" si="126"/>
        <v>2.8646533266</v>
      </c>
      <c r="S1402" s="7">
        <f t="shared" si="127"/>
        <v>4.1039454153</v>
      </c>
      <c r="T1402" s="7">
        <f t="shared" si="128"/>
        <v>41.8521955106687</v>
      </c>
      <c r="U1402" s="7"/>
      <c r="V1402" s="7">
        <f>VLOOKUP(K1402,$AA$2:$AC$26,3)</f>
        <v>0.005831</v>
      </c>
      <c r="W1402" s="7">
        <f>VLOOKUP(L1402,$AA$2:$AC$26,2)</f>
        <v>1.37798</v>
      </c>
      <c r="X1402" s="7">
        <f t="shared" si="129"/>
        <v>803.500138</v>
      </c>
      <c r="Y1402" s="7">
        <f t="shared" si="130"/>
        <v>642.8001104</v>
      </c>
      <c r="Z1402" s="7">
        <f t="shared" si="131"/>
        <v>1004.3751725</v>
      </c>
    </row>
    <row r="1403" ht="14.25" hidden="1" customHeight="1" spans="1:26">
      <c r="A1403" s="8">
        <v>1023</v>
      </c>
      <c r="B1403" s="9">
        <v>56.8521</v>
      </c>
      <c r="C1403" s="9">
        <v>246.37</v>
      </c>
      <c r="D1403" s="9">
        <v>0.2768</v>
      </c>
      <c r="E1403" s="9">
        <v>1.1331</v>
      </c>
      <c r="F1403" s="9">
        <v>1.0624</v>
      </c>
      <c r="G1403" s="9">
        <v>0.0571</v>
      </c>
      <c r="H1403" s="8">
        <v>56.8520815525668</v>
      </c>
      <c r="I1403" s="9">
        <v>2.2717</v>
      </c>
      <c r="J1403" s="8">
        <v>890</v>
      </c>
      <c r="K1403" s="8">
        <v>3</v>
      </c>
      <c r="L1403" s="8">
        <v>19</v>
      </c>
      <c r="M1403" s="8">
        <v>5</v>
      </c>
      <c r="N1403" s="8">
        <v>7</v>
      </c>
      <c r="R1403" s="7">
        <f t="shared" si="126"/>
        <v>1.2915091557</v>
      </c>
      <c r="S1403" s="7">
        <f t="shared" si="127"/>
        <v>1.4006651877</v>
      </c>
      <c r="T1403" s="7">
        <f t="shared" si="128"/>
        <v>41.7858593491969</v>
      </c>
      <c r="U1403" s="7"/>
      <c r="V1403" s="7">
        <f>VLOOKUP(K1403,$AA$2:$AC$26,3)</f>
        <v>0.002236</v>
      </c>
      <c r="W1403" s="7">
        <f>VLOOKUP(L1403,$AA$2:$AC$26,2)</f>
        <v>2.22929</v>
      </c>
      <c r="X1403" s="7">
        <f t="shared" si="129"/>
        <v>498.469244</v>
      </c>
      <c r="Y1403" s="7">
        <f t="shared" si="130"/>
        <v>398.7753952</v>
      </c>
      <c r="Z1403" s="7">
        <f t="shared" si="131"/>
        <v>623.086555</v>
      </c>
    </row>
    <row r="1404" ht="14.25" hidden="1" customHeight="1" spans="1:26">
      <c r="A1404" s="8">
        <v>1134</v>
      </c>
      <c r="B1404" s="9">
        <v>62.863</v>
      </c>
      <c r="C1404" s="9">
        <v>346.8</v>
      </c>
      <c r="D1404" s="9">
        <v>0.945</v>
      </c>
      <c r="E1404" s="9">
        <v>1.3512</v>
      </c>
      <c r="F1404" s="9">
        <v>1.1729</v>
      </c>
      <c r="G1404" s="9">
        <v>0.1308</v>
      </c>
      <c r="H1404" s="8">
        <v>62.8630059971152</v>
      </c>
      <c r="I1404" s="9">
        <v>2.8536</v>
      </c>
      <c r="J1404" s="8">
        <v>367</v>
      </c>
      <c r="K1404" s="8">
        <v>4</v>
      </c>
      <c r="L1404" s="8">
        <v>21</v>
      </c>
      <c r="M1404" s="8">
        <v>5</v>
      </c>
      <c r="N1404" s="8">
        <v>9</v>
      </c>
      <c r="R1404" s="7">
        <f t="shared" si="126"/>
        <v>1.793858568</v>
      </c>
      <c r="S1404" s="7">
        <f t="shared" si="127"/>
        <v>2.18008884</v>
      </c>
      <c r="T1404" s="7">
        <f t="shared" si="128"/>
        <v>41.7644939818186</v>
      </c>
      <c r="U1404" s="7"/>
      <c r="V1404" s="7">
        <f>VLOOKUP(K1404,$AA$2:$AC$26,3)</f>
        <v>0.002828</v>
      </c>
      <c r="W1404" s="7">
        <f>VLOOKUP(L1404,$AA$2:$AC$26,2)</f>
        <v>2.8357</v>
      </c>
      <c r="X1404" s="7">
        <f t="shared" si="129"/>
        <v>801.93596</v>
      </c>
      <c r="Y1404" s="7">
        <f t="shared" si="130"/>
        <v>641.548768</v>
      </c>
      <c r="Z1404" s="7">
        <f t="shared" si="131"/>
        <v>1002.41995</v>
      </c>
    </row>
    <row r="1405" ht="14.25" hidden="1" customHeight="1" spans="1:26">
      <c r="A1405" s="7">
        <v>518</v>
      </c>
      <c r="B1405" s="9">
        <v>110.7454</v>
      </c>
      <c r="C1405" s="9">
        <v>245.22</v>
      </c>
      <c r="D1405" s="9">
        <v>1.0391</v>
      </c>
      <c r="E1405" s="9">
        <v>1.413</v>
      </c>
      <c r="F1405" s="9">
        <v>1.4141</v>
      </c>
      <c r="G1405" s="9">
        <v>0.155</v>
      </c>
      <c r="H1405" s="7">
        <v>110.745380803461</v>
      </c>
      <c r="I1405" s="9">
        <v>1.689</v>
      </c>
      <c r="J1405" s="7">
        <v>236</v>
      </c>
      <c r="K1405" s="7">
        <v>4</v>
      </c>
      <c r="L1405" s="7">
        <v>20</v>
      </c>
      <c r="M1405" s="7">
        <v>3</v>
      </c>
      <c r="N1405" s="7">
        <v>15</v>
      </c>
      <c r="R1405" s="7">
        <f t="shared" si="126"/>
        <v>1.870489806</v>
      </c>
      <c r="S1405" s="7">
        <f t="shared" si="127"/>
        <v>2.7156986988</v>
      </c>
      <c r="T1405" s="7">
        <f t="shared" si="128"/>
        <v>41.7193550255599</v>
      </c>
      <c r="U1405" s="7"/>
      <c r="V1405" s="7">
        <f>VLOOKUP(K1405,$AA$2:$AC$26,3)</f>
        <v>0.002828</v>
      </c>
      <c r="W1405" s="7">
        <f>VLOOKUP(L1405,$AA$2:$AC$26,2)</f>
        <v>2.51428</v>
      </c>
      <c r="X1405" s="7">
        <f t="shared" si="129"/>
        <v>711.038384</v>
      </c>
      <c r="Y1405" s="7">
        <f t="shared" si="130"/>
        <v>568.8307072</v>
      </c>
      <c r="Z1405" s="7">
        <f t="shared" si="131"/>
        <v>888.79798</v>
      </c>
    </row>
    <row r="1406" ht="14.25" hidden="1" customHeight="1" spans="1:26">
      <c r="A1406" s="7">
        <v>710</v>
      </c>
      <c r="B1406" s="9">
        <v>127.1303</v>
      </c>
      <c r="C1406" s="9">
        <v>160.03</v>
      </c>
      <c r="D1406" s="9">
        <v>0.3838</v>
      </c>
      <c r="E1406" s="9">
        <v>1.206</v>
      </c>
      <c r="F1406" s="9">
        <v>1.3852</v>
      </c>
      <c r="G1406" s="9">
        <v>0.0931</v>
      </c>
      <c r="H1406" s="7">
        <v>127.130291511118</v>
      </c>
      <c r="I1406" s="9">
        <v>1.1335</v>
      </c>
      <c r="J1406" s="7">
        <v>417</v>
      </c>
      <c r="K1406" s="7">
        <v>4</v>
      </c>
      <c r="L1406" s="7">
        <v>13</v>
      </c>
      <c r="M1406" s="7">
        <v>4</v>
      </c>
      <c r="N1406" s="7">
        <v>11</v>
      </c>
      <c r="R1406" s="7">
        <f t="shared" si="126"/>
        <v>1.4410219505</v>
      </c>
      <c r="S1406" s="7">
        <f t="shared" si="127"/>
        <v>2.0344661909</v>
      </c>
      <c r="T1406" s="7">
        <f t="shared" si="128"/>
        <v>41.5449752480203</v>
      </c>
      <c r="U1406" s="7"/>
      <c r="V1406" s="7">
        <f>VLOOKUP(K1406,$AA$2:$AC$26,3)</f>
        <v>0.002828</v>
      </c>
      <c r="W1406" s="7">
        <f>VLOOKUP(L1406,$AA$2:$AC$26,2)</f>
        <v>1.09051</v>
      </c>
      <c r="X1406" s="7">
        <f t="shared" si="129"/>
        <v>308.396228</v>
      </c>
      <c r="Y1406" s="7">
        <f t="shared" si="130"/>
        <v>246.7169824</v>
      </c>
      <c r="Z1406" s="7">
        <f t="shared" si="131"/>
        <v>385.495285</v>
      </c>
    </row>
    <row r="1407" ht="14.25" hidden="1" customHeight="1" spans="1:26">
      <c r="A1407" s="8">
        <v>1269</v>
      </c>
      <c r="B1407" s="9">
        <v>27.1259</v>
      </c>
      <c r="C1407" s="9">
        <v>414.63</v>
      </c>
      <c r="D1407" s="9">
        <v>0.3065</v>
      </c>
      <c r="E1407" s="9">
        <v>1.123</v>
      </c>
      <c r="F1407" s="9">
        <v>0.748</v>
      </c>
      <c r="G1407" s="9">
        <v>0.0546</v>
      </c>
      <c r="H1407" s="8">
        <v>27.1259455667918</v>
      </c>
      <c r="I1407" s="9">
        <v>5.2202</v>
      </c>
      <c r="J1407" s="8">
        <v>1353</v>
      </c>
      <c r="K1407" s="8">
        <v>4</v>
      </c>
      <c r="L1407" s="8">
        <v>18</v>
      </c>
      <c r="M1407" s="8">
        <v>6</v>
      </c>
      <c r="N1407" s="8">
        <v>4</v>
      </c>
      <c r="R1407" s="7">
        <f t="shared" si="126"/>
        <v>1.4160262318</v>
      </c>
      <c r="S1407" s="7">
        <f t="shared" si="127"/>
        <v>1.1247211917</v>
      </c>
      <c r="T1407" s="7">
        <f t="shared" si="128"/>
        <v>41.3707864078859</v>
      </c>
      <c r="U1407" s="7"/>
      <c r="V1407" s="7">
        <f>VLOOKUP(K1407,$AA$2:$AC$26,3)</f>
        <v>0.002828</v>
      </c>
      <c r="W1407" s="7">
        <f>VLOOKUP(L1407,$AA$2:$AC$26,2)</f>
        <v>1.9766</v>
      </c>
      <c r="X1407" s="7">
        <f t="shared" si="129"/>
        <v>558.98248</v>
      </c>
      <c r="Y1407" s="7">
        <f t="shared" si="130"/>
        <v>447.185984</v>
      </c>
      <c r="Z1407" s="7">
        <f t="shared" si="131"/>
        <v>698.7281</v>
      </c>
    </row>
    <row r="1408" ht="14.25" hidden="1" customHeight="1" spans="1:26">
      <c r="A1408" s="7">
        <v>1282</v>
      </c>
      <c r="B1408" s="9">
        <v>97.4536</v>
      </c>
      <c r="C1408" s="9">
        <v>344.32</v>
      </c>
      <c r="D1408" s="9">
        <v>2.2653</v>
      </c>
      <c r="E1408" s="9">
        <v>1.6864</v>
      </c>
      <c r="F1408" s="9">
        <v>1.1593</v>
      </c>
      <c r="G1408" s="9">
        <v>0.2501</v>
      </c>
      <c r="H1408" s="7">
        <v>97.4535794239985</v>
      </c>
      <c r="I1408" s="9">
        <v>2.8512</v>
      </c>
      <c r="J1408" s="7">
        <v>152</v>
      </c>
      <c r="K1408" s="7">
        <v>6</v>
      </c>
      <c r="L1408" s="7">
        <v>17</v>
      </c>
      <c r="M1408" s="7">
        <v>5</v>
      </c>
      <c r="N1408" s="7">
        <v>11</v>
      </c>
      <c r="R1408" s="7">
        <f t="shared" si="126"/>
        <v>2.7785970432</v>
      </c>
      <c r="S1408" s="7">
        <f t="shared" si="127"/>
        <v>3.3555223552</v>
      </c>
      <c r="T1408" s="7">
        <f t="shared" si="128"/>
        <v>41.3696579873406</v>
      </c>
      <c r="U1408" s="7"/>
      <c r="V1408" s="7">
        <f>VLOOKUP(K1408,$AA$2:$AC$26,3)</f>
        <v>0.004583</v>
      </c>
      <c r="W1408" s="7">
        <f>VLOOKUP(L1408,$AA$2:$AC$26,2)</f>
        <v>1.75256</v>
      </c>
      <c r="X1408" s="7">
        <f t="shared" si="129"/>
        <v>803.198248</v>
      </c>
      <c r="Y1408" s="7">
        <f t="shared" si="130"/>
        <v>642.5585984</v>
      </c>
      <c r="Z1408" s="7">
        <f t="shared" si="131"/>
        <v>1003.99781</v>
      </c>
    </row>
    <row r="1409" ht="14.25" hidden="1" customHeight="1" spans="1:26">
      <c r="A1409" s="8">
        <v>997</v>
      </c>
      <c r="B1409" s="9">
        <v>37.3762</v>
      </c>
      <c r="C1409" s="9">
        <v>299.04</v>
      </c>
      <c r="D1409" s="9">
        <v>0.2191</v>
      </c>
      <c r="E1409" s="9">
        <v>1.1147</v>
      </c>
      <c r="F1409" s="9">
        <v>0.8669</v>
      </c>
      <c r="G1409" s="9">
        <v>0.0429</v>
      </c>
      <c r="H1409" s="8">
        <v>37.3761619661316</v>
      </c>
      <c r="I1409" s="9">
        <v>3.3423</v>
      </c>
      <c r="J1409" s="8">
        <v>1365</v>
      </c>
      <c r="K1409" s="8">
        <v>2</v>
      </c>
      <c r="L1409" s="8">
        <v>24</v>
      </c>
      <c r="M1409" s="8">
        <v>5</v>
      </c>
      <c r="N1409" s="8">
        <v>6</v>
      </c>
      <c r="R1409" s="7">
        <f t="shared" si="126"/>
        <v>1.2492247326</v>
      </c>
      <c r="S1409" s="7">
        <f t="shared" si="127"/>
        <v>1.1176978848</v>
      </c>
      <c r="T1409" s="7">
        <f t="shared" si="128"/>
        <v>41.294361439571</v>
      </c>
      <c r="U1409" s="7"/>
      <c r="V1409" s="7">
        <f>VLOOKUP(K1409,$AA$2:$AC$26,3)</f>
        <v>0.001732</v>
      </c>
      <c r="W1409" s="7">
        <f>VLOOKUP(L1409,$AA$2:$AC$26,2)</f>
        <v>4.06819</v>
      </c>
      <c r="X1409" s="7">
        <f t="shared" si="129"/>
        <v>704.610508</v>
      </c>
      <c r="Y1409" s="7">
        <f t="shared" si="130"/>
        <v>563.6884064</v>
      </c>
      <c r="Z1409" s="7">
        <f t="shared" si="131"/>
        <v>880.763135</v>
      </c>
    </row>
    <row r="1410" ht="14.25" hidden="1" customHeight="1" spans="1:26">
      <c r="A1410" s="7">
        <v>817</v>
      </c>
      <c r="B1410" s="9">
        <v>135.0857</v>
      </c>
      <c r="C1410" s="9">
        <v>188.4</v>
      </c>
      <c r="D1410" s="9">
        <v>0.7163</v>
      </c>
      <c r="E1410" s="9">
        <v>1.392</v>
      </c>
      <c r="F1410" s="9">
        <v>1.262</v>
      </c>
      <c r="G1410" s="9">
        <v>0.1544</v>
      </c>
      <c r="H1410" s="7">
        <v>135.085729915511</v>
      </c>
      <c r="I1410" s="9">
        <v>1.463</v>
      </c>
      <c r="J1410" s="7">
        <v>263</v>
      </c>
      <c r="K1410" s="7">
        <v>3</v>
      </c>
      <c r="L1410" s="7">
        <v>18</v>
      </c>
      <c r="M1410" s="7">
        <v>4</v>
      </c>
      <c r="N1410" s="7">
        <v>12</v>
      </c>
      <c r="R1410" s="7">
        <f t="shared" ref="R1410:R1473" si="132">B1410*I1410/100</f>
        <v>1.976303791</v>
      </c>
      <c r="S1410" s="7">
        <f t="shared" ref="S1410:S1473" si="133">B1410*C1410/10000</f>
        <v>2.545014588</v>
      </c>
      <c r="T1410" s="7">
        <f t="shared" ref="T1410:T1473" si="134">SQRT(J1410)*S1410</f>
        <v>41.2732007914813</v>
      </c>
      <c r="U1410" s="7"/>
      <c r="V1410" s="7">
        <f>VLOOKUP(K1410,$AA$2:$AC$26,3)</f>
        <v>0.002236</v>
      </c>
      <c r="W1410" s="7">
        <f>VLOOKUP(L1410,$AA$2:$AC$26,2)</f>
        <v>1.9766</v>
      </c>
      <c r="X1410" s="7">
        <f t="shared" ref="X1410:X1473" si="135">V1410*W1410*100000</f>
        <v>441.96776</v>
      </c>
      <c r="Y1410" s="7">
        <f t="shared" ref="Y1410:Y1473" si="136">X1410*0.8</f>
        <v>353.574208</v>
      </c>
      <c r="Z1410" s="7">
        <f t="shared" ref="Z1410:Z1473" si="137">X1410*1.25</f>
        <v>552.4597</v>
      </c>
    </row>
    <row r="1411" ht="14.25" hidden="1" customHeight="1" spans="1:26">
      <c r="A1411" s="8">
        <v>397</v>
      </c>
      <c r="B1411" s="9">
        <v>43.7014</v>
      </c>
      <c r="C1411" s="9">
        <v>229.5</v>
      </c>
      <c r="D1411" s="9">
        <v>0.1362</v>
      </c>
      <c r="E1411" s="9">
        <v>1.071</v>
      </c>
      <c r="F1411" s="9">
        <v>0.878</v>
      </c>
      <c r="G1411" s="9">
        <v>0.0272</v>
      </c>
      <c r="H1411" s="8">
        <v>43.7014143136767</v>
      </c>
      <c r="I1411" s="9">
        <v>2.5489</v>
      </c>
      <c r="J1411" s="8">
        <v>1685</v>
      </c>
      <c r="K1411" s="8">
        <v>2</v>
      </c>
      <c r="L1411" s="8">
        <v>24</v>
      </c>
      <c r="M1411" s="8">
        <v>3</v>
      </c>
      <c r="N1411" s="8">
        <v>10</v>
      </c>
      <c r="R1411" s="7">
        <f t="shared" si="132"/>
        <v>1.1139049846</v>
      </c>
      <c r="S1411" s="7">
        <f t="shared" si="133"/>
        <v>1.00294713</v>
      </c>
      <c r="T1411" s="7">
        <f t="shared" si="134"/>
        <v>41.1697275105662</v>
      </c>
      <c r="U1411" s="7"/>
      <c r="V1411" s="7">
        <f>VLOOKUP(K1411,$AA$2:$AC$26,3)</f>
        <v>0.001732</v>
      </c>
      <c r="W1411" s="7">
        <f>VLOOKUP(L1411,$AA$2:$AC$26,2)</f>
        <v>4.06819</v>
      </c>
      <c r="X1411" s="7">
        <f t="shared" si="135"/>
        <v>704.610508</v>
      </c>
      <c r="Y1411" s="7">
        <f t="shared" si="136"/>
        <v>563.6884064</v>
      </c>
      <c r="Z1411" s="7">
        <f t="shared" si="137"/>
        <v>880.763135</v>
      </c>
    </row>
    <row r="1412" ht="14.25" hidden="1" customHeight="1" spans="1:26">
      <c r="A1412" s="7">
        <v>1317</v>
      </c>
      <c r="B1412" s="9">
        <v>85.5947</v>
      </c>
      <c r="C1412" s="9">
        <v>389.74</v>
      </c>
      <c r="D1412" s="9">
        <v>2.5641</v>
      </c>
      <c r="E1412" s="9">
        <v>1.7437</v>
      </c>
      <c r="F1412" s="9">
        <v>1.2231</v>
      </c>
      <c r="G1412" s="9">
        <v>0.2284</v>
      </c>
      <c r="H1412" s="7">
        <v>85.5946979850511</v>
      </c>
      <c r="I1412" s="9">
        <v>3.046</v>
      </c>
      <c r="J1412" s="7">
        <v>152</v>
      </c>
      <c r="K1412" s="7">
        <v>5</v>
      </c>
      <c r="L1412" s="7">
        <v>23</v>
      </c>
      <c r="M1412" s="7">
        <v>5</v>
      </c>
      <c r="N1412" s="7">
        <v>11</v>
      </c>
      <c r="R1412" s="7">
        <f t="shared" si="132"/>
        <v>2.607214562</v>
      </c>
      <c r="S1412" s="7">
        <f t="shared" si="133"/>
        <v>3.3359678378</v>
      </c>
      <c r="T1412" s="7">
        <f t="shared" si="134"/>
        <v>41.1285737055769</v>
      </c>
      <c r="U1412" s="7"/>
      <c r="V1412" s="7">
        <f>VLOOKUP(K1412,$AA$2:$AC$26,3)</f>
        <v>0.003606</v>
      </c>
      <c r="W1412" s="7">
        <f>VLOOKUP(L1412,$AA$2:$AC$26,2)</f>
        <v>3.60706</v>
      </c>
      <c r="X1412" s="7">
        <f t="shared" si="135"/>
        <v>1300.705836</v>
      </c>
      <c r="Y1412" s="7">
        <f t="shared" si="136"/>
        <v>1040.5646688</v>
      </c>
      <c r="Z1412" s="7">
        <f t="shared" si="137"/>
        <v>1625.882295</v>
      </c>
    </row>
    <row r="1413" ht="14.25" hidden="1" customHeight="1" spans="1:26">
      <c r="A1413" s="8">
        <v>348</v>
      </c>
      <c r="B1413" s="9">
        <v>23.3341</v>
      </c>
      <c r="C1413" s="9">
        <v>358.83</v>
      </c>
      <c r="D1413" s="9">
        <v>0.1506</v>
      </c>
      <c r="E1413" s="9">
        <v>1.0611</v>
      </c>
      <c r="F1413" s="9">
        <v>0.7135</v>
      </c>
      <c r="G1413" s="9">
        <v>0.0237</v>
      </c>
      <c r="H1413" s="8">
        <v>23.3341037005668</v>
      </c>
      <c r="I1413" s="9">
        <v>4.8008</v>
      </c>
      <c r="J1413" s="8">
        <v>2382</v>
      </c>
      <c r="K1413" s="8">
        <v>3</v>
      </c>
      <c r="L1413" s="8">
        <v>24</v>
      </c>
      <c r="M1413" s="8">
        <v>3</v>
      </c>
      <c r="N1413" s="8">
        <v>9</v>
      </c>
      <c r="R1413" s="7">
        <f t="shared" si="132"/>
        <v>1.1202234728</v>
      </c>
      <c r="S1413" s="7">
        <f t="shared" si="133"/>
        <v>0.8372975103</v>
      </c>
      <c r="T1413" s="7">
        <f t="shared" si="134"/>
        <v>40.8649223862888</v>
      </c>
      <c r="U1413" s="7"/>
      <c r="V1413" s="7">
        <f>VLOOKUP(K1413,$AA$2:$AC$26,3)</f>
        <v>0.002236</v>
      </c>
      <c r="W1413" s="7">
        <f>VLOOKUP(L1413,$AA$2:$AC$26,2)</f>
        <v>4.06819</v>
      </c>
      <c r="X1413" s="7">
        <f t="shared" si="135"/>
        <v>909.647284</v>
      </c>
      <c r="Y1413" s="7">
        <f t="shared" si="136"/>
        <v>727.7178272</v>
      </c>
      <c r="Z1413" s="7">
        <f t="shared" si="137"/>
        <v>1137.059105</v>
      </c>
    </row>
    <row r="1414" ht="14.25" hidden="1" customHeight="1" spans="1:26">
      <c r="A1414" s="7">
        <v>625</v>
      </c>
      <c r="B1414" s="9">
        <v>95.7542</v>
      </c>
      <c r="C1414" s="9">
        <v>166.39</v>
      </c>
      <c r="D1414" s="9">
        <v>0.254</v>
      </c>
      <c r="E1414" s="9">
        <v>1.1788</v>
      </c>
      <c r="F1414" s="9">
        <v>1.0027</v>
      </c>
      <c r="G1414" s="9">
        <v>0.0819</v>
      </c>
      <c r="H1414" s="7">
        <v>95.7541811915951</v>
      </c>
      <c r="I1414" s="9">
        <v>1.6239</v>
      </c>
      <c r="J1414" s="7">
        <v>655</v>
      </c>
      <c r="K1414" s="7">
        <v>3</v>
      </c>
      <c r="L1414" s="7">
        <v>12</v>
      </c>
      <c r="M1414" s="7">
        <v>4</v>
      </c>
      <c r="N1414" s="7">
        <v>10</v>
      </c>
      <c r="R1414" s="7">
        <f t="shared" si="132"/>
        <v>1.5549524538</v>
      </c>
      <c r="S1414" s="7">
        <f t="shared" si="133"/>
        <v>1.5932541338</v>
      </c>
      <c r="T1414" s="7">
        <f t="shared" si="134"/>
        <v>40.7761017182904</v>
      </c>
      <c r="U1414" s="7"/>
      <c r="V1414" s="7">
        <f>VLOOKUP(K1414,$AA$2:$AC$26,3)</f>
        <v>0.002236</v>
      </c>
      <c r="W1414" s="7">
        <f>VLOOKUP(L1414,$AA$2:$AC$26,2)</f>
        <v>1</v>
      </c>
      <c r="X1414" s="7">
        <f t="shared" si="135"/>
        <v>223.6</v>
      </c>
      <c r="Y1414" s="7">
        <f t="shared" si="136"/>
        <v>178.88</v>
      </c>
      <c r="Z1414" s="7">
        <f t="shared" si="137"/>
        <v>279.5</v>
      </c>
    </row>
    <row r="1415" ht="14.25" hidden="1" customHeight="1" spans="1:26">
      <c r="A1415" s="7">
        <v>1257</v>
      </c>
      <c r="B1415" s="9">
        <v>213.728</v>
      </c>
      <c r="C1415" s="9">
        <v>153.38</v>
      </c>
      <c r="D1415" s="9">
        <v>1.0091</v>
      </c>
      <c r="E1415" s="9">
        <v>1.4621</v>
      </c>
      <c r="F1415" s="9">
        <v>1.8746</v>
      </c>
      <c r="G1415" s="9">
        <v>0.1879</v>
      </c>
      <c r="H1415" s="7">
        <v>213.728017876803</v>
      </c>
      <c r="I1415" s="9">
        <v>0.8055</v>
      </c>
      <c r="J1415" s="7">
        <v>152</v>
      </c>
      <c r="K1415" s="7">
        <v>5</v>
      </c>
      <c r="L1415" s="7">
        <v>13</v>
      </c>
      <c r="M1415" s="7">
        <v>5</v>
      </c>
      <c r="N1415" s="7">
        <v>11</v>
      </c>
      <c r="R1415" s="7">
        <f t="shared" si="132"/>
        <v>1.72157904</v>
      </c>
      <c r="S1415" s="7">
        <f t="shared" si="133"/>
        <v>3.278160064</v>
      </c>
      <c r="T1415" s="7">
        <f t="shared" si="134"/>
        <v>40.4158716049905</v>
      </c>
      <c r="U1415" s="7"/>
      <c r="V1415" s="7">
        <f>VLOOKUP(K1415,$AA$2:$AC$26,3)</f>
        <v>0.003606</v>
      </c>
      <c r="W1415" s="7">
        <f>VLOOKUP(L1415,$AA$2:$AC$26,2)</f>
        <v>1.09051</v>
      </c>
      <c r="X1415" s="7">
        <f t="shared" si="135"/>
        <v>393.237906</v>
      </c>
      <c r="Y1415" s="7">
        <f t="shared" si="136"/>
        <v>314.5903248</v>
      </c>
      <c r="Z1415" s="7">
        <f t="shared" si="137"/>
        <v>491.5473825</v>
      </c>
    </row>
    <row r="1416" ht="14.25" hidden="1" customHeight="1" spans="1:26">
      <c r="A1416" s="7">
        <v>1254</v>
      </c>
      <c r="B1416" s="9">
        <v>607.2482</v>
      </c>
      <c r="C1416" s="9">
        <v>53.89</v>
      </c>
      <c r="D1416" s="9">
        <v>0.3545</v>
      </c>
      <c r="E1416" s="9">
        <v>1.318</v>
      </c>
      <c r="F1416" s="9">
        <v>2.4352</v>
      </c>
      <c r="G1416" s="9">
        <v>0.1361</v>
      </c>
      <c r="H1416" s="7">
        <v>607.248229322629</v>
      </c>
      <c r="I1416" s="9">
        <v>0.2198</v>
      </c>
      <c r="J1416" s="7">
        <v>152</v>
      </c>
      <c r="K1416" s="7">
        <v>2</v>
      </c>
      <c r="L1416" s="7">
        <v>13</v>
      </c>
      <c r="M1416" s="7">
        <v>5</v>
      </c>
      <c r="N1416" s="7">
        <v>11</v>
      </c>
      <c r="R1416" s="7">
        <f t="shared" si="132"/>
        <v>1.3347315436</v>
      </c>
      <c r="S1416" s="7">
        <f t="shared" si="133"/>
        <v>3.2724605498</v>
      </c>
      <c r="T1416" s="7">
        <f t="shared" si="134"/>
        <v>40.3456032747013</v>
      </c>
      <c r="U1416" s="7"/>
      <c r="V1416" s="7">
        <f>VLOOKUP(K1416,$AA$2:$AC$26,3)</f>
        <v>0.001732</v>
      </c>
      <c r="W1416" s="7">
        <f>VLOOKUP(L1416,$AA$2:$AC$26,2)</f>
        <v>1.09051</v>
      </c>
      <c r="X1416" s="7">
        <f t="shared" si="135"/>
        <v>188.876332</v>
      </c>
      <c r="Y1416" s="7">
        <f t="shared" si="136"/>
        <v>151.1010656</v>
      </c>
      <c r="Z1416" s="7">
        <f t="shared" si="137"/>
        <v>236.095415</v>
      </c>
    </row>
    <row r="1417" ht="14.25" hidden="1" customHeight="1" spans="1:26">
      <c r="A1417" s="8">
        <v>1063</v>
      </c>
      <c r="B1417" s="9">
        <v>85.6151</v>
      </c>
      <c r="C1417" s="9">
        <v>196.85</v>
      </c>
      <c r="D1417" s="9">
        <v>0.3435</v>
      </c>
      <c r="E1417" s="9">
        <v>1.1846</v>
      </c>
      <c r="F1417" s="9">
        <v>1.1988</v>
      </c>
      <c r="G1417" s="9">
        <v>0.0804</v>
      </c>
      <c r="H1417" s="8">
        <v>85.6150936046077</v>
      </c>
      <c r="I1417" s="9">
        <v>1.6194</v>
      </c>
      <c r="J1417" s="8">
        <v>573</v>
      </c>
      <c r="K1417" s="8">
        <v>3</v>
      </c>
      <c r="L1417" s="8">
        <v>17</v>
      </c>
      <c r="M1417" s="8">
        <v>5</v>
      </c>
      <c r="N1417" s="8">
        <v>8</v>
      </c>
      <c r="R1417" s="7">
        <f t="shared" si="132"/>
        <v>1.3864509294</v>
      </c>
      <c r="S1417" s="7">
        <f t="shared" si="133"/>
        <v>1.6853332435</v>
      </c>
      <c r="T1417" s="7">
        <f t="shared" si="134"/>
        <v>40.3425270051752</v>
      </c>
      <c r="U1417" s="7"/>
      <c r="V1417" s="7">
        <f>VLOOKUP(K1417,$AA$2:$AC$26,3)</f>
        <v>0.002236</v>
      </c>
      <c r="W1417" s="7">
        <f>VLOOKUP(L1417,$AA$2:$AC$26,2)</f>
        <v>1.75256</v>
      </c>
      <c r="X1417" s="7">
        <f t="shared" si="135"/>
        <v>391.872416</v>
      </c>
      <c r="Y1417" s="7">
        <f t="shared" si="136"/>
        <v>313.4979328</v>
      </c>
      <c r="Z1417" s="7">
        <f t="shared" si="137"/>
        <v>489.84052</v>
      </c>
    </row>
    <row r="1418" ht="14.25" hidden="1" customHeight="1" spans="1:26">
      <c r="A1418" s="7">
        <v>252</v>
      </c>
      <c r="B1418" s="9">
        <v>101.4492</v>
      </c>
      <c r="C1418" s="9">
        <v>143.55</v>
      </c>
      <c r="D1418" s="9">
        <v>0.1872</v>
      </c>
      <c r="E1418" s="9">
        <v>1.1424</v>
      </c>
      <c r="F1418" s="9">
        <v>1.0169</v>
      </c>
      <c r="G1418" s="9">
        <v>0.0654</v>
      </c>
      <c r="H1418" s="7">
        <v>101.449166944517</v>
      </c>
      <c r="I1418" s="9">
        <v>1.3782</v>
      </c>
      <c r="J1418" s="7">
        <v>767</v>
      </c>
      <c r="K1418" s="7">
        <v>2</v>
      </c>
      <c r="L1418" s="7">
        <v>15</v>
      </c>
      <c r="M1418" s="7">
        <v>3</v>
      </c>
      <c r="N1418" s="7">
        <v>12</v>
      </c>
      <c r="R1418" s="7">
        <f t="shared" si="132"/>
        <v>1.3981728744</v>
      </c>
      <c r="S1418" s="7">
        <f t="shared" si="133"/>
        <v>1.456303266</v>
      </c>
      <c r="T1418" s="7">
        <f t="shared" si="134"/>
        <v>40.3319764996121</v>
      </c>
      <c r="U1418" s="7"/>
      <c r="V1418" s="7">
        <f>VLOOKUP(K1418,$AA$2:$AC$26,3)</f>
        <v>0.001732</v>
      </c>
      <c r="W1418" s="7">
        <f>VLOOKUP(L1418,$AA$2:$AC$26,2)</f>
        <v>1.37798</v>
      </c>
      <c r="X1418" s="7">
        <f t="shared" si="135"/>
        <v>238.666136</v>
      </c>
      <c r="Y1418" s="7">
        <f t="shared" si="136"/>
        <v>190.9329088</v>
      </c>
      <c r="Z1418" s="7">
        <f t="shared" si="137"/>
        <v>298.33267</v>
      </c>
    </row>
    <row r="1419" ht="14.25" hidden="1" customHeight="1" spans="1:26">
      <c r="A1419" s="8">
        <v>388</v>
      </c>
      <c r="B1419" s="9">
        <v>33.9412</v>
      </c>
      <c r="C1419" s="9">
        <v>288.31</v>
      </c>
      <c r="D1419" s="9">
        <v>0.1711</v>
      </c>
      <c r="E1419" s="9">
        <v>1.0733</v>
      </c>
      <c r="F1419" s="9">
        <v>0.8305</v>
      </c>
      <c r="G1419" s="9">
        <v>0.03</v>
      </c>
      <c r="H1419" s="8">
        <v>33.9412493789142</v>
      </c>
      <c r="I1419" s="9">
        <v>3.3588</v>
      </c>
      <c r="J1419" s="8">
        <v>1685</v>
      </c>
      <c r="K1419" s="8">
        <v>3</v>
      </c>
      <c r="L1419" s="8">
        <v>22</v>
      </c>
      <c r="M1419" s="8">
        <v>3</v>
      </c>
      <c r="N1419" s="8">
        <v>10</v>
      </c>
      <c r="R1419" s="7">
        <f t="shared" si="132"/>
        <v>1.1400170256</v>
      </c>
      <c r="S1419" s="7">
        <f t="shared" si="133"/>
        <v>0.9785587372</v>
      </c>
      <c r="T1419" s="7">
        <f t="shared" si="134"/>
        <v>40.1686144349481</v>
      </c>
      <c r="U1419" s="7"/>
      <c r="V1419" s="7">
        <f>VLOOKUP(K1419,$AA$2:$AC$26,3)</f>
        <v>0.002236</v>
      </c>
      <c r="W1419" s="7">
        <f>VLOOKUP(L1419,$AA$2:$AC$26,2)</f>
        <v>3.19821</v>
      </c>
      <c r="X1419" s="7">
        <f t="shared" si="135"/>
        <v>715.119756</v>
      </c>
      <c r="Y1419" s="7">
        <f t="shared" si="136"/>
        <v>572.0958048</v>
      </c>
      <c r="Z1419" s="7">
        <f t="shared" si="137"/>
        <v>893.899695</v>
      </c>
    </row>
    <row r="1420" ht="14.25" hidden="1" customHeight="1" spans="1:26">
      <c r="A1420" s="8">
        <v>1297</v>
      </c>
      <c r="B1420" s="9">
        <v>31.6597</v>
      </c>
      <c r="C1420" s="9">
        <v>344.61</v>
      </c>
      <c r="D1420" s="9">
        <v>0.2547</v>
      </c>
      <c r="E1420" s="9">
        <v>1.1355</v>
      </c>
      <c r="F1420" s="9">
        <v>0.7701</v>
      </c>
      <c r="G1420" s="9">
        <v>0.0501</v>
      </c>
      <c r="H1420" s="8">
        <v>31.6597246477182</v>
      </c>
      <c r="I1420" s="9">
        <v>4.2807</v>
      </c>
      <c r="J1420" s="8">
        <v>1353</v>
      </c>
      <c r="K1420" s="8">
        <v>2</v>
      </c>
      <c r="L1420" s="8">
        <v>24</v>
      </c>
      <c r="M1420" s="8">
        <v>6</v>
      </c>
      <c r="N1420" s="8">
        <v>4</v>
      </c>
      <c r="R1420" s="7">
        <f t="shared" si="132"/>
        <v>1.3552567779</v>
      </c>
      <c r="S1420" s="7">
        <f t="shared" si="133"/>
        <v>1.0910249217</v>
      </c>
      <c r="T1420" s="7">
        <f t="shared" si="134"/>
        <v>40.1313315107968</v>
      </c>
      <c r="U1420" s="7"/>
      <c r="V1420" s="7">
        <f>VLOOKUP(K1420,$AA$2:$AC$26,3)</f>
        <v>0.001732</v>
      </c>
      <c r="W1420" s="7">
        <f>VLOOKUP(L1420,$AA$2:$AC$26,2)</f>
        <v>4.06819</v>
      </c>
      <c r="X1420" s="7">
        <f t="shared" si="135"/>
        <v>704.610508</v>
      </c>
      <c r="Y1420" s="7">
        <f t="shared" si="136"/>
        <v>563.6884064</v>
      </c>
      <c r="Z1420" s="7">
        <f t="shared" si="137"/>
        <v>880.763135</v>
      </c>
    </row>
    <row r="1421" ht="14.25" hidden="1" customHeight="1" spans="1:26">
      <c r="A1421" s="8">
        <v>1324</v>
      </c>
      <c r="B1421" s="9">
        <v>32.5941</v>
      </c>
      <c r="C1421" s="9">
        <v>413.31</v>
      </c>
      <c r="D1421" s="9">
        <v>0.4697</v>
      </c>
      <c r="E1421" s="9">
        <v>1.1855</v>
      </c>
      <c r="F1421" s="9">
        <v>0.7916</v>
      </c>
      <c r="G1421" s="9">
        <v>0.0784</v>
      </c>
      <c r="H1421" s="8">
        <v>32.5940774811098</v>
      </c>
      <c r="I1421" s="9">
        <v>4.9284</v>
      </c>
      <c r="J1421" s="8">
        <v>880</v>
      </c>
      <c r="K1421" s="8">
        <v>4</v>
      </c>
      <c r="L1421" s="8">
        <v>19</v>
      </c>
      <c r="M1421" s="8">
        <v>6</v>
      </c>
      <c r="N1421" s="8">
        <v>5</v>
      </c>
      <c r="R1421" s="7">
        <f t="shared" si="132"/>
        <v>1.6063676244</v>
      </c>
      <c r="S1421" s="7">
        <f t="shared" si="133"/>
        <v>1.3471467471</v>
      </c>
      <c r="T1421" s="7">
        <f t="shared" si="134"/>
        <v>39.9628306709554</v>
      </c>
      <c r="U1421" s="7"/>
      <c r="V1421" s="7">
        <f>VLOOKUP(K1421,$AA$2:$AC$26,3)</f>
        <v>0.002828</v>
      </c>
      <c r="W1421" s="7">
        <f>VLOOKUP(L1421,$AA$2:$AC$26,2)</f>
        <v>2.22929</v>
      </c>
      <c r="X1421" s="7">
        <f t="shared" si="135"/>
        <v>630.443212</v>
      </c>
      <c r="Y1421" s="7">
        <f t="shared" si="136"/>
        <v>504.3545696</v>
      </c>
      <c r="Z1421" s="7">
        <f t="shared" si="137"/>
        <v>788.054015</v>
      </c>
    </row>
    <row r="1422" ht="14.25" hidden="1" customHeight="1" spans="1:26">
      <c r="A1422" s="7">
        <v>976</v>
      </c>
      <c r="B1422" s="9">
        <v>133.1841</v>
      </c>
      <c r="C1422" s="9">
        <v>293.42</v>
      </c>
      <c r="D1422" s="9">
        <v>2.8213</v>
      </c>
      <c r="E1422" s="9">
        <v>1.8348</v>
      </c>
      <c r="F1422" s="9">
        <v>1.4823</v>
      </c>
      <c r="G1422" s="9">
        <v>0.2863</v>
      </c>
      <c r="H1422" s="7">
        <v>133.184075643078</v>
      </c>
      <c r="I1422" s="9">
        <v>1.912</v>
      </c>
      <c r="J1422" s="7">
        <v>104</v>
      </c>
      <c r="K1422" s="7">
        <v>6</v>
      </c>
      <c r="L1422" s="7">
        <v>18</v>
      </c>
      <c r="M1422" s="7">
        <v>4</v>
      </c>
      <c r="N1422" s="7">
        <v>14</v>
      </c>
      <c r="R1422" s="7">
        <f t="shared" si="132"/>
        <v>2.546479992</v>
      </c>
      <c r="S1422" s="7">
        <f t="shared" si="133"/>
        <v>3.9078878622</v>
      </c>
      <c r="T1422" s="7">
        <f t="shared" si="134"/>
        <v>39.8527929325804</v>
      </c>
      <c r="U1422" s="7"/>
      <c r="V1422" s="7">
        <f>VLOOKUP(K1422,$AA$2:$AC$26,3)</f>
        <v>0.004583</v>
      </c>
      <c r="W1422" s="7">
        <f>VLOOKUP(L1422,$AA$2:$AC$26,2)</f>
        <v>1.9766</v>
      </c>
      <c r="X1422" s="7">
        <f t="shared" si="135"/>
        <v>905.87578</v>
      </c>
      <c r="Y1422" s="7">
        <f t="shared" si="136"/>
        <v>724.700624</v>
      </c>
      <c r="Z1422" s="7">
        <f t="shared" si="137"/>
        <v>1132.344725</v>
      </c>
    </row>
    <row r="1423" ht="14.25" hidden="1" customHeight="1" spans="1:26">
      <c r="A1423" s="8">
        <v>929</v>
      </c>
      <c r="B1423" s="9">
        <v>19.842</v>
      </c>
      <c r="C1423" s="9">
        <v>445.2</v>
      </c>
      <c r="D1423" s="9">
        <v>0.2191</v>
      </c>
      <c r="E1423" s="9">
        <v>1.0795</v>
      </c>
      <c r="F1423" s="9">
        <v>0.6879</v>
      </c>
      <c r="G1423" s="9">
        <v>0.0342</v>
      </c>
      <c r="H1423" s="8">
        <v>19.8419847318024</v>
      </c>
      <c r="I1423" s="9">
        <v>6.197</v>
      </c>
      <c r="J1423" s="8">
        <v>2032</v>
      </c>
      <c r="K1423" s="8">
        <v>4</v>
      </c>
      <c r="L1423" s="8">
        <v>20</v>
      </c>
      <c r="M1423" s="8">
        <v>5</v>
      </c>
      <c r="N1423" s="8">
        <v>5</v>
      </c>
      <c r="R1423" s="7">
        <f t="shared" si="132"/>
        <v>1.22960874</v>
      </c>
      <c r="S1423" s="7">
        <f t="shared" si="133"/>
        <v>0.88336584</v>
      </c>
      <c r="T1423" s="7">
        <f t="shared" si="134"/>
        <v>39.8201097586475</v>
      </c>
      <c r="U1423" s="7"/>
      <c r="V1423" s="7">
        <f>VLOOKUP(K1423,$AA$2:$AC$26,3)</f>
        <v>0.002828</v>
      </c>
      <c r="W1423" s="7">
        <f>VLOOKUP(L1423,$AA$2:$AC$26,2)</f>
        <v>2.51428</v>
      </c>
      <c r="X1423" s="7">
        <f t="shared" si="135"/>
        <v>711.038384</v>
      </c>
      <c r="Y1423" s="7">
        <f t="shared" si="136"/>
        <v>568.8307072</v>
      </c>
      <c r="Z1423" s="7">
        <f t="shared" si="137"/>
        <v>888.79798</v>
      </c>
    </row>
    <row r="1424" ht="14.25" hidden="1" customHeight="1" spans="1:26">
      <c r="A1424" s="8">
        <v>923</v>
      </c>
      <c r="B1424" s="9">
        <v>35.4532</v>
      </c>
      <c r="C1424" s="9">
        <v>248.69</v>
      </c>
      <c r="D1424" s="9">
        <v>0.1224</v>
      </c>
      <c r="E1424" s="9">
        <v>1.058</v>
      </c>
      <c r="F1424" s="9">
        <v>0.7681</v>
      </c>
      <c r="G1424" s="9">
        <v>0.0259</v>
      </c>
      <c r="H1424" s="8">
        <v>35.4532105460283</v>
      </c>
      <c r="I1424" s="9">
        <v>3.1706</v>
      </c>
      <c r="J1424" s="8">
        <v>2032</v>
      </c>
      <c r="K1424" s="8">
        <v>3</v>
      </c>
      <c r="L1424" s="8">
        <v>19</v>
      </c>
      <c r="M1424" s="8">
        <v>5</v>
      </c>
      <c r="N1424" s="8">
        <v>5</v>
      </c>
      <c r="R1424" s="7">
        <f t="shared" si="132"/>
        <v>1.1240791592</v>
      </c>
      <c r="S1424" s="7">
        <f t="shared" si="133"/>
        <v>0.8816856308</v>
      </c>
      <c r="T1424" s="7">
        <f t="shared" si="134"/>
        <v>39.7443697744508</v>
      </c>
      <c r="U1424" s="7"/>
      <c r="V1424" s="7">
        <f>VLOOKUP(K1424,$AA$2:$AC$26,3)</f>
        <v>0.002236</v>
      </c>
      <c r="W1424" s="7">
        <f>VLOOKUP(L1424,$AA$2:$AC$26,2)</f>
        <v>2.22929</v>
      </c>
      <c r="X1424" s="7">
        <f t="shared" si="135"/>
        <v>498.469244</v>
      </c>
      <c r="Y1424" s="7">
        <f t="shared" si="136"/>
        <v>398.7753952</v>
      </c>
      <c r="Z1424" s="7">
        <f t="shared" si="137"/>
        <v>623.086555</v>
      </c>
    </row>
    <row r="1425" ht="14.25" hidden="1" customHeight="1" spans="1:26">
      <c r="A1425" s="8">
        <v>339</v>
      </c>
      <c r="B1425" s="9">
        <v>20.4074</v>
      </c>
      <c r="C1425" s="9">
        <v>398.53</v>
      </c>
      <c r="D1425" s="9">
        <v>0.1673</v>
      </c>
      <c r="E1425" s="9">
        <v>1.0567</v>
      </c>
      <c r="F1425" s="9">
        <v>0.6909</v>
      </c>
      <c r="G1425" s="9">
        <v>0.0236</v>
      </c>
      <c r="H1425" s="8">
        <v>20.4074084250543</v>
      </c>
      <c r="I1425" s="9">
        <v>5.4814</v>
      </c>
      <c r="J1425" s="8">
        <v>2382</v>
      </c>
      <c r="K1425" s="8">
        <v>4</v>
      </c>
      <c r="L1425" s="8">
        <v>22</v>
      </c>
      <c r="M1425" s="8">
        <v>3</v>
      </c>
      <c r="N1425" s="8">
        <v>9</v>
      </c>
      <c r="R1425" s="7">
        <f t="shared" si="132"/>
        <v>1.1186112236</v>
      </c>
      <c r="S1425" s="7">
        <f t="shared" si="133"/>
        <v>0.8132961122</v>
      </c>
      <c r="T1425" s="7">
        <f t="shared" si="134"/>
        <v>39.6935164541638</v>
      </c>
      <c r="U1425" s="7"/>
      <c r="V1425" s="7">
        <f>VLOOKUP(K1425,$AA$2:$AC$26,3)</f>
        <v>0.002828</v>
      </c>
      <c r="W1425" s="7">
        <f>VLOOKUP(L1425,$AA$2:$AC$26,2)</f>
        <v>3.19821</v>
      </c>
      <c r="X1425" s="7">
        <f t="shared" si="135"/>
        <v>904.453788</v>
      </c>
      <c r="Y1425" s="7">
        <f t="shared" si="136"/>
        <v>723.5630304</v>
      </c>
      <c r="Z1425" s="7">
        <f t="shared" si="137"/>
        <v>1130.567235</v>
      </c>
    </row>
    <row r="1426" ht="14.25" hidden="1" customHeight="1" spans="1:26">
      <c r="A1426" s="8">
        <v>598</v>
      </c>
      <c r="B1426" s="9">
        <v>21.033</v>
      </c>
      <c r="C1426" s="9">
        <v>336.26</v>
      </c>
      <c r="D1426" s="9">
        <v>0.1092</v>
      </c>
      <c r="E1426" s="9">
        <v>1.0443</v>
      </c>
      <c r="F1426" s="9">
        <v>0.6264</v>
      </c>
      <c r="G1426" s="9">
        <v>0.0173</v>
      </c>
      <c r="H1426" s="8">
        <v>21.0330471894227</v>
      </c>
      <c r="I1426" s="9">
        <v>5.1395</v>
      </c>
      <c r="J1426" s="8">
        <v>3079</v>
      </c>
      <c r="K1426" s="8">
        <v>3</v>
      </c>
      <c r="L1426" s="8">
        <v>24</v>
      </c>
      <c r="M1426" s="8">
        <v>4</v>
      </c>
      <c r="N1426" s="8">
        <v>6</v>
      </c>
      <c r="R1426" s="7">
        <f t="shared" si="132"/>
        <v>1.080991035</v>
      </c>
      <c r="S1426" s="7">
        <f t="shared" si="133"/>
        <v>0.707255658</v>
      </c>
      <c r="T1426" s="7">
        <f t="shared" si="134"/>
        <v>39.2447236200627</v>
      </c>
      <c r="U1426" s="7"/>
      <c r="V1426" s="7">
        <f>VLOOKUP(K1426,$AA$2:$AC$26,3)</f>
        <v>0.002236</v>
      </c>
      <c r="W1426" s="7">
        <f>VLOOKUP(L1426,$AA$2:$AC$26,2)</f>
        <v>4.06819</v>
      </c>
      <c r="X1426" s="7">
        <f t="shared" si="135"/>
        <v>909.647284</v>
      </c>
      <c r="Y1426" s="7">
        <f t="shared" si="136"/>
        <v>727.7178272</v>
      </c>
      <c r="Z1426" s="7">
        <f t="shared" si="137"/>
        <v>1137.059105</v>
      </c>
    </row>
    <row r="1427" ht="14.25" hidden="1" customHeight="1" spans="1:26">
      <c r="A1427" s="8">
        <v>367</v>
      </c>
      <c r="B1427" s="9">
        <v>48.6235</v>
      </c>
      <c r="C1427" s="9">
        <v>196.13</v>
      </c>
      <c r="D1427" s="9">
        <v>0.1164</v>
      </c>
      <c r="E1427" s="9">
        <v>1.0745</v>
      </c>
      <c r="F1427" s="9">
        <v>0.7788</v>
      </c>
      <c r="G1427" s="9">
        <v>0.0339</v>
      </c>
      <c r="H1427" s="8">
        <v>48.623516771512</v>
      </c>
      <c r="I1427" s="9">
        <v>2.4245</v>
      </c>
      <c r="J1427" s="8">
        <v>1685</v>
      </c>
      <c r="K1427" s="8">
        <v>2</v>
      </c>
      <c r="L1427" s="8">
        <v>18</v>
      </c>
      <c r="M1427" s="8">
        <v>3</v>
      </c>
      <c r="N1427" s="8">
        <v>10</v>
      </c>
      <c r="R1427" s="7">
        <f t="shared" si="132"/>
        <v>1.1788767575</v>
      </c>
      <c r="S1427" s="7">
        <f t="shared" si="133"/>
        <v>0.9536527055</v>
      </c>
      <c r="T1427" s="7">
        <f t="shared" si="134"/>
        <v>39.1462529287554</v>
      </c>
      <c r="U1427" s="7"/>
      <c r="V1427" s="7">
        <f>VLOOKUP(K1427,$AA$2:$AC$26,3)</f>
        <v>0.001732</v>
      </c>
      <c r="W1427" s="7">
        <f>VLOOKUP(L1427,$AA$2:$AC$26,2)</f>
        <v>1.9766</v>
      </c>
      <c r="X1427" s="7">
        <f t="shared" si="135"/>
        <v>342.34712</v>
      </c>
      <c r="Y1427" s="7">
        <f t="shared" si="136"/>
        <v>273.877696</v>
      </c>
      <c r="Z1427" s="7">
        <f t="shared" si="137"/>
        <v>427.9339</v>
      </c>
    </row>
    <row r="1428" ht="14.25" hidden="1" customHeight="1" spans="1:26">
      <c r="A1428" s="8">
        <v>795</v>
      </c>
      <c r="B1428" s="9">
        <v>97.2518</v>
      </c>
      <c r="C1428" s="9">
        <v>153.68</v>
      </c>
      <c r="D1428" s="9">
        <v>0.2247</v>
      </c>
      <c r="E1428" s="9">
        <v>1.2068</v>
      </c>
      <c r="F1428" s="9">
        <v>1.041</v>
      </c>
      <c r="G1428" s="9">
        <v>0.0741</v>
      </c>
      <c r="H1428" s="8">
        <v>97.2518090815979</v>
      </c>
      <c r="I1428" s="9">
        <v>1.4508</v>
      </c>
      <c r="J1428" s="8">
        <v>684</v>
      </c>
      <c r="K1428" s="8">
        <v>0</v>
      </c>
      <c r="L1428" s="8">
        <v>24</v>
      </c>
      <c r="M1428" s="8">
        <v>4</v>
      </c>
      <c r="N1428" s="8">
        <v>10</v>
      </c>
      <c r="R1428" s="7">
        <f t="shared" si="132"/>
        <v>1.4109291144</v>
      </c>
      <c r="S1428" s="7">
        <f t="shared" si="133"/>
        <v>1.4945656624</v>
      </c>
      <c r="T1428" s="7">
        <f t="shared" si="134"/>
        <v>39.0879641213252</v>
      </c>
      <c r="U1428" s="7"/>
      <c r="V1428" s="7">
        <f>VLOOKUP(K1428,$AA$2:$AC$26,3)</f>
        <v>0.001</v>
      </c>
      <c r="W1428" s="7">
        <f>VLOOKUP(L1428,$AA$2:$AC$26,2)</f>
        <v>4.06819</v>
      </c>
      <c r="X1428" s="7">
        <f t="shared" si="135"/>
        <v>406.819</v>
      </c>
      <c r="Y1428" s="7">
        <f t="shared" si="136"/>
        <v>325.4552</v>
      </c>
      <c r="Z1428" s="7">
        <f t="shared" si="137"/>
        <v>508.52375</v>
      </c>
    </row>
    <row r="1429" ht="14.25" hidden="1" customHeight="1" spans="1:26">
      <c r="A1429" s="7">
        <v>1071</v>
      </c>
      <c r="B1429" s="9">
        <v>210.9133</v>
      </c>
      <c r="C1429" s="9">
        <v>228.03</v>
      </c>
      <c r="D1429" s="9">
        <v>3.455</v>
      </c>
      <c r="E1429" s="9">
        <v>2.2175</v>
      </c>
      <c r="F1429" s="9">
        <v>1.7722</v>
      </c>
      <c r="G1429" s="9">
        <v>0.3482</v>
      </c>
      <c r="H1429" s="7">
        <v>210.913317791187</v>
      </c>
      <c r="I1429" s="9">
        <v>1.2554</v>
      </c>
      <c r="J1429" s="7">
        <v>66</v>
      </c>
      <c r="K1429" s="7">
        <v>5</v>
      </c>
      <c r="L1429" s="7">
        <v>21</v>
      </c>
      <c r="M1429" s="7">
        <v>4</v>
      </c>
      <c r="N1429" s="7">
        <v>15</v>
      </c>
      <c r="R1429" s="7">
        <f t="shared" si="132"/>
        <v>2.6478055682</v>
      </c>
      <c r="S1429" s="7">
        <f t="shared" si="133"/>
        <v>4.8094559799</v>
      </c>
      <c r="T1429" s="7">
        <f t="shared" si="134"/>
        <v>39.0722050861137</v>
      </c>
      <c r="U1429" s="7"/>
      <c r="V1429" s="7">
        <f>VLOOKUP(K1429,$AA$2:$AC$26,3)</f>
        <v>0.003606</v>
      </c>
      <c r="W1429" s="7">
        <f>VLOOKUP(L1429,$AA$2:$AC$26,2)</f>
        <v>2.8357</v>
      </c>
      <c r="X1429" s="7">
        <f t="shared" si="135"/>
        <v>1022.55342</v>
      </c>
      <c r="Y1429" s="7">
        <f t="shared" si="136"/>
        <v>818.042736</v>
      </c>
      <c r="Z1429" s="7">
        <f t="shared" si="137"/>
        <v>1278.191775</v>
      </c>
    </row>
    <row r="1430" ht="14.25" hidden="1" customHeight="1" spans="1:26">
      <c r="A1430" s="8">
        <v>752</v>
      </c>
      <c r="B1430" s="9">
        <v>104.1941</v>
      </c>
      <c r="C1430" s="9">
        <v>143.35</v>
      </c>
      <c r="D1430" s="9">
        <v>0.2096</v>
      </c>
      <c r="E1430" s="9">
        <v>1.1599</v>
      </c>
      <c r="F1430" s="9">
        <v>1.0766</v>
      </c>
      <c r="G1430" s="9">
        <v>0.0726</v>
      </c>
      <c r="H1430" s="8">
        <v>104.19410779576</v>
      </c>
      <c r="I1430" s="9">
        <v>1.3089</v>
      </c>
      <c r="J1430" s="8">
        <v>684</v>
      </c>
      <c r="K1430" s="8">
        <v>2</v>
      </c>
      <c r="L1430" s="8">
        <v>15</v>
      </c>
      <c r="M1430" s="8">
        <v>4</v>
      </c>
      <c r="N1430" s="8">
        <v>10</v>
      </c>
      <c r="R1430" s="7">
        <f t="shared" si="132"/>
        <v>1.3637965749</v>
      </c>
      <c r="S1430" s="7">
        <f t="shared" si="133"/>
        <v>1.4936224235</v>
      </c>
      <c r="T1430" s="7">
        <f t="shared" si="134"/>
        <v>39.0632952230569</v>
      </c>
      <c r="U1430" s="7"/>
      <c r="V1430" s="7">
        <f>VLOOKUP(K1430,$AA$2:$AC$26,3)</f>
        <v>0.001732</v>
      </c>
      <c r="W1430" s="7">
        <f>VLOOKUP(L1430,$AA$2:$AC$26,2)</f>
        <v>1.37798</v>
      </c>
      <c r="X1430" s="7">
        <f t="shared" si="135"/>
        <v>238.666136</v>
      </c>
      <c r="Y1430" s="7">
        <f t="shared" si="136"/>
        <v>190.9329088</v>
      </c>
      <c r="Z1430" s="7">
        <f t="shared" si="137"/>
        <v>298.33267</v>
      </c>
    </row>
    <row r="1431" ht="14.25" hidden="1" customHeight="1" spans="1:26">
      <c r="A1431" s="7">
        <v>1136</v>
      </c>
      <c r="B1431" s="9">
        <v>71.3315</v>
      </c>
      <c r="C1431" s="9">
        <v>286.47</v>
      </c>
      <c r="D1431" s="9">
        <v>0.787</v>
      </c>
      <c r="E1431" s="9">
        <v>1.3156</v>
      </c>
      <c r="F1431" s="9">
        <v>1.0639</v>
      </c>
      <c r="G1431" s="9">
        <v>0.1255</v>
      </c>
      <c r="H1431" s="7">
        <v>71.3314865743993</v>
      </c>
      <c r="I1431" s="9">
        <v>2.6122</v>
      </c>
      <c r="J1431" s="7">
        <v>364</v>
      </c>
      <c r="K1431" s="7">
        <v>4</v>
      </c>
      <c r="L1431" s="7">
        <v>19</v>
      </c>
      <c r="M1431" s="7">
        <v>5</v>
      </c>
      <c r="N1431" s="7">
        <v>9</v>
      </c>
      <c r="R1431" s="7">
        <f t="shared" si="132"/>
        <v>1.863321443</v>
      </c>
      <c r="S1431" s="7">
        <f t="shared" si="133"/>
        <v>2.0434334805</v>
      </c>
      <c r="T1431" s="7">
        <f t="shared" si="134"/>
        <v>38.9862260507364</v>
      </c>
      <c r="U1431" s="7"/>
      <c r="V1431" s="7">
        <f>VLOOKUP(K1431,$AA$2:$AC$26,3)</f>
        <v>0.002828</v>
      </c>
      <c r="W1431" s="7">
        <f>VLOOKUP(L1431,$AA$2:$AC$26,2)</f>
        <v>2.22929</v>
      </c>
      <c r="X1431" s="7">
        <f t="shared" si="135"/>
        <v>630.443212</v>
      </c>
      <c r="Y1431" s="7">
        <f t="shared" si="136"/>
        <v>504.3545696</v>
      </c>
      <c r="Z1431" s="7">
        <f t="shared" si="137"/>
        <v>788.054015</v>
      </c>
    </row>
    <row r="1432" ht="14.25" hidden="1" customHeight="1" spans="1:26">
      <c r="A1432" s="8">
        <v>740</v>
      </c>
      <c r="B1432" s="9">
        <v>87.4234</v>
      </c>
      <c r="C1432" s="9">
        <v>140.22</v>
      </c>
      <c r="D1432" s="9">
        <v>0.1391</v>
      </c>
      <c r="E1432" s="9">
        <v>1.1299</v>
      </c>
      <c r="F1432" s="9">
        <v>0.9619</v>
      </c>
      <c r="G1432" s="9">
        <v>0.05</v>
      </c>
      <c r="H1432" s="8">
        <v>87.4234113447418</v>
      </c>
      <c r="I1432" s="9">
        <v>1.4303</v>
      </c>
      <c r="J1432" s="8">
        <v>1008</v>
      </c>
      <c r="K1432" s="8">
        <v>0</v>
      </c>
      <c r="L1432" s="8">
        <v>23</v>
      </c>
      <c r="M1432" s="8">
        <v>4</v>
      </c>
      <c r="N1432" s="8">
        <v>9</v>
      </c>
      <c r="R1432" s="7">
        <f t="shared" si="132"/>
        <v>1.2504168902</v>
      </c>
      <c r="S1432" s="7">
        <f t="shared" si="133"/>
        <v>1.2258509148</v>
      </c>
      <c r="T1432" s="7">
        <f t="shared" si="134"/>
        <v>38.9195599800219</v>
      </c>
      <c r="U1432" s="7"/>
      <c r="V1432" s="7">
        <f>VLOOKUP(K1432,$AA$2:$AC$26,3)</f>
        <v>0.001</v>
      </c>
      <c r="W1432" s="7">
        <f>VLOOKUP(L1432,$AA$2:$AC$26,2)</f>
        <v>3.60706</v>
      </c>
      <c r="X1432" s="7">
        <f t="shared" si="135"/>
        <v>360.706</v>
      </c>
      <c r="Y1432" s="7">
        <f t="shared" si="136"/>
        <v>288.5648</v>
      </c>
      <c r="Z1432" s="7">
        <f t="shared" si="137"/>
        <v>450.8825</v>
      </c>
    </row>
    <row r="1433" ht="14.25" hidden="1" customHeight="1" spans="1:26">
      <c r="A1433" s="8">
        <v>934</v>
      </c>
      <c r="B1433" s="9">
        <v>19.5006</v>
      </c>
      <c r="C1433" s="9">
        <v>442.35</v>
      </c>
      <c r="D1433" s="9">
        <v>0.2177</v>
      </c>
      <c r="E1433" s="9">
        <v>1.0762</v>
      </c>
      <c r="F1433" s="9">
        <v>0.6795</v>
      </c>
      <c r="G1433" s="9">
        <v>0.0321</v>
      </c>
      <c r="H1433" s="8">
        <v>19.5005605335561</v>
      </c>
      <c r="I1433" s="9">
        <v>6.1435</v>
      </c>
      <c r="J1433" s="8">
        <v>2032</v>
      </c>
      <c r="K1433" s="8">
        <v>4</v>
      </c>
      <c r="L1433" s="8">
        <v>21</v>
      </c>
      <c r="M1433" s="8">
        <v>5</v>
      </c>
      <c r="N1433" s="8">
        <v>5</v>
      </c>
      <c r="R1433" s="7">
        <f t="shared" si="132"/>
        <v>1.198019361</v>
      </c>
      <c r="S1433" s="7">
        <f t="shared" si="133"/>
        <v>0.862609041</v>
      </c>
      <c r="T1433" s="7">
        <f t="shared" si="134"/>
        <v>38.8844407787171</v>
      </c>
      <c r="U1433" s="7"/>
      <c r="V1433" s="7">
        <f>VLOOKUP(K1433,$AA$2:$AC$26,3)</f>
        <v>0.002828</v>
      </c>
      <c r="W1433" s="7">
        <f>VLOOKUP(L1433,$AA$2:$AC$26,2)</f>
        <v>2.8357</v>
      </c>
      <c r="X1433" s="7">
        <f t="shared" si="135"/>
        <v>801.93596</v>
      </c>
      <c r="Y1433" s="7">
        <f t="shared" si="136"/>
        <v>641.548768</v>
      </c>
      <c r="Z1433" s="7">
        <f t="shared" si="137"/>
        <v>1002.41995</v>
      </c>
    </row>
    <row r="1434" ht="14.25" hidden="1" customHeight="1" spans="1:26">
      <c r="A1434" s="7">
        <v>1262</v>
      </c>
      <c r="B1434" s="9">
        <v>259.5033</v>
      </c>
      <c r="C1434" s="9">
        <v>121.37</v>
      </c>
      <c r="D1434" s="9">
        <v>0.7985</v>
      </c>
      <c r="E1434" s="9">
        <v>1.4327</v>
      </c>
      <c r="F1434" s="9">
        <v>1.9104</v>
      </c>
      <c r="G1434" s="9">
        <v>0.1767</v>
      </c>
      <c r="H1434" s="7">
        <v>259.503278433636</v>
      </c>
      <c r="I1434" s="9">
        <v>0.629</v>
      </c>
      <c r="J1434" s="7">
        <v>152</v>
      </c>
      <c r="K1434" s="7">
        <v>4</v>
      </c>
      <c r="L1434" s="7">
        <v>14</v>
      </c>
      <c r="M1434" s="7">
        <v>5</v>
      </c>
      <c r="N1434" s="7">
        <v>11</v>
      </c>
      <c r="R1434" s="7">
        <f t="shared" si="132"/>
        <v>1.632275757</v>
      </c>
      <c r="S1434" s="7">
        <f t="shared" si="133"/>
        <v>3.1495915521</v>
      </c>
      <c r="T1434" s="7">
        <f t="shared" si="134"/>
        <v>38.8307725347961</v>
      </c>
      <c r="U1434" s="7"/>
      <c r="V1434" s="7">
        <f>VLOOKUP(K1434,$AA$2:$AC$26,3)</f>
        <v>0.002828</v>
      </c>
      <c r="W1434" s="7">
        <f>VLOOKUP(L1434,$AA$2:$AC$26,2)</f>
        <v>1.22284</v>
      </c>
      <c r="X1434" s="7">
        <f t="shared" si="135"/>
        <v>345.819152</v>
      </c>
      <c r="Y1434" s="7">
        <f t="shared" si="136"/>
        <v>276.6553216</v>
      </c>
      <c r="Z1434" s="7">
        <f t="shared" si="137"/>
        <v>432.27394</v>
      </c>
    </row>
    <row r="1435" ht="14.25" hidden="1" customHeight="1" spans="1:26">
      <c r="A1435" s="7">
        <v>1159</v>
      </c>
      <c r="B1435" s="9">
        <v>65.7874</v>
      </c>
      <c r="C1435" s="9">
        <v>309.34</v>
      </c>
      <c r="D1435" s="9">
        <v>0.8498</v>
      </c>
      <c r="E1435" s="9">
        <v>1.3726</v>
      </c>
      <c r="F1435" s="9">
        <v>0.9809</v>
      </c>
      <c r="G1435" s="9">
        <v>0.129</v>
      </c>
      <c r="H1435" s="7">
        <v>65.7873545593782</v>
      </c>
      <c r="I1435" s="9">
        <v>3.0395</v>
      </c>
      <c r="J1435" s="7">
        <v>364</v>
      </c>
      <c r="K1435" s="7">
        <v>3</v>
      </c>
      <c r="L1435" s="7">
        <v>23</v>
      </c>
      <c r="M1435" s="7">
        <v>5</v>
      </c>
      <c r="N1435" s="7">
        <v>9</v>
      </c>
      <c r="R1435" s="7">
        <f t="shared" si="132"/>
        <v>1.999608023</v>
      </c>
      <c r="S1435" s="7">
        <f t="shared" si="133"/>
        <v>2.0350674316</v>
      </c>
      <c r="T1435" s="7">
        <f t="shared" si="134"/>
        <v>38.8266120106028</v>
      </c>
      <c r="U1435" s="7"/>
      <c r="V1435" s="7">
        <f>VLOOKUP(K1435,$AA$2:$AC$26,3)</f>
        <v>0.002236</v>
      </c>
      <c r="W1435" s="7">
        <f>VLOOKUP(L1435,$AA$2:$AC$26,2)</f>
        <v>3.60706</v>
      </c>
      <c r="X1435" s="7">
        <f t="shared" si="135"/>
        <v>806.538616</v>
      </c>
      <c r="Y1435" s="7">
        <f t="shared" si="136"/>
        <v>645.2308928</v>
      </c>
      <c r="Z1435" s="7">
        <f t="shared" si="137"/>
        <v>1008.17327</v>
      </c>
    </row>
    <row r="1436" ht="14.25" hidden="1" customHeight="1" spans="1:26">
      <c r="A1436" s="7">
        <v>1249</v>
      </c>
      <c r="B1436" s="9">
        <v>388.083</v>
      </c>
      <c r="C1436" s="9">
        <v>80.83</v>
      </c>
      <c r="D1436" s="9">
        <v>0.5318</v>
      </c>
      <c r="E1436" s="9">
        <v>1.4023</v>
      </c>
      <c r="F1436" s="9">
        <v>2.0386</v>
      </c>
      <c r="G1436" s="9">
        <v>0.1668</v>
      </c>
      <c r="H1436" s="7">
        <v>388.08304617676</v>
      </c>
      <c r="I1436" s="9">
        <v>0.3954</v>
      </c>
      <c r="J1436" s="7">
        <v>152</v>
      </c>
      <c r="K1436" s="7">
        <v>3</v>
      </c>
      <c r="L1436" s="7">
        <v>12</v>
      </c>
      <c r="M1436" s="7">
        <v>5</v>
      </c>
      <c r="N1436" s="7">
        <v>11</v>
      </c>
      <c r="R1436" s="7">
        <f t="shared" si="132"/>
        <v>1.534480182</v>
      </c>
      <c r="S1436" s="7">
        <f t="shared" si="133"/>
        <v>3.136874889</v>
      </c>
      <c r="T1436" s="7">
        <f t="shared" si="134"/>
        <v>38.6739909826267</v>
      </c>
      <c r="U1436" s="7"/>
      <c r="V1436" s="7">
        <f>VLOOKUP(K1436,$AA$2:$AC$26,3)</f>
        <v>0.002236</v>
      </c>
      <c r="W1436" s="7">
        <f>VLOOKUP(L1436,$AA$2:$AC$26,2)</f>
        <v>1</v>
      </c>
      <c r="X1436" s="7">
        <f t="shared" si="135"/>
        <v>223.6</v>
      </c>
      <c r="Y1436" s="7">
        <f t="shared" si="136"/>
        <v>178.88</v>
      </c>
      <c r="Z1436" s="7">
        <f t="shared" si="137"/>
        <v>279.5</v>
      </c>
    </row>
    <row r="1437" ht="14.25" hidden="1" customHeight="1" spans="1:26">
      <c r="A1437" s="7">
        <v>522</v>
      </c>
      <c r="B1437" s="9">
        <v>173.3275</v>
      </c>
      <c r="C1437" s="9">
        <v>145.17</v>
      </c>
      <c r="D1437" s="9">
        <v>0.6151</v>
      </c>
      <c r="E1437" s="9">
        <v>1.3774</v>
      </c>
      <c r="F1437" s="9">
        <v>1.4812</v>
      </c>
      <c r="G1437" s="9">
        <v>0.1387</v>
      </c>
      <c r="H1437" s="7">
        <v>173.327498009687</v>
      </c>
      <c r="I1437" s="9">
        <v>0.9619</v>
      </c>
      <c r="J1437" s="7">
        <v>236</v>
      </c>
      <c r="K1437" s="7">
        <v>2</v>
      </c>
      <c r="L1437" s="7">
        <v>21</v>
      </c>
      <c r="M1437" s="7">
        <v>3</v>
      </c>
      <c r="N1437" s="7">
        <v>15</v>
      </c>
      <c r="R1437" s="7">
        <f t="shared" si="132"/>
        <v>1.6672372225</v>
      </c>
      <c r="S1437" s="7">
        <f t="shared" si="133"/>
        <v>2.5161953175</v>
      </c>
      <c r="T1437" s="7">
        <f t="shared" si="134"/>
        <v>38.654525927644</v>
      </c>
      <c r="U1437" s="7"/>
      <c r="V1437" s="7">
        <f>VLOOKUP(K1437,$AA$2:$AC$26,3)</f>
        <v>0.001732</v>
      </c>
      <c r="W1437" s="7">
        <f>VLOOKUP(L1437,$AA$2:$AC$26,2)</f>
        <v>2.8357</v>
      </c>
      <c r="X1437" s="7">
        <f t="shared" si="135"/>
        <v>491.14324</v>
      </c>
      <c r="Y1437" s="7">
        <f t="shared" si="136"/>
        <v>392.914592</v>
      </c>
      <c r="Z1437" s="7">
        <f t="shared" si="137"/>
        <v>613.92905</v>
      </c>
    </row>
    <row r="1438" ht="14.25" hidden="1" customHeight="1" spans="1:26">
      <c r="A1438" s="8">
        <v>646</v>
      </c>
      <c r="B1438" s="9">
        <v>38.8804</v>
      </c>
      <c r="C1438" s="9">
        <v>214.11</v>
      </c>
      <c r="D1438" s="9">
        <v>0.0994</v>
      </c>
      <c r="E1438" s="9">
        <v>1.0636</v>
      </c>
      <c r="F1438" s="9">
        <v>0.7199</v>
      </c>
      <c r="G1438" s="9">
        <v>0.0245</v>
      </c>
      <c r="H1438" s="8">
        <v>38.8803780892245</v>
      </c>
      <c r="I1438" s="9">
        <v>2.8744</v>
      </c>
      <c r="J1438" s="8">
        <v>2155</v>
      </c>
      <c r="K1438" s="8">
        <v>1</v>
      </c>
      <c r="L1438" s="8">
        <v>24</v>
      </c>
      <c r="M1438" s="8">
        <v>4</v>
      </c>
      <c r="N1438" s="8">
        <v>7</v>
      </c>
      <c r="R1438" s="7">
        <f t="shared" si="132"/>
        <v>1.1175782176</v>
      </c>
      <c r="S1438" s="7">
        <f t="shared" si="133"/>
        <v>0.8324682444</v>
      </c>
      <c r="T1438" s="7">
        <f t="shared" si="134"/>
        <v>38.6448221557387</v>
      </c>
      <c r="U1438" s="7"/>
      <c r="V1438" s="7">
        <f>VLOOKUP(K1438,$AA$2:$AC$26,3)</f>
        <v>0.001414</v>
      </c>
      <c r="W1438" s="7">
        <f>VLOOKUP(L1438,$AA$2:$AC$26,2)</f>
        <v>4.06819</v>
      </c>
      <c r="X1438" s="7">
        <f t="shared" si="135"/>
        <v>575.242066</v>
      </c>
      <c r="Y1438" s="7">
        <f t="shared" si="136"/>
        <v>460.1936528</v>
      </c>
      <c r="Z1438" s="7">
        <f t="shared" si="137"/>
        <v>719.0525825</v>
      </c>
    </row>
    <row r="1439" ht="14.25" hidden="1" customHeight="1" spans="1:26">
      <c r="A1439" s="7">
        <v>1178</v>
      </c>
      <c r="B1439" s="9">
        <v>170.3775</v>
      </c>
      <c r="C1439" s="9">
        <v>145.61</v>
      </c>
      <c r="D1439" s="9">
        <v>0.6017</v>
      </c>
      <c r="E1439" s="9">
        <v>1.3389</v>
      </c>
      <c r="F1439" s="9">
        <v>1.4661</v>
      </c>
      <c r="G1439" s="9">
        <v>0.1443</v>
      </c>
      <c r="H1439" s="7">
        <v>170.377497070975</v>
      </c>
      <c r="I1439" s="9">
        <v>0.9804</v>
      </c>
      <c r="J1439" s="7">
        <v>242</v>
      </c>
      <c r="K1439" s="7">
        <v>4</v>
      </c>
      <c r="L1439" s="7">
        <v>13</v>
      </c>
      <c r="M1439" s="7">
        <v>5</v>
      </c>
      <c r="N1439" s="7">
        <v>10</v>
      </c>
      <c r="R1439" s="7">
        <f t="shared" si="132"/>
        <v>1.67038101</v>
      </c>
      <c r="S1439" s="7">
        <f t="shared" si="133"/>
        <v>2.4808667775</v>
      </c>
      <c r="T1439" s="7">
        <f t="shared" si="134"/>
        <v>38.5932298749947</v>
      </c>
      <c r="U1439" s="7"/>
      <c r="V1439" s="7">
        <f>VLOOKUP(K1439,$AA$2:$AC$26,3)</f>
        <v>0.002828</v>
      </c>
      <c r="W1439" s="7">
        <f>VLOOKUP(L1439,$AA$2:$AC$26,2)</f>
        <v>1.09051</v>
      </c>
      <c r="X1439" s="7">
        <f t="shared" si="135"/>
        <v>308.396228</v>
      </c>
      <c r="Y1439" s="7">
        <f t="shared" si="136"/>
        <v>246.7169824</v>
      </c>
      <c r="Z1439" s="7">
        <f t="shared" si="137"/>
        <v>385.495285</v>
      </c>
    </row>
    <row r="1440" ht="14.25" hidden="1" customHeight="1" spans="1:26">
      <c r="A1440" s="8">
        <v>1057</v>
      </c>
      <c r="B1440" s="9">
        <v>115.9906</v>
      </c>
      <c r="C1440" s="9">
        <v>138.85</v>
      </c>
      <c r="D1440" s="9">
        <v>0.2423</v>
      </c>
      <c r="E1440" s="9">
        <v>1.176</v>
      </c>
      <c r="F1440" s="9">
        <v>1.1733</v>
      </c>
      <c r="G1440" s="9">
        <v>0.0782</v>
      </c>
      <c r="H1440" s="8">
        <v>115.990591424267</v>
      </c>
      <c r="I1440" s="9">
        <v>1.1708</v>
      </c>
      <c r="J1440" s="8">
        <v>573</v>
      </c>
      <c r="K1440" s="8">
        <v>2</v>
      </c>
      <c r="L1440" s="8">
        <v>16</v>
      </c>
      <c r="M1440" s="8">
        <v>5</v>
      </c>
      <c r="N1440" s="8">
        <v>8</v>
      </c>
      <c r="R1440" s="7">
        <f t="shared" si="132"/>
        <v>1.3580179448</v>
      </c>
      <c r="S1440" s="7">
        <f t="shared" si="133"/>
        <v>1.610529481</v>
      </c>
      <c r="T1440" s="7">
        <f t="shared" si="134"/>
        <v>38.551918043782</v>
      </c>
      <c r="U1440" s="7"/>
      <c r="V1440" s="7">
        <f>VLOOKUP(K1440,$AA$2:$AC$26,3)</f>
        <v>0.001732</v>
      </c>
      <c r="W1440" s="7">
        <f>VLOOKUP(L1440,$AA$2:$AC$26,2)</f>
        <v>1.55394</v>
      </c>
      <c r="X1440" s="7">
        <f t="shared" si="135"/>
        <v>269.142408</v>
      </c>
      <c r="Y1440" s="7">
        <f t="shared" si="136"/>
        <v>215.3139264</v>
      </c>
      <c r="Z1440" s="7">
        <f t="shared" si="137"/>
        <v>336.42801</v>
      </c>
    </row>
    <row r="1441" ht="14.25" hidden="1" customHeight="1" spans="1:26">
      <c r="A1441" s="8">
        <v>921</v>
      </c>
      <c r="B1441" s="9">
        <v>54.4211</v>
      </c>
      <c r="C1441" s="9">
        <v>156.11</v>
      </c>
      <c r="D1441" s="9">
        <v>0.0768</v>
      </c>
      <c r="E1441" s="9">
        <v>1.0574</v>
      </c>
      <c r="F1441" s="9">
        <v>0.7401</v>
      </c>
      <c r="G1441" s="9">
        <v>0.0258</v>
      </c>
      <c r="H1441" s="8">
        <v>54.4210699245609</v>
      </c>
      <c r="I1441" s="9">
        <v>2.0607</v>
      </c>
      <c r="J1441" s="8">
        <v>2032</v>
      </c>
      <c r="K1441" s="8">
        <v>1</v>
      </c>
      <c r="L1441" s="8">
        <v>19</v>
      </c>
      <c r="M1441" s="8">
        <v>5</v>
      </c>
      <c r="N1441" s="8">
        <v>5</v>
      </c>
      <c r="R1441" s="7">
        <f t="shared" si="132"/>
        <v>1.1214556077</v>
      </c>
      <c r="S1441" s="7">
        <f t="shared" si="133"/>
        <v>0.8495677921</v>
      </c>
      <c r="T1441" s="7">
        <f t="shared" si="134"/>
        <v>38.2965711339187</v>
      </c>
      <c r="U1441" s="7"/>
      <c r="V1441" s="7">
        <f>VLOOKUP(K1441,$AA$2:$AC$26,3)</f>
        <v>0.001414</v>
      </c>
      <c r="W1441" s="7">
        <f>VLOOKUP(L1441,$AA$2:$AC$26,2)</f>
        <v>2.22929</v>
      </c>
      <c r="X1441" s="7">
        <f t="shared" si="135"/>
        <v>315.221606</v>
      </c>
      <c r="Y1441" s="7">
        <f t="shared" si="136"/>
        <v>252.1772848</v>
      </c>
      <c r="Z1441" s="7">
        <f t="shared" si="137"/>
        <v>394.0270075</v>
      </c>
    </row>
    <row r="1442" ht="14.25" hidden="1" customHeight="1" spans="1:26">
      <c r="A1442" s="7">
        <v>1113</v>
      </c>
      <c r="B1442" s="9">
        <v>76.1586</v>
      </c>
      <c r="C1442" s="9">
        <v>263.26</v>
      </c>
      <c r="D1442" s="9">
        <v>0.7232</v>
      </c>
      <c r="E1442" s="9">
        <v>1.2763</v>
      </c>
      <c r="F1442" s="9">
        <v>1.1433</v>
      </c>
      <c r="G1442" s="9">
        <v>0.1191</v>
      </c>
      <c r="H1442" s="7">
        <v>76.1585942961448</v>
      </c>
      <c r="I1442" s="9">
        <v>2.2479</v>
      </c>
      <c r="J1442" s="7">
        <v>364</v>
      </c>
      <c r="K1442" s="7">
        <v>5</v>
      </c>
      <c r="L1442" s="7">
        <v>15</v>
      </c>
      <c r="M1442" s="7">
        <v>5</v>
      </c>
      <c r="N1442" s="7">
        <v>9</v>
      </c>
      <c r="R1442" s="7">
        <f t="shared" si="132"/>
        <v>1.7119691694</v>
      </c>
      <c r="S1442" s="7">
        <f t="shared" si="133"/>
        <v>2.0049513036</v>
      </c>
      <c r="T1442" s="7">
        <f t="shared" si="134"/>
        <v>38.252032908721</v>
      </c>
      <c r="U1442" s="7"/>
      <c r="V1442" s="7">
        <f>VLOOKUP(K1442,$AA$2:$AC$26,3)</f>
        <v>0.003606</v>
      </c>
      <c r="W1442" s="7">
        <f>VLOOKUP(L1442,$AA$2:$AC$26,2)</f>
        <v>1.37798</v>
      </c>
      <c r="X1442" s="7">
        <f t="shared" si="135"/>
        <v>496.899588</v>
      </c>
      <c r="Y1442" s="7">
        <f t="shared" si="136"/>
        <v>397.5196704</v>
      </c>
      <c r="Z1442" s="7">
        <f t="shared" si="137"/>
        <v>621.124485</v>
      </c>
    </row>
    <row r="1443" ht="14.25" hidden="1" customHeight="1" spans="1:26">
      <c r="A1443" s="7">
        <v>789</v>
      </c>
      <c r="B1443" s="9">
        <v>125.7847</v>
      </c>
      <c r="C1443" s="9">
        <v>187.37</v>
      </c>
      <c r="D1443" s="9">
        <v>0.7124</v>
      </c>
      <c r="E1443" s="9">
        <v>1.3139</v>
      </c>
      <c r="F1443" s="9">
        <v>1.4138</v>
      </c>
      <c r="G1443" s="9">
        <v>0.1358</v>
      </c>
      <c r="H1443" s="7">
        <v>125.784687462157</v>
      </c>
      <c r="I1443" s="9">
        <v>1.2953</v>
      </c>
      <c r="J1443" s="7">
        <v>263</v>
      </c>
      <c r="K1443" s="7">
        <v>5</v>
      </c>
      <c r="L1443" s="7">
        <v>13</v>
      </c>
      <c r="M1443" s="7">
        <v>4</v>
      </c>
      <c r="N1443" s="7">
        <v>12</v>
      </c>
      <c r="R1443" s="7">
        <f t="shared" si="132"/>
        <v>1.6292892191</v>
      </c>
      <c r="S1443" s="7">
        <f t="shared" si="133"/>
        <v>2.3568279239</v>
      </c>
      <c r="T1443" s="7">
        <f t="shared" si="134"/>
        <v>38.2213259573248</v>
      </c>
      <c r="U1443" s="7"/>
      <c r="V1443" s="7">
        <f>VLOOKUP(K1443,$AA$2:$AC$26,3)</f>
        <v>0.003606</v>
      </c>
      <c r="W1443" s="7">
        <f>VLOOKUP(L1443,$AA$2:$AC$26,2)</f>
        <v>1.09051</v>
      </c>
      <c r="X1443" s="7">
        <f t="shared" si="135"/>
        <v>393.237906</v>
      </c>
      <c r="Y1443" s="7">
        <f t="shared" si="136"/>
        <v>314.5903248</v>
      </c>
      <c r="Z1443" s="7">
        <f t="shared" si="137"/>
        <v>491.5473825</v>
      </c>
    </row>
    <row r="1444" ht="14.25" hidden="1" customHeight="1" spans="1:26">
      <c r="A1444" s="7">
        <v>1112</v>
      </c>
      <c r="B1444" s="9">
        <v>104.7468</v>
      </c>
      <c r="C1444" s="9">
        <v>191.23</v>
      </c>
      <c r="D1444" s="9">
        <v>0.5254</v>
      </c>
      <c r="E1444" s="9">
        <v>1.2532</v>
      </c>
      <c r="F1444" s="9">
        <v>1.2425</v>
      </c>
      <c r="G1444" s="9">
        <v>0.1101</v>
      </c>
      <c r="H1444" s="7">
        <v>104.746824353254</v>
      </c>
      <c r="I1444" s="9">
        <v>1.5119</v>
      </c>
      <c r="J1444" s="7">
        <v>364</v>
      </c>
      <c r="K1444" s="7">
        <v>4</v>
      </c>
      <c r="L1444" s="7">
        <v>15</v>
      </c>
      <c r="M1444" s="7">
        <v>5</v>
      </c>
      <c r="N1444" s="7">
        <v>9</v>
      </c>
      <c r="R1444" s="7">
        <f t="shared" si="132"/>
        <v>1.5836668692</v>
      </c>
      <c r="S1444" s="7">
        <f t="shared" si="133"/>
        <v>2.0030730564</v>
      </c>
      <c r="T1444" s="7">
        <f t="shared" si="134"/>
        <v>38.2161982360403</v>
      </c>
      <c r="U1444" s="7"/>
      <c r="V1444" s="7">
        <f>VLOOKUP(K1444,$AA$2:$AC$26,3)</f>
        <v>0.002828</v>
      </c>
      <c r="W1444" s="7">
        <f>VLOOKUP(L1444,$AA$2:$AC$26,2)</f>
        <v>1.37798</v>
      </c>
      <c r="X1444" s="7">
        <f t="shared" si="135"/>
        <v>389.692744</v>
      </c>
      <c r="Y1444" s="7">
        <f t="shared" si="136"/>
        <v>311.7541952</v>
      </c>
      <c r="Z1444" s="7">
        <f t="shared" si="137"/>
        <v>487.11593</v>
      </c>
    </row>
    <row r="1445" ht="14.25" hidden="1" customHeight="1" spans="1:26">
      <c r="A1445" s="7">
        <v>1290</v>
      </c>
      <c r="B1445" s="9">
        <v>280.6551</v>
      </c>
      <c r="C1445" s="9">
        <v>110.35</v>
      </c>
      <c r="D1445" s="9">
        <v>0.726</v>
      </c>
      <c r="E1445" s="9">
        <v>1.4908</v>
      </c>
      <c r="F1445" s="9">
        <v>1.7416</v>
      </c>
      <c r="G1445" s="9">
        <v>0.1813</v>
      </c>
      <c r="H1445" s="7">
        <v>280.65508675777</v>
      </c>
      <c r="I1445" s="9">
        <v>0.6257</v>
      </c>
      <c r="J1445" s="7">
        <v>152</v>
      </c>
      <c r="K1445" s="7">
        <v>2</v>
      </c>
      <c r="L1445" s="7">
        <v>19</v>
      </c>
      <c r="M1445" s="7">
        <v>5</v>
      </c>
      <c r="N1445" s="7">
        <v>11</v>
      </c>
      <c r="R1445" s="7">
        <f t="shared" si="132"/>
        <v>1.7560589607</v>
      </c>
      <c r="S1445" s="7">
        <f t="shared" si="133"/>
        <v>3.0970290285</v>
      </c>
      <c r="T1445" s="7">
        <f t="shared" si="134"/>
        <v>38.1827382217736</v>
      </c>
      <c r="U1445" s="7"/>
      <c r="V1445" s="7">
        <f>VLOOKUP(K1445,$AA$2:$AC$26,3)</f>
        <v>0.001732</v>
      </c>
      <c r="W1445" s="7">
        <f>VLOOKUP(L1445,$AA$2:$AC$26,2)</f>
        <v>2.22929</v>
      </c>
      <c r="X1445" s="7">
        <f t="shared" si="135"/>
        <v>386.113028</v>
      </c>
      <c r="Y1445" s="7">
        <f t="shared" si="136"/>
        <v>308.8904224</v>
      </c>
      <c r="Z1445" s="7">
        <f t="shared" si="137"/>
        <v>482.641285</v>
      </c>
    </row>
    <row r="1446" ht="14.25" hidden="1" customHeight="1" spans="1:26">
      <c r="A1446" s="7">
        <v>986</v>
      </c>
      <c r="B1446" s="9">
        <v>174.2031</v>
      </c>
      <c r="C1446" s="9">
        <v>214.61</v>
      </c>
      <c r="D1446" s="9">
        <v>2.0636</v>
      </c>
      <c r="E1446" s="9">
        <v>1.895</v>
      </c>
      <c r="F1446" s="9">
        <v>1.3436</v>
      </c>
      <c r="G1446" s="9">
        <v>0.286</v>
      </c>
      <c r="H1446" s="7">
        <v>174.203057296901</v>
      </c>
      <c r="I1446" s="9">
        <v>1.5519</v>
      </c>
      <c r="J1446" s="7">
        <v>104</v>
      </c>
      <c r="K1446" s="7">
        <v>4</v>
      </c>
      <c r="L1446" s="7">
        <v>20</v>
      </c>
      <c r="M1446" s="7">
        <v>4</v>
      </c>
      <c r="N1446" s="7">
        <v>14</v>
      </c>
      <c r="R1446" s="7">
        <f t="shared" si="132"/>
        <v>2.7034579089</v>
      </c>
      <c r="S1446" s="7">
        <f t="shared" si="133"/>
        <v>3.7385727291</v>
      </c>
      <c r="T1446" s="7">
        <f t="shared" si="134"/>
        <v>38.1261105973335</v>
      </c>
      <c r="U1446" s="7"/>
      <c r="V1446" s="7">
        <f>VLOOKUP(K1446,$AA$2:$AC$26,3)</f>
        <v>0.002828</v>
      </c>
      <c r="W1446" s="7">
        <f>VLOOKUP(L1446,$AA$2:$AC$26,2)</f>
        <v>2.51428</v>
      </c>
      <c r="X1446" s="7">
        <f t="shared" si="135"/>
        <v>711.038384</v>
      </c>
      <c r="Y1446" s="7">
        <f t="shared" si="136"/>
        <v>568.8307072</v>
      </c>
      <c r="Z1446" s="7">
        <f t="shared" si="137"/>
        <v>888.79798</v>
      </c>
    </row>
    <row r="1447" ht="14.25" hidden="1" customHeight="1" spans="1:26">
      <c r="A1447" s="7">
        <v>1203</v>
      </c>
      <c r="B1447" s="9">
        <v>91.4312</v>
      </c>
      <c r="C1447" s="9">
        <v>266.63</v>
      </c>
      <c r="D1447" s="9">
        <v>1.1018</v>
      </c>
      <c r="E1447" s="9">
        <v>1.3929</v>
      </c>
      <c r="F1447" s="9">
        <v>1.2386</v>
      </c>
      <c r="G1447" s="9">
        <v>0.158</v>
      </c>
      <c r="H1447" s="7">
        <v>91.4312486245724</v>
      </c>
      <c r="I1447" s="9">
        <v>2.0833</v>
      </c>
      <c r="J1447" s="7">
        <v>242</v>
      </c>
      <c r="K1447" s="7">
        <v>5</v>
      </c>
      <c r="L1447" s="7">
        <v>17</v>
      </c>
      <c r="M1447" s="7">
        <v>5</v>
      </c>
      <c r="N1447" s="7">
        <v>10</v>
      </c>
      <c r="R1447" s="7">
        <f t="shared" si="132"/>
        <v>1.9047861896</v>
      </c>
      <c r="S1447" s="7">
        <f t="shared" si="133"/>
        <v>2.4378300856</v>
      </c>
      <c r="T1447" s="7">
        <f t="shared" si="134"/>
        <v>37.9237360679835</v>
      </c>
      <c r="U1447" s="7"/>
      <c r="V1447" s="7">
        <f>VLOOKUP(K1447,$AA$2:$AC$26,3)</f>
        <v>0.003606</v>
      </c>
      <c r="W1447" s="7">
        <f>VLOOKUP(L1447,$AA$2:$AC$26,2)</f>
        <v>1.75256</v>
      </c>
      <c r="X1447" s="7">
        <f t="shared" si="135"/>
        <v>631.973136</v>
      </c>
      <c r="Y1447" s="7">
        <f t="shared" si="136"/>
        <v>505.5785088</v>
      </c>
      <c r="Z1447" s="7">
        <f t="shared" si="137"/>
        <v>789.96642</v>
      </c>
    </row>
    <row r="1448" ht="14.25" hidden="1" customHeight="1" spans="1:26">
      <c r="A1448" s="8">
        <v>912</v>
      </c>
      <c r="B1448" s="9">
        <v>54.0211</v>
      </c>
      <c r="C1448" s="9">
        <v>154.85</v>
      </c>
      <c r="D1448" s="9">
        <v>0.0762</v>
      </c>
      <c r="E1448" s="9">
        <v>1.0505</v>
      </c>
      <c r="F1448" s="9">
        <v>0.7418</v>
      </c>
      <c r="G1448" s="9">
        <v>0.0237</v>
      </c>
      <c r="H1448" s="8">
        <v>54.0210642408919</v>
      </c>
      <c r="I1448" s="9">
        <v>2.0382</v>
      </c>
      <c r="J1448" s="8">
        <v>2032</v>
      </c>
      <c r="K1448" s="8">
        <v>2</v>
      </c>
      <c r="L1448" s="8">
        <v>17</v>
      </c>
      <c r="M1448" s="8">
        <v>5</v>
      </c>
      <c r="N1448" s="8">
        <v>5</v>
      </c>
      <c r="R1448" s="7">
        <f t="shared" si="132"/>
        <v>1.1010580602</v>
      </c>
      <c r="S1448" s="7">
        <f t="shared" si="133"/>
        <v>0.8365167335</v>
      </c>
      <c r="T1448" s="7">
        <f t="shared" si="134"/>
        <v>37.7082592903019</v>
      </c>
      <c r="U1448" s="7"/>
      <c r="V1448" s="7">
        <f>VLOOKUP(K1448,$AA$2:$AC$26,3)</f>
        <v>0.001732</v>
      </c>
      <c r="W1448" s="7">
        <f>VLOOKUP(L1448,$AA$2:$AC$26,2)</f>
        <v>1.75256</v>
      </c>
      <c r="X1448" s="7">
        <f t="shared" si="135"/>
        <v>303.543392</v>
      </c>
      <c r="Y1448" s="7">
        <f t="shared" si="136"/>
        <v>242.8347136</v>
      </c>
      <c r="Z1448" s="7">
        <f t="shared" si="137"/>
        <v>379.42924</v>
      </c>
    </row>
    <row r="1449" ht="14.25" hidden="1" customHeight="1" spans="1:26">
      <c r="A1449" s="7">
        <v>1250</v>
      </c>
      <c r="B1449" s="9">
        <v>298.1377</v>
      </c>
      <c r="C1449" s="9">
        <v>102.54</v>
      </c>
      <c r="D1449" s="9">
        <v>0.6746</v>
      </c>
      <c r="E1449" s="9">
        <v>1.4052</v>
      </c>
      <c r="F1449" s="9">
        <v>1.9659</v>
      </c>
      <c r="G1449" s="9">
        <v>0.1681</v>
      </c>
      <c r="H1449" s="7">
        <v>298.137668857484</v>
      </c>
      <c r="I1449" s="9">
        <v>0.5173</v>
      </c>
      <c r="J1449" s="7">
        <v>152</v>
      </c>
      <c r="K1449" s="7">
        <v>4</v>
      </c>
      <c r="L1449" s="7">
        <v>12</v>
      </c>
      <c r="M1449" s="7">
        <v>5</v>
      </c>
      <c r="N1449" s="7">
        <v>11</v>
      </c>
      <c r="R1449" s="7">
        <f t="shared" si="132"/>
        <v>1.5422663221</v>
      </c>
      <c r="S1449" s="7">
        <f t="shared" si="133"/>
        <v>3.0571039758</v>
      </c>
      <c r="T1449" s="7">
        <f t="shared" si="134"/>
        <v>37.6905091139073</v>
      </c>
      <c r="U1449" s="7"/>
      <c r="V1449" s="7">
        <f>VLOOKUP(K1449,$AA$2:$AC$26,3)</f>
        <v>0.002828</v>
      </c>
      <c r="W1449" s="7">
        <f>VLOOKUP(L1449,$AA$2:$AC$26,2)</f>
        <v>1</v>
      </c>
      <c r="X1449" s="7">
        <f t="shared" si="135"/>
        <v>282.8</v>
      </c>
      <c r="Y1449" s="7">
        <f t="shared" si="136"/>
        <v>226.24</v>
      </c>
      <c r="Z1449" s="7">
        <f t="shared" si="137"/>
        <v>353.5</v>
      </c>
    </row>
    <row r="1450" ht="14.25" hidden="1" customHeight="1" spans="1:26">
      <c r="A1450" s="8">
        <v>785</v>
      </c>
      <c r="B1450" s="9">
        <v>115.421</v>
      </c>
      <c r="C1450" s="9">
        <v>124.71</v>
      </c>
      <c r="D1450" s="9">
        <v>0.1823</v>
      </c>
      <c r="E1450" s="9">
        <v>1.1772</v>
      </c>
      <c r="F1450" s="9">
        <v>1.0605</v>
      </c>
      <c r="G1450" s="9">
        <v>0.0688</v>
      </c>
      <c r="H1450" s="8">
        <v>115.421042494441</v>
      </c>
      <c r="I1450" s="9">
        <v>1.1595</v>
      </c>
      <c r="J1450" s="8">
        <v>684</v>
      </c>
      <c r="K1450" s="8">
        <v>0</v>
      </c>
      <c r="L1450" s="8">
        <v>22</v>
      </c>
      <c r="M1450" s="8">
        <v>4</v>
      </c>
      <c r="N1450" s="8">
        <v>10</v>
      </c>
      <c r="R1450" s="7">
        <f t="shared" si="132"/>
        <v>1.338306495</v>
      </c>
      <c r="S1450" s="7">
        <f t="shared" si="133"/>
        <v>1.439415291</v>
      </c>
      <c r="T1450" s="7">
        <f t="shared" si="134"/>
        <v>37.6455947475371</v>
      </c>
      <c r="U1450" s="7"/>
      <c r="V1450" s="7">
        <f>VLOOKUP(K1450,$AA$2:$AC$26,3)</f>
        <v>0.001</v>
      </c>
      <c r="W1450" s="7">
        <f>VLOOKUP(L1450,$AA$2:$AC$26,2)</f>
        <v>3.19821</v>
      </c>
      <c r="X1450" s="7">
        <f t="shared" si="135"/>
        <v>319.821</v>
      </c>
      <c r="Y1450" s="7">
        <f t="shared" si="136"/>
        <v>255.8568</v>
      </c>
      <c r="Z1450" s="7">
        <f t="shared" si="137"/>
        <v>399.77625</v>
      </c>
    </row>
    <row r="1451" ht="14.25" hidden="1" customHeight="1" spans="1:26">
      <c r="A1451" s="7">
        <v>996</v>
      </c>
      <c r="B1451" s="9">
        <v>258.3713</v>
      </c>
      <c r="C1451" s="9">
        <v>142.79</v>
      </c>
      <c r="D1451" s="9">
        <v>1.373</v>
      </c>
      <c r="E1451" s="9">
        <v>1.8735</v>
      </c>
      <c r="F1451" s="9">
        <v>1.4854</v>
      </c>
      <c r="G1451" s="9">
        <v>0.264</v>
      </c>
      <c r="H1451" s="7">
        <v>258.371284648846</v>
      </c>
      <c r="I1451" s="9">
        <v>0.9442</v>
      </c>
      <c r="J1451" s="7">
        <v>104</v>
      </c>
      <c r="K1451" s="7">
        <v>2</v>
      </c>
      <c r="L1451" s="7">
        <v>22</v>
      </c>
      <c r="M1451" s="7">
        <v>4</v>
      </c>
      <c r="N1451" s="7">
        <v>14</v>
      </c>
      <c r="R1451" s="7">
        <f t="shared" si="132"/>
        <v>2.4395418146</v>
      </c>
      <c r="S1451" s="7">
        <f t="shared" si="133"/>
        <v>3.6892837927</v>
      </c>
      <c r="T1451" s="7">
        <f t="shared" si="134"/>
        <v>37.6234601003178</v>
      </c>
      <c r="U1451" s="7"/>
      <c r="V1451" s="7">
        <f>VLOOKUP(K1451,$AA$2:$AC$26,3)</f>
        <v>0.001732</v>
      </c>
      <c r="W1451" s="7">
        <f>VLOOKUP(L1451,$AA$2:$AC$26,2)</f>
        <v>3.19821</v>
      </c>
      <c r="X1451" s="7">
        <f t="shared" si="135"/>
        <v>553.929972</v>
      </c>
      <c r="Y1451" s="7">
        <f t="shared" si="136"/>
        <v>443.1439776</v>
      </c>
      <c r="Z1451" s="7">
        <f t="shared" si="137"/>
        <v>692.412465</v>
      </c>
    </row>
    <row r="1452" ht="14.25" hidden="1" customHeight="1" spans="1:26">
      <c r="A1452" s="7">
        <v>846</v>
      </c>
      <c r="B1452" s="9">
        <v>119.2727</v>
      </c>
      <c r="C1452" s="9">
        <v>193.98</v>
      </c>
      <c r="D1452" s="9">
        <v>0.7376</v>
      </c>
      <c r="E1452" s="9">
        <v>1.424</v>
      </c>
      <c r="F1452" s="9">
        <v>1.2045</v>
      </c>
      <c r="G1452" s="9">
        <v>0.1439</v>
      </c>
      <c r="H1452" s="7">
        <v>119.272741519408</v>
      </c>
      <c r="I1452" s="9">
        <v>1.5759</v>
      </c>
      <c r="J1452" s="7">
        <v>263</v>
      </c>
      <c r="K1452" s="7">
        <v>2</v>
      </c>
      <c r="L1452" s="7">
        <v>23</v>
      </c>
      <c r="M1452" s="7">
        <v>4</v>
      </c>
      <c r="N1452" s="7">
        <v>12</v>
      </c>
      <c r="R1452" s="7">
        <f t="shared" si="132"/>
        <v>1.8796184793</v>
      </c>
      <c r="S1452" s="7">
        <f t="shared" si="133"/>
        <v>2.3136518346</v>
      </c>
      <c r="T1452" s="7">
        <f t="shared" si="134"/>
        <v>37.5211274549381</v>
      </c>
      <c r="U1452" s="7"/>
      <c r="V1452" s="7">
        <f>VLOOKUP(K1452,$AA$2:$AC$26,3)</f>
        <v>0.001732</v>
      </c>
      <c r="W1452" s="7">
        <f>VLOOKUP(L1452,$AA$2:$AC$26,2)</f>
        <v>3.60706</v>
      </c>
      <c r="X1452" s="7">
        <f t="shared" si="135"/>
        <v>624.742792</v>
      </c>
      <c r="Y1452" s="7">
        <f t="shared" si="136"/>
        <v>499.7942336</v>
      </c>
      <c r="Z1452" s="7">
        <f t="shared" si="137"/>
        <v>780.92849</v>
      </c>
    </row>
    <row r="1453" ht="14.25" hidden="1" customHeight="1" spans="1:26">
      <c r="A1453" s="8">
        <v>953</v>
      </c>
      <c r="B1453" s="9">
        <v>49.9668</v>
      </c>
      <c r="C1453" s="9">
        <v>202</v>
      </c>
      <c r="D1453" s="9">
        <v>0.148</v>
      </c>
      <c r="E1453" s="9">
        <v>1.0847</v>
      </c>
      <c r="F1453" s="9">
        <v>0.8182</v>
      </c>
      <c r="G1453" s="9">
        <v>0.0399</v>
      </c>
      <c r="H1453" s="8">
        <v>49.9668460699524</v>
      </c>
      <c r="I1453" s="9">
        <v>2.4081</v>
      </c>
      <c r="J1453" s="8">
        <v>1365</v>
      </c>
      <c r="K1453" s="8">
        <v>3</v>
      </c>
      <c r="L1453" s="8">
        <v>15</v>
      </c>
      <c r="M1453" s="8">
        <v>5</v>
      </c>
      <c r="N1453" s="8">
        <v>6</v>
      </c>
      <c r="R1453" s="7">
        <f t="shared" si="132"/>
        <v>1.2032505108</v>
      </c>
      <c r="S1453" s="7">
        <f t="shared" si="133"/>
        <v>1.00932936</v>
      </c>
      <c r="T1453" s="7">
        <f t="shared" si="134"/>
        <v>37.2905880651899</v>
      </c>
      <c r="U1453" s="7"/>
      <c r="V1453" s="7">
        <f>VLOOKUP(K1453,$AA$2:$AC$26,3)</f>
        <v>0.002236</v>
      </c>
      <c r="W1453" s="7">
        <f>VLOOKUP(L1453,$AA$2:$AC$26,2)</f>
        <v>1.37798</v>
      </c>
      <c r="X1453" s="7">
        <f t="shared" si="135"/>
        <v>308.116328</v>
      </c>
      <c r="Y1453" s="7">
        <f t="shared" si="136"/>
        <v>246.4930624</v>
      </c>
      <c r="Z1453" s="7">
        <f t="shared" si="137"/>
        <v>385.14541</v>
      </c>
    </row>
    <row r="1454" ht="14.25" hidden="1" customHeight="1" spans="1:26">
      <c r="A1454" s="7">
        <v>330</v>
      </c>
      <c r="B1454" s="9">
        <v>132.967</v>
      </c>
      <c r="C1454" s="9">
        <v>123.49</v>
      </c>
      <c r="D1454" s="9">
        <v>0.2412</v>
      </c>
      <c r="E1454" s="9">
        <v>1.1855</v>
      </c>
      <c r="F1454" s="9">
        <v>1.1166</v>
      </c>
      <c r="G1454" s="9">
        <v>0.0835</v>
      </c>
      <c r="H1454" s="7">
        <v>132.967038891968</v>
      </c>
      <c r="I1454" s="9">
        <v>1.0848</v>
      </c>
      <c r="J1454" s="7">
        <v>512</v>
      </c>
      <c r="K1454" s="7">
        <v>2</v>
      </c>
      <c r="L1454" s="7">
        <v>15</v>
      </c>
      <c r="M1454" s="7">
        <v>3</v>
      </c>
      <c r="N1454" s="7">
        <v>13</v>
      </c>
      <c r="R1454" s="7">
        <f t="shared" si="132"/>
        <v>1.442426016</v>
      </c>
      <c r="S1454" s="7">
        <f t="shared" si="133"/>
        <v>1.642009483</v>
      </c>
      <c r="T1454" s="7">
        <f t="shared" si="134"/>
        <v>37.1544332864614</v>
      </c>
      <c r="U1454" s="7"/>
      <c r="V1454" s="7">
        <f>VLOOKUP(K1454,$AA$2:$AC$26,3)</f>
        <v>0.001732</v>
      </c>
      <c r="W1454" s="7">
        <f>VLOOKUP(L1454,$AA$2:$AC$26,2)</f>
        <v>1.37798</v>
      </c>
      <c r="X1454" s="7">
        <f t="shared" si="135"/>
        <v>238.666136</v>
      </c>
      <c r="Y1454" s="7">
        <f t="shared" si="136"/>
        <v>190.9329088</v>
      </c>
      <c r="Z1454" s="7">
        <f t="shared" si="137"/>
        <v>298.33267</v>
      </c>
    </row>
    <row r="1455" ht="14.25" hidden="1" customHeight="1" spans="1:26">
      <c r="A1455" s="7">
        <v>558</v>
      </c>
      <c r="B1455" s="9">
        <v>86.9905</v>
      </c>
      <c r="C1455" s="9">
        <v>137.24</v>
      </c>
      <c r="D1455" s="9">
        <v>0.1421</v>
      </c>
      <c r="E1455" s="9">
        <v>1.1132</v>
      </c>
      <c r="F1455" s="9">
        <v>0.8852</v>
      </c>
      <c r="G1455" s="9">
        <v>0.0532</v>
      </c>
      <c r="H1455" s="7">
        <v>86.9905068775677</v>
      </c>
      <c r="I1455" s="9">
        <v>1.5156</v>
      </c>
      <c r="J1455" s="7">
        <v>966</v>
      </c>
      <c r="K1455" s="7">
        <v>2</v>
      </c>
      <c r="L1455" s="7">
        <v>14</v>
      </c>
      <c r="M1455" s="7">
        <v>4</v>
      </c>
      <c r="N1455" s="7">
        <v>9</v>
      </c>
      <c r="R1455" s="7">
        <f t="shared" si="132"/>
        <v>1.318428018</v>
      </c>
      <c r="S1455" s="7">
        <f t="shared" si="133"/>
        <v>1.193857622</v>
      </c>
      <c r="T1455" s="7">
        <f t="shared" si="134"/>
        <v>37.1057402145927</v>
      </c>
      <c r="U1455" s="7"/>
      <c r="V1455" s="7">
        <f>VLOOKUP(K1455,$AA$2:$AC$26,3)</f>
        <v>0.001732</v>
      </c>
      <c r="W1455" s="7">
        <f>VLOOKUP(L1455,$AA$2:$AC$26,2)</f>
        <v>1.22284</v>
      </c>
      <c r="X1455" s="7">
        <f t="shared" si="135"/>
        <v>211.795888</v>
      </c>
      <c r="Y1455" s="7">
        <f t="shared" si="136"/>
        <v>169.4367104</v>
      </c>
      <c r="Z1455" s="7">
        <f t="shared" si="137"/>
        <v>264.74486</v>
      </c>
    </row>
    <row r="1456" ht="14.25" hidden="1" customHeight="1" spans="1:26">
      <c r="A1456" s="8">
        <v>323</v>
      </c>
      <c r="B1456" s="9">
        <v>37.1124</v>
      </c>
      <c r="C1456" s="9">
        <v>203.64</v>
      </c>
      <c r="D1456" s="9">
        <v>0.0855</v>
      </c>
      <c r="E1456" s="9">
        <v>1.0404</v>
      </c>
      <c r="F1456" s="9">
        <v>0.6828</v>
      </c>
      <c r="G1456" s="9">
        <v>0.0184</v>
      </c>
      <c r="H1456" s="8">
        <v>37.1123598625773</v>
      </c>
      <c r="I1456" s="9">
        <v>2.8828</v>
      </c>
      <c r="J1456" s="8">
        <v>2382</v>
      </c>
      <c r="K1456" s="8">
        <v>3</v>
      </c>
      <c r="L1456" s="8">
        <v>19</v>
      </c>
      <c r="M1456" s="8">
        <v>3</v>
      </c>
      <c r="N1456" s="8">
        <v>9</v>
      </c>
      <c r="R1456" s="7">
        <f t="shared" si="132"/>
        <v>1.0698762672</v>
      </c>
      <c r="S1456" s="7">
        <f t="shared" si="133"/>
        <v>0.7557569136</v>
      </c>
      <c r="T1456" s="7">
        <f t="shared" si="134"/>
        <v>36.8852734389471</v>
      </c>
      <c r="U1456" s="7"/>
      <c r="V1456" s="7">
        <f>VLOOKUP(K1456,$AA$2:$AC$26,3)</f>
        <v>0.002236</v>
      </c>
      <c r="W1456" s="7">
        <f>VLOOKUP(L1456,$AA$2:$AC$26,2)</f>
        <v>2.22929</v>
      </c>
      <c r="X1456" s="7">
        <f t="shared" si="135"/>
        <v>498.469244</v>
      </c>
      <c r="Y1456" s="7">
        <f t="shared" si="136"/>
        <v>398.7753952</v>
      </c>
      <c r="Z1456" s="7">
        <f t="shared" si="137"/>
        <v>623.086555</v>
      </c>
    </row>
    <row r="1457" ht="14.25" hidden="1" customHeight="1" spans="1:26">
      <c r="A1457" s="8">
        <v>373</v>
      </c>
      <c r="B1457" s="9">
        <v>42.2692</v>
      </c>
      <c r="C1457" s="9">
        <v>211.73</v>
      </c>
      <c r="D1457" s="9">
        <v>0.1257</v>
      </c>
      <c r="E1457" s="9">
        <v>1.0596</v>
      </c>
      <c r="F1457" s="9">
        <v>0.7809</v>
      </c>
      <c r="G1457" s="9">
        <v>0.0267</v>
      </c>
      <c r="H1457" s="8">
        <v>42.26922381312</v>
      </c>
      <c r="I1457" s="9">
        <v>2.6205</v>
      </c>
      <c r="J1457" s="8">
        <v>1685</v>
      </c>
      <c r="K1457" s="8">
        <v>3</v>
      </c>
      <c r="L1457" s="8">
        <v>19</v>
      </c>
      <c r="M1457" s="8">
        <v>3</v>
      </c>
      <c r="N1457" s="8">
        <v>10</v>
      </c>
      <c r="R1457" s="7">
        <f t="shared" si="132"/>
        <v>1.107664386</v>
      </c>
      <c r="S1457" s="7">
        <f t="shared" si="133"/>
        <v>0.8949657716</v>
      </c>
      <c r="T1457" s="7">
        <f t="shared" si="134"/>
        <v>36.7372275625891</v>
      </c>
      <c r="U1457" s="7"/>
      <c r="V1457" s="7">
        <f>VLOOKUP(K1457,$AA$2:$AC$26,3)</f>
        <v>0.002236</v>
      </c>
      <c r="W1457" s="7">
        <f>VLOOKUP(L1457,$AA$2:$AC$26,2)</f>
        <v>2.22929</v>
      </c>
      <c r="X1457" s="7">
        <f t="shared" si="135"/>
        <v>498.469244</v>
      </c>
      <c r="Y1457" s="7">
        <f t="shared" si="136"/>
        <v>398.7753952</v>
      </c>
      <c r="Z1457" s="7">
        <f t="shared" si="137"/>
        <v>623.086555</v>
      </c>
    </row>
    <row r="1458" ht="14.25" hidden="1" customHeight="1" spans="1:26">
      <c r="A1458" s="7">
        <v>1351</v>
      </c>
      <c r="B1458" s="9">
        <v>407.3449</v>
      </c>
      <c r="C1458" s="9">
        <v>88.24</v>
      </c>
      <c r="D1458" s="9">
        <v>0.8485</v>
      </c>
      <c r="E1458" s="9">
        <v>1.537</v>
      </c>
      <c r="F1458" s="9">
        <v>2.2216</v>
      </c>
      <c r="G1458" s="9">
        <v>0.2074</v>
      </c>
      <c r="H1458" s="7">
        <v>407.34490545407</v>
      </c>
      <c r="I1458" s="9">
        <v>0.3952</v>
      </c>
      <c r="J1458" s="7">
        <v>104</v>
      </c>
      <c r="K1458" s="7">
        <v>3</v>
      </c>
      <c r="L1458" s="7">
        <v>16</v>
      </c>
      <c r="M1458" s="7">
        <v>5</v>
      </c>
      <c r="N1458" s="7">
        <v>12</v>
      </c>
      <c r="R1458" s="7">
        <f t="shared" si="132"/>
        <v>1.6098270448</v>
      </c>
      <c r="S1458" s="7">
        <f t="shared" si="133"/>
        <v>3.5944113976</v>
      </c>
      <c r="T1458" s="7">
        <f t="shared" si="134"/>
        <v>36.6559477124854</v>
      </c>
      <c r="U1458" s="7"/>
      <c r="V1458" s="7">
        <f>VLOOKUP(K1458,$AA$2:$AC$26,3)</f>
        <v>0.002236</v>
      </c>
      <c r="W1458" s="7">
        <f>VLOOKUP(L1458,$AA$2:$AC$26,2)</f>
        <v>1.55394</v>
      </c>
      <c r="X1458" s="7">
        <f t="shared" si="135"/>
        <v>347.460984</v>
      </c>
      <c r="Y1458" s="7">
        <f t="shared" si="136"/>
        <v>277.9687872</v>
      </c>
      <c r="Z1458" s="7">
        <f t="shared" si="137"/>
        <v>434.32623</v>
      </c>
    </row>
    <row r="1459" ht="14.25" hidden="1" customHeight="1" spans="1:26">
      <c r="A1459" s="7">
        <v>1305</v>
      </c>
      <c r="B1459" s="9">
        <v>97.7218</v>
      </c>
      <c r="C1459" s="9">
        <v>303.57</v>
      </c>
      <c r="D1459" s="9">
        <v>1.9972</v>
      </c>
      <c r="E1459" s="9">
        <v>1.6138</v>
      </c>
      <c r="F1459" s="9">
        <v>1.3318</v>
      </c>
      <c r="G1459" s="9">
        <v>0.2084</v>
      </c>
      <c r="H1459" s="7">
        <v>97.7218111668713</v>
      </c>
      <c r="I1459" s="9">
        <v>2.1968</v>
      </c>
      <c r="J1459" s="7">
        <v>152</v>
      </c>
      <c r="K1459" s="7">
        <v>5</v>
      </c>
      <c r="L1459" s="7">
        <v>21</v>
      </c>
      <c r="M1459" s="7">
        <v>5</v>
      </c>
      <c r="N1459" s="7">
        <v>11</v>
      </c>
      <c r="R1459" s="7">
        <f t="shared" si="132"/>
        <v>2.1467525024</v>
      </c>
      <c r="S1459" s="7">
        <f t="shared" si="133"/>
        <v>2.9665406826</v>
      </c>
      <c r="T1459" s="7">
        <f t="shared" si="134"/>
        <v>36.5739698483932</v>
      </c>
      <c r="U1459" s="7"/>
      <c r="V1459" s="7">
        <f>VLOOKUP(K1459,$AA$2:$AC$26,3)</f>
        <v>0.003606</v>
      </c>
      <c r="W1459" s="7">
        <f>VLOOKUP(L1459,$AA$2:$AC$26,2)</f>
        <v>2.8357</v>
      </c>
      <c r="X1459" s="7">
        <f t="shared" si="135"/>
        <v>1022.55342</v>
      </c>
      <c r="Y1459" s="7">
        <f t="shared" si="136"/>
        <v>818.042736</v>
      </c>
      <c r="Z1459" s="7">
        <f t="shared" si="137"/>
        <v>1278.191775</v>
      </c>
    </row>
    <row r="1460" ht="14.25" hidden="1" customHeight="1" spans="1:26">
      <c r="A1460" s="8">
        <v>695</v>
      </c>
      <c r="B1460" s="9">
        <v>59.7989</v>
      </c>
      <c r="C1460" s="9">
        <v>158.45</v>
      </c>
      <c r="D1460" s="9">
        <v>0.1074</v>
      </c>
      <c r="E1460" s="9">
        <v>1.0972</v>
      </c>
      <c r="F1460" s="9">
        <v>0.7759</v>
      </c>
      <c r="G1460" s="9">
        <v>0.0367</v>
      </c>
      <c r="H1460" s="8">
        <v>59.7989250838455</v>
      </c>
      <c r="I1460" s="9">
        <v>1.9908</v>
      </c>
      <c r="J1460" s="8">
        <v>1475</v>
      </c>
      <c r="K1460" s="8">
        <v>0</v>
      </c>
      <c r="L1460" s="8">
        <v>24</v>
      </c>
      <c r="M1460" s="8">
        <v>4</v>
      </c>
      <c r="N1460" s="8">
        <v>8</v>
      </c>
      <c r="R1460" s="7">
        <f t="shared" si="132"/>
        <v>1.1904765012</v>
      </c>
      <c r="S1460" s="7">
        <f t="shared" si="133"/>
        <v>0.9475135705</v>
      </c>
      <c r="T1460" s="7">
        <f t="shared" si="134"/>
        <v>36.3899491654694</v>
      </c>
      <c r="U1460" s="7"/>
      <c r="V1460" s="7">
        <f>VLOOKUP(K1460,$AA$2:$AC$26,3)</f>
        <v>0.001</v>
      </c>
      <c r="W1460" s="7">
        <f>VLOOKUP(L1460,$AA$2:$AC$26,2)</f>
        <v>4.06819</v>
      </c>
      <c r="X1460" s="7">
        <f t="shared" si="135"/>
        <v>406.819</v>
      </c>
      <c r="Y1460" s="7">
        <f t="shared" si="136"/>
        <v>325.4552</v>
      </c>
      <c r="Z1460" s="7">
        <f t="shared" si="137"/>
        <v>508.52375</v>
      </c>
    </row>
    <row r="1461" ht="14.25" hidden="1" customHeight="1" spans="1:26">
      <c r="A1461" s="7">
        <v>1272</v>
      </c>
      <c r="B1461" s="9">
        <v>397.5382</v>
      </c>
      <c r="C1461" s="9">
        <v>74.1</v>
      </c>
      <c r="D1461" s="9">
        <v>0.4875</v>
      </c>
      <c r="E1461" s="9">
        <v>1.3723</v>
      </c>
      <c r="F1461" s="9">
        <v>2.0081</v>
      </c>
      <c r="G1461" s="9">
        <v>0.1521</v>
      </c>
      <c r="H1461" s="7">
        <v>397.53823464116</v>
      </c>
      <c r="I1461" s="9">
        <v>0.366</v>
      </c>
      <c r="J1461" s="7">
        <v>152</v>
      </c>
      <c r="K1461" s="7">
        <v>2</v>
      </c>
      <c r="L1461" s="7">
        <v>16</v>
      </c>
      <c r="M1461" s="7">
        <v>5</v>
      </c>
      <c r="N1461" s="7">
        <v>11</v>
      </c>
      <c r="R1461" s="7">
        <f t="shared" si="132"/>
        <v>1.454989812</v>
      </c>
      <c r="S1461" s="7">
        <f t="shared" si="133"/>
        <v>2.945758062</v>
      </c>
      <c r="T1461" s="7">
        <f t="shared" si="134"/>
        <v>36.3177444935031</v>
      </c>
      <c r="U1461" s="7"/>
      <c r="V1461" s="7">
        <f>VLOOKUP(K1461,$AA$2:$AC$26,3)</f>
        <v>0.001732</v>
      </c>
      <c r="W1461" s="7">
        <f>VLOOKUP(L1461,$AA$2:$AC$26,2)</f>
        <v>1.55394</v>
      </c>
      <c r="X1461" s="7">
        <f t="shared" si="135"/>
        <v>269.142408</v>
      </c>
      <c r="Y1461" s="7">
        <f t="shared" si="136"/>
        <v>215.3139264</v>
      </c>
      <c r="Z1461" s="7">
        <f t="shared" si="137"/>
        <v>336.42801</v>
      </c>
    </row>
    <row r="1462" ht="14.25" hidden="1" customHeight="1" spans="1:26">
      <c r="A1462" s="7">
        <v>1367</v>
      </c>
      <c r="B1462" s="9">
        <v>91.3801</v>
      </c>
      <c r="C1462" s="9">
        <v>389.64</v>
      </c>
      <c r="D1462" s="9">
        <v>3.7465</v>
      </c>
      <c r="E1462" s="9">
        <v>1.9084</v>
      </c>
      <c r="F1462" s="9">
        <v>1.1846</v>
      </c>
      <c r="G1462" s="9">
        <v>0.3056</v>
      </c>
      <c r="H1462" s="7">
        <v>91.3801195803861</v>
      </c>
      <c r="I1462" s="9">
        <v>3.1674</v>
      </c>
      <c r="J1462" s="7">
        <v>104</v>
      </c>
      <c r="K1462" s="7">
        <v>7</v>
      </c>
      <c r="L1462" s="7">
        <v>18</v>
      </c>
      <c r="M1462" s="7">
        <v>5</v>
      </c>
      <c r="N1462" s="7">
        <v>12</v>
      </c>
      <c r="R1462" s="7">
        <f t="shared" si="132"/>
        <v>2.8943732874</v>
      </c>
      <c r="S1462" s="7">
        <f t="shared" si="133"/>
        <v>3.5605342164</v>
      </c>
      <c r="T1462" s="7">
        <f t="shared" si="134"/>
        <v>36.3104668964768</v>
      </c>
      <c r="U1462" s="7"/>
      <c r="V1462" s="7">
        <f>VLOOKUP(K1462,$AA$2:$AC$26,3)</f>
        <v>0.005831</v>
      </c>
      <c r="W1462" s="7">
        <f>VLOOKUP(L1462,$AA$2:$AC$26,2)</f>
        <v>1.9766</v>
      </c>
      <c r="X1462" s="7">
        <f t="shared" si="135"/>
        <v>1152.55546</v>
      </c>
      <c r="Y1462" s="7">
        <f t="shared" si="136"/>
        <v>922.044368</v>
      </c>
      <c r="Z1462" s="7">
        <f t="shared" si="137"/>
        <v>1440.694325</v>
      </c>
    </row>
    <row r="1463" ht="14.25" hidden="1" customHeight="1" spans="1:26">
      <c r="A1463" s="8">
        <v>652</v>
      </c>
      <c r="B1463" s="9">
        <v>67.3531</v>
      </c>
      <c r="C1463" s="9">
        <v>140.29</v>
      </c>
      <c r="D1463" s="9">
        <v>0.0951</v>
      </c>
      <c r="E1463" s="9">
        <v>1.0702</v>
      </c>
      <c r="F1463" s="9">
        <v>0.8022</v>
      </c>
      <c r="G1463" s="9">
        <v>0.0334</v>
      </c>
      <c r="H1463" s="8">
        <v>67.353075604198</v>
      </c>
      <c r="I1463" s="9">
        <v>1.7064</v>
      </c>
      <c r="J1463" s="8">
        <v>1475</v>
      </c>
      <c r="K1463" s="8">
        <v>2</v>
      </c>
      <c r="L1463" s="8">
        <v>15</v>
      </c>
      <c r="M1463" s="8">
        <v>4</v>
      </c>
      <c r="N1463" s="8">
        <v>8</v>
      </c>
      <c r="R1463" s="7">
        <f t="shared" si="132"/>
        <v>1.1493132984</v>
      </c>
      <c r="S1463" s="7">
        <f t="shared" si="133"/>
        <v>0.9448966399</v>
      </c>
      <c r="T1463" s="7">
        <f t="shared" si="134"/>
        <v>36.2894440387161</v>
      </c>
      <c r="U1463" s="7"/>
      <c r="V1463" s="7">
        <f>VLOOKUP(K1463,$AA$2:$AC$26,3)</f>
        <v>0.001732</v>
      </c>
      <c r="W1463" s="7">
        <f>VLOOKUP(L1463,$AA$2:$AC$26,2)</f>
        <v>1.37798</v>
      </c>
      <c r="X1463" s="7">
        <f t="shared" si="135"/>
        <v>238.666136</v>
      </c>
      <c r="Y1463" s="7">
        <f t="shared" si="136"/>
        <v>190.9329088</v>
      </c>
      <c r="Z1463" s="7">
        <f t="shared" si="137"/>
        <v>298.33267</v>
      </c>
    </row>
    <row r="1464" ht="14.25" hidden="1" customHeight="1" spans="1:26">
      <c r="A1464" s="8">
        <v>1117</v>
      </c>
      <c r="B1464" s="9">
        <v>124.8525</v>
      </c>
      <c r="C1464" s="9">
        <v>151.61</v>
      </c>
      <c r="D1464" s="9">
        <v>0.4131</v>
      </c>
      <c r="E1464" s="9">
        <v>1.279</v>
      </c>
      <c r="F1464" s="9">
        <v>1.2054</v>
      </c>
      <c r="G1464" s="9">
        <v>0.1145</v>
      </c>
      <c r="H1464" s="8">
        <v>124.852538133699</v>
      </c>
      <c r="I1464" s="9">
        <v>1.2367</v>
      </c>
      <c r="J1464" s="8">
        <v>367</v>
      </c>
      <c r="K1464" s="8">
        <v>2</v>
      </c>
      <c r="L1464" s="8">
        <v>18</v>
      </c>
      <c r="M1464" s="8">
        <v>5</v>
      </c>
      <c r="N1464" s="8">
        <v>9</v>
      </c>
      <c r="R1464" s="7">
        <f t="shared" si="132"/>
        <v>1.5440508675</v>
      </c>
      <c r="S1464" s="7">
        <f t="shared" si="133"/>
        <v>1.8928887525</v>
      </c>
      <c r="T1464" s="7">
        <f t="shared" si="134"/>
        <v>36.2625318113359</v>
      </c>
      <c r="U1464" s="7"/>
      <c r="V1464" s="7">
        <f>VLOOKUP(K1464,$AA$2:$AC$26,3)</f>
        <v>0.001732</v>
      </c>
      <c r="W1464" s="7">
        <f>VLOOKUP(L1464,$AA$2:$AC$26,2)</f>
        <v>1.9766</v>
      </c>
      <c r="X1464" s="7">
        <f t="shared" si="135"/>
        <v>342.34712</v>
      </c>
      <c r="Y1464" s="7">
        <f t="shared" si="136"/>
        <v>273.877696</v>
      </c>
      <c r="Z1464" s="7">
        <f t="shared" si="137"/>
        <v>427.9339</v>
      </c>
    </row>
    <row r="1465" ht="14.25" hidden="1" customHeight="1" spans="1:26">
      <c r="A1465" s="7">
        <v>55</v>
      </c>
      <c r="B1465" s="9">
        <v>30.1809</v>
      </c>
      <c r="C1465" s="9">
        <v>256.36</v>
      </c>
      <c r="D1465" s="9">
        <v>0.1168</v>
      </c>
      <c r="E1465" s="9">
        <v>1.0522</v>
      </c>
      <c r="F1465" s="9">
        <v>0.6623</v>
      </c>
      <c r="G1465" s="9">
        <v>0.0225</v>
      </c>
      <c r="H1465" s="7">
        <v>30.180886781021</v>
      </c>
      <c r="I1465" s="9">
        <v>3.7026</v>
      </c>
      <c r="J1465" s="7">
        <v>2194</v>
      </c>
      <c r="K1465" s="7">
        <v>3</v>
      </c>
      <c r="L1465" s="7">
        <v>21</v>
      </c>
      <c r="M1465" s="7">
        <v>3</v>
      </c>
      <c r="N1465" s="7">
        <v>9</v>
      </c>
      <c r="R1465" s="7">
        <f t="shared" si="132"/>
        <v>1.1174780034</v>
      </c>
      <c r="S1465" s="7">
        <f t="shared" si="133"/>
        <v>0.7737175524</v>
      </c>
      <c r="T1465" s="7">
        <f t="shared" si="134"/>
        <v>36.2410490860393</v>
      </c>
      <c r="U1465" s="7"/>
      <c r="V1465" s="7">
        <f>VLOOKUP(K1465,$AA$2:$AC$26,3)</f>
        <v>0.002236</v>
      </c>
      <c r="W1465" s="7">
        <f>VLOOKUP(L1465,$AA$2:$AC$26,2)</f>
        <v>2.8357</v>
      </c>
      <c r="X1465" s="7">
        <f t="shared" si="135"/>
        <v>634.06252</v>
      </c>
      <c r="Y1465" s="7">
        <f t="shared" si="136"/>
        <v>507.250016</v>
      </c>
      <c r="Z1465" s="7">
        <f t="shared" si="137"/>
        <v>792.57815</v>
      </c>
    </row>
    <row r="1466" ht="14.25" hidden="1" customHeight="1" spans="1:26">
      <c r="A1466" s="8">
        <v>790</v>
      </c>
      <c r="B1466" s="9">
        <v>103.907</v>
      </c>
      <c r="C1466" s="9">
        <v>133.25</v>
      </c>
      <c r="D1466" s="9">
        <v>0.1948</v>
      </c>
      <c r="E1466" s="9">
        <v>1.1838</v>
      </c>
      <c r="F1466" s="9">
        <v>1.0166</v>
      </c>
      <c r="G1466" s="9">
        <v>0.0689</v>
      </c>
      <c r="H1466" s="8">
        <v>103.907010617637</v>
      </c>
      <c r="I1466" s="9">
        <v>1.2913</v>
      </c>
      <c r="J1466" s="8">
        <v>684</v>
      </c>
      <c r="K1466" s="8">
        <v>0</v>
      </c>
      <c r="L1466" s="8">
        <v>23</v>
      </c>
      <c r="M1466" s="8">
        <v>4</v>
      </c>
      <c r="N1466" s="8">
        <v>10</v>
      </c>
      <c r="R1466" s="7">
        <f t="shared" si="132"/>
        <v>1.341751091</v>
      </c>
      <c r="S1466" s="7">
        <f t="shared" si="133"/>
        <v>1.384560775</v>
      </c>
      <c r="T1466" s="7">
        <f t="shared" si="134"/>
        <v>36.2109629964921</v>
      </c>
      <c r="U1466" s="7"/>
      <c r="V1466" s="7">
        <f>VLOOKUP(K1466,$AA$2:$AC$26,3)</f>
        <v>0.001</v>
      </c>
      <c r="W1466" s="7">
        <f>VLOOKUP(L1466,$AA$2:$AC$26,2)</f>
        <v>3.60706</v>
      </c>
      <c r="X1466" s="7">
        <f t="shared" si="135"/>
        <v>360.706</v>
      </c>
      <c r="Y1466" s="7">
        <f t="shared" si="136"/>
        <v>288.5648</v>
      </c>
      <c r="Z1466" s="7">
        <f t="shared" si="137"/>
        <v>450.8825</v>
      </c>
    </row>
    <row r="1467" ht="14.25" hidden="1" customHeight="1" spans="1:26">
      <c r="A1467" s="8">
        <v>393</v>
      </c>
      <c r="B1467" s="9">
        <v>29.009</v>
      </c>
      <c r="C1467" s="9">
        <v>303.79</v>
      </c>
      <c r="D1467" s="9">
        <v>0.1803</v>
      </c>
      <c r="E1467" s="9">
        <v>1.0751</v>
      </c>
      <c r="F1467" s="9">
        <v>0.7442</v>
      </c>
      <c r="G1467" s="9">
        <v>0.0298</v>
      </c>
      <c r="H1467" s="8">
        <v>29.0089588580017</v>
      </c>
      <c r="I1467" s="9">
        <v>3.9209</v>
      </c>
      <c r="J1467" s="8">
        <v>1685</v>
      </c>
      <c r="K1467" s="8">
        <v>3</v>
      </c>
      <c r="L1467" s="8">
        <v>23</v>
      </c>
      <c r="M1467" s="8">
        <v>3</v>
      </c>
      <c r="N1467" s="8">
        <v>10</v>
      </c>
      <c r="R1467" s="7">
        <f t="shared" si="132"/>
        <v>1.137413881</v>
      </c>
      <c r="S1467" s="7">
        <f t="shared" si="133"/>
        <v>0.881264411</v>
      </c>
      <c r="T1467" s="7">
        <f t="shared" si="134"/>
        <v>36.1748038160592</v>
      </c>
      <c r="U1467" s="7"/>
      <c r="V1467" s="7">
        <f>VLOOKUP(K1467,$AA$2:$AC$26,3)</f>
        <v>0.002236</v>
      </c>
      <c r="W1467" s="7">
        <f>VLOOKUP(L1467,$AA$2:$AC$26,2)</f>
        <v>3.60706</v>
      </c>
      <c r="X1467" s="7">
        <f t="shared" si="135"/>
        <v>806.538616</v>
      </c>
      <c r="Y1467" s="7">
        <f t="shared" si="136"/>
        <v>645.2308928</v>
      </c>
      <c r="Z1467" s="7">
        <f t="shared" si="137"/>
        <v>1008.17327</v>
      </c>
    </row>
    <row r="1468" ht="14.25" hidden="1" customHeight="1" spans="1:26">
      <c r="A1468" s="7">
        <v>806</v>
      </c>
      <c r="B1468" s="9">
        <v>126.0503</v>
      </c>
      <c r="C1468" s="9">
        <v>176.69</v>
      </c>
      <c r="D1468" s="9">
        <v>0.6718</v>
      </c>
      <c r="E1468" s="9">
        <v>1.3156</v>
      </c>
      <c r="F1468" s="9">
        <v>1.3443</v>
      </c>
      <c r="G1468" s="9">
        <v>0.1326</v>
      </c>
      <c r="H1468" s="7">
        <v>126.050278241144</v>
      </c>
      <c r="I1468" s="9">
        <v>1.2897</v>
      </c>
      <c r="J1468" s="7">
        <v>263</v>
      </c>
      <c r="K1468" s="7">
        <v>4</v>
      </c>
      <c r="L1468" s="7">
        <v>16</v>
      </c>
      <c r="M1468" s="7">
        <v>4</v>
      </c>
      <c r="N1468" s="7">
        <v>12</v>
      </c>
      <c r="R1468" s="7">
        <f t="shared" si="132"/>
        <v>1.6256707191</v>
      </c>
      <c r="S1468" s="7">
        <f t="shared" si="133"/>
        <v>2.2271827507</v>
      </c>
      <c r="T1468" s="7">
        <f t="shared" si="134"/>
        <v>36.1188345647961</v>
      </c>
      <c r="U1468" s="7"/>
      <c r="V1468" s="7">
        <f>VLOOKUP(K1468,$AA$2:$AC$26,3)</f>
        <v>0.002828</v>
      </c>
      <c r="W1468" s="7">
        <f>VLOOKUP(L1468,$AA$2:$AC$26,2)</f>
        <v>1.55394</v>
      </c>
      <c r="X1468" s="7">
        <f t="shared" si="135"/>
        <v>439.454232</v>
      </c>
      <c r="Y1468" s="7">
        <f t="shared" si="136"/>
        <v>351.5633856</v>
      </c>
      <c r="Z1468" s="7">
        <f t="shared" si="137"/>
        <v>549.31779</v>
      </c>
    </row>
    <row r="1469" ht="14.25" hidden="1" customHeight="1" spans="1:26">
      <c r="A1469" s="7">
        <v>1284</v>
      </c>
      <c r="B1469" s="9">
        <v>305.1079</v>
      </c>
      <c r="C1469" s="9">
        <v>95.58</v>
      </c>
      <c r="D1469" s="9">
        <v>0.6288</v>
      </c>
      <c r="E1469" s="9">
        <v>1.4406</v>
      </c>
      <c r="F1469" s="9">
        <v>1.7812</v>
      </c>
      <c r="G1469" s="9">
        <v>0.1693</v>
      </c>
      <c r="H1469" s="7">
        <v>305.107870701433</v>
      </c>
      <c r="I1469" s="9">
        <v>0.5306</v>
      </c>
      <c r="J1469" s="7">
        <v>152</v>
      </c>
      <c r="K1469" s="7">
        <v>2</v>
      </c>
      <c r="L1469" s="7">
        <v>18</v>
      </c>
      <c r="M1469" s="7">
        <v>5</v>
      </c>
      <c r="N1469" s="7">
        <v>11</v>
      </c>
      <c r="R1469" s="7">
        <f t="shared" si="132"/>
        <v>1.6189025174</v>
      </c>
      <c r="S1469" s="7">
        <f t="shared" si="133"/>
        <v>2.9162213082</v>
      </c>
      <c r="T1469" s="7">
        <f t="shared" si="134"/>
        <v>35.9535909360492</v>
      </c>
      <c r="U1469" s="7"/>
      <c r="V1469" s="7">
        <f>VLOOKUP(K1469,$AA$2:$AC$26,3)</f>
        <v>0.001732</v>
      </c>
      <c r="W1469" s="7">
        <f>VLOOKUP(L1469,$AA$2:$AC$26,2)</f>
        <v>1.9766</v>
      </c>
      <c r="X1469" s="7">
        <f t="shared" si="135"/>
        <v>342.34712</v>
      </c>
      <c r="Y1469" s="7">
        <f t="shared" si="136"/>
        <v>273.877696</v>
      </c>
      <c r="Z1469" s="7">
        <f t="shared" si="137"/>
        <v>427.9339</v>
      </c>
    </row>
    <row r="1470" ht="14.25" hidden="1" customHeight="1" spans="1:26">
      <c r="A1470" s="7">
        <v>1268</v>
      </c>
      <c r="B1470" s="9">
        <v>222.8429</v>
      </c>
      <c r="C1470" s="9">
        <v>130.64</v>
      </c>
      <c r="D1470" s="9">
        <v>0.8595</v>
      </c>
      <c r="E1470" s="9">
        <v>1.4382</v>
      </c>
      <c r="F1470" s="9">
        <v>1.744</v>
      </c>
      <c r="G1470" s="9">
        <v>0.1771</v>
      </c>
      <c r="H1470" s="7">
        <v>222.84290436318</v>
      </c>
      <c r="I1470" s="9">
        <v>0.7397</v>
      </c>
      <c r="J1470" s="7">
        <v>152</v>
      </c>
      <c r="K1470" s="7">
        <v>4</v>
      </c>
      <c r="L1470" s="7">
        <v>15</v>
      </c>
      <c r="M1470" s="7">
        <v>5</v>
      </c>
      <c r="N1470" s="7">
        <v>11</v>
      </c>
      <c r="R1470" s="7">
        <f t="shared" si="132"/>
        <v>1.6483689313</v>
      </c>
      <c r="S1470" s="7">
        <f t="shared" si="133"/>
        <v>2.9112196456</v>
      </c>
      <c r="T1470" s="7">
        <f t="shared" si="134"/>
        <v>35.89192629811</v>
      </c>
      <c r="U1470" s="7"/>
      <c r="V1470" s="7">
        <f>VLOOKUP(K1470,$AA$2:$AC$26,3)</f>
        <v>0.002828</v>
      </c>
      <c r="W1470" s="7">
        <f>VLOOKUP(L1470,$AA$2:$AC$26,2)</f>
        <v>1.37798</v>
      </c>
      <c r="X1470" s="7">
        <f t="shared" si="135"/>
        <v>389.692744</v>
      </c>
      <c r="Y1470" s="7">
        <f t="shared" si="136"/>
        <v>311.7541952</v>
      </c>
      <c r="Z1470" s="7">
        <f t="shared" si="137"/>
        <v>487.11593</v>
      </c>
    </row>
    <row r="1471" ht="14.25" hidden="1" customHeight="1" spans="1:26">
      <c r="A1471" s="8">
        <v>303</v>
      </c>
      <c r="B1471" s="9">
        <v>40.0492</v>
      </c>
      <c r="C1471" s="9">
        <v>183.31</v>
      </c>
      <c r="D1471" s="9">
        <v>0.077</v>
      </c>
      <c r="E1471" s="9">
        <v>1.0437</v>
      </c>
      <c r="F1471" s="9">
        <v>0.6459</v>
      </c>
      <c r="G1471" s="9">
        <v>0.0212</v>
      </c>
      <c r="H1471" s="8">
        <v>40.0491520655603</v>
      </c>
      <c r="I1471" s="9">
        <v>2.7293</v>
      </c>
      <c r="J1471" s="8">
        <v>2382</v>
      </c>
      <c r="K1471" s="8">
        <v>3</v>
      </c>
      <c r="L1471" s="8">
        <v>15</v>
      </c>
      <c r="M1471" s="8">
        <v>3</v>
      </c>
      <c r="N1471" s="8">
        <v>9</v>
      </c>
      <c r="R1471" s="7">
        <f t="shared" si="132"/>
        <v>1.0930628156</v>
      </c>
      <c r="S1471" s="7">
        <f t="shared" si="133"/>
        <v>0.7341418852</v>
      </c>
      <c r="T1471" s="7">
        <f t="shared" si="134"/>
        <v>35.8303360396624</v>
      </c>
      <c r="U1471" s="7"/>
      <c r="V1471" s="7">
        <f>VLOOKUP(K1471,$AA$2:$AC$26,3)</f>
        <v>0.002236</v>
      </c>
      <c r="W1471" s="7">
        <f>VLOOKUP(L1471,$AA$2:$AC$26,2)</f>
        <v>1.37798</v>
      </c>
      <c r="X1471" s="7">
        <f t="shared" si="135"/>
        <v>308.116328</v>
      </c>
      <c r="Y1471" s="7">
        <f t="shared" si="136"/>
        <v>246.4930624</v>
      </c>
      <c r="Z1471" s="7">
        <f t="shared" si="137"/>
        <v>385.14541</v>
      </c>
    </row>
    <row r="1472" ht="14.25" hidden="1" customHeight="1" spans="1:26">
      <c r="A1472" s="7">
        <v>44</v>
      </c>
      <c r="B1472" s="9">
        <v>28.8934</v>
      </c>
      <c r="C1472" s="9">
        <v>264.58</v>
      </c>
      <c r="D1472" s="9">
        <v>0.1206</v>
      </c>
      <c r="E1472" s="9">
        <v>1.0457</v>
      </c>
      <c r="F1472" s="9">
        <v>0.6619</v>
      </c>
      <c r="G1472" s="9">
        <v>0.021</v>
      </c>
      <c r="H1472" s="7">
        <v>28.8933892397856</v>
      </c>
      <c r="I1472" s="9">
        <v>3.805</v>
      </c>
      <c r="J1472" s="7">
        <v>2194</v>
      </c>
      <c r="K1472" s="7">
        <v>4</v>
      </c>
      <c r="L1472" s="7">
        <v>19</v>
      </c>
      <c r="M1472" s="7">
        <v>3</v>
      </c>
      <c r="N1472" s="7">
        <v>9</v>
      </c>
      <c r="R1472" s="7">
        <f t="shared" si="132"/>
        <v>1.09939387</v>
      </c>
      <c r="S1472" s="7">
        <f t="shared" si="133"/>
        <v>0.7644615772</v>
      </c>
      <c r="T1472" s="7">
        <f t="shared" si="134"/>
        <v>35.8074977848935</v>
      </c>
      <c r="U1472" s="7"/>
      <c r="V1472" s="7">
        <f>VLOOKUP(K1472,$AA$2:$AC$26,3)</f>
        <v>0.002828</v>
      </c>
      <c r="W1472" s="7">
        <f>VLOOKUP(L1472,$AA$2:$AC$26,2)</f>
        <v>2.22929</v>
      </c>
      <c r="X1472" s="7">
        <f t="shared" si="135"/>
        <v>630.443212</v>
      </c>
      <c r="Y1472" s="7">
        <f t="shared" si="136"/>
        <v>504.3545696</v>
      </c>
      <c r="Z1472" s="7">
        <f t="shared" si="137"/>
        <v>788.054015</v>
      </c>
    </row>
    <row r="1473" ht="14.25" hidden="1" customHeight="1" spans="1:26">
      <c r="A1473" s="8">
        <v>1045</v>
      </c>
      <c r="B1473" s="9">
        <v>97.7644</v>
      </c>
      <c r="C1473" s="9">
        <v>122.39</v>
      </c>
      <c r="D1473" s="9">
        <v>0.1375</v>
      </c>
      <c r="E1473" s="9">
        <v>1.1239</v>
      </c>
      <c r="F1473" s="9">
        <v>1.0024</v>
      </c>
      <c r="G1473" s="9">
        <v>0.046</v>
      </c>
      <c r="H1473" s="8">
        <v>97.7644152408749</v>
      </c>
      <c r="I1473" s="9">
        <v>1.2102</v>
      </c>
      <c r="J1473" s="8">
        <v>890</v>
      </c>
      <c r="K1473" s="8">
        <v>0</v>
      </c>
      <c r="L1473" s="8">
        <v>24</v>
      </c>
      <c r="M1473" s="8">
        <v>5</v>
      </c>
      <c r="N1473" s="8">
        <v>7</v>
      </c>
      <c r="R1473" s="7">
        <f t="shared" si="132"/>
        <v>1.1831447688</v>
      </c>
      <c r="S1473" s="7">
        <f t="shared" si="133"/>
        <v>1.1965384916</v>
      </c>
      <c r="T1473" s="7">
        <f t="shared" si="134"/>
        <v>35.6961746140053</v>
      </c>
      <c r="U1473" s="7"/>
      <c r="V1473" s="7">
        <f>VLOOKUP(K1473,$AA$2:$AC$26,3)</f>
        <v>0.001</v>
      </c>
      <c r="W1473" s="7">
        <f>VLOOKUP(L1473,$AA$2:$AC$26,2)</f>
        <v>4.06819</v>
      </c>
      <c r="X1473" s="7">
        <f t="shared" si="135"/>
        <v>406.819</v>
      </c>
      <c r="Y1473" s="7">
        <f t="shared" si="136"/>
        <v>325.4552</v>
      </c>
      <c r="Z1473" s="7">
        <f t="shared" si="137"/>
        <v>508.52375</v>
      </c>
    </row>
    <row r="1474" ht="14.25" hidden="1" customHeight="1" spans="1:26">
      <c r="A1474" s="8">
        <v>364</v>
      </c>
      <c r="B1474" s="9">
        <v>40.158</v>
      </c>
      <c r="C1474" s="9">
        <v>216.35</v>
      </c>
      <c r="D1474" s="9">
        <v>0.1284</v>
      </c>
      <c r="E1474" s="9">
        <v>1.0523</v>
      </c>
      <c r="F1474" s="9">
        <v>0.7705</v>
      </c>
      <c r="G1474" s="9">
        <v>0.0245</v>
      </c>
      <c r="H1474" s="8">
        <v>40.1580067314852</v>
      </c>
      <c r="I1474" s="9">
        <v>2.7123</v>
      </c>
      <c r="J1474" s="8">
        <v>1685</v>
      </c>
      <c r="K1474" s="8">
        <v>4</v>
      </c>
      <c r="L1474" s="8">
        <v>17</v>
      </c>
      <c r="M1474" s="8">
        <v>3</v>
      </c>
      <c r="N1474" s="8">
        <v>10</v>
      </c>
      <c r="R1474" s="7">
        <f t="shared" ref="R1474:R1537" si="138">B1474*I1474/100</f>
        <v>1.089205434</v>
      </c>
      <c r="S1474" s="7">
        <f t="shared" ref="S1474:S1537" si="139">B1474*C1474/10000</f>
        <v>0.86881833</v>
      </c>
      <c r="T1474" s="7">
        <f t="shared" ref="T1474:T1537" si="140">SQRT(J1474)*S1474</f>
        <v>35.6639077298972</v>
      </c>
      <c r="U1474" s="7"/>
      <c r="V1474" s="7">
        <f>VLOOKUP(K1474,$AA$2:$AC$26,3)</f>
        <v>0.002828</v>
      </c>
      <c r="W1474" s="7">
        <f>VLOOKUP(L1474,$AA$2:$AC$26,2)</f>
        <v>1.75256</v>
      </c>
      <c r="X1474" s="7">
        <f t="shared" ref="X1474:X1537" si="141">V1474*W1474*100000</f>
        <v>495.623968</v>
      </c>
      <c r="Y1474" s="7">
        <f t="shared" ref="Y1474:Y1537" si="142">X1474*0.8</f>
        <v>396.4991744</v>
      </c>
      <c r="Z1474" s="7">
        <f t="shared" ref="Z1474:Z1537" si="143">X1474*1.25</f>
        <v>619.52996</v>
      </c>
    </row>
    <row r="1475" ht="14.25" hidden="1" customHeight="1" spans="1:26">
      <c r="A1475" s="7">
        <v>936</v>
      </c>
      <c r="B1475" s="9">
        <v>499.3826</v>
      </c>
      <c r="C1475" s="9">
        <v>69.95</v>
      </c>
      <c r="D1475" s="9">
        <v>0.6726</v>
      </c>
      <c r="E1475" s="9">
        <v>1.7451</v>
      </c>
      <c r="F1475" s="9">
        <v>1.5952</v>
      </c>
      <c r="G1475" s="9">
        <v>0.2774</v>
      </c>
      <c r="H1475" s="7">
        <v>499.382642313235</v>
      </c>
      <c r="I1475" s="9">
        <v>0.4349</v>
      </c>
      <c r="J1475" s="7">
        <v>104</v>
      </c>
      <c r="K1475" s="7">
        <v>2</v>
      </c>
      <c r="L1475" s="7">
        <v>12</v>
      </c>
      <c r="M1475" s="7">
        <v>4</v>
      </c>
      <c r="N1475" s="7">
        <v>14</v>
      </c>
      <c r="R1475" s="7">
        <f t="shared" si="138"/>
        <v>2.1718149274</v>
      </c>
      <c r="S1475" s="7">
        <f t="shared" si="139"/>
        <v>3.493181287</v>
      </c>
      <c r="T1475" s="7">
        <f t="shared" si="140"/>
        <v>35.6235990938603</v>
      </c>
      <c r="U1475" s="7"/>
      <c r="V1475" s="7">
        <f>VLOOKUP(K1475,$AA$2:$AC$26,3)</f>
        <v>0.001732</v>
      </c>
      <c r="W1475" s="7">
        <f>VLOOKUP(L1475,$AA$2:$AC$26,2)</f>
        <v>1</v>
      </c>
      <c r="X1475" s="7">
        <f t="shared" si="141"/>
        <v>173.2</v>
      </c>
      <c r="Y1475" s="7">
        <f t="shared" si="142"/>
        <v>138.56</v>
      </c>
      <c r="Z1475" s="7">
        <f t="shared" si="143"/>
        <v>216.5</v>
      </c>
    </row>
    <row r="1476" ht="14.25" hidden="1" customHeight="1" spans="1:26">
      <c r="A1476" s="7">
        <v>1142</v>
      </c>
      <c r="B1476" s="9">
        <v>60.5702</v>
      </c>
      <c r="C1476" s="9">
        <v>308.25</v>
      </c>
      <c r="D1476" s="9">
        <v>0.8468</v>
      </c>
      <c r="E1476" s="9">
        <v>1.3262</v>
      </c>
      <c r="F1476" s="9">
        <v>0.9568</v>
      </c>
      <c r="G1476" s="9">
        <v>0.1261</v>
      </c>
      <c r="H1476" s="7">
        <v>60.5701829508042</v>
      </c>
      <c r="I1476" s="9">
        <v>3.1153</v>
      </c>
      <c r="J1476" s="7">
        <v>364</v>
      </c>
      <c r="K1476" s="7">
        <v>4</v>
      </c>
      <c r="L1476" s="7">
        <v>20</v>
      </c>
      <c r="M1476" s="7">
        <v>5</v>
      </c>
      <c r="N1476" s="7">
        <v>9</v>
      </c>
      <c r="R1476" s="7">
        <f t="shared" si="138"/>
        <v>1.8869434406</v>
      </c>
      <c r="S1476" s="7">
        <f t="shared" si="139"/>
        <v>1.867076415</v>
      </c>
      <c r="T1476" s="7">
        <f t="shared" si="140"/>
        <v>35.6215476861903</v>
      </c>
      <c r="U1476" s="7"/>
      <c r="V1476" s="7">
        <f>VLOOKUP(K1476,$AA$2:$AC$26,3)</f>
        <v>0.002828</v>
      </c>
      <c r="W1476" s="7">
        <f>VLOOKUP(L1476,$AA$2:$AC$26,2)</f>
        <v>2.51428</v>
      </c>
      <c r="X1476" s="7">
        <f t="shared" si="141"/>
        <v>711.038384</v>
      </c>
      <c r="Y1476" s="7">
        <f t="shared" si="142"/>
        <v>568.8307072</v>
      </c>
      <c r="Z1476" s="7">
        <f t="shared" si="143"/>
        <v>888.79798</v>
      </c>
    </row>
    <row r="1477" ht="14.25" hidden="1" customHeight="1" spans="1:26">
      <c r="A1477" s="7">
        <v>896</v>
      </c>
      <c r="B1477" s="9">
        <v>137.258</v>
      </c>
      <c r="C1477" s="9">
        <v>199.62</v>
      </c>
      <c r="D1477" s="9">
        <v>1.1882</v>
      </c>
      <c r="E1477" s="9">
        <v>1.5268</v>
      </c>
      <c r="F1477" s="9">
        <v>1.3017</v>
      </c>
      <c r="G1477" s="9">
        <v>0.1984</v>
      </c>
      <c r="H1477" s="7">
        <v>137.258023679771</v>
      </c>
      <c r="I1477" s="9">
        <v>1.4982</v>
      </c>
      <c r="J1477" s="7">
        <v>168</v>
      </c>
      <c r="K1477" s="7">
        <v>4</v>
      </c>
      <c r="L1477" s="7">
        <v>18</v>
      </c>
      <c r="M1477" s="7">
        <v>4</v>
      </c>
      <c r="N1477" s="7">
        <v>13</v>
      </c>
      <c r="R1477" s="7">
        <f t="shared" si="138"/>
        <v>2.056399356</v>
      </c>
      <c r="S1477" s="7">
        <f t="shared" si="139"/>
        <v>2.739944196</v>
      </c>
      <c r="T1477" s="7">
        <f t="shared" si="140"/>
        <v>35.5137357247672</v>
      </c>
      <c r="U1477" s="7"/>
      <c r="V1477" s="7">
        <f>VLOOKUP(K1477,$AA$2:$AC$26,3)</f>
        <v>0.002828</v>
      </c>
      <c r="W1477" s="7">
        <f>VLOOKUP(L1477,$AA$2:$AC$26,2)</f>
        <v>1.9766</v>
      </c>
      <c r="X1477" s="7">
        <f t="shared" si="141"/>
        <v>558.98248</v>
      </c>
      <c r="Y1477" s="7">
        <f t="shared" si="142"/>
        <v>447.185984</v>
      </c>
      <c r="Z1477" s="7">
        <f t="shared" si="143"/>
        <v>698.7281</v>
      </c>
    </row>
    <row r="1478" ht="14.25" hidden="1" customHeight="1" spans="1:26">
      <c r="A1478" s="8">
        <v>1343</v>
      </c>
      <c r="B1478" s="9">
        <v>29.1571</v>
      </c>
      <c r="C1478" s="9">
        <v>410.56</v>
      </c>
      <c r="D1478" s="9">
        <v>0.4665</v>
      </c>
      <c r="E1478" s="9">
        <v>1.2024</v>
      </c>
      <c r="F1478" s="9">
        <v>0.7101</v>
      </c>
      <c r="G1478" s="9">
        <v>0.0756</v>
      </c>
      <c r="H1478" s="8">
        <v>29.1570826860134</v>
      </c>
      <c r="I1478" s="9">
        <v>5.3996</v>
      </c>
      <c r="J1478" s="8">
        <v>880</v>
      </c>
      <c r="K1478" s="8">
        <v>3</v>
      </c>
      <c r="L1478" s="8">
        <v>23</v>
      </c>
      <c r="M1478" s="8">
        <v>6</v>
      </c>
      <c r="N1478" s="8">
        <v>5</v>
      </c>
      <c r="R1478" s="7">
        <f t="shared" si="138"/>
        <v>1.5743667716</v>
      </c>
      <c r="S1478" s="7">
        <f t="shared" si="139"/>
        <v>1.1970738976</v>
      </c>
      <c r="T1478" s="7">
        <f t="shared" si="140"/>
        <v>35.5109505132913</v>
      </c>
      <c r="U1478" s="7"/>
      <c r="V1478" s="7">
        <f>VLOOKUP(K1478,$AA$2:$AC$26,3)</f>
        <v>0.002236</v>
      </c>
      <c r="W1478" s="7">
        <f>VLOOKUP(L1478,$AA$2:$AC$26,2)</f>
        <v>3.60706</v>
      </c>
      <c r="X1478" s="7">
        <f t="shared" si="141"/>
        <v>806.538616</v>
      </c>
      <c r="Y1478" s="7">
        <f t="shared" si="142"/>
        <v>645.2308928</v>
      </c>
      <c r="Z1478" s="7">
        <f t="shared" si="143"/>
        <v>1008.17327</v>
      </c>
    </row>
    <row r="1479" ht="14.25" hidden="1" customHeight="1" spans="1:26">
      <c r="A1479" s="7">
        <v>709</v>
      </c>
      <c r="B1479" s="9">
        <v>132.3284</v>
      </c>
      <c r="C1479" s="9">
        <v>130.99</v>
      </c>
      <c r="D1479" s="9">
        <v>0.3141</v>
      </c>
      <c r="E1479" s="9">
        <v>1.2135</v>
      </c>
      <c r="F1479" s="9">
        <v>1.1542</v>
      </c>
      <c r="G1479" s="9">
        <v>0.0961</v>
      </c>
      <c r="H1479" s="7">
        <v>132.328369514906</v>
      </c>
      <c r="I1479" s="9">
        <v>1.1159</v>
      </c>
      <c r="J1479" s="7">
        <v>417</v>
      </c>
      <c r="K1479" s="7">
        <v>3</v>
      </c>
      <c r="L1479" s="7">
        <v>13</v>
      </c>
      <c r="M1479" s="7">
        <v>4</v>
      </c>
      <c r="N1479" s="7">
        <v>11</v>
      </c>
      <c r="R1479" s="7">
        <f t="shared" si="138"/>
        <v>1.4766526156</v>
      </c>
      <c r="S1479" s="7">
        <f t="shared" si="139"/>
        <v>1.7333697116</v>
      </c>
      <c r="T1479" s="7">
        <f t="shared" si="140"/>
        <v>35.3964111501078</v>
      </c>
      <c r="U1479" s="7"/>
      <c r="V1479" s="7">
        <f>VLOOKUP(K1479,$AA$2:$AC$26,3)</f>
        <v>0.002236</v>
      </c>
      <c r="W1479" s="7">
        <f>VLOOKUP(L1479,$AA$2:$AC$26,2)</f>
        <v>1.09051</v>
      </c>
      <c r="X1479" s="7">
        <f t="shared" si="141"/>
        <v>243.838036</v>
      </c>
      <c r="Y1479" s="7">
        <f t="shared" si="142"/>
        <v>195.0704288</v>
      </c>
      <c r="Z1479" s="7">
        <f t="shared" si="143"/>
        <v>304.797545</v>
      </c>
    </row>
    <row r="1480" ht="14.25" hidden="1" customHeight="1" spans="1:26">
      <c r="A1480" s="7">
        <v>1056</v>
      </c>
      <c r="B1480" s="9">
        <v>538.6681</v>
      </c>
      <c r="C1480" s="9">
        <v>80.65</v>
      </c>
      <c r="D1480" s="9">
        <v>1.222</v>
      </c>
      <c r="E1480" s="9">
        <v>1.9314</v>
      </c>
      <c r="F1480" s="9">
        <v>2.1663</v>
      </c>
      <c r="G1480" s="9">
        <v>0.2988</v>
      </c>
      <c r="H1480" s="7">
        <v>538.668080777624</v>
      </c>
      <c r="I1480" s="9">
        <v>0.3693</v>
      </c>
      <c r="J1480" s="7">
        <v>66</v>
      </c>
      <c r="K1480" s="7">
        <v>2</v>
      </c>
      <c r="L1480" s="7">
        <v>19</v>
      </c>
      <c r="M1480" s="7">
        <v>4</v>
      </c>
      <c r="N1480" s="7">
        <v>15</v>
      </c>
      <c r="R1480" s="7">
        <f t="shared" si="138"/>
        <v>1.9893012933</v>
      </c>
      <c r="S1480" s="7">
        <f t="shared" si="139"/>
        <v>4.3443582265</v>
      </c>
      <c r="T1480" s="7">
        <f t="shared" si="140"/>
        <v>35.2937330755822</v>
      </c>
      <c r="U1480" s="7"/>
      <c r="V1480" s="7">
        <f>VLOOKUP(K1480,$AA$2:$AC$26,3)</f>
        <v>0.001732</v>
      </c>
      <c r="W1480" s="7">
        <f>VLOOKUP(L1480,$AA$2:$AC$26,2)</f>
        <v>2.22929</v>
      </c>
      <c r="X1480" s="7">
        <f t="shared" si="141"/>
        <v>386.113028</v>
      </c>
      <c r="Y1480" s="7">
        <f t="shared" si="142"/>
        <v>308.8904224</v>
      </c>
      <c r="Z1480" s="7">
        <f t="shared" si="143"/>
        <v>482.641285</v>
      </c>
    </row>
    <row r="1481" ht="14.25" hidden="1" customHeight="1" spans="1:26">
      <c r="A1481" s="7">
        <v>858</v>
      </c>
      <c r="B1481" s="9">
        <v>346.4371</v>
      </c>
      <c r="C1481" s="9">
        <v>78.44</v>
      </c>
      <c r="D1481" s="9">
        <v>0.4669</v>
      </c>
      <c r="E1481" s="9">
        <v>1.4712</v>
      </c>
      <c r="F1481" s="9">
        <v>1.4569</v>
      </c>
      <c r="G1481" s="9">
        <v>0.1918</v>
      </c>
      <c r="H1481" s="7">
        <v>346.437120137682</v>
      </c>
      <c r="I1481" s="9">
        <v>0.5335</v>
      </c>
      <c r="J1481" s="7">
        <v>168</v>
      </c>
      <c r="K1481" s="7">
        <v>2</v>
      </c>
      <c r="L1481" s="7">
        <v>12</v>
      </c>
      <c r="M1481" s="7">
        <v>4</v>
      </c>
      <c r="N1481" s="7">
        <v>13</v>
      </c>
      <c r="R1481" s="7">
        <f t="shared" si="138"/>
        <v>1.8482419285</v>
      </c>
      <c r="S1481" s="7">
        <f t="shared" si="139"/>
        <v>2.7174526124</v>
      </c>
      <c r="T1481" s="7">
        <f t="shared" si="140"/>
        <v>35.2222114823509</v>
      </c>
      <c r="U1481" s="7"/>
      <c r="V1481" s="7">
        <f>VLOOKUP(K1481,$AA$2:$AC$26,3)</f>
        <v>0.001732</v>
      </c>
      <c r="W1481" s="7">
        <f>VLOOKUP(L1481,$AA$2:$AC$26,2)</f>
        <v>1</v>
      </c>
      <c r="X1481" s="7">
        <f t="shared" si="141"/>
        <v>173.2</v>
      </c>
      <c r="Y1481" s="7">
        <f t="shared" si="142"/>
        <v>138.56</v>
      </c>
      <c r="Z1481" s="7">
        <f t="shared" si="143"/>
        <v>216.5</v>
      </c>
    </row>
    <row r="1482" ht="14.25" hidden="1" customHeight="1" spans="1:26">
      <c r="A1482" s="7">
        <v>1456</v>
      </c>
      <c r="B1482" s="9">
        <v>154.6515</v>
      </c>
      <c r="C1482" s="9">
        <v>271.93</v>
      </c>
      <c r="D1482" s="9">
        <v>3.8847</v>
      </c>
      <c r="E1482" s="9">
        <v>2.164</v>
      </c>
      <c r="F1482" s="9">
        <v>1.533</v>
      </c>
      <c r="G1482" s="9">
        <v>0.3525</v>
      </c>
      <c r="H1482" s="7">
        <v>154.651485996444</v>
      </c>
      <c r="I1482" s="9">
        <v>1.7458</v>
      </c>
      <c r="J1482" s="7">
        <v>70</v>
      </c>
      <c r="K1482" s="7">
        <v>6</v>
      </c>
      <c r="L1482" s="7">
        <v>20</v>
      </c>
      <c r="M1482" s="7">
        <v>5</v>
      </c>
      <c r="N1482" s="7">
        <v>13</v>
      </c>
      <c r="R1482" s="7">
        <f t="shared" si="138"/>
        <v>2.699905887</v>
      </c>
      <c r="S1482" s="7">
        <f t="shared" si="139"/>
        <v>4.2054382395</v>
      </c>
      <c r="T1482" s="7">
        <f t="shared" si="140"/>
        <v>35.1852206904749</v>
      </c>
      <c r="U1482" s="7"/>
      <c r="V1482" s="7">
        <f>VLOOKUP(K1482,$AA$2:$AC$26,3)</f>
        <v>0.004583</v>
      </c>
      <c r="W1482" s="7">
        <f>VLOOKUP(L1482,$AA$2:$AC$26,2)</f>
        <v>2.51428</v>
      </c>
      <c r="X1482" s="7">
        <f t="shared" si="141"/>
        <v>1152.294524</v>
      </c>
      <c r="Y1482" s="7">
        <f t="shared" si="142"/>
        <v>921.8356192</v>
      </c>
      <c r="Z1482" s="7">
        <f t="shared" si="143"/>
        <v>1440.368155</v>
      </c>
    </row>
    <row r="1483" ht="14.25" hidden="1" customHeight="1" spans="1:26">
      <c r="A1483" s="8">
        <v>1180</v>
      </c>
      <c r="B1483" s="9">
        <v>323.2455</v>
      </c>
      <c r="C1483" s="9">
        <v>69.77</v>
      </c>
      <c r="D1483" s="9">
        <v>0.2907</v>
      </c>
      <c r="E1483" s="9">
        <v>1.2997</v>
      </c>
      <c r="F1483" s="9">
        <v>1.6796</v>
      </c>
      <c r="G1483" s="9">
        <v>0.1132</v>
      </c>
      <c r="H1483" s="8">
        <v>323.245477321082</v>
      </c>
      <c r="I1483" s="9">
        <v>0.4122</v>
      </c>
      <c r="J1483" s="8">
        <v>240</v>
      </c>
      <c r="K1483" s="8">
        <v>0</v>
      </c>
      <c r="L1483" s="8">
        <v>21</v>
      </c>
      <c r="M1483" s="8">
        <v>5</v>
      </c>
      <c r="N1483" s="8">
        <v>10</v>
      </c>
      <c r="R1483" s="7">
        <f t="shared" si="138"/>
        <v>1.332417951</v>
      </c>
      <c r="S1483" s="7">
        <f t="shared" si="139"/>
        <v>2.2552838535</v>
      </c>
      <c r="T1483" s="7">
        <f t="shared" si="140"/>
        <v>34.938707222304</v>
      </c>
      <c r="U1483" s="7"/>
      <c r="V1483" s="7">
        <f>VLOOKUP(K1483,$AA$2:$AC$26,3)</f>
        <v>0.001</v>
      </c>
      <c r="W1483" s="7">
        <f>VLOOKUP(L1483,$AA$2:$AC$26,2)</f>
        <v>2.8357</v>
      </c>
      <c r="X1483" s="7">
        <f t="shared" si="141"/>
        <v>283.57</v>
      </c>
      <c r="Y1483" s="7">
        <f t="shared" si="142"/>
        <v>226.856</v>
      </c>
      <c r="Z1483" s="7">
        <f t="shared" si="143"/>
        <v>354.4625</v>
      </c>
    </row>
    <row r="1484" ht="14.25" hidden="1" customHeight="1" spans="1:26">
      <c r="A1484" s="7">
        <v>1189</v>
      </c>
      <c r="B1484" s="9">
        <v>174.6248</v>
      </c>
      <c r="C1484" s="9">
        <v>128.48</v>
      </c>
      <c r="D1484" s="9">
        <v>0.5309</v>
      </c>
      <c r="E1484" s="9">
        <v>1.3328</v>
      </c>
      <c r="F1484" s="9">
        <v>1.349</v>
      </c>
      <c r="G1484" s="9">
        <v>0.1402</v>
      </c>
      <c r="H1484" s="7">
        <v>174.62476994325</v>
      </c>
      <c r="I1484" s="9">
        <v>0.9408</v>
      </c>
      <c r="J1484" s="7">
        <v>242</v>
      </c>
      <c r="K1484" s="7">
        <v>3</v>
      </c>
      <c r="L1484" s="7">
        <v>15</v>
      </c>
      <c r="M1484" s="7">
        <v>5</v>
      </c>
      <c r="N1484" s="7">
        <v>10</v>
      </c>
      <c r="R1484" s="7">
        <f t="shared" si="138"/>
        <v>1.6428701184</v>
      </c>
      <c r="S1484" s="7">
        <f t="shared" si="139"/>
        <v>2.2435794304</v>
      </c>
      <c r="T1484" s="7">
        <f t="shared" si="140"/>
        <v>34.9019050460628</v>
      </c>
      <c r="U1484" s="7"/>
      <c r="V1484" s="7">
        <f>VLOOKUP(K1484,$AA$2:$AC$26,3)</f>
        <v>0.002236</v>
      </c>
      <c r="W1484" s="7">
        <f>VLOOKUP(L1484,$AA$2:$AC$26,2)</f>
        <v>1.37798</v>
      </c>
      <c r="X1484" s="7">
        <f t="shared" si="141"/>
        <v>308.116328</v>
      </c>
      <c r="Y1484" s="7">
        <f t="shared" si="142"/>
        <v>246.4930624</v>
      </c>
      <c r="Z1484" s="7">
        <f t="shared" si="143"/>
        <v>385.14541</v>
      </c>
    </row>
    <row r="1485" ht="14.25" hidden="1" customHeight="1" spans="1:26">
      <c r="A1485" s="7">
        <v>247</v>
      </c>
      <c r="B1485" s="9">
        <v>84.8431</v>
      </c>
      <c r="C1485" s="9">
        <v>148.52</v>
      </c>
      <c r="D1485" s="9">
        <v>0.1936</v>
      </c>
      <c r="E1485" s="9">
        <v>1.1198</v>
      </c>
      <c r="F1485" s="9">
        <v>0.9619</v>
      </c>
      <c r="G1485" s="9">
        <v>0.0562</v>
      </c>
      <c r="H1485" s="7">
        <v>84.8431093352409</v>
      </c>
      <c r="I1485" s="9">
        <v>1.5051</v>
      </c>
      <c r="J1485" s="7">
        <v>767</v>
      </c>
      <c r="K1485" s="7">
        <v>3</v>
      </c>
      <c r="L1485" s="7">
        <v>14</v>
      </c>
      <c r="M1485" s="7">
        <v>3</v>
      </c>
      <c r="N1485" s="7">
        <v>12</v>
      </c>
      <c r="R1485" s="7">
        <f t="shared" si="138"/>
        <v>1.2769734981</v>
      </c>
      <c r="S1485" s="7">
        <f t="shared" si="139"/>
        <v>1.2600897212</v>
      </c>
      <c r="T1485" s="7">
        <f t="shared" si="140"/>
        <v>34.897888516334</v>
      </c>
      <c r="U1485" s="7"/>
      <c r="V1485" s="7">
        <f>VLOOKUP(K1485,$AA$2:$AC$26,3)</f>
        <v>0.002236</v>
      </c>
      <c r="W1485" s="7">
        <f>VLOOKUP(L1485,$AA$2:$AC$26,2)</f>
        <v>1.22284</v>
      </c>
      <c r="X1485" s="7">
        <f t="shared" si="141"/>
        <v>273.427024</v>
      </c>
      <c r="Y1485" s="7">
        <f t="shared" si="142"/>
        <v>218.7416192</v>
      </c>
      <c r="Z1485" s="7">
        <f t="shared" si="143"/>
        <v>341.78378</v>
      </c>
    </row>
    <row r="1486" ht="14.25" hidden="1" customHeight="1" spans="1:26">
      <c r="A1486" s="7">
        <v>1055</v>
      </c>
      <c r="B1486" s="9">
        <v>141.1753</v>
      </c>
      <c r="C1486" s="9">
        <v>303.58</v>
      </c>
      <c r="D1486" s="9">
        <v>4.5997</v>
      </c>
      <c r="E1486" s="9">
        <v>2.1921</v>
      </c>
      <c r="F1486" s="9">
        <v>1.5342</v>
      </c>
      <c r="G1486" s="9">
        <v>0.374</v>
      </c>
      <c r="H1486" s="7">
        <v>141.175263347636</v>
      </c>
      <c r="I1486" s="9">
        <v>1.928</v>
      </c>
      <c r="J1486" s="7">
        <v>66</v>
      </c>
      <c r="K1486" s="7">
        <v>7</v>
      </c>
      <c r="L1486" s="7">
        <v>18</v>
      </c>
      <c r="M1486" s="7">
        <v>4</v>
      </c>
      <c r="N1486" s="7">
        <v>15</v>
      </c>
      <c r="R1486" s="7">
        <f t="shared" si="138"/>
        <v>2.721859784</v>
      </c>
      <c r="S1486" s="7">
        <f t="shared" si="139"/>
        <v>4.2857997574</v>
      </c>
      <c r="T1486" s="7">
        <f t="shared" si="140"/>
        <v>34.8180018236971</v>
      </c>
      <c r="U1486" s="7"/>
      <c r="V1486" s="7">
        <f>VLOOKUP(K1486,$AA$2:$AC$26,3)</f>
        <v>0.005831</v>
      </c>
      <c r="W1486" s="7">
        <f>VLOOKUP(L1486,$AA$2:$AC$26,2)</f>
        <v>1.9766</v>
      </c>
      <c r="X1486" s="7">
        <f t="shared" si="141"/>
        <v>1152.55546</v>
      </c>
      <c r="Y1486" s="7">
        <f t="shared" si="142"/>
        <v>922.044368</v>
      </c>
      <c r="Z1486" s="7">
        <f t="shared" si="143"/>
        <v>1440.694325</v>
      </c>
    </row>
    <row r="1487" ht="14.25" hidden="1" customHeight="1" spans="1:26">
      <c r="A1487" s="7">
        <v>957</v>
      </c>
      <c r="B1487" s="9">
        <v>205.5788</v>
      </c>
      <c r="C1487" s="9">
        <v>165.28</v>
      </c>
      <c r="D1487" s="9">
        <v>1.5892</v>
      </c>
      <c r="E1487" s="9">
        <v>1.6888</v>
      </c>
      <c r="F1487" s="9">
        <v>1.6361</v>
      </c>
      <c r="G1487" s="9">
        <v>0.2569</v>
      </c>
      <c r="H1487" s="7">
        <v>205.578795203135</v>
      </c>
      <c r="I1487" s="9">
        <v>0.9901</v>
      </c>
      <c r="J1487" s="7">
        <v>104</v>
      </c>
      <c r="K1487" s="7">
        <v>5</v>
      </c>
      <c r="L1487" s="7">
        <v>15</v>
      </c>
      <c r="M1487" s="7">
        <v>4</v>
      </c>
      <c r="N1487" s="7">
        <v>14</v>
      </c>
      <c r="R1487" s="7">
        <f t="shared" si="138"/>
        <v>2.0354356988</v>
      </c>
      <c r="S1487" s="7">
        <f t="shared" si="139"/>
        <v>3.3978064064</v>
      </c>
      <c r="T1487" s="7">
        <f t="shared" si="140"/>
        <v>34.6509623392883</v>
      </c>
      <c r="U1487" s="7"/>
      <c r="V1487" s="7">
        <f>VLOOKUP(K1487,$AA$2:$AC$26,3)</f>
        <v>0.003606</v>
      </c>
      <c r="W1487" s="7">
        <f>VLOOKUP(L1487,$AA$2:$AC$26,2)</f>
        <v>1.37798</v>
      </c>
      <c r="X1487" s="7">
        <f t="shared" si="141"/>
        <v>496.899588</v>
      </c>
      <c r="Y1487" s="7">
        <f t="shared" si="142"/>
        <v>397.5196704</v>
      </c>
      <c r="Z1487" s="7">
        <f t="shared" si="143"/>
        <v>621.124485</v>
      </c>
    </row>
    <row r="1488" ht="14.25" hidden="1" customHeight="1" spans="1:26">
      <c r="A1488" s="7">
        <v>794</v>
      </c>
      <c r="B1488" s="9">
        <v>131.0257</v>
      </c>
      <c r="C1488" s="9">
        <v>162.47</v>
      </c>
      <c r="D1488" s="9">
        <v>0.6178</v>
      </c>
      <c r="E1488" s="9">
        <v>1.3278</v>
      </c>
      <c r="F1488" s="9">
        <v>1.2306</v>
      </c>
      <c r="G1488" s="9">
        <v>0.1401</v>
      </c>
      <c r="H1488" s="7">
        <v>131.025711993087</v>
      </c>
      <c r="I1488" s="9">
        <v>1.2937</v>
      </c>
      <c r="J1488" s="7">
        <v>263</v>
      </c>
      <c r="K1488" s="7">
        <v>4</v>
      </c>
      <c r="L1488" s="7">
        <v>14</v>
      </c>
      <c r="M1488" s="7">
        <v>4</v>
      </c>
      <c r="N1488" s="7">
        <v>12</v>
      </c>
      <c r="R1488" s="7">
        <f t="shared" si="138"/>
        <v>1.6950794809</v>
      </c>
      <c r="S1488" s="7">
        <f t="shared" si="139"/>
        <v>2.1287745479</v>
      </c>
      <c r="T1488" s="7">
        <f t="shared" si="140"/>
        <v>34.5229217032965</v>
      </c>
      <c r="U1488" s="7"/>
      <c r="V1488" s="7">
        <f>VLOOKUP(K1488,$AA$2:$AC$26,3)</f>
        <v>0.002828</v>
      </c>
      <c r="W1488" s="7">
        <f>VLOOKUP(L1488,$AA$2:$AC$26,2)</f>
        <v>1.22284</v>
      </c>
      <c r="X1488" s="7">
        <f t="shared" si="141"/>
        <v>345.819152</v>
      </c>
      <c r="Y1488" s="7">
        <f t="shared" si="142"/>
        <v>276.6553216</v>
      </c>
      <c r="Z1488" s="7">
        <f t="shared" si="143"/>
        <v>432.27394</v>
      </c>
    </row>
    <row r="1489" ht="14.25" hidden="1" customHeight="1" spans="1:26">
      <c r="A1489" s="7">
        <v>1439</v>
      </c>
      <c r="B1489" s="9">
        <v>146.0494</v>
      </c>
      <c r="C1489" s="9">
        <v>281.06</v>
      </c>
      <c r="D1489" s="9">
        <v>4.0151</v>
      </c>
      <c r="E1489" s="9">
        <v>2.127</v>
      </c>
      <c r="F1489" s="9">
        <v>1.5033</v>
      </c>
      <c r="G1489" s="9">
        <v>0.3654</v>
      </c>
      <c r="H1489" s="7">
        <v>146.049407696799</v>
      </c>
      <c r="I1489" s="9">
        <v>1.8385</v>
      </c>
      <c r="J1489" s="7">
        <v>70</v>
      </c>
      <c r="K1489" s="7">
        <v>7</v>
      </c>
      <c r="L1489" s="7">
        <v>17</v>
      </c>
      <c r="M1489" s="7">
        <v>5</v>
      </c>
      <c r="N1489" s="7">
        <v>13</v>
      </c>
      <c r="R1489" s="7">
        <f t="shared" si="138"/>
        <v>2.685118219</v>
      </c>
      <c r="S1489" s="7">
        <f t="shared" si="139"/>
        <v>4.1048644364</v>
      </c>
      <c r="T1489" s="7">
        <f t="shared" si="140"/>
        <v>34.3437598827721</v>
      </c>
      <c r="U1489" s="7"/>
      <c r="V1489" s="7">
        <f>VLOOKUP(K1489,$AA$2:$AC$26,3)</f>
        <v>0.005831</v>
      </c>
      <c r="W1489" s="7">
        <f>VLOOKUP(L1489,$AA$2:$AC$26,2)</f>
        <v>1.75256</v>
      </c>
      <c r="X1489" s="7">
        <f t="shared" si="141"/>
        <v>1021.917736</v>
      </c>
      <c r="Y1489" s="7">
        <f t="shared" si="142"/>
        <v>817.5341888</v>
      </c>
      <c r="Z1489" s="7">
        <f t="shared" si="143"/>
        <v>1277.39717</v>
      </c>
    </row>
    <row r="1490" ht="14.25" hidden="1" customHeight="1" spans="1:26">
      <c r="A1490" s="7">
        <v>834</v>
      </c>
      <c r="B1490" s="9">
        <v>136.8735</v>
      </c>
      <c r="C1490" s="9">
        <v>154.56</v>
      </c>
      <c r="D1490" s="9">
        <v>0.5877</v>
      </c>
      <c r="E1490" s="9">
        <v>1.3587</v>
      </c>
      <c r="F1490" s="9">
        <v>1.237</v>
      </c>
      <c r="G1490" s="9">
        <v>0.1325</v>
      </c>
      <c r="H1490" s="7">
        <v>136.873474792654</v>
      </c>
      <c r="I1490" s="9">
        <v>1.2291</v>
      </c>
      <c r="J1490" s="7">
        <v>263</v>
      </c>
      <c r="K1490" s="7">
        <v>2</v>
      </c>
      <c r="L1490" s="7">
        <v>21</v>
      </c>
      <c r="M1490" s="7">
        <v>4</v>
      </c>
      <c r="N1490" s="7">
        <v>12</v>
      </c>
      <c r="R1490" s="7">
        <f t="shared" si="138"/>
        <v>1.6823121885</v>
      </c>
      <c r="S1490" s="7">
        <f t="shared" si="139"/>
        <v>2.115516816</v>
      </c>
      <c r="T1490" s="7">
        <f t="shared" si="140"/>
        <v>34.3079174226419</v>
      </c>
      <c r="U1490" s="7"/>
      <c r="V1490" s="7">
        <f>VLOOKUP(K1490,$AA$2:$AC$26,3)</f>
        <v>0.001732</v>
      </c>
      <c r="W1490" s="7">
        <f>VLOOKUP(L1490,$AA$2:$AC$26,2)</f>
        <v>2.8357</v>
      </c>
      <c r="X1490" s="7">
        <f t="shared" si="141"/>
        <v>491.14324</v>
      </c>
      <c r="Y1490" s="7">
        <f t="shared" si="142"/>
        <v>392.914592</v>
      </c>
      <c r="Z1490" s="7">
        <f t="shared" si="143"/>
        <v>613.92905</v>
      </c>
    </row>
    <row r="1491" ht="14.25" hidden="1" customHeight="1" spans="1:26">
      <c r="A1491" s="7">
        <v>1356</v>
      </c>
      <c r="B1491" s="9">
        <v>514.1063</v>
      </c>
      <c r="C1491" s="9">
        <v>65.39</v>
      </c>
      <c r="D1491" s="9">
        <v>0.6287</v>
      </c>
      <c r="E1491" s="9">
        <v>1.4771</v>
      </c>
      <c r="F1491" s="9">
        <v>2.2697</v>
      </c>
      <c r="G1491" s="9">
        <v>0.1847</v>
      </c>
      <c r="H1491" s="7">
        <v>514.106255210503</v>
      </c>
      <c r="I1491" s="9">
        <v>0.2861</v>
      </c>
      <c r="J1491" s="7">
        <v>104</v>
      </c>
      <c r="K1491" s="7">
        <v>2</v>
      </c>
      <c r="L1491" s="7">
        <v>17</v>
      </c>
      <c r="M1491" s="7">
        <v>5</v>
      </c>
      <c r="N1491" s="7">
        <v>12</v>
      </c>
      <c r="R1491" s="7">
        <f t="shared" si="138"/>
        <v>1.4708581243</v>
      </c>
      <c r="S1491" s="7">
        <f t="shared" si="139"/>
        <v>3.3617410957</v>
      </c>
      <c r="T1491" s="7">
        <f t="shared" si="140"/>
        <v>34.2831668932422</v>
      </c>
      <c r="U1491" s="7"/>
      <c r="V1491" s="7">
        <f>VLOOKUP(K1491,$AA$2:$AC$26,3)</f>
        <v>0.001732</v>
      </c>
      <c r="W1491" s="7">
        <f>VLOOKUP(L1491,$AA$2:$AC$26,2)</f>
        <v>1.75256</v>
      </c>
      <c r="X1491" s="7">
        <f t="shared" si="141"/>
        <v>303.543392</v>
      </c>
      <c r="Y1491" s="7">
        <f t="shared" si="142"/>
        <v>242.8347136</v>
      </c>
      <c r="Z1491" s="7">
        <f t="shared" si="143"/>
        <v>379.42924</v>
      </c>
    </row>
    <row r="1492" ht="14.25" hidden="1" customHeight="1" spans="1:26">
      <c r="A1492" s="8">
        <v>322</v>
      </c>
      <c r="B1492" s="9">
        <v>37.4262</v>
      </c>
      <c r="C1492" s="9">
        <v>187.24</v>
      </c>
      <c r="D1492" s="9">
        <v>0.0786</v>
      </c>
      <c r="E1492" s="9">
        <v>1.0481</v>
      </c>
      <c r="F1492" s="9">
        <v>0.6136</v>
      </c>
      <c r="G1492" s="9">
        <v>0.0218</v>
      </c>
      <c r="H1492" s="8">
        <v>37.42620332136</v>
      </c>
      <c r="I1492" s="9">
        <v>2.9378</v>
      </c>
      <c r="J1492" s="8">
        <v>2382</v>
      </c>
      <c r="K1492" s="8">
        <v>2</v>
      </c>
      <c r="L1492" s="8">
        <v>19</v>
      </c>
      <c r="M1492" s="8">
        <v>3</v>
      </c>
      <c r="N1492" s="8">
        <v>9</v>
      </c>
      <c r="R1492" s="7">
        <f t="shared" si="138"/>
        <v>1.0995069036</v>
      </c>
      <c r="S1492" s="7">
        <f t="shared" si="139"/>
        <v>0.7007681688</v>
      </c>
      <c r="T1492" s="7">
        <f t="shared" si="140"/>
        <v>34.2015072020616</v>
      </c>
      <c r="U1492" s="7"/>
      <c r="V1492" s="7">
        <f>VLOOKUP(K1492,$AA$2:$AC$26,3)</f>
        <v>0.001732</v>
      </c>
      <c r="W1492" s="7">
        <f>VLOOKUP(L1492,$AA$2:$AC$26,2)</f>
        <v>2.22929</v>
      </c>
      <c r="X1492" s="7">
        <f t="shared" si="141"/>
        <v>386.113028</v>
      </c>
      <c r="Y1492" s="7">
        <f t="shared" si="142"/>
        <v>308.8904224</v>
      </c>
      <c r="Z1492" s="7">
        <f t="shared" si="143"/>
        <v>482.641285</v>
      </c>
    </row>
    <row r="1493" ht="14.25" hidden="1" customHeight="1" spans="1:26">
      <c r="A1493" s="7">
        <v>981</v>
      </c>
      <c r="B1493" s="9">
        <v>138.8595</v>
      </c>
      <c r="C1493" s="9">
        <v>241.44</v>
      </c>
      <c r="D1493" s="9">
        <v>2.3215</v>
      </c>
      <c r="E1493" s="9">
        <v>1.821</v>
      </c>
      <c r="F1493" s="9">
        <v>1.3289</v>
      </c>
      <c r="G1493" s="9">
        <v>0.2749</v>
      </c>
      <c r="H1493" s="7">
        <v>138.859537115336</v>
      </c>
      <c r="I1493" s="9">
        <v>1.759</v>
      </c>
      <c r="J1493" s="7">
        <v>104</v>
      </c>
      <c r="K1493" s="7">
        <v>5</v>
      </c>
      <c r="L1493" s="7">
        <v>19</v>
      </c>
      <c r="M1493" s="7">
        <v>4</v>
      </c>
      <c r="N1493" s="7">
        <v>14</v>
      </c>
      <c r="R1493" s="7">
        <f t="shared" si="138"/>
        <v>2.442538605</v>
      </c>
      <c r="S1493" s="7">
        <f t="shared" si="139"/>
        <v>3.352623768</v>
      </c>
      <c r="T1493" s="7">
        <f t="shared" si="140"/>
        <v>34.1901880295339</v>
      </c>
      <c r="U1493" s="7"/>
      <c r="V1493" s="7">
        <f>VLOOKUP(K1493,$AA$2:$AC$26,3)</f>
        <v>0.003606</v>
      </c>
      <c r="W1493" s="7">
        <f>VLOOKUP(L1493,$AA$2:$AC$26,2)</f>
        <v>2.22929</v>
      </c>
      <c r="X1493" s="7">
        <f t="shared" si="141"/>
        <v>803.881974</v>
      </c>
      <c r="Y1493" s="7">
        <f t="shared" si="142"/>
        <v>643.1055792</v>
      </c>
      <c r="Z1493" s="7">
        <f t="shared" si="143"/>
        <v>1004.8524675</v>
      </c>
    </row>
    <row r="1494" ht="14.25" hidden="1" customHeight="1" spans="1:26">
      <c r="A1494" s="7">
        <v>469</v>
      </c>
      <c r="B1494" s="9">
        <v>226.1711</v>
      </c>
      <c r="C1494" s="9">
        <v>97.5</v>
      </c>
      <c r="D1494" s="9">
        <v>0.4131</v>
      </c>
      <c r="E1494" s="9">
        <v>1.3075</v>
      </c>
      <c r="F1494" s="9">
        <v>1.43</v>
      </c>
      <c r="G1494" s="9">
        <v>0.1334</v>
      </c>
      <c r="H1494" s="7">
        <v>226.171055499049</v>
      </c>
      <c r="I1494" s="9">
        <v>0.673</v>
      </c>
      <c r="J1494" s="7">
        <v>236</v>
      </c>
      <c r="K1494" s="7">
        <v>3</v>
      </c>
      <c r="L1494" s="7">
        <v>12</v>
      </c>
      <c r="M1494" s="7">
        <v>3</v>
      </c>
      <c r="N1494" s="7">
        <v>15</v>
      </c>
      <c r="R1494" s="7">
        <f t="shared" si="138"/>
        <v>1.522131503</v>
      </c>
      <c r="S1494" s="7">
        <f t="shared" si="139"/>
        <v>2.205168225</v>
      </c>
      <c r="T1494" s="7">
        <f t="shared" si="140"/>
        <v>33.8764370695874</v>
      </c>
      <c r="U1494" s="7"/>
      <c r="V1494" s="7">
        <f>VLOOKUP(K1494,$AA$2:$AC$26,3)</f>
        <v>0.002236</v>
      </c>
      <c r="W1494" s="7">
        <f>VLOOKUP(L1494,$AA$2:$AC$26,2)</f>
        <v>1</v>
      </c>
      <c r="X1494" s="7">
        <f t="shared" si="141"/>
        <v>223.6</v>
      </c>
      <c r="Y1494" s="7">
        <f t="shared" si="142"/>
        <v>178.88</v>
      </c>
      <c r="Z1494" s="7">
        <f t="shared" si="143"/>
        <v>279.5</v>
      </c>
    </row>
    <row r="1495" ht="14.25" hidden="1" customHeight="1" spans="1:26">
      <c r="A1495" s="8">
        <v>889</v>
      </c>
      <c r="B1495" s="9">
        <v>16.666</v>
      </c>
      <c r="C1495" s="9">
        <v>371.7</v>
      </c>
      <c r="D1495" s="9">
        <v>0.1244</v>
      </c>
      <c r="E1495" s="9">
        <v>1.0421</v>
      </c>
      <c r="F1495" s="9">
        <v>0.5359</v>
      </c>
      <c r="G1495" s="9">
        <v>0.0177</v>
      </c>
      <c r="H1495" s="8">
        <v>16.6660021020807</v>
      </c>
      <c r="I1495" s="9">
        <v>6.4883</v>
      </c>
      <c r="J1495" s="8">
        <v>2989</v>
      </c>
      <c r="K1495" s="8">
        <v>4</v>
      </c>
      <c r="L1495" s="8">
        <v>22</v>
      </c>
      <c r="M1495" s="8">
        <v>5</v>
      </c>
      <c r="N1495" s="8">
        <v>4</v>
      </c>
      <c r="R1495" s="7">
        <f t="shared" si="138"/>
        <v>1.081340078</v>
      </c>
      <c r="S1495" s="7">
        <f t="shared" si="139"/>
        <v>0.61947522</v>
      </c>
      <c r="T1495" s="7">
        <f t="shared" si="140"/>
        <v>33.8677929536604</v>
      </c>
      <c r="U1495" s="7"/>
      <c r="V1495" s="7">
        <f>VLOOKUP(K1495,$AA$2:$AC$26,3)</f>
        <v>0.002828</v>
      </c>
      <c r="W1495" s="7">
        <f>VLOOKUP(L1495,$AA$2:$AC$26,2)</f>
        <v>3.19821</v>
      </c>
      <c r="X1495" s="7">
        <f t="shared" si="141"/>
        <v>904.453788</v>
      </c>
      <c r="Y1495" s="7">
        <f t="shared" si="142"/>
        <v>723.5630304</v>
      </c>
      <c r="Z1495" s="7">
        <f t="shared" si="143"/>
        <v>1130.567235</v>
      </c>
    </row>
    <row r="1496" ht="14.25" hidden="1" customHeight="1" spans="1:26">
      <c r="A1496" s="8">
        <v>332</v>
      </c>
      <c r="B1496" s="9">
        <v>42.6618</v>
      </c>
      <c r="C1496" s="9">
        <v>162.32</v>
      </c>
      <c r="D1496" s="9">
        <v>0.0681</v>
      </c>
      <c r="E1496" s="9">
        <v>1.0387</v>
      </c>
      <c r="F1496" s="9">
        <v>0.6359</v>
      </c>
      <c r="G1496" s="9">
        <v>0.0167</v>
      </c>
      <c r="H1496" s="8">
        <v>42.6617726559765</v>
      </c>
      <c r="I1496" s="9">
        <v>2.4786</v>
      </c>
      <c r="J1496" s="8">
        <v>2382</v>
      </c>
      <c r="K1496" s="8">
        <v>2</v>
      </c>
      <c r="L1496" s="8">
        <v>21</v>
      </c>
      <c r="M1496" s="8">
        <v>3</v>
      </c>
      <c r="N1496" s="8">
        <v>9</v>
      </c>
      <c r="R1496" s="7">
        <f t="shared" si="138"/>
        <v>1.0574153748</v>
      </c>
      <c r="S1496" s="7">
        <f t="shared" si="139"/>
        <v>0.6924863376</v>
      </c>
      <c r="T1496" s="7">
        <f t="shared" si="140"/>
        <v>33.7973063235912</v>
      </c>
      <c r="U1496" s="7"/>
      <c r="V1496" s="7">
        <f>VLOOKUP(K1496,$AA$2:$AC$26,3)</f>
        <v>0.001732</v>
      </c>
      <c r="W1496" s="7">
        <f>VLOOKUP(L1496,$AA$2:$AC$26,2)</f>
        <v>2.8357</v>
      </c>
      <c r="X1496" s="7">
        <f t="shared" si="141"/>
        <v>491.14324</v>
      </c>
      <c r="Y1496" s="7">
        <f t="shared" si="142"/>
        <v>392.914592</v>
      </c>
      <c r="Z1496" s="7">
        <f t="shared" si="143"/>
        <v>613.92905</v>
      </c>
    </row>
    <row r="1497" ht="14.25" hidden="1" customHeight="1" spans="1:26">
      <c r="A1497" s="8">
        <v>914</v>
      </c>
      <c r="B1497" s="9">
        <v>27.7979</v>
      </c>
      <c r="C1497" s="9">
        <v>269.1</v>
      </c>
      <c r="D1497" s="9">
        <v>0.1324</v>
      </c>
      <c r="E1497" s="9">
        <v>1.054</v>
      </c>
      <c r="F1497" s="9">
        <v>0.6506</v>
      </c>
      <c r="G1497" s="9">
        <v>0.0252</v>
      </c>
      <c r="H1497" s="8">
        <v>27.797946488931</v>
      </c>
      <c r="I1497" s="9">
        <v>4.0142</v>
      </c>
      <c r="J1497" s="8">
        <v>2032</v>
      </c>
      <c r="K1497" s="8">
        <v>4</v>
      </c>
      <c r="L1497" s="8">
        <v>17</v>
      </c>
      <c r="M1497" s="8">
        <v>5</v>
      </c>
      <c r="N1497" s="8">
        <v>5</v>
      </c>
      <c r="R1497" s="7">
        <f t="shared" si="138"/>
        <v>1.1158633018</v>
      </c>
      <c r="S1497" s="7">
        <f t="shared" si="139"/>
        <v>0.748041489</v>
      </c>
      <c r="T1497" s="7">
        <f t="shared" si="140"/>
        <v>33.7199978165356</v>
      </c>
      <c r="U1497" s="7"/>
      <c r="V1497" s="7">
        <f>VLOOKUP(K1497,$AA$2:$AC$26,3)</f>
        <v>0.002828</v>
      </c>
      <c r="W1497" s="7">
        <f>VLOOKUP(L1497,$AA$2:$AC$26,2)</f>
        <v>1.75256</v>
      </c>
      <c r="X1497" s="7">
        <f t="shared" si="141"/>
        <v>495.623968</v>
      </c>
      <c r="Y1497" s="7">
        <f t="shared" si="142"/>
        <v>396.4991744</v>
      </c>
      <c r="Z1497" s="7">
        <f t="shared" si="143"/>
        <v>619.52996</v>
      </c>
    </row>
    <row r="1498" ht="14.25" hidden="1" customHeight="1" spans="1:26">
      <c r="A1498" s="8">
        <v>379</v>
      </c>
      <c r="B1498" s="9">
        <v>33.0434</v>
      </c>
      <c r="C1498" s="9">
        <v>248.53</v>
      </c>
      <c r="D1498" s="9">
        <v>0.1475</v>
      </c>
      <c r="E1498" s="9">
        <v>1.0532</v>
      </c>
      <c r="F1498" s="9">
        <v>0.7418</v>
      </c>
      <c r="G1498" s="9">
        <v>0.0233</v>
      </c>
      <c r="H1498" s="8">
        <v>33.0434331259482</v>
      </c>
      <c r="I1498" s="9">
        <v>3.2724</v>
      </c>
      <c r="J1498" s="8">
        <v>1685</v>
      </c>
      <c r="K1498" s="8">
        <v>4</v>
      </c>
      <c r="L1498" s="8">
        <v>20</v>
      </c>
      <c r="M1498" s="8">
        <v>3</v>
      </c>
      <c r="N1498" s="8">
        <v>10</v>
      </c>
      <c r="R1498" s="7">
        <f t="shared" si="138"/>
        <v>1.0813122216</v>
      </c>
      <c r="S1498" s="7">
        <f t="shared" si="139"/>
        <v>0.8212276202</v>
      </c>
      <c r="T1498" s="7">
        <f t="shared" si="140"/>
        <v>33.7103685094396</v>
      </c>
      <c r="U1498" s="7"/>
      <c r="V1498" s="7">
        <f>VLOOKUP(K1498,$AA$2:$AC$26,3)</f>
        <v>0.002828</v>
      </c>
      <c r="W1498" s="7">
        <f>VLOOKUP(L1498,$AA$2:$AC$26,2)</f>
        <v>2.51428</v>
      </c>
      <c r="X1498" s="7">
        <f t="shared" si="141"/>
        <v>711.038384</v>
      </c>
      <c r="Y1498" s="7">
        <f t="shared" si="142"/>
        <v>568.8307072</v>
      </c>
      <c r="Z1498" s="7">
        <f t="shared" si="143"/>
        <v>888.79798</v>
      </c>
    </row>
    <row r="1499" ht="14.25" hidden="1" customHeight="1" spans="1:26">
      <c r="A1499" s="7">
        <v>1088</v>
      </c>
      <c r="B1499" s="9">
        <v>195.1474</v>
      </c>
      <c r="C1499" s="9">
        <v>212.27</v>
      </c>
      <c r="D1499" s="9">
        <v>3.2162</v>
      </c>
      <c r="E1499" s="9">
        <v>2.2554</v>
      </c>
      <c r="F1499" s="9">
        <v>1.6346</v>
      </c>
      <c r="G1499" s="9">
        <v>0.3235</v>
      </c>
      <c r="H1499" s="7">
        <v>195.14743022431</v>
      </c>
      <c r="I1499" s="9">
        <v>1.2697</v>
      </c>
      <c r="J1499" s="7">
        <v>66</v>
      </c>
      <c r="K1499" s="7">
        <v>4</v>
      </c>
      <c r="L1499" s="7">
        <v>24</v>
      </c>
      <c r="M1499" s="7">
        <v>4</v>
      </c>
      <c r="N1499" s="7">
        <v>15</v>
      </c>
      <c r="R1499" s="7">
        <f t="shared" si="138"/>
        <v>2.4777865378</v>
      </c>
      <c r="S1499" s="7">
        <f t="shared" si="139"/>
        <v>4.1423938598</v>
      </c>
      <c r="T1499" s="7">
        <f t="shared" si="140"/>
        <v>33.6529668041434</v>
      </c>
      <c r="U1499" s="7"/>
      <c r="V1499" s="7">
        <f>VLOOKUP(K1499,$AA$2:$AC$26,3)</f>
        <v>0.002828</v>
      </c>
      <c r="W1499" s="7">
        <f>VLOOKUP(L1499,$AA$2:$AC$26,2)</f>
        <v>4.06819</v>
      </c>
      <c r="X1499" s="7">
        <f t="shared" si="141"/>
        <v>1150.484132</v>
      </c>
      <c r="Y1499" s="7">
        <f t="shared" si="142"/>
        <v>920.3873056</v>
      </c>
      <c r="Z1499" s="7">
        <f t="shared" si="143"/>
        <v>1438.105165</v>
      </c>
    </row>
    <row r="1500" ht="14.25" hidden="1" customHeight="1" spans="1:26">
      <c r="A1500" s="8">
        <v>314</v>
      </c>
      <c r="B1500" s="9">
        <v>33.757</v>
      </c>
      <c r="C1500" s="9">
        <v>204.19</v>
      </c>
      <c r="D1500" s="9">
        <v>0.0857</v>
      </c>
      <c r="E1500" s="9">
        <v>1.0348</v>
      </c>
      <c r="F1500" s="9">
        <v>0.6279</v>
      </c>
      <c r="G1500" s="9">
        <v>0.0166</v>
      </c>
      <c r="H1500" s="8">
        <v>33.7569626429933</v>
      </c>
      <c r="I1500" s="9">
        <v>3.1278</v>
      </c>
      <c r="J1500" s="8">
        <v>2382</v>
      </c>
      <c r="K1500" s="8">
        <v>4</v>
      </c>
      <c r="L1500" s="8">
        <v>17</v>
      </c>
      <c r="M1500" s="8">
        <v>3</v>
      </c>
      <c r="N1500" s="8">
        <v>9</v>
      </c>
      <c r="R1500" s="7">
        <f t="shared" si="138"/>
        <v>1.055851446</v>
      </c>
      <c r="S1500" s="7">
        <f t="shared" si="139"/>
        <v>0.689284183</v>
      </c>
      <c r="T1500" s="7">
        <f t="shared" si="140"/>
        <v>33.641022807173</v>
      </c>
      <c r="U1500" s="7"/>
      <c r="V1500" s="7">
        <f>VLOOKUP(K1500,$AA$2:$AC$26,3)</f>
        <v>0.002828</v>
      </c>
      <c r="W1500" s="7">
        <f>VLOOKUP(L1500,$AA$2:$AC$26,2)</f>
        <v>1.75256</v>
      </c>
      <c r="X1500" s="7">
        <f t="shared" si="141"/>
        <v>495.623968</v>
      </c>
      <c r="Y1500" s="7">
        <f t="shared" si="142"/>
        <v>396.4991744</v>
      </c>
      <c r="Z1500" s="7">
        <f t="shared" si="143"/>
        <v>619.52996</v>
      </c>
    </row>
    <row r="1501" ht="14.25" hidden="1" customHeight="1" spans="1:26">
      <c r="A1501" s="8">
        <v>1019</v>
      </c>
      <c r="B1501" s="9">
        <v>36.8915</v>
      </c>
      <c r="C1501" s="9">
        <v>305.29</v>
      </c>
      <c r="D1501" s="9">
        <v>0.343</v>
      </c>
      <c r="E1501" s="9">
        <v>1.1365</v>
      </c>
      <c r="F1501" s="9">
        <v>0.8251</v>
      </c>
      <c r="G1501" s="9">
        <v>0.0599</v>
      </c>
      <c r="H1501" s="8">
        <v>36.8915416120898</v>
      </c>
      <c r="I1501" s="9">
        <v>3.5824</v>
      </c>
      <c r="J1501" s="8">
        <v>890</v>
      </c>
      <c r="K1501" s="8">
        <v>4</v>
      </c>
      <c r="L1501" s="8">
        <v>18</v>
      </c>
      <c r="M1501" s="8">
        <v>5</v>
      </c>
      <c r="N1501" s="8">
        <v>7</v>
      </c>
      <c r="R1501" s="7">
        <f t="shared" si="138"/>
        <v>1.321601096</v>
      </c>
      <c r="S1501" s="7">
        <f t="shared" si="139"/>
        <v>1.1262606035</v>
      </c>
      <c r="T1501" s="7">
        <f t="shared" si="140"/>
        <v>33.5995836704356</v>
      </c>
      <c r="U1501" s="7"/>
      <c r="V1501" s="7">
        <f>VLOOKUP(K1501,$AA$2:$AC$26,3)</f>
        <v>0.002828</v>
      </c>
      <c r="W1501" s="7">
        <f>VLOOKUP(L1501,$AA$2:$AC$26,2)</f>
        <v>1.9766</v>
      </c>
      <c r="X1501" s="7">
        <f t="shared" si="141"/>
        <v>558.98248</v>
      </c>
      <c r="Y1501" s="7">
        <f t="shared" si="142"/>
        <v>447.185984</v>
      </c>
      <c r="Z1501" s="7">
        <f t="shared" si="143"/>
        <v>698.7281</v>
      </c>
    </row>
    <row r="1502" ht="14.25" hidden="1" customHeight="1" spans="1:26">
      <c r="A1502" s="7">
        <v>828</v>
      </c>
      <c r="B1502" s="9">
        <v>143.3248</v>
      </c>
      <c r="C1502" s="9">
        <v>143.58</v>
      </c>
      <c r="D1502" s="9">
        <v>0.5459</v>
      </c>
      <c r="E1502" s="9">
        <v>1.3461</v>
      </c>
      <c r="F1502" s="9">
        <v>1.2154</v>
      </c>
      <c r="G1502" s="9">
        <v>0.1319</v>
      </c>
      <c r="H1502" s="7">
        <v>143.324771029891</v>
      </c>
      <c r="I1502" s="9">
        <v>1.1623</v>
      </c>
      <c r="J1502" s="7">
        <v>263</v>
      </c>
      <c r="K1502" s="7">
        <v>2</v>
      </c>
      <c r="L1502" s="7">
        <v>20</v>
      </c>
      <c r="M1502" s="7">
        <v>4</v>
      </c>
      <c r="N1502" s="7">
        <v>12</v>
      </c>
      <c r="R1502" s="7">
        <f t="shared" si="138"/>
        <v>1.6658641504</v>
      </c>
      <c r="S1502" s="7">
        <f t="shared" si="139"/>
        <v>2.0578574784</v>
      </c>
      <c r="T1502" s="7">
        <f t="shared" si="140"/>
        <v>33.3728401034433</v>
      </c>
      <c r="U1502" s="7"/>
      <c r="V1502" s="7">
        <f>VLOOKUP(K1502,$AA$2:$AC$26,3)</f>
        <v>0.001732</v>
      </c>
      <c r="W1502" s="7">
        <f>VLOOKUP(L1502,$AA$2:$AC$26,2)</f>
        <v>2.51428</v>
      </c>
      <c r="X1502" s="7">
        <f t="shared" si="141"/>
        <v>435.473296</v>
      </c>
      <c r="Y1502" s="7">
        <f t="shared" si="142"/>
        <v>348.3786368</v>
      </c>
      <c r="Z1502" s="7">
        <f t="shared" si="143"/>
        <v>544.34162</v>
      </c>
    </row>
    <row r="1503" ht="14.25" hidden="1" customHeight="1" spans="1:26">
      <c r="A1503" s="7">
        <v>258</v>
      </c>
      <c r="B1503" s="9">
        <v>88.8916</v>
      </c>
      <c r="C1503" s="9">
        <v>134.89</v>
      </c>
      <c r="D1503" s="9">
        <v>0.1759</v>
      </c>
      <c r="E1503" s="9">
        <v>1.1261</v>
      </c>
      <c r="F1503" s="9">
        <v>0.9005</v>
      </c>
      <c r="G1503" s="9">
        <v>0.0577</v>
      </c>
      <c r="H1503" s="7">
        <v>88.8915993334974</v>
      </c>
      <c r="I1503" s="9">
        <v>1.4615</v>
      </c>
      <c r="J1503" s="7">
        <v>767</v>
      </c>
      <c r="K1503" s="7">
        <v>2</v>
      </c>
      <c r="L1503" s="7">
        <v>16</v>
      </c>
      <c r="M1503" s="7">
        <v>3</v>
      </c>
      <c r="N1503" s="7">
        <v>12</v>
      </c>
      <c r="R1503" s="7">
        <f t="shared" si="138"/>
        <v>1.299150734</v>
      </c>
      <c r="S1503" s="7">
        <f t="shared" si="139"/>
        <v>1.1990587924</v>
      </c>
      <c r="T1503" s="7">
        <f t="shared" si="140"/>
        <v>33.2076512947476</v>
      </c>
      <c r="U1503" s="7"/>
      <c r="V1503" s="7">
        <f>VLOOKUP(K1503,$AA$2:$AC$26,3)</f>
        <v>0.001732</v>
      </c>
      <c r="W1503" s="7">
        <f>VLOOKUP(L1503,$AA$2:$AC$26,2)</f>
        <v>1.55394</v>
      </c>
      <c r="X1503" s="7">
        <f t="shared" si="141"/>
        <v>269.142408</v>
      </c>
      <c r="Y1503" s="7">
        <f t="shared" si="142"/>
        <v>215.3139264</v>
      </c>
      <c r="Z1503" s="7">
        <f t="shared" si="143"/>
        <v>336.42801</v>
      </c>
    </row>
    <row r="1504" ht="14.25" hidden="1" customHeight="1" spans="1:26">
      <c r="A1504" s="8">
        <v>1101</v>
      </c>
      <c r="B1504" s="9">
        <v>210.5219</v>
      </c>
      <c r="C1504" s="9">
        <v>82</v>
      </c>
      <c r="D1504" s="9">
        <v>0.2234</v>
      </c>
      <c r="E1504" s="9">
        <v>1.2107</v>
      </c>
      <c r="F1504" s="9">
        <v>1.2975</v>
      </c>
      <c r="G1504" s="9">
        <v>0.0932</v>
      </c>
      <c r="H1504" s="8">
        <v>210.521867731264</v>
      </c>
      <c r="I1504" s="9">
        <v>0.6269</v>
      </c>
      <c r="J1504" s="8">
        <v>367</v>
      </c>
      <c r="K1504" s="8">
        <v>1</v>
      </c>
      <c r="L1504" s="8">
        <v>15</v>
      </c>
      <c r="M1504" s="8">
        <v>5</v>
      </c>
      <c r="N1504" s="8">
        <v>9</v>
      </c>
      <c r="R1504" s="7">
        <f t="shared" si="138"/>
        <v>1.3197617911</v>
      </c>
      <c r="S1504" s="7">
        <f t="shared" si="139"/>
        <v>1.72627958</v>
      </c>
      <c r="T1504" s="7">
        <f t="shared" si="140"/>
        <v>33.0707592310075</v>
      </c>
      <c r="U1504" s="7"/>
      <c r="V1504" s="7">
        <f>VLOOKUP(K1504,$AA$2:$AC$26,3)</f>
        <v>0.001414</v>
      </c>
      <c r="W1504" s="7">
        <f>VLOOKUP(L1504,$AA$2:$AC$26,2)</f>
        <v>1.37798</v>
      </c>
      <c r="X1504" s="7">
        <f t="shared" si="141"/>
        <v>194.846372</v>
      </c>
      <c r="Y1504" s="7">
        <f t="shared" si="142"/>
        <v>155.8770976</v>
      </c>
      <c r="Z1504" s="7">
        <f t="shared" si="143"/>
        <v>243.557965</v>
      </c>
    </row>
    <row r="1505" ht="14.25" hidden="1" customHeight="1" spans="1:26">
      <c r="A1505" s="7">
        <v>1029</v>
      </c>
      <c r="B1505" s="9">
        <v>334.9245</v>
      </c>
      <c r="C1505" s="9">
        <v>120.89</v>
      </c>
      <c r="D1505" s="9">
        <v>1.8317</v>
      </c>
      <c r="E1505" s="9">
        <v>1.9338</v>
      </c>
      <c r="F1505" s="9">
        <v>1.9795</v>
      </c>
      <c r="G1505" s="9">
        <v>0.3266</v>
      </c>
      <c r="H1505" s="7">
        <v>334.924520296669</v>
      </c>
      <c r="I1505" s="9">
        <v>0.6031</v>
      </c>
      <c r="J1505" s="7">
        <v>66</v>
      </c>
      <c r="K1505" s="7">
        <v>5</v>
      </c>
      <c r="L1505" s="7">
        <v>14</v>
      </c>
      <c r="M1505" s="7">
        <v>4</v>
      </c>
      <c r="N1505" s="7">
        <v>15</v>
      </c>
      <c r="R1505" s="7">
        <f t="shared" si="138"/>
        <v>2.0199296595</v>
      </c>
      <c r="S1505" s="7">
        <f t="shared" si="139"/>
        <v>4.0489022805</v>
      </c>
      <c r="T1505" s="7">
        <f t="shared" si="140"/>
        <v>32.8934376234001</v>
      </c>
      <c r="U1505" s="7"/>
      <c r="V1505" s="7">
        <f>VLOOKUP(K1505,$AA$2:$AC$26,3)</f>
        <v>0.003606</v>
      </c>
      <c r="W1505" s="7">
        <f>VLOOKUP(L1505,$AA$2:$AC$26,2)</f>
        <v>1.22284</v>
      </c>
      <c r="X1505" s="7">
        <f t="shared" si="141"/>
        <v>440.956104</v>
      </c>
      <c r="Y1505" s="7">
        <f t="shared" si="142"/>
        <v>352.7648832</v>
      </c>
      <c r="Z1505" s="7">
        <f t="shared" si="143"/>
        <v>551.19513</v>
      </c>
    </row>
    <row r="1506" ht="14.25" hidden="1" customHeight="1" spans="1:26">
      <c r="A1506" s="8">
        <v>954</v>
      </c>
      <c r="B1506" s="9">
        <v>46.7964</v>
      </c>
      <c r="C1506" s="9">
        <v>190.12</v>
      </c>
      <c r="D1506" s="9">
        <v>0.1393</v>
      </c>
      <c r="E1506" s="9">
        <v>1.0625</v>
      </c>
      <c r="F1506" s="9">
        <v>0.7813</v>
      </c>
      <c r="G1506" s="9">
        <v>0.0299</v>
      </c>
      <c r="H1506" s="8">
        <v>46.7964050153507</v>
      </c>
      <c r="I1506" s="9">
        <v>2.3684</v>
      </c>
      <c r="J1506" s="8">
        <v>1365</v>
      </c>
      <c r="K1506" s="8">
        <v>4</v>
      </c>
      <c r="L1506" s="8">
        <v>15</v>
      </c>
      <c r="M1506" s="8">
        <v>5</v>
      </c>
      <c r="N1506" s="8">
        <v>6</v>
      </c>
      <c r="R1506" s="7">
        <f t="shared" si="138"/>
        <v>1.1083259376</v>
      </c>
      <c r="S1506" s="7">
        <f t="shared" si="139"/>
        <v>0.8896931568</v>
      </c>
      <c r="T1506" s="7">
        <f t="shared" si="140"/>
        <v>32.870520099254</v>
      </c>
      <c r="U1506" s="7"/>
      <c r="V1506" s="7">
        <f>VLOOKUP(K1506,$AA$2:$AC$26,3)</f>
        <v>0.002828</v>
      </c>
      <c r="W1506" s="7">
        <f>VLOOKUP(L1506,$AA$2:$AC$26,2)</f>
        <v>1.37798</v>
      </c>
      <c r="X1506" s="7">
        <f t="shared" si="141"/>
        <v>389.692744</v>
      </c>
      <c r="Y1506" s="7">
        <f t="shared" si="142"/>
        <v>311.7541952</v>
      </c>
      <c r="Z1506" s="7">
        <f t="shared" si="143"/>
        <v>487.11593</v>
      </c>
    </row>
    <row r="1507" ht="14.25" hidden="1" customHeight="1" spans="1:26">
      <c r="A1507" s="7">
        <v>1226</v>
      </c>
      <c r="B1507" s="9">
        <v>80.2368</v>
      </c>
      <c r="C1507" s="9">
        <v>262.98</v>
      </c>
      <c r="D1507" s="9">
        <v>1.0867</v>
      </c>
      <c r="E1507" s="9">
        <v>1.4108</v>
      </c>
      <c r="F1507" s="9">
        <v>1.107</v>
      </c>
      <c r="G1507" s="9">
        <v>0.1492</v>
      </c>
      <c r="H1507" s="7">
        <v>80.2368466736163</v>
      </c>
      <c r="I1507" s="9">
        <v>2.2923</v>
      </c>
      <c r="J1507" s="7">
        <v>242</v>
      </c>
      <c r="K1507" s="7">
        <v>4</v>
      </c>
      <c r="L1507" s="7">
        <v>21</v>
      </c>
      <c r="M1507" s="7">
        <v>5</v>
      </c>
      <c r="N1507" s="7">
        <v>10</v>
      </c>
      <c r="R1507" s="7">
        <f t="shared" si="138"/>
        <v>1.8392681664</v>
      </c>
      <c r="S1507" s="7">
        <f t="shared" si="139"/>
        <v>2.1100673664</v>
      </c>
      <c r="T1507" s="7">
        <f t="shared" si="140"/>
        <v>32.8249447579213</v>
      </c>
      <c r="U1507" s="7"/>
      <c r="V1507" s="7">
        <f>VLOOKUP(K1507,$AA$2:$AC$26,3)</f>
        <v>0.002828</v>
      </c>
      <c r="W1507" s="7">
        <f>VLOOKUP(L1507,$AA$2:$AC$26,2)</f>
        <v>2.8357</v>
      </c>
      <c r="X1507" s="7">
        <f t="shared" si="141"/>
        <v>801.93596</v>
      </c>
      <c r="Y1507" s="7">
        <f t="shared" si="142"/>
        <v>641.548768</v>
      </c>
      <c r="Z1507" s="7">
        <f t="shared" si="143"/>
        <v>1002.41995</v>
      </c>
    </row>
    <row r="1508" ht="14.25" hidden="1" customHeight="1" spans="1:26">
      <c r="A1508" s="8">
        <v>392</v>
      </c>
      <c r="B1508" s="9">
        <v>42.0837</v>
      </c>
      <c r="C1508" s="9">
        <v>189.97</v>
      </c>
      <c r="D1508" s="9">
        <v>0.1127</v>
      </c>
      <c r="E1508" s="9">
        <v>1.0603</v>
      </c>
      <c r="F1508" s="9">
        <v>0.7157</v>
      </c>
      <c r="G1508" s="9">
        <v>0.0241</v>
      </c>
      <c r="H1508" s="8">
        <v>42.0837142911292</v>
      </c>
      <c r="I1508" s="9">
        <v>2.5841</v>
      </c>
      <c r="J1508" s="8">
        <v>1685</v>
      </c>
      <c r="K1508" s="8">
        <v>2</v>
      </c>
      <c r="L1508" s="8">
        <v>23</v>
      </c>
      <c r="M1508" s="8">
        <v>3</v>
      </c>
      <c r="N1508" s="8">
        <v>10</v>
      </c>
      <c r="R1508" s="7">
        <f t="shared" si="138"/>
        <v>1.0874848917</v>
      </c>
      <c r="S1508" s="7">
        <f t="shared" si="139"/>
        <v>0.7994640489</v>
      </c>
      <c r="T1508" s="7">
        <f t="shared" si="140"/>
        <v>32.8170010793161</v>
      </c>
      <c r="U1508" s="7"/>
      <c r="V1508" s="7">
        <f>VLOOKUP(K1508,$AA$2:$AC$26,3)</f>
        <v>0.001732</v>
      </c>
      <c r="W1508" s="7">
        <f>VLOOKUP(L1508,$AA$2:$AC$26,2)</f>
        <v>3.60706</v>
      </c>
      <c r="X1508" s="7">
        <f t="shared" si="141"/>
        <v>624.742792</v>
      </c>
      <c r="Y1508" s="7">
        <f t="shared" si="142"/>
        <v>499.7942336</v>
      </c>
      <c r="Z1508" s="7">
        <f t="shared" si="143"/>
        <v>780.92849</v>
      </c>
    </row>
    <row r="1509" ht="14.25" hidden="1" customHeight="1" spans="1:26">
      <c r="A1509" s="8">
        <v>382</v>
      </c>
      <c r="B1509" s="9">
        <v>46.9553</v>
      </c>
      <c r="C1509" s="9">
        <v>169.86</v>
      </c>
      <c r="D1509" s="9">
        <v>0.1008</v>
      </c>
      <c r="E1509" s="9">
        <v>1.0573</v>
      </c>
      <c r="F1509" s="9">
        <v>0.7101</v>
      </c>
      <c r="G1509" s="9">
        <v>0.0243</v>
      </c>
      <c r="H1509" s="8">
        <v>46.9552642066952</v>
      </c>
      <c r="I1509" s="9">
        <v>2.3201</v>
      </c>
      <c r="J1509" s="8">
        <v>1685</v>
      </c>
      <c r="K1509" s="8">
        <v>2</v>
      </c>
      <c r="L1509" s="8">
        <v>21</v>
      </c>
      <c r="M1509" s="8">
        <v>3</v>
      </c>
      <c r="N1509" s="8">
        <v>10</v>
      </c>
      <c r="R1509" s="7">
        <f t="shared" si="138"/>
        <v>1.0894099153</v>
      </c>
      <c r="S1509" s="7">
        <f t="shared" si="139"/>
        <v>0.7975827258</v>
      </c>
      <c r="T1509" s="7">
        <f t="shared" si="140"/>
        <v>32.7397751148863</v>
      </c>
      <c r="U1509" s="7"/>
      <c r="V1509" s="7">
        <f>VLOOKUP(K1509,$AA$2:$AC$26,3)</f>
        <v>0.001732</v>
      </c>
      <c r="W1509" s="7">
        <f>VLOOKUP(L1509,$AA$2:$AC$26,2)</f>
        <v>2.8357</v>
      </c>
      <c r="X1509" s="7">
        <f t="shared" si="141"/>
        <v>491.14324</v>
      </c>
      <c r="Y1509" s="7">
        <f t="shared" si="142"/>
        <v>392.914592</v>
      </c>
      <c r="Z1509" s="7">
        <f t="shared" si="143"/>
        <v>613.92905</v>
      </c>
    </row>
    <row r="1510" ht="14.25" hidden="1" customHeight="1" spans="1:26">
      <c r="A1510" s="8">
        <v>374</v>
      </c>
      <c r="B1510" s="9">
        <v>33.6704</v>
      </c>
      <c r="C1510" s="9">
        <v>236.47</v>
      </c>
      <c r="D1510" s="9">
        <v>0.1403</v>
      </c>
      <c r="E1510" s="9">
        <v>1.0525</v>
      </c>
      <c r="F1510" s="9">
        <v>0.7137</v>
      </c>
      <c r="G1510" s="9">
        <v>0.0236</v>
      </c>
      <c r="H1510" s="8">
        <v>33.6704233957059</v>
      </c>
      <c r="I1510" s="9">
        <v>3.217</v>
      </c>
      <c r="J1510" s="8">
        <v>1685</v>
      </c>
      <c r="K1510" s="8">
        <v>4</v>
      </c>
      <c r="L1510" s="8">
        <v>19</v>
      </c>
      <c r="M1510" s="8">
        <v>3</v>
      </c>
      <c r="N1510" s="8">
        <v>10</v>
      </c>
      <c r="R1510" s="7">
        <f t="shared" si="138"/>
        <v>1.083176768</v>
      </c>
      <c r="S1510" s="7">
        <f t="shared" si="139"/>
        <v>0.7962039488</v>
      </c>
      <c r="T1510" s="7">
        <f t="shared" si="140"/>
        <v>32.6831780404345</v>
      </c>
      <c r="U1510" s="7"/>
      <c r="V1510" s="7">
        <f>VLOOKUP(K1510,$AA$2:$AC$26,3)</f>
        <v>0.002828</v>
      </c>
      <c r="W1510" s="7">
        <f>VLOOKUP(L1510,$AA$2:$AC$26,2)</f>
        <v>2.22929</v>
      </c>
      <c r="X1510" s="7">
        <f t="shared" si="141"/>
        <v>630.443212</v>
      </c>
      <c r="Y1510" s="7">
        <f t="shared" si="142"/>
        <v>504.3545696</v>
      </c>
      <c r="Z1510" s="7">
        <f t="shared" si="143"/>
        <v>788.054015</v>
      </c>
    </row>
    <row r="1511" ht="14.25" hidden="1" customHeight="1" spans="1:26">
      <c r="A1511" s="8">
        <v>978</v>
      </c>
      <c r="B1511" s="9">
        <v>35.2582</v>
      </c>
      <c r="C1511" s="9">
        <v>250.7</v>
      </c>
      <c r="D1511" s="9">
        <v>0.1837</v>
      </c>
      <c r="E1511" s="9">
        <v>1.0841</v>
      </c>
      <c r="F1511" s="9">
        <v>0.7336</v>
      </c>
      <c r="G1511" s="9">
        <v>0.0362</v>
      </c>
      <c r="H1511" s="8">
        <v>35.258198986209</v>
      </c>
      <c r="I1511" s="9">
        <v>3.3109</v>
      </c>
      <c r="J1511" s="8">
        <v>1365</v>
      </c>
      <c r="K1511" s="8">
        <v>3</v>
      </c>
      <c r="L1511" s="8">
        <v>20</v>
      </c>
      <c r="M1511" s="8">
        <v>5</v>
      </c>
      <c r="N1511" s="8">
        <v>6</v>
      </c>
      <c r="R1511" s="7">
        <f t="shared" si="138"/>
        <v>1.1673637438</v>
      </c>
      <c r="S1511" s="7">
        <f t="shared" si="139"/>
        <v>0.883923074</v>
      </c>
      <c r="T1511" s="7">
        <f t="shared" si="140"/>
        <v>32.6573391601829</v>
      </c>
      <c r="U1511" s="7"/>
      <c r="V1511" s="7">
        <f>VLOOKUP(K1511,$AA$2:$AC$26,3)</f>
        <v>0.002236</v>
      </c>
      <c r="W1511" s="7">
        <f>VLOOKUP(L1511,$AA$2:$AC$26,2)</f>
        <v>2.51428</v>
      </c>
      <c r="X1511" s="7">
        <f t="shared" si="141"/>
        <v>562.193008</v>
      </c>
      <c r="Y1511" s="7">
        <f t="shared" si="142"/>
        <v>449.7544064</v>
      </c>
      <c r="Z1511" s="7">
        <f t="shared" si="143"/>
        <v>702.74126</v>
      </c>
    </row>
    <row r="1512" ht="14.25" hidden="1" customHeight="1" spans="1:26">
      <c r="A1512" s="7">
        <v>66</v>
      </c>
      <c r="B1512" s="9">
        <v>38.9578</v>
      </c>
      <c r="C1512" s="9">
        <v>178.92</v>
      </c>
      <c r="D1512" s="9">
        <v>0.0815</v>
      </c>
      <c r="E1512" s="9">
        <v>1.0441</v>
      </c>
      <c r="F1512" s="9">
        <v>0.6266</v>
      </c>
      <c r="G1512" s="9">
        <v>0.018</v>
      </c>
      <c r="H1512" s="7">
        <v>38.9578156861663</v>
      </c>
      <c r="I1512" s="9">
        <v>2.7544</v>
      </c>
      <c r="J1512" s="7">
        <v>2194</v>
      </c>
      <c r="K1512" s="7">
        <v>2</v>
      </c>
      <c r="L1512" s="7">
        <v>23</v>
      </c>
      <c r="M1512" s="7">
        <v>3</v>
      </c>
      <c r="N1512" s="7">
        <v>9</v>
      </c>
      <c r="R1512" s="7">
        <f t="shared" si="138"/>
        <v>1.0730536432</v>
      </c>
      <c r="S1512" s="7">
        <f t="shared" si="139"/>
        <v>0.6970329576</v>
      </c>
      <c r="T1512" s="7">
        <f t="shared" si="140"/>
        <v>32.6491308780715</v>
      </c>
      <c r="U1512" s="7"/>
      <c r="V1512" s="7">
        <f>VLOOKUP(K1512,$AA$2:$AC$26,3)</f>
        <v>0.001732</v>
      </c>
      <c r="W1512" s="7">
        <f>VLOOKUP(L1512,$AA$2:$AC$26,2)</f>
        <v>3.60706</v>
      </c>
      <c r="X1512" s="7">
        <f t="shared" si="141"/>
        <v>624.742792</v>
      </c>
      <c r="Y1512" s="7">
        <f t="shared" si="142"/>
        <v>499.7942336</v>
      </c>
      <c r="Z1512" s="7">
        <f t="shared" si="143"/>
        <v>780.92849</v>
      </c>
    </row>
    <row r="1513" ht="14.25" hidden="1" customHeight="1" spans="1:26">
      <c r="A1513" s="8">
        <v>564</v>
      </c>
      <c r="B1513" s="9">
        <v>29.3335</v>
      </c>
      <c r="C1513" s="9">
        <v>200.42</v>
      </c>
      <c r="D1513" s="9">
        <v>0.0651</v>
      </c>
      <c r="E1513" s="9">
        <v>1.0265</v>
      </c>
      <c r="F1513" s="9">
        <v>0.563</v>
      </c>
      <c r="G1513" s="9">
        <v>0.0127</v>
      </c>
      <c r="H1513" s="8">
        <v>29.3334508614275</v>
      </c>
      <c r="I1513" s="9">
        <v>3.551</v>
      </c>
      <c r="J1513" s="8">
        <v>3079</v>
      </c>
      <c r="K1513" s="8">
        <v>4</v>
      </c>
      <c r="L1513" s="8">
        <v>17</v>
      </c>
      <c r="M1513" s="8">
        <v>4</v>
      </c>
      <c r="N1513" s="8">
        <v>6</v>
      </c>
      <c r="R1513" s="7">
        <f t="shared" si="138"/>
        <v>1.041632585</v>
      </c>
      <c r="S1513" s="7">
        <f t="shared" si="139"/>
        <v>0.587902007</v>
      </c>
      <c r="T1513" s="7">
        <f t="shared" si="140"/>
        <v>32.6219401985967</v>
      </c>
      <c r="U1513" s="7"/>
      <c r="V1513" s="7">
        <f>VLOOKUP(K1513,$AA$2:$AC$26,3)</f>
        <v>0.002828</v>
      </c>
      <c r="W1513" s="7">
        <f>VLOOKUP(L1513,$AA$2:$AC$26,2)</f>
        <v>1.75256</v>
      </c>
      <c r="X1513" s="7">
        <f t="shared" si="141"/>
        <v>495.623968</v>
      </c>
      <c r="Y1513" s="7">
        <f t="shared" si="142"/>
        <v>396.4991744</v>
      </c>
      <c r="Z1513" s="7">
        <f t="shared" si="143"/>
        <v>619.52996</v>
      </c>
    </row>
    <row r="1514" ht="14.25" hidden="1" customHeight="1" spans="1:26">
      <c r="A1514" s="7">
        <v>49</v>
      </c>
      <c r="B1514" s="9">
        <v>32.321</v>
      </c>
      <c r="C1514" s="9">
        <v>215.03</v>
      </c>
      <c r="D1514" s="9">
        <v>0.098</v>
      </c>
      <c r="E1514" s="9">
        <v>1.0452</v>
      </c>
      <c r="F1514" s="9">
        <v>0.6099</v>
      </c>
      <c r="G1514" s="9">
        <v>0.0202</v>
      </c>
      <c r="H1514" s="7">
        <v>32.3210161411887</v>
      </c>
      <c r="I1514" s="9">
        <v>3.3804</v>
      </c>
      <c r="J1514" s="7">
        <v>2194</v>
      </c>
      <c r="K1514" s="7">
        <v>3</v>
      </c>
      <c r="L1514" s="7">
        <v>20</v>
      </c>
      <c r="M1514" s="7">
        <v>3</v>
      </c>
      <c r="N1514" s="7">
        <v>9</v>
      </c>
      <c r="R1514" s="7">
        <f t="shared" si="138"/>
        <v>1.092579084</v>
      </c>
      <c r="S1514" s="7">
        <f t="shared" si="139"/>
        <v>0.694998463</v>
      </c>
      <c r="T1514" s="7">
        <f t="shared" si="140"/>
        <v>32.5538348382762</v>
      </c>
      <c r="U1514" s="7"/>
      <c r="V1514" s="7">
        <f>VLOOKUP(K1514,$AA$2:$AC$26,3)</f>
        <v>0.002236</v>
      </c>
      <c r="W1514" s="7">
        <f>VLOOKUP(L1514,$AA$2:$AC$26,2)</f>
        <v>2.51428</v>
      </c>
      <c r="X1514" s="7">
        <f t="shared" si="141"/>
        <v>562.193008</v>
      </c>
      <c r="Y1514" s="7">
        <f t="shared" si="142"/>
        <v>449.7544064</v>
      </c>
      <c r="Z1514" s="7">
        <f t="shared" si="143"/>
        <v>702.74126</v>
      </c>
    </row>
    <row r="1515" ht="14.25" hidden="1" customHeight="1" spans="1:26">
      <c r="A1515" s="7">
        <v>1082</v>
      </c>
      <c r="B1515" s="9">
        <v>208.2259</v>
      </c>
      <c r="C1515" s="9">
        <v>192.21</v>
      </c>
      <c r="D1515" s="9">
        <v>2.9123</v>
      </c>
      <c r="E1515" s="9">
        <v>2.1729</v>
      </c>
      <c r="F1515" s="9">
        <v>1.6624</v>
      </c>
      <c r="G1515" s="9">
        <v>0.3179</v>
      </c>
      <c r="H1515" s="7">
        <v>208.225865630022</v>
      </c>
      <c r="I1515" s="9">
        <v>1.1312</v>
      </c>
      <c r="J1515" s="7">
        <v>66</v>
      </c>
      <c r="K1515" s="7">
        <v>4</v>
      </c>
      <c r="L1515" s="7">
        <v>23</v>
      </c>
      <c r="M1515" s="7">
        <v>4</v>
      </c>
      <c r="N1515" s="7">
        <v>15</v>
      </c>
      <c r="R1515" s="7">
        <f t="shared" si="138"/>
        <v>2.3554513808</v>
      </c>
      <c r="S1515" s="7">
        <f t="shared" si="139"/>
        <v>4.0023100239</v>
      </c>
      <c r="T1515" s="7">
        <f t="shared" si="140"/>
        <v>32.5149203414231</v>
      </c>
      <c r="U1515" s="7"/>
      <c r="V1515" s="7">
        <f>VLOOKUP(K1515,$AA$2:$AC$26,3)</f>
        <v>0.002828</v>
      </c>
      <c r="W1515" s="7">
        <f>VLOOKUP(L1515,$AA$2:$AC$26,2)</f>
        <v>3.60706</v>
      </c>
      <c r="X1515" s="7">
        <f t="shared" si="141"/>
        <v>1020.076568</v>
      </c>
      <c r="Y1515" s="7">
        <f t="shared" si="142"/>
        <v>816.0612544</v>
      </c>
      <c r="Z1515" s="7">
        <f t="shared" si="143"/>
        <v>1275.09571</v>
      </c>
    </row>
    <row r="1516" ht="14.25" hidden="1" customHeight="1" spans="1:26">
      <c r="A1516" s="8">
        <v>1224</v>
      </c>
      <c r="B1516" s="9">
        <v>16.9431</v>
      </c>
      <c r="C1516" s="9">
        <v>420.12</v>
      </c>
      <c r="D1516" s="9">
        <v>0.2022</v>
      </c>
      <c r="E1516" s="9">
        <v>1.0764</v>
      </c>
      <c r="F1516" s="9">
        <v>0.5332</v>
      </c>
      <c r="G1516" s="9">
        <v>0.0342</v>
      </c>
      <c r="H1516" s="8">
        <v>16.9430502588169</v>
      </c>
      <c r="I1516" s="9">
        <v>7.2423</v>
      </c>
      <c r="J1516" s="8">
        <v>2078</v>
      </c>
      <c r="K1516" s="8">
        <v>4</v>
      </c>
      <c r="L1516" s="8">
        <v>19</v>
      </c>
      <c r="M1516" s="8">
        <v>6</v>
      </c>
      <c r="N1516" s="8">
        <v>3</v>
      </c>
      <c r="R1516" s="7">
        <f t="shared" si="138"/>
        <v>1.2270701313</v>
      </c>
      <c r="S1516" s="7">
        <f t="shared" si="139"/>
        <v>0.7118135172</v>
      </c>
      <c r="T1516" s="7">
        <f t="shared" si="140"/>
        <v>32.4480798851369</v>
      </c>
      <c r="U1516" s="7"/>
      <c r="V1516" s="7">
        <f>VLOOKUP(K1516,$AA$2:$AC$26,3)</f>
        <v>0.002828</v>
      </c>
      <c r="W1516" s="7">
        <f>VLOOKUP(L1516,$AA$2:$AC$26,2)</f>
        <v>2.22929</v>
      </c>
      <c r="X1516" s="7">
        <f t="shared" si="141"/>
        <v>630.443212</v>
      </c>
      <c r="Y1516" s="7">
        <f t="shared" si="142"/>
        <v>504.3545696</v>
      </c>
      <c r="Z1516" s="7">
        <f t="shared" si="143"/>
        <v>788.054015</v>
      </c>
    </row>
    <row r="1517" ht="14.25" hidden="1" customHeight="1" spans="1:26">
      <c r="A1517" s="8">
        <v>384</v>
      </c>
      <c r="B1517" s="9">
        <v>28.1242</v>
      </c>
      <c r="C1517" s="9">
        <v>280.75</v>
      </c>
      <c r="D1517" s="9">
        <v>0.1666</v>
      </c>
      <c r="E1517" s="9">
        <v>1.0582</v>
      </c>
      <c r="F1517" s="9">
        <v>0.6989</v>
      </c>
      <c r="G1517" s="9">
        <v>0.0248</v>
      </c>
      <c r="H1517" s="8">
        <v>28.1241515212639</v>
      </c>
      <c r="I1517" s="9">
        <v>3.8838</v>
      </c>
      <c r="J1517" s="8">
        <v>1685</v>
      </c>
      <c r="K1517" s="8">
        <v>4</v>
      </c>
      <c r="L1517" s="8">
        <v>21</v>
      </c>
      <c r="M1517" s="8">
        <v>3</v>
      </c>
      <c r="N1517" s="8">
        <v>10</v>
      </c>
      <c r="R1517" s="7">
        <f t="shared" si="138"/>
        <v>1.0922876796</v>
      </c>
      <c r="S1517" s="7">
        <f t="shared" si="139"/>
        <v>0.789586915</v>
      </c>
      <c r="T1517" s="7">
        <f t="shared" si="140"/>
        <v>32.4115570642877</v>
      </c>
      <c r="U1517" s="7"/>
      <c r="V1517" s="7">
        <f>VLOOKUP(K1517,$AA$2:$AC$26,3)</f>
        <v>0.002828</v>
      </c>
      <c r="W1517" s="7">
        <f>VLOOKUP(L1517,$AA$2:$AC$26,2)</f>
        <v>2.8357</v>
      </c>
      <c r="X1517" s="7">
        <f t="shared" si="141"/>
        <v>801.93596</v>
      </c>
      <c r="Y1517" s="7">
        <f t="shared" si="142"/>
        <v>641.548768</v>
      </c>
      <c r="Z1517" s="7">
        <f t="shared" si="143"/>
        <v>1002.41995</v>
      </c>
    </row>
    <row r="1518" ht="14.25" hidden="1" customHeight="1" spans="1:26">
      <c r="A1518" s="8">
        <v>1433</v>
      </c>
      <c r="B1518" s="9">
        <v>55.2443</v>
      </c>
      <c r="C1518" s="9">
        <v>287.9</v>
      </c>
      <c r="D1518" s="9">
        <v>0.6937</v>
      </c>
      <c r="E1518" s="9">
        <v>1.3237</v>
      </c>
      <c r="F1518" s="9">
        <v>0.8672</v>
      </c>
      <c r="G1518" s="9">
        <v>0.1214</v>
      </c>
      <c r="H1518" s="8">
        <v>55.2442634418475</v>
      </c>
      <c r="I1518" s="9">
        <v>3.2027</v>
      </c>
      <c r="J1518" s="8">
        <v>415</v>
      </c>
      <c r="K1518" s="8">
        <v>3</v>
      </c>
      <c r="L1518" s="8">
        <v>21</v>
      </c>
      <c r="M1518" s="8">
        <v>6</v>
      </c>
      <c r="N1518" s="8">
        <v>7</v>
      </c>
      <c r="R1518" s="7">
        <f t="shared" si="138"/>
        <v>1.7693091961</v>
      </c>
      <c r="S1518" s="7">
        <f t="shared" si="139"/>
        <v>1.590483397</v>
      </c>
      <c r="T1518" s="7">
        <f t="shared" si="140"/>
        <v>32.400610117636</v>
      </c>
      <c r="U1518" s="7"/>
      <c r="V1518" s="7">
        <f>VLOOKUP(K1518,$AA$2:$AC$26,3)</f>
        <v>0.002236</v>
      </c>
      <c r="W1518" s="7">
        <f>VLOOKUP(L1518,$AA$2:$AC$26,2)</f>
        <v>2.8357</v>
      </c>
      <c r="X1518" s="7">
        <f t="shared" si="141"/>
        <v>634.06252</v>
      </c>
      <c r="Y1518" s="7">
        <f t="shared" si="142"/>
        <v>507.250016</v>
      </c>
      <c r="Z1518" s="7">
        <f t="shared" si="143"/>
        <v>792.57815</v>
      </c>
    </row>
    <row r="1519" ht="14.25" hidden="1" customHeight="1" spans="1:26">
      <c r="A1519" s="7">
        <v>1265</v>
      </c>
      <c r="B1519" s="9">
        <v>80.1943</v>
      </c>
      <c r="C1519" s="9">
        <v>327.29</v>
      </c>
      <c r="D1519" s="9">
        <v>2.1532</v>
      </c>
      <c r="E1519" s="9">
        <v>1.6047</v>
      </c>
      <c r="F1519" s="9">
        <v>1.0845</v>
      </c>
      <c r="G1519" s="9">
        <v>0.2347</v>
      </c>
      <c r="H1519" s="7">
        <v>80.1943162495664</v>
      </c>
      <c r="I1519" s="9">
        <v>2.9007</v>
      </c>
      <c r="J1519" s="7">
        <v>152</v>
      </c>
      <c r="K1519" s="7">
        <v>7</v>
      </c>
      <c r="L1519" s="7">
        <v>14</v>
      </c>
      <c r="M1519" s="7">
        <v>5</v>
      </c>
      <c r="N1519" s="7">
        <v>11</v>
      </c>
      <c r="R1519" s="7">
        <f t="shared" si="138"/>
        <v>2.3261960601</v>
      </c>
      <c r="S1519" s="7">
        <f t="shared" si="139"/>
        <v>2.6246792447</v>
      </c>
      <c r="T1519" s="7">
        <f t="shared" si="140"/>
        <v>32.3592189786614</v>
      </c>
      <c r="U1519" s="7"/>
      <c r="V1519" s="7">
        <f>VLOOKUP(K1519,$AA$2:$AC$26,3)</f>
        <v>0.005831</v>
      </c>
      <c r="W1519" s="7">
        <f>VLOOKUP(L1519,$AA$2:$AC$26,2)</f>
        <v>1.22284</v>
      </c>
      <c r="X1519" s="7">
        <f t="shared" si="141"/>
        <v>713.038004</v>
      </c>
      <c r="Y1519" s="7">
        <f t="shared" si="142"/>
        <v>570.4304032</v>
      </c>
      <c r="Z1519" s="7">
        <f t="shared" si="143"/>
        <v>891.297505</v>
      </c>
    </row>
    <row r="1520" ht="14.25" hidden="1" customHeight="1" spans="1:26">
      <c r="A1520" s="7">
        <v>1046</v>
      </c>
      <c r="B1520" s="9">
        <v>320.3381</v>
      </c>
      <c r="C1520" s="9">
        <v>124.27</v>
      </c>
      <c r="D1520" s="9">
        <v>1.8829</v>
      </c>
      <c r="E1520" s="9">
        <v>2.0209</v>
      </c>
      <c r="F1520" s="9">
        <v>1.7488</v>
      </c>
      <c r="G1520" s="9">
        <v>0.3354</v>
      </c>
      <c r="H1520" s="7">
        <v>320.338101413903</v>
      </c>
      <c r="I1520" s="9">
        <v>0.701</v>
      </c>
      <c r="J1520" s="7">
        <v>66</v>
      </c>
      <c r="K1520" s="7">
        <v>4</v>
      </c>
      <c r="L1520" s="7">
        <v>17</v>
      </c>
      <c r="M1520" s="7">
        <v>4</v>
      </c>
      <c r="N1520" s="7">
        <v>15</v>
      </c>
      <c r="R1520" s="7">
        <f t="shared" si="138"/>
        <v>2.245570081</v>
      </c>
      <c r="S1520" s="7">
        <f t="shared" si="139"/>
        <v>3.9808415687</v>
      </c>
      <c r="T1520" s="7">
        <f t="shared" si="140"/>
        <v>32.3405097868901</v>
      </c>
      <c r="U1520" s="7"/>
      <c r="V1520" s="7">
        <f>VLOOKUP(K1520,$AA$2:$AC$26,3)</f>
        <v>0.002828</v>
      </c>
      <c r="W1520" s="7">
        <f>VLOOKUP(L1520,$AA$2:$AC$26,2)</f>
        <v>1.75256</v>
      </c>
      <c r="X1520" s="7">
        <f t="shared" si="141"/>
        <v>495.623968</v>
      </c>
      <c r="Y1520" s="7">
        <f t="shared" si="142"/>
        <v>396.4991744</v>
      </c>
      <c r="Z1520" s="7">
        <f t="shared" si="143"/>
        <v>619.52996</v>
      </c>
    </row>
    <row r="1521" ht="14.25" hidden="1" customHeight="1" spans="1:26">
      <c r="A1521" s="8">
        <v>1113</v>
      </c>
      <c r="B1521" s="9">
        <v>94.9015</v>
      </c>
      <c r="C1521" s="9">
        <v>177.86</v>
      </c>
      <c r="D1521" s="9">
        <v>0.4846</v>
      </c>
      <c r="E1521" s="9">
        <v>1.2652</v>
      </c>
      <c r="F1521" s="9">
        <v>1.1047</v>
      </c>
      <c r="G1521" s="9">
        <v>0.1116</v>
      </c>
      <c r="H1521" s="8">
        <v>94.9015149182489</v>
      </c>
      <c r="I1521" s="9">
        <v>1.5833</v>
      </c>
      <c r="J1521" s="8">
        <v>367</v>
      </c>
      <c r="K1521" s="8">
        <v>3</v>
      </c>
      <c r="L1521" s="8">
        <v>17</v>
      </c>
      <c r="M1521" s="8">
        <v>5</v>
      </c>
      <c r="N1521" s="8">
        <v>9</v>
      </c>
      <c r="R1521" s="7">
        <f t="shared" si="138"/>
        <v>1.5025754495</v>
      </c>
      <c r="S1521" s="7">
        <f t="shared" si="139"/>
        <v>1.687918079</v>
      </c>
      <c r="T1521" s="7">
        <f t="shared" si="140"/>
        <v>32.3358585938169</v>
      </c>
      <c r="U1521" s="7"/>
      <c r="V1521" s="7">
        <f>VLOOKUP(K1521,$AA$2:$AC$26,3)</f>
        <v>0.002236</v>
      </c>
      <c r="W1521" s="7">
        <f>VLOOKUP(L1521,$AA$2:$AC$26,2)</f>
        <v>1.75256</v>
      </c>
      <c r="X1521" s="7">
        <f t="shared" si="141"/>
        <v>391.872416</v>
      </c>
      <c r="Y1521" s="7">
        <f t="shared" si="142"/>
        <v>313.4979328</v>
      </c>
      <c r="Z1521" s="7">
        <f t="shared" si="143"/>
        <v>489.84052</v>
      </c>
    </row>
    <row r="1522" ht="14.25" hidden="1" customHeight="1" spans="1:26">
      <c r="A1522" s="8">
        <v>933</v>
      </c>
      <c r="B1522" s="9">
        <v>25.3385</v>
      </c>
      <c r="C1522" s="9">
        <v>281.89</v>
      </c>
      <c r="D1522" s="9">
        <v>0.1387</v>
      </c>
      <c r="E1522" s="9">
        <v>1.0612</v>
      </c>
      <c r="F1522" s="9">
        <v>0.6141</v>
      </c>
      <c r="G1522" s="9">
        <v>0.0259</v>
      </c>
      <c r="H1522" s="8">
        <v>25.3384616071782</v>
      </c>
      <c r="I1522" s="9">
        <v>4.4387</v>
      </c>
      <c r="J1522" s="8">
        <v>2032</v>
      </c>
      <c r="K1522" s="8">
        <v>3</v>
      </c>
      <c r="L1522" s="8">
        <v>21</v>
      </c>
      <c r="M1522" s="8">
        <v>5</v>
      </c>
      <c r="N1522" s="8">
        <v>5</v>
      </c>
      <c r="R1522" s="7">
        <f t="shared" si="138"/>
        <v>1.1246999995</v>
      </c>
      <c r="S1522" s="7">
        <f t="shared" si="139"/>
        <v>0.7142669765</v>
      </c>
      <c r="T1522" s="7">
        <f t="shared" si="140"/>
        <v>32.1975201137587</v>
      </c>
      <c r="U1522" s="7"/>
      <c r="V1522" s="7">
        <f>VLOOKUP(K1522,$AA$2:$AC$26,3)</f>
        <v>0.002236</v>
      </c>
      <c r="W1522" s="7">
        <f>VLOOKUP(L1522,$AA$2:$AC$26,2)</f>
        <v>2.8357</v>
      </c>
      <c r="X1522" s="7">
        <f t="shared" si="141"/>
        <v>634.06252</v>
      </c>
      <c r="Y1522" s="7">
        <f t="shared" si="142"/>
        <v>507.250016</v>
      </c>
      <c r="Z1522" s="7">
        <f t="shared" si="143"/>
        <v>792.57815</v>
      </c>
    </row>
    <row r="1523" ht="14.25" hidden="1" customHeight="1" spans="1:26">
      <c r="A1523" s="7">
        <v>1559</v>
      </c>
      <c r="B1523" s="9">
        <v>141.7543</v>
      </c>
      <c r="C1523" s="9">
        <v>341.19</v>
      </c>
      <c r="D1523" s="9">
        <v>7.7543</v>
      </c>
      <c r="E1523" s="9">
        <v>2.6531</v>
      </c>
      <c r="F1523" s="9">
        <v>1.9317</v>
      </c>
      <c r="G1523" s="9">
        <v>0.4006</v>
      </c>
      <c r="H1523" s="7">
        <v>141.754333930966</v>
      </c>
      <c r="I1523" s="9">
        <v>1.7431</v>
      </c>
      <c r="J1523" s="7">
        <v>44</v>
      </c>
      <c r="K1523" s="7">
        <v>7</v>
      </c>
      <c r="L1523" s="7">
        <v>24</v>
      </c>
      <c r="M1523" s="7">
        <v>5</v>
      </c>
      <c r="N1523" s="7">
        <v>14</v>
      </c>
      <c r="R1523" s="7">
        <f t="shared" si="138"/>
        <v>2.4709192033</v>
      </c>
      <c r="S1523" s="7">
        <f t="shared" si="139"/>
        <v>4.8365149617</v>
      </c>
      <c r="T1523" s="7">
        <f t="shared" si="140"/>
        <v>32.081810841798</v>
      </c>
      <c r="U1523" s="7"/>
      <c r="V1523" s="7">
        <f>VLOOKUP(K1523,$AA$2:$AC$26,3)</f>
        <v>0.005831</v>
      </c>
      <c r="W1523" s="7">
        <f>VLOOKUP(L1523,$AA$2:$AC$26,2)</f>
        <v>4.06819</v>
      </c>
      <c r="X1523" s="7">
        <f t="shared" si="141"/>
        <v>2372.161589</v>
      </c>
      <c r="Y1523" s="7">
        <f t="shared" si="142"/>
        <v>1897.7292712</v>
      </c>
      <c r="Z1523" s="7">
        <f t="shared" si="143"/>
        <v>2965.20198625</v>
      </c>
    </row>
    <row r="1524" ht="14.25" hidden="1" customHeight="1" spans="1:26">
      <c r="A1524" s="8">
        <v>317</v>
      </c>
      <c r="B1524" s="9">
        <v>42.5082</v>
      </c>
      <c r="C1524" s="9">
        <v>154.47</v>
      </c>
      <c r="D1524" s="9">
        <v>0.0648</v>
      </c>
      <c r="E1524" s="9">
        <v>1.0412</v>
      </c>
      <c r="F1524" s="9">
        <v>0.5899</v>
      </c>
      <c r="G1524" s="9">
        <v>0.0191</v>
      </c>
      <c r="H1524" s="8">
        <v>42.508161341212</v>
      </c>
      <c r="I1524" s="9">
        <v>2.5304</v>
      </c>
      <c r="J1524" s="8">
        <v>2382</v>
      </c>
      <c r="K1524" s="8">
        <v>2</v>
      </c>
      <c r="L1524" s="8">
        <v>18</v>
      </c>
      <c r="M1524" s="8">
        <v>3</v>
      </c>
      <c r="N1524" s="8">
        <v>9</v>
      </c>
      <c r="R1524" s="7">
        <f t="shared" si="138"/>
        <v>1.0756274928</v>
      </c>
      <c r="S1524" s="7">
        <f t="shared" si="139"/>
        <v>0.6566241654</v>
      </c>
      <c r="T1524" s="7">
        <f t="shared" si="140"/>
        <v>32.0470265657646</v>
      </c>
      <c r="U1524" s="7"/>
      <c r="V1524" s="7">
        <f>VLOOKUP(K1524,$AA$2:$AC$26,3)</f>
        <v>0.001732</v>
      </c>
      <c r="W1524" s="7">
        <f>VLOOKUP(L1524,$AA$2:$AC$26,2)</f>
        <v>1.9766</v>
      </c>
      <c r="X1524" s="7">
        <f t="shared" si="141"/>
        <v>342.34712</v>
      </c>
      <c r="Y1524" s="7">
        <f t="shared" si="142"/>
        <v>273.877696</v>
      </c>
      <c r="Z1524" s="7">
        <f t="shared" si="143"/>
        <v>427.9339</v>
      </c>
    </row>
    <row r="1525" ht="14.25" hidden="1" customHeight="1" spans="1:26">
      <c r="A1525" s="8">
        <v>775</v>
      </c>
      <c r="B1525" s="9">
        <v>138.4555</v>
      </c>
      <c r="C1525" s="9">
        <v>88.37</v>
      </c>
      <c r="D1525" s="9">
        <v>0.1292</v>
      </c>
      <c r="E1525" s="9">
        <v>1.1332</v>
      </c>
      <c r="F1525" s="9">
        <v>1.0037</v>
      </c>
      <c r="G1525" s="9">
        <v>0.0559</v>
      </c>
      <c r="H1525" s="8">
        <v>138.455525854065</v>
      </c>
      <c r="I1525" s="9">
        <v>0.8719</v>
      </c>
      <c r="J1525" s="8">
        <v>684</v>
      </c>
      <c r="K1525" s="8">
        <v>0</v>
      </c>
      <c r="L1525" s="8">
        <v>20</v>
      </c>
      <c r="M1525" s="8">
        <v>4</v>
      </c>
      <c r="N1525" s="8">
        <v>10</v>
      </c>
      <c r="R1525" s="7">
        <f t="shared" si="138"/>
        <v>1.2071935045</v>
      </c>
      <c r="S1525" s="7">
        <f t="shared" si="139"/>
        <v>1.2235312535</v>
      </c>
      <c r="T1525" s="7">
        <f t="shared" si="140"/>
        <v>31.9994945296209</v>
      </c>
      <c r="U1525" s="7"/>
      <c r="V1525" s="7">
        <f>VLOOKUP(K1525,$AA$2:$AC$26,3)</f>
        <v>0.001</v>
      </c>
      <c r="W1525" s="7">
        <f>VLOOKUP(L1525,$AA$2:$AC$26,2)</f>
        <v>2.51428</v>
      </c>
      <c r="X1525" s="7">
        <f t="shared" si="141"/>
        <v>251.428</v>
      </c>
      <c r="Y1525" s="7">
        <f t="shared" si="142"/>
        <v>201.1424</v>
      </c>
      <c r="Z1525" s="7">
        <f t="shared" si="143"/>
        <v>314.285</v>
      </c>
    </row>
    <row r="1526" ht="14.25" hidden="1" customHeight="1" spans="1:26">
      <c r="A1526" s="7">
        <v>1363</v>
      </c>
      <c r="B1526" s="9">
        <v>281.1949</v>
      </c>
      <c r="C1526" s="9">
        <v>111.07</v>
      </c>
      <c r="D1526" s="9">
        <v>1.068</v>
      </c>
      <c r="E1526" s="9">
        <v>1.6172</v>
      </c>
      <c r="F1526" s="9">
        <v>1.7352</v>
      </c>
      <c r="G1526" s="9">
        <v>0.2251</v>
      </c>
      <c r="H1526" s="7">
        <v>281.194946353998</v>
      </c>
      <c r="I1526" s="9">
        <v>0.6349</v>
      </c>
      <c r="J1526" s="7">
        <v>104</v>
      </c>
      <c r="K1526" s="7">
        <v>3</v>
      </c>
      <c r="L1526" s="7">
        <v>18</v>
      </c>
      <c r="M1526" s="7">
        <v>5</v>
      </c>
      <c r="N1526" s="7">
        <v>12</v>
      </c>
      <c r="R1526" s="7">
        <f t="shared" si="138"/>
        <v>1.7853064201</v>
      </c>
      <c r="S1526" s="7">
        <f t="shared" si="139"/>
        <v>3.1232317543</v>
      </c>
      <c r="T1526" s="7">
        <f t="shared" si="140"/>
        <v>31.8508393212967</v>
      </c>
      <c r="U1526" s="7"/>
      <c r="V1526" s="7">
        <f>VLOOKUP(K1526,$AA$2:$AC$26,3)</f>
        <v>0.002236</v>
      </c>
      <c r="W1526" s="7">
        <f>VLOOKUP(L1526,$AA$2:$AC$26,2)</f>
        <v>1.9766</v>
      </c>
      <c r="X1526" s="7">
        <f t="shared" si="141"/>
        <v>441.96776</v>
      </c>
      <c r="Y1526" s="7">
        <f t="shared" si="142"/>
        <v>353.574208</v>
      </c>
      <c r="Z1526" s="7">
        <f t="shared" si="143"/>
        <v>552.4597</v>
      </c>
    </row>
    <row r="1527" ht="14.25" hidden="1" customHeight="1" spans="1:26">
      <c r="A1527" s="7">
        <v>788</v>
      </c>
      <c r="B1527" s="9">
        <v>136.6095</v>
      </c>
      <c r="C1527" s="9">
        <v>143.74</v>
      </c>
      <c r="D1527" s="9">
        <v>0.5465</v>
      </c>
      <c r="E1527" s="9">
        <v>1.3058</v>
      </c>
      <c r="F1527" s="9">
        <v>1.2101</v>
      </c>
      <c r="G1527" s="9">
        <v>0.1325</v>
      </c>
      <c r="H1527" s="7">
        <v>136.60954161676</v>
      </c>
      <c r="I1527" s="9">
        <v>1.1668</v>
      </c>
      <c r="J1527" s="7">
        <v>263</v>
      </c>
      <c r="K1527" s="7">
        <v>4</v>
      </c>
      <c r="L1527" s="7">
        <v>13</v>
      </c>
      <c r="M1527" s="7">
        <v>4</v>
      </c>
      <c r="N1527" s="7">
        <v>12</v>
      </c>
      <c r="R1527" s="7">
        <f t="shared" si="138"/>
        <v>1.593959646</v>
      </c>
      <c r="S1527" s="7">
        <f t="shared" si="139"/>
        <v>1.963624953</v>
      </c>
      <c r="T1527" s="7">
        <f t="shared" si="140"/>
        <v>31.844645349566</v>
      </c>
      <c r="U1527" s="7"/>
      <c r="V1527" s="7">
        <f>VLOOKUP(K1527,$AA$2:$AC$26,3)</f>
        <v>0.002828</v>
      </c>
      <c r="W1527" s="7">
        <f>VLOOKUP(L1527,$AA$2:$AC$26,2)</f>
        <v>1.09051</v>
      </c>
      <c r="X1527" s="7">
        <f t="shared" si="141"/>
        <v>308.396228</v>
      </c>
      <c r="Y1527" s="7">
        <f t="shared" si="142"/>
        <v>246.7169824</v>
      </c>
      <c r="Z1527" s="7">
        <f t="shared" si="143"/>
        <v>385.495285</v>
      </c>
    </row>
    <row r="1528" ht="14.25" hidden="1" customHeight="1" spans="1:26">
      <c r="A1528" s="7">
        <v>924</v>
      </c>
      <c r="B1528" s="9">
        <v>148.8364</v>
      </c>
      <c r="C1528" s="9">
        <v>164.99</v>
      </c>
      <c r="D1528" s="9">
        <v>0.9821</v>
      </c>
      <c r="E1528" s="9">
        <v>1.5708</v>
      </c>
      <c r="F1528" s="9">
        <v>1.2231</v>
      </c>
      <c r="G1528" s="9">
        <v>0.1839</v>
      </c>
      <c r="H1528" s="7">
        <v>148.836389811728</v>
      </c>
      <c r="I1528" s="9">
        <v>1.3237</v>
      </c>
      <c r="J1528" s="7">
        <v>168</v>
      </c>
      <c r="K1528" s="7">
        <v>2</v>
      </c>
      <c r="L1528" s="7">
        <v>23</v>
      </c>
      <c r="M1528" s="7">
        <v>4</v>
      </c>
      <c r="N1528" s="7">
        <v>13</v>
      </c>
      <c r="R1528" s="7">
        <f t="shared" si="138"/>
        <v>1.9701474268</v>
      </c>
      <c r="S1528" s="7">
        <f t="shared" si="139"/>
        <v>2.4556517636</v>
      </c>
      <c r="T1528" s="7">
        <f t="shared" si="140"/>
        <v>31.8288846509591</v>
      </c>
      <c r="U1528" s="7"/>
      <c r="V1528" s="7">
        <f>VLOOKUP(K1528,$AA$2:$AC$26,3)</f>
        <v>0.001732</v>
      </c>
      <c r="W1528" s="7">
        <f>VLOOKUP(L1528,$AA$2:$AC$26,2)</f>
        <v>3.60706</v>
      </c>
      <c r="X1528" s="7">
        <f t="shared" si="141"/>
        <v>624.742792</v>
      </c>
      <c r="Y1528" s="7">
        <f t="shared" si="142"/>
        <v>499.7942336</v>
      </c>
      <c r="Z1528" s="7">
        <f t="shared" si="143"/>
        <v>780.92849</v>
      </c>
    </row>
    <row r="1529" ht="14.25" hidden="1" customHeight="1" spans="1:26">
      <c r="A1529" s="8">
        <v>1166</v>
      </c>
      <c r="B1529" s="9">
        <v>225.4594</v>
      </c>
      <c r="C1529" s="9">
        <v>91.08</v>
      </c>
      <c r="D1529" s="9">
        <v>0.3795</v>
      </c>
      <c r="E1529" s="9">
        <v>1.3182</v>
      </c>
      <c r="F1529" s="9">
        <v>1.4182</v>
      </c>
      <c r="G1529" s="9">
        <v>0.1285</v>
      </c>
      <c r="H1529" s="8">
        <v>225.459417481731</v>
      </c>
      <c r="I1529" s="9">
        <v>0.6355</v>
      </c>
      <c r="J1529" s="8">
        <v>240</v>
      </c>
      <c r="K1529" s="8">
        <v>1</v>
      </c>
      <c r="L1529" s="8">
        <v>18</v>
      </c>
      <c r="M1529" s="8">
        <v>5</v>
      </c>
      <c r="N1529" s="8">
        <v>10</v>
      </c>
      <c r="R1529" s="7">
        <f t="shared" si="138"/>
        <v>1.432794487</v>
      </c>
      <c r="S1529" s="7">
        <f t="shared" si="139"/>
        <v>2.0534842152</v>
      </c>
      <c r="T1529" s="7">
        <f t="shared" si="140"/>
        <v>31.8124406686776</v>
      </c>
      <c r="U1529" s="7"/>
      <c r="V1529" s="7">
        <f>VLOOKUP(K1529,$AA$2:$AC$26,3)</f>
        <v>0.001414</v>
      </c>
      <c r="W1529" s="7">
        <f>VLOOKUP(L1529,$AA$2:$AC$26,2)</f>
        <v>1.9766</v>
      </c>
      <c r="X1529" s="7">
        <f t="shared" si="141"/>
        <v>279.49124</v>
      </c>
      <c r="Y1529" s="7">
        <f t="shared" si="142"/>
        <v>223.592992</v>
      </c>
      <c r="Z1529" s="7">
        <f t="shared" si="143"/>
        <v>349.36405</v>
      </c>
    </row>
    <row r="1530" ht="14.25" hidden="1" customHeight="1" spans="1:26">
      <c r="A1530" s="7">
        <v>1274</v>
      </c>
      <c r="B1530" s="9">
        <v>180.4045</v>
      </c>
      <c r="C1530" s="9">
        <v>142.75</v>
      </c>
      <c r="D1530" s="9">
        <v>0.9391</v>
      </c>
      <c r="E1530" s="9">
        <v>1.4537</v>
      </c>
      <c r="F1530" s="9">
        <v>1.4993</v>
      </c>
      <c r="G1530" s="9">
        <v>0.1802</v>
      </c>
      <c r="H1530" s="7">
        <v>180.404511937692</v>
      </c>
      <c r="I1530" s="9">
        <v>0.9377</v>
      </c>
      <c r="J1530" s="7">
        <v>152</v>
      </c>
      <c r="K1530" s="7">
        <v>4</v>
      </c>
      <c r="L1530" s="7">
        <v>16</v>
      </c>
      <c r="M1530" s="7">
        <v>5</v>
      </c>
      <c r="N1530" s="7">
        <v>11</v>
      </c>
      <c r="R1530" s="7">
        <f t="shared" si="138"/>
        <v>1.6916529965</v>
      </c>
      <c r="S1530" s="7">
        <f t="shared" si="139"/>
        <v>2.5752742375</v>
      </c>
      <c r="T1530" s="7">
        <f t="shared" si="140"/>
        <v>31.7501131422605</v>
      </c>
      <c r="U1530" s="7"/>
      <c r="V1530" s="7">
        <f>VLOOKUP(K1530,$AA$2:$AC$26,3)</f>
        <v>0.002828</v>
      </c>
      <c r="W1530" s="7">
        <f>VLOOKUP(L1530,$AA$2:$AC$26,2)</f>
        <v>1.55394</v>
      </c>
      <c r="X1530" s="7">
        <f t="shared" si="141"/>
        <v>439.454232</v>
      </c>
      <c r="Y1530" s="7">
        <f t="shared" si="142"/>
        <v>351.5633856</v>
      </c>
      <c r="Z1530" s="7">
        <f t="shared" si="143"/>
        <v>549.31779</v>
      </c>
    </row>
    <row r="1531" ht="14.25" hidden="1" customHeight="1" spans="1:26">
      <c r="A1531" s="8">
        <v>1065</v>
      </c>
      <c r="B1531" s="9">
        <v>189.6357</v>
      </c>
      <c r="C1531" s="9">
        <v>69.87</v>
      </c>
      <c r="D1531" s="9">
        <v>0.1219</v>
      </c>
      <c r="E1531" s="9">
        <v>1.1368</v>
      </c>
      <c r="F1531" s="9">
        <v>1.0989</v>
      </c>
      <c r="G1531" s="9">
        <v>0.0599</v>
      </c>
      <c r="H1531" s="8">
        <v>189.635726287049</v>
      </c>
      <c r="I1531" s="9">
        <v>0.6315</v>
      </c>
      <c r="J1531" s="8">
        <v>573</v>
      </c>
      <c r="K1531" s="8">
        <v>0</v>
      </c>
      <c r="L1531" s="8">
        <v>18</v>
      </c>
      <c r="M1531" s="8">
        <v>5</v>
      </c>
      <c r="N1531" s="8">
        <v>8</v>
      </c>
      <c r="R1531" s="7">
        <f t="shared" si="138"/>
        <v>1.1975494455</v>
      </c>
      <c r="S1531" s="7">
        <f t="shared" si="139"/>
        <v>1.3249846359</v>
      </c>
      <c r="T1531" s="7">
        <f t="shared" si="140"/>
        <v>31.7167116126123</v>
      </c>
      <c r="U1531" s="7"/>
      <c r="V1531" s="7">
        <f>VLOOKUP(K1531,$AA$2:$AC$26,3)</f>
        <v>0.001</v>
      </c>
      <c r="W1531" s="7">
        <f>VLOOKUP(L1531,$AA$2:$AC$26,2)</f>
        <v>1.9766</v>
      </c>
      <c r="X1531" s="7">
        <f t="shared" si="141"/>
        <v>197.66</v>
      </c>
      <c r="Y1531" s="7">
        <f t="shared" si="142"/>
        <v>158.128</v>
      </c>
      <c r="Z1531" s="7">
        <f t="shared" si="143"/>
        <v>247.075</v>
      </c>
    </row>
    <row r="1532" ht="14.25" hidden="1" customHeight="1" spans="1:26">
      <c r="A1532" s="8">
        <v>1072</v>
      </c>
      <c r="B1532" s="9">
        <v>86.0313</v>
      </c>
      <c r="C1532" s="9">
        <v>153.74</v>
      </c>
      <c r="D1532" s="9">
        <v>0.2683</v>
      </c>
      <c r="E1532" s="9">
        <v>1.169</v>
      </c>
      <c r="F1532" s="9">
        <v>1.0087</v>
      </c>
      <c r="G1532" s="9">
        <v>0.0712</v>
      </c>
      <c r="H1532" s="8">
        <v>86.0312664316837</v>
      </c>
      <c r="I1532" s="9">
        <v>1.5058</v>
      </c>
      <c r="J1532" s="8">
        <v>573</v>
      </c>
      <c r="K1532" s="8">
        <v>2</v>
      </c>
      <c r="L1532" s="8">
        <v>19</v>
      </c>
      <c r="M1532" s="8">
        <v>5</v>
      </c>
      <c r="N1532" s="8">
        <v>8</v>
      </c>
      <c r="R1532" s="7">
        <f t="shared" si="138"/>
        <v>1.2954593154</v>
      </c>
      <c r="S1532" s="7">
        <f t="shared" si="139"/>
        <v>1.3226452062</v>
      </c>
      <c r="T1532" s="7">
        <f t="shared" si="140"/>
        <v>31.6607117050492</v>
      </c>
      <c r="U1532" s="7"/>
      <c r="V1532" s="7">
        <f>VLOOKUP(K1532,$AA$2:$AC$26,3)</f>
        <v>0.001732</v>
      </c>
      <c r="W1532" s="7">
        <f>VLOOKUP(L1532,$AA$2:$AC$26,2)</f>
        <v>2.22929</v>
      </c>
      <c r="X1532" s="7">
        <f t="shared" si="141"/>
        <v>386.113028</v>
      </c>
      <c r="Y1532" s="7">
        <f t="shared" si="142"/>
        <v>308.8904224</v>
      </c>
      <c r="Z1532" s="7">
        <f t="shared" si="143"/>
        <v>482.641285</v>
      </c>
    </row>
    <row r="1533" ht="14.25" hidden="1" customHeight="1" spans="1:26">
      <c r="A1533" s="8">
        <v>383</v>
      </c>
      <c r="B1533" s="9">
        <v>32.7838</v>
      </c>
      <c r="C1533" s="9">
        <v>234.35</v>
      </c>
      <c r="D1533" s="9">
        <v>0.1391</v>
      </c>
      <c r="E1533" s="9">
        <v>1.0613</v>
      </c>
      <c r="F1533" s="9">
        <v>0.6733</v>
      </c>
      <c r="G1533" s="9">
        <v>0.0261</v>
      </c>
      <c r="H1533" s="8">
        <v>32.783775166326</v>
      </c>
      <c r="I1533" s="9">
        <v>3.3642</v>
      </c>
      <c r="J1533" s="8">
        <v>1685</v>
      </c>
      <c r="K1533" s="8">
        <v>3</v>
      </c>
      <c r="L1533" s="8">
        <v>21</v>
      </c>
      <c r="M1533" s="8">
        <v>3</v>
      </c>
      <c r="N1533" s="8">
        <v>10</v>
      </c>
      <c r="R1533" s="7">
        <f t="shared" si="138"/>
        <v>1.1029125996</v>
      </c>
      <c r="S1533" s="7">
        <f t="shared" si="139"/>
        <v>0.768288353</v>
      </c>
      <c r="T1533" s="7">
        <f t="shared" si="140"/>
        <v>31.5372776853668</v>
      </c>
      <c r="U1533" s="7"/>
      <c r="V1533" s="7">
        <f>VLOOKUP(K1533,$AA$2:$AC$26,3)</f>
        <v>0.002236</v>
      </c>
      <c r="W1533" s="7">
        <f>VLOOKUP(L1533,$AA$2:$AC$26,2)</f>
        <v>2.8357</v>
      </c>
      <c r="X1533" s="7">
        <f t="shared" si="141"/>
        <v>634.06252</v>
      </c>
      <c r="Y1533" s="7">
        <f t="shared" si="142"/>
        <v>507.250016</v>
      </c>
      <c r="Z1533" s="7">
        <f t="shared" si="143"/>
        <v>792.57815</v>
      </c>
    </row>
    <row r="1534" ht="14.25" hidden="1" customHeight="1" spans="1:26">
      <c r="A1534" s="7">
        <v>473</v>
      </c>
      <c r="B1534" s="9">
        <v>84.9157</v>
      </c>
      <c r="C1534" s="9">
        <v>241.58</v>
      </c>
      <c r="D1534" s="9">
        <v>1.0236</v>
      </c>
      <c r="E1534" s="9">
        <v>1.2872</v>
      </c>
      <c r="F1534" s="9">
        <v>1.3797</v>
      </c>
      <c r="G1534" s="9">
        <v>0.1254</v>
      </c>
      <c r="H1534" s="7">
        <v>84.9157367043533</v>
      </c>
      <c r="I1534" s="9">
        <v>1.71</v>
      </c>
      <c r="J1534" s="7">
        <v>236</v>
      </c>
      <c r="K1534" s="7">
        <v>7</v>
      </c>
      <c r="L1534" s="7">
        <v>12</v>
      </c>
      <c r="M1534" s="7">
        <v>3</v>
      </c>
      <c r="N1534" s="7">
        <v>15</v>
      </c>
      <c r="R1534" s="7">
        <f t="shared" si="138"/>
        <v>1.45205847</v>
      </c>
      <c r="S1534" s="7">
        <f t="shared" si="139"/>
        <v>2.0513934806</v>
      </c>
      <c r="T1534" s="7">
        <f t="shared" si="140"/>
        <v>31.5141046214321</v>
      </c>
      <c r="U1534" s="7"/>
      <c r="V1534" s="7">
        <f>VLOOKUP(K1534,$AA$2:$AC$26,3)</f>
        <v>0.005831</v>
      </c>
      <c r="W1534" s="7">
        <f>VLOOKUP(L1534,$AA$2:$AC$26,2)</f>
        <v>1</v>
      </c>
      <c r="X1534" s="7">
        <f t="shared" si="141"/>
        <v>583.1</v>
      </c>
      <c r="Y1534" s="7">
        <f t="shared" si="142"/>
        <v>466.48</v>
      </c>
      <c r="Z1534" s="7">
        <f t="shared" si="143"/>
        <v>728.875</v>
      </c>
    </row>
    <row r="1535" ht="14.25" hidden="1" customHeight="1" spans="1:26">
      <c r="A1535" s="7">
        <v>1296</v>
      </c>
      <c r="B1535" s="9">
        <v>215.8111</v>
      </c>
      <c r="C1535" s="9">
        <v>117.69</v>
      </c>
      <c r="D1535" s="9">
        <v>0.7743</v>
      </c>
      <c r="E1535" s="9">
        <v>1.5006</v>
      </c>
      <c r="F1535" s="9">
        <v>1.4253</v>
      </c>
      <c r="G1535" s="9">
        <v>0.1798</v>
      </c>
      <c r="H1535" s="7">
        <v>215.811109616378</v>
      </c>
      <c r="I1535" s="9">
        <v>0.8135</v>
      </c>
      <c r="J1535" s="7">
        <v>152</v>
      </c>
      <c r="K1535" s="7">
        <v>2</v>
      </c>
      <c r="L1535" s="7">
        <v>20</v>
      </c>
      <c r="M1535" s="7">
        <v>5</v>
      </c>
      <c r="N1535" s="7">
        <v>11</v>
      </c>
      <c r="R1535" s="7">
        <f t="shared" si="138"/>
        <v>1.7556232985</v>
      </c>
      <c r="S1535" s="7">
        <f t="shared" si="139"/>
        <v>2.5398808359</v>
      </c>
      <c r="T1535" s="7">
        <f t="shared" si="140"/>
        <v>31.313753981389</v>
      </c>
      <c r="U1535" s="7"/>
      <c r="V1535" s="7">
        <f>VLOOKUP(K1535,$AA$2:$AC$26,3)</f>
        <v>0.001732</v>
      </c>
      <c r="W1535" s="7">
        <f>VLOOKUP(L1535,$AA$2:$AC$26,2)</f>
        <v>2.51428</v>
      </c>
      <c r="X1535" s="7">
        <f t="shared" si="141"/>
        <v>435.473296</v>
      </c>
      <c r="Y1535" s="7">
        <f t="shared" si="142"/>
        <v>348.3786368</v>
      </c>
      <c r="Z1535" s="7">
        <f t="shared" si="143"/>
        <v>544.34162</v>
      </c>
    </row>
    <row r="1536" ht="14.25" hidden="1" customHeight="1" spans="1:26">
      <c r="A1536" s="8">
        <v>730</v>
      </c>
      <c r="B1536" s="9">
        <v>95.2494</v>
      </c>
      <c r="C1536" s="9">
        <v>103.39</v>
      </c>
      <c r="D1536" s="9">
        <v>0.1026</v>
      </c>
      <c r="E1536" s="9">
        <v>1.1013</v>
      </c>
      <c r="F1536" s="9">
        <v>0.8296</v>
      </c>
      <c r="G1536" s="9">
        <v>0.0421</v>
      </c>
      <c r="H1536" s="8">
        <v>95.2494335252229</v>
      </c>
      <c r="I1536" s="9">
        <v>1.2269</v>
      </c>
      <c r="J1536" s="8">
        <v>1008</v>
      </c>
      <c r="K1536" s="8">
        <v>0</v>
      </c>
      <c r="L1536" s="8">
        <v>21</v>
      </c>
      <c r="M1536" s="8">
        <v>4</v>
      </c>
      <c r="N1536" s="8">
        <v>9</v>
      </c>
      <c r="R1536" s="7">
        <f t="shared" si="138"/>
        <v>1.1686148886</v>
      </c>
      <c r="S1536" s="7">
        <f t="shared" si="139"/>
        <v>0.9847835466</v>
      </c>
      <c r="T1536" s="7">
        <f t="shared" si="140"/>
        <v>31.2659083143814</v>
      </c>
      <c r="U1536" s="7"/>
      <c r="V1536" s="7">
        <f>VLOOKUP(K1536,$AA$2:$AC$26,3)</f>
        <v>0.001</v>
      </c>
      <c r="W1536" s="7">
        <f>VLOOKUP(L1536,$AA$2:$AC$26,2)</f>
        <v>2.8357</v>
      </c>
      <c r="X1536" s="7">
        <f t="shared" si="141"/>
        <v>283.57</v>
      </c>
      <c r="Y1536" s="7">
        <f t="shared" si="142"/>
        <v>226.856</v>
      </c>
      <c r="Z1536" s="7">
        <f t="shared" si="143"/>
        <v>354.4625</v>
      </c>
    </row>
    <row r="1537" ht="14.25" hidden="1" customHeight="1" spans="1:26">
      <c r="A1537" s="7">
        <v>1311</v>
      </c>
      <c r="B1537" s="9">
        <v>77.5522</v>
      </c>
      <c r="C1537" s="9">
        <v>325.68</v>
      </c>
      <c r="D1537" s="9">
        <v>2.1426</v>
      </c>
      <c r="E1537" s="9">
        <v>1.6332</v>
      </c>
      <c r="F1537" s="9">
        <v>1.1232</v>
      </c>
      <c r="G1537" s="9">
        <v>0.2081</v>
      </c>
      <c r="H1537" s="7">
        <v>77.5521537918747</v>
      </c>
      <c r="I1537" s="9">
        <v>2.7849</v>
      </c>
      <c r="J1537" s="7">
        <v>152</v>
      </c>
      <c r="K1537" s="7">
        <v>5</v>
      </c>
      <c r="L1537" s="7">
        <v>22</v>
      </c>
      <c r="M1537" s="7">
        <v>5</v>
      </c>
      <c r="N1537" s="7">
        <v>11</v>
      </c>
      <c r="R1537" s="7">
        <f t="shared" si="138"/>
        <v>2.1597512178</v>
      </c>
      <c r="S1537" s="7">
        <f t="shared" si="139"/>
        <v>2.5257200496</v>
      </c>
      <c r="T1537" s="7">
        <f t="shared" si="140"/>
        <v>31.1391680826675</v>
      </c>
      <c r="U1537" s="7"/>
      <c r="V1537" s="7">
        <f>VLOOKUP(K1537,$AA$2:$AC$26,3)</f>
        <v>0.003606</v>
      </c>
      <c r="W1537" s="7">
        <f>VLOOKUP(L1537,$AA$2:$AC$26,2)</f>
        <v>3.19821</v>
      </c>
      <c r="X1537" s="7">
        <f t="shared" si="141"/>
        <v>1153.274526</v>
      </c>
      <c r="Y1537" s="7">
        <f t="shared" si="142"/>
        <v>922.6196208</v>
      </c>
      <c r="Z1537" s="7">
        <f t="shared" si="143"/>
        <v>1441.5931575</v>
      </c>
    </row>
    <row r="1538" ht="14.25" hidden="1" customHeight="1" spans="1:26">
      <c r="A1538" s="7">
        <v>1069</v>
      </c>
      <c r="B1538" s="9">
        <v>289.4956</v>
      </c>
      <c r="C1538" s="9">
        <v>132.14</v>
      </c>
      <c r="D1538" s="9">
        <v>2.0021</v>
      </c>
      <c r="E1538" s="9">
        <v>2.1069</v>
      </c>
      <c r="F1538" s="9">
        <v>1.6152</v>
      </c>
      <c r="G1538" s="9">
        <v>0.3235</v>
      </c>
      <c r="H1538" s="7">
        <v>289.495588708401</v>
      </c>
      <c r="I1538" s="9">
        <v>0.805</v>
      </c>
      <c r="J1538" s="7">
        <v>66</v>
      </c>
      <c r="K1538" s="7">
        <v>3</v>
      </c>
      <c r="L1538" s="7">
        <v>21</v>
      </c>
      <c r="M1538" s="7">
        <v>4</v>
      </c>
      <c r="N1538" s="7">
        <v>15</v>
      </c>
      <c r="R1538" s="7">
        <f t="shared" ref="R1538:R1601" si="144">B1538*I1538/100</f>
        <v>2.33043958</v>
      </c>
      <c r="S1538" s="7">
        <f t="shared" ref="S1538:S1601" si="145">B1538*C1538/10000</f>
        <v>3.8253948584</v>
      </c>
      <c r="T1538" s="7">
        <f t="shared" ref="T1538:T1601" si="146">SQRT(J1538)*S1538</f>
        <v>31.0776547425385</v>
      </c>
      <c r="U1538" s="7"/>
      <c r="V1538" s="7">
        <f>VLOOKUP(K1538,$AA$2:$AC$26,3)</f>
        <v>0.002236</v>
      </c>
      <c r="W1538" s="7">
        <f>VLOOKUP(L1538,$AA$2:$AC$26,2)</f>
        <v>2.8357</v>
      </c>
      <c r="X1538" s="7">
        <f t="shared" ref="X1538:X1601" si="147">V1538*W1538*100000</f>
        <v>634.06252</v>
      </c>
      <c r="Y1538" s="7">
        <f t="shared" ref="Y1538:Y1601" si="148">X1538*0.8</f>
        <v>507.250016</v>
      </c>
      <c r="Z1538" s="7">
        <f t="shared" ref="Z1538:Z1601" si="149">X1538*1.25</f>
        <v>792.57815</v>
      </c>
    </row>
    <row r="1539" ht="14.25" hidden="1" customHeight="1" spans="1:26">
      <c r="A1539" s="7">
        <v>174</v>
      </c>
      <c r="B1539" s="9">
        <v>65.1516</v>
      </c>
      <c r="C1539" s="9">
        <v>142.42</v>
      </c>
      <c r="D1539" s="9">
        <v>0.1285</v>
      </c>
      <c r="E1539" s="9">
        <v>1.096</v>
      </c>
      <c r="F1539" s="9">
        <v>0.7164</v>
      </c>
      <c r="G1539" s="9">
        <v>0.0451</v>
      </c>
      <c r="H1539" s="7">
        <v>65.1515704997409</v>
      </c>
      <c r="I1539" s="9">
        <v>1.9297</v>
      </c>
      <c r="J1539" s="7">
        <v>1108</v>
      </c>
      <c r="K1539" s="7">
        <v>2</v>
      </c>
      <c r="L1539" s="7">
        <v>15</v>
      </c>
      <c r="M1539" s="7">
        <v>3</v>
      </c>
      <c r="N1539" s="7">
        <v>11</v>
      </c>
      <c r="R1539" s="7">
        <f t="shared" si="144"/>
        <v>1.2572304252</v>
      </c>
      <c r="S1539" s="7">
        <f t="shared" si="145"/>
        <v>0.9278890872</v>
      </c>
      <c r="T1539" s="7">
        <f t="shared" si="146"/>
        <v>30.8863043957106</v>
      </c>
      <c r="U1539" s="7"/>
      <c r="V1539" s="7">
        <f>VLOOKUP(K1539,$AA$2:$AC$26,3)</f>
        <v>0.001732</v>
      </c>
      <c r="W1539" s="7">
        <f>VLOOKUP(L1539,$AA$2:$AC$26,2)</f>
        <v>1.37798</v>
      </c>
      <c r="X1539" s="7">
        <f t="shared" si="147"/>
        <v>238.666136</v>
      </c>
      <c r="Y1539" s="7">
        <f t="shared" si="148"/>
        <v>190.9329088</v>
      </c>
      <c r="Z1539" s="7">
        <f t="shared" si="149"/>
        <v>298.33267</v>
      </c>
    </row>
    <row r="1540" ht="14.25" hidden="1" customHeight="1" spans="1:26">
      <c r="A1540" s="8">
        <v>735</v>
      </c>
      <c r="B1540" s="9">
        <v>84.0909</v>
      </c>
      <c r="C1540" s="9">
        <v>115.49</v>
      </c>
      <c r="D1540" s="9">
        <v>0.1146</v>
      </c>
      <c r="E1540" s="9">
        <v>1.1098</v>
      </c>
      <c r="F1540" s="9">
        <v>0.8032</v>
      </c>
      <c r="G1540" s="9">
        <v>0.0441</v>
      </c>
      <c r="H1540" s="8">
        <v>84.0909437924867</v>
      </c>
      <c r="I1540" s="9">
        <v>1.412</v>
      </c>
      <c r="J1540" s="8">
        <v>1008</v>
      </c>
      <c r="K1540" s="8">
        <v>0</v>
      </c>
      <c r="L1540" s="8">
        <v>22</v>
      </c>
      <c r="M1540" s="8">
        <v>4</v>
      </c>
      <c r="N1540" s="8">
        <v>9</v>
      </c>
      <c r="R1540" s="7">
        <f t="shared" si="144"/>
        <v>1.187363508</v>
      </c>
      <c r="S1540" s="7">
        <f t="shared" si="145"/>
        <v>0.9711658041</v>
      </c>
      <c r="T1540" s="7">
        <f t="shared" si="146"/>
        <v>30.8335583935041</v>
      </c>
      <c r="U1540" s="7"/>
      <c r="V1540" s="7">
        <f>VLOOKUP(K1540,$AA$2:$AC$26,3)</f>
        <v>0.001</v>
      </c>
      <c r="W1540" s="7">
        <f>VLOOKUP(L1540,$AA$2:$AC$26,2)</f>
        <v>3.19821</v>
      </c>
      <c r="X1540" s="7">
        <f t="shared" si="147"/>
        <v>319.821</v>
      </c>
      <c r="Y1540" s="7">
        <f t="shared" si="148"/>
        <v>255.8568</v>
      </c>
      <c r="Z1540" s="7">
        <f t="shared" si="149"/>
        <v>399.77625</v>
      </c>
    </row>
    <row r="1541" ht="14.25" hidden="1" customHeight="1" spans="1:26">
      <c r="A1541" s="7">
        <v>1191</v>
      </c>
      <c r="B1541" s="9">
        <v>93.0694</v>
      </c>
      <c r="C1541" s="9">
        <v>212.86</v>
      </c>
      <c r="D1541" s="9">
        <v>0.8796</v>
      </c>
      <c r="E1541" s="9">
        <v>1.3455</v>
      </c>
      <c r="F1541" s="9">
        <v>1.1364</v>
      </c>
      <c r="G1541" s="9">
        <v>0.1452</v>
      </c>
      <c r="H1541" s="7">
        <v>93.06935644629</v>
      </c>
      <c r="I1541" s="9">
        <v>1.8254</v>
      </c>
      <c r="J1541" s="7">
        <v>242</v>
      </c>
      <c r="K1541" s="7">
        <v>5</v>
      </c>
      <c r="L1541" s="7">
        <v>15</v>
      </c>
      <c r="M1541" s="7">
        <v>5</v>
      </c>
      <c r="N1541" s="7">
        <v>10</v>
      </c>
      <c r="R1541" s="7">
        <f t="shared" si="144"/>
        <v>1.6988888276</v>
      </c>
      <c r="S1541" s="7">
        <f t="shared" si="145"/>
        <v>1.9810752484</v>
      </c>
      <c r="T1541" s="7">
        <f t="shared" si="146"/>
        <v>30.8182983280582</v>
      </c>
      <c r="U1541" s="7"/>
      <c r="V1541" s="7">
        <f>VLOOKUP(K1541,$AA$2:$AC$26,3)</f>
        <v>0.003606</v>
      </c>
      <c r="W1541" s="7">
        <f>VLOOKUP(L1541,$AA$2:$AC$26,2)</f>
        <v>1.37798</v>
      </c>
      <c r="X1541" s="7">
        <f t="shared" si="147"/>
        <v>496.899588</v>
      </c>
      <c r="Y1541" s="7">
        <f t="shared" si="148"/>
        <v>397.5196704</v>
      </c>
      <c r="Z1541" s="7">
        <f t="shared" si="149"/>
        <v>621.124485</v>
      </c>
    </row>
    <row r="1542" ht="14.25" hidden="1" customHeight="1" spans="1:26">
      <c r="A1542" s="7">
        <v>1184</v>
      </c>
      <c r="B1542" s="9">
        <v>141.3971</v>
      </c>
      <c r="C1542" s="9">
        <v>140.09</v>
      </c>
      <c r="D1542" s="9">
        <v>0.5789</v>
      </c>
      <c r="E1542" s="9">
        <v>1.3022</v>
      </c>
      <c r="F1542" s="9">
        <v>1.2821</v>
      </c>
      <c r="G1542" s="9">
        <v>0.1299</v>
      </c>
      <c r="H1542" s="7">
        <v>141.397140599168</v>
      </c>
      <c r="I1542" s="9">
        <v>1.0776</v>
      </c>
      <c r="J1542" s="7">
        <v>242</v>
      </c>
      <c r="K1542" s="7">
        <v>4</v>
      </c>
      <c r="L1542" s="7">
        <v>14</v>
      </c>
      <c r="M1542" s="7">
        <v>5</v>
      </c>
      <c r="N1542" s="7">
        <v>10</v>
      </c>
      <c r="R1542" s="7">
        <f t="shared" si="144"/>
        <v>1.5236951496</v>
      </c>
      <c r="S1542" s="7">
        <f t="shared" si="145"/>
        <v>1.9808319739</v>
      </c>
      <c r="T1542" s="7">
        <f t="shared" si="146"/>
        <v>30.8145138649881</v>
      </c>
      <c r="U1542" s="7"/>
      <c r="V1542" s="7">
        <f>VLOOKUP(K1542,$AA$2:$AC$26,3)</f>
        <v>0.002828</v>
      </c>
      <c r="W1542" s="7">
        <f>VLOOKUP(L1542,$AA$2:$AC$26,2)</f>
        <v>1.22284</v>
      </c>
      <c r="X1542" s="7">
        <f t="shared" si="147"/>
        <v>345.819152</v>
      </c>
      <c r="Y1542" s="7">
        <f t="shared" si="148"/>
        <v>276.6553216</v>
      </c>
      <c r="Z1542" s="7">
        <f t="shared" si="149"/>
        <v>432.27394</v>
      </c>
    </row>
    <row r="1543" ht="14.25" hidden="1" customHeight="1" spans="1:26">
      <c r="A1543" s="8">
        <v>568</v>
      </c>
      <c r="B1543" s="9">
        <v>34.541</v>
      </c>
      <c r="C1543" s="9">
        <v>160.11</v>
      </c>
      <c r="D1543" s="9">
        <v>0.052</v>
      </c>
      <c r="E1543" s="9">
        <v>1.0255</v>
      </c>
      <c r="F1543" s="9">
        <v>0.5168</v>
      </c>
      <c r="G1543" s="9">
        <v>0.012</v>
      </c>
      <c r="H1543" s="8">
        <v>34.5409772314171</v>
      </c>
      <c r="I1543" s="9">
        <v>3.0034</v>
      </c>
      <c r="J1543" s="8">
        <v>3079</v>
      </c>
      <c r="K1543" s="8">
        <v>3</v>
      </c>
      <c r="L1543" s="8">
        <v>18</v>
      </c>
      <c r="M1543" s="8">
        <v>4</v>
      </c>
      <c r="N1543" s="8">
        <v>6</v>
      </c>
      <c r="R1543" s="7">
        <f t="shared" si="144"/>
        <v>1.037404394</v>
      </c>
      <c r="S1543" s="7">
        <f t="shared" si="145"/>
        <v>0.553035951</v>
      </c>
      <c r="T1543" s="7">
        <f t="shared" si="146"/>
        <v>30.6872667662046</v>
      </c>
      <c r="U1543" s="7"/>
      <c r="V1543" s="7">
        <f>VLOOKUP(K1543,$AA$2:$AC$26,3)</f>
        <v>0.002236</v>
      </c>
      <c r="W1543" s="7">
        <f>VLOOKUP(L1543,$AA$2:$AC$26,2)</f>
        <v>1.9766</v>
      </c>
      <c r="X1543" s="7">
        <f t="shared" si="147"/>
        <v>441.96776</v>
      </c>
      <c r="Y1543" s="7">
        <f t="shared" si="148"/>
        <v>353.574208</v>
      </c>
      <c r="Z1543" s="7">
        <f t="shared" si="149"/>
        <v>552.4597</v>
      </c>
    </row>
    <row r="1544" ht="14.25" hidden="1" customHeight="1" spans="1:26">
      <c r="A1544" s="7">
        <v>947</v>
      </c>
      <c r="B1544" s="9">
        <v>122.588</v>
      </c>
      <c r="C1544" s="9">
        <v>245.32</v>
      </c>
      <c r="D1544" s="9">
        <v>2.3588</v>
      </c>
      <c r="E1544" s="9">
        <v>1.7386</v>
      </c>
      <c r="F1544" s="9">
        <v>1.3455</v>
      </c>
      <c r="G1544" s="9">
        <v>0.2765</v>
      </c>
      <c r="H1544" s="7">
        <v>122.587955427952</v>
      </c>
      <c r="I1544" s="9">
        <v>1.7726</v>
      </c>
      <c r="J1544" s="7">
        <v>104</v>
      </c>
      <c r="K1544" s="7">
        <v>7</v>
      </c>
      <c r="L1544" s="7">
        <v>13</v>
      </c>
      <c r="M1544" s="7">
        <v>4</v>
      </c>
      <c r="N1544" s="7">
        <v>14</v>
      </c>
      <c r="R1544" s="7">
        <f t="shared" si="144"/>
        <v>2.172994888</v>
      </c>
      <c r="S1544" s="7">
        <f t="shared" si="145"/>
        <v>3.007328816</v>
      </c>
      <c r="T1544" s="7">
        <f t="shared" si="146"/>
        <v>30.6688566331478</v>
      </c>
      <c r="U1544" s="7"/>
      <c r="V1544" s="7">
        <f>VLOOKUP(K1544,$AA$2:$AC$26,3)</f>
        <v>0.005831</v>
      </c>
      <c r="W1544" s="7">
        <f>VLOOKUP(L1544,$AA$2:$AC$26,2)</f>
        <v>1.09051</v>
      </c>
      <c r="X1544" s="7">
        <f t="shared" si="147"/>
        <v>635.876381</v>
      </c>
      <c r="Y1544" s="7">
        <f t="shared" si="148"/>
        <v>508.7011048</v>
      </c>
      <c r="Z1544" s="7">
        <f t="shared" si="149"/>
        <v>794.84547625</v>
      </c>
    </row>
    <row r="1545" ht="14.25" hidden="1" customHeight="1" spans="1:26">
      <c r="A1545" s="7">
        <v>786</v>
      </c>
      <c r="B1545" s="9">
        <v>211.7478</v>
      </c>
      <c r="C1545" s="9">
        <v>89.29</v>
      </c>
      <c r="D1545" s="9">
        <v>0.3395</v>
      </c>
      <c r="E1545" s="9">
        <v>1.3098</v>
      </c>
      <c r="F1545" s="9">
        <v>1.1587</v>
      </c>
      <c r="G1545" s="9">
        <v>0.1338</v>
      </c>
      <c r="H1545" s="7">
        <v>211.747810288732</v>
      </c>
      <c r="I1545" s="9">
        <v>0.761</v>
      </c>
      <c r="J1545" s="7">
        <v>263</v>
      </c>
      <c r="K1545" s="7">
        <v>2</v>
      </c>
      <c r="L1545" s="7">
        <v>13</v>
      </c>
      <c r="M1545" s="7">
        <v>4</v>
      </c>
      <c r="N1545" s="7">
        <v>12</v>
      </c>
      <c r="R1545" s="7">
        <f t="shared" si="144"/>
        <v>1.611400758</v>
      </c>
      <c r="S1545" s="7">
        <f t="shared" si="145"/>
        <v>1.8906961062</v>
      </c>
      <c r="T1545" s="7">
        <f t="shared" si="146"/>
        <v>30.6619382045225</v>
      </c>
      <c r="U1545" s="7"/>
      <c r="V1545" s="7">
        <f>VLOOKUP(K1545,$AA$2:$AC$26,3)</f>
        <v>0.001732</v>
      </c>
      <c r="W1545" s="7">
        <f>VLOOKUP(L1545,$AA$2:$AC$26,2)</f>
        <v>1.09051</v>
      </c>
      <c r="X1545" s="7">
        <f t="shared" si="147"/>
        <v>188.876332</v>
      </c>
      <c r="Y1545" s="7">
        <f t="shared" si="148"/>
        <v>151.1010656</v>
      </c>
      <c r="Z1545" s="7">
        <f t="shared" si="149"/>
        <v>236.095415</v>
      </c>
    </row>
    <row r="1546" ht="14.25" hidden="1" customHeight="1" spans="1:26">
      <c r="A1546" s="8">
        <v>309</v>
      </c>
      <c r="B1546" s="9">
        <v>32.2296</v>
      </c>
      <c r="C1546" s="9">
        <v>194.74</v>
      </c>
      <c r="D1546" s="9">
        <v>0.0818</v>
      </c>
      <c r="E1546" s="9">
        <v>1.0348</v>
      </c>
      <c r="F1546" s="9">
        <v>0.568</v>
      </c>
      <c r="G1546" s="9">
        <v>0.0169</v>
      </c>
      <c r="H1546" s="8">
        <v>32.2296212301949</v>
      </c>
      <c r="I1546" s="9">
        <v>3.2808</v>
      </c>
      <c r="J1546" s="8">
        <v>2382</v>
      </c>
      <c r="K1546" s="8">
        <v>4</v>
      </c>
      <c r="L1546" s="8">
        <v>16</v>
      </c>
      <c r="M1546" s="8">
        <v>3</v>
      </c>
      <c r="N1546" s="8">
        <v>9</v>
      </c>
      <c r="R1546" s="7">
        <f t="shared" si="144"/>
        <v>1.0573887168</v>
      </c>
      <c r="S1546" s="7">
        <f t="shared" si="145"/>
        <v>0.6276392304</v>
      </c>
      <c r="T1546" s="7">
        <f t="shared" si="146"/>
        <v>30.6323954405362</v>
      </c>
      <c r="U1546" s="7"/>
      <c r="V1546" s="7">
        <f>VLOOKUP(K1546,$AA$2:$AC$26,3)</f>
        <v>0.002828</v>
      </c>
      <c r="W1546" s="7">
        <f>VLOOKUP(L1546,$AA$2:$AC$26,2)</f>
        <v>1.55394</v>
      </c>
      <c r="X1546" s="7">
        <f t="shared" si="147"/>
        <v>439.454232</v>
      </c>
      <c r="Y1546" s="7">
        <f t="shared" si="148"/>
        <v>351.5633856</v>
      </c>
      <c r="Z1546" s="7">
        <f t="shared" si="149"/>
        <v>549.31779</v>
      </c>
    </row>
    <row r="1547" ht="14.25" hidden="1" customHeight="1" spans="1:26">
      <c r="A1547" s="7">
        <v>5</v>
      </c>
      <c r="B1547" s="9">
        <v>17.215</v>
      </c>
      <c r="C1547" s="9">
        <v>379.16</v>
      </c>
      <c r="D1547" s="9">
        <v>0.1728</v>
      </c>
      <c r="E1547" s="9">
        <v>1.0444</v>
      </c>
      <c r="F1547" s="9">
        <v>0.5364</v>
      </c>
      <c r="G1547" s="9">
        <v>0.0226</v>
      </c>
      <c r="H1547" s="7">
        <v>17.2150435068675</v>
      </c>
      <c r="I1547" s="9">
        <v>6.4409</v>
      </c>
      <c r="J1547" s="7">
        <v>2194</v>
      </c>
      <c r="K1547" s="7">
        <v>7</v>
      </c>
      <c r="L1547" s="7">
        <v>12</v>
      </c>
      <c r="M1547" s="7">
        <v>3</v>
      </c>
      <c r="N1547" s="7">
        <v>9</v>
      </c>
      <c r="R1547" s="7">
        <f t="shared" si="144"/>
        <v>1.108800935</v>
      </c>
      <c r="S1547" s="7">
        <f t="shared" si="145"/>
        <v>0.65272394</v>
      </c>
      <c r="T1547" s="7">
        <f t="shared" si="146"/>
        <v>30.5736896827481</v>
      </c>
      <c r="U1547" s="7"/>
      <c r="V1547" s="7">
        <f>VLOOKUP(K1547,$AA$2:$AC$26,3)</f>
        <v>0.005831</v>
      </c>
      <c r="W1547" s="7">
        <f>VLOOKUP(L1547,$AA$2:$AC$26,2)</f>
        <v>1</v>
      </c>
      <c r="X1547" s="7">
        <f t="shared" si="147"/>
        <v>583.1</v>
      </c>
      <c r="Y1547" s="7">
        <f t="shared" si="148"/>
        <v>466.48</v>
      </c>
      <c r="Z1547" s="7">
        <f t="shared" si="149"/>
        <v>728.875</v>
      </c>
    </row>
    <row r="1548" ht="14.25" hidden="1" customHeight="1" spans="1:26">
      <c r="A1548" s="7">
        <v>108</v>
      </c>
      <c r="B1548" s="9">
        <v>45.2683</v>
      </c>
      <c r="C1548" s="9">
        <v>169.96</v>
      </c>
      <c r="D1548" s="9">
        <v>0.1079</v>
      </c>
      <c r="E1548" s="9">
        <v>1.0728</v>
      </c>
      <c r="F1548" s="9">
        <v>0.6177</v>
      </c>
      <c r="G1548" s="9">
        <v>0.0338</v>
      </c>
      <c r="H1548" s="7">
        <v>45.268335574503</v>
      </c>
      <c r="I1548" s="9">
        <v>2.6496</v>
      </c>
      <c r="J1548" s="7">
        <v>1575</v>
      </c>
      <c r="K1548" s="7">
        <v>2</v>
      </c>
      <c r="L1548" s="7">
        <v>17</v>
      </c>
      <c r="M1548" s="7">
        <v>3</v>
      </c>
      <c r="N1548" s="7">
        <v>10</v>
      </c>
      <c r="R1548" s="7">
        <f t="shared" si="144"/>
        <v>1.1994288768</v>
      </c>
      <c r="S1548" s="7">
        <f t="shared" si="145"/>
        <v>0.7693800268</v>
      </c>
      <c r="T1548" s="7">
        <f t="shared" si="146"/>
        <v>30.5338232191951</v>
      </c>
      <c r="U1548" s="7"/>
      <c r="V1548" s="7">
        <f>VLOOKUP(K1548,$AA$2:$AC$26,3)</f>
        <v>0.001732</v>
      </c>
      <c r="W1548" s="7">
        <f>VLOOKUP(L1548,$AA$2:$AC$26,2)</f>
        <v>1.75256</v>
      </c>
      <c r="X1548" s="7">
        <f t="shared" si="147"/>
        <v>303.543392</v>
      </c>
      <c r="Y1548" s="7">
        <f t="shared" si="148"/>
        <v>242.8347136</v>
      </c>
      <c r="Z1548" s="7">
        <f t="shared" si="149"/>
        <v>379.42924</v>
      </c>
    </row>
    <row r="1549" ht="14.25" hidden="1" customHeight="1" spans="1:26">
      <c r="A1549" s="7">
        <v>912</v>
      </c>
      <c r="B1549" s="9">
        <v>169.9136</v>
      </c>
      <c r="C1549" s="9">
        <v>137.93</v>
      </c>
      <c r="D1549" s="9">
        <v>0.821</v>
      </c>
      <c r="E1549" s="9">
        <v>1.51</v>
      </c>
      <c r="F1549" s="9">
        <v>1.2465</v>
      </c>
      <c r="G1549" s="9">
        <v>0.1783</v>
      </c>
      <c r="H1549" s="7">
        <v>169.913580688268</v>
      </c>
      <c r="I1549" s="9">
        <v>1.0902</v>
      </c>
      <c r="J1549" s="7">
        <v>168</v>
      </c>
      <c r="K1549" s="7">
        <v>2</v>
      </c>
      <c r="L1549" s="7">
        <v>21</v>
      </c>
      <c r="M1549" s="7">
        <v>4</v>
      </c>
      <c r="N1549" s="7">
        <v>13</v>
      </c>
      <c r="R1549" s="7">
        <f t="shared" si="144"/>
        <v>1.8523980672</v>
      </c>
      <c r="S1549" s="7">
        <f t="shared" si="145"/>
        <v>2.3436182848</v>
      </c>
      <c r="T1549" s="7">
        <f t="shared" si="146"/>
        <v>30.3767647996724</v>
      </c>
      <c r="U1549" s="7"/>
      <c r="V1549" s="7">
        <f>VLOOKUP(K1549,$AA$2:$AC$26,3)</f>
        <v>0.001732</v>
      </c>
      <c r="W1549" s="7">
        <f>VLOOKUP(L1549,$AA$2:$AC$26,2)</f>
        <v>2.8357</v>
      </c>
      <c r="X1549" s="7">
        <f t="shared" si="147"/>
        <v>491.14324</v>
      </c>
      <c r="Y1549" s="7">
        <f t="shared" si="148"/>
        <v>392.914592</v>
      </c>
      <c r="Z1549" s="7">
        <f t="shared" si="149"/>
        <v>613.92905</v>
      </c>
    </row>
    <row r="1550" ht="14.25" hidden="1" customHeight="1" spans="1:26">
      <c r="A1550" s="7">
        <v>1020</v>
      </c>
      <c r="B1550" s="9">
        <v>787.8023</v>
      </c>
      <c r="C1550" s="9">
        <v>47.4</v>
      </c>
      <c r="D1550" s="9">
        <v>0.7182</v>
      </c>
      <c r="E1550" s="9">
        <v>1.7785</v>
      </c>
      <c r="F1550" s="9">
        <v>2.1823</v>
      </c>
      <c r="G1550" s="9">
        <v>0.2851</v>
      </c>
      <c r="H1550" s="7">
        <v>787.802331056044</v>
      </c>
      <c r="I1550" s="9">
        <v>0.2162</v>
      </c>
      <c r="J1550" s="7">
        <v>66</v>
      </c>
      <c r="K1550" s="7">
        <v>2</v>
      </c>
      <c r="L1550" s="7">
        <v>13</v>
      </c>
      <c r="M1550" s="7">
        <v>4</v>
      </c>
      <c r="N1550" s="7">
        <v>15</v>
      </c>
      <c r="R1550" s="7">
        <f t="shared" si="144"/>
        <v>1.7032285726</v>
      </c>
      <c r="S1550" s="7">
        <f t="shared" si="145"/>
        <v>3.734182902</v>
      </c>
      <c r="T1550" s="7">
        <f t="shared" si="146"/>
        <v>30.336645305783</v>
      </c>
      <c r="U1550" s="7"/>
      <c r="V1550" s="7">
        <f>VLOOKUP(K1550,$AA$2:$AC$26,3)</f>
        <v>0.001732</v>
      </c>
      <c r="W1550" s="7">
        <f>VLOOKUP(L1550,$AA$2:$AC$26,2)</f>
        <v>1.09051</v>
      </c>
      <c r="X1550" s="7">
        <f t="shared" si="147"/>
        <v>188.876332</v>
      </c>
      <c r="Y1550" s="7">
        <f t="shared" si="148"/>
        <v>151.1010656</v>
      </c>
      <c r="Z1550" s="7">
        <f t="shared" si="149"/>
        <v>236.095415</v>
      </c>
    </row>
    <row r="1551" hidden="1" customHeight="1" spans="1:26">
      <c r="A1551" s="8">
        <v>1110</v>
      </c>
      <c r="B1551" s="9">
        <v>273.131</v>
      </c>
      <c r="C1551" s="9">
        <v>57.92</v>
      </c>
      <c r="D1551" s="9">
        <v>0.1578</v>
      </c>
      <c r="E1551" s="9">
        <v>1.1868</v>
      </c>
      <c r="F1551" s="9">
        <v>1.2696</v>
      </c>
      <c r="G1551" s="9">
        <v>0.0813</v>
      </c>
      <c r="H1551" s="8">
        <v>273.131002337991</v>
      </c>
      <c r="I1551" s="9">
        <v>0.4535</v>
      </c>
      <c r="J1551" s="8">
        <v>367</v>
      </c>
      <c r="K1551" s="8">
        <v>0</v>
      </c>
      <c r="L1551" s="8">
        <v>17</v>
      </c>
      <c r="M1551" s="8">
        <v>5</v>
      </c>
      <c r="N1551" s="8">
        <v>9</v>
      </c>
      <c r="R1551" s="7">
        <f t="shared" si="144"/>
        <v>1.238649085</v>
      </c>
      <c r="S1551" s="7">
        <f t="shared" si="145"/>
        <v>1.581974752</v>
      </c>
      <c r="T1551" s="7">
        <f t="shared" si="146"/>
        <v>30.3062764218788</v>
      </c>
      <c r="U1551" s="7"/>
      <c r="V1551" s="7">
        <f>VLOOKUP(K1551,$AA$2:$AC$26,3)</f>
        <v>0.001</v>
      </c>
      <c r="W1551" s="7">
        <f>VLOOKUP(L1551,$AA$2:$AC$26,2)</f>
        <v>1.75256</v>
      </c>
      <c r="X1551" s="7">
        <f t="shared" si="147"/>
        <v>175.256</v>
      </c>
      <c r="Y1551" s="7">
        <f t="shared" si="148"/>
        <v>140.2048</v>
      </c>
      <c r="Z1551" s="7">
        <f t="shared" si="149"/>
        <v>219.07</v>
      </c>
    </row>
    <row r="1552" hidden="1" customHeight="1" spans="1:26">
      <c r="A1552" s="7">
        <v>180</v>
      </c>
      <c r="B1552" s="9">
        <v>60.2798</v>
      </c>
      <c r="C1552" s="9">
        <v>150.13</v>
      </c>
      <c r="D1552" s="9">
        <v>0.1355</v>
      </c>
      <c r="E1552" s="9">
        <v>1.0961</v>
      </c>
      <c r="F1552" s="9">
        <v>0.6998</v>
      </c>
      <c r="G1552" s="9">
        <v>0.0447</v>
      </c>
      <c r="H1552" s="7">
        <v>60.2797790622331</v>
      </c>
      <c r="I1552" s="9">
        <v>2.077</v>
      </c>
      <c r="J1552" s="7">
        <v>1108</v>
      </c>
      <c r="K1552" s="7">
        <v>2</v>
      </c>
      <c r="L1552" s="7">
        <v>16</v>
      </c>
      <c r="M1552" s="7">
        <v>3</v>
      </c>
      <c r="N1552" s="7">
        <v>11</v>
      </c>
      <c r="R1552" s="7">
        <f t="shared" si="144"/>
        <v>1.252011446</v>
      </c>
      <c r="S1552" s="7">
        <f t="shared" si="145"/>
        <v>0.9049806374</v>
      </c>
      <c r="T1552" s="7">
        <f t="shared" si="146"/>
        <v>30.1237592127602</v>
      </c>
      <c r="U1552" s="7"/>
      <c r="V1552" s="7">
        <f>VLOOKUP(K1552,$AA$2:$AC$26,3)</f>
        <v>0.001732</v>
      </c>
      <c r="W1552" s="7">
        <f>VLOOKUP(L1552,$AA$2:$AC$26,2)</f>
        <v>1.55394</v>
      </c>
      <c r="X1552" s="7">
        <f t="shared" si="147"/>
        <v>269.142408</v>
      </c>
      <c r="Y1552" s="7">
        <f t="shared" si="148"/>
        <v>215.3139264</v>
      </c>
      <c r="Z1552" s="7">
        <f t="shared" si="149"/>
        <v>336.42801</v>
      </c>
    </row>
    <row r="1553" hidden="1" customHeight="1" spans="1:26">
      <c r="A1553" s="7">
        <v>1339</v>
      </c>
      <c r="B1553" s="9">
        <v>425.024</v>
      </c>
      <c r="C1553" s="9">
        <v>69.33</v>
      </c>
      <c r="D1553" s="9">
        <v>0.6666</v>
      </c>
      <c r="E1553" s="9">
        <v>1.4664</v>
      </c>
      <c r="F1553" s="9">
        <v>2.0067</v>
      </c>
      <c r="G1553" s="9">
        <v>0.1877</v>
      </c>
      <c r="H1553" s="7">
        <v>425.024033717857</v>
      </c>
      <c r="I1553" s="9">
        <v>0.3439</v>
      </c>
      <c r="J1553" s="7">
        <v>104</v>
      </c>
      <c r="K1553" s="7">
        <v>3</v>
      </c>
      <c r="L1553" s="7">
        <v>14</v>
      </c>
      <c r="M1553" s="7">
        <v>5</v>
      </c>
      <c r="N1553" s="7">
        <v>12</v>
      </c>
      <c r="R1553" s="7">
        <f t="shared" si="144"/>
        <v>1.461657536</v>
      </c>
      <c r="S1553" s="7">
        <f t="shared" si="145"/>
        <v>2.946691392</v>
      </c>
      <c r="T1553" s="7">
        <f t="shared" si="146"/>
        <v>30.0504738166878</v>
      </c>
      <c r="U1553" s="7"/>
      <c r="V1553" s="7">
        <f>VLOOKUP(K1553,$AA$2:$AC$26,3)</f>
        <v>0.002236</v>
      </c>
      <c r="W1553" s="7">
        <f>VLOOKUP(L1553,$AA$2:$AC$26,2)</f>
        <v>1.22284</v>
      </c>
      <c r="X1553" s="7">
        <f t="shared" si="147"/>
        <v>273.427024</v>
      </c>
      <c r="Y1553" s="7">
        <f t="shared" si="148"/>
        <v>218.7416192</v>
      </c>
      <c r="Z1553" s="7">
        <f t="shared" si="149"/>
        <v>341.78378</v>
      </c>
    </row>
    <row r="1554" hidden="1" customHeight="1" spans="1:26">
      <c r="A1554" s="8">
        <v>872</v>
      </c>
      <c r="B1554" s="9">
        <v>39.8149</v>
      </c>
      <c r="C1554" s="9">
        <v>138.03</v>
      </c>
      <c r="D1554" s="9">
        <v>0.0462</v>
      </c>
      <c r="E1554" s="9">
        <v>1.0281</v>
      </c>
      <c r="F1554" s="9">
        <v>0.5256</v>
      </c>
      <c r="G1554" s="9">
        <v>0.0128</v>
      </c>
      <c r="H1554" s="8">
        <v>39.8148847756764</v>
      </c>
      <c r="I1554" s="9">
        <v>2.6175</v>
      </c>
      <c r="J1554" s="8">
        <v>2989</v>
      </c>
      <c r="K1554" s="8">
        <v>2</v>
      </c>
      <c r="L1554" s="8">
        <v>19</v>
      </c>
      <c r="M1554" s="8">
        <v>5</v>
      </c>
      <c r="N1554" s="8">
        <v>4</v>
      </c>
      <c r="R1554" s="7">
        <f t="shared" si="144"/>
        <v>1.0421550075</v>
      </c>
      <c r="S1554" s="7">
        <f t="shared" si="145"/>
        <v>0.5495650647</v>
      </c>
      <c r="T1554" s="7">
        <f t="shared" si="146"/>
        <v>30.0456825792396</v>
      </c>
      <c r="U1554" s="7"/>
      <c r="V1554" s="7">
        <f>VLOOKUP(K1554,$AA$2:$AC$26,3)</f>
        <v>0.001732</v>
      </c>
      <c r="W1554" s="7">
        <f>VLOOKUP(L1554,$AA$2:$AC$26,2)</f>
        <v>2.22929</v>
      </c>
      <c r="X1554" s="7">
        <f t="shared" si="147"/>
        <v>386.113028</v>
      </c>
      <c r="Y1554" s="7">
        <f t="shared" si="148"/>
        <v>308.8904224</v>
      </c>
      <c r="Z1554" s="7">
        <f t="shared" si="149"/>
        <v>482.641285</v>
      </c>
    </row>
    <row r="1555" hidden="1" customHeight="1" spans="1:26">
      <c r="A1555" s="7">
        <v>1197</v>
      </c>
      <c r="B1555" s="9">
        <v>85.4506</v>
      </c>
      <c r="C1555" s="9">
        <v>225.42</v>
      </c>
      <c r="D1555" s="9">
        <v>0.9315</v>
      </c>
      <c r="E1555" s="9">
        <v>1.3455</v>
      </c>
      <c r="F1555" s="9">
        <v>1.107</v>
      </c>
      <c r="G1555" s="9">
        <v>0.1436</v>
      </c>
      <c r="H1555" s="7">
        <v>85.4506155819922</v>
      </c>
      <c r="I1555" s="9">
        <v>1.9764</v>
      </c>
      <c r="J1555" s="7">
        <v>242</v>
      </c>
      <c r="K1555" s="7">
        <v>5</v>
      </c>
      <c r="L1555" s="7">
        <v>16</v>
      </c>
      <c r="M1555" s="7">
        <v>5</v>
      </c>
      <c r="N1555" s="7">
        <v>10</v>
      </c>
      <c r="R1555" s="7">
        <f t="shared" si="144"/>
        <v>1.6888456584</v>
      </c>
      <c r="S1555" s="7">
        <f t="shared" si="145"/>
        <v>1.9262274252</v>
      </c>
      <c r="T1555" s="7">
        <f t="shared" si="146"/>
        <v>29.9650664382613</v>
      </c>
      <c r="U1555" s="7"/>
      <c r="V1555" s="7">
        <f>VLOOKUP(K1555,$AA$2:$AC$26,3)</f>
        <v>0.003606</v>
      </c>
      <c r="W1555" s="7">
        <f>VLOOKUP(L1555,$AA$2:$AC$26,2)</f>
        <v>1.55394</v>
      </c>
      <c r="X1555" s="7">
        <f t="shared" si="147"/>
        <v>560.350764</v>
      </c>
      <c r="Y1555" s="7">
        <f t="shared" si="148"/>
        <v>448.2806112</v>
      </c>
      <c r="Z1555" s="7">
        <f t="shared" si="149"/>
        <v>700.438455</v>
      </c>
    </row>
    <row r="1556" hidden="1" customHeight="1" spans="1:26">
      <c r="A1556" s="8">
        <v>898</v>
      </c>
      <c r="B1556" s="9">
        <v>17.3568</v>
      </c>
      <c r="C1556" s="9">
        <v>314.76</v>
      </c>
      <c r="D1556" s="9">
        <v>0.1053</v>
      </c>
      <c r="E1556" s="9">
        <v>1.0427</v>
      </c>
      <c r="F1556" s="9">
        <v>0.4936</v>
      </c>
      <c r="G1556" s="9">
        <v>0.0166</v>
      </c>
      <c r="H1556" s="8">
        <v>17.3568094462381</v>
      </c>
      <c r="I1556" s="9">
        <v>6.1806</v>
      </c>
      <c r="J1556" s="8">
        <v>2989</v>
      </c>
      <c r="K1556" s="8">
        <v>3</v>
      </c>
      <c r="L1556" s="8">
        <v>24</v>
      </c>
      <c r="M1556" s="8">
        <v>5</v>
      </c>
      <c r="N1556" s="8">
        <v>4</v>
      </c>
      <c r="R1556" s="7">
        <f t="shared" si="144"/>
        <v>1.0727543808</v>
      </c>
      <c r="S1556" s="7">
        <f t="shared" si="145"/>
        <v>0.5463226368</v>
      </c>
      <c r="T1556" s="7">
        <f t="shared" si="146"/>
        <v>29.8684133790537</v>
      </c>
      <c r="U1556" s="7"/>
      <c r="V1556" s="7">
        <f>VLOOKUP(K1556,$AA$2:$AC$26,3)</f>
        <v>0.002236</v>
      </c>
      <c r="W1556" s="7">
        <f>VLOOKUP(L1556,$AA$2:$AC$26,2)</f>
        <v>4.06819</v>
      </c>
      <c r="X1556" s="7">
        <f t="shared" si="147"/>
        <v>909.647284</v>
      </c>
      <c r="Y1556" s="7">
        <f t="shared" si="148"/>
        <v>727.7178272</v>
      </c>
      <c r="Z1556" s="7">
        <f t="shared" si="149"/>
        <v>1137.059105</v>
      </c>
    </row>
    <row r="1557" hidden="1" customHeight="1" spans="1:26">
      <c r="A1557" s="8">
        <v>1438</v>
      </c>
      <c r="B1557" s="9">
        <v>47.6514</v>
      </c>
      <c r="C1557" s="9">
        <v>307.68</v>
      </c>
      <c r="D1557" s="9">
        <v>0.7414</v>
      </c>
      <c r="E1557" s="9">
        <v>1.3341</v>
      </c>
      <c r="F1557" s="9">
        <v>0.7935</v>
      </c>
      <c r="G1557" s="9">
        <v>0.121</v>
      </c>
      <c r="H1557" s="8">
        <v>47.6513965690948</v>
      </c>
      <c r="I1557" s="9">
        <v>3.7256</v>
      </c>
      <c r="J1557" s="8">
        <v>415</v>
      </c>
      <c r="K1557" s="8">
        <v>3</v>
      </c>
      <c r="L1557" s="8">
        <v>22</v>
      </c>
      <c r="M1557" s="8">
        <v>6</v>
      </c>
      <c r="N1557" s="8">
        <v>7</v>
      </c>
      <c r="R1557" s="7">
        <f t="shared" si="144"/>
        <v>1.7753005584</v>
      </c>
      <c r="S1557" s="7">
        <f t="shared" si="145"/>
        <v>1.4661382752</v>
      </c>
      <c r="T1557" s="7">
        <f t="shared" si="146"/>
        <v>29.8675074024042</v>
      </c>
      <c r="U1557" s="7"/>
      <c r="V1557" s="7">
        <f>VLOOKUP(K1557,$AA$2:$AC$26,3)</f>
        <v>0.002236</v>
      </c>
      <c r="W1557" s="7">
        <f>VLOOKUP(L1557,$AA$2:$AC$26,2)</f>
        <v>3.19821</v>
      </c>
      <c r="X1557" s="7">
        <f t="shared" si="147"/>
        <v>715.119756</v>
      </c>
      <c r="Y1557" s="7">
        <f t="shared" si="148"/>
        <v>572.0958048</v>
      </c>
      <c r="Z1557" s="7">
        <f t="shared" si="149"/>
        <v>893.899695</v>
      </c>
    </row>
    <row r="1558" hidden="1" customHeight="1" spans="1:26">
      <c r="A1558" s="7">
        <v>636</v>
      </c>
      <c r="B1558" s="9">
        <v>88.6934</v>
      </c>
      <c r="C1558" s="9">
        <v>130.82</v>
      </c>
      <c r="D1558" s="9">
        <v>0.1997</v>
      </c>
      <c r="E1558" s="9">
        <v>1.1622</v>
      </c>
      <c r="F1558" s="9">
        <v>0.786</v>
      </c>
      <c r="G1558" s="9">
        <v>0.0744</v>
      </c>
      <c r="H1558" s="7">
        <v>88.6934469504561</v>
      </c>
      <c r="I1558" s="9">
        <v>1.6304</v>
      </c>
      <c r="J1558" s="7">
        <v>655</v>
      </c>
      <c r="K1558" s="7">
        <v>2</v>
      </c>
      <c r="L1558" s="7">
        <v>14</v>
      </c>
      <c r="M1558" s="7">
        <v>4</v>
      </c>
      <c r="N1558" s="7">
        <v>10</v>
      </c>
      <c r="R1558" s="7">
        <f t="shared" si="144"/>
        <v>1.4460571936</v>
      </c>
      <c r="S1558" s="7">
        <f t="shared" si="145"/>
        <v>1.1602870588</v>
      </c>
      <c r="T1558" s="7">
        <f t="shared" si="146"/>
        <v>29.6951893162223</v>
      </c>
      <c r="U1558" s="7"/>
      <c r="V1558" s="7">
        <f>VLOOKUP(K1558,$AA$2:$AC$26,3)</f>
        <v>0.001732</v>
      </c>
      <c r="W1558" s="7">
        <f>VLOOKUP(L1558,$AA$2:$AC$26,2)</f>
        <v>1.22284</v>
      </c>
      <c r="X1558" s="7">
        <f t="shared" si="147"/>
        <v>211.795888</v>
      </c>
      <c r="Y1558" s="7">
        <f t="shared" si="148"/>
        <v>169.4367104</v>
      </c>
      <c r="Z1558" s="7">
        <f t="shared" si="149"/>
        <v>264.74486</v>
      </c>
    </row>
    <row r="1559" hidden="1" customHeight="1" spans="1:26">
      <c r="A1559" s="7">
        <v>324</v>
      </c>
      <c r="B1559" s="9">
        <v>124.2703</v>
      </c>
      <c r="C1559" s="9">
        <v>104.87</v>
      </c>
      <c r="D1559" s="9">
        <v>0.2048</v>
      </c>
      <c r="E1559" s="9">
        <v>1.1657</v>
      </c>
      <c r="F1559" s="9">
        <v>0.9488</v>
      </c>
      <c r="G1559" s="9">
        <v>0.0759</v>
      </c>
      <c r="H1559" s="7">
        <v>124.270263372429</v>
      </c>
      <c r="I1559" s="9">
        <v>1.086</v>
      </c>
      <c r="J1559" s="7">
        <v>512</v>
      </c>
      <c r="K1559" s="7">
        <v>2</v>
      </c>
      <c r="L1559" s="7">
        <v>14</v>
      </c>
      <c r="M1559" s="7">
        <v>3</v>
      </c>
      <c r="N1559" s="7">
        <v>13</v>
      </c>
      <c r="R1559" s="7">
        <f t="shared" si="144"/>
        <v>1.349575458</v>
      </c>
      <c r="S1559" s="7">
        <f t="shared" si="145"/>
        <v>1.3032226361</v>
      </c>
      <c r="T1559" s="7">
        <f t="shared" si="146"/>
        <v>29.4885620282278</v>
      </c>
      <c r="U1559" s="7"/>
      <c r="V1559" s="7">
        <f>VLOOKUP(K1559,$AA$2:$AC$26,3)</f>
        <v>0.001732</v>
      </c>
      <c r="W1559" s="7">
        <f>VLOOKUP(L1559,$AA$2:$AC$26,2)</f>
        <v>1.22284</v>
      </c>
      <c r="X1559" s="7">
        <f t="shared" si="147"/>
        <v>211.795888</v>
      </c>
      <c r="Y1559" s="7">
        <f t="shared" si="148"/>
        <v>169.4367104</v>
      </c>
      <c r="Z1559" s="7">
        <f t="shared" si="149"/>
        <v>264.74486</v>
      </c>
    </row>
    <row r="1560" hidden="1" customHeight="1" spans="1:26">
      <c r="A1560" s="8">
        <v>1014</v>
      </c>
      <c r="B1560" s="9">
        <v>39.0867</v>
      </c>
      <c r="C1560" s="9">
        <v>252.34</v>
      </c>
      <c r="D1560" s="9">
        <v>0.2835</v>
      </c>
      <c r="E1560" s="9">
        <v>1.1173</v>
      </c>
      <c r="F1560" s="9">
        <v>0.775</v>
      </c>
      <c r="G1560" s="9">
        <v>0.0528</v>
      </c>
      <c r="H1560" s="8">
        <v>39.0867397671016</v>
      </c>
      <c r="I1560" s="9">
        <v>3.1746</v>
      </c>
      <c r="J1560" s="8">
        <v>890</v>
      </c>
      <c r="K1560" s="8">
        <v>4</v>
      </c>
      <c r="L1560" s="8">
        <v>17</v>
      </c>
      <c r="M1560" s="8">
        <v>5</v>
      </c>
      <c r="N1560" s="8">
        <v>7</v>
      </c>
      <c r="R1560" s="7">
        <f t="shared" si="144"/>
        <v>1.2408463782</v>
      </c>
      <c r="S1560" s="7">
        <f t="shared" si="145"/>
        <v>0.9863137878</v>
      </c>
      <c r="T1560" s="7">
        <f t="shared" si="146"/>
        <v>29.4245688213761</v>
      </c>
      <c r="U1560" s="7"/>
      <c r="V1560" s="7">
        <f>VLOOKUP(K1560,$AA$2:$AC$26,3)</f>
        <v>0.002828</v>
      </c>
      <c r="W1560" s="7">
        <f>VLOOKUP(L1560,$AA$2:$AC$26,2)</f>
        <v>1.75256</v>
      </c>
      <c r="X1560" s="7">
        <f t="shared" si="147"/>
        <v>495.623968</v>
      </c>
      <c r="Y1560" s="7">
        <f t="shared" si="148"/>
        <v>396.4991744</v>
      </c>
      <c r="Z1560" s="7">
        <f t="shared" si="149"/>
        <v>619.52996</v>
      </c>
    </row>
    <row r="1561" hidden="1" customHeight="1" spans="1:26">
      <c r="A1561" s="8">
        <v>1028</v>
      </c>
      <c r="B1561" s="9">
        <v>39.3309</v>
      </c>
      <c r="C1561" s="9">
        <v>249.87</v>
      </c>
      <c r="D1561" s="9">
        <v>0.2808</v>
      </c>
      <c r="E1561" s="9">
        <v>1.1297</v>
      </c>
      <c r="F1561" s="9">
        <v>0.7574</v>
      </c>
      <c r="G1561" s="9">
        <v>0.0545</v>
      </c>
      <c r="H1561" s="8">
        <v>39.3308892088781</v>
      </c>
      <c r="I1561" s="9">
        <v>3.209</v>
      </c>
      <c r="J1561" s="8">
        <v>890</v>
      </c>
      <c r="K1561" s="8">
        <v>3</v>
      </c>
      <c r="L1561" s="8">
        <v>20</v>
      </c>
      <c r="M1561" s="8">
        <v>5</v>
      </c>
      <c r="N1561" s="8">
        <v>7</v>
      </c>
      <c r="R1561" s="7">
        <f t="shared" si="144"/>
        <v>1.262128581</v>
      </c>
      <c r="S1561" s="7">
        <f t="shared" si="145"/>
        <v>0.9827611983</v>
      </c>
      <c r="T1561" s="7">
        <f t="shared" si="146"/>
        <v>29.3185848885448</v>
      </c>
      <c r="U1561" s="7"/>
      <c r="V1561" s="7">
        <f>VLOOKUP(K1561,$AA$2:$AC$26,3)</f>
        <v>0.002236</v>
      </c>
      <c r="W1561" s="7">
        <f>VLOOKUP(L1561,$AA$2:$AC$26,2)</f>
        <v>2.51428</v>
      </c>
      <c r="X1561" s="7">
        <f t="shared" si="147"/>
        <v>562.193008</v>
      </c>
      <c r="Y1561" s="7">
        <f t="shared" si="148"/>
        <v>449.7544064</v>
      </c>
      <c r="Z1561" s="7">
        <f t="shared" si="149"/>
        <v>702.74126</v>
      </c>
    </row>
    <row r="1562" hidden="1" customHeight="1" spans="1:26">
      <c r="A1562" s="7">
        <v>1444</v>
      </c>
      <c r="B1562" s="9">
        <v>165.2118</v>
      </c>
      <c r="C1562" s="9">
        <v>211.71</v>
      </c>
      <c r="D1562" s="9">
        <v>3.0244</v>
      </c>
      <c r="E1562" s="9">
        <v>1.975</v>
      </c>
      <c r="F1562" s="9">
        <v>1.5585</v>
      </c>
      <c r="G1562" s="9">
        <v>0.3214</v>
      </c>
      <c r="H1562" s="7">
        <v>165.211817655235</v>
      </c>
      <c r="I1562" s="9">
        <v>1.3403</v>
      </c>
      <c r="J1562" s="7">
        <v>70</v>
      </c>
      <c r="K1562" s="7">
        <v>6</v>
      </c>
      <c r="L1562" s="7">
        <v>18</v>
      </c>
      <c r="M1562" s="7">
        <v>5</v>
      </c>
      <c r="N1562" s="7">
        <v>13</v>
      </c>
      <c r="R1562" s="7">
        <f t="shared" si="144"/>
        <v>2.2143337554</v>
      </c>
      <c r="S1562" s="7">
        <f t="shared" si="145"/>
        <v>3.4976990178</v>
      </c>
      <c r="T1562" s="7">
        <f t="shared" si="146"/>
        <v>29.2638495304076</v>
      </c>
      <c r="U1562" s="7"/>
      <c r="V1562" s="7">
        <f>VLOOKUP(K1562,$AA$2:$AC$26,3)</f>
        <v>0.004583</v>
      </c>
      <c r="W1562" s="7">
        <f>VLOOKUP(L1562,$AA$2:$AC$26,2)</f>
        <v>1.9766</v>
      </c>
      <c r="X1562" s="7">
        <f t="shared" si="147"/>
        <v>905.87578</v>
      </c>
      <c r="Y1562" s="7">
        <f t="shared" si="148"/>
        <v>724.700624</v>
      </c>
      <c r="Z1562" s="7">
        <f t="shared" si="149"/>
        <v>1132.344725</v>
      </c>
    </row>
    <row r="1563" hidden="1" customHeight="1" spans="1:26">
      <c r="A1563" s="8">
        <v>1124</v>
      </c>
      <c r="B1563" s="9">
        <v>58.9657</v>
      </c>
      <c r="C1563" s="9">
        <v>257.57</v>
      </c>
      <c r="D1563" s="9">
        <v>0.7018</v>
      </c>
      <c r="E1563" s="9">
        <v>1.2781</v>
      </c>
      <c r="F1563" s="9">
        <v>0.9738</v>
      </c>
      <c r="G1563" s="9">
        <v>0.1121</v>
      </c>
      <c r="H1563" s="8">
        <v>58.9657303359714</v>
      </c>
      <c r="I1563" s="9">
        <v>2.5745</v>
      </c>
      <c r="J1563" s="8">
        <v>367</v>
      </c>
      <c r="K1563" s="8">
        <v>4</v>
      </c>
      <c r="L1563" s="8">
        <v>19</v>
      </c>
      <c r="M1563" s="8">
        <v>5</v>
      </c>
      <c r="N1563" s="8">
        <v>9</v>
      </c>
      <c r="R1563" s="7">
        <f t="shared" si="144"/>
        <v>1.5180719465</v>
      </c>
      <c r="S1563" s="7">
        <f t="shared" si="145"/>
        <v>1.5187795349</v>
      </c>
      <c r="T1563" s="7">
        <f t="shared" si="146"/>
        <v>29.0956302244272</v>
      </c>
      <c r="U1563" s="7"/>
      <c r="V1563" s="7">
        <f>VLOOKUP(K1563,$AA$2:$AC$26,3)</f>
        <v>0.002828</v>
      </c>
      <c r="W1563" s="7">
        <f>VLOOKUP(L1563,$AA$2:$AC$26,2)</f>
        <v>2.22929</v>
      </c>
      <c r="X1563" s="7">
        <f t="shared" si="147"/>
        <v>630.443212</v>
      </c>
      <c r="Y1563" s="7">
        <f t="shared" si="148"/>
        <v>504.3545696</v>
      </c>
      <c r="Z1563" s="7">
        <f t="shared" si="149"/>
        <v>788.054015</v>
      </c>
    </row>
    <row r="1564" hidden="1" customHeight="1" spans="1:26">
      <c r="A1564" s="8">
        <v>1153</v>
      </c>
      <c r="B1564" s="9">
        <v>155.4007</v>
      </c>
      <c r="C1564" s="9">
        <v>120.85</v>
      </c>
      <c r="D1564" s="9">
        <v>0.5035</v>
      </c>
      <c r="E1564" s="9">
        <v>1.3138</v>
      </c>
      <c r="F1564" s="9">
        <v>1.2805</v>
      </c>
      <c r="G1564" s="9">
        <v>0.1331</v>
      </c>
      <c r="H1564" s="8">
        <v>155.400713087117</v>
      </c>
      <c r="I1564" s="9">
        <v>0.9328</v>
      </c>
      <c r="J1564" s="8">
        <v>240</v>
      </c>
      <c r="K1564" s="8">
        <v>3</v>
      </c>
      <c r="L1564" s="8">
        <v>15</v>
      </c>
      <c r="M1564" s="8">
        <v>5</v>
      </c>
      <c r="N1564" s="8">
        <v>10</v>
      </c>
      <c r="R1564" s="7">
        <f t="shared" si="144"/>
        <v>1.4495777296</v>
      </c>
      <c r="S1564" s="7">
        <f t="shared" si="145"/>
        <v>1.8780174595</v>
      </c>
      <c r="T1564" s="7">
        <f t="shared" si="146"/>
        <v>29.0941213781211</v>
      </c>
      <c r="U1564" s="7"/>
      <c r="V1564" s="7">
        <f>VLOOKUP(K1564,$AA$2:$AC$26,3)</f>
        <v>0.002236</v>
      </c>
      <c r="W1564" s="7">
        <f>VLOOKUP(L1564,$AA$2:$AC$26,2)</f>
        <v>1.37798</v>
      </c>
      <c r="X1564" s="7">
        <f t="shared" si="147"/>
        <v>308.116328</v>
      </c>
      <c r="Y1564" s="7">
        <f t="shared" si="148"/>
        <v>246.4930624</v>
      </c>
      <c r="Z1564" s="7">
        <f t="shared" si="149"/>
        <v>385.14541</v>
      </c>
    </row>
    <row r="1565" hidden="1" customHeight="1" spans="1:26">
      <c r="A1565" s="8">
        <v>1161</v>
      </c>
      <c r="B1565" s="9">
        <v>240.402</v>
      </c>
      <c r="C1565" s="9">
        <v>78.11</v>
      </c>
      <c r="D1565" s="9">
        <v>0.3255</v>
      </c>
      <c r="E1565" s="9">
        <v>1.2836</v>
      </c>
      <c r="F1565" s="9">
        <v>1.3786</v>
      </c>
      <c r="G1565" s="9">
        <v>0.1184</v>
      </c>
      <c r="H1565" s="8">
        <v>240.402012469321</v>
      </c>
      <c r="I1565" s="9">
        <v>0.5618</v>
      </c>
      <c r="J1565" s="8">
        <v>240</v>
      </c>
      <c r="K1565" s="8">
        <v>1</v>
      </c>
      <c r="L1565" s="8">
        <v>17</v>
      </c>
      <c r="M1565" s="8">
        <v>5</v>
      </c>
      <c r="N1565" s="8">
        <v>10</v>
      </c>
      <c r="R1565" s="7">
        <f t="shared" si="144"/>
        <v>1.350578436</v>
      </c>
      <c r="S1565" s="7">
        <f t="shared" si="145"/>
        <v>1.877780022</v>
      </c>
      <c r="T1565" s="7">
        <f t="shared" si="146"/>
        <v>29.090443012188</v>
      </c>
      <c r="U1565" s="7"/>
      <c r="V1565" s="7">
        <f>VLOOKUP(K1565,$AA$2:$AC$26,3)</f>
        <v>0.001414</v>
      </c>
      <c r="W1565" s="7">
        <f>VLOOKUP(L1565,$AA$2:$AC$26,2)</f>
        <v>1.75256</v>
      </c>
      <c r="X1565" s="7">
        <f t="shared" si="147"/>
        <v>247.811984</v>
      </c>
      <c r="Y1565" s="7">
        <f t="shared" si="148"/>
        <v>198.2495872</v>
      </c>
      <c r="Z1565" s="7">
        <f t="shared" si="149"/>
        <v>309.76498</v>
      </c>
    </row>
    <row r="1566" hidden="1" customHeight="1" spans="1:26">
      <c r="A1566" s="8">
        <v>1126</v>
      </c>
      <c r="B1566" s="9">
        <v>118.7976</v>
      </c>
      <c r="C1566" s="9">
        <v>127.59</v>
      </c>
      <c r="D1566" s="9">
        <v>0.3477</v>
      </c>
      <c r="E1566" s="9">
        <v>1.2614</v>
      </c>
      <c r="F1566" s="9">
        <v>1.045</v>
      </c>
      <c r="G1566" s="9">
        <v>0.1031</v>
      </c>
      <c r="H1566" s="8">
        <v>118.797582507245</v>
      </c>
      <c r="I1566" s="9">
        <v>1.2042</v>
      </c>
      <c r="J1566" s="8">
        <v>367</v>
      </c>
      <c r="K1566" s="8">
        <v>1</v>
      </c>
      <c r="L1566" s="8">
        <v>20</v>
      </c>
      <c r="M1566" s="8">
        <v>5</v>
      </c>
      <c r="N1566" s="8">
        <v>9</v>
      </c>
      <c r="R1566" s="7">
        <f t="shared" si="144"/>
        <v>1.4305606992</v>
      </c>
      <c r="S1566" s="7">
        <f t="shared" si="145"/>
        <v>1.5157385784</v>
      </c>
      <c r="T1566" s="7">
        <f t="shared" si="146"/>
        <v>29.0373738785788</v>
      </c>
      <c r="U1566" s="7"/>
      <c r="V1566" s="7">
        <f>VLOOKUP(K1566,$AA$2:$AC$26,3)</f>
        <v>0.001414</v>
      </c>
      <c r="W1566" s="7">
        <f>VLOOKUP(L1566,$AA$2:$AC$26,2)</f>
        <v>2.51428</v>
      </c>
      <c r="X1566" s="7">
        <f t="shared" si="147"/>
        <v>355.519192</v>
      </c>
      <c r="Y1566" s="7">
        <f t="shared" si="148"/>
        <v>284.4153536</v>
      </c>
      <c r="Z1566" s="7">
        <f t="shared" si="149"/>
        <v>444.39899</v>
      </c>
    </row>
    <row r="1567" hidden="1" customHeight="1" spans="1:26">
      <c r="A1567" s="7">
        <v>1190</v>
      </c>
      <c r="B1567" s="9">
        <v>126.9961</v>
      </c>
      <c r="C1567" s="9">
        <v>146.83</v>
      </c>
      <c r="D1567" s="9">
        <v>0.6067</v>
      </c>
      <c r="E1567" s="9">
        <v>1.2977</v>
      </c>
      <c r="F1567" s="9">
        <v>1.2198</v>
      </c>
      <c r="G1567" s="9">
        <v>0.1272</v>
      </c>
      <c r="H1567" s="7">
        <v>126.996076615025</v>
      </c>
      <c r="I1567" s="9">
        <v>1.1842</v>
      </c>
      <c r="J1567" s="7">
        <v>242</v>
      </c>
      <c r="K1567" s="7">
        <v>4</v>
      </c>
      <c r="L1567" s="7">
        <v>15</v>
      </c>
      <c r="M1567" s="7">
        <v>5</v>
      </c>
      <c r="N1567" s="7">
        <v>10</v>
      </c>
      <c r="R1567" s="7">
        <f t="shared" si="144"/>
        <v>1.5038878162</v>
      </c>
      <c r="S1567" s="7">
        <f t="shared" si="145"/>
        <v>1.8646837363</v>
      </c>
      <c r="T1567" s="7">
        <f t="shared" si="146"/>
        <v>29.007671323532</v>
      </c>
      <c r="U1567" s="7"/>
      <c r="V1567" s="7">
        <f>VLOOKUP(K1567,$AA$2:$AC$26,3)</f>
        <v>0.002828</v>
      </c>
      <c r="W1567" s="7">
        <f>VLOOKUP(L1567,$AA$2:$AC$26,2)</f>
        <v>1.37798</v>
      </c>
      <c r="X1567" s="7">
        <f t="shared" si="147"/>
        <v>389.692744</v>
      </c>
      <c r="Y1567" s="7">
        <f t="shared" si="148"/>
        <v>311.7541952</v>
      </c>
      <c r="Z1567" s="7">
        <f t="shared" si="149"/>
        <v>487.11593</v>
      </c>
    </row>
    <row r="1568" hidden="1" customHeight="1" spans="1:26">
      <c r="A1568" s="8">
        <v>634</v>
      </c>
      <c r="B1568" s="9">
        <v>21.9711</v>
      </c>
      <c r="C1568" s="9">
        <v>283.31</v>
      </c>
      <c r="D1568" s="9">
        <v>0.1315</v>
      </c>
      <c r="E1568" s="9">
        <v>1.0459</v>
      </c>
      <c r="F1568" s="9">
        <v>0.5529</v>
      </c>
      <c r="G1568" s="9">
        <v>0.0199</v>
      </c>
      <c r="H1568" s="8">
        <v>21.9710983225593</v>
      </c>
      <c r="I1568" s="9">
        <v>4.8865</v>
      </c>
      <c r="J1568" s="8">
        <v>2155</v>
      </c>
      <c r="K1568" s="8">
        <v>4</v>
      </c>
      <c r="L1568" s="8">
        <v>21</v>
      </c>
      <c r="M1568" s="8">
        <v>4</v>
      </c>
      <c r="N1568" s="8">
        <v>7</v>
      </c>
      <c r="R1568" s="7">
        <f t="shared" si="144"/>
        <v>1.0736178015</v>
      </c>
      <c r="S1568" s="7">
        <f t="shared" si="145"/>
        <v>0.6224632341</v>
      </c>
      <c r="T1568" s="7">
        <f t="shared" si="146"/>
        <v>28.895974281419</v>
      </c>
      <c r="U1568" s="7"/>
      <c r="V1568" s="7">
        <f>VLOOKUP(K1568,$AA$2:$AC$26,3)</f>
        <v>0.002828</v>
      </c>
      <c r="W1568" s="7">
        <f>VLOOKUP(L1568,$AA$2:$AC$26,2)</f>
        <v>2.8357</v>
      </c>
      <c r="X1568" s="7">
        <f t="shared" si="147"/>
        <v>801.93596</v>
      </c>
      <c r="Y1568" s="7">
        <f t="shared" si="148"/>
        <v>641.548768</v>
      </c>
      <c r="Z1568" s="7">
        <f t="shared" si="149"/>
        <v>1002.41995</v>
      </c>
    </row>
    <row r="1569" hidden="1" customHeight="1" spans="1:26">
      <c r="A1569" s="8">
        <v>1018</v>
      </c>
      <c r="B1569" s="9">
        <v>53.076</v>
      </c>
      <c r="C1569" s="9">
        <v>182.37</v>
      </c>
      <c r="D1569" s="9">
        <v>0.2049</v>
      </c>
      <c r="E1569" s="9">
        <v>1.1017</v>
      </c>
      <c r="F1569" s="9">
        <v>0.8115</v>
      </c>
      <c r="G1569" s="9">
        <v>0.0453</v>
      </c>
      <c r="H1569" s="8">
        <v>53.0759615515675</v>
      </c>
      <c r="I1569" s="9">
        <v>2.2085</v>
      </c>
      <c r="J1569" s="8">
        <v>890</v>
      </c>
      <c r="K1569" s="8">
        <v>3</v>
      </c>
      <c r="L1569" s="8">
        <v>18</v>
      </c>
      <c r="M1569" s="8">
        <v>5</v>
      </c>
      <c r="N1569" s="8">
        <v>7</v>
      </c>
      <c r="R1569" s="7">
        <f t="shared" si="144"/>
        <v>1.17218346</v>
      </c>
      <c r="S1569" s="7">
        <f t="shared" si="145"/>
        <v>0.967947012</v>
      </c>
      <c r="T1569" s="7">
        <f t="shared" si="146"/>
        <v>28.8766352273834</v>
      </c>
      <c r="U1569" s="7"/>
      <c r="V1569" s="7">
        <f>VLOOKUP(K1569,$AA$2:$AC$26,3)</f>
        <v>0.002236</v>
      </c>
      <c r="W1569" s="7">
        <f>VLOOKUP(L1569,$AA$2:$AC$26,2)</f>
        <v>1.9766</v>
      </c>
      <c r="X1569" s="7">
        <f t="shared" si="147"/>
        <v>441.96776</v>
      </c>
      <c r="Y1569" s="7">
        <f t="shared" si="148"/>
        <v>353.574208</v>
      </c>
      <c r="Z1569" s="7">
        <f t="shared" si="149"/>
        <v>552.4597</v>
      </c>
    </row>
    <row r="1570" hidden="1" customHeight="1" spans="1:26">
      <c r="A1570" s="8">
        <v>1143</v>
      </c>
      <c r="B1570" s="9">
        <v>53.5374</v>
      </c>
      <c r="C1570" s="9">
        <v>281.38</v>
      </c>
      <c r="D1570" s="9">
        <v>0.7667</v>
      </c>
      <c r="E1570" s="9">
        <v>1.3331</v>
      </c>
      <c r="F1570" s="9">
        <v>0.9039</v>
      </c>
      <c r="G1570" s="9">
        <v>0.1171</v>
      </c>
      <c r="H1570" s="8">
        <v>53.5374216512955</v>
      </c>
      <c r="I1570" s="9">
        <v>3.0096</v>
      </c>
      <c r="J1570" s="8">
        <v>367</v>
      </c>
      <c r="K1570" s="8">
        <v>3</v>
      </c>
      <c r="L1570" s="8">
        <v>23</v>
      </c>
      <c r="M1570" s="8">
        <v>5</v>
      </c>
      <c r="N1570" s="8">
        <v>9</v>
      </c>
      <c r="R1570" s="7">
        <f t="shared" si="144"/>
        <v>1.6112615904</v>
      </c>
      <c r="S1570" s="7">
        <f t="shared" si="145"/>
        <v>1.5064353612</v>
      </c>
      <c r="T1570" s="7">
        <f t="shared" si="146"/>
        <v>28.859149876129</v>
      </c>
      <c r="U1570" s="7"/>
      <c r="V1570" s="7">
        <f>VLOOKUP(K1570,$AA$2:$AC$26,3)</f>
        <v>0.002236</v>
      </c>
      <c r="W1570" s="7">
        <f>VLOOKUP(L1570,$AA$2:$AC$26,2)</f>
        <v>3.60706</v>
      </c>
      <c r="X1570" s="7">
        <f t="shared" si="147"/>
        <v>806.538616</v>
      </c>
      <c r="Y1570" s="7">
        <f t="shared" si="148"/>
        <v>645.2308928</v>
      </c>
      <c r="Z1570" s="7">
        <f t="shared" si="149"/>
        <v>1008.17327</v>
      </c>
    </row>
    <row r="1571" hidden="1" customHeight="1" spans="1:26">
      <c r="A1571" s="8">
        <v>381</v>
      </c>
      <c r="B1571" s="9">
        <v>43.6625</v>
      </c>
      <c r="C1571" s="9">
        <v>160.54</v>
      </c>
      <c r="D1571" s="9">
        <v>0.0953</v>
      </c>
      <c r="E1571" s="9">
        <v>1.0664</v>
      </c>
      <c r="F1571" s="9">
        <v>0.6017</v>
      </c>
      <c r="G1571" s="9">
        <v>0.0282</v>
      </c>
      <c r="H1571" s="8">
        <v>43.6625332395456</v>
      </c>
      <c r="I1571" s="9">
        <v>2.5676</v>
      </c>
      <c r="J1571" s="8">
        <v>1685</v>
      </c>
      <c r="K1571" s="8">
        <v>1</v>
      </c>
      <c r="L1571" s="8">
        <v>21</v>
      </c>
      <c r="M1571" s="8">
        <v>3</v>
      </c>
      <c r="N1571" s="8">
        <v>10</v>
      </c>
      <c r="R1571" s="7">
        <f t="shared" si="144"/>
        <v>1.12107835</v>
      </c>
      <c r="S1571" s="7">
        <f t="shared" si="145"/>
        <v>0.700957775</v>
      </c>
      <c r="T1571" s="7">
        <f t="shared" si="146"/>
        <v>28.7734415204546</v>
      </c>
      <c r="U1571" s="7"/>
      <c r="V1571" s="7">
        <f>VLOOKUP(K1571,$AA$2:$AC$26,3)</f>
        <v>0.001414</v>
      </c>
      <c r="W1571" s="7">
        <f>VLOOKUP(L1571,$AA$2:$AC$26,2)</f>
        <v>2.8357</v>
      </c>
      <c r="X1571" s="7">
        <f t="shared" si="147"/>
        <v>400.96798</v>
      </c>
      <c r="Y1571" s="7">
        <f t="shared" si="148"/>
        <v>320.774384</v>
      </c>
      <c r="Z1571" s="7">
        <f t="shared" si="149"/>
        <v>501.209975</v>
      </c>
    </row>
    <row r="1572" hidden="1" customHeight="1" spans="1:26">
      <c r="A1572" s="7">
        <v>720</v>
      </c>
      <c r="B1572" s="9">
        <v>134.8915</v>
      </c>
      <c r="C1572" s="9">
        <v>103.91</v>
      </c>
      <c r="D1572" s="9">
        <v>0.2492</v>
      </c>
      <c r="E1572" s="9">
        <v>1.1928</v>
      </c>
      <c r="F1572" s="9">
        <v>1.0022</v>
      </c>
      <c r="G1572" s="9">
        <v>0.0863</v>
      </c>
      <c r="H1572" s="7">
        <v>134.891470359984</v>
      </c>
      <c r="I1572" s="9">
        <v>1.0214</v>
      </c>
      <c r="J1572" s="7">
        <v>417</v>
      </c>
      <c r="K1572" s="7">
        <v>2</v>
      </c>
      <c r="L1572" s="7">
        <v>15</v>
      </c>
      <c r="M1572" s="7">
        <v>4</v>
      </c>
      <c r="N1572" s="7">
        <v>11</v>
      </c>
      <c r="R1572" s="7">
        <f t="shared" si="144"/>
        <v>1.377781781</v>
      </c>
      <c r="S1572" s="7">
        <f t="shared" si="145"/>
        <v>1.4016575765</v>
      </c>
      <c r="T1572" s="7">
        <f t="shared" si="146"/>
        <v>28.6226576692986</v>
      </c>
      <c r="U1572" s="7"/>
      <c r="V1572" s="7">
        <f>VLOOKUP(K1572,$AA$2:$AC$26,3)</f>
        <v>0.001732</v>
      </c>
      <c r="W1572" s="7">
        <f>VLOOKUP(L1572,$AA$2:$AC$26,2)</f>
        <v>1.37798</v>
      </c>
      <c r="X1572" s="7">
        <f t="shared" si="147"/>
        <v>238.666136</v>
      </c>
      <c r="Y1572" s="7">
        <f t="shared" si="148"/>
        <v>190.9329088</v>
      </c>
      <c r="Z1572" s="7">
        <f t="shared" si="149"/>
        <v>298.33267</v>
      </c>
    </row>
    <row r="1573" hidden="1" customHeight="1" spans="1:26">
      <c r="A1573" s="8">
        <v>1449</v>
      </c>
      <c r="B1573" s="9">
        <v>33.8867</v>
      </c>
      <c r="C1573" s="9">
        <v>413.68</v>
      </c>
      <c r="D1573" s="9">
        <v>0.9968</v>
      </c>
      <c r="E1573" s="9">
        <v>1.3326</v>
      </c>
      <c r="F1573" s="9">
        <v>0.7912</v>
      </c>
      <c r="G1573" s="9">
        <v>0.1136</v>
      </c>
      <c r="H1573" s="8">
        <v>33.8867455520303</v>
      </c>
      <c r="I1573" s="9">
        <v>4.8916</v>
      </c>
      <c r="J1573" s="8">
        <v>415</v>
      </c>
      <c r="K1573" s="8">
        <v>4</v>
      </c>
      <c r="L1573" s="8">
        <v>24</v>
      </c>
      <c r="M1573" s="8">
        <v>6</v>
      </c>
      <c r="N1573" s="8">
        <v>7</v>
      </c>
      <c r="R1573" s="7">
        <f t="shared" si="144"/>
        <v>1.6576018172</v>
      </c>
      <c r="S1573" s="7">
        <f t="shared" si="145"/>
        <v>1.4018250056</v>
      </c>
      <c r="T1573" s="7">
        <f t="shared" si="146"/>
        <v>28.5573464930665</v>
      </c>
      <c r="U1573" s="7"/>
      <c r="V1573" s="7">
        <f>VLOOKUP(K1573,$AA$2:$AC$26,3)</f>
        <v>0.002828</v>
      </c>
      <c r="W1573" s="7">
        <f>VLOOKUP(L1573,$AA$2:$AC$26,2)</f>
        <v>4.06819</v>
      </c>
      <c r="X1573" s="7">
        <f t="shared" si="147"/>
        <v>1150.484132</v>
      </c>
      <c r="Y1573" s="7">
        <f t="shared" si="148"/>
        <v>920.3873056</v>
      </c>
      <c r="Z1573" s="7">
        <f t="shared" si="149"/>
        <v>1438.105165</v>
      </c>
    </row>
    <row r="1574" hidden="1" customHeight="1" spans="1:26">
      <c r="A1574" s="8">
        <v>1092</v>
      </c>
      <c r="B1574" s="9">
        <v>60.2089</v>
      </c>
      <c r="C1574" s="9">
        <v>197.98</v>
      </c>
      <c r="D1574" s="9">
        <v>0.3455</v>
      </c>
      <c r="E1574" s="9">
        <v>1.1894</v>
      </c>
      <c r="F1574" s="9">
        <v>0.9018</v>
      </c>
      <c r="G1574" s="9">
        <v>0.0708</v>
      </c>
      <c r="H1574" s="8">
        <v>60.2088885082969</v>
      </c>
      <c r="I1574" s="9">
        <v>2.1558</v>
      </c>
      <c r="J1574" s="8">
        <v>573</v>
      </c>
      <c r="K1574" s="8">
        <v>2</v>
      </c>
      <c r="L1574" s="8">
        <v>23</v>
      </c>
      <c r="M1574" s="8">
        <v>5</v>
      </c>
      <c r="N1574" s="8">
        <v>8</v>
      </c>
      <c r="R1574" s="7">
        <f t="shared" si="144"/>
        <v>1.2979834662</v>
      </c>
      <c r="S1574" s="7">
        <f t="shared" si="145"/>
        <v>1.1920158022</v>
      </c>
      <c r="T1574" s="7">
        <f t="shared" si="146"/>
        <v>28.5337810052218</v>
      </c>
      <c r="U1574" s="7"/>
      <c r="V1574" s="7">
        <f>VLOOKUP(K1574,$AA$2:$AC$26,3)</f>
        <v>0.001732</v>
      </c>
      <c r="W1574" s="7">
        <f>VLOOKUP(L1574,$AA$2:$AC$26,2)</f>
        <v>3.60706</v>
      </c>
      <c r="X1574" s="7">
        <f t="shared" si="147"/>
        <v>624.742792</v>
      </c>
      <c r="Y1574" s="7">
        <f t="shared" si="148"/>
        <v>499.7942336</v>
      </c>
      <c r="Z1574" s="7">
        <f t="shared" si="149"/>
        <v>780.92849</v>
      </c>
    </row>
    <row r="1575" hidden="1" customHeight="1" spans="1:26">
      <c r="A1575" s="7">
        <v>940</v>
      </c>
      <c r="B1575" s="9">
        <v>169.7183</v>
      </c>
      <c r="C1575" s="9">
        <v>164.1</v>
      </c>
      <c r="D1575" s="9">
        <v>1.5779</v>
      </c>
      <c r="E1575" s="9">
        <v>1.638</v>
      </c>
      <c r="F1575" s="9">
        <v>1.4755</v>
      </c>
      <c r="G1575" s="9">
        <v>0.2467</v>
      </c>
      <c r="H1575" s="7">
        <v>169.718343834118</v>
      </c>
      <c r="I1575" s="9">
        <v>1.0887</v>
      </c>
      <c r="J1575" s="7">
        <v>104</v>
      </c>
      <c r="K1575" s="7">
        <v>6</v>
      </c>
      <c r="L1575" s="7">
        <v>12</v>
      </c>
      <c r="M1575" s="7">
        <v>4</v>
      </c>
      <c r="N1575" s="7">
        <v>14</v>
      </c>
      <c r="R1575" s="7">
        <f t="shared" si="144"/>
        <v>1.8477231321</v>
      </c>
      <c r="S1575" s="7">
        <f t="shared" si="145"/>
        <v>2.785077303</v>
      </c>
      <c r="T1575" s="7">
        <f t="shared" si="146"/>
        <v>28.4023270297227</v>
      </c>
      <c r="U1575" s="7"/>
      <c r="V1575" s="7">
        <f>VLOOKUP(K1575,$AA$2:$AC$26,3)</f>
        <v>0.004583</v>
      </c>
      <c r="W1575" s="7">
        <f>VLOOKUP(L1575,$AA$2:$AC$26,2)</f>
        <v>1</v>
      </c>
      <c r="X1575" s="7">
        <f t="shared" si="147"/>
        <v>458.3</v>
      </c>
      <c r="Y1575" s="7">
        <f t="shared" si="148"/>
        <v>366.64</v>
      </c>
      <c r="Z1575" s="7">
        <f t="shared" si="149"/>
        <v>572.875</v>
      </c>
    </row>
    <row r="1576" hidden="1" customHeight="1" spans="1:26">
      <c r="A1576" s="7">
        <v>486</v>
      </c>
      <c r="B1576" s="9">
        <v>242.3436</v>
      </c>
      <c r="C1576" s="9">
        <v>76.18</v>
      </c>
      <c r="D1576" s="9">
        <v>0.3228</v>
      </c>
      <c r="E1576" s="9">
        <v>1.2556</v>
      </c>
      <c r="F1576" s="9">
        <v>1.3483</v>
      </c>
      <c r="G1576" s="9">
        <v>0.1112</v>
      </c>
      <c r="H1576" s="7">
        <v>242.343589552451</v>
      </c>
      <c r="I1576" s="9">
        <v>0.5588</v>
      </c>
      <c r="J1576" s="7">
        <v>236</v>
      </c>
      <c r="K1576" s="7">
        <v>2</v>
      </c>
      <c r="L1576" s="7">
        <v>15</v>
      </c>
      <c r="M1576" s="7">
        <v>3</v>
      </c>
      <c r="N1576" s="7">
        <v>15</v>
      </c>
      <c r="R1576" s="7">
        <f t="shared" si="144"/>
        <v>1.3542160368</v>
      </c>
      <c r="S1576" s="7">
        <f t="shared" si="145"/>
        <v>1.8461735448</v>
      </c>
      <c r="T1576" s="7">
        <f t="shared" si="146"/>
        <v>28.3614561469361</v>
      </c>
      <c r="U1576" s="7"/>
      <c r="V1576" s="7">
        <f>VLOOKUP(K1576,$AA$2:$AC$26,3)</f>
        <v>0.001732</v>
      </c>
      <c r="W1576" s="7">
        <f>VLOOKUP(L1576,$AA$2:$AC$26,2)</f>
        <v>1.37798</v>
      </c>
      <c r="X1576" s="7">
        <f t="shared" si="147"/>
        <v>238.666136</v>
      </c>
      <c r="Y1576" s="7">
        <f t="shared" si="148"/>
        <v>190.9329088</v>
      </c>
      <c r="Z1576" s="7">
        <f t="shared" si="149"/>
        <v>298.33267</v>
      </c>
    </row>
    <row r="1577" hidden="1" customHeight="1" spans="1:26">
      <c r="A1577" s="7">
        <v>1147</v>
      </c>
      <c r="B1577" s="9">
        <v>63.2148</v>
      </c>
      <c r="C1577" s="9">
        <v>235.11</v>
      </c>
      <c r="D1577" s="9">
        <v>0.6459</v>
      </c>
      <c r="E1577" s="9">
        <v>1.2994</v>
      </c>
      <c r="F1577" s="9">
        <v>0.8585</v>
      </c>
      <c r="G1577" s="9">
        <v>0.1135</v>
      </c>
      <c r="H1577" s="7">
        <v>63.2148285320852</v>
      </c>
      <c r="I1577" s="9">
        <v>2.6593</v>
      </c>
      <c r="J1577" s="7">
        <v>364</v>
      </c>
      <c r="K1577" s="7">
        <v>3</v>
      </c>
      <c r="L1577" s="7">
        <v>21</v>
      </c>
      <c r="M1577" s="7">
        <v>5</v>
      </c>
      <c r="N1577" s="7">
        <v>9</v>
      </c>
      <c r="R1577" s="7">
        <f t="shared" si="144"/>
        <v>1.6810711764</v>
      </c>
      <c r="S1577" s="7">
        <f t="shared" si="145"/>
        <v>1.4862431628</v>
      </c>
      <c r="T1577" s="7">
        <f t="shared" si="146"/>
        <v>28.3557123166566</v>
      </c>
      <c r="U1577" s="7"/>
      <c r="V1577" s="7">
        <f>VLOOKUP(K1577,$AA$2:$AC$26,3)</f>
        <v>0.002236</v>
      </c>
      <c r="W1577" s="7">
        <f>VLOOKUP(L1577,$AA$2:$AC$26,2)</f>
        <v>2.8357</v>
      </c>
      <c r="X1577" s="7">
        <f t="shared" si="147"/>
        <v>634.06252</v>
      </c>
      <c r="Y1577" s="7">
        <f t="shared" si="148"/>
        <v>507.250016</v>
      </c>
      <c r="Z1577" s="7">
        <f t="shared" si="149"/>
        <v>792.57815</v>
      </c>
    </row>
    <row r="1578" hidden="1" customHeight="1" spans="1:26">
      <c r="A1578" s="8">
        <v>1184</v>
      </c>
      <c r="B1578" s="9">
        <v>71.8592</v>
      </c>
      <c r="C1578" s="9">
        <v>254.06</v>
      </c>
      <c r="D1578" s="9">
        <v>1.0586</v>
      </c>
      <c r="E1578" s="9">
        <v>1.3997</v>
      </c>
      <c r="F1578" s="9">
        <v>1.09</v>
      </c>
      <c r="G1578" s="9">
        <v>0.1457</v>
      </c>
      <c r="H1578" s="8">
        <v>71.859226666709</v>
      </c>
      <c r="I1578" s="9">
        <v>2.252</v>
      </c>
      <c r="J1578" s="8">
        <v>240</v>
      </c>
      <c r="K1578" s="8">
        <v>4</v>
      </c>
      <c r="L1578" s="8">
        <v>21</v>
      </c>
      <c r="M1578" s="8">
        <v>5</v>
      </c>
      <c r="N1578" s="8">
        <v>10</v>
      </c>
      <c r="R1578" s="7">
        <f t="shared" si="144"/>
        <v>1.618269184</v>
      </c>
      <c r="S1578" s="7">
        <f t="shared" si="145"/>
        <v>1.8256548352</v>
      </c>
      <c r="T1578" s="7">
        <f t="shared" si="146"/>
        <v>28.2829230906106</v>
      </c>
      <c r="U1578" s="7"/>
      <c r="V1578" s="7">
        <f>VLOOKUP(K1578,$AA$2:$AC$26,3)</f>
        <v>0.002828</v>
      </c>
      <c r="W1578" s="7">
        <f>VLOOKUP(L1578,$AA$2:$AC$26,2)</f>
        <v>2.8357</v>
      </c>
      <c r="X1578" s="7">
        <f t="shared" si="147"/>
        <v>801.93596</v>
      </c>
      <c r="Y1578" s="7">
        <f t="shared" si="148"/>
        <v>641.548768</v>
      </c>
      <c r="Z1578" s="7">
        <f t="shared" si="149"/>
        <v>1002.41995</v>
      </c>
    </row>
    <row r="1579" hidden="1" customHeight="1" spans="1:26">
      <c r="A1579" s="8">
        <v>1104</v>
      </c>
      <c r="B1579" s="9">
        <v>88.5984</v>
      </c>
      <c r="C1579" s="9">
        <v>166.46</v>
      </c>
      <c r="D1579" s="9">
        <v>0.4536</v>
      </c>
      <c r="E1579" s="9">
        <v>1.2152</v>
      </c>
      <c r="F1579" s="9">
        <v>1.0889</v>
      </c>
      <c r="G1579" s="9">
        <v>0.095</v>
      </c>
      <c r="H1579" s="8">
        <v>88.5984457154319</v>
      </c>
      <c r="I1579" s="9">
        <v>1.506</v>
      </c>
      <c r="J1579" s="8">
        <v>367</v>
      </c>
      <c r="K1579" s="8">
        <v>4</v>
      </c>
      <c r="L1579" s="8">
        <v>15</v>
      </c>
      <c r="M1579" s="8">
        <v>5</v>
      </c>
      <c r="N1579" s="8">
        <v>9</v>
      </c>
      <c r="R1579" s="7">
        <f t="shared" si="144"/>
        <v>1.334291904</v>
      </c>
      <c r="S1579" s="7">
        <f t="shared" si="145"/>
        <v>1.4748089664</v>
      </c>
      <c r="T1579" s="7">
        <f t="shared" si="146"/>
        <v>28.2532753121863</v>
      </c>
      <c r="U1579" s="7"/>
      <c r="V1579" s="7">
        <f>VLOOKUP(K1579,$AA$2:$AC$26,3)</f>
        <v>0.002828</v>
      </c>
      <c r="W1579" s="7">
        <f>VLOOKUP(L1579,$AA$2:$AC$26,2)</f>
        <v>1.37798</v>
      </c>
      <c r="X1579" s="7">
        <f t="shared" si="147"/>
        <v>389.692744</v>
      </c>
      <c r="Y1579" s="7">
        <f t="shared" si="148"/>
        <v>311.7541952</v>
      </c>
      <c r="Z1579" s="7">
        <f t="shared" si="149"/>
        <v>487.11593</v>
      </c>
    </row>
    <row r="1580" hidden="1" customHeight="1" spans="1:26">
      <c r="A1580" s="7">
        <v>1196</v>
      </c>
      <c r="B1580" s="9">
        <v>114.6195</v>
      </c>
      <c r="C1580" s="9">
        <v>157.69</v>
      </c>
      <c r="D1580" s="9">
        <v>0.6516</v>
      </c>
      <c r="E1580" s="9">
        <v>1.3027</v>
      </c>
      <c r="F1580" s="9">
        <v>1.1711</v>
      </c>
      <c r="G1580" s="9">
        <v>0.1276</v>
      </c>
      <c r="H1580" s="7">
        <v>114.619523103048</v>
      </c>
      <c r="I1580" s="9">
        <v>1.3215</v>
      </c>
      <c r="J1580" s="7">
        <v>242</v>
      </c>
      <c r="K1580" s="7">
        <v>4</v>
      </c>
      <c r="L1580" s="7">
        <v>16</v>
      </c>
      <c r="M1580" s="7">
        <v>5</v>
      </c>
      <c r="N1580" s="7">
        <v>10</v>
      </c>
      <c r="R1580" s="7">
        <f t="shared" si="144"/>
        <v>1.5146966925</v>
      </c>
      <c r="S1580" s="7">
        <f t="shared" si="145"/>
        <v>1.8074348955</v>
      </c>
      <c r="T1580" s="7">
        <f t="shared" si="146"/>
        <v>28.1170883655475</v>
      </c>
      <c r="U1580" s="7"/>
      <c r="V1580" s="7">
        <f>VLOOKUP(K1580,$AA$2:$AC$26,3)</f>
        <v>0.002828</v>
      </c>
      <c r="W1580" s="7">
        <f>VLOOKUP(L1580,$AA$2:$AC$26,2)</f>
        <v>1.55394</v>
      </c>
      <c r="X1580" s="7">
        <f t="shared" si="147"/>
        <v>439.454232</v>
      </c>
      <c r="Y1580" s="7">
        <f t="shared" si="148"/>
        <v>351.5633856</v>
      </c>
      <c r="Z1580" s="7">
        <f t="shared" si="149"/>
        <v>549.31779</v>
      </c>
    </row>
    <row r="1581" hidden="1" customHeight="1" spans="1:26">
      <c r="A1581" s="7">
        <v>396</v>
      </c>
      <c r="B1581" s="9">
        <v>197.8728</v>
      </c>
      <c r="C1581" s="9">
        <v>75.46</v>
      </c>
      <c r="D1581" s="9">
        <v>0.2132</v>
      </c>
      <c r="E1581" s="9">
        <v>1.1842</v>
      </c>
      <c r="F1581" s="9">
        <v>1.1461</v>
      </c>
      <c r="G1581" s="9">
        <v>0.0839</v>
      </c>
      <c r="H1581" s="7">
        <v>197.872756588519</v>
      </c>
      <c r="I1581" s="9">
        <v>0.6506</v>
      </c>
      <c r="J1581" s="7">
        <v>354</v>
      </c>
      <c r="K1581" s="7">
        <v>2</v>
      </c>
      <c r="L1581" s="7">
        <v>13</v>
      </c>
      <c r="M1581" s="7">
        <v>3</v>
      </c>
      <c r="N1581" s="7">
        <v>14</v>
      </c>
      <c r="R1581" s="7">
        <f t="shared" si="144"/>
        <v>1.2873604368</v>
      </c>
      <c r="S1581" s="7">
        <f t="shared" si="145"/>
        <v>1.4931481488</v>
      </c>
      <c r="T1581" s="7">
        <f t="shared" si="146"/>
        <v>28.0934147723228</v>
      </c>
      <c r="U1581" s="7"/>
      <c r="V1581" s="7">
        <f>VLOOKUP(K1581,$AA$2:$AC$26,3)</f>
        <v>0.001732</v>
      </c>
      <c r="W1581" s="7">
        <f>VLOOKUP(L1581,$AA$2:$AC$26,2)</f>
        <v>1.09051</v>
      </c>
      <c r="X1581" s="7">
        <f t="shared" si="147"/>
        <v>188.876332</v>
      </c>
      <c r="Y1581" s="7">
        <f t="shared" si="148"/>
        <v>151.1010656</v>
      </c>
      <c r="Z1581" s="7">
        <f t="shared" si="149"/>
        <v>236.095415</v>
      </c>
    </row>
    <row r="1582" hidden="1" customHeight="1" spans="1:26">
      <c r="A1582" s="7">
        <v>1368</v>
      </c>
      <c r="B1582" s="9">
        <v>369.4933</v>
      </c>
      <c r="C1582" s="9">
        <v>74.4</v>
      </c>
      <c r="D1582" s="9">
        <v>0.7154</v>
      </c>
      <c r="E1582" s="9">
        <v>1.4906</v>
      </c>
      <c r="F1582" s="9">
        <v>1.8558</v>
      </c>
      <c r="G1582" s="9">
        <v>0.1816</v>
      </c>
      <c r="H1582" s="7">
        <v>369.49329858758</v>
      </c>
      <c r="I1582" s="9">
        <v>0.3978</v>
      </c>
      <c r="J1582" s="7">
        <v>104</v>
      </c>
      <c r="K1582" s="7">
        <v>2</v>
      </c>
      <c r="L1582" s="7">
        <v>19</v>
      </c>
      <c r="M1582" s="7">
        <v>5</v>
      </c>
      <c r="N1582" s="7">
        <v>12</v>
      </c>
      <c r="R1582" s="7">
        <f t="shared" si="144"/>
        <v>1.4698443474</v>
      </c>
      <c r="S1582" s="7">
        <f t="shared" si="145"/>
        <v>2.749030152</v>
      </c>
      <c r="T1582" s="7">
        <f t="shared" si="146"/>
        <v>28.0347167770059</v>
      </c>
      <c r="U1582" s="7"/>
      <c r="V1582" s="7">
        <f>VLOOKUP(K1582,$AA$2:$AC$26,3)</f>
        <v>0.001732</v>
      </c>
      <c r="W1582" s="7">
        <f>VLOOKUP(L1582,$AA$2:$AC$26,2)</f>
        <v>2.22929</v>
      </c>
      <c r="X1582" s="7">
        <f t="shared" si="147"/>
        <v>386.113028</v>
      </c>
      <c r="Y1582" s="7">
        <f t="shared" si="148"/>
        <v>308.8904224</v>
      </c>
      <c r="Z1582" s="7">
        <f t="shared" si="149"/>
        <v>482.641285</v>
      </c>
    </row>
    <row r="1583" hidden="1" customHeight="1" spans="1:26">
      <c r="A1583" s="8">
        <v>386</v>
      </c>
      <c r="B1583" s="9">
        <v>42.1209</v>
      </c>
      <c r="C1583" s="9">
        <v>161.88</v>
      </c>
      <c r="D1583" s="9">
        <v>0.0961</v>
      </c>
      <c r="E1583" s="9">
        <v>1.0648</v>
      </c>
      <c r="F1583" s="9">
        <v>0.5924</v>
      </c>
      <c r="G1583" s="9">
        <v>0.0267</v>
      </c>
      <c r="H1583" s="8">
        <v>42.1209302876681</v>
      </c>
      <c r="I1583" s="9">
        <v>2.6312</v>
      </c>
      <c r="J1583" s="8">
        <v>1685</v>
      </c>
      <c r="K1583" s="8">
        <v>1</v>
      </c>
      <c r="L1583" s="8">
        <v>22</v>
      </c>
      <c r="M1583" s="8">
        <v>3</v>
      </c>
      <c r="N1583" s="8">
        <v>10</v>
      </c>
      <c r="R1583" s="7">
        <f t="shared" si="144"/>
        <v>1.1082851208</v>
      </c>
      <c r="S1583" s="7">
        <f t="shared" si="145"/>
        <v>0.6818531292</v>
      </c>
      <c r="T1583" s="7">
        <f t="shared" si="146"/>
        <v>27.9892196624471</v>
      </c>
      <c r="U1583" s="7"/>
      <c r="V1583" s="7">
        <f>VLOOKUP(K1583,$AA$2:$AC$26,3)</f>
        <v>0.001414</v>
      </c>
      <c r="W1583" s="7">
        <f>VLOOKUP(L1583,$AA$2:$AC$26,2)</f>
        <v>3.19821</v>
      </c>
      <c r="X1583" s="7">
        <f t="shared" si="147"/>
        <v>452.226894</v>
      </c>
      <c r="Y1583" s="7">
        <f t="shared" si="148"/>
        <v>361.7815152</v>
      </c>
      <c r="Z1583" s="7">
        <f t="shared" si="149"/>
        <v>565.2836175</v>
      </c>
    </row>
    <row r="1584" hidden="1" customHeight="1" spans="1:26">
      <c r="A1584" s="7">
        <v>1220</v>
      </c>
      <c r="B1584" s="9">
        <v>73.6912</v>
      </c>
      <c r="C1584" s="9">
        <v>243.16</v>
      </c>
      <c r="D1584" s="9">
        <v>1.0048</v>
      </c>
      <c r="E1584" s="9">
        <v>1.3947</v>
      </c>
      <c r="F1584" s="9">
        <v>0.9584</v>
      </c>
      <c r="G1584" s="9">
        <v>0.1482</v>
      </c>
      <c r="H1584" s="7">
        <v>73.6911763796629</v>
      </c>
      <c r="I1584" s="9">
        <v>2.4553</v>
      </c>
      <c r="J1584" s="7">
        <v>242</v>
      </c>
      <c r="K1584" s="7">
        <v>4</v>
      </c>
      <c r="L1584" s="7">
        <v>20</v>
      </c>
      <c r="M1584" s="7">
        <v>5</v>
      </c>
      <c r="N1584" s="7">
        <v>10</v>
      </c>
      <c r="R1584" s="7">
        <f t="shared" si="144"/>
        <v>1.8093400336</v>
      </c>
      <c r="S1584" s="7">
        <f t="shared" si="145"/>
        <v>1.7918752192</v>
      </c>
      <c r="T1584" s="7">
        <f t="shared" si="146"/>
        <v>27.8750366078019</v>
      </c>
      <c r="U1584" s="7"/>
      <c r="V1584" s="7">
        <f>VLOOKUP(K1584,$AA$2:$AC$26,3)</f>
        <v>0.002828</v>
      </c>
      <c r="W1584" s="7">
        <f>VLOOKUP(L1584,$AA$2:$AC$26,2)</f>
        <v>2.51428</v>
      </c>
      <c r="X1584" s="7">
        <f t="shared" si="147"/>
        <v>711.038384</v>
      </c>
      <c r="Y1584" s="7">
        <f t="shared" si="148"/>
        <v>568.8307072</v>
      </c>
      <c r="Z1584" s="7">
        <f t="shared" si="149"/>
        <v>888.79798</v>
      </c>
    </row>
    <row r="1585" hidden="1" customHeight="1" spans="1:26">
      <c r="A1585" s="7">
        <v>840</v>
      </c>
      <c r="B1585" s="9">
        <v>105.988</v>
      </c>
      <c r="C1585" s="9">
        <v>161.67</v>
      </c>
      <c r="D1585" s="9">
        <v>0.6147</v>
      </c>
      <c r="E1585" s="9">
        <v>1.3614</v>
      </c>
      <c r="F1585" s="9">
        <v>1.0185</v>
      </c>
      <c r="G1585" s="9">
        <v>0.1296</v>
      </c>
      <c r="H1585" s="7">
        <v>105.98797442794</v>
      </c>
      <c r="I1585" s="9">
        <v>1.5575</v>
      </c>
      <c r="J1585" s="7">
        <v>263</v>
      </c>
      <c r="K1585" s="7">
        <v>2</v>
      </c>
      <c r="L1585" s="7">
        <v>22</v>
      </c>
      <c r="M1585" s="7">
        <v>4</v>
      </c>
      <c r="N1585" s="7">
        <v>12</v>
      </c>
      <c r="R1585" s="7">
        <f t="shared" si="144"/>
        <v>1.6507631</v>
      </c>
      <c r="S1585" s="7">
        <f t="shared" si="145"/>
        <v>1.713507996</v>
      </c>
      <c r="T1585" s="7">
        <f t="shared" si="146"/>
        <v>27.7884299407075</v>
      </c>
      <c r="U1585" s="7"/>
      <c r="V1585" s="7">
        <f>VLOOKUP(K1585,$AA$2:$AC$26,3)</f>
        <v>0.001732</v>
      </c>
      <c r="W1585" s="7">
        <f>VLOOKUP(L1585,$AA$2:$AC$26,2)</f>
        <v>3.19821</v>
      </c>
      <c r="X1585" s="7">
        <f t="shared" si="147"/>
        <v>553.929972</v>
      </c>
      <c r="Y1585" s="7">
        <f t="shared" si="148"/>
        <v>443.1439776</v>
      </c>
      <c r="Z1585" s="7">
        <f t="shared" si="149"/>
        <v>692.412465</v>
      </c>
    </row>
    <row r="1586" hidden="1" customHeight="1" spans="1:26">
      <c r="A1586" s="7">
        <v>1063</v>
      </c>
      <c r="B1586" s="9">
        <v>280.2834</v>
      </c>
      <c r="C1586" s="9">
        <v>121.9</v>
      </c>
      <c r="D1586" s="9">
        <v>1.847</v>
      </c>
      <c r="E1586" s="9">
        <v>2.0677</v>
      </c>
      <c r="F1586" s="9">
        <v>1.476</v>
      </c>
      <c r="G1586" s="9">
        <v>0.3253</v>
      </c>
      <c r="H1586" s="7">
        <v>280.283357150371</v>
      </c>
      <c r="I1586" s="9">
        <v>0.814</v>
      </c>
      <c r="J1586" s="7">
        <v>66</v>
      </c>
      <c r="K1586" s="7">
        <v>3</v>
      </c>
      <c r="L1586" s="7">
        <v>20</v>
      </c>
      <c r="M1586" s="7">
        <v>4</v>
      </c>
      <c r="N1586" s="7">
        <v>15</v>
      </c>
      <c r="R1586" s="7">
        <f t="shared" si="144"/>
        <v>2.281506876</v>
      </c>
      <c r="S1586" s="7">
        <f t="shared" si="145"/>
        <v>3.416654646</v>
      </c>
      <c r="T1586" s="7">
        <f t="shared" si="146"/>
        <v>27.7570335594819</v>
      </c>
      <c r="U1586" s="7"/>
      <c r="V1586" s="7">
        <f>VLOOKUP(K1586,$AA$2:$AC$26,3)</f>
        <v>0.002236</v>
      </c>
      <c r="W1586" s="7">
        <f>VLOOKUP(L1586,$AA$2:$AC$26,2)</f>
        <v>2.51428</v>
      </c>
      <c r="X1586" s="7">
        <f t="shared" si="147"/>
        <v>562.193008</v>
      </c>
      <c r="Y1586" s="7">
        <f t="shared" si="148"/>
        <v>449.7544064</v>
      </c>
      <c r="Z1586" s="7">
        <f t="shared" si="149"/>
        <v>702.74126</v>
      </c>
    </row>
    <row r="1587" hidden="1" customHeight="1" spans="1:26">
      <c r="A1587" s="7">
        <v>1266</v>
      </c>
      <c r="B1587" s="9">
        <v>388.345</v>
      </c>
      <c r="C1587" s="9">
        <v>57.83</v>
      </c>
      <c r="D1587" s="9">
        <v>0.3805</v>
      </c>
      <c r="E1587" s="9">
        <v>1.3001</v>
      </c>
      <c r="F1587" s="9">
        <v>1.7206</v>
      </c>
      <c r="G1587" s="9">
        <v>0.1276</v>
      </c>
      <c r="H1587" s="7">
        <v>388.345017349883</v>
      </c>
      <c r="I1587" s="9">
        <v>0.3339</v>
      </c>
      <c r="J1587" s="7">
        <v>152</v>
      </c>
      <c r="K1587" s="7">
        <v>2</v>
      </c>
      <c r="L1587" s="7">
        <v>15</v>
      </c>
      <c r="M1587" s="7">
        <v>5</v>
      </c>
      <c r="N1587" s="7">
        <v>11</v>
      </c>
      <c r="R1587" s="7">
        <f t="shared" si="144"/>
        <v>1.296683955</v>
      </c>
      <c r="S1587" s="7">
        <f t="shared" si="145"/>
        <v>2.245799135</v>
      </c>
      <c r="T1587" s="7">
        <f t="shared" si="146"/>
        <v>27.6880712712992</v>
      </c>
      <c r="U1587" s="7"/>
      <c r="V1587" s="7">
        <f>VLOOKUP(K1587,$AA$2:$AC$26,3)</f>
        <v>0.001732</v>
      </c>
      <c r="W1587" s="7">
        <f>VLOOKUP(L1587,$AA$2:$AC$26,2)</f>
        <v>1.37798</v>
      </c>
      <c r="X1587" s="7">
        <f t="shared" si="147"/>
        <v>238.666136</v>
      </c>
      <c r="Y1587" s="7">
        <f t="shared" si="148"/>
        <v>190.9329088</v>
      </c>
      <c r="Z1587" s="7">
        <f t="shared" si="149"/>
        <v>298.33267</v>
      </c>
    </row>
    <row r="1588" hidden="1" customHeight="1" spans="1:26">
      <c r="A1588" s="7">
        <v>1263</v>
      </c>
      <c r="B1588" s="9">
        <v>147.3156</v>
      </c>
      <c r="C1588" s="9">
        <v>151.21</v>
      </c>
      <c r="D1588" s="9">
        <v>0.9948</v>
      </c>
      <c r="E1588" s="9">
        <v>1.421</v>
      </c>
      <c r="F1588" s="9">
        <v>1.3704</v>
      </c>
      <c r="G1588" s="9">
        <v>0.1729</v>
      </c>
      <c r="H1588" s="7">
        <v>147.31561143204</v>
      </c>
      <c r="I1588" s="9">
        <v>1.0839</v>
      </c>
      <c r="J1588" s="7">
        <v>152</v>
      </c>
      <c r="K1588" s="7">
        <v>5</v>
      </c>
      <c r="L1588" s="7">
        <v>14</v>
      </c>
      <c r="M1588" s="7">
        <v>5</v>
      </c>
      <c r="N1588" s="7">
        <v>11</v>
      </c>
      <c r="R1588" s="7">
        <f t="shared" si="144"/>
        <v>1.5967537884</v>
      </c>
      <c r="S1588" s="7">
        <f t="shared" si="145"/>
        <v>2.2275591876</v>
      </c>
      <c r="T1588" s="7">
        <f t="shared" si="146"/>
        <v>27.4631940969673</v>
      </c>
      <c r="U1588" s="7"/>
      <c r="V1588" s="7">
        <f>VLOOKUP(K1588,$AA$2:$AC$26,3)</f>
        <v>0.003606</v>
      </c>
      <c r="W1588" s="7">
        <f>VLOOKUP(L1588,$AA$2:$AC$26,2)</f>
        <v>1.22284</v>
      </c>
      <c r="X1588" s="7">
        <f t="shared" si="147"/>
        <v>440.956104</v>
      </c>
      <c r="Y1588" s="7">
        <f t="shared" si="148"/>
        <v>352.7648832</v>
      </c>
      <c r="Z1588" s="7">
        <f t="shared" si="149"/>
        <v>551.19513</v>
      </c>
    </row>
    <row r="1589" hidden="1" customHeight="1" spans="1:26">
      <c r="A1589" s="7">
        <v>1153</v>
      </c>
      <c r="B1589" s="9">
        <v>54.6565</v>
      </c>
      <c r="C1589" s="9">
        <v>263.06</v>
      </c>
      <c r="D1589" s="9">
        <v>0.7227</v>
      </c>
      <c r="E1589" s="9">
        <v>1.3247</v>
      </c>
      <c r="F1589" s="9">
        <v>0.7841</v>
      </c>
      <c r="G1589" s="9">
        <v>0.1182</v>
      </c>
      <c r="H1589" s="7">
        <v>54.6565330147004</v>
      </c>
      <c r="I1589" s="9">
        <v>3.241</v>
      </c>
      <c r="J1589" s="7">
        <v>364</v>
      </c>
      <c r="K1589" s="7">
        <v>3</v>
      </c>
      <c r="L1589" s="7">
        <v>22</v>
      </c>
      <c r="M1589" s="7">
        <v>5</v>
      </c>
      <c r="N1589" s="7">
        <v>9</v>
      </c>
      <c r="R1589" s="7">
        <f t="shared" si="144"/>
        <v>1.771417165</v>
      </c>
      <c r="S1589" s="7">
        <f t="shared" si="145"/>
        <v>1.437793889</v>
      </c>
      <c r="T1589" s="7">
        <f t="shared" si="146"/>
        <v>27.4313590854965</v>
      </c>
      <c r="U1589" s="7"/>
      <c r="V1589" s="7">
        <f>VLOOKUP(K1589,$AA$2:$AC$26,3)</f>
        <v>0.002236</v>
      </c>
      <c r="W1589" s="7">
        <f>VLOOKUP(L1589,$AA$2:$AC$26,2)</f>
        <v>3.19821</v>
      </c>
      <c r="X1589" s="7">
        <f t="shared" si="147"/>
        <v>715.119756</v>
      </c>
      <c r="Y1589" s="7">
        <f t="shared" si="148"/>
        <v>572.0958048</v>
      </c>
      <c r="Z1589" s="7">
        <f t="shared" si="149"/>
        <v>893.899695</v>
      </c>
    </row>
    <row r="1590" hidden="1" customHeight="1" spans="1:26">
      <c r="A1590" s="7">
        <v>1060</v>
      </c>
      <c r="B1590" s="9">
        <v>147.5411</v>
      </c>
      <c r="C1590" s="9">
        <v>228.2</v>
      </c>
      <c r="D1590" s="9">
        <v>3.4576</v>
      </c>
      <c r="E1590" s="9">
        <v>2.0303</v>
      </c>
      <c r="F1590" s="9">
        <v>1.4772</v>
      </c>
      <c r="G1590" s="9">
        <v>0.327</v>
      </c>
      <c r="H1590" s="7">
        <v>147.541118708233</v>
      </c>
      <c r="I1590" s="9">
        <v>1.5085</v>
      </c>
      <c r="J1590" s="7">
        <v>66</v>
      </c>
      <c r="K1590" s="7">
        <v>6</v>
      </c>
      <c r="L1590" s="7">
        <v>19</v>
      </c>
      <c r="M1590" s="7">
        <v>4</v>
      </c>
      <c r="N1590" s="7">
        <v>15</v>
      </c>
      <c r="R1590" s="7">
        <f t="shared" si="144"/>
        <v>2.2256574935</v>
      </c>
      <c r="S1590" s="7">
        <f t="shared" si="145"/>
        <v>3.366887902</v>
      </c>
      <c r="T1590" s="7">
        <f t="shared" si="146"/>
        <v>27.3527266199522</v>
      </c>
      <c r="U1590" s="7"/>
      <c r="V1590" s="7">
        <f>VLOOKUP(K1590,$AA$2:$AC$26,3)</f>
        <v>0.004583</v>
      </c>
      <c r="W1590" s="7">
        <f>VLOOKUP(L1590,$AA$2:$AC$26,2)</f>
        <v>2.22929</v>
      </c>
      <c r="X1590" s="7">
        <f t="shared" si="147"/>
        <v>1021.683607</v>
      </c>
      <c r="Y1590" s="7">
        <f t="shared" si="148"/>
        <v>817.3468856</v>
      </c>
      <c r="Z1590" s="7">
        <f t="shared" si="149"/>
        <v>1277.10450875</v>
      </c>
    </row>
    <row r="1591" hidden="1" customHeight="1" spans="1:26">
      <c r="A1591" s="7">
        <v>1070</v>
      </c>
      <c r="B1591" s="9">
        <v>199.9353</v>
      </c>
      <c r="C1591" s="9">
        <v>168.04</v>
      </c>
      <c r="D1591" s="9">
        <v>2.5461</v>
      </c>
      <c r="E1591" s="9">
        <v>2.1174</v>
      </c>
      <c r="F1591" s="9">
        <v>1.3946</v>
      </c>
      <c r="G1591" s="9">
        <v>0.3258</v>
      </c>
      <c r="H1591" s="7">
        <v>199.935309901645</v>
      </c>
      <c r="I1591" s="9">
        <v>1.1797</v>
      </c>
      <c r="J1591" s="7">
        <v>66</v>
      </c>
      <c r="K1591" s="7">
        <v>4</v>
      </c>
      <c r="L1591" s="7">
        <v>21</v>
      </c>
      <c r="M1591" s="7">
        <v>4</v>
      </c>
      <c r="N1591" s="7">
        <v>15</v>
      </c>
      <c r="R1591" s="7">
        <f t="shared" si="144"/>
        <v>2.3586367341</v>
      </c>
      <c r="S1591" s="7">
        <f t="shared" si="145"/>
        <v>3.3597127812</v>
      </c>
      <c r="T1591" s="7">
        <f t="shared" si="146"/>
        <v>27.2944356630151</v>
      </c>
      <c r="U1591" s="7"/>
      <c r="V1591" s="7">
        <f>VLOOKUP(K1591,$AA$2:$AC$26,3)</f>
        <v>0.002828</v>
      </c>
      <c r="W1591" s="7">
        <f>VLOOKUP(L1591,$AA$2:$AC$26,2)</f>
        <v>2.8357</v>
      </c>
      <c r="X1591" s="7">
        <f t="shared" si="147"/>
        <v>801.93596</v>
      </c>
      <c r="Y1591" s="7">
        <f t="shared" si="148"/>
        <v>641.548768</v>
      </c>
      <c r="Z1591" s="7">
        <f t="shared" si="149"/>
        <v>1002.41995</v>
      </c>
    </row>
    <row r="1592" hidden="1" customHeight="1" spans="1:26">
      <c r="A1592" s="7">
        <v>1362</v>
      </c>
      <c r="B1592" s="9">
        <v>414.9088</v>
      </c>
      <c r="C1592" s="9">
        <v>64.34</v>
      </c>
      <c r="D1592" s="9">
        <v>0.6187</v>
      </c>
      <c r="E1592" s="9">
        <v>1.4401</v>
      </c>
      <c r="F1592" s="9">
        <v>1.9081</v>
      </c>
      <c r="G1592" s="9">
        <v>0.1692</v>
      </c>
      <c r="H1592" s="7">
        <v>414.908750211516</v>
      </c>
      <c r="I1592" s="9">
        <v>0.3349</v>
      </c>
      <c r="J1592" s="7">
        <v>104</v>
      </c>
      <c r="K1592" s="7">
        <v>2</v>
      </c>
      <c r="L1592" s="7">
        <v>18</v>
      </c>
      <c r="M1592" s="7">
        <v>5</v>
      </c>
      <c r="N1592" s="7">
        <v>12</v>
      </c>
      <c r="R1592" s="7">
        <f t="shared" si="144"/>
        <v>1.3895295712</v>
      </c>
      <c r="S1592" s="7">
        <f t="shared" si="145"/>
        <v>2.6695232192</v>
      </c>
      <c r="T1592" s="7">
        <f t="shared" si="146"/>
        <v>27.2239019733797</v>
      </c>
      <c r="U1592" s="7"/>
      <c r="V1592" s="7">
        <f>VLOOKUP(K1592,$AA$2:$AC$26,3)</f>
        <v>0.001732</v>
      </c>
      <c r="W1592" s="7">
        <f>VLOOKUP(L1592,$AA$2:$AC$26,2)</f>
        <v>1.9766</v>
      </c>
      <c r="X1592" s="7">
        <f t="shared" si="147"/>
        <v>342.34712</v>
      </c>
      <c r="Y1592" s="7">
        <f t="shared" si="148"/>
        <v>273.877696</v>
      </c>
      <c r="Z1592" s="7">
        <f t="shared" si="149"/>
        <v>427.9339</v>
      </c>
    </row>
    <row r="1593" hidden="1" customHeight="1" spans="1:26">
      <c r="A1593" s="8">
        <v>1086</v>
      </c>
      <c r="B1593" s="9">
        <v>78.34</v>
      </c>
      <c r="C1593" s="9">
        <v>144.83</v>
      </c>
      <c r="D1593" s="9">
        <v>0.2528</v>
      </c>
      <c r="E1593" s="9">
        <v>1.1743</v>
      </c>
      <c r="F1593" s="9">
        <v>0.8847</v>
      </c>
      <c r="G1593" s="9">
        <v>0.0677</v>
      </c>
      <c r="H1593" s="8">
        <v>78.3400008893251</v>
      </c>
      <c r="I1593" s="9">
        <v>1.6175</v>
      </c>
      <c r="J1593" s="8">
        <v>573</v>
      </c>
      <c r="K1593" s="8">
        <v>1</v>
      </c>
      <c r="L1593" s="8">
        <v>22</v>
      </c>
      <c r="M1593" s="8">
        <v>5</v>
      </c>
      <c r="N1593" s="8">
        <v>8</v>
      </c>
      <c r="R1593" s="7">
        <f t="shared" si="144"/>
        <v>1.2671495</v>
      </c>
      <c r="S1593" s="7">
        <f t="shared" si="145"/>
        <v>1.13459822</v>
      </c>
      <c r="T1593" s="7">
        <f t="shared" si="146"/>
        <v>27.1593523161722</v>
      </c>
      <c r="U1593" s="7"/>
      <c r="V1593" s="7">
        <f>VLOOKUP(K1593,$AA$2:$AC$26,3)</f>
        <v>0.001414</v>
      </c>
      <c r="W1593" s="7">
        <f>VLOOKUP(L1593,$AA$2:$AC$26,2)</f>
        <v>3.19821</v>
      </c>
      <c r="X1593" s="7">
        <f t="shared" si="147"/>
        <v>452.226894</v>
      </c>
      <c r="Y1593" s="7">
        <f t="shared" si="148"/>
        <v>361.7815152</v>
      </c>
      <c r="Z1593" s="7">
        <f t="shared" si="149"/>
        <v>565.2836175</v>
      </c>
    </row>
    <row r="1594" hidden="1" customHeight="1" spans="1:26">
      <c r="A1594" s="8">
        <v>1338</v>
      </c>
      <c r="B1594" s="9">
        <v>25.4714</v>
      </c>
      <c r="C1594" s="9">
        <v>356.65</v>
      </c>
      <c r="D1594" s="9">
        <v>0.4053</v>
      </c>
      <c r="E1594" s="9">
        <v>1.1806</v>
      </c>
      <c r="F1594" s="9">
        <v>0.58</v>
      </c>
      <c r="G1594" s="9">
        <v>0.0702</v>
      </c>
      <c r="H1594" s="8">
        <v>25.4714395885188</v>
      </c>
      <c r="I1594" s="9">
        <v>5.7926</v>
      </c>
      <c r="J1594" s="8">
        <v>880</v>
      </c>
      <c r="K1594" s="8">
        <v>3</v>
      </c>
      <c r="L1594" s="8">
        <v>22</v>
      </c>
      <c r="M1594" s="8">
        <v>6</v>
      </c>
      <c r="N1594" s="8">
        <v>5</v>
      </c>
      <c r="R1594" s="7">
        <f t="shared" si="144"/>
        <v>1.4754563164</v>
      </c>
      <c r="S1594" s="7">
        <f t="shared" si="145"/>
        <v>0.908437481</v>
      </c>
      <c r="T1594" s="7">
        <f t="shared" si="146"/>
        <v>26.9486106888528</v>
      </c>
      <c r="U1594" s="7"/>
      <c r="V1594" s="7">
        <f>VLOOKUP(K1594,$AA$2:$AC$26,3)</f>
        <v>0.002236</v>
      </c>
      <c r="W1594" s="7">
        <f>VLOOKUP(L1594,$AA$2:$AC$26,2)</f>
        <v>3.19821</v>
      </c>
      <c r="X1594" s="7">
        <f t="shared" si="147"/>
        <v>715.119756</v>
      </c>
      <c r="Y1594" s="7">
        <f t="shared" si="148"/>
        <v>572.0958048</v>
      </c>
      <c r="Z1594" s="7">
        <f t="shared" si="149"/>
        <v>893.899695</v>
      </c>
    </row>
    <row r="1595" hidden="1" customHeight="1" spans="1:26">
      <c r="A1595" s="8">
        <v>1175</v>
      </c>
      <c r="B1595" s="9">
        <v>313.2597</v>
      </c>
      <c r="C1595" s="9">
        <v>55.49</v>
      </c>
      <c r="D1595" s="9">
        <v>0.2312</v>
      </c>
      <c r="E1595" s="9">
        <v>1.2443</v>
      </c>
      <c r="F1595" s="9">
        <v>1.4041</v>
      </c>
      <c r="G1595" s="9">
        <v>0.097</v>
      </c>
      <c r="H1595" s="8">
        <v>313.259655077454</v>
      </c>
      <c r="I1595" s="9">
        <v>0.3925</v>
      </c>
      <c r="J1595" s="8">
        <v>240</v>
      </c>
      <c r="K1595" s="8">
        <v>0</v>
      </c>
      <c r="L1595" s="8">
        <v>20</v>
      </c>
      <c r="M1595" s="8">
        <v>5</v>
      </c>
      <c r="N1595" s="8">
        <v>10</v>
      </c>
      <c r="R1595" s="7">
        <f t="shared" si="144"/>
        <v>1.2295443225</v>
      </c>
      <c r="S1595" s="7">
        <f t="shared" si="145"/>
        <v>1.7382780753</v>
      </c>
      <c r="T1595" s="7">
        <f t="shared" si="146"/>
        <v>26.9292881468575</v>
      </c>
      <c r="U1595" s="7"/>
      <c r="V1595" s="7">
        <f>VLOOKUP(K1595,$AA$2:$AC$26,3)</f>
        <v>0.001</v>
      </c>
      <c r="W1595" s="7">
        <f>VLOOKUP(L1595,$AA$2:$AC$26,2)</f>
        <v>2.51428</v>
      </c>
      <c r="X1595" s="7">
        <f t="shared" si="147"/>
        <v>251.428</v>
      </c>
      <c r="Y1595" s="7">
        <f t="shared" si="148"/>
        <v>201.1424</v>
      </c>
      <c r="Z1595" s="7">
        <f t="shared" si="149"/>
        <v>314.285</v>
      </c>
    </row>
    <row r="1596" hidden="1" customHeight="1" spans="1:26">
      <c r="A1596" s="7">
        <v>1098</v>
      </c>
      <c r="B1596" s="9">
        <v>158.3894</v>
      </c>
      <c r="C1596" s="9">
        <v>88.87</v>
      </c>
      <c r="D1596" s="9">
        <v>0.2441</v>
      </c>
      <c r="E1596" s="9">
        <v>1.2118</v>
      </c>
      <c r="F1596" s="9">
        <v>0.9953</v>
      </c>
      <c r="G1596" s="9">
        <v>0.095</v>
      </c>
      <c r="H1596" s="7">
        <v>158.389383162498</v>
      </c>
      <c r="I1596" s="9">
        <v>0.8828</v>
      </c>
      <c r="J1596" s="7">
        <v>364</v>
      </c>
      <c r="K1596" s="7">
        <v>2</v>
      </c>
      <c r="L1596" s="7">
        <v>13</v>
      </c>
      <c r="M1596" s="7">
        <v>5</v>
      </c>
      <c r="N1596" s="7">
        <v>9</v>
      </c>
      <c r="R1596" s="7">
        <f t="shared" si="144"/>
        <v>1.3982616232</v>
      </c>
      <c r="S1596" s="7">
        <f t="shared" si="145"/>
        <v>1.4076065978</v>
      </c>
      <c r="T1596" s="7">
        <f t="shared" si="146"/>
        <v>26.8554222762911</v>
      </c>
      <c r="U1596" s="7"/>
      <c r="V1596" s="7">
        <f>VLOOKUP(K1596,$AA$2:$AC$26,3)</f>
        <v>0.001732</v>
      </c>
      <c r="W1596" s="7">
        <f>VLOOKUP(L1596,$AA$2:$AC$26,2)</f>
        <v>1.09051</v>
      </c>
      <c r="X1596" s="7">
        <f t="shared" si="147"/>
        <v>188.876332</v>
      </c>
      <c r="Y1596" s="7">
        <f t="shared" si="148"/>
        <v>151.1010656</v>
      </c>
      <c r="Z1596" s="7">
        <f t="shared" si="149"/>
        <v>236.095415</v>
      </c>
    </row>
    <row r="1597" hidden="1" customHeight="1" spans="1:26">
      <c r="A1597" s="7">
        <v>1423</v>
      </c>
      <c r="B1597" s="9">
        <v>565.5526</v>
      </c>
      <c r="C1597" s="9">
        <v>56.75</v>
      </c>
      <c r="D1597" s="9">
        <v>0.8107</v>
      </c>
      <c r="E1597" s="9">
        <v>1.5704</v>
      </c>
      <c r="F1597" s="9">
        <v>2.2475</v>
      </c>
      <c r="G1597" s="9">
        <v>0.2215</v>
      </c>
      <c r="H1597" s="7">
        <v>565.552580035231</v>
      </c>
      <c r="I1597" s="9">
        <v>0.2522</v>
      </c>
      <c r="J1597" s="7">
        <v>70</v>
      </c>
      <c r="K1597" s="7">
        <v>3</v>
      </c>
      <c r="L1597" s="7">
        <v>15</v>
      </c>
      <c r="M1597" s="7">
        <v>5</v>
      </c>
      <c r="N1597" s="7">
        <v>13</v>
      </c>
      <c r="R1597" s="7">
        <f t="shared" si="144"/>
        <v>1.4263236572</v>
      </c>
      <c r="S1597" s="7">
        <f t="shared" si="145"/>
        <v>3.209511005</v>
      </c>
      <c r="T1597" s="7">
        <f t="shared" si="146"/>
        <v>26.8526956260471</v>
      </c>
      <c r="U1597" s="7"/>
      <c r="V1597" s="7">
        <f>VLOOKUP(K1597,$AA$2:$AC$26,3)</f>
        <v>0.002236</v>
      </c>
      <c r="W1597" s="7">
        <f>VLOOKUP(L1597,$AA$2:$AC$26,2)</f>
        <v>1.37798</v>
      </c>
      <c r="X1597" s="7">
        <f t="shared" si="147"/>
        <v>308.116328</v>
      </c>
      <c r="Y1597" s="7">
        <f t="shared" si="148"/>
        <v>246.4930624</v>
      </c>
      <c r="Z1597" s="7">
        <f t="shared" si="149"/>
        <v>385.14541</v>
      </c>
    </row>
    <row r="1598" hidden="1" customHeight="1" spans="1:26">
      <c r="A1598" s="8">
        <v>376</v>
      </c>
      <c r="B1598" s="9">
        <v>43.5941</v>
      </c>
      <c r="C1598" s="9">
        <v>149.36</v>
      </c>
      <c r="D1598" s="9">
        <v>0.0886</v>
      </c>
      <c r="E1598" s="9">
        <v>1.0639</v>
      </c>
      <c r="F1598" s="9">
        <v>0.5613</v>
      </c>
      <c r="G1598" s="9">
        <v>0.0279</v>
      </c>
      <c r="H1598" s="8">
        <v>43.5941336178157</v>
      </c>
      <c r="I1598" s="9">
        <v>2.5652</v>
      </c>
      <c r="J1598" s="8">
        <v>1685</v>
      </c>
      <c r="K1598" s="8">
        <v>1</v>
      </c>
      <c r="L1598" s="8">
        <v>20</v>
      </c>
      <c r="M1598" s="8">
        <v>3</v>
      </c>
      <c r="N1598" s="8">
        <v>10</v>
      </c>
      <c r="R1598" s="7">
        <f t="shared" si="144"/>
        <v>1.1182758532</v>
      </c>
      <c r="S1598" s="7">
        <f t="shared" si="145"/>
        <v>0.6511214776</v>
      </c>
      <c r="T1598" s="7">
        <f t="shared" si="146"/>
        <v>26.7277237326251</v>
      </c>
      <c r="U1598" s="7"/>
      <c r="V1598" s="7">
        <f>VLOOKUP(K1598,$AA$2:$AC$26,3)</f>
        <v>0.001414</v>
      </c>
      <c r="W1598" s="7">
        <f>VLOOKUP(L1598,$AA$2:$AC$26,2)</f>
        <v>2.51428</v>
      </c>
      <c r="X1598" s="7">
        <f t="shared" si="147"/>
        <v>355.519192</v>
      </c>
      <c r="Y1598" s="7">
        <f t="shared" si="148"/>
        <v>284.4153536</v>
      </c>
      <c r="Z1598" s="7">
        <f t="shared" si="149"/>
        <v>444.39899</v>
      </c>
    </row>
    <row r="1599" hidden="1" customHeight="1" spans="1:26">
      <c r="A1599" s="8">
        <v>1154</v>
      </c>
      <c r="B1599" s="9">
        <v>118.9616</v>
      </c>
      <c r="C1599" s="9">
        <v>145</v>
      </c>
      <c r="D1599" s="9">
        <v>0.6042</v>
      </c>
      <c r="E1599" s="9">
        <v>1.2967</v>
      </c>
      <c r="F1599" s="9">
        <v>1.213</v>
      </c>
      <c r="G1599" s="9">
        <v>0.1268</v>
      </c>
      <c r="H1599" s="8">
        <v>118.961569212646</v>
      </c>
      <c r="I1599" s="9">
        <v>1.1768</v>
      </c>
      <c r="J1599" s="8">
        <v>240</v>
      </c>
      <c r="K1599" s="8">
        <v>4</v>
      </c>
      <c r="L1599" s="8">
        <v>15</v>
      </c>
      <c r="M1599" s="8">
        <v>5</v>
      </c>
      <c r="N1599" s="8">
        <v>10</v>
      </c>
      <c r="R1599" s="7">
        <f t="shared" si="144"/>
        <v>1.3999401088</v>
      </c>
      <c r="S1599" s="7">
        <f t="shared" si="145"/>
        <v>1.7249432</v>
      </c>
      <c r="T1599" s="7">
        <f t="shared" si="146"/>
        <v>26.7227051470149</v>
      </c>
      <c r="U1599" s="7"/>
      <c r="V1599" s="7">
        <f>VLOOKUP(K1599,$AA$2:$AC$26,3)</f>
        <v>0.002828</v>
      </c>
      <c r="W1599" s="7">
        <f>VLOOKUP(L1599,$AA$2:$AC$26,2)</f>
        <v>1.37798</v>
      </c>
      <c r="X1599" s="7">
        <f t="shared" si="147"/>
        <v>389.692744</v>
      </c>
      <c r="Y1599" s="7">
        <f t="shared" si="148"/>
        <v>311.7541952</v>
      </c>
      <c r="Z1599" s="7">
        <f t="shared" si="149"/>
        <v>487.11593</v>
      </c>
    </row>
    <row r="1600" hidden="1" customHeight="1" spans="1:26">
      <c r="A1600" s="7">
        <v>1334</v>
      </c>
      <c r="B1600" s="9">
        <v>333.6801</v>
      </c>
      <c r="C1600" s="9">
        <v>78.37</v>
      </c>
      <c r="D1600" s="9">
        <v>0.7536</v>
      </c>
      <c r="E1600" s="9">
        <v>1.4429</v>
      </c>
      <c r="F1600" s="9">
        <v>1.8392</v>
      </c>
      <c r="G1600" s="9">
        <v>0.1806</v>
      </c>
      <c r="H1600" s="7">
        <v>333.680144962222</v>
      </c>
      <c r="I1600" s="9">
        <v>0.4238</v>
      </c>
      <c r="J1600" s="7">
        <v>104</v>
      </c>
      <c r="K1600" s="7">
        <v>4</v>
      </c>
      <c r="L1600" s="7">
        <v>13</v>
      </c>
      <c r="M1600" s="7">
        <v>5</v>
      </c>
      <c r="N1600" s="7">
        <v>12</v>
      </c>
      <c r="R1600" s="7">
        <f t="shared" si="144"/>
        <v>1.4141362638</v>
      </c>
      <c r="S1600" s="7">
        <f t="shared" si="145"/>
        <v>2.6150509437</v>
      </c>
      <c r="T1600" s="7">
        <f t="shared" si="146"/>
        <v>26.6683915819311</v>
      </c>
      <c r="U1600" s="7"/>
      <c r="V1600" s="7">
        <f>VLOOKUP(K1600,$AA$2:$AC$26,3)</f>
        <v>0.002828</v>
      </c>
      <c r="W1600" s="7">
        <f>VLOOKUP(L1600,$AA$2:$AC$26,2)</f>
        <v>1.09051</v>
      </c>
      <c r="X1600" s="7">
        <f t="shared" si="147"/>
        <v>308.396228</v>
      </c>
      <c r="Y1600" s="7">
        <f t="shared" si="148"/>
        <v>246.7169824</v>
      </c>
      <c r="Z1600" s="7">
        <f t="shared" si="149"/>
        <v>385.495285</v>
      </c>
    </row>
    <row r="1601" hidden="1" customHeight="1" spans="1:26">
      <c r="A1601" s="7">
        <v>822</v>
      </c>
      <c r="B1601" s="9">
        <v>133.3943</v>
      </c>
      <c r="C1601" s="9">
        <v>123</v>
      </c>
      <c r="D1601" s="9">
        <v>0.4677</v>
      </c>
      <c r="E1601" s="9">
        <v>1.3064</v>
      </c>
      <c r="F1601" s="9">
        <v>1.0542</v>
      </c>
      <c r="G1601" s="9">
        <v>0.1216</v>
      </c>
      <c r="H1601" s="7">
        <v>133.394270778872</v>
      </c>
      <c r="I1601" s="9">
        <v>1.1482</v>
      </c>
      <c r="J1601" s="7">
        <v>263</v>
      </c>
      <c r="K1601" s="7">
        <v>2</v>
      </c>
      <c r="L1601" s="7">
        <v>19</v>
      </c>
      <c r="M1601" s="7">
        <v>4</v>
      </c>
      <c r="N1601" s="7">
        <v>12</v>
      </c>
      <c r="R1601" s="7">
        <f t="shared" si="144"/>
        <v>1.5316333526</v>
      </c>
      <c r="S1601" s="7">
        <f t="shared" si="145"/>
        <v>1.64074989</v>
      </c>
      <c r="T1601" s="7">
        <f t="shared" si="146"/>
        <v>26.608491746127</v>
      </c>
      <c r="U1601" s="7"/>
      <c r="V1601" s="7">
        <f>VLOOKUP(K1601,$AA$2:$AC$26,3)</f>
        <v>0.001732</v>
      </c>
      <c r="W1601" s="7">
        <f>VLOOKUP(L1601,$AA$2:$AC$26,2)</f>
        <v>2.22929</v>
      </c>
      <c r="X1601" s="7">
        <f t="shared" si="147"/>
        <v>386.113028</v>
      </c>
      <c r="Y1601" s="7">
        <f t="shared" si="148"/>
        <v>308.8904224</v>
      </c>
      <c r="Z1601" s="7">
        <f t="shared" si="149"/>
        <v>482.641285</v>
      </c>
    </row>
    <row r="1602" hidden="1" customHeight="1" spans="1:26">
      <c r="A1602" s="7">
        <v>1252</v>
      </c>
      <c r="B1602" s="9">
        <v>103.9997</v>
      </c>
      <c r="C1602" s="9">
        <v>207.36</v>
      </c>
      <c r="D1602" s="9">
        <v>1.3642</v>
      </c>
      <c r="E1602" s="9">
        <v>1.533</v>
      </c>
      <c r="F1602" s="9">
        <v>1.0664</v>
      </c>
      <c r="G1602" s="9">
        <v>0.2127</v>
      </c>
      <c r="H1602" s="7">
        <v>103.99965978162</v>
      </c>
      <c r="I1602" s="9">
        <v>1.8935</v>
      </c>
      <c r="J1602" s="7">
        <v>152</v>
      </c>
      <c r="K1602" s="7">
        <v>6</v>
      </c>
      <c r="L1602" s="7">
        <v>12</v>
      </c>
      <c r="M1602" s="7">
        <v>5</v>
      </c>
      <c r="N1602" s="7">
        <v>11</v>
      </c>
      <c r="R1602" s="7">
        <f t="shared" ref="R1602:R1665" si="150">B1602*I1602/100</f>
        <v>1.9692343195</v>
      </c>
      <c r="S1602" s="7">
        <f t="shared" ref="S1602:S1665" si="151">B1602*C1602/10000</f>
        <v>2.1565377792</v>
      </c>
      <c r="T1602" s="7">
        <f t="shared" ref="T1602:T1665" si="152">SQRT(J1602)*S1602</f>
        <v>26.5875833680642</v>
      </c>
      <c r="U1602" s="7"/>
      <c r="V1602" s="7">
        <f>VLOOKUP(K1602,$AA$2:$AC$26,3)</f>
        <v>0.004583</v>
      </c>
      <c r="W1602" s="7">
        <f>VLOOKUP(L1602,$AA$2:$AC$26,2)</f>
        <v>1</v>
      </c>
      <c r="X1602" s="7">
        <f t="shared" ref="X1602:X1665" si="153">V1602*W1602*100000</f>
        <v>458.3</v>
      </c>
      <c r="Y1602" s="7">
        <f t="shared" ref="Y1602:Y1665" si="154">X1602*0.8</f>
        <v>366.64</v>
      </c>
      <c r="Z1602" s="7">
        <f t="shared" ref="Z1602:Z1665" si="155">X1602*1.25</f>
        <v>572.875</v>
      </c>
    </row>
    <row r="1603" hidden="1" customHeight="1" spans="1:26">
      <c r="A1603" s="8">
        <v>1129</v>
      </c>
      <c r="B1603" s="9">
        <v>49.8461</v>
      </c>
      <c r="C1603" s="9">
        <v>277.95</v>
      </c>
      <c r="D1603" s="9">
        <v>0.7574</v>
      </c>
      <c r="E1603" s="9">
        <v>1.2885</v>
      </c>
      <c r="F1603" s="9">
        <v>0.8756</v>
      </c>
      <c r="G1603" s="9">
        <v>0.1131</v>
      </c>
      <c r="H1603" s="8">
        <v>49.8461039727012</v>
      </c>
      <c r="I1603" s="9">
        <v>3.0799</v>
      </c>
      <c r="J1603" s="8">
        <v>367</v>
      </c>
      <c r="K1603" s="8">
        <v>4</v>
      </c>
      <c r="L1603" s="8">
        <v>20</v>
      </c>
      <c r="M1603" s="8">
        <v>5</v>
      </c>
      <c r="N1603" s="8">
        <v>9</v>
      </c>
      <c r="R1603" s="7">
        <f t="shared" si="150"/>
        <v>1.5352100339</v>
      </c>
      <c r="S1603" s="7">
        <f t="shared" si="151"/>
        <v>1.3854723495</v>
      </c>
      <c r="T1603" s="7">
        <f t="shared" si="152"/>
        <v>26.5418319386786</v>
      </c>
      <c r="U1603" s="7"/>
      <c r="V1603" s="7">
        <f>VLOOKUP(K1603,$AA$2:$AC$26,3)</f>
        <v>0.002828</v>
      </c>
      <c r="W1603" s="7">
        <f>VLOOKUP(L1603,$AA$2:$AC$26,2)</f>
        <v>2.51428</v>
      </c>
      <c r="X1603" s="7">
        <f t="shared" si="153"/>
        <v>711.038384</v>
      </c>
      <c r="Y1603" s="7">
        <f t="shared" si="154"/>
        <v>568.8307072</v>
      </c>
      <c r="Z1603" s="7">
        <f t="shared" si="155"/>
        <v>888.79798</v>
      </c>
    </row>
    <row r="1604" hidden="1" customHeight="1" spans="1:26">
      <c r="A1604" s="8">
        <v>341</v>
      </c>
      <c r="B1604" s="9">
        <v>36.9016</v>
      </c>
      <c r="C1604" s="9">
        <v>146.66</v>
      </c>
      <c r="D1604" s="9">
        <v>0.0616</v>
      </c>
      <c r="E1604" s="9">
        <v>1.0402</v>
      </c>
      <c r="F1604" s="9">
        <v>0.4966</v>
      </c>
      <c r="G1604" s="9">
        <v>0.0163</v>
      </c>
      <c r="H1604" s="8">
        <v>36.9015638114943</v>
      </c>
      <c r="I1604" s="9">
        <v>2.8585</v>
      </c>
      <c r="J1604" s="8">
        <v>2382</v>
      </c>
      <c r="K1604" s="8">
        <v>1</v>
      </c>
      <c r="L1604" s="8">
        <v>23</v>
      </c>
      <c r="M1604" s="8">
        <v>3</v>
      </c>
      <c r="N1604" s="8">
        <v>9</v>
      </c>
      <c r="R1604" s="7">
        <f t="shared" si="150"/>
        <v>1.054832236</v>
      </c>
      <c r="S1604" s="7">
        <f t="shared" si="151"/>
        <v>0.5411988656</v>
      </c>
      <c r="T1604" s="7">
        <f t="shared" si="152"/>
        <v>26.4136096981436</v>
      </c>
      <c r="U1604" s="7"/>
      <c r="V1604" s="7">
        <f>VLOOKUP(K1604,$AA$2:$AC$26,3)</f>
        <v>0.001414</v>
      </c>
      <c r="W1604" s="7">
        <f>VLOOKUP(L1604,$AA$2:$AC$26,2)</f>
        <v>3.60706</v>
      </c>
      <c r="X1604" s="7">
        <f t="shared" si="153"/>
        <v>510.038284</v>
      </c>
      <c r="Y1604" s="7">
        <f t="shared" si="154"/>
        <v>408.0306272</v>
      </c>
      <c r="Z1604" s="7">
        <f t="shared" si="155"/>
        <v>637.547855</v>
      </c>
    </row>
    <row r="1605" hidden="1" customHeight="1" spans="1:26">
      <c r="A1605" s="8">
        <v>387</v>
      </c>
      <c r="B1605" s="9">
        <v>43.7355</v>
      </c>
      <c r="C1605" s="9">
        <v>147.04</v>
      </c>
      <c r="D1605" s="9">
        <v>0.0873</v>
      </c>
      <c r="E1605" s="9">
        <v>1.0479</v>
      </c>
      <c r="F1605" s="9">
        <v>0.5927</v>
      </c>
      <c r="G1605" s="9">
        <v>0.0199</v>
      </c>
      <c r="H1605" s="8">
        <v>43.7355099513844</v>
      </c>
      <c r="I1605" s="9">
        <v>2.4204</v>
      </c>
      <c r="J1605" s="8">
        <v>1685</v>
      </c>
      <c r="K1605" s="8">
        <v>2</v>
      </c>
      <c r="L1605" s="8">
        <v>22</v>
      </c>
      <c r="M1605" s="8">
        <v>3</v>
      </c>
      <c r="N1605" s="8">
        <v>10</v>
      </c>
      <c r="R1605" s="7">
        <f t="shared" si="150"/>
        <v>1.058574042</v>
      </c>
      <c r="S1605" s="7">
        <f t="shared" si="151"/>
        <v>0.643086792</v>
      </c>
      <c r="T1605" s="7">
        <f t="shared" si="152"/>
        <v>26.3979099200216</v>
      </c>
      <c r="U1605" s="7"/>
      <c r="V1605" s="7">
        <f>VLOOKUP(K1605,$AA$2:$AC$26,3)</f>
        <v>0.001732</v>
      </c>
      <c r="W1605" s="7">
        <f>VLOOKUP(L1605,$AA$2:$AC$26,2)</f>
        <v>3.19821</v>
      </c>
      <c r="X1605" s="7">
        <f t="shared" si="153"/>
        <v>553.929972</v>
      </c>
      <c r="Y1605" s="7">
        <f t="shared" si="154"/>
        <v>443.1439776</v>
      </c>
      <c r="Z1605" s="7">
        <f t="shared" si="155"/>
        <v>692.412465</v>
      </c>
    </row>
    <row r="1606" hidden="1" customHeight="1" spans="1:26">
      <c r="A1606" s="8">
        <v>1145</v>
      </c>
      <c r="B1606" s="9">
        <v>119.5128</v>
      </c>
      <c r="C1606" s="9">
        <v>114.17</v>
      </c>
      <c r="D1606" s="9">
        <v>0.3111</v>
      </c>
      <c r="E1606" s="9">
        <v>1.2884</v>
      </c>
      <c r="F1606" s="9">
        <v>0.956</v>
      </c>
      <c r="G1606" s="9">
        <v>0.0993</v>
      </c>
      <c r="H1606" s="8">
        <v>119.512810716887</v>
      </c>
      <c r="I1606" s="9">
        <v>1.18</v>
      </c>
      <c r="J1606" s="8">
        <v>367</v>
      </c>
      <c r="K1606" s="8">
        <v>0</v>
      </c>
      <c r="L1606" s="8">
        <v>24</v>
      </c>
      <c r="M1606" s="8">
        <v>5</v>
      </c>
      <c r="N1606" s="8">
        <v>9</v>
      </c>
      <c r="R1606" s="7">
        <f t="shared" si="150"/>
        <v>1.41025104</v>
      </c>
      <c r="S1606" s="7">
        <f t="shared" si="151"/>
        <v>1.3644776376</v>
      </c>
      <c r="T1606" s="7">
        <f t="shared" si="152"/>
        <v>26.1396311188269</v>
      </c>
      <c r="U1606" s="7"/>
      <c r="V1606" s="7">
        <f>VLOOKUP(K1606,$AA$2:$AC$26,3)</f>
        <v>0.001</v>
      </c>
      <c r="W1606" s="7">
        <f>VLOOKUP(L1606,$AA$2:$AC$26,2)</f>
        <v>4.06819</v>
      </c>
      <c r="X1606" s="7">
        <f t="shared" si="153"/>
        <v>406.819</v>
      </c>
      <c r="Y1606" s="7">
        <f t="shared" si="154"/>
        <v>325.4552</v>
      </c>
      <c r="Z1606" s="7">
        <f t="shared" si="155"/>
        <v>508.52375</v>
      </c>
    </row>
    <row r="1607" hidden="1" customHeight="1" spans="1:26">
      <c r="A1607" s="7">
        <v>91</v>
      </c>
      <c r="B1607" s="9">
        <v>41.9047</v>
      </c>
      <c r="C1607" s="9">
        <v>157.05</v>
      </c>
      <c r="D1607" s="9">
        <v>0.0997</v>
      </c>
      <c r="E1607" s="9">
        <v>1.0605</v>
      </c>
      <c r="F1607" s="9">
        <v>0.5542</v>
      </c>
      <c r="G1607" s="9">
        <v>0.0293</v>
      </c>
      <c r="H1607" s="7">
        <v>41.9046709909649</v>
      </c>
      <c r="I1607" s="9">
        <v>2.7306</v>
      </c>
      <c r="J1607" s="7">
        <v>1575</v>
      </c>
      <c r="K1607" s="7">
        <v>3</v>
      </c>
      <c r="L1607" s="7">
        <v>14</v>
      </c>
      <c r="M1607" s="7">
        <v>3</v>
      </c>
      <c r="N1607" s="7">
        <v>10</v>
      </c>
      <c r="R1607" s="7">
        <f t="shared" si="150"/>
        <v>1.1442497382</v>
      </c>
      <c r="S1607" s="7">
        <f t="shared" si="151"/>
        <v>0.6581133135</v>
      </c>
      <c r="T1607" s="7">
        <f t="shared" si="152"/>
        <v>26.1180624303253</v>
      </c>
      <c r="U1607" s="7"/>
      <c r="V1607" s="7">
        <f>VLOOKUP(K1607,$AA$2:$AC$26,3)</f>
        <v>0.002236</v>
      </c>
      <c r="W1607" s="7">
        <f>VLOOKUP(L1607,$AA$2:$AC$26,2)</f>
        <v>1.22284</v>
      </c>
      <c r="X1607" s="7">
        <f t="shared" si="153"/>
        <v>273.427024</v>
      </c>
      <c r="Y1607" s="7">
        <f t="shared" si="154"/>
        <v>218.7416192</v>
      </c>
      <c r="Z1607" s="7">
        <f t="shared" si="155"/>
        <v>341.78378</v>
      </c>
    </row>
    <row r="1608" hidden="1" customHeight="1" spans="1:26">
      <c r="A1608" s="7">
        <v>1134</v>
      </c>
      <c r="B1608" s="9">
        <v>98.9098</v>
      </c>
      <c r="C1608" s="9">
        <v>138.22</v>
      </c>
      <c r="D1608" s="9">
        <v>0.3797</v>
      </c>
      <c r="E1608" s="9">
        <v>1.2422</v>
      </c>
      <c r="F1608" s="9">
        <v>0.9156</v>
      </c>
      <c r="G1608" s="9">
        <v>0.0988</v>
      </c>
      <c r="H1608" s="7">
        <v>98.9097751995293</v>
      </c>
      <c r="I1608" s="9">
        <v>1.4852</v>
      </c>
      <c r="J1608" s="7">
        <v>364</v>
      </c>
      <c r="K1608" s="7">
        <v>2</v>
      </c>
      <c r="L1608" s="7">
        <v>19</v>
      </c>
      <c r="M1608" s="7">
        <v>5</v>
      </c>
      <c r="N1608" s="7">
        <v>9</v>
      </c>
      <c r="R1608" s="7">
        <f t="shared" si="150"/>
        <v>1.4690083496</v>
      </c>
      <c r="S1608" s="7">
        <f t="shared" si="151"/>
        <v>1.3671312556</v>
      </c>
      <c r="T1608" s="7">
        <f t="shared" si="152"/>
        <v>26.0832019639842</v>
      </c>
      <c r="U1608" s="7"/>
      <c r="V1608" s="7">
        <f>VLOOKUP(K1608,$AA$2:$AC$26,3)</f>
        <v>0.001732</v>
      </c>
      <c r="W1608" s="7">
        <f>VLOOKUP(L1608,$AA$2:$AC$26,2)</f>
        <v>2.22929</v>
      </c>
      <c r="X1608" s="7">
        <f t="shared" si="153"/>
        <v>386.113028</v>
      </c>
      <c r="Y1608" s="7">
        <f t="shared" si="154"/>
        <v>308.8904224</v>
      </c>
      <c r="Z1608" s="7">
        <f t="shared" si="155"/>
        <v>482.641285</v>
      </c>
    </row>
    <row r="1609" hidden="1" customHeight="1" spans="1:26">
      <c r="A1609" s="8">
        <v>1140</v>
      </c>
      <c r="B1609" s="9">
        <v>135.0906</v>
      </c>
      <c r="C1609" s="9">
        <v>100.4</v>
      </c>
      <c r="D1609" s="9">
        <v>0.2736</v>
      </c>
      <c r="E1609" s="9">
        <v>1.26</v>
      </c>
      <c r="F1609" s="9">
        <v>0.992</v>
      </c>
      <c r="G1609" s="9">
        <v>0.0939</v>
      </c>
      <c r="H1609" s="8">
        <v>135.090601105717</v>
      </c>
      <c r="I1609" s="9">
        <v>1.0017</v>
      </c>
      <c r="J1609" s="8">
        <v>367</v>
      </c>
      <c r="K1609" s="8">
        <v>0</v>
      </c>
      <c r="L1609" s="8">
        <v>23</v>
      </c>
      <c r="M1609" s="8">
        <v>5</v>
      </c>
      <c r="N1609" s="8">
        <v>9</v>
      </c>
      <c r="R1609" s="7">
        <f t="shared" si="150"/>
        <v>1.3532025402</v>
      </c>
      <c r="S1609" s="7">
        <f t="shared" si="151"/>
        <v>1.356309624</v>
      </c>
      <c r="T1609" s="7">
        <f t="shared" si="152"/>
        <v>25.9831544888009</v>
      </c>
      <c r="U1609" s="7"/>
      <c r="V1609" s="7">
        <f>VLOOKUP(K1609,$AA$2:$AC$26,3)</f>
        <v>0.001</v>
      </c>
      <c r="W1609" s="7">
        <f>VLOOKUP(L1609,$AA$2:$AC$26,2)</f>
        <v>3.60706</v>
      </c>
      <c r="X1609" s="7">
        <f t="shared" si="153"/>
        <v>360.706</v>
      </c>
      <c r="Y1609" s="7">
        <f t="shared" si="154"/>
        <v>288.5648</v>
      </c>
      <c r="Z1609" s="7">
        <f t="shared" si="155"/>
        <v>450.8825</v>
      </c>
    </row>
    <row r="1610" hidden="1" customHeight="1" spans="1:26">
      <c r="A1610" s="7">
        <v>800</v>
      </c>
      <c r="B1610" s="9">
        <v>107.6168</v>
      </c>
      <c r="C1610" s="9">
        <v>148.22</v>
      </c>
      <c r="D1610" s="9">
        <v>0.5636</v>
      </c>
      <c r="E1610" s="9">
        <v>1.2762</v>
      </c>
      <c r="F1610" s="9">
        <v>1.0609</v>
      </c>
      <c r="G1610" s="9">
        <v>0.1194</v>
      </c>
      <c r="H1610" s="7">
        <v>107.616779278094</v>
      </c>
      <c r="I1610" s="9">
        <v>1.37</v>
      </c>
      <c r="J1610" s="7">
        <v>263</v>
      </c>
      <c r="K1610" s="7">
        <v>4</v>
      </c>
      <c r="L1610" s="7">
        <v>15</v>
      </c>
      <c r="M1610" s="7">
        <v>4</v>
      </c>
      <c r="N1610" s="7">
        <v>12</v>
      </c>
      <c r="R1610" s="7">
        <f t="shared" si="150"/>
        <v>1.47435016</v>
      </c>
      <c r="S1610" s="7">
        <f t="shared" si="151"/>
        <v>1.5950962096</v>
      </c>
      <c r="T1610" s="7">
        <f t="shared" si="152"/>
        <v>25.8681134681777</v>
      </c>
      <c r="U1610" s="7"/>
      <c r="V1610" s="7">
        <f>VLOOKUP(K1610,$AA$2:$AC$26,3)</f>
        <v>0.002828</v>
      </c>
      <c r="W1610" s="7">
        <f>VLOOKUP(L1610,$AA$2:$AC$26,2)</f>
        <v>1.37798</v>
      </c>
      <c r="X1610" s="7">
        <f t="shared" si="153"/>
        <v>389.692744</v>
      </c>
      <c r="Y1610" s="7">
        <f t="shared" si="154"/>
        <v>311.7541952</v>
      </c>
      <c r="Z1610" s="7">
        <f t="shared" si="155"/>
        <v>487.11593</v>
      </c>
    </row>
    <row r="1611" hidden="1" customHeight="1" spans="1:26">
      <c r="A1611" s="7">
        <v>1014</v>
      </c>
      <c r="B1611" s="9">
        <v>730.2755</v>
      </c>
      <c r="C1611" s="9">
        <v>43.38</v>
      </c>
      <c r="D1611" s="9">
        <v>0.6573</v>
      </c>
      <c r="E1611" s="9">
        <v>1.7394</v>
      </c>
      <c r="F1611" s="9">
        <v>1.9392</v>
      </c>
      <c r="G1611" s="9">
        <v>0.2743</v>
      </c>
      <c r="H1611" s="7">
        <v>730.275493497682</v>
      </c>
      <c r="I1611" s="9">
        <v>0.2228</v>
      </c>
      <c r="J1611" s="7">
        <v>66</v>
      </c>
      <c r="K1611" s="7">
        <v>2</v>
      </c>
      <c r="L1611" s="7">
        <v>12</v>
      </c>
      <c r="M1611" s="7">
        <v>4</v>
      </c>
      <c r="N1611" s="7">
        <v>15</v>
      </c>
      <c r="R1611" s="7">
        <f t="shared" si="150"/>
        <v>1.627053814</v>
      </c>
      <c r="S1611" s="7">
        <f t="shared" si="151"/>
        <v>3.167935119</v>
      </c>
      <c r="T1611" s="7">
        <f t="shared" si="152"/>
        <v>25.736426570151</v>
      </c>
      <c r="U1611" s="7"/>
      <c r="V1611" s="7">
        <f>VLOOKUP(K1611,$AA$2:$AC$26,3)</f>
        <v>0.001732</v>
      </c>
      <c r="W1611" s="7">
        <f>VLOOKUP(L1611,$AA$2:$AC$26,2)</f>
        <v>1</v>
      </c>
      <c r="X1611" s="7">
        <f t="shared" si="153"/>
        <v>173.2</v>
      </c>
      <c r="Y1611" s="7">
        <f t="shared" si="154"/>
        <v>138.56</v>
      </c>
      <c r="Z1611" s="7">
        <f t="shared" si="155"/>
        <v>216.5</v>
      </c>
    </row>
    <row r="1612" hidden="1" customHeight="1" spans="1:26">
      <c r="A1612" s="8">
        <v>1159</v>
      </c>
      <c r="B1612" s="9">
        <v>107.0593</v>
      </c>
      <c r="C1612" s="9">
        <v>154.97</v>
      </c>
      <c r="D1612" s="9">
        <v>0.6457</v>
      </c>
      <c r="E1612" s="9">
        <v>1.3001</v>
      </c>
      <c r="F1612" s="9">
        <v>1.1609</v>
      </c>
      <c r="G1612" s="9">
        <v>0.1266</v>
      </c>
      <c r="H1612" s="8">
        <v>107.059269249587</v>
      </c>
      <c r="I1612" s="9">
        <v>1.3111</v>
      </c>
      <c r="J1612" s="8">
        <v>240</v>
      </c>
      <c r="K1612" s="8">
        <v>4</v>
      </c>
      <c r="L1612" s="8">
        <v>16</v>
      </c>
      <c r="M1612" s="8">
        <v>5</v>
      </c>
      <c r="N1612" s="8">
        <v>10</v>
      </c>
      <c r="R1612" s="7">
        <f t="shared" si="150"/>
        <v>1.4036544823</v>
      </c>
      <c r="S1612" s="7">
        <f t="shared" si="151"/>
        <v>1.6590979721</v>
      </c>
      <c r="T1612" s="7">
        <f t="shared" si="152"/>
        <v>25.7026352626792</v>
      </c>
      <c r="U1612" s="7"/>
      <c r="V1612" s="7">
        <f>VLOOKUP(K1612,$AA$2:$AC$26,3)</f>
        <v>0.002828</v>
      </c>
      <c r="W1612" s="7">
        <f>VLOOKUP(L1612,$AA$2:$AC$26,2)</f>
        <v>1.55394</v>
      </c>
      <c r="X1612" s="7">
        <f t="shared" si="153"/>
        <v>439.454232</v>
      </c>
      <c r="Y1612" s="7">
        <f t="shared" si="154"/>
        <v>351.5633856</v>
      </c>
      <c r="Z1612" s="7">
        <f t="shared" si="155"/>
        <v>549.31779</v>
      </c>
    </row>
    <row r="1613" hidden="1" customHeight="1" spans="1:26">
      <c r="A1613" s="8">
        <v>258</v>
      </c>
      <c r="B1613" s="9">
        <v>35.7531</v>
      </c>
      <c r="C1613" s="9">
        <v>125.44</v>
      </c>
      <c r="D1613" s="9">
        <v>0.0382</v>
      </c>
      <c r="E1613" s="9">
        <v>1.0204</v>
      </c>
      <c r="F1613" s="9">
        <v>0.4234</v>
      </c>
      <c r="G1613" s="9">
        <v>0.0099</v>
      </c>
      <c r="H1613" s="8">
        <v>35.7530704244504</v>
      </c>
      <c r="I1613" s="9">
        <v>2.8729</v>
      </c>
      <c r="J1613" s="8">
        <v>3282</v>
      </c>
      <c r="K1613" s="8">
        <v>3</v>
      </c>
      <c r="L1613" s="8">
        <v>16</v>
      </c>
      <c r="M1613" s="8">
        <v>3</v>
      </c>
      <c r="N1613" s="8">
        <v>8</v>
      </c>
      <c r="R1613" s="7">
        <f t="shared" si="150"/>
        <v>1.0271508099</v>
      </c>
      <c r="S1613" s="7">
        <f t="shared" si="151"/>
        <v>0.4484868864</v>
      </c>
      <c r="T1613" s="7">
        <f t="shared" si="152"/>
        <v>25.6932496821484</v>
      </c>
      <c r="U1613" s="7"/>
      <c r="V1613" s="7">
        <f>VLOOKUP(K1613,$AA$2:$AC$26,3)</f>
        <v>0.002236</v>
      </c>
      <c r="W1613" s="7">
        <f>VLOOKUP(L1613,$AA$2:$AC$26,2)</f>
        <v>1.55394</v>
      </c>
      <c r="X1613" s="7">
        <f t="shared" si="153"/>
        <v>347.460984</v>
      </c>
      <c r="Y1613" s="7">
        <f t="shared" si="154"/>
        <v>277.9687872</v>
      </c>
      <c r="Z1613" s="7">
        <f t="shared" si="155"/>
        <v>434.32623</v>
      </c>
    </row>
    <row r="1614" hidden="1" customHeight="1" spans="1:26">
      <c r="A1614" s="7">
        <v>235</v>
      </c>
      <c r="B1614" s="9">
        <v>77.3928</v>
      </c>
      <c r="C1614" s="9">
        <v>119.67</v>
      </c>
      <c r="D1614" s="9">
        <v>0.156</v>
      </c>
      <c r="E1614" s="9">
        <v>1.1062</v>
      </c>
      <c r="F1614" s="9">
        <v>0.7447</v>
      </c>
      <c r="G1614" s="9">
        <v>0.0504</v>
      </c>
      <c r="H1614" s="7">
        <v>77.3928451986191</v>
      </c>
      <c r="I1614" s="9">
        <v>1.5703</v>
      </c>
      <c r="J1614" s="7">
        <v>767</v>
      </c>
      <c r="K1614" s="7">
        <v>3</v>
      </c>
      <c r="L1614" s="7">
        <v>12</v>
      </c>
      <c r="M1614" s="7">
        <v>3</v>
      </c>
      <c r="N1614" s="7">
        <v>12</v>
      </c>
      <c r="R1614" s="7">
        <f t="shared" si="150"/>
        <v>1.2152991384</v>
      </c>
      <c r="S1614" s="7">
        <f t="shared" si="151"/>
        <v>0.9261596376</v>
      </c>
      <c r="T1614" s="7">
        <f t="shared" si="152"/>
        <v>25.6497733752747</v>
      </c>
      <c r="U1614" s="7"/>
      <c r="V1614" s="7">
        <f>VLOOKUP(K1614,$AA$2:$AC$26,3)</f>
        <v>0.002236</v>
      </c>
      <c r="W1614" s="7">
        <f>VLOOKUP(L1614,$AA$2:$AC$26,2)</f>
        <v>1</v>
      </c>
      <c r="X1614" s="7">
        <f t="shared" si="153"/>
        <v>223.6</v>
      </c>
      <c r="Y1614" s="7">
        <f t="shared" si="154"/>
        <v>178.88</v>
      </c>
      <c r="Z1614" s="7">
        <f t="shared" si="155"/>
        <v>279.5</v>
      </c>
    </row>
    <row r="1615" hidden="1" customHeight="1" spans="1:26">
      <c r="A1615" s="8">
        <v>1009</v>
      </c>
      <c r="B1615" s="9">
        <v>43.5769</v>
      </c>
      <c r="C1615" s="9">
        <v>197.2</v>
      </c>
      <c r="D1615" s="9">
        <v>0.2216</v>
      </c>
      <c r="E1615" s="9">
        <v>1.0954</v>
      </c>
      <c r="F1615" s="9">
        <v>0.7229</v>
      </c>
      <c r="G1615" s="9">
        <v>0.0441</v>
      </c>
      <c r="H1615" s="8">
        <v>43.5768779998337</v>
      </c>
      <c r="I1615" s="9">
        <v>2.6636</v>
      </c>
      <c r="J1615" s="8">
        <v>890</v>
      </c>
      <c r="K1615" s="8">
        <v>4</v>
      </c>
      <c r="L1615" s="8">
        <v>16</v>
      </c>
      <c r="M1615" s="8">
        <v>5</v>
      </c>
      <c r="N1615" s="8">
        <v>7</v>
      </c>
      <c r="R1615" s="7">
        <f t="shared" si="150"/>
        <v>1.1607143084</v>
      </c>
      <c r="S1615" s="7">
        <f t="shared" si="151"/>
        <v>0.859336468</v>
      </c>
      <c r="T1615" s="7">
        <f t="shared" si="152"/>
        <v>25.6364712286792</v>
      </c>
      <c r="U1615" s="7"/>
      <c r="V1615" s="7">
        <f>VLOOKUP(K1615,$AA$2:$AC$26,3)</f>
        <v>0.002828</v>
      </c>
      <c r="W1615" s="7">
        <f>VLOOKUP(L1615,$AA$2:$AC$26,2)</f>
        <v>1.55394</v>
      </c>
      <c r="X1615" s="7">
        <f t="shared" si="153"/>
        <v>439.454232</v>
      </c>
      <c r="Y1615" s="7">
        <f t="shared" si="154"/>
        <v>351.5633856</v>
      </c>
      <c r="Z1615" s="7">
        <f t="shared" si="155"/>
        <v>549.31779</v>
      </c>
    </row>
    <row r="1616" hidden="1" customHeight="1" spans="1:26">
      <c r="A1616" s="8">
        <v>1052</v>
      </c>
      <c r="B1616" s="9">
        <v>104.7171</v>
      </c>
      <c r="C1616" s="9">
        <v>101.68</v>
      </c>
      <c r="D1616" s="9">
        <v>0.1775</v>
      </c>
      <c r="E1616" s="9">
        <v>1.1338</v>
      </c>
      <c r="F1616" s="9">
        <v>0.8762</v>
      </c>
      <c r="G1616" s="9">
        <v>0.0613</v>
      </c>
      <c r="H1616" s="8">
        <v>104.717054382158</v>
      </c>
      <c r="I1616" s="9">
        <v>1.1502</v>
      </c>
      <c r="J1616" s="8">
        <v>573</v>
      </c>
      <c r="K1616" s="8">
        <v>2</v>
      </c>
      <c r="L1616" s="8">
        <v>15</v>
      </c>
      <c r="M1616" s="8">
        <v>5</v>
      </c>
      <c r="N1616" s="8">
        <v>8</v>
      </c>
      <c r="R1616" s="7">
        <f t="shared" si="150"/>
        <v>1.2044560842</v>
      </c>
      <c r="S1616" s="7">
        <f t="shared" si="151"/>
        <v>1.0647634728</v>
      </c>
      <c r="T1616" s="7">
        <f t="shared" si="152"/>
        <v>25.4876887530867</v>
      </c>
      <c r="U1616" s="7"/>
      <c r="V1616" s="7">
        <f>VLOOKUP(K1616,$AA$2:$AC$26,3)</f>
        <v>0.001732</v>
      </c>
      <c r="W1616" s="7">
        <f>VLOOKUP(L1616,$AA$2:$AC$26,2)</f>
        <v>1.37798</v>
      </c>
      <c r="X1616" s="7">
        <f t="shared" si="153"/>
        <v>238.666136</v>
      </c>
      <c r="Y1616" s="7">
        <f t="shared" si="154"/>
        <v>190.9329088</v>
      </c>
      <c r="Z1616" s="7">
        <f t="shared" si="155"/>
        <v>298.33267</v>
      </c>
    </row>
    <row r="1617" hidden="1" customHeight="1" spans="1:26">
      <c r="A1617" s="7">
        <v>970</v>
      </c>
      <c r="B1617" s="9">
        <v>102.9087</v>
      </c>
      <c r="C1617" s="9">
        <v>242.78</v>
      </c>
      <c r="D1617" s="9">
        <v>2.3344</v>
      </c>
      <c r="E1617" s="9">
        <v>1.7068</v>
      </c>
      <c r="F1617" s="9">
        <v>1.1621</v>
      </c>
      <c r="G1617" s="9">
        <v>0.2561</v>
      </c>
      <c r="H1617" s="7">
        <v>102.908738113966</v>
      </c>
      <c r="I1617" s="9">
        <v>2.0211</v>
      </c>
      <c r="J1617" s="7">
        <v>104</v>
      </c>
      <c r="K1617" s="7">
        <v>6</v>
      </c>
      <c r="L1617" s="7">
        <v>17</v>
      </c>
      <c r="M1617" s="7">
        <v>4</v>
      </c>
      <c r="N1617" s="7">
        <v>14</v>
      </c>
      <c r="R1617" s="7">
        <f t="shared" si="150"/>
        <v>2.0798877357</v>
      </c>
      <c r="S1617" s="7">
        <f t="shared" si="151"/>
        <v>2.4984174186</v>
      </c>
      <c r="T1617" s="7">
        <f t="shared" si="152"/>
        <v>25.478958341083</v>
      </c>
      <c r="U1617" s="7"/>
      <c r="V1617" s="7">
        <f>VLOOKUP(K1617,$AA$2:$AC$26,3)</f>
        <v>0.004583</v>
      </c>
      <c r="W1617" s="7">
        <f>VLOOKUP(L1617,$AA$2:$AC$26,2)</f>
        <v>1.75256</v>
      </c>
      <c r="X1617" s="7">
        <f t="shared" si="153"/>
        <v>803.198248</v>
      </c>
      <c r="Y1617" s="7">
        <f t="shared" si="154"/>
        <v>642.5585984</v>
      </c>
      <c r="Z1617" s="7">
        <f t="shared" si="155"/>
        <v>1003.99781</v>
      </c>
    </row>
    <row r="1618" hidden="1" customHeight="1" spans="1:26">
      <c r="A1618" s="8">
        <v>588</v>
      </c>
      <c r="B1618" s="9">
        <v>22.7958</v>
      </c>
      <c r="C1618" s="9">
        <v>200.5</v>
      </c>
      <c r="D1618" s="9">
        <v>0.0651</v>
      </c>
      <c r="E1618" s="9">
        <v>1.0278</v>
      </c>
      <c r="F1618" s="9">
        <v>0.4262</v>
      </c>
      <c r="G1618" s="9">
        <v>0.0118</v>
      </c>
      <c r="H1618" s="8">
        <v>22.795751301295</v>
      </c>
      <c r="I1618" s="9">
        <v>4.5449</v>
      </c>
      <c r="J1618" s="8">
        <v>3079</v>
      </c>
      <c r="K1618" s="8">
        <v>3</v>
      </c>
      <c r="L1618" s="8">
        <v>22</v>
      </c>
      <c r="M1618" s="8">
        <v>4</v>
      </c>
      <c r="N1618" s="8">
        <v>6</v>
      </c>
      <c r="R1618" s="7">
        <f t="shared" si="150"/>
        <v>1.0360463142</v>
      </c>
      <c r="S1618" s="7">
        <f t="shared" si="151"/>
        <v>0.45705579</v>
      </c>
      <c r="T1618" s="7">
        <f t="shared" si="152"/>
        <v>25.3614487980518</v>
      </c>
      <c r="U1618" s="7"/>
      <c r="V1618" s="7">
        <f>VLOOKUP(K1618,$AA$2:$AC$26,3)</f>
        <v>0.002236</v>
      </c>
      <c r="W1618" s="7">
        <f>VLOOKUP(L1618,$AA$2:$AC$26,2)</f>
        <v>3.19821</v>
      </c>
      <c r="X1618" s="7">
        <f t="shared" si="153"/>
        <v>715.119756</v>
      </c>
      <c r="Y1618" s="7">
        <f t="shared" si="154"/>
        <v>572.0958048</v>
      </c>
      <c r="Z1618" s="7">
        <f t="shared" si="155"/>
        <v>893.899695</v>
      </c>
    </row>
    <row r="1619" hidden="1" customHeight="1" spans="1:26">
      <c r="A1619" s="7">
        <v>157</v>
      </c>
      <c r="B1619" s="9">
        <v>56.2574</v>
      </c>
      <c r="C1619" s="9">
        <v>135.12</v>
      </c>
      <c r="D1619" s="9">
        <v>0.1219</v>
      </c>
      <c r="E1619" s="9">
        <v>1.0821</v>
      </c>
      <c r="F1619" s="9">
        <v>0.6194</v>
      </c>
      <c r="G1619" s="9">
        <v>0.0396</v>
      </c>
      <c r="H1619" s="7">
        <v>56.2574368544979</v>
      </c>
      <c r="I1619" s="9">
        <v>2.1113</v>
      </c>
      <c r="J1619" s="7">
        <v>1108</v>
      </c>
      <c r="K1619" s="7">
        <v>3</v>
      </c>
      <c r="L1619" s="7">
        <v>12</v>
      </c>
      <c r="M1619" s="7">
        <v>3</v>
      </c>
      <c r="N1619" s="7">
        <v>11</v>
      </c>
      <c r="R1619" s="7">
        <f t="shared" si="150"/>
        <v>1.1877624862</v>
      </c>
      <c r="S1619" s="7">
        <f t="shared" si="151"/>
        <v>0.7601499888</v>
      </c>
      <c r="T1619" s="7">
        <f t="shared" si="152"/>
        <v>25.3028344274646</v>
      </c>
      <c r="U1619" s="7"/>
      <c r="V1619" s="7">
        <f>VLOOKUP(K1619,$AA$2:$AC$26,3)</f>
        <v>0.002236</v>
      </c>
      <c r="W1619" s="7">
        <f>VLOOKUP(L1619,$AA$2:$AC$26,2)</f>
        <v>1</v>
      </c>
      <c r="X1619" s="7">
        <f t="shared" si="153"/>
        <v>223.6</v>
      </c>
      <c r="Y1619" s="7">
        <f t="shared" si="154"/>
        <v>178.88</v>
      </c>
      <c r="Z1619" s="7">
        <f t="shared" si="155"/>
        <v>279.5</v>
      </c>
    </row>
    <row r="1620" hidden="1" customHeight="1" spans="1:26">
      <c r="A1620" s="7">
        <v>1299</v>
      </c>
      <c r="B1620" s="9">
        <v>80.3427</v>
      </c>
      <c r="C1620" s="9">
        <v>253.2</v>
      </c>
      <c r="D1620" s="9">
        <v>1.6658</v>
      </c>
      <c r="E1620" s="9">
        <v>1.5238</v>
      </c>
      <c r="F1620" s="9">
        <v>1.0701</v>
      </c>
      <c r="G1620" s="9">
        <v>0.188</v>
      </c>
      <c r="H1620" s="7">
        <v>80.342708046408</v>
      </c>
      <c r="I1620" s="9">
        <v>2.2864</v>
      </c>
      <c r="J1620" s="7">
        <v>152</v>
      </c>
      <c r="K1620" s="7">
        <v>5</v>
      </c>
      <c r="L1620" s="7">
        <v>20</v>
      </c>
      <c r="M1620" s="7">
        <v>5</v>
      </c>
      <c r="N1620" s="7">
        <v>11</v>
      </c>
      <c r="R1620" s="7">
        <f t="shared" si="150"/>
        <v>1.8369554928</v>
      </c>
      <c r="S1620" s="7">
        <f t="shared" si="151"/>
        <v>2.034277164</v>
      </c>
      <c r="T1620" s="7">
        <f t="shared" si="152"/>
        <v>25.0802532713632</v>
      </c>
      <c r="U1620" s="7"/>
      <c r="V1620" s="7">
        <f>VLOOKUP(K1620,$AA$2:$AC$26,3)</f>
        <v>0.003606</v>
      </c>
      <c r="W1620" s="7">
        <f>VLOOKUP(L1620,$AA$2:$AC$26,2)</f>
        <v>2.51428</v>
      </c>
      <c r="X1620" s="7">
        <f t="shared" si="153"/>
        <v>906.649368</v>
      </c>
      <c r="Y1620" s="7">
        <f t="shared" si="154"/>
        <v>725.3194944</v>
      </c>
      <c r="Z1620" s="7">
        <f t="shared" si="155"/>
        <v>1133.31171</v>
      </c>
    </row>
    <row r="1621" hidden="1" customHeight="1" spans="1:26">
      <c r="A1621" s="8">
        <v>559</v>
      </c>
      <c r="B1621" s="9">
        <v>29.5266</v>
      </c>
      <c r="C1621" s="9">
        <v>152.9</v>
      </c>
      <c r="D1621" s="9">
        <v>0.0497</v>
      </c>
      <c r="E1621" s="9">
        <v>1.0211</v>
      </c>
      <c r="F1621" s="9">
        <v>0.4232</v>
      </c>
      <c r="G1621" s="9">
        <v>0.0103</v>
      </c>
      <c r="H1621" s="8">
        <v>29.5265502153275</v>
      </c>
      <c r="I1621" s="9">
        <v>3.4787</v>
      </c>
      <c r="J1621" s="8">
        <v>3079</v>
      </c>
      <c r="K1621" s="8">
        <v>4</v>
      </c>
      <c r="L1621" s="8">
        <v>16</v>
      </c>
      <c r="M1621" s="8">
        <v>4</v>
      </c>
      <c r="N1621" s="8">
        <v>6</v>
      </c>
      <c r="R1621" s="7">
        <f t="shared" si="150"/>
        <v>1.0271418342</v>
      </c>
      <c r="S1621" s="7">
        <f t="shared" si="151"/>
        <v>0.451461714</v>
      </c>
      <c r="T1621" s="7">
        <f t="shared" si="152"/>
        <v>25.0510405827956</v>
      </c>
      <c r="U1621" s="7"/>
      <c r="V1621" s="7">
        <f>VLOOKUP(K1621,$AA$2:$AC$26,3)</f>
        <v>0.002828</v>
      </c>
      <c r="W1621" s="7">
        <f>VLOOKUP(L1621,$AA$2:$AC$26,2)</f>
        <v>1.55394</v>
      </c>
      <c r="X1621" s="7">
        <f t="shared" si="153"/>
        <v>439.454232</v>
      </c>
      <c r="Y1621" s="7">
        <f t="shared" si="154"/>
        <v>351.5633856</v>
      </c>
      <c r="Z1621" s="7">
        <f t="shared" si="155"/>
        <v>549.31779</v>
      </c>
    </row>
    <row r="1622" hidden="1" customHeight="1" spans="1:26">
      <c r="A1622" s="7">
        <v>1378</v>
      </c>
      <c r="B1622" s="9">
        <v>82.6547</v>
      </c>
      <c r="C1622" s="9">
        <v>297.19</v>
      </c>
      <c r="D1622" s="9">
        <v>2.8576</v>
      </c>
      <c r="E1622" s="9">
        <v>1.761</v>
      </c>
      <c r="F1622" s="9">
        <v>1.1055</v>
      </c>
      <c r="G1622" s="9">
        <v>0.2548</v>
      </c>
      <c r="H1622" s="7">
        <v>82.6546986410655</v>
      </c>
      <c r="I1622" s="9">
        <v>2.6148</v>
      </c>
      <c r="J1622" s="7">
        <v>104</v>
      </c>
      <c r="K1622" s="7">
        <v>6</v>
      </c>
      <c r="L1622" s="7">
        <v>20</v>
      </c>
      <c r="M1622" s="7">
        <v>5</v>
      </c>
      <c r="N1622" s="7">
        <v>12</v>
      </c>
      <c r="R1622" s="7">
        <f t="shared" si="150"/>
        <v>2.1612550956</v>
      </c>
      <c r="S1622" s="7">
        <f t="shared" si="151"/>
        <v>2.4564150293</v>
      </c>
      <c r="T1622" s="7">
        <f t="shared" si="152"/>
        <v>25.0506163357666</v>
      </c>
      <c r="U1622" s="7"/>
      <c r="V1622" s="7">
        <f>VLOOKUP(K1622,$AA$2:$AC$26,3)</f>
        <v>0.004583</v>
      </c>
      <c r="W1622" s="7">
        <f>VLOOKUP(L1622,$AA$2:$AC$26,2)</f>
        <v>2.51428</v>
      </c>
      <c r="X1622" s="7">
        <f t="shared" si="153"/>
        <v>1152.294524</v>
      </c>
      <c r="Y1622" s="7">
        <f t="shared" si="154"/>
        <v>921.8356192</v>
      </c>
      <c r="Z1622" s="7">
        <f t="shared" si="155"/>
        <v>1440.368155</v>
      </c>
    </row>
    <row r="1623" hidden="1" customHeight="1" spans="1:26">
      <c r="A1623" s="8">
        <v>1439</v>
      </c>
      <c r="B1623" s="9">
        <v>37.7695</v>
      </c>
      <c r="C1623" s="9">
        <v>323.39</v>
      </c>
      <c r="D1623" s="9">
        <v>0.7793</v>
      </c>
      <c r="E1623" s="9">
        <v>1.2743</v>
      </c>
      <c r="F1623" s="9">
        <v>0.7749</v>
      </c>
      <c r="G1623" s="9">
        <v>0.1024</v>
      </c>
      <c r="H1623" s="8">
        <v>37.7694984664935</v>
      </c>
      <c r="I1623" s="9">
        <v>3.9515</v>
      </c>
      <c r="J1623" s="8">
        <v>415</v>
      </c>
      <c r="K1623" s="8">
        <v>4</v>
      </c>
      <c r="L1623" s="8">
        <v>22</v>
      </c>
      <c r="M1623" s="8">
        <v>6</v>
      </c>
      <c r="N1623" s="8">
        <v>7</v>
      </c>
      <c r="R1623" s="7">
        <f t="shared" si="150"/>
        <v>1.4924617925</v>
      </c>
      <c r="S1623" s="7">
        <f t="shared" si="151"/>
        <v>1.2214278605</v>
      </c>
      <c r="T1623" s="7">
        <f t="shared" si="152"/>
        <v>24.8823772505427</v>
      </c>
      <c r="U1623" s="7"/>
      <c r="V1623" s="7">
        <f>VLOOKUP(K1623,$AA$2:$AC$26,3)</f>
        <v>0.002828</v>
      </c>
      <c r="W1623" s="7">
        <f>VLOOKUP(L1623,$AA$2:$AC$26,2)</f>
        <v>3.19821</v>
      </c>
      <c r="X1623" s="7">
        <f t="shared" si="153"/>
        <v>904.453788</v>
      </c>
      <c r="Y1623" s="7">
        <f t="shared" si="154"/>
        <v>723.5630304</v>
      </c>
      <c r="Z1623" s="7">
        <f t="shared" si="155"/>
        <v>1130.567235</v>
      </c>
    </row>
    <row r="1624" hidden="1" customHeight="1" spans="1:26">
      <c r="A1624" s="8">
        <v>1017</v>
      </c>
      <c r="B1624" s="9">
        <v>69.3369</v>
      </c>
      <c r="C1624" s="9">
        <v>119.87</v>
      </c>
      <c r="D1624" s="9">
        <v>0.1347</v>
      </c>
      <c r="E1624" s="9">
        <v>1.0858</v>
      </c>
      <c r="F1624" s="9">
        <v>0.7315</v>
      </c>
      <c r="G1624" s="9">
        <v>0.0384</v>
      </c>
      <c r="H1624" s="8">
        <v>69.3368848899039</v>
      </c>
      <c r="I1624" s="9">
        <v>1.6169</v>
      </c>
      <c r="J1624" s="8">
        <v>890</v>
      </c>
      <c r="K1624" s="8">
        <v>2</v>
      </c>
      <c r="L1624" s="8">
        <v>18</v>
      </c>
      <c r="M1624" s="8">
        <v>5</v>
      </c>
      <c r="N1624" s="8">
        <v>7</v>
      </c>
      <c r="R1624" s="7">
        <f t="shared" si="150"/>
        <v>1.1211083361</v>
      </c>
      <c r="S1624" s="7">
        <f t="shared" si="151"/>
        <v>0.8311414203</v>
      </c>
      <c r="T1624" s="7">
        <f t="shared" si="152"/>
        <v>24.7953320985844</v>
      </c>
      <c r="U1624" s="7"/>
      <c r="V1624" s="7">
        <f>VLOOKUP(K1624,$AA$2:$AC$26,3)</f>
        <v>0.001732</v>
      </c>
      <c r="W1624" s="7">
        <f>VLOOKUP(L1624,$AA$2:$AC$26,2)</f>
        <v>1.9766</v>
      </c>
      <c r="X1624" s="7">
        <f t="shared" si="153"/>
        <v>342.34712</v>
      </c>
      <c r="Y1624" s="7">
        <f t="shared" si="154"/>
        <v>273.877696</v>
      </c>
      <c r="Z1624" s="7">
        <f t="shared" si="155"/>
        <v>427.9339</v>
      </c>
    </row>
    <row r="1625" hidden="1" customHeight="1" spans="1:26">
      <c r="A1625" s="7">
        <v>390</v>
      </c>
      <c r="B1625" s="9">
        <v>200.5455</v>
      </c>
      <c r="C1625" s="9">
        <v>65.64</v>
      </c>
      <c r="D1625" s="9">
        <v>0.1854</v>
      </c>
      <c r="E1625" s="9">
        <v>1.1661</v>
      </c>
      <c r="F1625" s="9">
        <v>1.057</v>
      </c>
      <c r="G1625" s="9">
        <v>0.0764</v>
      </c>
      <c r="H1625" s="7">
        <v>200.545461800683</v>
      </c>
      <c r="I1625" s="9">
        <v>0.6141</v>
      </c>
      <c r="J1625" s="7">
        <v>354</v>
      </c>
      <c r="K1625" s="7">
        <v>2</v>
      </c>
      <c r="L1625" s="7">
        <v>12</v>
      </c>
      <c r="M1625" s="7">
        <v>3</v>
      </c>
      <c r="N1625" s="7">
        <v>14</v>
      </c>
      <c r="R1625" s="7">
        <f t="shared" si="150"/>
        <v>1.2315499155</v>
      </c>
      <c r="S1625" s="7">
        <f t="shared" si="151"/>
        <v>1.316380662</v>
      </c>
      <c r="T1625" s="7">
        <f t="shared" si="152"/>
        <v>24.7675543552406</v>
      </c>
      <c r="U1625" s="7"/>
      <c r="V1625" s="7">
        <f>VLOOKUP(K1625,$AA$2:$AC$26,3)</f>
        <v>0.001732</v>
      </c>
      <c r="W1625" s="7">
        <f>VLOOKUP(L1625,$AA$2:$AC$26,2)</f>
        <v>1</v>
      </c>
      <c r="X1625" s="7">
        <f t="shared" si="153"/>
        <v>173.2</v>
      </c>
      <c r="Y1625" s="7">
        <f t="shared" si="154"/>
        <v>138.56</v>
      </c>
      <c r="Z1625" s="7">
        <f t="shared" si="155"/>
        <v>216.5</v>
      </c>
    </row>
    <row r="1626" hidden="1" customHeight="1" spans="1:26">
      <c r="A1626" s="7">
        <v>30</v>
      </c>
      <c r="B1626" s="9">
        <v>39.6088</v>
      </c>
      <c r="C1626" s="9">
        <v>133.35</v>
      </c>
      <c r="D1626" s="9">
        <v>0.0608</v>
      </c>
      <c r="E1626" s="9">
        <v>1.0407</v>
      </c>
      <c r="F1626" s="9">
        <v>0.4698</v>
      </c>
      <c r="G1626" s="9">
        <v>0.0193</v>
      </c>
      <c r="H1626" s="7">
        <v>39.6087770006892</v>
      </c>
      <c r="I1626" s="9">
        <v>2.739</v>
      </c>
      <c r="J1626" s="7">
        <v>2194</v>
      </c>
      <c r="K1626" s="7">
        <v>2</v>
      </c>
      <c r="L1626" s="7">
        <v>17</v>
      </c>
      <c r="M1626" s="7">
        <v>3</v>
      </c>
      <c r="N1626" s="7">
        <v>9</v>
      </c>
      <c r="R1626" s="7">
        <f t="shared" si="150"/>
        <v>1.084885032</v>
      </c>
      <c r="S1626" s="7">
        <f t="shared" si="151"/>
        <v>0.528183348</v>
      </c>
      <c r="T1626" s="7">
        <f t="shared" si="152"/>
        <v>24.7401892097706</v>
      </c>
      <c r="U1626" s="7"/>
      <c r="V1626" s="7">
        <f>VLOOKUP(K1626,$AA$2:$AC$26,3)</f>
        <v>0.001732</v>
      </c>
      <c r="W1626" s="7">
        <f>VLOOKUP(L1626,$AA$2:$AC$26,2)</f>
        <v>1.75256</v>
      </c>
      <c r="X1626" s="7">
        <f t="shared" si="153"/>
        <v>303.543392</v>
      </c>
      <c r="Y1626" s="7">
        <f t="shared" si="154"/>
        <v>242.8347136</v>
      </c>
      <c r="Z1626" s="7">
        <f t="shared" si="155"/>
        <v>379.42924</v>
      </c>
    </row>
    <row r="1627" hidden="1" customHeight="1" spans="1:26">
      <c r="A1627" s="8">
        <v>1056</v>
      </c>
      <c r="B1627" s="9">
        <v>121.8282</v>
      </c>
      <c r="C1627" s="9">
        <v>84.69</v>
      </c>
      <c r="D1627" s="9">
        <v>0.1478</v>
      </c>
      <c r="E1627" s="9">
        <v>1.129</v>
      </c>
      <c r="F1627" s="9">
        <v>0.8638</v>
      </c>
      <c r="G1627" s="9">
        <v>0.0586</v>
      </c>
      <c r="H1627" s="8">
        <v>121.828177075997</v>
      </c>
      <c r="I1627" s="9">
        <v>0.9736</v>
      </c>
      <c r="J1627" s="8">
        <v>573</v>
      </c>
      <c r="K1627" s="8">
        <v>1</v>
      </c>
      <c r="L1627" s="8">
        <v>16</v>
      </c>
      <c r="M1627" s="8">
        <v>5</v>
      </c>
      <c r="N1627" s="8">
        <v>8</v>
      </c>
      <c r="R1627" s="7">
        <f t="shared" si="150"/>
        <v>1.1861193552</v>
      </c>
      <c r="S1627" s="7">
        <f t="shared" si="151"/>
        <v>1.0317630258</v>
      </c>
      <c r="T1627" s="7">
        <f t="shared" si="152"/>
        <v>24.697743245624</v>
      </c>
      <c r="U1627" s="7"/>
      <c r="V1627" s="7">
        <f>VLOOKUP(K1627,$AA$2:$AC$26,3)</f>
        <v>0.001414</v>
      </c>
      <c r="W1627" s="7">
        <f>VLOOKUP(L1627,$AA$2:$AC$26,2)</f>
        <v>1.55394</v>
      </c>
      <c r="X1627" s="7">
        <f t="shared" si="153"/>
        <v>219.727116</v>
      </c>
      <c r="Y1627" s="7">
        <f t="shared" si="154"/>
        <v>175.7816928</v>
      </c>
      <c r="Z1627" s="7">
        <f t="shared" si="155"/>
        <v>274.658895</v>
      </c>
    </row>
    <row r="1628" hidden="1" customHeight="1" spans="1:26">
      <c r="A1628" s="7">
        <v>963</v>
      </c>
      <c r="B1628" s="9">
        <v>148.8611</v>
      </c>
      <c r="C1628" s="9">
        <v>162.01</v>
      </c>
      <c r="D1628" s="9">
        <v>1.5578</v>
      </c>
      <c r="E1628" s="9">
        <v>1.6195</v>
      </c>
      <c r="F1628" s="9">
        <v>1.2938</v>
      </c>
      <c r="G1628" s="9">
        <v>0.2332</v>
      </c>
      <c r="H1628" s="7">
        <v>148.861118151214</v>
      </c>
      <c r="I1628" s="9">
        <v>1.224</v>
      </c>
      <c r="J1628" s="7">
        <v>104</v>
      </c>
      <c r="K1628" s="7">
        <v>5</v>
      </c>
      <c r="L1628" s="7">
        <v>16</v>
      </c>
      <c r="M1628" s="7">
        <v>4</v>
      </c>
      <c r="N1628" s="7">
        <v>14</v>
      </c>
      <c r="R1628" s="7">
        <f t="shared" si="150"/>
        <v>1.822059864</v>
      </c>
      <c r="S1628" s="7">
        <f t="shared" si="151"/>
        <v>2.4116986811</v>
      </c>
      <c r="T1628" s="7">
        <f t="shared" si="152"/>
        <v>24.5945972716698</v>
      </c>
      <c r="U1628" s="7"/>
      <c r="V1628" s="7">
        <f>VLOOKUP(K1628,$AA$2:$AC$26,3)</f>
        <v>0.003606</v>
      </c>
      <c r="W1628" s="7">
        <f>VLOOKUP(L1628,$AA$2:$AC$26,2)</f>
        <v>1.55394</v>
      </c>
      <c r="X1628" s="7">
        <f t="shared" si="153"/>
        <v>560.350764</v>
      </c>
      <c r="Y1628" s="7">
        <f t="shared" si="154"/>
        <v>448.2806112</v>
      </c>
      <c r="Z1628" s="7">
        <f t="shared" si="155"/>
        <v>700.438455</v>
      </c>
    </row>
    <row r="1629" hidden="1" customHeight="1" spans="1:26">
      <c r="A1629" s="8">
        <v>1054</v>
      </c>
      <c r="B1629" s="9">
        <v>67.8699</v>
      </c>
      <c r="C1629" s="9">
        <v>150.76</v>
      </c>
      <c r="D1629" s="9">
        <v>0.2631</v>
      </c>
      <c r="E1629" s="9">
        <v>1.1213</v>
      </c>
      <c r="F1629" s="9">
        <v>0.8661</v>
      </c>
      <c r="G1629" s="9">
        <v>0.0558</v>
      </c>
      <c r="H1629" s="8">
        <v>67.8699131847819</v>
      </c>
      <c r="I1629" s="9">
        <v>1.7195</v>
      </c>
      <c r="J1629" s="8">
        <v>573</v>
      </c>
      <c r="K1629" s="8">
        <v>4</v>
      </c>
      <c r="L1629" s="8">
        <v>15</v>
      </c>
      <c r="M1629" s="8">
        <v>5</v>
      </c>
      <c r="N1629" s="8">
        <v>8</v>
      </c>
      <c r="R1629" s="7">
        <f t="shared" si="150"/>
        <v>1.1670229305</v>
      </c>
      <c r="S1629" s="7">
        <f t="shared" si="151"/>
        <v>1.0232066124</v>
      </c>
      <c r="T1629" s="7">
        <f t="shared" si="152"/>
        <v>24.4929247980035</v>
      </c>
      <c r="U1629" s="7"/>
      <c r="V1629" s="7">
        <f>VLOOKUP(K1629,$AA$2:$AC$26,3)</f>
        <v>0.002828</v>
      </c>
      <c r="W1629" s="7">
        <f>VLOOKUP(L1629,$AA$2:$AC$26,2)</f>
        <v>1.37798</v>
      </c>
      <c r="X1629" s="7">
        <f t="shared" si="153"/>
        <v>389.692744</v>
      </c>
      <c r="Y1629" s="7">
        <f t="shared" si="154"/>
        <v>311.7541952</v>
      </c>
      <c r="Z1629" s="7">
        <f t="shared" si="155"/>
        <v>487.11593</v>
      </c>
    </row>
    <row r="1630" hidden="1" customHeight="1" spans="1:26">
      <c r="A1630" s="8">
        <v>1278</v>
      </c>
      <c r="B1630" s="9">
        <v>23.8788</v>
      </c>
      <c r="C1630" s="9">
        <v>276.15</v>
      </c>
      <c r="D1630" s="9">
        <v>0.2041</v>
      </c>
      <c r="E1630" s="9">
        <v>1.0947</v>
      </c>
      <c r="F1630" s="9">
        <v>0.5177</v>
      </c>
      <c r="G1630" s="9">
        <v>0.0406</v>
      </c>
      <c r="H1630" s="8">
        <v>23.8788268250263</v>
      </c>
      <c r="I1630" s="9">
        <v>5.0801</v>
      </c>
      <c r="J1630" s="8">
        <v>1353</v>
      </c>
      <c r="K1630" s="8">
        <v>3</v>
      </c>
      <c r="L1630" s="8">
        <v>20</v>
      </c>
      <c r="M1630" s="8">
        <v>6</v>
      </c>
      <c r="N1630" s="8">
        <v>4</v>
      </c>
      <c r="R1630" s="7">
        <f t="shared" si="150"/>
        <v>1.2130669188</v>
      </c>
      <c r="S1630" s="7">
        <f t="shared" si="151"/>
        <v>0.659413062</v>
      </c>
      <c r="T1630" s="7">
        <f t="shared" si="152"/>
        <v>24.2552884607234</v>
      </c>
      <c r="U1630" s="7"/>
      <c r="V1630" s="7">
        <f>VLOOKUP(K1630,$AA$2:$AC$26,3)</f>
        <v>0.002236</v>
      </c>
      <c r="W1630" s="7">
        <f>VLOOKUP(L1630,$AA$2:$AC$26,2)</f>
        <v>2.51428</v>
      </c>
      <c r="X1630" s="7">
        <f t="shared" si="153"/>
        <v>562.193008</v>
      </c>
      <c r="Y1630" s="7">
        <f t="shared" si="154"/>
        <v>449.7544064</v>
      </c>
      <c r="Z1630" s="7">
        <f t="shared" si="155"/>
        <v>702.74126</v>
      </c>
    </row>
    <row r="1631" hidden="1" customHeight="1" spans="1:26">
      <c r="A1631" s="8">
        <v>1179</v>
      </c>
      <c r="B1631" s="9">
        <v>66.3703</v>
      </c>
      <c r="C1631" s="9">
        <v>235.78</v>
      </c>
      <c r="D1631" s="9">
        <v>0.9824</v>
      </c>
      <c r="E1631" s="9">
        <v>1.3856</v>
      </c>
      <c r="F1631" s="9">
        <v>0.946</v>
      </c>
      <c r="G1631" s="9">
        <v>0.1452</v>
      </c>
      <c r="H1631" s="8">
        <v>66.3703276190429</v>
      </c>
      <c r="I1631" s="9">
        <v>2.4147</v>
      </c>
      <c r="J1631" s="8">
        <v>240</v>
      </c>
      <c r="K1631" s="8">
        <v>4</v>
      </c>
      <c r="L1631" s="8">
        <v>20</v>
      </c>
      <c r="M1631" s="8">
        <v>5</v>
      </c>
      <c r="N1631" s="8">
        <v>10</v>
      </c>
      <c r="R1631" s="7">
        <f t="shared" si="150"/>
        <v>1.6026436341</v>
      </c>
      <c r="S1631" s="7">
        <f t="shared" si="151"/>
        <v>1.5648789334</v>
      </c>
      <c r="T1631" s="7">
        <f t="shared" si="152"/>
        <v>24.2430001915561</v>
      </c>
      <c r="U1631" s="7"/>
      <c r="V1631" s="7">
        <f>VLOOKUP(K1631,$AA$2:$AC$26,3)</f>
        <v>0.002828</v>
      </c>
      <c r="W1631" s="7">
        <f>VLOOKUP(L1631,$AA$2:$AC$26,2)</f>
        <v>2.51428</v>
      </c>
      <c r="X1631" s="7">
        <f t="shared" si="153"/>
        <v>711.038384</v>
      </c>
      <c r="Y1631" s="7">
        <f t="shared" si="154"/>
        <v>568.8307072</v>
      </c>
      <c r="Z1631" s="7">
        <f t="shared" si="155"/>
        <v>888.79798</v>
      </c>
    </row>
    <row r="1632" hidden="1" customHeight="1" spans="1:26">
      <c r="A1632" s="7">
        <v>1276</v>
      </c>
      <c r="B1632" s="9">
        <v>72.6013</v>
      </c>
      <c r="C1632" s="9">
        <v>270.35</v>
      </c>
      <c r="D1632" s="9">
        <v>1.7786</v>
      </c>
      <c r="E1632" s="9">
        <v>1.5481</v>
      </c>
      <c r="F1632" s="9">
        <v>0.9202</v>
      </c>
      <c r="G1632" s="9">
        <v>0.2118</v>
      </c>
      <c r="H1632" s="7">
        <v>72.6013404160587</v>
      </c>
      <c r="I1632" s="9">
        <v>2.8285</v>
      </c>
      <c r="J1632" s="7">
        <v>152</v>
      </c>
      <c r="K1632" s="7">
        <v>6</v>
      </c>
      <c r="L1632" s="7">
        <v>16</v>
      </c>
      <c r="M1632" s="7">
        <v>5</v>
      </c>
      <c r="N1632" s="7">
        <v>11</v>
      </c>
      <c r="R1632" s="7">
        <f t="shared" si="150"/>
        <v>2.0535277705</v>
      </c>
      <c r="S1632" s="7">
        <f t="shared" si="151"/>
        <v>1.9627761455</v>
      </c>
      <c r="T1632" s="7">
        <f t="shared" si="152"/>
        <v>24.1987295120273</v>
      </c>
      <c r="U1632" s="7"/>
      <c r="V1632" s="7">
        <f>VLOOKUP(K1632,$AA$2:$AC$26,3)</f>
        <v>0.004583</v>
      </c>
      <c r="W1632" s="7">
        <f>VLOOKUP(L1632,$AA$2:$AC$26,2)</f>
        <v>1.55394</v>
      </c>
      <c r="X1632" s="7">
        <f t="shared" si="153"/>
        <v>712.170702</v>
      </c>
      <c r="Y1632" s="7">
        <f t="shared" si="154"/>
        <v>569.7365616</v>
      </c>
      <c r="Z1632" s="7">
        <f t="shared" si="155"/>
        <v>890.2133775</v>
      </c>
    </row>
    <row r="1633" hidden="1" customHeight="1" spans="1:26">
      <c r="A1633" s="8">
        <v>1040</v>
      </c>
      <c r="B1633" s="9">
        <v>87.4836</v>
      </c>
      <c r="C1633" s="9">
        <v>92.45</v>
      </c>
      <c r="D1633" s="9">
        <v>0.1039</v>
      </c>
      <c r="E1633" s="9">
        <v>1.0956</v>
      </c>
      <c r="F1633" s="9">
        <v>0.7194</v>
      </c>
      <c r="G1633" s="9">
        <v>0.0373</v>
      </c>
      <c r="H1633" s="8">
        <v>87.4835516122</v>
      </c>
      <c r="I1633" s="9">
        <v>1.2746</v>
      </c>
      <c r="J1633" s="8">
        <v>890</v>
      </c>
      <c r="K1633" s="8">
        <v>0</v>
      </c>
      <c r="L1633" s="8">
        <v>23</v>
      </c>
      <c r="M1633" s="8">
        <v>5</v>
      </c>
      <c r="N1633" s="8">
        <v>7</v>
      </c>
      <c r="R1633" s="7">
        <f t="shared" si="150"/>
        <v>1.1150659656</v>
      </c>
      <c r="S1633" s="7">
        <f t="shared" si="151"/>
        <v>0.808785882</v>
      </c>
      <c r="T1633" s="7">
        <f t="shared" si="152"/>
        <v>24.1284022803219</v>
      </c>
      <c r="U1633" s="7"/>
      <c r="V1633" s="7">
        <f>VLOOKUP(K1633,$AA$2:$AC$26,3)</f>
        <v>0.001</v>
      </c>
      <c r="W1633" s="7">
        <f>VLOOKUP(L1633,$AA$2:$AC$26,2)</f>
        <v>3.60706</v>
      </c>
      <c r="X1633" s="7">
        <f t="shared" si="153"/>
        <v>360.706</v>
      </c>
      <c r="Y1633" s="7">
        <f t="shared" si="154"/>
        <v>288.5648</v>
      </c>
      <c r="Z1633" s="7">
        <f t="shared" si="155"/>
        <v>450.8825</v>
      </c>
    </row>
    <row r="1634" hidden="1" customHeight="1" spans="1:26">
      <c r="A1634" s="7">
        <v>85</v>
      </c>
      <c r="B1634" s="9">
        <v>41.3024</v>
      </c>
      <c r="C1634" s="9">
        <v>146.86</v>
      </c>
      <c r="D1634" s="9">
        <v>0.0932</v>
      </c>
      <c r="E1634" s="9">
        <v>1.0597</v>
      </c>
      <c r="F1634" s="9">
        <v>0.513</v>
      </c>
      <c r="G1634" s="9">
        <v>0.0291</v>
      </c>
      <c r="H1634" s="7">
        <v>41.3023689423917</v>
      </c>
      <c r="I1634" s="9">
        <v>2.7637</v>
      </c>
      <c r="J1634" s="7">
        <v>1575</v>
      </c>
      <c r="K1634" s="7">
        <v>3</v>
      </c>
      <c r="L1634" s="7">
        <v>13</v>
      </c>
      <c r="M1634" s="7">
        <v>3</v>
      </c>
      <c r="N1634" s="7">
        <v>10</v>
      </c>
      <c r="R1634" s="7">
        <f t="shared" si="150"/>
        <v>1.1414744288</v>
      </c>
      <c r="S1634" s="7">
        <f t="shared" si="151"/>
        <v>0.6065670464</v>
      </c>
      <c r="T1634" s="7">
        <f t="shared" si="152"/>
        <v>24.0723833739206</v>
      </c>
      <c r="U1634" s="7"/>
      <c r="V1634" s="7">
        <f>VLOOKUP(K1634,$AA$2:$AC$26,3)</f>
        <v>0.002236</v>
      </c>
      <c r="W1634" s="7">
        <f>VLOOKUP(L1634,$AA$2:$AC$26,2)</f>
        <v>1.09051</v>
      </c>
      <c r="X1634" s="7">
        <f t="shared" si="153"/>
        <v>243.838036</v>
      </c>
      <c r="Y1634" s="7">
        <f t="shared" si="154"/>
        <v>195.0704288</v>
      </c>
      <c r="Z1634" s="7">
        <f t="shared" si="155"/>
        <v>304.797545</v>
      </c>
    </row>
    <row r="1635" hidden="1" customHeight="1" spans="1:26">
      <c r="A1635" s="8">
        <v>1004</v>
      </c>
      <c r="B1635" s="9">
        <v>49.3857</v>
      </c>
      <c r="C1635" s="9">
        <v>163.33</v>
      </c>
      <c r="D1635" s="9">
        <v>0.1835</v>
      </c>
      <c r="E1635" s="9">
        <v>1.0828</v>
      </c>
      <c r="F1635" s="9">
        <v>0.705</v>
      </c>
      <c r="G1635" s="9">
        <v>0.0389</v>
      </c>
      <c r="H1635" s="8">
        <v>49.3857351542217</v>
      </c>
      <c r="I1635" s="9">
        <v>2.2729</v>
      </c>
      <c r="J1635" s="8">
        <v>890</v>
      </c>
      <c r="K1635" s="8">
        <v>4</v>
      </c>
      <c r="L1635" s="8">
        <v>15</v>
      </c>
      <c r="M1635" s="8">
        <v>5</v>
      </c>
      <c r="N1635" s="8">
        <v>7</v>
      </c>
      <c r="R1635" s="7">
        <f t="shared" si="150"/>
        <v>1.1224875753</v>
      </c>
      <c r="S1635" s="7">
        <f t="shared" si="151"/>
        <v>0.8066166381</v>
      </c>
      <c r="T1635" s="7">
        <f t="shared" si="152"/>
        <v>24.0636875138698</v>
      </c>
      <c r="U1635" s="7"/>
      <c r="V1635" s="7">
        <f>VLOOKUP(K1635,$AA$2:$AC$26,3)</f>
        <v>0.002828</v>
      </c>
      <c r="W1635" s="7">
        <f>VLOOKUP(L1635,$AA$2:$AC$26,2)</f>
        <v>1.37798</v>
      </c>
      <c r="X1635" s="7">
        <f t="shared" si="153"/>
        <v>389.692744</v>
      </c>
      <c r="Y1635" s="7">
        <f t="shared" si="154"/>
        <v>311.7541952</v>
      </c>
      <c r="Z1635" s="7">
        <f t="shared" si="155"/>
        <v>487.11593</v>
      </c>
    </row>
    <row r="1636" hidden="1" customHeight="1" spans="1:26">
      <c r="A1636" s="7">
        <v>969</v>
      </c>
      <c r="B1636" s="9">
        <v>131.6306</v>
      </c>
      <c r="C1636" s="9">
        <v>178.93</v>
      </c>
      <c r="D1636" s="9">
        <v>1.7205</v>
      </c>
      <c r="E1636" s="9">
        <v>1.6506</v>
      </c>
      <c r="F1636" s="9">
        <v>1.2078</v>
      </c>
      <c r="G1636" s="9">
        <v>0.2382</v>
      </c>
      <c r="H1636" s="7">
        <v>131.630626942667</v>
      </c>
      <c r="I1636" s="9">
        <v>1.4438</v>
      </c>
      <c r="J1636" s="7">
        <v>104</v>
      </c>
      <c r="K1636" s="7">
        <v>5</v>
      </c>
      <c r="L1636" s="7">
        <v>17</v>
      </c>
      <c r="M1636" s="7">
        <v>4</v>
      </c>
      <c r="N1636" s="7">
        <v>14</v>
      </c>
      <c r="R1636" s="7">
        <f t="shared" si="150"/>
        <v>1.9004826028</v>
      </c>
      <c r="S1636" s="7">
        <f t="shared" si="151"/>
        <v>2.3552663258</v>
      </c>
      <c r="T1636" s="7">
        <f t="shared" si="152"/>
        <v>24.0190979099244</v>
      </c>
      <c r="U1636" s="7"/>
      <c r="V1636" s="7">
        <f>VLOOKUP(K1636,$AA$2:$AC$26,3)</f>
        <v>0.003606</v>
      </c>
      <c r="W1636" s="7">
        <f>VLOOKUP(L1636,$AA$2:$AC$26,2)</f>
        <v>1.75256</v>
      </c>
      <c r="X1636" s="7">
        <f t="shared" si="153"/>
        <v>631.973136</v>
      </c>
      <c r="Y1636" s="7">
        <f t="shared" si="154"/>
        <v>505.5785088</v>
      </c>
      <c r="Z1636" s="7">
        <f t="shared" si="155"/>
        <v>789.96642</v>
      </c>
    </row>
    <row r="1637" hidden="1" customHeight="1" spans="1:26">
      <c r="A1637" s="7">
        <v>1346</v>
      </c>
      <c r="B1637" s="9">
        <v>259.4171</v>
      </c>
      <c r="C1637" s="9">
        <v>90.72</v>
      </c>
      <c r="D1637" s="9">
        <v>0.8723</v>
      </c>
      <c r="E1637" s="9">
        <v>1.4532</v>
      </c>
      <c r="F1637" s="9">
        <v>1.6267</v>
      </c>
      <c r="G1637" s="9">
        <v>0.1819</v>
      </c>
      <c r="H1637" s="7">
        <v>259.41713415068</v>
      </c>
      <c r="I1637" s="9">
        <v>0.5535</v>
      </c>
      <c r="J1637" s="7">
        <v>104</v>
      </c>
      <c r="K1637" s="7">
        <v>4</v>
      </c>
      <c r="L1637" s="7">
        <v>15</v>
      </c>
      <c r="M1637" s="7">
        <v>5</v>
      </c>
      <c r="N1637" s="7">
        <v>12</v>
      </c>
      <c r="R1637" s="7">
        <f t="shared" si="150"/>
        <v>1.4358736485</v>
      </c>
      <c r="S1637" s="7">
        <f t="shared" si="151"/>
        <v>2.3534319312</v>
      </c>
      <c r="T1637" s="7">
        <f t="shared" si="152"/>
        <v>24.0003906822023</v>
      </c>
      <c r="U1637" s="7"/>
      <c r="V1637" s="7">
        <f>VLOOKUP(K1637,$AA$2:$AC$26,3)</f>
        <v>0.002828</v>
      </c>
      <c r="W1637" s="7">
        <f>VLOOKUP(L1637,$AA$2:$AC$26,2)</f>
        <v>1.37798</v>
      </c>
      <c r="X1637" s="7">
        <f t="shared" si="153"/>
        <v>389.692744</v>
      </c>
      <c r="Y1637" s="7">
        <f t="shared" si="154"/>
        <v>311.7541952</v>
      </c>
      <c r="Z1637" s="7">
        <f t="shared" si="155"/>
        <v>487.11593</v>
      </c>
    </row>
    <row r="1638" hidden="1" customHeight="1" spans="1:26">
      <c r="A1638" s="8">
        <v>1448</v>
      </c>
      <c r="B1638" s="9">
        <v>40.5709</v>
      </c>
      <c r="C1638" s="9">
        <v>288.77</v>
      </c>
      <c r="D1638" s="9">
        <v>0.6958</v>
      </c>
      <c r="E1638" s="9">
        <v>1.291</v>
      </c>
      <c r="F1638" s="9">
        <v>0.7515</v>
      </c>
      <c r="G1638" s="9">
        <v>0.1004</v>
      </c>
      <c r="H1638" s="8">
        <v>40.5708953705675</v>
      </c>
      <c r="I1638" s="9">
        <v>3.66</v>
      </c>
      <c r="J1638" s="8">
        <v>415</v>
      </c>
      <c r="K1638" s="8">
        <v>3</v>
      </c>
      <c r="L1638" s="8">
        <v>24</v>
      </c>
      <c r="M1638" s="8">
        <v>6</v>
      </c>
      <c r="N1638" s="8">
        <v>7</v>
      </c>
      <c r="R1638" s="7">
        <f t="shared" si="150"/>
        <v>1.48489494</v>
      </c>
      <c r="S1638" s="7">
        <f t="shared" si="151"/>
        <v>1.1715658793</v>
      </c>
      <c r="T1638" s="7">
        <f t="shared" si="152"/>
        <v>23.8666114678874</v>
      </c>
      <c r="U1638" s="7"/>
      <c r="V1638" s="7">
        <f>VLOOKUP(K1638,$AA$2:$AC$26,3)</f>
        <v>0.002236</v>
      </c>
      <c r="W1638" s="7">
        <f>VLOOKUP(L1638,$AA$2:$AC$26,2)</f>
        <v>4.06819</v>
      </c>
      <c r="X1638" s="7">
        <f t="shared" si="153"/>
        <v>909.647284</v>
      </c>
      <c r="Y1638" s="7">
        <f t="shared" si="154"/>
        <v>727.7178272</v>
      </c>
      <c r="Z1638" s="7">
        <f t="shared" si="155"/>
        <v>1137.059105</v>
      </c>
    </row>
    <row r="1639" hidden="1" customHeight="1" spans="1:26">
      <c r="A1639" s="7">
        <v>1018</v>
      </c>
      <c r="B1639" s="9">
        <v>236.0304</v>
      </c>
      <c r="C1639" s="9">
        <v>124.35</v>
      </c>
      <c r="D1639" s="9">
        <v>1.8841</v>
      </c>
      <c r="E1639" s="9">
        <v>1.8298</v>
      </c>
      <c r="F1639" s="9">
        <v>1.6276</v>
      </c>
      <c r="G1639" s="9">
        <v>0.3015</v>
      </c>
      <c r="H1639" s="7">
        <v>236.030412840693</v>
      </c>
      <c r="I1639" s="9">
        <v>0.7534</v>
      </c>
      <c r="J1639" s="7">
        <v>66</v>
      </c>
      <c r="K1639" s="7">
        <v>6</v>
      </c>
      <c r="L1639" s="7">
        <v>12</v>
      </c>
      <c r="M1639" s="7">
        <v>4</v>
      </c>
      <c r="N1639" s="7">
        <v>15</v>
      </c>
      <c r="R1639" s="7">
        <f t="shared" si="150"/>
        <v>1.7782530336</v>
      </c>
      <c r="S1639" s="7">
        <f t="shared" si="151"/>
        <v>2.935038024</v>
      </c>
      <c r="T1639" s="7">
        <f t="shared" si="152"/>
        <v>23.8443616260428</v>
      </c>
      <c r="U1639" s="7"/>
      <c r="V1639" s="7">
        <f>VLOOKUP(K1639,$AA$2:$AC$26,3)</f>
        <v>0.004583</v>
      </c>
      <c r="W1639" s="7">
        <f>VLOOKUP(L1639,$AA$2:$AC$26,2)</f>
        <v>1</v>
      </c>
      <c r="X1639" s="7">
        <f t="shared" si="153"/>
        <v>458.3</v>
      </c>
      <c r="Y1639" s="7">
        <f t="shared" si="154"/>
        <v>366.64</v>
      </c>
      <c r="Z1639" s="7">
        <f t="shared" si="155"/>
        <v>572.875</v>
      </c>
    </row>
    <row r="1640" hidden="1" customHeight="1" spans="1:26">
      <c r="A1640" s="7">
        <v>11</v>
      </c>
      <c r="B1640" s="9">
        <v>14.8032</v>
      </c>
      <c r="C1640" s="9">
        <v>343.14</v>
      </c>
      <c r="D1640" s="9">
        <v>0.1564</v>
      </c>
      <c r="E1640" s="9">
        <v>1.0383</v>
      </c>
      <c r="F1640" s="9">
        <v>0.4275</v>
      </c>
      <c r="G1640" s="9">
        <v>0.0195</v>
      </c>
      <c r="H1640" s="7">
        <v>14.8032073654413</v>
      </c>
      <c r="I1640" s="9">
        <v>7.2974</v>
      </c>
      <c r="J1640" s="7">
        <v>2194</v>
      </c>
      <c r="K1640" s="7">
        <v>7</v>
      </c>
      <c r="L1640" s="7">
        <v>13</v>
      </c>
      <c r="M1640" s="7">
        <v>3</v>
      </c>
      <c r="N1640" s="7">
        <v>9</v>
      </c>
      <c r="R1640" s="7">
        <f t="shared" si="150"/>
        <v>1.0802487168</v>
      </c>
      <c r="S1640" s="7">
        <f t="shared" si="151"/>
        <v>0.5079570048</v>
      </c>
      <c r="T1640" s="7">
        <f t="shared" si="152"/>
        <v>23.7927841851999</v>
      </c>
      <c r="U1640" s="7"/>
      <c r="V1640" s="7">
        <f>VLOOKUP(K1640,$AA$2:$AC$26,3)</f>
        <v>0.005831</v>
      </c>
      <c r="W1640" s="7">
        <f>VLOOKUP(L1640,$AA$2:$AC$26,2)</f>
        <v>1.09051</v>
      </c>
      <c r="X1640" s="7">
        <f t="shared" si="153"/>
        <v>635.876381</v>
      </c>
      <c r="Y1640" s="7">
        <f t="shared" si="154"/>
        <v>508.7011048</v>
      </c>
      <c r="Z1640" s="7">
        <f t="shared" si="155"/>
        <v>794.84547625</v>
      </c>
    </row>
    <row r="1641" hidden="1" customHeight="1" spans="1:26">
      <c r="A1641" s="7">
        <v>1214</v>
      </c>
      <c r="B1641" s="9">
        <v>72.431</v>
      </c>
      <c r="C1641" s="9">
        <v>209.49</v>
      </c>
      <c r="D1641" s="9">
        <v>0.8657</v>
      </c>
      <c r="E1641" s="9">
        <v>1.3514</v>
      </c>
      <c r="F1641" s="9">
        <v>0.8921</v>
      </c>
      <c r="G1641" s="9">
        <v>0.1375</v>
      </c>
      <c r="H1641" s="7">
        <v>72.4309946049203</v>
      </c>
      <c r="I1641" s="9">
        <v>2.2788</v>
      </c>
      <c r="J1641" s="7">
        <v>242</v>
      </c>
      <c r="K1641" s="7">
        <v>4</v>
      </c>
      <c r="L1641" s="7">
        <v>19</v>
      </c>
      <c r="M1641" s="7">
        <v>5</v>
      </c>
      <c r="N1641" s="7">
        <v>10</v>
      </c>
      <c r="R1641" s="7">
        <f t="shared" si="150"/>
        <v>1.650557628</v>
      </c>
      <c r="S1641" s="7">
        <f t="shared" si="151"/>
        <v>1.517357019</v>
      </c>
      <c r="T1641" s="7">
        <f t="shared" si="152"/>
        <v>23.6045356275499</v>
      </c>
      <c r="U1641" s="7"/>
      <c r="V1641" s="7">
        <f>VLOOKUP(K1641,$AA$2:$AC$26,3)</f>
        <v>0.002828</v>
      </c>
      <c r="W1641" s="7">
        <f>VLOOKUP(L1641,$AA$2:$AC$26,2)</f>
        <v>2.22929</v>
      </c>
      <c r="X1641" s="7">
        <f t="shared" si="153"/>
        <v>630.443212</v>
      </c>
      <c r="Y1641" s="7">
        <f t="shared" si="154"/>
        <v>504.3545696</v>
      </c>
      <c r="Z1641" s="7">
        <f t="shared" si="155"/>
        <v>788.054015</v>
      </c>
    </row>
    <row r="1642" hidden="1" customHeight="1" spans="1:26">
      <c r="A1642" s="7">
        <v>1081</v>
      </c>
      <c r="B1642" s="9">
        <v>196.7137</v>
      </c>
      <c r="C1642" s="9">
        <v>147.02</v>
      </c>
      <c r="D1642" s="9">
        <v>2.2276</v>
      </c>
      <c r="E1642" s="9">
        <v>2.1208</v>
      </c>
      <c r="F1642" s="9">
        <v>1.2742</v>
      </c>
      <c r="G1642" s="9">
        <v>0.3043</v>
      </c>
      <c r="H1642" s="7">
        <v>196.713706641707</v>
      </c>
      <c r="I1642" s="9">
        <v>1.1309</v>
      </c>
      <c r="J1642" s="7">
        <v>66</v>
      </c>
      <c r="K1642" s="7">
        <v>3</v>
      </c>
      <c r="L1642" s="7">
        <v>23</v>
      </c>
      <c r="M1642" s="7">
        <v>4</v>
      </c>
      <c r="N1642" s="7">
        <v>15</v>
      </c>
      <c r="R1642" s="7">
        <f t="shared" si="150"/>
        <v>2.2246352333</v>
      </c>
      <c r="S1642" s="7">
        <f t="shared" si="151"/>
        <v>2.8920848174</v>
      </c>
      <c r="T1642" s="7">
        <f t="shared" si="152"/>
        <v>23.4954081260222</v>
      </c>
      <c r="U1642" s="7"/>
      <c r="V1642" s="7">
        <f>VLOOKUP(K1642,$AA$2:$AC$26,3)</f>
        <v>0.002236</v>
      </c>
      <c r="W1642" s="7">
        <f>VLOOKUP(L1642,$AA$2:$AC$26,2)</f>
        <v>3.60706</v>
      </c>
      <c r="X1642" s="7">
        <f t="shared" si="153"/>
        <v>806.538616</v>
      </c>
      <c r="Y1642" s="7">
        <f t="shared" si="154"/>
        <v>645.2308928</v>
      </c>
      <c r="Z1642" s="7">
        <f t="shared" si="155"/>
        <v>1008.17327</v>
      </c>
    </row>
    <row r="1643" hidden="1" customHeight="1" spans="1:26">
      <c r="A1643" s="8">
        <v>331</v>
      </c>
      <c r="B1643" s="9">
        <v>34.4553</v>
      </c>
      <c r="C1643" s="9">
        <v>139.28</v>
      </c>
      <c r="D1643" s="9">
        <v>0.0585</v>
      </c>
      <c r="E1643" s="9">
        <v>1.0406</v>
      </c>
      <c r="F1643" s="9">
        <v>0.435</v>
      </c>
      <c r="G1643" s="9">
        <v>0.0176</v>
      </c>
      <c r="H1643" s="8">
        <v>34.4552652237685</v>
      </c>
      <c r="I1643" s="9">
        <v>3.0865</v>
      </c>
      <c r="J1643" s="8">
        <v>2382</v>
      </c>
      <c r="K1643" s="8">
        <v>1</v>
      </c>
      <c r="L1643" s="8">
        <v>21</v>
      </c>
      <c r="M1643" s="8">
        <v>3</v>
      </c>
      <c r="N1643" s="8">
        <v>9</v>
      </c>
      <c r="R1643" s="7">
        <f t="shared" si="150"/>
        <v>1.0634628345</v>
      </c>
      <c r="S1643" s="7">
        <f t="shared" si="151"/>
        <v>0.4798934184</v>
      </c>
      <c r="T1643" s="7">
        <f t="shared" si="152"/>
        <v>23.421552142894</v>
      </c>
      <c r="U1643" s="7"/>
      <c r="V1643" s="7">
        <f>VLOOKUP(K1643,$AA$2:$AC$26,3)</f>
        <v>0.001414</v>
      </c>
      <c r="W1643" s="7">
        <f>VLOOKUP(L1643,$AA$2:$AC$26,2)</f>
        <v>2.8357</v>
      </c>
      <c r="X1643" s="7">
        <f t="shared" si="153"/>
        <v>400.96798</v>
      </c>
      <c r="Y1643" s="7">
        <f t="shared" si="154"/>
        <v>320.774384</v>
      </c>
      <c r="Z1643" s="7">
        <f t="shared" si="155"/>
        <v>501.209975</v>
      </c>
    </row>
    <row r="1644" hidden="1" customHeight="1" spans="1:26">
      <c r="A1644" s="8">
        <v>589</v>
      </c>
      <c r="B1644" s="9">
        <v>17.7804</v>
      </c>
      <c r="C1644" s="9">
        <v>236.25</v>
      </c>
      <c r="D1644" s="9">
        <v>0.0767</v>
      </c>
      <c r="E1644" s="9">
        <v>1.0259</v>
      </c>
      <c r="F1644" s="9">
        <v>0.3946</v>
      </c>
      <c r="G1644" s="9">
        <v>0.011</v>
      </c>
      <c r="H1644" s="8">
        <v>17.7803551288552</v>
      </c>
      <c r="I1644" s="9">
        <v>5.8004</v>
      </c>
      <c r="J1644" s="8">
        <v>3079</v>
      </c>
      <c r="K1644" s="8">
        <v>4</v>
      </c>
      <c r="L1644" s="8">
        <v>22</v>
      </c>
      <c r="M1644" s="8">
        <v>4</v>
      </c>
      <c r="N1644" s="8">
        <v>6</v>
      </c>
      <c r="R1644" s="7">
        <f t="shared" si="150"/>
        <v>1.0313343216</v>
      </c>
      <c r="S1644" s="7">
        <f t="shared" si="151"/>
        <v>0.42006195</v>
      </c>
      <c r="T1644" s="7">
        <f t="shared" si="152"/>
        <v>23.3087073176226</v>
      </c>
      <c r="U1644" s="7"/>
      <c r="V1644" s="7">
        <f>VLOOKUP(K1644,$AA$2:$AC$26,3)</f>
        <v>0.002828</v>
      </c>
      <c r="W1644" s="7">
        <f>VLOOKUP(L1644,$AA$2:$AC$26,2)</f>
        <v>3.19821</v>
      </c>
      <c r="X1644" s="7">
        <f t="shared" si="153"/>
        <v>904.453788</v>
      </c>
      <c r="Y1644" s="7">
        <f t="shared" si="154"/>
        <v>723.5630304</v>
      </c>
      <c r="Z1644" s="7">
        <f t="shared" si="155"/>
        <v>1130.567235</v>
      </c>
    </row>
    <row r="1645" hidden="1" customHeight="1" spans="1:26">
      <c r="A1645" s="7">
        <v>941</v>
      </c>
      <c r="B1645" s="9">
        <v>105.1357</v>
      </c>
      <c r="C1645" s="9">
        <v>217.35</v>
      </c>
      <c r="D1645" s="9">
        <v>2.0899</v>
      </c>
      <c r="E1645" s="9">
        <v>1.6751</v>
      </c>
      <c r="F1645" s="9">
        <v>1.138</v>
      </c>
      <c r="G1645" s="9">
        <v>0.2582</v>
      </c>
      <c r="H1645" s="7">
        <v>105.135726012514</v>
      </c>
      <c r="I1645" s="9">
        <v>1.8572</v>
      </c>
      <c r="J1645" s="7">
        <v>104</v>
      </c>
      <c r="K1645" s="7">
        <v>7</v>
      </c>
      <c r="L1645" s="7">
        <v>12</v>
      </c>
      <c r="M1645" s="7">
        <v>4</v>
      </c>
      <c r="N1645" s="7">
        <v>14</v>
      </c>
      <c r="R1645" s="7">
        <f t="shared" si="150"/>
        <v>1.9525802204</v>
      </c>
      <c r="S1645" s="7">
        <f t="shared" si="151"/>
        <v>2.2851244395</v>
      </c>
      <c r="T1645" s="7">
        <f t="shared" si="152"/>
        <v>23.3037882159965</v>
      </c>
      <c r="U1645" s="7"/>
      <c r="V1645" s="7">
        <f>VLOOKUP(K1645,$AA$2:$AC$26,3)</f>
        <v>0.005831</v>
      </c>
      <c r="W1645" s="7">
        <f>VLOOKUP(L1645,$AA$2:$AC$26,2)</f>
        <v>1</v>
      </c>
      <c r="X1645" s="7">
        <f t="shared" si="153"/>
        <v>583.1</v>
      </c>
      <c r="Y1645" s="7">
        <f t="shared" si="154"/>
        <v>466.48</v>
      </c>
      <c r="Z1645" s="7">
        <f t="shared" si="155"/>
        <v>728.875</v>
      </c>
    </row>
    <row r="1646" hidden="1" customHeight="1" spans="1:26">
      <c r="A1646" s="8">
        <v>1319</v>
      </c>
      <c r="B1646" s="9">
        <v>27.9022</v>
      </c>
      <c r="C1646" s="9">
        <v>281.48</v>
      </c>
      <c r="D1646" s="9">
        <v>0.3199</v>
      </c>
      <c r="E1646" s="9">
        <v>1.1297</v>
      </c>
      <c r="F1646" s="9">
        <v>0.5845</v>
      </c>
      <c r="G1646" s="9">
        <v>0.0574</v>
      </c>
      <c r="H1646" s="8">
        <v>27.9021895872122</v>
      </c>
      <c r="I1646" s="9">
        <v>4.6024</v>
      </c>
      <c r="J1646" s="8">
        <v>880</v>
      </c>
      <c r="K1646" s="8">
        <v>4</v>
      </c>
      <c r="L1646" s="8">
        <v>18</v>
      </c>
      <c r="M1646" s="8">
        <v>6</v>
      </c>
      <c r="N1646" s="8">
        <v>5</v>
      </c>
      <c r="R1646" s="7">
        <f t="shared" si="150"/>
        <v>1.2841708528</v>
      </c>
      <c r="S1646" s="7">
        <f t="shared" si="151"/>
        <v>0.7853911256</v>
      </c>
      <c r="T1646" s="7">
        <f t="shared" si="152"/>
        <v>23.2984659098123</v>
      </c>
      <c r="U1646" s="7"/>
      <c r="V1646" s="7">
        <f>VLOOKUP(K1646,$AA$2:$AC$26,3)</f>
        <v>0.002828</v>
      </c>
      <c r="W1646" s="7">
        <f>VLOOKUP(L1646,$AA$2:$AC$26,2)</f>
        <v>1.9766</v>
      </c>
      <c r="X1646" s="7">
        <f t="shared" si="153"/>
        <v>558.98248</v>
      </c>
      <c r="Y1646" s="7">
        <f t="shared" si="154"/>
        <v>447.185984</v>
      </c>
      <c r="Z1646" s="7">
        <f t="shared" si="155"/>
        <v>698.7281</v>
      </c>
    </row>
    <row r="1647" hidden="1" customHeight="1" spans="1:26">
      <c r="A1647" s="7">
        <v>1065</v>
      </c>
      <c r="B1647" s="9">
        <v>156.6772</v>
      </c>
      <c r="C1647" s="9">
        <v>181.59</v>
      </c>
      <c r="D1647" s="9">
        <v>2.7514</v>
      </c>
      <c r="E1647" s="9">
        <v>1.9696</v>
      </c>
      <c r="F1647" s="9">
        <v>1.3633</v>
      </c>
      <c r="G1647" s="9">
        <v>0.3028</v>
      </c>
      <c r="H1647" s="7">
        <v>156.677228114314</v>
      </c>
      <c r="I1647" s="9">
        <v>1.3029</v>
      </c>
      <c r="J1647" s="7">
        <v>66</v>
      </c>
      <c r="K1647" s="7">
        <v>5</v>
      </c>
      <c r="L1647" s="7">
        <v>20</v>
      </c>
      <c r="M1647" s="7">
        <v>4</v>
      </c>
      <c r="N1647" s="7">
        <v>15</v>
      </c>
      <c r="R1647" s="7">
        <f t="shared" si="150"/>
        <v>2.0413472388</v>
      </c>
      <c r="S1647" s="7">
        <f t="shared" si="151"/>
        <v>2.8451012748</v>
      </c>
      <c r="T1647" s="7">
        <f t="shared" si="152"/>
        <v>23.1137120215539</v>
      </c>
      <c r="U1647" s="7"/>
      <c r="V1647" s="7">
        <f>VLOOKUP(K1647,$AA$2:$AC$26,3)</f>
        <v>0.003606</v>
      </c>
      <c r="W1647" s="7">
        <f>VLOOKUP(L1647,$AA$2:$AC$26,2)</f>
        <v>2.51428</v>
      </c>
      <c r="X1647" s="7">
        <f t="shared" si="153"/>
        <v>906.649368</v>
      </c>
      <c r="Y1647" s="7">
        <f t="shared" si="154"/>
        <v>725.3194944</v>
      </c>
      <c r="Z1647" s="7">
        <f t="shared" si="155"/>
        <v>1133.31171</v>
      </c>
    </row>
    <row r="1648" hidden="1" customHeight="1" spans="1:26">
      <c r="A1648" s="8">
        <v>621</v>
      </c>
      <c r="B1648" s="9">
        <v>39.1624</v>
      </c>
      <c r="C1648" s="9">
        <v>127.05</v>
      </c>
      <c r="D1648" s="9">
        <v>0.059</v>
      </c>
      <c r="E1648" s="9">
        <v>1.044</v>
      </c>
      <c r="F1648" s="9">
        <v>0.4488</v>
      </c>
      <c r="G1648" s="9">
        <v>0.02</v>
      </c>
      <c r="H1648" s="8">
        <v>39.1624469418004</v>
      </c>
      <c r="I1648" s="9">
        <v>2.7449</v>
      </c>
      <c r="J1648" s="8">
        <v>2155</v>
      </c>
      <c r="K1648" s="8">
        <v>1</v>
      </c>
      <c r="L1648" s="8">
        <v>19</v>
      </c>
      <c r="M1648" s="8">
        <v>4</v>
      </c>
      <c r="N1648" s="8">
        <v>7</v>
      </c>
      <c r="R1648" s="7">
        <f t="shared" si="150"/>
        <v>1.0749687176</v>
      </c>
      <c r="S1648" s="7">
        <f t="shared" si="151"/>
        <v>0.497558292</v>
      </c>
      <c r="T1648" s="7">
        <f t="shared" si="152"/>
        <v>23.0976398629015</v>
      </c>
      <c r="U1648" s="7"/>
      <c r="V1648" s="7">
        <f>VLOOKUP(K1648,$AA$2:$AC$26,3)</f>
        <v>0.001414</v>
      </c>
      <c r="W1648" s="7">
        <f>VLOOKUP(L1648,$AA$2:$AC$26,2)</f>
        <v>2.22929</v>
      </c>
      <c r="X1648" s="7">
        <f t="shared" si="153"/>
        <v>315.221606</v>
      </c>
      <c r="Y1648" s="7">
        <f t="shared" si="154"/>
        <v>252.1772848</v>
      </c>
      <c r="Z1648" s="7">
        <f t="shared" si="155"/>
        <v>394.0270075</v>
      </c>
    </row>
    <row r="1649" hidden="1" customHeight="1" spans="1:26">
      <c r="A1649" s="7">
        <v>1068</v>
      </c>
      <c r="B1649" s="9">
        <v>328.6171</v>
      </c>
      <c r="C1649" s="9">
        <v>86.5</v>
      </c>
      <c r="D1649" s="9">
        <v>1.3106</v>
      </c>
      <c r="E1649" s="9">
        <v>1.8923</v>
      </c>
      <c r="F1649" s="9">
        <v>1.5302</v>
      </c>
      <c r="G1649" s="9">
        <v>0.2741</v>
      </c>
      <c r="H1649" s="7">
        <v>328.617066178195</v>
      </c>
      <c r="I1649" s="9">
        <v>0.5592</v>
      </c>
      <c r="J1649" s="7">
        <v>66</v>
      </c>
      <c r="K1649" s="7">
        <v>2</v>
      </c>
      <c r="L1649" s="7">
        <v>21</v>
      </c>
      <c r="M1649" s="7">
        <v>4</v>
      </c>
      <c r="N1649" s="7">
        <v>15</v>
      </c>
      <c r="R1649" s="7">
        <f t="shared" si="150"/>
        <v>1.8376268232</v>
      </c>
      <c r="S1649" s="7">
        <f t="shared" si="151"/>
        <v>2.842537915</v>
      </c>
      <c r="T1649" s="7">
        <f t="shared" si="152"/>
        <v>23.0928871880938</v>
      </c>
      <c r="U1649" s="7"/>
      <c r="V1649" s="7">
        <f>VLOOKUP(K1649,$AA$2:$AC$26,3)</f>
        <v>0.001732</v>
      </c>
      <c r="W1649" s="7">
        <f>VLOOKUP(L1649,$AA$2:$AC$26,2)</f>
        <v>2.8357</v>
      </c>
      <c r="X1649" s="7">
        <f t="shared" si="153"/>
        <v>491.14324</v>
      </c>
      <c r="Y1649" s="7">
        <f t="shared" si="154"/>
        <v>392.914592</v>
      </c>
      <c r="Z1649" s="7">
        <f t="shared" si="155"/>
        <v>613.92905</v>
      </c>
    </row>
    <row r="1650" hidden="1" customHeight="1" spans="1:26">
      <c r="A1650" s="8">
        <v>706</v>
      </c>
      <c r="B1650" s="9">
        <v>76.8698</v>
      </c>
      <c r="C1650" s="9">
        <v>94.13</v>
      </c>
      <c r="D1650" s="9">
        <v>0.0934</v>
      </c>
      <c r="E1650" s="9">
        <v>1.0802</v>
      </c>
      <c r="F1650" s="9">
        <v>0.6309</v>
      </c>
      <c r="G1650" s="9">
        <v>0.0374</v>
      </c>
      <c r="H1650" s="8">
        <v>76.8698086114456</v>
      </c>
      <c r="I1650" s="9">
        <v>1.4676</v>
      </c>
      <c r="J1650" s="8">
        <v>1008</v>
      </c>
      <c r="K1650" s="8">
        <v>1</v>
      </c>
      <c r="L1650" s="8">
        <v>16</v>
      </c>
      <c r="M1650" s="8">
        <v>4</v>
      </c>
      <c r="N1650" s="8">
        <v>9</v>
      </c>
      <c r="R1650" s="7">
        <f t="shared" si="150"/>
        <v>1.1281411848</v>
      </c>
      <c r="S1650" s="7">
        <f t="shared" si="151"/>
        <v>0.7235754274</v>
      </c>
      <c r="T1650" s="7">
        <f t="shared" si="152"/>
        <v>22.9728076283721</v>
      </c>
      <c r="U1650" s="7"/>
      <c r="V1650" s="7">
        <f>VLOOKUP(K1650,$AA$2:$AC$26,3)</f>
        <v>0.001414</v>
      </c>
      <c r="W1650" s="7">
        <f>VLOOKUP(L1650,$AA$2:$AC$26,2)</f>
        <v>1.55394</v>
      </c>
      <c r="X1650" s="7">
        <f t="shared" si="153"/>
        <v>219.727116</v>
      </c>
      <c r="Y1650" s="7">
        <f t="shared" si="154"/>
        <v>175.7816928</v>
      </c>
      <c r="Z1650" s="7">
        <f t="shared" si="155"/>
        <v>274.658895</v>
      </c>
    </row>
    <row r="1651" hidden="1" customHeight="1" spans="1:26">
      <c r="A1651" s="8">
        <v>369</v>
      </c>
      <c r="B1651" s="9">
        <v>36.5745</v>
      </c>
      <c r="C1651" s="9">
        <v>152.69</v>
      </c>
      <c r="D1651" s="9">
        <v>0.0906</v>
      </c>
      <c r="E1651" s="9">
        <v>1.0351</v>
      </c>
      <c r="F1651" s="9">
        <v>0.5235</v>
      </c>
      <c r="G1651" s="9">
        <v>0.0164</v>
      </c>
      <c r="H1651" s="8">
        <v>36.5744950929476</v>
      </c>
      <c r="I1651" s="9">
        <v>2.8394</v>
      </c>
      <c r="J1651" s="8">
        <v>1685</v>
      </c>
      <c r="K1651" s="8">
        <v>4</v>
      </c>
      <c r="L1651" s="8">
        <v>18</v>
      </c>
      <c r="M1651" s="8">
        <v>3</v>
      </c>
      <c r="N1651" s="8">
        <v>10</v>
      </c>
      <c r="R1651" s="7">
        <f t="shared" si="150"/>
        <v>1.038496353</v>
      </c>
      <c r="S1651" s="7">
        <f t="shared" si="151"/>
        <v>0.5584560405</v>
      </c>
      <c r="T1651" s="7">
        <f t="shared" si="152"/>
        <v>22.9239232321396</v>
      </c>
      <c r="U1651" s="7"/>
      <c r="V1651" s="7">
        <f>VLOOKUP(K1651,$AA$2:$AC$26,3)</f>
        <v>0.002828</v>
      </c>
      <c r="W1651" s="7">
        <f>VLOOKUP(L1651,$AA$2:$AC$26,2)</f>
        <v>1.9766</v>
      </c>
      <c r="X1651" s="7">
        <f t="shared" si="153"/>
        <v>558.98248</v>
      </c>
      <c r="Y1651" s="7">
        <f t="shared" si="154"/>
        <v>447.185984</v>
      </c>
      <c r="Z1651" s="7">
        <f t="shared" si="155"/>
        <v>698.7281</v>
      </c>
    </row>
    <row r="1652" hidden="1" customHeight="1" spans="1:26">
      <c r="A1652" s="7">
        <v>1248</v>
      </c>
      <c r="B1652" s="9">
        <v>461.0019</v>
      </c>
      <c r="C1652" s="9">
        <v>40.31</v>
      </c>
      <c r="D1652" s="9">
        <v>0.2652</v>
      </c>
      <c r="E1652" s="9">
        <v>1.241</v>
      </c>
      <c r="F1652" s="9">
        <v>1.5492</v>
      </c>
      <c r="G1652" s="9">
        <v>0.1065</v>
      </c>
      <c r="H1652" s="7">
        <v>461.001914339163</v>
      </c>
      <c r="I1652" s="9">
        <v>0.2587</v>
      </c>
      <c r="J1652" s="7">
        <v>152</v>
      </c>
      <c r="K1652" s="7">
        <v>2</v>
      </c>
      <c r="L1652" s="7">
        <v>12</v>
      </c>
      <c r="M1652" s="7">
        <v>5</v>
      </c>
      <c r="N1652" s="7">
        <v>11</v>
      </c>
      <c r="R1652" s="7">
        <f t="shared" si="150"/>
        <v>1.1926119153</v>
      </c>
      <c r="S1652" s="7">
        <f t="shared" si="151"/>
        <v>1.8582986589</v>
      </c>
      <c r="T1652" s="7">
        <f t="shared" si="152"/>
        <v>22.9106445492433</v>
      </c>
      <c r="U1652" s="7"/>
      <c r="V1652" s="7">
        <f>VLOOKUP(K1652,$AA$2:$AC$26,3)</f>
        <v>0.001732</v>
      </c>
      <c r="W1652" s="7">
        <f>VLOOKUP(L1652,$AA$2:$AC$26,2)</f>
        <v>1</v>
      </c>
      <c r="X1652" s="7">
        <f t="shared" si="153"/>
        <v>173.2</v>
      </c>
      <c r="Y1652" s="7">
        <f t="shared" si="154"/>
        <v>138.56</v>
      </c>
      <c r="Z1652" s="7">
        <f t="shared" si="155"/>
        <v>216.5</v>
      </c>
    </row>
    <row r="1653" hidden="1" customHeight="1" spans="1:26">
      <c r="A1653" s="8">
        <v>1131</v>
      </c>
      <c r="B1653" s="9">
        <v>91.9776</v>
      </c>
      <c r="C1653" s="9">
        <v>129.07</v>
      </c>
      <c r="D1653" s="9">
        <v>0.3517</v>
      </c>
      <c r="E1653" s="9">
        <v>1.2538</v>
      </c>
      <c r="F1653" s="9">
        <v>0.8464</v>
      </c>
      <c r="G1653" s="9">
        <v>0.0976</v>
      </c>
      <c r="H1653" s="8">
        <v>91.9776215067847</v>
      </c>
      <c r="I1653" s="9">
        <v>1.5023</v>
      </c>
      <c r="J1653" s="8">
        <v>367</v>
      </c>
      <c r="K1653" s="8">
        <v>1</v>
      </c>
      <c r="L1653" s="8">
        <v>21</v>
      </c>
      <c r="M1653" s="8">
        <v>5</v>
      </c>
      <c r="N1653" s="8">
        <v>9</v>
      </c>
      <c r="R1653" s="7">
        <f t="shared" si="150"/>
        <v>1.3817794848</v>
      </c>
      <c r="S1653" s="7">
        <f t="shared" si="151"/>
        <v>1.1871548832</v>
      </c>
      <c r="T1653" s="7">
        <f t="shared" si="152"/>
        <v>22.7426158352762</v>
      </c>
      <c r="U1653" s="7"/>
      <c r="V1653" s="7">
        <f>VLOOKUP(K1653,$AA$2:$AC$26,3)</f>
        <v>0.001414</v>
      </c>
      <c r="W1653" s="7">
        <f>VLOOKUP(L1653,$AA$2:$AC$26,2)</f>
        <v>2.8357</v>
      </c>
      <c r="X1653" s="7">
        <f t="shared" si="153"/>
        <v>400.96798</v>
      </c>
      <c r="Y1653" s="7">
        <f t="shared" si="154"/>
        <v>320.774384</v>
      </c>
      <c r="Z1653" s="7">
        <f t="shared" si="155"/>
        <v>501.209975</v>
      </c>
    </row>
    <row r="1654" hidden="1" customHeight="1" spans="1:26">
      <c r="A1654" s="7">
        <v>1195</v>
      </c>
      <c r="B1654" s="9">
        <v>123.4401</v>
      </c>
      <c r="C1654" s="9">
        <v>118.02</v>
      </c>
      <c r="D1654" s="9">
        <v>0.4877</v>
      </c>
      <c r="E1654" s="9">
        <v>1.2836</v>
      </c>
      <c r="F1654" s="9">
        <v>0.9934</v>
      </c>
      <c r="G1654" s="9">
        <v>0.1203</v>
      </c>
      <c r="H1654" s="7">
        <v>123.440099692012</v>
      </c>
      <c r="I1654" s="9">
        <v>1.1724</v>
      </c>
      <c r="J1654" s="7">
        <v>242</v>
      </c>
      <c r="K1654" s="7">
        <v>3</v>
      </c>
      <c r="L1654" s="7">
        <v>16</v>
      </c>
      <c r="M1654" s="7">
        <v>5</v>
      </c>
      <c r="N1654" s="7">
        <v>10</v>
      </c>
      <c r="R1654" s="7">
        <f t="shared" si="150"/>
        <v>1.4472117324</v>
      </c>
      <c r="S1654" s="7">
        <f t="shared" si="151"/>
        <v>1.4568400602</v>
      </c>
      <c r="T1654" s="7">
        <f t="shared" si="152"/>
        <v>22.663112684776</v>
      </c>
      <c r="U1654" s="7"/>
      <c r="V1654" s="7">
        <f>VLOOKUP(K1654,$AA$2:$AC$26,3)</f>
        <v>0.002236</v>
      </c>
      <c r="W1654" s="7">
        <f>VLOOKUP(L1654,$AA$2:$AC$26,2)</f>
        <v>1.55394</v>
      </c>
      <c r="X1654" s="7">
        <f t="shared" si="153"/>
        <v>347.460984</v>
      </c>
      <c r="Y1654" s="7">
        <f t="shared" si="154"/>
        <v>277.9687872</v>
      </c>
      <c r="Z1654" s="7">
        <f t="shared" si="155"/>
        <v>434.32623</v>
      </c>
    </row>
    <row r="1655" hidden="1" customHeight="1" spans="1:26">
      <c r="A1655" s="7">
        <v>1316</v>
      </c>
      <c r="B1655" s="9">
        <v>84.214</v>
      </c>
      <c r="C1655" s="9">
        <v>217.79</v>
      </c>
      <c r="D1655" s="9">
        <v>1.4328</v>
      </c>
      <c r="E1655" s="9">
        <v>1.5067</v>
      </c>
      <c r="F1655" s="9">
        <v>1.078</v>
      </c>
      <c r="G1655" s="9">
        <v>0.166</v>
      </c>
      <c r="H1655" s="7">
        <v>84.2139502162235</v>
      </c>
      <c r="I1655" s="9">
        <v>1.9565</v>
      </c>
      <c r="J1655" s="7">
        <v>152</v>
      </c>
      <c r="K1655" s="7">
        <v>4</v>
      </c>
      <c r="L1655" s="7">
        <v>23</v>
      </c>
      <c r="M1655" s="7">
        <v>5</v>
      </c>
      <c r="N1655" s="7">
        <v>11</v>
      </c>
      <c r="R1655" s="7">
        <f t="shared" si="150"/>
        <v>1.64764691</v>
      </c>
      <c r="S1655" s="7">
        <f t="shared" si="151"/>
        <v>1.834096706</v>
      </c>
      <c r="T1655" s="7">
        <f t="shared" si="152"/>
        <v>22.6122628345313</v>
      </c>
      <c r="U1655" s="7"/>
      <c r="V1655" s="7">
        <f>VLOOKUP(K1655,$AA$2:$AC$26,3)</f>
        <v>0.002828</v>
      </c>
      <c r="W1655" s="7">
        <f>VLOOKUP(L1655,$AA$2:$AC$26,2)</f>
        <v>3.60706</v>
      </c>
      <c r="X1655" s="7">
        <f t="shared" si="153"/>
        <v>1020.076568</v>
      </c>
      <c r="Y1655" s="7">
        <f t="shared" si="154"/>
        <v>816.0612544</v>
      </c>
      <c r="Z1655" s="7">
        <f t="shared" si="155"/>
        <v>1275.09571</v>
      </c>
    </row>
    <row r="1656" hidden="1" customHeight="1" spans="1:26">
      <c r="A1656" s="8">
        <v>1389</v>
      </c>
      <c r="B1656" s="9">
        <v>27.5738</v>
      </c>
      <c r="C1656" s="9">
        <v>335.31</v>
      </c>
      <c r="D1656" s="9">
        <v>0.5654</v>
      </c>
      <c r="E1656" s="9">
        <v>1.1992</v>
      </c>
      <c r="F1656" s="9">
        <v>0.6325</v>
      </c>
      <c r="G1656" s="9">
        <v>0.0772</v>
      </c>
      <c r="H1656" s="8">
        <v>27.5738238568573</v>
      </c>
      <c r="I1656" s="9">
        <v>4.9707</v>
      </c>
      <c r="J1656" s="8">
        <v>593</v>
      </c>
      <c r="K1656" s="8">
        <v>4</v>
      </c>
      <c r="L1656" s="8">
        <v>22</v>
      </c>
      <c r="M1656" s="8">
        <v>6</v>
      </c>
      <c r="N1656" s="8">
        <v>6</v>
      </c>
      <c r="R1656" s="7">
        <f t="shared" si="150"/>
        <v>1.3706108766</v>
      </c>
      <c r="S1656" s="7">
        <f t="shared" si="151"/>
        <v>0.9245770878</v>
      </c>
      <c r="T1656" s="7">
        <f t="shared" si="152"/>
        <v>22.5149233894287</v>
      </c>
      <c r="U1656" s="7"/>
      <c r="V1656" s="7">
        <f>VLOOKUP(K1656,$AA$2:$AC$26,3)</f>
        <v>0.002828</v>
      </c>
      <c r="W1656" s="7">
        <f>VLOOKUP(L1656,$AA$2:$AC$26,2)</f>
        <v>3.19821</v>
      </c>
      <c r="X1656" s="7">
        <f t="shared" si="153"/>
        <v>904.453788</v>
      </c>
      <c r="Y1656" s="7">
        <f t="shared" si="154"/>
        <v>723.5630304</v>
      </c>
      <c r="Z1656" s="7">
        <f t="shared" si="155"/>
        <v>1130.567235</v>
      </c>
    </row>
    <row r="1657" hidden="1" customHeight="1" spans="1:26">
      <c r="A1657" s="7">
        <v>13</v>
      </c>
      <c r="B1657" s="9">
        <v>34.7769</v>
      </c>
      <c r="C1657" s="9">
        <v>137.44</v>
      </c>
      <c r="D1657" s="9">
        <v>0.0626</v>
      </c>
      <c r="E1657" s="9">
        <v>1.0378</v>
      </c>
      <c r="F1657" s="9">
        <v>0.4269</v>
      </c>
      <c r="G1657" s="9">
        <v>0.0186</v>
      </c>
      <c r="H1657" s="7">
        <v>34.776885054998</v>
      </c>
      <c r="I1657" s="9">
        <v>3.0996</v>
      </c>
      <c r="J1657" s="7">
        <v>2194</v>
      </c>
      <c r="K1657" s="7">
        <v>3</v>
      </c>
      <c r="L1657" s="7">
        <v>14</v>
      </c>
      <c r="M1657" s="7">
        <v>3</v>
      </c>
      <c r="N1657" s="7">
        <v>9</v>
      </c>
      <c r="R1657" s="7">
        <f t="shared" si="150"/>
        <v>1.0779447924</v>
      </c>
      <c r="S1657" s="7">
        <f t="shared" si="151"/>
        <v>0.4779737136</v>
      </c>
      <c r="T1657" s="7">
        <f t="shared" si="152"/>
        <v>22.3883622165247</v>
      </c>
      <c r="U1657" s="7"/>
      <c r="V1657" s="7">
        <f>VLOOKUP(K1657,$AA$2:$AC$26,3)</f>
        <v>0.002236</v>
      </c>
      <c r="W1657" s="7">
        <f>VLOOKUP(L1657,$AA$2:$AC$26,2)</f>
        <v>1.22284</v>
      </c>
      <c r="X1657" s="7">
        <f t="shared" si="153"/>
        <v>273.427024</v>
      </c>
      <c r="Y1657" s="7">
        <f t="shared" si="154"/>
        <v>218.7416192</v>
      </c>
      <c r="Z1657" s="7">
        <f t="shared" si="155"/>
        <v>341.78378</v>
      </c>
    </row>
    <row r="1658" hidden="1" customHeight="1" spans="1:26">
      <c r="A1658" s="8">
        <v>1030</v>
      </c>
      <c r="B1658" s="9">
        <v>101.4676</v>
      </c>
      <c r="C1658" s="9">
        <v>73.68</v>
      </c>
      <c r="D1658" s="9">
        <v>0.0828</v>
      </c>
      <c r="E1658" s="9">
        <v>1.0807</v>
      </c>
      <c r="F1658" s="9">
        <v>0.6805</v>
      </c>
      <c r="G1658" s="9">
        <v>0.0338</v>
      </c>
      <c r="H1658" s="8">
        <v>101.4675500713</v>
      </c>
      <c r="I1658" s="9">
        <v>1.0768</v>
      </c>
      <c r="J1658" s="8">
        <v>890</v>
      </c>
      <c r="K1658" s="8">
        <v>0</v>
      </c>
      <c r="L1658" s="8">
        <v>21</v>
      </c>
      <c r="M1658" s="8">
        <v>5</v>
      </c>
      <c r="N1658" s="8">
        <v>7</v>
      </c>
      <c r="R1658" s="7">
        <f t="shared" si="150"/>
        <v>1.0926031168</v>
      </c>
      <c r="S1658" s="7">
        <f t="shared" si="151"/>
        <v>0.7476132768</v>
      </c>
      <c r="T1658" s="7">
        <f t="shared" si="152"/>
        <v>22.3034480376106</v>
      </c>
      <c r="U1658" s="7"/>
      <c r="V1658" s="7">
        <f>VLOOKUP(K1658,$AA$2:$AC$26,3)</f>
        <v>0.001</v>
      </c>
      <c r="W1658" s="7">
        <f>VLOOKUP(L1658,$AA$2:$AC$26,2)</f>
        <v>2.8357</v>
      </c>
      <c r="X1658" s="7">
        <f t="shared" si="153"/>
        <v>283.57</v>
      </c>
      <c r="Y1658" s="7">
        <f t="shared" si="154"/>
        <v>226.856</v>
      </c>
      <c r="Z1658" s="7">
        <f t="shared" si="155"/>
        <v>354.4625</v>
      </c>
    </row>
    <row r="1659" hidden="1" customHeight="1" spans="1:26">
      <c r="A1659" s="8">
        <v>336</v>
      </c>
      <c r="B1659" s="9">
        <v>34.0648</v>
      </c>
      <c r="C1659" s="9">
        <v>133.59</v>
      </c>
      <c r="D1659" s="9">
        <v>0.0561</v>
      </c>
      <c r="E1659" s="9">
        <v>1.0377</v>
      </c>
      <c r="F1659" s="9">
        <v>0.4172</v>
      </c>
      <c r="G1659" s="9">
        <v>0.0159</v>
      </c>
      <c r="H1659" s="8">
        <v>34.0647581423103</v>
      </c>
      <c r="I1659" s="9">
        <v>3.0864</v>
      </c>
      <c r="J1659" s="8">
        <v>2382</v>
      </c>
      <c r="K1659" s="8">
        <v>1</v>
      </c>
      <c r="L1659" s="8">
        <v>22</v>
      </c>
      <c r="M1659" s="8">
        <v>3</v>
      </c>
      <c r="N1659" s="8">
        <v>9</v>
      </c>
      <c r="R1659" s="7">
        <f t="shared" si="150"/>
        <v>1.0513759872</v>
      </c>
      <c r="S1659" s="7">
        <f t="shared" si="151"/>
        <v>0.4550716632</v>
      </c>
      <c r="T1659" s="7">
        <f t="shared" si="152"/>
        <v>22.2101080775987</v>
      </c>
      <c r="U1659" s="7"/>
      <c r="V1659" s="7">
        <f>VLOOKUP(K1659,$AA$2:$AC$26,3)</f>
        <v>0.001414</v>
      </c>
      <c r="W1659" s="7">
        <f>VLOOKUP(L1659,$AA$2:$AC$26,2)</f>
        <v>3.19821</v>
      </c>
      <c r="X1659" s="7">
        <f t="shared" si="153"/>
        <v>452.226894</v>
      </c>
      <c r="Y1659" s="7">
        <f t="shared" si="154"/>
        <v>361.7815152</v>
      </c>
      <c r="Z1659" s="7">
        <f t="shared" si="155"/>
        <v>565.2836175</v>
      </c>
    </row>
    <row r="1660" hidden="1" customHeight="1" spans="1:26">
      <c r="A1660" s="8">
        <v>690</v>
      </c>
      <c r="B1660" s="9">
        <v>55.8383</v>
      </c>
      <c r="C1660" s="9">
        <v>103.53</v>
      </c>
      <c r="D1660" s="9">
        <v>0.0702</v>
      </c>
      <c r="E1660" s="9">
        <v>1.0648</v>
      </c>
      <c r="F1660" s="9">
        <v>0.5199</v>
      </c>
      <c r="G1660" s="9">
        <v>0.0258</v>
      </c>
      <c r="H1660" s="8">
        <v>55.8382652811292</v>
      </c>
      <c r="I1660" s="9">
        <v>1.949</v>
      </c>
      <c r="J1660" s="8">
        <v>1475</v>
      </c>
      <c r="K1660" s="8">
        <v>0</v>
      </c>
      <c r="L1660" s="8">
        <v>23</v>
      </c>
      <c r="M1660" s="8">
        <v>4</v>
      </c>
      <c r="N1660" s="8">
        <v>8</v>
      </c>
      <c r="R1660" s="7">
        <f t="shared" si="150"/>
        <v>1.088288467</v>
      </c>
      <c r="S1660" s="7">
        <f t="shared" si="151"/>
        <v>0.5780939199</v>
      </c>
      <c r="T1660" s="7">
        <f t="shared" si="152"/>
        <v>22.2021182735429</v>
      </c>
      <c r="U1660" s="7"/>
      <c r="V1660" s="7">
        <f>VLOOKUP(K1660,$AA$2:$AC$26,3)</f>
        <v>0.001</v>
      </c>
      <c r="W1660" s="7">
        <f>VLOOKUP(L1660,$AA$2:$AC$26,2)</f>
        <v>3.60706</v>
      </c>
      <c r="X1660" s="7">
        <f t="shared" si="153"/>
        <v>360.706</v>
      </c>
      <c r="Y1660" s="7">
        <f t="shared" si="154"/>
        <v>288.5648</v>
      </c>
      <c r="Z1660" s="7">
        <f t="shared" si="155"/>
        <v>450.8825</v>
      </c>
    </row>
    <row r="1661" hidden="1" customHeight="1" spans="1:26">
      <c r="A1661" s="8">
        <v>1042</v>
      </c>
      <c r="B1661" s="9">
        <v>43.9447</v>
      </c>
      <c r="C1661" s="9">
        <v>168.97</v>
      </c>
      <c r="D1661" s="9">
        <v>0.1899</v>
      </c>
      <c r="E1661" s="9">
        <v>1.1017</v>
      </c>
      <c r="F1661" s="9">
        <v>0.6463</v>
      </c>
      <c r="G1661" s="9">
        <v>0.0396</v>
      </c>
      <c r="H1661" s="8">
        <v>43.9447434036763</v>
      </c>
      <c r="I1661" s="9">
        <v>2.573</v>
      </c>
      <c r="J1661" s="8">
        <v>890</v>
      </c>
      <c r="K1661" s="8">
        <v>2</v>
      </c>
      <c r="L1661" s="8">
        <v>23</v>
      </c>
      <c r="M1661" s="8">
        <v>5</v>
      </c>
      <c r="N1661" s="8">
        <v>7</v>
      </c>
      <c r="R1661" s="7">
        <f t="shared" si="150"/>
        <v>1.130697131</v>
      </c>
      <c r="S1661" s="7">
        <f t="shared" si="151"/>
        <v>0.7425335959</v>
      </c>
      <c r="T1661" s="7">
        <f t="shared" si="152"/>
        <v>22.1519065889545</v>
      </c>
      <c r="U1661" s="7"/>
      <c r="V1661" s="7">
        <f>VLOOKUP(K1661,$AA$2:$AC$26,3)</f>
        <v>0.001732</v>
      </c>
      <c r="W1661" s="7">
        <f>VLOOKUP(L1661,$AA$2:$AC$26,2)</f>
        <v>3.60706</v>
      </c>
      <c r="X1661" s="7">
        <f t="shared" si="153"/>
        <v>624.742792</v>
      </c>
      <c r="Y1661" s="7">
        <f t="shared" si="154"/>
        <v>499.7942336</v>
      </c>
      <c r="Z1661" s="7">
        <f t="shared" si="155"/>
        <v>780.92849</v>
      </c>
    </row>
    <row r="1662" hidden="1" customHeight="1" spans="1:26">
      <c r="A1662" s="7">
        <v>1130</v>
      </c>
      <c r="B1662" s="9">
        <v>56.5322</v>
      </c>
      <c r="C1662" s="9">
        <v>204.89</v>
      </c>
      <c r="D1662" s="9">
        <v>0.5629</v>
      </c>
      <c r="E1662" s="9">
        <v>1.2304</v>
      </c>
      <c r="F1662" s="9">
        <v>0.7848</v>
      </c>
      <c r="G1662" s="9">
        <v>0.0969</v>
      </c>
      <c r="H1662" s="7">
        <v>56.5322192445747</v>
      </c>
      <c r="I1662" s="9">
        <v>2.5441</v>
      </c>
      <c r="J1662" s="7">
        <v>364</v>
      </c>
      <c r="K1662" s="7">
        <v>4</v>
      </c>
      <c r="L1662" s="7">
        <v>18</v>
      </c>
      <c r="M1662" s="7">
        <v>5</v>
      </c>
      <c r="N1662" s="7">
        <v>9</v>
      </c>
      <c r="R1662" s="7">
        <f t="shared" si="150"/>
        <v>1.4382357002</v>
      </c>
      <c r="S1662" s="7">
        <f t="shared" si="151"/>
        <v>1.1582882458</v>
      </c>
      <c r="T1662" s="7">
        <f t="shared" si="152"/>
        <v>22.0987312841817</v>
      </c>
      <c r="U1662" s="7"/>
      <c r="V1662" s="7">
        <f>VLOOKUP(K1662,$AA$2:$AC$26,3)</f>
        <v>0.002828</v>
      </c>
      <c r="W1662" s="7">
        <f>VLOOKUP(L1662,$AA$2:$AC$26,2)</f>
        <v>1.9766</v>
      </c>
      <c r="X1662" s="7">
        <f t="shared" si="153"/>
        <v>558.98248</v>
      </c>
      <c r="Y1662" s="7">
        <f t="shared" si="154"/>
        <v>447.185984</v>
      </c>
      <c r="Z1662" s="7">
        <f t="shared" si="155"/>
        <v>698.7281</v>
      </c>
    </row>
    <row r="1663" hidden="1" customHeight="1" spans="1:26">
      <c r="A1663" s="7">
        <v>953</v>
      </c>
      <c r="B1663" s="9">
        <v>87.4362</v>
      </c>
      <c r="C1663" s="9">
        <v>247.73</v>
      </c>
      <c r="D1663" s="9">
        <v>2.382</v>
      </c>
      <c r="E1663" s="9">
        <v>1.6832</v>
      </c>
      <c r="F1663" s="9">
        <v>1.0444</v>
      </c>
      <c r="G1663" s="9">
        <v>0.2589</v>
      </c>
      <c r="H1663" s="7">
        <v>87.4361977144648</v>
      </c>
      <c r="I1663" s="9">
        <v>2.299</v>
      </c>
      <c r="J1663" s="7">
        <v>104</v>
      </c>
      <c r="K1663" s="7">
        <v>7</v>
      </c>
      <c r="L1663" s="7">
        <v>14</v>
      </c>
      <c r="M1663" s="7">
        <v>4</v>
      </c>
      <c r="N1663" s="7">
        <v>14</v>
      </c>
      <c r="R1663" s="7">
        <f t="shared" si="150"/>
        <v>2.010158238</v>
      </c>
      <c r="S1663" s="7">
        <f t="shared" si="151"/>
        <v>2.1660569826</v>
      </c>
      <c r="T1663" s="7">
        <f t="shared" si="152"/>
        <v>22.0895336436626</v>
      </c>
      <c r="U1663" s="7"/>
      <c r="V1663" s="7">
        <f>VLOOKUP(K1663,$AA$2:$AC$26,3)</f>
        <v>0.005831</v>
      </c>
      <c r="W1663" s="7">
        <f>VLOOKUP(L1663,$AA$2:$AC$26,2)</f>
        <v>1.22284</v>
      </c>
      <c r="X1663" s="7">
        <f t="shared" si="153"/>
        <v>713.038004</v>
      </c>
      <c r="Y1663" s="7">
        <f t="shared" si="154"/>
        <v>570.4304032</v>
      </c>
      <c r="Z1663" s="7">
        <f t="shared" si="155"/>
        <v>891.297505</v>
      </c>
    </row>
    <row r="1664" hidden="1" customHeight="1" spans="1:26">
      <c r="A1664" s="8">
        <v>1333</v>
      </c>
      <c r="B1664" s="9">
        <v>25.6945</v>
      </c>
      <c r="C1664" s="9">
        <v>287.79</v>
      </c>
      <c r="D1664" s="9">
        <v>0.327</v>
      </c>
      <c r="E1664" s="9">
        <v>1.1496</v>
      </c>
      <c r="F1664" s="9">
        <v>0.5273</v>
      </c>
      <c r="G1664" s="9">
        <v>0.0608</v>
      </c>
      <c r="H1664" s="8">
        <v>25.6944709597503</v>
      </c>
      <c r="I1664" s="9">
        <v>5.189</v>
      </c>
      <c r="J1664" s="8">
        <v>880</v>
      </c>
      <c r="K1664" s="8">
        <v>3</v>
      </c>
      <c r="L1664" s="8">
        <v>21</v>
      </c>
      <c r="M1664" s="8">
        <v>6</v>
      </c>
      <c r="N1664" s="8">
        <v>5</v>
      </c>
      <c r="R1664" s="7">
        <f t="shared" si="150"/>
        <v>1.333287605</v>
      </c>
      <c r="S1664" s="7">
        <f t="shared" si="151"/>
        <v>0.7394620155</v>
      </c>
      <c r="T1664" s="7">
        <f t="shared" si="152"/>
        <v>21.9359883224632</v>
      </c>
      <c r="U1664" s="7"/>
      <c r="V1664" s="7">
        <f>VLOOKUP(K1664,$AA$2:$AC$26,3)</f>
        <v>0.002236</v>
      </c>
      <c r="W1664" s="7">
        <f>VLOOKUP(L1664,$AA$2:$AC$26,2)</f>
        <v>2.8357</v>
      </c>
      <c r="X1664" s="7">
        <f t="shared" si="153"/>
        <v>634.06252</v>
      </c>
      <c r="Y1664" s="7">
        <f t="shared" si="154"/>
        <v>507.250016</v>
      </c>
      <c r="Z1664" s="7">
        <f t="shared" si="155"/>
        <v>792.57815</v>
      </c>
    </row>
    <row r="1665" hidden="1" customHeight="1" spans="1:26">
      <c r="A1665" s="7">
        <v>1450</v>
      </c>
      <c r="B1665" s="9">
        <v>121.9259</v>
      </c>
      <c r="C1665" s="9">
        <v>214.87</v>
      </c>
      <c r="D1665" s="9">
        <v>3.0696</v>
      </c>
      <c r="E1665" s="9">
        <v>1.9197</v>
      </c>
      <c r="F1665" s="9">
        <v>1.2626</v>
      </c>
      <c r="G1665" s="9">
        <v>0.303</v>
      </c>
      <c r="H1665" s="7">
        <v>121.925862677794</v>
      </c>
      <c r="I1665" s="9">
        <v>1.6779</v>
      </c>
      <c r="J1665" s="7">
        <v>70</v>
      </c>
      <c r="K1665" s="7">
        <v>6</v>
      </c>
      <c r="L1665" s="7">
        <v>19</v>
      </c>
      <c r="M1665" s="7">
        <v>5</v>
      </c>
      <c r="N1665" s="7">
        <v>13</v>
      </c>
      <c r="R1665" s="7">
        <f t="shared" si="150"/>
        <v>2.0457946761</v>
      </c>
      <c r="S1665" s="7">
        <f t="shared" si="151"/>
        <v>2.6198218133</v>
      </c>
      <c r="T1665" s="7">
        <f t="shared" si="152"/>
        <v>21.9190018783013</v>
      </c>
      <c r="U1665" s="7"/>
      <c r="V1665" s="7">
        <f>VLOOKUP(K1665,$AA$2:$AC$26,3)</f>
        <v>0.004583</v>
      </c>
      <c r="W1665" s="7">
        <f>VLOOKUP(L1665,$AA$2:$AC$26,2)</f>
        <v>2.22929</v>
      </c>
      <c r="X1665" s="7">
        <f t="shared" si="153"/>
        <v>1021.683607</v>
      </c>
      <c r="Y1665" s="7">
        <f t="shared" si="154"/>
        <v>817.3468856</v>
      </c>
      <c r="Z1665" s="7">
        <f t="shared" si="155"/>
        <v>1277.10450875</v>
      </c>
    </row>
    <row r="1666" hidden="1" customHeight="1" spans="1:26">
      <c r="A1666" s="8">
        <v>867</v>
      </c>
      <c r="B1666" s="9">
        <v>41.8708</v>
      </c>
      <c r="C1666" s="9">
        <v>95.22</v>
      </c>
      <c r="D1666" s="9">
        <v>0.0319</v>
      </c>
      <c r="E1666" s="9">
        <v>1.0201</v>
      </c>
      <c r="F1666" s="9">
        <v>0.3885</v>
      </c>
      <c r="G1666" s="9">
        <v>0.0094</v>
      </c>
      <c r="H1666" s="8">
        <v>41.8707735456802</v>
      </c>
      <c r="I1666" s="9">
        <v>2.4419</v>
      </c>
      <c r="J1666" s="8">
        <v>2989</v>
      </c>
      <c r="K1666" s="8">
        <v>2</v>
      </c>
      <c r="L1666" s="8">
        <v>18</v>
      </c>
      <c r="M1666" s="8">
        <v>5</v>
      </c>
      <c r="N1666" s="8">
        <v>4</v>
      </c>
      <c r="R1666" s="7">
        <f t="shared" ref="R1666:R1729" si="156">B1666*I1666/100</f>
        <v>1.0224430652</v>
      </c>
      <c r="S1666" s="7">
        <f t="shared" ref="S1666:S1729" si="157">B1666*C1666/10000</f>
        <v>0.3986937576</v>
      </c>
      <c r="T1666" s="7">
        <f t="shared" ref="T1666:T1729" si="158">SQRT(J1666)*S1666</f>
        <v>21.7972845375698</v>
      </c>
      <c r="U1666" s="7"/>
      <c r="V1666" s="7">
        <f>VLOOKUP(K1666,$AA$2:$AC$26,3)</f>
        <v>0.001732</v>
      </c>
      <c r="W1666" s="7">
        <f>VLOOKUP(L1666,$AA$2:$AC$26,2)</f>
        <v>1.9766</v>
      </c>
      <c r="X1666" s="7">
        <f t="shared" ref="X1666:X1729" si="159">V1666*W1666*100000</f>
        <v>342.34712</v>
      </c>
      <c r="Y1666" s="7">
        <f t="shared" ref="Y1666:Y1729" si="160">X1666*0.8</f>
        <v>273.877696</v>
      </c>
      <c r="Z1666" s="7">
        <f t="shared" ref="Z1666:Z1729" si="161">X1666*1.25</f>
        <v>427.9339</v>
      </c>
    </row>
    <row r="1667" hidden="1" customHeight="1" spans="1:26">
      <c r="A1667" s="7">
        <v>1049</v>
      </c>
      <c r="B1667" s="9">
        <v>110.5498</v>
      </c>
      <c r="C1667" s="9">
        <v>240.59</v>
      </c>
      <c r="D1667" s="9">
        <v>3.6453</v>
      </c>
      <c r="E1667" s="9">
        <v>1.9448</v>
      </c>
      <c r="F1667" s="9">
        <v>1.2615</v>
      </c>
      <c r="G1667" s="9">
        <v>0.3206</v>
      </c>
      <c r="H1667" s="7">
        <v>110.549830324048</v>
      </c>
      <c r="I1667" s="9">
        <v>1.8635</v>
      </c>
      <c r="J1667" s="7">
        <v>66</v>
      </c>
      <c r="K1667" s="7">
        <v>7</v>
      </c>
      <c r="L1667" s="7">
        <v>17</v>
      </c>
      <c r="M1667" s="7">
        <v>4</v>
      </c>
      <c r="N1667" s="7">
        <v>15</v>
      </c>
      <c r="R1667" s="7">
        <f t="shared" si="156"/>
        <v>2.060095523</v>
      </c>
      <c r="S1667" s="7">
        <f t="shared" si="157"/>
        <v>2.6597176382</v>
      </c>
      <c r="T1667" s="7">
        <f t="shared" si="158"/>
        <v>21.6076482382245</v>
      </c>
      <c r="U1667" s="7"/>
      <c r="V1667" s="7">
        <f>VLOOKUP(K1667,$AA$2:$AC$26,3)</f>
        <v>0.005831</v>
      </c>
      <c r="W1667" s="7">
        <f>VLOOKUP(L1667,$AA$2:$AC$26,2)</f>
        <v>1.75256</v>
      </c>
      <c r="X1667" s="7">
        <f t="shared" si="159"/>
        <v>1021.917736</v>
      </c>
      <c r="Y1667" s="7">
        <f t="shared" si="160"/>
        <v>817.5341888</v>
      </c>
      <c r="Z1667" s="7">
        <f t="shared" si="161"/>
        <v>1277.39717</v>
      </c>
    </row>
    <row r="1668" hidden="1" customHeight="1" spans="1:26">
      <c r="A1668" s="8">
        <v>1133</v>
      </c>
      <c r="B1668" s="9">
        <v>53.5803</v>
      </c>
      <c r="C1668" s="9">
        <v>210.01</v>
      </c>
      <c r="D1668" s="9">
        <v>0.5722</v>
      </c>
      <c r="E1668" s="9">
        <v>1.2626</v>
      </c>
      <c r="F1668" s="9">
        <v>0.7765</v>
      </c>
      <c r="G1668" s="9">
        <v>0.101</v>
      </c>
      <c r="H1668" s="8">
        <v>53.5803133019683</v>
      </c>
      <c r="I1668" s="9">
        <v>2.6337</v>
      </c>
      <c r="J1668" s="8">
        <v>367</v>
      </c>
      <c r="K1668" s="8">
        <v>3</v>
      </c>
      <c r="L1668" s="8">
        <v>21</v>
      </c>
      <c r="M1668" s="8">
        <v>5</v>
      </c>
      <c r="N1668" s="8">
        <v>9</v>
      </c>
      <c r="R1668" s="7">
        <f t="shared" si="156"/>
        <v>1.4111443611</v>
      </c>
      <c r="S1668" s="7">
        <f t="shared" si="157"/>
        <v>1.1252398803</v>
      </c>
      <c r="T1668" s="7">
        <f t="shared" si="158"/>
        <v>21.556495013704</v>
      </c>
      <c r="U1668" s="7"/>
      <c r="V1668" s="7">
        <f>VLOOKUP(K1668,$AA$2:$AC$26,3)</f>
        <v>0.002236</v>
      </c>
      <c r="W1668" s="7">
        <f>VLOOKUP(L1668,$AA$2:$AC$26,2)</f>
        <v>2.8357</v>
      </c>
      <c r="X1668" s="7">
        <f t="shared" si="159"/>
        <v>634.06252</v>
      </c>
      <c r="Y1668" s="7">
        <f t="shared" si="160"/>
        <v>507.250016</v>
      </c>
      <c r="Z1668" s="7">
        <f t="shared" si="161"/>
        <v>792.57815</v>
      </c>
    </row>
    <row r="1669" hidden="1" customHeight="1" spans="1:26">
      <c r="A1669" s="8">
        <v>995</v>
      </c>
      <c r="B1669" s="9">
        <v>69.8106</v>
      </c>
      <c r="C1669" s="9">
        <v>82.62</v>
      </c>
      <c r="D1669" s="9">
        <v>0.0605</v>
      </c>
      <c r="E1669" s="9">
        <v>1.054</v>
      </c>
      <c r="F1669" s="9">
        <v>0.5424</v>
      </c>
      <c r="G1669" s="9">
        <v>0.0208</v>
      </c>
      <c r="H1669" s="8">
        <v>69.8105783839239</v>
      </c>
      <c r="I1669" s="9">
        <v>1.5074</v>
      </c>
      <c r="J1669" s="8">
        <v>1365</v>
      </c>
      <c r="K1669" s="8">
        <v>0</v>
      </c>
      <c r="L1669" s="8">
        <v>24</v>
      </c>
      <c r="M1669" s="8">
        <v>5</v>
      </c>
      <c r="N1669" s="8">
        <v>6</v>
      </c>
      <c r="R1669" s="7">
        <f t="shared" si="156"/>
        <v>1.0523249844</v>
      </c>
      <c r="S1669" s="7">
        <f t="shared" si="157"/>
        <v>0.5767751772</v>
      </c>
      <c r="T1669" s="7">
        <f t="shared" si="158"/>
        <v>21.3094817128792</v>
      </c>
      <c r="U1669" s="7"/>
      <c r="V1669" s="7">
        <f>VLOOKUP(K1669,$AA$2:$AC$26,3)</f>
        <v>0.001</v>
      </c>
      <c r="W1669" s="7">
        <f>VLOOKUP(L1669,$AA$2:$AC$26,2)</f>
        <v>4.06819</v>
      </c>
      <c r="X1669" s="7">
        <f t="shared" si="159"/>
        <v>406.819</v>
      </c>
      <c r="Y1669" s="7">
        <f t="shared" si="160"/>
        <v>325.4552</v>
      </c>
      <c r="Z1669" s="7">
        <f t="shared" si="161"/>
        <v>508.52375</v>
      </c>
    </row>
    <row r="1670" hidden="1" customHeight="1" spans="1:26">
      <c r="A1670" s="8">
        <v>391</v>
      </c>
      <c r="B1670" s="9">
        <v>42.7135</v>
      </c>
      <c r="C1670" s="9">
        <v>121.32</v>
      </c>
      <c r="D1670" s="9">
        <v>0.072</v>
      </c>
      <c r="E1670" s="9">
        <v>1.0469</v>
      </c>
      <c r="F1670" s="9">
        <v>0.4773</v>
      </c>
      <c r="G1670" s="9">
        <v>0.0189</v>
      </c>
      <c r="H1670" s="8">
        <v>42.7135486672989</v>
      </c>
      <c r="I1670" s="9">
        <v>2.4642</v>
      </c>
      <c r="J1670" s="8">
        <v>1685</v>
      </c>
      <c r="K1670" s="8">
        <v>1</v>
      </c>
      <c r="L1670" s="8">
        <v>23</v>
      </c>
      <c r="M1670" s="8">
        <v>3</v>
      </c>
      <c r="N1670" s="8">
        <v>10</v>
      </c>
      <c r="R1670" s="7">
        <f t="shared" si="156"/>
        <v>1.052546067</v>
      </c>
      <c r="S1670" s="7">
        <f t="shared" si="157"/>
        <v>0.518200182</v>
      </c>
      <c r="T1670" s="7">
        <f t="shared" si="158"/>
        <v>21.2714705000111</v>
      </c>
      <c r="U1670" s="7"/>
      <c r="V1670" s="7">
        <f>VLOOKUP(K1670,$AA$2:$AC$26,3)</f>
        <v>0.001414</v>
      </c>
      <c r="W1670" s="7">
        <f>VLOOKUP(L1670,$AA$2:$AC$26,2)</f>
        <v>3.60706</v>
      </c>
      <c r="X1670" s="7">
        <f t="shared" si="159"/>
        <v>510.038284</v>
      </c>
      <c r="Y1670" s="7">
        <f t="shared" si="160"/>
        <v>408.0306272</v>
      </c>
      <c r="Z1670" s="7">
        <f t="shared" si="161"/>
        <v>637.547855</v>
      </c>
    </row>
    <row r="1671" hidden="1" customHeight="1" spans="1:26">
      <c r="A1671" s="7">
        <v>1333</v>
      </c>
      <c r="B1671" s="9">
        <v>371.8093</v>
      </c>
      <c r="C1671" s="9">
        <v>55.95</v>
      </c>
      <c r="D1671" s="9">
        <v>0.538</v>
      </c>
      <c r="E1671" s="9">
        <v>1.3895</v>
      </c>
      <c r="F1671" s="9">
        <v>1.5677</v>
      </c>
      <c r="G1671" s="9">
        <v>0.1617</v>
      </c>
      <c r="H1671" s="7">
        <v>371.809274910743</v>
      </c>
      <c r="I1671" s="9">
        <v>0.3557</v>
      </c>
      <c r="J1671" s="7">
        <v>104</v>
      </c>
      <c r="K1671" s="7">
        <v>3</v>
      </c>
      <c r="L1671" s="7">
        <v>13</v>
      </c>
      <c r="M1671" s="7">
        <v>5</v>
      </c>
      <c r="N1671" s="7">
        <v>12</v>
      </c>
      <c r="R1671" s="7">
        <f t="shared" si="156"/>
        <v>1.3225256801</v>
      </c>
      <c r="S1671" s="7">
        <f t="shared" si="157"/>
        <v>2.0802730335</v>
      </c>
      <c r="T1671" s="7">
        <f t="shared" si="158"/>
        <v>21.2147055828347</v>
      </c>
      <c r="U1671" s="7"/>
      <c r="V1671" s="7">
        <f>VLOOKUP(K1671,$AA$2:$AC$26,3)</f>
        <v>0.002236</v>
      </c>
      <c r="W1671" s="7">
        <f>VLOOKUP(L1671,$AA$2:$AC$26,2)</f>
        <v>1.09051</v>
      </c>
      <c r="X1671" s="7">
        <f t="shared" si="159"/>
        <v>243.838036</v>
      </c>
      <c r="Y1671" s="7">
        <f t="shared" si="160"/>
        <v>195.0704288</v>
      </c>
      <c r="Z1671" s="7">
        <f t="shared" si="161"/>
        <v>304.797545</v>
      </c>
    </row>
    <row r="1672" hidden="1" customHeight="1" spans="1:26">
      <c r="A1672" s="8">
        <v>1247</v>
      </c>
      <c r="B1672" s="9">
        <v>18.8877</v>
      </c>
      <c r="C1672" s="9">
        <v>245.15</v>
      </c>
      <c r="D1672" s="9">
        <v>0.118</v>
      </c>
      <c r="E1672" s="9">
        <v>1.0616</v>
      </c>
      <c r="F1672" s="9">
        <v>0.3964</v>
      </c>
      <c r="G1672" s="9">
        <v>0.0237</v>
      </c>
      <c r="H1672" s="8">
        <v>18.8877314923575</v>
      </c>
      <c r="I1672" s="9">
        <v>5.8551</v>
      </c>
      <c r="J1672" s="8">
        <v>2078</v>
      </c>
      <c r="K1672" s="8">
        <v>2</v>
      </c>
      <c r="L1672" s="8">
        <v>24</v>
      </c>
      <c r="M1672" s="8">
        <v>6</v>
      </c>
      <c r="N1672" s="8">
        <v>3</v>
      </c>
      <c r="R1672" s="7">
        <f t="shared" si="156"/>
        <v>1.1058937227</v>
      </c>
      <c r="S1672" s="7">
        <f t="shared" si="157"/>
        <v>0.4630319655</v>
      </c>
      <c r="T1672" s="7">
        <f t="shared" si="158"/>
        <v>21.1073516347603</v>
      </c>
      <c r="U1672" s="7"/>
      <c r="V1672" s="7">
        <f>VLOOKUP(K1672,$AA$2:$AC$26,3)</f>
        <v>0.001732</v>
      </c>
      <c r="W1672" s="7">
        <f>VLOOKUP(L1672,$AA$2:$AC$26,2)</f>
        <v>4.06819</v>
      </c>
      <c r="X1672" s="7">
        <f t="shared" si="159"/>
        <v>704.610508</v>
      </c>
      <c r="Y1672" s="7">
        <f t="shared" si="160"/>
        <v>563.6884064</v>
      </c>
      <c r="Z1672" s="7">
        <f t="shared" si="161"/>
        <v>880.763135</v>
      </c>
    </row>
    <row r="1673" hidden="1" customHeight="1" spans="1:26">
      <c r="A1673" s="7">
        <v>1374</v>
      </c>
      <c r="B1673" s="9">
        <v>273.0512</v>
      </c>
      <c r="C1673" s="9">
        <v>75.7</v>
      </c>
      <c r="D1673" s="9">
        <v>0.7279</v>
      </c>
      <c r="E1673" s="9">
        <v>1.4739</v>
      </c>
      <c r="F1673" s="9">
        <v>1.4452</v>
      </c>
      <c r="G1673" s="9">
        <v>0.1723</v>
      </c>
      <c r="H1673" s="7">
        <v>273.05124829643</v>
      </c>
      <c r="I1673" s="9">
        <v>0.52</v>
      </c>
      <c r="J1673" s="7">
        <v>104</v>
      </c>
      <c r="K1673" s="7">
        <v>2</v>
      </c>
      <c r="L1673" s="7">
        <v>20</v>
      </c>
      <c r="M1673" s="7">
        <v>5</v>
      </c>
      <c r="N1673" s="7">
        <v>12</v>
      </c>
      <c r="R1673" s="7">
        <f t="shared" si="156"/>
        <v>1.41986624</v>
      </c>
      <c r="S1673" s="7">
        <f t="shared" si="157"/>
        <v>2.066997584</v>
      </c>
      <c r="T1673" s="7">
        <f t="shared" si="158"/>
        <v>21.0793220307303</v>
      </c>
      <c r="U1673" s="7"/>
      <c r="V1673" s="7">
        <f>VLOOKUP(K1673,$AA$2:$AC$26,3)</f>
        <v>0.001732</v>
      </c>
      <c r="W1673" s="7">
        <f>VLOOKUP(L1673,$AA$2:$AC$26,2)</f>
        <v>2.51428</v>
      </c>
      <c r="X1673" s="7">
        <f t="shared" si="159"/>
        <v>435.473296</v>
      </c>
      <c r="Y1673" s="7">
        <f t="shared" si="160"/>
        <v>348.3786368</v>
      </c>
      <c r="Z1673" s="7">
        <f t="shared" si="161"/>
        <v>544.34162</v>
      </c>
    </row>
    <row r="1674" hidden="1" customHeight="1" spans="1:26">
      <c r="A1674" s="8">
        <v>1174</v>
      </c>
      <c r="B1674" s="9">
        <v>66.6636</v>
      </c>
      <c r="C1674" s="9">
        <v>203.51</v>
      </c>
      <c r="D1674" s="9">
        <v>0.848</v>
      </c>
      <c r="E1674" s="9">
        <v>1.3439</v>
      </c>
      <c r="F1674" s="9">
        <v>0.8834</v>
      </c>
      <c r="G1674" s="9">
        <v>0.1349</v>
      </c>
      <c r="H1674" s="8">
        <v>66.6636310468497</v>
      </c>
      <c r="I1674" s="9">
        <v>2.2376</v>
      </c>
      <c r="J1674" s="8">
        <v>240</v>
      </c>
      <c r="K1674" s="8">
        <v>4</v>
      </c>
      <c r="L1674" s="8">
        <v>19</v>
      </c>
      <c r="M1674" s="8">
        <v>5</v>
      </c>
      <c r="N1674" s="8">
        <v>10</v>
      </c>
      <c r="R1674" s="7">
        <f t="shared" si="156"/>
        <v>1.4916647136</v>
      </c>
      <c r="S1674" s="7">
        <f t="shared" si="157"/>
        <v>1.3566709236</v>
      </c>
      <c r="T1674" s="7">
        <f t="shared" si="158"/>
        <v>21.0174555735465</v>
      </c>
      <c r="U1674" s="7"/>
      <c r="V1674" s="7">
        <f>VLOOKUP(K1674,$AA$2:$AC$26,3)</f>
        <v>0.002828</v>
      </c>
      <c r="W1674" s="7">
        <f>VLOOKUP(L1674,$AA$2:$AC$26,2)</f>
        <v>2.22929</v>
      </c>
      <c r="X1674" s="7">
        <f t="shared" si="159"/>
        <v>630.443212</v>
      </c>
      <c r="Y1674" s="7">
        <f t="shared" si="160"/>
        <v>504.3545696</v>
      </c>
      <c r="Z1674" s="7">
        <f t="shared" si="161"/>
        <v>788.054015</v>
      </c>
    </row>
    <row r="1675" hidden="1" customHeight="1" spans="1:26">
      <c r="A1675" s="8">
        <v>941</v>
      </c>
      <c r="B1675" s="9">
        <v>34.714</v>
      </c>
      <c r="C1675" s="9">
        <v>133.92</v>
      </c>
      <c r="D1675" s="9">
        <v>0.0659</v>
      </c>
      <c r="E1675" s="9">
        <v>1.0429</v>
      </c>
      <c r="F1675" s="9">
        <v>0.4334</v>
      </c>
      <c r="G1675" s="9">
        <v>0.0173</v>
      </c>
      <c r="H1675" s="8">
        <v>34.7140038288316</v>
      </c>
      <c r="I1675" s="9">
        <v>3.0339</v>
      </c>
      <c r="J1675" s="8">
        <v>2032</v>
      </c>
      <c r="K1675" s="8">
        <v>1</v>
      </c>
      <c r="L1675" s="8">
        <v>23</v>
      </c>
      <c r="M1675" s="8">
        <v>5</v>
      </c>
      <c r="N1675" s="8">
        <v>5</v>
      </c>
      <c r="R1675" s="7">
        <f t="shared" si="156"/>
        <v>1.053188046</v>
      </c>
      <c r="S1675" s="7">
        <f t="shared" si="157"/>
        <v>0.464889888</v>
      </c>
      <c r="T1675" s="7">
        <f t="shared" si="158"/>
        <v>20.9561718685492</v>
      </c>
      <c r="U1675" s="7"/>
      <c r="V1675" s="7">
        <f>VLOOKUP(K1675,$AA$2:$AC$26,3)</f>
        <v>0.001414</v>
      </c>
      <c r="W1675" s="7">
        <f>VLOOKUP(L1675,$AA$2:$AC$26,2)</f>
        <v>3.60706</v>
      </c>
      <c r="X1675" s="7">
        <f t="shared" si="159"/>
        <v>510.038284</v>
      </c>
      <c r="Y1675" s="7">
        <f t="shared" si="160"/>
        <v>408.0306272</v>
      </c>
      <c r="Z1675" s="7">
        <f t="shared" si="161"/>
        <v>637.547855</v>
      </c>
    </row>
    <row r="1676" hidden="1" customHeight="1" spans="1:26">
      <c r="A1676" s="8">
        <v>992</v>
      </c>
      <c r="B1676" s="9">
        <v>34.8603</v>
      </c>
      <c r="C1676" s="9">
        <v>161.99</v>
      </c>
      <c r="D1676" s="9">
        <v>0.1187</v>
      </c>
      <c r="E1676" s="9">
        <v>1.0633</v>
      </c>
      <c r="F1676" s="9">
        <v>0.5128</v>
      </c>
      <c r="G1676" s="9">
        <v>0.0252</v>
      </c>
      <c r="H1676" s="8">
        <v>34.8602749759124</v>
      </c>
      <c r="I1676" s="9">
        <v>3.0911</v>
      </c>
      <c r="J1676" s="8">
        <v>1365</v>
      </c>
      <c r="K1676" s="8">
        <v>2</v>
      </c>
      <c r="L1676" s="8">
        <v>23</v>
      </c>
      <c r="M1676" s="8">
        <v>5</v>
      </c>
      <c r="N1676" s="8">
        <v>6</v>
      </c>
      <c r="R1676" s="7">
        <f t="shared" si="156"/>
        <v>1.0775667333</v>
      </c>
      <c r="S1676" s="7">
        <f t="shared" si="157"/>
        <v>0.5647019997</v>
      </c>
      <c r="T1676" s="7">
        <f t="shared" si="158"/>
        <v>20.8634272269675</v>
      </c>
      <c r="U1676" s="7"/>
      <c r="V1676" s="7">
        <f>VLOOKUP(K1676,$AA$2:$AC$26,3)</f>
        <v>0.001732</v>
      </c>
      <c r="W1676" s="7">
        <f>VLOOKUP(L1676,$AA$2:$AC$26,2)</f>
        <v>3.60706</v>
      </c>
      <c r="X1676" s="7">
        <f t="shared" si="159"/>
        <v>624.742792</v>
      </c>
      <c r="Y1676" s="7">
        <f t="shared" si="160"/>
        <v>499.7942336</v>
      </c>
      <c r="Z1676" s="7">
        <f t="shared" si="161"/>
        <v>780.92849</v>
      </c>
    </row>
    <row r="1677" hidden="1" customHeight="1" spans="1:26">
      <c r="A1677" s="7">
        <v>1201</v>
      </c>
      <c r="B1677" s="9">
        <v>109.3103</v>
      </c>
      <c r="C1677" s="9">
        <v>122.61</v>
      </c>
      <c r="D1677" s="9">
        <v>0.5067</v>
      </c>
      <c r="E1677" s="9">
        <v>1.2789</v>
      </c>
      <c r="F1677" s="9">
        <v>0.9285</v>
      </c>
      <c r="G1677" s="9">
        <v>0.1167</v>
      </c>
      <c r="H1677" s="7">
        <v>109.310253537837</v>
      </c>
      <c r="I1677" s="9">
        <v>1.3002</v>
      </c>
      <c r="J1677" s="7">
        <v>242</v>
      </c>
      <c r="K1677" s="7">
        <v>3</v>
      </c>
      <c r="L1677" s="7">
        <v>17</v>
      </c>
      <c r="M1677" s="7">
        <v>5</v>
      </c>
      <c r="N1677" s="7">
        <v>10</v>
      </c>
      <c r="R1677" s="7">
        <f t="shared" si="156"/>
        <v>1.4212525206</v>
      </c>
      <c r="S1677" s="7">
        <f t="shared" si="157"/>
        <v>1.3402535883</v>
      </c>
      <c r="T1677" s="7">
        <f t="shared" si="158"/>
        <v>20.8494528175237</v>
      </c>
      <c r="U1677" s="7"/>
      <c r="V1677" s="7">
        <f>VLOOKUP(K1677,$AA$2:$AC$26,3)</f>
        <v>0.002236</v>
      </c>
      <c r="W1677" s="7">
        <f>VLOOKUP(L1677,$AA$2:$AC$26,2)</f>
        <v>1.75256</v>
      </c>
      <c r="X1677" s="7">
        <f t="shared" si="159"/>
        <v>391.872416</v>
      </c>
      <c r="Y1677" s="7">
        <f t="shared" si="160"/>
        <v>313.4979328</v>
      </c>
      <c r="Z1677" s="7">
        <f t="shared" si="161"/>
        <v>489.84052</v>
      </c>
    </row>
    <row r="1678" hidden="1" customHeight="1" spans="1:26">
      <c r="A1678" s="7">
        <v>946</v>
      </c>
      <c r="B1678" s="9">
        <v>126.8498</v>
      </c>
      <c r="C1678" s="9">
        <v>161.03</v>
      </c>
      <c r="D1678" s="9">
        <v>1.5484</v>
      </c>
      <c r="E1678" s="9">
        <v>1.5822</v>
      </c>
      <c r="F1678" s="9">
        <v>1.1644</v>
      </c>
      <c r="G1678" s="9">
        <v>0.2286</v>
      </c>
      <c r="H1678" s="7">
        <v>126.849791597303</v>
      </c>
      <c r="I1678" s="9">
        <v>1.3514</v>
      </c>
      <c r="J1678" s="7">
        <v>104</v>
      </c>
      <c r="K1678" s="7">
        <v>6</v>
      </c>
      <c r="L1678" s="7">
        <v>13</v>
      </c>
      <c r="M1678" s="7">
        <v>4</v>
      </c>
      <c r="N1678" s="7">
        <v>14</v>
      </c>
      <c r="R1678" s="7">
        <f t="shared" si="156"/>
        <v>1.7142481972</v>
      </c>
      <c r="S1678" s="7">
        <f t="shared" si="157"/>
        <v>2.0426623294</v>
      </c>
      <c r="T1678" s="7">
        <f t="shared" si="158"/>
        <v>20.831150154583</v>
      </c>
      <c r="U1678" s="7"/>
      <c r="V1678" s="7">
        <f>VLOOKUP(K1678,$AA$2:$AC$26,3)</f>
        <v>0.004583</v>
      </c>
      <c r="W1678" s="7">
        <f>VLOOKUP(L1678,$AA$2:$AC$26,2)</f>
        <v>1.09051</v>
      </c>
      <c r="X1678" s="7">
        <f t="shared" si="159"/>
        <v>499.780733</v>
      </c>
      <c r="Y1678" s="7">
        <f t="shared" si="160"/>
        <v>399.8245864</v>
      </c>
      <c r="Z1678" s="7">
        <f t="shared" si="161"/>
        <v>624.72591625</v>
      </c>
    </row>
    <row r="1679" hidden="1" customHeight="1" spans="1:26">
      <c r="A1679" s="8">
        <v>1138</v>
      </c>
      <c r="B1679" s="9">
        <v>45.736</v>
      </c>
      <c r="C1679" s="9">
        <v>236.59</v>
      </c>
      <c r="D1679" s="9">
        <v>0.6447</v>
      </c>
      <c r="E1679" s="9">
        <v>1.2869</v>
      </c>
      <c r="F1679" s="9">
        <v>0.7137</v>
      </c>
      <c r="G1679" s="9">
        <v>0.106</v>
      </c>
      <c r="H1679" s="8">
        <v>45.7359593821064</v>
      </c>
      <c r="I1679" s="9">
        <v>3.212</v>
      </c>
      <c r="J1679" s="8">
        <v>367</v>
      </c>
      <c r="K1679" s="8">
        <v>3</v>
      </c>
      <c r="L1679" s="8">
        <v>22</v>
      </c>
      <c r="M1679" s="8">
        <v>5</v>
      </c>
      <c r="N1679" s="8">
        <v>9</v>
      </c>
      <c r="R1679" s="7">
        <f t="shared" si="156"/>
        <v>1.46904032</v>
      </c>
      <c r="S1679" s="7">
        <f t="shared" si="157"/>
        <v>1.082068024</v>
      </c>
      <c r="T1679" s="7">
        <f t="shared" si="158"/>
        <v>20.7294412260128</v>
      </c>
      <c r="U1679" s="7"/>
      <c r="V1679" s="7">
        <f>VLOOKUP(K1679,$AA$2:$AC$26,3)</f>
        <v>0.002236</v>
      </c>
      <c r="W1679" s="7">
        <f>VLOOKUP(L1679,$AA$2:$AC$26,2)</f>
        <v>3.19821</v>
      </c>
      <c r="X1679" s="7">
        <f t="shared" si="159"/>
        <v>715.119756</v>
      </c>
      <c r="Y1679" s="7">
        <f t="shared" si="160"/>
        <v>572.0958048</v>
      </c>
      <c r="Z1679" s="7">
        <f t="shared" si="161"/>
        <v>893.899695</v>
      </c>
    </row>
    <row r="1680" hidden="1" customHeight="1" spans="1:26">
      <c r="A1680" s="8">
        <v>572</v>
      </c>
      <c r="B1680" s="9">
        <v>35.2707</v>
      </c>
      <c r="C1680" s="9">
        <v>105.9</v>
      </c>
      <c r="D1680" s="9">
        <v>0.0344</v>
      </c>
      <c r="E1680" s="9">
        <v>1.0209</v>
      </c>
      <c r="F1680" s="9">
        <v>0.3542</v>
      </c>
      <c r="G1680" s="9">
        <v>0.0097</v>
      </c>
      <c r="H1680" s="8">
        <v>35.2706874460188</v>
      </c>
      <c r="I1680" s="9">
        <v>2.9033</v>
      </c>
      <c r="J1680" s="8">
        <v>3079</v>
      </c>
      <c r="K1680" s="8">
        <v>2</v>
      </c>
      <c r="L1680" s="8">
        <v>19</v>
      </c>
      <c r="M1680" s="8">
        <v>4</v>
      </c>
      <c r="N1680" s="8">
        <v>6</v>
      </c>
      <c r="R1680" s="7">
        <f t="shared" si="156"/>
        <v>1.0240142331</v>
      </c>
      <c r="S1680" s="7">
        <f t="shared" si="157"/>
        <v>0.373516713</v>
      </c>
      <c r="T1680" s="7">
        <f t="shared" si="158"/>
        <v>20.725970875385</v>
      </c>
      <c r="U1680" s="7"/>
      <c r="V1680" s="7">
        <f>VLOOKUP(K1680,$AA$2:$AC$26,3)</f>
        <v>0.001732</v>
      </c>
      <c r="W1680" s="7">
        <f>VLOOKUP(L1680,$AA$2:$AC$26,2)</f>
        <v>2.22929</v>
      </c>
      <c r="X1680" s="7">
        <f t="shared" si="159"/>
        <v>386.113028</v>
      </c>
      <c r="Y1680" s="7">
        <f t="shared" si="160"/>
        <v>308.8904224</v>
      </c>
      <c r="Z1680" s="7">
        <f t="shared" si="161"/>
        <v>482.641285</v>
      </c>
    </row>
    <row r="1681" hidden="1" customHeight="1" spans="1:26">
      <c r="A1681" s="8">
        <v>378</v>
      </c>
      <c r="B1681" s="9">
        <v>36.6673</v>
      </c>
      <c r="C1681" s="9">
        <v>137.64</v>
      </c>
      <c r="D1681" s="9">
        <v>0.0817</v>
      </c>
      <c r="E1681" s="9">
        <v>1.0371</v>
      </c>
      <c r="F1681" s="9">
        <v>0.4718</v>
      </c>
      <c r="G1681" s="9">
        <v>0.0165</v>
      </c>
      <c r="H1681" s="8">
        <v>36.6672939002041</v>
      </c>
      <c r="I1681" s="9">
        <v>2.8339</v>
      </c>
      <c r="J1681" s="8">
        <v>1685</v>
      </c>
      <c r="K1681" s="8">
        <v>3</v>
      </c>
      <c r="L1681" s="8">
        <v>20</v>
      </c>
      <c r="M1681" s="8">
        <v>3</v>
      </c>
      <c r="N1681" s="8">
        <v>10</v>
      </c>
      <c r="R1681" s="7">
        <f t="shared" si="156"/>
        <v>1.0391146147</v>
      </c>
      <c r="S1681" s="7">
        <f t="shared" si="157"/>
        <v>0.5046887172</v>
      </c>
      <c r="T1681" s="7">
        <f t="shared" si="158"/>
        <v>20.716841738987</v>
      </c>
      <c r="U1681" s="7"/>
      <c r="V1681" s="7">
        <f>VLOOKUP(K1681,$AA$2:$AC$26,3)</f>
        <v>0.002236</v>
      </c>
      <c r="W1681" s="7">
        <f>VLOOKUP(L1681,$AA$2:$AC$26,2)</f>
        <v>2.51428</v>
      </c>
      <c r="X1681" s="7">
        <f t="shared" si="159"/>
        <v>562.193008</v>
      </c>
      <c r="Y1681" s="7">
        <f t="shared" si="160"/>
        <v>449.7544064</v>
      </c>
      <c r="Z1681" s="7">
        <f t="shared" si="161"/>
        <v>702.74126</v>
      </c>
    </row>
    <row r="1682" hidden="1" customHeight="1" spans="1:26">
      <c r="A1682" s="8">
        <v>1347</v>
      </c>
      <c r="B1682" s="9">
        <v>28.1791</v>
      </c>
      <c r="C1682" s="9">
        <v>247.69</v>
      </c>
      <c r="D1682" s="9">
        <v>0.2815</v>
      </c>
      <c r="E1682" s="9">
        <v>1.1514</v>
      </c>
      <c r="F1682" s="9">
        <v>0.5249</v>
      </c>
      <c r="G1682" s="9">
        <v>0.0555</v>
      </c>
      <c r="H1682" s="8">
        <v>28.1790923298221</v>
      </c>
      <c r="I1682" s="9">
        <v>4.5319</v>
      </c>
      <c r="J1682" s="8">
        <v>880</v>
      </c>
      <c r="K1682" s="8">
        <v>2</v>
      </c>
      <c r="L1682" s="8">
        <v>24</v>
      </c>
      <c r="M1682" s="8">
        <v>6</v>
      </c>
      <c r="N1682" s="8">
        <v>5</v>
      </c>
      <c r="R1682" s="7">
        <f t="shared" si="156"/>
        <v>1.2770486329</v>
      </c>
      <c r="S1682" s="7">
        <f t="shared" si="157"/>
        <v>0.6979681279</v>
      </c>
      <c r="T1682" s="7">
        <f t="shared" si="158"/>
        <v>20.7050806966919</v>
      </c>
      <c r="U1682" s="7"/>
      <c r="V1682" s="7">
        <f>VLOOKUP(K1682,$AA$2:$AC$26,3)</f>
        <v>0.001732</v>
      </c>
      <c r="W1682" s="7">
        <f>VLOOKUP(L1682,$AA$2:$AC$26,2)</f>
        <v>4.06819</v>
      </c>
      <c r="X1682" s="7">
        <f t="shared" si="159"/>
        <v>704.610508</v>
      </c>
      <c r="Y1682" s="7">
        <f t="shared" si="160"/>
        <v>563.6884064</v>
      </c>
      <c r="Z1682" s="7">
        <f t="shared" si="161"/>
        <v>880.763135</v>
      </c>
    </row>
    <row r="1683" hidden="1" customHeight="1" spans="1:26">
      <c r="A1683" s="7">
        <v>1118</v>
      </c>
      <c r="B1683" s="9">
        <v>68.8934</v>
      </c>
      <c r="C1683" s="9">
        <v>157.16</v>
      </c>
      <c r="D1683" s="9">
        <v>0.4318</v>
      </c>
      <c r="E1683" s="9">
        <v>1.1925</v>
      </c>
      <c r="F1683" s="9">
        <v>0.8079</v>
      </c>
      <c r="G1683" s="9">
        <v>0.085</v>
      </c>
      <c r="H1683" s="7">
        <v>68.8933595607084</v>
      </c>
      <c r="I1683" s="9">
        <v>1.9103</v>
      </c>
      <c r="J1683" s="7">
        <v>364</v>
      </c>
      <c r="K1683" s="7">
        <v>4</v>
      </c>
      <c r="L1683" s="7">
        <v>16</v>
      </c>
      <c r="M1683" s="7">
        <v>5</v>
      </c>
      <c r="N1683" s="7">
        <v>9</v>
      </c>
      <c r="R1683" s="7">
        <f t="shared" si="156"/>
        <v>1.3160706202</v>
      </c>
      <c r="S1683" s="7">
        <f t="shared" si="157"/>
        <v>1.0827286744</v>
      </c>
      <c r="T1683" s="7">
        <f t="shared" si="158"/>
        <v>20.6571465401673</v>
      </c>
      <c r="U1683" s="7"/>
      <c r="V1683" s="7">
        <f>VLOOKUP(K1683,$AA$2:$AC$26,3)</f>
        <v>0.002828</v>
      </c>
      <c r="W1683" s="7">
        <f>VLOOKUP(L1683,$AA$2:$AC$26,2)</f>
        <v>1.55394</v>
      </c>
      <c r="X1683" s="7">
        <f t="shared" si="159"/>
        <v>439.454232</v>
      </c>
      <c r="Y1683" s="7">
        <f t="shared" si="160"/>
        <v>351.5633856</v>
      </c>
      <c r="Z1683" s="7">
        <f t="shared" si="161"/>
        <v>549.31779</v>
      </c>
    </row>
    <row r="1684" hidden="1" customHeight="1" spans="1:26">
      <c r="A1684" s="7">
        <v>1350</v>
      </c>
      <c r="B1684" s="9">
        <v>426.0604</v>
      </c>
      <c r="C1684" s="9">
        <v>47.35</v>
      </c>
      <c r="D1684" s="9">
        <v>0.4553</v>
      </c>
      <c r="E1684" s="9">
        <v>1.3505</v>
      </c>
      <c r="F1684" s="9">
        <v>1.5986</v>
      </c>
      <c r="G1684" s="9">
        <v>0.1442</v>
      </c>
      <c r="H1684" s="7">
        <v>426.060375723661</v>
      </c>
      <c r="I1684" s="9">
        <v>0.2957</v>
      </c>
      <c r="J1684" s="7">
        <v>104</v>
      </c>
      <c r="K1684" s="7">
        <v>2</v>
      </c>
      <c r="L1684" s="7">
        <v>16</v>
      </c>
      <c r="M1684" s="7">
        <v>5</v>
      </c>
      <c r="N1684" s="7">
        <v>12</v>
      </c>
      <c r="R1684" s="7">
        <f t="shared" si="156"/>
        <v>1.2598606028</v>
      </c>
      <c r="S1684" s="7">
        <f t="shared" si="157"/>
        <v>2.017395994</v>
      </c>
      <c r="T1684" s="7">
        <f t="shared" si="158"/>
        <v>20.5734830800998</v>
      </c>
      <c r="U1684" s="7"/>
      <c r="V1684" s="7">
        <f>VLOOKUP(K1684,$AA$2:$AC$26,3)</f>
        <v>0.001732</v>
      </c>
      <c r="W1684" s="7">
        <f>VLOOKUP(L1684,$AA$2:$AC$26,2)</f>
        <v>1.55394</v>
      </c>
      <c r="X1684" s="7">
        <f t="shared" si="159"/>
        <v>269.142408</v>
      </c>
      <c r="Y1684" s="7">
        <f t="shared" si="160"/>
        <v>215.3139264</v>
      </c>
      <c r="Z1684" s="7">
        <f t="shared" si="161"/>
        <v>336.42801</v>
      </c>
    </row>
    <row r="1685" hidden="1" customHeight="1" spans="1:26">
      <c r="A1685" s="8">
        <v>1022</v>
      </c>
      <c r="B1685" s="9">
        <v>64.3273</v>
      </c>
      <c r="C1685" s="9">
        <v>106.96</v>
      </c>
      <c r="D1685" s="9">
        <v>0.1202</v>
      </c>
      <c r="E1685" s="9">
        <v>1.0731</v>
      </c>
      <c r="F1685" s="9">
        <v>0.6284</v>
      </c>
      <c r="G1685" s="9">
        <v>0.0323</v>
      </c>
      <c r="H1685" s="8">
        <v>64.3272791447351</v>
      </c>
      <c r="I1685" s="9">
        <v>1.685</v>
      </c>
      <c r="J1685" s="8">
        <v>890</v>
      </c>
      <c r="K1685" s="8">
        <v>2</v>
      </c>
      <c r="L1685" s="8">
        <v>19</v>
      </c>
      <c r="M1685" s="8">
        <v>5</v>
      </c>
      <c r="N1685" s="8">
        <v>7</v>
      </c>
      <c r="R1685" s="7">
        <f t="shared" si="156"/>
        <v>1.083915005</v>
      </c>
      <c r="S1685" s="7">
        <f t="shared" si="157"/>
        <v>0.6880448008</v>
      </c>
      <c r="T1685" s="7">
        <f t="shared" si="158"/>
        <v>20.5263495692254</v>
      </c>
      <c r="U1685" s="7"/>
      <c r="V1685" s="7">
        <f>VLOOKUP(K1685,$AA$2:$AC$26,3)</f>
        <v>0.001732</v>
      </c>
      <c r="W1685" s="7">
        <f>VLOOKUP(L1685,$AA$2:$AC$26,2)</f>
        <v>2.22929</v>
      </c>
      <c r="X1685" s="7">
        <f t="shared" si="159"/>
        <v>386.113028</v>
      </c>
      <c r="Y1685" s="7">
        <f t="shared" si="160"/>
        <v>308.8904224</v>
      </c>
      <c r="Z1685" s="7">
        <f t="shared" si="161"/>
        <v>482.641285</v>
      </c>
    </row>
    <row r="1686" hidden="1" customHeight="1" spans="1:26">
      <c r="A1686" s="7">
        <v>1164</v>
      </c>
      <c r="B1686" s="9">
        <v>55.5203</v>
      </c>
      <c r="C1686" s="9">
        <v>193.06</v>
      </c>
      <c r="D1686" s="9">
        <v>0.5304</v>
      </c>
      <c r="E1686" s="9">
        <v>1.2851</v>
      </c>
      <c r="F1686" s="9">
        <v>0.6989</v>
      </c>
      <c r="G1686" s="9">
        <v>0.0983</v>
      </c>
      <c r="H1686" s="7">
        <v>55.5202823100559</v>
      </c>
      <c r="I1686" s="9">
        <v>2.6853</v>
      </c>
      <c r="J1686" s="7">
        <v>364</v>
      </c>
      <c r="K1686" s="7">
        <v>2</v>
      </c>
      <c r="L1686" s="7">
        <v>24</v>
      </c>
      <c r="M1686" s="7">
        <v>5</v>
      </c>
      <c r="N1686" s="7">
        <v>9</v>
      </c>
      <c r="R1686" s="7">
        <f t="shared" si="156"/>
        <v>1.4908866159</v>
      </c>
      <c r="S1686" s="7">
        <f t="shared" si="157"/>
        <v>1.0718749118</v>
      </c>
      <c r="T1686" s="7">
        <f t="shared" si="158"/>
        <v>20.450069947627</v>
      </c>
      <c r="U1686" s="7"/>
      <c r="V1686" s="7">
        <f>VLOOKUP(K1686,$AA$2:$AC$26,3)</f>
        <v>0.001732</v>
      </c>
      <c r="W1686" s="7">
        <f>VLOOKUP(L1686,$AA$2:$AC$26,2)</f>
        <v>4.06819</v>
      </c>
      <c r="X1686" s="7">
        <f t="shared" si="159"/>
        <v>704.610508</v>
      </c>
      <c r="Y1686" s="7">
        <f t="shared" si="160"/>
        <v>563.6884064</v>
      </c>
      <c r="Z1686" s="7">
        <f t="shared" si="161"/>
        <v>880.763135</v>
      </c>
    </row>
    <row r="1687" hidden="1" customHeight="1" spans="1:26">
      <c r="A1687" s="8">
        <v>1253</v>
      </c>
      <c r="B1687" s="9">
        <v>33.5847</v>
      </c>
      <c r="C1687" s="9">
        <v>165.15</v>
      </c>
      <c r="D1687" s="9">
        <v>0.1221</v>
      </c>
      <c r="E1687" s="9">
        <v>1.0702</v>
      </c>
      <c r="F1687" s="9">
        <v>0.4704</v>
      </c>
      <c r="G1687" s="9">
        <v>0.0333</v>
      </c>
      <c r="H1687" s="8">
        <v>33.5846586850898</v>
      </c>
      <c r="I1687" s="9">
        <v>3.3825</v>
      </c>
      <c r="J1687" s="8">
        <v>1353</v>
      </c>
      <c r="K1687" s="8">
        <v>3</v>
      </c>
      <c r="L1687" s="8">
        <v>15</v>
      </c>
      <c r="M1687" s="8">
        <v>6</v>
      </c>
      <c r="N1687" s="8">
        <v>4</v>
      </c>
      <c r="R1687" s="7">
        <f t="shared" si="156"/>
        <v>1.1360024775</v>
      </c>
      <c r="S1687" s="7">
        <f t="shared" si="157"/>
        <v>0.5546513205</v>
      </c>
      <c r="T1687" s="7">
        <f t="shared" si="158"/>
        <v>20.4018217853389</v>
      </c>
      <c r="U1687" s="7"/>
      <c r="V1687" s="7">
        <f>VLOOKUP(K1687,$AA$2:$AC$26,3)</f>
        <v>0.002236</v>
      </c>
      <c r="W1687" s="7">
        <f>VLOOKUP(L1687,$AA$2:$AC$26,2)</f>
        <v>1.37798</v>
      </c>
      <c r="X1687" s="7">
        <f t="shared" si="159"/>
        <v>308.116328</v>
      </c>
      <c r="Y1687" s="7">
        <f t="shared" si="160"/>
        <v>246.4930624</v>
      </c>
      <c r="Z1687" s="7">
        <f t="shared" si="161"/>
        <v>385.14541</v>
      </c>
    </row>
    <row r="1688" hidden="1" customHeight="1" spans="1:26">
      <c r="A1688" s="8">
        <v>854</v>
      </c>
      <c r="B1688" s="9">
        <v>29.6829</v>
      </c>
      <c r="C1688" s="9">
        <v>125.5</v>
      </c>
      <c r="D1688" s="9">
        <v>0.042</v>
      </c>
      <c r="E1688" s="9">
        <v>1.0187</v>
      </c>
      <c r="F1688" s="9">
        <v>0.3561</v>
      </c>
      <c r="G1688" s="9">
        <v>0.0093</v>
      </c>
      <c r="H1688" s="8">
        <v>29.6829475093428</v>
      </c>
      <c r="I1688" s="9">
        <v>3.44</v>
      </c>
      <c r="J1688" s="8">
        <v>2989</v>
      </c>
      <c r="K1688" s="8">
        <v>4</v>
      </c>
      <c r="L1688" s="8">
        <v>15</v>
      </c>
      <c r="M1688" s="8">
        <v>5</v>
      </c>
      <c r="N1688" s="8">
        <v>4</v>
      </c>
      <c r="R1688" s="7">
        <f t="shared" si="156"/>
        <v>1.02109176</v>
      </c>
      <c r="S1688" s="7">
        <f t="shared" si="157"/>
        <v>0.372520395</v>
      </c>
      <c r="T1688" s="7">
        <f t="shared" si="158"/>
        <v>20.3663410602216</v>
      </c>
      <c r="U1688" s="7"/>
      <c r="V1688" s="7">
        <f>VLOOKUP(K1688,$AA$2:$AC$26,3)</f>
        <v>0.002828</v>
      </c>
      <c r="W1688" s="7">
        <f>VLOOKUP(L1688,$AA$2:$AC$26,2)</f>
        <v>1.37798</v>
      </c>
      <c r="X1688" s="7">
        <f t="shared" si="159"/>
        <v>389.692744</v>
      </c>
      <c r="Y1688" s="7">
        <f t="shared" si="160"/>
        <v>311.7541952</v>
      </c>
      <c r="Z1688" s="7">
        <f t="shared" si="161"/>
        <v>487.11593</v>
      </c>
    </row>
    <row r="1689" hidden="1" customHeight="1" spans="1:26">
      <c r="A1689" s="8">
        <v>326</v>
      </c>
      <c r="B1689" s="9">
        <v>37.5189</v>
      </c>
      <c r="C1689" s="9">
        <v>110.99</v>
      </c>
      <c r="D1689" s="9">
        <v>0.0466</v>
      </c>
      <c r="E1689" s="9">
        <v>1.0334</v>
      </c>
      <c r="F1689" s="9">
        <v>0.386</v>
      </c>
      <c r="G1689" s="9">
        <v>0.0149</v>
      </c>
      <c r="H1689" s="8">
        <v>37.5189058086841</v>
      </c>
      <c r="I1689" s="9">
        <v>2.7856</v>
      </c>
      <c r="J1689" s="8">
        <v>2382</v>
      </c>
      <c r="K1689" s="8">
        <v>1</v>
      </c>
      <c r="L1689" s="8">
        <v>20</v>
      </c>
      <c r="M1689" s="8">
        <v>3</v>
      </c>
      <c r="N1689" s="8">
        <v>9</v>
      </c>
      <c r="R1689" s="7">
        <f t="shared" si="156"/>
        <v>1.0451264784</v>
      </c>
      <c r="S1689" s="7">
        <f t="shared" si="157"/>
        <v>0.4164222711</v>
      </c>
      <c r="T1689" s="7">
        <f t="shared" si="158"/>
        <v>20.3237959973468</v>
      </c>
      <c r="U1689" s="7"/>
      <c r="V1689" s="7">
        <f>VLOOKUP(K1689,$AA$2:$AC$26,3)</f>
        <v>0.001414</v>
      </c>
      <c r="W1689" s="7">
        <f>VLOOKUP(L1689,$AA$2:$AC$26,2)</f>
        <v>2.51428</v>
      </c>
      <c r="X1689" s="7">
        <f t="shared" si="159"/>
        <v>355.519192</v>
      </c>
      <c r="Y1689" s="7">
        <f t="shared" si="160"/>
        <v>284.4153536</v>
      </c>
      <c r="Z1689" s="7">
        <f t="shared" si="161"/>
        <v>444.39899</v>
      </c>
    </row>
    <row r="1690" hidden="1" customHeight="1" spans="1:26">
      <c r="A1690" s="7">
        <v>1558</v>
      </c>
      <c r="B1690" s="9">
        <v>127.0074</v>
      </c>
      <c r="C1690" s="9">
        <v>241.12</v>
      </c>
      <c r="D1690" s="9">
        <v>5.48</v>
      </c>
      <c r="E1690" s="9">
        <v>2.441</v>
      </c>
      <c r="F1690" s="9">
        <v>1.4394</v>
      </c>
      <c r="G1690" s="9">
        <v>0.3637</v>
      </c>
      <c r="H1690" s="7">
        <v>127.007362887771</v>
      </c>
      <c r="I1690" s="9">
        <v>1.6545</v>
      </c>
      <c r="J1690" s="7">
        <v>44</v>
      </c>
      <c r="K1690" s="7">
        <v>6</v>
      </c>
      <c r="L1690" s="7">
        <v>24</v>
      </c>
      <c r="M1690" s="7">
        <v>5</v>
      </c>
      <c r="N1690" s="7">
        <v>14</v>
      </c>
      <c r="R1690" s="7">
        <f t="shared" si="156"/>
        <v>2.101337433</v>
      </c>
      <c r="S1690" s="7">
        <f t="shared" si="157"/>
        <v>3.0624024288</v>
      </c>
      <c r="T1690" s="7">
        <f t="shared" si="158"/>
        <v>20.3136796268053</v>
      </c>
      <c r="U1690" s="7"/>
      <c r="V1690" s="7">
        <f>VLOOKUP(K1690,$AA$2:$AC$26,3)</f>
        <v>0.004583</v>
      </c>
      <c r="W1690" s="7">
        <f>VLOOKUP(L1690,$AA$2:$AC$26,2)</f>
        <v>4.06819</v>
      </c>
      <c r="X1690" s="7">
        <f t="shared" si="159"/>
        <v>1864.451477</v>
      </c>
      <c r="Y1690" s="7">
        <f t="shared" si="160"/>
        <v>1491.5611816</v>
      </c>
      <c r="Z1690" s="7">
        <f t="shared" si="161"/>
        <v>2330.56434625</v>
      </c>
    </row>
    <row r="1691" hidden="1" customHeight="1" spans="1:26">
      <c r="A1691" s="7">
        <v>703</v>
      </c>
      <c r="B1691" s="9">
        <v>99.5638</v>
      </c>
      <c r="C1691" s="9">
        <v>99.57</v>
      </c>
      <c r="D1691" s="9">
        <v>0.2388</v>
      </c>
      <c r="E1691" s="9">
        <v>1.1665</v>
      </c>
      <c r="F1691" s="9">
        <v>0.7626</v>
      </c>
      <c r="G1691" s="9">
        <v>0.0766</v>
      </c>
      <c r="H1691" s="7">
        <v>99.563759120068</v>
      </c>
      <c r="I1691" s="9">
        <v>1.2849</v>
      </c>
      <c r="J1691" s="7">
        <v>417</v>
      </c>
      <c r="K1691" s="7">
        <v>3</v>
      </c>
      <c r="L1691" s="7">
        <v>12</v>
      </c>
      <c r="M1691" s="7">
        <v>4</v>
      </c>
      <c r="N1691" s="7">
        <v>11</v>
      </c>
      <c r="R1691" s="7">
        <f t="shared" si="156"/>
        <v>1.2792952662</v>
      </c>
      <c r="S1691" s="7">
        <f t="shared" si="157"/>
        <v>0.9913567566</v>
      </c>
      <c r="T1691" s="7">
        <f t="shared" si="158"/>
        <v>20.2440778318784</v>
      </c>
      <c r="U1691" s="7"/>
      <c r="V1691" s="7">
        <f>VLOOKUP(K1691,$AA$2:$AC$26,3)</f>
        <v>0.002236</v>
      </c>
      <c r="W1691" s="7">
        <f>VLOOKUP(L1691,$AA$2:$AC$26,2)</f>
        <v>1</v>
      </c>
      <c r="X1691" s="7">
        <f t="shared" si="159"/>
        <v>223.6</v>
      </c>
      <c r="Y1691" s="7">
        <f t="shared" si="160"/>
        <v>178.88</v>
      </c>
      <c r="Z1691" s="7">
        <f t="shared" si="161"/>
        <v>279.5</v>
      </c>
    </row>
    <row r="1692" hidden="1" customHeight="1" spans="1:26">
      <c r="A1692" s="7">
        <v>1058</v>
      </c>
      <c r="B1692" s="9">
        <v>196.1899</v>
      </c>
      <c r="C1692" s="9">
        <v>126.73</v>
      </c>
      <c r="D1692" s="9">
        <v>1.9202</v>
      </c>
      <c r="E1692" s="9">
        <v>1.8923</v>
      </c>
      <c r="F1692" s="9">
        <v>1.2831</v>
      </c>
      <c r="G1692" s="9">
        <v>0.2906</v>
      </c>
      <c r="H1692" s="7">
        <v>196.189934864281</v>
      </c>
      <c r="I1692" s="9">
        <v>0.971</v>
      </c>
      <c r="J1692" s="7">
        <v>66</v>
      </c>
      <c r="K1692" s="7">
        <v>4</v>
      </c>
      <c r="L1692" s="7">
        <v>19</v>
      </c>
      <c r="M1692" s="7">
        <v>4</v>
      </c>
      <c r="N1692" s="7">
        <v>15</v>
      </c>
      <c r="R1692" s="7">
        <f t="shared" si="156"/>
        <v>1.905003929</v>
      </c>
      <c r="S1692" s="7">
        <f t="shared" si="157"/>
        <v>2.4863146027</v>
      </c>
      <c r="T1692" s="7">
        <f t="shared" si="158"/>
        <v>20.198915318342</v>
      </c>
      <c r="U1692" s="7"/>
      <c r="V1692" s="7">
        <f>VLOOKUP(K1692,$AA$2:$AC$26,3)</f>
        <v>0.002828</v>
      </c>
      <c r="W1692" s="7">
        <f>VLOOKUP(L1692,$AA$2:$AC$26,2)</f>
        <v>2.22929</v>
      </c>
      <c r="X1692" s="7">
        <f t="shared" si="159"/>
        <v>630.443212</v>
      </c>
      <c r="Y1692" s="7">
        <f t="shared" si="160"/>
        <v>504.3545696</v>
      </c>
      <c r="Z1692" s="7">
        <f t="shared" si="161"/>
        <v>788.054015</v>
      </c>
    </row>
    <row r="1693" hidden="1" customHeight="1" spans="1:26">
      <c r="A1693" s="7">
        <v>1322</v>
      </c>
      <c r="B1693" s="9">
        <v>72.5204</v>
      </c>
      <c r="C1693" s="9">
        <v>225.09</v>
      </c>
      <c r="D1693" s="9">
        <v>1.4809</v>
      </c>
      <c r="E1693" s="9">
        <v>1.5055</v>
      </c>
      <c r="F1693" s="9">
        <v>0.9879</v>
      </c>
      <c r="G1693" s="9">
        <v>0.1607</v>
      </c>
      <c r="H1693" s="7">
        <v>72.5203631647017</v>
      </c>
      <c r="I1693" s="9">
        <v>2.2041</v>
      </c>
      <c r="J1693" s="7">
        <v>152</v>
      </c>
      <c r="K1693" s="7">
        <v>4</v>
      </c>
      <c r="L1693" s="7">
        <v>24</v>
      </c>
      <c r="M1693" s="7">
        <v>5</v>
      </c>
      <c r="N1693" s="7">
        <v>11</v>
      </c>
      <c r="R1693" s="7">
        <f t="shared" si="156"/>
        <v>1.5984221364</v>
      </c>
      <c r="S1693" s="7">
        <f t="shared" si="157"/>
        <v>1.6323616836</v>
      </c>
      <c r="T1693" s="7">
        <f t="shared" si="158"/>
        <v>20.1251064405877</v>
      </c>
      <c r="U1693" s="7"/>
      <c r="V1693" s="7">
        <f>VLOOKUP(K1693,$AA$2:$AC$26,3)</f>
        <v>0.002828</v>
      </c>
      <c r="W1693" s="7">
        <f>VLOOKUP(L1693,$AA$2:$AC$26,2)</f>
        <v>4.06819</v>
      </c>
      <c r="X1693" s="7">
        <f t="shared" si="159"/>
        <v>1150.484132</v>
      </c>
      <c r="Y1693" s="7">
        <f t="shared" si="160"/>
        <v>920.3873056</v>
      </c>
      <c r="Z1693" s="7">
        <f t="shared" si="161"/>
        <v>1438.105165</v>
      </c>
    </row>
    <row r="1694" hidden="1" customHeight="1" spans="1:26">
      <c r="A1694" s="8">
        <v>1122</v>
      </c>
      <c r="B1694" s="9">
        <v>86.4538</v>
      </c>
      <c r="C1694" s="9">
        <v>120.79</v>
      </c>
      <c r="D1694" s="9">
        <v>0.3291</v>
      </c>
      <c r="E1694" s="9">
        <v>1.2077</v>
      </c>
      <c r="F1694" s="9">
        <v>0.8065</v>
      </c>
      <c r="G1694" s="9">
        <v>0.086</v>
      </c>
      <c r="H1694" s="8">
        <v>86.4538288783794</v>
      </c>
      <c r="I1694" s="9">
        <v>1.4765</v>
      </c>
      <c r="J1694" s="8">
        <v>367</v>
      </c>
      <c r="K1694" s="8">
        <v>2</v>
      </c>
      <c r="L1694" s="8">
        <v>19</v>
      </c>
      <c r="M1694" s="8">
        <v>5</v>
      </c>
      <c r="N1694" s="8">
        <v>9</v>
      </c>
      <c r="R1694" s="7">
        <f t="shared" si="156"/>
        <v>1.276490357</v>
      </c>
      <c r="S1694" s="7">
        <f t="shared" si="157"/>
        <v>1.0442754502</v>
      </c>
      <c r="T1694" s="7">
        <f t="shared" si="158"/>
        <v>20.0054396660454</v>
      </c>
      <c r="U1694" s="7"/>
      <c r="V1694" s="7">
        <f>VLOOKUP(K1694,$AA$2:$AC$26,3)</f>
        <v>0.001732</v>
      </c>
      <c r="W1694" s="7">
        <f>VLOOKUP(L1694,$AA$2:$AC$26,2)</f>
        <v>2.22929</v>
      </c>
      <c r="X1694" s="7">
        <f t="shared" si="159"/>
        <v>386.113028</v>
      </c>
      <c r="Y1694" s="7">
        <f t="shared" si="160"/>
        <v>308.8904224</v>
      </c>
      <c r="Z1694" s="7">
        <f t="shared" si="161"/>
        <v>482.641285</v>
      </c>
    </row>
    <row r="1695" hidden="1" customHeight="1" spans="1:26">
      <c r="A1695" s="7">
        <v>1433</v>
      </c>
      <c r="B1695" s="9">
        <v>107.8894</v>
      </c>
      <c r="C1695" s="9">
        <v>221.1</v>
      </c>
      <c r="D1695" s="9">
        <v>3.1586</v>
      </c>
      <c r="E1695" s="9">
        <v>1.8866</v>
      </c>
      <c r="F1695" s="9">
        <v>1.1664</v>
      </c>
      <c r="G1695" s="9">
        <v>0.3098</v>
      </c>
      <c r="H1695" s="7">
        <v>107.889402096954</v>
      </c>
      <c r="I1695" s="9">
        <v>1.868</v>
      </c>
      <c r="J1695" s="7">
        <v>70</v>
      </c>
      <c r="K1695" s="7">
        <v>7</v>
      </c>
      <c r="L1695" s="7">
        <v>16</v>
      </c>
      <c r="M1695" s="7">
        <v>5</v>
      </c>
      <c r="N1695" s="7">
        <v>13</v>
      </c>
      <c r="R1695" s="7">
        <f t="shared" si="156"/>
        <v>2.015373992</v>
      </c>
      <c r="S1695" s="7">
        <f t="shared" si="157"/>
        <v>2.385434634</v>
      </c>
      <c r="T1695" s="7">
        <f t="shared" si="158"/>
        <v>19.9579780417774</v>
      </c>
      <c r="U1695" s="7"/>
      <c r="V1695" s="7">
        <f>VLOOKUP(K1695,$AA$2:$AC$26,3)</f>
        <v>0.005831</v>
      </c>
      <c r="W1695" s="7">
        <f>VLOOKUP(L1695,$AA$2:$AC$26,2)</f>
        <v>1.55394</v>
      </c>
      <c r="X1695" s="7">
        <f t="shared" si="159"/>
        <v>906.102414</v>
      </c>
      <c r="Y1695" s="7">
        <f t="shared" si="160"/>
        <v>724.8819312</v>
      </c>
      <c r="Z1695" s="7">
        <f t="shared" si="161"/>
        <v>1132.6280175</v>
      </c>
    </row>
    <row r="1696" hidden="1" customHeight="1" spans="1:26">
      <c r="A1696" s="7">
        <v>1361</v>
      </c>
      <c r="B1696" s="9">
        <v>65.7783</v>
      </c>
      <c r="C1696" s="9">
        <v>297.16</v>
      </c>
      <c r="D1696" s="9">
        <v>2.8573</v>
      </c>
      <c r="E1696" s="9">
        <v>1.6928</v>
      </c>
      <c r="F1696" s="9">
        <v>0.9298</v>
      </c>
      <c r="G1696" s="9">
        <v>0.2522</v>
      </c>
      <c r="H1696" s="7">
        <v>65.7783270101722</v>
      </c>
      <c r="I1696" s="9">
        <v>3.0908</v>
      </c>
      <c r="J1696" s="7">
        <v>104</v>
      </c>
      <c r="K1696" s="7">
        <v>7</v>
      </c>
      <c r="L1696" s="7">
        <v>17</v>
      </c>
      <c r="M1696" s="7">
        <v>5</v>
      </c>
      <c r="N1696" s="7">
        <v>12</v>
      </c>
      <c r="R1696" s="7">
        <f t="shared" si="156"/>
        <v>2.0330756964</v>
      </c>
      <c r="S1696" s="7">
        <f t="shared" si="157"/>
        <v>1.9546679628</v>
      </c>
      <c r="T1696" s="7">
        <f t="shared" si="158"/>
        <v>19.9337801698237</v>
      </c>
      <c r="U1696" s="7"/>
      <c r="V1696" s="7">
        <f>VLOOKUP(K1696,$AA$2:$AC$26,3)</f>
        <v>0.005831</v>
      </c>
      <c r="W1696" s="7">
        <f>VLOOKUP(L1696,$AA$2:$AC$26,2)</f>
        <v>1.75256</v>
      </c>
      <c r="X1696" s="7">
        <f t="shared" si="159"/>
        <v>1021.917736</v>
      </c>
      <c r="Y1696" s="7">
        <f t="shared" si="160"/>
        <v>817.5341888</v>
      </c>
      <c r="Z1696" s="7">
        <f t="shared" si="161"/>
        <v>1277.39717</v>
      </c>
    </row>
    <row r="1697" hidden="1" customHeight="1" spans="1:26">
      <c r="A1697" s="7">
        <v>918</v>
      </c>
      <c r="B1697" s="9">
        <v>115.7816</v>
      </c>
      <c r="C1697" s="9">
        <v>132.51</v>
      </c>
      <c r="D1697" s="9">
        <v>0.7887</v>
      </c>
      <c r="E1697" s="9">
        <v>1.4657</v>
      </c>
      <c r="F1697" s="9">
        <v>0.913</v>
      </c>
      <c r="G1697" s="9">
        <v>0.1608</v>
      </c>
      <c r="H1697" s="7">
        <v>115.781590295036</v>
      </c>
      <c r="I1697" s="9">
        <v>1.4272</v>
      </c>
      <c r="J1697" s="7">
        <v>168</v>
      </c>
      <c r="K1697" s="7">
        <v>2</v>
      </c>
      <c r="L1697" s="7">
        <v>22</v>
      </c>
      <c r="M1697" s="7">
        <v>4</v>
      </c>
      <c r="N1697" s="7">
        <v>13</v>
      </c>
      <c r="R1697" s="7">
        <f t="shared" si="156"/>
        <v>1.6524349952</v>
      </c>
      <c r="S1697" s="7">
        <f t="shared" si="157"/>
        <v>1.5342219816</v>
      </c>
      <c r="T1697" s="7">
        <f t="shared" si="158"/>
        <v>19.8857896730941</v>
      </c>
      <c r="U1697" s="7"/>
      <c r="V1697" s="7">
        <f>VLOOKUP(K1697,$AA$2:$AC$26,3)</f>
        <v>0.001732</v>
      </c>
      <c r="W1697" s="7">
        <f>VLOOKUP(L1697,$AA$2:$AC$26,2)</f>
        <v>3.19821</v>
      </c>
      <c r="X1697" s="7">
        <f t="shared" si="159"/>
        <v>553.929972</v>
      </c>
      <c r="Y1697" s="7">
        <f t="shared" si="160"/>
        <v>443.1439776</v>
      </c>
      <c r="Z1697" s="7">
        <f t="shared" si="161"/>
        <v>692.412465</v>
      </c>
    </row>
    <row r="1698" hidden="1" customHeight="1" spans="1:26">
      <c r="A1698" s="7">
        <v>1035</v>
      </c>
      <c r="B1698" s="9">
        <v>210.5125</v>
      </c>
      <c r="C1698" s="9">
        <v>115.96</v>
      </c>
      <c r="D1698" s="9">
        <v>1.757</v>
      </c>
      <c r="E1698" s="9">
        <v>1.8018</v>
      </c>
      <c r="F1698" s="9">
        <v>1.3634</v>
      </c>
      <c r="G1698" s="9">
        <v>0.288</v>
      </c>
      <c r="H1698" s="7">
        <v>210.512533152099</v>
      </c>
      <c r="I1698" s="9">
        <v>0.8385</v>
      </c>
      <c r="J1698" s="7">
        <v>66</v>
      </c>
      <c r="K1698" s="7">
        <v>5</v>
      </c>
      <c r="L1698" s="7">
        <v>15</v>
      </c>
      <c r="M1698" s="7">
        <v>4</v>
      </c>
      <c r="N1698" s="7">
        <v>15</v>
      </c>
      <c r="R1698" s="7">
        <f t="shared" si="156"/>
        <v>1.7651473125</v>
      </c>
      <c r="S1698" s="7">
        <f t="shared" si="157"/>
        <v>2.44110295</v>
      </c>
      <c r="T1698" s="7">
        <f t="shared" si="158"/>
        <v>19.8316141154701</v>
      </c>
      <c r="U1698" s="7"/>
      <c r="V1698" s="7">
        <f>VLOOKUP(K1698,$AA$2:$AC$26,3)</f>
        <v>0.003606</v>
      </c>
      <c r="W1698" s="7">
        <f>VLOOKUP(L1698,$AA$2:$AC$26,2)</f>
        <v>1.37798</v>
      </c>
      <c r="X1698" s="7">
        <f t="shared" si="159"/>
        <v>496.899588</v>
      </c>
      <c r="Y1698" s="7">
        <f t="shared" si="160"/>
        <v>397.5196704</v>
      </c>
      <c r="Z1698" s="7">
        <f t="shared" si="161"/>
        <v>621.124485</v>
      </c>
    </row>
    <row r="1699" hidden="1" customHeight="1" spans="1:26">
      <c r="A1699" s="7">
        <v>1076</v>
      </c>
      <c r="B1699" s="9">
        <v>160.6261</v>
      </c>
      <c r="C1699" s="9">
        <v>151.93</v>
      </c>
      <c r="D1699" s="9">
        <v>2.302</v>
      </c>
      <c r="E1699" s="9">
        <v>1.9271</v>
      </c>
      <c r="F1699" s="9">
        <v>1.2853</v>
      </c>
      <c r="G1699" s="9">
        <v>0.2762</v>
      </c>
      <c r="H1699" s="7">
        <v>160.62612405351</v>
      </c>
      <c r="I1699" s="9">
        <v>1.1593</v>
      </c>
      <c r="J1699" s="7">
        <v>66</v>
      </c>
      <c r="K1699" s="7">
        <v>4</v>
      </c>
      <c r="L1699" s="7">
        <v>22</v>
      </c>
      <c r="M1699" s="7">
        <v>4</v>
      </c>
      <c r="N1699" s="7">
        <v>15</v>
      </c>
      <c r="R1699" s="7">
        <f t="shared" si="156"/>
        <v>1.8621383773</v>
      </c>
      <c r="S1699" s="7">
        <f t="shared" si="157"/>
        <v>2.4403923373</v>
      </c>
      <c r="T1699" s="7">
        <f t="shared" si="158"/>
        <v>19.8258410706045</v>
      </c>
      <c r="U1699" s="7"/>
      <c r="V1699" s="7">
        <f>VLOOKUP(K1699,$AA$2:$AC$26,3)</f>
        <v>0.002828</v>
      </c>
      <c r="W1699" s="7">
        <f>VLOOKUP(L1699,$AA$2:$AC$26,2)</f>
        <v>3.19821</v>
      </c>
      <c r="X1699" s="7">
        <f t="shared" si="159"/>
        <v>904.453788</v>
      </c>
      <c r="Y1699" s="7">
        <f t="shared" si="160"/>
        <v>723.5630304</v>
      </c>
      <c r="Z1699" s="7">
        <f t="shared" si="161"/>
        <v>1130.567235</v>
      </c>
    </row>
    <row r="1700" hidden="1" customHeight="1" spans="1:26">
      <c r="A1700" s="7">
        <v>1412</v>
      </c>
      <c r="B1700" s="9">
        <v>414.8626</v>
      </c>
      <c r="C1700" s="9">
        <v>56.8</v>
      </c>
      <c r="D1700" s="9">
        <v>0.8114</v>
      </c>
      <c r="E1700" s="9">
        <v>1.5032</v>
      </c>
      <c r="F1700" s="9">
        <v>1.7656</v>
      </c>
      <c r="G1700" s="9">
        <v>0.201</v>
      </c>
      <c r="H1700" s="7">
        <v>414.862551695471</v>
      </c>
      <c r="I1700" s="9">
        <v>0.3213</v>
      </c>
      <c r="J1700" s="7">
        <v>70</v>
      </c>
      <c r="K1700" s="7">
        <v>4</v>
      </c>
      <c r="L1700" s="7">
        <v>13</v>
      </c>
      <c r="M1700" s="7">
        <v>5</v>
      </c>
      <c r="N1700" s="7">
        <v>13</v>
      </c>
      <c r="R1700" s="7">
        <f t="shared" si="156"/>
        <v>1.3329535338</v>
      </c>
      <c r="S1700" s="7">
        <f t="shared" si="157"/>
        <v>2.356419568</v>
      </c>
      <c r="T1700" s="7">
        <f t="shared" si="158"/>
        <v>19.7152205828829</v>
      </c>
      <c r="U1700" s="7"/>
      <c r="V1700" s="7">
        <f>VLOOKUP(K1700,$AA$2:$AC$26,3)</f>
        <v>0.002828</v>
      </c>
      <c r="W1700" s="7">
        <f>VLOOKUP(L1700,$AA$2:$AC$26,2)</f>
        <v>1.09051</v>
      </c>
      <c r="X1700" s="7">
        <f t="shared" si="159"/>
        <v>308.396228</v>
      </c>
      <c r="Y1700" s="7">
        <f t="shared" si="160"/>
        <v>246.7169824</v>
      </c>
      <c r="Z1700" s="7">
        <f t="shared" si="161"/>
        <v>385.495285</v>
      </c>
    </row>
    <row r="1701" hidden="1" customHeight="1" spans="1:26">
      <c r="A1701" s="8">
        <v>924</v>
      </c>
      <c r="B1701" s="9">
        <v>19.2838</v>
      </c>
      <c r="C1701" s="9">
        <v>226.23</v>
      </c>
      <c r="D1701" s="9">
        <v>0.1113</v>
      </c>
      <c r="E1701" s="9">
        <v>1.0415</v>
      </c>
      <c r="F1701" s="9">
        <v>0.3951</v>
      </c>
      <c r="G1701" s="9">
        <v>0.0188</v>
      </c>
      <c r="H1701" s="8">
        <v>19.2837765395617</v>
      </c>
      <c r="I1701" s="9">
        <v>5.5095</v>
      </c>
      <c r="J1701" s="8">
        <v>2032</v>
      </c>
      <c r="K1701" s="8">
        <v>4</v>
      </c>
      <c r="L1701" s="8">
        <v>19</v>
      </c>
      <c r="M1701" s="8">
        <v>5</v>
      </c>
      <c r="N1701" s="8">
        <v>5</v>
      </c>
      <c r="R1701" s="7">
        <f t="shared" si="156"/>
        <v>1.062440961</v>
      </c>
      <c r="S1701" s="7">
        <f t="shared" si="157"/>
        <v>0.4362574074</v>
      </c>
      <c r="T1701" s="7">
        <f t="shared" si="158"/>
        <v>19.6654851920593</v>
      </c>
      <c r="U1701" s="7"/>
      <c r="V1701" s="7">
        <f>VLOOKUP(K1701,$AA$2:$AC$26,3)</f>
        <v>0.002828</v>
      </c>
      <c r="W1701" s="7">
        <f>VLOOKUP(L1701,$AA$2:$AC$26,2)</f>
        <v>2.22929</v>
      </c>
      <c r="X1701" s="7">
        <f t="shared" si="159"/>
        <v>630.443212</v>
      </c>
      <c r="Y1701" s="7">
        <f t="shared" si="160"/>
        <v>504.3545696</v>
      </c>
      <c r="Z1701" s="7">
        <f t="shared" si="161"/>
        <v>788.054015</v>
      </c>
    </row>
    <row r="1702" hidden="1" customHeight="1" spans="1:26">
      <c r="A1702" s="8">
        <v>1069</v>
      </c>
      <c r="B1702" s="9">
        <v>41.0408</v>
      </c>
      <c r="C1702" s="9">
        <v>200.11</v>
      </c>
      <c r="D1702" s="9">
        <v>0.3492</v>
      </c>
      <c r="E1702" s="9">
        <v>1.1399</v>
      </c>
      <c r="F1702" s="9">
        <v>0.665</v>
      </c>
      <c r="G1702" s="9">
        <v>0.0612</v>
      </c>
      <c r="H1702" s="8">
        <v>41.0408253730408</v>
      </c>
      <c r="I1702" s="9">
        <v>2.9406</v>
      </c>
      <c r="J1702" s="8">
        <v>573</v>
      </c>
      <c r="K1702" s="8">
        <v>4</v>
      </c>
      <c r="L1702" s="8">
        <v>18</v>
      </c>
      <c r="M1702" s="8">
        <v>5</v>
      </c>
      <c r="N1702" s="8">
        <v>8</v>
      </c>
      <c r="R1702" s="7">
        <f t="shared" si="156"/>
        <v>1.2068457648</v>
      </c>
      <c r="S1702" s="7">
        <f t="shared" si="157"/>
        <v>0.8212674488</v>
      </c>
      <c r="T1702" s="7">
        <f t="shared" si="158"/>
        <v>19.659022546116</v>
      </c>
      <c r="U1702" s="7"/>
      <c r="V1702" s="7">
        <f>VLOOKUP(K1702,$AA$2:$AC$26,3)</f>
        <v>0.002828</v>
      </c>
      <c r="W1702" s="7">
        <f>VLOOKUP(L1702,$AA$2:$AC$26,2)</f>
        <v>1.9766</v>
      </c>
      <c r="X1702" s="7">
        <f t="shared" si="159"/>
        <v>558.98248</v>
      </c>
      <c r="Y1702" s="7">
        <f t="shared" si="160"/>
        <v>447.185984</v>
      </c>
      <c r="Z1702" s="7">
        <f t="shared" si="161"/>
        <v>698.7281</v>
      </c>
    </row>
    <row r="1703" hidden="1" customHeight="1" spans="1:26">
      <c r="A1703" s="7">
        <v>1553</v>
      </c>
      <c r="B1703" s="9">
        <v>106.5472</v>
      </c>
      <c r="C1703" s="9">
        <v>278.11</v>
      </c>
      <c r="D1703" s="9">
        <v>6.3207</v>
      </c>
      <c r="E1703" s="9">
        <v>2.3474</v>
      </c>
      <c r="F1703" s="9">
        <v>1.4495</v>
      </c>
      <c r="G1703" s="9">
        <v>0.36</v>
      </c>
      <c r="H1703" s="7">
        <v>106.547160343022</v>
      </c>
      <c r="I1703" s="9">
        <v>1.8943</v>
      </c>
      <c r="J1703" s="7">
        <v>44</v>
      </c>
      <c r="K1703" s="7">
        <v>7</v>
      </c>
      <c r="L1703" s="7">
        <v>23</v>
      </c>
      <c r="M1703" s="7">
        <v>5</v>
      </c>
      <c r="N1703" s="7">
        <v>14</v>
      </c>
      <c r="R1703" s="7">
        <f t="shared" si="156"/>
        <v>2.0183236096</v>
      </c>
      <c r="S1703" s="7">
        <f t="shared" si="157"/>
        <v>2.9631841792</v>
      </c>
      <c r="T1703" s="7">
        <f t="shared" si="158"/>
        <v>19.6555402142473</v>
      </c>
      <c r="U1703" s="7"/>
      <c r="V1703" s="7">
        <f>VLOOKUP(K1703,$AA$2:$AC$26,3)</f>
        <v>0.005831</v>
      </c>
      <c r="W1703" s="7">
        <f>VLOOKUP(L1703,$AA$2:$AC$26,2)</f>
        <v>3.60706</v>
      </c>
      <c r="X1703" s="7">
        <f t="shared" si="159"/>
        <v>2103.276686</v>
      </c>
      <c r="Y1703" s="7">
        <f t="shared" si="160"/>
        <v>1682.6213488</v>
      </c>
      <c r="Z1703" s="7">
        <f t="shared" si="161"/>
        <v>2629.0958575</v>
      </c>
    </row>
    <row r="1704" hidden="1" customHeight="1" spans="1:26">
      <c r="A1704" s="8">
        <v>888</v>
      </c>
      <c r="B1704" s="9">
        <v>16.7659</v>
      </c>
      <c r="C1704" s="9">
        <v>213.3</v>
      </c>
      <c r="D1704" s="9">
        <v>0.0714</v>
      </c>
      <c r="E1704" s="9">
        <v>1.0305</v>
      </c>
      <c r="F1704" s="9">
        <v>0.3335</v>
      </c>
      <c r="G1704" s="9">
        <v>0.0128</v>
      </c>
      <c r="H1704" s="8">
        <v>16.7659318332107</v>
      </c>
      <c r="I1704" s="9">
        <v>6.2154</v>
      </c>
      <c r="J1704" s="8">
        <v>2989</v>
      </c>
      <c r="K1704" s="8">
        <v>3</v>
      </c>
      <c r="L1704" s="8">
        <v>22</v>
      </c>
      <c r="M1704" s="8">
        <v>5</v>
      </c>
      <c r="N1704" s="8">
        <v>4</v>
      </c>
      <c r="R1704" s="7">
        <f t="shared" si="156"/>
        <v>1.0420677486</v>
      </c>
      <c r="S1704" s="7">
        <f t="shared" si="157"/>
        <v>0.357616647</v>
      </c>
      <c r="T1704" s="7">
        <f t="shared" si="158"/>
        <v>19.551527109314</v>
      </c>
      <c r="U1704" s="7"/>
      <c r="V1704" s="7">
        <f>VLOOKUP(K1704,$AA$2:$AC$26,3)</f>
        <v>0.002236</v>
      </c>
      <c r="W1704" s="7">
        <f>VLOOKUP(L1704,$AA$2:$AC$26,2)</f>
        <v>3.19821</v>
      </c>
      <c r="X1704" s="7">
        <f t="shared" si="159"/>
        <v>715.119756</v>
      </c>
      <c r="Y1704" s="7">
        <f t="shared" si="160"/>
        <v>572.0958048</v>
      </c>
      <c r="Z1704" s="7">
        <f t="shared" si="161"/>
        <v>893.899695</v>
      </c>
    </row>
    <row r="1705" hidden="1" customHeight="1" spans="1:26">
      <c r="A1705" s="8">
        <v>1447</v>
      </c>
      <c r="B1705" s="9">
        <v>43.5491</v>
      </c>
      <c r="C1705" s="9">
        <v>218.8</v>
      </c>
      <c r="D1705" s="9">
        <v>0.5272</v>
      </c>
      <c r="E1705" s="9">
        <v>1.2843</v>
      </c>
      <c r="F1705" s="9">
        <v>0.6319</v>
      </c>
      <c r="G1705" s="9">
        <v>0.0978</v>
      </c>
      <c r="H1705" s="8">
        <v>43.5490896398324</v>
      </c>
      <c r="I1705" s="9">
        <v>3.3529</v>
      </c>
      <c r="J1705" s="8">
        <v>415</v>
      </c>
      <c r="K1705" s="8">
        <v>2</v>
      </c>
      <c r="L1705" s="8">
        <v>24</v>
      </c>
      <c r="M1705" s="8">
        <v>6</v>
      </c>
      <c r="N1705" s="8">
        <v>7</v>
      </c>
      <c r="R1705" s="7">
        <f t="shared" si="156"/>
        <v>1.4601577739</v>
      </c>
      <c r="S1705" s="7">
        <f t="shared" si="157"/>
        <v>0.952854308</v>
      </c>
      <c r="T1705" s="7">
        <f t="shared" si="158"/>
        <v>19.4111180227666</v>
      </c>
      <c r="U1705" s="7"/>
      <c r="V1705" s="7">
        <f>VLOOKUP(K1705,$AA$2:$AC$26,3)</f>
        <v>0.001732</v>
      </c>
      <c r="W1705" s="7">
        <f>VLOOKUP(L1705,$AA$2:$AC$26,2)</f>
        <v>4.06819</v>
      </c>
      <c r="X1705" s="7">
        <f t="shared" si="159"/>
        <v>704.610508</v>
      </c>
      <c r="Y1705" s="7">
        <f t="shared" si="160"/>
        <v>563.6884064</v>
      </c>
      <c r="Z1705" s="7">
        <f t="shared" si="161"/>
        <v>880.763135</v>
      </c>
    </row>
    <row r="1706" hidden="1" customHeight="1" spans="1:26">
      <c r="A1706" s="8">
        <v>967</v>
      </c>
      <c r="B1706" s="9">
        <v>52.748</v>
      </c>
      <c r="C1706" s="9">
        <v>99.51</v>
      </c>
      <c r="D1706" s="9">
        <v>0.0729</v>
      </c>
      <c r="E1706" s="9">
        <v>1.046</v>
      </c>
      <c r="F1706" s="9">
        <v>0.4893</v>
      </c>
      <c r="G1706" s="9">
        <v>0.0212</v>
      </c>
      <c r="H1706" s="8">
        <v>52.7479723830983</v>
      </c>
      <c r="I1706" s="9">
        <v>1.997</v>
      </c>
      <c r="J1706" s="8">
        <v>1365</v>
      </c>
      <c r="K1706" s="8">
        <v>2</v>
      </c>
      <c r="L1706" s="8">
        <v>18</v>
      </c>
      <c r="M1706" s="8">
        <v>5</v>
      </c>
      <c r="N1706" s="8">
        <v>6</v>
      </c>
      <c r="R1706" s="7">
        <f t="shared" si="156"/>
        <v>1.05337756</v>
      </c>
      <c r="S1706" s="7">
        <f t="shared" si="157"/>
        <v>0.524895348</v>
      </c>
      <c r="T1706" s="7">
        <f t="shared" si="158"/>
        <v>19.3927343990098</v>
      </c>
      <c r="U1706" s="7"/>
      <c r="V1706" s="7">
        <f>VLOOKUP(K1706,$AA$2:$AC$26,3)</f>
        <v>0.001732</v>
      </c>
      <c r="W1706" s="7">
        <f>VLOOKUP(L1706,$AA$2:$AC$26,2)</f>
        <v>1.9766</v>
      </c>
      <c r="X1706" s="7">
        <f t="shared" si="159"/>
        <v>342.34712</v>
      </c>
      <c r="Y1706" s="7">
        <f t="shared" si="160"/>
        <v>273.877696</v>
      </c>
      <c r="Z1706" s="7">
        <f t="shared" si="161"/>
        <v>427.9339</v>
      </c>
    </row>
    <row r="1707" hidden="1" customHeight="1" spans="1:26">
      <c r="A1707" s="8">
        <v>1031</v>
      </c>
      <c r="B1707" s="9">
        <v>59.1453</v>
      </c>
      <c r="C1707" s="9">
        <v>109.46</v>
      </c>
      <c r="D1707" s="9">
        <v>0.123</v>
      </c>
      <c r="E1707" s="9">
        <v>1.0853</v>
      </c>
      <c r="F1707" s="9">
        <v>0.5798</v>
      </c>
      <c r="G1707" s="9">
        <v>0.0356</v>
      </c>
      <c r="H1707" s="8">
        <v>59.1452626554296</v>
      </c>
      <c r="I1707" s="9">
        <v>1.866</v>
      </c>
      <c r="J1707" s="8">
        <v>890</v>
      </c>
      <c r="K1707" s="8">
        <v>1</v>
      </c>
      <c r="L1707" s="8">
        <v>21</v>
      </c>
      <c r="M1707" s="8">
        <v>5</v>
      </c>
      <c r="N1707" s="8">
        <v>7</v>
      </c>
      <c r="R1707" s="7">
        <f t="shared" si="156"/>
        <v>1.103651298</v>
      </c>
      <c r="S1707" s="7">
        <f t="shared" si="157"/>
        <v>0.6474044538</v>
      </c>
      <c r="T1707" s="7">
        <f t="shared" si="158"/>
        <v>19.3139314706268</v>
      </c>
      <c r="U1707" s="7"/>
      <c r="V1707" s="7">
        <f>VLOOKUP(K1707,$AA$2:$AC$26,3)</f>
        <v>0.001414</v>
      </c>
      <c r="W1707" s="7">
        <f>VLOOKUP(L1707,$AA$2:$AC$26,2)</f>
        <v>2.8357</v>
      </c>
      <c r="X1707" s="7">
        <f t="shared" si="159"/>
        <v>400.96798</v>
      </c>
      <c r="Y1707" s="7">
        <f t="shared" si="160"/>
        <v>320.774384</v>
      </c>
      <c r="Z1707" s="7">
        <f t="shared" si="161"/>
        <v>501.209975</v>
      </c>
    </row>
    <row r="1708" hidden="1" customHeight="1" spans="1:26">
      <c r="A1708" s="8">
        <v>1096</v>
      </c>
      <c r="B1708" s="9">
        <v>53.1872</v>
      </c>
      <c r="C1708" s="9">
        <v>151.44</v>
      </c>
      <c r="D1708" s="9">
        <v>0.2643</v>
      </c>
      <c r="E1708" s="9">
        <v>1.1716</v>
      </c>
      <c r="F1708" s="9">
        <v>0.6472</v>
      </c>
      <c r="G1708" s="9">
        <v>0.0625</v>
      </c>
      <c r="H1708" s="8">
        <v>53.1872226373096</v>
      </c>
      <c r="I1708" s="9">
        <v>2.3019</v>
      </c>
      <c r="J1708" s="8">
        <v>573</v>
      </c>
      <c r="K1708" s="8">
        <v>1</v>
      </c>
      <c r="L1708" s="8">
        <v>24</v>
      </c>
      <c r="M1708" s="8">
        <v>5</v>
      </c>
      <c r="N1708" s="8">
        <v>8</v>
      </c>
      <c r="R1708" s="7">
        <f t="shared" si="156"/>
        <v>1.2243161568</v>
      </c>
      <c r="S1708" s="7">
        <f t="shared" si="157"/>
        <v>0.8054669568</v>
      </c>
      <c r="T1708" s="7">
        <f t="shared" si="158"/>
        <v>19.2807995580729</v>
      </c>
      <c r="U1708" s="7"/>
      <c r="V1708" s="7">
        <f>VLOOKUP(K1708,$AA$2:$AC$26,3)</f>
        <v>0.001414</v>
      </c>
      <c r="W1708" s="7">
        <f>VLOOKUP(L1708,$AA$2:$AC$26,2)</f>
        <v>4.06819</v>
      </c>
      <c r="X1708" s="7">
        <f t="shared" si="159"/>
        <v>575.242066</v>
      </c>
      <c r="Y1708" s="7">
        <f t="shared" si="160"/>
        <v>460.1936528</v>
      </c>
      <c r="Z1708" s="7">
        <f t="shared" si="161"/>
        <v>719.0525825</v>
      </c>
    </row>
    <row r="1709" hidden="1" customHeight="1" spans="1:26">
      <c r="A1709" s="7">
        <v>1340</v>
      </c>
      <c r="B1709" s="9">
        <v>259.4065</v>
      </c>
      <c r="C1709" s="9">
        <v>72.6</v>
      </c>
      <c r="D1709" s="9">
        <v>0.6981</v>
      </c>
      <c r="E1709" s="9">
        <v>1.3753</v>
      </c>
      <c r="F1709" s="9">
        <v>1.4405</v>
      </c>
      <c r="G1709" s="9">
        <v>0.1562</v>
      </c>
      <c r="H1709" s="7">
        <v>259.406536743058</v>
      </c>
      <c r="I1709" s="9">
        <v>0.5017</v>
      </c>
      <c r="J1709" s="7">
        <v>104</v>
      </c>
      <c r="K1709" s="7">
        <v>4</v>
      </c>
      <c r="L1709" s="7">
        <v>14</v>
      </c>
      <c r="M1709" s="7">
        <v>5</v>
      </c>
      <c r="N1709" s="7">
        <v>12</v>
      </c>
      <c r="R1709" s="7">
        <f t="shared" si="156"/>
        <v>1.3014424105</v>
      </c>
      <c r="S1709" s="7">
        <f t="shared" si="157"/>
        <v>1.88329119</v>
      </c>
      <c r="T1709" s="7">
        <f t="shared" si="158"/>
        <v>19.2058770551748</v>
      </c>
      <c r="U1709" s="7"/>
      <c r="V1709" s="7">
        <f>VLOOKUP(K1709,$AA$2:$AC$26,3)</f>
        <v>0.002828</v>
      </c>
      <c r="W1709" s="7">
        <f>VLOOKUP(L1709,$AA$2:$AC$26,2)</f>
        <v>1.22284</v>
      </c>
      <c r="X1709" s="7">
        <f t="shared" si="159"/>
        <v>345.819152</v>
      </c>
      <c r="Y1709" s="7">
        <f t="shared" si="160"/>
        <v>276.6553216</v>
      </c>
      <c r="Z1709" s="7">
        <f t="shared" si="161"/>
        <v>432.27394</v>
      </c>
    </row>
    <row r="1710" hidden="1" customHeight="1" spans="1:26">
      <c r="A1710" s="8">
        <v>1233</v>
      </c>
      <c r="B1710" s="9">
        <v>15.5868</v>
      </c>
      <c r="C1710" s="9">
        <v>269.74</v>
      </c>
      <c r="D1710" s="9">
        <v>0.1298</v>
      </c>
      <c r="E1710" s="9">
        <v>1.0573</v>
      </c>
      <c r="F1710" s="9">
        <v>0.3533</v>
      </c>
      <c r="G1710" s="9">
        <v>0.0245</v>
      </c>
      <c r="H1710" s="8">
        <v>15.5868025099397</v>
      </c>
      <c r="I1710" s="9">
        <v>7.1322</v>
      </c>
      <c r="J1710" s="8">
        <v>2078</v>
      </c>
      <c r="K1710" s="8">
        <v>3</v>
      </c>
      <c r="L1710" s="8">
        <v>21</v>
      </c>
      <c r="M1710" s="8">
        <v>6</v>
      </c>
      <c r="N1710" s="8">
        <v>3</v>
      </c>
      <c r="R1710" s="7">
        <f t="shared" si="156"/>
        <v>1.1116817496</v>
      </c>
      <c r="S1710" s="7">
        <f t="shared" si="157"/>
        <v>0.4204383432</v>
      </c>
      <c r="T1710" s="7">
        <f t="shared" si="158"/>
        <v>19.1657177298237</v>
      </c>
      <c r="U1710" s="7"/>
      <c r="V1710" s="7">
        <f>VLOOKUP(K1710,$AA$2:$AC$26,3)</f>
        <v>0.002236</v>
      </c>
      <c r="W1710" s="7">
        <f>VLOOKUP(L1710,$AA$2:$AC$26,2)</f>
        <v>2.8357</v>
      </c>
      <c r="X1710" s="7">
        <f t="shared" si="159"/>
        <v>634.06252</v>
      </c>
      <c r="Y1710" s="7">
        <f t="shared" si="160"/>
        <v>507.250016</v>
      </c>
      <c r="Z1710" s="7">
        <f t="shared" si="161"/>
        <v>792.57815</v>
      </c>
    </row>
    <row r="1711" hidden="1" customHeight="1" spans="1:26">
      <c r="A1711" s="8">
        <v>853</v>
      </c>
      <c r="B1711" s="9">
        <v>34.7954</v>
      </c>
      <c r="C1711" s="9">
        <v>100.54</v>
      </c>
      <c r="D1711" s="9">
        <v>0.0336</v>
      </c>
      <c r="E1711" s="9">
        <v>1.0189</v>
      </c>
      <c r="F1711" s="9">
        <v>0.3359</v>
      </c>
      <c r="G1711" s="9">
        <v>0.0093</v>
      </c>
      <c r="H1711" s="8">
        <v>34.7954162896415</v>
      </c>
      <c r="I1711" s="9">
        <v>2.936</v>
      </c>
      <c r="J1711" s="8">
        <v>2989</v>
      </c>
      <c r="K1711" s="8">
        <v>3</v>
      </c>
      <c r="L1711" s="8">
        <v>15</v>
      </c>
      <c r="M1711" s="8">
        <v>5</v>
      </c>
      <c r="N1711" s="8">
        <v>4</v>
      </c>
      <c r="R1711" s="7">
        <f t="shared" si="156"/>
        <v>1.021592944</v>
      </c>
      <c r="S1711" s="7">
        <f t="shared" si="157"/>
        <v>0.3498329516</v>
      </c>
      <c r="T1711" s="7">
        <f t="shared" si="158"/>
        <v>19.1259788779876</v>
      </c>
      <c r="U1711" s="7"/>
      <c r="V1711" s="7">
        <f>VLOOKUP(K1711,$AA$2:$AC$26,3)</f>
        <v>0.002236</v>
      </c>
      <c r="W1711" s="7">
        <f>VLOOKUP(L1711,$AA$2:$AC$26,2)</f>
        <v>1.37798</v>
      </c>
      <c r="X1711" s="7">
        <f t="shared" si="159"/>
        <v>308.116328</v>
      </c>
      <c r="Y1711" s="7">
        <f t="shared" si="160"/>
        <v>246.4930624</v>
      </c>
      <c r="Z1711" s="7">
        <f t="shared" si="161"/>
        <v>385.14541</v>
      </c>
    </row>
    <row r="1712" hidden="1" customHeight="1" spans="1:26">
      <c r="A1712" s="8">
        <v>1163</v>
      </c>
      <c r="B1712" s="9">
        <v>102.7749</v>
      </c>
      <c r="C1712" s="9">
        <v>119.82</v>
      </c>
      <c r="D1712" s="9">
        <v>0.4992</v>
      </c>
      <c r="E1712" s="9">
        <v>1.2749</v>
      </c>
      <c r="F1712" s="9">
        <v>0.9133</v>
      </c>
      <c r="G1712" s="9">
        <v>0.1152</v>
      </c>
      <c r="H1712" s="8">
        <v>102.774882176649</v>
      </c>
      <c r="I1712" s="9">
        <v>1.2926</v>
      </c>
      <c r="J1712" s="8">
        <v>240</v>
      </c>
      <c r="K1712" s="8">
        <v>3</v>
      </c>
      <c r="L1712" s="8">
        <v>17</v>
      </c>
      <c r="M1712" s="8">
        <v>5</v>
      </c>
      <c r="N1712" s="8">
        <v>10</v>
      </c>
      <c r="R1712" s="7">
        <f t="shared" si="156"/>
        <v>1.3284683574</v>
      </c>
      <c r="S1712" s="7">
        <f t="shared" si="157"/>
        <v>1.2314488518</v>
      </c>
      <c r="T1712" s="7">
        <f t="shared" si="158"/>
        <v>19.0775235789106</v>
      </c>
      <c r="U1712" s="7"/>
      <c r="V1712" s="7">
        <f>VLOOKUP(K1712,$AA$2:$AC$26,3)</f>
        <v>0.002236</v>
      </c>
      <c r="W1712" s="7">
        <f>VLOOKUP(L1712,$AA$2:$AC$26,2)</f>
        <v>1.75256</v>
      </c>
      <c r="X1712" s="7">
        <f t="shared" si="159"/>
        <v>391.872416</v>
      </c>
      <c r="Y1712" s="7">
        <f t="shared" si="160"/>
        <v>313.4979328</v>
      </c>
      <c r="Z1712" s="7">
        <f t="shared" si="161"/>
        <v>489.84052</v>
      </c>
    </row>
    <row r="1713" hidden="1" customHeight="1" spans="1:26">
      <c r="A1713" s="8">
        <v>1158</v>
      </c>
      <c r="B1713" s="9">
        <v>112.3309</v>
      </c>
      <c r="C1713" s="9">
        <v>109.39</v>
      </c>
      <c r="D1713" s="9">
        <v>0.4558</v>
      </c>
      <c r="E1713" s="9">
        <v>1.2635</v>
      </c>
      <c r="F1713" s="9">
        <v>0.9274</v>
      </c>
      <c r="G1713" s="9">
        <v>0.1127</v>
      </c>
      <c r="H1713" s="8">
        <v>112.330920537276</v>
      </c>
      <c r="I1713" s="9">
        <v>1.1646</v>
      </c>
      <c r="J1713" s="8">
        <v>240</v>
      </c>
      <c r="K1713" s="8">
        <v>3</v>
      </c>
      <c r="L1713" s="8">
        <v>16</v>
      </c>
      <c r="M1713" s="8">
        <v>5</v>
      </c>
      <c r="N1713" s="8">
        <v>10</v>
      </c>
      <c r="R1713" s="7">
        <f t="shared" si="156"/>
        <v>1.3082056614</v>
      </c>
      <c r="S1713" s="7">
        <f t="shared" si="157"/>
        <v>1.2287877151</v>
      </c>
      <c r="T1713" s="7">
        <f t="shared" si="158"/>
        <v>19.0362974264263</v>
      </c>
      <c r="U1713" s="7"/>
      <c r="V1713" s="7">
        <f>VLOOKUP(K1713,$AA$2:$AC$26,3)</f>
        <v>0.002236</v>
      </c>
      <c r="W1713" s="7">
        <f>VLOOKUP(L1713,$AA$2:$AC$26,2)</f>
        <v>1.55394</v>
      </c>
      <c r="X1713" s="7">
        <f t="shared" si="159"/>
        <v>347.460984</v>
      </c>
      <c r="Y1713" s="7">
        <f t="shared" si="160"/>
        <v>277.9687872</v>
      </c>
      <c r="Z1713" s="7">
        <f t="shared" si="161"/>
        <v>434.32623</v>
      </c>
    </row>
    <row r="1714" hidden="1" customHeight="1" spans="1:26">
      <c r="A1714" s="7">
        <v>1207</v>
      </c>
      <c r="B1714" s="9">
        <v>94.7366</v>
      </c>
      <c r="C1714" s="9">
        <v>128.97</v>
      </c>
      <c r="D1714" s="9">
        <v>0.5329</v>
      </c>
      <c r="E1714" s="9">
        <v>1.2794</v>
      </c>
      <c r="F1714" s="9">
        <v>0.8512</v>
      </c>
      <c r="G1714" s="9">
        <v>0.1148</v>
      </c>
      <c r="H1714" s="7">
        <v>94.7365921008785</v>
      </c>
      <c r="I1714" s="9">
        <v>1.488</v>
      </c>
      <c r="J1714" s="7">
        <v>242</v>
      </c>
      <c r="K1714" s="7">
        <v>3</v>
      </c>
      <c r="L1714" s="7">
        <v>18</v>
      </c>
      <c r="M1714" s="7">
        <v>5</v>
      </c>
      <c r="N1714" s="7">
        <v>10</v>
      </c>
      <c r="R1714" s="7">
        <f t="shared" si="156"/>
        <v>1.409680608</v>
      </c>
      <c r="S1714" s="7">
        <f t="shared" si="157"/>
        <v>1.2218179302</v>
      </c>
      <c r="T1714" s="7">
        <f t="shared" si="158"/>
        <v>19.0070263640341</v>
      </c>
      <c r="U1714" s="7"/>
      <c r="V1714" s="7">
        <f>VLOOKUP(K1714,$AA$2:$AC$26,3)</f>
        <v>0.002236</v>
      </c>
      <c r="W1714" s="7">
        <f>VLOOKUP(L1714,$AA$2:$AC$26,2)</f>
        <v>1.9766</v>
      </c>
      <c r="X1714" s="7">
        <f t="shared" si="159"/>
        <v>441.96776</v>
      </c>
      <c r="Y1714" s="7">
        <f t="shared" si="160"/>
        <v>353.574208</v>
      </c>
      <c r="Z1714" s="7">
        <f t="shared" si="161"/>
        <v>552.4597</v>
      </c>
    </row>
    <row r="1715" hidden="1" customHeight="1" spans="1:26">
      <c r="A1715" s="7">
        <v>958</v>
      </c>
      <c r="B1715" s="9">
        <v>105.8906</v>
      </c>
      <c r="C1715" s="9">
        <v>174.43</v>
      </c>
      <c r="D1715" s="9">
        <v>1.6772</v>
      </c>
      <c r="E1715" s="9">
        <v>1.5461</v>
      </c>
      <c r="F1715" s="9">
        <v>1.0999</v>
      </c>
      <c r="G1715" s="9">
        <v>0.2137</v>
      </c>
      <c r="H1715" s="7">
        <v>105.890553025282</v>
      </c>
      <c r="I1715" s="9">
        <v>1.5445</v>
      </c>
      <c r="J1715" s="7">
        <v>104</v>
      </c>
      <c r="K1715" s="7">
        <v>6</v>
      </c>
      <c r="L1715" s="7">
        <v>15</v>
      </c>
      <c r="M1715" s="7">
        <v>4</v>
      </c>
      <c r="N1715" s="7">
        <v>14</v>
      </c>
      <c r="R1715" s="7">
        <f t="shared" si="156"/>
        <v>1.635480317</v>
      </c>
      <c r="S1715" s="7">
        <f t="shared" si="157"/>
        <v>1.8470497358</v>
      </c>
      <c r="T1715" s="7">
        <f t="shared" si="158"/>
        <v>18.8362852908412</v>
      </c>
      <c r="U1715" s="7"/>
      <c r="V1715" s="7">
        <f>VLOOKUP(K1715,$AA$2:$AC$26,3)</f>
        <v>0.004583</v>
      </c>
      <c r="W1715" s="7">
        <f>VLOOKUP(L1715,$AA$2:$AC$26,2)</f>
        <v>1.37798</v>
      </c>
      <c r="X1715" s="7">
        <f t="shared" si="159"/>
        <v>631.528234</v>
      </c>
      <c r="Y1715" s="7">
        <f t="shared" si="160"/>
        <v>505.2225872</v>
      </c>
      <c r="Z1715" s="7">
        <f t="shared" si="161"/>
        <v>789.4102925</v>
      </c>
    </row>
    <row r="1716" hidden="1" customHeight="1" spans="1:26">
      <c r="A1716" s="8">
        <v>935</v>
      </c>
      <c r="B1716" s="9">
        <v>72.4463</v>
      </c>
      <c r="C1716" s="9">
        <v>57.63</v>
      </c>
      <c r="D1716" s="9">
        <v>0.0284</v>
      </c>
      <c r="E1716" s="9">
        <v>1.0267</v>
      </c>
      <c r="F1716" s="9">
        <v>0.4041</v>
      </c>
      <c r="G1716" s="9">
        <v>0.0113</v>
      </c>
      <c r="H1716" s="8">
        <v>72.4463248606976</v>
      </c>
      <c r="I1716" s="9">
        <v>1.4105</v>
      </c>
      <c r="J1716" s="8">
        <v>2032</v>
      </c>
      <c r="K1716" s="8">
        <v>0</v>
      </c>
      <c r="L1716" s="8">
        <v>22</v>
      </c>
      <c r="M1716" s="8">
        <v>5</v>
      </c>
      <c r="N1716" s="8">
        <v>5</v>
      </c>
      <c r="R1716" s="7">
        <f t="shared" si="156"/>
        <v>1.0218550615</v>
      </c>
      <c r="S1716" s="7">
        <f t="shared" si="157"/>
        <v>0.4175080269</v>
      </c>
      <c r="T1716" s="7">
        <f t="shared" si="158"/>
        <v>18.8203060424822</v>
      </c>
      <c r="U1716" s="7"/>
      <c r="V1716" s="7">
        <f>VLOOKUP(K1716,$AA$2:$AC$26,3)</f>
        <v>0.001</v>
      </c>
      <c r="W1716" s="7">
        <f>VLOOKUP(L1716,$AA$2:$AC$26,2)</f>
        <v>3.19821</v>
      </c>
      <c r="X1716" s="7">
        <f t="shared" si="159"/>
        <v>319.821</v>
      </c>
      <c r="Y1716" s="7">
        <f t="shared" si="160"/>
        <v>255.8568</v>
      </c>
      <c r="Z1716" s="7">
        <f t="shared" si="161"/>
        <v>399.77625</v>
      </c>
    </row>
    <row r="1717" hidden="1" customHeight="1" spans="1:26">
      <c r="A1717" s="8">
        <v>607</v>
      </c>
      <c r="B1717" s="9">
        <v>42.1901</v>
      </c>
      <c r="C1717" s="9">
        <v>94.95</v>
      </c>
      <c r="D1717" s="9">
        <v>0.0441</v>
      </c>
      <c r="E1717" s="9">
        <v>1.0305</v>
      </c>
      <c r="F1717" s="9">
        <v>0.3746</v>
      </c>
      <c r="G1717" s="9">
        <v>0.0148</v>
      </c>
      <c r="H1717" s="8">
        <v>42.1901040858056</v>
      </c>
      <c r="I1717" s="9">
        <v>2.4643</v>
      </c>
      <c r="J1717" s="8">
        <v>2155</v>
      </c>
      <c r="K1717" s="8">
        <v>2</v>
      </c>
      <c r="L1717" s="8">
        <v>16</v>
      </c>
      <c r="M1717" s="8">
        <v>4</v>
      </c>
      <c r="N1717" s="8">
        <v>7</v>
      </c>
      <c r="R1717" s="7">
        <f t="shared" si="156"/>
        <v>1.0396906343</v>
      </c>
      <c r="S1717" s="7">
        <f t="shared" si="157"/>
        <v>0.4005949995</v>
      </c>
      <c r="T1717" s="7">
        <f t="shared" si="158"/>
        <v>18.5964120749297</v>
      </c>
      <c r="U1717" s="7"/>
      <c r="V1717" s="7">
        <f>VLOOKUP(K1717,$AA$2:$AC$26,3)</f>
        <v>0.001732</v>
      </c>
      <c r="W1717" s="7">
        <f>VLOOKUP(L1717,$AA$2:$AC$26,2)</f>
        <v>1.55394</v>
      </c>
      <c r="X1717" s="7">
        <f t="shared" si="159"/>
        <v>269.142408</v>
      </c>
      <c r="Y1717" s="7">
        <f t="shared" si="160"/>
        <v>215.3139264</v>
      </c>
      <c r="Z1717" s="7">
        <f t="shared" si="161"/>
        <v>336.42801</v>
      </c>
    </row>
    <row r="1718" hidden="1" customHeight="1" spans="1:26">
      <c r="A1718" s="7">
        <v>246</v>
      </c>
      <c r="B1718" s="9">
        <v>75.0146</v>
      </c>
      <c r="C1718" s="9">
        <v>89.08</v>
      </c>
      <c r="D1718" s="9">
        <v>0.1161</v>
      </c>
      <c r="E1718" s="9">
        <v>1.0915</v>
      </c>
      <c r="F1718" s="9">
        <v>0.5653</v>
      </c>
      <c r="G1718" s="9">
        <v>0.0434</v>
      </c>
      <c r="H1718" s="7">
        <v>75.0146046261537</v>
      </c>
      <c r="I1718" s="9">
        <v>1.543</v>
      </c>
      <c r="J1718" s="7">
        <v>767</v>
      </c>
      <c r="K1718" s="7">
        <v>2</v>
      </c>
      <c r="L1718" s="7">
        <v>14</v>
      </c>
      <c r="M1718" s="7">
        <v>3</v>
      </c>
      <c r="N1718" s="7">
        <v>12</v>
      </c>
      <c r="R1718" s="7">
        <f t="shared" si="156"/>
        <v>1.157475278</v>
      </c>
      <c r="S1718" s="7">
        <f t="shared" si="157"/>
        <v>0.6682300568</v>
      </c>
      <c r="T1718" s="7">
        <f t="shared" si="158"/>
        <v>18.5064742876104</v>
      </c>
      <c r="U1718" s="7"/>
      <c r="V1718" s="7">
        <f>VLOOKUP(K1718,$AA$2:$AC$26,3)</f>
        <v>0.001732</v>
      </c>
      <c r="W1718" s="7">
        <f>VLOOKUP(L1718,$AA$2:$AC$26,2)</f>
        <v>1.22284</v>
      </c>
      <c r="X1718" s="7">
        <f t="shared" si="159"/>
        <v>211.795888</v>
      </c>
      <c r="Y1718" s="7">
        <f t="shared" si="160"/>
        <v>169.4367104</v>
      </c>
      <c r="Z1718" s="7">
        <f t="shared" si="161"/>
        <v>264.74486</v>
      </c>
    </row>
    <row r="1719" hidden="1" customHeight="1" spans="1:26">
      <c r="A1719" s="8">
        <v>1443</v>
      </c>
      <c r="B1719" s="9">
        <v>36.3311</v>
      </c>
      <c r="C1719" s="9">
        <v>248.9</v>
      </c>
      <c r="D1719" s="9">
        <v>0.5998</v>
      </c>
      <c r="E1719" s="9">
        <v>1.2568</v>
      </c>
      <c r="F1719" s="9">
        <v>0.6188</v>
      </c>
      <c r="G1719" s="9">
        <v>0.093</v>
      </c>
      <c r="H1719" s="8">
        <v>36.3310516987729</v>
      </c>
      <c r="I1719" s="9">
        <v>3.8452</v>
      </c>
      <c r="J1719" s="8">
        <v>415</v>
      </c>
      <c r="K1719" s="8">
        <v>3</v>
      </c>
      <c r="L1719" s="8">
        <v>23</v>
      </c>
      <c r="M1719" s="8">
        <v>6</v>
      </c>
      <c r="N1719" s="8">
        <v>7</v>
      </c>
      <c r="R1719" s="7">
        <f t="shared" si="156"/>
        <v>1.3970034572</v>
      </c>
      <c r="S1719" s="7">
        <f t="shared" si="157"/>
        <v>0.904281079</v>
      </c>
      <c r="T1719" s="7">
        <f t="shared" si="158"/>
        <v>18.4216061184285</v>
      </c>
      <c r="U1719" s="7"/>
      <c r="V1719" s="7">
        <f>VLOOKUP(K1719,$AA$2:$AC$26,3)</f>
        <v>0.002236</v>
      </c>
      <c r="W1719" s="7">
        <f>VLOOKUP(L1719,$AA$2:$AC$26,2)</f>
        <v>3.60706</v>
      </c>
      <c r="X1719" s="7">
        <f t="shared" si="159"/>
        <v>806.538616</v>
      </c>
      <c r="Y1719" s="7">
        <f t="shared" si="160"/>
        <v>645.2308928</v>
      </c>
      <c r="Z1719" s="7">
        <f t="shared" si="161"/>
        <v>1008.17327</v>
      </c>
    </row>
    <row r="1720" hidden="1" customHeight="1" spans="1:26">
      <c r="A1720" s="7">
        <v>1059</v>
      </c>
      <c r="B1720" s="9">
        <v>141.1405</v>
      </c>
      <c r="C1720" s="9">
        <v>160.45</v>
      </c>
      <c r="D1720" s="9">
        <v>2.4311</v>
      </c>
      <c r="E1720" s="9">
        <v>1.8869</v>
      </c>
      <c r="F1720" s="9">
        <v>1.1701</v>
      </c>
      <c r="G1720" s="9">
        <v>0.2897</v>
      </c>
      <c r="H1720" s="7">
        <v>141.140499364529</v>
      </c>
      <c r="I1720" s="9">
        <v>1.3416</v>
      </c>
      <c r="J1720" s="7">
        <v>66</v>
      </c>
      <c r="K1720" s="7">
        <v>5</v>
      </c>
      <c r="L1720" s="7">
        <v>19</v>
      </c>
      <c r="M1720" s="7">
        <v>4</v>
      </c>
      <c r="N1720" s="7">
        <v>15</v>
      </c>
      <c r="R1720" s="7">
        <f t="shared" si="156"/>
        <v>1.893540948</v>
      </c>
      <c r="S1720" s="7">
        <f t="shared" si="157"/>
        <v>2.2645993225</v>
      </c>
      <c r="T1720" s="7">
        <f t="shared" si="158"/>
        <v>18.3976918671026</v>
      </c>
      <c r="U1720" s="7"/>
      <c r="V1720" s="7">
        <f>VLOOKUP(K1720,$AA$2:$AC$26,3)</f>
        <v>0.003606</v>
      </c>
      <c r="W1720" s="7">
        <f>VLOOKUP(L1720,$AA$2:$AC$26,2)</f>
        <v>2.22929</v>
      </c>
      <c r="X1720" s="7">
        <f t="shared" si="159"/>
        <v>803.881974</v>
      </c>
      <c r="Y1720" s="7">
        <f t="shared" si="160"/>
        <v>643.1055792</v>
      </c>
      <c r="Z1720" s="7">
        <f t="shared" si="161"/>
        <v>1004.8524675</v>
      </c>
    </row>
    <row r="1721" hidden="1" customHeight="1" spans="1:26">
      <c r="A1721" s="8">
        <v>1156</v>
      </c>
      <c r="B1721" s="9">
        <v>203.2686</v>
      </c>
      <c r="C1721" s="9">
        <v>58.39</v>
      </c>
      <c r="D1721" s="9">
        <v>0.2433</v>
      </c>
      <c r="E1721" s="9">
        <v>1.2184</v>
      </c>
      <c r="F1721" s="9">
        <v>0.9733</v>
      </c>
      <c r="G1721" s="9">
        <v>0.0951</v>
      </c>
      <c r="H1721" s="8">
        <v>203.268560610908</v>
      </c>
      <c r="I1721" s="9">
        <v>0.5954</v>
      </c>
      <c r="J1721" s="8">
        <v>240</v>
      </c>
      <c r="K1721" s="8">
        <v>1</v>
      </c>
      <c r="L1721" s="8">
        <v>16</v>
      </c>
      <c r="M1721" s="8">
        <v>5</v>
      </c>
      <c r="N1721" s="8">
        <v>10</v>
      </c>
      <c r="R1721" s="7">
        <f t="shared" si="156"/>
        <v>1.2102612444</v>
      </c>
      <c r="S1721" s="7">
        <f t="shared" si="157"/>
        <v>1.1868853554</v>
      </c>
      <c r="T1721" s="7">
        <f t="shared" si="158"/>
        <v>18.3871488612867</v>
      </c>
      <c r="U1721" s="7"/>
      <c r="V1721" s="7">
        <f>VLOOKUP(K1721,$AA$2:$AC$26,3)</f>
        <v>0.001414</v>
      </c>
      <c r="W1721" s="7">
        <f>VLOOKUP(L1721,$AA$2:$AC$26,2)</f>
        <v>1.55394</v>
      </c>
      <c r="X1721" s="7">
        <f t="shared" si="159"/>
        <v>219.727116</v>
      </c>
      <c r="Y1721" s="7">
        <f t="shared" si="160"/>
        <v>175.7816928</v>
      </c>
      <c r="Z1721" s="7">
        <f t="shared" si="161"/>
        <v>274.658895</v>
      </c>
    </row>
    <row r="1722" hidden="1" customHeight="1" spans="1:26">
      <c r="A1722" s="7">
        <v>1182</v>
      </c>
      <c r="B1722" s="9">
        <v>185.1501</v>
      </c>
      <c r="C1722" s="9">
        <v>63.66</v>
      </c>
      <c r="D1722" s="9">
        <v>0.2631</v>
      </c>
      <c r="E1722" s="9">
        <v>1.2159</v>
      </c>
      <c r="F1722" s="9">
        <v>0.9276</v>
      </c>
      <c r="G1722" s="9">
        <v>0.0961</v>
      </c>
      <c r="H1722" s="7">
        <v>185.150101955421</v>
      </c>
      <c r="I1722" s="9">
        <v>0.6802</v>
      </c>
      <c r="J1722" s="7">
        <v>242</v>
      </c>
      <c r="K1722" s="7">
        <v>2</v>
      </c>
      <c r="L1722" s="7">
        <v>14</v>
      </c>
      <c r="M1722" s="7">
        <v>5</v>
      </c>
      <c r="N1722" s="7">
        <v>10</v>
      </c>
      <c r="R1722" s="7">
        <f t="shared" si="156"/>
        <v>1.2593909802</v>
      </c>
      <c r="S1722" s="7">
        <f t="shared" si="157"/>
        <v>1.1786655366</v>
      </c>
      <c r="T1722" s="7">
        <f t="shared" si="158"/>
        <v>18.3357326609763</v>
      </c>
      <c r="U1722" s="7"/>
      <c r="V1722" s="7">
        <f>VLOOKUP(K1722,$AA$2:$AC$26,3)</f>
        <v>0.001732</v>
      </c>
      <c r="W1722" s="7">
        <f>VLOOKUP(L1722,$AA$2:$AC$26,2)</f>
        <v>1.22284</v>
      </c>
      <c r="X1722" s="7">
        <f t="shared" si="159"/>
        <v>211.795888</v>
      </c>
      <c r="Y1722" s="7">
        <f t="shared" si="160"/>
        <v>169.4367104</v>
      </c>
      <c r="Z1722" s="7">
        <f t="shared" si="161"/>
        <v>264.74486</v>
      </c>
    </row>
    <row r="1723" hidden="1" customHeight="1" spans="1:26">
      <c r="A1723" s="8">
        <v>1060</v>
      </c>
      <c r="B1723" s="9">
        <v>171.9568</v>
      </c>
      <c r="C1723" s="9">
        <v>43.96</v>
      </c>
      <c r="D1723" s="9">
        <v>0.0767</v>
      </c>
      <c r="E1723" s="9">
        <v>1.0886</v>
      </c>
      <c r="F1723" s="9">
        <v>0.693</v>
      </c>
      <c r="G1723" s="9">
        <v>0.0404</v>
      </c>
      <c r="H1723" s="8">
        <v>171.9568261668</v>
      </c>
      <c r="I1723" s="9">
        <v>0.6306</v>
      </c>
      <c r="J1723" s="8">
        <v>573</v>
      </c>
      <c r="K1723" s="8">
        <v>0</v>
      </c>
      <c r="L1723" s="8">
        <v>17</v>
      </c>
      <c r="M1723" s="8">
        <v>5</v>
      </c>
      <c r="N1723" s="8">
        <v>8</v>
      </c>
      <c r="R1723" s="7">
        <f t="shared" si="156"/>
        <v>1.0843595808</v>
      </c>
      <c r="S1723" s="7">
        <f t="shared" si="157"/>
        <v>0.7559220928</v>
      </c>
      <c r="T1723" s="7">
        <f t="shared" si="158"/>
        <v>18.0948234185784</v>
      </c>
      <c r="U1723" s="7"/>
      <c r="V1723" s="7">
        <f>VLOOKUP(K1723,$AA$2:$AC$26,3)</f>
        <v>0.001</v>
      </c>
      <c r="W1723" s="7">
        <f>VLOOKUP(L1723,$AA$2:$AC$26,2)</f>
        <v>1.75256</v>
      </c>
      <c r="X1723" s="7">
        <f t="shared" si="159"/>
        <v>175.256</v>
      </c>
      <c r="Y1723" s="7">
        <f t="shared" si="160"/>
        <v>140.2048</v>
      </c>
      <c r="Z1723" s="7">
        <f t="shared" si="161"/>
        <v>219.07</v>
      </c>
    </row>
    <row r="1724" hidden="1" customHeight="1" spans="1:26">
      <c r="A1724" s="8">
        <v>972</v>
      </c>
      <c r="B1724" s="9">
        <v>48.6455</v>
      </c>
      <c r="C1724" s="9">
        <v>100.44</v>
      </c>
      <c r="D1724" s="9">
        <v>0.0736</v>
      </c>
      <c r="E1724" s="9">
        <v>1.0446</v>
      </c>
      <c r="F1724" s="9">
        <v>0.4586</v>
      </c>
      <c r="G1724" s="9">
        <v>0.0201</v>
      </c>
      <c r="H1724" s="8">
        <v>48.6454505365931</v>
      </c>
      <c r="I1724" s="9">
        <v>2.1544</v>
      </c>
      <c r="J1724" s="8">
        <v>1365</v>
      </c>
      <c r="K1724" s="8">
        <v>2</v>
      </c>
      <c r="L1724" s="8">
        <v>19</v>
      </c>
      <c r="M1724" s="8">
        <v>5</v>
      </c>
      <c r="N1724" s="8">
        <v>6</v>
      </c>
      <c r="R1724" s="7">
        <f t="shared" si="156"/>
        <v>1.048018652</v>
      </c>
      <c r="S1724" s="7">
        <f t="shared" si="157"/>
        <v>0.488595402</v>
      </c>
      <c r="T1724" s="7">
        <f t="shared" si="158"/>
        <v>18.0515999916299</v>
      </c>
      <c r="U1724" s="7"/>
      <c r="V1724" s="7">
        <f>VLOOKUP(K1724,$AA$2:$AC$26,3)</f>
        <v>0.001732</v>
      </c>
      <c r="W1724" s="7">
        <f>VLOOKUP(L1724,$AA$2:$AC$26,2)</f>
        <v>2.22929</v>
      </c>
      <c r="X1724" s="7">
        <f t="shared" si="159"/>
        <v>386.113028</v>
      </c>
      <c r="Y1724" s="7">
        <f t="shared" si="160"/>
        <v>308.8904224</v>
      </c>
      <c r="Z1724" s="7">
        <f t="shared" si="161"/>
        <v>482.641285</v>
      </c>
    </row>
    <row r="1725" hidden="1" customHeight="1" spans="1:26">
      <c r="A1725" s="7">
        <v>1052</v>
      </c>
      <c r="B1725" s="9">
        <v>192.5504</v>
      </c>
      <c r="C1725" s="9">
        <v>115.2</v>
      </c>
      <c r="D1725" s="9">
        <v>1.7455</v>
      </c>
      <c r="E1725" s="9">
        <v>1.8505</v>
      </c>
      <c r="F1725" s="9">
        <v>1.1867</v>
      </c>
      <c r="G1725" s="9">
        <v>0.2876</v>
      </c>
      <c r="H1725" s="7">
        <v>192.550377877359</v>
      </c>
      <c r="I1725" s="9">
        <v>0.9561</v>
      </c>
      <c r="J1725" s="7">
        <v>66</v>
      </c>
      <c r="K1725" s="7">
        <v>4</v>
      </c>
      <c r="L1725" s="7">
        <v>18</v>
      </c>
      <c r="M1725" s="7">
        <v>4</v>
      </c>
      <c r="N1725" s="7">
        <v>15</v>
      </c>
      <c r="R1725" s="7">
        <f t="shared" si="156"/>
        <v>1.8409743744</v>
      </c>
      <c r="S1725" s="7">
        <f t="shared" si="157"/>
        <v>2.218180608</v>
      </c>
      <c r="T1725" s="7">
        <f t="shared" si="158"/>
        <v>18.0205844478107</v>
      </c>
      <c r="U1725" s="7"/>
      <c r="V1725" s="7">
        <f>VLOOKUP(K1725,$AA$2:$AC$26,3)</f>
        <v>0.002828</v>
      </c>
      <c r="W1725" s="7">
        <f>VLOOKUP(L1725,$AA$2:$AC$26,2)</f>
        <v>1.9766</v>
      </c>
      <c r="X1725" s="7">
        <f t="shared" si="159"/>
        <v>558.98248</v>
      </c>
      <c r="Y1725" s="7">
        <f t="shared" si="160"/>
        <v>447.185984</v>
      </c>
      <c r="Z1725" s="7">
        <f t="shared" si="161"/>
        <v>698.7281</v>
      </c>
    </row>
    <row r="1726" hidden="1" customHeight="1" spans="1:26">
      <c r="A1726" s="8">
        <v>1091</v>
      </c>
      <c r="B1726" s="9">
        <v>58.5361</v>
      </c>
      <c r="C1726" s="9">
        <v>128.24</v>
      </c>
      <c r="D1726" s="9">
        <v>0.2238</v>
      </c>
      <c r="E1726" s="9">
        <v>1.1488</v>
      </c>
      <c r="F1726" s="9">
        <v>0.6284</v>
      </c>
      <c r="G1726" s="9">
        <v>0.0566</v>
      </c>
      <c r="H1726" s="8">
        <v>58.5360814490652</v>
      </c>
      <c r="I1726" s="9">
        <v>2.0143</v>
      </c>
      <c r="J1726" s="8">
        <v>573</v>
      </c>
      <c r="K1726" s="8">
        <v>1</v>
      </c>
      <c r="L1726" s="8">
        <v>23</v>
      </c>
      <c r="M1726" s="8">
        <v>5</v>
      </c>
      <c r="N1726" s="8">
        <v>8</v>
      </c>
      <c r="R1726" s="7">
        <f t="shared" si="156"/>
        <v>1.1790926623</v>
      </c>
      <c r="S1726" s="7">
        <f t="shared" si="157"/>
        <v>0.7506669464</v>
      </c>
      <c r="T1726" s="7">
        <f t="shared" si="158"/>
        <v>17.9690287804107</v>
      </c>
      <c r="U1726" s="7"/>
      <c r="V1726" s="7">
        <f>VLOOKUP(K1726,$AA$2:$AC$26,3)</f>
        <v>0.001414</v>
      </c>
      <c r="W1726" s="7">
        <f>VLOOKUP(L1726,$AA$2:$AC$26,2)</f>
        <v>3.60706</v>
      </c>
      <c r="X1726" s="7">
        <f t="shared" si="159"/>
        <v>510.038284</v>
      </c>
      <c r="Y1726" s="7">
        <f t="shared" si="160"/>
        <v>408.0306272</v>
      </c>
      <c r="Z1726" s="7">
        <f t="shared" si="161"/>
        <v>637.547855</v>
      </c>
    </row>
    <row r="1727" hidden="1" customHeight="1" spans="1:26">
      <c r="A1727" s="8">
        <v>1429</v>
      </c>
      <c r="B1727" s="9">
        <v>31.8898</v>
      </c>
      <c r="C1727" s="9">
        <v>275.65</v>
      </c>
      <c r="D1727" s="9">
        <v>0.6642</v>
      </c>
      <c r="E1727" s="9">
        <v>1.2506</v>
      </c>
      <c r="F1727" s="9">
        <v>0.5787</v>
      </c>
      <c r="G1727" s="9">
        <v>0.0998</v>
      </c>
      <c r="H1727" s="8">
        <v>31.8898381989792</v>
      </c>
      <c r="I1727" s="9">
        <v>4.5613</v>
      </c>
      <c r="J1727" s="8">
        <v>415</v>
      </c>
      <c r="K1727" s="8">
        <v>4</v>
      </c>
      <c r="L1727" s="8">
        <v>20</v>
      </c>
      <c r="M1727" s="8">
        <v>6</v>
      </c>
      <c r="N1727" s="8">
        <v>7</v>
      </c>
      <c r="R1727" s="7">
        <f t="shared" si="156"/>
        <v>1.4545894474</v>
      </c>
      <c r="S1727" s="7">
        <f t="shared" si="157"/>
        <v>0.879042337</v>
      </c>
      <c r="T1727" s="7">
        <f t="shared" si="158"/>
        <v>17.9074538544413</v>
      </c>
      <c r="U1727" s="7"/>
      <c r="V1727" s="7">
        <f>VLOOKUP(K1727,$AA$2:$AC$26,3)</f>
        <v>0.002828</v>
      </c>
      <c r="W1727" s="7">
        <f>VLOOKUP(L1727,$AA$2:$AC$26,2)</f>
        <v>2.51428</v>
      </c>
      <c r="X1727" s="7">
        <f t="shared" si="159"/>
        <v>711.038384</v>
      </c>
      <c r="Y1727" s="7">
        <f t="shared" si="160"/>
        <v>568.8307072</v>
      </c>
      <c r="Z1727" s="7">
        <f t="shared" si="161"/>
        <v>888.79798</v>
      </c>
    </row>
    <row r="1728" hidden="1" customHeight="1" spans="1:26">
      <c r="A1728" s="7">
        <v>1352</v>
      </c>
      <c r="B1728" s="9">
        <v>185.4298</v>
      </c>
      <c r="C1728" s="9">
        <v>94.44</v>
      </c>
      <c r="D1728" s="9">
        <v>0.9081</v>
      </c>
      <c r="E1728" s="9">
        <v>1.4431</v>
      </c>
      <c r="F1728" s="9">
        <v>1.23</v>
      </c>
      <c r="G1728" s="9">
        <v>0.1767</v>
      </c>
      <c r="H1728" s="7">
        <v>185.429812002924</v>
      </c>
      <c r="I1728" s="9">
        <v>0.762</v>
      </c>
      <c r="J1728" s="7">
        <v>104</v>
      </c>
      <c r="K1728" s="7">
        <v>4</v>
      </c>
      <c r="L1728" s="7">
        <v>16</v>
      </c>
      <c r="M1728" s="7">
        <v>5</v>
      </c>
      <c r="N1728" s="7">
        <v>12</v>
      </c>
      <c r="R1728" s="7">
        <f t="shared" si="156"/>
        <v>1.412975076</v>
      </c>
      <c r="S1728" s="7">
        <f t="shared" si="157"/>
        <v>1.7511990312</v>
      </c>
      <c r="T1728" s="7">
        <f t="shared" si="158"/>
        <v>17.8587960645472</v>
      </c>
      <c r="U1728" s="7"/>
      <c r="V1728" s="7">
        <f>VLOOKUP(K1728,$AA$2:$AC$26,3)</f>
        <v>0.002828</v>
      </c>
      <c r="W1728" s="7">
        <f>VLOOKUP(L1728,$AA$2:$AC$26,2)</f>
        <v>1.55394</v>
      </c>
      <c r="X1728" s="7">
        <f t="shared" si="159"/>
        <v>439.454232</v>
      </c>
      <c r="Y1728" s="7">
        <f t="shared" si="160"/>
        <v>351.5633856</v>
      </c>
      <c r="Z1728" s="7">
        <f t="shared" si="161"/>
        <v>549.31779</v>
      </c>
    </row>
    <row r="1729" hidden="1" customHeight="1" spans="1:26">
      <c r="A1729" s="7">
        <v>780</v>
      </c>
      <c r="B1729" s="9">
        <v>160.9812</v>
      </c>
      <c r="C1729" s="9">
        <v>68.26</v>
      </c>
      <c r="D1729" s="9">
        <v>0.2595</v>
      </c>
      <c r="E1729" s="9">
        <v>1.241</v>
      </c>
      <c r="F1729" s="9">
        <v>0.8009</v>
      </c>
      <c r="G1729" s="9">
        <v>0.1072</v>
      </c>
      <c r="H1729" s="7">
        <v>160.981185780166</v>
      </c>
      <c r="I1729" s="9">
        <v>0.8425</v>
      </c>
      <c r="J1729" s="7">
        <v>263</v>
      </c>
      <c r="K1729" s="7">
        <v>2</v>
      </c>
      <c r="L1729" s="7">
        <v>12</v>
      </c>
      <c r="M1729" s="7">
        <v>4</v>
      </c>
      <c r="N1729" s="7">
        <v>12</v>
      </c>
      <c r="R1729" s="7">
        <f t="shared" si="156"/>
        <v>1.35626661</v>
      </c>
      <c r="S1729" s="7">
        <f t="shared" si="157"/>
        <v>1.0988576712</v>
      </c>
      <c r="T1729" s="7">
        <f t="shared" si="158"/>
        <v>17.8204767542563</v>
      </c>
      <c r="U1729" s="7"/>
      <c r="V1729" s="7">
        <f>VLOOKUP(K1729,$AA$2:$AC$26,3)</f>
        <v>0.001732</v>
      </c>
      <c r="W1729" s="7">
        <f>VLOOKUP(L1729,$AA$2:$AC$26,2)</f>
        <v>1</v>
      </c>
      <c r="X1729" s="7">
        <f t="shared" si="159"/>
        <v>173.2</v>
      </c>
      <c r="Y1729" s="7">
        <f t="shared" si="160"/>
        <v>138.56</v>
      </c>
      <c r="Z1729" s="7">
        <f t="shared" si="161"/>
        <v>216.5</v>
      </c>
    </row>
    <row r="1730" hidden="1" customHeight="1" spans="1:26">
      <c r="A1730" s="7">
        <v>975</v>
      </c>
      <c r="B1730" s="9">
        <v>96.3472</v>
      </c>
      <c r="C1730" s="9">
        <v>181.3</v>
      </c>
      <c r="D1730" s="9">
        <v>1.7433</v>
      </c>
      <c r="E1730" s="9">
        <v>1.6165</v>
      </c>
      <c r="F1730" s="9">
        <v>0.9513</v>
      </c>
      <c r="G1730" s="9">
        <v>0.2243</v>
      </c>
      <c r="H1730" s="7">
        <v>96.3471654124132</v>
      </c>
      <c r="I1730" s="9">
        <v>1.8512</v>
      </c>
      <c r="J1730" s="7">
        <v>104</v>
      </c>
      <c r="K1730" s="7">
        <v>5</v>
      </c>
      <c r="L1730" s="7">
        <v>18</v>
      </c>
      <c r="M1730" s="7">
        <v>4</v>
      </c>
      <c r="N1730" s="7">
        <v>14</v>
      </c>
      <c r="R1730" s="7">
        <f t="shared" ref="R1730:R1793" si="162">B1730*I1730/100</f>
        <v>1.7835793664</v>
      </c>
      <c r="S1730" s="7">
        <f t="shared" ref="S1730:S1793" si="163">B1730*C1730/10000</f>
        <v>1.746774736</v>
      </c>
      <c r="T1730" s="7">
        <f t="shared" ref="T1730:T1793" si="164">SQRT(J1730)*S1730</f>
        <v>17.8136769294298</v>
      </c>
      <c r="U1730" s="7"/>
      <c r="V1730" s="7">
        <f>VLOOKUP(K1730,$AA$2:$AC$26,3)</f>
        <v>0.003606</v>
      </c>
      <c r="W1730" s="7">
        <f>VLOOKUP(L1730,$AA$2:$AC$26,2)</f>
        <v>1.9766</v>
      </c>
      <c r="X1730" s="7">
        <f t="shared" ref="X1730:X1793" si="165">V1730*W1730*100000</f>
        <v>712.76196</v>
      </c>
      <c r="Y1730" s="7">
        <f t="shared" ref="Y1730:Y1793" si="166">X1730*0.8</f>
        <v>570.209568</v>
      </c>
      <c r="Z1730" s="7">
        <f t="shared" ref="Z1730:Z1793" si="167">X1730*1.25</f>
        <v>890.95245</v>
      </c>
    </row>
    <row r="1731" hidden="1" customHeight="1" spans="1:26">
      <c r="A1731" s="8">
        <v>1105</v>
      </c>
      <c r="B1731" s="9">
        <v>232.4028</v>
      </c>
      <c r="C1731" s="9">
        <v>39.68</v>
      </c>
      <c r="D1731" s="9">
        <v>0.1081</v>
      </c>
      <c r="E1731" s="9">
        <v>1.1319</v>
      </c>
      <c r="F1731" s="9">
        <v>0.8192</v>
      </c>
      <c r="G1731" s="9">
        <v>0.0597</v>
      </c>
      <c r="H1731" s="8">
        <v>232.402829915583</v>
      </c>
      <c r="I1731" s="9">
        <v>0.4822</v>
      </c>
      <c r="J1731" s="8">
        <v>367</v>
      </c>
      <c r="K1731" s="8">
        <v>0</v>
      </c>
      <c r="L1731" s="8">
        <v>16</v>
      </c>
      <c r="M1731" s="8">
        <v>5</v>
      </c>
      <c r="N1731" s="8">
        <v>9</v>
      </c>
      <c r="R1731" s="7">
        <f t="shared" si="162"/>
        <v>1.1206463016</v>
      </c>
      <c r="S1731" s="7">
        <f t="shared" si="163"/>
        <v>0.9221743104</v>
      </c>
      <c r="T1731" s="7">
        <f t="shared" si="164"/>
        <v>17.666318330811</v>
      </c>
      <c r="U1731" s="7"/>
      <c r="V1731" s="7">
        <f>VLOOKUP(K1731,$AA$2:$AC$26,3)</f>
        <v>0.001</v>
      </c>
      <c r="W1731" s="7">
        <f>VLOOKUP(L1731,$AA$2:$AC$26,2)</f>
        <v>1.55394</v>
      </c>
      <c r="X1731" s="7">
        <f t="shared" si="165"/>
        <v>155.394</v>
      </c>
      <c r="Y1731" s="7">
        <f t="shared" si="166"/>
        <v>124.3152</v>
      </c>
      <c r="Z1731" s="7">
        <f t="shared" si="167"/>
        <v>194.2425</v>
      </c>
    </row>
    <row r="1732" hidden="1" customHeight="1" spans="1:26">
      <c r="A1732" s="8">
        <v>579</v>
      </c>
      <c r="B1732" s="9">
        <v>22.1574</v>
      </c>
      <c r="C1732" s="9">
        <v>143.58</v>
      </c>
      <c r="D1732" s="9">
        <v>0.0466</v>
      </c>
      <c r="E1732" s="9">
        <v>1.0168</v>
      </c>
      <c r="F1732" s="9">
        <v>0.3053</v>
      </c>
      <c r="G1732" s="9">
        <v>0.0077</v>
      </c>
      <c r="H1732" s="8">
        <v>22.157364686153</v>
      </c>
      <c r="I1732" s="9">
        <v>4.5793</v>
      </c>
      <c r="J1732" s="8">
        <v>3079</v>
      </c>
      <c r="K1732" s="8">
        <v>4</v>
      </c>
      <c r="L1732" s="8">
        <v>20</v>
      </c>
      <c r="M1732" s="8">
        <v>4</v>
      </c>
      <c r="N1732" s="8">
        <v>6</v>
      </c>
      <c r="R1732" s="7">
        <f t="shared" si="162"/>
        <v>1.0146538182</v>
      </c>
      <c r="S1732" s="7">
        <f t="shared" si="163"/>
        <v>0.3181359492</v>
      </c>
      <c r="T1732" s="7">
        <f t="shared" si="164"/>
        <v>17.6529622050197</v>
      </c>
      <c r="U1732" s="7"/>
      <c r="V1732" s="7">
        <f>VLOOKUP(K1732,$AA$2:$AC$26,3)</f>
        <v>0.002828</v>
      </c>
      <c r="W1732" s="7">
        <f>VLOOKUP(L1732,$AA$2:$AC$26,2)</f>
        <v>2.51428</v>
      </c>
      <c r="X1732" s="7">
        <f t="shared" si="165"/>
        <v>711.038384</v>
      </c>
      <c r="Y1732" s="7">
        <f t="shared" si="166"/>
        <v>568.8307072</v>
      </c>
      <c r="Z1732" s="7">
        <f t="shared" si="167"/>
        <v>888.79798</v>
      </c>
    </row>
    <row r="1733" hidden="1" customHeight="1" spans="1:26">
      <c r="A1733" s="7">
        <v>1332</v>
      </c>
      <c r="B1733" s="9">
        <v>533.948</v>
      </c>
      <c r="C1733" s="9">
        <v>32.32</v>
      </c>
      <c r="D1733" s="9">
        <v>0.3108</v>
      </c>
      <c r="E1733" s="9">
        <v>1.2781</v>
      </c>
      <c r="F1733" s="9">
        <v>1.4704</v>
      </c>
      <c r="G1733" s="9">
        <v>0.1206</v>
      </c>
      <c r="H1733" s="7">
        <v>533.948014531838</v>
      </c>
      <c r="I1733" s="9">
        <v>0.2189</v>
      </c>
      <c r="J1733" s="7">
        <v>104</v>
      </c>
      <c r="K1733" s="7">
        <v>2</v>
      </c>
      <c r="L1733" s="7">
        <v>13</v>
      </c>
      <c r="M1733" s="7">
        <v>5</v>
      </c>
      <c r="N1733" s="7">
        <v>12</v>
      </c>
      <c r="R1733" s="7">
        <f t="shared" si="162"/>
        <v>1.168812172</v>
      </c>
      <c r="S1733" s="7">
        <f t="shared" si="163"/>
        <v>1.725719936</v>
      </c>
      <c r="T1733" s="7">
        <f t="shared" si="164"/>
        <v>17.5989592573202</v>
      </c>
      <c r="U1733" s="7"/>
      <c r="V1733" s="7">
        <f>VLOOKUP(K1733,$AA$2:$AC$26,3)</f>
        <v>0.001732</v>
      </c>
      <c r="W1733" s="7">
        <f>VLOOKUP(L1733,$AA$2:$AC$26,2)</f>
        <v>1.09051</v>
      </c>
      <c r="X1733" s="7">
        <f t="shared" si="165"/>
        <v>188.876332</v>
      </c>
      <c r="Y1733" s="7">
        <f t="shared" si="166"/>
        <v>151.1010656</v>
      </c>
      <c r="Z1733" s="7">
        <f t="shared" si="167"/>
        <v>236.095415</v>
      </c>
    </row>
    <row r="1734" hidden="1" customHeight="1" spans="1:26">
      <c r="A1734" s="7">
        <v>1552</v>
      </c>
      <c r="B1734" s="9">
        <v>118.4959</v>
      </c>
      <c r="C1734" s="9">
        <v>223.81</v>
      </c>
      <c r="D1734" s="9">
        <v>5.0866</v>
      </c>
      <c r="E1734" s="9">
        <v>2.3889</v>
      </c>
      <c r="F1734" s="9">
        <v>1.2577</v>
      </c>
      <c r="G1734" s="9">
        <v>0.3668</v>
      </c>
      <c r="H1734" s="7">
        <v>118.495894956584</v>
      </c>
      <c r="I1734" s="9">
        <v>1.7583</v>
      </c>
      <c r="J1734" s="7">
        <v>44</v>
      </c>
      <c r="K1734" s="7">
        <v>6</v>
      </c>
      <c r="L1734" s="7">
        <v>23</v>
      </c>
      <c r="M1734" s="7">
        <v>5</v>
      </c>
      <c r="N1734" s="7">
        <v>14</v>
      </c>
      <c r="R1734" s="7">
        <f t="shared" si="162"/>
        <v>2.0835134097</v>
      </c>
      <c r="S1734" s="7">
        <f t="shared" si="163"/>
        <v>2.6520567379</v>
      </c>
      <c r="T1734" s="7">
        <f t="shared" si="164"/>
        <v>17.5917542446964</v>
      </c>
      <c r="U1734" s="7"/>
      <c r="V1734" s="7">
        <f>VLOOKUP(K1734,$AA$2:$AC$26,3)</f>
        <v>0.004583</v>
      </c>
      <c r="W1734" s="7">
        <f>VLOOKUP(L1734,$AA$2:$AC$26,2)</f>
        <v>3.60706</v>
      </c>
      <c r="X1734" s="7">
        <f t="shared" si="165"/>
        <v>1653.115598</v>
      </c>
      <c r="Y1734" s="7">
        <f t="shared" si="166"/>
        <v>1322.4924784</v>
      </c>
      <c r="Z1734" s="7">
        <f t="shared" si="167"/>
        <v>2066.3944975</v>
      </c>
    </row>
    <row r="1735" hidden="1" customHeight="1" spans="1:26">
      <c r="A1735" s="8">
        <v>263</v>
      </c>
      <c r="B1735" s="9">
        <v>28.8238</v>
      </c>
      <c r="C1735" s="9">
        <v>106.04</v>
      </c>
      <c r="D1735" s="9">
        <v>0.0323</v>
      </c>
      <c r="E1735" s="9">
        <v>1.0165</v>
      </c>
      <c r="F1735" s="9">
        <v>0.2904</v>
      </c>
      <c r="G1735" s="9">
        <v>0.008</v>
      </c>
      <c r="H1735" s="8">
        <v>28.8237702176981</v>
      </c>
      <c r="I1735" s="9">
        <v>3.5288</v>
      </c>
      <c r="J1735" s="8">
        <v>3282</v>
      </c>
      <c r="K1735" s="8">
        <v>3</v>
      </c>
      <c r="L1735" s="8">
        <v>17</v>
      </c>
      <c r="M1735" s="8">
        <v>3</v>
      </c>
      <c r="N1735" s="8">
        <v>8</v>
      </c>
      <c r="R1735" s="7">
        <f t="shared" si="162"/>
        <v>1.0171342544</v>
      </c>
      <c r="S1735" s="7">
        <f t="shared" si="163"/>
        <v>0.3056475752</v>
      </c>
      <c r="T1735" s="7">
        <f t="shared" si="164"/>
        <v>17.5101651854159</v>
      </c>
      <c r="U1735" s="7"/>
      <c r="V1735" s="7">
        <f>VLOOKUP(K1735,$AA$2:$AC$26,3)</f>
        <v>0.002236</v>
      </c>
      <c r="W1735" s="7">
        <f>VLOOKUP(L1735,$AA$2:$AC$26,2)</f>
        <v>1.75256</v>
      </c>
      <c r="X1735" s="7">
        <f t="shared" si="165"/>
        <v>391.872416</v>
      </c>
      <c r="Y1735" s="7">
        <f t="shared" si="166"/>
        <v>313.4979328</v>
      </c>
      <c r="Z1735" s="7">
        <f t="shared" si="167"/>
        <v>489.84052</v>
      </c>
    </row>
    <row r="1736" hidden="1" customHeight="1" spans="1:26">
      <c r="A1736" s="7">
        <v>1194</v>
      </c>
      <c r="B1736" s="9">
        <v>164.2195</v>
      </c>
      <c r="C1736" s="9">
        <v>68.26</v>
      </c>
      <c r="D1736" s="9">
        <v>0.2821</v>
      </c>
      <c r="E1736" s="9">
        <v>1.2059</v>
      </c>
      <c r="F1736" s="9">
        <v>0.9024</v>
      </c>
      <c r="G1736" s="9">
        <v>0.0901</v>
      </c>
      <c r="H1736" s="7">
        <v>164.219514344315</v>
      </c>
      <c r="I1736" s="9">
        <v>0.7487</v>
      </c>
      <c r="J1736" s="7">
        <v>242</v>
      </c>
      <c r="K1736" s="7">
        <v>2</v>
      </c>
      <c r="L1736" s="7">
        <v>16</v>
      </c>
      <c r="M1736" s="7">
        <v>5</v>
      </c>
      <c r="N1736" s="7">
        <v>10</v>
      </c>
      <c r="R1736" s="7">
        <f t="shared" si="162"/>
        <v>1.2295113965</v>
      </c>
      <c r="S1736" s="7">
        <f t="shared" si="163"/>
        <v>1.120962307</v>
      </c>
      <c r="T1736" s="7">
        <f t="shared" si="164"/>
        <v>17.4380810721528</v>
      </c>
      <c r="U1736" s="7"/>
      <c r="V1736" s="7">
        <f>VLOOKUP(K1736,$AA$2:$AC$26,3)</f>
        <v>0.001732</v>
      </c>
      <c r="W1736" s="7">
        <f>VLOOKUP(L1736,$AA$2:$AC$26,2)</f>
        <v>1.55394</v>
      </c>
      <c r="X1736" s="7">
        <f t="shared" si="165"/>
        <v>269.142408</v>
      </c>
      <c r="Y1736" s="7">
        <f t="shared" si="166"/>
        <v>215.3139264</v>
      </c>
      <c r="Z1736" s="7">
        <f t="shared" si="167"/>
        <v>336.42801</v>
      </c>
    </row>
    <row r="1737" hidden="1" customHeight="1" spans="1:26">
      <c r="A1737" s="8">
        <v>756</v>
      </c>
      <c r="B1737" s="9">
        <v>76.9419</v>
      </c>
      <c r="C1737" s="9">
        <v>86.01</v>
      </c>
      <c r="D1737" s="9">
        <v>0.1257</v>
      </c>
      <c r="E1737" s="9">
        <v>1.1089</v>
      </c>
      <c r="F1737" s="9">
        <v>0.5628</v>
      </c>
      <c r="G1737" s="9">
        <v>0.05</v>
      </c>
      <c r="H1737" s="8">
        <v>76.9419008838928</v>
      </c>
      <c r="I1737" s="9">
        <v>1.5064</v>
      </c>
      <c r="J1737" s="8">
        <v>684</v>
      </c>
      <c r="K1737" s="8">
        <v>1</v>
      </c>
      <c r="L1737" s="8">
        <v>16</v>
      </c>
      <c r="M1737" s="8">
        <v>4</v>
      </c>
      <c r="N1737" s="8">
        <v>10</v>
      </c>
      <c r="R1737" s="7">
        <f t="shared" si="162"/>
        <v>1.1590527816</v>
      </c>
      <c r="S1737" s="7">
        <f t="shared" si="163"/>
        <v>0.6617772819</v>
      </c>
      <c r="T1737" s="7">
        <f t="shared" si="164"/>
        <v>17.3077217695988</v>
      </c>
      <c r="U1737" s="7"/>
      <c r="V1737" s="7">
        <f>VLOOKUP(K1737,$AA$2:$AC$26,3)</f>
        <v>0.001414</v>
      </c>
      <c r="W1737" s="7">
        <f>VLOOKUP(L1737,$AA$2:$AC$26,2)</f>
        <v>1.55394</v>
      </c>
      <c r="X1737" s="7">
        <f t="shared" si="165"/>
        <v>219.727116</v>
      </c>
      <c r="Y1737" s="7">
        <f t="shared" si="166"/>
        <v>175.7816928</v>
      </c>
      <c r="Z1737" s="7">
        <f t="shared" si="167"/>
        <v>274.658895</v>
      </c>
    </row>
    <row r="1738" hidden="1" customHeight="1" spans="1:26">
      <c r="A1738" s="8">
        <v>1077</v>
      </c>
      <c r="B1738" s="9">
        <v>63.3855</v>
      </c>
      <c r="C1738" s="9">
        <v>114.07</v>
      </c>
      <c r="D1738" s="9">
        <v>0.1991</v>
      </c>
      <c r="E1738" s="9">
        <v>1.1187</v>
      </c>
      <c r="F1738" s="9">
        <v>0.6295</v>
      </c>
      <c r="G1738" s="9">
        <v>0.05</v>
      </c>
      <c r="H1738" s="8">
        <v>63.3855259547682</v>
      </c>
      <c r="I1738" s="9">
        <v>1.7905</v>
      </c>
      <c r="J1738" s="8">
        <v>573</v>
      </c>
      <c r="K1738" s="8">
        <v>2</v>
      </c>
      <c r="L1738" s="8">
        <v>20</v>
      </c>
      <c r="M1738" s="8">
        <v>5</v>
      </c>
      <c r="N1738" s="8">
        <v>8</v>
      </c>
      <c r="R1738" s="7">
        <f t="shared" si="162"/>
        <v>1.1349173775</v>
      </c>
      <c r="S1738" s="7">
        <f t="shared" si="163"/>
        <v>0.7230383985</v>
      </c>
      <c r="T1738" s="7">
        <f t="shared" si="164"/>
        <v>17.3076726693458</v>
      </c>
      <c r="U1738" s="7"/>
      <c r="V1738" s="7">
        <f>VLOOKUP(K1738,$AA$2:$AC$26,3)</f>
        <v>0.001732</v>
      </c>
      <c r="W1738" s="7">
        <f>VLOOKUP(L1738,$AA$2:$AC$26,2)</f>
        <v>2.51428</v>
      </c>
      <c r="X1738" s="7">
        <f t="shared" si="165"/>
        <v>435.473296</v>
      </c>
      <c r="Y1738" s="7">
        <f t="shared" si="166"/>
        <v>348.3786368</v>
      </c>
      <c r="Z1738" s="7">
        <f t="shared" si="167"/>
        <v>544.34162</v>
      </c>
    </row>
    <row r="1739" hidden="1" customHeight="1" spans="1:26">
      <c r="A1739" s="8">
        <v>1424</v>
      </c>
      <c r="B1739" s="9">
        <v>34.7019</v>
      </c>
      <c r="C1739" s="9">
        <v>244.52</v>
      </c>
      <c r="D1739" s="9">
        <v>0.5892</v>
      </c>
      <c r="E1739" s="9">
        <v>1.2305</v>
      </c>
      <c r="F1739" s="9">
        <v>0.5837</v>
      </c>
      <c r="G1739" s="9">
        <v>0.0948</v>
      </c>
      <c r="H1739" s="8">
        <v>34.7019280815777</v>
      </c>
      <c r="I1739" s="9">
        <v>4.0269</v>
      </c>
      <c r="J1739" s="8">
        <v>415</v>
      </c>
      <c r="K1739" s="8">
        <v>4</v>
      </c>
      <c r="L1739" s="8">
        <v>19</v>
      </c>
      <c r="M1739" s="8">
        <v>6</v>
      </c>
      <c r="N1739" s="8">
        <v>7</v>
      </c>
      <c r="R1739" s="7">
        <f t="shared" si="162"/>
        <v>1.3974108111</v>
      </c>
      <c r="S1739" s="7">
        <f t="shared" si="163"/>
        <v>0.8485308588</v>
      </c>
      <c r="T1739" s="7">
        <f t="shared" si="164"/>
        <v>17.2858877877124</v>
      </c>
      <c r="U1739" s="7"/>
      <c r="V1739" s="7">
        <f>VLOOKUP(K1739,$AA$2:$AC$26,3)</f>
        <v>0.002828</v>
      </c>
      <c r="W1739" s="7">
        <f>VLOOKUP(L1739,$AA$2:$AC$26,2)</f>
        <v>2.22929</v>
      </c>
      <c r="X1739" s="7">
        <f t="shared" si="165"/>
        <v>630.443212</v>
      </c>
      <c r="Y1739" s="7">
        <f t="shared" si="166"/>
        <v>504.3545696</v>
      </c>
      <c r="Z1739" s="7">
        <f t="shared" si="167"/>
        <v>788.054015</v>
      </c>
    </row>
    <row r="1740" hidden="1" customHeight="1" spans="1:26">
      <c r="A1740" s="8">
        <v>1168</v>
      </c>
      <c r="B1740" s="9">
        <v>88.9821</v>
      </c>
      <c r="C1740" s="9">
        <v>125.33</v>
      </c>
      <c r="D1740" s="9">
        <v>0.5222</v>
      </c>
      <c r="E1740" s="9">
        <v>1.2738</v>
      </c>
      <c r="F1740" s="9">
        <v>0.833</v>
      </c>
      <c r="G1740" s="9">
        <v>0.1127</v>
      </c>
      <c r="H1740" s="8">
        <v>88.9820802865083</v>
      </c>
      <c r="I1740" s="9">
        <v>1.4787</v>
      </c>
      <c r="J1740" s="8">
        <v>240</v>
      </c>
      <c r="K1740" s="8">
        <v>3</v>
      </c>
      <c r="L1740" s="8">
        <v>18</v>
      </c>
      <c r="M1740" s="8">
        <v>5</v>
      </c>
      <c r="N1740" s="8">
        <v>10</v>
      </c>
      <c r="R1740" s="7">
        <f t="shared" si="162"/>
        <v>1.3157783127</v>
      </c>
      <c r="S1740" s="7">
        <f t="shared" si="163"/>
        <v>1.1152126593</v>
      </c>
      <c r="T1740" s="7">
        <f t="shared" si="164"/>
        <v>17.2768002277943</v>
      </c>
      <c r="U1740" s="7"/>
      <c r="V1740" s="7">
        <f>VLOOKUP(K1740,$AA$2:$AC$26,3)</f>
        <v>0.002236</v>
      </c>
      <c r="W1740" s="7">
        <f>VLOOKUP(L1740,$AA$2:$AC$26,2)</f>
        <v>1.9766</v>
      </c>
      <c r="X1740" s="7">
        <f t="shared" si="165"/>
        <v>441.96776</v>
      </c>
      <c r="Y1740" s="7">
        <f t="shared" si="166"/>
        <v>353.574208</v>
      </c>
      <c r="Z1740" s="7">
        <f t="shared" si="167"/>
        <v>552.4597</v>
      </c>
    </row>
    <row r="1741" hidden="1" customHeight="1" spans="1:26">
      <c r="A1741" s="8">
        <v>1170</v>
      </c>
      <c r="B1741" s="9">
        <v>269.4806</v>
      </c>
      <c r="C1741" s="9">
        <v>41.34</v>
      </c>
      <c r="D1741" s="9">
        <v>0.1723</v>
      </c>
      <c r="E1741" s="9">
        <v>1.1868</v>
      </c>
      <c r="F1741" s="9">
        <v>0.9716</v>
      </c>
      <c r="G1741" s="9">
        <v>0.0779</v>
      </c>
      <c r="H1741" s="8">
        <v>269.480610716039</v>
      </c>
      <c r="I1741" s="9">
        <v>0.423</v>
      </c>
      <c r="J1741" s="8">
        <v>240</v>
      </c>
      <c r="K1741" s="8">
        <v>0</v>
      </c>
      <c r="L1741" s="8">
        <v>19</v>
      </c>
      <c r="M1741" s="8">
        <v>5</v>
      </c>
      <c r="N1741" s="8">
        <v>10</v>
      </c>
      <c r="R1741" s="7">
        <f t="shared" si="162"/>
        <v>1.139902938</v>
      </c>
      <c r="S1741" s="7">
        <f t="shared" si="163"/>
        <v>1.1140328004</v>
      </c>
      <c r="T1741" s="7">
        <f t="shared" si="164"/>
        <v>17.258521932312</v>
      </c>
      <c r="U1741" s="7"/>
      <c r="V1741" s="7">
        <f>VLOOKUP(K1741,$AA$2:$AC$26,3)</f>
        <v>0.001</v>
      </c>
      <c r="W1741" s="7">
        <f>VLOOKUP(L1741,$AA$2:$AC$26,2)</f>
        <v>2.22929</v>
      </c>
      <c r="X1741" s="7">
        <f t="shared" si="165"/>
        <v>222.929</v>
      </c>
      <c r="Y1741" s="7">
        <f t="shared" si="166"/>
        <v>178.3432</v>
      </c>
      <c r="Z1741" s="7">
        <f t="shared" si="167"/>
        <v>278.66125</v>
      </c>
    </row>
    <row r="1742" hidden="1" customHeight="1" spans="1:26">
      <c r="A1742" s="7">
        <v>1438</v>
      </c>
      <c r="B1742" s="9">
        <v>125.8122</v>
      </c>
      <c r="C1742" s="9">
        <v>162.94</v>
      </c>
      <c r="D1742" s="9">
        <v>2.3277</v>
      </c>
      <c r="E1742" s="9">
        <v>1.7504</v>
      </c>
      <c r="F1742" s="9">
        <v>1.1796</v>
      </c>
      <c r="G1742" s="9">
        <v>0.2679</v>
      </c>
      <c r="H1742" s="7">
        <v>125.812164725038</v>
      </c>
      <c r="I1742" s="9">
        <v>1.3655</v>
      </c>
      <c r="J1742" s="7">
        <v>70</v>
      </c>
      <c r="K1742" s="7">
        <v>6</v>
      </c>
      <c r="L1742" s="7">
        <v>17</v>
      </c>
      <c r="M1742" s="7">
        <v>5</v>
      </c>
      <c r="N1742" s="7">
        <v>13</v>
      </c>
      <c r="R1742" s="7">
        <f t="shared" si="162"/>
        <v>1.717965591</v>
      </c>
      <c r="S1742" s="7">
        <f t="shared" si="163"/>
        <v>2.0499839868</v>
      </c>
      <c r="T1742" s="7">
        <f t="shared" si="164"/>
        <v>17.1513965679052</v>
      </c>
      <c r="U1742" s="7"/>
      <c r="V1742" s="7">
        <f>VLOOKUP(K1742,$AA$2:$AC$26,3)</f>
        <v>0.004583</v>
      </c>
      <c r="W1742" s="7">
        <f>VLOOKUP(L1742,$AA$2:$AC$26,2)</f>
        <v>1.75256</v>
      </c>
      <c r="X1742" s="7">
        <f t="shared" si="165"/>
        <v>803.198248</v>
      </c>
      <c r="Y1742" s="7">
        <f t="shared" si="166"/>
        <v>642.5585984</v>
      </c>
      <c r="Z1742" s="7">
        <f t="shared" si="167"/>
        <v>1003.99781</v>
      </c>
    </row>
    <row r="1743" hidden="1" customHeight="1" spans="1:26">
      <c r="A1743" s="8">
        <v>916</v>
      </c>
      <c r="B1743" s="9">
        <v>46.3005</v>
      </c>
      <c r="C1743" s="9">
        <v>81.87</v>
      </c>
      <c r="D1743" s="9">
        <v>0.0403</v>
      </c>
      <c r="E1743" s="9">
        <v>1.0311</v>
      </c>
      <c r="F1743" s="9">
        <v>0.3589</v>
      </c>
      <c r="G1743" s="9">
        <v>0.0145</v>
      </c>
      <c r="H1743" s="8">
        <v>46.3004886070358</v>
      </c>
      <c r="I1743" s="9">
        <v>2.2382</v>
      </c>
      <c r="J1743" s="8">
        <v>2032</v>
      </c>
      <c r="K1743" s="8">
        <v>1</v>
      </c>
      <c r="L1743" s="8">
        <v>18</v>
      </c>
      <c r="M1743" s="8">
        <v>5</v>
      </c>
      <c r="N1743" s="8">
        <v>5</v>
      </c>
      <c r="R1743" s="7">
        <f t="shared" si="162"/>
        <v>1.036297791</v>
      </c>
      <c r="S1743" s="7">
        <f t="shared" si="163"/>
        <v>0.3790621935</v>
      </c>
      <c r="T1743" s="7">
        <f t="shared" si="164"/>
        <v>17.0872558876894</v>
      </c>
      <c r="U1743" s="7"/>
      <c r="V1743" s="7">
        <f>VLOOKUP(K1743,$AA$2:$AC$26,3)</f>
        <v>0.001414</v>
      </c>
      <c r="W1743" s="7">
        <f>VLOOKUP(L1743,$AA$2:$AC$26,2)</f>
        <v>1.9766</v>
      </c>
      <c r="X1743" s="7">
        <f t="shared" si="165"/>
        <v>279.49124</v>
      </c>
      <c r="Y1743" s="7">
        <f t="shared" si="166"/>
        <v>223.592992</v>
      </c>
      <c r="Z1743" s="7">
        <f t="shared" si="167"/>
        <v>349.36405</v>
      </c>
    </row>
    <row r="1744" hidden="1" customHeight="1" spans="1:26">
      <c r="A1744" s="7">
        <v>1291</v>
      </c>
      <c r="B1744" s="9">
        <v>109.6636</v>
      </c>
      <c r="C1744" s="9">
        <v>125.63</v>
      </c>
      <c r="D1744" s="9">
        <v>0.8265</v>
      </c>
      <c r="E1744" s="9">
        <v>1.4259</v>
      </c>
      <c r="F1744" s="9">
        <v>0.8704</v>
      </c>
      <c r="G1744" s="9">
        <v>0.1615</v>
      </c>
      <c r="H1744" s="7">
        <v>109.663559581673</v>
      </c>
      <c r="I1744" s="9">
        <v>1.4177</v>
      </c>
      <c r="J1744" s="7">
        <v>152</v>
      </c>
      <c r="K1744" s="7">
        <v>3</v>
      </c>
      <c r="L1744" s="7">
        <v>19</v>
      </c>
      <c r="M1744" s="7">
        <v>5</v>
      </c>
      <c r="N1744" s="7">
        <v>11</v>
      </c>
      <c r="R1744" s="7">
        <f t="shared" si="162"/>
        <v>1.5547008572</v>
      </c>
      <c r="S1744" s="7">
        <f t="shared" si="163"/>
        <v>1.3777038068</v>
      </c>
      <c r="T1744" s="7">
        <f t="shared" si="164"/>
        <v>16.9854732771632</v>
      </c>
      <c r="U1744" s="7"/>
      <c r="V1744" s="7">
        <f>VLOOKUP(K1744,$AA$2:$AC$26,3)</f>
        <v>0.002236</v>
      </c>
      <c r="W1744" s="7">
        <f>VLOOKUP(L1744,$AA$2:$AC$26,2)</f>
        <v>2.22929</v>
      </c>
      <c r="X1744" s="7">
        <f t="shared" si="165"/>
        <v>498.469244</v>
      </c>
      <c r="Y1744" s="7">
        <f t="shared" si="166"/>
        <v>398.7753952</v>
      </c>
      <c r="Z1744" s="7">
        <f t="shared" si="167"/>
        <v>623.086555</v>
      </c>
    </row>
    <row r="1745" hidden="1" customHeight="1" spans="1:26">
      <c r="A1745" s="7">
        <v>1259</v>
      </c>
      <c r="B1745" s="9">
        <v>58.4518</v>
      </c>
      <c r="C1745" s="9">
        <v>233.52</v>
      </c>
      <c r="D1745" s="9">
        <v>1.5363</v>
      </c>
      <c r="E1745" s="9">
        <v>1.4315</v>
      </c>
      <c r="F1745" s="9">
        <v>0.8114</v>
      </c>
      <c r="G1745" s="9">
        <v>0.1784</v>
      </c>
      <c r="H1745" s="7">
        <v>58.4517756188393</v>
      </c>
      <c r="I1745" s="9">
        <v>2.7787</v>
      </c>
      <c r="J1745" s="7">
        <v>152</v>
      </c>
      <c r="K1745" s="7">
        <v>7</v>
      </c>
      <c r="L1745" s="7">
        <v>13</v>
      </c>
      <c r="M1745" s="7">
        <v>5</v>
      </c>
      <c r="N1745" s="7">
        <v>11</v>
      </c>
      <c r="R1745" s="7">
        <f t="shared" si="162"/>
        <v>1.6242001666</v>
      </c>
      <c r="S1745" s="7">
        <f t="shared" si="163"/>
        <v>1.3649664336</v>
      </c>
      <c r="T1745" s="7">
        <f t="shared" si="164"/>
        <v>16.8284363937329</v>
      </c>
      <c r="U1745" s="7"/>
      <c r="V1745" s="7">
        <f>VLOOKUP(K1745,$AA$2:$AC$26,3)</f>
        <v>0.005831</v>
      </c>
      <c r="W1745" s="7">
        <f>VLOOKUP(L1745,$AA$2:$AC$26,2)</f>
        <v>1.09051</v>
      </c>
      <c r="X1745" s="7">
        <f t="shared" si="165"/>
        <v>635.876381</v>
      </c>
      <c r="Y1745" s="7">
        <f t="shared" si="166"/>
        <v>508.7011048</v>
      </c>
      <c r="Z1745" s="7">
        <f t="shared" si="167"/>
        <v>794.84547625</v>
      </c>
    </row>
    <row r="1746" hidden="1" customHeight="1" spans="1:26">
      <c r="A1746" s="7">
        <v>1546</v>
      </c>
      <c r="B1746" s="9">
        <v>125.508</v>
      </c>
      <c r="C1746" s="9">
        <v>201.74</v>
      </c>
      <c r="D1746" s="9">
        <v>4.585</v>
      </c>
      <c r="E1746" s="9">
        <v>2.293</v>
      </c>
      <c r="F1746" s="9">
        <v>1.2606</v>
      </c>
      <c r="G1746" s="9">
        <v>0.3616</v>
      </c>
      <c r="H1746" s="7">
        <v>125.507975886785</v>
      </c>
      <c r="I1746" s="9">
        <v>1.5828</v>
      </c>
      <c r="J1746" s="7">
        <v>44</v>
      </c>
      <c r="K1746" s="7">
        <v>6</v>
      </c>
      <c r="L1746" s="7">
        <v>22</v>
      </c>
      <c r="M1746" s="7">
        <v>5</v>
      </c>
      <c r="N1746" s="7">
        <v>14</v>
      </c>
      <c r="R1746" s="7">
        <f t="shared" si="162"/>
        <v>1.986540624</v>
      </c>
      <c r="S1746" s="7">
        <f t="shared" si="163"/>
        <v>2.531998392</v>
      </c>
      <c r="T1746" s="7">
        <f t="shared" si="164"/>
        <v>16.7953772720944</v>
      </c>
      <c r="U1746" s="7"/>
      <c r="V1746" s="7">
        <f>VLOOKUP(K1746,$AA$2:$AC$26,3)</f>
        <v>0.004583</v>
      </c>
      <c r="W1746" s="7">
        <f>VLOOKUP(L1746,$AA$2:$AC$26,2)</f>
        <v>3.19821</v>
      </c>
      <c r="X1746" s="7">
        <f t="shared" si="165"/>
        <v>1465.739643</v>
      </c>
      <c r="Y1746" s="7">
        <f t="shared" si="166"/>
        <v>1172.5917144</v>
      </c>
      <c r="Z1746" s="7">
        <f t="shared" si="167"/>
        <v>1832.17455375</v>
      </c>
    </row>
    <row r="1747" hidden="1" customHeight="1" spans="1:26">
      <c r="A1747" s="8">
        <v>1119</v>
      </c>
      <c r="B1747" s="9">
        <v>49.3507</v>
      </c>
      <c r="C1747" s="9">
        <v>177.26</v>
      </c>
      <c r="D1747" s="9">
        <v>0.483</v>
      </c>
      <c r="E1747" s="9">
        <v>1.1953</v>
      </c>
      <c r="F1747" s="9">
        <v>0.6825</v>
      </c>
      <c r="G1747" s="9">
        <v>0.0833</v>
      </c>
      <c r="H1747" s="8">
        <v>49.3507472013747</v>
      </c>
      <c r="I1747" s="9">
        <v>2.5391</v>
      </c>
      <c r="J1747" s="8">
        <v>367</v>
      </c>
      <c r="K1747" s="8">
        <v>4</v>
      </c>
      <c r="L1747" s="8">
        <v>18</v>
      </c>
      <c r="M1747" s="8">
        <v>5</v>
      </c>
      <c r="N1747" s="8">
        <v>9</v>
      </c>
      <c r="R1747" s="7">
        <f t="shared" si="162"/>
        <v>1.2530636237</v>
      </c>
      <c r="S1747" s="7">
        <f t="shared" si="163"/>
        <v>0.8747905082</v>
      </c>
      <c r="T1747" s="7">
        <f t="shared" si="164"/>
        <v>16.7585752675432</v>
      </c>
      <c r="U1747" s="7"/>
      <c r="V1747" s="7">
        <f>VLOOKUP(K1747,$AA$2:$AC$26,3)</f>
        <v>0.002828</v>
      </c>
      <c r="W1747" s="7">
        <f>VLOOKUP(L1747,$AA$2:$AC$26,2)</f>
        <v>1.9766</v>
      </c>
      <c r="X1747" s="7">
        <f t="shared" si="165"/>
        <v>558.98248</v>
      </c>
      <c r="Y1747" s="7">
        <f t="shared" si="166"/>
        <v>447.185984</v>
      </c>
      <c r="Z1747" s="7">
        <f t="shared" si="167"/>
        <v>698.7281</v>
      </c>
    </row>
    <row r="1748" hidden="1" customHeight="1" spans="1:26">
      <c r="A1748" s="8">
        <v>254</v>
      </c>
      <c r="B1748" s="9">
        <v>24.9514</v>
      </c>
      <c r="C1748" s="9">
        <v>116.95</v>
      </c>
      <c r="D1748" s="9">
        <v>0.0356</v>
      </c>
      <c r="E1748" s="9">
        <v>1.0158</v>
      </c>
      <c r="F1748" s="9">
        <v>0.2762</v>
      </c>
      <c r="G1748" s="9">
        <v>0.0079</v>
      </c>
      <c r="H1748" s="8">
        <v>24.9514036074089</v>
      </c>
      <c r="I1748" s="9">
        <v>4.0744</v>
      </c>
      <c r="J1748" s="8">
        <v>3282</v>
      </c>
      <c r="K1748" s="8">
        <v>4</v>
      </c>
      <c r="L1748" s="8">
        <v>15</v>
      </c>
      <c r="M1748" s="8">
        <v>3</v>
      </c>
      <c r="N1748" s="8">
        <v>8</v>
      </c>
      <c r="R1748" s="7">
        <f t="shared" si="162"/>
        <v>1.0166198416</v>
      </c>
      <c r="S1748" s="7">
        <f t="shared" si="163"/>
        <v>0.291806623</v>
      </c>
      <c r="T1748" s="7">
        <f t="shared" si="164"/>
        <v>16.7172344409568</v>
      </c>
      <c r="U1748" s="7"/>
      <c r="V1748" s="7">
        <f>VLOOKUP(K1748,$AA$2:$AC$26,3)</f>
        <v>0.002828</v>
      </c>
      <c r="W1748" s="7">
        <f>VLOOKUP(L1748,$AA$2:$AC$26,2)</f>
        <v>1.37798</v>
      </c>
      <c r="X1748" s="7">
        <f t="shared" si="165"/>
        <v>389.692744</v>
      </c>
      <c r="Y1748" s="7">
        <f t="shared" si="166"/>
        <v>311.7541952</v>
      </c>
      <c r="Z1748" s="7">
        <f t="shared" si="167"/>
        <v>487.11593</v>
      </c>
    </row>
    <row r="1749" hidden="1" customHeight="1" spans="1:26">
      <c r="A1749" s="8">
        <v>337</v>
      </c>
      <c r="B1749" s="9">
        <v>37.8516</v>
      </c>
      <c r="C1749" s="9">
        <v>90.49</v>
      </c>
      <c r="D1749" s="9">
        <v>0.038</v>
      </c>
      <c r="E1749" s="9">
        <v>1.0208</v>
      </c>
      <c r="F1749" s="9">
        <v>0.3295</v>
      </c>
      <c r="G1749" s="9">
        <v>0.0089</v>
      </c>
      <c r="H1749" s="8">
        <v>37.8516361260314</v>
      </c>
      <c r="I1749" s="9">
        <v>2.6829</v>
      </c>
      <c r="J1749" s="8">
        <v>2382</v>
      </c>
      <c r="K1749" s="8">
        <v>2</v>
      </c>
      <c r="L1749" s="8">
        <v>22</v>
      </c>
      <c r="M1749" s="8">
        <v>3</v>
      </c>
      <c r="N1749" s="8">
        <v>9</v>
      </c>
      <c r="R1749" s="7">
        <f t="shared" si="162"/>
        <v>1.0155205764</v>
      </c>
      <c r="S1749" s="7">
        <f t="shared" si="163"/>
        <v>0.3425191284</v>
      </c>
      <c r="T1749" s="7">
        <f t="shared" si="164"/>
        <v>16.7168986240867</v>
      </c>
      <c r="U1749" s="7"/>
      <c r="V1749" s="7">
        <f>VLOOKUP(K1749,$AA$2:$AC$26,3)</f>
        <v>0.001732</v>
      </c>
      <c r="W1749" s="7">
        <f>VLOOKUP(L1749,$AA$2:$AC$26,2)</f>
        <v>3.19821</v>
      </c>
      <c r="X1749" s="7">
        <f t="shared" si="165"/>
        <v>553.929972</v>
      </c>
      <c r="Y1749" s="7">
        <f t="shared" si="166"/>
        <v>443.1439776</v>
      </c>
      <c r="Z1749" s="7">
        <f t="shared" si="167"/>
        <v>692.412465</v>
      </c>
    </row>
    <row r="1750" hidden="1" customHeight="1" spans="1:26">
      <c r="A1750" s="7">
        <v>1064</v>
      </c>
      <c r="B1750" s="9">
        <v>155.6285</v>
      </c>
      <c r="C1750" s="9">
        <v>132.21</v>
      </c>
      <c r="D1750" s="9">
        <v>2.0032</v>
      </c>
      <c r="E1750" s="9">
        <v>1.8792</v>
      </c>
      <c r="F1750" s="9">
        <v>1.0926</v>
      </c>
      <c r="G1750" s="9">
        <v>0.2802</v>
      </c>
      <c r="H1750" s="7">
        <v>155.628509946256</v>
      </c>
      <c r="I1750" s="9">
        <v>1.1873</v>
      </c>
      <c r="J1750" s="7">
        <v>66</v>
      </c>
      <c r="K1750" s="7">
        <v>4</v>
      </c>
      <c r="L1750" s="7">
        <v>20</v>
      </c>
      <c r="M1750" s="7">
        <v>4</v>
      </c>
      <c r="N1750" s="7">
        <v>15</v>
      </c>
      <c r="R1750" s="7">
        <f t="shared" si="162"/>
        <v>1.8477771805</v>
      </c>
      <c r="S1750" s="7">
        <f t="shared" si="163"/>
        <v>2.0575643985</v>
      </c>
      <c r="T1750" s="7">
        <f t="shared" si="164"/>
        <v>16.7157321934257</v>
      </c>
      <c r="U1750" s="7"/>
      <c r="V1750" s="7">
        <f>VLOOKUP(K1750,$AA$2:$AC$26,3)</f>
        <v>0.002828</v>
      </c>
      <c r="W1750" s="7">
        <f>VLOOKUP(L1750,$AA$2:$AC$26,2)</f>
        <v>2.51428</v>
      </c>
      <c r="X1750" s="7">
        <f t="shared" si="165"/>
        <v>711.038384</v>
      </c>
      <c r="Y1750" s="7">
        <f t="shared" si="166"/>
        <v>568.8307072</v>
      </c>
      <c r="Z1750" s="7">
        <f t="shared" si="167"/>
        <v>888.79798</v>
      </c>
    </row>
    <row r="1751" hidden="1" customHeight="1" spans="1:26">
      <c r="A1751" s="7">
        <v>480</v>
      </c>
      <c r="B1751" s="9">
        <v>190.2272</v>
      </c>
      <c r="C1751" s="9">
        <v>56.83</v>
      </c>
      <c r="D1751" s="9">
        <v>0.2408</v>
      </c>
      <c r="E1751" s="9">
        <v>1.198</v>
      </c>
      <c r="F1751" s="9">
        <v>0.8827</v>
      </c>
      <c r="G1751" s="9">
        <v>0.0891</v>
      </c>
      <c r="H1751" s="7">
        <v>190.227189028572</v>
      </c>
      <c r="I1751" s="9">
        <v>0.637</v>
      </c>
      <c r="J1751" s="7">
        <v>236</v>
      </c>
      <c r="K1751" s="7">
        <v>2</v>
      </c>
      <c r="L1751" s="7">
        <v>14</v>
      </c>
      <c r="M1751" s="7">
        <v>3</v>
      </c>
      <c r="N1751" s="7">
        <v>15</v>
      </c>
      <c r="R1751" s="7">
        <f t="shared" si="162"/>
        <v>1.211747264</v>
      </c>
      <c r="S1751" s="7">
        <f t="shared" si="163"/>
        <v>1.0810611776</v>
      </c>
      <c r="T1751" s="7">
        <f t="shared" si="164"/>
        <v>16.6075769350161</v>
      </c>
      <c r="U1751" s="7"/>
      <c r="V1751" s="7">
        <f>VLOOKUP(K1751,$AA$2:$AC$26,3)</f>
        <v>0.001732</v>
      </c>
      <c r="W1751" s="7">
        <f>VLOOKUP(L1751,$AA$2:$AC$26,2)</f>
        <v>1.22284</v>
      </c>
      <c r="X1751" s="7">
        <f t="shared" si="165"/>
        <v>211.795888</v>
      </c>
      <c r="Y1751" s="7">
        <f t="shared" si="166"/>
        <v>169.4367104</v>
      </c>
      <c r="Z1751" s="7">
        <f t="shared" si="167"/>
        <v>264.74486</v>
      </c>
    </row>
    <row r="1752" hidden="1" customHeight="1" spans="1:26">
      <c r="A1752" s="8">
        <v>362</v>
      </c>
      <c r="B1752" s="9">
        <v>38.3488</v>
      </c>
      <c r="C1752" s="9">
        <v>104.99</v>
      </c>
      <c r="D1752" s="9">
        <v>0.0623</v>
      </c>
      <c r="E1752" s="9">
        <v>1.0412</v>
      </c>
      <c r="F1752" s="9">
        <v>0.3696</v>
      </c>
      <c r="G1752" s="9">
        <v>0.0194</v>
      </c>
      <c r="H1752" s="8">
        <v>38.3488496360573</v>
      </c>
      <c r="I1752" s="9">
        <v>2.7507</v>
      </c>
      <c r="J1752" s="8">
        <v>1685</v>
      </c>
      <c r="K1752" s="8">
        <v>2</v>
      </c>
      <c r="L1752" s="8">
        <v>17</v>
      </c>
      <c r="M1752" s="8">
        <v>3</v>
      </c>
      <c r="N1752" s="8">
        <v>10</v>
      </c>
      <c r="R1752" s="7">
        <f t="shared" si="162"/>
        <v>1.0548604416</v>
      </c>
      <c r="S1752" s="7">
        <f t="shared" si="163"/>
        <v>0.4026240512</v>
      </c>
      <c r="T1752" s="7">
        <f t="shared" si="164"/>
        <v>16.5272146270604</v>
      </c>
      <c r="U1752" s="7"/>
      <c r="V1752" s="7">
        <f>VLOOKUP(K1752,$AA$2:$AC$26,3)</f>
        <v>0.001732</v>
      </c>
      <c r="W1752" s="7">
        <f>VLOOKUP(L1752,$AA$2:$AC$26,2)</f>
        <v>1.75256</v>
      </c>
      <c r="X1752" s="7">
        <f t="shared" si="165"/>
        <v>303.543392</v>
      </c>
      <c r="Y1752" s="7">
        <f t="shared" si="166"/>
        <v>242.8347136</v>
      </c>
      <c r="Z1752" s="7">
        <f t="shared" si="167"/>
        <v>379.42924</v>
      </c>
    </row>
    <row r="1753" hidden="1" customHeight="1" spans="1:26">
      <c r="A1753" s="7">
        <v>1129</v>
      </c>
      <c r="B1753" s="9">
        <v>62.9111</v>
      </c>
      <c r="C1753" s="9">
        <v>137.46</v>
      </c>
      <c r="D1753" s="9">
        <v>0.3776</v>
      </c>
      <c r="E1753" s="9">
        <v>1.1925</v>
      </c>
      <c r="F1753" s="9">
        <v>0.6549</v>
      </c>
      <c r="G1753" s="9">
        <v>0.0821</v>
      </c>
      <c r="H1753" s="7">
        <v>62.9110630650777</v>
      </c>
      <c r="I1753" s="9">
        <v>2.0624</v>
      </c>
      <c r="J1753" s="7">
        <v>364</v>
      </c>
      <c r="K1753" s="7">
        <v>3</v>
      </c>
      <c r="L1753" s="7">
        <v>18</v>
      </c>
      <c r="M1753" s="7">
        <v>5</v>
      </c>
      <c r="N1753" s="7">
        <v>9</v>
      </c>
      <c r="R1753" s="7">
        <f t="shared" si="162"/>
        <v>1.2974785264</v>
      </c>
      <c r="S1753" s="7">
        <f t="shared" si="163"/>
        <v>0.8647759806</v>
      </c>
      <c r="T1753" s="7">
        <f t="shared" si="164"/>
        <v>16.4988741667624</v>
      </c>
      <c r="U1753" s="7"/>
      <c r="V1753" s="7">
        <f>VLOOKUP(K1753,$AA$2:$AC$26,3)</f>
        <v>0.002236</v>
      </c>
      <c r="W1753" s="7">
        <f>VLOOKUP(L1753,$AA$2:$AC$26,2)</f>
        <v>1.9766</v>
      </c>
      <c r="X1753" s="7">
        <f t="shared" si="165"/>
        <v>441.96776</v>
      </c>
      <c r="Y1753" s="7">
        <f t="shared" si="166"/>
        <v>353.574208</v>
      </c>
      <c r="Z1753" s="7">
        <f t="shared" si="167"/>
        <v>552.4597</v>
      </c>
    </row>
    <row r="1754" hidden="1" customHeight="1" spans="1:26">
      <c r="A1754" s="8">
        <v>1418</v>
      </c>
      <c r="B1754" s="9">
        <v>48.1269</v>
      </c>
      <c r="C1754" s="9">
        <v>168.27</v>
      </c>
      <c r="D1754" s="9">
        <v>0.4055</v>
      </c>
      <c r="E1754" s="9">
        <v>1.2078</v>
      </c>
      <c r="F1754" s="9">
        <v>0.5923</v>
      </c>
      <c r="G1754" s="9">
        <v>0.088</v>
      </c>
      <c r="H1754" s="8">
        <v>48.1268881830102</v>
      </c>
      <c r="I1754" s="9">
        <v>2.7668</v>
      </c>
      <c r="J1754" s="8">
        <v>415</v>
      </c>
      <c r="K1754" s="8">
        <v>3</v>
      </c>
      <c r="L1754" s="8">
        <v>18</v>
      </c>
      <c r="M1754" s="8">
        <v>6</v>
      </c>
      <c r="N1754" s="8">
        <v>7</v>
      </c>
      <c r="R1754" s="7">
        <f t="shared" si="162"/>
        <v>1.3315750692</v>
      </c>
      <c r="S1754" s="7">
        <f t="shared" si="163"/>
        <v>0.8098313463</v>
      </c>
      <c r="T1754" s="7">
        <f t="shared" si="164"/>
        <v>16.4975187807676</v>
      </c>
      <c r="U1754" s="7"/>
      <c r="V1754" s="7">
        <f>VLOOKUP(K1754,$AA$2:$AC$26,3)</f>
        <v>0.002236</v>
      </c>
      <c r="W1754" s="7">
        <f>VLOOKUP(L1754,$AA$2:$AC$26,2)</f>
        <v>1.9766</v>
      </c>
      <c r="X1754" s="7">
        <f t="shared" si="165"/>
        <v>441.96776</v>
      </c>
      <c r="Y1754" s="7">
        <f t="shared" si="166"/>
        <v>353.574208</v>
      </c>
      <c r="Z1754" s="7">
        <f t="shared" si="167"/>
        <v>552.4597</v>
      </c>
    </row>
    <row r="1755" hidden="1" customHeight="1" spans="1:26">
      <c r="A1755" s="7">
        <v>1328</v>
      </c>
      <c r="B1755" s="9">
        <v>282.2732</v>
      </c>
      <c r="C1755" s="9">
        <v>57.04</v>
      </c>
      <c r="D1755" s="9">
        <v>0.5485</v>
      </c>
      <c r="E1755" s="9">
        <v>1.3224</v>
      </c>
      <c r="F1755" s="9">
        <v>1.3113</v>
      </c>
      <c r="G1755" s="9">
        <v>0.1376</v>
      </c>
      <c r="H1755" s="7">
        <v>282.273157117457</v>
      </c>
      <c r="I1755" s="9">
        <v>0.4331</v>
      </c>
      <c r="J1755" s="7">
        <v>104</v>
      </c>
      <c r="K1755" s="7">
        <v>4</v>
      </c>
      <c r="L1755" s="7">
        <v>12</v>
      </c>
      <c r="M1755" s="7">
        <v>5</v>
      </c>
      <c r="N1755" s="7">
        <v>12</v>
      </c>
      <c r="R1755" s="7">
        <f t="shared" si="162"/>
        <v>1.2225252292</v>
      </c>
      <c r="S1755" s="7">
        <f t="shared" si="163"/>
        <v>1.6100863328</v>
      </c>
      <c r="T1755" s="7">
        <f t="shared" si="164"/>
        <v>16.4197232590325</v>
      </c>
      <c r="U1755" s="7"/>
      <c r="V1755" s="7">
        <f>VLOOKUP(K1755,$AA$2:$AC$26,3)</f>
        <v>0.002828</v>
      </c>
      <c r="W1755" s="7">
        <f>VLOOKUP(L1755,$AA$2:$AC$26,2)</f>
        <v>1</v>
      </c>
      <c r="X1755" s="7">
        <f t="shared" si="165"/>
        <v>282.8</v>
      </c>
      <c r="Y1755" s="7">
        <f t="shared" si="166"/>
        <v>226.24</v>
      </c>
      <c r="Z1755" s="7">
        <f t="shared" si="167"/>
        <v>353.5</v>
      </c>
    </row>
    <row r="1756" hidden="1" customHeight="1" spans="1:26">
      <c r="A1756" s="7">
        <v>1208</v>
      </c>
      <c r="B1756" s="9">
        <v>65.4145</v>
      </c>
      <c r="C1756" s="9">
        <v>160.86</v>
      </c>
      <c r="D1756" s="9">
        <v>0.6647</v>
      </c>
      <c r="E1756" s="9">
        <v>1.2766</v>
      </c>
      <c r="F1756" s="9">
        <v>0.7318</v>
      </c>
      <c r="G1756" s="9">
        <v>0.114</v>
      </c>
      <c r="H1756" s="7">
        <v>65.414509473743</v>
      </c>
      <c r="I1756" s="9">
        <v>2.1418</v>
      </c>
      <c r="J1756" s="7">
        <v>242</v>
      </c>
      <c r="K1756" s="7">
        <v>4</v>
      </c>
      <c r="L1756" s="7">
        <v>18</v>
      </c>
      <c r="M1756" s="7">
        <v>5</v>
      </c>
      <c r="N1756" s="7">
        <v>10</v>
      </c>
      <c r="R1756" s="7">
        <f t="shared" si="162"/>
        <v>1.401047761</v>
      </c>
      <c r="S1756" s="7">
        <f t="shared" si="163"/>
        <v>1.052257647</v>
      </c>
      <c r="T1756" s="7">
        <f t="shared" si="164"/>
        <v>16.3692873904802</v>
      </c>
      <c r="U1756" s="7"/>
      <c r="V1756" s="7">
        <f>VLOOKUP(K1756,$AA$2:$AC$26,3)</f>
        <v>0.002828</v>
      </c>
      <c r="W1756" s="7">
        <f>VLOOKUP(L1756,$AA$2:$AC$26,2)</f>
        <v>1.9766</v>
      </c>
      <c r="X1756" s="7">
        <f t="shared" si="165"/>
        <v>558.98248</v>
      </c>
      <c r="Y1756" s="7">
        <f t="shared" si="166"/>
        <v>447.185984</v>
      </c>
      <c r="Z1756" s="7">
        <f t="shared" si="167"/>
        <v>698.7281</v>
      </c>
    </row>
    <row r="1757" hidden="1" customHeight="1" spans="1:26">
      <c r="A1757" s="7">
        <v>1366</v>
      </c>
      <c r="B1757" s="9">
        <v>73.9585</v>
      </c>
      <c r="C1757" s="9">
        <v>216.85</v>
      </c>
      <c r="D1757" s="9">
        <v>2.0851</v>
      </c>
      <c r="E1757" s="9">
        <v>1.5893</v>
      </c>
      <c r="F1757" s="9">
        <v>0.9153</v>
      </c>
      <c r="G1757" s="9">
        <v>0.2169</v>
      </c>
      <c r="H1757" s="7">
        <v>73.9584757829748</v>
      </c>
      <c r="I1757" s="9">
        <v>2.3144</v>
      </c>
      <c r="J1757" s="7">
        <v>104</v>
      </c>
      <c r="K1757" s="7">
        <v>6</v>
      </c>
      <c r="L1757" s="7">
        <v>18</v>
      </c>
      <c r="M1757" s="7">
        <v>5</v>
      </c>
      <c r="N1757" s="7">
        <v>12</v>
      </c>
      <c r="R1757" s="7">
        <f t="shared" si="162"/>
        <v>1.711695524</v>
      </c>
      <c r="S1757" s="7">
        <f t="shared" si="163"/>
        <v>1.6037900725</v>
      </c>
      <c r="T1757" s="7">
        <f t="shared" si="164"/>
        <v>16.3555137507678</v>
      </c>
      <c r="U1757" s="7"/>
      <c r="V1757" s="7">
        <f>VLOOKUP(K1757,$AA$2:$AC$26,3)</f>
        <v>0.004583</v>
      </c>
      <c r="W1757" s="7">
        <f>VLOOKUP(L1757,$AA$2:$AC$26,2)</f>
        <v>1.9766</v>
      </c>
      <c r="X1757" s="7">
        <f t="shared" si="165"/>
        <v>905.87578</v>
      </c>
      <c r="Y1757" s="7">
        <f t="shared" si="166"/>
        <v>724.700624</v>
      </c>
      <c r="Z1757" s="7">
        <f t="shared" si="167"/>
        <v>1132.344725</v>
      </c>
    </row>
    <row r="1758" hidden="1" customHeight="1" spans="1:26">
      <c r="A1758" s="7">
        <v>1087</v>
      </c>
      <c r="B1758" s="9">
        <v>156.5586</v>
      </c>
      <c r="C1758" s="9">
        <v>128.45</v>
      </c>
      <c r="D1758" s="9">
        <v>1.9462</v>
      </c>
      <c r="E1758" s="9">
        <v>1.9039</v>
      </c>
      <c r="F1758" s="9">
        <v>1.1471</v>
      </c>
      <c r="G1758" s="9">
        <v>0.2513</v>
      </c>
      <c r="H1758" s="7">
        <v>156.558588240605</v>
      </c>
      <c r="I1758" s="9">
        <v>1.0994</v>
      </c>
      <c r="J1758" s="7">
        <v>66</v>
      </c>
      <c r="K1758" s="7">
        <v>3</v>
      </c>
      <c r="L1758" s="7">
        <v>24</v>
      </c>
      <c r="M1758" s="7">
        <v>4</v>
      </c>
      <c r="N1758" s="7">
        <v>15</v>
      </c>
      <c r="R1758" s="7">
        <f t="shared" si="162"/>
        <v>1.7212052484</v>
      </c>
      <c r="S1758" s="7">
        <f t="shared" si="163"/>
        <v>2.010995217</v>
      </c>
      <c r="T1758" s="7">
        <f t="shared" si="164"/>
        <v>16.3374023744472</v>
      </c>
      <c r="U1758" s="7"/>
      <c r="V1758" s="7">
        <f>VLOOKUP(K1758,$AA$2:$AC$26,3)</f>
        <v>0.002236</v>
      </c>
      <c r="W1758" s="7">
        <f>VLOOKUP(L1758,$AA$2:$AC$26,2)</f>
        <v>4.06819</v>
      </c>
      <c r="X1758" s="7">
        <f t="shared" si="165"/>
        <v>909.647284</v>
      </c>
      <c r="Y1758" s="7">
        <f t="shared" si="166"/>
        <v>727.7178272</v>
      </c>
      <c r="Z1758" s="7">
        <f t="shared" si="167"/>
        <v>1137.059105</v>
      </c>
    </row>
    <row r="1759" hidden="1" customHeight="1" spans="1:26">
      <c r="A1759" s="8">
        <v>1078</v>
      </c>
      <c r="B1759" s="9">
        <v>38.7654</v>
      </c>
      <c r="C1759" s="9">
        <v>174.88</v>
      </c>
      <c r="D1759" s="9">
        <v>0.3052</v>
      </c>
      <c r="E1759" s="9">
        <v>1.1422</v>
      </c>
      <c r="F1759" s="9">
        <v>0.5548</v>
      </c>
      <c r="G1759" s="9">
        <v>0.0594</v>
      </c>
      <c r="H1759" s="8">
        <v>38.76544679188</v>
      </c>
      <c r="I1759" s="9">
        <v>3.0845</v>
      </c>
      <c r="J1759" s="8">
        <v>573</v>
      </c>
      <c r="K1759" s="8">
        <v>3</v>
      </c>
      <c r="L1759" s="8">
        <v>20</v>
      </c>
      <c r="M1759" s="8">
        <v>5</v>
      </c>
      <c r="N1759" s="8">
        <v>8</v>
      </c>
      <c r="R1759" s="7">
        <f t="shared" si="162"/>
        <v>1.195718763</v>
      </c>
      <c r="S1759" s="7">
        <f t="shared" si="163"/>
        <v>0.6779293152</v>
      </c>
      <c r="T1759" s="7">
        <f t="shared" si="164"/>
        <v>16.2278776684298</v>
      </c>
      <c r="U1759" s="7"/>
      <c r="V1759" s="7">
        <f>VLOOKUP(K1759,$AA$2:$AC$26,3)</f>
        <v>0.002236</v>
      </c>
      <c r="W1759" s="7">
        <f>VLOOKUP(L1759,$AA$2:$AC$26,2)</f>
        <v>2.51428</v>
      </c>
      <c r="X1759" s="7">
        <f t="shared" si="165"/>
        <v>562.193008</v>
      </c>
      <c r="Y1759" s="7">
        <f t="shared" si="166"/>
        <v>449.7544064</v>
      </c>
      <c r="Z1759" s="7">
        <f t="shared" si="167"/>
        <v>702.74126</v>
      </c>
    </row>
    <row r="1760" hidden="1" customHeight="1" spans="1:26">
      <c r="A1760" s="7">
        <v>1338</v>
      </c>
      <c r="B1760" s="9">
        <v>430.8649</v>
      </c>
      <c r="C1760" s="9">
        <v>36.93</v>
      </c>
      <c r="D1760" s="9">
        <v>0.3551</v>
      </c>
      <c r="E1760" s="9">
        <v>1.3021</v>
      </c>
      <c r="F1760" s="9">
        <v>1.3222</v>
      </c>
      <c r="G1760" s="9">
        <v>0.1292</v>
      </c>
      <c r="H1760" s="7">
        <v>430.864931282273</v>
      </c>
      <c r="I1760" s="9">
        <v>0.2781</v>
      </c>
      <c r="J1760" s="7">
        <v>104</v>
      </c>
      <c r="K1760" s="7">
        <v>2</v>
      </c>
      <c r="L1760" s="7">
        <v>14</v>
      </c>
      <c r="M1760" s="7">
        <v>5</v>
      </c>
      <c r="N1760" s="7">
        <v>12</v>
      </c>
      <c r="R1760" s="7">
        <f t="shared" si="162"/>
        <v>1.1982352869</v>
      </c>
      <c r="S1760" s="7">
        <f t="shared" si="163"/>
        <v>1.5911840757</v>
      </c>
      <c r="T1760" s="7">
        <f t="shared" si="164"/>
        <v>16.2269573034248</v>
      </c>
      <c r="U1760" s="7"/>
      <c r="V1760" s="7">
        <f>VLOOKUP(K1760,$AA$2:$AC$26,3)</f>
        <v>0.001732</v>
      </c>
      <c r="W1760" s="7">
        <f>VLOOKUP(L1760,$AA$2:$AC$26,2)</f>
        <v>1.22284</v>
      </c>
      <c r="X1760" s="7">
        <f t="shared" si="165"/>
        <v>211.795888</v>
      </c>
      <c r="Y1760" s="7">
        <f t="shared" si="166"/>
        <v>169.4367104</v>
      </c>
      <c r="Z1760" s="7">
        <f t="shared" si="167"/>
        <v>264.74486</v>
      </c>
    </row>
    <row r="1761" hidden="1" customHeight="1" spans="1:26">
      <c r="A1761" s="7">
        <v>1054</v>
      </c>
      <c r="B1761" s="9">
        <v>112.3049</v>
      </c>
      <c r="C1761" s="9">
        <v>177.81</v>
      </c>
      <c r="D1761" s="9">
        <v>2.6941</v>
      </c>
      <c r="E1761" s="9">
        <v>1.8028</v>
      </c>
      <c r="F1761" s="9">
        <v>1.1182</v>
      </c>
      <c r="G1761" s="9">
        <v>0.2766</v>
      </c>
      <c r="H1761" s="7">
        <v>112.304871805825</v>
      </c>
      <c r="I1761" s="9">
        <v>1.5566</v>
      </c>
      <c r="J1761" s="7">
        <v>66</v>
      </c>
      <c r="K1761" s="7">
        <v>6</v>
      </c>
      <c r="L1761" s="7">
        <v>18</v>
      </c>
      <c r="M1761" s="7">
        <v>4</v>
      </c>
      <c r="N1761" s="7">
        <v>15</v>
      </c>
      <c r="R1761" s="7">
        <f t="shared" si="162"/>
        <v>1.7481380734</v>
      </c>
      <c r="S1761" s="7">
        <f t="shared" si="163"/>
        <v>1.9968934269</v>
      </c>
      <c r="T1761" s="7">
        <f t="shared" si="164"/>
        <v>16.2228388901007</v>
      </c>
      <c r="U1761" s="7"/>
      <c r="V1761" s="7">
        <f>VLOOKUP(K1761,$AA$2:$AC$26,3)</f>
        <v>0.004583</v>
      </c>
      <c r="W1761" s="7">
        <f>VLOOKUP(L1761,$AA$2:$AC$26,2)</f>
        <v>1.9766</v>
      </c>
      <c r="X1761" s="7">
        <f t="shared" si="165"/>
        <v>905.87578</v>
      </c>
      <c r="Y1761" s="7">
        <f t="shared" si="166"/>
        <v>724.700624</v>
      </c>
      <c r="Z1761" s="7">
        <f t="shared" si="167"/>
        <v>1132.344725</v>
      </c>
    </row>
    <row r="1762" hidden="1" customHeight="1" spans="1:26">
      <c r="A1762" s="8">
        <v>253</v>
      </c>
      <c r="B1762" s="9">
        <v>34.5239</v>
      </c>
      <c r="C1762" s="9">
        <v>81.66</v>
      </c>
      <c r="D1762" s="9">
        <v>0.0249</v>
      </c>
      <c r="E1762" s="9">
        <v>1.0139</v>
      </c>
      <c r="F1762" s="9">
        <v>0.2698</v>
      </c>
      <c r="G1762" s="9">
        <v>0.0069</v>
      </c>
      <c r="H1762" s="8">
        <v>34.5238661047146</v>
      </c>
      <c r="I1762" s="9">
        <v>2.9339</v>
      </c>
      <c r="J1762" s="8">
        <v>3282</v>
      </c>
      <c r="K1762" s="8">
        <v>3</v>
      </c>
      <c r="L1762" s="8">
        <v>15</v>
      </c>
      <c r="M1762" s="8">
        <v>3</v>
      </c>
      <c r="N1762" s="8">
        <v>8</v>
      </c>
      <c r="R1762" s="7">
        <f t="shared" si="162"/>
        <v>1.0128967021</v>
      </c>
      <c r="S1762" s="7">
        <f t="shared" si="163"/>
        <v>0.2819221674</v>
      </c>
      <c r="T1762" s="7">
        <f t="shared" si="164"/>
        <v>16.1509664108222</v>
      </c>
      <c r="U1762" s="7"/>
      <c r="V1762" s="7">
        <f>VLOOKUP(K1762,$AA$2:$AC$26,3)</f>
        <v>0.002236</v>
      </c>
      <c r="W1762" s="7">
        <f>VLOOKUP(L1762,$AA$2:$AC$26,2)</f>
        <v>1.37798</v>
      </c>
      <c r="X1762" s="7">
        <f t="shared" si="165"/>
        <v>308.116328</v>
      </c>
      <c r="Y1762" s="7">
        <f t="shared" si="166"/>
        <v>246.4930624</v>
      </c>
      <c r="Z1762" s="7">
        <f t="shared" si="167"/>
        <v>385.14541</v>
      </c>
    </row>
    <row r="1763" hidden="1" customHeight="1" spans="1:26">
      <c r="A1763" s="8">
        <v>1436</v>
      </c>
      <c r="B1763" s="9">
        <v>67.1711</v>
      </c>
      <c r="C1763" s="9">
        <v>117.59</v>
      </c>
      <c r="D1763" s="9">
        <v>0.2833</v>
      </c>
      <c r="E1763" s="9">
        <v>1.195</v>
      </c>
      <c r="F1763" s="9">
        <v>0.6286</v>
      </c>
      <c r="G1763" s="9">
        <v>0.0746</v>
      </c>
      <c r="H1763" s="8">
        <v>67.1710971194744</v>
      </c>
      <c r="I1763" s="9">
        <v>1.8401</v>
      </c>
      <c r="J1763" s="8">
        <v>415</v>
      </c>
      <c r="K1763" s="8">
        <v>1</v>
      </c>
      <c r="L1763" s="8">
        <v>22</v>
      </c>
      <c r="M1763" s="8">
        <v>6</v>
      </c>
      <c r="N1763" s="8">
        <v>7</v>
      </c>
      <c r="R1763" s="7">
        <f t="shared" si="162"/>
        <v>1.2360154111</v>
      </c>
      <c r="S1763" s="7">
        <f t="shared" si="163"/>
        <v>0.7898649649</v>
      </c>
      <c r="T1763" s="7">
        <f t="shared" si="164"/>
        <v>16.0907726679684</v>
      </c>
      <c r="U1763" s="7"/>
      <c r="V1763" s="7">
        <f>VLOOKUP(K1763,$AA$2:$AC$26,3)</f>
        <v>0.001414</v>
      </c>
      <c r="W1763" s="7">
        <f>VLOOKUP(L1763,$AA$2:$AC$26,2)</f>
        <v>3.19821</v>
      </c>
      <c r="X1763" s="7">
        <f t="shared" si="165"/>
        <v>452.226894</v>
      </c>
      <c r="Y1763" s="7">
        <f t="shared" si="166"/>
        <v>361.7815152</v>
      </c>
      <c r="Z1763" s="7">
        <f t="shared" si="167"/>
        <v>565.2836175</v>
      </c>
    </row>
    <row r="1764" hidden="1" customHeight="1" spans="1:26">
      <c r="A1764" s="8">
        <v>1027</v>
      </c>
      <c r="B1764" s="9">
        <v>57.3029</v>
      </c>
      <c r="C1764" s="9">
        <v>93.8</v>
      </c>
      <c r="D1764" s="9">
        <v>0.1054</v>
      </c>
      <c r="E1764" s="9">
        <v>1.0615</v>
      </c>
      <c r="F1764" s="9">
        <v>0.5042</v>
      </c>
      <c r="G1764" s="9">
        <v>0.0267</v>
      </c>
      <c r="H1764" s="8">
        <v>57.3029489195804</v>
      </c>
      <c r="I1764" s="9">
        <v>1.8436</v>
      </c>
      <c r="J1764" s="8">
        <v>890</v>
      </c>
      <c r="K1764" s="8">
        <v>2</v>
      </c>
      <c r="L1764" s="8">
        <v>20</v>
      </c>
      <c r="M1764" s="8">
        <v>5</v>
      </c>
      <c r="N1764" s="8">
        <v>7</v>
      </c>
      <c r="R1764" s="7">
        <f t="shared" si="162"/>
        <v>1.0564362644</v>
      </c>
      <c r="S1764" s="7">
        <f t="shared" si="163"/>
        <v>0.537501202</v>
      </c>
      <c r="T1764" s="7">
        <f t="shared" si="164"/>
        <v>16.0352022910466</v>
      </c>
      <c r="U1764" s="7"/>
      <c r="V1764" s="7">
        <f>VLOOKUP(K1764,$AA$2:$AC$26,3)</f>
        <v>0.001732</v>
      </c>
      <c r="W1764" s="7">
        <f>VLOOKUP(L1764,$AA$2:$AC$26,2)</f>
        <v>2.51428</v>
      </c>
      <c r="X1764" s="7">
        <f t="shared" si="165"/>
        <v>435.473296</v>
      </c>
      <c r="Y1764" s="7">
        <f t="shared" si="166"/>
        <v>348.3786368</v>
      </c>
      <c r="Z1764" s="7">
        <f t="shared" si="167"/>
        <v>544.34162</v>
      </c>
    </row>
    <row r="1765" hidden="1" customHeight="1" spans="1:26">
      <c r="A1765" s="8">
        <v>1428</v>
      </c>
      <c r="B1765" s="9">
        <v>40.2053</v>
      </c>
      <c r="C1765" s="9">
        <v>195.52</v>
      </c>
      <c r="D1765" s="9">
        <v>0.4711</v>
      </c>
      <c r="E1765" s="9">
        <v>1.2228</v>
      </c>
      <c r="F1765" s="9">
        <v>0.5631</v>
      </c>
      <c r="G1765" s="9">
        <v>0.0895</v>
      </c>
      <c r="H1765" s="8">
        <v>40.2053096810163</v>
      </c>
      <c r="I1765" s="9">
        <v>3.3619</v>
      </c>
      <c r="J1765" s="8">
        <v>415</v>
      </c>
      <c r="K1765" s="8">
        <v>3</v>
      </c>
      <c r="L1765" s="8">
        <v>20</v>
      </c>
      <c r="M1765" s="8">
        <v>6</v>
      </c>
      <c r="N1765" s="8">
        <v>7</v>
      </c>
      <c r="R1765" s="7">
        <f t="shared" si="162"/>
        <v>1.3516619807</v>
      </c>
      <c r="S1765" s="7">
        <f t="shared" si="163"/>
        <v>0.7860940256</v>
      </c>
      <c r="T1765" s="7">
        <f t="shared" si="164"/>
        <v>16.0139527940439</v>
      </c>
      <c r="U1765" s="7"/>
      <c r="V1765" s="7">
        <f>VLOOKUP(K1765,$AA$2:$AC$26,3)</f>
        <v>0.002236</v>
      </c>
      <c r="W1765" s="7">
        <f>VLOOKUP(L1765,$AA$2:$AC$26,2)</f>
        <v>2.51428</v>
      </c>
      <c r="X1765" s="7">
        <f t="shared" si="165"/>
        <v>562.193008</v>
      </c>
      <c r="Y1765" s="7">
        <f t="shared" si="166"/>
        <v>449.7544064</v>
      </c>
      <c r="Z1765" s="7">
        <f t="shared" si="167"/>
        <v>702.74126</v>
      </c>
    </row>
    <row r="1766" hidden="1" customHeight="1" spans="1:26">
      <c r="A1766" s="8">
        <v>1035</v>
      </c>
      <c r="B1766" s="9">
        <v>84.703</v>
      </c>
      <c r="C1766" s="9">
        <v>63.31</v>
      </c>
      <c r="D1766" s="9">
        <v>0.0711</v>
      </c>
      <c r="E1766" s="9">
        <v>1.067</v>
      </c>
      <c r="F1766" s="9">
        <v>0.5024</v>
      </c>
      <c r="G1766" s="9">
        <v>0.0274</v>
      </c>
      <c r="H1766" s="8">
        <v>84.7029513187613</v>
      </c>
      <c r="I1766" s="9">
        <v>1.2511</v>
      </c>
      <c r="J1766" s="8">
        <v>890</v>
      </c>
      <c r="K1766" s="8">
        <v>0</v>
      </c>
      <c r="L1766" s="8">
        <v>22</v>
      </c>
      <c r="M1766" s="8">
        <v>5</v>
      </c>
      <c r="N1766" s="8">
        <v>7</v>
      </c>
      <c r="R1766" s="7">
        <f t="shared" si="162"/>
        <v>1.059719233</v>
      </c>
      <c r="S1766" s="7">
        <f t="shared" si="163"/>
        <v>0.536254693</v>
      </c>
      <c r="T1766" s="7">
        <f t="shared" si="164"/>
        <v>15.9980153528626</v>
      </c>
      <c r="U1766" s="7"/>
      <c r="V1766" s="7">
        <f>VLOOKUP(K1766,$AA$2:$AC$26,3)</f>
        <v>0.001</v>
      </c>
      <c r="W1766" s="7">
        <f>VLOOKUP(L1766,$AA$2:$AC$26,2)</f>
        <v>3.19821</v>
      </c>
      <c r="X1766" s="7">
        <f t="shared" si="165"/>
        <v>319.821</v>
      </c>
      <c r="Y1766" s="7">
        <f t="shared" si="166"/>
        <v>255.8568</v>
      </c>
      <c r="Z1766" s="7">
        <f t="shared" si="167"/>
        <v>399.77625</v>
      </c>
    </row>
    <row r="1767" hidden="1" customHeight="1" spans="1:26">
      <c r="A1767" s="7">
        <v>714</v>
      </c>
      <c r="B1767" s="9">
        <v>99.6416</v>
      </c>
      <c r="C1767" s="9">
        <v>78.5</v>
      </c>
      <c r="D1767" s="9">
        <v>0.1882</v>
      </c>
      <c r="E1767" s="9">
        <v>1.1518</v>
      </c>
      <c r="F1767" s="9">
        <v>0.626</v>
      </c>
      <c r="G1767" s="9">
        <v>0.0698</v>
      </c>
      <c r="H1767" s="7">
        <v>99.6416233463437</v>
      </c>
      <c r="I1767" s="9">
        <v>1.2348</v>
      </c>
      <c r="J1767" s="7">
        <v>417</v>
      </c>
      <c r="K1767" s="7">
        <v>2</v>
      </c>
      <c r="L1767" s="7">
        <v>14</v>
      </c>
      <c r="M1767" s="7">
        <v>4</v>
      </c>
      <c r="N1767" s="7">
        <v>11</v>
      </c>
      <c r="R1767" s="7">
        <f t="shared" si="162"/>
        <v>1.2303744768</v>
      </c>
      <c r="S1767" s="7">
        <f t="shared" si="163"/>
        <v>0.78218656</v>
      </c>
      <c r="T1767" s="7">
        <f t="shared" si="164"/>
        <v>15.9727015469147</v>
      </c>
      <c r="U1767" s="7"/>
      <c r="V1767" s="7">
        <f>VLOOKUP(K1767,$AA$2:$AC$26,3)</f>
        <v>0.001732</v>
      </c>
      <c r="W1767" s="7">
        <f>VLOOKUP(L1767,$AA$2:$AC$26,2)</f>
        <v>1.22284</v>
      </c>
      <c r="X1767" s="7">
        <f t="shared" si="165"/>
        <v>211.795888</v>
      </c>
      <c r="Y1767" s="7">
        <f t="shared" si="166"/>
        <v>169.4367104</v>
      </c>
      <c r="Z1767" s="7">
        <f t="shared" si="167"/>
        <v>264.74486</v>
      </c>
    </row>
    <row r="1768" hidden="1" customHeight="1" spans="1:26">
      <c r="A1768" s="8">
        <v>577</v>
      </c>
      <c r="B1768" s="9">
        <v>34.441</v>
      </c>
      <c r="C1768" s="9">
        <v>83.4</v>
      </c>
      <c r="D1768" s="9">
        <v>0.0271</v>
      </c>
      <c r="E1768" s="9">
        <v>1.0158</v>
      </c>
      <c r="F1768" s="9">
        <v>0.276</v>
      </c>
      <c r="G1768" s="9">
        <v>0.0072</v>
      </c>
      <c r="H1768" s="8">
        <v>34.4409811833523</v>
      </c>
      <c r="I1768" s="9">
        <v>2.9414</v>
      </c>
      <c r="J1768" s="8">
        <v>3079</v>
      </c>
      <c r="K1768" s="8">
        <v>2</v>
      </c>
      <c r="L1768" s="8">
        <v>20</v>
      </c>
      <c r="M1768" s="8">
        <v>4</v>
      </c>
      <c r="N1768" s="8">
        <v>6</v>
      </c>
      <c r="R1768" s="7">
        <f t="shared" si="162"/>
        <v>1.013047574</v>
      </c>
      <c r="S1768" s="7">
        <f t="shared" si="163"/>
        <v>0.28723794</v>
      </c>
      <c r="T1768" s="7">
        <f t="shared" si="164"/>
        <v>15.9384706802814</v>
      </c>
      <c r="U1768" s="7"/>
      <c r="V1768" s="7">
        <f>VLOOKUP(K1768,$AA$2:$AC$26,3)</f>
        <v>0.001732</v>
      </c>
      <c r="W1768" s="7">
        <f>VLOOKUP(L1768,$AA$2:$AC$26,2)</f>
        <v>2.51428</v>
      </c>
      <c r="X1768" s="7">
        <f t="shared" si="165"/>
        <v>435.473296</v>
      </c>
      <c r="Y1768" s="7">
        <f t="shared" si="166"/>
        <v>348.3786368</v>
      </c>
      <c r="Z1768" s="7">
        <f t="shared" si="167"/>
        <v>544.34162</v>
      </c>
    </row>
    <row r="1769" hidden="1" customHeight="1" spans="1:26">
      <c r="A1769" s="8">
        <v>1147</v>
      </c>
      <c r="B1769" s="9">
        <v>48.6954</v>
      </c>
      <c r="C1769" s="9">
        <v>170.13</v>
      </c>
      <c r="D1769" s="9">
        <v>0.4636</v>
      </c>
      <c r="E1769" s="9">
        <v>1.2474</v>
      </c>
      <c r="F1769" s="9">
        <v>0.6235</v>
      </c>
      <c r="G1769" s="9">
        <v>0.0866</v>
      </c>
      <c r="H1769" s="8">
        <v>48.695354734246</v>
      </c>
      <c r="I1769" s="9">
        <v>2.6593</v>
      </c>
      <c r="J1769" s="8">
        <v>367</v>
      </c>
      <c r="K1769" s="8">
        <v>2</v>
      </c>
      <c r="L1769" s="8">
        <v>24</v>
      </c>
      <c r="M1769" s="8">
        <v>5</v>
      </c>
      <c r="N1769" s="8">
        <v>9</v>
      </c>
      <c r="R1769" s="7">
        <f t="shared" si="162"/>
        <v>1.2949567722</v>
      </c>
      <c r="S1769" s="7">
        <f t="shared" si="163"/>
        <v>0.8284548402</v>
      </c>
      <c r="T1769" s="7">
        <f t="shared" si="164"/>
        <v>15.8709115669531</v>
      </c>
      <c r="U1769" s="7"/>
      <c r="V1769" s="7">
        <f>VLOOKUP(K1769,$AA$2:$AC$26,3)</f>
        <v>0.001732</v>
      </c>
      <c r="W1769" s="7">
        <f>VLOOKUP(L1769,$AA$2:$AC$26,2)</f>
        <v>4.06819</v>
      </c>
      <c r="X1769" s="7">
        <f t="shared" si="165"/>
        <v>704.610508</v>
      </c>
      <c r="Y1769" s="7">
        <f t="shared" si="166"/>
        <v>563.6884064</v>
      </c>
      <c r="Z1769" s="7">
        <f t="shared" si="167"/>
        <v>880.763135</v>
      </c>
    </row>
    <row r="1770" hidden="1" customHeight="1" spans="1:26">
      <c r="A1770" s="8">
        <v>1264</v>
      </c>
      <c r="B1770" s="9">
        <v>18.8594</v>
      </c>
      <c r="C1770" s="9">
        <v>228.24</v>
      </c>
      <c r="D1770" s="9">
        <v>0.1687</v>
      </c>
      <c r="E1770" s="9">
        <v>1.0695</v>
      </c>
      <c r="F1770" s="9">
        <v>0.3636</v>
      </c>
      <c r="G1770" s="9">
        <v>0.0322</v>
      </c>
      <c r="H1770" s="8">
        <v>18.8594324967812</v>
      </c>
      <c r="I1770" s="9">
        <v>5.9759</v>
      </c>
      <c r="J1770" s="8">
        <v>1353</v>
      </c>
      <c r="K1770" s="8">
        <v>4</v>
      </c>
      <c r="L1770" s="8">
        <v>17</v>
      </c>
      <c r="M1770" s="8">
        <v>6</v>
      </c>
      <c r="N1770" s="8">
        <v>4</v>
      </c>
      <c r="R1770" s="7">
        <f t="shared" si="162"/>
        <v>1.1270188846</v>
      </c>
      <c r="S1770" s="7">
        <f t="shared" si="163"/>
        <v>0.4304469456</v>
      </c>
      <c r="T1770" s="7">
        <f t="shared" si="164"/>
        <v>15.8331938419583</v>
      </c>
      <c r="U1770" s="7"/>
      <c r="V1770" s="7">
        <f>VLOOKUP(K1770,$AA$2:$AC$26,3)</f>
        <v>0.002828</v>
      </c>
      <c r="W1770" s="7">
        <f>VLOOKUP(L1770,$AA$2:$AC$26,2)</f>
        <v>1.75256</v>
      </c>
      <c r="X1770" s="7">
        <f t="shared" si="165"/>
        <v>495.623968</v>
      </c>
      <c r="Y1770" s="7">
        <f t="shared" si="166"/>
        <v>396.4991744</v>
      </c>
      <c r="Z1770" s="7">
        <f t="shared" si="167"/>
        <v>619.52996</v>
      </c>
    </row>
    <row r="1771" hidden="1" customHeight="1" spans="1:26">
      <c r="A1771" s="8">
        <v>338</v>
      </c>
      <c r="B1771" s="9">
        <v>25.5412</v>
      </c>
      <c r="C1771" s="9">
        <v>126.71</v>
      </c>
      <c r="D1771" s="9">
        <v>0.0532</v>
      </c>
      <c r="E1771" s="9">
        <v>1.0226</v>
      </c>
      <c r="F1771" s="9">
        <v>0.3092</v>
      </c>
      <c r="G1771" s="9">
        <v>0.0097</v>
      </c>
      <c r="H1771" s="8">
        <v>25.5411607828499</v>
      </c>
      <c r="I1771" s="9">
        <v>3.9871</v>
      </c>
      <c r="J1771" s="8">
        <v>2382</v>
      </c>
      <c r="K1771" s="8">
        <v>3</v>
      </c>
      <c r="L1771" s="8">
        <v>22</v>
      </c>
      <c r="M1771" s="8">
        <v>3</v>
      </c>
      <c r="N1771" s="8">
        <v>9</v>
      </c>
      <c r="R1771" s="7">
        <f t="shared" si="162"/>
        <v>1.0183531852</v>
      </c>
      <c r="S1771" s="7">
        <f t="shared" si="163"/>
        <v>0.3236325452</v>
      </c>
      <c r="T1771" s="7">
        <f t="shared" si="164"/>
        <v>15.7951250046552</v>
      </c>
      <c r="U1771" s="7"/>
      <c r="V1771" s="7">
        <f>VLOOKUP(K1771,$AA$2:$AC$26,3)</f>
        <v>0.002236</v>
      </c>
      <c r="W1771" s="7">
        <f>VLOOKUP(L1771,$AA$2:$AC$26,2)</f>
        <v>3.19821</v>
      </c>
      <c r="X1771" s="7">
        <f t="shared" si="165"/>
        <v>715.119756</v>
      </c>
      <c r="Y1771" s="7">
        <f t="shared" si="166"/>
        <v>572.0958048</v>
      </c>
      <c r="Z1771" s="7">
        <f t="shared" si="167"/>
        <v>893.899695</v>
      </c>
    </row>
    <row r="1772" hidden="1" customHeight="1" spans="1:26">
      <c r="A1772" s="8">
        <v>1328</v>
      </c>
      <c r="B1772" s="9">
        <v>25.5375</v>
      </c>
      <c r="C1772" s="9">
        <v>208.02</v>
      </c>
      <c r="D1772" s="9">
        <v>0.2364</v>
      </c>
      <c r="E1772" s="9">
        <v>1.111</v>
      </c>
      <c r="F1772" s="9">
        <v>0.4297</v>
      </c>
      <c r="G1772" s="9">
        <v>0.0472</v>
      </c>
      <c r="H1772" s="8">
        <v>25.537534067294</v>
      </c>
      <c r="I1772" s="9">
        <v>4.6447</v>
      </c>
      <c r="J1772" s="8">
        <v>880</v>
      </c>
      <c r="K1772" s="8">
        <v>3</v>
      </c>
      <c r="L1772" s="8">
        <v>20</v>
      </c>
      <c r="M1772" s="8">
        <v>6</v>
      </c>
      <c r="N1772" s="8">
        <v>5</v>
      </c>
      <c r="R1772" s="7">
        <f t="shared" si="162"/>
        <v>1.1861402625</v>
      </c>
      <c r="S1772" s="7">
        <f t="shared" si="163"/>
        <v>0.531231075</v>
      </c>
      <c r="T1772" s="7">
        <f t="shared" si="164"/>
        <v>15.7588603788528</v>
      </c>
      <c r="U1772" s="7"/>
      <c r="V1772" s="7">
        <f>VLOOKUP(K1772,$AA$2:$AC$26,3)</f>
        <v>0.002236</v>
      </c>
      <c r="W1772" s="7">
        <f>VLOOKUP(L1772,$AA$2:$AC$26,2)</f>
        <v>2.51428</v>
      </c>
      <c r="X1772" s="7">
        <f t="shared" si="165"/>
        <v>562.193008</v>
      </c>
      <c r="Y1772" s="7">
        <f t="shared" si="166"/>
        <v>449.7544064</v>
      </c>
      <c r="Z1772" s="7">
        <f t="shared" si="167"/>
        <v>702.74126</v>
      </c>
    </row>
    <row r="1773" hidden="1" customHeight="1" spans="1:26">
      <c r="A1773" s="8">
        <v>1483</v>
      </c>
      <c r="B1773" s="9">
        <v>52.3046</v>
      </c>
      <c r="C1773" s="9">
        <v>180.32</v>
      </c>
      <c r="D1773" s="9">
        <v>0.6581</v>
      </c>
      <c r="E1773" s="9">
        <v>1.3015</v>
      </c>
      <c r="F1773" s="9">
        <v>0.657</v>
      </c>
      <c r="G1773" s="9">
        <v>0.1137</v>
      </c>
      <c r="H1773" s="8">
        <v>52.3045532980637</v>
      </c>
      <c r="I1773" s="9">
        <v>2.6622</v>
      </c>
      <c r="J1773" s="8">
        <v>274</v>
      </c>
      <c r="K1773" s="8">
        <v>3</v>
      </c>
      <c r="L1773" s="8">
        <v>21</v>
      </c>
      <c r="M1773" s="8">
        <v>6</v>
      </c>
      <c r="N1773" s="8">
        <v>8</v>
      </c>
      <c r="R1773" s="7">
        <f t="shared" si="162"/>
        <v>1.3924530612</v>
      </c>
      <c r="S1773" s="7">
        <f t="shared" si="163"/>
        <v>0.9431565472</v>
      </c>
      <c r="T1773" s="7">
        <f t="shared" si="164"/>
        <v>15.6120187891312</v>
      </c>
      <c r="U1773" s="7"/>
      <c r="V1773" s="7">
        <f>VLOOKUP(K1773,$AA$2:$AC$26,3)</f>
        <v>0.002236</v>
      </c>
      <c r="W1773" s="7">
        <f>VLOOKUP(L1773,$AA$2:$AC$26,2)</f>
        <v>2.8357</v>
      </c>
      <c r="X1773" s="7">
        <f t="shared" si="165"/>
        <v>634.06252</v>
      </c>
      <c r="Y1773" s="7">
        <f t="shared" si="166"/>
        <v>507.250016</v>
      </c>
      <c r="Z1773" s="7">
        <f t="shared" si="167"/>
        <v>792.57815</v>
      </c>
    </row>
    <row r="1774" hidden="1" customHeight="1" spans="1:26">
      <c r="A1774" s="7">
        <v>952</v>
      </c>
      <c r="B1774" s="9">
        <v>100.8474</v>
      </c>
      <c r="C1774" s="9">
        <v>151.47</v>
      </c>
      <c r="D1774" s="9">
        <v>1.4564</v>
      </c>
      <c r="E1774" s="9">
        <v>1.4972</v>
      </c>
      <c r="F1774" s="9">
        <v>0.9767</v>
      </c>
      <c r="G1774" s="9">
        <v>0.1997</v>
      </c>
      <c r="H1774" s="7">
        <v>100.847414136843</v>
      </c>
      <c r="I1774" s="9">
        <v>1.5119</v>
      </c>
      <c r="J1774" s="7">
        <v>104</v>
      </c>
      <c r="K1774" s="7">
        <v>6</v>
      </c>
      <c r="L1774" s="7">
        <v>14</v>
      </c>
      <c r="M1774" s="7">
        <v>4</v>
      </c>
      <c r="N1774" s="7">
        <v>14</v>
      </c>
      <c r="R1774" s="7">
        <f t="shared" si="162"/>
        <v>1.5247118406</v>
      </c>
      <c r="S1774" s="7">
        <f t="shared" si="163"/>
        <v>1.5275355678</v>
      </c>
      <c r="T1774" s="7">
        <f t="shared" si="164"/>
        <v>15.5778673358385</v>
      </c>
      <c r="U1774" s="7"/>
      <c r="V1774" s="7">
        <f>VLOOKUP(K1774,$AA$2:$AC$26,3)</f>
        <v>0.004583</v>
      </c>
      <c r="W1774" s="7">
        <f>VLOOKUP(L1774,$AA$2:$AC$26,2)</f>
        <v>1.22284</v>
      </c>
      <c r="X1774" s="7">
        <f t="shared" si="165"/>
        <v>560.427572</v>
      </c>
      <c r="Y1774" s="7">
        <f t="shared" si="166"/>
        <v>448.3420576</v>
      </c>
      <c r="Z1774" s="7">
        <f t="shared" si="167"/>
        <v>700.534465</v>
      </c>
    </row>
    <row r="1775" hidden="1" customHeight="1" spans="1:26">
      <c r="A1775" s="8">
        <v>981</v>
      </c>
      <c r="B1775" s="9">
        <v>41.4937</v>
      </c>
      <c r="C1775" s="9">
        <v>101.52</v>
      </c>
      <c r="D1775" s="9">
        <v>0.0744</v>
      </c>
      <c r="E1775" s="9">
        <v>1.0514</v>
      </c>
      <c r="F1775" s="9">
        <v>0.3912</v>
      </c>
      <c r="G1775" s="9">
        <v>0.0219</v>
      </c>
      <c r="H1775" s="8">
        <v>41.4936856729615</v>
      </c>
      <c r="I1775" s="9">
        <v>2.549</v>
      </c>
      <c r="J1775" s="8">
        <v>1365</v>
      </c>
      <c r="K1775" s="8">
        <v>1</v>
      </c>
      <c r="L1775" s="8">
        <v>21</v>
      </c>
      <c r="M1775" s="8">
        <v>5</v>
      </c>
      <c r="N1775" s="8">
        <v>6</v>
      </c>
      <c r="R1775" s="7">
        <f t="shared" si="162"/>
        <v>1.057674413</v>
      </c>
      <c r="S1775" s="7">
        <f t="shared" si="163"/>
        <v>0.4212440424</v>
      </c>
      <c r="T1775" s="7">
        <f t="shared" si="164"/>
        <v>15.5632429636782</v>
      </c>
      <c r="U1775" s="7"/>
      <c r="V1775" s="7">
        <f>VLOOKUP(K1775,$AA$2:$AC$26,3)</f>
        <v>0.001414</v>
      </c>
      <c r="W1775" s="7">
        <f>VLOOKUP(L1775,$AA$2:$AC$26,2)</f>
        <v>2.8357</v>
      </c>
      <c r="X1775" s="7">
        <f t="shared" si="165"/>
        <v>400.96798</v>
      </c>
      <c r="Y1775" s="7">
        <f t="shared" si="166"/>
        <v>320.774384</v>
      </c>
      <c r="Z1775" s="7">
        <f t="shared" si="167"/>
        <v>501.209975</v>
      </c>
    </row>
    <row r="1776" hidden="1" customHeight="1" spans="1:26">
      <c r="A1776" s="8">
        <v>1109</v>
      </c>
      <c r="B1776" s="9">
        <v>61.6236</v>
      </c>
      <c r="C1776" s="9">
        <v>131.52</v>
      </c>
      <c r="D1776" s="9">
        <v>0.3584</v>
      </c>
      <c r="E1776" s="9">
        <v>1.1576</v>
      </c>
      <c r="F1776" s="9">
        <v>0.6806</v>
      </c>
      <c r="G1776" s="9">
        <v>0.0706</v>
      </c>
      <c r="H1776" s="8">
        <v>61.6235976648683</v>
      </c>
      <c r="I1776" s="9">
        <v>1.9031</v>
      </c>
      <c r="J1776" s="8">
        <v>367</v>
      </c>
      <c r="K1776" s="8">
        <v>4</v>
      </c>
      <c r="L1776" s="8">
        <v>16</v>
      </c>
      <c r="M1776" s="8">
        <v>5</v>
      </c>
      <c r="N1776" s="8">
        <v>9</v>
      </c>
      <c r="R1776" s="7">
        <f t="shared" si="162"/>
        <v>1.1727587316</v>
      </c>
      <c r="S1776" s="7">
        <f t="shared" si="163"/>
        <v>0.8104735872</v>
      </c>
      <c r="T1776" s="7">
        <f t="shared" si="164"/>
        <v>15.5264403147155</v>
      </c>
      <c r="U1776" s="7"/>
      <c r="V1776" s="7">
        <f>VLOOKUP(K1776,$AA$2:$AC$26,3)</f>
        <v>0.002828</v>
      </c>
      <c r="W1776" s="7">
        <f>VLOOKUP(L1776,$AA$2:$AC$26,2)</f>
        <v>1.55394</v>
      </c>
      <c r="X1776" s="7">
        <f t="shared" si="165"/>
        <v>439.454232</v>
      </c>
      <c r="Y1776" s="7">
        <f t="shared" si="166"/>
        <v>351.5633856</v>
      </c>
      <c r="Z1776" s="7">
        <f t="shared" si="167"/>
        <v>549.31779</v>
      </c>
    </row>
    <row r="1777" hidden="1" customHeight="1" spans="1:26">
      <c r="A1777" s="8">
        <v>1026</v>
      </c>
      <c r="B1777" s="9">
        <v>61.1265</v>
      </c>
      <c r="C1777" s="9">
        <v>85.1</v>
      </c>
      <c r="D1777" s="9">
        <v>0.0956</v>
      </c>
      <c r="E1777" s="9">
        <v>1.0684</v>
      </c>
      <c r="F1777" s="9">
        <v>0.481</v>
      </c>
      <c r="G1777" s="9">
        <v>0.0296</v>
      </c>
      <c r="H1777" s="8">
        <v>61.1264596536525</v>
      </c>
      <c r="I1777" s="9">
        <v>1.7502</v>
      </c>
      <c r="J1777" s="8">
        <v>890</v>
      </c>
      <c r="K1777" s="8">
        <v>1</v>
      </c>
      <c r="L1777" s="8">
        <v>20</v>
      </c>
      <c r="M1777" s="8">
        <v>5</v>
      </c>
      <c r="N1777" s="8">
        <v>7</v>
      </c>
      <c r="R1777" s="7">
        <f t="shared" si="162"/>
        <v>1.069836003</v>
      </c>
      <c r="S1777" s="7">
        <f t="shared" si="163"/>
        <v>0.520186515</v>
      </c>
      <c r="T1777" s="7">
        <f t="shared" si="164"/>
        <v>15.5186555231174</v>
      </c>
      <c r="U1777" s="7"/>
      <c r="V1777" s="7">
        <f>VLOOKUP(K1777,$AA$2:$AC$26,3)</f>
        <v>0.001414</v>
      </c>
      <c r="W1777" s="7">
        <f>VLOOKUP(L1777,$AA$2:$AC$26,2)</f>
        <v>2.51428</v>
      </c>
      <c r="X1777" s="7">
        <f t="shared" si="165"/>
        <v>355.519192</v>
      </c>
      <c r="Y1777" s="7">
        <f t="shared" si="166"/>
        <v>284.4153536</v>
      </c>
      <c r="Z1777" s="7">
        <f t="shared" si="167"/>
        <v>444.39899</v>
      </c>
    </row>
    <row r="1778" hidden="1" customHeight="1" spans="1:26">
      <c r="A1778" s="8">
        <v>1016</v>
      </c>
      <c r="B1778" s="9">
        <v>66.2731</v>
      </c>
      <c r="C1778" s="9">
        <v>78.07</v>
      </c>
      <c r="D1778" s="9">
        <v>0.0877</v>
      </c>
      <c r="E1778" s="9">
        <v>1.0678</v>
      </c>
      <c r="F1778" s="9">
        <v>0.4775</v>
      </c>
      <c r="G1778" s="9">
        <v>0.0307</v>
      </c>
      <c r="H1778" s="8">
        <v>66.2731047116154</v>
      </c>
      <c r="I1778" s="9">
        <v>1.6223</v>
      </c>
      <c r="J1778" s="8">
        <v>890</v>
      </c>
      <c r="K1778" s="8">
        <v>1</v>
      </c>
      <c r="L1778" s="8">
        <v>18</v>
      </c>
      <c r="M1778" s="8">
        <v>5</v>
      </c>
      <c r="N1778" s="8">
        <v>7</v>
      </c>
      <c r="R1778" s="7">
        <f t="shared" si="162"/>
        <v>1.0751485013</v>
      </c>
      <c r="S1778" s="7">
        <f t="shared" si="163"/>
        <v>0.5173940917</v>
      </c>
      <c r="T1778" s="7">
        <f t="shared" si="164"/>
        <v>15.4353495280217</v>
      </c>
      <c r="U1778" s="7"/>
      <c r="V1778" s="7">
        <f>VLOOKUP(K1778,$AA$2:$AC$26,3)</f>
        <v>0.001414</v>
      </c>
      <c r="W1778" s="7">
        <f>VLOOKUP(L1778,$AA$2:$AC$26,2)</f>
        <v>1.9766</v>
      </c>
      <c r="X1778" s="7">
        <f t="shared" si="165"/>
        <v>279.49124</v>
      </c>
      <c r="Y1778" s="7">
        <f t="shared" si="166"/>
        <v>223.592992</v>
      </c>
      <c r="Z1778" s="7">
        <f t="shared" si="167"/>
        <v>349.36405</v>
      </c>
    </row>
    <row r="1779" hidden="1" customHeight="1" spans="1:26">
      <c r="A1779" s="7">
        <v>1124</v>
      </c>
      <c r="B1779" s="9">
        <v>50.104</v>
      </c>
      <c r="C1779" s="9">
        <v>160.91</v>
      </c>
      <c r="D1779" s="9">
        <v>0.4421</v>
      </c>
      <c r="E1779" s="9">
        <v>1.1872</v>
      </c>
      <c r="F1779" s="9">
        <v>0.6114</v>
      </c>
      <c r="G1779" s="9">
        <v>0.0816</v>
      </c>
      <c r="H1779" s="7">
        <v>50.1039876061709</v>
      </c>
      <c r="I1779" s="9">
        <v>2.5749</v>
      </c>
      <c r="J1779" s="7">
        <v>364</v>
      </c>
      <c r="K1779" s="7">
        <v>4</v>
      </c>
      <c r="L1779" s="7">
        <v>17</v>
      </c>
      <c r="M1779" s="7">
        <v>5</v>
      </c>
      <c r="N1779" s="7">
        <v>9</v>
      </c>
      <c r="R1779" s="7">
        <f t="shared" si="162"/>
        <v>1.290127896</v>
      </c>
      <c r="S1779" s="7">
        <f t="shared" si="163"/>
        <v>0.806223464</v>
      </c>
      <c r="T1779" s="7">
        <f t="shared" si="164"/>
        <v>15.3817633482353</v>
      </c>
      <c r="U1779" s="7"/>
      <c r="V1779" s="7">
        <f>VLOOKUP(K1779,$AA$2:$AC$26,3)</f>
        <v>0.002828</v>
      </c>
      <c r="W1779" s="7">
        <f>VLOOKUP(L1779,$AA$2:$AC$26,2)</f>
        <v>1.75256</v>
      </c>
      <c r="X1779" s="7">
        <f t="shared" si="165"/>
        <v>495.623968</v>
      </c>
      <c r="Y1779" s="7">
        <f t="shared" si="166"/>
        <v>396.4991744</v>
      </c>
      <c r="Z1779" s="7">
        <f t="shared" si="167"/>
        <v>619.52996</v>
      </c>
    </row>
    <row r="1780" hidden="1" customHeight="1" spans="1:26">
      <c r="A1780" s="7">
        <v>1202</v>
      </c>
      <c r="B1780" s="9">
        <v>67.4475</v>
      </c>
      <c r="C1780" s="9">
        <v>146.37</v>
      </c>
      <c r="D1780" s="9">
        <v>0.6048</v>
      </c>
      <c r="E1780" s="9">
        <v>1.2633</v>
      </c>
      <c r="F1780" s="9">
        <v>0.7033</v>
      </c>
      <c r="G1780" s="9">
        <v>0.111</v>
      </c>
      <c r="H1780" s="7">
        <v>67.447476955085</v>
      </c>
      <c r="I1780" s="9">
        <v>2.0355</v>
      </c>
      <c r="J1780" s="7">
        <v>242</v>
      </c>
      <c r="K1780" s="7">
        <v>4</v>
      </c>
      <c r="L1780" s="7">
        <v>17</v>
      </c>
      <c r="M1780" s="7">
        <v>5</v>
      </c>
      <c r="N1780" s="7">
        <v>10</v>
      </c>
      <c r="R1780" s="7">
        <f t="shared" si="162"/>
        <v>1.3728938625</v>
      </c>
      <c r="S1780" s="7">
        <f t="shared" si="163"/>
        <v>0.9872290575</v>
      </c>
      <c r="T1780" s="7">
        <f t="shared" si="164"/>
        <v>15.3576799451384</v>
      </c>
      <c r="U1780" s="7"/>
      <c r="V1780" s="7">
        <f>VLOOKUP(K1780,$AA$2:$AC$26,3)</f>
        <v>0.002828</v>
      </c>
      <c r="W1780" s="7">
        <f>VLOOKUP(L1780,$AA$2:$AC$26,2)</f>
        <v>1.75256</v>
      </c>
      <c r="X1780" s="7">
        <f t="shared" si="165"/>
        <v>495.623968</v>
      </c>
      <c r="Y1780" s="7">
        <f t="shared" si="166"/>
        <v>396.4991744</v>
      </c>
      <c r="Z1780" s="7">
        <f t="shared" si="167"/>
        <v>619.52996</v>
      </c>
    </row>
    <row r="1781" hidden="1" customHeight="1" spans="1:26">
      <c r="A1781" s="7">
        <v>1080</v>
      </c>
      <c r="B1781" s="9">
        <v>210.693</v>
      </c>
      <c r="C1781" s="9">
        <v>88.57</v>
      </c>
      <c r="D1781" s="9">
        <v>1.342</v>
      </c>
      <c r="E1781" s="9">
        <v>1.8243</v>
      </c>
      <c r="F1781" s="9">
        <v>1.1248</v>
      </c>
      <c r="G1781" s="9">
        <v>0.2422</v>
      </c>
      <c r="H1781" s="7">
        <v>210.693006632648</v>
      </c>
      <c r="I1781" s="9">
        <v>0.7767</v>
      </c>
      <c r="J1781" s="7">
        <v>66</v>
      </c>
      <c r="K1781" s="7">
        <v>2</v>
      </c>
      <c r="L1781" s="7">
        <v>23</v>
      </c>
      <c r="M1781" s="7">
        <v>4</v>
      </c>
      <c r="N1781" s="7">
        <v>15</v>
      </c>
      <c r="R1781" s="7">
        <f t="shared" si="162"/>
        <v>1.636452531</v>
      </c>
      <c r="S1781" s="7">
        <f t="shared" si="163"/>
        <v>1.866107901</v>
      </c>
      <c r="T1781" s="7">
        <f t="shared" si="164"/>
        <v>15.1603322549186</v>
      </c>
      <c r="U1781" s="7"/>
      <c r="V1781" s="7">
        <f>VLOOKUP(K1781,$AA$2:$AC$26,3)</f>
        <v>0.001732</v>
      </c>
      <c r="W1781" s="7">
        <f>VLOOKUP(L1781,$AA$2:$AC$26,2)</f>
        <v>3.60706</v>
      </c>
      <c r="X1781" s="7">
        <f t="shared" si="165"/>
        <v>624.742792</v>
      </c>
      <c r="Y1781" s="7">
        <f t="shared" si="166"/>
        <v>499.7942336</v>
      </c>
      <c r="Z1781" s="7">
        <f t="shared" si="167"/>
        <v>780.92849</v>
      </c>
    </row>
    <row r="1782" hidden="1" customHeight="1" spans="1:26">
      <c r="A1782" s="8">
        <v>1292</v>
      </c>
      <c r="B1782" s="9">
        <v>27.4823</v>
      </c>
      <c r="C1782" s="9">
        <v>149.18</v>
      </c>
      <c r="D1782" s="9">
        <v>0.1103</v>
      </c>
      <c r="E1782" s="9">
        <v>1.0593</v>
      </c>
      <c r="F1782" s="9">
        <v>0.3737</v>
      </c>
      <c r="G1782" s="9">
        <v>0.0236</v>
      </c>
      <c r="H1782" s="8">
        <v>27.4822648867595</v>
      </c>
      <c r="I1782" s="9">
        <v>3.8839</v>
      </c>
      <c r="J1782" s="8">
        <v>1353</v>
      </c>
      <c r="K1782" s="8">
        <v>2</v>
      </c>
      <c r="L1782" s="8">
        <v>23</v>
      </c>
      <c r="M1782" s="8">
        <v>6</v>
      </c>
      <c r="N1782" s="8">
        <v>4</v>
      </c>
      <c r="R1782" s="7">
        <f t="shared" si="162"/>
        <v>1.0673850497</v>
      </c>
      <c r="S1782" s="7">
        <f t="shared" si="163"/>
        <v>0.4099809514</v>
      </c>
      <c r="T1782" s="7">
        <f t="shared" si="164"/>
        <v>15.0803901418756</v>
      </c>
      <c r="U1782" s="7"/>
      <c r="V1782" s="7">
        <f>VLOOKUP(K1782,$AA$2:$AC$26,3)</f>
        <v>0.001732</v>
      </c>
      <c r="W1782" s="7">
        <f>VLOOKUP(L1782,$AA$2:$AC$26,2)</f>
        <v>3.60706</v>
      </c>
      <c r="X1782" s="7">
        <f t="shared" si="165"/>
        <v>624.742792</v>
      </c>
      <c r="Y1782" s="7">
        <f t="shared" si="166"/>
        <v>499.7942336</v>
      </c>
      <c r="Z1782" s="7">
        <f t="shared" si="167"/>
        <v>780.92849</v>
      </c>
    </row>
    <row r="1783" hidden="1" customHeight="1" spans="1:26">
      <c r="A1783" s="8">
        <v>1169</v>
      </c>
      <c r="B1783" s="9">
        <v>62.2938</v>
      </c>
      <c r="C1783" s="9">
        <v>156.14</v>
      </c>
      <c r="D1783" s="9">
        <v>0.6506</v>
      </c>
      <c r="E1783" s="9">
        <v>1.2706</v>
      </c>
      <c r="F1783" s="9">
        <v>0.7251</v>
      </c>
      <c r="G1783" s="9">
        <v>0.1117</v>
      </c>
      <c r="H1783" s="8">
        <v>62.2938225765725</v>
      </c>
      <c r="I1783" s="9">
        <v>2.0999</v>
      </c>
      <c r="J1783" s="8">
        <v>240</v>
      </c>
      <c r="K1783" s="8">
        <v>4</v>
      </c>
      <c r="L1783" s="8">
        <v>18</v>
      </c>
      <c r="M1783" s="8">
        <v>5</v>
      </c>
      <c r="N1783" s="8">
        <v>10</v>
      </c>
      <c r="R1783" s="7">
        <f t="shared" si="162"/>
        <v>1.3081075062</v>
      </c>
      <c r="S1783" s="7">
        <f t="shared" si="163"/>
        <v>0.9726553932</v>
      </c>
      <c r="T1783" s="7">
        <f t="shared" si="164"/>
        <v>15.0683125578497</v>
      </c>
      <c r="U1783" s="7"/>
      <c r="V1783" s="7">
        <f>VLOOKUP(K1783,$AA$2:$AC$26,3)</f>
        <v>0.002828</v>
      </c>
      <c r="W1783" s="7">
        <f>VLOOKUP(L1783,$AA$2:$AC$26,2)</f>
        <v>1.9766</v>
      </c>
      <c r="X1783" s="7">
        <f t="shared" si="165"/>
        <v>558.98248</v>
      </c>
      <c r="Y1783" s="7">
        <f t="shared" si="166"/>
        <v>447.185984</v>
      </c>
      <c r="Z1783" s="7">
        <f t="shared" si="167"/>
        <v>698.7281</v>
      </c>
    </row>
    <row r="1784" hidden="1" customHeight="1" spans="1:26">
      <c r="A1784" s="7">
        <v>1441</v>
      </c>
      <c r="B1784" s="9">
        <v>283.8542</v>
      </c>
      <c r="C1784" s="9">
        <v>63.16</v>
      </c>
      <c r="D1784" s="9">
        <v>0.9023</v>
      </c>
      <c r="E1784" s="9">
        <v>1.5238</v>
      </c>
      <c r="F1784" s="9">
        <v>1.3288</v>
      </c>
      <c r="G1784" s="9">
        <v>0.1994</v>
      </c>
      <c r="H1784" s="7">
        <v>283.854192874798</v>
      </c>
      <c r="I1784" s="9">
        <v>0.4744</v>
      </c>
      <c r="J1784" s="7">
        <v>70</v>
      </c>
      <c r="K1784" s="7">
        <v>3</v>
      </c>
      <c r="L1784" s="7">
        <v>18</v>
      </c>
      <c r="M1784" s="7">
        <v>5</v>
      </c>
      <c r="N1784" s="7">
        <v>13</v>
      </c>
      <c r="R1784" s="7">
        <f t="shared" si="162"/>
        <v>1.3466043248</v>
      </c>
      <c r="S1784" s="7">
        <f t="shared" si="163"/>
        <v>1.7928231272</v>
      </c>
      <c r="T1784" s="7">
        <f t="shared" si="164"/>
        <v>14.9998344517406</v>
      </c>
      <c r="U1784" s="7"/>
      <c r="V1784" s="7">
        <f>VLOOKUP(K1784,$AA$2:$AC$26,3)</f>
        <v>0.002236</v>
      </c>
      <c r="W1784" s="7">
        <f>VLOOKUP(L1784,$AA$2:$AC$26,2)</f>
        <v>1.9766</v>
      </c>
      <c r="X1784" s="7">
        <f t="shared" si="165"/>
        <v>441.96776</v>
      </c>
      <c r="Y1784" s="7">
        <f t="shared" si="166"/>
        <v>353.574208</v>
      </c>
      <c r="Z1784" s="7">
        <f t="shared" si="167"/>
        <v>552.4597</v>
      </c>
    </row>
    <row r="1785" hidden="1" customHeight="1" spans="1:26">
      <c r="A1785" s="7">
        <v>1303</v>
      </c>
      <c r="B1785" s="9">
        <v>85.0241</v>
      </c>
      <c r="C1785" s="9">
        <v>143.04</v>
      </c>
      <c r="D1785" s="9">
        <v>0.9411</v>
      </c>
      <c r="E1785" s="9">
        <v>1.4461</v>
      </c>
      <c r="F1785" s="9">
        <v>0.7632</v>
      </c>
      <c r="G1785" s="9">
        <v>0.1594</v>
      </c>
      <c r="H1785" s="7">
        <v>85.0241164798815</v>
      </c>
      <c r="I1785" s="9">
        <v>1.8306</v>
      </c>
      <c r="J1785" s="7">
        <v>152</v>
      </c>
      <c r="K1785" s="7">
        <v>3</v>
      </c>
      <c r="L1785" s="7">
        <v>21</v>
      </c>
      <c r="M1785" s="7">
        <v>5</v>
      </c>
      <c r="N1785" s="7">
        <v>11</v>
      </c>
      <c r="R1785" s="7">
        <f t="shared" si="162"/>
        <v>1.5564511746</v>
      </c>
      <c r="S1785" s="7">
        <f t="shared" si="163"/>
        <v>1.2161847264</v>
      </c>
      <c r="T1785" s="7">
        <f t="shared" si="164"/>
        <v>14.9941323152343</v>
      </c>
      <c r="U1785" s="7"/>
      <c r="V1785" s="7">
        <f>VLOOKUP(K1785,$AA$2:$AC$26,3)</f>
        <v>0.002236</v>
      </c>
      <c r="W1785" s="7">
        <f>VLOOKUP(L1785,$AA$2:$AC$26,2)</f>
        <v>2.8357</v>
      </c>
      <c r="X1785" s="7">
        <f t="shared" si="165"/>
        <v>634.06252</v>
      </c>
      <c r="Y1785" s="7">
        <f t="shared" si="166"/>
        <v>507.250016</v>
      </c>
      <c r="Z1785" s="7">
        <f t="shared" si="167"/>
        <v>792.57815</v>
      </c>
    </row>
    <row r="1786" hidden="1" customHeight="1" spans="1:26">
      <c r="A1786" s="8">
        <v>1157</v>
      </c>
      <c r="B1786" s="9">
        <v>156.1313</v>
      </c>
      <c r="C1786" s="9">
        <v>61.68</v>
      </c>
      <c r="D1786" s="9">
        <v>0.257</v>
      </c>
      <c r="E1786" s="9">
        <v>1.1865</v>
      </c>
      <c r="F1786" s="9">
        <v>0.8268</v>
      </c>
      <c r="G1786" s="9">
        <v>0.0823</v>
      </c>
      <c r="H1786" s="8">
        <v>156.131269126547</v>
      </c>
      <c r="I1786" s="9">
        <v>0.7387</v>
      </c>
      <c r="J1786" s="8">
        <v>240</v>
      </c>
      <c r="K1786" s="8">
        <v>2</v>
      </c>
      <c r="L1786" s="8">
        <v>16</v>
      </c>
      <c r="M1786" s="8">
        <v>5</v>
      </c>
      <c r="N1786" s="8">
        <v>10</v>
      </c>
      <c r="R1786" s="7">
        <f t="shared" si="162"/>
        <v>1.1533419131</v>
      </c>
      <c r="S1786" s="7">
        <f t="shared" si="163"/>
        <v>0.9630178584</v>
      </c>
      <c r="T1786" s="7">
        <f t="shared" si="164"/>
        <v>14.9190085107341</v>
      </c>
      <c r="U1786" s="7"/>
      <c r="V1786" s="7">
        <f>VLOOKUP(K1786,$AA$2:$AC$26,3)</f>
        <v>0.001732</v>
      </c>
      <c r="W1786" s="7">
        <f>VLOOKUP(L1786,$AA$2:$AC$26,2)</f>
        <v>1.55394</v>
      </c>
      <c r="X1786" s="7">
        <f t="shared" si="165"/>
        <v>269.142408</v>
      </c>
      <c r="Y1786" s="7">
        <f t="shared" si="166"/>
        <v>215.3139264</v>
      </c>
      <c r="Z1786" s="7">
        <f t="shared" si="167"/>
        <v>336.42801</v>
      </c>
    </row>
    <row r="1787" hidden="1" customHeight="1" spans="1:26">
      <c r="A1787" s="8">
        <v>1037</v>
      </c>
      <c r="B1787" s="9">
        <v>44.0729</v>
      </c>
      <c r="C1787" s="9">
        <v>113.04</v>
      </c>
      <c r="D1787" s="9">
        <v>0.127</v>
      </c>
      <c r="E1787" s="9">
        <v>1.0696</v>
      </c>
      <c r="F1787" s="9">
        <v>0.4627</v>
      </c>
      <c r="G1787" s="9">
        <v>0.0284</v>
      </c>
      <c r="H1787" s="8">
        <v>44.0728721999761</v>
      </c>
      <c r="I1787" s="9">
        <v>2.4152</v>
      </c>
      <c r="J1787" s="8">
        <v>890</v>
      </c>
      <c r="K1787" s="8">
        <v>2</v>
      </c>
      <c r="L1787" s="8">
        <v>22</v>
      </c>
      <c r="M1787" s="8">
        <v>5</v>
      </c>
      <c r="N1787" s="8">
        <v>7</v>
      </c>
      <c r="R1787" s="7">
        <f t="shared" si="162"/>
        <v>1.0644486808</v>
      </c>
      <c r="S1787" s="7">
        <f t="shared" si="163"/>
        <v>0.4982000616</v>
      </c>
      <c r="T1787" s="7">
        <f t="shared" si="164"/>
        <v>14.8627365658763</v>
      </c>
      <c r="U1787" s="7"/>
      <c r="V1787" s="7">
        <f>VLOOKUP(K1787,$AA$2:$AC$26,3)</f>
        <v>0.001732</v>
      </c>
      <c r="W1787" s="7">
        <f>VLOOKUP(L1787,$AA$2:$AC$26,2)</f>
        <v>3.19821</v>
      </c>
      <c r="X1787" s="7">
        <f t="shared" si="165"/>
        <v>553.929972</v>
      </c>
      <c r="Y1787" s="7">
        <f t="shared" si="166"/>
        <v>443.1439776</v>
      </c>
      <c r="Z1787" s="7">
        <f t="shared" si="167"/>
        <v>692.412465</v>
      </c>
    </row>
    <row r="1788" hidden="1" customHeight="1" spans="1:26">
      <c r="A1788" s="8">
        <v>990</v>
      </c>
      <c r="B1788" s="9">
        <v>71.9125</v>
      </c>
      <c r="C1788" s="9">
        <v>55.77</v>
      </c>
      <c r="D1788" s="9">
        <v>0.0409</v>
      </c>
      <c r="E1788" s="9">
        <v>1.0373</v>
      </c>
      <c r="F1788" s="9">
        <v>0.3873</v>
      </c>
      <c r="G1788" s="9">
        <v>0.015</v>
      </c>
      <c r="H1788" s="8">
        <v>71.9125191115297</v>
      </c>
      <c r="I1788" s="9">
        <v>1.4277</v>
      </c>
      <c r="J1788" s="8">
        <v>1365</v>
      </c>
      <c r="K1788" s="8">
        <v>0</v>
      </c>
      <c r="L1788" s="8">
        <v>23</v>
      </c>
      <c r="M1788" s="8">
        <v>5</v>
      </c>
      <c r="N1788" s="8">
        <v>6</v>
      </c>
      <c r="R1788" s="7">
        <f t="shared" si="162"/>
        <v>1.0266947625</v>
      </c>
      <c r="S1788" s="7">
        <f t="shared" si="163"/>
        <v>0.4010560125</v>
      </c>
      <c r="T1788" s="7">
        <f t="shared" si="164"/>
        <v>14.8173779005152</v>
      </c>
      <c r="U1788" s="7"/>
      <c r="V1788" s="7">
        <f>VLOOKUP(K1788,$AA$2:$AC$26,3)</f>
        <v>0.001</v>
      </c>
      <c r="W1788" s="7">
        <f>VLOOKUP(L1788,$AA$2:$AC$26,2)</f>
        <v>3.60706</v>
      </c>
      <c r="X1788" s="7">
        <f t="shared" si="165"/>
        <v>360.706</v>
      </c>
      <c r="Y1788" s="7">
        <f t="shared" si="166"/>
        <v>288.5648</v>
      </c>
      <c r="Z1788" s="7">
        <f t="shared" si="167"/>
        <v>450.8825</v>
      </c>
    </row>
    <row r="1789" hidden="1" customHeight="1" spans="1:26">
      <c r="A1789" s="7">
        <v>1074</v>
      </c>
      <c r="B1789" s="9">
        <v>213.3818</v>
      </c>
      <c r="C1789" s="9">
        <v>84.92</v>
      </c>
      <c r="D1789" s="9">
        <v>1.2867</v>
      </c>
      <c r="E1789" s="9">
        <v>1.8249</v>
      </c>
      <c r="F1789" s="9">
        <v>1.0679</v>
      </c>
      <c r="G1789" s="9">
        <v>0.2515</v>
      </c>
      <c r="H1789" s="7">
        <v>213.381804623791</v>
      </c>
      <c r="I1789" s="9">
        <v>0.7855</v>
      </c>
      <c r="J1789" s="7">
        <v>66</v>
      </c>
      <c r="K1789" s="7">
        <v>2</v>
      </c>
      <c r="L1789" s="7">
        <v>22</v>
      </c>
      <c r="M1789" s="7">
        <v>4</v>
      </c>
      <c r="N1789" s="7">
        <v>15</v>
      </c>
      <c r="R1789" s="7">
        <f t="shared" si="162"/>
        <v>1.676114039</v>
      </c>
      <c r="S1789" s="7">
        <f t="shared" si="163"/>
        <v>1.8120382456</v>
      </c>
      <c r="T1789" s="7">
        <f t="shared" si="164"/>
        <v>14.7210682979236</v>
      </c>
      <c r="U1789" s="7"/>
      <c r="V1789" s="7">
        <f>VLOOKUP(K1789,$AA$2:$AC$26,3)</f>
        <v>0.001732</v>
      </c>
      <c r="W1789" s="7">
        <f>VLOOKUP(L1789,$AA$2:$AC$26,2)</f>
        <v>3.19821</v>
      </c>
      <c r="X1789" s="7">
        <f t="shared" si="165"/>
        <v>553.929972</v>
      </c>
      <c r="Y1789" s="7">
        <f t="shared" si="166"/>
        <v>443.1439776</v>
      </c>
      <c r="Z1789" s="7">
        <f t="shared" si="167"/>
        <v>692.412465</v>
      </c>
    </row>
    <row r="1790" hidden="1" customHeight="1" spans="1:26">
      <c r="A1790" s="7">
        <v>1293</v>
      </c>
      <c r="B1790" s="9">
        <v>62.6738</v>
      </c>
      <c r="C1790" s="9">
        <v>190.4</v>
      </c>
      <c r="D1790" s="9">
        <v>1.2526</v>
      </c>
      <c r="E1790" s="9">
        <v>1.3992</v>
      </c>
      <c r="F1790" s="9">
        <v>0.7793</v>
      </c>
      <c r="G1790" s="9">
        <v>0.1533</v>
      </c>
      <c r="H1790" s="7">
        <v>62.6737844447735</v>
      </c>
      <c r="I1790" s="9">
        <v>2.3664</v>
      </c>
      <c r="J1790" s="7">
        <v>152</v>
      </c>
      <c r="K1790" s="7">
        <v>5</v>
      </c>
      <c r="L1790" s="7">
        <v>19</v>
      </c>
      <c r="M1790" s="7">
        <v>5</v>
      </c>
      <c r="N1790" s="7">
        <v>11</v>
      </c>
      <c r="R1790" s="7">
        <f t="shared" si="162"/>
        <v>1.4831128032</v>
      </c>
      <c r="S1790" s="7">
        <f t="shared" si="163"/>
        <v>1.193309152</v>
      </c>
      <c r="T1790" s="7">
        <f t="shared" si="164"/>
        <v>14.7121032929197</v>
      </c>
      <c r="U1790" s="7"/>
      <c r="V1790" s="7">
        <f>VLOOKUP(K1790,$AA$2:$AC$26,3)</f>
        <v>0.003606</v>
      </c>
      <c r="W1790" s="7">
        <f>VLOOKUP(L1790,$AA$2:$AC$26,2)</f>
        <v>2.22929</v>
      </c>
      <c r="X1790" s="7">
        <f t="shared" si="165"/>
        <v>803.881974</v>
      </c>
      <c r="Y1790" s="7">
        <f t="shared" si="166"/>
        <v>643.1055792</v>
      </c>
      <c r="Z1790" s="7">
        <f t="shared" si="167"/>
        <v>1004.8524675</v>
      </c>
    </row>
    <row r="1791" hidden="1" customHeight="1" spans="1:26">
      <c r="A1791" s="7">
        <v>168</v>
      </c>
      <c r="B1791" s="9">
        <v>52.4691</v>
      </c>
      <c r="C1791" s="9">
        <v>83.95</v>
      </c>
      <c r="D1791" s="9">
        <v>0.0758</v>
      </c>
      <c r="E1791" s="9">
        <v>1.0589</v>
      </c>
      <c r="F1791" s="9">
        <v>0.3921</v>
      </c>
      <c r="G1791" s="9">
        <v>0.0284</v>
      </c>
      <c r="H1791" s="7">
        <v>52.4691128386174</v>
      </c>
      <c r="I1791" s="9">
        <v>2.0853</v>
      </c>
      <c r="J1791" s="7">
        <v>1108</v>
      </c>
      <c r="K1791" s="7">
        <v>2</v>
      </c>
      <c r="L1791" s="7">
        <v>14</v>
      </c>
      <c r="M1791" s="7">
        <v>3</v>
      </c>
      <c r="N1791" s="7">
        <v>11</v>
      </c>
      <c r="R1791" s="7">
        <f t="shared" si="162"/>
        <v>1.0941381423</v>
      </c>
      <c r="S1791" s="7">
        <f t="shared" si="163"/>
        <v>0.4404780945</v>
      </c>
      <c r="T1791" s="7">
        <f t="shared" si="164"/>
        <v>14.6620330964591</v>
      </c>
      <c r="U1791" s="7"/>
      <c r="V1791" s="7">
        <f>VLOOKUP(K1791,$AA$2:$AC$26,3)</f>
        <v>0.001732</v>
      </c>
      <c r="W1791" s="7">
        <f>VLOOKUP(L1791,$AA$2:$AC$26,2)</f>
        <v>1.22284</v>
      </c>
      <c r="X1791" s="7">
        <f t="shared" si="165"/>
        <v>211.795888</v>
      </c>
      <c r="Y1791" s="7">
        <f t="shared" si="166"/>
        <v>169.4367104</v>
      </c>
      <c r="Z1791" s="7">
        <f t="shared" si="167"/>
        <v>264.74486</v>
      </c>
    </row>
    <row r="1792" hidden="1" customHeight="1" spans="1:26">
      <c r="A1792" s="7">
        <v>102</v>
      </c>
      <c r="B1792" s="9">
        <v>36.9625</v>
      </c>
      <c r="C1792" s="9">
        <v>99.4</v>
      </c>
      <c r="D1792" s="9">
        <v>0.0631</v>
      </c>
      <c r="E1792" s="9">
        <v>1.0441</v>
      </c>
      <c r="F1792" s="9">
        <v>0.3313</v>
      </c>
      <c r="G1792" s="9">
        <v>0.0211</v>
      </c>
      <c r="H1792" s="7">
        <v>36.9625050502425</v>
      </c>
      <c r="I1792" s="9">
        <v>2.9026</v>
      </c>
      <c r="J1792" s="7">
        <v>1575</v>
      </c>
      <c r="K1792" s="7">
        <v>2</v>
      </c>
      <c r="L1792" s="7">
        <v>16</v>
      </c>
      <c r="M1792" s="7">
        <v>3</v>
      </c>
      <c r="N1792" s="7">
        <v>10</v>
      </c>
      <c r="R1792" s="7">
        <f t="shared" si="162"/>
        <v>1.072873525</v>
      </c>
      <c r="S1792" s="7">
        <f t="shared" si="163"/>
        <v>0.36740725</v>
      </c>
      <c r="T1792" s="7">
        <f t="shared" si="164"/>
        <v>14.581023200732</v>
      </c>
      <c r="U1792" s="7"/>
      <c r="V1792" s="7">
        <f>VLOOKUP(K1792,$AA$2:$AC$26,3)</f>
        <v>0.001732</v>
      </c>
      <c r="W1792" s="7">
        <f>VLOOKUP(L1792,$AA$2:$AC$26,2)</f>
        <v>1.55394</v>
      </c>
      <c r="X1792" s="7">
        <f t="shared" si="165"/>
        <v>269.142408</v>
      </c>
      <c r="Y1792" s="7">
        <f t="shared" si="166"/>
        <v>215.3139264</v>
      </c>
      <c r="Z1792" s="7">
        <f t="shared" si="167"/>
        <v>336.42801</v>
      </c>
    </row>
    <row r="1793" hidden="1" customHeight="1" spans="1:26">
      <c r="A1793" s="8">
        <v>1059</v>
      </c>
      <c r="B1793" s="9">
        <v>44.7806</v>
      </c>
      <c r="C1793" s="9">
        <v>135.65</v>
      </c>
      <c r="D1793" s="9">
        <v>0.2367</v>
      </c>
      <c r="E1793" s="9">
        <v>1.1028</v>
      </c>
      <c r="F1793" s="9">
        <v>0.535</v>
      </c>
      <c r="G1793" s="9">
        <v>0.0473</v>
      </c>
      <c r="H1793" s="8">
        <v>44.7805606255911</v>
      </c>
      <c r="I1793" s="9">
        <v>2.4945</v>
      </c>
      <c r="J1793" s="8">
        <v>573</v>
      </c>
      <c r="K1793" s="8">
        <v>4</v>
      </c>
      <c r="L1793" s="8">
        <v>16</v>
      </c>
      <c r="M1793" s="8">
        <v>5</v>
      </c>
      <c r="N1793" s="8">
        <v>8</v>
      </c>
      <c r="R1793" s="7">
        <f t="shared" si="162"/>
        <v>1.117052067</v>
      </c>
      <c r="S1793" s="7">
        <f t="shared" si="163"/>
        <v>0.607448839</v>
      </c>
      <c r="T1793" s="7">
        <f t="shared" si="164"/>
        <v>14.5407570200936</v>
      </c>
      <c r="U1793" s="7"/>
      <c r="V1793" s="7">
        <f>VLOOKUP(K1793,$AA$2:$AC$26,3)</f>
        <v>0.002828</v>
      </c>
      <c r="W1793" s="7">
        <f>VLOOKUP(L1793,$AA$2:$AC$26,2)</f>
        <v>1.55394</v>
      </c>
      <c r="X1793" s="7">
        <f t="shared" si="165"/>
        <v>439.454232</v>
      </c>
      <c r="Y1793" s="7">
        <f t="shared" si="166"/>
        <v>351.5633856</v>
      </c>
      <c r="Z1793" s="7">
        <f t="shared" si="167"/>
        <v>549.31779</v>
      </c>
    </row>
    <row r="1794" hidden="1" customHeight="1" spans="1:26">
      <c r="A1794" s="8">
        <v>1032</v>
      </c>
      <c r="B1794" s="9">
        <v>54.2089</v>
      </c>
      <c r="C1794" s="9">
        <v>89.54</v>
      </c>
      <c r="D1794" s="9">
        <v>0.1006</v>
      </c>
      <c r="E1794" s="9">
        <v>1.0567</v>
      </c>
      <c r="F1794" s="9">
        <v>0.4609</v>
      </c>
      <c r="G1794" s="9">
        <v>0.024</v>
      </c>
      <c r="H1794" s="8">
        <v>54.2088735775795</v>
      </c>
      <c r="I1794" s="9">
        <v>1.9284</v>
      </c>
      <c r="J1794" s="8">
        <v>890</v>
      </c>
      <c r="K1794" s="8">
        <v>2</v>
      </c>
      <c r="L1794" s="8">
        <v>21</v>
      </c>
      <c r="M1794" s="8">
        <v>5</v>
      </c>
      <c r="N1794" s="8">
        <v>7</v>
      </c>
      <c r="R1794" s="7">
        <f t="shared" ref="R1794:R1857" si="168">B1794*I1794/100</f>
        <v>1.0453644276</v>
      </c>
      <c r="S1794" s="7">
        <f t="shared" ref="S1794:S1857" si="169">B1794*C1794/10000</f>
        <v>0.4853864906</v>
      </c>
      <c r="T1794" s="7">
        <f t="shared" ref="T1794:T1857" si="170">SQRT(J1794)*S1794</f>
        <v>14.4804709964392</v>
      </c>
      <c r="U1794" s="7"/>
      <c r="V1794" s="7">
        <f>VLOOKUP(K1794,$AA$2:$AC$26,3)</f>
        <v>0.001732</v>
      </c>
      <c r="W1794" s="7">
        <f>VLOOKUP(L1794,$AA$2:$AC$26,2)</f>
        <v>2.8357</v>
      </c>
      <c r="X1794" s="7">
        <f t="shared" ref="X1794:X1857" si="171">V1794*W1794*100000</f>
        <v>491.14324</v>
      </c>
      <c r="Y1794" s="7">
        <f t="shared" ref="Y1794:Y1857" si="172">X1794*0.8</f>
        <v>392.914592</v>
      </c>
      <c r="Z1794" s="7">
        <f t="shared" ref="Z1794:Z1857" si="173">X1794*1.25</f>
        <v>613.92905</v>
      </c>
    </row>
    <row r="1795" hidden="1" customHeight="1" spans="1:26">
      <c r="A1795" s="7">
        <v>1075</v>
      </c>
      <c r="B1795" s="9">
        <v>153.06</v>
      </c>
      <c r="C1795" s="9">
        <v>115.94</v>
      </c>
      <c r="D1795" s="9">
        <v>1.7567</v>
      </c>
      <c r="E1795" s="9">
        <v>1.8839</v>
      </c>
      <c r="F1795" s="9">
        <v>0.9791</v>
      </c>
      <c r="G1795" s="9">
        <v>0.2637</v>
      </c>
      <c r="H1795" s="7">
        <v>153.060032890749</v>
      </c>
      <c r="I1795" s="9">
        <v>1.1629</v>
      </c>
      <c r="J1795" s="7">
        <v>66</v>
      </c>
      <c r="K1795" s="7">
        <v>3</v>
      </c>
      <c r="L1795" s="7">
        <v>22</v>
      </c>
      <c r="M1795" s="7">
        <v>4</v>
      </c>
      <c r="N1795" s="7">
        <v>15</v>
      </c>
      <c r="R1795" s="7">
        <f t="shared" si="168"/>
        <v>1.77993474</v>
      </c>
      <c r="S1795" s="7">
        <f t="shared" si="169"/>
        <v>1.77457764</v>
      </c>
      <c r="T1795" s="7">
        <f t="shared" si="170"/>
        <v>14.4167368993682</v>
      </c>
      <c r="U1795" s="7"/>
      <c r="V1795" s="7">
        <f>VLOOKUP(K1795,$AA$2:$AC$26,3)</f>
        <v>0.002236</v>
      </c>
      <c r="W1795" s="7">
        <f>VLOOKUP(L1795,$AA$2:$AC$26,2)</f>
        <v>3.19821</v>
      </c>
      <c r="X1795" s="7">
        <f t="shared" si="171"/>
        <v>715.119756</v>
      </c>
      <c r="Y1795" s="7">
        <f t="shared" si="172"/>
        <v>572.0958048</v>
      </c>
      <c r="Z1795" s="7">
        <f t="shared" si="173"/>
        <v>893.899695</v>
      </c>
    </row>
    <row r="1796" hidden="1" customHeight="1" spans="1:26">
      <c r="A1796" s="8">
        <v>1423</v>
      </c>
      <c r="B1796" s="9">
        <v>40.2128</v>
      </c>
      <c r="C1796" s="9">
        <v>174.99</v>
      </c>
      <c r="D1796" s="9">
        <v>0.4217</v>
      </c>
      <c r="E1796" s="9">
        <v>1.2067</v>
      </c>
      <c r="F1796" s="9">
        <v>0.5196</v>
      </c>
      <c r="G1796" s="9">
        <v>0.0857</v>
      </c>
      <c r="H1796" s="8">
        <v>40.2127561955339</v>
      </c>
      <c r="I1796" s="9">
        <v>3.269</v>
      </c>
      <c r="J1796" s="8">
        <v>415</v>
      </c>
      <c r="K1796" s="8">
        <v>3</v>
      </c>
      <c r="L1796" s="8">
        <v>19</v>
      </c>
      <c r="M1796" s="8">
        <v>6</v>
      </c>
      <c r="N1796" s="8">
        <v>7</v>
      </c>
      <c r="R1796" s="7">
        <f t="shared" si="168"/>
        <v>1.314556432</v>
      </c>
      <c r="S1796" s="7">
        <f t="shared" si="169"/>
        <v>0.7036837872</v>
      </c>
      <c r="T1796" s="7">
        <f t="shared" si="170"/>
        <v>14.3351286018918</v>
      </c>
      <c r="U1796" s="7"/>
      <c r="V1796" s="7">
        <f>VLOOKUP(K1796,$AA$2:$AC$26,3)</f>
        <v>0.002236</v>
      </c>
      <c r="W1796" s="7">
        <f>VLOOKUP(L1796,$AA$2:$AC$26,2)</f>
        <v>2.22929</v>
      </c>
      <c r="X1796" s="7">
        <f t="shared" si="171"/>
        <v>498.469244</v>
      </c>
      <c r="Y1796" s="7">
        <f t="shared" si="172"/>
        <v>398.7753952</v>
      </c>
      <c r="Z1796" s="7">
        <f t="shared" si="173"/>
        <v>623.086555</v>
      </c>
    </row>
    <row r="1797" hidden="1" customHeight="1" spans="1:26">
      <c r="A1797" s="8">
        <v>1151</v>
      </c>
      <c r="B1797" s="9">
        <v>198.4681</v>
      </c>
      <c r="C1797" s="9">
        <v>46.59</v>
      </c>
      <c r="D1797" s="9">
        <v>0.1941</v>
      </c>
      <c r="E1797" s="9">
        <v>1.1818</v>
      </c>
      <c r="F1797" s="9">
        <v>0.7997</v>
      </c>
      <c r="G1797" s="9">
        <v>0.0814</v>
      </c>
      <c r="H1797" s="8">
        <v>198.468070510058</v>
      </c>
      <c r="I1797" s="9">
        <v>0.5786</v>
      </c>
      <c r="J1797" s="8">
        <v>240</v>
      </c>
      <c r="K1797" s="8">
        <v>1</v>
      </c>
      <c r="L1797" s="8">
        <v>15</v>
      </c>
      <c r="M1797" s="8">
        <v>5</v>
      </c>
      <c r="N1797" s="8">
        <v>10</v>
      </c>
      <c r="R1797" s="7">
        <f t="shared" si="168"/>
        <v>1.1483364266</v>
      </c>
      <c r="S1797" s="7">
        <f t="shared" si="169"/>
        <v>0.9246628779</v>
      </c>
      <c r="T1797" s="7">
        <f t="shared" si="170"/>
        <v>14.3248157078517</v>
      </c>
      <c r="U1797" s="7"/>
      <c r="V1797" s="7">
        <f>VLOOKUP(K1797,$AA$2:$AC$26,3)</f>
        <v>0.001414</v>
      </c>
      <c r="W1797" s="7">
        <f>VLOOKUP(L1797,$AA$2:$AC$26,2)</f>
        <v>1.37798</v>
      </c>
      <c r="X1797" s="7">
        <f t="shared" si="171"/>
        <v>194.846372</v>
      </c>
      <c r="Y1797" s="7">
        <f t="shared" si="172"/>
        <v>155.8770976</v>
      </c>
      <c r="Z1797" s="7">
        <f t="shared" si="173"/>
        <v>243.557965</v>
      </c>
    </row>
    <row r="1798" hidden="1" customHeight="1" spans="1:26">
      <c r="A1798" s="8">
        <v>1164</v>
      </c>
      <c r="B1798" s="9">
        <v>64.7129</v>
      </c>
      <c r="C1798" s="9">
        <v>142.7</v>
      </c>
      <c r="D1798" s="9">
        <v>0.5946</v>
      </c>
      <c r="E1798" s="9">
        <v>1.2587</v>
      </c>
      <c r="F1798" s="9">
        <v>0.7007</v>
      </c>
      <c r="G1798" s="9">
        <v>0.1092</v>
      </c>
      <c r="H1798" s="8">
        <v>64.7128977476424</v>
      </c>
      <c r="I1798" s="9">
        <v>1.9932</v>
      </c>
      <c r="J1798" s="8">
        <v>240</v>
      </c>
      <c r="K1798" s="8">
        <v>4</v>
      </c>
      <c r="L1798" s="8">
        <v>17</v>
      </c>
      <c r="M1798" s="8">
        <v>5</v>
      </c>
      <c r="N1798" s="8">
        <v>10</v>
      </c>
      <c r="R1798" s="7">
        <f t="shared" si="168"/>
        <v>1.2898575228</v>
      </c>
      <c r="S1798" s="7">
        <f t="shared" si="169"/>
        <v>0.923453083</v>
      </c>
      <c r="T1798" s="7">
        <f t="shared" si="170"/>
        <v>14.3060736458516</v>
      </c>
      <c r="U1798" s="7"/>
      <c r="V1798" s="7">
        <f>VLOOKUP(K1798,$AA$2:$AC$26,3)</f>
        <v>0.002828</v>
      </c>
      <c r="W1798" s="7">
        <f>VLOOKUP(L1798,$AA$2:$AC$26,2)</f>
        <v>1.75256</v>
      </c>
      <c r="X1798" s="7">
        <f t="shared" si="171"/>
        <v>495.623968</v>
      </c>
      <c r="Y1798" s="7">
        <f t="shared" si="172"/>
        <v>396.4991744</v>
      </c>
      <c r="Z1798" s="7">
        <f t="shared" si="173"/>
        <v>619.52996</v>
      </c>
    </row>
    <row r="1799" hidden="1" customHeight="1" spans="1:26">
      <c r="A1799" s="7">
        <v>1372</v>
      </c>
      <c r="B1799" s="9">
        <v>63.1074</v>
      </c>
      <c r="C1799" s="9">
        <v>219.55</v>
      </c>
      <c r="D1799" s="9">
        <v>2.1111</v>
      </c>
      <c r="E1799" s="9">
        <v>1.5622</v>
      </c>
      <c r="F1799" s="9">
        <v>0.8327</v>
      </c>
      <c r="G1799" s="9">
        <v>0.205</v>
      </c>
      <c r="H1799" s="7">
        <v>63.1074042746758</v>
      </c>
      <c r="I1799" s="9">
        <v>2.5724</v>
      </c>
      <c r="J1799" s="7">
        <v>104</v>
      </c>
      <c r="K1799" s="7">
        <v>6</v>
      </c>
      <c r="L1799" s="7">
        <v>19</v>
      </c>
      <c r="M1799" s="7">
        <v>5</v>
      </c>
      <c r="N1799" s="7">
        <v>12</v>
      </c>
      <c r="R1799" s="7">
        <f t="shared" si="168"/>
        <v>1.6233747576</v>
      </c>
      <c r="S1799" s="7">
        <f t="shared" si="169"/>
        <v>1.385522967</v>
      </c>
      <c r="T1799" s="7">
        <f t="shared" si="170"/>
        <v>14.1296172905279</v>
      </c>
      <c r="U1799" s="7"/>
      <c r="V1799" s="7">
        <f>VLOOKUP(K1799,$AA$2:$AC$26,3)</f>
        <v>0.004583</v>
      </c>
      <c r="W1799" s="7">
        <f>VLOOKUP(L1799,$AA$2:$AC$26,2)</f>
        <v>2.22929</v>
      </c>
      <c r="X1799" s="7">
        <f t="shared" si="171"/>
        <v>1021.683607</v>
      </c>
      <c r="Y1799" s="7">
        <f t="shared" si="172"/>
        <v>817.3468856</v>
      </c>
      <c r="Z1799" s="7">
        <f t="shared" si="173"/>
        <v>1277.10450875</v>
      </c>
    </row>
    <row r="1800" hidden="1" customHeight="1" spans="1:26">
      <c r="A1800" s="8">
        <v>1068</v>
      </c>
      <c r="B1800" s="9">
        <v>47.3115</v>
      </c>
      <c r="C1800" s="9">
        <v>124.55</v>
      </c>
      <c r="D1800" s="9">
        <v>0.2174</v>
      </c>
      <c r="E1800" s="9">
        <v>1.1087</v>
      </c>
      <c r="F1800" s="9">
        <v>0.5171</v>
      </c>
      <c r="G1800" s="9">
        <v>0.0482</v>
      </c>
      <c r="H1800" s="8">
        <v>47.3115234534156</v>
      </c>
      <c r="I1800" s="9">
        <v>2.3741</v>
      </c>
      <c r="J1800" s="8">
        <v>573</v>
      </c>
      <c r="K1800" s="8">
        <v>3</v>
      </c>
      <c r="L1800" s="8">
        <v>18</v>
      </c>
      <c r="M1800" s="8">
        <v>5</v>
      </c>
      <c r="N1800" s="8">
        <v>8</v>
      </c>
      <c r="R1800" s="7">
        <f t="shared" si="168"/>
        <v>1.1232223215</v>
      </c>
      <c r="S1800" s="7">
        <f t="shared" si="169"/>
        <v>0.5892647325</v>
      </c>
      <c r="T1800" s="7">
        <f t="shared" si="170"/>
        <v>14.1054764544426</v>
      </c>
      <c r="U1800" s="7"/>
      <c r="V1800" s="7">
        <f>VLOOKUP(K1800,$AA$2:$AC$26,3)</f>
        <v>0.002236</v>
      </c>
      <c r="W1800" s="7">
        <f>VLOOKUP(L1800,$AA$2:$AC$26,2)</f>
        <v>1.9766</v>
      </c>
      <c r="X1800" s="7">
        <f t="shared" si="171"/>
        <v>441.96776</v>
      </c>
      <c r="Y1800" s="7">
        <f t="shared" si="172"/>
        <v>353.574208</v>
      </c>
      <c r="Z1800" s="7">
        <f t="shared" si="173"/>
        <v>552.4597</v>
      </c>
    </row>
    <row r="1801" hidden="1" customHeight="1" spans="1:26">
      <c r="A1801" s="7">
        <v>1253</v>
      </c>
      <c r="B1801" s="9">
        <v>54.1863</v>
      </c>
      <c r="C1801" s="9">
        <v>210</v>
      </c>
      <c r="D1801" s="9">
        <v>1.3816</v>
      </c>
      <c r="E1801" s="9">
        <v>1.4033</v>
      </c>
      <c r="F1801" s="9">
        <v>0.7143</v>
      </c>
      <c r="G1801" s="9">
        <v>0.1688</v>
      </c>
      <c r="H1801" s="7">
        <v>54.1862528350883</v>
      </c>
      <c r="I1801" s="9">
        <v>2.8366</v>
      </c>
      <c r="J1801" s="7">
        <v>152</v>
      </c>
      <c r="K1801" s="7">
        <v>7</v>
      </c>
      <c r="L1801" s="7">
        <v>12</v>
      </c>
      <c r="M1801" s="7">
        <v>5</v>
      </c>
      <c r="N1801" s="7">
        <v>11</v>
      </c>
      <c r="R1801" s="7">
        <f t="shared" si="168"/>
        <v>1.5370485858</v>
      </c>
      <c r="S1801" s="7">
        <f t="shared" si="169"/>
        <v>1.1379123</v>
      </c>
      <c r="T1801" s="7">
        <f t="shared" si="170"/>
        <v>14.0291250325413</v>
      </c>
      <c r="U1801" s="7"/>
      <c r="V1801" s="7">
        <f>VLOOKUP(K1801,$AA$2:$AC$26,3)</f>
        <v>0.005831</v>
      </c>
      <c r="W1801" s="7">
        <f>VLOOKUP(L1801,$AA$2:$AC$26,2)</f>
        <v>1</v>
      </c>
      <c r="X1801" s="7">
        <f t="shared" si="171"/>
        <v>583.1</v>
      </c>
      <c r="Y1801" s="7">
        <f t="shared" si="172"/>
        <v>466.48</v>
      </c>
      <c r="Z1801" s="7">
        <f t="shared" si="173"/>
        <v>728.875</v>
      </c>
    </row>
    <row r="1802" hidden="1" customHeight="1" spans="1:26">
      <c r="A1802" s="7">
        <v>1401</v>
      </c>
      <c r="B1802" s="9">
        <v>60.8547</v>
      </c>
      <c r="C1802" s="9">
        <v>226.04</v>
      </c>
      <c r="D1802" s="9">
        <v>2.1735</v>
      </c>
      <c r="E1802" s="9">
        <v>1.5999</v>
      </c>
      <c r="F1802" s="9">
        <v>0.8726</v>
      </c>
      <c r="G1802" s="9">
        <v>0.187</v>
      </c>
      <c r="H1802" s="7">
        <v>60.854669721989</v>
      </c>
      <c r="I1802" s="9">
        <v>2.5311</v>
      </c>
      <c r="J1802" s="7">
        <v>104</v>
      </c>
      <c r="K1802" s="7">
        <v>5</v>
      </c>
      <c r="L1802" s="7">
        <v>24</v>
      </c>
      <c r="M1802" s="7">
        <v>5</v>
      </c>
      <c r="N1802" s="7">
        <v>12</v>
      </c>
      <c r="R1802" s="7">
        <f t="shared" si="168"/>
        <v>1.5402933117</v>
      </c>
      <c r="S1802" s="7">
        <f t="shared" si="169"/>
        <v>1.3755596388</v>
      </c>
      <c r="T1802" s="7">
        <f t="shared" si="170"/>
        <v>14.0280108807037</v>
      </c>
      <c r="U1802" s="7"/>
      <c r="V1802" s="7">
        <f>VLOOKUP(K1802,$AA$2:$AC$26,3)</f>
        <v>0.003606</v>
      </c>
      <c r="W1802" s="7">
        <f>VLOOKUP(L1802,$AA$2:$AC$26,2)</f>
        <v>4.06819</v>
      </c>
      <c r="X1802" s="7">
        <f t="shared" si="171"/>
        <v>1466.989314</v>
      </c>
      <c r="Y1802" s="7">
        <f t="shared" si="172"/>
        <v>1173.5914512</v>
      </c>
      <c r="Z1802" s="7">
        <f t="shared" si="173"/>
        <v>1833.7366425</v>
      </c>
    </row>
    <row r="1803" hidden="1" customHeight="1" spans="1:26">
      <c r="A1803" s="8">
        <v>1434</v>
      </c>
      <c r="B1803" s="9">
        <v>29.1881</v>
      </c>
      <c r="C1803" s="9">
        <v>234.42</v>
      </c>
      <c r="D1803" s="9">
        <v>0.5649</v>
      </c>
      <c r="E1803" s="9">
        <v>1.2025</v>
      </c>
      <c r="F1803" s="9">
        <v>0.5119</v>
      </c>
      <c r="G1803" s="9">
        <v>0.0803</v>
      </c>
      <c r="H1803" s="8">
        <v>29.1880776007463</v>
      </c>
      <c r="I1803" s="9">
        <v>4.3568</v>
      </c>
      <c r="J1803" s="8">
        <v>415</v>
      </c>
      <c r="K1803" s="8">
        <v>4</v>
      </c>
      <c r="L1803" s="8">
        <v>21</v>
      </c>
      <c r="M1803" s="8">
        <v>6</v>
      </c>
      <c r="N1803" s="8">
        <v>7</v>
      </c>
      <c r="R1803" s="7">
        <f t="shared" si="168"/>
        <v>1.2716671408</v>
      </c>
      <c r="S1803" s="7">
        <f t="shared" si="169"/>
        <v>0.6842274402</v>
      </c>
      <c r="T1803" s="7">
        <f t="shared" si="170"/>
        <v>13.9387726797555</v>
      </c>
      <c r="U1803" s="7"/>
      <c r="V1803" s="7">
        <f>VLOOKUP(K1803,$AA$2:$AC$26,3)</f>
        <v>0.002828</v>
      </c>
      <c r="W1803" s="7">
        <f>VLOOKUP(L1803,$AA$2:$AC$26,2)</f>
        <v>2.8357</v>
      </c>
      <c r="X1803" s="7">
        <f t="shared" si="171"/>
        <v>801.93596</v>
      </c>
      <c r="Y1803" s="7">
        <f t="shared" si="172"/>
        <v>641.548768</v>
      </c>
      <c r="Z1803" s="7">
        <f t="shared" si="173"/>
        <v>1002.41995</v>
      </c>
    </row>
    <row r="1804" hidden="1" customHeight="1" spans="1:26">
      <c r="A1804" s="8">
        <v>1494</v>
      </c>
      <c r="B1804" s="9">
        <v>35.294</v>
      </c>
      <c r="C1804" s="9">
        <v>237.9</v>
      </c>
      <c r="D1804" s="9">
        <v>0.8682</v>
      </c>
      <c r="E1804" s="9">
        <v>1.2934</v>
      </c>
      <c r="F1804" s="9">
        <v>0.6038</v>
      </c>
      <c r="G1804" s="9">
        <v>0.1044</v>
      </c>
      <c r="H1804" s="8">
        <v>35.2940080019279</v>
      </c>
      <c r="I1804" s="9">
        <v>3.7577</v>
      </c>
      <c r="J1804" s="8">
        <v>274</v>
      </c>
      <c r="K1804" s="8">
        <v>4</v>
      </c>
      <c r="L1804" s="8">
        <v>23</v>
      </c>
      <c r="M1804" s="8">
        <v>6</v>
      </c>
      <c r="N1804" s="8">
        <v>8</v>
      </c>
      <c r="R1804" s="7">
        <f t="shared" si="168"/>
        <v>1.326242638</v>
      </c>
      <c r="S1804" s="7">
        <f t="shared" si="169"/>
        <v>0.83964426</v>
      </c>
      <c r="T1804" s="7">
        <f t="shared" si="170"/>
        <v>13.898585555306</v>
      </c>
      <c r="U1804" s="7"/>
      <c r="V1804" s="7">
        <f>VLOOKUP(K1804,$AA$2:$AC$26,3)</f>
        <v>0.002828</v>
      </c>
      <c r="W1804" s="7">
        <f>VLOOKUP(L1804,$AA$2:$AC$26,2)</f>
        <v>3.60706</v>
      </c>
      <c r="X1804" s="7">
        <f t="shared" si="171"/>
        <v>1020.076568</v>
      </c>
      <c r="Y1804" s="7">
        <f t="shared" si="172"/>
        <v>816.0612544</v>
      </c>
      <c r="Z1804" s="7">
        <f t="shared" si="173"/>
        <v>1275.09571</v>
      </c>
    </row>
    <row r="1805" hidden="1" customHeight="1" spans="1:26">
      <c r="A1805" s="7">
        <v>1141</v>
      </c>
      <c r="B1805" s="9">
        <v>46.4266</v>
      </c>
      <c r="C1805" s="9">
        <v>156.73</v>
      </c>
      <c r="D1805" s="9">
        <v>0.4306</v>
      </c>
      <c r="E1805" s="9">
        <v>1.2023</v>
      </c>
      <c r="F1805" s="9">
        <v>0.545</v>
      </c>
      <c r="G1805" s="9">
        <v>0.0822</v>
      </c>
      <c r="H1805" s="7">
        <v>46.4266015077916</v>
      </c>
      <c r="I1805" s="9">
        <v>2.8055</v>
      </c>
      <c r="J1805" s="7">
        <v>364</v>
      </c>
      <c r="K1805" s="7">
        <v>3</v>
      </c>
      <c r="L1805" s="7">
        <v>20</v>
      </c>
      <c r="M1805" s="7">
        <v>5</v>
      </c>
      <c r="N1805" s="7">
        <v>9</v>
      </c>
      <c r="R1805" s="7">
        <f t="shared" si="168"/>
        <v>1.302498263</v>
      </c>
      <c r="S1805" s="7">
        <f t="shared" si="169"/>
        <v>0.7276441018</v>
      </c>
      <c r="T1805" s="7">
        <f t="shared" si="170"/>
        <v>13.8825646677369</v>
      </c>
      <c r="U1805" s="7"/>
      <c r="V1805" s="7">
        <f>VLOOKUP(K1805,$AA$2:$AC$26,3)</f>
        <v>0.002236</v>
      </c>
      <c r="W1805" s="7">
        <f>VLOOKUP(L1805,$AA$2:$AC$26,2)</f>
        <v>2.51428</v>
      </c>
      <c r="X1805" s="7">
        <f t="shared" si="171"/>
        <v>562.193008</v>
      </c>
      <c r="Y1805" s="7">
        <f t="shared" si="172"/>
        <v>449.7544064</v>
      </c>
      <c r="Z1805" s="7">
        <f t="shared" si="173"/>
        <v>702.74126</v>
      </c>
    </row>
    <row r="1806" hidden="1" customHeight="1" spans="1:26">
      <c r="A1806" s="7">
        <v>1243</v>
      </c>
      <c r="B1806" s="9">
        <v>52.4971</v>
      </c>
      <c r="C1806" s="9">
        <v>169.92</v>
      </c>
      <c r="D1806" s="9">
        <v>0.7021</v>
      </c>
      <c r="E1806" s="9">
        <v>1.294</v>
      </c>
      <c r="F1806" s="9">
        <v>0.6507</v>
      </c>
      <c r="G1806" s="9">
        <v>0.1008</v>
      </c>
      <c r="H1806" s="7">
        <v>52.4970575190767</v>
      </c>
      <c r="I1806" s="9">
        <v>2.5228</v>
      </c>
      <c r="J1806" s="7">
        <v>242</v>
      </c>
      <c r="K1806" s="7">
        <v>3</v>
      </c>
      <c r="L1806" s="7">
        <v>24</v>
      </c>
      <c r="M1806" s="7">
        <v>5</v>
      </c>
      <c r="N1806" s="7">
        <v>10</v>
      </c>
      <c r="R1806" s="7">
        <f t="shared" si="168"/>
        <v>1.3243968388</v>
      </c>
      <c r="S1806" s="7">
        <f t="shared" si="169"/>
        <v>0.8920307232</v>
      </c>
      <c r="T1806" s="7">
        <f t="shared" si="170"/>
        <v>13.8767414148321</v>
      </c>
      <c r="U1806" s="7"/>
      <c r="V1806" s="7">
        <f>VLOOKUP(K1806,$AA$2:$AC$26,3)</f>
        <v>0.002236</v>
      </c>
      <c r="W1806" s="7">
        <f>VLOOKUP(L1806,$AA$2:$AC$26,2)</f>
        <v>4.06819</v>
      </c>
      <c r="X1806" s="7">
        <f t="shared" si="171"/>
        <v>909.647284</v>
      </c>
      <c r="Y1806" s="7">
        <f t="shared" si="172"/>
        <v>727.7178272</v>
      </c>
      <c r="Z1806" s="7">
        <f t="shared" si="173"/>
        <v>1137.059105</v>
      </c>
    </row>
    <row r="1807" hidden="1" customHeight="1" spans="1:26">
      <c r="A1807" s="7">
        <v>964</v>
      </c>
      <c r="B1807" s="9">
        <v>76.7489</v>
      </c>
      <c r="C1807" s="9">
        <v>176.84</v>
      </c>
      <c r="D1807" s="9">
        <v>1.7004</v>
      </c>
      <c r="E1807" s="9">
        <v>1.5149</v>
      </c>
      <c r="F1807" s="9">
        <v>0.845</v>
      </c>
      <c r="G1807" s="9">
        <v>0.2014</v>
      </c>
      <c r="H1807" s="7">
        <v>76.7488559810528</v>
      </c>
      <c r="I1807" s="9">
        <v>2.0316</v>
      </c>
      <c r="J1807" s="7">
        <v>104</v>
      </c>
      <c r="K1807" s="7">
        <v>6</v>
      </c>
      <c r="L1807" s="7">
        <v>16</v>
      </c>
      <c r="M1807" s="7">
        <v>4</v>
      </c>
      <c r="N1807" s="7">
        <v>14</v>
      </c>
      <c r="R1807" s="7">
        <f t="shared" si="168"/>
        <v>1.5592306524</v>
      </c>
      <c r="S1807" s="7">
        <f t="shared" si="169"/>
        <v>1.3572275476</v>
      </c>
      <c r="T1807" s="7">
        <f t="shared" si="170"/>
        <v>13.8410594991962</v>
      </c>
      <c r="U1807" s="7"/>
      <c r="V1807" s="7">
        <f>VLOOKUP(K1807,$AA$2:$AC$26,3)</f>
        <v>0.004583</v>
      </c>
      <c r="W1807" s="7">
        <f>VLOOKUP(L1807,$AA$2:$AC$26,2)</f>
        <v>1.55394</v>
      </c>
      <c r="X1807" s="7">
        <f t="shared" si="171"/>
        <v>712.170702</v>
      </c>
      <c r="Y1807" s="7">
        <f t="shared" si="172"/>
        <v>569.7365616</v>
      </c>
      <c r="Z1807" s="7">
        <f t="shared" si="173"/>
        <v>890.2133775</v>
      </c>
    </row>
    <row r="1808" hidden="1" customHeight="1" spans="1:26">
      <c r="A1808" s="7">
        <v>1092</v>
      </c>
      <c r="B1808" s="9">
        <v>129.4484</v>
      </c>
      <c r="C1808" s="9">
        <v>55.86</v>
      </c>
      <c r="D1808" s="9">
        <v>0.1535</v>
      </c>
      <c r="E1808" s="9">
        <v>1.1345</v>
      </c>
      <c r="F1808" s="9">
        <v>0.6198</v>
      </c>
      <c r="G1808" s="9">
        <v>0.0625</v>
      </c>
      <c r="H1808" s="7">
        <v>129.448375608792</v>
      </c>
      <c r="I1808" s="9">
        <v>0.8927</v>
      </c>
      <c r="J1808" s="7">
        <v>364</v>
      </c>
      <c r="K1808" s="7">
        <v>2</v>
      </c>
      <c r="L1808" s="7">
        <v>12</v>
      </c>
      <c r="M1808" s="7">
        <v>5</v>
      </c>
      <c r="N1808" s="7">
        <v>9</v>
      </c>
      <c r="R1808" s="7">
        <f t="shared" si="168"/>
        <v>1.1555858668</v>
      </c>
      <c r="S1808" s="7">
        <f t="shared" si="169"/>
        <v>0.7230987624</v>
      </c>
      <c r="T1808" s="7">
        <f t="shared" si="170"/>
        <v>13.7958451189888</v>
      </c>
      <c r="U1808" s="7"/>
      <c r="V1808" s="7">
        <f>VLOOKUP(K1808,$AA$2:$AC$26,3)</f>
        <v>0.001732</v>
      </c>
      <c r="W1808" s="7">
        <f>VLOOKUP(L1808,$AA$2:$AC$26,2)</f>
        <v>1</v>
      </c>
      <c r="X1808" s="7">
        <f t="shared" si="171"/>
        <v>173.2</v>
      </c>
      <c r="Y1808" s="7">
        <f t="shared" si="172"/>
        <v>138.56</v>
      </c>
      <c r="Z1808" s="7">
        <f t="shared" si="173"/>
        <v>216.5</v>
      </c>
    </row>
    <row r="1809" hidden="1" customHeight="1" spans="1:26">
      <c r="A1809" s="8">
        <v>986</v>
      </c>
      <c r="B1809" s="9">
        <v>42.313</v>
      </c>
      <c r="C1809" s="9">
        <v>87.87</v>
      </c>
      <c r="D1809" s="9">
        <v>0.0644</v>
      </c>
      <c r="E1809" s="9">
        <v>1.043</v>
      </c>
      <c r="F1809" s="9">
        <v>0.3532</v>
      </c>
      <c r="G1809" s="9">
        <v>0.0179</v>
      </c>
      <c r="H1809" s="8">
        <v>42.3129745790068</v>
      </c>
      <c r="I1809" s="9">
        <v>2.453</v>
      </c>
      <c r="J1809" s="8">
        <v>1365</v>
      </c>
      <c r="K1809" s="8">
        <v>1</v>
      </c>
      <c r="L1809" s="8">
        <v>22</v>
      </c>
      <c r="M1809" s="8">
        <v>5</v>
      </c>
      <c r="N1809" s="8">
        <v>6</v>
      </c>
      <c r="R1809" s="7">
        <f t="shared" si="168"/>
        <v>1.03793789</v>
      </c>
      <c r="S1809" s="7">
        <f t="shared" si="169"/>
        <v>0.371804331</v>
      </c>
      <c r="T1809" s="7">
        <f t="shared" si="170"/>
        <v>13.7366480136618</v>
      </c>
      <c r="U1809" s="7"/>
      <c r="V1809" s="7">
        <f>VLOOKUP(K1809,$AA$2:$AC$26,3)</f>
        <v>0.001414</v>
      </c>
      <c r="W1809" s="7">
        <f>VLOOKUP(L1809,$AA$2:$AC$26,2)</f>
        <v>3.19821</v>
      </c>
      <c r="X1809" s="7">
        <f t="shared" si="171"/>
        <v>452.226894</v>
      </c>
      <c r="Y1809" s="7">
        <f t="shared" si="172"/>
        <v>361.7815152</v>
      </c>
      <c r="Z1809" s="7">
        <f t="shared" si="173"/>
        <v>565.2836175</v>
      </c>
    </row>
    <row r="1810" hidden="1" customHeight="1" spans="1:26">
      <c r="A1810" s="7">
        <v>1258</v>
      </c>
      <c r="B1810" s="9">
        <v>61.8569</v>
      </c>
      <c r="C1810" s="9">
        <v>179.47</v>
      </c>
      <c r="D1810" s="9">
        <v>1.1807</v>
      </c>
      <c r="E1810" s="9">
        <v>1.4193</v>
      </c>
      <c r="F1810" s="9">
        <v>0.679</v>
      </c>
      <c r="G1810" s="9">
        <v>0.1737</v>
      </c>
      <c r="H1810" s="7">
        <v>61.856937343806</v>
      </c>
      <c r="I1810" s="9">
        <v>2.5671</v>
      </c>
      <c r="J1810" s="7">
        <v>152</v>
      </c>
      <c r="K1810" s="7">
        <v>6</v>
      </c>
      <c r="L1810" s="7">
        <v>13</v>
      </c>
      <c r="M1810" s="7">
        <v>5</v>
      </c>
      <c r="N1810" s="7">
        <v>11</v>
      </c>
      <c r="R1810" s="7">
        <f t="shared" si="168"/>
        <v>1.5879284799</v>
      </c>
      <c r="S1810" s="7">
        <f t="shared" si="169"/>
        <v>1.1101457843</v>
      </c>
      <c r="T1810" s="7">
        <f t="shared" si="170"/>
        <v>13.6867964361518</v>
      </c>
      <c r="U1810" s="7"/>
      <c r="V1810" s="7">
        <f>VLOOKUP(K1810,$AA$2:$AC$26,3)</f>
        <v>0.004583</v>
      </c>
      <c r="W1810" s="7">
        <f>VLOOKUP(L1810,$AA$2:$AC$26,2)</f>
        <v>1.09051</v>
      </c>
      <c r="X1810" s="7">
        <f t="shared" si="171"/>
        <v>499.780733</v>
      </c>
      <c r="Y1810" s="7">
        <f t="shared" si="172"/>
        <v>399.8245864</v>
      </c>
      <c r="Z1810" s="7">
        <f t="shared" si="173"/>
        <v>624.72591625</v>
      </c>
    </row>
    <row r="1811" hidden="1" customHeight="1" spans="1:26">
      <c r="A1811" s="8">
        <v>1431</v>
      </c>
      <c r="B1811" s="9">
        <v>67.9145</v>
      </c>
      <c r="C1811" s="9">
        <v>98.24</v>
      </c>
      <c r="D1811" s="9">
        <v>0.2367</v>
      </c>
      <c r="E1811" s="9">
        <v>1.1674</v>
      </c>
      <c r="F1811" s="9">
        <v>0.5563</v>
      </c>
      <c r="G1811" s="9">
        <v>0.0668</v>
      </c>
      <c r="H1811" s="8">
        <v>67.9145427732158</v>
      </c>
      <c r="I1811" s="9">
        <v>1.7414</v>
      </c>
      <c r="J1811" s="8">
        <v>415</v>
      </c>
      <c r="K1811" s="8">
        <v>1</v>
      </c>
      <c r="L1811" s="8">
        <v>21</v>
      </c>
      <c r="M1811" s="8">
        <v>6</v>
      </c>
      <c r="N1811" s="8">
        <v>7</v>
      </c>
      <c r="R1811" s="7">
        <f t="shared" si="168"/>
        <v>1.182663103</v>
      </c>
      <c r="S1811" s="7">
        <f t="shared" si="169"/>
        <v>0.667192048</v>
      </c>
      <c r="T1811" s="7">
        <f t="shared" si="170"/>
        <v>13.5917353564396</v>
      </c>
      <c r="U1811" s="7"/>
      <c r="V1811" s="7">
        <f>VLOOKUP(K1811,$AA$2:$AC$26,3)</f>
        <v>0.001414</v>
      </c>
      <c r="W1811" s="7">
        <f>VLOOKUP(L1811,$AA$2:$AC$26,2)</f>
        <v>2.8357</v>
      </c>
      <c r="X1811" s="7">
        <f t="shared" si="171"/>
        <v>400.96798</v>
      </c>
      <c r="Y1811" s="7">
        <f t="shared" si="172"/>
        <v>320.774384</v>
      </c>
      <c r="Z1811" s="7">
        <f t="shared" si="173"/>
        <v>501.209975</v>
      </c>
    </row>
    <row r="1812" hidden="1" customHeight="1" spans="1:26">
      <c r="A1812" s="7">
        <v>318</v>
      </c>
      <c r="B1812" s="9">
        <v>96.0366</v>
      </c>
      <c r="C1812" s="9">
        <v>62.51</v>
      </c>
      <c r="D1812" s="9">
        <v>0.1221</v>
      </c>
      <c r="E1812" s="9">
        <v>1.1016</v>
      </c>
      <c r="F1812" s="9">
        <v>0.5241</v>
      </c>
      <c r="G1812" s="9">
        <v>0.0481</v>
      </c>
      <c r="H1812" s="7">
        <v>96.036568546661</v>
      </c>
      <c r="I1812" s="9">
        <v>1.1737</v>
      </c>
      <c r="J1812" s="7">
        <v>512</v>
      </c>
      <c r="K1812" s="7">
        <v>2</v>
      </c>
      <c r="L1812" s="7">
        <v>13</v>
      </c>
      <c r="M1812" s="7">
        <v>3</v>
      </c>
      <c r="N1812" s="7">
        <v>13</v>
      </c>
      <c r="R1812" s="7">
        <f t="shared" si="168"/>
        <v>1.1271815742</v>
      </c>
      <c r="S1812" s="7">
        <f t="shared" si="169"/>
        <v>0.6003247866</v>
      </c>
      <c r="T1812" s="7">
        <f t="shared" si="170"/>
        <v>13.5837992806153</v>
      </c>
      <c r="U1812" s="7"/>
      <c r="V1812" s="7">
        <f>VLOOKUP(K1812,$AA$2:$AC$26,3)</f>
        <v>0.001732</v>
      </c>
      <c r="W1812" s="7">
        <f>VLOOKUP(L1812,$AA$2:$AC$26,2)</f>
        <v>1.09051</v>
      </c>
      <c r="X1812" s="7">
        <f t="shared" si="171"/>
        <v>188.876332</v>
      </c>
      <c r="Y1812" s="7">
        <f t="shared" si="172"/>
        <v>151.1010656</v>
      </c>
      <c r="Z1812" s="7">
        <f t="shared" si="173"/>
        <v>236.095415</v>
      </c>
    </row>
    <row r="1813" hidden="1" customHeight="1" spans="1:26">
      <c r="A1813" s="7">
        <v>630</v>
      </c>
      <c r="B1813" s="9">
        <v>67.1355</v>
      </c>
      <c r="C1813" s="9">
        <v>78.71</v>
      </c>
      <c r="D1813" s="9">
        <v>0.1202</v>
      </c>
      <c r="E1813" s="9">
        <v>1.1005</v>
      </c>
      <c r="F1813" s="9">
        <v>0.4463</v>
      </c>
      <c r="G1813" s="9">
        <v>0.0476</v>
      </c>
      <c r="H1813" s="7">
        <v>67.1354714821448</v>
      </c>
      <c r="I1813" s="9">
        <v>1.7307</v>
      </c>
      <c r="J1813" s="7">
        <v>655</v>
      </c>
      <c r="K1813" s="7">
        <v>2</v>
      </c>
      <c r="L1813" s="7">
        <v>13</v>
      </c>
      <c r="M1813" s="7">
        <v>4</v>
      </c>
      <c r="N1813" s="7">
        <v>10</v>
      </c>
      <c r="R1813" s="7">
        <f t="shared" si="168"/>
        <v>1.1619140985</v>
      </c>
      <c r="S1813" s="7">
        <f t="shared" si="169"/>
        <v>0.5284235205</v>
      </c>
      <c r="T1813" s="7">
        <f t="shared" si="170"/>
        <v>13.523926136538</v>
      </c>
      <c r="U1813" s="7"/>
      <c r="V1813" s="7">
        <f>VLOOKUP(K1813,$AA$2:$AC$26,3)</f>
        <v>0.001732</v>
      </c>
      <c r="W1813" s="7">
        <f>VLOOKUP(L1813,$AA$2:$AC$26,2)</f>
        <v>1.09051</v>
      </c>
      <c r="X1813" s="7">
        <f t="shared" si="171"/>
        <v>188.876332</v>
      </c>
      <c r="Y1813" s="7">
        <f t="shared" si="172"/>
        <v>151.1010656</v>
      </c>
      <c r="Z1813" s="7">
        <f t="shared" si="173"/>
        <v>236.095415</v>
      </c>
    </row>
    <row r="1814" hidden="1" customHeight="1" spans="1:26">
      <c r="A1814" s="7">
        <v>1344</v>
      </c>
      <c r="B1814" s="9">
        <v>363.7172</v>
      </c>
      <c r="C1814" s="9">
        <v>35.95</v>
      </c>
      <c r="D1814" s="9">
        <v>0.3457</v>
      </c>
      <c r="E1814" s="9">
        <v>1.274</v>
      </c>
      <c r="F1814" s="9">
        <v>1.122</v>
      </c>
      <c r="G1814" s="9">
        <v>0.1176</v>
      </c>
      <c r="H1814" s="7">
        <v>363.717233071127</v>
      </c>
      <c r="I1814" s="9">
        <v>0.3199</v>
      </c>
      <c r="J1814" s="7">
        <v>104</v>
      </c>
      <c r="K1814" s="7">
        <v>2</v>
      </c>
      <c r="L1814" s="7">
        <v>15</v>
      </c>
      <c r="M1814" s="7">
        <v>5</v>
      </c>
      <c r="N1814" s="7">
        <v>12</v>
      </c>
      <c r="R1814" s="7">
        <f t="shared" si="168"/>
        <v>1.1635313228</v>
      </c>
      <c r="S1814" s="7">
        <f t="shared" si="169"/>
        <v>1.307563334</v>
      </c>
      <c r="T1814" s="7">
        <f t="shared" si="170"/>
        <v>13.3345819106489</v>
      </c>
      <c r="U1814" s="7"/>
      <c r="V1814" s="7">
        <f>VLOOKUP(K1814,$AA$2:$AC$26,3)</f>
        <v>0.001732</v>
      </c>
      <c r="W1814" s="7">
        <f>VLOOKUP(L1814,$AA$2:$AC$26,2)</f>
        <v>1.37798</v>
      </c>
      <c r="X1814" s="7">
        <f t="shared" si="171"/>
        <v>238.666136</v>
      </c>
      <c r="Y1814" s="7">
        <f t="shared" si="172"/>
        <v>190.9329088</v>
      </c>
      <c r="Z1814" s="7">
        <f t="shared" si="173"/>
        <v>298.33267</v>
      </c>
    </row>
    <row r="1815" hidden="1" customHeight="1" spans="1:26">
      <c r="A1815" s="7">
        <v>96</v>
      </c>
      <c r="B1815" s="9">
        <v>38.3376</v>
      </c>
      <c r="C1815" s="9">
        <v>87.14</v>
      </c>
      <c r="D1815" s="9">
        <v>0.0553</v>
      </c>
      <c r="E1815" s="9">
        <v>1.0406</v>
      </c>
      <c r="F1815" s="9">
        <v>0.3049</v>
      </c>
      <c r="G1815" s="9">
        <v>0.0197</v>
      </c>
      <c r="H1815" s="7">
        <v>38.3375869948086</v>
      </c>
      <c r="I1815" s="9">
        <v>2.7728</v>
      </c>
      <c r="J1815" s="7">
        <v>1575</v>
      </c>
      <c r="K1815" s="7">
        <v>2</v>
      </c>
      <c r="L1815" s="7">
        <v>15</v>
      </c>
      <c r="M1815" s="7">
        <v>3</v>
      </c>
      <c r="N1815" s="7">
        <v>10</v>
      </c>
      <c r="R1815" s="7">
        <f t="shared" si="168"/>
        <v>1.0630249728</v>
      </c>
      <c r="S1815" s="7">
        <f t="shared" si="169"/>
        <v>0.3340738464</v>
      </c>
      <c r="T1815" s="7">
        <f t="shared" si="170"/>
        <v>13.2581447565779</v>
      </c>
      <c r="U1815" s="7"/>
      <c r="V1815" s="7">
        <f>VLOOKUP(K1815,$AA$2:$AC$26,3)</f>
        <v>0.001732</v>
      </c>
      <c r="W1815" s="7">
        <f>VLOOKUP(L1815,$AA$2:$AC$26,2)</f>
        <v>1.37798</v>
      </c>
      <c r="X1815" s="7">
        <f t="shared" si="171"/>
        <v>238.666136</v>
      </c>
      <c r="Y1815" s="7">
        <f t="shared" si="172"/>
        <v>190.9329088</v>
      </c>
      <c r="Z1815" s="7">
        <f t="shared" si="173"/>
        <v>298.33267</v>
      </c>
    </row>
    <row r="1816" hidden="1" customHeight="1" spans="1:26">
      <c r="A1816" s="8">
        <v>868</v>
      </c>
      <c r="B1816" s="9">
        <v>30.1953</v>
      </c>
      <c r="C1816" s="9">
        <v>79.75</v>
      </c>
      <c r="D1816" s="9">
        <v>0.0267</v>
      </c>
      <c r="E1816" s="9">
        <v>1.013</v>
      </c>
      <c r="F1816" s="9">
        <v>0.2345</v>
      </c>
      <c r="G1816" s="9">
        <v>0.0062</v>
      </c>
      <c r="H1816" s="8">
        <v>30.1953336640742</v>
      </c>
      <c r="I1816" s="9">
        <v>3.3429</v>
      </c>
      <c r="J1816" s="8">
        <v>2989</v>
      </c>
      <c r="K1816" s="8">
        <v>3</v>
      </c>
      <c r="L1816" s="8">
        <v>18</v>
      </c>
      <c r="M1816" s="8">
        <v>5</v>
      </c>
      <c r="N1816" s="8">
        <v>4</v>
      </c>
      <c r="R1816" s="7">
        <f t="shared" si="168"/>
        <v>1.0093986837</v>
      </c>
      <c r="S1816" s="7">
        <f t="shared" si="169"/>
        <v>0.2408075175</v>
      </c>
      <c r="T1816" s="7">
        <f t="shared" si="170"/>
        <v>13.1653678485718</v>
      </c>
      <c r="U1816" s="7"/>
      <c r="V1816" s="7">
        <f>VLOOKUP(K1816,$AA$2:$AC$26,3)</f>
        <v>0.002236</v>
      </c>
      <c r="W1816" s="7">
        <f>VLOOKUP(L1816,$AA$2:$AC$26,2)</f>
        <v>1.9766</v>
      </c>
      <c r="X1816" s="7">
        <f t="shared" si="171"/>
        <v>441.96776</v>
      </c>
      <c r="Y1816" s="7">
        <f t="shared" si="172"/>
        <v>353.574208</v>
      </c>
      <c r="Z1816" s="7">
        <f t="shared" si="173"/>
        <v>552.4597</v>
      </c>
    </row>
    <row r="1817" hidden="1" customHeight="1" spans="1:26">
      <c r="A1817" s="7">
        <v>1135</v>
      </c>
      <c r="B1817" s="9">
        <v>49.9433</v>
      </c>
      <c r="C1817" s="9">
        <v>138.15</v>
      </c>
      <c r="D1817" s="9">
        <v>0.3795</v>
      </c>
      <c r="E1817" s="9">
        <v>1.1848</v>
      </c>
      <c r="F1817" s="9">
        <v>0.5353</v>
      </c>
      <c r="G1817" s="9">
        <v>0.0774</v>
      </c>
      <c r="H1817" s="7">
        <v>49.9433455425879</v>
      </c>
      <c r="I1817" s="9">
        <v>2.5271</v>
      </c>
      <c r="J1817" s="7">
        <v>364</v>
      </c>
      <c r="K1817" s="7">
        <v>3</v>
      </c>
      <c r="L1817" s="7">
        <v>19</v>
      </c>
      <c r="M1817" s="7">
        <v>5</v>
      </c>
      <c r="N1817" s="7">
        <v>9</v>
      </c>
      <c r="R1817" s="7">
        <f t="shared" si="168"/>
        <v>1.2621171343</v>
      </c>
      <c r="S1817" s="7">
        <f t="shared" si="169"/>
        <v>0.6899666895</v>
      </c>
      <c r="T1817" s="7">
        <f t="shared" si="170"/>
        <v>13.1637254557185</v>
      </c>
      <c r="U1817" s="7"/>
      <c r="V1817" s="7">
        <f>VLOOKUP(K1817,$AA$2:$AC$26,3)</f>
        <v>0.002236</v>
      </c>
      <c r="W1817" s="7">
        <f>VLOOKUP(L1817,$AA$2:$AC$26,2)</f>
        <v>2.22929</v>
      </c>
      <c r="X1817" s="7">
        <f t="shared" si="171"/>
        <v>498.469244</v>
      </c>
      <c r="Y1817" s="7">
        <f t="shared" si="172"/>
        <v>398.7753952</v>
      </c>
      <c r="Z1817" s="7">
        <f t="shared" si="173"/>
        <v>623.086555</v>
      </c>
    </row>
    <row r="1818" hidden="1" customHeight="1" spans="1:26">
      <c r="A1818" s="8">
        <v>567</v>
      </c>
      <c r="B1818" s="9">
        <v>33.9791</v>
      </c>
      <c r="C1818" s="9">
        <v>69.73</v>
      </c>
      <c r="D1818" s="9">
        <v>0.0226</v>
      </c>
      <c r="E1818" s="9">
        <v>1.0143</v>
      </c>
      <c r="F1818" s="9">
        <v>0.2275</v>
      </c>
      <c r="G1818" s="9">
        <v>0.0068</v>
      </c>
      <c r="H1818" s="8">
        <v>33.9790501969161</v>
      </c>
      <c r="I1818" s="9">
        <v>2.9774</v>
      </c>
      <c r="J1818" s="8">
        <v>3079</v>
      </c>
      <c r="K1818" s="8">
        <v>2</v>
      </c>
      <c r="L1818" s="8">
        <v>18</v>
      </c>
      <c r="M1818" s="8">
        <v>4</v>
      </c>
      <c r="N1818" s="8">
        <v>6</v>
      </c>
      <c r="R1818" s="7">
        <f t="shared" si="168"/>
        <v>1.0116937234</v>
      </c>
      <c r="S1818" s="7">
        <f t="shared" si="169"/>
        <v>0.2369362643</v>
      </c>
      <c r="T1818" s="7">
        <f t="shared" si="170"/>
        <v>13.147294196724</v>
      </c>
      <c r="U1818" s="7"/>
      <c r="V1818" s="7">
        <f>VLOOKUP(K1818,$AA$2:$AC$26,3)</f>
        <v>0.001732</v>
      </c>
      <c r="W1818" s="7">
        <f>VLOOKUP(L1818,$AA$2:$AC$26,2)</f>
        <v>1.9766</v>
      </c>
      <c r="X1818" s="7">
        <f t="shared" si="171"/>
        <v>342.34712</v>
      </c>
      <c r="Y1818" s="7">
        <f t="shared" si="172"/>
        <v>273.877696</v>
      </c>
      <c r="Z1818" s="7">
        <f t="shared" si="173"/>
        <v>427.9339</v>
      </c>
    </row>
    <row r="1819" hidden="1" customHeight="1" spans="1:26">
      <c r="A1819" s="7">
        <v>1225</v>
      </c>
      <c r="B1819" s="9">
        <v>57.5123</v>
      </c>
      <c r="C1819" s="9">
        <v>146.42</v>
      </c>
      <c r="D1819" s="9">
        <v>0.605</v>
      </c>
      <c r="E1819" s="9">
        <v>1.2794</v>
      </c>
      <c r="F1819" s="9">
        <v>0.6036</v>
      </c>
      <c r="G1819" s="9">
        <v>0.1065</v>
      </c>
      <c r="H1819" s="7">
        <v>57.5123406242187</v>
      </c>
      <c r="I1819" s="9">
        <v>2.3575</v>
      </c>
      <c r="J1819" s="7">
        <v>242</v>
      </c>
      <c r="K1819" s="7">
        <v>3</v>
      </c>
      <c r="L1819" s="7">
        <v>21</v>
      </c>
      <c r="M1819" s="7">
        <v>5</v>
      </c>
      <c r="N1819" s="7">
        <v>10</v>
      </c>
      <c r="R1819" s="7">
        <f t="shared" si="168"/>
        <v>1.3558524725</v>
      </c>
      <c r="S1819" s="7">
        <f t="shared" si="169"/>
        <v>0.8420950966</v>
      </c>
      <c r="T1819" s="7">
        <f t="shared" si="170"/>
        <v>13.0999253706156</v>
      </c>
      <c r="U1819" s="7"/>
      <c r="V1819" s="7">
        <f>VLOOKUP(K1819,$AA$2:$AC$26,3)</f>
        <v>0.002236</v>
      </c>
      <c r="W1819" s="7">
        <f>VLOOKUP(L1819,$AA$2:$AC$26,2)</f>
        <v>2.8357</v>
      </c>
      <c r="X1819" s="7">
        <f t="shared" si="171"/>
        <v>634.06252</v>
      </c>
      <c r="Y1819" s="7">
        <f t="shared" si="172"/>
        <v>507.250016</v>
      </c>
      <c r="Z1819" s="7">
        <f t="shared" si="173"/>
        <v>792.57815</v>
      </c>
    </row>
    <row r="1820" hidden="1" customHeight="1" spans="1:26">
      <c r="A1820" s="8">
        <v>1036</v>
      </c>
      <c r="B1820" s="9">
        <v>51.7873</v>
      </c>
      <c r="C1820" s="9">
        <v>84.74</v>
      </c>
      <c r="D1820" s="9">
        <v>0.0952</v>
      </c>
      <c r="E1820" s="9">
        <v>1.0637</v>
      </c>
      <c r="F1820" s="9">
        <v>0.4125</v>
      </c>
      <c r="G1820" s="9">
        <v>0.0261</v>
      </c>
      <c r="H1820" s="8">
        <v>51.7872837850519</v>
      </c>
      <c r="I1820" s="9">
        <v>2.0351</v>
      </c>
      <c r="J1820" s="8">
        <v>890</v>
      </c>
      <c r="K1820" s="8">
        <v>1</v>
      </c>
      <c r="L1820" s="8">
        <v>22</v>
      </c>
      <c r="M1820" s="8">
        <v>5</v>
      </c>
      <c r="N1820" s="8">
        <v>7</v>
      </c>
      <c r="R1820" s="7">
        <f t="shared" si="168"/>
        <v>1.0539233423</v>
      </c>
      <c r="S1820" s="7">
        <f t="shared" si="169"/>
        <v>0.4388455802</v>
      </c>
      <c r="T1820" s="7">
        <f t="shared" si="170"/>
        <v>13.0920221700987</v>
      </c>
      <c r="U1820" s="7"/>
      <c r="V1820" s="7">
        <f>VLOOKUP(K1820,$AA$2:$AC$26,3)</f>
        <v>0.001414</v>
      </c>
      <c r="W1820" s="7">
        <f>VLOOKUP(L1820,$AA$2:$AC$26,2)</f>
        <v>3.19821</v>
      </c>
      <c r="X1820" s="7">
        <f t="shared" si="171"/>
        <v>452.226894</v>
      </c>
      <c r="Y1820" s="7">
        <f t="shared" si="172"/>
        <v>361.7815152</v>
      </c>
      <c r="Z1820" s="7">
        <f t="shared" si="173"/>
        <v>565.2836175</v>
      </c>
    </row>
    <row r="1821" hidden="1" customHeight="1" spans="1:26">
      <c r="A1821" s="8">
        <v>661</v>
      </c>
      <c r="B1821" s="9">
        <v>52.2875</v>
      </c>
      <c r="C1821" s="9">
        <v>64.77</v>
      </c>
      <c r="D1821" s="9">
        <v>0.0439</v>
      </c>
      <c r="E1821" s="9">
        <v>1.0355</v>
      </c>
      <c r="F1821" s="9">
        <v>0.3202</v>
      </c>
      <c r="G1821" s="9">
        <v>0.0168</v>
      </c>
      <c r="H1821" s="8">
        <v>52.2875215994366</v>
      </c>
      <c r="I1821" s="9">
        <v>1.9803</v>
      </c>
      <c r="J1821" s="8">
        <v>1475</v>
      </c>
      <c r="K1821" s="8">
        <v>1</v>
      </c>
      <c r="L1821" s="8">
        <v>17</v>
      </c>
      <c r="M1821" s="8">
        <v>4</v>
      </c>
      <c r="N1821" s="8">
        <v>8</v>
      </c>
      <c r="R1821" s="7">
        <f t="shared" si="168"/>
        <v>1.0354493625</v>
      </c>
      <c r="S1821" s="7">
        <f t="shared" si="169"/>
        <v>0.3386661375</v>
      </c>
      <c r="T1821" s="7">
        <f t="shared" si="170"/>
        <v>13.0067198100261</v>
      </c>
      <c r="U1821" s="7"/>
      <c r="V1821" s="7">
        <f>VLOOKUP(K1821,$AA$2:$AC$26,3)</f>
        <v>0.001414</v>
      </c>
      <c r="W1821" s="7">
        <f>VLOOKUP(L1821,$AA$2:$AC$26,2)</f>
        <v>1.75256</v>
      </c>
      <c r="X1821" s="7">
        <f t="shared" si="171"/>
        <v>247.811984</v>
      </c>
      <c r="Y1821" s="7">
        <f t="shared" si="172"/>
        <v>198.2495872</v>
      </c>
      <c r="Z1821" s="7">
        <f t="shared" si="173"/>
        <v>309.76498</v>
      </c>
    </row>
    <row r="1822" hidden="1" customHeight="1" spans="1:26">
      <c r="A1822" s="7">
        <v>1310</v>
      </c>
      <c r="B1822" s="9">
        <v>65.6063</v>
      </c>
      <c r="C1822" s="9">
        <v>160.73</v>
      </c>
      <c r="D1822" s="9">
        <v>1.0574</v>
      </c>
      <c r="E1822" s="9">
        <v>1.3773</v>
      </c>
      <c r="F1822" s="9">
        <v>0.7498</v>
      </c>
      <c r="G1822" s="9">
        <v>0.1339</v>
      </c>
      <c r="H1822" s="7">
        <v>65.6062567623359</v>
      </c>
      <c r="I1822" s="9">
        <v>2.0845</v>
      </c>
      <c r="J1822" s="7">
        <v>152</v>
      </c>
      <c r="K1822" s="7">
        <v>4</v>
      </c>
      <c r="L1822" s="7">
        <v>22</v>
      </c>
      <c r="M1822" s="7">
        <v>5</v>
      </c>
      <c r="N1822" s="7">
        <v>11</v>
      </c>
      <c r="R1822" s="7">
        <f t="shared" si="168"/>
        <v>1.3675633235</v>
      </c>
      <c r="S1822" s="7">
        <f t="shared" si="169"/>
        <v>1.0544900599</v>
      </c>
      <c r="T1822" s="7">
        <f t="shared" si="170"/>
        <v>13.0006265824783</v>
      </c>
      <c r="U1822" s="7"/>
      <c r="V1822" s="7">
        <f>VLOOKUP(K1822,$AA$2:$AC$26,3)</f>
        <v>0.002828</v>
      </c>
      <c r="W1822" s="7">
        <f>VLOOKUP(L1822,$AA$2:$AC$26,2)</f>
        <v>3.19821</v>
      </c>
      <c r="X1822" s="7">
        <f t="shared" si="171"/>
        <v>904.453788</v>
      </c>
      <c r="Y1822" s="7">
        <f t="shared" si="172"/>
        <v>723.5630304</v>
      </c>
      <c r="Z1822" s="7">
        <f t="shared" si="173"/>
        <v>1130.567235</v>
      </c>
    </row>
    <row r="1823" hidden="1" customHeight="1" spans="1:26">
      <c r="A1823" s="8">
        <v>1413</v>
      </c>
      <c r="B1823" s="9">
        <v>47.0499</v>
      </c>
      <c r="C1823" s="9">
        <v>135.32</v>
      </c>
      <c r="D1823" s="9">
        <v>0.3261</v>
      </c>
      <c r="E1823" s="9">
        <v>1.1732</v>
      </c>
      <c r="F1823" s="9">
        <v>0.5046</v>
      </c>
      <c r="G1823" s="9">
        <v>0.0758</v>
      </c>
      <c r="H1823" s="8">
        <v>47.0498963941483</v>
      </c>
      <c r="I1823" s="9">
        <v>2.6221</v>
      </c>
      <c r="J1823" s="8">
        <v>415</v>
      </c>
      <c r="K1823" s="8">
        <v>3</v>
      </c>
      <c r="L1823" s="8">
        <v>17</v>
      </c>
      <c r="M1823" s="8">
        <v>6</v>
      </c>
      <c r="N1823" s="8">
        <v>7</v>
      </c>
      <c r="R1823" s="7">
        <f t="shared" si="168"/>
        <v>1.2336954279</v>
      </c>
      <c r="S1823" s="7">
        <f t="shared" si="169"/>
        <v>0.6366792468</v>
      </c>
      <c r="T1823" s="7">
        <f t="shared" si="170"/>
        <v>12.9701423381516</v>
      </c>
      <c r="U1823" s="7"/>
      <c r="V1823" s="7">
        <f>VLOOKUP(K1823,$AA$2:$AC$26,3)</f>
        <v>0.002236</v>
      </c>
      <c r="W1823" s="7">
        <f>VLOOKUP(L1823,$AA$2:$AC$26,2)</f>
        <v>1.75256</v>
      </c>
      <c r="X1823" s="7">
        <f t="shared" si="171"/>
        <v>391.872416</v>
      </c>
      <c r="Y1823" s="7">
        <f t="shared" si="172"/>
        <v>313.4979328</v>
      </c>
      <c r="Z1823" s="7">
        <f t="shared" si="173"/>
        <v>489.84052</v>
      </c>
    </row>
    <row r="1824" hidden="1" customHeight="1" spans="1:26">
      <c r="A1824" s="8">
        <v>1442</v>
      </c>
      <c r="B1824" s="9">
        <v>40.4077</v>
      </c>
      <c r="C1824" s="9">
        <v>157.05</v>
      </c>
      <c r="D1824" s="9">
        <v>0.3784</v>
      </c>
      <c r="E1824" s="9">
        <v>1.207</v>
      </c>
      <c r="F1824" s="9">
        <v>0.494</v>
      </c>
      <c r="G1824" s="9">
        <v>0.0763</v>
      </c>
      <c r="H1824" s="8">
        <v>40.4077190543367</v>
      </c>
      <c r="I1824" s="9">
        <v>3.0942</v>
      </c>
      <c r="J1824" s="8">
        <v>415</v>
      </c>
      <c r="K1824" s="8">
        <v>2</v>
      </c>
      <c r="L1824" s="8">
        <v>23</v>
      </c>
      <c r="M1824" s="8">
        <v>6</v>
      </c>
      <c r="N1824" s="8">
        <v>7</v>
      </c>
      <c r="R1824" s="7">
        <f t="shared" si="168"/>
        <v>1.2502950534</v>
      </c>
      <c r="S1824" s="7">
        <f t="shared" si="169"/>
        <v>0.6346029285</v>
      </c>
      <c r="T1824" s="7">
        <f t="shared" si="170"/>
        <v>12.9278445186049</v>
      </c>
      <c r="U1824" s="7"/>
      <c r="V1824" s="7">
        <f>VLOOKUP(K1824,$AA$2:$AC$26,3)</f>
        <v>0.001732</v>
      </c>
      <c r="W1824" s="7">
        <f>VLOOKUP(L1824,$AA$2:$AC$26,2)</f>
        <v>3.60706</v>
      </c>
      <c r="X1824" s="7">
        <f t="shared" si="171"/>
        <v>624.742792</v>
      </c>
      <c r="Y1824" s="7">
        <f t="shared" si="172"/>
        <v>499.7942336</v>
      </c>
      <c r="Z1824" s="7">
        <f t="shared" si="173"/>
        <v>780.92849</v>
      </c>
    </row>
    <row r="1825" hidden="1" customHeight="1" spans="1:26">
      <c r="A1825" s="7">
        <v>1188</v>
      </c>
      <c r="B1825" s="9">
        <v>155.5481</v>
      </c>
      <c r="C1825" s="9">
        <v>53.39</v>
      </c>
      <c r="D1825" s="9">
        <v>0.2206</v>
      </c>
      <c r="E1825" s="9">
        <v>1.1675</v>
      </c>
      <c r="F1825" s="9">
        <v>0.7138</v>
      </c>
      <c r="G1825" s="9">
        <v>0.0755</v>
      </c>
      <c r="H1825" s="7">
        <v>155.548085354217</v>
      </c>
      <c r="I1825" s="9">
        <v>0.7419</v>
      </c>
      <c r="J1825" s="7">
        <v>242</v>
      </c>
      <c r="K1825" s="7">
        <v>2</v>
      </c>
      <c r="L1825" s="7">
        <v>15</v>
      </c>
      <c r="M1825" s="7">
        <v>5</v>
      </c>
      <c r="N1825" s="7">
        <v>10</v>
      </c>
      <c r="R1825" s="7">
        <f t="shared" si="168"/>
        <v>1.1540113539</v>
      </c>
      <c r="S1825" s="7">
        <f t="shared" si="169"/>
        <v>0.8304713059</v>
      </c>
      <c r="T1825" s="7">
        <f t="shared" si="170"/>
        <v>12.9191016236202</v>
      </c>
      <c r="U1825" s="7"/>
      <c r="V1825" s="7">
        <f>VLOOKUP(K1825,$AA$2:$AC$26,3)</f>
        <v>0.001732</v>
      </c>
      <c r="W1825" s="7">
        <f>VLOOKUP(L1825,$AA$2:$AC$26,2)</f>
        <v>1.37798</v>
      </c>
      <c r="X1825" s="7">
        <f t="shared" si="171"/>
        <v>238.666136</v>
      </c>
      <c r="Y1825" s="7">
        <f t="shared" si="172"/>
        <v>190.9329088</v>
      </c>
      <c r="Z1825" s="7">
        <f t="shared" si="173"/>
        <v>298.33267</v>
      </c>
    </row>
    <row r="1826" hidden="1" customHeight="1" spans="1:26">
      <c r="A1826" s="8">
        <v>1342</v>
      </c>
      <c r="B1826" s="9">
        <v>28.0513</v>
      </c>
      <c r="C1826" s="9">
        <v>154.74</v>
      </c>
      <c r="D1826" s="9">
        <v>0.1758</v>
      </c>
      <c r="E1826" s="9">
        <v>1.0961</v>
      </c>
      <c r="F1826" s="9">
        <v>0.3775</v>
      </c>
      <c r="G1826" s="9">
        <v>0.0375</v>
      </c>
      <c r="H1826" s="8">
        <v>28.0513185635103</v>
      </c>
      <c r="I1826" s="9">
        <v>3.975</v>
      </c>
      <c r="J1826" s="8">
        <v>880</v>
      </c>
      <c r="K1826" s="8">
        <v>2</v>
      </c>
      <c r="L1826" s="8">
        <v>23</v>
      </c>
      <c r="M1826" s="8">
        <v>6</v>
      </c>
      <c r="N1826" s="8">
        <v>5</v>
      </c>
      <c r="R1826" s="7">
        <f t="shared" si="168"/>
        <v>1.115039175</v>
      </c>
      <c r="S1826" s="7">
        <f t="shared" si="169"/>
        <v>0.4340658162</v>
      </c>
      <c r="T1826" s="7">
        <f t="shared" si="170"/>
        <v>12.8764729976095</v>
      </c>
      <c r="U1826" s="7"/>
      <c r="V1826" s="7">
        <f>VLOOKUP(K1826,$AA$2:$AC$26,3)</f>
        <v>0.001732</v>
      </c>
      <c r="W1826" s="7">
        <f>VLOOKUP(L1826,$AA$2:$AC$26,2)</f>
        <v>3.60706</v>
      </c>
      <c r="X1826" s="7">
        <f t="shared" si="171"/>
        <v>624.742792</v>
      </c>
      <c r="Y1826" s="7">
        <f t="shared" si="172"/>
        <v>499.7942336</v>
      </c>
      <c r="Z1826" s="7">
        <f t="shared" si="173"/>
        <v>780.92849</v>
      </c>
    </row>
    <row r="1827" hidden="1" customHeight="1" spans="1:26">
      <c r="A1827" s="8">
        <v>928</v>
      </c>
      <c r="B1827" s="9">
        <v>23.2766</v>
      </c>
      <c r="C1827" s="9">
        <v>122.57</v>
      </c>
      <c r="D1827" s="9">
        <v>0.0603</v>
      </c>
      <c r="E1827" s="9">
        <v>1.0273</v>
      </c>
      <c r="F1827" s="9">
        <v>0.2707</v>
      </c>
      <c r="G1827" s="9">
        <v>0.0122</v>
      </c>
      <c r="H1827" s="8">
        <v>23.2765699830505</v>
      </c>
      <c r="I1827" s="9">
        <v>4.4061</v>
      </c>
      <c r="J1827" s="8">
        <v>2032</v>
      </c>
      <c r="K1827" s="8">
        <v>3</v>
      </c>
      <c r="L1827" s="8">
        <v>20</v>
      </c>
      <c r="M1827" s="8">
        <v>5</v>
      </c>
      <c r="N1827" s="8">
        <v>5</v>
      </c>
      <c r="R1827" s="7">
        <f t="shared" si="168"/>
        <v>1.0255902726</v>
      </c>
      <c r="S1827" s="7">
        <f t="shared" si="169"/>
        <v>0.2853012862</v>
      </c>
      <c r="T1827" s="7">
        <f t="shared" si="170"/>
        <v>12.8607288354815</v>
      </c>
      <c r="U1827" s="7"/>
      <c r="V1827" s="7">
        <f>VLOOKUP(K1827,$AA$2:$AC$26,3)</f>
        <v>0.002236</v>
      </c>
      <c r="W1827" s="7">
        <f>VLOOKUP(L1827,$AA$2:$AC$26,2)</f>
        <v>2.51428</v>
      </c>
      <c r="X1827" s="7">
        <f t="shared" si="171"/>
        <v>562.193008</v>
      </c>
      <c r="Y1827" s="7">
        <f t="shared" si="172"/>
        <v>449.7544064</v>
      </c>
      <c r="Z1827" s="7">
        <f t="shared" si="173"/>
        <v>702.74126</v>
      </c>
    </row>
    <row r="1828" hidden="1" customHeight="1" spans="1:26">
      <c r="A1828" s="7">
        <v>1417</v>
      </c>
      <c r="B1828" s="9">
        <v>390.2135</v>
      </c>
      <c r="C1828" s="9">
        <v>39.37</v>
      </c>
      <c r="D1828" s="9">
        <v>0.5624</v>
      </c>
      <c r="E1828" s="9">
        <v>1.3957</v>
      </c>
      <c r="F1828" s="9">
        <v>1.2639</v>
      </c>
      <c r="G1828" s="9">
        <v>0.1638</v>
      </c>
      <c r="H1828" s="7">
        <v>390.213490850029</v>
      </c>
      <c r="I1828" s="9">
        <v>0.3112</v>
      </c>
      <c r="J1828" s="7">
        <v>70</v>
      </c>
      <c r="K1828" s="7">
        <v>3</v>
      </c>
      <c r="L1828" s="7">
        <v>14</v>
      </c>
      <c r="M1828" s="7">
        <v>5</v>
      </c>
      <c r="N1828" s="7">
        <v>13</v>
      </c>
      <c r="R1828" s="7">
        <f t="shared" si="168"/>
        <v>1.214344412</v>
      </c>
      <c r="S1828" s="7">
        <f t="shared" si="169"/>
        <v>1.5362705495</v>
      </c>
      <c r="T1828" s="7">
        <f t="shared" si="170"/>
        <v>12.8533615870819</v>
      </c>
      <c r="U1828" s="7"/>
      <c r="V1828" s="7">
        <f>VLOOKUP(K1828,$AA$2:$AC$26,3)</f>
        <v>0.002236</v>
      </c>
      <c r="W1828" s="7">
        <f>VLOOKUP(L1828,$AA$2:$AC$26,2)</f>
        <v>1.22284</v>
      </c>
      <c r="X1828" s="7">
        <f t="shared" si="171"/>
        <v>273.427024</v>
      </c>
      <c r="Y1828" s="7">
        <f t="shared" si="172"/>
        <v>218.7416192</v>
      </c>
      <c r="Z1828" s="7">
        <f t="shared" si="173"/>
        <v>341.78378</v>
      </c>
    </row>
    <row r="1829" hidden="1" customHeight="1" spans="1:26">
      <c r="A1829" s="7">
        <v>1043</v>
      </c>
      <c r="B1829" s="9">
        <v>85.2789</v>
      </c>
      <c r="C1829" s="9">
        <v>185.03</v>
      </c>
      <c r="D1829" s="9">
        <v>2.8035</v>
      </c>
      <c r="E1829" s="9">
        <v>1.7266</v>
      </c>
      <c r="F1829" s="9">
        <v>0.9477</v>
      </c>
      <c r="G1829" s="9">
        <v>0.2657</v>
      </c>
      <c r="H1829" s="7">
        <v>85.2789085145874</v>
      </c>
      <c r="I1829" s="9">
        <v>1.9125</v>
      </c>
      <c r="J1829" s="7">
        <v>66</v>
      </c>
      <c r="K1829" s="7">
        <v>7</v>
      </c>
      <c r="L1829" s="7">
        <v>16</v>
      </c>
      <c r="M1829" s="7">
        <v>4</v>
      </c>
      <c r="N1829" s="7">
        <v>15</v>
      </c>
      <c r="R1829" s="7">
        <f t="shared" si="168"/>
        <v>1.6309589625</v>
      </c>
      <c r="S1829" s="7">
        <f t="shared" si="169"/>
        <v>1.5779154867</v>
      </c>
      <c r="T1829" s="7">
        <f t="shared" si="170"/>
        <v>12.8190460132206</v>
      </c>
      <c r="U1829" s="7"/>
      <c r="V1829" s="7">
        <f>VLOOKUP(K1829,$AA$2:$AC$26,3)</f>
        <v>0.005831</v>
      </c>
      <c r="W1829" s="7">
        <f>VLOOKUP(L1829,$AA$2:$AC$26,2)</f>
        <v>1.55394</v>
      </c>
      <c r="X1829" s="7">
        <f t="shared" si="171"/>
        <v>906.102414</v>
      </c>
      <c r="Y1829" s="7">
        <f t="shared" si="172"/>
        <v>724.8819312</v>
      </c>
      <c r="Z1829" s="7">
        <f t="shared" si="173"/>
        <v>1132.6280175</v>
      </c>
    </row>
    <row r="1830" hidden="1" customHeight="1" spans="1:26">
      <c r="A1830" s="7">
        <v>1048</v>
      </c>
      <c r="B1830" s="9">
        <v>101.6913</v>
      </c>
      <c r="C1830" s="9">
        <v>154.82</v>
      </c>
      <c r="D1830" s="9">
        <v>2.3458</v>
      </c>
      <c r="E1830" s="9">
        <v>1.7253</v>
      </c>
      <c r="F1830" s="9">
        <v>0.9501</v>
      </c>
      <c r="G1830" s="9">
        <v>0.2599</v>
      </c>
      <c r="H1830" s="7">
        <v>101.691303801681</v>
      </c>
      <c r="I1830" s="9">
        <v>1.5953</v>
      </c>
      <c r="J1830" s="7">
        <v>66</v>
      </c>
      <c r="K1830" s="7">
        <v>6</v>
      </c>
      <c r="L1830" s="7">
        <v>17</v>
      </c>
      <c r="M1830" s="7">
        <v>4</v>
      </c>
      <c r="N1830" s="7">
        <v>15</v>
      </c>
      <c r="R1830" s="7">
        <f t="shared" si="168"/>
        <v>1.6222813089</v>
      </c>
      <c r="S1830" s="7">
        <f t="shared" si="169"/>
        <v>1.5743847066</v>
      </c>
      <c r="T1830" s="7">
        <f t="shared" si="170"/>
        <v>12.7903618200899</v>
      </c>
      <c r="U1830" s="7"/>
      <c r="V1830" s="7">
        <f>VLOOKUP(K1830,$AA$2:$AC$26,3)</f>
        <v>0.004583</v>
      </c>
      <c r="W1830" s="7">
        <f>VLOOKUP(L1830,$AA$2:$AC$26,2)</f>
        <v>1.75256</v>
      </c>
      <c r="X1830" s="7">
        <f t="shared" si="171"/>
        <v>803.198248</v>
      </c>
      <c r="Y1830" s="7">
        <f t="shared" si="172"/>
        <v>642.5585984</v>
      </c>
      <c r="Z1830" s="7">
        <f t="shared" si="173"/>
        <v>1003.99781</v>
      </c>
    </row>
    <row r="1831" hidden="1" customHeight="1" spans="1:26">
      <c r="A1831" s="7">
        <v>1287</v>
      </c>
      <c r="B1831" s="9">
        <v>59.4751</v>
      </c>
      <c r="C1831" s="9">
        <v>174.32</v>
      </c>
      <c r="D1831" s="9">
        <v>1.1468</v>
      </c>
      <c r="E1831" s="9">
        <v>1.3818</v>
      </c>
      <c r="F1831" s="9">
        <v>0.6911</v>
      </c>
      <c r="G1831" s="9">
        <v>0.1508</v>
      </c>
      <c r="H1831" s="7">
        <v>59.4751165341303</v>
      </c>
      <c r="I1831" s="9">
        <v>2.4485</v>
      </c>
      <c r="J1831" s="7">
        <v>152</v>
      </c>
      <c r="K1831" s="7">
        <v>5</v>
      </c>
      <c r="L1831" s="7">
        <v>18</v>
      </c>
      <c r="M1831" s="7">
        <v>5</v>
      </c>
      <c r="N1831" s="7">
        <v>11</v>
      </c>
      <c r="R1831" s="7">
        <f t="shared" si="168"/>
        <v>1.4562478235</v>
      </c>
      <c r="S1831" s="7">
        <f t="shared" si="169"/>
        <v>1.0367699432</v>
      </c>
      <c r="T1831" s="7">
        <f t="shared" si="170"/>
        <v>12.7821583114389</v>
      </c>
      <c r="U1831" s="7"/>
      <c r="V1831" s="7">
        <f>VLOOKUP(K1831,$AA$2:$AC$26,3)</f>
        <v>0.003606</v>
      </c>
      <c r="W1831" s="7">
        <f>VLOOKUP(L1831,$AA$2:$AC$26,2)</f>
        <v>1.9766</v>
      </c>
      <c r="X1831" s="7">
        <f t="shared" si="171"/>
        <v>712.76196</v>
      </c>
      <c r="Y1831" s="7">
        <f t="shared" si="172"/>
        <v>570.209568</v>
      </c>
      <c r="Z1831" s="7">
        <f t="shared" si="173"/>
        <v>890.95245</v>
      </c>
    </row>
    <row r="1832" hidden="1" customHeight="1" spans="1:26">
      <c r="A1832" s="7">
        <v>1355</v>
      </c>
      <c r="B1832" s="9">
        <v>53.1713</v>
      </c>
      <c r="C1832" s="9">
        <v>235.52</v>
      </c>
      <c r="D1832" s="9">
        <v>2.2646</v>
      </c>
      <c r="E1832" s="9">
        <v>1.5592</v>
      </c>
      <c r="F1832" s="9">
        <v>0.731</v>
      </c>
      <c r="G1832" s="9">
        <v>0.2153</v>
      </c>
      <c r="H1832" s="7">
        <v>53.1712563339199</v>
      </c>
      <c r="I1832" s="9">
        <v>3.1278</v>
      </c>
      <c r="J1832" s="7">
        <v>104</v>
      </c>
      <c r="K1832" s="7">
        <v>7</v>
      </c>
      <c r="L1832" s="7">
        <v>16</v>
      </c>
      <c r="M1832" s="7">
        <v>5</v>
      </c>
      <c r="N1832" s="7">
        <v>12</v>
      </c>
      <c r="R1832" s="7">
        <f t="shared" si="168"/>
        <v>1.6630919214</v>
      </c>
      <c r="S1832" s="7">
        <f t="shared" si="169"/>
        <v>1.2522904576</v>
      </c>
      <c r="T1832" s="7">
        <f t="shared" si="170"/>
        <v>12.7709069599769</v>
      </c>
      <c r="U1832" s="7"/>
      <c r="V1832" s="7">
        <f>VLOOKUP(K1832,$AA$2:$AC$26,3)</f>
        <v>0.005831</v>
      </c>
      <c r="W1832" s="7">
        <f>VLOOKUP(L1832,$AA$2:$AC$26,2)</f>
        <v>1.55394</v>
      </c>
      <c r="X1832" s="7">
        <f t="shared" si="171"/>
        <v>906.102414</v>
      </c>
      <c r="Y1832" s="7">
        <f t="shared" si="172"/>
        <v>724.8819312</v>
      </c>
      <c r="Z1832" s="7">
        <f t="shared" si="173"/>
        <v>1132.6280175</v>
      </c>
    </row>
    <row r="1833" hidden="1" customHeight="1" spans="1:26">
      <c r="A1833" s="8">
        <v>942</v>
      </c>
      <c r="B1833" s="9">
        <v>28.072</v>
      </c>
      <c r="C1833" s="9">
        <v>100.62</v>
      </c>
      <c r="D1833" s="9">
        <v>0.0495</v>
      </c>
      <c r="E1833" s="9">
        <v>1.0263</v>
      </c>
      <c r="F1833" s="9">
        <v>0.2717</v>
      </c>
      <c r="G1833" s="9">
        <v>0.0108</v>
      </c>
      <c r="H1833" s="8">
        <v>28.0720299011813</v>
      </c>
      <c r="I1833" s="9">
        <v>3.633</v>
      </c>
      <c r="J1833" s="8">
        <v>2032</v>
      </c>
      <c r="K1833" s="8">
        <v>2</v>
      </c>
      <c r="L1833" s="8">
        <v>23</v>
      </c>
      <c r="M1833" s="8">
        <v>5</v>
      </c>
      <c r="N1833" s="8">
        <v>5</v>
      </c>
      <c r="R1833" s="7">
        <f t="shared" si="168"/>
        <v>1.01985576</v>
      </c>
      <c r="S1833" s="7">
        <f t="shared" si="169"/>
        <v>0.282460464</v>
      </c>
      <c r="T1833" s="7">
        <f t="shared" si="170"/>
        <v>12.7326710742613</v>
      </c>
      <c r="U1833" s="7"/>
      <c r="V1833" s="7">
        <f>VLOOKUP(K1833,$AA$2:$AC$26,3)</f>
        <v>0.001732</v>
      </c>
      <c r="W1833" s="7">
        <f>VLOOKUP(L1833,$AA$2:$AC$26,2)</f>
        <v>3.60706</v>
      </c>
      <c r="X1833" s="7">
        <f t="shared" si="171"/>
        <v>624.742792</v>
      </c>
      <c r="Y1833" s="7">
        <f t="shared" si="172"/>
        <v>499.7942336</v>
      </c>
      <c r="Z1833" s="7">
        <f t="shared" si="173"/>
        <v>780.92849</v>
      </c>
    </row>
    <row r="1834" hidden="1" customHeight="1" spans="1:26">
      <c r="A1834" s="7">
        <v>1327</v>
      </c>
      <c r="B1834" s="9">
        <v>319.0276</v>
      </c>
      <c r="C1834" s="9">
        <v>38.99</v>
      </c>
      <c r="D1834" s="9">
        <v>0.3749</v>
      </c>
      <c r="E1834" s="9">
        <v>1.2714</v>
      </c>
      <c r="F1834" s="9">
        <v>1.0691</v>
      </c>
      <c r="G1834" s="9">
        <v>0.1179</v>
      </c>
      <c r="H1834" s="7">
        <v>319.027632447539</v>
      </c>
      <c r="I1834" s="9">
        <v>0.3637</v>
      </c>
      <c r="J1834" s="7">
        <v>104</v>
      </c>
      <c r="K1834" s="7">
        <v>3</v>
      </c>
      <c r="L1834" s="7">
        <v>12</v>
      </c>
      <c r="M1834" s="7">
        <v>5</v>
      </c>
      <c r="N1834" s="7">
        <v>12</v>
      </c>
      <c r="R1834" s="7">
        <f t="shared" si="168"/>
        <v>1.1603033812</v>
      </c>
      <c r="S1834" s="7">
        <f t="shared" si="169"/>
        <v>1.2438886124</v>
      </c>
      <c r="T1834" s="7">
        <f t="shared" si="170"/>
        <v>12.6852246147269</v>
      </c>
      <c r="U1834" s="7"/>
      <c r="V1834" s="7">
        <f>VLOOKUP(K1834,$AA$2:$AC$26,3)</f>
        <v>0.002236</v>
      </c>
      <c r="W1834" s="7">
        <f>VLOOKUP(L1834,$AA$2:$AC$26,2)</f>
        <v>1</v>
      </c>
      <c r="X1834" s="7">
        <f t="shared" si="171"/>
        <v>223.6</v>
      </c>
      <c r="Y1834" s="7">
        <f t="shared" si="172"/>
        <v>178.88</v>
      </c>
      <c r="Z1834" s="7">
        <f t="shared" si="173"/>
        <v>279.5</v>
      </c>
    </row>
    <row r="1835" hidden="1" customHeight="1" spans="1:26">
      <c r="A1835" s="8">
        <v>1118</v>
      </c>
      <c r="B1835" s="9">
        <v>56.7242</v>
      </c>
      <c r="C1835" s="9">
        <v>115.72</v>
      </c>
      <c r="D1835" s="9">
        <v>0.3153</v>
      </c>
      <c r="E1835" s="9">
        <v>1.1588</v>
      </c>
      <c r="F1835" s="9">
        <v>0.5548</v>
      </c>
      <c r="G1835" s="9">
        <v>0.0688</v>
      </c>
      <c r="H1835" s="8">
        <v>56.7241528940789</v>
      </c>
      <c r="I1835" s="9">
        <v>2.0547</v>
      </c>
      <c r="J1835" s="8">
        <v>367</v>
      </c>
      <c r="K1835" s="8">
        <v>3</v>
      </c>
      <c r="L1835" s="8">
        <v>18</v>
      </c>
      <c r="M1835" s="8">
        <v>5</v>
      </c>
      <c r="N1835" s="8">
        <v>9</v>
      </c>
      <c r="R1835" s="7">
        <f t="shared" si="168"/>
        <v>1.1655121374</v>
      </c>
      <c r="S1835" s="7">
        <f t="shared" si="169"/>
        <v>0.6564124424</v>
      </c>
      <c r="T1835" s="7">
        <f t="shared" si="170"/>
        <v>12.575053363516</v>
      </c>
      <c r="U1835" s="7"/>
      <c r="V1835" s="7">
        <f>VLOOKUP(K1835,$AA$2:$AC$26,3)</f>
        <v>0.002236</v>
      </c>
      <c r="W1835" s="7">
        <f>VLOOKUP(L1835,$AA$2:$AC$26,2)</f>
        <v>1.9766</v>
      </c>
      <c r="X1835" s="7">
        <f t="shared" si="171"/>
        <v>441.96776</v>
      </c>
      <c r="Y1835" s="7">
        <f t="shared" si="172"/>
        <v>353.574208</v>
      </c>
      <c r="Z1835" s="7">
        <f t="shared" si="173"/>
        <v>552.4597</v>
      </c>
    </row>
    <row r="1836" hidden="1" customHeight="1" spans="1:26">
      <c r="A1836" s="7">
        <v>1024</v>
      </c>
      <c r="B1836" s="9">
        <v>143.2672</v>
      </c>
      <c r="C1836" s="9">
        <v>107.99</v>
      </c>
      <c r="D1836" s="9">
        <v>1.6362</v>
      </c>
      <c r="E1836" s="9">
        <v>1.6382</v>
      </c>
      <c r="F1836" s="9">
        <v>1.0268</v>
      </c>
      <c r="G1836" s="9">
        <v>0.2447</v>
      </c>
      <c r="H1836" s="7">
        <v>143.267207425617</v>
      </c>
      <c r="I1836" s="9">
        <v>1.0357</v>
      </c>
      <c r="J1836" s="7">
        <v>66</v>
      </c>
      <c r="K1836" s="7">
        <v>6</v>
      </c>
      <c r="L1836" s="7">
        <v>13</v>
      </c>
      <c r="M1836" s="7">
        <v>4</v>
      </c>
      <c r="N1836" s="7">
        <v>15</v>
      </c>
      <c r="R1836" s="7">
        <f t="shared" si="168"/>
        <v>1.4838183904</v>
      </c>
      <c r="S1836" s="7">
        <f t="shared" si="169"/>
        <v>1.5471424928</v>
      </c>
      <c r="T1836" s="7">
        <f t="shared" si="170"/>
        <v>12.5690450289514</v>
      </c>
      <c r="U1836" s="7"/>
      <c r="V1836" s="7">
        <f>VLOOKUP(K1836,$AA$2:$AC$26,3)</f>
        <v>0.004583</v>
      </c>
      <c r="W1836" s="7">
        <f>VLOOKUP(L1836,$AA$2:$AC$26,2)</f>
        <v>1.09051</v>
      </c>
      <c r="X1836" s="7">
        <f t="shared" si="171"/>
        <v>499.780733</v>
      </c>
      <c r="Y1836" s="7">
        <f t="shared" si="172"/>
        <v>399.8245864</v>
      </c>
      <c r="Z1836" s="7">
        <f t="shared" si="173"/>
        <v>624.72591625</v>
      </c>
    </row>
    <row r="1837" hidden="1" customHeight="1" spans="1:26">
      <c r="A1837" s="7">
        <v>1231</v>
      </c>
      <c r="B1837" s="9">
        <v>49.8019</v>
      </c>
      <c r="C1837" s="9">
        <v>162.2</v>
      </c>
      <c r="D1837" s="9">
        <v>0.6702</v>
      </c>
      <c r="E1837" s="9">
        <v>1.2998</v>
      </c>
      <c r="F1837" s="9">
        <v>0.5628</v>
      </c>
      <c r="G1837" s="9">
        <v>0.1096</v>
      </c>
      <c r="H1837" s="7">
        <v>49.8018560702594</v>
      </c>
      <c r="I1837" s="9">
        <v>2.7894</v>
      </c>
      <c r="J1837" s="7">
        <v>242</v>
      </c>
      <c r="K1837" s="7">
        <v>3</v>
      </c>
      <c r="L1837" s="7">
        <v>22</v>
      </c>
      <c r="M1837" s="7">
        <v>5</v>
      </c>
      <c r="N1837" s="7">
        <v>10</v>
      </c>
      <c r="R1837" s="7">
        <f t="shared" si="168"/>
        <v>1.3891741986</v>
      </c>
      <c r="S1837" s="7">
        <f t="shared" si="169"/>
        <v>0.807786818</v>
      </c>
      <c r="T1837" s="7">
        <f t="shared" si="170"/>
        <v>12.5662138087399</v>
      </c>
      <c r="U1837" s="7"/>
      <c r="V1837" s="7">
        <f>VLOOKUP(K1837,$AA$2:$AC$26,3)</f>
        <v>0.002236</v>
      </c>
      <c r="W1837" s="7">
        <f>VLOOKUP(L1837,$AA$2:$AC$26,2)</f>
        <v>3.19821</v>
      </c>
      <c r="X1837" s="7">
        <f t="shared" si="171"/>
        <v>715.119756</v>
      </c>
      <c r="Y1837" s="7">
        <f t="shared" si="172"/>
        <v>572.0958048</v>
      </c>
      <c r="Z1837" s="7">
        <f t="shared" si="173"/>
        <v>893.899695</v>
      </c>
    </row>
    <row r="1838" hidden="1" customHeight="1" spans="1:26">
      <c r="A1838" s="8">
        <v>685</v>
      </c>
      <c r="B1838" s="9">
        <v>52.879</v>
      </c>
      <c r="C1838" s="9">
        <v>61.41</v>
      </c>
      <c r="D1838" s="9">
        <v>0.0416</v>
      </c>
      <c r="E1838" s="9">
        <v>1.0393</v>
      </c>
      <c r="F1838" s="9">
        <v>0.3078</v>
      </c>
      <c r="G1838" s="9">
        <v>0.0164</v>
      </c>
      <c r="H1838" s="8">
        <v>52.87898305529</v>
      </c>
      <c r="I1838" s="9">
        <v>1.956</v>
      </c>
      <c r="J1838" s="8">
        <v>1475</v>
      </c>
      <c r="K1838" s="8">
        <v>0</v>
      </c>
      <c r="L1838" s="8">
        <v>22</v>
      </c>
      <c r="M1838" s="8">
        <v>4</v>
      </c>
      <c r="N1838" s="8">
        <v>8</v>
      </c>
      <c r="R1838" s="7">
        <f t="shared" si="168"/>
        <v>1.03431324</v>
      </c>
      <c r="S1838" s="7">
        <f t="shared" si="169"/>
        <v>0.324729939</v>
      </c>
      <c r="T1838" s="7">
        <f t="shared" si="170"/>
        <v>12.4714899507774</v>
      </c>
      <c r="U1838" s="7"/>
      <c r="V1838" s="7">
        <f>VLOOKUP(K1838,$AA$2:$AC$26,3)</f>
        <v>0.001</v>
      </c>
      <c r="W1838" s="7">
        <f>VLOOKUP(L1838,$AA$2:$AC$26,2)</f>
        <v>3.19821</v>
      </c>
      <c r="X1838" s="7">
        <f t="shared" si="171"/>
        <v>319.821</v>
      </c>
      <c r="Y1838" s="7">
        <f t="shared" si="172"/>
        <v>255.8568</v>
      </c>
      <c r="Z1838" s="7">
        <f t="shared" si="173"/>
        <v>399.77625</v>
      </c>
    </row>
    <row r="1839" hidden="1" customHeight="1" spans="1:26">
      <c r="A1839" s="7">
        <v>1430</v>
      </c>
      <c r="B1839" s="9">
        <v>241.0868</v>
      </c>
      <c r="C1839" s="9">
        <v>61.79</v>
      </c>
      <c r="D1839" s="9">
        <v>0.8827</v>
      </c>
      <c r="E1839" s="9">
        <v>1.4436</v>
      </c>
      <c r="F1839" s="9">
        <v>1.1781</v>
      </c>
      <c r="G1839" s="9">
        <v>0.1781</v>
      </c>
      <c r="H1839" s="7">
        <v>241.086822922887</v>
      </c>
      <c r="I1839" s="9">
        <v>0.5237</v>
      </c>
      <c r="J1839" s="7">
        <v>70</v>
      </c>
      <c r="K1839" s="7">
        <v>4</v>
      </c>
      <c r="L1839" s="7">
        <v>16</v>
      </c>
      <c r="M1839" s="7">
        <v>5</v>
      </c>
      <c r="N1839" s="7">
        <v>13</v>
      </c>
      <c r="R1839" s="7">
        <f t="shared" si="168"/>
        <v>1.2625715716</v>
      </c>
      <c r="S1839" s="7">
        <f t="shared" si="169"/>
        <v>1.4896753372</v>
      </c>
      <c r="T1839" s="7">
        <f t="shared" si="170"/>
        <v>12.4635180714891</v>
      </c>
      <c r="U1839" s="7"/>
      <c r="V1839" s="7">
        <f>VLOOKUP(K1839,$AA$2:$AC$26,3)</f>
        <v>0.002828</v>
      </c>
      <c r="W1839" s="7">
        <f>VLOOKUP(L1839,$AA$2:$AC$26,2)</f>
        <v>1.55394</v>
      </c>
      <c r="X1839" s="7">
        <f t="shared" si="171"/>
        <v>439.454232</v>
      </c>
      <c r="Y1839" s="7">
        <f t="shared" si="172"/>
        <v>351.5633856</v>
      </c>
      <c r="Z1839" s="7">
        <f t="shared" si="173"/>
        <v>549.31779</v>
      </c>
    </row>
    <row r="1840" hidden="1" customHeight="1" spans="1:26">
      <c r="A1840" s="8">
        <v>680</v>
      </c>
      <c r="B1840" s="9">
        <v>58.5727</v>
      </c>
      <c r="C1840" s="9">
        <v>55.06</v>
      </c>
      <c r="D1840" s="9">
        <v>0.0373</v>
      </c>
      <c r="E1840" s="9">
        <v>1.0364</v>
      </c>
      <c r="F1840" s="9">
        <v>0.3072</v>
      </c>
      <c r="G1840" s="9">
        <v>0.0157</v>
      </c>
      <c r="H1840" s="8">
        <v>58.5726954580534</v>
      </c>
      <c r="I1840" s="9">
        <v>1.7604</v>
      </c>
      <c r="J1840" s="8">
        <v>1475</v>
      </c>
      <c r="K1840" s="8">
        <v>0</v>
      </c>
      <c r="L1840" s="8">
        <v>21</v>
      </c>
      <c r="M1840" s="8">
        <v>4</v>
      </c>
      <c r="N1840" s="8">
        <v>8</v>
      </c>
      <c r="R1840" s="7">
        <f t="shared" si="168"/>
        <v>1.0311138108</v>
      </c>
      <c r="S1840" s="7">
        <f t="shared" si="169"/>
        <v>0.3225012862</v>
      </c>
      <c r="T1840" s="7">
        <f t="shared" si="170"/>
        <v>12.3858969158864</v>
      </c>
      <c r="U1840" s="7"/>
      <c r="V1840" s="7">
        <f>VLOOKUP(K1840,$AA$2:$AC$26,3)</f>
        <v>0.001</v>
      </c>
      <c r="W1840" s="7">
        <f>VLOOKUP(L1840,$AA$2:$AC$26,2)</f>
        <v>2.8357</v>
      </c>
      <c r="X1840" s="7">
        <f t="shared" si="171"/>
        <v>283.57</v>
      </c>
      <c r="Y1840" s="7">
        <f t="shared" si="172"/>
        <v>226.856</v>
      </c>
      <c r="Z1840" s="7">
        <f t="shared" si="173"/>
        <v>354.4625</v>
      </c>
    </row>
    <row r="1841" hidden="1" customHeight="1" spans="1:26">
      <c r="A1841" s="7">
        <v>1547</v>
      </c>
      <c r="B1841" s="9">
        <v>83.7008</v>
      </c>
      <c r="C1841" s="9">
        <v>223.08</v>
      </c>
      <c r="D1841" s="9">
        <v>5.07</v>
      </c>
      <c r="E1841" s="9">
        <v>2.0808</v>
      </c>
      <c r="F1841" s="9">
        <v>1.0904</v>
      </c>
      <c r="G1841" s="9">
        <v>0.3169</v>
      </c>
      <c r="H1841" s="7">
        <v>83.7008117681887</v>
      </c>
      <c r="I1841" s="9">
        <v>2.0206</v>
      </c>
      <c r="J1841" s="7">
        <v>44</v>
      </c>
      <c r="K1841" s="7">
        <v>7</v>
      </c>
      <c r="L1841" s="7">
        <v>22</v>
      </c>
      <c r="M1841" s="7">
        <v>5</v>
      </c>
      <c r="N1841" s="7">
        <v>14</v>
      </c>
      <c r="R1841" s="7">
        <f t="shared" si="168"/>
        <v>1.6912583648</v>
      </c>
      <c r="S1841" s="7">
        <f t="shared" si="169"/>
        <v>1.8671974464</v>
      </c>
      <c r="T1841" s="7">
        <f t="shared" si="170"/>
        <v>12.3855866784371</v>
      </c>
      <c r="U1841" s="7"/>
      <c r="V1841" s="7">
        <f>VLOOKUP(K1841,$AA$2:$AC$26,3)</f>
        <v>0.005831</v>
      </c>
      <c r="W1841" s="7">
        <f>VLOOKUP(L1841,$AA$2:$AC$26,2)</f>
        <v>3.19821</v>
      </c>
      <c r="X1841" s="7">
        <f t="shared" si="171"/>
        <v>1864.876251</v>
      </c>
      <c r="Y1841" s="7">
        <f t="shared" si="172"/>
        <v>1491.9010008</v>
      </c>
      <c r="Z1841" s="7">
        <f t="shared" si="173"/>
        <v>2331.09531375</v>
      </c>
    </row>
    <row r="1842" hidden="1" customHeight="1" spans="1:26">
      <c r="A1842" s="7">
        <v>1309</v>
      </c>
      <c r="B1842" s="9">
        <v>67.5194</v>
      </c>
      <c r="C1842" s="9">
        <v>148.62</v>
      </c>
      <c r="D1842" s="9">
        <v>0.9778</v>
      </c>
      <c r="E1842" s="9">
        <v>1.4455</v>
      </c>
      <c r="F1842" s="9">
        <v>0.6416</v>
      </c>
      <c r="G1842" s="9">
        <v>0.1534</v>
      </c>
      <c r="H1842" s="7">
        <v>67.519393065929</v>
      </c>
      <c r="I1842" s="9">
        <v>2.2552</v>
      </c>
      <c r="J1842" s="7">
        <v>152</v>
      </c>
      <c r="K1842" s="7">
        <v>3</v>
      </c>
      <c r="L1842" s="7">
        <v>22</v>
      </c>
      <c r="M1842" s="7">
        <v>5</v>
      </c>
      <c r="N1842" s="7">
        <v>11</v>
      </c>
      <c r="R1842" s="7">
        <f t="shared" si="168"/>
        <v>1.5226975088</v>
      </c>
      <c r="S1842" s="7">
        <f t="shared" si="169"/>
        <v>1.0034733228</v>
      </c>
      <c r="T1842" s="7">
        <f t="shared" si="170"/>
        <v>12.3716500053483</v>
      </c>
      <c r="U1842" s="7"/>
      <c r="V1842" s="7">
        <f>VLOOKUP(K1842,$AA$2:$AC$26,3)</f>
        <v>0.002236</v>
      </c>
      <c r="W1842" s="7">
        <f>VLOOKUP(L1842,$AA$2:$AC$26,2)</f>
        <v>3.19821</v>
      </c>
      <c r="X1842" s="7">
        <f t="shared" si="171"/>
        <v>715.119756</v>
      </c>
      <c r="Y1842" s="7">
        <f t="shared" si="172"/>
        <v>572.0958048</v>
      </c>
      <c r="Z1842" s="7">
        <f t="shared" si="173"/>
        <v>893.899695</v>
      </c>
    </row>
    <row r="1843" hidden="1" customHeight="1" spans="1:26">
      <c r="A1843" s="8">
        <v>1012</v>
      </c>
      <c r="B1843" s="9">
        <v>60.8568</v>
      </c>
      <c r="C1843" s="9">
        <v>68.08</v>
      </c>
      <c r="D1843" s="9">
        <v>0.0765</v>
      </c>
      <c r="E1843" s="9">
        <v>1.0503</v>
      </c>
      <c r="F1843" s="9">
        <v>0.3934</v>
      </c>
      <c r="G1843" s="9">
        <v>0.0234</v>
      </c>
      <c r="H1843" s="8">
        <v>60.8568032596295</v>
      </c>
      <c r="I1843" s="9">
        <v>1.7132</v>
      </c>
      <c r="J1843" s="8">
        <v>890</v>
      </c>
      <c r="K1843" s="8">
        <v>2</v>
      </c>
      <c r="L1843" s="8">
        <v>17</v>
      </c>
      <c r="M1843" s="8">
        <v>5</v>
      </c>
      <c r="N1843" s="8">
        <v>7</v>
      </c>
      <c r="R1843" s="7">
        <f t="shared" si="168"/>
        <v>1.0425986976</v>
      </c>
      <c r="S1843" s="7">
        <f t="shared" si="169"/>
        <v>0.4143130944</v>
      </c>
      <c r="T1843" s="7">
        <f t="shared" si="170"/>
        <v>12.3601477649039</v>
      </c>
      <c r="U1843" s="7"/>
      <c r="V1843" s="7">
        <f>VLOOKUP(K1843,$AA$2:$AC$26,3)</f>
        <v>0.001732</v>
      </c>
      <c r="W1843" s="7">
        <f>VLOOKUP(L1843,$AA$2:$AC$26,2)</f>
        <v>1.75256</v>
      </c>
      <c r="X1843" s="7">
        <f t="shared" si="171"/>
        <v>303.543392</v>
      </c>
      <c r="Y1843" s="7">
        <f t="shared" si="172"/>
        <v>242.8347136</v>
      </c>
      <c r="Z1843" s="7">
        <f t="shared" si="173"/>
        <v>379.42924</v>
      </c>
    </row>
    <row r="1844" hidden="1" customHeight="1" spans="1:26">
      <c r="A1844" s="7">
        <v>1381</v>
      </c>
      <c r="B1844" s="9">
        <v>121.6449</v>
      </c>
      <c r="C1844" s="9">
        <v>98.8</v>
      </c>
      <c r="D1844" s="9">
        <v>0.95</v>
      </c>
      <c r="E1844" s="9">
        <v>1.4572</v>
      </c>
      <c r="F1844" s="9">
        <v>0.8651</v>
      </c>
      <c r="G1844" s="9">
        <v>0.163</v>
      </c>
      <c r="H1844" s="7">
        <v>121.644937943998</v>
      </c>
      <c r="I1844" s="9">
        <v>1.1275</v>
      </c>
      <c r="J1844" s="7">
        <v>104</v>
      </c>
      <c r="K1844" s="7">
        <v>3</v>
      </c>
      <c r="L1844" s="7">
        <v>21</v>
      </c>
      <c r="M1844" s="7">
        <v>5</v>
      </c>
      <c r="N1844" s="7">
        <v>12</v>
      </c>
      <c r="R1844" s="7">
        <f t="shared" si="168"/>
        <v>1.3715462475</v>
      </c>
      <c r="S1844" s="7">
        <f t="shared" si="169"/>
        <v>1.201851612</v>
      </c>
      <c r="T1844" s="7">
        <f t="shared" si="170"/>
        <v>12.2565296440619</v>
      </c>
      <c r="U1844" s="7"/>
      <c r="V1844" s="7">
        <f>VLOOKUP(K1844,$AA$2:$AC$26,3)</f>
        <v>0.002236</v>
      </c>
      <c r="W1844" s="7">
        <f>VLOOKUP(L1844,$AA$2:$AC$26,2)</f>
        <v>2.8357</v>
      </c>
      <c r="X1844" s="7">
        <f t="shared" si="171"/>
        <v>634.06252</v>
      </c>
      <c r="Y1844" s="7">
        <f t="shared" si="172"/>
        <v>507.250016</v>
      </c>
      <c r="Z1844" s="7">
        <f t="shared" si="173"/>
        <v>792.57815</v>
      </c>
    </row>
    <row r="1845" hidden="1" customHeight="1" spans="1:26">
      <c r="A1845" s="8">
        <v>1051</v>
      </c>
      <c r="B1845" s="9">
        <v>107.0777</v>
      </c>
      <c r="C1845" s="9">
        <v>47.77</v>
      </c>
      <c r="D1845" s="9">
        <v>0.0834</v>
      </c>
      <c r="E1845" s="9">
        <v>1.0751</v>
      </c>
      <c r="F1845" s="9">
        <v>0.4778</v>
      </c>
      <c r="G1845" s="9">
        <v>0.0354</v>
      </c>
      <c r="H1845" s="8">
        <v>107.077682137096</v>
      </c>
      <c r="I1845" s="9">
        <v>0.9932</v>
      </c>
      <c r="J1845" s="8">
        <v>573</v>
      </c>
      <c r="K1845" s="8">
        <v>1</v>
      </c>
      <c r="L1845" s="8">
        <v>15</v>
      </c>
      <c r="M1845" s="8">
        <v>5</v>
      </c>
      <c r="N1845" s="8">
        <v>8</v>
      </c>
      <c r="R1845" s="7">
        <f t="shared" si="168"/>
        <v>1.0634957164</v>
      </c>
      <c r="S1845" s="7">
        <f t="shared" si="169"/>
        <v>0.5115101729</v>
      </c>
      <c r="T1845" s="7">
        <f t="shared" si="170"/>
        <v>12.244233028232</v>
      </c>
      <c r="U1845" s="7"/>
      <c r="V1845" s="7">
        <f>VLOOKUP(K1845,$AA$2:$AC$26,3)</f>
        <v>0.001414</v>
      </c>
      <c r="W1845" s="7">
        <f>VLOOKUP(L1845,$AA$2:$AC$26,2)</f>
        <v>1.37798</v>
      </c>
      <c r="X1845" s="7">
        <f t="shared" si="171"/>
        <v>194.846372</v>
      </c>
      <c r="Y1845" s="7">
        <f t="shared" si="172"/>
        <v>155.8770976</v>
      </c>
      <c r="Z1845" s="7">
        <f t="shared" si="173"/>
        <v>243.557965</v>
      </c>
    </row>
    <row r="1846" hidden="1" customHeight="1" spans="1:26">
      <c r="A1846" s="7">
        <v>1237</v>
      </c>
      <c r="B1846" s="9">
        <v>48.7487</v>
      </c>
      <c r="C1846" s="9">
        <v>161.37</v>
      </c>
      <c r="D1846" s="9">
        <v>0.6668</v>
      </c>
      <c r="E1846" s="9">
        <v>1.2876</v>
      </c>
      <c r="F1846" s="9">
        <v>0.5707</v>
      </c>
      <c r="G1846" s="9">
        <v>0.1023</v>
      </c>
      <c r="H1846" s="7">
        <v>48.7486507047739</v>
      </c>
      <c r="I1846" s="9">
        <v>2.7343</v>
      </c>
      <c r="J1846" s="7">
        <v>242</v>
      </c>
      <c r="K1846" s="7">
        <v>3</v>
      </c>
      <c r="L1846" s="7">
        <v>23</v>
      </c>
      <c r="M1846" s="7">
        <v>5</v>
      </c>
      <c r="N1846" s="7">
        <v>10</v>
      </c>
      <c r="R1846" s="7">
        <f t="shared" si="168"/>
        <v>1.3329357041</v>
      </c>
      <c r="S1846" s="7">
        <f t="shared" si="169"/>
        <v>0.7866577719</v>
      </c>
      <c r="T1846" s="7">
        <f t="shared" si="170"/>
        <v>12.237522989639</v>
      </c>
      <c r="U1846" s="7"/>
      <c r="V1846" s="7">
        <f>VLOOKUP(K1846,$AA$2:$AC$26,3)</f>
        <v>0.002236</v>
      </c>
      <c r="W1846" s="7">
        <f>VLOOKUP(L1846,$AA$2:$AC$26,2)</f>
        <v>3.60706</v>
      </c>
      <c r="X1846" s="7">
        <f t="shared" si="171"/>
        <v>806.538616</v>
      </c>
      <c r="Y1846" s="7">
        <f t="shared" si="172"/>
        <v>645.2308928</v>
      </c>
      <c r="Z1846" s="7">
        <f t="shared" si="173"/>
        <v>1008.17327</v>
      </c>
    </row>
    <row r="1847" hidden="1" customHeight="1" spans="1:26">
      <c r="A1847" s="8">
        <v>1073</v>
      </c>
      <c r="B1847" s="9">
        <v>38.7747</v>
      </c>
      <c r="C1847" s="9">
        <v>131.75</v>
      </c>
      <c r="D1847" s="9">
        <v>0.2299</v>
      </c>
      <c r="E1847" s="9">
        <v>1.1104</v>
      </c>
      <c r="F1847" s="9">
        <v>0.4475</v>
      </c>
      <c r="G1847" s="9">
        <v>0.0479</v>
      </c>
      <c r="H1847" s="8">
        <v>38.7747146454593</v>
      </c>
      <c r="I1847" s="9">
        <v>2.8935</v>
      </c>
      <c r="J1847" s="8">
        <v>573</v>
      </c>
      <c r="K1847" s="8">
        <v>3</v>
      </c>
      <c r="L1847" s="8">
        <v>19</v>
      </c>
      <c r="M1847" s="8">
        <v>5</v>
      </c>
      <c r="N1847" s="8">
        <v>8</v>
      </c>
      <c r="R1847" s="7">
        <f t="shared" si="168"/>
        <v>1.1219459445</v>
      </c>
      <c r="S1847" s="7">
        <f t="shared" si="169"/>
        <v>0.5108566725</v>
      </c>
      <c r="T1847" s="7">
        <f t="shared" si="170"/>
        <v>12.228589915728</v>
      </c>
      <c r="U1847" s="7"/>
      <c r="V1847" s="7">
        <f>VLOOKUP(K1847,$AA$2:$AC$26,3)</f>
        <v>0.002236</v>
      </c>
      <c r="W1847" s="7">
        <f>VLOOKUP(L1847,$AA$2:$AC$26,2)</f>
        <v>2.22929</v>
      </c>
      <c r="X1847" s="7">
        <f t="shared" si="171"/>
        <v>498.469244</v>
      </c>
      <c r="Y1847" s="7">
        <f t="shared" si="172"/>
        <v>398.7753952</v>
      </c>
      <c r="Z1847" s="7">
        <f t="shared" si="173"/>
        <v>623.086555</v>
      </c>
    </row>
    <row r="1848" hidden="1" customHeight="1" spans="1:26">
      <c r="A1848" s="7">
        <v>1326</v>
      </c>
      <c r="B1848" s="9">
        <v>490.191</v>
      </c>
      <c r="C1848" s="9">
        <v>24.46</v>
      </c>
      <c r="D1848" s="9">
        <v>0.2352</v>
      </c>
      <c r="E1848" s="9">
        <v>1.2146</v>
      </c>
      <c r="F1848" s="9">
        <v>1.0837</v>
      </c>
      <c r="G1848" s="9">
        <v>0.0956</v>
      </c>
      <c r="H1848" s="7">
        <v>490.191003458307</v>
      </c>
      <c r="I1848" s="9">
        <v>0.2249</v>
      </c>
      <c r="J1848" s="7">
        <v>104</v>
      </c>
      <c r="K1848" s="7">
        <v>2</v>
      </c>
      <c r="L1848" s="7">
        <v>12</v>
      </c>
      <c r="M1848" s="7">
        <v>5</v>
      </c>
      <c r="N1848" s="7">
        <v>12</v>
      </c>
      <c r="R1848" s="7">
        <f t="shared" si="168"/>
        <v>1.102439559</v>
      </c>
      <c r="S1848" s="7">
        <f t="shared" si="169"/>
        <v>1.199007186</v>
      </c>
      <c r="T1848" s="7">
        <f t="shared" si="170"/>
        <v>12.2275220767039</v>
      </c>
      <c r="U1848" s="7"/>
      <c r="V1848" s="7">
        <f>VLOOKUP(K1848,$AA$2:$AC$26,3)</f>
        <v>0.001732</v>
      </c>
      <c r="W1848" s="7">
        <f>VLOOKUP(L1848,$AA$2:$AC$26,2)</f>
        <v>1</v>
      </c>
      <c r="X1848" s="7">
        <f t="shared" si="171"/>
        <v>173.2</v>
      </c>
      <c r="Y1848" s="7">
        <f t="shared" si="172"/>
        <v>138.56</v>
      </c>
      <c r="Z1848" s="7">
        <f t="shared" si="173"/>
        <v>216.5</v>
      </c>
    </row>
    <row r="1849" hidden="1" customHeight="1" spans="1:26">
      <c r="A1849" s="7">
        <v>1158</v>
      </c>
      <c r="B1849" s="9">
        <v>47.3517</v>
      </c>
      <c r="C1849" s="9">
        <v>135.04</v>
      </c>
      <c r="D1849" s="9">
        <v>0.371</v>
      </c>
      <c r="E1849" s="9">
        <v>1.2022</v>
      </c>
      <c r="F1849" s="9">
        <v>0.499</v>
      </c>
      <c r="G1849" s="9">
        <v>0.0748</v>
      </c>
      <c r="H1849" s="7">
        <v>47.3516930299938</v>
      </c>
      <c r="I1849" s="9">
        <v>2.6424</v>
      </c>
      <c r="J1849" s="7">
        <v>364</v>
      </c>
      <c r="K1849" s="7">
        <v>2</v>
      </c>
      <c r="L1849" s="7">
        <v>23</v>
      </c>
      <c r="M1849" s="7">
        <v>5</v>
      </c>
      <c r="N1849" s="7">
        <v>9</v>
      </c>
      <c r="R1849" s="7">
        <f t="shared" si="168"/>
        <v>1.2512213208</v>
      </c>
      <c r="S1849" s="7">
        <f t="shared" si="169"/>
        <v>0.6394373568</v>
      </c>
      <c r="T1849" s="7">
        <f t="shared" si="170"/>
        <v>12.1996872300391</v>
      </c>
      <c r="U1849" s="7"/>
      <c r="V1849" s="7">
        <f>VLOOKUP(K1849,$AA$2:$AC$26,3)</f>
        <v>0.001732</v>
      </c>
      <c r="W1849" s="7">
        <f>VLOOKUP(L1849,$AA$2:$AC$26,2)</f>
        <v>3.60706</v>
      </c>
      <c r="X1849" s="7">
        <f t="shared" si="171"/>
        <v>624.742792</v>
      </c>
      <c r="Y1849" s="7">
        <f t="shared" si="172"/>
        <v>499.7942336</v>
      </c>
      <c r="Z1849" s="7">
        <f t="shared" si="173"/>
        <v>780.92849</v>
      </c>
    </row>
    <row r="1850" hidden="1" customHeight="1" spans="1:26">
      <c r="A1850" s="8">
        <v>319</v>
      </c>
      <c r="B1850" s="9">
        <v>28.4345</v>
      </c>
      <c r="C1850" s="9">
        <v>87.82</v>
      </c>
      <c r="D1850" s="9">
        <v>0.0369</v>
      </c>
      <c r="E1850" s="9">
        <v>1.0143</v>
      </c>
      <c r="F1850" s="9">
        <v>0.2404</v>
      </c>
      <c r="G1850" s="9">
        <v>0.0069</v>
      </c>
      <c r="H1850" s="8">
        <v>28.4344903144965</v>
      </c>
      <c r="I1850" s="9">
        <v>3.5484</v>
      </c>
      <c r="J1850" s="8">
        <v>2382</v>
      </c>
      <c r="K1850" s="8">
        <v>4</v>
      </c>
      <c r="L1850" s="8">
        <v>18</v>
      </c>
      <c r="M1850" s="8">
        <v>3</v>
      </c>
      <c r="N1850" s="8">
        <v>9</v>
      </c>
      <c r="R1850" s="7">
        <f t="shared" si="168"/>
        <v>1.008969798</v>
      </c>
      <c r="S1850" s="7">
        <f t="shared" si="169"/>
        <v>0.249711779</v>
      </c>
      <c r="T1850" s="7">
        <f t="shared" si="170"/>
        <v>12.1873675034826</v>
      </c>
      <c r="U1850" s="7"/>
      <c r="V1850" s="7">
        <f>VLOOKUP(K1850,$AA$2:$AC$26,3)</f>
        <v>0.002828</v>
      </c>
      <c r="W1850" s="7">
        <f>VLOOKUP(L1850,$AA$2:$AC$26,2)</f>
        <v>1.9766</v>
      </c>
      <c r="X1850" s="7">
        <f t="shared" si="171"/>
        <v>558.98248</v>
      </c>
      <c r="Y1850" s="7">
        <f t="shared" si="172"/>
        <v>447.185984</v>
      </c>
      <c r="Z1850" s="7">
        <f t="shared" si="173"/>
        <v>698.7281</v>
      </c>
    </row>
    <row r="1851" hidden="1" customHeight="1" spans="1:26">
      <c r="A1851" s="7">
        <v>1479</v>
      </c>
      <c r="B1851" s="9">
        <v>83.7882</v>
      </c>
      <c r="C1851" s="9">
        <v>173.81</v>
      </c>
      <c r="D1851" s="9">
        <v>2.483</v>
      </c>
      <c r="E1851" s="9">
        <v>1.7189</v>
      </c>
      <c r="F1851" s="9">
        <v>0.9716</v>
      </c>
      <c r="G1851" s="9">
        <v>0.2194</v>
      </c>
      <c r="H1851" s="7">
        <v>83.7881599375118</v>
      </c>
      <c r="I1851" s="9">
        <v>1.772</v>
      </c>
      <c r="J1851" s="7">
        <v>70</v>
      </c>
      <c r="K1851" s="7">
        <v>5</v>
      </c>
      <c r="L1851" s="7">
        <v>24</v>
      </c>
      <c r="M1851" s="7">
        <v>5</v>
      </c>
      <c r="N1851" s="7">
        <v>13</v>
      </c>
      <c r="R1851" s="7">
        <f t="shared" si="168"/>
        <v>1.484726904</v>
      </c>
      <c r="S1851" s="7">
        <f t="shared" si="169"/>
        <v>1.4563227042</v>
      </c>
      <c r="T1851" s="7">
        <f t="shared" si="170"/>
        <v>12.1844699233815</v>
      </c>
      <c r="U1851" s="7"/>
      <c r="V1851" s="7">
        <f>VLOOKUP(K1851,$AA$2:$AC$26,3)</f>
        <v>0.003606</v>
      </c>
      <c r="W1851" s="7">
        <f>VLOOKUP(L1851,$AA$2:$AC$26,2)</f>
        <v>4.06819</v>
      </c>
      <c r="X1851" s="7">
        <f t="shared" si="171"/>
        <v>1466.989314</v>
      </c>
      <c r="Y1851" s="7">
        <f t="shared" si="172"/>
        <v>1173.5914512</v>
      </c>
      <c r="Z1851" s="7">
        <f t="shared" si="173"/>
        <v>1833.7366425</v>
      </c>
    </row>
    <row r="1852" hidden="1" customHeight="1" spans="1:26">
      <c r="A1852" s="8">
        <v>751</v>
      </c>
      <c r="B1852" s="9">
        <v>71.9843</v>
      </c>
      <c r="C1852" s="9">
        <v>64.69</v>
      </c>
      <c r="D1852" s="9">
        <v>0.0946</v>
      </c>
      <c r="E1852" s="9">
        <v>1.0855</v>
      </c>
      <c r="F1852" s="9">
        <v>0.4176</v>
      </c>
      <c r="G1852" s="9">
        <v>0.0402</v>
      </c>
      <c r="H1852" s="8">
        <v>71.9843211541761</v>
      </c>
      <c r="I1852" s="9">
        <v>1.5268</v>
      </c>
      <c r="J1852" s="8">
        <v>684</v>
      </c>
      <c r="K1852" s="8">
        <v>1</v>
      </c>
      <c r="L1852" s="8">
        <v>15</v>
      </c>
      <c r="M1852" s="8">
        <v>4</v>
      </c>
      <c r="N1852" s="8">
        <v>10</v>
      </c>
      <c r="R1852" s="7">
        <f t="shared" si="168"/>
        <v>1.0990562924</v>
      </c>
      <c r="S1852" s="7">
        <f t="shared" si="169"/>
        <v>0.4656664367</v>
      </c>
      <c r="T1852" s="7">
        <f t="shared" si="170"/>
        <v>12.1787576338439</v>
      </c>
      <c r="U1852" s="7"/>
      <c r="V1852" s="7">
        <f>VLOOKUP(K1852,$AA$2:$AC$26,3)</f>
        <v>0.001414</v>
      </c>
      <c r="W1852" s="7">
        <f>VLOOKUP(L1852,$AA$2:$AC$26,2)</f>
        <v>1.37798</v>
      </c>
      <c r="X1852" s="7">
        <f t="shared" si="171"/>
        <v>194.846372</v>
      </c>
      <c r="Y1852" s="7">
        <f t="shared" si="172"/>
        <v>155.8770976</v>
      </c>
      <c r="Z1852" s="7">
        <f t="shared" si="173"/>
        <v>243.557965</v>
      </c>
    </row>
    <row r="1853" hidden="1" customHeight="1" spans="1:26">
      <c r="A1853" s="7">
        <v>1200</v>
      </c>
      <c r="B1853" s="9">
        <v>111.2713</v>
      </c>
      <c r="C1853" s="9">
        <v>70.26</v>
      </c>
      <c r="D1853" s="9">
        <v>0.2903</v>
      </c>
      <c r="E1853" s="9">
        <v>1.2009</v>
      </c>
      <c r="F1853" s="9">
        <v>0.6364</v>
      </c>
      <c r="G1853" s="9">
        <v>0.0867</v>
      </c>
      <c r="H1853" s="7">
        <v>111.271328780366</v>
      </c>
      <c r="I1853" s="9">
        <v>1.0902</v>
      </c>
      <c r="J1853" s="7">
        <v>242</v>
      </c>
      <c r="K1853" s="7">
        <v>2</v>
      </c>
      <c r="L1853" s="7">
        <v>17</v>
      </c>
      <c r="M1853" s="7">
        <v>5</v>
      </c>
      <c r="N1853" s="7">
        <v>10</v>
      </c>
      <c r="R1853" s="7">
        <f t="shared" si="168"/>
        <v>1.2130797126</v>
      </c>
      <c r="S1853" s="7">
        <f t="shared" si="169"/>
        <v>0.7817921538</v>
      </c>
      <c r="T1853" s="7">
        <f t="shared" si="170"/>
        <v>12.1618317354692</v>
      </c>
      <c r="U1853" s="7"/>
      <c r="V1853" s="7">
        <f>VLOOKUP(K1853,$AA$2:$AC$26,3)</f>
        <v>0.001732</v>
      </c>
      <c r="W1853" s="7">
        <f>VLOOKUP(L1853,$AA$2:$AC$26,2)</f>
        <v>1.75256</v>
      </c>
      <c r="X1853" s="7">
        <f t="shared" si="171"/>
        <v>303.543392</v>
      </c>
      <c r="Y1853" s="7">
        <f t="shared" si="172"/>
        <v>242.8347136</v>
      </c>
      <c r="Z1853" s="7">
        <f t="shared" si="173"/>
        <v>379.42924</v>
      </c>
    </row>
    <row r="1854" hidden="1" customHeight="1" spans="1:26">
      <c r="A1854" s="8">
        <v>1346</v>
      </c>
      <c r="B1854" s="9">
        <v>31.5824</v>
      </c>
      <c r="C1854" s="9">
        <v>129.68</v>
      </c>
      <c r="D1854" s="9">
        <v>0.1474</v>
      </c>
      <c r="E1854" s="9">
        <v>1.0957</v>
      </c>
      <c r="F1854" s="9">
        <v>0.361</v>
      </c>
      <c r="G1854" s="9">
        <v>0.036</v>
      </c>
      <c r="H1854" s="8">
        <v>31.582362575915</v>
      </c>
      <c r="I1854" s="9">
        <v>3.5027</v>
      </c>
      <c r="J1854" s="8">
        <v>880</v>
      </c>
      <c r="K1854" s="8">
        <v>1</v>
      </c>
      <c r="L1854" s="8">
        <v>24</v>
      </c>
      <c r="M1854" s="8">
        <v>6</v>
      </c>
      <c r="N1854" s="8">
        <v>5</v>
      </c>
      <c r="R1854" s="7">
        <f t="shared" si="168"/>
        <v>1.1062367248</v>
      </c>
      <c r="S1854" s="7">
        <f t="shared" si="169"/>
        <v>0.4095605632</v>
      </c>
      <c r="T1854" s="7">
        <f t="shared" si="170"/>
        <v>12.1495297167116</v>
      </c>
      <c r="U1854" s="7"/>
      <c r="V1854" s="7">
        <f>VLOOKUP(K1854,$AA$2:$AC$26,3)</f>
        <v>0.001414</v>
      </c>
      <c r="W1854" s="7">
        <f>VLOOKUP(L1854,$AA$2:$AC$26,2)</f>
        <v>4.06819</v>
      </c>
      <c r="X1854" s="7">
        <f t="shared" si="171"/>
        <v>575.242066</v>
      </c>
      <c r="Y1854" s="7">
        <f t="shared" si="172"/>
        <v>460.1936528</v>
      </c>
      <c r="Z1854" s="7">
        <f t="shared" si="173"/>
        <v>719.0525825</v>
      </c>
    </row>
    <row r="1855" hidden="1" customHeight="1" spans="1:26">
      <c r="A1855" s="8">
        <v>1398</v>
      </c>
      <c r="B1855" s="9">
        <v>24.3282</v>
      </c>
      <c r="C1855" s="9">
        <v>204.61</v>
      </c>
      <c r="D1855" s="9">
        <v>0.345</v>
      </c>
      <c r="E1855" s="9">
        <v>1.1428</v>
      </c>
      <c r="F1855" s="9">
        <v>0.4085</v>
      </c>
      <c r="G1855" s="9">
        <v>0.0527</v>
      </c>
      <c r="H1855" s="8">
        <v>24.3281968565905</v>
      </c>
      <c r="I1855" s="9">
        <v>4.7632</v>
      </c>
      <c r="J1855" s="8">
        <v>593</v>
      </c>
      <c r="K1855" s="8">
        <v>3</v>
      </c>
      <c r="L1855" s="8">
        <v>24</v>
      </c>
      <c r="M1855" s="8">
        <v>6</v>
      </c>
      <c r="N1855" s="8">
        <v>6</v>
      </c>
      <c r="R1855" s="7">
        <f t="shared" si="168"/>
        <v>1.1588008224</v>
      </c>
      <c r="S1855" s="7">
        <f t="shared" si="169"/>
        <v>0.4977793002</v>
      </c>
      <c r="T1855" s="7">
        <f t="shared" si="170"/>
        <v>12.1217180879035</v>
      </c>
      <c r="U1855" s="7"/>
      <c r="V1855" s="7">
        <f>VLOOKUP(K1855,$AA$2:$AC$26,3)</f>
        <v>0.002236</v>
      </c>
      <c r="W1855" s="7">
        <f>VLOOKUP(L1855,$AA$2:$AC$26,2)</f>
        <v>4.06819</v>
      </c>
      <c r="X1855" s="7">
        <f t="shared" si="171"/>
        <v>909.647284</v>
      </c>
      <c r="Y1855" s="7">
        <f t="shared" si="172"/>
        <v>727.7178272</v>
      </c>
      <c r="Z1855" s="7">
        <f t="shared" si="173"/>
        <v>1137.059105</v>
      </c>
    </row>
    <row r="1856" hidden="1" customHeight="1" spans="1:26">
      <c r="A1856" s="8">
        <v>1198</v>
      </c>
      <c r="B1856" s="9">
        <v>49.3779</v>
      </c>
      <c r="C1856" s="9">
        <v>158.2</v>
      </c>
      <c r="D1856" s="9">
        <v>0.6592</v>
      </c>
      <c r="E1856" s="9">
        <v>1.2755</v>
      </c>
      <c r="F1856" s="9">
        <v>0.6148</v>
      </c>
      <c r="G1856" s="9">
        <v>0.0952</v>
      </c>
      <c r="H1856" s="8">
        <v>49.3779011576791</v>
      </c>
      <c r="I1856" s="9">
        <v>2.4899</v>
      </c>
      <c r="J1856" s="8">
        <v>240</v>
      </c>
      <c r="K1856" s="8">
        <v>3</v>
      </c>
      <c r="L1856" s="8">
        <v>24</v>
      </c>
      <c r="M1856" s="8">
        <v>5</v>
      </c>
      <c r="N1856" s="8">
        <v>10</v>
      </c>
      <c r="R1856" s="7">
        <f t="shared" si="168"/>
        <v>1.2294603321</v>
      </c>
      <c r="S1856" s="7">
        <f t="shared" si="169"/>
        <v>0.781158378</v>
      </c>
      <c r="T1856" s="7">
        <f t="shared" si="170"/>
        <v>12.1016535549776</v>
      </c>
      <c r="U1856" s="7"/>
      <c r="V1856" s="7">
        <f>VLOOKUP(K1856,$AA$2:$AC$26,3)</f>
        <v>0.002236</v>
      </c>
      <c r="W1856" s="7">
        <f>VLOOKUP(L1856,$AA$2:$AC$26,2)</f>
        <v>4.06819</v>
      </c>
      <c r="X1856" s="7">
        <f t="shared" si="171"/>
        <v>909.647284</v>
      </c>
      <c r="Y1856" s="7">
        <f t="shared" si="172"/>
        <v>727.7178272</v>
      </c>
      <c r="Z1856" s="7">
        <f t="shared" si="173"/>
        <v>1137.059105</v>
      </c>
    </row>
    <row r="1857" hidden="1" customHeight="1" spans="1:26">
      <c r="A1857" s="7">
        <v>1369</v>
      </c>
      <c r="B1857" s="9">
        <v>133.449</v>
      </c>
      <c r="C1857" s="9">
        <v>88.01</v>
      </c>
      <c r="D1857" s="9">
        <v>0.8462</v>
      </c>
      <c r="E1857" s="9">
        <v>1.4439</v>
      </c>
      <c r="F1857" s="9">
        <v>0.8411</v>
      </c>
      <c r="G1857" s="9">
        <v>0.1679</v>
      </c>
      <c r="H1857" s="7">
        <v>133.449018142061</v>
      </c>
      <c r="I1857" s="9">
        <v>1.0365</v>
      </c>
      <c r="J1857" s="7">
        <v>104</v>
      </c>
      <c r="K1857" s="7">
        <v>3</v>
      </c>
      <c r="L1857" s="7">
        <v>19</v>
      </c>
      <c r="M1857" s="7">
        <v>5</v>
      </c>
      <c r="N1857" s="7">
        <v>12</v>
      </c>
      <c r="R1857" s="7">
        <f t="shared" si="168"/>
        <v>1.383198885</v>
      </c>
      <c r="S1857" s="7">
        <f t="shared" si="169"/>
        <v>1.174484649</v>
      </c>
      <c r="T1857" s="7">
        <f t="shared" si="170"/>
        <v>11.9774402873323</v>
      </c>
      <c r="U1857" s="7"/>
      <c r="V1857" s="7">
        <f>VLOOKUP(K1857,$AA$2:$AC$26,3)</f>
        <v>0.002236</v>
      </c>
      <c r="W1857" s="7">
        <f>VLOOKUP(L1857,$AA$2:$AC$26,2)</f>
        <v>2.22929</v>
      </c>
      <c r="X1857" s="7">
        <f t="shared" si="171"/>
        <v>498.469244</v>
      </c>
      <c r="Y1857" s="7">
        <f t="shared" si="172"/>
        <v>398.7753952</v>
      </c>
      <c r="Z1857" s="7">
        <f t="shared" si="173"/>
        <v>623.086555</v>
      </c>
    </row>
    <row r="1858" hidden="1" customHeight="1" spans="1:26">
      <c r="A1858" s="8">
        <v>725</v>
      </c>
      <c r="B1858" s="9">
        <v>77.6934</v>
      </c>
      <c r="C1858" s="9">
        <v>48.44</v>
      </c>
      <c r="D1858" s="9">
        <v>0.0481</v>
      </c>
      <c r="E1858" s="9">
        <v>1.0485</v>
      </c>
      <c r="F1858" s="9">
        <v>0.357</v>
      </c>
      <c r="G1858" s="9">
        <v>0.0213</v>
      </c>
      <c r="H1858" s="8">
        <v>77.6933702274383</v>
      </c>
      <c r="I1858" s="9">
        <v>1.3382</v>
      </c>
      <c r="J1858" s="8">
        <v>1008</v>
      </c>
      <c r="K1858" s="8">
        <v>0</v>
      </c>
      <c r="L1858" s="8">
        <v>20</v>
      </c>
      <c r="M1858" s="8">
        <v>4</v>
      </c>
      <c r="N1858" s="8">
        <v>9</v>
      </c>
      <c r="R1858" s="7">
        <f t="shared" ref="R1858:R1921" si="174">B1858*I1858/100</f>
        <v>1.0396930788</v>
      </c>
      <c r="S1858" s="7">
        <f t="shared" ref="S1858:S1921" si="175">B1858*C1858/10000</f>
        <v>0.3763468296</v>
      </c>
      <c r="T1858" s="7">
        <f t="shared" ref="T1858:T1921" si="176">SQRT(J1858)*S1858</f>
        <v>11.9486414139504</v>
      </c>
      <c r="U1858" s="7"/>
      <c r="V1858" s="7">
        <f>VLOOKUP(K1858,$AA$2:$AC$26,3)</f>
        <v>0.001</v>
      </c>
      <c r="W1858" s="7">
        <f>VLOOKUP(L1858,$AA$2:$AC$26,2)</f>
        <v>2.51428</v>
      </c>
      <c r="X1858" s="7">
        <f t="shared" ref="X1858:X1921" si="177">V1858*W1858*100000</f>
        <v>251.428</v>
      </c>
      <c r="Y1858" s="7">
        <f t="shared" ref="Y1858:Y1921" si="178">X1858*0.8</f>
        <v>201.1424</v>
      </c>
      <c r="Z1858" s="7">
        <f t="shared" ref="Z1858:Z1921" si="179">X1858*1.25</f>
        <v>314.285</v>
      </c>
    </row>
    <row r="1859" hidden="1" customHeight="1" spans="1:26">
      <c r="A1859" s="8">
        <v>1171</v>
      </c>
      <c r="B1859" s="9">
        <v>112.7599</v>
      </c>
      <c r="C1859" s="9">
        <v>68.29</v>
      </c>
      <c r="D1859" s="9">
        <v>0.2845</v>
      </c>
      <c r="E1859" s="9">
        <v>1.2215</v>
      </c>
      <c r="F1859" s="9">
        <v>0.6356</v>
      </c>
      <c r="G1859" s="9">
        <v>0.0907</v>
      </c>
      <c r="H1859" s="8">
        <v>112.759939915271</v>
      </c>
      <c r="I1859" s="9">
        <v>1.0616</v>
      </c>
      <c r="J1859" s="8">
        <v>240</v>
      </c>
      <c r="K1859" s="8">
        <v>1</v>
      </c>
      <c r="L1859" s="8">
        <v>19</v>
      </c>
      <c r="M1859" s="8">
        <v>5</v>
      </c>
      <c r="N1859" s="8">
        <v>10</v>
      </c>
      <c r="R1859" s="7">
        <f t="shared" si="174"/>
        <v>1.1970590984</v>
      </c>
      <c r="S1859" s="7">
        <f t="shared" si="175"/>
        <v>0.7700373571</v>
      </c>
      <c r="T1859" s="7">
        <f t="shared" si="176"/>
        <v>11.9293674400235</v>
      </c>
      <c r="U1859" s="7"/>
      <c r="V1859" s="7">
        <f>VLOOKUP(K1859,$AA$2:$AC$26,3)</f>
        <v>0.001414</v>
      </c>
      <c r="W1859" s="7">
        <f>VLOOKUP(L1859,$AA$2:$AC$26,2)</f>
        <v>2.22929</v>
      </c>
      <c r="X1859" s="7">
        <f t="shared" si="177"/>
        <v>315.221606</v>
      </c>
      <c r="Y1859" s="7">
        <f t="shared" si="178"/>
        <v>252.1772848</v>
      </c>
      <c r="Z1859" s="7">
        <f t="shared" si="179"/>
        <v>394.0270075</v>
      </c>
    </row>
    <row r="1860" hidden="1" customHeight="1" spans="1:26">
      <c r="A1860" s="8">
        <v>1041</v>
      </c>
      <c r="B1860" s="9">
        <v>47.4025</v>
      </c>
      <c r="C1860" s="9">
        <v>84.35</v>
      </c>
      <c r="D1860" s="9">
        <v>0.0948</v>
      </c>
      <c r="E1860" s="9">
        <v>1.0615</v>
      </c>
      <c r="F1860" s="9">
        <v>0.3785</v>
      </c>
      <c r="G1860" s="9">
        <v>0.0245</v>
      </c>
      <c r="H1860" s="8">
        <v>47.4025485152704</v>
      </c>
      <c r="I1860" s="9">
        <v>2.209</v>
      </c>
      <c r="J1860" s="8">
        <v>890</v>
      </c>
      <c r="K1860" s="8">
        <v>1</v>
      </c>
      <c r="L1860" s="8">
        <v>23</v>
      </c>
      <c r="M1860" s="8">
        <v>5</v>
      </c>
      <c r="N1860" s="8">
        <v>7</v>
      </c>
      <c r="R1860" s="7">
        <f t="shared" si="174"/>
        <v>1.047121225</v>
      </c>
      <c r="S1860" s="7">
        <f t="shared" si="175"/>
        <v>0.3998400875</v>
      </c>
      <c r="T1860" s="7">
        <f t="shared" si="176"/>
        <v>11.9283764636721</v>
      </c>
      <c r="U1860" s="7"/>
      <c r="V1860" s="7">
        <f>VLOOKUP(K1860,$AA$2:$AC$26,3)</f>
        <v>0.001414</v>
      </c>
      <c r="W1860" s="7">
        <f>VLOOKUP(L1860,$AA$2:$AC$26,2)</f>
        <v>3.60706</v>
      </c>
      <c r="X1860" s="7">
        <f t="shared" si="177"/>
        <v>510.038284</v>
      </c>
      <c r="Y1860" s="7">
        <f t="shared" si="178"/>
        <v>408.0306272</v>
      </c>
      <c r="Z1860" s="7">
        <f t="shared" si="179"/>
        <v>637.547855</v>
      </c>
    </row>
    <row r="1861" hidden="1" customHeight="1" spans="1:26">
      <c r="A1861" s="7">
        <v>1408</v>
      </c>
      <c r="B1861" s="9">
        <v>175.352</v>
      </c>
      <c r="C1861" s="9">
        <v>81</v>
      </c>
      <c r="D1861" s="9">
        <v>1.1571</v>
      </c>
      <c r="E1861" s="9">
        <v>1.4574</v>
      </c>
      <c r="F1861" s="9">
        <v>1.1057</v>
      </c>
      <c r="G1861" s="9">
        <v>0.186</v>
      </c>
      <c r="H1861" s="7">
        <v>175.352027594688</v>
      </c>
      <c r="I1861" s="9">
        <v>0.7277</v>
      </c>
      <c r="J1861" s="7">
        <v>70</v>
      </c>
      <c r="K1861" s="7">
        <v>6</v>
      </c>
      <c r="L1861" s="7">
        <v>12</v>
      </c>
      <c r="M1861" s="7">
        <v>5</v>
      </c>
      <c r="N1861" s="7">
        <v>13</v>
      </c>
      <c r="R1861" s="7">
        <f t="shared" si="174"/>
        <v>1.276036504</v>
      </c>
      <c r="S1861" s="7">
        <f t="shared" si="175"/>
        <v>1.4203512</v>
      </c>
      <c r="T1861" s="7">
        <f t="shared" si="176"/>
        <v>11.8835107267971</v>
      </c>
      <c r="U1861" s="7"/>
      <c r="V1861" s="7">
        <f>VLOOKUP(K1861,$AA$2:$AC$26,3)</f>
        <v>0.004583</v>
      </c>
      <c r="W1861" s="7">
        <f>VLOOKUP(L1861,$AA$2:$AC$26,2)</f>
        <v>1</v>
      </c>
      <c r="X1861" s="7">
        <f t="shared" si="177"/>
        <v>458.3</v>
      </c>
      <c r="Y1861" s="7">
        <f t="shared" si="178"/>
        <v>366.64</v>
      </c>
      <c r="Z1861" s="7">
        <f t="shared" si="179"/>
        <v>572.875</v>
      </c>
    </row>
    <row r="1862" hidden="1" customHeight="1" spans="1:26">
      <c r="A1862" s="7">
        <v>1280</v>
      </c>
      <c r="B1862" s="9">
        <v>84.0362</v>
      </c>
      <c r="C1862" s="9">
        <v>114.26</v>
      </c>
      <c r="D1862" s="9">
        <v>0.7517</v>
      </c>
      <c r="E1862" s="9">
        <v>1.3306</v>
      </c>
      <c r="F1862" s="9">
        <v>0.6992</v>
      </c>
      <c r="G1862" s="9">
        <v>0.1353</v>
      </c>
      <c r="H1862" s="7">
        <v>84.0362202075165</v>
      </c>
      <c r="I1862" s="9">
        <v>1.6048</v>
      </c>
      <c r="J1862" s="7">
        <v>152</v>
      </c>
      <c r="K1862" s="7">
        <v>4</v>
      </c>
      <c r="L1862" s="7">
        <v>17</v>
      </c>
      <c r="M1862" s="7">
        <v>5</v>
      </c>
      <c r="N1862" s="7">
        <v>11</v>
      </c>
      <c r="R1862" s="7">
        <f t="shared" si="174"/>
        <v>1.3486129376</v>
      </c>
      <c r="S1862" s="7">
        <f t="shared" si="175"/>
        <v>0.9601976212</v>
      </c>
      <c r="T1862" s="7">
        <f t="shared" si="176"/>
        <v>11.8381113234856</v>
      </c>
      <c r="U1862" s="7"/>
      <c r="V1862" s="7">
        <f>VLOOKUP(K1862,$AA$2:$AC$26,3)</f>
        <v>0.002828</v>
      </c>
      <c r="W1862" s="7">
        <f>VLOOKUP(L1862,$AA$2:$AC$26,2)</f>
        <v>1.75256</v>
      </c>
      <c r="X1862" s="7">
        <f t="shared" si="177"/>
        <v>495.623968</v>
      </c>
      <c r="Y1862" s="7">
        <f t="shared" si="178"/>
        <v>396.4991744</v>
      </c>
      <c r="Z1862" s="7">
        <f t="shared" si="179"/>
        <v>619.52996</v>
      </c>
    </row>
    <row r="1863" hidden="1" customHeight="1" spans="1:26">
      <c r="A1863" s="8">
        <v>1114</v>
      </c>
      <c r="B1863" s="9">
        <v>45.6731</v>
      </c>
      <c r="C1863" s="9">
        <v>134.31</v>
      </c>
      <c r="D1863" s="9">
        <v>0.366</v>
      </c>
      <c r="E1863" s="9">
        <v>1.1529</v>
      </c>
      <c r="F1863" s="9">
        <v>0.5197</v>
      </c>
      <c r="G1863" s="9">
        <v>0.0676</v>
      </c>
      <c r="H1863" s="8">
        <v>45.6730526648625</v>
      </c>
      <c r="I1863" s="9">
        <v>2.5364</v>
      </c>
      <c r="J1863" s="8">
        <v>367</v>
      </c>
      <c r="K1863" s="8">
        <v>4</v>
      </c>
      <c r="L1863" s="8">
        <v>17</v>
      </c>
      <c r="M1863" s="8">
        <v>5</v>
      </c>
      <c r="N1863" s="8">
        <v>9</v>
      </c>
      <c r="R1863" s="7">
        <f t="shared" si="174"/>
        <v>1.1584525084</v>
      </c>
      <c r="S1863" s="7">
        <f t="shared" si="175"/>
        <v>0.6134354061</v>
      </c>
      <c r="T1863" s="7">
        <f t="shared" si="176"/>
        <v>11.7517317901127</v>
      </c>
      <c r="U1863" s="7"/>
      <c r="V1863" s="7">
        <f>VLOOKUP(K1863,$AA$2:$AC$26,3)</f>
        <v>0.002828</v>
      </c>
      <c r="W1863" s="7">
        <f>VLOOKUP(L1863,$AA$2:$AC$26,2)</f>
        <v>1.75256</v>
      </c>
      <c r="X1863" s="7">
        <f t="shared" si="177"/>
        <v>495.623968</v>
      </c>
      <c r="Y1863" s="7">
        <f t="shared" si="178"/>
        <v>396.4991744</v>
      </c>
      <c r="Z1863" s="7">
        <f t="shared" si="179"/>
        <v>619.52996</v>
      </c>
    </row>
    <row r="1864" hidden="1" customHeight="1" spans="1:26">
      <c r="A1864" s="8">
        <v>1183</v>
      </c>
      <c r="B1864" s="9">
        <v>54.3794</v>
      </c>
      <c r="C1864" s="9">
        <v>139.44</v>
      </c>
      <c r="D1864" s="9">
        <v>0.581</v>
      </c>
      <c r="E1864" s="9">
        <v>1.268</v>
      </c>
      <c r="F1864" s="9">
        <v>0.5839</v>
      </c>
      <c r="G1864" s="9">
        <v>0.1026</v>
      </c>
      <c r="H1864" s="8">
        <v>54.3793917513331</v>
      </c>
      <c r="I1864" s="9">
        <v>2.3232</v>
      </c>
      <c r="J1864" s="8">
        <v>240</v>
      </c>
      <c r="K1864" s="8">
        <v>3</v>
      </c>
      <c r="L1864" s="8">
        <v>21</v>
      </c>
      <c r="M1864" s="8">
        <v>5</v>
      </c>
      <c r="N1864" s="8">
        <v>10</v>
      </c>
      <c r="R1864" s="7">
        <f t="shared" si="174"/>
        <v>1.2633422208</v>
      </c>
      <c r="S1864" s="7">
        <f t="shared" si="175"/>
        <v>0.7582663536</v>
      </c>
      <c r="T1864" s="7">
        <f t="shared" si="176"/>
        <v>11.7470118379289</v>
      </c>
      <c r="U1864" s="7"/>
      <c r="V1864" s="7">
        <f>VLOOKUP(K1864,$AA$2:$AC$26,3)</f>
        <v>0.002236</v>
      </c>
      <c r="W1864" s="7">
        <f>VLOOKUP(L1864,$AA$2:$AC$26,2)</f>
        <v>2.8357</v>
      </c>
      <c r="X1864" s="7">
        <f t="shared" si="177"/>
        <v>634.06252</v>
      </c>
      <c r="Y1864" s="7">
        <f t="shared" si="178"/>
        <v>507.250016</v>
      </c>
      <c r="Z1864" s="7">
        <f t="shared" si="179"/>
        <v>792.57815</v>
      </c>
    </row>
    <row r="1865" hidden="1" customHeight="1" spans="1:26">
      <c r="A1865" s="7">
        <v>1427</v>
      </c>
      <c r="B1865" s="9">
        <v>83.6922</v>
      </c>
      <c r="C1865" s="9">
        <v>167.68</v>
      </c>
      <c r="D1865" s="9">
        <v>2.3954</v>
      </c>
      <c r="E1865" s="9">
        <v>1.6724</v>
      </c>
      <c r="F1865" s="9">
        <v>0.8741</v>
      </c>
      <c r="G1865" s="9">
        <v>0.2524</v>
      </c>
      <c r="H1865" s="7">
        <v>83.6921758508373</v>
      </c>
      <c r="I1865" s="9">
        <v>1.8942</v>
      </c>
      <c r="J1865" s="7">
        <v>70</v>
      </c>
      <c r="K1865" s="7">
        <v>7</v>
      </c>
      <c r="L1865" s="7">
        <v>15</v>
      </c>
      <c r="M1865" s="7">
        <v>5</v>
      </c>
      <c r="N1865" s="7">
        <v>13</v>
      </c>
      <c r="R1865" s="7">
        <f t="shared" si="174"/>
        <v>1.5852976524</v>
      </c>
      <c r="S1865" s="7">
        <f t="shared" si="175"/>
        <v>1.4033508096</v>
      </c>
      <c r="T1865" s="7">
        <f t="shared" si="176"/>
        <v>11.7412752559655</v>
      </c>
      <c r="U1865" s="7"/>
      <c r="V1865" s="7">
        <f>VLOOKUP(K1865,$AA$2:$AC$26,3)</f>
        <v>0.005831</v>
      </c>
      <c r="W1865" s="7">
        <f>VLOOKUP(L1865,$AA$2:$AC$26,2)</f>
        <v>1.37798</v>
      </c>
      <c r="X1865" s="7">
        <f t="shared" si="177"/>
        <v>803.500138</v>
      </c>
      <c r="Y1865" s="7">
        <f t="shared" si="178"/>
        <v>642.8001104</v>
      </c>
      <c r="Z1865" s="7">
        <f t="shared" si="179"/>
        <v>1004.3751725</v>
      </c>
    </row>
    <row r="1866" hidden="1" customHeight="1" spans="1:26">
      <c r="A1866" s="7">
        <v>1453</v>
      </c>
      <c r="B1866" s="9">
        <v>215.9095</v>
      </c>
      <c r="C1866" s="9">
        <v>64.91</v>
      </c>
      <c r="D1866" s="9">
        <v>0.9273</v>
      </c>
      <c r="E1866" s="9">
        <v>1.4827</v>
      </c>
      <c r="F1866" s="9">
        <v>1.0955</v>
      </c>
      <c r="G1866" s="9">
        <v>0.1778</v>
      </c>
      <c r="H1866" s="7">
        <v>215.909485179438</v>
      </c>
      <c r="I1866" s="9">
        <v>0.5908</v>
      </c>
      <c r="J1866" s="7">
        <v>70</v>
      </c>
      <c r="K1866" s="7">
        <v>3</v>
      </c>
      <c r="L1866" s="7">
        <v>20</v>
      </c>
      <c r="M1866" s="7">
        <v>5</v>
      </c>
      <c r="N1866" s="7">
        <v>13</v>
      </c>
      <c r="R1866" s="7">
        <f t="shared" si="174"/>
        <v>1.275593326</v>
      </c>
      <c r="S1866" s="7">
        <f t="shared" si="175"/>
        <v>1.4014685645</v>
      </c>
      <c r="T1866" s="7">
        <f t="shared" si="176"/>
        <v>11.7255272636124</v>
      </c>
      <c r="U1866" s="7"/>
      <c r="V1866" s="7">
        <f>VLOOKUP(K1866,$AA$2:$AC$26,3)</f>
        <v>0.002236</v>
      </c>
      <c r="W1866" s="7">
        <f>VLOOKUP(L1866,$AA$2:$AC$26,2)</f>
        <v>2.51428</v>
      </c>
      <c r="X1866" s="7">
        <f t="shared" si="177"/>
        <v>562.193008</v>
      </c>
      <c r="Y1866" s="7">
        <f t="shared" si="178"/>
        <v>449.7544064</v>
      </c>
      <c r="Z1866" s="7">
        <f t="shared" si="179"/>
        <v>702.74126</v>
      </c>
    </row>
    <row r="1867" hidden="1" customHeight="1" spans="1:26">
      <c r="A1867" s="8">
        <v>343</v>
      </c>
      <c r="B1867" s="9">
        <v>23.2564</v>
      </c>
      <c r="C1867" s="9">
        <v>102.77</v>
      </c>
      <c r="D1867" s="9">
        <v>0.0431</v>
      </c>
      <c r="E1867" s="9">
        <v>1.0178</v>
      </c>
      <c r="F1867" s="9">
        <v>0.2295</v>
      </c>
      <c r="G1867" s="9">
        <v>0.0075</v>
      </c>
      <c r="H1867" s="8">
        <v>23.2564141076811</v>
      </c>
      <c r="I1867" s="9">
        <v>4.3457</v>
      </c>
      <c r="J1867" s="8">
        <v>2382</v>
      </c>
      <c r="K1867" s="8">
        <v>3</v>
      </c>
      <c r="L1867" s="8">
        <v>23</v>
      </c>
      <c r="M1867" s="8">
        <v>3</v>
      </c>
      <c r="N1867" s="8">
        <v>9</v>
      </c>
      <c r="R1867" s="7">
        <f t="shared" si="174"/>
        <v>1.0106533748</v>
      </c>
      <c r="S1867" s="7">
        <f t="shared" si="175"/>
        <v>0.2390060228</v>
      </c>
      <c r="T1867" s="7">
        <f t="shared" si="176"/>
        <v>11.6648651780633</v>
      </c>
      <c r="U1867" s="7"/>
      <c r="V1867" s="7">
        <f>VLOOKUP(K1867,$AA$2:$AC$26,3)</f>
        <v>0.002236</v>
      </c>
      <c r="W1867" s="7">
        <f>VLOOKUP(L1867,$AA$2:$AC$26,2)</f>
        <v>3.60706</v>
      </c>
      <c r="X1867" s="7">
        <f t="shared" si="177"/>
        <v>806.538616</v>
      </c>
      <c r="Y1867" s="7">
        <f t="shared" si="178"/>
        <v>645.2308928</v>
      </c>
      <c r="Z1867" s="7">
        <f t="shared" si="179"/>
        <v>1008.17327</v>
      </c>
    </row>
    <row r="1868" hidden="1" customHeight="1" spans="1:26">
      <c r="A1868" s="7">
        <v>1264</v>
      </c>
      <c r="B1868" s="9">
        <v>53.7396</v>
      </c>
      <c r="C1868" s="9">
        <v>175.86</v>
      </c>
      <c r="D1868" s="9">
        <v>1.157</v>
      </c>
      <c r="E1868" s="9">
        <v>1.3803</v>
      </c>
      <c r="F1868" s="9">
        <v>0.6167</v>
      </c>
      <c r="G1868" s="9">
        <v>0.1591</v>
      </c>
      <c r="H1868" s="7">
        <v>53.7396006673705</v>
      </c>
      <c r="I1868" s="9">
        <v>2.7593</v>
      </c>
      <c r="J1868" s="7">
        <v>152</v>
      </c>
      <c r="K1868" s="7">
        <v>6</v>
      </c>
      <c r="L1868" s="7">
        <v>14</v>
      </c>
      <c r="M1868" s="7">
        <v>5</v>
      </c>
      <c r="N1868" s="7">
        <v>11</v>
      </c>
      <c r="R1868" s="7">
        <f t="shared" si="174"/>
        <v>1.4828367828</v>
      </c>
      <c r="S1868" s="7">
        <f t="shared" si="175"/>
        <v>0.9450646056</v>
      </c>
      <c r="T1868" s="7">
        <f t="shared" si="176"/>
        <v>11.651538976942</v>
      </c>
      <c r="U1868" s="7"/>
      <c r="V1868" s="7">
        <f>VLOOKUP(K1868,$AA$2:$AC$26,3)</f>
        <v>0.004583</v>
      </c>
      <c r="W1868" s="7">
        <f>VLOOKUP(L1868,$AA$2:$AC$26,2)</f>
        <v>1.22284</v>
      </c>
      <c r="X1868" s="7">
        <f t="shared" si="177"/>
        <v>560.427572</v>
      </c>
      <c r="Y1868" s="7">
        <f t="shared" si="178"/>
        <v>448.3420576</v>
      </c>
      <c r="Z1868" s="7">
        <f t="shared" si="179"/>
        <v>700.534465</v>
      </c>
    </row>
    <row r="1869" hidden="1" customHeight="1" spans="1:26">
      <c r="A1869" s="7">
        <v>1086</v>
      </c>
      <c r="B1869" s="9">
        <v>161.1692</v>
      </c>
      <c r="C1869" s="9">
        <v>88.98</v>
      </c>
      <c r="D1869" s="9">
        <v>1.3482</v>
      </c>
      <c r="E1869" s="9">
        <v>1.79</v>
      </c>
      <c r="F1869" s="9">
        <v>0.9133</v>
      </c>
      <c r="G1869" s="9">
        <v>0.2257</v>
      </c>
      <c r="H1869" s="7">
        <v>161.169249233955</v>
      </c>
      <c r="I1869" s="9">
        <v>0.9595</v>
      </c>
      <c r="J1869" s="7">
        <v>66</v>
      </c>
      <c r="K1869" s="7">
        <v>2</v>
      </c>
      <c r="L1869" s="7">
        <v>24</v>
      </c>
      <c r="M1869" s="7">
        <v>4</v>
      </c>
      <c r="N1869" s="7">
        <v>15</v>
      </c>
      <c r="R1869" s="7">
        <f t="shared" si="174"/>
        <v>1.546418474</v>
      </c>
      <c r="S1869" s="7">
        <f t="shared" si="175"/>
        <v>1.4340835416</v>
      </c>
      <c r="T1869" s="7">
        <f t="shared" si="176"/>
        <v>11.6505497674148</v>
      </c>
      <c r="U1869" s="7"/>
      <c r="V1869" s="7">
        <f>VLOOKUP(K1869,$AA$2:$AC$26,3)</f>
        <v>0.001732</v>
      </c>
      <c r="W1869" s="7">
        <f>VLOOKUP(L1869,$AA$2:$AC$26,2)</f>
        <v>4.06819</v>
      </c>
      <c r="X1869" s="7">
        <f t="shared" si="177"/>
        <v>704.610508</v>
      </c>
      <c r="Y1869" s="7">
        <f t="shared" si="178"/>
        <v>563.6884064</v>
      </c>
      <c r="Z1869" s="7">
        <f t="shared" si="179"/>
        <v>880.763135</v>
      </c>
    </row>
    <row r="1870" hidden="1" customHeight="1" spans="1:26">
      <c r="A1870" s="7">
        <v>1406</v>
      </c>
      <c r="B1870" s="9">
        <v>325.8099</v>
      </c>
      <c r="C1870" s="9">
        <v>42.45</v>
      </c>
      <c r="D1870" s="9">
        <v>0.6064</v>
      </c>
      <c r="E1870" s="9">
        <v>1.3761</v>
      </c>
      <c r="F1870" s="9">
        <v>1.1586</v>
      </c>
      <c r="G1870" s="9">
        <v>0.1569</v>
      </c>
      <c r="H1870" s="7">
        <v>325.80990281844</v>
      </c>
      <c r="I1870" s="9">
        <v>0.366</v>
      </c>
      <c r="J1870" s="7">
        <v>70</v>
      </c>
      <c r="K1870" s="7">
        <v>4</v>
      </c>
      <c r="L1870" s="7">
        <v>12</v>
      </c>
      <c r="M1870" s="7">
        <v>5</v>
      </c>
      <c r="N1870" s="7">
        <v>13</v>
      </c>
      <c r="R1870" s="7">
        <f t="shared" si="174"/>
        <v>1.192464234</v>
      </c>
      <c r="S1870" s="7">
        <f t="shared" si="175"/>
        <v>1.3830630255</v>
      </c>
      <c r="T1870" s="7">
        <f t="shared" si="176"/>
        <v>11.5715354761313</v>
      </c>
      <c r="U1870" s="7"/>
      <c r="V1870" s="7">
        <f>VLOOKUP(K1870,$AA$2:$AC$26,3)</f>
        <v>0.002828</v>
      </c>
      <c r="W1870" s="7">
        <f>VLOOKUP(L1870,$AA$2:$AC$26,2)</f>
        <v>1</v>
      </c>
      <c r="X1870" s="7">
        <f t="shared" si="177"/>
        <v>282.8</v>
      </c>
      <c r="Y1870" s="7">
        <f t="shared" si="178"/>
        <v>226.24</v>
      </c>
      <c r="Z1870" s="7">
        <f t="shared" si="179"/>
        <v>353.5</v>
      </c>
    </row>
    <row r="1871" hidden="1" customHeight="1" spans="1:26">
      <c r="A1871" s="8">
        <v>701</v>
      </c>
      <c r="B1871" s="9">
        <v>63.3101</v>
      </c>
      <c r="C1871" s="9">
        <v>57.49</v>
      </c>
      <c r="D1871" s="9">
        <v>0.057</v>
      </c>
      <c r="E1871" s="9">
        <v>1.0509</v>
      </c>
      <c r="F1871" s="9">
        <v>0.3402</v>
      </c>
      <c r="G1871" s="9">
        <v>0.0244</v>
      </c>
      <c r="H1871" s="8">
        <v>63.3100678253125</v>
      </c>
      <c r="I1871" s="9">
        <v>1.662</v>
      </c>
      <c r="J1871" s="8">
        <v>1008</v>
      </c>
      <c r="K1871" s="8">
        <v>1</v>
      </c>
      <c r="L1871" s="8">
        <v>15</v>
      </c>
      <c r="M1871" s="8">
        <v>4</v>
      </c>
      <c r="N1871" s="8">
        <v>9</v>
      </c>
      <c r="R1871" s="7">
        <f t="shared" si="174"/>
        <v>1.052213862</v>
      </c>
      <c r="S1871" s="7">
        <f t="shared" si="175"/>
        <v>0.3639697649</v>
      </c>
      <c r="T1871" s="7">
        <f t="shared" si="176"/>
        <v>11.5556817920646</v>
      </c>
      <c r="U1871" s="7"/>
      <c r="V1871" s="7">
        <f>VLOOKUP(K1871,$AA$2:$AC$26,3)</f>
        <v>0.001414</v>
      </c>
      <c r="W1871" s="7">
        <f>VLOOKUP(L1871,$AA$2:$AC$26,2)</f>
        <v>1.37798</v>
      </c>
      <c r="X1871" s="7">
        <f t="shared" si="177"/>
        <v>194.846372</v>
      </c>
      <c r="Y1871" s="7">
        <f t="shared" si="178"/>
        <v>155.8770976</v>
      </c>
      <c r="Z1871" s="7">
        <f t="shared" si="179"/>
        <v>243.557965</v>
      </c>
    </row>
    <row r="1872" hidden="1" customHeight="1" spans="1:26">
      <c r="A1872" s="8">
        <v>1165</v>
      </c>
      <c r="B1872" s="9">
        <v>270.8806</v>
      </c>
      <c r="C1872" s="9">
        <v>27.53</v>
      </c>
      <c r="D1872" s="9">
        <v>0.1147</v>
      </c>
      <c r="E1872" s="9">
        <v>1.1277</v>
      </c>
      <c r="F1872" s="9">
        <v>0.6947</v>
      </c>
      <c r="G1872" s="9">
        <v>0.0559</v>
      </c>
      <c r="H1872" s="8">
        <v>270.880571098276</v>
      </c>
      <c r="I1872" s="9">
        <v>0.3944</v>
      </c>
      <c r="J1872" s="8">
        <v>240</v>
      </c>
      <c r="K1872" s="8">
        <v>0</v>
      </c>
      <c r="L1872" s="8">
        <v>18</v>
      </c>
      <c r="M1872" s="8">
        <v>5</v>
      </c>
      <c r="N1872" s="8">
        <v>10</v>
      </c>
      <c r="R1872" s="7">
        <f t="shared" si="174"/>
        <v>1.0683530864</v>
      </c>
      <c r="S1872" s="7">
        <f t="shared" si="175"/>
        <v>0.7457342918</v>
      </c>
      <c r="T1872" s="7">
        <f t="shared" si="176"/>
        <v>11.5528659713487</v>
      </c>
      <c r="U1872" s="7"/>
      <c r="V1872" s="7">
        <f>VLOOKUP(K1872,$AA$2:$AC$26,3)</f>
        <v>0.001</v>
      </c>
      <c r="W1872" s="7">
        <f>VLOOKUP(L1872,$AA$2:$AC$26,2)</f>
        <v>1.9766</v>
      </c>
      <c r="X1872" s="7">
        <f t="shared" si="177"/>
        <v>197.66</v>
      </c>
      <c r="Y1872" s="7">
        <f t="shared" si="178"/>
        <v>158.128</v>
      </c>
      <c r="Z1872" s="7">
        <f t="shared" si="179"/>
        <v>247.075</v>
      </c>
    </row>
    <row r="1873" hidden="1" customHeight="1" spans="1:26">
      <c r="A1873" s="8">
        <v>1025</v>
      </c>
      <c r="B1873" s="9">
        <v>97.7966</v>
      </c>
      <c r="C1873" s="9">
        <v>39.59</v>
      </c>
      <c r="D1873" s="9">
        <v>0.0445</v>
      </c>
      <c r="E1873" s="9">
        <v>1.0445</v>
      </c>
      <c r="F1873" s="9">
        <v>0.3743</v>
      </c>
      <c r="G1873" s="9">
        <v>0.0195</v>
      </c>
      <c r="H1873" s="8">
        <v>97.7966401651959</v>
      </c>
      <c r="I1873" s="9">
        <v>1.0526</v>
      </c>
      <c r="J1873" s="8">
        <v>890</v>
      </c>
      <c r="K1873" s="8">
        <v>0</v>
      </c>
      <c r="L1873" s="8">
        <v>20</v>
      </c>
      <c r="M1873" s="8">
        <v>5</v>
      </c>
      <c r="N1873" s="8">
        <v>7</v>
      </c>
      <c r="R1873" s="7">
        <f t="shared" si="174"/>
        <v>1.0294070116</v>
      </c>
      <c r="S1873" s="7">
        <f t="shared" si="175"/>
        <v>0.3871767394</v>
      </c>
      <c r="T1873" s="7">
        <f t="shared" si="176"/>
        <v>11.5505924741482</v>
      </c>
      <c r="U1873" s="7"/>
      <c r="V1873" s="7">
        <f>VLOOKUP(K1873,$AA$2:$AC$26,3)</f>
        <v>0.001</v>
      </c>
      <c r="W1873" s="7">
        <f>VLOOKUP(L1873,$AA$2:$AC$26,2)</f>
        <v>2.51428</v>
      </c>
      <c r="X1873" s="7">
        <f t="shared" si="177"/>
        <v>251.428</v>
      </c>
      <c r="Y1873" s="7">
        <f t="shared" si="178"/>
        <v>201.1424</v>
      </c>
      <c r="Z1873" s="7">
        <f t="shared" si="179"/>
        <v>314.285</v>
      </c>
    </row>
    <row r="1874" hidden="1" customHeight="1" spans="1:26">
      <c r="A1874" s="7">
        <v>1298</v>
      </c>
      <c r="B1874" s="9">
        <v>62.1823</v>
      </c>
      <c r="C1874" s="9">
        <v>150.63</v>
      </c>
      <c r="D1874" s="9">
        <v>0.991</v>
      </c>
      <c r="E1874" s="9">
        <v>1.3836</v>
      </c>
      <c r="F1874" s="9">
        <v>0.6405</v>
      </c>
      <c r="G1874" s="9">
        <v>0.1439</v>
      </c>
      <c r="H1874" s="7">
        <v>62.1822950578964</v>
      </c>
      <c r="I1874" s="9">
        <v>2.2913</v>
      </c>
      <c r="J1874" s="7">
        <v>152</v>
      </c>
      <c r="K1874" s="7">
        <v>4</v>
      </c>
      <c r="L1874" s="7">
        <v>20</v>
      </c>
      <c r="M1874" s="7">
        <v>5</v>
      </c>
      <c r="N1874" s="7">
        <v>11</v>
      </c>
      <c r="R1874" s="7">
        <f t="shared" si="174"/>
        <v>1.4247830399</v>
      </c>
      <c r="S1874" s="7">
        <f t="shared" si="175"/>
        <v>0.9366519849</v>
      </c>
      <c r="T1874" s="7">
        <f t="shared" si="176"/>
        <v>11.5478212232525</v>
      </c>
      <c r="U1874" s="7"/>
      <c r="V1874" s="7">
        <f>VLOOKUP(K1874,$AA$2:$AC$26,3)</f>
        <v>0.002828</v>
      </c>
      <c r="W1874" s="7">
        <f>VLOOKUP(L1874,$AA$2:$AC$26,2)</f>
        <v>2.51428</v>
      </c>
      <c r="X1874" s="7">
        <f t="shared" si="177"/>
        <v>711.038384</v>
      </c>
      <c r="Y1874" s="7">
        <f t="shared" si="178"/>
        <v>568.8307072</v>
      </c>
      <c r="Z1874" s="7">
        <f t="shared" si="179"/>
        <v>888.79798</v>
      </c>
    </row>
    <row r="1875" hidden="1" customHeight="1" spans="1:26">
      <c r="A1875" s="7">
        <v>1053</v>
      </c>
      <c r="B1875" s="9">
        <v>115.3445</v>
      </c>
      <c r="C1875" s="9">
        <v>122.26</v>
      </c>
      <c r="D1875" s="9">
        <v>1.8524</v>
      </c>
      <c r="E1875" s="9">
        <v>1.6758</v>
      </c>
      <c r="F1875" s="9">
        <v>0.9032</v>
      </c>
      <c r="G1875" s="9">
        <v>0.2399</v>
      </c>
      <c r="H1875" s="7">
        <v>115.344512575927</v>
      </c>
      <c r="I1875" s="9">
        <v>1.3273</v>
      </c>
      <c r="J1875" s="7">
        <v>66</v>
      </c>
      <c r="K1875" s="7">
        <v>5</v>
      </c>
      <c r="L1875" s="7">
        <v>18</v>
      </c>
      <c r="M1875" s="7">
        <v>4</v>
      </c>
      <c r="N1875" s="7">
        <v>15</v>
      </c>
      <c r="R1875" s="7">
        <f t="shared" si="174"/>
        <v>1.5309675485</v>
      </c>
      <c r="S1875" s="7">
        <f t="shared" si="175"/>
        <v>1.410201857</v>
      </c>
      <c r="T1875" s="7">
        <f t="shared" si="176"/>
        <v>11.4565340445569</v>
      </c>
      <c r="U1875" s="7"/>
      <c r="V1875" s="7">
        <f>VLOOKUP(K1875,$AA$2:$AC$26,3)</f>
        <v>0.003606</v>
      </c>
      <c r="W1875" s="7">
        <f>VLOOKUP(L1875,$AA$2:$AC$26,2)</f>
        <v>1.9766</v>
      </c>
      <c r="X1875" s="7">
        <f t="shared" si="177"/>
        <v>712.76196</v>
      </c>
      <c r="Y1875" s="7">
        <f t="shared" si="178"/>
        <v>570.209568</v>
      </c>
      <c r="Z1875" s="7">
        <f t="shared" si="179"/>
        <v>890.95245</v>
      </c>
    </row>
    <row r="1876" hidden="1" customHeight="1" spans="1:26">
      <c r="A1876" s="7">
        <v>1297</v>
      </c>
      <c r="B1876" s="9">
        <v>79.1438</v>
      </c>
      <c r="C1876" s="9">
        <v>117.34</v>
      </c>
      <c r="D1876" s="9">
        <v>0.772</v>
      </c>
      <c r="E1876" s="9">
        <v>1.3751</v>
      </c>
      <c r="F1876" s="9">
        <v>0.6473</v>
      </c>
      <c r="G1876" s="9">
        <v>0.1418</v>
      </c>
      <c r="H1876" s="7">
        <v>79.1438490008759</v>
      </c>
      <c r="I1876" s="9">
        <v>1.7758</v>
      </c>
      <c r="J1876" s="7">
        <v>152</v>
      </c>
      <c r="K1876" s="7">
        <v>3</v>
      </c>
      <c r="L1876" s="7">
        <v>20</v>
      </c>
      <c r="M1876" s="7">
        <v>5</v>
      </c>
      <c r="N1876" s="7">
        <v>11</v>
      </c>
      <c r="R1876" s="7">
        <f t="shared" si="174"/>
        <v>1.4054356004</v>
      </c>
      <c r="S1876" s="7">
        <f t="shared" si="175"/>
        <v>0.9286733492</v>
      </c>
      <c r="T1876" s="7">
        <f t="shared" si="176"/>
        <v>11.4494539959852</v>
      </c>
      <c r="U1876" s="7"/>
      <c r="V1876" s="7">
        <f>VLOOKUP(K1876,$AA$2:$AC$26,3)</f>
        <v>0.002236</v>
      </c>
      <c r="W1876" s="7">
        <f>VLOOKUP(L1876,$AA$2:$AC$26,2)</f>
        <v>2.51428</v>
      </c>
      <c r="X1876" s="7">
        <f t="shared" si="177"/>
        <v>562.193008</v>
      </c>
      <c r="Y1876" s="7">
        <f t="shared" si="178"/>
        <v>449.7544064</v>
      </c>
      <c r="Z1876" s="7">
        <f t="shared" si="179"/>
        <v>702.74126</v>
      </c>
    </row>
    <row r="1877" hidden="1" customHeight="1" spans="1:26">
      <c r="A1877" s="7">
        <v>1286</v>
      </c>
      <c r="B1877" s="9">
        <v>76.4437</v>
      </c>
      <c r="C1877" s="9">
        <v>121.16</v>
      </c>
      <c r="D1877" s="9">
        <v>0.7971</v>
      </c>
      <c r="E1877" s="9">
        <v>1.3335</v>
      </c>
      <c r="F1877" s="9">
        <v>0.6744</v>
      </c>
      <c r="G1877" s="9">
        <v>0.134</v>
      </c>
      <c r="H1877" s="7">
        <v>76.443734326373</v>
      </c>
      <c r="I1877" s="9">
        <v>1.759</v>
      </c>
      <c r="J1877" s="7">
        <v>152</v>
      </c>
      <c r="K1877" s="7">
        <v>4</v>
      </c>
      <c r="L1877" s="7">
        <v>18</v>
      </c>
      <c r="M1877" s="7">
        <v>5</v>
      </c>
      <c r="N1877" s="7">
        <v>11</v>
      </c>
      <c r="R1877" s="7">
        <f t="shared" si="174"/>
        <v>1.344644683</v>
      </c>
      <c r="S1877" s="7">
        <f t="shared" si="175"/>
        <v>0.9261918692</v>
      </c>
      <c r="T1877" s="7">
        <f t="shared" si="176"/>
        <v>11.418860255865</v>
      </c>
      <c r="U1877" s="7"/>
      <c r="V1877" s="7">
        <f>VLOOKUP(K1877,$AA$2:$AC$26,3)</f>
        <v>0.002828</v>
      </c>
      <c r="W1877" s="7">
        <f>VLOOKUP(L1877,$AA$2:$AC$26,2)</f>
        <v>1.9766</v>
      </c>
      <c r="X1877" s="7">
        <f t="shared" si="177"/>
        <v>558.98248</v>
      </c>
      <c r="Y1877" s="7">
        <f t="shared" si="178"/>
        <v>447.185984</v>
      </c>
      <c r="Z1877" s="7">
        <f t="shared" si="179"/>
        <v>698.7281</v>
      </c>
    </row>
    <row r="1878" hidden="1" customHeight="1" spans="1:26">
      <c r="A1878" s="8">
        <v>1087</v>
      </c>
      <c r="B1878" s="9">
        <v>44.5962</v>
      </c>
      <c r="C1878" s="9">
        <v>106.7</v>
      </c>
      <c r="D1878" s="9">
        <v>0.1862</v>
      </c>
      <c r="E1878" s="9">
        <v>1.1033</v>
      </c>
      <c r="F1878" s="9">
        <v>0.4301</v>
      </c>
      <c r="G1878" s="9">
        <v>0.0415</v>
      </c>
      <c r="H1878" s="8">
        <v>44.5962176491581</v>
      </c>
      <c r="I1878" s="9">
        <v>2.4456</v>
      </c>
      <c r="J1878" s="8">
        <v>573</v>
      </c>
      <c r="K1878" s="8">
        <v>2</v>
      </c>
      <c r="L1878" s="8">
        <v>22</v>
      </c>
      <c r="M1878" s="8">
        <v>5</v>
      </c>
      <c r="N1878" s="8">
        <v>8</v>
      </c>
      <c r="R1878" s="7">
        <f t="shared" si="174"/>
        <v>1.0906446672</v>
      </c>
      <c r="S1878" s="7">
        <f t="shared" si="175"/>
        <v>0.475841454</v>
      </c>
      <c r="T1878" s="7">
        <f t="shared" si="176"/>
        <v>11.3904159798749</v>
      </c>
      <c r="U1878" s="7"/>
      <c r="V1878" s="7">
        <f>VLOOKUP(K1878,$AA$2:$AC$26,3)</f>
        <v>0.001732</v>
      </c>
      <c r="W1878" s="7">
        <f>VLOOKUP(L1878,$AA$2:$AC$26,2)</f>
        <v>3.19821</v>
      </c>
      <c r="X1878" s="7">
        <f t="shared" si="177"/>
        <v>553.929972</v>
      </c>
      <c r="Y1878" s="7">
        <f t="shared" si="178"/>
        <v>443.1439776</v>
      </c>
      <c r="Z1878" s="7">
        <f t="shared" si="179"/>
        <v>692.412465</v>
      </c>
    </row>
    <row r="1879" hidden="1" customHeight="1" spans="1:26">
      <c r="A1879" s="8">
        <v>770</v>
      </c>
      <c r="B1879" s="9">
        <v>96.5879</v>
      </c>
      <c r="C1879" s="9">
        <v>45.04</v>
      </c>
      <c r="D1879" s="9">
        <v>0.0658</v>
      </c>
      <c r="E1879" s="9">
        <v>1.0692</v>
      </c>
      <c r="F1879" s="9">
        <v>0.4076</v>
      </c>
      <c r="G1879" s="9">
        <v>0.0307</v>
      </c>
      <c r="H1879" s="8">
        <v>96.5878868878514</v>
      </c>
      <c r="I1879" s="9">
        <v>1.0946</v>
      </c>
      <c r="J1879" s="8">
        <v>684</v>
      </c>
      <c r="K1879" s="8">
        <v>0</v>
      </c>
      <c r="L1879" s="8">
        <v>19</v>
      </c>
      <c r="M1879" s="8">
        <v>4</v>
      </c>
      <c r="N1879" s="8">
        <v>10</v>
      </c>
      <c r="R1879" s="7">
        <f t="shared" si="174"/>
        <v>1.0572511534</v>
      </c>
      <c r="S1879" s="7">
        <f t="shared" si="175"/>
        <v>0.4350319016</v>
      </c>
      <c r="T1879" s="7">
        <f t="shared" si="176"/>
        <v>11.3775605777444</v>
      </c>
      <c r="U1879" s="7"/>
      <c r="V1879" s="7">
        <f>VLOOKUP(K1879,$AA$2:$AC$26,3)</f>
        <v>0.001</v>
      </c>
      <c r="W1879" s="7">
        <f>VLOOKUP(L1879,$AA$2:$AC$26,2)</f>
        <v>2.22929</v>
      </c>
      <c r="X1879" s="7">
        <f t="shared" si="177"/>
        <v>222.929</v>
      </c>
      <c r="Y1879" s="7">
        <f t="shared" si="178"/>
        <v>178.3432</v>
      </c>
      <c r="Z1879" s="7">
        <f t="shared" si="179"/>
        <v>278.66125</v>
      </c>
    </row>
    <row r="1880" hidden="1" customHeight="1" spans="1:26">
      <c r="A1880" s="7">
        <v>1270</v>
      </c>
      <c r="B1880" s="9">
        <v>49.9717</v>
      </c>
      <c r="C1880" s="9">
        <v>184.37</v>
      </c>
      <c r="D1880" s="9">
        <v>1.213</v>
      </c>
      <c r="E1880" s="9">
        <v>1.3738</v>
      </c>
      <c r="F1880" s="9">
        <v>0.6084</v>
      </c>
      <c r="G1880" s="9">
        <v>0.1554</v>
      </c>
      <c r="H1880" s="7">
        <v>49.9717361103705</v>
      </c>
      <c r="I1880" s="9">
        <v>2.9303</v>
      </c>
      <c r="J1880" s="7">
        <v>152</v>
      </c>
      <c r="K1880" s="7">
        <v>6</v>
      </c>
      <c r="L1880" s="7">
        <v>15</v>
      </c>
      <c r="M1880" s="7">
        <v>5</v>
      </c>
      <c r="N1880" s="7">
        <v>11</v>
      </c>
      <c r="R1880" s="7">
        <f t="shared" si="174"/>
        <v>1.4643207251</v>
      </c>
      <c r="S1880" s="7">
        <f t="shared" si="175"/>
        <v>0.9213282329</v>
      </c>
      <c r="T1880" s="7">
        <f t="shared" si="176"/>
        <v>11.3588973204388</v>
      </c>
      <c r="U1880" s="7"/>
      <c r="V1880" s="7">
        <f>VLOOKUP(K1880,$AA$2:$AC$26,3)</f>
        <v>0.004583</v>
      </c>
      <c r="W1880" s="7">
        <f>VLOOKUP(L1880,$AA$2:$AC$26,2)</f>
        <v>1.37798</v>
      </c>
      <c r="X1880" s="7">
        <f t="shared" si="177"/>
        <v>631.528234</v>
      </c>
      <c r="Y1880" s="7">
        <f t="shared" si="178"/>
        <v>505.2225872</v>
      </c>
      <c r="Z1880" s="7">
        <f t="shared" si="179"/>
        <v>789.4102925</v>
      </c>
    </row>
    <row r="1881" hidden="1" customHeight="1" spans="1:26">
      <c r="A1881" s="8">
        <v>1136</v>
      </c>
      <c r="B1881" s="9">
        <v>61.5946</v>
      </c>
      <c r="C1881" s="9">
        <v>96.24</v>
      </c>
      <c r="D1881" s="9">
        <v>0.2622</v>
      </c>
      <c r="E1881" s="9">
        <v>1.1794</v>
      </c>
      <c r="F1881" s="9">
        <v>0.4979</v>
      </c>
      <c r="G1881" s="9">
        <v>0.0692</v>
      </c>
      <c r="H1881" s="8">
        <v>61.5945928090182</v>
      </c>
      <c r="I1881" s="9">
        <v>1.9055</v>
      </c>
      <c r="J1881" s="8">
        <v>367</v>
      </c>
      <c r="K1881" s="8">
        <v>1</v>
      </c>
      <c r="L1881" s="8">
        <v>22</v>
      </c>
      <c r="M1881" s="8">
        <v>5</v>
      </c>
      <c r="N1881" s="8">
        <v>9</v>
      </c>
      <c r="R1881" s="7">
        <f t="shared" si="174"/>
        <v>1.173685103</v>
      </c>
      <c r="S1881" s="7">
        <f t="shared" si="175"/>
        <v>0.5927864304</v>
      </c>
      <c r="T1881" s="7">
        <f t="shared" si="176"/>
        <v>11.356154323025</v>
      </c>
      <c r="U1881" s="7"/>
      <c r="V1881" s="7">
        <f>VLOOKUP(K1881,$AA$2:$AC$26,3)</f>
        <v>0.001414</v>
      </c>
      <c r="W1881" s="7">
        <f>VLOOKUP(L1881,$AA$2:$AC$26,2)</f>
        <v>3.19821</v>
      </c>
      <c r="X1881" s="7">
        <f t="shared" si="177"/>
        <v>452.226894</v>
      </c>
      <c r="Y1881" s="7">
        <f t="shared" si="178"/>
        <v>361.7815152</v>
      </c>
      <c r="Z1881" s="7">
        <f t="shared" si="179"/>
        <v>565.2836175</v>
      </c>
    </row>
    <row r="1882" hidden="1" customHeight="1" spans="1:26">
      <c r="A1882" s="7">
        <v>1292</v>
      </c>
      <c r="B1882" s="9">
        <v>67.209</v>
      </c>
      <c r="C1882" s="9">
        <v>136.86</v>
      </c>
      <c r="D1882" s="9">
        <v>0.9004</v>
      </c>
      <c r="E1882" s="9">
        <v>1.362</v>
      </c>
      <c r="F1882" s="9">
        <v>0.6442</v>
      </c>
      <c r="G1882" s="9">
        <v>0.1406</v>
      </c>
      <c r="H1882" s="7">
        <v>67.208988554623</v>
      </c>
      <c r="I1882" s="9">
        <v>2.0735</v>
      </c>
      <c r="J1882" s="7">
        <v>152</v>
      </c>
      <c r="K1882" s="7">
        <v>4</v>
      </c>
      <c r="L1882" s="7">
        <v>19</v>
      </c>
      <c r="M1882" s="7">
        <v>5</v>
      </c>
      <c r="N1882" s="7">
        <v>11</v>
      </c>
      <c r="R1882" s="7">
        <f t="shared" si="174"/>
        <v>1.393578615</v>
      </c>
      <c r="S1882" s="7">
        <f t="shared" si="175"/>
        <v>0.919822374</v>
      </c>
      <c r="T1882" s="7">
        <f t="shared" si="176"/>
        <v>11.3403318450595</v>
      </c>
      <c r="U1882" s="7"/>
      <c r="V1882" s="7">
        <f>VLOOKUP(K1882,$AA$2:$AC$26,3)</f>
        <v>0.002828</v>
      </c>
      <c r="W1882" s="7">
        <f>VLOOKUP(L1882,$AA$2:$AC$26,2)</f>
        <v>2.22929</v>
      </c>
      <c r="X1882" s="7">
        <f t="shared" si="177"/>
        <v>630.443212</v>
      </c>
      <c r="Y1882" s="7">
        <f t="shared" si="178"/>
        <v>504.3545696</v>
      </c>
      <c r="Z1882" s="7">
        <f t="shared" si="179"/>
        <v>788.054015</v>
      </c>
    </row>
    <row r="1883" hidden="1" customHeight="1" spans="1:26">
      <c r="A1883" s="8">
        <v>976</v>
      </c>
      <c r="B1883" s="9">
        <v>43.4519</v>
      </c>
      <c r="C1883" s="9">
        <v>69.92</v>
      </c>
      <c r="D1883" s="9">
        <v>0.0512</v>
      </c>
      <c r="E1883" s="9">
        <v>1.0365</v>
      </c>
      <c r="F1883" s="9">
        <v>0.2901</v>
      </c>
      <c r="G1883" s="9">
        <v>0.0161</v>
      </c>
      <c r="H1883" s="8">
        <v>43.4519170776822</v>
      </c>
      <c r="I1883" s="9">
        <v>2.3717</v>
      </c>
      <c r="J1883" s="8">
        <v>1365</v>
      </c>
      <c r="K1883" s="8">
        <v>1</v>
      </c>
      <c r="L1883" s="8">
        <v>20</v>
      </c>
      <c r="M1883" s="8">
        <v>5</v>
      </c>
      <c r="N1883" s="8">
        <v>6</v>
      </c>
      <c r="R1883" s="7">
        <f t="shared" si="174"/>
        <v>1.0305487123</v>
      </c>
      <c r="S1883" s="7">
        <f t="shared" si="175"/>
        <v>0.3038156848</v>
      </c>
      <c r="T1883" s="7">
        <f t="shared" si="176"/>
        <v>11.224745854634</v>
      </c>
      <c r="U1883" s="7"/>
      <c r="V1883" s="7">
        <f>VLOOKUP(K1883,$AA$2:$AC$26,3)</f>
        <v>0.001414</v>
      </c>
      <c r="W1883" s="7">
        <f>VLOOKUP(L1883,$AA$2:$AC$26,2)</f>
        <v>2.51428</v>
      </c>
      <c r="X1883" s="7">
        <f t="shared" si="177"/>
        <v>355.519192</v>
      </c>
      <c r="Y1883" s="7">
        <f t="shared" si="178"/>
        <v>284.4153536</v>
      </c>
      <c r="Z1883" s="7">
        <f t="shared" si="179"/>
        <v>444.39899</v>
      </c>
    </row>
    <row r="1884" hidden="1" customHeight="1" spans="1:26">
      <c r="A1884" s="8">
        <v>1152</v>
      </c>
      <c r="B1884" s="9">
        <v>150.5035</v>
      </c>
      <c r="C1884" s="9">
        <v>47.7</v>
      </c>
      <c r="D1884" s="9">
        <v>0.1987</v>
      </c>
      <c r="E1884" s="9">
        <v>1.15</v>
      </c>
      <c r="F1884" s="9">
        <v>0.6467</v>
      </c>
      <c r="G1884" s="9">
        <v>0.0682</v>
      </c>
      <c r="H1884" s="8">
        <v>150.503497954148</v>
      </c>
      <c r="I1884" s="9">
        <v>0.7319</v>
      </c>
      <c r="J1884" s="8">
        <v>240</v>
      </c>
      <c r="K1884" s="8">
        <v>2</v>
      </c>
      <c r="L1884" s="8">
        <v>15</v>
      </c>
      <c r="M1884" s="8">
        <v>5</v>
      </c>
      <c r="N1884" s="8">
        <v>10</v>
      </c>
      <c r="R1884" s="7">
        <f t="shared" si="174"/>
        <v>1.1015351165</v>
      </c>
      <c r="S1884" s="7">
        <f t="shared" si="175"/>
        <v>0.717901695</v>
      </c>
      <c r="T1884" s="7">
        <f t="shared" si="176"/>
        <v>11.1216852357963</v>
      </c>
      <c r="U1884" s="7"/>
      <c r="V1884" s="7">
        <f>VLOOKUP(K1884,$AA$2:$AC$26,3)</f>
        <v>0.001732</v>
      </c>
      <c r="W1884" s="7">
        <f>VLOOKUP(L1884,$AA$2:$AC$26,2)</f>
        <v>1.37798</v>
      </c>
      <c r="X1884" s="7">
        <f t="shared" si="177"/>
        <v>238.666136</v>
      </c>
      <c r="Y1884" s="7">
        <f t="shared" si="178"/>
        <v>190.9329088</v>
      </c>
      <c r="Z1884" s="7">
        <f t="shared" si="179"/>
        <v>298.33267</v>
      </c>
    </row>
    <row r="1885" hidden="1" customHeight="1" spans="1:26">
      <c r="A1885" s="7">
        <v>1540</v>
      </c>
      <c r="B1885" s="9">
        <v>103.839</v>
      </c>
      <c r="C1885" s="9">
        <v>161.39</v>
      </c>
      <c r="D1885" s="9">
        <v>3.668</v>
      </c>
      <c r="E1885" s="9">
        <v>2.0344</v>
      </c>
      <c r="F1885" s="9">
        <v>0.997</v>
      </c>
      <c r="G1885" s="9">
        <v>0.3162</v>
      </c>
      <c r="H1885" s="7">
        <v>103.838989606242</v>
      </c>
      <c r="I1885" s="9">
        <v>1.6027</v>
      </c>
      <c r="J1885" s="7">
        <v>44</v>
      </c>
      <c r="K1885" s="7">
        <v>6</v>
      </c>
      <c r="L1885" s="7">
        <v>21</v>
      </c>
      <c r="M1885" s="7">
        <v>5</v>
      </c>
      <c r="N1885" s="7">
        <v>14</v>
      </c>
      <c r="R1885" s="7">
        <f t="shared" si="174"/>
        <v>1.664227653</v>
      </c>
      <c r="S1885" s="7">
        <f t="shared" si="175"/>
        <v>1.675857621</v>
      </c>
      <c r="T1885" s="7">
        <f t="shared" si="176"/>
        <v>11.1163818618292</v>
      </c>
      <c r="U1885" s="7"/>
      <c r="V1885" s="7">
        <f>VLOOKUP(K1885,$AA$2:$AC$26,3)</f>
        <v>0.004583</v>
      </c>
      <c r="W1885" s="7">
        <f>VLOOKUP(L1885,$AA$2:$AC$26,2)</f>
        <v>2.8357</v>
      </c>
      <c r="X1885" s="7">
        <f t="shared" si="177"/>
        <v>1299.60131</v>
      </c>
      <c r="Y1885" s="7">
        <f t="shared" si="178"/>
        <v>1039.681048</v>
      </c>
      <c r="Z1885" s="7">
        <f t="shared" si="179"/>
        <v>1624.5016375</v>
      </c>
    </row>
    <row r="1886" hidden="1" customHeight="1" spans="1:26">
      <c r="A1886" s="8">
        <v>1441</v>
      </c>
      <c r="B1886" s="9">
        <v>50.2299</v>
      </c>
      <c r="C1886" s="9">
        <v>108.62</v>
      </c>
      <c r="D1886" s="9">
        <v>0.2617</v>
      </c>
      <c r="E1886" s="9">
        <v>1.1737</v>
      </c>
      <c r="F1886" s="9">
        <v>0.4565</v>
      </c>
      <c r="G1886" s="9">
        <v>0.0649</v>
      </c>
      <c r="H1886" s="8">
        <v>50.2298868142591</v>
      </c>
      <c r="I1886" s="9">
        <v>2.337</v>
      </c>
      <c r="J1886" s="8">
        <v>415</v>
      </c>
      <c r="K1886" s="8">
        <v>1</v>
      </c>
      <c r="L1886" s="8">
        <v>23</v>
      </c>
      <c r="M1886" s="8">
        <v>6</v>
      </c>
      <c r="N1886" s="8">
        <v>7</v>
      </c>
      <c r="R1886" s="7">
        <f t="shared" si="174"/>
        <v>1.173872763</v>
      </c>
      <c r="S1886" s="7">
        <f t="shared" si="175"/>
        <v>0.5455971738</v>
      </c>
      <c r="T1886" s="7">
        <f t="shared" si="176"/>
        <v>11.1146594443688</v>
      </c>
      <c r="U1886" s="7"/>
      <c r="V1886" s="7">
        <f>VLOOKUP(K1886,$AA$2:$AC$26,3)</f>
        <v>0.001414</v>
      </c>
      <c r="W1886" s="7">
        <f>VLOOKUP(L1886,$AA$2:$AC$26,2)</f>
        <v>3.60706</v>
      </c>
      <c r="X1886" s="7">
        <f t="shared" si="177"/>
        <v>510.038284</v>
      </c>
      <c r="Y1886" s="7">
        <f t="shared" si="178"/>
        <v>408.0306272</v>
      </c>
      <c r="Z1886" s="7">
        <f t="shared" si="179"/>
        <v>637.547855</v>
      </c>
    </row>
    <row r="1887" hidden="1" customHeight="1" spans="1:26">
      <c r="A1887" s="8">
        <v>1188</v>
      </c>
      <c r="B1887" s="9">
        <v>46.6151</v>
      </c>
      <c r="C1887" s="9">
        <v>153.84</v>
      </c>
      <c r="D1887" s="9">
        <v>0.641</v>
      </c>
      <c r="E1887" s="9">
        <v>1.2863</v>
      </c>
      <c r="F1887" s="9">
        <v>0.5409</v>
      </c>
      <c r="G1887" s="9">
        <v>0.1053</v>
      </c>
      <c r="H1887" s="8">
        <v>46.6151292642163</v>
      </c>
      <c r="I1887" s="9">
        <v>2.756</v>
      </c>
      <c r="J1887" s="8">
        <v>240</v>
      </c>
      <c r="K1887" s="8">
        <v>3</v>
      </c>
      <c r="L1887" s="8">
        <v>22</v>
      </c>
      <c r="M1887" s="8">
        <v>5</v>
      </c>
      <c r="N1887" s="8">
        <v>10</v>
      </c>
      <c r="R1887" s="7">
        <f t="shared" si="174"/>
        <v>1.284712156</v>
      </c>
      <c r="S1887" s="7">
        <f t="shared" si="175"/>
        <v>0.7171266984</v>
      </c>
      <c r="T1887" s="7">
        <f t="shared" si="176"/>
        <v>11.1096790400956</v>
      </c>
      <c r="U1887" s="7"/>
      <c r="V1887" s="7">
        <f>VLOOKUP(K1887,$AA$2:$AC$26,3)</f>
        <v>0.002236</v>
      </c>
      <c r="W1887" s="7">
        <f>VLOOKUP(L1887,$AA$2:$AC$26,2)</f>
        <v>3.19821</v>
      </c>
      <c r="X1887" s="7">
        <f t="shared" si="177"/>
        <v>715.119756</v>
      </c>
      <c r="Y1887" s="7">
        <f t="shared" si="178"/>
        <v>572.0958048</v>
      </c>
      <c r="Z1887" s="7">
        <f t="shared" si="179"/>
        <v>893.899695</v>
      </c>
    </row>
    <row r="1888" hidden="1" customHeight="1" spans="1:26">
      <c r="A1888" s="7">
        <v>1304</v>
      </c>
      <c r="B1888" s="9">
        <v>61.322</v>
      </c>
      <c r="C1888" s="9">
        <v>146.49</v>
      </c>
      <c r="D1888" s="9">
        <v>0.9638</v>
      </c>
      <c r="E1888" s="9">
        <v>1.3551</v>
      </c>
      <c r="F1888" s="9">
        <v>0.6502</v>
      </c>
      <c r="G1888" s="9">
        <v>0.1308</v>
      </c>
      <c r="H1888" s="7">
        <v>61.3220062804807</v>
      </c>
      <c r="I1888" s="9">
        <v>2.191</v>
      </c>
      <c r="J1888" s="7">
        <v>152</v>
      </c>
      <c r="K1888" s="7">
        <v>4</v>
      </c>
      <c r="L1888" s="7">
        <v>21</v>
      </c>
      <c r="M1888" s="7">
        <v>5</v>
      </c>
      <c r="N1888" s="7">
        <v>11</v>
      </c>
      <c r="R1888" s="7">
        <f t="shared" si="174"/>
        <v>1.34356502</v>
      </c>
      <c r="S1888" s="7">
        <f t="shared" si="175"/>
        <v>0.898305978</v>
      </c>
      <c r="T1888" s="7">
        <f t="shared" si="176"/>
        <v>11.0750598994679</v>
      </c>
      <c r="U1888" s="7"/>
      <c r="V1888" s="7">
        <f>VLOOKUP(K1888,$AA$2:$AC$26,3)</f>
        <v>0.002828</v>
      </c>
      <c r="W1888" s="7">
        <f>VLOOKUP(L1888,$AA$2:$AC$26,2)</f>
        <v>2.8357</v>
      </c>
      <c r="X1888" s="7">
        <f t="shared" si="177"/>
        <v>801.93596</v>
      </c>
      <c r="Y1888" s="7">
        <f t="shared" si="178"/>
        <v>641.548768</v>
      </c>
      <c r="Z1888" s="7">
        <f t="shared" si="179"/>
        <v>1002.41995</v>
      </c>
    </row>
    <row r="1889" hidden="1" customHeight="1" spans="1:26">
      <c r="A1889" s="7">
        <v>1432</v>
      </c>
      <c r="B1889" s="9">
        <v>109.2213</v>
      </c>
      <c r="C1889" s="9">
        <v>120.96</v>
      </c>
      <c r="D1889" s="9">
        <v>1.728</v>
      </c>
      <c r="E1889" s="9">
        <v>1.5571</v>
      </c>
      <c r="F1889" s="9">
        <v>0.9309</v>
      </c>
      <c r="G1889" s="9">
        <v>0.214</v>
      </c>
      <c r="H1889" s="7">
        <v>109.221253492565</v>
      </c>
      <c r="I1889" s="9">
        <v>1.2866</v>
      </c>
      <c r="J1889" s="7">
        <v>70</v>
      </c>
      <c r="K1889" s="7">
        <v>6</v>
      </c>
      <c r="L1889" s="7">
        <v>16</v>
      </c>
      <c r="M1889" s="7">
        <v>5</v>
      </c>
      <c r="N1889" s="7">
        <v>13</v>
      </c>
      <c r="R1889" s="7">
        <f t="shared" si="174"/>
        <v>1.4052412458</v>
      </c>
      <c r="S1889" s="7">
        <f t="shared" si="175"/>
        <v>1.3211408448</v>
      </c>
      <c r="T1889" s="7">
        <f t="shared" si="176"/>
        <v>11.0534573426562</v>
      </c>
      <c r="U1889" s="7"/>
      <c r="V1889" s="7">
        <f>VLOOKUP(K1889,$AA$2:$AC$26,3)</f>
        <v>0.004583</v>
      </c>
      <c r="W1889" s="7">
        <f>VLOOKUP(L1889,$AA$2:$AC$26,2)</f>
        <v>1.55394</v>
      </c>
      <c r="X1889" s="7">
        <f t="shared" si="177"/>
        <v>712.170702</v>
      </c>
      <c r="Y1889" s="7">
        <f t="shared" si="178"/>
        <v>569.7365616</v>
      </c>
      <c r="Z1889" s="7">
        <f t="shared" si="179"/>
        <v>890.2133775</v>
      </c>
    </row>
    <row r="1890" hidden="1" customHeight="1" spans="1:26">
      <c r="A1890" s="8">
        <v>1219</v>
      </c>
      <c r="B1890" s="9">
        <v>13.4746</v>
      </c>
      <c r="C1890" s="9">
        <v>179.27</v>
      </c>
      <c r="D1890" s="9">
        <v>0.0863</v>
      </c>
      <c r="E1890" s="9">
        <v>1.0335</v>
      </c>
      <c r="F1890" s="9">
        <v>0.2162</v>
      </c>
      <c r="G1890" s="9">
        <v>0.0158</v>
      </c>
      <c r="H1890" s="8">
        <v>13.4745870155999</v>
      </c>
      <c r="I1890" s="9">
        <v>7.742</v>
      </c>
      <c r="J1890" s="8">
        <v>2078</v>
      </c>
      <c r="K1890" s="8">
        <v>4</v>
      </c>
      <c r="L1890" s="8">
        <v>18</v>
      </c>
      <c r="M1890" s="8">
        <v>6</v>
      </c>
      <c r="N1890" s="8">
        <v>3</v>
      </c>
      <c r="R1890" s="7">
        <f t="shared" si="174"/>
        <v>1.043203532</v>
      </c>
      <c r="S1890" s="7">
        <f t="shared" si="175"/>
        <v>0.2415591542</v>
      </c>
      <c r="T1890" s="7">
        <f t="shared" si="176"/>
        <v>11.0114946444118</v>
      </c>
      <c r="U1890" s="7"/>
      <c r="V1890" s="7">
        <f>VLOOKUP(K1890,$AA$2:$AC$26,3)</f>
        <v>0.002828</v>
      </c>
      <c r="W1890" s="7">
        <f>VLOOKUP(L1890,$AA$2:$AC$26,2)</f>
        <v>1.9766</v>
      </c>
      <c r="X1890" s="7">
        <f t="shared" si="177"/>
        <v>558.98248</v>
      </c>
      <c r="Y1890" s="7">
        <f t="shared" si="178"/>
        <v>447.185984</v>
      </c>
      <c r="Z1890" s="7">
        <f t="shared" si="179"/>
        <v>698.7281</v>
      </c>
    </row>
    <row r="1891" hidden="1" customHeight="1" spans="1:26">
      <c r="A1891" s="7">
        <v>1375</v>
      </c>
      <c r="B1891" s="9">
        <v>117.9592</v>
      </c>
      <c r="C1891" s="9">
        <v>90.37</v>
      </c>
      <c r="D1891" s="9">
        <v>0.8689</v>
      </c>
      <c r="E1891" s="9">
        <v>1.4339</v>
      </c>
      <c r="F1891" s="9">
        <v>0.7803</v>
      </c>
      <c r="G1891" s="9">
        <v>0.1609</v>
      </c>
      <c r="H1891" s="7">
        <v>117.959173607085</v>
      </c>
      <c r="I1891" s="9">
        <v>1.1452</v>
      </c>
      <c r="J1891" s="7">
        <v>104</v>
      </c>
      <c r="K1891" s="7">
        <v>3</v>
      </c>
      <c r="L1891" s="7">
        <v>20</v>
      </c>
      <c r="M1891" s="7">
        <v>5</v>
      </c>
      <c r="N1891" s="7">
        <v>12</v>
      </c>
      <c r="R1891" s="7">
        <f t="shared" si="174"/>
        <v>1.3508687584</v>
      </c>
      <c r="S1891" s="7">
        <f t="shared" si="175"/>
        <v>1.0659972904</v>
      </c>
      <c r="T1891" s="7">
        <f t="shared" si="176"/>
        <v>10.8710819703733</v>
      </c>
      <c r="U1891" s="7"/>
      <c r="V1891" s="7">
        <f>VLOOKUP(K1891,$AA$2:$AC$26,3)</f>
        <v>0.002236</v>
      </c>
      <c r="W1891" s="7">
        <f>VLOOKUP(L1891,$AA$2:$AC$26,2)</f>
        <v>2.51428</v>
      </c>
      <c r="X1891" s="7">
        <f t="shared" si="177"/>
        <v>562.193008</v>
      </c>
      <c r="Y1891" s="7">
        <f t="shared" si="178"/>
        <v>449.7544064</v>
      </c>
      <c r="Z1891" s="7">
        <f t="shared" si="179"/>
        <v>702.74126</v>
      </c>
    </row>
    <row r="1892" hidden="1" customHeight="1" spans="1:26">
      <c r="A1892" s="8">
        <v>602</v>
      </c>
      <c r="B1892" s="9">
        <v>39.2491</v>
      </c>
      <c r="C1892" s="9">
        <v>59.62</v>
      </c>
      <c r="D1892" s="9">
        <v>0.0277</v>
      </c>
      <c r="E1892" s="9">
        <v>1.0201</v>
      </c>
      <c r="F1892" s="9">
        <v>0.2239</v>
      </c>
      <c r="G1892" s="9">
        <v>0.0099</v>
      </c>
      <c r="H1892" s="8">
        <v>39.2490729993579</v>
      </c>
      <c r="I1892" s="9">
        <v>2.5924</v>
      </c>
      <c r="J1892" s="8">
        <v>2155</v>
      </c>
      <c r="K1892" s="8">
        <v>2</v>
      </c>
      <c r="L1892" s="8">
        <v>15</v>
      </c>
      <c r="M1892" s="8">
        <v>4</v>
      </c>
      <c r="N1892" s="8">
        <v>7</v>
      </c>
      <c r="R1892" s="7">
        <f t="shared" si="174"/>
        <v>1.0174936684</v>
      </c>
      <c r="S1892" s="7">
        <f t="shared" si="175"/>
        <v>0.2340031342</v>
      </c>
      <c r="T1892" s="7">
        <f t="shared" si="176"/>
        <v>10.8628882433374</v>
      </c>
      <c r="U1892" s="7"/>
      <c r="V1892" s="7">
        <f>VLOOKUP(K1892,$AA$2:$AC$26,3)</f>
        <v>0.001732</v>
      </c>
      <c r="W1892" s="7">
        <f>VLOOKUP(L1892,$AA$2:$AC$26,2)</f>
        <v>1.37798</v>
      </c>
      <c r="X1892" s="7">
        <f t="shared" si="177"/>
        <v>238.666136</v>
      </c>
      <c r="Y1892" s="7">
        <f t="shared" si="178"/>
        <v>190.9329088</v>
      </c>
      <c r="Z1892" s="7">
        <f t="shared" si="179"/>
        <v>298.33267</v>
      </c>
    </row>
    <row r="1893" hidden="1" customHeight="1" spans="1:26">
      <c r="A1893" s="7">
        <v>552</v>
      </c>
      <c r="B1893" s="9">
        <v>57.5871</v>
      </c>
      <c r="C1893" s="9">
        <v>60.52</v>
      </c>
      <c r="D1893" s="9">
        <v>0.0627</v>
      </c>
      <c r="E1893" s="9">
        <v>1.0513</v>
      </c>
      <c r="F1893" s="9">
        <v>0.3214</v>
      </c>
      <c r="G1893" s="9">
        <v>0.025</v>
      </c>
      <c r="H1893" s="7">
        <v>57.5871492825732</v>
      </c>
      <c r="I1893" s="9">
        <v>1.8446</v>
      </c>
      <c r="J1893" s="7">
        <v>966</v>
      </c>
      <c r="K1893" s="7">
        <v>2</v>
      </c>
      <c r="L1893" s="7">
        <v>13</v>
      </c>
      <c r="M1893" s="7">
        <v>4</v>
      </c>
      <c r="N1893" s="7">
        <v>9</v>
      </c>
      <c r="R1893" s="7">
        <f t="shared" si="174"/>
        <v>1.0622516466</v>
      </c>
      <c r="S1893" s="7">
        <f t="shared" si="175"/>
        <v>0.3485171292</v>
      </c>
      <c r="T1893" s="7">
        <f t="shared" si="176"/>
        <v>10.8321007615352</v>
      </c>
      <c r="U1893" s="7"/>
      <c r="V1893" s="7">
        <f>VLOOKUP(K1893,$AA$2:$AC$26,3)</f>
        <v>0.001732</v>
      </c>
      <c r="W1893" s="7">
        <f>VLOOKUP(L1893,$AA$2:$AC$26,2)</f>
        <v>1.09051</v>
      </c>
      <c r="X1893" s="7">
        <f t="shared" si="177"/>
        <v>188.876332</v>
      </c>
      <c r="Y1893" s="7">
        <f t="shared" si="178"/>
        <v>151.1010656</v>
      </c>
      <c r="Z1893" s="7">
        <f t="shared" si="179"/>
        <v>236.095415</v>
      </c>
    </row>
    <row r="1894" hidden="1" customHeight="1" spans="1:26">
      <c r="A1894" s="7">
        <v>1302</v>
      </c>
      <c r="B1894" s="9">
        <v>98.8485</v>
      </c>
      <c r="C1894" s="9">
        <v>88.88</v>
      </c>
      <c r="D1894" s="9">
        <v>0.5847</v>
      </c>
      <c r="E1894" s="9">
        <v>1.35</v>
      </c>
      <c r="F1894" s="9">
        <v>0.6475</v>
      </c>
      <c r="G1894" s="9">
        <v>0.1287</v>
      </c>
      <c r="H1894" s="7">
        <v>98.8484646753934</v>
      </c>
      <c r="I1894" s="9">
        <v>1.3489</v>
      </c>
      <c r="J1894" s="7">
        <v>152</v>
      </c>
      <c r="K1894" s="7">
        <v>2</v>
      </c>
      <c r="L1894" s="7">
        <v>21</v>
      </c>
      <c r="M1894" s="7">
        <v>5</v>
      </c>
      <c r="N1894" s="7">
        <v>11</v>
      </c>
      <c r="R1894" s="7">
        <f t="shared" si="174"/>
        <v>1.3333674165</v>
      </c>
      <c r="S1894" s="7">
        <f t="shared" si="175"/>
        <v>0.878565468</v>
      </c>
      <c r="T1894" s="7">
        <f t="shared" si="176"/>
        <v>10.8316825469284</v>
      </c>
      <c r="U1894" s="7"/>
      <c r="V1894" s="7">
        <f>VLOOKUP(K1894,$AA$2:$AC$26,3)</f>
        <v>0.001732</v>
      </c>
      <c r="W1894" s="7">
        <f>VLOOKUP(L1894,$AA$2:$AC$26,2)</f>
        <v>2.8357</v>
      </c>
      <c r="X1894" s="7">
        <f t="shared" si="177"/>
        <v>491.14324</v>
      </c>
      <c r="Y1894" s="7">
        <f t="shared" si="178"/>
        <v>392.914592</v>
      </c>
      <c r="Z1894" s="7">
        <f t="shared" si="179"/>
        <v>613.92905</v>
      </c>
    </row>
    <row r="1895" hidden="1" customHeight="1" spans="1:26">
      <c r="A1895" s="8">
        <v>1341</v>
      </c>
      <c r="B1895" s="9">
        <v>32.9236</v>
      </c>
      <c r="C1895" s="9">
        <v>110.66</v>
      </c>
      <c r="D1895" s="9">
        <v>0.1257</v>
      </c>
      <c r="E1895" s="9">
        <v>1.0837</v>
      </c>
      <c r="F1895" s="9">
        <v>0.3279</v>
      </c>
      <c r="G1895" s="9">
        <v>0.0328</v>
      </c>
      <c r="H1895" s="8">
        <v>32.923551094234</v>
      </c>
      <c r="I1895" s="9">
        <v>3.301</v>
      </c>
      <c r="J1895" s="8">
        <v>880</v>
      </c>
      <c r="K1895" s="8">
        <v>1</v>
      </c>
      <c r="L1895" s="8">
        <v>23</v>
      </c>
      <c r="M1895" s="8">
        <v>6</v>
      </c>
      <c r="N1895" s="8">
        <v>5</v>
      </c>
      <c r="R1895" s="7">
        <f t="shared" si="174"/>
        <v>1.086808036</v>
      </c>
      <c r="S1895" s="7">
        <f t="shared" si="175"/>
        <v>0.3643325576</v>
      </c>
      <c r="T1895" s="7">
        <f t="shared" si="176"/>
        <v>10.8078502498913</v>
      </c>
      <c r="U1895" s="7"/>
      <c r="V1895" s="7">
        <f>VLOOKUP(K1895,$AA$2:$AC$26,3)</f>
        <v>0.001414</v>
      </c>
      <c r="W1895" s="7">
        <f>VLOOKUP(L1895,$AA$2:$AC$26,2)</f>
        <v>3.60706</v>
      </c>
      <c r="X1895" s="7">
        <f t="shared" si="177"/>
        <v>510.038284</v>
      </c>
      <c r="Y1895" s="7">
        <f t="shared" si="178"/>
        <v>408.0306272</v>
      </c>
      <c r="Z1895" s="7">
        <f t="shared" si="179"/>
        <v>637.547855</v>
      </c>
    </row>
    <row r="1896" hidden="1" customHeight="1" spans="1:26">
      <c r="A1896" s="8">
        <v>1345</v>
      </c>
      <c r="B1896" s="9">
        <v>68.3346</v>
      </c>
      <c r="C1896" s="9">
        <v>53.16</v>
      </c>
      <c r="D1896" s="9">
        <v>0.0604</v>
      </c>
      <c r="E1896" s="9">
        <v>1.0548</v>
      </c>
      <c r="F1896" s="9">
        <v>0.349</v>
      </c>
      <c r="G1896" s="9">
        <v>0.0211</v>
      </c>
      <c r="H1896" s="8">
        <v>68.3346083070007</v>
      </c>
      <c r="I1896" s="9">
        <v>1.5138</v>
      </c>
      <c r="J1896" s="8">
        <v>880</v>
      </c>
      <c r="K1896" s="8">
        <v>0</v>
      </c>
      <c r="L1896" s="8">
        <v>24</v>
      </c>
      <c r="M1896" s="8">
        <v>6</v>
      </c>
      <c r="N1896" s="8">
        <v>5</v>
      </c>
      <c r="R1896" s="7">
        <f t="shared" si="174"/>
        <v>1.0344491748</v>
      </c>
      <c r="S1896" s="7">
        <f t="shared" si="175"/>
        <v>0.3632667336</v>
      </c>
      <c r="T1896" s="7">
        <f t="shared" si="176"/>
        <v>10.776232800546</v>
      </c>
      <c r="U1896" s="7"/>
      <c r="V1896" s="7">
        <f>VLOOKUP(K1896,$AA$2:$AC$26,3)</f>
        <v>0.001</v>
      </c>
      <c r="W1896" s="7">
        <f>VLOOKUP(L1896,$AA$2:$AC$26,2)</f>
        <v>4.06819</v>
      </c>
      <c r="X1896" s="7">
        <f t="shared" si="177"/>
        <v>406.819</v>
      </c>
      <c r="Y1896" s="7">
        <f t="shared" si="178"/>
        <v>325.4552</v>
      </c>
      <c r="Z1896" s="7">
        <f t="shared" si="179"/>
        <v>508.52375</v>
      </c>
    </row>
    <row r="1897" hidden="1" customHeight="1" spans="1:26">
      <c r="A1897" s="8">
        <v>1193</v>
      </c>
      <c r="B1897" s="9">
        <v>45.8873</v>
      </c>
      <c r="C1897" s="9">
        <v>151.49</v>
      </c>
      <c r="D1897" s="9">
        <v>0.6312</v>
      </c>
      <c r="E1897" s="9">
        <v>1.2718</v>
      </c>
      <c r="F1897" s="9">
        <v>0.543</v>
      </c>
      <c r="G1897" s="9">
        <v>0.0973</v>
      </c>
      <c r="H1897" s="8">
        <v>45.8872688868</v>
      </c>
      <c r="I1897" s="9">
        <v>2.7011</v>
      </c>
      <c r="J1897" s="8">
        <v>240</v>
      </c>
      <c r="K1897" s="8">
        <v>3</v>
      </c>
      <c r="L1897" s="8">
        <v>23</v>
      </c>
      <c r="M1897" s="8">
        <v>5</v>
      </c>
      <c r="N1897" s="8">
        <v>10</v>
      </c>
      <c r="R1897" s="7">
        <f t="shared" si="174"/>
        <v>1.2394618603</v>
      </c>
      <c r="S1897" s="7">
        <f t="shared" si="175"/>
        <v>0.6951467077</v>
      </c>
      <c r="T1897" s="7">
        <f t="shared" si="176"/>
        <v>10.7691664883721</v>
      </c>
      <c r="U1897" s="7"/>
      <c r="V1897" s="7">
        <f>VLOOKUP(K1897,$AA$2:$AC$26,3)</f>
        <v>0.002236</v>
      </c>
      <c r="W1897" s="7">
        <f>VLOOKUP(L1897,$AA$2:$AC$26,2)</f>
        <v>3.60706</v>
      </c>
      <c r="X1897" s="7">
        <f t="shared" si="177"/>
        <v>806.538616</v>
      </c>
      <c r="Y1897" s="7">
        <f t="shared" si="178"/>
        <v>645.2308928</v>
      </c>
      <c r="Z1897" s="7">
        <f t="shared" si="179"/>
        <v>1008.17327</v>
      </c>
    </row>
    <row r="1898" hidden="1" customHeight="1" spans="1:26">
      <c r="A1898" s="8">
        <v>334</v>
      </c>
      <c r="B1898" s="9">
        <v>21.694</v>
      </c>
      <c r="C1898" s="9">
        <v>100.93</v>
      </c>
      <c r="D1898" s="9">
        <v>0.0424</v>
      </c>
      <c r="E1898" s="9">
        <v>1.0147</v>
      </c>
      <c r="F1898" s="9">
        <v>0.2101</v>
      </c>
      <c r="G1898" s="9">
        <v>0.0067</v>
      </c>
      <c r="H1898" s="8">
        <v>21.6940422149944</v>
      </c>
      <c r="I1898" s="9">
        <v>4.6474</v>
      </c>
      <c r="J1898" s="8">
        <v>2382</v>
      </c>
      <c r="K1898" s="8">
        <v>4</v>
      </c>
      <c r="L1898" s="8">
        <v>21</v>
      </c>
      <c r="M1898" s="8">
        <v>3</v>
      </c>
      <c r="N1898" s="8">
        <v>9</v>
      </c>
      <c r="R1898" s="7">
        <f t="shared" si="174"/>
        <v>1.008206956</v>
      </c>
      <c r="S1898" s="7">
        <f t="shared" si="175"/>
        <v>0.218957542</v>
      </c>
      <c r="T1898" s="7">
        <f t="shared" si="176"/>
        <v>10.6863842895181</v>
      </c>
      <c r="U1898" s="7"/>
      <c r="V1898" s="7">
        <f>VLOOKUP(K1898,$AA$2:$AC$26,3)</f>
        <v>0.002828</v>
      </c>
      <c r="W1898" s="7">
        <f>VLOOKUP(L1898,$AA$2:$AC$26,2)</f>
        <v>2.8357</v>
      </c>
      <c r="X1898" s="7">
        <f t="shared" si="177"/>
        <v>801.93596</v>
      </c>
      <c r="Y1898" s="7">
        <f t="shared" si="178"/>
        <v>641.548768</v>
      </c>
      <c r="Z1898" s="7">
        <f t="shared" si="179"/>
        <v>1002.41995</v>
      </c>
    </row>
    <row r="1899" hidden="1" customHeight="1" spans="1:26">
      <c r="A1899" s="8">
        <v>1488</v>
      </c>
      <c r="B1899" s="9">
        <v>39.0172</v>
      </c>
      <c r="C1899" s="9">
        <v>165.41</v>
      </c>
      <c r="D1899" s="9">
        <v>0.6037</v>
      </c>
      <c r="E1899" s="9">
        <v>1.2643</v>
      </c>
      <c r="F1899" s="9">
        <v>0.4875</v>
      </c>
      <c r="G1899" s="9">
        <v>0.098</v>
      </c>
      <c r="H1899" s="8">
        <v>39.0171852786598</v>
      </c>
      <c r="I1899" s="9">
        <v>3.2807</v>
      </c>
      <c r="J1899" s="8">
        <v>274</v>
      </c>
      <c r="K1899" s="8">
        <v>3</v>
      </c>
      <c r="L1899" s="8">
        <v>22</v>
      </c>
      <c r="M1899" s="8">
        <v>6</v>
      </c>
      <c r="N1899" s="8">
        <v>8</v>
      </c>
      <c r="R1899" s="7">
        <f t="shared" si="174"/>
        <v>1.2800372804</v>
      </c>
      <c r="S1899" s="7">
        <f t="shared" si="175"/>
        <v>0.6453835052</v>
      </c>
      <c r="T1899" s="7">
        <f t="shared" si="176"/>
        <v>10.682997896044</v>
      </c>
      <c r="U1899" s="7"/>
      <c r="V1899" s="7">
        <f>VLOOKUP(K1899,$AA$2:$AC$26,3)</f>
        <v>0.002236</v>
      </c>
      <c r="W1899" s="7">
        <f>VLOOKUP(L1899,$AA$2:$AC$26,2)</f>
        <v>3.19821</v>
      </c>
      <c r="X1899" s="7">
        <f t="shared" si="177"/>
        <v>715.119756</v>
      </c>
      <c r="Y1899" s="7">
        <f t="shared" si="178"/>
        <v>572.0958048</v>
      </c>
      <c r="Z1899" s="7">
        <f t="shared" si="179"/>
        <v>893.899695</v>
      </c>
    </row>
    <row r="1900" hidden="1" customHeight="1" spans="1:26">
      <c r="A1900" s="8">
        <v>1128</v>
      </c>
      <c r="B1900" s="9">
        <v>41.8174</v>
      </c>
      <c r="C1900" s="9">
        <v>132.93</v>
      </c>
      <c r="D1900" s="9">
        <v>0.3622</v>
      </c>
      <c r="E1900" s="9">
        <v>1.1685</v>
      </c>
      <c r="F1900" s="9">
        <v>0.4644</v>
      </c>
      <c r="G1900" s="9">
        <v>0.0694</v>
      </c>
      <c r="H1900" s="8">
        <v>41.8173820422361</v>
      </c>
      <c r="I1900" s="9">
        <v>2.8004</v>
      </c>
      <c r="J1900" s="8">
        <v>367</v>
      </c>
      <c r="K1900" s="8">
        <v>3</v>
      </c>
      <c r="L1900" s="8">
        <v>20</v>
      </c>
      <c r="M1900" s="8">
        <v>5</v>
      </c>
      <c r="N1900" s="8">
        <v>9</v>
      </c>
      <c r="R1900" s="7">
        <f t="shared" si="174"/>
        <v>1.1710544696</v>
      </c>
      <c r="S1900" s="7">
        <f t="shared" si="175"/>
        <v>0.5558786982</v>
      </c>
      <c r="T1900" s="7">
        <f t="shared" si="176"/>
        <v>10.6491038895438</v>
      </c>
      <c r="U1900" s="7"/>
      <c r="V1900" s="7">
        <f>VLOOKUP(K1900,$AA$2:$AC$26,3)</f>
        <v>0.002236</v>
      </c>
      <c r="W1900" s="7">
        <f>VLOOKUP(L1900,$AA$2:$AC$26,2)</f>
        <v>2.51428</v>
      </c>
      <c r="X1900" s="7">
        <f t="shared" si="177"/>
        <v>562.193008</v>
      </c>
      <c r="Y1900" s="7">
        <f t="shared" si="178"/>
        <v>449.7544064</v>
      </c>
      <c r="Z1900" s="7">
        <f t="shared" si="179"/>
        <v>702.74126</v>
      </c>
    </row>
    <row r="1901" hidden="1" customHeight="1" spans="1:26">
      <c r="A1901" s="7">
        <v>1541</v>
      </c>
      <c r="B1901" s="9">
        <v>78.2096</v>
      </c>
      <c r="C1901" s="9">
        <v>204.99</v>
      </c>
      <c r="D1901" s="9">
        <v>4.6589</v>
      </c>
      <c r="E1901" s="9">
        <v>2.0323</v>
      </c>
      <c r="F1901" s="9">
        <v>0.9534</v>
      </c>
      <c r="G1901" s="9">
        <v>0.3153</v>
      </c>
      <c r="H1901" s="7">
        <v>78.2095646404248</v>
      </c>
      <c r="I1901" s="9">
        <v>2.1246</v>
      </c>
      <c r="J1901" s="7">
        <v>44</v>
      </c>
      <c r="K1901" s="7">
        <v>7</v>
      </c>
      <c r="L1901" s="7">
        <v>21</v>
      </c>
      <c r="M1901" s="7">
        <v>5</v>
      </c>
      <c r="N1901" s="7">
        <v>14</v>
      </c>
      <c r="R1901" s="7">
        <f t="shared" si="174"/>
        <v>1.6616411616</v>
      </c>
      <c r="S1901" s="7">
        <f t="shared" si="175"/>
        <v>1.6032185904</v>
      </c>
      <c r="T1901" s="7">
        <f t="shared" si="176"/>
        <v>10.6345490425586</v>
      </c>
      <c r="U1901" s="7"/>
      <c r="V1901" s="7">
        <f>VLOOKUP(K1901,$AA$2:$AC$26,3)</f>
        <v>0.005831</v>
      </c>
      <c r="W1901" s="7">
        <f>VLOOKUP(L1901,$AA$2:$AC$26,2)</f>
        <v>2.8357</v>
      </c>
      <c r="X1901" s="7">
        <f t="shared" si="177"/>
        <v>1653.49667</v>
      </c>
      <c r="Y1901" s="7">
        <f t="shared" si="178"/>
        <v>1322.797336</v>
      </c>
      <c r="Z1901" s="7">
        <f t="shared" si="179"/>
        <v>2066.8708375</v>
      </c>
    </row>
    <row r="1902" hidden="1" customHeight="1" spans="1:26">
      <c r="A1902" s="8">
        <v>1064</v>
      </c>
      <c r="B1902" s="9">
        <v>34.8548</v>
      </c>
      <c r="C1902" s="9">
        <v>126.65</v>
      </c>
      <c r="D1902" s="9">
        <v>0.221</v>
      </c>
      <c r="E1902" s="9">
        <v>1.0911</v>
      </c>
      <c r="F1902" s="9">
        <v>0.3979</v>
      </c>
      <c r="G1902" s="9">
        <v>0.0415</v>
      </c>
      <c r="H1902" s="8">
        <v>34.8548269746341</v>
      </c>
      <c r="I1902" s="9">
        <v>3.1251</v>
      </c>
      <c r="J1902" s="8">
        <v>573</v>
      </c>
      <c r="K1902" s="8">
        <v>4</v>
      </c>
      <c r="L1902" s="8">
        <v>17</v>
      </c>
      <c r="M1902" s="8">
        <v>5</v>
      </c>
      <c r="N1902" s="8">
        <v>8</v>
      </c>
      <c r="R1902" s="7">
        <f t="shared" si="174"/>
        <v>1.0892473548</v>
      </c>
      <c r="S1902" s="7">
        <f t="shared" si="175"/>
        <v>0.441436042</v>
      </c>
      <c r="T1902" s="7">
        <f t="shared" si="176"/>
        <v>10.5668392373598</v>
      </c>
      <c r="U1902" s="7"/>
      <c r="V1902" s="7">
        <f>VLOOKUP(K1902,$AA$2:$AC$26,3)</f>
        <v>0.002828</v>
      </c>
      <c r="W1902" s="7">
        <f>VLOOKUP(L1902,$AA$2:$AC$26,2)</f>
        <v>1.75256</v>
      </c>
      <c r="X1902" s="7">
        <f t="shared" si="177"/>
        <v>495.623968</v>
      </c>
      <c r="Y1902" s="7">
        <f t="shared" si="178"/>
        <v>396.4991744</v>
      </c>
      <c r="Z1902" s="7">
        <f t="shared" si="179"/>
        <v>619.52996</v>
      </c>
    </row>
    <row r="1903" hidden="1" customHeight="1" spans="1:26">
      <c r="A1903" s="7">
        <v>7</v>
      </c>
      <c r="B1903" s="9">
        <v>31.8188</v>
      </c>
      <c r="C1903" s="9">
        <v>70.37</v>
      </c>
      <c r="D1903" s="9">
        <v>0.0321</v>
      </c>
      <c r="E1903" s="9">
        <v>1.0203</v>
      </c>
      <c r="F1903" s="9">
        <v>0.2121</v>
      </c>
      <c r="G1903" s="9">
        <v>0.0102</v>
      </c>
      <c r="H1903" s="7">
        <v>31.8187995264964</v>
      </c>
      <c r="I1903" s="9">
        <v>3.213</v>
      </c>
      <c r="J1903" s="7">
        <v>2194</v>
      </c>
      <c r="K1903" s="7">
        <v>3</v>
      </c>
      <c r="L1903" s="7">
        <v>13</v>
      </c>
      <c r="M1903" s="7">
        <v>3</v>
      </c>
      <c r="N1903" s="7">
        <v>9</v>
      </c>
      <c r="R1903" s="7">
        <f t="shared" si="174"/>
        <v>1.022338044</v>
      </c>
      <c r="S1903" s="7">
        <f t="shared" si="175"/>
        <v>0.2239088956</v>
      </c>
      <c r="T1903" s="7">
        <f t="shared" si="176"/>
        <v>10.4879270879527</v>
      </c>
      <c r="U1903" s="7"/>
      <c r="V1903" s="7">
        <f>VLOOKUP(K1903,$AA$2:$AC$26,3)</f>
        <v>0.002236</v>
      </c>
      <c r="W1903" s="7">
        <f>VLOOKUP(L1903,$AA$2:$AC$26,2)</f>
        <v>1.09051</v>
      </c>
      <c r="X1903" s="7">
        <f t="shared" si="177"/>
        <v>243.838036</v>
      </c>
      <c r="Y1903" s="7">
        <f t="shared" si="178"/>
        <v>195.0704288</v>
      </c>
      <c r="Z1903" s="7">
        <f t="shared" si="179"/>
        <v>304.797545</v>
      </c>
    </row>
    <row r="1904" hidden="1" customHeight="1" spans="1:26">
      <c r="A1904" s="8">
        <v>1416</v>
      </c>
      <c r="B1904" s="9">
        <v>92.1615</v>
      </c>
      <c r="C1904" s="9">
        <v>55.79</v>
      </c>
      <c r="D1904" s="9">
        <v>0.1344</v>
      </c>
      <c r="E1904" s="9">
        <v>1.105</v>
      </c>
      <c r="F1904" s="9">
        <v>0.4707</v>
      </c>
      <c r="G1904" s="9">
        <v>0.0466</v>
      </c>
      <c r="H1904" s="8">
        <v>92.161536212507</v>
      </c>
      <c r="I1904" s="9">
        <v>1.1739</v>
      </c>
      <c r="J1904" s="8">
        <v>415</v>
      </c>
      <c r="K1904" s="8">
        <v>1</v>
      </c>
      <c r="L1904" s="8">
        <v>18</v>
      </c>
      <c r="M1904" s="8">
        <v>6</v>
      </c>
      <c r="N1904" s="8">
        <v>7</v>
      </c>
      <c r="R1904" s="7">
        <f t="shared" si="174"/>
        <v>1.0818838485</v>
      </c>
      <c r="S1904" s="7">
        <f t="shared" si="175"/>
        <v>0.5141690085</v>
      </c>
      <c r="T1904" s="7">
        <f t="shared" si="176"/>
        <v>10.4744190416594</v>
      </c>
      <c r="U1904" s="7"/>
      <c r="V1904" s="7">
        <f>VLOOKUP(K1904,$AA$2:$AC$26,3)</f>
        <v>0.001414</v>
      </c>
      <c r="W1904" s="7">
        <f>VLOOKUP(L1904,$AA$2:$AC$26,2)</f>
        <v>1.9766</v>
      </c>
      <c r="X1904" s="7">
        <f t="shared" si="177"/>
        <v>279.49124</v>
      </c>
      <c r="Y1904" s="7">
        <f t="shared" si="178"/>
        <v>223.592992</v>
      </c>
      <c r="Z1904" s="7">
        <f t="shared" si="179"/>
        <v>349.36405</v>
      </c>
    </row>
    <row r="1905" hidden="1" customHeight="1" spans="1:26">
      <c r="A1905" s="8">
        <v>1478</v>
      </c>
      <c r="B1905" s="9">
        <v>47.0434</v>
      </c>
      <c r="C1905" s="9">
        <v>132.91</v>
      </c>
      <c r="D1905" s="9">
        <v>0.4851</v>
      </c>
      <c r="E1905" s="9">
        <v>1.2266</v>
      </c>
      <c r="F1905" s="9">
        <v>0.4952</v>
      </c>
      <c r="G1905" s="9">
        <v>0.0907</v>
      </c>
      <c r="H1905" s="8">
        <v>47.0434315039539</v>
      </c>
      <c r="I1905" s="9">
        <v>2.6104</v>
      </c>
      <c r="J1905" s="8">
        <v>274</v>
      </c>
      <c r="K1905" s="8">
        <v>3</v>
      </c>
      <c r="L1905" s="8">
        <v>20</v>
      </c>
      <c r="M1905" s="8">
        <v>6</v>
      </c>
      <c r="N1905" s="8">
        <v>8</v>
      </c>
      <c r="R1905" s="7">
        <f t="shared" si="174"/>
        <v>1.2280209136</v>
      </c>
      <c r="S1905" s="7">
        <f t="shared" si="175"/>
        <v>0.6252538294</v>
      </c>
      <c r="T1905" s="7">
        <f t="shared" si="176"/>
        <v>10.3497924724675</v>
      </c>
      <c r="U1905" s="7"/>
      <c r="V1905" s="7">
        <f>VLOOKUP(K1905,$AA$2:$AC$26,3)</f>
        <v>0.002236</v>
      </c>
      <c r="W1905" s="7">
        <f>VLOOKUP(L1905,$AA$2:$AC$26,2)</f>
        <v>2.51428</v>
      </c>
      <c r="X1905" s="7">
        <f t="shared" si="177"/>
        <v>562.193008</v>
      </c>
      <c r="Y1905" s="7">
        <f t="shared" si="178"/>
        <v>449.7544064</v>
      </c>
      <c r="Z1905" s="7">
        <f t="shared" si="179"/>
        <v>702.74126</v>
      </c>
    </row>
    <row r="1906" hidden="1" customHeight="1" spans="1:26">
      <c r="A1906" s="7">
        <v>1037</v>
      </c>
      <c r="B1906" s="9">
        <v>79.5315</v>
      </c>
      <c r="C1906" s="9">
        <v>159.67</v>
      </c>
      <c r="D1906" s="9">
        <v>2.4192</v>
      </c>
      <c r="E1906" s="9">
        <v>1.6533</v>
      </c>
      <c r="F1906" s="9">
        <v>0.8214</v>
      </c>
      <c r="G1906" s="9">
        <v>0.2467</v>
      </c>
      <c r="H1906" s="7">
        <v>79.5314579317807</v>
      </c>
      <c r="I1906" s="9">
        <v>1.9048</v>
      </c>
      <c r="J1906" s="7">
        <v>66</v>
      </c>
      <c r="K1906" s="7">
        <v>7</v>
      </c>
      <c r="L1906" s="7">
        <v>15</v>
      </c>
      <c r="M1906" s="7">
        <v>4</v>
      </c>
      <c r="N1906" s="7">
        <v>15</v>
      </c>
      <c r="R1906" s="7">
        <f t="shared" si="174"/>
        <v>1.514916012</v>
      </c>
      <c r="S1906" s="7">
        <f t="shared" si="175"/>
        <v>1.2698794605</v>
      </c>
      <c r="T1906" s="7">
        <f t="shared" si="176"/>
        <v>10.3165495063604</v>
      </c>
      <c r="U1906" s="7"/>
      <c r="V1906" s="7">
        <f>VLOOKUP(K1906,$AA$2:$AC$26,3)</f>
        <v>0.005831</v>
      </c>
      <c r="W1906" s="7">
        <f>VLOOKUP(L1906,$AA$2:$AC$26,2)</f>
        <v>1.37798</v>
      </c>
      <c r="X1906" s="7">
        <f t="shared" si="177"/>
        <v>803.500138</v>
      </c>
      <c r="Y1906" s="7">
        <f t="shared" si="178"/>
        <v>642.8001104</v>
      </c>
      <c r="Z1906" s="7">
        <f t="shared" si="179"/>
        <v>1004.3751725</v>
      </c>
    </row>
    <row r="1907" hidden="1" customHeight="1" spans="1:26">
      <c r="A1907" s="7">
        <v>1315</v>
      </c>
      <c r="B1907" s="9">
        <v>61.7969</v>
      </c>
      <c r="C1907" s="9">
        <v>135.05</v>
      </c>
      <c r="D1907" s="9">
        <v>0.8885</v>
      </c>
      <c r="E1907" s="9">
        <v>1.3855</v>
      </c>
      <c r="F1907" s="9">
        <v>0.5972</v>
      </c>
      <c r="G1907" s="9">
        <v>0.1312</v>
      </c>
      <c r="H1907" s="7">
        <v>61.7969090548964</v>
      </c>
      <c r="I1907" s="9">
        <v>2.2011</v>
      </c>
      <c r="J1907" s="7">
        <v>152</v>
      </c>
      <c r="K1907" s="7">
        <v>3</v>
      </c>
      <c r="L1907" s="7">
        <v>23</v>
      </c>
      <c r="M1907" s="7">
        <v>5</v>
      </c>
      <c r="N1907" s="7">
        <v>11</v>
      </c>
      <c r="R1907" s="7">
        <f t="shared" si="174"/>
        <v>1.3602115659</v>
      </c>
      <c r="S1907" s="7">
        <f t="shared" si="175"/>
        <v>0.8345671345</v>
      </c>
      <c r="T1907" s="7">
        <f t="shared" si="176"/>
        <v>10.289234660659</v>
      </c>
      <c r="U1907" s="7"/>
      <c r="V1907" s="7">
        <f>VLOOKUP(K1907,$AA$2:$AC$26,3)</f>
        <v>0.002236</v>
      </c>
      <c r="W1907" s="7">
        <f>VLOOKUP(L1907,$AA$2:$AC$26,2)</f>
        <v>3.60706</v>
      </c>
      <c r="X1907" s="7">
        <f t="shared" si="177"/>
        <v>806.538616</v>
      </c>
      <c r="Y1907" s="7">
        <f t="shared" si="178"/>
        <v>645.2308928</v>
      </c>
      <c r="Z1907" s="7">
        <f t="shared" si="179"/>
        <v>1008.17327</v>
      </c>
    </row>
    <row r="1908" hidden="1" customHeight="1" spans="1:26">
      <c r="A1908" s="8">
        <v>1463</v>
      </c>
      <c r="B1908" s="9">
        <v>61.0665</v>
      </c>
      <c r="C1908" s="9">
        <v>101.72</v>
      </c>
      <c r="D1908" s="9">
        <v>0.3712</v>
      </c>
      <c r="E1908" s="9">
        <v>1.1962</v>
      </c>
      <c r="F1908" s="9">
        <v>0.5121</v>
      </c>
      <c r="G1908" s="9">
        <v>0.0849</v>
      </c>
      <c r="H1908" s="8">
        <v>61.0664596538134</v>
      </c>
      <c r="I1908" s="9">
        <v>1.9505</v>
      </c>
      <c r="J1908" s="8">
        <v>274</v>
      </c>
      <c r="K1908" s="8">
        <v>3</v>
      </c>
      <c r="L1908" s="8">
        <v>17</v>
      </c>
      <c r="M1908" s="8">
        <v>6</v>
      </c>
      <c r="N1908" s="8">
        <v>8</v>
      </c>
      <c r="R1908" s="7">
        <f t="shared" si="174"/>
        <v>1.1911020825</v>
      </c>
      <c r="S1908" s="7">
        <f t="shared" si="175"/>
        <v>0.621168438</v>
      </c>
      <c r="T1908" s="7">
        <f t="shared" si="176"/>
        <v>10.2821672118604</v>
      </c>
      <c r="U1908" s="7"/>
      <c r="V1908" s="7">
        <f>VLOOKUP(K1908,$AA$2:$AC$26,3)</f>
        <v>0.002236</v>
      </c>
      <c r="W1908" s="7">
        <f>VLOOKUP(L1908,$AA$2:$AC$26,2)</f>
        <v>1.75256</v>
      </c>
      <c r="X1908" s="7">
        <f t="shared" si="177"/>
        <v>391.872416</v>
      </c>
      <c r="Y1908" s="7">
        <f t="shared" si="178"/>
        <v>313.4979328</v>
      </c>
      <c r="Z1908" s="7">
        <f t="shared" si="179"/>
        <v>489.84052</v>
      </c>
    </row>
    <row r="1909" hidden="1" customHeight="1" spans="1:26">
      <c r="A1909" s="8">
        <v>1181</v>
      </c>
      <c r="B1909" s="9">
        <v>87.4246</v>
      </c>
      <c r="C1909" s="9">
        <v>75.73</v>
      </c>
      <c r="D1909" s="9">
        <v>0.3155</v>
      </c>
      <c r="E1909" s="9">
        <v>1.227</v>
      </c>
      <c r="F1909" s="9">
        <v>0.55</v>
      </c>
      <c r="G1909" s="9">
        <v>0.0879</v>
      </c>
      <c r="H1909" s="8">
        <v>87.4246004698016</v>
      </c>
      <c r="I1909" s="9">
        <v>1.3584</v>
      </c>
      <c r="J1909" s="8">
        <v>240</v>
      </c>
      <c r="K1909" s="8">
        <v>1</v>
      </c>
      <c r="L1909" s="8">
        <v>21</v>
      </c>
      <c r="M1909" s="8">
        <v>5</v>
      </c>
      <c r="N1909" s="8">
        <v>10</v>
      </c>
      <c r="R1909" s="7">
        <f t="shared" si="174"/>
        <v>1.1875757664</v>
      </c>
      <c r="S1909" s="7">
        <f t="shared" si="175"/>
        <v>0.6620664958</v>
      </c>
      <c r="T1909" s="7">
        <f t="shared" si="176"/>
        <v>10.2566900492612</v>
      </c>
      <c r="U1909" s="7"/>
      <c r="V1909" s="7">
        <f>VLOOKUP(K1909,$AA$2:$AC$26,3)</f>
        <v>0.001414</v>
      </c>
      <c r="W1909" s="7">
        <f>VLOOKUP(L1909,$AA$2:$AC$26,2)</f>
        <v>2.8357</v>
      </c>
      <c r="X1909" s="7">
        <f t="shared" si="177"/>
        <v>400.96798</v>
      </c>
      <c r="Y1909" s="7">
        <f t="shared" si="178"/>
        <v>320.774384</v>
      </c>
      <c r="Z1909" s="7">
        <f t="shared" si="179"/>
        <v>501.209975</v>
      </c>
    </row>
    <row r="1910" hidden="1" customHeight="1" spans="1:26">
      <c r="A1910" s="8">
        <v>1162</v>
      </c>
      <c r="B1910" s="9">
        <v>105.4071</v>
      </c>
      <c r="C1910" s="9">
        <v>62.66</v>
      </c>
      <c r="D1910" s="9">
        <v>0.2611</v>
      </c>
      <c r="E1910" s="9">
        <v>1.1796</v>
      </c>
      <c r="F1910" s="9">
        <v>0.573</v>
      </c>
      <c r="G1910" s="9">
        <v>0.0782</v>
      </c>
      <c r="H1910" s="8">
        <v>105.407058280595</v>
      </c>
      <c r="I1910" s="9">
        <v>1.0805</v>
      </c>
      <c r="J1910" s="8">
        <v>240</v>
      </c>
      <c r="K1910" s="8">
        <v>2</v>
      </c>
      <c r="L1910" s="8">
        <v>17</v>
      </c>
      <c r="M1910" s="8">
        <v>5</v>
      </c>
      <c r="N1910" s="8">
        <v>10</v>
      </c>
      <c r="R1910" s="7">
        <f t="shared" si="174"/>
        <v>1.1389237155</v>
      </c>
      <c r="S1910" s="7">
        <f t="shared" si="175"/>
        <v>0.6604808886</v>
      </c>
      <c r="T1910" s="7">
        <f t="shared" si="176"/>
        <v>10.2321259281443</v>
      </c>
      <c r="U1910" s="7"/>
      <c r="V1910" s="7">
        <f>VLOOKUP(K1910,$AA$2:$AC$26,3)</f>
        <v>0.001732</v>
      </c>
      <c r="W1910" s="7">
        <f>VLOOKUP(L1910,$AA$2:$AC$26,2)</f>
        <v>1.75256</v>
      </c>
      <c r="X1910" s="7">
        <f t="shared" si="177"/>
        <v>303.543392</v>
      </c>
      <c r="Y1910" s="7">
        <f t="shared" si="178"/>
        <v>242.8347136</v>
      </c>
      <c r="Z1910" s="7">
        <f t="shared" si="179"/>
        <v>379.42924</v>
      </c>
    </row>
    <row r="1911" hidden="1" customHeight="1" spans="1:26">
      <c r="A1911" s="7">
        <v>1206</v>
      </c>
      <c r="B1911" s="9">
        <v>95.0523</v>
      </c>
      <c r="C1911" s="9">
        <v>69.06</v>
      </c>
      <c r="D1911" s="9">
        <v>0.2854</v>
      </c>
      <c r="E1911" s="9">
        <v>1.1875</v>
      </c>
      <c r="F1911" s="9">
        <v>0.5492</v>
      </c>
      <c r="G1911" s="9">
        <v>0.0798</v>
      </c>
      <c r="H1911" s="7">
        <v>95.0523478399941</v>
      </c>
      <c r="I1911" s="9">
        <v>1.2407</v>
      </c>
      <c r="J1911" s="7">
        <v>242</v>
      </c>
      <c r="K1911" s="7">
        <v>2</v>
      </c>
      <c r="L1911" s="7">
        <v>18</v>
      </c>
      <c r="M1911" s="7">
        <v>5</v>
      </c>
      <c r="N1911" s="7">
        <v>10</v>
      </c>
      <c r="R1911" s="7">
        <f t="shared" si="174"/>
        <v>1.1793138861</v>
      </c>
      <c r="S1911" s="7">
        <f t="shared" si="175"/>
        <v>0.6564311838</v>
      </c>
      <c r="T1911" s="7">
        <f t="shared" si="176"/>
        <v>10.2116727118404</v>
      </c>
      <c r="U1911" s="7"/>
      <c r="V1911" s="7">
        <f>VLOOKUP(K1911,$AA$2:$AC$26,3)</f>
        <v>0.001732</v>
      </c>
      <c r="W1911" s="7">
        <f>VLOOKUP(L1911,$AA$2:$AC$26,2)</f>
        <v>1.9766</v>
      </c>
      <c r="X1911" s="7">
        <f t="shared" si="177"/>
        <v>342.34712</v>
      </c>
      <c r="Y1911" s="7">
        <f t="shared" si="178"/>
        <v>273.877696</v>
      </c>
      <c r="Z1911" s="7">
        <f t="shared" si="179"/>
        <v>427.9339</v>
      </c>
    </row>
    <row r="1912" hidden="1" customHeight="1" spans="1:26">
      <c r="A1912" s="8">
        <v>1388</v>
      </c>
      <c r="B1912" s="9">
        <v>22.4862</v>
      </c>
      <c r="C1912" s="9">
        <v>186.14</v>
      </c>
      <c r="D1912" s="9">
        <v>0.3139</v>
      </c>
      <c r="E1912" s="9">
        <v>1.1376</v>
      </c>
      <c r="F1912" s="9">
        <v>0.3435</v>
      </c>
      <c r="G1912" s="9">
        <v>0.0543</v>
      </c>
      <c r="H1912" s="8">
        <v>22.4861870031954</v>
      </c>
      <c r="I1912" s="9">
        <v>5.199</v>
      </c>
      <c r="J1912" s="8">
        <v>593</v>
      </c>
      <c r="K1912" s="8">
        <v>3</v>
      </c>
      <c r="L1912" s="8">
        <v>22</v>
      </c>
      <c r="M1912" s="8">
        <v>6</v>
      </c>
      <c r="N1912" s="8">
        <v>6</v>
      </c>
      <c r="R1912" s="7">
        <f t="shared" si="174"/>
        <v>1.169057538</v>
      </c>
      <c r="S1912" s="7">
        <f t="shared" si="175"/>
        <v>0.4185581268</v>
      </c>
      <c r="T1912" s="7">
        <f t="shared" si="176"/>
        <v>10.1925564490771</v>
      </c>
      <c r="U1912" s="7"/>
      <c r="V1912" s="7">
        <f>VLOOKUP(K1912,$AA$2:$AC$26,3)</f>
        <v>0.002236</v>
      </c>
      <c r="W1912" s="7">
        <f>VLOOKUP(L1912,$AA$2:$AC$26,2)</f>
        <v>3.19821</v>
      </c>
      <c r="X1912" s="7">
        <f t="shared" si="177"/>
        <v>715.119756</v>
      </c>
      <c r="Y1912" s="7">
        <f t="shared" si="178"/>
        <v>572.0958048</v>
      </c>
      <c r="Z1912" s="7">
        <f t="shared" si="179"/>
        <v>893.899695</v>
      </c>
    </row>
    <row r="1913" hidden="1" customHeight="1" spans="1:26">
      <c r="A1913" s="8">
        <v>977</v>
      </c>
      <c r="B1913" s="9">
        <v>45.1182</v>
      </c>
      <c r="C1913" s="9">
        <v>60.93</v>
      </c>
      <c r="D1913" s="9">
        <v>0.0446</v>
      </c>
      <c r="E1913" s="9">
        <v>1.0259</v>
      </c>
      <c r="F1913" s="9">
        <v>0.2673</v>
      </c>
      <c r="G1913" s="9">
        <v>0.0116</v>
      </c>
      <c r="H1913" s="8">
        <v>45.1181722123012</v>
      </c>
      <c r="I1913" s="9">
        <v>2.2506</v>
      </c>
      <c r="J1913" s="8">
        <v>1365</v>
      </c>
      <c r="K1913" s="8">
        <v>2</v>
      </c>
      <c r="L1913" s="8">
        <v>20</v>
      </c>
      <c r="M1913" s="8">
        <v>5</v>
      </c>
      <c r="N1913" s="8">
        <v>6</v>
      </c>
      <c r="R1913" s="7">
        <f t="shared" si="174"/>
        <v>1.0154302092</v>
      </c>
      <c r="S1913" s="7">
        <f t="shared" si="175"/>
        <v>0.2749051926</v>
      </c>
      <c r="T1913" s="7">
        <f t="shared" si="176"/>
        <v>10.1566215157244</v>
      </c>
      <c r="U1913" s="7"/>
      <c r="V1913" s="7">
        <f>VLOOKUP(K1913,$AA$2:$AC$26,3)</f>
        <v>0.001732</v>
      </c>
      <c r="W1913" s="7">
        <f>VLOOKUP(L1913,$AA$2:$AC$26,2)</f>
        <v>2.51428</v>
      </c>
      <c r="X1913" s="7">
        <f t="shared" si="177"/>
        <v>435.473296</v>
      </c>
      <c r="Y1913" s="7">
        <f t="shared" si="178"/>
        <v>348.3786368</v>
      </c>
      <c r="Z1913" s="7">
        <f t="shared" si="179"/>
        <v>544.34162</v>
      </c>
    </row>
    <row r="1914" hidden="1" customHeight="1" spans="1:26">
      <c r="A1914" s="8">
        <v>932</v>
      </c>
      <c r="B1914" s="9">
        <v>35.2497</v>
      </c>
      <c r="C1914" s="9">
        <v>63.88</v>
      </c>
      <c r="D1914" s="9">
        <v>0.0314</v>
      </c>
      <c r="E1914" s="9">
        <v>1.0177</v>
      </c>
      <c r="F1914" s="9">
        <v>0.2206</v>
      </c>
      <c r="G1914" s="9">
        <v>0.0078</v>
      </c>
      <c r="H1914" s="8">
        <v>35.2496655228366</v>
      </c>
      <c r="I1914" s="9">
        <v>2.8657</v>
      </c>
      <c r="J1914" s="8">
        <v>2032</v>
      </c>
      <c r="K1914" s="8">
        <v>2</v>
      </c>
      <c r="L1914" s="8">
        <v>21</v>
      </c>
      <c r="M1914" s="8">
        <v>5</v>
      </c>
      <c r="N1914" s="8">
        <v>5</v>
      </c>
      <c r="R1914" s="7">
        <f t="shared" si="174"/>
        <v>1.0101506529</v>
      </c>
      <c r="S1914" s="7">
        <f t="shared" si="175"/>
        <v>0.2251750836</v>
      </c>
      <c r="T1914" s="7">
        <f t="shared" si="176"/>
        <v>10.1503772704915</v>
      </c>
      <c r="U1914" s="7"/>
      <c r="V1914" s="7">
        <f>VLOOKUP(K1914,$AA$2:$AC$26,3)</f>
        <v>0.001732</v>
      </c>
      <c r="W1914" s="7">
        <f>VLOOKUP(L1914,$AA$2:$AC$26,2)</f>
        <v>2.8357</v>
      </c>
      <c r="X1914" s="7">
        <f t="shared" si="177"/>
        <v>491.14324</v>
      </c>
      <c r="Y1914" s="7">
        <f t="shared" si="178"/>
        <v>392.914592</v>
      </c>
      <c r="Z1914" s="7">
        <f t="shared" si="179"/>
        <v>613.92905</v>
      </c>
    </row>
    <row r="1915" hidden="1" customHeight="1" spans="1:26">
      <c r="A1915" s="8">
        <v>1186</v>
      </c>
      <c r="B1915" s="9">
        <v>76.9944</v>
      </c>
      <c r="C1915" s="9">
        <v>84.73</v>
      </c>
      <c r="D1915" s="9">
        <v>0.353</v>
      </c>
      <c r="E1915" s="9">
        <v>1.2464</v>
      </c>
      <c r="F1915" s="9">
        <v>0.5309</v>
      </c>
      <c r="G1915" s="9">
        <v>0.0918</v>
      </c>
      <c r="H1915" s="8">
        <v>76.9944373498265</v>
      </c>
      <c r="I1915" s="9">
        <v>1.5702</v>
      </c>
      <c r="J1915" s="8">
        <v>240</v>
      </c>
      <c r="K1915" s="8">
        <v>1</v>
      </c>
      <c r="L1915" s="8">
        <v>22</v>
      </c>
      <c r="M1915" s="8">
        <v>5</v>
      </c>
      <c r="N1915" s="8">
        <v>10</v>
      </c>
      <c r="R1915" s="7">
        <f t="shared" si="174"/>
        <v>1.2089660688</v>
      </c>
      <c r="S1915" s="7">
        <f t="shared" si="175"/>
        <v>0.6523735512</v>
      </c>
      <c r="T1915" s="7">
        <f t="shared" si="176"/>
        <v>10.1065275972152</v>
      </c>
      <c r="U1915" s="7"/>
      <c r="V1915" s="7">
        <f>VLOOKUP(K1915,$AA$2:$AC$26,3)</f>
        <v>0.001414</v>
      </c>
      <c r="W1915" s="7">
        <f>VLOOKUP(L1915,$AA$2:$AC$26,2)</f>
        <v>3.19821</v>
      </c>
      <c r="X1915" s="7">
        <f t="shared" si="177"/>
        <v>452.226894</v>
      </c>
      <c r="Y1915" s="7">
        <f t="shared" si="178"/>
        <v>361.7815152</v>
      </c>
      <c r="Z1915" s="7">
        <f t="shared" si="179"/>
        <v>565.2836175</v>
      </c>
    </row>
    <row r="1916" hidden="1" customHeight="1" spans="1:26">
      <c r="A1916" s="8">
        <v>1185</v>
      </c>
      <c r="B1916" s="9">
        <v>134.4091</v>
      </c>
      <c r="C1916" s="9">
        <v>48.5</v>
      </c>
      <c r="D1916" s="9">
        <v>0.2021</v>
      </c>
      <c r="E1916" s="9">
        <v>1.1962</v>
      </c>
      <c r="F1916" s="9">
        <v>0.5707</v>
      </c>
      <c r="G1916" s="9">
        <v>0.0745</v>
      </c>
      <c r="H1916" s="8">
        <v>134.409071032831</v>
      </c>
      <c r="I1916" s="9">
        <v>0.8422</v>
      </c>
      <c r="J1916" s="8">
        <v>240</v>
      </c>
      <c r="K1916" s="8">
        <v>0</v>
      </c>
      <c r="L1916" s="8">
        <v>22</v>
      </c>
      <c r="M1916" s="8">
        <v>5</v>
      </c>
      <c r="N1916" s="8">
        <v>10</v>
      </c>
      <c r="R1916" s="7">
        <f t="shared" si="174"/>
        <v>1.1319934402</v>
      </c>
      <c r="S1916" s="7">
        <f t="shared" si="175"/>
        <v>0.651884135</v>
      </c>
      <c r="T1916" s="7">
        <f t="shared" si="176"/>
        <v>10.0989455940473</v>
      </c>
      <c r="U1916" s="7"/>
      <c r="V1916" s="7">
        <f>VLOOKUP(K1916,$AA$2:$AC$26,3)</f>
        <v>0.001</v>
      </c>
      <c r="W1916" s="7">
        <f>VLOOKUP(L1916,$AA$2:$AC$26,2)</f>
        <v>3.19821</v>
      </c>
      <c r="X1916" s="7">
        <f t="shared" si="177"/>
        <v>319.821</v>
      </c>
      <c r="Y1916" s="7">
        <f t="shared" si="178"/>
        <v>255.8568</v>
      </c>
      <c r="Z1916" s="7">
        <f t="shared" si="179"/>
        <v>399.77625</v>
      </c>
    </row>
    <row r="1917" hidden="1" customHeight="1" spans="1:26">
      <c r="A1917" s="8">
        <v>1021</v>
      </c>
      <c r="B1917" s="9">
        <v>57.6403</v>
      </c>
      <c r="C1917" s="9">
        <v>58.71</v>
      </c>
      <c r="D1917" s="9">
        <v>0.066</v>
      </c>
      <c r="E1917" s="9">
        <v>1.0487</v>
      </c>
      <c r="F1917" s="9">
        <v>0.3232</v>
      </c>
      <c r="G1917" s="9">
        <v>0.0218</v>
      </c>
      <c r="H1917" s="8">
        <v>57.6402747209597</v>
      </c>
      <c r="I1917" s="9">
        <v>1.7992</v>
      </c>
      <c r="J1917" s="8">
        <v>890</v>
      </c>
      <c r="K1917" s="8">
        <v>1</v>
      </c>
      <c r="L1917" s="8">
        <v>19</v>
      </c>
      <c r="M1917" s="8">
        <v>5</v>
      </c>
      <c r="N1917" s="8">
        <v>7</v>
      </c>
      <c r="R1917" s="7">
        <f t="shared" si="174"/>
        <v>1.0370642776</v>
      </c>
      <c r="S1917" s="7">
        <f t="shared" si="175"/>
        <v>0.3384062013</v>
      </c>
      <c r="T1917" s="7">
        <f t="shared" si="176"/>
        <v>10.0956274594343</v>
      </c>
      <c r="U1917" s="7"/>
      <c r="V1917" s="7">
        <f>VLOOKUP(K1917,$AA$2:$AC$26,3)</f>
        <v>0.001414</v>
      </c>
      <c r="W1917" s="7">
        <f>VLOOKUP(L1917,$AA$2:$AC$26,2)</f>
        <v>2.22929</v>
      </c>
      <c r="X1917" s="7">
        <f t="shared" si="177"/>
        <v>315.221606</v>
      </c>
      <c r="Y1917" s="7">
        <f t="shared" si="178"/>
        <v>252.1772848</v>
      </c>
      <c r="Z1917" s="7">
        <f t="shared" si="179"/>
        <v>394.0270075</v>
      </c>
    </row>
    <row r="1918" hidden="1" customHeight="1" spans="1:26">
      <c r="A1918" s="8">
        <v>1316</v>
      </c>
      <c r="B1918" s="9">
        <v>63.493</v>
      </c>
      <c r="C1918" s="9">
        <v>53.38</v>
      </c>
      <c r="D1918" s="9">
        <v>0.0607</v>
      </c>
      <c r="E1918" s="9">
        <v>1.0476</v>
      </c>
      <c r="F1918" s="9">
        <v>0.3237</v>
      </c>
      <c r="G1918" s="9">
        <v>0.0218</v>
      </c>
      <c r="H1918" s="8">
        <v>63.4930315531663</v>
      </c>
      <c r="I1918" s="9">
        <v>1.6324</v>
      </c>
      <c r="J1918" s="8">
        <v>880</v>
      </c>
      <c r="K1918" s="8">
        <v>1</v>
      </c>
      <c r="L1918" s="8">
        <v>18</v>
      </c>
      <c r="M1918" s="8">
        <v>6</v>
      </c>
      <c r="N1918" s="8">
        <v>5</v>
      </c>
      <c r="R1918" s="7">
        <f t="shared" si="174"/>
        <v>1.036459732</v>
      </c>
      <c r="S1918" s="7">
        <f t="shared" si="175"/>
        <v>0.338925634</v>
      </c>
      <c r="T1918" s="7">
        <f t="shared" si="176"/>
        <v>10.054159096435</v>
      </c>
      <c r="U1918" s="7"/>
      <c r="V1918" s="7">
        <f>VLOOKUP(K1918,$AA$2:$AC$26,3)</f>
        <v>0.001414</v>
      </c>
      <c r="W1918" s="7">
        <f>VLOOKUP(L1918,$AA$2:$AC$26,2)</f>
        <v>1.9766</v>
      </c>
      <c r="X1918" s="7">
        <f t="shared" si="177"/>
        <v>279.49124</v>
      </c>
      <c r="Y1918" s="7">
        <f t="shared" si="178"/>
        <v>223.592992</v>
      </c>
      <c r="Z1918" s="7">
        <f t="shared" si="179"/>
        <v>349.36405</v>
      </c>
    </row>
    <row r="1919" hidden="1" customHeight="1" spans="1:26">
      <c r="A1919" s="8">
        <v>1123</v>
      </c>
      <c r="B1919" s="9">
        <v>45.393</v>
      </c>
      <c r="C1919" s="9">
        <v>115.43</v>
      </c>
      <c r="D1919" s="9">
        <v>0.3145</v>
      </c>
      <c r="E1919" s="9">
        <v>1.1515</v>
      </c>
      <c r="F1919" s="9">
        <v>0.4495</v>
      </c>
      <c r="G1919" s="9">
        <v>0.0644</v>
      </c>
      <c r="H1919" s="8">
        <v>45.3929923106212</v>
      </c>
      <c r="I1919" s="9">
        <v>2.5211</v>
      </c>
      <c r="J1919" s="8">
        <v>367</v>
      </c>
      <c r="K1919" s="8">
        <v>3</v>
      </c>
      <c r="L1919" s="8">
        <v>19</v>
      </c>
      <c r="M1919" s="8">
        <v>5</v>
      </c>
      <c r="N1919" s="8">
        <v>9</v>
      </c>
      <c r="R1919" s="7">
        <f t="shared" si="174"/>
        <v>1.144402923</v>
      </c>
      <c r="S1919" s="7">
        <f t="shared" si="175"/>
        <v>0.523971399</v>
      </c>
      <c r="T1919" s="7">
        <f t="shared" si="176"/>
        <v>10.0378479714527</v>
      </c>
      <c r="U1919" s="7"/>
      <c r="V1919" s="7">
        <f>VLOOKUP(K1919,$AA$2:$AC$26,3)</f>
        <v>0.002236</v>
      </c>
      <c r="W1919" s="7">
        <f>VLOOKUP(L1919,$AA$2:$AC$26,2)</f>
        <v>2.22929</v>
      </c>
      <c r="X1919" s="7">
        <f t="shared" si="177"/>
        <v>498.469244</v>
      </c>
      <c r="Y1919" s="7">
        <f t="shared" si="178"/>
        <v>398.7753952</v>
      </c>
      <c r="Z1919" s="7">
        <f t="shared" si="179"/>
        <v>623.086555</v>
      </c>
    </row>
    <row r="1920" hidden="1" customHeight="1" spans="1:26">
      <c r="A1920" s="7">
        <v>1435</v>
      </c>
      <c r="B1920" s="9">
        <v>243.5781</v>
      </c>
      <c r="C1920" s="9">
        <v>49.25</v>
      </c>
      <c r="D1920" s="9">
        <v>0.7036</v>
      </c>
      <c r="E1920" s="9">
        <v>1.4172</v>
      </c>
      <c r="F1920" s="9">
        <v>0.9741</v>
      </c>
      <c r="G1920" s="9">
        <v>0.1675</v>
      </c>
      <c r="H1920" s="7">
        <v>243.57812864195</v>
      </c>
      <c r="I1920" s="9">
        <v>0.5048</v>
      </c>
      <c r="J1920" s="7">
        <v>70</v>
      </c>
      <c r="K1920" s="7">
        <v>3</v>
      </c>
      <c r="L1920" s="7">
        <v>17</v>
      </c>
      <c r="M1920" s="7">
        <v>5</v>
      </c>
      <c r="N1920" s="7">
        <v>13</v>
      </c>
      <c r="R1920" s="7">
        <f t="shared" si="174"/>
        <v>1.2295822488</v>
      </c>
      <c r="S1920" s="7">
        <f t="shared" si="175"/>
        <v>1.1996221425</v>
      </c>
      <c r="T1920" s="7">
        <f t="shared" si="176"/>
        <v>10.0367589357491</v>
      </c>
      <c r="U1920" s="7"/>
      <c r="V1920" s="7">
        <f>VLOOKUP(K1920,$AA$2:$AC$26,3)</f>
        <v>0.002236</v>
      </c>
      <c r="W1920" s="7">
        <f>VLOOKUP(L1920,$AA$2:$AC$26,2)</f>
        <v>1.75256</v>
      </c>
      <c r="X1920" s="7">
        <f t="shared" si="177"/>
        <v>391.872416</v>
      </c>
      <c r="Y1920" s="7">
        <f t="shared" si="178"/>
        <v>313.4979328</v>
      </c>
      <c r="Z1920" s="7">
        <f t="shared" si="179"/>
        <v>489.84052</v>
      </c>
    </row>
    <row r="1921" hidden="1" customHeight="1" spans="1:26">
      <c r="A1921" s="7">
        <v>1047</v>
      </c>
      <c r="B1921" s="9">
        <v>117.3408</v>
      </c>
      <c r="C1921" s="9">
        <v>105.23</v>
      </c>
      <c r="D1921" s="9">
        <v>1.5944</v>
      </c>
      <c r="E1921" s="9">
        <v>1.603</v>
      </c>
      <c r="F1921" s="9">
        <v>0.8458</v>
      </c>
      <c r="G1921" s="9">
        <v>0.223</v>
      </c>
      <c r="H1921" s="7">
        <v>117.340809357718</v>
      </c>
      <c r="I1921" s="9">
        <v>1.2223</v>
      </c>
      <c r="J1921" s="7">
        <v>66</v>
      </c>
      <c r="K1921" s="7">
        <v>5</v>
      </c>
      <c r="L1921" s="7">
        <v>17</v>
      </c>
      <c r="M1921" s="7">
        <v>4</v>
      </c>
      <c r="N1921" s="7">
        <v>15</v>
      </c>
      <c r="R1921" s="7">
        <f t="shared" si="174"/>
        <v>1.4342565984</v>
      </c>
      <c r="S1921" s="7">
        <f t="shared" si="175"/>
        <v>1.2347772384</v>
      </c>
      <c r="T1921" s="7">
        <f t="shared" si="176"/>
        <v>10.0313777059319</v>
      </c>
      <c r="U1921" s="7"/>
      <c r="V1921" s="7">
        <f>VLOOKUP(K1921,$AA$2:$AC$26,3)</f>
        <v>0.003606</v>
      </c>
      <c r="W1921" s="7">
        <f>VLOOKUP(L1921,$AA$2:$AC$26,2)</f>
        <v>1.75256</v>
      </c>
      <c r="X1921" s="7">
        <f t="shared" si="177"/>
        <v>631.973136</v>
      </c>
      <c r="Y1921" s="7">
        <f t="shared" si="178"/>
        <v>505.5785088</v>
      </c>
      <c r="Z1921" s="7">
        <f t="shared" si="179"/>
        <v>789.96642</v>
      </c>
    </row>
    <row r="1922" hidden="1" customHeight="1" spans="1:26">
      <c r="A1922" s="8">
        <v>919</v>
      </c>
      <c r="B1922" s="9">
        <v>19.3842</v>
      </c>
      <c r="C1922" s="9">
        <v>114.71</v>
      </c>
      <c r="D1922" s="9">
        <v>0.0565</v>
      </c>
      <c r="E1922" s="9">
        <v>1.0218</v>
      </c>
      <c r="F1922" s="9">
        <v>0.2107</v>
      </c>
      <c r="G1922" s="9">
        <v>0.0103</v>
      </c>
      <c r="H1922" s="8">
        <v>19.3842377585222</v>
      </c>
      <c r="I1922" s="9">
        <v>5.2507</v>
      </c>
      <c r="J1922" s="8">
        <v>2032</v>
      </c>
      <c r="K1922" s="8">
        <v>4</v>
      </c>
      <c r="L1922" s="8">
        <v>18</v>
      </c>
      <c r="M1922" s="8">
        <v>5</v>
      </c>
      <c r="N1922" s="8">
        <v>5</v>
      </c>
      <c r="R1922" s="7">
        <f t="shared" ref="R1922:R1985" si="180">B1922*I1922/100</f>
        <v>1.0178061894</v>
      </c>
      <c r="S1922" s="7">
        <f t="shared" ref="S1922:S1985" si="181">B1922*C1922/10000</f>
        <v>0.2223561582</v>
      </c>
      <c r="T1922" s="7">
        <f t="shared" ref="T1922:T1985" si="182">SQRT(J1922)*S1922</f>
        <v>10.0233065668865</v>
      </c>
      <c r="U1922" s="7"/>
      <c r="V1922" s="7">
        <f>VLOOKUP(K1922,$AA$2:$AC$26,3)</f>
        <v>0.002828</v>
      </c>
      <c r="W1922" s="7">
        <f>VLOOKUP(L1922,$AA$2:$AC$26,2)</f>
        <v>1.9766</v>
      </c>
      <c r="X1922" s="7">
        <f t="shared" ref="X1922:X1985" si="183">V1922*W1922*100000</f>
        <v>558.98248</v>
      </c>
      <c r="Y1922" s="7">
        <f t="shared" ref="Y1922:Y1985" si="184">X1922*0.8</f>
        <v>447.185984</v>
      </c>
      <c r="Z1922" s="7">
        <f t="shared" ref="Z1922:Z1985" si="185">X1922*1.25</f>
        <v>698.7281</v>
      </c>
    </row>
    <row r="1923" hidden="1" customHeight="1" spans="1:26">
      <c r="A1923" s="7">
        <v>1335</v>
      </c>
      <c r="B1923" s="9">
        <v>163.8082</v>
      </c>
      <c r="C1923" s="9">
        <v>59.88</v>
      </c>
      <c r="D1923" s="9">
        <v>0.5758</v>
      </c>
      <c r="E1923" s="9">
        <v>1.2448</v>
      </c>
      <c r="F1923" s="9">
        <v>0.8616</v>
      </c>
      <c r="G1923" s="9">
        <v>0.1077</v>
      </c>
      <c r="H1923" s="7">
        <v>163.808168040207</v>
      </c>
      <c r="I1923" s="9">
        <v>0.6913</v>
      </c>
      <c r="J1923" s="7">
        <v>104</v>
      </c>
      <c r="K1923" s="7">
        <v>5</v>
      </c>
      <c r="L1923" s="7">
        <v>13</v>
      </c>
      <c r="M1923" s="7">
        <v>5</v>
      </c>
      <c r="N1923" s="7">
        <v>12</v>
      </c>
      <c r="R1923" s="7">
        <f t="shared" si="180"/>
        <v>1.1324060866</v>
      </c>
      <c r="S1923" s="7">
        <f t="shared" si="181"/>
        <v>0.9808835016</v>
      </c>
      <c r="T1923" s="7">
        <f t="shared" si="182"/>
        <v>10.0030882304392</v>
      </c>
      <c r="U1923" s="7"/>
      <c r="V1923" s="7">
        <f>VLOOKUP(K1923,$AA$2:$AC$26,3)</f>
        <v>0.003606</v>
      </c>
      <c r="W1923" s="7">
        <f>VLOOKUP(L1923,$AA$2:$AC$26,2)</f>
        <v>1.09051</v>
      </c>
      <c r="X1923" s="7">
        <f t="shared" si="183"/>
        <v>393.237906</v>
      </c>
      <c r="Y1923" s="7">
        <f t="shared" si="184"/>
        <v>314.5903248</v>
      </c>
      <c r="Z1923" s="7">
        <f t="shared" si="185"/>
        <v>491.5473825</v>
      </c>
    </row>
    <row r="1924" hidden="1" customHeight="1" spans="1:26">
      <c r="A1924" s="8">
        <v>1155</v>
      </c>
      <c r="B1924" s="9">
        <v>336.8596</v>
      </c>
      <c r="C1924" s="9">
        <v>19.05</v>
      </c>
      <c r="D1924" s="9">
        <v>0.0794</v>
      </c>
      <c r="E1924" s="9">
        <v>1.0958</v>
      </c>
      <c r="F1924" s="9">
        <v>0.6139</v>
      </c>
      <c r="G1924" s="9">
        <v>0.044</v>
      </c>
      <c r="H1924" s="8">
        <v>336.859629749065</v>
      </c>
      <c r="I1924" s="9">
        <v>0.3091</v>
      </c>
      <c r="J1924" s="8">
        <v>240</v>
      </c>
      <c r="K1924" s="8">
        <v>0</v>
      </c>
      <c r="L1924" s="8">
        <v>16</v>
      </c>
      <c r="M1924" s="8">
        <v>5</v>
      </c>
      <c r="N1924" s="8">
        <v>10</v>
      </c>
      <c r="R1924" s="7">
        <f t="shared" si="180"/>
        <v>1.0412330236</v>
      </c>
      <c r="S1924" s="7">
        <f t="shared" si="181"/>
        <v>0.641717538</v>
      </c>
      <c r="T1924" s="7">
        <f t="shared" si="182"/>
        <v>9.9414453505729</v>
      </c>
      <c r="U1924" s="7"/>
      <c r="V1924" s="7">
        <f>VLOOKUP(K1924,$AA$2:$AC$26,3)</f>
        <v>0.001</v>
      </c>
      <c r="W1924" s="7">
        <f>VLOOKUP(L1924,$AA$2:$AC$26,2)</f>
        <v>1.55394</v>
      </c>
      <c r="X1924" s="7">
        <f t="shared" si="183"/>
        <v>155.394</v>
      </c>
      <c r="Y1924" s="7">
        <f t="shared" si="184"/>
        <v>124.3152</v>
      </c>
      <c r="Z1924" s="7">
        <f t="shared" si="185"/>
        <v>194.2425</v>
      </c>
    </row>
    <row r="1925" hidden="1" customHeight="1" spans="1:26">
      <c r="A1925" s="7">
        <v>1535</v>
      </c>
      <c r="B1925" s="9">
        <v>81.3507</v>
      </c>
      <c r="C1925" s="9">
        <v>182.33</v>
      </c>
      <c r="D1925" s="9">
        <v>4.1439</v>
      </c>
      <c r="E1925" s="9">
        <v>1.9492</v>
      </c>
      <c r="F1925" s="9">
        <v>0.9254</v>
      </c>
      <c r="G1925" s="9">
        <v>0.3052</v>
      </c>
      <c r="H1925" s="7">
        <v>81.3507090502856</v>
      </c>
      <c r="I1925" s="9">
        <v>1.9484</v>
      </c>
      <c r="J1925" s="7">
        <v>44</v>
      </c>
      <c r="K1925" s="7">
        <v>7</v>
      </c>
      <c r="L1925" s="7">
        <v>20</v>
      </c>
      <c r="M1925" s="7">
        <v>5</v>
      </c>
      <c r="N1925" s="7">
        <v>14</v>
      </c>
      <c r="R1925" s="7">
        <f t="shared" si="180"/>
        <v>1.5850370388</v>
      </c>
      <c r="S1925" s="7">
        <f t="shared" si="181"/>
        <v>1.4832673131</v>
      </c>
      <c r="T1925" s="7">
        <f t="shared" si="182"/>
        <v>9.83888228270261</v>
      </c>
      <c r="U1925" s="7"/>
      <c r="V1925" s="7">
        <f>VLOOKUP(K1925,$AA$2:$AC$26,3)</f>
        <v>0.005831</v>
      </c>
      <c r="W1925" s="7">
        <f>VLOOKUP(L1925,$AA$2:$AC$26,2)</f>
        <v>2.51428</v>
      </c>
      <c r="X1925" s="7">
        <f t="shared" si="183"/>
        <v>1466.076668</v>
      </c>
      <c r="Y1925" s="7">
        <f t="shared" si="184"/>
        <v>1172.8613344</v>
      </c>
      <c r="Z1925" s="7">
        <f t="shared" si="185"/>
        <v>1832.595835</v>
      </c>
    </row>
    <row r="1926" hidden="1" customHeight="1" spans="1:26">
      <c r="A1926" s="7">
        <v>708</v>
      </c>
      <c r="B1926" s="9">
        <v>92.0867</v>
      </c>
      <c r="C1926" s="9">
        <v>52.07</v>
      </c>
      <c r="D1926" s="9">
        <v>0.1249</v>
      </c>
      <c r="E1926" s="9">
        <v>1.1043</v>
      </c>
      <c r="F1926" s="9">
        <v>0.4267</v>
      </c>
      <c r="G1926" s="9">
        <v>0.0493</v>
      </c>
      <c r="H1926" s="7">
        <v>92.0867103119333</v>
      </c>
      <c r="I1926" s="9">
        <v>1.2033</v>
      </c>
      <c r="J1926" s="7">
        <v>417</v>
      </c>
      <c r="K1926" s="7">
        <v>2</v>
      </c>
      <c r="L1926" s="7">
        <v>13</v>
      </c>
      <c r="M1926" s="7">
        <v>4</v>
      </c>
      <c r="N1926" s="7">
        <v>11</v>
      </c>
      <c r="R1926" s="7">
        <f t="shared" si="180"/>
        <v>1.1080792611</v>
      </c>
      <c r="S1926" s="7">
        <f t="shared" si="181"/>
        <v>0.4794954469</v>
      </c>
      <c r="T1926" s="7">
        <f t="shared" si="182"/>
        <v>9.79157410533645</v>
      </c>
      <c r="U1926" s="7"/>
      <c r="V1926" s="7">
        <f>VLOOKUP(K1926,$AA$2:$AC$26,3)</f>
        <v>0.001732</v>
      </c>
      <c r="W1926" s="7">
        <f>VLOOKUP(L1926,$AA$2:$AC$26,2)</f>
        <v>1.09051</v>
      </c>
      <c r="X1926" s="7">
        <f t="shared" si="183"/>
        <v>188.876332</v>
      </c>
      <c r="Y1926" s="7">
        <f t="shared" si="184"/>
        <v>151.1010656</v>
      </c>
      <c r="Z1926" s="7">
        <f t="shared" si="185"/>
        <v>236.095415</v>
      </c>
    </row>
    <row r="1927" hidden="1" customHeight="1" spans="1:26">
      <c r="A1927" s="8">
        <v>991</v>
      </c>
      <c r="B1927" s="9">
        <v>36.5868</v>
      </c>
      <c r="C1927" s="9">
        <v>72.19</v>
      </c>
      <c r="D1927" s="9">
        <v>0.0529</v>
      </c>
      <c r="E1927" s="9">
        <v>1.0343</v>
      </c>
      <c r="F1927" s="9">
        <v>0.2551</v>
      </c>
      <c r="G1927" s="9">
        <v>0.0139</v>
      </c>
      <c r="H1927" s="8">
        <v>36.5868360739646</v>
      </c>
      <c r="I1927" s="9">
        <v>2.7948</v>
      </c>
      <c r="J1927" s="8">
        <v>1365</v>
      </c>
      <c r="K1927" s="8">
        <v>1</v>
      </c>
      <c r="L1927" s="8">
        <v>23</v>
      </c>
      <c r="M1927" s="8">
        <v>5</v>
      </c>
      <c r="N1927" s="8">
        <v>6</v>
      </c>
      <c r="R1927" s="7">
        <f t="shared" si="180"/>
        <v>1.0225278864</v>
      </c>
      <c r="S1927" s="7">
        <f t="shared" si="181"/>
        <v>0.2641201092</v>
      </c>
      <c r="T1927" s="7">
        <f t="shared" si="182"/>
        <v>9.75815683387053</v>
      </c>
      <c r="U1927" s="7"/>
      <c r="V1927" s="7">
        <f>VLOOKUP(K1927,$AA$2:$AC$26,3)</f>
        <v>0.001414</v>
      </c>
      <c r="W1927" s="7">
        <f>VLOOKUP(L1927,$AA$2:$AC$26,2)</f>
        <v>3.60706</v>
      </c>
      <c r="X1927" s="7">
        <f t="shared" si="183"/>
        <v>510.038284</v>
      </c>
      <c r="Y1927" s="7">
        <f t="shared" si="184"/>
        <v>408.0306272</v>
      </c>
      <c r="Z1927" s="7">
        <f t="shared" si="185"/>
        <v>637.547855</v>
      </c>
    </row>
    <row r="1928" hidden="1" customHeight="1" spans="1:26">
      <c r="A1928" s="8">
        <v>1419</v>
      </c>
      <c r="B1928" s="9">
        <v>29.0422</v>
      </c>
      <c r="C1928" s="9">
        <v>164.82</v>
      </c>
      <c r="D1928" s="9">
        <v>0.3972</v>
      </c>
      <c r="E1928" s="9">
        <v>1.1588</v>
      </c>
      <c r="F1928" s="9">
        <v>0.3886</v>
      </c>
      <c r="G1928" s="9">
        <v>0.0689</v>
      </c>
      <c r="H1928" s="8">
        <v>29.0422027802432</v>
      </c>
      <c r="I1928" s="9">
        <v>4.0945</v>
      </c>
      <c r="J1928" s="8">
        <v>415</v>
      </c>
      <c r="K1928" s="8">
        <v>4</v>
      </c>
      <c r="L1928" s="8">
        <v>18</v>
      </c>
      <c r="M1928" s="8">
        <v>6</v>
      </c>
      <c r="N1928" s="8">
        <v>7</v>
      </c>
      <c r="R1928" s="7">
        <f t="shared" si="180"/>
        <v>1.189132879</v>
      </c>
      <c r="S1928" s="7">
        <f t="shared" si="181"/>
        <v>0.4786735404</v>
      </c>
      <c r="T1928" s="7">
        <f t="shared" si="182"/>
        <v>9.75132138152641</v>
      </c>
      <c r="U1928" s="7"/>
      <c r="V1928" s="7">
        <f>VLOOKUP(K1928,$AA$2:$AC$26,3)</f>
        <v>0.002828</v>
      </c>
      <c r="W1928" s="7">
        <f>VLOOKUP(L1928,$AA$2:$AC$26,2)</f>
        <v>1.9766</v>
      </c>
      <c r="X1928" s="7">
        <f t="shared" si="183"/>
        <v>558.98248</v>
      </c>
      <c r="Y1928" s="7">
        <f t="shared" si="184"/>
        <v>447.185984</v>
      </c>
      <c r="Z1928" s="7">
        <f t="shared" si="185"/>
        <v>698.7281</v>
      </c>
    </row>
    <row r="1929" hidden="1" customHeight="1" spans="1:26">
      <c r="A1929" s="7">
        <v>1213</v>
      </c>
      <c r="B1929" s="9">
        <v>59.5049</v>
      </c>
      <c r="C1929" s="9">
        <v>104.81</v>
      </c>
      <c r="D1929" s="9">
        <v>0.4331</v>
      </c>
      <c r="E1929" s="9">
        <v>1.2129</v>
      </c>
      <c r="F1929" s="9">
        <v>0.499</v>
      </c>
      <c r="G1929" s="9">
        <v>0.0879</v>
      </c>
      <c r="H1929" s="7">
        <v>59.5048780930843</v>
      </c>
      <c r="I1929" s="9">
        <v>2.0557</v>
      </c>
      <c r="J1929" s="7">
        <v>242</v>
      </c>
      <c r="K1929" s="7">
        <v>3</v>
      </c>
      <c r="L1929" s="7">
        <v>19</v>
      </c>
      <c r="M1929" s="7">
        <v>5</v>
      </c>
      <c r="N1929" s="7">
        <v>10</v>
      </c>
      <c r="R1929" s="7">
        <f t="shared" si="180"/>
        <v>1.2232422293</v>
      </c>
      <c r="S1929" s="7">
        <f t="shared" si="181"/>
        <v>0.6236708569</v>
      </c>
      <c r="T1929" s="7">
        <f t="shared" si="182"/>
        <v>9.70204162713313</v>
      </c>
      <c r="U1929" s="7"/>
      <c r="V1929" s="7">
        <f>VLOOKUP(K1929,$AA$2:$AC$26,3)</f>
        <v>0.002236</v>
      </c>
      <c r="W1929" s="7">
        <f>VLOOKUP(L1929,$AA$2:$AC$26,2)</f>
        <v>2.22929</v>
      </c>
      <c r="X1929" s="7">
        <f t="shared" si="183"/>
        <v>498.469244</v>
      </c>
      <c r="Y1929" s="7">
        <f t="shared" si="184"/>
        <v>398.7753952</v>
      </c>
      <c r="Z1929" s="7">
        <f t="shared" si="185"/>
        <v>623.086555</v>
      </c>
    </row>
    <row r="1930" hidden="1" customHeight="1" spans="1:26">
      <c r="A1930" s="8">
        <v>333</v>
      </c>
      <c r="B1930" s="9">
        <v>25.8191</v>
      </c>
      <c r="C1930" s="9">
        <v>76.51</v>
      </c>
      <c r="D1930" s="9">
        <v>0.0321</v>
      </c>
      <c r="E1930" s="9">
        <v>1.014</v>
      </c>
      <c r="F1930" s="9">
        <v>0.1903</v>
      </c>
      <c r="G1930" s="9">
        <v>0.0063</v>
      </c>
      <c r="H1930" s="8">
        <v>25.8190959925147</v>
      </c>
      <c r="I1930" s="9">
        <v>3.9022</v>
      </c>
      <c r="J1930" s="8">
        <v>2382</v>
      </c>
      <c r="K1930" s="8">
        <v>3</v>
      </c>
      <c r="L1930" s="8">
        <v>21</v>
      </c>
      <c r="M1930" s="8">
        <v>3</v>
      </c>
      <c r="N1930" s="8">
        <v>9</v>
      </c>
      <c r="R1930" s="7">
        <f t="shared" si="180"/>
        <v>1.0075129202</v>
      </c>
      <c r="S1930" s="7">
        <f t="shared" si="181"/>
        <v>0.1975419341</v>
      </c>
      <c r="T1930" s="7">
        <f t="shared" si="182"/>
        <v>9.64117975478217</v>
      </c>
      <c r="U1930" s="7"/>
      <c r="V1930" s="7">
        <f>VLOOKUP(K1930,$AA$2:$AC$26,3)</f>
        <v>0.002236</v>
      </c>
      <c r="W1930" s="7">
        <f>VLOOKUP(L1930,$AA$2:$AC$26,2)</f>
        <v>2.8357</v>
      </c>
      <c r="X1930" s="7">
        <f t="shared" si="183"/>
        <v>634.06252</v>
      </c>
      <c r="Y1930" s="7">
        <f t="shared" si="184"/>
        <v>507.250016</v>
      </c>
      <c r="Z1930" s="7">
        <f t="shared" si="185"/>
        <v>792.57815</v>
      </c>
    </row>
    <row r="1931" hidden="1" customHeight="1" spans="1:26">
      <c r="A1931" s="8">
        <v>1331</v>
      </c>
      <c r="B1931" s="9">
        <v>41.8374</v>
      </c>
      <c r="C1931" s="9">
        <v>77.68</v>
      </c>
      <c r="D1931" s="9">
        <v>0.0883</v>
      </c>
      <c r="E1931" s="9">
        <v>1.0621</v>
      </c>
      <c r="F1931" s="9">
        <v>0.3033</v>
      </c>
      <c r="G1931" s="9">
        <v>0.0262</v>
      </c>
      <c r="H1931" s="8">
        <v>41.8373620630665</v>
      </c>
      <c r="I1931" s="9">
        <v>2.519</v>
      </c>
      <c r="J1931" s="8">
        <v>880</v>
      </c>
      <c r="K1931" s="8">
        <v>1</v>
      </c>
      <c r="L1931" s="8">
        <v>21</v>
      </c>
      <c r="M1931" s="8">
        <v>6</v>
      </c>
      <c r="N1931" s="8">
        <v>5</v>
      </c>
      <c r="R1931" s="7">
        <f t="shared" si="180"/>
        <v>1.053884106</v>
      </c>
      <c r="S1931" s="7">
        <f t="shared" si="181"/>
        <v>0.3249929232</v>
      </c>
      <c r="T1931" s="7">
        <f t="shared" si="182"/>
        <v>9.64084810141055</v>
      </c>
      <c r="U1931" s="7"/>
      <c r="V1931" s="7">
        <f>VLOOKUP(K1931,$AA$2:$AC$26,3)</f>
        <v>0.001414</v>
      </c>
      <c r="W1931" s="7">
        <f>VLOOKUP(L1931,$AA$2:$AC$26,2)</f>
        <v>2.8357</v>
      </c>
      <c r="X1931" s="7">
        <f t="shared" si="183"/>
        <v>400.96798</v>
      </c>
      <c r="Y1931" s="7">
        <f t="shared" si="184"/>
        <v>320.774384</v>
      </c>
      <c r="Z1931" s="7">
        <f t="shared" si="185"/>
        <v>501.209975</v>
      </c>
    </row>
    <row r="1932" hidden="1" customHeight="1" spans="1:26">
      <c r="A1932" s="8">
        <v>859</v>
      </c>
      <c r="B1932" s="9">
        <v>22.7941</v>
      </c>
      <c r="C1932" s="9">
        <v>77.15</v>
      </c>
      <c r="D1932" s="9">
        <v>0.0258</v>
      </c>
      <c r="E1932" s="9">
        <v>1.0109</v>
      </c>
      <c r="F1932" s="9">
        <v>0.1692</v>
      </c>
      <c r="G1932" s="9">
        <v>0.0055</v>
      </c>
      <c r="H1932" s="8">
        <v>22.7940797008458</v>
      </c>
      <c r="I1932" s="9">
        <v>4.4179</v>
      </c>
      <c r="J1932" s="8">
        <v>2989</v>
      </c>
      <c r="K1932" s="8">
        <v>4</v>
      </c>
      <c r="L1932" s="8">
        <v>16</v>
      </c>
      <c r="M1932" s="8">
        <v>5</v>
      </c>
      <c r="N1932" s="8">
        <v>4</v>
      </c>
      <c r="R1932" s="7">
        <f t="shared" si="180"/>
        <v>1.0070205439</v>
      </c>
      <c r="S1932" s="7">
        <f t="shared" si="181"/>
        <v>0.1758564815</v>
      </c>
      <c r="T1932" s="7">
        <f t="shared" si="182"/>
        <v>9.61438119349022</v>
      </c>
      <c r="U1932" s="7"/>
      <c r="V1932" s="7">
        <f>VLOOKUP(K1932,$AA$2:$AC$26,3)</f>
        <v>0.002828</v>
      </c>
      <c r="W1932" s="7">
        <f>VLOOKUP(L1932,$AA$2:$AC$26,2)</f>
        <v>1.55394</v>
      </c>
      <c r="X1932" s="7">
        <f t="shared" si="183"/>
        <v>439.454232</v>
      </c>
      <c r="Y1932" s="7">
        <f t="shared" si="184"/>
        <v>351.5633856</v>
      </c>
      <c r="Z1932" s="7">
        <f t="shared" si="185"/>
        <v>549.31779</v>
      </c>
    </row>
    <row r="1933" hidden="1" customHeight="1" spans="1:26">
      <c r="A1933" s="7">
        <v>1420</v>
      </c>
      <c r="B1933" s="9">
        <v>135.1848</v>
      </c>
      <c r="C1933" s="9">
        <v>84.79</v>
      </c>
      <c r="D1933" s="9">
        <v>1.2113</v>
      </c>
      <c r="E1933" s="9">
        <v>1.422</v>
      </c>
      <c r="F1933" s="9">
        <v>0.9152</v>
      </c>
      <c r="G1933" s="9">
        <v>0.1729</v>
      </c>
      <c r="H1933" s="7">
        <v>135.184769163242</v>
      </c>
      <c r="I1933" s="9">
        <v>0.9184</v>
      </c>
      <c r="J1933" s="7">
        <v>70</v>
      </c>
      <c r="K1933" s="7">
        <v>6</v>
      </c>
      <c r="L1933" s="7">
        <v>14</v>
      </c>
      <c r="M1933" s="7">
        <v>5</v>
      </c>
      <c r="N1933" s="7">
        <v>13</v>
      </c>
      <c r="R1933" s="7">
        <f t="shared" si="180"/>
        <v>1.2415372032</v>
      </c>
      <c r="S1933" s="7">
        <f t="shared" si="181"/>
        <v>1.1462319192</v>
      </c>
      <c r="T1933" s="7">
        <f t="shared" si="182"/>
        <v>9.59006427932076</v>
      </c>
      <c r="U1933" s="7"/>
      <c r="V1933" s="7">
        <f>VLOOKUP(K1933,$AA$2:$AC$26,3)</f>
        <v>0.004583</v>
      </c>
      <c r="W1933" s="7">
        <f>VLOOKUP(L1933,$AA$2:$AC$26,2)</f>
        <v>1.22284</v>
      </c>
      <c r="X1933" s="7">
        <f t="shared" si="183"/>
        <v>560.427572</v>
      </c>
      <c r="Y1933" s="7">
        <f t="shared" si="184"/>
        <v>448.3420576</v>
      </c>
      <c r="Z1933" s="7">
        <f t="shared" si="185"/>
        <v>700.534465</v>
      </c>
    </row>
    <row r="1934" hidden="1" customHeight="1" spans="1:26">
      <c r="A1934" s="7">
        <v>1041</v>
      </c>
      <c r="B1934" s="9">
        <v>125.0037</v>
      </c>
      <c r="C1934" s="9">
        <v>94.33</v>
      </c>
      <c r="D1934" s="9">
        <v>1.4292</v>
      </c>
      <c r="E1934" s="9">
        <v>1.5676</v>
      </c>
      <c r="F1934" s="9">
        <v>0.8337</v>
      </c>
      <c r="G1934" s="9">
        <v>0.2163</v>
      </c>
      <c r="H1934" s="7">
        <v>125.003657939697</v>
      </c>
      <c r="I1934" s="9">
        <v>1.1135</v>
      </c>
      <c r="J1934" s="7">
        <v>66</v>
      </c>
      <c r="K1934" s="7">
        <v>5</v>
      </c>
      <c r="L1934" s="7">
        <v>16</v>
      </c>
      <c r="M1934" s="7">
        <v>4</v>
      </c>
      <c r="N1934" s="7">
        <v>15</v>
      </c>
      <c r="R1934" s="7">
        <f t="shared" si="180"/>
        <v>1.3919161995</v>
      </c>
      <c r="S1934" s="7">
        <f t="shared" si="181"/>
        <v>1.1791599021</v>
      </c>
      <c r="T1934" s="7">
        <f t="shared" si="182"/>
        <v>9.57954032986718</v>
      </c>
      <c r="U1934" s="7"/>
      <c r="V1934" s="7">
        <f>VLOOKUP(K1934,$AA$2:$AC$26,3)</f>
        <v>0.003606</v>
      </c>
      <c r="W1934" s="7">
        <f>VLOOKUP(L1934,$AA$2:$AC$26,2)</f>
        <v>1.55394</v>
      </c>
      <c r="X1934" s="7">
        <f t="shared" si="183"/>
        <v>560.350764</v>
      </c>
      <c r="Y1934" s="7">
        <f t="shared" si="184"/>
        <v>448.2806112</v>
      </c>
      <c r="Z1934" s="7">
        <f t="shared" si="185"/>
        <v>700.438455</v>
      </c>
    </row>
    <row r="1935" hidden="1" customHeight="1" spans="1:26">
      <c r="A1935" s="8">
        <v>1468</v>
      </c>
      <c r="B1935" s="9">
        <v>54.2867</v>
      </c>
      <c r="C1935" s="9">
        <v>106.49</v>
      </c>
      <c r="D1935" s="9">
        <v>0.3886</v>
      </c>
      <c r="E1935" s="9">
        <v>1.1959</v>
      </c>
      <c r="F1935" s="9">
        <v>0.4776</v>
      </c>
      <c r="G1935" s="9">
        <v>0.0833</v>
      </c>
      <c r="H1935" s="8">
        <v>54.2867290531937</v>
      </c>
      <c r="I1935" s="9">
        <v>2.1822</v>
      </c>
      <c r="J1935" s="8">
        <v>274</v>
      </c>
      <c r="K1935" s="8">
        <v>3</v>
      </c>
      <c r="L1935" s="8">
        <v>18</v>
      </c>
      <c r="M1935" s="8">
        <v>6</v>
      </c>
      <c r="N1935" s="8">
        <v>8</v>
      </c>
      <c r="R1935" s="7">
        <f t="shared" si="180"/>
        <v>1.1846443674</v>
      </c>
      <c r="S1935" s="7">
        <f t="shared" si="181"/>
        <v>0.5780990683</v>
      </c>
      <c r="T1935" s="7">
        <f t="shared" si="182"/>
        <v>9.56924228864521</v>
      </c>
      <c r="U1935" s="7"/>
      <c r="V1935" s="7">
        <f>VLOOKUP(K1935,$AA$2:$AC$26,3)</f>
        <v>0.002236</v>
      </c>
      <c r="W1935" s="7">
        <f>VLOOKUP(L1935,$AA$2:$AC$26,2)</f>
        <v>1.9766</v>
      </c>
      <c r="X1935" s="7">
        <f t="shared" si="183"/>
        <v>441.96776</v>
      </c>
      <c r="Y1935" s="7">
        <f t="shared" si="184"/>
        <v>353.574208</v>
      </c>
      <c r="Z1935" s="7">
        <f t="shared" si="185"/>
        <v>552.4597</v>
      </c>
    </row>
    <row r="1936" hidden="1" customHeight="1" spans="1:26">
      <c r="A1936" s="7">
        <v>1459</v>
      </c>
      <c r="B1936" s="9">
        <v>186.8835</v>
      </c>
      <c r="C1936" s="9">
        <v>60.77</v>
      </c>
      <c r="D1936" s="9">
        <v>0.8681</v>
      </c>
      <c r="E1936" s="9">
        <v>1.4271</v>
      </c>
      <c r="F1936" s="9">
        <v>0.9354</v>
      </c>
      <c r="G1936" s="9">
        <v>0.1555</v>
      </c>
      <c r="H1936" s="7">
        <v>186.883507828411</v>
      </c>
      <c r="I1936" s="9">
        <v>0.6462</v>
      </c>
      <c r="J1936" s="7">
        <v>70</v>
      </c>
      <c r="K1936" s="7">
        <v>3</v>
      </c>
      <c r="L1936" s="7">
        <v>21</v>
      </c>
      <c r="M1936" s="7">
        <v>5</v>
      </c>
      <c r="N1936" s="7">
        <v>13</v>
      </c>
      <c r="R1936" s="7">
        <f t="shared" si="180"/>
        <v>1.207641177</v>
      </c>
      <c r="S1936" s="7">
        <f t="shared" si="181"/>
        <v>1.1356910295</v>
      </c>
      <c r="T1936" s="7">
        <f t="shared" si="182"/>
        <v>9.50187286875982</v>
      </c>
      <c r="U1936" s="7"/>
      <c r="V1936" s="7">
        <f>VLOOKUP(K1936,$AA$2:$AC$26,3)</f>
        <v>0.002236</v>
      </c>
      <c r="W1936" s="7">
        <f>VLOOKUP(L1936,$AA$2:$AC$26,2)</f>
        <v>2.8357</v>
      </c>
      <c r="X1936" s="7">
        <f t="shared" si="183"/>
        <v>634.06252</v>
      </c>
      <c r="Y1936" s="7">
        <f t="shared" si="184"/>
        <v>507.250016</v>
      </c>
      <c r="Z1936" s="7">
        <f t="shared" si="185"/>
        <v>792.57815</v>
      </c>
    </row>
    <row r="1937" hidden="1" customHeight="1" spans="1:26">
      <c r="A1937" s="8">
        <v>645</v>
      </c>
      <c r="B1937" s="9">
        <v>36.7072</v>
      </c>
      <c r="C1937" s="9">
        <v>55.61</v>
      </c>
      <c r="D1937" s="9">
        <v>0.0258</v>
      </c>
      <c r="E1937" s="9">
        <v>1.0231</v>
      </c>
      <c r="F1937" s="9">
        <v>0.1965</v>
      </c>
      <c r="G1937" s="9">
        <v>0.0092</v>
      </c>
      <c r="H1937" s="8">
        <v>36.7072247868961</v>
      </c>
      <c r="I1937" s="9">
        <v>2.7653</v>
      </c>
      <c r="J1937" s="8">
        <v>2155</v>
      </c>
      <c r="K1937" s="8">
        <v>0</v>
      </c>
      <c r="L1937" s="8">
        <v>24</v>
      </c>
      <c r="M1937" s="8">
        <v>4</v>
      </c>
      <c r="N1937" s="8">
        <v>7</v>
      </c>
      <c r="R1937" s="7">
        <f t="shared" si="180"/>
        <v>1.0150642016</v>
      </c>
      <c r="S1937" s="7">
        <f t="shared" si="181"/>
        <v>0.2041287392</v>
      </c>
      <c r="T1937" s="7">
        <f t="shared" si="182"/>
        <v>9.47605974921578</v>
      </c>
      <c r="U1937" s="7"/>
      <c r="V1937" s="7">
        <f>VLOOKUP(K1937,$AA$2:$AC$26,3)</f>
        <v>0.001</v>
      </c>
      <c r="W1937" s="7">
        <f>VLOOKUP(L1937,$AA$2:$AC$26,2)</f>
        <v>4.06819</v>
      </c>
      <c r="X1937" s="7">
        <f t="shared" si="183"/>
        <v>406.819</v>
      </c>
      <c r="Y1937" s="7">
        <f t="shared" si="184"/>
        <v>325.4552</v>
      </c>
      <c r="Z1937" s="7">
        <f t="shared" si="185"/>
        <v>508.52375</v>
      </c>
    </row>
    <row r="1938" hidden="1" customHeight="1" spans="1:26">
      <c r="A1938" s="8">
        <v>1314</v>
      </c>
      <c r="B1938" s="9">
        <v>21.0841</v>
      </c>
      <c r="C1938" s="9">
        <v>151.37</v>
      </c>
      <c r="D1938" s="9">
        <v>0.172</v>
      </c>
      <c r="E1938" s="9">
        <v>1.0715</v>
      </c>
      <c r="F1938" s="9">
        <v>0.2826</v>
      </c>
      <c r="G1938" s="9">
        <v>0.0332</v>
      </c>
      <c r="H1938" s="8">
        <v>21.0841209301239</v>
      </c>
      <c r="I1938" s="9">
        <v>5.1486</v>
      </c>
      <c r="J1938" s="8">
        <v>880</v>
      </c>
      <c r="K1938" s="8">
        <v>4</v>
      </c>
      <c r="L1938" s="8">
        <v>17</v>
      </c>
      <c r="M1938" s="8">
        <v>6</v>
      </c>
      <c r="N1938" s="8">
        <v>5</v>
      </c>
      <c r="R1938" s="7">
        <f t="shared" si="180"/>
        <v>1.0855359726</v>
      </c>
      <c r="S1938" s="7">
        <f t="shared" si="181"/>
        <v>0.3191500217</v>
      </c>
      <c r="T1938" s="7">
        <f t="shared" si="182"/>
        <v>9.46751963235235</v>
      </c>
      <c r="U1938" s="7"/>
      <c r="V1938" s="7">
        <f>VLOOKUP(K1938,$AA$2:$AC$26,3)</f>
        <v>0.002828</v>
      </c>
      <c r="W1938" s="7">
        <f>VLOOKUP(L1938,$AA$2:$AC$26,2)</f>
        <v>1.75256</v>
      </c>
      <c r="X1938" s="7">
        <f t="shared" si="183"/>
        <v>495.623968</v>
      </c>
      <c r="Y1938" s="7">
        <f t="shared" si="184"/>
        <v>396.4991744</v>
      </c>
      <c r="Z1938" s="7">
        <f t="shared" si="185"/>
        <v>619.52996</v>
      </c>
    </row>
    <row r="1939" hidden="1" customHeight="1" spans="1:26">
      <c r="A1939" s="8">
        <v>1142</v>
      </c>
      <c r="B1939" s="9">
        <v>43.2662</v>
      </c>
      <c r="C1939" s="9">
        <v>113.49</v>
      </c>
      <c r="D1939" s="9">
        <v>0.3092</v>
      </c>
      <c r="E1939" s="9">
        <v>1.1672</v>
      </c>
      <c r="F1939" s="9">
        <v>0.4212</v>
      </c>
      <c r="G1939" s="9">
        <v>0.0628</v>
      </c>
      <c r="H1939" s="8">
        <v>43.2662052250846</v>
      </c>
      <c r="I1939" s="9">
        <v>2.637</v>
      </c>
      <c r="J1939" s="8">
        <v>367</v>
      </c>
      <c r="K1939" s="8">
        <v>2</v>
      </c>
      <c r="L1939" s="8">
        <v>23</v>
      </c>
      <c r="M1939" s="8">
        <v>5</v>
      </c>
      <c r="N1939" s="8">
        <v>9</v>
      </c>
      <c r="R1939" s="7">
        <f t="shared" si="180"/>
        <v>1.140929694</v>
      </c>
      <c r="S1939" s="7">
        <f t="shared" si="181"/>
        <v>0.4910281038</v>
      </c>
      <c r="T1939" s="7">
        <f t="shared" si="182"/>
        <v>9.40674522514363</v>
      </c>
      <c r="U1939" s="7"/>
      <c r="V1939" s="7">
        <f>VLOOKUP(K1939,$AA$2:$AC$26,3)</f>
        <v>0.001732</v>
      </c>
      <c r="W1939" s="7">
        <f>VLOOKUP(L1939,$AA$2:$AC$26,2)</f>
        <v>3.60706</v>
      </c>
      <c r="X1939" s="7">
        <f t="shared" si="183"/>
        <v>624.742792</v>
      </c>
      <c r="Y1939" s="7">
        <f t="shared" si="184"/>
        <v>499.7942336</v>
      </c>
      <c r="Z1939" s="7">
        <f t="shared" si="185"/>
        <v>780.92849</v>
      </c>
    </row>
    <row r="1940" hidden="1" customHeight="1" spans="1:26">
      <c r="A1940" s="8">
        <v>312</v>
      </c>
      <c r="B1940" s="9">
        <v>35.2134</v>
      </c>
      <c r="C1940" s="9">
        <v>54.22</v>
      </c>
      <c r="D1940" s="9">
        <v>0.0228</v>
      </c>
      <c r="E1940" s="9">
        <v>1.015</v>
      </c>
      <c r="F1940" s="9">
        <v>0.1836</v>
      </c>
      <c r="G1940" s="9">
        <v>0.0073</v>
      </c>
      <c r="H1940" s="8">
        <v>35.213415614275</v>
      </c>
      <c r="I1940" s="9">
        <v>2.8689</v>
      </c>
      <c r="J1940" s="8">
        <v>2382</v>
      </c>
      <c r="K1940" s="8">
        <v>2</v>
      </c>
      <c r="L1940" s="8">
        <v>17</v>
      </c>
      <c r="M1940" s="8">
        <v>3</v>
      </c>
      <c r="N1940" s="8">
        <v>9</v>
      </c>
      <c r="R1940" s="7">
        <f t="shared" si="180"/>
        <v>1.0102372326</v>
      </c>
      <c r="S1940" s="7">
        <f t="shared" si="181"/>
        <v>0.1909270548</v>
      </c>
      <c r="T1940" s="7">
        <f t="shared" si="182"/>
        <v>9.31833569294766</v>
      </c>
      <c r="U1940" s="7"/>
      <c r="V1940" s="7">
        <f>VLOOKUP(K1940,$AA$2:$AC$26,3)</f>
        <v>0.001732</v>
      </c>
      <c r="W1940" s="7">
        <f>VLOOKUP(L1940,$AA$2:$AC$26,2)</f>
        <v>1.75256</v>
      </c>
      <c r="X1940" s="7">
        <f t="shared" si="183"/>
        <v>303.543392</v>
      </c>
      <c r="Y1940" s="7">
        <f t="shared" si="184"/>
        <v>242.8347136</v>
      </c>
      <c r="Z1940" s="7">
        <f t="shared" si="185"/>
        <v>379.42924</v>
      </c>
    </row>
    <row r="1941" hidden="1" customHeight="1" spans="1:26">
      <c r="A1941" s="8">
        <v>987</v>
      </c>
      <c r="B1941" s="9">
        <v>34.1724</v>
      </c>
      <c r="C1941" s="9">
        <v>73.36</v>
      </c>
      <c r="D1941" s="9">
        <v>0.0537</v>
      </c>
      <c r="E1941" s="9">
        <v>1.0293</v>
      </c>
      <c r="F1941" s="9">
        <v>0.2427</v>
      </c>
      <c r="G1941" s="9">
        <v>0.0123</v>
      </c>
      <c r="H1941" s="8">
        <v>34.1723698767996</v>
      </c>
      <c r="I1941" s="9">
        <v>2.9777</v>
      </c>
      <c r="J1941" s="8">
        <v>1365</v>
      </c>
      <c r="K1941" s="8">
        <v>2</v>
      </c>
      <c r="L1941" s="8">
        <v>22</v>
      </c>
      <c r="M1941" s="8">
        <v>5</v>
      </c>
      <c r="N1941" s="8">
        <v>6</v>
      </c>
      <c r="R1941" s="7">
        <f t="shared" si="180"/>
        <v>1.0175515548</v>
      </c>
      <c r="S1941" s="7">
        <f t="shared" si="181"/>
        <v>0.2506887264</v>
      </c>
      <c r="T1941" s="7">
        <f t="shared" si="182"/>
        <v>9.26192222206783</v>
      </c>
      <c r="U1941" s="7"/>
      <c r="V1941" s="7">
        <f>VLOOKUP(K1941,$AA$2:$AC$26,3)</f>
        <v>0.001732</v>
      </c>
      <c r="W1941" s="7">
        <f>VLOOKUP(L1941,$AA$2:$AC$26,2)</f>
        <v>3.19821</v>
      </c>
      <c r="X1941" s="7">
        <f t="shared" si="183"/>
        <v>553.929972</v>
      </c>
      <c r="Y1941" s="7">
        <f t="shared" si="184"/>
        <v>443.1439776</v>
      </c>
      <c r="Z1941" s="7">
        <f t="shared" si="185"/>
        <v>692.412465</v>
      </c>
    </row>
    <row r="1942" hidden="1" customHeight="1" spans="1:26">
      <c r="A1942" s="7">
        <v>1176</v>
      </c>
      <c r="B1942" s="9">
        <v>158.5232</v>
      </c>
      <c r="C1942" s="9">
        <v>37.46</v>
      </c>
      <c r="D1942" s="9">
        <v>0.1548</v>
      </c>
      <c r="E1942" s="9">
        <v>1.1297</v>
      </c>
      <c r="F1942" s="9">
        <v>0.5385</v>
      </c>
      <c r="G1942" s="9">
        <v>0.0602</v>
      </c>
      <c r="H1942" s="7">
        <v>158.523197920378</v>
      </c>
      <c r="I1942" s="9">
        <v>0.6901</v>
      </c>
      <c r="J1942" s="7">
        <v>242</v>
      </c>
      <c r="K1942" s="7">
        <v>2</v>
      </c>
      <c r="L1942" s="7">
        <v>13</v>
      </c>
      <c r="M1942" s="7">
        <v>5</v>
      </c>
      <c r="N1942" s="7">
        <v>10</v>
      </c>
      <c r="R1942" s="7">
        <f t="shared" si="180"/>
        <v>1.0939686032</v>
      </c>
      <c r="S1942" s="7">
        <f t="shared" si="181"/>
        <v>0.5938279072</v>
      </c>
      <c r="T1942" s="7">
        <f t="shared" si="182"/>
        <v>9.23779428085659</v>
      </c>
      <c r="U1942" s="7"/>
      <c r="V1942" s="7">
        <f>VLOOKUP(K1942,$AA$2:$AC$26,3)</f>
        <v>0.001732</v>
      </c>
      <c r="W1942" s="7">
        <f>VLOOKUP(L1942,$AA$2:$AC$26,2)</f>
        <v>1.09051</v>
      </c>
      <c r="X1942" s="7">
        <f t="shared" si="183"/>
        <v>188.876332</v>
      </c>
      <c r="Y1942" s="7">
        <f t="shared" si="184"/>
        <v>151.1010656</v>
      </c>
      <c r="Z1942" s="7">
        <f t="shared" si="185"/>
        <v>236.095415</v>
      </c>
    </row>
    <row r="1943" hidden="1" customHeight="1" spans="1:26">
      <c r="A1943" s="8">
        <v>396</v>
      </c>
      <c r="B1943" s="9">
        <v>36.5043</v>
      </c>
      <c r="C1943" s="9">
        <v>61.57</v>
      </c>
      <c r="D1943" s="9">
        <v>0.0365</v>
      </c>
      <c r="E1943" s="9">
        <v>1.0231</v>
      </c>
      <c r="F1943" s="9">
        <v>0.2161</v>
      </c>
      <c r="G1943" s="9">
        <v>0.0092</v>
      </c>
      <c r="H1943" s="8">
        <v>36.5042689362675</v>
      </c>
      <c r="I1943" s="9">
        <v>2.7717</v>
      </c>
      <c r="J1943" s="8">
        <v>1685</v>
      </c>
      <c r="K1943" s="8">
        <v>1</v>
      </c>
      <c r="L1943" s="8">
        <v>24</v>
      </c>
      <c r="M1943" s="8">
        <v>3</v>
      </c>
      <c r="N1943" s="8">
        <v>10</v>
      </c>
      <c r="R1943" s="7">
        <f t="shared" si="180"/>
        <v>1.0117896831</v>
      </c>
      <c r="S1943" s="7">
        <f t="shared" si="181"/>
        <v>0.2247569751</v>
      </c>
      <c r="T1943" s="7">
        <f t="shared" si="182"/>
        <v>9.22599321956893</v>
      </c>
      <c r="U1943" s="7"/>
      <c r="V1943" s="7">
        <f>VLOOKUP(K1943,$AA$2:$AC$26,3)</f>
        <v>0.001414</v>
      </c>
      <c r="W1943" s="7">
        <f>VLOOKUP(L1943,$AA$2:$AC$26,2)</f>
        <v>4.06819</v>
      </c>
      <c r="X1943" s="7">
        <f t="shared" si="183"/>
        <v>575.242066</v>
      </c>
      <c r="Y1943" s="7">
        <f t="shared" si="184"/>
        <v>460.1936528</v>
      </c>
      <c r="Z1943" s="7">
        <f t="shared" si="185"/>
        <v>719.0525825</v>
      </c>
    </row>
    <row r="1944" hidden="1" customHeight="1" spans="1:26">
      <c r="A1944" s="8">
        <v>593</v>
      </c>
      <c r="B1944" s="9">
        <v>17.5565</v>
      </c>
      <c r="C1944" s="9">
        <v>94.16</v>
      </c>
      <c r="D1944" s="9">
        <v>0.0306</v>
      </c>
      <c r="E1944" s="9">
        <v>1.0126</v>
      </c>
      <c r="F1944" s="9">
        <v>0.1584</v>
      </c>
      <c r="G1944" s="9">
        <v>0.0054</v>
      </c>
      <c r="H1944" s="8">
        <v>17.5565292231353</v>
      </c>
      <c r="I1944" s="9">
        <v>5.7355</v>
      </c>
      <c r="J1944" s="8">
        <v>3079</v>
      </c>
      <c r="K1944" s="8">
        <v>3</v>
      </c>
      <c r="L1944" s="8">
        <v>23</v>
      </c>
      <c r="M1944" s="8">
        <v>4</v>
      </c>
      <c r="N1944" s="8">
        <v>6</v>
      </c>
      <c r="R1944" s="7">
        <f t="shared" si="180"/>
        <v>1.0069530575</v>
      </c>
      <c r="S1944" s="7">
        <f t="shared" si="181"/>
        <v>0.165312004</v>
      </c>
      <c r="T1944" s="7">
        <f t="shared" si="182"/>
        <v>9.17295441142826</v>
      </c>
      <c r="U1944" s="7"/>
      <c r="V1944" s="7">
        <f>VLOOKUP(K1944,$AA$2:$AC$26,3)</f>
        <v>0.002236</v>
      </c>
      <c r="W1944" s="7">
        <f>VLOOKUP(L1944,$AA$2:$AC$26,2)</f>
        <v>3.60706</v>
      </c>
      <c r="X1944" s="7">
        <f t="shared" si="183"/>
        <v>806.538616</v>
      </c>
      <c r="Y1944" s="7">
        <f t="shared" si="184"/>
        <v>645.2308928</v>
      </c>
      <c r="Z1944" s="7">
        <f t="shared" si="185"/>
        <v>1008.17327</v>
      </c>
    </row>
    <row r="1945" hidden="1" customHeight="1" spans="1:26">
      <c r="A1945" s="7">
        <v>1442</v>
      </c>
      <c r="B1945" s="9">
        <v>168.9934</v>
      </c>
      <c r="C1945" s="9">
        <v>64.48</v>
      </c>
      <c r="D1945" s="9">
        <v>0.9211</v>
      </c>
      <c r="E1945" s="9">
        <v>1.4114</v>
      </c>
      <c r="F1945" s="9">
        <v>0.892</v>
      </c>
      <c r="G1945" s="9">
        <v>0.1618</v>
      </c>
      <c r="H1945" s="7">
        <v>168.993432223004</v>
      </c>
      <c r="I1945" s="9">
        <v>0.7207</v>
      </c>
      <c r="J1945" s="7">
        <v>70</v>
      </c>
      <c r="K1945" s="7">
        <v>4</v>
      </c>
      <c r="L1945" s="7">
        <v>18</v>
      </c>
      <c r="M1945" s="7">
        <v>5</v>
      </c>
      <c r="N1945" s="7">
        <v>13</v>
      </c>
      <c r="R1945" s="7">
        <f t="shared" si="180"/>
        <v>1.2179354338</v>
      </c>
      <c r="S1945" s="7">
        <f t="shared" si="181"/>
        <v>1.0896694432</v>
      </c>
      <c r="T1945" s="7">
        <f t="shared" si="182"/>
        <v>9.11682865261084</v>
      </c>
      <c r="U1945" s="7"/>
      <c r="V1945" s="7">
        <f>VLOOKUP(K1945,$AA$2:$AC$26,3)</f>
        <v>0.002828</v>
      </c>
      <c r="W1945" s="7">
        <f>VLOOKUP(L1945,$AA$2:$AC$26,2)</f>
        <v>1.9766</v>
      </c>
      <c r="X1945" s="7">
        <f t="shared" si="183"/>
        <v>558.98248</v>
      </c>
      <c r="Y1945" s="7">
        <f t="shared" si="184"/>
        <v>447.185984</v>
      </c>
      <c r="Z1945" s="7">
        <f t="shared" si="185"/>
        <v>698.7281</v>
      </c>
    </row>
    <row r="1946" hidden="1" customHeight="1" spans="1:26">
      <c r="A1946" s="8">
        <v>1384</v>
      </c>
      <c r="B1946" s="9">
        <v>19.9532</v>
      </c>
      <c r="C1946" s="9">
        <v>187.54</v>
      </c>
      <c r="D1946" s="9">
        <v>0.3163</v>
      </c>
      <c r="E1946" s="9">
        <v>1.1128</v>
      </c>
      <c r="F1946" s="9">
        <v>0.3158</v>
      </c>
      <c r="G1946" s="9">
        <v>0.0469</v>
      </c>
      <c r="H1946" s="8">
        <v>19.9531897300317</v>
      </c>
      <c r="I1946" s="9">
        <v>5.6104</v>
      </c>
      <c r="J1946" s="8">
        <v>593</v>
      </c>
      <c r="K1946" s="8">
        <v>4</v>
      </c>
      <c r="L1946" s="8">
        <v>21</v>
      </c>
      <c r="M1946" s="8">
        <v>6</v>
      </c>
      <c r="N1946" s="8">
        <v>6</v>
      </c>
      <c r="R1946" s="7">
        <f t="shared" si="180"/>
        <v>1.1194543328</v>
      </c>
      <c r="S1946" s="7">
        <f t="shared" si="181"/>
        <v>0.3742023128</v>
      </c>
      <c r="T1946" s="7">
        <f t="shared" si="182"/>
        <v>9.11242179371584</v>
      </c>
      <c r="U1946" s="7"/>
      <c r="V1946" s="7">
        <f>VLOOKUP(K1946,$AA$2:$AC$26,3)</f>
        <v>0.002828</v>
      </c>
      <c r="W1946" s="7">
        <f>VLOOKUP(L1946,$AA$2:$AC$26,2)</f>
        <v>2.8357</v>
      </c>
      <c r="X1946" s="7">
        <f t="shared" si="183"/>
        <v>801.93596</v>
      </c>
      <c r="Y1946" s="7">
        <f t="shared" si="184"/>
        <v>641.548768</v>
      </c>
      <c r="Z1946" s="7">
        <f t="shared" si="185"/>
        <v>1002.41995</v>
      </c>
    </row>
    <row r="1947" hidden="1" customHeight="1" spans="1:26">
      <c r="A1947" s="8">
        <v>544</v>
      </c>
      <c r="B1947" s="9">
        <v>13.4741</v>
      </c>
      <c r="C1947" s="9">
        <v>102.17</v>
      </c>
      <c r="D1947" s="9">
        <v>0.0234</v>
      </c>
      <c r="E1947" s="9">
        <v>1.0076</v>
      </c>
      <c r="F1947" s="9">
        <v>0.1312</v>
      </c>
      <c r="G1947" s="9">
        <v>0.0034</v>
      </c>
      <c r="H1947" s="8">
        <v>13.4741042875995</v>
      </c>
      <c r="I1947" s="9">
        <v>7.4484</v>
      </c>
      <c r="J1947" s="8">
        <v>4362</v>
      </c>
      <c r="K1947" s="8">
        <v>4</v>
      </c>
      <c r="L1947" s="8">
        <v>23</v>
      </c>
      <c r="M1947" s="8">
        <v>4</v>
      </c>
      <c r="N1947" s="8">
        <v>5</v>
      </c>
      <c r="R1947" s="7">
        <f t="shared" si="180"/>
        <v>1.0036048644</v>
      </c>
      <c r="S1947" s="7">
        <f t="shared" si="181"/>
        <v>0.1376648797</v>
      </c>
      <c r="T1947" s="7">
        <f t="shared" si="182"/>
        <v>9.09213740142993</v>
      </c>
      <c r="U1947" s="7"/>
      <c r="V1947" s="7">
        <f>VLOOKUP(K1947,$AA$2:$AC$26,3)</f>
        <v>0.002828</v>
      </c>
      <c r="W1947" s="7">
        <f>VLOOKUP(L1947,$AA$2:$AC$26,2)</f>
        <v>3.60706</v>
      </c>
      <c r="X1947" s="7">
        <f t="shared" si="183"/>
        <v>1020.076568</v>
      </c>
      <c r="Y1947" s="7">
        <f t="shared" si="184"/>
        <v>816.0612544</v>
      </c>
      <c r="Z1947" s="7">
        <f t="shared" si="185"/>
        <v>1275.09571</v>
      </c>
    </row>
    <row r="1948" hidden="1" customHeight="1" spans="1:26">
      <c r="A1948" s="8">
        <v>1421</v>
      </c>
      <c r="B1948" s="9">
        <v>73.0003</v>
      </c>
      <c r="C1948" s="9">
        <v>61.05</v>
      </c>
      <c r="D1948" s="9">
        <v>0.1471</v>
      </c>
      <c r="E1948" s="9">
        <v>1.1104</v>
      </c>
      <c r="F1948" s="9">
        <v>0.4054</v>
      </c>
      <c r="G1948" s="9">
        <v>0.0477</v>
      </c>
      <c r="H1948" s="8">
        <v>73.000335359942</v>
      </c>
      <c r="I1948" s="9">
        <v>1.489</v>
      </c>
      <c r="J1948" s="8">
        <v>415</v>
      </c>
      <c r="K1948" s="8">
        <v>1</v>
      </c>
      <c r="L1948" s="8">
        <v>19</v>
      </c>
      <c r="M1948" s="8">
        <v>6</v>
      </c>
      <c r="N1948" s="8">
        <v>7</v>
      </c>
      <c r="R1948" s="7">
        <f t="shared" si="180"/>
        <v>1.086974467</v>
      </c>
      <c r="S1948" s="7">
        <f t="shared" si="181"/>
        <v>0.4456668315</v>
      </c>
      <c r="T1948" s="7">
        <f t="shared" si="182"/>
        <v>9.07892360085646</v>
      </c>
      <c r="U1948" s="7"/>
      <c r="V1948" s="7">
        <f>VLOOKUP(K1948,$AA$2:$AC$26,3)</f>
        <v>0.001414</v>
      </c>
      <c r="W1948" s="7">
        <f>VLOOKUP(L1948,$AA$2:$AC$26,2)</f>
        <v>2.22929</v>
      </c>
      <c r="X1948" s="7">
        <f t="shared" si="183"/>
        <v>315.221606</v>
      </c>
      <c r="Y1948" s="7">
        <f t="shared" si="184"/>
        <v>252.1772848</v>
      </c>
      <c r="Z1948" s="7">
        <f t="shared" si="185"/>
        <v>394.0270075</v>
      </c>
    </row>
    <row r="1949" hidden="1" customHeight="1" spans="1:26">
      <c r="A1949" s="7">
        <v>1140</v>
      </c>
      <c r="B1949" s="9">
        <v>57.0082</v>
      </c>
      <c r="C1949" s="9">
        <v>83.33</v>
      </c>
      <c r="D1949" s="9">
        <v>0.2289</v>
      </c>
      <c r="E1949" s="9">
        <v>1.1359</v>
      </c>
      <c r="F1949" s="9">
        <v>0.4131</v>
      </c>
      <c r="G1949" s="9">
        <v>0.0567</v>
      </c>
      <c r="H1949" s="7">
        <v>57.0081884870657</v>
      </c>
      <c r="I1949" s="9">
        <v>1.9868</v>
      </c>
      <c r="J1949" s="7">
        <v>364</v>
      </c>
      <c r="K1949" s="7">
        <v>2</v>
      </c>
      <c r="L1949" s="7">
        <v>20</v>
      </c>
      <c r="M1949" s="7">
        <v>5</v>
      </c>
      <c r="N1949" s="7">
        <v>9</v>
      </c>
      <c r="R1949" s="7">
        <f t="shared" si="180"/>
        <v>1.1326389176</v>
      </c>
      <c r="S1949" s="7">
        <f t="shared" si="181"/>
        <v>0.4750493306</v>
      </c>
      <c r="T1949" s="7">
        <f t="shared" si="182"/>
        <v>9.06336358132437</v>
      </c>
      <c r="U1949" s="7"/>
      <c r="V1949" s="7">
        <f>VLOOKUP(K1949,$AA$2:$AC$26,3)</f>
        <v>0.001732</v>
      </c>
      <c r="W1949" s="7">
        <f>VLOOKUP(L1949,$AA$2:$AC$26,2)</f>
        <v>2.51428</v>
      </c>
      <c r="X1949" s="7">
        <f t="shared" si="183"/>
        <v>435.473296</v>
      </c>
      <c r="Y1949" s="7">
        <f t="shared" si="184"/>
        <v>348.3786368</v>
      </c>
      <c r="Z1949" s="7">
        <f t="shared" si="185"/>
        <v>544.34162</v>
      </c>
    </row>
    <row r="1950" hidden="1" customHeight="1" spans="1:26">
      <c r="A1950" s="8">
        <v>1446</v>
      </c>
      <c r="B1950" s="9">
        <v>42.7694</v>
      </c>
      <c r="C1950" s="9">
        <v>103.96</v>
      </c>
      <c r="D1950" s="9">
        <v>0.2505</v>
      </c>
      <c r="E1950" s="9">
        <v>1.1611</v>
      </c>
      <c r="F1950" s="9">
        <v>0.3824</v>
      </c>
      <c r="G1950" s="9">
        <v>0.0585</v>
      </c>
      <c r="H1950" s="8">
        <v>42.7693954369879</v>
      </c>
      <c r="I1950" s="9">
        <v>2.6628</v>
      </c>
      <c r="J1950" s="8">
        <v>415</v>
      </c>
      <c r="K1950" s="8">
        <v>1</v>
      </c>
      <c r="L1950" s="8">
        <v>24</v>
      </c>
      <c r="M1950" s="8">
        <v>6</v>
      </c>
      <c r="N1950" s="8">
        <v>7</v>
      </c>
      <c r="R1950" s="7">
        <f t="shared" si="180"/>
        <v>1.1388635832</v>
      </c>
      <c r="S1950" s="7">
        <f t="shared" si="181"/>
        <v>0.4446306824</v>
      </c>
      <c r="T1950" s="7">
        <f t="shared" si="182"/>
        <v>9.05781563891473</v>
      </c>
      <c r="U1950" s="7"/>
      <c r="V1950" s="7">
        <f>VLOOKUP(K1950,$AA$2:$AC$26,3)</f>
        <v>0.001414</v>
      </c>
      <c r="W1950" s="7">
        <f>VLOOKUP(L1950,$AA$2:$AC$26,2)</f>
        <v>4.06819</v>
      </c>
      <c r="X1950" s="7">
        <f t="shared" si="183"/>
        <v>575.242066</v>
      </c>
      <c r="Y1950" s="7">
        <f t="shared" si="184"/>
        <v>460.1936528</v>
      </c>
      <c r="Z1950" s="7">
        <f t="shared" si="185"/>
        <v>719.0525825</v>
      </c>
    </row>
    <row r="1951" hidden="1" customHeight="1" spans="1:26">
      <c r="A1951" s="7">
        <v>1429</v>
      </c>
      <c r="B1951" s="9">
        <v>249.44</v>
      </c>
      <c r="C1951" s="9">
        <v>43.4</v>
      </c>
      <c r="D1951" s="9">
        <v>0.62</v>
      </c>
      <c r="E1951" s="9">
        <v>1.3852</v>
      </c>
      <c r="F1951" s="9">
        <v>0.9002</v>
      </c>
      <c r="G1951" s="9">
        <v>0.1585</v>
      </c>
      <c r="H1951" s="7">
        <v>249.440021388218</v>
      </c>
      <c r="I1951" s="9">
        <v>0.4815</v>
      </c>
      <c r="J1951" s="7">
        <v>70</v>
      </c>
      <c r="K1951" s="7">
        <v>3</v>
      </c>
      <c r="L1951" s="7">
        <v>16</v>
      </c>
      <c r="M1951" s="7">
        <v>5</v>
      </c>
      <c r="N1951" s="7">
        <v>13</v>
      </c>
      <c r="R1951" s="7">
        <f t="shared" si="180"/>
        <v>1.2010536</v>
      </c>
      <c r="S1951" s="7">
        <f t="shared" si="181"/>
        <v>1.0825696</v>
      </c>
      <c r="T1951" s="7">
        <f t="shared" si="182"/>
        <v>9.05742710260984</v>
      </c>
      <c r="U1951" s="7"/>
      <c r="V1951" s="7">
        <f>VLOOKUP(K1951,$AA$2:$AC$26,3)</f>
        <v>0.002236</v>
      </c>
      <c r="W1951" s="7">
        <f>VLOOKUP(L1951,$AA$2:$AC$26,2)</f>
        <v>1.55394</v>
      </c>
      <c r="X1951" s="7">
        <f t="shared" si="183"/>
        <v>347.460984</v>
      </c>
      <c r="Y1951" s="7">
        <f t="shared" si="184"/>
        <v>277.9687872</v>
      </c>
      <c r="Z1951" s="7">
        <f t="shared" si="185"/>
        <v>434.32623</v>
      </c>
    </row>
    <row r="1952" hidden="1" customHeight="1" spans="1:26">
      <c r="A1952" s="8">
        <v>1203</v>
      </c>
      <c r="B1952" s="9">
        <v>24.2634</v>
      </c>
      <c r="C1952" s="9">
        <v>81.64</v>
      </c>
      <c r="D1952" s="9">
        <v>0.0393</v>
      </c>
      <c r="E1952" s="9">
        <v>1.0221</v>
      </c>
      <c r="F1952" s="9">
        <v>0.1867</v>
      </c>
      <c r="G1952" s="9">
        <v>0.0109</v>
      </c>
      <c r="H1952" s="8">
        <v>24.2634490594309</v>
      </c>
      <c r="I1952" s="9">
        <v>4.2055</v>
      </c>
      <c r="J1952" s="8">
        <v>2078</v>
      </c>
      <c r="K1952" s="8">
        <v>3</v>
      </c>
      <c r="L1952" s="8">
        <v>15</v>
      </c>
      <c r="M1952" s="8">
        <v>6</v>
      </c>
      <c r="N1952" s="8">
        <v>3</v>
      </c>
      <c r="R1952" s="7">
        <f t="shared" si="180"/>
        <v>1.020397287</v>
      </c>
      <c r="S1952" s="7">
        <f t="shared" si="181"/>
        <v>0.1980863976</v>
      </c>
      <c r="T1952" s="7">
        <f t="shared" si="182"/>
        <v>9.02978532743686</v>
      </c>
      <c r="U1952" s="7"/>
      <c r="V1952" s="7">
        <f>VLOOKUP(K1952,$AA$2:$AC$26,3)</f>
        <v>0.002236</v>
      </c>
      <c r="W1952" s="7">
        <f>VLOOKUP(L1952,$AA$2:$AC$26,2)</f>
        <v>1.37798</v>
      </c>
      <c r="X1952" s="7">
        <f t="shared" si="183"/>
        <v>308.116328</v>
      </c>
      <c r="Y1952" s="7">
        <f t="shared" si="184"/>
        <v>246.4930624</v>
      </c>
      <c r="Z1952" s="7">
        <f t="shared" si="185"/>
        <v>385.14541</v>
      </c>
    </row>
    <row r="1953" hidden="1" customHeight="1" spans="1:26">
      <c r="A1953" s="8">
        <v>329</v>
      </c>
      <c r="B1953" s="9">
        <v>23.7328</v>
      </c>
      <c r="C1953" s="9">
        <v>77.9</v>
      </c>
      <c r="D1953" s="9">
        <v>0.0327</v>
      </c>
      <c r="E1953" s="9">
        <v>1.0117</v>
      </c>
      <c r="F1953" s="9">
        <v>0.1795</v>
      </c>
      <c r="G1953" s="9">
        <v>0.0055</v>
      </c>
      <c r="H1953" s="8">
        <v>23.7328160621257</v>
      </c>
      <c r="I1953" s="9">
        <v>4.2368</v>
      </c>
      <c r="J1953" s="8">
        <v>2382</v>
      </c>
      <c r="K1953" s="8">
        <v>4</v>
      </c>
      <c r="L1953" s="8">
        <v>20</v>
      </c>
      <c r="M1953" s="8">
        <v>3</v>
      </c>
      <c r="N1953" s="8">
        <v>9</v>
      </c>
      <c r="R1953" s="7">
        <f t="shared" si="180"/>
        <v>1.0055112704</v>
      </c>
      <c r="S1953" s="7">
        <f t="shared" si="181"/>
        <v>0.184878512</v>
      </c>
      <c r="T1953" s="7">
        <f t="shared" si="182"/>
        <v>9.02313210159388</v>
      </c>
      <c r="U1953" s="7"/>
      <c r="V1953" s="7">
        <f>VLOOKUP(K1953,$AA$2:$AC$26,3)</f>
        <v>0.002828</v>
      </c>
      <c r="W1953" s="7">
        <f>VLOOKUP(L1953,$AA$2:$AC$26,2)</f>
        <v>2.51428</v>
      </c>
      <c r="X1953" s="7">
        <f t="shared" si="183"/>
        <v>711.038384</v>
      </c>
      <c r="Y1953" s="7">
        <f t="shared" si="184"/>
        <v>568.8307072</v>
      </c>
      <c r="Z1953" s="7">
        <f t="shared" si="185"/>
        <v>888.79798</v>
      </c>
    </row>
    <row r="1954" hidden="1" customHeight="1" spans="1:26">
      <c r="A1954" s="8">
        <v>1160</v>
      </c>
      <c r="B1954" s="9">
        <v>268.8958</v>
      </c>
      <c r="C1954" s="9">
        <v>21.42</v>
      </c>
      <c r="D1954" s="9">
        <v>0.0893</v>
      </c>
      <c r="E1954" s="9">
        <v>1.1031</v>
      </c>
      <c r="F1954" s="9">
        <v>0.5478</v>
      </c>
      <c r="G1954" s="9">
        <v>0.0464</v>
      </c>
      <c r="H1954" s="8">
        <v>268.895763798721</v>
      </c>
      <c r="I1954" s="9">
        <v>0.3892</v>
      </c>
      <c r="J1954" s="8">
        <v>240</v>
      </c>
      <c r="K1954" s="8">
        <v>0</v>
      </c>
      <c r="L1954" s="8">
        <v>17</v>
      </c>
      <c r="M1954" s="8">
        <v>5</v>
      </c>
      <c r="N1954" s="8">
        <v>10</v>
      </c>
      <c r="R1954" s="7">
        <f t="shared" si="180"/>
        <v>1.0465424536</v>
      </c>
      <c r="S1954" s="7">
        <f t="shared" si="181"/>
        <v>0.5759748036</v>
      </c>
      <c r="T1954" s="7">
        <f t="shared" si="182"/>
        <v>8.92296328871155</v>
      </c>
      <c r="U1954" s="7"/>
      <c r="V1954" s="7">
        <f>VLOOKUP(K1954,$AA$2:$AC$26,3)</f>
        <v>0.001</v>
      </c>
      <c r="W1954" s="7">
        <f>VLOOKUP(L1954,$AA$2:$AC$26,2)</f>
        <v>1.75256</v>
      </c>
      <c r="X1954" s="7">
        <f t="shared" si="183"/>
        <v>175.256</v>
      </c>
      <c r="Y1954" s="7">
        <f t="shared" si="184"/>
        <v>140.2048</v>
      </c>
      <c r="Z1954" s="7">
        <f t="shared" si="185"/>
        <v>219.07</v>
      </c>
    </row>
    <row r="1955" hidden="1" customHeight="1" spans="1:26">
      <c r="A1955" s="8">
        <v>1379</v>
      </c>
      <c r="B1955" s="9">
        <v>19.1316</v>
      </c>
      <c r="C1955" s="9">
        <v>191.36</v>
      </c>
      <c r="D1955" s="9">
        <v>0.3227</v>
      </c>
      <c r="E1955" s="9">
        <v>1.1196</v>
      </c>
      <c r="F1955" s="9">
        <v>0.3053</v>
      </c>
      <c r="G1955" s="9">
        <v>0.0507</v>
      </c>
      <c r="H1955" s="8">
        <v>19.1315649801803</v>
      </c>
      <c r="I1955" s="9">
        <v>5.9693</v>
      </c>
      <c r="J1955" s="8">
        <v>593</v>
      </c>
      <c r="K1955" s="8">
        <v>4</v>
      </c>
      <c r="L1955" s="8">
        <v>20</v>
      </c>
      <c r="M1955" s="8">
        <v>6</v>
      </c>
      <c r="N1955" s="8">
        <v>6</v>
      </c>
      <c r="R1955" s="7">
        <f t="shared" si="180"/>
        <v>1.1420225988</v>
      </c>
      <c r="S1955" s="7">
        <f t="shared" si="181"/>
        <v>0.3661022976</v>
      </c>
      <c r="T1955" s="7">
        <f t="shared" si="182"/>
        <v>8.9151735338491</v>
      </c>
      <c r="U1955" s="7"/>
      <c r="V1955" s="7">
        <f>VLOOKUP(K1955,$AA$2:$AC$26,3)</f>
        <v>0.002828</v>
      </c>
      <c r="W1955" s="7">
        <f>VLOOKUP(L1955,$AA$2:$AC$26,2)</f>
        <v>2.51428</v>
      </c>
      <c r="X1955" s="7">
        <f t="shared" si="183"/>
        <v>711.038384</v>
      </c>
      <c r="Y1955" s="7">
        <f t="shared" si="184"/>
        <v>568.8307072</v>
      </c>
      <c r="Z1955" s="7">
        <f t="shared" si="185"/>
        <v>888.79798</v>
      </c>
    </row>
    <row r="1956" hidden="1" customHeight="1" spans="1:26">
      <c r="A1956" s="8">
        <v>1173</v>
      </c>
      <c r="B1956" s="9">
        <v>57.0796</v>
      </c>
      <c r="C1956" s="9">
        <v>100.19</v>
      </c>
      <c r="D1956" s="9">
        <v>0.4175</v>
      </c>
      <c r="E1956" s="9">
        <v>1.205</v>
      </c>
      <c r="F1956" s="9">
        <v>0.4794</v>
      </c>
      <c r="G1956" s="9">
        <v>0.0849</v>
      </c>
      <c r="H1956" s="8">
        <v>57.0796455975785</v>
      </c>
      <c r="I1956" s="9">
        <v>2.0473</v>
      </c>
      <c r="J1956" s="8">
        <v>240</v>
      </c>
      <c r="K1956" s="8">
        <v>3</v>
      </c>
      <c r="L1956" s="8">
        <v>19</v>
      </c>
      <c r="M1956" s="8">
        <v>5</v>
      </c>
      <c r="N1956" s="8">
        <v>10</v>
      </c>
      <c r="R1956" s="7">
        <f t="shared" si="180"/>
        <v>1.1685906508</v>
      </c>
      <c r="S1956" s="7">
        <f t="shared" si="181"/>
        <v>0.5718805124</v>
      </c>
      <c r="T1956" s="7">
        <f t="shared" si="182"/>
        <v>8.85953480218306</v>
      </c>
      <c r="U1956" s="7"/>
      <c r="V1956" s="7">
        <f>VLOOKUP(K1956,$AA$2:$AC$26,3)</f>
        <v>0.002236</v>
      </c>
      <c r="W1956" s="7">
        <f>VLOOKUP(L1956,$AA$2:$AC$26,2)</f>
        <v>2.22929</v>
      </c>
      <c r="X1956" s="7">
        <f t="shared" si="183"/>
        <v>498.469244</v>
      </c>
      <c r="Y1956" s="7">
        <f t="shared" si="184"/>
        <v>398.7753952</v>
      </c>
      <c r="Z1956" s="7">
        <f t="shared" si="185"/>
        <v>623.086555</v>
      </c>
    </row>
    <row r="1957" hidden="1" customHeight="1" spans="1:26">
      <c r="A1957" s="8">
        <v>371</v>
      </c>
      <c r="B1957" s="9">
        <v>36.9193</v>
      </c>
      <c r="C1957" s="9">
        <v>58.17</v>
      </c>
      <c r="D1957" s="9">
        <v>0.0345</v>
      </c>
      <c r="E1957" s="9">
        <v>1.0255</v>
      </c>
      <c r="F1957" s="9">
        <v>0.2045</v>
      </c>
      <c r="G1957" s="9">
        <v>0.0117</v>
      </c>
      <c r="H1957" s="8">
        <v>36.9193412525618</v>
      </c>
      <c r="I1957" s="9">
        <v>2.7612</v>
      </c>
      <c r="J1957" s="8">
        <v>1685</v>
      </c>
      <c r="K1957" s="8">
        <v>1</v>
      </c>
      <c r="L1957" s="8">
        <v>19</v>
      </c>
      <c r="M1957" s="8">
        <v>3</v>
      </c>
      <c r="N1957" s="8">
        <v>10</v>
      </c>
      <c r="R1957" s="7">
        <f t="shared" si="180"/>
        <v>1.0194157116</v>
      </c>
      <c r="S1957" s="7">
        <f t="shared" si="181"/>
        <v>0.2147595681</v>
      </c>
      <c r="T1957" s="7">
        <f t="shared" si="182"/>
        <v>8.81561214394611</v>
      </c>
      <c r="U1957" s="7"/>
      <c r="V1957" s="7">
        <f>VLOOKUP(K1957,$AA$2:$AC$26,3)</f>
        <v>0.001414</v>
      </c>
      <c r="W1957" s="7">
        <f>VLOOKUP(L1957,$AA$2:$AC$26,2)</f>
        <v>2.22929</v>
      </c>
      <c r="X1957" s="7">
        <f t="shared" si="183"/>
        <v>315.221606</v>
      </c>
      <c r="Y1957" s="7">
        <f t="shared" si="184"/>
        <v>252.1772848</v>
      </c>
      <c r="Z1957" s="7">
        <f t="shared" si="185"/>
        <v>394.0270075</v>
      </c>
    </row>
    <row r="1958" hidden="1" customHeight="1" spans="1:26">
      <c r="A1958" s="7">
        <v>1360</v>
      </c>
      <c r="B1958" s="9">
        <v>57.3586</v>
      </c>
      <c r="C1958" s="9">
        <v>150.29</v>
      </c>
      <c r="D1958" s="9">
        <v>1.4451</v>
      </c>
      <c r="E1958" s="9">
        <v>1.4084</v>
      </c>
      <c r="F1958" s="9">
        <v>0.6283</v>
      </c>
      <c r="G1958" s="9">
        <v>0.1629</v>
      </c>
      <c r="H1958" s="7">
        <v>57.3585828413234</v>
      </c>
      <c r="I1958" s="9">
        <v>2.3442</v>
      </c>
      <c r="J1958" s="7">
        <v>104</v>
      </c>
      <c r="K1958" s="7">
        <v>6</v>
      </c>
      <c r="L1958" s="7">
        <v>17</v>
      </c>
      <c r="M1958" s="7">
        <v>5</v>
      </c>
      <c r="N1958" s="7">
        <v>12</v>
      </c>
      <c r="R1958" s="7">
        <f t="shared" si="180"/>
        <v>1.3446003012</v>
      </c>
      <c r="S1958" s="7">
        <f t="shared" si="181"/>
        <v>0.8620423994</v>
      </c>
      <c r="T1958" s="7">
        <f t="shared" si="182"/>
        <v>8.79114203216989</v>
      </c>
      <c r="U1958" s="7"/>
      <c r="V1958" s="7">
        <f>VLOOKUP(K1958,$AA$2:$AC$26,3)</f>
        <v>0.004583</v>
      </c>
      <c r="W1958" s="7">
        <f>VLOOKUP(L1958,$AA$2:$AC$26,2)</f>
        <v>1.75256</v>
      </c>
      <c r="X1958" s="7">
        <f t="shared" si="183"/>
        <v>803.198248</v>
      </c>
      <c r="Y1958" s="7">
        <f t="shared" si="184"/>
        <v>642.5585984</v>
      </c>
      <c r="Z1958" s="7">
        <f t="shared" si="185"/>
        <v>1003.99781</v>
      </c>
    </row>
    <row r="1959" hidden="1" customHeight="1" spans="1:26">
      <c r="A1959" s="8">
        <v>1146</v>
      </c>
      <c r="B1959" s="9">
        <v>46.4374</v>
      </c>
      <c r="C1959" s="9">
        <v>98.73</v>
      </c>
      <c r="D1959" s="9">
        <v>0.269</v>
      </c>
      <c r="E1959" s="9">
        <v>1.1731</v>
      </c>
      <c r="F1959" s="9">
        <v>0.3943</v>
      </c>
      <c r="G1959" s="9">
        <v>0.0627</v>
      </c>
      <c r="H1959" s="8">
        <v>46.4374364071646</v>
      </c>
      <c r="I1959" s="9">
        <v>2.4568</v>
      </c>
      <c r="J1959" s="8">
        <v>367</v>
      </c>
      <c r="K1959" s="8">
        <v>1</v>
      </c>
      <c r="L1959" s="8">
        <v>24</v>
      </c>
      <c r="M1959" s="8">
        <v>5</v>
      </c>
      <c r="N1959" s="8">
        <v>9</v>
      </c>
      <c r="R1959" s="7">
        <f t="shared" si="180"/>
        <v>1.1408740432</v>
      </c>
      <c r="S1959" s="7">
        <f t="shared" si="181"/>
        <v>0.4584764502</v>
      </c>
      <c r="T1959" s="7">
        <f t="shared" si="182"/>
        <v>8.78314525255011</v>
      </c>
      <c r="U1959" s="7"/>
      <c r="V1959" s="7">
        <f>VLOOKUP(K1959,$AA$2:$AC$26,3)</f>
        <v>0.001414</v>
      </c>
      <c r="W1959" s="7">
        <f>VLOOKUP(L1959,$AA$2:$AC$26,2)</f>
        <v>4.06819</v>
      </c>
      <c r="X1959" s="7">
        <f t="shared" si="183"/>
        <v>575.242066</v>
      </c>
      <c r="Y1959" s="7">
        <f t="shared" si="184"/>
        <v>460.1936528</v>
      </c>
      <c r="Z1959" s="7">
        <f t="shared" si="185"/>
        <v>719.0525825</v>
      </c>
    </row>
    <row r="1960" hidden="1" customHeight="1" spans="1:26">
      <c r="A1960" s="7">
        <v>1434</v>
      </c>
      <c r="B1960" s="9">
        <v>396.6144</v>
      </c>
      <c r="C1960" s="9">
        <v>26.46</v>
      </c>
      <c r="D1960" s="9">
        <v>0.378</v>
      </c>
      <c r="E1960" s="9">
        <v>1.2782</v>
      </c>
      <c r="F1960" s="9">
        <v>0.9474</v>
      </c>
      <c r="G1960" s="9">
        <v>0.1175</v>
      </c>
      <c r="H1960" s="7">
        <v>396.614375141293</v>
      </c>
      <c r="I1960" s="9">
        <v>0.279</v>
      </c>
      <c r="J1960" s="7">
        <v>70</v>
      </c>
      <c r="K1960" s="7">
        <v>2</v>
      </c>
      <c r="L1960" s="7">
        <v>17</v>
      </c>
      <c r="M1960" s="7">
        <v>5</v>
      </c>
      <c r="N1960" s="7">
        <v>13</v>
      </c>
      <c r="R1960" s="7">
        <f t="shared" si="180"/>
        <v>1.106554176</v>
      </c>
      <c r="S1960" s="7">
        <f t="shared" si="181"/>
        <v>1.0494417024</v>
      </c>
      <c r="T1960" s="7">
        <f t="shared" si="182"/>
        <v>8.78025922575949</v>
      </c>
      <c r="U1960" s="7"/>
      <c r="V1960" s="7">
        <f>VLOOKUP(K1960,$AA$2:$AC$26,3)</f>
        <v>0.001732</v>
      </c>
      <c r="W1960" s="7">
        <f>VLOOKUP(L1960,$AA$2:$AC$26,2)</f>
        <v>1.75256</v>
      </c>
      <c r="X1960" s="7">
        <f t="shared" si="183"/>
        <v>303.543392</v>
      </c>
      <c r="Y1960" s="7">
        <f t="shared" si="184"/>
        <v>242.8347136</v>
      </c>
      <c r="Z1960" s="7">
        <f t="shared" si="185"/>
        <v>379.42924</v>
      </c>
    </row>
    <row r="1961" hidden="1" customHeight="1" spans="1:26">
      <c r="A1961" s="7">
        <v>1414</v>
      </c>
      <c r="B1961" s="9">
        <v>131.4528</v>
      </c>
      <c r="C1961" s="9">
        <v>79.66</v>
      </c>
      <c r="D1961" s="9">
        <v>1.138</v>
      </c>
      <c r="E1961" s="9">
        <v>1.4222</v>
      </c>
      <c r="F1961" s="9">
        <v>0.8379</v>
      </c>
      <c r="G1961" s="9">
        <v>0.1736</v>
      </c>
      <c r="H1961" s="7">
        <v>131.45280675026</v>
      </c>
      <c r="I1961" s="9">
        <v>0.9436</v>
      </c>
      <c r="J1961" s="7">
        <v>70</v>
      </c>
      <c r="K1961" s="7">
        <v>6</v>
      </c>
      <c r="L1961" s="7">
        <v>13</v>
      </c>
      <c r="M1961" s="7">
        <v>5</v>
      </c>
      <c r="N1961" s="7">
        <v>13</v>
      </c>
      <c r="R1961" s="7">
        <f t="shared" si="180"/>
        <v>1.2403886208</v>
      </c>
      <c r="S1961" s="7">
        <f t="shared" si="181"/>
        <v>1.0471530048</v>
      </c>
      <c r="T1961" s="7">
        <f t="shared" si="182"/>
        <v>8.76111060781205</v>
      </c>
      <c r="U1961" s="7"/>
      <c r="V1961" s="7">
        <f>VLOOKUP(K1961,$AA$2:$AC$26,3)</f>
        <v>0.004583</v>
      </c>
      <c r="W1961" s="7">
        <f>VLOOKUP(L1961,$AA$2:$AC$26,2)</f>
        <v>1.09051</v>
      </c>
      <c r="X1961" s="7">
        <f t="shared" si="183"/>
        <v>499.780733</v>
      </c>
      <c r="Y1961" s="7">
        <f t="shared" si="184"/>
        <v>399.8245864</v>
      </c>
      <c r="Z1961" s="7">
        <f t="shared" si="185"/>
        <v>624.72591625</v>
      </c>
    </row>
    <row r="1962" hidden="1" customHeight="1" spans="1:26">
      <c r="A1962" s="8">
        <v>1486</v>
      </c>
      <c r="B1962" s="9">
        <v>79.221</v>
      </c>
      <c r="C1962" s="9">
        <v>66.74</v>
      </c>
      <c r="D1962" s="9">
        <v>0.2436</v>
      </c>
      <c r="E1962" s="9">
        <v>1.1644</v>
      </c>
      <c r="F1962" s="9">
        <v>0.4712</v>
      </c>
      <c r="G1962" s="9">
        <v>0.0636</v>
      </c>
      <c r="H1962" s="8">
        <v>79.221032122213</v>
      </c>
      <c r="I1962" s="9">
        <v>1.3969</v>
      </c>
      <c r="J1962" s="8">
        <v>274</v>
      </c>
      <c r="K1962" s="8">
        <v>1</v>
      </c>
      <c r="L1962" s="8">
        <v>22</v>
      </c>
      <c r="M1962" s="8">
        <v>6</v>
      </c>
      <c r="N1962" s="8">
        <v>8</v>
      </c>
      <c r="R1962" s="7">
        <f t="shared" si="180"/>
        <v>1.106638149</v>
      </c>
      <c r="S1962" s="7">
        <f t="shared" si="181"/>
        <v>0.528720954</v>
      </c>
      <c r="T1962" s="7">
        <f t="shared" si="182"/>
        <v>8.75188906079342</v>
      </c>
      <c r="U1962" s="7"/>
      <c r="V1962" s="7">
        <f>VLOOKUP(K1962,$AA$2:$AC$26,3)</f>
        <v>0.001414</v>
      </c>
      <c r="W1962" s="7">
        <f>VLOOKUP(L1962,$AA$2:$AC$26,2)</f>
        <v>3.19821</v>
      </c>
      <c r="X1962" s="7">
        <f t="shared" si="183"/>
        <v>452.226894</v>
      </c>
      <c r="Y1962" s="7">
        <f t="shared" si="184"/>
        <v>361.7815152</v>
      </c>
      <c r="Z1962" s="7">
        <f t="shared" si="185"/>
        <v>565.2836175</v>
      </c>
    </row>
    <row r="1963" hidden="1" customHeight="1" spans="1:26">
      <c r="A1963" s="7">
        <v>1329</v>
      </c>
      <c r="B1963" s="9">
        <v>165.8987</v>
      </c>
      <c r="C1963" s="9">
        <v>51.46</v>
      </c>
      <c r="D1963" s="9">
        <v>0.4948</v>
      </c>
      <c r="E1963" s="9">
        <v>1.2179</v>
      </c>
      <c r="F1963" s="9">
        <v>0.7687</v>
      </c>
      <c r="G1963" s="9">
        <v>0.097</v>
      </c>
      <c r="H1963" s="7">
        <v>165.898749844408</v>
      </c>
      <c r="I1963" s="9">
        <v>0.6665</v>
      </c>
      <c r="J1963" s="7">
        <v>104</v>
      </c>
      <c r="K1963" s="7">
        <v>5</v>
      </c>
      <c r="L1963" s="7">
        <v>12</v>
      </c>
      <c r="M1963" s="7">
        <v>5</v>
      </c>
      <c r="N1963" s="7">
        <v>12</v>
      </c>
      <c r="R1963" s="7">
        <f t="shared" si="180"/>
        <v>1.1057148355</v>
      </c>
      <c r="S1963" s="7">
        <f t="shared" si="181"/>
        <v>0.8537147102</v>
      </c>
      <c r="T1963" s="7">
        <f t="shared" si="182"/>
        <v>8.70621593270202</v>
      </c>
      <c r="U1963" s="7"/>
      <c r="V1963" s="7">
        <f>VLOOKUP(K1963,$AA$2:$AC$26,3)</f>
        <v>0.003606</v>
      </c>
      <c r="W1963" s="7">
        <f>VLOOKUP(L1963,$AA$2:$AC$26,2)</f>
        <v>1</v>
      </c>
      <c r="X1963" s="7">
        <f t="shared" si="183"/>
        <v>360.6</v>
      </c>
      <c r="Y1963" s="7">
        <f t="shared" si="184"/>
        <v>288.48</v>
      </c>
      <c r="Z1963" s="7">
        <f t="shared" si="185"/>
        <v>450.75</v>
      </c>
    </row>
    <row r="1964" hidden="1" customHeight="1" spans="1:26">
      <c r="A1964" s="8">
        <v>616</v>
      </c>
      <c r="B1964" s="9">
        <v>37.7875</v>
      </c>
      <c r="C1964" s="9">
        <v>49.61</v>
      </c>
      <c r="D1964" s="9">
        <v>0.023</v>
      </c>
      <c r="E1964" s="9">
        <v>1.0177</v>
      </c>
      <c r="F1964" s="9">
        <v>0.1807</v>
      </c>
      <c r="G1964" s="9">
        <v>0.0084</v>
      </c>
      <c r="H1964" s="8">
        <v>37.7875120120965</v>
      </c>
      <c r="I1964" s="9">
        <v>2.6796</v>
      </c>
      <c r="J1964" s="8">
        <v>2155</v>
      </c>
      <c r="K1964" s="8">
        <v>1</v>
      </c>
      <c r="L1964" s="8">
        <v>18</v>
      </c>
      <c r="M1964" s="8">
        <v>4</v>
      </c>
      <c r="N1964" s="8">
        <v>7</v>
      </c>
      <c r="R1964" s="7">
        <f t="shared" si="180"/>
        <v>1.01255385</v>
      </c>
      <c r="S1964" s="7">
        <f t="shared" si="181"/>
        <v>0.1874637875</v>
      </c>
      <c r="T1964" s="7">
        <f t="shared" si="182"/>
        <v>8.70243973546421</v>
      </c>
      <c r="U1964" s="7"/>
      <c r="V1964" s="7">
        <f>VLOOKUP(K1964,$AA$2:$AC$26,3)</f>
        <v>0.001414</v>
      </c>
      <c r="W1964" s="7">
        <f>VLOOKUP(L1964,$AA$2:$AC$26,2)</f>
        <v>1.9766</v>
      </c>
      <c r="X1964" s="7">
        <f t="shared" si="183"/>
        <v>279.49124</v>
      </c>
      <c r="Y1964" s="7">
        <f t="shared" si="184"/>
        <v>223.592992</v>
      </c>
      <c r="Z1964" s="7">
        <f t="shared" si="185"/>
        <v>349.36405</v>
      </c>
    </row>
    <row r="1965" hidden="1" customHeight="1" spans="1:26">
      <c r="A1965" s="7">
        <v>312</v>
      </c>
      <c r="B1965" s="9">
        <v>93.1278</v>
      </c>
      <c r="C1965" s="9">
        <v>41.13</v>
      </c>
      <c r="D1965" s="9">
        <v>0.0803</v>
      </c>
      <c r="E1965" s="9">
        <v>1.0687</v>
      </c>
      <c r="F1965" s="9">
        <v>0.3567</v>
      </c>
      <c r="G1965" s="9">
        <v>0.0331</v>
      </c>
      <c r="H1965" s="7">
        <v>93.1277824007913</v>
      </c>
      <c r="I1965" s="9">
        <v>1.1362</v>
      </c>
      <c r="J1965" s="7">
        <v>512</v>
      </c>
      <c r="K1965" s="7">
        <v>2</v>
      </c>
      <c r="L1965" s="7">
        <v>12</v>
      </c>
      <c r="M1965" s="7">
        <v>3</v>
      </c>
      <c r="N1965" s="7">
        <v>13</v>
      </c>
      <c r="R1965" s="7">
        <f t="shared" si="180"/>
        <v>1.0581180636</v>
      </c>
      <c r="S1965" s="7">
        <f t="shared" si="181"/>
        <v>0.3830346414</v>
      </c>
      <c r="T1965" s="7">
        <f t="shared" si="182"/>
        <v>8.66708455562552</v>
      </c>
      <c r="U1965" s="7"/>
      <c r="V1965" s="7">
        <f>VLOOKUP(K1965,$AA$2:$AC$26,3)</f>
        <v>0.001732</v>
      </c>
      <c r="W1965" s="7">
        <f>VLOOKUP(L1965,$AA$2:$AC$26,2)</f>
        <v>1</v>
      </c>
      <c r="X1965" s="7">
        <f t="shared" si="183"/>
        <v>173.2</v>
      </c>
      <c r="Y1965" s="7">
        <f t="shared" si="184"/>
        <v>138.56</v>
      </c>
      <c r="Z1965" s="7">
        <f t="shared" si="185"/>
        <v>216.5</v>
      </c>
    </row>
    <row r="1966" hidden="1" customHeight="1" spans="1:26">
      <c r="A1966" s="7">
        <v>1448</v>
      </c>
      <c r="B1966" s="9">
        <v>166.6254</v>
      </c>
      <c r="C1966" s="9">
        <v>61.83</v>
      </c>
      <c r="D1966" s="9">
        <v>0.8833</v>
      </c>
      <c r="E1966" s="9">
        <v>1.3712</v>
      </c>
      <c r="F1966" s="9">
        <v>0.8747</v>
      </c>
      <c r="G1966" s="9">
        <v>0.1445</v>
      </c>
      <c r="H1966" s="7">
        <v>166.625361516331</v>
      </c>
      <c r="I1966" s="9">
        <v>0.7041</v>
      </c>
      <c r="J1966" s="7">
        <v>70</v>
      </c>
      <c r="K1966" s="7">
        <v>4</v>
      </c>
      <c r="L1966" s="7">
        <v>19</v>
      </c>
      <c r="M1966" s="7">
        <v>5</v>
      </c>
      <c r="N1966" s="7">
        <v>13</v>
      </c>
      <c r="R1966" s="7">
        <f t="shared" si="180"/>
        <v>1.1732094414</v>
      </c>
      <c r="S1966" s="7">
        <f t="shared" si="181"/>
        <v>1.0302448482</v>
      </c>
      <c r="T1966" s="7">
        <f t="shared" si="182"/>
        <v>8.61964682031607</v>
      </c>
      <c r="U1966" s="7"/>
      <c r="V1966" s="7">
        <f>VLOOKUP(K1966,$AA$2:$AC$26,3)</f>
        <v>0.002828</v>
      </c>
      <c r="W1966" s="7">
        <f>VLOOKUP(L1966,$AA$2:$AC$26,2)</f>
        <v>2.22929</v>
      </c>
      <c r="X1966" s="7">
        <f t="shared" si="183"/>
        <v>630.443212</v>
      </c>
      <c r="Y1966" s="7">
        <f t="shared" si="184"/>
        <v>504.3545696</v>
      </c>
      <c r="Z1966" s="7">
        <f t="shared" si="185"/>
        <v>788.054015</v>
      </c>
    </row>
    <row r="1967" hidden="1" customHeight="1" spans="1:26">
      <c r="A1967" s="8">
        <v>1330</v>
      </c>
      <c r="B1967" s="9">
        <v>99.5457</v>
      </c>
      <c r="C1967" s="9">
        <v>28.93</v>
      </c>
      <c r="D1967" s="9">
        <v>0.0329</v>
      </c>
      <c r="E1967" s="9">
        <v>1.0324</v>
      </c>
      <c r="F1967" s="9">
        <v>0.2827</v>
      </c>
      <c r="G1967" s="9">
        <v>0.0139</v>
      </c>
      <c r="H1967" s="8">
        <v>99.5457300174701</v>
      </c>
      <c r="I1967" s="9">
        <v>1.0193</v>
      </c>
      <c r="J1967" s="8">
        <v>880</v>
      </c>
      <c r="K1967" s="8">
        <v>0</v>
      </c>
      <c r="L1967" s="8">
        <v>21</v>
      </c>
      <c r="M1967" s="8">
        <v>6</v>
      </c>
      <c r="N1967" s="8">
        <v>5</v>
      </c>
      <c r="R1967" s="7">
        <f t="shared" si="180"/>
        <v>1.0146693201</v>
      </c>
      <c r="S1967" s="7">
        <f t="shared" si="181"/>
        <v>0.2879857101</v>
      </c>
      <c r="T1967" s="7">
        <f t="shared" si="182"/>
        <v>8.54303675019516</v>
      </c>
      <c r="U1967" s="7"/>
      <c r="V1967" s="7">
        <f>VLOOKUP(K1967,$AA$2:$AC$26,3)</f>
        <v>0.001</v>
      </c>
      <c r="W1967" s="7">
        <f>VLOOKUP(L1967,$AA$2:$AC$26,2)</f>
        <v>2.8357</v>
      </c>
      <c r="X1967" s="7">
        <f t="shared" si="183"/>
        <v>283.57</v>
      </c>
      <c r="Y1967" s="7">
        <f t="shared" si="184"/>
        <v>226.856</v>
      </c>
      <c r="Z1967" s="7">
        <f t="shared" si="185"/>
        <v>354.4625</v>
      </c>
    </row>
    <row r="1968" hidden="1" customHeight="1" spans="1:26">
      <c r="A1968" s="7">
        <v>1320</v>
      </c>
      <c r="B1968" s="9">
        <v>66.9539</v>
      </c>
      <c r="C1968" s="9">
        <v>102.95</v>
      </c>
      <c r="D1968" s="9">
        <v>0.6773</v>
      </c>
      <c r="E1968" s="9">
        <v>1.3661</v>
      </c>
      <c r="F1968" s="9">
        <v>0.517</v>
      </c>
      <c r="G1968" s="9">
        <v>0.1207</v>
      </c>
      <c r="H1968" s="7">
        <v>66.9539010890446</v>
      </c>
      <c r="I1968" s="9">
        <v>1.9442</v>
      </c>
      <c r="J1968" s="7">
        <v>152</v>
      </c>
      <c r="K1968" s="7">
        <v>2</v>
      </c>
      <c r="L1968" s="7">
        <v>24</v>
      </c>
      <c r="M1968" s="7">
        <v>5</v>
      </c>
      <c r="N1968" s="7">
        <v>11</v>
      </c>
      <c r="R1968" s="7">
        <f t="shared" si="180"/>
        <v>1.3017177238</v>
      </c>
      <c r="S1968" s="7">
        <f t="shared" si="181"/>
        <v>0.6892904005</v>
      </c>
      <c r="T1968" s="7">
        <f t="shared" si="182"/>
        <v>8.49814279390859</v>
      </c>
      <c r="U1968" s="7"/>
      <c r="V1968" s="7">
        <f>VLOOKUP(K1968,$AA$2:$AC$26,3)</f>
        <v>0.001732</v>
      </c>
      <c r="W1968" s="7">
        <f>VLOOKUP(L1968,$AA$2:$AC$26,2)</f>
        <v>4.06819</v>
      </c>
      <c r="X1968" s="7">
        <f t="shared" si="183"/>
        <v>704.610508</v>
      </c>
      <c r="Y1968" s="7">
        <f t="shared" si="184"/>
        <v>563.6884064</v>
      </c>
      <c r="Z1968" s="7">
        <f t="shared" si="185"/>
        <v>880.763135</v>
      </c>
    </row>
    <row r="1969" hidden="1" customHeight="1" spans="1:26">
      <c r="A1969" s="8">
        <v>1410</v>
      </c>
      <c r="B1969" s="9">
        <v>203.4284</v>
      </c>
      <c r="C1969" s="9">
        <v>20.49</v>
      </c>
      <c r="D1969" s="9">
        <v>0.0494</v>
      </c>
      <c r="E1969" s="9">
        <v>1.0559</v>
      </c>
      <c r="F1969" s="9">
        <v>0.4057</v>
      </c>
      <c r="G1969" s="9">
        <v>0.0258</v>
      </c>
      <c r="H1969" s="8">
        <v>203.42844219788</v>
      </c>
      <c r="I1969" s="9">
        <v>0.5035</v>
      </c>
      <c r="J1969" s="8">
        <v>415</v>
      </c>
      <c r="K1969" s="8">
        <v>0</v>
      </c>
      <c r="L1969" s="8">
        <v>17</v>
      </c>
      <c r="M1969" s="8">
        <v>6</v>
      </c>
      <c r="N1969" s="8">
        <v>7</v>
      </c>
      <c r="R1969" s="7">
        <f t="shared" si="180"/>
        <v>1.024261994</v>
      </c>
      <c r="S1969" s="7">
        <f t="shared" si="181"/>
        <v>0.4168247916</v>
      </c>
      <c r="T1969" s="7">
        <f t="shared" si="182"/>
        <v>8.49136657790365</v>
      </c>
      <c r="U1969" s="7"/>
      <c r="V1969" s="7">
        <f>VLOOKUP(K1969,$AA$2:$AC$26,3)</f>
        <v>0.001</v>
      </c>
      <c r="W1969" s="7">
        <f>VLOOKUP(L1969,$AA$2:$AC$26,2)</f>
        <v>1.75256</v>
      </c>
      <c r="X1969" s="7">
        <f t="shared" si="183"/>
        <v>175.256</v>
      </c>
      <c r="Y1969" s="7">
        <f t="shared" si="184"/>
        <v>140.2048</v>
      </c>
      <c r="Z1969" s="7">
        <f t="shared" si="185"/>
        <v>219.07</v>
      </c>
    </row>
    <row r="1970" hidden="1" customHeight="1" spans="1:26">
      <c r="A1970" s="8">
        <v>1195</v>
      </c>
      <c r="B1970" s="9">
        <v>108.1964</v>
      </c>
      <c r="C1970" s="9">
        <v>50.61</v>
      </c>
      <c r="D1970" s="9">
        <v>0.2109</v>
      </c>
      <c r="E1970" s="9">
        <v>1.1924</v>
      </c>
      <c r="F1970" s="9">
        <v>0.4881</v>
      </c>
      <c r="G1970" s="9">
        <v>0.0686</v>
      </c>
      <c r="H1970" s="8">
        <v>108.196374115037</v>
      </c>
      <c r="I1970" s="9">
        <v>1.027</v>
      </c>
      <c r="J1970" s="8">
        <v>240</v>
      </c>
      <c r="K1970" s="8">
        <v>0</v>
      </c>
      <c r="L1970" s="8">
        <v>24</v>
      </c>
      <c r="M1970" s="8">
        <v>5</v>
      </c>
      <c r="N1970" s="8">
        <v>10</v>
      </c>
      <c r="R1970" s="7">
        <f t="shared" si="180"/>
        <v>1.111177028</v>
      </c>
      <c r="S1970" s="7">
        <f t="shared" si="181"/>
        <v>0.5475819804</v>
      </c>
      <c r="T1970" s="7">
        <f t="shared" si="182"/>
        <v>8.4831035630899</v>
      </c>
      <c r="U1970" s="7"/>
      <c r="V1970" s="7">
        <f>VLOOKUP(K1970,$AA$2:$AC$26,3)</f>
        <v>0.001</v>
      </c>
      <c r="W1970" s="7">
        <f>VLOOKUP(L1970,$AA$2:$AC$26,2)</f>
        <v>4.06819</v>
      </c>
      <c r="X1970" s="7">
        <f t="shared" si="183"/>
        <v>406.819</v>
      </c>
      <c r="Y1970" s="7">
        <f t="shared" si="184"/>
        <v>325.4552</v>
      </c>
      <c r="Z1970" s="7">
        <f t="shared" si="185"/>
        <v>508.52375</v>
      </c>
    </row>
    <row r="1971" hidden="1" customHeight="1" spans="1:26">
      <c r="A1971" s="8">
        <v>1167</v>
      </c>
      <c r="B1971" s="9">
        <v>90.3899</v>
      </c>
      <c r="C1971" s="9">
        <v>60.42</v>
      </c>
      <c r="D1971" s="9">
        <v>0.2517</v>
      </c>
      <c r="E1971" s="9">
        <v>1.1645</v>
      </c>
      <c r="F1971" s="9">
        <v>0.4844</v>
      </c>
      <c r="G1971" s="9">
        <v>0.0707</v>
      </c>
      <c r="H1971" s="8">
        <v>90.3898622309434</v>
      </c>
      <c r="I1971" s="9">
        <v>1.2313</v>
      </c>
      <c r="J1971" s="8">
        <v>240</v>
      </c>
      <c r="K1971" s="8">
        <v>2</v>
      </c>
      <c r="L1971" s="8">
        <v>18</v>
      </c>
      <c r="M1971" s="8">
        <v>5</v>
      </c>
      <c r="N1971" s="8">
        <v>10</v>
      </c>
      <c r="R1971" s="7">
        <f t="shared" si="180"/>
        <v>1.1129708387</v>
      </c>
      <c r="S1971" s="7">
        <f t="shared" si="181"/>
        <v>0.5461357758</v>
      </c>
      <c r="T1971" s="7">
        <f t="shared" si="182"/>
        <v>8.46069905776587</v>
      </c>
      <c r="U1971" s="7"/>
      <c r="V1971" s="7">
        <f>VLOOKUP(K1971,$AA$2:$AC$26,3)</f>
        <v>0.001732</v>
      </c>
      <c r="W1971" s="7">
        <f>VLOOKUP(L1971,$AA$2:$AC$26,2)</f>
        <v>1.9766</v>
      </c>
      <c r="X1971" s="7">
        <f t="shared" si="183"/>
        <v>342.34712</v>
      </c>
      <c r="Y1971" s="7">
        <f t="shared" si="184"/>
        <v>273.877696</v>
      </c>
      <c r="Z1971" s="7">
        <f t="shared" si="185"/>
        <v>427.9339</v>
      </c>
    </row>
    <row r="1972" hidden="1" customHeight="1" spans="1:26">
      <c r="A1972" s="7">
        <v>1269</v>
      </c>
      <c r="B1972" s="9">
        <v>63.2234</v>
      </c>
      <c r="C1972" s="9">
        <v>108.32</v>
      </c>
      <c r="D1972" s="9">
        <v>0.7126</v>
      </c>
      <c r="E1972" s="9">
        <v>1.2681</v>
      </c>
      <c r="F1972" s="9">
        <v>0.5421</v>
      </c>
      <c r="G1972" s="9">
        <v>0.1158</v>
      </c>
      <c r="H1972" s="7">
        <v>63.2234208337533</v>
      </c>
      <c r="I1972" s="9">
        <v>1.9567</v>
      </c>
      <c r="J1972" s="7">
        <v>152</v>
      </c>
      <c r="K1972" s="7">
        <v>5</v>
      </c>
      <c r="L1972" s="7">
        <v>15</v>
      </c>
      <c r="M1972" s="7">
        <v>5</v>
      </c>
      <c r="N1972" s="7">
        <v>11</v>
      </c>
      <c r="R1972" s="7">
        <f t="shared" si="180"/>
        <v>1.2370922678</v>
      </c>
      <c r="S1972" s="7">
        <f t="shared" si="181"/>
        <v>0.6848358688</v>
      </c>
      <c r="T1972" s="7">
        <f t="shared" si="182"/>
        <v>8.44322363873229</v>
      </c>
      <c r="U1972" s="7"/>
      <c r="V1972" s="7">
        <f>VLOOKUP(K1972,$AA$2:$AC$26,3)</f>
        <v>0.003606</v>
      </c>
      <c r="W1972" s="7">
        <f>VLOOKUP(L1972,$AA$2:$AC$26,2)</f>
        <v>1.37798</v>
      </c>
      <c r="X1972" s="7">
        <f t="shared" si="183"/>
        <v>496.899588</v>
      </c>
      <c r="Y1972" s="7">
        <f t="shared" si="184"/>
        <v>397.5196704</v>
      </c>
      <c r="Z1972" s="7">
        <f t="shared" si="185"/>
        <v>621.124485</v>
      </c>
    </row>
    <row r="1973" hidden="1" customHeight="1" spans="1:26">
      <c r="A1973" s="8">
        <v>1337</v>
      </c>
      <c r="B1973" s="9">
        <v>26.4393</v>
      </c>
      <c r="C1973" s="9">
        <v>107.46</v>
      </c>
      <c r="D1973" s="9">
        <v>0.1221</v>
      </c>
      <c r="E1973" s="9">
        <v>1.0683</v>
      </c>
      <c r="F1973" s="9">
        <v>0.2602</v>
      </c>
      <c r="G1973" s="9">
        <v>0.028</v>
      </c>
      <c r="H1973" s="8">
        <v>26.4393108617933</v>
      </c>
      <c r="I1973" s="9">
        <v>4.0144</v>
      </c>
      <c r="J1973" s="8">
        <v>880</v>
      </c>
      <c r="K1973" s="8">
        <v>2</v>
      </c>
      <c r="L1973" s="8">
        <v>22</v>
      </c>
      <c r="M1973" s="8">
        <v>6</v>
      </c>
      <c r="N1973" s="8">
        <v>5</v>
      </c>
      <c r="R1973" s="7">
        <f t="shared" si="180"/>
        <v>1.0613792592</v>
      </c>
      <c r="S1973" s="7">
        <f t="shared" si="181"/>
        <v>0.2841167178</v>
      </c>
      <c r="T1973" s="7">
        <f t="shared" si="182"/>
        <v>8.42826389082778</v>
      </c>
      <c r="U1973" s="7"/>
      <c r="V1973" s="7">
        <f>VLOOKUP(K1973,$AA$2:$AC$26,3)</f>
        <v>0.001732</v>
      </c>
      <c r="W1973" s="7">
        <f>VLOOKUP(L1973,$AA$2:$AC$26,2)</f>
        <v>3.19821</v>
      </c>
      <c r="X1973" s="7">
        <f t="shared" si="183"/>
        <v>553.929972</v>
      </c>
      <c r="Y1973" s="7">
        <f t="shared" si="184"/>
        <v>443.1439776</v>
      </c>
      <c r="Z1973" s="7">
        <f t="shared" si="185"/>
        <v>692.412465</v>
      </c>
    </row>
    <row r="1974" hidden="1" customHeight="1" spans="1:26">
      <c r="A1974" s="7">
        <v>1308</v>
      </c>
      <c r="B1974" s="9">
        <v>80.0956</v>
      </c>
      <c r="C1974" s="9">
        <v>84.7</v>
      </c>
      <c r="D1974" s="9">
        <v>0.5572</v>
      </c>
      <c r="E1974" s="9">
        <v>1.3188</v>
      </c>
      <c r="F1974" s="9">
        <v>0.5285</v>
      </c>
      <c r="G1974" s="9">
        <v>0.1155</v>
      </c>
      <c r="H1974" s="7">
        <v>80.0955676407222</v>
      </c>
      <c r="I1974" s="9">
        <v>1.5729</v>
      </c>
      <c r="J1974" s="7">
        <v>152</v>
      </c>
      <c r="K1974" s="7">
        <v>2</v>
      </c>
      <c r="L1974" s="7">
        <v>22</v>
      </c>
      <c r="M1974" s="7">
        <v>5</v>
      </c>
      <c r="N1974" s="7">
        <v>11</v>
      </c>
      <c r="R1974" s="7">
        <f t="shared" si="180"/>
        <v>1.2598236924</v>
      </c>
      <c r="S1974" s="7">
        <f t="shared" si="181"/>
        <v>0.678409732</v>
      </c>
      <c r="T1974" s="7">
        <f t="shared" si="182"/>
        <v>8.36399690338246</v>
      </c>
      <c r="U1974" s="7"/>
      <c r="V1974" s="7">
        <f>VLOOKUP(K1974,$AA$2:$AC$26,3)</f>
        <v>0.001732</v>
      </c>
      <c r="W1974" s="7">
        <f>VLOOKUP(L1974,$AA$2:$AC$26,2)</f>
        <v>3.19821</v>
      </c>
      <c r="X1974" s="7">
        <f t="shared" si="183"/>
        <v>553.929972</v>
      </c>
      <c r="Y1974" s="7">
        <f t="shared" si="184"/>
        <v>443.1439776</v>
      </c>
      <c r="Z1974" s="7">
        <f t="shared" si="185"/>
        <v>692.412465</v>
      </c>
    </row>
    <row r="1975" hidden="1" customHeight="1" spans="1:26">
      <c r="A1975" s="8">
        <v>907</v>
      </c>
      <c r="B1975" s="9">
        <v>51.0687</v>
      </c>
      <c r="C1975" s="9">
        <v>35.83</v>
      </c>
      <c r="D1975" s="9">
        <v>0.0176</v>
      </c>
      <c r="E1975" s="9">
        <v>1.0121</v>
      </c>
      <c r="F1975" s="9">
        <v>0.179</v>
      </c>
      <c r="G1975" s="9">
        <v>0.006</v>
      </c>
      <c r="H1975" s="8">
        <v>51.0686910523616</v>
      </c>
      <c r="I1975" s="9">
        <v>1.9696</v>
      </c>
      <c r="J1975" s="8">
        <v>2032</v>
      </c>
      <c r="K1975" s="8">
        <v>2</v>
      </c>
      <c r="L1975" s="8">
        <v>16</v>
      </c>
      <c r="M1975" s="8">
        <v>5</v>
      </c>
      <c r="N1975" s="8">
        <v>5</v>
      </c>
      <c r="R1975" s="7">
        <f t="shared" si="180"/>
        <v>1.0058491152</v>
      </c>
      <c r="S1975" s="7">
        <f t="shared" si="181"/>
        <v>0.1829791521</v>
      </c>
      <c r="T1975" s="7">
        <f t="shared" si="182"/>
        <v>8.24828127853151</v>
      </c>
      <c r="U1975" s="7"/>
      <c r="V1975" s="7">
        <f>VLOOKUP(K1975,$AA$2:$AC$26,3)</f>
        <v>0.001732</v>
      </c>
      <c r="W1975" s="7">
        <f>VLOOKUP(L1975,$AA$2:$AC$26,2)</f>
        <v>1.55394</v>
      </c>
      <c r="X1975" s="7">
        <f t="shared" si="183"/>
        <v>269.142408</v>
      </c>
      <c r="Y1975" s="7">
        <f t="shared" si="184"/>
        <v>215.3139264</v>
      </c>
      <c r="Z1975" s="7">
        <f t="shared" si="185"/>
        <v>336.42801</v>
      </c>
    </row>
    <row r="1976" hidden="1" customHeight="1" spans="1:26">
      <c r="A1976" s="7">
        <v>624</v>
      </c>
      <c r="B1976" s="9">
        <v>62.0687</v>
      </c>
      <c r="C1976" s="9">
        <v>51.57</v>
      </c>
      <c r="D1976" s="9">
        <v>0.0787</v>
      </c>
      <c r="E1976" s="9">
        <v>1.0677</v>
      </c>
      <c r="F1976" s="9">
        <v>0.2934</v>
      </c>
      <c r="G1976" s="9">
        <v>0.0327</v>
      </c>
      <c r="H1976" s="7">
        <v>62.0687302608012</v>
      </c>
      <c r="I1976" s="9">
        <v>1.7284</v>
      </c>
      <c r="J1976" s="7">
        <v>655</v>
      </c>
      <c r="K1976" s="7">
        <v>2</v>
      </c>
      <c r="L1976" s="7">
        <v>12</v>
      </c>
      <c r="M1976" s="7">
        <v>4</v>
      </c>
      <c r="N1976" s="7">
        <v>10</v>
      </c>
      <c r="R1976" s="7">
        <f t="shared" si="180"/>
        <v>1.0727954108</v>
      </c>
      <c r="S1976" s="7">
        <f t="shared" si="181"/>
        <v>0.3200882859</v>
      </c>
      <c r="T1976" s="7">
        <f t="shared" si="182"/>
        <v>8.19200918911912</v>
      </c>
      <c r="U1976" s="7"/>
      <c r="V1976" s="7">
        <f>VLOOKUP(K1976,$AA$2:$AC$26,3)</f>
        <v>0.001732</v>
      </c>
      <c r="W1976" s="7">
        <f>VLOOKUP(L1976,$AA$2:$AC$26,2)</f>
        <v>1</v>
      </c>
      <c r="X1976" s="7">
        <f t="shared" si="183"/>
        <v>173.2</v>
      </c>
      <c r="Y1976" s="7">
        <f t="shared" si="184"/>
        <v>138.56</v>
      </c>
      <c r="Z1976" s="7">
        <f t="shared" si="185"/>
        <v>216.5</v>
      </c>
    </row>
    <row r="1977" hidden="1" customHeight="1" spans="1:26">
      <c r="A1977" s="8">
        <v>1141</v>
      </c>
      <c r="B1977" s="9">
        <v>51.6285</v>
      </c>
      <c r="C1977" s="9">
        <v>82.81</v>
      </c>
      <c r="D1977" s="9">
        <v>0.2256</v>
      </c>
      <c r="E1977" s="9">
        <v>1.1487</v>
      </c>
      <c r="F1977" s="9">
        <v>0.3788</v>
      </c>
      <c r="G1977" s="9">
        <v>0.0563</v>
      </c>
      <c r="H1977" s="8">
        <v>51.6284591018139</v>
      </c>
      <c r="I1977" s="9">
        <v>2.1521</v>
      </c>
      <c r="J1977" s="8">
        <v>367</v>
      </c>
      <c r="K1977" s="8">
        <v>1</v>
      </c>
      <c r="L1977" s="8">
        <v>23</v>
      </c>
      <c r="M1977" s="8">
        <v>5</v>
      </c>
      <c r="N1977" s="8">
        <v>9</v>
      </c>
      <c r="R1977" s="7">
        <f t="shared" si="180"/>
        <v>1.1110969485</v>
      </c>
      <c r="S1977" s="7">
        <f t="shared" si="181"/>
        <v>0.4275356085</v>
      </c>
      <c r="T1977" s="7">
        <f t="shared" si="182"/>
        <v>8.19040399666071</v>
      </c>
      <c r="U1977" s="7"/>
      <c r="V1977" s="7">
        <f>VLOOKUP(K1977,$AA$2:$AC$26,3)</f>
        <v>0.001414</v>
      </c>
      <c r="W1977" s="7">
        <f>VLOOKUP(L1977,$AA$2:$AC$26,2)</f>
        <v>3.60706</v>
      </c>
      <c r="X1977" s="7">
        <f t="shared" si="183"/>
        <v>510.038284</v>
      </c>
      <c r="Y1977" s="7">
        <f t="shared" si="184"/>
        <v>408.0306272</v>
      </c>
      <c r="Z1977" s="7">
        <f t="shared" si="185"/>
        <v>637.547855</v>
      </c>
    </row>
    <row r="1978" hidden="1" customHeight="1" spans="1:26">
      <c r="A1978" s="7">
        <v>1447</v>
      </c>
      <c r="B1978" s="9">
        <v>189.9834</v>
      </c>
      <c r="C1978" s="9">
        <v>51.45</v>
      </c>
      <c r="D1978" s="9">
        <v>0.735</v>
      </c>
      <c r="E1978" s="9">
        <v>1.3916</v>
      </c>
      <c r="F1978" s="9">
        <v>0.8182</v>
      </c>
      <c r="G1978" s="9">
        <v>0.1526</v>
      </c>
      <c r="H1978" s="7">
        <v>189.983378509914</v>
      </c>
      <c r="I1978" s="9">
        <v>0.6274</v>
      </c>
      <c r="J1978" s="7">
        <v>70</v>
      </c>
      <c r="K1978" s="7">
        <v>3</v>
      </c>
      <c r="L1978" s="7">
        <v>19</v>
      </c>
      <c r="M1978" s="7">
        <v>5</v>
      </c>
      <c r="N1978" s="7">
        <v>13</v>
      </c>
      <c r="R1978" s="7">
        <f t="shared" si="180"/>
        <v>1.1919558516</v>
      </c>
      <c r="S1978" s="7">
        <f t="shared" si="181"/>
        <v>0.977464593</v>
      </c>
      <c r="T1978" s="7">
        <f t="shared" si="182"/>
        <v>8.178055523155</v>
      </c>
      <c r="U1978" s="7"/>
      <c r="V1978" s="7">
        <f>VLOOKUP(K1978,$AA$2:$AC$26,3)</f>
        <v>0.002236</v>
      </c>
      <c r="W1978" s="7">
        <f>VLOOKUP(L1978,$AA$2:$AC$26,2)</f>
        <v>2.22929</v>
      </c>
      <c r="X1978" s="7">
        <f t="shared" si="183"/>
        <v>498.469244</v>
      </c>
      <c r="Y1978" s="7">
        <f t="shared" si="184"/>
        <v>398.7753952</v>
      </c>
      <c r="Z1978" s="7">
        <f t="shared" si="185"/>
        <v>623.086555</v>
      </c>
    </row>
    <row r="1979" hidden="1" customHeight="1" spans="1:26">
      <c r="A1979" s="8">
        <v>1046</v>
      </c>
      <c r="B1979" s="9">
        <v>35.4359</v>
      </c>
      <c r="C1979" s="9">
        <v>77.19</v>
      </c>
      <c r="D1979" s="9">
        <v>0.0867</v>
      </c>
      <c r="E1979" s="9">
        <v>1.0547</v>
      </c>
      <c r="F1979" s="9">
        <v>0.261</v>
      </c>
      <c r="G1979" s="9">
        <v>0.0211</v>
      </c>
      <c r="H1979" s="8">
        <v>35.435878732028</v>
      </c>
      <c r="I1979" s="9">
        <v>2.9201</v>
      </c>
      <c r="J1979" s="8">
        <v>890</v>
      </c>
      <c r="K1979" s="8">
        <v>1</v>
      </c>
      <c r="L1979" s="8">
        <v>24</v>
      </c>
      <c r="M1979" s="8">
        <v>5</v>
      </c>
      <c r="N1979" s="8">
        <v>7</v>
      </c>
      <c r="R1979" s="7">
        <f t="shared" si="180"/>
        <v>1.0347637159</v>
      </c>
      <c r="S1979" s="7">
        <f t="shared" si="181"/>
        <v>0.2735297121</v>
      </c>
      <c r="T1979" s="7">
        <f t="shared" si="182"/>
        <v>8.16017573507721</v>
      </c>
      <c r="U1979" s="7"/>
      <c r="V1979" s="7">
        <f>VLOOKUP(K1979,$AA$2:$AC$26,3)</f>
        <v>0.001414</v>
      </c>
      <c r="W1979" s="7">
        <f>VLOOKUP(L1979,$AA$2:$AC$26,2)</f>
        <v>4.06819</v>
      </c>
      <c r="X1979" s="7">
        <f t="shared" si="183"/>
        <v>575.242066</v>
      </c>
      <c r="Y1979" s="7">
        <f t="shared" si="184"/>
        <v>460.1936528</v>
      </c>
      <c r="Z1979" s="7">
        <f t="shared" si="185"/>
        <v>719.0525825</v>
      </c>
    </row>
    <row r="1980" hidden="1" customHeight="1" spans="1:26">
      <c r="A1980" s="7">
        <v>1042</v>
      </c>
      <c r="B1980" s="9">
        <v>87.8646</v>
      </c>
      <c r="C1980" s="9">
        <v>113.64</v>
      </c>
      <c r="D1980" s="9">
        <v>1.7218</v>
      </c>
      <c r="E1980" s="9">
        <v>1.5324</v>
      </c>
      <c r="F1980" s="9">
        <v>0.7273</v>
      </c>
      <c r="G1980" s="9">
        <v>0.2058</v>
      </c>
      <c r="H1980" s="7">
        <v>87.8646015768001</v>
      </c>
      <c r="I1980" s="9">
        <v>1.533</v>
      </c>
      <c r="J1980" s="7">
        <v>66</v>
      </c>
      <c r="K1980" s="7">
        <v>6</v>
      </c>
      <c r="L1980" s="7">
        <v>16</v>
      </c>
      <c r="M1980" s="7">
        <v>4</v>
      </c>
      <c r="N1980" s="7">
        <v>15</v>
      </c>
      <c r="R1980" s="7">
        <f t="shared" si="180"/>
        <v>1.346964318</v>
      </c>
      <c r="S1980" s="7">
        <f t="shared" si="181"/>
        <v>0.9984933144</v>
      </c>
      <c r="T1980" s="7">
        <f t="shared" si="182"/>
        <v>8.11179803295785</v>
      </c>
      <c r="U1980" s="7"/>
      <c r="V1980" s="7">
        <f>VLOOKUP(K1980,$AA$2:$AC$26,3)</f>
        <v>0.004583</v>
      </c>
      <c r="W1980" s="7">
        <f>VLOOKUP(L1980,$AA$2:$AC$26,2)</f>
        <v>1.55394</v>
      </c>
      <c r="X1980" s="7">
        <f t="shared" si="183"/>
        <v>712.170702</v>
      </c>
      <c r="Y1980" s="7">
        <f t="shared" si="184"/>
        <v>569.7365616</v>
      </c>
      <c r="Z1980" s="7">
        <f t="shared" si="185"/>
        <v>890.2133775</v>
      </c>
    </row>
    <row r="1981" hidden="1" customHeight="1" spans="1:26">
      <c r="A1981" s="7">
        <v>1424</v>
      </c>
      <c r="B1981" s="9">
        <v>207.0928</v>
      </c>
      <c r="C1981" s="9">
        <v>46.72</v>
      </c>
      <c r="D1981" s="9">
        <v>0.6674</v>
      </c>
      <c r="E1981" s="9">
        <v>1.3432</v>
      </c>
      <c r="F1981" s="9">
        <v>0.8304</v>
      </c>
      <c r="G1981" s="9">
        <v>0.1443</v>
      </c>
      <c r="H1981" s="7">
        <v>207.092795490942</v>
      </c>
      <c r="I1981" s="9">
        <v>0.5619</v>
      </c>
      <c r="J1981" s="7">
        <v>70</v>
      </c>
      <c r="K1981" s="7">
        <v>4</v>
      </c>
      <c r="L1981" s="7">
        <v>15</v>
      </c>
      <c r="M1981" s="7">
        <v>5</v>
      </c>
      <c r="N1981" s="7">
        <v>13</v>
      </c>
      <c r="R1981" s="7">
        <f t="shared" si="180"/>
        <v>1.1636544432</v>
      </c>
      <c r="S1981" s="7">
        <f t="shared" si="181"/>
        <v>0.9675375616</v>
      </c>
      <c r="T1981" s="7">
        <f t="shared" si="182"/>
        <v>8.09500001960971</v>
      </c>
      <c r="U1981" s="7"/>
      <c r="V1981" s="7">
        <f>VLOOKUP(K1981,$AA$2:$AC$26,3)</f>
        <v>0.002828</v>
      </c>
      <c r="W1981" s="7">
        <f>VLOOKUP(L1981,$AA$2:$AC$26,2)</f>
        <v>1.37798</v>
      </c>
      <c r="X1981" s="7">
        <f t="shared" si="183"/>
        <v>389.692744</v>
      </c>
      <c r="Y1981" s="7">
        <f t="shared" si="184"/>
        <v>311.7541952</v>
      </c>
      <c r="Z1981" s="7">
        <f t="shared" si="185"/>
        <v>487.11593</v>
      </c>
    </row>
    <row r="1982" hidden="1" customHeight="1" spans="1:26">
      <c r="A1982" s="8">
        <v>1393</v>
      </c>
      <c r="B1982" s="9">
        <v>21.7398</v>
      </c>
      <c r="C1982" s="9">
        <v>152.11</v>
      </c>
      <c r="D1982" s="9">
        <v>0.2565</v>
      </c>
      <c r="E1982" s="9">
        <v>1.1084</v>
      </c>
      <c r="F1982" s="9">
        <v>0.288</v>
      </c>
      <c r="G1982" s="9">
        <v>0.0421</v>
      </c>
      <c r="H1982" s="8">
        <v>21.7397512035682</v>
      </c>
      <c r="I1982" s="9">
        <v>5.0461</v>
      </c>
      <c r="J1982" s="8">
        <v>593</v>
      </c>
      <c r="K1982" s="8">
        <v>3</v>
      </c>
      <c r="L1982" s="8">
        <v>23</v>
      </c>
      <c r="M1982" s="8">
        <v>6</v>
      </c>
      <c r="N1982" s="8">
        <v>6</v>
      </c>
      <c r="R1982" s="7">
        <f t="shared" si="180"/>
        <v>1.0970120478</v>
      </c>
      <c r="S1982" s="7">
        <f t="shared" si="181"/>
        <v>0.3306840978</v>
      </c>
      <c r="T1982" s="7">
        <f t="shared" si="182"/>
        <v>8.0526840068958</v>
      </c>
      <c r="U1982" s="7"/>
      <c r="V1982" s="7">
        <f>VLOOKUP(K1982,$AA$2:$AC$26,3)</f>
        <v>0.002236</v>
      </c>
      <c r="W1982" s="7">
        <f>VLOOKUP(L1982,$AA$2:$AC$26,2)</f>
        <v>3.60706</v>
      </c>
      <c r="X1982" s="7">
        <f t="shared" si="183"/>
        <v>806.538616</v>
      </c>
      <c r="Y1982" s="7">
        <f t="shared" si="184"/>
        <v>645.2308928</v>
      </c>
      <c r="Z1982" s="7">
        <f t="shared" si="185"/>
        <v>1008.17327</v>
      </c>
    </row>
    <row r="1983" hidden="1" customHeight="1" spans="1:26">
      <c r="A1983" s="8">
        <v>1082</v>
      </c>
      <c r="B1983" s="9">
        <v>45.2987</v>
      </c>
      <c r="C1983" s="9">
        <v>73.98</v>
      </c>
      <c r="D1983" s="9">
        <v>0.1291</v>
      </c>
      <c r="E1983" s="9">
        <v>1.0734</v>
      </c>
      <c r="F1983" s="9">
        <v>0.3161</v>
      </c>
      <c r="G1983" s="9">
        <v>0.0308</v>
      </c>
      <c r="H1983" s="8">
        <v>45.2987383407814</v>
      </c>
      <c r="I1983" s="9">
        <v>2.3146</v>
      </c>
      <c r="J1983" s="8">
        <v>573</v>
      </c>
      <c r="K1983" s="8">
        <v>2</v>
      </c>
      <c r="L1983" s="8">
        <v>21</v>
      </c>
      <c r="M1983" s="8">
        <v>5</v>
      </c>
      <c r="N1983" s="8">
        <v>8</v>
      </c>
      <c r="R1983" s="7">
        <f t="shared" si="180"/>
        <v>1.0484837102</v>
      </c>
      <c r="S1983" s="7">
        <f t="shared" si="181"/>
        <v>0.3351197826</v>
      </c>
      <c r="T1983" s="7">
        <f t="shared" si="182"/>
        <v>8.0219024526166</v>
      </c>
      <c r="U1983" s="7"/>
      <c r="V1983" s="7">
        <f>VLOOKUP(K1983,$AA$2:$AC$26,3)</f>
        <v>0.001732</v>
      </c>
      <c r="W1983" s="7">
        <f>VLOOKUP(L1983,$AA$2:$AC$26,2)</f>
        <v>2.8357</v>
      </c>
      <c r="X1983" s="7">
        <f t="shared" si="183"/>
        <v>491.14324</v>
      </c>
      <c r="Y1983" s="7">
        <f t="shared" si="184"/>
        <v>392.914592</v>
      </c>
      <c r="Z1983" s="7">
        <f t="shared" si="185"/>
        <v>613.92905</v>
      </c>
    </row>
    <row r="1984" hidden="1" customHeight="1" spans="1:26">
      <c r="A1984" s="8">
        <v>1383</v>
      </c>
      <c r="B1984" s="9">
        <v>23.1061</v>
      </c>
      <c r="C1984" s="9">
        <v>142.31</v>
      </c>
      <c r="D1984" s="9">
        <v>0.24</v>
      </c>
      <c r="E1984" s="9">
        <v>1.108</v>
      </c>
      <c r="F1984" s="9">
        <v>0.2858</v>
      </c>
      <c r="G1984" s="9">
        <v>0.0446</v>
      </c>
      <c r="H1984" s="8">
        <v>23.1060660567542</v>
      </c>
      <c r="I1984" s="9">
        <v>4.8006</v>
      </c>
      <c r="J1984" s="8">
        <v>593</v>
      </c>
      <c r="K1984" s="8">
        <v>3</v>
      </c>
      <c r="L1984" s="8">
        <v>21</v>
      </c>
      <c r="M1984" s="8">
        <v>6</v>
      </c>
      <c r="N1984" s="8">
        <v>6</v>
      </c>
      <c r="R1984" s="7">
        <f t="shared" si="180"/>
        <v>1.1092314366</v>
      </c>
      <c r="S1984" s="7">
        <f t="shared" si="181"/>
        <v>0.3288229091</v>
      </c>
      <c r="T1984" s="7">
        <f t="shared" si="182"/>
        <v>8.00736110029698</v>
      </c>
      <c r="U1984" s="7"/>
      <c r="V1984" s="7">
        <f>VLOOKUP(K1984,$AA$2:$AC$26,3)</f>
        <v>0.002236</v>
      </c>
      <c r="W1984" s="7">
        <f>VLOOKUP(L1984,$AA$2:$AC$26,2)</f>
        <v>2.8357</v>
      </c>
      <c r="X1984" s="7">
        <f t="shared" si="183"/>
        <v>634.06252</v>
      </c>
      <c r="Y1984" s="7">
        <f t="shared" si="184"/>
        <v>507.250016</v>
      </c>
      <c r="Z1984" s="7">
        <f t="shared" si="185"/>
        <v>792.57815</v>
      </c>
    </row>
    <row r="1985" hidden="1" customHeight="1" spans="1:26">
      <c r="A1985" s="8">
        <v>1401</v>
      </c>
      <c r="B1985" s="9">
        <v>117.7213</v>
      </c>
      <c r="C1985" s="9">
        <v>33.23</v>
      </c>
      <c r="D1985" s="9">
        <v>0.0801</v>
      </c>
      <c r="E1985" s="9">
        <v>1.0714</v>
      </c>
      <c r="F1985" s="9">
        <v>0.3732</v>
      </c>
      <c r="G1985" s="9">
        <v>0.0336</v>
      </c>
      <c r="H1985" s="8">
        <v>117.721266101653</v>
      </c>
      <c r="I1985" s="9">
        <v>0.8845</v>
      </c>
      <c r="J1985" s="8">
        <v>415</v>
      </c>
      <c r="K1985" s="8">
        <v>1</v>
      </c>
      <c r="L1985" s="8">
        <v>15</v>
      </c>
      <c r="M1985" s="8">
        <v>6</v>
      </c>
      <c r="N1985" s="8">
        <v>7</v>
      </c>
      <c r="R1985" s="7">
        <f t="shared" si="180"/>
        <v>1.0412448985</v>
      </c>
      <c r="S1985" s="7">
        <f t="shared" si="181"/>
        <v>0.3911878799</v>
      </c>
      <c r="T1985" s="7">
        <f t="shared" si="182"/>
        <v>7.96910298044721</v>
      </c>
      <c r="U1985" s="7"/>
      <c r="V1985" s="7">
        <f>VLOOKUP(K1985,$AA$2:$AC$26,3)</f>
        <v>0.001414</v>
      </c>
      <c r="W1985" s="7">
        <f>VLOOKUP(L1985,$AA$2:$AC$26,2)</f>
        <v>1.37798</v>
      </c>
      <c r="X1985" s="7">
        <f t="shared" si="183"/>
        <v>194.846372</v>
      </c>
      <c r="Y1985" s="7">
        <f t="shared" si="184"/>
        <v>155.8770976</v>
      </c>
      <c r="Z1985" s="7">
        <f t="shared" si="185"/>
        <v>243.557965</v>
      </c>
    </row>
    <row r="1986" hidden="1" customHeight="1" spans="1:26">
      <c r="A1986" s="8">
        <v>1445</v>
      </c>
      <c r="B1986" s="9">
        <v>80.7817</v>
      </c>
      <c r="C1986" s="9">
        <v>48.41</v>
      </c>
      <c r="D1986" s="9">
        <v>0.1167</v>
      </c>
      <c r="E1986" s="9">
        <v>1.1043</v>
      </c>
      <c r="F1986" s="9">
        <v>0.3669</v>
      </c>
      <c r="G1986" s="9">
        <v>0.039</v>
      </c>
      <c r="H1986" s="8">
        <v>80.7817309643693</v>
      </c>
      <c r="I1986" s="9">
        <v>1.3096</v>
      </c>
      <c r="J1986" s="8">
        <v>415</v>
      </c>
      <c r="K1986" s="8">
        <v>0</v>
      </c>
      <c r="L1986" s="8">
        <v>24</v>
      </c>
      <c r="M1986" s="8">
        <v>6</v>
      </c>
      <c r="N1986" s="8">
        <v>7</v>
      </c>
      <c r="R1986" s="7">
        <f t="shared" ref="R1986:R2049" si="186">B1986*I1986/100</f>
        <v>1.0579171432</v>
      </c>
      <c r="S1986" s="7">
        <f t="shared" ref="S1986:S2049" si="187">B1986*C1986/10000</f>
        <v>0.3910642097</v>
      </c>
      <c r="T1986" s="7">
        <f t="shared" ref="T1986:T2049" si="188">SQRT(J1986)*S1986</f>
        <v>7.96658362693435</v>
      </c>
      <c r="U1986" s="7"/>
      <c r="V1986" s="7">
        <f>VLOOKUP(K1986,$AA$2:$AC$26,3)</f>
        <v>0.001</v>
      </c>
      <c r="W1986" s="7">
        <f>VLOOKUP(L1986,$AA$2:$AC$26,2)</f>
        <v>4.06819</v>
      </c>
      <c r="X1986" s="7">
        <f t="shared" ref="X1986:X2049" si="189">V1986*W1986*100000</f>
        <v>406.819</v>
      </c>
      <c r="Y1986" s="7">
        <f t="shared" ref="Y1986:Y2049" si="190">X1986*0.8</f>
        <v>325.4552</v>
      </c>
      <c r="Z1986" s="7">
        <f t="shared" ref="Z1986:Z2049" si="191">X1986*1.25</f>
        <v>508.52375</v>
      </c>
    </row>
    <row r="1987" hidden="1" customHeight="1" spans="1:26">
      <c r="A1987" s="8">
        <v>1374</v>
      </c>
      <c r="B1987" s="9">
        <v>20.5746</v>
      </c>
      <c r="C1987" s="9">
        <v>159</v>
      </c>
      <c r="D1987" s="9">
        <v>0.2681</v>
      </c>
      <c r="E1987" s="9">
        <v>1.1028</v>
      </c>
      <c r="F1987" s="9">
        <v>0.282</v>
      </c>
      <c r="G1987" s="9">
        <v>0.045</v>
      </c>
      <c r="H1987" s="8">
        <v>20.5746151999951</v>
      </c>
      <c r="I1987" s="9">
        <v>5.3921</v>
      </c>
      <c r="J1987" s="8">
        <v>593</v>
      </c>
      <c r="K1987" s="8">
        <v>4</v>
      </c>
      <c r="L1987" s="8">
        <v>19</v>
      </c>
      <c r="M1987" s="8">
        <v>6</v>
      </c>
      <c r="N1987" s="8">
        <v>6</v>
      </c>
      <c r="R1987" s="7">
        <f t="shared" si="186"/>
        <v>1.1094030066</v>
      </c>
      <c r="S1987" s="7">
        <f t="shared" si="187"/>
        <v>0.32713614</v>
      </c>
      <c r="T1987" s="7">
        <f t="shared" si="188"/>
        <v>7.96628558851621</v>
      </c>
      <c r="U1987" s="7"/>
      <c r="V1987" s="7">
        <f>VLOOKUP(K1987,$AA$2:$AC$26,3)</f>
        <v>0.002828</v>
      </c>
      <c r="W1987" s="7">
        <f>VLOOKUP(L1987,$AA$2:$AC$26,2)</f>
        <v>2.22929</v>
      </c>
      <c r="X1987" s="7">
        <f t="shared" si="189"/>
        <v>630.443212</v>
      </c>
      <c r="Y1987" s="7">
        <f t="shared" si="190"/>
        <v>504.3545696</v>
      </c>
      <c r="Z1987" s="7">
        <f t="shared" si="191"/>
        <v>788.054015</v>
      </c>
    </row>
    <row r="1988" hidden="1" customHeight="1" spans="1:26">
      <c r="A1988" s="7">
        <v>1321</v>
      </c>
      <c r="B1988" s="9">
        <v>56.711</v>
      </c>
      <c r="C1988" s="9">
        <v>113.89</v>
      </c>
      <c r="D1988" s="9">
        <v>0.7493</v>
      </c>
      <c r="E1988" s="9">
        <v>1.3102</v>
      </c>
      <c r="F1988" s="9">
        <v>0.5175</v>
      </c>
      <c r="G1988" s="9">
        <v>0.1049</v>
      </c>
      <c r="H1988" s="7">
        <v>56.7109727139298</v>
      </c>
      <c r="I1988" s="9">
        <v>2.1425</v>
      </c>
      <c r="J1988" s="7">
        <v>152</v>
      </c>
      <c r="K1988" s="7">
        <v>3</v>
      </c>
      <c r="L1988" s="7">
        <v>24</v>
      </c>
      <c r="M1988" s="7">
        <v>5</v>
      </c>
      <c r="N1988" s="7">
        <v>11</v>
      </c>
      <c r="R1988" s="7">
        <f t="shared" si="186"/>
        <v>1.215033175</v>
      </c>
      <c r="S1988" s="7">
        <f t="shared" si="187"/>
        <v>0.645881579</v>
      </c>
      <c r="T1988" s="7">
        <f t="shared" si="188"/>
        <v>7.96296289969463</v>
      </c>
      <c r="U1988" s="7"/>
      <c r="V1988" s="7">
        <f>VLOOKUP(K1988,$AA$2:$AC$26,3)</f>
        <v>0.002236</v>
      </c>
      <c r="W1988" s="7">
        <f>VLOOKUP(L1988,$AA$2:$AC$26,2)</f>
        <v>4.06819</v>
      </c>
      <c r="X1988" s="7">
        <f t="shared" si="189"/>
        <v>909.647284</v>
      </c>
      <c r="Y1988" s="7">
        <f t="shared" si="190"/>
        <v>727.7178272</v>
      </c>
      <c r="Z1988" s="7">
        <f t="shared" si="191"/>
        <v>1137.059105</v>
      </c>
    </row>
    <row r="1989" hidden="1" customHeight="1" spans="1:26">
      <c r="A1989" s="8">
        <v>1497</v>
      </c>
      <c r="B1989" s="9">
        <v>41.4292</v>
      </c>
      <c r="C1989" s="9">
        <v>115.22</v>
      </c>
      <c r="D1989" s="9">
        <v>0.4205</v>
      </c>
      <c r="E1989" s="9">
        <v>1.2212</v>
      </c>
      <c r="F1989" s="9">
        <v>0.3968</v>
      </c>
      <c r="G1989" s="9">
        <v>0.0777</v>
      </c>
      <c r="H1989" s="8">
        <v>41.4292047157801</v>
      </c>
      <c r="I1989" s="9">
        <v>2.8229</v>
      </c>
      <c r="J1989" s="8">
        <v>274</v>
      </c>
      <c r="K1989" s="8">
        <v>2</v>
      </c>
      <c r="L1989" s="8">
        <v>24</v>
      </c>
      <c r="M1989" s="8">
        <v>6</v>
      </c>
      <c r="N1989" s="8">
        <v>8</v>
      </c>
      <c r="R1989" s="7">
        <f t="shared" si="186"/>
        <v>1.1695048868</v>
      </c>
      <c r="S1989" s="7">
        <f t="shared" si="187"/>
        <v>0.4773472424</v>
      </c>
      <c r="T1989" s="7">
        <f t="shared" si="188"/>
        <v>7.90150281987967</v>
      </c>
      <c r="U1989" s="7"/>
      <c r="V1989" s="7">
        <f>VLOOKUP(K1989,$AA$2:$AC$26,3)</f>
        <v>0.001732</v>
      </c>
      <c r="W1989" s="7">
        <f>VLOOKUP(L1989,$AA$2:$AC$26,2)</f>
        <v>4.06819</v>
      </c>
      <c r="X1989" s="7">
        <f t="shared" si="189"/>
        <v>704.610508</v>
      </c>
      <c r="Y1989" s="7">
        <f t="shared" si="190"/>
        <v>563.6884064</v>
      </c>
      <c r="Z1989" s="7">
        <f t="shared" si="191"/>
        <v>880.763135</v>
      </c>
    </row>
    <row r="1990" hidden="1" customHeight="1" spans="1:26">
      <c r="A1990" s="8">
        <v>1437</v>
      </c>
      <c r="B1990" s="9">
        <v>36.5281</v>
      </c>
      <c r="C1990" s="9">
        <v>105.95</v>
      </c>
      <c r="D1990" s="9">
        <v>0.2553</v>
      </c>
      <c r="E1990" s="9">
        <v>1.142</v>
      </c>
      <c r="F1990" s="9">
        <v>0.3365</v>
      </c>
      <c r="G1990" s="9">
        <v>0.0557</v>
      </c>
      <c r="H1990" s="8">
        <v>36.528091054787</v>
      </c>
      <c r="I1990" s="9">
        <v>3.0744</v>
      </c>
      <c r="J1990" s="8">
        <v>415</v>
      </c>
      <c r="K1990" s="8">
        <v>2</v>
      </c>
      <c r="L1990" s="8">
        <v>22</v>
      </c>
      <c r="M1990" s="8">
        <v>6</v>
      </c>
      <c r="N1990" s="8">
        <v>7</v>
      </c>
      <c r="R1990" s="7">
        <f t="shared" si="186"/>
        <v>1.1230199064</v>
      </c>
      <c r="S1990" s="7">
        <f t="shared" si="187"/>
        <v>0.3870152195</v>
      </c>
      <c r="T1990" s="7">
        <f t="shared" si="188"/>
        <v>7.88409942553509</v>
      </c>
      <c r="U1990" s="7"/>
      <c r="V1990" s="7">
        <f>VLOOKUP(K1990,$AA$2:$AC$26,3)</f>
        <v>0.001732</v>
      </c>
      <c r="W1990" s="7">
        <f>VLOOKUP(L1990,$AA$2:$AC$26,2)</f>
        <v>3.19821</v>
      </c>
      <c r="X1990" s="7">
        <f t="shared" si="189"/>
        <v>553.929972</v>
      </c>
      <c r="Y1990" s="7">
        <f t="shared" si="190"/>
        <v>443.1439776</v>
      </c>
      <c r="Z1990" s="7">
        <f t="shared" si="191"/>
        <v>692.412465</v>
      </c>
    </row>
    <row r="1991" hidden="1" customHeight="1" spans="1:26">
      <c r="A1991" s="7">
        <v>1461</v>
      </c>
      <c r="B1991" s="9">
        <v>97.2737</v>
      </c>
      <c r="C1991" s="9">
        <v>95.98</v>
      </c>
      <c r="D1991" s="9">
        <v>1.3711</v>
      </c>
      <c r="E1991" s="9">
        <v>1.4199</v>
      </c>
      <c r="F1991" s="9">
        <v>0.7682</v>
      </c>
      <c r="G1991" s="9">
        <v>0.1534</v>
      </c>
      <c r="H1991" s="7">
        <v>97.2736506102212</v>
      </c>
      <c r="I1991" s="9">
        <v>1.2346</v>
      </c>
      <c r="J1991" s="7">
        <v>70</v>
      </c>
      <c r="K1991" s="7">
        <v>5</v>
      </c>
      <c r="L1991" s="7">
        <v>21</v>
      </c>
      <c r="M1991" s="7">
        <v>5</v>
      </c>
      <c r="N1991" s="7">
        <v>13</v>
      </c>
      <c r="R1991" s="7">
        <f t="shared" si="186"/>
        <v>1.2009411002</v>
      </c>
      <c r="S1991" s="7">
        <f t="shared" si="187"/>
        <v>0.9336329726</v>
      </c>
      <c r="T1991" s="7">
        <f t="shared" si="188"/>
        <v>7.81133387628604</v>
      </c>
      <c r="U1991" s="7"/>
      <c r="V1991" s="7">
        <f>VLOOKUP(K1991,$AA$2:$AC$26,3)</f>
        <v>0.003606</v>
      </c>
      <c r="W1991" s="7">
        <f>VLOOKUP(L1991,$AA$2:$AC$26,2)</f>
        <v>2.8357</v>
      </c>
      <c r="X1991" s="7">
        <f t="shared" si="189"/>
        <v>1022.55342</v>
      </c>
      <c r="Y1991" s="7">
        <f t="shared" si="190"/>
        <v>818.042736</v>
      </c>
      <c r="Z1991" s="7">
        <f t="shared" si="191"/>
        <v>1278.191775</v>
      </c>
    </row>
    <row r="1992" hidden="1" customHeight="1" spans="1:26">
      <c r="A1992" s="8">
        <v>873</v>
      </c>
      <c r="B1992" s="9">
        <v>27.2861</v>
      </c>
      <c r="C1992" s="9">
        <v>52.14</v>
      </c>
      <c r="D1992" s="9">
        <v>0.0174</v>
      </c>
      <c r="E1992" s="9">
        <v>1.0082</v>
      </c>
      <c r="F1992" s="9">
        <v>0.1405</v>
      </c>
      <c r="G1992" s="9">
        <v>0.0039</v>
      </c>
      <c r="H1992" s="8">
        <v>27.2861251934235</v>
      </c>
      <c r="I1992" s="9">
        <v>3.6779</v>
      </c>
      <c r="J1992" s="8">
        <v>2989</v>
      </c>
      <c r="K1992" s="8">
        <v>3</v>
      </c>
      <c r="L1992" s="8">
        <v>19</v>
      </c>
      <c r="M1992" s="8">
        <v>5</v>
      </c>
      <c r="N1992" s="8">
        <v>4</v>
      </c>
      <c r="R1992" s="7">
        <f t="shared" si="186"/>
        <v>1.0035554719</v>
      </c>
      <c r="S1992" s="7">
        <f t="shared" si="187"/>
        <v>0.1422697254</v>
      </c>
      <c r="T1992" s="7">
        <f t="shared" si="188"/>
        <v>7.77813453687675</v>
      </c>
      <c r="U1992" s="7"/>
      <c r="V1992" s="7">
        <f>VLOOKUP(K1992,$AA$2:$AC$26,3)</f>
        <v>0.002236</v>
      </c>
      <c r="W1992" s="7">
        <f>VLOOKUP(L1992,$AA$2:$AC$26,2)</f>
        <v>2.22929</v>
      </c>
      <c r="X1992" s="7">
        <f t="shared" si="189"/>
        <v>498.469244</v>
      </c>
      <c r="Y1992" s="7">
        <f t="shared" si="190"/>
        <v>398.7753952</v>
      </c>
      <c r="Z1992" s="7">
        <f t="shared" si="191"/>
        <v>623.086555</v>
      </c>
    </row>
    <row r="1993" hidden="1" customHeight="1" spans="1:26">
      <c r="A1993" s="8">
        <v>897</v>
      </c>
      <c r="B1993" s="9">
        <v>20.708</v>
      </c>
      <c r="C1993" s="9">
        <v>68.31</v>
      </c>
      <c r="D1993" s="9">
        <v>0.0229</v>
      </c>
      <c r="E1993" s="9">
        <v>1.0119</v>
      </c>
      <c r="F1993" s="9">
        <v>0.1375</v>
      </c>
      <c r="G1993" s="9">
        <v>0.0049</v>
      </c>
      <c r="H1993" s="8">
        <v>20.7080415730049</v>
      </c>
      <c r="I1993" s="9">
        <v>4.8558</v>
      </c>
      <c r="J1993" s="8">
        <v>2989</v>
      </c>
      <c r="K1993" s="8">
        <v>2</v>
      </c>
      <c r="L1993" s="8">
        <v>24</v>
      </c>
      <c r="M1993" s="8">
        <v>5</v>
      </c>
      <c r="N1993" s="8">
        <v>4</v>
      </c>
      <c r="R1993" s="7">
        <f t="shared" si="186"/>
        <v>1.005539064</v>
      </c>
      <c r="S1993" s="7">
        <f t="shared" si="187"/>
        <v>0.141456348</v>
      </c>
      <c r="T1993" s="7">
        <f t="shared" si="188"/>
        <v>7.73366577285357</v>
      </c>
      <c r="U1993" s="7"/>
      <c r="V1993" s="7">
        <f>VLOOKUP(K1993,$AA$2:$AC$26,3)</f>
        <v>0.001732</v>
      </c>
      <c r="W1993" s="7">
        <f>VLOOKUP(L1993,$AA$2:$AC$26,2)</f>
        <v>4.06819</v>
      </c>
      <c r="X1993" s="7">
        <f t="shared" si="189"/>
        <v>704.610508</v>
      </c>
      <c r="Y1993" s="7">
        <f t="shared" si="190"/>
        <v>563.6884064</v>
      </c>
      <c r="Z1993" s="7">
        <f t="shared" si="191"/>
        <v>880.763135</v>
      </c>
    </row>
    <row r="1994" hidden="1" customHeight="1" spans="1:26">
      <c r="A1994" s="8">
        <v>1303</v>
      </c>
      <c r="B1994" s="9">
        <v>36.628</v>
      </c>
      <c r="C1994" s="9">
        <v>70.96</v>
      </c>
      <c r="D1994" s="9">
        <v>0.0806</v>
      </c>
      <c r="E1994" s="9">
        <v>1.0462</v>
      </c>
      <c r="F1994" s="9">
        <v>0.2451</v>
      </c>
      <c r="G1994" s="9">
        <v>0.0222</v>
      </c>
      <c r="H1994" s="8">
        <v>36.627990368888</v>
      </c>
      <c r="I1994" s="9">
        <v>2.8322</v>
      </c>
      <c r="J1994" s="8">
        <v>880</v>
      </c>
      <c r="K1994" s="8">
        <v>3</v>
      </c>
      <c r="L1994" s="8">
        <v>15</v>
      </c>
      <c r="M1994" s="8">
        <v>6</v>
      </c>
      <c r="N1994" s="8">
        <v>5</v>
      </c>
      <c r="R1994" s="7">
        <f t="shared" si="186"/>
        <v>1.037378216</v>
      </c>
      <c r="S1994" s="7">
        <f t="shared" si="187"/>
        <v>0.259912288</v>
      </c>
      <c r="T1994" s="7">
        <f t="shared" si="188"/>
        <v>7.71024446817269</v>
      </c>
      <c r="U1994" s="7"/>
      <c r="V1994" s="7">
        <f>VLOOKUP(K1994,$AA$2:$AC$26,3)</f>
        <v>0.002236</v>
      </c>
      <c r="W1994" s="7">
        <f>VLOOKUP(L1994,$AA$2:$AC$26,2)</f>
        <v>1.37798</v>
      </c>
      <c r="X1994" s="7">
        <f t="shared" si="189"/>
        <v>308.116328</v>
      </c>
      <c r="Y1994" s="7">
        <f t="shared" si="190"/>
        <v>246.4930624</v>
      </c>
      <c r="Z1994" s="7">
        <f t="shared" si="191"/>
        <v>385.14541</v>
      </c>
    </row>
    <row r="1995" hidden="1" customHeight="1" spans="1:26">
      <c r="A1995" s="7">
        <v>1395</v>
      </c>
      <c r="B1995" s="9">
        <v>47.8532</v>
      </c>
      <c r="C1995" s="9">
        <v>157.49</v>
      </c>
      <c r="D1995" s="9">
        <v>1.5143</v>
      </c>
      <c r="E1995" s="9">
        <v>1.418</v>
      </c>
      <c r="F1995" s="9">
        <v>0.5783</v>
      </c>
      <c r="G1995" s="9">
        <v>0.1435</v>
      </c>
      <c r="H1995" s="7">
        <v>47.8532029809487</v>
      </c>
      <c r="I1995" s="9">
        <v>2.6653</v>
      </c>
      <c r="J1995" s="7">
        <v>104</v>
      </c>
      <c r="K1995" s="7">
        <v>5</v>
      </c>
      <c r="L1995" s="7">
        <v>23</v>
      </c>
      <c r="M1995" s="7">
        <v>5</v>
      </c>
      <c r="N1995" s="7">
        <v>12</v>
      </c>
      <c r="R1995" s="7">
        <f t="shared" si="186"/>
        <v>1.2754313396</v>
      </c>
      <c r="S1995" s="7">
        <f t="shared" si="187"/>
        <v>0.7536400468</v>
      </c>
      <c r="T1995" s="7">
        <f t="shared" si="188"/>
        <v>7.68565060971636</v>
      </c>
      <c r="U1995" s="7"/>
      <c r="V1995" s="7">
        <f>VLOOKUP(K1995,$AA$2:$AC$26,3)</f>
        <v>0.003606</v>
      </c>
      <c r="W1995" s="7">
        <f>VLOOKUP(L1995,$AA$2:$AC$26,2)</f>
        <v>3.60706</v>
      </c>
      <c r="X1995" s="7">
        <f t="shared" si="189"/>
        <v>1300.705836</v>
      </c>
      <c r="Y1995" s="7">
        <f t="shared" si="190"/>
        <v>1040.5646688</v>
      </c>
      <c r="Z1995" s="7">
        <f t="shared" si="191"/>
        <v>1625.882295</v>
      </c>
    </row>
    <row r="1996" hidden="1" customHeight="1" spans="1:26">
      <c r="A1996" s="8">
        <v>1481</v>
      </c>
      <c r="B1996" s="9">
        <v>78.674</v>
      </c>
      <c r="C1996" s="9">
        <v>58.95</v>
      </c>
      <c r="D1996" s="9">
        <v>0.2151</v>
      </c>
      <c r="E1996" s="9">
        <v>1.1496</v>
      </c>
      <c r="F1996" s="9">
        <v>0.4189</v>
      </c>
      <c r="G1996" s="9">
        <v>0.0601</v>
      </c>
      <c r="H1996" s="8">
        <v>78.6740029951095</v>
      </c>
      <c r="I1996" s="9">
        <v>1.39</v>
      </c>
      <c r="J1996" s="8">
        <v>274</v>
      </c>
      <c r="K1996" s="8">
        <v>1</v>
      </c>
      <c r="L1996" s="8">
        <v>21</v>
      </c>
      <c r="M1996" s="8">
        <v>6</v>
      </c>
      <c r="N1996" s="8">
        <v>8</v>
      </c>
      <c r="R1996" s="7">
        <f t="shared" si="186"/>
        <v>1.0935686</v>
      </c>
      <c r="S1996" s="7">
        <f t="shared" si="187"/>
        <v>0.46378323</v>
      </c>
      <c r="T1996" s="7">
        <f t="shared" si="188"/>
        <v>7.67697846379745</v>
      </c>
      <c r="U1996" s="7"/>
      <c r="V1996" s="7">
        <f>VLOOKUP(K1996,$AA$2:$AC$26,3)</f>
        <v>0.001414</v>
      </c>
      <c r="W1996" s="7">
        <f>VLOOKUP(L1996,$AA$2:$AC$26,2)</f>
        <v>2.8357</v>
      </c>
      <c r="X1996" s="7">
        <f t="shared" si="189"/>
        <v>400.96798</v>
      </c>
      <c r="Y1996" s="7">
        <f t="shared" si="190"/>
        <v>320.774384</v>
      </c>
      <c r="Z1996" s="7">
        <f t="shared" si="191"/>
        <v>501.209975</v>
      </c>
    </row>
    <row r="1997" hidden="1" customHeight="1" spans="1:26">
      <c r="A1997" s="8">
        <v>1473</v>
      </c>
      <c r="B1997" s="9">
        <v>44.6145</v>
      </c>
      <c r="C1997" s="9">
        <v>103.74</v>
      </c>
      <c r="D1997" s="9">
        <v>0.3786</v>
      </c>
      <c r="E1997" s="9">
        <v>1.1819</v>
      </c>
      <c r="F1997" s="9">
        <v>0.392</v>
      </c>
      <c r="G1997" s="9">
        <v>0.0761</v>
      </c>
      <c r="H1997" s="8">
        <v>44.6145007612742</v>
      </c>
      <c r="I1997" s="9">
        <v>2.5839</v>
      </c>
      <c r="J1997" s="8">
        <v>274</v>
      </c>
      <c r="K1997" s="8">
        <v>3</v>
      </c>
      <c r="L1997" s="8">
        <v>19</v>
      </c>
      <c r="M1997" s="8">
        <v>6</v>
      </c>
      <c r="N1997" s="8">
        <v>8</v>
      </c>
      <c r="R1997" s="7">
        <f t="shared" si="186"/>
        <v>1.1527940655</v>
      </c>
      <c r="S1997" s="7">
        <f t="shared" si="187"/>
        <v>0.462830823</v>
      </c>
      <c r="T1997" s="7">
        <f t="shared" si="188"/>
        <v>7.66121332276859</v>
      </c>
      <c r="U1997" s="7"/>
      <c r="V1997" s="7">
        <f>VLOOKUP(K1997,$AA$2:$AC$26,3)</f>
        <v>0.002236</v>
      </c>
      <c r="W1997" s="7">
        <f>VLOOKUP(L1997,$AA$2:$AC$26,2)</f>
        <v>2.22929</v>
      </c>
      <c r="X1997" s="7">
        <f t="shared" si="189"/>
        <v>498.469244</v>
      </c>
      <c r="Y1997" s="7">
        <f t="shared" si="190"/>
        <v>398.7753952</v>
      </c>
      <c r="Z1997" s="7">
        <f t="shared" si="191"/>
        <v>623.086555</v>
      </c>
    </row>
    <row r="1998" hidden="1" customHeight="1" spans="1:26">
      <c r="A1998" s="7">
        <v>1314</v>
      </c>
      <c r="B1998" s="9">
        <v>71.9195</v>
      </c>
      <c r="C1998" s="9">
        <v>86.3</v>
      </c>
      <c r="D1998" s="9">
        <v>0.5678</v>
      </c>
      <c r="E1998" s="9">
        <v>1.3137</v>
      </c>
      <c r="F1998" s="9">
        <v>0.4917</v>
      </c>
      <c r="G1998" s="9">
        <v>0.11</v>
      </c>
      <c r="H1998" s="7">
        <v>71.9195409220287</v>
      </c>
      <c r="I1998" s="9">
        <v>1.7183</v>
      </c>
      <c r="J1998" s="7">
        <v>152</v>
      </c>
      <c r="K1998" s="7">
        <v>2</v>
      </c>
      <c r="L1998" s="7">
        <v>23</v>
      </c>
      <c r="M1998" s="7">
        <v>5</v>
      </c>
      <c r="N1998" s="7">
        <v>11</v>
      </c>
      <c r="R1998" s="7">
        <f t="shared" si="186"/>
        <v>1.2357927685</v>
      </c>
      <c r="S1998" s="7">
        <f t="shared" si="187"/>
        <v>0.620665285</v>
      </c>
      <c r="T1998" s="7">
        <f t="shared" si="188"/>
        <v>7.65207554802146</v>
      </c>
      <c r="U1998" s="7"/>
      <c r="V1998" s="7">
        <f>VLOOKUP(K1998,$AA$2:$AC$26,3)</f>
        <v>0.001732</v>
      </c>
      <c r="W1998" s="7">
        <f>VLOOKUP(L1998,$AA$2:$AC$26,2)</f>
        <v>3.60706</v>
      </c>
      <c r="X1998" s="7">
        <f t="shared" si="189"/>
        <v>624.742792</v>
      </c>
      <c r="Y1998" s="7">
        <f t="shared" si="190"/>
        <v>499.7942336</v>
      </c>
      <c r="Z1998" s="7">
        <f t="shared" si="191"/>
        <v>780.92849</v>
      </c>
    </row>
    <row r="1999" hidden="1" customHeight="1" spans="1:26">
      <c r="A1999" s="8">
        <v>879</v>
      </c>
      <c r="B1999" s="9">
        <v>14.208</v>
      </c>
      <c r="C1999" s="9">
        <v>97.91</v>
      </c>
      <c r="D1999" s="9">
        <v>0.0328</v>
      </c>
      <c r="E1999" s="9">
        <v>1.0117</v>
      </c>
      <c r="F1999" s="9">
        <v>0.1343</v>
      </c>
      <c r="G1999" s="9">
        <v>0.0055</v>
      </c>
      <c r="H1999" s="8">
        <v>14.2080078212993</v>
      </c>
      <c r="I1999" s="9">
        <v>7.0873</v>
      </c>
      <c r="J1999" s="8">
        <v>2989</v>
      </c>
      <c r="K1999" s="8">
        <v>4</v>
      </c>
      <c r="L1999" s="8">
        <v>20</v>
      </c>
      <c r="M1999" s="8">
        <v>5</v>
      </c>
      <c r="N1999" s="8">
        <v>4</v>
      </c>
      <c r="R1999" s="7">
        <f t="shared" si="186"/>
        <v>1.006963584</v>
      </c>
      <c r="S1999" s="7">
        <f t="shared" si="187"/>
        <v>0.139110528</v>
      </c>
      <c r="T1999" s="7">
        <f t="shared" si="188"/>
        <v>7.60541569359042</v>
      </c>
      <c r="U1999" s="7"/>
      <c r="V1999" s="7">
        <f>VLOOKUP(K1999,$AA$2:$AC$26,3)</f>
        <v>0.002828</v>
      </c>
      <c r="W1999" s="7">
        <f>VLOOKUP(L1999,$AA$2:$AC$26,2)</f>
        <v>2.51428</v>
      </c>
      <c r="X1999" s="7">
        <f t="shared" si="189"/>
        <v>711.038384</v>
      </c>
      <c r="Y1999" s="7">
        <f t="shared" si="190"/>
        <v>568.8307072</v>
      </c>
      <c r="Z1999" s="7">
        <f t="shared" si="191"/>
        <v>888.79798</v>
      </c>
    </row>
    <row r="2000" hidden="1" customHeight="1" spans="1:26">
      <c r="A2000" s="8">
        <v>1321</v>
      </c>
      <c r="B2000" s="9">
        <v>51.0952</v>
      </c>
      <c r="C2000" s="9">
        <v>50.01</v>
      </c>
      <c r="D2000" s="9">
        <v>0.0568</v>
      </c>
      <c r="E2000" s="9">
        <v>1.0428</v>
      </c>
      <c r="F2000" s="9">
        <v>0.2453</v>
      </c>
      <c r="G2000" s="9">
        <v>0.0192</v>
      </c>
      <c r="H2000" s="8">
        <v>51.0952476935981</v>
      </c>
      <c r="I2000" s="9">
        <v>2.0124</v>
      </c>
      <c r="J2000" s="8">
        <v>880</v>
      </c>
      <c r="K2000" s="8">
        <v>1</v>
      </c>
      <c r="L2000" s="8">
        <v>19</v>
      </c>
      <c r="M2000" s="8">
        <v>6</v>
      </c>
      <c r="N2000" s="8">
        <v>5</v>
      </c>
      <c r="R2000" s="7">
        <f t="shared" si="186"/>
        <v>1.0282398048</v>
      </c>
      <c r="S2000" s="7">
        <f t="shared" si="187"/>
        <v>0.2555270952</v>
      </c>
      <c r="T2000" s="7">
        <f t="shared" si="188"/>
        <v>7.58015862733676</v>
      </c>
      <c r="U2000" s="7"/>
      <c r="V2000" s="7">
        <f>VLOOKUP(K2000,$AA$2:$AC$26,3)</f>
        <v>0.001414</v>
      </c>
      <c r="W2000" s="7">
        <f>VLOOKUP(L2000,$AA$2:$AC$26,2)</f>
        <v>2.22929</v>
      </c>
      <c r="X2000" s="7">
        <f t="shared" si="189"/>
        <v>315.221606</v>
      </c>
      <c r="Y2000" s="7">
        <f t="shared" si="190"/>
        <v>252.1772848</v>
      </c>
      <c r="Z2000" s="7">
        <f t="shared" si="191"/>
        <v>394.0270075</v>
      </c>
    </row>
    <row r="2001" hidden="1" customHeight="1" spans="1:26">
      <c r="A2001" s="8">
        <v>1414</v>
      </c>
      <c r="B2001" s="9">
        <v>27.8902</v>
      </c>
      <c r="C2001" s="9">
        <v>133.31</v>
      </c>
      <c r="D2001" s="9">
        <v>0.3212</v>
      </c>
      <c r="E2001" s="9">
        <v>1.1334</v>
      </c>
      <c r="F2001" s="9">
        <v>0.3165</v>
      </c>
      <c r="G2001" s="9">
        <v>0.0596</v>
      </c>
      <c r="H2001" s="8">
        <v>27.8902475326445</v>
      </c>
      <c r="I2001" s="9">
        <v>4.0766</v>
      </c>
      <c r="J2001" s="8">
        <v>415</v>
      </c>
      <c r="K2001" s="8">
        <v>4</v>
      </c>
      <c r="L2001" s="8">
        <v>17</v>
      </c>
      <c r="M2001" s="8">
        <v>6</v>
      </c>
      <c r="N2001" s="8">
        <v>7</v>
      </c>
      <c r="R2001" s="7">
        <f t="shared" si="186"/>
        <v>1.1369718932</v>
      </c>
      <c r="S2001" s="7">
        <f t="shared" si="187"/>
        <v>0.3718042562</v>
      </c>
      <c r="T2001" s="7">
        <f t="shared" si="188"/>
        <v>7.57422854456483</v>
      </c>
      <c r="U2001" s="7"/>
      <c r="V2001" s="7">
        <f>VLOOKUP(K2001,$AA$2:$AC$26,3)</f>
        <v>0.002828</v>
      </c>
      <c r="W2001" s="7">
        <f>VLOOKUP(L2001,$AA$2:$AC$26,2)</f>
        <v>1.75256</v>
      </c>
      <c r="X2001" s="7">
        <f t="shared" si="189"/>
        <v>495.623968</v>
      </c>
      <c r="Y2001" s="7">
        <f t="shared" si="190"/>
        <v>396.4991744</v>
      </c>
      <c r="Z2001" s="7">
        <f t="shared" si="191"/>
        <v>619.52996</v>
      </c>
    </row>
    <row r="2002" hidden="1" customHeight="1" spans="1:26">
      <c r="A2002" s="8">
        <v>1340</v>
      </c>
      <c r="B2002" s="9">
        <v>69.9493</v>
      </c>
      <c r="C2002" s="9">
        <v>36.44</v>
      </c>
      <c r="D2002" s="9">
        <v>0.0414</v>
      </c>
      <c r="E2002" s="9">
        <v>1.0385</v>
      </c>
      <c r="F2002" s="9">
        <v>0.2491</v>
      </c>
      <c r="G2002" s="9">
        <v>0.0155</v>
      </c>
      <c r="H2002" s="8">
        <v>69.949255426166</v>
      </c>
      <c r="I2002" s="9">
        <v>1.4556</v>
      </c>
      <c r="J2002" s="8">
        <v>880</v>
      </c>
      <c r="K2002" s="8">
        <v>0</v>
      </c>
      <c r="L2002" s="8">
        <v>23</v>
      </c>
      <c r="M2002" s="8">
        <v>6</v>
      </c>
      <c r="N2002" s="8">
        <v>5</v>
      </c>
      <c r="R2002" s="7">
        <f t="shared" si="186"/>
        <v>1.0181820108</v>
      </c>
      <c r="S2002" s="7">
        <f t="shared" si="187"/>
        <v>0.2548952492</v>
      </c>
      <c r="T2002" s="7">
        <f t="shared" si="188"/>
        <v>7.56141504593965</v>
      </c>
      <c r="U2002" s="7"/>
      <c r="V2002" s="7">
        <f>VLOOKUP(K2002,$AA$2:$AC$26,3)</f>
        <v>0.001</v>
      </c>
      <c r="W2002" s="7">
        <f>VLOOKUP(L2002,$AA$2:$AC$26,2)</f>
        <v>3.60706</v>
      </c>
      <c r="X2002" s="7">
        <f t="shared" si="189"/>
        <v>360.706</v>
      </c>
      <c r="Y2002" s="7">
        <f t="shared" si="190"/>
        <v>288.5648</v>
      </c>
      <c r="Z2002" s="7">
        <f t="shared" si="191"/>
        <v>450.8825</v>
      </c>
    </row>
    <row r="2003" hidden="1" customHeight="1" spans="1:26">
      <c r="A2003" s="7">
        <v>1473</v>
      </c>
      <c r="B2003" s="9">
        <v>71.1944</v>
      </c>
      <c r="C2003" s="9">
        <v>126.66</v>
      </c>
      <c r="D2003" s="9">
        <v>1.8094</v>
      </c>
      <c r="E2003" s="9">
        <v>1.5239</v>
      </c>
      <c r="F2003" s="9">
        <v>0.7009</v>
      </c>
      <c r="G2003" s="9">
        <v>0.1757</v>
      </c>
      <c r="H2003" s="7">
        <v>71.1943620109706</v>
      </c>
      <c r="I2003" s="9">
        <v>1.7921</v>
      </c>
      <c r="J2003" s="7">
        <v>70</v>
      </c>
      <c r="K2003" s="7">
        <v>5</v>
      </c>
      <c r="L2003" s="7">
        <v>23</v>
      </c>
      <c r="M2003" s="7">
        <v>5</v>
      </c>
      <c r="N2003" s="7">
        <v>13</v>
      </c>
      <c r="R2003" s="7">
        <f t="shared" si="186"/>
        <v>1.2758748424</v>
      </c>
      <c r="S2003" s="7">
        <f t="shared" si="187"/>
        <v>0.9017482704</v>
      </c>
      <c r="T2003" s="7">
        <f t="shared" si="188"/>
        <v>7.54456731839921</v>
      </c>
      <c r="U2003" s="7"/>
      <c r="V2003" s="7">
        <f>VLOOKUP(K2003,$AA$2:$AC$26,3)</f>
        <v>0.003606</v>
      </c>
      <c r="W2003" s="7">
        <f>VLOOKUP(L2003,$AA$2:$AC$26,2)</f>
        <v>3.60706</v>
      </c>
      <c r="X2003" s="7">
        <f t="shared" si="189"/>
        <v>1300.705836</v>
      </c>
      <c r="Y2003" s="7">
        <f t="shared" si="190"/>
        <v>1040.5646688</v>
      </c>
      <c r="Z2003" s="7">
        <f t="shared" si="191"/>
        <v>1625.882295</v>
      </c>
    </row>
    <row r="2004" hidden="1" customHeight="1" spans="1:26">
      <c r="A2004" s="7">
        <v>1426</v>
      </c>
      <c r="B2004" s="9">
        <v>108.3794</v>
      </c>
      <c r="C2004" s="9">
        <v>83.11</v>
      </c>
      <c r="D2004" s="9">
        <v>1.1873</v>
      </c>
      <c r="E2004" s="9">
        <v>1.3828</v>
      </c>
      <c r="F2004" s="9">
        <v>0.7437</v>
      </c>
      <c r="G2004" s="9">
        <v>0.158</v>
      </c>
      <c r="H2004" s="7">
        <v>108.379409039936</v>
      </c>
      <c r="I2004" s="9">
        <v>1.1079</v>
      </c>
      <c r="J2004" s="7">
        <v>70</v>
      </c>
      <c r="K2004" s="7">
        <v>6</v>
      </c>
      <c r="L2004" s="7">
        <v>15</v>
      </c>
      <c r="M2004" s="7">
        <v>5</v>
      </c>
      <c r="N2004" s="7">
        <v>13</v>
      </c>
      <c r="R2004" s="7">
        <f t="shared" si="186"/>
        <v>1.2007353726</v>
      </c>
      <c r="S2004" s="7">
        <f t="shared" si="187"/>
        <v>0.9007411934</v>
      </c>
      <c r="T2004" s="7">
        <f t="shared" si="188"/>
        <v>7.53614150770379</v>
      </c>
      <c r="U2004" s="7"/>
      <c r="V2004" s="7">
        <f>VLOOKUP(K2004,$AA$2:$AC$26,3)</f>
        <v>0.004583</v>
      </c>
      <c r="W2004" s="7">
        <f>VLOOKUP(L2004,$AA$2:$AC$26,2)</f>
        <v>1.37798</v>
      </c>
      <c r="X2004" s="7">
        <f t="shared" si="189"/>
        <v>631.528234</v>
      </c>
      <c r="Y2004" s="7">
        <f t="shared" si="190"/>
        <v>505.2225872</v>
      </c>
      <c r="Z2004" s="7">
        <f t="shared" si="191"/>
        <v>789.4102925</v>
      </c>
    </row>
    <row r="2005" hidden="1" customHeight="1" spans="1:26">
      <c r="A2005" s="8">
        <v>1176</v>
      </c>
      <c r="B2005" s="9">
        <v>92.9976</v>
      </c>
      <c r="C2005" s="9">
        <v>52.05</v>
      </c>
      <c r="D2005" s="9">
        <v>0.2169</v>
      </c>
      <c r="E2005" s="9">
        <v>1.1591</v>
      </c>
      <c r="F2005" s="9">
        <v>0.4363</v>
      </c>
      <c r="G2005" s="9">
        <v>0.0653</v>
      </c>
      <c r="H2005" s="8">
        <v>92.9975539290485</v>
      </c>
      <c r="I2005" s="9">
        <v>1.1797</v>
      </c>
      <c r="J2005" s="8">
        <v>240</v>
      </c>
      <c r="K2005" s="8">
        <v>1</v>
      </c>
      <c r="L2005" s="8">
        <v>20</v>
      </c>
      <c r="M2005" s="8">
        <v>5</v>
      </c>
      <c r="N2005" s="8">
        <v>10</v>
      </c>
      <c r="R2005" s="7">
        <f t="shared" si="186"/>
        <v>1.0970926872</v>
      </c>
      <c r="S2005" s="7">
        <f t="shared" si="187"/>
        <v>0.484052508</v>
      </c>
      <c r="T2005" s="7">
        <f t="shared" si="188"/>
        <v>7.49890920869573</v>
      </c>
      <c r="U2005" s="7"/>
      <c r="V2005" s="7">
        <f>VLOOKUP(K2005,$AA$2:$AC$26,3)</f>
        <v>0.001414</v>
      </c>
      <c r="W2005" s="7">
        <f>VLOOKUP(L2005,$AA$2:$AC$26,2)</f>
        <v>2.51428</v>
      </c>
      <c r="X2005" s="7">
        <f t="shared" si="189"/>
        <v>355.519192</v>
      </c>
      <c r="Y2005" s="7">
        <f t="shared" si="190"/>
        <v>284.4153536</v>
      </c>
      <c r="Z2005" s="7">
        <f t="shared" si="191"/>
        <v>444.39899</v>
      </c>
    </row>
    <row r="2006" hidden="1" customHeight="1" spans="1:26">
      <c r="A2006" s="7">
        <v>1036</v>
      </c>
      <c r="B2006" s="9">
        <v>96.4332</v>
      </c>
      <c r="C2006" s="9">
        <v>95.39</v>
      </c>
      <c r="D2006" s="9">
        <v>1.4453</v>
      </c>
      <c r="E2006" s="9">
        <v>1.4645</v>
      </c>
      <c r="F2006" s="9">
        <v>0.7119</v>
      </c>
      <c r="G2006" s="9">
        <v>0.1859</v>
      </c>
      <c r="H2006" s="7">
        <v>96.4332308097723</v>
      </c>
      <c r="I2006" s="9">
        <v>1.3173</v>
      </c>
      <c r="J2006" s="7">
        <v>66</v>
      </c>
      <c r="K2006" s="7">
        <v>6</v>
      </c>
      <c r="L2006" s="7">
        <v>15</v>
      </c>
      <c r="M2006" s="7">
        <v>4</v>
      </c>
      <c r="N2006" s="7">
        <v>15</v>
      </c>
      <c r="R2006" s="7">
        <f t="shared" si="186"/>
        <v>1.2703145436</v>
      </c>
      <c r="S2006" s="7">
        <f t="shared" si="187"/>
        <v>0.9198762948</v>
      </c>
      <c r="T2006" s="7">
        <f t="shared" si="188"/>
        <v>7.47311034646943</v>
      </c>
      <c r="U2006" s="7"/>
      <c r="V2006" s="7">
        <f>VLOOKUP(K2006,$AA$2:$AC$26,3)</f>
        <v>0.004583</v>
      </c>
      <c r="W2006" s="7">
        <f>VLOOKUP(L2006,$AA$2:$AC$26,2)</f>
        <v>1.37798</v>
      </c>
      <c r="X2006" s="7">
        <f t="shared" si="189"/>
        <v>631.528234</v>
      </c>
      <c r="Y2006" s="7">
        <f t="shared" si="190"/>
        <v>505.2225872</v>
      </c>
      <c r="Z2006" s="7">
        <f t="shared" si="191"/>
        <v>789.4102925</v>
      </c>
    </row>
    <row r="2007" hidden="1" customHeight="1" spans="1:26">
      <c r="A2007" s="8">
        <v>881</v>
      </c>
      <c r="B2007" s="9">
        <v>29.6087</v>
      </c>
      <c r="C2007" s="9">
        <v>46.06</v>
      </c>
      <c r="D2007" s="9">
        <v>0.0154</v>
      </c>
      <c r="E2007" s="9">
        <v>1.0106</v>
      </c>
      <c r="F2007" s="9">
        <v>0.1322</v>
      </c>
      <c r="G2007" s="9">
        <v>0.0048</v>
      </c>
      <c r="H2007" s="8">
        <v>29.6087410497934</v>
      </c>
      <c r="I2007" s="9">
        <v>3.3957</v>
      </c>
      <c r="J2007" s="8">
        <v>2989</v>
      </c>
      <c r="K2007" s="8">
        <v>1</v>
      </c>
      <c r="L2007" s="8">
        <v>21</v>
      </c>
      <c r="M2007" s="8">
        <v>5</v>
      </c>
      <c r="N2007" s="8">
        <v>4</v>
      </c>
      <c r="R2007" s="7">
        <f t="shared" si="186"/>
        <v>1.0054226259</v>
      </c>
      <c r="S2007" s="7">
        <f t="shared" si="187"/>
        <v>0.1363776722</v>
      </c>
      <c r="T2007" s="7">
        <f t="shared" si="188"/>
        <v>7.45600569070668</v>
      </c>
      <c r="U2007" s="7"/>
      <c r="V2007" s="7">
        <f>VLOOKUP(K2007,$AA$2:$AC$26,3)</f>
        <v>0.001414</v>
      </c>
      <c r="W2007" s="7">
        <f>VLOOKUP(L2007,$AA$2:$AC$26,2)</f>
        <v>2.8357</v>
      </c>
      <c r="X2007" s="7">
        <f t="shared" si="189"/>
        <v>400.96798</v>
      </c>
      <c r="Y2007" s="7">
        <f t="shared" si="190"/>
        <v>320.774384</v>
      </c>
      <c r="Z2007" s="7">
        <f t="shared" si="191"/>
        <v>501.209975</v>
      </c>
    </row>
    <row r="2008" hidden="1" customHeight="1" spans="1:26">
      <c r="A2008" s="8">
        <v>1258</v>
      </c>
      <c r="B2008" s="9">
        <v>23.7002</v>
      </c>
      <c r="C2008" s="9">
        <v>84.76</v>
      </c>
      <c r="D2008" s="9">
        <v>0.0626</v>
      </c>
      <c r="E2008" s="9">
        <v>1.0337</v>
      </c>
      <c r="F2008" s="9">
        <v>0.188</v>
      </c>
      <c r="G2008" s="9">
        <v>0.0162</v>
      </c>
      <c r="H2008" s="8">
        <v>23.7001840467627</v>
      </c>
      <c r="I2008" s="9">
        <v>4.347</v>
      </c>
      <c r="J2008" s="8">
        <v>1353</v>
      </c>
      <c r="K2008" s="8">
        <v>3</v>
      </c>
      <c r="L2008" s="8">
        <v>16</v>
      </c>
      <c r="M2008" s="8">
        <v>6</v>
      </c>
      <c r="N2008" s="8">
        <v>4</v>
      </c>
      <c r="R2008" s="7">
        <f t="shared" si="186"/>
        <v>1.030247694</v>
      </c>
      <c r="S2008" s="7">
        <f t="shared" si="187"/>
        <v>0.2008828952</v>
      </c>
      <c r="T2008" s="7">
        <f t="shared" si="188"/>
        <v>7.38910532818845</v>
      </c>
      <c r="U2008" s="7"/>
      <c r="V2008" s="7">
        <f>VLOOKUP(K2008,$AA$2:$AC$26,3)</f>
        <v>0.002236</v>
      </c>
      <c r="W2008" s="7">
        <f>VLOOKUP(L2008,$AA$2:$AC$26,2)</f>
        <v>1.55394</v>
      </c>
      <c r="X2008" s="7">
        <f t="shared" si="189"/>
        <v>347.460984</v>
      </c>
      <c r="Y2008" s="7">
        <f t="shared" si="190"/>
        <v>277.9687872</v>
      </c>
      <c r="Z2008" s="7">
        <f t="shared" si="191"/>
        <v>434.32623</v>
      </c>
    </row>
    <row r="2009" hidden="1" customHeight="1" spans="1:26">
      <c r="A2009" s="8">
        <v>946</v>
      </c>
      <c r="B2009" s="9">
        <v>25.5228</v>
      </c>
      <c r="C2009" s="9">
        <v>64.21</v>
      </c>
      <c r="D2009" s="9">
        <v>0.0316</v>
      </c>
      <c r="E2009" s="9">
        <v>1.02</v>
      </c>
      <c r="F2009" s="9">
        <v>0.1589</v>
      </c>
      <c r="G2009" s="9">
        <v>0.008</v>
      </c>
      <c r="H2009" s="8">
        <v>25.5228364918637</v>
      </c>
      <c r="I2009" s="9">
        <v>3.9598</v>
      </c>
      <c r="J2009" s="8">
        <v>2032</v>
      </c>
      <c r="K2009" s="8">
        <v>1</v>
      </c>
      <c r="L2009" s="8">
        <v>24</v>
      </c>
      <c r="M2009" s="8">
        <v>5</v>
      </c>
      <c r="N2009" s="8">
        <v>5</v>
      </c>
      <c r="R2009" s="7">
        <f t="shared" si="186"/>
        <v>1.0106518344</v>
      </c>
      <c r="S2009" s="7">
        <f t="shared" si="187"/>
        <v>0.1638818988</v>
      </c>
      <c r="T2009" s="7">
        <f t="shared" si="188"/>
        <v>7.38742081952316</v>
      </c>
      <c r="U2009" s="7"/>
      <c r="V2009" s="7">
        <f>VLOOKUP(K2009,$AA$2:$AC$26,3)</f>
        <v>0.001414</v>
      </c>
      <c r="W2009" s="7">
        <f>VLOOKUP(L2009,$AA$2:$AC$26,2)</f>
        <v>4.06819</v>
      </c>
      <c r="X2009" s="7">
        <f t="shared" si="189"/>
        <v>575.242066</v>
      </c>
      <c r="Y2009" s="7">
        <f t="shared" si="190"/>
        <v>460.1936528</v>
      </c>
      <c r="Z2009" s="7">
        <f t="shared" si="191"/>
        <v>719.0525825</v>
      </c>
    </row>
    <row r="2010" hidden="1" customHeight="1" spans="1:26">
      <c r="A2010" s="7">
        <v>1421</v>
      </c>
      <c r="B2010" s="9">
        <v>72.5128</v>
      </c>
      <c r="C2010" s="9">
        <v>121.69</v>
      </c>
      <c r="D2010" s="9">
        <v>1.7384</v>
      </c>
      <c r="E2010" s="9">
        <v>1.488</v>
      </c>
      <c r="F2010" s="9">
        <v>0.6627</v>
      </c>
      <c r="G2010" s="9">
        <v>0.1956</v>
      </c>
      <c r="H2010" s="7">
        <v>72.5128243809922</v>
      </c>
      <c r="I2010" s="9">
        <v>1.8162</v>
      </c>
      <c r="J2010" s="7">
        <v>70</v>
      </c>
      <c r="K2010" s="7">
        <v>7</v>
      </c>
      <c r="L2010" s="7">
        <v>14</v>
      </c>
      <c r="M2010" s="7">
        <v>5</v>
      </c>
      <c r="N2010" s="7">
        <v>13</v>
      </c>
      <c r="R2010" s="7">
        <f t="shared" si="186"/>
        <v>1.3169774736</v>
      </c>
      <c r="S2010" s="7">
        <f t="shared" si="187"/>
        <v>0.8824082632</v>
      </c>
      <c r="T2010" s="7">
        <f t="shared" si="188"/>
        <v>7.382757209028</v>
      </c>
      <c r="U2010" s="7"/>
      <c r="V2010" s="7">
        <f>VLOOKUP(K2010,$AA$2:$AC$26,3)</f>
        <v>0.005831</v>
      </c>
      <c r="W2010" s="7">
        <f>VLOOKUP(L2010,$AA$2:$AC$26,2)</f>
        <v>1.22284</v>
      </c>
      <c r="X2010" s="7">
        <f t="shared" si="189"/>
        <v>713.038004</v>
      </c>
      <c r="Y2010" s="7">
        <f t="shared" si="190"/>
        <v>570.4304032</v>
      </c>
      <c r="Z2010" s="7">
        <f t="shared" si="191"/>
        <v>891.297505</v>
      </c>
    </row>
    <row r="2011" hidden="1" customHeight="1" spans="1:26">
      <c r="A2011" s="8">
        <v>1007</v>
      </c>
      <c r="B2011" s="9">
        <v>59.7424</v>
      </c>
      <c r="C2011" s="9">
        <v>41.27</v>
      </c>
      <c r="D2011" s="9">
        <v>0.0464</v>
      </c>
      <c r="E2011" s="9">
        <v>1.0317</v>
      </c>
      <c r="F2011" s="9">
        <v>0.2406</v>
      </c>
      <c r="G2011" s="9">
        <v>0.0152</v>
      </c>
      <c r="H2011" s="8">
        <v>59.7423606395631</v>
      </c>
      <c r="I2011" s="9">
        <v>1.7031</v>
      </c>
      <c r="J2011" s="8">
        <v>890</v>
      </c>
      <c r="K2011" s="8">
        <v>2</v>
      </c>
      <c r="L2011" s="8">
        <v>16</v>
      </c>
      <c r="M2011" s="8">
        <v>5</v>
      </c>
      <c r="N2011" s="8">
        <v>7</v>
      </c>
      <c r="R2011" s="7">
        <f t="shared" si="186"/>
        <v>1.0174728144</v>
      </c>
      <c r="S2011" s="7">
        <f t="shared" si="187"/>
        <v>0.2465568848</v>
      </c>
      <c r="T2011" s="7">
        <f t="shared" si="188"/>
        <v>7.35549894457403</v>
      </c>
      <c r="U2011" s="7"/>
      <c r="V2011" s="7">
        <f>VLOOKUP(K2011,$AA$2:$AC$26,3)</f>
        <v>0.001732</v>
      </c>
      <c r="W2011" s="7">
        <f>VLOOKUP(L2011,$AA$2:$AC$26,2)</f>
        <v>1.55394</v>
      </c>
      <c r="X2011" s="7">
        <f t="shared" si="189"/>
        <v>269.142408</v>
      </c>
      <c r="Y2011" s="7">
        <f t="shared" si="190"/>
        <v>215.3139264</v>
      </c>
      <c r="Z2011" s="7">
        <f t="shared" si="191"/>
        <v>336.42801</v>
      </c>
    </row>
    <row r="2012" hidden="1" customHeight="1" spans="1:26">
      <c r="A2012" s="8">
        <v>1427</v>
      </c>
      <c r="B2012" s="9">
        <v>44.4978</v>
      </c>
      <c r="C2012" s="9">
        <v>81.07</v>
      </c>
      <c r="D2012" s="9">
        <v>0.1953</v>
      </c>
      <c r="E2012" s="9">
        <v>1.1156</v>
      </c>
      <c r="F2012" s="9">
        <v>0.3246</v>
      </c>
      <c r="G2012" s="9">
        <v>0.0486</v>
      </c>
      <c r="H2012" s="8">
        <v>44.4977772768781</v>
      </c>
      <c r="I2012" s="9">
        <v>2.4519</v>
      </c>
      <c r="J2012" s="8">
        <v>415</v>
      </c>
      <c r="K2012" s="8">
        <v>2</v>
      </c>
      <c r="L2012" s="8">
        <v>20</v>
      </c>
      <c r="M2012" s="8">
        <v>6</v>
      </c>
      <c r="N2012" s="8">
        <v>7</v>
      </c>
      <c r="R2012" s="7">
        <f t="shared" si="186"/>
        <v>1.0910415582</v>
      </c>
      <c r="S2012" s="7">
        <f t="shared" si="187"/>
        <v>0.3607436646</v>
      </c>
      <c r="T2012" s="7">
        <f t="shared" si="188"/>
        <v>7.34890716316722</v>
      </c>
      <c r="U2012" s="7"/>
      <c r="V2012" s="7">
        <f>VLOOKUP(K2012,$AA$2:$AC$26,3)</f>
        <v>0.001732</v>
      </c>
      <c r="W2012" s="7">
        <f>VLOOKUP(L2012,$AA$2:$AC$26,2)</f>
        <v>2.51428</v>
      </c>
      <c r="X2012" s="7">
        <f t="shared" si="189"/>
        <v>435.473296</v>
      </c>
      <c r="Y2012" s="7">
        <f t="shared" si="190"/>
        <v>348.3786368</v>
      </c>
      <c r="Z2012" s="7">
        <f t="shared" si="191"/>
        <v>544.34162</v>
      </c>
    </row>
    <row r="2013" hidden="1" customHeight="1" spans="1:26">
      <c r="A2013" s="7">
        <v>1383</v>
      </c>
      <c r="B2013" s="9">
        <v>62.1937</v>
      </c>
      <c r="C2013" s="9">
        <v>115.74</v>
      </c>
      <c r="D2013" s="9">
        <v>1.1129</v>
      </c>
      <c r="E2013" s="9">
        <v>1.3242</v>
      </c>
      <c r="F2013" s="9">
        <v>0.5962</v>
      </c>
      <c r="G2013" s="9">
        <v>0.1218</v>
      </c>
      <c r="H2013" s="7">
        <v>62.1936665528456</v>
      </c>
      <c r="I2013" s="9">
        <v>1.9086</v>
      </c>
      <c r="J2013" s="7">
        <v>104</v>
      </c>
      <c r="K2013" s="7">
        <v>5</v>
      </c>
      <c r="L2013" s="7">
        <v>21</v>
      </c>
      <c r="M2013" s="7">
        <v>5</v>
      </c>
      <c r="N2013" s="7">
        <v>12</v>
      </c>
      <c r="R2013" s="7">
        <f t="shared" si="186"/>
        <v>1.1870289582</v>
      </c>
      <c r="S2013" s="7">
        <f t="shared" si="187"/>
        <v>0.7198298838</v>
      </c>
      <c r="T2013" s="7">
        <f t="shared" si="188"/>
        <v>7.34085324792685</v>
      </c>
      <c r="U2013" s="7"/>
      <c r="V2013" s="7">
        <f>VLOOKUP(K2013,$AA$2:$AC$26,3)</f>
        <v>0.003606</v>
      </c>
      <c r="W2013" s="7">
        <f>VLOOKUP(L2013,$AA$2:$AC$26,2)</f>
        <v>2.8357</v>
      </c>
      <c r="X2013" s="7">
        <f t="shared" si="189"/>
        <v>1022.55342</v>
      </c>
      <c r="Y2013" s="7">
        <f t="shared" si="190"/>
        <v>818.042736</v>
      </c>
      <c r="Z2013" s="7">
        <f t="shared" si="191"/>
        <v>1278.191775</v>
      </c>
    </row>
    <row r="2014" hidden="1" customHeight="1" spans="1:26">
      <c r="A2014" s="7">
        <v>1341</v>
      </c>
      <c r="B2014" s="9">
        <v>119.062</v>
      </c>
      <c r="C2014" s="9">
        <v>60.34</v>
      </c>
      <c r="D2014" s="9">
        <v>0.5802</v>
      </c>
      <c r="E2014" s="9">
        <v>1.2311</v>
      </c>
      <c r="F2014" s="9">
        <v>0.6378</v>
      </c>
      <c r="G2014" s="9">
        <v>0.1019</v>
      </c>
      <c r="H2014" s="7">
        <v>119.061965121916</v>
      </c>
      <c r="I2014" s="9">
        <v>0.9396</v>
      </c>
      <c r="J2014" s="7">
        <v>104</v>
      </c>
      <c r="K2014" s="7">
        <v>5</v>
      </c>
      <c r="L2014" s="7">
        <v>14</v>
      </c>
      <c r="M2014" s="7">
        <v>5</v>
      </c>
      <c r="N2014" s="7">
        <v>12</v>
      </c>
      <c r="R2014" s="7">
        <f t="shared" si="186"/>
        <v>1.118706552</v>
      </c>
      <c r="S2014" s="7">
        <f t="shared" si="187"/>
        <v>0.718420108</v>
      </c>
      <c r="T2014" s="7">
        <f t="shared" si="188"/>
        <v>7.32647629929887</v>
      </c>
      <c r="U2014" s="7"/>
      <c r="V2014" s="7">
        <f>VLOOKUP(K2014,$AA$2:$AC$26,3)</f>
        <v>0.003606</v>
      </c>
      <c r="W2014" s="7">
        <f>VLOOKUP(L2014,$AA$2:$AC$26,2)</f>
        <v>1.22284</v>
      </c>
      <c r="X2014" s="7">
        <f t="shared" si="189"/>
        <v>440.956104</v>
      </c>
      <c r="Y2014" s="7">
        <f t="shared" si="190"/>
        <v>352.7648832</v>
      </c>
      <c r="Z2014" s="7">
        <f t="shared" si="191"/>
        <v>551.19513</v>
      </c>
    </row>
    <row r="2015" hidden="1" customHeight="1" spans="1:26">
      <c r="A2015" s="7">
        <v>1534</v>
      </c>
      <c r="B2015" s="9">
        <v>87.9914</v>
      </c>
      <c r="C2015" s="9">
        <v>125.18</v>
      </c>
      <c r="D2015" s="9">
        <v>2.845</v>
      </c>
      <c r="E2015" s="9">
        <v>1.8023</v>
      </c>
      <c r="F2015" s="9">
        <v>0.7657</v>
      </c>
      <c r="G2015" s="9">
        <v>0.2677</v>
      </c>
      <c r="H2015" s="7">
        <v>87.9913608049244</v>
      </c>
      <c r="I2015" s="9">
        <v>1.6203</v>
      </c>
      <c r="J2015" s="7">
        <v>44</v>
      </c>
      <c r="K2015" s="7">
        <v>6</v>
      </c>
      <c r="L2015" s="7">
        <v>20</v>
      </c>
      <c r="M2015" s="7">
        <v>5</v>
      </c>
      <c r="N2015" s="7">
        <v>14</v>
      </c>
      <c r="R2015" s="7">
        <f t="shared" si="186"/>
        <v>1.4257246542</v>
      </c>
      <c r="S2015" s="7">
        <f t="shared" si="187"/>
        <v>1.1014763452</v>
      </c>
      <c r="T2015" s="7">
        <f t="shared" si="188"/>
        <v>7.30636750496076</v>
      </c>
      <c r="U2015" s="7"/>
      <c r="V2015" s="7">
        <f>VLOOKUP(K2015,$AA$2:$AC$26,3)</f>
        <v>0.004583</v>
      </c>
      <c r="W2015" s="7">
        <f>VLOOKUP(L2015,$AA$2:$AC$26,2)</f>
        <v>2.51428</v>
      </c>
      <c r="X2015" s="7">
        <f t="shared" si="189"/>
        <v>1152.294524</v>
      </c>
      <c r="Y2015" s="7">
        <f t="shared" si="190"/>
        <v>921.8356192</v>
      </c>
      <c r="Z2015" s="7">
        <f t="shared" si="191"/>
        <v>1440.368155</v>
      </c>
    </row>
    <row r="2016" hidden="1" customHeight="1" spans="1:26">
      <c r="A2016" s="7">
        <v>1219</v>
      </c>
      <c r="B2016" s="9">
        <v>48.0167</v>
      </c>
      <c r="C2016" s="9">
        <v>97.24</v>
      </c>
      <c r="D2016" s="9">
        <v>0.4018</v>
      </c>
      <c r="E2016" s="9">
        <v>1.1884</v>
      </c>
      <c r="F2016" s="9">
        <v>0.3906</v>
      </c>
      <c r="G2016" s="9">
        <v>0.0768</v>
      </c>
      <c r="H2016" s="7">
        <v>48.0167170011676</v>
      </c>
      <c r="I2016" s="9">
        <v>2.4285</v>
      </c>
      <c r="J2016" s="7">
        <v>242</v>
      </c>
      <c r="K2016" s="7">
        <v>3</v>
      </c>
      <c r="L2016" s="7">
        <v>20</v>
      </c>
      <c r="M2016" s="7">
        <v>5</v>
      </c>
      <c r="N2016" s="7">
        <v>10</v>
      </c>
      <c r="R2016" s="7">
        <f t="shared" si="186"/>
        <v>1.1660855595</v>
      </c>
      <c r="S2016" s="7">
        <f t="shared" si="187"/>
        <v>0.4669143908</v>
      </c>
      <c r="T2016" s="7">
        <f t="shared" si="188"/>
        <v>7.26348330330185</v>
      </c>
      <c r="U2016" s="7"/>
      <c r="V2016" s="7">
        <f>VLOOKUP(K2016,$AA$2:$AC$26,3)</f>
        <v>0.002236</v>
      </c>
      <c r="W2016" s="7">
        <f>VLOOKUP(L2016,$AA$2:$AC$26,2)</f>
        <v>2.51428</v>
      </c>
      <c r="X2016" s="7">
        <f t="shared" si="189"/>
        <v>562.193008</v>
      </c>
      <c r="Y2016" s="7">
        <f t="shared" si="190"/>
        <v>449.7544064</v>
      </c>
      <c r="Z2016" s="7">
        <f t="shared" si="191"/>
        <v>702.74126</v>
      </c>
    </row>
    <row r="2017" hidden="1" customHeight="1" spans="1:26">
      <c r="A2017" s="8">
        <v>1409</v>
      </c>
      <c r="B2017" s="9">
        <v>30.605</v>
      </c>
      <c r="C2017" s="9">
        <v>115.41</v>
      </c>
      <c r="D2017" s="9">
        <v>0.2781</v>
      </c>
      <c r="E2017" s="9">
        <v>1.1207</v>
      </c>
      <c r="F2017" s="9">
        <v>0.3078</v>
      </c>
      <c r="G2017" s="9">
        <v>0.0551</v>
      </c>
      <c r="H2017" s="8">
        <v>30.6049989052424</v>
      </c>
      <c r="I2017" s="9">
        <v>3.6431</v>
      </c>
      <c r="J2017" s="8">
        <v>415</v>
      </c>
      <c r="K2017" s="8">
        <v>4</v>
      </c>
      <c r="L2017" s="8">
        <v>16</v>
      </c>
      <c r="M2017" s="8">
        <v>6</v>
      </c>
      <c r="N2017" s="8">
        <v>7</v>
      </c>
      <c r="R2017" s="7">
        <f t="shared" si="186"/>
        <v>1.114970755</v>
      </c>
      <c r="S2017" s="7">
        <f t="shared" si="187"/>
        <v>0.353212305</v>
      </c>
      <c r="T2017" s="7">
        <f t="shared" si="188"/>
        <v>7.19548170363989</v>
      </c>
      <c r="U2017" s="7"/>
      <c r="V2017" s="7">
        <f>VLOOKUP(K2017,$AA$2:$AC$26,3)</f>
        <v>0.002828</v>
      </c>
      <c r="W2017" s="7">
        <f>VLOOKUP(L2017,$AA$2:$AC$26,2)</f>
        <v>1.55394</v>
      </c>
      <c r="X2017" s="7">
        <f t="shared" si="189"/>
        <v>439.454232</v>
      </c>
      <c r="Y2017" s="7">
        <f t="shared" si="190"/>
        <v>351.5633856</v>
      </c>
      <c r="Z2017" s="7">
        <f t="shared" si="191"/>
        <v>549.31779</v>
      </c>
    </row>
    <row r="2018" hidden="1" customHeight="1" spans="1:26">
      <c r="A2018" s="7">
        <v>1212</v>
      </c>
      <c r="B2018" s="9">
        <v>79.5371</v>
      </c>
      <c r="C2018" s="9">
        <v>58.13</v>
      </c>
      <c r="D2018" s="9">
        <v>0.2402</v>
      </c>
      <c r="E2018" s="9">
        <v>1.1492</v>
      </c>
      <c r="F2018" s="9">
        <v>0.4114</v>
      </c>
      <c r="G2018" s="9">
        <v>0.0632</v>
      </c>
      <c r="H2018" s="7">
        <v>79.5370558375576</v>
      </c>
      <c r="I2018" s="9">
        <v>1.3941</v>
      </c>
      <c r="J2018" s="7">
        <v>242</v>
      </c>
      <c r="K2018" s="7">
        <v>2</v>
      </c>
      <c r="L2018" s="7">
        <v>19</v>
      </c>
      <c r="M2018" s="7">
        <v>5</v>
      </c>
      <c r="N2018" s="7">
        <v>10</v>
      </c>
      <c r="R2018" s="7">
        <f t="shared" si="186"/>
        <v>1.1088267111</v>
      </c>
      <c r="S2018" s="7">
        <f t="shared" si="187"/>
        <v>0.4623491623</v>
      </c>
      <c r="T2018" s="7">
        <f t="shared" si="188"/>
        <v>7.19246501464149</v>
      </c>
      <c r="U2018" s="7"/>
      <c r="V2018" s="7">
        <f>VLOOKUP(K2018,$AA$2:$AC$26,3)</f>
        <v>0.001732</v>
      </c>
      <c r="W2018" s="7">
        <f>VLOOKUP(L2018,$AA$2:$AC$26,2)</f>
        <v>2.22929</v>
      </c>
      <c r="X2018" s="7">
        <f t="shared" si="189"/>
        <v>386.113028</v>
      </c>
      <c r="Y2018" s="7">
        <f t="shared" si="190"/>
        <v>308.8904224</v>
      </c>
      <c r="Z2018" s="7">
        <f t="shared" si="191"/>
        <v>482.641285</v>
      </c>
    </row>
    <row r="2019" hidden="1" customHeight="1" spans="1:26">
      <c r="A2019" s="8">
        <v>249</v>
      </c>
      <c r="B2019" s="9">
        <v>12.2135</v>
      </c>
      <c r="C2019" s="9">
        <v>86.31</v>
      </c>
      <c r="D2019" s="9">
        <v>0.019</v>
      </c>
      <c r="E2019" s="9">
        <v>1.006</v>
      </c>
      <c r="F2019" s="9">
        <v>0.0992</v>
      </c>
      <c r="G2019" s="9">
        <v>0.0028</v>
      </c>
      <c r="H2019" s="8">
        <v>12.2134786760589</v>
      </c>
      <c r="I2019" s="9">
        <v>8.2056</v>
      </c>
      <c r="J2019" s="8">
        <v>4533</v>
      </c>
      <c r="K2019" s="8">
        <v>4</v>
      </c>
      <c r="L2019" s="8">
        <v>24</v>
      </c>
      <c r="M2019" s="8">
        <v>3</v>
      </c>
      <c r="N2019" s="8">
        <v>7</v>
      </c>
      <c r="R2019" s="7">
        <f t="shared" si="186"/>
        <v>1.002190956</v>
      </c>
      <c r="S2019" s="7">
        <f t="shared" si="187"/>
        <v>0.1054147185</v>
      </c>
      <c r="T2019" s="7">
        <f t="shared" si="188"/>
        <v>7.09731552200383</v>
      </c>
      <c r="U2019" s="7"/>
      <c r="V2019" s="7">
        <f>VLOOKUP(K2019,$AA$2:$AC$26,3)</f>
        <v>0.002828</v>
      </c>
      <c r="W2019" s="7">
        <f>VLOOKUP(L2019,$AA$2:$AC$26,2)</f>
        <v>4.06819</v>
      </c>
      <c r="X2019" s="7">
        <f t="shared" si="189"/>
        <v>1150.484132</v>
      </c>
      <c r="Y2019" s="7">
        <f t="shared" si="190"/>
        <v>920.3873056</v>
      </c>
      <c r="Z2019" s="7">
        <f t="shared" si="191"/>
        <v>1438.105165</v>
      </c>
    </row>
    <row r="2020" hidden="1" customHeight="1" spans="1:26">
      <c r="A2020" s="8">
        <v>1498</v>
      </c>
      <c r="B2020" s="9">
        <v>31.386</v>
      </c>
      <c r="C2020" s="9">
        <v>135.91</v>
      </c>
      <c r="D2020" s="9">
        <v>0.496</v>
      </c>
      <c r="E2020" s="9">
        <v>1.2013</v>
      </c>
      <c r="F2020" s="9">
        <v>0.3596</v>
      </c>
      <c r="G2020" s="9">
        <v>0.0715</v>
      </c>
      <c r="H2020" s="8">
        <v>31.3859689056804</v>
      </c>
      <c r="I2020" s="9">
        <v>3.632</v>
      </c>
      <c r="J2020" s="8">
        <v>274</v>
      </c>
      <c r="K2020" s="8">
        <v>3</v>
      </c>
      <c r="L2020" s="8">
        <v>24</v>
      </c>
      <c r="M2020" s="8">
        <v>6</v>
      </c>
      <c r="N2020" s="8">
        <v>8</v>
      </c>
      <c r="R2020" s="7">
        <f t="shared" si="186"/>
        <v>1.13993952</v>
      </c>
      <c r="S2020" s="7">
        <f t="shared" si="187"/>
        <v>0.426567126</v>
      </c>
      <c r="T2020" s="7">
        <f t="shared" si="188"/>
        <v>7.06094232787583</v>
      </c>
      <c r="U2020" s="7"/>
      <c r="V2020" s="7">
        <f>VLOOKUP(K2020,$AA$2:$AC$26,3)</f>
        <v>0.002236</v>
      </c>
      <c r="W2020" s="7">
        <f>VLOOKUP(L2020,$AA$2:$AC$26,2)</f>
        <v>4.06819</v>
      </c>
      <c r="X2020" s="7">
        <f t="shared" si="189"/>
        <v>909.647284</v>
      </c>
      <c r="Y2020" s="7">
        <f t="shared" si="190"/>
        <v>727.7178272</v>
      </c>
      <c r="Z2020" s="7">
        <f t="shared" si="191"/>
        <v>1137.059105</v>
      </c>
    </row>
    <row r="2021" hidden="1" customHeight="1" spans="1:26">
      <c r="A2021" s="7">
        <v>1275</v>
      </c>
      <c r="B2021" s="9">
        <v>53.9457</v>
      </c>
      <c r="C2021" s="9">
        <v>105.87</v>
      </c>
      <c r="D2021" s="9">
        <v>0.6965</v>
      </c>
      <c r="E2021" s="9">
        <v>1.2459</v>
      </c>
      <c r="F2021" s="9">
        <v>0.4659</v>
      </c>
      <c r="G2021" s="9">
        <v>0.106</v>
      </c>
      <c r="H2021" s="7">
        <v>53.9456927304974</v>
      </c>
      <c r="I2021" s="9">
        <v>2.2183</v>
      </c>
      <c r="J2021" s="7">
        <v>152</v>
      </c>
      <c r="K2021" s="7">
        <v>5</v>
      </c>
      <c r="L2021" s="7">
        <v>16</v>
      </c>
      <c r="M2021" s="7">
        <v>5</v>
      </c>
      <c r="N2021" s="7">
        <v>11</v>
      </c>
      <c r="R2021" s="7">
        <f t="shared" si="186"/>
        <v>1.1966774631</v>
      </c>
      <c r="S2021" s="7">
        <f t="shared" si="187"/>
        <v>0.5711231259</v>
      </c>
      <c r="T2021" s="7">
        <f t="shared" si="188"/>
        <v>7.04127878943475</v>
      </c>
      <c r="U2021" s="7"/>
      <c r="V2021" s="7">
        <f>VLOOKUP(K2021,$AA$2:$AC$26,3)</f>
        <v>0.003606</v>
      </c>
      <c r="W2021" s="7">
        <f>VLOOKUP(L2021,$AA$2:$AC$26,2)</f>
        <v>1.55394</v>
      </c>
      <c r="X2021" s="7">
        <f t="shared" si="189"/>
        <v>560.350764</v>
      </c>
      <c r="Y2021" s="7">
        <f t="shared" si="190"/>
        <v>448.2806112</v>
      </c>
      <c r="Z2021" s="7">
        <f t="shared" si="191"/>
        <v>700.438455</v>
      </c>
    </row>
    <row r="2022" hidden="1" customHeight="1" spans="1:26">
      <c r="A2022" s="7">
        <v>1409</v>
      </c>
      <c r="B2022" s="9">
        <v>87.5926</v>
      </c>
      <c r="C2022" s="9">
        <v>94.95</v>
      </c>
      <c r="D2022" s="9">
        <v>1.3564</v>
      </c>
      <c r="E2022" s="9">
        <v>1.4149</v>
      </c>
      <c r="F2022" s="9">
        <v>0.6688</v>
      </c>
      <c r="G2022" s="9">
        <v>0.1714</v>
      </c>
      <c r="H2022" s="7">
        <v>87.592643759596</v>
      </c>
      <c r="I2022" s="9">
        <v>1.4049</v>
      </c>
      <c r="J2022" s="7">
        <v>70</v>
      </c>
      <c r="K2022" s="7">
        <v>7</v>
      </c>
      <c r="L2022" s="7">
        <v>12</v>
      </c>
      <c r="M2022" s="7">
        <v>5</v>
      </c>
      <c r="N2022" s="7">
        <v>13</v>
      </c>
      <c r="R2022" s="7">
        <f t="shared" si="186"/>
        <v>1.2305884374</v>
      </c>
      <c r="S2022" s="7">
        <f t="shared" si="187"/>
        <v>0.831691737</v>
      </c>
      <c r="T2022" s="7">
        <f t="shared" si="188"/>
        <v>6.95843230746592</v>
      </c>
      <c r="U2022" s="7"/>
      <c r="V2022" s="7">
        <f>VLOOKUP(K2022,$AA$2:$AC$26,3)</f>
        <v>0.005831</v>
      </c>
      <c r="W2022" s="7">
        <f>VLOOKUP(L2022,$AA$2:$AC$26,2)</f>
        <v>1</v>
      </c>
      <c r="X2022" s="7">
        <f t="shared" si="189"/>
        <v>583.1</v>
      </c>
      <c r="Y2022" s="7">
        <f t="shared" si="190"/>
        <v>466.48</v>
      </c>
      <c r="Z2022" s="7">
        <f t="shared" si="191"/>
        <v>728.875</v>
      </c>
    </row>
    <row r="2023" hidden="1" customHeight="1" spans="1:26">
      <c r="A2023" s="8">
        <v>1403</v>
      </c>
      <c r="B2023" s="9">
        <v>47.1582</v>
      </c>
      <c r="C2023" s="9">
        <v>72.43</v>
      </c>
      <c r="D2023" s="9">
        <v>0.1745</v>
      </c>
      <c r="E2023" s="9">
        <v>1.0998</v>
      </c>
      <c r="F2023" s="9">
        <v>0.3108</v>
      </c>
      <c r="G2023" s="9">
        <v>0.0465</v>
      </c>
      <c r="H2023" s="8">
        <v>47.1581723782347</v>
      </c>
      <c r="I2023" s="9">
        <v>2.2905</v>
      </c>
      <c r="J2023" s="8">
        <v>415</v>
      </c>
      <c r="K2023" s="8">
        <v>3</v>
      </c>
      <c r="L2023" s="8">
        <v>15</v>
      </c>
      <c r="M2023" s="8">
        <v>6</v>
      </c>
      <c r="N2023" s="8">
        <v>7</v>
      </c>
      <c r="R2023" s="7">
        <f t="shared" si="186"/>
        <v>1.080158571</v>
      </c>
      <c r="S2023" s="7">
        <f t="shared" si="187"/>
        <v>0.3415668426</v>
      </c>
      <c r="T2023" s="7">
        <f t="shared" si="188"/>
        <v>6.95824559820572</v>
      </c>
      <c r="U2023" s="7"/>
      <c r="V2023" s="7">
        <f>VLOOKUP(K2023,$AA$2:$AC$26,3)</f>
        <v>0.002236</v>
      </c>
      <c r="W2023" s="7">
        <f>VLOOKUP(L2023,$AA$2:$AC$26,2)</f>
        <v>1.37798</v>
      </c>
      <c r="X2023" s="7">
        <f t="shared" si="189"/>
        <v>308.116328</v>
      </c>
      <c r="Y2023" s="7">
        <f t="shared" si="190"/>
        <v>246.4930624</v>
      </c>
      <c r="Z2023" s="7">
        <f t="shared" si="191"/>
        <v>385.14541</v>
      </c>
    </row>
    <row r="2024" hidden="1" customHeight="1" spans="1:26">
      <c r="A2024" s="7">
        <v>1418</v>
      </c>
      <c r="B2024" s="9">
        <v>204.5572</v>
      </c>
      <c r="C2024" s="9">
        <v>40.63</v>
      </c>
      <c r="D2024" s="9">
        <v>0.5804</v>
      </c>
      <c r="E2024" s="9">
        <v>1.314</v>
      </c>
      <c r="F2024" s="9">
        <v>0.7288</v>
      </c>
      <c r="G2024" s="9">
        <v>0.1342</v>
      </c>
      <c r="H2024" s="7">
        <v>204.557151801878</v>
      </c>
      <c r="I2024" s="9">
        <v>0.5569</v>
      </c>
      <c r="J2024" s="7">
        <v>70</v>
      </c>
      <c r="K2024" s="7">
        <v>4</v>
      </c>
      <c r="L2024" s="7">
        <v>14</v>
      </c>
      <c r="M2024" s="7">
        <v>5</v>
      </c>
      <c r="N2024" s="7">
        <v>13</v>
      </c>
      <c r="R2024" s="7">
        <f t="shared" si="186"/>
        <v>1.1391790468</v>
      </c>
      <c r="S2024" s="7">
        <f t="shared" si="187"/>
        <v>0.8311159036</v>
      </c>
      <c r="T2024" s="7">
        <f t="shared" si="188"/>
        <v>6.95361453958868</v>
      </c>
      <c r="U2024" s="7"/>
      <c r="V2024" s="7">
        <f>VLOOKUP(K2024,$AA$2:$AC$26,3)</f>
        <v>0.002828</v>
      </c>
      <c r="W2024" s="7">
        <f>VLOOKUP(L2024,$AA$2:$AC$26,2)</f>
        <v>1.22284</v>
      </c>
      <c r="X2024" s="7">
        <f t="shared" si="189"/>
        <v>345.819152</v>
      </c>
      <c r="Y2024" s="7">
        <f t="shared" si="190"/>
        <v>276.6553216</v>
      </c>
      <c r="Z2024" s="7">
        <f t="shared" si="191"/>
        <v>432.27394</v>
      </c>
    </row>
    <row r="2025" hidden="1" customHeight="1" spans="1:26">
      <c r="A2025" s="8">
        <v>1474</v>
      </c>
      <c r="B2025" s="9">
        <v>34.0869</v>
      </c>
      <c r="C2025" s="9">
        <v>122.99</v>
      </c>
      <c r="D2025" s="9">
        <v>0.4489</v>
      </c>
      <c r="E2025" s="9">
        <v>1.1704</v>
      </c>
      <c r="F2025" s="9">
        <v>0.3586</v>
      </c>
      <c r="G2025" s="9">
        <v>0.0717</v>
      </c>
      <c r="H2025" s="8">
        <v>34.0868726820928</v>
      </c>
      <c r="I2025" s="9">
        <v>3.3271</v>
      </c>
      <c r="J2025" s="8">
        <v>274</v>
      </c>
      <c r="K2025" s="8">
        <v>4</v>
      </c>
      <c r="L2025" s="8">
        <v>19</v>
      </c>
      <c r="M2025" s="8">
        <v>6</v>
      </c>
      <c r="N2025" s="8">
        <v>8</v>
      </c>
      <c r="R2025" s="7">
        <f t="shared" si="186"/>
        <v>1.1341052499</v>
      </c>
      <c r="S2025" s="7">
        <f t="shared" si="187"/>
        <v>0.4192347831</v>
      </c>
      <c r="T2025" s="7">
        <f t="shared" si="188"/>
        <v>6.93957045651154</v>
      </c>
      <c r="U2025" s="7"/>
      <c r="V2025" s="7">
        <f>VLOOKUP(K2025,$AA$2:$AC$26,3)</f>
        <v>0.002828</v>
      </c>
      <c r="W2025" s="7">
        <f>VLOOKUP(L2025,$AA$2:$AC$26,2)</f>
        <v>2.22929</v>
      </c>
      <c r="X2025" s="7">
        <f t="shared" si="189"/>
        <v>630.443212</v>
      </c>
      <c r="Y2025" s="7">
        <f t="shared" si="190"/>
        <v>504.3545696</v>
      </c>
      <c r="Z2025" s="7">
        <f t="shared" si="191"/>
        <v>788.054015</v>
      </c>
    </row>
    <row r="2026" hidden="1" customHeight="1" spans="1:26">
      <c r="A2026" s="7">
        <v>1370</v>
      </c>
      <c r="B2026" s="9">
        <v>83.0598</v>
      </c>
      <c r="C2026" s="9">
        <v>81.06</v>
      </c>
      <c r="D2026" s="9">
        <v>0.7794</v>
      </c>
      <c r="E2026" s="9">
        <v>1.3133</v>
      </c>
      <c r="F2026" s="9">
        <v>0.5578</v>
      </c>
      <c r="G2026" s="9">
        <v>0.1239</v>
      </c>
      <c r="H2026" s="7">
        <v>83.0597681897941</v>
      </c>
      <c r="I2026" s="9">
        <v>1.4349</v>
      </c>
      <c r="J2026" s="7">
        <v>104</v>
      </c>
      <c r="K2026" s="7">
        <v>4</v>
      </c>
      <c r="L2026" s="7">
        <v>19</v>
      </c>
      <c r="M2026" s="7">
        <v>5</v>
      </c>
      <c r="N2026" s="7">
        <v>12</v>
      </c>
      <c r="R2026" s="7">
        <f t="shared" si="186"/>
        <v>1.1918250702</v>
      </c>
      <c r="S2026" s="7">
        <f t="shared" si="187"/>
        <v>0.6732827388</v>
      </c>
      <c r="T2026" s="7">
        <f t="shared" si="188"/>
        <v>6.86616364661279</v>
      </c>
      <c r="U2026" s="7"/>
      <c r="V2026" s="7">
        <f>VLOOKUP(K2026,$AA$2:$AC$26,3)</f>
        <v>0.002828</v>
      </c>
      <c r="W2026" s="7">
        <f>VLOOKUP(L2026,$AA$2:$AC$26,2)</f>
        <v>2.22929</v>
      </c>
      <c r="X2026" s="7">
        <f t="shared" si="189"/>
        <v>630.443212</v>
      </c>
      <c r="Y2026" s="7">
        <f t="shared" si="190"/>
        <v>504.3545696</v>
      </c>
      <c r="Z2026" s="7">
        <f t="shared" si="191"/>
        <v>788.054015</v>
      </c>
    </row>
    <row r="2027" hidden="1" customHeight="1" spans="1:26">
      <c r="A2027" s="7">
        <v>1358</v>
      </c>
      <c r="B2027" s="9">
        <v>96.4933</v>
      </c>
      <c r="C2027" s="9">
        <v>69.49</v>
      </c>
      <c r="D2027" s="9">
        <v>0.6682</v>
      </c>
      <c r="E2027" s="9">
        <v>1.2942</v>
      </c>
      <c r="F2027" s="9">
        <v>0.5626</v>
      </c>
      <c r="G2027" s="9">
        <v>0.1222</v>
      </c>
      <c r="H2027" s="7">
        <v>96.493266985073</v>
      </c>
      <c r="I2027" s="9">
        <v>1.2239</v>
      </c>
      <c r="J2027" s="7">
        <v>104</v>
      </c>
      <c r="K2027" s="7">
        <v>4</v>
      </c>
      <c r="L2027" s="7">
        <v>17</v>
      </c>
      <c r="M2027" s="7">
        <v>5</v>
      </c>
      <c r="N2027" s="7">
        <v>12</v>
      </c>
      <c r="R2027" s="7">
        <f t="shared" si="186"/>
        <v>1.1809814987</v>
      </c>
      <c r="S2027" s="7">
        <f t="shared" si="187"/>
        <v>0.6705319417</v>
      </c>
      <c r="T2027" s="7">
        <f t="shared" si="188"/>
        <v>6.83811091043112</v>
      </c>
      <c r="U2027" s="7"/>
      <c r="V2027" s="7">
        <f>VLOOKUP(K2027,$AA$2:$AC$26,3)</f>
        <v>0.002828</v>
      </c>
      <c r="W2027" s="7">
        <f>VLOOKUP(L2027,$AA$2:$AC$26,2)</f>
        <v>1.75256</v>
      </c>
      <c r="X2027" s="7">
        <f t="shared" si="189"/>
        <v>495.623968</v>
      </c>
      <c r="Y2027" s="7">
        <f t="shared" si="190"/>
        <v>396.4991744</v>
      </c>
      <c r="Z2027" s="7">
        <f t="shared" si="191"/>
        <v>619.52996</v>
      </c>
    </row>
    <row r="2028" hidden="1" customHeight="1" spans="1:26">
      <c r="A2028" s="7">
        <v>1387</v>
      </c>
      <c r="B2028" s="9">
        <v>78.2438</v>
      </c>
      <c r="C2028" s="9">
        <v>85.56</v>
      </c>
      <c r="D2028" s="9">
        <v>0.8227</v>
      </c>
      <c r="E2028" s="9">
        <v>1.3735</v>
      </c>
      <c r="F2028" s="9">
        <v>0.5345</v>
      </c>
      <c r="G2028" s="9">
        <v>0.1319</v>
      </c>
      <c r="H2028" s="7">
        <v>78.2438250377395</v>
      </c>
      <c r="I2028" s="9">
        <v>1.5773</v>
      </c>
      <c r="J2028" s="7">
        <v>104</v>
      </c>
      <c r="K2028" s="7">
        <v>3</v>
      </c>
      <c r="L2028" s="7">
        <v>22</v>
      </c>
      <c r="M2028" s="7">
        <v>5</v>
      </c>
      <c r="N2028" s="7">
        <v>12</v>
      </c>
      <c r="R2028" s="7">
        <f t="shared" si="186"/>
        <v>1.2341394574</v>
      </c>
      <c r="S2028" s="7">
        <f t="shared" si="187"/>
        <v>0.6694539528</v>
      </c>
      <c r="T2028" s="7">
        <f t="shared" si="188"/>
        <v>6.82711753755805</v>
      </c>
      <c r="U2028" s="7"/>
      <c r="V2028" s="7">
        <f>VLOOKUP(K2028,$AA$2:$AC$26,3)</f>
        <v>0.002236</v>
      </c>
      <c r="W2028" s="7">
        <f>VLOOKUP(L2028,$AA$2:$AC$26,2)</f>
        <v>3.19821</v>
      </c>
      <c r="X2028" s="7">
        <f t="shared" si="189"/>
        <v>715.119756</v>
      </c>
      <c r="Y2028" s="7">
        <f t="shared" si="190"/>
        <v>572.0958048</v>
      </c>
      <c r="Z2028" s="7">
        <f t="shared" si="191"/>
        <v>893.899695</v>
      </c>
    </row>
    <row r="2029" hidden="1" customHeight="1" spans="1:26">
      <c r="A2029" s="7">
        <v>1349</v>
      </c>
      <c r="B2029" s="9">
        <v>41.4728</v>
      </c>
      <c r="C2029" s="9">
        <v>160.84</v>
      </c>
      <c r="D2029" s="9">
        <v>1.5465</v>
      </c>
      <c r="E2029" s="9">
        <v>1.3819</v>
      </c>
      <c r="F2029" s="9">
        <v>0.4957</v>
      </c>
      <c r="G2029" s="9">
        <v>0.1582</v>
      </c>
      <c r="H2029" s="7">
        <v>41.4728138763227</v>
      </c>
      <c r="I2029" s="9">
        <v>3.1609</v>
      </c>
      <c r="J2029" s="7">
        <v>104</v>
      </c>
      <c r="K2029" s="7">
        <v>7</v>
      </c>
      <c r="L2029" s="7">
        <v>15</v>
      </c>
      <c r="M2029" s="7">
        <v>5</v>
      </c>
      <c r="N2029" s="7">
        <v>12</v>
      </c>
      <c r="R2029" s="7">
        <f t="shared" si="186"/>
        <v>1.3109137352</v>
      </c>
      <c r="S2029" s="7">
        <f t="shared" si="187"/>
        <v>0.6670485152</v>
      </c>
      <c r="T2029" s="7">
        <f t="shared" si="188"/>
        <v>6.80258679103579</v>
      </c>
      <c r="U2029" s="7"/>
      <c r="V2029" s="7">
        <f>VLOOKUP(K2029,$AA$2:$AC$26,3)</f>
        <v>0.005831</v>
      </c>
      <c r="W2029" s="7">
        <f>VLOOKUP(L2029,$AA$2:$AC$26,2)</f>
        <v>1.37798</v>
      </c>
      <c r="X2029" s="7">
        <f t="shared" si="189"/>
        <v>803.500138</v>
      </c>
      <c r="Y2029" s="7">
        <f t="shared" si="190"/>
        <v>642.8001104</v>
      </c>
      <c r="Z2029" s="7">
        <f t="shared" si="191"/>
        <v>1004.3751725</v>
      </c>
    </row>
    <row r="2030" hidden="1" customHeight="1" spans="1:26">
      <c r="A2030" s="8">
        <v>347</v>
      </c>
      <c r="B2030" s="9">
        <v>32.7786</v>
      </c>
      <c r="C2030" s="9">
        <v>42.51</v>
      </c>
      <c r="D2030" s="9">
        <v>0.0178</v>
      </c>
      <c r="E2030" s="9">
        <v>1.0092</v>
      </c>
      <c r="F2030" s="9">
        <v>0.136</v>
      </c>
      <c r="G2030" s="9">
        <v>0.0039</v>
      </c>
      <c r="H2030" s="8">
        <v>32.7786322154281</v>
      </c>
      <c r="I2030" s="9">
        <v>3.0589</v>
      </c>
      <c r="J2030" s="8">
        <v>2382</v>
      </c>
      <c r="K2030" s="8">
        <v>2</v>
      </c>
      <c r="L2030" s="8">
        <v>24</v>
      </c>
      <c r="M2030" s="8">
        <v>3</v>
      </c>
      <c r="N2030" s="8">
        <v>9</v>
      </c>
      <c r="R2030" s="7">
        <f t="shared" si="186"/>
        <v>1.0026645954</v>
      </c>
      <c r="S2030" s="7">
        <f t="shared" si="187"/>
        <v>0.1393418286</v>
      </c>
      <c r="T2030" s="7">
        <f t="shared" si="188"/>
        <v>6.80068069097966</v>
      </c>
      <c r="U2030" s="7"/>
      <c r="V2030" s="7">
        <f>VLOOKUP(K2030,$AA$2:$AC$26,3)</f>
        <v>0.001732</v>
      </c>
      <c r="W2030" s="7">
        <f>VLOOKUP(L2030,$AA$2:$AC$26,2)</f>
        <v>4.06819</v>
      </c>
      <c r="X2030" s="7">
        <f t="shared" si="189"/>
        <v>704.610508</v>
      </c>
      <c r="Y2030" s="7">
        <f t="shared" si="190"/>
        <v>563.6884064</v>
      </c>
      <c r="Z2030" s="7">
        <f t="shared" si="191"/>
        <v>880.763135</v>
      </c>
    </row>
    <row r="2031" hidden="1" customHeight="1" spans="1:26">
      <c r="A2031" s="8">
        <v>1406</v>
      </c>
      <c r="B2031" s="9">
        <v>110.361</v>
      </c>
      <c r="C2031" s="9">
        <v>30.21</v>
      </c>
      <c r="D2031" s="9">
        <v>0.0728</v>
      </c>
      <c r="E2031" s="9">
        <v>1.0614</v>
      </c>
      <c r="F2031" s="9">
        <v>0.3214</v>
      </c>
      <c r="G2031" s="9">
        <v>0.0288</v>
      </c>
      <c r="H2031" s="8">
        <v>110.360958724851</v>
      </c>
      <c r="I2031" s="9">
        <v>0.9333</v>
      </c>
      <c r="J2031" s="8">
        <v>415</v>
      </c>
      <c r="K2031" s="8">
        <v>1</v>
      </c>
      <c r="L2031" s="8">
        <v>16</v>
      </c>
      <c r="M2031" s="8">
        <v>6</v>
      </c>
      <c r="N2031" s="8">
        <v>7</v>
      </c>
      <c r="R2031" s="7">
        <f t="shared" si="186"/>
        <v>1.029999213</v>
      </c>
      <c r="S2031" s="7">
        <f t="shared" si="187"/>
        <v>0.333400581</v>
      </c>
      <c r="T2031" s="7">
        <f t="shared" si="188"/>
        <v>6.79188620161013</v>
      </c>
      <c r="U2031" s="7"/>
      <c r="V2031" s="7">
        <f>VLOOKUP(K2031,$AA$2:$AC$26,3)</f>
        <v>0.001414</v>
      </c>
      <c r="W2031" s="7">
        <f>VLOOKUP(L2031,$AA$2:$AC$26,2)</f>
        <v>1.55394</v>
      </c>
      <c r="X2031" s="7">
        <f t="shared" si="189"/>
        <v>219.727116</v>
      </c>
      <c r="Y2031" s="7">
        <f t="shared" si="190"/>
        <v>175.7816928</v>
      </c>
      <c r="Z2031" s="7">
        <f t="shared" si="191"/>
        <v>274.658895</v>
      </c>
    </row>
    <row r="2032" hidden="1" customHeight="1" spans="1:26">
      <c r="A2032" s="8">
        <v>1100</v>
      </c>
      <c r="B2032" s="9">
        <v>201.9529</v>
      </c>
      <c r="C2032" s="9">
        <v>17.5</v>
      </c>
      <c r="D2032" s="9">
        <v>0.0477</v>
      </c>
      <c r="E2032" s="9">
        <v>1.0595</v>
      </c>
      <c r="F2032" s="9">
        <v>0.3436</v>
      </c>
      <c r="G2032" s="9">
        <v>0.0282</v>
      </c>
      <c r="H2032" s="8">
        <v>201.952890407367</v>
      </c>
      <c r="I2032" s="9">
        <v>0.5077</v>
      </c>
      <c r="J2032" s="8">
        <v>367</v>
      </c>
      <c r="K2032" s="8">
        <v>0</v>
      </c>
      <c r="L2032" s="8">
        <v>15</v>
      </c>
      <c r="M2032" s="8">
        <v>5</v>
      </c>
      <c r="N2032" s="8">
        <v>9</v>
      </c>
      <c r="R2032" s="7">
        <f t="shared" si="186"/>
        <v>1.0253148733</v>
      </c>
      <c r="S2032" s="7">
        <f t="shared" si="187"/>
        <v>0.353417575</v>
      </c>
      <c r="T2032" s="7">
        <f t="shared" si="188"/>
        <v>6.77050673960444</v>
      </c>
      <c r="U2032" s="7"/>
      <c r="V2032" s="7">
        <f>VLOOKUP(K2032,$AA$2:$AC$26,3)</f>
        <v>0.001</v>
      </c>
      <c r="W2032" s="7">
        <f>VLOOKUP(L2032,$AA$2:$AC$26,2)</f>
        <v>1.37798</v>
      </c>
      <c r="X2032" s="7">
        <f t="shared" si="189"/>
        <v>137.798</v>
      </c>
      <c r="Y2032" s="7">
        <f t="shared" si="190"/>
        <v>110.2384</v>
      </c>
      <c r="Z2032" s="7">
        <f t="shared" si="191"/>
        <v>172.2475</v>
      </c>
    </row>
    <row r="2033" hidden="1" customHeight="1" spans="1:26">
      <c r="A2033" s="7">
        <v>1501</v>
      </c>
      <c r="B2033" s="9">
        <v>347.427</v>
      </c>
      <c r="C2033" s="9">
        <v>29.29</v>
      </c>
      <c r="D2033" s="9">
        <v>0.6657</v>
      </c>
      <c r="E2033" s="9">
        <v>1.4597</v>
      </c>
      <c r="F2033" s="9">
        <v>0.8689</v>
      </c>
      <c r="G2033" s="9">
        <v>0.1854</v>
      </c>
      <c r="H2033" s="7">
        <v>347.426997829609</v>
      </c>
      <c r="I2033" s="9">
        <v>0.3367</v>
      </c>
      <c r="J2033" s="7">
        <v>44</v>
      </c>
      <c r="K2033" s="7">
        <v>3</v>
      </c>
      <c r="L2033" s="7">
        <v>15</v>
      </c>
      <c r="M2033" s="7">
        <v>5</v>
      </c>
      <c r="N2033" s="7">
        <v>14</v>
      </c>
      <c r="R2033" s="7">
        <f t="shared" si="186"/>
        <v>1.169786709</v>
      </c>
      <c r="S2033" s="7">
        <f t="shared" si="187"/>
        <v>1.017613683</v>
      </c>
      <c r="T2033" s="7">
        <f t="shared" si="188"/>
        <v>6.75008553608532</v>
      </c>
      <c r="U2033" s="7"/>
      <c r="V2033" s="7">
        <f>VLOOKUP(K2033,$AA$2:$AC$26,3)</f>
        <v>0.002236</v>
      </c>
      <c r="W2033" s="7">
        <f>VLOOKUP(L2033,$AA$2:$AC$26,2)</f>
        <v>1.37798</v>
      </c>
      <c r="X2033" s="7">
        <f t="shared" si="189"/>
        <v>308.116328</v>
      </c>
      <c r="Y2033" s="7">
        <f t="shared" si="190"/>
        <v>246.4930624</v>
      </c>
      <c r="Z2033" s="7">
        <f t="shared" si="191"/>
        <v>385.14541</v>
      </c>
    </row>
    <row r="2034" hidden="1" customHeight="1" spans="1:26">
      <c r="A2034" s="7">
        <v>1419</v>
      </c>
      <c r="B2034" s="9">
        <v>170.863</v>
      </c>
      <c r="C2034" s="9">
        <v>47.11</v>
      </c>
      <c r="D2034" s="9">
        <v>0.673</v>
      </c>
      <c r="E2034" s="9">
        <v>1.2814</v>
      </c>
      <c r="F2034" s="9">
        <v>0.7218</v>
      </c>
      <c r="G2034" s="9">
        <v>0.1217</v>
      </c>
      <c r="H2034" s="7">
        <v>170.863034445945</v>
      </c>
      <c r="I2034" s="9">
        <v>0.6516</v>
      </c>
      <c r="J2034" s="7">
        <v>70</v>
      </c>
      <c r="K2034" s="7">
        <v>5</v>
      </c>
      <c r="L2034" s="7">
        <v>14</v>
      </c>
      <c r="M2034" s="7">
        <v>5</v>
      </c>
      <c r="N2034" s="7">
        <v>13</v>
      </c>
      <c r="R2034" s="7">
        <f t="shared" si="186"/>
        <v>1.113343308</v>
      </c>
      <c r="S2034" s="7">
        <f t="shared" si="187"/>
        <v>0.804935593</v>
      </c>
      <c r="T2034" s="7">
        <f t="shared" si="188"/>
        <v>6.73457434597602</v>
      </c>
      <c r="U2034" s="7"/>
      <c r="V2034" s="7">
        <f>VLOOKUP(K2034,$AA$2:$AC$26,3)</f>
        <v>0.003606</v>
      </c>
      <c r="W2034" s="7">
        <f>VLOOKUP(L2034,$AA$2:$AC$26,2)</f>
        <v>1.22284</v>
      </c>
      <c r="X2034" s="7">
        <f t="shared" si="189"/>
        <v>440.956104</v>
      </c>
      <c r="Y2034" s="7">
        <f t="shared" si="190"/>
        <v>352.7648832</v>
      </c>
      <c r="Z2034" s="7">
        <f t="shared" si="191"/>
        <v>551.19513</v>
      </c>
    </row>
    <row r="2035" hidden="1" customHeight="1" spans="1:26">
      <c r="A2035" s="7">
        <v>1557</v>
      </c>
      <c r="B2035" s="9">
        <v>104.594</v>
      </c>
      <c r="C2035" s="9">
        <v>96.95</v>
      </c>
      <c r="D2035" s="9">
        <v>2.2034</v>
      </c>
      <c r="E2035" s="9">
        <v>1.6427</v>
      </c>
      <c r="F2035" s="9">
        <v>0.82</v>
      </c>
      <c r="G2035" s="9">
        <v>0.1981</v>
      </c>
      <c r="H2035" s="7">
        <v>104.594041577198</v>
      </c>
      <c r="I2035" s="9">
        <v>1.1743</v>
      </c>
      <c r="J2035" s="7">
        <v>44</v>
      </c>
      <c r="K2035" s="7">
        <v>5</v>
      </c>
      <c r="L2035" s="7">
        <v>24</v>
      </c>
      <c r="M2035" s="7">
        <v>5</v>
      </c>
      <c r="N2035" s="7">
        <v>14</v>
      </c>
      <c r="R2035" s="7">
        <f t="shared" si="186"/>
        <v>1.228247342</v>
      </c>
      <c r="S2035" s="7">
        <f t="shared" si="187"/>
        <v>1.01403883</v>
      </c>
      <c r="T2035" s="7">
        <f t="shared" si="188"/>
        <v>6.72637264392197</v>
      </c>
      <c r="U2035" s="7"/>
      <c r="V2035" s="7">
        <f>VLOOKUP(K2035,$AA$2:$AC$26,3)</f>
        <v>0.003606</v>
      </c>
      <c r="W2035" s="7">
        <f>VLOOKUP(L2035,$AA$2:$AC$26,2)</f>
        <v>4.06819</v>
      </c>
      <c r="X2035" s="7">
        <f t="shared" si="189"/>
        <v>1466.989314</v>
      </c>
      <c r="Y2035" s="7">
        <f t="shared" si="190"/>
        <v>1173.5914512</v>
      </c>
      <c r="Z2035" s="7">
        <f t="shared" si="191"/>
        <v>1833.7366425</v>
      </c>
    </row>
    <row r="2036" hidden="1" customHeight="1" spans="1:26">
      <c r="A2036" s="7">
        <v>1354</v>
      </c>
      <c r="B2036" s="9">
        <v>57.8872</v>
      </c>
      <c r="C2036" s="9">
        <v>113.74</v>
      </c>
      <c r="D2036" s="9">
        <v>1.0937</v>
      </c>
      <c r="E2036" s="9">
        <v>1.3163</v>
      </c>
      <c r="F2036" s="9">
        <v>0.5333</v>
      </c>
      <c r="G2036" s="9">
        <v>0.1324</v>
      </c>
      <c r="H2036" s="7">
        <v>57.887178066286</v>
      </c>
      <c r="I2036" s="9">
        <v>2.095</v>
      </c>
      <c r="J2036" s="7">
        <v>104</v>
      </c>
      <c r="K2036" s="7">
        <v>6</v>
      </c>
      <c r="L2036" s="7">
        <v>16</v>
      </c>
      <c r="M2036" s="7">
        <v>5</v>
      </c>
      <c r="N2036" s="7">
        <v>12</v>
      </c>
      <c r="R2036" s="7">
        <f t="shared" si="186"/>
        <v>1.21273684</v>
      </c>
      <c r="S2036" s="7">
        <f t="shared" si="187"/>
        <v>0.6584090128</v>
      </c>
      <c r="T2036" s="7">
        <f t="shared" si="188"/>
        <v>6.71448080838512</v>
      </c>
      <c r="U2036" s="7"/>
      <c r="V2036" s="7">
        <f>VLOOKUP(K2036,$AA$2:$AC$26,3)</f>
        <v>0.004583</v>
      </c>
      <c r="W2036" s="7">
        <f>VLOOKUP(L2036,$AA$2:$AC$26,2)</f>
        <v>1.55394</v>
      </c>
      <c r="X2036" s="7">
        <f t="shared" si="189"/>
        <v>712.170702</v>
      </c>
      <c r="Y2036" s="7">
        <f t="shared" si="190"/>
        <v>569.7365616</v>
      </c>
      <c r="Z2036" s="7">
        <f t="shared" si="191"/>
        <v>890.2133775</v>
      </c>
    </row>
    <row r="2037" hidden="1" customHeight="1" spans="1:26">
      <c r="A2037" s="7">
        <v>702</v>
      </c>
      <c r="B2037" s="9">
        <v>87.8652</v>
      </c>
      <c r="C2037" s="9">
        <v>37.39</v>
      </c>
      <c r="D2037" s="9">
        <v>0.0897</v>
      </c>
      <c r="E2037" s="9">
        <v>1.0773</v>
      </c>
      <c r="F2037" s="9">
        <v>0.3061</v>
      </c>
      <c r="G2037" s="9">
        <v>0.0371</v>
      </c>
      <c r="H2037" s="7">
        <v>87.8652042802821</v>
      </c>
      <c r="I2037" s="9">
        <v>1.2057</v>
      </c>
      <c r="J2037" s="7">
        <v>417</v>
      </c>
      <c r="K2037" s="7">
        <v>2</v>
      </c>
      <c r="L2037" s="7">
        <v>12</v>
      </c>
      <c r="M2037" s="7">
        <v>4</v>
      </c>
      <c r="N2037" s="7">
        <v>11</v>
      </c>
      <c r="R2037" s="7">
        <f t="shared" si="186"/>
        <v>1.0593907164</v>
      </c>
      <c r="S2037" s="7">
        <f t="shared" si="187"/>
        <v>0.3285279828</v>
      </c>
      <c r="T2037" s="7">
        <f t="shared" si="188"/>
        <v>6.70873125085956</v>
      </c>
      <c r="U2037" s="7"/>
      <c r="V2037" s="7">
        <f>VLOOKUP(K2037,$AA$2:$AC$26,3)</f>
        <v>0.001732</v>
      </c>
      <c r="W2037" s="7">
        <f>VLOOKUP(L2037,$AA$2:$AC$26,2)</f>
        <v>1</v>
      </c>
      <c r="X2037" s="7">
        <f t="shared" si="189"/>
        <v>173.2</v>
      </c>
      <c r="Y2037" s="7">
        <f t="shared" si="190"/>
        <v>138.56</v>
      </c>
      <c r="Z2037" s="7">
        <f t="shared" si="191"/>
        <v>216.5</v>
      </c>
    </row>
    <row r="2038" hidden="1" customHeight="1" spans="1:26">
      <c r="A2038" s="8">
        <v>1127</v>
      </c>
      <c r="B2038" s="9">
        <v>53.8139</v>
      </c>
      <c r="C2038" s="9">
        <v>65.04</v>
      </c>
      <c r="D2038" s="9">
        <v>0.1772</v>
      </c>
      <c r="E2038" s="9">
        <v>1.1043</v>
      </c>
      <c r="F2038" s="9">
        <v>0.3243</v>
      </c>
      <c r="G2038" s="9">
        <v>0.0441</v>
      </c>
      <c r="H2038" s="8">
        <v>53.8138782815752</v>
      </c>
      <c r="I2038" s="9">
        <v>1.9793</v>
      </c>
      <c r="J2038" s="8">
        <v>367</v>
      </c>
      <c r="K2038" s="8">
        <v>2</v>
      </c>
      <c r="L2038" s="8">
        <v>20</v>
      </c>
      <c r="M2038" s="8">
        <v>5</v>
      </c>
      <c r="N2038" s="8">
        <v>9</v>
      </c>
      <c r="R2038" s="7">
        <f t="shared" si="186"/>
        <v>1.0651385227</v>
      </c>
      <c r="S2038" s="7">
        <f t="shared" si="187"/>
        <v>0.3500056056</v>
      </c>
      <c r="T2038" s="7">
        <f t="shared" si="188"/>
        <v>6.70514280908111</v>
      </c>
      <c r="U2038" s="7"/>
      <c r="V2038" s="7">
        <f>VLOOKUP(K2038,$AA$2:$AC$26,3)</f>
        <v>0.001732</v>
      </c>
      <c r="W2038" s="7">
        <f>VLOOKUP(L2038,$AA$2:$AC$26,2)</f>
        <v>2.51428</v>
      </c>
      <c r="X2038" s="7">
        <f t="shared" si="189"/>
        <v>435.473296</v>
      </c>
      <c r="Y2038" s="7">
        <f t="shared" si="190"/>
        <v>348.3786368</v>
      </c>
      <c r="Z2038" s="7">
        <f t="shared" si="191"/>
        <v>544.34162</v>
      </c>
    </row>
    <row r="2039" hidden="1" customHeight="1" spans="1:26">
      <c r="A2039" s="7">
        <v>1455</v>
      </c>
      <c r="B2039" s="9">
        <v>97.9802</v>
      </c>
      <c r="C2039" s="9">
        <v>81.67</v>
      </c>
      <c r="D2039" s="9">
        <v>1.1667</v>
      </c>
      <c r="E2039" s="9">
        <v>1.3676</v>
      </c>
      <c r="F2039" s="9">
        <v>0.6833</v>
      </c>
      <c r="G2039" s="9">
        <v>0.14</v>
      </c>
      <c r="H2039" s="7">
        <v>97.9801799147204</v>
      </c>
      <c r="I2039" s="9">
        <v>1.1872</v>
      </c>
      <c r="J2039" s="7">
        <v>70</v>
      </c>
      <c r="K2039" s="7">
        <v>5</v>
      </c>
      <c r="L2039" s="7">
        <v>20</v>
      </c>
      <c r="M2039" s="7">
        <v>5</v>
      </c>
      <c r="N2039" s="7">
        <v>13</v>
      </c>
      <c r="R2039" s="7">
        <f t="shared" si="186"/>
        <v>1.1632209344</v>
      </c>
      <c r="S2039" s="7">
        <f t="shared" si="187"/>
        <v>0.8002042934</v>
      </c>
      <c r="T2039" s="7">
        <f t="shared" si="188"/>
        <v>6.69498945348725</v>
      </c>
      <c r="U2039" s="7"/>
      <c r="V2039" s="7">
        <f>VLOOKUP(K2039,$AA$2:$AC$26,3)</f>
        <v>0.003606</v>
      </c>
      <c r="W2039" s="7">
        <f>VLOOKUP(L2039,$AA$2:$AC$26,2)</f>
        <v>2.51428</v>
      </c>
      <c r="X2039" s="7">
        <f t="shared" si="189"/>
        <v>906.649368</v>
      </c>
      <c r="Y2039" s="7">
        <f t="shared" si="190"/>
        <v>725.3194944</v>
      </c>
      <c r="Z2039" s="7">
        <f t="shared" si="191"/>
        <v>1133.31171</v>
      </c>
    </row>
    <row r="2040" hidden="1" customHeight="1" spans="1:26">
      <c r="A2040" s="8">
        <v>985</v>
      </c>
      <c r="B2040" s="9">
        <v>70.8464</v>
      </c>
      <c r="C2040" s="9">
        <v>25.36</v>
      </c>
      <c r="D2040" s="9">
        <v>0.0186</v>
      </c>
      <c r="E2040" s="9">
        <v>1.0174</v>
      </c>
      <c r="F2040" s="9">
        <v>0.1771</v>
      </c>
      <c r="G2040" s="9">
        <v>0.0074</v>
      </c>
      <c r="H2040" s="8">
        <v>70.8464380157911</v>
      </c>
      <c r="I2040" s="9">
        <v>1.4202</v>
      </c>
      <c r="J2040" s="8">
        <v>1365</v>
      </c>
      <c r="K2040" s="8">
        <v>0</v>
      </c>
      <c r="L2040" s="8">
        <v>22</v>
      </c>
      <c r="M2040" s="8">
        <v>5</v>
      </c>
      <c r="N2040" s="8">
        <v>6</v>
      </c>
      <c r="R2040" s="7">
        <f t="shared" si="186"/>
        <v>1.0061605728</v>
      </c>
      <c r="S2040" s="7">
        <f t="shared" si="187"/>
        <v>0.1796664704</v>
      </c>
      <c r="T2040" s="7">
        <f t="shared" si="188"/>
        <v>6.63794059930352</v>
      </c>
      <c r="U2040" s="7"/>
      <c r="V2040" s="7">
        <f>VLOOKUP(K2040,$AA$2:$AC$26,3)</f>
        <v>0.001</v>
      </c>
      <c r="W2040" s="7">
        <f>VLOOKUP(L2040,$AA$2:$AC$26,2)</f>
        <v>3.19821</v>
      </c>
      <c r="X2040" s="7">
        <f t="shared" si="189"/>
        <v>319.821</v>
      </c>
      <c r="Y2040" s="7">
        <f t="shared" si="190"/>
        <v>255.8568</v>
      </c>
      <c r="Z2040" s="7">
        <f t="shared" si="191"/>
        <v>399.77625</v>
      </c>
    </row>
    <row r="2041" hidden="1" customHeight="1" spans="1:26">
      <c r="A2041" s="8">
        <v>1172</v>
      </c>
      <c r="B2041" s="9">
        <v>78.0454</v>
      </c>
      <c r="C2041" s="9">
        <v>54.75</v>
      </c>
      <c r="D2041" s="9">
        <v>0.2281</v>
      </c>
      <c r="E2041" s="9">
        <v>1.1417</v>
      </c>
      <c r="F2041" s="9">
        <v>0.3903</v>
      </c>
      <c r="G2041" s="9">
        <v>0.0602</v>
      </c>
      <c r="H2041" s="8">
        <v>78.0453753633707</v>
      </c>
      <c r="I2041" s="9">
        <v>1.3849</v>
      </c>
      <c r="J2041" s="8">
        <v>240</v>
      </c>
      <c r="K2041" s="8">
        <v>2</v>
      </c>
      <c r="L2041" s="8">
        <v>19</v>
      </c>
      <c r="M2041" s="8">
        <v>5</v>
      </c>
      <c r="N2041" s="8">
        <v>10</v>
      </c>
      <c r="R2041" s="7">
        <f t="shared" si="186"/>
        <v>1.0808507446</v>
      </c>
      <c r="S2041" s="7">
        <f t="shared" si="187"/>
        <v>0.427298565</v>
      </c>
      <c r="T2041" s="7">
        <f t="shared" si="188"/>
        <v>6.61968090441331</v>
      </c>
      <c r="U2041" s="7"/>
      <c r="V2041" s="7">
        <f>VLOOKUP(K2041,$AA$2:$AC$26,3)</f>
        <v>0.001732</v>
      </c>
      <c r="W2041" s="7">
        <f>VLOOKUP(L2041,$AA$2:$AC$26,2)</f>
        <v>2.22929</v>
      </c>
      <c r="X2041" s="7">
        <f t="shared" si="189"/>
        <v>386.113028</v>
      </c>
      <c r="Y2041" s="7">
        <f t="shared" si="190"/>
        <v>308.8904224</v>
      </c>
      <c r="Z2041" s="7">
        <f t="shared" si="191"/>
        <v>482.641285</v>
      </c>
    </row>
    <row r="2042" hidden="1" customHeight="1" spans="1:26">
      <c r="A2042" s="7">
        <v>24</v>
      </c>
      <c r="B2042" s="9">
        <v>30.7679</v>
      </c>
      <c r="C2042" s="9">
        <v>45.85</v>
      </c>
      <c r="D2042" s="9">
        <v>0.0209</v>
      </c>
      <c r="E2042" s="9">
        <v>1.0145</v>
      </c>
      <c r="F2042" s="9">
        <v>0.1353</v>
      </c>
      <c r="G2042" s="9">
        <v>0.0072</v>
      </c>
      <c r="H2042" s="7">
        <v>30.7679386883118</v>
      </c>
      <c r="I2042" s="9">
        <v>3.2857</v>
      </c>
      <c r="J2042" s="7">
        <v>2194</v>
      </c>
      <c r="K2042" s="7">
        <v>2</v>
      </c>
      <c r="L2042" s="7">
        <v>16</v>
      </c>
      <c r="M2042" s="7">
        <v>3</v>
      </c>
      <c r="N2042" s="7">
        <v>9</v>
      </c>
      <c r="R2042" s="7">
        <f t="shared" si="186"/>
        <v>1.0109408903</v>
      </c>
      <c r="S2042" s="7">
        <f t="shared" si="187"/>
        <v>0.1410708215</v>
      </c>
      <c r="T2042" s="7">
        <f t="shared" si="188"/>
        <v>6.60777896369382</v>
      </c>
      <c r="U2042" s="7"/>
      <c r="V2042" s="7">
        <f>VLOOKUP(K2042,$AA$2:$AC$26,3)</f>
        <v>0.001732</v>
      </c>
      <c r="W2042" s="7">
        <f>VLOOKUP(L2042,$AA$2:$AC$26,2)</f>
        <v>1.55394</v>
      </c>
      <c r="X2042" s="7">
        <f t="shared" si="189"/>
        <v>269.142408</v>
      </c>
      <c r="Y2042" s="7">
        <f t="shared" si="190"/>
        <v>215.3139264</v>
      </c>
      <c r="Z2042" s="7">
        <f t="shared" si="191"/>
        <v>336.42801</v>
      </c>
    </row>
    <row r="2043" hidden="1" customHeight="1" spans="1:26">
      <c r="A2043" s="7">
        <v>1152</v>
      </c>
      <c r="B2043" s="9">
        <v>41.0326</v>
      </c>
      <c r="C2043" s="9">
        <v>84.04</v>
      </c>
      <c r="D2043" s="9">
        <v>0.2309</v>
      </c>
      <c r="E2043" s="9">
        <v>1.1276</v>
      </c>
      <c r="F2043" s="9">
        <v>0.3061</v>
      </c>
      <c r="G2043" s="9">
        <v>0.0505</v>
      </c>
      <c r="H2043" s="7">
        <v>41.032552424004</v>
      </c>
      <c r="I2043" s="9">
        <v>2.6913</v>
      </c>
      <c r="J2043" s="7">
        <v>364</v>
      </c>
      <c r="K2043" s="7">
        <v>2</v>
      </c>
      <c r="L2043" s="7">
        <v>22</v>
      </c>
      <c r="M2043" s="7">
        <v>5</v>
      </c>
      <c r="N2043" s="7">
        <v>9</v>
      </c>
      <c r="R2043" s="7">
        <f t="shared" si="186"/>
        <v>1.1043103638</v>
      </c>
      <c r="S2043" s="7">
        <f t="shared" si="187"/>
        <v>0.3448379704</v>
      </c>
      <c r="T2043" s="7">
        <f t="shared" si="188"/>
        <v>6.57908916203233</v>
      </c>
      <c r="U2043" s="7"/>
      <c r="V2043" s="7">
        <f>VLOOKUP(K2043,$AA$2:$AC$26,3)</f>
        <v>0.001732</v>
      </c>
      <c r="W2043" s="7">
        <f>VLOOKUP(L2043,$AA$2:$AC$26,2)</f>
        <v>3.19821</v>
      </c>
      <c r="X2043" s="7">
        <f t="shared" si="189"/>
        <v>553.929972</v>
      </c>
      <c r="Y2043" s="7">
        <f t="shared" si="190"/>
        <v>443.1439776</v>
      </c>
      <c r="Z2043" s="7">
        <f t="shared" si="191"/>
        <v>692.412465</v>
      </c>
    </row>
    <row r="2044" hidden="1" customHeight="1" spans="1:26">
      <c r="A2044" s="8">
        <v>1178</v>
      </c>
      <c r="B2044" s="9">
        <v>46.3604</v>
      </c>
      <c r="C2044" s="9">
        <v>91.54</v>
      </c>
      <c r="D2044" s="9">
        <v>0.3814</v>
      </c>
      <c r="E2044" s="9">
        <v>1.1786</v>
      </c>
      <c r="F2044" s="9">
        <v>0.3692</v>
      </c>
      <c r="G2044" s="9">
        <v>0.0732</v>
      </c>
      <c r="H2044" s="8">
        <v>46.36037501824</v>
      </c>
      <c r="I2044" s="9">
        <v>2.4205</v>
      </c>
      <c r="J2044" s="8">
        <v>240</v>
      </c>
      <c r="K2044" s="8">
        <v>3</v>
      </c>
      <c r="L2044" s="8">
        <v>20</v>
      </c>
      <c r="M2044" s="8">
        <v>5</v>
      </c>
      <c r="N2044" s="8">
        <v>10</v>
      </c>
      <c r="R2044" s="7">
        <f t="shared" si="186"/>
        <v>1.122153482</v>
      </c>
      <c r="S2044" s="7">
        <f t="shared" si="187"/>
        <v>0.4243831016</v>
      </c>
      <c r="T2044" s="7">
        <f t="shared" si="188"/>
        <v>6.5745147396346</v>
      </c>
      <c r="U2044" s="7"/>
      <c r="V2044" s="7">
        <f>VLOOKUP(K2044,$AA$2:$AC$26,3)</f>
        <v>0.002236</v>
      </c>
      <c r="W2044" s="7">
        <f>VLOOKUP(L2044,$AA$2:$AC$26,2)</f>
        <v>2.51428</v>
      </c>
      <c r="X2044" s="7">
        <f t="shared" si="189"/>
        <v>562.193008</v>
      </c>
      <c r="Y2044" s="7">
        <f t="shared" si="190"/>
        <v>449.7544064</v>
      </c>
      <c r="Z2044" s="7">
        <f t="shared" si="191"/>
        <v>702.74126</v>
      </c>
    </row>
    <row r="2045" hidden="1" customHeight="1" spans="1:26">
      <c r="A2045" s="7">
        <v>1218</v>
      </c>
      <c r="B2045" s="9">
        <v>66.6698</v>
      </c>
      <c r="C2045" s="9">
        <v>62.94</v>
      </c>
      <c r="D2045" s="9">
        <v>0.2601</v>
      </c>
      <c r="E2045" s="9">
        <v>1.1554</v>
      </c>
      <c r="F2045" s="9">
        <v>0.371</v>
      </c>
      <c r="G2045" s="9">
        <v>0.064</v>
      </c>
      <c r="H2045" s="7">
        <v>66.6698299957943</v>
      </c>
      <c r="I2045" s="9">
        <v>1.6692</v>
      </c>
      <c r="J2045" s="7">
        <v>242</v>
      </c>
      <c r="K2045" s="7">
        <v>2</v>
      </c>
      <c r="L2045" s="7">
        <v>20</v>
      </c>
      <c r="M2045" s="7">
        <v>5</v>
      </c>
      <c r="N2045" s="7">
        <v>10</v>
      </c>
      <c r="R2045" s="7">
        <f t="shared" si="186"/>
        <v>1.1128523016</v>
      </c>
      <c r="S2045" s="7">
        <f t="shared" si="187"/>
        <v>0.4196197212</v>
      </c>
      <c r="T2045" s="7">
        <f t="shared" si="188"/>
        <v>6.52775090836283</v>
      </c>
      <c r="U2045" s="7"/>
      <c r="V2045" s="7">
        <f>VLOOKUP(K2045,$AA$2:$AC$26,3)</f>
        <v>0.001732</v>
      </c>
      <c r="W2045" s="7">
        <f>VLOOKUP(L2045,$AA$2:$AC$26,2)</f>
        <v>2.51428</v>
      </c>
      <c r="X2045" s="7">
        <f t="shared" si="189"/>
        <v>435.473296</v>
      </c>
      <c r="Y2045" s="7">
        <f t="shared" si="190"/>
        <v>348.3786368</v>
      </c>
      <c r="Z2045" s="7">
        <f t="shared" si="191"/>
        <v>544.34162</v>
      </c>
    </row>
    <row r="2046" hidden="1" customHeight="1" spans="1:26">
      <c r="A2046" s="8">
        <v>1397</v>
      </c>
      <c r="B2046" s="9">
        <v>23.6546</v>
      </c>
      <c r="C2046" s="9">
        <v>113.26</v>
      </c>
      <c r="D2046" s="9">
        <v>0.191</v>
      </c>
      <c r="E2046" s="9">
        <v>1.1011</v>
      </c>
      <c r="F2046" s="9">
        <v>0.2406</v>
      </c>
      <c r="G2046" s="9">
        <v>0.0378</v>
      </c>
      <c r="H2046" s="8">
        <v>23.6546471931605</v>
      </c>
      <c r="I2046" s="9">
        <v>4.5596</v>
      </c>
      <c r="J2046" s="8">
        <v>593</v>
      </c>
      <c r="K2046" s="8">
        <v>2</v>
      </c>
      <c r="L2046" s="8">
        <v>24</v>
      </c>
      <c r="M2046" s="8">
        <v>6</v>
      </c>
      <c r="N2046" s="8">
        <v>6</v>
      </c>
      <c r="R2046" s="7">
        <f t="shared" si="186"/>
        <v>1.0785551416</v>
      </c>
      <c r="S2046" s="7">
        <f t="shared" si="187"/>
        <v>0.2679119996</v>
      </c>
      <c r="T2046" s="7">
        <f t="shared" si="188"/>
        <v>6.52408352499373</v>
      </c>
      <c r="U2046" s="7"/>
      <c r="V2046" s="7">
        <f>VLOOKUP(K2046,$AA$2:$AC$26,3)</f>
        <v>0.001732</v>
      </c>
      <c r="W2046" s="7">
        <f>VLOOKUP(L2046,$AA$2:$AC$26,2)</f>
        <v>4.06819</v>
      </c>
      <c r="X2046" s="7">
        <f t="shared" si="189"/>
        <v>704.610508</v>
      </c>
      <c r="Y2046" s="7">
        <f t="shared" si="190"/>
        <v>563.6884064</v>
      </c>
      <c r="Z2046" s="7">
        <f t="shared" si="191"/>
        <v>880.763135</v>
      </c>
    </row>
    <row r="2047" hidden="1" customHeight="1" spans="1:26">
      <c r="A2047" s="7">
        <v>1436</v>
      </c>
      <c r="B2047" s="9">
        <v>155.6823</v>
      </c>
      <c r="C2047" s="9">
        <v>50.02</v>
      </c>
      <c r="D2047" s="9">
        <v>0.7146</v>
      </c>
      <c r="E2047" s="9">
        <v>1.3273</v>
      </c>
      <c r="F2047" s="9">
        <v>0.6786</v>
      </c>
      <c r="G2047" s="9">
        <v>0.135</v>
      </c>
      <c r="H2047" s="7">
        <v>155.682326612062</v>
      </c>
      <c r="I2047" s="9">
        <v>0.7354</v>
      </c>
      <c r="J2047" s="7">
        <v>70</v>
      </c>
      <c r="K2047" s="7">
        <v>4</v>
      </c>
      <c r="L2047" s="7">
        <v>17</v>
      </c>
      <c r="M2047" s="7">
        <v>5</v>
      </c>
      <c r="N2047" s="7">
        <v>13</v>
      </c>
      <c r="R2047" s="7">
        <f t="shared" si="186"/>
        <v>1.1448876342</v>
      </c>
      <c r="S2047" s="7">
        <f t="shared" si="187"/>
        <v>0.7787228646</v>
      </c>
      <c r="T2047" s="7">
        <f t="shared" si="188"/>
        <v>6.51526292558927</v>
      </c>
      <c r="U2047" s="7"/>
      <c r="V2047" s="7">
        <f>VLOOKUP(K2047,$AA$2:$AC$26,3)</f>
        <v>0.002828</v>
      </c>
      <c r="W2047" s="7">
        <f>VLOOKUP(L2047,$AA$2:$AC$26,2)</f>
        <v>1.75256</v>
      </c>
      <c r="X2047" s="7">
        <f t="shared" si="189"/>
        <v>495.623968</v>
      </c>
      <c r="Y2047" s="7">
        <f t="shared" si="190"/>
        <v>396.4991744</v>
      </c>
      <c r="Z2047" s="7">
        <f t="shared" si="191"/>
        <v>619.52996</v>
      </c>
    </row>
    <row r="2048" hidden="1" customHeight="1" spans="1:26">
      <c r="A2048" s="8">
        <v>1489</v>
      </c>
      <c r="B2048" s="9">
        <v>28.9188</v>
      </c>
      <c r="C2048" s="9">
        <v>136</v>
      </c>
      <c r="D2048" s="9">
        <v>0.4964</v>
      </c>
      <c r="E2048" s="9">
        <v>1.1685</v>
      </c>
      <c r="F2048" s="9">
        <v>0.3394</v>
      </c>
      <c r="G2048" s="9">
        <v>0.0654</v>
      </c>
      <c r="H2048" s="8">
        <v>28.9187763452745</v>
      </c>
      <c r="I2048" s="9">
        <v>3.8454</v>
      </c>
      <c r="J2048" s="8">
        <v>274</v>
      </c>
      <c r="K2048" s="8">
        <v>4</v>
      </c>
      <c r="L2048" s="8">
        <v>22</v>
      </c>
      <c r="M2048" s="8">
        <v>6</v>
      </c>
      <c r="N2048" s="8">
        <v>8</v>
      </c>
      <c r="R2048" s="7">
        <f t="shared" si="186"/>
        <v>1.1120435352</v>
      </c>
      <c r="S2048" s="7">
        <f t="shared" si="187"/>
        <v>0.39329568</v>
      </c>
      <c r="T2048" s="7">
        <f t="shared" si="188"/>
        <v>6.51020190028124</v>
      </c>
      <c r="U2048" s="7"/>
      <c r="V2048" s="7">
        <f>VLOOKUP(K2048,$AA$2:$AC$26,3)</f>
        <v>0.002828</v>
      </c>
      <c r="W2048" s="7">
        <f>VLOOKUP(L2048,$AA$2:$AC$26,2)</f>
        <v>3.19821</v>
      </c>
      <c r="X2048" s="7">
        <f t="shared" si="189"/>
        <v>904.453788</v>
      </c>
      <c r="Y2048" s="7">
        <f t="shared" si="190"/>
        <v>723.5630304</v>
      </c>
      <c r="Z2048" s="7">
        <f t="shared" si="191"/>
        <v>1130.567235</v>
      </c>
    </row>
    <row r="2049" hidden="1" customHeight="1" spans="1:26">
      <c r="A2049" s="8">
        <v>328</v>
      </c>
      <c r="B2049" s="9">
        <v>28.3656</v>
      </c>
      <c r="C2049" s="9">
        <v>46.86</v>
      </c>
      <c r="D2049" s="9">
        <v>0.0197</v>
      </c>
      <c r="E2049" s="9">
        <v>1.0089</v>
      </c>
      <c r="F2049" s="9">
        <v>0.1289</v>
      </c>
      <c r="G2049" s="9">
        <v>0.0042</v>
      </c>
      <c r="H2049" s="8">
        <v>28.3656350420302</v>
      </c>
      <c r="I2049" s="9">
        <v>3.5366</v>
      </c>
      <c r="J2049" s="8">
        <v>2382</v>
      </c>
      <c r="K2049" s="8">
        <v>3</v>
      </c>
      <c r="L2049" s="8">
        <v>20</v>
      </c>
      <c r="M2049" s="8">
        <v>3</v>
      </c>
      <c r="N2049" s="8">
        <v>9</v>
      </c>
      <c r="R2049" s="7">
        <f t="shared" si="186"/>
        <v>1.0031778096</v>
      </c>
      <c r="S2049" s="7">
        <f t="shared" si="187"/>
        <v>0.1329212016</v>
      </c>
      <c r="T2049" s="7">
        <f t="shared" si="188"/>
        <v>6.48731725588202</v>
      </c>
      <c r="U2049" s="7"/>
      <c r="V2049" s="7">
        <f>VLOOKUP(K2049,$AA$2:$AC$26,3)</f>
        <v>0.002236</v>
      </c>
      <c r="W2049" s="7">
        <f>VLOOKUP(L2049,$AA$2:$AC$26,2)</f>
        <v>2.51428</v>
      </c>
      <c r="X2049" s="7">
        <f t="shared" si="189"/>
        <v>562.193008</v>
      </c>
      <c r="Y2049" s="7">
        <f t="shared" si="190"/>
        <v>449.7544064</v>
      </c>
      <c r="Z2049" s="7">
        <f t="shared" si="191"/>
        <v>702.74126</v>
      </c>
    </row>
    <row r="2050" hidden="1" customHeight="1" spans="1:26">
      <c r="A2050" s="8">
        <v>582</v>
      </c>
      <c r="B2050" s="9">
        <v>34.5827</v>
      </c>
      <c r="C2050" s="9">
        <v>33.68</v>
      </c>
      <c r="D2050" s="9">
        <v>0.0109</v>
      </c>
      <c r="E2050" s="9">
        <v>1.0062</v>
      </c>
      <c r="F2050" s="9">
        <v>0.1138</v>
      </c>
      <c r="G2050" s="9">
        <v>0.0029</v>
      </c>
      <c r="H2050" s="8">
        <v>34.5827202656649</v>
      </c>
      <c r="I2050" s="9">
        <v>2.8971</v>
      </c>
      <c r="J2050" s="8">
        <v>3079</v>
      </c>
      <c r="K2050" s="8">
        <v>2</v>
      </c>
      <c r="L2050" s="8">
        <v>21</v>
      </c>
      <c r="M2050" s="8">
        <v>4</v>
      </c>
      <c r="N2050" s="8">
        <v>6</v>
      </c>
      <c r="R2050" s="7">
        <f t="shared" ref="R2050:R2113" si="192">B2050*I2050/100</f>
        <v>1.0018954017</v>
      </c>
      <c r="S2050" s="7">
        <f t="shared" ref="S2050:S2113" si="193">B2050*C2050/10000</f>
        <v>0.1164745336</v>
      </c>
      <c r="T2050" s="7">
        <f t="shared" ref="T2050:T2113" si="194">SQRT(J2050)*S2050</f>
        <v>6.46302483154925</v>
      </c>
      <c r="U2050" s="7"/>
      <c r="V2050" s="7">
        <f>VLOOKUP(K2050,$AA$2:$AC$26,3)</f>
        <v>0.001732</v>
      </c>
      <c r="W2050" s="7">
        <f>VLOOKUP(L2050,$AA$2:$AC$26,2)</f>
        <v>2.8357</v>
      </c>
      <c r="X2050" s="7">
        <f t="shared" ref="X2050:X2113" si="195">V2050*W2050*100000</f>
        <v>491.14324</v>
      </c>
      <c r="Y2050" s="7">
        <f t="shared" ref="Y2050:Y2113" si="196">X2050*0.8</f>
        <v>392.914592</v>
      </c>
      <c r="Z2050" s="7">
        <f t="shared" ref="Z2050:Z2113" si="197">X2050*1.25</f>
        <v>613.92905</v>
      </c>
    </row>
    <row r="2051" hidden="1" customHeight="1" spans="1:26">
      <c r="A2051" s="7">
        <v>1529</v>
      </c>
      <c r="B2051" s="9">
        <v>69.4916</v>
      </c>
      <c r="C2051" s="9">
        <v>140.06</v>
      </c>
      <c r="D2051" s="9">
        <v>3.1832</v>
      </c>
      <c r="E2051" s="9">
        <v>1.7292</v>
      </c>
      <c r="F2051" s="9">
        <v>0.7043</v>
      </c>
      <c r="G2051" s="9">
        <v>0.2547</v>
      </c>
      <c r="H2051" s="7">
        <v>69.4915933219689</v>
      </c>
      <c r="I2051" s="9">
        <v>1.9687</v>
      </c>
      <c r="J2051" s="7">
        <v>44</v>
      </c>
      <c r="K2051" s="7">
        <v>7</v>
      </c>
      <c r="L2051" s="7">
        <v>19</v>
      </c>
      <c r="M2051" s="7">
        <v>5</v>
      </c>
      <c r="N2051" s="7">
        <v>14</v>
      </c>
      <c r="R2051" s="7">
        <f t="shared" si="192"/>
        <v>1.3680811292</v>
      </c>
      <c r="S2051" s="7">
        <f t="shared" si="193"/>
        <v>0.9732993496</v>
      </c>
      <c r="T2051" s="7">
        <f t="shared" si="194"/>
        <v>6.45613750264029</v>
      </c>
      <c r="U2051" s="7"/>
      <c r="V2051" s="7">
        <f>VLOOKUP(K2051,$AA$2:$AC$26,3)</f>
        <v>0.005831</v>
      </c>
      <c r="W2051" s="7">
        <f>VLOOKUP(L2051,$AA$2:$AC$26,2)</f>
        <v>2.22929</v>
      </c>
      <c r="X2051" s="7">
        <f t="shared" si="195"/>
        <v>1299.898999</v>
      </c>
      <c r="Y2051" s="7">
        <f t="shared" si="196"/>
        <v>1039.9191992</v>
      </c>
      <c r="Z2051" s="7">
        <f t="shared" si="197"/>
        <v>1624.87374875</v>
      </c>
    </row>
    <row r="2052" hidden="1" customHeight="1" spans="1:26">
      <c r="A2052" s="7">
        <v>1031</v>
      </c>
      <c r="B2052" s="9">
        <v>69.2196</v>
      </c>
      <c r="C2052" s="9">
        <v>114.7</v>
      </c>
      <c r="D2052" s="9">
        <v>1.7379</v>
      </c>
      <c r="E2052" s="9">
        <v>1.4693</v>
      </c>
      <c r="F2052" s="9">
        <v>0.6111</v>
      </c>
      <c r="G2052" s="9">
        <v>0.1896</v>
      </c>
      <c r="H2052" s="7">
        <v>69.2196163348673</v>
      </c>
      <c r="I2052" s="9">
        <v>1.8429</v>
      </c>
      <c r="J2052" s="7">
        <v>66</v>
      </c>
      <c r="K2052" s="7">
        <v>7</v>
      </c>
      <c r="L2052" s="7">
        <v>14</v>
      </c>
      <c r="M2052" s="7">
        <v>4</v>
      </c>
      <c r="N2052" s="7">
        <v>15</v>
      </c>
      <c r="R2052" s="7">
        <f t="shared" si="192"/>
        <v>1.2756480084</v>
      </c>
      <c r="S2052" s="7">
        <f t="shared" si="193"/>
        <v>0.793948812</v>
      </c>
      <c r="T2052" s="7">
        <f t="shared" si="194"/>
        <v>6.4500706400031</v>
      </c>
      <c r="U2052" s="7"/>
      <c r="V2052" s="7">
        <f>VLOOKUP(K2052,$AA$2:$AC$26,3)</f>
        <v>0.005831</v>
      </c>
      <c r="W2052" s="7">
        <f>VLOOKUP(L2052,$AA$2:$AC$26,2)</f>
        <v>1.22284</v>
      </c>
      <c r="X2052" s="7">
        <f t="shared" si="195"/>
        <v>713.038004</v>
      </c>
      <c r="Y2052" s="7">
        <f t="shared" si="196"/>
        <v>570.4304032</v>
      </c>
      <c r="Z2052" s="7">
        <f t="shared" si="197"/>
        <v>891.297505</v>
      </c>
    </row>
    <row r="2053" hidden="1" customHeight="1" spans="1:26">
      <c r="A2053" s="7">
        <v>1377</v>
      </c>
      <c r="B2053" s="9">
        <v>61.2859</v>
      </c>
      <c r="C2053" s="9">
        <v>102.05</v>
      </c>
      <c r="D2053" s="9">
        <v>0.9812</v>
      </c>
      <c r="E2053" s="9">
        <v>1.2951</v>
      </c>
      <c r="F2053" s="9">
        <v>0.5289</v>
      </c>
      <c r="G2053" s="9">
        <v>0.115</v>
      </c>
      <c r="H2053" s="7">
        <v>61.2859410161904</v>
      </c>
      <c r="I2053" s="9">
        <v>1.8984</v>
      </c>
      <c r="J2053" s="7">
        <v>104</v>
      </c>
      <c r="K2053" s="7">
        <v>5</v>
      </c>
      <c r="L2053" s="7">
        <v>20</v>
      </c>
      <c r="M2053" s="7">
        <v>5</v>
      </c>
      <c r="N2053" s="7">
        <v>12</v>
      </c>
      <c r="R2053" s="7">
        <f t="shared" si="192"/>
        <v>1.1634515256</v>
      </c>
      <c r="S2053" s="7">
        <f t="shared" si="193"/>
        <v>0.6254226095</v>
      </c>
      <c r="T2053" s="7">
        <f t="shared" si="194"/>
        <v>6.37808418016524</v>
      </c>
      <c r="U2053" s="7"/>
      <c r="V2053" s="7">
        <f>VLOOKUP(K2053,$AA$2:$AC$26,3)</f>
        <v>0.003606</v>
      </c>
      <c r="W2053" s="7">
        <f>VLOOKUP(L2053,$AA$2:$AC$26,2)</f>
        <v>2.51428</v>
      </c>
      <c r="X2053" s="7">
        <f t="shared" si="195"/>
        <v>906.649368</v>
      </c>
      <c r="Y2053" s="7">
        <f t="shared" si="196"/>
        <v>725.3194944</v>
      </c>
      <c r="Z2053" s="7">
        <f t="shared" si="197"/>
        <v>1133.31171</v>
      </c>
    </row>
    <row r="2054" hidden="1" customHeight="1" spans="1:26">
      <c r="A2054" s="8">
        <v>1273</v>
      </c>
      <c r="B2054" s="9">
        <v>17.9717</v>
      </c>
      <c r="C2054" s="9">
        <v>95.73</v>
      </c>
      <c r="D2054" s="9">
        <v>0.0708</v>
      </c>
      <c r="E2054" s="9">
        <v>1.0335</v>
      </c>
      <c r="F2054" s="9">
        <v>0.1611</v>
      </c>
      <c r="G2054" s="9">
        <v>0.0153</v>
      </c>
      <c r="H2054" s="8">
        <v>17.971744054805</v>
      </c>
      <c r="I2054" s="9">
        <v>5.7131</v>
      </c>
      <c r="J2054" s="8">
        <v>1353</v>
      </c>
      <c r="K2054" s="8">
        <v>3</v>
      </c>
      <c r="L2054" s="8">
        <v>19</v>
      </c>
      <c r="M2054" s="8">
        <v>6</v>
      </c>
      <c r="N2054" s="8">
        <v>4</v>
      </c>
      <c r="R2054" s="7">
        <f t="shared" si="192"/>
        <v>1.0267411927</v>
      </c>
      <c r="S2054" s="7">
        <f t="shared" si="193"/>
        <v>0.1720430841</v>
      </c>
      <c r="T2054" s="7">
        <f t="shared" si="194"/>
        <v>6.32828627910617</v>
      </c>
      <c r="U2054" s="7"/>
      <c r="V2054" s="7">
        <f>VLOOKUP(K2054,$AA$2:$AC$26,3)</f>
        <v>0.002236</v>
      </c>
      <c r="W2054" s="7">
        <f>VLOOKUP(L2054,$AA$2:$AC$26,2)</f>
        <v>2.22929</v>
      </c>
      <c r="X2054" s="7">
        <f t="shared" si="195"/>
        <v>498.469244</v>
      </c>
      <c r="Y2054" s="7">
        <f t="shared" si="196"/>
        <v>398.7753952</v>
      </c>
      <c r="Z2054" s="7">
        <f t="shared" si="197"/>
        <v>623.086555</v>
      </c>
    </row>
    <row r="2055" hidden="1" customHeight="1" spans="1:26">
      <c r="A2055" s="8">
        <v>583</v>
      </c>
      <c r="B2055" s="9">
        <v>19.689</v>
      </c>
      <c r="C2055" s="9">
        <v>57.72</v>
      </c>
      <c r="D2055" s="9">
        <v>0.0187</v>
      </c>
      <c r="E2055" s="9">
        <v>1.0082</v>
      </c>
      <c r="F2055" s="9">
        <v>0.1098</v>
      </c>
      <c r="G2055" s="9">
        <v>0.0038</v>
      </c>
      <c r="H2055" s="8">
        <v>19.6890108155688</v>
      </c>
      <c r="I2055" s="9">
        <v>5.0959</v>
      </c>
      <c r="J2055" s="8">
        <v>3079</v>
      </c>
      <c r="K2055" s="8">
        <v>3</v>
      </c>
      <c r="L2055" s="8">
        <v>21</v>
      </c>
      <c r="M2055" s="8">
        <v>4</v>
      </c>
      <c r="N2055" s="8">
        <v>6</v>
      </c>
      <c r="R2055" s="7">
        <f t="shared" si="192"/>
        <v>1.003331751</v>
      </c>
      <c r="S2055" s="7">
        <f t="shared" si="193"/>
        <v>0.113644908</v>
      </c>
      <c r="T2055" s="7">
        <f t="shared" si="194"/>
        <v>6.30601247913587</v>
      </c>
      <c r="U2055" s="7"/>
      <c r="V2055" s="7">
        <f>VLOOKUP(K2055,$AA$2:$AC$26,3)</f>
        <v>0.002236</v>
      </c>
      <c r="W2055" s="7">
        <f>VLOOKUP(L2055,$AA$2:$AC$26,2)</f>
        <v>2.8357</v>
      </c>
      <c r="X2055" s="7">
        <f t="shared" si="195"/>
        <v>634.06252</v>
      </c>
      <c r="Y2055" s="7">
        <f t="shared" si="196"/>
        <v>507.250016</v>
      </c>
      <c r="Z2055" s="7">
        <f t="shared" si="197"/>
        <v>792.57815</v>
      </c>
    </row>
    <row r="2056" hidden="1" customHeight="1" spans="1:26">
      <c r="A2056" s="7">
        <v>1364</v>
      </c>
      <c r="B2056" s="9">
        <v>86.8134</v>
      </c>
      <c r="C2056" s="9">
        <v>71.06</v>
      </c>
      <c r="D2056" s="9">
        <v>0.6833</v>
      </c>
      <c r="E2056" s="9">
        <v>1.2855</v>
      </c>
      <c r="F2056" s="9">
        <v>0.5234</v>
      </c>
      <c r="G2056" s="9">
        <v>0.117</v>
      </c>
      <c r="H2056" s="7">
        <v>86.8133579435818</v>
      </c>
      <c r="I2056" s="9">
        <v>1.343</v>
      </c>
      <c r="J2056" s="7">
        <v>104</v>
      </c>
      <c r="K2056" s="7">
        <v>4</v>
      </c>
      <c r="L2056" s="7">
        <v>18</v>
      </c>
      <c r="M2056" s="7">
        <v>5</v>
      </c>
      <c r="N2056" s="7">
        <v>12</v>
      </c>
      <c r="R2056" s="7">
        <f t="shared" si="192"/>
        <v>1.165903962</v>
      </c>
      <c r="S2056" s="7">
        <f t="shared" si="193"/>
        <v>0.6168960204</v>
      </c>
      <c r="T2056" s="7">
        <f t="shared" si="194"/>
        <v>6.29112969175466</v>
      </c>
      <c r="U2056" s="7"/>
      <c r="V2056" s="7">
        <f>VLOOKUP(K2056,$AA$2:$AC$26,3)</f>
        <v>0.002828</v>
      </c>
      <c r="W2056" s="7">
        <f>VLOOKUP(L2056,$AA$2:$AC$26,2)</f>
        <v>1.9766</v>
      </c>
      <c r="X2056" s="7">
        <f t="shared" si="195"/>
        <v>558.98248</v>
      </c>
      <c r="Y2056" s="7">
        <f t="shared" si="196"/>
        <v>447.185984</v>
      </c>
      <c r="Z2056" s="7">
        <f t="shared" si="197"/>
        <v>698.7281</v>
      </c>
    </row>
    <row r="2057" hidden="1" customHeight="1" spans="1:26">
      <c r="A2057" s="7">
        <v>1380</v>
      </c>
      <c r="B2057" s="9">
        <v>121.3521</v>
      </c>
      <c r="C2057" s="9">
        <v>50.57</v>
      </c>
      <c r="D2057" s="9">
        <v>0.4863</v>
      </c>
      <c r="E2057" s="9">
        <v>1.2911</v>
      </c>
      <c r="F2057" s="9">
        <v>0.5284</v>
      </c>
      <c r="G2057" s="9">
        <v>0.11</v>
      </c>
      <c r="H2057" s="7">
        <v>121.352082910842</v>
      </c>
      <c r="I2057" s="9">
        <v>0.9488</v>
      </c>
      <c r="J2057" s="7">
        <v>104</v>
      </c>
      <c r="K2057" s="7">
        <v>2</v>
      </c>
      <c r="L2057" s="7">
        <v>21</v>
      </c>
      <c r="M2057" s="7">
        <v>5</v>
      </c>
      <c r="N2057" s="7">
        <v>12</v>
      </c>
      <c r="R2057" s="7">
        <f t="shared" si="192"/>
        <v>1.1513887248</v>
      </c>
      <c r="S2057" s="7">
        <f t="shared" si="193"/>
        <v>0.6136775697</v>
      </c>
      <c r="T2057" s="7">
        <f t="shared" si="194"/>
        <v>6.25830780590899</v>
      </c>
      <c r="U2057" s="7"/>
      <c r="V2057" s="7">
        <f>VLOOKUP(K2057,$AA$2:$AC$26,3)</f>
        <v>0.001732</v>
      </c>
      <c r="W2057" s="7">
        <f>VLOOKUP(L2057,$AA$2:$AC$26,2)</f>
        <v>2.8357</v>
      </c>
      <c r="X2057" s="7">
        <f t="shared" si="195"/>
        <v>491.14324</v>
      </c>
      <c r="Y2057" s="7">
        <f t="shared" si="196"/>
        <v>392.914592</v>
      </c>
      <c r="Z2057" s="7">
        <f t="shared" si="197"/>
        <v>613.92905</v>
      </c>
    </row>
    <row r="2058" hidden="1" customHeight="1" spans="1:26">
      <c r="A2058" s="7">
        <v>474</v>
      </c>
      <c r="B2058" s="9">
        <v>157.0863</v>
      </c>
      <c r="C2058" s="9">
        <v>25.76</v>
      </c>
      <c r="D2058" s="9">
        <v>0.1092</v>
      </c>
      <c r="E2058" s="9">
        <v>1.0905</v>
      </c>
      <c r="F2058" s="9">
        <v>0.3838</v>
      </c>
      <c r="G2058" s="9">
        <v>0.043</v>
      </c>
      <c r="H2058" s="7">
        <v>157.086279417769</v>
      </c>
      <c r="I2058" s="9">
        <v>0.6654</v>
      </c>
      <c r="J2058" s="7">
        <v>236</v>
      </c>
      <c r="K2058" s="7">
        <v>2</v>
      </c>
      <c r="L2058" s="7">
        <v>13</v>
      </c>
      <c r="M2058" s="7">
        <v>3</v>
      </c>
      <c r="N2058" s="7">
        <v>15</v>
      </c>
      <c r="R2058" s="7">
        <f t="shared" si="192"/>
        <v>1.0452522402</v>
      </c>
      <c r="S2058" s="7">
        <f t="shared" si="193"/>
        <v>0.4046543088</v>
      </c>
      <c r="T2058" s="7">
        <f t="shared" si="194"/>
        <v>6.21641744679166</v>
      </c>
      <c r="U2058" s="7"/>
      <c r="V2058" s="7">
        <f>VLOOKUP(K2058,$AA$2:$AC$26,3)</f>
        <v>0.001732</v>
      </c>
      <c r="W2058" s="7">
        <f>VLOOKUP(L2058,$AA$2:$AC$26,2)</f>
        <v>1.09051</v>
      </c>
      <c r="X2058" s="7">
        <f t="shared" si="195"/>
        <v>188.876332</v>
      </c>
      <c r="Y2058" s="7">
        <f t="shared" si="196"/>
        <v>151.1010656</v>
      </c>
      <c r="Z2058" s="7">
        <f t="shared" si="197"/>
        <v>236.095415</v>
      </c>
    </row>
    <row r="2059" hidden="1" customHeight="1" spans="1:26">
      <c r="A2059" s="8">
        <v>1323</v>
      </c>
      <c r="B2059" s="9">
        <v>20.6973</v>
      </c>
      <c r="C2059" s="9">
        <v>101.03</v>
      </c>
      <c r="D2059" s="9">
        <v>0.1148</v>
      </c>
      <c r="E2059" s="9">
        <v>1.0551</v>
      </c>
      <c r="F2059" s="9">
        <v>0.1926</v>
      </c>
      <c r="G2059" s="9">
        <v>0.0247</v>
      </c>
      <c r="H2059" s="8">
        <v>20.6973297791688</v>
      </c>
      <c r="I2059" s="9">
        <v>5.0578</v>
      </c>
      <c r="J2059" s="8">
        <v>880</v>
      </c>
      <c r="K2059" s="8">
        <v>3</v>
      </c>
      <c r="L2059" s="8">
        <v>19</v>
      </c>
      <c r="M2059" s="8">
        <v>6</v>
      </c>
      <c r="N2059" s="8">
        <v>5</v>
      </c>
      <c r="R2059" s="7">
        <f t="shared" si="192"/>
        <v>1.0468280394</v>
      </c>
      <c r="S2059" s="7">
        <f t="shared" si="193"/>
        <v>0.2091048219</v>
      </c>
      <c r="T2059" s="7">
        <f t="shared" si="194"/>
        <v>6.20305145527675</v>
      </c>
      <c r="U2059" s="7"/>
      <c r="V2059" s="7">
        <f>VLOOKUP(K2059,$AA$2:$AC$26,3)</f>
        <v>0.002236</v>
      </c>
      <c r="W2059" s="7">
        <f>VLOOKUP(L2059,$AA$2:$AC$26,2)</f>
        <v>2.22929</v>
      </c>
      <c r="X2059" s="7">
        <f t="shared" si="195"/>
        <v>498.469244</v>
      </c>
      <c r="Y2059" s="7">
        <f t="shared" si="196"/>
        <v>398.7753952</v>
      </c>
      <c r="Z2059" s="7">
        <f t="shared" si="197"/>
        <v>623.086555</v>
      </c>
    </row>
    <row r="2060" hidden="1" customHeight="1" spans="1:26">
      <c r="A2060" s="8">
        <v>1479</v>
      </c>
      <c r="B2060" s="9">
        <v>29.3046</v>
      </c>
      <c r="C2060" s="9">
        <v>127.05</v>
      </c>
      <c r="D2060" s="9">
        <v>0.4637</v>
      </c>
      <c r="E2060" s="9">
        <v>1.1691</v>
      </c>
      <c r="F2060" s="9">
        <v>0.3199</v>
      </c>
      <c r="G2060" s="9">
        <v>0.0695</v>
      </c>
      <c r="H2060" s="8">
        <v>29.3045961467779</v>
      </c>
      <c r="I2060" s="9">
        <v>3.8427</v>
      </c>
      <c r="J2060" s="8">
        <v>274</v>
      </c>
      <c r="K2060" s="8">
        <v>4</v>
      </c>
      <c r="L2060" s="8">
        <v>20</v>
      </c>
      <c r="M2060" s="8">
        <v>6</v>
      </c>
      <c r="N2060" s="8">
        <v>8</v>
      </c>
      <c r="R2060" s="7">
        <f t="shared" si="192"/>
        <v>1.1260878642</v>
      </c>
      <c r="S2060" s="7">
        <f t="shared" si="193"/>
        <v>0.372314943</v>
      </c>
      <c r="T2060" s="7">
        <f t="shared" si="194"/>
        <v>6.16290890716548</v>
      </c>
      <c r="U2060" s="7"/>
      <c r="V2060" s="7">
        <f>VLOOKUP(K2060,$AA$2:$AC$26,3)</f>
        <v>0.002828</v>
      </c>
      <c r="W2060" s="7">
        <f>VLOOKUP(L2060,$AA$2:$AC$26,2)</f>
        <v>2.51428</v>
      </c>
      <c r="X2060" s="7">
        <f t="shared" si="195"/>
        <v>711.038384</v>
      </c>
      <c r="Y2060" s="7">
        <f t="shared" si="196"/>
        <v>568.8307072</v>
      </c>
      <c r="Z2060" s="7">
        <f t="shared" si="197"/>
        <v>888.79798</v>
      </c>
    </row>
    <row r="2061" hidden="1" customHeight="1" spans="1:26">
      <c r="A2061" s="8">
        <v>1408</v>
      </c>
      <c r="B2061" s="9">
        <v>40.4793</v>
      </c>
      <c r="C2061" s="9">
        <v>74.61</v>
      </c>
      <c r="D2061" s="9">
        <v>0.1798</v>
      </c>
      <c r="E2061" s="9">
        <v>1.0976</v>
      </c>
      <c r="F2061" s="9">
        <v>0.2757</v>
      </c>
      <c r="G2061" s="9">
        <v>0.0449</v>
      </c>
      <c r="H2061" s="8">
        <v>40.4793150853999</v>
      </c>
      <c r="I2061" s="9">
        <v>2.6561</v>
      </c>
      <c r="J2061" s="8">
        <v>415</v>
      </c>
      <c r="K2061" s="8">
        <v>3</v>
      </c>
      <c r="L2061" s="8">
        <v>16</v>
      </c>
      <c r="M2061" s="8">
        <v>6</v>
      </c>
      <c r="N2061" s="8">
        <v>7</v>
      </c>
      <c r="R2061" s="7">
        <f t="shared" si="192"/>
        <v>1.0751706873</v>
      </c>
      <c r="S2061" s="7">
        <f t="shared" si="193"/>
        <v>0.3020160573</v>
      </c>
      <c r="T2061" s="7">
        <f t="shared" si="194"/>
        <v>6.15253484588428</v>
      </c>
      <c r="U2061" s="7"/>
      <c r="V2061" s="7">
        <f>VLOOKUP(K2061,$AA$2:$AC$26,3)</f>
        <v>0.002236</v>
      </c>
      <c r="W2061" s="7">
        <f>VLOOKUP(L2061,$AA$2:$AC$26,2)</f>
        <v>1.55394</v>
      </c>
      <c r="X2061" s="7">
        <f t="shared" si="195"/>
        <v>347.460984</v>
      </c>
      <c r="Y2061" s="7">
        <f t="shared" si="196"/>
        <v>277.9687872</v>
      </c>
      <c r="Z2061" s="7">
        <f t="shared" si="197"/>
        <v>434.32623</v>
      </c>
    </row>
    <row r="2062" hidden="1" customHeight="1" spans="1:26">
      <c r="A2062" s="8">
        <v>1492</v>
      </c>
      <c r="B2062" s="9">
        <v>44.2299</v>
      </c>
      <c r="C2062" s="9">
        <v>83.78</v>
      </c>
      <c r="D2062" s="9">
        <v>0.3058</v>
      </c>
      <c r="E2062" s="9">
        <v>1.1637</v>
      </c>
      <c r="F2062" s="9">
        <v>0.3291</v>
      </c>
      <c r="G2062" s="9">
        <v>0.0613</v>
      </c>
      <c r="H2062" s="8">
        <v>44.2299114874239</v>
      </c>
      <c r="I2062" s="9">
        <v>2.4852</v>
      </c>
      <c r="J2062" s="8">
        <v>274</v>
      </c>
      <c r="K2062" s="8">
        <v>2</v>
      </c>
      <c r="L2062" s="8">
        <v>23</v>
      </c>
      <c r="M2062" s="8">
        <v>6</v>
      </c>
      <c r="N2062" s="8">
        <v>8</v>
      </c>
      <c r="R2062" s="7">
        <f t="shared" si="192"/>
        <v>1.0992014748</v>
      </c>
      <c r="S2062" s="7">
        <f t="shared" si="193"/>
        <v>0.3705581022</v>
      </c>
      <c r="T2062" s="7">
        <f t="shared" si="194"/>
        <v>6.13382801740169</v>
      </c>
      <c r="U2062" s="7"/>
      <c r="V2062" s="7">
        <f>VLOOKUP(K2062,$AA$2:$AC$26,3)</f>
        <v>0.001732</v>
      </c>
      <c r="W2062" s="7">
        <f>VLOOKUP(L2062,$AA$2:$AC$26,2)</f>
        <v>3.60706</v>
      </c>
      <c r="X2062" s="7">
        <f t="shared" si="195"/>
        <v>624.742792</v>
      </c>
      <c r="Y2062" s="7">
        <f t="shared" si="196"/>
        <v>499.7942336</v>
      </c>
      <c r="Z2062" s="7">
        <f t="shared" si="197"/>
        <v>780.92849</v>
      </c>
    </row>
    <row r="2063" hidden="1" customHeight="1" spans="1:26">
      <c r="A2063" s="8">
        <v>1491</v>
      </c>
      <c r="B2063" s="9">
        <v>60.6411</v>
      </c>
      <c r="C2063" s="9">
        <v>61.09</v>
      </c>
      <c r="D2063" s="9">
        <v>0.223</v>
      </c>
      <c r="E2063" s="9">
        <v>1.1453</v>
      </c>
      <c r="F2063" s="9">
        <v>0.3383</v>
      </c>
      <c r="G2063" s="9">
        <v>0.0549</v>
      </c>
      <c r="H2063" s="8">
        <v>60.6410830116317</v>
      </c>
      <c r="I2063" s="9">
        <v>1.778</v>
      </c>
      <c r="J2063" s="8">
        <v>274</v>
      </c>
      <c r="K2063" s="8">
        <v>1</v>
      </c>
      <c r="L2063" s="8">
        <v>23</v>
      </c>
      <c r="M2063" s="8">
        <v>6</v>
      </c>
      <c r="N2063" s="8">
        <v>8</v>
      </c>
      <c r="R2063" s="7">
        <f t="shared" si="192"/>
        <v>1.078198758</v>
      </c>
      <c r="S2063" s="7">
        <f t="shared" si="193"/>
        <v>0.3704564799</v>
      </c>
      <c r="T2063" s="7">
        <f t="shared" si="194"/>
        <v>6.13214586902272</v>
      </c>
      <c r="U2063" s="7"/>
      <c r="V2063" s="7">
        <f>VLOOKUP(K2063,$AA$2:$AC$26,3)</f>
        <v>0.001414</v>
      </c>
      <c r="W2063" s="7">
        <f>VLOOKUP(L2063,$AA$2:$AC$26,2)</f>
        <v>3.60706</v>
      </c>
      <c r="X2063" s="7">
        <f t="shared" si="195"/>
        <v>510.038284</v>
      </c>
      <c r="Y2063" s="7">
        <f t="shared" si="196"/>
        <v>408.0306272</v>
      </c>
      <c r="Z2063" s="7">
        <f t="shared" si="197"/>
        <v>637.547855</v>
      </c>
    </row>
    <row r="2064" hidden="1" customHeight="1" spans="1:26">
      <c r="A2064" s="8">
        <v>1432</v>
      </c>
      <c r="B2064" s="9">
        <v>36.878</v>
      </c>
      <c r="C2064" s="9">
        <v>80.11</v>
      </c>
      <c r="D2064" s="9">
        <v>0.193</v>
      </c>
      <c r="E2064" s="9">
        <v>1.1101</v>
      </c>
      <c r="F2064" s="9">
        <v>0.2683</v>
      </c>
      <c r="G2064" s="9">
        <v>0.0451</v>
      </c>
      <c r="H2064" s="8">
        <v>36.8780199374389</v>
      </c>
      <c r="I2064" s="9">
        <v>2.9237</v>
      </c>
      <c r="J2064" s="8">
        <v>415</v>
      </c>
      <c r="K2064" s="8">
        <v>2</v>
      </c>
      <c r="L2064" s="8">
        <v>21</v>
      </c>
      <c r="M2064" s="8">
        <v>6</v>
      </c>
      <c r="N2064" s="8">
        <v>7</v>
      </c>
      <c r="R2064" s="7">
        <f t="shared" si="192"/>
        <v>1.078202086</v>
      </c>
      <c r="S2064" s="7">
        <f t="shared" si="193"/>
        <v>0.295429658</v>
      </c>
      <c r="T2064" s="7">
        <f t="shared" si="194"/>
        <v>6.01835969121062</v>
      </c>
      <c r="U2064" s="7"/>
      <c r="V2064" s="7">
        <f>VLOOKUP(K2064,$AA$2:$AC$26,3)</f>
        <v>0.001732</v>
      </c>
      <c r="W2064" s="7">
        <f>VLOOKUP(L2064,$AA$2:$AC$26,2)</f>
        <v>2.8357</v>
      </c>
      <c r="X2064" s="7">
        <f t="shared" si="195"/>
        <v>491.14324</v>
      </c>
      <c r="Y2064" s="7">
        <f t="shared" si="196"/>
        <v>392.914592</v>
      </c>
      <c r="Z2064" s="7">
        <f t="shared" si="197"/>
        <v>613.92905</v>
      </c>
    </row>
    <row r="2065" hidden="1" customHeight="1" spans="1:26">
      <c r="A2065" s="8">
        <v>1214</v>
      </c>
      <c r="B2065" s="9">
        <v>12.9162</v>
      </c>
      <c r="C2065" s="9">
        <v>102.06</v>
      </c>
      <c r="D2065" s="9">
        <v>0.0491</v>
      </c>
      <c r="E2065" s="9">
        <v>1.0198</v>
      </c>
      <c r="F2065" s="9">
        <v>0.1222</v>
      </c>
      <c r="G2065" s="9">
        <v>0.0097</v>
      </c>
      <c r="H2065" s="8">
        <v>12.916198825318</v>
      </c>
      <c r="I2065" s="9">
        <v>7.8632</v>
      </c>
      <c r="J2065" s="8">
        <v>2078</v>
      </c>
      <c r="K2065" s="8">
        <v>4</v>
      </c>
      <c r="L2065" s="8">
        <v>17</v>
      </c>
      <c r="M2065" s="8">
        <v>6</v>
      </c>
      <c r="N2065" s="8">
        <v>3</v>
      </c>
      <c r="R2065" s="7">
        <f t="shared" si="192"/>
        <v>1.0156266384</v>
      </c>
      <c r="S2065" s="7">
        <f t="shared" si="193"/>
        <v>0.1318227372</v>
      </c>
      <c r="T2065" s="7">
        <f t="shared" si="194"/>
        <v>6.0091507171269</v>
      </c>
      <c r="U2065" s="7"/>
      <c r="V2065" s="7">
        <f>VLOOKUP(K2065,$AA$2:$AC$26,3)</f>
        <v>0.002828</v>
      </c>
      <c r="W2065" s="7">
        <f>VLOOKUP(L2065,$AA$2:$AC$26,2)</f>
        <v>1.75256</v>
      </c>
      <c r="X2065" s="7">
        <f t="shared" si="195"/>
        <v>495.623968</v>
      </c>
      <c r="Y2065" s="7">
        <f t="shared" si="196"/>
        <v>396.4991744</v>
      </c>
      <c r="Z2065" s="7">
        <f t="shared" si="197"/>
        <v>619.52996</v>
      </c>
    </row>
    <row r="2066" hidden="1" customHeight="1" spans="1:26">
      <c r="A2066" s="7">
        <v>1025</v>
      </c>
      <c r="B2066" s="9">
        <v>75.9203</v>
      </c>
      <c r="C2066" s="9">
        <v>97.15</v>
      </c>
      <c r="D2066" s="9">
        <v>1.472</v>
      </c>
      <c r="E2066" s="9">
        <v>1.4148</v>
      </c>
      <c r="F2066" s="9">
        <v>0.5957</v>
      </c>
      <c r="G2066" s="9">
        <v>0.1716</v>
      </c>
      <c r="H2066" s="7">
        <v>75.9202681729218</v>
      </c>
      <c r="I2066" s="9">
        <v>1.6043</v>
      </c>
      <c r="J2066" s="7">
        <v>66</v>
      </c>
      <c r="K2066" s="7">
        <v>7</v>
      </c>
      <c r="L2066" s="7">
        <v>13</v>
      </c>
      <c r="M2066" s="7">
        <v>4</v>
      </c>
      <c r="N2066" s="7">
        <v>15</v>
      </c>
      <c r="R2066" s="7">
        <f t="shared" si="192"/>
        <v>1.2179893729</v>
      </c>
      <c r="S2066" s="7">
        <f t="shared" si="193"/>
        <v>0.7375657145</v>
      </c>
      <c r="T2066" s="7">
        <f t="shared" si="194"/>
        <v>5.99201219054076</v>
      </c>
      <c r="U2066" s="7"/>
      <c r="V2066" s="7">
        <f>VLOOKUP(K2066,$AA$2:$AC$26,3)</f>
        <v>0.005831</v>
      </c>
      <c r="W2066" s="7">
        <f>VLOOKUP(L2066,$AA$2:$AC$26,2)</f>
        <v>1.09051</v>
      </c>
      <c r="X2066" s="7">
        <f t="shared" si="195"/>
        <v>635.876381</v>
      </c>
      <c r="Y2066" s="7">
        <f t="shared" si="196"/>
        <v>508.7011048</v>
      </c>
      <c r="Z2066" s="7">
        <f t="shared" si="197"/>
        <v>794.84547625</v>
      </c>
    </row>
    <row r="2067" hidden="1" customHeight="1" spans="1:26">
      <c r="A2067" s="8">
        <v>357</v>
      </c>
      <c r="B2067" s="9">
        <v>33.5609</v>
      </c>
      <c r="C2067" s="9">
        <v>43.36</v>
      </c>
      <c r="D2067" s="9">
        <v>0.0257</v>
      </c>
      <c r="E2067" s="9">
        <v>1.0177</v>
      </c>
      <c r="F2067" s="9">
        <v>0.1399</v>
      </c>
      <c r="G2067" s="9">
        <v>0.0086</v>
      </c>
      <c r="H2067" s="8">
        <v>33.5609407610122</v>
      </c>
      <c r="I2067" s="9">
        <v>3.0105</v>
      </c>
      <c r="J2067" s="8">
        <v>1685</v>
      </c>
      <c r="K2067" s="8">
        <v>2</v>
      </c>
      <c r="L2067" s="8">
        <v>16</v>
      </c>
      <c r="M2067" s="8">
        <v>3</v>
      </c>
      <c r="N2067" s="8">
        <v>10</v>
      </c>
      <c r="R2067" s="7">
        <f t="shared" si="192"/>
        <v>1.0103508945</v>
      </c>
      <c r="S2067" s="7">
        <f t="shared" si="193"/>
        <v>0.1455200624</v>
      </c>
      <c r="T2067" s="7">
        <f t="shared" si="194"/>
        <v>5.97341688023834</v>
      </c>
      <c r="U2067" s="7"/>
      <c r="V2067" s="7">
        <f>VLOOKUP(K2067,$AA$2:$AC$26,3)</f>
        <v>0.001732</v>
      </c>
      <c r="W2067" s="7">
        <f>VLOOKUP(L2067,$AA$2:$AC$26,2)</f>
        <v>1.55394</v>
      </c>
      <c r="X2067" s="7">
        <f t="shared" si="195"/>
        <v>269.142408</v>
      </c>
      <c r="Y2067" s="7">
        <f t="shared" si="196"/>
        <v>215.3139264</v>
      </c>
      <c r="Z2067" s="7">
        <f t="shared" si="197"/>
        <v>336.42801</v>
      </c>
    </row>
    <row r="2068" hidden="1" customHeight="1" spans="1:26">
      <c r="A2068" s="8">
        <v>996</v>
      </c>
      <c r="B2068" s="9">
        <v>28.5789</v>
      </c>
      <c r="C2068" s="9">
        <v>56.14</v>
      </c>
      <c r="D2068" s="9">
        <v>0.0411</v>
      </c>
      <c r="E2068" s="9">
        <v>1.0259</v>
      </c>
      <c r="F2068" s="9">
        <v>0.1559</v>
      </c>
      <c r="G2068" s="9">
        <v>0.0102</v>
      </c>
      <c r="H2068" s="8">
        <v>28.5789102139612</v>
      </c>
      <c r="I2068" s="9">
        <v>3.5411</v>
      </c>
      <c r="J2068" s="8">
        <v>1365</v>
      </c>
      <c r="K2068" s="8">
        <v>1</v>
      </c>
      <c r="L2068" s="8">
        <v>24</v>
      </c>
      <c r="M2068" s="8">
        <v>5</v>
      </c>
      <c r="N2068" s="8">
        <v>6</v>
      </c>
      <c r="R2068" s="7">
        <f t="shared" si="192"/>
        <v>1.0120074279</v>
      </c>
      <c r="S2068" s="7">
        <f t="shared" si="193"/>
        <v>0.1604419446</v>
      </c>
      <c r="T2068" s="7">
        <f t="shared" si="194"/>
        <v>5.92767306843885</v>
      </c>
      <c r="U2068" s="7"/>
      <c r="V2068" s="7">
        <f>VLOOKUP(K2068,$AA$2:$AC$26,3)</f>
        <v>0.001414</v>
      </c>
      <c r="W2068" s="7">
        <f>VLOOKUP(L2068,$AA$2:$AC$26,2)</f>
        <v>4.06819</v>
      </c>
      <c r="X2068" s="7">
        <f t="shared" si="195"/>
        <v>575.242066</v>
      </c>
      <c r="Y2068" s="7">
        <f t="shared" si="196"/>
        <v>460.1936528</v>
      </c>
      <c r="Z2068" s="7">
        <f t="shared" si="197"/>
        <v>719.0525825</v>
      </c>
    </row>
    <row r="2069" hidden="1" customHeight="1" spans="1:26">
      <c r="A2069" s="8">
        <v>1177</v>
      </c>
      <c r="B2069" s="9">
        <v>65.1733</v>
      </c>
      <c r="C2069" s="9">
        <v>58.69</v>
      </c>
      <c r="D2069" s="9">
        <v>0.2445</v>
      </c>
      <c r="E2069" s="9">
        <v>1.1462</v>
      </c>
      <c r="F2069" s="9">
        <v>0.3481</v>
      </c>
      <c r="G2069" s="9">
        <v>0.0605</v>
      </c>
      <c r="H2069" s="8">
        <v>65.1732527701179</v>
      </c>
      <c r="I2069" s="9">
        <v>1.6603</v>
      </c>
      <c r="J2069" s="8">
        <v>240</v>
      </c>
      <c r="K2069" s="8">
        <v>2</v>
      </c>
      <c r="L2069" s="8">
        <v>20</v>
      </c>
      <c r="M2069" s="8">
        <v>5</v>
      </c>
      <c r="N2069" s="8">
        <v>10</v>
      </c>
      <c r="R2069" s="7">
        <f t="shared" si="192"/>
        <v>1.0820722999</v>
      </c>
      <c r="S2069" s="7">
        <f t="shared" si="193"/>
        <v>0.3825020977</v>
      </c>
      <c r="T2069" s="7">
        <f t="shared" si="194"/>
        <v>5.92569701712601</v>
      </c>
      <c r="U2069" s="7"/>
      <c r="V2069" s="7">
        <f>VLOOKUP(K2069,$AA$2:$AC$26,3)</f>
        <v>0.001732</v>
      </c>
      <c r="W2069" s="7">
        <f>VLOOKUP(L2069,$AA$2:$AC$26,2)</f>
        <v>2.51428</v>
      </c>
      <c r="X2069" s="7">
        <f t="shared" si="195"/>
        <v>435.473296</v>
      </c>
      <c r="Y2069" s="7">
        <f t="shared" si="196"/>
        <v>348.3786368</v>
      </c>
      <c r="Z2069" s="7">
        <f t="shared" si="197"/>
        <v>544.34162</v>
      </c>
    </row>
    <row r="2070" hidden="1" customHeight="1" spans="1:26">
      <c r="A2070" s="7">
        <v>1411</v>
      </c>
      <c r="B2070" s="9">
        <v>295.2208</v>
      </c>
      <c r="C2070" s="9">
        <v>23.95</v>
      </c>
      <c r="D2070" s="9">
        <v>0.3421</v>
      </c>
      <c r="E2070" s="9">
        <v>1.2407</v>
      </c>
      <c r="F2070" s="9">
        <v>0.6512</v>
      </c>
      <c r="G2070" s="9">
        <v>0.1059</v>
      </c>
      <c r="H2070" s="7">
        <v>295.220794163735</v>
      </c>
      <c r="I2070" s="9">
        <v>0.3674</v>
      </c>
      <c r="J2070" s="7">
        <v>70</v>
      </c>
      <c r="K2070" s="7">
        <v>3</v>
      </c>
      <c r="L2070" s="7">
        <v>13</v>
      </c>
      <c r="M2070" s="7">
        <v>5</v>
      </c>
      <c r="N2070" s="7">
        <v>13</v>
      </c>
      <c r="R2070" s="7">
        <f t="shared" si="192"/>
        <v>1.0846412192</v>
      </c>
      <c r="S2070" s="7">
        <f t="shared" si="193"/>
        <v>0.707053816</v>
      </c>
      <c r="T2070" s="7">
        <f t="shared" si="194"/>
        <v>5.91563664455579</v>
      </c>
      <c r="U2070" s="7"/>
      <c r="V2070" s="7">
        <f>VLOOKUP(K2070,$AA$2:$AC$26,3)</f>
        <v>0.002236</v>
      </c>
      <c r="W2070" s="7">
        <f>VLOOKUP(L2070,$AA$2:$AC$26,2)</f>
        <v>1.09051</v>
      </c>
      <c r="X2070" s="7">
        <f t="shared" si="195"/>
        <v>243.838036</v>
      </c>
      <c r="Y2070" s="7">
        <f t="shared" si="196"/>
        <v>195.0704288</v>
      </c>
      <c r="Z2070" s="7">
        <f t="shared" si="197"/>
        <v>304.797545</v>
      </c>
    </row>
    <row r="2071" hidden="1" customHeight="1" spans="1:26">
      <c r="A2071" s="8">
        <v>1453</v>
      </c>
      <c r="B2071" s="9">
        <v>64.1912</v>
      </c>
      <c r="C2071" s="9">
        <v>55.45</v>
      </c>
      <c r="D2071" s="9">
        <v>0.2024</v>
      </c>
      <c r="E2071" s="9">
        <v>1.1149</v>
      </c>
      <c r="F2071" s="9">
        <v>0.3284</v>
      </c>
      <c r="G2071" s="9">
        <v>0.053</v>
      </c>
      <c r="H2071" s="8">
        <v>64.1912378725273</v>
      </c>
      <c r="I2071" s="9">
        <v>1.6653</v>
      </c>
      <c r="J2071" s="8">
        <v>274</v>
      </c>
      <c r="K2071" s="8">
        <v>3</v>
      </c>
      <c r="L2071" s="8">
        <v>15</v>
      </c>
      <c r="M2071" s="8">
        <v>6</v>
      </c>
      <c r="N2071" s="8">
        <v>8</v>
      </c>
      <c r="R2071" s="7">
        <f t="shared" si="192"/>
        <v>1.0689760536</v>
      </c>
      <c r="S2071" s="7">
        <f t="shared" si="193"/>
        <v>0.355940204</v>
      </c>
      <c r="T2071" s="7">
        <f t="shared" si="194"/>
        <v>5.8918587472593</v>
      </c>
      <c r="U2071" s="7"/>
      <c r="V2071" s="7">
        <f>VLOOKUP(K2071,$AA$2:$AC$26,3)</f>
        <v>0.002236</v>
      </c>
      <c r="W2071" s="7">
        <f>VLOOKUP(L2071,$AA$2:$AC$26,2)</f>
        <v>1.37798</v>
      </c>
      <c r="X2071" s="7">
        <f t="shared" si="195"/>
        <v>308.116328</v>
      </c>
      <c r="Y2071" s="7">
        <f t="shared" si="196"/>
        <v>246.4930624</v>
      </c>
      <c r="Z2071" s="7">
        <f t="shared" si="197"/>
        <v>385.14541</v>
      </c>
    </row>
    <row r="2072" hidden="1" customHeight="1" spans="1:26">
      <c r="A2072" s="8">
        <v>1335</v>
      </c>
      <c r="B2072" s="9">
        <v>74.5765</v>
      </c>
      <c r="C2072" s="9">
        <v>26.42</v>
      </c>
      <c r="D2072" s="9">
        <v>0.03</v>
      </c>
      <c r="E2072" s="9">
        <v>1.0286</v>
      </c>
      <c r="F2072" s="9">
        <v>0.1939</v>
      </c>
      <c r="G2072" s="9">
        <v>0.012</v>
      </c>
      <c r="H2072" s="8">
        <v>74.5764658818806</v>
      </c>
      <c r="I2072" s="9">
        <v>1.3554</v>
      </c>
      <c r="J2072" s="8">
        <v>880</v>
      </c>
      <c r="K2072" s="8">
        <v>0</v>
      </c>
      <c r="L2072" s="8">
        <v>22</v>
      </c>
      <c r="M2072" s="8">
        <v>6</v>
      </c>
      <c r="N2072" s="8">
        <v>5</v>
      </c>
      <c r="R2072" s="7">
        <f t="shared" si="192"/>
        <v>1.010809881</v>
      </c>
      <c r="S2072" s="7">
        <f t="shared" si="193"/>
        <v>0.197031113</v>
      </c>
      <c r="T2072" s="7">
        <f t="shared" si="194"/>
        <v>5.8448873685655</v>
      </c>
      <c r="U2072" s="7"/>
      <c r="V2072" s="7">
        <f>VLOOKUP(K2072,$AA$2:$AC$26,3)</f>
        <v>0.001</v>
      </c>
      <c r="W2072" s="7">
        <f>VLOOKUP(L2072,$AA$2:$AC$26,2)</f>
        <v>3.19821</v>
      </c>
      <c r="X2072" s="7">
        <f t="shared" si="195"/>
        <v>319.821</v>
      </c>
      <c r="Y2072" s="7">
        <f t="shared" si="196"/>
        <v>255.8568</v>
      </c>
      <c r="Z2072" s="7">
        <f t="shared" si="197"/>
        <v>399.77625</v>
      </c>
    </row>
    <row r="2073" hidden="1" customHeight="1" spans="1:26">
      <c r="A2073" s="7">
        <v>1030</v>
      </c>
      <c r="B2073" s="9">
        <v>90.2047</v>
      </c>
      <c r="C2073" s="9">
        <v>79.03</v>
      </c>
      <c r="D2073" s="9">
        <v>1.1974</v>
      </c>
      <c r="E2073" s="9">
        <v>1.4006</v>
      </c>
      <c r="F2073" s="9">
        <v>0.5814</v>
      </c>
      <c r="G2073" s="9">
        <v>0.1655</v>
      </c>
      <c r="H2073" s="7">
        <v>90.2047244782529</v>
      </c>
      <c r="I2073" s="9">
        <v>1.3363</v>
      </c>
      <c r="J2073" s="7">
        <v>66</v>
      </c>
      <c r="K2073" s="7">
        <v>6</v>
      </c>
      <c r="L2073" s="7">
        <v>14</v>
      </c>
      <c r="M2073" s="7">
        <v>4</v>
      </c>
      <c r="N2073" s="7">
        <v>15</v>
      </c>
      <c r="R2073" s="7">
        <f t="shared" si="192"/>
        <v>1.2054054061</v>
      </c>
      <c r="S2073" s="7">
        <f t="shared" si="193"/>
        <v>0.7128877441</v>
      </c>
      <c r="T2073" s="7">
        <f t="shared" si="194"/>
        <v>5.79152741126269</v>
      </c>
      <c r="U2073" s="7"/>
      <c r="V2073" s="7">
        <f>VLOOKUP(K2073,$AA$2:$AC$26,3)</f>
        <v>0.004583</v>
      </c>
      <c r="W2073" s="7">
        <f>VLOOKUP(L2073,$AA$2:$AC$26,2)</f>
        <v>1.22284</v>
      </c>
      <c r="X2073" s="7">
        <f t="shared" si="195"/>
        <v>560.427572</v>
      </c>
      <c r="Y2073" s="7">
        <f t="shared" si="196"/>
        <v>448.3420576</v>
      </c>
      <c r="Z2073" s="7">
        <f t="shared" si="197"/>
        <v>700.534465</v>
      </c>
    </row>
    <row r="2074" hidden="1" customHeight="1" spans="1:26">
      <c r="A2074" s="7">
        <v>1281</v>
      </c>
      <c r="B2074" s="9">
        <v>45.038</v>
      </c>
      <c r="C2074" s="9">
        <v>103.51</v>
      </c>
      <c r="D2074" s="9">
        <v>0.681</v>
      </c>
      <c r="E2074" s="9">
        <v>1.2267</v>
      </c>
      <c r="F2074" s="9">
        <v>0.3904</v>
      </c>
      <c r="G2074" s="9">
        <v>0.097</v>
      </c>
      <c r="H2074" s="7">
        <v>45.0380336342323</v>
      </c>
      <c r="I2074" s="9">
        <v>2.5836</v>
      </c>
      <c r="J2074" s="7">
        <v>152</v>
      </c>
      <c r="K2074" s="7">
        <v>5</v>
      </c>
      <c r="L2074" s="7">
        <v>17</v>
      </c>
      <c r="M2074" s="7">
        <v>5</v>
      </c>
      <c r="N2074" s="7">
        <v>11</v>
      </c>
      <c r="R2074" s="7">
        <f t="shared" si="192"/>
        <v>1.163601768</v>
      </c>
      <c r="S2074" s="7">
        <f t="shared" si="193"/>
        <v>0.466188338</v>
      </c>
      <c r="T2074" s="7">
        <f t="shared" si="194"/>
        <v>5.74755583757607</v>
      </c>
      <c r="U2074" s="7"/>
      <c r="V2074" s="7">
        <f>VLOOKUP(K2074,$AA$2:$AC$26,3)</f>
        <v>0.003606</v>
      </c>
      <c r="W2074" s="7">
        <f>VLOOKUP(L2074,$AA$2:$AC$26,2)</f>
        <v>1.75256</v>
      </c>
      <c r="X2074" s="7">
        <f t="shared" si="195"/>
        <v>631.973136</v>
      </c>
      <c r="Y2074" s="7">
        <f t="shared" si="196"/>
        <v>505.5785088</v>
      </c>
      <c r="Z2074" s="7">
        <f t="shared" si="197"/>
        <v>789.96642</v>
      </c>
    </row>
    <row r="2075" hidden="1" customHeight="1" spans="1:26">
      <c r="A2075" s="8">
        <v>1011</v>
      </c>
      <c r="B2075" s="9">
        <v>64.5887</v>
      </c>
      <c r="C2075" s="9">
        <v>29.67</v>
      </c>
      <c r="D2075" s="9">
        <v>0.0333</v>
      </c>
      <c r="E2075" s="9">
        <v>1.0265</v>
      </c>
      <c r="F2075" s="9">
        <v>0.1885</v>
      </c>
      <c r="G2075" s="9">
        <v>0.0126</v>
      </c>
      <c r="H2075" s="8">
        <v>64.5886553497119</v>
      </c>
      <c r="I2075" s="9">
        <v>1.5667</v>
      </c>
      <c r="J2075" s="8">
        <v>890</v>
      </c>
      <c r="K2075" s="8">
        <v>1</v>
      </c>
      <c r="L2075" s="8">
        <v>17</v>
      </c>
      <c r="M2075" s="8">
        <v>5</v>
      </c>
      <c r="N2075" s="8">
        <v>7</v>
      </c>
      <c r="R2075" s="7">
        <f t="shared" si="192"/>
        <v>1.0119111629</v>
      </c>
      <c r="S2075" s="7">
        <f t="shared" si="193"/>
        <v>0.1916346729</v>
      </c>
      <c r="T2075" s="7">
        <f t="shared" si="194"/>
        <v>5.71701185875682</v>
      </c>
      <c r="U2075" s="7"/>
      <c r="V2075" s="7">
        <f>VLOOKUP(K2075,$AA$2:$AC$26,3)</f>
        <v>0.001414</v>
      </c>
      <c r="W2075" s="7">
        <f>VLOOKUP(L2075,$AA$2:$AC$26,2)</f>
        <v>1.75256</v>
      </c>
      <c r="X2075" s="7">
        <f t="shared" si="195"/>
        <v>247.811984</v>
      </c>
      <c r="Y2075" s="7">
        <f t="shared" si="196"/>
        <v>198.2495872</v>
      </c>
      <c r="Z2075" s="7">
        <f t="shared" si="197"/>
        <v>309.76498</v>
      </c>
    </row>
    <row r="2076" hidden="1" customHeight="1" spans="1:26">
      <c r="A2076" s="7">
        <v>1146</v>
      </c>
      <c r="B2076" s="9">
        <v>42.7676</v>
      </c>
      <c r="C2076" s="9">
        <v>69.98</v>
      </c>
      <c r="D2076" s="9">
        <v>0.1923</v>
      </c>
      <c r="E2076" s="9">
        <v>1.1094</v>
      </c>
      <c r="F2076" s="9">
        <v>0.272</v>
      </c>
      <c r="G2076" s="9">
        <v>0.0449</v>
      </c>
      <c r="H2076" s="7">
        <v>42.7675662407787</v>
      </c>
      <c r="I2076" s="9">
        <v>2.528</v>
      </c>
      <c r="J2076" s="7">
        <v>364</v>
      </c>
      <c r="K2076" s="7">
        <v>2</v>
      </c>
      <c r="L2076" s="7">
        <v>21</v>
      </c>
      <c r="M2076" s="7">
        <v>5</v>
      </c>
      <c r="N2076" s="7">
        <v>9</v>
      </c>
      <c r="R2076" s="7">
        <f t="shared" si="192"/>
        <v>1.081164928</v>
      </c>
      <c r="S2076" s="7">
        <f t="shared" si="193"/>
        <v>0.2992876648</v>
      </c>
      <c r="T2076" s="7">
        <f t="shared" si="194"/>
        <v>5.71004471906509</v>
      </c>
      <c r="U2076" s="7"/>
      <c r="V2076" s="7">
        <f>VLOOKUP(K2076,$AA$2:$AC$26,3)</f>
        <v>0.001732</v>
      </c>
      <c r="W2076" s="7">
        <f>VLOOKUP(L2076,$AA$2:$AC$26,2)</f>
        <v>2.8357</v>
      </c>
      <c r="X2076" s="7">
        <f t="shared" si="195"/>
        <v>491.14324</v>
      </c>
      <c r="Y2076" s="7">
        <f t="shared" si="196"/>
        <v>392.914592</v>
      </c>
      <c r="Z2076" s="7">
        <f t="shared" si="197"/>
        <v>613.92905</v>
      </c>
    </row>
    <row r="2077" hidden="1" customHeight="1" spans="1:26">
      <c r="A2077" s="8">
        <v>1458</v>
      </c>
      <c r="B2077" s="9">
        <v>55.5768</v>
      </c>
      <c r="C2077" s="9">
        <v>61.8</v>
      </c>
      <c r="D2077" s="9">
        <v>0.2255</v>
      </c>
      <c r="E2077" s="9">
        <v>1.1219</v>
      </c>
      <c r="F2077" s="9">
        <v>0.3143</v>
      </c>
      <c r="G2077" s="9">
        <v>0.0554</v>
      </c>
      <c r="H2077" s="8">
        <v>55.5767642562355</v>
      </c>
      <c r="I2077" s="9">
        <v>1.9361</v>
      </c>
      <c r="J2077" s="8">
        <v>274</v>
      </c>
      <c r="K2077" s="8">
        <v>3</v>
      </c>
      <c r="L2077" s="8">
        <v>16</v>
      </c>
      <c r="M2077" s="8">
        <v>6</v>
      </c>
      <c r="N2077" s="8">
        <v>8</v>
      </c>
      <c r="R2077" s="7">
        <f t="shared" si="192"/>
        <v>1.0760224248</v>
      </c>
      <c r="S2077" s="7">
        <f t="shared" si="193"/>
        <v>0.343464624</v>
      </c>
      <c r="T2077" s="7">
        <f t="shared" si="194"/>
        <v>5.68535115321933</v>
      </c>
      <c r="U2077" s="7"/>
      <c r="V2077" s="7">
        <f>VLOOKUP(K2077,$AA$2:$AC$26,3)</f>
        <v>0.002236</v>
      </c>
      <c r="W2077" s="7">
        <f>VLOOKUP(L2077,$AA$2:$AC$26,2)</f>
        <v>1.55394</v>
      </c>
      <c r="X2077" s="7">
        <f t="shared" si="195"/>
        <v>347.460984</v>
      </c>
      <c r="Y2077" s="7">
        <f t="shared" si="196"/>
        <v>277.9687872</v>
      </c>
      <c r="Z2077" s="7">
        <f t="shared" si="197"/>
        <v>434.32623</v>
      </c>
    </row>
    <row r="2078" hidden="1" customHeight="1" spans="1:26">
      <c r="A2078" s="7">
        <v>1394</v>
      </c>
      <c r="B2078" s="9">
        <v>71.4686</v>
      </c>
      <c r="C2078" s="9">
        <v>77.61</v>
      </c>
      <c r="D2078" s="9">
        <v>0.7463</v>
      </c>
      <c r="E2078" s="9">
        <v>1.254</v>
      </c>
      <c r="F2078" s="9">
        <v>0.4948</v>
      </c>
      <c r="G2078" s="9">
        <v>0.0913</v>
      </c>
      <c r="H2078" s="7">
        <v>71.4685500726928</v>
      </c>
      <c r="I2078" s="9">
        <v>1.5435</v>
      </c>
      <c r="J2078" s="7">
        <v>104</v>
      </c>
      <c r="K2078" s="7">
        <v>4</v>
      </c>
      <c r="L2078" s="7">
        <v>23</v>
      </c>
      <c r="M2078" s="7">
        <v>5</v>
      </c>
      <c r="N2078" s="7">
        <v>12</v>
      </c>
      <c r="R2078" s="7">
        <f t="shared" si="192"/>
        <v>1.103117841</v>
      </c>
      <c r="S2078" s="7">
        <f t="shared" si="193"/>
        <v>0.5546678046</v>
      </c>
      <c r="T2078" s="7">
        <f t="shared" si="194"/>
        <v>5.65652391843414</v>
      </c>
      <c r="U2078" s="7"/>
      <c r="V2078" s="7">
        <f>VLOOKUP(K2078,$AA$2:$AC$26,3)</f>
        <v>0.002828</v>
      </c>
      <c r="W2078" s="7">
        <f>VLOOKUP(L2078,$AA$2:$AC$26,2)</f>
        <v>3.60706</v>
      </c>
      <c r="X2078" s="7">
        <f t="shared" si="195"/>
        <v>1020.076568</v>
      </c>
      <c r="Y2078" s="7">
        <f t="shared" si="196"/>
        <v>816.0612544</v>
      </c>
      <c r="Z2078" s="7">
        <f t="shared" si="197"/>
        <v>1275.09571</v>
      </c>
    </row>
    <row r="2079" hidden="1" customHeight="1" spans="1:26">
      <c r="A2079" s="7">
        <v>1410</v>
      </c>
      <c r="B2079" s="9">
        <v>568.1589</v>
      </c>
      <c r="C2079" s="9">
        <v>11.89</v>
      </c>
      <c r="D2079" s="9">
        <v>0.1699</v>
      </c>
      <c r="E2079" s="9">
        <v>1.1484</v>
      </c>
      <c r="F2079" s="9">
        <v>0.6522</v>
      </c>
      <c r="G2079" s="9">
        <v>0.0679</v>
      </c>
      <c r="H2079" s="7">
        <v>568.158907500154</v>
      </c>
      <c r="I2079" s="9">
        <v>0.182</v>
      </c>
      <c r="J2079" s="7">
        <v>70</v>
      </c>
      <c r="K2079" s="7">
        <v>2</v>
      </c>
      <c r="L2079" s="7">
        <v>13</v>
      </c>
      <c r="M2079" s="7">
        <v>5</v>
      </c>
      <c r="N2079" s="7">
        <v>13</v>
      </c>
      <c r="R2079" s="7">
        <f t="shared" si="192"/>
        <v>1.034049198</v>
      </c>
      <c r="S2079" s="7">
        <f t="shared" si="193"/>
        <v>0.6755409321</v>
      </c>
      <c r="T2079" s="7">
        <f t="shared" si="194"/>
        <v>5.6519809417564</v>
      </c>
      <c r="U2079" s="7"/>
      <c r="V2079" s="7">
        <f>VLOOKUP(K2079,$AA$2:$AC$26,3)</f>
        <v>0.001732</v>
      </c>
      <c r="W2079" s="7">
        <f>VLOOKUP(L2079,$AA$2:$AC$26,2)</f>
        <v>1.09051</v>
      </c>
      <c r="X2079" s="7">
        <f t="shared" si="195"/>
        <v>188.876332</v>
      </c>
      <c r="Y2079" s="7">
        <f t="shared" si="196"/>
        <v>151.1010656</v>
      </c>
      <c r="Z2079" s="7">
        <f t="shared" si="197"/>
        <v>236.095415</v>
      </c>
    </row>
    <row r="2080" hidden="1" customHeight="1" spans="1:26">
      <c r="A2080" s="8">
        <v>1496</v>
      </c>
      <c r="B2080" s="9">
        <v>56.4813</v>
      </c>
      <c r="C2080" s="9">
        <v>59.41</v>
      </c>
      <c r="D2080" s="9">
        <v>0.2168</v>
      </c>
      <c r="E2080" s="9">
        <v>1.1371</v>
      </c>
      <c r="F2080" s="9">
        <v>0.3097</v>
      </c>
      <c r="G2080" s="9">
        <v>0.0502</v>
      </c>
      <c r="H2080" s="8">
        <v>56.481293734586</v>
      </c>
      <c r="I2080" s="9">
        <v>1.8856</v>
      </c>
      <c r="J2080" s="8">
        <v>274</v>
      </c>
      <c r="K2080" s="8">
        <v>1</v>
      </c>
      <c r="L2080" s="8">
        <v>24</v>
      </c>
      <c r="M2080" s="8">
        <v>6</v>
      </c>
      <c r="N2080" s="8">
        <v>8</v>
      </c>
      <c r="R2080" s="7">
        <f t="shared" si="192"/>
        <v>1.0650113928</v>
      </c>
      <c r="S2080" s="7">
        <f t="shared" si="193"/>
        <v>0.3355554033</v>
      </c>
      <c r="T2080" s="7">
        <f t="shared" si="194"/>
        <v>5.55443025515383</v>
      </c>
      <c r="U2080" s="7"/>
      <c r="V2080" s="7">
        <f>VLOOKUP(K2080,$AA$2:$AC$26,3)</f>
        <v>0.001414</v>
      </c>
      <c r="W2080" s="7">
        <f>VLOOKUP(L2080,$AA$2:$AC$26,2)</f>
        <v>4.06819</v>
      </c>
      <c r="X2080" s="7">
        <f t="shared" si="195"/>
        <v>575.242066</v>
      </c>
      <c r="Y2080" s="7">
        <f t="shared" si="196"/>
        <v>460.1936528</v>
      </c>
      <c r="Z2080" s="7">
        <f t="shared" si="197"/>
        <v>719.0525825</v>
      </c>
    </row>
    <row r="2081" hidden="1" customHeight="1" spans="1:26">
      <c r="A2081" s="8">
        <v>1336</v>
      </c>
      <c r="B2081" s="9">
        <v>32.5926</v>
      </c>
      <c r="C2081" s="9">
        <v>57.44</v>
      </c>
      <c r="D2081" s="9">
        <v>0.0653</v>
      </c>
      <c r="E2081" s="9">
        <v>1.0443</v>
      </c>
      <c r="F2081" s="9">
        <v>0.179</v>
      </c>
      <c r="G2081" s="9">
        <v>0.0184</v>
      </c>
      <c r="H2081" s="8">
        <v>32.5926090316856</v>
      </c>
      <c r="I2081" s="9">
        <v>3.1474</v>
      </c>
      <c r="J2081" s="8">
        <v>880</v>
      </c>
      <c r="K2081" s="8">
        <v>1</v>
      </c>
      <c r="L2081" s="8">
        <v>22</v>
      </c>
      <c r="M2081" s="8">
        <v>6</v>
      </c>
      <c r="N2081" s="8">
        <v>5</v>
      </c>
      <c r="R2081" s="7">
        <f t="shared" si="192"/>
        <v>1.0258194924</v>
      </c>
      <c r="S2081" s="7">
        <f t="shared" si="193"/>
        <v>0.1872118944</v>
      </c>
      <c r="T2081" s="7">
        <f t="shared" si="194"/>
        <v>5.55360227206237</v>
      </c>
      <c r="U2081" s="7"/>
      <c r="V2081" s="7">
        <f>VLOOKUP(K2081,$AA$2:$AC$26,3)</f>
        <v>0.001414</v>
      </c>
      <c r="W2081" s="7">
        <f>VLOOKUP(L2081,$AA$2:$AC$26,2)</f>
        <v>3.19821</v>
      </c>
      <c r="X2081" s="7">
        <f t="shared" si="195"/>
        <v>452.226894</v>
      </c>
      <c r="Y2081" s="7">
        <f t="shared" si="196"/>
        <v>361.7815152</v>
      </c>
      <c r="Z2081" s="7">
        <f t="shared" si="197"/>
        <v>565.2836175</v>
      </c>
    </row>
    <row r="2082" hidden="1" customHeight="1" spans="1:26">
      <c r="A2082" s="8">
        <v>1472</v>
      </c>
      <c r="B2082" s="9">
        <v>63.791</v>
      </c>
      <c r="C2082" s="9">
        <v>52.4</v>
      </c>
      <c r="D2082" s="9">
        <v>0.1912</v>
      </c>
      <c r="E2082" s="9">
        <v>1.1163</v>
      </c>
      <c r="F2082" s="9">
        <v>0.3102</v>
      </c>
      <c r="G2082" s="9">
        <v>0.05</v>
      </c>
      <c r="H2082" s="8">
        <v>63.7909599156488</v>
      </c>
      <c r="I2082" s="9">
        <v>1.666</v>
      </c>
      <c r="J2082" s="8">
        <v>274</v>
      </c>
      <c r="K2082" s="8">
        <v>2</v>
      </c>
      <c r="L2082" s="8">
        <v>19</v>
      </c>
      <c r="M2082" s="8">
        <v>6</v>
      </c>
      <c r="N2082" s="8">
        <v>8</v>
      </c>
      <c r="R2082" s="7">
        <f t="shared" si="192"/>
        <v>1.06275806</v>
      </c>
      <c r="S2082" s="7">
        <f t="shared" si="193"/>
        <v>0.33426484</v>
      </c>
      <c r="T2082" s="7">
        <f t="shared" si="194"/>
        <v>5.53306763136886</v>
      </c>
      <c r="U2082" s="7"/>
      <c r="V2082" s="7">
        <f>VLOOKUP(K2082,$AA$2:$AC$26,3)</f>
        <v>0.001732</v>
      </c>
      <c r="W2082" s="7">
        <f>VLOOKUP(L2082,$AA$2:$AC$26,2)</f>
        <v>2.22929</v>
      </c>
      <c r="X2082" s="7">
        <f t="shared" si="195"/>
        <v>386.113028</v>
      </c>
      <c r="Y2082" s="7">
        <f t="shared" si="196"/>
        <v>308.8904224</v>
      </c>
      <c r="Z2082" s="7">
        <f t="shared" si="197"/>
        <v>482.641285</v>
      </c>
    </row>
    <row r="2083" hidden="1" customHeight="1" spans="1:26">
      <c r="A2083" s="8">
        <v>1259</v>
      </c>
      <c r="B2083" s="9">
        <v>16.7222</v>
      </c>
      <c r="C2083" s="9">
        <v>89.93</v>
      </c>
      <c r="D2083" s="9">
        <v>0.0665</v>
      </c>
      <c r="E2083" s="9">
        <v>1.0283</v>
      </c>
      <c r="F2083" s="9">
        <v>0.1411</v>
      </c>
      <c r="G2083" s="9">
        <v>0.0137</v>
      </c>
      <c r="H2083" s="8">
        <v>16.722172386015</v>
      </c>
      <c r="I2083" s="9">
        <v>6.1071</v>
      </c>
      <c r="J2083" s="8">
        <v>1353</v>
      </c>
      <c r="K2083" s="8">
        <v>4</v>
      </c>
      <c r="L2083" s="8">
        <v>16</v>
      </c>
      <c r="M2083" s="8">
        <v>6</v>
      </c>
      <c r="N2083" s="8">
        <v>4</v>
      </c>
      <c r="R2083" s="7">
        <f t="shared" si="192"/>
        <v>1.0212414762</v>
      </c>
      <c r="S2083" s="7">
        <f t="shared" si="193"/>
        <v>0.1503827446</v>
      </c>
      <c r="T2083" s="7">
        <f t="shared" si="194"/>
        <v>5.53155079871361</v>
      </c>
      <c r="U2083" s="7"/>
      <c r="V2083" s="7">
        <f>VLOOKUP(K2083,$AA$2:$AC$26,3)</f>
        <v>0.002828</v>
      </c>
      <c r="W2083" s="7">
        <f>VLOOKUP(L2083,$AA$2:$AC$26,2)</f>
        <v>1.55394</v>
      </c>
      <c r="X2083" s="7">
        <f t="shared" si="195"/>
        <v>439.454232</v>
      </c>
      <c r="Y2083" s="7">
        <f t="shared" si="196"/>
        <v>351.5633856</v>
      </c>
      <c r="Z2083" s="7">
        <f t="shared" si="197"/>
        <v>549.31779</v>
      </c>
    </row>
    <row r="2084" hidden="1" customHeight="1" spans="1:26">
      <c r="A2084" s="8">
        <v>569</v>
      </c>
      <c r="B2084" s="9">
        <v>24.7851</v>
      </c>
      <c r="C2084" s="9">
        <v>40.18</v>
      </c>
      <c r="D2084" s="9">
        <v>0.013</v>
      </c>
      <c r="E2084" s="9">
        <v>1.005</v>
      </c>
      <c r="F2084" s="9">
        <v>0.0972</v>
      </c>
      <c r="G2084" s="9">
        <v>0.0026</v>
      </c>
      <c r="H2084" s="8">
        <v>24.7850562674167</v>
      </c>
      <c r="I2084" s="9">
        <v>4.0406</v>
      </c>
      <c r="J2084" s="8">
        <v>3079</v>
      </c>
      <c r="K2084" s="8">
        <v>4</v>
      </c>
      <c r="L2084" s="8">
        <v>18</v>
      </c>
      <c r="M2084" s="8">
        <v>4</v>
      </c>
      <c r="N2084" s="8">
        <v>6</v>
      </c>
      <c r="R2084" s="7">
        <f t="shared" si="192"/>
        <v>1.0014667506</v>
      </c>
      <c r="S2084" s="7">
        <f t="shared" si="193"/>
        <v>0.0995865318</v>
      </c>
      <c r="T2084" s="7">
        <f t="shared" si="194"/>
        <v>5.52593093114793</v>
      </c>
      <c r="U2084" s="7"/>
      <c r="V2084" s="7">
        <f>VLOOKUP(K2084,$AA$2:$AC$26,3)</f>
        <v>0.002828</v>
      </c>
      <c r="W2084" s="7">
        <f>VLOOKUP(L2084,$AA$2:$AC$26,2)</f>
        <v>1.9766</v>
      </c>
      <c r="X2084" s="7">
        <f t="shared" si="195"/>
        <v>558.98248</v>
      </c>
      <c r="Y2084" s="7">
        <f t="shared" si="196"/>
        <v>447.185984</v>
      </c>
      <c r="Z2084" s="7">
        <f t="shared" si="197"/>
        <v>698.7281</v>
      </c>
    </row>
    <row r="2085" hidden="1" customHeight="1" spans="1:26">
      <c r="A2085" s="8">
        <v>884</v>
      </c>
      <c r="B2085" s="9">
        <v>13.8237</v>
      </c>
      <c r="C2085" s="9">
        <v>72.2</v>
      </c>
      <c r="D2085" s="9">
        <v>0.0242</v>
      </c>
      <c r="E2085" s="9">
        <v>1.0084</v>
      </c>
      <c r="F2085" s="9">
        <v>0.0945</v>
      </c>
      <c r="G2085" s="9">
        <v>0.0039</v>
      </c>
      <c r="H2085" s="8">
        <v>13.823742764252</v>
      </c>
      <c r="I2085" s="9">
        <v>7.2582</v>
      </c>
      <c r="J2085" s="8">
        <v>2989</v>
      </c>
      <c r="K2085" s="8">
        <v>4</v>
      </c>
      <c r="L2085" s="8">
        <v>21</v>
      </c>
      <c r="M2085" s="8">
        <v>5</v>
      </c>
      <c r="N2085" s="8">
        <v>4</v>
      </c>
      <c r="R2085" s="7">
        <f t="shared" si="192"/>
        <v>1.0033517934</v>
      </c>
      <c r="S2085" s="7">
        <f t="shared" si="193"/>
        <v>0.099807114</v>
      </c>
      <c r="T2085" s="7">
        <f t="shared" si="194"/>
        <v>5.45662935840175</v>
      </c>
      <c r="U2085" s="7"/>
      <c r="V2085" s="7">
        <f>VLOOKUP(K2085,$AA$2:$AC$26,3)</f>
        <v>0.002828</v>
      </c>
      <c r="W2085" s="7">
        <f>VLOOKUP(L2085,$AA$2:$AC$26,2)</f>
        <v>2.8357</v>
      </c>
      <c r="X2085" s="7">
        <f t="shared" si="195"/>
        <v>801.93596</v>
      </c>
      <c r="Y2085" s="7">
        <f t="shared" si="196"/>
        <v>641.548768</v>
      </c>
      <c r="Z2085" s="7">
        <f t="shared" si="197"/>
        <v>1002.41995</v>
      </c>
    </row>
    <row r="2086" hidden="1" customHeight="1" spans="1:26">
      <c r="A2086" s="8">
        <v>937</v>
      </c>
      <c r="B2086" s="9">
        <v>28.6263</v>
      </c>
      <c r="C2086" s="9">
        <v>42.17</v>
      </c>
      <c r="D2086" s="9">
        <v>0.0208</v>
      </c>
      <c r="E2086" s="9">
        <v>1.0113</v>
      </c>
      <c r="F2086" s="9">
        <v>0.1184</v>
      </c>
      <c r="G2086" s="9">
        <v>0.0049</v>
      </c>
      <c r="H2086" s="8">
        <v>28.6263238415292</v>
      </c>
      <c r="I2086" s="9">
        <v>3.507</v>
      </c>
      <c r="J2086" s="8">
        <v>2032</v>
      </c>
      <c r="K2086" s="8">
        <v>2</v>
      </c>
      <c r="L2086" s="8">
        <v>22</v>
      </c>
      <c r="M2086" s="8">
        <v>5</v>
      </c>
      <c r="N2086" s="8">
        <v>5</v>
      </c>
      <c r="R2086" s="7">
        <f t="shared" si="192"/>
        <v>1.003924341</v>
      </c>
      <c r="S2086" s="7">
        <f t="shared" si="193"/>
        <v>0.1207171071</v>
      </c>
      <c r="T2086" s="7">
        <f t="shared" si="194"/>
        <v>5.44165082777981</v>
      </c>
      <c r="U2086" s="7"/>
      <c r="V2086" s="7">
        <f>VLOOKUP(K2086,$AA$2:$AC$26,3)</f>
        <v>0.001732</v>
      </c>
      <c r="W2086" s="7">
        <f>VLOOKUP(L2086,$AA$2:$AC$26,2)</f>
        <v>3.19821</v>
      </c>
      <c r="X2086" s="7">
        <f t="shared" si="195"/>
        <v>553.929972</v>
      </c>
      <c r="Y2086" s="7">
        <f t="shared" si="196"/>
        <v>443.1439776</v>
      </c>
      <c r="Z2086" s="7">
        <f t="shared" si="197"/>
        <v>692.412465</v>
      </c>
    </row>
    <row r="2087" hidden="1" customHeight="1" spans="1:26">
      <c r="A2087" s="8">
        <v>971</v>
      </c>
      <c r="B2087" s="9">
        <v>43.1364</v>
      </c>
      <c r="C2087" s="9">
        <v>34.12</v>
      </c>
      <c r="D2087" s="9">
        <v>0.025</v>
      </c>
      <c r="E2087" s="9">
        <v>1.0184</v>
      </c>
      <c r="F2087" s="9">
        <v>0.1438</v>
      </c>
      <c r="G2087" s="9">
        <v>0.0085</v>
      </c>
      <c r="H2087" s="8">
        <v>43.1364110093997</v>
      </c>
      <c r="I2087" s="9">
        <v>2.3371</v>
      </c>
      <c r="J2087" s="8">
        <v>1365</v>
      </c>
      <c r="K2087" s="8">
        <v>1</v>
      </c>
      <c r="L2087" s="8">
        <v>19</v>
      </c>
      <c r="M2087" s="8">
        <v>5</v>
      </c>
      <c r="N2087" s="8">
        <v>6</v>
      </c>
      <c r="R2087" s="7">
        <f t="shared" si="192"/>
        <v>1.0081408044</v>
      </c>
      <c r="S2087" s="7">
        <f t="shared" si="193"/>
        <v>0.1471813968</v>
      </c>
      <c r="T2087" s="7">
        <f t="shared" si="194"/>
        <v>5.43775011055664</v>
      </c>
      <c r="U2087" s="7"/>
      <c r="V2087" s="7">
        <f>VLOOKUP(K2087,$AA$2:$AC$26,3)</f>
        <v>0.001414</v>
      </c>
      <c r="W2087" s="7">
        <f>VLOOKUP(L2087,$AA$2:$AC$26,2)</f>
        <v>2.22929</v>
      </c>
      <c r="X2087" s="7">
        <f t="shared" si="195"/>
        <v>315.221606</v>
      </c>
      <c r="Y2087" s="7">
        <f t="shared" si="196"/>
        <v>252.1772848</v>
      </c>
      <c r="Z2087" s="7">
        <f t="shared" si="197"/>
        <v>394.0270075</v>
      </c>
    </row>
    <row r="2088" hidden="1" customHeight="1" spans="1:26">
      <c r="A2088" s="8">
        <v>1499</v>
      </c>
      <c r="B2088" s="9">
        <v>21.5759</v>
      </c>
      <c r="C2088" s="9">
        <v>151.75</v>
      </c>
      <c r="D2088" s="9">
        <v>0.5538</v>
      </c>
      <c r="E2088" s="9">
        <v>1.1772</v>
      </c>
      <c r="F2088" s="9">
        <v>0.2813</v>
      </c>
      <c r="G2088" s="9">
        <v>0.0643</v>
      </c>
      <c r="H2088" s="8">
        <v>21.575916889394</v>
      </c>
      <c r="I2088" s="9">
        <v>5.137</v>
      </c>
      <c r="J2088" s="8">
        <v>274</v>
      </c>
      <c r="K2088" s="8">
        <v>4</v>
      </c>
      <c r="L2088" s="8">
        <v>24</v>
      </c>
      <c r="M2088" s="8">
        <v>6</v>
      </c>
      <c r="N2088" s="8">
        <v>8</v>
      </c>
      <c r="R2088" s="7">
        <f t="shared" si="192"/>
        <v>1.108353983</v>
      </c>
      <c r="S2088" s="7">
        <f t="shared" si="193"/>
        <v>0.3274142825</v>
      </c>
      <c r="T2088" s="7">
        <f t="shared" si="194"/>
        <v>5.41967072740468</v>
      </c>
      <c r="U2088" s="7"/>
      <c r="V2088" s="7">
        <f>VLOOKUP(K2088,$AA$2:$AC$26,3)</f>
        <v>0.002828</v>
      </c>
      <c r="W2088" s="7">
        <f>VLOOKUP(L2088,$AA$2:$AC$26,2)</f>
        <v>4.06819</v>
      </c>
      <c r="X2088" s="7">
        <f t="shared" si="195"/>
        <v>1150.484132</v>
      </c>
      <c r="Y2088" s="7">
        <f t="shared" si="196"/>
        <v>920.3873056</v>
      </c>
      <c r="Z2088" s="7">
        <f t="shared" si="197"/>
        <v>1438.105165</v>
      </c>
    </row>
    <row r="2089" hidden="1" customHeight="1" spans="1:26">
      <c r="A2089" s="7">
        <v>1019</v>
      </c>
      <c r="B2089" s="9">
        <v>74.339</v>
      </c>
      <c r="C2089" s="9">
        <v>89.66</v>
      </c>
      <c r="D2089" s="9">
        <v>1.3585</v>
      </c>
      <c r="E2089" s="9">
        <v>1.4003</v>
      </c>
      <c r="F2089" s="9">
        <v>0.545</v>
      </c>
      <c r="G2089" s="9">
        <v>0.1668</v>
      </c>
      <c r="H2089" s="7">
        <v>74.3390089290186</v>
      </c>
      <c r="I2089" s="9">
        <v>1.6174</v>
      </c>
      <c r="J2089" s="7">
        <v>66</v>
      </c>
      <c r="K2089" s="7">
        <v>7</v>
      </c>
      <c r="L2089" s="7">
        <v>12</v>
      </c>
      <c r="M2089" s="7">
        <v>4</v>
      </c>
      <c r="N2089" s="7">
        <v>15</v>
      </c>
      <c r="R2089" s="7">
        <f t="shared" si="192"/>
        <v>1.202358986</v>
      </c>
      <c r="S2089" s="7">
        <f t="shared" si="193"/>
        <v>0.666523474</v>
      </c>
      <c r="T2089" s="7">
        <f t="shared" si="194"/>
        <v>5.41486230036738</v>
      </c>
      <c r="U2089" s="7"/>
      <c r="V2089" s="7">
        <f>VLOOKUP(K2089,$AA$2:$AC$26,3)</f>
        <v>0.005831</v>
      </c>
      <c r="W2089" s="7">
        <f>VLOOKUP(L2089,$AA$2:$AC$26,2)</f>
        <v>1</v>
      </c>
      <c r="X2089" s="7">
        <f t="shared" si="195"/>
        <v>583.1</v>
      </c>
      <c r="Y2089" s="7">
        <f t="shared" si="196"/>
        <v>466.48</v>
      </c>
      <c r="Z2089" s="7">
        <f t="shared" si="197"/>
        <v>728.875</v>
      </c>
    </row>
    <row r="2090" hidden="1" customHeight="1" spans="1:26">
      <c r="A2090" s="8">
        <v>893</v>
      </c>
      <c r="B2090" s="9">
        <v>15.6943</v>
      </c>
      <c r="C2090" s="9">
        <v>62.48</v>
      </c>
      <c r="D2090" s="9">
        <v>0.0209</v>
      </c>
      <c r="E2090" s="9">
        <v>1.0086</v>
      </c>
      <c r="F2090" s="9">
        <v>0.0954</v>
      </c>
      <c r="G2090" s="9">
        <v>0.0038</v>
      </c>
      <c r="H2090" s="8">
        <v>15.6943270234009</v>
      </c>
      <c r="I2090" s="9">
        <v>6.3918</v>
      </c>
      <c r="J2090" s="8">
        <v>2989</v>
      </c>
      <c r="K2090" s="8">
        <v>3</v>
      </c>
      <c r="L2090" s="8">
        <v>23</v>
      </c>
      <c r="M2090" s="8">
        <v>5</v>
      </c>
      <c r="N2090" s="8">
        <v>4</v>
      </c>
      <c r="R2090" s="7">
        <f t="shared" si="192"/>
        <v>1.0031482674</v>
      </c>
      <c r="S2090" s="7">
        <f t="shared" si="193"/>
        <v>0.0980579864</v>
      </c>
      <c r="T2090" s="7">
        <f t="shared" si="194"/>
        <v>5.36100149550461</v>
      </c>
      <c r="U2090" s="7"/>
      <c r="V2090" s="7">
        <f>VLOOKUP(K2090,$AA$2:$AC$26,3)</f>
        <v>0.002236</v>
      </c>
      <c r="W2090" s="7">
        <f>VLOOKUP(L2090,$AA$2:$AC$26,2)</f>
        <v>3.60706</v>
      </c>
      <c r="X2090" s="7">
        <f t="shared" si="195"/>
        <v>806.538616</v>
      </c>
      <c r="Y2090" s="7">
        <f t="shared" si="196"/>
        <v>645.2308928</v>
      </c>
      <c r="Z2090" s="7">
        <f t="shared" si="197"/>
        <v>1008.17327</v>
      </c>
    </row>
    <row r="2091" hidden="1" customHeight="1" spans="1:26">
      <c r="A2091" s="8">
        <v>1493</v>
      </c>
      <c r="B2091" s="9">
        <v>29.9779</v>
      </c>
      <c r="C2091" s="9">
        <v>106.41</v>
      </c>
      <c r="D2091" s="9">
        <v>0.3884</v>
      </c>
      <c r="E2091" s="9">
        <v>1.1609</v>
      </c>
      <c r="F2091" s="9">
        <v>0.2804</v>
      </c>
      <c r="G2091" s="9">
        <v>0.0603</v>
      </c>
      <c r="H2091" s="8">
        <v>29.9778882785055</v>
      </c>
      <c r="I2091" s="9">
        <v>3.6552</v>
      </c>
      <c r="J2091" s="8">
        <v>274</v>
      </c>
      <c r="K2091" s="8">
        <v>3</v>
      </c>
      <c r="L2091" s="8">
        <v>23</v>
      </c>
      <c r="M2091" s="8">
        <v>6</v>
      </c>
      <c r="N2091" s="8">
        <v>8</v>
      </c>
      <c r="R2091" s="7">
        <f t="shared" si="192"/>
        <v>1.0957522008</v>
      </c>
      <c r="S2091" s="7">
        <f t="shared" si="193"/>
        <v>0.3189948339</v>
      </c>
      <c r="T2091" s="7">
        <f t="shared" si="194"/>
        <v>5.28030405479073</v>
      </c>
      <c r="U2091" s="7"/>
      <c r="V2091" s="7">
        <f>VLOOKUP(K2091,$AA$2:$AC$26,3)</f>
        <v>0.002236</v>
      </c>
      <c r="W2091" s="7">
        <f>VLOOKUP(L2091,$AA$2:$AC$26,2)</f>
        <v>3.60706</v>
      </c>
      <c r="X2091" s="7">
        <f t="shared" si="195"/>
        <v>806.538616</v>
      </c>
      <c r="Y2091" s="7">
        <f t="shared" si="196"/>
        <v>645.2308928</v>
      </c>
      <c r="Z2091" s="7">
        <f t="shared" si="197"/>
        <v>1008.17327</v>
      </c>
    </row>
    <row r="2092" hidden="1" customHeight="1" spans="1:26">
      <c r="A2092" s="8">
        <v>1477</v>
      </c>
      <c r="B2092" s="9">
        <v>57.3863</v>
      </c>
      <c r="C2092" s="9">
        <v>55.37</v>
      </c>
      <c r="D2092" s="9">
        <v>0.2021</v>
      </c>
      <c r="E2092" s="9">
        <v>1.1183</v>
      </c>
      <c r="F2092" s="9">
        <v>0.2942</v>
      </c>
      <c r="G2092" s="9">
        <v>0.0496</v>
      </c>
      <c r="H2092" s="8">
        <v>57.3863232584172</v>
      </c>
      <c r="I2092" s="9">
        <v>1.8505</v>
      </c>
      <c r="J2092" s="8">
        <v>274</v>
      </c>
      <c r="K2092" s="8">
        <v>2</v>
      </c>
      <c r="L2092" s="8">
        <v>20</v>
      </c>
      <c r="M2092" s="8">
        <v>6</v>
      </c>
      <c r="N2092" s="8">
        <v>8</v>
      </c>
      <c r="R2092" s="7">
        <f t="shared" si="192"/>
        <v>1.0619334815</v>
      </c>
      <c r="S2092" s="7">
        <f t="shared" si="193"/>
        <v>0.3177479431</v>
      </c>
      <c r="T2092" s="7">
        <f t="shared" si="194"/>
        <v>5.25966433951188</v>
      </c>
      <c r="U2092" s="7"/>
      <c r="V2092" s="7">
        <f>VLOOKUP(K2092,$AA$2:$AC$26,3)</f>
        <v>0.001732</v>
      </c>
      <c r="W2092" s="7">
        <f>VLOOKUP(L2092,$AA$2:$AC$26,2)</f>
        <v>2.51428</v>
      </c>
      <c r="X2092" s="7">
        <f t="shared" si="195"/>
        <v>435.473296</v>
      </c>
      <c r="Y2092" s="7">
        <f t="shared" si="196"/>
        <v>348.3786368</v>
      </c>
      <c r="Z2092" s="7">
        <f t="shared" si="197"/>
        <v>544.34162</v>
      </c>
    </row>
    <row r="2093" hidden="1" customHeight="1" spans="1:26">
      <c r="A2093" s="8">
        <v>1422</v>
      </c>
      <c r="B2093" s="9">
        <v>45.7815</v>
      </c>
      <c r="C2093" s="9">
        <v>55.95</v>
      </c>
      <c r="D2093" s="9">
        <v>0.1348</v>
      </c>
      <c r="E2093" s="9">
        <v>1.0821</v>
      </c>
      <c r="F2093" s="9">
        <v>0.2408</v>
      </c>
      <c r="G2093" s="9">
        <v>0.036</v>
      </c>
      <c r="H2093" s="8">
        <v>45.7814930246583</v>
      </c>
      <c r="I2093" s="9">
        <v>2.2896</v>
      </c>
      <c r="J2093" s="8">
        <v>415</v>
      </c>
      <c r="K2093" s="8">
        <v>2</v>
      </c>
      <c r="L2093" s="8">
        <v>19</v>
      </c>
      <c r="M2093" s="8">
        <v>6</v>
      </c>
      <c r="N2093" s="8">
        <v>7</v>
      </c>
      <c r="R2093" s="7">
        <f t="shared" si="192"/>
        <v>1.048213224</v>
      </c>
      <c r="S2093" s="7">
        <f t="shared" si="193"/>
        <v>0.2561474925</v>
      </c>
      <c r="T2093" s="7">
        <f t="shared" si="194"/>
        <v>5.21812114025016</v>
      </c>
      <c r="U2093" s="7"/>
      <c r="V2093" s="7">
        <f>VLOOKUP(K2093,$AA$2:$AC$26,3)</f>
        <v>0.001732</v>
      </c>
      <c r="W2093" s="7">
        <f>VLOOKUP(L2093,$AA$2:$AC$26,2)</f>
        <v>2.22929</v>
      </c>
      <c r="X2093" s="7">
        <f t="shared" si="195"/>
        <v>386.113028</v>
      </c>
      <c r="Y2093" s="7">
        <f t="shared" si="196"/>
        <v>308.8904224</v>
      </c>
      <c r="Z2093" s="7">
        <f t="shared" si="197"/>
        <v>482.641285</v>
      </c>
    </row>
    <row r="2094" hidden="1" customHeight="1" spans="1:26">
      <c r="A2094" s="7">
        <v>1519</v>
      </c>
      <c r="B2094" s="9">
        <v>217.3781</v>
      </c>
      <c r="C2094" s="9">
        <v>35.58</v>
      </c>
      <c r="D2094" s="9">
        <v>0.8086</v>
      </c>
      <c r="E2094" s="9">
        <v>1.4713</v>
      </c>
      <c r="F2094" s="9">
        <v>0.6601</v>
      </c>
      <c r="G2094" s="9">
        <v>0.1833</v>
      </c>
      <c r="H2094" s="7">
        <v>217.378104979584</v>
      </c>
      <c r="I2094" s="9">
        <v>0.538</v>
      </c>
      <c r="J2094" s="7">
        <v>44</v>
      </c>
      <c r="K2094" s="7">
        <v>3</v>
      </c>
      <c r="L2094" s="7">
        <v>18</v>
      </c>
      <c r="M2094" s="7">
        <v>5</v>
      </c>
      <c r="N2094" s="7">
        <v>14</v>
      </c>
      <c r="R2094" s="7">
        <f t="shared" si="192"/>
        <v>1.169494178</v>
      </c>
      <c r="S2094" s="7">
        <f t="shared" si="193"/>
        <v>0.7734312798</v>
      </c>
      <c r="T2094" s="7">
        <f t="shared" si="194"/>
        <v>5.13036271244197</v>
      </c>
      <c r="U2094" s="7"/>
      <c r="V2094" s="7">
        <f>VLOOKUP(K2094,$AA$2:$AC$26,3)</f>
        <v>0.002236</v>
      </c>
      <c r="W2094" s="7">
        <f>VLOOKUP(L2094,$AA$2:$AC$26,2)</f>
        <v>1.9766</v>
      </c>
      <c r="X2094" s="7">
        <f t="shared" si="195"/>
        <v>441.96776</v>
      </c>
      <c r="Y2094" s="7">
        <f t="shared" si="196"/>
        <v>353.574208</v>
      </c>
      <c r="Z2094" s="7">
        <f t="shared" si="197"/>
        <v>552.4597</v>
      </c>
    </row>
    <row r="2095" hidden="1" customHeight="1" spans="1:26">
      <c r="A2095" s="8">
        <v>1228</v>
      </c>
      <c r="B2095" s="9">
        <v>13.778</v>
      </c>
      <c r="C2095" s="9">
        <v>80.79</v>
      </c>
      <c r="D2095" s="9">
        <v>0.0389</v>
      </c>
      <c r="E2095" s="9">
        <v>1.0176</v>
      </c>
      <c r="F2095" s="9">
        <v>0.1041</v>
      </c>
      <c r="G2095" s="9">
        <v>0.008</v>
      </c>
      <c r="H2095" s="8">
        <v>13.7780489933321</v>
      </c>
      <c r="I2095" s="9">
        <v>7.3366</v>
      </c>
      <c r="J2095" s="8">
        <v>2078</v>
      </c>
      <c r="K2095" s="8">
        <v>3</v>
      </c>
      <c r="L2095" s="8">
        <v>20</v>
      </c>
      <c r="M2095" s="8">
        <v>6</v>
      </c>
      <c r="N2095" s="8">
        <v>3</v>
      </c>
      <c r="R2095" s="7">
        <f t="shared" si="192"/>
        <v>1.010836748</v>
      </c>
      <c r="S2095" s="7">
        <f t="shared" si="193"/>
        <v>0.111312462</v>
      </c>
      <c r="T2095" s="7">
        <f t="shared" si="194"/>
        <v>5.07418807301523</v>
      </c>
      <c r="U2095" s="7"/>
      <c r="V2095" s="7">
        <f>VLOOKUP(K2095,$AA$2:$AC$26,3)</f>
        <v>0.002236</v>
      </c>
      <c r="W2095" s="7">
        <f>VLOOKUP(L2095,$AA$2:$AC$26,2)</f>
        <v>2.51428</v>
      </c>
      <c r="X2095" s="7">
        <f t="shared" si="195"/>
        <v>562.193008</v>
      </c>
      <c r="Y2095" s="7">
        <f t="shared" si="196"/>
        <v>449.7544064</v>
      </c>
      <c r="Z2095" s="7">
        <f t="shared" si="197"/>
        <v>702.74126</v>
      </c>
    </row>
    <row r="2096" hidden="1" customHeight="1" spans="1:26">
      <c r="A2096" s="7">
        <v>1343</v>
      </c>
      <c r="B2096" s="9">
        <v>41.5489</v>
      </c>
      <c r="C2096" s="9">
        <v>119.65</v>
      </c>
      <c r="D2096" s="9">
        <v>1.1505</v>
      </c>
      <c r="E2096" s="9">
        <v>1.2914</v>
      </c>
      <c r="F2096" s="9">
        <v>0.4099</v>
      </c>
      <c r="G2096" s="9">
        <v>0.1259</v>
      </c>
      <c r="H2096" s="7">
        <v>41.5488735602854</v>
      </c>
      <c r="I2096" s="9">
        <v>2.8522</v>
      </c>
      <c r="J2096" s="7">
        <v>104</v>
      </c>
      <c r="K2096" s="7">
        <v>7</v>
      </c>
      <c r="L2096" s="7">
        <v>14</v>
      </c>
      <c r="M2096" s="7">
        <v>5</v>
      </c>
      <c r="N2096" s="7">
        <v>12</v>
      </c>
      <c r="R2096" s="7">
        <f t="shared" si="192"/>
        <v>1.1850577258</v>
      </c>
      <c r="S2096" s="7">
        <f t="shared" si="193"/>
        <v>0.4971325885</v>
      </c>
      <c r="T2096" s="7">
        <f t="shared" si="194"/>
        <v>5.06977753920878</v>
      </c>
      <c r="U2096" s="7"/>
      <c r="V2096" s="7">
        <f>VLOOKUP(K2096,$AA$2:$AC$26,3)</f>
        <v>0.005831</v>
      </c>
      <c r="W2096" s="7">
        <f>VLOOKUP(L2096,$AA$2:$AC$26,2)</f>
        <v>1.22284</v>
      </c>
      <c r="X2096" s="7">
        <f t="shared" si="195"/>
        <v>713.038004</v>
      </c>
      <c r="Y2096" s="7">
        <f t="shared" si="196"/>
        <v>570.4304032</v>
      </c>
      <c r="Z2096" s="7">
        <f t="shared" si="197"/>
        <v>891.297505</v>
      </c>
    </row>
    <row r="2097" hidden="1" customHeight="1" spans="1:26">
      <c r="A2097" s="7">
        <v>1330</v>
      </c>
      <c r="B2097" s="9">
        <v>70.9901</v>
      </c>
      <c r="C2097" s="9">
        <v>69.57</v>
      </c>
      <c r="D2097" s="9">
        <v>0.6689</v>
      </c>
      <c r="E2097" s="9">
        <v>1.2338</v>
      </c>
      <c r="F2097" s="9">
        <v>0.435</v>
      </c>
      <c r="G2097" s="9">
        <v>0.1038</v>
      </c>
      <c r="H2097" s="7">
        <v>70.990082599628</v>
      </c>
      <c r="I2097" s="9">
        <v>1.5789</v>
      </c>
      <c r="J2097" s="7">
        <v>104</v>
      </c>
      <c r="K2097" s="7">
        <v>6</v>
      </c>
      <c r="L2097" s="7">
        <v>12</v>
      </c>
      <c r="M2097" s="7">
        <v>5</v>
      </c>
      <c r="N2097" s="7">
        <v>12</v>
      </c>
      <c r="R2097" s="7">
        <f t="shared" si="192"/>
        <v>1.1208626889</v>
      </c>
      <c r="S2097" s="7">
        <f t="shared" si="193"/>
        <v>0.4938781257</v>
      </c>
      <c r="T2097" s="7">
        <f t="shared" si="194"/>
        <v>5.03658840056186</v>
      </c>
      <c r="U2097" s="7"/>
      <c r="V2097" s="7">
        <f>VLOOKUP(K2097,$AA$2:$AC$26,3)</f>
        <v>0.004583</v>
      </c>
      <c r="W2097" s="7">
        <f>VLOOKUP(L2097,$AA$2:$AC$26,2)</f>
        <v>1</v>
      </c>
      <c r="X2097" s="7">
        <f t="shared" si="195"/>
        <v>458.3</v>
      </c>
      <c r="Y2097" s="7">
        <f t="shared" si="196"/>
        <v>366.64</v>
      </c>
      <c r="Z2097" s="7">
        <f t="shared" si="197"/>
        <v>572.875</v>
      </c>
    </row>
    <row r="2098" hidden="1" customHeight="1" spans="1:26">
      <c r="A2098" s="8">
        <v>1190</v>
      </c>
      <c r="B2098" s="9">
        <v>112.6168</v>
      </c>
      <c r="C2098" s="9">
        <v>28.81</v>
      </c>
      <c r="D2098" s="9">
        <v>0.12</v>
      </c>
      <c r="E2098" s="9">
        <v>1.1108</v>
      </c>
      <c r="F2098" s="9">
        <v>0.3096</v>
      </c>
      <c r="G2098" s="9">
        <v>0.0424</v>
      </c>
      <c r="H2098" s="8">
        <v>112.616780908671</v>
      </c>
      <c r="I2098" s="9">
        <v>0.9234</v>
      </c>
      <c r="J2098" s="8">
        <v>240</v>
      </c>
      <c r="K2098" s="8">
        <v>0</v>
      </c>
      <c r="L2098" s="8">
        <v>23</v>
      </c>
      <c r="M2098" s="8">
        <v>5</v>
      </c>
      <c r="N2098" s="8">
        <v>10</v>
      </c>
      <c r="R2098" s="7">
        <f t="shared" si="192"/>
        <v>1.0399035312</v>
      </c>
      <c r="S2098" s="7">
        <f t="shared" si="193"/>
        <v>0.3244490008</v>
      </c>
      <c r="T2098" s="7">
        <f t="shared" si="194"/>
        <v>5.02634230716815</v>
      </c>
      <c r="U2098" s="7"/>
      <c r="V2098" s="7">
        <f>VLOOKUP(K2098,$AA$2:$AC$26,3)</f>
        <v>0.001</v>
      </c>
      <c r="W2098" s="7">
        <f>VLOOKUP(L2098,$AA$2:$AC$26,2)</f>
        <v>3.60706</v>
      </c>
      <c r="X2098" s="7">
        <f t="shared" si="195"/>
        <v>360.706</v>
      </c>
      <c r="Y2098" s="7">
        <f t="shared" si="196"/>
        <v>288.5648</v>
      </c>
      <c r="Z2098" s="7">
        <f t="shared" si="197"/>
        <v>450.8825</v>
      </c>
    </row>
    <row r="2099" hidden="1" customHeight="1" spans="1:26">
      <c r="A2099" s="7">
        <v>1376</v>
      </c>
      <c r="B2099" s="9">
        <v>66.7988</v>
      </c>
      <c r="C2099" s="9">
        <v>72.9</v>
      </c>
      <c r="D2099" s="9">
        <v>0.701</v>
      </c>
      <c r="E2099" s="9">
        <v>1.2667</v>
      </c>
      <c r="F2099" s="9">
        <v>0.4238</v>
      </c>
      <c r="G2099" s="9">
        <v>0.1046</v>
      </c>
      <c r="H2099" s="7">
        <v>66.7987842206972</v>
      </c>
      <c r="I2099" s="9">
        <v>1.6978</v>
      </c>
      <c r="J2099" s="7">
        <v>104</v>
      </c>
      <c r="K2099" s="7">
        <v>4</v>
      </c>
      <c r="L2099" s="7">
        <v>20</v>
      </c>
      <c r="M2099" s="7">
        <v>5</v>
      </c>
      <c r="N2099" s="7">
        <v>12</v>
      </c>
      <c r="R2099" s="7">
        <f t="shared" si="192"/>
        <v>1.1341100264</v>
      </c>
      <c r="S2099" s="7">
        <f t="shared" si="193"/>
        <v>0.486963252</v>
      </c>
      <c r="T2099" s="7">
        <f t="shared" si="194"/>
        <v>4.9660702487012</v>
      </c>
      <c r="U2099" s="7"/>
      <c r="V2099" s="7">
        <f>VLOOKUP(K2099,$AA$2:$AC$26,3)</f>
        <v>0.002828</v>
      </c>
      <c r="W2099" s="7">
        <f>VLOOKUP(L2099,$AA$2:$AC$26,2)</f>
        <v>2.51428</v>
      </c>
      <c r="X2099" s="7">
        <f t="shared" si="195"/>
        <v>711.038384</v>
      </c>
      <c r="Y2099" s="7">
        <f t="shared" si="196"/>
        <v>568.8307072</v>
      </c>
      <c r="Z2099" s="7">
        <f t="shared" si="197"/>
        <v>888.79798</v>
      </c>
    </row>
    <row r="2100" hidden="1" customHeight="1" spans="1:26">
      <c r="A2100" s="7">
        <v>1415</v>
      </c>
      <c r="B2100" s="9">
        <v>71.601</v>
      </c>
      <c r="C2100" s="9">
        <v>81.84</v>
      </c>
      <c r="D2100" s="9">
        <v>1.1691</v>
      </c>
      <c r="E2100" s="9">
        <v>1.3282</v>
      </c>
      <c r="F2100" s="9">
        <v>0.5044</v>
      </c>
      <c r="G2100" s="9">
        <v>0.1398</v>
      </c>
      <c r="H2100" s="7">
        <v>71.6010249809409</v>
      </c>
      <c r="I2100" s="9">
        <v>1.6071</v>
      </c>
      <c r="J2100" s="7">
        <v>70</v>
      </c>
      <c r="K2100" s="7">
        <v>7</v>
      </c>
      <c r="L2100" s="7">
        <v>13</v>
      </c>
      <c r="M2100" s="7">
        <v>5</v>
      </c>
      <c r="N2100" s="7">
        <v>13</v>
      </c>
      <c r="R2100" s="7">
        <f t="shared" si="192"/>
        <v>1.150699671</v>
      </c>
      <c r="S2100" s="7">
        <f t="shared" si="193"/>
        <v>0.585982584</v>
      </c>
      <c r="T2100" s="7">
        <f t="shared" si="194"/>
        <v>4.90268204277946</v>
      </c>
      <c r="U2100" s="7"/>
      <c r="V2100" s="7">
        <f>VLOOKUP(K2100,$AA$2:$AC$26,3)</f>
        <v>0.005831</v>
      </c>
      <c r="W2100" s="7">
        <f>VLOOKUP(L2100,$AA$2:$AC$26,2)</f>
        <v>1.09051</v>
      </c>
      <c r="X2100" s="7">
        <f t="shared" si="195"/>
        <v>635.876381</v>
      </c>
      <c r="Y2100" s="7">
        <f t="shared" si="196"/>
        <v>508.7011048</v>
      </c>
      <c r="Z2100" s="7">
        <f t="shared" si="197"/>
        <v>794.84547625</v>
      </c>
    </row>
    <row r="2101" hidden="1" customHeight="1" spans="1:26">
      <c r="A2101" s="8">
        <v>1404</v>
      </c>
      <c r="B2101" s="9">
        <v>30.2991</v>
      </c>
      <c r="C2101" s="9">
        <v>78.9</v>
      </c>
      <c r="D2101" s="9">
        <v>0.1901</v>
      </c>
      <c r="E2101" s="9">
        <v>1.0857</v>
      </c>
      <c r="F2101" s="9">
        <v>0.2202</v>
      </c>
      <c r="G2101" s="9">
        <v>0.0403</v>
      </c>
      <c r="H2101" s="8">
        <v>30.2991143683738</v>
      </c>
      <c r="I2101" s="9">
        <v>3.4959</v>
      </c>
      <c r="J2101" s="8">
        <v>415</v>
      </c>
      <c r="K2101" s="8">
        <v>4</v>
      </c>
      <c r="L2101" s="8">
        <v>15</v>
      </c>
      <c r="M2101" s="8">
        <v>6</v>
      </c>
      <c r="N2101" s="8">
        <v>7</v>
      </c>
      <c r="R2101" s="7">
        <f t="shared" si="192"/>
        <v>1.0592262369</v>
      </c>
      <c r="S2101" s="7">
        <f t="shared" si="193"/>
        <v>0.239059899</v>
      </c>
      <c r="T2101" s="7">
        <f t="shared" si="194"/>
        <v>4.87002039560456</v>
      </c>
      <c r="U2101" s="7"/>
      <c r="V2101" s="7">
        <f>VLOOKUP(K2101,$AA$2:$AC$26,3)</f>
        <v>0.002828</v>
      </c>
      <c r="W2101" s="7">
        <f>VLOOKUP(L2101,$AA$2:$AC$26,2)</f>
        <v>1.37798</v>
      </c>
      <c r="X2101" s="7">
        <f t="shared" si="195"/>
        <v>389.692744</v>
      </c>
      <c r="Y2101" s="7">
        <f t="shared" si="196"/>
        <v>311.7541952</v>
      </c>
      <c r="Z2101" s="7">
        <f t="shared" si="197"/>
        <v>487.11593</v>
      </c>
    </row>
    <row r="2102" hidden="1" customHeight="1" spans="1:26">
      <c r="A2102" s="8">
        <v>1426</v>
      </c>
      <c r="B2102" s="9">
        <v>56.9848</v>
      </c>
      <c r="C2102" s="9">
        <v>41.67</v>
      </c>
      <c r="D2102" s="9">
        <v>0.1004</v>
      </c>
      <c r="E2102" s="9">
        <v>1.0717</v>
      </c>
      <c r="F2102" s="9">
        <v>0.227</v>
      </c>
      <c r="G2102" s="9">
        <v>0.0308</v>
      </c>
      <c r="H2102" s="8">
        <v>56.9848042646646</v>
      </c>
      <c r="I2102" s="9">
        <v>1.8165</v>
      </c>
      <c r="J2102" s="8">
        <v>415</v>
      </c>
      <c r="K2102" s="8">
        <v>1</v>
      </c>
      <c r="L2102" s="8">
        <v>20</v>
      </c>
      <c r="M2102" s="8">
        <v>6</v>
      </c>
      <c r="N2102" s="8">
        <v>7</v>
      </c>
      <c r="R2102" s="7">
        <f t="shared" si="192"/>
        <v>1.035128892</v>
      </c>
      <c r="S2102" s="7">
        <f t="shared" si="193"/>
        <v>0.2374556616</v>
      </c>
      <c r="T2102" s="7">
        <f t="shared" si="194"/>
        <v>4.83733959514379</v>
      </c>
      <c r="U2102" s="7"/>
      <c r="V2102" s="7">
        <f>VLOOKUP(K2102,$AA$2:$AC$26,3)</f>
        <v>0.001414</v>
      </c>
      <c r="W2102" s="7">
        <f>VLOOKUP(L2102,$AA$2:$AC$26,2)</f>
        <v>2.51428</v>
      </c>
      <c r="X2102" s="7">
        <f t="shared" si="195"/>
        <v>355.519192</v>
      </c>
      <c r="Y2102" s="7">
        <f t="shared" si="196"/>
        <v>284.4153536</v>
      </c>
      <c r="Z2102" s="7">
        <f t="shared" si="197"/>
        <v>444.39899</v>
      </c>
    </row>
    <row r="2103" hidden="1" customHeight="1" spans="1:26">
      <c r="A2103" s="8">
        <v>581</v>
      </c>
      <c r="B2103" s="9">
        <v>27.4674</v>
      </c>
      <c r="C2103" s="9">
        <v>31.73</v>
      </c>
      <c r="D2103" s="9">
        <v>0.0103</v>
      </c>
      <c r="E2103" s="9">
        <v>1.0071</v>
      </c>
      <c r="F2103" s="9">
        <v>0.0844</v>
      </c>
      <c r="G2103" s="9">
        <v>0.0033</v>
      </c>
      <c r="H2103" s="8">
        <v>27.4673758594156</v>
      </c>
      <c r="I2103" s="9">
        <v>3.6498</v>
      </c>
      <c r="J2103" s="8">
        <v>3079</v>
      </c>
      <c r="K2103" s="8">
        <v>1</v>
      </c>
      <c r="L2103" s="8">
        <v>21</v>
      </c>
      <c r="M2103" s="8">
        <v>4</v>
      </c>
      <c r="N2103" s="8">
        <v>6</v>
      </c>
      <c r="R2103" s="7">
        <f t="shared" si="192"/>
        <v>1.0025051652</v>
      </c>
      <c r="S2103" s="7">
        <f t="shared" si="193"/>
        <v>0.0871540602</v>
      </c>
      <c r="T2103" s="7">
        <f t="shared" si="194"/>
        <v>4.83606877686556</v>
      </c>
      <c r="U2103" s="7"/>
      <c r="V2103" s="7">
        <f>VLOOKUP(K2103,$AA$2:$AC$26,3)</f>
        <v>0.001414</v>
      </c>
      <c r="W2103" s="7">
        <f>VLOOKUP(L2103,$AA$2:$AC$26,2)</f>
        <v>2.8357</v>
      </c>
      <c r="X2103" s="7">
        <f t="shared" si="195"/>
        <v>400.96798</v>
      </c>
      <c r="Y2103" s="7">
        <f t="shared" si="196"/>
        <v>320.774384</v>
      </c>
      <c r="Z2103" s="7">
        <f t="shared" si="197"/>
        <v>501.209975</v>
      </c>
    </row>
    <row r="2104" hidden="1" customHeight="1" spans="1:26">
      <c r="A2104" s="7">
        <v>1443</v>
      </c>
      <c r="B2104" s="9">
        <v>100.3513</v>
      </c>
      <c r="C2104" s="9">
        <v>57.37</v>
      </c>
      <c r="D2104" s="9">
        <v>0.8196</v>
      </c>
      <c r="E2104" s="9">
        <v>1.2753</v>
      </c>
      <c r="F2104" s="9">
        <v>0.5206</v>
      </c>
      <c r="G2104" s="9">
        <v>0.1138</v>
      </c>
      <c r="H2104" s="7">
        <v>100.351326154536</v>
      </c>
      <c r="I2104" s="9">
        <v>1.0977</v>
      </c>
      <c r="J2104" s="7">
        <v>70</v>
      </c>
      <c r="K2104" s="7">
        <v>5</v>
      </c>
      <c r="L2104" s="7">
        <v>18</v>
      </c>
      <c r="M2104" s="7">
        <v>5</v>
      </c>
      <c r="N2104" s="7">
        <v>13</v>
      </c>
      <c r="R2104" s="7">
        <f t="shared" si="192"/>
        <v>1.1015562201</v>
      </c>
      <c r="S2104" s="7">
        <f t="shared" si="193"/>
        <v>0.5757154081</v>
      </c>
      <c r="T2104" s="7">
        <f t="shared" si="194"/>
        <v>4.81678068617022</v>
      </c>
      <c r="U2104" s="7"/>
      <c r="V2104" s="7">
        <f>VLOOKUP(K2104,$AA$2:$AC$26,3)</f>
        <v>0.003606</v>
      </c>
      <c r="W2104" s="7">
        <f>VLOOKUP(L2104,$AA$2:$AC$26,2)</f>
        <v>1.9766</v>
      </c>
      <c r="X2104" s="7">
        <f t="shared" si="195"/>
        <v>712.76196</v>
      </c>
      <c r="Y2104" s="7">
        <f t="shared" si="196"/>
        <v>570.209568</v>
      </c>
      <c r="Z2104" s="7">
        <f t="shared" si="197"/>
        <v>890.95245</v>
      </c>
    </row>
    <row r="2105" hidden="1" customHeight="1" spans="1:26">
      <c r="A2105" s="8">
        <v>1326</v>
      </c>
      <c r="B2105" s="9">
        <v>41.6718</v>
      </c>
      <c r="C2105" s="9">
        <v>38.83</v>
      </c>
      <c r="D2105" s="9">
        <v>0.0441</v>
      </c>
      <c r="E2105" s="9">
        <v>1.0319</v>
      </c>
      <c r="F2105" s="9">
        <v>0.1573</v>
      </c>
      <c r="G2105" s="9">
        <v>0.0141</v>
      </c>
      <c r="H2105" s="8">
        <v>41.6717879606755</v>
      </c>
      <c r="I2105" s="9">
        <v>2.4357</v>
      </c>
      <c r="J2105" s="8">
        <v>880</v>
      </c>
      <c r="K2105" s="8">
        <v>1</v>
      </c>
      <c r="L2105" s="8">
        <v>20</v>
      </c>
      <c r="M2105" s="8">
        <v>6</v>
      </c>
      <c r="N2105" s="8">
        <v>5</v>
      </c>
      <c r="R2105" s="7">
        <f t="shared" si="192"/>
        <v>1.0150000326</v>
      </c>
      <c r="S2105" s="7">
        <f t="shared" si="193"/>
        <v>0.1618115994</v>
      </c>
      <c r="T2105" s="7">
        <f t="shared" si="194"/>
        <v>4.80010775465924</v>
      </c>
      <c r="U2105" s="7"/>
      <c r="V2105" s="7">
        <f>VLOOKUP(K2105,$AA$2:$AC$26,3)</f>
        <v>0.001414</v>
      </c>
      <c r="W2105" s="7">
        <f>VLOOKUP(L2105,$AA$2:$AC$26,2)</f>
        <v>2.51428</v>
      </c>
      <c r="X2105" s="7">
        <f t="shared" si="195"/>
        <v>355.519192</v>
      </c>
      <c r="Y2105" s="7">
        <f t="shared" si="196"/>
        <v>284.4153536</v>
      </c>
      <c r="Z2105" s="7">
        <f t="shared" si="197"/>
        <v>444.39899</v>
      </c>
    </row>
    <row r="2106" hidden="1" customHeight="1" spans="1:26">
      <c r="A2106" s="8">
        <v>1137</v>
      </c>
      <c r="B2106" s="9">
        <v>39.0468</v>
      </c>
      <c r="C2106" s="9">
        <v>63.72</v>
      </c>
      <c r="D2106" s="9">
        <v>0.1736</v>
      </c>
      <c r="E2106" s="9">
        <v>1.0952</v>
      </c>
      <c r="F2106" s="9">
        <v>0.2331</v>
      </c>
      <c r="G2106" s="9">
        <v>0.0383</v>
      </c>
      <c r="H2106" s="8">
        <v>39.046780534688</v>
      </c>
      <c r="I2106" s="9">
        <v>2.6856</v>
      </c>
      <c r="J2106" s="8">
        <v>367</v>
      </c>
      <c r="K2106" s="8">
        <v>2</v>
      </c>
      <c r="L2106" s="8">
        <v>22</v>
      </c>
      <c r="M2106" s="8">
        <v>5</v>
      </c>
      <c r="N2106" s="8">
        <v>9</v>
      </c>
      <c r="R2106" s="7">
        <f t="shared" si="192"/>
        <v>1.0486408608</v>
      </c>
      <c r="S2106" s="7">
        <f t="shared" si="193"/>
        <v>0.2488062096</v>
      </c>
      <c r="T2106" s="7">
        <f t="shared" si="194"/>
        <v>4.76644128111692</v>
      </c>
      <c r="U2106" s="7"/>
      <c r="V2106" s="7">
        <f>VLOOKUP(K2106,$AA$2:$AC$26,3)</f>
        <v>0.001732</v>
      </c>
      <c r="W2106" s="7">
        <f>VLOOKUP(L2106,$AA$2:$AC$26,2)</f>
        <v>3.19821</v>
      </c>
      <c r="X2106" s="7">
        <f t="shared" si="195"/>
        <v>553.929972</v>
      </c>
      <c r="Y2106" s="7">
        <f t="shared" si="196"/>
        <v>443.1439776</v>
      </c>
      <c r="Z2106" s="7">
        <f t="shared" si="197"/>
        <v>692.412465</v>
      </c>
    </row>
    <row r="2107" hidden="1" customHeight="1" spans="1:26">
      <c r="A2107" s="7">
        <v>1452</v>
      </c>
      <c r="B2107" s="9">
        <v>244.0973</v>
      </c>
      <c r="C2107" s="9">
        <v>23.3</v>
      </c>
      <c r="D2107" s="9">
        <v>0.3329</v>
      </c>
      <c r="E2107" s="9">
        <v>1.2087</v>
      </c>
      <c r="F2107" s="9">
        <v>0.5384</v>
      </c>
      <c r="G2107" s="9">
        <v>0.0857</v>
      </c>
      <c r="H2107" s="7">
        <v>244.097271003812</v>
      </c>
      <c r="I2107" s="9">
        <v>0.4323</v>
      </c>
      <c r="J2107" s="7">
        <v>70</v>
      </c>
      <c r="K2107" s="7">
        <v>2</v>
      </c>
      <c r="L2107" s="7">
        <v>20</v>
      </c>
      <c r="M2107" s="7">
        <v>5</v>
      </c>
      <c r="N2107" s="7">
        <v>13</v>
      </c>
      <c r="R2107" s="7">
        <f t="shared" si="192"/>
        <v>1.0552326279</v>
      </c>
      <c r="S2107" s="7">
        <f t="shared" si="193"/>
        <v>0.568746709</v>
      </c>
      <c r="T2107" s="7">
        <f t="shared" si="194"/>
        <v>4.75847636643108</v>
      </c>
      <c r="U2107" s="7"/>
      <c r="V2107" s="7">
        <f>VLOOKUP(K2107,$AA$2:$AC$26,3)</f>
        <v>0.001732</v>
      </c>
      <c r="W2107" s="7">
        <f>VLOOKUP(L2107,$AA$2:$AC$26,2)</f>
        <v>2.51428</v>
      </c>
      <c r="X2107" s="7">
        <f t="shared" si="195"/>
        <v>435.473296</v>
      </c>
      <c r="Y2107" s="7">
        <f t="shared" si="196"/>
        <v>348.3786368</v>
      </c>
      <c r="Z2107" s="7">
        <f t="shared" si="197"/>
        <v>544.34162</v>
      </c>
    </row>
    <row r="2108" hidden="1" customHeight="1" spans="1:26">
      <c r="A2108" s="7">
        <v>1528</v>
      </c>
      <c r="B2108" s="9">
        <v>76.6743</v>
      </c>
      <c r="C2108" s="9">
        <v>93.26</v>
      </c>
      <c r="D2108" s="9">
        <v>2.1195</v>
      </c>
      <c r="E2108" s="9">
        <v>1.5977</v>
      </c>
      <c r="F2108" s="9">
        <v>0.5653</v>
      </c>
      <c r="G2108" s="9">
        <v>0.2169</v>
      </c>
      <c r="H2108" s="7">
        <v>76.6743450160755</v>
      </c>
      <c r="I2108" s="9">
        <v>1.6365</v>
      </c>
      <c r="J2108" s="7">
        <v>44</v>
      </c>
      <c r="K2108" s="7">
        <v>6</v>
      </c>
      <c r="L2108" s="7">
        <v>19</v>
      </c>
      <c r="M2108" s="7">
        <v>5</v>
      </c>
      <c r="N2108" s="7">
        <v>14</v>
      </c>
      <c r="R2108" s="7">
        <f t="shared" si="192"/>
        <v>1.2547749195</v>
      </c>
      <c r="S2108" s="7">
        <f t="shared" si="193"/>
        <v>0.7150645218</v>
      </c>
      <c r="T2108" s="7">
        <f t="shared" si="194"/>
        <v>4.74320143941102</v>
      </c>
      <c r="U2108" s="7"/>
      <c r="V2108" s="7">
        <f>VLOOKUP(K2108,$AA$2:$AC$26,3)</f>
        <v>0.004583</v>
      </c>
      <c r="W2108" s="7">
        <f>VLOOKUP(L2108,$AA$2:$AC$26,2)</f>
        <v>2.22929</v>
      </c>
      <c r="X2108" s="7">
        <f t="shared" si="195"/>
        <v>1021.683607</v>
      </c>
      <c r="Y2108" s="7">
        <f t="shared" si="196"/>
        <v>817.3468856</v>
      </c>
      <c r="Z2108" s="7">
        <f t="shared" si="197"/>
        <v>1277.10450875</v>
      </c>
    </row>
    <row r="2109" hidden="1" customHeight="1" spans="1:26">
      <c r="A2109" s="8">
        <v>1296</v>
      </c>
      <c r="B2109" s="9">
        <v>29.7137</v>
      </c>
      <c r="C2109" s="9">
        <v>43.25</v>
      </c>
      <c r="D2109" s="9">
        <v>0.032</v>
      </c>
      <c r="E2109" s="9">
        <v>1.0203</v>
      </c>
      <c r="F2109" s="9">
        <v>0.1258</v>
      </c>
      <c r="G2109" s="9">
        <v>0.0081</v>
      </c>
      <c r="H2109" s="8">
        <v>29.7136860438876</v>
      </c>
      <c r="I2109" s="9">
        <v>3.3901</v>
      </c>
      <c r="J2109" s="8">
        <v>1353</v>
      </c>
      <c r="K2109" s="8">
        <v>1</v>
      </c>
      <c r="L2109" s="8">
        <v>24</v>
      </c>
      <c r="M2109" s="8">
        <v>6</v>
      </c>
      <c r="N2109" s="8">
        <v>4</v>
      </c>
      <c r="R2109" s="7">
        <f t="shared" si="192"/>
        <v>1.0073241437</v>
      </c>
      <c r="S2109" s="7">
        <f t="shared" si="193"/>
        <v>0.1285117525</v>
      </c>
      <c r="T2109" s="7">
        <f t="shared" si="194"/>
        <v>4.7270668524922</v>
      </c>
      <c r="U2109" s="7"/>
      <c r="V2109" s="7">
        <f>VLOOKUP(K2109,$AA$2:$AC$26,3)</f>
        <v>0.001414</v>
      </c>
      <c r="W2109" s="7">
        <f>VLOOKUP(L2109,$AA$2:$AC$26,2)</f>
        <v>4.06819</v>
      </c>
      <c r="X2109" s="7">
        <f t="shared" si="195"/>
        <v>575.242066</v>
      </c>
      <c r="Y2109" s="7">
        <f t="shared" si="196"/>
        <v>460.1936528</v>
      </c>
      <c r="Z2109" s="7">
        <f t="shared" si="197"/>
        <v>719.0525825</v>
      </c>
    </row>
    <row r="2110" hidden="1" customHeight="1" spans="1:26">
      <c r="A2110" s="8">
        <v>1417</v>
      </c>
      <c r="B2110" s="9">
        <v>50.5498</v>
      </c>
      <c r="C2110" s="9">
        <v>45.76</v>
      </c>
      <c r="D2110" s="9">
        <v>0.1103</v>
      </c>
      <c r="E2110" s="9">
        <v>1.0697</v>
      </c>
      <c r="F2110" s="9">
        <v>0.2202</v>
      </c>
      <c r="G2110" s="9">
        <v>0.0314</v>
      </c>
      <c r="H2110" s="8">
        <v>50.5497644974121</v>
      </c>
      <c r="I2110" s="9">
        <v>2.0499</v>
      </c>
      <c r="J2110" s="8">
        <v>415</v>
      </c>
      <c r="K2110" s="8">
        <v>2</v>
      </c>
      <c r="L2110" s="8">
        <v>18</v>
      </c>
      <c r="M2110" s="8">
        <v>6</v>
      </c>
      <c r="N2110" s="8">
        <v>7</v>
      </c>
      <c r="R2110" s="7">
        <f t="shared" si="192"/>
        <v>1.0362203502</v>
      </c>
      <c r="S2110" s="7">
        <f t="shared" si="193"/>
        <v>0.2313158848</v>
      </c>
      <c r="T2110" s="7">
        <f t="shared" si="194"/>
        <v>4.71226283251845</v>
      </c>
      <c r="U2110" s="7"/>
      <c r="V2110" s="7">
        <f>VLOOKUP(K2110,$AA$2:$AC$26,3)</f>
        <v>0.001732</v>
      </c>
      <c r="W2110" s="7">
        <f>VLOOKUP(L2110,$AA$2:$AC$26,2)</f>
        <v>1.9766</v>
      </c>
      <c r="X2110" s="7">
        <f t="shared" si="195"/>
        <v>342.34712</v>
      </c>
      <c r="Y2110" s="7">
        <f t="shared" si="196"/>
        <v>273.877696</v>
      </c>
      <c r="Z2110" s="7">
        <f t="shared" si="197"/>
        <v>427.9339</v>
      </c>
    </row>
    <row r="2111" hidden="1" customHeight="1" spans="1:26">
      <c r="A2111" s="8">
        <v>877</v>
      </c>
      <c r="B2111" s="9">
        <v>32.1936</v>
      </c>
      <c r="C2111" s="9">
        <v>26.75</v>
      </c>
      <c r="D2111" s="9">
        <v>0.0089</v>
      </c>
      <c r="E2111" s="9">
        <v>1.0052</v>
      </c>
      <c r="F2111" s="9">
        <v>0.0857</v>
      </c>
      <c r="G2111" s="9">
        <v>0.0025</v>
      </c>
      <c r="H2111" s="8">
        <v>32.1936037267711</v>
      </c>
      <c r="I2111" s="9">
        <v>3.1105</v>
      </c>
      <c r="J2111" s="8">
        <v>2989</v>
      </c>
      <c r="K2111" s="8">
        <v>2</v>
      </c>
      <c r="L2111" s="8">
        <v>20</v>
      </c>
      <c r="M2111" s="8">
        <v>5</v>
      </c>
      <c r="N2111" s="8">
        <v>4</v>
      </c>
      <c r="R2111" s="7">
        <f t="shared" si="192"/>
        <v>1.001381928</v>
      </c>
      <c r="S2111" s="7">
        <f t="shared" si="193"/>
        <v>0.08611788</v>
      </c>
      <c r="T2111" s="7">
        <f t="shared" si="194"/>
        <v>4.70821501051838</v>
      </c>
      <c r="U2111" s="7"/>
      <c r="V2111" s="7">
        <f>VLOOKUP(K2111,$AA$2:$AC$26,3)</f>
        <v>0.001732</v>
      </c>
      <c r="W2111" s="7">
        <f>VLOOKUP(L2111,$AA$2:$AC$26,2)</f>
        <v>2.51428</v>
      </c>
      <c r="X2111" s="7">
        <f t="shared" si="195"/>
        <v>435.473296</v>
      </c>
      <c r="Y2111" s="7">
        <f t="shared" si="196"/>
        <v>348.3786368</v>
      </c>
      <c r="Z2111" s="7">
        <f t="shared" si="197"/>
        <v>544.34162</v>
      </c>
    </row>
    <row r="2112" hidden="1" customHeight="1" spans="1:26">
      <c r="A2112" s="8">
        <v>513</v>
      </c>
      <c r="B2112" s="9">
        <v>19.2831</v>
      </c>
      <c r="C2112" s="9">
        <v>36.62</v>
      </c>
      <c r="D2112" s="9">
        <v>0.0084</v>
      </c>
      <c r="E2112" s="9">
        <v>1.0043</v>
      </c>
      <c r="F2112" s="9">
        <v>0.068</v>
      </c>
      <c r="G2112" s="9">
        <v>0.0022</v>
      </c>
      <c r="H2112" s="8">
        <v>19.2830867540047</v>
      </c>
      <c r="I2112" s="9">
        <v>5.1939</v>
      </c>
      <c r="J2112" s="8">
        <v>4362</v>
      </c>
      <c r="K2112" s="8">
        <v>3</v>
      </c>
      <c r="L2112" s="8">
        <v>17</v>
      </c>
      <c r="M2112" s="8">
        <v>4</v>
      </c>
      <c r="N2112" s="8">
        <v>5</v>
      </c>
      <c r="R2112" s="7">
        <f t="shared" si="192"/>
        <v>1.0015449309</v>
      </c>
      <c r="S2112" s="7">
        <f t="shared" si="193"/>
        <v>0.0706147122</v>
      </c>
      <c r="T2112" s="7">
        <f t="shared" si="194"/>
        <v>4.66377966031688</v>
      </c>
      <c r="U2112" s="7"/>
      <c r="V2112" s="7">
        <f>VLOOKUP(K2112,$AA$2:$AC$26,3)</f>
        <v>0.002236</v>
      </c>
      <c r="W2112" s="7">
        <f>VLOOKUP(L2112,$AA$2:$AC$26,2)</f>
        <v>1.75256</v>
      </c>
      <c r="X2112" s="7">
        <f t="shared" si="195"/>
        <v>391.872416</v>
      </c>
      <c r="Y2112" s="7">
        <f t="shared" si="196"/>
        <v>313.4979328</v>
      </c>
      <c r="Z2112" s="7">
        <f t="shared" si="197"/>
        <v>489.84052</v>
      </c>
    </row>
    <row r="2113" hidden="1" customHeight="1" spans="1:26">
      <c r="A2113" s="7">
        <v>1386</v>
      </c>
      <c r="B2113" s="9">
        <v>103.8102</v>
      </c>
      <c r="C2113" s="9">
        <v>43.92</v>
      </c>
      <c r="D2113" s="9">
        <v>0.4223</v>
      </c>
      <c r="E2113" s="9">
        <v>1.2409</v>
      </c>
      <c r="F2113" s="9">
        <v>0.4113</v>
      </c>
      <c r="G2113" s="9">
        <v>0.0906</v>
      </c>
      <c r="H2113" s="7">
        <v>103.810203311775</v>
      </c>
      <c r="I2113" s="9">
        <v>1.0586</v>
      </c>
      <c r="J2113" s="7">
        <v>104</v>
      </c>
      <c r="K2113" s="7">
        <v>2</v>
      </c>
      <c r="L2113" s="7">
        <v>22</v>
      </c>
      <c r="M2113" s="7">
        <v>5</v>
      </c>
      <c r="N2113" s="7">
        <v>12</v>
      </c>
      <c r="R2113" s="7">
        <f t="shared" si="192"/>
        <v>1.0989347772</v>
      </c>
      <c r="S2113" s="7">
        <f t="shared" si="193"/>
        <v>0.4559343984</v>
      </c>
      <c r="T2113" s="7">
        <f t="shared" si="194"/>
        <v>4.64963678871957</v>
      </c>
      <c r="U2113" s="7"/>
      <c r="V2113" s="7">
        <f>VLOOKUP(K2113,$AA$2:$AC$26,3)</f>
        <v>0.001732</v>
      </c>
      <c r="W2113" s="7">
        <f>VLOOKUP(L2113,$AA$2:$AC$26,2)</f>
        <v>3.19821</v>
      </c>
      <c r="X2113" s="7">
        <f t="shared" si="195"/>
        <v>553.929972</v>
      </c>
      <c r="Y2113" s="7">
        <f t="shared" si="196"/>
        <v>443.1439776</v>
      </c>
      <c r="Z2113" s="7">
        <f t="shared" si="197"/>
        <v>692.412465</v>
      </c>
    </row>
    <row r="2114" hidden="1" customHeight="1" spans="1:26">
      <c r="A2114" s="8">
        <v>1430</v>
      </c>
      <c r="B2114" s="9">
        <v>118.5891</v>
      </c>
      <c r="C2114" s="9">
        <v>19.24</v>
      </c>
      <c r="D2114" s="9">
        <v>0.0464</v>
      </c>
      <c r="E2114" s="9">
        <v>1.0447</v>
      </c>
      <c r="F2114" s="9">
        <v>0.2242</v>
      </c>
      <c r="G2114" s="9">
        <v>0.019</v>
      </c>
      <c r="H2114" s="8">
        <v>118.589127769887</v>
      </c>
      <c r="I2114" s="9">
        <v>0.8542</v>
      </c>
      <c r="J2114" s="8">
        <v>415</v>
      </c>
      <c r="K2114" s="8">
        <v>0</v>
      </c>
      <c r="L2114" s="8">
        <v>21</v>
      </c>
      <c r="M2114" s="8">
        <v>6</v>
      </c>
      <c r="N2114" s="8">
        <v>7</v>
      </c>
      <c r="R2114" s="7">
        <f t="shared" ref="R2114:R2177" si="198">B2114*I2114/100</f>
        <v>1.0129880922</v>
      </c>
      <c r="S2114" s="7">
        <f t="shared" ref="S2114:S2177" si="199">B2114*C2114/10000</f>
        <v>0.2281654284</v>
      </c>
      <c r="T2114" s="7">
        <f t="shared" ref="T2114:T2177" si="200">SQRT(J2114)*S2114</f>
        <v>4.64808315626308</v>
      </c>
      <c r="U2114" s="7"/>
      <c r="V2114" s="7">
        <f>VLOOKUP(K2114,$AA$2:$AC$26,3)</f>
        <v>0.001</v>
      </c>
      <c r="W2114" s="7">
        <f>VLOOKUP(L2114,$AA$2:$AC$26,2)</f>
        <v>2.8357</v>
      </c>
      <c r="X2114" s="7">
        <f t="shared" ref="X2114:X2177" si="201">V2114*W2114*100000</f>
        <v>283.57</v>
      </c>
      <c r="Y2114" s="7">
        <f t="shared" ref="Y2114:Y2177" si="202">X2114*0.8</f>
        <v>226.856</v>
      </c>
      <c r="Z2114" s="7">
        <f t="shared" ref="Z2114:Z2177" si="203">X2114*1.25</f>
        <v>354.4625</v>
      </c>
    </row>
    <row r="2115" hidden="1" customHeight="1" spans="1:26">
      <c r="A2115" s="7">
        <v>79</v>
      </c>
      <c r="B2115" s="9">
        <v>33.113</v>
      </c>
      <c r="C2115" s="9">
        <v>35.13</v>
      </c>
      <c r="D2115" s="9">
        <v>0.0223</v>
      </c>
      <c r="E2115" s="9">
        <v>1.0146</v>
      </c>
      <c r="F2115" s="9">
        <v>0.1121</v>
      </c>
      <c r="G2115" s="9">
        <v>0.0074</v>
      </c>
      <c r="H2115" s="7">
        <v>33.11297497213</v>
      </c>
      <c r="I2115" s="9">
        <v>3.045</v>
      </c>
      <c r="J2115" s="7">
        <v>1575</v>
      </c>
      <c r="K2115" s="7">
        <v>3</v>
      </c>
      <c r="L2115" s="7">
        <v>12</v>
      </c>
      <c r="M2115" s="7">
        <v>3</v>
      </c>
      <c r="N2115" s="7">
        <v>10</v>
      </c>
      <c r="R2115" s="7">
        <f t="shared" si="198"/>
        <v>1.00829085</v>
      </c>
      <c r="S2115" s="7">
        <f t="shared" si="199"/>
        <v>0.116325969</v>
      </c>
      <c r="T2115" s="7">
        <f t="shared" si="200"/>
        <v>4.61654377488913</v>
      </c>
      <c r="U2115" s="7"/>
      <c r="V2115" s="7">
        <f>VLOOKUP(K2115,$AA$2:$AC$26,3)</f>
        <v>0.002236</v>
      </c>
      <c r="W2115" s="7">
        <f>VLOOKUP(L2115,$AA$2:$AC$26,2)</f>
        <v>1</v>
      </c>
      <c r="X2115" s="7">
        <f t="shared" si="201"/>
        <v>223.6</v>
      </c>
      <c r="Y2115" s="7">
        <f t="shared" si="202"/>
        <v>178.88</v>
      </c>
      <c r="Z2115" s="7">
        <f t="shared" si="203"/>
        <v>279.5</v>
      </c>
    </row>
    <row r="2116" hidden="1" customHeight="1" spans="1:26">
      <c r="A2116" s="8">
        <v>1150</v>
      </c>
      <c r="B2116" s="9">
        <v>283.4871</v>
      </c>
      <c r="C2116" s="9">
        <v>10.36</v>
      </c>
      <c r="D2116" s="9">
        <v>0.0432</v>
      </c>
      <c r="E2116" s="9">
        <v>1.0539</v>
      </c>
      <c r="F2116" s="9">
        <v>0.2889</v>
      </c>
      <c r="G2116" s="9">
        <v>0.0256</v>
      </c>
      <c r="H2116" s="8">
        <v>283.487111672378</v>
      </c>
      <c r="I2116" s="9">
        <v>0.3576</v>
      </c>
      <c r="J2116" s="8">
        <v>240</v>
      </c>
      <c r="K2116" s="8">
        <v>0</v>
      </c>
      <c r="L2116" s="8">
        <v>15</v>
      </c>
      <c r="M2116" s="8">
        <v>5</v>
      </c>
      <c r="N2116" s="8">
        <v>10</v>
      </c>
      <c r="R2116" s="7">
        <f t="shared" si="198"/>
        <v>1.0137498696</v>
      </c>
      <c r="S2116" s="7">
        <f t="shared" si="199"/>
        <v>0.2936926356</v>
      </c>
      <c r="T2116" s="7">
        <f t="shared" si="200"/>
        <v>4.54986674633025</v>
      </c>
      <c r="U2116" s="7"/>
      <c r="V2116" s="7">
        <f>VLOOKUP(K2116,$AA$2:$AC$26,3)</f>
        <v>0.001</v>
      </c>
      <c r="W2116" s="7">
        <f>VLOOKUP(L2116,$AA$2:$AC$26,2)</f>
        <v>1.37798</v>
      </c>
      <c r="X2116" s="7">
        <f t="shared" si="201"/>
        <v>137.798</v>
      </c>
      <c r="Y2116" s="7">
        <f t="shared" si="202"/>
        <v>110.2384</v>
      </c>
      <c r="Z2116" s="7">
        <f t="shared" si="203"/>
        <v>172.2475</v>
      </c>
    </row>
    <row r="2117" hidden="1" customHeight="1" spans="1:26">
      <c r="A2117" s="8">
        <v>578</v>
      </c>
      <c r="B2117" s="9">
        <v>24.6418</v>
      </c>
      <c r="C2117" s="9">
        <v>32.83</v>
      </c>
      <c r="D2117" s="9">
        <v>0.0107</v>
      </c>
      <c r="E2117" s="9">
        <v>1.0048</v>
      </c>
      <c r="F2117" s="9">
        <v>0.0789</v>
      </c>
      <c r="G2117" s="9">
        <v>0.0024</v>
      </c>
      <c r="H2117" s="8">
        <v>24.6418424695741</v>
      </c>
      <c r="I2117" s="9">
        <v>4.0631</v>
      </c>
      <c r="J2117" s="8">
        <v>3079</v>
      </c>
      <c r="K2117" s="8">
        <v>3</v>
      </c>
      <c r="L2117" s="8">
        <v>20</v>
      </c>
      <c r="M2117" s="8">
        <v>4</v>
      </c>
      <c r="N2117" s="8">
        <v>6</v>
      </c>
      <c r="R2117" s="7">
        <f t="shared" si="198"/>
        <v>1.0012209758</v>
      </c>
      <c r="S2117" s="7">
        <f t="shared" si="199"/>
        <v>0.0808990294</v>
      </c>
      <c r="T2117" s="7">
        <f t="shared" si="200"/>
        <v>4.48898501414933</v>
      </c>
      <c r="U2117" s="7"/>
      <c r="V2117" s="7">
        <f>VLOOKUP(K2117,$AA$2:$AC$26,3)</f>
        <v>0.002236</v>
      </c>
      <c r="W2117" s="7">
        <f>VLOOKUP(L2117,$AA$2:$AC$26,2)</f>
        <v>2.51428</v>
      </c>
      <c r="X2117" s="7">
        <f t="shared" si="201"/>
        <v>562.193008</v>
      </c>
      <c r="Y2117" s="7">
        <f t="shared" si="202"/>
        <v>449.7544064</v>
      </c>
      <c r="Z2117" s="7">
        <f t="shared" si="203"/>
        <v>702.74126</v>
      </c>
    </row>
    <row r="2118" hidden="1" customHeight="1" spans="1:26">
      <c r="A2118" s="8">
        <v>324</v>
      </c>
      <c r="B2118" s="9">
        <v>25.4293</v>
      </c>
      <c r="C2118" s="9">
        <v>35.95</v>
      </c>
      <c r="D2118" s="9">
        <v>0.0151</v>
      </c>
      <c r="E2118" s="9">
        <v>1.0056</v>
      </c>
      <c r="F2118" s="9">
        <v>0.0887</v>
      </c>
      <c r="G2118" s="9">
        <v>0.0028</v>
      </c>
      <c r="H2118" s="8">
        <v>25.4293293993373</v>
      </c>
      <c r="I2118" s="9">
        <v>3.9377</v>
      </c>
      <c r="J2118" s="8">
        <v>2382</v>
      </c>
      <c r="K2118" s="8">
        <v>4</v>
      </c>
      <c r="L2118" s="8">
        <v>19</v>
      </c>
      <c r="M2118" s="8">
        <v>3</v>
      </c>
      <c r="N2118" s="8">
        <v>9</v>
      </c>
      <c r="R2118" s="7">
        <f t="shared" si="198"/>
        <v>1.0013295461</v>
      </c>
      <c r="S2118" s="7">
        <f t="shared" si="199"/>
        <v>0.0914183335</v>
      </c>
      <c r="T2118" s="7">
        <f t="shared" si="200"/>
        <v>4.46173917538921</v>
      </c>
      <c r="U2118" s="7"/>
      <c r="V2118" s="7">
        <f>VLOOKUP(K2118,$AA$2:$AC$26,3)</f>
        <v>0.002828</v>
      </c>
      <c r="W2118" s="7">
        <f>VLOOKUP(L2118,$AA$2:$AC$26,2)</f>
        <v>2.22929</v>
      </c>
      <c r="X2118" s="7">
        <f t="shared" si="201"/>
        <v>630.443212</v>
      </c>
      <c r="Y2118" s="7">
        <f t="shared" si="202"/>
        <v>504.3545696</v>
      </c>
      <c r="Z2118" s="7">
        <f t="shared" si="203"/>
        <v>788.054015</v>
      </c>
    </row>
    <row r="2119" hidden="1" customHeight="1" spans="1:26">
      <c r="A2119" s="7">
        <v>1392</v>
      </c>
      <c r="B2119" s="9">
        <v>100.3969</v>
      </c>
      <c r="C2119" s="9">
        <v>43.51</v>
      </c>
      <c r="D2119" s="9">
        <v>0.4184</v>
      </c>
      <c r="E2119" s="9">
        <v>1.2304</v>
      </c>
      <c r="F2119" s="9">
        <v>0.3985</v>
      </c>
      <c r="G2119" s="9">
        <v>0.0839</v>
      </c>
      <c r="H2119" s="7">
        <v>100.396857907377</v>
      </c>
      <c r="I2119" s="9">
        <v>1.081</v>
      </c>
      <c r="J2119" s="7">
        <v>104</v>
      </c>
      <c r="K2119" s="7">
        <v>2</v>
      </c>
      <c r="L2119" s="7">
        <v>23</v>
      </c>
      <c r="M2119" s="7">
        <v>5</v>
      </c>
      <c r="N2119" s="7">
        <v>12</v>
      </c>
      <c r="R2119" s="7">
        <f t="shared" si="198"/>
        <v>1.085290489</v>
      </c>
      <c r="S2119" s="7">
        <f t="shared" si="199"/>
        <v>0.4368269119</v>
      </c>
      <c r="T2119" s="7">
        <f t="shared" si="200"/>
        <v>4.45477789568115</v>
      </c>
      <c r="U2119" s="7"/>
      <c r="V2119" s="7">
        <f>VLOOKUP(K2119,$AA$2:$AC$26,3)</f>
        <v>0.001732</v>
      </c>
      <c r="W2119" s="7">
        <f>VLOOKUP(L2119,$AA$2:$AC$26,2)</f>
        <v>3.60706</v>
      </c>
      <c r="X2119" s="7">
        <f t="shared" si="201"/>
        <v>624.742792</v>
      </c>
      <c r="Y2119" s="7">
        <f t="shared" si="202"/>
        <v>499.7942336</v>
      </c>
      <c r="Z2119" s="7">
        <f t="shared" si="203"/>
        <v>780.92849</v>
      </c>
    </row>
    <row r="2120" hidden="1" customHeight="1" spans="1:26">
      <c r="A2120" s="7">
        <v>1467</v>
      </c>
      <c r="B2120" s="9">
        <v>62.6565</v>
      </c>
      <c r="C2120" s="9">
        <v>84.57</v>
      </c>
      <c r="D2120" s="9">
        <v>1.2081</v>
      </c>
      <c r="E2120" s="9">
        <v>1.3498</v>
      </c>
      <c r="F2120" s="9">
        <v>0.4638</v>
      </c>
      <c r="G2120" s="9">
        <v>0.1288</v>
      </c>
      <c r="H2120" s="7">
        <v>62.6565339267262</v>
      </c>
      <c r="I2120" s="9">
        <v>1.81</v>
      </c>
      <c r="J2120" s="7">
        <v>70</v>
      </c>
      <c r="K2120" s="7">
        <v>5</v>
      </c>
      <c r="L2120" s="7">
        <v>22</v>
      </c>
      <c r="M2120" s="7">
        <v>5</v>
      </c>
      <c r="N2120" s="7">
        <v>13</v>
      </c>
      <c r="R2120" s="7">
        <f t="shared" si="198"/>
        <v>1.13408265</v>
      </c>
      <c r="S2120" s="7">
        <f t="shared" si="199"/>
        <v>0.5298860205</v>
      </c>
      <c r="T2120" s="7">
        <f t="shared" si="200"/>
        <v>4.43334451971566</v>
      </c>
      <c r="U2120" s="7"/>
      <c r="V2120" s="7">
        <f>VLOOKUP(K2120,$AA$2:$AC$26,3)</f>
        <v>0.003606</v>
      </c>
      <c r="W2120" s="7">
        <f>VLOOKUP(L2120,$AA$2:$AC$26,2)</f>
        <v>3.19821</v>
      </c>
      <c r="X2120" s="7">
        <f t="shared" si="201"/>
        <v>1153.274526</v>
      </c>
      <c r="Y2120" s="7">
        <f t="shared" si="202"/>
        <v>922.6196208</v>
      </c>
      <c r="Z2120" s="7">
        <f t="shared" si="203"/>
        <v>1441.5931575</v>
      </c>
    </row>
    <row r="2121" hidden="1" customHeight="1" spans="1:26">
      <c r="A2121" s="8">
        <v>765</v>
      </c>
      <c r="B2121" s="9">
        <v>85.445</v>
      </c>
      <c r="C2121" s="9">
        <v>19.78</v>
      </c>
      <c r="D2121" s="9">
        <v>0.0289</v>
      </c>
      <c r="E2121" s="9">
        <v>1.0313</v>
      </c>
      <c r="F2121" s="9">
        <v>0.1655</v>
      </c>
      <c r="G2121" s="9">
        <v>0.0145</v>
      </c>
      <c r="H2121" s="8">
        <v>85.4449563029779</v>
      </c>
      <c r="I2121" s="9">
        <v>1.1847</v>
      </c>
      <c r="J2121" s="8">
        <v>684</v>
      </c>
      <c r="K2121" s="8">
        <v>0</v>
      </c>
      <c r="L2121" s="8">
        <v>18</v>
      </c>
      <c r="M2121" s="8">
        <v>4</v>
      </c>
      <c r="N2121" s="8">
        <v>10</v>
      </c>
      <c r="R2121" s="7">
        <f t="shared" si="198"/>
        <v>1.012266915</v>
      </c>
      <c r="S2121" s="7">
        <f t="shared" si="199"/>
        <v>0.16901021</v>
      </c>
      <c r="T2121" s="7">
        <f t="shared" si="200"/>
        <v>4.42019055489952</v>
      </c>
      <c r="U2121" s="7"/>
      <c r="V2121" s="7">
        <f>VLOOKUP(K2121,$AA$2:$AC$26,3)</f>
        <v>0.001</v>
      </c>
      <c r="W2121" s="7">
        <f>VLOOKUP(L2121,$AA$2:$AC$26,2)</f>
        <v>1.9766</v>
      </c>
      <c r="X2121" s="7">
        <f t="shared" si="201"/>
        <v>197.66</v>
      </c>
      <c r="Y2121" s="7">
        <f t="shared" si="202"/>
        <v>158.128</v>
      </c>
      <c r="Z2121" s="7">
        <f t="shared" si="203"/>
        <v>247.075</v>
      </c>
    </row>
    <row r="2122" hidden="1" customHeight="1" spans="1:26">
      <c r="A2122" s="8">
        <v>982</v>
      </c>
      <c r="B2122" s="9">
        <v>42.3194</v>
      </c>
      <c r="C2122" s="9">
        <v>28.2</v>
      </c>
      <c r="D2122" s="9">
        <v>0.0207</v>
      </c>
      <c r="E2122" s="9">
        <v>1.0116</v>
      </c>
      <c r="F2122" s="9">
        <v>0.118</v>
      </c>
      <c r="G2122" s="9">
        <v>0.0052</v>
      </c>
      <c r="H2122" s="8">
        <v>42.319366841359</v>
      </c>
      <c r="I2122" s="9">
        <v>2.3699</v>
      </c>
      <c r="J2122" s="8">
        <v>1365</v>
      </c>
      <c r="K2122" s="8">
        <v>2</v>
      </c>
      <c r="L2122" s="8">
        <v>21</v>
      </c>
      <c r="M2122" s="8">
        <v>5</v>
      </c>
      <c r="N2122" s="8">
        <v>6</v>
      </c>
      <c r="R2122" s="7">
        <f t="shared" si="198"/>
        <v>1.0029274606</v>
      </c>
      <c r="S2122" s="7">
        <f t="shared" si="199"/>
        <v>0.119340708</v>
      </c>
      <c r="T2122" s="7">
        <f t="shared" si="200"/>
        <v>4.40915062793389</v>
      </c>
      <c r="U2122" s="7"/>
      <c r="V2122" s="7">
        <f>VLOOKUP(K2122,$AA$2:$AC$26,3)</f>
        <v>0.001732</v>
      </c>
      <c r="W2122" s="7">
        <f>VLOOKUP(L2122,$AA$2:$AC$26,2)</f>
        <v>2.8357</v>
      </c>
      <c r="X2122" s="7">
        <f t="shared" si="201"/>
        <v>491.14324</v>
      </c>
      <c r="Y2122" s="7">
        <f t="shared" si="202"/>
        <v>392.914592</v>
      </c>
      <c r="Z2122" s="7">
        <f t="shared" si="203"/>
        <v>613.92905</v>
      </c>
    </row>
    <row r="2123" hidden="1" customHeight="1" spans="1:26">
      <c r="A2123" s="8">
        <v>1055</v>
      </c>
      <c r="B2123" s="9">
        <v>142.6412</v>
      </c>
      <c r="C2123" s="9">
        <v>12.89</v>
      </c>
      <c r="D2123" s="9">
        <v>0.0225</v>
      </c>
      <c r="E2123" s="9">
        <v>1.0266</v>
      </c>
      <c r="F2123" s="9">
        <v>0.1817</v>
      </c>
      <c r="G2123" s="9">
        <v>0.0127</v>
      </c>
      <c r="H2123" s="8">
        <v>142.641227312047</v>
      </c>
      <c r="I2123" s="9">
        <v>0.7066</v>
      </c>
      <c r="J2123" s="8">
        <v>573</v>
      </c>
      <c r="K2123" s="8">
        <v>0</v>
      </c>
      <c r="L2123" s="8">
        <v>16</v>
      </c>
      <c r="M2123" s="8">
        <v>5</v>
      </c>
      <c r="N2123" s="8">
        <v>8</v>
      </c>
      <c r="R2123" s="7">
        <f t="shared" si="198"/>
        <v>1.0079027192</v>
      </c>
      <c r="S2123" s="7">
        <f t="shared" si="199"/>
        <v>0.1838645068</v>
      </c>
      <c r="T2123" s="7">
        <f t="shared" si="200"/>
        <v>4.40124162949986</v>
      </c>
      <c r="U2123" s="7"/>
      <c r="V2123" s="7">
        <f>VLOOKUP(K2123,$AA$2:$AC$26,3)</f>
        <v>0.001</v>
      </c>
      <c r="W2123" s="7">
        <f>VLOOKUP(L2123,$AA$2:$AC$26,2)</f>
        <v>1.55394</v>
      </c>
      <c r="X2123" s="7">
        <f t="shared" si="201"/>
        <v>155.394</v>
      </c>
      <c r="Y2123" s="7">
        <f t="shared" si="202"/>
        <v>124.3152</v>
      </c>
      <c r="Z2123" s="7">
        <f t="shared" si="203"/>
        <v>194.2425</v>
      </c>
    </row>
    <row r="2124" hidden="1" customHeight="1" spans="1:26">
      <c r="A2124" s="7">
        <v>546</v>
      </c>
      <c r="B2124" s="9">
        <v>52.3834</v>
      </c>
      <c r="C2124" s="9">
        <v>26.76</v>
      </c>
      <c r="D2124" s="9">
        <v>0.0277</v>
      </c>
      <c r="E2124" s="9">
        <v>1.0234</v>
      </c>
      <c r="F2124" s="9">
        <v>0.1358</v>
      </c>
      <c r="G2124" s="9">
        <v>0.0116</v>
      </c>
      <c r="H2124" s="7">
        <v>52.383400293407</v>
      </c>
      <c r="I2124" s="9">
        <v>1.9337</v>
      </c>
      <c r="J2124" s="7">
        <v>966</v>
      </c>
      <c r="K2124" s="7">
        <v>2</v>
      </c>
      <c r="L2124" s="7">
        <v>12</v>
      </c>
      <c r="M2124" s="7">
        <v>4</v>
      </c>
      <c r="N2124" s="7">
        <v>9</v>
      </c>
      <c r="R2124" s="7">
        <f t="shared" si="198"/>
        <v>1.0129378058</v>
      </c>
      <c r="S2124" s="7">
        <f t="shared" si="199"/>
        <v>0.1401779784</v>
      </c>
      <c r="T2124" s="7">
        <f t="shared" si="200"/>
        <v>4.35680733989332</v>
      </c>
      <c r="U2124" s="7"/>
      <c r="V2124" s="7">
        <f>VLOOKUP(K2124,$AA$2:$AC$26,3)</f>
        <v>0.001732</v>
      </c>
      <c r="W2124" s="7">
        <f>VLOOKUP(L2124,$AA$2:$AC$26,2)</f>
        <v>1</v>
      </c>
      <c r="X2124" s="7">
        <f t="shared" si="201"/>
        <v>173.2</v>
      </c>
      <c r="Y2124" s="7">
        <f t="shared" si="202"/>
        <v>138.56</v>
      </c>
      <c r="Z2124" s="7">
        <f t="shared" si="203"/>
        <v>216.5</v>
      </c>
    </row>
    <row r="2125" hidden="1" customHeight="1" spans="1:26">
      <c r="A2125" s="8">
        <v>1469</v>
      </c>
      <c r="B2125" s="9">
        <v>32.3847</v>
      </c>
      <c r="C2125" s="9">
        <v>80.87</v>
      </c>
      <c r="D2125" s="9">
        <v>0.2951</v>
      </c>
      <c r="E2125" s="9">
        <v>1.115</v>
      </c>
      <c r="F2125" s="9">
        <v>0.2395</v>
      </c>
      <c r="G2125" s="9">
        <v>0.0508</v>
      </c>
      <c r="H2125" s="8">
        <v>32.3847373122621</v>
      </c>
      <c r="I2125" s="9">
        <v>3.2851</v>
      </c>
      <c r="J2125" s="8">
        <v>274</v>
      </c>
      <c r="K2125" s="8">
        <v>4</v>
      </c>
      <c r="L2125" s="8">
        <v>18</v>
      </c>
      <c r="M2125" s="8">
        <v>6</v>
      </c>
      <c r="N2125" s="8">
        <v>8</v>
      </c>
      <c r="R2125" s="7">
        <f t="shared" si="198"/>
        <v>1.0638697797</v>
      </c>
      <c r="S2125" s="7">
        <f t="shared" si="199"/>
        <v>0.2618950689</v>
      </c>
      <c r="T2125" s="7">
        <f t="shared" si="200"/>
        <v>4.3351347648341</v>
      </c>
      <c r="U2125" s="7"/>
      <c r="V2125" s="7">
        <f>VLOOKUP(K2125,$AA$2:$AC$26,3)</f>
        <v>0.002828</v>
      </c>
      <c r="W2125" s="7">
        <f>VLOOKUP(L2125,$AA$2:$AC$26,2)</f>
        <v>1.9766</v>
      </c>
      <c r="X2125" s="7">
        <f t="shared" si="201"/>
        <v>558.98248</v>
      </c>
      <c r="Y2125" s="7">
        <f t="shared" si="202"/>
        <v>447.185984</v>
      </c>
      <c r="Z2125" s="7">
        <f t="shared" si="203"/>
        <v>698.7281</v>
      </c>
    </row>
    <row r="2126" hidden="1" customHeight="1" spans="1:26">
      <c r="A2126" s="7">
        <v>1551</v>
      </c>
      <c r="B2126" s="9">
        <v>94.5036</v>
      </c>
      <c r="C2126" s="9">
        <v>68.87</v>
      </c>
      <c r="D2126" s="9">
        <v>1.5652</v>
      </c>
      <c r="E2126" s="9">
        <v>1.4565</v>
      </c>
      <c r="F2126" s="9">
        <v>0.5736</v>
      </c>
      <c r="G2126" s="9">
        <v>0.1548</v>
      </c>
      <c r="H2126" s="7">
        <v>94.5035714295167</v>
      </c>
      <c r="I2126" s="9">
        <v>1.1935</v>
      </c>
      <c r="J2126" s="7">
        <v>44</v>
      </c>
      <c r="K2126" s="7">
        <v>5</v>
      </c>
      <c r="L2126" s="7">
        <v>23</v>
      </c>
      <c r="M2126" s="7">
        <v>5</v>
      </c>
      <c r="N2126" s="7">
        <v>14</v>
      </c>
      <c r="R2126" s="7">
        <f t="shared" si="198"/>
        <v>1.127900466</v>
      </c>
      <c r="S2126" s="7">
        <f t="shared" si="199"/>
        <v>0.6508462932</v>
      </c>
      <c r="T2126" s="7">
        <f t="shared" si="200"/>
        <v>4.31722590147608</v>
      </c>
      <c r="U2126" s="7"/>
      <c r="V2126" s="7">
        <f>VLOOKUP(K2126,$AA$2:$AC$26,3)</f>
        <v>0.003606</v>
      </c>
      <c r="W2126" s="7">
        <f>VLOOKUP(L2126,$AA$2:$AC$26,2)</f>
        <v>3.60706</v>
      </c>
      <c r="X2126" s="7">
        <f t="shared" si="201"/>
        <v>1300.705836</v>
      </c>
      <c r="Y2126" s="7">
        <f t="shared" si="202"/>
        <v>1040.5646688</v>
      </c>
      <c r="Z2126" s="7">
        <f t="shared" si="203"/>
        <v>1625.882295</v>
      </c>
    </row>
    <row r="2127" hidden="1" customHeight="1" spans="1:26">
      <c r="A2127" s="7">
        <v>1407</v>
      </c>
      <c r="B2127" s="9">
        <v>158.1487</v>
      </c>
      <c r="C2127" s="9">
        <v>32.6</v>
      </c>
      <c r="D2127" s="9">
        <v>0.4657</v>
      </c>
      <c r="E2127" s="9">
        <v>1.2104</v>
      </c>
      <c r="F2127" s="9">
        <v>0.4833</v>
      </c>
      <c r="G2127" s="9">
        <v>0.0938</v>
      </c>
      <c r="H2127" s="7">
        <v>158.148741671111</v>
      </c>
      <c r="I2127" s="9">
        <v>0.6738</v>
      </c>
      <c r="J2127" s="7">
        <v>70</v>
      </c>
      <c r="K2127" s="7">
        <v>5</v>
      </c>
      <c r="L2127" s="7">
        <v>12</v>
      </c>
      <c r="M2127" s="7">
        <v>5</v>
      </c>
      <c r="N2127" s="7">
        <v>13</v>
      </c>
      <c r="R2127" s="7">
        <f t="shared" si="198"/>
        <v>1.0656059406</v>
      </c>
      <c r="S2127" s="7">
        <f t="shared" si="199"/>
        <v>0.515564762</v>
      </c>
      <c r="T2127" s="7">
        <f t="shared" si="200"/>
        <v>4.31352427454954</v>
      </c>
      <c r="U2127" s="7"/>
      <c r="V2127" s="7">
        <f>VLOOKUP(K2127,$AA$2:$AC$26,3)</f>
        <v>0.003606</v>
      </c>
      <c r="W2127" s="7">
        <f>VLOOKUP(L2127,$AA$2:$AC$26,2)</f>
        <v>1</v>
      </c>
      <c r="X2127" s="7">
        <f t="shared" si="201"/>
        <v>360.6</v>
      </c>
      <c r="Y2127" s="7">
        <f t="shared" si="202"/>
        <v>288.48</v>
      </c>
      <c r="Z2127" s="7">
        <f t="shared" si="203"/>
        <v>450.75</v>
      </c>
    </row>
    <row r="2128" hidden="1" customHeight="1" spans="1:26">
      <c r="A2128" s="7">
        <v>1242</v>
      </c>
      <c r="B2128" s="9">
        <v>39.467</v>
      </c>
      <c r="C2128" s="9">
        <v>69.14</v>
      </c>
      <c r="D2128" s="9">
        <v>0.2857</v>
      </c>
      <c r="E2128" s="9">
        <v>1.1499</v>
      </c>
      <c r="F2128" s="9">
        <v>0.2453</v>
      </c>
      <c r="G2128" s="9">
        <v>0.0544</v>
      </c>
      <c r="H2128" s="7">
        <v>39.4670405439223</v>
      </c>
      <c r="I2128" s="9">
        <v>2.742</v>
      </c>
      <c r="J2128" s="7">
        <v>242</v>
      </c>
      <c r="K2128" s="7">
        <v>2</v>
      </c>
      <c r="L2128" s="7">
        <v>24</v>
      </c>
      <c r="M2128" s="7">
        <v>5</v>
      </c>
      <c r="N2128" s="7">
        <v>10</v>
      </c>
      <c r="R2128" s="7">
        <f t="shared" si="198"/>
        <v>1.08218514</v>
      </c>
      <c r="S2128" s="7">
        <f t="shared" si="199"/>
        <v>0.272874838</v>
      </c>
      <c r="T2128" s="7">
        <f t="shared" si="200"/>
        <v>4.24493626402957</v>
      </c>
      <c r="U2128" s="7"/>
      <c r="V2128" s="7">
        <f>VLOOKUP(K2128,$AA$2:$AC$26,3)</f>
        <v>0.001732</v>
      </c>
      <c r="W2128" s="7">
        <f>VLOOKUP(L2128,$AA$2:$AC$26,2)</f>
        <v>4.06819</v>
      </c>
      <c r="X2128" s="7">
        <f t="shared" si="201"/>
        <v>704.610508</v>
      </c>
      <c r="Y2128" s="7">
        <f t="shared" si="202"/>
        <v>563.6884064</v>
      </c>
      <c r="Z2128" s="7">
        <f t="shared" si="203"/>
        <v>880.763135</v>
      </c>
    </row>
    <row r="2129" hidden="1" customHeight="1" spans="1:26">
      <c r="A2129" s="8">
        <v>1412</v>
      </c>
      <c r="B2129" s="9">
        <v>56.2595</v>
      </c>
      <c r="C2129" s="9">
        <v>36.73</v>
      </c>
      <c r="D2129" s="9">
        <v>0.0885</v>
      </c>
      <c r="E2129" s="9">
        <v>1.0582</v>
      </c>
      <c r="F2129" s="9">
        <v>0.1989</v>
      </c>
      <c r="G2129" s="9">
        <v>0.0269</v>
      </c>
      <c r="H2129" s="8">
        <v>56.2595454579354</v>
      </c>
      <c r="I2129" s="9">
        <v>1.8241</v>
      </c>
      <c r="J2129" s="8">
        <v>415</v>
      </c>
      <c r="K2129" s="8">
        <v>2</v>
      </c>
      <c r="L2129" s="8">
        <v>17</v>
      </c>
      <c r="M2129" s="8">
        <v>6</v>
      </c>
      <c r="N2129" s="8">
        <v>7</v>
      </c>
      <c r="R2129" s="7">
        <f t="shared" si="198"/>
        <v>1.0262295395</v>
      </c>
      <c r="S2129" s="7">
        <f t="shared" si="199"/>
        <v>0.2066411435</v>
      </c>
      <c r="T2129" s="7">
        <f t="shared" si="200"/>
        <v>4.20960013630747</v>
      </c>
      <c r="U2129" s="7"/>
      <c r="V2129" s="7">
        <f>VLOOKUP(K2129,$AA$2:$AC$26,3)</f>
        <v>0.001732</v>
      </c>
      <c r="W2129" s="7">
        <f>VLOOKUP(L2129,$AA$2:$AC$26,2)</f>
        <v>1.75256</v>
      </c>
      <c r="X2129" s="7">
        <f t="shared" si="201"/>
        <v>303.543392</v>
      </c>
      <c r="Y2129" s="7">
        <f t="shared" si="202"/>
        <v>242.8347136</v>
      </c>
      <c r="Z2129" s="7">
        <f t="shared" si="203"/>
        <v>379.42924</v>
      </c>
    </row>
    <row r="2130" hidden="1" customHeight="1" spans="1:26">
      <c r="A2130" s="7">
        <v>1413</v>
      </c>
      <c r="B2130" s="9">
        <v>156.5979</v>
      </c>
      <c r="C2130" s="9">
        <v>32.08</v>
      </c>
      <c r="D2130" s="9">
        <v>0.4583</v>
      </c>
      <c r="E2130" s="9">
        <v>1.1963</v>
      </c>
      <c r="F2130" s="9">
        <v>0.4744</v>
      </c>
      <c r="G2130" s="9">
        <v>0.0882</v>
      </c>
      <c r="H2130" s="7">
        <v>156.597889452287</v>
      </c>
      <c r="I2130" s="9">
        <v>0.6755</v>
      </c>
      <c r="J2130" s="7">
        <v>70</v>
      </c>
      <c r="K2130" s="7">
        <v>5</v>
      </c>
      <c r="L2130" s="7">
        <v>13</v>
      </c>
      <c r="M2130" s="7">
        <v>5</v>
      </c>
      <c r="N2130" s="7">
        <v>13</v>
      </c>
      <c r="R2130" s="7">
        <f t="shared" si="198"/>
        <v>1.0578188145</v>
      </c>
      <c r="S2130" s="7">
        <f t="shared" si="199"/>
        <v>0.5023660632</v>
      </c>
      <c r="T2130" s="7">
        <f t="shared" si="200"/>
        <v>4.20309603766731</v>
      </c>
      <c r="U2130" s="7"/>
      <c r="V2130" s="7">
        <f>VLOOKUP(K2130,$AA$2:$AC$26,3)</f>
        <v>0.003606</v>
      </c>
      <c r="W2130" s="7">
        <f>VLOOKUP(L2130,$AA$2:$AC$26,2)</f>
        <v>1.09051</v>
      </c>
      <c r="X2130" s="7">
        <f t="shared" si="201"/>
        <v>393.237906</v>
      </c>
      <c r="Y2130" s="7">
        <f t="shared" si="202"/>
        <v>314.5903248</v>
      </c>
      <c r="Z2130" s="7">
        <f t="shared" si="203"/>
        <v>491.5473825</v>
      </c>
    </row>
    <row r="2131" hidden="1" customHeight="1" spans="1:26">
      <c r="A2131" s="8">
        <v>321</v>
      </c>
      <c r="B2131" s="9">
        <v>32.818</v>
      </c>
      <c r="C2131" s="9">
        <v>26.22</v>
      </c>
      <c r="D2131" s="9">
        <v>0.011</v>
      </c>
      <c r="E2131" s="9">
        <v>1.0081</v>
      </c>
      <c r="F2131" s="9">
        <v>0.0835</v>
      </c>
      <c r="G2131" s="9">
        <v>0.0039</v>
      </c>
      <c r="H2131" s="8">
        <v>32.8179688228244</v>
      </c>
      <c r="I2131" s="9">
        <v>3.0556</v>
      </c>
      <c r="J2131" s="8">
        <v>2382</v>
      </c>
      <c r="K2131" s="8">
        <v>1</v>
      </c>
      <c r="L2131" s="8">
        <v>19</v>
      </c>
      <c r="M2131" s="8">
        <v>3</v>
      </c>
      <c r="N2131" s="8">
        <v>9</v>
      </c>
      <c r="R2131" s="7">
        <f t="shared" si="198"/>
        <v>1.002786808</v>
      </c>
      <c r="S2131" s="7">
        <f t="shared" si="199"/>
        <v>0.086048796</v>
      </c>
      <c r="T2131" s="7">
        <f t="shared" si="200"/>
        <v>4.19967493837847</v>
      </c>
      <c r="U2131" s="7"/>
      <c r="V2131" s="7">
        <f>VLOOKUP(K2131,$AA$2:$AC$26,3)</f>
        <v>0.001414</v>
      </c>
      <c r="W2131" s="7">
        <f>VLOOKUP(L2131,$AA$2:$AC$26,2)</f>
        <v>2.22929</v>
      </c>
      <c r="X2131" s="7">
        <f t="shared" si="201"/>
        <v>315.221606</v>
      </c>
      <c r="Y2131" s="7">
        <f t="shared" si="202"/>
        <v>252.1772848</v>
      </c>
      <c r="Z2131" s="7">
        <f t="shared" si="203"/>
        <v>394.0270075</v>
      </c>
    </row>
    <row r="2132" hidden="1" customHeight="1" spans="1:26">
      <c r="A2132" s="8">
        <v>597</v>
      </c>
      <c r="B2132" s="9">
        <v>22.6573</v>
      </c>
      <c r="C2132" s="9">
        <v>33.36</v>
      </c>
      <c r="D2132" s="9">
        <v>0.0108</v>
      </c>
      <c r="E2132" s="9">
        <v>1.0056</v>
      </c>
      <c r="F2132" s="9">
        <v>0.0733</v>
      </c>
      <c r="G2132" s="9">
        <v>0.0025</v>
      </c>
      <c r="H2132" s="8">
        <v>22.6573196715932</v>
      </c>
      <c r="I2132" s="9">
        <v>4.4192</v>
      </c>
      <c r="J2132" s="8">
        <v>3079</v>
      </c>
      <c r="K2132" s="8">
        <v>2</v>
      </c>
      <c r="L2132" s="8">
        <v>24</v>
      </c>
      <c r="M2132" s="8">
        <v>4</v>
      </c>
      <c r="N2132" s="8">
        <v>6</v>
      </c>
      <c r="R2132" s="7">
        <f t="shared" si="198"/>
        <v>1.0012714016</v>
      </c>
      <c r="S2132" s="7">
        <f t="shared" si="199"/>
        <v>0.0755847528</v>
      </c>
      <c r="T2132" s="7">
        <f t="shared" si="200"/>
        <v>4.19410251437926</v>
      </c>
      <c r="U2132" s="7"/>
      <c r="V2132" s="7">
        <f>VLOOKUP(K2132,$AA$2:$AC$26,3)</f>
        <v>0.001732</v>
      </c>
      <c r="W2132" s="7">
        <f>VLOOKUP(L2132,$AA$2:$AC$26,2)</f>
        <v>4.06819</v>
      </c>
      <c r="X2132" s="7">
        <f t="shared" si="201"/>
        <v>704.610508</v>
      </c>
      <c r="Y2132" s="7">
        <f t="shared" si="202"/>
        <v>563.6884064</v>
      </c>
      <c r="Z2132" s="7">
        <f t="shared" si="203"/>
        <v>880.763135</v>
      </c>
    </row>
    <row r="2133" hidden="1" customHeight="1" spans="1:26">
      <c r="A2133" s="7">
        <v>1513</v>
      </c>
      <c r="B2133" s="9">
        <v>208.8181</v>
      </c>
      <c r="C2133" s="9">
        <v>30.03</v>
      </c>
      <c r="D2133" s="9">
        <v>0.6825</v>
      </c>
      <c r="E2133" s="9">
        <v>1.4116</v>
      </c>
      <c r="F2133" s="9">
        <v>0.5514</v>
      </c>
      <c r="G2133" s="9">
        <v>0.1661</v>
      </c>
      <c r="H2133" s="7">
        <v>208.818129658332</v>
      </c>
      <c r="I2133" s="9">
        <v>0.5437</v>
      </c>
      <c r="J2133" s="7">
        <v>44</v>
      </c>
      <c r="K2133" s="7">
        <v>3</v>
      </c>
      <c r="L2133" s="7">
        <v>17</v>
      </c>
      <c r="M2133" s="7">
        <v>5</v>
      </c>
      <c r="N2133" s="7">
        <v>14</v>
      </c>
      <c r="R2133" s="7">
        <f t="shared" si="198"/>
        <v>1.1353440097</v>
      </c>
      <c r="S2133" s="7">
        <f t="shared" si="199"/>
        <v>0.6270807543</v>
      </c>
      <c r="T2133" s="7">
        <f t="shared" si="200"/>
        <v>4.15958315053229</v>
      </c>
      <c r="U2133" s="7"/>
      <c r="V2133" s="7">
        <f>VLOOKUP(K2133,$AA$2:$AC$26,3)</f>
        <v>0.002236</v>
      </c>
      <c r="W2133" s="7">
        <f>VLOOKUP(L2133,$AA$2:$AC$26,2)</f>
        <v>1.75256</v>
      </c>
      <c r="X2133" s="7">
        <f t="shared" si="201"/>
        <v>391.872416</v>
      </c>
      <c r="Y2133" s="7">
        <f t="shared" si="202"/>
        <v>313.4979328</v>
      </c>
      <c r="Z2133" s="7">
        <f t="shared" si="203"/>
        <v>489.84052</v>
      </c>
    </row>
    <row r="2134" hidden="1" customHeight="1" spans="1:26">
      <c r="A2134" s="7">
        <v>1365</v>
      </c>
      <c r="B2134" s="9">
        <v>61.7239</v>
      </c>
      <c r="C2134" s="9">
        <v>66.08</v>
      </c>
      <c r="D2134" s="9">
        <v>0.6354</v>
      </c>
      <c r="E2134" s="9">
        <v>1.203</v>
      </c>
      <c r="F2134" s="9">
        <v>0.371</v>
      </c>
      <c r="G2134" s="9">
        <v>0.086</v>
      </c>
      <c r="H2134" s="7">
        <v>61.723865055095</v>
      </c>
      <c r="I2134" s="9">
        <v>1.7589</v>
      </c>
      <c r="J2134" s="7">
        <v>104</v>
      </c>
      <c r="K2134" s="7">
        <v>5</v>
      </c>
      <c r="L2134" s="7">
        <v>18</v>
      </c>
      <c r="M2134" s="7">
        <v>5</v>
      </c>
      <c r="N2134" s="7">
        <v>12</v>
      </c>
      <c r="R2134" s="7">
        <f t="shared" si="198"/>
        <v>1.0856616771</v>
      </c>
      <c r="S2134" s="7">
        <f t="shared" si="199"/>
        <v>0.4078715312</v>
      </c>
      <c r="T2134" s="7">
        <f t="shared" si="200"/>
        <v>4.15948979325554</v>
      </c>
      <c r="U2134" s="7"/>
      <c r="V2134" s="7">
        <f>VLOOKUP(K2134,$AA$2:$AC$26,3)</f>
        <v>0.003606</v>
      </c>
      <c r="W2134" s="7">
        <f>VLOOKUP(L2134,$AA$2:$AC$26,2)</f>
        <v>1.9766</v>
      </c>
      <c r="X2134" s="7">
        <f t="shared" si="201"/>
        <v>712.76196</v>
      </c>
      <c r="Y2134" s="7">
        <f t="shared" si="202"/>
        <v>570.209568</v>
      </c>
      <c r="Z2134" s="7">
        <f t="shared" si="203"/>
        <v>890.95245</v>
      </c>
    </row>
    <row r="2135" hidden="1" customHeight="1" spans="1:26">
      <c r="A2135" s="7">
        <v>1523</v>
      </c>
      <c r="B2135" s="9">
        <v>60.9942</v>
      </c>
      <c r="C2135" s="9">
        <v>102.22</v>
      </c>
      <c r="D2135" s="9">
        <v>2.3232</v>
      </c>
      <c r="E2135" s="9">
        <v>1.5322</v>
      </c>
      <c r="F2135" s="9">
        <v>0.5099</v>
      </c>
      <c r="G2135" s="9">
        <v>0.2016</v>
      </c>
      <c r="H2135" s="7">
        <v>60.9941777863756</v>
      </c>
      <c r="I2135" s="9">
        <v>1.9866</v>
      </c>
      <c r="J2135" s="7">
        <v>44</v>
      </c>
      <c r="K2135" s="7">
        <v>7</v>
      </c>
      <c r="L2135" s="7">
        <v>18</v>
      </c>
      <c r="M2135" s="7">
        <v>5</v>
      </c>
      <c r="N2135" s="7">
        <v>14</v>
      </c>
      <c r="R2135" s="7">
        <f t="shared" si="198"/>
        <v>1.2117107772</v>
      </c>
      <c r="S2135" s="7">
        <f t="shared" si="199"/>
        <v>0.6234827124</v>
      </c>
      <c r="T2135" s="7">
        <f t="shared" si="200"/>
        <v>4.13571644060773</v>
      </c>
      <c r="U2135" s="7"/>
      <c r="V2135" s="7">
        <f>VLOOKUP(K2135,$AA$2:$AC$26,3)</f>
        <v>0.005831</v>
      </c>
      <c r="W2135" s="7">
        <f>VLOOKUP(L2135,$AA$2:$AC$26,2)</f>
        <v>1.9766</v>
      </c>
      <c r="X2135" s="7">
        <f t="shared" si="201"/>
        <v>1152.55546</v>
      </c>
      <c r="Y2135" s="7">
        <f t="shared" si="202"/>
        <v>922.044368</v>
      </c>
      <c r="Z2135" s="7">
        <f t="shared" si="203"/>
        <v>1440.694325</v>
      </c>
    </row>
    <row r="2136" hidden="1" customHeight="1" spans="1:26">
      <c r="A2136" s="8">
        <v>656</v>
      </c>
      <c r="B2136" s="9">
        <v>47.0894</v>
      </c>
      <c r="C2136" s="9">
        <v>22.7</v>
      </c>
      <c r="D2136" s="9">
        <v>0.0154</v>
      </c>
      <c r="E2136" s="9">
        <v>1.0129</v>
      </c>
      <c r="F2136" s="9">
        <v>0.1045</v>
      </c>
      <c r="G2136" s="9">
        <v>0.0063</v>
      </c>
      <c r="H2136" s="8">
        <v>47.0894414350662</v>
      </c>
      <c r="I2136" s="9">
        <v>2.1339</v>
      </c>
      <c r="J2136" s="8">
        <v>1475</v>
      </c>
      <c r="K2136" s="8">
        <v>1</v>
      </c>
      <c r="L2136" s="8">
        <v>16</v>
      </c>
      <c r="M2136" s="8">
        <v>4</v>
      </c>
      <c r="N2136" s="8">
        <v>8</v>
      </c>
      <c r="R2136" s="7">
        <f t="shared" si="198"/>
        <v>1.0048407066</v>
      </c>
      <c r="S2136" s="7">
        <f t="shared" si="199"/>
        <v>0.106892938</v>
      </c>
      <c r="T2136" s="7">
        <f t="shared" si="200"/>
        <v>4.10530118097941</v>
      </c>
      <c r="U2136" s="7"/>
      <c r="V2136" s="7">
        <f>VLOOKUP(K2136,$AA$2:$AC$26,3)</f>
        <v>0.001414</v>
      </c>
      <c r="W2136" s="7">
        <f>VLOOKUP(L2136,$AA$2:$AC$26,2)</f>
        <v>1.55394</v>
      </c>
      <c r="X2136" s="7">
        <f t="shared" si="201"/>
        <v>219.727116</v>
      </c>
      <c r="Y2136" s="7">
        <f t="shared" si="202"/>
        <v>175.7816928</v>
      </c>
      <c r="Z2136" s="7">
        <f t="shared" si="203"/>
        <v>274.658895</v>
      </c>
    </row>
    <row r="2137" hidden="1" customHeight="1" spans="1:26">
      <c r="A2137" s="7">
        <v>1389</v>
      </c>
      <c r="B2137" s="9">
        <v>40.6862</v>
      </c>
      <c r="C2137" s="9">
        <v>96.67</v>
      </c>
      <c r="D2137" s="9">
        <v>0.9295</v>
      </c>
      <c r="E2137" s="9">
        <v>1.2566</v>
      </c>
      <c r="F2137" s="9">
        <v>0.3469</v>
      </c>
      <c r="G2137" s="9">
        <v>0.0969</v>
      </c>
      <c r="H2137" s="7">
        <v>40.6862254014265</v>
      </c>
      <c r="I2137" s="9">
        <v>2.7328</v>
      </c>
      <c r="J2137" s="7">
        <v>104</v>
      </c>
      <c r="K2137" s="7">
        <v>5</v>
      </c>
      <c r="L2137" s="7">
        <v>22</v>
      </c>
      <c r="M2137" s="7">
        <v>5</v>
      </c>
      <c r="N2137" s="7">
        <v>12</v>
      </c>
      <c r="R2137" s="7">
        <f t="shared" si="198"/>
        <v>1.1118724736</v>
      </c>
      <c r="S2137" s="7">
        <f t="shared" si="199"/>
        <v>0.3933134954</v>
      </c>
      <c r="T2137" s="7">
        <f t="shared" si="200"/>
        <v>4.01102637600797</v>
      </c>
      <c r="U2137" s="7"/>
      <c r="V2137" s="7">
        <f>VLOOKUP(K2137,$AA$2:$AC$26,3)</f>
        <v>0.003606</v>
      </c>
      <c r="W2137" s="7">
        <f>VLOOKUP(L2137,$AA$2:$AC$26,2)</f>
        <v>3.19821</v>
      </c>
      <c r="X2137" s="7">
        <f t="shared" si="201"/>
        <v>1153.274526</v>
      </c>
      <c r="Y2137" s="7">
        <f t="shared" si="202"/>
        <v>922.6196208</v>
      </c>
      <c r="Z2137" s="7">
        <f t="shared" si="203"/>
        <v>1441.5931575</v>
      </c>
    </row>
    <row r="2138" hidden="1" customHeight="1" spans="1:26">
      <c r="A2138" s="8">
        <v>1132</v>
      </c>
      <c r="B2138" s="9">
        <v>41.0315</v>
      </c>
      <c r="C2138" s="9">
        <v>50.73</v>
      </c>
      <c r="D2138" s="9">
        <v>0.1382</v>
      </c>
      <c r="E2138" s="9">
        <v>1.078</v>
      </c>
      <c r="F2138" s="9">
        <v>0.1981</v>
      </c>
      <c r="G2138" s="9">
        <v>0.0325</v>
      </c>
      <c r="H2138" s="8">
        <v>41.0314518532536</v>
      </c>
      <c r="I2138" s="9">
        <v>2.5217</v>
      </c>
      <c r="J2138" s="8">
        <v>367</v>
      </c>
      <c r="K2138" s="8">
        <v>2</v>
      </c>
      <c r="L2138" s="8">
        <v>21</v>
      </c>
      <c r="M2138" s="8">
        <v>5</v>
      </c>
      <c r="N2138" s="8">
        <v>9</v>
      </c>
      <c r="R2138" s="7">
        <f t="shared" si="198"/>
        <v>1.0346913355</v>
      </c>
      <c r="S2138" s="7">
        <f t="shared" si="199"/>
        <v>0.2081527995</v>
      </c>
      <c r="T2138" s="7">
        <f t="shared" si="200"/>
        <v>3.9876339819328</v>
      </c>
      <c r="U2138" s="7"/>
      <c r="V2138" s="7">
        <f>VLOOKUP(K2138,$AA$2:$AC$26,3)</f>
        <v>0.001732</v>
      </c>
      <c r="W2138" s="7">
        <f>VLOOKUP(L2138,$AA$2:$AC$26,2)</f>
        <v>2.8357</v>
      </c>
      <c r="X2138" s="7">
        <f t="shared" si="201"/>
        <v>491.14324</v>
      </c>
      <c r="Y2138" s="7">
        <f t="shared" si="202"/>
        <v>392.914592</v>
      </c>
      <c r="Z2138" s="7">
        <f t="shared" si="203"/>
        <v>613.92905</v>
      </c>
    </row>
    <row r="2139" hidden="1" customHeight="1" spans="1:26">
      <c r="A2139" s="8">
        <v>966</v>
      </c>
      <c r="B2139" s="9">
        <v>45.4994</v>
      </c>
      <c r="C2139" s="9">
        <v>23.69</v>
      </c>
      <c r="D2139" s="9">
        <v>0.0174</v>
      </c>
      <c r="E2139" s="9">
        <v>1.0132</v>
      </c>
      <c r="F2139" s="9">
        <v>0.1061</v>
      </c>
      <c r="G2139" s="9">
        <v>0.0063</v>
      </c>
      <c r="H2139" s="8">
        <v>45.4993837757164</v>
      </c>
      <c r="I2139" s="9">
        <v>2.2076</v>
      </c>
      <c r="J2139" s="8">
        <v>1365</v>
      </c>
      <c r="K2139" s="8">
        <v>1</v>
      </c>
      <c r="L2139" s="8">
        <v>18</v>
      </c>
      <c r="M2139" s="8">
        <v>5</v>
      </c>
      <c r="N2139" s="8">
        <v>6</v>
      </c>
      <c r="R2139" s="7">
        <f t="shared" si="198"/>
        <v>1.0044447544</v>
      </c>
      <c r="S2139" s="7">
        <f t="shared" si="199"/>
        <v>0.1077880786</v>
      </c>
      <c r="T2139" s="7">
        <f t="shared" si="200"/>
        <v>3.98232826340345</v>
      </c>
      <c r="U2139" s="7"/>
      <c r="V2139" s="7">
        <f>VLOOKUP(K2139,$AA$2:$AC$26,3)</f>
        <v>0.001414</v>
      </c>
      <c r="W2139" s="7">
        <f>VLOOKUP(L2139,$AA$2:$AC$26,2)</f>
        <v>1.9766</v>
      </c>
      <c r="X2139" s="7">
        <f t="shared" si="201"/>
        <v>279.49124</v>
      </c>
      <c r="Y2139" s="7">
        <f t="shared" si="202"/>
        <v>223.592992</v>
      </c>
      <c r="Z2139" s="7">
        <f t="shared" si="203"/>
        <v>349.36405</v>
      </c>
    </row>
    <row r="2140" hidden="1" customHeight="1" spans="1:26">
      <c r="A2140" s="8">
        <v>1482</v>
      </c>
      <c r="B2140" s="9">
        <v>46.9762</v>
      </c>
      <c r="C2140" s="9">
        <v>50.96</v>
      </c>
      <c r="D2140" s="9">
        <v>0.186</v>
      </c>
      <c r="E2140" s="9">
        <v>1.1047</v>
      </c>
      <c r="F2140" s="9">
        <v>0.2245</v>
      </c>
      <c r="G2140" s="9">
        <v>0.0429</v>
      </c>
      <c r="H2140" s="8">
        <v>46.9761903704916</v>
      </c>
      <c r="I2140" s="9">
        <v>2.227</v>
      </c>
      <c r="J2140" s="8">
        <v>274</v>
      </c>
      <c r="K2140" s="8">
        <v>2</v>
      </c>
      <c r="L2140" s="8">
        <v>21</v>
      </c>
      <c r="M2140" s="8">
        <v>6</v>
      </c>
      <c r="N2140" s="8">
        <v>8</v>
      </c>
      <c r="R2140" s="7">
        <f t="shared" si="198"/>
        <v>1.046159974</v>
      </c>
      <c r="S2140" s="7">
        <f t="shared" si="199"/>
        <v>0.2393907152</v>
      </c>
      <c r="T2140" s="7">
        <f t="shared" si="200"/>
        <v>3.96262142773784</v>
      </c>
      <c r="U2140" s="7"/>
      <c r="V2140" s="7">
        <f>VLOOKUP(K2140,$AA$2:$AC$26,3)</f>
        <v>0.001732</v>
      </c>
      <c r="W2140" s="7">
        <f>VLOOKUP(L2140,$AA$2:$AC$26,2)</f>
        <v>2.8357</v>
      </c>
      <c r="X2140" s="7">
        <f t="shared" si="201"/>
        <v>491.14324</v>
      </c>
      <c r="Y2140" s="7">
        <f t="shared" si="202"/>
        <v>392.914592</v>
      </c>
      <c r="Z2140" s="7">
        <f t="shared" si="203"/>
        <v>613.92905</v>
      </c>
    </row>
    <row r="2141" hidden="1" customHeight="1" spans="1:26">
      <c r="A2141" s="8">
        <v>1487</v>
      </c>
      <c r="B2141" s="9">
        <v>42.5813</v>
      </c>
      <c r="C2141" s="9">
        <v>55.99</v>
      </c>
      <c r="D2141" s="9">
        <v>0.2043</v>
      </c>
      <c r="E2141" s="9">
        <v>1.1115</v>
      </c>
      <c r="F2141" s="9">
        <v>0.2223</v>
      </c>
      <c r="G2141" s="9">
        <v>0.0442</v>
      </c>
      <c r="H2141" s="8">
        <v>42.5813192515357</v>
      </c>
      <c r="I2141" s="9">
        <v>2.4643</v>
      </c>
      <c r="J2141" s="8">
        <v>274</v>
      </c>
      <c r="K2141" s="8">
        <v>2</v>
      </c>
      <c r="L2141" s="8">
        <v>22</v>
      </c>
      <c r="M2141" s="8">
        <v>6</v>
      </c>
      <c r="N2141" s="8">
        <v>8</v>
      </c>
      <c r="R2141" s="7">
        <f t="shared" si="198"/>
        <v>1.0493309759</v>
      </c>
      <c r="S2141" s="7">
        <f t="shared" si="199"/>
        <v>0.2384126987</v>
      </c>
      <c r="T2141" s="7">
        <f t="shared" si="200"/>
        <v>3.94643237405486</v>
      </c>
      <c r="U2141" s="7"/>
      <c r="V2141" s="7">
        <f>VLOOKUP(K2141,$AA$2:$AC$26,3)</f>
        <v>0.001732</v>
      </c>
      <c r="W2141" s="7">
        <f>VLOOKUP(L2141,$AA$2:$AC$26,2)</f>
        <v>3.19821</v>
      </c>
      <c r="X2141" s="7">
        <f t="shared" si="201"/>
        <v>553.929972</v>
      </c>
      <c r="Y2141" s="7">
        <f t="shared" si="202"/>
        <v>443.1439776</v>
      </c>
      <c r="Z2141" s="7">
        <f t="shared" si="203"/>
        <v>692.412465</v>
      </c>
    </row>
    <row r="2142" hidden="1" customHeight="1" spans="1:26">
      <c r="A2142" s="8">
        <v>1191</v>
      </c>
      <c r="B2142" s="9">
        <v>55.3555</v>
      </c>
      <c r="C2142" s="9">
        <v>45.61</v>
      </c>
      <c r="D2142" s="9">
        <v>0.19</v>
      </c>
      <c r="E2142" s="9">
        <v>1.1252</v>
      </c>
      <c r="F2142" s="9">
        <v>0.2363</v>
      </c>
      <c r="G2142" s="9">
        <v>0.0476</v>
      </c>
      <c r="H2142" s="8">
        <v>55.3554930866378</v>
      </c>
      <c r="I2142" s="9">
        <v>1.8982</v>
      </c>
      <c r="J2142" s="8">
        <v>240</v>
      </c>
      <c r="K2142" s="8">
        <v>1</v>
      </c>
      <c r="L2142" s="8">
        <v>23</v>
      </c>
      <c r="M2142" s="8">
        <v>5</v>
      </c>
      <c r="N2142" s="8">
        <v>10</v>
      </c>
      <c r="R2142" s="7">
        <f t="shared" si="198"/>
        <v>1.050758101</v>
      </c>
      <c r="S2142" s="7">
        <f t="shared" si="199"/>
        <v>0.2524764355</v>
      </c>
      <c r="T2142" s="7">
        <f t="shared" si="200"/>
        <v>3.91134812000524</v>
      </c>
      <c r="U2142" s="7"/>
      <c r="V2142" s="7">
        <f>VLOOKUP(K2142,$AA$2:$AC$26,3)</f>
        <v>0.001414</v>
      </c>
      <c r="W2142" s="7">
        <f>VLOOKUP(L2142,$AA$2:$AC$26,2)</f>
        <v>3.60706</v>
      </c>
      <c r="X2142" s="7">
        <f t="shared" si="201"/>
        <v>510.038284</v>
      </c>
      <c r="Y2142" s="7">
        <f t="shared" si="202"/>
        <v>408.0306272</v>
      </c>
      <c r="Z2142" s="7">
        <f t="shared" si="203"/>
        <v>637.547855</v>
      </c>
    </row>
    <row r="2143" hidden="1" customHeight="1" spans="1:26">
      <c r="A2143" s="8">
        <v>1471</v>
      </c>
      <c r="B2143" s="9">
        <v>89.2596</v>
      </c>
      <c r="C2143" s="9">
        <v>26.43</v>
      </c>
      <c r="D2143" s="9">
        <v>0.0965</v>
      </c>
      <c r="E2143" s="9">
        <v>1.0706</v>
      </c>
      <c r="F2143" s="9">
        <v>0.2285</v>
      </c>
      <c r="G2143" s="9">
        <v>0.0311</v>
      </c>
      <c r="H2143" s="8">
        <v>89.2595566217052</v>
      </c>
      <c r="I2143" s="9">
        <v>1.1466</v>
      </c>
      <c r="J2143" s="8">
        <v>274</v>
      </c>
      <c r="K2143" s="8">
        <v>1</v>
      </c>
      <c r="L2143" s="8">
        <v>19</v>
      </c>
      <c r="M2143" s="8">
        <v>6</v>
      </c>
      <c r="N2143" s="8">
        <v>8</v>
      </c>
      <c r="R2143" s="7">
        <f t="shared" si="198"/>
        <v>1.0234505736</v>
      </c>
      <c r="S2143" s="7">
        <f t="shared" si="199"/>
        <v>0.2359131228</v>
      </c>
      <c r="T2143" s="7">
        <f t="shared" si="200"/>
        <v>3.90505703076587</v>
      </c>
      <c r="U2143" s="7"/>
      <c r="V2143" s="7">
        <f>VLOOKUP(K2143,$AA$2:$AC$26,3)</f>
        <v>0.001414</v>
      </c>
      <c r="W2143" s="7">
        <f>VLOOKUP(L2143,$AA$2:$AC$26,2)</f>
        <v>2.22929</v>
      </c>
      <c r="X2143" s="7">
        <f t="shared" si="201"/>
        <v>315.221606</v>
      </c>
      <c r="Y2143" s="7">
        <f t="shared" si="202"/>
        <v>252.1772848</v>
      </c>
      <c r="Z2143" s="7">
        <f t="shared" si="203"/>
        <v>394.0270075</v>
      </c>
    </row>
    <row r="2144" hidden="1" customHeight="1" spans="1:26">
      <c r="A2144" s="7">
        <v>1495</v>
      </c>
      <c r="B2144" s="9">
        <v>307.3111</v>
      </c>
      <c r="C2144" s="9">
        <v>18.98</v>
      </c>
      <c r="D2144" s="9">
        <v>0.4314</v>
      </c>
      <c r="E2144" s="9">
        <v>1.2979</v>
      </c>
      <c r="F2144" s="9">
        <v>0.5407</v>
      </c>
      <c r="G2144" s="9">
        <v>0.1279</v>
      </c>
      <c r="H2144" s="7">
        <v>307.311093532547</v>
      </c>
      <c r="I2144" s="9">
        <v>0.3506</v>
      </c>
      <c r="J2144" s="7">
        <v>44</v>
      </c>
      <c r="K2144" s="7">
        <v>3</v>
      </c>
      <c r="L2144" s="7">
        <v>14</v>
      </c>
      <c r="M2144" s="7">
        <v>5</v>
      </c>
      <c r="N2144" s="7">
        <v>14</v>
      </c>
      <c r="R2144" s="7">
        <f t="shared" si="198"/>
        <v>1.0774327166</v>
      </c>
      <c r="S2144" s="7">
        <f t="shared" si="199"/>
        <v>0.5832764678</v>
      </c>
      <c r="T2144" s="7">
        <f t="shared" si="200"/>
        <v>3.86901838547283</v>
      </c>
      <c r="U2144" s="7"/>
      <c r="V2144" s="7">
        <f>VLOOKUP(K2144,$AA$2:$AC$26,3)</f>
        <v>0.002236</v>
      </c>
      <c r="W2144" s="7">
        <f>VLOOKUP(L2144,$AA$2:$AC$26,2)</f>
        <v>1.22284</v>
      </c>
      <c r="X2144" s="7">
        <f t="shared" si="201"/>
        <v>273.427024</v>
      </c>
      <c r="Y2144" s="7">
        <f t="shared" si="202"/>
        <v>218.7416192</v>
      </c>
      <c r="Z2144" s="7">
        <f t="shared" si="203"/>
        <v>341.78378</v>
      </c>
    </row>
    <row r="2145" hidden="1" customHeight="1" spans="1:26">
      <c r="A2145" s="7">
        <v>1431</v>
      </c>
      <c r="B2145" s="9">
        <v>118.987</v>
      </c>
      <c r="C2145" s="9">
        <v>37.66</v>
      </c>
      <c r="D2145" s="9">
        <v>0.538</v>
      </c>
      <c r="E2145" s="9">
        <v>1.1944</v>
      </c>
      <c r="F2145" s="9">
        <v>0.4232</v>
      </c>
      <c r="G2145" s="9">
        <v>0.0857</v>
      </c>
      <c r="H2145" s="7">
        <v>118.98703864867</v>
      </c>
      <c r="I2145" s="9">
        <v>0.8869</v>
      </c>
      <c r="J2145" s="7">
        <v>70</v>
      </c>
      <c r="K2145" s="7">
        <v>5</v>
      </c>
      <c r="L2145" s="7">
        <v>16</v>
      </c>
      <c r="M2145" s="7">
        <v>5</v>
      </c>
      <c r="N2145" s="7">
        <v>13</v>
      </c>
      <c r="R2145" s="7">
        <f t="shared" si="198"/>
        <v>1.055295703</v>
      </c>
      <c r="S2145" s="7">
        <f t="shared" si="199"/>
        <v>0.448105042</v>
      </c>
      <c r="T2145" s="7">
        <f t="shared" si="200"/>
        <v>3.74911576329773</v>
      </c>
      <c r="U2145" s="7"/>
      <c r="V2145" s="7">
        <f>VLOOKUP(K2145,$AA$2:$AC$26,3)</f>
        <v>0.003606</v>
      </c>
      <c r="W2145" s="7">
        <f>VLOOKUP(L2145,$AA$2:$AC$26,2)</f>
        <v>1.55394</v>
      </c>
      <c r="X2145" s="7">
        <f t="shared" si="201"/>
        <v>560.350764</v>
      </c>
      <c r="Y2145" s="7">
        <f t="shared" si="202"/>
        <v>448.2806112</v>
      </c>
      <c r="Z2145" s="7">
        <f t="shared" si="203"/>
        <v>700.438455</v>
      </c>
    </row>
    <row r="2146" hidden="1" customHeight="1" spans="1:26">
      <c r="A2146" s="8">
        <v>1518</v>
      </c>
      <c r="B2146" s="9">
        <v>57.6644</v>
      </c>
      <c r="C2146" s="9">
        <v>46.76</v>
      </c>
      <c r="D2146" s="9">
        <v>0.2435</v>
      </c>
      <c r="E2146" s="9">
        <v>1.1186</v>
      </c>
      <c r="F2146" s="9">
        <v>0.2539</v>
      </c>
      <c r="G2146" s="9">
        <v>0.0525</v>
      </c>
      <c r="H2146" s="8">
        <v>57.6644348201542</v>
      </c>
      <c r="I2146" s="9">
        <v>1.8158</v>
      </c>
      <c r="J2146" s="8">
        <v>192</v>
      </c>
      <c r="K2146" s="8">
        <v>3</v>
      </c>
      <c r="L2146" s="8">
        <v>18</v>
      </c>
      <c r="M2146" s="8">
        <v>6</v>
      </c>
      <c r="N2146" s="8">
        <v>9</v>
      </c>
      <c r="R2146" s="7">
        <f t="shared" si="198"/>
        <v>1.0470701752</v>
      </c>
      <c r="S2146" s="7">
        <f t="shared" si="199"/>
        <v>0.2696387344</v>
      </c>
      <c r="T2146" s="7">
        <f t="shared" si="200"/>
        <v>3.73622390135496</v>
      </c>
      <c r="U2146" s="7"/>
      <c r="V2146" s="7">
        <f>VLOOKUP(K2146,$AA$2:$AC$26,3)</f>
        <v>0.002236</v>
      </c>
      <c r="W2146" s="7">
        <f>VLOOKUP(L2146,$AA$2:$AC$26,2)</f>
        <v>1.9766</v>
      </c>
      <c r="X2146" s="7">
        <f t="shared" si="201"/>
        <v>441.96776</v>
      </c>
      <c r="Y2146" s="7">
        <f t="shared" si="202"/>
        <v>353.574208</v>
      </c>
      <c r="Z2146" s="7">
        <f t="shared" si="203"/>
        <v>552.4597</v>
      </c>
    </row>
    <row r="2147" hidden="1" customHeight="1" spans="1:26">
      <c r="A2147" s="7">
        <v>1404</v>
      </c>
      <c r="B2147" s="9">
        <v>502.0621</v>
      </c>
      <c r="C2147" s="9">
        <v>8.89</v>
      </c>
      <c r="D2147" s="9">
        <v>0.127</v>
      </c>
      <c r="E2147" s="9">
        <v>1.1141</v>
      </c>
      <c r="F2147" s="9">
        <v>0.4366</v>
      </c>
      <c r="G2147" s="9">
        <v>0.0531</v>
      </c>
      <c r="H2147" s="7">
        <v>502.06212005306</v>
      </c>
      <c r="I2147" s="9">
        <v>0.2033</v>
      </c>
      <c r="J2147" s="7">
        <v>70</v>
      </c>
      <c r="K2147" s="7">
        <v>2</v>
      </c>
      <c r="L2147" s="7">
        <v>12</v>
      </c>
      <c r="M2147" s="7">
        <v>5</v>
      </c>
      <c r="N2147" s="7">
        <v>13</v>
      </c>
      <c r="R2147" s="7">
        <f t="shared" si="198"/>
        <v>1.0206922493</v>
      </c>
      <c r="S2147" s="7">
        <f t="shared" si="199"/>
        <v>0.4463332069</v>
      </c>
      <c r="T2147" s="7">
        <f t="shared" si="200"/>
        <v>3.73429152727993</v>
      </c>
      <c r="U2147" s="7"/>
      <c r="V2147" s="7">
        <f>VLOOKUP(K2147,$AA$2:$AC$26,3)</f>
        <v>0.001732</v>
      </c>
      <c r="W2147" s="7">
        <f>VLOOKUP(L2147,$AA$2:$AC$26,2)</f>
        <v>1</v>
      </c>
      <c r="X2147" s="7">
        <f t="shared" si="201"/>
        <v>173.2</v>
      </c>
      <c r="Y2147" s="7">
        <f t="shared" si="202"/>
        <v>138.56</v>
      </c>
      <c r="Z2147" s="7">
        <f t="shared" si="203"/>
        <v>216.5</v>
      </c>
    </row>
    <row r="2148" hidden="1" customHeight="1" spans="1:26">
      <c r="A2148" s="7">
        <v>1507</v>
      </c>
      <c r="B2148" s="9">
        <v>221.5276</v>
      </c>
      <c r="C2148" s="9">
        <v>24.84</v>
      </c>
      <c r="D2148" s="9">
        <v>0.5645</v>
      </c>
      <c r="E2148" s="9">
        <v>1.3531</v>
      </c>
      <c r="F2148" s="9">
        <v>0.4977</v>
      </c>
      <c r="G2148" s="9">
        <v>0.1473</v>
      </c>
      <c r="H2148" s="7">
        <v>221.527611348918</v>
      </c>
      <c r="I2148" s="9">
        <v>0.4984</v>
      </c>
      <c r="J2148" s="7">
        <v>44</v>
      </c>
      <c r="K2148" s="7">
        <v>3</v>
      </c>
      <c r="L2148" s="7">
        <v>16</v>
      </c>
      <c r="M2148" s="7">
        <v>5</v>
      </c>
      <c r="N2148" s="7">
        <v>14</v>
      </c>
      <c r="R2148" s="7">
        <f t="shared" si="198"/>
        <v>1.1040935584</v>
      </c>
      <c r="S2148" s="7">
        <f t="shared" si="199"/>
        <v>0.5502745584</v>
      </c>
      <c r="T2148" s="7">
        <f t="shared" si="200"/>
        <v>3.65010848378262</v>
      </c>
      <c r="U2148" s="7"/>
      <c r="V2148" s="7">
        <f>VLOOKUP(K2148,$AA$2:$AC$26,3)</f>
        <v>0.002236</v>
      </c>
      <c r="W2148" s="7">
        <f>VLOOKUP(L2148,$AA$2:$AC$26,2)</f>
        <v>1.55394</v>
      </c>
      <c r="X2148" s="7">
        <f t="shared" si="201"/>
        <v>347.460984</v>
      </c>
      <c r="Y2148" s="7">
        <f t="shared" si="202"/>
        <v>277.9687872</v>
      </c>
      <c r="Z2148" s="7">
        <f t="shared" si="203"/>
        <v>434.32623</v>
      </c>
    </row>
    <row r="2149" hidden="1" customHeight="1" spans="1:26">
      <c r="A2149" s="8">
        <v>980</v>
      </c>
      <c r="B2149" s="9">
        <v>72.764</v>
      </c>
      <c r="C2149" s="9">
        <v>13.55</v>
      </c>
      <c r="D2149" s="9">
        <v>0.0099</v>
      </c>
      <c r="E2149" s="9">
        <v>1.0095</v>
      </c>
      <c r="F2149" s="9">
        <v>0.0979</v>
      </c>
      <c r="G2149" s="9">
        <v>0.0042</v>
      </c>
      <c r="H2149" s="8">
        <v>72.7639640760717</v>
      </c>
      <c r="I2149" s="9">
        <v>1.377</v>
      </c>
      <c r="J2149" s="8">
        <v>1365</v>
      </c>
      <c r="K2149" s="8">
        <v>0</v>
      </c>
      <c r="L2149" s="8">
        <v>21</v>
      </c>
      <c r="M2149" s="8">
        <v>5</v>
      </c>
      <c r="N2149" s="8">
        <v>6</v>
      </c>
      <c r="R2149" s="7">
        <f t="shared" si="198"/>
        <v>1.00196028</v>
      </c>
      <c r="S2149" s="7">
        <f t="shared" si="199"/>
        <v>0.09859522</v>
      </c>
      <c r="T2149" s="7">
        <f t="shared" si="200"/>
        <v>3.64268976998427</v>
      </c>
      <c r="U2149" s="7"/>
      <c r="V2149" s="7">
        <f>VLOOKUP(K2149,$AA$2:$AC$26,3)</f>
        <v>0.001</v>
      </c>
      <c r="W2149" s="7">
        <f>VLOOKUP(L2149,$AA$2:$AC$26,2)</f>
        <v>2.8357</v>
      </c>
      <c r="X2149" s="7">
        <f t="shared" si="201"/>
        <v>283.57</v>
      </c>
      <c r="Y2149" s="7">
        <f t="shared" si="202"/>
        <v>226.856</v>
      </c>
      <c r="Z2149" s="7">
        <f t="shared" si="203"/>
        <v>354.4625</v>
      </c>
    </row>
    <row r="2150" hidden="1" customHeight="1" spans="1:26">
      <c r="A2150" s="7">
        <v>1398</v>
      </c>
      <c r="B2150" s="9">
        <v>81.3578</v>
      </c>
      <c r="C2150" s="9">
        <v>43.69</v>
      </c>
      <c r="D2150" s="9">
        <v>0.4201</v>
      </c>
      <c r="E2150" s="9">
        <v>1.2241</v>
      </c>
      <c r="F2150" s="9">
        <v>0.3267</v>
      </c>
      <c r="G2150" s="9">
        <v>0.0783</v>
      </c>
      <c r="H2150" s="7">
        <v>81.3577551563219</v>
      </c>
      <c r="I2150" s="9">
        <v>1.322</v>
      </c>
      <c r="J2150" s="7">
        <v>104</v>
      </c>
      <c r="K2150" s="7">
        <v>2</v>
      </c>
      <c r="L2150" s="7">
        <v>24</v>
      </c>
      <c r="M2150" s="7">
        <v>5</v>
      </c>
      <c r="N2150" s="7">
        <v>12</v>
      </c>
      <c r="R2150" s="7">
        <f t="shared" si="198"/>
        <v>1.075550116</v>
      </c>
      <c r="S2150" s="7">
        <f t="shared" si="199"/>
        <v>0.3554522282</v>
      </c>
      <c r="T2150" s="7">
        <f t="shared" si="200"/>
        <v>3.62491569548367</v>
      </c>
      <c r="U2150" s="7"/>
      <c r="V2150" s="7">
        <f>VLOOKUP(K2150,$AA$2:$AC$26,3)</f>
        <v>0.001732</v>
      </c>
      <c r="W2150" s="7">
        <f>VLOOKUP(L2150,$AA$2:$AC$26,2)</f>
        <v>4.06819</v>
      </c>
      <c r="X2150" s="7">
        <f t="shared" si="201"/>
        <v>704.610508</v>
      </c>
      <c r="Y2150" s="7">
        <f t="shared" si="202"/>
        <v>563.6884064</v>
      </c>
      <c r="Z2150" s="7">
        <f t="shared" si="203"/>
        <v>880.763135</v>
      </c>
    </row>
    <row r="2151" hidden="1" customHeight="1" spans="1:26">
      <c r="A2151" s="8">
        <v>1197</v>
      </c>
      <c r="B2151" s="9">
        <v>38.7684</v>
      </c>
      <c r="C2151" s="9">
        <v>60.24</v>
      </c>
      <c r="D2151" s="9">
        <v>0.251</v>
      </c>
      <c r="E2151" s="9">
        <v>1.1316</v>
      </c>
      <c r="F2151" s="9">
        <v>0.2162</v>
      </c>
      <c r="G2151" s="9">
        <v>0.0482</v>
      </c>
      <c r="H2151" s="8">
        <v>38.7683850135935</v>
      </c>
      <c r="I2151" s="9">
        <v>2.7142</v>
      </c>
      <c r="J2151" s="8">
        <v>240</v>
      </c>
      <c r="K2151" s="8">
        <v>2</v>
      </c>
      <c r="L2151" s="8">
        <v>24</v>
      </c>
      <c r="M2151" s="8">
        <v>5</v>
      </c>
      <c r="N2151" s="8">
        <v>10</v>
      </c>
      <c r="R2151" s="7">
        <f t="shared" si="198"/>
        <v>1.0522519128</v>
      </c>
      <c r="S2151" s="7">
        <f t="shared" si="199"/>
        <v>0.2335408416</v>
      </c>
      <c r="T2151" s="7">
        <f t="shared" si="200"/>
        <v>3.61799916070426</v>
      </c>
      <c r="U2151" s="7"/>
      <c r="V2151" s="7">
        <f>VLOOKUP(K2151,$AA$2:$AC$26,3)</f>
        <v>0.001732</v>
      </c>
      <c r="W2151" s="7">
        <f>VLOOKUP(L2151,$AA$2:$AC$26,2)</f>
        <v>4.06819</v>
      </c>
      <c r="X2151" s="7">
        <f t="shared" si="201"/>
        <v>704.610508</v>
      </c>
      <c r="Y2151" s="7">
        <f t="shared" si="202"/>
        <v>563.6884064</v>
      </c>
      <c r="Z2151" s="7">
        <f t="shared" si="203"/>
        <v>880.763135</v>
      </c>
    </row>
    <row r="2152" hidden="1" customHeight="1" spans="1:26">
      <c r="A2152" s="7">
        <v>1336</v>
      </c>
      <c r="B2152" s="9">
        <v>56.8941</v>
      </c>
      <c r="C2152" s="9">
        <v>61.71</v>
      </c>
      <c r="D2152" s="9">
        <v>0.5934</v>
      </c>
      <c r="E2152" s="9">
        <v>1.1947</v>
      </c>
      <c r="F2152" s="9">
        <v>0.3188</v>
      </c>
      <c r="G2152" s="9">
        <v>0.0877</v>
      </c>
      <c r="H2152" s="7">
        <v>56.8940862641484</v>
      </c>
      <c r="I2152" s="9">
        <v>1.9082</v>
      </c>
      <c r="J2152" s="7">
        <v>104</v>
      </c>
      <c r="K2152" s="7">
        <v>6</v>
      </c>
      <c r="L2152" s="7">
        <v>13</v>
      </c>
      <c r="M2152" s="7">
        <v>5</v>
      </c>
      <c r="N2152" s="7">
        <v>12</v>
      </c>
      <c r="R2152" s="7">
        <f t="shared" si="198"/>
        <v>1.0856532162</v>
      </c>
      <c r="S2152" s="7">
        <f t="shared" si="199"/>
        <v>0.3510934911</v>
      </c>
      <c r="T2152" s="7">
        <f t="shared" si="200"/>
        <v>3.58046512442863</v>
      </c>
      <c r="U2152" s="7"/>
      <c r="V2152" s="7">
        <f>VLOOKUP(K2152,$AA$2:$AC$26,3)</f>
        <v>0.004583</v>
      </c>
      <c r="W2152" s="7">
        <f>VLOOKUP(L2152,$AA$2:$AC$26,2)</f>
        <v>1.09051</v>
      </c>
      <c r="X2152" s="7">
        <f t="shared" si="201"/>
        <v>499.780733</v>
      </c>
      <c r="Y2152" s="7">
        <f t="shared" si="202"/>
        <v>399.8245864</v>
      </c>
      <c r="Z2152" s="7">
        <f t="shared" si="203"/>
        <v>624.72591625</v>
      </c>
    </row>
    <row r="2153" hidden="1" customHeight="1" spans="1:26">
      <c r="A2153" s="7">
        <v>1393</v>
      </c>
      <c r="B2153" s="9">
        <v>68.977</v>
      </c>
      <c r="C2153" s="9">
        <v>50.75</v>
      </c>
      <c r="D2153" s="9">
        <v>0.488</v>
      </c>
      <c r="E2153" s="9">
        <v>1.2065</v>
      </c>
      <c r="F2153" s="9">
        <v>0.3231</v>
      </c>
      <c r="G2153" s="9">
        <v>0.0755</v>
      </c>
      <c r="H2153" s="7">
        <v>68.9770434511964</v>
      </c>
      <c r="I2153" s="9">
        <v>1.5496</v>
      </c>
      <c r="J2153" s="7">
        <v>104</v>
      </c>
      <c r="K2153" s="7">
        <v>3</v>
      </c>
      <c r="L2153" s="7">
        <v>23</v>
      </c>
      <c r="M2153" s="7">
        <v>5</v>
      </c>
      <c r="N2153" s="7">
        <v>12</v>
      </c>
      <c r="R2153" s="7">
        <f t="shared" si="198"/>
        <v>1.068867592</v>
      </c>
      <c r="S2153" s="7">
        <f t="shared" si="199"/>
        <v>0.350058275</v>
      </c>
      <c r="T2153" s="7">
        <f t="shared" si="200"/>
        <v>3.56990795023926</v>
      </c>
      <c r="U2153" s="7"/>
      <c r="V2153" s="7">
        <f>VLOOKUP(K2153,$AA$2:$AC$26,3)</f>
        <v>0.002236</v>
      </c>
      <c r="W2153" s="7">
        <f>VLOOKUP(L2153,$AA$2:$AC$26,2)</f>
        <v>3.60706</v>
      </c>
      <c r="X2153" s="7">
        <f t="shared" si="201"/>
        <v>806.538616</v>
      </c>
      <c r="Y2153" s="7">
        <f t="shared" si="202"/>
        <v>645.2308928</v>
      </c>
      <c r="Z2153" s="7">
        <f t="shared" si="203"/>
        <v>1008.17327</v>
      </c>
    </row>
    <row r="2154" hidden="1" customHeight="1" spans="1:26">
      <c r="A2154" s="8">
        <v>390</v>
      </c>
      <c r="B2154" s="9">
        <v>47.334</v>
      </c>
      <c r="C2154" s="9">
        <v>18.34</v>
      </c>
      <c r="D2154" s="9">
        <v>0.0109</v>
      </c>
      <c r="E2154" s="9">
        <v>1.0099</v>
      </c>
      <c r="F2154" s="9">
        <v>0.085</v>
      </c>
      <c r="G2154" s="9">
        <v>0.0042</v>
      </c>
      <c r="H2154" s="8">
        <v>47.3340078877891</v>
      </c>
      <c r="I2154" s="9">
        <v>2.1176</v>
      </c>
      <c r="J2154" s="8">
        <v>1685</v>
      </c>
      <c r="K2154" s="8">
        <v>0</v>
      </c>
      <c r="L2154" s="8">
        <v>23</v>
      </c>
      <c r="M2154" s="8">
        <v>3</v>
      </c>
      <c r="N2154" s="8">
        <v>10</v>
      </c>
      <c r="R2154" s="7">
        <f t="shared" si="198"/>
        <v>1.002344784</v>
      </c>
      <c r="S2154" s="7">
        <f t="shared" si="199"/>
        <v>0.086810556</v>
      </c>
      <c r="T2154" s="7">
        <f t="shared" si="200"/>
        <v>3.5634649411288</v>
      </c>
      <c r="U2154" s="7"/>
      <c r="V2154" s="7">
        <f>VLOOKUP(K2154,$AA$2:$AC$26,3)</f>
        <v>0.001</v>
      </c>
      <c r="W2154" s="7">
        <f>VLOOKUP(L2154,$AA$2:$AC$26,2)</f>
        <v>3.60706</v>
      </c>
      <c r="X2154" s="7">
        <f t="shared" si="201"/>
        <v>360.706</v>
      </c>
      <c r="Y2154" s="7">
        <f t="shared" si="202"/>
        <v>288.5648</v>
      </c>
      <c r="Z2154" s="7">
        <f t="shared" si="203"/>
        <v>450.8825</v>
      </c>
    </row>
    <row r="2155" hidden="1" customHeight="1" spans="1:26">
      <c r="A2155" s="8">
        <v>1484</v>
      </c>
      <c r="B2155" s="9">
        <v>26.6007</v>
      </c>
      <c r="C2155" s="9">
        <v>80.84</v>
      </c>
      <c r="D2155" s="9">
        <v>0.295</v>
      </c>
      <c r="E2155" s="9">
        <v>1.1019</v>
      </c>
      <c r="F2155" s="9">
        <v>0.1984</v>
      </c>
      <c r="G2155" s="9">
        <v>0.0421</v>
      </c>
      <c r="H2155" s="8">
        <v>26.6006964903161</v>
      </c>
      <c r="I2155" s="9">
        <v>3.9237</v>
      </c>
      <c r="J2155" s="8">
        <v>274</v>
      </c>
      <c r="K2155" s="8">
        <v>4</v>
      </c>
      <c r="L2155" s="8">
        <v>21</v>
      </c>
      <c r="M2155" s="8">
        <v>6</v>
      </c>
      <c r="N2155" s="8">
        <v>8</v>
      </c>
      <c r="R2155" s="7">
        <f t="shared" si="198"/>
        <v>1.0437316659</v>
      </c>
      <c r="S2155" s="7">
        <f t="shared" si="199"/>
        <v>0.2150400588</v>
      </c>
      <c r="T2155" s="7">
        <f t="shared" si="200"/>
        <v>3.55954634293555</v>
      </c>
      <c r="U2155" s="7"/>
      <c r="V2155" s="7">
        <f>VLOOKUP(K2155,$AA$2:$AC$26,3)</f>
        <v>0.002828</v>
      </c>
      <c r="W2155" s="7">
        <f>VLOOKUP(L2155,$AA$2:$AC$26,2)</f>
        <v>2.8357</v>
      </c>
      <c r="X2155" s="7">
        <f t="shared" si="201"/>
        <v>801.93596</v>
      </c>
      <c r="Y2155" s="7">
        <f t="shared" si="202"/>
        <v>641.548768</v>
      </c>
      <c r="Z2155" s="7">
        <f t="shared" si="203"/>
        <v>1002.41995</v>
      </c>
    </row>
    <row r="2156" hidden="1" customHeight="1" spans="1:26">
      <c r="A2156" s="7">
        <v>1449</v>
      </c>
      <c r="B2156" s="9">
        <v>89.1442</v>
      </c>
      <c r="C2156" s="9">
        <v>47.26</v>
      </c>
      <c r="D2156" s="9">
        <v>0.6751</v>
      </c>
      <c r="E2156" s="9">
        <v>1.2127</v>
      </c>
      <c r="F2156" s="9">
        <v>0.3954</v>
      </c>
      <c r="G2156" s="9">
        <v>0.0883</v>
      </c>
      <c r="H2156" s="7">
        <v>89.1441609346926</v>
      </c>
      <c r="I2156" s="9">
        <v>1.189</v>
      </c>
      <c r="J2156" s="7">
        <v>70</v>
      </c>
      <c r="K2156" s="7">
        <v>5</v>
      </c>
      <c r="L2156" s="7">
        <v>19</v>
      </c>
      <c r="M2156" s="7">
        <v>5</v>
      </c>
      <c r="N2156" s="7">
        <v>13</v>
      </c>
      <c r="R2156" s="7">
        <f t="shared" si="198"/>
        <v>1.059924538</v>
      </c>
      <c r="S2156" s="7">
        <f t="shared" si="199"/>
        <v>0.4212954892</v>
      </c>
      <c r="T2156" s="7">
        <f t="shared" si="200"/>
        <v>3.52481095172758</v>
      </c>
      <c r="U2156" s="7"/>
      <c r="V2156" s="7">
        <f>VLOOKUP(K2156,$AA$2:$AC$26,3)</f>
        <v>0.003606</v>
      </c>
      <c r="W2156" s="7">
        <f>VLOOKUP(L2156,$AA$2:$AC$26,2)</f>
        <v>2.22929</v>
      </c>
      <c r="X2156" s="7">
        <f t="shared" si="201"/>
        <v>803.881974</v>
      </c>
      <c r="Y2156" s="7">
        <f t="shared" si="202"/>
        <v>643.1055792</v>
      </c>
      <c r="Z2156" s="7">
        <f t="shared" si="203"/>
        <v>1004.8524675</v>
      </c>
    </row>
    <row r="2157" hidden="1" customHeight="1" spans="1:26">
      <c r="A2157" s="8">
        <v>1467</v>
      </c>
      <c r="B2157" s="9">
        <v>66.9545</v>
      </c>
      <c r="C2157" s="9">
        <v>31.69</v>
      </c>
      <c r="D2157" s="9">
        <v>0.1157</v>
      </c>
      <c r="E2157" s="9">
        <v>1.0723</v>
      </c>
      <c r="F2157" s="9">
        <v>0.2044</v>
      </c>
      <c r="G2157" s="9">
        <v>0.0325</v>
      </c>
      <c r="H2157" s="8">
        <v>66.9544512616388</v>
      </c>
      <c r="I2157" s="9">
        <v>1.5317</v>
      </c>
      <c r="J2157" s="8">
        <v>274</v>
      </c>
      <c r="K2157" s="8">
        <v>2</v>
      </c>
      <c r="L2157" s="8">
        <v>18</v>
      </c>
      <c r="M2157" s="8">
        <v>6</v>
      </c>
      <c r="N2157" s="8">
        <v>8</v>
      </c>
      <c r="R2157" s="7">
        <f t="shared" si="198"/>
        <v>1.0255420765</v>
      </c>
      <c r="S2157" s="7">
        <f t="shared" si="199"/>
        <v>0.2121788105</v>
      </c>
      <c r="T2157" s="7">
        <f t="shared" si="200"/>
        <v>3.51218425617213</v>
      </c>
      <c r="U2157" s="7"/>
      <c r="V2157" s="7">
        <f>VLOOKUP(K2157,$AA$2:$AC$26,3)</f>
        <v>0.001732</v>
      </c>
      <c r="W2157" s="7">
        <f>VLOOKUP(L2157,$AA$2:$AC$26,2)</f>
        <v>1.9766</v>
      </c>
      <c r="X2157" s="7">
        <f t="shared" si="201"/>
        <v>342.34712</v>
      </c>
      <c r="Y2157" s="7">
        <f t="shared" si="202"/>
        <v>273.877696</v>
      </c>
      <c r="Z2157" s="7">
        <f t="shared" si="203"/>
        <v>427.9339</v>
      </c>
    </row>
    <row r="2158" hidden="1" customHeight="1" spans="1:26">
      <c r="A2158" s="7">
        <v>1464</v>
      </c>
      <c r="B2158" s="9">
        <v>168.5662</v>
      </c>
      <c r="C2158" s="9">
        <v>24.88</v>
      </c>
      <c r="D2158" s="9">
        <v>0.3554</v>
      </c>
      <c r="E2158" s="9">
        <v>1.2075</v>
      </c>
      <c r="F2158" s="9">
        <v>0.399</v>
      </c>
      <c r="G2158" s="9">
        <v>0.0804</v>
      </c>
      <c r="H2158" s="7">
        <v>168.566184792917</v>
      </c>
      <c r="I2158" s="9">
        <v>0.6224</v>
      </c>
      <c r="J2158" s="7">
        <v>70</v>
      </c>
      <c r="K2158" s="7">
        <v>2</v>
      </c>
      <c r="L2158" s="7">
        <v>22</v>
      </c>
      <c r="M2158" s="7">
        <v>5</v>
      </c>
      <c r="N2158" s="7">
        <v>13</v>
      </c>
      <c r="R2158" s="7">
        <f t="shared" si="198"/>
        <v>1.0491560288</v>
      </c>
      <c r="S2158" s="7">
        <f t="shared" si="199"/>
        <v>0.4193927056</v>
      </c>
      <c r="T2158" s="7">
        <f t="shared" si="200"/>
        <v>3.50889112195494</v>
      </c>
      <c r="U2158" s="7"/>
      <c r="V2158" s="7">
        <f>VLOOKUP(K2158,$AA$2:$AC$26,3)</f>
        <v>0.001732</v>
      </c>
      <c r="W2158" s="7">
        <f>VLOOKUP(L2158,$AA$2:$AC$26,2)</f>
        <v>3.19821</v>
      </c>
      <c r="X2158" s="7">
        <f t="shared" si="201"/>
        <v>553.929972</v>
      </c>
      <c r="Y2158" s="7">
        <f t="shared" si="202"/>
        <v>443.1439776</v>
      </c>
      <c r="Z2158" s="7">
        <f t="shared" si="203"/>
        <v>692.412465</v>
      </c>
    </row>
    <row r="2159" hidden="1" customHeight="1" spans="1:26">
      <c r="A2159" s="7">
        <v>1348</v>
      </c>
      <c r="B2159" s="9">
        <v>56.0997</v>
      </c>
      <c r="C2159" s="9">
        <v>60.46</v>
      </c>
      <c r="D2159" s="9">
        <v>0.5813</v>
      </c>
      <c r="E2159" s="9">
        <v>1.1681</v>
      </c>
      <c r="F2159" s="9">
        <v>0.3139</v>
      </c>
      <c r="G2159" s="9">
        <v>0.0758</v>
      </c>
      <c r="H2159" s="7">
        <v>56.099663917663</v>
      </c>
      <c r="I2159" s="9">
        <v>1.8966</v>
      </c>
      <c r="J2159" s="7">
        <v>104</v>
      </c>
      <c r="K2159" s="7">
        <v>6</v>
      </c>
      <c r="L2159" s="7">
        <v>15</v>
      </c>
      <c r="M2159" s="7">
        <v>5</v>
      </c>
      <c r="N2159" s="7">
        <v>12</v>
      </c>
      <c r="R2159" s="7">
        <f t="shared" si="198"/>
        <v>1.0639869102</v>
      </c>
      <c r="S2159" s="7">
        <f t="shared" si="199"/>
        <v>0.3391787862</v>
      </c>
      <c r="T2159" s="7">
        <f t="shared" si="200"/>
        <v>3.45895849886103</v>
      </c>
      <c r="U2159" s="7"/>
      <c r="V2159" s="7">
        <f>VLOOKUP(K2159,$AA$2:$AC$26,3)</f>
        <v>0.004583</v>
      </c>
      <c r="W2159" s="7">
        <f>VLOOKUP(L2159,$AA$2:$AC$26,2)</f>
        <v>1.37798</v>
      </c>
      <c r="X2159" s="7">
        <f t="shared" si="201"/>
        <v>631.528234</v>
      </c>
      <c r="Y2159" s="7">
        <f t="shared" si="202"/>
        <v>505.2225872</v>
      </c>
      <c r="Z2159" s="7">
        <f t="shared" si="203"/>
        <v>789.4102925</v>
      </c>
    </row>
    <row r="2160" hidden="1" customHeight="1" spans="1:26">
      <c r="A2160" s="7">
        <v>1454</v>
      </c>
      <c r="B2160" s="9">
        <v>103.9664</v>
      </c>
      <c r="C2160" s="9">
        <v>39.5</v>
      </c>
      <c r="D2160" s="9">
        <v>0.5643</v>
      </c>
      <c r="E2160" s="9">
        <v>1.2179</v>
      </c>
      <c r="F2160" s="9">
        <v>0.3857</v>
      </c>
      <c r="G2160" s="9">
        <v>0.0879</v>
      </c>
      <c r="H2160" s="7">
        <v>103.966435266316</v>
      </c>
      <c r="I2160" s="9">
        <v>1.0197</v>
      </c>
      <c r="J2160" s="7">
        <v>70</v>
      </c>
      <c r="K2160" s="7">
        <v>4</v>
      </c>
      <c r="L2160" s="7">
        <v>20</v>
      </c>
      <c r="M2160" s="7">
        <v>5</v>
      </c>
      <c r="N2160" s="7">
        <v>13</v>
      </c>
      <c r="R2160" s="7">
        <f t="shared" si="198"/>
        <v>1.0601453808</v>
      </c>
      <c r="S2160" s="7">
        <f t="shared" si="199"/>
        <v>0.41066728</v>
      </c>
      <c r="T2160" s="7">
        <f t="shared" si="200"/>
        <v>3.43588897381477</v>
      </c>
      <c r="U2160" s="7"/>
      <c r="V2160" s="7">
        <f>VLOOKUP(K2160,$AA$2:$AC$26,3)</f>
        <v>0.002828</v>
      </c>
      <c r="W2160" s="7">
        <f>VLOOKUP(L2160,$AA$2:$AC$26,2)</f>
        <v>2.51428</v>
      </c>
      <c r="X2160" s="7">
        <f t="shared" si="201"/>
        <v>711.038384</v>
      </c>
      <c r="Y2160" s="7">
        <f t="shared" si="202"/>
        <v>568.8307072</v>
      </c>
      <c r="Z2160" s="7">
        <f t="shared" si="203"/>
        <v>888.79798</v>
      </c>
    </row>
    <row r="2161" hidden="1" customHeight="1" spans="1:26">
      <c r="A2161" s="7">
        <v>1440</v>
      </c>
      <c r="B2161" s="9">
        <v>263.3685</v>
      </c>
      <c r="C2161" s="9">
        <v>15.42</v>
      </c>
      <c r="D2161" s="9">
        <v>0.2203</v>
      </c>
      <c r="E2161" s="9">
        <v>1.1479</v>
      </c>
      <c r="F2161" s="9">
        <v>0.3935</v>
      </c>
      <c r="G2161" s="9">
        <v>0.0649</v>
      </c>
      <c r="H2161" s="7">
        <v>263.368494087411</v>
      </c>
      <c r="I2161" s="9">
        <v>0.3915</v>
      </c>
      <c r="J2161" s="7">
        <v>70</v>
      </c>
      <c r="K2161" s="7">
        <v>2</v>
      </c>
      <c r="L2161" s="7">
        <v>18</v>
      </c>
      <c r="M2161" s="7">
        <v>5</v>
      </c>
      <c r="N2161" s="7">
        <v>13</v>
      </c>
      <c r="R2161" s="7">
        <f t="shared" si="198"/>
        <v>1.0310876775</v>
      </c>
      <c r="S2161" s="7">
        <f t="shared" si="199"/>
        <v>0.406114227</v>
      </c>
      <c r="T2161" s="7">
        <f t="shared" si="200"/>
        <v>3.39779539937686</v>
      </c>
      <c r="U2161" s="7"/>
      <c r="V2161" s="7">
        <f>VLOOKUP(K2161,$AA$2:$AC$26,3)</f>
        <v>0.001732</v>
      </c>
      <c r="W2161" s="7">
        <f>VLOOKUP(L2161,$AA$2:$AC$26,2)</f>
        <v>1.9766</v>
      </c>
      <c r="X2161" s="7">
        <f t="shared" si="201"/>
        <v>342.34712</v>
      </c>
      <c r="Y2161" s="7">
        <f t="shared" si="202"/>
        <v>273.877696</v>
      </c>
      <c r="Z2161" s="7">
        <f t="shared" si="203"/>
        <v>427.9339</v>
      </c>
    </row>
    <row r="2162" hidden="1" customHeight="1" spans="1:26">
      <c r="A2162" s="8">
        <v>1411</v>
      </c>
      <c r="B2162" s="9">
        <v>83.9426</v>
      </c>
      <c r="C2162" s="9">
        <v>19.67</v>
      </c>
      <c r="D2162" s="9">
        <v>0.0474</v>
      </c>
      <c r="E2162" s="9">
        <v>1.0378</v>
      </c>
      <c r="F2162" s="9">
        <v>0.1621</v>
      </c>
      <c r="G2162" s="9">
        <v>0.0177</v>
      </c>
      <c r="H2162" s="8">
        <v>83.9426431770813</v>
      </c>
      <c r="I2162" s="9">
        <v>1.2046</v>
      </c>
      <c r="J2162" s="8">
        <v>415</v>
      </c>
      <c r="K2162" s="8">
        <v>1</v>
      </c>
      <c r="L2162" s="8">
        <v>17</v>
      </c>
      <c r="M2162" s="8">
        <v>6</v>
      </c>
      <c r="N2162" s="8">
        <v>7</v>
      </c>
      <c r="R2162" s="7">
        <f t="shared" si="198"/>
        <v>1.0111725596</v>
      </c>
      <c r="S2162" s="7">
        <f t="shared" si="199"/>
        <v>0.1651150942</v>
      </c>
      <c r="T2162" s="7">
        <f t="shared" si="200"/>
        <v>3.36365019704191</v>
      </c>
      <c r="U2162" s="7"/>
      <c r="V2162" s="7">
        <f>VLOOKUP(K2162,$AA$2:$AC$26,3)</f>
        <v>0.001414</v>
      </c>
      <c r="W2162" s="7">
        <f>VLOOKUP(L2162,$AA$2:$AC$26,2)</f>
        <v>1.75256</v>
      </c>
      <c r="X2162" s="7">
        <f t="shared" si="201"/>
        <v>247.811984</v>
      </c>
      <c r="Y2162" s="7">
        <f t="shared" si="202"/>
        <v>198.2495872</v>
      </c>
      <c r="Z2162" s="7">
        <f t="shared" si="203"/>
        <v>309.76498</v>
      </c>
    </row>
    <row r="2163" hidden="1" customHeight="1" spans="1:26">
      <c r="A2163" s="7">
        <v>1428</v>
      </c>
      <c r="B2163" s="9">
        <v>318.7228</v>
      </c>
      <c r="C2163" s="9">
        <v>12.57</v>
      </c>
      <c r="D2163" s="9">
        <v>0.1796</v>
      </c>
      <c r="E2163" s="9">
        <v>1.1321</v>
      </c>
      <c r="F2163" s="9">
        <v>0.3899</v>
      </c>
      <c r="G2163" s="9">
        <v>0.0601</v>
      </c>
      <c r="H2163" s="7">
        <v>318.722772312251</v>
      </c>
      <c r="I2163" s="9">
        <v>0.322</v>
      </c>
      <c r="J2163" s="7">
        <v>70</v>
      </c>
      <c r="K2163" s="7">
        <v>2</v>
      </c>
      <c r="L2163" s="7">
        <v>16</v>
      </c>
      <c r="M2163" s="7">
        <v>5</v>
      </c>
      <c r="N2163" s="7">
        <v>13</v>
      </c>
      <c r="R2163" s="7">
        <f t="shared" si="198"/>
        <v>1.026287416</v>
      </c>
      <c r="S2163" s="7">
        <f t="shared" si="199"/>
        <v>0.4006345596</v>
      </c>
      <c r="T2163" s="7">
        <f t="shared" si="200"/>
        <v>3.35194921265404</v>
      </c>
      <c r="U2163" s="7"/>
      <c r="V2163" s="7">
        <f>VLOOKUP(K2163,$AA$2:$AC$26,3)</f>
        <v>0.001732</v>
      </c>
      <c r="W2163" s="7">
        <f>VLOOKUP(L2163,$AA$2:$AC$26,2)</f>
        <v>1.55394</v>
      </c>
      <c r="X2163" s="7">
        <f t="shared" si="201"/>
        <v>269.142408</v>
      </c>
      <c r="Y2163" s="7">
        <f t="shared" si="202"/>
        <v>215.3139264</v>
      </c>
      <c r="Z2163" s="7">
        <f t="shared" si="203"/>
        <v>336.42801</v>
      </c>
    </row>
    <row r="2164" hidden="1" customHeight="1" spans="1:26">
      <c r="A2164" s="7">
        <v>1388</v>
      </c>
      <c r="B2164" s="9">
        <v>65.0632</v>
      </c>
      <c r="C2164" s="9">
        <v>50.34</v>
      </c>
      <c r="D2164" s="9">
        <v>0.484</v>
      </c>
      <c r="E2164" s="9">
        <v>1.1668</v>
      </c>
      <c r="F2164" s="9">
        <v>0.3082</v>
      </c>
      <c r="G2164" s="9">
        <v>0.0644</v>
      </c>
      <c r="H2164" s="7">
        <v>65.0632338910173</v>
      </c>
      <c r="I2164" s="9">
        <v>1.6114</v>
      </c>
      <c r="J2164" s="7">
        <v>104</v>
      </c>
      <c r="K2164" s="7">
        <v>4</v>
      </c>
      <c r="L2164" s="7">
        <v>22</v>
      </c>
      <c r="M2164" s="7">
        <v>5</v>
      </c>
      <c r="N2164" s="7">
        <v>12</v>
      </c>
      <c r="R2164" s="7">
        <f t="shared" si="198"/>
        <v>1.0484284048</v>
      </c>
      <c r="S2164" s="7">
        <f t="shared" si="199"/>
        <v>0.3275281488</v>
      </c>
      <c r="T2164" s="7">
        <f t="shared" si="200"/>
        <v>3.34014484396424</v>
      </c>
      <c r="U2164" s="7"/>
      <c r="V2164" s="7">
        <f>VLOOKUP(K2164,$AA$2:$AC$26,3)</f>
        <v>0.002828</v>
      </c>
      <c r="W2164" s="7">
        <f>VLOOKUP(L2164,$AA$2:$AC$26,2)</f>
        <v>3.19821</v>
      </c>
      <c r="X2164" s="7">
        <f t="shared" si="201"/>
        <v>904.453788</v>
      </c>
      <c r="Y2164" s="7">
        <f t="shared" si="202"/>
        <v>723.5630304</v>
      </c>
      <c r="Z2164" s="7">
        <f t="shared" si="203"/>
        <v>1130.567235</v>
      </c>
    </row>
    <row r="2165" hidden="1" customHeight="1" spans="1:26">
      <c r="A2165" s="7">
        <v>1490</v>
      </c>
      <c r="B2165" s="9">
        <v>239.85</v>
      </c>
      <c r="C2165" s="9">
        <v>20.98</v>
      </c>
      <c r="D2165" s="9">
        <v>0.4768</v>
      </c>
      <c r="E2165" s="9">
        <v>1.2754</v>
      </c>
      <c r="F2165" s="9">
        <v>0.471</v>
      </c>
      <c r="G2165" s="9">
        <v>0.1195</v>
      </c>
      <c r="H2165" s="7">
        <v>239.849971739283</v>
      </c>
      <c r="I2165" s="9">
        <v>0.4449</v>
      </c>
      <c r="J2165" s="7">
        <v>44</v>
      </c>
      <c r="K2165" s="7">
        <v>4</v>
      </c>
      <c r="L2165" s="7">
        <v>13</v>
      </c>
      <c r="M2165" s="7">
        <v>5</v>
      </c>
      <c r="N2165" s="7">
        <v>14</v>
      </c>
      <c r="R2165" s="7">
        <f t="shared" si="198"/>
        <v>1.06709265</v>
      </c>
      <c r="S2165" s="7">
        <f t="shared" si="199"/>
        <v>0.5032053</v>
      </c>
      <c r="T2165" s="7">
        <f t="shared" si="200"/>
        <v>3.33788634523645</v>
      </c>
      <c r="U2165" s="7"/>
      <c r="V2165" s="7">
        <f>VLOOKUP(K2165,$AA$2:$AC$26,3)</f>
        <v>0.002828</v>
      </c>
      <c r="W2165" s="7">
        <f>VLOOKUP(L2165,$AA$2:$AC$26,2)</f>
        <v>1.09051</v>
      </c>
      <c r="X2165" s="7">
        <f t="shared" si="201"/>
        <v>308.396228</v>
      </c>
      <c r="Y2165" s="7">
        <f t="shared" si="202"/>
        <v>246.7169824</v>
      </c>
      <c r="Z2165" s="7">
        <f t="shared" si="203"/>
        <v>385.495285</v>
      </c>
    </row>
    <row r="2166" hidden="1" customHeight="1" spans="1:26">
      <c r="A2166" s="7">
        <v>468</v>
      </c>
      <c r="B2166" s="9">
        <v>140.8883</v>
      </c>
      <c r="C2166" s="9">
        <v>15.34</v>
      </c>
      <c r="D2166" s="9">
        <v>0.065</v>
      </c>
      <c r="E2166" s="9">
        <v>1.0553</v>
      </c>
      <c r="F2166" s="9">
        <v>0.2107</v>
      </c>
      <c r="G2166" s="9">
        <v>0.0268</v>
      </c>
      <c r="H2166" s="7">
        <v>140.888300946359</v>
      </c>
      <c r="I2166" s="9">
        <v>0.722</v>
      </c>
      <c r="J2166" s="7">
        <v>236</v>
      </c>
      <c r="K2166" s="7">
        <v>2</v>
      </c>
      <c r="L2166" s="7">
        <v>12</v>
      </c>
      <c r="M2166" s="7">
        <v>3</v>
      </c>
      <c r="N2166" s="7">
        <v>15</v>
      </c>
      <c r="R2166" s="7">
        <f t="shared" si="198"/>
        <v>1.017213526</v>
      </c>
      <c r="S2166" s="7">
        <f t="shared" si="199"/>
        <v>0.2161226522</v>
      </c>
      <c r="T2166" s="7">
        <f t="shared" si="200"/>
        <v>3.32013918192823</v>
      </c>
      <c r="U2166" s="7"/>
      <c r="V2166" s="7">
        <f>VLOOKUP(K2166,$AA$2:$AC$26,3)</f>
        <v>0.001732</v>
      </c>
      <c r="W2166" s="7">
        <f>VLOOKUP(L2166,$AA$2:$AC$26,2)</f>
        <v>1</v>
      </c>
      <c r="X2166" s="7">
        <f t="shared" si="201"/>
        <v>173.2</v>
      </c>
      <c r="Y2166" s="7">
        <f t="shared" si="202"/>
        <v>138.56</v>
      </c>
      <c r="Z2166" s="7">
        <f t="shared" si="203"/>
        <v>216.5</v>
      </c>
    </row>
    <row r="2167" hidden="1" customHeight="1" spans="1:26">
      <c r="A2167" s="8">
        <v>1435</v>
      </c>
      <c r="B2167" s="9">
        <v>86.7779</v>
      </c>
      <c r="C2167" s="9">
        <v>18.49</v>
      </c>
      <c r="D2167" s="9">
        <v>0.0446</v>
      </c>
      <c r="E2167" s="9">
        <v>1.0416</v>
      </c>
      <c r="F2167" s="9">
        <v>0.1578</v>
      </c>
      <c r="G2167" s="9">
        <v>0.0172</v>
      </c>
      <c r="H2167" s="8">
        <v>86.7779076877559</v>
      </c>
      <c r="I2167" s="9">
        <v>1.1646</v>
      </c>
      <c r="J2167" s="8">
        <v>415</v>
      </c>
      <c r="K2167" s="8">
        <v>0</v>
      </c>
      <c r="L2167" s="8">
        <v>22</v>
      </c>
      <c r="M2167" s="8">
        <v>6</v>
      </c>
      <c r="N2167" s="8">
        <v>7</v>
      </c>
      <c r="R2167" s="7">
        <f t="shared" si="198"/>
        <v>1.0106154234</v>
      </c>
      <c r="S2167" s="7">
        <f t="shared" si="199"/>
        <v>0.1604523371</v>
      </c>
      <c r="T2167" s="7">
        <f t="shared" si="200"/>
        <v>3.26866261329517</v>
      </c>
      <c r="U2167" s="7"/>
      <c r="V2167" s="7">
        <f>VLOOKUP(K2167,$AA$2:$AC$26,3)</f>
        <v>0.001</v>
      </c>
      <c r="W2167" s="7">
        <f>VLOOKUP(L2167,$AA$2:$AC$26,2)</f>
        <v>3.19821</v>
      </c>
      <c r="X2167" s="7">
        <f t="shared" si="201"/>
        <v>319.821</v>
      </c>
      <c r="Y2167" s="7">
        <f t="shared" si="202"/>
        <v>255.8568</v>
      </c>
      <c r="Z2167" s="7">
        <f t="shared" si="203"/>
        <v>399.77625</v>
      </c>
    </row>
    <row r="2168" hidden="1" customHeight="1" spans="1:26">
      <c r="A2168" s="7">
        <v>1236</v>
      </c>
      <c r="B2168" s="9">
        <v>42.0449</v>
      </c>
      <c r="C2168" s="9">
        <v>49.68</v>
      </c>
      <c r="D2168" s="9">
        <v>0.2053</v>
      </c>
      <c r="E2168" s="9">
        <v>1.1099</v>
      </c>
      <c r="F2168" s="9">
        <v>0.1947</v>
      </c>
      <c r="G2168" s="9">
        <v>0.0423</v>
      </c>
      <c r="H2168" s="7">
        <v>42.0448535540952</v>
      </c>
      <c r="I2168" s="9">
        <v>2.4915</v>
      </c>
      <c r="J2168" s="7">
        <v>242</v>
      </c>
      <c r="K2168" s="7">
        <v>2</v>
      </c>
      <c r="L2168" s="7">
        <v>23</v>
      </c>
      <c r="M2168" s="7">
        <v>5</v>
      </c>
      <c r="N2168" s="7">
        <v>10</v>
      </c>
      <c r="R2168" s="7">
        <f t="shared" si="198"/>
        <v>1.0475486835</v>
      </c>
      <c r="S2168" s="7">
        <f t="shared" si="199"/>
        <v>0.2088790632</v>
      </c>
      <c r="T2168" s="7">
        <f t="shared" si="200"/>
        <v>3.24939564480549</v>
      </c>
      <c r="U2168" s="7"/>
      <c r="V2168" s="7">
        <f>VLOOKUP(K2168,$AA$2:$AC$26,3)</f>
        <v>0.001732</v>
      </c>
      <c r="W2168" s="7">
        <f>VLOOKUP(L2168,$AA$2:$AC$26,2)</f>
        <v>3.60706</v>
      </c>
      <c r="X2168" s="7">
        <f t="shared" si="201"/>
        <v>624.742792</v>
      </c>
      <c r="Y2168" s="7">
        <f t="shared" si="202"/>
        <v>499.7942336</v>
      </c>
      <c r="Z2168" s="7">
        <f t="shared" si="203"/>
        <v>780.92849</v>
      </c>
    </row>
    <row r="2169" hidden="1" customHeight="1" spans="1:26">
      <c r="A2169" s="7">
        <v>1425</v>
      </c>
      <c r="B2169" s="9">
        <v>116.2487</v>
      </c>
      <c r="C2169" s="9">
        <v>32.92</v>
      </c>
      <c r="D2169" s="9">
        <v>0.4703</v>
      </c>
      <c r="E2169" s="9">
        <v>1.1783</v>
      </c>
      <c r="F2169" s="9">
        <v>0.3644</v>
      </c>
      <c r="G2169" s="9">
        <v>0.08</v>
      </c>
      <c r="H2169" s="7">
        <v>116.248666041511</v>
      </c>
      <c r="I2169" s="9">
        <v>0.9012</v>
      </c>
      <c r="J2169" s="7">
        <v>70</v>
      </c>
      <c r="K2169" s="7">
        <v>5</v>
      </c>
      <c r="L2169" s="7">
        <v>15</v>
      </c>
      <c r="M2169" s="7">
        <v>5</v>
      </c>
      <c r="N2169" s="7">
        <v>13</v>
      </c>
      <c r="R2169" s="7">
        <f t="shared" si="198"/>
        <v>1.0476332844</v>
      </c>
      <c r="S2169" s="7">
        <f t="shared" si="199"/>
        <v>0.3826907204</v>
      </c>
      <c r="T2169" s="7">
        <f t="shared" si="200"/>
        <v>3.20182028284208</v>
      </c>
      <c r="U2169" s="7"/>
      <c r="V2169" s="7">
        <f>VLOOKUP(K2169,$AA$2:$AC$26,3)</f>
        <v>0.003606</v>
      </c>
      <c r="W2169" s="7">
        <f>VLOOKUP(L2169,$AA$2:$AC$26,2)</f>
        <v>1.37798</v>
      </c>
      <c r="X2169" s="7">
        <f t="shared" si="201"/>
        <v>496.899588</v>
      </c>
      <c r="Y2169" s="7">
        <f t="shared" si="202"/>
        <v>397.5196704</v>
      </c>
      <c r="Z2169" s="7">
        <f t="shared" si="203"/>
        <v>621.124485</v>
      </c>
    </row>
    <row r="2170" hidden="1" customHeight="1" spans="1:26">
      <c r="A2170" s="7">
        <v>1170</v>
      </c>
      <c r="B2170" s="9">
        <v>135.2575</v>
      </c>
      <c r="C2170" s="9">
        <v>15.21</v>
      </c>
      <c r="D2170" s="9">
        <v>0.0629</v>
      </c>
      <c r="E2170" s="9">
        <v>1.0531</v>
      </c>
      <c r="F2170" s="9">
        <v>0.2011</v>
      </c>
      <c r="G2170" s="9">
        <v>0.0256</v>
      </c>
      <c r="H2170" s="7">
        <v>135.257485178663</v>
      </c>
      <c r="I2170" s="9">
        <v>0.7514</v>
      </c>
      <c r="J2170" s="7">
        <v>242</v>
      </c>
      <c r="K2170" s="7">
        <v>2</v>
      </c>
      <c r="L2170" s="7">
        <v>12</v>
      </c>
      <c r="M2170" s="7">
        <v>5</v>
      </c>
      <c r="N2170" s="7">
        <v>10</v>
      </c>
      <c r="R2170" s="7">
        <f t="shared" si="198"/>
        <v>1.016324855</v>
      </c>
      <c r="S2170" s="7">
        <f t="shared" si="199"/>
        <v>0.2057266575</v>
      </c>
      <c r="T2170" s="7">
        <f t="shared" si="200"/>
        <v>3.20035572096003</v>
      </c>
      <c r="U2170" s="7"/>
      <c r="V2170" s="7">
        <f>VLOOKUP(K2170,$AA$2:$AC$26,3)</f>
        <v>0.001732</v>
      </c>
      <c r="W2170" s="7">
        <f>VLOOKUP(L2170,$AA$2:$AC$26,2)</f>
        <v>1</v>
      </c>
      <c r="X2170" s="7">
        <f t="shared" si="201"/>
        <v>173.2</v>
      </c>
      <c r="Y2170" s="7">
        <f t="shared" si="202"/>
        <v>138.56</v>
      </c>
      <c r="Z2170" s="7">
        <f t="shared" si="203"/>
        <v>216.5</v>
      </c>
    </row>
    <row r="2171" hidden="1" customHeight="1" spans="1:26">
      <c r="A2171" s="8">
        <v>1466</v>
      </c>
      <c r="B2171" s="9">
        <v>109.4761</v>
      </c>
      <c r="C2171" s="9">
        <v>17.58</v>
      </c>
      <c r="D2171" s="9">
        <v>0.0642</v>
      </c>
      <c r="E2171" s="9">
        <v>1.0486</v>
      </c>
      <c r="F2171" s="9">
        <v>0.1889</v>
      </c>
      <c r="G2171" s="9">
        <v>0.0222</v>
      </c>
      <c r="H2171" s="8">
        <v>109.476085737029</v>
      </c>
      <c r="I2171" s="9">
        <v>0.9241</v>
      </c>
      <c r="J2171" s="8">
        <v>274</v>
      </c>
      <c r="K2171" s="8">
        <v>1</v>
      </c>
      <c r="L2171" s="8">
        <v>18</v>
      </c>
      <c r="M2171" s="8">
        <v>6</v>
      </c>
      <c r="N2171" s="8">
        <v>8</v>
      </c>
      <c r="R2171" s="7">
        <f t="shared" si="198"/>
        <v>1.0116686401</v>
      </c>
      <c r="S2171" s="7">
        <f t="shared" si="199"/>
        <v>0.1924589838</v>
      </c>
      <c r="T2171" s="7">
        <f t="shared" si="200"/>
        <v>3.18576304235266</v>
      </c>
      <c r="U2171" s="7"/>
      <c r="V2171" s="7">
        <f>VLOOKUP(K2171,$AA$2:$AC$26,3)</f>
        <v>0.001414</v>
      </c>
      <c r="W2171" s="7">
        <f>VLOOKUP(L2171,$AA$2:$AC$26,2)</f>
        <v>1.9766</v>
      </c>
      <c r="X2171" s="7">
        <f t="shared" si="201"/>
        <v>279.49124</v>
      </c>
      <c r="Y2171" s="7">
        <f t="shared" si="202"/>
        <v>223.592992</v>
      </c>
      <c r="Z2171" s="7">
        <f t="shared" si="203"/>
        <v>349.36405</v>
      </c>
    </row>
    <row r="2172" hidden="1" customHeight="1" spans="1:26">
      <c r="A2172" s="7">
        <v>1531</v>
      </c>
      <c r="B2172" s="9">
        <v>163.8735</v>
      </c>
      <c r="C2172" s="9">
        <v>29.05</v>
      </c>
      <c r="D2172" s="9">
        <v>0.6602</v>
      </c>
      <c r="E2172" s="9">
        <v>1.3367</v>
      </c>
      <c r="F2172" s="9">
        <v>0.4378</v>
      </c>
      <c r="G2172" s="9">
        <v>0.1309</v>
      </c>
      <c r="H2172" s="7">
        <v>163.873521944899</v>
      </c>
      <c r="I2172" s="9">
        <v>0.6619</v>
      </c>
      <c r="J2172" s="7">
        <v>44</v>
      </c>
      <c r="K2172" s="7">
        <v>3</v>
      </c>
      <c r="L2172" s="7">
        <v>20</v>
      </c>
      <c r="M2172" s="7">
        <v>5</v>
      </c>
      <c r="N2172" s="7">
        <v>14</v>
      </c>
      <c r="R2172" s="7">
        <f t="shared" si="198"/>
        <v>1.0846786965</v>
      </c>
      <c r="S2172" s="7">
        <f t="shared" si="199"/>
        <v>0.4760525175</v>
      </c>
      <c r="T2172" s="7">
        <f t="shared" si="200"/>
        <v>3.1577751621032</v>
      </c>
      <c r="U2172" s="7"/>
      <c r="V2172" s="7">
        <f>VLOOKUP(K2172,$AA$2:$AC$26,3)</f>
        <v>0.002236</v>
      </c>
      <c r="W2172" s="7">
        <f>VLOOKUP(L2172,$AA$2:$AC$26,2)</f>
        <v>2.51428</v>
      </c>
      <c r="X2172" s="7">
        <f t="shared" si="201"/>
        <v>562.193008</v>
      </c>
      <c r="Y2172" s="7">
        <f t="shared" si="202"/>
        <v>449.7544064</v>
      </c>
      <c r="Z2172" s="7">
        <f t="shared" si="203"/>
        <v>702.74126</v>
      </c>
    </row>
    <row r="2173" hidden="1" customHeight="1" spans="1:26">
      <c r="A2173" s="8">
        <v>1454</v>
      </c>
      <c r="B2173" s="9">
        <v>39.8726</v>
      </c>
      <c r="C2173" s="9">
        <v>47.74</v>
      </c>
      <c r="D2173" s="9">
        <v>0.1742</v>
      </c>
      <c r="E2173" s="9">
        <v>1.0773</v>
      </c>
      <c r="F2173" s="9">
        <v>0.1813</v>
      </c>
      <c r="G2173" s="9">
        <v>0.0364</v>
      </c>
      <c r="H2173" s="8">
        <v>39.8725578047657</v>
      </c>
      <c r="I2173" s="9">
        <v>2.5874</v>
      </c>
      <c r="J2173" s="8">
        <v>274</v>
      </c>
      <c r="K2173" s="8">
        <v>4</v>
      </c>
      <c r="L2173" s="8">
        <v>15</v>
      </c>
      <c r="M2173" s="8">
        <v>6</v>
      </c>
      <c r="N2173" s="8">
        <v>8</v>
      </c>
      <c r="R2173" s="7">
        <f t="shared" si="198"/>
        <v>1.0316636524</v>
      </c>
      <c r="S2173" s="7">
        <f t="shared" si="199"/>
        <v>0.1903517924</v>
      </c>
      <c r="T2173" s="7">
        <f t="shared" si="200"/>
        <v>3.1508828182512</v>
      </c>
      <c r="U2173" s="7"/>
      <c r="V2173" s="7">
        <f>VLOOKUP(K2173,$AA$2:$AC$26,3)</f>
        <v>0.002828</v>
      </c>
      <c r="W2173" s="7">
        <f>VLOOKUP(L2173,$AA$2:$AC$26,2)</f>
        <v>1.37798</v>
      </c>
      <c r="X2173" s="7">
        <f t="shared" si="201"/>
        <v>389.692744</v>
      </c>
      <c r="Y2173" s="7">
        <f t="shared" si="202"/>
        <v>311.7541952</v>
      </c>
      <c r="Z2173" s="7">
        <f t="shared" si="203"/>
        <v>487.11593</v>
      </c>
    </row>
    <row r="2174" hidden="1" customHeight="1" spans="1:26">
      <c r="A2174" s="8">
        <v>1459</v>
      </c>
      <c r="B2174" s="9">
        <v>36.3501</v>
      </c>
      <c r="C2174" s="9">
        <v>51.66</v>
      </c>
      <c r="D2174" s="9">
        <v>0.1885</v>
      </c>
      <c r="E2174" s="9">
        <v>1.0796</v>
      </c>
      <c r="F2174" s="9">
        <v>0.178</v>
      </c>
      <c r="G2174" s="9">
        <v>0.037</v>
      </c>
      <c r="H2174" s="8">
        <v>36.3500932553855</v>
      </c>
      <c r="I2174" s="9">
        <v>2.8414</v>
      </c>
      <c r="J2174" s="8">
        <v>274</v>
      </c>
      <c r="K2174" s="8">
        <v>4</v>
      </c>
      <c r="L2174" s="8">
        <v>16</v>
      </c>
      <c r="M2174" s="8">
        <v>6</v>
      </c>
      <c r="N2174" s="8">
        <v>8</v>
      </c>
      <c r="R2174" s="7">
        <f t="shared" si="198"/>
        <v>1.0328517414</v>
      </c>
      <c r="S2174" s="7">
        <f t="shared" si="199"/>
        <v>0.1877846166</v>
      </c>
      <c r="T2174" s="7">
        <f t="shared" si="200"/>
        <v>3.10838849751135</v>
      </c>
      <c r="U2174" s="7"/>
      <c r="V2174" s="7">
        <f>VLOOKUP(K2174,$AA$2:$AC$26,3)</f>
        <v>0.002828</v>
      </c>
      <c r="W2174" s="7">
        <f>VLOOKUP(L2174,$AA$2:$AC$26,2)</f>
        <v>1.55394</v>
      </c>
      <c r="X2174" s="7">
        <f t="shared" si="201"/>
        <v>439.454232</v>
      </c>
      <c r="Y2174" s="7">
        <f t="shared" si="202"/>
        <v>351.5633856</v>
      </c>
      <c r="Z2174" s="7">
        <f t="shared" si="203"/>
        <v>549.31779</v>
      </c>
    </row>
    <row r="2175" hidden="1" customHeight="1" spans="1:26">
      <c r="A2175" s="8">
        <v>1464</v>
      </c>
      <c r="B2175" s="9">
        <v>32.5669</v>
      </c>
      <c r="C2175" s="9">
        <v>57.49</v>
      </c>
      <c r="D2175" s="9">
        <v>0.2098</v>
      </c>
      <c r="E2175" s="9">
        <v>1.0846</v>
      </c>
      <c r="F2175" s="9">
        <v>0.1765</v>
      </c>
      <c r="G2175" s="9">
        <v>0.0387</v>
      </c>
      <c r="H2175" s="8">
        <v>32.5669084473911</v>
      </c>
      <c r="I2175" s="9">
        <v>3.1814</v>
      </c>
      <c r="J2175" s="8">
        <v>274</v>
      </c>
      <c r="K2175" s="8">
        <v>4</v>
      </c>
      <c r="L2175" s="8">
        <v>17</v>
      </c>
      <c r="M2175" s="8">
        <v>6</v>
      </c>
      <c r="N2175" s="8">
        <v>8</v>
      </c>
      <c r="R2175" s="7">
        <f t="shared" si="198"/>
        <v>1.0360833566</v>
      </c>
      <c r="S2175" s="7">
        <f t="shared" si="199"/>
        <v>0.1872271081</v>
      </c>
      <c r="T2175" s="7">
        <f t="shared" si="200"/>
        <v>3.09916008977465</v>
      </c>
      <c r="U2175" s="7"/>
      <c r="V2175" s="7">
        <f>VLOOKUP(K2175,$AA$2:$AC$26,3)</f>
        <v>0.002828</v>
      </c>
      <c r="W2175" s="7">
        <f>VLOOKUP(L2175,$AA$2:$AC$26,2)</f>
        <v>1.75256</v>
      </c>
      <c r="X2175" s="7">
        <f t="shared" si="201"/>
        <v>495.623968</v>
      </c>
      <c r="Y2175" s="7">
        <f t="shared" si="202"/>
        <v>396.4991744</v>
      </c>
      <c r="Z2175" s="7">
        <f t="shared" si="203"/>
        <v>619.52996</v>
      </c>
    </row>
    <row r="2176" hidden="1" customHeight="1" spans="1:26">
      <c r="A2176" s="8">
        <v>1196</v>
      </c>
      <c r="B2176" s="9">
        <v>47.1778</v>
      </c>
      <c r="C2176" s="9">
        <v>41.95</v>
      </c>
      <c r="D2176" s="9">
        <v>0.1748</v>
      </c>
      <c r="E2176" s="9">
        <v>1.1116</v>
      </c>
      <c r="F2176" s="9">
        <v>0.187</v>
      </c>
      <c r="G2176" s="9">
        <v>0.0414</v>
      </c>
      <c r="H2176" s="8">
        <v>47.1777611911819</v>
      </c>
      <c r="I2176" s="9">
        <v>2.1997</v>
      </c>
      <c r="J2176" s="8">
        <v>240</v>
      </c>
      <c r="K2176" s="8">
        <v>1</v>
      </c>
      <c r="L2176" s="8">
        <v>24</v>
      </c>
      <c r="M2176" s="8">
        <v>5</v>
      </c>
      <c r="N2176" s="8">
        <v>10</v>
      </c>
      <c r="R2176" s="7">
        <f t="shared" si="198"/>
        <v>1.0377700666</v>
      </c>
      <c r="S2176" s="7">
        <f t="shared" si="199"/>
        <v>0.197910871</v>
      </c>
      <c r="T2176" s="7">
        <f t="shared" si="200"/>
        <v>3.06602202966562</v>
      </c>
      <c r="U2176" s="7"/>
      <c r="V2176" s="7">
        <f>VLOOKUP(K2176,$AA$2:$AC$26,3)</f>
        <v>0.001414</v>
      </c>
      <c r="W2176" s="7">
        <f>VLOOKUP(L2176,$AA$2:$AC$26,2)</f>
        <v>4.06819</v>
      </c>
      <c r="X2176" s="7">
        <f t="shared" si="201"/>
        <v>575.242066</v>
      </c>
      <c r="Y2176" s="7">
        <f t="shared" si="202"/>
        <v>460.1936528</v>
      </c>
      <c r="Z2176" s="7">
        <f t="shared" si="203"/>
        <v>719.0525825</v>
      </c>
    </row>
    <row r="2177" hidden="1" customHeight="1" spans="1:26">
      <c r="A2177" s="8">
        <v>962</v>
      </c>
      <c r="B2177" s="9">
        <v>42.5932</v>
      </c>
      <c r="C2177" s="9">
        <v>19.25</v>
      </c>
      <c r="D2177" s="9">
        <v>0.0141</v>
      </c>
      <c r="E2177" s="9">
        <v>1.0092</v>
      </c>
      <c r="F2177" s="9">
        <v>0.0806</v>
      </c>
      <c r="G2177" s="9">
        <v>0.0045</v>
      </c>
      <c r="H2177" s="8">
        <v>42.5931922904526</v>
      </c>
      <c r="I2177" s="9">
        <v>2.353</v>
      </c>
      <c r="J2177" s="8">
        <v>1365</v>
      </c>
      <c r="K2177" s="8">
        <v>2</v>
      </c>
      <c r="L2177" s="8">
        <v>17</v>
      </c>
      <c r="M2177" s="8">
        <v>5</v>
      </c>
      <c r="N2177" s="8">
        <v>6</v>
      </c>
      <c r="R2177" s="7">
        <f t="shared" si="198"/>
        <v>1.002217996</v>
      </c>
      <c r="S2177" s="7">
        <f t="shared" si="199"/>
        <v>0.08199191</v>
      </c>
      <c r="T2177" s="7">
        <f t="shared" si="200"/>
        <v>3.02926543273062</v>
      </c>
      <c r="U2177" s="7"/>
      <c r="V2177" s="7">
        <f>VLOOKUP(K2177,$AA$2:$AC$26,3)</f>
        <v>0.001732</v>
      </c>
      <c r="W2177" s="7">
        <f>VLOOKUP(L2177,$AA$2:$AC$26,2)</f>
        <v>1.75256</v>
      </c>
      <c r="X2177" s="7">
        <f t="shared" si="201"/>
        <v>303.543392</v>
      </c>
      <c r="Y2177" s="7">
        <f t="shared" si="202"/>
        <v>242.8347136</v>
      </c>
      <c r="Z2177" s="7">
        <f t="shared" si="203"/>
        <v>379.42924</v>
      </c>
    </row>
    <row r="2178" hidden="1" customHeight="1" spans="1:26">
      <c r="A2178" s="7">
        <v>240</v>
      </c>
      <c r="B2178" s="9">
        <v>61.4557</v>
      </c>
      <c r="C2178" s="9">
        <v>17.39</v>
      </c>
      <c r="D2178" s="9">
        <v>0.0227</v>
      </c>
      <c r="E2178" s="9">
        <v>1.0182</v>
      </c>
      <c r="F2178" s="9">
        <v>0.1044</v>
      </c>
      <c r="G2178" s="9">
        <v>0.0091</v>
      </c>
      <c r="H2178" s="7">
        <v>61.4557349520386</v>
      </c>
      <c r="I2178" s="9">
        <v>1.6374</v>
      </c>
      <c r="J2178" s="7">
        <v>767</v>
      </c>
      <c r="K2178" s="7">
        <v>2</v>
      </c>
      <c r="L2178" s="7">
        <v>13</v>
      </c>
      <c r="M2178" s="7">
        <v>3</v>
      </c>
      <c r="N2178" s="7">
        <v>12</v>
      </c>
      <c r="R2178" s="7">
        <f t="shared" ref="R2178:R2241" si="204">B2178*I2178/100</f>
        <v>1.0062756318</v>
      </c>
      <c r="S2178" s="7">
        <f t="shared" ref="S2178:S2241" si="205">B2178*C2178/10000</f>
        <v>0.1068714623</v>
      </c>
      <c r="T2178" s="7">
        <f t="shared" ref="T2178:T2241" si="206">SQRT(J2178)*S2178</f>
        <v>2.95978001738738</v>
      </c>
      <c r="U2178" s="7"/>
      <c r="V2178" s="7">
        <f>VLOOKUP(K2178,$AA$2:$AC$26,3)</f>
        <v>0.001732</v>
      </c>
      <c r="W2178" s="7">
        <f>VLOOKUP(L2178,$AA$2:$AC$26,2)</f>
        <v>1.09051</v>
      </c>
      <c r="X2178" s="7">
        <f t="shared" ref="X2178:X2241" si="207">V2178*W2178*100000</f>
        <v>188.876332</v>
      </c>
      <c r="Y2178" s="7">
        <f t="shared" ref="Y2178:Y2241" si="208">X2178*0.8</f>
        <v>151.1010656</v>
      </c>
      <c r="Z2178" s="7">
        <f t="shared" ref="Z2178:Z2241" si="209">X2178*1.25</f>
        <v>236.095415</v>
      </c>
    </row>
    <row r="2179" hidden="1" customHeight="1" spans="1:26">
      <c r="A2179" s="7">
        <v>1522</v>
      </c>
      <c r="B2179" s="9">
        <v>68.7024</v>
      </c>
      <c r="C2179" s="9">
        <v>64.72</v>
      </c>
      <c r="D2179" s="9">
        <v>1.4709</v>
      </c>
      <c r="E2179" s="9">
        <v>1.4148</v>
      </c>
      <c r="F2179" s="9">
        <v>0.3893</v>
      </c>
      <c r="G2179" s="9">
        <v>0.1633</v>
      </c>
      <c r="H2179" s="7">
        <v>68.7024277533425</v>
      </c>
      <c r="I2179" s="9">
        <v>1.6505</v>
      </c>
      <c r="J2179" s="7">
        <v>44</v>
      </c>
      <c r="K2179" s="7">
        <v>6</v>
      </c>
      <c r="L2179" s="7">
        <v>18</v>
      </c>
      <c r="M2179" s="7">
        <v>5</v>
      </c>
      <c r="N2179" s="7">
        <v>14</v>
      </c>
      <c r="R2179" s="7">
        <f t="shared" si="204"/>
        <v>1.133933112</v>
      </c>
      <c r="S2179" s="7">
        <f t="shared" si="205"/>
        <v>0.4446419328</v>
      </c>
      <c r="T2179" s="7">
        <f t="shared" si="206"/>
        <v>2.94942091431204</v>
      </c>
      <c r="U2179" s="7"/>
      <c r="V2179" s="7">
        <f>VLOOKUP(K2179,$AA$2:$AC$26,3)</f>
        <v>0.004583</v>
      </c>
      <c r="W2179" s="7">
        <f>VLOOKUP(L2179,$AA$2:$AC$26,2)</f>
        <v>1.9766</v>
      </c>
      <c r="X2179" s="7">
        <f t="shared" si="207"/>
        <v>905.87578</v>
      </c>
      <c r="Y2179" s="7">
        <f t="shared" si="208"/>
        <v>724.700624</v>
      </c>
      <c r="Z2179" s="7">
        <f t="shared" si="209"/>
        <v>1132.344725</v>
      </c>
    </row>
    <row r="2180" hidden="1" customHeight="1" spans="1:26">
      <c r="A2180" s="7">
        <v>1405</v>
      </c>
      <c r="B2180" s="9">
        <v>256.0164</v>
      </c>
      <c r="C2180" s="9">
        <v>13.73</v>
      </c>
      <c r="D2180" s="9">
        <v>0.1961</v>
      </c>
      <c r="E2180" s="9">
        <v>1.138</v>
      </c>
      <c r="F2180" s="9">
        <v>0.341</v>
      </c>
      <c r="G2180" s="9">
        <v>0.0634</v>
      </c>
      <c r="H2180" s="7">
        <v>256.016350220155</v>
      </c>
      <c r="I2180" s="9">
        <v>0.4022</v>
      </c>
      <c r="J2180" s="7">
        <v>70</v>
      </c>
      <c r="K2180" s="7">
        <v>3</v>
      </c>
      <c r="L2180" s="7">
        <v>12</v>
      </c>
      <c r="M2180" s="7">
        <v>5</v>
      </c>
      <c r="N2180" s="7">
        <v>13</v>
      </c>
      <c r="R2180" s="7">
        <f t="shared" si="204"/>
        <v>1.0296979608</v>
      </c>
      <c r="S2180" s="7">
        <f t="shared" si="205"/>
        <v>0.3515105172</v>
      </c>
      <c r="T2180" s="7">
        <f t="shared" si="206"/>
        <v>2.94094798647559</v>
      </c>
      <c r="U2180" s="7"/>
      <c r="V2180" s="7">
        <f>VLOOKUP(K2180,$AA$2:$AC$26,3)</f>
        <v>0.002236</v>
      </c>
      <c r="W2180" s="7">
        <f>VLOOKUP(L2180,$AA$2:$AC$26,2)</f>
        <v>1</v>
      </c>
      <c r="X2180" s="7">
        <f t="shared" si="207"/>
        <v>223.6</v>
      </c>
      <c r="Y2180" s="7">
        <f t="shared" si="208"/>
        <v>178.88</v>
      </c>
      <c r="Z2180" s="7">
        <f t="shared" si="209"/>
        <v>279.5</v>
      </c>
    </row>
    <row r="2181" hidden="1" customHeight="1" spans="1:26">
      <c r="A2181" s="7">
        <v>1224</v>
      </c>
      <c r="B2181" s="9">
        <v>46.1836</v>
      </c>
      <c r="C2181" s="9">
        <v>39.68</v>
      </c>
      <c r="D2181" s="9">
        <v>0.164</v>
      </c>
      <c r="E2181" s="9">
        <v>1.0931</v>
      </c>
      <c r="F2181" s="9">
        <v>0.1731</v>
      </c>
      <c r="G2181" s="9">
        <v>0.0384</v>
      </c>
      <c r="H2181" s="7">
        <v>46.1836149253665</v>
      </c>
      <c r="I2181" s="9">
        <v>2.2491</v>
      </c>
      <c r="J2181" s="7">
        <v>242</v>
      </c>
      <c r="K2181" s="7">
        <v>2</v>
      </c>
      <c r="L2181" s="7">
        <v>21</v>
      </c>
      <c r="M2181" s="7">
        <v>5</v>
      </c>
      <c r="N2181" s="7">
        <v>10</v>
      </c>
      <c r="R2181" s="7">
        <f t="shared" si="204"/>
        <v>1.0387153476</v>
      </c>
      <c r="S2181" s="7">
        <f t="shared" si="205"/>
        <v>0.1832565248</v>
      </c>
      <c r="T2181" s="7">
        <f t="shared" si="206"/>
        <v>2.85080249042074</v>
      </c>
      <c r="U2181" s="7"/>
      <c r="V2181" s="7">
        <f>VLOOKUP(K2181,$AA$2:$AC$26,3)</f>
        <v>0.001732</v>
      </c>
      <c r="W2181" s="7">
        <f>VLOOKUP(L2181,$AA$2:$AC$26,2)</f>
        <v>2.8357</v>
      </c>
      <c r="X2181" s="7">
        <f t="shared" si="207"/>
        <v>491.14324</v>
      </c>
      <c r="Y2181" s="7">
        <f t="shared" si="208"/>
        <v>392.914592</v>
      </c>
      <c r="Z2181" s="7">
        <f t="shared" si="209"/>
        <v>613.92905</v>
      </c>
    </row>
    <row r="2182" hidden="1" customHeight="1" spans="1:26">
      <c r="A2182" s="7">
        <v>1371</v>
      </c>
      <c r="B2182" s="9">
        <v>54.2659</v>
      </c>
      <c r="C2182" s="9">
        <v>51.27</v>
      </c>
      <c r="D2182" s="9">
        <v>0.493</v>
      </c>
      <c r="E2182" s="9">
        <v>1.1483</v>
      </c>
      <c r="F2182" s="9">
        <v>0.2626</v>
      </c>
      <c r="G2182" s="9">
        <v>0.0631</v>
      </c>
      <c r="H2182" s="7">
        <v>54.2659377005477</v>
      </c>
      <c r="I2182" s="9">
        <v>1.9255</v>
      </c>
      <c r="J2182" s="7">
        <v>104</v>
      </c>
      <c r="K2182" s="7">
        <v>5</v>
      </c>
      <c r="L2182" s="7">
        <v>19</v>
      </c>
      <c r="M2182" s="7">
        <v>5</v>
      </c>
      <c r="N2182" s="7">
        <v>12</v>
      </c>
      <c r="R2182" s="7">
        <f t="shared" si="204"/>
        <v>1.0448899045</v>
      </c>
      <c r="S2182" s="7">
        <f t="shared" si="205"/>
        <v>0.2782212693</v>
      </c>
      <c r="T2182" s="7">
        <f t="shared" si="206"/>
        <v>2.83731136251451</v>
      </c>
      <c r="U2182" s="7"/>
      <c r="V2182" s="7">
        <f>VLOOKUP(K2182,$AA$2:$AC$26,3)</f>
        <v>0.003606</v>
      </c>
      <c r="W2182" s="7">
        <f>VLOOKUP(L2182,$AA$2:$AC$26,2)</f>
        <v>2.22929</v>
      </c>
      <c r="X2182" s="7">
        <f t="shared" si="207"/>
        <v>803.881974</v>
      </c>
      <c r="Y2182" s="7">
        <f t="shared" si="208"/>
        <v>643.1055792</v>
      </c>
      <c r="Z2182" s="7">
        <f t="shared" si="209"/>
        <v>1004.8524675</v>
      </c>
    </row>
    <row r="2183" hidden="1" customHeight="1" spans="1:26">
      <c r="A2183" s="7">
        <v>1399</v>
      </c>
      <c r="B2183" s="9">
        <v>68.5122</v>
      </c>
      <c r="C2183" s="9">
        <v>40.55</v>
      </c>
      <c r="D2183" s="9">
        <v>0.3899</v>
      </c>
      <c r="E2183" s="9">
        <v>1.1586</v>
      </c>
      <c r="F2183" s="9">
        <v>0.2639</v>
      </c>
      <c r="G2183" s="9">
        <v>0.0571</v>
      </c>
      <c r="H2183" s="7">
        <v>68.5121812803149</v>
      </c>
      <c r="I2183" s="9">
        <v>1.5158</v>
      </c>
      <c r="J2183" s="7">
        <v>104</v>
      </c>
      <c r="K2183" s="7">
        <v>3</v>
      </c>
      <c r="L2183" s="7">
        <v>24</v>
      </c>
      <c r="M2183" s="7">
        <v>5</v>
      </c>
      <c r="N2183" s="7">
        <v>12</v>
      </c>
      <c r="R2183" s="7">
        <f t="shared" si="204"/>
        <v>1.0385079276</v>
      </c>
      <c r="S2183" s="7">
        <f t="shared" si="205"/>
        <v>0.277816971</v>
      </c>
      <c r="T2183" s="7">
        <f t="shared" si="206"/>
        <v>2.83318831267248</v>
      </c>
      <c r="U2183" s="7"/>
      <c r="V2183" s="7">
        <f>VLOOKUP(K2183,$AA$2:$AC$26,3)</f>
        <v>0.002236</v>
      </c>
      <c r="W2183" s="7">
        <f>VLOOKUP(L2183,$AA$2:$AC$26,2)</f>
        <v>4.06819</v>
      </c>
      <c r="X2183" s="7">
        <f t="shared" si="207"/>
        <v>909.647284</v>
      </c>
      <c r="Y2183" s="7">
        <f t="shared" si="208"/>
        <v>727.7178272</v>
      </c>
      <c r="Z2183" s="7">
        <f t="shared" si="209"/>
        <v>1137.059105</v>
      </c>
    </row>
    <row r="2184" hidden="1" customHeight="1" spans="1:26">
      <c r="A2184" s="7">
        <v>1331</v>
      </c>
      <c r="B2184" s="9">
        <v>43.3044</v>
      </c>
      <c r="C2184" s="9">
        <v>64.02</v>
      </c>
      <c r="D2184" s="9">
        <v>0.6156</v>
      </c>
      <c r="E2184" s="9">
        <v>1.1641</v>
      </c>
      <c r="F2184" s="9">
        <v>0.2559</v>
      </c>
      <c r="G2184" s="9">
        <v>0.0754</v>
      </c>
      <c r="H2184" s="7">
        <v>43.3044374650497</v>
      </c>
      <c r="I2184" s="9">
        <v>2.4517</v>
      </c>
      <c r="J2184" s="7">
        <v>104</v>
      </c>
      <c r="K2184" s="7">
        <v>7</v>
      </c>
      <c r="L2184" s="7">
        <v>12</v>
      </c>
      <c r="M2184" s="7">
        <v>5</v>
      </c>
      <c r="N2184" s="7">
        <v>12</v>
      </c>
      <c r="R2184" s="7">
        <f t="shared" si="204"/>
        <v>1.0616939748</v>
      </c>
      <c r="S2184" s="7">
        <f t="shared" si="205"/>
        <v>0.2772347688</v>
      </c>
      <c r="T2184" s="7">
        <f t="shared" si="206"/>
        <v>2.82725099191517</v>
      </c>
      <c r="U2184" s="7"/>
      <c r="V2184" s="7">
        <f>VLOOKUP(K2184,$AA$2:$AC$26,3)</f>
        <v>0.005831</v>
      </c>
      <c r="W2184" s="7">
        <f>VLOOKUP(L2184,$AA$2:$AC$26,2)</f>
        <v>1</v>
      </c>
      <c r="X2184" s="7">
        <f t="shared" si="207"/>
        <v>583.1</v>
      </c>
      <c r="Y2184" s="7">
        <f t="shared" si="208"/>
        <v>466.48</v>
      </c>
      <c r="Z2184" s="7">
        <f t="shared" si="209"/>
        <v>728.875</v>
      </c>
    </row>
    <row r="2185" hidden="1" customHeight="1" spans="1:26">
      <c r="A2185" s="7">
        <v>1416</v>
      </c>
      <c r="B2185" s="9">
        <v>351.7498</v>
      </c>
      <c r="C2185" s="9">
        <v>9.49</v>
      </c>
      <c r="D2185" s="9">
        <v>0.1356</v>
      </c>
      <c r="E2185" s="9">
        <v>1.1102</v>
      </c>
      <c r="F2185" s="9">
        <v>0.3269</v>
      </c>
      <c r="G2185" s="9">
        <v>0.0512</v>
      </c>
      <c r="H2185" s="7">
        <v>351.749770947367</v>
      </c>
      <c r="I2185" s="9">
        <v>0.2898</v>
      </c>
      <c r="J2185" s="7">
        <v>70</v>
      </c>
      <c r="K2185" s="7">
        <v>2</v>
      </c>
      <c r="L2185" s="7">
        <v>14</v>
      </c>
      <c r="M2185" s="7">
        <v>5</v>
      </c>
      <c r="N2185" s="7">
        <v>13</v>
      </c>
      <c r="R2185" s="7">
        <f t="shared" si="204"/>
        <v>1.0193709204</v>
      </c>
      <c r="S2185" s="7">
        <f t="shared" si="205"/>
        <v>0.3338105602</v>
      </c>
      <c r="T2185" s="7">
        <f t="shared" si="206"/>
        <v>2.79285952154287</v>
      </c>
      <c r="U2185" s="7"/>
      <c r="V2185" s="7">
        <f>VLOOKUP(K2185,$AA$2:$AC$26,3)</f>
        <v>0.001732</v>
      </c>
      <c r="W2185" s="7">
        <f>VLOOKUP(L2185,$AA$2:$AC$26,2)</f>
        <v>1.22284</v>
      </c>
      <c r="X2185" s="7">
        <f t="shared" si="207"/>
        <v>211.795888</v>
      </c>
      <c r="Y2185" s="7">
        <f t="shared" si="208"/>
        <v>169.4367104</v>
      </c>
      <c r="Z2185" s="7">
        <f t="shared" si="209"/>
        <v>264.74486</v>
      </c>
    </row>
    <row r="2186" hidden="1" customHeight="1" spans="1:26">
      <c r="A2186" s="8">
        <v>1263</v>
      </c>
      <c r="B2186" s="9">
        <v>21.0268</v>
      </c>
      <c r="C2186" s="9">
        <v>35.83</v>
      </c>
      <c r="D2186" s="9">
        <v>0.0265</v>
      </c>
      <c r="E2186" s="9">
        <v>1.0135</v>
      </c>
      <c r="F2186" s="9">
        <v>0.0726</v>
      </c>
      <c r="G2186" s="9">
        <v>0.0066</v>
      </c>
      <c r="H2186" s="8">
        <v>21.026816335479</v>
      </c>
      <c r="I2186" s="9">
        <v>4.7783</v>
      </c>
      <c r="J2186" s="8">
        <v>1353</v>
      </c>
      <c r="K2186" s="8">
        <v>3</v>
      </c>
      <c r="L2186" s="8">
        <v>17</v>
      </c>
      <c r="M2186" s="8">
        <v>6</v>
      </c>
      <c r="N2186" s="8">
        <v>4</v>
      </c>
      <c r="R2186" s="7">
        <f t="shared" si="204"/>
        <v>1.0047235844</v>
      </c>
      <c r="S2186" s="7">
        <f t="shared" si="205"/>
        <v>0.0753390244</v>
      </c>
      <c r="T2186" s="7">
        <f t="shared" si="206"/>
        <v>2.7712065084502</v>
      </c>
      <c r="U2186" s="7"/>
      <c r="V2186" s="7">
        <f>VLOOKUP(K2186,$AA$2:$AC$26,3)</f>
        <v>0.002236</v>
      </c>
      <c r="W2186" s="7">
        <f>VLOOKUP(L2186,$AA$2:$AC$26,2)</f>
        <v>1.75256</v>
      </c>
      <c r="X2186" s="7">
        <f t="shared" si="207"/>
        <v>391.872416</v>
      </c>
      <c r="Y2186" s="7">
        <f t="shared" si="208"/>
        <v>313.4979328</v>
      </c>
      <c r="Z2186" s="7">
        <f t="shared" si="209"/>
        <v>489.84052</v>
      </c>
    </row>
    <row r="2187" hidden="1" customHeight="1" spans="1:26">
      <c r="A2187" s="8">
        <v>1415</v>
      </c>
      <c r="B2187" s="9">
        <v>156.0189</v>
      </c>
      <c r="C2187" s="9">
        <v>8.68</v>
      </c>
      <c r="D2187" s="9">
        <v>0.0209</v>
      </c>
      <c r="E2187" s="9">
        <v>1.0224</v>
      </c>
      <c r="F2187" s="9">
        <v>0.1345</v>
      </c>
      <c r="G2187" s="9">
        <v>0.0104</v>
      </c>
      <c r="H2187" s="8">
        <v>156.018938880454</v>
      </c>
      <c r="I2187" s="9">
        <v>0.6434</v>
      </c>
      <c r="J2187" s="8">
        <v>415</v>
      </c>
      <c r="K2187" s="8">
        <v>0</v>
      </c>
      <c r="L2187" s="8">
        <v>18</v>
      </c>
      <c r="M2187" s="8">
        <v>6</v>
      </c>
      <c r="N2187" s="8">
        <v>7</v>
      </c>
      <c r="R2187" s="7">
        <f t="shared" si="204"/>
        <v>1.0038256026</v>
      </c>
      <c r="S2187" s="7">
        <f t="shared" si="205"/>
        <v>0.1354244052</v>
      </c>
      <c r="T2187" s="7">
        <f t="shared" si="206"/>
        <v>2.75880487754501</v>
      </c>
      <c r="U2187" s="7"/>
      <c r="V2187" s="7">
        <f>VLOOKUP(K2187,$AA$2:$AC$26,3)</f>
        <v>0.001</v>
      </c>
      <c r="W2187" s="7">
        <f>VLOOKUP(L2187,$AA$2:$AC$26,2)</f>
        <v>1.9766</v>
      </c>
      <c r="X2187" s="7">
        <f t="shared" si="207"/>
        <v>197.66</v>
      </c>
      <c r="Y2187" s="7">
        <f t="shared" si="208"/>
        <v>158.128</v>
      </c>
      <c r="Z2187" s="7">
        <f t="shared" si="209"/>
        <v>247.075</v>
      </c>
    </row>
    <row r="2188" hidden="1" customHeight="1" spans="1:26">
      <c r="A2188" s="7">
        <v>1382</v>
      </c>
      <c r="B2188" s="9">
        <v>62.3724</v>
      </c>
      <c r="C2188" s="9">
        <v>43.27</v>
      </c>
      <c r="D2188" s="9">
        <v>0.4161</v>
      </c>
      <c r="E2188" s="9">
        <v>1.1476</v>
      </c>
      <c r="F2188" s="9">
        <v>0.2559</v>
      </c>
      <c r="G2188" s="9">
        <v>0.0593</v>
      </c>
      <c r="H2188" s="7">
        <v>62.3724341026043</v>
      </c>
      <c r="I2188" s="9">
        <v>1.668</v>
      </c>
      <c r="J2188" s="7">
        <v>104</v>
      </c>
      <c r="K2188" s="7">
        <v>4</v>
      </c>
      <c r="L2188" s="7">
        <v>21</v>
      </c>
      <c r="M2188" s="7">
        <v>5</v>
      </c>
      <c r="N2188" s="7">
        <v>12</v>
      </c>
      <c r="R2188" s="7">
        <f t="shared" si="204"/>
        <v>1.040371632</v>
      </c>
      <c r="S2188" s="7">
        <f t="shared" si="205"/>
        <v>0.2698853748</v>
      </c>
      <c r="T2188" s="7">
        <f t="shared" si="206"/>
        <v>2.752301585077</v>
      </c>
      <c r="U2188" s="7"/>
      <c r="V2188" s="7">
        <f>VLOOKUP(K2188,$AA$2:$AC$26,3)</f>
        <v>0.002828</v>
      </c>
      <c r="W2188" s="7">
        <f>VLOOKUP(L2188,$AA$2:$AC$26,2)</f>
        <v>2.8357</v>
      </c>
      <c r="X2188" s="7">
        <f t="shared" si="207"/>
        <v>801.93596</v>
      </c>
      <c r="Y2188" s="7">
        <f t="shared" si="208"/>
        <v>641.548768</v>
      </c>
      <c r="Z2188" s="7">
        <f t="shared" si="209"/>
        <v>1002.41995</v>
      </c>
    </row>
    <row r="2189" hidden="1" customHeight="1" spans="1:26">
      <c r="A2189" s="8">
        <v>720</v>
      </c>
      <c r="B2189" s="9">
        <v>71.0731</v>
      </c>
      <c r="C2189" s="9">
        <v>12.17</v>
      </c>
      <c r="D2189" s="9">
        <v>0.0121</v>
      </c>
      <c r="E2189" s="9">
        <v>1.0125</v>
      </c>
      <c r="F2189" s="9">
        <v>0.0853</v>
      </c>
      <c r="G2189" s="9">
        <v>0.0058</v>
      </c>
      <c r="H2189" s="8">
        <v>71.0731122209143</v>
      </c>
      <c r="I2189" s="9">
        <v>1.4109</v>
      </c>
      <c r="J2189" s="8">
        <v>1008</v>
      </c>
      <c r="K2189" s="8">
        <v>0</v>
      </c>
      <c r="L2189" s="8">
        <v>19</v>
      </c>
      <c r="M2189" s="8">
        <v>4</v>
      </c>
      <c r="N2189" s="8">
        <v>9</v>
      </c>
      <c r="R2189" s="7">
        <f t="shared" si="204"/>
        <v>1.0027703679</v>
      </c>
      <c r="S2189" s="7">
        <f t="shared" si="205"/>
        <v>0.0864959627</v>
      </c>
      <c r="T2189" s="7">
        <f t="shared" si="206"/>
        <v>2.74616168058383</v>
      </c>
      <c r="U2189" s="7"/>
      <c r="V2189" s="7">
        <f>VLOOKUP(K2189,$AA$2:$AC$26,3)</f>
        <v>0.001</v>
      </c>
      <c r="W2189" s="7">
        <f>VLOOKUP(L2189,$AA$2:$AC$26,2)</f>
        <v>2.22929</v>
      </c>
      <c r="X2189" s="7">
        <f t="shared" si="207"/>
        <v>222.929</v>
      </c>
      <c r="Y2189" s="7">
        <f t="shared" si="208"/>
        <v>178.3432</v>
      </c>
      <c r="Z2189" s="7">
        <f t="shared" si="209"/>
        <v>278.66125</v>
      </c>
    </row>
    <row r="2190" hidden="1" customHeight="1" spans="1:26">
      <c r="A2190" s="8">
        <v>1192</v>
      </c>
      <c r="B2190" s="9">
        <v>41.4172</v>
      </c>
      <c r="C2190" s="9">
        <v>42.17</v>
      </c>
      <c r="D2190" s="9">
        <v>0.1757</v>
      </c>
      <c r="E2190" s="9">
        <v>1.094</v>
      </c>
      <c r="F2190" s="9">
        <v>0.1659</v>
      </c>
      <c r="G2190" s="9">
        <v>0.0364</v>
      </c>
      <c r="H2190" s="8">
        <v>41.417210953347</v>
      </c>
      <c r="I2190" s="9">
        <v>2.4841</v>
      </c>
      <c r="J2190" s="8">
        <v>240</v>
      </c>
      <c r="K2190" s="8">
        <v>2</v>
      </c>
      <c r="L2190" s="8">
        <v>23</v>
      </c>
      <c r="M2190" s="8">
        <v>5</v>
      </c>
      <c r="N2190" s="8">
        <v>10</v>
      </c>
      <c r="R2190" s="7">
        <f t="shared" si="204"/>
        <v>1.0288446652</v>
      </c>
      <c r="S2190" s="7">
        <f t="shared" si="205"/>
        <v>0.1746563324</v>
      </c>
      <c r="T2190" s="7">
        <f t="shared" si="206"/>
        <v>2.70576426677947</v>
      </c>
      <c r="U2190" s="7"/>
      <c r="V2190" s="7">
        <f>VLOOKUP(K2190,$AA$2:$AC$26,3)</f>
        <v>0.001732</v>
      </c>
      <c r="W2190" s="7">
        <f>VLOOKUP(L2190,$AA$2:$AC$26,2)</f>
        <v>3.60706</v>
      </c>
      <c r="X2190" s="7">
        <f t="shared" si="207"/>
        <v>624.742792</v>
      </c>
      <c r="Y2190" s="7">
        <f t="shared" si="208"/>
        <v>499.7942336</v>
      </c>
      <c r="Z2190" s="7">
        <f t="shared" si="209"/>
        <v>780.92849</v>
      </c>
    </row>
    <row r="2191" hidden="1" customHeight="1" spans="1:26">
      <c r="A2191" s="7">
        <v>1525</v>
      </c>
      <c r="B2191" s="9">
        <v>160.282</v>
      </c>
      <c r="C2191" s="9">
        <v>25.25</v>
      </c>
      <c r="D2191" s="9">
        <v>0.5739</v>
      </c>
      <c r="E2191" s="9">
        <v>1.3036</v>
      </c>
      <c r="F2191" s="9">
        <v>0.3765</v>
      </c>
      <c r="G2191" s="9">
        <v>0.1225</v>
      </c>
      <c r="H2191" s="7">
        <v>160.282029440342</v>
      </c>
      <c r="I2191" s="9">
        <v>0.6692</v>
      </c>
      <c r="J2191" s="7">
        <v>44</v>
      </c>
      <c r="K2191" s="7">
        <v>3</v>
      </c>
      <c r="L2191" s="7">
        <v>19</v>
      </c>
      <c r="M2191" s="7">
        <v>5</v>
      </c>
      <c r="N2191" s="7">
        <v>14</v>
      </c>
      <c r="R2191" s="7">
        <f t="shared" si="204"/>
        <v>1.072607144</v>
      </c>
      <c r="S2191" s="7">
        <f t="shared" si="205"/>
        <v>0.40471205</v>
      </c>
      <c r="T2191" s="7">
        <f t="shared" si="206"/>
        <v>2.68455603597111</v>
      </c>
      <c r="U2191" s="7"/>
      <c r="V2191" s="7">
        <f>VLOOKUP(K2191,$AA$2:$AC$26,3)</f>
        <v>0.002236</v>
      </c>
      <c r="W2191" s="7">
        <f>VLOOKUP(L2191,$AA$2:$AC$26,2)</f>
        <v>2.22929</v>
      </c>
      <c r="X2191" s="7">
        <f t="shared" si="207"/>
        <v>498.469244</v>
      </c>
      <c r="Y2191" s="7">
        <f t="shared" si="208"/>
        <v>398.7753952</v>
      </c>
      <c r="Z2191" s="7">
        <f t="shared" si="209"/>
        <v>623.086555</v>
      </c>
    </row>
    <row r="2192" hidden="1" customHeight="1" spans="1:26">
      <c r="A2192" s="8">
        <v>1476</v>
      </c>
      <c r="B2192" s="9">
        <v>70.0756</v>
      </c>
      <c r="C2192" s="9">
        <v>23.02</v>
      </c>
      <c r="D2192" s="9">
        <v>0.084</v>
      </c>
      <c r="E2192" s="9">
        <v>1.0591</v>
      </c>
      <c r="F2192" s="9">
        <v>0.1572</v>
      </c>
      <c r="G2192" s="9">
        <v>0.0255</v>
      </c>
      <c r="H2192" s="8">
        <v>70.0755886272303</v>
      </c>
      <c r="I2192" s="9">
        <v>1.4495</v>
      </c>
      <c r="J2192" s="8">
        <v>274</v>
      </c>
      <c r="K2192" s="8">
        <v>1</v>
      </c>
      <c r="L2192" s="8">
        <v>20</v>
      </c>
      <c r="M2192" s="8">
        <v>6</v>
      </c>
      <c r="N2192" s="8">
        <v>8</v>
      </c>
      <c r="R2192" s="7">
        <f t="shared" si="204"/>
        <v>1.015745822</v>
      </c>
      <c r="S2192" s="7">
        <f t="shared" si="205"/>
        <v>0.1613140312</v>
      </c>
      <c r="T2192" s="7">
        <f t="shared" si="206"/>
        <v>2.67022234381081</v>
      </c>
      <c r="U2192" s="7"/>
      <c r="V2192" s="7">
        <f>VLOOKUP(K2192,$AA$2:$AC$26,3)</f>
        <v>0.001414</v>
      </c>
      <c r="W2192" s="7">
        <f>VLOOKUP(L2192,$AA$2:$AC$26,2)</f>
        <v>2.51428</v>
      </c>
      <c r="X2192" s="7">
        <f t="shared" si="207"/>
        <v>355.519192</v>
      </c>
      <c r="Y2192" s="7">
        <f t="shared" si="208"/>
        <v>284.4153536</v>
      </c>
      <c r="Z2192" s="7">
        <f t="shared" si="209"/>
        <v>444.39899</v>
      </c>
    </row>
    <row r="2193" hidden="1" customHeight="1" spans="1:26">
      <c r="A2193" s="8">
        <v>864</v>
      </c>
      <c r="B2193" s="9">
        <v>21.1666</v>
      </c>
      <c r="C2193" s="9">
        <v>23.03</v>
      </c>
      <c r="D2193" s="9">
        <v>0.0077</v>
      </c>
      <c r="E2193" s="9">
        <v>1.0031</v>
      </c>
      <c r="F2193" s="9">
        <v>0.0477</v>
      </c>
      <c r="G2193" s="9">
        <v>0.0017</v>
      </c>
      <c r="H2193" s="8">
        <v>21.1666374428475</v>
      </c>
      <c r="I2193" s="9">
        <v>4.727</v>
      </c>
      <c r="J2193" s="8">
        <v>2989</v>
      </c>
      <c r="K2193" s="8">
        <v>4</v>
      </c>
      <c r="L2193" s="8">
        <v>17</v>
      </c>
      <c r="M2193" s="8">
        <v>5</v>
      </c>
      <c r="N2193" s="8">
        <v>4</v>
      </c>
      <c r="R2193" s="7">
        <f t="shared" si="204"/>
        <v>1.000545182</v>
      </c>
      <c r="S2193" s="7">
        <f t="shared" si="205"/>
        <v>0.0487466798</v>
      </c>
      <c r="T2193" s="7">
        <f t="shared" si="206"/>
        <v>2.66506618076633</v>
      </c>
      <c r="U2193" s="7"/>
      <c r="V2193" s="7">
        <f>VLOOKUP(K2193,$AA$2:$AC$26,3)</f>
        <v>0.002828</v>
      </c>
      <c r="W2193" s="7">
        <f>VLOOKUP(L2193,$AA$2:$AC$26,2)</f>
        <v>1.75256</v>
      </c>
      <c r="X2193" s="7">
        <f t="shared" si="207"/>
        <v>495.623968</v>
      </c>
      <c r="Y2193" s="7">
        <f t="shared" si="208"/>
        <v>396.4991744</v>
      </c>
      <c r="Z2193" s="7">
        <f t="shared" si="209"/>
        <v>619.52996</v>
      </c>
    </row>
    <row r="2194" hidden="1" customHeight="1" spans="1:26">
      <c r="A2194" s="8">
        <v>1378</v>
      </c>
      <c r="B2194" s="9">
        <v>20.1146</v>
      </c>
      <c r="C2194" s="9">
        <v>53.98</v>
      </c>
      <c r="D2194" s="9">
        <v>0.091</v>
      </c>
      <c r="E2194" s="9">
        <v>1.0417</v>
      </c>
      <c r="F2194" s="9">
        <v>0.1031</v>
      </c>
      <c r="G2194" s="9">
        <v>0.0184</v>
      </c>
      <c r="H2194" s="8">
        <v>20.1146311269028</v>
      </c>
      <c r="I2194" s="9">
        <v>5.0567</v>
      </c>
      <c r="J2194" s="8">
        <v>593</v>
      </c>
      <c r="K2194" s="8">
        <v>3</v>
      </c>
      <c r="L2194" s="8">
        <v>20</v>
      </c>
      <c r="M2194" s="8">
        <v>6</v>
      </c>
      <c r="N2194" s="8">
        <v>6</v>
      </c>
      <c r="R2194" s="7">
        <f t="shared" si="204"/>
        <v>1.0171349782</v>
      </c>
      <c r="S2194" s="7">
        <f t="shared" si="205"/>
        <v>0.1085786108</v>
      </c>
      <c r="T2194" s="7">
        <f t="shared" si="206"/>
        <v>2.64406195670448</v>
      </c>
      <c r="U2194" s="7"/>
      <c r="V2194" s="7">
        <f>VLOOKUP(K2194,$AA$2:$AC$26,3)</f>
        <v>0.002236</v>
      </c>
      <c r="W2194" s="7">
        <f>VLOOKUP(L2194,$AA$2:$AC$26,2)</f>
        <v>2.51428</v>
      </c>
      <c r="X2194" s="7">
        <f t="shared" si="207"/>
        <v>562.193008</v>
      </c>
      <c r="Y2194" s="7">
        <f t="shared" si="208"/>
        <v>449.7544064</v>
      </c>
      <c r="Z2194" s="7">
        <f t="shared" si="209"/>
        <v>702.74126</v>
      </c>
    </row>
    <row r="2195" hidden="1" customHeight="1" spans="1:26">
      <c r="A2195" s="7">
        <v>1508</v>
      </c>
      <c r="B2195" s="9">
        <v>157.1394</v>
      </c>
      <c r="C2195" s="9">
        <v>25.12</v>
      </c>
      <c r="D2195" s="9">
        <v>0.5709</v>
      </c>
      <c r="E2195" s="9">
        <v>1.2764</v>
      </c>
      <c r="F2195" s="9">
        <v>0.3695</v>
      </c>
      <c r="G2195" s="9">
        <v>0.1186</v>
      </c>
      <c r="H2195" s="7">
        <v>157.139361514032</v>
      </c>
      <c r="I2195" s="9">
        <v>0.6786</v>
      </c>
      <c r="J2195" s="7">
        <v>44</v>
      </c>
      <c r="K2195" s="7">
        <v>4</v>
      </c>
      <c r="L2195" s="7">
        <v>16</v>
      </c>
      <c r="M2195" s="7">
        <v>5</v>
      </c>
      <c r="N2195" s="7">
        <v>14</v>
      </c>
      <c r="R2195" s="7">
        <f t="shared" si="204"/>
        <v>1.0663479684</v>
      </c>
      <c r="S2195" s="7">
        <f t="shared" si="205"/>
        <v>0.3947341728</v>
      </c>
      <c r="T2195" s="7">
        <f t="shared" si="206"/>
        <v>2.61837028621782</v>
      </c>
      <c r="U2195" s="7"/>
      <c r="V2195" s="7">
        <f>VLOOKUP(K2195,$AA$2:$AC$26,3)</f>
        <v>0.002828</v>
      </c>
      <c r="W2195" s="7">
        <f>VLOOKUP(L2195,$AA$2:$AC$26,2)</f>
        <v>1.55394</v>
      </c>
      <c r="X2195" s="7">
        <f t="shared" si="207"/>
        <v>439.454232</v>
      </c>
      <c r="Y2195" s="7">
        <f t="shared" si="208"/>
        <v>351.5633856</v>
      </c>
      <c r="Z2195" s="7">
        <f t="shared" si="209"/>
        <v>549.31779</v>
      </c>
    </row>
    <row r="2196" hidden="1" customHeight="1" spans="1:26">
      <c r="A2196" s="7">
        <v>1342</v>
      </c>
      <c r="B2196" s="9">
        <v>52.6556</v>
      </c>
      <c r="C2196" s="9">
        <v>48.68</v>
      </c>
      <c r="D2196" s="9">
        <v>0.4681</v>
      </c>
      <c r="E2196" s="9">
        <v>1.1418</v>
      </c>
      <c r="F2196" s="9">
        <v>0.2409</v>
      </c>
      <c r="G2196" s="9">
        <v>0.0652</v>
      </c>
      <c r="H2196" s="7">
        <v>52.6556126558529</v>
      </c>
      <c r="I2196" s="9">
        <v>1.9876</v>
      </c>
      <c r="J2196" s="7">
        <v>104</v>
      </c>
      <c r="K2196" s="7">
        <v>6</v>
      </c>
      <c r="L2196" s="7">
        <v>14</v>
      </c>
      <c r="M2196" s="7">
        <v>5</v>
      </c>
      <c r="N2196" s="7">
        <v>12</v>
      </c>
      <c r="R2196" s="7">
        <f t="shared" si="204"/>
        <v>1.0465827056</v>
      </c>
      <c r="S2196" s="7">
        <f t="shared" si="205"/>
        <v>0.2563274608</v>
      </c>
      <c r="T2196" s="7">
        <f t="shared" si="206"/>
        <v>2.61403744897778</v>
      </c>
      <c r="U2196" s="7"/>
      <c r="V2196" s="7">
        <f>VLOOKUP(K2196,$AA$2:$AC$26,3)</f>
        <v>0.004583</v>
      </c>
      <c r="W2196" s="7">
        <f>VLOOKUP(L2196,$AA$2:$AC$26,2)</f>
        <v>1.22284</v>
      </c>
      <c r="X2196" s="7">
        <f t="shared" si="207"/>
        <v>560.427572</v>
      </c>
      <c r="Y2196" s="7">
        <f t="shared" si="208"/>
        <v>448.3420576</v>
      </c>
      <c r="Z2196" s="7">
        <f t="shared" si="209"/>
        <v>700.534465</v>
      </c>
    </row>
    <row r="2197" hidden="1" customHeight="1" spans="1:26">
      <c r="A2197" s="7">
        <v>1400</v>
      </c>
      <c r="B2197" s="9">
        <v>49.453</v>
      </c>
      <c r="C2197" s="9">
        <v>51.38</v>
      </c>
      <c r="D2197" s="9">
        <v>0.494</v>
      </c>
      <c r="E2197" s="9">
        <v>1.1601</v>
      </c>
      <c r="F2197" s="9">
        <v>0.2405</v>
      </c>
      <c r="G2197" s="9">
        <v>0.0585</v>
      </c>
      <c r="H2197" s="7">
        <v>49.4529512779723</v>
      </c>
      <c r="I2197" s="9">
        <v>2.1014</v>
      </c>
      <c r="J2197" s="7">
        <v>104</v>
      </c>
      <c r="K2197" s="7">
        <v>4</v>
      </c>
      <c r="L2197" s="7">
        <v>24</v>
      </c>
      <c r="M2197" s="7">
        <v>5</v>
      </c>
      <c r="N2197" s="7">
        <v>12</v>
      </c>
      <c r="R2197" s="7">
        <f t="shared" si="204"/>
        <v>1.039205342</v>
      </c>
      <c r="S2197" s="7">
        <f t="shared" si="205"/>
        <v>0.254089514</v>
      </c>
      <c r="T2197" s="7">
        <f t="shared" si="206"/>
        <v>2.59121478017061</v>
      </c>
      <c r="U2197" s="7"/>
      <c r="V2197" s="7">
        <f>VLOOKUP(K2197,$AA$2:$AC$26,3)</f>
        <v>0.002828</v>
      </c>
      <c r="W2197" s="7">
        <f>VLOOKUP(L2197,$AA$2:$AC$26,2)</f>
        <v>4.06819</v>
      </c>
      <c r="X2197" s="7">
        <f t="shared" si="207"/>
        <v>1150.484132</v>
      </c>
      <c r="Y2197" s="7">
        <f t="shared" si="208"/>
        <v>920.3873056</v>
      </c>
      <c r="Z2197" s="7">
        <f t="shared" si="209"/>
        <v>1438.105165</v>
      </c>
    </row>
    <row r="2198" hidden="1" customHeight="1" spans="1:26">
      <c r="A2198" s="7">
        <v>1437</v>
      </c>
      <c r="B2198" s="9">
        <v>110.444</v>
      </c>
      <c r="C2198" s="9">
        <v>27.69</v>
      </c>
      <c r="D2198" s="9">
        <v>0.3956</v>
      </c>
      <c r="E2198" s="9">
        <v>1.1329</v>
      </c>
      <c r="F2198" s="9">
        <v>0.2971</v>
      </c>
      <c r="G2198" s="9">
        <v>0.0594</v>
      </c>
      <c r="H2198" s="7">
        <v>110.443991419675</v>
      </c>
      <c r="I2198" s="9">
        <v>0.929</v>
      </c>
      <c r="J2198" s="7">
        <v>70</v>
      </c>
      <c r="K2198" s="7">
        <v>5</v>
      </c>
      <c r="L2198" s="7">
        <v>17</v>
      </c>
      <c r="M2198" s="7">
        <v>5</v>
      </c>
      <c r="N2198" s="7">
        <v>13</v>
      </c>
      <c r="R2198" s="7">
        <f t="shared" si="204"/>
        <v>1.02602476</v>
      </c>
      <c r="S2198" s="7">
        <f t="shared" si="205"/>
        <v>0.305819436</v>
      </c>
      <c r="T2198" s="7">
        <f t="shared" si="206"/>
        <v>2.55866897438396</v>
      </c>
      <c r="U2198" s="7"/>
      <c r="V2198" s="7">
        <f>VLOOKUP(K2198,$AA$2:$AC$26,3)</f>
        <v>0.003606</v>
      </c>
      <c r="W2198" s="7">
        <f>VLOOKUP(L2198,$AA$2:$AC$26,2)</f>
        <v>1.75256</v>
      </c>
      <c r="X2198" s="7">
        <f t="shared" si="207"/>
        <v>631.973136</v>
      </c>
      <c r="Y2198" s="7">
        <f t="shared" si="208"/>
        <v>505.5785088</v>
      </c>
      <c r="Z2198" s="7">
        <f t="shared" si="209"/>
        <v>789.96642</v>
      </c>
    </row>
    <row r="2199" hidden="1" customHeight="1" spans="1:26">
      <c r="A2199" s="8">
        <v>1309</v>
      </c>
      <c r="B2199" s="9">
        <v>19.1831</v>
      </c>
      <c r="C2199" s="9">
        <v>44.95</v>
      </c>
      <c r="D2199" s="9">
        <v>0.0511</v>
      </c>
      <c r="E2199" s="9">
        <v>1.0218</v>
      </c>
      <c r="F2199" s="9">
        <v>0.0826</v>
      </c>
      <c r="G2199" s="9">
        <v>0.0107</v>
      </c>
      <c r="H2199" s="8">
        <v>19.183107808187</v>
      </c>
      <c r="I2199" s="9">
        <v>5.2558</v>
      </c>
      <c r="J2199" s="8">
        <v>880</v>
      </c>
      <c r="K2199" s="8">
        <v>4</v>
      </c>
      <c r="L2199" s="8">
        <v>16</v>
      </c>
      <c r="M2199" s="8">
        <v>6</v>
      </c>
      <c r="N2199" s="8">
        <v>5</v>
      </c>
      <c r="R2199" s="7">
        <f t="shared" si="204"/>
        <v>1.0082253698</v>
      </c>
      <c r="S2199" s="7">
        <f t="shared" si="205"/>
        <v>0.0862280345</v>
      </c>
      <c r="T2199" s="7">
        <f t="shared" si="206"/>
        <v>2.55793687601653</v>
      </c>
      <c r="U2199" s="7"/>
      <c r="V2199" s="7">
        <f>VLOOKUP(K2199,$AA$2:$AC$26,3)</f>
        <v>0.002828</v>
      </c>
      <c r="W2199" s="7">
        <f>VLOOKUP(L2199,$AA$2:$AC$26,2)</f>
        <v>1.55394</v>
      </c>
      <c r="X2199" s="7">
        <f t="shared" si="207"/>
        <v>439.454232</v>
      </c>
      <c r="Y2199" s="7">
        <f t="shared" si="208"/>
        <v>351.5633856</v>
      </c>
      <c r="Z2199" s="7">
        <f t="shared" si="209"/>
        <v>549.31779</v>
      </c>
    </row>
    <row r="2200" hidden="1" customHeight="1" spans="1:26">
      <c r="A2200" s="8">
        <v>1369</v>
      </c>
      <c r="B2200" s="9">
        <v>17.9923</v>
      </c>
      <c r="C2200" s="9">
        <v>58.21</v>
      </c>
      <c r="D2200" s="9">
        <v>0.0982</v>
      </c>
      <c r="E2200" s="9">
        <v>1.0384</v>
      </c>
      <c r="F2200" s="9">
        <v>0.099</v>
      </c>
      <c r="G2200" s="9">
        <v>0.0179</v>
      </c>
      <c r="H2200" s="8">
        <v>17.9923046229034</v>
      </c>
      <c r="I2200" s="9">
        <v>5.6466</v>
      </c>
      <c r="J2200" s="8">
        <v>593</v>
      </c>
      <c r="K2200" s="8">
        <v>4</v>
      </c>
      <c r="L2200" s="8">
        <v>18</v>
      </c>
      <c r="M2200" s="8">
        <v>6</v>
      </c>
      <c r="N2200" s="8">
        <v>6</v>
      </c>
      <c r="R2200" s="7">
        <f t="shared" si="204"/>
        <v>1.0159532118</v>
      </c>
      <c r="S2200" s="7">
        <f t="shared" si="205"/>
        <v>0.1047331783</v>
      </c>
      <c r="T2200" s="7">
        <f t="shared" si="206"/>
        <v>2.55041955600133</v>
      </c>
      <c r="U2200" s="7"/>
      <c r="V2200" s="7">
        <f>VLOOKUP(K2200,$AA$2:$AC$26,3)</f>
        <v>0.002828</v>
      </c>
      <c r="W2200" s="7">
        <f>VLOOKUP(L2200,$AA$2:$AC$26,2)</f>
        <v>1.9766</v>
      </c>
      <c r="X2200" s="7">
        <f t="shared" si="207"/>
        <v>558.98248</v>
      </c>
      <c r="Y2200" s="7">
        <f t="shared" si="208"/>
        <v>447.185984</v>
      </c>
      <c r="Z2200" s="7">
        <f t="shared" si="209"/>
        <v>698.7281</v>
      </c>
    </row>
    <row r="2201" hidden="1" customHeight="1" spans="1:26">
      <c r="A2201" s="7">
        <v>1446</v>
      </c>
      <c r="B2201" s="9">
        <v>214.8388</v>
      </c>
      <c r="C2201" s="9">
        <v>14.11</v>
      </c>
      <c r="D2201" s="9">
        <v>0.2016</v>
      </c>
      <c r="E2201" s="9">
        <v>1.1286</v>
      </c>
      <c r="F2201" s="9">
        <v>0.2961</v>
      </c>
      <c r="G2201" s="9">
        <v>0.0561</v>
      </c>
      <c r="H2201" s="7">
        <v>214.83881028908</v>
      </c>
      <c r="I2201" s="9">
        <v>0.4761</v>
      </c>
      <c r="J2201" s="7">
        <v>70</v>
      </c>
      <c r="K2201" s="7">
        <v>2</v>
      </c>
      <c r="L2201" s="7">
        <v>19</v>
      </c>
      <c r="M2201" s="7">
        <v>5</v>
      </c>
      <c r="N2201" s="7">
        <v>13</v>
      </c>
      <c r="R2201" s="7">
        <f t="shared" si="204"/>
        <v>1.0228475268</v>
      </c>
      <c r="S2201" s="7">
        <f t="shared" si="205"/>
        <v>0.3031375468</v>
      </c>
      <c r="T2201" s="7">
        <f t="shared" si="206"/>
        <v>2.53623067949163</v>
      </c>
      <c r="U2201" s="7"/>
      <c r="V2201" s="7">
        <f>VLOOKUP(K2201,$AA$2:$AC$26,3)</f>
        <v>0.001732</v>
      </c>
      <c r="W2201" s="7">
        <f>VLOOKUP(L2201,$AA$2:$AC$26,2)</f>
        <v>2.22929</v>
      </c>
      <c r="X2201" s="7">
        <f t="shared" si="207"/>
        <v>386.113028</v>
      </c>
      <c r="Y2201" s="7">
        <f t="shared" si="208"/>
        <v>308.8904224</v>
      </c>
      <c r="Z2201" s="7">
        <f t="shared" si="209"/>
        <v>482.641285</v>
      </c>
    </row>
    <row r="2202" hidden="1" customHeight="1" spans="1:26">
      <c r="A2202" s="7">
        <v>1337</v>
      </c>
      <c r="B2202" s="9">
        <v>39.7294</v>
      </c>
      <c r="C2202" s="9">
        <v>62.19</v>
      </c>
      <c r="D2202" s="9">
        <v>0.598</v>
      </c>
      <c r="E2202" s="9">
        <v>1.1515</v>
      </c>
      <c r="F2202" s="9">
        <v>0.2299</v>
      </c>
      <c r="G2202" s="9">
        <v>0.0698</v>
      </c>
      <c r="H2202" s="7">
        <v>39.7293759007116</v>
      </c>
      <c r="I2202" s="9">
        <v>2.6505</v>
      </c>
      <c r="J2202" s="7">
        <v>104</v>
      </c>
      <c r="K2202" s="7">
        <v>7</v>
      </c>
      <c r="L2202" s="7">
        <v>13</v>
      </c>
      <c r="M2202" s="7">
        <v>5</v>
      </c>
      <c r="N2202" s="7">
        <v>12</v>
      </c>
      <c r="R2202" s="7">
        <f t="shared" si="204"/>
        <v>1.053027747</v>
      </c>
      <c r="S2202" s="7">
        <f t="shared" si="205"/>
        <v>0.2470771386</v>
      </c>
      <c r="T2202" s="7">
        <f t="shared" si="206"/>
        <v>2.51970230216814</v>
      </c>
      <c r="U2202" s="7"/>
      <c r="V2202" s="7">
        <f>VLOOKUP(K2202,$AA$2:$AC$26,3)</f>
        <v>0.005831</v>
      </c>
      <c r="W2202" s="7">
        <f>VLOOKUP(L2202,$AA$2:$AC$26,2)</f>
        <v>1.09051</v>
      </c>
      <c r="X2202" s="7">
        <f t="shared" si="207"/>
        <v>635.876381</v>
      </c>
      <c r="Y2202" s="7">
        <f t="shared" si="208"/>
        <v>508.7011048</v>
      </c>
      <c r="Z2202" s="7">
        <f t="shared" si="209"/>
        <v>794.84547625</v>
      </c>
    </row>
    <row r="2203" hidden="1" customHeight="1" spans="1:26">
      <c r="A2203" s="7">
        <v>1517</v>
      </c>
      <c r="B2203" s="9">
        <v>55.1592</v>
      </c>
      <c r="C2203" s="9">
        <v>68.83</v>
      </c>
      <c r="D2203" s="9">
        <v>1.5643</v>
      </c>
      <c r="E2203" s="9">
        <v>1.3583</v>
      </c>
      <c r="F2203" s="9">
        <v>0.3408</v>
      </c>
      <c r="G2203" s="9">
        <v>0.1466</v>
      </c>
      <c r="H2203" s="7">
        <v>55.1591758472981</v>
      </c>
      <c r="I2203" s="9">
        <v>2.0032</v>
      </c>
      <c r="J2203" s="7">
        <v>44</v>
      </c>
      <c r="K2203" s="7">
        <v>7</v>
      </c>
      <c r="L2203" s="7">
        <v>17</v>
      </c>
      <c r="M2203" s="7">
        <v>5</v>
      </c>
      <c r="N2203" s="7">
        <v>14</v>
      </c>
      <c r="R2203" s="7">
        <f t="shared" si="204"/>
        <v>1.1049490944</v>
      </c>
      <c r="S2203" s="7">
        <f t="shared" si="205"/>
        <v>0.3796607736</v>
      </c>
      <c r="T2203" s="7">
        <f t="shared" si="206"/>
        <v>2.51838466729454</v>
      </c>
      <c r="U2203" s="7"/>
      <c r="V2203" s="7">
        <f>VLOOKUP(K2203,$AA$2:$AC$26,3)</f>
        <v>0.005831</v>
      </c>
      <c r="W2203" s="7">
        <f>VLOOKUP(L2203,$AA$2:$AC$26,2)</f>
        <v>1.75256</v>
      </c>
      <c r="X2203" s="7">
        <f t="shared" si="207"/>
        <v>1021.917736</v>
      </c>
      <c r="Y2203" s="7">
        <f t="shared" si="208"/>
        <v>817.5341888</v>
      </c>
      <c r="Z2203" s="7">
        <f t="shared" si="209"/>
        <v>1277.39717</v>
      </c>
    </row>
    <row r="2204" hidden="1" customHeight="1" spans="1:26">
      <c r="A2204" s="7">
        <v>1465</v>
      </c>
      <c r="B2204" s="9">
        <v>90.5766</v>
      </c>
      <c r="C2204" s="9">
        <v>33.12</v>
      </c>
      <c r="D2204" s="9">
        <v>0.4731</v>
      </c>
      <c r="E2204" s="9">
        <v>1.2133</v>
      </c>
      <c r="F2204" s="9">
        <v>0.2833</v>
      </c>
      <c r="G2204" s="9">
        <v>0.0809</v>
      </c>
      <c r="H2204" s="7">
        <v>90.5765788342073</v>
      </c>
      <c r="I2204" s="9">
        <v>1.1614</v>
      </c>
      <c r="J2204" s="7">
        <v>70</v>
      </c>
      <c r="K2204" s="7">
        <v>3</v>
      </c>
      <c r="L2204" s="7">
        <v>22</v>
      </c>
      <c r="M2204" s="7">
        <v>5</v>
      </c>
      <c r="N2204" s="7">
        <v>13</v>
      </c>
      <c r="R2204" s="7">
        <f t="shared" si="204"/>
        <v>1.0519566324</v>
      </c>
      <c r="S2204" s="7">
        <f t="shared" si="205"/>
        <v>0.2999896992</v>
      </c>
      <c r="T2204" s="7">
        <f t="shared" si="206"/>
        <v>2.50989389692621</v>
      </c>
      <c r="U2204" s="7"/>
      <c r="V2204" s="7">
        <f>VLOOKUP(K2204,$AA$2:$AC$26,3)</f>
        <v>0.002236</v>
      </c>
      <c r="W2204" s="7">
        <f>VLOOKUP(L2204,$AA$2:$AC$26,2)</f>
        <v>3.19821</v>
      </c>
      <c r="X2204" s="7">
        <f t="shared" si="207"/>
        <v>715.119756</v>
      </c>
      <c r="Y2204" s="7">
        <f t="shared" si="208"/>
        <v>572.0958048</v>
      </c>
      <c r="Z2204" s="7">
        <f t="shared" si="209"/>
        <v>893.899695</v>
      </c>
    </row>
    <row r="2205" hidden="1" customHeight="1" spans="1:26">
      <c r="A2205" s="8">
        <v>1533</v>
      </c>
      <c r="B2205" s="9">
        <v>39.8965</v>
      </c>
      <c r="C2205" s="9">
        <v>45.21</v>
      </c>
      <c r="D2205" s="9">
        <v>0.2355</v>
      </c>
      <c r="E2205" s="9">
        <v>1.1015</v>
      </c>
      <c r="F2205" s="9">
        <v>0.1716</v>
      </c>
      <c r="G2205" s="9">
        <v>0.042</v>
      </c>
      <c r="H2205" s="8">
        <v>39.8965499005409</v>
      </c>
      <c r="I2205" s="9">
        <v>2.5823</v>
      </c>
      <c r="J2205" s="8">
        <v>192</v>
      </c>
      <c r="K2205" s="8">
        <v>3</v>
      </c>
      <c r="L2205" s="8">
        <v>21</v>
      </c>
      <c r="M2205" s="8">
        <v>6</v>
      </c>
      <c r="N2205" s="8">
        <v>9</v>
      </c>
      <c r="R2205" s="7">
        <f t="shared" si="204"/>
        <v>1.0302473195</v>
      </c>
      <c r="S2205" s="7">
        <f t="shared" si="205"/>
        <v>0.1803720765</v>
      </c>
      <c r="T2205" s="7">
        <f t="shared" si="206"/>
        <v>2.4993088061176</v>
      </c>
      <c r="U2205" s="7"/>
      <c r="V2205" s="7">
        <f>VLOOKUP(K2205,$AA$2:$AC$26,3)</f>
        <v>0.002236</v>
      </c>
      <c r="W2205" s="7">
        <f>VLOOKUP(L2205,$AA$2:$AC$26,2)</f>
        <v>2.8357</v>
      </c>
      <c r="X2205" s="7">
        <f t="shared" si="207"/>
        <v>634.06252</v>
      </c>
      <c r="Y2205" s="7">
        <f t="shared" si="208"/>
        <v>507.250016</v>
      </c>
      <c r="Z2205" s="7">
        <f t="shared" si="209"/>
        <v>792.57815</v>
      </c>
    </row>
    <row r="2206" hidden="1" customHeight="1" spans="1:26">
      <c r="A2206" s="7">
        <v>1545</v>
      </c>
      <c r="B2206" s="9">
        <v>85.9195</v>
      </c>
      <c r="C2206" s="9">
        <v>43.78</v>
      </c>
      <c r="D2206" s="9">
        <v>0.995</v>
      </c>
      <c r="E2206" s="9">
        <v>1.2902</v>
      </c>
      <c r="F2206" s="9">
        <v>0.3537</v>
      </c>
      <c r="G2206" s="9">
        <v>0.1082</v>
      </c>
      <c r="H2206" s="7">
        <v>85.9195467344458</v>
      </c>
      <c r="I2206" s="9">
        <v>1.2313</v>
      </c>
      <c r="J2206" s="7">
        <v>44</v>
      </c>
      <c r="K2206" s="7">
        <v>5</v>
      </c>
      <c r="L2206" s="7">
        <v>22</v>
      </c>
      <c r="M2206" s="7">
        <v>5</v>
      </c>
      <c r="N2206" s="7">
        <v>14</v>
      </c>
      <c r="R2206" s="7">
        <f t="shared" si="204"/>
        <v>1.0579268035</v>
      </c>
      <c r="S2206" s="7">
        <f t="shared" si="205"/>
        <v>0.376155571</v>
      </c>
      <c r="T2206" s="7">
        <f t="shared" si="206"/>
        <v>2.49513378361778</v>
      </c>
      <c r="U2206" s="7"/>
      <c r="V2206" s="7">
        <f>VLOOKUP(K2206,$AA$2:$AC$26,3)</f>
        <v>0.003606</v>
      </c>
      <c r="W2206" s="7">
        <f>VLOOKUP(L2206,$AA$2:$AC$26,2)</f>
        <v>3.19821</v>
      </c>
      <c r="X2206" s="7">
        <f t="shared" si="207"/>
        <v>1153.274526</v>
      </c>
      <c r="Y2206" s="7">
        <f t="shared" si="208"/>
        <v>922.6196208</v>
      </c>
      <c r="Z2206" s="7">
        <f t="shared" si="209"/>
        <v>1441.5931575</v>
      </c>
    </row>
    <row r="2207" hidden="1" customHeight="1" spans="1:26">
      <c r="A2207" s="8">
        <v>1513</v>
      </c>
      <c r="B2207" s="9">
        <v>60.1129</v>
      </c>
      <c r="C2207" s="9">
        <v>29.81</v>
      </c>
      <c r="D2207" s="9">
        <v>0.1553</v>
      </c>
      <c r="E2207" s="9">
        <v>1.078</v>
      </c>
      <c r="F2207" s="9">
        <v>0.1733</v>
      </c>
      <c r="G2207" s="9">
        <v>0.0358</v>
      </c>
      <c r="H2207" s="8">
        <v>60.1129039130262</v>
      </c>
      <c r="I2207" s="9">
        <v>1.6992</v>
      </c>
      <c r="J2207" s="8">
        <v>192</v>
      </c>
      <c r="K2207" s="8">
        <v>3</v>
      </c>
      <c r="L2207" s="8">
        <v>17</v>
      </c>
      <c r="M2207" s="8">
        <v>6</v>
      </c>
      <c r="N2207" s="8">
        <v>9</v>
      </c>
      <c r="R2207" s="7">
        <f t="shared" si="204"/>
        <v>1.0214383968</v>
      </c>
      <c r="S2207" s="7">
        <f t="shared" si="205"/>
        <v>0.1791965549</v>
      </c>
      <c r="T2207" s="7">
        <f t="shared" si="206"/>
        <v>2.48302030102485</v>
      </c>
      <c r="U2207" s="7"/>
      <c r="V2207" s="7">
        <f>VLOOKUP(K2207,$AA$2:$AC$26,3)</f>
        <v>0.002236</v>
      </c>
      <c r="W2207" s="7">
        <f>VLOOKUP(L2207,$AA$2:$AC$26,2)</f>
        <v>1.75256</v>
      </c>
      <c r="X2207" s="7">
        <f t="shared" si="207"/>
        <v>391.872416</v>
      </c>
      <c r="Y2207" s="7">
        <f t="shared" si="208"/>
        <v>313.4979328</v>
      </c>
      <c r="Z2207" s="7">
        <f t="shared" si="209"/>
        <v>489.84052</v>
      </c>
    </row>
    <row r="2208" hidden="1" customHeight="1" spans="1:26">
      <c r="A2208" s="8">
        <v>1182</v>
      </c>
      <c r="B2208" s="9">
        <v>45.7242</v>
      </c>
      <c r="C2208" s="9">
        <v>34.47</v>
      </c>
      <c r="D2208" s="9">
        <v>0.1436</v>
      </c>
      <c r="E2208" s="9">
        <v>1.0815</v>
      </c>
      <c r="F2208" s="9">
        <v>0.151</v>
      </c>
      <c r="G2208" s="9">
        <v>0.0338</v>
      </c>
      <c r="H2208" s="8">
        <v>45.7242265158695</v>
      </c>
      <c r="I2208" s="9">
        <v>2.2408</v>
      </c>
      <c r="J2208" s="8">
        <v>240</v>
      </c>
      <c r="K2208" s="8">
        <v>2</v>
      </c>
      <c r="L2208" s="8">
        <v>21</v>
      </c>
      <c r="M2208" s="8">
        <v>5</v>
      </c>
      <c r="N2208" s="8">
        <v>10</v>
      </c>
      <c r="R2208" s="7">
        <f t="shared" si="204"/>
        <v>1.0245878736</v>
      </c>
      <c r="S2208" s="7">
        <f t="shared" si="205"/>
        <v>0.1576113174</v>
      </c>
      <c r="T2208" s="7">
        <f t="shared" si="206"/>
        <v>2.44170402985605</v>
      </c>
      <c r="U2208" s="7"/>
      <c r="V2208" s="7">
        <f>VLOOKUP(K2208,$AA$2:$AC$26,3)</f>
        <v>0.001732</v>
      </c>
      <c r="W2208" s="7">
        <f>VLOOKUP(L2208,$AA$2:$AC$26,2)</f>
        <v>2.8357</v>
      </c>
      <c r="X2208" s="7">
        <f t="shared" si="207"/>
        <v>491.14324</v>
      </c>
      <c r="Y2208" s="7">
        <f t="shared" si="208"/>
        <v>392.914592</v>
      </c>
      <c r="Z2208" s="7">
        <f t="shared" si="209"/>
        <v>613.92905</v>
      </c>
    </row>
    <row r="2209" hidden="1" customHeight="1" spans="1:26">
      <c r="A2209" s="8">
        <v>272</v>
      </c>
      <c r="B2209" s="9">
        <v>32.3331</v>
      </c>
      <c r="C2209" s="9">
        <v>12.7</v>
      </c>
      <c r="D2209" s="9">
        <v>0.0039</v>
      </c>
      <c r="E2209" s="9">
        <v>1.0023</v>
      </c>
      <c r="F2209" s="9">
        <v>0.0401</v>
      </c>
      <c r="G2209" s="9">
        <v>0.0012</v>
      </c>
      <c r="H2209" s="8">
        <v>32.3330619416497</v>
      </c>
      <c r="I2209" s="9">
        <v>3.0938</v>
      </c>
      <c r="J2209" s="8">
        <v>3282</v>
      </c>
      <c r="K2209" s="8">
        <v>2</v>
      </c>
      <c r="L2209" s="8">
        <v>19</v>
      </c>
      <c r="M2209" s="8">
        <v>3</v>
      </c>
      <c r="N2209" s="8">
        <v>8</v>
      </c>
      <c r="R2209" s="7">
        <f t="shared" si="204"/>
        <v>1.0003214478</v>
      </c>
      <c r="S2209" s="7">
        <f t="shared" si="205"/>
        <v>0.041063037</v>
      </c>
      <c r="T2209" s="7">
        <f t="shared" si="206"/>
        <v>2.3524497467855</v>
      </c>
      <c r="U2209" s="7"/>
      <c r="V2209" s="7">
        <f>VLOOKUP(K2209,$AA$2:$AC$26,3)</f>
        <v>0.001732</v>
      </c>
      <c r="W2209" s="7">
        <f>VLOOKUP(L2209,$AA$2:$AC$26,2)</f>
        <v>2.22929</v>
      </c>
      <c r="X2209" s="7">
        <f t="shared" si="207"/>
        <v>386.113028</v>
      </c>
      <c r="Y2209" s="7">
        <f t="shared" si="208"/>
        <v>308.8904224</v>
      </c>
      <c r="Z2209" s="7">
        <f t="shared" si="209"/>
        <v>482.641285</v>
      </c>
    </row>
    <row r="2210" hidden="1" customHeight="1" spans="1:26">
      <c r="A2210" s="8">
        <v>1313</v>
      </c>
      <c r="B2210" s="9">
        <v>23.876</v>
      </c>
      <c r="C2210" s="9">
        <v>31.78</v>
      </c>
      <c r="D2210" s="9">
        <v>0.0361</v>
      </c>
      <c r="E2210" s="9">
        <v>1.0186</v>
      </c>
      <c r="F2210" s="9">
        <v>0.0735</v>
      </c>
      <c r="G2210" s="9">
        <v>0.009</v>
      </c>
      <c r="H2210" s="8">
        <v>23.8759931646439</v>
      </c>
      <c r="I2210" s="9">
        <v>4.2126</v>
      </c>
      <c r="J2210" s="8">
        <v>880</v>
      </c>
      <c r="K2210" s="8">
        <v>3</v>
      </c>
      <c r="L2210" s="8">
        <v>17</v>
      </c>
      <c r="M2210" s="8">
        <v>6</v>
      </c>
      <c r="N2210" s="8">
        <v>5</v>
      </c>
      <c r="R2210" s="7">
        <f t="shared" si="204"/>
        <v>1.005800376</v>
      </c>
      <c r="S2210" s="7">
        <f t="shared" si="205"/>
        <v>0.075877928</v>
      </c>
      <c r="T2210" s="7">
        <f t="shared" si="206"/>
        <v>2.25090309935021</v>
      </c>
      <c r="U2210" s="7"/>
      <c r="V2210" s="7">
        <f>VLOOKUP(K2210,$AA$2:$AC$26,3)</f>
        <v>0.002236</v>
      </c>
      <c r="W2210" s="7">
        <f>VLOOKUP(L2210,$AA$2:$AC$26,2)</f>
        <v>1.75256</v>
      </c>
      <c r="X2210" s="7">
        <f t="shared" si="207"/>
        <v>391.872416</v>
      </c>
      <c r="Y2210" s="7">
        <f t="shared" si="208"/>
        <v>313.4979328</v>
      </c>
      <c r="Z2210" s="7">
        <f t="shared" si="209"/>
        <v>489.84052</v>
      </c>
    </row>
    <row r="2211" hidden="1" customHeight="1" spans="1:26">
      <c r="A2211" s="7">
        <v>1472</v>
      </c>
      <c r="B2211" s="9">
        <v>85.2072</v>
      </c>
      <c r="C2211" s="9">
        <v>30.89</v>
      </c>
      <c r="D2211" s="9">
        <v>0.4413</v>
      </c>
      <c r="E2211" s="9">
        <v>1.1512</v>
      </c>
      <c r="F2211" s="9">
        <v>0.2547</v>
      </c>
      <c r="G2211" s="9">
        <v>0.0574</v>
      </c>
      <c r="H2211" s="7">
        <v>85.2072158305004</v>
      </c>
      <c r="I2211" s="9">
        <v>1.2031</v>
      </c>
      <c r="J2211" s="7">
        <v>70</v>
      </c>
      <c r="K2211" s="7">
        <v>4</v>
      </c>
      <c r="L2211" s="7">
        <v>23</v>
      </c>
      <c r="M2211" s="7">
        <v>5</v>
      </c>
      <c r="N2211" s="7">
        <v>13</v>
      </c>
      <c r="R2211" s="7">
        <f t="shared" si="204"/>
        <v>1.0251278232</v>
      </c>
      <c r="S2211" s="7">
        <f t="shared" si="205"/>
        <v>0.2632050408</v>
      </c>
      <c r="T2211" s="7">
        <f t="shared" si="206"/>
        <v>2.2021313641963</v>
      </c>
      <c r="U2211" s="7"/>
      <c r="V2211" s="7">
        <f>VLOOKUP(K2211,$AA$2:$AC$26,3)</f>
        <v>0.002828</v>
      </c>
      <c r="W2211" s="7">
        <f>VLOOKUP(L2211,$AA$2:$AC$26,2)</f>
        <v>3.60706</v>
      </c>
      <c r="X2211" s="7">
        <f t="shared" si="207"/>
        <v>1020.076568</v>
      </c>
      <c r="Y2211" s="7">
        <f t="shared" si="208"/>
        <v>816.0612544</v>
      </c>
      <c r="Z2211" s="7">
        <f t="shared" si="209"/>
        <v>1275.09571</v>
      </c>
    </row>
    <row r="2212" hidden="1" customHeight="1" spans="1:26">
      <c r="A2212" s="8">
        <v>1318</v>
      </c>
      <c r="B2212" s="9">
        <v>20.4307</v>
      </c>
      <c r="C2212" s="9">
        <v>36.06</v>
      </c>
      <c r="D2212" s="9">
        <v>0.041</v>
      </c>
      <c r="E2212" s="9">
        <v>1.0202</v>
      </c>
      <c r="F2212" s="9">
        <v>0.0709</v>
      </c>
      <c r="G2212" s="9">
        <v>0.0096</v>
      </c>
      <c r="H2212" s="8">
        <v>20.4306615413086</v>
      </c>
      <c r="I2212" s="9">
        <v>4.927</v>
      </c>
      <c r="J2212" s="8">
        <v>880</v>
      </c>
      <c r="K2212" s="8">
        <v>3</v>
      </c>
      <c r="L2212" s="8">
        <v>18</v>
      </c>
      <c r="M2212" s="8">
        <v>6</v>
      </c>
      <c r="N2212" s="8">
        <v>5</v>
      </c>
      <c r="R2212" s="7">
        <f t="shared" si="204"/>
        <v>1.006620589</v>
      </c>
      <c r="S2212" s="7">
        <f t="shared" si="205"/>
        <v>0.0736731042</v>
      </c>
      <c r="T2212" s="7">
        <f t="shared" si="206"/>
        <v>2.18549745563072</v>
      </c>
      <c r="U2212" s="7"/>
      <c r="V2212" s="7">
        <f>VLOOKUP(K2212,$AA$2:$AC$26,3)</f>
        <v>0.002236</v>
      </c>
      <c r="W2212" s="7">
        <f>VLOOKUP(L2212,$AA$2:$AC$26,2)</f>
        <v>1.9766</v>
      </c>
      <c r="X2212" s="7">
        <f t="shared" si="207"/>
        <v>441.96776</v>
      </c>
      <c r="Y2212" s="7">
        <f t="shared" si="208"/>
        <v>353.574208</v>
      </c>
      <c r="Z2212" s="7">
        <f t="shared" si="209"/>
        <v>552.4597</v>
      </c>
    </row>
    <row r="2213" hidden="1" customHeight="1" spans="1:26">
      <c r="A2213" s="7">
        <v>1347</v>
      </c>
      <c r="B2213" s="9">
        <v>69.9933</v>
      </c>
      <c r="C2213" s="9">
        <v>30.08</v>
      </c>
      <c r="D2213" s="9">
        <v>0.2892</v>
      </c>
      <c r="E2213" s="9">
        <v>1.1035</v>
      </c>
      <c r="F2213" s="9">
        <v>0.2036</v>
      </c>
      <c r="G2213" s="9">
        <v>0.048</v>
      </c>
      <c r="H2213" s="7">
        <v>69.9932642943955</v>
      </c>
      <c r="I2213" s="9">
        <v>1.4646</v>
      </c>
      <c r="J2213" s="7">
        <v>104</v>
      </c>
      <c r="K2213" s="7">
        <v>5</v>
      </c>
      <c r="L2213" s="7">
        <v>15</v>
      </c>
      <c r="M2213" s="7">
        <v>5</v>
      </c>
      <c r="N2213" s="7">
        <v>12</v>
      </c>
      <c r="R2213" s="7">
        <f t="shared" si="204"/>
        <v>1.0251218718</v>
      </c>
      <c r="S2213" s="7">
        <f t="shared" si="205"/>
        <v>0.2105398464</v>
      </c>
      <c r="T2213" s="7">
        <f t="shared" si="206"/>
        <v>2.14709357036485</v>
      </c>
      <c r="U2213" s="7"/>
      <c r="V2213" s="7">
        <f>VLOOKUP(K2213,$AA$2:$AC$26,3)</f>
        <v>0.003606</v>
      </c>
      <c r="W2213" s="7">
        <f>VLOOKUP(L2213,$AA$2:$AC$26,2)</f>
        <v>1.37798</v>
      </c>
      <c r="X2213" s="7">
        <f t="shared" si="207"/>
        <v>496.899588</v>
      </c>
      <c r="Y2213" s="7">
        <f t="shared" si="208"/>
        <v>397.5196704</v>
      </c>
      <c r="Z2213" s="7">
        <f t="shared" si="209"/>
        <v>621.124485</v>
      </c>
    </row>
    <row r="2214" hidden="1" customHeight="1" spans="1:26">
      <c r="A2214" s="7">
        <v>1230</v>
      </c>
      <c r="B2214" s="9">
        <v>42.093</v>
      </c>
      <c r="C2214" s="9">
        <v>32.21</v>
      </c>
      <c r="D2214" s="9">
        <v>0.1331</v>
      </c>
      <c r="E2214" s="9">
        <v>1.0728</v>
      </c>
      <c r="F2214" s="9">
        <v>0.1299</v>
      </c>
      <c r="G2214" s="9">
        <v>0.0295</v>
      </c>
      <c r="H2214" s="7">
        <v>42.0930464898622</v>
      </c>
      <c r="I2214" s="9">
        <v>2.429</v>
      </c>
      <c r="J2214" s="7">
        <v>242</v>
      </c>
      <c r="K2214" s="7">
        <v>2</v>
      </c>
      <c r="L2214" s="7">
        <v>22</v>
      </c>
      <c r="M2214" s="7">
        <v>5</v>
      </c>
      <c r="N2214" s="7">
        <v>10</v>
      </c>
      <c r="R2214" s="7">
        <f t="shared" si="204"/>
        <v>1.02243897</v>
      </c>
      <c r="S2214" s="7">
        <f t="shared" si="205"/>
        <v>0.135581553</v>
      </c>
      <c r="T2214" s="7">
        <f t="shared" si="206"/>
        <v>2.10915398166227</v>
      </c>
      <c r="U2214" s="7"/>
      <c r="V2214" s="7">
        <f>VLOOKUP(K2214,$AA$2:$AC$26,3)</f>
        <v>0.001732</v>
      </c>
      <c r="W2214" s="7">
        <f>VLOOKUP(L2214,$AA$2:$AC$26,2)</f>
        <v>3.19821</v>
      </c>
      <c r="X2214" s="7">
        <f t="shared" si="207"/>
        <v>553.929972</v>
      </c>
      <c r="Y2214" s="7">
        <f t="shared" si="208"/>
        <v>443.1439776</v>
      </c>
      <c r="Z2214" s="7">
        <f t="shared" si="209"/>
        <v>692.412465</v>
      </c>
    </row>
    <row r="2215" hidden="1" customHeight="1" spans="1:26">
      <c r="A2215" s="7">
        <v>1502</v>
      </c>
      <c r="B2215" s="9">
        <v>154.9356</v>
      </c>
      <c r="C2215" s="9">
        <v>19.55</v>
      </c>
      <c r="D2215" s="9">
        <v>0.4443</v>
      </c>
      <c r="E2215" s="9">
        <v>1.2229</v>
      </c>
      <c r="F2215" s="9">
        <v>0.2894</v>
      </c>
      <c r="G2215" s="9">
        <v>0.0986</v>
      </c>
      <c r="H2215" s="7">
        <v>154.935618525665</v>
      </c>
      <c r="I2215" s="9">
        <v>0.6745</v>
      </c>
      <c r="J2215" s="7">
        <v>44</v>
      </c>
      <c r="K2215" s="7">
        <v>4</v>
      </c>
      <c r="L2215" s="7">
        <v>15</v>
      </c>
      <c r="M2215" s="7">
        <v>5</v>
      </c>
      <c r="N2215" s="7">
        <v>14</v>
      </c>
      <c r="R2215" s="7">
        <f t="shared" si="204"/>
        <v>1.045040622</v>
      </c>
      <c r="S2215" s="7">
        <f t="shared" si="205"/>
        <v>0.302899098</v>
      </c>
      <c r="T2215" s="7">
        <f t="shared" si="206"/>
        <v>2.00920531480618</v>
      </c>
      <c r="U2215" s="7"/>
      <c r="V2215" s="7">
        <f>VLOOKUP(K2215,$AA$2:$AC$26,3)</f>
        <v>0.002828</v>
      </c>
      <c r="W2215" s="7">
        <f>VLOOKUP(L2215,$AA$2:$AC$26,2)</f>
        <v>1.37798</v>
      </c>
      <c r="X2215" s="7">
        <f t="shared" si="207"/>
        <v>389.692744</v>
      </c>
      <c r="Y2215" s="7">
        <f t="shared" si="208"/>
        <v>311.7541952</v>
      </c>
      <c r="Z2215" s="7">
        <f t="shared" si="209"/>
        <v>487.11593</v>
      </c>
    </row>
    <row r="2216" hidden="1" customHeight="1" spans="1:26">
      <c r="A2216" s="8">
        <v>1462</v>
      </c>
      <c r="B2216" s="9">
        <v>74.86</v>
      </c>
      <c r="C2216" s="9">
        <v>16.18</v>
      </c>
      <c r="D2216" s="9">
        <v>0.0591</v>
      </c>
      <c r="E2216" s="9">
        <v>1.0381</v>
      </c>
      <c r="F2216" s="9">
        <v>0.119</v>
      </c>
      <c r="G2216" s="9">
        <v>0.0178</v>
      </c>
      <c r="H2216" s="8">
        <v>74.859956207247</v>
      </c>
      <c r="I2216" s="9">
        <v>1.3458</v>
      </c>
      <c r="J2216" s="8">
        <v>274</v>
      </c>
      <c r="K2216" s="8">
        <v>2</v>
      </c>
      <c r="L2216" s="8">
        <v>17</v>
      </c>
      <c r="M2216" s="8">
        <v>6</v>
      </c>
      <c r="N2216" s="8">
        <v>8</v>
      </c>
      <c r="R2216" s="7">
        <f t="shared" si="204"/>
        <v>1.00746588</v>
      </c>
      <c r="S2216" s="7">
        <f t="shared" si="205"/>
        <v>0.12112348</v>
      </c>
      <c r="T2216" s="7">
        <f t="shared" si="206"/>
        <v>2.00495034591958</v>
      </c>
      <c r="U2216" s="7"/>
      <c r="V2216" s="7">
        <f>VLOOKUP(K2216,$AA$2:$AC$26,3)</f>
        <v>0.001732</v>
      </c>
      <c r="W2216" s="7">
        <f>VLOOKUP(L2216,$AA$2:$AC$26,2)</f>
        <v>1.75256</v>
      </c>
      <c r="X2216" s="7">
        <f t="shared" si="207"/>
        <v>303.543392</v>
      </c>
      <c r="Y2216" s="7">
        <f t="shared" si="208"/>
        <v>242.8347136</v>
      </c>
      <c r="Z2216" s="7">
        <f t="shared" si="209"/>
        <v>379.42924</v>
      </c>
    </row>
    <row r="2217" hidden="1" customHeight="1" spans="1:26">
      <c r="A2217" s="7">
        <v>1470</v>
      </c>
      <c r="B2217" s="9">
        <v>168.3383</v>
      </c>
      <c r="C2217" s="9">
        <v>14.14</v>
      </c>
      <c r="D2217" s="9">
        <v>0.202</v>
      </c>
      <c r="E2217" s="9">
        <v>1.1118</v>
      </c>
      <c r="F2217" s="9">
        <v>0.2343</v>
      </c>
      <c r="G2217" s="9">
        <v>0.0436</v>
      </c>
      <c r="H2217" s="7">
        <v>168.33830435734</v>
      </c>
      <c r="I2217" s="9">
        <v>0.6024</v>
      </c>
      <c r="J2217" s="7">
        <v>70</v>
      </c>
      <c r="K2217" s="7">
        <v>2</v>
      </c>
      <c r="L2217" s="7">
        <v>23</v>
      </c>
      <c r="M2217" s="7">
        <v>5</v>
      </c>
      <c r="N2217" s="7">
        <v>13</v>
      </c>
      <c r="R2217" s="7">
        <f t="shared" si="204"/>
        <v>1.0140699192</v>
      </c>
      <c r="S2217" s="7">
        <f t="shared" si="205"/>
        <v>0.2380303562</v>
      </c>
      <c r="T2217" s="7">
        <f t="shared" si="206"/>
        <v>1.99150484134207</v>
      </c>
      <c r="U2217" s="7"/>
      <c r="V2217" s="7">
        <f>VLOOKUP(K2217,$AA$2:$AC$26,3)</f>
        <v>0.001732</v>
      </c>
      <c r="W2217" s="7">
        <f>VLOOKUP(L2217,$AA$2:$AC$26,2)</f>
        <v>3.60706</v>
      </c>
      <c r="X2217" s="7">
        <f t="shared" si="207"/>
        <v>624.742792</v>
      </c>
      <c r="Y2217" s="7">
        <f t="shared" si="208"/>
        <v>499.7942336</v>
      </c>
      <c r="Z2217" s="7">
        <f t="shared" si="209"/>
        <v>780.92849</v>
      </c>
    </row>
    <row r="2218" hidden="1" customHeight="1" spans="1:26">
      <c r="A2218" s="8">
        <v>294</v>
      </c>
      <c r="B2218" s="9">
        <v>17.1415</v>
      </c>
      <c r="C2218" s="9">
        <v>20.14</v>
      </c>
      <c r="D2218" s="9">
        <v>0.0061</v>
      </c>
      <c r="E2218" s="9">
        <v>1.002</v>
      </c>
      <c r="F2218" s="9">
        <v>0.0334</v>
      </c>
      <c r="G2218" s="9">
        <v>0.0012</v>
      </c>
      <c r="H2218" s="8">
        <v>17.1415189007245</v>
      </c>
      <c r="I2218" s="9">
        <v>5.8349</v>
      </c>
      <c r="J2218" s="8">
        <v>3282</v>
      </c>
      <c r="K2218" s="8">
        <v>4</v>
      </c>
      <c r="L2218" s="8">
        <v>23</v>
      </c>
      <c r="M2218" s="8">
        <v>3</v>
      </c>
      <c r="N2218" s="8">
        <v>8</v>
      </c>
      <c r="R2218" s="7">
        <f t="shared" si="204"/>
        <v>1.0001893835</v>
      </c>
      <c r="S2218" s="7">
        <f t="shared" si="205"/>
        <v>0.034522981</v>
      </c>
      <c r="T2218" s="7">
        <f t="shared" si="206"/>
        <v>1.97777816364948</v>
      </c>
      <c r="U2218" s="7"/>
      <c r="V2218" s="7">
        <f>VLOOKUP(K2218,$AA$2:$AC$26,3)</f>
        <v>0.002828</v>
      </c>
      <c r="W2218" s="7">
        <f>VLOOKUP(L2218,$AA$2:$AC$26,2)</f>
        <v>3.60706</v>
      </c>
      <c r="X2218" s="7">
        <f t="shared" si="207"/>
        <v>1020.076568</v>
      </c>
      <c r="Y2218" s="7">
        <f t="shared" si="208"/>
        <v>816.0612544</v>
      </c>
      <c r="Z2218" s="7">
        <f t="shared" si="209"/>
        <v>1275.09571</v>
      </c>
    </row>
    <row r="2219" hidden="1" customHeight="1" spans="1:26">
      <c r="A2219" s="8">
        <v>1287</v>
      </c>
      <c r="B2219" s="9">
        <v>25.525</v>
      </c>
      <c r="C2219" s="9">
        <v>20.84</v>
      </c>
      <c r="D2219" s="9">
        <v>0.0154</v>
      </c>
      <c r="E2219" s="9">
        <v>1.0084</v>
      </c>
      <c r="F2219" s="9">
        <v>0.0522</v>
      </c>
      <c r="G2219" s="9">
        <v>0.0037</v>
      </c>
      <c r="H2219" s="8">
        <v>25.5250428584496</v>
      </c>
      <c r="I2219" s="9">
        <v>3.9234</v>
      </c>
      <c r="J2219" s="8">
        <v>1353</v>
      </c>
      <c r="K2219" s="8">
        <v>2</v>
      </c>
      <c r="L2219" s="8">
        <v>22</v>
      </c>
      <c r="M2219" s="8">
        <v>6</v>
      </c>
      <c r="N2219" s="8">
        <v>4</v>
      </c>
      <c r="R2219" s="7">
        <f t="shared" si="204"/>
        <v>1.00144785</v>
      </c>
      <c r="S2219" s="7">
        <f t="shared" si="205"/>
        <v>0.0531941</v>
      </c>
      <c r="T2219" s="7">
        <f t="shared" si="206"/>
        <v>1.95664646980949</v>
      </c>
      <c r="U2219" s="7"/>
      <c r="V2219" s="7">
        <f>VLOOKUP(K2219,$AA$2:$AC$26,3)</f>
        <v>0.001732</v>
      </c>
      <c r="W2219" s="7">
        <f>VLOOKUP(L2219,$AA$2:$AC$26,2)</f>
        <v>3.19821</v>
      </c>
      <c r="X2219" s="7">
        <f t="shared" si="207"/>
        <v>553.929972</v>
      </c>
      <c r="Y2219" s="7">
        <f t="shared" si="208"/>
        <v>443.1439776</v>
      </c>
      <c r="Z2219" s="7">
        <f t="shared" si="209"/>
        <v>692.412465</v>
      </c>
    </row>
    <row r="2220" hidden="1" customHeight="1" spans="1:26">
      <c r="A2220" s="8">
        <v>1392</v>
      </c>
      <c r="B2220" s="9">
        <v>22.8613</v>
      </c>
      <c r="C2220" s="9">
        <v>34.11</v>
      </c>
      <c r="D2220" s="9">
        <v>0.0575</v>
      </c>
      <c r="E2220" s="9">
        <v>1.0308</v>
      </c>
      <c r="F2220" s="9">
        <v>0.0753</v>
      </c>
      <c r="G2220" s="9">
        <v>0.0125</v>
      </c>
      <c r="H2220" s="8">
        <v>22.8613403886729</v>
      </c>
      <c r="I2220" s="9">
        <v>4.4086</v>
      </c>
      <c r="J2220" s="8">
        <v>593</v>
      </c>
      <c r="K2220" s="8">
        <v>2</v>
      </c>
      <c r="L2220" s="8">
        <v>23</v>
      </c>
      <c r="M2220" s="8">
        <v>6</v>
      </c>
      <c r="N2220" s="8">
        <v>6</v>
      </c>
      <c r="R2220" s="7">
        <f t="shared" si="204"/>
        <v>1.0078632718</v>
      </c>
      <c r="S2220" s="7">
        <f t="shared" si="205"/>
        <v>0.0779798943</v>
      </c>
      <c r="T2220" s="7">
        <f t="shared" si="206"/>
        <v>1.89893451746453</v>
      </c>
      <c r="U2220" s="7"/>
      <c r="V2220" s="7">
        <f>VLOOKUP(K2220,$AA$2:$AC$26,3)</f>
        <v>0.001732</v>
      </c>
      <c r="W2220" s="7">
        <f>VLOOKUP(L2220,$AA$2:$AC$26,2)</f>
        <v>3.60706</v>
      </c>
      <c r="X2220" s="7">
        <f t="shared" si="207"/>
        <v>624.742792</v>
      </c>
      <c r="Y2220" s="7">
        <f t="shared" si="208"/>
        <v>499.7942336</v>
      </c>
      <c r="Z2220" s="7">
        <f t="shared" si="209"/>
        <v>780.92849</v>
      </c>
    </row>
    <row r="2221" hidden="1" customHeight="1" spans="1:26">
      <c r="A2221" s="7">
        <v>1484</v>
      </c>
      <c r="B2221" s="9">
        <v>225.3947</v>
      </c>
      <c r="C2221" s="9">
        <v>12.62</v>
      </c>
      <c r="D2221" s="9">
        <v>0.2868</v>
      </c>
      <c r="E2221" s="9">
        <v>1.1656</v>
      </c>
      <c r="F2221" s="9">
        <v>0.2769</v>
      </c>
      <c r="G2221" s="9">
        <v>0.0752</v>
      </c>
      <c r="H2221" s="7">
        <v>225.394691517279</v>
      </c>
      <c r="I2221" s="9">
        <v>0.4552</v>
      </c>
      <c r="J2221" s="7">
        <v>44</v>
      </c>
      <c r="K2221" s="7">
        <v>4</v>
      </c>
      <c r="L2221" s="7">
        <v>12</v>
      </c>
      <c r="M2221" s="7">
        <v>5</v>
      </c>
      <c r="N2221" s="7">
        <v>14</v>
      </c>
      <c r="R2221" s="7">
        <f t="shared" si="204"/>
        <v>1.0259966744</v>
      </c>
      <c r="S2221" s="7">
        <f t="shared" si="205"/>
        <v>0.2844481114</v>
      </c>
      <c r="T2221" s="7">
        <f t="shared" si="206"/>
        <v>1.88681531567803</v>
      </c>
      <c r="U2221" s="7"/>
      <c r="V2221" s="7">
        <f>VLOOKUP(K2221,$AA$2:$AC$26,3)</f>
        <v>0.002828</v>
      </c>
      <c r="W2221" s="7">
        <f>VLOOKUP(L2221,$AA$2:$AC$26,2)</f>
        <v>1</v>
      </c>
      <c r="X2221" s="7">
        <f t="shared" si="207"/>
        <v>282.8</v>
      </c>
      <c r="Y2221" s="7">
        <f t="shared" si="208"/>
        <v>226.24</v>
      </c>
      <c r="Z2221" s="7">
        <f t="shared" si="209"/>
        <v>353.5</v>
      </c>
    </row>
    <row r="2222" hidden="1" customHeight="1" spans="1:26">
      <c r="A2222" s="8">
        <v>1312</v>
      </c>
      <c r="B2222" s="9">
        <v>45.3447</v>
      </c>
      <c r="C2222" s="9">
        <v>13.85</v>
      </c>
      <c r="D2222" s="9">
        <v>0.0157</v>
      </c>
      <c r="E2222" s="9">
        <v>1.0104</v>
      </c>
      <c r="F2222" s="9">
        <v>0.0619</v>
      </c>
      <c r="G2222" s="9">
        <v>0.0051</v>
      </c>
      <c r="H2222" s="8">
        <v>45.3446888266997</v>
      </c>
      <c r="I2222" s="9">
        <v>2.2094</v>
      </c>
      <c r="J2222" s="8">
        <v>880</v>
      </c>
      <c r="K2222" s="8">
        <v>2</v>
      </c>
      <c r="L2222" s="8">
        <v>17</v>
      </c>
      <c r="M2222" s="8">
        <v>6</v>
      </c>
      <c r="N2222" s="8">
        <v>5</v>
      </c>
      <c r="R2222" s="7">
        <f t="shared" si="204"/>
        <v>1.0018458018</v>
      </c>
      <c r="S2222" s="7">
        <f t="shared" si="205"/>
        <v>0.0628024095</v>
      </c>
      <c r="T2222" s="7">
        <f t="shared" si="206"/>
        <v>1.86302053727945</v>
      </c>
      <c r="U2222" s="7"/>
      <c r="V2222" s="7">
        <f>VLOOKUP(K2222,$AA$2:$AC$26,3)</f>
        <v>0.001732</v>
      </c>
      <c r="W2222" s="7">
        <f>VLOOKUP(L2222,$AA$2:$AC$26,2)</f>
        <v>1.75256</v>
      </c>
      <c r="X2222" s="7">
        <f t="shared" si="207"/>
        <v>303.543392</v>
      </c>
      <c r="Y2222" s="7">
        <f t="shared" si="208"/>
        <v>242.8347136</v>
      </c>
      <c r="Z2222" s="7">
        <f t="shared" si="209"/>
        <v>379.42924</v>
      </c>
    </row>
    <row r="2223" hidden="1" customHeight="1" spans="1:26">
      <c r="A2223" s="7">
        <v>1489</v>
      </c>
      <c r="B2223" s="9">
        <v>281.8798</v>
      </c>
      <c r="C2223" s="9">
        <v>9.7</v>
      </c>
      <c r="D2223" s="9">
        <v>0.2205</v>
      </c>
      <c r="E2223" s="9">
        <v>1.1522</v>
      </c>
      <c r="F2223" s="9">
        <v>0.2672</v>
      </c>
      <c r="G2223" s="9">
        <v>0.0695</v>
      </c>
      <c r="H2223" s="7">
        <v>281.879820632691</v>
      </c>
      <c r="I2223" s="9">
        <v>0.3627</v>
      </c>
      <c r="J2223" s="7">
        <v>44</v>
      </c>
      <c r="K2223" s="7">
        <v>3</v>
      </c>
      <c r="L2223" s="7">
        <v>13</v>
      </c>
      <c r="M2223" s="7">
        <v>5</v>
      </c>
      <c r="N2223" s="7">
        <v>14</v>
      </c>
      <c r="R2223" s="7">
        <f t="shared" si="204"/>
        <v>1.0223780346</v>
      </c>
      <c r="S2223" s="7">
        <f t="shared" si="205"/>
        <v>0.273423406</v>
      </c>
      <c r="T2223" s="7">
        <f t="shared" si="206"/>
        <v>1.81368569320602</v>
      </c>
      <c r="U2223" s="7"/>
      <c r="V2223" s="7">
        <f>VLOOKUP(K2223,$AA$2:$AC$26,3)</f>
        <v>0.002236</v>
      </c>
      <c r="W2223" s="7">
        <f>VLOOKUP(L2223,$AA$2:$AC$26,2)</f>
        <v>1.09051</v>
      </c>
      <c r="X2223" s="7">
        <f t="shared" si="207"/>
        <v>243.838036</v>
      </c>
      <c r="Y2223" s="7">
        <f t="shared" si="208"/>
        <v>195.0704288</v>
      </c>
      <c r="Z2223" s="7">
        <f t="shared" si="209"/>
        <v>304.797545</v>
      </c>
    </row>
    <row r="2224" hidden="1" customHeight="1" spans="1:26">
      <c r="A2224" s="8">
        <v>1366</v>
      </c>
      <c r="B2224" s="9">
        <v>55.008</v>
      </c>
      <c r="C2224" s="9">
        <v>13.49</v>
      </c>
      <c r="D2224" s="9">
        <v>0.0227</v>
      </c>
      <c r="E2224" s="9">
        <v>1.0176</v>
      </c>
      <c r="F2224" s="9">
        <v>0.0732</v>
      </c>
      <c r="G2224" s="9">
        <v>0.0082</v>
      </c>
      <c r="H2224" s="8">
        <v>55.0080089512703</v>
      </c>
      <c r="I2224" s="9">
        <v>1.824</v>
      </c>
      <c r="J2224" s="8">
        <v>593</v>
      </c>
      <c r="K2224" s="8">
        <v>1</v>
      </c>
      <c r="L2224" s="8">
        <v>18</v>
      </c>
      <c r="M2224" s="8">
        <v>6</v>
      </c>
      <c r="N2224" s="8">
        <v>6</v>
      </c>
      <c r="R2224" s="7">
        <f t="shared" si="204"/>
        <v>1.00334592</v>
      </c>
      <c r="S2224" s="7">
        <f t="shared" si="205"/>
        <v>0.074205792</v>
      </c>
      <c r="T2224" s="7">
        <f t="shared" si="206"/>
        <v>1.80702912064082</v>
      </c>
      <c r="U2224" s="7"/>
      <c r="V2224" s="7">
        <f>VLOOKUP(K2224,$AA$2:$AC$26,3)</f>
        <v>0.001414</v>
      </c>
      <c r="W2224" s="7">
        <f>VLOOKUP(L2224,$AA$2:$AC$26,2)</f>
        <v>1.9766</v>
      </c>
      <c r="X2224" s="7">
        <f t="shared" si="207"/>
        <v>279.49124</v>
      </c>
      <c r="Y2224" s="7">
        <f t="shared" si="208"/>
        <v>223.592992</v>
      </c>
      <c r="Z2224" s="7">
        <f t="shared" si="209"/>
        <v>349.36405</v>
      </c>
    </row>
    <row r="2225" hidden="1" customHeight="1" spans="1:26">
      <c r="A2225" s="8">
        <v>1528</v>
      </c>
      <c r="B2225" s="9">
        <v>42.2942</v>
      </c>
      <c r="C2225" s="9">
        <v>30.22</v>
      </c>
      <c r="D2225" s="9">
        <v>0.1574</v>
      </c>
      <c r="E2225" s="9">
        <v>1.0697</v>
      </c>
      <c r="F2225" s="9">
        <v>0.1236</v>
      </c>
      <c r="G2225" s="9">
        <v>0.0302</v>
      </c>
      <c r="H2225" s="8">
        <v>42.294234995455</v>
      </c>
      <c r="I2225" s="9">
        <v>2.4004</v>
      </c>
      <c r="J2225" s="8">
        <v>192</v>
      </c>
      <c r="K2225" s="8">
        <v>3</v>
      </c>
      <c r="L2225" s="8">
        <v>20</v>
      </c>
      <c r="M2225" s="8">
        <v>6</v>
      </c>
      <c r="N2225" s="8">
        <v>9</v>
      </c>
      <c r="R2225" s="7">
        <f t="shared" si="204"/>
        <v>1.0152299768</v>
      </c>
      <c r="S2225" s="7">
        <f t="shared" si="205"/>
        <v>0.1278130724</v>
      </c>
      <c r="T2225" s="7">
        <f t="shared" si="206"/>
        <v>1.77102988214623</v>
      </c>
      <c r="U2225" s="7"/>
      <c r="V2225" s="7">
        <f>VLOOKUP(K2225,$AA$2:$AC$26,3)</f>
        <v>0.002236</v>
      </c>
      <c r="W2225" s="7">
        <f>VLOOKUP(L2225,$AA$2:$AC$26,2)</f>
        <v>2.51428</v>
      </c>
      <c r="X2225" s="7">
        <f t="shared" si="207"/>
        <v>562.193008</v>
      </c>
      <c r="Y2225" s="7">
        <f t="shared" si="208"/>
        <v>449.7544064</v>
      </c>
      <c r="Z2225" s="7">
        <f t="shared" si="209"/>
        <v>702.74126</v>
      </c>
    </row>
    <row r="2226" hidden="1" customHeight="1" spans="1:26">
      <c r="A2226" s="8">
        <v>264</v>
      </c>
      <c r="B2226" s="9">
        <v>25.2807</v>
      </c>
      <c r="C2226" s="9">
        <v>11.6</v>
      </c>
      <c r="D2226" s="9">
        <v>0.0035</v>
      </c>
      <c r="E2226" s="9">
        <v>1.0014</v>
      </c>
      <c r="F2226" s="9">
        <v>0.0285</v>
      </c>
      <c r="G2226" s="9">
        <v>0.0009</v>
      </c>
      <c r="H2226" s="8">
        <v>25.2806591307969</v>
      </c>
      <c r="I2226" s="9">
        <v>3.9561</v>
      </c>
      <c r="J2226" s="8">
        <v>3282</v>
      </c>
      <c r="K2226" s="8">
        <v>4</v>
      </c>
      <c r="L2226" s="8">
        <v>17</v>
      </c>
      <c r="M2226" s="8">
        <v>3</v>
      </c>
      <c r="N2226" s="8">
        <v>8</v>
      </c>
      <c r="R2226" s="7">
        <f t="shared" si="204"/>
        <v>1.0001297727</v>
      </c>
      <c r="S2226" s="7">
        <f t="shared" si="205"/>
        <v>0.029325612</v>
      </c>
      <c r="T2226" s="7">
        <f t="shared" si="206"/>
        <v>1.68002743011263</v>
      </c>
      <c r="U2226" s="7"/>
      <c r="V2226" s="7">
        <f>VLOOKUP(K2226,$AA$2:$AC$26,3)</f>
        <v>0.002828</v>
      </c>
      <c r="W2226" s="7">
        <f>VLOOKUP(L2226,$AA$2:$AC$26,2)</f>
        <v>1.75256</v>
      </c>
      <c r="X2226" s="7">
        <f t="shared" si="207"/>
        <v>495.623968</v>
      </c>
      <c r="Y2226" s="7">
        <f t="shared" si="208"/>
        <v>396.4991744</v>
      </c>
      <c r="Z2226" s="7">
        <f t="shared" si="209"/>
        <v>619.52996</v>
      </c>
    </row>
    <row r="2227" hidden="1" customHeight="1" spans="1:26">
      <c r="A2227" s="8">
        <v>1187</v>
      </c>
      <c r="B2227" s="9">
        <v>41.8095</v>
      </c>
      <c r="C2227" s="9">
        <v>25.93</v>
      </c>
      <c r="D2227" s="9">
        <v>0.108</v>
      </c>
      <c r="E2227" s="9">
        <v>1.059</v>
      </c>
      <c r="F2227" s="9">
        <v>0.105</v>
      </c>
      <c r="G2227" s="9">
        <v>0.0241</v>
      </c>
      <c r="H2227" s="8">
        <v>41.8095242845002</v>
      </c>
      <c r="I2227" s="9">
        <v>2.4212</v>
      </c>
      <c r="J2227" s="8">
        <v>240</v>
      </c>
      <c r="K2227" s="8">
        <v>2</v>
      </c>
      <c r="L2227" s="8">
        <v>22</v>
      </c>
      <c r="M2227" s="8">
        <v>5</v>
      </c>
      <c r="N2227" s="8">
        <v>10</v>
      </c>
      <c r="R2227" s="7">
        <f t="shared" si="204"/>
        <v>1.012291614</v>
      </c>
      <c r="S2227" s="7">
        <f t="shared" si="205"/>
        <v>0.1084120335</v>
      </c>
      <c r="T2227" s="7">
        <f t="shared" si="206"/>
        <v>1.67951200109592</v>
      </c>
      <c r="U2227" s="7"/>
      <c r="V2227" s="7">
        <f>VLOOKUP(K2227,$AA$2:$AC$26,3)</f>
        <v>0.001732</v>
      </c>
      <c r="W2227" s="7">
        <f>VLOOKUP(L2227,$AA$2:$AC$26,2)</f>
        <v>3.19821</v>
      </c>
      <c r="X2227" s="7">
        <f t="shared" si="207"/>
        <v>553.929972</v>
      </c>
      <c r="Y2227" s="7">
        <f t="shared" si="208"/>
        <v>443.1439776</v>
      </c>
      <c r="Z2227" s="7">
        <f t="shared" si="209"/>
        <v>692.412465</v>
      </c>
    </row>
    <row r="2228" hidden="1" customHeight="1" spans="1:26">
      <c r="A2228" s="7">
        <v>1516</v>
      </c>
      <c r="B2228" s="9">
        <v>63.4821</v>
      </c>
      <c r="C2228" s="9">
        <v>39.71</v>
      </c>
      <c r="D2228" s="9">
        <v>0.9025</v>
      </c>
      <c r="E2228" s="9">
        <v>1.2545</v>
      </c>
      <c r="F2228" s="9">
        <v>0.2372</v>
      </c>
      <c r="G2228" s="9">
        <v>0.1083</v>
      </c>
      <c r="H2228" s="7">
        <v>63.4820713092414</v>
      </c>
      <c r="I2228" s="9">
        <v>1.663</v>
      </c>
      <c r="J2228" s="7">
        <v>44</v>
      </c>
      <c r="K2228" s="7">
        <v>6</v>
      </c>
      <c r="L2228" s="7">
        <v>17</v>
      </c>
      <c r="M2228" s="7">
        <v>5</v>
      </c>
      <c r="N2228" s="7">
        <v>14</v>
      </c>
      <c r="R2228" s="7">
        <f t="shared" si="204"/>
        <v>1.055707323</v>
      </c>
      <c r="S2228" s="7">
        <f t="shared" si="205"/>
        <v>0.2520874191</v>
      </c>
      <c r="T2228" s="7">
        <f t="shared" si="206"/>
        <v>1.67215876704754</v>
      </c>
      <c r="U2228" s="7"/>
      <c r="V2228" s="7">
        <f>VLOOKUP(K2228,$AA$2:$AC$26,3)</f>
        <v>0.004583</v>
      </c>
      <c r="W2228" s="7">
        <f>VLOOKUP(L2228,$AA$2:$AC$26,2)</f>
        <v>1.75256</v>
      </c>
      <c r="X2228" s="7">
        <f t="shared" si="207"/>
        <v>803.198248</v>
      </c>
      <c r="Y2228" s="7">
        <f t="shared" si="208"/>
        <v>642.5585984</v>
      </c>
      <c r="Z2228" s="7">
        <f t="shared" si="209"/>
        <v>1003.99781</v>
      </c>
    </row>
    <row r="2229" hidden="1" customHeight="1" spans="1:26">
      <c r="A2229" s="7">
        <v>1496</v>
      </c>
      <c r="B2229" s="9">
        <v>163.3848</v>
      </c>
      <c r="C2229" s="9">
        <v>14.64</v>
      </c>
      <c r="D2229" s="9">
        <v>0.3327</v>
      </c>
      <c r="E2229" s="9">
        <v>1.1734</v>
      </c>
      <c r="F2229" s="9">
        <v>0.2323</v>
      </c>
      <c r="G2229" s="9">
        <v>0.0786</v>
      </c>
      <c r="H2229" s="7">
        <v>163.384750870965</v>
      </c>
      <c r="I2229" s="9">
        <v>0.6295</v>
      </c>
      <c r="J2229" s="7">
        <v>44</v>
      </c>
      <c r="K2229" s="7">
        <v>4</v>
      </c>
      <c r="L2229" s="7">
        <v>14</v>
      </c>
      <c r="M2229" s="7">
        <v>5</v>
      </c>
      <c r="N2229" s="7">
        <v>14</v>
      </c>
      <c r="R2229" s="7">
        <f t="shared" si="204"/>
        <v>1.028507316</v>
      </c>
      <c r="S2229" s="7">
        <f t="shared" si="205"/>
        <v>0.2391953472</v>
      </c>
      <c r="T2229" s="7">
        <f t="shared" si="206"/>
        <v>1.58664243652237</v>
      </c>
      <c r="U2229" s="7"/>
      <c r="V2229" s="7">
        <f>VLOOKUP(K2229,$AA$2:$AC$26,3)</f>
        <v>0.002828</v>
      </c>
      <c r="W2229" s="7">
        <f>VLOOKUP(L2229,$AA$2:$AC$26,2)</f>
        <v>1.22284</v>
      </c>
      <c r="X2229" s="7">
        <f t="shared" si="207"/>
        <v>345.819152</v>
      </c>
      <c r="Y2229" s="7">
        <f t="shared" si="208"/>
        <v>276.6553216</v>
      </c>
      <c r="Z2229" s="7">
        <f t="shared" si="209"/>
        <v>432.27394</v>
      </c>
    </row>
    <row r="2230" hidden="1" customHeight="1" spans="1:26">
      <c r="A2230" s="7">
        <v>1512</v>
      </c>
      <c r="B2230" s="9">
        <v>412.6836</v>
      </c>
      <c r="C2230" s="9">
        <v>5.59</v>
      </c>
      <c r="D2230" s="9">
        <v>0.127</v>
      </c>
      <c r="E2230" s="9">
        <v>1.0897</v>
      </c>
      <c r="F2230" s="9">
        <v>0.2288</v>
      </c>
      <c r="G2230" s="9">
        <v>0.0413</v>
      </c>
      <c r="H2230" s="7">
        <v>412.683557161751</v>
      </c>
      <c r="I2230" s="9">
        <v>0.2442</v>
      </c>
      <c r="J2230" s="7">
        <v>44</v>
      </c>
      <c r="K2230" s="7">
        <v>2</v>
      </c>
      <c r="L2230" s="7">
        <v>17</v>
      </c>
      <c r="M2230" s="7">
        <v>5</v>
      </c>
      <c r="N2230" s="7">
        <v>14</v>
      </c>
      <c r="R2230" s="7">
        <f t="shared" si="204"/>
        <v>1.0077733512</v>
      </c>
      <c r="S2230" s="7">
        <f t="shared" si="205"/>
        <v>0.2306901324</v>
      </c>
      <c r="T2230" s="7">
        <f t="shared" si="206"/>
        <v>1.53022522401642</v>
      </c>
      <c r="U2230" s="7"/>
      <c r="V2230" s="7">
        <f>VLOOKUP(K2230,$AA$2:$AC$26,3)</f>
        <v>0.001732</v>
      </c>
      <c r="W2230" s="7">
        <f>VLOOKUP(L2230,$AA$2:$AC$26,2)</f>
        <v>1.75256</v>
      </c>
      <c r="X2230" s="7">
        <f t="shared" si="207"/>
        <v>303.543392</v>
      </c>
      <c r="Y2230" s="7">
        <f t="shared" si="208"/>
        <v>242.8347136</v>
      </c>
      <c r="Z2230" s="7">
        <f t="shared" si="209"/>
        <v>379.42924</v>
      </c>
    </row>
    <row r="2231" hidden="1" customHeight="1" spans="1:26">
      <c r="A2231" s="7">
        <v>1537</v>
      </c>
      <c r="B2231" s="9">
        <v>155.6518</v>
      </c>
      <c r="C2231" s="9">
        <v>14.25</v>
      </c>
      <c r="D2231" s="9">
        <v>0.3239</v>
      </c>
      <c r="E2231" s="9">
        <v>1.1515</v>
      </c>
      <c r="F2231" s="9">
        <v>0.2173</v>
      </c>
      <c r="G2231" s="9">
        <v>0.0615</v>
      </c>
      <c r="H2231" s="7">
        <v>155.651808852492</v>
      </c>
      <c r="I2231" s="9">
        <v>0.6539</v>
      </c>
      <c r="J2231" s="7">
        <v>44</v>
      </c>
      <c r="K2231" s="7">
        <v>3</v>
      </c>
      <c r="L2231" s="7">
        <v>21</v>
      </c>
      <c r="M2231" s="7">
        <v>5</v>
      </c>
      <c r="N2231" s="7">
        <v>14</v>
      </c>
      <c r="R2231" s="7">
        <f t="shared" si="204"/>
        <v>1.0178071202</v>
      </c>
      <c r="S2231" s="7">
        <f t="shared" si="205"/>
        <v>0.221803815</v>
      </c>
      <c r="T2231" s="7">
        <f t="shared" si="206"/>
        <v>1.47128006284881</v>
      </c>
      <c r="U2231" s="7"/>
      <c r="V2231" s="7">
        <f>VLOOKUP(K2231,$AA$2:$AC$26,3)</f>
        <v>0.002236</v>
      </c>
      <c r="W2231" s="7">
        <f>VLOOKUP(L2231,$AA$2:$AC$26,2)</f>
        <v>2.8357</v>
      </c>
      <c r="X2231" s="7">
        <f t="shared" si="207"/>
        <v>634.06252</v>
      </c>
      <c r="Y2231" s="7">
        <f t="shared" si="208"/>
        <v>507.250016</v>
      </c>
      <c r="Z2231" s="7">
        <f t="shared" si="209"/>
        <v>792.57815</v>
      </c>
    </row>
    <row r="2232" hidden="1" customHeight="1" spans="1:26">
      <c r="A2232" s="8">
        <v>1440</v>
      </c>
      <c r="B2232" s="9">
        <v>74.3473</v>
      </c>
      <c r="C2232" s="9">
        <v>9.54</v>
      </c>
      <c r="D2232" s="9">
        <v>0.023</v>
      </c>
      <c r="E2232" s="9">
        <v>1.0207</v>
      </c>
      <c r="F2232" s="9">
        <v>0.0704</v>
      </c>
      <c r="G2232" s="9">
        <v>0.0085</v>
      </c>
      <c r="H2232" s="8">
        <v>74.3472845706982</v>
      </c>
      <c r="I2232" s="9">
        <v>1.3484</v>
      </c>
      <c r="J2232" s="8">
        <v>415</v>
      </c>
      <c r="K2232" s="8">
        <v>0</v>
      </c>
      <c r="L2232" s="8">
        <v>23</v>
      </c>
      <c r="M2232" s="8">
        <v>6</v>
      </c>
      <c r="N2232" s="8">
        <v>7</v>
      </c>
      <c r="R2232" s="7">
        <f t="shared" si="204"/>
        <v>1.0024989932</v>
      </c>
      <c r="S2232" s="7">
        <f t="shared" si="205"/>
        <v>0.0709273242</v>
      </c>
      <c r="T2232" s="7">
        <f t="shared" si="206"/>
        <v>1.44489944530453</v>
      </c>
      <c r="U2232" s="7"/>
      <c r="V2232" s="7">
        <f>VLOOKUP(K2232,$AA$2:$AC$26,3)</f>
        <v>0.001</v>
      </c>
      <c r="W2232" s="7">
        <f>VLOOKUP(L2232,$AA$2:$AC$26,2)</f>
        <v>3.60706</v>
      </c>
      <c r="X2232" s="7">
        <f t="shared" si="207"/>
        <v>360.706</v>
      </c>
      <c r="Y2232" s="7">
        <f t="shared" si="208"/>
        <v>288.5648</v>
      </c>
      <c r="Z2232" s="7">
        <f t="shared" si="209"/>
        <v>450.8825</v>
      </c>
    </row>
    <row r="2233" hidden="1" customHeight="1" spans="1:26">
      <c r="A2233" s="8">
        <v>352</v>
      </c>
      <c r="B2233" s="9">
        <v>34.2834</v>
      </c>
      <c r="C2233" s="9">
        <v>10.24</v>
      </c>
      <c r="D2233" s="9">
        <v>0.0061</v>
      </c>
      <c r="E2233" s="9">
        <v>1.0044</v>
      </c>
      <c r="F2233" s="9">
        <v>0.0342</v>
      </c>
      <c r="G2233" s="9">
        <v>0.0023</v>
      </c>
      <c r="H2233" s="8">
        <v>34.2834131043466</v>
      </c>
      <c r="I2233" s="9">
        <v>2.9188</v>
      </c>
      <c r="J2233" s="8">
        <v>1685</v>
      </c>
      <c r="K2233" s="8">
        <v>2</v>
      </c>
      <c r="L2233" s="8">
        <v>15</v>
      </c>
      <c r="M2233" s="8">
        <v>3</v>
      </c>
      <c r="N2233" s="8">
        <v>10</v>
      </c>
      <c r="R2233" s="7">
        <f t="shared" si="204"/>
        <v>1.0006638792</v>
      </c>
      <c r="S2233" s="7">
        <f t="shared" si="205"/>
        <v>0.0351062016</v>
      </c>
      <c r="T2233" s="7">
        <f t="shared" si="206"/>
        <v>1.44106574571184</v>
      </c>
      <c r="U2233" s="7"/>
      <c r="V2233" s="7">
        <f>VLOOKUP(K2233,$AA$2:$AC$26,3)</f>
        <v>0.001732</v>
      </c>
      <c r="W2233" s="7">
        <f>VLOOKUP(L2233,$AA$2:$AC$26,2)</f>
        <v>1.37798</v>
      </c>
      <c r="X2233" s="7">
        <f t="shared" si="207"/>
        <v>238.666136</v>
      </c>
      <c r="Y2233" s="7">
        <f t="shared" si="208"/>
        <v>190.9329088</v>
      </c>
      <c r="Z2233" s="7">
        <f t="shared" si="209"/>
        <v>298.33267</v>
      </c>
    </row>
    <row r="2234" hidden="1" customHeight="1" spans="1:26">
      <c r="A2234" s="8">
        <v>366</v>
      </c>
      <c r="B2234" s="9">
        <v>37.7606</v>
      </c>
      <c r="C2234" s="9">
        <v>9.09</v>
      </c>
      <c r="D2234" s="9">
        <v>0.0054</v>
      </c>
      <c r="E2234" s="9">
        <v>1.0041</v>
      </c>
      <c r="F2234" s="9">
        <v>0.0336</v>
      </c>
      <c r="G2234" s="9">
        <v>0.0021</v>
      </c>
      <c r="H2234" s="8">
        <v>37.7606016976341</v>
      </c>
      <c r="I2234" s="9">
        <v>2.6497</v>
      </c>
      <c r="J2234" s="8">
        <v>1685</v>
      </c>
      <c r="K2234" s="8">
        <v>1</v>
      </c>
      <c r="L2234" s="8">
        <v>18</v>
      </c>
      <c r="M2234" s="8">
        <v>3</v>
      </c>
      <c r="N2234" s="8">
        <v>10</v>
      </c>
      <c r="R2234" s="7">
        <f t="shared" si="204"/>
        <v>1.0005426182</v>
      </c>
      <c r="S2234" s="7">
        <f t="shared" si="205"/>
        <v>0.0343243854</v>
      </c>
      <c r="T2234" s="7">
        <f t="shared" si="206"/>
        <v>1.4089731667966</v>
      </c>
      <c r="U2234" s="7"/>
      <c r="V2234" s="7">
        <f>VLOOKUP(K2234,$AA$2:$AC$26,3)</f>
        <v>0.001414</v>
      </c>
      <c r="W2234" s="7">
        <f>VLOOKUP(L2234,$AA$2:$AC$26,2)</f>
        <v>1.9766</v>
      </c>
      <c r="X2234" s="7">
        <f t="shared" si="207"/>
        <v>279.49124</v>
      </c>
      <c r="Y2234" s="7">
        <f t="shared" si="208"/>
        <v>223.592992</v>
      </c>
      <c r="Z2234" s="7">
        <f t="shared" si="209"/>
        <v>349.36405</v>
      </c>
    </row>
    <row r="2235" hidden="1" customHeight="1" spans="1:26">
      <c r="A2235" s="7">
        <v>1520</v>
      </c>
      <c r="B2235" s="9">
        <v>123.8054</v>
      </c>
      <c r="C2235" s="9">
        <v>16.64</v>
      </c>
      <c r="D2235" s="9">
        <v>0.3782</v>
      </c>
      <c r="E2235" s="9">
        <v>1.1595</v>
      </c>
      <c r="F2235" s="9">
        <v>0.201</v>
      </c>
      <c r="G2235" s="9">
        <v>0.0697</v>
      </c>
      <c r="H2235" s="7">
        <v>123.80543949671</v>
      </c>
      <c r="I2235" s="9">
        <v>0.8258</v>
      </c>
      <c r="J2235" s="7">
        <v>44</v>
      </c>
      <c r="K2235" s="7">
        <v>4</v>
      </c>
      <c r="L2235" s="7">
        <v>18</v>
      </c>
      <c r="M2235" s="7">
        <v>5</v>
      </c>
      <c r="N2235" s="7">
        <v>14</v>
      </c>
      <c r="R2235" s="7">
        <f t="shared" si="204"/>
        <v>1.0223849932</v>
      </c>
      <c r="S2235" s="7">
        <f t="shared" si="205"/>
        <v>0.2060121856</v>
      </c>
      <c r="T2235" s="7">
        <f t="shared" si="206"/>
        <v>1.36653024375252</v>
      </c>
      <c r="U2235" s="7"/>
      <c r="V2235" s="7">
        <f>VLOOKUP(K2235,$AA$2:$AC$26,3)</f>
        <v>0.002828</v>
      </c>
      <c r="W2235" s="7">
        <f>VLOOKUP(L2235,$AA$2:$AC$26,2)</f>
        <v>1.9766</v>
      </c>
      <c r="X2235" s="7">
        <f t="shared" si="207"/>
        <v>558.98248</v>
      </c>
      <c r="Y2235" s="7">
        <f t="shared" si="208"/>
        <v>447.185984</v>
      </c>
      <c r="Z2235" s="7">
        <f t="shared" si="209"/>
        <v>698.7281</v>
      </c>
    </row>
    <row r="2236" hidden="1" customHeight="1" spans="1:26">
      <c r="A2236" s="7">
        <v>1471</v>
      </c>
      <c r="B2236" s="9">
        <v>87.4711</v>
      </c>
      <c r="C2236" s="9">
        <v>18.35</v>
      </c>
      <c r="D2236" s="9">
        <v>0.2621</v>
      </c>
      <c r="E2236" s="9">
        <v>1.1119</v>
      </c>
      <c r="F2236" s="9">
        <v>0.157</v>
      </c>
      <c r="G2236" s="9">
        <v>0.0428</v>
      </c>
      <c r="H2236" s="7">
        <v>87.4711157839377</v>
      </c>
      <c r="I2236" s="9">
        <v>1.1593</v>
      </c>
      <c r="J2236" s="7">
        <v>70</v>
      </c>
      <c r="K2236" s="7">
        <v>3</v>
      </c>
      <c r="L2236" s="7">
        <v>23</v>
      </c>
      <c r="M2236" s="7">
        <v>5</v>
      </c>
      <c r="N2236" s="7">
        <v>13</v>
      </c>
      <c r="R2236" s="7">
        <f t="shared" si="204"/>
        <v>1.0140524623</v>
      </c>
      <c r="S2236" s="7">
        <f t="shared" si="205"/>
        <v>0.1605094685</v>
      </c>
      <c r="T2236" s="7">
        <f t="shared" si="206"/>
        <v>1.3429185617418</v>
      </c>
      <c r="U2236" s="7"/>
      <c r="V2236" s="7">
        <f>VLOOKUP(K2236,$AA$2:$AC$26,3)</f>
        <v>0.002236</v>
      </c>
      <c r="W2236" s="7">
        <f>VLOOKUP(L2236,$AA$2:$AC$26,2)</f>
        <v>3.60706</v>
      </c>
      <c r="X2236" s="7">
        <f t="shared" si="207"/>
        <v>806.538616</v>
      </c>
      <c r="Y2236" s="7">
        <f t="shared" si="208"/>
        <v>645.2308928</v>
      </c>
      <c r="Z2236" s="7">
        <f t="shared" si="209"/>
        <v>1008.17327</v>
      </c>
    </row>
    <row r="2237" hidden="1" customHeight="1" spans="1:26">
      <c r="A2237" s="7">
        <v>1511</v>
      </c>
      <c r="B2237" s="9">
        <v>51.4209</v>
      </c>
      <c r="C2237" s="9">
        <v>39.07</v>
      </c>
      <c r="D2237" s="9">
        <v>0.888</v>
      </c>
      <c r="E2237" s="9">
        <v>1.2034</v>
      </c>
      <c r="F2237" s="9">
        <v>0.1922</v>
      </c>
      <c r="G2237" s="9">
        <v>0.0898</v>
      </c>
      <c r="H2237" s="7">
        <v>51.420880904631</v>
      </c>
      <c r="I2237" s="9">
        <v>2.0175</v>
      </c>
      <c r="J2237" s="7">
        <v>44</v>
      </c>
      <c r="K2237" s="7">
        <v>7</v>
      </c>
      <c r="L2237" s="7">
        <v>16</v>
      </c>
      <c r="M2237" s="7">
        <v>5</v>
      </c>
      <c r="N2237" s="7">
        <v>14</v>
      </c>
      <c r="R2237" s="7">
        <f t="shared" si="204"/>
        <v>1.0374166575</v>
      </c>
      <c r="S2237" s="7">
        <f t="shared" si="205"/>
        <v>0.2009014563</v>
      </c>
      <c r="T2237" s="7">
        <f t="shared" si="206"/>
        <v>1.33262950076616</v>
      </c>
      <c r="U2237" s="7"/>
      <c r="V2237" s="7">
        <f>VLOOKUP(K2237,$AA$2:$AC$26,3)</f>
        <v>0.005831</v>
      </c>
      <c r="W2237" s="7">
        <f>VLOOKUP(L2237,$AA$2:$AC$26,2)</f>
        <v>1.55394</v>
      </c>
      <c r="X2237" s="7">
        <f t="shared" si="207"/>
        <v>906.102414</v>
      </c>
      <c r="Y2237" s="7">
        <f t="shared" si="208"/>
        <v>724.8819312</v>
      </c>
      <c r="Z2237" s="7">
        <f t="shared" si="209"/>
        <v>1132.6280175</v>
      </c>
    </row>
    <row r="2238" hidden="1" customHeight="1" spans="1:26">
      <c r="A2238" s="7">
        <v>1359</v>
      </c>
      <c r="B2238" s="9">
        <v>57.7139</v>
      </c>
      <c r="C2238" s="9">
        <v>22.19</v>
      </c>
      <c r="D2238" s="9">
        <v>0.2134</v>
      </c>
      <c r="E2238" s="9">
        <v>1.0682</v>
      </c>
      <c r="F2238" s="9">
        <v>0.1254</v>
      </c>
      <c r="G2238" s="9">
        <v>0.0314</v>
      </c>
      <c r="H2238" s="7">
        <v>57.7139118652055</v>
      </c>
      <c r="I2238" s="9">
        <v>1.7511</v>
      </c>
      <c r="J2238" s="7">
        <v>104</v>
      </c>
      <c r="K2238" s="7">
        <v>5</v>
      </c>
      <c r="L2238" s="7">
        <v>17</v>
      </c>
      <c r="M2238" s="7">
        <v>5</v>
      </c>
      <c r="N2238" s="7">
        <v>12</v>
      </c>
      <c r="R2238" s="7">
        <f t="shared" si="204"/>
        <v>1.0106281029</v>
      </c>
      <c r="S2238" s="7">
        <f t="shared" si="205"/>
        <v>0.1280671441</v>
      </c>
      <c r="T2238" s="7">
        <f t="shared" si="206"/>
        <v>1.306033733632</v>
      </c>
      <c r="U2238" s="7"/>
      <c r="V2238" s="7">
        <f>VLOOKUP(K2238,$AA$2:$AC$26,3)</f>
        <v>0.003606</v>
      </c>
      <c r="W2238" s="7">
        <f>VLOOKUP(L2238,$AA$2:$AC$26,2)</f>
        <v>1.75256</v>
      </c>
      <c r="X2238" s="7">
        <f t="shared" si="207"/>
        <v>631.973136</v>
      </c>
      <c r="Y2238" s="7">
        <f t="shared" si="208"/>
        <v>505.5785088</v>
      </c>
      <c r="Z2238" s="7">
        <f t="shared" si="209"/>
        <v>789.96642</v>
      </c>
    </row>
    <row r="2239" hidden="1" customHeight="1" spans="1:26">
      <c r="A2239" s="8">
        <v>1262</v>
      </c>
      <c r="B2239" s="9">
        <v>39.4792</v>
      </c>
      <c r="C2239" s="9">
        <v>8.91</v>
      </c>
      <c r="D2239" s="9">
        <v>0.0066</v>
      </c>
      <c r="E2239" s="9">
        <v>1.0043</v>
      </c>
      <c r="F2239" s="9">
        <v>0.0345</v>
      </c>
      <c r="G2239" s="9">
        <v>0.0022</v>
      </c>
      <c r="H2239" s="8">
        <v>39.4792462626708</v>
      </c>
      <c r="I2239" s="9">
        <v>2.5342</v>
      </c>
      <c r="J2239" s="8">
        <v>1353</v>
      </c>
      <c r="K2239" s="8">
        <v>2</v>
      </c>
      <c r="L2239" s="8">
        <v>17</v>
      </c>
      <c r="M2239" s="8">
        <v>6</v>
      </c>
      <c r="N2239" s="8">
        <v>4</v>
      </c>
      <c r="R2239" s="7">
        <f t="shared" si="204"/>
        <v>1.0004818864</v>
      </c>
      <c r="S2239" s="7">
        <f t="shared" si="205"/>
        <v>0.0351759672</v>
      </c>
      <c r="T2239" s="7">
        <f t="shared" si="206"/>
        <v>1.29388281865873</v>
      </c>
      <c r="U2239" s="7"/>
      <c r="V2239" s="7">
        <f>VLOOKUP(K2239,$AA$2:$AC$26,3)</f>
        <v>0.001732</v>
      </c>
      <c r="W2239" s="7">
        <f>VLOOKUP(L2239,$AA$2:$AC$26,2)</f>
        <v>1.75256</v>
      </c>
      <c r="X2239" s="7">
        <f t="shared" si="207"/>
        <v>303.543392</v>
      </c>
      <c r="Y2239" s="7">
        <f t="shared" si="208"/>
        <v>242.8347136</v>
      </c>
      <c r="Z2239" s="7">
        <f t="shared" si="209"/>
        <v>379.42924</v>
      </c>
    </row>
    <row r="2240" hidden="1" customHeight="1" spans="1:26">
      <c r="A2240" s="8">
        <v>1407</v>
      </c>
      <c r="B2240" s="9">
        <v>61.9566</v>
      </c>
      <c r="C2240" s="9">
        <v>9.97</v>
      </c>
      <c r="D2240" s="9">
        <v>0.024</v>
      </c>
      <c r="E2240" s="9">
        <v>1.0163</v>
      </c>
      <c r="F2240" s="9">
        <v>0.061</v>
      </c>
      <c r="G2240" s="9">
        <v>0.0079</v>
      </c>
      <c r="H2240" s="8">
        <v>61.9566046853213</v>
      </c>
      <c r="I2240" s="9">
        <v>1.6175</v>
      </c>
      <c r="J2240" s="8">
        <v>415</v>
      </c>
      <c r="K2240" s="8">
        <v>2</v>
      </c>
      <c r="L2240" s="8">
        <v>16</v>
      </c>
      <c r="M2240" s="8">
        <v>6</v>
      </c>
      <c r="N2240" s="8">
        <v>7</v>
      </c>
      <c r="R2240" s="7">
        <f t="shared" si="204"/>
        <v>1.002148005</v>
      </c>
      <c r="S2240" s="7">
        <f t="shared" si="205"/>
        <v>0.0617707302</v>
      </c>
      <c r="T2240" s="7">
        <f t="shared" si="206"/>
        <v>1.25836544390654</v>
      </c>
      <c r="U2240" s="7"/>
      <c r="V2240" s="7">
        <f>VLOOKUP(K2240,$AA$2:$AC$26,3)</f>
        <v>0.001732</v>
      </c>
      <c r="W2240" s="7">
        <f>VLOOKUP(L2240,$AA$2:$AC$26,2)</f>
        <v>1.55394</v>
      </c>
      <c r="X2240" s="7">
        <f t="shared" si="207"/>
        <v>269.142408</v>
      </c>
      <c r="Y2240" s="7">
        <f t="shared" si="208"/>
        <v>215.3139264</v>
      </c>
      <c r="Z2240" s="7">
        <f t="shared" si="209"/>
        <v>336.42801</v>
      </c>
    </row>
    <row r="2241" hidden="1" customHeight="1" spans="1:26">
      <c r="A2241" s="7">
        <v>1353</v>
      </c>
      <c r="B2241" s="9">
        <v>62.4426</v>
      </c>
      <c r="C2241" s="9">
        <v>19.49</v>
      </c>
      <c r="D2241" s="9">
        <v>0.1874</v>
      </c>
      <c r="E2241" s="9">
        <v>1.0627</v>
      </c>
      <c r="F2241" s="9">
        <v>0.1193</v>
      </c>
      <c r="G2241" s="9">
        <v>0.0295</v>
      </c>
      <c r="H2241" s="7">
        <v>62.4425631974353</v>
      </c>
      <c r="I2241" s="9">
        <v>1.6163</v>
      </c>
      <c r="J2241" s="7">
        <v>104</v>
      </c>
      <c r="K2241" s="7">
        <v>5</v>
      </c>
      <c r="L2241" s="7">
        <v>16</v>
      </c>
      <c r="M2241" s="7">
        <v>5</v>
      </c>
      <c r="N2241" s="7">
        <v>12</v>
      </c>
      <c r="R2241" s="7">
        <f t="shared" si="204"/>
        <v>1.0092597438</v>
      </c>
      <c r="S2241" s="7">
        <f t="shared" si="205"/>
        <v>0.1217006274</v>
      </c>
      <c r="T2241" s="7">
        <f t="shared" si="206"/>
        <v>1.24110774785817</v>
      </c>
      <c r="U2241" s="7"/>
      <c r="V2241" s="7">
        <f>VLOOKUP(K2241,$AA$2:$AC$26,3)</f>
        <v>0.003606</v>
      </c>
      <c r="W2241" s="7">
        <f>VLOOKUP(L2241,$AA$2:$AC$26,2)</f>
        <v>1.55394</v>
      </c>
      <c r="X2241" s="7">
        <f t="shared" si="207"/>
        <v>560.350764</v>
      </c>
      <c r="Y2241" s="7">
        <f t="shared" si="208"/>
        <v>448.2806112</v>
      </c>
      <c r="Z2241" s="7">
        <f t="shared" si="209"/>
        <v>700.438455</v>
      </c>
    </row>
    <row r="2242" hidden="1" customHeight="1" spans="1:26">
      <c r="A2242" s="8">
        <v>1002</v>
      </c>
      <c r="B2242" s="9">
        <v>65.2497</v>
      </c>
      <c r="C2242" s="9">
        <v>6.07</v>
      </c>
      <c r="D2242" s="9">
        <v>0.0068</v>
      </c>
      <c r="E2242" s="9">
        <v>1.0048</v>
      </c>
      <c r="F2242" s="9">
        <v>0.0394</v>
      </c>
      <c r="G2242" s="9">
        <v>0.0025</v>
      </c>
      <c r="H2242" s="8">
        <v>65.2497322176797</v>
      </c>
      <c r="I2242" s="9">
        <v>1.5332</v>
      </c>
      <c r="J2242" s="8">
        <v>890</v>
      </c>
      <c r="K2242" s="8">
        <v>2</v>
      </c>
      <c r="L2242" s="8">
        <v>15</v>
      </c>
      <c r="M2242" s="8">
        <v>5</v>
      </c>
      <c r="N2242" s="8">
        <v>7</v>
      </c>
      <c r="R2242" s="7">
        <f t="shared" ref="R2242:R2305" si="210">B2242*I2242/100</f>
        <v>1.0004084004</v>
      </c>
      <c r="S2242" s="7">
        <f t="shared" ref="S2242:S2305" si="211">B2242*C2242/10000</f>
        <v>0.0396065679</v>
      </c>
      <c r="T2242" s="7">
        <f t="shared" ref="T2242:T2305" si="212">SQRT(J2242)*S2242</f>
        <v>1.18157750339426</v>
      </c>
      <c r="U2242" s="7"/>
      <c r="V2242" s="7">
        <f>VLOOKUP(K2242,$AA$2:$AC$26,3)</f>
        <v>0.001732</v>
      </c>
      <c r="W2242" s="7">
        <f>VLOOKUP(L2242,$AA$2:$AC$26,2)</f>
        <v>1.37798</v>
      </c>
      <c r="X2242" s="7">
        <f t="shared" ref="X2242:X2305" si="213">V2242*W2242*100000</f>
        <v>238.666136</v>
      </c>
      <c r="Y2242" s="7">
        <f t="shared" ref="Y2242:Y2305" si="214">X2242*0.8</f>
        <v>190.9329088</v>
      </c>
      <c r="Z2242" s="7">
        <f t="shared" ref="Z2242:Z2305" si="215">X2242*1.25</f>
        <v>298.33267</v>
      </c>
    </row>
    <row r="2243" hidden="1" customHeight="1" spans="1:26">
      <c r="A2243" s="7">
        <v>1539</v>
      </c>
      <c r="B2243" s="9">
        <v>81.248</v>
      </c>
      <c r="C2243" s="9">
        <v>21.7</v>
      </c>
      <c r="D2243" s="9">
        <v>0.4932</v>
      </c>
      <c r="E2243" s="9">
        <v>1.1439</v>
      </c>
      <c r="F2243" s="9">
        <v>0.1727</v>
      </c>
      <c r="G2243" s="9">
        <v>0.0588</v>
      </c>
      <c r="H2243" s="7">
        <v>81.2479623890601</v>
      </c>
      <c r="I2243" s="9">
        <v>1.2506</v>
      </c>
      <c r="J2243" s="7">
        <v>44</v>
      </c>
      <c r="K2243" s="7">
        <v>5</v>
      </c>
      <c r="L2243" s="7">
        <v>21</v>
      </c>
      <c r="M2243" s="7">
        <v>5</v>
      </c>
      <c r="N2243" s="7">
        <v>14</v>
      </c>
      <c r="R2243" s="7">
        <f t="shared" si="210"/>
        <v>1.016087488</v>
      </c>
      <c r="S2243" s="7">
        <f t="shared" si="211"/>
        <v>0.17630816</v>
      </c>
      <c r="T2243" s="7">
        <f t="shared" si="212"/>
        <v>1.16949602839589</v>
      </c>
      <c r="U2243" s="7"/>
      <c r="V2243" s="7">
        <f>VLOOKUP(K2243,$AA$2:$AC$26,3)</f>
        <v>0.003606</v>
      </c>
      <c r="W2243" s="7">
        <f>VLOOKUP(L2243,$AA$2:$AC$26,2)</f>
        <v>2.8357</v>
      </c>
      <c r="X2243" s="7">
        <f t="shared" si="213"/>
        <v>1022.55342</v>
      </c>
      <c r="Y2243" s="7">
        <f t="shared" si="214"/>
        <v>818.042736</v>
      </c>
      <c r="Z2243" s="7">
        <f t="shared" si="215"/>
        <v>1278.191775</v>
      </c>
    </row>
    <row r="2244" hidden="1" customHeight="1" spans="1:26">
      <c r="A2244" s="8">
        <v>1538</v>
      </c>
      <c r="B2244" s="9">
        <v>32.549</v>
      </c>
      <c r="C2244" s="9">
        <v>25.89</v>
      </c>
      <c r="D2244" s="9">
        <v>0.1348</v>
      </c>
      <c r="E2244" s="9">
        <v>1.0557</v>
      </c>
      <c r="F2244" s="9">
        <v>0.0817</v>
      </c>
      <c r="G2244" s="9">
        <v>0.0229</v>
      </c>
      <c r="H2244" s="8">
        <v>32.5490211929101</v>
      </c>
      <c r="I2244" s="9">
        <v>3.0992</v>
      </c>
      <c r="J2244" s="8">
        <v>192</v>
      </c>
      <c r="K2244" s="8">
        <v>3</v>
      </c>
      <c r="L2244" s="8">
        <v>22</v>
      </c>
      <c r="M2244" s="8">
        <v>6</v>
      </c>
      <c r="N2244" s="8">
        <v>9</v>
      </c>
      <c r="R2244" s="7">
        <f t="shared" si="210"/>
        <v>1.008758608</v>
      </c>
      <c r="S2244" s="7">
        <f t="shared" si="211"/>
        <v>0.084269361</v>
      </c>
      <c r="T2244" s="7">
        <f t="shared" si="212"/>
        <v>1.16767051818691</v>
      </c>
      <c r="U2244" s="7"/>
      <c r="V2244" s="7">
        <f>VLOOKUP(K2244,$AA$2:$AC$26,3)</f>
        <v>0.002236</v>
      </c>
      <c r="W2244" s="7">
        <f>VLOOKUP(L2244,$AA$2:$AC$26,2)</f>
        <v>3.19821</v>
      </c>
      <c r="X2244" s="7">
        <f t="shared" si="213"/>
        <v>715.119756</v>
      </c>
      <c r="Y2244" s="7">
        <f t="shared" si="214"/>
        <v>572.0958048</v>
      </c>
      <c r="Z2244" s="7">
        <f t="shared" si="215"/>
        <v>893.899695</v>
      </c>
    </row>
    <row r="2245" hidden="1" customHeight="1" spans="1:26">
      <c r="A2245" s="8">
        <v>342</v>
      </c>
      <c r="B2245" s="9">
        <v>32.0234</v>
      </c>
      <c r="C2245" s="9">
        <v>7.45</v>
      </c>
      <c r="D2245" s="9">
        <v>0.0031</v>
      </c>
      <c r="E2245" s="9">
        <v>1.0017</v>
      </c>
      <c r="F2245" s="9">
        <v>0.0233</v>
      </c>
      <c r="G2245" s="9">
        <v>0.0009</v>
      </c>
      <c r="H2245" s="8">
        <v>32.023386268302</v>
      </c>
      <c r="I2245" s="9">
        <v>3.123</v>
      </c>
      <c r="J2245" s="8">
        <v>2382</v>
      </c>
      <c r="K2245" s="8">
        <v>2</v>
      </c>
      <c r="L2245" s="8">
        <v>23</v>
      </c>
      <c r="M2245" s="8">
        <v>3</v>
      </c>
      <c r="N2245" s="8">
        <v>9</v>
      </c>
      <c r="R2245" s="7">
        <f t="shared" si="210"/>
        <v>1.000090782</v>
      </c>
      <c r="S2245" s="7">
        <f t="shared" si="211"/>
        <v>0.023857433</v>
      </c>
      <c r="T2245" s="7">
        <f t="shared" si="212"/>
        <v>1.1643796092643</v>
      </c>
      <c r="U2245" s="7"/>
      <c r="V2245" s="7">
        <f>VLOOKUP(K2245,$AA$2:$AC$26,3)</f>
        <v>0.001732</v>
      </c>
      <c r="W2245" s="7">
        <f>VLOOKUP(L2245,$AA$2:$AC$26,2)</f>
        <v>3.60706</v>
      </c>
      <c r="X2245" s="7">
        <f t="shared" si="213"/>
        <v>624.742792</v>
      </c>
      <c r="Y2245" s="7">
        <f t="shared" si="214"/>
        <v>499.7942336</v>
      </c>
      <c r="Z2245" s="7">
        <f t="shared" si="215"/>
        <v>780.92849</v>
      </c>
    </row>
    <row r="2246" hidden="1" customHeight="1" spans="1:26">
      <c r="A2246" s="8">
        <v>1508</v>
      </c>
      <c r="B2246" s="9">
        <v>64.0712</v>
      </c>
      <c r="C2246" s="9">
        <v>13.03</v>
      </c>
      <c r="D2246" s="9">
        <v>0.0679</v>
      </c>
      <c r="E2246" s="9">
        <v>1.0352</v>
      </c>
      <c r="F2246" s="9">
        <v>0.0823</v>
      </c>
      <c r="G2246" s="9">
        <v>0.0168</v>
      </c>
      <c r="H2246" s="8">
        <v>64.0712114317282</v>
      </c>
      <c r="I2246" s="9">
        <v>1.5679</v>
      </c>
      <c r="J2246" s="8">
        <v>192</v>
      </c>
      <c r="K2246" s="8">
        <v>3</v>
      </c>
      <c r="L2246" s="8">
        <v>16</v>
      </c>
      <c r="M2246" s="8">
        <v>6</v>
      </c>
      <c r="N2246" s="8">
        <v>9</v>
      </c>
      <c r="R2246" s="7">
        <f t="shared" si="210"/>
        <v>1.0045723448</v>
      </c>
      <c r="S2246" s="7">
        <f t="shared" si="211"/>
        <v>0.0834847736</v>
      </c>
      <c r="T2246" s="7">
        <f t="shared" si="212"/>
        <v>1.15679895626868</v>
      </c>
      <c r="U2246" s="7"/>
      <c r="V2246" s="7">
        <f>VLOOKUP(K2246,$AA$2:$AC$26,3)</f>
        <v>0.002236</v>
      </c>
      <c r="W2246" s="7">
        <f>VLOOKUP(L2246,$AA$2:$AC$26,2)</f>
        <v>1.55394</v>
      </c>
      <c r="X2246" s="7">
        <f t="shared" si="213"/>
        <v>347.460984</v>
      </c>
      <c r="Y2246" s="7">
        <f t="shared" si="214"/>
        <v>277.9687872</v>
      </c>
      <c r="Z2246" s="7">
        <f t="shared" si="215"/>
        <v>434.32623</v>
      </c>
    </row>
    <row r="2247" hidden="1" customHeight="1" spans="1:26">
      <c r="A2247" s="7">
        <v>1458</v>
      </c>
      <c r="B2247" s="9">
        <v>157.24</v>
      </c>
      <c r="C2247" s="9">
        <v>8.52</v>
      </c>
      <c r="D2247" s="9">
        <v>0.1217</v>
      </c>
      <c r="E2247" s="9">
        <v>1.071</v>
      </c>
      <c r="F2247" s="9">
        <v>0.1329</v>
      </c>
      <c r="G2247" s="9">
        <v>0.0302</v>
      </c>
      <c r="H2247" s="7">
        <v>157.240016658189</v>
      </c>
      <c r="I2247" s="9">
        <v>0.6401</v>
      </c>
      <c r="J2247" s="7">
        <v>70</v>
      </c>
      <c r="K2247" s="7">
        <v>2</v>
      </c>
      <c r="L2247" s="7">
        <v>21</v>
      </c>
      <c r="M2247" s="7">
        <v>5</v>
      </c>
      <c r="N2247" s="7">
        <v>13</v>
      </c>
      <c r="R2247" s="7">
        <f t="shared" si="210"/>
        <v>1.00649324</v>
      </c>
      <c r="S2247" s="7">
        <f t="shared" si="211"/>
        <v>0.13396848</v>
      </c>
      <c r="T2247" s="7">
        <f t="shared" si="212"/>
        <v>1.1208607203153</v>
      </c>
      <c r="U2247" s="7"/>
      <c r="V2247" s="7">
        <f>VLOOKUP(K2247,$AA$2:$AC$26,3)</f>
        <v>0.001732</v>
      </c>
      <c r="W2247" s="7">
        <f>VLOOKUP(L2247,$AA$2:$AC$26,2)</f>
        <v>2.8357</v>
      </c>
      <c r="X2247" s="7">
        <f t="shared" si="213"/>
        <v>491.14324</v>
      </c>
      <c r="Y2247" s="7">
        <f t="shared" si="214"/>
        <v>392.914592</v>
      </c>
      <c r="Z2247" s="7">
        <f t="shared" si="215"/>
        <v>613.92905</v>
      </c>
    </row>
    <row r="2248" hidden="1" customHeight="1" spans="1:26">
      <c r="A2248" s="8">
        <v>346</v>
      </c>
      <c r="B2248" s="9">
        <v>29.7538</v>
      </c>
      <c r="C2248" s="9">
        <v>7.7</v>
      </c>
      <c r="D2248" s="9">
        <v>0.0032</v>
      </c>
      <c r="E2248" s="9">
        <v>1.002</v>
      </c>
      <c r="F2248" s="9">
        <v>0.0223</v>
      </c>
      <c r="G2248" s="9">
        <v>0.001</v>
      </c>
      <c r="H2248" s="8">
        <v>29.7538266824668</v>
      </c>
      <c r="I2248" s="9">
        <v>3.3614</v>
      </c>
      <c r="J2248" s="8">
        <v>2382</v>
      </c>
      <c r="K2248" s="8">
        <v>1</v>
      </c>
      <c r="L2248" s="8">
        <v>24</v>
      </c>
      <c r="M2248" s="8">
        <v>3</v>
      </c>
      <c r="N2248" s="8">
        <v>9</v>
      </c>
      <c r="R2248" s="7">
        <f t="shared" si="210"/>
        <v>1.0001442332</v>
      </c>
      <c r="S2248" s="7">
        <f t="shared" si="211"/>
        <v>0.022910426</v>
      </c>
      <c r="T2248" s="7">
        <f t="shared" si="212"/>
        <v>1.11816023433697</v>
      </c>
      <c r="U2248" s="7"/>
      <c r="V2248" s="7">
        <f>VLOOKUP(K2248,$AA$2:$AC$26,3)</f>
        <v>0.001414</v>
      </c>
      <c r="W2248" s="7">
        <f>VLOOKUP(L2248,$AA$2:$AC$26,2)</f>
        <v>4.06819</v>
      </c>
      <c r="X2248" s="7">
        <f t="shared" si="213"/>
        <v>575.242066</v>
      </c>
      <c r="Y2248" s="7">
        <f t="shared" si="214"/>
        <v>460.1936528</v>
      </c>
      <c r="Z2248" s="7">
        <f t="shared" si="215"/>
        <v>719.0525825</v>
      </c>
    </row>
    <row r="2249" hidden="1" customHeight="1" spans="1:26">
      <c r="A2249" s="7">
        <v>1514</v>
      </c>
      <c r="B2249" s="9">
        <v>122.0498</v>
      </c>
      <c r="C2249" s="9">
        <v>13.58</v>
      </c>
      <c r="D2249" s="9">
        <v>0.3086</v>
      </c>
      <c r="E2249" s="9">
        <v>1.1352</v>
      </c>
      <c r="F2249" s="9">
        <v>0.1627</v>
      </c>
      <c r="G2249" s="9">
        <v>0.0606</v>
      </c>
      <c r="H2249" s="7">
        <v>122.049847464841</v>
      </c>
      <c r="I2249" s="9">
        <v>0.8331</v>
      </c>
      <c r="J2249" s="7">
        <v>44</v>
      </c>
      <c r="K2249" s="7">
        <v>4</v>
      </c>
      <c r="L2249" s="7">
        <v>17</v>
      </c>
      <c r="M2249" s="7">
        <v>5</v>
      </c>
      <c r="N2249" s="7">
        <v>14</v>
      </c>
      <c r="R2249" s="7">
        <f t="shared" si="210"/>
        <v>1.0167968838</v>
      </c>
      <c r="S2249" s="7">
        <f t="shared" si="211"/>
        <v>0.1657436284</v>
      </c>
      <c r="T2249" s="7">
        <f t="shared" si="212"/>
        <v>1.09941885358979</v>
      </c>
      <c r="U2249" s="7"/>
      <c r="V2249" s="7">
        <f>VLOOKUP(K2249,$AA$2:$AC$26,3)</f>
        <v>0.002828</v>
      </c>
      <c r="W2249" s="7">
        <f>VLOOKUP(L2249,$AA$2:$AC$26,2)</f>
        <v>1.75256</v>
      </c>
      <c r="X2249" s="7">
        <f t="shared" si="213"/>
        <v>495.623968</v>
      </c>
      <c r="Y2249" s="7">
        <f t="shared" si="214"/>
        <v>396.4991744</v>
      </c>
      <c r="Z2249" s="7">
        <f t="shared" si="215"/>
        <v>619.52996</v>
      </c>
    </row>
    <row r="2250" hidden="1" customHeight="1" spans="1:26">
      <c r="A2250" s="7">
        <v>1460</v>
      </c>
      <c r="B2250" s="9">
        <v>96.3195</v>
      </c>
      <c r="C2250" s="9">
        <v>13.27</v>
      </c>
      <c r="D2250" s="9">
        <v>0.1896</v>
      </c>
      <c r="E2250" s="9">
        <v>1.0678</v>
      </c>
      <c r="F2250" s="9">
        <v>0.1264</v>
      </c>
      <c r="G2250" s="9">
        <v>0.0285</v>
      </c>
      <c r="H2250" s="7">
        <v>96.319475767884</v>
      </c>
      <c r="I2250" s="9">
        <v>1.0444</v>
      </c>
      <c r="J2250" s="7">
        <v>70</v>
      </c>
      <c r="K2250" s="7">
        <v>4</v>
      </c>
      <c r="L2250" s="7">
        <v>21</v>
      </c>
      <c r="M2250" s="7">
        <v>5</v>
      </c>
      <c r="N2250" s="7">
        <v>13</v>
      </c>
      <c r="R2250" s="7">
        <f t="shared" si="210"/>
        <v>1.005960858</v>
      </c>
      <c r="S2250" s="7">
        <f t="shared" si="211"/>
        <v>0.1278159765</v>
      </c>
      <c r="T2250" s="7">
        <f t="shared" si="212"/>
        <v>1.06938518289969</v>
      </c>
      <c r="U2250" s="7"/>
      <c r="V2250" s="7">
        <f>VLOOKUP(K2250,$AA$2:$AC$26,3)</f>
        <v>0.002828</v>
      </c>
      <c r="W2250" s="7">
        <f>VLOOKUP(L2250,$AA$2:$AC$26,2)</f>
        <v>2.8357</v>
      </c>
      <c r="X2250" s="7">
        <f t="shared" si="213"/>
        <v>801.93596</v>
      </c>
      <c r="Y2250" s="7">
        <f t="shared" si="214"/>
        <v>641.548768</v>
      </c>
      <c r="Z2250" s="7">
        <f t="shared" si="215"/>
        <v>1002.41995</v>
      </c>
    </row>
    <row r="2251" hidden="1" customHeight="1" spans="1:26">
      <c r="A2251" s="8">
        <v>1523</v>
      </c>
      <c r="B2251" s="9">
        <v>42.9442</v>
      </c>
      <c r="C2251" s="9">
        <v>17.43</v>
      </c>
      <c r="D2251" s="9">
        <v>0.0908</v>
      </c>
      <c r="E2251" s="9">
        <v>1.0414</v>
      </c>
      <c r="F2251" s="9">
        <v>0.0733</v>
      </c>
      <c r="G2251" s="9">
        <v>0.0187</v>
      </c>
      <c r="H2251" s="8">
        <v>42.9442489647297</v>
      </c>
      <c r="I2251" s="9">
        <v>2.3419</v>
      </c>
      <c r="J2251" s="8">
        <v>192</v>
      </c>
      <c r="K2251" s="8">
        <v>3</v>
      </c>
      <c r="L2251" s="8">
        <v>19</v>
      </c>
      <c r="M2251" s="8">
        <v>6</v>
      </c>
      <c r="N2251" s="8">
        <v>9</v>
      </c>
      <c r="R2251" s="7">
        <f t="shared" si="210"/>
        <v>1.0057102198</v>
      </c>
      <c r="S2251" s="7">
        <f t="shared" si="211"/>
        <v>0.0748517406</v>
      </c>
      <c r="T2251" s="7">
        <f t="shared" si="212"/>
        <v>1.03717614203333</v>
      </c>
      <c r="U2251" s="7"/>
      <c r="V2251" s="7">
        <f>VLOOKUP(K2251,$AA$2:$AC$26,3)</f>
        <v>0.002236</v>
      </c>
      <c r="W2251" s="7">
        <f>VLOOKUP(L2251,$AA$2:$AC$26,2)</f>
        <v>2.22929</v>
      </c>
      <c r="X2251" s="7">
        <f t="shared" si="213"/>
        <v>498.469244</v>
      </c>
      <c r="Y2251" s="7">
        <f t="shared" si="214"/>
        <v>398.7753952</v>
      </c>
      <c r="Z2251" s="7">
        <f t="shared" si="215"/>
        <v>623.086555</v>
      </c>
    </row>
    <row r="2252" hidden="1" customHeight="1" spans="1:26">
      <c r="A2252" s="8">
        <v>1332</v>
      </c>
      <c r="B2252" s="9">
        <v>24.3352</v>
      </c>
      <c r="C2252" s="9">
        <v>13.49</v>
      </c>
      <c r="D2252" s="9">
        <v>0.0153</v>
      </c>
      <c r="E2252" s="9">
        <v>1.0087</v>
      </c>
      <c r="F2252" s="9">
        <v>0.0321</v>
      </c>
      <c r="G2252" s="9">
        <v>0.004</v>
      </c>
      <c r="H2252" s="8">
        <v>24.3351900605053</v>
      </c>
      <c r="I2252" s="9">
        <v>4.1137</v>
      </c>
      <c r="J2252" s="8">
        <v>880</v>
      </c>
      <c r="K2252" s="8">
        <v>2</v>
      </c>
      <c r="L2252" s="8">
        <v>21</v>
      </c>
      <c r="M2252" s="8">
        <v>6</v>
      </c>
      <c r="N2252" s="8">
        <v>5</v>
      </c>
      <c r="R2252" s="7">
        <f t="shared" si="210"/>
        <v>1.0010771224</v>
      </c>
      <c r="S2252" s="7">
        <f t="shared" si="211"/>
        <v>0.0328281848</v>
      </c>
      <c r="T2252" s="7">
        <f t="shared" si="212"/>
        <v>0.973841337791427</v>
      </c>
      <c r="U2252" s="7"/>
      <c r="V2252" s="7">
        <f>VLOOKUP(K2252,$AA$2:$AC$26,3)</f>
        <v>0.001732</v>
      </c>
      <c r="W2252" s="7">
        <f>VLOOKUP(L2252,$AA$2:$AC$26,2)</f>
        <v>2.8357</v>
      </c>
      <c r="X2252" s="7">
        <f t="shared" si="213"/>
        <v>491.14324</v>
      </c>
      <c r="Y2252" s="7">
        <f t="shared" si="214"/>
        <v>392.914592</v>
      </c>
      <c r="Z2252" s="7">
        <f t="shared" si="215"/>
        <v>613.92905</v>
      </c>
    </row>
    <row r="2253" hidden="1" customHeight="1" spans="1:26">
      <c r="A2253" s="8">
        <v>1405</v>
      </c>
      <c r="B2253" s="9">
        <v>187.2801</v>
      </c>
      <c r="C2253" s="9">
        <v>2.16</v>
      </c>
      <c r="D2253" s="9">
        <v>0.0052</v>
      </c>
      <c r="E2253" s="9">
        <v>1.0061</v>
      </c>
      <c r="F2253" s="9">
        <v>0.0404</v>
      </c>
      <c r="G2253" s="9">
        <v>0.003</v>
      </c>
      <c r="H2253" s="8">
        <v>187.280051679035</v>
      </c>
      <c r="I2253" s="9">
        <v>0.5341</v>
      </c>
      <c r="J2253" s="8">
        <v>415</v>
      </c>
      <c r="K2253" s="8">
        <v>0</v>
      </c>
      <c r="L2253" s="8">
        <v>16</v>
      </c>
      <c r="M2253" s="8">
        <v>6</v>
      </c>
      <c r="N2253" s="8">
        <v>7</v>
      </c>
      <c r="R2253" s="7">
        <f t="shared" si="210"/>
        <v>1.0002630141</v>
      </c>
      <c r="S2253" s="7">
        <f t="shared" si="211"/>
        <v>0.0404525016</v>
      </c>
      <c r="T2253" s="7">
        <f t="shared" si="212"/>
        <v>0.82408010991934</v>
      </c>
      <c r="U2253" s="7"/>
      <c r="V2253" s="7">
        <f>VLOOKUP(K2253,$AA$2:$AC$26,3)</f>
        <v>0.001</v>
      </c>
      <c r="W2253" s="7">
        <f>VLOOKUP(L2253,$AA$2:$AC$26,2)</f>
        <v>1.55394</v>
      </c>
      <c r="X2253" s="7">
        <f t="shared" si="213"/>
        <v>155.394</v>
      </c>
      <c r="Y2253" s="7">
        <f t="shared" si="214"/>
        <v>124.3152</v>
      </c>
      <c r="Z2253" s="7">
        <f t="shared" si="215"/>
        <v>194.2425</v>
      </c>
    </row>
    <row r="2254" hidden="1" customHeight="1" spans="1:26">
      <c r="A2254" s="7">
        <v>1510</v>
      </c>
      <c r="B2254" s="9">
        <v>64.4248</v>
      </c>
      <c r="C2254" s="9">
        <v>18.22</v>
      </c>
      <c r="D2254" s="9">
        <v>0.4141</v>
      </c>
      <c r="E2254" s="9">
        <v>1.1168</v>
      </c>
      <c r="F2254" s="9">
        <v>0.1152</v>
      </c>
      <c r="G2254" s="9">
        <v>0.0535</v>
      </c>
      <c r="H2254" s="7">
        <v>64.4248109761473</v>
      </c>
      <c r="I2254" s="9">
        <v>1.5725</v>
      </c>
      <c r="J2254" s="7">
        <v>44</v>
      </c>
      <c r="K2254" s="7">
        <v>6</v>
      </c>
      <c r="L2254" s="7">
        <v>16</v>
      </c>
      <c r="M2254" s="7">
        <v>5</v>
      </c>
      <c r="N2254" s="7">
        <v>14</v>
      </c>
      <c r="R2254" s="7">
        <f t="shared" si="210"/>
        <v>1.01307998</v>
      </c>
      <c r="S2254" s="7">
        <f t="shared" si="211"/>
        <v>0.1173819856</v>
      </c>
      <c r="T2254" s="7">
        <f t="shared" si="212"/>
        <v>0.778624006764201</v>
      </c>
      <c r="U2254" s="7"/>
      <c r="V2254" s="7">
        <f>VLOOKUP(K2254,$AA$2:$AC$26,3)</f>
        <v>0.004583</v>
      </c>
      <c r="W2254" s="7">
        <f>VLOOKUP(L2254,$AA$2:$AC$26,2)</f>
        <v>1.55394</v>
      </c>
      <c r="X2254" s="7">
        <f t="shared" si="213"/>
        <v>712.170702</v>
      </c>
      <c r="Y2254" s="7">
        <f t="shared" si="214"/>
        <v>569.7365616</v>
      </c>
      <c r="Z2254" s="7">
        <f t="shared" si="215"/>
        <v>890.2133775</v>
      </c>
    </row>
    <row r="2255" hidden="1" customHeight="1" spans="1:26">
      <c r="A2255" s="8">
        <v>1266</v>
      </c>
      <c r="B2255" s="9">
        <v>56.6704</v>
      </c>
      <c r="C2255" s="9">
        <v>3.59</v>
      </c>
      <c r="D2255" s="9">
        <v>0.0027</v>
      </c>
      <c r="E2255" s="9">
        <v>1.002</v>
      </c>
      <c r="F2255" s="9">
        <v>0.0202</v>
      </c>
      <c r="G2255" s="9">
        <v>0.0011</v>
      </c>
      <c r="H2255" s="8">
        <v>56.6703801276492</v>
      </c>
      <c r="I2255" s="9">
        <v>1.7648</v>
      </c>
      <c r="J2255" s="8">
        <v>1353</v>
      </c>
      <c r="K2255" s="8">
        <v>1</v>
      </c>
      <c r="L2255" s="8">
        <v>18</v>
      </c>
      <c r="M2255" s="8">
        <v>6</v>
      </c>
      <c r="N2255" s="8">
        <v>4</v>
      </c>
      <c r="R2255" s="7">
        <f t="shared" si="210"/>
        <v>1.0001192192</v>
      </c>
      <c r="S2255" s="7">
        <f t="shared" si="211"/>
        <v>0.0203446736</v>
      </c>
      <c r="T2255" s="7">
        <f t="shared" si="212"/>
        <v>0.748341146459218</v>
      </c>
      <c r="U2255" s="7"/>
      <c r="V2255" s="7">
        <f>VLOOKUP(K2255,$AA$2:$AC$26,3)</f>
        <v>0.001414</v>
      </c>
      <c r="W2255" s="7">
        <f>VLOOKUP(L2255,$AA$2:$AC$26,2)</f>
        <v>1.9766</v>
      </c>
      <c r="X2255" s="7">
        <f t="shared" si="213"/>
        <v>279.49124</v>
      </c>
      <c r="Y2255" s="7">
        <f t="shared" si="214"/>
        <v>223.592992</v>
      </c>
      <c r="Z2255" s="7">
        <f t="shared" si="215"/>
        <v>349.36405</v>
      </c>
    </row>
    <row r="2256" hidden="1" customHeight="1" spans="1:26">
      <c r="A2256" s="8">
        <v>1308</v>
      </c>
      <c r="B2256" s="9">
        <v>25.8427</v>
      </c>
      <c r="C2256" s="9">
        <v>9.16</v>
      </c>
      <c r="D2256" s="9">
        <v>0.0104</v>
      </c>
      <c r="E2256" s="9">
        <v>1.0056</v>
      </c>
      <c r="F2256" s="9">
        <v>0.0231</v>
      </c>
      <c r="G2256" s="9">
        <v>0.0029</v>
      </c>
      <c r="H2256" s="8">
        <v>25.842693457125</v>
      </c>
      <c r="I2256" s="9">
        <v>3.8717</v>
      </c>
      <c r="J2256" s="8">
        <v>880</v>
      </c>
      <c r="K2256" s="8">
        <v>3</v>
      </c>
      <c r="L2256" s="8">
        <v>16</v>
      </c>
      <c r="M2256" s="8">
        <v>6</v>
      </c>
      <c r="N2256" s="8">
        <v>5</v>
      </c>
      <c r="R2256" s="7">
        <f t="shared" si="210"/>
        <v>1.0005518159</v>
      </c>
      <c r="S2256" s="7">
        <f t="shared" si="211"/>
        <v>0.0236719132</v>
      </c>
      <c r="T2256" s="7">
        <f t="shared" si="212"/>
        <v>0.702222427441999</v>
      </c>
      <c r="U2256" s="7"/>
      <c r="V2256" s="7">
        <f>VLOOKUP(K2256,$AA$2:$AC$26,3)</f>
        <v>0.002236</v>
      </c>
      <c r="W2256" s="7">
        <f>VLOOKUP(L2256,$AA$2:$AC$26,2)</f>
        <v>1.55394</v>
      </c>
      <c r="X2256" s="7">
        <f t="shared" si="213"/>
        <v>347.460984</v>
      </c>
      <c r="Y2256" s="7">
        <f t="shared" si="214"/>
        <v>277.9687872</v>
      </c>
      <c r="Z2256" s="7">
        <f t="shared" si="215"/>
        <v>434.32623</v>
      </c>
    </row>
    <row r="2257" hidden="1" customHeight="1" spans="1:26">
      <c r="A2257" s="7">
        <v>1497</v>
      </c>
      <c r="B2257" s="9">
        <v>115.4632</v>
      </c>
      <c r="C2257" s="9">
        <v>9.16</v>
      </c>
      <c r="D2257" s="9">
        <v>0.2082</v>
      </c>
      <c r="E2257" s="9">
        <v>1.0817</v>
      </c>
      <c r="F2257" s="9">
        <v>0.1049</v>
      </c>
      <c r="G2257" s="9">
        <v>0.0387</v>
      </c>
      <c r="H2257" s="7">
        <v>115.463245613002</v>
      </c>
      <c r="I2257" s="9">
        <v>0.8719</v>
      </c>
      <c r="J2257" s="7">
        <v>44</v>
      </c>
      <c r="K2257" s="7">
        <v>5</v>
      </c>
      <c r="L2257" s="7">
        <v>14</v>
      </c>
      <c r="M2257" s="7">
        <v>5</v>
      </c>
      <c r="N2257" s="7">
        <v>14</v>
      </c>
      <c r="R2257" s="7">
        <f t="shared" si="210"/>
        <v>1.0067236408</v>
      </c>
      <c r="S2257" s="7">
        <f t="shared" si="211"/>
        <v>0.1057642912</v>
      </c>
      <c r="T2257" s="7">
        <f t="shared" si="212"/>
        <v>0.701560940256575</v>
      </c>
      <c r="U2257" s="7"/>
      <c r="V2257" s="7">
        <f>VLOOKUP(K2257,$AA$2:$AC$26,3)</f>
        <v>0.003606</v>
      </c>
      <c r="W2257" s="7">
        <f>VLOOKUP(L2257,$AA$2:$AC$26,2)</f>
        <v>1.22284</v>
      </c>
      <c r="X2257" s="7">
        <f t="shared" si="213"/>
        <v>440.956104</v>
      </c>
      <c r="Y2257" s="7">
        <f t="shared" si="214"/>
        <v>352.7648832</v>
      </c>
      <c r="Z2257" s="7">
        <f t="shared" si="215"/>
        <v>551.19513</v>
      </c>
    </row>
    <row r="2258" hidden="1" customHeight="1" spans="1:26">
      <c r="A2258" s="7">
        <v>18</v>
      </c>
      <c r="B2258" s="9">
        <v>30.9531</v>
      </c>
      <c r="C2258" s="9">
        <v>4.65</v>
      </c>
      <c r="D2258" s="9">
        <v>0.0021</v>
      </c>
      <c r="E2258" s="9">
        <v>1.0015</v>
      </c>
      <c r="F2258" s="9">
        <v>0.014</v>
      </c>
      <c r="G2258" s="9">
        <v>0.0009</v>
      </c>
      <c r="H2258" s="7">
        <v>30.9531015085745</v>
      </c>
      <c r="I2258" s="9">
        <v>3.2311</v>
      </c>
      <c r="J2258" s="7">
        <v>2194</v>
      </c>
      <c r="K2258" s="7">
        <v>2</v>
      </c>
      <c r="L2258" s="7">
        <v>15</v>
      </c>
      <c r="M2258" s="7">
        <v>3</v>
      </c>
      <c r="N2258" s="7">
        <v>9</v>
      </c>
      <c r="R2258" s="7">
        <f t="shared" si="210"/>
        <v>1.0001256141</v>
      </c>
      <c r="S2258" s="7">
        <f t="shared" si="211"/>
        <v>0.0143931915</v>
      </c>
      <c r="T2258" s="7">
        <f t="shared" si="212"/>
        <v>0.674179302302544</v>
      </c>
      <c r="U2258" s="7"/>
      <c r="V2258" s="7">
        <f>VLOOKUP(K2258,$AA$2:$AC$26,3)</f>
        <v>0.001732</v>
      </c>
      <c r="W2258" s="7">
        <f>VLOOKUP(L2258,$AA$2:$AC$26,2)</f>
        <v>1.37798</v>
      </c>
      <c r="X2258" s="7">
        <f t="shared" si="213"/>
        <v>238.666136</v>
      </c>
      <c r="Y2258" s="7">
        <f t="shared" si="214"/>
        <v>190.9329088</v>
      </c>
      <c r="Z2258" s="7">
        <f t="shared" si="215"/>
        <v>298.33267</v>
      </c>
    </row>
    <row r="2259" hidden="1" customHeight="1" spans="1:26">
      <c r="A2259" s="7">
        <v>1518</v>
      </c>
      <c r="B2259" s="9">
        <v>346.6318</v>
      </c>
      <c r="C2259" s="9">
        <v>2.92</v>
      </c>
      <c r="D2259" s="9">
        <v>0.0664</v>
      </c>
      <c r="E2259" s="9">
        <v>1.044</v>
      </c>
      <c r="F2259" s="9">
        <v>0.101</v>
      </c>
      <c r="G2259" s="9">
        <v>0.0204</v>
      </c>
      <c r="H2259" s="7">
        <v>346.631820964953</v>
      </c>
      <c r="I2259" s="9">
        <v>0.289</v>
      </c>
      <c r="J2259" s="7">
        <v>44</v>
      </c>
      <c r="K2259" s="7">
        <v>2</v>
      </c>
      <c r="L2259" s="7">
        <v>18</v>
      </c>
      <c r="M2259" s="7">
        <v>5</v>
      </c>
      <c r="N2259" s="7">
        <v>14</v>
      </c>
      <c r="R2259" s="7">
        <f t="shared" si="210"/>
        <v>1.001765902</v>
      </c>
      <c r="S2259" s="7">
        <f t="shared" si="211"/>
        <v>0.1012164856</v>
      </c>
      <c r="T2259" s="7">
        <f t="shared" si="212"/>
        <v>0.671394210667221</v>
      </c>
      <c r="U2259" s="7"/>
      <c r="V2259" s="7">
        <f>VLOOKUP(K2259,$AA$2:$AC$26,3)</f>
        <v>0.001732</v>
      </c>
      <c r="W2259" s="7">
        <f>VLOOKUP(L2259,$AA$2:$AC$26,2)</f>
        <v>1.9766</v>
      </c>
      <c r="X2259" s="7">
        <f t="shared" si="213"/>
        <v>342.34712</v>
      </c>
      <c r="Y2259" s="7">
        <f t="shared" si="214"/>
        <v>273.877696</v>
      </c>
      <c r="Z2259" s="7">
        <f t="shared" si="215"/>
        <v>427.9339</v>
      </c>
    </row>
    <row r="2260" hidden="1" customHeight="1" spans="1:26">
      <c r="A2260" s="7">
        <v>1478</v>
      </c>
      <c r="B2260" s="9">
        <v>72.7056</v>
      </c>
      <c r="C2260" s="9">
        <v>10.96</v>
      </c>
      <c r="D2260" s="9">
        <v>0.1566</v>
      </c>
      <c r="E2260" s="9">
        <v>1.0511</v>
      </c>
      <c r="F2260" s="9">
        <v>0.0791</v>
      </c>
      <c r="G2260" s="9">
        <v>0.0202</v>
      </c>
      <c r="H2260" s="7">
        <v>72.7056326178294</v>
      </c>
      <c r="I2260" s="9">
        <v>1.3793</v>
      </c>
      <c r="J2260" s="7">
        <v>70</v>
      </c>
      <c r="K2260" s="7">
        <v>4</v>
      </c>
      <c r="L2260" s="7">
        <v>24</v>
      </c>
      <c r="M2260" s="7">
        <v>5</v>
      </c>
      <c r="N2260" s="7">
        <v>13</v>
      </c>
      <c r="R2260" s="7">
        <f t="shared" si="210"/>
        <v>1.0028283408</v>
      </c>
      <c r="S2260" s="7">
        <f t="shared" si="211"/>
        <v>0.0796853376</v>
      </c>
      <c r="T2260" s="7">
        <f t="shared" si="212"/>
        <v>0.666695366707928</v>
      </c>
      <c r="U2260" s="7"/>
      <c r="V2260" s="7">
        <f>VLOOKUP(K2260,$AA$2:$AC$26,3)</f>
        <v>0.002828</v>
      </c>
      <c r="W2260" s="7">
        <f>VLOOKUP(L2260,$AA$2:$AC$26,2)</f>
        <v>4.06819</v>
      </c>
      <c r="X2260" s="7">
        <f t="shared" si="213"/>
        <v>1150.484132</v>
      </c>
      <c r="Y2260" s="7">
        <f t="shared" si="214"/>
        <v>920.3873056</v>
      </c>
      <c r="Z2260" s="7">
        <f t="shared" si="215"/>
        <v>1438.105165</v>
      </c>
    </row>
    <row r="2261" hidden="1" customHeight="1" spans="1:26">
      <c r="A2261" s="7">
        <v>1483</v>
      </c>
      <c r="B2261" s="9">
        <v>271.2084</v>
      </c>
      <c r="C2261" s="9">
        <v>3.69</v>
      </c>
      <c r="D2261" s="9">
        <v>0.0839</v>
      </c>
      <c r="E2261" s="9">
        <v>1.0579</v>
      </c>
      <c r="F2261" s="9">
        <v>0.0996</v>
      </c>
      <c r="G2261" s="9">
        <v>0.0276</v>
      </c>
      <c r="H2261" s="7">
        <v>271.208366822046</v>
      </c>
      <c r="I2261" s="9">
        <v>0.37</v>
      </c>
      <c r="J2261" s="7">
        <v>44</v>
      </c>
      <c r="K2261" s="7">
        <v>3</v>
      </c>
      <c r="L2261" s="7">
        <v>12</v>
      </c>
      <c r="M2261" s="7">
        <v>5</v>
      </c>
      <c r="N2261" s="7">
        <v>14</v>
      </c>
      <c r="R2261" s="7">
        <f t="shared" si="210"/>
        <v>1.00347108</v>
      </c>
      <c r="S2261" s="7">
        <f t="shared" si="211"/>
        <v>0.1000758996</v>
      </c>
      <c r="T2261" s="7">
        <f t="shared" si="212"/>
        <v>0.663828419060956</v>
      </c>
      <c r="U2261" s="7"/>
      <c r="V2261" s="7">
        <f>VLOOKUP(K2261,$AA$2:$AC$26,3)</f>
        <v>0.002236</v>
      </c>
      <c r="W2261" s="7">
        <f>VLOOKUP(L2261,$AA$2:$AC$26,2)</f>
        <v>1</v>
      </c>
      <c r="X2261" s="7">
        <f t="shared" si="213"/>
        <v>223.6</v>
      </c>
      <c r="Y2261" s="7">
        <f t="shared" si="214"/>
        <v>178.88</v>
      </c>
      <c r="Z2261" s="7">
        <f t="shared" si="215"/>
        <v>279.5</v>
      </c>
    </row>
    <row r="2262" hidden="1" customHeight="1" spans="1:26">
      <c r="A2262" s="7">
        <v>1530</v>
      </c>
      <c r="B2262" s="9">
        <v>240.0936</v>
      </c>
      <c r="C2262" s="9">
        <v>4.16</v>
      </c>
      <c r="D2262" s="9">
        <v>0.0945</v>
      </c>
      <c r="E2262" s="9">
        <v>1.0581</v>
      </c>
      <c r="F2262" s="9">
        <v>0.0995</v>
      </c>
      <c r="G2262" s="9">
        <v>0.0258</v>
      </c>
      <c r="H2262" s="7">
        <v>240.093553278749</v>
      </c>
      <c r="I2262" s="9">
        <v>0.4177</v>
      </c>
      <c r="J2262" s="7">
        <v>44</v>
      </c>
      <c r="K2262" s="7">
        <v>2</v>
      </c>
      <c r="L2262" s="7">
        <v>20</v>
      </c>
      <c r="M2262" s="7">
        <v>5</v>
      </c>
      <c r="N2262" s="7">
        <v>14</v>
      </c>
      <c r="R2262" s="7">
        <f t="shared" si="210"/>
        <v>1.0028709672</v>
      </c>
      <c r="S2262" s="7">
        <f t="shared" si="211"/>
        <v>0.0998789376</v>
      </c>
      <c r="T2262" s="7">
        <f t="shared" si="212"/>
        <v>0.66252192095704</v>
      </c>
      <c r="U2262" s="7"/>
      <c r="V2262" s="7">
        <f>VLOOKUP(K2262,$AA$2:$AC$26,3)</f>
        <v>0.001732</v>
      </c>
      <c r="W2262" s="7">
        <f>VLOOKUP(L2262,$AA$2:$AC$26,2)</f>
        <v>2.51428</v>
      </c>
      <c r="X2262" s="7">
        <f t="shared" si="213"/>
        <v>435.473296</v>
      </c>
      <c r="Y2262" s="7">
        <f t="shared" si="214"/>
        <v>348.3786368</v>
      </c>
      <c r="Z2262" s="7">
        <f t="shared" si="215"/>
        <v>544.34162</v>
      </c>
    </row>
    <row r="2263" hidden="1" customHeight="1" spans="1:26">
      <c r="A2263" s="8">
        <v>1503</v>
      </c>
      <c r="B2263" s="9">
        <v>69.5731</v>
      </c>
      <c r="C2263" s="9">
        <v>6.51</v>
      </c>
      <c r="D2263" s="9">
        <v>0.0339</v>
      </c>
      <c r="E2263" s="9">
        <v>1.0183</v>
      </c>
      <c r="F2263" s="9">
        <v>0.0448</v>
      </c>
      <c r="G2263" s="9">
        <v>0.009</v>
      </c>
      <c r="H2263" s="8">
        <v>69.5731306241498</v>
      </c>
      <c r="I2263" s="9">
        <v>1.4392</v>
      </c>
      <c r="J2263" s="8">
        <v>192</v>
      </c>
      <c r="K2263" s="8">
        <v>3</v>
      </c>
      <c r="L2263" s="8">
        <v>15</v>
      </c>
      <c r="M2263" s="8">
        <v>6</v>
      </c>
      <c r="N2263" s="8">
        <v>9</v>
      </c>
      <c r="R2263" s="7">
        <f t="shared" si="210"/>
        <v>1.0012960552</v>
      </c>
      <c r="S2263" s="7">
        <f t="shared" si="211"/>
        <v>0.0452920881</v>
      </c>
      <c r="T2263" s="7">
        <f t="shared" si="212"/>
        <v>0.627585582160686</v>
      </c>
      <c r="U2263" s="7"/>
      <c r="V2263" s="7">
        <f>VLOOKUP(K2263,$AA$2:$AC$26,3)</f>
        <v>0.002236</v>
      </c>
      <c r="W2263" s="7">
        <f>VLOOKUP(L2263,$AA$2:$AC$26,2)</f>
        <v>1.37798</v>
      </c>
      <c r="X2263" s="7">
        <f t="shared" si="213"/>
        <v>308.116328</v>
      </c>
      <c r="Y2263" s="7">
        <f t="shared" si="214"/>
        <v>246.4930624</v>
      </c>
      <c r="Z2263" s="7">
        <f t="shared" si="215"/>
        <v>385.14541</v>
      </c>
    </row>
    <row r="2264" hidden="1" customHeight="1" spans="1:26">
      <c r="A2264" s="8">
        <v>499</v>
      </c>
      <c r="B2264" s="9">
        <v>9.0231</v>
      </c>
      <c r="C2264" s="9">
        <v>8.5</v>
      </c>
      <c r="D2264" s="9">
        <v>0.0014</v>
      </c>
      <c r="E2264" s="9">
        <v>1.0004</v>
      </c>
      <c r="F2264" s="9">
        <v>0.0076</v>
      </c>
      <c r="G2264" s="9">
        <v>0.0006</v>
      </c>
      <c r="H2264" s="8">
        <v>9.02307006326962</v>
      </c>
      <c r="I2264" s="9">
        <v>11.0829</v>
      </c>
      <c r="J2264" s="8">
        <v>6006</v>
      </c>
      <c r="K2264" s="8">
        <v>4</v>
      </c>
      <c r="L2264" s="8">
        <v>24</v>
      </c>
      <c r="M2264" s="8">
        <v>4</v>
      </c>
      <c r="N2264" s="8">
        <v>4</v>
      </c>
      <c r="R2264" s="7">
        <f t="shared" si="210"/>
        <v>1.0000211499</v>
      </c>
      <c r="S2264" s="7">
        <f t="shared" si="211"/>
        <v>0.007669635</v>
      </c>
      <c r="T2264" s="7">
        <f t="shared" si="212"/>
        <v>0.594384341992241</v>
      </c>
      <c r="U2264" s="7"/>
      <c r="V2264" s="7">
        <f>VLOOKUP(K2264,$AA$2:$AC$26,3)</f>
        <v>0.002828</v>
      </c>
      <c r="W2264" s="7">
        <f>VLOOKUP(L2264,$AA$2:$AC$26,2)</f>
        <v>4.06819</v>
      </c>
      <c r="X2264" s="7">
        <f t="shared" si="213"/>
        <v>1150.484132</v>
      </c>
      <c r="Y2264" s="7">
        <f t="shared" si="214"/>
        <v>920.3873056</v>
      </c>
      <c r="Z2264" s="7">
        <f t="shared" si="215"/>
        <v>1438.105165</v>
      </c>
    </row>
    <row r="2265" hidden="1" customHeight="1" spans="1:26">
      <c r="A2265" s="8">
        <v>1373</v>
      </c>
      <c r="B2265" s="9">
        <v>19.7437</v>
      </c>
      <c r="C2265" s="9">
        <v>12.01</v>
      </c>
      <c r="D2265" s="9">
        <v>0.0203</v>
      </c>
      <c r="E2265" s="9">
        <v>1.0095</v>
      </c>
      <c r="F2265" s="9">
        <v>0.0229</v>
      </c>
      <c r="G2265" s="9">
        <v>0.0046</v>
      </c>
      <c r="H2265" s="8">
        <v>19.7436748432312</v>
      </c>
      <c r="I2265" s="9">
        <v>5.0697</v>
      </c>
      <c r="J2265" s="8">
        <v>593</v>
      </c>
      <c r="K2265" s="8">
        <v>3</v>
      </c>
      <c r="L2265" s="8">
        <v>19</v>
      </c>
      <c r="M2265" s="8">
        <v>6</v>
      </c>
      <c r="N2265" s="8">
        <v>6</v>
      </c>
      <c r="R2265" s="7">
        <f t="shared" si="210"/>
        <v>1.0009463589</v>
      </c>
      <c r="S2265" s="7">
        <f t="shared" si="211"/>
        <v>0.0237121837</v>
      </c>
      <c r="T2265" s="7">
        <f t="shared" si="212"/>
        <v>0.577429406856604</v>
      </c>
      <c r="U2265" s="7"/>
      <c r="V2265" s="7">
        <f>VLOOKUP(K2265,$AA$2:$AC$26,3)</f>
        <v>0.002236</v>
      </c>
      <c r="W2265" s="7">
        <f>VLOOKUP(L2265,$AA$2:$AC$26,2)</f>
        <v>2.22929</v>
      </c>
      <c r="X2265" s="7">
        <f t="shared" si="213"/>
        <v>498.469244</v>
      </c>
      <c r="Y2265" s="7">
        <f t="shared" si="214"/>
        <v>398.7753952</v>
      </c>
      <c r="Z2265" s="7">
        <f t="shared" si="215"/>
        <v>623.086555</v>
      </c>
    </row>
    <row r="2266" hidden="1" customHeight="1" spans="1:26">
      <c r="A2266" s="7">
        <v>162</v>
      </c>
      <c r="B2266" s="9">
        <v>46.7746</v>
      </c>
      <c r="C2266" s="9">
        <v>3.33</v>
      </c>
      <c r="D2266" s="9">
        <v>0.003</v>
      </c>
      <c r="E2266" s="9">
        <v>1.0024</v>
      </c>
      <c r="F2266" s="9">
        <v>0.0152</v>
      </c>
      <c r="G2266" s="9">
        <v>0.0013</v>
      </c>
      <c r="H2266" s="7">
        <v>46.7745930772662</v>
      </c>
      <c r="I2266" s="9">
        <v>2.1383</v>
      </c>
      <c r="J2266" s="7">
        <v>1108</v>
      </c>
      <c r="K2266" s="7">
        <v>2</v>
      </c>
      <c r="L2266" s="7">
        <v>13</v>
      </c>
      <c r="M2266" s="7">
        <v>3</v>
      </c>
      <c r="N2266" s="7">
        <v>11</v>
      </c>
      <c r="R2266" s="7">
        <f t="shared" si="210"/>
        <v>1.0001812718</v>
      </c>
      <c r="S2266" s="7">
        <f t="shared" si="211"/>
        <v>0.0155759418</v>
      </c>
      <c r="T2266" s="7">
        <f t="shared" si="212"/>
        <v>0.518470673188313</v>
      </c>
      <c r="U2266" s="7"/>
      <c r="V2266" s="7">
        <f>VLOOKUP(K2266,$AA$2:$AC$26,3)</f>
        <v>0.001732</v>
      </c>
      <c r="W2266" s="7">
        <f>VLOOKUP(L2266,$AA$2:$AC$26,2)</f>
        <v>1.09051</v>
      </c>
      <c r="X2266" s="7">
        <f t="shared" si="213"/>
        <v>188.876332</v>
      </c>
      <c r="Y2266" s="7">
        <f t="shared" si="214"/>
        <v>151.1010656</v>
      </c>
      <c r="Z2266" s="7">
        <f t="shared" si="215"/>
        <v>236.095415</v>
      </c>
    </row>
    <row r="2267" hidden="1" customHeight="1" spans="1:26">
      <c r="A2267" s="8">
        <v>1425</v>
      </c>
      <c r="B2267" s="9">
        <v>105.2094</v>
      </c>
      <c r="C2267" s="9">
        <v>2.34</v>
      </c>
      <c r="D2267" s="9">
        <v>0.0056</v>
      </c>
      <c r="E2267" s="9">
        <v>1.0056</v>
      </c>
      <c r="F2267" s="9">
        <v>0.0245</v>
      </c>
      <c r="G2267" s="9">
        <v>0.0026</v>
      </c>
      <c r="H2267" s="8">
        <v>105.209406072845</v>
      </c>
      <c r="I2267" s="9">
        <v>0.9507</v>
      </c>
      <c r="J2267" s="8">
        <v>415</v>
      </c>
      <c r="K2267" s="8">
        <v>0</v>
      </c>
      <c r="L2267" s="8">
        <v>20</v>
      </c>
      <c r="M2267" s="8">
        <v>6</v>
      </c>
      <c r="N2267" s="8">
        <v>7</v>
      </c>
      <c r="R2267" s="7">
        <f t="shared" si="210"/>
        <v>1.0002257658</v>
      </c>
      <c r="S2267" s="7">
        <f t="shared" si="211"/>
        <v>0.0246189996</v>
      </c>
      <c r="T2267" s="7">
        <f t="shared" si="212"/>
        <v>0.501527151449941</v>
      </c>
      <c r="U2267" s="7"/>
      <c r="V2267" s="7">
        <f>VLOOKUP(K2267,$AA$2:$AC$26,3)</f>
        <v>0.001</v>
      </c>
      <c r="W2267" s="7">
        <f>VLOOKUP(L2267,$AA$2:$AC$26,2)</f>
        <v>2.51428</v>
      </c>
      <c r="X2267" s="7">
        <f t="shared" si="213"/>
        <v>251.428</v>
      </c>
      <c r="Y2267" s="7">
        <f t="shared" si="214"/>
        <v>201.1424</v>
      </c>
      <c r="Z2267" s="7">
        <f t="shared" si="215"/>
        <v>314.285</v>
      </c>
    </row>
    <row r="2268" hidden="1" customHeight="1" spans="1:26">
      <c r="A2268" s="7">
        <v>1624</v>
      </c>
      <c r="B2268" s="9">
        <v>98.8253</v>
      </c>
      <c r="C2268" s="9">
        <v>10.91</v>
      </c>
      <c r="D2268" s="9">
        <v>0.5195</v>
      </c>
      <c r="E2268" s="9">
        <v>1.1242</v>
      </c>
      <c r="F2268" s="9">
        <v>0.1071</v>
      </c>
      <c r="G2268" s="9">
        <v>0.0515</v>
      </c>
      <c r="H2268" s="7">
        <v>98.8252671675178</v>
      </c>
      <c r="I2268" s="9">
        <v>1.0174</v>
      </c>
      <c r="J2268" s="7">
        <v>21</v>
      </c>
      <c r="K2268" s="7">
        <v>6</v>
      </c>
      <c r="L2268" s="7">
        <v>22</v>
      </c>
      <c r="M2268" s="7">
        <v>5</v>
      </c>
      <c r="N2268" s="7">
        <v>15</v>
      </c>
      <c r="R2268" s="7">
        <f t="shared" si="210"/>
        <v>1.0054486022</v>
      </c>
      <c r="S2268" s="7">
        <f t="shared" si="211"/>
        <v>0.1078184023</v>
      </c>
      <c r="T2268" s="7">
        <f t="shared" si="212"/>
        <v>0.494085989848951</v>
      </c>
      <c r="U2268" s="7"/>
      <c r="V2268" s="7">
        <f>VLOOKUP(K2268,$AA$2:$AC$26,3)</f>
        <v>0.004583</v>
      </c>
      <c r="W2268" s="7">
        <f>VLOOKUP(L2268,$AA$2:$AC$26,2)</f>
        <v>3.19821</v>
      </c>
      <c r="X2268" s="7">
        <f t="shared" si="213"/>
        <v>1465.739643</v>
      </c>
      <c r="Y2268" s="7">
        <f t="shared" si="214"/>
        <v>1172.5917144</v>
      </c>
      <c r="Z2268" s="7">
        <f t="shared" si="215"/>
        <v>1832.17455375</v>
      </c>
    </row>
    <row r="2269" hidden="1" customHeight="1" spans="1:26">
      <c r="A2269" s="8">
        <v>1208</v>
      </c>
      <c r="B2269" s="9">
        <v>18.8142</v>
      </c>
      <c r="C2269" s="9">
        <v>5.68</v>
      </c>
      <c r="D2269" s="9">
        <v>0.0027</v>
      </c>
      <c r="E2269" s="9">
        <v>1.0014</v>
      </c>
      <c r="F2269" s="9">
        <v>0.0102</v>
      </c>
      <c r="G2269" s="9">
        <v>0.0009</v>
      </c>
      <c r="H2269" s="8">
        <v>18.8142362000342</v>
      </c>
      <c r="I2269" s="9">
        <v>5.3156</v>
      </c>
      <c r="J2269" s="8">
        <v>2078</v>
      </c>
      <c r="K2269" s="8">
        <v>3</v>
      </c>
      <c r="L2269" s="8">
        <v>16</v>
      </c>
      <c r="M2269" s="8">
        <v>6</v>
      </c>
      <c r="N2269" s="8">
        <v>3</v>
      </c>
      <c r="R2269" s="7">
        <f t="shared" si="210"/>
        <v>1.0000876152</v>
      </c>
      <c r="S2269" s="7">
        <f t="shared" si="211"/>
        <v>0.0106864656</v>
      </c>
      <c r="T2269" s="7">
        <f t="shared" si="212"/>
        <v>0.48714344571956</v>
      </c>
      <c r="U2269" s="7"/>
      <c r="V2269" s="7">
        <f>VLOOKUP(K2269,$AA$2:$AC$26,3)</f>
        <v>0.002236</v>
      </c>
      <c r="W2269" s="7">
        <f>VLOOKUP(L2269,$AA$2:$AC$26,2)</f>
        <v>1.55394</v>
      </c>
      <c r="X2269" s="7">
        <f t="shared" si="213"/>
        <v>347.460984</v>
      </c>
      <c r="Y2269" s="7">
        <f t="shared" si="214"/>
        <v>277.9687872</v>
      </c>
      <c r="Z2269" s="7">
        <f t="shared" si="215"/>
        <v>434.32623</v>
      </c>
    </row>
    <row r="2270" hidden="1" customHeight="1" spans="1:26">
      <c r="A2270" s="7">
        <v>1637</v>
      </c>
      <c r="B2270" s="9">
        <v>67.7404</v>
      </c>
      <c r="C2270" s="9">
        <v>14.64</v>
      </c>
      <c r="D2270" s="9">
        <v>0.6971</v>
      </c>
      <c r="E2270" s="9">
        <v>1.1238</v>
      </c>
      <c r="F2270" s="9">
        <v>0.0986</v>
      </c>
      <c r="G2270" s="9">
        <v>0.0483</v>
      </c>
      <c r="H2270" s="7">
        <v>67.7403764715738</v>
      </c>
      <c r="I2270" s="9">
        <v>1.4832</v>
      </c>
      <c r="J2270" s="7">
        <v>21</v>
      </c>
      <c r="K2270" s="7">
        <v>7</v>
      </c>
      <c r="L2270" s="7">
        <v>24</v>
      </c>
      <c r="M2270" s="7">
        <v>5</v>
      </c>
      <c r="N2270" s="7">
        <v>15</v>
      </c>
      <c r="R2270" s="7">
        <f t="shared" si="210"/>
        <v>1.0047256128</v>
      </c>
      <c r="S2270" s="7">
        <f t="shared" si="211"/>
        <v>0.0991719456</v>
      </c>
      <c r="T2270" s="7">
        <f t="shared" si="212"/>
        <v>0.454462947528043</v>
      </c>
      <c r="U2270" s="7"/>
      <c r="V2270" s="7">
        <f>VLOOKUP(K2270,$AA$2:$AC$26,3)</f>
        <v>0.005831</v>
      </c>
      <c r="W2270" s="7">
        <f>VLOOKUP(L2270,$AA$2:$AC$26,2)</f>
        <v>4.06819</v>
      </c>
      <c r="X2270" s="7">
        <f t="shared" si="213"/>
        <v>2372.161589</v>
      </c>
      <c r="Y2270" s="7">
        <f t="shared" si="214"/>
        <v>1897.7292712</v>
      </c>
      <c r="Z2270" s="7">
        <f t="shared" si="215"/>
        <v>2965.20198625</v>
      </c>
    </row>
    <row r="2271" hidden="1" customHeight="1" spans="1:26">
      <c r="A2271" s="7">
        <v>1636</v>
      </c>
      <c r="B2271" s="9">
        <v>81.6592</v>
      </c>
      <c r="C2271" s="9">
        <v>11.37</v>
      </c>
      <c r="D2271" s="9">
        <v>0.5414</v>
      </c>
      <c r="E2271" s="9">
        <v>1.1223</v>
      </c>
      <c r="F2271" s="9">
        <v>0.0923</v>
      </c>
      <c r="G2271" s="9">
        <v>0.0477</v>
      </c>
      <c r="H2271" s="7">
        <v>81.6591926099092</v>
      </c>
      <c r="I2271" s="9">
        <v>1.2303</v>
      </c>
      <c r="J2271" s="7">
        <v>21</v>
      </c>
      <c r="K2271" s="7">
        <v>6</v>
      </c>
      <c r="L2271" s="7">
        <v>24</v>
      </c>
      <c r="M2271" s="7">
        <v>5</v>
      </c>
      <c r="N2271" s="7">
        <v>15</v>
      </c>
      <c r="R2271" s="7">
        <f t="shared" si="210"/>
        <v>1.0046531376</v>
      </c>
      <c r="S2271" s="7">
        <f t="shared" si="211"/>
        <v>0.0928465104</v>
      </c>
      <c r="T2271" s="7">
        <f t="shared" si="212"/>
        <v>0.425476161920505</v>
      </c>
      <c r="U2271" s="7"/>
      <c r="V2271" s="7">
        <f>VLOOKUP(K2271,$AA$2:$AC$26,3)</f>
        <v>0.004583</v>
      </c>
      <c r="W2271" s="7">
        <f>VLOOKUP(L2271,$AA$2:$AC$26,2)</f>
        <v>4.06819</v>
      </c>
      <c r="X2271" s="7">
        <f t="shared" si="213"/>
        <v>1864.451477</v>
      </c>
      <c r="Y2271" s="7">
        <f t="shared" si="214"/>
        <v>1491.5611816</v>
      </c>
      <c r="Z2271" s="7">
        <f t="shared" si="215"/>
        <v>2330.56434625</v>
      </c>
    </row>
    <row r="2272" hidden="1" customHeight="1" spans="1:26">
      <c r="A2272" s="7">
        <v>1505</v>
      </c>
      <c r="B2272" s="9">
        <v>49.4802</v>
      </c>
      <c r="C2272" s="9">
        <v>12.86</v>
      </c>
      <c r="D2272" s="9">
        <v>0.2923</v>
      </c>
      <c r="E2272" s="9">
        <v>1.067</v>
      </c>
      <c r="F2272" s="9">
        <v>0.0629</v>
      </c>
      <c r="G2272" s="9">
        <v>0.032</v>
      </c>
      <c r="H2272" s="7">
        <v>49.4802426933555</v>
      </c>
      <c r="I2272" s="9">
        <v>2.0302</v>
      </c>
      <c r="J2272" s="7">
        <v>44</v>
      </c>
      <c r="K2272" s="7">
        <v>7</v>
      </c>
      <c r="L2272" s="7">
        <v>15</v>
      </c>
      <c r="M2272" s="7">
        <v>5</v>
      </c>
      <c r="N2272" s="7">
        <v>14</v>
      </c>
      <c r="R2272" s="7">
        <f t="shared" si="210"/>
        <v>1.0045470204</v>
      </c>
      <c r="S2272" s="7">
        <f t="shared" si="211"/>
        <v>0.0636315372</v>
      </c>
      <c r="T2272" s="7">
        <f t="shared" si="212"/>
        <v>0.422083867451884</v>
      </c>
      <c r="U2272" s="7"/>
      <c r="V2272" s="7">
        <f>VLOOKUP(K2272,$AA$2:$AC$26,3)</f>
        <v>0.005831</v>
      </c>
      <c r="W2272" s="7">
        <f>VLOOKUP(L2272,$AA$2:$AC$26,2)</f>
        <v>1.37798</v>
      </c>
      <c r="X2272" s="7">
        <f t="shared" si="213"/>
        <v>803.500138</v>
      </c>
      <c r="Y2272" s="7">
        <f t="shared" si="214"/>
        <v>642.8001104</v>
      </c>
      <c r="Z2272" s="7">
        <f t="shared" si="215"/>
        <v>1004.3751725</v>
      </c>
    </row>
    <row r="2273" hidden="1" customHeight="1" spans="1:26">
      <c r="A2273" s="8">
        <v>1391</v>
      </c>
      <c r="B2273" s="9">
        <v>27.3187</v>
      </c>
      <c r="C2273" s="9">
        <v>5.99</v>
      </c>
      <c r="D2273" s="9">
        <v>0.0101</v>
      </c>
      <c r="E2273" s="9">
        <v>1.0066</v>
      </c>
      <c r="F2273" s="9">
        <v>0.016</v>
      </c>
      <c r="G2273" s="9">
        <v>0.0028</v>
      </c>
      <c r="H2273" s="8">
        <v>27.3186638190951</v>
      </c>
      <c r="I2273" s="9">
        <v>3.6618</v>
      </c>
      <c r="J2273" s="8">
        <v>593</v>
      </c>
      <c r="K2273" s="8">
        <v>1</v>
      </c>
      <c r="L2273" s="8">
        <v>23</v>
      </c>
      <c r="M2273" s="8">
        <v>6</v>
      </c>
      <c r="N2273" s="8">
        <v>6</v>
      </c>
      <c r="R2273" s="7">
        <f t="shared" si="210"/>
        <v>1.0003561566</v>
      </c>
      <c r="S2273" s="7">
        <f t="shared" si="211"/>
        <v>0.0163639013</v>
      </c>
      <c r="T2273" s="7">
        <f t="shared" si="212"/>
        <v>0.398487036920139</v>
      </c>
      <c r="U2273" s="7"/>
      <c r="V2273" s="7">
        <f>VLOOKUP(K2273,$AA$2:$AC$26,3)</f>
        <v>0.001414</v>
      </c>
      <c r="W2273" s="7">
        <f>VLOOKUP(L2273,$AA$2:$AC$26,2)</f>
        <v>3.60706</v>
      </c>
      <c r="X2273" s="7">
        <f t="shared" si="213"/>
        <v>510.038284</v>
      </c>
      <c r="Y2273" s="7">
        <f t="shared" si="214"/>
        <v>408.0306272</v>
      </c>
      <c r="Z2273" s="7">
        <f t="shared" si="215"/>
        <v>637.547855</v>
      </c>
    </row>
    <row r="2274" hidden="1" customHeight="1" spans="1:26">
      <c r="A2274" s="7">
        <v>1491</v>
      </c>
      <c r="B2274" s="9">
        <v>116.4781</v>
      </c>
      <c r="C2274" s="9">
        <v>4.46</v>
      </c>
      <c r="D2274" s="9">
        <v>0.1014</v>
      </c>
      <c r="E2274" s="9">
        <v>1.0413</v>
      </c>
      <c r="F2274" s="9">
        <v>0.0518</v>
      </c>
      <c r="G2274" s="9">
        <v>0.0201</v>
      </c>
      <c r="H2274" s="7">
        <v>116.478062002042</v>
      </c>
      <c r="I2274" s="9">
        <v>0.8601</v>
      </c>
      <c r="J2274" s="7">
        <v>44</v>
      </c>
      <c r="K2274" s="7">
        <v>5</v>
      </c>
      <c r="L2274" s="7">
        <v>13</v>
      </c>
      <c r="M2274" s="7">
        <v>5</v>
      </c>
      <c r="N2274" s="7">
        <v>14</v>
      </c>
      <c r="R2274" s="7">
        <f t="shared" si="210"/>
        <v>1.0018281381</v>
      </c>
      <c r="S2274" s="7">
        <f t="shared" si="211"/>
        <v>0.0519492326</v>
      </c>
      <c r="T2274" s="7">
        <f t="shared" si="212"/>
        <v>0.344592225362198</v>
      </c>
      <c r="U2274" s="7"/>
      <c r="V2274" s="7">
        <f>VLOOKUP(K2274,$AA$2:$AC$26,3)</f>
        <v>0.003606</v>
      </c>
      <c r="W2274" s="7">
        <f>VLOOKUP(L2274,$AA$2:$AC$26,2)</f>
        <v>1.09051</v>
      </c>
      <c r="X2274" s="7">
        <f t="shared" si="213"/>
        <v>393.237906</v>
      </c>
      <c r="Y2274" s="7">
        <f t="shared" si="214"/>
        <v>314.5903248</v>
      </c>
      <c r="Z2274" s="7">
        <f t="shared" si="215"/>
        <v>491.5473825</v>
      </c>
    </row>
    <row r="2275" hidden="1" customHeight="1" spans="1:26">
      <c r="A2275" s="7">
        <v>1466</v>
      </c>
      <c r="B2275" s="9">
        <v>95.7249</v>
      </c>
      <c r="C2275" s="9">
        <v>4.19</v>
      </c>
      <c r="D2275" s="9">
        <v>0.0599</v>
      </c>
      <c r="E2275" s="9">
        <v>1.0205</v>
      </c>
      <c r="F2275" s="9">
        <v>0.0399</v>
      </c>
      <c r="G2275" s="9">
        <v>0.0088</v>
      </c>
      <c r="H2275" s="7">
        <v>95.7249156745005</v>
      </c>
      <c r="I2275" s="9">
        <v>1.0452</v>
      </c>
      <c r="J2275" s="7">
        <v>70</v>
      </c>
      <c r="K2275" s="7">
        <v>4</v>
      </c>
      <c r="L2275" s="7">
        <v>22</v>
      </c>
      <c r="M2275" s="7">
        <v>5</v>
      </c>
      <c r="N2275" s="7">
        <v>13</v>
      </c>
      <c r="R2275" s="7">
        <f t="shared" si="210"/>
        <v>1.0005166548</v>
      </c>
      <c r="S2275" s="7">
        <f t="shared" si="211"/>
        <v>0.0401087331</v>
      </c>
      <c r="T2275" s="7">
        <f t="shared" si="212"/>
        <v>0.335573736996942</v>
      </c>
      <c r="U2275" s="7"/>
      <c r="V2275" s="7">
        <f>VLOOKUP(K2275,$AA$2:$AC$26,3)</f>
        <v>0.002828</v>
      </c>
      <c r="W2275" s="7">
        <f>VLOOKUP(L2275,$AA$2:$AC$26,2)</f>
        <v>3.19821</v>
      </c>
      <c r="X2275" s="7">
        <f t="shared" si="213"/>
        <v>904.453788</v>
      </c>
      <c r="Y2275" s="7">
        <f t="shared" si="214"/>
        <v>723.5630304</v>
      </c>
      <c r="Z2275" s="7">
        <f t="shared" si="215"/>
        <v>1130.567235</v>
      </c>
    </row>
    <row r="2276" hidden="1" customHeight="1" spans="1:26">
      <c r="A2276" s="8">
        <v>1547</v>
      </c>
      <c r="B2276" s="9">
        <v>40.9144</v>
      </c>
      <c r="C2276" s="9">
        <v>5.12</v>
      </c>
      <c r="D2276" s="9">
        <v>0.0267</v>
      </c>
      <c r="E2276" s="9">
        <v>1.0133</v>
      </c>
      <c r="F2276" s="9">
        <v>0.0206</v>
      </c>
      <c r="G2276" s="9">
        <v>0.0054</v>
      </c>
      <c r="H2276" s="8">
        <v>40.9144266720166</v>
      </c>
      <c r="I2276" s="9">
        <v>2.4452</v>
      </c>
      <c r="J2276" s="8">
        <v>192</v>
      </c>
      <c r="K2276" s="8">
        <v>2</v>
      </c>
      <c r="L2276" s="8">
        <v>24</v>
      </c>
      <c r="M2276" s="8">
        <v>6</v>
      </c>
      <c r="N2276" s="8">
        <v>9</v>
      </c>
      <c r="R2276" s="7">
        <f t="shared" si="210"/>
        <v>1.0004389088</v>
      </c>
      <c r="S2276" s="7">
        <f t="shared" si="211"/>
        <v>0.0209481728</v>
      </c>
      <c r="T2276" s="7">
        <f t="shared" si="212"/>
        <v>0.290266396922659</v>
      </c>
      <c r="U2276" s="7"/>
      <c r="V2276" s="7">
        <f>VLOOKUP(K2276,$AA$2:$AC$26,3)</f>
        <v>0.001732</v>
      </c>
      <c r="W2276" s="7">
        <f>VLOOKUP(L2276,$AA$2:$AC$26,2)</f>
        <v>4.06819</v>
      </c>
      <c r="X2276" s="7">
        <f t="shared" si="213"/>
        <v>704.610508</v>
      </c>
      <c r="Y2276" s="7">
        <f t="shared" si="214"/>
        <v>563.6884064</v>
      </c>
      <c r="Z2276" s="7">
        <f t="shared" si="215"/>
        <v>880.763135</v>
      </c>
    </row>
    <row r="2277" hidden="1" customHeight="1" spans="1:26">
      <c r="A2277" s="7">
        <v>1524</v>
      </c>
      <c r="B2277" s="9">
        <v>236.2822</v>
      </c>
      <c r="C2277" s="9">
        <v>1.8</v>
      </c>
      <c r="D2277" s="9">
        <v>0.0409</v>
      </c>
      <c r="E2277" s="9">
        <v>1.0259</v>
      </c>
      <c r="F2277" s="9">
        <v>0.0425</v>
      </c>
      <c r="G2277" s="9">
        <v>0.012</v>
      </c>
      <c r="H2277" s="7">
        <v>236.282198296323</v>
      </c>
      <c r="I2277" s="9">
        <v>0.4235</v>
      </c>
      <c r="J2277" s="7">
        <v>44</v>
      </c>
      <c r="K2277" s="7">
        <v>2</v>
      </c>
      <c r="L2277" s="7">
        <v>19</v>
      </c>
      <c r="M2277" s="7">
        <v>5</v>
      </c>
      <c r="N2277" s="7">
        <v>14</v>
      </c>
      <c r="R2277" s="7">
        <f t="shared" si="210"/>
        <v>1.000655117</v>
      </c>
      <c r="S2277" s="7">
        <f t="shared" si="211"/>
        <v>0.042530796</v>
      </c>
      <c r="T2277" s="7">
        <f t="shared" si="212"/>
        <v>0.282117384734297</v>
      </c>
      <c r="U2277" s="7"/>
      <c r="V2277" s="7">
        <f>VLOOKUP(K2277,$AA$2:$AC$26,3)</f>
        <v>0.001732</v>
      </c>
      <c r="W2277" s="7">
        <f>VLOOKUP(L2277,$AA$2:$AC$26,2)</f>
        <v>2.22929</v>
      </c>
      <c r="X2277" s="7">
        <f t="shared" si="213"/>
        <v>386.113028</v>
      </c>
      <c r="Y2277" s="7">
        <f t="shared" si="214"/>
        <v>308.8904224</v>
      </c>
      <c r="Z2277" s="7">
        <f t="shared" si="215"/>
        <v>482.641285</v>
      </c>
    </row>
    <row r="2278" hidden="1" customHeight="1" spans="1:26">
      <c r="A2278" s="8">
        <v>1364</v>
      </c>
      <c r="B2278" s="9">
        <v>17.5687</v>
      </c>
      <c r="C2278" s="9">
        <v>6.56</v>
      </c>
      <c r="D2278" s="9">
        <v>0.0111</v>
      </c>
      <c r="E2278" s="9">
        <v>1.0045</v>
      </c>
      <c r="F2278" s="9">
        <v>0.0111</v>
      </c>
      <c r="G2278" s="9">
        <v>0.0024</v>
      </c>
      <c r="H2278" s="8">
        <v>17.5686876530506</v>
      </c>
      <c r="I2278" s="9">
        <v>5.6932</v>
      </c>
      <c r="J2278" s="8">
        <v>593</v>
      </c>
      <c r="K2278" s="8">
        <v>4</v>
      </c>
      <c r="L2278" s="8">
        <v>17</v>
      </c>
      <c r="M2278" s="8">
        <v>6</v>
      </c>
      <c r="N2278" s="8">
        <v>6</v>
      </c>
      <c r="R2278" s="7">
        <f t="shared" si="210"/>
        <v>1.0002212284</v>
      </c>
      <c r="S2278" s="7">
        <f t="shared" si="211"/>
        <v>0.0115250672</v>
      </c>
      <c r="T2278" s="7">
        <f t="shared" si="212"/>
        <v>0.280653726433407</v>
      </c>
      <c r="U2278" s="7"/>
      <c r="V2278" s="7">
        <f>VLOOKUP(K2278,$AA$2:$AC$26,3)</f>
        <v>0.002828</v>
      </c>
      <c r="W2278" s="7">
        <f>VLOOKUP(L2278,$AA$2:$AC$26,2)</f>
        <v>1.75256</v>
      </c>
      <c r="X2278" s="7">
        <f t="shared" si="213"/>
        <v>495.623968</v>
      </c>
      <c r="Y2278" s="7">
        <f t="shared" si="214"/>
        <v>396.4991744</v>
      </c>
      <c r="Z2278" s="7">
        <f t="shared" si="215"/>
        <v>619.52996</v>
      </c>
    </row>
    <row r="2279" hidden="1" customHeight="1" spans="1:26">
      <c r="A2279" s="7">
        <v>1485</v>
      </c>
      <c r="B2279" s="9">
        <v>123.3146</v>
      </c>
      <c r="C2279" s="9">
        <v>3.4</v>
      </c>
      <c r="D2279" s="9">
        <v>0.0773</v>
      </c>
      <c r="E2279" s="9">
        <v>1.0327</v>
      </c>
      <c r="F2279" s="9">
        <v>0.0418</v>
      </c>
      <c r="G2279" s="9">
        <v>0.016</v>
      </c>
      <c r="H2279" s="7">
        <v>123.314647444328</v>
      </c>
      <c r="I2279" s="9">
        <v>0.8119</v>
      </c>
      <c r="J2279" s="7">
        <v>44</v>
      </c>
      <c r="K2279" s="7">
        <v>5</v>
      </c>
      <c r="L2279" s="7">
        <v>12</v>
      </c>
      <c r="M2279" s="7">
        <v>5</v>
      </c>
      <c r="N2279" s="7">
        <v>14</v>
      </c>
      <c r="R2279" s="7">
        <f t="shared" si="210"/>
        <v>1.0011912374</v>
      </c>
      <c r="S2279" s="7">
        <f t="shared" si="211"/>
        <v>0.041926964</v>
      </c>
      <c r="T2279" s="7">
        <f t="shared" si="212"/>
        <v>0.278112016373477</v>
      </c>
      <c r="U2279" s="7"/>
      <c r="V2279" s="7">
        <f>VLOOKUP(K2279,$AA$2:$AC$26,3)</f>
        <v>0.003606</v>
      </c>
      <c r="W2279" s="7">
        <f>VLOOKUP(L2279,$AA$2:$AC$26,2)</f>
        <v>1</v>
      </c>
      <c r="X2279" s="7">
        <f t="shared" si="213"/>
        <v>360.6</v>
      </c>
      <c r="Y2279" s="7">
        <f t="shared" si="214"/>
        <v>288.48</v>
      </c>
      <c r="Z2279" s="7">
        <f t="shared" si="215"/>
        <v>450.75</v>
      </c>
    </row>
    <row r="2280" hidden="1" customHeight="1" spans="1:26">
      <c r="A2280" s="7">
        <v>1476</v>
      </c>
      <c r="B2280" s="9">
        <v>128.2058</v>
      </c>
      <c r="C2280" s="9">
        <v>2.55</v>
      </c>
      <c r="D2280" s="9">
        <v>0.0364</v>
      </c>
      <c r="E2280" s="9">
        <v>1.0192</v>
      </c>
      <c r="F2280" s="9">
        <v>0.0326</v>
      </c>
      <c r="G2280" s="9">
        <v>0.0077</v>
      </c>
      <c r="H2280" s="7">
        <v>128.205822135304</v>
      </c>
      <c r="I2280" s="9">
        <v>0.7803</v>
      </c>
      <c r="J2280" s="7">
        <v>70</v>
      </c>
      <c r="K2280" s="7">
        <v>2</v>
      </c>
      <c r="L2280" s="7">
        <v>24</v>
      </c>
      <c r="M2280" s="7">
        <v>5</v>
      </c>
      <c r="N2280" s="7">
        <v>13</v>
      </c>
      <c r="R2280" s="7">
        <f t="shared" si="210"/>
        <v>1.0003898574</v>
      </c>
      <c r="S2280" s="7">
        <f t="shared" si="211"/>
        <v>0.032692479</v>
      </c>
      <c r="T2280" s="7">
        <f t="shared" si="212"/>
        <v>0.273524903476047</v>
      </c>
      <c r="U2280" s="7"/>
      <c r="V2280" s="7">
        <f>VLOOKUP(K2280,$AA$2:$AC$26,3)</f>
        <v>0.001732</v>
      </c>
      <c r="W2280" s="7">
        <f>VLOOKUP(L2280,$AA$2:$AC$26,2)</f>
        <v>4.06819</v>
      </c>
      <c r="X2280" s="7">
        <f t="shared" si="213"/>
        <v>704.610508</v>
      </c>
      <c r="Y2280" s="7">
        <f t="shared" si="214"/>
        <v>563.6884064</v>
      </c>
      <c r="Z2280" s="7">
        <f t="shared" si="215"/>
        <v>880.763135</v>
      </c>
    </row>
    <row r="2281" hidden="1" customHeight="1" spans="1:26">
      <c r="A2281" s="8">
        <v>1544</v>
      </c>
      <c r="B2281" s="9">
        <v>27.352</v>
      </c>
      <c r="C2281" s="9">
        <v>6.23</v>
      </c>
      <c r="D2281" s="9">
        <v>0.0324</v>
      </c>
      <c r="E2281" s="9">
        <v>1.0102</v>
      </c>
      <c r="F2281" s="9">
        <v>0.0165</v>
      </c>
      <c r="G2281" s="9">
        <v>0.0045</v>
      </c>
      <c r="H2281" s="8">
        <v>27.3520075337123</v>
      </c>
      <c r="I2281" s="9">
        <v>3.6571</v>
      </c>
      <c r="J2281" s="8">
        <v>192</v>
      </c>
      <c r="K2281" s="8">
        <v>4</v>
      </c>
      <c r="L2281" s="8">
        <v>23</v>
      </c>
      <c r="M2281" s="8">
        <v>6</v>
      </c>
      <c r="N2281" s="8">
        <v>9</v>
      </c>
      <c r="R2281" s="7">
        <f t="shared" si="210"/>
        <v>1.000289992</v>
      </c>
      <c r="S2281" s="7">
        <f t="shared" si="211"/>
        <v>0.017040296</v>
      </c>
      <c r="T2281" s="7">
        <f t="shared" si="212"/>
        <v>0.236117267584102</v>
      </c>
      <c r="U2281" s="7"/>
      <c r="V2281" s="7">
        <f>VLOOKUP(K2281,$AA$2:$AC$26,3)</f>
        <v>0.002828</v>
      </c>
      <c r="W2281" s="7">
        <f>VLOOKUP(L2281,$AA$2:$AC$26,2)</f>
        <v>3.60706</v>
      </c>
      <c r="X2281" s="7">
        <f t="shared" si="213"/>
        <v>1020.076568</v>
      </c>
      <c r="Y2281" s="7">
        <f t="shared" si="214"/>
        <v>816.0612544</v>
      </c>
      <c r="Z2281" s="7">
        <f t="shared" si="215"/>
        <v>1275.09571</v>
      </c>
    </row>
    <row r="2282" hidden="1" customHeight="1" spans="1:26">
      <c r="A2282" s="8">
        <v>1396</v>
      </c>
      <c r="B2282" s="9">
        <v>25.5027</v>
      </c>
      <c r="C2282" s="9">
        <v>3.02</v>
      </c>
      <c r="D2282" s="9">
        <v>0.0051</v>
      </c>
      <c r="E2282" s="9">
        <v>1.0032</v>
      </c>
      <c r="F2282" s="9">
        <v>0.0075</v>
      </c>
      <c r="G2282" s="9">
        <v>0.0015</v>
      </c>
      <c r="H2282" s="8">
        <v>25.5026969691498</v>
      </c>
      <c r="I2282" s="9">
        <v>3.9215</v>
      </c>
      <c r="J2282" s="8">
        <v>593</v>
      </c>
      <c r="K2282" s="8">
        <v>1</v>
      </c>
      <c r="L2282" s="8">
        <v>24</v>
      </c>
      <c r="M2282" s="8">
        <v>6</v>
      </c>
      <c r="N2282" s="8">
        <v>6</v>
      </c>
      <c r="R2282" s="7">
        <f t="shared" si="210"/>
        <v>1.0000883805</v>
      </c>
      <c r="S2282" s="7">
        <f t="shared" si="211"/>
        <v>0.0077018154</v>
      </c>
      <c r="T2282" s="7">
        <f t="shared" si="212"/>
        <v>0.187551461071932</v>
      </c>
      <c r="U2282" s="7"/>
      <c r="V2282" s="7">
        <f>VLOOKUP(K2282,$AA$2:$AC$26,3)</f>
        <v>0.001414</v>
      </c>
      <c r="W2282" s="7">
        <f>VLOOKUP(L2282,$AA$2:$AC$26,2)</f>
        <v>4.06819</v>
      </c>
      <c r="X2282" s="7">
        <f t="shared" si="213"/>
        <v>575.242066</v>
      </c>
      <c r="Y2282" s="7">
        <f t="shared" si="214"/>
        <v>460.1936528</v>
      </c>
      <c r="Z2282" s="7">
        <f t="shared" si="215"/>
        <v>719.0525825</v>
      </c>
    </row>
    <row r="2283" hidden="1" customHeight="1" spans="1:26">
      <c r="A2283" s="7">
        <v>1579</v>
      </c>
      <c r="B2283" s="9">
        <v>427.1446</v>
      </c>
      <c r="C2283" s="9">
        <v>0.91</v>
      </c>
      <c r="D2283" s="9">
        <v>0.0433</v>
      </c>
      <c r="E2283" s="9">
        <v>1.0273</v>
      </c>
      <c r="F2283" s="9">
        <v>0.0389</v>
      </c>
      <c r="G2283" s="9">
        <v>0.0134</v>
      </c>
      <c r="H2283" s="7">
        <v>427.14459587482</v>
      </c>
      <c r="I2283" s="9">
        <v>0.2342</v>
      </c>
      <c r="J2283" s="7">
        <v>21</v>
      </c>
      <c r="K2283" s="7">
        <v>3</v>
      </c>
      <c r="L2283" s="7">
        <v>15</v>
      </c>
      <c r="M2283" s="7">
        <v>5</v>
      </c>
      <c r="N2283" s="7">
        <v>15</v>
      </c>
      <c r="R2283" s="7">
        <f t="shared" si="210"/>
        <v>1.0003726532</v>
      </c>
      <c r="S2283" s="7">
        <f t="shared" si="211"/>
        <v>0.0388701586</v>
      </c>
      <c r="T2283" s="7">
        <f t="shared" si="212"/>
        <v>0.178125444059439</v>
      </c>
      <c r="U2283" s="7"/>
      <c r="V2283" s="7">
        <f>VLOOKUP(K2283,$AA$2:$AC$26,3)</f>
        <v>0.002236</v>
      </c>
      <c r="W2283" s="7">
        <f>VLOOKUP(L2283,$AA$2:$AC$26,2)</f>
        <v>1.37798</v>
      </c>
      <c r="X2283" s="7">
        <f t="shared" si="213"/>
        <v>308.116328</v>
      </c>
      <c r="Y2283" s="7">
        <f t="shared" si="214"/>
        <v>246.4930624</v>
      </c>
      <c r="Z2283" s="7">
        <f t="shared" si="215"/>
        <v>385.14541</v>
      </c>
    </row>
    <row r="2284" hidden="1" customHeight="1" spans="1:26">
      <c r="A2284" s="7">
        <v>1422</v>
      </c>
      <c r="B2284" s="9">
        <v>276.8809</v>
      </c>
      <c r="C2284" s="9">
        <v>0.75</v>
      </c>
      <c r="D2284" s="9">
        <v>0.0107</v>
      </c>
      <c r="E2284" s="9">
        <v>1.0079</v>
      </c>
      <c r="F2284" s="9">
        <v>0.0207</v>
      </c>
      <c r="G2284" s="9">
        <v>0.004</v>
      </c>
      <c r="H2284" s="7">
        <v>276.880909375573</v>
      </c>
      <c r="I2284" s="9">
        <v>0.3612</v>
      </c>
      <c r="J2284" s="7">
        <v>70</v>
      </c>
      <c r="K2284" s="7">
        <v>2</v>
      </c>
      <c r="L2284" s="7">
        <v>15</v>
      </c>
      <c r="M2284" s="7">
        <v>5</v>
      </c>
      <c r="N2284" s="7">
        <v>13</v>
      </c>
      <c r="R2284" s="7">
        <f t="shared" si="210"/>
        <v>1.0000938108</v>
      </c>
      <c r="S2284" s="7">
        <f t="shared" si="211"/>
        <v>0.0207660675</v>
      </c>
      <c r="T2284" s="7">
        <f t="shared" si="212"/>
        <v>0.173741385855584</v>
      </c>
      <c r="U2284" s="7"/>
      <c r="V2284" s="7">
        <f>VLOOKUP(K2284,$AA$2:$AC$26,3)</f>
        <v>0.001732</v>
      </c>
      <c r="W2284" s="7">
        <f>VLOOKUP(L2284,$AA$2:$AC$26,2)</f>
        <v>1.37798</v>
      </c>
      <c r="X2284" s="7">
        <f t="shared" si="213"/>
        <v>238.666136</v>
      </c>
      <c r="Y2284" s="7">
        <f t="shared" si="214"/>
        <v>190.9329088</v>
      </c>
      <c r="Z2284" s="7">
        <f t="shared" si="215"/>
        <v>298.33267</v>
      </c>
    </row>
    <row r="2285" hidden="1" customHeight="1" spans="1:26">
      <c r="A2285" s="8">
        <v>1325</v>
      </c>
      <c r="B2285" s="9">
        <v>89.6101</v>
      </c>
      <c r="C2285" s="9">
        <v>0.59</v>
      </c>
      <c r="D2285" s="9">
        <v>0.0007</v>
      </c>
      <c r="E2285" s="9">
        <v>1.0007</v>
      </c>
      <c r="F2285" s="9">
        <v>0.0053</v>
      </c>
      <c r="G2285" s="9">
        <v>0.0004</v>
      </c>
      <c r="H2285" s="8">
        <v>89.6101405153103</v>
      </c>
      <c r="I2285" s="9">
        <v>1.116</v>
      </c>
      <c r="J2285" s="8">
        <v>880</v>
      </c>
      <c r="K2285" s="8">
        <v>0</v>
      </c>
      <c r="L2285" s="8">
        <v>20</v>
      </c>
      <c r="M2285" s="8">
        <v>6</v>
      </c>
      <c r="N2285" s="8">
        <v>5</v>
      </c>
      <c r="R2285" s="7">
        <f t="shared" si="210"/>
        <v>1.000048716</v>
      </c>
      <c r="S2285" s="7">
        <f t="shared" si="211"/>
        <v>0.0052869959</v>
      </c>
      <c r="T2285" s="7">
        <f t="shared" si="212"/>
        <v>0.156837643979444</v>
      </c>
      <c r="U2285" s="7"/>
      <c r="V2285" s="7">
        <f>VLOOKUP(K2285,$AA$2:$AC$26,3)</f>
        <v>0.001</v>
      </c>
      <c r="W2285" s="7">
        <f>VLOOKUP(L2285,$AA$2:$AC$26,2)</f>
        <v>2.51428</v>
      </c>
      <c r="X2285" s="7">
        <f t="shared" si="213"/>
        <v>251.428</v>
      </c>
      <c r="Y2285" s="7">
        <f t="shared" si="214"/>
        <v>201.1424</v>
      </c>
      <c r="Z2285" s="7">
        <f t="shared" si="215"/>
        <v>314.285</v>
      </c>
    </row>
    <row r="2286" hidden="1" customHeight="1" spans="1:26">
      <c r="A2286" s="7">
        <v>1526</v>
      </c>
      <c r="B2286" s="9">
        <v>122.3185</v>
      </c>
      <c r="C2286" s="9">
        <v>1.46</v>
      </c>
      <c r="D2286" s="9">
        <v>0.0332</v>
      </c>
      <c r="E2286" s="9">
        <v>1.0128</v>
      </c>
      <c r="F2286" s="9">
        <v>0.0178</v>
      </c>
      <c r="G2286" s="9">
        <v>0.0061</v>
      </c>
      <c r="H2286" s="7">
        <v>122.318503117879</v>
      </c>
      <c r="I2286" s="9">
        <v>0.8177</v>
      </c>
      <c r="J2286" s="7">
        <v>44</v>
      </c>
      <c r="K2286" s="7">
        <v>4</v>
      </c>
      <c r="L2286" s="7">
        <v>19</v>
      </c>
      <c r="M2286" s="7">
        <v>5</v>
      </c>
      <c r="N2286" s="7">
        <v>14</v>
      </c>
      <c r="R2286" s="7">
        <f t="shared" si="210"/>
        <v>1.0001983745</v>
      </c>
      <c r="S2286" s="7">
        <f t="shared" si="211"/>
        <v>0.017858501</v>
      </c>
      <c r="T2286" s="7">
        <f t="shared" si="212"/>
        <v>0.118459894270373</v>
      </c>
      <c r="U2286" s="7"/>
      <c r="V2286" s="7">
        <f>VLOOKUP(K2286,$AA$2:$AC$26,3)</f>
        <v>0.002828</v>
      </c>
      <c r="W2286" s="7">
        <f>VLOOKUP(L2286,$AA$2:$AC$26,2)</f>
        <v>2.22929</v>
      </c>
      <c r="X2286" s="7">
        <f t="shared" si="213"/>
        <v>630.443212</v>
      </c>
      <c r="Y2286" s="7">
        <f t="shared" si="214"/>
        <v>504.3545696</v>
      </c>
      <c r="Z2286" s="7">
        <f t="shared" si="215"/>
        <v>788.054015</v>
      </c>
    </row>
    <row r="2287" hidden="1" customHeight="1" spans="1:26">
      <c r="A2287" s="7">
        <v>1533</v>
      </c>
      <c r="B2287" s="9">
        <v>79.1204</v>
      </c>
      <c r="C2287" s="9">
        <v>2.07</v>
      </c>
      <c r="D2287" s="9">
        <v>0.047</v>
      </c>
      <c r="E2287" s="9">
        <v>1.0137</v>
      </c>
      <c r="F2287" s="9">
        <v>0.0163</v>
      </c>
      <c r="G2287" s="9">
        <v>0.0065</v>
      </c>
      <c r="H2287" s="7">
        <v>79.120432117804</v>
      </c>
      <c r="I2287" s="9">
        <v>1.2641</v>
      </c>
      <c r="J2287" s="7">
        <v>44</v>
      </c>
      <c r="K2287" s="7">
        <v>5</v>
      </c>
      <c r="L2287" s="7">
        <v>20</v>
      </c>
      <c r="M2287" s="7">
        <v>5</v>
      </c>
      <c r="N2287" s="7">
        <v>14</v>
      </c>
      <c r="R2287" s="7">
        <f t="shared" si="210"/>
        <v>1.0001609764</v>
      </c>
      <c r="S2287" s="7">
        <f t="shared" si="211"/>
        <v>0.0163779228</v>
      </c>
      <c r="T2287" s="7">
        <f t="shared" si="212"/>
        <v>0.108638849546014</v>
      </c>
      <c r="U2287" s="7"/>
      <c r="V2287" s="7">
        <f>VLOOKUP(K2287,$AA$2:$AC$26,3)</f>
        <v>0.003606</v>
      </c>
      <c r="W2287" s="7">
        <f>VLOOKUP(L2287,$AA$2:$AC$26,2)</f>
        <v>2.51428</v>
      </c>
      <c r="X2287" s="7">
        <f t="shared" si="213"/>
        <v>906.649368</v>
      </c>
      <c r="Y2287" s="7">
        <f t="shared" si="214"/>
        <v>725.3194944</v>
      </c>
      <c r="Z2287" s="7">
        <f t="shared" si="215"/>
        <v>1133.31171</v>
      </c>
    </row>
    <row r="2288" hidden="1" customHeight="1" spans="1:26">
      <c r="A2288" s="7">
        <v>1542</v>
      </c>
      <c r="B2288" s="9">
        <v>190.7688</v>
      </c>
      <c r="C2288" s="9">
        <v>0.27</v>
      </c>
      <c r="D2288" s="9">
        <v>0.0061</v>
      </c>
      <c r="E2288" s="9">
        <v>1.0035</v>
      </c>
      <c r="F2288" s="9">
        <v>0.0051</v>
      </c>
      <c r="G2288" s="9">
        <v>0.0017</v>
      </c>
      <c r="H2288" s="7">
        <v>190.768847199514</v>
      </c>
      <c r="I2288" s="9">
        <v>0.5242</v>
      </c>
      <c r="J2288" s="7">
        <v>44</v>
      </c>
      <c r="K2288" s="7">
        <v>2</v>
      </c>
      <c r="L2288" s="7">
        <v>22</v>
      </c>
      <c r="M2288" s="7">
        <v>5</v>
      </c>
      <c r="N2288" s="7">
        <v>14</v>
      </c>
      <c r="R2288" s="7">
        <f t="shared" si="210"/>
        <v>1.0000100496</v>
      </c>
      <c r="S2288" s="7">
        <f t="shared" si="211"/>
        <v>0.0051507576</v>
      </c>
      <c r="T2288" s="7">
        <f t="shared" si="212"/>
        <v>0.034166260690543</v>
      </c>
      <c r="U2288" s="7"/>
      <c r="V2288" s="7">
        <f>VLOOKUP(K2288,$AA$2:$AC$26,3)</f>
        <v>0.001732</v>
      </c>
      <c r="W2288" s="7">
        <f>VLOOKUP(L2288,$AA$2:$AC$26,2)</f>
        <v>3.19821</v>
      </c>
      <c r="X2288" s="7">
        <f t="shared" si="213"/>
        <v>553.929972</v>
      </c>
      <c r="Y2288" s="7">
        <f t="shared" si="214"/>
        <v>443.1439776</v>
      </c>
      <c r="Z2288" s="7">
        <f t="shared" si="215"/>
        <v>692.412465</v>
      </c>
    </row>
    <row r="2289" hidden="1" customHeight="1" spans="1:26">
      <c r="A2289" s="7">
        <v>1621</v>
      </c>
      <c r="B2289" s="9">
        <v>0</v>
      </c>
      <c r="C2289" s="9">
        <v>-48.6</v>
      </c>
      <c r="D2289" s="9">
        <v>-2.3143</v>
      </c>
      <c r="E2289" s="9">
        <v>0.1403</v>
      </c>
      <c r="F2289" s="9">
        <v>-1</v>
      </c>
      <c r="G2289" s="9">
        <v>-0.9784</v>
      </c>
      <c r="H2289" s="7">
        <v>0</v>
      </c>
      <c r="I2289" s="9">
        <v>0.486</v>
      </c>
      <c r="J2289" s="7">
        <v>21</v>
      </c>
      <c r="K2289" s="7">
        <v>3</v>
      </c>
      <c r="L2289" s="7">
        <v>22</v>
      </c>
      <c r="M2289" s="7">
        <v>5</v>
      </c>
      <c r="N2289" s="7">
        <v>15</v>
      </c>
      <c r="R2289" s="7">
        <f t="shared" si="210"/>
        <v>0</v>
      </c>
      <c r="S2289" s="7">
        <f t="shared" si="211"/>
        <v>0</v>
      </c>
      <c r="T2289" s="7">
        <f t="shared" si="212"/>
        <v>0</v>
      </c>
      <c r="U2289" s="7"/>
      <c r="V2289" s="7">
        <f>VLOOKUP(K2289,$AA$2:$AC$26,3)</f>
        <v>0.002236</v>
      </c>
      <c r="W2289" s="7">
        <f>VLOOKUP(L2289,$AA$2:$AC$26,2)</f>
        <v>3.19821</v>
      </c>
      <c r="X2289" s="7">
        <f t="shared" si="213"/>
        <v>715.119756</v>
      </c>
      <c r="Y2289" s="7">
        <f t="shared" si="214"/>
        <v>572.0958048</v>
      </c>
      <c r="Z2289" s="7">
        <f t="shared" si="215"/>
        <v>893.899695</v>
      </c>
    </row>
    <row r="2290" hidden="1" customHeight="1" spans="1:26">
      <c r="A2290" s="7">
        <v>1627</v>
      </c>
      <c r="B2290" s="9">
        <v>0</v>
      </c>
      <c r="C2290" s="9">
        <v>-47.61</v>
      </c>
      <c r="D2290" s="9">
        <v>-2.2671</v>
      </c>
      <c r="E2290" s="9">
        <v>0.1578</v>
      </c>
      <c r="F2290" s="9">
        <v>-1</v>
      </c>
      <c r="G2290" s="9">
        <v>-0.8821</v>
      </c>
      <c r="H2290" s="7">
        <v>0</v>
      </c>
      <c r="I2290" s="9">
        <v>0.4761</v>
      </c>
      <c r="J2290" s="7">
        <v>21</v>
      </c>
      <c r="K2290" s="7">
        <v>3</v>
      </c>
      <c r="L2290" s="7">
        <v>23</v>
      </c>
      <c r="M2290" s="7">
        <v>5</v>
      </c>
      <c r="N2290" s="7">
        <v>15</v>
      </c>
      <c r="R2290" s="7">
        <f t="shared" si="210"/>
        <v>0</v>
      </c>
      <c r="S2290" s="7">
        <f t="shared" si="211"/>
        <v>0</v>
      </c>
      <c r="T2290" s="7">
        <f t="shared" si="212"/>
        <v>0</v>
      </c>
      <c r="U2290" s="7"/>
      <c r="V2290" s="7">
        <f>VLOOKUP(K2290,$AA$2:$AC$26,3)</f>
        <v>0.002236</v>
      </c>
      <c r="W2290" s="7">
        <f>VLOOKUP(L2290,$AA$2:$AC$26,2)</f>
        <v>3.60706</v>
      </c>
      <c r="X2290" s="7">
        <f t="shared" si="213"/>
        <v>806.538616</v>
      </c>
      <c r="Y2290" s="7">
        <f t="shared" si="214"/>
        <v>645.2308928</v>
      </c>
      <c r="Z2290" s="7">
        <f t="shared" si="215"/>
        <v>1008.17327</v>
      </c>
    </row>
    <row r="2291" hidden="1" customHeight="1" spans="1:26">
      <c r="A2291" s="7">
        <v>1633</v>
      </c>
      <c r="B2291" s="9">
        <v>0</v>
      </c>
      <c r="C2291" s="9">
        <v>-46.48</v>
      </c>
      <c r="D2291" s="9">
        <v>-2.2133</v>
      </c>
      <c r="E2291" s="9">
        <v>0.1778</v>
      </c>
      <c r="F2291" s="9">
        <v>-1</v>
      </c>
      <c r="G2291" s="9">
        <v>-0.7891</v>
      </c>
      <c r="H2291" s="7">
        <v>0</v>
      </c>
      <c r="I2291" s="9">
        <v>0.4648</v>
      </c>
      <c r="J2291" s="7">
        <v>21</v>
      </c>
      <c r="K2291" s="7">
        <v>3</v>
      </c>
      <c r="L2291" s="7">
        <v>24</v>
      </c>
      <c r="M2291" s="7">
        <v>5</v>
      </c>
      <c r="N2291" s="7">
        <v>15</v>
      </c>
      <c r="R2291" s="7">
        <f t="shared" si="210"/>
        <v>0</v>
      </c>
      <c r="S2291" s="7">
        <f t="shared" si="211"/>
        <v>0</v>
      </c>
      <c r="T2291" s="7">
        <f t="shared" si="212"/>
        <v>0</v>
      </c>
      <c r="U2291" s="7"/>
      <c r="V2291" s="7">
        <f>VLOOKUP(K2291,$AA$2:$AC$26,3)</f>
        <v>0.002236</v>
      </c>
      <c r="W2291" s="7">
        <f>VLOOKUP(L2291,$AA$2:$AC$26,2)</f>
        <v>4.06819</v>
      </c>
      <c r="X2291" s="7">
        <f t="shared" si="213"/>
        <v>909.647284</v>
      </c>
      <c r="Y2291" s="7">
        <f t="shared" si="214"/>
        <v>727.7178272</v>
      </c>
      <c r="Z2291" s="7">
        <f t="shared" si="215"/>
        <v>1137.059105</v>
      </c>
    </row>
    <row r="2292" hidden="1" customHeight="1" spans="1:26">
      <c r="A2292" s="7">
        <v>1610</v>
      </c>
      <c r="B2292" s="9">
        <v>0</v>
      </c>
      <c r="C2292" s="9">
        <v>-51.37</v>
      </c>
      <c r="D2292" s="9">
        <v>-2.4462</v>
      </c>
      <c r="E2292" s="9">
        <v>0.2362</v>
      </c>
      <c r="F2292" s="9">
        <v>-0.8214</v>
      </c>
      <c r="G2292" s="9">
        <v>-0.7107</v>
      </c>
      <c r="H2292" s="7">
        <v>0</v>
      </c>
      <c r="I2292" s="9">
        <v>0.6254</v>
      </c>
      <c r="J2292" s="7">
        <v>21</v>
      </c>
      <c r="K2292" s="7">
        <v>4</v>
      </c>
      <c r="L2292" s="7">
        <v>20</v>
      </c>
      <c r="M2292" s="7">
        <v>5</v>
      </c>
      <c r="N2292" s="7">
        <v>15</v>
      </c>
      <c r="R2292" s="7">
        <f t="shared" si="210"/>
        <v>0</v>
      </c>
      <c r="S2292" s="7">
        <f t="shared" si="211"/>
        <v>0</v>
      </c>
      <c r="T2292" s="7">
        <f t="shared" si="212"/>
        <v>0</v>
      </c>
      <c r="U2292" s="7"/>
      <c r="V2292" s="7">
        <f>VLOOKUP(K2292,$AA$2:$AC$26,3)</f>
        <v>0.002828</v>
      </c>
      <c r="W2292" s="7">
        <f>VLOOKUP(L2292,$AA$2:$AC$26,2)</f>
        <v>2.51428</v>
      </c>
      <c r="X2292" s="7">
        <f t="shared" si="213"/>
        <v>711.038384</v>
      </c>
      <c r="Y2292" s="7">
        <f t="shared" si="214"/>
        <v>568.8307072</v>
      </c>
      <c r="Z2292" s="7">
        <f t="shared" si="215"/>
        <v>888.79798</v>
      </c>
    </row>
    <row r="2293" hidden="1" customHeight="1" spans="1:26">
      <c r="A2293" s="7">
        <v>1593</v>
      </c>
      <c r="B2293" s="9">
        <v>0</v>
      </c>
      <c r="C2293" s="9">
        <v>-60.55</v>
      </c>
      <c r="D2293" s="9">
        <v>-2.8833</v>
      </c>
      <c r="E2293" s="9">
        <v>0.2606</v>
      </c>
      <c r="F2293" s="9">
        <v>-0.862</v>
      </c>
      <c r="G2293" s="9">
        <v>-0.6903</v>
      </c>
      <c r="H2293" s="7">
        <v>0</v>
      </c>
      <c r="I2293" s="9">
        <v>0.7024</v>
      </c>
      <c r="J2293" s="7">
        <v>21</v>
      </c>
      <c r="K2293" s="7">
        <v>5</v>
      </c>
      <c r="L2293" s="7">
        <v>17</v>
      </c>
      <c r="M2293" s="7">
        <v>5</v>
      </c>
      <c r="N2293" s="7">
        <v>15</v>
      </c>
      <c r="R2293" s="7">
        <f t="shared" si="210"/>
        <v>0</v>
      </c>
      <c r="S2293" s="7">
        <f t="shared" si="211"/>
        <v>0</v>
      </c>
      <c r="T2293" s="7">
        <f t="shared" si="212"/>
        <v>0</v>
      </c>
      <c r="U2293" s="7"/>
      <c r="V2293" s="7">
        <f>VLOOKUP(K2293,$AA$2:$AC$26,3)</f>
        <v>0.003606</v>
      </c>
      <c r="W2293" s="7">
        <f>VLOOKUP(L2293,$AA$2:$AC$26,2)</f>
        <v>1.75256</v>
      </c>
      <c r="X2293" s="7">
        <f t="shared" si="213"/>
        <v>631.973136</v>
      </c>
      <c r="Y2293" s="7">
        <f t="shared" si="214"/>
        <v>505.5785088</v>
      </c>
      <c r="Z2293" s="7">
        <f t="shared" si="215"/>
        <v>789.96642</v>
      </c>
    </row>
    <row r="2294" hidden="1" customHeight="1" spans="1:26">
      <c r="A2294" s="7">
        <v>1616</v>
      </c>
      <c r="B2294" s="9">
        <v>0</v>
      </c>
      <c r="C2294" s="9">
        <v>-49.38</v>
      </c>
      <c r="D2294" s="9">
        <v>-2.3514</v>
      </c>
      <c r="E2294" s="9">
        <v>0.2658</v>
      </c>
      <c r="F2294" s="9">
        <v>-0.8023</v>
      </c>
      <c r="G2294" s="9">
        <v>-0.6304</v>
      </c>
      <c r="H2294" s="7">
        <v>0</v>
      </c>
      <c r="I2294" s="9">
        <v>0.6155</v>
      </c>
      <c r="J2294" s="7">
        <v>21</v>
      </c>
      <c r="K2294" s="7">
        <v>4</v>
      </c>
      <c r="L2294" s="7">
        <v>21</v>
      </c>
      <c r="M2294" s="7">
        <v>5</v>
      </c>
      <c r="N2294" s="7">
        <v>15</v>
      </c>
      <c r="R2294" s="7">
        <f t="shared" si="210"/>
        <v>0</v>
      </c>
      <c r="S2294" s="7">
        <f t="shared" si="211"/>
        <v>0</v>
      </c>
      <c r="T2294" s="7">
        <f t="shared" si="212"/>
        <v>0</v>
      </c>
      <c r="U2294" s="7"/>
      <c r="V2294" s="7">
        <f>VLOOKUP(K2294,$AA$2:$AC$26,3)</f>
        <v>0.002828</v>
      </c>
      <c r="W2294" s="7">
        <f>VLOOKUP(L2294,$AA$2:$AC$26,2)</f>
        <v>2.8357</v>
      </c>
      <c r="X2294" s="7">
        <f t="shared" si="213"/>
        <v>801.93596</v>
      </c>
      <c r="Y2294" s="7">
        <f t="shared" si="214"/>
        <v>641.548768</v>
      </c>
      <c r="Z2294" s="7">
        <f t="shared" si="215"/>
        <v>1002.41995</v>
      </c>
    </row>
    <row r="2295" hidden="1" customHeight="1" spans="1:26">
      <c r="A2295" s="7">
        <v>1599</v>
      </c>
      <c r="B2295" s="9">
        <v>0</v>
      </c>
      <c r="C2295" s="9">
        <v>-57.95</v>
      </c>
      <c r="D2295" s="9">
        <v>-2.7595</v>
      </c>
      <c r="E2295" s="9">
        <v>0.2923</v>
      </c>
      <c r="F2295" s="9">
        <v>-0.7195</v>
      </c>
      <c r="G2295" s="9">
        <v>-0.6163</v>
      </c>
      <c r="H2295" s="7">
        <v>0</v>
      </c>
      <c r="I2295" s="9">
        <v>0.8054</v>
      </c>
      <c r="J2295" s="7">
        <v>21</v>
      </c>
      <c r="K2295" s="7">
        <v>5</v>
      </c>
      <c r="L2295" s="7">
        <v>18</v>
      </c>
      <c r="M2295" s="7">
        <v>5</v>
      </c>
      <c r="N2295" s="7">
        <v>15</v>
      </c>
      <c r="R2295" s="7">
        <f t="shared" si="210"/>
        <v>0</v>
      </c>
      <c r="S2295" s="7">
        <f t="shared" si="211"/>
        <v>0</v>
      </c>
      <c r="T2295" s="7">
        <f t="shared" si="212"/>
        <v>0</v>
      </c>
      <c r="U2295" s="7"/>
      <c r="V2295" s="7">
        <f>VLOOKUP(K2295,$AA$2:$AC$26,3)</f>
        <v>0.003606</v>
      </c>
      <c r="W2295" s="7">
        <f>VLOOKUP(L2295,$AA$2:$AC$26,2)</f>
        <v>1.9766</v>
      </c>
      <c r="X2295" s="7">
        <f t="shared" si="213"/>
        <v>712.76196</v>
      </c>
      <c r="Y2295" s="7">
        <f t="shared" si="214"/>
        <v>570.209568</v>
      </c>
      <c r="Z2295" s="7">
        <f t="shared" si="215"/>
        <v>890.95245</v>
      </c>
    </row>
    <row r="2296" hidden="1" customHeight="1" spans="1:26">
      <c r="A2296" s="7">
        <v>1622</v>
      </c>
      <c r="B2296" s="9">
        <v>0</v>
      </c>
      <c r="C2296" s="9">
        <v>-47.1</v>
      </c>
      <c r="D2296" s="9">
        <v>-2.2429</v>
      </c>
      <c r="E2296" s="9">
        <v>0.2997</v>
      </c>
      <c r="F2296" s="9">
        <v>-0.7795</v>
      </c>
      <c r="G2296" s="9">
        <v>-0.5524</v>
      </c>
      <c r="H2296" s="7">
        <v>0</v>
      </c>
      <c r="I2296" s="9">
        <v>0.6042</v>
      </c>
      <c r="J2296" s="7">
        <v>21</v>
      </c>
      <c r="K2296" s="7">
        <v>4</v>
      </c>
      <c r="L2296" s="7">
        <v>22</v>
      </c>
      <c r="M2296" s="7">
        <v>5</v>
      </c>
      <c r="N2296" s="7">
        <v>15</v>
      </c>
      <c r="R2296" s="7">
        <f t="shared" si="210"/>
        <v>0</v>
      </c>
      <c r="S2296" s="7">
        <f t="shared" si="211"/>
        <v>0</v>
      </c>
      <c r="T2296" s="7">
        <f t="shared" si="212"/>
        <v>0</v>
      </c>
      <c r="U2296" s="7"/>
      <c r="V2296" s="7">
        <f>VLOOKUP(K2296,$AA$2:$AC$26,3)</f>
        <v>0.002828</v>
      </c>
      <c r="W2296" s="7">
        <f>VLOOKUP(L2296,$AA$2:$AC$26,2)</f>
        <v>3.19821</v>
      </c>
      <c r="X2296" s="7">
        <f t="shared" si="213"/>
        <v>904.453788</v>
      </c>
      <c r="Y2296" s="7">
        <f t="shared" si="214"/>
        <v>723.5630304</v>
      </c>
      <c r="Z2296" s="7">
        <f t="shared" si="215"/>
        <v>1130.567235</v>
      </c>
    </row>
    <row r="2297" hidden="1" customHeight="1" spans="1:26">
      <c r="A2297" s="7">
        <v>1605</v>
      </c>
      <c r="B2297" s="9">
        <v>0</v>
      </c>
      <c r="C2297" s="9">
        <v>-54.93</v>
      </c>
      <c r="D2297" s="9">
        <v>-2.6157</v>
      </c>
      <c r="E2297" s="9">
        <v>0.3292</v>
      </c>
      <c r="F2297" s="9">
        <v>-0.6905</v>
      </c>
      <c r="G2297" s="9">
        <v>-0.542</v>
      </c>
      <c r="H2297" s="7">
        <v>0</v>
      </c>
      <c r="I2297" s="9">
        <v>0.7955</v>
      </c>
      <c r="J2297" s="7">
        <v>21</v>
      </c>
      <c r="K2297" s="7">
        <v>5</v>
      </c>
      <c r="L2297" s="7">
        <v>19</v>
      </c>
      <c r="M2297" s="7">
        <v>5</v>
      </c>
      <c r="N2297" s="7">
        <v>15</v>
      </c>
      <c r="R2297" s="7">
        <f t="shared" si="210"/>
        <v>0</v>
      </c>
      <c r="S2297" s="7">
        <f t="shared" si="211"/>
        <v>0</v>
      </c>
      <c r="T2297" s="7">
        <f t="shared" si="212"/>
        <v>0</v>
      </c>
      <c r="U2297" s="7"/>
      <c r="V2297" s="7">
        <f>VLOOKUP(K2297,$AA$2:$AC$26,3)</f>
        <v>0.003606</v>
      </c>
      <c r="W2297" s="7">
        <f>VLOOKUP(L2297,$AA$2:$AC$26,2)</f>
        <v>2.22929</v>
      </c>
      <c r="X2297" s="7">
        <f t="shared" si="213"/>
        <v>803.881974</v>
      </c>
      <c r="Y2297" s="7">
        <f t="shared" si="214"/>
        <v>643.1055792</v>
      </c>
      <c r="Z2297" s="7">
        <f t="shared" si="215"/>
        <v>1004.8524675</v>
      </c>
    </row>
    <row r="2298" hidden="1" customHeight="1" spans="1:26">
      <c r="A2298" s="7">
        <v>1604</v>
      </c>
      <c r="B2298" s="9">
        <v>0</v>
      </c>
      <c r="C2298" s="9">
        <v>-42.77</v>
      </c>
      <c r="D2298" s="9">
        <v>-2.0367</v>
      </c>
      <c r="E2298" s="9">
        <v>0.3317</v>
      </c>
      <c r="F2298" s="9">
        <v>-0.7642</v>
      </c>
      <c r="G2298" s="9">
        <v>-0.5379</v>
      </c>
      <c r="H2298" s="7">
        <v>0</v>
      </c>
      <c r="I2298" s="9">
        <v>0.5597</v>
      </c>
      <c r="J2298" s="7">
        <v>21</v>
      </c>
      <c r="K2298" s="7">
        <v>4</v>
      </c>
      <c r="L2298" s="7">
        <v>19</v>
      </c>
      <c r="M2298" s="7">
        <v>5</v>
      </c>
      <c r="N2298" s="7">
        <v>15</v>
      </c>
      <c r="R2298" s="7">
        <f t="shared" si="210"/>
        <v>0</v>
      </c>
      <c r="S2298" s="7">
        <f t="shared" si="211"/>
        <v>0</v>
      </c>
      <c r="T2298" s="7">
        <f t="shared" si="212"/>
        <v>0</v>
      </c>
      <c r="U2298" s="7"/>
      <c r="V2298" s="7">
        <f>VLOOKUP(K2298,$AA$2:$AC$26,3)</f>
        <v>0.002828</v>
      </c>
      <c r="W2298" s="7">
        <f>VLOOKUP(L2298,$AA$2:$AC$26,2)</f>
        <v>2.22929</v>
      </c>
      <c r="X2298" s="7">
        <f t="shared" si="213"/>
        <v>630.443212</v>
      </c>
      <c r="Y2298" s="7">
        <f t="shared" si="214"/>
        <v>504.3545696</v>
      </c>
      <c r="Z2298" s="7">
        <f t="shared" si="215"/>
        <v>788.054015</v>
      </c>
    </row>
    <row r="2299" hidden="1" customHeight="1" spans="1:26">
      <c r="A2299" s="7">
        <v>1626</v>
      </c>
      <c r="B2299" s="9">
        <v>0</v>
      </c>
      <c r="C2299" s="9">
        <v>-27.45</v>
      </c>
      <c r="D2299" s="9">
        <v>-1.3071</v>
      </c>
      <c r="E2299" s="9">
        <v>0.3373</v>
      </c>
      <c r="F2299" s="9">
        <v>-0.7854</v>
      </c>
      <c r="G2299" s="9">
        <v>-0.4792</v>
      </c>
      <c r="H2299" s="7">
        <v>0</v>
      </c>
      <c r="I2299" s="9">
        <v>0.3495</v>
      </c>
      <c r="J2299" s="7">
        <v>21</v>
      </c>
      <c r="K2299" s="7">
        <v>2</v>
      </c>
      <c r="L2299" s="7">
        <v>23</v>
      </c>
      <c r="M2299" s="7">
        <v>5</v>
      </c>
      <c r="N2299" s="7">
        <v>15</v>
      </c>
      <c r="R2299" s="7">
        <f t="shared" si="210"/>
        <v>0</v>
      </c>
      <c r="S2299" s="7">
        <f t="shared" si="211"/>
        <v>0</v>
      </c>
      <c r="T2299" s="7">
        <f t="shared" si="212"/>
        <v>0</v>
      </c>
      <c r="U2299" s="7"/>
      <c r="V2299" s="7">
        <f>VLOOKUP(K2299,$AA$2:$AC$26,3)</f>
        <v>0.001732</v>
      </c>
      <c r="W2299" s="7">
        <f>VLOOKUP(L2299,$AA$2:$AC$26,2)</f>
        <v>3.60706</v>
      </c>
      <c r="X2299" s="7">
        <f t="shared" si="213"/>
        <v>624.742792</v>
      </c>
      <c r="Y2299" s="7">
        <f t="shared" si="214"/>
        <v>499.7942336</v>
      </c>
      <c r="Z2299" s="7">
        <f t="shared" si="215"/>
        <v>780.92849</v>
      </c>
    </row>
    <row r="2300" hidden="1" customHeight="1" spans="1:26">
      <c r="A2300" s="7">
        <v>1628</v>
      </c>
      <c r="B2300" s="9">
        <v>0</v>
      </c>
      <c r="C2300" s="9">
        <v>-44.51</v>
      </c>
      <c r="D2300" s="9">
        <v>-2.1195</v>
      </c>
      <c r="E2300" s="9">
        <v>0.3382</v>
      </c>
      <c r="F2300" s="9">
        <v>-0.7526</v>
      </c>
      <c r="G2300" s="9">
        <v>-0.4777</v>
      </c>
      <c r="H2300" s="7">
        <v>0</v>
      </c>
      <c r="I2300" s="9">
        <v>0.5914</v>
      </c>
      <c r="J2300" s="7">
        <v>21</v>
      </c>
      <c r="K2300" s="7">
        <v>4</v>
      </c>
      <c r="L2300" s="7">
        <v>23</v>
      </c>
      <c r="M2300" s="7">
        <v>5</v>
      </c>
      <c r="N2300" s="7">
        <v>15</v>
      </c>
      <c r="R2300" s="7">
        <f t="shared" si="210"/>
        <v>0</v>
      </c>
      <c r="S2300" s="7">
        <f t="shared" si="211"/>
        <v>0</v>
      </c>
      <c r="T2300" s="7">
        <f t="shared" si="212"/>
        <v>0</v>
      </c>
      <c r="U2300" s="7"/>
      <c r="V2300" s="7">
        <f>VLOOKUP(K2300,$AA$2:$AC$26,3)</f>
        <v>0.002828</v>
      </c>
      <c r="W2300" s="7">
        <f>VLOOKUP(L2300,$AA$2:$AC$26,2)</f>
        <v>3.60706</v>
      </c>
      <c r="X2300" s="7">
        <f t="shared" si="213"/>
        <v>1020.076568</v>
      </c>
      <c r="Y2300" s="7">
        <f t="shared" si="214"/>
        <v>816.0612544</v>
      </c>
      <c r="Z2300" s="7">
        <f t="shared" si="215"/>
        <v>1275.09571</v>
      </c>
    </row>
    <row r="2301" hidden="1" customHeight="1" spans="1:26">
      <c r="A2301" s="7">
        <v>1611</v>
      </c>
      <c r="B2301" s="9">
        <v>0</v>
      </c>
      <c r="C2301" s="9">
        <v>-51.49</v>
      </c>
      <c r="D2301" s="9">
        <v>-2.4519</v>
      </c>
      <c r="E2301" s="9">
        <v>0.3712</v>
      </c>
      <c r="F2301" s="9">
        <v>-0.6566</v>
      </c>
      <c r="G2301" s="9">
        <v>-0.4694</v>
      </c>
      <c r="H2301" s="7">
        <v>0</v>
      </c>
      <c r="I2301" s="9">
        <v>0.7842</v>
      </c>
      <c r="J2301" s="7">
        <v>21</v>
      </c>
      <c r="K2301" s="7">
        <v>5</v>
      </c>
      <c r="L2301" s="7">
        <v>20</v>
      </c>
      <c r="M2301" s="7">
        <v>5</v>
      </c>
      <c r="N2301" s="7">
        <v>15</v>
      </c>
      <c r="R2301" s="7">
        <f t="shared" si="210"/>
        <v>0</v>
      </c>
      <c r="S2301" s="7">
        <f t="shared" si="211"/>
        <v>0</v>
      </c>
      <c r="T2301" s="7">
        <f t="shared" si="212"/>
        <v>0</v>
      </c>
      <c r="U2301" s="7"/>
      <c r="V2301" s="7">
        <f>VLOOKUP(K2301,$AA$2:$AC$26,3)</f>
        <v>0.003606</v>
      </c>
      <c r="W2301" s="7">
        <f>VLOOKUP(L2301,$AA$2:$AC$26,2)</f>
        <v>2.51428</v>
      </c>
      <c r="X2301" s="7">
        <f t="shared" si="213"/>
        <v>906.649368</v>
      </c>
      <c r="Y2301" s="7">
        <f t="shared" si="214"/>
        <v>725.3194944</v>
      </c>
      <c r="Z2301" s="7">
        <f t="shared" si="215"/>
        <v>1133.31171</v>
      </c>
    </row>
    <row r="2302" hidden="1" customHeight="1" spans="1:26">
      <c r="A2302" s="7">
        <v>1632</v>
      </c>
      <c r="B2302" s="9">
        <v>0</v>
      </c>
      <c r="C2302" s="9">
        <v>-25.63</v>
      </c>
      <c r="D2302" s="9">
        <v>-1.2205</v>
      </c>
      <c r="E2302" s="9">
        <v>0.3812</v>
      </c>
      <c r="F2302" s="9">
        <v>-0.7532</v>
      </c>
      <c r="G2302" s="9">
        <v>-0.4079</v>
      </c>
      <c r="H2302" s="7">
        <v>0</v>
      </c>
      <c r="I2302" s="9">
        <v>0.3403</v>
      </c>
      <c r="J2302" s="7">
        <v>21</v>
      </c>
      <c r="K2302" s="7">
        <v>2</v>
      </c>
      <c r="L2302" s="7">
        <v>24</v>
      </c>
      <c r="M2302" s="7">
        <v>5</v>
      </c>
      <c r="N2302" s="7">
        <v>15</v>
      </c>
      <c r="R2302" s="7">
        <f t="shared" si="210"/>
        <v>0</v>
      </c>
      <c r="S2302" s="7">
        <f t="shared" si="211"/>
        <v>0</v>
      </c>
      <c r="T2302" s="7">
        <f t="shared" si="212"/>
        <v>0</v>
      </c>
      <c r="U2302" s="7"/>
      <c r="V2302" s="7">
        <f>VLOOKUP(K2302,$AA$2:$AC$26,3)</f>
        <v>0.001732</v>
      </c>
      <c r="W2302" s="7">
        <f>VLOOKUP(L2302,$AA$2:$AC$26,2)</f>
        <v>4.06819</v>
      </c>
      <c r="X2302" s="7">
        <f t="shared" si="213"/>
        <v>704.610508</v>
      </c>
      <c r="Y2302" s="7">
        <f t="shared" si="214"/>
        <v>563.6884064</v>
      </c>
      <c r="Z2302" s="7">
        <f t="shared" si="215"/>
        <v>880.763135</v>
      </c>
    </row>
    <row r="2303" hidden="1" customHeight="1" spans="1:26">
      <c r="A2303" s="7">
        <v>1634</v>
      </c>
      <c r="B2303" s="9">
        <v>0</v>
      </c>
      <c r="C2303" s="9">
        <v>-41.61</v>
      </c>
      <c r="D2303" s="9">
        <v>-1.9814</v>
      </c>
      <c r="E2303" s="9">
        <v>0.3814</v>
      </c>
      <c r="F2303" s="9">
        <v>-0.7209</v>
      </c>
      <c r="G2303" s="9">
        <v>-0.4077</v>
      </c>
      <c r="H2303" s="7">
        <v>0</v>
      </c>
      <c r="I2303" s="9">
        <v>0.5772</v>
      </c>
      <c r="J2303" s="7">
        <v>21</v>
      </c>
      <c r="K2303" s="7">
        <v>4</v>
      </c>
      <c r="L2303" s="7">
        <v>24</v>
      </c>
      <c r="M2303" s="7">
        <v>5</v>
      </c>
      <c r="N2303" s="7">
        <v>15</v>
      </c>
      <c r="R2303" s="7">
        <f t="shared" si="210"/>
        <v>0</v>
      </c>
      <c r="S2303" s="7">
        <f t="shared" si="211"/>
        <v>0</v>
      </c>
      <c r="T2303" s="7">
        <f t="shared" si="212"/>
        <v>0</v>
      </c>
      <c r="U2303" s="7"/>
      <c r="V2303" s="7">
        <f>VLOOKUP(K2303,$AA$2:$AC$26,3)</f>
        <v>0.002828</v>
      </c>
      <c r="W2303" s="7">
        <f>VLOOKUP(L2303,$AA$2:$AC$26,2)</f>
        <v>4.06819</v>
      </c>
      <c r="X2303" s="7">
        <f t="shared" si="213"/>
        <v>1150.484132</v>
      </c>
      <c r="Y2303" s="7">
        <f t="shared" si="214"/>
        <v>920.3873056</v>
      </c>
      <c r="Z2303" s="7">
        <f t="shared" si="215"/>
        <v>1438.105165</v>
      </c>
    </row>
    <row r="2304" hidden="1" customHeight="1" spans="1:26">
      <c r="A2304" s="7">
        <v>1571</v>
      </c>
      <c r="B2304" s="9">
        <v>0</v>
      </c>
      <c r="C2304" s="9">
        <v>-68.96</v>
      </c>
      <c r="D2304" s="9">
        <v>-3.2838</v>
      </c>
      <c r="E2304" s="9">
        <v>0.3832</v>
      </c>
      <c r="F2304" s="9">
        <v>-0.5631</v>
      </c>
      <c r="G2304" s="9">
        <v>-0.4858</v>
      </c>
      <c r="H2304" s="7">
        <v>0</v>
      </c>
      <c r="I2304" s="9">
        <v>1.2235</v>
      </c>
      <c r="J2304" s="7">
        <v>21</v>
      </c>
      <c r="K2304" s="7">
        <v>7</v>
      </c>
      <c r="L2304" s="7">
        <v>13</v>
      </c>
      <c r="M2304" s="7">
        <v>5</v>
      </c>
      <c r="N2304" s="7">
        <v>15</v>
      </c>
      <c r="R2304" s="7">
        <f t="shared" si="210"/>
        <v>0</v>
      </c>
      <c r="S2304" s="7">
        <f t="shared" si="211"/>
        <v>0</v>
      </c>
      <c r="T2304" s="7">
        <f t="shared" si="212"/>
        <v>0</v>
      </c>
      <c r="U2304" s="7"/>
      <c r="V2304" s="7">
        <f>VLOOKUP(K2304,$AA$2:$AC$26,3)</f>
        <v>0.005831</v>
      </c>
      <c r="W2304" s="7">
        <f>VLOOKUP(L2304,$AA$2:$AC$26,2)</f>
        <v>1.09051</v>
      </c>
      <c r="X2304" s="7">
        <f t="shared" si="213"/>
        <v>635.876381</v>
      </c>
      <c r="Y2304" s="7">
        <f t="shared" si="214"/>
        <v>508.7011048</v>
      </c>
      <c r="Z2304" s="7">
        <f t="shared" si="215"/>
        <v>794.84547625</v>
      </c>
    </row>
    <row r="2305" hidden="1" customHeight="1" spans="1:26">
      <c r="A2305" s="7">
        <v>1615</v>
      </c>
      <c r="B2305" s="9">
        <v>0</v>
      </c>
      <c r="C2305" s="9">
        <v>-29.96</v>
      </c>
      <c r="D2305" s="9">
        <v>-1.4267</v>
      </c>
      <c r="E2305" s="9">
        <v>0.4167</v>
      </c>
      <c r="F2305" s="9">
        <v>-0.6714</v>
      </c>
      <c r="G2305" s="9">
        <v>-0.4019</v>
      </c>
      <c r="H2305" s="7">
        <v>0</v>
      </c>
      <c r="I2305" s="9">
        <v>0.4462</v>
      </c>
      <c r="J2305" s="7">
        <v>21</v>
      </c>
      <c r="K2305" s="7">
        <v>3</v>
      </c>
      <c r="L2305" s="7">
        <v>21</v>
      </c>
      <c r="M2305" s="7">
        <v>5</v>
      </c>
      <c r="N2305" s="7">
        <v>15</v>
      </c>
      <c r="R2305" s="7">
        <f t="shared" si="210"/>
        <v>0</v>
      </c>
      <c r="S2305" s="7">
        <f t="shared" si="211"/>
        <v>0</v>
      </c>
      <c r="T2305" s="7">
        <f t="shared" si="212"/>
        <v>0</v>
      </c>
      <c r="U2305" s="7"/>
      <c r="V2305" s="7">
        <f>VLOOKUP(K2305,$AA$2:$AC$26,3)</f>
        <v>0.002236</v>
      </c>
      <c r="W2305" s="7">
        <f>VLOOKUP(L2305,$AA$2:$AC$26,2)</f>
        <v>2.8357</v>
      </c>
      <c r="X2305" s="7">
        <f t="shared" si="213"/>
        <v>634.06252</v>
      </c>
      <c r="Y2305" s="7">
        <f t="shared" si="214"/>
        <v>507.250016</v>
      </c>
      <c r="Z2305" s="7">
        <f t="shared" si="215"/>
        <v>792.57815</v>
      </c>
    </row>
    <row r="2306" hidden="1" customHeight="1" spans="1:26">
      <c r="A2306" s="7">
        <v>1617</v>
      </c>
      <c r="B2306" s="9">
        <v>0</v>
      </c>
      <c r="C2306" s="9">
        <v>-47.61</v>
      </c>
      <c r="D2306" s="9">
        <v>-2.2671</v>
      </c>
      <c r="E2306" s="9">
        <v>0.4186</v>
      </c>
      <c r="F2306" s="9">
        <v>-0.6172</v>
      </c>
      <c r="G2306" s="9">
        <v>-0.3996</v>
      </c>
      <c r="H2306" s="7">
        <v>0</v>
      </c>
      <c r="I2306" s="9">
        <v>0.7714</v>
      </c>
      <c r="J2306" s="7">
        <v>21</v>
      </c>
      <c r="K2306" s="7">
        <v>5</v>
      </c>
      <c r="L2306" s="7">
        <v>21</v>
      </c>
      <c r="M2306" s="7">
        <v>5</v>
      </c>
      <c r="N2306" s="7">
        <v>15</v>
      </c>
      <c r="R2306" s="7">
        <f t="shared" ref="R2306:R2369" si="216">B2306*I2306/100</f>
        <v>0</v>
      </c>
      <c r="S2306" s="7">
        <f t="shared" ref="S2306:S2369" si="217">B2306*C2306/10000</f>
        <v>0</v>
      </c>
      <c r="T2306" s="7">
        <f t="shared" ref="T2306:T2369" si="218">SQRT(J2306)*S2306</f>
        <v>0</v>
      </c>
      <c r="U2306" s="7"/>
      <c r="V2306" s="7">
        <f>VLOOKUP(K2306,$AA$2:$AC$26,3)</f>
        <v>0.003606</v>
      </c>
      <c r="W2306" s="7">
        <f>VLOOKUP(L2306,$AA$2:$AC$26,2)</f>
        <v>2.8357</v>
      </c>
      <c r="X2306" s="7">
        <f t="shared" ref="X2306:X2369" si="219">V2306*W2306*100000</f>
        <v>1022.55342</v>
      </c>
      <c r="Y2306" s="7">
        <f t="shared" ref="Y2306:Y2369" si="220">X2306*0.8</f>
        <v>818.042736</v>
      </c>
      <c r="Z2306" s="7">
        <f t="shared" ref="Z2306:Z2369" si="221">X2306*1.25</f>
        <v>1278.191775</v>
      </c>
    </row>
    <row r="2307" hidden="1" customHeight="1" spans="1:26">
      <c r="A2307" s="7">
        <v>1614</v>
      </c>
      <c r="B2307" s="9">
        <v>0</v>
      </c>
      <c r="C2307" s="9">
        <v>-22.78</v>
      </c>
      <c r="D2307" s="9">
        <v>-1.0848</v>
      </c>
      <c r="E2307" s="9">
        <v>0.4208</v>
      </c>
      <c r="F2307" s="9">
        <v>-0.6263</v>
      </c>
      <c r="G2307" s="9">
        <v>-0.3969</v>
      </c>
      <c r="H2307" s="7">
        <v>0</v>
      </c>
      <c r="I2307" s="9">
        <v>0.3637</v>
      </c>
      <c r="J2307" s="7">
        <v>21</v>
      </c>
      <c r="K2307" s="7">
        <v>2</v>
      </c>
      <c r="L2307" s="7">
        <v>21</v>
      </c>
      <c r="M2307" s="7">
        <v>5</v>
      </c>
      <c r="N2307" s="7">
        <v>15</v>
      </c>
      <c r="R2307" s="7">
        <f t="shared" si="216"/>
        <v>0</v>
      </c>
      <c r="S2307" s="7">
        <f t="shared" si="217"/>
        <v>0</v>
      </c>
      <c r="T2307" s="7">
        <f t="shared" si="218"/>
        <v>0</v>
      </c>
      <c r="U2307" s="7"/>
      <c r="V2307" s="7">
        <f>VLOOKUP(K2307,$AA$2:$AC$26,3)</f>
        <v>0.001732</v>
      </c>
      <c r="W2307" s="7">
        <f>VLOOKUP(L2307,$AA$2:$AC$26,2)</f>
        <v>2.8357</v>
      </c>
      <c r="X2307" s="7">
        <f t="shared" si="219"/>
        <v>491.14324</v>
      </c>
      <c r="Y2307" s="7">
        <f t="shared" si="220"/>
        <v>392.914592</v>
      </c>
      <c r="Z2307" s="7">
        <f t="shared" si="221"/>
        <v>613.92905</v>
      </c>
    </row>
    <row r="2308" hidden="1" customHeight="1" spans="1:26">
      <c r="A2308" s="7">
        <v>1587</v>
      </c>
      <c r="B2308" s="9">
        <v>0</v>
      </c>
      <c r="C2308" s="9">
        <v>-42.03</v>
      </c>
      <c r="D2308" s="9">
        <v>-2.0014</v>
      </c>
      <c r="E2308" s="9">
        <v>0.4287</v>
      </c>
      <c r="F2308" s="9">
        <v>-0.5912</v>
      </c>
      <c r="G2308" s="9">
        <v>-0.4228</v>
      </c>
      <c r="H2308" s="7">
        <v>0</v>
      </c>
      <c r="I2308" s="9">
        <v>0.7109</v>
      </c>
      <c r="J2308" s="7">
        <v>21</v>
      </c>
      <c r="K2308" s="7">
        <v>5</v>
      </c>
      <c r="L2308" s="7">
        <v>16</v>
      </c>
      <c r="M2308" s="7">
        <v>5</v>
      </c>
      <c r="N2308" s="7">
        <v>15</v>
      </c>
      <c r="R2308" s="7">
        <f t="shared" si="216"/>
        <v>0</v>
      </c>
      <c r="S2308" s="7">
        <f t="shared" si="217"/>
        <v>0</v>
      </c>
      <c r="T2308" s="7">
        <f t="shared" si="218"/>
        <v>0</v>
      </c>
      <c r="U2308" s="7"/>
      <c r="V2308" s="7">
        <f>VLOOKUP(K2308,$AA$2:$AC$26,3)</f>
        <v>0.003606</v>
      </c>
      <c r="W2308" s="7">
        <f>VLOOKUP(L2308,$AA$2:$AC$26,2)</f>
        <v>1.55394</v>
      </c>
      <c r="X2308" s="7">
        <f t="shared" si="219"/>
        <v>560.350764</v>
      </c>
      <c r="Y2308" s="7">
        <f t="shared" si="220"/>
        <v>448.2806112</v>
      </c>
      <c r="Z2308" s="7">
        <f t="shared" si="221"/>
        <v>700.438455</v>
      </c>
    </row>
    <row r="2309" hidden="1" customHeight="1" spans="1:26">
      <c r="A2309" s="7">
        <v>1577</v>
      </c>
      <c r="B2309" s="9">
        <v>0</v>
      </c>
      <c r="C2309" s="9">
        <v>-63.79</v>
      </c>
      <c r="D2309" s="9">
        <v>-3.0376</v>
      </c>
      <c r="E2309" s="9">
        <v>0.4294</v>
      </c>
      <c r="F2309" s="9">
        <v>-0.4756</v>
      </c>
      <c r="G2309" s="9">
        <v>-0.4251</v>
      </c>
      <c r="H2309" s="7">
        <v>0</v>
      </c>
      <c r="I2309" s="9">
        <v>1.3399</v>
      </c>
      <c r="J2309" s="7">
        <v>21</v>
      </c>
      <c r="K2309" s="7">
        <v>7</v>
      </c>
      <c r="L2309" s="7">
        <v>14</v>
      </c>
      <c r="M2309" s="7">
        <v>5</v>
      </c>
      <c r="N2309" s="7">
        <v>15</v>
      </c>
      <c r="R2309" s="7">
        <f t="shared" si="216"/>
        <v>0</v>
      </c>
      <c r="S2309" s="7">
        <f t="shared" si="217"/>
        <v>0</v>
      </c>
      <c r="T2309" s="7">
        <f t="shared" si="218"/>
        <v>0</v>
      </c>
      <c r="U2309" s="7"/>
      <c r="V2309" s="7">
        <f>VLOOKUP(K2309,$AA$2:$AC$26,3)</f>
        <v>0.005831</v>
      </c>
      <c r="W2309" s="7">
        <f>VLOOKUP(L2309,$AA$2:$AC$26,2)</f>
        <v>1.22284</v>
      </c>
      <c r="X2309" s="7">
        <f t="shared" si="219"/>
        <v>713.038004</v>
      </c>
      <c r="Y2309" s="7">
        <f t="shared" si="220"/>
        <v>570.4304032</v>
      </c>
      <c r="Z2309" s="7">
        <f t="shared" si="221"/>
        <v>891.297505</v>
      </c>
    </row>
    <row r="2310" hidden="1" customHeight="1" spans="1:26">
      <c r="A2310" s="7">
        <v>1623</v>
      </c>
      <c r="B2310" s="9">
        <v>0</v>
      </c>
      <c r="C2310" s="9">
        <v>-43.17</v>
      </c>
      <c r="D2310" s="9">
        <v>-2.0557</v>
      </c>
      <c r="E2310" s="9">
        <v>0.4728</v>
      </c>
      <c r="F2310" s="9">
        <v>-0.5707</v>
      </c>
      <c r="G2310" s="9">
        <v>-0.3321</v>
      </c>
      <c r="H2310" s="7">
        <v>0</v>
      </c>
      <c r="I2310" s="9">
        <v>0.7565</v>
      </c>
      <c r="J2310" s="7">
        <v>21</v>
      </c>
      <c r="K2310" s="7">
        <v>5</v>
      </c>
      <c r="L2310" s="7">
        <v>22</v>
      </c>
      <c r="M2310" s="7">
        <v>5</v>
      </c>
      <c r="N2310" s="7">
        <v>15</v>
      </c>
      <c r="R2310" s="7">
        <f t="shared" si="216"/>
        <v>0</v>
      </c>
      <c r="S2310" s="7">
        <f t="shared" si="217"/>
        <v>0</v>
      </c>
      <c r="T2310" s="7">
        <f t="shared" si="218"/>
        <v>0</v>
      </c>
      <c r="U2310" s="7"/>
      <c r="V2310" s="7">
        <f>VLOOKUP(K2310,$AA$2:$AC$26,3)</f>
        <v>0.003606</v>
      </c>
      <c r="W2310" s="7">
        <f>VLOOKUP(L2310,$AA$2:$AC$26,2)</f>
        <v>3.19821</v>
      </c>
      <c r="X2310" s="7">
        <f t="shared" si="219"/>
        <v>1153.274526</v>
      </c>
      <c r="Y2310" s="7">
        <f t="shared" si="220"/>
        <v>922.6196208</v>
      </c>
      <c r="Z2310" s="7">
        <f t="shared" si="221"/>
        <v>1441.5931575</v>
      </c>
    </row>
    <row r="2311" hidden="1" customHeight="1" spans="1:26">
      <c r="A2311" s="7">
        <v>1620</v>
      </c>
      <c r="B2311" s="9">
        <v>0</v>
      </c>
      <c r="C2311" s="9">
        <v>-20.72</v>
      </c>
      <c r="D2311" s="9">
        <v>-0.9867</v>
      </c>
      <c r="E2311" s="9">
        <v>0.4732</v>
      </c>
      <c r="F2311" s="9">
        <v>-0.5799</v>
      </c>
      <c r="G2311" s="9">
        <v>-0.332</v>
      </c>
      <c r="H2311" s="7">
        <v>0</v>
      </c>
      <c r="I2311" s="9">
        <v>0.3573</v>
      </c>
      <c r="J2311" s="7">
        <v>21</v>
      </c>
      <c r="K2311" s="7">
        <v>2</v>
      </c>
      <c r="L2311" s="7">
        <v>22</v>
      </c>
      <c r="M2311" s="7">
        <v>5</v>
      </c>
      <c r="N2311" s="7">
        <v>15</v>
      </c>
      <c r="R2311" s="7">
        <f t="shared" si="216"/>
        <v>0</v>
      </c>
      <c r="S2311" s="7">
        <f t="shared" si="217"/>
        <v>0</v>
      </c>
      <c r="T2311" s="7">
        <f t="shared" si="218"/>
        <v>0</v>
      </c>
      <c r="U2311" s="7"/>
      <c r="V2311" s="7">
        <f>VLOOKUP(K2311,$AA$2:$AC$26,3)</f>
        <v>0.001732</v>
      </c>
      <c r="W2311" s="7">
        <f>VLOOKUP(L2311,$AA$2:$AC$26,2)</f>
        <v>3.19821</v>
      </c>
      <c r="X2311" s="7">
        <f t="shared" si="219"/>
        <v>553.929972</v>
      </c>
      <c r="Y2311" s="7">
        <f t="shared" si="220"/>
        <v>443.1439776</v>
      </c>
      <c r="Z2311" s="7">
        <f t="shared" si="221"/>
        <v>692.412465</v>
      </c>
    </row>
    <row r="2312" hidden="1" customHeight="1" spans="1:26">
      <c r="A2312" s="7">
        <v>1583</v>
      </c>
      <c r="B2312" s="9">
        <v>0</v>
      </c>
      <c r="C2312" s="9">
        <v>-57.71</v>
      </c>
      <c r="D2312" s="9">
        <v>-2.7481</v>
      </c>
      <c r="E2312" s="9">
        <v>0.4838</v>
      </c>
      <c r="F2312" s="9">
        <v>-0.4335</v>
      </c>
      <c r="G2312" s="9">
        <v>-0.3616</v>
      </c>
      <c r="H2312" s="7">
        <v>0</v>
      </c>
      <c r="I2312" s="9">
        <v>1.33</v>
      </c>
      <c r="J2312" s="7">
        <v>21</v>
      </c>
      <c r="K2312" s="7">
        <v>7</v>
      </c>
      <c r="L2312" s="7">
        <v>15</v>
      </c>
      <c r="M2312" s="7">
        <v>5</v>
      </c>
      <c r="N2312" s="7">
        <v>15</v>
      </c>
      <c r="R2312" s="7">
        <f t="shared" si="216"/>
        <v>0</v>
      </c>
      <c r="S2312" s="7">
        <f t="shared" si="217"/>
        <v>0</v>
      </c>
      <c r="T2312" s="7">
        <f t="shared" si="218"/>
        <v>0</v>
      </c>
      <c r="U2312" s="7"/>
      <c r="V2312" s="7">
        <f>VLOOKUP(K2312,$AA$2:$AC$26,3)</f>
        <v>0.005831</v>
      </c>
      <c r="W2312" s="7">
        <f>VLOOKUP(L2312,$AA$2:$AC$26,2)</f>
        <v>1.37798</v>
      </c>
      <c r="X2312" s="7">
        <f t="shared" si="219"/>
        <v>803.500138</v>
      </c>
      <c r="Y2312" s="7">
        <f t="shared" si="220"/>
        <v>642.8001104</v>
      </c>
      <c r="Z2312" s="7">
        <f t="shared" si="221"/>
        <v>1004.3751725</v>
      </c>
    </row>
    <row r="2313" hidden="1" customHeight="1" spans="1:26">
      <c r="A2313" s="7">
        <v>1581</v>
      </c>
      <c r="B2313" s="9">
        <v>0</v>
      </c>
      <c r="C2313" s="9">
        <v>-35.77</v>
      </c>
      <c r="D2313" s="9">
        <v>-1.7033</v>
      </c>
      <c r="E2313" s="9">
        <v>0.4848</v>
      </c>
      <c r="F2313" s="9">
        <v>-0.4987</v>
      </c>
      <c r="G2313" s="9">
        <v>-0.3613</v>
      </c>
      <c r="H2313" s="7">
        <v>0</v>
      </c>
      <c r="I2313" s="9">
        <v>0.7173</v>
      </c>
      <c r="J2313" s="7">
        <v>21</v>
      </c>
      <c r="K2313" s="7">
        <v>5</v>
      </c>
      <c r="L2313" s="7">
        <v>15</v>
      </c>
      <c r="M2313" s="7">
        <v>5</v>
      </c>
      <c r="N2313" s="7">
        <v>15</v>
      </c>
      <c r="R2313" s="7">
        <f t="shared" si="216"/>
        <v>0</v>
      </c>
      <c r="S2313" s="7">
        <f t="shared" si="217"/>
        <v>0</v>
      </c>
      <c r="T2313" s="7">
        <f t="shared" si="218"/>
        <v>0</v>
      </c>
      <c r="U2313" s="7"/>
      <c r="V2313" s="7">
        <f>VLOOKUP(K2313,$AA$2:$AC$26,3)</f>
        <v>0.003606</v>
      </c>
      <c r="W2313" s="7">
        <f>VLOOKUP(L2313,$AA$2:$AC$26,2)</f>
        <v>1.37798</v>
      </c>
      <c r="X2313" s="7">
        <f t="shared" si="219"/>
        <v>496.899588</v>
      </c>
      <c r="Y2313" s="7">
        <f t="shared" si="220"/>
        <v>397.5196704</v>
      </c>
      <c r="Z2313" s="7">
        <f t="shared" si="221"/>
        <v>621.124485</v>
      </c>
    </row>
    <row r="2314" hidden="1" customHeight="1" spans="1:26">
      <c r="A2314" s="7">
        <v>1565</v>
      </c>
      <c r="B2314" s="9">
        <v>0</v>
      </c>
      <c r="C2314" s="9">
        <v>-52.35</v>
      </c>
      <c r="D2314" s="9">
        <v>-2.4929</v>
      </c>
      <c r="E2314" s="9">
        <v>0.4848</v>
      </c>
      <c r="F2314" s="9">
        <v>-0.5028</v>
      </c>
      <c r="G2314" s="9">
        <v>-0.3613</v>
      </c>
      <c r="H2314" s="7">
        <v>0</v>
      </c>
      <c r="I2314" s="9">
        <v>1.0401</v>
      </c>
      <c r="J2314" s="7">
        <v>21</v>
      </c>
      <c r="K2314" s="7">
        <v>7</v>
      </c>
      <c r="L2314" s="7">
        <v>12</v>
      </c>
      <c r="M2314" s="7">
        <v>5</v>
      </c>
      <c r="N2314" s="7">
        <v>15</v>
      </c>
      <c r="R2314" s="7">
        <f t="shared" si="216"/>
        <v>0</v>
      </c>
      <c r="S2314" s="7">
        <f t="shared" si="217"/>
        <v>0</v>
      </c>
      <c r="T2314" s="7">
        <f t="shared" si="218"/>
        <v>0</v>
      </c>
      <c r="U2314" s="7"/>
      <c r="V2314" s="7">
        <f>VLOOKUP(K2314,$AA$2:$AC$26,3)</f>
        <v>0.005831</v>
      </c>
      <c r="W2314" s="7">
        <f>VLOOKUP(L2314,$AA$2:$AC$26,2)</f>
        <v>1</v>
      </c>
      <c r="X2314" s="7">
        <f t="shared" si="219"/>
        <v>583.1</v>
      </c>
      <c r="Y2314" s="7">
        <f t="shared" si="220"/>
        <v>466.48</v>
      </c>
      <c r="Z2314" s="7">
        <f t="shared" si="221"/>
        <v>728.875</v>
      </c>
    </row>
    <row r="2315" hidden="1" customHeight="1" spans="1:26">
      <c r="A2315" s="7">
        <v>1582</v>
      </c>
      <c r="B2315" s="9">
        <v>0</v>
      </c>
      <c r="C2315" s="9">
        <v>-45.2</v>
      </c>
      <c r="D2315" s="9">
        <v>-2.1524</v>
      </c>
      <c r="E2315" s="9">
        <v>0.4855</v>
      </c>
      <c r="F2315" s="9">
        <v>-0.4588</v>
      </c>
      <c r="G2315" s="9">
        <v>-0.3601</v>
      </c>
      <c r="H2315" s="7">
        <v>0</v>
      </c>
      <c r="I2315" s="9">
        <v>0.9842</v>
      </c>
      <c r="J2315" s="7">
        <v>21</v>
      </c>
      <c r="K2315" s="7">
        <v>6</v>
      </c>
      <c r="L2315" s="7">
        <v>15</v>
      </c>
      <c r="M2315" s="7">
        <v>5</v>
      </c>
      <c r="N2315" s="7">
        <v>15</v>
      </c>
      <c r="R2315" s="7">
        <f t="shared" si="216"/>
        <v>0</v>
      </c>
      <c r="S2315" s="7">
        <f t="shared" si="217"/>
        <v>0</v>
      </c>
      <c r="T2315" s="7">
        <f t="shared" si="218"/>
        <v>0</v>
      </c>
      <c r="U2315" s="7"/>
      <c r="V2315" s="7">
        <f>VLOOKUP(K2315,$AA$2:$AC$26,3)</f>
        <v>0.004583</v>
      </c>
      <c r="W2315" s="7">
        <f>VLOOKUP(L2315,$AA$2:$AC$26,2)</f>
        <v>1.37798</v>
      </c>
      <c r="X2315" s="7">
        <f t="shared" si="219"/>
        <v>631.528234</v>
      </c>
      <c r="Y2315" s="7">
        <f t="shared" si="220"/>
        <v>505.2225872</v>
      </c>
      <c r="Z2315" s="7">
        <f t="shared" si="221"/>
        <v>789.4102925</v>
      </c>
    </row>
    <row r="2316" hidden="1" customHeight="1" spans="1:26">
      <c r="A2316" s="7">
        <v>1592</v>
      </c>
      <c r="B2316" s="9">
        <v>0</v>
      </c>
      <c r="C2316" s="9">
        <v>-29.53</v>
      </c>
      <c r="D2316" s="9">
        <v>-1.4062</v>
      </c>
      <c r="E2316" s="9">
        <v>0.4858</v>
      </c>
      <c r="F2316" s="9">
        <v>-0.5139</v>
      </c>
      <c r="G2316" s="9">
        <v>-0.3541</v>
      </c>
      <c r="H2316" s="7">
        <v>0</v>
      </c>
      <c r="I2316" s="9">
        <v>0.5746</v>
      </c>
      <c r="J2316" s="7">
        <v>21</v>
      </c>
      <c r="K2316" s="7">
        <v>4</v>
      </c>
      <c r="L2316" s="7">
        <v>17</v>
      </c>
      <c r="M2316" s="7">
        <v>5</v>
      </c>
      <c r="N2316" s="7">
        <v>15</v>
      </c>
      <c r="R2316" s="7">
        <f t="shared" si="216"/>
        <v>0</v>
      </c>
      <c r="S2316" s="7">
        <f t="shared" si="217"/>
        <v>0</v>
      </c>
      <c r="T2316" s="7">
        <f t="shared" si="218"/>
        <v>0</v>
      </c>
      <c r="U2316" s="7"/>
      <c r="V2316" s="7">
        <f>VLOOKUP(K2316,$AA$2:$AC$26,3)</f>
        <v>0.002828</v>
      </c>
      <c r="W2316" s="7">
        <f>VLOOKUP(L2316,$AA$2:$AC$26,2)</f>
        <v>1.75256</v>
      </c>
      <c r="X2316" s="7">
        <f t="shared" si="219"/>
        <v>495.623968</v>
      </c>
      <c r="Y2316" s="7">
        <f t="shared" si="220"/>
        <v>396.4991744</v>
      </c>
      <c r="Z2316" s="7">
        <f t="shared" si="221"/>
        <v>619.52996</v>
      </c>
    </row>
    <row r="2317" hidden="1" customHeight="1" spans="1:26">
      <c r="A2317" s="7">
        <v>1560</v>
      </c>
      <c r="B2317" s="9">
        <v>0</v>
      </c>
      <c r="C2317" s="9">
        <v>-14.12</v>
      </c>
      <c r="D2317" s="9">
        <v>-0.6724</v>
      </c>
      <c r="E2317" s="9">
        <v>0.5192</v>
      </c>
      <c r="F2317" s="9">
        <v>-0.7193</v>
      </c>
      <c r="G2317" s="9">
        <v>-0.3252</v>
      </c>
      <c r="H2317" s="7">
        <v>0</v>
      </c>
      <c r="I2317" s="9">
        <v>0.1963</v>
      </c>
      <c r="J2317" s="7">
        <v>21</v>
      </c>
      <c r="K2317" s="7">
        <v>2</v>
      </c>
      <c r="L2317" s="7">
        <v>12</v>
      </c>
      <c r="M2317" s="7">
        <v>5</v>
      </c>
      <c r="N2317" s="7">
        <v>15</v>
      </c>
      <c r="R2317" s="7">
        <f t="shared" si="216"/>
        <v>0</v>
      </c>
      <c r="S2317" s="7">
        <f t="shared" si="217"/>
        <v>0</v>
      </c>
      <c r="T2317" s="7">
        <f t="shared" si="218"/>
        <v>0</v>
      </c>
      <c r="U2317" s="7"/>
      <c r="V2317" s="7">
        <f>VLOOKUP(K2317,$AA$2:$AC$26,3)</f>
        <v>0.001732</v>
      </c>
      <c r="W2317" s="7">
        <f>VLOOKUP(L2317,$AA$2:$AC$26,2)</f>
        <v>1</v>
      </c>
      <c r="X2317" s="7">
        <f t="shared" si="219"/>
        <v>173.2</v>
      </c>
      <c r="Y2317" s="7">
        <f t="shared" si="220"/>
        <v>138.56</v>
      </c>
      <c r="Z2317" s="7">
        <f t="shared" si="221"/>
        <v>216.5</v>
      </c>
    </row>
    <row r="2318" hidden="1" customHeight="1" spans="1:26">
      <c r="A2318" s="7">
        <v>1570</v>
      </c>
      <c r="B2318" s="9">
        <v>0</v>
      </c>
      <c r="C2318" s="9">
        <v>-37.38</v>
      </c>
      <c r="D2318" s="9">
        <v>-1.78</v>
      </c>
      <c r="E2318" s="9">
        <v>0.5314</v>
      </c>
      <c r="F2318" s="9">
        <v>-0.4555</v>
      </c>
      <c r="G2318" s="9">
        <v>-0.3142</v>
      </c>
      <c r="H2318" s="7">
        <v>0</v>
      </c>
      <c r="I2318" s="9">
        <v>0.82</v>
      </c>
      <c r="J2318" s="7">
        <v>21</v>
      </c>
      <c r="K2318" s="7">
        <v>6</v>
      </c>
      <c r="L2318" s="7">
        <v>13</v>
      </c>
      <c r="M2318" s="7">
        <v>5</v>
      </c>
      <c r="N2318" s="7">
        <v>15</v>
      </c>
      <c r="R2318" s="7">
        <f t="shared" si="216"/>
        <v>0</v>
      </c>
      <c r="S2318" s="7">
        <f t="shared" si="217"/>
        <v>0</v>
      </c>
      <c r="T2318" s="7">
        <f t="shared" si="218"/>
        <v>0</v>
      </c>
      <c r="U2318" s="7"/>
      <c r="V2318" s="7">
        <f>VLOOKUP(K2318,$AA$2:$AC$26,3)</f>
        <v>0.004583</v>
      </c>
      <c r="W2318" s="7">
        <f>VLOOKUP(L2318,$AA$2:$AC$26,2)</f>
        <v>1.09051</v>
      </c>
      <c r="X2318" s="7">
        <f t="shared" si="219"/>
        <v>499.780733</v>
      </c>
      <c r="Y2318" s="7">
        <f t="shared" si="220"/>
        <v>399.8245864</v>
      </c>
      <c r="Z2318" s="7">
        <f t="shared" si="221"/>
        <v>624.72591625</v>
      </c>
    </row>
    <row r="2319" hidden="1" customHeight="1" spans="1:26">
      <c r="A2319" s="7">
        <v>1629</v>
      </c>
      <c r="B2319" s="9">
        <v>0</v>
      </c>
      <c r="C2319" s="9">
        <v>-38.2</v>
      </c>
      <c r="D2319" s="9">
        <v>-1.819</v>
      </c>
      <c r="E2319" s="9">
        <v>0.5335</v>
      </c>
      <c r="F2319" s="9">
        <v>-0.5159</v>
      </c>
      <c r="G2319" s="9">
        <v>-0.2687</v>
      </c>
      <c r="H2319" s="7">
        <v>0</v>
      </c>
      <c r="I2319" s="9">
        <v>0.7404</v>
      </c>
      <c r="J2319" s="7">
        <v>21</v>
      </c>
      <c r="K2319" s="7">
        <v>5</v>
      </c>
      <c r="L2319" s="7">
        <v>23</v>
      </c>
      <c r="M2319" s="7">
        <v>5</v>
      </c>
      <c r="N2319" s="7">
        <v>15</v>
      </c>
      <c r="R2319" s="7">
        <f t="shared" si="216"/>
        <v>0</v>
      </c>
      <c r="S2319" s="7">
        <f t="shared" si="217"/>
        <v>0</v>
      </c>
      <c r="T2319" s="7">
        <f t="shared" si="218"/>
        <v>0</v>
      </c>
      <c r="U2319" s="7"/>
      <c r="V2319" s="7">
        <f>VLOOKUP(K2319,$AA$2:$AC$26,3)</f>
        <v>0.003606</v>
      </c>
      <c r="W2319" s="7">
        <f>VLOOKUP(L2319,$AA$2:$AC$26,2)</f>
        <v>3.60706</v>
      </c>
      <c r="X2319" s="7">
        <f t="shared" si="219"/>
        <v>1300.705836</v>
      </c>
      <c r="Y2319" s="7">
        <f t="shared" si="220"/>
        <v>1040.5646688</v>
      </c>
      <c r="Z2319" s="7">
        <f t="shared" si="221"/>
        <v>1625.882295</v>
      </c>
    </row>
    <row r="2320" hidden="1" customHeight="1" spans="1:26">
      <c r="A2320" s="7">
        <v>1589</v>
      </c>
      <c r="B2320" s="9">
        <v>0</v>
      </c>
      <c r="C2320" s="9">
        <v>-50.84</v>
      </c>
      <c r="D2320" s="9">
        <v>-2.421</v>
      </c>
      <c r="E2320" s="9">
        <v>0.5453</v>
      </c>
      <c r="F2320" s="9">
        <v>-0.3852</v>
      </c>
      <c r="G2320" s="9">
        <v>-0.2983</v>
      </c>
      <c r="H2320" s="7">
        <v>0</v>
      </c>
      <c r="I2320" s="9">
        <v>1.3187</v>
      </c>
      <c r="J2320" s="7">
        <v>21</v>
      </c>
      <c r="K2320" s="7">
        <v>7</v>
      </c>
      <c r="L2320" s="7">
        <v>16</v>
      </c>
      <c r="M2320" s="7">
        <v>5</v>
      </c>
      <c r="N2320" s="7">
        <v>15</v>
      </c>
      <c r="R2320" s="7">
        <f t="shared" si="216"/>
        <v>0</v>
      </c>
      <c r="S2320" s="7">
        <f t="shared" si="217"/>
        <v>0</v>
      </c>
      <c r="T2320" s="7">
        <f t="shared" si="218"/>
        <v>0</v>
      </c>
      <c r="U2320" s="7"/>
      <c r="V2320" s="7">
        <f>VLOOKUP(K2320,$AA$2:$AC$26,3)</f>
        <v>0.005831</v>
      </c>
      <c r="W2320" s="7">
        <f>VLOOKUP(L2320,$AA$2:$AC$26,2)</f>
        <v>1.55394</v>
      </c>
      <c r="X2320" s="7">
        <f t="shared" si="219"/>
        <v>906.102414</v>
      </c>
      <c r="Y2320" s="7">
        <f t="shared" si="220"/>
        <v>724.8819312</v>
      </c>
      <c r="Z2320" s="7">
        <f t="shared" si="221"/>
        <v>1132.6280175</v>
      </c>
    </row>
    <row r="2321" hidden="1" customHeight="1" spans="1:26">
      <c r="A2321" s="7">
        <v>1588</v>
      </c>
      <c r="B2321" s="9">
        <v>0</v>
      </c>
      <c r="C2321" s="9">
        <v>-39.91</v>
      </c>
      <c r="D2321" s="9">
        <v>-1.9005</v>
      </c>
      <c r="E2321" s="9">
        <v>0.5457</v>
      </c>
      <c r="F2321" s="9">
        <v>-0.3623</v>
      </c>
      <c r="G2321" s="9">
        <v>-0.2982</v>
      </c>
      <c r="H2321" s="7">
        <v>0</v>
      </c>
      <c r="I2321" s="9">
        <v>1.1006</v>
      </c>
      <c r="J2321" s="7">
        <v>21</v>
      </c>
      <c r="K2321" s="7">
        <v>6</v>
      </c>
      <c r="L2321" s="7">
        <v>16</v>
      </c>
      <c r="M2321" s="7">
        <v>5</v>
      </c>
      <c r="N2321" s="7">
        <v>15</v>
      </c>
      <c r="R2321" s="7">
        <f t="shared" si="216"/>
        <v>0</v>
      </c>
      <c r="S2321" s="7">
        <f t="shared" si="217"/>
        <v>0</v>
      </c>
      <c r="T2321" s="7">
        <f t="shared" si="218"/>
        <v>0</v>
      </c>
      <c r="U2321" s="7"/>
      <c r="V2321" s="7">
        <f>VLOOKUP(K2321,$AA$2:$AC$26,3)</f>
        <v>0.004583</v>
      </c>
      <c r="W2321" s="7">
        <f>VLOOKUP(L2321,$AA$2:$AC$26,2)</f>
        <v>1.55394</v>
      </c>
      <c r="X2321" s="7">
        <f t="shared" si="219"/>
        <v>712.170702</v>
      </c>
      <c r="Y2321" s="7">
        <f t="shared" si="220"/>
        <v>569.7365616</v>
      </c>
      <c r="Z2321" s="7">
        <f t="shared" si="221"/>
        <v>890.2133775</v>
      </c>
    </row>
    <row r="2322" hidden="1" customHeight="1" spans="1:26">
      <c r="A2322" s="7">
        <v>1598</v>
      </c>
      <c r="B2322" s="9">
        <v>0</v>
      </c>
      <c r="C2322" s="9">
        <v>-25.94</v>
      </c>
      <c r="D2322" s="9">
        <v>-1.2352</v>
      </c>
      <c r="E2322" s="9">
        <v>0.5483</v>
      </c>
      <c r="F2322" s="9">
        <v>-0.4571</v>
      </c>
      <c r="G2322" s="9">
        <v>-0.289</v>
      </c>
      <c r="H2322" s="7">
        <v>0</v>
      </c>
      <c r="I2322" s="9">
        <v>0.5675</v>
      </c>
      <c r="J2322" s="7">
        <v>21</v>
      </c>
      <c r="K2322" s="7">
        <v>4</v>
      </c>
      <c r="L2322" s="7">
        <v>18</v>
      </c>
      <c r="M2322" s="7">
        <v>5</v>
      </c>
      <c r="N2322" s="7">
        <v>15</v>
      </c>
      <c r="R2322" s="7">
        <f t="shared" si="216"/>
        <v>0</v>
      </c>
      <c r="S2322" s="7">
        <f t="shared" si="217"/>
        <v>0</v>
      </c>
      <c r="T2322" s="7">
        <f t="shared" si="218"/>
        <v>0</v>
      </c>
      <c r="U2322" s="7"/>
      <c r="V2322" s="7">
        <f>VLOOKUP(K2322,$AA$2:$AC$26,3)</f>
        <v>0.002828</v>
      </c>
      <c r="W2322" s="7">
        <f>VLOOKUP(L2322,$AA$2:$AC$26,2)</f>
        <v>1.9766</v>
      </c>
      <c r="X2322" s="7">
        <f t="shared" si="219"/>
        <v>558.98248</v>
      </c>
      <c r="Y2322" s="7">
        <f t="shared" si="220"/>
        <v>447.185984</v>
      </c>
      <c r="Z2322" s="7">
        <f t="shared" si="221"/>
        <v>698.7281</v>
      </c>
    </row>
    <row r="2323" hidden="1" customHeight="1" spans="1:26">
      <c r="A2323" s="7">
        <v>1555</v>
      </c>
      <c r="B2323" s="9">
        <v>0</v>
      </c>
      <c r="C2323" s="9">
        <v>-52.87</v>
      </c>
      <c r="D2323" s="9">
        <v>-1.2016</v>
      </c>
      <c r="E2323" s="9">
        <v>0.5487</v>
      </c>
      <c r="F2323" s="9">
        <v>-0.5653</v>
      </c>
      <c r="G2323" s="9">
        <v>-0.2334</v>
      </c>
      <c r="H2323" s="7">
        <v>0</v>
      </c>
      <c r="I2323" s="9">
        <v>0.932</v>
      </c>
      <c r="J2323" s="7">
        <v>44</v>
      </c>
      <c r="K2323" s="7">
        <v>3</v>
      </c>
      <c r="L2323" s="7">
        <v>24</v>
      </c>
      <c r="M2323" s="7">
        <v>5</v>
      </c>
      <c r="N2323" s="7">
        <v>14</v>
      </c>
      <c r="R2323" s="7">
        <f t="shared" si="216"/>
        <v>0</v>
      </c>
      <c r="S2323" s="7">
        <f t="shared" si="217"/>
        <v>0</v>
      </c>
      <c r="T2323" s="7">
        <f t="shared" si="218"/>
        <v>0</v>
      </c>
      <c r="U2323" s="7"/>
      <c r="V2323" s="7">
        <f>VLOOKUP(K2323,$AA$2:$AC$26,3)</f>
        <v>0.002236</v>
      </c>
      <c r="W2323" s="7">
        <f>VLOOKUP(L2323,$AA$2:$AC$26,2)</f>
        <v>4.06819</v>
      </c>
      <c r="X2323" s="7">
        <f t="shared" si="219"/>
        <v>909.647284</v>
      </c>
      <c r="Y2323" s="7">
        <f t="shared" si="220"/>
        <v>727.7178272</v>
      </c>
      <c r="Z2323" s="7">
        <f t="shared" si="221"/>
        <v>1137.059105</v>
      </c>
    </row>
    <row r="2324" hidden="1" customHeight="1" spans="1:26">
      <c r="A2324" s="7">
        <v>1566</v>
      </c>
      <c r="B2324" s="9">
        <v>0</v>
      </c>
      <c r="C2324" s="9">
        <v>-12.72</v>
      </c>
      <c r="D2324" s="9">
        <v>-0.6057</v>
      </c>
      <c r="E2324" s="9">
        <v>0.5669</v>
      </c>
      <c r="F2324" s="9">
        <v>-0.6587</v>
      </c>
      <c r="G2324" s="9">
        <v>-0.2816</v>
      </c>
      <c r="H2324" s="7">
        <v>0</v>
      </c>
      <c r="I2324" s="9">
        <v>0.1931</v>
      </c>
      <c r="J2324" s="7">
        <v>21</v>
      </c>
      <c r="K2324" s="7">
        <v>2</v>
      </c>
      <c r="L2324" s="7">
        <v>13</v>
      </c>
      <c r="M2324" s="7">
        <v>5</v>
      </c>
      <c r="N2324" s="7">
        <v>15</v>
      </c>
      <c r="R2324" s="7">
        <f t="shared" si="216"/>
        <v>0</v>
      </c>
      <c r="S2324" s="7">
        <f t="shared" si="217"/>
        <v>0</v>
      </c>
      <c r="T2324" s="7">
        <f t="shared" si="218"/>
        <v>0</v>
      </c>
      <c r="U2324" s="7"/>
      <c r="V2324" s="7">
        <f>VLOOKUP(K2324,$AA$2:$AC$26,3)</f>
        <v>0.001732</v>
      </c>
      <c r="W2324" s="7">
        <f>VLOOKUP(L2324,$AA$2:$AC$26,2)</f>
        <v>1.09051</v>
      </c>
      <c r="X2324" s="7">
        <f t="shared" si="219"/>
        <v>188.876332</v>
      </c>
      <c r="Y2324" s="7">
        <f t="shared" si="220"/>
        <v>151.1010656</v>
      </c>
      <c r="Z2324" s="7">
        <f t="shared" si="221"/>
        <v>236.095415</v>
      </c>
    </row>
    <row r="2325" hidden="1" customHeight="1" spans="1:26">
      <c r="A2325" s="7">
        <v>1564</v>
      </c>
      <c r="B2325" s="9">
        <v>0</v>
      </c>
      <c r="C2325" s="9">
        <v>-30.75</v>
      </c>
      <c r="D2325" s="9">
        <v>-1.4643</v>
      </c>
      <c r="E2325" s="9">
        <v>0.588</v>
      </c>
      <c r="F2325" s="9">
        <v>-0.4254</v>
      </c>
      <c r="G2325" s="9">
        <v>-0.2628</v>
      </c>
      <c r="H2325" s="7">
        <v>0</v>
      </c>
      <c r="I2325" s="9">
        <v>0.7223</v>
      </c>
      <c r="J2325" s="7">
        <v>21</v>
      </c>
      <c r="K2325" s="7">
        <v>6</v>
      </c>
      <c r="L2325" s="7">
        <v>12</v>
      </c>
      <c r="M2325" s="7">
        <v>5</v>
      </c>
      <c r="N2325" s="7">
        <v>15</v>
      </c>
      <c r="R2325" s="7">
        <f t="shared" si="216"/>
        <v>0</v>
      </c>
      <c r="S2325" s="7">
        <f t="shared" si="217"/>
        <v>0</v>
      </c>
      <c r="T2325" s="7">
        <f t="shared" si="218"/>
        <v>0</v>
      </c>
      <c r="U2325" s="7"/>
      <c r="V2325" s="7">
        <f>VLOOKUP(K2325,$AA$2:$AC$26,3)</f>
        <v>0.004583</v>
      </c>
      <c r="W2325" s="7">
        <f>VLOOKUP(L2325,$AA$2:$AC$26,2)</f>
        <v>1</v>
      </c>
      <c r="X2325" s="7">
        <f t="shared" si="219"/>
        <v>458.3</v>
      </c>
      <c r="Y2325" s="7">
        <f t="shared" si="220"/>
        <v>366.64</v>
      </c>
      <c r="Z2325" s="7">
        <f t="shared" si="221"/>
        <v>572.875</v>
      </c>
    </row>
    <row r="2326" hidden="1" customHeight="1" spans="1:26">
      <c r="A2326" s="7">
        <v>1576</v>
      </c>
      <c r="B2326" s="9">
        <v>0</v>
      </c>
      <c r="C2326" s="9">
        <v>-32.44</v>
      </c>
      <c r="D2326" s="9">
        <v>-1.5448</v>
      </c>
      <c r="E2326" s="9">
        <v>0.5933</v>
      </c>
      <c r="F2326" s="9">
        <v>-0.3984</v>
      </c>
      <c r="G2326" s="9">
        <v>-0.2575</v>
      </c>
      <c r="H2326" s="7">
        <v>0</v>
      </c>
      <c r="I2326" s="9">
        <v>0.8135</v>
      </c>
      <c r="J2326" s="7">
        <v>21</v>
      </c>
      <c r="K2326" s="7">
        <v>6</v>
      </c>
      <c r="L2326" s="7">
        <v>14</v>
      </c>
      <c r="M2326" s="7">
        <v>5</v>
      </c>
      <c r="N2326" s="7">
        <v>15</v>
      </c>
      <c r="R2326" s="7">
        <f t="shared" si="216"/>
        <v>0</v>
      </c>
      <c r="S2326" s="7">
        <f t="shared" si="217"/>
        <v>0</v>
      </c>
      <c r="T2326" s="7">
        <f t="shared" si="218"/>
        <v>0</v>
      </c>
      <c r="U2326" s="7"/>
      <c r="V2326" s="7">
        <f>VLOOKUP(K2326,$AA$2:$AC$26,3)</f>
        <v>0.004583</v>
      </c>
      <c r="W2326" s="7">
        <f>VLOOKUP(L2326,$AA$2:$AC$26,2)</f>
        <v>1.22284</v>
      </c>
      <c r="X2326" s="7">
        <f t="shared" si="219"/>
        <v>560.427572</v>
      </c>
      <c r="Y2326" s="7">
        <f t="shared" si="220"/>
        <v>448.3420576</v>
      </c>
      <c r="Z2326" s="7">
        <f t="shared" si="221"/>
        <v>700.534465</v>
      </c>
    </row>
    <row r="2327" hidden="1" customHeight="1" spans="1:26">
      <c r="A2327" s="7">
        <v>1544</v>
      </c>
      <c r="B2327" s="9">
        <v>0</v>
      </c>
      <c r="C2327" s="9">
        <v>-55.94</v>
      </c>
      <c r="D2327" s="9">
        <v>-1.2714</v>
      </c>
      <c r="E2327" s="9">
        <v>0.6008</v>
      </c>
      <c r="F2327" s="9">
        <v>-0.5586</v>
      </c>
      <c r="G2327" s="9">
        <v>-0.2148</v>
      </c>
      <c r="H2327" s="7">
        <v>0</v>
      </c>
      <c r="I2327" s="9">
        <v>0.9993</v>
      </c>
      <c r="J2327" s="7">
        <v>44</v>
      </c>
      <c r="K2327" s="7">
        <v>4</v>
      </c>
      <c r="L2327" s="7">
        <v>22</v>
      </c>
      <c r="M2327" s="7">
        <v>5</v>
      </c>
      <c r="N2327" s="7">
        <v>14</v>
      </c>
      <c r="R2327" s="7">
        <f t="shared" si="216"/>
        <v>0</v>
      </c>
      <c r="S2327" s="7">
        <f t="shared" si="217"/>
        <v>0</v>
      </c>
      <c r="T2327" s="7">
        <f t="shared" si="218"/>
        <v>0</v>
      </c>
      <c r="U2327" s="7"/>
      <c r="V2327" s="7">
        <f>VLOOKUP(K2327,$AA$2:$AC$26,3)</f>
        <v>0.002828</v>
      </c>
      <c r="W2327" s="7">
        <f>VLOOKUP(L2327,$AA$2:$AC$26,2)</f>
        <v>3.19821</v>
      </c>
      <c r="X2327" s="7">
        <f t="shared" si="219"/>
        <v>904.453788</v>
      </c>
      <c r="Y2327" s="7">
        <f t="shared" si="220"/>
        <v>723.5630304</v>
      </c>
      <c r="Z2327" s="7">
        <f t="shared" si="221"/>
        <v>1130.567235</v>
      </c>
    </row>
    <row r="2328" hidden="1" customHeight="1" spans="1:26">
      <c r="A2328" s="7">
        <v>1635</v>
      </c>
      <c r="B2328" s="9">
        <v>0</v>
      </c>
      <c r="C2328" s="9">
        <v>-32.6</v>
      </c>
      <c r="D2328" s="9">
        <v>-1.5524</v>
      </c>
      <c r="E2328" s="9">
        <v>0.6019</v>
      </c>
      <c r="F2328" s="9">
        <v>-0.4515</v>
      </c>
      <c r="G2328" s="9">
        <v>-0.2091</v>
      </c>
      <c r="H2328" s="7">
        <v>0</v>
      </c>
      <c r="I2328" s="9">
        <v>0.7221</v>
      </c>
      <c r="J2328" s="7">
        <v>21</v>
      </c>
      <c r="K2328" s="7">
        <v>5</v>
      </c>
      <c r="L2328" s="7">
        <v>24</v>
      </c>
      <c r="M2328" s="7">
        <v>5</v>
      </c>
      <c r="N2328" s="7">
        <v>15</v>
      </c>
      <c r="R2328" s="7">
        <f t="shared" si="216"/>
        <v>0</v>
      </c>
      <c r="S2328" s="7">
        <f t="shared" si="217"/>
        <v>0</v>
      </c>
      <c r="T2328" s="7">
        <f t="shared" si="218"/>
        <v>0</v>
      </c>
      <c r="U2328" s="7"/>
      <c r="V2328" s="7">
        <f>VLOOKUP(K2328,$AA$2:$AC$26,3)</f>
        <v>0.003606</v>
      </c>
      <c r="W2328" s="7">
        <f>VLOOKUP(L2328,$AA$2:$AC$26,2)</f>
        <v>4.06819</v>
      </c>
      <c r="X2328" s="7">
        <f t="shared" si="219"/>
        <v>1466.989314</v>
      </c>
      <c r="Y2328" s="7">
        <f t="shared" si="220"/>
        <v>1173.5914512</v>
      </c>
      <c r="Z2328" s="7">
        <f t="shared" si="221"/>
        <v>1833.7366425</v>
      </c>
    </row>
    <row r="2329" hidden="1" customHeight="1" spans="1:26">
      <c r="A2329" s="7">
        <v>1603</v>
      </c>
      <c r="B2329" s="9">
        <v>0</v>
      </c>
      <c r="C2329" s="9">
        <v>-18.06</v>
      </c>
      <c r="D2329" s="9">
        <v>-0.86</v>
      </c>
      <c r="E2329" s="9">
        <v>0.6087</v>
      </c>
      <c r="F2329" s="9">
        <v>-0.3917</v>
      </c>
      <c r="G2329" s="9">
        <v>-0.2339</v>
      </c>
      <c r="H2329" s="7">
        <v>0</v>
      </c>
      <c r="I2329" s="9">
        <v>0.4611</v>
      </c>
      <c r="J2329" s="7">
        <v>21</v>
      </c>
      <c r="K2329" s="7">
        <v>3</v>
      </c>
      <c r="L2329" s="7">
        <v>19</v>
      </c>
      <c r="M2329" s="7">
        <v>5</v>
      </c>
      <c r="N2329" s="7">
        <v>15</v>
      </c>
      <c r="R2329" s="7">
        <f t="shared" si="216"/>
        <v>0</v>
      </c>
      <c r="S2329" s="7">
        <f t="shared" si="217"/>
        <v>0</v>
      </c>
      <c r="T2329" s="7">
        <f t="shared" si="218"/>
        <v>0</v>
      </c>
      <c r="U2329" s="7"/>
      <c r="V2329" s="7">
        <f>VLOOKUP(K2329,$AA$2:$AC$26,3)</f>
        <v>0.002236</v>
      </c>
      <c r="W2329" s="7">
        <f>VLOOKUP(L2329,$AA$2:$AC$26,2)</f>
        <v>2.22929</v>
      </c>
      <c r="X2329" s="7">
        <f t="shared" si="219"/>
        <v>498.469244</v>
      </c>
      <c r="Y2329" s="7">
        <f t="shared" si="220"/>
        <v>398.7753952</v>
      </c>
      <c r="Z2329" s="7">
        <f t="shared" si="221"/>
        <v>623.086555</v>
      </c>
    </row>
    <row r="2330" hidden="1" customHeight="1" spans="1:26">
      <c r="A2330" s="7">
        <v>1595</v>
      </c>
      <c r="B2330" s="9">
        <v>0</v>
      </c>
      <c r="C2330" s="9">
        <v>-43.04</v>
      </c>
      <c r="D2330" s="9">
        <v>-2.0495</v>
      </c>
      <c r="E2330" s="9">
        <v>0.615</v>
      </c>
      <c r="F2330" s="9">
        <v>-0.3293</v>
      </c>
      <c r="G2330" s="9">
        <v>-0.2354</v>
      </c>
      <c r="H2330" s="7">
        <v>0</v>
      </c>
      <c r="I2330" s="9">
        <v>1.3059</v>
      </c>
      <c r="J2330" s="7">
        <v>21</v>
      </c>
      <c r="K2330" s="7">
        <v>7</v>
      </c>
      <c r="L2330" s="7">
        <v>17</v>
      </c>
      <c r="M2330" s="7">
        <v>5</v>
      </c>
      <c r="N2330" s="7">
        <v>15</v>
      </c>
      <c r="R2330" s="7">
        <f t="shared" si="216"/>
        <v>0</v>
      </c>
      <c r="S2330" s="7">
        <f t="shared" si="217"/>
        <v>0</v>
      </c>
      <c r="T2330" s="7">
        <f t="shared" si="218"/>
        <v>0</v>
      </c>
      <c r="U2330" s="7"/>
      <c r="V2330" s="7">
        <f>VLOOKUP(K2330,$AA$2:$AC$26,3)</f>
        <v>0.005831</v>
      </c>
      <c r="W2330" s="7">
        <f>VLOOKUP(L2330,$AA$2:$AC$26,2)</f>
        <v>1.75256</v>
      </c>
      <c r="X2330" s="7">
        <f t="shared" si="219"/>
        <v>1021.917736</v>
      </c>
      <c r="Y2330" s="7">
        <f t="shared" si="220"/>
        <v>817.5341888</v>
      </c>
      <c r="Z2330" s="7">
        <f t="shared" si="221"/>
        <v>1277.39717</v>
      </c>
    </row>
    <row r="2331" hidden="1" customHeight="1" spans="1:26">
      <c r="A2331" s="7">
        <v>1594</v>
      </c>
      <c r="B2331" s="9">
        <v>0</v>
      </c>
      <c r="C2331" s="9">
        <v>-33.76</v>
      </c>
      <c r="D2331" s="9">
        <v>-1.6076</v>
      </c>
      <c r="E2331" s="9">
        <v>0.6157</v>
      </c>
      <c r="F2331" s="9">
        <v>-0.3092</v>
      </c>
      <c r="G2331" s="9">
        <v>-0.2352</v>
      </c>
      <c r="H2331" s="7">
        <v>0</v>
      </c>
      <c r="I2331" s="9">
        <v>1.0907</v>
      </c>
      <c r="J2331" s="7">
        <v>21</v>
      </c>
      <c r="K2331" s="7">
        <v>6</v>
      </c>
      <c r="L2331" s="7">
        <v>17</v>
      </c>
      <c r="M2331" s="7">
        <v>5</v>
      </c>
      <c r="N2331" s="7">
        <v>15</v>
      </c>
      <c r="R2331" s="7">
        <f t="shared" si="216"/>
        <v>0</v>
      </c>
      <c r="S2331" s="7">
        <f t="shared" si="217"/>
        <v>0</v>
      </c>
      <c r="T2331" s="7">
        <f t="shared" si="218"/>
        <v>0</v>
      </c>
      <c r="U2331" s="7"/>
      <c r="V2331" s="7">
        <f>VLOOKUP(K2331,$AA$2:$AC$26,3)</f>
        <v>0.004583</v>
      </c>
      <c r="W2331" s="7">
        <f>VLOOKUP(L2331,$AA$2:$AC$26,2)</f>
        <v>1.75256</v>
      </c>
      <c r="X2331" s="7">
        <f t="shared" si="219"/>
        <v>803.198248</v>
      </c>
      <c r="Y2331" s="7">
        <f t="shared" si="220"/>
        <v>642.5585984</v>
      </c>
      <c r="Z2331" s="7">
        <f t="shared" si="221"/>
        <v>1003.99781</v>
      </c>
    </row>
    <row r="2332" hidden="1" customHeight="1" spans="1:26">
      <c r="A2332" s="7">
        <v>1572</v>
      </c>
      <c r="B2332" s="9">
        <v>0</v>
      </c>
      <c r="C2332" s="9">
        <v>-10.6</v>
      </c>
      <c r="D2332" s="9">
        <v>-0.5048</v>
      </c>
      <c r="E2332" s="9">
        <v>0.6391</v>
      </c>
      <c r="F2332" s="9">
        <v>-0.5641</v>
      </c>
      <c r="G2332" s="9">
        <v>-0.2216</v>
      </c>
      <c r="H2332" s="7">
        <v>0</v>
      </c>
      <c r="I2332" s="9">
        <v>0.1879</v>
      </c>
      <c r="J2332" s="7">
        <v>21</v>
      </c>
      <c r="K2332" s="7">
        <v>2</v>
      </c>
      <c r="L2332" s="7">
        <v>14</v>
      </c>
      <c r="M2332" s="7">
        <v>5</v>
      </c>
      <c r="N2332" s="7">
        <v>15</v>
      </c>
      <c r="R2332" s="7">
        <f t="shared" si="216"/>
        <v>0</v>
      </c>
      <c r="S2332" s="7">
        <f t="shared" si="217"/>
        <v>0</v>
      </c>
      <c r="T2332" s="7">
        <f t="shared" si="218"/>
        <v>0</v>
      </c>
      <c r="U2332" s="7"/>
      <c r="V2332" s="7">
        <f>VLOOKUP(K2332,$AA$2:$AC$26,3)</f>
        <v>0.001732</v>
      </c>
      <c r="W2332" s="7">
        <f>VLOOKUP(L2332,$AA$2:$AC$26,2)</f>
        <v>1.22284</v>
      </c>
      <c r="X2332" s="7">
        <f t="shared" si="219"/>
        <v>211.795888</v>
      </c>
      <c r="Y2332" s="7">
        <f t="shared" si="220"/>
        <v>169.4367104</v>
      </c>
      <c r="Z2332" s="7">
        <f t="shared" si="221"/>
        <v>264.74486</v>
      </c>
    </row>
    <row r="2333" hidden="1" customHeight="1" spans="1:26">
      <c r="A2333" s="8">
        <v>0</v>
      </c>
      <c r="B2333" s="9">
        <v>0</v>
      </c>
      <c r="C2333" s="9">
        <v>-5238.03</v>
      </c>
      <c r="D2333" s="9">
        <v>-0.3452</v>
      </c>
      <c r="E2333" s="9">
        <v>0.6398</v>
      </c>
      <c r="F2333" s="9">
        <v>-0.9975</v>
      </c>
      <c r="G2333" s="9">
        <v>-0.2141</v>
      </c>
      <c r="H2333" s="8">
        <v>0</v>
      </c>
      <c r="I2333" s="9">
        <v>52.484</v>
      </c>
      <c r="J2333" s="8">
        <v>15173</v>
      </c>
      <c r="K2333" s="8">
        <v>0</v>
      </c>
      <c r="L2333" s="8">
        <v>15</v>
      </c>
      <c r="M2333" s="8">
        <v>3</v>
      </c>
      <c r="N2333" s="8">
        <v>3</v>
      </c>
      <c r="R2333" s="7">
        <f t="shared" si="216"/>
        <v>0</v>
      </c>
      <c r="S2333" s="7">
        <f t="shared" si="217"/>
        <v>0</v>
      </c>
      <c r="T2333" s="7">
        <f t="shared" si="218"/>
        <v>0</v>
      </c>
      <c r="U2333" s="7"/>
      <c r="V2333" s="7">
        <f>VLOOKUP(K2333,$AA$2:$AC$26,3)</f>
        <v>0.001</v>
      </c>
      <c r="W2333" s="7">
        <f>VLOOKUP(L2333,$AA$2:$AC$26,2)</f>
        <v>1.37798</v>
      </c>
      <c r="X2333" s="7">
        <f t="shared" si="219"/>
        <v>137.798</v>
      </c>
      <c r="Y2333" s="7">
        <f t="shared" si="220"/>
        <v>110.2384</v>
      </c>
      <c r="Z2333" s="7">
        <f t="shared" si="221"/>
        <v>172.2475</v>
      </c>
    </row>
    <row r="2334" hidden="1" customHeight="1" spans="1:26">
      <c r="A2334" s="7">
        <v>1575</v>
      </c>
      <c r="B2334" s="9">
        <v>0</v>
      </c>
      <c r="C2334" s="9">
        <v>-21.76</v>
      </c>
      <c r="D2334" s="9">
        <v>-1.0362</v>
      </c>
      <c r="E2334" s="9">
        <v>0.6456</v>
      </c>
      <c r="F2334" s="9">
        <v>-0.399</v>
      </c>
      <c r="G2334" s="9">
        <v>-0.2165</v>
      </c>
      <c r="H2334" s="7">
        <v>0</v>
      </c>
      <c r="I2334" s="9">
        <v>0.5454</v>
      </c>
      <c r="J2334" s="7">
        <v>21</v>
      </c>
      <c r="K2334" s="7">
        <v>5</v>
      </c>
      <c r="L2334" s="7">
        <v>14</v>
      </c>
      <c r="M2334" s="7">
        <v>5</v>
      </c>
      <c r="N2334" s="7">
        <v>15</v>
      </c>
      <c r="R2334" s="7">
        <f t="shared" si="216"/>
        <v>0</v>
      </c>
      <c r="S2334" s="7">
        <f t="shared" si="217"/>
        <v>0</v>
      </c>
      <c r="T2334" s="7">
        <f t="shared" si="218"/>
        <v>0</v>
      </c>
      <c r="U2334" s="7"/>
      <c r="V2334" s="7">
        <f>VLOOKUP(K2334,$AA$2:$AC$26,3)</f>
        <v>0.003606</v>
      </c>
      <c r="W2334" s="7">
        <f>VLOOKUP(L2334,$AA$2:$AC$26,2)</f>
        <v>1.22284</v>
      </c>
      <c r="X2334" s="7">
        <f t="shared" si="219"/>
        <v>440.956104</v>
      </c>
      <c r="Y2334" s="7">
        <f t="shared" si="220"/>
        <v>352.7648832</v>
      </c>
      <c r="Z2334" s="7">
        <f t="shared" si="221"/>
        <v>551.19513</v>
      </c>
    </row>
    <row r="2335" hidden="1" customHeight="1" spans="1:26">
      <c r="A2335" s="8">
        <v>5</v>
      </c>
      <c r="B2335" s="9">
        <v>0</v>
      </c>
      <c r="C2335" s="9">
        <v>-5167.07</v>
      </c>
      <c r="D2335" s="9">
        <v>-0.3405</v>
      </c>
      <c r="E2335" s="9">
        <v>0.6551</v>
      </c>
      <c r="F2335" s="9">
        <v>-0.9967</v>
      </c>
      <c r="G2335" s="9">
        <v>-0.2002</v>
      </c>
      <c r="H2335" s="8">
        <v>0</v>
      </c>
      <c r="I2335" s="9">
        <v>51.8128</v>
      </c>
      <c r="J2335" s="8">
        <v>15173</v>
      </c>
      <c r="K2335" s="8">
        <v>0</v>
      </c>
      <c r="L2335" s="8">
        <v>16</v>
      </c>
      <c r="M2335" s="8">
        <v>3</v>
      </c>
      <c r="N2335" s="8">
        <v>3</v>
      </c>
      <c r="R2335" s="7">
        <f t="shared" si="216"/>
        <v>0</v>
      </c>
      <c r="S2335" s="7">
        <f t="shared" si="217"/>
        <v>0</v>
      </c>
      <c r="T2335" s="7">
        <f t="shared" si="218"/>
        <v>0</v>
      </c>
      <c r="U2335" s="7"/>
      <c r="V2335" s="7">
        <f>VLOOKUP(K2335,$AA$2:$AC$26,3)</f>
        <v>0.001</v>
      </c>
      <c r="W2335" s="7">
        <f>VLOOKUP(L2335,$AA$2:$AC$26,2)</f>
        <v>1.55394</v>
      </c>
      <c r="X2335" s="7">
        <f t="shared" si="219"/>
        <v>155.394</v>
      </c>
      <c r="Y2335" s="7">
        <f t="shared" si="220"/>
        <v>124.3152</v>
      </c>
      <c r="Z2335" s="7">
        <f t="shared" si="221"/>
        <v>194.2425</v>
      </c>
    </row>
    <row r="2336" hidden="1" customHeight="1" spans="1:26">
      <c r="A2336" s="7">
        <v>1554</v>
      </c>
      <c r="B2336" s="9">
        <v>0</v>
      </c>
      <c r="C2336" s="9">
        <v>-30.14</v>
      </c>
      <c r="D2336" s="9">
        <v>-0.685</v>
      </c>
      <c r="E2336" s="9">
        <v>0.6577</v>
      </c>
      <c r="F2336" s="9">
        <v>-0.5216</v>
      </c>
      <c r="G2336" s="9">
        <v>-0.1631</v>
      </c>
      <c r="H2336" s="7">
        <v>0</v>
      </c>
      <c r="I2336" s="9">
        <v>0.5765</v>
      </c>
      <c r="J2336" s="7">
        <v>44</v>
      </c>
      <c r="K2336" s="7">
        <v>2</v>
      </c>
      <c r="L2336" s="7">
        <v>24</v>
      </c>
      <c r="M2336" s="7">
        <v>5</v>
      </c>
      <c r="N2336" s="7">
        <v>14</v>
      </c>
      <c r="R2336" s="7">
        <f t="shared" si="216"/>
        <v>0</v>
      </c>
      <c r="S2336" s="7">
        <f t="shared" si="217"/>
        <v>0</v>
      </c>
      <c r="T2336" s="7">
        <f t="shared" si="218"/>
        <v>0</v>
      </c>
      <c r="U2336" s="7"/>
      <c r="V2336" s="7">
        <f>VLOOKUP(K2336,$AA$2:$AC$26,3)</f>
        <v>0.001732</v>
      </c>
      <c r="W2336" s="7">
        <f>VLOOKUP(L2336,$AA$2:$AC$26,2)</f>
        <v>4.06819</v>
      </c>
      <c r="X2336" s="7">
        <f t="shared" si="219"/>
        <v>704.610508</v>
      </c>
      <c r="Y2336" s="7">
        <f t="shared" si="220"/>
        <v>563.6884064</v>
      </c>
      <c r="Z2336" s="7">
        <f t="shared" si="221"/>
        <v>880.763135</v>
      </c>
    </row>
    <row r="2337" hidden="1" customHeight="1" spans="1:26">
      <c r="A2337" s="8">
        <v>50</v>
      </c>
      <c r="B2337" s="9">
        <v>0</v>
      </c>
      <c r="C2337" s="9">
        <v>-3606.76</v>
      </c>
      <c r="D2337" s="9">
        <v>-0.3153</v>
      </c>
      <c r="E2337" s="9">
        <v>0.6661</v>
      </c>
      <c r="F2337" s="9">
        <v>-0.996</v>
      </c>
      <c r="G2337" s="9">
        <v>-0.1957</v>
      </c>
      <c r="H2337" s="8">
        <v>0</v>
      </c>
      <c r="I2337" s="9">
        <v>36.1883</v>
      </c>
      <c r="J2337" s="8">
        <v>11438</v>
      </c>
      <c r="K2337" s="8">
        <v>0</v>
      </c>
      <c r="L2337" s="8">
        <v>15</v>
      </c>
      <c r="M2337" s="8">
        <v>3</v>
      </c>
      <c r="N2337" s="8">
        <v>4</v>
      </c>
      <c r="R2337" s="7">
        <f t="shared" si="216"/>
        <v>0</v>
      </c>
      <c r="S2337" s="7">
        <f t="shared" si="217"/>
        <v>0</v>
      </c>
      <c r="T2337" s="7">
        <f t="shared" si="218"/>
        <v>0</v>
      </c>
      <c r="U2337" s="7"/>
      <c r="V2337" s="7">
        <f>VLOOKUP(K2337,$AA$2:$AC$26,3)</f>
        <v>0.001</v>
      </c>
      <c r="W2337" s="7">
        <f>VLOOKUP(L2337,$AA$2:$AC$26,2)</f>
        <v>1.37798</v>
      </c>
      <c r="X2337" s="7">
        <f t="shared" si="219"/>
        <v>137.798</v>
      </c>
      <c r="Y2337" s="7">
        <f t="shared" si="220"/>
        <v>110.2384</v>
      </c>
      <c r="Z2337" s="7">
        <f t="shared" si="221"/>
        <v>172.2475</v>
      </c>
    </row>
    <row r="2338" hidden="1" customHeight="1" spans="1:26">
      <c r="A2338" s="8">
        <v>10</v>
      </c>
      <c r="B2338" s="9">
        <v>0</v>
      </c>
      <c r="C2338" s="9">
        <v>-5106.71</v>
      </c>
      <c r="D2338" s="9">
        <v>-0.3366</v>
      </c>
      <c r="E2338" s="9">
        <v>0.6687</v>
      </c>
      <c r="F2338" s="9">
        <v>-0.9967</v>
      </c>
      <c r="G2338" s="9">
        <v>-0.1874</v>
      </c>
      <c r="H2338" s="8">
        <v>0</v>
      </c>
      <c r="I2338" s="9">
        <v>51.1984</v>
      </c>
      <c r="J2338" s="8">
        <v>15173</v>
      </c>
      <c r="K2338" s="8">
        <v>0</v>
      </c>
      <c r="L2338" s="8">
        <v>17</v>
      </c>
      <c r="M2338" s="8">
        <v>3</v>
      </c>
      <c r="N2338" s="8">
        <v>3</v>
      </c>
      <c r="R2338" s="7">
        <f t="shared" si="216"/>
        <v>0</v>
      </c>
      <c r="S2338" s="7">
        <f t="shared" si="217"/>
        <v>0</v>
      </c>
      <c r="T2338" s="7">
        <f t="shared" si="218"/>
        <v>0</v>
      </c>
      <c r="U2338" s="7"/>
      <c r="V2338" s="7">
        <f>VLOOKUP(K2338,$AA$2:$AC$26,3)</f>
        <v>0.001</v>
      </c>
      <c r="W2338" s="7">
        <f>VLOOKUP(L2338,$AA$2:$AC$26,2)</f>
        <v>1.75256</v>
      </c>
      <c r="X2338" s="7">
        <f t="shared" si="219"/>
        <v>175.256</v>
      </c>
      <c r="Y2338" s="7">
        <f t="shared" si="220"/>
        <v>140.2048</v>
      </c>
      <c r="Z2338" s="7">
        <f t="shared" si="221"/>
        <v>219.07</v>
      </c>
    </row>
    <row r="2339" hidden="1" customHeight="1" spans="1:26">
      <c r="A2339" s="7">
        <v>1586</v>
      </c>
      <c r="B2339" s="9">
        <v>0</v>
      </c>
      <c r="C2339" s="9">
        <v>-16.55</v>
      </c>
      <c r="D2339" s="9">
        <v>-0.7881</v>
      </c>
      <c r="E2339" s="9">
        <v>0.6763</v>
      </c>
      <c r="F2339" s="9">
        <v>-0.3906</v>
      </c>
      <c r="G2339" s="9">
        <v>-0.1917</v>
      </c>
      <c r="H2339" s="7">
        <v>0</v>
      </c>
      <c r="I2339" s="9">
        <v>0.4237</v>
      </c>
      <c r="J2339" s="7">
        <v>21</v>
      </c>
      <c r="K2339" s="7">
        <v>4</v>
      </c>
      <c r="L2339" s="7">
        <v>16</v>
      </c>
      <c r="M2339" s="7">
        <v>5</v>
      </c>
      <c r="N2339" s="7">
        <v>15</v>
      </c>
      <c r="R2339" s="7">
        <f t="shared" si="216"/>
        <v>0</v>
      </c>
      <c r="S2339" s="7">
        <f t="shared" si="217"/>
        <v>0</v>
      </c>
      <c r="T2339" s="7">
        <f t="shared" si="218"/>
        <v>0</v>
      </c>
      <c r="U2339" s="7"/>
      <c r="V2339" s="7">
        <f>VLOOKUP(K2339,$AA$2:$AC$26,3)</f>
        <v>0.002828</v>
      </c>
      <c r="W2339" s="7">
        <f>VLOOKUP(L2339,$AA$2:$AC$26,2)</f>
        <v>1.55394</v>
      </c>
      <c r="X2339" s="7">
        <f t="shared" si="219"/>
        <v>439.454232</v>
      </c>
      <c r="Y2339" s="7">
        <f t="shared" si="220"/>
        <v>351.5633856</v>
      </c>
      <c r="Z2339" s="7">
        <f t="shared" si="221"/>
        <v>549.31779</v>
      </c>
    </row>
    <row r="2340" hidden="1" customHeight="1" spans="1:26">
      <c r="A2340" s="7">
        <v>1550</v>
      </c>
      <c r="B2340" s="9">
        <v>0</v>
      </c>
      <c r="C2340" s="9">
        <v>-45.14</v>
      </c>
      <c r="D2340" s="9">
        <v>-1.0259</v>
      </c>
      <c r="E2340" s="9">
        <v>0.6779</v>
      </c>
      <c r="F2340" s="9">
        <v>-0.4566</v>
      </c>
      <c r="G2340" s="9">
        <v>-0.1578</v>
      </c>
      <c r="H2340" s="7">
        <v>0</v>
      </c>
      <c r="I2340" s="9">
        <v>0.9862</v>
      </c>
      <c r="J2340" s="7">
        <v>44</v>
      </c>
      <c r="K2340" s="7">
        <v>4</v>
      </c>
      <c r="L2340" s="7">
        <v>23</v>
      </c>
      <c r="M2340" s="7">
        <v>5</v>
      </c>
      <c r="N2340" s="7">
        <v>14</v>
      </c>
      <c r="R2340" s="7">
        <f t="shared" si="216"/>
        <v>0</v>
      </c>
      <c r="S2340" s="7">
        <f t="shared" si="217"/>
        <v>0</v>
      </c>
      <c r="T2340" s="7">
        <f t="shared" si="218"/>
        <v>0</v>
      </c>
      <c r="U2340" s="7"/>
      <c r="V2340" s="7">
        <f>VLOOKUP(K2340,$AA$2:$AC$26,3)</f>
        <v>0.002828</v>
      </c>
      <c r="W2340" s="7">
        <f>VLOOKUP(L2340,$AA$2:$AC$26,2)</f>
        <v>3.60706</v>
      </c>
      <c r="X2340" s="7">
        <f t="shared" si="219"/>
        <v>1020.076568</v>
      </c>
      <c r="Y2340" s="7">
        <f t="shared" si="220"/>
        <v>816.0612544</v>
      </c>
      <c r="Z2340" s="7">
        <f t="shared" si="221"/>
        <v>1275.09571</v>
      </c>
    </row>
    <row r="2341" hidden="1" customHeight="1" spans="1:26">
      <c r="A2341" s="8">
        <v>55</v>
      </c>
      <c r="B2341" s="9">
        <v>0</v>
      </c>
      <c r="C2341" s="9">
        <v>-3529.91</v>
      </c>
      <c r="D2341" s="9">
        <v>-0.3086</v>
      </c>
      <c r="E2341" s="9">
        <v>0.6829</v>
      </c>
      <c r="F2341" s="9">
        <v>-0.9953</v>
      </c>
      <c r="G2341" s="9">
        <v>-0.1813</v>
      </c>
      <c r="H2341" s="8">
        <v>0</v>
      </c>
      <c r="I2341" s="9">
        <v>35.4388</v>
      </c>
      <c r="J2341" s="8">
        <v>11438</v>
      </c>
      <c r="K2341" s="8">
        <v>0</v>
      </c>
      <c r="L2341" s="8">
        <v>16</v>
      </c>
      <c r="M2341" s="8">
        <v>3</v>
      </c>
      <c r="N2341" s="8">
        <v>4</v>
      </c>
      <c r="R2341" s="7">
        <f t="shared" si="216"/>
        <v>0</v>
      </c>
      <c r="S2341" s="7">
        <f t="shared" si="217"/>
        <v>0</v>
      </c>
      <c r="T2341" s="7">
        <f t="shared" si="218"/>
        <v>0</v>
      </c>
      <c r="U2341" s="7"/>
      <c r="V2341" s="7">
        <f>VLOOKUP(K2341,$AA$2:$AC$26,3)</f>
        <v>0.001</v>
      </c>
      <c r="W2341" s="7">
        <f>VLOOKUP(L2341,$AA$2:$AC$26,2)</f>
        <v>1.55394</v>
      </c>
      <c r="X2341" s="7">
        <f t="shared" si="219"/>
        <v>155.394</v>
      </c>
      <c r="Y2341" s="7">
        <f t="shared" si="220"/>
        <v>124.3152</v>
      </c>
      <c r="Z2341" s="7">
        <f t="shared" si="221"/>
        <v>194.2425</v>
      </c>
    </row>
    <row r="2342" hidden="1" customHeight="1" spans="1:26">
      <c r="A2342" s="8">
        <v>100</v>
      </c>
      <c r="B2342" s="9">
        <v>0</v>
      </c>
      <c r="C2342" s="9">
        <v>-2516.49</v>
      </c>
      <c r="D2342" s="9">
        <v>-0.2964</v>
      </c>
      <c r="E2342" s="9">
        <v>0.6829</v>
      </c>
      <c r="F2342" s="9">
        <v>-0.9941</v>
      </c>
      <c r="G2342" s="9">
        <v>-0.1851</v>
      </c>
      <c r="H2342" s="8">
        <v>0</v>
      </c>
      <c r="I2342" s="9">
        <v>25.2949</v>
      </c>
      <c r="J2342" s="8">
        <v>8490</v>
      </c>
      <c r="K2342" s="8">
        <v>0</v>
      </c>
      <c r="L2342" s="8">
        <v>15</v>
      </c>
      <c r="M2342" s="8">
        <v>3</v>
      </c>
      <c r="N2342" s="8">
        <v>5</v>
      </c>
      <c r="R2342" s="7">
        <f t="shared" si="216"/>
        <v>0</v>
      </c>
      <c r="S2342" s="7">
        <f t="shared" si="217"/>
        <v>0</v>
      </c>
      <c r="T2342" s="7">
        <f t="shared" si="218"/>
        <v>0</v>
      </c>
      <c r="U2342" s="7"/>
      <c r="V2342" s="7">
        <f>VLOOKUP(K2342,$AA$2:$AC$26,3)</f>
        <v>0.001</v>
      </c>
      <c r="W2342" s="7">
        <f>VLOOKUP(L2342,$AA$2:$AC$26,2)</f>
        <v>1.37798</v>
      </c>
      <c r="X2342" s="7">
        <f t="shared" si="219"/>
        <v>137.798</v>
      </c>
      <c r="Y2342" s="7">
        <f t="shared" si="220"/>
        <v>110.2384</v>
      </c>
      <c r="Z2342" s="7">
        <f t="shared" si="221"/>
        <v>172.2475</v>
      </c>
    </row>
    <row r="2343" hidden="1" customHeight="1" spans="1:26">
      <c r="A2343" s="7">
        <v>1596</v>
      </c>
      <c r="B2343" s="9">
        <v>0</v>
      </c>
      <c r="C2343" s="9">
        <v>-10.55</v>
      </c>
      <c r="D2343" s="9">
        <v>-0.5024</v>
      </c>
      <c r="E2343" s="9">
        <v>0.6847</v>
      </c>
      <c r="F2343" s="9">
        <v>-0.4685</v>
      </c>
      <c r="G2343" s="9">
        <v>-0.1814</v>
      </c>
      <c r="H2343" s="7">
        <v>0</v>
      </c>
      <c r="I2343" s="9">
        <v>0.2252</v>
      </c>
      <c r="J2343" s="7">
        <v>21</v>
      </c>
      <c r="K2343" s="7">
        <v>2</v>
      </c>
      <c r="L2343" s="7">
        <v>18</v>
      </c>
      <c r="M2343" s="7">
        <v>5</v>
      </c>
      <c r="N2343" s="7">
        <v>15</v>
      </c>
      <c r="R2343" s="7">
        <f t="shared" si="216"/>
        <v>0</v>
      </c>
      <c r="S2343" s="7">
        <f t="shared" si="217"/>
        <v>0</v>
      </c>
      <c r="T2343" s="7">
        <f t="shared" si="218"/>
        <v>0</v>
      </c>
      <c r="U2343" s="7"/>
      <c r="V2343" s="7">
        <f>VLOOKUP(K2343,$AA$2:$AC$26,3)</f>
        <v>0.001732</v>
      </c>
      <c r="W2343" s="7">
        <f>VLOOKUP(L2343,$AA$2:$AC$26,2)</f>
        <v>1.9766</v>
      </c>
      <c r="X2343" s="7">
        <f t="shared" si="219"/>
        <v>342.34712</v>
      </c>
      <c r="Y2343" s="7">
        <f t="shared" si="220"/>
        <v>273.877696</v>
      </c>
      <c r="Z2343" s="7">
        <f t="shared" si="221"/>
        <v>427.9339</v>
      </c>
    </row>
    <row r="2344" hidden="1" customHeight="1" spans="1:26">
      <c r="A2344" s="8">
        <v>15</v>
      </c>
      <c r="B2344" s="9">
        <v>0</v>
      </c>
      <c r="C2344" s="9">
        <v>-4979.34</v>
      </c>
      <c r="D2344" s="9">
        <v>-0.3282</v>
      </c>
      <c r="E2344" s="9">
        <v>0.6852</v>
      </c>
      <c r="F2344" s="9">
        <v>-0.9969</v>
      </c>
      <c r="G2344" s="9">
        <v>-0.1724</v>
      </c>
      <c r="H2344" s="8">
        <v>0</v>
      </c>
      <c r="I2344" s="9">
        <v>49.9266</v>
      </c>
      <c r="J2344" s="8">
        <v>15173</v>
      </c>
      <c r="K2344" s="8">
        <v>0</v>
      </c>
      <c r="L2344" s="8">
        <v>18</v>
      </c>
      <c r="M2344" s="8">
        <v>3</v>
      </c>
      <c r="N2344" s="8">
        <v>3</v>
      </c>
      <c r="R2344" s="7">
        <f t="shared" si="216"/>
        <v>0</v>
      </c>
      <c r="S2344" s="7">
        <f t="shared" si="217"/>
        <v>0</v>
      </c>
      <c r="T2344" s="7">
        <f t="shared" si="218"/>
        <v>0</v>
      </c>
      <c r="U2344" s="7"/>
      <c r="V2344" s="7">
        <f>VLOOKUP(K2344,$AA$2:$AC$26,3)</f>
        <v>0.001</v>
      </c>
      <c r="W2344" s="7">
        <f>VLOOKUP(L2344,$AA$2:$AC$26,2)</f>
        <v>1.9766</v>
      </c>
      <c r="X2344" s="7">
        <f t="shared" si="219"/>
        <v>197.66</v>
      </c>
      <c r="Y2344" s="7">
        <f t="shared" si="220"/>
        <v>158.128</v>
      </c>
      <c r="Z2344" s="7">
        <f t="shared" si="221"/>
        <v>247.075</v>
      </c>
    </row>
    <row r="2345" hidden="1" customHeight="1" spans="1:26">
      <c r="A2345" s="7">
        <v>1609</v>
      </c>
      <c r="B2345" s="9">
        <v>0</v>
      </c>
      <c r="C2345" s="9">
        <v>-14.45</v>
      </c>
      <c r="D2345" s="9">
        <v>-0.6881</v>
      </c>
      <c r="E2345" s="9">
        <v>0.6869</v>
      </c>
      <c r="F2345" s="9">
        <v>-0.3183</v>
      </c>
      <c r="G2345" s="9">
        <v>-0.1727</v>
      </c>
      <c r="H2345" s="7">
        <v>0</v>
      </c>
      <c r="I2345" s="9">
        <v>0.454</v>
      </c>
      <c r="J2345" s="7">
        <v>21</v>
      </c>
      <c r="K2345" s="7">
        <v>3</v>
      </c>
      <c r="L2345" s="7">
        <v>20</v>
      </c>
      <c r="M2345" s="7">
        <v>5</v>
      </c>
      <c r="N2345" s="7">
        <v>15</v>
      </c>
      <c r="R2345" s="7">
        <f t="shared" si="216"/>
        <v>0</v>
      </c>
      <c r="S2345" s="7">
        <f t="shared" si="217"/>
        <v>0</v>
      </c>
      <c r="T2345" s="7">
        <f t="shared" si="218"/>
        <v>0</v>
      </c>
      <c r="U2345" s="7"/>
      <c r="V2345" s="7">
        <f>VLOOKUP(K2345,$AA$2:$AC$26,3)</f>
        <v>0.002236</v>
      </c>
      <c r="W2345" s="7">
        <f>VLOOKUP(L2345,$AA$2:$AC$26,2)</f>
        <v>2.51428</v>
      </c>
      <c r="X2345" s="7">
        <f t="shared" si="219"/>
        <v>562.193008</v>
      </c>
      <c r="Y2345" s="7">
        <f t="shared" si="220"/>
        <v>449.7544064</v>
      </c>
      <c r="Z2345" s="7">
        <f t="shared" si="221"/>
        <v>702.74126</v>
      </c>
    </row>
    <row r="2346" hidden="1" customHeight="1" spans="1:26">
      <c r="A2346" s="7">
        <v>1608</v>
      </c>
      <c r="B2346" s="9">
        <v>0</v>
      </c>
      <c r="C2346" s="9">
        <v>-11.09</v>
      </c>
      <c r="D2346" s="9">
        <v>-0.5281</v>
      </c>
      <c r="E2346" s="9">
        <v>0.687</v>
      </c>
      <c r="F2346" s="9">
        <v>-0.4193</v>
      </c>
      <c r="G2346" s="9">
        <v>-0.173</v>
      </c>
      <c r="H2346" s="7">
        <v>0</v>
      </c>
      <c r="I2346" s="9">
        <v>0.2645</v>
      </c>
      <c r="J2346" s="7">
        <v>21</v>
      </c>
      <c r="K2346" s="7">
        <v>2</v>
      </c>
      <c r="L2346" s="7">
        <v>20</v>
      </c>
      <c r="M2346" s="7">
        <v>5</v>
      </c>
      <c r="N2346" s="7">
        <v>15</v>
      </c>
      <c r="R2346" s="7">
        <f t="shared" si="216"/>
        <v>0</v>
      </c>
      <c r="S2346" s="7">
        <f t="shared" si="217"/>
        <v>0</v>
      </c>
      <c r="T2346" s="7">
        <f t="shared" si="218"/>
        <v>0</v>
      </c>
      <c r="U2346" s="7"/>
      <c r="V2346" s="7">
        <f>VLOOKUP(K2346,$AA$2:$AC$26,3)</f>
        <v>0.001732</v>
      </c>
      <c r="W2346" s="7">
        <f>VLOOKUP(L2346,$AA$2:$AC$26,2)</f>
        <v>2.51428</v>
      </c>
      <c r="X2346" s="7">
        <f t="shared" si="219"/>
        <v>435.473296</v>
      </c>
      <c r="Y2346" s="7">
        <f t="shared" si="220"/>
        <v>348.3786368</v>
      </c>
      <c r="Z2346" s="7">
        <f t="shared" si="221"/>
        <v>544.34162</v>
      </c>
    </row>
    <row r="2347" hidden="1" customHeight="1" spans="1:26">
      <c r="A2347" s="7">
        <v>1569</v>
      </c>
      <c r="B2347" s="9">
        <v>0</v>
      </c>
      <c r="C2347" s="9">
        <v>-17.7</v>
      </c>
      <c r="D2347" s="9">
        <v>-0.8429</v>
      </c>
      <c r="E2347" s="9">
        <v>0.6915</v>
      </c>
      <c r="F2347" s="9">
        <v>-0.3234</v>
      </c>
      <c r="G2347" s="9">
        <v>-0.1819</v>
      </c>
      <c r="H2347" s="7">
        <v>0</v>
      </c>
      <c r="I2347" s="9">
        <v>0.5473</v>
      </c>
      <c r="J2347" s="7">
        <v>21</v>
      </c>
      <c r="K2347" s="7">
        <v>5</v>
      </c>
      <c r="L2347" s="7">
        <v>13</v>
      </c>
      <c r="M2347" s="7">
        <v>5</v>
      </c>
      <c r="N2347" s="7">
        <v>15</v>
      </c>
      <c r="R2347" s="7">
        <f t="shared" si="216"/>
        <v>0</v>
      </c>
      <c r="S2347" s="7">
        <f t="shared" si="217"/>
        <v>0</v>
      </c>
      <c r="T2347" s="7">
        <f t="shared" si="218"/>
        <v>0</v>
      </c>
      <c r="U2347" s="7"/>
      <c r="V2347" s="7">
        <f>VLOOKUP(K2347,$AA$2:$AC$26,3)</f>
        <v>0.003606</v>
      </c>
      <c r="W2347" s="7">
        <f>VLOOKUP(L2347,$AA$2:$AC$26,2)</f>
        <v>1.09051</v>
      </c>
      <c r="X2347" s="7">
        <f t="shared" si="219"/>
        <v>393.237906</v>
      </c>
      <c r="Y2347" s="7">
        <f t="shared" si="220"/>
        <v>314.5903248</v>
      </c>
      <c r="Z2347" s="7">
        <f t="shared" si="221"/>
        <v>491.5473825</v>
      </c>
    </row>
    <row r="2348" hidden="1" customHeight="1" spans="1:26">
      <c r="A2348" s="7">
        <v>1600</v>
      </c>
      <c r="B2348" s="9">
        <v>0</v>
      </c>
      <c r="C2348" s="9">
        <v>-26.92</v>
      </c>
      <c r="D2348" s="9">
        <v>-1.2819</v>
      </c>
      <c r="E2348" s="9">
        <v>0.6936</v>
      </c>
      <c r="F2348" s="9">
        <v>-0.2491</v>
      </c>
      <c r="G2348" s="9">
        <v>-0.1743</v>
      </c>
      <c r="H2348" s="7">
        <v>0</v>
      </c>
      <c r="I2348" s="9">
        <v>1.0794</v>
      </c>
      <c r="J2348" s="7">
        <v>21</v>
      </c>
      <c r="K2348" s="7">
        <v>6</v>
      </c>
      <c r="L2348" s="7">
        <v>18</v>
      </c>
      <c r="M2348" s="7">
        <v>5</v>
      </c>
      <c r="N2348" s="7">
        <v>15</v>
      </c>
      <c r="R2348" s="7">
        <f t="shared" si="216"/>
        <v>0</v>
      </c>
      <c r="S2348" s="7">
        <f t="shared" si="217"/>
        <v>0</v>
      </c>
      <c r="T2348" s="7">
        <f t="shared" si="218"/>
        <v>0</v>
      </c>
      <c r="U2348" s="7"/>
      <c r="V2348" s="7">
        <f>VLOOKUP(K2348,$AA$2:$AC$26,3)</f>
        <v>0.004583</v>
      </c>
      <c r="W2348" s="7">
        <f>VLOOKUP(L2348,$AA$2:$AC$26,2)</f>
        <v>1.9766</v>
      </c>
      <c r="X2348" s="7">
        <f t="shared" si="219"/>
        <v>905.87578</v>
      </c>
      <c r="Y2348" s="7">
        <f t="shared" si="220"/>
        <v>724.700624</v>
      </c>
      <c r="Z2348" s="7">
        <f t="shared" si="221"/>
        <v>1132.344725</v>
      </c>
    </row>
    <row r="2349" hidden="1" customHeight="1" spans="1:26">
      <c r="A2349" s="7">
        <v>1601</v>
      </c>
      <c r="B2349" s="9">
        <v>0</v>
      </c>
      <c r="C2349" s="9">
        <v>-34.14</v>
      </c>
      <c r="D2349" s="9">
        <v>-1.6257</v>
      </c>
      <c r="E2349" s="9">
        <v>0.6946</v>
      </c>
      <c r="F2349" s="9">
        <v>-0.2642</v>
      </c>
      <c r="G2349" s="9">
        <v>-0.1733</v>
      </c>
      <c r="H2349" s="7">
        <v>0</v>
      </c>
      <c r="I2349" s="9">
        <v>1.291</v>
      </c>
      <c r="J2349" s="7">
        <v>21</v>
      </c>
      <c r="K2349" s="7">
        <v>7</v>
      </c>
      <c r="L2349" s="7">
        <v>18</v>
      </c>
      <c r="M2349" s="7">
        <v>5</v>
      </c>
      <c r="N2349" s="7">
        <v>15</v>
      </c>
      <c r="R2349" s="7">
        <f t="shared" si="216"/>
        <v>0</v>
      </c>
      <c r="S2349" s="7">
        <f t="shared" si="217"/>
        <v>0</v>
      </c>
      <c r="T2349" s="7">
        <f t="shared" si="218"/>
        <v>0</v>
      </c>
      <c r="U2349" s="7"/>
      <c r="V2349" s="7">
        <f>VLOOKUP(K2349,$AA$2:$AC$26,3)</f>
        <v>0.005831</v>
      </c>
      <c r="W2349" s="7">
        <f>VLOOKUP(L2349,$AA$2:$AC$26,2)</f>
        <v>1.9766</v>
      </c>
      <c r="X2349" s="7">
        <f t="shared" si="219"/>
        <v>1152.55546</v>
      </c>
      <c r="Y2349" s="7">
        <f t="shared" si="220"/>
        <v>922.044368</v>
      </c>
      <c r="Z2349" s="7">
        <f t="shared" si="221"/>
        <v>1440.694325</v>
      </c>
    </row>
    <row r="2350" hidden="1" customHeight="1" spans="1:26">
      <c r="A2350" s="8">
        <v>20</v>
      </c>
      <c r="B2350" s="9">
        <v>0</v>
      </c>
      <c r="C2350" s="9">
        <v>-4947.68</v>
      </c>
      <c r="D2350" s="9">
        <v>-0.3261</v>
      </c>
      <c r="E2350" s="9">
        <v>0.6955</v>
      </c>
      <c r="F2350" s="9">
        <v>-0.9964</v>
      </c>
      <c r="G2350" s="9">
        <v>-0.1625</v>
      </c>
      <c r="H2350" s="8">
        <v>0</v>
      </c>
      <c r="I2350" s="9">
        <v>49.6308</v>
      </c>
      <c r="J2350" s="8">
        <v>15173</v>
      </c>
      <c r="K2350" s="8">
        <v>0</v>
      </c>
      <c r="L2350" s="8">
        <v>19</v>
      </c>
      <c r="M2350" s="8">
        <v>3</v>
      </c>
      <c r="N2350" s="8">
        <v>3</v>
      </c>
      <c r="R2350" s="7">
        <f t="shared" si="216"/>
        <v>0</v>
      </c>
      <c r="S2350" s="7">
        <f t="shared" si="217"/>
        <v>0</v>
      </c>
      <c r="T2350" s="7">
        <f t="shared" si="218"/>
        <v>0</v>
      </c>
      <c r="U2350" s="7"/>
      <c r="V2350" s="7">
        <f>VLOOKUP(K2350,$AA$2:$AC$26,3)</f>
        <v>0.001</v>
      </c>
      <c r="W2350" s="7">
        <f>VLOOKUP(L2350,$AA$2:$AC$26,2)</f>
        <v>2.22929</v>
      </c>
      <c r="X2350" s="7">
        <f t="shared" si="219"/>
        <v>222.929</v>
      </c>
      <c r="Y2350" s="7">
        <f t="shared" si="220"/>
        <v>178.3432</v>
      </c>
      <c r="Z2350" s="7">
        <f t="shared" si="221"/>
        <v>278.66125</v>
      </c>
    </row>
    <row r="2351" hidden="1" customHeight="1" spans="1:26">
      <c r="A2351" s="8">
        <v>60</v>
      </c>
      <c r="B2351" s="9">
        <v>0</v>
      </c>
      <c r="C2351" s="9">
        <v>-3457.02</v>
      </c>
      <c r="D2351" s="9">
        <v>-0.3022</v>
      </c>
      <c r="E2351" s="9">
        <v>0.6984</v>
      </c>
      <c r="F2351" s="9">
        <v>-0.9955</v>
      </c>
      <c r="G2351" s="9">
        <v>-0.1681</v>
      </c>
      <c r="H2351" s="8">
        <v>0</v>
      </c>
      <c r="I2351" s="9">
        <v>34.6989</v>
      </c>
      <c r="J2351" s="8">
        <v>11438</v>
      </c>
      <c r="K2351" s="8">
        <v>0</v>
      </c>
      <c r="L2351" s="8">
        <v>17</v>
      </c>
      <c r="M2351" s="8">
        <v>3</v>
      </c>
      <c r="N2351" s="8">
        <v>4</v>
      </c>
      <c r="R2351" s="7">
        <f t="shared" si="216"/>
        <v>0</v>
      </c>
      <c r="S2351" s="7">
        <f t="shared" si="217"/>
        <v>0</v>
      </c>
      <c r="T2351" s="7">
        <f t="shared" si="218"/>
        <v>0</v>
      </c>
      <c r="U2351" s="7"/>
      <c r="V2351" s="7">
        <f>VLOOKUP(K2351,$AA$2:$AC$26,3)</f>
        <v>0.001</v>
      </c>
      <c r="W2351" s="7">
        <f>VLOOKUP(L2351,$AA$2:$AC$26,2)</f>
        <v>1.75256</v>
      </c>
      <c r="X2351" s="7">
        <f t="shared" si="219"/>
        <v>175.256</v>
      </c>
      <c r="Y2351" s="7">
        <f t="shared" si="220"/>
        <v>140.2048</v>
      </c>
      <c r="Z2351" s="7">
        <f t="shared" si="221"/>
        <v>219.07</v>
      </c>
    </row>
    <row r="2352" hidden="1" customHeight="1" spans="1:26">
      <c r="A2352" s="8">
        <v>450</v>
      </c>
      <c r="B2352" s="9">
        <v>0</v>
      </c>
      <c r="C2352" s="9">
        <v>-1671.59</v>
      </c>
      <c r="D2352" s="9">
        <v>-0.2783</v>
      </c>
      <c r="E2352" s="9">
        <v>0.6989</v>
      </c>
      <c r="F2352" s="9">
        <v>-0.995</v>
      </c>
      <c r="G2352" s="9">
        <v>-0.1744</v>
      </c>
      <c r="H2352" s="8">
        <v>0</v>
      </c>
      <c r="I2352" s="9">
        <v>16.7925</v>
      </c>
      <c r="J2352" s="8">
        <v>6006</v>
      </c>
      <c r="K2352" s="8">
        <v>0</v>
      </c>
      <c r="L2352" s="8">
        <v>15</v>
      </c>
      <c r="M2352" s="8">
        <v>4</v>
      </c>
      <c r="N2352" s="8">
        <v>4</v>
      </c>
      <c r="R2352" s="7">
        <f t="shared" si="216"/>
        <v>0</v>
      </c>
      <c r="S2352" s="7">
        <f t="shared" si="217"/>
        <v>0</v>
      </c>
      <c r="T2352" s="7">
        <f t="shared" si="218"/>
        <v>0</v>
      </c>
      <c r="U2352" s="7"/>
      <c r="V2352" s="7">
        <f>VLOOKUP(K2352,$AA$2:$AC$26,3)</f>
        <v>0.001</v>
      </c>
      <c r="W2352" s="7">
        <f>VLOOKUP(L2352,$AA$2:$AC$26,2)</f>
        <v>1.37798</v>
      </c>
      <c r="X2352" s="7">
        <f t="shared" si="219"/>
        <v>137.798</v>
      </c>
      <c r="Y2352" s="7">
        <f t="shared" si="220"/>
        <v>110.2384</v>
      </c>
      <c r="Z2352" s="7">
        <f t="shared" si="221"/>
        <v>172.2475</v>
      </c>
    </row>
    <row r="2353" hidden="1" customHeight="1" spans="1:26">
      <c r="A2353" s="8">
        <v>400</v>
      </c>
      <c r="B2353" s="9">
        <v>0</v>
      </c>
      <c r="C2353" s="9">
        <v>-2270.96</v>
      </c>
      <c r="D2353" s="9">
        <v>-0.2755</v>
      </c>
      <c r="E2353" s="9">
        <v>0.7018</v>
      </c>
      <c r="F2353" s="9">
        <v>-0.9955</v>
      </c>
      <c r="G2353" s="9">
        <v>-0.1721</v>
      </c>
      <c r="H2353" s="8">
        <v>0</v>
      </c>
      <c r="I2353" s="9">
        <v>22.7972</v>
      </c>
      <c r="J2353" s="8">
        <v>8243</v>
      </c>
      <c r="K2353" s="8">
        <v>0</v>
      </c>
      <c r="L2353" s="8">
        <v>15</v>
      </c>
      <c r="M2353" s="8">
        <v>4</v>
      </c>
      <c r="N2353" s="8">
        <v>3</v>
      </c>
      <c r="R2353" s="7">
        <f t="shared" si="216"/>
        <v>0</v>
      </c>
      <c r="S2353" s="7">
        <f t="shared" si="217"/>
        <v>0</v>
      </c>
      <c r="T2353" s="7">
        <f t="shared" si="218"/>
        <v>0</v>
      </c>
      <c r="U2353" s="7"/>
      <c r="V2353" s="7">
        <f>VLOOKUP(K2353,$AA$2:$AC$26,3)</f>
        <v>0.001</v>
      </c>
      <c r="W2353" s="7">
        <f>VLOOKUP(L2353,$AA$2:$AC$26,2)</f>
        <v>1.37798</v>
      </c>
      <c r="X2353" s="7">
        <f t="shared" si="219"/>
        <v>137.798</v>
      </c>
      <c r="Y2353" s="7">
        <f t="shared" si="220"/>
        <v>110.2384</v>
      </c>
      <c r="Z2353" s="7">
        <f t="shared" si="221"/>
        <v>172.2475</v>
      </c>
    </row>
    <row r="2354" hidden="1" customHeight="1" spans="1:26">
      <c r="A2354" s="8">
        <v>800</v>
      </c>
      <c r="B2354" s="9">
        <v>0</v>
      </c>
      <c r="C2354" s="9">
        <v>-1161.57</v>
      </c>
      <c r="D2354" s="9">
        <v>-0.2691</v>
      </c>
      <c r="E2354" s="9">
        <v>0.7073</v>
      </c>
      <c r="F2354" s="9">
        <v>-1</v>
      </c>
      <c r="G2354" s="9">
        <v>-0.1685</v>
      </c>
      <c r="H2354" s="8">
        <v>0</v>
      </c>
      <c r="I2354" s="9">
        <v>11.6157</v>
      </c>
      <c r="J2354" s="8">
        <v>4317</v>
      </c>
      <c r="K2354" s="8">
        <v>0</v>
      </c>
      <c r="L2354" s="8">
        <v>15</v>
      </c>
      <c r="M2354" s="8">
        <v>5</v>
      </c>
      <c r="N2354" s="8">
        <v>3</v>
      </c>
      <c r="R2354" s="7">
        <f t="shared" si="216"/>
        <v>0</v>
      </c>
      <c r="S2354" s="7">
        <f t="shared" si="217"/>
        <v>0</v>
      </c>
      <c r="T2354" s="7">
        <f t="shared" si="218"/>
        <v>0</v>
      </c>
      <c r="U2354" s="7"/>
      <c r="V2354" s="7">
        <f>VLOOKUP(K2354,$AA$2:$AC$26,3)</f>
        <v>0.001</v>
      </c>
      <c r="W2354" s="7">
        <f>VLOOKUP(L2354,$AA$2:$AC$26,2)</f>
        <v>1.37798</v>
      </c>
      <c r="X2354" s="7">
        <f t="shared" si="219"/>
        <v>137.798</v>
      </c>
      <c r="Y2354" s="7">
        <f t="shared" si="220"/>
        <v>110.2384</v>
      </c>
      <c r="Z2354" s="7">
        <f t="shared" si="221"/>
        <v>172.2475</v>
      </c>
    </row>
    <row r="2355" hidden="1" customHeight="1" spans="1:26">
      <c r="A2355" s="8">
        <v>105</v>
      </c>
      <c r="B2355" s="9">
        <v>0</v>
      </c>
      <c r="C2355" s="9">
        <v>-2379.31</v>
      </c>
      <c r="D2355" s="9">
        <v>-0.2802</v>
      </c>
      <c r="E2355" s="9">
        <v>0.7082</v>
      </c>
      <c r="F2355" s="9">
        <v>-0.9931</v>
      </c>
      <c r="G2355" s="9">
        <v>-0.1655</v>
      </c>
      <c r="H2355" s="8">
        <v>0</v>
      </c>
      <c r="I2355" s="9">
        <v>23.9395</v>
      </c>
      <c r="J2355" s="8">
        <v>8490</v>
      </c>
      <c r="K2355" s="8">
        <v>0</v>
      </c>
      <c r="L2355" s="8">
        <v>16</v>
      </c>
      <c r="M2355" s="8">
        <v>3</v>
      </c>
      <c r="N2355" s="8">
        <v>5</v>
      </c>
      <c r="R2355" s="7">
        <f t="shared" si="216"/>
        <v>0</v>
      </c>
      <c r="S2355" s="7">
        <f t="shared" si="217"/>
        <v>0</v>
      </c>
      <c r="T2355" s="7">
        <f t="shared" si="218"/>
        <v>0</v>
      </c>
      <c r="U2355" s="7"/>
      <c r="V2355" s="7">
        <f>VLOOKUP(K2355,$AA$2:$AC$26,3)</f>
        <v>0.001</v>
      </c>
      <c r="W2355" s="7">
        <f>VLOOKUP(L2355,$AA$2:$AC$26,2)</f>
        <v>1.55394</v>
      </c>
      <c r="X2355" s="7">
        <f t="shared" si="219"/>
        <v>155.394</v>
      </c>
      <c r="Y2355" s="7">
        <f t="shared" si="220"/>
        <v>124.3152</v>
      </c>
      <c r="Z2355" s="7">
        <f t="shared" si="221"/>
        <v>194.2425</v>
      </c>
    </row>
    <row r="2356" hidden="1" customHeight="1" spans="1:26">
      <c r="A2356" s="8">
        <v>25</v>
      </c>
      <c r="B2356" s="9">
        <v>0</v>
      </c>
      <c r="C2356" s="9">
        <v>-4803.18</v>
      </c>
      <c r="D2356" s="9">
        <v>-0.3166</v>
      </c>
      <c r="E2356" s="9">
        <v>0.711</v>
      </c>
      <c r="F2356" s="9">
        <v>-0.9958</v>
      </c>
      <c r="G2356" s="9">
        <v>-0.1489</v>
      </c>
      <c r="H2356" s="8">
        <v>0</v>
      </c>
      <c r="I2356" s="9">
        <v>48.2102</v>
      </c>
      <c r="J2356" s="8">
        <v>15173</v>
      </c>
      <c r="K2356" s="8">
        <v>0</v>
      </c>
      <c r="L2356" s="8">
        <v>20</v>
      </c>
      <c r="M2356" s="8">
        <v>3</v>
      </c>
      <c r="N2356" s="8">
        <v>3</v>
      </c>
      <c r="R2356" s="7">
        <f t="shared" si="216"/>
        <v>0</v>
      </c>
      <c r="S2356" s="7">
        <f t="shared" si="217"/>
        <v>0</v>
      </c>
      <c r="T2356" s="7">
        <f t="shared" si="218"/>
        <v>0</v>
      </c>
      <c r="U2356" s="7"/>
      <c r="V2356" s="7">
        <f>VLOOKUP(K2356,$AA$2:$AC$26,3)</f>
        <v>0.001</v>
      </c>
      <c r="W2356" s="7">
        <f>VLOOKUP(L2356,$AA$2:$AC$26,2)</f>
        <v>2.51428</v>
      </c>
      <c r="X2356" s="7">
        <f t="shared" si="219"/>
        <v>251.428</v>
      </c>
      <c r="Y2356" s="7">
        <f t="shared" si="220"/>
        <v>201.1424</v>
      </c>
      <c r="Z2356" s="7">
        <f t="shared" si="221"/>
        <v>314.285</v>
      </c>
    </row>
    <row r="2357" hidden="1" customHeight="1" spans="1:26">
      <c r="A2357" s="8">
        <v>150</v>
      </c>
      <c r="B2357" s="9">
        <v>0</v>
      </c>
      <c r="C2357" s="9">
        <v>-1662.08</v>
      </c>
      <c r="D2357" s="9">
        <v>-0.2664</v>
      </c>
      <c r="E2357" s="9">
        <v>0.7111</v>
      </c>
      <c r="F2357" s="9">
        <v>-0.994</v>
      </c>
      <c r="G2357" s="9">
        <v>-0.1652</v>
      </c>
      <c r="H2357" s="8">
        <v>0</v>
      </c>
      <c r="I2357" s="9">
        <v>16.7137</v>
      </c>
      <c r="J2357" s="8">
        <v>6239</v>
      </c>
      <c r="K2357" s="8">
        <v>0</v>
      </c>
      <c r="L2357" s="8">
        <v>15</v>
      </c>
      <c r="M2357" s="8">
        <v>3</v>
      </c>
      <c r="N2357" s="8">
        <v>6</v>
      </c>
      <c r="R2357" s="7">
        <f t="shared" si="216"/>
        <v>0</v>
      </c>
      <c r="S2357" s="7">
        <f t="shared" si="217"/>
        <v>0</v>
      </c>
      <c r="T2357" s="7">
        <f t="shared" si="218"/>
        <v>0</v>
      </c>
      <c r="U2357" s="7"/>
      <c r="V2357" s="7">
        <f>VLOOKUP(K2357,$AA$2:$AC$26,3)</f>
        <v>0.001</v>
      </c>
      <c r="W2357" s="7">
        <f>VLOOKUP(L2357,$AA$2:$AC$26,2)</f>
        <v>1.37798</v>
      </c>
      <c r="X2357" s="7">
        <f t="shared" si="219"/>
        <v>137.798</v>
      </c>
      <c r="Y2357" s="7">
        <f t="shared" si="220"/>
        <v>110.2384</v>
      </c>
      <c r="Z2357" s="7">
        <f t="shared" si="221"/>
        <v>172.2475</v>
      </c>
    </row>
    <row r="2358" hidden="1" customHeight="1" spans="1:26">
      <c r="A2358" s="8">
        <v>65</v>
      </c>
      <c r="B2358" s="9">
        <v>0</v>
      </c>
      <c r="C2358" s="9">
        <v>-3346.14</v>
      </c>
      <c r="D2358" s="9">
        <v>-0.2925</v>
      </c>
      <c r="E2358" s="9">
        <v>0.7158</v>
      </c>
      <c r="F2358" s="9">
        <v>-0.9958</v>
      </c>
      <c r="G2358" s="9">
        <v>-0.1533</v>
      </c>
      <c r="H2358" s="8">
        <v>0</v>
      </c>
      <c r="I2358" s="9">
        <v>33.5843</v>
      </c>
      <c r="J2358" s="8">
        <v>11438</v>
      </c>
      <c r="K2358" s="8">
        <v>0</v>
      </c>
      <c r="L2358" s="8">
        <v>18</v>
      </c>
      <c r="M2358" s="8">
        <v>3</v>
      </c>
      <c r="N2358" s="8">
        <v>4</v>
      </c>
      <c r="R2358" s="7">
        <f t="shared" si="216"/>
        <v>0</v>
      </c>
      <c r="S2358" s="7">
        <f t="shared" si="217"/>
        <v>0</v>
      </c>
      <c r="T2358" s="7">
        <f t="shared" si="218"/>
        <v>0</v>
      </c>
      <c r="U2358" s="7"/>
      <c r="V2358" s="7">
        <f>VLOOKUP(K2358,$AA$2:$AC$26,3)</f>
        <v>0.001</v>
      </c>
      <c r="W2358" s="7">
        <f>VLOOKUP(L2358,$AA$2:$AC$26,2)</f>
        <v>1.9766</v>
      </c>
      <c r="X2358" s="7">
        <f t="shared" si="219"/>
        <v>197.66</v>
      </c>
      <c r="Y2358" s="7">
        <f t="shared" si="220"/>
        <v>158.128</v>
      </c>
      <c r="Z2358" s="7">
        <f t="shared" si="221"/>
        <v>247.075</v>
      </c>
    </row>
    <row r="2359" hidden="1" customHeight="1" spans="1:26">
      <c r="A2359" s="8">
        <v>455</v>
      </c>
      <c r="B2359" s="9">
        <v>0</v>
      </c>
      <c r="C2359" s="9">
        <v>-1610.78</v>
      </c>
      <c r="D2359" s="9">
        <v>-0.2682</v>
      </c>
      <c r="E2359" s="9">
        <v>0.7185</v>
      </c>
      <c r="F2359" s="9">
        <v>-0.9942</v>
      </c>
      <c r="G2359" s="9">
        <v>-0.1591</v>
      </c>
      <c r="H2359" s="8">
        <v>0</v>
      </c>
      <c r="I2359" s="9">
        <v>16.1943</v>
      </c>
      <c r="J2359" s="8">
        <v>6006</v>
      </c>
      <c r="K2359" s="8">
        <v>0</v>
      </c>
      <c r="L2359" s="8">
        <v>16</v>
      </c>
      <c r="M2359" s="8">
        <v>4</v>
      </c>
      <c r="N2359" s="8">
        <v>4</v>
      </c>
      <c r="R2359" s="7">
        <f t="shared" si="216"/>
        <v>0</v>
      </c>
      <c r="S2359" s="7">
        <f t="shared" si="217"/>
        <v>0</v>
      </c>
      <c r="T2359" s="7">
        <f t="shared" si="218"/>
        <v>0</v>
      </c>
      <c r="U2359" s="7"/>
      <c r="V2359" s="7">
        <f>VLOOKUP(K2359,$AA$2:$AC$26,3)</f>
        <v>0.001</v>
      </c>
      <c r="W2359" s="7">
        <f>VLOOKUP(L2359,$AA$2:$AC$26,2)</f>
        <v>1.55394</v>
      </c>
      <c r="X2359" s="7">
        <f t="shared" si="219"/>
        <v>155.394</v>
      </c>
      <c r="Y2359" s="7">
        <f t="shared" si="220"/>
        <v>124.3152</v>
      </c>
      <c r="Z2359" s="7">
        <f t="shared" si="221"/>
        <v>194.2425</v>
      </c>
    </row>
    <row r="2360" hidden="1" customHeight="1" spans="1:26">
      <c r="A2360" s="7">
        <v>1578</v>
      </c>
      <c r="B2360" s="9">
        <v>0</v>
      </c>
      <c r="C2360" s="9">
        <v>-8.24</v>
      </c>
      <c r="D2360" s="9">
        <v>-0.3924</v>
      </c>
      <c r="E2360" s="9">
        <v>0.7194</v>
      </c>
      <c r="F2360" s="9">
        <v>-0.4535</v>
      </c>
      <c r="G2360" s="9">
        <v>-0.1622</v>
      </c>
      <c r="H2360" s="7">
        <v>0</v>
      </c>
      <c r="I2360" s="9">
        <v>0.1817</v>
      </c>
      <c r="J2360" s="7">
        <v>21</v>
      </c>
      <c r="K2360" s="7">
        <v>2</v>
      </c>
      <c r="L2360" s="7">
        <v>15</v>
      </c>
      <c r="M2360" s="7">
        <v>5</v>
      </c>
      <c r="N2360" s="7">
        <v>15</v>
      </c>
      <c r="R2360" s="7">
        <f t="shared" si="216"/>
        <v>0</v>
      </c>
      <c r="S2360" s="7">
        <f t="shared" si="217"/>
        <v>0</v>
      </c>
      <c r="T2360" s="7">
        <f t="shared" si="218"/>
        <v>0</v>
      </c>
      <c r="U2360" s="7"/>
      <c r="V2360" s="7">
        <f>VLOOKUP(K2360,$AA$2:$AC$26,3)</f>
        <v>0.001732</v>
      </c>
      <c r="W2360" s="7">
        <f>VLOOKUP(L2360,$AA$2:$AC$26,2)</f>
        <v>1.37798</v>
      </c>
      <c r="X2360" s="7">
        <f t="shared" si="219"/>
        <v>238.666136</v>
      </c>
      <c r="Y2360" s="7">
        <f t="shared" si="220"/>
        <v>190.9329088</v>
      </c>
      <c r="Z2360" s="7">
        <f t="shared" si="221"/>
        <v>298.33267</v>
      </c>
    </row>
    <row r="2361" hidden="1" customHeight="1" spans="1:26">
      <c r="A2361" s="8">
        <v>45</v>
      </c>
      <c r="B2361" s="9">
        <v>0</v>
      </c>
      <c r="C2361" s="9">
        <v>-5076.38</v>
      </c>
      <c r="D2361" s="9">
        <v>-0.3346</v>
      </c>
      <c r="E2361" s="9">
        <v>0.7201</v>
      </c>
      <c r="F2361" s="9">
        <v>-0.9946</v>
      </c>
      <c r="G2361" s="9">
        <v>-0.1254</v>
      </c>
      <c r="H2361" s="8">
        <v>0</v>
      </c>
      <c r="I2361" s="9">
        <v>51.001</v>
      </c>
      <c r="J2361" s="8">
        <v>15173</v>
      </c>
      <c r="K2361" s="8">
        <v>0</v>
      </c>
      <c r="L2361" s="8">
        <v>24</v>
      </c>
      <c r="M2361" s="8">
        <v>3</v>
      </c>
      <c r="N2361" s="8">
        <v>3</v>
      </c>
      <c r="R2361" s="7">
        <f t="shared" si="216"/>
        <v>0</v>
      </c>
      <c r="S2361" s="7">
        <f t="shared" si="217"/>
        <v>0</v>
      </c>
      <c r="T2361" s="7">
        <f t="shared" si="218"/>
        <v>0</v>
      </c>
      <c r="U2361" s="7"/>
      <c r="V2361" s="7">
        <f>VLOOKUP(K2361,$AA$2:$AC$26,3)</f>
        <v>0.001</v>
      </c>
      <c r="W2361" s="7">
        <f>VLOOKUP(L2361,$AA$2:$AC$26,2)</f>
        <v>4.06819</v>
      </c>
      <c r="X2361" s="7">
        <f t="shared" si="219"/>
        <v>406.819</v>
      </c>
      <c r="Y2361" s="7">
        <f t="shared" si="220"/>
        <v>325.4552</v>
      </c>
      <c r="Z2361" s="7">
        <f t="shared" si="221"/>
        <v>508.52375</v>
      </c>
    </row>
    <row r="2362" hidden="1" customHeight="1" spans="1:26">
      <c r="A2362" s="8">
        <v>405</v>
      </c>
      <c r="B2362" s="9">
        <v>0</v>
      </c>
      <c r="C2362" s="9">
        <v>-2179.28</v>
      </c>
      <c r="D2362" s="9">
        <v>-0.2644</v>
      </c>
      <c r="E2362" s="9">
        <v>0.7223</v>
      </c>
      <c r="F2362" s="9">
        <v>-0.9946</v>
      </c>
      <c r="G2362" s="9">
        <v>-0.1563</v>
      </c>
      <c r="H2362" s="8">
        <v>0</v>
      </c>
      <c r="I2362" s="9">
        <v>21.8947</v>
      </c>
      <c r="J2362" s="8">
        <v>8243</v>
      </c>
      <c r="K2362" s="8">
        <v>0</v>
      </c>
      <c r="L2362" s="8">
        <v>16</v>
      </c>
      <c r="M2362" s="8">
        <v>4</v>
      </c>
      <c r="N2362" s="8">
        <v>3</v>
      </c>
      <c r="R2362" s="7">
        <f t="shared" si="216"/>
        <v>0</v>
      </c>
      <c r="S2362" s="7">
        <f t="shared" si="217"/>
        <v>0</v>
      </c>
      <c r="T2362" s="7">
        <f t="shared" si="218"/>
        <v>0</v>
      </c>
      <c r="U2362" s="7"/>
      <c r="V2362" s="7">
        <f>VLOOKUP(K2362,$AA$2:$AC$26,3)</f>
        <v>0.001</v>
      </c>
      <c r="W2362" s="7">
        <f>VLOOKUP(L2362,$AA$2:$AC$26,2)</f>
        <v>1.55394</v>
      </c>
      <c r="X2362" s="7">
        <f t="shared" si="219"/>
        <v>155.394</v>
      </c>
      <c r="Y2362" s="7">
        <f t="shared" si="220"/>
        <v>124.3152</v>
      </c>
      <c r="Z2362" s="7">
        <f t="shared" si="221"/>
        <v>194.2425</v>
      </c>
    </row>
    <row r="2363" hidden="1" customHeight="1" spans="1:26">
      <c r="A2363" s="8">
        <v>30</v>
      </c>
      <c r="B2363" s="9">
        <v>0</v>
      </c>
      <c r="C2363" s="9">
        <v>-4680.48</v>
      </c>
      <c r="D2363" s="9">
        <v>-0.3085</v>
      </c>
      <c r="E2363" s="9">
        <v>0.7244</v>
      </c>
      <c r="F2363" s="9">
        <v>-0.995</v>
      </c>
      <c r="G2363" s="9">
        <v>-0.1365</v>
      </c>
      <c r="H2363" s="8">
        <v>0</v>
      </c>
      <c r="I2363" s="9">
        <v>47.0108</v>
      </c>
      <c r="J2363" s="8">
        <v>15173</v>
      </c>
      <c r="K2363" s="8">
        <v>0</v>
      </c>
      <c r="L2363" s="8">
        <v>21</v>
      </c>
      <c r="M2363" s="8">
        <v>3</v>
      </c>
      <c r="N2363" s="8">
        <v>3</v>
      </c>
      <c r="R2363" s="7">
        <f t="shared" si="216"/>
        <v>0</v>
      </c>
      <c r="S2363" s="7">
        <f t="shared" si="217"/>
        <v>0</v>
      </c>
      <c r="T2363" s="7">
        <f t="shared" si="218"/>
        <v>0</v>
      </c>
      <c r="U2363" s="7"/>
      <c r="V2363" s="7">
        <f>VLOOKUP(K2363,$AA$2:$AC$26,3)</f>
        <v>0.001</v>
      </c>
      <c r="W2363" s="7">
        <f>VLOOKUP(L2363,$AA$2:$AC$26,2)</f>
        <v>2.8357</v>
      </c>
      <c r="X2363" s="7">
        <f t="shared" si="219"/>
        <v>283.57</v>
      </c>
      <c r="Y2363" s="7">
        <f t="shared" si="220"/>
        <v>226.856</v>
      </c>
      <c r="Z2363" s="7">
        <f t="shared" si="221"/>
        <v>354.4625</v>
      </c>
    </row>
    <row r="2364" hidden="1" customHeight="1" spans="1:26">
      <c r="A2364" s="8">
        <v>40</v>
      </c>
      <c r="B2364" s="9">
        <v>0</v>
      </c>
      <c r="C2364" s="9">
        <v>-4873.49</v>
      </c>
      <c r="D2364" s="9">
        <v>-0.3212</v>
      </c>
      <c r="E2364" s="9">
        <v>0.7257</v>
      </c>
      <c r="F2364" s="9">
        <v>-0.9949</v>
      </c>
      <c r="G2364" s="9">
        <v>-0.1269</v>
      </c>
      <c r="H2364" s="8">
        <v>0</v>
      </c>
      <c r="I2364" s="9">
        <v>48.9465</v>
      </c>
      <c r="J2364" s="8">
        <v>15173</v>
      </c>
      <c r="K2364" s="8">
        <v>0</v>
      </c>
      <c r="L2364" s="8">
        <v>23</v>
      </c>
      <c r="M2364" s="8">
        <v>3</v>
      </c>
      <c r="N2364" s="8">
        <v>3</v>
      </c>
      <c r="R2364" s="7">
        <f t="shared" si="216"/>
        <v>0</v>
      </c>
      <c r="S2364" s="7">
        <f t="shared" si="217"/>
        <v>0</v>
      </c>
      <c r="T2364" s="7">
        <f t="shared" si="218"/>
        <v>0</v>
      </c>
      <c r="U2364" s="7"/>
      <c r="V2364" s="7">
        <f>VLOOKUP(K2364,$AA$2:$AC$26,3)</f>
        <v>0.001</v>
      </c>
      <c r="W2364" s="7">
        <f>VLOOKUP(L2364,$AA$2:$AC$26,2)</f>
        <v>3.60706</v>
      </c>
      <c r="X2364" s="7">
        <f t="shared" si="219"/>
        <v>360.706</v>
      </c>
      <c r="Y2364" s="7">
        <f t="shared" si="220"/>
        <v>288.5648</v>
      </c>
      <c r="Z2364" s="7">
        <f t="shared" si="221"/>
        <v>450.8825</v>
      </c>
    </row>
    <row r="2365" hidden="1" customHeight="1" spans="1:26">
      <c r="A2365" s="7">
        <v>1580</v>
      </c>
      <c r="B2365" s="9">
        <v>0</v>
      </c>
      <c r="C2365" s="9">
        <v>-12.99</v>
      </c>
      <c r="D2365" s="9">
        <v>-0.6186</v>
      </c>
      <c r="E2365" s="9">
        <v>0.729</v>
      </c>
      <c r="F2365" s="9">
        <v>-0.3026</v>
      </c>
      <c r="G2365" s="9">
        <v>-0.1556</v>
      </c>
      <c r="H2365" s="7">
        <v>0</v>
      </c>
      <c r="I2365" s="9">
        <v>0.4293</v>
      </c>
      <c r="J2365" s="7">
        <v>21</v>
      </c>
      <c r="K2365" s="7">
        <v>4</v>
      </c>
      <c r="L2365" s="7">
        <v>15</v>
      </c>
      <c r="M2365" s="7">
        <v>5</v>
      </c>
      <c r="N2365" s="7">
        <v>15</v>
      </c>
      <c r="R2365" s="7">
        <f t="shared" si="216"/>
        <v>0</v>
      </c>
      <c r="S2365" s="7">
        <f t="shared" si="217"/>
        <v>0</v>
      </c>
      <c r="T2365" s="7">
        <f t="shared" si="218"/>
        <v>0</v>
      </c>
      <c r="U2365" s="7"/>
      <c r="V2365" s="7">
        <f>VLOOKUP(K2365,$AA$2:$AC$26,3)</f>
        <v>0.002828</v>
      </c>
      <c r="W2365" s="7">
        <f>VLOOKUP(L2365,$AA$2:$AC$26,2)</f>
        <v>1.37798</v>
      </c>
      <c r="X2365" s="7">
        <f t="shared" si="219"/>
        <v>389.692744</v>
      </c>
      <c r="Y2365" s="7">
        <f t="shared" si="220"/>
        <v>311.7541952</v>
      </c>
      <c r="Z2365" s="7">
        <f t="shared" si="221"/>
        <v>487.11593</v>
      </c>
    </row>
    <row r="2366" hidden="1" customHeight="1" spans="1:26">
      <c r="A2366" s="8">
        <v>70</v>
      </c>
      <c r="B2366" s="9">
        <v>0</v>
      </c>
      <c r="C2366" s="9">
        <v>-3273.54</v>
      </c>
      <c r="D2366" s="9">
        <v>-0.2862</v>
      </c>
      <c r="E2366" s="9">
        <v>0.7292</v>
      </c>
      <c r="F2366" s="9">
        <v>-0.9951</v>
      </c>
      <c r="G2366" s="9">
        <v>-0.1423</v>
      </c>
      <c r="H2366" s="8">
        <v>0</v>
      </c>
      <c r="I2366" s="9">
        <v>32.8776</v>
      </c>
      <c r="J2366" s="8">
        <v>11438</v>
      </c>
      <c r="K2366" s="8">
        <v>0</v>
      </c>
      <c r="L2366" s="8">
        <v>19</v>
      </c>
      <c r="M2366" s="8">
        <v>3</v>
      </c>
      <c r="N2366" s="8">
        <v>4</v>
      </c>
      <c r="R2366" s="7">
        <f t="shared" si="216"/>
        <v>0</v>
      </c>
      <c r="S2366" s="7">
        <f t="shared" si="217"/>
        <v>0</v>
      </c>
      <c r="T2366" s="7">
        <f t="shared" si="218"/>
        <v>0</v>
      </c>
      <c r="U2366" s="7"/>
      <c r="V2366" s="7">
        <f>VLOOKUP(K2366,$AA$2:$AC$26,3)</f>
        <v>0.001</v>
      </c>
      <c r="W2366" s="7">
        <f>VLOOKUP(L2366,$AA$2:$AC$26,2)</f>
        <v>2.22929</v>
      </c>
      <c r="X2366" s="7">
        <f t="shared" si="219"/>
        <v>222.929</v>
      </c>
      <c r="Y2366" s="7">
        <f t="shared" si="220"/>
        <v>178.3432</v>
      </c>
      <c r="Z2366" s="7">
        <f t="shared" si="221"/>
        <v>278.66125</v>
      </c>
    </row>
    <row r="2367" hidden="1" customHeight="1" spans="1:26">
      <c r="A2367" s="8">
        <v>35</v>
      </c>
      <c r="B2367" s="9">
        <v>0</v>
      </c>
      <c r="C2367" s="9">
        <v>-4696.69</v>
      </c>
      <c r="D2367" s="9">
        <v>-0.3095</v>
      </c>
      <c r="E2367" s="9">
        <v>0.7296</v>
      </c>
      <c r="F2367" s="9">
        <v>-0.9953</v>
      </c>
      <c r="G2367" s="9">
        <v>-0.1294</v>
      </c>
      <c r="H2367" s="8">
        <v>0</v>
      </c>
      <c r="I2367" s="9">
        <v>47.1546</v>
      </c>
      <c r="J2367" s="8">
        <v>15173</v>
      </c>
      <c r="K2367" s="8">
        <v>0</v>
      </c>
      <c r="L2367" s="8">
        <v>22</v>
      </c>
      <c r="M2367" s="8">
        <v>3</v>
      </c>
      <c r="N2367" s="8">
        <v>3</v>
      </c>
      <c r="R2367" s="7">
        <f t="shared" si="216"/>
        <v>0</v>
      </c>
      <c r="S2367" s="7">
        <f t="shared" si="217"/>
        <v>0</v>
      </c>
      <c r="T2367" s="7">
        <f t="shared" si="218"/>
        <v>0</v>
      </c>
      <c r="U2367" s="7"/>
      <c r="V2367" s="7">
        <f>VLOOKUP(K2367,$AA$2:$AC$26,3)</f>
        <v>0.001</v>
      </c>
      <c r="W2367" s="7">
        <f>VLOOKUP(L2367,$AA$2:$AC$26,2)</f>
        <v>3.19821</v>
      </c>
      <c r="X2367" s="7">
        <f t="shared" si="219"/>
        <v>319.821</v>
      </c>
      <c r="Y2367" s="7">
        <f t="shared" si="220"/>
        <v>255.8568</v>
      </c>
      <c r="Z2367" s="7">
        <f t="shared" si="221"/>
        <v>399.77625</v>
      </c>
    </row>
    <row r="2368" hidden="1" customHeight="1" spans="1:26">
      <c r="A2368" s="8">
        <v>110</v>
      </c>
      <c r="B2368" s="9">
        <v>0</v>
      </c>
      <c r="C2368" s="9">
        <v>-2264.94</v>
      </c>
      <c r="D2368" s="9">
        <v>-0.2668</v>
      </c>
      <c r="E2368" s="9">
        <v>0.7298</v>
      </c>
      <c r="F2368" s="9">
        <v>-0.9919</v>
      </c>
      <c r="G2368" s="9">
        <v>-0.1489</v>
      </c>
      <c r="H2368" s="8">
        <v>0</v>
      </c>
      <c r="I2368" s="9">
        <v>22.8145</v>
      </c>
      <c r="J2368" s="8">
        <v>8490</v>
      </c>
      <c r="K2368" s="8">
        <v>0</v>
      </c>
      <c r="L2368" s="8">
        <v>17</v>
      </c>
      <c r="M2368" s="8">
        <v>3</v>
      </c>
      <c r="N2368" s="8">
        <v>5</v>
      </c>
      <c r="R2368" s="7">
        <f t="shared" si="216"/>
        <v>0</v>
      </c>
      <c r="S2368" s="7">
        <f t="shared" si="217"/>
        <v>0</v>
      </c>
      <c r="T2368" s="7">
        <f t="shared" si="218"/>
        <v>0</v>
      </c>
      <c r="U2368" s="7"/>
      <c r="V2368" s="7">
        <f>VLOOKUP(K2368,$AA$2:$AC$26,3)</f>
        <v>0.001</v>
      </c>
      <c r="W2368" s="7">
        <f>VLOOKUP(L2368,$AA$2:$AC$26,2)</f>
        <v>1.75256</v>
      </c>
      <c r="X2368" s="7">
        <f t="shared" si="219"/>
        <v>175.256</v>
      </c>
      <c r="Y2368" s="7">
        <f t="shared" si="220"/>
        <v>140.2048</v>
      </c>
      <c r="Z2368" s="7">
        <f t="shared" si="221"/>
        <v>219.07</v>
      </c>
    </row>
    <row r="2369" hidden="1" customHeight="1" spans="1:26">
      <c r="A2369" s="8">
        <v>805</v>
      </c>
      <c r="B2369" s="9">
        <v>0</v>
      </c>
      <c r="C2369" s="9">
        <v>-1100.58</v>
      </c>
      <c r="D2369" s="9">
        <v>-0.2549</v>
      </c>
      <c r="E2369" s="9">
        <v>0.7305</v>
      </c>
      <c r="F2369" s="9">
        <v>-1</v>
      </c>
      <c r="G2369" s="9">
        <v>-0.1512</v>
      </c>
      <c r="H2369" s="8">
        <v>0</v>
      </c>
      <c r="I2369" s="9">
        <v>11.0058</v>
      </c>
      <c r="J2369" s="8">
        <v>4317</v>
      </c>
      <c r="K2369" s="8">
        <v>0</v>
      </c>
      <c r="L2369" s="8">
        <v>16</v>
      </c>
      <c r="M2369" s="8">
        <v>5</v>
      </c>
      <c r="N2369" s="8">
        <v>3</v>
      </c>
      <c r="R2369" s="7">
        <f t="shared" si="216"/>
        <v>0</v>
      </c>
      <c r="S2369" s="7">
        <f t="shared" si="217"/>
        <v>0</v>
      </c>
      <c r="T2369" s="7">
        <f t="shared" si="218"/>
        <v>0</v>
      </c>
      <c r="U2369" s="7"/>
      <c r="V2369" s="7">
        <f>VLOOKUP(K2369,$AA$2:$AC$26,3)</f>
        <v>0.001</v>
      </c>
      <c r="W2369" s="7">
        <f>VLOOKUP(L2369,$AA$2:$AC$26,2)</f>
        <v>1.55394</v>
      </c>
      <c r="X2369" s="7">
        <f t="shared" si="219"/>
        <v>155.394</v>
      </c>
      <c r="Y2369" s="7">
        <f t="shared" si="220"/>
        <v>124.3152</v>
      </c>
      <c r="Z2369" s="7">
        <f t="shared" si="221"/>
        <v>194.2425</v>
      </c>
    </row>
    <row r="2370" hidden="1" customHeight="1" spans="1:26">
      <c r="A2370" s="8">
        <v>1540</v>
      </c>
      <c r="B2370" s="9">
        <v>0</v>
      </c>
      <c r="C2370" s="9">
        <v>-61.37</v>
      </c>
      <c r="D2370" s="9">
        <v>-0.3196</v>
      </c>
      <c r="E2370" s="9">
        <v>0.7347</v>
      </c>
      <c r="F2370" s="9">
        <v>-0.6399</v>
      </c>
      <c r="G2370" s="9">
        <v>-0.1272</v>
      </c>
      <c r="H2370" s="8">
        <v>0</v>
      </c>
      <c r="I2370" s="9">
        <v>0.9589</v>
      </c>
      <c r="J2370" s="8">
        <v>192</v>
      </c>
      <c r="K2370" s="8">
        <v>0</v>
      </c>
      <c r="L2370" s="8">
        <v>23</v>
      </c>
      <c r="M2370" s="8">
        <v>6</v>
      </c>
      <c r="N2370" s="8">
        <v>9</v>
      </c>
      <c r="R2370" s="7">
        <f t="shared" ref="R2370:R2433" si="222">B2370*I2370/100</f>
        <v>0</v>
      </c>
      <c r="S2370" s="7">
        <f t="shared" ref="S2370:S2433" si="223">B2370*C2370/10000</f>
        <v>0</v>
      </c>
      <c r="T2370" s="7">
        <f t="shared" ref="T2370:T2433" si="224">SQRT(J2370)*S2370</f>
        <v>0</v>
      </c>
      <c r="U2370" s="7"/>
      <c r="V2370" s="7">
        <f>VLOOKUP(K2370,$AA$2:$AC$26,3)</f>
        <v>0.001</v>
      </c>
      <c r="W2370" s="7">
        <f>VLOOKUP(L2370,$AA$2:$AC$26,2)</f>
        <v>3.60706</v>
      </c>
      <c r="X2370" s="7">
        <f t="shared" ref="X2370:X2433" si="225">V2370*W2370*100000</f>
        <v>360.706</v>
      </c>
      <c r="Y2370" s="7">
        <f t="shared" ref="Y2370:Y2433" si="226">X2370*0.8</f>
        <v>288.5648</v>
      </c>
      <c r="Z2370" s="7">
        <f t="shared" ref="Z2370:Z2433" si="227">X2370*1.25</f>
        <v>450.8825</v>
      </c>
    </row>
    <row r="2371" hidden="1" customHeight="1" spans="1:26">
      <c r="A2371" s="7">
        <v>1549</v>
      </c>
      <c r="B2371" s="9">
        <v>0</v>
      </c>
      <c r="C2371" s="9">
        <v>-29.18</v>
      </c>
      <c r="D2371" s="9">
        <v>-0.6632</v>
      </c>
      <c r="E2371" s="9">
        <v>0.7354</v>
      </c>
      <c r="F2371" s="9">
        <v>-0.3174</v>
      </c>
      <c r="G2371" s="9">
        <v>-0.122</v>
      </c>
      <c r="H2371" s="7">
        <v>0</v>
      </c>
      <c r="I2371" s="9">
        <v>0.9151</v>
      </c>
      <c r="J2371" s="7">
        <v>44</v>
      </c>
      <c r="K2371" s="7">
        <v>3</v>
      </c>
      <c r="L2371" s="7">
        <v>23</v>
      </c>
      <c r="M2371" s="7">
        <v>5</v>
      </c>
      <c r="N2371" s="7">
        <v>14</v>
      </c>
      <c r="R2371" s="7">
        <f t="shared" si="222"/>
        <v>0</v>
      </c>
      <c r="S2371" s="7">
        <f t="shared" si="223"/>
        <v>0</v>
      </c>
      <c r="T2371" s="7">
        <f t="shared" si="224"/>
        <v>0</v>
      </c>
      <c r="U2371" s="7"/>
      <c r="V2371" s="7">
        <f>VLOOKUP(K2371,$AA$2:$AC$26,3)</f>
        <v>0.002236</v>
      </c>
      <c r="W2371" s="7">
        <f>VLOOKUP(L2371,$AA$2:$AC$26,2)</f>
        <v>3.60706</v>
      </c>
      <c r="X2371" s="7">
        <f t="shared" si="225"/>
        <v>806.538616</v>
      </c>
      <c r="Y2371" s="7">
        <f t="shared" si="226"/>
        <v>645.2308928</v>
      </c>
      <c r="Z2371" s="7">
        <f t="shared" si="227"/>
        <v>1008.17327</v>
      </c>
    </row>
    <row r="2372" hidden="1" customHeight="1" spans="1:26">
      <c r="A2372" s="8">
        <v>155</v>
      </c>
      <c r="B2372" s="9">
        <v>0</v>
      </c>
      <c r="C2372" s="9">
        <v>-1561.77</v>
      </c>
      <c r="D2372" s="9">
        <v>-0.2503</v>
      </c>
      <c r="E2372" s="9">
        <v>0.7361</v>
      </c>
      <c r="F2372" s="9">
        <v>-0.9922</v>
      </c>
      <c r="G2372" s="9">
        <v>-0.1467</v>
      </c>
      <c r="H2372" s="8">
        <v>0</v>
      </c>
      <c r="I2372" s="9">
        <v>15.7333</v>
      </c>
      <c r="J2372" s="8">
        <v>6239</v>
      </c>
      <c r="K2372" s="8">
        <v>0</v>
      </c>
      <c r="L2372" s="8">
        <v>16</v>
      </c>
      <c r="M2372" s="8">
        <v>3</v>
      </c>
      <c r="N2372" s="8">
        <v>6</v>
      </c>
      <c r="R2372" s="7">
        <f t="shared" si="222"/>
        <v>0</v>
      </c>
      <c r="S2372" s="7">
        <f t="shared" si="223"/>
        <v>0</v>
      </c>
      <c r="T2372" s="7">
        <f t="shared" si="224"/>
        <v>0</v>
      </c>
      <c r="U2372" s="7"/>
      <c r="V2372" s="7">
        <f>VLOOKUP(K2372,$AA$2:$AC$26,3)</f>
        <v>0.001</v>
      </c>
      <c r="W2372" s="7">
        <f>VLOOKUP(L2372,$AA$2:$AC$26,2)</f>
        <v>1.55394</v>
      </c>
      <c r="X2372" s="7">
        <f t="shared" si="225"/>
        <v>155.394</v>
      </c>
      <c r="Y2372" s="7">
        <f t="shared" si="226"/>
        <v>124.3152</v>
      </c>
      <c r="Z2372" s="7">
        <f t="shared" si="227"/>
        <v>194.2425</v>
      </c>
    </row>
    <row r="2373" hidden="1" customHeight="1" spans="1:26">
      <c r="A2373" s="8">
        <v>500</v>
      </c>
      <c r="B2373" s="9">
        <v>0</v>
      </c>
      <c r="C2373" s="9">
        <v>-1043.13</v>
      </c>
      <c r="D2373" s="9">
        <v>-0.2391</v>
      </c>
      <c r="E2373" s="9">
        <v>0.7369</v>
      </c>
      <c r="F2373" s="9">
        <v>-0.975</v>
      </c>
      <c r="G2373" s="9">
        <v>-0.1482</v>
      </c>
      <c r="H2373" s="8">
        <v>0</v>
      </c>
      <c r="I2373" s="9">
        <v>10.6934</v>
      </c>
      <c r="J2373" s="8">
        <v>4362</v>
      </c>
      <c r="K2373" s="8">
        <v>0</v>
      </c>
      <c r="L2373" s="8">
        <v>15</v>
      </c>
      <c r="M2373" s="8">
        <v>4</v>
      </c>
      <c r="N2373" s="8">
        <v>5</v>
      </c>
      <c r="R2373" s="7">
        <f t="shared" si="222"/>
        <v>0</v>
      </c>
      <c r="S2373" s="7">
        <f t="shared" si="223"/>
        <v>0</v>
      </c>
      <c r="T2373" s="7">
        <f t="shared" si="224"/>
        <v>0</v>
      </c>
      <c r="U2373" s="7"/>
      <c r="V2373" s="7">
        <f>VLOOKUP(K2373,$AA$2:$AC$26,3)</f>
        <v>0.001</v>
      </c>
      <c r="W2373" s="7">
        <f>VLOOKUP(L2373,$AA$2:$AC$26,2)</f>
        <v>1.37798</v>
      </c>
      <c r="X2373" s="7">
        <f t="shared" si="225"/>
        <v>137.798</v>
      </c>
      <c r="Y2373" s="7">
        <f t="shared" si="226"/>
        <v>110.2384</v>
      </c>
      <c r="Z2373" s="7">
        <f t="shared" si="227"/>
        <v>172.2475</v>
      </c>
    </row>
    <row r="2374" hidden="1" customHeight="1" spans="1:26">
      <c r="A2374" s="8">
        <v>200</v>
      </c>
      <c r="B2374" s="9">
        <v>0</v>
      </c>
      <c r="C2374" s="9">
        <v>-1081.68</v>
      </c>
      <c r="D2374" s="9">
        <v>-0.2386</v>
      </c>
      <c r="E2374" s="9">
        <v>0.7379</v>
      </c>
      <c r="F2374" s="9">
        <v>-0.99</v>
      </c>
      <c r="G2374" s="9">
        <v>-0.1475</v>
      </c>
      <c r="H2374" s="8">
        <v>0</v>
      </c>
      <c r="I2374" s="9">
        <v>10.9211</v>
      </c>
      <c r="J2374" s="8">
        <v>4533</v>
      </c>
      <c r="K2374" s="8">
        <v>0</v>
      </c>
      <c r="L2374" s="8">
        <v>15</v>
      </c>
      <c r="M2374" s="8">
        <v>3</v>
      </c>
      <c r="N2374" s="8">
        <v>7</v>
      </c>
      <c r="R2374" s="7">
        <f t="shared" si="222"/>
        <v>0</v>
      </c>
      <c r="S2374" s="7">
        <f t="shared" si="223"/>
        <v>0</v>
      </c>
      <c r="T2374" s="7">
        <f t="shared" si="224"/>
        <v>0</v>
      </c>
      <c r="U2374" s="7"/>
      <c r="V2374" s="7">
        <f>VLOOKUP(K2374,$AA$2:$AC$26,3)</f>
        <v>0.001</v>
      </c>
      <c r="W2374" s="7">
        <f>VLOOKUP(L2374,$AA$2:$AC$26,2)</f>
        <v>1.37798</v>
      </c>
      <c r="X2374" s="7">
        <f t="shared" si="225"/>
        <v>137.798</v>
      </c>
      <c r="Y2374" s="7">
        <f t="shared" si="226"/>
        <v>110.2384</v>
      </c>
      <c r="Z2374" s="7">
        <f t="shared" si="227"/>
        <v>172.2475</v>
      </c>
    </row>
    <row r="2375" hidden="1" customHeight="1" spans="1:26">
      <c r="A2375" s="7">
        <v>1561</v>
      </c>
      <c r="B2375" s="9">
        <v>0</v>
      </c>
      <c r="C2375" s="9">
        <v>-8.57</v>
      </c>
      <c r="D2375" s="9">
        <v>-0.4081</v>
      </c>
      <c r="E2375" s="9">
        <v>0.7427</v>
      </c>
      <c r="F2375" s="9">
        <v>-0.3386</v>
      </c>
      <c r="G2375" s="9">
        <v>-0.1453</v>
      </c>
      <c r="H2375" s="7">
        <v>0</v>
      </c>
      <c r="I2375" s="9">
        <v>0.2531</v>
      </c>
      <c r="J2375" s="7">
        <v>21</v>
      </c>
      <c r="K2375" s="7">
        <v>3</v>
      </c>
      <c r="L2375" s="7">
        <v>12</v>
      </c>
      <c r="M2375" s="7">
        <v>5</v>
      </c>
      <c r="N2375" s="7">
        <v>15</v>
      </c>
      <c r="R2375" s="7">
        <f t="shared" si="222"/>
        <v>0</v>
      </c>
      <c r="S2375" s="7">
        <f t="shared" si="223"/>
        <v>0</v>
      </c>
      <c r="T2375" s="7">
        <f t="shared" si="224"/>
        <v>0</v>
      </c>
      <c r="U2375" s="7"/>
      <c r="V2375" s="7">
        <f>VLOOKUP(K2375,$AA$2:$AC$26,3)</f>
        <v>0.002236</v>
      </c>
      <c r="W2375" s="7">
        <f>VLOOKUP(L2375,$AA$2:$AC$26,2)</f>
        <v>1</v>
      </c>
      <c r="X2375" s="7">
        <f t="shared" si="225"/>
        <v>223.6</v>
      </c>
      <c r="Y2375" s="7">
        <f t="shared" si="226"/>
        <v>178.88</v>
      </c>
      <c r="Z2375" s="7">
        <f t="shared" si="227"/>
        <v>279.5</v>
      </c>
    </row>
    <row r="2376" hidden="1" customHeight="1" spans="1:26">
      <c r="A2376" s="8">
        <v>115</v>
      </c>
      <c r="B2376" s="9">
        <v>0</v>
      </c>
      <c r="C2376" s="9">
        <v>-2206.99</v>
      </c>
      <c r="D2376" s="9">
        <v>-0.26</v>
      </c>
      <c r="E2376" s="9">
        <v>0.7443</v>
      </c>
      <c r="F2376" s="9">
        <v>-0.9907</v>
      </c>
      <c r="G2376" s="9">
        <v>-0.1366</v>
      </c>
      <c r="H2376" s="8">
        <v>0</v>
      </c>
      <c r="I2376" s="9">
        <v>22.2551</v>
      </c>
      <c r="J2376" s="8">
        <v>8490</v>
      </c>
      <c r="K2376" s="8">
        <v>0</v>
      </c>
      <c r="L2376" s="8">
        <v>18</v>
      </c>
      <c r="M2376" s="8">
        <v>3</v>
      </c>
      <c r="N2376" s="8">
        <v>5</v>
      </c>
      <c r="R2376" s="7">
        <f t="shared" si="222"/>
        <v>0</v>
      </c>
      <c r="S2376" s="7">
        <f t="shared" si="223"/>
        <v>0</v>
      </c>
      <c r="T2376" s="7">
        <f t="shared" si="224"/>
        <v>0</v>
      </c>
      <c r="U2376" s="7"/>
      <c r="V2376" s="7">
        <f>VLOOKUP(K2376,$AA$2:$AC$26,3)</f>
        <v>0.001</v>
      </c>
      <c r="W2376" s="7">
        <f>VLOOKUP(L2376,$AA$2:$AC$26,2)</f>
        <v>1.9766</v>
      </c>
      <c r="X2376" s="7">
        <f t="shared" si="225"/>
        <v>197.66</v>
      </c>
      <c r="Y2376" s="7">
        <f t="shared" si="226"/>
        <v>158.128</v>
      </c>
      <c r="Z2376" s="7">
        <f t="shared" si="227"/>
        <v>247.075</v>
      </c>
    </row>
    <row r="2377" hidden="1" customHeight="1" spans="1:26">
      <c r="A2377" s="8">
        <v>75</v>
      </c>
      <c r="B2377" s="9">
        <v>0</v>
      </c>
      <c r="C2377" s="9">
        <v>-3151.42</v>
      </c>
      <c r="D2377" s="9">
        <v>-0.2755</v>
      </c>
      <c r="E2377" s="9">
        <v>0.7453</v>
      </c>
      <c r="F2377" s="9">
        <v>-0.9941</v>
      </c>
      <c r="G2377" s="9">
        <v>-0.1292</v>
      </c>
      <c r="H2377" s="8">
        <v>0</v>
      </c>
      <c r="I2377" s="9">
        <v>31.6791</v>
      </c>
      <c r="J2377" s="8">
        <v>11438</v>
      </c>
      <c r="K2377" s="8">
        <v>0</v>
      </c>
      <c r="L2377" s="8">
        <v>20</v>
      </c>
      <c r="M2377" s="8">
        <v>3</v>
      </c>
      <c r="N2377" s="8">
        <v>4</v>
      </c>
      <c r="R2377" s="7">
        <f t="shared" si="222"/>
        <v>0</v>
      </c>
      <c r="S2377" s="7">
        <f t="shared" si="223"/>
        <v>0</v>
      </c>
      <c r="T2377" s="7">
        <f t="shared" si="224"/>
        <v>0</v>
      </c>
      <c r="U2377" s="7"/>
      <c r="V2377" s="7">
        <f>VLOOKUP(K2377,$AA$2:$AC$26,3)</f>
        <v>0.001</v>
      </c>
      <c r="W2377" s="7">
        <f>VLOOKUP(L2377,$AA$2:$AC$26,2)</f>
        <v>2.51428</v>
      </c>
      <c r="X2377" s="7">
        <f t="shared" si="225"/>
        <v>251.428</v>
      </c>
      <c r="Y2377" s="7">
        <f t="shared" si="226"/>
        <v>201.1424</v>
      </c>
      <c r="Z2377" s="7">
        <f t="shared" si="227"/>
        <v>314.285</v>
      </c>
    </row>
    <row r="2378" hidden="1" customHeight="1" spans="1:26">
      <c r="A2378" s="8">
        <v>460</v>
      </c>
      <c r="B2378" s="9">
        <v>0</v>
      </c>
      <c r="C2378" s="9">
        <v>-1496.65</v>
      </c>
      <c r="D2378" s="9">
        <v>-0.2492</v>
      </c>
      <c r="E2378" s="9">
        <v>0.7453</v>
      </c>
      <c r="F2378" s="9">
        <v>-0.995</v>
      </c>
      <c r="G2378" s="9">
        <v>-0.1391</v>
      </c>
      <c r="H2378" s="8">
        <v>0</v>
      </c>
      <c r="I2378" s="9">
        <v>15.0331</v>
      </c>
      <c r="J2378" s="8">
        <v>6006</v>
      </c>
      <c r="K2378" s="8">
        <v>0</v>
      </c>
      <c r="L2378" s="8">
        <v>17</v>
      </c>
      <c r="M2378" s="8">
        <v>4</v>
      </c>
      <c r="N2378" s="8">
        <v>4</v>
      </c>
      <c r="R2378" s="7">
        <f t="shared" si="222"/>
        <v>0</v>
      </c>
      <c r="S2378" s="7">
        <f t="shared" si="223"/>
        <v>0</v>
      </c>
      <c r="T2378" s="7">
        <f t="shared" si="224"/>
        <v>0</v>
      </c>
      <c r="U2378" s="7"/>
      <c r="V2378" s="7">
        <f>VLOOKUP(K2378,$AA$2:$AC$26,3)</f>
        <v>0.001</v>
      </c>
      <c r="W2378" s="7">
        <f>VLOOKUP(L2378,$AA$2:$AC$26,2)</f>
        <v>1.75256</v>
      </c>
      <c r="X2378" s="7">
        <f t="shared" si="225"/>
        <v>175.256</v>
      </c>
      <c r="Y2378" s="7">
        <f t="shared" si="226"/>
        <v>140.2048</v>
      </c>
      <c r="Z2378" s="7">
        <f t="shared" si="227"/>
        <v>219.07</v>
      </c>
    </row>
    <row r="2379" hidden="1" customHeight="1" spans="1:26">
      <c r="A2379" s="8">
        <v>1500</v>
      </c>
      <c r="B2379" s="9">
        <v>0</v>
      </c>
      <c r="C2379" s="9">
        <v>-45.27</v>
      </c>
      <c r="D2379" s="9">
        <v>-0.2358</v>
      </c>
      <c r="E2379" s="9">
        <v>0.7482</v>
      </c>
      <c r="F2379" s="9">
        <v>-0.9216</v>
      </c>
      <c r="G2379" s="9">
        <v>-0.1411</v>
      </c>
      <c r="H2379" s="8">
        <v>0</v>
      </c>
      <c r="I2379" s="9">
        <v>0.4912</v>
      </c>
      <c r="J2379" s="8">
        <v>192</v>
      </c>
      <c r="K2379" s="8">
        <v>0</v>
      </c>
      <c r="L2379" s="8">
        <v>15</v>
      </c>
      <c r="M2379" s="8">
        <v>6</v>
      </c>
      <c r="N2379" s="8">
        <v>9</v>
      </c>
      <c r="R2379" s="7">
        <f t="shared" si="222"/>
        <v>0</v>
      </c>
      <c r="S2379" s="7">
        <f t="shared" si="223"/>
        <v>0</v>
      </c>
      <c r="T2379" s="7">
        <f t="shared" si="224"/>
        <v>0</v>
      </c>
      <c r="U2379" s="7"/>
      <c r="V2379" s="7">
        <f>VLOOKUP(K2379,$AA$2:$AC$26,3)</f>
        <v>0.001</v>
      </c>
      <c r="W2379" s="7">
        <f>VLOOKUP(L2379,$AA$2:$AC$26,2)</f>
        <v>1.37798</v>
      </c>
      <c r="X2379" s="7">
        <f t="shared" si="225"/>
        <v>137.798</v>
      </c>
      <c r="Y2379" s="7">
        <f t="shared" si="226"/>
        <v>110.2384</v>
      </c>
      <c r="Z2379" s="7">
        <f t="shared" si="227"/>
        <v>172.2475</v>
      </c>
    </row>
    <row r="2380" hidden="1" customHeight="1" spans="1:26">
      <c r="A2380" s="7">
        <v>1538</v>
      </c>
      <c r="B2380" s="9">
        <v>0</v>
      </c>
      <c r="C2380" s="9">
        <v>-33.13</v>
      </c>
      <c r="D2380" s="9">
        <v>-0.753</v>
      </c>
      <c r="E2380" s="9">
        <v>0.7482</v>
      </c>
      <c r="F2380" s="9">
        <v>-0.3271</v>
      </c>
      <c r="G2380" s="9">
        <v>-0.1243</v>
      </c>
      <c r="H2380" s="7">
        <v>0</v>
      </c>
      <c r="I2380" s="9">
        <v>1.0091</v>
      </c>
      <c r="J2380" s="7">
        <v>44</v>
      </c>
      <c r="K2380" s="7">
        <v>4</v>
      </c>
      <c r="L2380" s="7">
        <v>21</v>
      </c>
      <c r="M2380" s="7">
        <v>5</v>
      </c>
      <c r="N2380" s="7">
        <v>14</v>
      </c>
      <c r="R2380" s="7">
        <f t="shared" si="222"/>
        <v>0</v>
      </c>
      <c r="S2380" s="7">
        <f t="shared" si="223"/>
        <v>0</v>
      </c>
      <c r="T2380" s="7">
        <f t="shared" si="224"/>
        <v>0</v>
      </c>
      <c r="U2380" s="7"/>
      <c r="V2380" s="7">
        <f>VLOOKUP(K2380,$AA$2:$AC$26,3)</f>
        <v>0.002828</v>
      </c>
      <c r="W2380" s="7">
        <f>VLOOKUP(L2380,$AA$2:$AC$26,2)</f>
        <v>2.8357</v>
      </c>
      <c r="X2380" s="7">
        <f t="shared" si="225"/>
        <v>801.93596</v>
      </c>
      <c r="Y2380" s="7">
        <f t="shared" si="226"/>
        <v>641.548768</v>
      </c>
      <c r="Z2380" s="7">
        <f t="shared" si="227"/>
        <v>1002.41995</v>
      </c>
    </row>
    <row r="2381" hidden="1" customHeight="1" spans="1:26">
      <c r="A2381" s="8">
        <v>410</v>
      </c>
      <c r="B2381" s="9">
        <v>0</v>
      </c>
      <c r="C2381" s="9">
        <v>-2017.39</v>
      </c>
      <c r="D2381" s="9">
        <v>-0.2447</v>
      </c>
      <c r="E2381" s="9">
        <v>0.7496</v>
      </c>
      <c r="F2381" s="9">
        <v>-0.9949</v>
      </c>
      <c r="G2381" s="9">
        <v>-0.1362</v>
      </c>
      <c r="H2381" s="8">
        <v>0</v>
      </c>
      <c r="I2381" s="9">
        <v>20.261</v>
      </c>
      <c r="J2381" s="8">
        <v>8243</v>
      </c>
      <c r="K2381" s="8">
        <v>0</v>
      </c>
      <c r="L2381" s="8">
        <v>17</v>
      </c>
      <c r="M2381" s="8">
        <v>4</v>
      </c>
      <c r="N2381" s="8">
        <v>3</v>
      </c>
      <c r="R2381" s="7">
        <f t="shared" si="222"/>
        <v>0</v>
      </c>
      <c r="S2381" s="7">
        <f t="shared" si="223"/>
        <v>0</v>
      </c>
      <c r="T2381" s="7">
        <f t="shared" si="224"/>
        <v>0</v>
      </c>
      <c r="U2381" s="7"/>
      <c r="V2381" s="7">
        <f>VLOOKUP(K2381,$AA$2:$AC$26,3)</f>
        <v>0.001</v>
      </c>
      <c r="W2381" s="7">
        <f>VLOOKUP(L2381,$AA$2:$AC$26,2)</f>
        <v>1.75256</v>
      </c>
      <c r="X2381" s="7">
        <f t="shared" si="225"/>
        <v>175.256</v>
      </c>
      <c r="Y2381" s="7">
        <f t="shared" si="226"/>
        <v>140.2048</v>
      </c>
      <c r="Z2381" s="7">
        <f t="shared" si="227"/>
        <v>219.07</v>
      </c>
    </row>
    <row r="2382" hidden="1" customHeight="1" spans="1:26">
      <c r="A2382" s="8">
        <v>810</v>
      </c>
      <c r="B2382" s="9">
        <v>0</v>
      </c>
      <c r="C2382" s="9">
        <v>-1036.91</v>
      </c>
      <c r="D2382" s="9">
        <v>-0.2402</v>
      </c>
      <c r="E2382" s="9">
        <v>0.7532</v>
      </c>
      <c r="F2382" s="9">
        <v>-1</v>
      </c>
      <c r="G2382" s="9">
        <v>-0.1341</v>
      </c>
      <c r="H2382" s="8">
        <v>0</v>
      </c>
      <c r="I2382" s="9">
        <v>10.3691</v>
      </c>
      <c r="J2382" s="8">
        <v>4317</v>
      </c>
      <c r="K2382" s="8">
        <v>0</v>
      </c>
      <c r="L2382" s="8">
        <v>17</v>
      </c>
      <c r="M2382" s="8">
        <v>5</v>
      </c>
      <c r="N2382" s="8">
        <v>3</v>
      </c>
      <c r="R2382" s="7">
        <f t="shared" si="222"/>
        <v>0</v>
      </c>
      <c r="S2382" s="7">
        <f t="shared" si="223"/>
        <v>0</v>
      </c>
      <c r="T2382" s="7">
        <f t="shared" si="224"/>
        <v>0</v>
      </c>
      <c r="U2382" s="7"/>
      <c r="V2382" s="7">
        <f>VLOOKUP(K2382,$AA$2:$AC$26,3)</f>
        <v>0.001</v>
      </c>
      <c r="W2382" s="7">
        <f>VLOOKUP(L2382,$AA$2:$AC$26,2)</f>
        <v>1.75256</v>
      </c>
      <c r="X2382" s="7">
        <f t="shared" si="225"/>
        <v>175.256</v>
      </c>
      <c r="Y2382" s="7">
        <f t="shared" si="226"/>
        <v>140.2048</v>
      </c>
      <c r="Z2382" s="7">
        <f t="shared" si="227"/>
        <v>219.07</v>
      </c>
    </row>
    <row r="2383" hidden="1" customHeight="1" spans="1:26">
      <c r="A2383" s="8">
        <v>1502</v>
      </c>
      <c r="B2383" s="9">
        <v>0</v>
      </c>
      <c r="C2383" s="9">
        <v>-75.04</v>
      </c>
      <c r="D2383" s="9">
        <v>-0.3908</v>
      </c>
      <c r="E2383" s="9">
        <v>0.7568</v>
      </c>
      <c r="F2383" s="9">
        <v>-0.6596</v>
      </c>
      <c r="G2383" s="9">
        <v>-0.1358</v>
      </c>
      <c r="H2383" s="8">
        <v>0</v>
      </c>
      <c r="I2383" s="9">
        <v>1.135</v>
      </c>
      <c r="J2383" s="8">
        <v>192</v>
      </c>
      <c r="K2383" s="8">
        <v>2</v>
      </c>
      <c r="L2383" s="8">
        <v>15</v>
      </c>
      <c r="M2383" s="8">
        <v>6</v>
      </c>
      <c r="N2383" s="8">
        <v>9</v>
      </c>
      <c r="R2383" s="7">
        <f t="shared" si="222"/>
        <v>0</v>
      </c>
      <c r="S2383" s="7">
        <f t="shared" si="223"/>
        <v>0</v>
      </c>
      <c r="T2383" s="7">
        <f t="shared" si="224"/>
        <v>0</v>
      </c>
      <c r="U2383" s="7"/>
      <c r="V2383" s="7">
        <f>VLOOKUP(K2383,$AA$2:$AC$26,3)</f>
        <v>0.001732</v>
      </c>
      <c r="W2383" s="7">
        <f>VLOOKUP(L2383,$AA$2:$AC$26,2)</f>
        <v>1.37798</v>
      </c>
      <c r="X2383" s="7">
        <f t="shared" si="225"/>
        <v>238.666136</v>
      </c>
      <c r="Y2383" s="7">
        <f t="shared" si="226"/>
        <v>190.9329088</v>
      </c>
      <c r="Z2383" s="7">
        <f t="shared" si="227"/>
        <v>298.33267</v>
      </c>
    </row>
    <row r="2384" hidden="1" customHeight="1" spans="1:26">
      <c r="A2384" s="7">
        <v>1563</v>
      </c>
      <c r="B2384" s="9">
        <v>0</v>
      </c>
      <c r="C2384" s="9">
        <v>-12.94</v>
      </c>
      <c r="D2384" s="9">
        <v>-0.6162</v>
      </c>
      <c r="E2384" s="9">
        <v>0.757</v>
      </c>
      <c r="F2384" s="9">
        <v>-0.2594</v>
      </c>
      <c r="G2384" s="9">
        <v>-0.1364</v>
      </c>
      <c r="H2384" s="7">
        <v>0</v>
      </c>
      <c r="I2384" s="9">
        <v>0.4989</v>
      </c>
      <c r="J2384" s="7">
        <v>21</v>
      </c>
      <c r="K2384" s="7">
        <v>5</v>
      </c>
      <c r="L2384" s="7">
        <v>12</v>
      </c>
      <c r="M2384" s="7">
        <v>5</v>
      </c>
      <c r="N2384" s="7">
        <v>15</v>
      </c>
      <c r="R2384" s="7">
        <f t="shared" si="222"/>
        <v>0</v>
      </c>
      <c r="S2384" s="7">
        <f t="shared" si="223"/>
        <v>0</v>
      </c>
      <c r="T2384" s="7">
        <f t="shared" si="224"/>
        <v>0</v>
      </c>
      <c r="U2384" s="7"/>
      <c r="V2384" s="7">
        <f>VLOOKUP(K2384,$AA$2:$AC$26,3)</f>
        <v>0.003606</v>
      </c>
      <c r="W2384" s="7">
        <f>VLOOKUP(L2384,$AA$2:$AC$26,2)</f>
        <v>1</v>
      </c>
      <c r="X2384" s="7">
        <f t="shared" si="225"/>
        <v>360.6</v>
      </c>
      <c r="Y2384" s="7">
        <f t="shared" si="226"/>
        <v>288.48</v>
      </c>
      <c r="Z2384" s="7">
        <f t="shared" si="227"/>
        <v>450.75</v>
      </c>
    </row>
    <row r="2385" hidden="1" customHeight="1" spans="1:26">
      <c r="A2385" s="8">
        <v>250</v>
      </c>
      <c r="B2385" s="9">
        <v>0</v>
      </c>
      <c r="C2385" s="9">
        <v>-718.59</v>
      </c>
      <c r="D2385" s="9">
        <v>-0.2189</v>
      </c>
      <c r="E2385" s="9">
        <v>0.7575</v>
      </c>
      <c r="F2385" s="9">
        <v>-0.9731</v>
      </c>
      <c r="G2385" s="9">
        <v>-0.1341</v>
      </c>
      <c r="H2385" s="8">
        <v>0</v>
      </c>
      <c r="I2385" s="9">
        <v>7.3823</v>
      </c>
      <c r="J2385" s="8">
        <v>3282</v>
      </c>
      <c r="K2385" s="8">
        <v>0</v>
      </c>
      <c r="L2385" s="8">
        <v>15</v>
      </c>
      <c r="M2385" s="8">
        <v>3</v>
      </c>
      <c r="N2385" s="8">
        <v>8</v>
      </c>
      <c r="R2385" s="7">
        <f t="shared" si="222"/>
        <v>0</v>
      </c>
      <c r="S2385" s="7">
        <f t="shared" si="223"/>
        <v>0</v>
      </c>
      <c r="T2385" s="7">
        <f t="shared" si="224"/>
        <v>0</v>
      </c>
      <c r="U2385" s="7"/>
      <c r="V2385" s="7">
        <f>VLOOKUP(K2385,$AA$2:$AC$26,3)</f>
        <v>0.001</v>
      </c>
      <c r="W2385" s="7">
        <f>VLOOKUP(L2385,$AA$2:$AC$26,2)</f>
        <v>1.37798</v>
      </c>
      <c r="X2385" s="7">
        <f t="shared" si="225"/>
        <v>137.798</v>
      </c>
      <c r="Y2385" s="7">
        <f t="shared" si="226"/>
        <v>110.2384</v>
      </c>
      <c r="Z2385" s="7">
        <f t="shared" si="227"/>
        <v>172.2475</v>
      </c>
    </row>
    <row r="2386" hidden="1" customHeight="1" spans="1:26">
      <c r="A2386" s="7">
        <v>1562</v>
      </c>
      <c r="B2386" s="9">
        <v>0</v>
      </c>
      <c r="C2386" s="9">
        <v>-10</v>
      </c>
      <c r="D2386" s="9">
        <v>-0.4762</v>
      </c>
      <c r="E2386" s="9">
        <v>0.7583</v>
      </c>
      <c r="F2386" s="9">
        <v>-0.3254</v>
      </c>
      <c r="G2386" s="9">
        <v>-0.1356</v>
      </c>
      <c r="H2386" s="7">
        <v>0</v>
      </c>
      <c r="I2386" s="9">
        <v>0.3073</v>
      </c>
      <c r="J2386" s="7">
        <v>21</v>
      </c>
      <c r="K2386" s="7">
        <v>4</v>
      </c>
      <c r="L2386" s="7">
        <v>12</v>
      </c>
      <c r="M2386" s="7">
        <v>5</v>
      </c>
      <c r="N2386" s="7">
        <v>15</v>
      </c>
      <c r="R2386" s="7">
        <f t="shared" si="222"/>
        <v>0</v>
      </c>
      <c r="S2386" s="7">
        <f t="shared" si="223"/>
        <v>0</v>
      </c>
      <c r="T2386" s="7">
        <f t="shared" si="224"/>
        <v>0</v>
      </c>
      <c r="U2386" s="7"/>
      <c r="V2386" s="7">
        <f>VLOOKUP(K2386,$AA$2:$AC$26,3)</f>
        <v>0.002828</v>
      </c>
      <c r="W2386" s="7">
        <f>VLOOKUP(L2386,$AA$2:$AC$26,2)</f>
        <v>1</v>
      </c>
      <c r="X2386" s="7">
        <f t="shared" si="225"/>
        <v>282.8</v>
      </c>
      <c r="Y2386" s="7">
        <f t="shared" si="226"/>
        <v>226.24</v>
      </c>
      <c r="Z2386" s="7">
        <f t="shared" si="227"/>
        <v>353.5</v>
      </c>
    </row>
    <row r="2387" hidden="1" customHeight="1" spans="1:26">
      <c r="A2387" s="8">
        <v>415</v>
      </c>
      <c r="B2387" s="9">
        <v>0</v>
      </c>
      <c r="C2387" s="9">
        <v>-2001.58</v>
      </c>
      <c r="D2387" s="9">
        <v>-0.2428</v>
      </c>
      <c r="E2387" s="9">
        <v>0.7591</v>
      </c>
      <c r="F2387" s="9">
        <v>-0.9941</v>
      </c>
      <c r="G2387" s="9">
        <v>-0.128</v>
      </c>
      <c r="H2387" s="8">
        <v>0</v>
      </c>
      <c r="I2387" s="9">
        <v>20.1177</v>
      </c>
      <c r="J2387" s="8">
        <v>8243</v>
      </c>
      <c r="K2387" s="8">
        <v>0</v>
      </c>
      <c r="L2387" s="8">
        <v>18</v>
      </c>
      <c r="M2387" s="8">
        <v>4</v>
      </c>
      <c r="N2387" s="8">
        <v>3</v>
      </c>
      <c r="R2387" s="7">
        <f t="shared" si="222"/>
        <v>0</v>
      </c>
      <c r="S2387" s="7">
        <f t="shared" si="223"/>
        <v>0</v>
      </c>
      <c r="T2387" s="7">
        <f t="shared" si="224"/>
        <v>0</v>
      </c>
      <c r="U2387" s="7"/>
      <c r="V2387" s="7">
        <f>VLOOKUP(K2387,$AA$2:$AC$26,3)</f>
        <v>0.001</v>
      </c>
      <c r="W2387" s="7">
        <f>VLOOKUP(L2387,$AA$2:$AC$26,2)</f>
        <v>1.9766</v>
      </c>
      <c r="X2387" s="7">
        <f t="shared" si="225"/>
        <v>197.66</v>
      </c>
      <c r="Y2387" s="7">
        <f t="shared" si="226"/>
        <v>158.128</v>
      </c>
      <c r="Z2387" s="7">
        <f t="shared" si="227"/>
        <v>247.075</v>
      </c>
    </row>
    <row r="2388" hidden="1" customHeight="1" spans="1:26">
      <c r="A2388" s="8">
        <v>205</v>
      </c>
      <c r="B2388" s="9">
        <v>0</v>
      </c>
      <c r="C2388" s="9">
        <v>-1025.12</v>
      </c>
      <c r="D2388" s="9">
        <v>-0.2261</v>
      </c>
      <c r="E2388" s="9">
        <v>0.7592</v>
      </c>
      <c r="F2388" s="9">
        <v>-0.9878</v>
      </c>
      <c r="G2388" s="9">
        <v>-0.1322</v>
      </c>
      <c r="H2388" s="8">
        <v>0</v>
      </c>
      <c r="I2388" s="9">
        <v>10.3723</v>
      </c>
      <c r="J2388" s="8">
        <v>4533</v>
      </c>
      <c r="K2388" s="8">
        <v>0</v>
      </c>
      <c r="L2388" s="8">
        <v>16</v>
      </c>
      <c r="M2388" s="8">
        <v>3</v>
      </c>
      <c r="N2388" s="8">
        <v>7</v>
      </c>
      <c r="R2388" s="7">
        <f t="shared" si="222"/>
        <v>0</v>
      </c>
      <c r="S2388" s="7">
        <f t="shared" si="223"/>
        <v>0</v>
      </c>
      <c r="T2388" s="7">
        <f t="shared" si="224"/>
        <v>0</v>
      </c>
      <c r="U2388" s="7"/>
      <c r="V2388" s="7">
        <f>VLOOKUP(K2388,$AA$2:$AC$26,3)</f>
        <v>0.001</v>
      </c>
      <c r="W2388" s="7">
        <f>VLOOKUP(L2388,$AA$2:$AC$26,2)</f>
        <v>1.55394</v>
      </c>
      <c r="X2388" s="7">
        <f t="shared" si="225"/>
        <v>155.394</v>
      </c>
      <c r="Y2388" s="7">
        <f t="shared" si="226"/>
        <v>124.3152</v>
      </c>
      <c r="Z2388" s="7">
        <f t="shared" si="227"/>
        <v>194.2425</v>
      </c>
    </row>
    <row r="2389" hidden="1" customHeight="1" spans="1:26">
      <c r="A2389" s="8">
        <v>1535</v>
      </c>
      <c r="B2389" s="9">
        <v>0</v>
      </c>
      <c r="C2389" s="9">
        <v>-54.12</v>
      </c>
      <c r="D2389" s="9">
        <v>-0.2819</v>
      </c>
      <c r="E2389" s="9">
        <v>0.7596</v>
      </c>
      <c r="F2389" s="9">
        <v>-0.6803</v>
      </c>
      <c r="G2389" s="9">
        <v>-0.1165</v>
      </c>
      <c r="H2389" s="8">
        <v>0</v>
      </c>
      <c r="I2389" s="9">
        <v>0.7953</v>
      </c>
      <c r="J2389" s="8">
        <v>192</v>
      </c>
      <c r="K2389" s="8">
        <v>0</v>
      </c>
      <c r="L2389" s="8">
        <v>22</v>
      </c>
      <c r="M2389" s="8">
        <v>6</v>
      </c>
      <c r="N2389" s="8">
        <v>9</v>
      </c>
      <c r="R2389" s="7">
        <f t="shared" si="222"/>
        <v>0</v>
      </c>
      <c r="S2389" s="7">
        <f t="shared" si="223"/>
        <v>0</v>
      </c>
      <c r="T2389" s="7">
        <f t="shared" si="224"/>
        <v>0</v>
      </c>
      <c r="U2389" s="7"/>
      <c r="V2389" s="7">
        <f>VLOOKUP(K2389,$AA$2:$AC$26,3)</f>
        <v>0.001</v>
      </c>
      <c r="W2389" s="7">
        <f>VLOOKUP(L2389,$AA$2:$AC$26,2)</f>
        <v>3.19821</v>
      </c>
      <c r="X2389" s="7">
        <f t="shared" si="225"/>
        <v>319.821</v>
      </c>
      <c r="Y2389" s="7">
        <f t="shared" si="226"/>
        <v>255.8568</v>
      </c>
      <c r="Z2389" s="7">
        <f t="shared" si="227"/>
        <v>399.77625</v>
      </c>
    </row>
    <row r="2390" hidden="1" customHeight="1" spans="1:26">
      <c r="A2390" s="8">
        <v>120</v>
      </c>
      <c r="B2390" s="9">
        <v>0</v>
      </c>
      <c r="C2390" s="9">
        <v>-2129.56</v>
      </c>
      <c r="D2390" s="9">
        <v>-0.2508</v>
      </c>
      <c r="E2390" s="9">
        <v>0.7598</v>
      </c>
      <c r="F2390" s="9">
        <v>-0.9894</v>
      </c>
      <c r="G2390" s="9">
        <v>-0.1248</v>
      </c>
      <c r="H2390" s="8">
        <v>0</v>
      </c>
      <c r="I2390" s="9">
        <v>21.5012</v>
      </c>
      <c r="J2390" s="8">
        <v>8490</v>
      </c>
      <c r="K2390" s="8">
        <v>0</v>
      </c>
      <c r="L2390" s="8">
        <v>19</v>
      </c>
      <c r="M2390" s="8">
        <v>3</v>
      </c>
      <c r="N2390" s="8">
        <v>5</v>
      </c>
      <c r="R2390" s="7">
        <f t="shared" si="222"/>
        <v>0</v>
      </c>
      <c r="S2390" s="7">
        <f t="shared" si="223"/>
        <v>0</v>
      </c>
      <c r="T2390" s="7">
        <f t="shared" si="224"/>
        <v>0</v>
      </c>
      <c r="U2390" s="7"/>
      <c r="V2390" s="7">
        <f>VLOOKUP(K2390,$AA$2:$AC$26,3)</f>
        <v>0.001</v>
      </c>
      <c r="W2390" s="7">
        <f>VLOOKUP(L2390,$AA$2:$AC$26,2)</f>
        <v>2.22929</v>
      </c>
      <c r="X2390" s="7">
        <f t="shared" si="225"/>
        <v>222.929</v>
      </c>
      <c r="Y2390" s="7">
        <f t="shared" si="226"/>
        <v>178.3432</v>
      </c>
      <c r="Z2390" s="7">
        <f t="shared" si="227"/>
        <v>278.66125</v>
      </c>
    </row>
    <row r="2391" hidden="1" customHeight="1" spans="1:26">
      <c r="A2391" s="8">
        <v>95</v>
      </c>
      <c r="B2391" s="9">
        <v>0</v>
      </c>
      <c r="C2391" s="9">
        <v>-3250.19</v>
      </c>
      <c r="D2391" s="9">
        <v>-0.2842</v>
      </c>
      <c r="E2391" s="9">
        <v>0.7599</v>
      </c>
      <c r="F2391" s="9">
        <v>-0.9927</v>
      </c>
      <c r="G2391" s="9">
        <v>-0.1058</v>
      </c>
      <c r="H2391" s="8">
        <v>0</v>
      </c>
      <c r="I2391" s="9">
        <v>32.7125</v>
      </c>
      <c r="J2391" s="8">
        <v>11438</v>
      </c>
      <c r="K2391" s="8">
        <v>0</v>
      </c>
      <c r="L2391" s="8">
        <v>24</v>
      </c>
      <c r="M2391" s="8">
        <v>3</v>
      </c>
      <c r="N2391" s="8">
        <v>4</v>
      </c>
      <c r="R2391" s="7">
        <f t="shared" si="222"/>
        <v>0</v>
      </c>
      <c r="S2391" s="7">
        <f t="shared" si="223"/>
        <v>0</v>
      </c>
      <c r="T2391" s="7">
        <f t="shared" si="224"/>
        <v>0</v>
      </c>
      <c r="U2391" s="7"/>
      <c r="V2391" s="7">
        <f>VLOOKUP(K2391,$AA$2:$AC$26,3)</f>
        <v>0.001</v>
      </c>
      <c r="W2391" s="7">
        <f>VLOOKUP(L2391,$AA$2:$AC$26,2)</f>
        <v>4.06819</v>
      </c>
      <c r="X2391" s="7">
        <f t="shared" si="225"/>
        <v>406.819</v>
      </c>
      <c r="Y2391" s="7">
        <f t="shared" si="226"/>
        <v>325.4552</v>
      </c>
      <c r="Z2391" s="7">
        <f t="shared" si="227"/>
        <v>508.52375</v>
      </c>
    </row>
    <row r="2392" hidden="1" customHeight="1" spans="1:26">
      <c r="A2392" s="8">
        <v>505</v>
      </c>
      <c r="B2392" s="9">
        <v>0</v>
      </c>
      <c r="C2392" s="9">
        <v>-979.1</v>
      </c>
      <c r="D2392" s="9">
        <v>-0.2245</v>
      </c>
      <c r="E2392" s="9">
        <v>0.7603</v>
      </c>
      <c r="F2392" s="9">
        <v>-0.9615</v>
      </c>
      <c r="G2392" s="9">
        <v>-0.1316</v>
      </c>
      <c r="H2392" s="8">
        <v>0</v>
      </c>
      <c r="I2392" s="9">
        <v>10.1782</v>
      </c>
      <c r="J2392" s="8">
        <v>4362</v>
      </c>
      <c r="K2392" s="8">
        <v>0</v>
      </c>
      <c r="L2392" s="8">
        <v>16</v>
      </c>
      <c r="M2392" s="8">
        <v>4</v>
      </c>
      <c r="N2392" s="8">
        <v>5</v>
      </c>
      <c r="R2392" s="7">
        <f t="shared" si="222"/>
        <v>0</v>
      </c>
      <c r="S2392" s="7">
        <f t="shared" si="223"/>
        <v>0</v>
      </c>
      <c r="T2392" s="7">
        <f t="shared" si="224"/>
        <v>0</v>
      </c>
      <c r="U2392" s="7"/>
      <c r="V2392" s="7">
        <f>VLOOKUP(K2392,$AA$2:$AC$26,3)</f>
        <v>0.001</v>
      </c>
      <c r="W2392" s="7">
        <f>VLOOKUP(L2392,$AA$2:$AC$26,2)</f>
        <v>1.55394</v>
      </c>
      <c r="X2392" s="7">
        <f t="shared" si="225"/>
        <v>155.394</v>
      </c>
      <c r="Y2392" s="7">
        <f t="shared" si="226"/>
        <v>124.3152</v>
      </c>
      <c r="Z2392" s="7">
        <f t="shared" si="227"/>
        <v>194.2425</v>
      </c>
    </row>
    <row r="2393" hidden="1" customHeight="1" spans="1:26">
      <c r="A2393" s="8">
        <v>160</v>
      </c>
      <c r="B2393" s="9">
        <v>0</v>
      </c>
      <c r="C2393" s="9">
        <v>-1451.02</v>
      </c>
      <c r="D2393" s="9">
        <v>-0.2326</v>
      </c>
      <c r="E2393" s="9">
        <v>0.7614</v>
      </c>
      <c r="F2393" s="9">
        <v>-0.9918</v>
      </c>
      <c r="G2393" s="9">
        <v>-0.1287</v>
      </c>
      <c r="H2393" s="8">
        <v>0</v>
      </c>
      <c r="I2393" s="9">
        <v>14.623</v>
      </c>
      <c r="J2393" s="8">
        <v>6239</v>
      </c>
      <c r="K2393" s="8">
        <v>0</v>
      </c>
      <c r="L2393" s="8">
        <v>17</v>
      </c>
      <c r="M2393" s="8">
        <v>3</v>
      </c>
      <c r="N2393" s="8">
        <v>6</v>
      </c>
      <c r="R2393" s="7">
        <f t="shared" si="222"/>
        <v>0</v>
      </c>
      <c r="S2393" s="7">
        <f t="shared" si="223"/>
        <v>0</v>
      </c>
      <c r="T2393" s="7">
        <f t="shared" si="224"/>
        <v>0</v>
      </c>
      <c r="U2393" s="7"/>
      <c r="V2393" s="7">
        <f>VLOOKUP(K2393,$AA$2:$AC$26,3)</f>
        <v>0.001</v>
      </c>
      <c r="W2393" s="7">
        <f>VLOOKUP(L2393,$AA$2:$AC$26,2)</f>
        <v>1.75256</v>
      </c>
      <c r="X2393" s="7">
        <f t="shared" si="225"/>
        <v>175.256</v>
      </c>
      <c r="Y2393" s="7">
        <f t="shared" si="226"/>
        <v>140.2048</v>
      </c>
      <c r="Z2393" s="7">
        <f t="shared" si="227"/>
        <v>219.07</v>
      </c>
    </row>
    <row r="2394" hidden="1" customHeight="1" spans="1:26">
      <c r="A2394" s="8">
        <v>80</v>
      </c>
      <c r="B2394" s="9">
        <v>0</v>
      </c>
      <c r="C2394" s="9">
        <v>-3016.78</v>
      </c>
      <c r="D2394" s="9">
        <v>-0.2638</v>
      </c>
      <c r="E2394" s="9">
        <v>0.7615</v>
      </c>
      <c r="F2394" s="9">
        <v>-0.9929</v>
      </c>
      <c r="G2394" s="9">
        <v>-0.1163</v>
      </c>
      <c r="H2394" s="8">
        <v>0</v>
      </c>
      <c r="I2394" s="9">
        <v>30.3584</v>
      </c>
      <c r="J2394" s="8">
        <v>11438</v>
      </c>
      <c r="K2394" s="8">
        <v>0</v>
      </c>
      <c r="L2394" s="8">
        <v>21</v>
      </c>
      <c r="M2394" s="8">
        <v>3</v>
      </c>
      <c r="N2394" s="8">
        <v>4</v>
      </c>
      <c r="R2394" s="7">
        <f t="shared" si="222"/>
        <v>0</v>
      </c>
      <c r="S2394" s="7">
        <f t="shared" si="223"/>
        <v>0</v>
      </c>
      <c r="T2394" s="7">
        <f t="shared" si="224"/>
        <v>0</v>
      </c>
      <c r="U2394" s="7"/>
      <c r="V2394" s="7">
        <f>VLOOKUP(K2394,$AA$2:$AC$26,3)</f>
        <v>0.001</v>
      </c>
      <c r="W2394" s="7">
        <f>VLOOKUP(L2394,$AA$2:$AC$26,2)</f>
        <v>2.8357</v>
      </c>
      <c r="X2394" s="7">
        <f t="shared" si="225"/>
        <v>283.57</v>
      </c>
      <c r="Y2394" s="7">
        <f t="shared" si="226"/>
        <v>226.856</v>
      </c>
      <c r="Z2394" s="7">
        <f t="shared" si="227"/>
        <v>354.4625</v>
      </c>
    </row>
    <row r="2395" hidden="1" customHeight="1" spans="1:26">
      <c r="A2395" s="8">
        <v>1200</v>
      </c>
      <c r="B2395" s="9">
        <v>0</v>
      </c>
      <c r="C2395" s="9">
        <v>-444.04</v>
      </c>
      <c r="D2395" s="9">
        <v>-0.2137</v>
      </c>
      <c r="E2395" s="9">
        <v>0.7629</v>
      </c>
      <c r="F2395" s="9">
        <v>-0.9189</v>
      </c>
      <c r="G2395" s="9">
        <v>-0.1315</v>
      </c>
      <c r="H2395" s="8">
        <v>0</v>
      </c>
      <c r="I2395" s="9">
        <v>4.8323</v>
      </c>
      <c r="J2395" s="8">
        <v>2078</v>
      </c>
      <c r="K2395" s="8">
        <v>0</v>
      </c>
      <c r="L2395" s="8">
        <v>15</v>
      </c>
      <c r="M2395" s="8">
        <v>6</v>
      </c>
      <c r="N2395" s="8">
        <v>3</v>
      </c>
      <c r="R2395" s="7">
        <f t="shared" si="222"/>
        <v>0</v>
      </c>
      <c r="S2395" s="7">
        <f t="shared" si="223"/>
        <v>0</v>
      </c>
      <c r="T2395" s="7">
        <f t="shared" si="224"/>
        <v>0</v>
      </c>
      <c r="U2395" s="7"/>
      <c r="V2395" s="7">
        <f>VLOOKUP(K2395,$AA$2:$AC$26,3)</f>
        <v>0.001</v>
      </c>
      <c r="W2395" s="7">
        <f>VLOOKUP(L2395,$AA$2:$AC$26,2)</f>
        <v>1.37798</v>
      </c>
      <c r="X2395" s="7">
        <f t="shared" si="225"/>
        <v>137.798</v>
      </c>
      <c r="Y2395" s="7">
        <f t="shared" si="226"/>
        <v>110.2384</v>
      </c>
      <c r="Z2395" s="7">
        <f t="shared" si="227"/>
        <v>172.2475</v>
      </c>
    </row>
    <row r="2396" hidden="1" customHeight="1" spans="1:26">
      <c r="A2396" s="8">
        <v>465</v>
      </c>
      <c r="B2396" s="9">
        <v>0</v>
      </c>
      <c r="C2396" s="9">
        <v>-1430.89</v>
      </c>
      <c r="D2396" s="9">
        <v>-0.2382</v>
      </c>
      <c r="E2396" s="9">
        <v>0.7632</v>
      </c>
      <c r="F2396" s="9">
        <v>-0.9888</v>
      </c>
      <c r="G2396" s="9">
        <v>-0.1256</v>
      </c>
      <c r="H2396" s="8">
        <v>0</v>
      </c>
      <c r="I2396" s="9">
        <v>14.4628</v>
      </c>
      <c r="J2396" s="8">
        <v>6006</v>
      </c>
      <c r="K2396" s="8">
        <v>0</v>
      </c>
      <c r="L2396" s="8">
        <v>18</v>
      </c>
      <c r="M2396" s="8">
        <v>4</v>
      </c>
      <c r="N2396" s="8">
        <v>4</v>
      </c>
      <c r="R2396" s="7">
        <f t="shared" si="222"/>
        <v>0</v>
      </c>
      <c r="S2396" s="7">
        <f t="shared" si="223"/>
        <v>0</v>
      </c>
      <c r="T2396" s="7">
        <f t="shared" si="224"/>
        <v>0</v>
      </c>
      <c r="U2396" s="7"/>
      <c r="V2396" s="7">
        <f>VLOOKUP(K2396,$AA$2:$AC$26,3)</f>
        <v>0.001</v>
      </c>
      <c r="W2396" s="7">
        <f>VLOOKUP(L2396,$AA$2:$AC$26,2)</f>
        <v>1.9766</v>
      </c>
      <c r="X2396" s="7">
        <f t="shared" si="225"/>
        <v>197.66</v>
      </c>
      <c r="Y2396" s="7">
        <f t="shared" si="226"/>
        <v>158.128</v>
      </c>
      <c r="Z2396" s="7">
        <f t="shared" si="227"/>
        <v>247.075</v>
      </c>
    </row>
    <row r="2397" hidden="1" customHeight="1" spans="1:26">
      <c r="A2397" s="7">
        <v>1556</v>
      </c>
      <c r="B2397" s="9">
        <v>0</v>
      </c>
      <c r="C2397" s="9">
        <v>-32.94</v>
      </c>
      <c r="D2397" s="9">
        <v>-0.7486</v>
      </c>
      <c r="E2397" s="9">
        <v>0.7649</v>
      </c>
      <c r="F2397" s="9">
        <v>-0.338</v>
      </c>
      <c r="G2397" s="9">
        <v>-0.1045</v>
      </c>
      <c r="H2397" s="7">
        <v>0</v>
      </c>
      <c r="I2397" s="9">
        <v>0.9715</v>
      </c>
      <c r="J2397" s="7">
        <v>44</v>
      </c>
      <c r="K2397" s="7">
        <v>4</v>
      </c>
      <c r="L2397" s="7">
        <v>24</v>
      </c>
      <c r="M2397" s="7">
        <v>5</v>
      </c>
      <c r="N2397" s="7">
        <v>14</v>
      </c>
      <c r="R2397" s="7">
        <f t="shared" si="222"/>
        <v>0</v>
      </c>
      <c r="S2397" s="7">
        <f t="shared" si="223"/>
        <v>0</v>
      </c>
      <c r="T2397" s="7">
        <f t="shared" si="224"/>
        <v>0</v>
      </c>
      <c r="U2397" s="7"/>
      <c r="V2397" s="7">
        <f>VLOOKUP(K2397,$AA$2:$AC$26,3)</f>
        <v>0.002828</v>
      </c>
      <c r="W2397" s="7">
        <f>VLOOKUP(L2397,$AA$2:$AC$26,2)</f>
        <v>4.06819</v>
      </c>
      <c r="X2397" s="7">
        <f t="shared" si="225"/>
        <v>1150.484132</v>
      </c>
      <c r="Y2397" s="7">
        <f t="shared" si="226"/>
        <v>920.3873056</v>
      </c>
      <c r="Z2397" s="7">
        <f t="shared" si="227"/>
        <v>1438.105165</v>
      </c>
    </row>
    <row r="2398" hidden="1" customHeight="1" spans="1:26">
      <c r="A2398" s="8">
        <v>815</v>
      </c>
      <c r="B2398" s="9">
        <v>0</v>
      </c>
      <c r="C2398" s="9">
        <v>-1012.57</v>
      </c>
      <c r="D2398" s="9">
        <v>-0.2346</v>
      </c>
      <c r="E2398" s="9">
        <v>0.7661</v>
      </c>
      <c r="F2398" s="9">
        <v>-1</v>
      </c>
      <c r="G2398" s="9">
        <v>-0.1238</v>
      </c>
      <c r="H2398" s="8">
        <v>0</v>
      </c>
      <c r="I2398" s="9">
        <v>10.1257</v>
      </c>
      <c r="J2398" s="8">
        <v>4317</v>
      </c>
      <c r="K2398" s="8">
        <v>0</v>
      </c>
      <c r="L2398" s="8">
        <v>18</v>
      </c>
      <c r="M2398" s="8">
        <v>5</v>
      </c>
      <c r="N2398" s="8">
        <v>3</v>
      </c>
      <c r="R2398" s="7">
        <f t="shared" si="222"/>
        <v>0</v>
      </c>
      <c r="S2398" s="7">
        <f t="shared" si="223"/>
        <v>0</v>
      </c>
      <c r="T2398" s="7">
        <f t="shared" si="224"/>
        <v>0</v>
      </c>
      <c r="U2398" s="7"/>
      <c r="V2398" s="7">
        <f>VLOOKUP(K2398,$AA$2:$AC$26,3)</f>
        <v>0.001</v>
      </c>
      <c r="W2398" s="7">
        <f>VLOOKUP(L2398,$AA$2:$AC$26,2)</f>
        <v>1.9766</v>
      </c>
      <c r="X2398" s="7">
        <f t="shared" si="225"/>
        <v>197.66</v>
      </c>
      <c r="Y2398" s="7">
        <f t="shared" si="226"/>
        <v>158.128</v>
      </c>
      <c r="Z2398" s="7">
        <f t="shared" si="227"/>
        <v>247.075</v>
      </c>
    </row>
    <row r="2399" hidden="1" customHeight="1" spans="1:26">
      <c r="A2399" s="8">
        <v>550</v>
      </c>
      <c r="B2399" s="9">
        <v>0</v>
      </c>
      <c r="C2399" s="9">
        <v>-644.65</v>
      </c>
      <c r="D2399" s="9">
        <v>-0.2094</v>
      </c>
      <c r="E2399" s="9">
        <v>0.7662</v>
      </c>
      <c r="F2399" s="9">
        <v>-0.9901</v>
      </c>
      <c r="G2399" s="9">
        <v>-0.1289</v>
      </c>
      <c r="H2399" s="8">
        <v>0</v>
      </c>
      <c r="I2399" s="9">
        <v>6.5112</v>
      </c>
      <c r="J2399" s="8">
        <v>3079</v>
      </c>
      <c r="K2399" s="8">
        <v>0</v>
      </c>
      <c r="L2399" s="8">
        <v>15</v>
      </c>
      <c r="M2399" s="8">
        <v>4</v>
      </c>
      <c r="N2399" s="8">
        <v>6</v>
      </c>
      <c r="R2399" s="7">
        <f t="shared" si="222"/>
        <v>0</v>
      </c>
      <c r="S2399" s="7">
        <f t="shared" si="223"/>
        <v>0</v>
      </c>
      <c r="T2399" s="7">
        <f t="shared" si="224"/>
        <v>0</v>
      </c>
      <c r="U2399" s="7"/>
      <c r="V2399" s="7">
        <f>VLOOKUP(K2399,$AA$2:$AC$26,3)</f>
        <v>0.001</v>
      </c>
      <c r="W2399" s="7">
        <f>VLOOKUP(L2399,$AA$2:$AC$26,2)</f>
        <v>1.37798</v>
      </c>
      <c r="X2399" s="7">
        <f t="shared" si="225"/>
        <v>137.798</v>
      </c>
      <c r="Y2399" s="7">
        <f t="shared" si="226"/>
        <v>110.2384</v>
      </c>
      <c r="Z2399" s="7">
        <f t="shared" si="227"/>
        <v>172.2475</v>
      </c>
    </row>
    <row r="2400" hidden="1" customHeight="1" spans="1:26">
      <c r="A2400" s="8">
        <v>90</v>
      </c>
      <c r="B2400" s="9">
        <v>0</v>
      </c>
      <c r="C2400" s="9">
        <v>-3090.15</v>
      </c>
      <c r="D2400" s="9">
        <v>-0.2702</v>
      </c>
      <c r="E2400" s="9">
        <v>0.7667</v>
      </c>
      <c r="F2400" s="9">
        <v>-0.993</v>
      </c>
      <c r="G2400" s="9">
        <v>-0.106</v>
      </c>
      <c r="H2400" s="8">
        <v>0</v>
      </c>
      <c r="I2400" s="9">
        <v>31.0919</v>
      </c>
      <c r="J2400" s="8">
        <v>11438</v>
      </c>
      <c r="K2400" s="8">
        <v>0</v>
      </c>
      <c r="L2400" s="8">
        <v>23</v>
      </c>
      <c r="M2400" s="8">
        <v>3</v>
      </c>
      <c r="N2400" s="8">
        <v>4</v>
      </c>
      <c r="R2400" s="7">
        <f t="shared" si="222"/>
        <v>0</v>
      </c>
      <c r="S2400" s="7">
        <f t="shared" si="223"/>
        <v>0</v>
      </c>
      <c r="T2400" s="7">
        <f t="shared" si="224"/>
        <v>0</v>
      </c>
      <c r="U2400" s="7"/>
      <c r="V2400" s="7">
        <f>VLOOKUP(K2400,$AA$2:$AC$26,3)</f>
        <v>0.001</v>
      </c>
      <c r="W2400" s="7">
        <f>VLOOKUP(L2400,$AA$2:$AC$26,2)</f>
        <v>3.60706</v>
      </c>
      <c r="X2400" s="7">
        <f t="shared" si="225"/>
        <v>360.706</v>
      </c>
      <c r="Y2400" s="7">
        <f t="shared" si="226"/>
        <v>288.5648</v>
      </c>
      <c r="Z2400" s="7">
        <f t="shared" si="227"/>
        <v>450.8825</v>
      </c>
    </row>
    <row r="2401" hidden="1" customHeight="1" spans="1:26">
      <c r="A2401" s="8">
        <v>1505</v>
      </c>
      <c r="B2401" s="9">
        <v>0</v>
      </c>
      <c r="C2401" s="9">
        <v>-43.15</v>
      </c>
      <c r="D2401" s="9">
        <v>-0.2247</v>
      </c>
      <c r="E2401" s="9">
        <v>0.7673</v>
      </c>
      <c r="F2401" s="9">
        <v>-0.8551</v>
      </c>
      <c r="G2401" s="9">
        <v>-0.1274</v>
      </c>
      <c r="H2401" s="8">
        <v>0</v>
      </c>
      <c r="I2401" s="9">
        <v>0.5045</v>
      </c>
      <c r="J2401" s="8">
        <v>192</v>
      </c>
      <c r="K2401" s="8">
        <v>0</v>
      </c>
      <c r="L2401" s="8">
        <v>16</v>
      </c>
      <c r="M2401" s="8">
        <v>6</v>
      </c>
      <c r="N2401" s="8">
        <v>9</v>
      </c>
      <c r="R2401" s="7">
        <f t="shared" si="222"/>
        <v>0</v>
      </c>
      <c r="S2401" s="7">
        <f t="shared" si="223"/>
        <v>0</v>
      </c>
      <c r="T2401" s="7">
        <f t="shared" si="224"/>
        <v>0</v>
      </c>
      <c r="U2401" s="7"/>
      <c r="V2401" s="7">
        <f>VLOOKUP(K2401,$AA$2:$AC$26,3)</f>
        <v>0.001</v>
      </c>
      <c r="W2401" s="7">
        <f>VLOOKUP(L2401,$AA$2:$AC$26,2)</f>
        <v>1.55394</v>
      </c>
      <c r="X2401" s="7">
        <f t="shared" si="225"/>
        <v>155.394</v>
      </c>
      <c r="Y2401" s="7">
        <f t="shared" si="226"/>
        <v>124.3152</v>
      </c>
      <c r="Z2401" s="7">
        <f t="shared" si="227"/>
        <v>194.2425</v>
      </c>
    </row>
    <row r="2402" hidden="1" customHeight="1" spans="1:26">
      <c r="A2402" s="8">
        <v>1530</v>
      </c>
      <c r="B2402" s="9">
        <v>0</v>
      </c>
      <c r="C2402" s="9">
        <v>-50.81</v>
      </c>
      <c r="D2402" s="9">
        <v>-0.2646</v>
      </c>
      <c r="E2402" s="9">
        <v>0.7681</v>
      </c>
      <c r="F2402" s="9">
        <v>-0.7202</v>
      </c>
      <c r="G2402" s="9">
        <v>-0.1157</v>
      </c>
      <c r="H2402" s="8">
        <v>0</v>
      </c>
      <c r="I2402" s="9">
        <v>0.7053</v>
      </c>
      <c r="J2402" s="8">
        <v>192</v>
      </c>
      <c r="K2402" s="8">
        <v>0</v>
      </c>
      <c r="L2402" s="8">
        <v>21</v>
      </c>
      <c r="M2402" s="8">
        <v>6</v>
      </c>
      <c r="N2402" s="8">
        <v>9</v>
      </c>
      <c r="R2402" s="7">
        <f t="shared" si="222"/>
        <v>0</v>
      </c>
      <c r="S2402" s="7">
        <f t="shared" si="223"/>
        <v>0</v>
      </c>
      <c r="T2402" s="7">
        <f t="shared" si="224"/>
        <v>0</v>
      </c>
      <c r="U2402" s="7"/>
      <c r="V2402" s="7">
        <f>VLOOKUP(K2402,$AA$2:$AC$26,3)</f>
        <v>0.001</v>
      </c>
      <c r="W2402" s="7">
        <f>VLOOKUP(L2402,$AA$2:$AC$26,2)</f>
        <v>2.8357</v>
      </c>
      <c r="X2402" s="7">
        <f t="shared" si="225"/>
        <v>283.57</v>
      </c>
      <c r="Y2402" s="7">
        <f t="shared" si="226"/>
        <v>226.856</v>
      </c>
      <c r="Z2402" s="7">
        <f t="shared" si="227"/>
        <v>354.4625</v>
      </c>
    </row>
    <row r="2403" hidden="1" customHeight="1" spans="1:26">
      <c r="A2403" s="8">
        <v>1520</v>
      </c>
      <c r="B2403" s="9">
        <v>0</v>
      </c>
      <c r="C2403" s="9">
        <v>-47.51</v>
      </c>
      <c r="D2403" s="9">
        <v>-0.2474</v>
      </c>
      <c r="E2403" s="9">
        <v>0.7697</v>
      </c>
      <c r="F2403" s="9">
        <v>-0.7221</v>
      </c>
      <c r="G2403" s="9">
        <v>-0.1202</v>
      </c>
      <c r="H2403" s="8">
        <v>0</v>
      </c>
      <c r="I2403" s="9">
        <v>0.6578</v>
      </c>
      <c r="J2403" s="8">
        <v>192</v>
      </c>
      <c r="K2403" s="8">
        <v>0</v>
      </c>
      <c r="L2403" s="8">
        <v>19</v>
      </c>
      <c r="M2403" s="8">
        <v>6</v>
      </c>
      <c r="N2403" s="8">
        <v>9</v>
      </c>
      <c r="R2403" s="7">
        <f t="shared" si="222"/>
        <v>0</v>
      </c>
      <c r="S2403" s="7">
        <f t="shared" si="223"/>
        <v>0</v>
      </c>
      <c r="T2403" s="7">
        <f t="shared" si="224"/>
        <v>0</v>
      </c>
      <c r="U2403" s="7"/>
      <c r="V2403" s="7">
        <f>VLOOKUP(K2403,$AA$2:$AC$26,3)</f>
        <v>0.001</v>
      </c>
      <c r="W2403" s="7">
        <f>VLOOKUP(L2403,$AA$2:$AC$26,2)</f>
        <v>2.22929</v>
      </c>
      <c r="X2403" s="7">
        <f t="shared" si="225"/>
        <v>222.929</v>
      </c>
      <c r="Y2403" s="7">
        <f t="shared" si="226"/>
        <v>178.3432</v>
      </c>
      <c r="Z2403" s="7">
        <f t="shared" si="227"/>
        <v>278.66125</v>
      </c>
    </row>
    <row r="2404" hidden="1" customHeight="1" spans="1:26">
      <c r="A2404" s="8">
        <v>420</v>
      </c>
      <c r="B2404" s="9">
        <v>0</v>
      </c>
      <c r="C2404" s="9">
        <v>-1968.29</v>
      </c>
      <c r="D2404" s="9">
        <v>-0.2388</v>
      </c>
      <c r="E2404" s="9">
        <v>0.7698</v>
      </c>
      <c r="F2404" s="9">
        <v>-0.9933</v>
      </c>
      <c r="G2404" s="9">
        <v>-0.1194</v>
      </c>
      <c r="H2404" s="8">
        <v>0</v>
      </c>
      <c r="I2404" s="9">
        <v>19.7994</v>
      </c>
      <c r="J2404" s="8">
        <v>8243</v>
      </c>
      <c r="K2404" s="8">
        <v>0</v>
      </c>
      <c r="L2404" s="8">
        <v>19</v>
      </c>
      <c r="M2404" s="8">
        <v>4</v>
      </c>
      <c r="N2404" s="8">
        <v>3</v>
      </c>
      <c r="R2404" s="7">
        <f t="shared" si="222"/>
        <v>0</v>
      </c>
      <c r="S2404" s="7">
        <f t="shared" si="223"/>
        <v>0</v>
      </c>
      <c r="T2404" s="7">
        <f t="shared" si="224"/>
        <v>0</v>
      </c>
      <c r="U2404" s="7"/>
      <c r="V2404" s="7">
        <f>VLOOKUP(K2404,$AA$2:$AC$26,3)</f>
        <v>0.001</v>
      </c>
      <c r="W2404" s="7">
        <f>VLOOKUP(L2404,$AA$2:$AC$26,2)</f>
        <v>2.22929</v>
      </c>
      <c r="X2404" s="7">
        <f t="shared" si="225"/>
        <v>222.929</v>
      </c>
      <c r="Y2404" s="7">
        <f t="shared" si="226"/>
        <v>178.3432</v>
      </c>
      <c r="Z2404" s="7">
        <f t="shared" si="227"/>
        <v>278.66125</v>
      </c>
    </row>
    <row r="2405" hidden="1" customHeight="1" spans="1:26">
      <c r="A2405" s="8">
        <v>1525</v>
      </c>
      <c r="B2405" s="9">
        <v>0</v>
      </c>
      <c r="C2405" s="9">
        <v>-48.78</v>
      </c>
      <c r="D2405" s="9">
        <v>-0.2541</v>
      </c>
      <c r="E2405" s="9">
        <v>0.7708</v>
      </c>
      <c r="F2405" s="9">
        <v>-0.6755</v>
      </c>
      <c r="G2405" s="9">
        <v>-0.1169</v>
      </c>
      <c r="H2405" s="8">
        <v>0</v>
      </c>
      <c r="I2405" s="9">
        <v>0.7219</v>
      </c>
      <c r="J2405" s="8">
        <v>192</v>
      </c>
      <c r="K2405" s="8">
        <v>0</v>
      </c>
      <c r="L2405" s="8">
        <v>20</v>
      </c>
      <c r="M2405" s="8">
        <v>6</v>
      </c>
      <c r="N2405" s="8">
        <v>9</v>
      </c>
      <c r="R2405" s="7">
        <f t="shared" si="222"/>
        <v>0</v>
      </c>
      <c r="S2405" s="7">
        <f t="shared" si="223"/>
        <v>0</v>
      </c>
      <c r="T2405" s="7">
        <f t="shared" si="224"/>
        <v>0</v>
      </c>
      <c r="U2405" s="7"/>
      <c r="V2405" s="7">
        <f>VLOOKUP(K2405,$AA$2:$AC$26,3)</f>
        <v>0.001</v>
      </c>
      <c r="W2405" s="7">
        <f>VLOOKUP(L2405,$AA$2:$AC$26,2)</f>
        <v>2.51428</v>
      </c>
      <c r="X2405" s="7">
        <f t="shared" si="225"/>
        <v>251.428</v>
      </c>
      <c r="Y2405" s="7">
        <f t="shared" si="226"/>
        <v>201.1424</v>
      </c>
      <c r="Z2405" s="7">
        <f t="shared" si="227"/>
        <v>314.285</v>
      </c>
    </row>
    <row r="2406" hidden="1" customHeight="1" spans="1:26">
      <c r="A2406" s="8">
        <v>300</v>
      </c>
      <c r="B2406" s="9">
        <v>0</v>
      </c>
      <c r="C2406" s="9">
        <v>-488.71</v>
      </c>
      <c r="D2406" s="9">
        <v>-0.2052</v>
      </c>
      <c r="E2406" s="9">
        <v>0.7709</v>
      </c>
      <c r="F2406" s="9">
        <v>-0.9465</v>
      </c>
      <c r="G2406" s="9">
        <v>-0.1271</v>
      </c>
      <c r="H2406" s="8">
        <v>0</v>
      </c>
      <c r="I2406" s="9">
        <v>5.1617</v>
      </c>
      <c r="J2406" s="8">
        <v>2382</v>
      </c>
      <c r="K2406" s="8">
        <v>0</v>
      </c>
      <c r="L2406" s="8">
        <v>15</v>
      </c>
      <c r="M2406" s="8">
        <v>3</v>
      </c>
      <c r="N2406" s="8">
        <v>9</v>
      </c>
      <c r="R2406" s="7">
        <f t="shared" si="222"/>
        <v>0</v>
      </c>
      <c r="S2406" s="7">
        <f t="shared" si="223"/>
        <v>0</v>
      </c>
      <c r="T2406" s="7">
        <f t="shared" si="224"/>
        <v>0</v>
      </c>
      <c r="U2406" s="7"/>
      <c r="V2406" s="7">
        <f>VLOOKUP(K2406,$AA$2:$AC$26,3)</f>
        <v>0.001</v>
      </c>
      <c r="W2406" s="7">
        <f>VLOOKUP(L2406,$AA$2:$AC$26,2)</f>
        <v>1.37798</v>
      </c>
      <c r="X2406" s="7">
        <f t="shared" si="225"/>
        <v>137.798</v>
      </c>
      <c r="Y2406" s="7">
        <f t="shared" si="226"/>
        <v>110.2384</v>
      </c>
      <c r="Z2406" s="7">
        <f t="shared" si="227"/>
        <v>172.2475</v>
      </c>
    </row>
    <row r="2407" hidden="1" customHeight="1" spans="1:26">
      <c r="A2407" s="8">
        <v>85</v>
      </c>
      <c r="B2407" s="9">
        <v>0</v>
      </c>
      <c r="C2407" s="9">
        <v>-2960.82</v>
      </c>
      <c r="D2407" s="9">
        <v>-0.2589</v>
      </c>
      <c r="E2407" s="9">
        <v>0.7711</v>
      </c>
      <c r="F2407" s="9">
        <v>-0.9934</v>
      </c>
      <c r="G2407" s="9">
        <v>-0.1073</v>
      </c>
      <c r="H2407" s="8">
        <v>0</v>
      </c>
      <c r="I2407" s="9">
        <v>29.7785</v>
      </c>
      <c r="J2407" s="8">
        <v>11438</v>
      </c>
      <c r="K2407" s="8">
        <v>0</v>
      </c>
      <c r="L2407" s="8">
        <v>22</v>
      </c>
      <c r="M2407" s="8">
        <v>3</v>
      </c>
      <c r="N2407" s="8">
        <v>4</v>
      </c>
      <c r="R2407" s="7">
        <f t="shared" si="222"/>
        <v>0</v>
      </c>
      <c r="S2407" s="7">
        <f t="shared" si="223"/>
        <v>0</v>
      </c>
      <c r="T2407" s="7">
        <f t="shared" si="224"/>
        <v>0</v>
      </c>
      <c r="U2407" s="7"/>
      <c r="V2407" s="7">
        <f>VLOOKUP(K2407,$AA$2:$AC$26,3)</f>
        <v>0.001</v>
      </c>
      <c r="W2407" s="7">
        <f>VLOOKUP(L2407,$AA$2:$AC$26,2)</f>
        <v>3.19821</v>
      </c>
      <c r="X2407" s="7">
        <f t="shared" si="225"/>
        <v>319.821</v>
      </c>
      <c r="Y2407" s="7">
        <f t="shared" si="226"/>
        <v>255.8568</v>
      </c>
      <c r="Z2407" s="7">
        <f t="shared" si="227"/>
        <v>399.77625</v>
      </c>
    </row>
    <row r="2408" hidden="1" customHeight="1" spans="1:26">
      <c r="A2408" s="8">
        <v>850</v>
      </c>
      <c r="B2408" s="9">
        <v>0</v>
      </c>
      <c r="C2408" s="9">
        <v>-610.54</v>
      </c>
      <c r="D2408" s="9">
        <v>-0.2043</v>
      </c>
      <c r="E2408" s="9">
        <v>0.7719</v>
      </c>
      <c r="F2408" s="9">
        <v>-0.9583</v>
      </c>
      <c r="G2408" s="9">
        <v>-0.1255</v>
      </c>
      <c r="H2408" s="8">
        <v>0</v>
      </c>
      <c r="I2408" s="9">
        <v>6.3708</v>
      </c>
      <c r="J2408" s="8">
        <v>2989</v>
      </c>
      <c r="K2408" s="8">
        <v>0</v>
      </c>
      <c r="L2408" s="8">
        <v>15</v>
      </c>
      <c r="M2408" s="8">
        <v>5</v>
      </c>
      <c r="N2408" s="8">
        <v>4</v>
      </c>
      <c r="R2408" s="7">
        <f t="shared" si="222"/>
        <v>0</v>
      </c>
      <c r="S2408" s="7">
        <f t="shared" si="223"/>
        <v>0</v>
      </c>
      <c r="T2408" s="7">
        <f t="shared" si="224"/>
        <v>0</v>
      </c>
      <c r="U2408" s="7"/>
      <c r="V2408" s="7">
        <f>VLOOKUP(K2408,$AA$2:$AC$26,3)</f>
        <v>0.001</v>
      </c>
      <c r="W2408" s="7">
        <f>VLOOKUP(L2408,$AA$2:$AC$26,2)</f>
        <v>1.37798</v>
      </c>
      <c r="X2408" s="7">
        <f t="shared" si="225"/>
        <v>137.798</v>
      </c>
      <c r="Y2408" s="7">
        <f t="shared" si="226"/>
        <v>110.2384</v>
      </c>
      <c r="Z2408" s="7">
        <f t="shared" si="227"/>
        <v>172.2475</v>
      </c>
    </row>
    <row r="2409" hidden="1" customHeight="1" spans="1:26">
      <c r="A2409" s="7">
        <v>1602</v>
      </c>
      <c r="B2409" s="9">
        <v>0</v>
      </c>
      <c r="C2409" s="9">
        <v>-7.61</v>
      </c>
      <c r="D2409" s="9">
        <v>-0.3624</v>
      </c>
      <c r="E2409" s="9">
        <v>0.7726</v>
      </c>
      <c r="F2409" s="9">
        <v>-0.2816</v>
      </c>
      <c r="G2409" s="9">
        <v>-0.1212</v>
      </c>
      <c r="H2409" s="7">
        <v>0</v>
      </c>
      <c r="I2409" s="9">
        <v>0.2702</v>
      </c>
      <c r="J2409" s="7">
        <v>21</v>
      </c>
      <c r="K2409" s="7">
        <v>2</v>
      </c>
      <c r="L2409" s="7">
        <v>19</v>
      </c>
      <c r="M2409" s="7">
        <v>5</v>
      </c>
      <c r="N2409" s="7">
        <v>15</v>
      </c>
      <c r="R2409" s="7">
        <f t="shared" si="222"/>
        <v>0</v>
      </c>
      <c r="S2409" s="7">
        <f t="shared" si="223"/>
        <v>0</v>
      </c>
      <c r="T2409" s="7">
        <f t="shared" si="224"/>
        <v>0</v>
      </c>
      <c r="U2409" s="7"/>
      <c r="V2409" s="7">
        <f>VLOOKUP(K2409,$AA$2:$AC$26,3)</f>
        <v>0.001732</v>
      </c>
      <c r="W2409" s="7">
        <f>VLOOKUP(L2409,$AA$2:$AC$26,2)</f>
        <v>2.22929</v>
      </c>
      <c r="X2409" s="7">
        <f t="shared" si="225"/>
        <v>386.113028</v>
      </c>
      <c r="Y2409" s="7">
        <f t="shared" si="226"/>
        <v>308.8904224</v>
      </c>
      <c r="Z2409" s="7">
        <f t="shared" si="227"/>
        <v>482.641285</v>
      </c>
    </row>
    <row r="2410" hidden="1" customHeight="1" spans="1:26">
      <c r="A2410" s="7">
        <v>1548</v>
      </c>
      <c r="B2410" s="9">
        <v>0</v>
      </c>
      <c r="C2410" s="9">
        <v>-18.98</v>
      </c>
      <c r="D2410" s="9">
        <v>-0.4314</v>
      </c>
      <c r="E2410" s="9">
        <v>0.7741</v>
      </c>
      <c r="F2410" s="9">
        <v>-0.367</v>
      </c>
      <c r="G2410" s="9">
        <v>-0.1046</v>
      </c>
      <c r="H2410" s="7">
        <v>0</v>
      </c>
      <c r="I2410" s="9">
        <v>0.5163</v>
      </c>
      <c r="J2410" s="7">
        <v>44</v>
      </c>
      <c r="K2410" s="7">
        <v>2</v>
      </c>
      <c r="L2410" s="7">
        <v>23</v>
      </c>
      <c r="M2410" s="7">
        <v>5</v>
      </c>
      <c r="N2410" s="7">
        <v>14</v>
      </c>
      <c r="R2410" s="7">
        <f t="shared" si="222"/>
        <v>0</v>
      </c>
      <c r="S2410" s="7">
        <f t="shared" si="223"/>
        <v>0</v>
      </c>
      <c r="T2410" s="7">
        <f t="shared" si="224"/>
        <v>0</v>
      </c>
      <c r="U2410" s="7"/>
      <c r="V2410" s="7">
        <f>VLOOKUP(K2410,$AA$2:$AC$26,3)</f>
        <v>0.001732</v>
      </c>
      <c r="W2410" s="7">
        <f>VLOOKUP(L2410,$AA$2:$AC$26,2)</f>
        <v>3.60706</v>
      </c>
      <c r="X2410" s="7">
        <f t="shared" si="225"/>
        <v>624.742792</v>
      </c>
      <c r="Y2410" s="7">
        <f t="shared" si="226"/>
        <v>499.7942336</v>
      </c>
      <c r="Z2410" s="7">
        <f t="shared" si="227"/>
        <v>780.92849</v>
      </c>
    </row>
    <row r="2411" hidden="1" customHeight="1" spans="1:26">
      <c r="A2411" s="8">
        <v>165</v>
      </c>
      <c r="B2411" s="9">
        <v>0</v>
      </c>
      <c r="C2411" s="9">
        <v>-1408.55</v>
      </c>
      <c r="D2411" s="9">
        <v>-0.2258</v>
      </c>
      <c r="E2411" s="9">
        <v>0.7754</v>
      </c>
      <c r="F2411" s="9">
        <v>-0.9906</v>
      </c>
      <c r="G2411" s="9">
        <v>-0.1178</v>
      </c>
      <c r="H2411" s="8">
        <v>0</v>
      </c>
      <c r="I2411" s="9">
        <v>14.2117</v>
      </c>
      <c r="J2411" s="8">
        <v>6239</v>
      </c>
      <c r="K2411" s="8">
        <v>0</v>
      </c>
      <c r="L2411" s="8">
        <v>18</v>
      </c>
      <c r="M2411" s="8">
        <v>3</v>
      </c>
      <c r="N2411" s="8">
        <v>6</v>
      </c>
      <c r="R2411" s="7">
        <f t="shared" si="222"/>
        <v>0</v>
      </c>
      <c r="S2411" s="7">
        <f t="shared" si="223"/>
        <v>0</v>
      </c>
      <c r="T2411" s="7">
        <f t="shared" si="224"/>
        <v>0</v>
      </c>
      <c r="U2411" s="7"/>
      <c r="V2411" s="7">
        <f>VLOOKUP(K2411,$AA$2:$AC$26,3)</f>
        <v>0.001</v>
      </c>
      <c r="W2411" s="7">
        <f>VLOOKUP(L2411,$AA$2:$AC$26,2)</f>
        <v>1.9766</v>
      </c>
      <c r="X2411" s="7">
        <f t="shared" si="225"/>
        <v>197.66</v>
      </c>
      <c r="Y2411" s="7">
        <f t="shared" si="226"/>
        <v>158.128</v>
      </c>
      <c r="Z2411" s="7">
        <f t="shared" si="227"/>
        <v>247.075</v>
      </c>
    </row>
    <row r="2412" hidden="1" customHeight="1" spans="1:26">
      <c r="A2412" s="8">
        <v>470</v>
      </c>
      <c r="B2412" s="9">
        <v>0</v>
      </c>
      <c r="C2412" s="9">
        <v>-1387.8</v>
      </c>
      <c r="D2412" s="9">
        <v>-0.2311</v>
      </c>
      <c r="E2412" s="9">
        <v>0.7766</v>
      </c>
      <c r="F2412" s="9">
        <v>-0.9933</v>
      </c>
      <c r="G2412" s="9">
        <v>-0.1155</v>
      </c>
      <c r="H2412" s="8">
        <v>0</v>
      </c>
      <c r="I2412" s="9">
        <v>13.964</v>
      </c>
      <c r="J2412" s="8">
        <v>6006</v>
      </c>
      <c r="K2412" s="8">
        <v>0</v>
      </c>
      <c r="L2412" s="8">
        <v>19</v>
      </c>
      <c r="M2412" s="8">
        <v>4</v>
      </c>
      <c r="N2412" s="8">
        <v>4</v>
      </c>
      <c r="R2412" s="7">
        <f t="shared" si="222"/>
        <v>0</v>
      </c>
      <c r="S2412" s="7">
        <f t="shared" si="223"/>
        <v>0</v>
      </c>
      <c r="T2412" s="7">
        <f t="shared" si="224"/>
        <v>0</v>
      </c>
      <c r="U2412" s="7"/>
      <c r="V2412" s="7">
        <f>VLOOKUP(K2412,$AA$2:$AC$26,3)</f>
        <v>0.001</v>
      </c>
      <c r="W2412" s="7">
        <f>VLOOKUP(L2412,$AA$2:$AC$26,2)</f>
        <v>2.22929</v>
      </c>
      <c r="X2412" s="7">
        <f t="shared" si="225"/>
        <v>222.929</v>
      </c>
      <c r="Y2412" s="7">
        <f t="shared" si="226"/>
        <v>178.3432</v>
      </c>
      <c r="Z2412" s="7">
        <f t="shared" si="227"/>
        <v>278.66125</v>
      </c>
    </row>
    <row r="2413" hidden="1" customHeight="1" spans="1:26">
      <c r="A2413" s="8">
        <v>125</v>
      </c>
      <c r="B2413" s="9">
        <v>0</v>
      </c>
      <c r="C2413" s="9">
        <v>-2029.04</v>
      </c>
      <c r="D2413" s="9">
        <v>-0.239</v>
      </c>
      <c r="E2413" s="9">
        <v>0.7766</v>
      </c>
      <c r="F2413" s="9">
        <v>-0.9877</v>
      </c>
      <c r="G2413" s="9">
        <v>-0.1122</v>
      </c>
      <c r="H2413" s="8">
        <v>0</v>
      </c>
      <c r="I2413" s="9">
        <v>20.5198</v>
      </c>
      <c r="J2413" s="8">
        <v>8490</v>
      </c>
      <c r="K2413" s="8">
        <v>0</v>
      </c>
      <c r="L2413" s="8">
        <v>20</v>
      </c>
      <c r="M2413" s="8">
        <v>3</v>
      </c>
      <c r="N2413" s="8">
        <v>5</v>
      </c>
      <c r="R2413" s="7">
        <f t="shared" si="222"/>
        <v>0</v>
      </c>
      <c r="S2413" s="7">
        <f t="shared" si="223"/>
        <v>0</v>
      </c>
      <c r="T2413" s="7">
        <f t="shared" si="224"/>
        <v>0</v>
      </c>
      <c r="U2413" s="7"/>
      <c r="V2413" s="7">
        <f>VLOOKUP(K2413,$AA$2:$AC$26,3)</f>
        <v>0.001</v>
      </c>
      <c r="W2413" s="7">
        <f>VLOOKUP(L2413,$AA$2:$AC$26,2)</f>
        <v>2.51428</v>
      </c>
      <c r="X2413" s="7">
        <f t="shared" si="225"/>
        <v>251.428</v>
      </c>
      <c r="Y2413" s="7">
        <f t="shared" si="226"/>
        <v>201.1424</v>
      </c>
      <c r="Z2413" s="7">
        <f t="shared" si="227"/>
        <v>314.285</v>
      </c>
    </row>
    <row r="2414" hidden="1" customHeight="1" spans="1:26">
      <c r="A2414" s="7">
        <v>1574</v>
      </c>
      <c r="B2414" s="9">
        <v>0</v>
      </c>
      <c r="C2414" s="9">
        <v>-9.92</v>
      </c>
      <c r="D2414" s="9">
        <v>-0.4724</v>
      </c>
      <c r="E2414" s="9">
        <v>0.778</v>
      </c>
      <c r="F2414" s="9">
        <v>-0.2583</v>
      </c>
      <c r="G2414" s="9">
        <v>-0.1237</v>
      </c>
      <c r="H2414" s="7">
        <v>0</v>
      </c>
      <c r="I2414" s="9">
        <v>0.384</v>
      </c>
      <c r="J2414" s="7">
        <v>21</v>
      </c>
      <c r="K2414" s="7">
        <v>4</v>
      </c>
      <c r="L2414" s="7">
        <v>14</v>
      </c>
      <c r="M2414" s="7">
        <v>5</v>
      </c>
      <c r="N2414" s="7">
        <v>15</v>
      </c>
      <c r="R2414" s="7">
        <f t="shared" si="222"/>
        <v>0</v>
      </c>
      <c r="S2414" s="7">
        <f t="shared" si="223"/>
        <v>0</v>
      </c>
      <c r="T2414" s="7">
        <f t="shared" si="224"/>
        <v>0</v>
      </c>
      <c r="U2414" s="7"/>
      <c r="V2414" s="7">
        <f>VLOOKUP(K2414,$AA$2:$AC$26,3)</f>
        <v>0.002828</v>
      </c>
      <c r="W2414" s="7">
        <f>VLOOKUP(L2414,$AA$2:$AC$26,2)</f>
        <v>1.22284</v>
      </c>
      <c r="X2414" s="7">
        <f t="shared" si="225"/>
        <v>345.819152</v>
      </c>
      <c r="Y2414" s="7">
        <f t="shared" si="226"/>
        <v>276.6553216</v>
      </c>
      <c r="Z2414" s="7">
        <f t="shared" si="227"/>
        <v>432.27394</v>
      </c>
    </row>
    <row r="2415" hidden="1" customHeight="1" spans="1:26">
      <c r="A2415" s="8">
        <v>350</v>
      </c>
      <c r="B2415" s="9">
        <v>0</v>
      </c>
      <c r="C2415" s="9">
        <v>-329.63</v>
      </c>
      <c r="D2415" s="9">
        <v>-0.1956</v>
      </c>
      <c r="E2415" s="9">
        <v>0.7814</v>
      </c>
      <c r="F2415" s="9">
        <v>-0.9615</v>
      </c>
      <c r="G2415" s="9">
        <v>-0.1205</v>
      </c>
      <c r="H2415" s="8">
        <v>0</v>
      </c>
      <c r="I2415" s="9">
        <v>3.4275</v>
      </c>
      <c r="J2415" s="8">
        <v>1685</v>
      </c>
      <c r="K2415" s="8">
        <v>0</v>
      </c>
      <c r="L2415" s="8">
        <v>15</v>
      </c>
      <c r="M2415" s="8">
        <v>3</v>
      </c>
      <c r="N2415" s="8">
        <v>10</v>
      </c>
      <c r="R2415" s="7">
        <f t="shared" si="222"/>
        <v>0</v>
      </c>
      <c r="S2415" s="7">
        <f t="shared" si="223"/>
        <v>0</v>
      </c>
      <c r="T2415" s="7">
        <f t="shared" si="224"/>
        <v>0</v>
      </c>
      <c r="U2415" s="7"/>
      <c r="V2415" s="7">
        <f>VLOOKUP(K2415,$AA$2:$AC$26,3)</f>
        <v>0.001</v>
      </c>
      <c r="W2415" s="7">
        <f>VLOOKUP(L2415,$AA$2:$AC$26,2)</f>
        <v>1.37798</v>
      </c>
      <c r="X2415" s="7">
        <f t="shared" si="225"/>
        <v>137.798</v>
      </c>
      <c r="Y2415" s="7">
        <f t="shared" si="226"/>
        <v>110.2384</v>
      </c>
      <c r="Z2415" s="7">
        <f t="shared" si="227"/>
        <v>172.2475</v>
      </c>
    </row>
    <row r="2416" hidden="1" customHeight="1" spans="1:26">
      <c r="A2416" s="8">
        <v>255</v>
      </c>
      <c r="B2416" s="9">
        <v>0</v>
      </c>
      <c r="C2416" s="9">
        <v>-666.28</v>
      </c>
      <c r="D2416" s="9">
        <v>-0.203</v>
      </c>
      <c r="E2416" s="9">
        <v>0.7819</v>
      </c>
      <c r="F2416" s="9">
        <v>-0.9604</v>
      </c>
      <c r="G2416" s="9">
        <v>-0.1175</v>
      </c>
      <c r="H2416" s="8">
        <v>0</v>
      </c>
      <c r="I2416" s="9">
        <v>6.9353</v>
      </c>
      <c r="J2416" s="8">
        <v>3282</v>
      </c>
      <c r="K2416" s="8">
        <v>0</v>
      </c>
      <c r="L2416" s="8">
        <v>16</v>
      </c>
      <c r="M2416" s="8">
        <v>3</v>
      </c>
      <c r="N2416" s="8">
        <v>8</v>
      </c>
      <c r="R2416" s="7">
        <f t="shared" si="222"/>
        <v>0</v>
      </c>
      <c r="S2416" s="7">
        <f t="shared" si="223"/>
        <v>0</v>
      </c>
      <c r="T2416" s="7">
        <f t="shared" si="224"/>
        <v>0</v>
      </c>
      <c r="U2416" s="7"/>
      <c r="V2416" s="7">
        <f>VLOOKUP(K2416,$AA$2:$AC$26,3)</f>
        <v>0.001</v>
      </c>
      <c r="W2416" s="7">
        <f>VLOOKUP(L2416,$AA$2:$AC$26,2)</f>
        <v>1.55394</v>
      </c>
      <c r="X2416" s="7">
        <f t="shared" si="225"/>
        <v>155.394</v>
      </c>
      <c r="Y2416" s="7">
        <f t="shared" si="226"/>
        <v>124.3152</v>
      </c>
      <c r="Z2416" s="7">
        <f t="shared" si="227"/>
        <v>194.2425</v>
      </c>
    </row>
    <row r="2417" hidden="1" customHeight="1" spans="1:26">
      <c r="A2417" s="7">
        <v>1606</v>
      </c>
      <c r="B2417" s="9">
        <v>0</v>
      </c>
      <c r="C2417" s="9">
        <v>-19.11</v>
      </c>
      <c r="D2417" s="9">
        <v>-0.91</v>
      </c>
      <c r="E2417" s="9">
        <v>0.7825</v>
      </c>
      <c r="F2417" s="9">
        <v>-0.179</v>
      </c>
      <c r="G2417" s="9">
        <v>-0.1145</v>
      </c>
      <c r="H2417" s="7">
        <v>0</v>
      </c>
      <c r="I2417" s="9">
        <v>1.0666</v>
      </c>
      <c r="J2417" s="7">
        <v>21</v>
      </c>
      <c r="K2417" s="7">
        <v>6</v>
      </c>
      <c r="L2417" s="7">
        <v>19</v>
      </c>
      <c r="M2417" s="7">
        <v>5</v>
      </c>
      <c r="N2417" s="7">
        <v>15</v>
      </c>
      <c r="R2417" s="7">
        <f t="shared" si="222"/>
        <v>0</v>
      </c>
      <c r="S2417" s="7">
        <f t="shared" si="223"/>
        <v>0</v>
      </c>
      <c r="T2417" s="7">
        <f t="shared" si="224"/>
        <v>0</v>
      </c>
      <c r="U2417" s="7"/>
      <c r="V2417" s="7">
        <f>VLOOKUP(K2417,$AA$2:$AC$26,3)</f>
        <v>0.004583</v>
      </c>
      <c r="W2417" s="7">
        <f>VLOOKUP(L2417,$AA$2:$AC$26,2)</f>
        <v>2.22929</v>
      </c>
      <c r="X2417" s="7">
        <f t="shared" si="225"/>
        <v>1021.683607</v>
      </c>
      <c r="Y2417" s="7">
        <f t="shared" si="226"/>
        <v>817.3468856</v>
      </c>
      <c r="Z2417" s="7">
        <f t="shared" si="227"/>
        <v>1277.10450875</v>
      </c>
    </row>
    <row r="2418" hidden="1" customHeight="1" spans="1:26">
      <c r="A2418" s="7">
        <v>1607</v>
      </c>
      <c r="B2418" s="9">
        <v>0</v>
      </c>
      <c r="C2418" s="9">
        <v>-24.19</v>
      </c>
      <c r="D2418" s="9">
        <v>-1.1519</v>
      </c>
      <c r="E2418" s="9">
        <v>0.7836</v>
      </c>
      <c r="F2418" s="9">
        <v>-0.1895</v>
      </c>
      <c r="G2418" s="9">
        <v>-0.1135</v>
      </c>
      <c r="H2418" s="7">
        <v>0</v>
      </c>
      <c r="I2418" s="9">
        <v>1.2749</v>
      </c>
      <c r="J2418" s="7">
        <v>21</v>
      </c>
      <c r="K2418" s="7">
        <v>7</v>
      </c>
      <c r="L2418" s="7">
        <v>19</v>
      </c>
      <c r="M2418" s="7">
        <v>5</v>
      </c>
      <c r="N2418" s="7">
        <v>15</v>
      </c>
      <c r="R2418" s="7">
        <f t="shared" si="222"/>
        <v>0</v>
      </c>
      <c r="S2418" s="7">
        <f t="shared" si="223"/>
        <v>0</v>
      </c>
      <c r="T2418" s="7">
        <f t="shared" si="224"/>
        <v>0</v>
      </c>
      <c r="U2418" s="7"/>
      <c r="V2418" s="7">
        <f>VLOOKUP(K2418,$AA$2:$AC$26,3)</f>
        <v>0.005831</v>
      </c>
      <c r="W2418" s="7">
        <f>VLOOKUP(L2418,$AA$2:$AC$26,2)</f>
        <v>2.22929</v>
      </c>
      <c r="X2418" s="7">
        <f t="shared" si="225"/>
        <v>1299.898999</v>
      </c>
      <c r="Y2418" s="7">
        <f t="shared" si="226"/>
        <v>1039.9191992</v>
      </c>
      <c r="Z2418" s="7">
        <f t="shared" si="227"/>
        <v>1624.87374875</v>
      </c>
    </row>
    <row r="2419" hidden="1" customHeight="1" spans="1:26">
      <c r="A2419" s="8">
        <v>210</v>
      </c>
      <c r="B2419" s="9">
        <v>0</v>
      </c>
      <c r="C2419" s="9">
        <v>-937.67</v>
      </c>
      <c r="D2419" s="9">
        <v>-0.2069</v>
      </c>
      <c r="E2419" s="9">
        <v>0.7857</v>
      </c>
      <c r="F2419" s="9">
        <v>-0.9871</v>
      </c>
      <c r="G2419" s="9">
        <v>-0.1142</v>
      </c>
      <c r="H2419" s="8">
        <v>0</v>
      </c>
      <c r="I2419" s="9">
        <v>9.4944</v>
      </c>
      <c r="J2419" s="8">
        <v>4533</v>
      </c>
      <c r="K2419" s="8">
        <v>0</v>
      </c>
      <c r="L2419" s="8">
        <v>17</v>
      </c>
      <c r="M2419" s="8">
        <v>3</v>
      </c>
      <c r="N2419" s="8">
        <v>7</v>
      </c>
      <c r="R2419" s="7">
        <f t="shared" si="222"/>
        <v>0</v>
      </c>
      <c r="S2419" s="7">
        <f t="shared" si="223"/>
        <v>0</v>
      </c>
      <c r="T2419" s="7">
        <f t="shared" si="224"/>
        <v>0</v>
      </c>
      <c r="U2419" s="7"/>
      <c r="V2419" s="7">
        <f>VLOOKUP(K2419,$AA$2:$AC$26,3)</f>
        <v>0.001</v>
      </c>
      <c r="W2419" s="7">
        <f>VLOOKUP(L2419,$AA$2:$AC$26,2)</f>
        <v>1.75256</v>
      </c>
      <c r="X2419" s="7">
        <f t="shared" si="225"/>
        <v>175.256</v>
      </c>
      <c r="Y2419" s="7">
        <f t="shared" si="226"/>
        <v>140.2048</v>
      </c>
      <c r="Z2419" s="7">
        <f t="shared" si="227"/>
        <v>219.07</v>
      </c>
    </row>
    <row r="2420" hidden="1" customHeight="1" spans="1:26">
      <c r="A2420" s="7">
        <v>1619</v>
      </c>
      <c r="B2420" s="9">
        <v>0</v>
      </c>
      <c r="C2420" s="9">
        <v>-25.33</v>
      </c>
      <c r="D2420" s="9">
        <v>-1.2062</v>
      </c>
      <c r="E2420" s="9">
        <v>0.7859</v>
      </c>
      <c r="F2420" s="9">
        <v>-0.1706</v>
      </c>
      <c r="G2420" s="9">
        <v>-0.1069</v>
      </c>
      <c r="H2420" s="7">
        <v>0</v>
      </c>
      <c r="I2420" s="9">
        <v>1.4832</v>
      </c>
      <c r="J2420" s="7">
        <v>21</v>
      </c>
      <c r="K2420" s="7">
        <v>7</v>
      </c>
      <c r="L2420" s="7">
        <v>21</v>
      </c>
      <c r="M2420" s="7">
        <v>5</v>
      </c>
      <c r="N2420" s="7">
        <v>15</v>
      </c>
      <c r="R2420" s="7">
        <f t="shared" si="222"/>
        <v>0</v>
      </c>
      <c r="S2420" s="7">
        <f t="shared" si="223"/>
        <v>0</v>
      </c>
      <c r="T2420" s="7">
        <f t="shared" si="224"/>
        <v>0</v>
      </c>
      <c r="U2420" s="7"/>
      <c r="V2420" s="7">
        <f>VLOOKUP(K2420,$AA$2:$AC$26,3)</f>
        <v>0.005831</v>
      </c>
      <c r="W2420" s="7">
        <f>VLOOKUP(L2420,$AA$2:$AC$26,2)</f>
        <v>2.8357</v>
      </c>
      <c r="X2420" s="7">
        <f t="shared" si="225"/>
        <v>1653.49667</v>
      </c>
      <c r="Y2420" s="7">
        <f t="shared" si="226"/>
        <v>1322.797336</v>
      </c>
      <c r="Z2420" s="7">
        <f t="shared" si="227"/>
        <v>2066.8708375</v>
      </c>
    </row>
    <row r="2421" hidden="1" customHeight="1" spans="1:26">
      <c r="A2421" s="8">
        <v>425</v>
      </c>
      <c r="B2421" s="9">
        <v>0</v>
      </c>
      <c r="C2421" s="9">
        <v>-1870.11</v>
      </c>
      <c r="D2421" s="9">
        <v>-0.2269</v>
      </c>
      <c r="E2421" s="9">
        <v>0.7865</v>
      </c>
      <c r="F2421" s="9">
        <v>-0.992</v>
      </c>
      <c r="G2421" s="9">
        <v>-0.1072</v>
      </c>
      <c r="H2421" s="8">
        <v>0</v>
      </c>
      <c r="I2421" s="9">
        <v>18.8346</v>
      </c>
      <c r="J2421" s="8">
        <v>8243</v>
      </c>
      <c r="K2421" s="8">
        <v>0</v>
      </c>
      <c r="L2421" s="8">
        <v>20</v>
      </c>
      <c r="M2421" s="8">
        <v>4</v>
      </c>
      <c r="N2421" s="8">
        <v>3</v>
      </c>
      <c r="R2421" s="7">
        <f t="shared" si="222"/>
        <v>0</v>
      </c>
      <c r="S2421" s="7">
        <f t="shared" si="223"/>
        <v>0</v>
      </c>
      <c r="T2421" s="7">
        <f t="shared" si="224"/>
        <v>0</v>
      </c>
      <c r="U2421" s="7"/>
      <c r="V2421" s="7">
        <f>VLOOKUP(K2421,$AA$2:$AC$26,3)</f>
        <v>0.001</v>
      </c>
      <c r="W2421" s="7">
        <f>VLOOKUP(L2421,$AA$2:$AC$26,2)</f>
        <v>2.51428</v>
      </c>
      <c r="X2421" s="7">
        <f t="shared" si="225"/>
        <v>251.428</v>
      </c>
      <c r="Y2421" s="7">
        <f t="shared" si="226"/>
        <v>201.1424</v>
      </c>
      <c r="Z2421" s="7">
        <f t="shared" si="227"/>
        <v>314.285</v>
      </c>
    </row>
    <row r="2422" hidden="1" customHeight="1" spans="1:26">
      <c r="A2422" s="8">
        <v>555</v>
      </c>
      <c r="B2422" s="9">
        <v>0</v>
      </c>
      <c r="C2422" s="9">
        <v>-606.05</v>
      </c>
      <c r="D2422" s="9">
        <v>-0.1968</v>
      </c>
      <c r="E2422" s="9">
        <v>0.7871</v>
      </c>
      <c r="F2422" s="9">
        <v>-0.9733</v>
      </c>
      <c r="G2422" s="9">
        <v>-0.1147</v>
      </c>
      <c r="H2422" s="8">
        <v>0</v>
      </c>
      <c r="I2422" s="9">
        <v>6.2267</v>
      </c>
      <c r="J2422" s="8">
        <v>3079</v>
      </c>
      <c r="K2422" s="8">
        <v>0</v>
      </c>
      <c r="L2422" s="8">
        <v>16</v>
      </c>
      <c r="M2422" s="8">
        <v>4</v>
      </c>
      <c r="N2422" s="8">
        <v>6</v>
      </c>
      <c r="R2422" s="7">
        <f t="shared" si="222"/>
        <v>0</v>
      </c>
      <c r="S2422" s="7">
        <f t="shared" si="223"/>
        <v>0</v>
      </c>
      <c r="T2422" s="7">
        <f t="shared" si="224"/>
        <v>0</v>
      </c>
      <c r="U2422" s="7"/>
      <c r="V2422" s="7">
        <f>VLOOKUP(K2422,$AA$2:$AC$26,3)</f>
        <v>0.001</v>
      </c>
      <c r="W2422" s="7">
        <f>VLOOKUP(L2422,$AA$2:$AC$26,2)</f>
        <v>1.55394</v>
      </c>
      <c r="X2422" s="7">
        <f t="shared" si="225"/>
        <v>155.394</v>
      </c>
      <c r="Y2422" s="7">
        <f t="shared" si="226"/>
        <v>124.3152</v>
      </c>
      <c r="Z2422" s="7">
        <f t="shared" si="227"/>
        <v>194.2425</v>
      </c>
    </row>
    <row r="2423" hidden="1" customHeight="1" spans="1:26">
      <c r="A2423" s="8">
        <v>170</v>
      </c>
      <c r="B2423" s="9">
        <v>0</v>
      </c>
      <c r="C2423" s="9">
        <v>-1360.26</v>
      </c>
      <c r="D2423" s="9">
        <v>-0.218</v>
      </c>
      <c r="E2423" s="9">
        <v>0.7891</v>
      </c>
      <c r="F2423" s="9">
        <v>-0.9894</v>
      </c>
      <c r="G2423" s="9">
        <v>-0.1078</v>
      </c>
      <c r="H2423" s="8">
        <v>0</v>
      </c>
      <c r="I2423" s="9">
        <v>13.7403</v>
      </c>
      <c r="J2423" s="8">
        <v>6239</v>
      </c>
      <c r="K2423" s="8">
        <v>0</v>
      </c>
      <c r="L2423" s="8">
        <v>19</v>
      </c>
      <c r="M2423" s="8">
        <v>3</v>
      </c>
      <c r="N2423" s="8">
        <v>6</v>
      </c>
      <c r="R2423" s="7">
        <f t="shared" si="222"/>
        <v>0</v>
      </c>
      <c r="S2423" s="7">
        <f t="shared" si="223"/>
        <v>0</v>
      </c>
      <c r="T2423" s="7">
        <f t="shared" si="224"/>
        <v>0</v>
      </c>
      <c r="U2423" s="7"/>
      <c r="V2423" s="7">
        <f>VLOOKUP(K2423,$AA$2:$AC$26,3)</f>
        <v>0.001</v>
      </c>
      <c r="W2423" s="7">
        <f>VLOOKUP(L2423,$AA$2:$AC$26,2)</f>
        <v>2.22929</v>
      </c>
      <c r="X2423" s="7">
        <f t="shared" si="225"/>
        <v>222.929</v>
      </c>
      <c r="Y2423" s="7">
        <f t="shared" si="226"/>
        <v>178.3432</v>
      </c>
      <c r="Z2423" s="7">
        <f t="shared" si="227"/>
        <v>278.66125</v>
      </c>
    </row>
    <row r="2424" hidden="1" customHeight="1" spans="1:26">
      <c r="A2424" s="8">
        <v>820</v>
      </c>
      <c r="B2424" s="9">
        <v>0</v>
      </c>
      <c r="C2424" s="9">
        <v>-926.4</v>
      </c>
      <c r="D2424" s="9">
        <v>-0.2146</v>
      </c>
      <c r="E2424" s="9">
        <v>0.791</v>
      </c>
      <c r="F2424" s="9">
        <v>-1</v>
      </c>
      <c r="G2424" s="9">
        <v>-0.1069</v>
      </c>
      <c r="H2424" s="8">
        <v>0</v>
      </c>
      <c r="I2424" s="9">
        <v>9.264</v>
      </c>
      <c r="J2424" s="8">
        <v>4317</v>
      </c>
      <c r="K2424" s="8">
        <v>0</v>
      </c>
      <c r="L2424" s="8">
        <v>19</v>
      </c>
      <c r="M2424" s="8">
        <v>5</v>
      </c>
      <c r="N2424" s="8">
        <v>3</v>
      </c>
      <c r="R2424" s="7">
        <f t="shared" si="222"/>
        <v>0</v>
      </c>
      <c r="S2424" s="7">
        <f t="shared" si="223"/>
        <v>0</v>
      </c>
      <c r="T2424" s="7">
        <f t="shared" si="224"/>
        <v>0</v>
      </c>
      <c r="U2424" s="7"/>
      <c r="V2424" s="7">
        <f>VLOOKUP(K2424,$AA$2:$AC$26,3)</f>
        <v>0.001</v>
      </c>
      <c r="W2424" s="7">
        <f>VLOOKUP(L2424,$AA$2:$AC$26,2)</f>
        <v>2.22929</v>
      </c>
      <c r="X2424" s="7">
        <f t="shared" si="225"/>
        <v>222.929</v>
      </c>
      <c r="Y2424" s="7">
        <f t="shared" si="226"/>
        <v>178.3432</v>
      </c>
      <c r="Z2424" s="7">
        <f t="shared" si="227"/>
        <v>278.66125</v>
      </c>
    </row>
    <row r="2425" hidden="1" customHeight="1" spans="1:26">
      <c r="A2425" s="8">
        <v>475</v>
      </c>
      <c r="B2425" s="9">
        <v>0</v>
      </c>
      <c r="C2425" s="9">
        <v>-1315.25</v>
      </c>
      <c r="D2425" s="9">
        <v>-0.219</v>
      </c>
      <c r="E2425" s="9">
        <v>0.7934</v>
      </c>
      <c r="F2425" s="9">
        <v>-0.9922</v>
      </c>
      <c r="G2425" s="9">
        <v>-0.1034</v>
      </c>
      <c r="H2425" s="8">
        <v>0</v>
      </c>
      <c r="I2425" s="9">
        <v>13.249</v>
      </c>
      <c r="J2425" s="8">
        <v>6006</v>
      </c>
      <c r="K2425" s="8">
        <v>0</v>
      </c>
      <c r="L2425" s="8">
        <v>20</v>
      </c>
      <c r="M2425" s="8">
        <v>4</v>
      </c>
      <c r="N2425" s="8">
        <v>4</v>
      </c>
      <c r="R2425" s="7">
        <f t="shared" si="222"/>
        <v>0</v>
      </c>
      <c r="S2425" s="7">
        <f t="shared" si="223"/>
        <v>0</v>
      </c>
      <c r="T2425" s="7">
        <f t="shared" si="224"/>
        <v>0</v>
      </c>
      <c r="U2425" s="7"/>
      <c r="V2425" s="7">
        <f>VLOOKUP(K2425,$AA$2:$AC$26,3)</f>
        <v>0.001</v>
      </c>
      <c r="W2425" s="7">
        <f>VLOOKUP(L2425,$AA$2:$AC$26,2)</f>
        <v>2.51428</v>
      </c>
      <c r="X2425" s="7">
        <f t="shared" si="225"/>
        <v>251.428</v>
      </c>
      <c r="Y2425" s="7">
        <f t="shared" si="226"/>
        <v>201.1424</v>
      </c>
      <c r="Z2425" s="7">
        <f t="shared" si="227"/>
        <v>314.285</v>
      </c>
    </row>
    <row r="2426" hidden="1" customHeight="1" spans="1:26">
      <c r="A2426" s="8">
        <v>145</v>
      </c>
      <c r="B2426" s="9">
        <v>0</v>
      </c>
      <c r="C2426" s="9">
        <v>-2054.7</v>
      </c>
      <c r="D2426" s="9">
        <v>-0.242</v>
      </c>
      <c r="E2426" s="9">
        <v>0.7937</v>
      </c>
      <c r="F2426" s="9">
        <v>-0.9853</v>
      </c>
      <c r="G2426" s="9">
        <v>-0.0902</v>
      </c>
      <c r="H2426" s="8">
        <v>0</v>
      </c>
      <c r="I2426" s="9">
        <v>20.8252</v>
      </c>
      <c r="J2426" s="8">
        <v>8490</v>
      </c>
      <c r="K2426" s="8">
        <v>0</v>
      </c>
      <c r="L2426" s="8">
        <v>24</v>
      </c>
      <c r="M2426" s="8">
        <v>3</v>
      </c>
      <c r="N2426" s="8">
        <v>5</v>
      </c>
      <c r="R2426" s="7">
        <f t="shared" si="222"/>
        <v>0</v>
      </c>
      <c r="S2426" s="7">
        <f t="shared" si="223"/>
        <v>0</v>
      </c>
      <c r="T2426" s="7">
        <f t="shared" si="224"/>
        <v>0</v>
      </c>
      <c r="U2426" s="7"/>
      <c r="V2426" s="7">
        <f>VLOOKUP(K2426,$AA$2:$AC$26,3)</f>
        <v>0.001</v>
      </c>
      <c r="W2426" s="7">
        <f>VLOOKUP(L2426,$AA$2:$AC$26,2)</f>
        <v>4.06819</v>
      </c>
      <c r="X2426" s="7">
        <f t="shared" si="225"/>
        <v>406.819</v>
      </c>
      <c r="Y2426" s="7">
        <f t="shared" si="226"/>
        <v>325.4552</v>
      </c>
      <c r="Z2426" s="7">
        <f t="shared" si="227"/>
        <v>508.52375</v>
      </c>
    </row>
    <row r="2427" hidden="1" customHeight="1" spans="1:26">
      <c r="A2427" s="8">
        <v>130</v>
      </c>
      <c r="B2427" s="9">
        <v>0</v>
      </c>
      <c r="C2427" s="9">
        <v>-1909.73</v>
      </c>
      <c r="D2427" s="9">
        <v>-0.2249</v>
      </c>
      <c r="E2427" s="9">
        <v>0.7943</v>
      </c>
      <c r="F2427" s="9">
        <v>-0.9856</v>
      </c>
      <c r="G2427" s="9">
        <v>-0.0994</v>
      </c>
      <c r="H2427" s="8">
        <v>0</v>
      </c>
      <c r="I2427" s="9">
        <v>19.3538</v>
      </c>
      <c r="J2427" s="8">
        <v>8490</v>
      </c>
      <c r="K2427" s="8">
        <v>0</v>
      </c>
      <c r="L2427" s="8">
        <v>21</v>
      </c>
      <c r="M2427" s="8">
        <v>3</v>
      </c>
      <c r="N2427" s="8">
        <v>5</v>
      </c>
      <c r="R2427" s="7">
        <f t="shared" si="222"/>
        <v>0</v>
      </c>
      <c r="S2427" s="7">
        <f t="shared" si="223"/>
        <v>0</v>
      </c>
      <c r="T2427" s="7">
        <f t="shared" si="224"/>
        <v>0</v>
      </c>
      <c r="U2427" s="7"/>
      <c r="V2427" s="7">
        <f>VLOOKUP(K2427,$AA$2:$AC$26,3)</f>
        <v>0.001</v>
      </c>
      <c r="W2427" s="7">
        <f>VLOOKUP(L2427,$AA$2:$AC$26,2)</f>
        <v>2.8357</v>
      </c>
      <c r="X2427" s="7">
        <f t="shared" si="225"/>
        <v>283.57</v>
      </c>
      <c r="Y2427" s="7">
        <f t="shared" si="226"/>
        <v>226.856</v>
      </c>
      <c r="Z2427" s="7">
        <f t="shared" si="227"/>
        <v>354.4625</v>
      </c>
    </row>
    <row r="2428" hidden="1" customHeight="1" spans="1:26">
      <c r="A2428" s="7">
        <v>1482</v>
      </c>
      <c r="B2428" s="9">
        <v>0</v>
      </c>
      <c r="C2428" s="9">
        <v>-11.55</v>
      </c>
      <c r="D2428" s="9">
        <v>-0.2625</v>
      </c>
      <c r="E2428" s="9">
        <v>0.7946</v>
      </c>
      <c r="F2428" s="9">
        <v>-0.4377</v>
      </c>
      <c r="G2428" s="9">
        <v>-0.1126</v>
      </c>
      <c r="H2428" s="7">
        <v>0</v>
      </c>
      <c r="I2428" s="9">
        <v>0.2636</v>
      </c>
      <c r="J2428" s="7">
        <v>44</v>
      </c>
      <c r="K2428" s="7">
        <v>2</v>
      </c>
      <c r="L2428" s="7">
        <v>12</v>
      </c>
      <c r="M2428" s="7">
        <v>5</v>
      </c>
      <c r="N2428" s="7">
        <v>14</v>
      </c>
      <c r="R2428" s="7">
        <f t="shared" si="222"/>
        <v>0</v>
      </c>
      <c r="S2428" s="7">
        <f t="shared" si="223"/>
        <v>0</v>
      </c>
      <c r="T2428" s="7">
        <f t="shared" si="224"/>
        <v>0</v>
      </c>
      <c r="U2428" s="7"/>
      <c r="V2428" s="7">
        <f>VLOOKUP(K2428,$AA$2:$AC$26,3)</f>
        <v>0.001732</v>
      </c>
      <c r="W2428" s="7">
        <f>VLOOKUP(L2428,$AA$2:$AC$26,2)</f>
        <v>1</v>
      </c>
      <c r="X2428" s="7">
        <f t="shared" si="225"/>
        <v>173.2</v>
      </c>
      <c r="Y2428" s="7">
        <f t="shared" si="226"/>
        <v>138.56</v>
      </c>
      <c r="Z2428" s="7">
        <f t="shared" si="227"/>
        <v>216.5</v>
      </c>
    </row>
    <row r="2429" hidden="1" customHeight="1" spans="1:26">
      <c r="A2429" s="8">
        <v>305</v>
      </c>
      <c r="B2429" s="9">
        <v>0</v>
      </c>
      <c r="C2429" s="9">
        <v>-450.41</v>
      </c>
      <c r="D2429" s="9">
        <v>-0.1891</v>
      </c>
      <c r="E2429" s="9">
        <v>0.7954</v>
      </c>
      <c r="F2429" s="9">
        <v>-0.9267</v>
      </c>
      <c r="G2429" s="9">
        <v>-0.1104</v>
      </c>
      <c r="H2429" s="8">
        <v>0</v>
      </c>
      <c r="I2429" s="9">
        <v>4.8587</v>
      </c>
      <c r="J2429" s="8">
        <v>2382</v>
      </c>
      <c r="K2429" s="8">
        <v>0</v>
      </c>
      <c r="L2429" s="8">
        <v>16</v>
      </c>
      <c r="M2429" s="8">
        <v>3</v>
      </c>
      <c r="N2429" s="8">
        <v>9</v>
      </c>
      <c r="R2429" s="7">
        <f t="shared" si="222"/>
        <v>0</v>
      </c>
      <c r="S2429" s="7">
        <f t="shared" si="223"/>
        <v>0</v>
      </c>
      <c r="T2429" s="7">
        <f t="shared" si="224"/>
        <v>0</v>
      </c>
      <c r="U2429" s="7"/>
      <c r="V2429" s="7">
        <f>VLOOKUP(K2429,$AA$2:$AC$26,3)</f>
        <v>0.001</v>
      </c>
      <c r="W2429" s="7">
        <f>VLOOKUP(L2429,$AA$2:$AC$26,2)</f>
        <v>1.55394</v>
      </c>
      <c r="X2429" s="7">
        <f t="shared" si="225"/>
        <v>155.394</v>
      </c>
      <c r="Y2429" s="7">
        <f t="shared" si="226"/>
        <v>124.3152</v>
      </c>
      <c r="Z2429" s="7">
        <f t="shared" si="227"/>
        <v>194.2425</v>
      </c>
    </row>
    <row r="2430" hidden="1" customHeight="1" spans="1:26">
      <c r="A2430" s="8">
        <v>510</v>
      </c>
      <c r="B2430" s="9">
        <v>0</v>
      </c>
      <c r="C2430" s="9">
        <v>-855.84</v>
      </c>
      <c r="D2430" s="9">
        <v>-0.1962</v>
      </c>
      <c r="E2430" s="9">
        <v>0.7955</v>
      </c>
      <c r="F2430" s="9">
        <v>-0.9408</v>
      </c>
      <c r="G2430" s="9">
        <v>-0.1083</v>
      </c>
      <c r="H2430" s="8">
        <v>0</v>
      </c>
      <c r="I2430" s="9">
        <v>9.0919</v>
      </c>
      <c r="J2430" s="8">
        <v>4362</v>
      </c>
      <c r="K2430" s="8">
        <v>0</v>
      </c>
      <c r="L2430" s="8">
        <v>17</v>
      </c>
      <c r="M2430" s="8">
        <v>4</v>
      </c>
      <c r="N2430" s="8">
        <v>5</v>
      </c>
      <c r="R2430" s="7">
        <f t="shared" si="222"/>
        <v>0</v>
      </c>
      <c r="S2430" s="7">
        <f t="shared" si="223"/>
        <v>0</v>
      </c>
      <c r="T2430" s="7">
        <f t="shared" si="224"/>
        <v>0</v>
      </c>
      <c r="U2430" s="7"/>
      <c r="V2430" s="7">
        <f>VLOOKUP(K2430,$AA$2:$AC$26,3)</f>
        <v>0.001</v>
      </c>
      <c r="W2430" s="7">
        <f>VLOOKUP(L2430,$AA$2:$AC$26,2)</f>
        <v>1.75256</v>
      </c>
      <c r="X2430" s="7">
        <f t="shared" si="225"/>
        <v>175.256</v>
      </c>
      <c r="Y2430" s="7">
        <f t="shared" si="226"/>
        <v>140.2048</v>
      </c>
      <c r="Z2430" s="7">
        <f t="shared" si="227"/>
        <v>219.07</v>
      </c>
    </row>
    <row r="2431" hidden="1" customHeight="1" spans="1:26">
      <c r="A2431" s="8">
        <v>1205</v>
      </c>
      <c r="B2431" s="9">
        <v>0</v>
      </c>
      <c r="C2431" s="9">
        <v>-393.13</v>
      </c>
      <c r="D2431" s="9">
        <v>-0.1892</v>
      </c>
      <c r="E2431" s="9">
        <v>0.7957</v>
      </c>
      <c r="F2431" s="9">
        <v>-0.8851</v>
      </c>
      <c r="G2431" s="9">
        <v>-0.1098</v>
      </c>
      <c r="H2431" s="8">
        <v>0</v>
      </c>
      <c r="I2431" s="9">
        <v>4.4416</v>
      </c>
      <c r="J2431" s="8">
        <v>2078</v>
      </c>
      <c r="K2431" s="8">
        <v>0</v>
      </c>
      <c r="L2431" s="8">
        <v>16</v>
      </c>
      <c r="M2431" s="8">
        <v>6</v>
      </c>
      <c r="N2431" s="8">
        <v>3</v>
      </c>
      <c r="R2431" s="7">
        <f t="shared" si="222"/>
        <v>0</v>
      </c>
      <c r="S2431" s="7">
        <f t="shared" si="223"/>
        <v>0</v>
      </c>
      <c r="T2431" s="7">
        <f t="shared" si="224"/>
        <v>0</v>
      </c>
      <c r="U2431" s="7"/>
      <c r="V2431" s="7">
        <f>VLOOKUP(K2431,$AA$2:$AC$26,3)</f>
        <v>0.001</v>
      </c>
      <c r="W2431" s="7">
        <f>VLOOKUP(L2431,$AA$2:$AC$26,2)</f>
        <v>1.55394</v>
      </c>
      <c r="X2431" s="7">
        <f t="shared" si="225"/>
        <v>155.394</v>
      </c>
      <c r="Y2431" s="7">
        <f t="shared" si="226"/>
        <v>124.3152</v>
      </c>
      <c r="Z2431" s="7">
        <f t="shared" si="227"/>
        <v>194.2425</v>
      </c>
    </row>
    <row r="2432" hidden="1" customHeight="1" spans="1:26">
      <c r="A2432" s="8">
        <v>855</v>
      </c>
      <c r="B2432" s="9">
        <v>0</v>
      </c>
      <c r="C2432" s="9">
        <v>-560.65</v>
      </c>
      <c r="D2432" s="9">
        <v>-0.1876</v>
      </c>
      <c r="E2432" s="9">
        <v>0.7968</v>
      </c>
      <c r="F2432" s="9">
        <v>-0.9443</v>
      </c>
      <c r="G2432" s="9">
        <v>-0.109</v>
      </c>
      <c r="H2432" s="8">
        <v>0</v>
      </c>
      <c r="I2432" s="9">
        <v>5.9375</v>
      </c>
      <c r="J2432" s="8">
        <v>2989</v>
      </c>
      <c r="K2432" s="8">
        <v>0</v>
      </c>
      <c r="L2432" s="8">
        <v>16</v>
      </c>
      <c r="M2432" s="8">
        <v>5</v>
      </c>
      <c r="N2432" s="8">
        <v>4</v>
      </c>
      <c r="R2432" s="7">
        <f t="shared" si="222"/>
        <v>0</v>
      </c>
      <c r="S2432" s="7">
        <f t="shared" si="223"/>
        <v>0</v>
      </c>
      <c r="T2432" s="7">
        <f t="shared" si="224"/>
        <v>0</v>
      </c>
      <c r="U2432" s="7"/>
      <c r="V2432" s="7">
        <f>VLOOKUP(K2432,$AA$2:$AC$26,3)</f>
        <v>0.001</v>
      </c>
      <c r="W2432" s="7">
        <f>VLOOKUP(L2432,$AA$2:$AC$26,2)</f>
        <v>1.55394</v>
      </c>
      <c r="X2432" s="7">
        <f t="shared" si="225"/>
        <v>155.394</v>
      </c>
      <c r="Y2432" s="7">
        <f t="shared" si="226"/>
        <v>124.3152</v>
      </c>
      <c r="Z2432" s="7">
        <f t="shared" si="227"/>
        <v>194.2425</v>
      </c>
    </row>
    <row r="2433" hidden="1" customHeight="1" spans="1:26">
      <c r="A2433" s="8">
        <v>1545</v>
      </c>
      <c r="B2433" s="9">
        <v>0</v>
      </c>
      <c r="C2433" s="9">
        <v>-46.01</v>
      </c>
      <c r="D2433" s="9">
        <v>-0.2396</v>
      </c>
      <c r="E2433" s="9">
        <v>0.8023</v>
      </c>
      <c r="F2433" s="9">
        <v>-0.5315</v>
      </c>
      <c r="G2433" s="9">
        <v>-0.0876</v>
      </c>
      <c r="H2433" s="8">
        <v>0</v>
      </c>
      <c r="I2433" s="9">
        <v>0.865</v>
      </c>
      <c r="J2433" s="8">
        <v>192</v>
      </c>
      <c r="K2433" s="8">
        <v>0</v>
      </c>
      <c r="L2433" s="8">
        <v>24</v>
      </c>
      <c r="M2433" s="8">
        <v>6</v>
      </c>
      <c r="N2433" s="8">
        <v>9</v>
      </c>
      <c r="R2433" s="7">
        <f t="shared" si="222"/>
        <v>0</v>
      </c>
      <c r="S2433" s="7">
        <f t="shared" si="223"/>
        <v>0</v>
      </c>
      <c r="T2433" s="7">
        <f t="shared" si="224"/>
        <v>0</v>
      </c>
      <c r="U2433" s="7"/>
      <c r="V2433" s="7">
        <f>VLOOKUP(K2433,$AA$2:$AC$26,3)</f>
        <v>0.001</v>
      </c>
      <c r="W2433" s="7">
        <f>VLOOKUP(L2433,$AA$2:$AC$26,2)</f>
        <v>4.06819</v>
      </c>
      <c r="X2433" s="7">
        <f t="shared" si="225"/>
        <v>406.819</v>
      </c>
      <c r="Y2433" s="7">
        <f t="shared" si="226"/>
        <v>325.4552</v>
      </c>
      <c r="Z2433" s="7">
        <f t="shared" si="227"/>
        <v>508.52375</v>
      </c>
    </row>
    <row r="2434" hidden="1" customHeight="1" spans="1:26">
      <c r="A2434" s="8">
        <v>135</v>
      </c>
      <c r="B2434" s="9">
        <v>0</v>
      </c>
      <c r="C2434" s="9">
        <v>-1877.51</v>
      </c>
      <c r="D2434" s="9">
        <v>-0.2211</v>
      </c>
      <c r="E2434" s="9">
        <v>0.8026</v>
      </c>
      <c r="F2434" s="9">
        <v>-0.9863</v>
      </c>
      <c r="G2434" s="9">
        <v>-0.0918</v>
      </c>
      <c r="H2434" s="8">
        <v>0</v>
      </c>
      <c r="I2434" s="9">
        <v>19.0123</v>
      </c>
      <c r="J2434" s="8">
        <v>8490</v>
      </c>
      <c r="K2434" s="8">
        <v>0</v>
      </c>
      <c r="L2434" s="8">
        <v>22</v>
      </c>
      <c r="M2434" s="8">
        <v>3</v>
      </c>
      <c r="N2434" s="8">
        <v>5</v>
      </c>
      <c r="R2434" s="7">
        <f t="shared" ref="R2434:R2497" si="228">B2434*I2434/100</f>
        <v>0</v>
      </c>
      <c r="S2434" s="7">
        <f t="shared" ref="S2434:S2497" si="229">B2434*C2434/10000</f>
        <v>0</v>
      </c>
      <c r="T2434" s="7">
        <f t="shared" ref="T2434:T2497" si="230">SQRT(J2434)*S2434</f>
        <v>0</v>
      </c>
      <c r="U2434" s="7"/>
      <c r="V2434" s="7">
        <f>VLOOKUP(K2434,$AA$2:$AC$26,3)</f>
        <v>0.001</v>
      </c>
      <c r="W2434" s="7">
        <f>VLOOKUP(L2434,$AA$2:$AC$26,2)</f>
        <v>3.19821</v>
      </c>
      <c r="X2434" s="7">
        <f t="shared" ref="X2434:X2497" si="231">V2434*W2434*100000</f>
        <v>319.821</v>
      </c>
      <c r="Y2434" s="7">
        <f t="shared" ref="Y2434:Y2497" si="232">X2434*0.8</f>
        <v>255.8568</v>
      </c>
      <c r="Z2434" s="7">
        <f t="shared" ref="Z2434:Z2497" si="233">X2434*1.25</f>
        <v>399.77625</v>
      </c>
    </row>
    <row r="2435" hidden="1" customHeight="1" spans="1:26">
      <c r="A2435" s="8">
        <v>215</v>
      </c>
      <c r="B2435" s="9">
        <v>0</v>
      </c>
      <c r="C2435" s="9">
        <v>-886.45</v>
      </c>
      <c r="D2435" s="9">
        <v>-0.1956</v>
      </c>
      <c r="E2435" s="9">
        <v>0.8032</v>
      </c>
      <c r="F2435" s="9">
        <v>-0.9831</v>
      </c>
      <c r="G2435" s="9">
        <v>-0.1018</v>
      </c>
      <c r="H2435" s="8">
        <v>0</v>
      </c>
      <c r="I2435" s="9">
        <v>9.0115</v>
      </c>
      <c r="J2435" s="8">
        <v>4533</v>
      </c>
      <c r="K2435" s="8">
        <v>0</v>
      </c>
      <c r="L2435" s="8">
        <v>18</v>
      </c>
      <c r="M2435" s="8">
        <v>3</v>
      </c>
      <c r="N2435" s="8">
        <v>7</v>
      </c>
      <c r="R2435" s="7">
        <f t="shared" si="228"/>
        <v>0</v>
      </c>
      <c r="S2435" s="7">
        <f t="shared" si="229"/>
        <v>0</v>
      </c>
      <c r="T2435" s="7">
        <f t="shared" si="230"/>
        <v>0</v>
      </c>
      <c r="U2435" s="7"/>
      <c r="V2435" s="7">
        <f>VLOOKUP(K2435,$AA$2:$AC$26,3)</f>
        <v>0.001</v>
      </c>
      <c r="W2435" s="7">
        <f>VLOOKUP(L2435,$AA$2:$AC$26,2)</f>
        <v>1.9766</v>
      </c>
      <c r="X2435" s="7">
        <f t="shared" si="231"/>
        <v>197.66</v>
      </c>
      <c r="Y2435" s="7">
        <f t="shared" si="232"/>
        <v>158.128</v>
      </c>
      <c r="Z2435" s="7">
        <f t="shared" si="233"/>
        <v>247.075</v>
      </c>
    </row>
    <row r="2436" hidden="1" customHeight="1" spans="1:26">
      <c r="A2436" s="8">
        <v>260</v>
      </c>
      <c r="B2436" s="9">
        <v>0</v>
      </c>
      <c r="C2436" s="9">
        <v>-617.45</v>
      </c>
      <c r="D2436" s="9">
        <v>-0.1881</v>
      </c>
      <c r="E2436" s="9">
        <v>0.8039</v>
      </c>
      <c r="F2436" s="9">
        <v>-0.9474</v>
      </c>
      <c r="G2436" s="9">
        <v>-0.1029</v>
      </c>
      <c r="H2436" s="8">
        <v>0</v>
      </c>
      <c r="I2436" s="9">
        <v>6.515</v>
      </c>
      <c r="J2436" s="8">
        <v>3282</v>
      </c>
      <c r="K2436" s="8">
        <v>0</v>
      </c>
      <c r="L2436" s="8">
        <v>17</v>
      </c>
      <c r="M2436" s="8">
        <v>3</v>
      </c>
      <c r="N2436" s="8">
        <v>8</v>
      </c>
      <c r="R2436" s="7">
        <f t="shared" si="228"/>
        <v>0</v>
      </c>
      <c r="S2436" s="7">
        <f t="shared" si="229"/>
        <v>0</v>
      </c>
      <c r="T2436" s="7">
        <f t="shared" si="230"/>
        <v>0</v>
      </c>
      <c r="U2436" s="7"/>
      <c r="V2436" s="7">
        <f>VLOOKUP(K2436,$AA$2:$AC$26,3)</f>
        <v>0.001</v>
      </c>
      <c r="W2436" s="7">
        <f>VLOOKUP(L2436,$AA$2:$AC$26,2)</f>
        <v>1.75256</v>
      </c>
      <c r="X2436" s="7">
        <f t="shared" si="231"/>
        <v>175.256</v>
      </c>
      <c r="Y2436" s="7">
        <f t="shared" si="232"/>
        <v>140.2048</v>
      </c>
      <c r="Z2436" s="7">
        <f t="shared" si="233"/>
        <v>219.07</v>
      </c>
    </row>
    <row r="2437" hidden="1" customHeight="1" spans="1:26">
      <c r="A2437" s="8">
        <v>825</v>
      </c>
      <c r="B2437" s="9">
        <v>0</v>
      </c>
      <c r="C2437" s="9">
        <v>-885.51</v>
      </c>
      <c r="D2437" s="9">
        <v>-0.2051</v>
      </c>
      <c r="E2437" s="9">
        <v>0.8054</v>
      </c>
      <c r="F2437" s="9">
        <v>-1</v>
      </c>
      <c r="G2437" s="9">
        <v>-0.0966</v>
      </c>
      <c r="H2437" s="8">
        <v>0</v>
      </c>
      <c r="I2437" s="9">
        <v>8.8551</v>
      </c>
      <c r="J2437" s="8">
        <v>4317</v>
      </c>
      <c r="K2437" s="8">
        <v>0</v>
      </c>
      <c r="L2437" s="8">
        <v>20</v>
      </c>
      <c r="M2437" s="8">
        <v>5</v>
      </c>
      <c r="N2437" s="8">
        <v>3</v>
      </c>
      <c r="R2437" s="7">
        <f t="shared" si="228"/>
        <v>0</v>
      </c>
      <c r="S2437" s="7">
        <f t="shared" si="229"/>
        <v>0</v>
      </c>
      <c r="T2437" s="7">
        <f t="shared" si="230"/>
        <v>0</v>
      </c>
      <c r="U2437" s="7"/>
      <c r="V2437" s="7">
        <f>VLOOKUP(K2437,$AA$2:$AC$26,3)</f>
        <v>0.001</v>
      </c>
      <c r="W2437" s="7">
        <f>VLOOKUP(L2437,$AA$2:$AC$26,2)</f>
        <v>2.51428</v>
      </c>
      <c r="X2437" s="7">
        <f t="shared" si="231"/>
        <v>251.428</v>
      </c>
      <c r="Y2437" s="7">
        <f t="shared" si="232"/>
        <v>201.1424</v>
      </c>
      <c r="Z2437" s="7">
        <f t="shared" si="233"/>
        <v>314.285</v>
      </c>
    </row>
    <row r="2438" hidden="1" customHeight="1" spans="1:26">
      <c r="A2438" s="8">
        <v>175</v>
      </c>
      <c r="B2438" s="9">
        <v>0</v>
      </c>
      <c r="C2438" s="9">
        <v>-1280.86</v>
      </c>
      <c r="D2438" s="9">
        <v>-0.2053</v>
      </c>
      <c r="E2438" s="9">
        <v>0.8063</v>
      </c>
      <c r="F2438" s="9">
        <v>-0.9878</v>
      </c>
      <c r="G2438" s="9">
        <v>-0.0958</v>
      </c>
      <c r="H2438" s="8">
        <v>0</v>
      </c>
      <c r="I2438" s="9">
        <v>12.9601</v>
      </c>
      <c r="J2438" s="8">
        <v>6239</v>
      </c>
      <c r="K2438" s="8">
        <v>0</v>
      </c>
      <c r="L2438" s="8">
        <v>20</v>
      </c>
      <c r="M2438" s="8">
        <v>3</v>
      </c>
      <c r="N2438" s="8">
        <v>6</v>
      </c>
      <c r="R2438" s="7">
        <f t="shared" si="228"/>
        <v>0</v>
      </c>
      <c r="S2438" s="7">
        <f t="shared" si="229"/>
        <v>0</v>
      </c>
      <c r="T2438" s="7">
        <f t="shared" si="230"/>
        <v>0</v>
      </c>
      <c r="U2438" s="7"/>
      <c r="V2438" s="7">
        <f>VLOOKUP(K2438,$AA$2:$AC$26,3)</f>
        <v>0.001</v>
      </c>
      <c r="W2438" s="7">
        <f>VLOOKUP(L2438,$AA$2:$AC$26,2)</f>
        <v>2.51428</v>
      </c>
      <c r="X2438" s="7">
        <f t="shared" si="231"/>
        <v>251.428</v>
      </c>
      <c r="Y2438" s="7">
        <f t="shared" si="232"/>
        <v>201.1424</v>
      </c>
      <c r="Z2438" s="7">
        <f t="shared" si="233"/>
        <v>314.285</v>
      </c>
    </row>
    <row r="2439" hidden="1" customHeight="1" spans="1:26">
      <c r="A2439" s="8">
        <v>1250</v>
      </c>
      <c r="B2439" s="9">
        <v>0</v>
      </c>
      <c r="C2439" s="9">
        <v>-229.39</v>
      </c>
      <c r="D2439" s="9">
        <v>-0.1695</v>
      </c>
      <c r="E2439" s="9">
        <v>0.8071</v>
      </c>
      <c r="F2439" s="9">
        <v>-0.8559</v>
      </c>
      <c r="G2439" s="9">
        <v>-0.1042</v>
      </c>
      <c r="H2439" s="8">
        <v>0</v>
      </c>
      <c r="I2439" s="9">
        <v>2.6801</v>
      </c>
      <c r="J2439" s="8">
        <v>1353</v>
      </c>
      <c r="K2439" s="8">
        <v>0</v>
      </c>
      <c r="L2439" s="8">
        <v>15</v>
      </c>
      <c r="M2439" s="8">
        <v>6</v>
      </c>
      <c r="N2439" s="8">
        <v>4</v>
      </c>
      <c r="R2439" s="7">
        <f t="shared" si="228"/>
        <v>0</v>
      </c>
      <c r="S2439" s="7">
        <f t="shared" si="229"/>
        <v>0</v>
      </c>
      <c r="T2439" s="7">
        <f t="shared" si="230"/>
        <v>0</v>
      </c>
      <c r="U2439" s="7"/>
      <c r="V2439" s="7">
        <f>VLOOKUP(K2439,$AA$2:$AC$26,3)</f>
        <v>0.001</v>
      </c>
      <c r="W2439" s="7">
        <f>VLOOKUP(L2439,$AA$2:$AC$26,2)</f>
        <v>1.37798</v>
      </c>
      <c r="X2439" s="7">
        <f t="shared" si="231"/>
        <v>137.798</v>
      </c>
      <c r="Y2439" s="7">
        <f t="shared" si="232"/>
        <v>110.2384</v>
      </c>
      <c r="Z2439" s="7">
        <f t="shared" si="233"/>
        <v>172.2475</v>
      </c>
    </row>
    <row r="2440" hidden="1" customHeight="1" spans="1:26">
      <c r="A2440" s="8">
        <v>1515</v>
      </c>
      <c r="B2440" s="9">
        <v>0</v>
      </c>
      <c r="C2440" s="9">
        <v>-37.88</v>
      </c>
      <c r="D2440" s="9">
        <v>-0.1973</v>
      </c>
      <c r="E2440" s="9">
        <v>0.8075</v>
      </c>
      <c r="F2440" s="9">
        <v>-0.6945</v>
      </c>
      <c r="G2440" s="9">
        <v>-0.0998</v>
      </c>
      <c r="H2440" s="8">
        <v>0</v>
      </c>
      <c r="I2440" s="9">
        <v>0.5453</v>
      </c>
      <c r="J2440" s="8">
        <v>192</v>
      </c>
      <c r="K2440" s="8">
        <v>0</v>
      </c>
      <c r="L2440" s="8">
        <v>18</v>
      </c>
      <c r="M2440" s="8">
        <v>6</v>
      </c>
      <c r="N2440" s="8">
        <v>9</v>
      </c>
      <c r="R2440" s="7">
        <f t="shared" si="228"/>
        <v>0</v>
      </c>
      <c r="S2440" s="7">
        <f t="shared" si="229"/>
        <v>0</v>
      </c>
      <c r="T2440" s="7">
        <f t="shared" si="230"/>
        <v>0</v>
      </c>
      <c r="U2440" s="7"/>
      <c r="V2440" s="7">
        <f>VLOOKUP(K2440,$AA$2:$AC$26,3)</f>
        <v>0.001</v>
      </c>
      <c r="W2440" s="7">
        <f>VLOOKUP(L2440,$AA$2:$AC$26,2)</f>
        <v>1.9766</v>
      </c>
      <c r="X2440" s="7">
        <f t="shared" si="231"/>
        <v>197.66</v>
      </c>
      <c r="Y2440" s="7">
        <f t="shared" si="232"/>
        <v>158.128</v>
      </c>
      <c r="Z2440" s="7">
        <f t="shared" si="233"/>
        <v>247.075</v>
      </c>
    </row>
    <row r="2441" hidden="1" customHeight="1" spans="1:26">
      <c r="A2441" s="8">
        <v>1210</v>
      </c>
      <c r="B2441" s="9">
        <v>0</v>
      </c>
      <c r="C2441" s="9">
        <v>-380.47</v>
      </c>
      <c r="D2441" s="9">
        <v>-0.1831</v>
      </c>
      <c r="E2441" s="9">
        <v>0.8089</v>
      </c>
      <c r="F2441" s="9">
        <v>-0.8893</v>
      </c>
      <c r="G2441" s="9">
        <v>-0.1005</v>
      </c>
      <c r="H2441" s="8">
        <v>0</v>
      </c>
      <c r="I2441" s="9">
        <v>4.2781</v>
      </c>
      <c r="J2441" s="8">
        <v>2078</v>
      </c>
      <c r="K2441" s="8">
        <v>0</v>
      </c>
      <c r="L2441" s="8">
        <v>17</v>
      </c>
      <c r="M2441" s="8">
        <v>6</v>
      </c>
      <c r="N2441" s="8">
        <v>3</v>
      </c>
      <c r="R2441" s="7">
        <f t="shared" si="228"/>
        <v>0</v>
      </c>
      <c r="S2441" s="7">
        <f t="shared" si="229"/>
        <v>0</v>
      </c>
      <c r="T2441" s="7">
        <f t="shared" si="230"/>
        <v>0</v>
      </c>
      <c r="U2441" s="7"/>
      <c r="V2441" s="7">
        <f>VLOOKUP(K2441,$AA$2:$AC$26,3)</f>
        <v>0.001</v>
      </c>
      <c r="W2441" s="7">
        <f>VLOOKUP(L2441,$AA$2:$AC$26,2)</f>
        <v>1.75256</v>
      </c>
      <c r="X2441" s="7">
        <f t="shared" si="231"/>
        <v>175.256</v>
      </c>
      <c r="Y2441" s="7">
        <f t="shared" si="232"/>
        <v>140.2048</v>
      </c>
      <c r="Z2441" s="7">
        <f t="shared" si="233"/>
        <v>219.07</v>
      </c>
    </row>
    <row r="2442" hidden="1" customHeight="1" spans="1:26">
      <c r="A2442" s="8">
        <v>140</v>
      </c>
      <c r="B2442" s="9">
        <v>0</v>
      </c>
      <c r="C2442" s="9">
        <v>-1848.04</v>
      </c>
      <c r="D2442" s="9">
        <v>-0.2177</v>
      </c>
      <c r="E2442" s="9">
        <v>0.8098</v>
      </c>
      <c r="F2442" s="9">
        <v>-0.9849</v>
      </c>
      <c r="G2442" s="9">
        <v>-0.0852</v>
      </c>
      <c r="H2442" s="8">
        <v>0</v>
      </c>
      <c r="I2442" s="9">
        <v>18.7396</v>
      </c>
      <c r="J2442" s="8">
        <v>8490</v>
      </c>
      <c r="K2442" s="8">
        <v>0</v>
      </c>
      <c r="L2442" s="8">
        <v>23</v>
      </c>
      <c r="M2442" s="8">
        <v>3</v>
      </c>
      <c r="N2442" s="8">
        <v>5</v>
      </c>
      <c r="R2442" s="7">
        <f t="shared" si="228"/>
        <v>0</v>
      </c>
      <c r="S2442" s="7">
        <f t="shared" si="229"/>
        <v>0</v>
      </c>
      <c r="T2442" s="7">
        <f t="shared" si="230"/>
        <v>0</v>
      </c>
      <c r="U2442" s="7"/>
      <c r="V2442" s="7">
        <f>VLOOKUP(K2442,$AA$2:$AC$26,3)</f>
        <v>0.001</v>
      </c>
      <c r="W2442" s="7">
        <f>VLOOKUP(L2442,$AA$2:$AC$26,2)</f>
        <v>3.60706</v>
      </c>
      <c r="X2442" s="7">
        <f t="shared" si="231"/>
        <v>360.706</v>
      </c>
      <c r="Y2442" s="7">
        <f t="shared" si="232"/>
        <v>288.5648</v>
      </c>
      <c r="Z2442" s="7">
        <f t="shared" si="233"/>
        <v>450.8825</v>
      </c>
    </row>
    <row r="2443" hidden="1" customHeight="1" spans="1:26">
      <c r="A2443" s="8">
        <v>1000</v>
      </c>
      <c r="B2443" s="9">
        <v>0</v>
      </c>
      <c r="C2443" s="9">
        <v>-150.48</v>
      </c>
      <c r="D2443" s="9">
        <v>-0.1691</v>
      </c>
      <c r="E2443" s="9">
        <v>0.8103</v>
      </c>
      <c r="F2443" s="9">
        <v>-0.8503</v>
      </c>
      <c r="G2443" s="9">
        <v>-0.1026</v>
      </c>
      <c r="H2443" s="8">
        <v>0</v>
      </c>
      <c r="I2443" s="9">
        <v>1.7692</v>
      </c>
      <c r="J2443" s="8">
        <v>890</v>
      </c>
      <c r="K2443" s="8">
        <v>0</v>
      </c>
      <c r="L2443" s="8">
        <v>15</v>
      </c>
      <c r="M2443" s="8">
        <v>5</v>
      </c>
      <c r="N2443" s="8">
        <v>7</v>
      </c>
      <c r="R2443" s="7">
        <f t="shared" si="228"/>
        <v>0</v>
      </c>
      <c r="S2443" s="7">
        <f t="shared" si="229"/>
        <v>0</v>
      </c>
      <c r="T2443" s="7">
        <f t="shared" si="230"/>
        <v>0</v>
      </c>
      <c r="U2443" s="7"/>
      <c r="V2443" s="7">
        <f>VLOOKUP(K2443,$AA$2:$AC$26,3)</f>
        <v>0.001</v>
      </c>
      <c r="W2443" s="7">
        <f>VLOOKUP(L2443,$AA$2:$AC$26,2)</f>
        <v>1.37798</v>
      </c>
      <c r="X2443" s="7">
        <f t="shared" si="231"/>
        <v>137.798</v>
      </c>
      <c r="Y2443" s="7">
        <f t="shared" si="232"/>
        <v>110.2384</v>
      </c>
      <c r="Z2443" s="7">
        <f t="shared" si="233"/>
        <v>172.2475</v>
      </c>
    </row>
    <row r="2444" hidden="1" customHeight="1" spans="1:26">
      <c r="A2444" s="8">
        <v>950</v>
      </c>
      <c r="B2444" s="9">
        <v>0</v>
      </c>
      <c r="C2444" s="9">
        <v>-229.52</v>
      </c>
      <c r="D2444" s="9">
        <v>-0.1681</v>
      </c>
      <c r="E2444" s="9">
        <v>0.8106</v>
      </c>
      <c r="F2444" s="9">
        <v>-0.9908</v>
      </c>
      <c r="G2444" s="9">
        <v>-0.1024</v>
      </c>
      <c r="H2444" s="8">
        <v>0</v>
      </c>
      <c r="I2444" s="9">
        <v>2.3164</v>
      </c>
      <c r="J2444" s="8">
        <v>1365</v>
      </c>
      <c r="K2444" s="8">
        <v>0</v>
      </c>
      <c r="L2444" s="8">
        <v>15</v>
      </c>
      <c r="M2444" s="8">
        <v>5</v>
      </c>
      <c r="N2444" s="8">
        <v>6</v>
      </c>
      <c r="R2444" s="7">
        <f t="shared" si="228"/>
        <v>0</v>
      </c>
      <c r="S2444" s="7">
        <f t="shared" si="229"/>
        <v>0</v>
      </c>
      <c r="T2444" s="7">
        <f t="shared" si="230"/>
        <v>0</v>
      </c>
      <c r="U2444" s="7"/>
      <c r="V2444" s="7">
        <f>VLOOKUP(K2444,$AA$2:$AC$26,3)</f>
        <v>0.001</v>
      </c>
      <c r="W2444" s="7">
        <f>VLOOKUP(L2444,$AA$2:$AC$26,2)</f>
        <v>1.37798</v>
      </c>
      <c r="X2444" s="7">
        <f t="shared" si="231"/>
        <v>137.798</v>
      </c>
      <c r="Y2444" s="7">
        <f t="shared" si="232"/>
        <v>110.2384</v>
      </c>
      <c r="Z2444" s="7">
        <f t="shared" si="233"/>
        <v>172.2475</v>
      </c>
    </row>
    <row r="2445" hidden="1" customHeight="1" spans="1:26">
      <c r="A2445" s="8">
        <v>1511</v>
      </c>
      <c r="B2445" s="9">
        <v>0</v>
      </c>
      <c r="C2445" s="9">
        <v>-50.33</v>
      </c>
      <c r="D2445" s="9">
        <v>-0.2621</v>
      </c>
      <c r="E2445" s="9">
        <v>0.8118</v>
      </c>
      <c r="F2445" s="9">
        <v>-0.5612</v>
      </c>
      <c r="G2445" s="9">
        <v>-0.099</v>
      </c>
      <c r="H2445" s="8">
        <v>0</v>
      </c>
      <c r="I2445" s="9">
        <v>0.8951</v>
      </c>
      <c r="J2445" s="8">
        <v>192</v>
      </c>
      <c r="K2445" s="8">
        <v>1</v>
      </c>
      <c r="L2445" s="8">
        <v>17</v>
      </c>
      <c r="M2445" s="8">
        <v>6</v>
      </c>
      <c r="N2445" s="8">
        <v>9</v>
      </c>
      <c r="R2445" s="7">
        <f t="shared" si="228"/>
        <v>0</v>
      </c>
      <c r="S2445" s="7">
        <f t="shared" si="229"/>
        <v>0</v>
      </c>
      <c r="T2445" s="7">
        <f t="shared" si="230"/>
        <v>0</v>
      </c>
      <c r="U2445" s="7"/>
      <c r="V2445" s="7">
        <f>VLOOKUP(K2445,$AA$2:$AC$26,3)</f>
        <v>0.001414</v>
      </c>
      <c r="W2445" s="7">
        <f>VLOOKUP(L2445,$AA$2:$AC$26,2)</f>
        <v>1.75256</v>
      </c>
      <c r="X2445" s="7">
        <f t="shared" si="231"/>
        <v>247.811984</v>
      </c>
      <c r="Y2445" s="7">
        <f t="shared" si="232"/>
        <v>198.2495872</v>
      </c>
      <c r="Z2445" s="7">
        <f t="shared" si="233"/>
        <v>309.76498</v>
      </c>
    </row>
    <row r="2446" hidden="1" customHeight="1" spans="1:26">
      <c r="A2446" s="7">
        <v>1567</v>
      </c>
      <c r="B2446" s="9">
        <v>0</v>
      </c>
      <c r="C2446" s="9">
        <v>-6.27</v>
      </c>
      <c r="D2446" s="9">
        <v>-0.2986</v>
      </c>
      <c r="E2446" s="9">
        <v>0.8118</v>
      </c>
      <c r="F2446" s="9">
        <v>-0.2523</v>
      </c>
      <c r="G2446" s="9">
        <v>-0.1021</v>
      </c>
      <c r="H2446" s="7">
        <v>0</v>
      </c>
      <c r="I2446" s="9">
        <v>0.2485</v>
      </c>
      <c r="J2446" s="7">
        <v>21</v>
      </c>
      <c r="K2446" s="7">
        <v>3</v>
      </c>
      <c r="L2446" s="7">
        <v>13</v>
      </c>
      <c r="M2446" s="7">
        <v>5</v>
      </c>
      <c r="N2446" s="7">
        <v>15</v>
      </c>
      <c r="R2446" s="7">
        <f t="shared" si="228"/>
        <v>0</v>
      </c>
      <c r="S2446" s="7">
        <f t="shared" si="229"/>
        <v>0</v>
      </c>
      <c r="T2446" s="7">
        <f t="shared" si="230"/>
        <v>0</v>
      </c>
      <c r="U2446" s="7"/>
      <c r="V2446" s="7">
        <f>VLOOKUP(K2446,$AA$2:$AC$26,3)</f>
        <v>0.002236</v>
      </c>
      <c r="W2446" s="7">
        <f>VLOOKUP(L2446,$AA$2:$AC$26,2)</f>
        <v>1.09051</v>
      </c>
      <c r="X2446" s="7">
        <f t="shared" si="231"/>
        <v>243.838036</v>
      </c>
      <c r="Y2446" s="7">
        <f t="shared" si="232"/>
        <v>195.0704288</v>
      </c>
      <c r="Z2446" s="7">
        <f t="shared" si="233"/>
        <v>304.797545</v>
      </c>
    </row>
    <row r="2447" hidden="1" customHeight="1" spans="1:26">
      <c r="A2447" s="7">
        <v>1584</v>
      </c>
      <c r="B2447" s="9">
        <v>0</v>
      </c>
      <c r="C2447" s="9">
        <v>-5.52</v>
      </c>
      <c r="D2447" s="9">
        <v>-0.2629</v>
      </c>
      <c r="E2447" s="9">
        <v>0.8121</v>
      </c>
      <c r="F2447" s="9">
        <v>-0.3154</v>
      </c>
      <c r="G2447" s="9">
        <v>-0.1017</v>
      </c>
      <c r="H2447" s="7">
        <v>0</v>
      </c>
      <c r="I2447" s="9">
        <v>0.175</v>
      </c>
      <c r="J2447" s="7">
        <v>21</v>
      </c>
      <c r="K2447" s="7">
        <v>2</v>
      </c>
      <c r="L2447" s="7">
        <v>16</v>
      </c>
      <c r="M2447" s="7">
        <v>5</v>
      </c>
      <c r="N2447" s="7">
        <v>15</v>
      </c>
      <c r="R2447" s="7">
        <f t="shared" si="228"/>
        <v>0</v>
      </c>
      <c r="S2447" s="7">
        <f t="shared" si="229"/>
        <v>0</v>
      </c>
      <c r="T2447" s="7">
        <f t="shared" si="230"/>
        <v>0</v>
      </c>
      <c r="U2447" s="7"/>
      <c r="V2447" s="7">
        <f>VLOOKUP(K2447,$AA$2:$AC$26,3)</f>
        <v>0.001732</v>
      </c>
      <c r="W2447" s="7">
        <f>VLOOKUP(L2447,$AA$2:$AC$26,2)</f>
        <v>1.55394</v>
      </c>
      <c r="X2447" s="7">
        <f t="shared" si="231"/>
        <v>269.142408</v>
      </c>
      <c r="Y2447" s="7">
        <f t="shared" si="232"/>
        <v>215.3139264</v>
      </c>
      <c r="Z2447" s="7">
        <f t="shared" si="233"/>
        <v>336.42801</v>
      </c>
    </row>
    <row r="2448" hidden="1" customHeight="1" spans="1:26">
      <c r="A2448" s="8">
        <v>430</v>
      </c>
      <c r="B2448" s="9">
        <v>0</v>
      </c>
      <c r="C2448" s="9">
        <v>-1649.74</v>
      </c>
      <c r="D2448" s="9">
        <v>-0.2001</v>
      </c>
      <c r="E2448" s="9">
        <v>0.8153</v>
      </c>
      <c r="F2448" s="9">
        <v>-0.9865</v>
      </c>
      <c r="G2448" s="9">
        <v>-0.0884</v>
      </c>
      <c r="H2448" s="8">
        <v>0</v>
      </c>
      <c r="I2448" s="9">
        <v>16.7069</v>
      </c>
      <c r="J2448" s="8">
        <v>8243</v>
      </c>
      <c r="K2448" s="8">
        <v>0</v>
      </c>
      <c r="L2448" s="8">
        <v>21</v>
      </c>
      <c r="M2448" s="8">
        <v>4</v>
      </c>
      <c r="N2448" s="8">
        <v>3</v>
      </c>
      <c r="R2448" s="7">
        <f t="shared" si="228"/>
        <v>0</v>
      </c>
      <c r="S2448" s="7">
        <f t="shared" si="229"/>
        <v>0</v>
      </c>
      <c r="T2448" s="7">
        <f t="shared" si="230"/>
        <v>0</v>
      </c>
      <c r="U2448" s="7"/>
      <c r="V2448" s="7">
        <f>VLOOKUP(K2448,$AA$2:$AC$26,3)</f>
        <v>0.001</v>
      </c>
      <c r="W2448" s="7">
        <f>VLOOKUP(L2448,$AA$2:$AC$26,2)</f>
        <v>2.8357</v>
      </c>
      <c r="X2448" s="7">
        <f t="shared" si="231"/>
        <v>283.57</v>
      </c>
      <c r="Y2448" s="7">
        <f t="shared" si="232"/>
        <v>226.856</v>
      </c>
      <c r="Z2448" s="7">
        <f t="shared" si="233"/>
        <v>354.4625</v>
      </c>
    </row>
    <row r="2449" hidden="1" customHeight="1" spans="1:26">
      <c r="A2449" s="8">
        <v>1215</v>
      </c>
      <c r="B2449" s="9">
        <v>0</v>
      </c>
      <c r="C2449" s="9">
        <v>-377.17</v>
      </c>
      <c r="D2449" s="9">
        <v>-0.1815</v>
      </c>
      <c r="E2449" s="9">
        <v>0.8169</v>
      </c>
      <c r="F2449" s="9">
        <v>-0.8525</v>
      </c>
      <c r="G2449" s="9">
        <v>-0.0941</v>
      </c>
      <c r="H2449" s="8">
        <v>0</v>
      </c>
      <c r="I2449" s="9">
        <v>4.4244</v>
      </c>
      <c r="J2449" s="8">
        <v>2078</v>
      </c>
      <c r="K2449" s="8">
        <v>0</v>
      </c>
      <c r="L2449" s="8">
        <v>18</v>
      </c>
      <c r="M2449" s="8">
        <v>6</v>
      </c>
      <c r="N2449" s="8">
        <v>3</v>
      </c>
      <c r="R2449" s="7">
        <f t="shared" si="228"/>
        <v>0</v>
      </c>
      <c r="S2449" s="7">
        <f t="shared" si="229"/>
        <v>0</v>
      </c>
      <c r="T2449" s="7">
        <f t="shared" si="230"/>
        <v>0</v>
      </c>
      <c r="U2449" s="7"/>
      <c r="V2449" s="7">
        <f>VLOOKUP(K2449,$AA$2:$AC$26,3)</f>
        <v>0.001</v>
      </c>
      <c r="W2449" s="7">
        <f>VLOOKUP(L2449,$AA$2:$AC$26,2)</f>
        <v>1.9766</v>
      </c>
      <c r="X2449" s="7">
        <f t="shared" si="231"/>
        <v>197.66</v>
      </c>
      <c r="Y2449" s="7">
        <f t="shared" si="232"/>
        <v>158.128</v>
      </c>
      <c r="Z2449" s="7">
        <f t="shared" si="233"/>
        <v>247.075</v>
      </c>
    </row>
    <row r="2450" hidden="1" customHeight="1" spans="1:26">
      <c r="A2450" s="8">
        <v>220</v>
      </c>
      <c r="B2450" s="9">
        <v>0</v>
      </c>
      <c r="C2450" s="9">
        <v>-849.16</v>
      </c>
      <c r="D2450" s="9">
        <v>-0.1873</v>
      </c>
      <c r="E2450" s="9">
        <v>0.8169</v>
      </c>
      <c r="F2450" s="9">
        <v>-0.9865</v>
      </c>
      <c r="G2450" s="9">
        <v>-0.0923</v>
      </c>
      <c r="H2450" s="8">
        <v>0</v>
      </c>
      <c r="I2450" s="9">
        <v>8.6034</v>
      </c>
      <c r="J2450" s="8">
        <v>4533</v>
      </c>
      <c r="K2450" s="8">
        <v>0</v>
      </c>
      <c r="L2450" s="8">
        <v>19</v>
      </c>
      <c r="M2450" s="8">
        <v>3</v>
      </c>
      <c r="N2450" s="8">
        <v>7</v>
      </c>
      <c r="R2450" s="7">
        <f t="shared" si="228"/>
        <v>0</v>
      </c>
      <c r="S2450" s="7">
        <f t="shared" si="229"/>
        <v>0</v>
      </c>
      <c r="T2450" s="7">
        <f t="shared" si="230"/>
        <v>0</v>
      </c>
      <c r="U2450" s="7"/>
      <c r="V2450" s="7">
        <f>VLOOKUP(K2450,$AA$2:$AC$26,3)</f>
        <v>0.001</v>
      </c>
      <c r="W2450" s="7">
        <f>VLOOKUP(L2450,$AA$2:$AC$26,2)</f>
        <v>2.22929</v>
      </c>
      <c r="X2450" s="7">
        <f t="shared" si="231"/>
        <v>222.929</v>
      </c>
      <c r="Y2450" s="7">
        <f t="shared" si="232"/>
        <v>178.3432</v>
      </c>
      <c r="Z2450" s="7">
        <f t="shared" si="233"/>
        <v>278.66125</v>
      </c>
    </row>
    <row r="2451" hidden="1" customHeight="1" spans="1:26">
      <c r="A2451" s="8">
        <v>310</v>
      </c>
      <c r="B2451" s="9">
        <v>0</v>
      </c>
      <c r="C2451" s="9">
        <v>-414.29</v>
      </c>
      <c r="D2451" s="9">
        <v>-0.1739</v>
      </c>
      <c r="E2451" s="9">
        <v>0.8176</v>
      </c>
      <c r="F2451" s="9">
        <v>-0.9058</v>
      </c>
      <c r="G2451" s="9">
        <v>-0.0957</v>
      </c>
      <c r="H2451" s="8">
        <v>0</v>
      </c>
      <c r="I2451" s="9">
        <v>4.5719</v>
      </c>
      <c r="J2451" s="8">
        <v>2382</v>
      </c>
      <c r="K2451" s="8">
        <v>0</v>
      </c>
      <c r="L2451" s="8">
        <v>17</v>
      </c>
      <c r="M2451" s="8">
        <v>3</v>
      </c>
      <c r="N2451" s="8">
        <v>9</v>
      </c>
      <c r="R2451" s="7">
        <f t="shared" si="228"/>
        <v>0</v>
      </c>
      <c r="S2451" s="7">
        <f t="shared" si="229"/>
        <v>0</v>
      </c>
      <c r="T2451" s="7">
        <f t="shared" si="230"/>
        <v>0</v>
      </c>
      <c r="U2451" s="7"/>
      <c r="V2451" s="7">
        <f>VLOOKUP(K2451,$AA$2:$AC$26,3)</f>
        <v>0.001</v>
      </c>
      <c r="W2451" s="7">
        <f>VLOOKUP(L2451,$AA$2:$AC$26,2)</f>
        <v>1.75256</v>
      </c>
      <c r="X2451" s="7">
        <f t="shared" si="231"/>
        <v>175.256</v>
      </c>
      <c r="Y2451" s="7">
        <f t="shared" si="232"/>
        <v>140.2048</v>
      </c>
      <c r="Z2451" s="7">
        <f t="shared" si="233"/>
        <v>219.07</v>
      </c>
    </row>
    <row r="2452" hidden="1" customHeight="1" spans="1:26">
      <c r="A2452" s="8">
        <v>1450</v>
      </c>
      <c r="B2452" s="9">
        <v>0</v>
      </c>
      <c r="C2452" s="9">
        <v>-44.93</v>
      </c>
      <c r="D2452" s="9">
        <v>-0.164</v>
      </c>
      <c r="E2452" s="9">
        <v>0.8177</v>
      </c>
      <c r="F2452" s="9">
        <v>-0.8236</v>
      </c>
      <c r="G2452" s="9">
        <v>-0.0976</v>
      </c>
      <c r="H2452" s="8">
        <v>0</v>
      </c>
      <c r="I2452" s="9">
        <v>0.5453</v>
      </c>
      <c r="J2452" s="8">
        <v>274</v>
      </c>
      <c r="K2452" s="8">
        <v>0</v>
      </c>
      <c r="L2452" s="8">
        <v>15</v>
      </c>
      <c r="M2452" s="8">
        <v>6</v>
      </c>
      <c r="N2452" s="8">
        <v>8</v>
      </c>
      <c r="R2452" s="7">
        <f t="shared" si="228"/>
        <v>0</v>
      </c>
      <c r="S2452" s="7">
        <f t="shared" si="229"/>
        <v>0</v>
      </c>
      <c r="T2452" s="7">
        <f t="shared" si="230"/>
        <v>0</v>
      </c>
      <c r="U2452" s="7"/>
      <c r="V2452" s="7">
        <f>VLOOKUP(K2452,$AA$2:$AC$26,3)</f>
        <v>0.001</v>
      </c>
      <c r="W2452" s="7">
        <f>VLOOKUP(L2452,$AA$2:$AC$26,2)</f>
        <v>1.37798</v>
      </c>
      <c r="X2452" s="7">
        <f t="shared" si="231"/>
        <v>137.798</v>
      </c>
      <c r="Y2452" s="7">
        <f t="shared" si="232"/>
        <v>110.2384</v>
      </c>
      <c r="Z2452" s="7">
        <f t="shared" si="233"/>
        <v>172.2475</v>
      </c>
    </row>
    <row r="2453" hidden="1" customHeight="1" spans="1:26">
      <c r="A2453" s="8">
        <v>515</v>
      </c>
      <c r="B2453" s="9">
        <v>0</v>
      </c>
      <c r="C2453" s="9">
        <v>-781.27</v>
      </c>
      <c r="D2453" s="9">
        <v>-0.1791</v>
      </c>
      <c r="E2453" s="9">
        <v>0.8184</v>
      </c>
      <c r="F2453" s="9">
        <v>-0.9142</v>
      </c>
      <c r="G2453" s="9">
        <v>-0.0932</v>
      </c>
      <c r="H2453" s="8">
        <v>0</v>
      </c>
      <c r="I2453" s="9">
        <v>8.5408</v>
      </c>
      <c r="J2453" s="8">
        <v>4362</v>
      </c>
      <c r="K2453" s="8">
        <v>0</v>
      </c>
      <c r="L2453" s="8">
        <v>18</v>
      </c>
      <c r="M2453" s="8">
        <v>4</v>
      </c>
      <c r="N2453" s="8">
        <v>5</v>
      </c>
      <c r="R2453" s="7">
        <f t="shared" si="228"/>
        <v>0</v>
      </c>
      <c r="S2453" s="7">
        <f t="shared" si="229"/>
        <v>0</v>
      </c>
      <c r="T2453" s="7">
        <f t="shared" si="230"/>
        <v>0</v>
      </c>
      <c r="U2453" s="7"/>
      <c r="V2453" s="7">
        <f>VLOOKUP(K2453,$AA$2:$AC$26,3)</f>
        <v>0.001</v>
      </c>
      <c r="W2453" s="7">
        <f>VLOOKUP(L2453,$AA$2:$AC$26,2)</f>
        <v>1.9766</v>
      </c>
      <c r="X2453" s="7">
        <f t="shared" si="231"/>
        <v>197.66</v>
      </c>
      <c r="Y2453" s="7">
        <f t="shared" si="232"/>
        <v>158.128</v>
      </c>
      <c r="Z2453" s="7">
        <f t="shared" si="233"/>
        <v>247.075</v>
      </c>
    </row>
    <row r="2454" hidden="1" customHeight="1" spans="1:26">
      <c r="A2454" s="8">
        <v>480</v>
      </c>
      <c r="B2454" s="9">
        <v>0</v>
      </c>
      <c r="C2454" s="9">
        <v>-1170.77</v>
      </c>
      <c r="D2454" s="9">
        <v>-0.1949</v>
      </c>
      <c r="E2454" s="9">
        <v>0.8198</v>
      </c>
      <c r="F2454" s="9">
        <v>-0.9865</v>
      </c>
      <c r="G2454" s="9">
        <v>-0.0862</v>
      </c>
      <c r="H2454" s="8">
        <v>0</v>
      </c>
      <c r="I2454" s="9">
        <v>11.8593</v>
      </c>
      <c r="J2454" s="8">
        <v>6006</v>
      </c>
      <c r="K2454" s="8">
        <v>0</v>
      </c>
      <c r="L2454" s="8">
        <v>21</v>
      </c>
      <c r="M2454" s="8">
        <v>4</v>
      </c>
      <c r="N2454" s="8">
        <v>4</v>
      </c>
      <c r="R2454" s="7">
        <f t="shared" si="228"/>
        <v>0</v>
      </c>
      <c r="S2454" s="7">
        <f t="shared" si="229"/>
        <v>0</v>
      </c>
      <c r="T2454" s="7">
        <f t="shared" si="230"/>
        <v>0</v>
      </c>
      <c r="U2454" s="7"/>
      <c r="V2454" s="7">
        <f>VLOOKUP(K2454,$AA$2:$AC$26,3)</f>
        <v>0.001</v>
      </c>
      <c r="W2454" s="7">
        <f>VLOOKUP(L2454,$AA$2:$AC$26,2)</f>
        <v>2.8357</v>
      </c>
      <c r="X2454" s="7">
        <f t="shared" si="231"/>
        <v>283.57</v>
      </c>
      <c r="Y2454" s="7">
        <f t="shared" si="232"/>
        <v>226.856</v>
      </c>
      <c r="Z2454" s="7">
        <f t="shared" si="233"/>
        <v>354.4625</v>
      </c>
    </row>
    <row r="2455" hidden="1" customHeight="1" spans="1:26">
      <c r="A2455" s="8">
        <v>560</v>
      </c>
      <c r="B2455" s="9">
        <v>0</v>
      </c>
      <c r="C2455" s="9">
        <v>-522.23</v>
      </c>
      <c r="D2455" s="9">
        <v>-0.1696</v>
      </c>
      <c r="E2455" s="9">
        <v>0.8211</v>
      </c>
      <c r="F2455" s="9">
        <v>-0.9424</v>
      </c>
      <c r="G2455" s="9">
        <v>-0.093</v>
      </c>
      <c r="H2455" s="8">
        <v>0</v>
      </c>
      <c r="I2455" s="9">
        <v>5.5411</v>
      </c>
      <c r="J2455" s="8">
        <v>3079</v>
      </c>
      <c r="K2455" s="8">
        <v>0</v>
      </c>
      <c r="L2455" s="8">
        <v>17</v>
      </c>
      <c r="M2455" s="8">
        <v>4</v>
      </c>
      <c r="N2455" s="8">
        <v>6</v>
      </c>
      <c r="R2455" s="7">
        <f t="shared" si="228"/>
        <v>0</v>
      </c>
      <c r="S2455" s="7">
        <f t="shared" si="229"/>
        <v>0</v>
      </c>
      <c r="T2455" s="7">
        <f t="shared" si="230"/>
        <v>0</v>
      </c>
      <c r="U2455" s="7"/>
      <c r="V2455" s="7">
        <f>VLOOKUP(K2455,$AA$2:$AC$26,3)</f>
        <v>0.001</v>
      </c>
      <c r="W2455" s="7">
        <f>VLOOKUP(L2455,$AA$2:$AC$26,2)</f>
        <v>1.75256</v>
      </c>
      <c r="X2455" s="7">
        <f t="shared" si="231"/>
        <v>175.256</v>
      </c>
      <c r="Y2455" s="7">
        <f t="shared" si="232"/>
        <v>140.2048</v>
      </c>
      <c r="Z2455" s="7">
        <f t="shared" si="233"/>
        <v>219.07</v>
      </c>
    </row>
    <row r="2456" hidden="1" customHeight="1" spans="1:26">
      <c r="A2456" s="8">
        <v>355</v>
      </c>
      <c r="B2456" s="9">
        <v>0</v>
      </c>
      <c r="C2456" s="9">
        <v>-275.27</v>
      </c>
      <c r="D2456" s="9">
        <v>-0.1634</v>
      </c>
      <c r="E2456" s="9">
        <v>0.822</v>
      </c>
      <c r="F2456" s="9">
        <v>-0.9301</v>
      </c>
      <c r="G2456" s="9">
        <v>-0.0945</v>
      </c>
      <c r="H2456" s="8">
        <v>0</v>
      </c>
      <c r="I2456" s="9">
        <v>2.9595</v>
      </c>
      <c r="J2456" s="8">
        <v>1685</v>
      </c>
      <c r="K2456" s="8">
        <v>0</v>
      </c>
      <c r="L2456" s="8">
        <v>16</v>
      </c>
      <c r="M2456" s="8">
        <v>3</v>
      </c>
      <c r="N2456" s="8">
        <v>10</v>
      </c>
      <c r="R2456" s="7">
        <f t="shared" si="228"/>
        <v>0</v>
      </c>
      <c r="S2456" s="7">
        <f t="shared" si="229"/>
        <v>0</v>
      </c>
      <c r="T2456" s="7">
        <f t="shared" si="230"/>
        <v>0</v>
      </c>
      <c r="U2456" s="7"/>
      <c r="V2456" s="7">
        <f>VLOOKUP(K2456,$AA$2:$AC$26,3)</f>
        <v>0.001</v>
      </c>
      <c r="W2456" s="7">
        <f>VLOOKUP(L2456,$AA$2:$AC$26,2)</f>
        <v>1.55394</v>
      </c>
      <c r="X2456" s="7">
        <f t="shared" si="231"/>
        <v>155.394</v>
      </c>
      <c r="Y2456" s="7">
        <f t="shared" si="232"/>
        <v>124.3152</v>
      </c>
      <c r="Z2456" s="7">
        <f t="shared" si="233"/>
        <v>194.2425</v>
      </c>
    </row>
    <row r="2457" hidden="1" customHeight="1" spans="1:26">
      <c r="A2457" s="8">
        <v>900</v>
      </c>
      <c r="B2457" s="9">
        <v>0</v>
      </c>
      <c r="C2457" s="9">
        <v>-317.41</v>
      </c>
      <c r="D2457" s="9">
        <v>-0.1562</v>
      </c>
      <c r="E2457" s="9">
        <v>0.8223</v>
      </c>
      <c r="F2457" s="9">
        <v>-0.9407</v>
      </c>
      <c r="G2457" s="9">
        <v>-0.0953</v>
      </c>
      <c r="H2457" s="8">
        <v>0</v>
      </c>
      <c r="I2457" s="9">
        <v>3.3736</v>
      </c>
      <c r="J2457" s="8">
        <v>2032</v>
      </c>
      <c r="K2457" s="8">
        <v>0</v>
      </c>
      <c r="L2457" s="8">
        <v>15</v>
      </c>
      <c r="M2457" s="8">
        <v>5</v>
      </c>
      <c r="N2457" s="8">
        <v>5</v>
      </c>
      <c r="R2457" s="7">
        <f t="shared" si="228"/>
        <v>0</v>
      </c>
      <c r="S2457" s="7">
        <f t="shared" si="229"/>
        <v>0</v>
      </c>
      <c r="T2457" s="7">
        <f t="shared" si="230"/>
        <v>0</v>
      </c>
      <c r="U2457" s="7"/>
      <c r="V2457" s="7">
        <f>VLOOKUP(K2457,$AA$2:$AC$26,3)</f>
        <v>0.001</v>
      </c>
      <c r="W2457" s="7">
        <f>VLOOKUP(L2457,$AA$2:$AC$26,2)</f>
        <v>1.37798</v>
      </c>
      <c r="X2457" s="7">
        <f t="shared" si="231"/>
        <v>137.798</v>
      </c>
      <c r="Y2457" s="7">
        <f t="shared" si="232"/>
        <v>110.2384</v>
      </c>
      <c r="Z2457" s="7">
        <f t="shared" si="233"/>
        <v>172.2475</v>
      </c>
    </row>
    <row r="2458" hidden="1" customHeight="1" spans="1:26">
      <c r="A2458" s="8">
        <v>265</v>
      </c>
      <c r="B2458" s="9">
        <v>0</v>
      </c>
      <c r="C2458" s="9">
        <v>-573.67</v>
      </c>
      <c r="D2458" s="9">
        <v>-0.1748</v>
      </c>
      <c r="E2458" s="9">
        <v>0.823</v>
      </c>
      <c r="F2458" s="9">
        <v>-0.938</v>
      </c>
      <c r="G2458" s="9">
        <v>-0.0902</v>
      </c>
      <c r="H2458" s="8">
        <v>0</v>
      </c>
      <c r="I2458" s="9">
        <v>6.1139</v>
      </c>
      <c r="J2458" s="8">
        <v>3282</v>
      </c>
      <c r="K2458" s="8">
        <v>0</v>
      </c>
      <c r="L2458" s="8">
        <v>18</v>
      </c>
      <c r="M2458" s="8">
        <v>3</v>
      </c>
      <c r="N2458" s="8">
        <v>8</v>
      </c>
      <c r="R2458" s="7">
        <f t="shared" si="228"/>
        <v>0</v>
      </c>
      <c r="S2458" s="7">
        <f t="shared" si="229"/>
        <v>0</v>
      </c>
      <c r="T2458" s="7">
        <f t="shared" si="230"/>
        <v>0</v>
      </c>
      <c r="U2458" s="7"/>
      <c r="V2458" s="7">
        <f>VLOOKUP(K2458,$AA$2:$AC$26,3)</f>
        <v>0.001</v>
      </c>
      <c r="W2458" s="7">
        <f>VLOOKUP(L2458,$AA$2:$AC$26,2)</f>
        <v>1.9766</v>
      </c>
      <c r="X2458" s="7">
        <f t="shared" si="231"/>
        <v>197.66</v>
      </c>
      <c r="Y2458" s="7">
        <f t="shared" si="232"/>
        <v>158.128</v>
      </c>
      <c r="Z2458" s="7">
        <f t="shared" si="233"/>
        <v>247.075</v>
      </c>
    </row>
    <row r="2459" hidden="1" customHeight="1" spans="1:26">
      <c r="A2459" s="8">
        <v>830</v>
      </c>
      <c r="B2459" s="9">
        <v>0</v>
      </c>
      <c r="C2459" s="9">
        <v>-820.56</v>
      </c>
      <c r="D2459" s="9">
        <v>-0.1901</v>
      </c>
      <c r="E2459" s="9">
        <v>0.8237</v>
      </c>
      <c r="F2459" s="9">
        <v>-0.9852</v>
      </c>
      <c r="G2459" s="9">
        <v>-0.0842</v>
      </c>
      <c r="H2459" s="8">
        <v>0</v>
      </c>
      <c r="I2459" s="9">
        <v>8.3289</v>
      </c>
      <c r="J2459" s="8">
        <v>4317</v>
      </c>
      <c r="K2459" s="8">
        <v>0</v>
      </c>
      <c r="L2459" s="8">
        <v>21</v>
      </c>
      <c r="M2459" s="8">
        <v>5</v>
      </c>
      <c r="N2459" s="8">
        <v>3</v>
      </c>
      <c r="R2459" s="7">
        <f t="shared" si="228"/>
        <v>0</v>
      </c>
      <c r="S2459" s="7">
        <f t="shared" si="229"/>
        <v>0</v>
      </c>
      <c r="T2459" s="7">
        <f t="shared" si="230"/>
        <v>0</v>
      </c>
      <c r="U2459" s="7"/>
      <c r="V2459" s="7">
        <f>VLOOKUP(K2459,$AA$2:$AC$26,3)</f>
        <v>0.001</v>
      </c>
      <c r="W2459" s="7">
        <f>VLOOKUP(L2459,$AA$2:$AC$26,2)</f>
        <v>2.8357</v>
      </c>
      <c r="X2459" s="7">
        <f t="shared" si="231"/>
        <v>283.57</v>
      </c>
      <c r="Y2459" s="7">
        <f t="shared" si="232"/>
        <v>226.856</v>
      </c>
      <c r="Z2459" s="7">
        <f t="shared" si="233"/>
        <v>354.4625</v>
      </c>
    </row>
    <row r="2460" hidden="1" customHeight="1" spans="1:26">
      <c r="A2460" s="8">
        <v>180</v>
      </c>
      <c r="B2460" s="9">
        <v>0</v>
      </c>
      <c r="C2460" s="9">
        <v>-1175.15</v>
      </c>
      <c r="D2460" s="9">
        <v>-0.1884</v>
      </c>
      <c r="E2460" s="9">
        <v>0.8263</v>
      </c>
      <c r="F2460" s="9">
        <v>-0.9855</v>
      </c>
      <c r="G2460" s="9">
        <v>-0.0826</v>
      </c>
      <c r="H2460" s="8">
        <v>0</v>
      </c>
      <c r="I2460" s="9">
        <v>11.9182</v>
      </c>
      <c r="J2460" s="8">
        <v>6239</v>
      </c>
      <c r="K2460" s="8">
        <v>0</v>
      </c>
      <c r="L2460" s="8">
        <v>21</v>
      </c>
      <c r="M2460" s="8">
        <v>3</v>
      </c>
      <c r="N2460" s="8">
        <v>6</v>
      </c>
      <c r="R2460" s="7">
        <f t="shared" si="228"/>
        <v>0</v>
      </c>
      <c r="S2460" s="7">
        <f t="shared" si="229"/>
        <v>0</v>
      </c>
      <c r="T2460" s="7">
        <f t="shared" si="230"/>
        <v>0</v>
      </c>
      <c r="U2460" s="7"/>
      <c r="V2460" s="7">
        <f>VLOOKUP(K2460,$AA$2:$AC$26,3)</f>
        <v>0.001</v>
      </c>
      <c r="W2460" s="7">
        <f>VLOOKUP(L2460,$AA$2:$AC$26,2)</f>
        <v>2.8357</v>
      </c>
      <c r="X2460" s="7">
        <f t="shared" si="231"/>
        <v>283.57</v>
      </c>
      <c r="Y2460" s="7">
        <f t="shared" si="232"/>
        <v>226.856</v>
      </c>
      <c r="Z2460" s="7">
        <f t="shared" si="233"/>
        <v>354.4625</v>
      </c>
    </row>
    <row r="2461" hidden="1" customHeight="1" spans="1:26">
      <c r="A2461" s="8">
        <v>485</v>
      </c>
      <c r="B2461" s="9">
        <v>0</v>
      </c>
      <c r="C2461" s="9">
        <v>-1154.69</v>
      </c>
      <c r="D2461" s="9">
        <v>-0.1923</v>
      </c>
      <c r="E2461" s="9">
        <v>0.8266</v>
      </c>
      <c r="F2461" s="9">
        <v>-0.9638</v>
      </c>
      <c r="G2461" s="9">
        <v>-0.0801</v>
      </c>
      <c r="H2461" s="8">
        <v>0</v>
      </c>
      <c r="I2461" s="9">
        <v>11.9742</v>
      </c>
      <c r="J2461" s="8">
        <v>6006</v>
      </c>
      <c r="K2461" s="8">
        <v>0</v>
      </c>
      <c r="L2461" s="8">
        <v>22</v>
      </c>
      <c r="M2461" s="8">
        <v>4</v>
      </c>
      <c r="N2461" s="8">
        <v>4</v>
      </c>
      <c r="R2461" s="7">
        <f t="shared" si="228"/>
        <v>0</v>
      </c>
      <c r="S2461" s="7">
        <f t="shared" si="229"/>
        <v>0</v>
      </c>
      <c r="T2461" s="7">
        <f t="shared" si="230"/>
        <v>0</v>
      </c>
      <c r="U2461" s="7"/>
      <c r="V2461" s="7">
        <f>VLOOKUP(K2461,$AA$2:$AC$26,3)</f>
        <v>0.001</v>
      </c>
      <c r="W2461" s="7">
        <f>VLOOKUP(L2461,$AA$2:$AC$26,2)</f>
        <v>3.19821</v>
      </c>
      <c r="X2461" s="7">
        <f t="shared" si="231"/>
        <v>319.821</v>
      </c>
      <c r="Y2461" s="7">
        <f t="shared" si="232"/>
        <v>255.8568</v>
      </c>
      <c r="Z2461" s="7">
        <f t="shared" si="233"/>
        <v>399.77625</v>
      </c>
    </row>
    <row r="2462" hidden="1" customHeight="1" spans="1:26">
      <c r="A2462" s="8">
        <v>860</v>
      </c>
      <c r="B2462" s="9">
        <v>0</v>
      </c>
      <c r="C2462" s="9">
        <v>-491.43</v>
      </c>
      <c r="D2462" s="9">
        <v>-0.1644</v>
      </c>
      <c r="E2462" s="9">
        <v>0.8266</v>
      </c>
      <c r="F2462" s="9">
        <v>-0.954</v>
      </c>
      <c r="G2462" s="9">
        <v>-0.0901</v>
      </c>
      <c r="H2462" s="8">
        <v>0</v>
      </c>
      <c r="I2462" s="9">
        <v>5.1515</v>
      </c>
      <c r="J2462" s="8">
        <v>2989</v>
      </c>
      <c r="K2462" s="8">
        <v>0</v>
      </c>
      <c r="L2462" s="8">
        <v>17</v>
      </c>
      <c r="M2462" s="8">
        <v>5</v>
      </c>
      <c r="N2462" s="8">
        <v>4</v>
      </c>
      <c r="R2462" s="7">
        <f t="shared" si="228"/>
        <v>0</v>
      </c>
      <c r="S2462" s="7">
        <f t="shared" si="229"/>
        <v>0</v>
      </c>
      <c r="T2462" s="7">
        <f t="shared" si="230"/>
        <v>0</v>
      </c>
      <c r="U2462" s="7"/>
      <c r="V2462" s="7">
        <f>VLOOKUP(K2462,$AA$2:$AC$26,3)</f>
        <v>0.001</v>
      </c>
      <c r="W2462" s="7">
        <f>VLOOKUP(L2462,$AA$2:$AC$26,2)</f>
        <v>1.75256</v>
      </c>
      <c r="X2462" s="7">
        <f t="shared" si="231"/>
        <v>175.256</v>
      </c>
      <c r="Y2462" s="7">
        <f t="shared" si="232"/>
        <v>140.2048</v>
      </c>
      <c r="Z2462" s="7">
        <f t="shared" si="233"/>
        <v>219.07</v>
      </c>
    </row>
    <row r="2463" hidden="1" customHeight="1" spans="1:26">
      <c r="A2463" s="8">
        <v>435</v>
      </c>
      <c r="B2463" s="9">
        <v>0</v>
      </c>
      <c r="C2463" s="9">
        <v>-1580.83</v>
      </c>
      <c r="D2463" s="9">
        <v>-0.1918</v>
      </c>
      <c r="E2463" s="9">
        <v>0.8271</v>
      </c>
      <c r="F2463" s="9">
        <v>-0.9675</v>
      </c>
      <c r="G2463" s="9">
        <v>-0.0796</v>
      </c>
      <c r="H2463" s="8">
        <v>0</v>
      </c>
      <c r="I2463" s="9">
        <v>16.3237</v>
      </c>
      <c r="J2463" s="8">
        <v>8243</v>
      </c>
      <c r="K2463" s="8">
        <v>0</v>
      </c>
      <c r="L2463" s="8">
        <v>22</v>
      </c>
      <c r="M2463" s="8">
        <v>4</v>
      </c>
      <c r="N2463" s="8">
        <v>3</v>
      </c>
      <c r="R2463" s="7">
        <f t="shared" si="228"/>
        <v>0</v>
      </c>
      <c r="S2463" s="7">
        <f t="shared" si="229"/>
        <v>0</v>
      </c>
      <c r="T2463" s="7">
        <f t="shared" si="230"/>
        <v>0</v>
      </c>
      <c r="U2463" s="7"/>
      <c r="V2463" s="7">
        <f>VLOOKUP(K2463,$AA$2:$AC$26,3)</f>
        <v>0.001</v>
      </c>
      <c r="W2463" s="7">
        <f>VLOOKUP(L2463,$AA$2:$AC$26,2)</f>
        <v>3.19821</v>
      </c>
      <c r="X2463" s="7">
        <f t="shared" si="231"/>
        <v>319.821</v>
      </c>
      <c r="Y2463" s="7">
        <f t="shared" si="232"/>
        <v>255.8568</v>
      </c>
      <c r="Z2463" s="7">
        <f t="shared" si="233"/>
        <v>399.77625</v>
      </c>
    </row>
    <row r="2464" hidden="1" customHeight="1" spans="1:26">
      <c r="A2464" s="8">
        <v>600</v>
      </c>
      <c r="B2464" s="9">
        <v>0</v>
      </c>
      <c r="C2464" s="9">
        <v>-324.08</v>
      </c>
      <c r="D2464" s="9">
        <v>-0.1504</v>
      </c>
      <c r="E2464" s="9">
        <v>0.8276</v>
      </c>
      <c r="F2464" s="9">
        <v>-0.9045</v>
      </c>
      <c r="G2464" s="9">
        <v>-0.0926</v>
      </c>
      <c r="H2464" s="8">
        <v>0</v>
      </c>
      <c r="I2464" s="9">
        <v>3.5792</v>
      </c>
      <c r="J2464" s="8">
        <v>2155</v>
      </c>
      <c r="K2464" s="8">
        <v>0</v>
      </c>
      <c r="L2464" s="8">
        <v>15</v>
      </c>
      <c r="M2464" s="8">
        <v>4</v>
      </c>
      <c r="N2464" s="8">
        <v>7</v>
      </c>
      <c r="R2464" s="7">
        <f t="shared" si="228"/>
        <v>0</v>
      </c>
      <c r="S2464" s="7">
        <f t="shared" si="229"/>
        <v>0</v>
      </c>
      <c r="T2464" s="7">
        <f t="shared" si="230"/>
        <v>0</v>
      </c>
      <c r="U2464" s="7"/>
      <c r="V2464" s="7">
        <f>VLOOKUP(K2464,$AA$2:$AC$26,3)</f>
        <v>0.001</v>
      </c>
      <c r="W2464" s="7">
        <f>VLOOKUP(L2464,$AA$2:$AC$26,2)</f>
        <v>1.37798</v>
      </c>
      <c r="X2464" s="7">
        <f t="shared" si="231"/>
        <v>137.798</v>
      </c>
      <c r="Y2464" s="7">
        <f t="shared" si="232"/>
        <v>110.2384</v>
      </c>
      <c r="Z2464" s="7">
        <f t="shared" si="233"/>
        <v>172.2475</v>
      </c>
    </row>
    <row r="2465" hidden="1" customHeight="1" spans="1:26">
      <c r="A2465" s="8">
        <v>195</v>
      </c>
      <c r="B2465" s="9">
        <v>0</v>
      </c>
      <c r="C2465" s="9">
        <v>-1250.24</v>
      </c>
      <c r="D2465" s="9">
        <v>-0.2004</v>
      </c>
      <c r="E2465" s="9">
        <v>0.8279</v>
      </c>
      <c r="F2465" s="9">
        <v>-0.9865</v>
      </c>
      <c r="G2465" s="9">
        <v>-0.0742</v>
      </c>
      <c r="H2465" s="8">
        <v>0</v>
      </c>
      <c r="I2465" s="9">
        <v>12.6671</v>
      </c>
      <c r="J2465" s="8">
        <v>6239</v>
      </c>
      <c r="K2465" s="8">
        <v>0</v>
      </c>
      <c r="L2465" s="8">
        <v>24</v>
      </c>
      <c r="M2465" s="8">
        <v>3</v>
      </c>
      <c r="N2465" s="8">
        <v>6</v>
      </c>
      <c r="R2465" s="7">
        <f t="shared" si="228"/>
        <v>0</v>
      </c>
      <c r="S2465" s="7">
        <f t="shared" si="229"/>
        <v>0</v>
      </c>
      <c r="T2465" s="7">
        <f t="shared" si="230"/>
        <v>0</v>
      </c>
      <c r="U2465" s="7"/>
      <c r="V2465" s="7">
        <f>VLOOKUP(K2465,$AA$2:$AC$26,3)</f>
        <v>0.001</v>
      </c>
      <c r="W2465" s="7">
        <f>VLOOKUP(L2465,$AA$2:$AC$26,2)</f>
        <v>4.06819</v>
      </c>
      <c r="X2465" s="7">
        <f t="shared" si="231"/>
        <v>406.819</v>
      </c>
      <c r="Y2465" s="7">
        <f t="shared" si="232"/>
        <v>325.4552</v>
      </c>
      <c r="Z2465" s="7">
        <f t="shared" si="233"/>
        <v>508.52375</v>
      </c>
    </row>
    <row r="2466" hidden="1" customHeight="1" spans="1:26">
      <c r="A2466" s="7">
        <v>1568</v>
      </c>
      <c r="B2466" s="9">
        <v>0</v>
      </c>
      <c r="C2466" s="9">
        <v>-7.11</v>
      </c>
      <c r="D2466" s="9">
        <v>-0.3386</v>
      </c>
      <c r="E2466" s="9">
        <v>0.8281</v>
      </c>
      <c r="F2466" s="9">
        <v>-0.2358</v>
      </c>
      <c r="G2466" s="9">
        <v>-0.0926</v>
      </c>
      <c r="H2466" s="7">
        <v>0</v>
      </c>
      <c r="I2466" s="9">
        <v>0.3015</v>
      </c>
      <c r="J2466" s="7">
        <v>21</v>
      </c>
      <c r="K2466" s="7">
        <v>4</v>
      </c>
      <c r="L2466" s="7">
        <v>13</v>
      </c>
      <c r="M2466" s="7">
        <v>5</v>
      </c>
      <c r="N2466" s="7">
        <v>15</v>
      </c>
      <c r="R2466" s="7">
        <f t="shared" si="228"/>
        <v>0</v>
      </c>
      <c r="S2466" s="7">
        <f t="shared" si="229"/>
        <v>0</v>
      </c>
      <c r="T2466" s="7">
        <f t="shared" si="230"/>
        <v>0</v>
      </c>
      <c r="U2466" s="7"/>
      <c r="V2466" s="7">
        <f>VLOOKUP(K2466,$AA$2:$AC$26,3)</f>
        <v>0.002828</v>
      </c>
      <c r="W2466" s="7">
        <f>VLOOKUP(L2466,$AA$2:$AC$26,2)</f>
        <v>1.09051</v>
      </c>
      <c r="X2466" s="7">
        <f t="shared" si="231"/>
        <v>308.396228</v>
      </c>
      <c r="Y2466" s="7">
        <f t="shared" si="232"/>
        <v>246.7169824</v>
      </c>
      <c r="Z2466" s="7">
        <f t="shared" si="233"/>
        <v>385.495285</v>
      </c>
    </row>
    <row r="2467" hidden="1" customHeight="1" spans="1:26">
      <c r="A2467" s="8">
        <v>1507</v>
      </c>
      <c r="B2467" s="9">
        <v>0</v>
      </c>
      <c r="C2467" s="9">
        <v>-53.28</v>
      </c>
      <c r="D2467" s="9">
        <v>-0.2775</v>
      </c>
      <c r="E2467" s="9">
        <v>0.8291</v>
      </c>
      <c r="F2467" s="9">
        <v>-0.4774</v>
      </c>
      <c r="G2467" s="9">
        <v>-0.0903</v>
      </c>
      <c r="H2467" s="8">
        <v>0</v>
      </c>
      <c r="I2467" s="9">
        <v>1.112</v>
      </c>
      <c r="J2467" s="8">
        <v>192</v>
      </c>
      <c r="K2467" s="8">
        <v>2</v>
      </c>
      <c r="L2467" s="8">
        <v>16</v>
      </c>
      <c r="M2467" s="8">
        <v>6</v>
      </c>
      <c r="N2467" s="8">
        <v>9</v>
      </c>
      <c r="R2467" s="7">
        <f t="shared" si="228"/>
        <v>0</v>
      </c>
      <c r="S2467" s="7">
        <f t="shared" si="229"/>
        <v>0</v>
      </c>
      <c r="T2467" s="7">
        <f t="shared" si="230"/>
        <v>0</v>
      </c>
      <c r="U2467" s="7"/>
      <c r="V2467" s="7">
        <f>VLOOKUP(K2467,$AA$2:$AC$26,3)</f>
        <v>0.001732</v>
      </c>
      <c r="W2467" s="7">
        <f>VLOOKUP(L2467,$AA$2:$AC$26,2)</f>
        <v>1.55394</v>
      </c>
      <c r="X2467" s="7">
        <f t="shared" si="231"/>
        <v>269.142408</v>
      </c>
      <c r="Y2467" s="7">
        <f t="shared" si="232"/>
        <v>215.3139264</v>
      </c>
      <c r="Z2467" s="7">
        <f t="shared" si="233"/>
        <v>336.42801</v>
      </c>
    </row>
    <row r="2468" hidden="1" customHeight="1" spans="1:26">
      <c r="A2468" s="8">
        <v>225</v>
      </c>
      <c r="B2468" s="9">
        <v>0</v>
      </c>
      <c r="C2468" s="9">
        <v>-805.84</v>
      </c>
      <c r="D2468" s="9">
        <v>-0.1778</v>
      </c>
      <c r="E2468" s="9">
        <v>0.8308</v>
      </c>
      <c r="F2468" s="9">
        <v>-0.9845</v>
      </c>
      <c r="G2468" s="9">
        <v>-0.0828</v>
      </c>
      <c r="H2468" s="8">
        <v>0</v>
      </c>
      <c r="I2468" s="9">
        <v>8.1805</v>
      </c>
      <c r="J2468" s="8">
        <v>4533</v>
      </c>
      <c r="K2468" s="8">
        <v>0</v>
      </c>
      <c r="L2468" s="8">
        <v>20</v>
      </c>
      <c r="M2468" s="8">
        <v>3</v>
      </c>
      <c r="N2468" s="8">
        <v>7</v>
      </c>
      <c r="R2468" s="7">
        <f t="shared" si="228"/>
        <v>0</v>
      </c>
      <c r="S2468" s="7">
        <f t="shared" si="229"/>
        <v>0</v>
      </c>
      <c r="T2468" s="7">
        <f t="shared" si="230"/>
        <v>0</v>
      </c>
      <c r="U2468" s="7"/>
      <c r="V2468" s="7">
        <f>VLOOKUP(K2468,$AA$2:$AC$26,3)</f>
        <v>0.001</v>
      </c>
      <c r="W2468" s="7">
        <f>VLOOKUP(L2468,$AA$2:$AC$26,2)</f>
        <v>2.51428</v>
      </c>
      <c r="X2468" s="7">
        <f t="shared" si="231"/>
        <v>251.428</v>
      </c>
      <c r="Y2468" s="7">
        <f t="shared" si="232"/>
        <v>201.1424</v>
      </c>
      <c r="Z2468" s="7">
        <f t="shared" si="233"/>
        <v>314.285</v>
      </c>
    </row>
    <row r="2469" hidden="1" customHeight="1" spans="1:26">
      <c r="A2469" s="8">
        <v>565</v>
      </c>
      <c r="B2469" s="9">
        <v>0</v>
      </c>
      <c r="C2469" s="9">
        <v>-505.63</v>
      </c>
      <c r="D2469" s="9">
        <v>-0.1642</v>
      </c>
      <c r="E2469" s="9">
        <v>0.8325</v>
      </c>
      <c r="F2469" s="9">
        <v>-0.9077</v>
      </c>
      <c r="G2469" s="9">
        <v>-0.0851</v>
      </c>
      <c r="H2469" s="8">
        <v>0</v>
      </c>
      <c r="I2469" s="9">
        <v>5.5626</v>
      </c>
      <c r="J2469" s="8">
        <v>3079</v>
      </c>
      <c r="K2469" s="8">
        <v>0</v>
      </c>
      <c r="L2469" s="8">
        <v>18</v>
      </c>
      <c r="M2469" s="8">
        <v>4</v>
      </c>
      <c r="N2469" s="8">
        <v>6</v>
      </c>
      <c r="R2469" s="7">
        <f t="shared" si="228"/>
        <v>0</v>
      </c>
      <c r="S2469" s="7">
        <f t="shared" si="229"/>
        <v>0</v>
      </c>
      <c r="T2469" s="7">
        <f t="shared" si="230"/>
        <v>0</v>
      </c>
      <c r="U2469" s="7"/>
      <c r="V2469" s="7">
        <f>VLOOKUP(K2469,$AA$2:$AC$26,3)</f>
        <v>0.001</v>
      </c>
      <c r="W2469" s="7">
        <f>VLOOKUP(L2469,$AA$2:$AC$26,2)</f>
        <v>1.9766</v>
      </c>
      <c r="X2469" s="7">
        <f t="shared" si="231"/>
        <v>197.66</v>
      </c>
      <c r="Y2469" s="7">
        <f t="shared" si="232"/>
        <v>158.128</v>
      </c>
      <c r="Z2469" s="7">
        <f t="shared" si="233"/>
        <v>247.075</v>
      </c>
    </row>
    <row r="2470" hidden="1" customHeight="1" spans="1:26">
      <c r="A2470" s="8">
        <v>520</v>
      </c>
      <c r="B2470" s="9">
        <v>0</v>
      </c>
      <c r="C2470" s="9">
        <v>-741.43</v>
      </c>
      <c r="D2470" s="9">
        <v>-0.17</v>
      </c>
      <c r="E2470" s="9">
        <v>0.8326</v>
      </c>
      <c r="F2470" s="9">
        <v>-0.9371</v>
      </c>
      <c r="G2470" s="9">
        <v>-0.0836</v>
      </c>
      <c r="H2470" s="8">
        <v>0</v>
      </c>
      <c r="I2470" s="9">
        <v>7.9077</v>
      </c>
      <c r="J2470" s="8">
        <v>4362</v>
      </c>
      <c r="K2470" s="8">
        <v>0</v>
      </c>
      <c r="L2470" s="8">
        <v>19</v>
      </c>
      <c r="M2470" s="8">
        <v>4</v>
      </c>
      <c r="N2470" s="8">
        <v>5</v>
      </c>
      <c r="R2470" s="7">
        <f t="shared" si="228"/>
        <v>0</v>
      </c>
      <c r="S2470" s="7">
        <f t="shared" si="229"/>
        <v>0</v>
      </c>
      <c r="T2470" s="7">
        <f t="shared" si="230"/>
        <v>0</v>
      </c>
      <c r="U2470" s="7"/>
      <c r="V2470" s="7">
        <f>VLOOKUP(K2470,$AA$2:$AC$26,3)</f>
        <v>0.001</v>
      </c>
      <c r="W2470" s="7">
        <f>VLOOKUP(L2470,$AA$2:$AC$26,2)</f>
        <v>2.22929</v>
      </c>
      <c r="X2470" s="7">
        <f t="shared" si="231"/>
        <v>222.929</v>
      </c>
      <c r="Y2470" s="7">
        <f t="shared" si="232"/>
        <v>178.3432</v>
      </c>
      <c r="Z2470" s="7">
        <f t="shared" si="233"/>
        <v>278.66125</v>
      </c>
    </row>
    <row r="2471" hidden="1" customHeight="1" spans="1:26">
      <c r="A2471" s="8">
        <v>185</v>
      </c>
      <c r="B2471" s="9">
        <v>0</v>
      </c>
      <c r="C2471" s="9">
        <v>-1159.69</v>
      </c>
      <c r="D2471" s="9">
        <v>-0.1859</v>
      </c>
      <c r="E2471" s="9">
        <v>0.8328</v>
      </c>
      <c r="F2471" s="9">
        <v>-0.9873</v>
      </c>
      <c r="G2471" s="9">
        <v>-0.0767</v>
      </c>
      <c r="H2471" s="8">
        <v>0</v>
      </c>
      <c r="I2471" s="9">
        <v>11.7392</v>
      </c>
      <c r="J2471" s="8">
        <v>6239</v>
      </c>
      <c r="K2471" s="8">
        <v>0</v>
      </c>
      <c r="L2471" s="8">
        <v>22</v>
      </c>
      <c r="M2471" s="8">
        <v>3</v>
      </c>
      <c r="N2471" s="8">
        <v>6</v>
      </c>
      <c r="R2471" s="7">
        <f t="shared" si="228"/>
        <v>0</v>
      </c>
      <c r="S2471" s="7">
        <f t="shared" si="229"/>
        <v>0</v>
      </c>
      <c r="T2471" s="7">
        <f t="shared" si="230"/>
        <v>0</v>
      </c>
      <c r="U2471" s="7"/>
      <c r="V2471" s="7">
        <f>VLOOKUP(K2471,$AA$2:$AC$26,3)</f>
        <v>0.001</v>
      </c>
      <c r="W2471" s="7">
        <f>VLOOKUP(L2471,$AA$2:$AC$26,2)</f>
        <v>3.19821</v>
      </c>
      <c r="X2471" s="7">
        <f t="shared" si="231"/>
        <v>319.821</v>
      </c>
      <c r="Y2471" s="7">
        <f t="shared" si="232"/>
        <v>255.8568</v>
      </c>
      <c r="Z2471" s="7">
        <f t="shared" si="233"/>
        <v>399.77625</v>
      </c>
    </row>
    <row r="2472" hidden="1" customHeight="1" spans="1:26">
      <c r="A2472" s="8">
        <v>440</v>
      </c>
      <c r="B2472" s="9">
        <v>0</v>
      </c>
      <c r="C2472" s="9">
        <v>-1559.76</v>
      </c>
      <c r="D2472" s="9">
        <v>-0.1892</v>
      </c>
      <c r="E2472" s="9">
        <v>0.8331</v>
      </c>
      <c r="F2472" s="9">
        <v>-0.9483</v>
      </c>
      <c r="G2472" s="9">
        <v>-0.0738</v>
      </c>
      <c r="H2472" s="8">
        <v>0</v>
      </c>
      <c r="I2472" s="9">
        <v>16.4315</v>
      </c>
      <c r="J2472" s="8">
        <v>8243</v>
      </c>
      <c r="K2472" s="8">
        <v>0</v>
      </c>
      <c r="L2472" s="8">
        <v>23</v>
      </c>
      <c r="M2472" s="8">
        <v>4</v>
      </c>
      <c r="N2472" s="8">
        <v>3</v>
      </c>
      <c r="R2472" s="7">
        <f t="shared" si="228"/>
        <v>0</v>
      </c>
      <c r="S2472" s="7">
        <f t="shared" si="229"/>
        <v>0</v>
      </c>
      <c r="T2472" s="7">
        <f t="shared" si="230"/>
        <v>0</v>
      </c>
      <c r="U2472" s="7"/>
      <c r="V2472" s="7">
        <f>VLOOKUP(K2472,$AA$2:$AC$26,3)</f>
        <v>0.001</v>
      </c>
      <c r="W2472" s="7">
        <f>VLOOKUP(L2472,$AA$2:$AC$26,2)</f>
        <v>3.60706</v>
      </c>
      <c r="X2472" s="7">
        <f t="shared" si="231"/>
        <v>360.706</v>
      </c>
      <c r="Y2472" s="7">
        <f t="shared" si="232"/>
        <v>288.5648</v>
      </c>
      <c r="Z2472" s="7">
        <f t="shared" si="233"/>
        <v>450.8825</v>
      </c>
    </row>
    <row r="2473" hidden="1" customHeight="1" spans="1:26">
      <c r="A2473" s="8">
        <v>445</v>
      </c>
      <c r="B2473" s="9">
        <v>0</v>
      </c>
      <c r="C2473" s="9">
        <v>-1589.67</v>
      </c>
      <c r="D2473" s="9">
        <v>-0.1929</v>
      </c>
      <c r="E2473" s="9">
        <v>0.8336</v>
      </c>
      <c r="F2473" s="9">
        <v>-0.9337</v>
      </c>
      <c r="G2473" s="9">
        <v>-0.0714</v>
      </c>
      <c r="H2473" s="8">
        <v>0</v>
      </c>
      <c r="I2473" s="9">
        <v>17.0094</v>
      </c>
      <c r="J2473" s="8">
        <v>8243</v>
      </c>
      <c r="K2473" s="8">
        <v>0</v>
      </c>
      <c r="L2473" s="8">
        <v>24</v>
      </c>
      <c r="M2473" s="8">
        <v>4</v>
      </c>
      <c r="N2473" s="8">
        <v>3</v>
      </c>
      <c r="R2473" s="7">
        <f t="shared" si="228"/>
        <v>0</v>
      </c>
      <c r="S2473" s="7">
        <f t="shared" si="229"/>
        <v>0</v>
      </c>
      <c r="T2473" s="7">
        <f t="shared" si="230"/>
        <v>0</v>
      </c>
      <c r="U2473" s="7"/>
      <c r="V2473" s="7">
        <f>VLOOKUP(K2473,$AA$2:$AC$26,3)</f>
        <v>0.001</v>
      </c>
      <c r="W2473" s="7">
        <f>VLOOKUP(L2473,$AA$2:$AC$26,2)</f>
        <v>4.06819</v>
      </c>
      <c r="X2473" s="7">
        <f t="shared" si="231"/>
        <v>406.819</v>
      </c>
      <c r="Y2473" s="7">
        <f t="shared" si="232"/>
        <v>325.4552</v>
      </c>
      <c r="Z2473" s="7">
        <f t="shared" si="233"/>
        <v>508.52375</v>
      </c>
    </row>
    <row r="2474" hidden="1" customHeight="1" spans="1:26">
      <c r="A2474" s="8">
        <v>490</v>
      </c>
      <c r="B2474" s="9">
        <v>0</v>
      </c>
      <c r="C2474" s="9">
        <v>-1124.87</v>
      </c>
      <c r="D2474" s="9">
        <v>-0.1873</v>
      </c>
      <c r="E2474" s="9">
        <v>0.8347</v>
      </c>
      <c r="F2474" s="9">
        <v>-0.9416</v>
      </c>
      <c r="G2474" s="9">
        <v>-0.0735</v>
      </c>
      <c r="H2474" s="8">
        <v>0</v>
      </c>
      <c r="I2474" s="9">
        <v>11.9403</v>
      </c>
      <c r="J2474" s="8">
        <v>6006</v>
      </c>
      <c r="K2474" s="8">
        <v>0</v>
      </c>
      <c r="L2474" s="8">
        <v>23</v>
      </c>
      <c r="M2474" s="8">
        <v>4</v>
      </c>
      <c r="N2474" s="8">
        <v>4</v>
      </c>
      <c r="R2474" s="7">
        <f t="shared" si="228"/>
        <v>0</v>
      </c>
      <c r="S2474" s="7">
        <f t="shared" si="229"/>
        <v>0</v>
      </c>
      <c r="T2474" s="7">
        <f t="shared" si="230"/>
        <v>0</v>
      </c>
      <c r="U2474" s="7"/>
      <c r="V2474" s="7">
        <f>VLOOKUP(K2474,$AA$2:$AC$26,3)</f>
        <v>0.001</v>
      </c>
      <c r="W2474" s="7">
        <f>VLOOKUP(L2474,$AA$2:$AC$26,2)</f>
        <v>3.60706</v>
      </c>
      <c r="X2474" s="7">
        <f t="shared" si="231"/>
        <v>360.706</v>
      </c>
      <c r="Y2474" s="7">
        <f t="shared" si="232"/>
        <v>288.5648</v>
      </c>
      <c r="Z2474" s="7">
        <f t="shared" si="233"/>
        <v>450.8825</v>
      </c>
    </row>
    <row r="2475" hidden="1" customHeight="1" spans="1:26">
      <c r="A2475" s="8">
        <v>835</v>
      </c>
      <c r="B2475" s="9">
        <v>0</v>
      </c>
      <c r="C2475" s="9">
        <v>-787.16</v>
      </c>
      <c r="D2475" s="9">
        <v>-0.1823</v>
      </c>
      <c r="E2475" s="9">
        <v>0.8348</v>
      </c>
      <c r="F2475" s="9">
        <v>-0.9572</v>
      </c>
      <c r="G2475" s="9">
        <v>-0.076</v>
      </c>
      <c r="H2475" s="8">
        <v>0</v>
      </c>
      <c r="I2475" s="9">
        <v>8.2237</v>
      </c>
      <c r="J2475" s="8">
        <v>4317</v>
      </c>
      <c r="K2475" s="8">
        <v>0</v>
      </c>
      <c r="L2475" s="8">
        <v>22</v>
      </c>
      <c r="M2475" s="8">
        <v>5</v>
      </c>
      <c r="N2475" s="8">
        <v>3</v>
      </c>
      <c r="R2475" s="7">
        <f t="shared" si="228"/>
        <v>0</v>
      </c>
      <c r="S2475" s="7">
        <f t="shared" si="229"/>
        <v>0</v>
      </c>
      <c r="T2475" s="7">
        <f t="shared" si="230"/>
        <v>0</v>
      </c>
      <c r="U2475" s="7"/>
      <c r="V2475" s="7">
        <f>VLOOKUP(K2475,$AA$2:$AC$26,3)</f>
        <v>0.001</v>
      </c>
      <c r="W2475" s="7">
        <f>VLOOKUP(L2475,$AA$2:$AC$26,2)</f>
        <v>3.19821</v>
      </c>
      <c r="X2475" s="7">
        <f t="shared" si="231"/>
        <v>319.821</v>
      </c>
      <c r="Y2475" s="7">
        <f t="shared" si="232"/>
        <v>255.8568</v>
      </c>
      <c r="Z2475" s="7">
        <f t="shared" si="233"/>
        <v>399.77625</v>
      </c>
    </row>
    <row r="2476" hidden="1" customHeight="1" spans="1:26">
      <c r="A2476" s="8">
        <v>190</v>
      </c>
      <c r="B2476" s="9">
        <v>0</v>
      </c>
      <c r="C2476" s="9">
        <v>-1172.17</v>
      </c>
      <c r="D2476" s="9">
        <v>-0.1879</v>
      </c>
      <c r="E2476" s="9">
        <v>0.8349</v>
      </c>
      <c r="F2476" s="9">
        <v>-0.9869</v>
      </c>
      <c r="G2476" s="9">
        <v>-0.0732</v>
      </c>
      <c r="H2476" s="8">
        <v>0</v>
      </c>
      <c r="I2476" s="9">
        <v>11.8706</v>
      </c>
      <c r="J2476" s="8">
        <v>6239</v>
      </c>
      <c r="K2476" s="8">
        <v>0</v>
      </c>
      <c r="L2476" s="8">
        <v>23</v>
      </c>
      <c r="M2476" s="8">
        <v>3</v>
      </c>
      <c r="N2476" s="8">
        <v>6</v>
      </c>
      <c r="R2476" s="7">
        <f t="shared" si="228"/>
        <v>0</v>
      </c>
      <c r="S2476" s="7">
        <f t="shared" si="229"/>
        <v>0</v>
      </c>
      <c r="T2476" s="7">
        <f t="shared" si="230"/>
        <v>0</v>
      </c>
      <c r="U2476" s="7"/>
      <c r="V2476" s="7">
        <f>VLOOKUP(K2476,$AA$2:$AC$26,3)</f>
        <v>0.001</v>
      </c>
      <c r="W2476" s="7">
        <f>VLOOKUP(L2476,$AA$2:$AC$26,2)</f>
        <v>3.60706</v>
      </c>
      <c r="X2476" s="7">
        <f t="shared" si="231"/>
        <v>360.706</v>
      </c>
      <c r="Y2476" s="7">
        <f t="shared" si="232"/>
        <v>288.5648</v>
      </c>
      <c r="Z2476" s="7">
        <f t="shared" si="233"/>
        <v>450.8825</v>
      </c>
    </row>
    <row r="2477" hidden="1" customHeight="1" spans="1:26">
      <c r="A2477" s="8">
        <v>495</v>
      </c>
      <c r="B2477" s="9">
        <v>0</v>
      </c>
      <c r="C2477" s="9">
        <v>-1135.19</v>
      </c>
      <c r="D2477" s="9">
        <v>-0.189</v>
      </c>
      <c r="E2477" s="9">
        <v>0.8367</v>
      </c>
      <c r="F2477" s="9">
        <v>-0.9306</v>
      </c>
      <c r="G2477" s="9">
        <v>-0.0701</v>
      </c>
      <c r="H2477" s="8">
        <v>0</v>
      </c>
      <c r="I2477" s="9">
        <v>12.1923</v>
      </c>
      <c r="J2477" s="8">
        <v>6006</v>
      </c>
      <c r="K2477" s="8">
        <v>0</v>
      </c>
      <c r="L2477" s="8">
        <v>24</v>
      </c>
      <c r="M2477" s="8">
        <v>4</v>
      </c>
      <c r="N2477" s="8">
        <v>4</v>
      </c>
      <c r="R2477" s="7">
        <f t="shared" si="228"/>
        <v>0</v>
      </c>
      <c r="S2477" s="7">
        <f t="shared" si="229"/>
        <v>0</v>
      </c>
      <c r="T2477" s="7">
        <f t="shared" si="230"/>
        <v>0</v>
      </c>
      <c r="U2477" s="7"/>
      <c r="V2477" s="7">
        <f>VLOOKUP(K2477,$AA$2:$AC$26,3)</f>
        <v>0.001</v>
      </c>
      <c r="W2477" s="7">
        <f>VLOOKUP(L2477,$AA$2:$AC$26,2)</f>
        <v>4.06819</v>
      </c>
      <c r="X2477" s="7">
        <f t="shared" si="231"/>
        <v>406.819</v>
      </c>
      <c r="Y2477" s="7">
        <f t="shared" si="232"/>
        <v>325.4552</v>
      </c>
      <c r="Z2477" s="7">
        <f t="shared" si="233"/>
        <v>508.52375</v>
      </c>
    </row>
    <row r="2478" hidden="1" customHeight="1" spans="1:26">
      <c r="A2478" s="8">
        <v>865</v>
      </c>
      <c r="B2478" s="9">
        <v>0</v>
      </c>
      <c r="C2478" s="9">
        <v>-472.16</v>
      </c>
      <c r="D2478" s="9">
        <v>-0.158</v>
      </c>
      <c r="E2478" s="9">
        <v>0.8387</v>
      </c>
      <c r="F2478" s="9">
        <v>-0.937</v>
      </c>
      <c r="G2478" s="9">
        <v>-0.0818</v>
      </c>
      <c r="H2478" s="8">
        <v>0</v>
      </c>
      <c r="I2478" s="9">
        <v>5.0392</v>
      </c>
      <c r="J2478" s="8">
        <v>2989</v>
      </c>
      <c r="K2478" s="8">
        <v>0</v>
      </c>
      <c r="L2478" s="8">
        <v>18</v>
      </c>
      <c r="M2478" s="8">
        <v>5</v>
      </c>
      <c r="N2478" s="8">
        <v>4</v>
      </c>
      <c r="R2478" s="7">
        <f t="shared" si="228"/>
        <v>0</v>
      </c>
      <c r="S2478" s="7">
        <f t="shared" si="229"/>
        <v>0</v>
      </c>
      <c r="T2478" s="7">
        <f t="shared" si="230"/>
        <v>0</v>
      </c>
      <c r="U2478" s="7"/>
      <c r="V2478" s="7">
        <f>VLOOKUP(K2478,$AA$2:$AC$26,3)</f>
        <v>0.001</v>
      </c>
      <c r="W2478" s="7">
        <f>VLOOKUP(L2478,$AA$2:$AC$26,2)</f>
        <v>1.9766</v>
      </c>
      <c r="X2478" s="7">
        <f t="shared" si="231"/>
        <v>197.66</v>
      </c>
      <c r="Y2478" s="7">
        <f t="shared" si="232"/>
        <v>158.128</v>
      </c>
      <c r="Z2478" s="7">
        <f t="shared" si="233"/>
        <v>247.075</v>
      </c>
    </row>
    <row r="2479" hidden="1" customHeight="1" spans="1:26">
      <c r="A2479" s="8">
        <v>1255</v>
      </c>
      <c r="B2479" s="9">
        <v>0</v>
      </c>
      <c r="C2479" s="9">
        <v>-197.11</v>
      </c>
      <c r="D2479" s="9">
        <v>-0.1457</v>
      </c>
      <c r="E2479" s="9">
        <v>0.839</v>
      </c>
      <c r="F2479" s="9">
        <v>-0.8284</v>
      </c>
      <c r="G2479" s="9">
        <v>-0.0844</v>
      </c>
      <c r="H2479" s="8">
        <v>0</v>
      </c>
      <c r="I2479" s="9">
        <v>2.3794</v>
      </c>
      <c r="J2479" s="8">
        <v>1353</v>
      </c>
      <c r="K2479" s="8">
        <v>0</v>
      </c>
      <c r="L2479" s="8">
        <v>16</v>
      </c>
      <c r="M2479" s="8">
        <v>6</v>
      </c>
      <c r="N2479" s="8">
        <v>4</v>
      </c>
      <c r="R2479" s="7">
        <f t="shared" si="228"/>
        <v>0</v>
      </c>
      <c r="S2479" s="7">
        <f t="shared" si="229"/>
        <v>0</v>
      </c>
      <c r="T2479" s="7">
        <f t="shared" si="230"/>
        <v>0</v>
      </c>
      <c r="U2479" s="7"/>
      <c r="V2479" s="7">
        <f>VLOOKUP(K2479,$AA$2:$AC$26,3)</f>
        <v>0.001</v>
      </c>
      <c r="W2479" s="7">
        <f>VLOOKUP(L2479,$AA$2:$AC$26,2)</f>
        <v>1.55394</v>
      </c>
      <c r="X2479" s="7">
        <f t="shared" si="231"/>
        <v>155.394</v>
      </c>
      <c r="Y2479" s="7">
        <f t="shared" si="232"/>
        <v>124.3152</v>
      </c>
      <c r="Z2479" s="7">
        <f t="shared" si="233"/>
        <v>194.2425</v>
      </c>
    </row>
    <row r="2480" hidden="1" customHeight="1" spans="1:26">
      <c r="A2480" s="8">
        <v>1510</v>
      </c>
      <c r="B2480" s="9">
        <v>0</v>
      </c>
      <c r="C2480" s="9">
        <v>-30.15</v>
      </c>
      <c r="D2480" s="9">
        <v>-0.157</v>
      </c>
      <c r="E2480" s="9">
        <v>0.839</v>
      </c>
      <c r="F2480" s="9">
        <v>-0.7276</v>
      </c>
      <c r="G2480" s="9">
        <v>-0.0832</v>
      </c>
      <c r="H2480" s="8">
        <v>0</v>
      </c>
      <c r="I2480" s="9">
        <v>0.4143</v>
      </c>
      <c r="J2480" s="8">
        <v>192</v>
      </c>
      <c r="K2480" s="8">
        <v>0</v>
      </c>
      <c r="L2480" s="8">
        <v>17</v>
      </c>
      <c r="M2480" s="8">
        <v>6</v>
      </c>
      <c r="N2480" s="8">
        <v>9</v>
      </c>
      <c r="R2480" s="7">
        <f t="shared" si="228"/>
        <v>0</v>
      </c>
      <c r="S2480" s="7">
        <f t="shared" si="229"/>
        <v>0</v>
      </c>
      <c r="T2480" s="7">
        <f t="shared" si="230"/>
        <v>0</v>
      </c>
      <c r="U2480" s="7"/>
      <c r="V2480" s="7">
        <f>VLOOKUP(K2480,$AA$2:$AC$26,3)</f>
        <v>0.001</v>
      </c>
      <c r="W2480" s="7">
        <f>VLOOKUP(L2480,$AA$2:$AC$26,2)</f>
        <v>1.75256</v>
      </c>
      <c r="X2480" s="7">
        <f t="shared" si="231"/>
        <v>175.256</v>
      </c>
      <c r="Y2480" s="7">
        <f t="shared" si="232"/>
        <v>140.2048</v>
      </c>
      <c r="Z2480" s="7">
        <f t="shared" si="233"/>
        <v>219.07</v>
      </c>
    </row>
    <row r="2481" hidden="1" customHeight="1" spans="1:26">
      <c r="A2481" s="8">
        <v>270</v>
      </c>
      <c r="B2481" s="9">
        <v>0</v>
      </c>
      <c r="C2481" s="9">
        <v>-535.68</v>
      </c>
      <c r="D2481" s="9">
        <v>-0.1632</v>
      </c>
      <c r="E2481" s="9">
        <v>0.8394</v>
      </c>
      <c r="F2481" s="9">
        <v>-0.9484</v>
      </c>
      <c r="G2481" s="9">
        <v>-0.0796</v>
      </c>
      <c r="H2481" s="8">
        <v>0</v>
      </c>
      <c r="I2481" s="9">
        <v>5.6466</v>
      </c>
      <c r="J2481" s="8">
        <v>3282</v>
      </c>
      <c r="K2481" s="8">
        <v>0</v>
      </c>
      <c r="L2481" s="8">
        <v>19</v>
      </c>
      <c r="M2481" s="8">
        <v>3</v>
      </c>
      <c r="N2481" s="8">
        <v>8</v>
      </c>
      <c r="R2481" s="7">
        <f t="shared" si="228"/>
        <v>0</v>
      </c>
      <c r="S2481" s="7">
        <f t="shared" si="229"/>
        <v>0</v>
      </c>
      <c r="T2481" s="7">
        <f t="shared" si="230"/>
        <v>0</v>
      </c>
      <c r="U2481" s="7"/>
      <c r="V2481" s="7">
        <f>VLOOKUP(K2481,$AA$2:$AC$26,3)</f>
        <v>0.001</v>
      </c>
      <c r="W2481" s="7">
        <f>VLOOKUP(L2481,$AA$2:$AC$26,2)</f>
        <v>2.22929</v>
      </c>
      <c r="X2481" s="7">
        <f t="shared" si="231"/>
        <v>222.929</v>
      </c>
      <c r="Y2481" s="7">
        <f t="shared" si="232"/>
        <v>178.3432</v>
      </c>
      <c r="Z2481" s="7">
        <f t="shared" si="233"/>
        <v>278.66125</v>
      </c>
    </row>
    <row r="2482" hidden="1" customHeight="1" spans="1:26">
      <c r="A2482" s="8">
        <v>1506</v>
      </c>
      <c r="B2482" s="9">
        <v>0</v>
      </c>
      <c r="C2482" s="9">
        <v>-40.34</v>
      </c>
      <c r="D2482" s="9">
        <v>-0.2101</v>
      </c>
      <c r="E2482" s="9">
        <v>0.8409</v>
      </c>
      <c r="F2482" s="9">
        <v>-0.5803</v>
      </c>
      <c r="G2482" s="9">
        <v>-0.0833</v>
      </c>
      <c r="H2482" s="8">
        <v>0</v>
      </c>
      <c r="I2482" s="9">
        <v>0.6941</v>
      </c>
      <c r="J2482" s="8">
        <v>192</v>
      </c>
      <c r="K2482" s="8">
        <v>1</v>
      </c>
      <c r="L2482" s="8">
        <v>16</v>
      </c>
      <c r="M2482" s="8">
        <v>6</v>
      </c>
      <c r="N2482" s="8">
        <v>9</v>
      </c>
      <c r="R2482" s="7">
        <f t="shared" si="228"/>
        <v>0</v>
      </c>
      <c r="S2482" s="7">
        <f t="shared" si="229"/>
        <v>0</v>
      </c>
      <c r="T2482" s="7">
        <f t="shared" si="230"/>
        <v>0</v>
      </c>
      <c r="U2482" s="7"/>
      <c r="V2482" s="7">
        <f>VLOOKUP(K2482,$AA$2:$AC$26,3)</f>
        <v>0.001414</v>
      </c>
      <c r="W2482" s="7">
        <f>VLOOKUP(L2482,$AA$2:$AC$26,2)</f>
        <v>1.55394</v>
      </c>
      <c r="X2482" s="7">
        <f t="shared" si="231"/>
        <v>219.727116</v>
      </c>
      <c r="Y2482" s="7">
        <f t="shared" si="232"/>
        <v>175.7816928</v>
      </c>
      <c r="Z2482" s="7">
        <f t="shared" si="233"/>
        <v>274.658895</v>
      </c>
    </row>
    <row r="2483" hidden="1" customHeight="1" spans="1:26">
      <c r="A2483" s="8">
        <v>360</v>
      </c>
      <c r="B2483" s="9">
        <v>0</v>
      </c>
      <c r="C2483" s="9">
        <v>-252.59</v>
      </c>
      <c r="D2483" s="9">
        <v>-0.1499</v>
      </c>
      <c r="E2483" s="9">
        <v>0.8419</v>
      </c>
      <c r="F2483" s="9">
        <v>-0.9076</v>
      </c>
      <c r="G2483" s="9">
        <v>-0.0817</v>
      </c>
      <c r="H2483" s="8">
        <v>0</v>
      </c>
      <c r="I2483" s="9">
        <v>2.7827</v>
      </c>
      <c r="J2483" s="8">
        <v>1685</v>
      </c>
      <c r="K2483" s="8">
        <v>0</v>
      </c>
      <c r="L2483" s="8">
        <v>17</v>
      </c>
      <c r="M2483" s="8">
        <v>3</v>
      </c>
      <c r="N2483" s="8">
        <v>10</v>
      </c>
      <c r="R2483" s="7">
        <f t="shared" si="228"/>
        <v>0</v>
      </c>
      <c r="S2483" s="7">
        <f t="shared" si="229"/>
        <v>0</v>
      </c>
      <c r="T2483" s="7">
        <f t="shared" si="230"/>
        <v>0</v>
      </c>
      <c r="U2483" s="7"/>
      <c r="V2483" s="7">
        <f>VLOOKUP(K2483,$AA$2:$AC$26,3)</f>
        <v>0.001</v>
      </c>
      <c r="W2483" s="7">
        <f>VLOOKUP(L2483,$AA$2:$AC$26,2)</f>
        <v>1.75256</v>
      </c>
      <c r="X2483" s="7">
        <f t="shared" si="231"/>
        <v>175.256</v>
      </c>
      <c r="Y2483" s="7">
        <f t="shared" si="232"/>
        <v>140.2048</v>
      </c>
      <c r="Z2483" s="7">
        <f t="shared" si="233"/>
        <v>219.07</v>
      </c>
    </row>
    <row r="2484" hidden="1" customHeight="1" spans="1:26">
      <c r="A2484" s="7">
        <v>1597</v>
      </c>
      <c r="B2484" s="9">
        <v>0</v>
      </c>
      <c r="C2484" s="9">
        <v>-6.4</v>
      </c>
      <c r="D2484" s="9">
        <v>-0.3048</v>
      </c>
      <c r="E2484" s="9">
        <v>0.8444</v>
      </c>
      <c r="F2484" s="9">
        <v>-0.1864</v>
      </c>
      <c r="G2484" s="9">
        <v>-0.0806</v>
      </c>
      <c r="H2484" s="7">
        <v>0</v>
      </c>
      <c r="I2484" s="9">
        <v>0.3434</v>
      </c>
      <c r="J2484" s="7">
        <v>21</v>
      </c>
      <c r="K2484" s="7">
        <v>3</v>
      </c>
      <c r="L2484" s="7">
        <v>18</v>
      </c>
      <c r="M2484" s="7">
        <v>5</v>
      </c>
      <c r="N2484" s="7">
        <v>15</v>
      </c>
      <c r="R2484" s="7">
        <f t="shared" si="228"/>
        <v>0</v>
      </c>
      <c r="S2484" s="7">
        <f t="shared" si="229"/>
        <v>0</v>
      </c>
      <c r="T2484" s="7">
        <f t="shared" si="230"/>
        <v>0</v>
      </c>
      <c r="U2484" s="7"/>
      <c r="V2484" s="7">
        <f>VLOOKUP(K2484,$AA$2:$AC$26,3)</f>
        <v>0.002236</v>
      </c>
      <c r="W2484" s="7">
        <f>VLOOKUP(L2484,$AA$2:$AC$26,2)</f>
        <v>1.9766</v>
      </c>
      <c r="X2484" s="7">
        <f t="shared" si="231"/>
        <v>441.96776</v>
      </c>
      <c r="Y2484" s="7">
        <f t="shared" si="232"/>
        <v>353.574208</v>
      </c>
      <c r="Z2484" s="7">
        <f t="shared" si="233"/>
        <v>552.4597</v>
      </c>
    </row>
    <row r="2485" hidden="1" customHeight="1" spans="1:26">
      <c r="A2485" s="8">
        <v>605</v>
      </c>
      <c r="B2485" s="9">
        <v>0</v>
      </c>
      <c r="C2485" s="9">
        <v>-298.53</v>
      </c>
      <c r="D2485" s="9">
        <v>-0.1385</v>
      </c>
      <c r="E2485" s="9">
        <v>0.8468</v>
      </c>
      <c r="F2485" s="9">
        <v>-0.8004</v>
      </c>
      <c r="G2485" s="9">
        <v>-0.0805</v>
      </c>
      <c r="H2485" s="8">
        <v>0</v>
      </c>
      <c r="I2485" s="9">
        <v>3.7163</v>
      </c>
      <c r="J2485" s="8">
        <v>2155</v>
      </c>
      <c r="K2485" s="8">
        <v>0</v>
      </c>
      <c r="L2485" s="8">
        <v>16</v>
      </c>
      <c r="M2485" s="8">
        <v>4</v>
      </c>
      <c r="N2485" s="8">
        <v>7</v>
      </c>
      <c r="R2485" s="7">
        <f t="shared" si="228"/>
        <v>0</v>
      </c>
      <c r="S2485" s="7">
        <f t="shared" si="229"/>
        <v>0</v>
      </c>
      <c r="T2485" s="7">
        <f t="shared" si="230"/>
        <v>0</v>
      </c>
      <c r="U2485" s="7"/>
      <c r="V2485" s="7">
        <f>VLOOKUP(K2485,$AA$2:$AC$26,3)</f>
        <v>0.001</v>
      </c>
      <c r="W2485" s="7">
        <f>VLOOKUP(L2485,$AA$2:$AC$26,2)</f>
        <v>1.55394</v>
      </c>
      <c r="X2485" s="7">
        <f t="shared" si="231"/>
        <v>155.394</v>
      </c>
      <c r="Y2485" s="7">
        <f t="shared" si="232"/>
        <v>124.3152</v>
      </c>
      <c r="Z2485" s="7">
        <f t="shared" si="233"/>
        <v>194.2425</v>
      </c>
    </row>
    <row r="2486" hidden="1" customHeight="1" spans="1:26">
      <c r="A2486" s="8">
        <v>315</v>
      </c>
      <c r="B2486" s="9">
        <v>0</v>
      </c>
      <c r="C2486" s="9">
        <v>-357.15</v>
      </c>
      <c r="D2486" s="9">
        <v>-0.1499</v>
      </c>
      <c r="E2486" s="9">
        <v>0.8468</v>
      </c>
      <c r="F2486" s="9">
        <v>-0.8797</v>
      </c>
      <c r="G2486" s="9">
        <v>-0.0775</v>
      </c>
      <c r="H2486" s="8">
        <v>0</v>
      </c>
      <c r="I2486" s="9">
        <v>4.0589</v>
      </c>
      <c r="J2486" s="8">
        <v>2382</v>
      </c>
      <c r="K2486" s="8">
        <v>0</v>
      </c>
      <c r="L2486" s="8">
        <v>18</v>
      </c>
      <c r="M2486" s="8">
        <v>3</v>
      </c>
      <c r="N2486" s="8">
        <v>9</v>
      </c>
      <c r="R2486" s="7">
        <f t="shared" si="228"/>
        <v>0</v>
      </c>
      <c r="S2486" s="7">
        <f t="shared" si="229"/>
        <v>0</v>
      </c>
      <c r="T2486" s="7">
        <f t="shared" si="230"/>
        <v>0</v>
      </c>
      <c r="U2486" s="7"/>
      <c r="V2486" s="7">
        <f>VLOOKUP(K2486,$AA$2:$AC$26,3)</f>
        <v>0.001</v>
      </c>
      <c r="W2486" s="7">
        <f>VLOOKUP(L2486,$AA$2:$AC$26,2)</f>
        <v>1.9766</v>
      </c>
      <c r="X2486" s="7">
        <f t="shared" si="231"/>
        <v>197.66</v>
      </c>
      <c r="Y2486" s="7">
        <f t="shared" si="232"/>
        <v>158.128</v>
      </c>
      <c r="Z2486" s="7">
        <f t="shared" si="233"/>
        <v>247.075</v>
      </c>
    </row>
    <row r="2487" hidden="1" customHeight="1" spans="1:26">
      <c r="A2487" s="8">
        <v>1350</v>
      </c>
      <c r="B2487" s="9">
        <v>0</v>
      </c>
      <c r="C2487" s="9">
        <v>-78.1</v>
      </c>
      <c r="D2487" s="9">
        <v>-0.1317</v>
      </c>
      <c r="E2487" s="9">
        <v>0.8472</v>
      </c>
      <c r="F2487" s="9">
        <v>-0.7297</v>
      </c>
      <c r="G2487" s="9">
        <v>-0.0807</v>
      </c>
      <c r="H2487" s="8">
        <v>0</v>
      </c>
      <c r="I2487" s="9">
        <v>1.07</v>
      </c>
      <c r="J2487" s="8">
        <v>593</v>
      </c>
      <c r="K2487" s="8">
        <v>0</v>
      </c>
      <c r="L2487" s="8">
        <v>15</v>
      </c>
      <c r="M2487" s="8">
        <v>6</v>
      </c>
      <c r="N2487" s="8">
        <v>6</v>
      </c>
      <c r="R2487" s="7">
        <f t="shared" si="228"/>
        <v>0</v>
      </c>
      <c r="S2487" s="7">
        <f t="shared" si="229"/>
        <v>0</v>
      </c>
      <c r="T2487" s="7">
        <f t="shared" si="230"/>
        <v>0</v>
      </c>
      <c r="U2487" s="7"/>
      <c r="V2487" s="7">
        <f>VLOOKUP(K2487,$AA$2:$AC$26,3)</f>
        <v>0.001</v>
      </c>
      <c r="W2487" s="7">
        <f>VLOOKUP(L2487,$AA$2:$AC$26,2)</f>
        <v>1.37798</v>
      </c>
      <c r="X2487" s="7">
        <f t="shared" si="231"/>
        <v>137.798</v>
      </c>
      <c r="Y2487" s="7">
        <f t="shared" si="232"/>
        <v>110.2384</v>
      </c>
      <c r="Z2487" s="7">
        <f t="shared" si="233"/>
        <v>172.2475</v>
      </c>
    </row>
    <row r="2488" hidden="1" customHeight="1" spans="1:26">
      <c r="A2488" s="8">
        <v>525</v>
      </c>
      <c r="B2488" s="9">
        <v>0</v>
      </c>
      <c r="C2488" s="9">
        <v>-692.42</v>
      </c>
      <c r="D2488" s="9">
        <v>-0.1587</v>
      </c>
      <c r="E2488" s="9">
        <v>0.8478</v>
      </c>
      <c r="F2488" s="9">
        <v>-0.938</v>
      </c>
      <c r="G2488" s="9">
        <v>-0.0737</v>
      </c>
      <c r="H2488" s="8">
        <v>0</v>
      </c>
      <c r="I2488" s="9">
        <v>7.3753</v>
      </c>
      <c r="J2488" s="8">
        <v>4362</v>
      </c>
      <c r="K2488" s="8">
        <v>0</v>
      </c>
      <c r="L2488" s="8">
        <v>20</v>
      </c>
      <c r="M2488" s="8">
        <v>4</v>
      </c>
      <c r="N2488" s="8">
        <v>5</v>
      </c>
      <c r="R2488" s="7">
        <f t="shared" si="228"/>
        <v>0</v>
      </c>
      <c r="S2488" s="7">
        <f t="shared" si="229"/>
        <v>0</v>
      </c>
      <c r="T2488" s="7">
        <f t="shared" si="230"/>
        <v>0</v>
      </c>
      <c r="U2488" s="7"/>
      <c r="V2488" s="7">
        <f>VLOOKUP(K2488,$AA$2:$AC$26,3)</f>
        <v>0.001</v>
      </c>
      <c r="W2488" s="7">
        <f>VLOOKUP(L2488,$AA$2:$AC$26,2)</f>
        <v>2.51428</v>
      </c>
      <c r="X2488" s="7">
        <f t="shared" si="231"/>
        <v>251.428</v>
      </c>
      <c r="Y2488" s="7">
        <f t="shared" si="232"/>
        <v>201.1424</v>
      </c>
      <c r="Z2488" s="7">
        <f t="shared" si="233"/>
        <v>314.285</v>
      </c>
    </row>
    <row r="2489" hidden="1" customHeight="1" spans="1:26">
      <c r="A2489" s="8">
        <v>570</v>
      </c>
      <c r="B2489" s="9">
        <v>0</v>
      </c>
      <c r="C2489" s="9">
        <v>-470.42</v>
      </c>
      <c r="D2489" s="9">
        <v>-0.1528</v>
      </c>
      <c r="E2489" s="9">
        <v>0.8486</v>
      </c>
      <c r="F2489" s="9">
        <v>-0.8673</v>
      </c>
      <c r="G2489" s="9">
        <v>-0.0749</v>
      </c>
      <c r="H2489" s="8">
        <v>0</v>
      </c>
      <c r="I2489" s="9">
        <v>5.3971</v>
      </c>
      <c r="J2489" s="8">
        <v>3079</v>
      </c>
      <c r="K2489" s="8">
        <v>0</v>
      </c>
      <c r="L2489" s="8">
        <v>19</v>
      </c>
      <c r="M2489" s="8">
        <v>4</v>
      </c>
      <c r="N2489" s="8">
        <v>6</v>
      </c>
      <c r="R2489" s="7">
        <f t="shared" si="228"/>
        <v>0</v>
      </c>
      <c r="S2489" s="7">
        <f t="shared" si="229"/>
        <v>0</v>
      </c>
      <c r="T2489" s="7">
        <f t="shared" si="230"/>
        <v>0</v>
      </c>
      <c r="U2489" s="7"/>
      <c r="V2489" s="7">
        <f>VLOOKUP(K2489,$AA$2:$AC$26,3)</f>
        <v>0.001</v>
      </c>
      <c r="W2489" s="7">
        <f>VLOOKUP(L2489,$AA$2:$AC$26,2)</f>
        <v>2.22929</v>
      </c>
      <c r="X2489" s="7">
        <f t="shared" si="231"/>
        <v>222.929</v>
      </c>
      <c r="Y2489" s="7">
        <f t="shared" si="232"/>
        <v>178.3432</v>
      </c>
      <c r="Z2489" s="7">
        <f t="shared" si="233"/>
        <v>278.66125</v>
      </c>
    </row>
    <row r="2490" hidden="1" customHeight="1" spans="1:26">
      <c r="A2490" s="7">
        <v>1493</v>
      </c>
      <c r="B2490" s="9">
        <v>0</v>
      </c>
      <c r="C2490" s="9">
        <v>-29.08</v>
      </c>
      <c r="D2490" s="9">
        <v>-0.6609</v>
      </c>
      <c r="E2490" s="9">
        <v>0.8486</v>
      </c>
      <c r="F2490" s="9">
        <v>-0.165</v>
      </c>
      <c r="G2490" s="9">
        <v>-0.08</v>
      </c>
      <c r="H2490" s="7">
        <v>0</v>
      </c>
      <c r="I2490" s="9">
        <v>1.7522</v>
      </c>
      <c r="J2490" s="7">
        <v>44</v>
      </c>
      <c r="K2490" s="7">
        <v>7</v>
      </c>
      <c r="L2490" s="7">
        <v>13</v>
      </c>
      <c r="M2490" s="7">
        <v>5</v>
      </c>
      <c r="N2490" s="7">
        <v>14</v>
      </c>
      <c r="R2490" s="7">
        <f t="shared" si="228"/>
        <v>0</v>
      </c>
      <c r="S2490" s="7">
        <f t="shared" si="229"/>
        <v>0</v>
      </c>
      <c r="T2490" s="7">
        <f t="shared" si="230"/>
        <v>0</v>
      </c>
      <c r="U2490" s="7"/>
      <c r="V2490" s="7">
        <f>VLOOKUP(K2490,$AA$2:$AC$26,3)</f>
        <v>0.005831</v>
      </c>
      <c r="W2490" s="7">
        <f>VLOOKUP(L2490,$AA$2:$AC$26,2)</f>
        <v>1.09051</v>
      </c>
      <c r="X2490" s="7">
        <f t="shared" si="231"/>
        <v>635.876381</v>
      </c>
      <c r="Y2490" s="7">
        <f t="shared" si="232"/>
        <v>508.7011048</v>
      </c>
      <c r="Z2490" s="7">
        <f t="shared" si="233"/>
        <v>794.84547625</v>
      </c>
    </row>
    <row r="2491" hidden="1" customHeight="1" spans="1:26">
      <c r="A2491" s="8">
        <v>1220</v>
      </c>
      <c r="B2491" s="9">
        <v>0</v>
      </c>
      <c r="C2491" s="9">
        <v>-318.77</v>
      </c>
      <c r="D2491" s="9">
        <v>-0.1534</v>
      </c>
      <c r="E2491" s="9">
        <v>0.8488</v>
      </c>
      <c r="F2491" s="9">
        <v>-0.8151</v>
      </c>
      <c r="G2491" s="9">
        <v>-0.0746</v>
      </c>
      <c r="H2491" s="8">
        <v>0</v>
      </c>
      <c r="I2491" s="9">
        <v>3.9107</v>
      </c>
      <c r="J2491" s="8">
        <v>2078</v>
      </c>
      <c r="K2491" s="8">
        <v>0</v>
      </c>
      <c r="L2491" s="8">
        <v>19</v>
      </c>
      <c r="M2491" s="8">
        <v>6</v>
      </c>
      <c r="N2491" s="8">
        <v>3</v>
      </c>
      <c r="R2491" s="7">
        <f t="shared" si="228"/>
        <v>0</v>
      </c>
      <c r="S2491" s="7">
        <f t="shared" si="229"/>
        <v>0</v>
      </c>
      <c r="T2491" s="7">
        <f t="shared" si="230"/>
        <v>0</v>
      </c>
      <c r="U2491" s="7"/>
      <c r="V2491" s="7">
        <f>VLOOKUP(K2491,$AA$2:$AC$26,3)</f>
        <v>0.001</v>
      </c>
      <c r="W2491" s="7">
        <f>VLOOKUP(L2491,$AA$2:$AC$26,2)</f>
        <v>2.22929</v>
      </c>
      <c r="X2491" s="7">
        <f t="shared" si="231"/>
        <v>222.929</v>
      </c>
      <c r="Y2491" s="7">
        <f t="shared" si="232"/>
        <v>178.3432</v>
      </c>
      <c r="Z2491" s="7">
        <f t="shared" si="233"/>
        <v>278.66125</v>
      </c>
    </row>
    <row r="2492" hidden="1" customHeight="1" spans="1:26">
      <c r="A2492" s="8">
        <v>650</v>
      </c>
      <c r="B2492" s="9">
        <v>0</v>
      </c>
      <c r="C2492" s="9">
        <v>-190.56</v>
      </c>
      <c r="D2492" s="9">
        <v>-0.1292</v>
      </c>
      <c r="E2492" s="9">
        <v>0.8508</v>
      </c>
      <c r="F2492" s="9">
        <v>-0.8237</v>
      </c>
      <c r="G2492" s="9">
        <v>-0.0789</v>
      </c>
      <c r="H2492" s="8">
        <v>0</v>
      </c>
      <c r="I2492" s="9">
        <v>2.3088</v>
      </c>
      <c r="J2492" s="8">
        <v>1475</v>
      </c>
      <c r="K2492" s="8">
        <v>0</v>
      </c>
      <c r="L2492" s="8">
        <v>15</v>
      </c>
      <c r="M2492" s="8">
        <v>4</v>
      </c>
      <c r="N2492" s="8">
        <v>8</v>
      </c>
      <c r="R2492" s="7">
        <f t="shared" si="228"/>
        <v>0</v>
      </c>
      <c r="S2492" s="7">
        <f t="shared" si="229"/>
        <v>0</v>
      </c>
      <c r="T2492" s="7">
        <f t="shared" si="230"/>
        <v>0</v>
      </c>
      <c r="U2492" s="7"/>
      <c r="V2492" s="7">
        <f>VLOOKUP(K2492,$AA$2:$AC$26,3)</f>
        <v>0.001</v>
      </c>
      <c r="W2492" s="7">
        <f>VLOOKUP(L2492,$AA$2:$AC$26,2)</f>
        <v>1.37798</v>
      </c>
      <c r="X2492" s="7">
        <f t="shared" si="231"/>
        <v>137.798</v>
      </c>
      <c r="Y2492" s="7">
        <f t="shared" si="232"/>
        <v>110.2384</v>
      </c>
      <c r="Z2492" s="7">
        <f t="shared" si="233"/>
        <v>172.2475</v>
      </c>
    </row>
    <row r="2493" hidden="1" customHeight="1" spans="1:26">
      <c r="A2493" s="8">
        <v>1260</v>
      </c>
      <c r="B2493" s="9">
        <v>0</v>
      </c>
      <c r="C2493" s="9">
        <v>-187.65</v>
      </c>
      <c r="D2493" s="9">
        <v>-0.1387</v>
      </c>
      <c r="E2493" s="9">
        <v>0.8521</v>
      </c>
      <c r="F2493" s="9">
        <v>-0.82</v>
      </c>
      <c r="G2493" s="9">
        <v>-0.0759</v>
      </c>
      <c r="H2493" s="8">
        <v>0</v>
      </c>
      <c r="I2493" s="9">
        <v>2.2884</v>
      </c>
      <c r="J2493" s="8">
        <v>1353</v>
      </c>
      <c r="K2493" s="8">
        <v>0</v>
      </c>
      <c r="L2493" s="8">
        <v>17</v>
      </c>
      <c r="M2493" s="8">
        <v>6</v>
      </c>
      <c r="N2493" s="8">
        <v>4</v>
      </c>
      <c r="R2493" s="7">
        <f t="shared" si="228"/>
        <v>0</v>
      </c>
      <c r="S2493" s="7">
        <f t="shared" si="229"/>
        <v>0</v>
      </c>
      <c r="T2493" s="7">
        <f t="shared" si="230"/>
        <v>0</v>
      </c>
      <c r="U2493" s="7"/>
      <c r="V2493" s="7">
        <f>VLOOKUP(K2493,$AA$2:$AC$26,3)</f>
        <v>0.001</v>
      </c>
      <c r="W2493" s="7">
        <f>VLOOKUP(L2493,$AA$2:$AC$26,2)</f>
        <v>1.75256</v>
      </c>
      <c r="X2493" s="7">
        <f t="shared" si="231"/>
        <v>175.256</v>
      </c>
      <c r="Y2493" s="7">
        <f t="shared" si="232"/>
        <v>140.2048</v>
      </c>
      <c r="Z2493" s="7">
        <f t="shared" si="233"/>
        <v>219.07</v>
      </c>
    </row>
    <row r="2494" hidden="1" customHeight="1" spans="1:26">
      <c r="A2494" s="8">
        <v>1265</v>
      </c>
      <c r="B2494" s="9">
        <v>0</v>
      </c>
      <c r="C2494" s="9">
        <v>-194.17</v>
      </c>
      <c r="D2494" s="9">
        <v>-0.1435</v>
      </c>
      <c r="E2494" s="9">
        <v>0.8526</v>
      </c>
      <c r="F2494" s="9">
        <v>-0.7823</v>
      </c>
      <c r="G2494" s="9">
        <v>-0.0742</v>
      </c>
      <c r="H2494" s="8">
        <v>0</v>
      </c>
      <c r="I2494" s="9">
        <v>2.4818</v>
      </c>
      <c r="J2494" s="8">
        <v>1353</v>
      </c>
      <c r="K2494" s="8">
        <v>0</v>
      </c>
      <c r="L2494" s="8">
        <v>18</v>
      </c>
      <c r="M2494" s="8">
        <v>6</v>
      </c>
      <c r="N2494" s="8">
        <v>4</v>
      </c>
      <c r="R2494" s="7">
        <f t="shared" si="228"/>
        <v>0</v>
      </c>
      <c r="S2494" s="7">
        <f t="shared" si="229"/>
        <v>0</v>
      </c>
      <c r="T2494" s="7">
        <f t="shared" si="230"/>
        <v>0</v>
      </c>
      <c r="U2494" s="7"/>
      <c r="V2494" s="7">
        <f>VLOOKUP(K2494,$AA$2:$AC$26,3)</f>
        <v>0.001</v>
      </c>
      <c r="W2494" s="7">
        <f>VLOOKUP(L2494,$AA$2:$AC$26,2)</f>
        <v>1.9766</v>
      </c>
      <c r="X2494" s="7">
        <f t="shared" si="231"/>
        <v>197.66</v>
      </c>
      <c r="Y2494" s="7">
        <f t="shared" si="232"/>
        <v>158.128</v>
      </c>
      <c r="Z2494" s="7">
        <f t="shared" si="233"/>
        <v>247.075</v>
      </c>
    </row>
    <row r="2495" hidden="1" customHeight="1" spans="1:26">
      <c r="A2495" s="8">
        <v>905</v>
      </c>
      <c r="B2495" s="9">
        <v>0</v>
      </c>
      <c r="C2495" s="9">
        <v>-271.2</v>
      </c>
      <c r="D2495" s="9">
        <v>-0.1335</v>
      </c>
      <c r="E2495" s="9">
        <v>0.8527</v>
      </c>
      <c r="F2495" s="9">
        <v>-0.9037</v>
      </c>
      <c r="G2495" s="9">
        <v>-0.0767</v>
      </c>
      <c r="H2495" s="8">
        <v>0</v>
      </c>
      <c r="I2495" s="9">
        <v>3.0003</v>
      </c>
      <c r="J2495" s="8">
        <v>2032</v>
      </c>
      <c r="K2495" s="8">
        <v>0</v>
      </c>
      <c r="L2495" s="8">
        <v>16</v>
      </c>
      <c r="M2495" s="8">
        <v>5</v>
      </c>
      <c r="N2495" s="8">
        <v>5</v>
      </c>
      <c r="R2495" s="7">
        <f t="shared" si="228"/>
        <v>0</v>
      </c>
      <c r="S2495" s="7">
        <f t="shared" si="229"/>
        <v>0</v>
      </c>
      <c r="T2495" s="7">
        <f t="shared" si="230"/>
        <v>0</v>
      </c>
      <c r="U2495" s="7"/>
      <c r="V2495" s="7">
        <f>VLOOKUP(K2495,$AA$2:$AC$26,3)</f>
        <v>0.001</v>
      </c>
      <c r="W2495" s="7">
        <f>VLOOKUP(L2495,$AA$2:$AC$26,2)</f>
        <v>1.55394</v>
      </c>
      <c r="X2495" s="7">
        <f t="shared" si="231"/>
        <v>155.394</v>
      </c>
      <c r="Y2495" s="7">
        <f t="shared" si="232"/>
        <v>124.3152</v>
      </c>
      <c r="Z2495" s="7">
        <f t="shared" si="233"/>
        <v>194.2425</v>
      </c>
    </row>
    <row r="2496" hidden="1" customHeight="1" spans="1:26">
      <c r="A2496" s="8">
        <v>955</v>
      </c>
      <c r="B2496" s="9">
        <v>0</v>
      </c>
      <c r="C2496" s="9">
        <v>-181.41</v>
      </c>
      <c r="D2496" s="9">
        <v>-0.1329</v>
      </c>
      <c r="E2496" s="9">
        <v>0.854</v>
      </c>
      <c r="F2496" s="9">
        <v>-0.9475</v>
      </c>
      <c r="G2496" s="9">
        <v>-0.0761</v>
      </c>
      <c r="H2496" s="8">
        <v>0</v>
      </c>
      <c r="I2496" s="9">
        <v>1.9146</v>
      </c>
      <c r="J2496" s="8">
        <v>1365</v>
      </c>
      <c r="K2496" s="8">
        <v>0</v>
      </c>
      <c r="L2496" s="8">
        <v>16</v>
      </c>
      <c r="M2496" s="8">
        <v>5</v>
      </c>
      <c r="N2496" s="8">
        <v>6</v>
      </c>
      <c r="R2496" s="7">
        <f t="shared" si="228"/>
        <v>0</v>
      </c>
      <c r="S2496" s="7">
        <f t="shared" si="229"/>
        <v>0</v>
      </c>
      <c r="T2496" s="7">
        <f t="shared" si="230"/>
        <v>0</v>
      </c>
      <c r="U2496" s="7"/>
      <c r="V2496" s="7">
        <f>VLOOKUP(K2496,$AA$2:$AC$26,3)</f>
        <v>0.001</v>
      </c>
      <c r="W2496" s="7">
        <f>VLOOKUP(L2496,$AA$2:$AC$26,2)</f>
        <v>1.55394</v>
      </c>
      <c r="X2496" s="7">
        <f t="shared" si="231"/>
        <v>155.394</v>
      </c>
      <c r="Y2496" s="7">
        <f t="shared" si="232"/>
        <v>124.3152</v>
      </c>
      <c r="Z2496" s="7">
        <f t="shared" si="233"/>
        <v>194.2425</v>
      </c>
    </row>
    <row r="2497" hidden="1" customHeight="1" spans="1:26">
      <c r="A2497" s="8">
        <v>840</v>
      </c>
      <c r="B2497" s="9">
        <v>0</v>
      </c>
      <c r="C2497" s="9">
        <v>-707.5</v>
      </c>
      <c r="D2497" s="9">
        <v>-0.1639</v>
      </c>
      <c r="E2497" s="9">
        <v>0.8543</v>
      </c>
      <c r="F2497" s="9">
        <v>-0.9099</v>
      </c>
      <c r="G2497" s="9">
        <v>-0.064</v>
      </c>
      <c r="H2497" s="8">
        <v>0</v>
      </c>
      <c r="I2497" s="9">
        <v>7.7752</v>
      </c>
      <c r="J2497" s="8">
        <v>4317</v>
      </c>
      <c r="K2497" s="8">
        <v>0</v>
      </c>
      <c r="L2497" s="8">
        <v>23</v>
      </c>
      <c r="M2497" s="8">
        <v>5</v>
      </c>
      <c r="N2497" s="8">
        <v>3</v>
      </c>
      <c r="R2497" s="7">
        <f t="shared" si="228"/>
        <v>0</v>
      </c>
      <c r="S2497" s="7">
        <f t="shared" si="229"/>
        <v>0</v>
      </c>
      <c r="T2497" s="7">
        <f t="shared" si="230"/>
        <v>0</v>
      </c>
      <c r="U2497" s="7"/>
      <c r="V2497" s="7">
        <f>VLOOKUP(K2497,$AA$2:$AC$26,3)</f>
        <v>0.001</v>
      </c>
      <c r="W2497" s="7">
        <f>VLOOKUP(L2497,$AA$2:$AC$26,2)</f>
        <v>3.60706</v>
      </c>
      <c r="X2497" s="7">
        <f t="shared" si="231"/>
        <v>360.706</v>
      </c>
      <c r="Y2497" s="7">
        <f t="shared" si="232"/>
        <v>288.5648</v>
      </c>
      <c r="Z2497" s="7">
        <f t="shared" si="233"/>
        <v>450.8825</v>
      </c>
    </row>
    <row r="2498" hidden="1" customHeight="1" spans="1:26">
      <c r="A2498" s="8">
        <v>230</v>
      </c>
      <c r="B2498" s="9">
        <v>0</v>
      </c>
      <c r="C2498" s="9">
        <v>-690.73</v>
      </c>
      <c r="D2498" s="9">
        <v>-0.1524</v>
      </c>
      <c r="E2498" s="9">
        <v>0.8581</v>
      </c>
      <c r="F2498" s="9">
        <v>-0.9785</v>
      </c>
      <c r="G2498" s="9">
        <v>-0.0665</v>
      </c>
      <c r="H2498" s="8">
        <v>0</v>
      </c>
      <c r="I2498" s="9">
        <v>7.055</v>
      </c>
      <c r="J2498" s="8">
        <v>4533</v>
      </c>
      <c r="K2498" s="8">
        <v>0</v>
      </c>
      <c r="L2498" s="8">
        <v>21</v>
      </c>
      <c r="M2498" s="8">
        <v>3</v>
      </c>
      <c r="N2498" s="8">
        <v>7</v>
      </c>
      <c r="R2498" s="7">
        <f t="shared" ref="R2498:R2561" si="234">B2498*I2498/100</f>
        <v>0</v>
      </c>
      <c r="S2498" s="7">
        <f t="shared" ref="S2498:S2561" si="235">B2498*C2498/10000</f>
        <v>0</v>
      </c>
      <c r="T2498" s="7">
        <f t="shared" ref="T2498:T2504" si="236">SQRT(J2498)*S2498</f>
        <v>0</v>
      </c>
      <c r="U2498" s="7"/>
      <c r="V2498" s="7">
        <f>VLOOKUP(K2498,$AA$2:$AC$26,3)</f>
        <v>0.001</v>
      </c>
      <c r="W2498" s="7">
        <f>VLOOKUP(L2498,$AA$2:$AC$26,2)</f>
        <v>2.8357</v>
      </c>
      <c r="X2498" s="7">
        <f t="shared" ref="X2498:X2561" si="237">V2498*W2498*100000</f>
        <v>283.57</v>
      </c>
      <c r="Y2498" s="7">
        <f t="shared" ref="Y2498:Y2502" si="238">X2498*0.8</f>
        <v>226.856</v>
      </c>
      <c r="Z2498" s="7">
        <f t="shared" ref="Z2498:Z2502" si="239">X2498*1.25</f>
        <v>354.4625</v>
      </c>
    </row>
    <row r="2499" hidden="1" customHeight="1" spans="1:26">
      <c r="A2499" s="7">
        <v>1543</v>
      </c>
      <c r="B2499" s="9">
        <v>0</v>
      </c>
      <c r="C2499" s="9">
        <v>-14.8</v>
      </c>
      <c r="D2499" s="9">
        <v>-0.3364</v>
      </c>
      <c r="E2499" s="9">
        <v>0.8583</v>
      </c>
      <c r="F2499" s="9">
        <v>-0.1609</v>
      </c>
      <c r="G2499" s="9">
        <v>-0.063</v>
      </c>
      <c r="H2499" s="7">
        <v>0</v>
      </c>
      <c r="I2499" s="9">
        <v>0.9164</v>
      </c>
      <c r="J2499" s="7">
        <v>44</v>
      </c>
      <c r="K2499" s="7">
        <v>3</v>
      </c>
      <c r="L2499" s="7">
        <v>22</v>
      </c>
      <c r="M2499" s="7">
        <v>5</v>
      </c>
      <c r="N2499" s="7">
        <v>14</v>
      </c>
      <c r="R2499" s="7">
        <f t="shared" si="234"/>
        <v>0</v>
      </c>
      <c r="S2499" s="7">
        <f t="shared" si="235"/>
        <v>0</v>
      </c>
      <c r="T2499" s="7">
        <f t="shared" si="236"/>
        <v>0</v>
      </c>
      <c r="U2499" s="7"/>
      <c r="V2499" s="7">
        <f>VLOOKUP(K2499,$AA$2:$AC$26,3)</f>
        <v>0.002236</v>
      </c>
      <c r="W2499" s="7">
        <f>VLOOKUP(L2499,$AA$2:$AC$26,2)</f>
        <v>3.19821</v>
      </c>
      <c r="X2499" s="7">
        <f t="shared" si="237"/>
        <v>715.119756</v>
      </c>
      <c r="Y2499" s="7">
        <f t="shared" si="238"/>
        <v>572.0958048</v>
      </c>
      <c r="Z2499" s="7">
        <f t="shared" si="239"/>
        <v>893.899695</v>
      </c>
    </row>
    <row r="2500" hidden="1" customHeight="1" spans="1:26">
      <c r="A2500" s="7">
        <v>1494</v>
      </c>
      <c r="B2500" s="9">
        <v>0</v>
      </c>
      <c r="C2500" s="9">
        <v>-8.37</v>
      </c>
      <c r="D2500" s="9">
        <v>-0.1902</v>
      </c>
      <c r="E2500" s="9">
        <v>0.8589</v>
      </c>
      <c r="F2500" s="9">
        <v>-0.2817</v>
      </c>
      <c r="G2500" s="9">
        <v>-0.0744</v>
      </c>
      <c r="H2500" s="7">
        <v>0</v>
      </c>
      <c r="I2500" s="9">
        <v>0.2968</v>
      </c>
      <c r="J2500" s="7">
        <v>44</v>
      </c>
      <c r="K2500" s="7">
        <v>2</v>
      </c>
      <c r="L2500" s="7">
        <v>14</v>
      </c>
      <c r="M2500" s="7">
        <v>5</v>
      </c>
      <c r="N2500" s="7">
        <v>14</v>
      </c>
      <c r="R2500" s="7">
        <f t="shared" si="234"/>
        <v>0</v>
      </c>
      <c r="S2500" s="7">
        <f t="shared" si="235"/>
        <v>0</v>
      </c>
      <c r="T2500" s="7">
        <f t="shared" si="236"/>
        <v>0</v>
      </c>
      <c r="U2500" s="7"/>
      <c r="V2500" s="7">
        <f>VLOOKUP(K2500,$AA$2:$AC$26,3)</f>
        <v>0.001732</v>
      </c>
      <c r="W2500" s="7">
        <f>VLOOKUP(L2500,$AA$2:$AC$26,2)</f>
        <v>1.22284</v>
      </c>
      <c r="X2500" s="7">
        <f t="shared" si="237"/>
        <v>211.795888</v>
      </c>
      <c r="Y2500" s="7">
        <f t="shared" si="238"/>
        <v>169.4367104</v>
      </c>
      <c r="Z2500" s="7">
        <f t="shared" si="239"/>
        <v>264.74486</v>
      </c>
    </row>
    <row r="2501" hidden="1" customHeight="1" spans="1:26">
      <c r="A2501" s="8">
        <v>245</v>
      </c>
      <c r="B2501" s="9">
        <v>0</v>
      </c>
      <c r="C2501" s="9">
        <v>-738.37</v>
      </c>
      <c r="D2501" s="9">
        <v>-0.1629</v>
      </c>
      <c r="E2501" s="9">
        <v>0.859</v>
      </c>
      <c r="F2501" s="9">
        <v>-0.9658</v>
      </c>
      <c r="G2501" s="9">
        <v>-0.06</v>
      </c>
      <c r="H2501" s="8">
        <v>0</v>
      </c>
      <c r="I2501" s="9">
        <v>7.6411</v>
      </c>
      <c r="J2501" s="8">
        <v>4533</v>
      </c>
      <c r="K2501" s="8">
        <v>0</v>
      </c>
      <c r="L2501" s="8">
        <v>24</v>
      </c>
      <c r="M2501" s="8">
        <v>3</v>
      </c>
      <c r="N2501" s="8">
        <v>7</v>
      </c>
      <c r="R2501" s="7">
        <f t="shared" si="234"/>
        <v>0</v>
      </c>
      <c r="S2501" s="7">
        <f t="shared" si="235"/>
        <v>0</v>
      </c>
      <c r="T2501" s="7">
        <f t="shared" si="236"/>
        <v>0</v>
      </c>
      <c r="U2501" s="7"/>
      <c r="V2501" s="7">
        <f>VLOOKUP(K2501,$AA$2:$AC$26,3)</f>
        <v>0.001</v>
      </c>
      <c r="W2501" s="7">
        <f>VLOOKUP(L2501,$AA$2:$AC$26,2)</f>
        <v>4.06819</v>
      </c>
      <c r="X2501" s="7">
        <f t="shared" si="237"/>
        <v>406.819</v>
      </c>
      <c r="Y2501" s="7">
        <f t="shared" si="238"/>
        <v>325.4552</v>
      </c>
      <c r="Z2501" s="7">
        <f t="shared" si="239"/>
        <v>508.52375</v>
      </c>
    </row>
    <row r="2502" hidden="1" customHeight="1" spans="1:26">
      <c r="A2502" s="8">
        <v>1470</v>
      </c>
      <c r="B2502" s="9">
        <v>0</v>
      </c>
      <c r="C2502" s="9">
        <v>-39.8</v>
      </c>
      <c r="D2502" s="9">
        <v>-0.1453</v>
      </c>
      <c r="E2502" s="9">
        <v>0.8596</v>
      </c>
      <c r="F2502" s="9">
        <v>-0.5396</v>
      </c>
      <c r="G2502" s="9">
        <v>-0.0688</v>
      </c>
      <c r="H2502" s="8">
        <v>0</v>
      </c>
      <c r="I2502" s="9">
        <v>0.7365</v>
      </c>
      <c r="J2502" s="8">
        <v>274</v>
      </c>
      <c r="K2502" s="8">
        <v>0</v>
      </c>
      <c r="L2502" s="8">
        <v>19</v>
      </c>
      <c r="M2502" s="8">
        <v>6</v>
      </c>
      <c r="N2502" s="8">
        <v>8</v>
      </c>
      <c r="R2502" s="7">
        <f t="shared" si="234"/>
        <v>0</v>
      </c>
      <c r="S2502" s="7">
        <f t="shared" si="235"/>
        <v>0</v>
      </c>
      <c r="T2502" s="7">
        <f t="shared" si="236"/>
        <v>0</v>
      </c>
      <c r="U2502" s="7"/>
      <c r="V2502" s="7">
        <f>VLOOKUP(K2502,$AA$2:$AC$26,3)</f>
        <v>0.001</v>
      </c>
      <c r="W2502" s="7">
        <f>VLOOKUP(L2502,$AA$2:$AC$26,2)</f>
        <v>2.22929</v>
      </c>
      <c r="X2502" s="7">
        <f t="shared" si="237"/>
        <v>222.929</v>
      </c>
      <c r="Y2502" s="7">
        <f t="shared" si="238"/>
        <v>178.3432</v>
      </c>
      <c r="Z2502" s="7">
        <f t="shared" si="239"/>
        <v>278.66125</v>
      </c>
    </row>
    <row r="2503" hidden="1" customHeight="1" spans="1:24">
      <c r="A2503" s="8">
        <v>1005</v>
      </c>
      <c r="B2503" s="9">
        <v>0</v>
      </c>
      <c r="C2503" s="9">
        <v>-113.77</v>
      </c>
      <c r="D2503" s="9">
        <v>-0.1278</v>
      </c>
      <c r="E2503" s="9">
        <v>0.8597</v>
      </c>
      <c r="F2503" s="9">
        <v>-0.7765</v>
      </c>
      <c r="G2503" s="9">
        <v>-0.0728</v>
      </c>
      <c r="H2503" s="8">
        <v>0</v>
      </c>
      <c r="I2503" s="9">
        <v>1.4647</v>
      </c>
      <c r="J2503" s="8">
        <v>890</v>
      </c>
      <c r="K2503" s="8">
        <v>0</v>
      </c>
      <c r="L2503" s="8">
        <v>16</v>
      </c>
      <c r="M2503" s="8">
        <v>5</v>
      </c>
      <c r="N2503" s="8">
        <v>7</v>
      </c>
      <c r="R2503" s="7">
        <f t="shared" si="234"/>
        <v>0</v>
      </c>
      <c r="S2503" s="7">
        <f t="shared" si="235"/>
        <v>0</v>
      </c>
      <c r="T2503" s="7">
        <f t="shared" si="236"/>
        <v>0</v>
      </c>
      <c r="U2503" s="7"/>
      <c r="V2503" s="7">
        <f>VLOOKUP(K2503,$AA$2:$AC$26,3)</f>
        <v>0.001</v>
      </c>
      <c r="W2503" s="7">
        <f>VLOOKUP(L2503,$AA$2:$AC$26,2)</f>
        <v>1.55394</v>
      </c>
      <c r="X2503" s="7">
        <f t="shared" si="237"/>
        <v>155.394</v>
      </c>
    </row>
    <row r="2504" hidden="1" customHeight="1" spans="1:24">
      <c r="A2504" s="7">
        <v>1500</v>
      </c>
      <c r="B2504" s="9">
        <v>0</v>
      </c>
      <c r="C2504" s="9">
        <v>-8.69</v>
      </c>
      <c r="D2504" s="9">
        <v>-0.1975</v>
      </c>
      <c r="E2504" s="9">
        <v>0.8605</v>
      </c>
      <c r="F2504" s="9">
        <v>-0.3098</v>
      </c>
      <c r="G2504" s="9">
        <v>-0.0731</v>
      </c>
      <c r="H2504" s="7">
        <v>0</v>
      </c>
      <c r="I2504" s="9">
        <v>0.2804</v>
      </c>
      <c r="J2504" s="7">
        <v>44</v>
      </c>
      <c r="K2504" s="7">
        <v>2</v>
      </c>
      <c r="L2504" s="7">
        <v>15</v>
      </c>
      <c r="M2504" s="7">
        <v>5</v>
      </c>
      <c r="N2504" s="7">
        <v>14</v>
      </c>
      <c r="R2504" s="7">
        <f t="shared" si="234"/>
        <v>0</v>
      </c>
      <c r="S2504" s="7">
        <f t="shared" si="235"/>
        <v>0</v>
      </c>
      <c r="T2504" s="7">
        <f t="shared" si="236"/>
        <v>0</v>
      </c>
      <c r="U2504" s="7"/>
      <c r="V2504" s="7">
        <f>VLOOKUP(K2504,$AA$2:$AC$26,3)</f>
        <v>0.001732</v>
      </c>
      <c r="W2504" s="7">
        <f>VLOOKUP(L2504,$AA$2:$AC$26,2)</f>
        <v>1.37798</v>
      </c>
      <c r="X2504" s="7">
        <f t="shared" si="237"/>
        <v>238.666136</v>
      </c>
    </row>
    <row r="2505" hidden="1" customHeight="1" spans="1:24">
      <c r="A2505" s="8">
        <v>275</v>
      </c>
      <c r="B2505" s="9">
        <v>0</v>
      </c>
      <c r="C2505" s="9">
        <v>-461.21</v>
      </c>
      <c r="D2505" s="9">
        <v>-0.1405</v>
      </c>
      <c r="E2505" s="9">
        <v>0.865</v>
      </c>
      <c r="F2505" s="9">
        <v>-0.9371</v>
      </c>
      <c r="G2505" s="9">
        <v>-0.0644</v>
      </c>
      <c r="H2505" s="8">
        <v>0</v>
      </c>
      <c r="I2505" s="9">
        <v>4.9202</v>
      </c>
      <c r="J2505" s="8">
        <v>3282</v>
      </c>
      <c r="K2505" s="8">
        <v>0</v>
      </c>
      <c r="L2505" s="8">
        <v>20</v>
      </c>
      <c r="M2505" s="8">
        <v>3</v>
      </c>
      <c r="N2505" s="8">
        <v>8</v>
      </c>
      <c r="R2505" s="7">
        <f t="shared" si="234"/>
        <v>0</v>
      </c>
      <c r="S2505" s="7">
        <f t="shared" si="235"/>
        <v>0</v>
      </c>
      <c r="T2505" s="7"/>
      <c r="U2505" s="7"/>
      <c r="V2505" s="7">
        <f>VLOOKUP(K2505,$AA$2:$AC$26,3)</f>
        <v>0.001</v>
      </c>
      <c r="W2505" s="7">
        <f>VLOOKUP(L2505,$AA$2:$AC$26,2)</f>
        <v>2.51428</v>
      </c>
      <c r="X2505" s="7">
        <f t="shared" si="237"/>
        <v>251.428</v>
      </c>
    </row>
    <row r="2506" hidden="1" customHeight="1" spans="1:24">
      <c r="A2506" s="8">
        <v>1455</v>
      </c>
      <c r="B2506" s="9">
        <v>0</v>
      </c>
      <c r="C2506" s="9">
        <v>-34.04</v>
      </c>
      <c r="D2506" s="9">
        <v>-0.1242</v>
      </c>
      <c r="E2506" s="9">
        <v>0.865</v>
      </c>
      <c r="F2506" s="9">
        <v>-0.6256</v>
      </c>
      <c r="G2506" s="9">
        <v>-0.0695</v>
      </c>
      <c r="H2506" s="8">
        <v>0</v>
      </c>
      <c r="I2506" s="9">
        <v>0.5435</v>
      </c>
      <c r="J2506" s="8">
        <v>274</v>
      </c>
      <c r="K2506" s="8">
        <v>0</v>
      </c>
      <c r="L2506" s="8">
        <v>16</v>
      </c>
      <c r="M2506" s="8">
        <v>6</v>
      </c>
      <c r="N2506" s="8">
        <v>8</v>
      </c>
      <c r="R2506" s="7">
        <f t="shared" si="234"/>
        <v>0</v>
      </c>
      <c r="S2506" s="7">
        <f t="shared" si="235"/>
        <v>0</v>
      </c>
      <c r="T2506" s="7"/>
      <c r="U2506" s="7"/>
      <c r="V2506" s="7">
        <f>VLOOKUP(K2506,$AA$2:$AC$26,3)</f>
        <v>0.001</v>
      </c>
      <c r="W2506" s="7">
        <f>VLOOKUP(L2506,$AA$2:$AC$26,2)</f>
        <v>1.55394</v>
      </c>
      <c r="X2506" s="7">
        <f t="shared" si="237"/>
        <v>155.394</v>
      </c>
    </row>
    <row r="2507" hidden="1" customHeight="1" spans="1:24">
      <c r="A2507" s="8">
        <v>235</v>
      </c>
      <c r="B2507" s="9">
        <v>0</v>
      </c>
      <c r="C2507" s="9">
        <v>-663.94</v>
      </c>
      <c r="D2507" s="9">
        <v>-0.1465</v>
      </c>
      <c r="E2507" s="9">
        <v>0.8669</v>
      </c>
      <c r="F2507" s="9">
        <v>-0.985</v>
      </c>
      <c r="G2507" s="9">
        <v>-0.0603</v>
      </c>
      <c r="H2507" s="8">
        <v>0</v>
      </c>
      <c r="I2507" s="9">
        <v>6.737</v>
      </c>
      <c r="J2507" s="8">
        <v>4533</v>
      </c>
      <c r="K2507" s="8">
        <v>0</v>
      </c>
      <c r="L2507" s="8">
        <v>22</v>
      </c>
      <c r="M2507" s="8">
        <v>3</v>
      </c>
      <c r="N2507" s="8">
        <v>7</v>
      </c>
      <c r="R2507" s="7">
        <f t="shared" si="234"/>
        <v>0</v>
      </c>
      <c r="S2507" s="7">
        <f t="shared" si="235"/>
        <v>0</v>
      </c>
      <c r="T2507" s="7"/>
      <c r="U2507" s="7"/>
      <c r="V2507" s="7">
        <f>VLOOKUP(K2507,$AA$2:$AC$26,3)</f>
        <v>0.001</v>
      </c>
      <c r="W2507" s="7">
        <f>VLOOKUP(L2507,$AA$2:$AC$26,2)</f>
        <v>3.19821</v>
      </c>
      <c r="X2507" s="7">
        <f t="shared" si="237"/>
        <v>319.821</v>
      </c>
    </row>
    <row r="2508" hidden="1" customHeight="1" spans="1:24">
      <c r="A2508" s="8">
        <v>575</v>
      </c>
      <c r="B2508" s="9">
        <v>0</v>
      </c>
      <c r="C2508" s="9">
        <v>-423.15</v>
      </c>
      <c r="D2508" s="9">
        <v>-0.1374</v>
      </c>
      <c r="E2508" s="9">
        <v>0.8673</v>
      </c>
      <c r="F2508" s="9">
        <v>-0.8475</v>
      </c>
      <c r="G2508" s="9">
        <v>-0.0635</v>
      </c>
      <c r="H2508" s="8">
        <v>0</v>
      </c>
      <c r="I2508" s="9">
        <v>4.9588</v>
      </c>
      <c r="J2508" s="8">
        <v>3079</v>
      </c>
      <c r="K2508" s="8">
        <v>0</v>
      </c>
      <c r="L2508" s="8">
        <v>20</v>
      </c>
      <c r="M2508" s="8">
        <v>4</v>
      </c>
      <c r="N2508" s="8">
        <v>6</v>
      </c>
      <c r="R2508" s="7">
        <f t="shared" si="234"/>
        <v>0</v>
      </c>
      <c r="S2508" s="7">
        <f t="shared" si="235"/>
        <v>0</v>
      </c>
      <c r="T2508" s="7"/>
      <c r="U2508" s="7"/>
      <c r="V2508" s="7">
        <f>VLOOKUP(K2508,$AA$2:$AC$26,3)</f>
        <v>0.001</v>
      </c>
      <c r="W2508" s="7">
        <f>VLOOKUP(L2508,$AA$2:$AC$26,2)</f>
        <v>2.51428</v>
      </c>
      <c r="X2508" s="7">
        <f t="shared" si="237"/>
        <v>251.428</v>
      </c>
    </row>
    <row r="2509" hidden="1" customHeight="1" spans="1:24">
      <c r="A2509" s="7">
        <v>1488</v>
      </c>
      <c r="B2509" s="9">
        <v>0</v>
      </c>
      <c r="C2509" s="9">
        <v>-7.4</v>
      </c>
      <c r="D2509" s="9">
        <v>-0.1682</v>
      </c>
      <c r="E2509" s="9">
        <v>0.8684</v>
      </c>
      <c r="F2509" s="9">
        <v>-0.3017</v>
      </c>
      <c r="G2509" s="9">
        <v>-0.069</v>
      </c>
      <c r="H2509" s="7">
        <v>0</v>
      </c>
      <c r="I2509" s="9">
        <v>0.2451</v>
      </c>
      <c r="J2509" s="7">
        <v>44</v>
      </c>
      <c r="K2509" s="7">
        <v>2</v>
      </c>
      <c r="L2509" s="7">
        <v>13</v>
      </c>
      <c r="M2509" s="7">
        <v>5</v>
      </c>
      <c r="N2509" s="7">
        <v>14</v>
      </c>
      <c r="R2509" s="7">
        <f t="shared" si="234"/>
        <v>0</v>
      </c>
      <c r="S2509" s="7">
        <f t="shared" si="235"/>
        <v>0</v>
      </c>
      <c r="T2509" s="7"/>
      <c r="U2509" s="7"/>
      <c r="V2509" s="7">
        <f>VLOOKUP(K2509,$AA$2:$AC$26,3)</f>
        <v>0.001732</v>
      </c>
      <c r="W2509" s="7">
        <f>VLOOKUP(L2509,$AA$2:$AC$26,2)</f>
        <v>1.09051</v>
      </c>
      <c r="X2509" s="7">
        <f t="shared" si="237"/>
        <v>188.876332</v>
      </c>
    </row>
    <row r="2510" hidden="1" customHeight="1" spans="1:24">
      <c r="A2510" s="8">
        <v>365</v>
      </c>
      <c r="B2510" s="9">
        <v>0</v>
      </c>
      <c r="C2510" s="9">
        <v>-216.06</v>
      </c>
      <c r="D2510" s="9">
        <v>-0.1282</v>
      </c>
      <c r="E2510" s="9">
        <v>0.8685</v>
      </c>
      <c r="F2510" s="9">
        <v>-0.8714</v>
      </c>
      <c r="G2510" s="9">
        <v>-0.0657</v>
      </c>
      <c r="H2510" s="8">
        <v>0</v>
      </c>
      <c r="I2510" s="9">
        <v>2.4788</v>
      </c>
      <c r="J2510" s="8">
        <v>1685</v>
      </c>
      <c r="K2510" s="8">
        <v>0</v>
      </c>
      <c r="L2510" s="8">
        <v>18</v>
      </c>
      <c r="M2510" s="8">
        <v>3</v>
      </c>
      <c r="N2510" s="8">
        <v>10</v>
      </c>
      <c r="R2510" s="7">
        <f t="shared" si="234"/>
        <v>0</v>
      </c>
      <c r="S2510" s="7">
        <f t="shared" si="235"/>
        <v>0</v>
      </c>
      <c r="T2510" s="7"/>
      <c r="U2510" s="7"/>
      <c r="V2510" s="7">
        <f>VLOOKUP(K2510,$AA$2:$AC$26,3)</f>
        <v>0.001</v>
      </c>
      <c r="W2510" s="7">
        <f>VLOOKUP(L2510,$AA$2:$AC$26,2)</f>
        <v>1.9766</v>
      </c>
      <c r="X2510" s="7">
        <f t="shared" si="237"/>
        <v>197.66</v>
      </c>
    </row>
    <row r="2511" hidden="1" customHeight="1" spans="1:24">
      <c r="A2511" s="7">
        <v>1515</v>
      </c>
      <c r="B2511" s="9">
        <v>0</v>
      </c>
      <c r="C2511" s="9">
        <v>-18.62</v>
      </c>
      <c r="D2511" s="9">
        <v>-0.4232</v>
      </c>
      <c r="E2511" s="9">
        <v>0.8685</v>
      </c>
      <c r="F2511" s="9">
        <v>-0.1807</v>
      </c>
      <c r="G2511" s="9">
        <v>-0.0665</v>
      </c>
      <c r="H2511" s="7">
        <v>0</v>
      </c>
      <c r="I2511" s="9">
        <v>1.0276</v>
      </c>
      <c r="J2511" s="7">
        <v>44</v>
      </c>
      <c r="K2511" s="7">
        <v>5</v>
      </c>
      <c r="L2511" s="7">
        <v>17</v>
      </c>
      <c r="M2511" s="7">
        <v>5</v>
      </c>
      <c r="N2511" s="7">
        <v>14</v>
      </c>
      <c r="R2511" s="7">
        <f t="shared" si="234"/>
        <v>0</v>
      </c>
      <c r="S2511" s="7">
        <f t="shared" si="235"/>
        <v>0</v>
      </c>
      <c r="T2511" s="7"/>
      <c r="U2511" s="7"/>
      <c r="V2511" s="7">
        <f>VLOOKUP(K2511,$AA$2:$AC$26,3)</f>
        <v>0.003606</v>
      </c>
      <c r="W2511" s="7">
        <f>VLOOKUP(L2511,$AA$2:$AC$26,2)</f>
        <v>1.75256</v>
      </c>
      <c r="X2511" s="7">
        <f t="shared" si="237"/>
        <v>631.973136</v>
      </c>
    </row>
    <row r="2512" hidden="1" customHeight="1" spans="1:24">
      <c r="A2512" s="8">
        <v>1465</v>
      </c>
      <c r="B2512" s="9">
        <v>0</v>
      </c>
      <c r="C2512" s="9">
        <v>-35.77</v>
      </c>
      <c r="D2512" s="9">
        <v>-0.1305</v>
      </c>
      <c r="E2512" s="9">
        <v>0.8688</v>
      </c>
      <c r="F2512" s="9">
        <v>-0.6002</v>
      </c>
      <c r="G2512" s="9">
        <v>-0.0652</v>
      </c>
      <c r="H2512" s="8">
        <v>0</v>
      </c>
      <c r="I2512" s="9">
        <v>0.5955</v>
      </c>
      <c r="J2512" s="8">
        <v>274</v>
      </c>
      <c r="K2512" s="8">
        <v>0</v>
      </c>
      <c r="L2512" s="8">
        <v>18</v>
      </c>
      <c r="M2512" s="8">
        <v>6</v>
      </c>
      <c r="N2512" s="8">
        <v>8</v>
      </c>
      <c r="R2512" s="7">
        <f t="shared" si="234"/>
        <v>0</v>
      </c>
      <c r="S2512" s="7">
        <f t="shared" si="235"/>
        <v>0</v>
      </c>
      <c r="T2512" s="7"/>
      <c r="U2512" s="7"/>
      <c r="V2512" s="7">
        <f>VLOOKUP(K2512,$AA$2:$AC$26,3)</f>
        <v>0.001</v>
      </c>
      <c r="W2512" s="7">
        <f>VLOOKUP(L2512,$AA$2:$AC$26,2)</f>
        <v>1.9766</v>
      </c>
      <c r="X2512" s="7">
        <f t="shared" si="237"/>
        <v>197.66</v>
      </c>
    </row>
    <row r="2513" hidden="1" customHeight="1" spans="1:24">
      <c r="A2513" s="8">
        <v>845</v>
      </c>
      <c r="B2513" s="9">
        <v>0</v>
      </c>
      <c r="C2513" s="9">
        <v>-643.61</v>
      </c>
      <c r="D2513" s="9">
        <v>-0.1491</v>
      </c>
      <c r="E2513" s="9">
        <v>0.87</v>
      </c>
      <c r="F2513" s="9">
        <v>-0.8958</v>
      </c>
      <c r="G2513" s="9">
        <v>-0.0548</v>
      </c>
      <c r="H2513" s="8">
        <v>0</v>
      </c>
      <c r="I2513" s="9">
        <v>7.185</v>
      </c>
      <c r="J2513" s="8">
        <v>4317</v>
      </c>
      <c r="K2513" s="8">
        <v>0</v>
      </c>
      <c r="L2513" s="8">
        <v>24</v>
      </c>
      <c r="M2513" s="8">
        <v>5</v>
      </c>
      <c r="N2513" s="8">
        <v>3</v>
      </c>
      <c r="R2513" s="7">
        <f t="shared" si="234"/>
        <v>0</v>
      </c>
      <c r="S2513" s="7">
        <f t="shared" si="235"/>
        <v>0</v>
      </c>
      <c r="T2513" s="7"/>
      <c r="U2513" s="7"/>
      <c r="V2513" s="7">
        <f>VLOOKUP(K2513,$AA$2:$AC$26,3)</f>
        <v>0.001</v>
      </c>
      <c r="W2513" s="7">
        <f>VLOOKUP(L2513,$AA$2:$AC$26,2)</f>
        <v>4.06819</v>
      </c>
      <c r="X2513" s="7">
        <f t="shared" si="237"/>
        <v>406.819</v>
      </c>
    </row>
    <row r="2514" hidden="1" customHeight="1" spans="1:24">
      <c r="A2514" s="8">
        <v>1526</v>
      </c>
      <c r="B2514" s="9">
        <v>0</v>
      </c>
      <c r="C2514" s="9">
        <v>-37.72</v>
      </c>
      <c r="D2514" s="9">
        <v>-0.1965</v>
      </c>
      <c r="E2514" s="9">
        <v>0.8703</v>
      </c>
      <c r="F2514" s="9">
        <v>-0.2788</v>
      </c>
      <c r="G2514" s="9">
        <v>-0.0618</v>
      </c>
      <c r="H2514" s="8">
        <v>0</v>
      </c>
      <c r="I2514" s="9">
        <v>1.3462</v>
      </c>
      <c r="J2514" s="8">
        <v>192</v>
      </c>
      <c r="K2514" s="8">
        <v>1</v>
      </c>
      <c r="L2514" s="8">
        <v>20</v>
      </c>
      <c r="M2514" s="8">
        <v>6</v>
      </c>
      <c r="N2514" s="8">
        <v>9</v>
      </c>
      <c r="R2514" s="7">
        <f t="shared" si="234"/>
        <v>0</v>
      </c>
      <c r="S2514" s="7">
        <f t="shared" si="235"/>
        <v>0</v>
      </c>
      <c r="T2514" s="7"/>
      <c r="U2514" s="7"/>
      <c r="V2514" s="7">
        <f>VLOOKUP(K2514,$AA$2:$AC$26,3)</f>
        <v>0.001414</v>
      </c>
      <c r="W2514" s="7">
        <f>VLOOKUP(L2514,$AA$2:$AC$26,2)</f>
        <v>2.51428</v>
      </c>
      <c r="X2514" s="7">
        <f t="shared" si="237"/>
        <v>355.519192</v>
      </c>
    </row>
    <row r="2515" hidden="1" customHeight="1" spans="1:24">
      <c r="A2515" s="8">
        <v>1534</v>
      </c>
      <c r="B2515" s="9">
        <v>0</v>
      </c>
      <c r="C2515" s="9">
        <v>-77.39</v>
      </c>
      <c r="D2515" s="9">
        <v>-0.4031</v>
      </c>
      <c r="E2515" s="9">
        <v>0.8703</v>
      </c>
      <c r="F2515" s="9">
        <v>-0.2058</v>
      </c>
      <c r="G2515" s="9">
        <v>-0.0594</v>
      </c>
      <c r="H2515" s="8">
        <v>0</v>
      </c>
      <c r="I2515" s="9">
        <v>3.6672</v>
      </c>
      <c r="J2515" s="8">
        <v>192</v>
      </c>
      <c r="K2515" s="8">
        <v>4</v>
      </c>
      <c r="L2515" s="8">
        <v>21</v>
      </c>
      <c r="M2515" s="8">
        <v>6</v>
      </c>
      <c r="N2515" s="8">
        <v>9</v>
      </c>
      <c r="R2515" s="7">
        <f t="shared" si="234"/>
        <v>0</v>
      </c>
      <c r="S2515" s="7">
        <f t="shared" si="235"/>
        <v>0</v>
      </c>
      <c r="T2515" s="7"/>
      <c r="U2515" s="7"/>
      <c r="V2515" s="7">
        <f>VLOOKUP(K2515,$AA$2:$AC$26,3)</f>
        <v>0.002828</v>
      </c>
      <c r="W2515" s="7">
        <f>VLOOKUP(L2515,$AA$2:$AC$26,2)</f>
        <v>2.8357</v>
      </c>
      <c r="X2515" s="7">
        <f t="shared" si="237"/>
        <v>801.93596</v>
      </c>
    </row>
    <row r="2516" hidden="1" customHeight="1" spans="1:24">
      <c r="A2516" s="8">
        <v>320</v>
      </c>
      <c r="B2516" s="9">
        <v>0</v>
      </c>
      <c r="C2516" s="9">
        <v>-307.84</v>
      </c>
      <c r="D2516" s="9">
        <v>-0.1292</v>
      </c>
      <c r="E2516" s="9">
        <v>0.8714</v>
      </c>
      <c r="F2516" s="9">
        <v>-0.8832</v>
      </c>
      <c r="G2516" s="9">
        <v>-0.0629</v>
      </c>
      <c r="H2516" s="8">
        <v>0</v>
      </c>
      <c r="I2516" s="9">
        <v>3.4846</v>
      </c>
      <c r="J2516" s="8">
        <v>2382</v>
      </c>
      <c r="K2516" s="8">
        <v>0</v>
      </c>
      <c r="L2516" s="8">
        <v>19</v>
      </c>
      <c r="M2516" s="8">
        <v>3</v>
      </c>
      <c r="N2516" s="8">
        <v>9</v>
      </c>
      <c r="R2516" s="7">
        <f t="shared" si="234"/>
        <v>0</v>
      </c>
      <c r="S2516" s="7">
        <f t="shared" si="235"/>
        <v>0</v>
      </c>
      <c r="T2516" s="7"/>
      <c r="U2516" s="7"/>
      <c r="V2516" s="7">
        <f>VLOOKUP(K2516,$AA$2:$AC$26,3)</f>
        <v>0.001</v>
      </c>
      <c r="W2516" s="7">
        <f>VLOOKUP(L2516,$AA$2:$AC$26,2)</f>
        <v>2.22929</v>
      </c>
      <c r="X2516" s="7">
        <f t="shared" si="237"/>
        <v>222.929</v>
      </c>
    </row>
    <row r="2517" hidden="1" customHeight="1" spans="1:24">
      <c r="A2517" s="8">
        <v>700</v>
      </c>
      <c r="B2517" s="9">
        <v>0</v>
      </c>
      <c r="C2517" s="9">
        <v>-111.2</v>
      </c>
      <c r="D2517" s="9">
        <v>-0.1103</v>
      </c>
      <c r="E2517" s="9">
        <v>0.872</v>
      </c>
      <c r="F2517" s="9">
        <v>-0.6282</v>
      </c>
      <c r="G2517" s="9">
        <v>-0.0669</v>
      </c>
      <c r="H2517" s="8">
        <v>0</v>
      </c>
      <c r="I2517" s="9">
        <v>1.7621</v>
      </c>
      <c r="J2517" s="8">
        <v>1008</v>
      </c>
      <c r="K2517" s="8">
        <v>0</v>
      </c>
      <c r="L2517" s="8">
        <v>15</v>
      </c>
      <c r="M2517" s="8">
        <v>4</v>
      </c>
      <c r="N2517" s="8">
        <v>9</v>
      </c>
      <c r="R2517" s="7">
        <f t="shared" si="234"/>
        <v>0</v>
      </c>
      <c r="S2517" s="7">
        <f t="shared" si="235"/>
        <v>0</v>
      </c>
      <c r="T2517" s="7"/>
      <c r="U2517" s="7"/>
      <c r="V2517" s="7">
        <f>VLOOKUP(K2517,$AA$2:$AC$26,3)</f>
        <v>0.001</v>
      </c>
      <c r="W2517" s="7">
        <f>VLOOKUP(L2517,$AA$2:$AC$26,2)</f>
        <v>1.37798</v>
      </c>
      <c r="X2517" s="7">
        <f t="shared" si="237"/>
        <v>137.798</v>
      </c>
    </row>
    <row r="2518" hidden="1" customHeight="1" spans="1:24">
      <c r="A2518" s="8">
        <v>240</v>
      </c>
      <c r="B2518" s="9">
        <v>0</v>
      </c>
      <c r="C2518" s="9">
        <v>-651.67</v>
      </c>
      <c r="D2518" s="9">
        <v>-0.1438</v>
      </c>
      <c r="E2518" s="9">
        <v>0.8724</v>
      </c>
      <c r="F2518" s="9">
        <v>-0.9627</v>
      </c>
      <c r="G2518" s="9">
        <v>-0.0557</v>
      </c>
      <c r="H2518" s="8">
        <v>0</v>
      </c>
      <c r="I2518" s="9">
        <v>6.7654</v>
      </c>
      <c r="J2518" s="8">
        <v>4533</v>
      </c>
      <c r="K2518" s="8">
        <v>0</v>
      </c>
      <c r="L2518" s="8">
        <v>23</v>
      </c>
      <c r="M2518" s="8">
        <v>3</v>
      </c>
      <c r="N2518" s="8">
        <v>7</v>
      </c>
      <c r="R2518" s="7">
        <f t="shared" si="234"/>
        <v>0</v>
      </c>
      <c r="S2518" s="7">
        <f t="shared" si="235"/>
        <v>0</v>
      </c>
      <c r="T2518" s="7"/>
      <c r="U2518" s="7"/>
      <c r="V2518" s="7">
        <f>VLOOKUP(K2518,$AA$2:$AC$26,3)</f>
        <v>0.001</v>
      </c>
      <c r="W2518" s="7">
        <f>VLOOKUP(L2518,$AA$2:$AC$26,2)</f>
        <v>3.60706</v>
      </c>
      <c r="X2518" s="7">
        <f t="shared" si="237"/>
        <v>360.706</v>
      </c>
    </row>
    <row r="2519" hidden="1" customHeight="1" spans="1:24">
      <c r="A2519" s="8">
        <v>870</v>
      </c>
      <c r="B2519" s="9">
        <v>0</v>
      </c>
      <c r="C2519" s="9">
        <v>-381.99</v>
      </c>
      <c r="D2519" s="9">
        <v>-0.1278</v>
      </c>
      <c r="E2519" s="9">
        <v>0.8725</v>
      </c>
      <c r="F2519" s="9">
        <v>-0.9378</v>
      </c>
      <c r="G2519" s="9">
        <v>-0.0621</v>
      </c>
      <c r="H2519" s="8">
        <v>0</v>
      </c>
      <c r="I2519" s="9">
        <v>4.0731</v>
      </c>
      <c r="J2519" s="8">
        <v>2989</v>
      </c>
      <c r="K2519" s="8">
        <v>0</v>
      </c>
      <c r="L2519" s="8">
        <v>19</v>
      </c>
      <c r="M2519" s="8">
        <v>5</v>
      </c>
      <c r="N2519" s="8">
        <v>4</v>
      </c>
      <c r="R2519" s="7">
        <f t="shared" si="234"/>
        <v>0</v>
      </c>
      <c r="S2519" s="7">
        <f t="shared" si="235"/>
        <v>0</v>
      </c>
      <c r="T2519" s="7"/>
      <c r="U2519" s="7"/>
      <c r="V2519" s="7">
        <f>VLOOKUP(K2519,$AA$2:$AC$26,3)</f>
        <v>0.001</v>
      </c>
      <c r="W2519" s="7">
        <f>VLOOKUP(L2519,$AA$2:$AC$26,2)</f>
        <v>2.22929</v>
      </c>
      <c r="X2519" s="7">
        <f t="shared" si="237"/>
        <v>222.929</v>
      </c>
    </row>
    <row r="2520" hidden="1" customHeight="1" spans="1:24">
      <c r="A2520" s="8">
        <v>655</v>
      </c>
      <c r="B2520" s="9">
        <v>0</v>
      </c>
      <c r="C2520" s="9">
        <v>-165.68</v>
      </c>
      <c r="D2520" s="9">
        <v>-0.1123</v>
      </c>
      <c r="E2520" s="9">
        <v>0.8747</v>
      </c>
      <c r="F2520" s="9">
        <v>-0.7091</v>
      </c>
      <c r="G2520" s="9">
        <v>-0.0646</v>
      </c>
      <c r="H2520" s="8">
        <v>0</v>
      </c>
      <c r="I2520" s="9">
        <v>2.3272</v>
      </c>
      <c r="J2520" s="8">
        <v>1475</v>
      </c>
      <c r="K2520" s="8">
        <v>0</v>
      </c>
      <c r="L2520" s="8">
        <v>16</v>
      </c>
      <c r="M2520" s="8">
        <v>4</v>
      </c>
      <c r="N2520" s="8">
        <v>8</v>
      </c>
      <c r="R2520" s="7">
        <f t="shared" si="234"/>
        <v>0</v>
      </c>
      <c r="S2520" s="7">
        <f t="shared" si="235"/>
        <v>0</v>
      </c>
      <c r="T2520" s="7"/>
      <c r="U2520" s="7"/>
      <c r="V2520" s="7">
        <f>VLOOKUP(K2520,$AA$2:$AC$26,3)</f>
        <v>0.001</v>
      </c>
      <c r="W2520" s="7">
        <f>VLOOKUP(L2520,$AA$2:$AC$26,2)</f>
        <v>1.55394</v>
      </c>
      <c r="X2520" s="7">
        <f t="shared" si="237"/>
        <v>155.394</v>
      </c>
    </row>
    <row r="2521" hidden="1" customHeight="1" spans="1:24">
      <c r="A2521" s="8">
        <v>530</v>
      </c>
      <c r="B2521" s="9">
        <v>0</v>
      </c>
      <c r="C2521" s="9">
        <v>-581.11</v>
      </c>
      <c r="D2521" s="9">
        <v>-0.1332</v>
      </c>
      <c r="E2521" s="9">
        <v>0.8751</v>
      </c>
      <c r="F2521" s="9">
        <v>-0.8832</v>
      </c>
      <c r="G2521" s="9">
        <v>-0.0579</v>
      </c>
      <c r="H2521" s="8">
        <v>0</v>
      </c>
      <c r="I2521" s="9">
        <v>6.565</v>
      </c>
      <c r="J2521" s="8">
        <v>4362</v>
      </c>
      <c r="K2521" s="8">
        <v>0</v>
      </c>
      <c r="L2521" s="8">
        <v>21</v>
      </c>
      <c r="M2521" s="8">
        <v>4</v>
      </c>
      <c r="N2521" s="8">
        <v>5</v>
      </c>
      <c r="R2521" s="7">
        <f t="shared" si="234"/>
        <v>0</v>
      </c>
      <c r="S2521" s="7">
        <f t="shared" si="235"/>
        <v>0</v>
      </c>
      <c r="T2521" s="7"/>
      <c r="U2521" s="7"/>
      <c r="V2521" s="7">
        <f>VLOOKUP(K2521,$AA$2:$AC$26,3)</f>
        <v>0.001</v>
      </c>
      <c r="W2521" s="7">
        <f>VLOOKUP(L2521,$AA$2:$AC$26,2)</f>
        <v>2.8357</v>
      </c>
      <c r="X2521" s="7">
        <f t="shared" si="237"/>
        <v>283.57</v>
      </c>
    </row>
    <row r="2522" hidden="1" customHeight="1" spans="1:24">
      <c r="A2522" s="7">
        <v>1487</v>
      </c>
      <c r="B2522" s="9">
        <v>0</v>
      </c>
      <c r="C2522" s="9">
        <v>-22.72</v>
      </c>
      <c r="D2522" s="9">
        <v>-0.5164</v>
      </c>
      <c r="E2522" s="9">
        <v>0.8751</v>
      </c>
      <c r="F2522" s="9">
        <v>-0.1381</v>
      </c>
      <c r="G2522" s="9">
        <v>-0.065</v>
      </c>
      <c r="H2522" s="7">
        <v>0</v>
      </c>
      <c r="I2522" s="9">
        <v>1.6356</v>
      </c>
      <c r="J2522" s="7">
        <v>44</v>
      </c>
      <c r="K2522" s="7">
        <v>7</v>
      </c>
      <c r="L2522" s="7">
        <v>12</v>
      </c>
      <c r="M2522" s="7">
        <v>5</v>
      </c>
      <c r="N2522" s="7">
        <v>14</v>
      </c>
      <c r="R2522" s="7">
        <f t="shared" si="234"/>
        <v>0</v>
      </c>
      <c r="S2522" s="7">
        <f t="shared" si="235"/>
        <v>0</v>
      </c>
      <c r="T2522" s="7"/>
      <c r="U2522" s="7"/>
      <c r="V2522" s="7">
        <f>VLOOKUP(K2522,$AA$2:$AC$26,3)</f>
        <v>0.005831</v>
      </c>
      <c r="W2522" s="7">
        <f>VLOOKUP(L2522,$AA$2:$AC$26,2)</f>
        <v>1</v>
      </c>
      <c r="X2522" s="7">
        <f t="shared" si="237"/>
        <v>583.1</v>
      </c>
    </row>
    <row r="2523" hidden="1" customHeight="1" spans="1:24">
      <c r="A2523" s="8">
        <v>1501</v>
      </c>
      <c r="B2523" s="9">
        <v>0</v>
      </c>
      <c r="C2523" s="9">
        <v>-29.27</v>
      </c>
      <c r="D2523" s="9">
        <v>-0.1524</v>
      </c>
      <c r="E2523" s="9">
        <v>0.8773</v>
      </c>
      <c r="F2523" s="9">
        <v>-0.4607</v>
      </c>
      <c r="G2523" s="9">
        <v>-0.0635</v>
      </c>
      <c r="H2523" s="8">
        <v>0</v>
      </c>
      <c r="I2523" s="9">
        <v>0.6344</v>
      </c>
      <c r="J2523" s="8">
        <v>192</v>
      </c>
      <c r="K2523" s="8">
        <v>1</v>
      </c>
      <c r="L2523" s="8">
        <v>15</v>
      </c>
      <c r="M2523" s="8">
        <v>6</v>
      </c>
      <c r="N2523" s="8">
        <v>9</v>
      </c>
      <c r="R2523" s="7">
        <f t="shared" si="234"/>
        <v>0</v>
      </c>
      <c r="S2523" s="7">
        <f t="shared" si="235"/>
        <v>0</v>
      </c>
      <c r="T2523" s="7"/>
      <c r="U2523" s="7"/>
      <c r="V2523" s="7">
        <f>VLOOKUP(K2523,$AA$2:$AC$26,3)</f>
        <v>0.001414</v>
      </c>
      <c r="W2523" s="7">
        <f>VLOOKUP(L2523,$AA$2:$AC$26,2)</f>
        <v>1.37798</v>
      </c>
      <c r="X2523" s="7">
        <f t="shared" si="237"/>
        <v>194.846372</v>
      </c>
    </row>
    <row r="2524" hidden="1" customHeight="1" spans="1:24">
      <c r="A2524" s="8">
        <v>535</v>
      </c>
      <c r="B2524" s="9">
        <v>0</v>
      </c>
      <c r="C2524" s="9">
        <v>-563.25</v>
      </c>
      <c r="D2524" s="9">
        <v>-0.1291</v>
      </c>
      <c r="E2524" s="9">
        <v>0.882</v>
      </c>
      <c r="F2524" s="9">
        <v>-0.8426</v>
      </c>
      <c r="G2524" s="9">
        <v>-0.0528</v>
      </c>
      <c r="H2524" s="8">
        <v>0</v>
      </c>
      <c r="I2524" s="9">
        <v>6.6705</v>
      </c>
      <c r="J2524" s="8">
        <v>4362</v>
      </c>
      <c r="K2524" s="8">
        <v>0</v>
      </c>
      <c r="L2524" s="8">
        <v>22</v>
      </c>
      <c r="M2524" s="8">
        <v>4</v>
      </c>
      <c r="N2524" s="8">
        <v>5</v>
      </c>
      <c r="R2524" s="7">
        <f t="shared" si="234"/>
        <v>0</v>
      </c>
      <c r="S2524" s="7">
        <f t="shared" si="235"/>
        <v>0</v>
      </c>
      <c r="T2524" s="7"/>
      <c r="U2524" s="7"/>
      <c r="V2524" s="7">
        <f>VLOOKUP(K2524,$AA$2:$AC$26,3)</f>
        <v>0.001</v>
      </c>
      <c r="W2524" s="7">
        <f>VLOOKUP(L2524,$AA$2:$AC$26,2)</f>
        <v>3.19821</v>
      </c>
      <c r="X2524" s="7">
        <f t="shared" si="237"/>
        <v>319.821</v>
      </c>
    </row>
    <row r="2525" hidden="1" customHeight="1" spans="1:24">
      <c r="A2525" s="7">
        <v>1625</v>
      </c>
      <c r="B2525" s="9">
        <v>0</v>
      </c>
      <c r="C2525" s="9">
        <v>-13.92</v>
      </c>
      <c r="D2525" s="9">
        <v>-0.6629</v>
      </c>
      <c r="E2525" s="9">
        <v>0.8823</v>
      </c>
      <c r="F2525" s="9">
        <v>-0.0938</v>
      </c>
      <c r="G2525" s="9">
        <v>-0.0537</v>
      </c>
      <c r="H2525" s="7">
        <v>0</v>
      </c>
      <c r="I2525" s="9">
        <v>1.4832</v>
      </c>
      <c r="J2525" s="7">
        <v>21</v>
      </c>
      <c r="K2525" s="7">
        <v>7</v>
      </c>
      <c r="L2525" s="7">
        <v>22</v>
      </c>
      <c r="M2525" s="7">
        <v>5</v>
      </c>
      <c r="N2525" s="7">
        <v>15</v>
      </c>
      <c r="R2525" s="7">
        <f t="shared" si="234"/>
        <v>0</v>
      </c>
      <c r="S2525" s="7">
        <f t="shared" si="235"/>
        <v>0</v>
      </c>
      <c r="T2525" s="7"/>
      <c r="U2525" s="7"/>
      <c r="V2525" s="7">
        <f>VLOOKUP(K2525,$AA$2:$AC$26,3)</f>
        <v>0.005831</v>
      </c>
      <c r="W2525" s="7">
        <f>VLOOKUP(L2525,$AA$2:$AC$26,2)</f>
        <v>3.19821</v>
      </c>
      <c r="X2525" s="7">
        <f t="shared" si="237"/>
        <v>1864.876251</v>
      </c>
    </row>
    <row r="2526" hidden="1" customHeight="1" spans="1:24">
      <c r="A2526" s="8">
        <v>1270</v>
      </c>
      <c r="B2526" s="9">
        <v>0</v>
      </c>
      <c r="C2526" s="9">
        <v>-157.64</v>
      </c>
      <c r="D2526" s="9">
        <v>-0.1165</v>
      </c>
      <c r="E2526" s="9">
        <v>0.8833</v>
      </c>
      <c r="F2526" s="9">
        <v>-0.7228</v>
      </c>
      <c r="G2526" s="9">
        <v>-0.0565</v>
      </c>
      <c r="H2526" s="8">
        <v>0</v>
      </c>
      <c r="I2526" s="9">
        <v>2.181</v>
      </c>
      <c r="J2526" s="8">
        <v>1353</v>
      </c>
      <c r="K2526" s="8">
        <v>0</v>
      </c>
      <c r="L2526" s="8">
        <v>19</v>
      </c>
      <c r="M2526" s="8">
        <v>6</v>
      </c>
      <c r="N2526" s="8">
        <v>4</v>
      </c>
      <c r="R2526" s="7">
        <f t="shared" si="234"/>
        <v>0</v>
      </c>
      <c r="S2526" s="7">
        <f t="shared" si="235"/>
        <v>0</v>
      </c>
      <c r="T2526" s="7"/>
      <c r="U2526" s="7"/>
      <c r="V2526" s="7">
        <f>VLOOKUP(K2526,$AA$2:$AC$26,3)</f>
        <v>0.001</v>
      </c>
      <c r="W2526" s="7">
        <f>VLOOKUP(L2526,$AA$2:$AC$26,2)</f>
        <v>2.22929</v>
      </c>
      <c r="X2526" s="7">
        <f t="shared" si="237"/>
        <v>222.929</v>
      </c>
    </row>
    <row r="2527" hidden="1" customHeight="1" spans="1:24">
      <c r="A2527" s="7">
        <v>1612</v>
      </c>
      <c r="B2527" s="9">
        <v>0</v>
      </c>
      <c r="C2527" s="9">
        <v>-10.23</v>
      </c>
      <c r="D2527" s="9">
        <v>-0.4871</v>
      </c>
      <c r="E2527" s="9">
        <v>0.8836</v>
      </c>
      <c r="F2527" s="9">
        <v>-0.0972</v>
      </c>
      <c r="G2527" s="9">
        <v>-0.0563</v>
      </c>
      <c r="H2527" s="7">
        <v>0</v>
      </c>
      <c r="I2527" s="9">
        <v>1.0518</v>
      </c>
      <c r="J2527" s="7">
        <v>21</v>
      </c>
      <c r="K2527" s="7">
        <v>6</v>
      </c>
      <c r="L2527" s="7">
        <v>20</v>
      </c>
      <c r="M2527" s="7">
        <v>5</v>
      </c>
      <c r="N2527" s="7">
        <v>15</v>
      </c>
      <c r="R2527" s="7">
        <f t="shared" si="234"/>
        <v>0</v>
      </c>
      <c r="S2527" s="7">
        <f t="shared" si="235"/>
        <v>0</v>
      </c>
      <c r="T2527" s="7"/>
      <c r="U2527" s="7"/>
      <c r="V2527" s="7">
        <f>VLOOKUP(K2527,$AA$2:$AC$26,3)</f>
        <v>0.004583</v>
      </c>
      <c r="W2527" s="7">
        <f>VLOOKUP(L2527,$AA$2:$AC$26,2)</f>
        <v>2.51428</v>
      </c>
      <c r="X2527" s="7">
        <f t="shared" si="237"/>
        <v>1152.294524</v>
      </c>
    </row>
    <row r="2528" hidden="1" customHeight="1" spans="1:24">
      <c r="A2528" s="7">
        <v>1613</v>
      </c>
      <c r="B2528" s="9">
        <v>0</v>
      </c>
      <c r="C2528" s="9">
        <v>-12.98</v>
      </c>
      <c r="D2528" s="9">
        <v>-0.6181</v>
      </c>
      <c r="E2528" s="9">
        <v>0.8839</v>
      </c>
      <c r="F2528" s="9">
        <v>-0.1032</v>
      </c>
      <c r="G2528" s="9">
        <v>-0.0559</v>
      </c>
      <c r="H2528" s="7">
        <v>0</v>
      </c>
      <c r="I2528" s="9">
        <v>1.2567</v>
      </c>
      <c r="J2528" s="7">
        <v>21</v>
      </c>
      <c r="K2528" s="7">
        <v>7</v>
      </c>
      <c r="L2528" s="7">
        <v>20</v>
      </c>
      <c r="M2528" s="7">
        <v>5</v>
      </c>
      <c r="N2528" s="7">
        <v>15</v>
      </c>
      <c r="R2528" s="7">
        <f t="shared" si="234"/>
        <v>0</v>
      </c>
      <c r="S2528" s="7">
        <f t="shared" si="235"/>
        <v>0</v>
      </c>
      <c r="T2528" s="7"/>
      <c r="U2528" s="7"/>
      <c r="V2528" s="7">
        <f>VLOOKUP(K2528,$AA$2:$AC$26,3)</f>
        <v>0.005831</v>
      </c>
      <c r="W2528" s="7">
        <f>VLOOKUP(L2528,$AA$2:$AC$26,2)</f>
        <v>2.51428</v>
      </c>
      <c r="X2528" s="7">
        <f t="shared" si="237"/>
        <v>1466.076668</v>
      </c>
    </row>
    <row r="2529" hidden="1" customHeight="1" spans="1:24">
      <c r="A2529" s="8">
        <v>1355</v>
      </c>
      <c r="B2529" s="9">
        <v>0</v>
      </c>
      <c r="C2529" s="9">
        <v>-60.22</v>
      </c>
      <c r="D2529" s="9">
        <v>-0.1016</v>
      </c>
      <c r="E2529" s="9">
        <v>0.8854</v>
      </c>
      <c r="F2529" s="9">
        <v>-0.5901</v>
      </c>
      <c r="G2529" s="9">
        <v>-0.0585</v>
      </c>
      <c r="H2529" s="8">
        <v>0</v>
      </c>
      <c r="I2529" s="9">
        <v>1.0194</v>
      </c>
      <c r="J2529" s="8">
        <v>593</v>
      </c>
      <c r="K2529" s="8">
        <v>0</v>
      </c>
      <c r="L2529" s="8">
        <v>16</v>
      </c>
      <c r="M2529" s="8">
        <v>6</v>
      </c>
      <c r="N2529" s="8">
        <v>6</v>
      </c>
      <c r="R2529" s="7">
        <f t="shared" si="234"/>
        <v>0</v>
      </c>
      <c r="S2529" s="7">
        <f t="shared" si="235"/>
        <v>0</v>
      </c>
      <c r="T2529" s="7"/>
      <c r="U2529" s="7"/>
      <c r="V2529" s="7">
        <f>VLOOKUP(K2529,$AA$2:$AC$26,3)</f>
        <v>0.001</v>
      </c>
      <c r="W2529" s="7">
        <f>VLOOKUP(L2529,$AA$2:$AC$26,2)</f>
        <v>1.55394</v>
      </c>
      <c r="X2529" s="7">
        <f t="shared" si="237"/>
        <v>155.394</v>
      </c>
    </row>
    <row r="2530" hidden="1" customHeight="1" spans="1:24">
      <c r="A2530" s="8">
        <v>1516</v>
      </c>
      <c r="B2530" s="9">
        <v>0</v>
      </c>
      <c r="C2530" s="9">
        <v>-30.4</v>
      </c>
      <c r="D2530" s="9">
        <v>-0.1583</v>
      </c>
      <c r="E2530" s="9">
        <v>0.8874</v>
      </c>
      <c r="F2530" s="9">
        <v>-0.3461</v>
      </c>
      <c r="G2530" s="9">
        <v>-0.0557</v>
      </c>
      <c r="H2530" s="8">
        <v>0</v>
      </c>
      <c r="I2530" s="9">
        <v>0.8757</v>
      </c>
      <c r="J2530" s="8">
        <v>192</v>
      </c>
      <c r="K2530" s="8">
        <v>1</v>
      </c>
      <c r="L2530" s="8">
        <v>18</v>
      </c>
      <c r="M2530" s="8">
        <v>6</v>
      </c>
      <c r="N2530" s="8">
        <v>9</v>
      </c>
      <c r="R2530" s="7">
        <f t="shared" si="234"/>
        <v>0</v>
      </c>
      <c r="S2530" s="7">
        <f t="shared" si="235"/>
        <v>0</v>
      </c>
      <c r="T2530" s="7"/>
      <c r="U2530" s="7"/>
      <c r="V2530" s="7">
        <f>VLOOKUP(K2530,$AA$2:$AC$26,3)</f>
        <v>0.001414</v>
      </c>
      <c r="W2530" s="7">
        <f>VLOOKUP(L2530,$AA$2:$AC$26,2)</f>
        <v>1.9766</v>
      </c>
      <c r="X2530" s="7">
        <f t="shared" si="237"/>
        <v>279.49124</v>
      </c>
    </row>
    <row r="2531" hidden="1" customHeight="1" spans="1:24">
      <c r="A2531" s="8">
        <v>580</v>
      </c>
      <c r="B2531" s="9">
        <v>0</v>
      </c>
      <c r="C2531" s="9">
        <v>-365.82</v>
      </c>
      <c r="D2531" s="9">
        <v>-0.1188</v>
      </c>
      <c r="E2531" s="9">
        <v>0.888</v>
      </c>
      <c r="F2531" s="9">
        <v>-0.7851</v>
      </c>
      <c r="G2531" s="9">
        <v>-0.0515</v>
      </c>
      <c r="H2531" s="8">
        <v>0</v>
      </c>
      <c r="I2531" s="9">
        <v>4.6208</v>
      </c>
      <c r="J2531" s="8">
        <v>3079</v>
      </c>
      <c r="K2531" s="8">
        <v>0</v>
      </c>
      <c r="L2531" s="8">
        <v>21</v>
      </c>
      <c r="M2531" s="8">
        <v>4</v>
      </c>
      <c r="N2531" s="8">
        <v>6</v>
      </c>
      <c r="R2531" s="7">
        <f t="shared" si="234"/>
        <v>0</v>
      </c>
      <c r="S2531" s="7">
        <f t="shared" si="235"/>
        <v>0</v>
      </c>
      <c r="T2531" s="7"/>
      <c r="U2531" s="7"/>
      <c r="V2531" s="7">
        <f>VLOOKUP(K2531,$AA$2:$AC$26,3)</f>
        <v>0.001</v>
      </c>
      <c r="W2531" s="7">
        <f>VLOOKUP(L2531,$AA$2:$AC$26,2)</f>
        <v>2.8357</v>
      </c>
      <c r="X2531" s="7">
        <f t="shared" si="237"/>
        <v>283.57</v>
      </c>
    </row>
    <row r="2532" hidden="1" customHeight="1" spans="1:24">
      <c r="A2532" s="8">
        <v>610</v>
      </c>
      <c r="B2532" s="9">
        <v>0</v>
      </c>
      <c r="C2532" s="9">
        <v>-221.42</v>
      </c>
      <c r="D2532" s="9">
        <v>-0.1027</v>
      </c>
      <c r="E2532" s="9">
        <v>0.8891</v>
      </c>
      <c r="F2532" s="9">
        <v>-0.654</v>
      </c>
      <c r="G2532" s="9">
        <v>-0.056</v>
      </c>
      <c r="H2532" s="8">
        <v>0</v>
      </c>
      <c r="I2532" s="9">
        <v>3.3617</v>
      </c>
      <c r="J2532" s="8">
        <v>2155</v>
      </c>
      <c r="K2532" s="8">
        <v>0</v>
      </c>
      <c r="L2532" s="8">
        <v>17</v>
      </c>
      <c r="M2532" s="8">
        <v>4</v>
      </c>
      <c r="N2532" s="8">
        <v>7</v>
      </c>
      <c r="R2532" s="7">
        <f t="shared" si="234"/>
        <v>0</v>
      </c>
      <c r="S2532" s="7">
        <f t="shared" si="235"/>
        <v>0</v>
      </c>
      <c r="T2532" s="7"/>
      <c r="U2532" s="7"/>
      <c r="V2532" s="7">
        <f>VLOOKUP(K2532,$AA$2:$AC$26,3)</f>
        <v>0.001</v>
      </c>
      <c r="W2532" s="7">
        <f>VLOOKUP(L2532,$AA$2:$AC$26,2)</f>
        <v>1.75256</v>
      </c>
      <c r="X2532" s="7">
        <f t="shared" si="237"/>
        <v>175.256</v>
      </c>
    </row>
    <row r="2533" hidden="1" customHeight="1" spans="1:24">
      <c r="A2533" s="7">
        <v>1536</v>
      </c>
      <c r="B2533" s="9">
        <v>0</v>
      </c>
      <c r="C2533" s="9">
        <v>-8.53</v>
      </c>
      <c r="D2533" s="9">
        <v>-0.1939</v>
      </c>
      <c r="E2533" s="9">
        <v>0.8899</v>
      </c>
      <c r="F2533" s="9">
        <v>-0.1605</v>
      </c>
      <c r="G2533" s="9">
        <v>-0.0508</v>
      </c>
      <c r="H2533" s="7">
        <v>0</v>
      </c>
      <c r="I2533" s="9">
        <v>0.5307</v>
      </c>
      <c r="J2533" s="7">
        <v>44</v>
      </c>
      <c r="K2533" s="7">
        <v>2</v>
      </c>
      <c r="L2533" s="7">
        <v>21</v>
      </c>
      <c r="M2533" s="7">
        <v>5</v>
      </c>
      <c r="N2533" s="7">
        <v>14</v>
      </c>
      <c r="R2533" s="7">
        <f t="shared" si="234"/>
        <v>0</v>
      </c>
      <c r="S2533" s="7">
        <f t="shared" si="235"/>
        <v>0</v>
      </c>
      <c r="T2533" s="7"/>
      <c r="U2533" s="7"/>
      <c r="V2533" s="7">
        <f>VLOOKUP(K2533,$AA$2:$AC$26,3)</f>
        <v>0.001732</v>
      </c>
      <c r="W2533" s="7">
        <f>VLOOKUP(L2533,$AA$2:$AC$26,2)</f>
        <v>2.8357</v>
      </c>
      <c r="X2533" s="7">
        <f t="shared" si="237"/>
        <v>491.14324</v>
      </c>
    </row>
    <row r="2534" hidden="1" customHeight="1" spans="1:24">
      <c r="A2534" s="8">
        <v>705</v>
      </c>
      <c r="B2534" s="9">
        <v>0</v>
      </c>
      <c r="C2534" s="9">
        <v>-97.54</v>
      </c>
      <c r="D2534" s="9">
        <v>-0.0968</v>
      </c>
      <c r="E2534" s="9">
        <v>0.8917</v>
      </c>
      <c r="F2534" s="9">
        <v>-0.5239</v>
      </c>
      <c r="G2534" s="9">
        <v>-0.0553</v>
      </c>
      <c r="H2534" s="8">
        <v>0</v>
      </c>
      <c r="I2534" s="9">
        <v>1.8508</v>
      </c>
      <c r="J2534" s="8">
        <v>1008</v>
      </c>
      <c r="K2534" s="8">
        <v>0</v>
      </c>
      <c r="L2534" s="8">
        <v>16</v>
      </c>
      <c r="M2534" s="8">
        <v>4</v>
      </c>
      <c r="N2534" s="8">
        <v>9</v>
      </c>
      <c r="R2534" s="7">
        <f t="shared" si="234"/>
        <v>0</v>
      </c>
      <c r="S2534" s="7">
        <f t="shared" si="235"/>
        <v>0</v>
      </c>
      <c r="T2534" s="7"/>
      <c r="U2534" s="7"/>
      <c r="V2534" s="7">
        <f>VLOOKUP(K2534,$AA$2:$AC$26,3)</f>
        <v>0.001</v>
      </c>
      <c r="W2534" s="7">
        <f>VLOOKUP(L2534,$AA$2:$AC$26,2)</f>
        <v>1.55394</v>
      </c>
      <c r="X2534" s="7">
        <f t="shared" si="237"/>
        <v>155.394</v>
      </c>
    </row>
    <row r="2535" hidden="1" customHeight="1" spans="1:24">
      <c r="A2535" s="8">
        <v>960</v>
      </c>
      <c r="B2535" s="9">
        <v>0</v>
      </c>
      <c r="C2535" s="9">
        <v>-137.92</v>
      </c>
      <c r="D2535" s="9">
        <v>-0.101</v>
      </c>
      <c r="E2535" s="9">
        <v>0.8919</v>
      </c>
      <c r="F2535" s="9">
        <v>-0.9963</v>
      </c>
      <c r="G2535" s="9">
        <v>-0.0543</v>
      </c>
      <c r="H2535" s="8">
        <v>0</v>
      </c>
      <c r="I2535" s="9">
        <v>1.3842</v>
      </c>
      <c r="J2535" s="8">
        <v>1365</v>
      </c>
      <c r="K2535" s="8">
        <v>0</v>
      </c>
      <c r="L2535" s="8">
        <v>17</v>
      </c>
      <c r="M2535" s="8">
        <v>5</v>
      </c>
      <c r="N2535" s="8">
        <v>6</v>
      </c>
      <c r="R2535" s="7">
        <f t="shared" si="234"/>
        <v>0</v>
      </c>
      <c r="S2535" s="7">
        <f t="shared" si="235"/>
        <v>0</v>
      </c>
      <c r="T2535" s="7"/>
      <c r="U2535" s="7"/>
      <c r="V2535" s="7">
        <f>VLOOKUP(K2535,$AA$2:$AC$26,3)</f>
        <v>0.001</v>
      </c>
      <c r="W2535" s="7">
        <f>VLOOKUP(L2535,$AA$2:$AC$26,2)</f>
        <v>1.75256</v>
      </c>
      <c r="X2535" s="7">
        <f t="shared" si="237"/>
        <v>175.256</v>
      </c>
    </row>
    <row r="2536" hidden="1" customHeight="1" spans="1:24">
      <c r="A2536" s="8">
        <v>910</v>
      </c>
      <c r="B2536" s="9">
        <v>0</v>
      </c>
      <c r="C2536" s="9">
        <v>-201.82</v>
      </c>
      <c r="D2536" s="9">
        <v>-0.0993</v>
      </c>
      <c r="E2536" s="9">
        <v>0.8931</v>
      </c>
      <c r="F2536" s="9">
        <v>-0.9027</v>
      </c>
      <c r="G2536" s="9">
        <v>-0.0537</v>
      </c>
      <c r="H2536" s="8">
        <v>0</v>
      </c>
      <c r="I2536" s="9">
        <v>2.2353</v>
      </c>
      <c r="J2536" s="8">
        <v>2032</v>
      </c>
      <c r="K2536" s="8">
        <v>0</v>
      </c>
      <c r="L2536" s="8">
        <v>17</v>
      </c>
      <c r="M2536" s="8">
        <v>5</v>
      </c>
      <c r="N2536" s="8">
        <v>5</v>
      </c>
      <c r="R2536" s="7">
        <f t="shared" si="234"/>
        <v>0</v>
      </c>
      <c r="S2536" s="7">
        <f t="shared" si="235"/>
        <v>0</v>
      </c>
      <c r="T2536" s="7"/>
      <c r="U2536" s="7"/>
      <c r="V2536" s="7">
        <f>VLOOKUP(K2536,$AA$2:$AC$26,3)</f>
        <v>0.001</v>
      </c>
      <c r="W2536" s="7">
        <f>VLOOKUP(L2536,$AA$2:$AC$26,2)</f>
        <v>1.75256</v>
      </c>
      <c r="X2536" s="7">
        <f t="shared" si="237"/>
        <v>175.256</v>
      </c>
    </row>
    <row r="2537" hidden="1" customHeight="1" spans="1:24">
      <c r="A2537" s="8">
        <v>1225</v>
      </c>
      <c r="B2537" s="9">
        <v>0</v>
      </c>
      <c r="C2537" s="9">
        <v>-227.64</v>
      </c>
      <c r="D2537" s="9">
        <v>-0.1095</v>
      </c>
      <c r="E2537" s="9">
        <v>0.894</v>
      </c>
      <c r="F2537" s="9">
        <v>-0.7288</v>
      </c>
      <c r="G2537" s="9">
        <v>-0.0497</v>
      </c>
      <c r="H2537" s="8">
        <v>0</v>
      </c>
      <c r="I2537" s="9">
        <v>3.1237</v>
      </c>
      <c r="J2537" s="8">
        <v>2078</v>
      </c>
      <c r="K2537" s="8">
        <v>0</v>
      </c>
      <c r="L2537" s="8">
        <v>20</v>
      </c>
      <c r="M2537" s="8">
        <v>6</v>
      </c>
      <c r="N2537" s="8">
        <v>3</v>
      </c>
      <c r="R2537" s="7">
        <f t="shared" si="234"/>
        <v>0</v>
      </c>
      <c r="S2537" s="7">
        <f t="shared" si="235"/>
        <v>0</v>
      </c>
      <c r="T2537" s="7"/>
      <c r="U2537" s="7"/>
      <c r="V2537" s="7">
        <f>VLOOKUP(K2537,$AA$2:$AC$26,3)</f>
        <v>0.001</v>
      </c>
      <c r="W2537" s="7">
        <f>VLOOKUP(L2537,$AA$2:$AC$26,2)</f>
        <v>2.51428</v>
      </c>
      <c r="X2537" s="7">
        <f t="shared" si="237"/>
        <v>251.428</v>
      </c>
    </row>
    <row r="2538" hidden="1" customHeight="1" spans="1:24">
      <c r="A2538" s="8">
        <v>1300</v>
      </c>
      <c r="B2538" s="9">
        <v>0</v>
      </c>
      <c r="C2538" s="9">
        <v>-78.15</v>
      </c>
      <c r="D2538" s="9">
        <v>-0.0888</v>
      </c>
      <c r="E2538" s="9">
        <v>0.8943</v>
      </c>
      <c r="F2538" s="9">
        <v>-0.6767</v>
      </c>
      <c r="G2538" s="9">
        <v>-0.0543</v>
      </c>
      <c r="H2538" s="8">
        <v>0</v>
      </c>
      <c r="I2538" s="9">
        <v>1.1547</v>
      </c>
      <c r="J2538" s="8">
        <v>880</v>
      </c>
      <c r="K2538" s="8">
        <v>0</v>
      </c>
      <c r="L2538" s="8">
        <v>15</v>
      </c>
      <c r="M2538" s="8">
        <v>6</v>
      </c>
      <c r="N2538" s="8">
        <v>5</v>
      </c>
      <c r="R2538" s="7">
        <f t="shared" si="234"/>
        <v>0</v>
      </c>
      <c r="S2538" s="7">
        <f t="shared" si="235"/>
        <v>0</v>
      </c>
      <c r="T2538" s="7"/>
      <c r="U2538" s="7"/>
      <c r="V2538" s="7">
        <f>VLOOKUP(K2538,$AA$2:$AC$26,3)</f>
        <v>0.001</v>
      </c>
      <c r="W2538" s="7">
        <f>VLOOKUP(L2538,$AA$2:$AC$26,2)</f>
        <v>1.37798</v>
      </c>
      <c r="X2538" s="7">
        <f t="shared" si="237"/>
        <v>137.798</v>
      </c>
    </row>
    <row r="2539" hidden="1" customHeight="1" spans="1:24">
      <c r="A2539" s="8">
        <v>585</v>
      </c>
      <c r="B2539" s="9">
        <v>0</v>
      </c>
      <c r="C2539" s="9">
        <v>-353.45</v>
      </c>
      <c r="D2539" s="9">
        <v>-0.1148</v>
      </c>
      <c r="E2539" s="9">
        <v>0.8946</v>
      </c>
      <c r="F2539" s="9">
        <v>-0.7352</v>
      </c>
      <c r="G2539" s="9">
        <v>-0.0469</v>
      </c>
      <c r="H2539" s="8">
        <v>0</v>
      </c>
      <c r="I2539" s="9">
        <v>4.7619</v>
      </c>
      <c r="J2539" s="8">
        <v>3079</v>
      </c>
      <c r="K2539" s="8">
        <v>0</v>
      </c>
      <c r="L2539" s="8">
        <v>22</v>
      </c>
      <c r="M2539" s="8">
        <v>4</v>
      </c>
      <c r="N2539" s="8">
        <v>6</v>
      </c>
      <c r="R2539" s="7">
        <f t="shared" si="234"/>
        <v>0</v>
      </c>
      <c r="S2539" s="7">
        <f t="shared" si="235"/>
        <v>0</v>
      </c>
      <c r="T2539" s="7"/>
      <c r="U2539" s="7"/>
      <c r="V2539" s="7">
        <f>VLOOKUP(K2539,$AA$2:$AC$26,3)</f>
        <v>0.001</v>
      </c>
      <c r="W2539" s="7">
        <f>VLOOKUP(L2539,$AA$2:$AC$26,2)</f>
        <v>3.19821</v>
      </c>
      <c r="X2539" s="7">
        <f t="shared" si="237"/>
        <v>319.821</v>
      </c>
    </row>
    <row r="2540" hidden="1" customHeight="1" spans="1:24">
      <c r="A2540" s="8">
        <v>1010</v>
      </c>
      <c r="B2540" s="9">
        <v>0</v>
      </c>
      <c r="C2540" s="9">
        <v>-87.03</v>
      </c>
      <c r="D2540" s="9">
        <v>-0.0978</v>
      </c>
      <c r="E2540" s="9">
        <v>0.8956</v>
      </c>
      <c r="F2540" s="9">
        <v>-0.7235</v>
      </c>
      <c r="G2540" s="9">
        <v>-0.0523</v>
      </c>
      <c r="H2540" s="8">
        <v>0</v>
      </c>
      <c r="I2540" s="9">
        <v>1.202</v>
      </c>
      <c r="J2540" s="8">
        <v>890</v>
      </c>
      <c r="K2540" s="8">
        <v>0</v>
      </c>
      <c r="L2540" s="8">
        <v>17</v>
      </c>
      <c r="M2540" s="8">
        <v>5</v>
      </c>
      <c r="N2540" s="8">
        <v>7</v>
      </c>
      <c r="R2540" s="7">
        <f t="shared" si="234"/>
        <v>0</v>
      </c>
      <c r="S2540" s="7">
        <f t="shared" si="235"/>
        <v>0</v>
      </c>
      <c r="T2540" s="7"/>
      <c r="U2540" s="7"/>
      <c r="V2540" s="7">
        <f>VLOOKUP(K2540,$AA$2:$AC$26,3)</f>
        <v>0.001</v>
      </c>
      <c r="W2540" s="7">
        <f>VLOOKUP(L2540,$AA$2:$AC$26,2)</f>
        <v>1.75256</v>
      </c>
      <c r="X2540" s="7">
        <f t="shared" si="237"/>
        <v>175.256</v>
      </c>
    </row>
    <row r="2541" hidden="1" customHeight="1" spans="1:24">
      <c r="A2541" s="8">
        <v>1475</v>
      </c>
      <c r="B2541" s="9">
        <v>0</v>
      </c>
      <c r="C2541" s="9">
        <v>-30.19</v>
      </c>
      <c r="D2541" s="9">
        <v>-0.1102</v>
      </c>
      <c r="E2541" s="9">
        <v>0.8959</v>
      </c>
      <c r="F2541" s="9">
        <v>-0.3851</v>
      </c>
      <c r="G2541" s="9">
        <v>-0.0487</v>
      </c>
      <c r="H2541" s="8">
        <v>0</v>
      </c>
      <c r="I2541" s="9">
        <v>0.7822</v>
      </c>
      <c r="J2541" s="8">
        <v>274</v>
      </c>
      <c r="K2541" s="8">
        <v>0</v>
      </c>
      <c r="L2541" s="8">
        <v>20</v>
      </c>
      <c r="M2541" s="8">
        <v>6</v>
      </c>
      <c r="N2541" s="8">
        <v>8</v>
      </c>
      <c r="R2541" s="7">
        <f t="shared" si="234"/>
        <v>0</v>
      </c>
      <c r="S2541" s="7">
        <f t="shared" si="235"/>
        <v>0</v>
      </c>
      <c r="T2541" s="7"/>
      <c r="U2541" s="7"/>
      <c r="V2541" s="7">
        <f>VLOOKUP(K2541,$AA$2:$AC$26,3)</f>
        <v>0.001</v>
      </c>
      <c r="W2541" s="7">
        <f>VLOOKUP(L2541,$AA$2:$AC$26,2)</f>
        <v>2.51428</v>
      </c>
      <c r="X2541" s="7">
        <f t="shared" si="237"/>
        <v>251.428</v>
      </c>
    </row>
    <row r="2542" hidden="1" customHeight="1" spans="1:24">
      <c r="A2542" s="8">
        <v>540</v>
      </c>
      <c r="B2542" s="9">
        <v>0</v>
      </c>
      <c r="C2542" s="9">
        <v>-501.98</v>
      </c>
      <c r="D2542" s="9">
        <v>-0.1151</v>
      </c>
      <c r="E2542" s="9">
        <v>0.8971</v>
      </c>
      <c r="F2542" s="9">
        <v>-0.8198</v>
      </c>
      <c r="G2542" s="9">
        <v>-0.0442</v>
      </c>
      <c r="H2542" s="8">
        <v>0</v>
      </c>
      <c r="I2542" s="9">
        <v>6.1199</v>
      </c>
      <c r="J2542" s="8">
        <v>4362</v>
      </c>
      <c r="K2542" s="8">
        <v>0</v>
      </c>
      <c r="L2542" s="8">
        <v>23</v>
      </c>
      <c r="M2542" s="8">
        <v>4</v>
      </c>
      <c r="N2542" s="8">
        <v>5</v>
      </c>
      <c r="R2542" s="7">
        <f t="shared" si="234"/>
        <v>0</v>
      </c>
      <c r="S2542" s="7">
        <f t="shared" si="235"/>
        <v>0</v>
      </c>
      <c r="T2542" s="7"/>
      <c r="U2542" s="7"/>
      <c r="V2542" s="7">
        <f>VLOOKUP(K2542,$AA$2:$AC$26,3)</f>
        <v>0.001</v>
      </c>
      <c r="W2542" s="7">
        <f>VLOOKUP(L2542,$AA$2:$AC$26,2)</f>
        <v>3.60706</v>
      </c>
      <c r="X2542" s="7">
        <f t="shared" si="237"/>
        <v>360.706</v>
      </c>
    </row>
    <row r="2543" hidden="1" customHeight="1" spans="1:24">
      <c r="A2543" s="8">
        <v>1512</v>
      </c>
      <c r="B2543" s="9">
        <v>0</v>
      </c>
      <c r="C2543" s="9">
        <v>-32.19</v>
      </c>
      <c r="D2543" s="9">
        <v>-0.1677</v>
      </c>
      <c r="E2543" s="9">
        <v>0.8982</v>
      </c>
      <c r="F2543" s="9">
        <v>-0.2781</v>
      </c>
      <c r="G2543" s="9">
        <v>-0.0508</v>
      </c>
      <c r="H2543" s="8">
        <v>0</v>
      </c>
      <c r="I2543" s="9">
        <v>1.1518</v>
      </c>
      <c r="J2543" s="8">
        <v>192</v>
      </c>
      <c r="K2543" s="8">
        <v>2</v>
      </c>
      <c r="L2543" s="8">
        <v>17</v>
      </c>
      <c r="M2543" s="8">
        <v>6</v>
      </c>
      <c r="N2543" s="8">
        <v>9</v>
      </c>
      <c r="R2543" s="7">
        <f t="shared" si="234"/>
        <v>0</v>
      </c>
      <c r="S2543" s="7">
        <f t="shared" si="235"/>
        <v>0</v>
      </c>
      <c r="T2543" s="7"/>
      <c r="U2543" s="7"/>
      <c r="V2543" s="7">
        <f>VLOOKUP(K2543,$AA$2:$AC$26,3)</f>
        <v>0.001732</v>
      </c>
      <c r="W2543" s="7">
        <f>VLOOKUP(L2543,$AA$2:$AC$26,2)</f>
        <v>1.75256</v>
      </c>
      <c r="X2543" s="7">
        <f t="shared" si="237"/>
        <v>303.543392</v>
      </c>
    </row>
    <row r="2544" hidden="1" customHeight="1" spans="1:24">
      <c r="A2544" s="7">
        <v>1527</v>
      </c>
      <c r="B2544" s="9">
        <v>0</v>
      </c>
      <c r="C2544" s="9">
        <v>-15.26</v>
      </c>
      <c r="D2544" s="9">
        <v>-0.3468</v>
      </c>
      <c r="E2544" s="9">
        <v>0.8988</v>
      </c>
      <c r="F2544" s="9">
        <v>-0.1192</v>
      </c>
      <c r="G2544" s="9">
        <v>-0.0484</v>
      </c>
      <c r="H2544" s="7">
        <v>0</v>
      </c>
      <c r="I2544" s="9">
        <v>1.2761</v>
      </c>
      <c r="J2544" s="7">
        <v>44</v>
      </c>
      <c r="K2544" s="7">
        <v>5</v>
      </c>
      <c r="L2544" s="7">
        <v>19</v>
      </c>
      <c r="M2544" s="7">
        <v>5</v>
      </c>
      <c r="N2544" s="7">
        <v>14</v>
      </c>
      <c r="R2544" s="7">
        <f t="shared" si="234"/>
        <v>0</v>
      </c>
      <c r="S2544" s="7">
        <f t="shared" si="235"/>
        <v>0</v>
      </c>
      <c r="T2544" s="7"/>
      <c r="U2544" s="7"/>
      <c r="V2544" s="7">
        <f>VLOOKUP(K2544,$AA$2:$AC$26,3)</f>
        <v>0.003606</v>
      </c>
      <c r="W2544" s="7">
        <f>VLOOKUP(L2544,$AA$2:$AC$26,2)</f>
        <v>2.22929</v>
      </c>
      <c r="X2544" s="7">
        <f t="shared" si="237"/>
        <v>803.881974</v>
      </c>
    </row>
    <row r="2545" hidden="1" customHeight="1" spans="1:24">
      <c r="A2545" s="8">
        <v>1370</v>
      </c>
      <c r="B2545" s="9">
        <v>0</v>
      </c>
      <c r="C2545" s="9">
        <v>-59.27</v>
      </c>
      <c r="D2545" s="9">
        <v>-0.0999</v>
      </c>
      <c r="E2545" s="9">
        <v>0.8992</v>
      </c>
      <c r="F2545" s="9">
        <v>-0.4283</v>
      </c>
      <c r="G2545" s="9">
        <v>-0.0484</v>
      </c>
      <c r="H2545" s="8">
        <v>0</v>
      </c>
      <c r="I2545" s="9">
        <v>1.3802</v>
      </c>
      <c r="J2545" s="8">
        <v>593</v>
      </c>
      <c r="K2545" s="8">
        <v>0</v>
      </c>
      <c r="L2545" s="8">
        <v>19</v>
      </c>
      <c r="M2545" s="8">
        <v>6</v>
      </c>
      <c r="N2545" s="8">
        <v>6</v>
      </c>
      <c r="R2545" s="7">
        <f t="shared" si="234"/>
        <v>0</v>
      </c>
      <c r="S2545" s="7">
        <f t="shared" si="235"/>
        <v>0</v>
      </c>
      <c r="T2545" s="7"/>
      <c r="U2545" s="7"/>
      <c r="V2545" s="7">
        <f>VLOOKUP(K2545,$AA$2:$AC$26,3)</f>
        <v>0.001</v>
      </c>
      <c r="W2545" s="7">
        <f>VLOOKUP(L2545,$AA$2:$AC$26,2)</f>
        <v>2.22929</v>
      </c>
      <c r="X2545" s="7">
        <f t="shared" si="237"/>
        <v>222.929</v>
      </c>
    </row>
    <row r="2546" hidden="1" customHeight="1" spans="1:24">
      <c r="A2546" s="8">
        <v>1452</v>
      </c>
      <c r="B2546" s="9">
        <v>0</v>
      </c>
      <c r="C2546" s="9">
        <v>-40.94</v>
      </c>
      <c r="D2546" s="9">
        <v>-0.1494</v>
      </c>
      <c r="E2546" s="9">
        <v>0.8999</v>
      </c>
      <c r="F2546" s="9">
        <v>-0.3149</v>
      </c>
      <c r="G2546" s="9">
        <v>-0.0511</v>
      </c>
      <c r="H2546" s="8">
        <v>0</v>
      </c>
      <c r="I2546" s="9">
        <v>1.2921</v>
      </c>
      <c r="J2546" s="8">
        <v>274</v>
      </c>
      <c r="K2546" s="8">
        <v>2</v>
      </c>
      <c r="L2546" s="8">
        <v>15</v>
      </c>
      <c r="M2546" s="8">
        <v>6</v>
      </c>
      <c r="N2546" s="8">
        <v>8</v>
      </c>
      <c r="R2546" s="7">
        <f t="shared" si="234"/>
        <v>0</v>
      </c>
      <c r="S2546" s="7">
        <f t="shared" si="235"/>
        <v>0</v>
      </c>
      <c r="T2546" s="7"/>
      <c r="U2546" s="7"/>
      <c r="V2546" s="7">
        <f>VLOOKUP(K2546,$AA$2:$AC$26,3)</f>
        <v>0.001732</v>
      </c>
      <c r="W2546" s="7">
        <f>VLOOKUP(L2546,$AA$2:$AC$26,2)</f>
        <v>1.37798</v>
      </c>
      <c r="X2546" s="7">
        <f t="shared" si="237"/>
        <v>238.666136</v>
      </c>
    </row>
    <row r="2547" hidden="1" customHeight="1" spans="1:24">
      <c r="A2547" s="8">
        <v>325</v>
      </c>
      <c r="B2547" s="9">
        <v>0</v>
      </c>
      <c r="C2547" s="9">
        <v>-243.01</v>
      </c>
      <c r="D2547" s="9">
        <v>-0.102</v>
      </c>
      <c r="E2547" s="9">
        <v>0.9009</v>
      </c>
      <c r="F2547" s="9">
        <v>-0.7804</v>
      </c>
      <c r="G2547" s="9">
        <v>-0.0465</v>
      </c>
      <c r="H2547" s="8">
        <v>0</v>
      </c>
      <c r="I2547" s="9">
        <v>3.1064</v>
      </c>
      <c r="J2547" s="8">
        <v>2382</v>
      </c>
      <c r="K2547" s="8">
        <v>0</v>
      </c>
      <c r="L2547" s="8">
        <v>20</v>
      </c>
      <c r="M2547" s="8">
        <v>3</v>
      </c>
      <c r="N2547" s="8">
        <v>9</v>
      </c>
      <c r="R2547" s="7">
        <f t="shared" si="234"/>
        <v>0</v>
      </c>
      <c r="S2547" s="7">
        <f t="shared" si="235"/>
        <v>0</v>
      </c>
      <c r="T2547" s="7"/>
      <c r="U2547" s="7"/>
      <c r="V2547" s="7">
        <f>VLOOKUP(K2547,$AA$2:$AC$26,3)</f>
        <v>0.001</v>
      </c>
      <c r="W2547" s="7">
        <f>VLOOKUP(L2547,$AA$2:$AC$26,2)</f>
        <v>2.51428</v>
      </c>
      <c r="X2547" s="7">
        <f t="shared" si="237"/>
        <v>251.428</v>
      </c>
    </row>
    <row r="2548" hidden="1" customHeight="1" spans="1:24">
      <c r="A2548" s="8">
        <v>1230</v>
      </c>
      <c r="B2548" s="9">
        <v>0</v>
      </c>
      <c r="C2548" s="9">
        <v>-218.07</v>
      </c>
      <c r="D2548" s="9">
        <v>-0.1049</v>
      </c>
      <c r="E2548" s="9">
        <v>0.9013</v>
      </c>
      <c r="F2548" s="9">
        <v>-0.7223</v>
      </c>
      <c r="G2548" s="9">
        <v>-0.0449</v>
      </c>
      <c r="H2548" s="8">
        <v>0</v>
      </c>
      <c r="I2548" s="9">
        <v>3.0188</v>
      </c>
      <c r="J2548" s="8">
        <v>2078</v>
      </c>
      <c r="K2548" s="8">
        <v>0</v>
      </c>
      <c r="L2548" s="8">
        <v>21</v>
      </c>
      <c r="M2548" s="8">
        <v>6</v>
      </c>
      <c r="N2548" s="8">
        <v>3</v>
      </c>
      <c r="R2548" s="7">
        <f t="shared" si="234"/>
        <v>0</v>
      </c>
      <c r="S2548" s="7">
        <f t="shared" si="235"/>
        <v>0</v>
      </c>
      <c r="T2548" s="7"/>
      <c r="U2548" s="7"/>
      <c r="V2548" s="7">
        <f>VLOOKUP(K2548,$AA$2:$AC$26,3)</f>
        <v>0.001</v>
      </c>
      <c r="W2548" s="7">
        <f>VLOOKUP(L2548,$AA$2:$AC$26,2)</f>
        <v>2.8357</v>
      </c>
      <c r="X2548" s="7">
        <f t="shared" si="237"/>
        <v>283.57</v>
      </c>
    </row>
    <row r="2549" hidden="1" customHeight="1" spans="1:24">
      <c r="A2549" s="8">
        <v>875</v>
      </c>
      <c r="B2549" s="9">
        <v>0</v>
      </c>
      <c r="C2549" s="9">
        <v>-302.1</v>
      </c>
      <c r="D2549" s="9">
        <v>-0.1011</v>
      </c>
      <c r="E2549" s="9">
        <v>0.9016</v>
      </c>
      <c r="F2549" s="9">
        <v>-0.9214</v>
      </c>
      <c r="G2549" s="9">
        <v>-0.0461</v>
      </c>
      <c r="H2549" s="8">
        <v>0</v>
      </c>
      <c r="I2549" s="9">
        <v>3.2787</v>
      </c>
      <c r="J2549" s="8">
        <v>2989</v>
      </c>
      <c r="K2549" s="8">
        <v>0</v>
      </c>
      <c r="L2549" s="8">
        <v>20</v>
      </c>
      <c r="M2549" s="8">
        <v>5</v>
      </c>
      <c r="N2549" s="8">
        <v>4</v>
      </c>
      <c r="R2549" s="7">
        <f t="shared" si="234"/>
        <v>0</v>
      </c>
      <c r="S2549" s="7">
        <f t="shared" si="235"/>
        <v>0</v>
      </c>
      <c r="T2549" s="7"/>
      <c r="U2549" s="7"/>
      <c r="V2549" s="7">
        <f>VLOOKUP(K2549,$AA$2:$AC$26,3)</f>
        <v>0.001</v>
      </c>
      <c r="W2549" s="7">
        <f>VLOOKUP(L2549,$AA$2:$AC$26,2)</f>
        <v>2.51428</v>
      </c>
      <c r="X2549" s="7">
        <f t="shared" si="237"/>
        <v>251.428</v>
      </c>
    </row>
    <row r="2550" hidden="1" customHeight="1" spans="1:24">
      <c r="A2550" s="8">
        <v>545</v>
      </c>
      <c r="B2550" s="9">
        <v>0</v>
      </c>
      <c r="C2550" s="9">
        <v>-488.99</v>
      </c>
      <c r="D2550" s="9">
        <v>-0.1121</v>
      </c>
      <c r="E2550" s="9">
        <v>0.9019</v>
      </c>
      <c r="F2550" s="9">
        <v>-0.8011</v>
      </c>
      <c r="G2550" s="9">
        <v>-0.0405</v>
      </c>
      <c r="H2550" s="8">
        <v>0</v>
      </c>
      <c r="I2550" s="9">
        <v>6.1005</v>
      </c>
      <c r="J2550" s="8">
        <v>4362</v>
      </c>
      <c r="K2550" s="8">
        <v>0</v>
      </c>
      <c r="L2550" s="8">
        <v>24</v>
      </c>
      <c r="M2550" s="8">
        <v>4</v>
      </c>
      <c r="N2550" s="8">
        <v>5</v>
      </c>
      <c r="R2550" s="7">
        <f t="shared" si="234"/>
        <v>0</v>
      </c>
      <c r="S2550" s="7">
        <f t="shared" si="235"/>
        <v>0</v>
      </c>
      <c r="T2550" s="7"/>
      <c r="U2550" s="7"/>
      <c r="V2550" s="7">
        <f>VLOOKUP(K2550,$AA$2:$AC$26,3)</f>
        <v>0.001</v>
      </c>
      <c r="W2550" s="7">
        <f>VLOOKUP(L2550,$AA$2:$AC$26,2)</f>
        <v>4.06819</v>
      </c>
      <c r="X2550" s="7">
        <f t="shared" si="237"/>
        <v>406.819</v>
      </c>
    </row>
    <row r="2551" hidden="1" customHeight="1" spans="1:24">
      <c r="A2551" s="8">
        <v>370</v>
      </c>
      <c r="B2551" s="9">
        <v>0</v>
      </c>
      <c r="C2551" s="9">
        <v>-164.52</v>
      </c>
      <c r="D2551" s="9">
        <v>-0.0976</v>
      </c>
      <c r="E2551" s="9">
        <v>0.9023</v>
      </c>
      <c r="F2551" s="9">
        <v>-0.7386</v>
      </c>
      <c r="G2551" s="9">
        <v>-0.0469</v>
      </c>
      <c r="H2551" s="8">
        <v>0</v>
      </c>
      <c r="I2551" s="9">
        <v>2.2202</v>
      </c>
      <c r="J2551" s="8">
        <v>1685</v>
      </c>
      <c r="K2551" s="8">
        <v>0</v>
      </c>
      <c r="L2551" s="8">
        <v>19</v>
      </c>
      <c r="M2551" s="8">
        <v>3</v>
      </c>
      <c r="N2551" s="8">
        <v>10</v>
      </c>
      <c r="R2551" s="7">
        <f t="shared" si="234"/>
        <v>0</v>
      </c>
      <c r="S2551" s="7">
        <f t="shared" si="235"/>
        <v>0</v>
      </c>
      <c r="T2551" s="7"/>
      <c r="U2551" s="7"/>
      <c r="V2551" s="7">
        <f>VLOOKUP(K2551,$AA$2:$AC$26,3)</f>
        <v>0.001</v>
      </c>
      <c r="W2551" s="7">
        <f>VLOOKUP(L2551,$AA$2:$AC$26,2)</f>
        <v>2.22929</v>
      </c>
      <c r="X2551" s="7">
        <f t="shared" si="237"/>
        <v>222.929</v>
      </c>
    </row>
    <row r="2552" hidden="1" customHeight="1" spans="1:24">
      <c r="A2552" s="8">
        <v>280</v>
      </c>
      <c r="B2552" s="9">
        <v>0</v>
      </c>
      <c r="C2552" s="9">
        <v>-337.89</v>
      </c>
      <c r="D2552" s="9">
        <v>-0.103</v>
      </c>
      <c r="E2552" s="9">
        <v>0.903</v>
      </c>
      <c r="F2552" s="9">
        <v>-0.841</v>
      </c>
      <c r="G2552" s="9">
        <v>-0.0441</v>
      </c>
      <c r="H2552" s="8">
        <v>0</v>
      </c>
      <c r="I2552" s="9">
        <v>4.0158</v>
      </c>
      <c r="J2552" s="8">
        <v>3282</v>
      </c>
      <c r="K2552" s="8">
        <v>0</v>
      </c>
      <c r="L2552" s="8">
        <v>21</v>
      </c>
      <c r="M2552" s="8">
        <v>3</v>
      </c>
      <c r="N2552" s="8">
        <v>8</v>
      </c>
      <c r="R2552" s="7">
        <f t="shared" si="234"/>
        <v>0</v>
      </c>
      <c r="S2552" s="7">
        <f t="shared" si="235"/>
        <v>0</v>
      </c>
      <c r="T2552" s="7"/>
      <c r="U2552" s="7"/>
      <c r="V2552" s="7">
        <f>VLOOKUP(K2552,$AA$2:$AC$26,3)</f>
        <v>0.001</v>
      </c>
      <c r="W2552" s="7">
        <f>VLOOKUP(L2552,$AA$2:$AC$26,2)</f>
        <v>2.8357</v>
      </c>
      <c r="X2552" s="7">
        <f t="shared" si="237"/>
        <v>283.57</v>
      </c>
    </row>
    <row r="2553" hidden="1" customHeight="1" spans="1:24">
      <c r="A2553" s="8">
        <v>1235</v>
      </c>
      <c r="B2553" s="9">
        <v>0</v>
      </c>
      <c r="C2553" s="9">
        <v>-218.89</v>
      </c>
      <c r="D2553" s="9">
        <v>-0.1053</v>
      </c>
      <c r="E2553" s="9">
        <v>0.9037</v>
      </c>
      <c r="F2553" s="9">
        <v>-0.6884</v>
      </c>
      <c r="G2553" s="9">
        <v>-0.0425</v>
      </c>
      <c r="H2553" s="8">
        <v>0</v>
      </c>
      <c r="I2553" s="9">
        <v>3.1789</v>
      </c>
      <c r="J2553" s="8">
        <v>2078</v>
      </c>
      <c r="K2553" s="8">
        <v>0</v>
      </c>
      <c r="L2553" s="8">
        <v>22</v>
      </c>
      <c r="M2553" s="8">
        <v>6</v>
      </c>
      <c r="N2553" s="8">
        <v>3</v>
      </c>
      <c r="R2553" s="7">
        <f t="shared" si="234"/>
        <v>0</v>
      </c>
      <c r="S2553" s="7">
        <f t="shared" si="235"/>
        <v>0</v>
      </c>
      <c r="T2553" s="7"/>
      <c r="U2553" s="7"/>
      <c r="V2553" s="7">
        <f>VLOOKUP(K2553,$AA$2:$AC$26,3)</f>
        <v>0.001</v>
      </c>
      <c r="W2553" s="7">
        <f>VLOOKUP(L2553,$AA$2:$AC$26,2)</f>
        <v>3.19821</v>
      </c>
      <c r="X2553" s="7">
        <f t="shared" si="237"/>
        <v>319.821</v>
      </c>
    </row>
    <row r="2554" hidden="1" customHeight="1" spans="1:24">
      <c r="A2554" s="8">
        <v>750</v>
      </c>
      <c r="B2554" s="9">
        <v>0</v>
      </c>
      <c r="C2554" s="9">
        <v>-54.76</v>
      </c>
      <c r="D2554" s="9">
        <v>-0.0801</v>
      </c>
      <c r="E2554" s="9">
        <v>0.9058</v>
      </c>
      <c r="F2554" s="9">
        <v>-0.4365</v>
      </c>
      <c r="G2554" s="9">
        <v>-0.0482</v>
      </c>
      <c r="H2554" s="8">
        <v>0</v>
      </c>
      <c r="I2554" s="9">
        <v>1.2491</v>
      </c>
      <c r="J2554" s="8">
        <v>684</v>
      </c>
      <c r="K2554" s="8">
        <v>0</v>
      </c>
      <c r="L2554" s="8">
        <v>15</v>
      </c>
      <c r="M2554" s="8">
        <v>4</v>
      </c>
      <c r="N2554" s="8">
        <v>10</v>
      </c>
      <c r="R2554" s="7">
        <f t="shared" si="234"/>
        <v>0</v>
      </c>
      <c r="S2554" s="7">
        <f t="shared" si="235"/>
        <v>0</v>
      </c>
      <c r="T2554" s="7"/>
      <c r="U2554" s="7"/>
      <c r="V2554" s="7">
        <f>VLOOKUP(K2554,$AA$2:$AC$26,3)</f>
        <v>0.001</v>
      </c>
      <c r="W2554" s="7">
        <f>VLOOKUP(L2554,$AA$2:$AC$26,2)</f>
        <v>1.37798</v>
      </c>
      <c r="X2554" s="7">
        <f t="shared" si="237"/>
        <v>137.798</v>
      </c>
    </row>
    <row r="2555" hidden="1" customHeight="1" spans="1:24">
      <c r="A2555" s="8">
        <v>1365</v>
      </c>
      <c r="B2555" s="9">
        <v>0</v>
      </c>
      <c r="C2555" s="9">
        <v>-52.4</v>
      </c>
      <c r="D2555" s="9">
        <v>-0.0884</v>
      </c>
      <c r="E2555" s="9">
        <v>0.9073</v>
      </c>
      <c r="F2555" s="9">
        <v>-0.4541</v>
      </c>
      <c r="G2555" s="9">
        <v>-0.0452</v>
      </c>
      <c r="H2555" s="8">
        <v>0</v>
      </c>
      <c r="I2555" s="9">
        <v>1.1521</v>
      </c>
      <c r="J2555" s="8">
        <v>593</v>
      </c>
      <c r="K2555" s="8">
        <v>0</v>
      </c>
      <c r="L2555" s="8">
        <v>18</v>
      </c>
      <c r="M2555" s="8">
        <v>6</v>
      </c>
      <c r="N2555" s="8">
        <v>6</v>
      </c>
      <c r="R2555" s="7">
        <f t="shared" si="234"/>
        <v>0</v>
      </c>
      <c r="S2555" s="7">
        <f t="shared" si="235"/>
        <v>0</v>
      </c>
      <c r="T2555" s="7"/>
      <c r="U2555" s="7"/>
      <c r="V2555" s="7">
        <f>VLOOKUP(K2555,$AA$2:$AC$26,3)</f>
        <v>0.001</v>
      </c>
      <c r="W2555" s="7">
        <f>VLOOKUP(L2555,$AA$2:$AC$26,2)</f>
        <v>1.9766</v>
      </c>
      <c r="X2555" s="7">
        <f t="shared" si="237"/>
        <v>197.66</v>
      </c>
    </row>
    <row r="2556" hidden="1" customHeight="1" spans="1:24">
      <c r="A2556" s="8">
        <v>915</v>
      </c>
      <c r="B2556" s="9">
        <v>0</v>
      </c>
      <c r="C2556" s="9">
        <v>-177.19</v>
      </c>
      <c r="D2556" s="9">
        <v>-0.0872</v>
      </c>
      <c r="E2556" s="9">
        <v>0.9092</v>
      </c>
      <c r="F2556" s="9">
        <v>-0.8089</v>
      </c>
      <c r="G2556" s="9">
        <v>-0.0443</v>
      </c>
      <c r="H2556" s="8">
        <v>0</v>
      </c>
      <c r="I2556" s="9">
        <v>2.1898</v>
      </c>
      <c r="J2556" s="8">
        <v>2032</v>
      </c>
      <c r="K2556" s="8">
        <v>0</v>
      </c>
      <c r="L2556" s="8">
        <v>18</v>
      </c>
      <c r="M2556" s="8">
        <v>5</v>
      </c>
      <c r="N2556" s="8">
        <v>5</v>
      </c>
      <c r="R2556" s="7">
        <f t="shared" si="234"/>
        <v>0</v>
      </c>
      <c r="S2556" s="7">
        <f t="shared" si="235"/>
        <v>0</v>
      </c>
      <c r="T2556" s="7"/>
      <c r="U2556" s="7"/>
      <c r="V2556" s="7">
        <f>VLOOKUP(K2556,$AA$2:$AC$26,3)</f>
        <v>0.001</v>
      </c>
      <c r="W2556" s="7">
        <f>VLOOKUP(L2556,$AA$2:$AC$26,2)</f>
        <v>1.9766</v>
      </c>
      <c r="X2556" s="7">
        <f t="shared" si="237"/>
        <v>197.66</v>
      </c>
    </row>
    <row r="2557" hidden="1" customHeight="1" spans="1:24">
      <c r="A2557" s="7">
        <v>1509</v>
      </c>
      <c r="B2557" s="9">
        <v>0</v>
      </c>
      <c r="C2557" s="9">
        <v>-12.1</v>
      </c>
      <c r="D2557" s="9">
        <v>-0.275</v>
      </c>
      <c r="E2557" s="9">
        <v>0.9092</v>
      </c>
      <c r="F2557" s="9">
        <v>-0.1165</v>
      </c>
      <c r="G2557" s="9">
        <v>-0.0456</v>
      </c>
      <c r="H2557" s="7">
        <v>0</v>
      </c>
      <c r="I2557" s="9">
        <v>1.0365</v>
      </c>
      <c r="J2557" s="7">
        <v>44</v>
      </c>
      <c r="K2557" s="7">
        <v>5</v>
      </c>
      <c r="L2557" s="7">
        <v>16</v>
      </c>
      <c r="M2557" s="7">
        <v>5</v>
      </c>
      <c r="N2557" s="7">
        <v>14</v>
      </c>
      <c r="R2557" s="7">
        <f t="shared" si="234"/>
        <v>0</v>
      </c>
      <c r="S2557" s="7">
        <f t="shared" si="235"/>
        <v>0</v>
      </c>
      <c r="T2557" s="7"/>
      <c r="U2557" s="7"/>
      <c r="V2557" s="7">
        <f>VLOOKUP(K2557,$AA$2:$AC$26,3)</f>
        <v>0.003606</v>
      </c>
      <c r="W2557" s="7">
        <f>VLOOKUP(L2557,$AA$2:$AC$26,2)</f>
        <v>1.55394</v>
      </c>
      <c r="X2557" s="7">
        <f t="shared" si="237"/>
        <v>560.350764</v>
      </c>
    </row>
    <row r="2558" hidden="1" customHeight="1" spans="1:24">
      <c r="A2558" s="8">
        <v>1460</v>
      </c>
      <c r="B2558" s="9">
        <v>0</v>
      </c>
      <c r="C2558" s="9">
        <v>-23.36</v>
      </c>
      <c r="D2558" s="9">
        <v>-0.0853</v>
      </c>
      <c r="E2558" s="9">
        <v>0.9095</v>
      </c>
      <c r="F2558" s="9">
        <v>-0.4783</v>
      </c>
      <c r="G2558" s="9">
        <v>-0.0447</v>
      </c>
      <c r="H2558" s="8">
        <v>0</v>
      </c>
      <c r="I2558" s="9">
        <v>0.4877</v>
      </c>
      <c r="J2558" s="8">
        <v>274</v>
      </c>
      <c r="K2558" s="8">
        <v>0</v>
      </c>
      <c r="L2558" s="8">
        <v>17</v>
      </c>
      <c r="M2558" s="8">
        <v>6</v>
      </c>
      <c r="N2558" s="8">
        <v>8</v>
      </c>
      <c r="R2558" s="7">
        <f t="shared" si="234"/>
        <v>0</v>
      </c>
      <c r="S2558" s="7">
        <f t="shared" si="235"/>
        <v>0</v>
      </c>
      <c r="T2558" s="7"/>
      <c r="U2558" s="7"/>
      <c r="V2558" s="7">
        <f>VLOOKUP(K2558,$AA$2:$AC$26,3)</f>
        <v>0.001</v>
      </c>
      <c r="W2558" s="7">
        <f>VLOOKUP(L2558,$AA$2:$AC$26,2)</f>
        <v>1.75256</v>
      </c>
      <c r="X2558" s="7">
        <f t="shared" si="237"/>
        <v>175.256</v>
      </c>
    </row>
    <row r="2559" hidden="1" customHeight="1" spans="1:24">
      <c r="A2559" s="8">
        <v>1240</v>
      </c>
      <c r="B2559" s="9">
        <v>0</v>
      </c>
      <c r="C2559" s="9">
        <v>-210.43</v>
      </c>
      <c r="D2559" s="9">
        <v>-0.1013</v>
      </c>
      <c r="E2559" s="9">
        <v>0.9096</v>
      </c>
      <c r="F2559" s="9">
        <v>-0.6391</v>
      </c>
      <c r="G2559" s="9">
        <v>-0.0384</v>
      </c>
      <c r="H2559" s="8">
        <v>0</v>
      </c>
      <c r="I2559" s="9">
        <v>3.2914</v>
      </c>
      <c r="J2559" s="8">
        <v>2078</v>
      </c>
      <c r="K2559" s="8">
        <v>0</v>
      </c>
      <c r="L2559" s="8">
        <v>23</v>
      </c>
      <c r="M2559" s="8">
        <v>6</v>
      </c>
      <c r="N2559" s="8">
        <v>3</v>
      </c>
      <c r="R2559" s="7">
        <f t="shared" si="234"/>
        <v>0</v>
      </c>
      <c r="S2559" s="7">
        <f t="shared" si="235"/>
        <v>0</v>
      </c>
      <c r="T2559" s="7"/>
      <c r="U2559" s="7"/>
      <c r="V2559" s="7">
        <f>VLOOKUP(K2559,$AA$2:$AC$26,3)</f>
        <v>0.001</v>
      </c>
      <c r="W2559" s="7">
        <f>VLOOKUP(L2559,$AA$2:$AC$26,2)</f>
        <v>3.60706</v>
      </c>
      <c r="X2559" s="7">
        <f t="shared" si="237"/>
        <v>360.706</v>
      </c>
    </row>
    <row r="2560" hidden="1" customHeight="1" spans="1:24">
      <c r="A2560" s="8">
        <v>965</v>
      </c>
      <c r="B2560" s="9">
        <v>0</v>
      </c>
      <c r="C2560" s="9">
        <v>-117.97</v>
      </c>
      <c r="D2560" s="9">
        <v>-0.0864</v>
      </c>
      <c r="E2560" s="9">
        <v>0.9105</v>
      </c>
      <c r="F2560" s="9">
        <v>-0.874</v>
      </c>
      <c r="G2560" s="9">
        <v>-0.0437</v>
      </c>
      <c r="H2560" s="8">
        <v>0</v>
      </c>
      <c r="I2560" s="9">
        <v>1.3496</v>
      </c>
      <c r="J2560" s="8">
        <v>1365</v>
      </c>
      <c r="K2560" s="8">
        <v>0</v>
      </c>
      <c r="L2560" s="8">
        <v>18</v>
      </c>
      <c r="M2560" s="8">
        <v>5</v>
      </c>
      <c r="N2560" s="8">
        <v>6</v>
      </c>
      <c r="R2560" s="7">
        <f t="shared" si="234"/>
        <v>0</v>
      </c>
      <c r="S2560" s="7">
        <f t="shared" si="235"/>
        <v>0</v>
      </c>
      <c r="T2560" s="7"/>
      <c r="U2560" s="7"/>
      <c r="V2560" s="7">
        <f>VLOOKUP(K2560,$AA$2:$AC$26,3)</f>
        <v>0.001</v>
      </c>
      <c r="W2560" s="7">
        <f>VLOOKUP(L2560,$AA$2:$AC$26,2)</f>
        <v>1.9766</v>
      </c>
      <c r="X2560" s="7">
        <f t="shared" si="237"/>
        <v>197.66</v>
      </c>
    </row>
    <row r="2561" hidden="1" customHeight="1" spans="1:24">
      <c r="A2561" s="7">
        <v>1573</v>
      </c>
      <c r="B2561" s="9">
        <v>0</v>
      </c>
      <c r="C2561" s="9">
        <v>-2.96</v>
      </c>
      <c r="D2561" s="9">
        <v>-0.141</v>
      </c>
      <c r="E2561" s="9">
        <v>0.9111</v>
      </c>
      <c r="F2561" s="9">
        <v>-0.1224</v>
      </c>
      <c r="G2561" s="9">
        <v>-0.0456</v>
      </c>
      <c r="H2561" s="7">
        <v>0</v>
      </c>
      <c r="I2561" s="9">
        <v>0.2418</v>
      </c>
      <c r="J2561" s="7">
        <v>21</v>
      </c>
      <c r="K2561" s="7">
        <v>3</v>
      </c>
      <c r="L2561" s="7">
        <v>14</v>
      </c>
      <c r="M2561" s="7">
        <v>5</v>
      </c>
      <c r="N2561" s="7">
        <v>15</v>
      </c>
      <c r="R2561" s="7">
        <f t="shared" si="234"/>
        <v>0</v>
      </c>
      <c r="S2561" s="7">
        <f t="shared" si="235"/>
        <v>0</v>
      </c>
      <c r="T2561" s="7"/>
      <c r="U2561" s="7"/>
      <c r="V2561" s="7">
        <f>VLOOKUP(K2561,$AA$2:$AC$26,3)</f>
        <v>0.002236</v>
      </c>
      <c r="W2561" s="7">
        <f>VLOOKUP(L2561,$AA$2:$AC$26,2)</f>
        <v>1.22284</v>
      </c>
      <c r="X2561" s="7">
        <f t="shared" si="237"/>
        <v>273.427024</v>
      </c>
    </row>
    <row r="2562" hidden="1" customHeight="1" spans="1:24">
      <c r="A2562" s="7">
        <v>1591</v>
      </c>
      <c r="B2562" s="9">
        <v>0</v>
      </c>
      <c r="C2562" s="9">
        <v>-3.42</v>
      </c>
      <c r="D2562" s="9">
        <v>-0.1629</v>
      </c>
      <c r="E2562" s="9">
        <v>0.9114</v>
      </c>
      <c r="F2562" s="9">
        <v>-0.098</v>
      </c>
      <c r="G2562" s="9">
        <v>-0.0447</v>
      </c>
      <c r="H2562" s="7">
        <v>0</v>
      </c>
      <c r="I2562" s="9">
        <v>0.349</v>
      </c>
      <c r="J2562" s="7">
        <v>21</v>
      </c>
      <c r="K2562" s="7">
        <v>3</v>
      </c>
      <c r="L2562" s="7">
        <v>17</v>
      </c>
      <c r="M2562" s="7">
        <v>5</v>
      </c>
      <c r="N2562" s="7">
        <v>15</v>
      </c>
      <c r="R2562" s="7">
        <f t="shared" ref="R2562:R2625" si="240">B2562*I2562/100</f>
        <v>0</v>
      </c>
      <c r="S2562" s="7">
        <f t="shared" ref="S2562:S2625" si="241">B2562*C2562/10000</f>
        <v>0</v>
      </c>
      <c r="T2562" s="7"/>
      <c r="U2562" s="7"/>
      <c r="V2562" s="7">
        <f>VLOOKUP(K2562,$AA$2:$AC$26,3)</f>
        <v>0.002236</v>
      </c>
      <c r="W2562" s="7">
        <f>VLOOKUP(L2562,$AA$2:$AC$26,2)</f>
        <v>1.75256</v>
      </c>
      <c r="X2562" s="7">
        <f t="shared" ref="X2562:X2625" si="242">V2562*W2562*100000</f>
        <v>391.872416</v>
      </c>
    </row>
    <row r="2563" hidden="1" customHeight="1" spans="1:24">
      <c r="A2563" s="8">
        <v>590</v>
      </c>
      <c r="B2563" s="9">
        <v>0</v>
      </c>
      <c r="C2563" s="9">
        <v>-302.09</v>
      </c>
      <c r="D2563" s="9">
        <v>-0.0981</v>
      </c>
      <c r="E2563" s="9">
        <v>0.9118</v>
      </c>
      <c r="F2563" s="9">
        <v>-0.6555</v>
      </c>
      <c r="G2563" s="9">
        <v>-0.0376</v>
      </c>
      <c r="H2563" s="8">
        <v>0</v>
      </c>
      <c r="I2563" s="9">
        <v>4.5594</v>
      </c>
      <c r="J2563" s="8">
        <v>3079</v>
      </c>
      <c r="K2563" s="8">
        <v>0</v>
      </c>
      <c r="L2563" s="8">
        <v>23</v>
      </c>
      <c r="M2563" s="8">
        <v>4</v>
      </c>
      <c r="N2563" s="8">
        <v>6</v>
      </c>
      <c r="R2563" s="7">
        <f t="shared" si="240"/>
        <v>0</v>
      </c>
      <c r="S2563" s="7">
        <f t="shared" si="241"/>
        <v>0</v>
      </c>
      <c r="T2563" s="7"/>
      <c r="U2563" s="7"/>
      <c r="V2563" s="7">
        <f>VLOOKUP(K2563,$AA$2:$AC$26,3)</f>
        <v>0.001</v>
      </c>
      <c r="W2563" s="7">
        <f>VLOOKUP(L2563,$AA$2:$AC$26,2)</f>
        <v>3.60706</v>
      </c>
      <c r="X2563" s="7">
        <f t="shared" si="242"/>
        <v>360.706</v>
      </c>
    </row>
    <row r="2564" hidden="1" customHeight="1" spans="1:24">
      <c r="A2564" s="8">
        <v>285</v>
      </c>
      <c r="B2564" s="9">
        <v>0</v>
      </c>
      <c r="C2564" s="9">
        <v>-313.84</v>
      </c>
      <c r="D2564" s="9">
        <v>-0.0956</v>
      </c>
      <c r="E2564" s="9">
        <v>0.9122</v>
      </c>
      <c r="F2564" s="9">
        <v>-0.7574</v>
      </c>
      <c r="G2564" s="9">
        <v>-0.0386</v>
      </c>
      <c r="H2564" s="8">
        <v>0</v>
      </c>
      <c r="I2564" s="9">
        <v>4.1266</v>
      </c>
      <c r="J2564" s="8">
        <v>3282</v>
      </c>
      <c r="K2564" s="8">
        <v>0</v>
      </c>
      <c r="L2564" s="8">
        <v>22</v>
      </c>
      <c r="M2564" s="8">
        <v>3</v>
      </c>
      <c r="N2564" s="8">
        <v>8</v>
      </c>
      <c r="R2564" s="7">
        <f t="shared" si="240"/>
        <v>0</v>
      </c>
      <c r="S2564" s="7">
        <f t="shared" si="241"/>
        <v>0</v>
      </c>
      <c r="T2564" s="7"/>
      <c r="U2564" s="7"/>
      <c r="V2564" s="7">
        <f>VLOOKUP(K2564,$AA$2:$AC$26,3)</f>
        <v>0.001</v>
      </c>
      <c r="W2564" s="7">
        <f>VLOOKUP(L2564,$AA$2:$AC$26,2)</f>
        <v>3.19821</v>
      </c>
      <c r="X2564" s="7">
        <f t="shared" si="242"/>
        <v>319.821</v>
      </c>
    </row>
    <row r="2565" hidden="1" customHeight="1" spans="1:24">
      <c r="A2565" s="8">
        <v>615</v>
      </c>
      <c r="B2565" s="9">
        <v>0</v>
      </c>
      <c r="C2565" s="9">
        <v>-179.58</v>
      </c>
      <c r="D2565" s="9">
        <v>-0.0833</v>
      </c>
      <c r="E2565" s="9">
        <v>0.9129</v>
      </c>
      <c r="F2565" s="9">
        <v>-0.5527</v>
      </c>
      <c r="G2565" s="9">
        <v>-0.0426</v>
      </c>
      <c r="H2565" s="8">
        <v>0</v>
      </c>
      <c r="I2565" s="9">
        <v>3.219</v>
      </c>
      <c r="J2565" s="8">
        <v>2155</v>
      </c>
      <c r="K2565" s="8">
        <v>0</v>
      </c>
      <c r="L2565" s="8">
        <v>18</v>
      </c>
      <c r="M2565" s="8">
        <v>4</v>
      </c>
      <c r="N2565" s="8">
        <v>7</v>
      </c>
      <c r="R2565" s="7">
        <f t="shared" si="240"/>
        <v>0</v>
      </c>
      <c r="S2565" s="7">
        <f t="shared" si="241"/>
        <v>0</v>
      </c>
      <c r="T2565" s="7"/>
      <c r="U2565" s="7"/>
      <c r="V2565" s="7">
        <f>VLOOKUP(K2565,$AA$2:$AC$26,3)</f>
        <v>0.001</v>
      </c>
      <c r="W2565" s="7">
        <f>VLOOKUP(L2565,$AA$2:$AC$26,2)</f>
        <v>1.9766</v>
      </c>
      <c r="X2565" s="7">
        <f t="shared" si="242"/>
        <v>197.66</v>
      </c>
    </row>
    <row r="2566" hidden="1" customHeight="1" spans="1:24">
      <c r="A2566" s="8">
        <v>1375</v>
      </c>
      <c r="B2566" s="9">
        <v>0</v>
      </c>
      <c r="C2566" s="9">
        <v>-52.52</v>
      </c>
      <c r="D2566" s="9">
        <v>-0.0886</v>
      </c>
      <c r="E2566" s="9">
        <v>0.9134</v>
      </c>
      <c r="F2566" s="9">
        <v>-0.3456</v>
      </c>
      <c r="G2566" s="9">
        <v>-0.0402</v>
      </c>
      <c r="H2566" s="8">
        <v>0</v>
      </c>
      <c r="I2566" s="9">
        <v>1.5151</v>
      </c>
      <c r="J2566" s="8">
        <v>593</v>
      </c>
      <c r="K2566" s="8">
        <v>0</v>
      </c>
      <c r="L2566" s="8">
        <v>20</v>
      </c>
      <c r="M2566" s="8">
        <v>6</v>
      </c>
      <c r="N2566" s="8">
        <v>6</v>
      </c>
      <c r="R2566" s="7">
        <f t="shared" si="240"/>
        <v>0</v>
      </c>
      <c r="S2566" s="7">
        <f t="shared" si="241"/>
        <v>0</v>
      </c>
      <c r="T2566" s="7"/>
      <c r="U2566" s="7"/>
      <c r="V2566" s="7">
        <f>VLOOKUP(K2566,$AA$2:$AC$26,3)</f>
        <v>0.001</v>
      </c>
      <c r="W2566" s="7">
        <f>VLOOKUP(L2566,$AA$2:$AC$26,2)</f>
        <v>2.51428</v>
      </c>
      <c r="X2566" s="7">
        <f t="shared" si="242"/>
        <v>251.428</v>
      </c>
    </row>
    <row r="2567" hidden="1" customHeight="1" spans="1:24">
      <c r="A2567" s="7">
        <v>1590</v>
      </c>
      <c r="B2567" s="9">
        <v>0</v>
      </c>
      <c r="C2567" s="9">
        <v>-2.45</v>
      </c>
      <c r="D2567" s="9">
        <v>-0.1167</v>
      </c>
      <c r="E2567" s="9">
        <v>0.9166</v>
      </c>
      <c r="F2567" s="9">
        <v>-0.146</v>
      </c>
      <c r="G2567" s="9">
        <v>-0.042</v>
      </c>
      <c r="H2567" s="7">
        <v>0</v>
      </c>
      <c r="I2567" s="9">
        <v>0.1678</v>
      </c>
      <c r="J2567" s="7">
        <v>21</v>
      </c>
      <c r="K2567" s="7">
        <v>2</v>
      </c>
      <c r="L2567" s="7">
        <v>17</v>
      </c>
      <c r="M2567" s="7">
        <v>5</v>
      </c>
      <c r="N2567" s="7">
        <v>15</v>
      </c>
      <c r="R2567" s="7">
        <f t="shared" si="240"/>
        <v>0</v>
      </c>
      <c r="S2567" s="7">
        <f t="shared" si="241"/>
        <v>0</v>
      </c>
      <c r="T2567" s="7"/>
      <c r="U2567" s="7"/>
      <c r="V2567" s="7">
        <f>VLOOKUP(K2567,$AA$2:$AC$26,3)</f>
        <v>0.001732</v>
      </c>
      <c r="W2567" s="7">
        <f>VLOOKUP(L2567,$AA$2:$AC$26,2)</f>
        <v>1.75256</v>
      </c>
      <c r="X2567" s="7">
        <f t="shared" si="242"/>
        <v>303.543392</v>
      </c>
    </row>
    <row r="2568" hidden="1" customHeight="1" spans="1:24">
      <c r="A2568" s="8">
        <v>1485</v>
      </c>
      <c r="B2568" s="9">
        <v>0</v>
      </c>
      <c r="C2568" s="9">
        <v>-25.38</v>
      </c>
      <c r="D2568" s="9">
        <v>-0.0926</v>
      </c>
      <c r="E2568" s="9">
        <v>0.9171</v>
      </c>
      <c r="F2568" s="9">
        <v>-0.2594</v>
      </c>
      <c r="G2568" s="9">
        <v>-0.036</v>
      </c>
      <c r="H2568" s="8">
        <v>0</v>
      </c>
      <c r="I2568" s="9">
        <v>0.9745</v>
      </c>
      <c r="J2568" s="8">
        <v>274</v>
      </c>
      <c r="K2568" s="8">
        <v>0</v>
      </c>
      <c r="L2568" s="8">
        <v>22</v>
      </c>
      <c r="M2568" s="8">
        <v>6</v>
      </c>
      <c r="N2568" s="8">
        <v>8</v>
      </c>
      <c r="R2568" s="7">
        <f t="shared" si="240"/>
        <v>0</v>
      </c>
      <c r="S2568" s="7">
        <f t="shared" si="241"/>
        <v>0</v>
      </c>
      <c r="T2568" s="7"/>
      <c r="U2568" s="7"/>
      <c r="V2568" s="7">
        <f>VLOOKUP(K2568,$AA$2:$AC$26,3)</f>
        <v>0.001</v>
      </c>
      <c r="W2568" s="7">
        <f>VLOOKUP(L2568,$AA$2:$AC$26,2)</f>
        <v>3.19821</v>
      </c>
      <c r="X2568" s="7">
        <f t="shared" si="242"/>
        <v>319.821</v>
      </c>
    </row>
    <row r="2569" hidden="1" customHeight="1" spans="1:24">
      <c r="A2569" s="8">
        <v>1275</v>
      </c>
      <c r="B2569" s="9">
        <v>0</v>
      </c>
      <c r="C2569" s="9">
        <v>-114.09</v>
      </c>
      <c r="D2569" s="9">
        <v>-0.0843</v>
      </c>
      <c r="E2569" s="9">
        <v>0.9175</v>
      </c>
      <c r="F2569" s="9">
        <v>-0.5824</v>
      </c>
      <c r="G2569" s="9">
        <v>-0.0382</v>
      </c>
      <c r="H2569" s="8">
        <v>0</v>
      </c>
      <c r="I2569" s="9">
        <v>1.9589</v>
      </c>
      <c r="J2569" s="8">
        <v>1353</v>
      </c>
      <c r="K2569" s="8">
        <v>0</v>
      </c>
      <c r="L2569" s="8">
        <v>20</v>
      </c>
      <c r="M2569" s="8">
        <v>6</v>
      </c>
      <c r="N2569" s="8">
        <v>4</v>
      </c>
      <c r="R2569" s="7">
        <f t="shared" si="240"/>
        <v>0</v>
      </c>
      <c r="S2569" s="7">
        <f t="shared" si="241"/>
        <v>0</v>
      </c>
      <c r="T2569" s="7"/>
      <c r="U2569" s="7"/>
      <c r="V2569" s="7">
        <f>VLOOKUP(K2569,$AA$2:$AC$26,3)</f>
        <v>0.001</v>
      </c>
      <c r="W2569" s="7">
        <f>VLOOKUP(L2569,$AA$2:$AC$26,2)</f>
        <v>2.51428</v>
      </c>
      <c r="X2569" s="7">
        <f t="shared" si="242"/>
        <v>251.428</v>
      </c>
    </row>
    <row r="2570" hidden="1" customHeight="1" spans="1:24">
      <c r="A2570" s="8">
        <v>1480</v>
      </c>
      <c r="B2570" s="9">
        <v>0</v>
      </c>
      <c r="C2570" s="9">
        <v>-24.31</v>
      </c>
      <c r="D2570" s="9">
        <v>-0.0887</v>
      </c>
      <c r="E2570" s="9">
        <v>0.9183</v>
      </c>
      <c r="F2570" s="9">
        <v>-0.3378</v>
      </c>
      <c r="G2570" s="9">
        <v>-0.0367</v>
      </c>
      <c r="H2570" s="8">
        <v>0</v>
      </c>
      <c r="I2570" s="9">
        <v>0.7179</v>
      </c>
      <c r="J2570" s="8">
        <v>274</v>
      </c>
      <c r="K2570" s="8">
        <v>0</v>
      </c>
      <c r="L2570" s="8">
        <v>21</v>
      </c>
      <c r="M2570" s="8">
        <v>6</v>
      </c>
      <c r="N2570" s="8">
        <v>8</v>
      </c>
      <c r="R2570" s="7">
        <f t="shared" si="240"/>
        <v>0</v>
      </c>
      <c r="S2570" s="7">
        <f t="shared" si="241"/>
        <v>0</v>
      </c>
      <c r="T2570" s="7"/>
      <c r="U2570" s="7"/>
      <c r="V2570" s="7">
        <f>VLOOKUP(K2570,$AA$2:$AC$26,3)</f>
        <v>0.001</v>
      </c>
      <c r="W2570" s="7">
        <f>VLOOKUP(L2570,$AA$2:$AC$26,2)</f>
        <v>2.8357</v>
      </c>
      <c r="X2570" s="7">
        <f t="shared" si="242"/>
        <v>283.57</v>
      </c>
    </row>
    <row r="2571" hidden="1" customHeight="1" spans="1:24">
      <c r="A2571" s="8">
        <v>1390</v>
      </c>
      <c r="B2571" s="9">
        <v>0</v>
      </c>
      <c r="C2571" s="9">
        <v>-53.56</v>
      </c>
      <c r="D2571" s="9">
        <v>-0.0903</v>
      </c>
      <c r="E2571" s="9">
        <v>0.9188</v>
      </c>
      <c r="F2571" s="9">
        <v>-0.249</v>
      </c>
      <c r="G2571" s="9">
        <v>-0.0342</v>
      </c>
      <c r="H2571" s="8">
        <v>0</v>
      </c>
      <c r="I2571" s="9">
        <v>2.1395</v>
      </c>
      <c r="J2571" s="8">
        <v>593</v>
      </c>
      <c r="K2571" s="8">
        <v>0</v>
      </c>
      <c r="L2571" s="8">
        <v>23</v>
      </c>
      <c r="M2571" s="8">
        <v>6</v>
      </c>
      <c r="N2571" s="8">
        <v>6</v>
      </c>
      <c r="R2571" s="7">
        <f t="shared" si="240"/>
        <v>0</v>
      </c>
      <c r="S2571" s="7">
        <f t="shared" si="241"/>
        <v>0</v>
      </c>
      <c r="T2571" s="7"/>
      <c r="U2571" s="7"/>
      <c r="V2571" s="7">
        <f>VLOOKUP(K2571,$AA$2:$AC$26,3)</f>
        <v>0.001</v>
      </c>
      <c r="W2571" s="7">
        <f>VLOOKUP(L2571,$AA$2:$AC$26,2)</f>
        <v>3.60706</v>
      </c>
      <c r="X2571" s="7">
        <f t="shared" si="242"/>
        <v>360.706</v>
      </c>
    </row>
    <row r="2572" hidden="1" customHeight="1" spans="1:24">
      <c r="A2572" s="8">
        <v>295</v>
      </c>
      <c r="B2572" s="9">
        <v>0</v>
      </c>
      <c r="C2572" s="9">
        <v>-304.39</v>
      </c>
      <c r="D2572" s="9">
        <v>-0.0927</v>
      </c>
      <c r="E2572" s="9">
        <v>0.9188</v>
      </c>
      <c r="F2572" s="9">
        <v>-0.6964</v>
      </c>
      <c r="G2572" s="9">
        <v>-0.0332</v>
      </c>
      <c r="H2572" s="8">
        <v>0</v>
      </c>
      <c r="I2572" s="9">
        <v>4.3564</v>
      </c>
      <c r="J2572" s="8">
        <v>3282</v>
      </c>
      <c r="K2572" s="8">
        <v>0</v>
      </c>
      <c r="L2572" s="8">
        <v>24</v>
      </c>
      <c r="M2572" s="8">
        <v>3</v>
      </c>
      <c r="N2572" s="8">
        <v>8</v>
      </c>
      <c r="R2572" s="7">
        <f t="shared" si="240"/>
        <v>0</v>
      </c>
      <c r="S2572" s="7">
        <f t="shared" si="241"/>
        <v>0</v>
      </c>
      <c r="T2572" s="7"/>
      <c r="U2572" s="7"/>
      <c r="V2572" s="7">
        <f>VLOOKUP(K2572,$AA$2:$AC$26,3)</f>
        <v>0.001</v>
      </c>
      <c r="W2572" s="7">
        <f>VLOOKUP(L2572,$AA$2:$AC$26,2)</f>
        <v>4.06819</v>
      </c>
      <c r="X2572" s="7">
        <f t="shared" si="242"/>
        <v>406.819</v>
      </c>
    </row>
    <row r="2573" hidden="1" customHeight="1" spans="1:24">
      <c r="A2573" s="8">
        <v>1521</v>
      </c>
      <c r="B2573" s="9">
        <v>0</v>
      </c>
      <c r="C2573" s="9">
        <v>-22.01</v>
      </c>
      <c r="D2573" s="9">
        <v>-0.1146</v>
      </c>
      <c r="E2573" s="9">
        <v>0.9205</v>
      </c>
      <c r="F2573" s="9">
        <v>-0.2136</v>
      </c>
      <c r="G2573" s="9">
        <v>-0.0377</v>
      </c>
      <c r="H2573" s="8">
        <v>0</v>
      </c>
      <c r="I2573" s="9">
        <v>1.0258</v>
      </c>
      <c r="J2573" s="8">
        <v>192</v>
      </c>
      <c r="K2573" s="8">
        <v>1</v>
      </c>
      <c r="L2573" s="8">
        <v>19</v>
      </c>
      <c r="M2573" s="8">
        <v>6</v>
      </c>
      <c r="N2573" s="8">
        <v>9</v>
      </c>
      <c r="R2573" s="7">
        <f t="shared" si="240"/>
        <v>0</v>
      </c>
      <c r="S2573" s="7">
        <f t="shared" si="241"/>
        <v>0</v>
      </c>
      <c r="T2573" s="7"/>
      <c r="U2573" s="7"/>
      <c r="V2573" s="7">
        <f>VLOOKUP(K2573,$AA$2:$AC$26,3)</f>
        <v>0.001414</v>
      </c>
      <c r="W2573" s="7">
        <f>VLOOKUP(L2573,$AA$2:$AC$26,2)</f>
        <v>2.22929</v>
      </c>
      <c r="X2573" s="7">
        <f t="shared" si="242"/>
        <v>315.221606</v>
      </c>
    </row>
    <row r="2574" hidden="1" customHeight="1" spans="1:24">
      <c r="A2574" s="8">
        <v>1490</v>
      </c>
      <c r="B2574" s="9">
        <v>0</v>
      </c>
      <c r="C2574" s="9">
        <v>-24.72</v>
      </c>
      <c r="D2574" s="9">
        <v>-0.0902</v>
      </c>
      <c r="E2574" s="9">
        <v>0.9212</v>
      </c>
      <c r="F2574" s="9">
        <v>-0.2271</v>
      </c>
      <c r="G2574" s="9">
        <v>-0.0331</v>
      </c>
      <c r="H2574" s="8">
        <v>0</v>
      </c>
      <c r="I2574" s="9">
        <v>1.0842</v>
      </c>
      <c r="J2574" s="8">
        <v>274</v>
      </c>
      <c r="K2574" s="8">
        <v>0</v>
      </c>
      <c r="L2574" s="8">
        <v>23</v>
      </c>
      <c r="M2574" s="8">
        <v>6</v>
      </c>
      <c r="N2574" s="8">
        <v>8</v>
      </c>
      <c r="R2574" s="7">
        <f t="shared" si="240"/>
        <v>0</v>
      </c>
      <c r="S2574" s="7">
        <f t="shared" si="241"/>
        <v>0</v>
      </c>
      <c r="T2574" s="7"/>
      <c r="U2574" s="7"/>
      <c r="V2574" s="7">
        <f>VLOOKUP(K2574,$AA$2:$AC$26,3)</f>
        <v>0.001</v>
      </c>
      <c r="W2574" s="7">
        <f>VLOOKUP(L2574,$AA$2:$AC$26,2)</f>
        <v>3.60706</v>
      </c>
      <c r="X2574" s="7">
        <f t="shared" si="242"/>
        <v>360.706</v>
      </c>
    </row>
    <row r="2575" hidden="1" customHeight="1" spans="1:24">
      <c r="A2575" s="8">
        <v>1532</v>
      </c>
      <c r="B2575" s="9">
        <v>0</v>
      </c>
      <c r="C2575" s="9">
        <v>-28.4</v>
      </c>
      <c r="D2575" s="9">
        <v>-0.1479</v>
      </c>
      <c r="E2575" s="9">
        <v>0.9214</v>
      </c>
      <c r="F2575" s="9">
        <v>-0.1448</v>
      </c>
      <c r="G2575" s="9">
        <v>-0.0352</v>
      </c>
      <c r="H2575" s="8">
        <v>0</v>
      </c>
      <c r="I2575" s="9">
        <v>1.9421</v>
      </c>
      <c r="J2575" s="8">
        <v>192</v>
      </c>
      <c r="K2575" s="8">
        <v>2</v>
      </c>
      <c r="L2575" s="8">
        <v>21</v>
      </c>
      <c r="M2575" s="8">
        <v>6</v>
      </c>
      <c r="N2575" s="8">
        <v>9</v>
      </c>
      <c r="R2575" s="7">
        <f t="shared" si="240"/>
        <v>0</v>
      </c>
      <c r="S2575" s="7">
        <f t="shared" si="241"/>
        <v>0</v>
      </c>
      <c r="T2575" s="7"/>
      <c r="U2575" s="7"/>
      <c r="V2575" s="7">
        <f>VLOOKUP(K2575,$AA$2:$AC$26,3)</f>
        <v>0.001732</v>
      </c>
      <c r="W2575" s="7">
        <f>VLOOKUP(L2575,$AA$2:$AC$26,2)</f>
        <v>2.8357</v>
      </c>
      <c r="X2575" s="7">
        <f t="shared" si="242"/>
        <v>491.14324</v>
      </c>
    </row>
    <row r="2576" hidden="1" customHeight="1" spans="1:24">
      <c r="A2576" s="8">
        <v>1245</v>
      </c>
      <c r="B2576" s="9">
        <v>0</v>
      </c>
      <c r="C2576" s="9">
        <v>-185.92</v>
      </c>
      <c r="D2576" s="9">
        <v>-0.0895</v>
      </c>
      <c r="E2576" s="9">
        <v>0.9218</v>
      </c>
      <c r="F2576" s="9">
        <v>-0.5563</v>
      </c>
      <c r="G2576" s="9">
        <v>-0.0318</v>
      </c>
      <c r="H2576" s="8">
        <v>0</v>
      </c>
      <c r="I2576" s="9">
        <v>3.3356</v>
      </c>
      <c r="J2576" s="8">
        <v>2078</v>
      </c>
      <c r="K2576" s="8">
        <v>0</v>
      </c>
      <c r="L2576" s="8">
        <v>24</v>
      </c>
      <c r="M2576" s="8">
        <v>6</v>
      </c>
      <c r="N2576" s="8">
        <v>3</v>
      </c>
      <c r="R2576" s="7">
        <f t="shared" si="240"/>
        <v>0</v>
      </c>
      <c r="S2576" s="7">
        <f t="shared" si="241"/>
        <v>0</v>
      </c>
      <c r="T2576" s="7"/>
      <c r="U2576" s="7"/>
      <c r="V2576" s="7">
        <f>VLOOKUP(K2576,$AA$2:$AC$26,3)</f>
        <v>0.001</v>
      </c>
      <c r="W2576" s="7">
        <f>VLOOKUP(L2576,$AA$2:$AC$26,2)</f>
        <v>4.06819</v>
      </c>
      <c r="X2576" s="7">
        <f t="shared" si="242"/>
        <v>406.819</v>
      </c>
    </row>
    <row r="2577" hidden="1" customHeight="1" spans="1:24">
      <c r="A2577" s="8">
        <v>595</v>
      </c>
      <c r="B2577" s="9">
        <v>0</v>
      </c>
      <c r="C2577" s="9">
        <v>-272.98</v>
      </c>
      <c r="D2577" s="9">
        <v>-0.0887</v>
      </c>
      <c r="E2577" s="9">
        <v>0.922</v>
      </c>
      <c r="F2577" s="9">
        <v>-0.5622</v>
      </c>
      <c r="G2577" s="9">
        <v>-0.0319</v>
      </c>
      <c r="H2577" s="8">
        <v>0</v>
      </c>
      <c r="I2577" s="9">
        <v>4.7852</v>
      </c>
      <c r="J2577" s="8">
        <v>3079</v>
      </c>
      <c r="K2577" s="8">
        <v>0</v>
      </c>
      <c r="L2577" s="8">
        <v>24</v>
      </c>
      <c r="M2577" s="8">
        <v>4</v>
      </c>
      <c r="N2577" s="8">
        <v>6</v>
      </c>
      <c r="R2577" s="7">
        <f t="shared" si="240"/>
        <v>0</v>
      </c>
      <c r="S2577" s="7">
        <f t="shared" si="241"/>
        <v>0</v>
      </c>
      <c r="T2577" s="7"/>
      <c r="U2577" s="7"/>
      <c r="V2577" s="7">
        <f>VLOOKUP(K2577,$AA$2:$AC$26,3)</f>
        <v>0.001</v>
      </c>
      <c r="W2577" s="7">
        <f>VLOOKUP(L2577,$AA$2:$AC$26,2)</f>
        <v>4.06819</v>
      </c>
      <c r="X2577" s="7">
        <f t="shared" si="242"/>
        <v>406.819</v>
      </c>
    </row>
    <row r="2578" hidden="1" customHeight="1" spans="1:24">
      <c r="A2578" s="8">
        <v>1539</v>
      </c>
      <c r="B2578" s="9">
        <v>0</v>
      </c>
      <c r="C2578" s="9">
        <v>-46.6</v>
      </c>
      <c r="D2578" s="9">
        <v>-0.2427</v>
      </c>
      <c r="E2578" s="9">
        <v>0.923</v>
      </c>
      <c r="F2578" s="9">
        <v>-0.1302</v>
      </c>
      <c r="G2578" s="9">
        <v>-0.033</v>
      </c>
      <c r="H2578" s="8">
        <v>0</v>
      </c>
      <c r="I2578" s="9">
        <v>3.487</v>
      </c>
      <c r="J2578" s="8">
        <v>192</v>
      </c>
      <c r="K2578" s="8">
        <v>4</v>
      </c>
      <c r="L2578" s="8">
        <v>22</v>
      </c>
      <c r="M2578" s="8">
        <v>6</v>
      </c>
      <c r="N2578" s="8">
        <v>9</v>
      </c>
      <c r="R2578" s="7">
        <f t="shared" si="240"/>
        <v>0</v>
      </c>
      <c r="S2578" s="7">
        <f t="shared" si="241"/>
        <v>0</v>
      </c>
      <c r="T2578" s="7"/>
      <c r="U2578" s="7"/>
      <c r="V2578" s="7">
        <f>VLOOKUP(K2578,$AA$2:$AC$26,3)</f>
        <v>0.002828</v>
      </c>
      <c r="W2578" s="7">
        <f>VLOOKUP(L2578,$AA$2:$AC$26,2)</f>
        <v>3.19821</v>
      </c>
      <c r="X2578" s="7">
        <f t="shared" si="242"/>
        <v>904.453788</v>
      </c>
    </row>
    <row r="2579" hidden="1" customHeight="1" spans="1:24">
      <c r="A2579" s="8">
        <v>290</v>
      </c>
      <c r="B2579" s="9">
        <v>0</v>
      </c>
      <c r="C2579" s="9">
        <v>-280.71</v>
      </c>
      <c r="D2579" s="9">
        <v>-0.0855</v>
      </c>
      <c r="E2579" s="9">
        <v>0.9233</v>
      </c>
      <c r="F2579" s="9">
        <v>-0.7163</v>
      </c>
      <c r="G2579" s="9">
        <v>-0.0324</v>
      </c>
      <c r="H2579" s="8">
        <v>0</v>
      </c>
      <c r="I2579" s="9">
        <v>3.911</v>
      </c>
      <c r="J2579" s="8">
        <v>3282</v>
      </c>
      <c r="K2579" s="8">
        <v>0</v>
      </c>
      <c r="L2579" s="8">
        <v>23</v>
      </c>
      <c r="M2579" s="8">
        <v>3</v>
      </c>
      <c r="N2579" s="8">
        <v>8</v>
      </c>
      <c r="R2579" s="7">
        <f t="shared" si="240"/>
        <v>0</v>
      </c>
      <c r="S2579" s="7">
        <f t="shared" si="241"/>
        <v>0</v>
      </c>
      <c r="T2579" s="7"/>
      <c r="U2579" s="7"/>
      <c r="V2579" s="7">
        <f>VLOOKUP(K2579,$AA$2:$AC$26,3)</f>
        <v>0.001</v>
      </c>
      <c r="W2579" s="7">
        <f>VLOOKUP(L2579,$AA$2:$AC$26,2)</f>
        <v>3.60706</v>
      </c>
      <c r="X2579" s="7">
        <f t="shared" si="242"/>
        <v>360.706</v>
      </c>
    </row>
    <row r="2580" hidden="1" customHeight="1" spans="1:24">
      <c r="A2580" s="8">
        <v>880</v>
      </c>
      <c r="B2580" s="9">
        <v>0</v>
      </c>
      <c r="C2580" s="9">
        <v>-239.55</v>
      </c>
      <c r="D2580" s="9">
        <v>-0.0801</v>
      </c>
      <c r="E2580" s="9">
        <v>0.9238</v>
      </c>
      <c r="F2580" s="9">
        <v>-0.8362</v>
      </c>
      <c r="G2580" s="9">
        <v>-0.0343</v>
      </c>
      <c r="H2580" s="8">
        <v>0</v>
      </c>
      <c r="I2580" s="9">
        <v>2.8646</v>
      </c>
      <c r="J2580" s="8">
        <v>2989</v>
      </c>
      <c r="K2580" s="8">
        <v>0</v>
      </c>
      <c r="L2580" s="8">
        <v>21</v>
      </c>
      <c r="M2580" s="8">
        <v>5</v>
      </c>
      <c r="N2580" s="8">
        <v>4</v>
      </c>
      <c r="R2580" s="7">
        <f t="shared" si="240"/>
        <v>0</v>
      </c>
      <c r="S2580" s="7">
        <f t="shared" si="241"/>
        <v>0</v>
      </c>
      <c r="T2580" s="7"/>
      <c r="U2580" s="7"/>
      <c r="V2580" s="7">
        <f>VLOOKUP(K2580,$AA$2:$AC$26,3)</f>
        <v>0.001</v>
      </c>
      <c r="W2580" s="7">
        <f>VLOOKUP(L2580,$AA$2:$AC$26,2)</f>
        <v>2.8357</v>
      </c>
      <c r="X2580" s="7">
        <f t="shared" si="242"/>
        <v>283.57</v>
      </c>
    </row>
    <row r="2581" hidden="1" customHeight="1" spans="1:24">
      <c r="A2581" s="8">
        <v>620</v>
      </c>
      <c r="B2581" s="9">
        <v>0</v>
      </c>
      <c r="C2581" s="9">
        <v>-151.59</v>
      </c>
      <c r="D2581" s="9">
        <v>-0.0703</v>
      </c>
      <c r="E2581" s="9">
        <v>0.9287</v>
      </c>
      <c r="F2581" s="9">
        <v>-0.4792</v>
      </c>
      <c r="G2581" s="9">
        <v>-0.0338</v>
      </c>
      <c r="H2581" s="8">
        <v>0</v>
      </c>
      <c r="I2581" s="9">
        <v>3.1243</v>
      </c>
      <c r="J2581" s="8">
        <v>2155</v>
      </c>
      <c r="K2581" s="8">
        <v>0</v>
      </c>
      <c r="L2581" s="8">
        <v>19</v>
      </c>
      <c r="M2581" s="8">
        <v>4</v>
      </c>
      <c r="N2581" s="8">
        <v>7</v>
      </c>
      <c r="R2581" s="7">
        <f t="shared" si="240"/>
        <v>0</v>
      </c>
      <c r="S2581" s="7">
        <f t="shared" si="241"/>
        <v>0</v>
      </c>
      <c r="T2581" s="7"/>
      <c r="U2581" s="7"/>
      <c r="V2581" s="7">
        <f>VLOOKUP(K2581,$AA$2:$AC$26,3)</f>
        <v>0.001</v>
      </c>
      <c r="W2581" s="7">
        <f>VLOOKUP(L2581,$AA$2:$AC$26,2)</f>
        <v>2.22929</v>
      </c>
      <c r="X2581" s="7">
        <f t="shared" si="242"/>
        <v>222.929</v>
      </c>
    </row>
    <row r="2582" hidden="1" customHeight="1" spans="1:24">
      <c r="A2582" s="8">
        <v>375</v>
      </c>
      <c r="B2582" s="9">
        <v>0</v>
      </c>
      <c r="C2582" s="9">
        <v>-123.08</v>
      </c>
      <c r="D2582" s="9">
        <v>-0.073</v>
      </c>
      <c r="E2582" s="9">
        <v>0.9288</v>
      </c>
      <c r="F2582" s="9">
        <v>-0.5585</v>
      </c>
      <c r="G2582" s="9">
        <v>-0.0329</v>
      </c>
      <c r="H2582" s="8">
        <v>0</v>
      </c>
      <c r="I2582" s="9">
        <v>2.1891</v>
      </c>
      <c r="J2582" s="8">
        <v>1685</v>
      </c>
      <c r="K2582" s="8">
        <v>0</v>
      </c>
      <c r="L2582" s="8">
        <v>20</v>
      </c>
      <c r="M2582" s="8">
        <v>3</v>
      </c>
      <c r="N2582" s="8">
        <v>10</v>
      </c>
      <c r="R2582" s="7">
        <f t="shared" si="240"/>
        <v>0</v>
      </c>
      <c r="S2582" s="7">
        <f t="shared" si="241"/>
        <v>0</v>
      </c>
      <c r="T2582" s="7"/>
      <c r="U2582" s="7"/>
      <c r="V2582" s="7">
        <f>VLOOKUP(K2582,$AA$2:$AC$26,3)</f>
        <v>0.001</v>
      </c>
      <c r="W2582" s="7">
        <f>VLOOKUP(L2582,$AA$2:$AC$26,2)</f>
        <v>2.51428</v>
      </c>
      <c r="X2582" s="7">
        <f t="shared" si="242"/>
        <v>251.428</v>
      </c>
    </row>
    <row r="2583" hidden="1" customHeight="1" spans="1:24">
      <c r="A2583" s="8">
        <v>1517</v>
      </c>
      <c r="B2583" s="9">
        <v>0</v>
      </c>
      <c r="C2583" s="9">
        <v>-22.78</v>
      </c>
      <c r="D2583" s="9">
        <v>-0.1186</v>
      </c>
      <c r="E2583" s="9">
        <v>0.93</v>
      </c>
      <c r="F2583" s="9">
        <v>-0.1732</v>
      </c>
      <c r="G2583" s="9">
        <v>-0.0337</v>
      </c>
      <c r="H2583" s="8">
        <v>0</v>
      </c>
      <c r="I2583" s="9">
        <v>1.307</v>
      </c>
      <c r="J2583" s="8">
        <v>192</v>
      </c>
      <c r="K2583" s="8">
        <v>2</v>
      </c>
      <c r="L2583" s="8">
        <v>18</v>
      </c>
      <c r="M2583" s="8">
        <v>6</v>
      </c>
      <c r="N2583" s="8">
        <v>9</v>
      </c>
      <c r="R2583" s="7">
        <f t="shared" si="240"/>
        <v>0</v>
      </c>
      <c r="S2583" s="7">
        <f t="shared" si="241"/>
        <v>0</v>
      </c>
      <c r="T2583" s="7"/>
      <c r="U2583" s="7"/>
      <c r="V2583" s="7">
        <f>VLOOKUP(K2583,$AA$2:$AC$26,3)</f>
        <v>0.001732</v>
      </c>
      <c r="W2583" s="7">
        <f>VLOOKUP(L2583,$AA$2:$AC$26,2)</f>
        <v>1.9766</v>
      </c>
      <c r="X2583" s="7">
        <f t="shared" si="242"/>
        <v>342.34712</v>
      </c>
    </row>
    <row r="2584" hidden="1" customHeight="1" spans="1:24">
      <c r="A2584" s="8">
        <v>1305</v>
      </c>
      <c r="B2584" s="9">
        <v>0</v>
      </c>
      <c r="C2584" s="9">
        <v>-53.04</v>
      </c>
      <c r="D2584" s="9">
        <v>-0.0603</v>
      </c>
      <c r="E2584" s="9">
        <v>0.9304</v>
      </c>
      <c r="F2584" s="9">
        <v>-0.5429</v>
      </c>
      <c r="G2584" s="9">
        <v>-0.0346</v>
      </c>
      <c r="H2584" s="8">
        <v>0</v>
      </c>
      <c r="I2584" s="9">
        <v>0.9769</v>
      </c>
      <c r="J2584" s="8">
        <v>880</v>
      </c>
      <c r="K2584" s="8">
        <v>0</v>
      </c>
      <c r="L2584" s="8">
        <v>16</v>
      </c>
      <c r="M2584" s="8">
        <v>6</v>
      </c>
      <c r="N2584" s="8">
        <v>5</v>
      </c>
      <c r="R2584" s="7">
        <f t="shared" si="240"/>
        <v>0</v>
      </c>
      <c r="S2584" s="7">
        <f t="shared" si="241"/>
        <v>0</v>
      </c>
      <c r="T2584" s="7"/>
      <c r="U2584" s="7"/>
      <c r="V2584" s="7">
        <f>VLOOKUP(K2584,$AA$2:$AC$26,3)</f>
        <v>0.001</v>
      </c>
      <c r="W2584" s="7">
        <f>VLOOKUP(L2584,$AA$2:$AC$26,2)</f>
        <v>1.55394</v>
      </c>
      <c r="X2584" s="7">
        <f t="shared" si="242"/>
        <v>155.394</v>
      </c>
    </row>
    <row r="2585" hidden="1" customHeight="1" spans="1:24">
      <c r="A2585" s="8">
        <v>755</v>
      </c>
      <c r="B2585" s="9">
        <v>0</v>
      </c>
      <c r="C2585" s="9">
        <v>-41.47</v>
      </c>
      <c r="D2585" s="9">
        <v>-0.0606</v>
      </c>
      <c r="E2585" s="9">
        <v>0.9311</v>
      </c>
      <c r="F2585" s="9">
        <v>-0.3086</v>
      </c>
      <c r="G2585" s="9">
        <v>-0.0343</v>
      </c>
      <c r="H2585" s="8">
        <v>0</v>
      </c>
      <c r="I2585" s="9">
        <v>1.3364</v>
      </c>
      <c r="J2585" s="8">
        <v>684</v>
      </c>
      <c r="K2585" s="8">
        <v>0</v>
      </c>
      <c r="L2585" s="8">
        <v>16</v>
      </c>
      <c r="M2585" s="8">
        <v>4</v>
      </c>
      <c r="N2585" s="8">
        <v>10</v>
      </c>
      <c r="R2585" s="7">
        <f t="shared" si="240"/>
        <v>0</v>
      </c>
      <c r="S2585" s="7">
        <f t="shared" si="241"/>
        <v>0</v>
      </c>
      <c r="T2585" s="7"/>
      <c r="U2585" s="7"/>
      <c r="V2585" s="7">
        <f>VLOOKUP(K2585,$AA$2:$AC$26,3)</f>
        <v>0.001</v>
      </c>
      <c r="W2585" s="7">
        <f>VLOOKUP(L2585,$AA$2:$AC$26,2)</f>
        <v>1.55394</v>
      </c>
      <c r="X2585" s="7">
        <f t="shared" si="242"/>
        <v>155.394</v>
      </c>
    </row>
    <row r="2586" hidden="1" customHeight="1" spans="1:24">
      <c r="A2586" s="8">
        <v>1280</v>
      </c>
      <c r="B2586" s="9">
        <v>0</v>
      </c>
      <c r="C2586" s="9">
        <v>-97.81</v>
      </c>
      <c r="D2586" s="9">
        <v>-0.0723</v>
      </c>
      <c r="E2586" s="9">
        <v>0.9312</v>
      </c>
      <c r="F2586" s="9">
        <v>-0.5431</v>
      </c>
      <c r="G2586" s="9">
        <v>-0.0308</v>
      </c>
      <c r="H2586" s="8">
        <v>0</v>
      </c>
      <c r="I2586" s="9">
        <v>1.8009</v>
      </c>
      <c r="J2586" s="8">
        <v>1353</v>
      </c>
      <c r="K2586" s="8">
        <v>0</v>
      </c>
      <c r="L2586" s="8">
        <v>21</v>
      </c>
      <c r="M2586" s="8">
        <v>6</v>
      </c>
      <c r="N2586" s="8">
        <v>4</v>
      </c>
      <c r="R2586" s="7">
        <f t="shared" si="240"/>
        <v>0</v>
      </c>
      <c r="S2586" s="7">
        <f t="shared" si="241"/>
        <v>0</v>
      </c>
      <c r="T2586" s="7"/>
      <c r="U2586" s="7"/>
      <c r="V2586" s="7">
        <f>VLOOKUP(K2586,$AA$2:$AC$26,3)</f>
        <v>0.001</v>
      </c>
      <c r="W2586" s="7">
        <f>VLOOKUP(L2586,$AA$2:$AC$26,2)</f>
        <v>2.8357</v>
      </c>
      <c r="X2586" s="7">
        <f t="shared" si="242"/>
        <v>283.57</v>
      </c>
    </row>
    <row r="2587" hidden="1" customHeight="1" spans="1:24">
      <c r="A2587" s="8">
        <v>660</v>
      </c>
      <c r="B2587" s="9">
        <v>0</v>
      </c>
      <c r="C2587" s="9">
        <v>-92.42</v>
      </c>
      <c r="D2587" s="9">
        <v>-0.0627</v>
      </c>
      <c r="E2587" s="9">
        <v>0.9315</v>
      </c>
      <c r="F2587" s="9">
        <v>-0.4074</v>
      </c>
      <c r="G2587" s="9">
        <v>-0.0337</v>
      </c>
      <c r="H2587" s="8">
        <v>0</v>
      </c>
      <c r="I2587" s="9">
        <v>2.2472</v>
      </c>
      <c r="J2587" s="8">
        <v>1475</v>
      </c>
      <c r="K2587" s="8">
        <v>0</v>
      </c>
      <c r="L2587" s="8">
        <v>17</v>
      </c>
      <c r="M2587" s="8">
        <v>4</v>
      </c>
      <c r="N2587" s="8">
        <v>8</v>
      </c>
      <c r="R2587" s="7">
        <f t="shared" si="240"/>
        <v>0</v>
      </c>
      <c r="S2587" s="7">
        <f t="shared" si="241"/>
        <v>0</v>
      </c>
      <c r="T2587" s="7"/>
      <c r="U2587" s="7"/>
      <c r="V2587" s="7">
        <f>VLOOKUP(K2587,$AA$2:$AC$26,3)</f>
        <v>0.001</v>
      </c>
      <c r="W2587" s="7">
        <f>VLOOKUP(L2587,$AA$2:$AC$26,2)</f>
        <v>1.75256</v>
      </c>
      <c r="X2587" s="7">
        <f t="shared" si="242"/>
        <v>175.256</v>
      </c>
    </row>
    <row r="2588" hidden="1" customHeight="1" spans="1:24">
      <c r="A2588" s="8">
        <v>1360</v>
      </c>
      <c r="B2588" s="9">
        <v>0</v>
      </c>
      <c r="C2588" s="9">
        <v>-36.76</v>
      </c>
      <c r="D2588" s="9">
        <v>-0.062</v>
      </c>
      <c r="E2588" s="9">
        <v>0.9317</v>
      </c>
      <c r="F2588" s="9">
        <v>-0.3809</v>
      </c>
      <c r="G2588" s="9">
        <v>-0.0334</v>
      </c>
      <c r="H2588" s="8">
        <v>0</v>
      </c>
      <c r="I2588" s="9">
        <v>0.9636</v>
      </c>
      <c r="J2588" s="8">
        <v>593</v>
      </c>
      <c r="K2588" s="8">
        <v>0</v>
      </c>
      <c r="L2588" s="8">
        <v>17</v>
      </c>
      <c r="M2588" s="8">
        <v>6</v>
      </c>
      <c r="N2588" s="8">
        <v>6</v>
      </c>
      <c r="R2588" s="7">
        <f t="shared" si="240"/>
        <v>0</v>
      </c>
      <c r="S2588" s="7">
        <f t="shared" si="241"/>
        <v>0</v>
      </c>
      <c r="T2588" s="7"/>
      <c r="U2588" s="7"/>
      <c r="V2588" s="7">
        <f>VLOOKUP(K2588,$AA$2:$AC$26,3)</f>
        <v>0.001</v>
      </c>
      <c r="W2588" s="7">
        <f>VLOOKUP(L2588,$AA$2:$AC$26,2)</f>
        <v>1.75256</v>
      </c>
      <c r="X2588" s="7">
        <f t="shared" si="242"/>
        <v>175.256</v>
      </c>
    </row>
    <row r="2589" hidden="1" customHeight="1" spans="1:24">
      <c r="A2589" s="8">
        <v>1290</v>
      </c>
      <c r="B2589" s="9">
        <v>0</v>
      </c>
      <c r="C2589" s="9">
        <v>-96.24</v>
      </c>
      <c r="D2589" s="9">
        <v>-0.0711</v>
      </c>
      <c r="E2589" s="9">
        <v>0.9359</v>
      </c>
      <c r="F2589" s="9">
        <v>-0.4212</v>
      </c>
      <c r="G2589" s="9">
        <v>-0.0268</v>
      </c>
      <c r="H2589" s="8">
        <v>0</v>
      </c>
      <c r="I2589" s="9">
        <v>2.2846</v>
      </c>
      <c r="J2589" s="8">
        <v>1353</v>
      </c>
      <c r="K2589" s="8">
        <v>0</v>
      </c>
      <c r="L2589" s="8">
        <v>23</v>
      </c>
      <c r="M2589" s="8">
        <v>6</v>
      </c>
      <c r="N2589" s="8">
        <v>4</v>
      </c>
      <c r="R2589" s="7">
        <f t="shared" si="240"/>
        <v>0</v>
      </c>
      <c r="S2589" s="7">
        <f t="shared" si="241"/>
        <v>0</v>
      </c>
      <c r="T2589" s="7"/>
      <c r="U2589" s="7"/>
      <c r="V2589" s="7">
        <f>VLOOKUP(K2589,$AA$2:$AC$26,3)</f>
        <v>0.001</v>
      </c>
      <c r="W2589" s="7">
        <f>VLOOKUP(L2589,$AA$2:$AC$26,2)</f>
        <v>3.60706</v>
      </c>
      <c r="X2589" s="7">
        <f t="shared" si="242"/>
        <v>360.706</v>
      </c>
    </row>
    <row r="2590" hidden="1" customHeight="1" spans="1:24">
      <c r="A2590" s="8">
        <v>1514</v>
      </c>
      <c r="B2590" s="9">
        <v>0</v>
      </c>
      <c r="C2590" s="9">
        <v>-32.21</v>
      </c>
      <c r="D2590" s="9">
        <v>-0.1678</v>
      </c>
      <c r="E2590" s="9">
        <v>0.9364</v>
      </c>
      <c r="F2590" s="9">
        <v>-0.1102</v>
      </c>
      <c r="G2590" s="9">
        <v>-0.0309</v>
      </c>
      <c r="H2590" s="8">
        <v>0</v>
      </c>
      <c r="I2590" s="9">
        <v>2.8798</v>
      </c>
      <c r="J2590" s="8">
        <v>192</v>
      </c>
      <c r="K2590" s="8">
        <v>4</v>
      </c>
      <c r="L2590" s="8">
        <v>17</v>
      </c>
      <c r="M2590" s="8">
        <v>6</v>
      </c>
      <c r="N2590" s="8">
        <v>9</v>
      </c>
      <c r="R2590" s="7">
        <f t="shared" si="240"/>
        <v>0</v>
      </c>
      <c r="S2590" s="7">
        <f t="shared" si="241"/>
        <v>0</v>
      </c>
      <c r="T2590" s="7"/>
      <c r="U2590" s="7"/>
      <c r="V2590" s="7">
        <f>VLOOKUP(K2590,$AA$2:$AC$26,3)</f>
        <v>0.002828</v>
      </c>
      <c r="W2590" s="7">
        <f>VLOOKUP(L2590,$AA$2:$AC$26,2)</f>
        <v>1.75256</v>
      </c>
      <c r="X2590" s="7">
        <f t="shared" si="242"/>
        <v>495.623968</v>
      </c>
    </row>
    <row r="2591" hidden="1" customHeight="1" spans="1:24">
      <c r="A2591" s="8">
        <v>885</v>
      </c>
      <c r="B2591" s="9">
        <v>0</v>
      </c>
      <c r="C2591" s="9">
        <v>-196.38</v>
      </c>
      <c r="D2591" s="9">
        <v>-0.0657</v>
      </c>
      <c r="E2591" s="9">
        <v>0.9391</v>
      </c>
      <c r="F2591" s="9">
        <v>-0.6844</v>
      </c>
      <c r="G2591" s="9">
        <v>-0.0263</v>
      </c>
      <c r="H2591" s="8">
        <v>0</v>
      </c>
      <c r="I2591" s="9">
        <v>2.8636</v>
      </c>
      <c r="J2591" s="8">
        <v>2989</v>
      </c>
      <c r="K2591" s="8">
        <v>0</v>
      </c>
      <c r="L2591" s="8">
        <v>22</v>
      </c>
      <c r="M2591" s="8">
        <v>5</v>
      </c>
      <c r="N2591" s="8">
        <v>4</v>
      </c>
      <c r="R2591" s="7">
        <f t="shared" si="240"/>
        <v>0</v>
      </c>
      <c r="S2591" s="7">
        <f t="shared" si="241"/>
        <v>0</v>
      </c>
      <c r="T2591" s="7"/>
      <c r="U2591" s="7"/>
      <c r="V2591" s="7">
        <f>VLOOKUP(K2591,$AA$2:$AC$26,3)</f>
        <v>0.001</v>
      </c>
      <c r="W2591" s="7">
        <f>VLOOKUP(L2591,$AA$2:$AC$26,2)</f>
        <v>3.19821</v>
      </c>
      <c r="X2591" s="7">
        <f t="shared" si="242"/>
        <v>319.821</v>
      </c>
    </row>
    <row r="2592" hidden="1" customHeight="1" spans="1:24">
      <c r="A2592" s="8">
        <v>1015</v>
      </c>
      <c r="B2592" s="9">
        <v>0</v>
      </c>
      <c r="C2592" s="9">
        <v>-51.63</v>
      </c>
      <c r="D2592" s="9">
        <v>-0.058</v>
      </c>
      <c r="E2592" s="9">
        <v>0.9395</v>
      </c>
      <c r="F2592" s="9">
        <v>-0.4351</v>
      </c>
      <c r="G2592" s="9">
        <v>-0.029</v>
      </c>
      <c r="H2592" s="8">
        <v>0</v>
      </c>
      <c r="I2592" s="9">
        <v>1.1841</v>
      </c>
      <c r="J2592" s="8">
        <v>890</v>
      </c>
      <c r="K2592" s="8">
        <v>0</v>
      </c>
      <c r="L2592" s="8">
        <v>18</v>
      </c>
      <c r="M2592" s="8">
        <v>5</v>
      </c>
      <c r="N2592" s="8">
        <v>7</v>
      </c>
      <c r="R2592" s="7">
        <f t="shared" si="240"/>
        <v>0</v>
      </c>
      <c r="S2592" s="7">
        <f t="shared" si="241"/>
        <v>0</v>
      </c>
      <c r="T2592" s="7"/>
      <c r="U2592" s="7"/>
      <c r="V2592" s="7">
        <f>VLOOKUP(K2592,$AA$2:$AC$26,3)</f>
        <v>0.001</v>
      </c>
      <c r="W2592" s="7">
        <f>VLOOKUP(L2592,$AA$2:$AC$26,2)</f>
        <v>1.9766</v>
      </c>
      <c r="X2592" s="7">
        <f t="shared" si="242"/>
        <v>197.66</v>
      </c>
    </row>
    <row r="2593" hidden="1" customHeight="1" spans="1:24">
      <c r="A2593" s="8">
        <v>1385</v>
      </c>
      <c r="B2593" s="9">
        <v>0</v>
      </c>
      <c r="C2593" s="9">
        <v>-38.63</v>
      </c>
      <c r="D2593" s="9">
        <v>-0.0651</v>
      </c>
      <c r="E2593" s="9">
        <v>0.9396</v>
      </c>
      <c r="F2593" s="9">
        <v>-0.2048</v>
      </c>
      <c r="G2593" s="9">
        <v>-0.026</v>
      </c>
      <c r="H2593" s="8">
        <v>0</v>
      </c>
      <c r="I2593" s="9">
        <v>1.8756</v>
      </c>
      <c r="J2593" s="8">
        <v>593</v>
      </c>
      <c r="K2593" s="8">
        <v>0</v>
      </c>
      <c r="L2593" s="8">
        <v>22</v>
      </c>
      <c r="M2593" s="8">
        <v>6</v>
      </c>
      <c r="N2593" s="8">
        <v>6</v>
      </c>
      <c r="R2593" s="7">
        <f t="shared" si="240"/>
        <v>0</v>
      </c>
      <c r="S2593" s="7">
        <f t="shared" si="241"/>
        <v>0</v>
      </c>
      <c r="T2593" s="7"/>
      <c r="U2593" s="7"/>
      <c r="V2593" s="7">
        <f>VLOOKUP(K2593,$AA$2:$AC$26,3)</f>
        <v>0.001</v>
      </c>
      <c r="W2593" s="7">
        <f>VLOOKUP(L2593,$AA$2:$AC$26,2)</f>
        <v>3.19821</v>
      </c>
      <c r="X2593" s="7">
        <f t="shared" si="242"/>
        <v>319.821</v>
      </c>
    </row>
    <row r="2594" hidden="1" customHeight="1" spans="1:24">
      <c r="A2594" s="8">
        <v>1400</v>
      </c>
      <c r="B2594" s="9">
        <v>0</v>
      </c>
      <c r="C2594" s="9">
        <v>-21.06</v>
      </c>
      <c r="D2594" s="9">
        <v>-0.0507</v>
      </c>
      <c r="E2594" s="9">
        <v>0.9398</v>
      </c>
      <c r="F2594" s="9">
        <v>-0.3615</v>
      </c>
      <c r="G2594" s="9">
        <v>-0.0301</v>
      </c>
      <c r="H2594" s="8">
        <v>0</v>
      </c>
      <c r="I2594" s="9">
        <v>0.582</v>
      </c>
      <c r="J2594" s="8">
        <v>415</v>
      </c>
      <c r="K2594" s="8">
        <v>0</v>
      </c>
      <c r="L2594" s="8">
        <v>15</v>
      </c>
      <c r="M2594" s="8">
        <v>6</v>
      </c>
      <c r="N2594" s="8">
        <v>7</v>
      </c>
      <c r="R2594" s="7">
        <f t="shared" si="240"/>
        <v>0</v>
      </c>
      <c r="S2594" s="7">
        <f t="shared" si="241"/>
        <v>0</v>
      </c>
      <c r="T2594" s="7"/>
      <c r="U2594" s="7"/>
      <c r="V2594" s="7">
        <f>VLOOKUP(K2594,$AA$2:$AC$26,3)</f>
        <v>0.001</v>
      </c>
      <c r="W2594" s="7">
        <f>VLOOKUP(L2594,$AA$2:$AC$26,2)</f>
        <v>1.37798</v>
      </c>
      <c r="X2594" s="7">
        <f t="shared" si="242"/>
        <v>137.798</v>
      </c>
    </row>
    <row r="2595" hidden="1" customHeight="1" spans="1:24">
      <c r="A2595" s="8">
        <v>1295</v>
      </c>
      <c r="B2595" s="9">
        <v>0</v>
      </c>
      <c r="C2595" s="9">
        <v>-90.8</v>
      </c>
      <c r="D2595" s="9">
        <v>-0.0671</v>
      </c>
      <c r="E2595" s="9">
        <v>0.9409</v>
      </c>
      <c r="F2595" s="9">
        <v>-0.3781</v>
      </c>
      <c r="G2595" s="9">
        <v>-0.0238</v>
      </c>
      <c r="H2595" s="8">
        <v>0</v>
      </c>
      <c r="I2595" s="9">
        <v>2.4014</v>
      </c>
      <c r="J2595" s="8">
        <v>1353</v>
      </c>
      <c r="K2595" s="8">
        <v>0</v>
      </c>
      <c r="L2595" s="8">
        <v>24</v>
      </c>
      <c r="M2595" s="8">
        <v>6</v>
      </c>
      <c r="N2595" s="8">
        <v>4</v>
      </c>
      <c r="R2595" s="7">
        <f t="shared" si="240"/>
        <v>0</v>
      </c>
      <c r="S2595" s="7">
        <f t="shared" si="241"/>
        <v>0</v>
      </c>
      <c r="T2595" s="7"/>
      <c r="U2595" s="7"/>
      <c r="V2595" s="7">
        <f>VLOOKUP(K2595,$AA$2:$AC$26,3)</f>
        <v>0.001</v>
      </c>
      <c r="W2595" s="7">
        <f>VLOOKUP(L2595,$AA$2:$AC$26,2)</f>
        <v>4.06819</v>
      </c>
      <c r="X2595" s="7">
        <f t="shared" si="242"/>
        <v>406.819</v>
      </c>
    </row>
    <row r="2596" hidden="1" customHeight="1" spans="1:24">
      <c r="A2596" s="8">
        <v>625</v>
      </c>
      <c r="B2596" s="9">
        <v>0</v>
      </c>
      <c r="C2596" s="9">
        <v>-128.75</v>
      </c>
      <c r="D2596" s="9">
        <v>-0.0597</v>
      </c>
      <c r="E2596" s="9">
        <v>0.9413</v>
      </c>
      <c r="F2596" s="9">
        <v>-0.4287</v>
      </c>
      <c r="G2596" s="9">
        <v>-0.027</v>
      </c>
      <c r="H2596" s="8">
        <v>0</v>
      </c>
      <c r="I2596" s="9">
        <v>2.965</v>
      </c>
      <c r="J2596" s="8">
        <v>2155</v>
      </c>
      <c r="K2596" s="8">
        <v>0</v>
      </c>
      <c r="L2596" s="8">
        <v>20</v>
      </c>
      <c r="M2596" s="8">
        <v>4</v>
      </c>
      <c r="N2596" s="8">
        <v>7</v>
      </c>
      <c r="R2596" s="7">
        <f t="shared" si="240"/>
        <v>0</v>
      </c>
      <c r="S2596" s="7">
        <f t="shared" si="241"/>
        <v>0</v>
      </c>
      <c r="T2596" s="7"/>
      <c r="U2596" s="7"/>
      <c r="V2596" s="7">
        <f>VLOOKUP(K2596,$AA$2:$AC$26,3)</f>
        <v>0.001</v>
      </c>
      <c r="W2596" s="7">
        <f>VLOOKUP(L2596,$AA$2:$AC$26,2)</f>
        <v>2.51428</v>
      </c>
      <c r="X2596" s="7">
        <f t="shared" si="242"/>
        <v>251.428</v>
      </c>
    </row>
    <row r="2597" hidden="1" customHeight="1" spans="1:24">
      <c r="A2597" s="8">
        <v>710</v>
      </c>
      <c r="B2597" s="9">
        <v>0</v>
      </c>
      <c r="C2597" s="9">
        <v>-53.8</v>
      </c>
      <c r="D2597" s="9">
        <v>-0.0534</v>
      </c>
      <c r="E2597" s="9">
        <v>0.9416</v>
      </c>
      <c r="F2597" s="9">
        <v>-0.3078</v>
      </c>
      <c r="G2597" s="9">
        <v>-0.0285</v>
      </c>
      <c r="H2597" s="8">
        <v>0</v>
      </c>
      <c r="I2597" s="9">
        <v>1.732</v>
      </c>
      <c r="J2597" s="8">
        <v>1008</v>
      </c>
      <c r="K2597" s="8">
        <v>0</v>
      </c>
      <c r="L2597" s="8">
        <v>17</v>
      </c>
      <c r="M2597" s="8">
        <v>4</v>
      </c>
      <c r="N2597" s="8">
        <v>9</v>
      </c>
      <c r="R2597" s="7">
        <f t="shared" si="240"/>
        <v>0</v>
      </c>
      <c r="S2597" s="7">
        <f t="shared" si="241"/>
        <v>0</v>
      </c>
      <c r="T2597" s="7"/>
      <c r="U2597" s="7"/>
      <c r="V2597" s="7">
        <f>VLOOKUP(K2597,$AA$2:$AC$26,3)</f>
        <v>0.001</v>
      </c>
      <c r="W2597" s="7">
        <f>VLOOKUP(L2597,$AA$2:$AC$26,2)</f>
        <v>1.75256</v>
      </c>
      <c r="X2597" s="7">
        <f t="shared" si="242"/>
        <v>175.256</v>
      </c>
    </row>
    <row r="2598" hidden="1" customHeight="1" spans="1:24">
      <c r="A2598" s="8">
        <v>1285</v>
      </c>
      <c r="B2598" s="9">
        <v>0</v>
      </c>
      <c r="C2598" s="9">
        <v>-84.62</v>
      </c>
      <c r="D2598" s="9">
        <v>-0.0625</v>
      </c>
      <c r="E2598" s="9">
        <v>0.942</v>
      </c>
      <c r="F2598" s="9">
        <v>-0.4291</v>
      </c>
      <c r="G2598" s="9">
        <v>-0.025</v>
      </c>
      <c r="H2598" s="8">
        <v>0</v>
      </c>
      <c r="I2598" s="9">
        <v>1.972</v>
      </c>
      <c r="J2598" s="8">
        <v>1353</v>
      </c>
      <c r="K2598" s="8">
        <v>0</v>
      </c>
      <c r="L2598" s="8">
        <v>22</v>
      </c>
      <c r="M2598" s="8">
        <v>6</v>
      </c>
      <c r="N2598" s="8">
        <v>4</v>
      </c>
      <c r="R2598" s="7">
        <f t="shared" si="240"/>
        <v>0</v>
      </c>
      <c r="S2598" s="7">
        <f t="shared" si="241"/>
        <v>0</v>
      </c>
      <c r="T2598" s="7"/>
      <c r="U2598" s="7"/>
      <c r="V2598" s="7">
        <f>VLOOKUP(K2598,$AA$2:$AC$26,3)</f>
        <v>0.001</v>
      </c>
      <c r="W2598" s="7">
        <f>VLOOKUP(L2598,$AA$2:$AC$26,2)</f>
        <v>3.19821</v>
      </c>
      <c r="X2598" s="7">
        <f t="shared" si="242"/>
        <v>319.821</v>
      </c>
    </row>
    <row r="2599" hidden="1" customHeight="1" spans="1:24">
      <c r="A2599" s="8">
        <v>330</v>
      </c>
      <c r="B2599" s="9">
        <v>0</v>
      </c>
      <c r="C2599" s="9">
        <v>-145.12</v>
      </c>
      <c r="D2599" s="9">
        <v>-0.0609</v>
      </c>
      <c r="E2599" s="9">
        <v>0.942</v>
      </c>
      <c r="F2599" s="9">
        <v>-0.4792</v>
      </c>
      <c r="G2599" s="9">
        <v>-0.0259</v>
      </c>
      <c r="H2599" s="8">
        <v>0</v>
      </c>
      <c r="I2599" s="9">
        <v>3.0013</v>
      </c>
      <c r="J2599" s="8">
        <v>2382</v>
      </c>
      <c r="K2599" s="8">
        <v>0</v>
      </c>
      <c r="L2599" s="8">
        <v>21</v>
      </c>
      <c r="M2599" s="8">
        <v>3</v>
      </c>
      <c r="N2599" s="8">
        <v>9</v>
      </c>
      <c r="R2599" s="7">
        <f t="shared" si="240"/>
        <v>0</v>
      </c>
      <c r="S2599" s="7">
        <f t="shared" si="241"/>
        <v>0</v>
      </c>
      <c r="T2599" s="7"/>
      <c r="U2599" s="7"/>
      <c r="V2599" s="7">
        <f>VLOOKUP(K2599,$AA$2:$AC$26,3)</f>
        <v>0.001</v>
      </c>
      <c r="W2599" s="7">
        <f>VLOOKUP(L2599,$AA$2:$AC$26,2)</f>
        <v>2.8357</v>
      </c>
      <c r="X2599" s="7">
        <f t="shared" si="242"/>
        <v>283.57</v>
      </c>
    </row>
    <row r="2600" hidden="1" customHeight="1" spans="1:24">
      <c r="A2600" s="8">
        <v>920</v>
      </c>
      <c r="B2600" s="9">
        <v>0</v>
      </c>
      <c r="C2600" s="9">
        <v>-115.36</v>
      </c>
      <c r="D2600" s="9">
        <v>-0.0568</v>
      </c>
      <c r="E2600" s="9">
        <v>0.9424</v>
      </c>
      <c r="F2600" s="9">
        <v>-0.7249</v>
      </c>
      <c r="G2600" s="9">
        <v>-0.027</v>
      </c>
      <c r="H2600" s="8">
        <v>0</v>
      </c>
      <c r="I2600" s="9">
        <v>1.5905</v>
      </c>
      <c r="J2600" s="8">
        <v>2032</v>
      </c>
      <c r="K2600" s="8">
        <v>0</v>
      </c>
      <c r="L2600" s="8">
        <v>19</v>
      </c>
      <c r="M2600" s="8">
        <v>5</v>
      </c>
      <c r="N2600" s="8">
        <v>5</v>
      </c>
      <c r="R2600" s="7">
        <f t="shared" si="240"/>
        <v>0</v>
      </c>
      <c r="S2600" s="7">
        <f t="shared" si="241"/>
        <v>0</v>
      </c>
      <c r="T2600" s="7"/>
      <c r="U2600" s="7"/>
      <c r="V2600" s="7">
        <f>VLOOKUP(K2600,$AA$2:$AC$26,3)</f>
        <v>0.001</v>
      </c>
      <c r="W2600" s="7">
        <f>VLOOKUP(L2600,$AA$2:$AC$26,2)</f>
        <v>2.22929</v>
      </c>
      <c r="X2600" s="7">
        <f t="shared" si="242"/>
        <v>222.929</v>
      </c>
    </row>
    <row r="2601" hidden="1" customHeight="1" spans="1:24">
      <c r="A2601" s="8">
        <v>1315</v>
      </c>
      <c r="B2601" s="9">
        <v>0</v>
      </c>
      <c r="C2601" s="9">
        <v>-46.77</v>
      </c>
      <c r="D2601" s="9">
        <v>-0.0531</v>
      </c>
      <c r="E2601" s="9">
        <v>0.9433</v>
      </c>
      <c r="F2601" s="9">
        <v>-0.4662</v>
      </c>
      <c r="G2601" s="9">
        <v>-0.0271</v>
      </c>
      <c r="H2601" s="8">
        <v>0</v>
      </c>
      <c r="I2601" s="9">
        <v>1.0032</v>
      </c>
      <c r="J2601" s="8">
        <v>880</v>
      </c>
      <c r="K2601" s="8">
        <v>0</v>
      </c>
      <c r="L2601" s="8">
        <v>18</v>
      </c>
      <c r="M2601" s="8">
        <v>6</v>
      </c>
      <c r="N2601" s="8">
        <v>5</v>
      </c>
      <c r="R2601" s="7">
        <f t="shared" si="240"/>
        <v>0</v>
      </c>
      <c r="S2601" s="7">
        <f t="shared" si="241"/>
        <v>0</v>
      </c>
      <c r="T2601" s="7"/>
      <c r="U2601" s="7"/>
      <c r="V2601" s="7">
        <f>VLOOKUP(K2601,$AA$2:$AC$26,3)</f>
        <v>0.001</v>
      </c>
      <c r="W2601" s="7">
        <f>VLOOKUP(L2601,$AA$2:$AC$26,2)</f>
        <v>1.9766</v>
      </c>
      <c r="X2601" s="7">
        <f t="shared" si="242"/>
        <v>197.66</v>
      </c>
    </row>
    <row r="2602" hidden="1" customHeight="1" spans="1:24">
      <c r="A2602" s="7">
        <v>1532</v>
      </c>
      <c r="B2602" s="9">
        <v>0</v>
      </c>
      <c r="C2602" s="9">
        <v>-6.84</v>
      </c>
      <c r="D2602" s="9">
        <v>-0.1555</v>
      </c>
      <c r="E2602" s="9">
        <v>0.9433</v>
      </c>
      <c r="F2602" s="9">
        <v>-0.0743</v>
      </c>
      <c r="G2602" s="9">
        <v>-0.0255</v>
      </c>
      <c r="H2602" s="7">
        <v>0</v>
      </c>
      <c r="I2602" s="9">
        <v>0.9179</v>
      </c>
      <c r="J2602" s="7">
        <v>44</v>
      </c>
      <c r="K2602" s="7">
        <v>4</v>
      </c>
      <c r="L2602" s="7">
        <v>20</v>
      </c>
      <c r="M2602" s="7">
        <v>5</v>
      </c>
      <c r="N2602" s="7">
        <v>14</v>
      </c>
      <c r="R2602" s="7">
        <f t="shared" si="240"/>
        <v>0</v>
      </c>
      <c r="S2602" s="7">
        <f t="shared" si="241"/>
        <v>0</v>
      </c>
      <c r="T2602" s="7"/>
      <c r="U2602" s="7"/>
      <c r="V2602" s="7">
        <f>VLOOKUP(K2602,$AA$2:$AC$26,3)</f>
        <v>0.002828</v>
      </c>
      <c r="W2602" s="7">
        <f>VLOOKUP(L2602,$AA$2:$AC$26,2)</f>
        <v>2.51428</v>
      </c>
      <c r="X2602" s="7">
        <f t="shared" si="242"/>
        <v>711.038384</v>
      </c>
    </row>
    <row r="2603" hidden="1" customHeight="1" spans="1:24">
      <c r="A2603" s="8">
        <v>1504</v>
      </c>
      <c r="B2603" s="9">
        <v>0</v>
      </c>
      <c r="C2603" s="9">
        <v>-25.07</v>
      </c>
      <c r="D2603" s="9">
        <v>-0.1306</v>
      </c>
      <c r="E2603" s="9">
        <v>0.9456</v>
      </c>
      <c r="F2603" s="9">
        <v>-0.1085</v>
      </c>
      <c r="G2603" s="9">
        <v>-0.0269</v>
      </c>
      <c r="H2603" s="8">
        <v>0</v>
      </c>
      <c r="I2603" s="9">
        <v>2.2863</v>
      </c>
      <c r="J2603" s="8">
        <v>192</v>
      </c>
      <c r="K2603" s="8">
        <v>4</v>
      </c>
      <c r="L2603" s="8">
        <v>15</v>
      </c>
      <c r="M2603" s="8">
        <v>6</v>
      </c>
      <c r="N2603" s="8">
        <v>9</v>
      </c>
      <c r="R2603" s="7">
        <f t="shared" si="240"/>
        <v>0</v>
      </c>
      <c r="S2603" s="7">
        <f t="shared" si="241"/>
        <v>0</v>
      </c>
      <c r="T2603" s="7"/>
      <c r="U2603" s="7"/>
      <c r="V2603" s="7">
        <f>VLOOKUP(K2603,$AA$2:$AC$26,3)</f>
        <v>0.002828</v>
      </c>
      <c r="W2603" s="7">
        <f>VLOOKUP(L2603,$AA$2:$AC$26,2)</f>
        <v>1.37798</v>
      </c>
      <c r="X2603" s="7">
        <f t="shared" si="242"/>
        <v>389.692744</v>
      </c>
    </row>
    <row r="2604" hidden="1" customHeight="1" spans="1:24">
      <c r="A2604" s="8">
        <v>970</v>
      </c>
      <c r="B2604" s="9">
        <v>0</v>
      </c>
      <c r="C2604" s="9">
        <v>-71.89</v>
      </c>
      <c r="D2604" s="9">
        <v>-0.0527</v>
      </c>
      <c r="E2604" s="9">
        <v>0.9468</v>
      </c>
      <c r="F2604" s="9">
        <v>-0.6411</v>
      </c>
      <c r="G2604" s="9">
        <v>-0.0249</v>
      </c>
      <c r="H2604" s="8">
        <v>0</v>
      </c>
      <c r="I2604" s="9">
        <v>1.1208</v>
      </c>
      <c r="J2604" s="8">
        <v>1365</v>
      </c>
      <c r="K2604" s="8">
        <v>0</v>
      </c>
      <c r="L2604" s="8">
        <v>19</v>
      </c>
      <c r="M2604" s="8">
        <v>5</v>
      </c>
      <c r="N2604" s="8">
        <v>6</v>
      </c>
      <c r="R2604" s="7">
        <f t="shared" si="240"/>
        <v>0</v>
      </c>
      <c r="S2604" s="7">
        <f t="shared" si="241"/>
        <v>0</v>
      </c>
      <c r="T2604" s="7"/>
      <c r="U2604" s="7"/>
      <c r="V2604" s="7">
        <f>VLOOKUP(K2604,$AA$2:$AC$26,3)</f>
        <v>0.001</v>
      </c>
      <c r="W2604" s="7">
        <f>VLOOKUP(L2604,$AA$2:$AC$26,2)</f>
        <v>2.22929</v>
      </c>
      <c r="X2604" s="7">
        <f t="shared" si="242"/>
        <v>222.929</v>
      </c>
    </row>
    <row r="2605" hidden="1" customHeight="1" spans="1:24">
      <c r="A2605" s="8">
        <v>1519</v>
      </c>
      <c r="B2605" s="9">
        <v>0</v>
      </c>
      <c r="C2605" s="9">
        <v>-27.42</v>
      </c>
      <c r="D2605" s="9">
        <v>-0.1428</v>
      </c>
      <c r="E2605" s="9">
        <v>0.9479</v>
      </c>
      <c r="F2605" s="9">
        <v>-0.0882</v>
      </c>
      <c r="G2605" s="9">
        <v>-0.0246</v>
      </c>
      <c r="H2605" s="8">
        <v>0</v>
      </c>
      <c r="I2605" s="9">
        <v>3.0548</v>
      </c>
      <c r="J2605" s="8">
        <v>192</v>
      </c>
      <c r="K2605" s="8">
        <v>4</v>
      </c>
      <c r="L2605" s="8">
        <v>18</v>
      </c>
      <c r="M2605" s="8">
        <v>6</v>
      </c>
      <c r="N2605" s="8">
        <v>9</v>
      </c>
      <c r="R2605" s="7">
        <f t="shared" si="240"/>
        <v>0</v>
      </c>
      <c r="S2605" s="7">
        <f t="shared" si="241"/>
        <v>0</v>
      </c>
      <c r="T2605" s="7"/>
      <c r="U2605" s="7"/>
      <c r="V2605" s="7">
        <f>VLOOKUP(K2605,$AA$2:$AC$26,3)</f>
        <v>0.002828</v>
      </c>
      <c r="W2605" s="7">
        <f>VLOOKUP(L2605,$AA$2:$AC$26,2)</f>
        <v>1.9766</v>
      </c>
      <c r="X2605" s="7">
        <f t="shared" si="242"/>
        <v>558.98248</v>
      </c>
    </row>
    <row r="2606" hidden="1" customHeight="1" spans="1:24">
      <c r="A2606" s="7">
        <v>1499</v>
      </c>
      <c r="B2606" s="9">
        <v>0</v>
      </c>
      <c r="C2606" s="9">
        <v>-9.65</v>
      </c>
      <c r="D2606" s="9">
        <v>-0.2193</v>
      </c>
      <c r="E2606" s="9">
        <v>0.9498</v>
      </c>
      <c r="F2606" s="9">
        <v>-0.0494</v>
      </c>
      <c r="G2606" s="9">
        <v>-0.0247</v>
      </c>
      <c r="H2606" s="7">
        <v>0</v>
      </c>
      <c r="I2606" s="9">
        <v>1.9398</v>
      </c>
      <c r="J2606" s="7">
        <v>44</v>
      </c>
      <c r="K2606" s="7">
        <v>7</v>
      </c>
      <c r="L2606" s="7">
        <v>14</v>
      </c>
      <c r="M2606" s="7">
        <v>5</v>
      </c>
      <c r="N2606" s="7">
        <v>14</v>
      </c>
      <c r="R2606" s="7">
        <f t="shared" si="240"/>
        <v>0</v>
      </c>
      <c r="S2606" s="7">
        <f t="shared" si="241"/>
        <v>0</v>
      </c>
      <c r="T2606" s="7"/>
      <c r="U2606" s="7"/>
      <c r="V2606" s="7">
        <f>VLOOKUP(K2606,$AA$2:$AC$26,3)</f>
        <v>0.005831</v>
      </c>
      <c r="W2606" s="7">
        <f>VLOOKUP(L2606,$AA$2:$AC$26,2)</f>
        <v>1.22284</v>
      </c>
      <c r="X2606" s="7">
        <f t="shared" si="242"/>
        <v>713.038004</v>
      </c>
    </row>
    <row r="2607" hidden="1" customHeight="1" spans="1:24">
      <c r="A2607" s="8">
        <v>1522</v>
      </c>
      <c r="B2607" s="9">
        <v>0</v>
      </c>
      <c r="C2607" s="9">
        <v>-16.31</v>
      </c>
      <c r="D2607" s="9">
        <v>-0.0849</v>
      </c>
      <c r="E2607" s="9">
        <v>0.9513</v>
      </c>
      <c r="F2607" s="9">
        <v>-0.1132</v>
      </c>
      <c r="G2607" s="9">
        <v>-0.0226</v>
      </c>
      <c r="H2607" s="8">
        <v>0</v>
      </c>
      <c r="I2607" s="9">
        <v>1.4308</v>
      </c>
      <c r="J2607" s="8">
        <v>192</v>
      </c>
      <c r="K2607" s="8">
        <v>2</v>
      </c>
      <c r="L2607" s="8">
        <v>19</v>
      </c>
      <c r="M2607" s="8">
        <v>6</v>
      </c>
      <c r="N2607" s="8">
        <v>9</v>
      </c>
      <c r="R2607" s="7">
        <f t="shared" si="240"/>
        <v>0</v>
      </c>
      <c r="S2607" s="7">
        <f t="shared" si="241"/>
        <v>0</v>
      </c>
      <c r="T2607" s="7"/>
      <c r="U2607" s="7"/>
      <c r="V2607" s="7">
        <f>VLOOKUP(K2607,$AA$2:$AC$26,3)</f>
        <v>0.001732</v>
      </c>
      <c r="W2607" s="7">
        <f>VLOOKUP(L2607,$AA$2:$AC$26,2)</f>
        <v>2.22929</v>
      </c>
      <c r="X2607" s="7">
        <f t="shared" si="242"/>
        <v>386.113028</v>
      </c>
    </row>
    <row r="2608" hidden="1" customHeight="1" spans="1:24">
      <c r="A2608" s="8">
        <v>1380</v>
      </c>
      <c r="B2608" s="9">
        <v>0</v>
      </c>
      <c r="C2608" s="9">
        <v>-29.28</v>
      </c>
      <c r="D2608" s="9">
        <v>-0.0494</v>
      </c>
      <c r="E2608" s="9">
        <v>0.9527</v>
      </c>
      <c r="F2608" s="9">
        <v>-0.2063</v>
      </c>
      <c r="G2608" s="9">
        <v>-0.0209</v>
      </c>
      <c r="H2608" s="8">
        <v>0</v>
      </c>
      <c r="I2608" s="9">
        <v>1.4137</v>
      </c>
      <c r="J2608" s="8">
        <v>593</v>
      </c>
      <c r="K2608" s="8">
        <v>0</v>
      </c>
      <c r="L2608" s="8">
        <v>21</v>
      </c>
      <c r="M2608" s="8">
        <v>6</v>
      </c>
      <c r="N2608" s="8">
        <v>6</v>
      </c>
      <c r="R2608" s="7">
        <f t="shared" si="240"/>
        <v>0</v>
      </c>
      <c r="S2608" s="7">
        <f t="shared" si="241"/>
        <v>0</v>
      </c>
      <c r="T2608" s="7"/>
      <c r="U2608" s="7"/>
      <c r="V2608" s="7">
        <f>VLOOKUP(K2608,$AA$2:$AC$26,3)</f>
        <v>0.001</v>
      </c>
      <c r="W2608" s="7">
        <f>VLOOKUP(L2608,$AA$2:$AC$26,2)</f>
        <v>2.8357</v>
      </c>
      <c r="X2608" s="7">
        <f t="shared" si="242"/>
        <v>283.57</v>
      </c>
    </row>
    <row r="2609" hidden="1" customHeight="1" spans="1:24">
      <c r="A2609" s="8">
        <v>335</v>
      </c>
      <c r="B2609" s="9">
        <v>0</v>
      </c>
      <c r="C2609" s="9">
        <v>-113.21</v>
      </c>
      <c r="D2609" s="9">
        <v>-0.0475</v>
      </c>
      <c r="E2609" s="9">
        <v>0.9559</v>
      </c>
      <c r="F2609" s="9">
        <v>-0.4036</v>
      </c>
      <c r="G2609" s="9">
        <v>-0.0189</v>
      </c>
      <c r="H2609" s="8">
        <v>0</v>
      </c>
      <c r="I2609" s="9">
        <v>2.7749</v>
      </c>
      <c r="J2609" s="8">
        <v>2382</v>
      </c>
      <c r="K2609" s="8">
        <v>0</v>
      </c>
      <c r="L2609" s="8">
        <v>22</v>
      </c>
      <c r="M2609" s="8">
        <v>3</v>
      </c>
      <c r="N2609" s="8">
        <v>9</v>
      </c>
      <c r="R2609" s="7">
        <f t="shared" si="240"/>
        <v>0</v>
      </c>
      <c r="S2609" s="7">
        <f t="shared" si="241"/>
        <v>0</v>
      </c>
      <c r="T2609" s="7"/>
      <c r="U2609" s="7"/>
      <c r="V2609" s="7">
        <f>VLOOKUP(K2609,$AA$2:$AC$26,3)</f>
        <v>0.001</v>
      </c>
      <c r="W2609" s="7">
        <f>VLOOKUP(L2609,$AA$2:$AC$26,2)</f>
        <v>3.19821</v>
      </c>
      <c r="X2609" s="7">
        <f t="shared" si="242"/>
        <v>319.821</v>
      </c>
    </row>
    <row r="2610" hidden="1" customHeight="1" spans="1:24">
      <c r="A2610" s="8">
        <v>1531</v>
      </c>
      <c r="B2610" s="9">
        <v>0</v>
      </c>
      <c r="C2610" s="9">
        <v>-12.56</v>
      </c>
      <c r="D2610" s="9">
        <v>-0.0654</v>
      </c>
      <c r="E2610" s="9">
        <v>0.9571</v>
      </c>
      <c r="F2610" s="9">
        <v>-0.098</v>
      </c>
      <c r="G2610" s="9">
        <v>-0.0188</v>
      </c>
      <c r="H2610" s="8">
        <v>0</v>
      </c>
      <c r="I2610" s="9">
        <v>1.2733</v>
      </c>
      <c r="J2610" s="8">
        <v>192</v>
      </c>
      <c r="K2610" s="8">
        <v>1</v>
      </c>
      <c r="L2610" s="8">
        <v>21</v>
      </c>
      <c r="M2610" s="8">
        <v>6</v>
      </c>
      <c r="N2610" s="8">
        <v>9</v>
      </c>
      <c r="R2610" s="7">
        <f t="shared" si="240"/>
        <v>0</v>
      </c>
      <c r="S2610" s="7">
        <f t="shared" si="241"/>
        <v>0</v>
      </c>
      <c r="T2610" s="7"/>
      <c r="U2610" s="7"/>
      <c r="V2610" s="7">
        <f>VLOOKUP(K2610,$AA$2:$AC$26,3)</f>
        <v>0.001414</v>
      </c>
      <c r="W2610" s="7">
        <f>VLOOKUP(L2610,$AA$2:$AC$26,2)</f>
        <v>2.8357</v>
      </c>
      <c r="X2610" s="7">
        <f t="shared" si="242"/>
        <v>400.96798</v>
      </c>
    </row>
    <row r="2611" hidden="1" customHeight="1" spans="1:24">
      <c r="A2611" s="8">
        <v>1529</v>
      </c>
      <c r="B2611" s="9">
        <v>0</v>
      </c>
      <c r="C2611" s="9">
        <v>-23.99</v>
      </c>
      <c r="D2611" s="9">
        <v>-0.1249</v>
      </c>
      <c r="E2611" s="9">
        <v>0.9574</v>
      </c>
      <c r="F2611" s="9">
        <v>-0.0623</v>
      </c>
      <c r="G2611" s="9">
        <v>-0.019</v>
      </c>
      <c r="H2611" s="8">
        <v>0</v>
      </c>
      <c r="I2611" s="9">
        <v>3.7659</v>
      </c>
      <c r="J2611" s="8">
        <v>192</v>
      </c>
      <c r="K2611" s="8">
        <v>4</v>
      </c>
      <c r="L2611" s="8">
        <v>20</v>
      </c>
      <c r="M2611" s="8">
        <v>6</v>
      </c>
      <c r="N2611" s="8">
        <v>9</v>
      </c>
      <c r="R2611" s="7">
        <f t="shared" si="240"/>
        <v>0</v>
      </c>
      <c r="S2611" s="7">
        <f t="shared" si="241"/>
        <v>0</v>
      </c>
      <c r="T2611" s="7"/>
      <c r="U2611" s="7"/>
      <c r="V2611" s="7">
        <f>VLOOKUP(K2611,$AA$2:$AC$26,3)</f>
        <v>0.002828</v>
      </c>
      <c r="W2611" s="7">
        <f>VLOOKUP(L2611,$AA$2:$AC$26,2)</f>
        <v>2.51428</v>
      </c>
      <c r="X2611" s="7">
        <f t="shared" si="242"/>
        <v>711.038384</v>
      </c>
    </row>
    <row r="2612" hidden="1" customHeight="1" spans="1:24">
      <c r="A2612" s="8">
        <v>380</v>
      </c>
      <c r="B2612" s="9">
        <v>0</v>
      </c>
      <c r="C2612" s="9">
        <v>-72.48</v>
      </c>
      <c r="D2612" s="9">
        <v>-0.043</v>
      </c>
      <c r="E2612" s="9">
        <v>0.959</v>
      </c>
      <c r="F2612" s="9">
        <v>-0.3462</v>
      </c>
      <c r="G2612" s="9">
        <v>-0.018</v>
      </c>
      <c r="H2612" s="8">
        <v>0</v>
      </c>
      <c r="I2612" s="9">
        <v>2.0738</v>
      </c>
      <c r="J2612" s="8">
        <v>1685</v>
      </c>
      <c r="K2612" s="8">
        <v>0</v>
      </c>
      <c r="L2612" s="8">
        <v>21</v>
      </c>
      <c r="M2612" s="8">
        <v>3</v>
      </c>
      <c r="N2612" s="8">
        <v>10</v>
      </c>
      <c r="R2612" s="7">
        <f t="shared" si="240"/>
        <v>0</v>
      </c>
      <c r="S2612" s="7">
        <f t="shared" si="241"/>
        <v>0</v>
      </c>
      <c r="T2612" s="7"/>
      <c r="U2612" s="7"/>
      <c r="V2612" s="7">
        <f>VLOOKUP(K2612,$AA$2:$AC$26,3)</f>
        <v>0.001</v>
      </c>
      <c r="W2612" s="7">
        <f>VLOOKUP(L2612,$AA$2:$AC$26,2)</f>
        <v>2.8357</v>
      </c>
      <c r="X2612" s="7">
        <f t="shared" si="242"/>
        <v>283.57</v>
      </c>
    </row>
    <row r="2613" hidden="1" customHeight="1" spans="1:24">
      <c r="A2613" s="8">
        <v>1456</v>
      </c>
      <c r="B2613" s="9">
        <v>0</v>
      </c>
      <c r="C2613" s="9">
        <v>-13.98</v>
      </c>
      <c r="D2613" s="9">
        <v>-0.051</v>
      </c>
      <c r="E2613" s="9">
        <v>0.9591</v>
      </c>
      <c r="F2613" s="9">
        <v>-0.1739</v>
      </c>
      <c r="G2613" s="9">
        <v>-0.0199</v>
      </c>
      <c r="H2613" s="8">
        <v>0</v>
      </c>
      <c r="I2613" s="9">
        <v>0.8003</v>
      </c>
      <c r="J2613" s="8">
        <v>274</v>
      </c>
      <c r="K2613" s="8">
        <v>1</v>
      </c>
      <c r="L2613" s="8">
        <v>16</v>
      </c>
      <c r="M2613" s="8">
        <v>6</v>
      </c>
      <c r="N2613" s="8">
        <v>8</v>
      </c>
      <c r="R2613" s="7">
        <f t="shared" si="240"/>
        <v>0</v>
      </c>
      <c r="S2613" s="7">
        <f t="shared" si="241"/>
        <v>0</v>
      </c>
      <c r="T2613" s="7"/>
      <c r="U2613" s="7"/>
      <c r="V2613" s="7">
        <f>VLOOKUP(K2613,$AA$2:$AC$26,3)</f>
        <v>0.001414</v>
      </c>
      <c r="W2613" s="7">
        <f>VLOOKUP(L2613,$AA$2:$AC$26,2)</f>
        <v>1.55394</v>
      </c>
      <c r="X2613" s="7">
        <f t="shared" si="242"/>
        <v>219.727116</v>
      </c>
    </row>
    <row r="2614" hidden="1" customHeight="1" spans="1:24">
      <c r="A2614" s="8">
        <v>1543</v>
      </c>
      <c r="B2614" s="9">
        <v>0</v>
      </c>
      <c r="C2614" s="9">
        <v>-19.71</v>
      </c>
      <c r="D2614" s="9">
        <v>-0.1027</v>
      </c>
      <c r="E2614" s="9">
        <v>0.9597</v>
      </c>
      <c r="F2614" s="9">
        <v>-0.0602</v>
      </c>
      <c r="G2614" s="9">
        <v>-0.0162</v>
      </c>
      <c r="H2614" s="8">
        <v>0</v>
      </c>
      <c r="I2614" s="9">
        <v>3.1903</v>
      </c>
      <c r="J2614" s="8">
        <v>192</v>
      </c>
      <c r="K2614" s="8">
        <v>3</v>
      </c>
      <c r="L2614" s="8">
        <v>23</v>
      </c>
      <c r="M2614" s="8">
        <v>6</v>
      </c>
      <c r="N2614" s="8">
        <v>9</v>
      </c>
      <c r="R2614" s="7">
        <f t="shared" si="240"/>
        <v>0</v>
      </c>
      <c r="S2614" s="7">
        <f t="shared" si="241"/>
        <v>0</v>
      </c>
      <c r="T2614" s="7"/>
      <c r="U2614" s="7"/>
      <c r="V2614" s="7">
        <f>VLOOKUP(K2614,$AA$2:$AC$26,3)</f>
        <v>0.002236</v>
      </c>
      <c r="W2614" s="7">
        <f>VLOOKUP(L2614,$AA$2:$AC$26,2)</f>
        <v>3.60706</v>
      </c>
      <c r="X2614" s="7">
        <f t="shared" si="242"/>
        <v>806.538616</v>
      </c>
    </row>
    <row r="2615" hidden="1" customHeight="1" spans="1:24">
      <c r="A2615" s="8">
        <v>1524</v>
      </c>
      <c r="B2615" s="9">
        <v>0</v>
      </c>
      <c r="C2615" s="9">
        <v>-21.69</v>
      </c>
      <c r="D2615" s="9">
        <v>-0.113</v>
      </c>
      <c r="E2615" s="9">
        <v>0.9601</v>
      </c>
      <c r="F2615" s="9">
        <v>-0.0654</v>
      </c>
      <c r="G2615" s="9">
        <v>-0.0182</v>
      </c>
      <c r="H2615" s="8">
        <v>0</v>
      </c>
      <c r="I2615" s="9">
        <v>3.2553</v>
      </c>
      <c r="J2615" s="8">
        <v>192</v>
      </c>
      <c r="K2615" s="8">
        <v>4</v>
      </c>
      <c r="L2615" s="8">
        <v>19</v>
      </c>
      <c r="M2615" s="8">
        <v>6</v>
      </c>
      <c r="N2615" s="8">
        <v>9</v>
      </c>
      <c r="R2615" s="7">
        <f t="shared" si="240"/>
        <v>0</v>
      </c>
      <c r="S2615" s="7">
        <f t="shared" si="241"/>
        <v>0</v>
      </c>
      <c r="T2615" s="7"/>
      <c r="U2615" s="7"/>
      <c r="V2615" s="7">
        <f>VLOOKUP(K2615,$AA$2:$AC$26,3)</f>
        <v>0.002828</v>
      </c>
      <c r="W2615" s="7">
        <f>VLOOKUP(L2615,$AA$2:$AC$26,2)</f>
        <v>2.22929</v>
      </c>
      <c r="X2615" s="7">
        <f t="shared" si="242"/>
        <v>630.443212</v>
      </c>
    </row>
    <row r="2616" hidden="1" customHeight="1" spans="1:24">
      <c r="A2616" s="8">
        <v>1310</v>
      </c>
      <c r="B2616" s="9">
        <v>0</v>
      </c>
      <c r="C2616" s="9">
        <v>-30.97</v>
      </c>
      <c r="D2616" s="9">
        <v>-0.0352</v>
      </c>
      <c r="E2616" s="9">
        <v>0.9606</v>
      </c>
      <c r="F2616" s="9">
        <v>-0.3647</v>
      </c>
      <c r="G2616" s="9">
        <v>-0.019</v>
      </c>
      <c r="H2616" s="8">
        <v>0</v>
      </c>
      <c r="I2616" s="9">
        <v>0.8492</v>
      </c>
      <c r="J2616" s="8">
        <v>880</v>
      </c>
      <c r="K2616" s="8">
        <v>0</v>
      </c>
      <c r="L2616" s="8">
        <v>17</v>
      </c>
      <c r="M2616" s="8">
        <v>6</v>
      </c>
      <c r="N2616" s="8">
        <v>5</v>
      </c>
      <c r="R2616" s="7">
        <f t="shared" si="240"/>
        <v>0</v>
      </c>
      <c r="S2616" s="7">
        <f t="shared" si="241"/>
        <v>0</v>
      </c>
      <c r="T2616" s="7"/>
      <c r="U2616" s="7"/>
      <c r="V2616" s="7">
        <f>VLOOKUP(K2616,$AA$2:$AC$26,3)</f>
        <v>0.001</v>
      </c>
      <c r="W2616" s="7">
        <f>VLOOKUP(L2616,$AA$2:$AC$26,2)</f>
        <v>1.75256</v>
      </c>
      <c r="X2616" s="7">
        <f t="shared" si="242"/>
        <v>175.256</v>
      </c>
    </row>
    <row r="2617" hidden="1" customHeight="1" spans="1:24">
      <c r="A2617" s="8">
        <v>665</v>
      </c>
      <c r="B2617" s="9">
        <v>0</v>
      </c>
      <c r="C2617" s="9">
        <v>-54</v>
      </c>
      <c r="D2617" s="9">
        <v>-0.0366</v>
      </c>
      <c r="E2617" s="9">
        <v>0.9612</v>
      </c>
      <c r="F2617" s="9">
        <v>-0.2694</v>
      </c>
      <c r="G2617" s="9">
        <v>-0.0184</v>
      </c>
      <c r="H2617" s="8">
        <v>0</v>
      </c>
      <c r="I2617" s="9">
        <v>1.9853</v>
      </c>
      <c r="J2617" s="8">
        <v>1475</v>
      </c>
      <c r="K2617" s="8">
        <v>0</v>
      </c>
      <c r="L2617" s="8">
        <v>18</v>
      </c>
      <c r="M2617" s="8">
        <v>4</v>
      </c>
      <c r="N2617" s="8">
        <v>8</v>
      </c>
      <c r="R2617" s="7">
        <f t="shared" si="240"/>
        <v>0</v>
      </c>
      <c r="S2617" s="7">
        <f t="shared" si="241"/>
        <v>0</v>
      </c>
      <c r="T2617" s="7"/>
      <c r="U2617" s="7"/>
      <c r="V2617" s="7">
        <f>VLOOKUP(K2617,$AA$2:$AC$26,3)</f>
        <v>0.001</v>
      </c>
      <c r="W2617" s="7">
        <f>VLOOKUP(L2617,$AA$2:$AC$26,2)</f>
        <v>1.9766</v>
      </c>
      <c r="X2617" s="7">
        <f t="shared" si="242"/>
        <v>197.66</v>
      </c>
    </row>
    <row r="2618" hidden="1" customHeight="1" spans="1:24">
      <c r="A2618" s="8">
        <v>1537</v>
      </c>
      <c r="B2618" s="9">
        <v>0</v>
      </c>
      <c r="C2618" s="9">
        <v>-14.07</v>
      </c>
      <c r="D2618" s="9">
        <v>-0.0733</v>
      </c>
      <c r="E2618" s="9">
        <v>0.9618</v>
      </c>
      <c r="F2618" s="9">
        <v>-0.0695</v>
      </c>
      <c r="G2618" s="9">
        <v>-0.0161</v>
      </c>
      <c r="H2618" s="8">
        <v>0</v>
      </c>
      <c r="I2618" s="9">
        <v>2.0007</v>
      </c>
      <c r="J2618" s="8">
        <v>192</v>
      </c>
      <c r="K2618" s="8">
        <v>2</v>
      </c>
      <c r="L2618" s="8">
        <v>22</v>
      </c>
      <c r="M2618" s="8">
        <v>6</v>
      </c>
      <c r="N2618" s="8">
        <v>9</v>
      </c>
      <c r="R2618" s="7">
        <f t="shared" si="240"/>
        <v>0</v>
      </c>
      <c r="S2618" s="7">
        <f t="shared" si="241"/>
        <v>0</v>
      </c>
      <c r="T2618" s="7"/>
      <c r="U2618" s="7"/>
      <c r="V2618" s="7">
        <f>VLOOKUP(K2618,$AA$2:$AC$26,3)</f>
        <v>0.001732</v>
      </c>
      <c r="W2618" s="7">
        <f>VLOOKUP(L2618,$AA$2:$AC$26,2)</f>
        <v>3.19821</v>
      </c>
      <c r="X2618" s="7">
        <f t="shared" si="242"/>
        <v>553.929972</v>
      </c>
    </row>
    <row r="2619" hidden="1" customHeight="1" spans="1:24">
      <c r="A2619" s="7">
        <v>1477</v>
      </c>
      <c r="B2619" s="9">
        <v>0</v>
      </c>
      <c r="C2619" s="9">
        <v>-6.5</v>
      </c>
      <c r="D2619" s="9">
        <v>-0.0929</v>
      </c>
      <c r="E2619" s="9">
        <v>0.9626</v>
      </c>
      <c r="F2619" s="9">
        <v>-0.0562</v>
      </c>
      <c r="G2619" s="9">
        <v>-0.0144</v>
      </c>
      <c r="H2619" s="7">
        <v>0</v>
      </c>
      <c r="I2619" s="9">
        <v>1.149</v>
      </c>
      <c r="J2619" s="7">
        <v>70</v>
      </c>
      <c r="K2619" s="7">
        <v>3</v>
      </c>
      <c r="L2619" s="7">
        <v>24</v>
      </c>
      <c r="M2619" s="7">
        <v>5</v>
      </c>
      <c r="N2619" s="7">
        <v>13</v>
      </c>
      <c r="R2619" s="7">
        <f t="shared" si="240"/>
        <v>0</v>
      </c>
      <c r="S2619" s="7">
        <f t="shared" si="241"/>
        <v>0</v>
      </c>
      <c r="T2619" s="7"/>
      <c r="U2619" s="7"/>
      <c r="V2619" s="7">
        <f>VLOOKUP(K2619,$AA$2:$AC$26,3)</f>
        <v>0.002236</v>
      </c>
      <c r="W2619" s="7">
        <f>VLOOKUP(L2619,$AA$2:$AC$26,2)</f>
        <v>4.06819</v>
      </c>
      <c r="X2619" s="7">
        <f t="shared" si="242"/>
        <v>909.647284</v>
      </c>
    </row>
    <row r="2620" hidden="1" customHeight="1" spans="1:24">
      <c r="A2620" s="7">
        <v>1486</v>
      </c>
      <c r="B2620" s="9">
        <v>0</v>
      </c>
      <c r="C2620" s="9">
        <v>-5</v>
      </c>
      <c r="D2620" s="9">
        <v>-0.1136</v>
      </c>
      <c r="E2620" s="9">
        <v>0.9634</v>
      </c>
      <c r="F2620" s="9">
        <v>-0.0431</v>
      </c>
      <c r="G2620" s="9">
        <v>-0.018</v>
      </c>
      <c r="H2620" s="7">
        <v>0</v>
      </c>
      <c r="I2620" s="9">
        <v>1.1545</v>
      </c>
      <c r="J2620" s="7">
        <v>44</v>
      </c>
      <c r="K2620" s="7">
        <v>6</v>
      </c>
      <c r="L2620" s="7">
        <v>12</v>
      </c>
      <c r="M2620" s="7">
        <v>5</v>
      </c>
      <c r="N2620" s="7">
        <v>14</v>
      </c>
      <c r="R2620" s="7">
        <f t="shared" si="240"/>
        <v>0</v>
      </c>
      <c r="S2620" s="7">
        <f t="shared" si="241"/>
        <v>0</v>
      </c>
      <c r="T2620" s="7"/>
      <c r="U2620" s="7"/>
      <c r="V2620" s="7">
        <f>VLOOKUP(K2620,$AA$2:$AC$26,3)</f>
        <v>0.004583</v>
      </c>
      <c r="W2620" s="7">
        <f>VLOOKUP(L2620,$AA$2:$AC$26,2)</f>
        <v>1</v>
      </c>
      <c r="X2620" s="7">
        <f t="shared" si="242"/>
        <v>458.3</v>
      </c>
    </row>
    <row r="2621" hidden="1" customHeight="1" spans="1:24">
      <c r="A2621" s="8">
        <v>1320</v>
      </c>
      <c r="B2621" s="9">
        <v>0</v>
      </c>
      <c r="C2621" s="9">
        <v>-30.16</v>
      </c>
      <c r="D2621" s="9">
        <v>-0.0343</v>
      </c>
      <c r="E2621" s="9">
        <v>0.9645</v>
      </c>
      <c r="F2621" s="9">
        <v>-0.2917</v>
      </c>
      <c r="G2621" s="9">
        <v>-0.0164</v>
      </c>
      <c r="H2621" s="8">
        <v>0</v>
      </c>
      <c r="I2621" s="9">
        <v>1.0331</v>
      </c>
      <c r="J2621" s="8">
        <v>880</v>
      </c>
      <c r="K2621" s="8">
        <v>0</v>
      </c>
      <c r="L2621" s="8">
        <v>19</v>
      </c>
      <c r="M2621" s="8">
        <v>6</v>
      </c>
      <c r="N2621" s="8">
        <v>5</v>
      </c>
      <c r="R2621" s="7">
        <f t="shared" si="240"/>
        <v>0</v>
      </c>
      <c r="S2621" s="7">
        <f t="shared" si="241"/>
        <v>0</v>
      </c>
      <c r="T2621" s="7"/>
      <c r="U2621" s="7"/>
      <c r="V2621" s="7">
        <f>VLOOKUP(K2621,$AA$2:$AC$26,3)</f>
        <v>0.001</v>
      </c>
      <c r="W2621" s="7">
        <f>VLOOKUP(L2621,$AA$2:$AC$26,2)</f>
        <v>2.22929</v>
      </c>
      <c r="X2621" s="7">
        <f t="shared" si="242"/>
        <v>222.929</v>
      </c>
    </row>
    <row r="2622" hidden="1" customHeight="1" spans="1:24">
      <c r="A2622" s="8">
        <v>1451</v>
      </c>
      <c r="B2622" s="9">
        <v>0</v>
      </c>
      <c r="C2622" s="9">
        <v>-11.4</v>
      </c>
      <c r="D2622" s="9">
        <v>-0.0416</v>
      </c>
      <c r="E2622" s="9">
        <v>0.965</v>
      </c>
      <c r="F2622" s="9">
        <v>-0.1531</v>
      </c>
      <c r="G2622" s="9">
        <v>-0.0172</v>
      </c>
      <c r="H2622" s="8">
        <v>0</v>
      </c>
      <c r="I2622" s="9">
        <v>0.7416</v>
      </c>
      <c r="J2622" s="8">
        <v>274</v>
      </c>
      <c r="K2622" s="8">
        <v>1</v>
      </c>
      <c r="L2622" s="8">
        <v>15</v>
      </c>
      <c r="M2622" s="8">
        <v>6</v>
      </c>
      <c r="N2622" s="8">
        <v>8</v>
      </c>
      <c r="R2622" s="7">
        <f t="shared" si="240"/>
        <v>0</v>
      </c>
      <c r="S2622" s="7">
        <f t="shared" si="241"/>
        <v>0</v>
      </c>
      <c r="T2622" s="7"/>
      <c r="U2622" s="7"/>
      <c r="V2622" s="7">
        <f>VLOOKUP(K2622,$AA$2:$AC$26,3)</f>
        <v>0.001414</v>
      </c>
      <c r="W2622" s="7">
        <f>VLOOKUP(L2622,$AA$2:$AC$26,2)</f>
        <v>1.37798</v>
      </c>
      <c r="X2622" s="7">
        <f t="shared" si="242"/>
        <v>194.846372</v>
      </c>
    </row>
    <row r="2623" hidden="1" customHeight="1" spans="1:24">
      <c r="A2623" s="7">
        <v>1506</v>
      </c>
      <c r="B2623" s="9">
        <v>0</v>
      </c>
      <c r="C2623" s="9">
        <v>-2.17</v>
      </c>
      <c r="D2623" s="9">
        <v>-0.0493</v>
      </c>
      <c r="E2623" s="9">
        <v>0.9652</v>
      </c>
      <c r="F2623" s="9">
        <v>-0.0822</v>
      </c>
      <c r="G2623" s="9">
        <v>-0.017</v>
      </c>
      <c r="H2623" s="7">
        <v>0</v>
      </c>
      <c r="I2623" s="9">
        <v>0.2638</v>
      </c>
      <c r="J2623" s="7">
        <v>44</v>
      </c>
      <c r="K2623" s="7">
        <v>2</v>
      </c>
      <c r="L2623" s="7">
        <v>16</v>
      </c>
      <c r="M2623" s="7">
        <v>5</v>
      </c>
      <c r="N2623" s="7">
        <v>14</v>
      </c>
      <c r="R2623" s="7">
        <f t="shared" si="240"/>
        <v>0</v>
      </c>
      <c r="S2623" s="7">
        <f t="shared" si="241"/>
        <v>0</v>
      </c>
      <c r="T2623" s="7"/>
      <c r="U2623" s="7"/>
      <c r="V2623" s="7">
        <f>VLOOKUP(K2623,$AA$2:$AC$26,3)</f>
        <v>0.001732</v>
      </c>
      <c r="W2623" s="7">
        <f>VLOOKUP(L2623,$AA$2:$AC$26,2)</f>
        <v>1.55394</v>
      </c>
      <c r="X2623" s="7">
        <f t="shared" si="242"/>
        <v>269.142408</v>
      </c>
    </row>
    <row r="2624" hidden="1" customHeight="1" spans="1:24">
      <c r="A2624" s="7">
        <v>1503</v>
      </c>
      <c r="B2624" s="9">
        <v>0</v>
      </c>
      <c r="C2624" s="9">
        <v>-4.32</v>
      </c>
      <c r="D2624" s="9">
        <v>-0.0982</v>
      </c>
      <c r="E2624" s="9">
        <v>0.9652</v>
      </c>
      <c r="F2624" s="9">
        <v>-0.0413</v>
      </c>
      <c r="G2624" s="9">
        <v>-0.0169</v>
      </c>
      <c r="H2624" s="7">
        <v>0</v>
      </c>
      <c r="I2624" s="9">
        <v>1.0432</v>
      </c>
      <c r="J2624" s="7">
        <v>44</v>
      </c>
      <c r="K2624" s="7">
        <v>5</v>
      </c>
      <c r="L2624" s="7">
        <v>15</v>
      </c>
      <c r="M2624" s="7">
        <v>5</v>
      </c>
      <c r="N2624" s="7">
        <v>14</v>
      </c>
      <c r="R2624" s="7">
        <f t="shared" si="240"/>
        <v>0</v>
      </c>
      <c r="S2624" s="7">
        <f t="shared" si="241"/>
        <v>0</v>
      </c>
      <c r="T2624" s="7"/>
      <c r="U2624" s="7"/>
      <c r="V2624" s="7">
        <f>VLOOKUP(K2624,$AA$2:$AC$26,3)</f>
        <v>0.003606</v>
      </c>
      <c r="W2624" s="7">
        <f>VLOOKUP(L2624,$AA$2:$AC$26,2)</f>
        <v>1.37798</v>
      </c>
      <c r="X2624" s="7">
        <f t="shared" si="242"/>
        <v>496.899588</v>
      </c>
    </row>
    <row r="2625" hidden="1" customHeight="1" spans="1:24">
      <c r="A2625" s="8">
        <v>630</v>
      </c>
      <c r="B2625" s="9">
        <v>0</v>
      </c>
      <c r="C2625" s="9">
        <v>-73.3</v>
      </c>
      <c r="D2625" s="9">
        <v>-0.034</v>
      </c>
      <c r="E2625" s="9">
        <v>0.9674</v>
      </c>
      <c r="F2625" s="9">
        <v>-0.2589</v>
      </c>
      <c r="G2625" s="9">
        <v>-0.0143</v>
      </c>
      <c r="H2625" s="8">
        <v>0</v>
      </c>
      <c r="I2625" s="9">
        <v>2.7888</v>
      </c>
      <c r="J2625" s="8">
        <v>2155</v>
      </c>
      <c r="K2625" s="8">
        <v>0</v>
      </c>
      <c r="L2625" s="8">
        <v>21</v>
      </c>
      <c r="M2625" s="8">
        <v>4</v>
      </c>
      <c r="N2625" s="8">
        <v>7</v>
      </c>
      <c r="R2625" s="7">
        <f t="shared" si="240"/>
        <v>0</v>
      </c>
      <c r="S2625" s="7">
        <f t="shared" si="241"/>
        <v>0</v>
      </c>
      <c r="T2625" s="7"/>
      <c r="U2625" s="7"/>
      <c r="V2625" s="7">
        <f>VLOOKUP(K2625,$AA$2:$AC$26,3)</f>
        <v>0.001</v>
      </c>
      <c r="W2625" s="7">
        <f>VLOOKUP(L2625,$AA$2:$AC$26,2)</f>
        <v>2.8357</v>
      </c>
      <c r="X2625" s="7">
        <f t="shared" si="242"/>
        <v>283.57</v>
      </c>
    </row>
    <row r="2626" hidden="1" customHeight="1" spans="1:24">
      <c r="A2626" s="8">
        <v>1542</v>
      </c>
      <c r="B2626" s="9">
        <v>0</v>
      </c>
      <c r="C2626" s="9">
        <v>-11.98</v>
      </c>
      <c r="D2626" s="9">
        <v>-0.0624</v>
      </c>
      <c r="E2626" s="9">
        <v>0.9683</v>
      </c>
      <c r="F2626" s="9">
        <v>-0.0534</v>
      </c>
      <c r="G2626" s="9">
        <v>-0.0128</v>
      </c>
      <c r="H2626" s="8">
        <v>0</v>
      </c>
      <c r="I2626" s="9">
        <v>2.2098</v>
      </c>
      <c r="J2626" s="8">
        <v>192</v>
      </c>
      <c r="K2626" s="8">
        <v>2</v>
      </c>
      <c r="L2626" s="8">
        <v>23</v>
      </c>
      <c r="M2626" s="8">
        <v>6</v>
      </c>
      <c r="N2626" s="8">
        <v>9</v>
      </c>
      <c r="R2626" s="7">
        <f t="shared" ref="R2626:R2689" si="243">B2626*I2626/100</f>
        <v>0</v>
      </c>
      <c r="S2626" s="7">
        <f t="shared" ref="S2626:S2689" si="244">B2626*C2626/10000</f>
        <v>0</v>
      </c>
      <c r="T2626" s="7"/>
      <c r="U2626" s="7"/>
      <c r="V2626" s="7">
        <f>VLOOKUP(K2626,$AA$2:$AC$26,3)</f>
        <v>0.001732</v>
      </c>
      <c r="W2626" s="7">
        <f>VLOOKUP(L2626,$AA$2:$AC$26,2)</f>
        <v>3.60706</v>
      </c>
      <c r="X2626" s="7">
        <f t="shared" ref="X2626:X2689" si="245">V2626*W2626*100000</f>
        <v>624.742792</v>
      </c>
    </row>
    <row r="2627" hidden="1" customHeight="1" spans="1:24">
      <c r="A2627" s="8">
        <v>1050</v>
      </c>
      <c r="B2627" s="9">
        <v>0</v>
      </c>
      <c r="C2627" s="9">
        <v>-14.75</v>
      </c>
      <c r="D2627" s="9">
        <v>-0.0257</v>
      </c>
      <c r="E2627" s="9">
        <v>0.9688</v>
      </c>
      <c r="F2627" s="9">
        <v>-0.2018</v>
      </c>
      <c r="G2627" s="9">
        <v>-0.0153</v>
      </c>
      <c r="H2627" s="8">
        <v>0</v>
      </c>
      <c r="I2627" s="9">
        <v>0.7294</v>
      </c>
      <c r="J2627" s="8">
        <v>573</v>
      </c>
      <c r="K2627" s="8">
        <v>0</v>
      </c>
      <c r="L2627" s="8">
        <v>15</v>
      </c>
      <c r="M2627" s="8">
        <v>5</v>
      </c>
      <c r="N2627" s="8">
        <v>8</v>
      </c>
      <c r="R2627" s="7">
        <f t="shared" si="243"/>
        <v>0</v>
      </c>
      <c r="S2627" s="7">
        <f t="shared" si="244"/>
        <v>0</v>
      </c>
      <c r="T2627" s="7"/>
      <c r="U2627" s="7"/>
      <c r="V2627" s="7">
        <f>VLOOKUP(K2627,$AA$2:$AC$26,3)</f>
        <v>0.001</v>
      </c>
      <c r="W2627" s="7">
        <f>VLOOKUP(L2627,$AA$2:$AC$26,2)</f>
        <v>1.37798</v>
      </c>
      <c r="X2627" s="7">
        <f t="shared" si="245"/>
        <v>137.798</v>
      </c>
    </row>
    <row r="2628" hidden="1" customHeight="1" spans="1:24">
      <c r="A2628" s="8">
        <v>715</v>
      </c>
      <c r="B2628" s="9">
        <v>0</v>
      </c>
      <c r="C2628" s="9">
        <v>-29.64</v>
      </c>
      <c r="D2628" s="9">
        <v>-0.0294</v>
      </c>
      <c r="E2628" s="9">
        <v>0.9688</v>
      </c>
      <c r="F2628" s="9">
        <v>-0.1831</v>
      </c>
      <c r="G2628" s="9">
        <v>-0.0147</v>
      </c>
      <c r="H2628" s="8">
        <v>0</v>
      </c>
      <c r="I2628" s="9">
        <v>1.6034</v>
      </c>
      <c r="J2628" s="8">
        <v>1008</v>
      </c>
      <c r="K2628" s="8">
        <v>0</v>
      </c>
      <c r="L2628" s="8">
        <v>18</v>
      </c>
      <c r="M2628" s="8">
        <v>4</v>
      </c>
      <c r="N2628" s="8">
        <v>9</v>
      </c>
      <c r="R2628" s="7">
        <f t="shared" si="243"/>
        <v>0</v>
      </c>
      <c r="S2628" s="7">
        <f t="shared" si="244"/>
        <v>0</v>
      </c>
      <c r="T2628" s="7"/>
      <c r="U2628" s="7"/>
      <c r="V2628" s="7">
        <f>VLOOKUP(K2628,$AA$2:$AC$26,3)</f>
        <v>0.001</v>
      </c>
      <c r="W2628" s="7">
        <f>VLOOKUP(L2628,$AA$2:$AC$26,2)</f>
        <v>1.9766</v>
      </c>
      <c r="X2628" s="7">
        <f t="shared" si="245"/>
        <v>197.66</v>
      </c>
    </row>
    <row r="2629" hidden="1" customHeight="1" spans="1:24">
      <c r="A2629" s="8">
        <v>385</v>
      </c>
      <c r="B2629" s="9">
        <v>0</v>
      </c>
      <c r="C2629" s="9">
        <v>-56.78</v>
      </c>
      <c r="D2629" s="9">
        <v>-0.0337</v>
      </c>
      <c r="E2629" s="9">
        <v>0.9688</v>
      </c>
      <c r="F2629" s="9">
        <v>-0.2408</v>
      </c>
      <c r="G2629" s="9">
        <v>-0.0132</v>
      </c>
      <c r="H2629" s="8">
        <v>0</v>
      </c>
      <c r="I2629" s="9">
        <v>2.3254</v>
      </c>
      <c r="J2629" s="8">
        <v>1685</v>
      </c>
      <c r="K2629" s="8">
        <v>0</v>
      </c>
      <c r="L2629" s="8">
        <v>22</v>
      </c>
      <c r="M2629" s="8">
        <v>3</v>
      </c>
      <c r="N2629" s="8">
        <v>10</v>
      </c>
      <c r="R2629" s="7">
        <f t="shared" si="243"/>
        <v>0</v>
      </c>
      <c r="S2629" s="7">
        <f t="shared" si="244"/>
        <v>0</v>
      </c>
      <c r="T2629" s="7"/>
      <c r="U2629" s="7"/>
      <c r="V2629" s="7">
        <f>VLOOKUP(K2629,$AA$2:$AC$26,3)</f>
        <v>0.001</v>
      </c>
      <c r="W2629" s="7">
        <f>VLOOKUP(L2629,$AA$2:$AC$26,2)</f>
        <v>3.19821</v>
      </c>
      <c r="X2629" s="7">
        <f t="shared" si="245"/>
        <v>319.821</v>
      </c>
    </row>
    <row r="2630" hidden="1" customHeight="1" spans="1:24">
      <c r="A2630" s="8">
        <v>890</v>
      </c>
      <c r="B2630" s="9">
        <v>0</v>
      </c>
      <c r="C2630" s="9">
        <v>-99.84</v>
      </c>
      <c r="D2630" s="9">
        <v>-0.0334</v>
      </c>
      <c r="E2630" s="9">
        <v>0.9696</v>
      </c>
      <c r="F2630" s="9">
        <v>-0.3727</v>
      </c>
      <c r="G2630" s="9">
        <v>-0.0124</v>
      </c>
      <c r="H2630" s="8">
        <v>0</v>
      </c>
      <c r="I2630" s="9">
        <v>2.6641</v>
      </c>
      <c r="J2630" s="8">
        <v>2989</v>
      </c>
      <c r="K2630" s="8">
        <v>0</v>
      </c>
      <c r="L2630" s="8">
        <v>23</v>
      </c>
      <c r="M2630" s="8">
        <v>5</v>
      </c>
      <c r="N2630" s="8">
        <v>4</v>
      </c>
      <c r="R2630" s="7">
        <f t="shared" si="243"/>
        <v>0</v>
      </c>
      <c r="S2630" s="7">
        <f t="shared" si="244"/>
        <v>0</v>
      </c>
      <c r="T2630" s="7"/>
      <c r="U2630" s="7"/>
      <c r="V2630" s="7">
        <f>VLOOKUP(K2630,$AA$2:$AC$26,3)</f>
        <v>0.001</v>
      </c>
      <c r="W2630" s="7">
        <f>VLOOKUP(L2630,$AA$2:$AC$26,2)</f>
        <v>3.60706</v>
      </c>
      <c r="X2630" s="7">
        <f t="shared" si="245"/>
        <v>360.706</v>
      </c>
    </row>
    <row r="2631" hidden="1" customHeight="1" spans="1:24">
      <c r="A2631" s="8">
        <v>1546</v>
      </c>
      <c r="B2631" s="9">
        <v>0</v>
      </c>
      <c r="C2631" s="9">
        <v>-9.33</v>
      </c>
      <c r="D2631" s="9">
        <v>-0.0486</v>
      </c>
      <c r="E2631" s="9">
        <v>0.9705</v>
      </c>
      <c r="F2631" s="9">
        <v>-0.0533</v>
      </c>
      <c r="G2631" s="9">
        <v>-0.0115</v>
      </c>
      <c r="H2631" s="8">
        <v>0</v>
      </c>
      <c r="I2631" s="9">
        <v>1.733</v>
      </c>
      <c r="J2631" s="8">
        <v>192</v>
      </c>
      <c r="K2631" s="8">
        <v>1</v>
      </c>
      <c r="L2631" s="8">
        <v>24</v>
      </c>
      <c r="M2631" s="8">
        <v>6</v>
      </c>
      <c r="N2631" s="8">
        <v>9</v>
      </c>
      <c r="R2631" s="7">
        <f t="shared" si="243"/>
        <v>0</v>
      </c>
      <c r="S2631" s="7">
        <f t="shared" si="244"/>
        <v>0</v>
      </c>
      <c r="T2631" s="7"/>
      <c r="U2631" s="7"/>
      <c r="V2631" s="7">
        <f>VLOOKUP(K2631,$AA$2:$AC$26,3)</f>
        <v>0.001414</v>
      </c>
      <c r="W2631" s="7">
        <f>VLOOKUP(L2631,$AA$2:$AC$26,2)</f>
        <v>4.06819</v>
      </c>
      <c r="X2631" s="7">
        <f t="shared" si="245"/>
        <v>575.242066</v>
      </c>
    </row>
    <row r="2632" hidden="1" customHeight="1" spans="1:24">
      <c r="A2632" s="7">
        <v>1585</v>
      </c>
      <c r="B2632" s="9">
        <v>0</v>
      </c>
      <c r="C2632" s="9">
        <v>-1.06</v>
      </c>
      <c r="D2632" s="9">
        <v>-0.0505</v>
      </c>
      <c r="E2632" s="9">
        <v>0.9705</v>
      </c>
      <c r="F2632" s="9">
        <v>-0.0349</v>
      </c>
      <c r="G2632" s="9">
        <v>-0.0144</v>
      </c>
      <c r="H2632" s="7">
        <v>0</v>
      </c>
      <c r="I2632" s="9">
        <v>0.3035</v>
      </c>
      <c r="J2632" s="7">
        <v>21</v>
      </c>
      <c r="K2632" s="7">
        <v>3</v>
      </c>
      <c r="L2632" s="7">
        <v>16</v>
      </c>
      <c r="M2632" s="7">
        <v>5</v>
      </c>
      <c r="N2632" s="7">
        <v>15</v>
      </c>
      <c r="R2632" s="7">
        <f t="shared" si="243"/>
        <v>0</v>
      </c>
      <c r="S2632" s="7">
        <f t="shared" si="244"/>
        <v>0</v>
      </c>
      <c r="T2632" s="7"/>
      <c r="U2632" s="7"/>
      <c r="V2632" s="7">
        <f>VLOOKUP(K2632,$AA$2:$AC$26,3)</f>
        <v>0.002236</v>
      </c>
      <c r="W2632" s="7">
        <f>VLOOKUP(L2632,$AA$2:$AC$26,2)</f>
        <v>1.55394</v>
      </c>
      <c r="X2632" s="7">
        <f t="shared" si="245"/>
        <v>347.460984</v>
      </c>
    </row>
    <row r="2633" hidden="1" customHeight="1" spans="1:24">
      <c r="A2633" s="8">
        <v>1457</v>
      </c>
      <c r="B2633" s="9">
        <v>0</v>
      </c>
      <c r="C2633" s="9">
        <v>-11.86</v>
      </c>
      <c r="D2633" s="9">
        <v>-0.0433</v>
      </c>
      <c r="E2633" s="9">
        <v>0.9715</v>
      </c>
      <c r="F2633" s="9">
        <v>-0.0936</v>
      </c>
      <c r="G2633" s="9">
        <v>-0.0137</v>
      </c>
      <c r="H2633" s="8">
        <v>0</v>
      </c>
      <c r="I2633" s="9">
        <v>1.2576</v>
      </c>
      <c r="J2633" s="8">
        <v>274</v>
      </c>
      <c r="K2633" s="8">
        <v>2</v>
      </c>
      <c r="L2633" s="8">
        <v>16</v>
      </c>
      <c r="M2633" s="8">
        <v>6</v>
      </c>
      <c r="N2633" s="8">
        <v>8</v>
      </c>
      <c r="R2633" s="7">
        <f t="shared" si="243"/>
        <v>0</v>
      </c>
      <c r="S2633" s="7">
        <f t="shared" si="244"/>
        <v>0</v>
      </c>
      <c r="T2633" s="7"/>
      <c r="U2633" s="7"/>
      <c r="V2633" s="7">
        <f>VLOOKUP(K2633,$AA$2:$AC$26,3)</f>
        <v>0.001732</v>
      </c>
      <c r="W2633" s="7">
        <f>VLOOKUP(L2633,$AA$2:$AC$26,2)</f>
        <v>1.55394</v>
      </c>
      <c r="X2633" s="7">
        <f t="shared" si="245"/>
        <v>269.142408</v>
      </c>
    </row>
    <row r="2634" hidden="1" customHeight="1" spans="1:24">
      <c r="A2634" s="8">
        <v>1395</v>
      </c>
      <c r="B2634" s="9">
        <v>0</v>
      </c>
      <c r="C2634" s="9">
        <v>-19.01</v>
      </c>
      <c r="D2634" s="9">
        <v>-0.0321</v>
      </c>
      <c r="E2634" s="9">
        <v>0.9716</v>
      </c>
      <c r="F2634" s="9">
        <v>-0.0938</v>
      </c>
      <c r="G2634" s="9">
        <v>-0.0111</v>
      </c>
      <c r="H2634" s="8">
        <v>0</v>
      </c>
      <c r="I2634" s="9">
        <v>2.0126</v>
      </c>
      <c r="J2634" s="8">
        <v>593</v>
      </c>
      <c r="K2634" s="8">
        <v>0</v>
      </c>
      <c r="L2634" s="8">
        <v>24</v>
      </c>
      <c r="M2634" s="8">
        <v>6</v>
      </c>
      <c r="N2634" s="8">
        <v>6</v>
      </c>
      <c r="R2634" s="7">
        <f t="shared" si="243"/>
        <v>0</v>
      </c>
      <c r="S2634" s="7">
        <f t="shared" si="244"/>
        <v>0</v>
      </c>
      <c r="T2634" s="7"/>
      <c r="U2634" s="7"/>
      <c r="V2634" s="7">
        <f>VLOOKUP(K2634,$AA$2:$AC$26,3)</f>
        <v>0.001</v>
      </c>
      <c r="W2634" s="7">
        <f>VLOOKUP(L2634,$AA$2:$AC$26,2)</f>
        <v>4.06819</v>
      </c>
      <c r="X2634" s="7">
        <f t="shared" si="245"/>
        <v>406.819</v>
      </c>
    </row>
    <row r="2635" hidden="1" customHeight="1" spans="1:24">
      <c r="A2635" s="7">
        <v>1492</v>
      </c>
      <c r="B2635" s="9">
        <v>0</v>
      </c>
      <c r="C2635" s="9">
        <v>-3.87</v>
      </c>
      <c r="D2635" s="9">
        <v>-0.088</v>
      </c>
      <c r="E2635" s="9">
        <v>0.9727</v>
      </c>
      <c r="F2635" s="9">
        <v>-0.0308</v>
      </c>
      <c r="G2635" s="9">
        <v>-0.0132</v>
      </c>
      <c r="H2635" s="7">
        <v>0</v>
      </c>
      <c r="I2635" s="9">
        <v>1.2514</v>
      </c>
      <c r="J2635" s="7">
        <v>44</v>
      </c>
      <c r="K2635" s="7">
        <v>6</v>
      </c>
      <c r="L2635" s="7">
        <v>13</v>
      </c>
      <c r="M2635" s="7">
        <v>5</v>
      </c>
      <c r="N2635" s="7">
        <v>14</v>
      </c>
      <c r="R2635" s="7">
        <f t="shared" si="243"/>
        <v>0</v>
      </c>
      <c r="S2635" s="7">
        <f t="shared" si="244"/>
        <v>0</v>
      </c>
      <c r="T2635" s="7"/>
      <c r="U2635" s="7"/>
      <c r="V2635" s="7">
        <f>VLOOKUP(K2635,$AA$2:$AC$26,3)</f>
        <v>0.004583</v>
      </c>
      <c r="W2635" s="7">
        <f>VLOOKUP(L2635,$AA$2:$AC$26,2)</f>
        <v>1.09051</v>
      </c>
      <c r="X2635" s="7">
        <f t="shared" si="245"/>
        <v>499.780733</v>
      </c>
    </row>
    <row r="2636" hidden="1" customHeight="1" spans="1:24">
      <c r="A2636" s="8">
        <v>1461</v>
      </c>
      <c r="B2636" s="9">
        <v>0</v>
      </c>
      <c r="C2636" s="9">
        <v>-9.6</v>
      </c>
      <c r="D2636" s="9">
        <v>-0.035</v>
      </c>
      <c r="E2636" s="9">
        <v>0.973</v>
      </c>
      <c r="F2636" s="9">
        <v>-0.1041</v>
      </c>
      <c r="G2636" s="9">
        <v>-0.0128</v>
      </c>
      <c r="H2636" s="8">
        <v>0</v>
      </c>
      <c r="I2636" s="9">
        <v>0.9173</v>
      </c>
      <c r="J2636" s="8">
        <v>274</v>
      </c>
      <c r="K2636" s="8">
        <v>1</v>
      </c>
      <c r="L2636" s="8">
        <v>17</v>
      </c>
      <c r="M2636" s="8">
        <v>6</v>
      </c>
      <c r="N2636" s="8">
        <v>8</v>
      </c>
      <c r="R2636" s="7">
        <f t="shared" si="243"/>
        <v>0</v>
      </c>
      <c r="S2636" s="7">
        <f t="shared" si="244"/>
        <v>0</v>
      </c>
      <c r="T2636" s="7"/>
      <c r="U2636" s="7"/>
      <c r="V2636" s="7">
        <f>VLOOKUP(K2636,$AA$2:$AC$26,3)</f>
        <v>0.001414</v>
      </c>
      <c r="W2636" s="7">
        <f>VLOOKUP(L2636,$AA$2:$AC$26,2)</f>
        <v>1.75256</v>
      </c>
      <c r="X2636" s="7">
        <f t="shared" si="245"/>
        <v>247.811984</v>
      </c>
    </row>
    <row r="2637" hidden="1" customHeight="1" spans="1:24">
      <c r="A2637" s="8">
        <v>925</v>
      </c>
      <c r="B2637" s="9">
        <v>0</v>
      </c>
      <c r="C2637" s="9">
        <v>-52.42</v>
      </c>
      <c r="D2637" s="9">
        <v>-0.0258</v>
      </c>
      <c r="E2637" s="9">
        <v>0.9745</v>
      </c>
      <c r="F2637" s="9">
        <v>-0.3908</v>
      </c>
      <c r="G2637" s="9">
        <v>-0.0114</v>
      </c>
      <c r="H2637" s="8">
        <v>0</v>
      </c>
      <c r="I2637" s="9">
        <v>1.3367</v>
      </c>
      <c r="J2637" s="8">
        <v>2032</v>
      </c>
      <c r="K2637" s="8">
        <v>0</v>
      </c>
      <c r="L2637" s="8">
        <v>20</v>
      </c>
      <c r="M2637" s="8">
        <v>5</v>
      </c>
      <c r="N2637" s="8">
        <v>5</v>
      </c>
      <c r="R2637" s="7">
        <f t="shared" si="243"/>
        <v>0</v>
      </c>
      <c r="S2637" s="7">
        <f t="shared" si="244"/>
        <v>0</v>
      </c>
      <c r="T2637" s="7"/>
      <c r="U2637" s="7"/>
      <c r="V2637" s="7">
        <f>VLOOKUP(K2637,$AA$2:$AC$26,3)</f>
        <v>0.001</v>
      </c>
      <c r="W2637" s="7">
        <f>VLOOKUP(L2637,$AA$2:$AC$26,2)</f>
        <v>2.51428</v>
      </c>
      <c r="X2637" s="7">
        <f t="shared" si="245"/>
        <v>251.428</v>
      </c>
    </row>
    <row r="2638" hidden="1" customHeight="1" spans="1:24">
      <c r="A2638" s="8">
        <v>345</v>
      </c>
      <c r="B2638" s="9">
        <v>0</v>
      </c>
      <c r="C2638" s="9">
        <v>-68.55</v>
      </c>
      <c r="D2638" s="9">
        <v>-0.0288</v>
      </c>
      <c r="E2638" s="9">
        <v>0.9745</v>
      </c>
      <c r="F2638" s="9">
        <v>-0.2381</v>
      </c>
      <c r="G2638" s="9">
        <v>-0.01</v>
      </c>
      <c r="H2638" s="8">
        <v>0</v>
      </c>
      <c r="I2638" s="9">
        <v>2.8362</v>
      </c>
      <c r="J2638" s="8">
        <v>2382</v>
      </c>
      <c r="K2638" s="8">
        <v>0</v>
      </c>
      <c r="L2638" s="8">
        <v>24</v>
      </c>
      <c r="M2638" s="8">
        <v>3</v>
      </c>
      <c r="N2638" s="8">
        <v>9</v>
      </c>
      <c r="R2638" s="7">
        <f t="shared" si="243"/>
        <v>0</v>
      </c>
      <c r="S2638" s="7">
        <f t="shared" si="244"/>
        <v>0</v>
      </c>
      <c r="T2638" s="7"/>
      <c r="U2638" s="7"/>
      <c r="V2638" s="7">
        <f>VLOOKUP(K2638,$AA$2:$AC$26,3)</f>
        <v>0.001</v>
      </c>
      <c r="W2638" s="7">
        <f>VLOOKUP(L2638,$AA$2:$AC$26,2)</f>
        <v>4.06819</v>
      </c>
      <c r="X2638" s="7">
        <f t="shared" si="245"/>
        <v>406.819</v>
      </c>
    </row>
    <row r="2639" hidden="1" customHeight="1" spans="1:24">
      <c r="A2639" s="7">
        <v>1521</v>
      </c>
      <c r="B2639" s="9">
        <v>0</v>
      </c>
      <c r="C2639" s="9">
        <v>-3.44</v>
      </c>
      <c r="D2639" s="9">
        <v>-0.0782</v>
      </c>
      <c r="E2639" s="9">
        <v>0.9757</v>
      </c>
      <c r="F2639" s="9">
        <v>-0.0289</v>
      </c>
      <c r="G2639" s="9">
        <v>-0.0111</v>
      </c>
      <c r="H2639" s="7">
        <v>0</v>
      </c>
      <c r="I2639" s="9">
        <v>1.1849</v>
      </c>
      <c r="J2639" s="7">
        <v>44</v>
      </c>
      <c r="K2639" s="7">
        <v>5</v>
      </c>
      <c r="L2639" s="7">
        <v>18</v>
      </c>
      <c r="M2639" s="7">
        <v>5</v>
      </c>
      <c r="N2639" s="7">
        <v>14</v>
      </c>
      <c r="R2639" s="7">
        <f t="shared" si="243"/>
        <v>0</v>
      </c>
      <c r="S2639" s="7">
        <f t="shared" si="244"/>
        <v>0</v>
      </c>
      <c r="T2639" s="7"/>
      <c r="U2639" s="7"/>
      <c r="V2639" s="7">
        <f>VLOOKUP(K2639,$AA$2:$AC$26,3)</f>
        <v>0.003606</v>
      </c>
      <c r="W2639" s="7">
        <f>VLOOKUP(L2639,$AA$2:$AC$26,2)</f>
        <v>1.9766</v>
      </c>
      <c r="X2639" s="7">
        <f t="shared" si="245"/>
        <v>712.76196</v>
      </c>
    </row>
    <row r="2640" hidden="1" customHeight="1" spans="1:24">
      <c r="A2640" s="8">
        <v>1541</v>
      </c>
      <c r="B2640" s="9">
        <v>0</v>
      </c>
      <c r="C2640" s="9">
        <v>-6.81</v>
      </c>
      <c r="D2640" s="9">
        <v>-0.0355</v>
      </c>
      <c r="E2640" s="9">
        <v>0.9779</v>
      </c>
      <c r="F2640" s="9">
        <v>-0.0415</v>
      </c>
      <c r="G2640" s="9">
        <v>-0.0089</v>
      </c>
      <c r="H2640" s="8">
        <v>0</v>
      </c>
      <c r="I2640" s="9">
        <v>1.6288</v>
      </c>
      <c r="J2640" s="8">
        <v>192</v>
      </c>
      <c r="K2640" s="8">
        <v>1</v>
      </c>
      <c r="L2640" s="8">
        <v>23</v>
      </c>
      <c r="M2640" s="8">
        <v>6</v>
      </c>
      <c r="N2640" s="8">
        <v>9</v>
      </c>
      <c r="R2640" s="7">
        <f t="shared" si="243"/>
        <v>0</v>
      </c>
      <c r="S2640" s="7">
        <f t="shared" si="244"/>
        <v>0</v>
      </c>
      <c r="T2640" s="7"/>
      <c r="U2640" s="7"/>
      <c r="V2640" s="7">
        <f>VLOOKUP(K2640,$AA$2:$AC$26,3)</f>
        <v>0.001414</v>
      </c>
      <c r="W2640" s="7">
        <f>VLOOKUP(L2640,$AA$2:$AC$26,2)</f>
        <v>3.60706</v>
      </c>
      <c r="X2640" s="7">
        <f t="shared" si="245"/>
        <v>510.038284</v>
      </c>
    </row>
    <row r="2641" hidden="1" customHeight="1" spans="1:24">
      <c r="A2641" s="8">
        <v>340</v>
      </c>
      <c r="B2641" s="9">
        <v>0</v>
      </c>
      <c r="C2641" s="9">
        <v>-52.72</v>
      </c>
      <c r="D2641" s="9">
        <v>-0.0221</v>
      </c>
      <c r="E2641" s="9">
        <v>0.9799</v>
      </c>
      <c r="F2641" s="9">
        <v>-0.2052</v>
      </c>
      <c r="G2641" s="9">
        <v>-0.0082</v>
      </c>
      <c r="H2641" s="8">
        <v>0</v>
      </c>
      <c r="I2641" s="9">
        <v>2.5361</v>
      </c>
      <c r="J2641" s="8">
        <v>2382</v>
      </c>
      <c r="K2641" s="8">
        <v>0</v>
      </c>
      <c r="L2641" s="8">
        <v>23</v>
      </c>
      <c r="M2641" s="8">
        <v>3</v>
      </c>
      <c r="N2641" s="8">
        <v>9</v>
      </c>
      <c r="R2641" s="7">
        <f t="shared" si="243"/>
        <v>0</v>
      </c>
      <c r="S2641" s="7">
        <f t="shared" si="244"/>
        <v>0</v>
      </c>
      <c r="T2641" s="7"/>
      <c r="U2641" s="7"/>
      <c r="V2641" s="7">
        <f>VLOOKUP(K2641,$AA$2:$AC$26,3)</f>
        <v>0.001</v>
      </c>
      <c r="W2641" s="7">
        <f>VLOOKUP(L2641,$AA$2:$AC$26,2)</f>
        <v>3.60706</v>
      </c>
      <c r="X2641" s="7">
        <f t="shared" si="245"/>
        <v>360.706</v>
      </c>
    </row>
    <row r="2642" hidden="1" customHeight="1" spans="1:24">
      <c r="A2642" s="8">
        <v>635</v>
      </c>
      <c r="B2642" s="9">
        <v>0</v>
      </c>
      <c r="C2642" s="9">
        <v>-43.06</v>
      </c>
      <c r="D2642" s="9">
        <v>-0.02</v>
      </c>
      <c r="E2642" s="9">
        <v>0.9813</v>
      </c>
      <c r="F2642" s="9">
        <v>-0.1457</v>
      </c>
      <c r="G2642" s="9">
        <v>-0.0078</v>
      </c>
      <c r="H2642" s="8">
        <v>0</v>
      </c>
      <c r="I2642" s="9">
        <v>2.9034</v>
      </c>
      <c r="J2642" s="8">
        <v>2155</v>
      </c>
      <c r="K2642" s="8">
        <v>0</v>
      </c>
      <c r="L2642" s="8">
        <v>22</v>
      </c>
      <c r="M2642" s="8">
        <v>4</v>
      </c>
      <c r="N2642" s="8">
        <v>7</v>
      </c>
      <c r="R2642" s="7">
        <f t="shared" si="243"/>
        <v>0</v>
      </c>
      <c r="S2642" s="7">
        <f t="shared" si="244"/>
        <v>0</v>
      </c>
      <c r="T2642" s="7"/>
      <c r="U2642" s="7"/>
      <c r="V2642" s="7">
        <f>VLOOKUP(K2642,$AA$2:$AC$26,3)</f>
        <v>0.001</v>
      </c>
      <c r="W2642" s="7">
        <f>VLOOKUP(L2642,$AA$2:$AC$26,2)</f>
        <v>3.19821</v>
      </c>
      <c r="X2642" s="7">
        <f t="shared" si="245"/>
        <v>319.821</v>
      </c>
    </row>
    <row r="2643" hidden="1" customHeight="1" spans="1:24">
      <c r="A2643" s="8">
        <v>1020</v>
      </c>
      <c r="B2643" s="9">
        <v>0</v>
      </c>
      <c r="C2643" s="9">
        <v>-14.73</v>
      </c>
      <c r="D2643" s="9">
        <v>-0.0166</v>
      </c>
      <c r="E2643" s="9">
        <v>0.9832</v>
      </c>
      <c r="F2643" s="9">
        <v>-0.129</v>
      </c>
      <c r="G2643" s="9">
        <v>-0.0077</v>
      </c>
      <c r="H2643" s="8">
        <v>0</v>
      </c>
      <c r="I2643" s="9">
        <v>1.1386</v>
      </c>
      <c r="J2643" s="8">
        <v>890</v>
      </c>
      <c r="K2643" s="8">
        <v>0</v>
      </c>
      <c r="L2643" s="8">
        <v>19</v>
      </c>
      <c r="M2643" s="8">
        <v>5</v>
      </c>
      <c r="N2643" s="8">
        <v>7</v>
      </c>
      <c r="R2643" s="7">
        <f t="shared" si="243"/>
        <v>0</v>
      </c>
      <c r="S2643" s="7">
        <f t="shared" si="244"/>
        <v>0</v>
      </c>
      <c r="T2643" s="7"/>
      <c r="U2643" s="7"/>
      <c r="V2643" s="7">
        <f>VLOOKUP(K2643,$AA$2:$AC$26,3)</f>
        <v>0.001</v>
      </c>
      <c r="W2643" s="7">
        <f>VLOOKUP(L2643,$AA$2:$AC$26,2)</f>
        <v>2.22929</v>
      </c>
      <c r="X2643" s="7">
        <f t="shared" si="245"/>
        <v>222.929</v>
      </c>
    </row>
    <row r="2644" hidden="1" customHeight="1" spans="1:24">
      <c r="A2644" s="8">
        <v>1509</v>
      </c>
      <c r="B2644" s="9">
        <v>0</v>
      </c>
      <c r="C2644" s="9">
        <v>-8</v>
      </c>
      <c r="D2644" s="9">
        <v>-0.0417</v>
      </c>
      <c r="E2644" s="9">
        <v>0.9832</v>
      </c>
      <c r="F2644" s="9">
        <v>-0.0326</v>
      </c>
      <c r="G2644" s="9">
        <v>-0.0079</v>
      </c>
      <c r="H2644" s="8">
        <v>0</v>
      </c>
      <c r="I2644" s="9">
        <v>2.4249</v>
      </c>
      <c r="J2644" s="8">
        <v>192</v>
      </c>
      <c r="K2644" s="8">
        <v>4</v>
      </c>
      <c r="L2644" s="8">
        <v>16</v>
      </c>
      <c r="M2644" s="8">
        <v>6</v>
      </c>
      <c r="N2644" s="8">
        <v>9</v>
      </c>
      <c r="R2644" s="7">
        <f t="shared" si="243"/>
        <v>0</v>
      </c>
      <c r="S2644" s="7">
        <f t="shared" si="244"/>
        <v>0</v>
      </c>
      <c r="T2644" s="7"/>
      <c r="U2644" s="7"/>
      <c r="V2644" s="7">
        <f>VLOOKUP(K2644,$AA$2:$AC$26,3)</f>
        <v>0.002828</v>
      </c>
      <c r="W2644" s="7">
        <f>VLOOKUP(L2644,$AA$2:$AC$26,2)</f>
        <v>1.55394</v>
      </c>
      <c r="X2644" s="7">
        <f t="shared" si="245"/>
        <v>439.454232</v>
      </c>
    </row>
    <row r="2645" hidden="1" customHeight="1" spans="1:24">
      <c r="A2645" s="8">
        <v>1548</v>
      </c>
      <c r="B2645" s="9">
        <v>0</v>
      </c>
      <c r="C2645" s="9">
        <v>-7.59</v>
      </c>
      <c r="D2645" s="9">
        <v>-0.0395</v>
      </c>
      <c r="E2645" s="9">
        <v>0.9848</v>
      </c>
      <c r="F2645" s="9">
        <v>-0.024</v>
      </c>
      <c r="G2645" s="9">
        <v>-0.0056</v>
      </c>
      <c r="H2645" s="8">
        <v>0</v>
      </c>
      <c r="I2645" s="9">
        <v>3.0741</v>
      </c>
      <c r="J2645" s="8">
        <v>192</v>
      </c>
      <c r="K2645" s="8">
        <v>3</v>
      </c>
      <c r="L2645" s="8">
        <v>24</v>
      </c>
      <c r="M2645" s="8">
        <v>6</v>
      </c>
      <c r="N2645" s="8">
        <v>9</v>
      </c>
      <c r="R2645" s="7">
        <f t="shared" si="243"/>
        <v>0</v>
      </c>
      <c r="S2645" s="7">
        <f t="shared" si="244"/>
        <v>0</v>
      </c>
      <c r="T2645" s="7"/>
      <c r="U2645" s="7"/>
      <c r="V2645" s="7">
        <f>VLOOKUP(K2645,$AA$2:$AC$26,3)</f>
        <v>0.002236</v>
      </c>
      <c r="W2645" s="7">
        <f>VLOOKUP(L2645,$AA$2:$AC$26,2)</f>
        <v>4.06819</v>
      </c>
      <c r="X2645" s="7">
        <f t="shared" si="245"/>
        <v>909.647284</v>
      </c>
    </row>
    <row r="2646" hidden="1" customHeight="1" spans="1:24">
      <c r="A2646" s="8">
        <v>670</v>
      </c>
      <c r="B2646" s="9">
        <v>0</v>
      </c>
      <c r="C2646" s="9">
        <v>-20.98</v>
      </c>
      <c r="D2646" s="9">
        <v>-0.0142</v>
      </c>
      <c r="E2646" s="9">
        <v>0.9854</v>
      </c>
      <c r="F2646" s="9">
        <v>-0.1098</v>
      </c>
      <c r="G2646" s="9">
        <v>-0.0066</v>
      </c>
      <c r="H2646" s="8">
        <v>0</v>
      </c>
      <c r="I2646" s="9">
        <v>1.8877</v>
      </c>
      <c r="J2646" s="8">
        <v>1475</v>
      </c>
      <c r="K2646" s="8">
        <v>0</v>
      </c>
      <c r="L2646" s="8">
        <v>19</v>
      </c>
      <c r="M2646" s="8">
        <v>4</v>
      </c>
      <c r="N2646" s="8">
        <v>8</v>
      </c>
      <c r="R2646" s="7">
        <f t="shared" si="243"/>
        <v>0</v>
      </c>
      <c r="S2646" s="7">
        <f t="shared" si="244"/>
        <v>0</v>
      </c>
      <c r="T2646" s="7"/>
      <c r="U2646" s="7"/>
      <c r="V2646" s="7">
        <f>VLOOKUP(K2646,$AA$2:$AC$26,3)</f>
        <v>0.001</v>
      </c>
      <c r="W2646" s="7">
        <f>VLOOKUP(L2646,$AA$2:$AC$26,2)</f>
        <v>2.22929</v>
      </c>
      <c r="X2646" s="7">
        <f t="shared" si="245"/>
        <v>222.929</v>
      </c>
    </row>
    <row r="2647" hidden="1" customHeight="1" spans="1:24">
      <c r="A2647" s="8">
        <v>895</v>
      </c>
      <c r="B2647" s="9">
        <v>0</v>
      </c>
      <c r="C2647" s="9">
        <v>-42.46</v>
      </c>
      <c r="D2647" s="9">
        <v>-0.0142</v>
      </c>
      <c r="E2647" s="9">
        <v>0.9874</v>
      </c>
      <c r="F2647" s="9">
        <v>-0.1415</v>
      </c>
      <c r="G2647" s="9">
        <v>-0.0049</v>
      </c>
      <c r="H2647" s="8">
        <v>0</v>
      </c>
      <c r="I2647" s="9">
        <v>2.9684</v>
      </c>
      <c r="J2647" s="8">
        <v>2989</v>
      </c>
      <c r="K2647" s="8">
        <v>0</v>
      </c>
      <c r="L2647" s="8">
        <v>24</v>
      </c>
      <c r="M2647" s="8">
        <v>5</v>
      </c>
      <c r="N2647" s="8">
        <v>4</v>
      </c>
      <c r="R2647" s="7">
        <f t="shared" si="243"/>
        <v>0</v>
      </c>
      <c r="S2647" s="7">
        <f t="shared" si="244"/>
        <v>0</v>
      </c>
      <c r="T2647" s="7"/>
      <c r="U2647" s="7"/>
      <c r="V2647" s="7">
        <f>VLOOKUP(K2647,$AA$2:$AC$26,3)</f>
        <v>0.001</v>
      </c>
      <c r="W2647" s="7">
        <f>VLOOKUP(L2647,$AA$2:$AC$26,2)</f>
        <v>4.06819</v>
      </c>
      <c r="X2647" s="7">
        <f t="shared" si="245"/>
        <v>406.819</v>
      </c>
    </row>
    <row r="2648" hidden="1" customHeight="1" spans="1:24">
      <c r="A2648" s="8">
        <v>1495</v>
      </c>
      <c r="B2648" s="9">
        <v>0</v>
      </c>
      <c r="C2648" s="9">
        <v>-3.17</v>
      </c>
      <c r="D2648" s="9">
        <v>-0.0116</v>
      </c>
      <c r="E2648" s="9">
        <v>0.99</v>
      </c>
      <c r="F2648" s="9">
        <v>-0.0293</v>
      </c>
      <c r="G2648" s="9">
        <v>-0.0038</v>
      </c>
      <c r="H2648" s="8">
        <v>0</v>
      </c>
      <c r="I2648" s="9">
        <v>1.0746</v>
      </c>
      <c r="J2648" s="8">
        <v>274</v>
      </c>
      <c r="K2648" s="8">
        <v>0</v>
      </c>
      <c r="L2648" s="8">
        <v>24</v>
      </c>
      <c r="M2648" s="8">
        <v>6</v>
      </c>
      <c r="N2648" s="8">
        <v>8</v>
      </c>
      <c r="R2648" s="7">
        <f t="shared" si="243"/>
        <v>0</v>
      </c>
      <c r="S2648" s="7">
        <f t="shared" si="244"/>
        <v>0</v>
      </c>
      <c r="T2648" s="7"/>
      <c r="U2648" s="7"/>
      <c r="V2648" s="7">
        <f>VLOOKUP(K2648,$AA$2:$AC$26,3)</f>
        <v>0.001</v>
      </c>
      <c r="W2648" s="7">
        <f>VLOOKUP(L2648,$AA$2:$AC$26,2)</f>
        <v>4.06819</v>
      </c>
      <c r="X2648" s="7">
        <f t="shared" si="245"/>
        <v>406.819</v>
      </c>
    </row>
    <row r="2649" hidden="1" customHeight="1" spans="1:24">
      <c r="A2649" s="8">
        <v>395</v>
      </c>
      <c r="B2649" s="9">
        <v>0</v>
      </c>
      <c r="C2649" s="9">
        <v>-18.52</v>
      </c>
      <c r="D2649" s="9">
        <v>-0.011</v>
      </c>
      <c r="E2649" s="9">
        <v>0.9903</v>
      </c>
      <c r="F2649" s="9">
        <v>-0.0732</v>
      </c>
      <c r="G2649" s="9">
        <v>-0.0037</v>
      </c>
      <c r="H2649" s="8">
        <v>0</v>
      </c>
      <c r="I2649" s="9">
        <v>2.4813</v>
      </c>
      <c r="J2649" s="8">
        <v>1685</v>
      </c>
      <c r="K2649" s="8">
        <v>0</v>
      </c>
      <c r="L2649" s="8">
        <v>24</v>
      </c>
      <c r="M2649" s="8">
        <v>3</v>
      </c>
      <c r="N2649" s="8">
        <v>10</v>
      </c>
      <c r="R2649" s="7">
        <f t="shared" si="243"/>
        <v>0</v>
      </c>
      <c r="S2649" s="7">
        <f t="shared" si="244"/>
        <v>0</v>
      </c>
      <c r="T2649" s="7"/>
      <c r="U2649" s="7"/>
      <c r="V2649" s="7">
        <f>VLOOKUP(K2649,$AA$2:$AC$26,3)</f>
        <v>0.001</v>
      </c>
      <c r="W2649" s="7">
        <f>VLOOKUP(L2649,$AA$2:$AC$26,2)</f>
        <v>4.06819</v>
      </c>
      <c r="X2649" s="7">
        <f t="shared" si="245"/>
        <v>406.819</v>
      </c>
    </row>
    <row r="2650" hidden="1" customHeight="1" spans="1:24">
      <c r="A2650" s="7">
        <v>1498</v>
      </c>
      <c r="B2650" s="9">
        <v>0</v>
      </c>
      <c r="C2650" s="9">
        <v>-1.39</v>
      </c>
      <c r="D2650" s="9">
        <v>-0.0316</v>
      </c>
      <c r="E2650" s="9">
        <v>0.9906</v>
      </c>
      <c r="F2650" s="9">
        <v>-0.0111</v>
      </c>
      <c r="G2650" s="9">
        <v>-0.0043</v>
      </c>
      <c r="H2650" s="7">
        <v>0</v>
      </c>
      <c r="I2650" s="9">
        <v>1.2444</v>
      </c>
      <c r="J2650" s="7">
        <v>44</v>
      </c>
      <c r="K2650" s="7">
        <v>6</v>
      </c>
      <c r="L2650" s="7">
        <v>14</v>
      </c>
      <c r="M2650" s="7">
        <v>5</v>
      </c>
      <c r="N2650" s="7">
        <v>14</v>
      </c>
      <c r="R2650" s="7">
        <f t="shared" si="243"/>
        <v>0</v>
      </c>
      <c r="S2650" s="7">
        <f t="shared" si="244"/>
        <v>0</v>
      </c>
      <c r="T2650" s="7"/>
      <c r="U2650" s="7"/>
      <c r="V2650" s="7">
        <f>VLOOKUP(K2650,$AA$2:$AC$26,3)</f>
        <v>0.004583</v>
      </c>
      <c r="W2650" s="7">
        <f>VLOOKUP(L2650,$AA$2:$AC$26,2)</f>
        <v>1.22284</v>
      </c>
      <c r="X2650" s="7">
        <f t="shared" si="245"/>
        <v>560.427572</v>
      </c>
    </row>
    <row r="2651" hidden="1" customHeight="1" spans="1:24">
      <c r="A2651" s="8">
        <v>760</v>
      </c>
      <c r="B2651" s="9">
        <v>0</v>
      </c>
      <c r="C2651" s="9">
        <v>-4.7</v>
      </c>
      <c r="D2651" s="9">
        <v>-0.0069</v>
      </c>
      <c r="E2651" s="9">
        <v>0.9924</v>
      </c>
      <c r="F2651" s="9">
        <v>-0.0368</v>
      </c>
      <c r="G2651" s="9">
        <v>-0.0036</v>
      </c>
      <c r="H2651" s="8">
        <v>0</v>
      </c>
      <c r="I2651" s="9">
        <v>1.2665</v>
      </c>
      <c r="J2651" s="8">
        <v>684</v>
      </c>
      <c r="K2651" s="8">
        <v>0</v>
      </c>
      <c r="L2651" s="8">
        <v>17</v>
      </c>
      <c r="M2651" s="8">
        <v>4</v>
      </c>
      <c r="N2651" s="8">
        <v>10</v>
      </c>
      <c r="R2651" s="7">
        <f t="shared" si="243"/>
        <v>0</v>
      </c>
      <c r="S2651" s="7">
        <f t="shared" si="244"/>
        <v>0</v>
      </c>
      <c r="T2651" s="7"/>
      <c r="U2651" s="7"/>
      <c r="V2651" s="7">
        <f>VLOOKUP(K2651,$AA$2:$AC$26,3)</f>
        <v>0.001</v>
      </c>
      <c r="W2651" s="7">
        <f>VLOOKUP(L2651,$AA$2:$AC$26,2)</f>
        <v>1.75256</v>
      </c>
      <c r="X2651" s="7">
        <f t="shared" si="245"/>
        <v>175.256</v>
      </c>
    </row>
    <row r="2652" hidden="1" customHeight="1" spans="1:24">
      <c r="A2652" s="7">
        <v>1504</v>
      </c>
      <c r="B2652" s="9">
        <v>0</v>
      </c>
      <c r="C2652" s="9">
        <v>-1.01</v>
      </c>
      <c r="D2652" s="9">
        <v>-0.023</v>
      </c>
      <c r="E2652" s="9">
        <v>0.9935</v>
      </c>
      <c r="F2652" s="9">
        <v>-0.0072</v>
      </c>
      <c r="G2652" s="9">
        <v>-0.0028</v>
      </c>
      <c r="H2652" s="7">
        <v>0</v>
      </c>
      <c r="I2652" s="9">
        <v>1.3914</v>
      </c>
      <c r="J2652" s="7">
        <v>44</v>
      </c>
      <c r="K2652" s="7">
        <v>6</v>
      </c>
      <c r="L2652" s="7">
        <v>15</v>
      </c>
      <c r="M2652" s="7">
        <v>5</v>
      </c>
      <c r="N2652" s="7">
        <v>14</v>
      </c>
      <c r="R2652" s="7">
        <f t="shared" si="243"/>
        <v>0</v>
      </c>
      <c r="S2652" s="7">
        <f t="shared" si="244"/>
        <v>0</v>
      </c>
      <c r="T2652" s="7"/>
      <c r="U2652" s="7"/>
      <c r="V2652" s="7">
        <f>VLOOKUP(K2652,$AA$2:$AC$26,3)</f>
        <v>0.004583</v>
      </c>
      <c r="W2652" s="7">
        <f>VLOOKUP(L2652,$AA$2:$AC$26,2)</f>
        <v>1.37798</v>
      </c>
      <c r="X2652" s="7">
        <f t="shared" si="245"/>
        <v>631.528234</v>
      </c>
    </row>
    <row r="2653" hidden="1" customHeight="1" spans="1:24">
      <c r="A2653" s="8">
        <v>675</v>
      </c>
      <c r="B2653" s="9">
        <v>0</v>
      </c>
      <c r="C2653" s="9">
        <v>-9.41</v>
      </c>
      <c r="D2653" s="9">
        <v>-0.0064</v>
      </c>
      <c r="E2653" s="9">
        <v>0.9936</v>
      </c>
      <c r="F2653" s="9">
        <v>-0.0485</v>
      </c>
      <c r="G2653" s="9">
        <v>-0.0027</v>
      </c>
      <c r="H2653" s="8">
        <v>0</v>
      </c>
      <c r="I2653" s="9">
        <v>1.9103</v>
      </c>
      <c r="J2653" s="8">
        <v>1475</v>
      </c>
      <c r="K2653" s="8">
        <v>0</v>
      </c>
      <c r="L2653" s="8">
        <v>20</v>
      </c>
      <c r="M2653" s="8">
        <v>4</v>
      </c>
      <c r="N2653" s="8">
        <v>8</v>
      </c>
      <c r="R2653" s="7">
        <f t="shared" si="243"/>
        <v>0</v>
      </c>
      <c r="S2653" s="7">
        <f t="shared" si="244"/>
        <v>0</v>
      </c>
      <c r="T2653" s="7"/>
      <c r="U2653" s="7"/>
      <c r="V2653" s="7">
        <f>VLOOKUP(K2653,$AA$2:$AC$26,3)</f>
        <v>0.001</v>
      </c>
      <c r="W2653" s="7">
        <f>VLOOKUP(L2653,$AA$2:$AC$26,2)</f>
        <v>2.51428</v>
      </c>
      <c r="X2653" s="7">
        <f t="shared" si="245"/>
        <v>251.428</v>
      </c>
    </row>
    <row r="2654" hidden="1" customHeight="1" spans="1:24">
      <c r="A2654" s="8">
        <v>975</v>
      </c>
      <c r="B2654" s="9">
        <v>0</v>
      </c>
      <c r="C2654" s="9">
        <v>-8.44</v>
      </c>
      <c r="D2654" s="9">
        <v>-0.0062</v>
      </c>
      <c r="E2654" s="9">
        <v>0.9939</v>
      </c>
      <c r="F2654" s="9">
        <v>-0.0772</v>
      </c>
      <c r="G2654" s="9">
        <v>-0.0026</v>
      </c>
      <c r="H2654" s="8">
        <v>0</v>
      </c>
      <c r="I2654" s="9">
        <v>1.0906</v>
      </c>
      <c r="J2654" s="8">
        <v>1365</v>
      </c>
      <c r="K2654" s="8">
        <v>0</v>
      </c>
      <c r="L2654" s="8">
        <v>20</v>
      </c>
      <c r="M2654" s="8">
        <v>5</v>
      </c>
      <c r="N2654" s="8">
        <v>6</v>
      </c>
      <c r="R2654" s="7">
        <f t="shared" si="243"/>
        <v>0</v>
      </c>
      <c r="S2654" s="7">
        <f t="shared" si="244"/>
        <v>0</v>
      </c>
      <c r="T2654" s="7"/>
      <c r="U2654" s="7"/>
      <c r="V2654" s="7">
        <f>VLOOKUP(K2654,$AA$2:$AC$26,3)</f>
        <v>0.001</v>
      </c>
      <c r="W2654" s="7">
        <f>VLOOKUP(L2654,$AA$2:$AC$26,2)</f>
        <v>2.51428</v>
      </c>
      <c r="X2654" s="7">
        <f t="shared" si="245"/>
        <v>251.428</v>
      </c>
    </row>
    <row r="2655" hidden="1" customHeight="1" spans="1:24">
      <c r="A2655" s="8">
        <v>1536</v>
      </c>
      <c r="B2655" s="9">
        <v>0</v>
      </c>
      <c r="C2655" s="9">
        <v>-1.77</v>
      </c>
      <c r="D2655" s="9">
        <v>-0.0092</v>
      </c>
      <c r="E2655" s="9">
        <v>0.9941</v>
      </c>
      <c r="F2655" s="9">
        <v>-0.014</v>
      </c>
      <c r="G2655" s="9">
        <v>-0.0023</v>
      </c>
      <c r="H2655" s="8">
        <v>0</v>
      </c>
      <c r="I2655" s="9">
        <v>1.2584</v>
      </c>
      <c r="J2655" s="8">
        <v>192</v>
      </c>
      <c r="K2655" s="8">
        <v>1</v>
      </c>
      <c r="L2655" s="8">
        <v>22</v>
      </c>
      <c r="M2655" s="8">
        <v>6</v>
      </c>
      <c r="N2655" s="8">
        <v>9</v>
      </c>
      <c r="R2655" s="7">
        <f t="shared" si="243"/>
        <v>0</v>
      </c>
      <c r="S2655" s="7">
        <f t="shared" si="244"/>
        <v>0</v>
      </c>
      <c r="T2655" s="7"/>
      <c r="U2655" s="7"/>
      <c r="V2655" s="7">
        <f>VLOOKUP(K2655,$AA$2:$AC$26,3)</f>
        <v>0.001414</v>
      </c>
      <c r="W2655" s="7">
        <f>VLOOKUP(L2655,$AA$2:$AC$26,2)</f>
        <v>3.19821</v>
      </c>
      <c r="X2655" s="7">
        <f t="shared" si="245"/>
        <v>452.226894</v>
      </c>
    </row>
    <row r="2656" hidden="1" customHeight="1" spans="1:24">
      <c r="A2656" s="8">
        <v>1402</v>
      </c>
      <c r="B2656" s="9">
        <v>0</v>
      </c>
      <c r="C2656" s="9">
        <v>-3.38</v>
      </c>
      <c r="D2656" s="9">
        <v>-0.0081</v>
      </c>
      <c r="E2656" s="9">
        <v>0.9942</v>
      </c>
      <c r="F2656" s="9">
        <v>-0.0212</v>
      </c>
      <c r="G2656" s="9">
        <v>-0.0027</v>
      </c>
      <c r="H2656" s="8">
        <v>0</v>
      </c>
      <c r="I2656" s="9">
        <v>1.5846</v>
      </c>
      <c r="J2656" s="8">
        <v>415</v>
      </c>
      <c r="K2656" s="8">
        <v>2</v>
      </c>
      <c r="L2656" s="8">
        <v>15</v>
      </c>
      <c r="M2656" s="8">
        <v>6</v>
      </c>
      <c r="N2656" s="8">
        <v>7</v>
      </c>
      <c r="R2656" s="7">
        <f t="shared" si="243"/>
        <v>0</v>
      </c>
      <c r="S2656" s="7">
        <f t="shared" si="244"/>
        <v>0</v>
      </c>
      <c r="T2656" s="7"/>
      <c r="U2656" s="7"/>
      <c r="V2656" s="7">
        <f>VLOOKUP(K2656,$AA$2:$AC$26,3)</f>
        <v>0.001732</v>
      </c>
      <c r="W2656" s="7">
        <f>VLOOKUP(L2656,$AA$2:$AC$26,2)</f>
        <v>1.37798</v>
      </c>
      <c r="X2656" s="7">
        <f t="shared" si="245"/>
        <v>238.666136</v>
      </c>
    </row>
    <row r="2657" hidden="1" customHeight="1" spans="1:24">
      <c r="A2657" s="7">
        <v>1631</v>
      </c>
      <c r="B2657" s="9">
        <v>0</v>
      </c>
      <c r="C2657" s="9">
        <v>-0.41</v>
      </c>
      <c r="D2657" s="9">
        <v>-0.0195</v>
      </c>
      <c r="E2657" s="9">
        <v>0.9965</v>
      </c>
      <c r="F2657" s="9">
        <v>-0.0028</v>
      </c>
      <c r="G2657" s="9">
        <v>-0.0008</v>
      </c>
      <c r="H2657" s="7">
        <v>0</v>
      </c>
      <c r="I2657" s="9">
        <v>1.4832</v>
      </c>
      <c r="J2657" s="7">
        <v>21</v>
      </c>
      <c r="K2657" s="7">
        <v>7</v>
      </c>
      <c r="L2657" s="7">
        <v>23</v>
      </c>
      <c r="M2657" s="7">
        <v>5</v>
      </c>
      <c r="N2657" s="7">
        <v>15</v>
      </c>
      <c r="R2657" s="7">
        <f t="shared" si="243"/>
        <v>0</v>
      </c>
      <c r="S2657" s="7">
        <f t="shared" si="244"/>
        <v>0</v>
      </c>
      <c r="T2657" s="7"/>
      <c r="U2657" s="7"/>
      <c r="V2657" s="7">
        <f>VLOOKUP(K2657,$AA$2:$AC$26,3)</f>
        <v>0.005831</v>
      </c>
      <c r="W2657" s="7">
        <f>VLOOKUP(L2657,$AA$2:$AC$26,2)</f>
        <v>3.60706</v>
      </c>
      <c r="X2657" s="7">
        <f t="shared" si="245"/>
        <v>2103.276686</v>
      </c>
    </row>
    <row r="2658" hidden="1" customHeight="1" spans="1:24">
      <c r="A2658" s="8">
        <v>1527</v>
      </c>
      <c r="B2658" s="9">
        <v>0</v>
      </c>
      <c r="C2658" s="9">
        <v>-0.91</v>
      </c>
      <c r="D2658" s="9">
        <v>-0.0047</v>
      </c>
      <c r="E2658" s="9">
        <v>0.9973</v>
      </c>
      <c r="F2658" s="9">
        <v>-0.006</v>
      </c>
      <c r="G2658" s="9">
        <v>-0.001</v>
      </c>
      <c r="H2658" s="8">
        <v>0</v>
      </c>
      <c r="I2658" s="9">
        <v>1.5018</v>
      </c>
      <c r="J2658" s="8">
        <v>192</v>
      </c>
      <c r="K2658" s="8">
        <v>2</v>
      </c>
      <c r="L2658" s="8">
        <v>20</v>
      </c>
      <c r="M2658" s="8">
        <v>6</v>
      </c>
      <c r="N2658" s="8">
        <v>9</v>
      </c>
      <c r="R2658" s="7">
        <f t="shared" si="243"/>
        <v>0</v>
      </c>
      <c r="S2658" s="7">
        <f t="shared" si="244"/>
        <v>0</v>
      </c>
      <c r="T2658" s="7"/>
      <c r="U2658" s="7"/>
      <c r="V2658" s="7">
        <f>VLOOKUP(K2658,$AA$2:$AC$26,3)</f>
        <v>0.001732</v>
      </c>
      <c r="W2658" s="7">
        <f>VLOOKUP(L2658,$AA$2:$AC$26,2)</f>
        <v>2.51428</v>
      </c>
      <c r="X2658" s="7">
        <f t="shared" si="245"/>
        <v>435.473296</v>
      </c>
    </row>
    <row r="2659" hidden="1" customHeight="1" spans="1:24">
      <c r="A2659" s="7">
        <v>1618</v>
      </c>
      <c r="B2659" s="9">
        <v>0</v>
      </c>
      <c r="C2659" s="9">
        <v>-0.24</v>
      </c>
      <c r="D2659" s="9">
        <v>-0.0114</v>
      </c>
      <c r="E2659" s="9">
        <v>0.9973</v>
      </c>
      <c r="F2659" s="9">
        <v>-0.0023</v>
      </c>
      <c r="G2659" s="9">
        <v>-0.0008</v>
      </c>
      <c r="H2659" s="7">
        <v>0</v>
      </c>
      <c r="I2659" s="9">
        <v>1.0357</v>
      </c>
      <c r="J2659" s="7">
        <v>21</v>
      </c>
      <c r="K2659" s="7">
        <v>6</v>
      </c>
      <c r="L2659" s="7">
        <v>21</v>
      </c>
      <c r="M2659" s="7">
        <v>5</v>
      </c>
      <c r="N2659" s="7">
        <v>15</v>
      </c>
      <c r="R2659" s="7">
        <f t="shared" si="243"/>
        <v>0</v>
      </c>
      <c r="S2659" s="7">
        <f t="shared" si="244"/>
        <v>0</v>
      </c>
      <c r="T2659" s="7"/>
      <c r="U2659" s="7"/>
      <c r="V2659" s="7">
        <f>VLOOKUP(K2659,$AA$2:$AC$26,3)</f>
        <v>0.004583</v>
      </c>
      <c r="W2659" s="7">
        <f>VLOOKUP(L2659,$AA$2:$AC$26,2)</f>
        <v>2.8357</v>
      </c>
      <c r="X2659" s="7">
        <f t="shared" si="245"/>
        <v>1299.60131</v>
      </c>
    </row>
    <row r="2660" hidden="1" customHeight="1" spans="1:24">
      <c r="A2660" s="8">
        <v>1420</v>
      </c>
      <c r="B2660" s="9">
        <v>0</v>
      </c>
      <c r="C2660" s="9">
        <v>-1</v>
      </c>
      <c r="D2660" s="9">
        <v>-0.0024</v>
      </c>
      <c r="E2660" s="9">
        <v>0.9975</v>
      </c>
      <c r="F2660" s="9">
        <v>-0.0118</v>
      </c>
      <c r="G2660" s="9">
        <v>-0.001</v>
      </c>
      <c r="H2660" s="8">
        <v>0</v>
      </c>
      <c r="I2660" s="9">
        <v>0.847</v>
      </c>
      <c r="J2660" s="8">
        <v>415</v>
      </c>
      <c r="K2660" s="8">
        <v>0</v>
      </c>
      <c r="L2660" s="8">
        <v>19</v>
      </c>
      <c r="M2660" s="8">
        <v>6</v>
      </c>
      <c r="N2660" s="8">
        <v>7</v>
      </c>
      <c r="R2660" s="7">
        <f t="shared" si="243"/>
        <v>0</v>
      </c>
      <c r="S2660" s="7">
        <f t="shared" si="244"/>
        <v>0</v>
      </c>
      <c r="T2660" s="7"/>
      <c r="U2660" s="7"/>
      <c r="V2660" s="7">
        <f>VLOOKUP(K2660,$AA$2:$AC$26,3)</f>
        <v>0.001</v>
      </c>
      <c r="W2660" s="7">
        <f>VLOOKUP(L2660,$AA$2:$AC$26,2)</f>
        <v>2.22929</v>
      </c>
      <c r="X2660" s="7">
        <f t="shared" si="245"/>
        <v>222.929</v>
      </c>
    </row>
    <row r="2661" hidden="1" customHeight="1" spans="1:24">
      <c r="A2661" s="8">
        <v>640</v>
      </c>
      <c r="B2661" s="9">
        <v>0</v>
      </c>
      <c r="C2661" s="9">
        <v>-1.93</v>
      </c>
      <c r="D2661" s="9">
        <v>-0.0009</v>
      </c>
      <c r="E2661" s="9">
        <v>0.9992</v>
      </c>
      <c r="F2661" s="9">
        <v>-0.0068</v>
      </c>
      <c r="G2661" s="9">
        <v>-0.0002</v>
      </c>
      <c r="H2661" s="8">
        <v>0</v>
      </c>
      <c r="I2661" s="9">
        <v>2.7748</v>
      </c>
      <c r="J2661" s="8">
        <v>2155</v>
      </c>
      <c r="K2661" s="8">
        <v>0</v>
      </c>
      <c r="L2661" s="8">
        <v>23</v>
      </c>
      <c r="M2661" s="8">
        <v>4</v>
      </c>
      <c r="N2661" s="8">
        <v>7</v>
      </c>
      <c r="R2661" s="7">
        <f t="shared" si="243"/>
        <v>0</v>
      </c>
      <c r="S2661" s="7">
        <f t="shared" si="244"/>
        <v>0</v>
      </c>
      <c r="T2661" s="7"/>
      <c r="U2661" s="7"/>
      <c r="V2661" s="7">
        <f>VLOOKUP(K2661,$AA$2:$AC$26,3)</f>
        <v>0.001</v>
      </c>
      <c r="W2661" s="7">
        <f>VLOOKUP(L2661,$AA$2:$AC$26,2)</f>
        <v>3.60706</v>
      </c>
      <c r="X2661" s="7">
        <f t="shared" si="245"/>
        <v>360.706</v>
      </c>
    </row>
    <row r="2662" hidden="1" customHeight="1" spans="1:24">
      <c r="A2662" s="8">
        <v>930</v>
      </c>
      <c r="B2662" s="9">
        <v>0</v>
      </c>
      <c r="C2662" s="9">
        <v>-1.16</v>
      </c>
      <c r="D2662" s="9">
        <v>-0.0006</v>
      </c>
      <c r="E2662" s="9">
        <v>0.9994</v>
      </c>
      <c r="F2662" s="9">
        <v>-0.0076</v>
      </c>
      <c r="G2662" s="9">
        <v>-0.0001</v>
      </c>
      <c r="H2662" s="8">
        <v>0</v>
      </c>
      <c r="I2662" s="9">
        <v>1.511</v>
      </c>
      <c r="J2662" s="8">
        <v>2032</v>
      </c>
      <c r="K2662" s="8">
        <v>0</v>
      </c>
      <c r="L2662" s="8">
        <v>21</v>
      </c>
      <c r="M2662" s="8">
        <v>5</v>
      </c>
      <c r="N2662" s="8">
        <v>5</v>
      </c>
      <c r="R2662" s="7">
        <f t="shared" si="243"/>
        <v>0</v>
      </c>
      <c r="S2662" s="7">
        <f t="shared" si="244"/>
        <v>0</v>
      </c>
      <c r="T2662" s="7"/>
      <c r="U2662" s="7"/>
      <c r="V2662" s="7">
        <f>VLOOKUP(K2662,$AA$2:$AC$26,3)</f>
        <v>0.001</v>
      </c>
      <c r="W2662" s="7">
        <f>VLOOKUP(L2662,$AA$2:$AC$26,2)</f>
        <v>2.8357</v>
      </c>
      <c r="X2662" s="7">
        <f t="shared" si="245"/>
        <v>283.57</v>
      </c>
    </row>
    <row r="2663" hidden="1" customHeight="1" spans="1:24">
      <c r="A2663" s="7">
        <v>1630</v>
      </c>
      <c r="B2663" s="9">
        <v>0</v>
      </c>
      <c r="C2663" s="9">
        <v>-0.03</v>
      </c>
      <c r="D2663" s="9">
        <v>-0.0014</v>
      </c>
      <c r="E2663" s="9">
        <v>0.9997</v>
      </c>
      <c r="F2663" s="9">
        <v>-0.0002</v>
      </c>
      <c r="G2663" s="9">
        <v>0.0004</v>
      </c>
      <c r="H2663" s="7">
        <v>0</v>
      </c>
      <c r="I2663" s="9">
        <v>1.2303</v>
      </c>
      <c r="J2663" s="7">
        <v>21</v>
      </c>
      <c r="K2663" s="7">
        <v>6</v>
      </c>
      <c r="L2663" s="7">
        <v>23</v>
      </c>
      <c r="M2663" s="7">
        <v>5</v>
      </c>
      <c r="N2663" s="7">
        <v>15</v>
      </c>
      <c r="R2663" s="7">
        <f t="shared" si="243"/>
        <v>0</v>
      </c>
      <c r="S2663" s="7">
        <f t="shared" si="244"/>
        <v>0</v>
      </c>
      <c r="T2663" s="7"/>
      <c r="U2663" s="7"/>
      <c r="V2663" s="7">
        <f>VLOOKUP(K2663,$AA$2:$AC$26,3)</f>
        <v>0.004583</v>
      </c>
      <c r="W2663" s="7">
        <f>VLOOKUP(L2663,$AA$2:$AC$26,2)</f>
        <v>3.60706</v>
      </c>
      <c r="X2663" s="7">
        <f t="shared" si="245"/>
        <v>1653.115598</v>
      </c>
    </row>
    <row r="2664" hidden="1" customHeight="1" spans="1:24">
      <c r="A2664" s="8">
        <v>1254</v>
      </c>
      <c r="B2664" s="9">
        <v>0</v>
      </c>
      <c r="C2664" s="9">
        <v>-1.84</v>
      </c>
      <c r="D2664" s="9">
        <v>-0.0014</v>
      </c>
      <c r="E2664" s="9">
        <v>0.9994</v>
      </c>
      <c r="F2664" s="9">
        <v>-0.003</v>
      </c>
      <c r="G2664" s="9">
        <v>-0.0001</v>
      </c>
      <c r="H2664" s="8">
        <v>0</v>
      </c>
      <c r="I2664" s="9">
        <v>6.0013</v>
      </c>
      <c r="J2664" s="8">
        <v>1353</v>
      </c>
      <c r="K2664" s="8">
        <v>4</v>
      </c>
      <c r="L2664" s="8">
        <v>15</v>
      </c>
      <c r="M2664" s="8">
        <v>6</v>
      </c>
      <c r="N2664" s="8">
        <v>4</v>
      </c>
      <c r="R2664" s="7">
        <f t="shared" si="243"/>
        <v>0</v>
      </c>
      <c r="S2664" s="7">
        <f t="shared" si="244"/>
        <v>0</v>
      </c>
      <c r="T2664" s="7"/>
      <c r="U2664" s="7"/>
      <c r="V2664" s="7">
        <f>VLOOKUP(K2664,$AA$2:$AC$26,3)</f>
        <v>0.002828</v>
      </c>
      <c r="W2664" s="7">
        <f>VLOOKUP(L2664,$AA$2:$AC$26,2)</f>
        <v>1.37798</v>
      </c>
      <c r="X2664" s="7">
        <f t="shared" si="245"/>
        <v>389.692744</v>
      </c>
    </row>
    <row r="2665" hidden="1" customHeight="1" spans="1:24">
      <c r="A2665" s="8">
        <v>1317</v>
      </c>
      <c r="B2665" s="9">
        <v>0</v>
      </c>
      <c r="C2665" s="9">
        <v>-1.15</v>
      </c>
      <c r="D2665" s="9">
        <v>-0.0013</v>
      </c>
      <c r="E2665" s="9">
        <v>0.9992</v>
      </c>
      <c r="F2665" s="9">
        <v>-0.004</v>
      </c>
      <c r="G2665" s="9">
        <v>-0.0002</v>
      </c>
      <c r="H2665" s="8">
        <v>0</v>
      </c>
      <c r="I2665" s="9">
        <v>2.846</v>
      </c>
      <c r="J2665" s="8">
        <v>880</v>
      </c>
      <c r="K2665" s="8">
        <v>2</v>
      </c>
      <c r="L2665" s="8">
        <v>18</v>
      </c>
      <c r="M2665" s="8">
        <v>6</v>
      </c>
      <c r="N2665" s="8">
        <v>5</v>
      </c>
      <c r="R2665" s="7">
        <f t="shared" si="243"/>
        <v>0</v>
      </c>
      <c r="S2665" s="7">
        <f t="shared" si="244"/>
        <v>0</v>
      </c>
      <c r="T2665" s="7"/>
      <c r="U2665" s="7"/>
      <c r="V2665" s="7">
        <f>VLOOKUP(K2665,$AA$2:$AC$26,3)</f>
        <v>0.001732</v>
      </c>
      <c r="W2665" s="7">
        <f>VLOOKUP(L2665,$AA$2:$AC$26,2)</f>
        <v>1.9766</v>
      </c>
      <c r="X2665" s="7">
        <f t="shared" si="245"/>
        <v>342.34712</v>
      </c>
    </row>
    <row r="2666" hidden="1" customHeight="1" spans="1:24">
      <c r="A2666" s="8">
        <v>1271</v>
      </c>
      <c r="B2666" s="9">
        <v>0</v>
      </c>
      <c r="C2666" s="9">
        <v>-2.18</v>
      </c>
      <c r="D2666" s="9">
        <v>-0.0016</v>
      </c>
      <c r="E2666" s="9">
        <v>0.9988</v>
      </c>
      <c r="F2666" s="9">
        <v>-0.0101</v>
      </c>
      <c r="G2666" s="9">
        <v>-0.0004</v>
      </c>
      <c r="H2666" s="8">
        <v>0</v>
      </c>
      <c r="I2666" s="9">
        <v>2.143</v>
      </c>
      <c r="J2666" s="8">
        <v>1353</v>
      </c>
      <c r="K2666" s="8">
        <v>1</v>
      </c>
      <c r="L2666" s="8">
        <v>19</v>
      </c>
      <c r="M2666" s="8">
        <v>6</v>
      </c>
      <c r="N2666" s="8">
        <v>4</v>
      </c>
      <c r="R2666" s="7">
        <f t="shared" si="243"/>
        <v>0</v>
      </c>
      <c r="S2666" s="7">
        <f t="shared" si="244"/>
        <v>0</v>
      </c>
      <c r="T2666" s="7"/>
      <c r="U2666" s="7"/>
      <c r="V2666" s="7">
        <f>VLOOKUP(K2666,$AA$2:$AC$26,3)</f>
        <v>0.001414</v>
      </c>
      <c r="W2666" s="7">
        <f>VLOOKUP(L2666,$AA$2:$AC$26,2)</f>
        <v>2.22929</v>
      </c>
      <c r="X2666" s="7">
        <f t="shared" si="245"/>
        <v>315.221606</v>
      </c>
    </row>
    <row r="2667" hidden="1" customHeight="1" spans="1:24">
      <c r="A2667" s="8">
        <v>1381</v>
      </c>
      <c r="B2667" s="9">
        <v>0</v>
      </c>
      <c r="C2667" s="9">
        <v>-1.37</v>
      </c>
      <c r="D2667" s="9">
        <v>-0.0023</v>
      </c>
      <c r="E2667" s="9">
        <v>0.9984</v>
      </c>
      <c r="F2667" s="9">
        <v>-0.0047</v>
      </c>
      <c r="G2667" s="9">
        <v>-0.0005</v>
      </c>
      <c r="H2667" s="8">
        <v>0</v>
      </c>
      <c r="I2667" s="9">
        <v>2.87</v>
      </c>
      <c r="J2667" s="8">
        <v>593</v>
      </c>
      <c r="K2667" s="8">
        <v>1</v>
      </c>
      <c r="L2667" s="8">
        <v>21</v>
      </c>
      <c r="M2667" s="8">
        <v>6</v>
      </c>
      <c r="N2667" s="8">
        <v>6</v>
      </c>
      <c r="R2667" s="7">
        <f t="shared" si="243"/>
        <v>0</v>
      </c>
      <c r="S2667" s="7">
        <f t="shared" si="244"/>
        <v>0</v>
      </c>
      <c r="T2667" s="7"/>
      <c r="U2667" s="7"/>
      <c r="V2667" s="7">
        <f>VLOOKUP(K2667,$AA$2:$AC$26,3)</f>
        <v>0.001414</v>
      </c>
      <c r="W2667" s="7">
        <f>VLOOKUP(L2667,$AA$2:$AC$26,2)</f>
        <v>2.8357</v>
      </c>
      <c r="X2667" s="7">
        <f t="shared" si="245"/>
        <v>400.96798</v>
      </c>
    </row>
    <row r="2668" hidden="1" customHeight="1" spans="1:24">
      <c r="A2668" s="8">
        <v>586</v>
      </c>
      <c r="B2668" s="9">
        <v>0</v>
      </c>
      <c r="C2668" s="9">
        <v>-8.37</v>
      </c>
      <c r="D2668" s="9">
        <v>-0.0027</v>
      </c>
      <c r="E2668" s="9">
        <v>0.9982</v>
      </c>
      <c r="F2668" s="9">
        <v>-0.0213</v>
      </c>
      <c r="G2668" s="9">
        <v>-0.0006</v>
      </c>
      <c r="H2668" s="8">
        <v>0</v>
      </c>
      <c r="I2668" s="9">
        <v>3.8153</v>
      </c>
      <c r="J2668" s="8">
        <v>3079</v>
      </c>
      <c r="K2668" s="8">
        <v>1</v>
      </c>
      <c r="L2668" s="8">
        <v>22</v>
      </c>
      <c r="M2668" s="8">
        <v>4</v>
      </c>
      <c r="N2668" s="8">
        <v>6</v>
      </c>
      <c r="R2668" s="7">
        <f t="shared" si="243"/>
        <v>0</v>
      </c>
      <c r="S2668" s="7">
        <f t="shared" si="244"/>
        <v>0</v>
      </c>
      <c r="T2668" s="7"/>
      <c r="U2668" s="7"/>
      <c r="V2668" s="7">
        <f>VLOOKUP(K2668,$AA$2:$AC$26,3)</f>
        <v>0.001414</v>
      </c>
      <c r="W2668" s="7">
        <f>VLOOKUP(L2668,$AA$2:$AC$26,2)</f>
        <v>3.19821</v>
      </c>
      <c r="X2668" s="7">
        <f t="shared" si="245"/>
        <v>452.226894</v>
      </c>
    </row>
    <row r="2669" hidden="1" customHeight="1" spans="1:24">
      <c r="A2669" s="8">
        <v>267</v>
      </c>
      <c r="B2669" s="9">
        <v>0</v>
      </c>
      <c r="C2669" s="9">
        <v>-10.42</v>
      </c>
      <c r="D2669" s="9">
        <v>-0.0032</v>
      </c>
      <c r="E2669" s="9">
        <v>0.998</v>
      </c>
      <c r="F2669" s="9">
        <v>-0.0356</v>
      </c>
      <c r="G2669" s="9">
        <v>-0.0008</v>
      </c>
      <c r="H2669" s="8">
        <v>0</v>
      </c>
      <c r="I2669" s="9">
        <v>2.8616</v>
      </c>
      <c r="J2669" s="8">
        <v>3282</v>
      </c>
      <c r="K2669" s="8">
        <v>2</v>
      </c>
      <c r="L2669" s="8">
        <v>18</v>
      </c>
      <c r="M2669" s="8">
        <v>3</v>
      </c>
      <c r="N2669" s="8">
        <v>8</v>
      </c>
      <c r="R2669" s="7">
        <f t="shared" si="243"/>
        <v>0</v>
      </c>
      <c r="S2669" s="7">
        <f t="shared" si="244"/>
        <v>0</v>
      </c>
      <c r="T2669" s="7"/>
      <c r="U2669" s="7"/>
      <c r="V2669" s="7">
        <f>VLOOKUP(K2669,$AA$2:$AC$26,3)</f>
        <v>0.001732</v>
      </c>
      <c r="W2669" s="7">
        <f>VLOOKUP(L2669,$AA$2:$AC$26,2)</f>
        <v>1.9766</v>
      </c>
      <c r="X2669" s="7">
        <f t="shared" si="245"/>
        <v>342.34712</v>
      </c>
    </row>
    <row r="2670" hidden="1" customHeight="1" spans="1:24">
      <c r="A2670" s="8">
        <v>574</v>
      </c>
      <c r="B2670" s="9">
        <v>0</v>
      </c>
      <c r="C2670" s="9">
        <v>-17.92</v>
      </c>
      <c r="D2670" s="9">
        <v>-0.0058</v>
      </c>
      <c r="E2670" s="9">
        <v>0.9978</v>
      </c>
      <c r="F2670" s="9">
        <v>-0.0336</v>
      </c>
      <c r="G2670" s="9">
        <v>-0.0007</v>
      </c>
      <c r="H2670" s="8">
        <v>0</v>
      </c>
      <c r="I2670" s="9">
        <v>5.1954</v>
      </c>
      <c r="J2670" s="8">
        <v>3079</v>
      </c>
      <c r="K2670" s="8">
        <v>4</v>
      </c>
      <c r="L2670" s="8">
        <v>19</v>
      </c>
      <c r="M2670" s="8">
        <v>4</v>
      </c>
      <c r="N2670" s="8">
        <v>6</v>
      </c>
      <c r="R2670" s="7">
        <f t="shared" si="243"/>
        <v>0</v>
      </c>
      <c r="S2670" s="7">
        <f t="shared" si="244"/>
        <v>0</v>
      </c>
      <c r="T2670" s="7"/>
      <c r="U2670" s="7"/>
      <c r="V2670" s="7">
        <f>VLOOKUP(K2670,$AA$2:$AC$26,3)</f>
        <v>0.002828</v>
      </c>
      <c r="W2670" s="7">
        <f>VLOOKUP(L2670,$AA$2:$AC$26,2)</f>
        <v>2.22929</v>
      </c>
      <c r="X2670" s="7">
        <f t="shared" si="245"/>
        <v>630.443212</v>
      </c>
    </row>
    <row r="2671" hidden="1" customHeight="1" spans="1:24">
      <c r="A2671" s="8">
        <v>1311</v>
      </c>
      <c r="B2671" s="9">
        <v>0</v>
      </c>
      <c r="C2671" s="9">
        <v>-2.89</v>
      </c>
      <c r="D2671" s="9">
        <v>-0.0033</v>
      </c>
      <c r="E2671" s="9">
        <v>0.9974</v>
      </c>
      <c r="F2671" s="9">
        <v>-0.0165</v>
      </c>
      <c r="G2671" s="9">
        <v>-0.0011</v>
      </c>
      <c r="H2671" s="8">
        <v>0</v>
      </c>
      <c r="I2671" s="9">
        <v>1.7361</v>
      </c>
      <c r="J2671" s="8">
        <v>880</v>
      </c>
      <c r="K2671" s="8">
        <v>1</v>
      </c>
      <c r="L2671" s="8">
        <v>17</v>
      </c>
      <c r="M2671" s="8">
        <v>6</v>
      </c>
      <c r="N2671" s="8">
        <v>5</v>
      </c>
      <c r="R2671" s="7">
        <f t="shared" si="243"/>
        <v>0</v>
      </c>
      <c r="S2671" s="7">
        <f t="shared" si="244"/>
        <v>0</v>
      </c>
      <c r="T2671" s="7"/>
      <c r="U2671" s="7"/>
      <c r="V2671" s="7">
        <f>VLOOKUP(K2671,$AA$2:$AC$26,3)</f>
        <v>0.001414</v>
      </c>
      <c r="W2671" s="7">
        <f>VLOOKUP(L2671,$AA$2:$AC$26,2)</f>
        <v>1.75256</v>
      </c>
      <c r="X2671" s="7">
        <f t="shared" si="245"/>
        <v>247.811984</v>
      </c>
    </row>
    <row r="2672" hidden="1" customHeight="1" spans="1:24">
      <c r="A2672" s="8">
        <v>883</v>
      </c>
      <c r="B2672" s="9">
        <v>0</v>
      </c>
      <c r="C2672" s="9">
        <v>-19.4</v>
      </c>
      <c r="D2672" s="9">
        <v>-0.0065</v>
      </c>
      <c r="E2672" s="9">
        <v>0.9972</v>
      </c>
      <c r="F2672" s="9">
        <v>-0.035</v>
      </c>
      <c r="G2672" s="9">
        <v>-0.001</v>
      </c>
      <c r="H2672" s="8">
        <v>0</v>
      </c>
      <c r="I2672" s="9">
        <v>5.4464</v>
      </c>
      <c r="J2672" s="8">
        <v>2989</v>
      </c>
      <c r="K2672" s="8">
        <v>3</v>
      </c>
      <c r="L2672" s="8">
        <v>21</v>
      </c>
      <c r="M2672" s="8">
        <v>5</v>
      </c>
      <c r="N2672" s="8">
        <v>4</v>
      </c>
      <c r="R2672" s="7">
        <f t="shared" si="243"/>
        <v>0</v>
      </c>
      <c r="S2672" s="7">
        <f t="shared" si="244"/>
        <v>0</v>
      </c>
      <c r="T2672" s="7"/>
      <c r="U2672" s="7"/>
      <c r="V2672" s="7">
        <f>VLOOKUP(K2672,$AA$2:$AC$26,3)</f>
        <v>0.002236</v>
      </c>
      <c r="W2672" s="7">
        <f>VLOOKUP(L2672,$AA$2:$AC$26,2)</f>
        <v>2.8357</v>
      </c>
      <c r="X2672" s="7">
        <f t="shared" si="245"/>
        <v>634.06252</v>
      </c>
    </row>
    <row r="2673" hidden="1" customHeight="1" spans="1:24">
      <c r="A2673" s="8">
        <v>876</v>
      </c>
      <c r="B2673" s="9">
        <v>0</v>
      </c>
      <c r="C2673" s="9">
        <v>-12.53</v>
      </c>
      <c r="D2673" s="9">
        <v>-0.0042</v>
      </c>
      <c r="E2673" s="9">
        <v>0.997</v>
      </c>
      <c r="F2673" s="9">
        <v>-0.0386</v>
      </c>
      <c r="G2673" s="9">
        <v>-0.0012</v>
      </c>
      <c r="H2673" s="8">
        <v>0</v>
      </c>
      <c r="I2673" s="9">
        <v>3.1768</v>
      </c>
      <c r="J2673" s="8">
        <v>2989</v>
      </c>
      <c r="K2673" s="8">
        <v>1</v>
      </c>
      <c r="L2673" s="8">
        <v>20</v>
      </c>
      <c r="M2673" s="8">
        <v>5</v>
      </c>
      <c r="N2673" s="8">
        <v>4</v>
      </c>
      <c r="R2673" s="7">
        <f t="shared" si="243"/>
        <v>0</v>
      </c>
      <c r="S2673" s="7">
        <f t="shared" si="244"/>
        <v>0</v>
      </c>
      <c r="T2673" s="7"/>
      <c r="U2673" s="7"/>
      <c r="V2673" s="7">
        <f>VLOOKUP(K2673,$AA$2:$AC$26,3)</f>
        <v>0.001414</v>
      </c>
      <c r="W2673" s="7">
        <f>VLOOKUP(L2673,$AA$2:$AC$26,2)</f>
        <v>2.51428</v>
      </c>
      <c r="X2673" s="7">
        <f t="shared" si="245"/>
        <v>355.519192</v>
      </c>
    </row>
    <row r="2674" hidden="1" customHeight="1" spans="1:24">
      <c r="A2674" s="8">
        <v>1257</v>
      </c>
      <c r="B2674" s="9">
        <v>0</v>
      </c>
      <c r="C2674" s="9">
        <v>-6.82</v>
      </c>
      <c r="D2674" s="9">
        <v>-0.005</v>
      </c>
      <c r="E2674" s="9">
        <v>0.9966</v>
      </c>
      <c r="F2674" s="9">
        <v>-0.0312</v>
      </c>
      <c r="G2674" s="9">
        <v>-0.0015</v>
      </c>
      <c r="H2674" s="8">
        <v>0</v>
      </c>
      <c r="I2674" s="9">
        <v>2.1507</v>
      </c>
      <c r="J2674" s="8">
        <v>1353</v>
      </c>
      <c r="K2674" s="8">
        <v>2</v>
      </c>
      <c r="L2674" s="8">
        <v>16</v>
      </c>
      <c r="M2674" s="8">
        <v>6</v>
      </c>
      <c r="N2674" s="8">
        <v>4</v>
      </c>
      <c r="R2674" s="7">
        <f t="shared" si="243"/>
        <v>0</v>
      </c>
      <c r="S2674" s="7">
        <f t="shared" si="244"/>
        <v>0</v>
      </c>
      <c r="T2674" s="7"/>
      <c r="U2674" s="7"/>
      <c r="V2674" s="7">
        <f>VLOOKUP(K2674,$AA$2:$AC$26,3)</f>
        <v>0.001732</v>
      </c>
      <c r="W2674" s="7">
        <f>VLOOKUP(L2674,$AA$2:$AC$26,2)</f>
        <v>1.55394</v>
      </c>
      <c r="X2674" s="7">
        <f t="shared" si="245"/>
        <v>269.142408</v>
      </c>
    </row>
    <row r="2675" hidden="1" customHeight="1" spans="1:24">
      <c r="A2675" s="8">
        <v>268</v>
      </c>
      <c r="B2675" s="9">
        <v>0</v>
      </c>
      <c r="C2675" s="9">
        <v>-23.01</v>
      </c>
      <c r="D2675" s="9">
        <v>-0.007</v>
      </c>
      <c r="E2675" s="9">
        <v>0.9966</v>
      </c>
      <c r="F2675" s="9">
        <v>-0.0544</v>
      </c>
      <c r="G2675" s="9">
        <v>-0.0014</v>
      </c>
      <c r="H2675" s="8">
        <v>0</v>
      </c>
      <c r="I2675" s="9">
        <v>4.1201</v>
      </c>
      <c r="J2675" s="8">
        <v>3282</v>
      </c>
      <c r="K2675" s="8">
        <v>3</v>
      </c>
      <c r="L2675" s="8">
        <v>18</v>
      </c>
      <c r="M2675" s="8">
        <v>3</v>
      </c>
      <c r="N2675" s="8">
        <v>8</v>
      </c>
      <c r="R2675" s="7">
        <f t="shared" si="243"/>
        <v>0</v>
      </c>
      <c r="S2675" s="7">
        <f t="shared" si="244"/>
        <v>0</v>
      </c>
      <c r="T2675" s="7"/>
      <c r="U2675" s="7"/>
      <c r="V2675" s="7">
        <f>VLOOKUP(K2675,$AA$2:$AC$26,3)</f>
        <v>0.002236</v>
      </c>
      <c r="W2675" s="7">
        <f>VLOOKUP(L2675,$AA$2:$AC$26,2)</f>
        <v>1.9766</v>
      </c>
      <c r="X2675" s="7">
        <f t="shared" si="245"/>
        <v>441.96776</v>
      </c>
    </row>
    <row r="2676" hidden="1" customHeight="1" spans="1:24">
      <c r="A2676" s="8">
        <v>259</v>
      </c>
      <c r="B2676" s="9">
        <v>0</v>
      </c>
      <c r="C2676" s="9">
        <v>-29.24</v>
      </c>
      <c r="D2676" s="9">
        <v>-0.0089</v>
      </c>
      <c r="E2676" s="9">
        <v>0.9963</v>
      </c>
      <c r="F2676" s="9">
        <v>-0.0635</v>
      </c>
      <c r="G2676" s="9">
        <v>-0.0016</v>
      </c>
      <c r="H2676" s="8">
        <v>0</v>
      </c>
      <c r="I2676" s="9">
        <v>4.4591</v>
      </c>
      <c r="J2676" s="8">
        <v>3282</v>
      </c>
      <c r="K2676" s="8">
        <v>4</v>
      </c>
      <c r="L2676" s="8">
        <v>16</v>
      </c>
      <c r="M2676" s="8">
        <v>3</v>
      </c>
      <c r="N2676" s="8">
        <v>8</v>
      </c>
      <c r="R2676" s="7">
        <f t="shared" si="243"/>
        <v>0</v>
      </c>
      <c r="S2676" s="7">
        <f t="shared" si="244"/>
        <v>0</v>
      </c>
      <c r="T2676" s="7"/>
      <c r="U2676" s="7"/>
      <c r="V2676" s="7">
        <f>VLOOKUP(K2676,$AA$2:$AC$26,3)</f>
        <v>0.002828</v>
      </c>
      <c r="W2676" s="7">
        <f>VLOOKUP(L2676,$AA$2:$AC$26,2)</f>
        <v>1.55394</v>
      </c>
      <c r="X2676" s="7">
        <f t="shared" si="245"/>
        <v>439.454232</v>
      </c>
    </row>
    <row r="2677" hidden="1" customHeight="1" spans="1:24">
      <c r="A2677" s="8">
        <v>508</v>
      </c>
      <c r="B2677" s="9">
        <v>0</v>
      </c>
      <c r="C2677" s="9">
        <v>-33.97</v>
      </c>
      <c r="D2677" s="9">
        <v>-0.0078</v>
      </c>
      <c r="E2677" s="9">
        <v>0.9959</v>
      </c>
      <c r="F2677" s="9">
        <v>-0.073</v>
      </c>
      <c r="G2677" s="9">
        <v>-0.0018</v>
      </c>
      <c r="H2677" s="8">
        <v>0</v>
      </c>
      <c r="I2677" s="9">
        <v>4.5356</v>
      </c>
      <c r="J2677" s="8">
        <v>4362</v>
      </c>
      <c r="K2677" s="8">
        <v>3</v>
      </c>
      <c r="L2677" s="8">
        <v>16</v>
      </c>
      <c r="M2677" s="8">
        <v>4</v>
      </c>
      <c r="N2677" s="8">
        <v>5</v>
      </c>
      <c r="R2677" s="7">
        <f t="shared" si="243"/>
        <v>0</v>
      </c>
      <c r="S2677" s="7">
        <f t="shared" si="244"/>
        <v>0</v>
      </c>
      <c r="T2677" s="7"/>
      <c r="U2677" s="7"/>
      <c r="V2677" s="7">
        <f>VLOOKUP(K2677,$AA$2:$AC$26,3)</f>
        <v>0.002236</v>
      </c>
      <c r="W2677" s="7">
        <f>VLOOKUP(L2677,$AA$2:$AC$26,2)</f>
        <v>1.55394</v>
      </c>
      <c r="X2677" s="7">
        <f t="shared" si="245"/>
        <v>347.460984</v>
      </c>
    </row>
    <row r="2678" hidden="1" customHeight="1" spans="1:24">
      <c r="A2678" s="8">
        <v>587</v>
      </c>
      <c r="B2678" s="9">
        <v>0</v>
      </c>
      <c r="C2678" s="9">
        <v>-24.44</v>
      </c>
      <c r="D2678" s="9">
        <v>-0.0079</v>
      </c>
      <c r="E2678" s="9">
        <v>0.9957</v>
      </c>
      <c r="F2678" s="9">
        <v>-0.07</v>
      </c>
      <c r="G2678" s="9">
        <v>-0.0016</v>
      </c>
      <c r="H2678" s="8">
        <v>0</v>
      </c>
      <c r="I2678" s="9">
        <v>3.426</v>
      </c>
      <c r="J2678" s="8">
        <v>3079</v>
      </c>
      <c r="K2678" s="8">
        <v>2</v>
      </c>
      <c r="L2678" s="8">
        <v>22</v>
      </c>
      <c r="M2678" s="8">
        <v>4</v>
      </c>
      <c r="N2678" s="8">
        <v>6</v>
      </c>
      <c r="R2678" s="7">
        <f t="shared" si="243"/>
        <v>0</v>
      </c>
      <c r="S2678" s="7">
        <f t="shared" si="244"/>
        <v>0</v>
      </c>
      <c r="T2678" s="7"/>
      <c r="U2678" s="7"/>
      <c r="V2678" s="7">
        <f>VLOOKUP(K2678,$AA$2:$AC$26,3)</f>
        <v>0.001732</v>
      </c>
      <c r="W2678" s="7">
        <f>VLOOKUP(L2678,$AA$2:$AC$26,2)</f>
        <v>3.19821</v>
      </c>
      <c r="X2678" s="7">
        <f t="shared" si="245"/>
        <v>553.929972</v>
      </c>
    </row>
    <row r="2679" hidden="1" customHeight="1" spans="1:24">
      <c r="A2679" s="8">
        <v>504</v>
      </c>
      <c r="B2679" s="9">
        <v>0</v>
      </c>
      <c r="C2679" s="9">
        <v>-44.66</v>
      </c>
      <c r="D2679" s="9">
        <v>-0.0102</v>
      </c>
      <c r="E2679" s="9">
        <v>0.9955</v>
      </c>
      <c r="F2679" s="9">
        <v>-0.0748</v>
      </c>
      <c r="G2679" s="9">
        <v>-0.002</v>
      </c>
      <c r="H2679" s="8">
        <v>0</v>
      </c>
      <c r="I2679" s="9">
        <v>5.739</v>
      </c>
      <c r="J2679" s="8">
        <v>4362</v>
      </c>
      <c r="K2679" s="8">
        <v>4</v>
      </c>
      <c r="L2679" s="8">
        <v>15</v>
      </c>
      <c r="M2679" s="8">
        <v>4</v>
      </c>
      <c r="N2679" s="8">
        <v>5</v>
      </c>
      <c r="R2679" s="7">
        <f t="shared" si="243"/>
        <v>0</v>
      </c>
      <c r="S2679" s="7">
        <f t="shared" si="244"/>
        <v>0</v>
      </c>
      <c r="T2679" s="7"/>
      <c r="U2679" s="7"/>
      <c r="V2679" s="7">
        <f>VLOOKUP(K2679,$AA$2:$AC$26,3)</f>
        <v>0.002828</v>
      </c>
      <c r="W2679" s="7">
        <f>VLOOKUP(L2679,$AA$2:$AC$26,2)</f>
        <v>1.37798</v>
      </c>
      <c r="X2679" s="7">
        <f t="shared" si="245"/>
        <v>389.692744</v>
      </c>
    </row>
    <row r="2680" hidden="1" customHeight="1" spans="1:24">
      <c r="A2680" s="8">
        <v>902</v>
      </c>
      <c r="B2680" s="9">
        <v>0</v>
      </c>
      <c r="C2680" s="9">
        <v>-14.67</v>
      </c>
      <c r="D2680" s="9">
        <v>-0.0072</v>
      </c>
      <c r="E2680" s="9">
        <v>0.9948</v>
      </c>
      <c r="F2680" s="9">
        <v>-0.0798</v>
      </c>
      <c r="G2680" s="9">
        <v>-0.0024</v>
      </c>
      <c r="H2680" s="8">
        <v>0</v>
      </c>
      <c r="I2680" s="9">
        <v>1.8191</v>
      </c>
      <c r="J2680" s="8">
        <v>2032</v>
      </c>
      <c r="K2680" s="8">
        <v>2</v>
      </c>
      <c r="L2680" s="8">
        <v>15</v>
      </c>
      <c r="M2680" s="8">
        <v>5</v>
      </c>
      <c r="N2680" s="8">
        <v>5</v>
      </c>
      <c r="R2680" s="7">
        <f t="shared" si="243"/>
        <v>0</v>
      </c>
      <c r="S2680" s="7">
        <f t="shared" si="244"/>
        <v>0</v>
      </c>
      <c r="T2680" s="7"/>
      <c r="U2680" s="7"/>
      <c r="V2680" s="7">
        <f>VLOOKUP(K2680,$AA$2:$AC$26,3)</f>
        <v>0.001732</v>
      </c>
      <c r="W2680" s="7">
        <f>VLOOKUP(L2680,$AA$2:$AC$26,2)</f>
        <v>1.37798</v>
      </c>
      <c r="X2680" s="7">
        <f t="shared" si="245"/>
        <v>238.666136</v>
      </c>
    </row>
    <row r="2681" hidden="1" customHeight="1" spans="1:24">
      <c r="A2681" s="8">
        <v>1267</v>
      </c>
      <c r="B2681" s="9">
        <v>0</v>
      </c>
      <c r="C2681" s="9">
        <v>-11.63</v>
      </c>
      <c r="D2681" s="9">
        <v>-0.0086</v>
      </c>
      <c r="E2681" s="9">
        <v>0.9946</v>
      </c>
      <c r="F2681" s="9">
        <v>-0.0378</v>
      </c>
      <c r="G2681" s="9">
        <v>-0.0023</v>
      </c>
      <c r="H2681" s="8">
        <v>0</v>
      </c>
      <c r="I2681" s="9">
        <v>3.0212</v>
      </c>
      <c r="J2681" s="8">
        <v>1353</v>
      </c>
      <c r="K2681" s="8">
        <v>2</v>
      </c>
      <c r="L2681" s="8">
        <v>18</v>
      </c>
      <c r="M2681" s="8">
        <v>6</v>
      </c>
      <c r="N2681" s="8">
        <v>4</v>
      </c>
      <c r="R2681" s="7">
        <f t="shared" si="243"/>
        <v>0</v>
      </c>
      <c r="S2681" s="7">
        <f t="shared" si="244"/>
        <v>0</v>
      </c>
      <c r="T2681" s="7"/>
      <c r="U2681" s="7"/>
      <c r="V2681" s="7">
        <f>VLOOKUP(K2681,$AA$2:$AC$26,3)</f>
        <v>0.001732</v>
      </c>
      <c r="W2681" s="7">
        <f>VLOOKUP(L2681,$AA$2:$AC$26,2)</f>
        <v>1.9766</v>
      </c>
      <c r="X2681" s="7">
        <f t="shared" si="245"/>
        <v>342.34712</v>
      </c>
    </row>
    <row r="2682" hidden="1" customHeight="1" spans="1:24">
      <c r="A2682" s="8">
        <v>1322</v>
      </c>
      <c r="B2682" s="9">
        <v>0</v>
      </c>
      <c r="C2682" s="9">
        <v>-7.81</v>
      </c>
      <c r="D2682" s="9">
        <v>-0.0089</v>
      </c>
      <c r="E2682" s="9">
        <v>0.9946</v>
      </c>
      <c r="F2682" s="9">
        <v>-0.0241</v>
      </c>
      <c r="G2682" s="9">
        <v>-0.0023</v>
      </c>
      <c r="H2682" s="8">
        <v>0</v>
      </c>
      <c r="I2682" s="9">
        <v>3.1943</v>
      </c>
      <c r="J2682" s="8">
        <v>880</v>
      </c>
      <c r="K2682" s="8">
        <v>2</v>
      </c>
      <c r="L2682" s="8">
        <v>19</v>
      </c>
      <c r="M2682" s="8">
        <v>6</v>
      </c>
      <c r="N2682" s="8">
        <v>5</v>
      </c>
      <c r="R2682" s="7">
        <f t="shared" si="243"/>
        <v>0</v>
      </c>
      <c r="S2682" s="7">
        <f t="shared" si="244"/>
        <v>0</v>
      </c>
      <c r="T2682" s="7"/>
      <c r="U2682" s="7"/>
      <c r="V2682" s="7">
        <f>VLOOKUP(K2682,$AA$2:$AC$26,3)</f>
        <v>0.001732</v>
      </c>
      <c r="W2682" s="7">
        <f>VLOOKUP(L2682,$AA$2:$AC$26,2)</f>
        <v>2.22929</v>
      </c>
      <c r="X2682" s="7">
        <f t="shared" si="245"/>
        <v>386.113028</v>
      </c>
    </row>
    <row r="2683" hidden="1" customHeight="1" spans="1:24">
      <c r="A2683" s="8">
        <v>1368</v>
      </c>
      <c r="B2683" s="9">
        <v>0</v>
      </c>
      <c r="C2683" s="9">
        <v>-6.6</v>
      </c>
      <c r="D2683" s="9">
        <v>-0.0111</v>
      </c>
      <c r="E2683" s="9">
        <v>0.9946</v>
      </c>
      <c r="F2683" s="9">
        <v>-0.014</v>
      </c>
      <c r="G2683" s="9">
        <v>-0.0023</v>
      </c>
      <c r="H2683" s="8">
        <v>0</v>
      </c>
      <c r="I2683" s="9">
        <v>4.5928</v>
      </c>
      <c r="J2683" s="8">
        <v>593</v>
      </c>
      <c r="K2683" s="8">
        <v>3</v>
      </c>
      <c r="L2683" s="8">
        <v>18</v>
      </c>
      <c r="M2683" s="8">
        <v>6</v>
      </c>
      <c r="N2683" s="8">
        <v>6</v>
      </c>
      <c r="R2683" s="7">
        <f t="shared" si="243"/>
        <v>0</v>
      </c>
      <c r="S2683" s="7">
        <f t="shared" si="244"/>
        <v>0</v>
      </c>
      <c r="T2683" s="7"/>
      <c r="U2683" s="7"/>
      <c r="V2683" s="7">
        <f>VLOOKUP(K2683,$AA$2:$AC$26,3)</f>
        <v>0.002236</v>
      </c>
      <c r="W2683" s="7">
        <f>VLOOKUP(L2683,$AA$2:$AC$26,2)</f>
        <v>1.9766</v>
      </c>
      <c r="X2683" s="7">
        <f t="shared" si="245"/>
        <v>441.96776</v>
      </c>
    </row>
    <row r="2684" hidden="1" customHeight="1" spans="1:24">
      <c r="A2684" s="8">
        <v>1353</v>
      </c>
      <c r="B2684" s="9">
        <v>0</v>
      </c>
      <c r="C2684" s="9">
        <v>-5.99</v>
      </c>
      <c r="D2684" s="9">
        <v>-0.0101</v>
      </c>
      <c r="E2684" s="9">
        <v>0.9944</v>
      </c>
      <c r="F2684" s="9">
        <v>-0.0193</v>
      </c>
      <c r="G2684" s="9">
        <v>-0.0026</v>
      </c>
      <c r="H2684" s="8">
        <v>0</v>
      </c>
      <c r="I2684" s="9">
        <v>3.0467</v>
      </c>
      <c r="J2684" s="8">
        <v>593</v>
      </c>
      <c r="K2684" s="8">
        <v>3</v>
      </c>
      <c r="L2684" s="8">
        <v>15</v>
      </c>
      <c r="M2684" s="8">
        <v>6</v>
      </c>
      <c r="N2684" s="8">
        <v>6</v>
      </c>
      <c r="R2684" s="7">
        <f t="shared" si="243"/>
        <v>0</v>
      </c>
      <c r="S2684" s="7">
        <f t="shared" si="244"/>
        <v>0</v>
      </c>
      <c r="T2684" s="7"/>
      <c r="U2684" s="7"/>
      <c r="V2684" s="7">
        <f>VLOOKUP(K2684,$AA$2:$AC$26,3)</f>
        <v>0.002236</v>
      </c>
      <c r="W2684" s="7">
        <f>VLOOKUP(L2684,$AA$2:$AC$26,2)</f>
        <v>1.37798</v>
      </c>
      <c r="X2684" s="7">
        <f t="shared" si="245"/>
        <v>308.116328</v>
      </c>
    </row>
    <row r="2685" hidden="1" customHeight="1" spans="1:24">
      <c r="A2685" s="8">
        <v>584</v>
      </c>
      <c r="B2685" s="9">
        <v>0</v>
      </c>
      <c r="C2685" s="9">
        <v>-51.44</v>
      </c>
      <c r="D2685" s="9">
        <v>-0.0167</v>
      </c>
      <c r="E2685" s="9">
        <v>0.9942</v>
      </c>
      <c r="F2685" s="9">
        <v>-0.0776</v>
      </c>
      <c r="G2685" s="9">
        <v>-0.0022</v>
      </c>
      <c r="H2685" s="8">
        <v>0</v>
      </c>
      <c r="I2685" s="9">
        <v>6.4442</v>
      </c>
      <c r="J2685" s="8">
        <v>3079</v>
      </c>
      <c r="K2685" s="8">
        <v>4</v>
      </c>
      <c r="L2685" s="8">
        <v>21</v>
      </c>
      <c r="M2685" s="8">
        <v>4</v>
      </c>
      <c r="N2685" s="8">
        <v>6</v>
      </c>
      <c r="R2685" s="7">
        <f t="shared" si="243"/>
        <v>0</v>
      </c>
      <c r="S2685" s="7">
        <f t="shared" si="244"/>
        <v>0</v>
      </c>
      <c r="T2685" s="7"/>
      <c r="U2685" s="7"/>
      <c r="V2685" s="7">
        <f>VLOOKUP(K2685,$AA$2:$AC$26,3)</f>
        <v>0.002828</v>
      </c>
      <c r="W2685" s="7">
        <f>VLOOKUP(L2685,$AA$2:$AC$26,2)</f>
        <v>2.8357</v>
      </c>
      <c r="X2685" s="7">
        <f t="shared" si="245"/>
        <v>801.93596</v>
      </c>
    </row>
    <row r="2686" hidden="1" customHeight="1" spans="1:24">
      <c r="A2686" s="8">
        <v>611</v>
      </c>
      <c r="B2686" s="9">
        <v>0</v>
      </c>
      <c r="C2686" s="9">
        <v>-16.92</v>
      </c>
      <c r="D2686" s="9">
        <v>-0.0079</v>
      </c>
      <c r="E2686" s="9">
        <v>0.9937</v>
      </c>
      <c r="F2686" s="9">
        <v>-0.0535</v>
      </c>
      <c r="G2686" s="9">
        <v>-0.0029</v>
      </c>
      <c r="H2686" s="8">
        <v>0</v>
      </c>
      <c r="I2686" s="9">
        <v>3.0891</v>
      </c>
      <c r="J2686" s="8">
        <v>2155</v>
      </c>
      <c r="K2686" s="8">
        <v>1</v>
      </c>
      <c r="L2686" s="8">
        <v>17</v>
      </c>
      <c r="M2686" s="8">
        <v>4</v>
      </c>
      <c r="N2686" s="8">
        <v>7</v>
      </c>
      <c r="R2686" s="7">
        <f t="shared" si="243"/>
        <v>0</v>
      </c>
      <c r="S2686" s="7">
        <f t="shared" si="244"/>
        <v>0</v>
      </c>
      <c r="T2686" s="7"/>
      <c r="U2686" s="7"/>
      <c r="V2686" s="7">
        <f>VLOOKUP(K2686,$AA$2:$AC$26,3)</f>
        <v>0.001414</v>
      </c>
      <c r="W2686" s="7">
        <f>VLOOKUP(L2686,$AA$2:$AC$26,2)</f>
        <v>1.75256</v>
      </c>
      <c r="X2686" s="7">
        <f t="shared" si="245"/>
        <v>247.811984</v>
      </c>
    </row>
    <row r="2687" hidden="1" customHeight="1" spans="1:24">
      <c r="A2687" s="8">
        <v>1386</v>
      </c>
      <c r="B2687" s="9">
        <v>0</v>
      </c>
      <c r="C2687" s="9">
        <v>-5.72</v>
      </c>
      <c r="D2687" s="9">
        <v>-0.0096</v>
      </c>
      <c r="E2687" s="9">
        <v>0.9936</v>
      </c>
      <c r="F2687" s="9">
        <v>-0.0174</v>
      </c>
      <c r="G2687" s="9">
        <v>-0.0025</v>
      </c>
      <c r="H2687" s="8">
        <v>0</v>
      </c>
      <c r="I2687" s="9">
        <v>3.2323</v>
      </c>
      <c r="J2687" s="8">
        <v>593</v>
      </c>
      <c r="K2687" s="8">
        <v>1</v>
      </c>
      <c r="L2687" s="8">
        <v>22</v>
      </c>
      <c r="M2687" s="8">
        <v>6</v>
      </c>
      <c r="N2687" s="8">
        <v>6</v>
      </c>
      <c r="R2687" s="7">
        <f t="shared" si="243"/>
        <v>0</v>
      </c>
      <c r="S2687" s="7">
        <f t="shared" si="244"/>
        <v>0</v>
      </c>
      <c r="T2687" s="7"/>
      <c r="U2687" s="7"/>
      <c r="V2687" s="7">
        <f>VLOOKUP(K2687,$AA$2:$AC$26,3)</f>
        <v>0.001414</v>
      </c>
      <c r="W2687" s="7">
        <f>VLOOKUP(L2687,$AA$2:$AC$26,2)</f>
        <v>3.19821</v>
      </c>
      <c r="X2687" s="7">
        <f t="shared" si="245"/>
        <v>452.226894</v>
      </c>
    </row>
    <row r="2688" hidden="1" customHeight="1" spans="1:24">
      <c r="A2688" s="8">
        <v>1371</v>
      </c>
      <c r="B2688" s="9">
        <v>0</v>
      </c>
      <c r="C2688" s="9">
        <v>-5.19</v>
      </c>
      <c r="D2688" s="9">
        <v>-0.0088</v>
      </c>
      <c r="E2688" s="9">
        <v>0.9935</v>
      </c>
      <c r="F2688" s="9">
        <v>-0.0221</v>
      </c>
      <c r="G2688" s="9">
        <v>-0.0028</v>
      </c>
      <c r="H2688" s="8">
        <v>0</v>
      </c>
      <c r="I2688" s="9">
        <v>2.3251</v>
      </c>
      <c r="J2688" s="8">
        <v>593</v>
      </c>
      <c r="K2688" s="8">
        <v>1</v>
      </c>
      <c r="L2688" s="8">
        <v>19</v>
      </c>
      <c r="M2688" s="8">
        <v>6</v>
      </c>
      <c r="N2688" s="8">
        <v>6</v>
      </c>
      <c r="R2688" s="7">
        <f t="shared" si="243"/>
        <v>0</v>
      </c>
      <c r="S2688" s="7">
        <f t="shared" si="244"/>
        <v>0</v>
      </c>
      <c r="T2688" s="7"/>
      <c r="U2688" s="7"/>
      <c r="V2688" s="7">
        <f>VLOOKUP(K2688,$AA$2:$AC$26,3)</f>
        <v>0.001414</v>
      </c>
      <c r="W2688" s="7">
        <f>VLOOKUP(L2688,$AA$2:$AC$26,2)</f>
        <v>2.22929</v>
      </c>
      <c r="X2688" s="7">
        <f t="shared" si="245"/>
        <v>315.221606</v>
      </c>
    </row>
    <row r="2689" hidden="1" customHeight="1" spans="1:24">
      <c r="A2689" s="8">
        <v>874</v>
      </c>
      <c r="B2689" s="9">
        <v>0</v>
      </c>
      <c r="C2689" s="9">
        <v>-57.34</v>
      </c>
      <c r="D2689" s="9">
        <v>-0.0192</v>
      </c>
      <c r="E2689" s="9">
        <v>0.9929</v>
      </c>
      <c r="F2689" s="9">
        <v>-0.0925</v>
      </c>
      <c r="G2689" s="9">
        <v>-0.0029</v>
      </c>
      <c r="H2689" s="8">
        <v>0</v>
      </c>
      <c r="I2689" s="9">
        <v>6.0597</v>
      </c>
      <c r="J2689" s="8">
        <v>2989</v>
      </c>
      <c r="K2689" s="8">
        <v>4</v>
      </c>
      <c r="L2689" s="8">
        <v>19</v>
      </c>
      <c r="M2689" s="8">
        <v>5</v>
      </c>
      <c r="N2689" s="8">
        <v>4</v>
      </c>
      <c r="R2689" s="7">
        <f t="shared" si="243"/>
        <v>0</v>
      </c>
      <c r="S2689" s="7">
        <f t="shared" si="244"/>
        <v>0</v>
      </c>
      <c r="T2689" s="7"/>
      <c r="U2689" s="7"/>
      <c r="V2689" s="7">
        <f>VLOOKUP(K2689,$AA$2:$AC$26,3)</f>
        <v>0.002828</v>
      </c>
      <c r="W2689" s="7">
        <f>VLOOKUP(L2689,$AA$2:$AC$26,2)</f>
        <v>2.22929</v>
      </c>
      <c r="X2689" s="7">
        <f t="shared" si="245"/>
        <v>630.443212</v>
      </c>
    </row>
    <row r="2690" hidden="1" customHeight="1" spans="1:24">
      <c r="A2690" s="8">
        <v>1268</v>
      </c>
      <c r="B2690" s="9">
        <v>0</v>
      </c>
      <c r="C2690" s="9">
        <v>-20.02</v>
      </c>
      <c r="D2690" s="9">
        <v>-0.0148</v>
      </c>
      <c r="E2690" s="9">
        <v>0.9928</v>
      </c>
      <c r="F2690" s="9">
        <v>-0.0347</v>
      </c>
      <c r="G2690" s="9">
        <v>-0.0031</v>
      </c>
      <c r="H2690" s="8">
        <v>0</v>
      </c>
      <c r="I2690" s="9">
        <v>5.5926</v>
      </c>
      <c r="J2690" s="8">
        <v>1353</v>
      </c>
      <c r="K2690" s="8">
        <v>3</v>
      </c>
      <c r="L2690" s="8">
        <v>18</v>
      </c>
      <c r="M2690" s="8">
        <v>6</v>
      </c>
      <c r="N2690" s="8">
        <v>4</v>
      </c>
      <c r="R2690" s="7">
        <f t="shared" ref="R2690:R2753" si="246">B2690*I2690/100</f>
        <v>0</v>
      </c>
      <c r="S2690" s="7">
        <f t="shared" ref="S2690:S2753" si="247">B2690*C2690/10000</f>
        <v>0</v>
      </c>
      <c r="T2690" s="7"/>
      <c r="U2690" s="7"/>
      <c r="V2690" s="7">
        <f>VLOOKUP(K2690,$AA$2:$AC$26,3)</f>
        <v>0.002236</v>
      </c>
      <c r="W2690" s="7">
        <f>VLOOKUP(L2690,$AA$2:$AC$26,2)</f>
        <v>1.9766</v>
      </c>
      <c r="X2690" s="7">
        <f t="shared" ref="X2690:X2753" si="248">V2690*W2690*100000</f>
        <v>441.96776</v>
      </c>
    </row>
    <row r="2691" hidden="1" customHeight="1" spans="1:24">
      <c r="A2691" s="8">
        <v>591</v>
      </c>
      <c r="B2691" s="9">
        <v>0</v>
      </c>
      <c r="C2691" s="9">
        <v>-34.16</v>
      </c>
      <c r="D2691" s="9">
        <v>-0.0111</v>
      </c>
      <c r="E2691" s="9">
        <v>0.9928</v>
      </c>
      <c r="F2691" s="9">
        <v>-0.0861</v>
      </c>
      <c r="G2691" s="9">
        <v>-0.0028</v>
      </c>
      <c r="H2691" s="8">
        <v>0</v>
      </c>
      <c r="I2691" s="9">
        <v>3.8773</v>
      </c>
      <c r="J2691" s="8">
        <v>3079</v>
      </c>
      <c r="K2691" s="8">
        <v>1</v>
      </c>
      <c r="L2691" s="8">
        <v>23</v>
      </c>
      <c r="M2691" s="8">
        <v>4</v>
      </c>
      <c r="N2691" s="8">
        <v>6</v>
      </c>
      <c r="R2691" s="7">
        <f t="shared" si="246"/>
        <v>0</v>
      </c>
      <c r="S2691" s="7">
        <f t="shared" si="247"/>
        <v>0</v>
      </c>
      <c r="T2691" s="7"/>
      <c r="U2691" s="7"/>
      <c r="V2691" s="7">
        <f>VLOOKUP(K2691,$AA$2:$AC$26,3)</f>
        <v>0.001414</v>
      </c>
      <c r="W2691" s="7">
        <f>VLOOKUP(L2691,$AA$2:$AC$26,2)</f>
        <v>3.60706</v>
      </c>
      <c r="X2691" s="7">
        <f t="shared" si="248"/>
        <v>510.038284</v>
      </c>
    </row>
    <row r="2692" hidden="1" customHeight="1" spans="1:24">
      <c r="A2692" s="8">
        <v>911</v>
      </c>
      <c r="B2692" s="9">
        <v>0</v>
      </c>
      <c r="C2692" s="9">
        <v>-19</v>
      </c>
      <c r="D2692" s="9">
        <v>-0.0094</v>
      </c>
      <c r="E2692" s="9">
        <v>0.9926</v>
      </c>
      <c r="F2692" s="9">
        <v>-0.082</v>
      </c>
      <c r="G2692" s="9">
        <v>-0.0034</v>
      </c>
      <c r="H2692" s="8">
        <v>0</v>
      </c>
      <c r="I2692" s="9">
        <v>2.2895</v>
      </c>
      <c r="J2692" s="8">
        <v>2032</v>
      </c>
      <c r="K2692" s="8">
        <v>1</v>
      </c>
      <c r="L2692" s="8">
        <v>17</v>
      </c>
      <c r="M2692" s="8">
        <v>5</v>
      </c>
      <c r="N2692" s="8">
        <v>5</v>
      </c>
      <c r="R2692" s="7">
        <f t="shared" si="246"/>
        <v>0</v>
      </c>
      <c r="S2692" s="7">
        <f t="shared" si="247"/>
        <v>0</v>
      </c>
      <c r="T2692" s="7"/>
      <c r="U2692" s="7"/>
      <c r="V2692" s="7">
        <f>VLOOKUP(K2692,$AA$2:$AC$26,3)</f>
        <v>0.001414</v>
      </c>
      <c r="W2692" s="7">
        <f>VLOOKUP(L2692,$AA$2:$AC$26,2)</f>
        <v>1.75256</v>
      </c>
      <c r="X2692" s="7">
        <f t="shared" si="248"/>
        <v>247.811984</v>
      </c>
    </row>
    <row r="2693" hidden="1" customHeight="1" spans="1:24">
      <c r="A2693" s="8">
        <v>548</v>
      </c>
      <c r="B2693" s="9">
        <v>0</v>
      </c>
      <c r="C2693" s="9">
        <v>-83.57</v>
      </c>
      <c r="D2693" s="9">
        <v>-0.0192</v>
      </c>
      <c r="E2693" s="9">
        <v>0.9923</v>
      </c>
      <c r="F2693" s="9">
        <v>-0.102</v>
      </c>
      <c r="G2693" s="9">
        <v>-0.0027</v>
      </c>
      <c r="H2693" s="8">
        <v>0</v>
      </c>
      <c r="I2693" s="9">
        <v>7.9291</v>
      </c>
      <c r="J2693" s="8">
        <v>4362</v>
      </c>
      <c r="K2693" s="8">
        <v>3</v>
      </c>
      <c r="L2693" s="8">
        <v>24</v>
      </c>
      <c r="M2693" s="8">
        <v>4</v>
      </c>
      <c r="N2693" s="8">
        <v>5</v>
      </c>
      <c r="R2693" s="7">
        <f t="shared" si="246"/>
        <v>0</v>
      </c>
      <c r="S2693" s="7">
        <f t="shared" si="247"/>
        <v>0</v>
      </c>
      <c r="T2693" s="7"/>
      <c r="U2693" s="7"/>
      <c r="V2693" s="7">
        <f>VLOOKUP(K2693,$AA$2:$AC$26,3)</f>
        <v>0.002236</v>
      </c>
      <c r="W2693" s="7">
        <f>VLOOKUP(L2693,$AA$2:$AC$26,2)</f>
        <v>4.06819</v>
      </c>
      <c r="X2693" s="7">
        <f t="shared" si="248"/>
        <v>909.647284</v>
      </c>
    </row>
    <row r="2694" hidden="1" customHeight="1" spans="1:24">
      <c r="A2694" s="7">
        <v>90</v>
      </c>
      <c r="B2694" s="9">
        <v>0</v>
      </c>
      <c r="C2694" s="9">
        <v>-17</v>
      </c>
      <c r="D2694" s="9">
        <v>-0.0108</v>
      </c>
      <c r="E2694" s="9">
        <v>0.9918</v>
      </c>
      <c r="F2694" s="9">
        <v>-0.0535</v>
      </c>
      <c r="G2694" s="9">
        <v>-0.0039</v>
      </c>
      <c r="H2694" s="7">
        <v>0</v>
      </c>
      <c r="I2694" s="9">
        <v>3.1012</v>
      </c>
      <c r="J2694" s="7">
        <v>1575</v>
      </c>
      <c r="K2694" s="7">
        <v>2</v>
      </c>
      <c r="L2694" s="7">
        <v>14</v>
      </c>
      <c r="M2694" s="7">
        <v>3</v>
      </c>
      <c r="N2694" s="7">
        <v>10</v>
      </c>
      <c r="R2694" s="7">
        <f t="shared" si="246"/>
        <v>0</v>
      </c>
      <c r="S2694" s="7">
        <f t="shared" si="247"/>
        <v>0</v>
      </c>
      <c r="T2694" s="7"/>
      <c r="U2694" s="7"/>
      <c r="V2694" s="7">
        <f>VLOOKUP(K2694,$AA$2:$AC$26,3)</f>
        <v>0.001732</v>
      </c>
      <c r="W2694" s="7">
        <f>VLOOKUP(L2694,$AA$2:$AC$26,2)</f>
        <v>1.22284</v>
      </c>
      <c r="X2694" s="7">
        <f t="shared" si="248"/>
        <v>211.795888</v>
      </c>
    </row>
    <row r="2695" hidden="1" customHeight="1" spans="1:24">
      <c r="A2695" s="8">
        <v>1223</v>
      </c>
      <c r="B2695" s="9">
        <v>0</v>
      </c>
      <c r="C2695" s="9">
        <v>-37.11</v>
      </c>
      <c r="D2695" s="9">
        <v>-0.0179</v>
      </c>
      <c r="E2695" s="9">
        <v>0.9917</v>
      </c>
      <c r="F2695" s="9">
        <v>-0.0487</v>
      </c>
      <c r="G2695" s="9">
        <v>-0.0036</v>
      </c>
      <c r="H2695" s="8">
        <v>0</v>
      </c>
      <c r="I2695" s="9">
        <v>7.2861</v>
      </c>
      <c r="J2695" s="8">
        <v>2078</v>
      </c>
      <c r="K2695" s="8">
        <v>3</v>
      </c>
      <c r="L2695" s="8">
        <v>19</v>
      </c>
      <c r="M2695" s="8">
        <v>6</v>
      </c>
      <c r="N2695" s="8">
        <v>3</v>
      </c>
      <c r="R2695" s="7">
        <f t="shared" si="246"/>
        <v>0</v>
      </c>
      <c r="S2695" s="7">
        <f t="shared" si="247"/>
        <v>0</v>
      </c>
      <c r="T2695" s="7"/>
      <c r="U2695" s="7"/>
      <c r="V2695" s="7">
        <f>VLOOKUP(K2695,$AA$2:$AC$26,3)</f>
        <v>0.002236</v>
      </c>
      <c r="W2695" s="7">
        <f>VLOOKUP(L2695,$AA$2:$AC$26,2)</f>
        <v>2.22929</v>
      </c>
      <c r="X2695" s="7">
        <f t="shared" si="248"/>
        <v>498.469244</v>
      </c>
    </row>
    <row r="2696" hidden="1" customHeight="1" spans="1:24">
      <c r="A2696" s="8">
        <v>1306</v>
      </c>
      <c r="B2696" s="9">
        <v>0</v>
      </c>
      <c r="C2696" s="9">
        <v>-9.05</v>
      </c>
      <c r="D2696" s="9">
        <v>-0.0103</v>
      </c>
      <c r="E2696" s="9">
        <v>0.9914</v>
      </c>
      <c r="F2696" s="9">
        <v>-0.0592</v>
      </c>
      <c r="G2696" s="9">
        <v>-0.0041</v>
      </c>
      <c r="H2696" s="8">
        <v>0</v>
      </c>
      <c r="I2696" s="9">
        <v>1.5191</v>
      </c>
      <c r="J2696" s="8">
        <v>880</v>
      </c>
      <c r="K2696" s="8">
        <v>1</v>
      </c>
      <c r="L2696" s="8">
        <v>16</v>
      </c>
      <c r="M2696" s="8">
        <v>6</v>
      </c>
      <c r="N2696" s="8">
        <v>5</v>
      </c>
      <c r="R2696" s="7">
        <f t="shared" si="246"/>
        <v>0</v>
      </c>
      <c r="S2696" s="7">
        <f t="shared" si="247"/>
        <v>0</v>
      </c>
      <c r="T2696" s="7"/>
      <c r="U2696" s="7"/>
      <c r="V2696" s="7">
        <f>VLOOKUP(K2696,$AA$2:$AC$26,3)</f>
        <v>0.001414</v>
      </c>
      <c r="W2696" s="7">
        <f>VLOOKUP(L2696,$AA$2:$AC$26,2)</f>
        <v>1.55394</v>
      </c>
      <c r="X2696" s="7">
        <f t="shared" si="248"/>
        <v>219.727116</v>
      </c>
    </row>
    <row r="2697" hidden="1" customHeight="1" spans="1:24">
      <c r="A2697" s="8">
        <v>1242</v>
      </c>
      <c r="B2697" s="9">
        <v>0</v>
      </c>
      <c r="C2697" s="9">
        <v>-35.98</v>
      </c>
      <c r="D2697" s="9">
        <v>-0.0173</v>
      </c>
      <c r="E2697" s="9">
        <v>0.9909</v>
      </c>
      <c r="F2697" s="9">
        <v>-0.0597</v>
      </c>
      <c r="G2697" s="9">
        <v>-0.0035</v>
      </c>
      <c r="H2697" s="8">
        <v>0</v>
      </c>
      <c r="I2697" s="9">
        <v>5.8325</v>
      </c>
      <c r="J2697" s="8">
        <v>2078</v>
      </c>
      <c r="K2697" s="8">
        <v>2</v>
      </c>
      <c r="L2697" s="8">
        <v>23</v>
      </c>
      <c r="M2697" s="8">
        <v>6</v>
      </c>
      <c r="N2697" s="8">
        <v>3</v>
      </c>
      <c r="R2697" s="7">
        <f t="shared" si="246"/>
        <v>0</v>
      </c>
      <c r="S2697" s="7">
        <f t="shared" si="247"/>
        <v>0</v>
      </c>
      <c r="T2697" s="7"/>
      <c r="U2697" s="7"/>
      <c r="V2697" s="7">
        <f>VLOOKUP(K2697,$AA$2:$AC$26,3)</f>
        <v>0.001732</v>
      </c>
      <c r="W2697" s="7">
        <f>VLOOKUP(L2697,$AA$2:$AC$26,2)</f>
        <v>3.60706</v>
      </c>
      <c r="X2697" s="7">
        <f t="shared" si="248"/>
        <v>624.742792</v>
      </c>
    </row>
    <row r="2698" hidden="1" customHeight="1" spans="1:24">
      <c r="A2698" s="8">
        <v>651</v>
      </c>
      <c r="B2698" s="9">
        <v>0</v>
      </c>
      <c r="C2698" s="9">
        <v>-16.22</v>
      </c>
      <c r="D2698" s="9">
        <v>-0.011</v>
      </c>
      <c r="E2698" s="9">
        <v>0.9904</v>
      </c>
      <c r="F2698" s="9">
        <v>-0.0691</v>
      </c>
      <c r="G2698" s="9">
        <v>-0.0046</v>
      </c>
      <c r="H2698" s="8">
        <v>0</v>
      </c>
      <c r="I2698" s="9">
        <v>2.3109</v>
      </c>
      <c r="J2698" s="8">
        <v>1475</v>
      </c>
      <c r="K2698" s="8">
        <v>1</v>
      </c>
      <c r="L2698" s="8">
        <v>15</v>
      </c>
      <c r="M2698" s="8">
        <v>4</v>
      </c>
      <c r="N2698" s="8">
        <v>8</v>
      </c>
      <c r="R2698" s="7">
        <f t="shared" si="246"/>
        <v>0</v>
      </c>
      <c r="S2698" s="7">
        <f t="shared" si="247"/>
        <v>0</v>
      </c>
      <c r="T2698" s="7"/>
      <c r="U2698" s="7"/>
      <c r="V2698" s="7">
        <f>VLOOKUP(K2698,$AA$2:$AC$26,3)</f>
        <v>0.001414</v>
      </c>
      <c r="W2698" s="7">
        <f>VLOOKUP(L2698,$AA$2:$AC$26,2)</f>
        <v>1.37798</v>
      </c>
      <c r="X2698" s="7">
        <f t="shared" si="248"/>
        <v>194.846372</v>
      </c>
    </row>
    <row r="2699" hidden="1" customHeight="1" spans="1:24">
      <c r="A2699" s="8">
        <v>1291</v>
      </c>
      <c r="B2699" s="9">
        <v>0</v>
      </c>
      <c r="C2699" s="9">
        <v>-20.24</v>
      </c>
      <c r="D2699" s="9">
        <v>-0.015</v>
      </c>
      <c r="E2699" s="9">
        <v>0.9903</v>
      </c>
      <c r="F2699" s="9">
        <v>-0.0568</v>
      </c>
      <c r="G2699" s="9">
        <v>-0.0038</v>
      </c>
      <c r="H2699" s="8">
        <v>0</v>
      </c>
      <c r="I2699" s="9">
        <v>3.5242</v>
      </c>
      <c r="J2699" s="8">
        <v>1353</v>
      </c>
      <c r="K2699" s="8">
        <v>1</v>
      </c>
      <c r="L2699" s="8">
        <v>23</v>
      </c>
      <c r="M2699" s="8">
        <v>6</v>
      </c>
      <c r="N2699" s="8">
        <v>4</v>
      </c>
      <c r="R2699" s="7">
        <f t="shared" si="246"/>
        <v>0</v>
      </c>
      <c r="S2699" s="7">
        <f t="shared" si="247"/>
        <v>0</v>
      </c>
      <c r="T2699" s="7"/>
      <c r="U2699" s="7"/>
      <c r="V2699" s="7">
        <f>VLOOKUP(K2699,$AA$2:$AC$26,3)</f>
        <v>0.001414</v>
      </c>
      <c r="W2699" s="7">
        <f>VLOOKUP(L2699,$AA$2:$AC$26,2)</f>
        <v>3.60706</v>
      </c>
      <c r="X2699" s="7">
        <f t="shared" si="248"/>
        <v>510.038284</v>
      </c>
    </row>
    <row r="2700" hidden="1" customHeight="1" spans="1:24">
      <c r="A2700" s="8">
        <v>273</v>
      </c>
      <c r="B2700" s="9">
        <v>0</v>
      </c>
      <c r="C2700" s="9">
        <v>-70.09</v>
      </c>
      <c r="D2700" s="9">
        <v>-0.0214</v>
      </c>
      <c r="E2700" s="9">
        <v>0.9901</v>
      </c>
      <c r="F2700" s="9">
        <v>-0.1734</v>
      </c>
      <c r="G2700" s="9">
        <v>-0.0043</v>
      </c>
      <c r="H2700" s="8">
        <v>0</v>
      </c>
      <c r="I2700" s="9">
        <v>3.967</v>
      </c>
      <c r="J2700" s="8">
        <v>3282</v>
      </c>
      <c r="K2700" s="8">
        <v>3</v>
      </c>
      <c r="L2700" s="8">
        <v>19</v>
      </c>
      <c r="M2700" s="8">
        <v>3</v>
      </c>
      <c r="N2700" s="8">
        <v>8</v>
      </c>
      <c r="R2700" s="7">
        <f t="shared" si="246"/>
        <v>0</v>
      </c>
      <c r="S2700" s="7">
        <f t="shared" si="247"/>
        <v>0</v>
      </c>
      <c r="T2700" s="7"/>
      <c r="U2700" s="7"/>
      <c r="V2700" s="7">
        <f>VLOOKUP(K2700,$AA$2:$AC$26,3)</f>
        <v>0.002236</v>
      </c>
      <c r="W2700" s="7">
        <f>VLOOKUP(L2700,$AA$2:$AC$26,2)</f>
        <v>2.22929</v>
      </c>
      <c r="X2700" s="7">
        <f t="shared" si="248"/>
        <v>498.469244</v>
      </c>
    </row>
    <row r="2701" hidden="1" customHeight="1" spans="1:24">
      <c r="A2701" s="8">
        <v>289</v>
      </c>
      <c r="B2701" s="9">
        <v>0</v>
      </c>
      <c r="C2701" s="9">
        <v>-97.8</v>
      </c>
      <c r="D2701" s="9">
        <v>-0.0298</v>
      </c>
      <c r="E2701" s="9">
        <v>0.9901</v>
      </c>
      <c r="F2701" s="9">
        <v>-0.1427</v>
      </c>
      <c r="G2701" s="9">
        <v>-0.0038</v>
      </c>
      <c r="H2701" s="8">
        <v>0</v>
      </c>
      <c r="I2701" s="9">
        <v>6.646</v>
      </c>
      <c r="J2701" s="8">
        <v>3282</v>
      </c>
      <c r="K2701" s="8">
        <v>4</v>
      </c>
      <c r="L2701" s="8">
        <v>22</v>
      </c>
      <c r="M2701" s="8">
        <v>3</v>
      </c>
      <c r="N2701" s="8">
        <v>8</v>
      </c>
      <c r="R2701" s="7">
        <f t="shared" si="246"/>
        <v>0</v>
      </c>
      <c r="S2701" s="7">
        <f t="shared" si="247"/>
        <v>0</v>
      </c>
      <c r="T2701" s="7"/>
      <c r="U2701" s="7"/>
      <c r="V2701" s="7">
        <f>VLOOKUP(K2701,$AA$2:$AC$26,3)</f>
        <v>0.002828</v>
      </c>
      <c r="W2701" s="7">
        <f>VLOOKUP(L2701,$AA$2:$AC$26,2)</f>
        <v>3.19821</v>
      </c>
      <c r="X2701" s="7">
        <f t="shared" si="248"/>
        <v>904.453788</v>
      </c>
    </row>
    <row r="2702" hidden="1" customHeight="1" spans="1:24">
      <c r="A2702" s="8">
        <v>849</v>
      </c>
      <c r="B2702" s="9">
        <v>0</v>
      </c>
      <c r="C2702" s="9">
        <v>-136.16</v>
      </c>
      <c r="D2702" s="9">
        <v>-0.0315</v>
      </c>
      <c r="E2702" s="9">
        <v>0.99</v>
      </c>
      <c r="F2702" s="9">
        <v>-0.1206</v>
      </c>
      <c r="G2702" s="9">
        <v>-0.0035</v>
      </c>
      <c r="H2702" s="8">
        <v>0</v>
      </c>
      <c r="I2702" s="9">
        <v>10.8632</v>
      </c>
      <c r="J2702" s="8">
        <v>4317</v>
      </c>
      <c r="K2702" s="8">
        <v>4</v>
      </c>
      <c r="L2702" s="8">
        <v>24</v>
      </c>
      <c r="M2702" s="8">
        <v>5</v>
      </c>
      <c r="N2702" s="8">
        <v>3</v>
      </c>
      <c r="R2702" s="7">
        <f t="shared" si="246"/>
        <v>0</v>
      </c>
      <c r="S2702" s="7">
        <f t="shared" si="247"/>
        <v>0</v>
      </c>
      <c r="T2702" s="7"/>
      <c r="U2702" s="7"/>
      <c r="V2702" s="7">
        <f>VLOOKUP(K2702,$AA$2:$AC$26,3)</f>
        <v>0.002828</v>
      </c>
      <c r="W2702" s="7">
        <f>VLOOKUP(L2702,$AA$2:$AC$26,2)</f>
        <v>4.06819</v>
      </c>
      <c r="X2702" s="7">
        <f t="shared" si="248"/>
        <v>1150.484132</v>
      </c>
    </row>
    <row r="2703" hidden="1" customHeight="1" spans="1:24">
      <c r="A2703" s="8">
        <v>307</v>
      </c>
      <c r="B2703" s="9">
        <v>0</v>
      </c>
      <c r="C2703" s="9">
        <v>-37.21</v>
      </c>
      <c r="D2703" s="9">
        <v>-0.0156</v>
      </c>
      <c r="E2703" s="9">
        <v>0.9894</v>
      </c>
      <c r="F2703" s="9">
        <v>-0.1077</v>
      </c>
      <c r="G2703" s="9">
        <v>-0.005</v>
      </c>
      <c r="H2703" s="8">
        <v>0</v>
      </c>
      <c r="I2703" s="9">
        <v>3.3742</v>
      </c>
      <c r="J2703" s="8">
        <v>2382</v>
      </c>
      <c r="K2703" s="8">
        <v>2</v>
      </c>
      <c r="L2703" s="8">
        <v>16</v>
      </c>
      <c r="M2703" s="8">
        <v>3</v>
      </c>
      <c r="N2703" s="8">
        <v>9</v>
      </c>
      <c r="R2703" s="7">
        <f t="shared" si="246"/>
        <v>0</v>
      </c>
      <c r="S2703" s="7">
        <f t="shared" si="247"/>
        <v>0</v>
      </c>
      <c r="T2703" s="7"/>
      <c r="U2703" s="7"/>
      <c r="V2703" s="7">
        <f>VLOOKUP(K2703,$AA$2:$AC$26,3)</f>
        <v>0.001732</v>
      </c>
      <c r="W2703" s="7">
        <f>VLOOKUP(L2703,$AA$2:$AC$26,2)</f>
        <v>1.55394</v>
      </c>
      <c r="X2703" s="7">
        <f t="shared" si="248"/>
        <v>269.142408</v>
      </c>
    </row>
    <row r="2704" hidden="1" customHeight="1" spans="1:24">
      <c r="A2704" s="8">
        <v>1209</v>
      </c>
      <c r="B2704" s="9">
        <v>0</v>
      </c>
      <c r="C2704" s="9">
        <v>-54.56</v>
      </c>
      <c r="D2704" s="9">
        <v>-0.0263</v>
      </c>
      <c r="E2704" s="9">
        <v>0.989</v>
      </c>
      <c r="F2704" s="9">
        <v>-0.0663</v>
      </c>
      <c r="G2704" s="9">
        <v>-0.0051</v>
      </c>
      <c r="H2704" s="8">
        <v>0</v>
      </c>
      <c r="I2704" s="9">
        <v>7.8089</v>
      </c>
      <c r="J2704" s="8">
        <v>2078</v>
      </c>
      <c r="K2704" s="8">
        <v>4</v>
      </c>
      <c r="L2704" s="8">
        <v>16</v>
      </c>
      <c r="M2704" s="8">
        <v>6</v>
      </c>
      <c r="N2704" s="8">
        <v>3</v>
      </c>
      <c r="R2704" s="7">
        <f t="shared" si="246"/>
        <v>0</v>
      </c>
      <c r="S2704" s="7">
        <f t="shared" si="247"/>
        <v>0</v>
      </c>
      <c r="T2704" s="7"/>
      <c r="U2704" s="7"/>
      <c r="V2704" s="7">
        <f>VLOOKUP(K2704,$AA$2:$AC$26,3)</f>
        <v>0.002828</v>
      </c>
      <c r="W2704" s="7">
        <f>VLOOKUP(L2704,$AA$2:$AC$26,2)</f>
        <v>1.55394</v>
      </c>
      <c r="X2704" s="7">
        <f t="shared" si="248"/>
        <v>439.454232</v>
      </c>
    </row>
    <row r="2705" hidden="1" customHeight="1" spans="1:24">
      <c r="A2705" s="8">
        <v>277</v>
      </c>
      <c r="B2705" s="9">
        <v>0</v>
      </c>
      <c r="C2705" s="9">
        <v>-63.2</v>
      </c>
      <c r="D2705" s="9">
        <v>-0.0193</v>
      </c>
      <c r="E2705" s="9">
        <v>0.9889</v>
      </c>
      <c r="F2705" s="9">
        <v>-0.1718</v>
      </c>
      <c r="G2705" s="9">
        <v>-0.0048</v>
      </c>
      <c r="H2705" s="8">
        <v>0</v>
      </c>
      <c r="I2705" s="9">
        <v>3.6115</v>
      </c>
      <c r="J2705" s="8">
        <v>3282</v>
      </c>
      <c r="K2705" s="8">
        <v>2</v>
      </c>
      <c r="L2705" s="8">
        <v>20</v>
      </c>
      <c r="M2705" s="8">
        <v>3</v>
      </c>
      <c r="N2705" s="8">
        <v>8</v>
      </c>
      <c r="R2705" s="7">
        <f t="shared" si="246"/>
        <v>0</v>
      </c>
      <c r="S2705" s="7">
        <f t="shared" si="247"/>
        <v>0</v>
      </c>
      <c r="T2705" s="7"/>
      <c r="U2705" s="7"/>
      <c r="V2705" s="7">
        <f>VLOOKUP(K2705,$AA$2:$AC$26,3)</f>
        <v>0.001732</v>
      </c>
      <c r="W2705" s="7">
        <f>VLOOKUP(L2705,$AA$2:$AC$26,2)</f>
        <v>2.51428</v>
      </c>
      <c r="X2705" s="7">
        <f t="shared" si="248"/>
        <v>435.473296</v>
      </c>
    </row>
    <row r="2706" hidden="1" customHeight="1" spans="1:24">
      <c r="A2706" s="7">
        <v>234</v>
      </c>
      <c r="B2706" s="9">
        <v>0</v>
      </c>
      <c r="C2706" s="9">
        <v>-10.28</v>
      </c>
      <c r="D2706" s="9">
        <v>-0.0134</v>
      </c>
      <c r="E2706" s="9">
        <v>0.9889</v>
      </c>
      <c r="F2706" s="9">
        <v>-0.0602</v>
      </c>
      <c r="G2706" s="9">
        <v>-0.0054</v>
      </c>
      <c r="H2706" s="7">
        <v>0</v>
      </c>
      <c r="I2706" s="9">
        <v>1.6811</v>
      </c>
      <c r="J2706" s="7">
        <v>767</v>
      </c>
      <c r="K2706" s="7">
        <v>2</v>
      </c>
      <c r="L2706" s="7">
        <v>12</v>
      </c>
      <c r="M2706" s="7">
        <v>3</v>
      </c>
      <c r="N2706" s="7">
        <v>12</v>
      </c>
      <c r="R2706" s="7">
        <f t="shared" si="246"/>
        <v>0</v>
      </c>
      <c r="S2706" s="7">
        <f t="shared" si="247"/>
        <v>0</v>
      </c>
      <c r="T2706" s="7"/>
      <c r="U2706" s="7"/>
      <c r="V2706" s="7">
        <f>VLOOKUP(K2706,$AA$2:$AC$26,3)</f>
        <v>0.001732</v>
      </c>
      <c r="W2706" s="7">
        <f>VLOOKUP(L2706,$AA$2:$AC$26,2)</f>
        <v>1</v>
      </c>
      <c r="X2706" s="7">
        <f t="shared" si="248"/>
        <v>173.2</v>
      </c>
    </row>
    <row r="2707" hidden="1" customHeight="1" spans="1:24">
      <c r="A2707" s="8">
        <v>576</v>
      </c>
      <c r="B2707" s="9">
        <v>0</v>
      </c>
      <c r="C2707" s="9">
        <v>-51.69</v>
      </c>
      <c r="D2707" s="9">
        <v>-0.0168</v>
      </c>
      <c r="E2707" s="9">
        <v>0.9881</v>
      </c>
      <c r="F2707" s="9">
        <v>-0.131</v>
      </c>
      <c r="G2707" s="9">
        <v>-0.0052</v>
      </c>
      <c r="H2707" s="8">
        <v>0</v>
      </c>
      <c r="I2707" s="9">
        <v>3.8504</v>
      </c>
      <c r="J2707" s="8">
        <v>3079</v>
      </c>
      <c r="K2707" s="8">
        <v>1</v>
      </c>
      <c r="L2707" s="8">
        <v>20</v>
      </c>
      <c r="M2707" s="8">
        <v>4</v>
      </c>
      <c r="N2707" s="8">
        <v>6</v>
      </c>
      <c r="R2707" s="7">
        <f t="shared" si="246"/>
        <v>0</v>
      </c>
      <c r="S2707" s="7">
        <f t="shared" si="247"/>
        <v>0</v>
      </c>
      <c r="T2707" s="7"/>
      <c r="U2707" s="7"/>
      <c r="V2707" s="7">
        <f>VLOOKUP(K2707,$AA$2:$AC$26,3)</f>
        <v>0.001414</v>
      </c>
      <c r="W2707" s="7">
        <f>VLOOKUP(L2707,$AA$2:$AC$26,2)</f>
        <v>2.51428</v>
      </c>
      <c r="X2707" s="7">
        <f t="shared" si="248"/>
        <v>355.519192</v>
      </c>
    </row>
    <row r="2708" hidden="1" customHeight="1" spans="1:24">
      <c r="A2708" s="8">
        <v>862</v>
      </c>
      <c r="B2708" s="9">
        <v>0</v>
      </c>
      <c r="C2708" s="9">
        <v>-56.75</v>
      </c>
      <c r="D2708" s="9">
        <v>-0.019</v>
      </c>
      <c r="E2708" s="9">
        <v>0.9876</v>
      </c>
      <c r="F2708" s="9">
        <v>-0.2269</v>
      </c>
      <c r="G2708" s="9">
        <v>-0.0057</v>
      </c>
      <c r="H2708" s="8">
        <v>0</v>
      </c>
      <c r="I2708" s="9">
        <v>2.4648</v>
      </c>
      <c r="J2708" s="8">
        <v>2989</v>
      </c>
      <c r="K2708" s="8">
        <v>2</v>
      </c>
      <c r="L2708" s="8">
        <v>17</v>
      </c>
      <c r="M2708" s="8">
        <v>5</v>
      </c>
      <c r="N2708" s="8">
        <v>4</v>
      </c>
      <c r="R2708" s="7">
        <f t="shared" si="246"/>
        <v>0</v>
      </c>
      <c r="S2708" s="7">
        <f t="shared" si="247"/>
        <v>0</v>
      </c>
      <c r="T2708" s="7"/>
      <c r="U2708" s="7"/>
      <c r="V2708" s="7">
        <f>VLOOKUP(K2708,$AA$2:$AC$26,3)</f>
        <v>0.001732</v>
      </c>
      <c r="W2708" s="7">
        <f>VLOOKUP(L2708,$AA$2:$AC$26,2)</f>
        <v>1.75256</v>
      </c>
      <c r="X2708" s="7">
        <f t="shared" si="248"/>
        <v>303.543392</v>
      </c>
    </row>
    <row r="2709" hidden="1" customHeight="1" spans="1:24">
      <c r="A2709" s="8">
        <v>316</v>
      </c>
      <c r="B2709" s="9">
        <v>0</v>
      </c>
      <c r="C2709" s="9">
        <v>-40.71</v>
      </c>
      <c r="D2709" s="9">
        <v>-0.0171</v>
      </c>
      <c r="E2709" s="9">
        <v>0.987</v>
      </c>
      <c r="F2709" s="9">
        <v>-0.1247</v>
      </c>
      <c r="G2709" s="9">
        <v>-0.006</v>
      </c>
      <c r="H2709" s="8">
        <v>0</v>
      </c>
      <c r="I2709" s="9">
        <v>3.1984</v>
      </c>
      <c r="J2709" s="8">
        <v>2382</v>
      </c>
      <c r="K2709" s="8">
        <v>1</v>
      </c>
      <c r="L2709" s="8">
        <v>18</v>
      </c>
      <c r="M2709" s="8">
        <v>3</v>
      </c>
      <c r="N2709" s="8">
        <v>9</v>
      </c>
      <c r="R2709" s="7">
        <f t="shared" si="246"/>
        <v>0</v>
      </c>
      <c r="S2709" s="7">
        <f t="shared" si="247"/>
        <v>0</v>
      </c>
      <c r="T2709" s="7"/>
      <c r="U2709" s="7"/>
      <c r="V2709" s="7">
        <f>VLOOKUP(K2709,$AA$2:$AC$26,3)</f>
        <v>0.001414</v>
      </c>
      <c r="W2709" s="7">
        <f>VLOOKUP(L2709,$AA$2:$AC$26,2)</f>
        <v>1.9766</v>
      </c>
      <c r="X2709" s="7">
        <f t="shared" si="248"/>
        <v>279.49124</v>
      </c>
    </row>
    <row r="2710" hidden="1" customHeight="1" spans="1:24">
      <c r="A2710" s="8">
        <v>882</v>
      </c>
      <c r="B2710" s="9">
        <v>0</v>
      </c>
      <c r="C2710" s="9">
        <v>-69.58</v>
      </c>
      <c r="D2710" s="9">
        <v>-0.0233</v>
      </c>
      <c r="E2710" s="9">
        <v>0.9869</v>
      </c>
      <c r="F2710" s="9">
        <v>-0.2111</v>
      </c>
      <c r="G2710" s="9">
        <v>-0.0055</v>
      </c>
      <c r="H2710" s="8">
        <v>0</v>
      </c>
      <c r="I2710" s="9">
        <v>3.2772</v>
      </c>
      <c r="J2710" s="8">
        <v>2989</v>
      </c>
      <c r="K2710" s="8">
        <v>2</v>
      </c>
      <c r="L2710" s="8">
        <v>21</v>
      </c>
      <c r="M2710" s="8">
        <v>5</v>
      </c>
      <c r="N2710" s="8">
        <v>4</v>
      </c>
      <c r="R2710" s="7">
        <f t="shared" si="246"/>
        <v>0</v>
      </c>
      <c r="S2710" s="7">
        <f t="shared" si="247"/>
        <v>0</v>
      </c>
      <c r="T2710" s="7"/>
      <c r="U2710" s="7"/>
      <c r="V2710" s="7">
        <f>VLOOKUP(K2710,$AA$2:$AC$26,3)</f>
        <v>0.001732</v>
      </c>
      <c r="W2710" s="7">
        <f>VLOOKUP(L2710,$AA$2:$AC$26,2)</f>
        <v>2.8357</v>
      </c>
      <c r="X2710" s="7">
        <f t="shared" si="248"/>
        <v>491.14324</v>
      </c>
    </row>
    <row r="2711" hidden="1" customHeight="1" spans="1:24">
      <c r="A2711" s="8">
        <v>592</v>
      </c>
      <c r="B2711" s="9">
        <v>0</v>
      </c>
      <c r="C2711" s="9">
        <v>-76.51</v>
      </c>
      <c r="D2711" s="9">
        <v>-0.0248</v>
      </c>
      <c r="E2711" s="9">
        <v>0.9868</v>
      </c>
      <c r="F2711" s="9">
        <v>-0.1627</v>
      </c>
      <c r="G2711" s="9">
        <v>-0.0052</v>
      </c>
      <c r="H2711" s="8">
        <v>0</v>
      </c>
      <c r="I2711" s="9">
        <v>4.5947</v>
      </c>
      <c r="J2711" s="8">
        <v>3079</v>
      </c>
      <c r="K2711" s="8">
        <v>2</v>
      </c>
      <c r="L2711" s="8">
        <v>23</v>
      </c>
      <c r="M2711" s="8">
        <v>4</v>
      </c>
      <c r="N2711" s="8">
        <v>6</v>
      </c>
      <c r="R2711" s="7">
        <f t="shared" si="246"/>
        <v>0</v>
      </c>
      <c r="S2711" s="7">
        <f t="shared" si="247"/>
        <v>0</v>
      </c>
      <c r="T2711" s="7"/>
      <c r="U2711" s="7"/>
      <c r="V2711" s="7">
        <f>VLOOKUP(K2711,$AA$2:$AC$26,3)</f>
        <v>0.001732</v>
      </c>
      <c r="W2711" s="7">
        <f>VLOOKUP(L2711,$AA$2:$AC$26,2)</f>
        <v>3.60706</v>
      </c>
      <c r="X2711" s="7">
        <f t="shared" si="248"/>
        <v>624.742792</v>
      </c>
    </row>
    <row r="2712" hidden="1" customHeight="1" spans="1:24">
      <c r="A2712" s="8">
        <v>957</v>
      </c>
      <c r="B2712" s="9">
        <v>0</v>
      </c>
      <c r="C2712" s="9">
        <v>-27.32</v>
      </c>
      <c r="D2712" s="9">
        <v>-0.02</v>
      </c>
      <c r="E2712" s="9">
        <v>0.9865</v>
      </c>
      <c r="F2712" s="9">
        <v>-0.1217</v>
      </c>
      <c r="G2712" s="9">
        <v>-0.0064</v>
      </c>
      <c r="H2712" s="8">
        <v>0</v>
      </c>
      <c r="I2712" s="9">
        <v>2.2217</v>
      </c>
      <c r="J2712" s="8">
        <v>1365</v>
      </c>
      <c r="K2712" s="8">
        <v>2</v>
      </c>
      <c r="L2712" s="8">
        <v>16</v>
      </c>
      <c r="M2712" s="8">
        <v>5</v>
      </c>
      <c r="N2712" s="8">
        <v>6</v>
      </c>
      <c r="R2712" s="7">
        <f t="shared" si="246"/>
        <v>0</v>
      </c>
      <c r="S2712" s="7">
        <f t="shared" si="247"/>
        <v>0</v>
      </c>
      <c r="T2712" s="7"/>
      <c r="U2712" s="7"/>
      <c r="V2712" s="7">
        <f>VLOOKUP(K2712,$AA$2:$AC$26,3)</f>
        <v>0.001732</v>
      </c>
      <c r="W2712" s="7">
        <f>VLOOKUP(L2712,$AA$2:$AC$26,2)</f>
        <v>1.55394</v>
      </c>
      <c r="X2712" s="7">
        <f t="shared" si="248"/>
        <v>269.142408</v>
      </c>
    </row>
    <row r="2713" hidden="1" customHeight="1" spans="1:24">
      <c r="A2713" s="8">
        <v>1307</v>
      </c>
      <c r="B2713" s="9">
        <v>0</v>
      </c>
      <c r="C2713" s="9">
        <v>-18.34</v>
      </c>
      <c r="D2713" s="9">
        <v>-0.0208</v>
      </c>
      <c r="E2713" s="9">
        <v>0.9857</v>
      </c>
      <c r="F2713" s="9">
        <v>-0.089</v>
      </c>
      <c r="G2713" s="9">
        <v>-0.0068</v>
      </c>
      <c r="H2713" s="8">
        <v>0</v>
      </c>
      <c r="I2713" s="9">
        <v>2.0408</v>
      </c>
      <c r="J2713" s="8">
        <v>880</v>
      </c>
      <c r="K2713" s="8">
        <v>2</v>
      </c>
      <c r="L2713" s="8">
        <v>16</v>
      </c>
      <c r="M2713" s="8">
        <v>6</v>
      </c>
      <c r="N2713" s="8">
        <v>5</v>
      </c>
      <c r="R2713" s="7">
        <f t="shared" si="246"/>
        <v>0</v>
      </c>
      <c r="S2713" s="7">
        <f t="shared" si="247"/>
        <v>0</v>
      </c>
      <c r="T2713" s="7"/>
      <c r="U2713" s="7"/>
      <c r="V2713" s="7">
        <f>VLOOKUP(K2713,$AA$2:$AC$26,3)</f>
        <v>0.001732</v>
      </c>
      <c r="W2713" s="7">
        <f>VLOOKUP(L2713,$AA$2:$AC$26,2)</f>
        <v>1.55394</v>
      </c>
      <c r="X2713" s="7">
        <f t="shared" si="248"/>
        <v>269.142408</v>
      </c>
    </row>
    <row r="2714" hidden="1" customHeight="1" spans="1:24">
      <c r="A2714" s="8">
        <v>886</v>
      </c>
      <c r="B2714" s="9">
        <v>0</v>
      </c>
      <c r="C2714" s="9">
        <v>-64.45</v>
      </c>
      <c r="D2714" s="9">
        <v>-0.0216</v>
      </c>
      <c r="E2714" s="9">
        <v>0.9856</v>
      </c>
      <c r="F2714" s="9">
        <v>-0.1648</v>
      </c>
      <c r="G2714" s="9">
        <v>-0.0059</v>
      </c>
      <c r="H2714" s="8">
        <v>0</v>
      </c>
      <c r="I2714" s="9">
        <v>3.8336</v>
      </c>
      <c r="J2714" s="8">
        <v>2989</v>
      </c>
      <c r="K2714" s="8">
        <v>1</v>
      </c>
      <c r="L2714" s="8">
        <v>22</v>
      </c>
      <c r="M2714" s="8">
        <v>5</v>
      </c>
      <c r="N2714" s="8">
        <v>4</v>
      </c>
      <c r="R2714" s="7">
        <f t="shared" si="246"/>
        <v>0</v>
      </c>
      <c r="S2714" s="7">
        <f t="shared" si="247"/>
        <v>0</v>
      </c>
      <c r="T2714" s="7"/>
      <c r="U2714" s="7"/>
      <c r="V2714" s="7">
        <f>VLOOKUP(K2714,$AA$2:$AC$26,3)</f>
        <v>0.001414</v>
      </c>
      <c r="W2714" s="7">
        <f>VLOOKUP(L2714,$AA$2:$AC$26,2)</f>
        <v>3.19821</v>
      </c>
      <c r="X2714" s="7">
        <f t="shared" si="248"/>
        <v>452.226894</v>
      </c>
    </row>
    <row r="2715" hidden="1" customHeight="1" spans="1:24">
      <c r="A2715" s="8">
        <v>961</v>
      </c>
      <c r="B2715" s="9">
        <v>0</v>
      </c>
      <c r="C2715" s="9">
        <v>-25.3</v>
      </c>
      <c r="D2715" s="9">
        <v>-0.0185</v>
      </c>
      <c r="E2715" s="9">
        <v>0.9854</v>
      </c>
      <c r="F2715" s="9">
        <v>-0.1203</v>
      </c>
      <c r="G2715" s="9">
        <v>-0.0068</v>
      </c>
      <c r="H2715" s="8">
        <v>0</v>
      </c>
      <c r="I2715" s="9">
        <v>2.0884</v>
      </c>
      <c r="J2715" s="8">
        <v>1365</v>
      </c>
      <c r="K2715" s="8">
        <v>1</v>
      </c>
      <c r="L2715" s="8">
        <v>17</v>
      </c>
      <c r="M2715" s="8">
        <v>5</v>
      </c>
      <c r="N2715" s="8">
        <v>6</v>
      </c>
      <c r="R2715" s="7">
        <f t="shared" si="246"/>
        <v>0</v>
      </c>
      <c r="S2715" s="7">
        <f t="shared" si="247"/>
        <v>0</v>
      </c>
      <c r="T2715" s="7"/>
      <c r="U2715" s="7"/>
      <c r="V2715" s="7">
        <f>VLOOKUP(K2715,$AA$2:$AC$26,3)</f>
        <v>0.001414</v>
      </c>
      <c r="W2715" s="7">
        <f>VLOOKUP(L2715,$AA$2:$AC$26,2)</f>
        <v>1.75256</v>
      </c>
      <c r="X2715" s="7">
        <f t="shared" si="248"/>
        <v>247.811984</v>
      </c>
    </row>
    <row r="2716" hidden="1" customHeight="1" spans="1:24">
      <c r="A2716" s="8">
        <v>361</v>
      </c>
      <c r="B2716" s="9">
        <v>0</v>
      </c>
      <c r="C2716" s="9">
        <v>-31.66</v>
      </c>
      <c r="D2716" s="9">
        <v>-0.0188</v>
      </c>
      <c r="E2716" s="9">
        <v>0.9851</v>
      </c>
      <c r="F2716" s="9">
        <v>-0.1206</v>
      </c>
      <c r="G2716" s="9">
        <v>-0.007</v>
      </c>
      <c r="H2716" s="8">
        <v>0</v>
      </c>
      <c r="I2716" s="9">
        <v>2.5786</v>
      </c>
      <c r="J2716" s="8">
        <v>1685</v>
      </c>
      <c r="K2716" s="8">
        <v>1</v>
      </c>
      <c r="L2716" s="8">
        <v>17</v>
      </c>
      <c r="M2716" s="8">
        <v>3</v>
      </c>
      <c r="N2716" s="8">
        <v>10</v>
      </c>
      <c r="R2716" s="7">
        <f t="shared" si="246"/>
        <v>0</v>
      </c>
      <c r="S2716" s="7">
        <f t="shared" si="247"/>
        <v>0</v>
      </c>
      <c r="T2716" s="7"/>
      <c r="U2716" s="7"/>
      <c r="V2716" s="7">
        <f>VLOOKUP(K2716,$AA$2:$AC$26,3)</f>
        <v>0.001414</v>
      </c>
      <c r="W2716" s="7">
        <f>VLOOKUP(L2716,$AA$2:$AC$26,2)</f>
        <v>1.75256</v>
      </c>
      <c r="X2716" s="7">
        <f t="shared" si="248"/>
        <v>247.811984</v>
      </c>
    </row>
    <row r="2717" hidden="1" customHeight="1" spans="1:24">
      <c r="A2717" s="8">
        <v>596</v>
      </c>
      <c r="B2717" s="9">
        <v>0</v>
      </c>
      <c r="C2717" s="9">
        <v>-75.77</v>
      </c>
      <c r="D2717" s="9">
        <v>-0.0246</v>
      </c>
      <c r="E2717" s="9">
        <v>0.9844</v>
      </c>
      <c r="F2717" s="9">
        <v>-0.1693</v>
      </c>
      <c r="G2717" s="9">
        <v>-0.006</v>
      </c>
      <c r="H2717" s="8">
        <v>0</v>
      </c>
      <c r="I2717" s="9">
        <v>4.3688</v>
      </c>
      <c r="J2717" s="8">
        <v>3079</v>
      </c>
      <c r="K2717" s="8">
        <v>1</v>
      </c>
      <c r="L2717" s="8">
        <v>24</v>
      </c>
      <c r="M2717" s="8">
        <v>4</v>
      </c>
      <c r="N2717" s="8">
        <v>6</v>
      </c>
      <c r="R2717" s="7">
        <f t="shared" si="246"/>
        <v>0</v>
      </c>
      <c r="S2717" s="7">
        <f t="shared" si="247"/>
        <v>0</v>
      </c>
      <c r="T2717" s="7"/>
      <c r="U2717" s="7"/>
      <c r="V2717" s="7">
        <f>VLOOKUP(K2717,$AA$2:$AC$26,3)</f>
        <v>0.001414</v>
      </c>
      <c r="W2717" s="7">
        <f>VLOOKUP(L2717,$AA$2:$AC$26,2)</f>
        <v>4.06819</v>
      </c>
      <c r="X2717" s="7">
        <f t="shared" si="248"/>
        <v>575.242066</v>
      </c>
    </row>
    <row r="2718" hidden="1" customHeight="1" spans="1:24">
      <c r="A2718" s="8">
        <v>1363</v>
      </c>
      <c r="B2718" s="9">
        <v>0</v>
      </c>
      <c r="C2718" s="9">
        <v>-18.71</v>
      </c>
      <c r="D2718" s="9">
        <v>-0.0316</v>
      </c>
      <c r="E2718" s="9">
        <v>0.9841</v>
      </c>
      <c r="F2718" s="9">
        <v>-0.0439</v>
      </c>
      <c r="G2718" s="9">
        <v>-0.0074</v>
      </c>
      <c r="H2718" s="8">
        <v>0</v>
      </c>
      <c r="I2718" s="9">
        <v>4.165</v>
      </c>
      <c r="J2718" s="8">
        <v>593</v>
      </c>
      <c r="K2718" s="8">
        <v>3</v>
      </c>
      <c r="L2718" s="8">
        <v>17</v>
      </c>
      <c r="M2718" s="8">
        <v>6</v>
      </c>
      <c r="N2718" s="8">
        <v>6</v>
      </c>
      <c r="R2718" s="7">
        <f t="shared" si="246"/>
        <v>0</v>
      </c>
      <c r="S2718" s="7">
        <f t="shared" si="247"/>
        <v>0</v>
      </c>
      <c r="T2718" s="7"/>
      <c r="U2718" s="7"/>
      <c r="V2718" s="7">
        <f>VLOOKUP(K2718,$AA$2:$AC$26,3)</f>
        <v>0.002236</v>
      </c>
      <c r="W2718" s="7">
        <f>VLOOKUP(L2718,$AA$2:$AC$26,2)</f>
        <v>1.75256</v>
      </c>
      <c r="X2718" s="7">
        <f t="shared" si="248"/>
        <v>391.872416</v>
      </c>
    </row>
    <row r="2719" hidden="1" customHeight="1" spans="1:24">
      <c r="A2719" s="8">
        <v>562</v>
      </c>
      <c r="B2719" s="9">
        <v>0</v>
      </c>
      <c r="C2719" s="9">
        <v>-77.52</v>
      </c>
      <c r="D2719" s="9">
        <v>-0.0252</v>
      </c>
      <c r="E2719" s="9">
        <v>0.9836</v>
      </c>
      <c r="F2719" s="9">
        <v>-0.2041</v>
      </c>
      <c r="G2719" s="9">
        <v>-0.0077</v>
      </c>
      <c r="H2719" s="8">
        <v>0</v>
      </c>
      <c r="I2719" s="9">
        <v>3.7042</v>
      </c>
      <c r="J2719" s="8">
        <v>3079</v>
      </c>
      <c r="K2719" s="8">
        <v>2</v>
      </c>
      <c r="L2719" s="8">
        <v>17</v>
      </c>
      <c r="M2719" s="8">
        <v>4</v>
      </c>
      <c r="N2719" s="8">
        <v>6</v>
      </c>
      <c r="R2719" s="7">
        <f t="shared" si="246"/>
        <v>0</v>
      </c>
      <c r="S2719" s="7">
        <f t="shared" si="247"/>
        <v>0</v>
      </c>
      <c r="T2719" s="7"/>
      <c r="U2719" s="7"/>
      <c r="V2719" s="7">
        <f>VLOOKUP(K2719,$AA$2:$AC$26,3)</f>
        <v>0.001732</v>
      </c>
      <c r="W2719" s="7">
        <f>VLOOKUP(L2719,$AA$2:$AC$26,2)</f>
        <v>1.75256</v>
      </c>
      <c r="X2719" s="7">
        <f t="shared" si="248"/>
        <v>303.543392</v>
      </c>
    </row>
    <row r="2720" hidden="1" customHeight="1" spans="1:24">
      <c r="A2720" s="8">
        <v>869</v>
      </c>
      <c r="B2720" s="9">
        <v>0</v>
      </c>
      <c r="C2720" s="9">
        <v>-128.77</v>
      </c>
      <c r="D2720" s="9">
        <v>-0.0431</v>
      </c>
      <c r="E2720" s="9">
        <v>0.9835</v>
      </c>
      <c r="F2720" s="9">
        <v>-0.2088</v>
      </c>
      <c r="G2720" s="9">
        <v>-0.0075</v>
      </c>
      <c r="H2720" s="8">
        <v>0</v>
      </c>
      <c r="I2720" s="9">
        <v>6.0319</v>
      </c>
      <c r="J2720" s="8">
        <v>2989</v>
      </c>
      <c r="K2720" s="8">
        <v>4</v>
      </c>
      <c r="L2720" s="8">
        <v>18</v>
      </c>
      <c r="M2720" s="8">
        <v>5</v>
      </c>
      <c r="N2720" s="8">
        <v>4</v>
      </c>
      <c r="R2720" s="7">
        <f t="shared" si="246"/>
        <v>0</v>
      </c>
      <c r="S2720" s="7">
        <f t="shared" si="247"/>
        <v>0</v>
      </c>
      <c r="T2720" s="7"/>
      <c r="U2720" s="7"/>
      <c r="V2720" s="7">
        <f>VLOOKUP(K2720,$AA$2:$AC$26,3)</f>
        <v>0.002828</v>
      </c>
      <c r="W2720" s="7">
        <f>VLOOKUP(L2720,$AA$2:$AC$26,2)</f>
        <v>1.9766</v>
      </c>
      <c r="X2720" s="7">
        <f t="shared" si="248"/>
        <v>558.98248</v>
      </c>
    </row>
    <row r="2721" hidden="1" customHeight="1" spans="1:24">
      <c r="A2721" s="8">
        <v>1276</v>
      </c>
      <c r="B2721" s="9">
        <v>0</v>
      </c>
      <c r="C2721" s="9">
        <v>-31.7</v>
      </c>
      <c r="D2721" s="9">
        <v>-0.0234</v>
      </c>
      <c r="E2721" s="9">
        <v>0.9834</v>
      </c>
      <c r="F2721" s="9">
        <v>-0.1186</v>
      </c>
      <c r="G2721" s="9">
        <v>-0.0073</v>
      </c>
      <c r="H2721" s="8">
        <v>0</v>
      </c>
      <c r="I2721" s="9">
        <v>2.6478</v>
      </c>
      <c r="J2721" s="8">
        <v>1353</v>
      </c>
      <c r="K2721" s="8">
        <v>1</v>
      </c>
      <c r="L2721" s="8">
        <v>20</v>
      </c>
      <c r="M2721" s="8">
        <v>6</v>
      </c>
      <c r="N2721" s="8">
        <v>4</v>
      </c>
      <c r="R2721" s="7">
        <f t="shared" si="246"/>
        <v>0</v>
      </c>
      <c r="S2721" s="7">
        <f t="shared" si="247"/>
        <v>0</v>
      </c>
      <c r="T2721" s="7"/>
      <c r="U2721" s="7"/>
      <c r="V2721" s="7">
        <f>VLOOKUP(K2721,$AA$2:$AC$26,3)</f>
        <v>0.001414</v>
      </c>
      <c r="W2721" s="7">
        <f>VLOOKUP(L2721,$AA$2:$AC$26,2)</f>
        <v>2.51428</v>
      </c>
      <c r="X2721" s="7">
        <f t="shared" si="248"/>
        <v>355.519192</v>
      </c>
    </row>
    <row r="2722" hidden="1" customHeight="1" spans="1:24">
      <c r="A2722" s="8">
        <v>262</v>
      </c>
      <c r="B2722" s="9">
        <v>0</v>
      </c>
      <c r="C2722" s="9">
        <v>-84.11</v>
      </c>
      <c r="D2722" s="9">
        <v>-0.0256</v>
      </c>
      <c r="E2722" s="9">
        <v>0.9834</v>
      </c>
      <c r="F2722" s="9">
        <v>-0.2768</v>
      </c>
      <c r="G2722" s="9">
        <v>-0.0078</v>
      </c>
      <c r="H2722" s="8">
        <v>0</v>
      </c>
      <c r="I2722" s="9">
        <v>2.9856</v>
      </c>
      <c r="J2722" s="8">
        <v>3282</v>
      </c>
      <c r="K2722" s="8">
        <v>2</v>
      </c>
      <c r="L2722" s="8">
        <v>17</v>
      </c>
      <c r="M2722" s="8">
        <v>3</v>
      </c>
      <c r="N2722" s="8">
        <v>8</v>
      </c>
      <c r="R2722" s="7">
        <f t="shared" si="246"/>
        <v>0</v>
      </c>
      <c r="S2722" s="7">
        <f t="shared" si="247"/>
        <v>0</v>
      </c>
      <c r="T2722" s="7"/>
      <c r="U2722" s="7"/>
      <c r="V2722" s="7">
        <f>VLOOKUP(K2722,$AA$2:$AC$26,3)</f>
        <v>0.001732</v>
      </c>
      <c r="W2722" s="7">
        <f>VLOOKUP(L2722,$AA$2:$AC$26,2)</f>
        <v>1.75256</v>
      </c>
      <c r="X2722" s="7">
        <f t="shared" si="248"/>
        <v>303.543392</v>
      </c>
    </row>
    <row r="2723" hidden="1" customHeight="1" spans="1:24">
      <c r="A2723" s="8">
        <v>1213</v>
      </c>
      <c r="B2723" s="9">
        <v>0</v>
      </c>
      <c r="C2723" s="9">
        <v>-69.24</v>
      </c>
      <c r="D2723" s="9">
        <v>-0.0333</v>
      </c>
      <c r="E2723" s="9">
        <v>0.9832</v>
      </c>
      <c r="F2723" s="9">
        <v>-0.1076</v>
      </c>
      <c r="G2723" s="9">
        <v>-0.0079</v>
      </c>
      <c r="H2723" s="8">
        <v>0</v>
      </c>
      <c r="I2723" s="9">
        <v>6.189</v>
      </c>
      <c r="J2723" s="8">
        <v>2078</v>
      </c>
      <c r="K2723" s="8">
        <v>3</v>
      </c>
      <c r="L2723" s="8">
        <v>17</v>
      </c>
      <c r="M2723" s="8">
        <v>6</v>
      </c>
      <c r="N2723" s="8">
        <v>3</v>
      </c>
      <c r="R2723" s="7">
        <f t="shared" si="246"/>
        <v>0</v>
      </c>
      <c r="S2723" s="7">
        <f t="shared" si="247"/>
        <v>0</v>
      </c>
      <c r="T2723" s="7"/>
      <c r="U2723" s="7"/>
      <c r="V2723" s="7">
        <f>VLOOKUP(K2723,$AA$2:$AC$26,3)</f>
        <v>0.002236</v>
      </c>
      <c r="W2723" s="7">
        <f>VLOOKUP(L2723,$AA$2:$AC$26,2)</f>
        <v>1.75256</v>
      </c>
      <c r="X2723" s="7">
        <f t="shared" si="248"/>
        <v>391.872416</v>
      </c>
    </row>
    <row r="2724" hidden="1" customHeight="1" spans="1:24">
      <c r="A2724" s="8">
        <v>281</v>
      </c>
      <c r="B2724" s="9">
        <v>0</v>
      </c>
      <c r="C2724" s="9">
        <v>-81.31</v>
      </c>
      <c r="D2724" s="9">
        <v>-0.0248</v>
      </c>
      <c r="E2724" s="9">
        <v>0.9831</v>
      </c>
      <c r="F2724" s="9">
        <v>-0.2097</v>
      </c>
      <c r="G2724" s="9">
        <v>-0.0073</v>
      </c>
      <c r="H2724" s="8">
        <v>0</v>
      </c>
      <c r="I2724" s="9">
        <v>3.7984</v>
      </c>
      <c r="J2724" s="8">
        <v>3282</v>
      </c>
      <c r="K2724" s="8">
        <v>1</v>
      </c>
      <c r="L2724" s="8">
        <v>21</v>
      </c>
      <c r="M2724" s="8">
        <v>3</v>
      </c>
      <c r="N2724" s="8">
        <v>8</v>
      </c>
      <c r="R2724" s="7">
        <f t="shared" si="246"/>
        <v>0</v>
      </c>
      <c r="S2724" s="7">
        <f t="shared" si="247"/>
        <v>0</v>
      </c>
      <c r="T2724" s="7"/>
      <c r="U2724" s="7"/>
      <c r="V2724" s="7">
        <f>VLOOKUP(K2724,$AA$2:$AC$26,3)</f>
        <v>0.001414</v>
      </c>
      <c r="W2724" s="7">
        <f>VLOOKUP(L2724,$AA$2:$AC$26,2)</f>
        <v>2.8357</v>
      </c>
      <c r="X2724" s="7">
        <f t="shared" si="248"/>
        <v>400.96798</v>
      </c>
    </row>
    <row r="2725" hidden="1" customHeight="1" spans="1:24">
      <c r="A2725" s="7">
        <v>1</v>
      </c>
      <c r="B2725" s="9">
        <v>0</v>
      </c>
      <c r="C2725" s="9">
        <v>-57.03</v>
      </c>
      <c r="D2725" s="9">
        <v>-0.026</v>
      </c>
      <c r="E2725" s="9">
        <v>0.9831</v>
      </c>
      <c r="F2725" s="9">
        <v>-0.1472</v>
      </c>
      <c r="G2725" s="9">
        <v>-0.0083</v>
      </c>
      <c r="H2725" s="7">
        <v>0</v>
      </c>
      <c r="I2725" s="9">
        <v>3.7742</v>
      </c>
      <c r="J2725" s="7">
        <v>2194</v>
      </c>
      <c r="K2725" s="7">
        <v>3</v>
      </c>
      <c r="L2725" s="7">
        <v>12</v>
      </c>
      <c r="M2725" s="7">
        <v>3</v>
      </c>
      <c r="N2725" s="7">
        <v>9</v>
      </c>
      <c r="R2725" s="7">
        <f t="shared" si="246"/>
        <v>0</v>
      </c>
      <c r="S2725" s="7">
        <f t="shared" si="247"/>
        <v>0</v>
      </c>
      <c r="T2725" s="7"/>
      <c r="U2725" s="7"/>
      <c r="V2725" s="7">
        <f>VLOOKUP(K2725,$AA$2:$AC$26,3)</f>
        <v>0.002236</v>
      </c>
      <c r="W2725" s="7">
        <f>VLOOKUP(L2725,$AA$2:$AC$26,2)</f>
        <v>1</v>
      </c>
      <c r="X2725" s="7">
        <f t="shared" si="248"/>
        <v>223.6</v>
      </c>
    </row>
    <row r="2726" hidden="1" customHeight="1" spans="1:24">
      <c r="A2726" s="8">
        <v>449</v>
      </c>
      <c r="B2726" s="9">
        <v>0</v>
      </c>
      <c r="C2726" s="9">
        <v>-452.55</v>
      </c>
      <c r="D2726" s="9">
        <v>-0.0549</v>
      </c>
      <c r="E2726" s="9">
        <v>0.9828</v>
      </c>
      <c r="F2726" s="9">
        <v>-0.3613</v>
      </c>
      <c r="G2726" s="9">
        <v>-0.0061</v>
      </c>
      <c r="H2726" s="8">
        <v>0</v>
      </c>
      <c r="I2726" s="9">
        <v>12.5105</v>
      </c>
      <c r="J2726" s="8">
        <v>8243</v>
      </c>
      <c r="K2726" s="8">
        <v>4</v>
      </c>
      <c r="L2726" s="8">
        <v>24</v>
      </c>
      <c r="M2726" s="8">
        <v>4</v>
      </c>
      <c r="N2726" s="8">
        <v>3</v>
      </c>
      <c r="R2726" s="7">
        <f t="shared" si="246"/>
        <v>0</v>
      </c>
      <c r="S2726" s="7">
        <f t="shared" si="247"/>
        <v>0</v>
      </c>
      <c r="T2726" s="7"/>
      <c r="U2726" s="7"/>
      <c r="V2726" s="7">
        <f>VLOOKUP(K2726,$AA$2:$AC$26,3)</f>
        <v>0.002828</v>
      </c>
      <c r="W2726" s="7">
        <f>VLOOKUP(L2726,$AA$2:$AC$26,2)</f>
        <v>4.06819</v>
      </c>
      <c r="X2726" s="7">
        <f t="shared" si="248"/>
        <v>1150.484132</v>
      </c>
    </row>
    <row r="2727" hidden="1" customHeight="1" spans="1:24">
      <c r="A2727" s="8">
        <v>878</v>
      </c>
      <c r="B2727" s="9">
        <v>0</v>
      </c>
      <c r="C2727" s="9">
        <v>-114.45</v>
      </c>
      <c r="D2727" s="9">
        <v>-0.0383</v>
      </c>
      <c r="E2727" s="9">
        <v>0.9828</v>
      </c>
      <c r="F2727" s="9">
        <v>-0.2219</v>
      </c>
      <c r="G2727" s="9">
        <v>-0.0074</v>
      </c>
      <c r="H2727" s="8">
        <v>0</v>
      </c>
      <c r="I2727" s="9">
        <v>5.0804</v>
      </c>
      <c r="J2727" s="8">
        <v>2989</v>
      </c>
      <c r="K2727" s="8">
        <v>3</v>
      </c>
      <c r="L2727" s="8">
        <v>20</v>
      </c>
      <c r="M2727" s="8">
        <v>5</v>
      </c>
      <c r="N2727" s="8">
        <v>4</v>
      </c>
      <c r="R2727" s="7">
        <f t="shared" si="246"/>
        <v>0</v>
      </c>
      <c r="S2727" s="7">
        <f t="shared" si="247"/>
        <v>0</v>
      </c>
      <c r="T2727" s="7"/>
      <c r="U2727" s="7"/>
      <c r="V2727" s="7">
        <f>VLOOKUP(K2727,$AA$2:$AC$26,3)</f>
        <v>0.002236</v>
      </c>
      <c r="W2727" s="7">
        <f>VLOOKUP(L2727,$AA$2:$AC$26,2)</f>
        <v>2.51428</v>
      </c>
      <c r="X2727" s="7">
        <f t="shared" si="248"/>
        <v>562.193008</v>
      </c>
    </row>
    <row r="2728" hidden="1" customHeight="1" spans="1:24">
      <c r="A2728" s="8">
        <v>1387</v>
      </c>
      <c r="B2728" s="9">
        <v>0</v>
      </c>
      <c r="C2728" s="9">
        <v>-18.77</v>
      </c>
      <c r="D2728" s="9">
        <v>-0.0317</v>
      </c>
      <c r="E2728" s="9">
        <v>0.9828</v>
      </c>
      <c r="F2728" s="9">
        <v>-0.04</v>
      </c>
      <c r="G2728" s="9">
        <v>-0.0071</v>
      </c>
      <c r="H2728" s="8">
        <v>0</v>
      </c>
      <c r="I2728" s="9">
        <v>4.5743</v>
      </c>
      <c r="J2728" s="8">
        <v>593</v>
      </c>
      <c r="K2728" s="8">
        <v>2</v>
      </c>
      <c r="L2728" s="8">
        <v>22</v>
      </c>
      <c r="M2728" s="8">
        <v>6</v>
      </c>
      <c r="N2728" s="8">
        <v>6</v>
      </c>
      <c r="R2728" s="7">
        <f t="shared" si="246"/>
        <v>0</v>
      </c>
      <c r="S2728" s="7">
        <f t="shared" si="247"/>
        <v>0</v>
      </c>
      <c r="T2728" s="7"/>
      <c r="U2728" s="7"/>
      <c r="V2728" s="7">
        <f>VLOOKUP(K2728,$AA$2:$AC$26,3)</f>
        <v>0.001732</v>
      </c>
      <c r="W2728" s="7">
        <f>VLOOKUP(L2728,$AA$2:$AC$26,2)</f>
        <v>3.19821</v>
      </c>
      <c r="X2728" s="7">
        <f t="shared" si="248"/>
        <v>553.929972</v>
      </c>
    </row>
    <row r="2729" hidden="1" customHeight="1" spans="1:24">
      <c r="A2729" s="8">
        <v>1281</v>
      </c>
      <c r="B2729" s="9">
        <v>0</v>
      </c>
      <c r="C2729" s="9">
        <v>-34.35</v>
      </c>
      <c r="D2729" s="9">
        <v>-0.0254</v>
      </c>
      <c r="E2729" s="9">
        <v>0.9826</v>
      </c>
      <c r="F2729" s="9">
        <v>-0.1175</v>
      </c>
      <c r="G2729" s="9">
        <v>-0.0074</v>
      </c>
      <c r="H2729" s="8">
        <v>0</v>
      </c>
      <c r="I2729" s="9">
        <v>2.8956</v>
      </c>
      <c r="J2729" s="8">
        <v>1353</v>
      </c>
      <c r="K2729" s="8">
        <v>1</v>
      </c>
      <c r="L2729" s="8">
        <v>21</v>
      </c>
      <c r="M2729" s="8">
        <v>6</v>
      </c>
      <c r="N2729" s="8">
        <v>4</v>
      </c>
      <c r="R2729" s="7">
        <f t="shared" si="246"/>
        <v>0</v>
      </c>
      <c r="S2729" s="7">
        <f t="shared" si="247"/>
        <v>0</v>
      </c>
      <c r="T2729" s="7"/>
      <c r="U2729" s="7"/>
      <c r="V2729" s="7">
        <f>VLOOKUP(K2729,$AA$2:$AC$26,3)</f>
        <v>0.001414</v>
      </c>
      <c r="W2729" s="7">
        <f>VLOOKUP(L2729,$AA$2:$AC$26,2)</f>
        <v>2.8357</v>
      </c>
      <c r="X2729" s="7">
        <f t="shared" si="248"/>
        <v>400.96798</v>
      </c>
    </row>
    <row r="2730" hidden="1" customHeight="1" spans="1:24">
      <c r="A2730" s="8">
        <v>539</v>
      </c>
      <c r="B2730" s="9">
        <v>0</v>
      </c>
      <c r="C2730" s="9">
        <v>-227.23</v>
      </c>
      <c r="D2730" s="9">
        <v>-0.0521</v>
      </c>
      <c r="E2730" s="9">
        <v>0.9826</v>
      </c>
      <c r="F2730" s="9">
        <v>-0.2702</v>
      </c>
      <c r="G2730" s="9">
        <v>-0.0069</v>
      </c>
      <c r="H2730" s="8">
        <v>0</v>
      </c>
      <c r="I2730" s="9">
        <v>8.1919</v>
      </c>
      <c r="J2730" s="8">
        <v>4362</v>
      </c>
      <c r="K2730" s="8">
        <v>4</v>
      </c>
      <c r="L2730" s="8">
        <v>22</v>
      </c>
      <c r="M2730" s="8">
        <v>4</v>
      </c>
      <c r="N2730" s="8">
        <v>5</v>
      </c>
      <c r="R2730" s="7">
        <f t="shared" si="246"/>
        <v>0</v>
      </c>
      <c r="S2730" s="7">
        <f t="shared" si="247"/>
        <v>0</v>
      </c>
      <c r="T2730" s="7"/>
      <c r="U2730" s="7"/>
      <c r="V2730" s="7">
        <f>VLOOKUP(K2730,$AA$2:$AC$26,3)</f>
        <v>0.002828</v>
      </c>
      <c r="W2730" s="7">
        <f>VLOOKUP(L2730,$AA$2:$AC$26,2)</f>
        <v>3.19821</v>
      </c>
      <c r="X2730" s="7">
        <f t="shared" si="248"/>
        <v>904.453788</v>
      </c>
    </row>
    <row r="2731" hidden="1" customHeight="1" spans="1:24">
      <c r="A2731" s="8">
        <v>503</v>
      </c>
      <c r="B2731" s="9">
        <v>0</v>
      </c>
      <c r="C2731" s="9">
        <v>-143.07</v>
      </c>
      <c r="D2731" s="9">
        <v>-0.0328</v>
      </c>
      <c r="E2731" s="9">
        <v>0.9818</v>
      </c>
      <c r="F2731" s="9">
        <v>-0.2968</v>
      </c>
      <c r="G2731" s="9">
        <v>-0.0088</v>
      </c>
      <c r="H2731" s="8">
        <v>0</v>
      </c>
      <c r="I2731" s="9">
        <v>4.7234</v>
      </c>
      <c r="J2731" s="8">
        <v>4362</v>
      </c>
      <c r="K2731" s="8">
        <v>3</v>
      </c>
      <c r="L2731" s="8">
        <v>15</v>
      </c>
      <c r="M2731" s="8">
        <v>4</v>
      </c>
      <c r="N2731" s="8">
        <v>5</v>
      </c>
      <c r="R2731" s="7">
        <f t="shared" si="246"/>
        <v>0</v>
      </c>
      <c r="S2731" s="7">
        <f t="shared" si="247"/>
        <v>0</v>
      </c>
      <c r="T2731" s="7"/>
      <c r="U2731" s="7"/>
      <c r="V2731" s="7">
        <f>VLOOKUP(K2731,$AA$2:$AC$26,3)</f>
        <v>0.002236</v>
      </c>
      <c r="W2731" s="7">
        <f>VLOOKUP(L2731,$AA$2:$AC$26,2)</f>
        <v>1.37798</v>
      </c>
      <c r="X2731" s="7">
        <f t="shared" si="248"/>
        <v>308.116328</v>
      </c>
    </row>
    <row r="2732" hidden="1" customHeight="1" spans="1:24">
      <c r="A2732" s="8">
        <v>199</v>
      </c>
      <c r="B2732" s="9">
        <v>0</v>
      </c>
      <c r="C2732" s="9">
        <v>-377.73</v>
      </c>
      <c r="D2732" s="9">
        <v>-0.0605</v>
      </c>
      <c r="E2732" s="9">
        <v>0.981</v>
      </c>
      <c r="F2732" s="9">
        <v>-0.4301</v>
      </c>
      <c r="G2732" s="9">
        <v>-0.0069</v>
      </c>
      <c r="H2732" s="8">
        <v>0</v>
      </c>
      <c r="I2732" s="9">
        <v>8.7761</v>
      </c>
      <c r="J2732" s="8">
        <v>6239</v>
      </c>
      <c r="K2732" s="8">
        <v>4</v>
      </c>
      <c r="L2732" s="8">
        <v>24</v>
      </c>
      <c r="M2732" s="8">
        <v>3</v>
      </c>
      <c r="N2732" s="8">
        <v>6</v>
      </c>
      <c r="R2732" s="7">
        <f t="shared" si="246"/>
        <v>0</v>
      </c>
      <c r="S2732" s="7">
        <f t="shared" si="247"/>
        <v>0</v>
      </c>
      <c r="T2732" s="7"/>
      <c r="U2732" s="7"/>
      <c r="V2732" s="7">
        <f>VLOOKUP(K2732,$AA$2:$AC$26,3)</f>
        <v>0.002828</v>
      </c>
      <c r="W2732" s="7">
        <f>VLOOKUP(L2732,$AA$2:$AC$26,2)</f>
        <v>4.06819</v>
      </c>
      <c r="X2732" s="7">
        <f t="shared" si="248"/>
        <v>1150.484132</v>
      </c>
    </row>
    <row r="2733" hidden="1" customHeight="1" spans="1:24">
      <c r="A2733" s="8">
        <v>276</v>
      </c>
      <c r="B2733" s="9">
        <v>0</v>
      </c>
      <c r="C2733" s="9">
        <v>-89.98</v>
      </c>
      <c r="D2733" s="9">
        <v>-0.0274</v>
      </c>
      <c r="E2733" s="9">
        <v>0.9807</v>
      </c>
      <c r="F2733" s="9">
        <v>-0.254</v>
      </c>
      <c r="G2733" s="9">
        <v>-0.0086</v>
      </c>
      <c r="H2733" s="8">
        <v>0</v>
      </c>
      <c r="I2733" s="9">
        <v>3.4763</v>
      </c>
      <c r="J2733" s="8">
        <v>3282</v>
      </c>
      <c r="K2733" s="8">
        <v>1</v>
      </c>
      <c r="L2733" s="8">
        <v>20</v>
      </c>
      <c r="M2733" s="8">
        <v>3</v>
      </c>
      <c r="N2733" s="8">
        <v>8</v>
      </c>
      <c r="R2733" s="7">
        <f t="shared" si="246"/>
        <v>0</v>
      </c>
      <c r="S2733" s="7">
        <f t="shared" si="247"/>
        <v>0</v>
      </c>
      <c r="T2733" s="7"/>
      <c r="U2733" s="7"/>
      <c r="V2733" s="7">
        <f>VLOOKUP(K2733,$AA$2:$AC$26,3)</f>
        <v>0.001414</v>
      </c>
      <c r="W2733" s="7">
        <f>VLOOKUP(L2733,$AA$2:$AC$26,2)</f>
        <v>2.51428</v>
      </c>
      <c r="X2733" s="7">
        <f t="shared" si="248"/>
        <v>355.519192</v>
      </c>
    </row>
    <row r="2734" hidden="1" customHeight="1" spans="1:24">
      <c r="A2734" s="8">
        <v>1304</v>
      </c>
      <c r="B2734" s="9">
        <v>0</v>
      </c>
      <c r="C2734" s="9">
        <v>-39.08</v>
      </c>
      <c r="D2734" s="9">
        <v>-0.0444</v>
      </c>
      <c r="E2734" s="9">
        <v>0.9804</v>
      </c>
      <c r="F2734" s="9">
        <v>-0.0716</v>
      </c>
      <c r="G2734" s="9">
        <v>-0.0095</v>
      </c>
      <c r="H2734" s="8">
        <v>0</v>
      </c>
      <c r="I2734" s="9">
        <v>5.3037</v>
      </c>
      <c r="J2734" s="8">
        <v>880</v>
      </c>
      <c r="K2734" s="8">
        <v>4</v>
      </c>
      <c r="L2734" s="8">
        <v>15</v>
      </c>
      <c r="M2734" s="8">
        <v>6</v>
      </c>
      <c r="N2734" s="8">
        <v>5</v>
      </c>
      <c r="R2734" s="7">
        <f t="shared" si="246"/>
        <v>0</v>
      </c>
      <c r="S2734" s="7">
        <f t="shared" si="247"/>
        <v>0</v>
      </c>
      <c r="T2734" s="7"/>
      <c r="U2734" s="7"/>
      <c r="V2734" s="7">
        <f>VLOOKUP(K2734,$AA$2:$AC$26,3)</f>
        <v>0.002828</v>
      </c>
      <c r="W2734" s="7">
        <f>VLOOKUP(L2734,$AA$2:$AC$26,2)</f>
        <v>1.37798</v>
      </c>
      <c r="X2734" s="7">
        <f t="shared" si="248"/>
        <v>389.692744</v>
      </c>
    </row>
    <row r="2735" hidden="1" customHeight="1" spans="1:24">
      <c r="A2735" s="8">
        <v>1327</v>
      </c>
      <c r="B2735" s="9">
        <v>0</v>
      </c>
      <c r="C2735" s="9">
        <v>-30.63</v>
      </c>
      <c r="D2735" s="9">
        <v>-0.0348</v>
      </c>
      <c r="E2735" s="9">
        <v>0.9797</v>
      </c>
      <c r="F2735" s="9">
        <v>-0.0771</v>
      </c>
      <c r="G2735" s="9">
        <v>-0.0089</v>
      </c>
      <c r="H2735" s="8">
        <v>0</v>
      </c>
      <c r="I2735" s="9">
        <v>3.8962</v>
      </c>
      <c r="J2735" s="8">
        <v>880</v>
      </c>
      <c r="K2735" s="8">
        <v>2</v>
      </c>
      <c r="L2735" s="8">
        <v>20</v>
      </c>
      <c r="M2735" s="8">
        <v>6</v>
      </c>
      <c r="N2735" s="8">
        <v>5</v>
      </c>
      <c r="R2735" s="7">
        <f t="shared" si="246"/>
        <v>0</v>
      </c>
      <c r="S2735" s="7">
        <f t="shared" si="247"/>
        <v>0</v>
      </c>
      <c r="T2735" s="7"/>
      <c r="U2735" s="7"/>
      <c r="V2735" s="7">
        <f>VLOOKUP(K2735,$AA$2:$AC$26,3)</f>
        <v>0.001732</v>
      </c>
      <c r="W2735" s="7">
        <f>VLOOKUP(L2735,$AA$2:$AC$26,2)</f>
        <v>2.51428</v>
      </c>
      <c r="X2735" s="7">
        <f t="shared" si="248"/>
        <v>435.473296</v>
      </c>
    </row>
    <row r="2736" hidden="1" customHeight="1" spans="1:24">
      <c r="A2736" s="8">
        <v>1246</v>
      </c>
      <c r="B2736" s="9">
        <v>0</v>
      </c>
      <c r="C2736" s="9">
        <v>-69.42</v>
      </c>
      <c r="D2736" s="9">
        <v>-0.0334</v>
      </c>
      <c r="E2736" s="9">
        <v>0.979</v>
      </c>
      <c r="F2736" s="9">
        <v>-0.1324</v>
      </c>
      <c r="G2736" s="9">
        <v>-0.0081</v>
      </c>
      <c r="H2736" s="8">
        <v>0</v>
      </c>
      <c r="I2736" s="9">
        <v>5.1252</v>
      </c>
      <c r="J2736" s="8">
        <v>2078</v>
      </c>
      <c r="K2736" s="8">
        <v>1</v>
      </c>
      <c r="L2736" s="8">
        <v>24</v>
      </c>
      <c r="M2736" s="8">
        <v>6</v>
      </c>
      <c r="N2736" s="8">
        <v>3</v>
      </c>
      <c r="R2736" s="7">
        <f t="shared" si="246"/>
        <v>0</v>
      </c>
      <c r="S2736" s="7">
        <f t="shared" si="247"/>
        <v>0</v>
      </c>
      <c r="T2736" s="7"/>
      <c r="U2736" s="7"/>
      <c r="V2736" s="7">
        <f>VLOOKUP(K2736,$AA$2:$AC$26,3)</f>
        <v>0.001414</v>
      </c>
      <c r="W2736" s="7">
        <f>VLOOKUP(L2736,$AA$2:$AC$26,2)</f>
        <v>4.06819</v>
      </c>
      <c r="X2736" s="7">
        <f t="shared" si="248"/>
        <v>575.242066</v>
      </c>
    </row>
    <row r="2737" hidden="1" customHeight="1" spans="1:24">
      <c r="A2737" s="8">
        <v>892</v>
      </c>
      <c r="B2737" s="9">
        <v>0</v>
      </c>
      <c r="C2737" s="9">
        <v>-123.35</v>
      </c>
      <c r="D2737" s="9">
        <v>-0.0413</v>
      </c>
      <c r="E2737" s="9">
        <v>0.9782</v>
      </c>
      <c r="F2737" s="9">
        <v>-0.2706</v>
      </c>
      <c r="G2737" s="9">
        <v>-0.0087</v>
      </c>
      <c r="H2737" s="8">
        <v>0</v>
      </c>
      <c r="I2737" s="9">
        <v>4.5046</v>
      </c>
      <c r="J2737" s="8">
        <v>2989</v>
      </c>
      <c r="K2737" s="8">
        <v>2</v>
      </c>
      <c r="L2737" s="8">
        <v>23</v>
      </c>
      <c r="M2737" s="8">
        <v>5</v>
      </c>
      <c r="N2737" s="8">
        <v>4</v>
      </c>
      <c r="R2737" s="7">
        <f t="shared" si="246"/>
        <v>0</v>
      </c>
      <c r="S2737" s="7">
        <f t="shared" si="247"/>
        <v>0</v>
      </c>
      <c r="T2737" s="7"/>
      <c r="U2737" s="7"/>
      <c r="V2737" s="7">
        <f>VLOOKUP(K2737,$AA$2:$AC$26,3)</f>
        <v>0.001732</v>
      </c>
      <c r="W2737" s="7">
        <f>VLOOKUP(L2737,$AA$2:$AC$26,2)</f>
        <v>3.60706</v>
      </c>
      <c r="X2737" s="7">
        <f t="shared" si="248"/>
        <v>624.742792</v>
      </c>
    </row>
    <row r="2738" hidden="1" customHeight="1" spans="1:24">
      <c r="A2738" s="8">
        <v>887</v>
      </c>
      <c r="B2738" s="9">
        <v>0</v>
      </c>
      <c r="C2738" s="9">
        <v>-122.48</v>
      </c>
      <c r="D2738" s="9">
        <v>-0.041</v>
      </c>
      <c r="E2738" s="9">
        <v>0.9777</v>
      </c>
      <c r="F2738" s="9">
        <v>-0.306</v>
      </c>
      <c r="G2738" s="9">
        <v>-0.0092</v>
      </c>
      <c r="H2738" s="8">
        <v>0</v>
      </c>
      <c r="I2738" s="9">
        <v>3.9706</v>
      </c>
      <c r="J2738" s="8">
        <v>2989</v>
      </c>
      <c r="K2738" s="8">
        <v>2</v>
      </c>
      <c r="L2738" s="8">
        <v>22</v>
      </c>
      <c r="M2738" s="8">
        <v>5</v>
      </c>
      <c r="N2738" s="8">
        <v>4</v>
      </c>
      <c r="R2738" s="7">
        <f t="shared" si="246"/>
        <v>0</v>
      </c>
      <c r="S2738" s="7">
        <f t="shared" si="247"/>
        <v>0</v>
      </c>
      <c r="T2738" s="7"/>
      <c r="U2738" s="7"/>
      <c r="V2738" s="7">
        <f>VLOOKUP(K2738,$AA$2:$AC$26,3)</f>
        <v>0.001732</v>
      </c>
      <c r="W2738" s="7">
        <f>VLOOKUP(L2738,$AA$2:$AC$26,2)</f>
        <v>3.19821</v>
      </c>
      <c r="X2738" s="7">
        <f t="shared" si="248"/>
        <v>553.929972</v>
      </c>
    </row>
    <row r="2739" hidden="1" customHeight="1" spans="1:24">
      <c r="A2739" s="8">
        <v>269</v>
      </c>
      <c r="B2739" s="9">
        <v>0</v>
      </c>
      <c r="C2739" s="9">
        <v>-193.26</v>
      </c>
      <c r="D2739" s="9">
        <v>-0.0589</v>
      </c>
      <c r="E2739" s="9">
        <v>0.9776</v>
      </c>
      <c r="F2739" s="9">
        <v>-0.402</v>
      </c>
      <c r="G2739" s="9">
        <v>-0.0103</v>
      </c>
      <c r="H2739" s="8">
        <v>0</v>
      </c>
      <c r="I2739" s="9">
        <v>4.748</v>
      </c>
      <c r="J2739" s="8">
        <v>3282</v>
      </c>
      <c r="K2739" s="8">
        <v>4</v>
      </c>
      <c r="L2739" s="8">
        <v>18</v>
      </c>
      <c r="M2739" s="8">
        <v>3</v>
      </c>
      <c r="N2739" s="8">
        <v>8</v>
      </c>
      <c r="R2739" s="7">
        <f t="shared" si="246"/>
        <v>0</v>
      </c>
      <c r="S2739" s="7">
        <f t="shared" si="247"/>
        <v>0</v>
      </c>
      <c r="T2739" s="7"/>
      <c r="U2739" s="7"/>
      <c r="V2739" s="7">
        <f>VLOOKUP(K2739,$AA$2:$AC$26,3)</f>
        <v>0.002828</v>
      </c>
      <c r="W2739" s="7">
        <f>VLOOKUP(L2739,$AA$2:$AC$26,2)</f>
        <v>1.9766</v>
      </c>
      <c r="X2739" s="7">
        <f t="shared" si="248"/>
        <v>558.98248</v>
      </c>
    </row>
    <row r="2740" hidden="1" customHeight="1" spans="1:24">
      <c r="A2740" s="8">
        <v>1301</v>
      </c>
      <c r="B2740" s="9">
        <v>0</v>
      </c>
      <c r="C2740" s="9">
        <v>-22.8</v>
      </c>
      <c r="D2740" s="9">
        <v>-0.0259</v>
      </c>
      <c r="E2740" s="9">
        <v>0.9773</v>
      </c>
      <c r="F2740" s="9">
        <v>-0.1584</v>
      </c>
      <c r="G2740" s="9">
        <v>-0.0111</v>
      </c>
      <c r="H2740" s="8">
        <v>0</v>
      </c>
      <c r="I2740" s="9">
        <v>1.4314</v>
      </c>
      <c r="J2740" s="8">
        <v>880</v>
      </c>
      <c r="K2740" s="8">
        <v>1</v>
      </c>
      <c r="L2740" s="8">
        <v>15</v>
      </c>
      <c r="M2740" s="8">
        <v>6</v>
      </c>
      <c r="N2740" s="8">
        <v>5</v>
      </c>
      <c r="R2740" s="7">
        <f t="shared" si="246"/>
        <v>0</v>
      </c>
      <c r="S2740" s="7">
        <f t="shared" si="247"/>
        <v>0</v>
      </c>
      <c r="T2740" s="7"/>
      <c r="U2740" s="7"/>
      <c r="V2740" s="7">
        <f>VLOOKUP(K2740,$AA$2:$AC$26,3)</f>
        <v>0.001414</v>
      </c>
      <c r="W2740" s="7">
        <f>VLOOKUP(L2740,$AA$2:$AC$26,2)</f>
        <v>1.37798</v>
      </c>
      <c r="X2740" s="7">
        <f t="shared" si="248"/>
        <v>194.846372</v>
      </c>
    </row>
    <row r="2741" hidden="1" customHeight="1" spans="1:24">
      <c r="A2741" s="8">
        <v>1359</v>
      </c>
      <c r="B2741" s="9">
        <v>0</v>
      </c>
      <c r="C2741" s="9">
        <v>-32.17</v>
      </c>
      <c r="D2741" s="9">
        <v>-0.0542</v>
      </c>
      <c r="E2741" s="9">
        <v>0.9773</v>
      </c>
      <c r="F2741" s="9">
        <v>-0.0582</v>
      </c>
      <c r="G2741" s="9">
        <v>-0.0109</v>
      </c>
      <c r="H2741" s="8">
        <v>0</v>
      </c>
      <c r="I2741" s="9">
        <v>5.351</v>
      </c>
      <c r="J2741" s="8">
        <v>593</v>
      </c>
      <c r="K2741" s="8">
        <v>4</v>
      </c>
      <c r="L2741" s="8">
        <v>16</v>
      </c>
      <c r="M2741" s="8">
        <v>6</v>
      </c>
      <c r="N2741" s="8">
        <v>6</v>
      </c>
      <c r="R2741" s="7">
        <f t="shared" si="246"/>
        <v>0</v>
      </c>
      <c r="S2741" s="7">
        <f t="shared" si="247"/>
        <v>0</v>
      </c>
      <c r="T2741" s="7"/>
      <c r="U2741" s="7"/>
      <c r="V2741" s="7">
        <f>VLOOKUP(K2741,$AA$2:$AC$26,3)</f>
        <v>0.002828</v>
      </c>
      <c r="W2741" s="7">
        <f>VLOOKUP(L2741,$AA$2:$AC$26,2)</f>
        <v>1.55394</v>
      </c>
      <c r="X2741" s="7">
        <f t="shared" si="248"/>
        <v>439.454232</v>
      </c>
    </row>
    <row r="2742" hidden="1" customHeight="1" spans="1:24">
      <c r="A2742" s="8">
        <v>531</v>
      </c>
      <c r="B2742" s="9">
        <v>0</v>
      </c>
      <c r="C2742" s="9">
        <v>-147.05</v>
      </c>
      <c r="D2742" s="9">
        <v>-0.0337</v>
      </c>
      <c r="E2742" s="9">
        <v>0.9769</v>
      </c>
      <c r="F2742" s="9">
        <v>-0.299</v>
      </c>
      <c r="G2742" s="9">
        <v>-0.01</v>
      </c>
      <c r="H2742" s="8">
        <v>0</v>
      </c>
      <c r="I2742" s="9">
        <v>4.8336</v>
      </c>
      <c r="J2742" s="8">
        <v>4362</v>
      </c>
      <c r="K2742" s="8">
        <v>1</v>
      </c>
      <c r="L2742" s="8">
        <v>21</v>
      </c>
      <c r="M2742" s="8">
        <v>4</v>
      </c>
      <c r="N2742" s="8">
        <v>5</v>
      </c>
      <c r="R2742" s="7">
        <f t="shared" si="246"/>
        <v>0</v>
      </c>
      <c r="S2742" s="7">
        <f t="shared" si="247"/>
        <v>0</v>
      </c>
      <c r="T2742" s="7"/>
      <c r="U2742" s="7"/>
      <c r="V2742" s="7">
        <f>VLOOKUP(K2742,$AA$2:$AC$26,3)</f>
        <v>0.001414</v>
      </c>
      <c r="W2742" s="7">
        <f>VLOOKUP(L2742,$AA$2:$AC$26,2)</f>
        <v>2.8357</v>
      </c>
      <c r="X2742" s="7">
        <f t="shared" si="248"/>
        <v>400.96798</v>
      </c>
    </row>
    <row r="2743" hidden="1" customHeight="1" spans="1:24">
      <c r="A2743" s="8">
        <v>244</v>
      </c>
      <c r="B2743" s="9">
        <v>0</v>
      </c>
      <c r="C2743" s="9">
        <v>-327.28</v>
      </c>
      <c r="D2743" s="9">
        <v>-0.0722</v>
      </c>
      <c r="E2743" s="9">
        <v>0.9766</v>
      </c>
      <c r="F2743" s="9">
        <v>-0.343</v>
      </c>
      <c r="G2743" s="9">
        <v>-0.0093</v>
      </c>
      <c r="H2743" s="8">
        <v>0</v>
      </c>
      <c r="I2743" s="9">
        <v>9.2377</v>
      </c>
      <c r="J2743" s="8">
        <v>4533</v>
      </c>
      <c r="K2743" s="8">
        <v>4</v>
      </c>
      <c r="L2743" s="8">
        <v>23</v>
      </c>
      <c r="M2743" s="8">
        <v>3</v>
      </c>
      <c r="N2743" s="8">
        <v>7</v>
      </c>
      <c r="R2743" s="7">
        <f t="shared" si="246"/>
        <v>0</v>
      </c>
      <c r="S2743" s="7">
        <f t="shared" si="247"/>
        <v>0</v>
      </c>
      <c r="T2743" s="7"/>
      <c r="U2743" s="7"/>
      <c r="V2743" s="7">
        <f>VLOOKUP(K2743,$AA$2:$AC$26,3)</f>
        <v>0.002828</v>
      </c>
      <c r="W2743" s="7">
        <f>VLOOKUP(L2743,$AA$2:$AC$26,2)</f>
        <v>3.60706</v>
      </c>
      <c r="X2743" s="7">
        <f t="shared" si="248"/>
        <v>1020.076568</v>
      </c>
    </row>
    <row r="2744" hidden="1" customHeight="1" spans="1:24">
      <c r="A2744" s="8">
        <v>522</v>
      </c>
      <c r="B2744" s="9">
        <v>0</v>
      </c>
      <c r="C2744" s="9">
        <v>-172.39</v>
      </c>
      <c r="D2744" s="9">
        <v>-0.0395</v>
      </c>
      <c r="E2744" s="9">
        <v>0.9763</v>
      </c>
      <c r="F2744" s="9">
        <v>-0.3631</v>
      </c>
      <c r="G2744" s="9">
        <v>-0.0107</v>
      </c>
      <c r="H2744" s="8">
        <v>0</v>
      </c>
      <c r="I2744" s="9">
        <v>4.6895</v>
      </c>
      <c r="J2744" s="8">
        <v>4362</v>
      </c>
      <c r="K2744" s="8">
        <v>2</v>
      </c>
      <c r="L2744" s="8">
        <v>19</v>
      </c>
      <c r="M2744" s="8">
        <v>4</v>
      </c>
      <c r="N2744" s="8">
        <v>5</v>
      </c>
      <c r="R2744" s="7">
        <f t="shared" si="246"/>
        <v>0</v>
      </c>
      <c r="S2744" s="7">
        <f t="shared" si="247"/>
        <v>0</v>
      </c>
      <c r="T2744" s="7"/>
      <c r="U2744" s="7"/>
      <c r="V2744" s="7">
        <f>VLOOKUP(K2744,$AA$2:$AC$26,3)</f>
        <v>0.001732</v>
      </c>
      <c r="W2744" s="7">
        <f>VLOOKUP(L2744,$AA$2:$AC$26,2)</f>
        <v>2.22929</v>
      </c>
      <c r="X2744" s="7">
        <f t="shared" si="248"/>
        <v>386.113028</v>
      </c>
    </row>
    <row r="2745" hidden="1" customHeight="1" spans="1:24">
      <c r="A2745" s="8">
        <v>298</v>
      </c>
      <c r="B2745" s="9">
        <v>0</v>
      </c>
      <c r="C2745" s="9">
        <v>-200.81</v>
      </c>
      <c r="D2745" s="9">
        <v>-0.0612</v>
      </c>
      <c r="E2745" s="9">
        <v>0.9756</v>
      </c>
      <c r="F2745" s="9">
        <v>-0.3018</v>
      </c>
      <c r="G2745" s="9">
        <v>-0.0094</v>
      </c>
      <c r="H2745" s="8">
        <v>0</v>
      </c>
      <c r="I2745" s="9">
        <v>6.4814</v>
      </c>
      <c r="J2745" s="8">
        <v>3282</v>
      </c>
      <c r="K2745" s="8">
        <v>3</v>
      </c>
      <c r="L2745" s="8">
        <v>24</v>
      </c>
      <c r="M2745" s="8">
        <v>3</v>
      </c>
      <c r="N2745" s="8">
        <v>8</v>
      </c>
      <c r="R2745" s="7">
        <f t="shared" si="246"/>
        <v>0</v>
      </c>
      <c r="S2745" s="7">
        <f t="shared" si="247"/>
        <v>0</v>
      </c>
      <c r="T2745" s="7"/>
      <c r="U2745" s="7"/>
      <c r="V2745" s="7">
        <f>VLOOKUP(K2745,$AA$2:$AC$26,3)</f>
        <v>0.002236</v>
      </c>
      <c r="W2745" s="7">
        <f>VLOOKUP(L2745,$AA$2:$AC$26,2)</f>
        <v>4.06819</v>
      </c>
      <c r="X2745" s="7">
        <f t="shared" si="248"/>
        <v>909.647284</v>
      </c>
    </row>
    <row r="2746" hidden="1" customHeight="1" spans="1:24">
      <c r="A2746" s="8">
        <v>518</v>
      </c>
      <c r="B2746" s="9">
        <v>0</v>
      </c>
      <c r="C2746" s="9">
        <v>-226.6</v>
      </c>
      <c r="D2746" s="9">
        <v>-0.0519</v>
      </c>
      <c r="E2746" s="9">
        <v>0.975</v>
      </c>
      <c r="F2746" s="9">
        <v>-0.3287</v>
      </c>
      <c r="G2746" s="9">
        <v>-0.0116</v>
      </c>
      <c r="H2746" s="8">
        <v>0</v>
      </c>
      <c r="I2746" s="9">
        <v>6.7247</v>
      </c>
      <c r="J2746" s="8">
        <v>4362</v>
      </c>
      <c r="K2746" s="8">
        <v>3</v>
      </c>
      <c r="L2746" s="8">
        <v>18</v>
      </c>
      <c r="M2746" s="8">
        <v>4</v>
      </c>
      <c r="N2746" s="8">
        <v>5</v>
      </c>
      <c r="R2746" s="7">
        <f t="shared" si="246"/>
        <v>0</v>
      </c>
      <c r="S2746" s="7">
        <f t="shared" si="247"/>
        <v>0</v>
      </c>
      <c r="T2746" s="7"/>
      <c r="U2746" s="7"/>
      <c r="V2746" s="7">
        <f>VLOOKUP(K2746,$AA$2:$AC$26,3)</f>
        <v>0.002236</v>
      </c>
      <c r="W2746" s="7">
        <f>VLOOKUP(L2746,$AA$2:$AC$26,2)</f>
        <v>1.9766</v>
      </c>
      <c r="X2746" s="7">
        <f t="shared" si="248"/>
        <v>441.96776</v>
      </c>
    </row>
    <row r="2747" hidden="1" customHeight="1" spans="1:24">
      <c r="A2747" s="8">
        <v>282</v>
      </c>
      <c r="B2747" s="9">
        <v>0</v>
      </c>
      <c r="C2747" s="9">
        <v>-150.87</v>
      </c>
      <c r="D2747" s="9">
        <v>-0.046</v>
      </c>
      <c r="E2747" s="9">
        <v>0.9744</v>
      </c>
      <c r="F2747" s="9">
        <v>-0.4018</v>
      </c>
      <c r="G2747" s="9">
        <v>-0.011</v>
      </c>
      <c r="H2747" s="8">
        <v>0</v>
      </c>
      <c r="I2747" s="9">
        <v>3.7139</v>
      </c>
      <c r="J2747" s="8">
        <v>3282</v>
      </c>
      <c r="K2747" s="8">
        <v>2</v>
      </c>
      <c r="L2747" s="8">
        <v>21</v>
      </c>
      <c r="M2747" s="8">
        <v>3</v>
      </c>
      <c r="N2747" s="8">
        <v>8</v>
      </c>
      <c r="R2747" s="7">
        <f t="shared" si="246"/>
        <v>0</v>
      </c>
      <c r="S2747" s="7">
        <f t="shared" si="247"/>
        <v>0</v>
      </c>
      <c r="T2747" s="7"/>
      <c r="U2747" s="7"/>
      <c r="V2747" s="7">
        <f>VLOOKUP(K2747,$AA$2:$AC$26,3)</f>
        <v>0.001732</v>
      </c>
      <c r="W2747" s="7">
        <f>VLOOKUP(L2747,$AA$2:$AC$26,2)</f>
        <v>2.8357</v>
      </c>
      <c r="X2747" s="7">
        <f t="shared" si="248"/>
        <v>491.14324</v>
      </c>
    </row>
    <row r="2748" hidden="1" customHeight="1" spans="1:24">
      <c r="A2748" s="8">
        <v>1261</v>
      </c>
      <c r="B2748" s="9">
        <v>0</v>
      </c>
      <c r="C2748" s="9">
        <v>-44.02</v>
      </c>
      <c r="D2748" s="9">
        <v>-0.0325</v>
      </c>
      <c r="E2748" s="9">
        <v>0.9742</v>
      </c>
      <c r="F2748" s="9">
        <v>-0.2544</v>
      </c>
      <c r="G2748" s="9">
        <v>-0.0123</v>
      </c>
      <c r="H2748" s="8">
        <v>0</v>
      </c>
      <c r="I2748" s="9">
        <v>1.7219</v>
      </c>
      <c r="J2748" s="8">
        <v>1353</v>
      </c>
      <c r="K2748" s="8">
        <v>1</v>
      </c>
      <c r="L2748" s="8">
        <v>17</v>
      </c>
      <c r="M2748" s="8">
        <v>6</v>
      </c>
      <c r="N2748" s="8">
        <v>4</v>
      </c>
      <c r="R2748" s="7">
        <f t="shared" si="246"/>
        <v>0</v>
      </c>
      <c r="S2748" s="7">
        <f t="shared" si="247"/>
        <v>0</v>
      </c>
      <c r="T2748" s="7"/>
      <c r="U2748" s="7"/>
      <c r="V2748" s="7">
        <f>VLOOKUP(K2748,$AA$2:$AC$26,3)</f>
        <v>0.001414</v>
      </c>
      <c r="W2748" s="7">
        <f>VLOOKUP(L2748,$AA$2:$AC$26,2)</f>
        <v>1.75256</v>
      </c>
      <c r="X2748" s="7">
        <f t="shared" si="248"/>
        <v>247.811984</v>
      </c>
    </row>
    <row r="2749" hidden="1" customHeight="1" spans="1:24">
      <c r="A2749" s="8">
        <v>509</v>
      </c>
      <c r="B2749" s="9">
        <v>0</v>
      </c>
      <c r="C2749" s="9">
        <v>-272.25</v>
      </c>
      <c r="D2749" s="9">
        <v>-0.0624</v>
      </c>
      <c r="E2749" s="9">
        <v>0.974</v>
      </c>
      <c r="F2749" s="9">
        <v>-0.3571</v>
      </c>
      <c r="G2749" s="9">
        <v>-0.0124</v>
      </c>
      <c r="H2749" s="8">
        <v>0</v>
      </c>
      <c r="I2749" s="9">
        <v>7.3797</v>
      </c>
      <c r="J2749" s="8">
        <v>4362</v>
      </c>
      <c r="K2749" s="8">
        <v>4</v>
      </c>
      <c r="L2749" s="8">
        <v>16</v>
      </c>
      <c r="M2749" s="8">
        <v>4</v>
      </c>
      <c r="N2749" s="8">
        <v>5</v>
      </c>
      <c r="R2749" s="7">
        <f t="shared" si="246"/>
        <v>0</v>
      </c>
      <c r="S2749" s="7">
        <f t="shared" si="247"/>
        <v>0</v>
      </c>
      <c r="T2749" s="7"/>
      <c r="U2749" s="7"/>
      <c r="V2749" s="7">
        <f>VLOOKUP(K2749,$AA$2:$AC$26,3)</f>
        <v>0.002828</v>
      </c>
      <c r="W2749" s="7">
        <f>VLOOKUP(L2749,$AA$2:$AC$26,2)</f>
        <v>1.55394</v>
      </c>
      <c r="X2749" s="7">
        <f t="shared" si="248"/>
        <v>439.454232</v>
      </c>
    </row>
    <row r="2750" hidden="1" customHeight="1" spans="1:24">
      <c r="A2750" s="8">
        <v>1272</v>
      </c>
      <c r="B2750" s="9">
        <v>0</v>
      </c>
      <c r="C2750" s="9">
        <v>-59.28</v>
      </c>
      <c r="D2750" s="9">
        <v>-0.0438</v>
      </c>
      <c r="E2750" s="9">
        <v>0.9738</v>
      </c>
      <c r="F2750" s="9">
        <v>-0.1769</v>
      </c>
      <c r="G2750" s="9">
        <v>-0.0119</v>
      </c>
      <c r="H2750" s="8">
        <v>0</v>
      </c>
      <c r="I2750" s="9">
        <v>3.3086</v>
      </c>
      <c r="J2750" s="8">
        <v>1353</v>
      </c>
      <c r="K2750" s="8">
        <v>2</v>
      </c>
      <c r="L2750" s="8">
        <v>19</v>
      </c>
      <c r="M2750" s="8">
        <v>6</v>
      </c>
      <c r="N2750" s="8">
        <v>4</v>
      </c>
      <c r="R2750" s="7">
        <f t="shared" si="246"/>
        <v>0</v>
      </c>
      <c r="S2750" s="7">
        <f t="shared" si="247"/>
        <v>0</v>
      </c>
      <c r="T2750" s="7"/>
      <c r="U2750" s="7"/>
      <c r="V2750" s="7">
        <f>VLOOKUP(K2750,$AA$2:$AC$26,3)</f>
        <v>0.001732</v>
      </c>
      <c r="W2750" s="7">
        <f>VLOOKUP(L2750,$AA$2:$AC$26,2)</f>
        <v>2.22929</v>
      </c>
      <c r="X2750" s="7">
        <f t="shared" si="248"/>
        <v>386.113028</v>
      </c>
    </row>
    <row r="2751" hidden="1" customHeight="1" spans="1:24">
      <c r="A2751" s="8">
        <v>952</v>
      </c>
      <c r="B2751" s="9">
        <v>0</v>
      </c>
      <c r="C2751" s="9">
        <v>-52.02</v>
      </c>
      <c r="D2751" s="9">
        <v>-0.0381</v>
      </c>
      <c r="E2751" s="9">
        <v>0.9732</v>
      </c>
      <c r="F2751" s="9">
        <v>-0.2631</v>
      </c>
      <c r="G2751" s="9">
        <v>-0.0131</v>
      </c>
      <c r="H2751" s="8">
        <v>0</v>
      </c>
      <c r="I2751" s="9">
        <v>1.9657</v>
      </c>
      <c r="J2751" s="8">
        <v>1365</v>
      </c>
      <c r="K2751" s="8">
        <v>2</v>
      </c>
      <c r="L2751" s="8">
        <v>15</v>
      </c>
      <c r="M2751" s="8">
        <v>5</v>
      </c>
      <c r="N2751" s="8">
        <v>6</v>
      </c>
      <c r="R2751" s="7">
        <f t="shared" si="246"/>
        <v>0</v>
      </c>
      <c r="S2751" s="7">
        <f t="shared" si="247"/>
        <v>0</v>
      </c>
      <c r="T2751" s="7"/>
      <c r="U2751" s="7"/>
      <c r="V2751" s="7">
        <f>VLOOKUP(K2751,$AA$2:$AC$26,3)</f>
        <v>0.001732</v>
      </c>
      <c r="W2751" s="7">
        <f>VLOOKUP(L2751,$AA$2:$AC$26,2)</f>
        <v>1.37798</v>
      </c>
      <c r="X2751" s="7">
        <f t="shared" si="248"/>
        <v>238.666136</v>
      </c>
    </row>
    <row r="2752" hidden="1" customHeight="1" spans="1:24">
      <c r="A2752" s="8">
        <v>271</v>
      </c>
      <c r="B2752" s="9">
        <v>0</v>
      </c>
      <c r="C2752" s="9">
        <v>-120.62</v>
      </c>
      <c r="D2752" s="9">
        <v>-0.0368</v>
      </c>
      <c r="E2752" s="9">
        <v>0.9732</v>
      </c>
      <c r="F2752" s="9">
        <v>-0.3408</v>
      </c>
      <c r="G2752" s="9">
        <v>-0.0123</v>
      </c>
      <c r="H2752" s="8">
        <v>0</v>
      </c>
      <c r="I2752" s="9">
        <v>3.4764</v>
      </c>
      <c r="J2752" s="8">
        <v>3282</v>
      </c>
      <c r="K2752" s="8">
        <v>1</v>
      </c>
      <c r="L2752" s="8">
        <v>19</v>
      </c>
      <c r="M2752" s="8">
        <v>3</v>
      </c>
      <c r="N2752" s="8">
        <v>8</v>
      </c>
      <c r="R2752" s="7">
        <f t="shared" si="246"/>
        <v>0</v>
      </c>
      <c r="S2752" s="7">
        <f t="shared" si="247"/>
        <v>0</v>
      </c>
      <c r="T2752" s="7"/>
      <c r="U2752" s="7"/>
      <c r="V2752" s="7">
        <f>VLOOKUP(K2752,$AA$2:$AC$26,3)</f>
        <v>0.001414</v>
      </c>
      <c r="W2752" s="7">
        <f>VLOOKUP(L2752,$AA$2:$AC$26,2)</f>
        <v>2.22929</v>
      </c>
      <c r="X2752" s="7">
        <f t="shared" si="248"/>
        <v>315.221606</v>
      </c>
    </row>
    <row r="2753" hidden="1" customHeight="1" spans="1:24">
      <c r="A2753" s="8">
        <v>844</v>
      </c>
      <c r="B2753" s="9">
        <v>0</v>
      </c>
      <c r="C2753" s="9">
        <v>-357.58</v>
      </c>
      <c r="D2753" s="9">
        <v>-0.0828</v>
      </c>
      <c r="E2753" s="9">
        <v>0.973</v>
      </c>
      <c r="F2753" s="9">
        <v>-0.3434</v>
      </c>
      <c r="G2753" s="9">
        <v>-0.0106</v>
      </c>
      <c r="H2753" s="8">
        <v>0</v>
      </c>
      <c r="I2753" s="9">
        <v>10.1239</v>
      </c>
      <c r="J2753" s="8">
        <v>4317</v>
      </c>
      <c r="K2753" s="8">
        <v>4</v>
      </c>
      <c r="L2753" s="8">
        <v>23</v>
      </c>
      <c r="M2753" s="8">
        <v>5</v>
      </c>
      <c r="N2753" s="8">
        <v>3</v>
      </c>
      <c r="R2753" s="7">
        <f t="shared" si="246"/>
        <v>0</v>
      </c>
      <c r="S2753" s="7">
        <f t="shared" si="247"/>
        <v>0</v>
      </c>
      <c r="T2753" s="7"/>
      <c r="U2753" s="7"/>
      <c r="V2753" s="7">
        <f>VLOOKUP(K2753,$AA$2:$AC$26,3)</f>
        <v>0.002828</v>
      </c>
      <c r="W2753" s="7">
        <f>VLOOKUP(L2753,$AA$2:$AC$26,2)</f>
        <v>3.60706</v>
      </c>
      <c r="X2753" s="7">
        <f t="shared" si="248"/>
        <v>1020.076568</v>
      </c>
    </row>
    <row r="2754" hidden="1" customHeight="1" spans="1:24">
      <c r="A2754" s="8">
        <v>517</v>
      </c>
      <c r="B2754" s="9">
        <v>0</v>
      </c>
      <c r="C2754" s="9">
        <v>-190.29</v>
      </c>
      <c r="D2754" s="9">
        <v>-0.0436</v>
      </c>
      <c r="E2754" s="9">
        <v>0.9729</v>
      </c>
      <c r="F2754" s="9">
        <v>-0.4133</v>
      </c>
      <c r="G2754" s="9">
        <v>-0.0126</v>
      </c>
      <c r="H2754" s="8">
        <v>0</v>
      </c>
      <c r="I2754" s="9">
        <v>4.5432</v>
      </c>
      <c r="J2754" s="8">
        <v>4362</v>
      </c>
      <c r="K2754" s="8">
        <v>2</v>
      </c>
      <c r="L2754" s="8">
        <v>18</v>
      </c>
      <c r="M2754" s="8">
        <v>4</v>
      </c>
      <c r="N2754" s="8">
        <v>5</v>
      </c>
      <c r="R2754" s="7">
        <f t="shared" ref="R2754:R2817" si="249">B2754*I2754/100</f>
        <v>0</v>
      </c>
      <c r="S2754" s="7">
        <f t="shared" ref="S2754:S2817" si="250">B2754*C2754/10000</f>
        <v>0</v>
      </c>
      <c r="T2754" s="7"/>
      <c r="U2754" s="7"/>
      <c r="V2754" s="7">
        <f>VLOOKUP(K2754,$AA$2:$AC$26,3)</f>
        <v>0.001732</v>
      </c>
      <c r="W2754" s="7">
        <f>VLOOKUP(L2754,$AA$2:$AC$26,2)</f>
        <v>1.9766</v>
      </c>
      <c r="X2754" s="7">
        <f t="shared" ref="X2754:X2817" si="251">V2754*W2754*100000</f>
        <v>342.34712</v>
      </c>
    </row>
    <row r="2755" hidden="1" customHeight="1" spans="1:24">
      <c r="A2755" s="8">
        <v>286</v>
      </c>
      <c r="B2755" s="9">
        <v>0</v>
      </c>
      <c r="C2755" s="9">
        <v>-134.74</v>
      </c>
      <c r="D2755" s="9">
        <v>-0.0411</v>
      </c>
      <c r="E2755" s="9">
        <v>0.9728</v>
      </c>
      <c r="F2755" s="9">
        <v>-0.3094</v>
      </c>
      <c r="G2755" s="9">
        <v>-0.0114</v>
      </c>
      <c r="H2755" s="8">
        <v>0</v>
      </c>
      <c r="I2755" s="9">
        <v>4.2653</v>
      </c>
      <c r="J2755" s="8">
        <v>3282</v>
      </c>
      <c r="K2755" s="8">
        <v>1</v>
      </c>
      <c r="L2755" s="8">
        <v>22</v>
      </c>
      <c r="M2755" s="8">
        <v>3</v>
      </c>
      <c r="N2755" s="8">
        <v>8</v>
      </c>
      <c r="R2755" s="7">
        <f t="shared" si="249"/>
        <v>0</v>
      </c>
      <c r="S2755" s="7">
        <f t="shared" si="250"/>
        <v>0</v>
      </c>
      <c r="T2755" s="7"/>
      <c r="U2755" s="7"/>
      <c r="V2755" s="7">
        <f>VLOOKUP(K2755,$AA$2:$AC$26,3)</f>
        <v>0.001414</v>
      </c>
      <c r="W2755" s="7">
        <f>VLOOKUP(L2755,$AA$2:$AC$26,2)</f>
        <v>3.19821</v>
      </c>
      <c r="X2755" s="7">
        <f t="shared" si="251"/>
        <v>452.226894</v>
      </c>
    </row>
    <row r="2756" hidden="1" customHeight="1" spans="1:24">
      <c r="A2756" s="8">
        <v>458</v>
      </c>
      <c r="B2756" s="9">
        <v>0</v>
      </c>
      <c r="C2756" s="9">
        <v>-319.88</v>
      </c>
      <c r="D2756" s="9">
        <v>-0.0533</v>
      </c>
      <c r="E2756" s="9">
        <v>0.972</v>
      </c>
      <c r="F2756" s="9">
        <v>-0.6299</v>
      </c>
      <c r="G2756" s="9">
        <v>-0.0134</v>
      </c>
      <c r="H2756" s="8">
        <v>0</v>
      </c>
      <c r="I2756" s="9">
        <v>5.0507</v>
      </c>
      <c r="J2756" s="8">
        <v>6006</v>
      </c>
      <c r="K2756" s="8">
        <v>3</v>
      </c>
      <c r="L2756" s="8">
        <v>16</v>
      </c>
      <c r="M2756" s="8">
        <v>4</v>
      </c>
      <c r="N2756" s="8">
        <v>4</v>
      </c>
      <c r="R2756" s="7">
        <f t="shared" si="249"/>
        <v>0</v>
      </c>
      <c r="S2756" s="7">
        <f t="shared" si="250"/>
        <v>0</v>
      </c>
      <c r="T2756" s="7"/>
      <c r="U2756" s="7"/>
      <c r="V2756" s="7">
        <f>VLOOKUP(K2756,$AA$2:$AC$26,3)</f>
        <v>0.002236</v>
      </c>
      <c r="W2756" s="7">
        <f>VLOOKUP(L2756,$AA$2:$AC$26,2)</f>
        <v>1.55394</v>
      </c>
      <c r="X2756" s="7">
        <f t="shared" si="251"/>
        <v>347.460984</v>
      </c>
    </row>
    <row r="2757" hidden="1" customHeight="1" spans="1:24">
      <c r="A2757" s="8">
        <v>279</v>
      </c>
      <c r="B2757" s="9">
        <v>0</v>
      </c>
      <c r="C2757" s="9">
        <v>-267.43</v>
      </c>
      <c r="D2757" s="9">
        <v>-0.0815</v>
      </c>
      <c r="E2757" s="9">
        <v>0.9712</v>
      </c>
      <c r="F2757" s="9">
        <v>-0.4451</v>
      </c>
      <c r="G2757" s="9">
        <v>-0.0126</v>
      </c>
      <c r="H2757" s="8">
        <v>0</v>
      </c>
      <c r="I2757" s="9">
        <v>5.9586</v>
      </c>
      <c r="J2757" s="8">
        <v>3282</v>
      </c>
      <c r="K2757" s="8">
        <v>4</v>
      </c>
      <c r="L2757" s="8">
        <v>20</v>
      </c>
      <c r="M2757" s="8">
        <v>3</v>
      </c>
      <c r="N2757" s="8">
        <v>8</v>
      </c>
      <c r="R2757" s="7">
        <f t="shared" si="249"/>
        <v>0</v>
      </c>
      <c r="S2757" s="7">
        <f t="shared" si="250"/>
        <v>0</v>
      </c>
      <c r="T2757" s="7"/>
      <c r="U2757" s="7"/>
      <c r="V2757" s="7">
        <f>VLOOKUP(K2757,$AA$2:$AC$26,3)</f>
        <v>0.002828</v>
      </c>
      <c r="W2757" s="7">
        <f>VLOOKUP(L2757,$AA$2:$AC$26,2)</f>
        <v>2.51428</v>
      </c>
      <c r="X2757" s="7">
        <f t="shared" si="251"/>
        <v>711.038384</v>
      </c>
    </row>
    <row r="2758" hidden="1" customHeight="1" spans="1:24">
      <c r="A2758" s="8">
        <v>871</v>
      </c>
      <c r="B2758" s="9">
        <v>0</v>
      </c>
      <c r="C2758" s="9">
        <v>-118.84</v>
      </c>
      <c r="D2758" s="9">
        <v>-0.0398</v>
      </c>
      <c r="E2758" s="9">
        <v>0.971</v>
      </c>
      <c r="F2758" s="9">
        <v>-0.3744</v>
      </c>
      <c r="G2758" s="9">
        <v>-0.0133</v>
      </c>
      <c r="H2758" s="8">
        <v>0</v>
      </c>
      <c r="I2758" s="9">
        <v>3.1279</v>
      </c>
      <c r="J2758" s="8">
        <v>2989</v>
      </c>
      <c r="K2758" s="8">
        <v>1</v>
      </c>
      <c r="L2758" s="8">
        <v>19</v>
      </c>
      <c r="M2758" s="8">
        <v>5</v>
      </c>
      <c r="N2758" s="8">
        <v>4</v>
      </c>
      <c r="R2758" s="7">
        <f t="shared" si="249"/>
        <v>0</v>
      </c>
      <c r="S2758" s="7">
        <f t="shared" si="250"/>
        <v>0</v>
      </c>
      <c r="T2758" s="7"/>
      <c r="U2758" s="7"/>
      <c r="V2758" s="7">
        <f>VLOOKUP(K2758,$AA$2:$AC$26,3)</f>
        <v>0.001414</v>
      </c>
      <c r="W2758" s="7">
        <f>VLOOKUP(L2758,$AA$2:$AC$26,2)</f>
        <v>2.22929</v>
      </c>
      <c r="X2758" s="7">
        <f t="shared" si="251"/>
        <v>315.221606</v>
      </c>
    </row>
    <row r="2759" hidden="1" customHeight="1" spans="1:24">
      <c r="A2759" s="8">
        <v>523</v>
      </c>
      <c r="B2759" s="9">
        <v>0</v>
      </c>
      <c r="C2759" s="9">
        <v>-277.25</v>
      </c>
      <c r="D2759" s="9">
        <v>-0.0636</v>
      </c>
      <c r="E2759" s="9">
        <v>0.9706</v>
      </c>
      <c r="F2759" s="9">
        <v>-0.4102</v>
      </c>
      <c r="G2759" s="9">
        <v>-0.0133</v>
      </c>
      <c r="H2759" s="8">
        <v>0</v>
      </c>
      <c r="I2759" s="9">
        <v>6.6574</v>
      </c>
      <c r="J2759" s="8">
        <v>4362</v>
      </c>
      <c r="K2759" s="8">
        <v>3</v>
      </c>
      <c r="L2759" s="8">
        <v>19</v>
      </c>
      <c r="M2759" s="8">
        <v>4</v>
      </c>
      <c r="N2759" s="8">
        <v>5</v>
      </c>
      <c r="R2759" s="7">
        <f t="shared" si="249"/>
        <v>0</v>
      </c>
      <c r="S2759" s="7">
        <f t="shared" si="250"/>
        <v>0</v>
      </c>
      <c r="T2759" s="7"/>
      <c r="U2759" s="7"/>
      <c r="V2759" s="7">
        <f>VLOOKUP(K2759,$AA$2:$AC$26,3)</f>
        <v>0.002236</v>
      </c>
      <c r="W2759" s="7">
        <f>VLOOKUP(L2759,$AA$2:$AC$26,2)</f>
        <v>2.22929</v>
      </c>
      <c r="X2759" s="7">
        <f t="shared" si="251"/>
        <v>498.469244</v>
      </c>
    </row>
    <row r="2760" hidden="1" customHeight="1" spans="1:24">
      <c r="A2760" s="8">
        <v>891</v>
      </c>
      <c r="B2760" s="9">
        <v>0</v>
      </c>
      <c r="C2760" s="9">
        <v>-136.62</v>
      </c>
      <c r="D2760" s="9">
        <v>-0.0457</v>
      </c>
      <c r="E2760" s="9">
        <v>0.9705</v>
      </c>
      <c r="F2760" s="9">
        <v>-0.3046</v>
      </c>
      <c r="G2760" s="9">
        <v>-0.012</v>
      </c>
      <c r="H2760" s="8">
        <v>0</v>
      </c>
      <c r="I2760" s="9">
        <v>4.4286</v>
      </c>
      <c r="J2760" s="8">
        <v>2989</v>
      </c>
      <c r="K2760" s="8">
        <v>1</v>
      </c>
      <c r="L2760" s="8">
        <v>23</v>
      </c>
      <c r="M2760" s="8">
        <v>5</v>
      </c>
      <c r="N2760" s="8">
        <v>4</v>
      </c>
      <c r="R2760" s="7">
        <f t="shared" si="249"/>
        <v>0</v>
      </c>
      <c r="S2760" s="7">
        <f t="shared" si="250"/>
        <v>0</v>
      </c>
      <c r="T2760" s="7"/>
      <c r="U2760" s="7"/>
      <c r="V2760" s="7">
        <f>VLOOKUP(K2760,$AA$2:$AC$26,3)</f>
        <v>0.001414</v>
      </c>
      <c r="W2760" s="7">
        <f>VLOOKUP(L2760,$AA$2:$AC$26,2)</f>
        <v>3.60706</v>
      </c>
      <c r="X2760" s="7">
        <f t="shared" si="251"/>
        <v>510.038284</v>
      </c>
    </row>
    <row r="2761" hidden="1" customHeight="1" spans="1:24">
      <c r="A2761" s="8">
        <v>538</v>
      </c>
      <c r="B2761" s="9">
        <v>0</v>
      </c>
      <c r="C2761" s="9">
        <v>-312.26</v>
      </c>
      <c r="D2761" s="9">
        <v>-0.0716</v>
      </c>
      <c r="E2761" s="9">
        <v>0.9699</v>
      </c>
      <c r="F2761" s="9">
        <v>-0.3565</v>
      </c>
      <c r="G2761" s="9">
        <v>-0.0125</v>
      </c>
      <c r="H2761" s="8">
        <v>0</v>
      </c>
      <c r="I2761" s="9">
        <v>8.5889</v>
      </c>
      <c r="J2761" s="8">
        <v>4362</v>
      </c>
      <c r="K2761" s="8">
        <v>3</v>
      </c>
      <c r="L2761" s="8">
        <v>22</v>
      </c>
      <c r="M2761" s="8">
        <v>4</v>
      </c>
      <c r="N2761" s="8">
        <v>5</v>
      </c>
      <c r="R2761" s="7">
        <f t="shared" si="249"/>
        <v>0</v>
      </c>
      <c r="S2761" s="7">
        <f t="shared" si="250"/>
        <v>0</v>
      </c>
      <c r="T2761" s="7"/>
      <c r="U2761" s="7"/>
      <c r="V2761" s="7">
        <f>VLOOKUP(K2761,$AA$2:$AC$26,3)</f>
        <v>0.002236</v>
      </c>
      <c r="W2761" s="7">
        <f>VLOOKUP(L2761,$AA$2:$AC$26,2)</f>
        <v>3.19821</v>
      </c>
      <c r="X2761" s="7">
        <f t="shared" si="251"/>
        <v>715.119756</v>
      </c>
    </row>
    <row r="2762" hidden="1" customHeight="1" spans="1:24">
      <c r="A2762" s="8">
        <v>571</v>
      </c>
      <c r="B2762" s="9">
        <v>0</v>
      </c>
      <c r="C2762" s="9">
        <v>-126.39</v>
      </c>
      <c r="D2762" s="9">
        <v>-0.041</v>
      </c>
      <c r="E2762" s="9">
        <v>0.9699</v>
      </c>
      <c r="F2762" s="9">
        <v>-0.2957</v>
      </c>
      <c r="G2762" s="9">
        <v>-0.0139</v>
      </c>
      <c r="H2762" s="8">
        <v>0</v>
      </c>
      <c r="I2762" s="9">
        <v>4.1792</v>
      </c>
      <c r="J2762" s="8">
        <v>3079</v>
      </c>
      <c r="K2762" s="8">
        <v>1</v>
      </c>
      <c r="L2762" s="8">
        <v>19</v>
      </c>
      <c r="M2762" s="8">
        <v>4</v>
      </c>
      <c r="N2762" s="8">
        <v>6</v>
      </c>
      <c r="R2762" s="7">
        <f t="shared" si="249"/>
        <v>0</v>
      </c>
      <c r="S2762" s="7">
        <f t="shared" si="250"/>
        <v>0</v>
      </c>
      <c r="T2762" s="7"/>
      <c r="U2762" s="7"/>
      <c r="V2762" s="7">
        <f>VLOOKUP(K2762,$AA$2:$AC$26,3)</f>
        <v>0.001414</v>
      </c>
      <c r="W2762" s="7">
        <f>VLOOKUP(L2762,$AA$2:$AC$26,2)</f>
        <v>2.22929</v>
      </c>
      <c r="X2762" s="7">
        <f t="shared" si="251"/>
        <v>315.221606</v>
      </c>
    </row>
    <row r="2763" hidden="1" customHeight="1" spans="1:24">
      <c r="A2763" s="8">
        <v>494</v>
      </c>
      <c r="B2763" s="9">
        <v>0</v>
      </c>
      <c r="C2763" s="9">
        <v>-572.92</v>
      </c>
      <c r="D2763" s="9">
        <v>-0.0954</v>
      </c>
      <c r="E2763" s="9">
        <v>0.9694</v>
      </c>
      <c r="F2763" s="9">
        <v>-0.5161</v>
      </c>
      <c r="G2763" s="9">
        <v>-0.0116</v>
      </c>
      <c r="H2763" s="8">
        <v>0</v>
      </c>
      <c r="I2763" s="9">
        <v>11.0777</v>
      </c>
      <c r="J2763" s="8">
        <v>6006</v>
      </c>
      <c r="K2763" s="8">
        <v>4</v>
      </c>
      <c r="L2763" s="8">
        <v>23</v>
      </c>
      <c r="M2763" s="8">
        <v>4</v>
      </c>
      <c r="N2763" s="8">
        <v>4</v>
      </c>
      <c r="R2763" s="7">
        <f t="shared" si="249"/>
        <v>0</v>
      </c>
      <c r="S2763" s="7">
        <f t="shared" si="250"/>
        <v>0</v>
      </c>
      <c r="T2763" s="7"/>
      <c r="U2763" s="7"/>
      <c r="V2763" s="7">
        <f>VLOOKUP(K2763,$AA$2:$AC$26,3)</f>
        <v>0.002828</v>
      </c>
      <c r="W2763" s="7">
        <f>VLOOKUP(L2763,$AA$2:$AC$26,2)</f>
        <v>3.60706</v>
      </c>
      <c r="X2763" s="7">
        <f t="shared" si="251"/>
        <v>1020.076568</v>
      </c>
    </row>
    <row r="2764" hidden="1" customHeight="1" spans="1:24">
      <c r="A2764" s="8">
        <v>1356</v>
      </c>
      <c r="B2764" s="9">
        <v>0</v>
      </c>
      <c r="C2764" s="9">
        <v>-21.86</v>
      </c>
      <c r="D2764" s="9">
        <v>-0.0369</v>
      </c>
      <c r="E2764" s="9">
        <v>0.9694</v>
      </c>
      <c r="F2764" s="9">
        <v>-0.1408</v>
      </c>
      <c r="G2764" s="9">
        <v>-0.0148</v>
      </c>
      <c r="H2764" s="8">
        <v>0</v>
      </c>
      <c r="I2764" s="9">
        <v>1.5417</v>
      </c>
      <c r="J2764" s="8">
        <v>593</v>
      </c>
      <c r="K2764" s="8">
        <v>1</v>
      </c>
      <c r="L2764" s="8">
        <v>16</v>
      </c>
      <c r="M2764" s="8">
        <v>6</v>
      </c>
      <c r="N2764" s="8">
        <v>6</v>
      </c>
      <c r="R2764" s="7">
        <f t="shared" si="249"/>
        <v>0</v>
      </c>
      <c r="S2764" s="7">
        <f t="shared" si="250"/>
        <v>0</v>
      </c>
      <c r="T2764" s="7"/>
      <c r="U2764" s="7"/>
      <c r="V2764" s="7">
        <f>VLOOKUP(K2764,$AA$2:$AC$26,3)</f>
        <v>0.001414</v>
      </c>
      <c r="W2764" s="7">
        <f>VLOOKUP(L2764,$AA$2:$AC$26,2)</f>
        <v>1.55394</v>
      </c>
      <c r="X2764" s="7">
        <f t="shared" si="251"/>
        <v>219.727116</v>
      </c>
    </row>
    <row r="2765" hidden="1" customHeight="1" spans="1:24">
      <c r="A2765" s="8">
        <v>1351</v>
      </c>
      <c r="B2765" s="9">
        <v>0</v>
      </c>
      <c r="C2765" s="9">
        <v>-20.94</v>
      </c>
      <c r="D2765" s="9">
        <v>-0.0353</v>
      </c>
      <c r="E2765" s="9">
        <v>0.9693</v>
      </c>
      <c r="F2765" s="9">
        <v>-0.1407</v>
      </c>
      <c r="G2765" s="9">
        <v>-0.0151</v>
      </c>
      <c r="H2765" s="8">
        <v>0</v>
      </c>
      <c r="I2765" s="9">
        <v>1.4797</v>
      </c>
      <c r="J2765" s="8">
        <v>593</v>
      </c>
      <c r="K2765" s="8">
        <v>1</v>
      </c>
      <c r="L2765" s="8">
        <v>15</v>
      </c>
      <c r="M2765" s="8">
        <v>6</v>
      </c>
      <c r="N2765" s="8">
        <v>6</v>
      </c>
      <c r="R2765" s="7">
        <f t="shared" si="249"/>
        <v>0</v>
      </c>
      <c r="S2765" s="7">
        <f t="shared" si="250"/>
        <v>0</v>
      </c>
      <c r="T2765" s="7"/>
      <c r="U2765" s="7"/>
      <c r="V2765" s="7">
        <f>VLOOKUP(K2765,$AA$2:$AC$26,3)</f>
        <v>0.001414</v>
      </c>
      <c r="W2765" s="7">
        <f>VLOOKUP(L2765,$AA$2:$AC$26,2)</f>
        <v>1.37798</v>
      </c>
      <c r="X2765" s="7">
        <f t="shared" si="251"/>
        <v>194.846372</v>
      </c>
    </row>
    <row r="2766" hidden="1" customHeight="1" spans="1:24">
      <c r="A2766" s="8">
        <v>302</v>
      </c>
      <c r="B2766" s="9">
        <v>0</v>
      </c>
      <c r="C2766" s="9">
        <v>-105.58</v>
      </c>
      <c r="D2766" s="9">
        <v>-0.0443</v>
      </c>
      <c r="E2766" s="9">
        <v>0.9686</v>
      </c>
      <c r="F2766" s="9">
        <v>-0.3101</v>
      </c>
      <c r="G2766" s="9">
        <v>-0.0155</v>
      </c>
      <c r="H2766" s="8">
        <v>0</v>
      </c>
      <c r="I2766" s="9">
        <v>3.3505</v>
      </c>
      <c r="J2766" s="8">
        <v>2382</v>
      </c>
      <c r="K2766" s="8">
        <v>2</v>
      </c>
      <c r="L2766" s="8">
        <v>15</v>
      </c>
      <c r="M2766" s="8">
        <v>3</v>
      </c>
      <c r="N2766" s="8">
        <v>9</v>
      </c>
      <c r="R2766" s="7">
        <f t="shared" si="249"/>
        <v>0</v>
      </c>
      <c r="S2766" s="7">
        <f t="shared" si="250"/>
        <v>0</v>
      </c>
      <c r="T2766" s="7"/>
      <c r="U2766" s="7"/>
      <c r="V2766" s="7">
        <f>VLOOKUP(K2766,$AA$2:$AC$26,3)</f>
        <v>0.001732</v>
      </c>
      <c r="W2766" s="7">
        <f>VLOOKUP(L2766,$AA$2:$AC$26,2)</f>
        <v>1.37798</v>
      </c>
      <c r="X2766" s="7">
        <f t="shared" si="251"/>
        <v>238.666136</v>
      </c>
    </row>
    <row r="2767" hidden="1" customHeight="1" spans="1:24">
      <c r="A2767" s="8">
        <v>1204</v>
      </c>
      <c r="B2767" s="9">
        <v>0</v>
      </c>
      <c r="C2767" s="9">
        <v>-152.18</v>
      </c>
      <c r="D2767" s="9">
        <v>-0.0732</v>
      </c>
      <c r="E2767" s="9">
        <v>0.9682</v>
      </c>
      <c r="F2767" s="9">
        <v>-0.1886</v>
      </c>
      <c r="G2767" s="9">
        <v>-0.0157</v>
      </c>
      <c r="H2767" s="8">
        <v>0</v>
      </c>
      <c r="I2767" s="9">
        <v>7.7243</v>
      </c>
      <c r="J2767" s="8">
        <v>2078</v>
      </c>
      <c r="K2767" s="8">
        <v>4</v>
      </c>
      <c r="L2767" s="8">
        <v>15</v>
      </c>
      <c r="M2767" s="8">
        <v>6</v>
      </c>
      <c r="N2767" s="8">
        <v>3</v>
      </c>
      <c r="R2767" s="7">
        <f t="shared" si="249"/>
        <v>0</v>
      </c>
      <c r="S2767" s="7">
        <f t="shared" si="250"/>
        <v>0</v>
      </c>
      <c r="T2767" s="7"/>
      <c r="U2767" s="7"/>
      <c r="V2767" s="7">
        <f>VLOOKUP(K2767,$AA$2:$AC$26,3)</f>
        <v>0.002828</v>
      </c>
      <c r="W2767" s="7">
        <f>VLOOKUP(L2767,$AA$2:$AC$26,2)</f>
        <v>1.37798</v>
      </c>
      <c r="X2767" s="7">
        <f t="shared" si="251"/>
        <v>389.692744</v>
      </c>
    </row>
    <row r="2768" hidden="1" customHeight="1" spans="1:24">
      <c r="A2768" s="8">
        <v>444</v>
      </c>
      <c r="B2768" s="9">
        <v>0</v>
      </c>
      <c r="C2768" s="9">
        <v>-838.66</v>
      </c>
      <c r="D2768" s="9">
        <v>-0.1017</v>
      </c>
      <c r="E2768" s="9">
        <v>0.9674</v>
      </c>
      <c r="F2768" s="9">
        <v>-0.6603</v>
      </c>
      <c r="G2768" s="9">
        <v>-0.0127</v>
      </c>
      <c r="H2768" s="8">
        <v>0</v>
      </c>
      <c r="I2768" s="9">
        <v>12.5965</v>
      </c>
      <c r="J2768" s="8">
        <v>8243</v>
      </c>
      <c r="K2768" s="8">
        <v>4</v>
      </c>
      <c r="L2768" s="8">
        <v>23</v>
      </c>
      <c r="M2768" s="8">
        <v>4</v>
      </c>
      <c r="N2768" s="8">
        <v>3</v>
      </c>
      <c r="R2768" s="7">
        <f t="shared" si="249"/>
        <v>0</v>
      </c>
      <c r="S2768" s="7">
        <f t="shared" si="250"/>
        <v>0</v>
      </c>
      <c r="T2768" s="7"/>
      <c r="U2768" s="7"/>
      <c r="V2768" s="7">
        <f>VLOOKUP(K2768,$AA$2:$AC$26,3)</f>
        <v>0.002828</v>
      </c>
      <c r="W2768" s="7">
        <f>VLOOKUP(L2768,$AA$2:$AC$26,2)</f>
        <v>3.60706</v>
      </c>
      <c r="X2768" s="7">
        <f t="shared" si="251"/>
        <v>1020.076568</v>
      </c>
    </row>
    <row r="2769" hidden="1" customHeight="1" spans="1:24">
      <c r="A2769" s="8">
        <v>857</v>
      </c>
      <c r="B2769" s="9">
        <v>0</v>
      </c>
      <c r="C2769" s="9">
        <v>-146.47</v>
      </c>
      <c r="D2769" s="9">
        <v>-0.049</v>
      </c>
      <c r="E2769" s="9">
        <v>0.9669</v>
      </c>
      <c r="F2769" s="9">
        <v>-0.633</v>
      </c>
      <c r="G2769" s="9">
        <v>-0.016</v>
      </c>
      <c r="H2769" s="8">
        <v>0</v>
      </c>
      <c r="I2769" s="9">
        <v>2.2964</v>
      </c>
      <c r="J2769" s="8">
        <v>2989</v>
      </c>
      <c r="K2769" s="8">
        <v>2</v>
      </c>
      <c r="L2769" s="8">
        <v>16</v>
      </c>
      <c r="M2769" s="8">
        <v>5</v>
      </c>
      <c r="N2769" s="8">
        <v>4</v>
      </c>
      <c r="R2769" s="7">
        <f t="shared" si="249"/>
        <v>0</v>
      </c>
      <c r="S2769" s="7">
        <f t="shared" si="250"/>
        <v>0</v>
      </c>
      <c r="T2769" s="7"/>
      <c r="U2769" s="7"/>
      <c r="V2769" s="7">
        <f>VLOOKUP(K2769,$AA$2:$AC$26,3)</f>
        <v>0.001732</v>
      </c>
      <c r="W2769" s="7">
        <f>VLOOKUP(L2769,$AA$2:$AC$26,2)</f>
        <v>1.55394</v>
      </c>
      <c r="X2769" s="7">
        <f t="shared" si="251"/>
        <v>269.142408</v>
      </c>
    </row>
    <row r="2770" hidden="1" customHeight="1" spans="1:24">
      <c r="A2770" s="8">
        <v>1286</v>
      </c>
      <c r="B2770" s="9">
        <v>0</v>
      </c>
      <c r="C2770" s="9">
        <v>-67.73</v>
      </c>
      <c r="D2770" s="9">
        <v>-0.0501</v>
      </c>
      <c r="E2770" s="9">
        <v>0.9668</v>
      </c>
      <c r="F2770" s="9">
        <v>-0.1947</v>
      </c>
      <c r="G2770" s="9">
        <v>-0.014</v>
      </c>
      <c r="H2770" s="8">
        <v>0</v>
      </c>
      <c r="I2770" s="9">
        <v>3.4476</v>
      </c>
      <c r="J2770" s="8">
        <v>1353</v>
      </c>
      <c r="K2770" s="8">
        <v>1</v>
      </c>
      <c r="L2770" s="8">
        <v>22</v>
      </c>
      <c r="M2770" s="8">
        <v>6</v>
      </c>
      <c r="N2770" s="8">
        <v>4</v>
      </c>
      <c r="R2770" s="7">
        <f t="shared" si="249"/>
        <v>0</v>
      </c>
      <c r="S2770" s="7">
        <f t="shared" si="250"/>
        <v>0</v>
      </c>
      <c r="T2770" s="7"/>
      <c r="U2770" s="7"/>
      <c r="V2770" s="7">
        <f>VLOOKUP(K2770,$AA$2:$AC$26,3)</f>
        <v>0.001414</v>
      </c>
      <c r="W2770" s="7">
        <f>VLOOKUP(L2770,$AA$2:$AC$26,2)</f>
        <v>3.19821</v>
      </c>
      <c r="X2770" s="7">
        <f t="shared" si="251"/>
        <v>452.226894</v>
      </c>
    </row>
    <row r="2771" hidden="1" customHeight="1" spans="1:24">
      <c r="A2771" s="8">
        <v>514</v>
      </c>
      <c r="B2771" s="9">
        <v>0</v>
      </c>
      <c r="C2771" s="9">
        <v>-364.49</v>
      </c>
      <c r="D2771" s="9">
        <v>-0.0836</v>
      </c>
      <c r="E2771" s="9">
        <v>0.9668</v>
      </c>
      <c r="F2771" s="9">
        <v>-0.5009</v>
      </c>
      <c r="G2771" s="9">
        <v>-0.0157</v>
      </c>
      <c r="H2771" s="8">
        <v>0</v>
      </c>
      <c r="I2771" s="9">
        <v>7.1595</v>
      </c>
      <c r="J2771" s="8">
        <v>4362</v>
      </c>
      <c r="K2771" s="8">
        <v>4</v>
      </c>
      <c r="L2771" s="8">
        <v>17</v>
      </c>
      <c r="M2771" s="8">
        <v>4</v>
      </c>
      <c r="N2771" s="8">
        <v>5</v>
      </c>
      <c r="R2771" s="7">
        <f t="shared" si="249"/>
        <v>0</v>
      </c>
      <c r="S2771" s="7">
        <f t="shared" si="250"/>
        <v>0</v>
      </c>
      <c r="T2771" s="7"/>
      <c r="U2771" s="7"/>
      <c r="V2771" s="7">
        <f>VLOOKUP(K2771,$AA$2:$AC$26,3)</f>
        <v>0.002828</v>
      </c>
      <c r="W2771" s="7">
        <f>VLOOKUP(L2771,$AA$2:$AC$26,2)</f>
        <v>1.75256</v>
      </c>
      <c r="X2771" s="7">
        <f t="shared" si="251"/>
        <v>495.623968</v>
      </c>
    </row>
    <row r="2772" hidden="1" customHeight="1" spans="1:24">
      <c r="A2772" s="8">
        <v>527</v>
      </c>
      <c r="B2772" s="9">
        <v>0</v>
      </c>
      <c r="C2772" s="9">
        <v>-253.41</v>
      </c>
      <c r="D2772" s="9">
        <v>-0.0581</v>
      </c>
      <c r="E2772" s="9">
        <v>0.9666</v>
      </c>
      <c r="F2772" s="9">
        <v>-0.4466</v>
      </c>
      <c r="G2772" s="9">
        <v>-0.0149</v>
      </c>
      <c r="H2772" s="8">
        <v>0</v>
      </c>
      <c r="I2772" s="9">
        <v>5.6067</v>
      </c>
      <c r="J2772" s="8">
        <v>4362</v>
      </c>
      <c r="K2772" s="8">
        <v>2</v>
      </c>
      <c r="L2772" s="8">
        <v>20</v>
      </c>
      <c r="M2772" s="8">
        <v>4</v>
      </c>
      <c r="N2772" s="8">
        <v>5</v>
      </c>
      <c r="R2772" s="7">
        <f t="shared" si="249"/>
        <v>0</v>
      </c>
      <c r="S2772" s="7">
        <f t="shared" si="250"/>
        <v>0</v>
      </c>
      <c r="T2772" s="7"/>
      <c r="U2772" s="7"/>
      <c r="V2772" s="7">
        <f>VLOOKUP(K2772,$AA$2:$AC$26,3)</f>
        <v>0.001732</v>
      </c>
      <c r="W2772" s="7">
        <f>VLOOKUP(L2772,$AA$2:$AC$26,2)</f>
        <v>2.51428</v>
      </c>
      <c r="X2772" s="7">
        <f t="shared" si="251"/>
        <v>435.473296</v>
      </c>
    </row>
    <row r="2773" hidden="1" customHeight="1" spans="1:24">
      <c r="A2773" s="8">
        <v>1252</v>
      </c>
      <c r="B2773" s="9">
        <v>0</v>
      </c>
      <c r="C2773" s="9">
        <v>-64.14</v>
      </c>
      <c r="D2773" s="9">
        <v>-0.0474</v>
      </c>
      <c r="E2773" s="9">
        <v>0.9664</v>
      </c>
      <c r="F2773" s="9">
        <v>-0.2977</v>
      </c>
      <c r="G2773" s="9">
        <v>-0.0165</v>
      </c>
      <c r="H2773" s="8">
        <v>0</v>
      </c>
      <c r="I2773" s="9">
        <v>2.1355</v>
      </c>
      <c r="J2773" s="8">
        <v>1353</v>
      </c>
      <c r="K2773" s="8">
        <v>2</v>
      </c>
      <c r="L2773" s="8">
        <v>15</v>
      </c>
      <c r="M2773" s="8">
        <v>6</v>
      </c>
      <c r="N2773" s="8">
        <v>4</v>
      </c>
      <c r="R2773" s="7">
        <f t="shared" si="249"/>
        <v>0</v>
      </c>
      <c r="S2773" s="7">
        <f t="shared" si="250"/>
        <v>0</v>
      </c>
      <c r="T2773" s="7"/>
      <c r="U2773" s="7"/>
      <c r="V2773" s="7">
        <f>VLOOKUP(K2773,$AA$2:$AC$26,3)</f>
        <v>0.001732</v>
      </c>
      <c r="W2773" s="7">
        <f>VLOOKUP(L2773,$AA$2:$AC$26,2)</f>
        <v>1.37798</v>
      </c>
      <c r="X2773" s="7">
        <f t="shared" si="251"/>
        <v>238.666136</v>
      </c>
    </row>
    <row r="2774" hidden="1" customHeight="1" spans="1:24">
      <c r="A2774" s="8">
        <v>1212</v>
      </c>
      <c r="B2774" s="9">
        <v>0</v>
      </c>
      <c r="C2774" s="9">
        <v>-109.07</v>
      </c>
      <c r="D2774" s="9">
        <v>-0.0525</v>
      </c>
      <c r="E2774" s="9">
        <v>0.9662</v>
      </c>
      <c r="F2774" s="9">
        <v>-0.2823</v>
      </c>
      <c r="G2774" s="9">
        <v>-0.0162</v>
      </c>
      <c r="H2774" s="8">
        <v>0</v>
      </c>
      <c r="I2774" s="9">
        <v>3.7887</v>
      </c>
      <c r="J2774" s="8">
        <v>2078</v>
      </c>
      <c r="K2774" s="8">
        <v>2</v>
      </c>
      <c r="L2774" s="8">
        <v>17</v>
      </c>
      <c r="M2774" s="8">
        <v>6</v>
      </c>
      <c r="N2774" s="8">
        <v>3</v>
      </c>
      <c r="R2774" s="7">
        <f t="shared" si="249"/>
        <v>0</v>
      </c>
      <c r="S2774" s="7">
        <f t="shared" si="250"/>
        <v>0</v>
      </c>
      <c r="T2774" s="7"/>
      <c r="U2774" s="7"/>
      <c r="V2774" s="7">
        <f>VLOOKUP(K2774,$AA$2:$AC$26,3)</f>
        <v>0.001732</v>
      </c>
      <c r="W2774" s="7">
        <f>VLOOKUP(L2774,$AA$2:$AC$26,2)</f>
        <v>1.75256</v>
      </c>
      <c r="X2774" s="7">
        <f t="shared" si="251"/>
        <v>303.543392</v>
      </c>
    </row>
    <row r="2775" hidden="1" customHeight="1" spans="1:24">
      <c r="A2775" s="7">
        <v>156</v>
      </c>
      <c r="B2775" s="9">
        <v>0</v>
      </c>
      <c r="C2775" s="9">
        <v>-45.91</v>
      </c>
      <c r="D2775" s="9">
        <v>-0.0414</v>
      </c>
      <c r="E2775" s="9">
        <v>0.9661</v>
      </c>
      <c r="F2775" s="9">
        <v>-0.1941</v>
      </c>
      <c r="G2775" s="9">
        <v>-0.017</v>
      </c>
      <c r="H2775" s="7">
        <v>0</v>
      </c>
      <c r="I2775" s="9">
        <v>2.3223</v>
      </c>
      <c r="J2775" s="7">
        <v>1108</v>
      </c>
      <c r="K2775" s="7">
        <v>2</v>
      </c>
      <c r="L2775" s="7">
        <v>12</v>
      </c>
      <c r="M2775" s="7">
        <v>3</v>
      </c>
      <c r="N2775" s="7">
        <v>11</v>
      </c>
      <c r="R2775" s="7">
        <f t="shared" si="249"/>
        <v>0</v>
      </c>
      <c r="S2775" s="7">
        <f t="shared" si="250"/>
        <v>0</v>
      </c>
      <c r="T2775" s="7"/>
      <c r="U2775" s="7"/>
      <c r="V2775" s="7">
        <f>VLOOKUP(K2775,$AA$2:$AC$26,3)</f>
        <v>0.001732</v>
      </c>
      <c r="W2775" s="7">
        <f>VLOOKUP(L2775,$AA$2:$AC$26,2)</f>
        <v>1</v>
      </c>
      <c r="X2775" s="7">
        <f t="shared" si="251"/>
        <v>173.2</v>
      </c>
    </row>
    <row r="2776" hidden="1" customHeight="1" spans="1:24">
      <c r="A2776" s="8">
        <v>1218</v>
      </c>
      <c r="B2776" s="9">
        <v>0</v>
      </c>
      <c r="C2776" s="9">
        <v>-147.36</v>
      </c>
      <c r="D2776" s="9">
        <v>-0.0709</v>
      </c>
      <c r="E2776" s="9">
        <v>0.966</v>
      </c>
      <c r="F2776" s="9">
        <v>-0.1997</v>
      </c>
      <c r="G2776" s="9">
        <v>-0.016</v>
      </c>
      <c r="H2776" s="8">
        <v>0</v>
      </c>
      <c r="I2776" s="9">
        <v>7.0968</v>
      </c>
      <c r="J2776" s="8">
        <v>2078</v>
      </c>
      <c r="K2776" s="8">
        <v>3</v>
      </c>
      <c r="L2776" s="8">
        <v>18</v>
      </c>
      <c r="M2776" s="8">
        <v>6</v>
      </c>
      <c r="N2776" s="8">
        <v>3</v>
      </c>
      <c r="R2776" s="7">
        <f t="shared" si="249"/>
        <v>0</v>
      </c>
      <c r="S2776" s="7">
        <f t="shared" si="250"/>
        <v>0</v>
      </c>
      <c r="T2776" s="7"/>
      <c r="U2776" s="7"/>
      <c r="V2776" s="7">
        <f>VLOOKUP(K2776,$AA$2:$AC$26,3)</f>
        <v>0.002236</v>
      </c>
      <c r="W2776" s="7">
        <f>VLOOKUP(L2776,$AA$2:$AC$26,2)</f>
        <v>1.9766</v>
      </c>
      <c r="X2776" s="7">
        <f t="shared" si="251"/>
        <v>441.96776</v>
      </c>
    </row>
    <row r="2777" hidden="1" customHeight="1" spans="1:24">
      <c r="A2777" s="8">
        <v>543</v>
      </c>
      <c r="B2777" s="9">
        <v>0</v>
      </c>
      <c r="C2777" s="9">
        <v>-362.85</v>
      </c>
      <c r="D2777" s="9">
        <v>-0.0832</v>
      </c>
      <c r="E2777" s="9">
        <v>0.966</v>
      </c>
      <c r="F2777" s="9">
        <v>-0.3769</v>
      </c>
      <c r="G2777" s="9">
        <v>-0.0137</v>
      </c>
      <c r="H2777" s="8">
        <v>0</v>
      </c>
      <c r="I2777" s="9">
        <v>9.3862</v>
      </c>
      <c r="J2777" s="8">
        <v>4362</v>
      </c>
      <c r="K2777" s="8">
        <v>3</v>
      </c>
      <c r="L2777" s="8">
        <v>23</v>
      </c>
      <c r="M2777" s="8">
        <v>4</v>
      </c>
      <c r="N2777" s="8">
        <v>5</v>
      </c>
      <c r="R2777" s="7">
        <f t="shared" si="249"/>
        <v>0</v>
      </c>
      <c r="S2777" s="7">
        <f t="shared" si="250"/>
        <v>0</v>
      </c>
      <c r="T2777" s="7"/>
      <c r="U2777" s="7"/>
      <c r="V2777" s="7">
        <f>VLOOKUP(K2777,$AA$2:$AC$26,3)</f>
        <v>0.002236</v>
      </c>
      <c r="W2777" s="7">
        <f>VLOOKUP(L2777,$AA$2:$AC$26,2)</f>
        <v>3.60706</v>
      </c>
      <c r="X2777" s="7">
        <f t="shared" si="251"/>
        <v>806.538616</v>
      </c>
    </row>
    <row r="2778" hidden="1" customHeight="1" spans="1:24">
      <c r="A2778" s="8">
        <v>463</v>
      </c>
      <c r="B2778" s="9">
        <v>0</v>
      </c>
      <c r="C2778" s="9">
        <v>-410.17</v>
      </c>
      <c r="D2778" s="9">
        <v>-0.0683</v>
      </c>
      <c r="E2778" s="9">
        <v>0.9657</v>
      </c>
      <c r="F2778" s="9">
        <v>-0.6137</v>
      </c>
      <c r="G2778" s="9">
        <v>-0.0163</v>
      </c>
      <c r="H2778" s="8">
        <v>0</v>
      </c>
      <c r="I2778" s="9">
        <v>6.6244</v>
      </c>
      <c r="J2778" s="8">
        <v>6006</v>
      </c>
      <c r="K2778" s="8">
        <v>3</v>
      </c>
      <c r="L2778" s="8">
        <v>17</v>
      </c>
      <c r="M2778" s="8">
        <v>4</v>
      </c>
      <c r="N2778" s="8">
        <v>4</v>
      </c>
      <c r="R2778" s="7">
        <f t="shared" si="249"/>
        <v>0</v>
      </c>
      <c r="S2778" s="7">
        <f t="shared" si="250"/>
        <v>0</v>
      </c>
      <c r="T2778" s="7"/>
      <c r="U2778" s="7"/>
      <c r="V2778" s="7">
        <f>VLOOKUP(K2778,$AA$2:$AC$26,3)</f>
        <v>0.002236</v>
      </c>
      <c r="W2778" s="7">
        <f>VLOOKUP(L2778,$AA$2:$AC$26,2)</f>
        <v>1.75256</v>
      </c>
      <c r="X2778" s="7">
        <f t="shared" si="251"/>
        <v>391.872416</v>
      </c>
    </row>
    <row r="2779" hidden="1" customHeight="1" spans="1:24">
      <c r="A2779" s="8">
        <v>1006</v>
      </c>
      <c r="B2779" s="9">
        <v>0</v>
      </c>
      <c r="C2779" s="9">
        <v>-38.27</v>
      </c>
      <c r="D2779" s="9">
        <v>-0.043</v>
      </c>
      <c r="E2779" s="9">
        <v>0.965</v>
      </c>
      <c r="F2779" s="9">
        <v>-0.2467</v>
      </c>
      <c r="G2779" s="9">
        <v>-0.017</v>
      </c>
      <c r="H2779" s="8">
        <v>0</v>
      </c>
      <c r="I2779" s="9">
        <v>1.5481</v>
      </c>
      <c r="J2779" s="8">
        <v>890</v>
      </c>
      <c r="K2779" s="8">
        <v>1</v>
      </c>
      <c r="L2779" s="8">
        <v>16</v>
      </c>
      <c r="M2779" s="8">
        <v>5</v>
      </c>
      <c r="N2779" s="8">
        <v>7</v>
      </c>
      <c r="R2779" s="7">
        <f t="shared" si="249"/>
        <v>0</v>
      </c>
      <c r="S2779" s="7">
        <f t="shared" si="250"/>
        <v>0</v>
      </c>
      <c r="T2779" s="7"/>
      <c r="U2779" s="7"/>
      <c r="V2779" s="7">
        <f>VLOOKUP(K2779,$AA$2:$AC$26,3)</f>
        <v>0.001414</v>
      </c>
      <c r="W2779" s="7">
        <f>VLOOKUP(L2779,$AA$2:$AC$26,2)</f>
        <v>1.55394</v>
      </c>
      <c r="X2779" s="7">
        <f t="shared" si="251"/>
        <v>219.727116</v>
      </c>
    </row>
    <row r="2780" hidden="1" customHeight="1" spans="1:24">
      <c r="A2780" s="8">
        <v>848</v>
      </c>
      <c r="B2780" s="9">
        <v>0</v>
      </c>
      <c r="C2780" s="9">
        <v>-379.56</v>
      </c>
      <c r="D2780" s="9">
        <v>-0.0879</v>
      </c>
      <c r="E2780" s="9">
        <v>0.9648</v>
      </c>
      <c r="F2780" s="9">
        <v>-0.3684</v>
      </c>
      <c r="G2780" s="9">
        <v>-0.0135</v>
      </c>
      <c r="H2780" s="8">
        <v>0</v>
      </c>
      <c r="I2780" s="9">
        <v>10.2638</v>
      </c>
      <c r="J2780" s="8">
        <v>4317</v>
      </c>
      <c r="K2780" s="8">
        <v>3</v>
      </c>
      <c r="L2780" s="8">
        <v>24</v>
      </c>
      <c r="M2780" s="8">
        <v>5</v>
      </c>
      <c r="N2780" s="8">
        <v>3</v>
      </c>
      <c r="R2780" s="7">
        <f t="shared" si="249"/>
        <v>0</v>
      </c>
      <c r="S2780" s="7">
        <f t="shared" si="250"/>
        <v>0</v>
      </c>
      <c r="T2780" s="7"/>
      <c r="U2780" s="7"/>
      <c r="V2780" s="7">
        <f>VLOOKUP(K2780,$AA$2:$AC$26,3)</f>
        <v>0.002236</v>
      </c>
      <c r="W2780" s="7">
        <f>VLOOKUP(L2780,$AA$2:$AC$26,2)</f>
        <v>4.06819</v>
      </c>
      <c r="X2780" s="7">
        <f t="shared" si="251"/>
        <v>909.647284</v>
      </c>
    </row>
    <row r="2781" hidden="1" customHeight="1" spans="1:24">
      <c r="A2781" s="8">
        <v>454</v>
      </c>
      <c r="B2781" s="9">
        <v>0</v>
      </c>
      <c r="C2781" s="9">
        <v>-488.88</v>
      </c>
      <c r="D2781" s="9">
        <v>-0.0814</v>
      </c>
      <c r="E2781" s="9">
        <v>0.9646</v>
      </c>
      <c r="F2781" s="9">
        <v>-0.597</v>
      </c>
      <c r="G2781" s="9">
        <v>-0.0173</v>
      </c>
      <c r="H2781" s="8">
        <v>0</v>
      </c>
      <c r="I2781" s="9">
        <v>8.0392</v>
      </c>
      <c r="J2781" s="8">
        <v>6006</v>
      </c>
      <c r="K2781" s="8">
        <v>4</v>
      </c>
      <c r="L2781" s="8">
        <v>15</v>
      </c>
      <c r="M2781" s="8">
        <v>4</v>
      </c>
      <c r="N2781" s="8">
        <v>4</v>
      </c>
      <c r="R2781" s="7">
        <f t="shared" si="249"/>
        <v>0</v>
      </c>
      <c r="S2781" s="7">
        <f t="shared" si="250"/>
        <v>0</v>
      </c>
      <c r="T2781" s="7"/>
      <c r="U2781" s="7"/>
      <c r="V2781" s="7">
        <f>VLOOKUP(K2781,$AA$2:$AC$26,3)</f>
        <v>0.002828</v>
      </c>
      <c r="W2781" s="7">
        <f>VLOOKUP(L2781,$AA$2:$AC$26,2)</f>
        <v>1.37798</v>
      </c>
      <c r="X2781" s="7">
        <f t="shared" si="251"/>
        <v>389.692744</v>
      </c>
    </row>
    <row r="2782" hidden="1" customHeight="1" spans="1:24">
      <c r="A2782" s="8">
        <v>606</v>
      </c>
      <c r="B2782" s="9">
        <v>0</v>
      </c>
      <c r="C2782" s="9">
        <v>-94.05</v>
      </c>
      <c r="D2782" s="9">
        <v>-0.0436</v>
      </c>
      <c r="E2782" s="9">
        <v>0.964</v>
      </c>
      <c r="F2782" s="9">
        <v>-0.2767</v>
      </c>
      <c r="G2782" s="9">
        <v>-0.0177</v>
      </c>
      <c r="H2782" s="8">
        <v>0</v>
      </c>
      <c r="I2782" s="9">
        <v>3.3379</v>
      </c>
      <c r="J2782" s="8">
        <v>2155</v>
      </c>
      <c r="K2782" s="8">
        <v>1</v>
      </c>
      <c r="L2782" s="8">
        <v>16</v>
      </c>
      <c r="M2782" s="8">
        <v>4</v>
      </c>
      <c r="N2782" s="8">
        <v>7</v>
      </c>
      <c r="R2782" s="7">
        <f t="shared" si="249"/>
        <v>0</v>
      </c>
      <c r="S2782" s="7">
        <f t="shared" si="250"/>
        <v>0</v>
      </c>
      <c r="T2782" s="7"/>
      <c r="U2782" s="7"/>
      <c r="V2782" s="7">
        <f>VLOOKUP(K2782,$AA$2:$AC$26,3)</f>
        <v>0.001414</v>
      </c>
      <c r="W2782" s="7">
        <f>VLOOKUP(L2782,$AA$2:$AC$26,2)</f>
        <v>1.55394</v>
      </c>
      <c r="X2782" s="7">
        <f t="shared" si="251"/>
        <v>219.727116</v>
      </c>
    </row>
    <row r="2783" hidden="1" customHeight="1" spans="1:24">
      <c r="A2783" s="8">
        <v>274</v>
      </c>
      <c r="B2783" s="9">
        <v>0</v>
      </c>
      <c r="C2783" s="9">
        <v>-328.05</v>
      </c>
      <c r="D2783" s="9">
        <v>-0.1</v>
      </c>
      <c r="E2783" s="9">
        <v>0.9636</v>
      </c>
      <c r="F2783" s="9">
        <v>-0.5673</v>
      </c>
      <c r="G2783" s="9">
        <v>-0.0166</v>
      </c>
      <c r="H2783" s="8">
        <v>0</v>
      </c>
      <c r="I2783" s="9">
        <v>5.7298</v>
      </c>
      <c r="J2783" s="8">
        <v>3282</v>
      </c>
      <c r="K2783" s="8">
        <v>4</v>
      </c>
      <c r="L2783" s="8">
        <v>19</v>
      </c>
      <c r="M2783" s="8">
        <v>3</v>
      </c>
      <c r="N2783" s="8">
        <v>8</v>
      </c>
      <c r="R2783" s="7">
        <f t="shared" si="249"/>
        <v>0</v>
      </c>
      <c r="S2783" s="7">
        <f t="shared" si="250"/>
        <v>0</v>
      </c>
      <c r="T2783" s="7"/>
      <c r="U2783" s="7"/>
      <c r="V2783" s="7">
        <f>VLOOKUP(K2783,$AA$2:$AC$26,3)</f>
        <v>0.002828</v>
      </c>
      <c r="W2783" s="7">
        <f>VLOOKUP(L2783,$AA$2:$AC$26,2)</f>
        <v>2.22929</v>
      </c>
      <c r="X2783" s="7">
        <f t="shared" si="251"/>
        <v>630.443212</v>
      </c>
    </row>
    <row r="2784" hidden="1" customHeight="1" spans="1:24">
      <c r="A2784" s="8">
        <v>179</v>
      </c>
      <c r="B2784" s="9">
        <v>0</v>
      </c>
      <c r="C2784" s="9">
        <v>-650.18</v>
      </c>
      <c r="D2784" s="9">
        <v>-0.1042</v>
      </c>
      <c r="E2784" s="9">
        <v>0.9634</v>
      </c>
      <c r="F2784" s="9">
        <v>-0.7002</v>
      </c>
      <c r="G2784" s="9">
        <v>-0.0157</v>
      </c>
      <c r="H2784" s="8">
        <v>0</v>
      </c>
      <c r="I2784" s="9">
        <v>9.2799</v>
      </c>
      <c r="J2784" s="8">
        <v>6239</v>
      </c>
      <c r="K2784" s="8">
        <v>4</v>
      </c>
      <c r="L2784" s="8">
        <v>20</v>
      </c>
      <c r="M2784" s="8">
        <v>3</v>
      </c>
      <c r="N2784" s="8">
        <v>6</v>
      </c>
      <c r="R2784" s="7">
        <f t="shared" si="249"/>
        <v>0</v>
      </c>
      <c r="S2784" s="7">
        <f t="shared" si="250"/>
        <v>0</v>
      </c>
      <c r="T2784" s="7"/>
      <c r="U2784" s="7"/>
      <c r="V2784" s="7">
        <f>VLOOKUP(K2784,$AA$2:$AC$26,3)</f>
        <v>0.002828</v>
      </c>
      <c r="W2784" s="7">
        <f>VLOOKUP(L2784,$AA$2:$AC$26,2)</f>
        <v>2.51428</v>
      </c>
      <c r="X2784" s="7">
        <f t="shared" si="251"/>
        <v>711.038384</v>
      </c>
    </row>
    <row r="2785" hidden="1" customHeight="1" spans="1:24">
      <c r="A2785" s="8">
        <v>214</v>
      </c>
      <c r="B2785" s="9">
        <v>0</v>
      </c>
      <c r="C2785" s="9">
        <v>-424.14</v>
      </c>
      <c r="D2785" s="9">
        <v>-0.0936</v>
      </c>
      <c r="E2785" s="9">
        <v>0.963</v>
      </c>
      <c r="F2785" s="9">
        <v>-0.5824</v>
      </c>
      <c r="G2785" s="9">
        <v>-0.0178</v>
      </c>
      <c r="H2785" s="8">
        <v>0</v>
      </c>
      <c r="I2785" s="9">
        <v>7.0945</v>
      </c>
      <c r="J2785" s="8">
        <v>4533</v>
      </c>
      <c r="K2785" s="8">
        <v>4</v>
      </c>
      <c r="L2785" s="8">
        <v>17</v>
      </c>
      <c r="M2785" s="8">
        <v>3</v>
      </c>
      <c r="N2785" s="8">
        <v>7</v>
      </c>
      <c r="R2785" s="7">
        <f t="shared" si="249"/>
        <v>0</v>
      </c>
      <c r="S2785" s="7">
        <f t="shared" si="250"/>
        <v>0</v>
      </c>
      <c r="T2785" s="7"/>
      <c r="U2785" s="7"/>
      <c r="V2785" s="7">
        <f>VLOOKUP(K2785,$AA$2:$AC$26,3)</f>
        <v>0.002828</v>
      </c>
      <c r="W2785" s="7">
        <f>VLOOKUP(L2785,$AA$2:$AC$26,2)</f>
        <v>1.75256</v>
      </c>
      <c r="X2785" s="7">
        <f t="shared" si="251"/>
        <v>495.623968</v>
      </c>
    </row>
    <row r="2786" hidden="1" customHeight="1" spans="1:24">
      <c r="A2786" s="8">
        <v>194</v>
      </c>
      <c r="B2786" s="9">
        <v>0</v>
      </c>
      <c r="C2786" s="9">
        <v>-721</v>
      </c>
      <c r="D2786" s="9">
        <v>-0.1156</v>
      </c>
      <c r="E2786" s="9">
        <v>0.9629</v>
      </c>
      <c r="F2786" s="9">
        <v>-0.6517</v>
      </c>
      <c r="G2786" s="9">
        <v>-0.0147</v>
      </c>
      <c r="H2786" s="8">
        <v>0</v>
      </c>
      <c r="I2786" s="9">
        <v>11.0571</v>
      </c>
      <c r="J2786" s="8">
        <v>6239</v>
      </c>
      <c r="K2786" s="8">
        <v>4</v>
      </c>
      <c r="L2786" s="8">
        <v>23</v>
      </c>
      <c r="M2786" s="8">
        <v>3</v>
      </c>
      <c r="N2786" s="8">
        <v>6</v>
      </c>
      <c r="R2786" s="7">
        <f t="shared" si="249"/>
        <v>0</v>
      </c>
      <c r="S2786" s="7">
        <f t="shared" si="250"/>
        <v>0</v>
      </c>
      <c r="T2786" s="7"/>
      <c r="U2786" s="7"/>
      <c r="V2786" s="7">
        <f>VLOOKUP(K2786,$AA$2:$AC$26,3)</f>
        <v>0.002828</v>
      </c>
      <c r="W2786" s="7">
        <f>VLOOKUP(L2786,$AA$2:$AC$26,2)</f>
        <v>3.60706</v>
      </c>
      <c r="X2786" s="7">
        <f t="shared" si="251"/>
        <v>1020.076568</v>
      </c>
    </row>
    <row r="2787" hidden="1" customHeight="1" spans="1:24">
      <c r="A2787" s="8">
        <v>1362</v>
      </c>
      <c r="B2787" s="9">
        <v>0</v>
      </c>
      <c r="C2787" s="9">
        <v>-34.8</v>
      </c>
      <c r="D2787" s="9">
        <v>-0.0587</v>
      </c>
      <c r="E2787" s="9">
        <v>0.9621</v>
      </c>
      <c r="F2787" s="9">
        <v>-0.1346</v>
      </c>
      <c r="G2787" s="9">
        <v>-0.0182</v>
      </c>
      <c r="H2787" s="8">
        <v>0</v>
      </c>
      <c r="I2787" s="9">
        <v>2.5546</v>
      </c>
      <c r="J2787" s="8">
        <v>593</v>
      </c>
      <c r="K2787" s="8">
        <v>2</v>
      </c>
      <c r="L2787" s="8">
        <v>17</v>
      </c>
      <c r="M2787" s="8">
        <v>6</v>
      </c>
      <c r="N2787" s="8">
        <v>6</v>
      </c>
      <c r="R2787" s="7">
        <f t="shared" si="249"/>
        <v>0</v>
      </c>
      <c r="S2787" s="7">
        <f t="shared" si="250"/>
        <v>0</v>
      </c>
      <c r="T2787" s="7"/>
      <c r="U2787" s="7"/>
      <c r="V2787" s="7">
        <f>VLOOKUP(K2787,$AA$2:$AC$26,3)</f>
        <v>0.001732</v>
      </c>
      <c r="W2787" s="7">
        <f>VLOOKUP(L2787,$AA$2:$AC$26,2)</f>
        <v>1.75256</v>
      </c>
      <c r="X2787" s="7">
        <f t="shared" si="251"/>
        <v>303.543392</v>
      </c>
    </row>
    <row r="2788" hidden="1" customHeight="1" spans="1:24">
      <c r="A2788" s="8">
        <v>489</v>
      </c>
      <c r="B2788" s="9">
        <v>0</v>
      </c>
      <c r="C2788" s="9">
        <v>-687.33</v>
      </c>
      <c r="D2788" s="9">
        <v>-0.1144</v>
      </c>
      <c r="E2788" s="9">
        <v>0.962</v>
      </c>
      <c r="F2788" s="9">
        <v>-0.5873</v>
      </c>
      <c r="G2788" s="9">
        <v>-0.0158</v>
      </c>
      <c r="H2788" s="8">
        <v>0</v>
      </c>
      <c r="I2788" s="9">
        <v>11.5954</v>
      </c>
      <c r="J2788" s="8">
        <v>6006</v>
      </c>
      <c r="K2788" s="8">
        <v>4</v>
      </c>
      <c r="L2788" s="8">
        <v>22</v>
      </c>
      <c r="M2788" s="8">
        <v>4</v>
      </c>
      <c r="N2788" s="8">
        <v>4</v>
      </c>
      <c r="R2788" s="7">
        <f t="shared" si="249"/>
        <v>0</v>
      </c>
      <c r="S2788" s="7">
        <f t="shared" si="250"/>
        <v>0</v>
      </c>
      <c r="T2788" s="7"/>
      <c r="U2788" s="7"/>
      <c r="V2788" s="7">
        <f>VLOOKUP(K2788,$AA$2:$AC$26,3)</f>
        <v>0.002828</v>
      </c>
      <c r="W2788" s="7">
        <f>VLOOKUP(L2788,$AA$2:$AC$26,2)</f>
        <v>3.19821</v>
      </c>
      <c r="X2788" s="7">
        <f t="shared" si="251"/>
        <v>904.453788</v>
      </c>
    </row>
    <row r="2789" hidden="1" customHeight="1" spans="1:24">
      <c r="A2789" s="8">
        <v>526</v>
      </c>
      <c r="B2789" s="9">
        <v>0</v>
      </c>
      <c r="C2789" s="9">
        <v>-235.48</v>
      </c>
      <c r="D2789" s="9">
        <v>-0.054</v>
      </c>
      <c r="E2789" s="9">
        <v>0.962</v>
      </c>
      <c r="F2789" s="9">
        <v>-0.465</v>
      </c>
      <c r="G2789" s="9">
        <v>-0.0171</v>
      </c>
      <c r="H2789" s="8">
        <v>0</v>
      </c>
      <c r="I2789" s="9">
        <v>5.0075</v>
      </c>
      <c r="J2789" s="8">
        <v>4362</v>
      </c>
      <c r="K2789" s="8">
        <v>1</v>
      </c>
      <c r="L2789" s="8">
        <v>20</v>
      </c>
      <c r="M2789" s="8">
        <v>4</v>
      </c>
      <c r="N2789" s="8">
        <v>5</v>
      </c>
      <c r="R2789" s="7">
        <f t="shared" si="249"/>
        <v>0</v>
      </c>
      <c r="S2789" s="7">
        <f t="shared" si="250"/>
        <v>0</v>
      </c>
      <c r="T2789" s="7"/>
      <c r="U2789" s="7"/>
      <c r="V2789" s="7">
        <f>VLOOKUP(K2789,$AA$2:$AC$26,3)</f>
        <v>0.001414</v>
      </c>
      <c r="W2789" s="7">
        <f>VLOOKUP(L2789,$AA$2:$AC$26,2)</f>
        <v>2.51428</v>
      </c>
      <c r="X2789" s="7">
        <f t="shared" si="251"/>
        <v>355.519192</v>
      </c>
    </row>
    <row r="2790" hidden="1" customHeight="1" spans="1:24">
      <c r="A2790" s="8">
        <v>529</v>
      </c>
      <c r="B2790" s="9">
        <v>0</v>
      </c>
      <c r="C2790" s="9">
        <v>-471.75</v>
      </c>
      <c r="D2790" s="9">
        <v>-0.1081</v>
      </c>
      <c r="E2790" s="9">
        <v>0.9618</v>
      </c>
      <c r="F2790" s="9">
        <v>-0.5103</v>
      </c>
      <c r="G2790" s="9">
        <v>-0.0168</v>
      </c>
      <c r="H2790" s="8">
        <v>0</v>
      </c>
      <c r="I2790" s="9">
        <v>9.1376</v>
      </c>
      <c r="J2790" s="8">
        <v>4362</v>
      </c>
      <c r="K2790" s="8">
        <v>4</v>
      </c>
      <c r="L2790" s="8">
        <v>20</v>
      </c>
      <c r="M2790" s="8">
        <v>4</v>
      </c>
      <c r="N2790" s="8">
        <v>5</v>
      </c>
      <c r="R2790" s="7">
        <f t="shared" si="249"/>
        <v>0</v>
      </c>
      <c r="S2790" s="7">
        <f t="shared" si="250"/>
        <v>0</v>
      </c>
      <c r="T2790" s="7"/>
      <c r="U2790" s="7"/>
      <c r="V2790" s="7">
        <f>VLOOKUP(K2790,$AA$2:$AC$26,3)</f>
        <v>0.002828</v>
      </c>
      <c r="W2790" s="7">
        <f>VLOOKUP(L2790,$AA$2:$AC$26,2)</f>
        <v>2.51428</v>
      </c>
      <c r="X2790" s="7">
        <f t="shared" si="251"/>
        <v>711.038384</v>
      </c>
    </row>
    <row r="2791" hidden="1" customHeight="1" spans="1:24">
      <c r="A2791" s="8">
        <v>288</v>
      </c>
      <c r="B2791" s="9">
        <v>0</v>
      </c>
      <c r="C2791" s="9">
        <v>-301.07</v>
      </c>
      <c r="D2791" s="9">
        <v>-0.0917</v>
      </c>
      <c r="E2791" s="9">
        <v>0.9617</v>
      </c>
      <c r="F2791" s="9">
        <v>-0.5529</v>
      </c>
      <c r="G2791" s="9">
        <v>-0.0161</v>
      </c>
      <c r="H2791" s="8">
        <v>0</v>
      </c>
      <c r="I2791" s="9">
        <v>5.4172</v>
      </c>
      <c r="J2791" s="8">
        <v>3282</v>
      </c>
      <c r="K2791" s="8">
        <v>3</v>
      </c>
      <c r="L2791" s="8">
        <v>22</v>
      </c>
      <c r="M2791" s="8">
        <v>3</v>
      </c>
      <c r="N2791" s="8">
        <v>8</v>
      </c>
      <c r="R2791" s="7">
        <f t="shared" si="249"/>
        <v>0</v>
      </c>
      <c r="S2791" s="7">
        <f t="shared" si="250"/>
        <v>0</v>
      </c>
      <c r="T2791" s="7"/>
      <c r="U2791" s="7"/>
      <c r="V2791" s="7">
        <f>VLOOKUP(K2791,$AA$2:$AC$26,3)</f>
        <v>0.002236</v>
      </c>
      <c r="W2791" s="7">
        <f>VLOOKUP(L2791,$AA$2:$AC$26,2)</f>
        <v>3.19821</v>
      </c>
      <c r="X2791" s="7">
        <f t="shared" si="251"/>
        <v>715.119756</v>
      </c>
    </row>
    <row r="2792" hidden="1" customHeight="1" spans="1:24">
      <c r="A2792" s="8">
        <v>557</v>
      </c>
      <c r="B2792" s="9">
        <v>0</v>
      </c>
      <c r="C2792" s="9">
        <v>-178.57</v>
      </c>
      <c r="D2792" s="9">
        <v>-0.058</v>
      </c>
      <c r="E2792" s="9">
        <v>0.9608</v>
      </c>
      <c r="F2792" s="9">
        <v>-0.4013</v>
      </c>
      <c r="G2792" s="9">
        <v>-0.0192</v>
      </c>
      <c r="H2792" s="8">
        <v>0</v>
      </c>
      <c r="I2792" s="9">
        <v>4.3491</v>
      </c>
      <c r="J2792" s="8">
        <v>3079</v>
      </c>
      <c r="K2792" s="8">
        <v>2</v>
      </c>
      <c r="L2792" s="8">
        <v>16</v>
      </c>
      <c r="M2792" s="8">
        <v>4</v>
      </c>
      <c r="N2792" s="8">
        <v>6</v>
      </c>
      <c r="R2792" s="7">
        <f t="shared" si="249"/>
        <v>0</v>
      </c>
      <c r="S2792" s="7">
        <f t="shared" si="250"/>
        <v>0</v>
      </c>
      <c r="T2792" s="7"/>
      <c r="U2792" s="7"/>
      <c r="V2792" s="7">
        <f>VLOOKUP(K2792,$AA$2:$AC$26,3)</f>
        <v>0.001732</v>
      </c>
      <c r="W2792" s="7">
        <f>VLOOKUP(L2792,$AA$2:$AC$26,2)</f>
        <v>1.55394</v>
      </c>
      <c r="X2792" s="7">
        <f t="shared" si="251"/>
        <v>269.142408</v>
      </c>
    </row>
    <row r="2793" hidden="1" customHeight="1" spans="1:24">
      <c r="A2793" s="8">
        <v>208</v>
      </c>
      <c r="B2793" s="9">
        <v>0</v>
      </c>
      <c r="C2793" s="9">
        <v>-340.6</v>
      </c>
      <c r="D2793" s="9">
        <v>-0.0751</v>
      </c>
      <c r="E2793" s="9">
        <v>0.9608</v>
      </c>
      <c r="F2793" s="9">
        <v>-0.6509</v>
      </c>
      <c r="G2793" s="9">
        <v>-0.019</v>
      </c>
      <c r="H2793" s="8">
        <v>0</v>
      </c>
      <c r="I2793" s="9">
        <v>5.177</v>
      </c>
      <c r="J2793" s="8">
        <v>4533</v>
      </c>
      <c r="K2793" s="8">
        <v>3</v>
      </c>
      <c r="L2793" s="8">
        <v>16</v>
      </c>
      <c r="M2793" s="8">
        <v>3</v>
      </c>
      <c r="N2793" s="8">
        <v>7</v>
      </c>
      <c r="R2793" s="7">
        <f t="shared" si="249"/>
        <v>0</v>
      </c>
      <c r="S2793" s="7">
        <f t="shared" si="250"/>
        <v>0</v>
      </c>
      <c r="T2793" s="7"/>
      <c r="U2793" s="7"/>
      <c r="V2793" s="7">
        <f>VLOOKUP(K2793,$AA$2:$AC$26,3)</f>
        <v>0.002236</v>
      </c>
      <c r="W2793" s="7">
        <f>VLOOKUP(L2793,$AA$2:$AC$26,2)</f>
        <v>1.55394</v>
      </c>
      <c r="X2793" s="7">
        <f t="shared" si="251"/>
        <v>347.460984</v>
      </c>
    </row>
    <row r="2794" hidden="1" customHeight="1" spans="1:24">
      <c r="A2794" s="8">
        <v>291</v>
      </c>
      <c r="B2794" s="9">
        <v>0</v>
      </c>
      <c r="C2794" s="9">
        <v>-202.31</v>
      </c>
      <c r="D2794" s="9">
        <v>-0.0616</v>
      </c>
      <c r="E2794" s="9">
        <v>0.9605</v>
      </c>
      <c r="F2794" s="9">
        <v>-0.4419</v>
      </c>
      <c r="G2794" s="9">
        <v>-0.0163</v>
      </c>
      <c r="H2794" s="8">
        <v>0</v>
      </c>
      <c r="I2794" s="9">
        <v>4.5111</v>
      </c>
      <c r="J2794" s="8">
        <v>3282</v>
      </c>
      <c r="K2794" s="8">
        <v>1</v>
      </c>
      <c r="L2794" s="8">
        <v>23</v>
      </c>
      <c r="M2794" s="8">
        <v>3</v>
      </c>
      <c r="N2794" s="8">
        <v>8</v>
      </c>
      <c r="R2794" s="7">
        <f t="shared" si="249"/>
        <v>0</v>
      </c>
      <c r="S2794" s="7">
        <f t="shared" si="250"/>
        <v>0</v>
      </c>
      <c r="T2794" s="7"/>
      <c r="U2794" s="7"/>
      <c r="V2794" s="7">
        <f>VLOOKUP(K2794,$AA$2:$AC$26,3)</f>
        <v>0.001414</v>
      </c>
      <c r="W2794" s="7">
        <f>VLOOKUP(L2794,$AA$2:$AC$26,2)</f>
        <v>3.60706</v>
      </c>
      <c r="X2794" s="7">
        <f t="shared" si="251"/>
        <v>510.038284</v>
      </c>
    </row>
    <row r="2795" hidden="1" customHeight="1" spans="1:24">
      <c r="A2795" s="8">
        <v>813</v>
      </c>
      <c r="B2795" s="9">
        <v>0</v>
      </c>
      <c r="C2795" s="9">
        <v>-342.2</v>
      </c>
      <c r="D2795" s="9">
        <v>-0.0793</v>
      </c>
      <c r="E2795" s="9">
        <v>0.9602</v>
      </c>
      <c r="F2795" s="9">
        <v>-0.6527</v>
      </c>
      <c r="G2795" s="9">
        <v>-0.0189</v>
      </c>
      <c r="H2795" s="8">
        <v>0</v>
      </c>
      <c r="I2795" s="9">
        <v>5.2221</v>
      </c>
      <c r="J2795" s="8">
        <v>4317</v>
      </c>
      <c r="K2795" s="8">
        <v>3</v>
      </c>
      <c r="L2795" s="8">
        <v>17</v>
      </c>
      <c r="M2795" s="8">
        <v>5</v>
      </c>
      <c r="N2795" s="8">
        <v>3</v>
      </c>
      <c r="R2795" s="7">
        <f t="shared" si="249"/>
        <v>0</v>
      </c>
      <c r="S2795" s="7">
        <f t="shared" si="250"/>
        <v>0</v>
      </c>
      <c r="T2795" s="7"/>
      <c r="U2795" s="7"/>
      <c r="V2795" s="7">
        <f>VLOOKUP(K2795,$AA$2:$AC$26,3)</f>
        <v>0.002236</v>
      </c>
      <c r="W2795" s="7">
        <f>VLOOKUP(L2795,$AA$2:$AC$26,2)</f>
        <v>1.75256</v>
      </c>
      <c r="X2795" s="7">
        <f t="shared" si="251"/>
        <v>391.872416</v>
      </c>
    </row>
    <row r="2796" hidden="1" customHeight="1" spans="1:24">
      <c r="A2796" s="8">
        <v>204</v>
      </c>
      <c r="B2796" s="9">
        <v>0</v>
      </c>
      <c r="C2796" s="9">
        <v>-416.67</v>
      </c>
      <c r="D2796" s="9">
        <v>-0.0919</v>
      </c>
      <c r="E2796" s="9">
        <v>0.9602</v>
      </c>
      <c r="F2796" s="9">
        <v>-0.5826</v>
      </c>
      <c r="G2796" s="9">
        <v>-0.0197</v>
      </c>
      <c r="H2796" s="8">
        <v>0</v>
      </c>
      <c r="I2796" s="9">
        <v>6.9803</v>
      </c>
      <c r="J2796" s="8">
        <v>4533</v>
      </c>
      <c r="K2796" s="8">
        <v>4</v>
      </c>
      <c r="L2796" s="8">
        <v>15</v>
      </c>
      <c r="M2796" s="8">
        <v>3</v>
      </c>
      <c r="N2796" s="8">
        <v>7</v>
      </c>
      <c r="R2796" s="7">
        <f t="shared" si="249"/>
        <v>0</v>
      </c>
      <c r="S2796" s="7">
        <f t="shared" si="250"/>
        <v>0</v>
      </c>
      <c r="T2796" s="7"/>
      <c r="U2796" s="7"/>
      <c r="V2796" s="7">
        <f>VLOOKUP(K2796,$AA$2:$AC$26,3)</f>
        <v>0.002828</v>
      </c>
      <c r="W2796" s="7">
        <f>VLOOKUP(L2796,$AA$2:$AC$26,2)</f>
        <v>1.37798</v>
      </c>
      <c r="X2796" s="7">
        <f t="shared" si="251"/>
        <v>389.692744</v>
      </c>
    </row>
    <row r="2797" hidden="1" customHeight="1" spans="1:24">
      <c r="A2797" s="8">
        <v>239</v>
      </c>
      <c r="B2797" s="9">
        <v>0</v>
      </c>
      <c r="C2797" s="9">
        <v>-553.46</v>
      </c>
      <c r="D2797" s="9">
        <v>-0.1221</v>
      </c>
      <c r="E2797" s="9">
        <v>0.9596</v>
      </c>
      <c r="F2797" s="9">
        <v>-0.5508</v>
      </c>
      <c r="G2797" s="9">
        <v>-0.0171</v>
      </c>
      <c r="H2797" s="8">
        <v>0</v>
      </c>
      <c r="I2797" s="9">
        <v>9.8282</v>
      </c>
      <c r="J2797" s="8">
        <v>4533</v>
      </c>
      <c r="K2797" s="8">
        <v>4</v>
      </c>
      <c r="L2797" s="8">
        <v>22</v>
      </c>
      <c r="M2797" s="8">
        <v>3</v>
      </c>
      <c r="N2797" s="8">
        <v>7</v>
      </c>
      <c r="R2797" s="7">
        <f t="shared" si="249"/>
        <v>0</v>
      </c>
      <c r="S2797" s="7">
        <f t="shared" si="250"/>
        <v>0</v>
      </c>
      <c r="T2797" s="7"/>
      <c r="U2797" s="7"/>
      <c r="V2797" s="7">
        <f>VLOOKUP(K2797,$AA$2:$AC$26,3)</f>
        <v>0.002828</v>
      </c>
      <c r="W2797" s="7">
        <f>VLOOKUP(L2797,$AA$2:$AC$26,2)</f>
        <v>3.19821</v>
      </c>
      <c r="X2797" s="7">
        <f t="shared" si="251"/>
        <v>904.453788</v>
      </c>
    </row>
    <row r="2798" hidden="1" customHeight="1" spans="1:24">
      <c r="A2798" s="8">
        <v>278</v>
      </c>
      <c r="B2798" s="9">
        <v>0</v>
      </c>
      <c r="C2798" s="9">
        <v>-303.68</v>
      </c>
      <c r="D2798" s="9">
        <v>-0.0925</v>
      </c>
      <c r="E2798" s="9">
        <v>0.9589</v>
      </c>
      <c r="F2798" s="9">
        <v>-0.5931</v>
      </c>
      <c r="G2798" s="9">
        <v>-0.0184</v>
      </c>
      <c r="H2798" s="8">
        <v>0</v>
      </c>
      <c r="I2798" s="9">
        <v>5.0938</v>
      </c>
      <c r="J2798" s="8">
        <v>3282</v>
      </c>
      <c r="K2798" s="8">
        <v>3</v>
      </c>
      <c r="L2798" s="8">
        <v>20</v>
      </c>
      <c r="M2798" s="8">
        <v>3</v>
      </c>
      <c r="N2798" s="8">
        <v>8</v>
      </c>
      <c r="R2798" s="7">
        <f t="shared" si="249"/>
        <v>0</v>
      </c>
      <c r="S2798" s="7">
        <f t="shared" si="250"/>
        <v>0</v>
      </c>
      <c r="T2798" s="7"/>
      <c r="U2798" s="7"/>
      <c r="V2798" s="7">
        <f>VLOOKUP(K2798,$AA$2:$AC$26,3)</f>
        <v>0.002236</v>
      </c>
      <c r="W2798" s="7">
        <f>VLOOKUP(L2798,$AA$2:$AC$26,2)</f>
        <v>2.51428</v>
      </c>
      <c r="X2798" s="7">
        <f t="shared" si="251"/>
        <v>562.193008</v>
      </c>
    </row>
    <row r="2799" hidden="1" customHeight="1" spans="1:24">
      <c r="A2799" s="8">
        <v>1216</v>
      </c>
      <c r="B2799" s="9">
        <v>0</v>
      </c>
      <c r="C2799" s="9">
        <v>-113.46</v>
      </c>
      <c r="D2799" s="9">
        <v>-0.0546</v>
      </c>
      <c r="E2799" s="9">
        <v>0.9588</v>
      </c>
      <c r="F2799" s="9">
        <v>-0.3924</v>
      </c>
      <c r="G2799" s="9">
        <v>-0.0195</v>
      </c>
      <c r="H2799" s="8">
        <v>0</v>
      </c>
      <c r="I2799" s="9">
        <v>2.8649</v>
      </c>
      <c r="J2799" s="8">
        <v>2078</v>
      </c>
      <c r="K2799" s="8">
        <v>1</v>
      </c>
      <c r="L2799" s="8">
        <v>18</v>
      </c>
      <c r="M2799" s="8">
        <v>6</v>
      </c>
      <c r="N2799" s="8">
        <v>3</v>
      </c>
      <c r="R2799" s="7">
        <f t="shared" si="249"/>
        <v>0</v>
      </c>
      <c r="S2799" s="7">
        <f t="shared" si="250"/>
        <v>0</v>
      </c>
      <c r="T2799" s="7"/>
      <c r="U2799" s="7"/>
      <c r="V2799" s="7">
        <f>VLOOKUP(K2799,$AA$2:$AC$26,3)</f>
        <v>0.001414</v>
      </c>
      <c r="W2799" s="7">
        <f>VLOOKUP(L2799,$AA$2:$AC$26,2)</f>
        <v>1.9766</v>
      </c>
      <c r="X2799" s="7">
        <f t="shared" si="251"/>
        <v>279.49124</v>
      </c>
    </row>
    <row r="2800" hidden="1" customHeight="1" spans="1:24">
      <c r="A2800" s="8">
        <v>498</v>
      </c>
      <c r="B2800" s="9">
        <v>0</v>
      </c>
      <c r="C2800" s="9">
        <v>-622.22</v>
      </c>
      <c r="D2800" s="9">
        <v>-0.1036</v>
      </c>
      <c r="E2800" s="9">
        <v>0.9587</v>
      </c>
      <c r="F2800" s="9">
        <v>-0.5837</v>
      </c>
      <c r="G2800" s="9">
        <v>-0.0159</v>
      </c>
      <c r="H2800" s="8">
        <v>0</v>
      </c>
      <c r="I2800" s="9">
        <v>10.6274</v>
      </c>
      <c r="J2800" s="8">
        <v>6006</v>
      </c>
      <c r="K2800" s="8">
        <v>3</v>
      </c>
      <c r="L2800" s="8">
        <v>24</v>
      </c>
      <c r="M2800" s="8">
        <v>4</v>
      </c>
      <c r="N2800" s="8">
        <v>4</v>
      </c>
      <c r="R2800" s="7">
        <f t="shared" si="249"/>
        <v>0</v>
      </c>
      <c r="S2800" s="7">
        <f t="shared" si="250"/>
        <v>0</v>
      </c>
      <c r="T2800" s="7"/>
      <c r="U2800" s="7"/>
      <c r="V2800" s="7">
        <f>VLOOKUP(K2800,$AA$2:$AC$26,3)</f>
        <v>0.002236</v>
      </c>
      <c r="W2800" s="7">
        <f>VLOOKUP(L2800,$AA$2:$AC$26,2)</f>
        <v>4.06819</v>
      </c>
      <c r="X2800" s="7">
        <f t="shared" si="251"/>
        <v>909.647284</v>
      </c>
    </row>
    <row r="2801" hidden="1" customHeight="1" spans="1:24">
      <c r="A2801" s="8">
        <v>1358</v>
      </c>
      <c r="B2801" s="9">
        <v>0</v>
      </c>
      <c r="C2801" s="9">
        <v>-46.77</v>
      </c>
      <c r="D2801" s="9">
        <v>-0.0789</v>
      </c>
      <c r="E2801" s="9">
        <v>0.9587</v>
      </c>
      <c r="F2801" s="9">
        <v>-0.1182</v>
      </c>
      <c r="G2801" s="9">
        <v>-0.0201</v>
      </c>
      <c r="H2801" s="8">
        <v>0</v>
      </c>
      <c r="I2801" s="9">
        <v>3.8821</v>
      </c>
      <c r="J2801" s="8">
        <v>593</v>
      </c>
      <c r="K2801" s="8">
        <v>3</v>
      </c>
      <c r="L2801" s="8">
        <v>16</v>
      </c>
      <c r="M2801" s="8">
        <v>6</v>
      </c>
      <c r="N2801" s="8">
        <v>6</v>
      </c>
      <c r="R2801" s="7">
        <f t="shared" si="249"/>
        <v>0</v>
      </c>
      <c r="S2801" s="7">
        <f t="shared" si="250"/>
        <v>0</v>
      </c>
      <c r="T2801" s="7"/>
      <c r="U2801" s="7"/>
      <c r="V2801" s="7">
        <f>VLOOKUP(K2801,$AA$2:$AC$26,3)</f>
        <v>0.002236</v>
      </c>
      <c r="W2801" s="7">
        <f>VLOOKUP(L2801,$AA$2:$AC$26,2)</f>
        <v>1.55394</v>
      </c>
      <c r="X2801" s="7">
        <f t="shared" si="251"/>
        <v>347.460984</v>
      </c>
    </row>
    <row r="2802" hidden="1" customHeight="1" spans="1:24">
      <c r="A2802" s="8">
        <v>439</v>
      </c>
      <c r="B2802" s="9">
        <v>0</v>
      </c>
      <c r="C2802" s="9">
        <v>-1036.49</v>
      </c>
      <c r="D2802" s="9">
        <v>-0.1257</v>
      </c>
      <c r="E2802" s="9">
        <v>0.9583</v>
      </c>
      <c r="F2802" s="9">
        <v>-0.7614</v>
      </c>
      <c r="G2802" s="9">
        <v>-0.0176</v>
      </c>
      <c r="H2802" s="8">
        <v>0</v>
      </c>
      <c r="I2802" s="9">
        <v>13.4432</v>
      </c>
      <c r="J2802" s="8">
        <v>8243</v>
      </c>
      <c r="K2802" s="8">
        <v>4</v>
      </c>
      <c r="L2802" s="8">
        <v>22</v>
      </c>
      <c r="M2802" s="8">
        <v>4</v>
      </c>
      <c r="N2802" s="8">
        <v>3</v>
      </c>
      <c r="R2802" s="7">
        <f t="shared" si="249"/>
        <v>0</v>
      </c>
      <c r="S2802" s="7">
        <f t="shared" si="250"/>
        <v>0</v>
      </c>
      <c r="T2802" s="7"/>
      <c r="U2802" s="7"/>
      <c r="V2802" s="7">
        <f>VLOOKUP(K2802,$AA$2:$AC$26,3)</f>
        <v>0.002828</v>
      </c>
      <c r="W2802" s="7">
        <f>VLOOKUP(L2802,$AA$2:$AC$26,2)</f>
        <v>3.19821</v>
      </c>
      <c r="X2802" s="7">
        <f t="shared" si="251"/>
        <v>904.453788</v>
      </c>
    </row>
    <row r="2803" hidden="1" customHeight="1" spans="1:24">
      <c r="A2803" s="8">
        <v>1207</v>
      </c>
      <c r="B2803" s="9">
        <v>0</v>
      </c>
      <c r="C2803" s="9">
        <v>-128.93</v>
      </c>
      <c r="D2803" s="9">
        <v>-0.062</v>
      </c>
      <c r="E2803" s="9">
        <v>0.9583</v>
      </c>
      <c r="F2803" s="9">
        <v>-0.3636</v>
      </c>
      <c r="G2803" s="9">
        <v>-0.0204</v>
      </c>
      <c r="H2803" s="8">
        <v>0</v>
      </c>
      <c r="I2803" s="9">
        <v>3.4938</v>
      </c>
      <c r="J2803" s="8">
        <v>2078</v>
      </c>
      <c r="K2803" s="8">
        <v>2</v>
      </c>
      <c r="L2803" s="8">
        <v>16</v>
      </c>
      <c r="M2803" s="8">
        <v>6</v>
      </c>
      <c r="N2803" s="8">
        <v>3</v>
      </c>
      <c r="R2803" s="7">
        <f t="shared" si="249"/>
        <v>0</v>
      </c>
      <c r="S2803" s="7">
        <f t="shared" si="250"/>
        <v>0</v>
      </c>
      <c r="T2803" s="7"/>
      <c r="U2803" s="7"/>
      <c r="V2803" s="7">
        <f>VLOOKUP(K2803,$AA$2:$AC$26,3)</f>
        <v>0.001732</v>
      </c>
      <c r="W2803" s="7">
        <f>VLOOKUP(L2803,$AA$2:$AC$26,2)</f>
        <v>1.55394</v>
      </c>
      <c r="X2803" s="7">
        <f t="shared" si="251"/>
        <v>269.142408</v>
      </c>
    </row>
    <row r="2804" hidden="1" customHeight="1" spans="1:24">
      <c r="A2804" s="8">
        <v>453</v>
      </c>
      <c r="B2804" s="9">
        <v>0</v>
      </c>
      <c r="C2804" s="9">
        <v>-457.53</v>
      </c>
      <c r="D2804" s="9">
        <v>-0.0762</v>
      </c>
      <c r="E2804" s="9">
        <v>0.9583</v>
      </c>
      <c r="F2804" s="9">
        <v>-0.7687</v>
      </c>
      <c r="G2804" s="9">
        <v>-0.0205</v>
      </c>
      <c r="H2804" s="8">
        <v>0</v>
      </c>
      <c r="I2804" s="9">
        <v>5.9256</v>
      </c>
      <c r="J2804" s="8">
        <v>6006</v>
      </c>
      <c r="K2804" s="8">
        <v>3</v>
      </c>
      <c r="L2804" s="8">
        <v>15</v>
      </c>
      <c r="M2804" s="8">
        <v>4</v>
      </c>
      <c r="N2804" s="8">
        <v>4</v>
      </c>
      <c r="R2804" s="7">
        <f t="shared" si="249"/>
        <v>0</v>
      </c>
      <c r="S2804" s="7">
        <f t="shared" si="250"/>
        <v>0</v>
      </c>
      <c r="T2804" s="7"/>
      <c r="U2804" s="7"/>
      <c r="V2804" s="7">
        <f>VLOOKUP(K2804,$AA$2:$AC$26,3)</f>
        <v>0.002236</v>
      </c>
      <c r="W2804" s="7">
        <f>VLOOKUP(L2804,$AA$2:$AC$26,2)</f>
        <v>1.37798</v>
      </c>
      <c r="X2804" s="7">
        <f t="shared" si="251"/>
        <v>308.116328</v>
      </c>
    </row>
    <row r="2805" hidden="1" customHeight="1" spans="1:24">
      <c r="A2805" s="8">
        <v>284</v>
      </c>
      <c r="B2805" s="9">
        <v>0</v>
      </c>
      <c r="C2805" s="9">
        <v>-401.74</v>
      </c>
      <c r="D2805" s="9">
        <v>-0.1224</v>
      </c>
      <c r="E2805" s="9">
        <v>0.9583</v>
      </c>
      <c r="F2805" s="9">
        <v>-0.561</v>
      </c>
      <c r="G2805" s="9">
        <v>-0.018</v>
      </c>
      <c r="H2805" s="8">
        <v>0</v>
      </c>
      <c r="I2805" s="9">
        <v>7.0708</v>
      </c>
      <c r="J2805" s="8">
        <v>3282</v>
      </c>
      <c r="K2805" s="8">
        <v>4</v>
      </c>
      <c r="L2805" s="8">
        <v>21</v>
      </c>
      <c r="M2805" s="8">
        <v>3</v>
      </c>
      <c r="N2805" s="8">
        <v>8</v>
      </c>
      <c r="R2805" s="7">
        <f t="shared" si="249"/>
        <v>0</v>
      </c>
      <c r="S2805" s="7">
        <f t="shared" si="250"/>
        <v>0</v>
      </c>
      <c r="T2805" s="7"/>
      <c r="U2805" s="7"/>
      <c r="V2805" s="7">
        <f>VLOOKUP(K2805,$AA$2:$AC$26,3)</f>
        <v>0.002828</v>
      </c>
      <c r="W2805" s="7">
        <f>VLOOKUP(L2805,$AA$2:$AC$26,2)</f>
        <v>2.8357</v>
      </c>
      <c r="X2805" s="7">
        <f t="shared" si="251"/>
        <v>801.93596</v>
      </c>
    </row>
    <row r="2806" hidden="1" customHeight="1" spans="1:24">
      <c r="A2806" s="8">
        <v>257</v>
      </c>
      <c r="B2806" s="9">
        <v>0</v>
      </c>
      <c r="C2806" s="9">
        <v>-204.64</v>
      </c>
      <c r="D2806" s="9">
        <v>-0.0624</v>
      </c>
      <c r="E2806" s="9">
        <v>0.9581</v>
      </c>
      <c r="F2806" s="9">
        <v>-0.5356</v>
      </c>
      <c r="G2806" s="9">
        <v>-0.0205</v>
      </c>
      <c r="H2806" s="8">
        <v>0</v>
      </c>
      <c r="I2806" s="9">
        <v>3.7625</v>
      </c>
      <c r="J2806" s="8">
        <v>3282</v>
      </c>
      <c r="K2806" s="8">
        <v>2</v>
      </c>
      <c r="L2806" s="8">
        <v>16</v>
      </c>
      <c r="M2806" s="8">
        <v>3</v>
      </c>
      <c r="N2806" s="8">
        <v>8</v>
      </c>
      <c r="R2806" s="7">
        <f t="shared" si="249"/>
        <v>0</v>
      </c>
      <c r="S2806" s="7">
        <f t="shared" si="250"/>
        <v>0</v>
      </c>
      <c r="T2806" s="7"/>
      <c r="U2806" s="7"/>
      <c r="V2806" s="7">
        <f>VLOOKUP(K2806,$AA$2:$AC$26,3)</f>
        <v>0.001732</v>
      </c>
      <c r="W2806" s="7">
        <f>VLOOKUP(L2806,$AA$2:$AC$26,2)</f>
        <v>1.55394</v>
      </c>
      <c r="X2806" s="7">
        <f t="shared" si="251"/>
        <v>269.142408</v>
      </c>
    </row>
    <row r="2807" hidden="1" customHeight="1" spans="1:24">
      <c r="A2807" s="8">
        <v>311</v>
      </c>
      <c r="B2807" s="9">
        <v>0</v>
      </c>
      <c r="C2807" s="9">
        <v>-127.34</v>
      </c>
      <c r="D2807" s="9">
        <v>-0.0535</v>
      </c>
      <c r="E2807" s="9">
        <v>0.958</v>
      </c>
      <c r="F2807" s="9">
        <v>-0.3986</v>
      </c>
      <c r="G2807" s="9">
        <v>-0.0204</v>
      </c>
      <c r="H2807" s="8">
        <v>0</v>
      </c>
      <c r="I2807" s="9">
        <v>3.1515</v>
      </c>
      <c r="J2807" s="8">
        <v>2382</v>
      </c>
      <c r="K2807" s="8">
        <v>1</v>
      </c>
      <c r="L2807" s="8">
        <v>17</v>
      </c>
      <c r="M2807" s="8">
        <v>3</v>
      </c>
      <c r="N2807" s="8">
        <v>9</v>
      </c>
      <c r="R2807" s="7">
        <f t="shared" si="249"/>
        <v>0</v>
      </c>
      <c r="S2807" s="7">
        <f t="shared" si="250"/>
        <v>0</v>
      </c>
      <c r="T2807" s="7"/>
      <c r="U2807" s="7"/>
      <c r="V2807" s="7">
        <f>VLOOKUP(K2807,$AA$2:$AC$26,3)</f>
        <v>0.001414</v>
      </c>
      <c r="W2807" s="7">
        <f>VLOOKUP(L2807,$AA$2:$AC$26,2)</f>
        <v>1.75256</v>
      </c>
      <c r="X2807" s="7">
        <f t="shared" si="251"/>
        <v>247.811984</v>
      </c>
    </row>
    <row r="2808" hidden="1" customHeight="1" spans="1:24">
      <c r="A2808" s="8">
        <v>536</v>
      </c>
      <c r="B2808" s="9">
        <v>0</v>
      </c>
      <c r="C2808" s="9">
        <v>-277.68</v>
      </c>
      <c r="D2808" s="9">
        <v>-0.0637</v>
      </c>
      <c r="E2808" s="9">
        <v>0.9579</v>
      </c>
      <c r="F2808" s="9">
        <v>-0.4593</v>
      </c>
      <c r="G2808" s="9">
        <v>-0.0179</v>
      </c>
      <c r="H2808" s="8">
        <v>0</v>
      </c>
      <c r="I2808" s="9">
        <v>5.9518</v>
      </c>
      <c r="J2808" s="8">
        <v>4362</v>
      </c>
      <c r="K2808" s="8">
        <v>1</v>
      </c>
      <c r="L2808" s="8">
        <v>22</v>
      </c>
      <c r="M2808" s="8">
        <v>4</v>
      </c>
      <c r="N2808" s="8">
        <v>5</v>
      </c>
      <c r="R2808" s="7">
        <f t="shared" si="249"/>
        <v>0</v>
      </c>
      <c r="S2808" s="7">
        <f t="shared" si="250"/>
        <v>0</v>
      </c>
      <c r="T2808" s="7"/>
      <c r="U2808" s="7"/>
      <c r="V2808" s="7">
        <f>VLOOKUP(K2808,$AA$2:$AC$26,3)</f>
        <v>0.001414</v>
      </c>
      <c r="W2808" s="7">
        <f>VLOOKUP(L2808,$AA$2:$AC$26,2)</f>
        <v>3.19821</v>
      </c>
      <c r="X2808" s="7">
        <f t="shared" si="251"/>
        <v>452.226894</v>
      </c>
    </row>
    <row r="2809" hidden="1" customHeight="1" spans="1:24">
      <c r="A2809" s="8">
        <v>229</v>
      </c>
      <c r="B2809" s="9">
        <v>0</v>
      </c>
      <c r="C2809" s="9">
        <v>-546.83</v>
      </c>
      <c r="D2809" s="9">
        <v>-0.1206</v>
      </c>
      <c r="E2809" s="9">
        <v>0.9576</v>
      </c>
      <c r="F2809" s="9">
        <v>-0.72</v>
      </c>
      <c r="G2809" s="9">
        <v>-0.019</v>
      </c>
      <c r="H2809" s="8">
        <v>0</v>
      </c>
      <c r="I2809" s="9">
        <v>7.5358</v>
      </c>
      <c r="J2809" s="8">
        <v>4533</v>
      </c>
      <c r="K2809" s="8">
        <v>4</v>
      </c>
      <c r="L2809" s="8">
        <v>20</v>
      </c>
      <c r="M2809" s="8">
        <v>3</v>
      </c>
      <c r="N2809" s="8">
        <v>7</v>
      </c>
      <c r="R2809" s="7">
        <f t="shared" si="249"/>
        <v>0</v>
      </c>
      <c r="S2809" s="7">
        <f t="shared" si="250"/>
        <v>0</v>
      </c>
      <c r="T2809" s="7"/>
      <c r="U2809" s="7"/>
      <c r="V2809" s="7">
        <f>VLOOKUP(K2809,$AA$2:$AC$26,3)</f>
        <v>0.002828</v>
      </c>
      <c r="W2809" s="7">
        <f>VLOOKUP(L2809,$AA$2:$AC$26,2)</f>
        <v>2.51428</v>
      </c>
      <c r="X2809" s="7">
        <f t="shared" si="251"/>
        <v>711.038384</v>
      </c>
    </row>
    <row r="2810" hidden="1" customHeight="1" spans="1:24">
      <c r="A2810" s="8">
        <v>866</v>
      </c>
      <c r="B2810" s="9">
        <v>0</v>
      </c>
      <c r="C2810" s="9">
        <v>-168.11</v>
      </c>
      <c r="D2810" s="9">
        <v>-0.0562</v>
      </c>
      <c r="E2810" s="9">
        <v>0.9575</v>
      </c>
      <c r="F2810" s="9">
        <v>-0.538</v>
      </c>
      <c r="G2810" s="9">
        <v>-0.0201</v>
      </c>
      <c r="H2810" s="8">
        <v>0</v>
      </c>
      <c r="I2810" s="9">
        <v>3.0951</v>
      </c>
      <c r="J2810" s="8">
        <v>2989</v>
      </c>
      <c r="K2810" s="8">
        <v>1</v>
      </c>
      <c r="L2810" s="8">
        <v>18</v>
      </c>
      <c r="M2810" s="8">
        <v>5</v>
      </c>
      <c r="N2810" s="8">
        <v>4</v>
      </c>
      <c r="R2810" s="7">
        <f t="shared" si="249"/>
        <v>0</v>
      </c>
      <c r="S2810" s="7">
        <f t="shared" si="250"/>
        <v>0</v>
      </c>
      <c r="T2810" s="7"/>
      <c r="U2810" s="7"/>
      <c r="V2810" s="7">
        <f>VLOOKUP(K2810,$AA$2:$AC$26,3)</f>
        <v>0.001414</v>
      </c>
      <c r="W2810" s="7">
        <f>VLOOKUP(L2810,$AA$2:$AC$26,2)</f>
        <v>1.9766</v>
      </c>
      <c r="X2810" s="7">
        <f t="shared" si="251"/>
        <v>279.49124</v>
      </c>
    </row>
    <row r="2811" hidden="1" customHeight="1" spans="1:24">
      <c r="A2811" s="8">
        <v>534</v>
      </c>
      <c r="B2811" s="9">
        <v>0</v>
      </c>
      <c r="C2811" s="9">
        <v>-544.53</v>
      </c>
      <c r="D2811" s="9">
        <v>-0.1248</v>
      </c>
      <c r="E2811" s="9">
        <v>0.9573</v>
      </c>
      <c r="F2811" s="9">
        <v>-0.5412</v>
      </c>
      <c r="G2811" s="9">
        <v>-0.0185</v>
      </c>
      <c r="H2811" s="8">
        <v>0</v>
      </c>
      <c r="I2811" s="9">
        <v>9.8688</v>
      </c>
      <c r="J2811" s="8">
        <v>4362</v>
      </c>
      <c r="K2811" s="8">
        <v>4</v>
      </c>
      <c r="L2811" s="8">
        <v>21</v>
      </c>
      <c r="M2811" s="8">
        <v>4</v>
      </c>
      <c r="N2811" s="8">
        <v>5</v>
      </c>
      <c r="R2811" s="7">
        <f t="shared" si="249"/>
        <v>0</v>
      </c>
      <c r="S2811" s="7">
        <f t="shared" si="250"/>
        <v>0</v>
      </c>
      <c r="T2811" s="7"/>
      <c r="U2811" s="7"/>
      <c r="V2811" s="7">
        <f>VLOOKUP(K2811,$AA$2:$AC$26,3)</f>
        <v>0.002828</v>
      </c>
      <c r="W2811" s="7">
        <f>VLOOKUP(L2811,$AA$2:$AC$26,2)</f>
        <v>2.8357</v>
      </c>
      <c r="X2811" s="7">
        <f t="shared" si="251"/>
        <v>801.93596</v>
      </c>
    </row>
    <row r="2812" hidden="1" customHeight="1" spans="1:24">
      <c r="A2812" s="8">
        <v>906</v>
      </c>
      <c r="B2812" s="9">
        <v>0</v>
      </c>
      <c r="C2812" s="9">
        <v>-107.22</v>
      </c>
      <c r="D2812" s="9">
        <v>-0.0528</v>
      </c>
      <c r="E2812" s="9">
        <v>0.9568</v>
      </c>
      <c r="F2812" s="9">
        <v>-0.4315</v>
      </c>
      <c r="G2812" s="9">
        <v>-0.0212</v>
      </c>
      <c r="H2812" s="8">
        <v>0</v>
      </c>
      <c r="I2812" s="9">
        <v>2.4679</v>
      </c>
      <c r="J2812" s="8">
        <v>2032</v>
      </c>
      <c r="K2812" s="8">
        <v>1</v>
      </c>
      <c r="L2812" s="8">
        <v>16</v>
      </c>
      <c r="M2812" s="8">
        <v>5</v>
      </c>
      <c r="N2812" s="8">
        <v>5</v>
      </c>
      <c r="R2812" s="7">
        <f t="shared" si="249"/>
        <v>0</v>
      </c>
      <c r="S2812" s="7">
        <f t="shared" si="250"/>
        <v>0</v>
      </c>
      <c r="T2812" s="7"/>
      <c r="U2812" s="7"/>
      <c r="V2812" s="7">
        <f>VLOOKUP(K2812,$AA$2:$AC$26,3)</f>
        <v>0.001414</v>
      </c>
      <c r="W2812" s="7">
        <f>VLOOKUP(L2812,$AA$2:$AC$26,2)</f>
        <v>1.55394</v>
      </c>
      <c r="X2812" s="7">
        <f t="shared" si="251"/>
        <v>219.727116</v>
      </c>
    </row>
    <row r="2813" hidden="1" customHeight="1" spans="1:24">
      <c r="A2813" s="8">
        <v>896</v>
      </c>
      <c r="B2813" s="9">
        <v>0</v>
      </c>
      <c r="C2813" s="9">
        <v>-207.31</v>
      </c>
      <c r="D2813" s="9">
        <v>-0.0694</v>
      </c>
      <c r="E2813" s="9">
        <v>0.9565</v>
      </c>
      <c r="F2813" s="9">
        <v>-0.3815</v>
      </c>
      <c r="G2813" s="9">
        <v>-0.0173</v>
      </c>
      <c r="H2813" s="8">
        <v>0</v>
      </c>
      <c r="I2813" s="9">
        <v>5.3525</v>
      </c>
      <c r="J2813" s="8">
        <v>2989</v>
      </c>
      <c r="K2813" s="8">
        <v>1</v>
      </c>
      <c r="L2813" s="8">
        <v>24</v>
      </c>
      <c r="M2813" s="8">
        <v>5</v>
      </c>
      <c r="N2813" s="8">
        <v>4</v>
      </c>
      <c r="R2813" s="7">
        <f t="shared" si="249"/>
        <v>0</v>
      </c>
      <c r="S2813" s="7">
        <f t="shared" si="250"/>
        <v>0</v>
      </c>
      <c r="T2813" s="7"/>
      <c r="U2813" s="7"/>
      <c r="V2813" s="7">
        <f>VLOOKUP(K2813,$AA$2:$AC$26,3)</f>
        <v>0.001414</v>
      </c>
      <c r="W2813" s="7">
        <f>VLOOKUP(L2813,$AA$2:$AC$26,2)</f>
        <v>4.06819</v>
      </c>
      <c r="X2813" s="7">
        <f t="shared" si="251"/>
        <v>575.242066</v>
      </c>
    </row>
    <row r="2814" hidden="1" customHeight="1" spans="1:24">
      <c r="A2814" s="8">
        <v>189</v>
      </c>
      <c r="B2814" s="9">
        <v>0</v>
      </c>
      <c r="C2814" s="9">
        <v>-832.05</v>
      </c>
      <c r="D2814" s="9">
        <v>-0.1334</v>
      </c>
      <c r="E2814" s="9">
        <v>0.9561</v>
      </c>
      <c r="F2814" s="9">
        <v>-0.7259</v>
      </c>
      <c r="G2814" s="9">
        <v>-0.0181</v>
      </c>
      <c r="H2814" s="8">
        <v>0</v>
      </c>
      <c r="I2814" s="9">
        <v>11.4561</v>
      </c>
      <c r="J2814" s="8">
        <v>6239</v>
      </c>
      <c r="K2814" s="8">
        <v>4</v>
      </c>
      <c r="L2814" s="8">
        <v>22</v>
      </c>
      <c r="M2814" s="8">
        <v>3</v>
      </c>
      <c r="N2814" s="8">
        <v>6</v>
      </c>
      <c r="R2814" s="7">
        <f t="shared" si="249"/>
        <v>0</v>
      </c>
      <c r="S2814" s="7">
        <f t="shared" si="250"/>
        <v>0</v>
      </c>
      <c r="T2814" s="7"/>
      <c r="U2814" s="7"/>
      <c r="V2814" s="7">
        <f>VLOOKUP(K2814,$AA$2:$AC$26,3)</f>
        <v>0.002828</v>
      </c>
      <c r="W2814" s="7">
        <f>VLOOKUP(L2814,$AA$2:$AC$26,2)</f>
        <v>3.19821</v>
      </c>
      <c r="X2814" s="7">
        <f t="shared" si="251"/>
        <v>904.453788</v>
      </c>
    </row>
    <row r="2815" hidden="1" customHeight="1" spans="1:24">
      <c r="A2815" s="8">
        <v>1241</v>
      </c>
      <c r="B2815" s="9">
        <v>0</v>
      </c>
      <c r="C2815" s="9">
        <v>-142.82</v>
      </c>
      <c r="D2815" s="9">
        <v>-0.0687</v>
      </c>
      <c r="E2815" s="9">
        <v>0.956</v>
      </c>
      <c r="F2815" s="9">
        <v>-0.2712</v>
      </c>
      <c r="G2815" s="9">
        <v>-0.0181</v>
      </c>
      <c r="H2815" s="8">
        <v>0</v>
      </c>
      <c r="I2815" s="9">
        <v>5.1704</v>
      </c>
      <c r="J2815" s="8">
        <v>2078</v>
      </c>
      <c r="K2815" s="8">
        <v>1</v>
      </c>
      <c r="L2815" s="8">
        <v>23</v>
      </c>
      <c r="M2815" s="8">
        <v>6</v>
      </c>
      <c r="N2815" s="8">
        <v>3</v>
      </c>
      <c r="R2815" s="7">
        <f t="shared" si="249"/>
        <v>0</v>
      </c>
      <c r="S2815" s="7">
        <f t="shared" si="250"/>
        <v>0</v>
      </c>
      <c r="T2815" s="7"/>
      <c r="U2815" s="7"/>
      <c r="V2815" s="7">
        <f>VLOOKUP(K2815,$AA$2:$AC$26,3)</f>
        <v>0.001414</v>
      </c>
      <c r="W2815" s="7">
        <f>VLOOKUP(L2815,$AA$2:$AC$26,2)</f>
        <v>3.60706</v>
      </c>
      <c r="X2815" s="7">
        <f t="shared" si="251"/>
        <v>510.038284</v>
      </c>
    </row>
    <row r="2816" hidden="1" customHeight="1" spans="1:24">
      <c r="A2816" s="8">
        <v>1217</v>
      </c>
      <c r="B2816" s="9">
        <v>0</v>
      </c>
      <c r="C2816" s="9">
        <v>-150.04</v>
      </c>
      <c r="D2816" s="9">
        <v>-0.0722</v>
      </c>
      <c r="E2816" s="9">
        <v>0.9555</v>
      </c>
      <c r="F2816" s="9">
        <v>-0.3293</v>
      </c>
      <c r="G2816" s="9">
        <v>-0.0211</v>
      </c>
      <c r="H2816" s="8">
        <v>0</v>
      </c>
      <c r="I2816" s="9">
        <v>4.4549</v>
      </c>
      <c r="J2816" s="8">
        <v>2078</v>
      </c>
      <c r="K2816" s="8">
        <v>2</v>
      </c>
      <c r="L2816" s="8">
        <v>18</v>
      </c>
      <c r="M2816" s="8">
        <v>6</v>
      </c>
      <c r="N2816" s="8">
        <v>3</v>
      </c>
      <c r="R2816" s="7">
        <f t="shared" si="249"/>
        <v>0</v>
      </c>
      <c r="S2816" s="7">
        <f t="shared" si="250"/>
        <v>0</v>
      </c>
      <c r="T2816" s="7"/>
      <c r="U2816" s="7"/>
      <c r="V2816" s="7">
        <f>VLOOKUP(K2816,$AA$2:$AC$26,3)</f>
        <v>0.001732</v>
      </c>
      <c r="W2816" s="7">
        <f>VLOOKUP(L2816,$AA$2:$AC$26,2)</f>
        <v>1.9766</v>
      </c>
      <c r="X2816" s="7">
        <f t="shared" si="251"/>
        <v>342.34712</v>
      </c>
    </row>
    <row r="2817" hidden="1" customHeight="1" spans="1:24">
      <c r="A2817" s="8">
        <v>283</v>
      </c>
      <c r="B2817" s="9">
        <v>0</v>
      </c>
      <c r="C2817" s="9">
        <v>-341.67</v>
      </c>
      <c r="D2817" s="9">
        <v>-0.1041</v>
      </c>
      <c r="E2817" s="9">
        <v>0.9553</v>
      </c>
      <c r="F2817" s="9">
        <v>-0.6028</v>
      </c>
      <c r="G2817" s="9">
        <v>-0.0195</v>
      </c>
      <c r="H2817" s="8">
        <v>0</v>
      </c>
      <c r="I2817" s="9">
        <v>5.6341</v>
      </c>
      <c r="J2817" s="8">
        <v>3282</v>
      </c>
      <c r="K2817" s="8">
        <v>3</v>
      </c>
      <c r="L2817" s="8">
        <v>21</v>
      </c>
      <c r="M2817" s="8">
        <v>3</v>
      </c>
      <c r="N2817" s="8">
        <v>8</v>
      </c>
      <c r="R2817" s="7">
        <f t="shared" si="249"/>
        <v>0</v>
      </c>
      <c r="S2817" s="7">
        <f t="shared" si="250"/>
        <v>0</v>
      </c>
      <c r="T2817" s="7"/>
      <c r="U2817" s="7"/>
      <c r="V2817" s="7">
        <f>VLOOKUP(K2817,$AA$2:$AC$26,3)</f>
        <v>0.002236</v>
      </c>
      <c r="W2817" s="7">
        <f>VLOOKUP(L2817,$AA$2:$AC$26,2)</f>
        <v>2.8357</v>
      </c>
      <c r="X2817" s="7">
        <f t="shared" si="251"/>
        <v>634.06252</v>
      </c>
    </row>
    <row r="2818" hidden="1" customHeight="1" spans="1:24">
      <c r="A2818" s="7">
        <v>12</v>
      </c>
      <c r="B2818" s="9">
        <v>0</v>
      </c>
      <c r="C2818" s="9">
        <v>-130.74</v>
      </c>
      <c r="D2818" s="9">
        <v>-0.0596</v>
      </c>
      <c r="E2818" s="9">
        <v>0.9553</v>
      </c>
      <c r="F2818" s="9">
        <v>-0.3408</v>
      </c>
      <c r="G2818" s="9">
        <v>-0.0225</v>
      </c>
      <c r="H2818" s="7">
        <v>0</v>
      </c>
      <c r="I2818" s="9">
        <v>3.7613</v>
      </c>
      <c r="J2818" s="7">
        <v>2194</v>
      </c>
      <c r="K2818" s="7">
        <v>2</v>
      </c>
      <c r="L2818" s="7">
        <v>14</v>
      </c>
      <c r="M2818" s="7">
        <v>3</v>
      </c>
      <c r="N2818" s="7">
        <v>9</v>
      </c>
      <c r="R2818" s="7">
        <f t="shared" ref="R2818:R2881" si="252">B2818*I2818/100</f>
        <v>0</v>
      </c>
      <c r="S2818" s="7">
        <f t="shared" ref="S2818:S2881" si="253">B2818*C2818/10000</f>
        <v>0</v>
      </c>
      <c r="T2818" s="7"/>
      <c r="U2818" s="7"/>
      <c r="V2818" s="7">
        <f>VLOOKUP(K2818,$AA$2:$AC$26,3)</f>
        <v>0.001732</v>
      </c>
      <c r="W2818" s="7">
        <f>VLOOKUP(L2818,$AA$2:$AC$26,2)</f>
        <v>1.22284</v>
      </c>
      <c r="X2818" s="7">
        <f t="shared" ref="X2818:X2881" si="254">V2818*W2818*100000</f>
        <v>211.795888</v>
      </c>
    </row>
    <row r="2819" hidden="1" customHeight="1" spans="1:24">
      <c r="A2819" s="8">
        <v>1282</v>
      </c>
      <c r="B2819" s="9">
        <v>0</v>
      </c>
      <c r="C2819" s="9">
        <v>-109.22</v>
      </c>
      <c r="D2819" s="9">
        <v>-0.0807</v>
      </c>
      <c r="E2819" s="9">
        <v>0.9551</v>
      </c>
      <c r="F2819" s="9">
        <v>-0.2463</v>
      </c>
      <c r="G2819" s="9">
        <v>-0.0196</v>
      </c>
      <c r="H2819" s="8">
        <v>0</v>
      </c>
      <c r="I2819" s="9">
        <v>4.3791</v>
      </c>
      <c r="J2819" s="8">
        <v>1353</v>
      </c>
      <c r="K2819" s="8">
        <v>2</v>
      </c>
      <c r="L2819" s="8">
        <v>21</v>
      </c>
      <c r="M2819" s="8">
        <v>6</v>
      </c>
      <c r="N2819" s="8">
        <v>4</v>
      </c>
      <c r="R2819" s="7">
        <f t="shared" si="252"/>
        <v>0</v>
      </c>
      <c r="S2819" s="7">
        <f t="shared" si="253"/>
        <v>0</v>
      </c>
      <c r="T2819" s="7"/>
      <c r="U2819" s="7"/>
      <c r="V2819" s="7">
        <f>VLOOKUP(K2819,$AA$2:$AC$26,3)</f>
        <v>0.001732</v>
      </c>
      <c r="W2819" s="7">
        <f>VLOOKUP(L2819,$AA$2:$AC$26,2)</f>
        <v>2.8357</v>
      </c>
      <c r="X2819" s="7">
        <f t="shared" si="254"/>
        <v>491.14324</v>
      </c>
    </row>
    <row r="2820" hidden="1" customHeight="1" spans="1:24">
      <c r="A2820" s="8">
        <v>1361</v>
      </c>
      <c r="B2820" s="9">
        <v>0</v>
      </c>
      <c r="C2820" s="9">
        <v>-34.17</v>
      </c>
      <c r="D2820" s="9">
        <v>-0.0576</v>
      </c>
      <c r="E2820" s="9">
        <v>0.9546</v>
      </c>
      <c r="F2820" s="9">
        <v>-0.1793</v>
      </c>
      <c r="G2820" s="9">
        <v>-0.0219</v>
      </c>
      <c r="H2820" s="8">
        <v>0</v>
      </c>
      <c r="I2820" s="9">
        <v>1.8917</v>
      </c>
      <c r="J2820" s="8">
        <v>593</v>
      </c>
      <c r="K2820" s="8">
        <v>1</v>
      </c>
      <c r="L2820" s="8">
        <v>17</v>
      </c>
      <c r="M2820" s="8">
        <v>6</v>
      </c>
      <c r="N2820" s="8">
        <v>6</v>
      </c>
      <c r="R2820" s="7">
        <f t="shared" si="252"/>
        <v>0</v>
      </c>
      <c r="S2820" s="7">
        <f t="shared" si="253"/>
        <v>0</v>
      </c>
      <c r="T2820" s="7"/>
      <c r="U2820" s="7"/>
      <c r="V2820" s="7">
        <f>VLOOKUP(K2820,$AA$2:$AC$26,3)</f>
        <v>0.001414</v>
      </c>
      <c r="W2820" s="7">
        <f>VLOOKUP(L2820,$AA$2:$AC$26,2)</f>
        <v>1.75256</v>
      </c>
      <c r="X2820" s="7">
        <f t="shared" si="254"/>
        <v>247.811984</v>
      </c>
    </row>
    <row r="2821" hidden="1" customHeight="1" spans="1:24">
      <c r="A2821" s="8">
        <v>203</v>
      </c>
      <c r="B2821" s="9">
        <v>0</v>
      </c>
      <c r="C2821" s="9">
        <v>-376.76</v>
      </c>
      <c r="D2821" s="9">
        <v>-0.0831</v>
      </c>
      <c r="E2821" s="9">
        <v>0.9546</v>
      </c>
      <c r="F2821" s="9">
        <v>-0.6644</v>
      </c>
      <c r="G2821" s="9">
        <v>-0.0225</v>
      </c>
      <c r="H2821" s="8">
        <v>0</v>
      </c>
      <c r="I2821" s="9">
        <v>5.5915</v>
      </c>
      <c r="J2821" s="8">
        <v>4533</v>
      </c>
      <c r="K2821" s="8">
        <v>3</v>
      </c>
      <c r="L2821" s="8">
        <v>15</v>
      </c>
      <c r="M2821" s="8">
        <v>3</v>
      </c>
      <c r="N2821" s="8">
        <v>7</v>
      </c>
      <c r="R2821" s="7">
        <f t="shared" si="252"/>
        <v>0</v>
      </c>
      <c r="S2821" s="7">
        <f t="shared" si="253"/>
        <v>0</v>
      </c>
      <c r="T2821" s="7"/>
      <c r="U2821" s="7"/>
      <c r="V2821" s="7">
        <f>VLOOKUP(K2821,$AA$2:$AC$26,3)</f>
        <v>0.002236</v>
      </c>
      <c r="W2821" s="7">
        <f>VLOOKUP(L2821,$AA$2:$AC$26,2)</f>
        <v>1.37798</v>
      </c>
      <c r="X2821" s="7">
        <f t="shared" si="254"/>
        <v>308.116328</v>
      </c>
    </row>
    <row r="2822" hidden="1" customHeight="1" spans="1:24">
      <c r="A2822" s="8">
        <v>164</v>
      </c>
      <c r="B2822" s="9">
        <v>0</v>
      </c>
      <c r="C2822" s="9">
        <v>-728.03</v>
      </c>
      <c r="D2822" s="9">
        <v>-0.1167</v>
      </c>
      <c r="E2822" s="9">
        <v>0.954</v>
      </c>
      <c r="F2822" s="9">
        <v>-0.9085</v>
      </c>
      <c r="G2822" s="9">
        <v>-0.022</v>
      </c>
      <c r="H2822" s="8">
        <v>0</v>
      </c>
      <c r="I2822" s="9">
        <v>8.0088</v>
      </c>
      <c r="J2822" s="8">
        <v>6239</v>
      </c>
      <c r="K2822" s="8">
        <v>4</v>
      </c>
      <c r="L2822" s="8">
        <v>17</v>
      </c>
      <c r="M2822" s="8">
        <v>3</v>
      </c>
      <c r="N2822" s="8">
        <v>6</v>
      </c>
      <c r="R2822" s="7">
        <f t="shared" si="252"/>
        <v>0</v>
      </c>
      <c r="S2822" s="7">
        <f t="shared" si="253"/>
        <v>0</v>
      </c>
      <c r="T2822" s="7"/>
      <c r="U2822" s="7"/>
      <c r="V2822" s="7">
        <f>VLOOKUP(K2822,$AA$2:$AC$26,3)</f>
        <v>0.002828</v>
      </c>
      <c r="W2822" s="7">
        <f>VLOOKUP(L2822,$AA$2:$AC$26,2)</f>
        <v>1.75256</v>
      </c>
      <c r="X2822" s="7">
        <f t="shared" si="254"/>
        <v>495.623968</v>
      </c>
    </row>
    <row r="2823" hidden="1" customHeight="1" spans="1:24">
      <c r="A2823" s="8">
        <v>266</v>
      </c>
      <c r="B2823" s="9">
        <v>0</v>
      </c>
      <c r="C2823" s="9">
        <v>-200.65</v>
      </c>
      <c r="D2823" s="9">
        <v>-0.0611</v>
      </c>
      <c r="E2823" s="9">
        <v>0.954</v>
      </c>
      <c r="F2823" s="9">
        <v>-0.525</v>
      </c>
      <c r="G2823" s="9">
        <v>-0.0218</v>
      </c>
      <c r="H2823" s="8">
        <v>0</v>
      </c>
      <c r="I2823" s="9">
        <v>3.776</v>
      </c>
      <c r="J2823" s="8">
        <v>3282</v>
      </c>
      <c r="K2823" s="8">
        <v>1</v>
      </c>
      <c r="L2823" s="8">
        <v>18</v>
      </c>
      <c r="M2823" s="8">
        <v>3</v>
      </c>
      <c r="N2823" s="8">
        <v>8</v>
      </c>
      <c r="R2823" s="7">
        <f t="shared" si="252"/>
        <v>0</v>
      </c>
      <c r="S2823" s="7">
        <f t="shared" si="253"/>
        <v>0</v>
      </c>
      <c r="T2823" s="7"/>
      <c r="U2823" s="7"/>
      <c r="V2823" s="7">
        <f>VLOOKUP(K2823,$AA$2:$AC$26,3)</f>
        <v>0.001414</v>
      </c>
      <c r="W2823" s="7">
        <f>VLOOKUP(L2823,$AA$2:$AC$26,2)</f>
        <v>1.9766</v>
      </c>
      <c r="X2823" s="7">
        <f t="shared" si="254"/>
        <v>279.49124</v>
      </c>
    </row>
    <row r="2824" hidden="1" customHeight="1" spans="1:24">
      <c r="A2824" s="8">
        <v>839</v>
      </c>
      <c r="B2824" s="9">
        <v>0</v>
      </c>
      <c r="C2824" s="9">
        <v>-598.04</v>
      </c>
      <c r="D2824" s="9">
        <v>-0.1385</v>
      </c>
      <c r="E2824" s="9">
        <v>0.9539</v>
      </c>
      <c r="F2824" s="9">
        <v>-0.5526</v>
      </c>
      <c r="G2824" s="9">
        <v>-0.0192</v>
      </c>
      <c r="H2824" s="8">
        <v>0</v>
      </c>
      <c r="I2824" s="9">
        <v>10.7692</v>
      </c>
      <c r="J2824" s="8">
        <v>4317</v>
      </c>
      <c r="K2824" s="8">
        <v>4</v>
      </c>
      <c r="L2824" s="8">
        <v>22</v>
      </c>
      <c r="M2824" s="8">
        <v>5</v>
      </c>
      <c r="N2824" s="8">
        <v>3</v>
      </c>
      <c r="R2824" s="7">
        <f t="shared" si="252"/>
        <v>0</v>
      </c>
      <c r="S2824" s="7">
        <f t="shared" si="253"/>
        <v>0</v>
      </c>
      <c r="T2824" s="7"/>
      <c r="U2824" s="7"/>
      <c r="V2824" s="7">
        <f>VLOOKUP(K2824,$AA$2:$AC$26,3)</f>
        <v>0.002828</v>
      </c>
      <c r="W2824" s="7">
        <f>VLOOKUP(L2824,$AA$2:$AC$26,2)</f>
        <v>3.19821</v>
      </c>
      <c r="X2824" s="7">
        <f t="shared" si="254"/>
        <v>904.453788</v>
      </c>
    </row>
    <row r="2825" hidden="1" customHeight="1" spans="1:24">
      <c r="A2825" s="8">
        <v>1302</v>
      </c>
      <c r="B2825" s="9">
        <v>0</v>
      </c>
      <c r="C2825" s="9">
        <v>-57.09</v>
      </c>
      <c r="D2825" s="9">
        <v>-0.0649</v>
      </c>
      <c r="E2825" s="9">
        <v>0.9539</v>
      </c>
      <c r="F2825" s="9">
        <v>-0.2655</v>
      </c>
      <c r="G2825" s="9">
        <v>-0.0228</v>
      </c>
      <c r="H2825" s="8">
        <v>0</v>
      </c>
      <c r="I2825" s="9">
        <v>2.1355</v>
      </c>
      <c r="J2825" s="8">
        <v>880</v>
      </c>
      <c r="K2825" s="8">
        <v>2</v>
      </c>
      <c r="L2825" s="8">
        <v>15</v>
      </c>
      <c r="M2825" s="8">
        <v>6</v>
      </c>
      <c r="N2825" s="8">
        <v>5</v>
      </c>
      <c r="R2825" s="7">
        <f t="shared" si="252"/>
        <v>0</v>
      </c>
      <c r="S2825" s="7">
        <f t="shared" si="253"/>
        <v>0</v>
      </c>
      <c r="T2825" s="7"/>
      <c r="U2825" s="7"/>
      <c r="V2825" s="7">
        <f>VLOOKUP(K2825,$AA$2:$AC$26,3)</f>
        <v>0.001732</v>
      </c>
      <c r="W2825" s="7">
        <f>VLOOKUP(L2825,$AA$2:$AC$26,2)</f>
        <v>1.37798</v>
      </c>
      <c r="X2825" s="7">
        <f t="shared" si="254"/>
        <v>238.666136</v>
      </c>
    </row>
    <row r="2826" hidden="1" customHeight="1" spans="1:24">
      <c r="A2826" s="8">
        <v>1226</v>
      </c>
      <c r="B2826" s="9">
        <v>0</v>
      </c>
      <c r="C2826" s="9">
        <v>-137.11</v>
      </c>
      <c r="D2826" s="9">
        <v>-0.066</v>
      </c>
      <c r="E2826" s="9">
        <v>0.9538</v>
      </c>
      <c r="F2826" s="9">
        <v>-0.3485</v>
      </c>
      <c r="G2826" s="9">
        <v>-0.0209</v>
      </c>
      <c r="H2826" s="8">
        <v>0</v>
      </c>
      <c r="I2826" s="9">
        <v>3.8765</v>
      </c>
      <c r="J2826" s="8">
        <v>2078</v>
      </c>
      <c r="K2826" s="8">
        <v>1</v>
      </c>
      <c r="L2826" s="8">
        <v>20</v>
      </c>
      <c r="M2826" s="8">
        <v>6</v>
      </c>
      <c r="N2826" s="8">
        <v>3</v>
      </c>
      <c r="R2826" s="7">
        <f t="shared" si="252"/>
        <v>0</v>
      </c>
      <c r="S2826" s="7">
        <f t="shared" si="253"/>
        <v>0</v>
      </c>
      <c r="T2826" s="7"/>
      <c r="U2826" s="7"/>
      <c r="V2826" s="7">
        <f>VLOOKUP(K2826,$AA$2:$AC$26,3)</f>
        <v>0.001414</v>
      </c>
      <c r="W2826" s="7">
        <f>VLOOKUP(L2826,$AA$2:$AC$26,2)</f>
        <v>2.51428</v>
      </c>
      <c r="X2826" s="7">
        <f t="shared" si="254"/>
        <v>355.519192</v>
      </c>
    </row>
    <row r="2827" hidden="1" customHeight="1" spans="1:24">
      <c r="A2827" s="8">
        <v>1231</v>
      </c>
      <c r="B2827" s="9">
        <v>0</v>
      </c>
      <c r="C2827" s="9">
        <v>-143</v>
      </c>
      <c r="D2827" s="9">
        <v>-0.0688</v>
      </c>
      <c r="E2827" s="9">
        <v>0.9534</v>
      </c>
      <c r="F2827" s="9">
        <v>-0.322</v>
      </c>
      <c r="G2827" s="9">
        <v>-0.0205</v>
      </c>
      <c r="H2827" s="8">
        <v>0</v>
      </c>
      <c r="I2827" s="9">
        <v>4.3669</v>
      </c>
      <c r="J2827" s="8">
        <v>2078</v>
      </c>
      <c r="K2827" s="8">
        <v>1</v>
      </c>
      <c r="L2827" s="8">
        <v>21</v>
      </c>
      <c r="M2827" s="8">
        <v>6</v>
      </c>
      <c r="N2827" s="8">
        <v>3</v>
      </c>
      <c r="R2827" s="7">
        <f t="shared" si="252"/>
        <v>0</v>
      </c>
      <c r="S2827" s="7">
        <f t="shared" si="253"/>
        <v>0</v>
      </c>
      <c r="T2827" s="7"/>
      <c r="U2827" s="7"/>
      <c r="V2827" s="7">
        <f>VLOOKUP(K2827,$AA$2:$AC$26,3)</f>
        <v>0.001414</v>
      </c>
      <c r="W2827" s="7">
        <f>VLOOKUP(L2827,$AA$2:$AC$26,2)</f>
        <v>2.8357</v>
      </c>
      <c r="X2827" s="7">
        <f t="shared" si="254"/>
        <v>400.96798</v>
      </c>
    </row>
    <row r="2828" hidden="1" customHeight="1" spans="1:24">
      <c r="A2828" s="8">
        <v>838</v>
      </c>
      <c r="B2828" s="9">
        <v>0</v>
      </c>
      <c r="C2828" s="9">
        <v>-482.75</v>
      </c>
      <c r="D2828" s="9">
        <v>-0.1118</v>
      </c>
      <c r="E2828" s="9">
        <v>0.953</v>
      </c>
      <c r="F2828" s="9">
        <v>-0.5654</v>
      </c>
      <c r="G2828" s="9">
        <v>-0.0198</v>
      </c>
      <c r="H2828" s="8">
        <v>0</v>
      </c>
      <c r="I2828" s="9">
        <v>8.519</v>
      </c>
      <c r="J2828" s="8">
        <v>4317</v>
      </c>
      <c r="K2828" s="8">
        <v>3</v>
      </c>
      <c r="L2828" s="8">
        <v>22</v>
      </c>
      <c r="M2828" s="8">
        <v>5</v>
      </c>
      <c r="N2828" s="8">
        <v>3</v>
      </c>
      <c r="R2828" s="7">
        <f t="shared" si="252"/>
        <v>0</v>
      </c>
      <c r="S2828" s="7">
        <f t="shared" si="253"/>
        <v>0</v>
      </c>
      <c r="T2828" s="7"/>
      <c r="U2828" s="7"/>
      <c r="V2828" s="7">
        <f>VLOOKUP(K2828,$AA$2:$AC$26,3)</f>
        <v>0.002236</v>
      </c>
      <c r="W2828" s="7">
        <f>VLOOKUP(L2828,$AA$2:$AC$26,2)</f>
        <v>3.19821</v>
      </c>
      <c r="X2828" s="7">
        <f t="shared" si="254"/>
        <v>715.119756</v>
      </c>
    </row>
    <row r="2829" hidden="1" customHeight="1" spans="1:24">
      <c r="A2829" s="8">
        <v>1237</v>
      </c>
      <c r="B2829" s="9">
        <v>0</v>
      </c>
      <c r="C2829" s="9">
        <v>-182.55</v>
      </c>
      <c r="D2829" s="9">
        <v>-0.0878</v>
      </c>
      <c r="E2829" s="9">
        <v>0.9528</v>
      </c>
      <c r="F2829" s="9">
        <v>-0.2984</v>
      </c>
      <c r="G2829" s="9">
        <v>-0.0202</v>
      </c>
      <c r="H2829" s="8">
        <v>0</v>
      </c>
      <c r="I2829" s="9">
        <v>5.978</v>
      </c>
      <c r="J2829" s="8">
        <v>2078</v>
      </c>
      <c r="K2829" s="8">
        <v>2</v>
      </c>
      <c r="L2829" s="8">
        <v>22</v>
      </c>
      <c r="M2829" s="8">
        <v>6</v>
      </c>
      <c r="N2829" s="8">
        <v>3</v>
      </c>
      <c r="R2829" s="7">
        <f t="shared" si="252"/>
        <v>0</v>
      </c>
      <c r="S2829" s="7">
        <f t="shared" si="253"/>
        <v>0</v>
      </c>
      <c r="T2829" s="7"/>
      <c r="U2829" s="7"/>
      <c r="V2829" s="7">
        <f>VLOOKUP(K2829,$AA$2:$AC$26,3)</f>
        <v>0.001732</v>
      </c>
      <c r="W2829" s="7">
        <f>VLOOKUP(L2829,$AA$2:$AC$26,2)</f>
        <v>3.19821</v>
      </c>
      <c r="X2829" s="7">
        <f t="shared" si="254"/>
        <v>553.929972</v>
      </c>
    </row>
    <row r="2830" hidden="1" customHeight="1" spans="1:24">
      <c r="A2830" s="8">
        <v>808</v>
      </c>
      <c r="B2830" s="9">
        <v>0</v>
      </c>
      <c r="C2830" s="9">
        <v>-397.28</v>
      </c>
      <c r="D2830" s="9">
        <v>-0.092</v>
      </c>
      <c r="E2830" s="9">
        <v>0.9519</v>
      </c>
      <c r="F2830" s="9">
        <v>-0.6927</v>
      </c>
      <c r="G2830" s="9">
        <v>-0.0234</v>
      </c>
      <c r="H2830" s="8">
        <v>0</v>
      </c>
      <c r="I2830" s="9">
        <v>5.7031</v>
      </c>
      <c r="J2830" s="8">
        <v>4317</v>
      </c>
      <c r="K2830" s="8">
        <v>3</v>
      </c>
      <c r="L2830" s="8">
        <v>16</v>
      </c>
      <c r="M2830" s="8">
        <v>5</v>
      </c>
      <c r="N2830" s="8">
        <v>3</v>
      </c>
      <c r="R2830" s="7">
        <f t="shared" si="252"/>
        <v>0</v>
      </c>
      <c r="S2830" s="7">
        <f t="shared" si="253"/>
        <v>0</v>
      </c>
      <c r="T2830" s="7"/>
      <c r="U2830" s="7"/>
      <c r="V2830" s="7">
        <f>VLOOKUP(K2830,$AA$2:$AC$26,3)</f>
        <v>0.002236</v>
      </c>
      <c r="W2830" s="7">
        <f>VLOOKUP(L2830,$AA$2:$AC$26,2)</f>
        <v>1.55394</v>
      </c>
      <c r="X2830" s="7">
        <f t="shared" si="254"/>
        <v>347.460984</v>
      </c>
    </row>
    <row r="2831" hidden="1" customHeight="1" spans="1:24">
      <c r="A2831" s="8">
        <v>804</v>
      </c>
      <c r="B2831" s="9">
        <v>0</v>
      </c>
      <c r="C2831" s="9">
        <v>-479.96</v>
      </c>
      <c r="D2831" s="9">
        <v>-0.1112</v>
      </c>
      <c r="E2831" s="9">
        <v>0.9518</v>
      </c>
      <c r="F2831" s="9">
        <v>-0.7631</v>
      </c>
      <c r="G2831" s="9">
        <v>-0.0237</v>
      </c>
      <c r="H2831" s="8">
        <v>0</v>
      </c>
      <c r="I2831" s="9">
        <v>6.256</v>
      </c>
      <c r="J2831" s="8">
        <v>4317</v>
      </c>
      <c r="K2831" s="8">
        <v>4</v>
      </c>
      <c r="L2831" s="8">
        <v>15</v>
      </c>
      <c r="M2831" s="8">
        <v>5</v>
      </c>
      <c r="N2831" s="8">
        <v>3</v>
      </c>
      <c r="R2831" s="7">
        <f t="shared" si="252"/>
        <v>0</v>
      </c>
      <c r="S2831" s="7">
        <f t="shared" si="253"/>
        <v>0</v>
      </c>
      <c r="T2831" s="7"/>
      <c r="U2831" s="7"/>
      <c r="V2831" s="7">
        <f>VLOOKUP(K2831,$AA$2:$AC$26,3)</f>
        <v>0.002828</v>
      </c>
      <c r="W2831" s="7">
        <f>VLOOKUP(L2831,$AA$2:$AC$26,2)</f>
        <v>1.37798</v>
      </c>
      <c r="X2831" s="7">
        <f t="shared" si="254"/>
        <v>389.692744</v>
      </c>
    </row>
    <row r="2832" hidden="1" customHeight="1" spans="1:24">
      <c r="A2832" s="8">
        <v>213</v>
      </c>
      <c r="B2832" s="9">
        <v>0</v>
      </c>
      <c r="C2832" s="9">
        <v>-441.89</v>
      </c>
      <c r="D2832" s="9">
        <v>-0.0975</v>
      </c>
      <c r="E2832" s="9">
        <v>0.9515</v>
      </c>
      <c r="F2832" s="9">
        <v>-0.6707</v>
      </c>
      <c r="G2832" s="9">
        <v>-0.0234</v>
      </c>
      <c r="H2832" s="8">
        <v>0</v>
      </c>
      <c r="I2832" s="9">
        <v>6.5118</v>
      </c>
      <c r="J2832" s="8">
        <v>4533</v>
      </c>
      <c r="K2832" s="8">
        <v>3</v>
      </c>
      <c r="L2832" s="8">
        <v>17</v>
      </c>
      <c r="M2832" s="8">
        <v>3</v>
      </c>
      <c r="N2832" s="8">
        <v>7</v>
      </c>
      <c r="R2832" s="7">
        <f t="shared" si="252"/>
        <v>0</v>
      </c>
      <c r="S2832" s="7">
        <f t="shared" si="253"/>
        <v>0</v>
      </c>
      <c r="T2832" s="7"/>
      <c r="U2832" s="7"/>
      <c r="V2832" s="7">
        <f>VLOOKUP(K2832,$AA$2:$AC$26,3)</f>
        <v>0.002236</v>
      </c>
      <c r="W2832" s="7">
        <f>VLOOKUP(L2832,$AA$2:$AC$26,2)</f>
        <v>1.75256</v>
      </c>
      <c r="X2832" s="7">
        <f t="shared" si="254"/>
        <v>391.872416</v>
      </c>
    </row>
    <row r="2833" hidden="1" customHeight="1" spans="1:24">
      <c r="A2833" s="8">
        <v>1277</v>
      </c>
      <c r="B2833" s="9">
        <v>0</v>
      </c>
      <c r="C2833" s="9">
        <v>-115.27</v>
      </c>
      <c r="D2833" s="9">
        <v>-0.0852</v>
      </c>
      <c r="E2833" s="9">
        <v>0.9511</v>
      </c>
      <c r="F2833" s="9">
        <v>-0.2687</v>
      </c>
      <c r="G2833" s="9">
        <v>-0.0221</v>
      </c>
      <c r="H2833" s="8">
        <v>0</v>
      </c>
      <c r="I2833" s="9">
        <v>4.2268</v>
      </c>
      <c r="J2833" s="8">
        <v>1353</v>
      </c>
      <c r="K2833" s="8">
        <v>2</v>
      </c>
      <c r="L2833" s="8">
        <v>20</v>
      </c>
      <c r="M2833" s="8">
        <v>6</v>
      </c>
      <c r="N2833" s="8">
        <v>4</v>
      </c>
      <c r="R2833" s="7">
        <f t="shared" si="252"/>
        <v>0</v>
      </c>
      <c r="S2833" s="7">
        <f t="shared" si="253"/>
        <v>0</v>
      </c>
      <c r="T2833" s="7"/>
      <c r="U2833" s="7"/>
      <c r="V2833" s="7">
        <f>VLOOKUP(K2833,$AA$2:$AC$26,3)</f>
        <v>0.001732</v>
      </c>
      <c r="W2833" s="7">
        <f>VLOOKUP(L2833,$AA$2:$AC$26,2)</f>
        <v>2.51428</v>
      </c>
      <c r="X2833" s="7">
        <f t="shared" si="254"/>
        <v>435.473296</v>
      </c>
    </row>
    <row r="2834" hidden="1" customHeight="1" spans="1:24">
      <c r="A2834" s="8">
        <v>1256</v>
      </c>
      <c r="B2834" s="9">
        <v>0</v>
      </c>
      <c r="C2834" s="9">
        <v>-81.33</v>
      </c>
      <c r="D2834" s="9">
        <v>-0.0601</v>
      </c>
      <c r="E2834" s="9">
        <v>0.9506</v>
      </c>
      <c r="F2834" s="9">
        <v>-0.5022</v>
      </c>
      <c r="G2834" s="9">
        <v>-0.0243</v>
      </c>
      <c r="H2834" s="8">
        <v>0</v>
      </c>
      <c r="I2834" s="9">
        <v>1.6153</v>
      </c>
      <c r="J2834" s="8">
        <v>1353</v>
      </c>
      <c r="K2834" s="8">
        <v>1</v>
      </c>
      <c r="L2834" s="8">
        <v>16</v>
      </c>
      <c r="M2834" s="8">
        <v>6</v>
      </c>
      <c r="N2834" s="8">
        <v>4</v>
      </c>
      <c r="R2834" s="7">
        <f t="shared" si="252"/>
        <v>0</v>
      </c>
      <c r="S2834" s="7">
        <f t="shared" si="253"/>
        <v>0</v>
      </c>
      <c r="T2834" s="7"/>
      <c r="U2834" s="7"/>
      <c r="V2834" s="7">
        <f>VLOOKUP(K2834,$AA$2:$AC$26,3)</f>
        <v>0.001414</v>
      </c>
      <c r="W2834" s="7">
        <f>VLOOKUP(L2834,$AA$2:$AC$26,2)</f>
        <v>1.55394</v>
      </c>
      <c r="X2834" s="7">
        <f t="shared" si="254"/>
        <v>219.727116</v>
      </c>
    </row>
    <row r="2835" hidden="1" customHeight="1" spans="1:24">
      <c r="A2835" s="8">
        <v>1354</v>
      </c>
      <c r="B2835" s="9">
        <v>0</v>
      </c>
      <c r="C2835" s="9">
        <v>-68.22</v>
      </c>
      <c r="D2835" s="9">
        <v>-0.115</v>
      </c>
      <c r="E2835" s="9">
        <v>0.9502</v>
      </c>
      <c r="F2835" s="9">
        <v>-0.1302</v>
      </c>
      <c r="G2835" s="9">
        <v>-0.0248</v>
      </c>
      <c r="H2835" s="8">
        <v>0</v>
      </c>
      <c r="I2835" s="9">
        <v>5.0991</v>
      </c>
      <c r="J2835" s="8">
        <v>593</v>
      </c>
      <c r="K2835" s="8">
        <v>4</v>
      </c>
      <c r="L2835" s="8">
        <v>15</v>
      </c>
      <c r="M2835" s="8">
        <v>6</v>
      </c>
      <c r="N2835" s="8">
        <v>6</v>
      </c>
      <c r="R2835" s="7">
        <f t="shared" si="252"/>
        <v>0</v>
      </c>
      <c r="S2835" s="7">
        <f t="shared" si="253"/>
        <v>0</v>
      </c>
      <c r="T2835" s="7"/>
      <c r="U2835" s="7"/>
      <c r="V2835" s="7">
        <f>VLOOKUP(K2835,$AA$2:$AC$26,3)</f>
        <v>0.002828</v>
      </c>
      <c r="W2835" s="7">
        <f>VLOOKUP(L2835,$AA$2:$AC$26,2)</f>
        <v>1.37798</v>
      </c>
      <c r="X2835" s="7">
        <f t="shared" si="254"/>
        <v>389.692744</v>
      </c>
    </row>
    <row r="2836" hidden="1" customHeight="1" spans="1:24">
      <c r="A2836" s="8">
        <v>809</v>
      </c>
      <c r="B2836" s="9">
        <v>0</v>
      </c>
      <c r="C2836" s="9">
        <v>-521.88</v>
      </c>
      <c r="D2836" s="9">
        <v>-0.1209</v>
      </c>
      <c r="E2836" s="9">
        <v>0.95</v>
      </c>
      <c r="F2836" s="9">
        <v>-0.6944</v>
      </c>
      <c r="G2836" s="9">
        <v>-0.0243</v>
      </c>
      <c r="H2836" s="8">
        <v>0</v>
      </c>
      <c r="I2836" s="9">
        <v>7.4821</v>
      </c>
      <c r="J2836" s="8">
        <v>4317</v>
      </c>
      <c r="K2836" s="8">
        <v>4</v>
      </c>
      <c r="L2836" s="8">
        <v>16</v>
      </c>
      <c r="M2836" s="8">
        <v>5</v>
      </c>
      <c r="N2836" s="8">
        <v>3</v>
      </c>
      <c r="R2836" s="7">
        <f t="shared" si="252"/>
        <v>0</v>
      </c>
      <c r="S2836" s="7">
        <f t="shared" si="253"/>
        <v>0</v>
      </c>
      <c r="T2836" s="7"/>
      <c r="U2836" s="7"/>
      <c r="V2836" s="7">
        <f>VLOOKUP(K2836,$AA$2:$AC$26,3)</f>
        <v>0.002828</v>
      </c>
      <c r="W2836" s="7">
        <f>VLOOKUP(L2836,$AA$2:$AC$26,2)</f>
        <v>1.55394</v>
      </c>
      <c r="X2836" s="7">
        <f t="shared" si="254"/>
        <v>439.454232</v>
      </c>
    </row>
    <row r="2837" hidden="1" customHeight="1" spans="1:24">
      <c r="A2837" s="8">
        <v>566</v>
      </c>
      <c r="B2837" s="9">
        <v>0</v>
      </c>
      <c r="C2837" s="9">
        <v>-204.24</v>
      </c>
      <c r="D2837" s="9">
        <v>-0.0663</v>
      </c>
      <c r="E2837" s="9">
        <v>0.9499</v>
      </c>
      <c r="F2837" s="9">
        <v>-0.4733</v>
      </c>
      <c r="G2837" s="9">
        <v>-0.0239</v>
      </c>
      <c r="H2837" s="8">
        <v>0</v>
      </c>
      <c r="I2837" s="9">
        <v>4.2407</v>
      </c>
      <c r="J2837" s="8">
        <v>3079</v>
      </c>
      <c r="K2837" s="8">
        <v>1</v>
      </c>
      <c r="L2837" s="8">
        <v>18</v>
      </c>
      <c r="M2837" s="8">
        <v>4</v>
      </c>
      <c r="N2837" s="8">
        <v>6</v>
      </c>
      <c r="R2837" s="7">
        <f t="shared" si="252"/>
        <v>0</v>
      </c>
      <c r="S2837" s="7">
        <f t="shared" si="253"/>
        <v>0</v>
      </c>
      <c r="T2837" s="7"/>
      <c r="U2837" s="7"/>
      <c r="V2837" s="7">
        <f>VLOOKUP(K2837,$AA$2:$AC$26,3)</f>
        <v>0.001414</v>
      </c>
      <c r="W2837" s="7">
        <f>VLOOKUP(L2837,$AA$2:$AC$26,2)</f>
        <v>1.9766</v>
      </c>
      <c r="X2837" s="7">
        <f t="shared" si="254"/>
        <v>279.49124</v>
      </c>
    </row>
    <row r="2838" hidden="1" customHeight="1" spans="1:24">
      <c r="A2838" s="8">
        <v>1357</v>
      </c>
      <c r="B2838" s="9">
        <v>0</v>
      </c>
      <c r="C2838" s="9">
        <v>-44.59</v>
      </c>
      <c r="D2838" s="9">
        <v>-0.0752</v>
      </c>
      <c r="E2838" s="9">
        <v>0.9495</v>
      </c>
      <c r="F2838" s="9">
        <v>-0.1968</v>
      </c>
      <c r="G2838" s="9">
        <v>-0.0248</v>
      </c>
      <c r="H2838" s="8">
        <v>0</v>
      </c>
      <c r="I2838" s="9">
        <v>2.2449</v>
      </c>
      <c r="J2838" s="8">
        <v>593</v>
      </c>
      <c r="K2838" s="8">
        <v>2</v>
      </c>
      <c r="L2838" s="8">
        <v>16</v>
      </c>
      <c r="M2838" s="8">
        <v>6</v>
      </c>
      <c r="N2838" s="8">
        <v>6</v>
      </c>
      <c r="R2838" s="7">
        <f t="shared" si="252"/>
        <v>0</v>
      </c>
      <c r="S2838" s="7">
        <f t="shared" si="253"/>
        <v>0</v>
      </c>
      <c r="T2838" s="7"/>
      <c r="U2838" s="7"/>
      <c r="V2838" s="7">
        <f>VLOOKUP(K2838,$AA$2:$AC$26,3)</f>
        <v>0.001732</v>
      </c>
      <c r="W2838" s="7">
        <f>VLOOKUP(L2838,$AA$2:$AC$26,2)</f>
        <v>1.55394</v>
      </c>
      <c r="X2838" s="7">
        <f t="shared" si="254"/>
        <v>269.142408</v>
      </c>
    </row>
    <row r="2839" hidden="1" customHeight="1" spans="1:24">
      <c r="A2839" s="8">
        <v>532</v>
      </c>
      <c r="B2839" s="9">
        <v>0</v>
      </c>
      <c r="C2839" s="9">
        <v>-398.75</v>
      </c>
      <c r="D2839" s="9">
        <v>-0.0914</v>
      </c>
      <c r="E2839" s="9">
        <v>0.9494</v>
      </c>
      <c r="F2839" s="9">
        <v>-0.6612</v>
      </c>
      <c r="G2839" s="9">
        <v>-0.0222</v>
      </c>
      <c r="H2839" s="8">
        <v>0</v>
      </c>
      <c r="I2839" s="9">
        <v>6.0217</v>
      </c>
      <c r="J2839" s="8">
        <v>4362</v>
      </c>
      <c r="K2839" s="8">
        <v>2</v>
      </c>
      <c r="L2839" s="8">
        <v>21</v>
      </c>
      <c r="M2839" s="8">
        <v>4</v>
      </c>
      <c r="N2839" s="8">
        <v>5</v>
      </c>
      <c r="R2839" s="7">
        <f t="shared" si="252"/>
        <v>0</v>
      </c>
      <c r="S2839" s="7">
        <f t="shared" si="253"/>
        <v>0</v>
      </c>
      <c r="T2839" s="7"/>
      <c r="U2839" s="7"/>
      <c r="V2839" s="7">
        <f>VLOOKUP(K2839,$AA$2:$AC$26,3)</f>
        <v>0.001732</v>
      </c>
      <c r="W2839" s="7">
        <f>VLOOKUP(L2839,$AA$2:$AC$26,2)</f>
        <v>2.8357</v>
      </c>
      <c r="X2839" s="7">
        <f t="shared" si="254"/>
        <v>491.14324</v>
      </c>
    </row>
    <row r="2840" hidden="1" customHeight="1" spans="1:24">
      <c r="A2840" s="8">
        <v>541</v>
      </c>
      <c r="B2840" s="9">
        <v>0</v>
      </c>
      <c r="C2840" s="9">
        <v>-346.29</v>
      </c>
      <c r="D2840" s="9">
        <v>-0.0794</v>
      </c>
      <c r="E2840" s="9">
        <v>0.949</v>
      </c>
      <c r="F2840" s="9">
        <v>-0.5742</v>
      </c>
      <c r="G2840" s="9">
        <v>-0.021</v>
      </c>
      <c r="H2840" s="8">
        <v>0</v>
      </c>
      <c r="I2840" s="9">
        <v>5.9939</v>
      </c>
      <c r="J2840" s="8">
        <v>4362</v>
      </c>
      <c r="K2840" s="8">
        <v>1</v>
      </c>
      <c r="L2840" s="8">
        <v>23</v>
      </c>
      <c r="M2840" s="8">
        <v>4</v>
      </c>
      <c r="N2840" s="8">
        <v>5</v>
      </c>
      <c r="R2840" s="7">
        <f t="shared" si="252"/>
        <v>0</v>
      </c>
      <c r="S2840" s="7">
        <f t="shared" si="253"/>
        <v>0</v>
      </c>
      <c r="T2840" s="7"/>
      <c r="U2840" s="7"/>
      <c r="V2840" s="7">
        <f>VLOOKUP(K2840,$AA$2:$AC$26,3)</f>
        <v>0.001414</v>
      </c>
      <c r="W2840" s="7">
        <f>VLOOKUP(L2840,$AA$2:$AC$26,2)</f>
        <v>3.60706</v>
      </c>
      <c r="X2840" s="7">
        <f t="shared" si="254"/>
        <v>510.038284</v>
      </c>
    </row>
    <row r="2841" hidden="1" customHeight="1" spans="1:24">
      <c r="A2841" s="7">
        <v>84</v>
      </c>
      <c r="B2841" s="9">
        <v>0</v>
      </c>
      <c r="C2841" s="9">
        <v>-103.95</v>
      </c>
      <c r="D2841" s="9">
        <v>-0.066</v>
      </c>
      <c r="E2841" s="9">
        <v>0.9484</v>
      </c>
      <c r="F2841" s="9">
        <v>-0.3271</v>
      </c>
      <c r="G2841" s="9">
        <v>-0.0262</v>
      </c>
      <c r="H2841" s="7">
        <v>0</v>
      </c>
      <c r="I2841" s="9">
        <v>3.1165</v>
      </c>
      <c r="J2841" s="7">
        <v>1575</v>
      </c>
      <c r="K2841" s="7">
        <v>2</v>
      </c>
      <c r="L2841" s="7">
        <v>13</v>
      </c>
      <c r="M2841" s="7">
        <v>3</v>
      </c>
      <c r="N2841" s="7">
        <v>10</v>
      </c>
      <c r="R2841" s="7">
        <f t="shared" si="252"/>
        <v>0</v>
      </c>
      <c r="S2841" s="7">
        <f t="shared" si="253"/>
        <v>0</v>
      </c>
      <c r="T2841" s="7"/>
      <c r="U2841" s="7"/>
      <c r="V2841" s="7">
        <f>VLOOKUP(K2841,$AA$2:$AC$26,3)</f>
        <v>0.001732</v>
      </c>
      <c r="W2841" s="7">
        <f>VLOOKUP(L2841,$AA$2:$AC$26,2)</f>
        <v>1.09051</v>
      </c>
      <c r="X2841" s="7">
        <f t="shared" si="254"/>
        <v>188.876332</v>
      </c>
    </row>
    <row r="2842" hidden="1" customHeight="1" spans="1:24">
      <c r="A2842" s="8">
        <v>1221</v>
      </c>
      <c r="B2842" s="9">
        <v>0</v>
      </c>
      <c r="C2842" s="9">
        <v>-148.87</v>
      </c>
      <c r="D2842" s="9">
        <v>-0.0716</v>
      </c>
      <c r="E2842" s="9">
        <v>0.9482</v>
      </c>
      <c r="F2842" s="9">
        <v>-0.418</v>
      </c>
      <c r="G2842" s="9">
        <v>-0.0242</v>
      </c>
      <c r="H2842" s="8">
        <v>0</v>
      </c>
      <c r="I2842" s="9">
        <v>3.5201</v>
      </c>
      <c r="J2842" s="8">
        <v>2078</v>
      </c>
      <c r="K2842" s="8">
        <v>1</v>
      </c>
      <c r="L2842" s="8">
        <v>19</v>
      </c>
      <c r="M2842" s="8">
        <v>6</v>
      </c>
      <c r="N2842" s="8">
        <v>3</v>
      </c>
      <c r="R2842" s="7">
        <f t="shared" si="252"/>
        <v>0</v>
      </c>
      <c r="S2842" s="7">
        <f t="shared" si="253"/>
        <v>0</v>
      </c>
      <c r="T2842" s="7"/>
      <c r="U2842" s="7"/>
      <c r="V2842" s="7">
        <f>VLOOKUP(K2842,$AA$2:$AC$26,3)</f>
        <v>0.001414</v>
      </c>
      <c r="W2842" s="7">
        <f>VLOOKUP(L2842,$AA$2:$AC$26,2)</f>
        <v>2.22929</v>
      </c>
      <c r="X2842" s="7">
        <f t="shared" si="254"/>
        <v>315.221606</v>
      </c>
    </row>
    <row r="2843" hidden="1" customHeight="1" spans="1:24">
      <c r="A2843" s="8">
        <v>512</v>
      </c>
      <c r="B2843" s="9">
        <v>0</v>
      </c>
      <c r="C2843" s="9">
        <v>-352.53</v>
      </c>
      <c r="D2843" s="9">
        <v>-0.0808</v>
      </c>
      <c r="E2843" s="9">
        <v>0.9481</v>
      </c>
      <c r="F2843" s="9">
        <v>-0.6814</v>
      </c>
      <c r="G2843" s="9">
        <v>-0.0251</v>
      </c>
      <c r="H2843" s="8">
        <v>0</v>
      </c>
      <c r="I2843" s="9">
        <v>5.1389</v>
      </c>
      <c r="J2843" s="8">
        <v>4362</v>
      </c>
      <c r="K2843" s="8">
        <v>2</v>
      </c>
      <c r="L2843" s="8">
        <v>17</v>
      </c>
      <c r="M2843" s="8">
        <v>4</v>
      </c>
      <c r="N2843" s="8">
        <v>5</v>
      </c>
      <c r="R2843" s="7">
        <f t="shared" si="252"/>
        <v>0</v>
      </c>
      <c r="S2843" s="7">
        <f t="shared" si="253"/>
        <v>0</v>
      </c>
      <c r="T2843" s="7"/>
      <c r="U2843" s="7"/>
      <c r="V2843" s="7">
        <f>VLOOKUP(K2843,$AA$2:$AC$26,3)</f>
        <v>0.001732</v>
      </c>
      <c r="W2843" s="7">
        <f>VLOOKUP(L2843,$AA$2:$AC$26,2)</f>
        <v>1.75256</v>
      </c>
      <c r="X2843" s="7">
        <f t="shared" si="254"/>
        <v>303.543392</v>
      </c>
    </row>
    <row r="2844" hidden="1" customHeight="1" spans="1:24">
      <c r="A2844" s="8">
        <v>1376</v>
      </c>
      <c r="B2844" s="9">
        <v>0</v>
      </c>
      <c r="C2844" s="9">
        <v>-44.01</v>
      </c>
      <c r="D2844" s="9">
        <v>-0.0742</v>
      </c>
      <c r="E2844" s="9">
        <v>0.9479</v>
      </c>
      <c r="F2844" s="9">
        <v>-0.1517</v>
      </c>
      <c r="G2844" s="9">
        <v>-0.0235</v>
      </c>
      <c r="H2844" s="8">
        <v>0</v>
      </c>
      <c r="I2844" s="9">
        <v>2.8681</v>
      </c>
      <c r="J2844" s="8">
        <v>593</v>
      </c>
      <c r="K2844" s="8">
        <v>1</v>
      </c>
      <c r="L2844" s="8">
        <v>20</v>
      </c>
      <c r="M2844" s="8">
        <v>6</v>
      </c>
      <c r="N2844" s="8">
        <v>6</v>
      </c>
      <c r="R2844" s="7">
        <f t="shared" si="252"/>
        <v>0</v>
      </c>
      <c r="S2844" s="7">
        <f t="shared" si="253"/>
        <v>0</v>
      </c>
      <c r="T2844" s="7"/>
      <c r="U2844" s="7"/>
      <c r="V2844" s="7">
        <f>VLOOKUP(K2844,$AA$2:$AC$26,3)</f>
        <v>0.001414</v>
      </c>
      <c r="W2844" s="7">
        <f>VLOOKUP(L2844,$AA$2:$AC$26,2)</f>
        <v>2.51428</v>
      </c>
      <c r="X2844" s="7">
        <f t="shared" si="254"/>
        <v>355.519192</v>
      </c>
    </row>
    <row r="2845" hidden="1" customHeight="1" spans="1:24">
      <c r="A2845" s="8">
        <v>184</v>
      </c>
      <c r="B2845" s="9">
        <v>0</v>
      </c>
      <c r="C2845" s="9">
        <v>-966.99</v>
      </c>
      <c r="D2845" s="9">
        <v>-0.155</v>
      </c>
      <c r="E2845" s="9">
        <v>0.9476</v>
      </c>
      <c r="F2845" s="9">
        <v>-0.8122</v>
      </c>
      <c r="G2845" s="9">
        <v>-0.0223</v>
      </c>
      <c r="H2845" s="8">
        <v>0</v>
      </c>
      <c r="I2845" s="9">
        <v>11.897</v>
      </c>
      <c r="J2845" s="8">
        <v>6239</v>
      </c>
      <c r="K2845" s="8">
        <v>4</v>
      </c>
      <c r="L2845" s="8">
        <v>21</v>
      </c>
      <c r="M2845" s="8">
        <v>3</v>
      </c>
      <c r="N2845" s="8">
        <v>6</v>
      </c>
      <c r="R2845" s="7">
        <f t="shared" si="252"/>
        <v>0</v>
      </c>
      <c r="S2845" s="7">
        <f t="shared" si="253"/>
        <v>0</v>
      </c>
      <c r="T2845" s="7"/>
      <c r="U2845" s="7"/>
      <c r="V2845" s="7">
        <f>VLOOKUP(K2845,$AA$2:$AC$26,3)</f>
        <v>0.002828</v>
      </c>
      <c r="W2845" s="7">
        <f>VLOOKUP(L2845,$AA$2:$AC$26,2)</f>
        <v>2.8357</v>
      </c>
      <c r="X2845" s="7">
        <f t="shared" si="254"/>
        <v>801.93596</v>
      </c>
    </row>
    <row r="2846" hidden="1" customHeight="1" spans="1:24">
      <c r="A2846" s="8">
        <v>459</v>
      </c>
      <c r="B2846" s="9">
        <v>0</v>
      </c>
      <c r="C2846" s="9">
        <v>-774.11</v>
      </c>
      <c r="D2846" s="9">
        <v>-0.1289</v>
      </c>
      <c r="E2846" s="9">
        <v>0.9469</v>
      </c>
      <c r="F2846" s="9">
        <v>-0.729</v>
      </c>
      <c r="G2846" s="9">
        <v>-0.026</v>
      </c>
      <c r="H2846" s="8">
        <v>0</v>
      </c>
      <c r="I2846" s="9">
        <v>10.4844</v>
      </c>
      <c r="J2846" s="8">
        <v>6006</v>
      </c>
      <c r="K2846" s="8">
        <v>4</v>
      </c>
      <c r="L2846" s="8">
        <v>16</v>
      </c>
      <c r="M2846" s="8">
        <v>4</v>
      </c>
      <c r="N2846" s="8">
        <v>4</v>
      </c>
      <c r="R2846" s="7">
        <f t="shared" si="252"/>
        <v>0</v>
      </c>
      <c r="S2846" s="7">
        <f t="shared" si="253"/>
        <v>0</v>
      </c>
      <c r="T2846" s="7"/>
      <c r="U2846" s="7"/>
      <c r="V2846" s="7">
        <f>VLOOKUP(K2846,$AA$2:$AC$26,3)</f>
        <v>0.002828</v>
      </c>
      <c r="W2846" s="7">
        <f>VLOOKUP(L2846,$AA$2:$AC$26,2)</f>
        <v>1.55394</v>
      </c>
      <c r="X2846" s="7">
        <f t="shared" si="254"/>
        <v>439.454232</v>
      </c>
    </row>
    <row r="2847" hidden="1" customHeight="1" spans="1:24">
      <c r="A2847" s="8">
        <v>601</v>
      </c>
      <c r="B2847" s="9">
        <v>0</v>
      </c>
      <c r="C2847" s="9">
        <v>-134.23</v>
      </c>
      <c r="D2847" s="9">
        <v>-0.0623</v>
      </c>
      <c r="E2847" s="9">
        <v>0.9465</v>
      </c>
      <c r="F2847" s="9">
        <v>-0.3625</v>
      </c>
      <c r="G2847" s="9">
        <v>-0.0268</v>
      </c>
      <c r="H2847" s="8">
        <v>0</v>
      </c>
      <c r="I2847" s="9">
        <v>3.6412</v>
      </c>
      <c r="J2847" s="8">
        <v>2155</v>
      </c>
      <c r="K2847" s="8">
        <v>1</v>
      </c>
      <c r="L2847" s="8">
        <v>15</v>
      </c>
      <c r="M2847" s="8">
        <v>4</v>
      </c>
      <c r="N2847" s="8">
        <v>7</v>
      </c>
      <c r="R2847" s="7">
        <f t="shared" si="252"/>
        <v>0</v>
      </c>
      <c r="S2847" s="7">
        <f t="shared" si="253"/>
        <v>0</v>
      </c>
      <c r="T2847" s="7"/>
      <c r="U2847" s="7"/>
      <c r="V2847" s="7">
        <f>VLOOKUP(K2847,$AA$2:$AC$26,3)</f>
        <v>0.001414</v>
      </c>
      <c r="W2847" s="7">
        <f>VLOOKUP(L2847,$AA$2:$AC$26,2)</f>
        <v>1.37798</v>
      </c>
      <c r="X2847" s="7">
        <f t="shared" si="254"/>
        <v>194.846372</v>
      </c>
    </row>
    <row r="2848" hidden="1" customHeight="1" spans="1:24">
      <c r="A2848" s="8">
        <v>287</v>
      </c>
      <c r="B2848" s="9">
        <v>0</v>
      </c>
      <c r="C2848" s="9">
        <v>-327.15</v>
      </c>
      <c r="D2848" s="9">
        <v>-0.0997</v>
      </c>
      <c r="E2848" s="9">
        <v>0.9465</v>
      </c>
      <c r="F2848" s="9">
        <v>-0.7524</v>
      </c>
      <c r="G2848" s="9">
        <v>-0.0229</v>
      </c>
      <c r="H2848" s="8">
        <v>0</v>
      </c>
      <c r="I2848" s="9">
        <v>4.3392</v>
      </c>
      <c r="J2848" s="8">
        <v>3282</v>
      </c>
      <c r="K2848" s="8">
        <v>2</v>
      </c>
      <c r="L2848" s="8">
        <v>22</v>
      </c>
      <c r="M2848" s="8">
        <v>3</v>
      </c>
      <c r="N2848" s="8">
        <v>8</v>
      </c>
      <c r="R2848" s="7">
        <f t="shared" si="252"/>
        <v>0</v>
      </c>
      <c r="S2848" s="7">
        <f t="shared" si="253"/>
        <v>0</v>
      </c>
      <c r="T2848" s="7"/>
      <c r="U2848" s="7"/>
      <c r="V2848" s="7">
        <f>VLOOKUP(K2848,$AA$2:$AC$26,3)</f>
        <v>0.001732</v>
      </c>
      <c r="W2848" s="7">
        <f>VLOOKUP(L2848,$AA$2:$AC$26,2)</f>
        <v>3.19821</v>
      </c>
      <c r="X2848" s="7">
        <f t="shared" si="254"/>
        <v>553.929972</v>
      </c>
    </row>
    <row r="2849" hidden="1" customHeight="1" spans="1:24">
      <c r="A2849" s="8">
        <v>209</v>
      </c>
      <c r="B2849" s="9">
        <v>0</v>
      </c>
      <c r="C2849" s="9">
        <v>-592.08</v>
      </c>
      <c r="D2849" s="9">
        <v>-0.1306</v>
      </c>
      <c r="E2849" s="9">
        <v>0.9464</v>
      </c>
      <c r="F2849" s="9">
        <v>-0.7209</v>
      </c>
      <c r="G2849" s="9">
        <v>-0.0265</v>
      </c>
      <c r="H2849" s="8">
        <v>0</v>
      </c>
      <c r="I2849" s="9">
        <v>8.0442</v>
      </c>
      <c r="J2849" s="8">
        <v>4533</v>
      </c>
      <c r="K2849" s="8">
        <v>4</v>
      </c>
      <c r="L2849" s="8">
        <v>16</v>
      </c>
      <c r="M2849" s="8">
        <v>3</v>
      </c>
      <c r="N2849" s="8">
        <v>7</v>
      </c>
      <c r="R2849" s="7">
        <f t="shared" si="252"/>
        <v>0</v>
      </c>
      <c r="S2849" s="7">
        <f t="shared" si="253"/>
        <v>0</v>
      </c>
      <c r="T2849" s="7"/>
      <c r="U2849" s="7"/>
      <c r="V2849" s="7">
        <f>VLOOKUP(K2849,$AA$2:$AC$26,3)</f>
        <v>0.002828</v>
      </c>
      <c r="W2849" s="7">
        <f>VLOOKUP(L2849,$AA$2:$AC$26,2)</f>
        <v>1.55394</v>
      </c>
      <c r="X2849" s="7">
        <f t="shared" si="254"/>
        <v>439.454232</v>
      </c>
    </row>
    <row r="2850" hidden="1" customHeight="1" spans="1:24">
      <c r="A2850" s="8">
        <v>528</v>
      </c>
      <c r="B2850" s="9">
        <v>0</v>
      </c>
      <c r="C2850" s="9">
        <v>-527.62</v>
      </c>
      <c r="D2850" s="9">
        <v>-0.121</v>
      </c>
      <c r="E2850" s="9">
        <v>0.9463</v>
      </c>
      <c r="F2850" s="9">
        <v>-0.6681</v>
      </c>
      <c r="G2850" s="9">
        <v>-0.0242</v>
      </c>
      <c r="H2850" s="8">
        <v>0</v>
      </c>
      <c r="I2850" s="9">
        <v>7.8925</v>
      </c>
      <c r="J2850" s="8">
        <v>4362</v>
      </c>
      <c r="K2850" s="8">
        <v>3</v>
      </c>
      <c r="L2850" s="8">
        <v>20</v>
      </c>
      <c r="M2850" s="8">
        <v>4</v>
      </c>
      <c r="N2850" s="8">
        <v>5</v>
      </c>
      <c r="R2850" s="7">
        <f t="shared" si="252"/>
        <v>0</v>
      </c>
      <c r="S2850" s="7">
        <f t="shared" si="253"/>
        <v>0</v>
      </c>
      <c r="T2850" s="7"/>
      <c r="U2850" s="7"/>
      <c r="V2850" s="7">
        <f>VLOOKUP(K2850,$AA$2:$AC$26,3)</f>
        <v>0.002236</v>
      </c>
      <c r="W2850" s="7">
        <f>VLOOKUP(L2850,$AA$2:$AC$26,2)</f>
        <v>2.51428</v>
      </c>
      <c r="X2850" s="7">
        <f t="shared" si="254"/>
        <v>562.193008</v>
      </c>
    </row>
    <row r="2851" hidden="1" customHeight="1" spans="1:24">
      <c r="A2851" s="8">
        <v>519</v>
      </c>
      <c r="B2851" s="9">
        <v>0</v>
      </c>
      <c r="C2851" s="9">
        <v>-620.06</v>
      </c>
      <c r="D2851" s="9">
        <v>-0.1422</v>
      </c>
      <c r="E2851" s="9">
        <v>0.9462</v>
      </c>
      <c r="F2851" s="9">
        <v>-0.7271</v>
      </c>
      <c r="G2851" s="9">
        <v>-0.0253</v>
      </c>
      <c r="H2851" s="8">
        <v>0</v>
      </c>
      <c r="I2851" s="9">
        <v>8.5229</v>
      </c>
      <c r="J2851" s="8">
        <v>4362</v>
      </c>
      <c r="K2851" s="8">
        <v>4</v>
      </c>
      <c r="L2851" s="8">
        <v>18</v>
      </c>
      <c r="M2851" s="8">
        <v>4</v>
      </c>
      <c r="N2851" s="8">
        <v>5</v>
      </c>
      <c r="R2851" s="7">
        <f t="shared" si="252"/>
        <v>0</v>
      </c>
      <c r="S2851" s="7">
        <f t="shared" si="253"/>
        <v>0</v>
      </c>
      <c r="T2851" s="7"/>
      <c r="U2851" s="7"/>
      <c r="V2851" s="7">
        <f>VLOOKUP(K2851,$AA$2:$AC$26,3)</f>
        <v>0.002828</v>
      </c>
      <c r="W2851" s="7">
        <f>VLOOKUP(L2851,$AA$2:$AC$26,2)</f>
        <v>1.9766</v>
      </c>
      <c r="X2851" s="7">
        <f t="shared" si="254"/>
        <v>558.98248</v>
      </c>
    </row>
    <row r="2852" hidden="1" customHeight="1" spans="1:24">
      <c r="A2852" s="8">
        <v>521</v>
      </c>
      <c r="B2852" s="9">
        <v>0</v>
      </c>
      <c r="C2852" s="9">
        <v>-327.02</v>
      </c>
      <c r="D2852" s="9">
        <v>-0.075</v>
      </c>
      <c r="E2852" s="9">
        <v>0.9456</v>
      </c>
      <c r="F2852" s="9">
        <v>-0.6001</v>
      </c>
      <c r="G2852" s="9">
        <v>-0.0254</v>
      </c>
      <c r="H2852" s="8">
        <v>0</v>
      </c>
      <c r="I2852" s="9">
        <v>5.4012</v>
      </c>
      <c r="J2852" s="8">
        <v>4362</v>
      </c>
      <c r="K2852" s="8">
        <v>1</v>
      </c>
      <c r="L2852" s="8">
        <v>19</v>
      </c>
      <c r="M2852" s="8">
        <v>4</v>
      </c>
      <c r="N2852" s="8">
        <v>5</v>
      </c>
      <c r="R2852" s="7">
        <f t="shared" si="252"/>
        <v>0</v>
      </c>
      <c r="S2852" s="7">
        <f t="shared" si="253"/>
        <v>0</v>
      </c>
      <c r="T2852" s="7"/>
      <c r="U2852" s="7"/>
      <c r="V2852" s="7">
        <f>VLOOKUP(K2852,$AA$2:$AC$26,3)</f>
        <v>0.001414</v>
      </c>
      <c r="W2852" s="7">
        <f>VLOOKUP(L2852,$AA$2:$AC$26,2)</f>
        <v>2.22929</v>
      </c>
      <c r="X2852" s="7">
        <f t="shared" si="254"/>
        <v>315.221606</v>
      </c>
    </row>
    <row r="2853" hidden="1" customHeight="1" spans="1:24">
      <c r="A2853" s="8">
        <v>484</v>
      </c>
      <c r="B2853" s="9">
        <v>0</v>
      </c>
      <c r="C2853" s="9">
        <v>-962.5</v>
      </c>
      <c r="D2853" s="9">
        <v>-0.1603</v>
      </c>
      <c r="E2853" s="9">
        <v>0.9454</v>
      </c>
      <c r="F2853" s="9">
        <v>-0.7377</v>
      </c>
      <c r="G2853" s="9">
        <v>-0.0238</v>
      </c>
      <c r="H2853" s="8">
        <v>0</v>
      </c>
      <c r="I2853" s="9">
        <v>12.9913</v>
      </c>
      <c r="J2853" s="8">
        <v>6006</v>
      </c>
      <c r="K2853" s="8">
        <v>4</v>
      </c>
      <c r="L2853" s="8">
        <v>21</v>
      </c>
      <c r="M2853" s="8">
        <v>4</v>
      </c>
      <c r="N2853" s="8">
        <v>4</v>
      </c>
      <c r="R2853" s="7">
        <f t="shared" si="252"/>
        <v>0</v>
      </c>
      <c r="S2853" s="7">
        <f t="shared" si="253"/>
        <v>0</v>
      </c>
      <c r="T2853" s="7"/>
      <c r="U2853" s="7"/>
      <c r="V2853" s="7">
        <f>VLOOKUP(K2853,$AA$2:$AC$26,3)</f>
        <v>0.002828</v>
      </c>
      <c r="W2853" s="7">
        <f>VLOOKUP(L2853,$AA$2:$AC$26,2)</f>
        <v>2.8357</v>
      </c>
      <c r="X2853" s="7">
        <f t="shared" si="254"/>
        <v>801.93596</v>
      </c>
    </row>
    <row r="2854" hidden="1" customHeight="1" spans="1:24">
      <c r="A2854" s="8">
        <v>223</v>
      </c>
      <c r="B2854" s="9">
        <v>0</v>
      </c>
      <c r="C2854" s="9">
        <v>-541.99</v>
      </c>
      <c r="D2854" s="9">
        <v>-0.1196</v>
      </c>
      <c r="E2854" s="9">
        <v>0.9452</v>
      </c>
      <c r="F2854" s="9">
        <v>-0.85</v>
      </c>
      <c r="G2854" s="9">
        <v>-0.0255</v>
      </c>
      <c r="H2854" s="8">
        <v>0</v>
      </c>
      <c r="I2854" s="9">
        <v>6.3572</v>
      </c>
      <c r="J2854" s="8">
        <v>4533</v>
      </c>
      <c r="K2854" s="8">
        <v>3</v>
      </c>
      <c r="L2854" s="8">
        <v>19</v>
      </c>
      <c r="M2854" s="8">
        <v>3</v>
      </c>
      <c r="N2854" s="8">
        <v>7</v>
      </c>
      <c r="R2854" s="7">
        <f t="shared" si="252"/>
        <v>0</v>
      </c>
      <c r="S2854" s="7">
        <f t="shared" si="253"/>
        <v>0</v>
      </c>
      <c r="T2854" s="7"/>
      <c r="U2854" s="7"/>
      <c r="V2854" s="7">
        <f>VLOOKUP(K2854,$AA$2:$AC$26,3)</f>
        <v>0.002236</v>
      </c>
      <c r="W2854" s="7">
        <f>VLOOKUP(L2854,$AA$2:$AC$26,2)</f>
        <v>2.22929</v>
      </c>
      <c r="X2854" s="7">
        <f t="shared" si="254"/>
        <v>498.469244</v>
      </c>
    </row>
    <row r="2855" hidden="1" customHeight="1" spans="1:24">
      <c r="A2855" s="8">
        <v>297</v>
      </c>
      <c r="B2855" s="9">
        <v>0</v>
      </c>
      <c r="C2855" s="9">
        <v>-354.6</v>
      </c>
      <c r="D2855" s="9">
        <v>-0.108</v>
      </c>
      <c r="E2855" s="9">
        <v>0.945</v>
      </c>
      <c r="F2855" s="9">
        <v>-0.7932</v>
      </c>
      <c r="G2855" s="9">
        <v>-0.022</v>
      </c>
      <c r="H2855" s="8">
        <v>0</v>
      </c>
      <c r="I2855" s="9">
        <v>4.4678</v>
      </c>
      <c r="J2855" s="8">
        <v>3282</v>
      </c>
      <c r="K2855" s="8">
        <v>2</v>
      </c>
      <c r="L2855" s="8">
        <v>24</v>
      </c>
      <c r="M2855" s="8">
        <v>3</v>
      </c>
      <c r="N2855" s="8">
        <v>8</v>
      </c>
      <c r="R2855" s="7">
        <f t="shared" si="252"/>
        <v>0</v>
      </c>
      <c r="S2855" s="7">
        <f t="shared" si="253"/>
        <v>0</v>
      </c>
      <c r="T2855" s="7"/>
      <c r="U2855" s="7"/>
      <c r="V2855" s="7">
        <f>VLOOKUP(K2855,$AA$2:$AC$26,3)</f>
        <v>0.001732</v>
      </c>
      <c r="W2855" s="7">
        <f>VLOOKUP(L2855,$AA$2:$AC$26,2)</f>
        <v>4.06819</v>
      </c>
      <c r="X2855" s="7">
        <f t="shared" si="254"/>
        <v>704.610508</v>
      </c>
    </row>
    <row r="2856" hidden="1" customHeight="1" spans="1:24">
      <c r="A2856" s="8">
        <v>468</v>
      </c>
      <c r="B2856" s="9">
        <v>0</v>
      </c>
      <c r="C2856" s="9">
        <v>-695.02</v>
      </c>
      <c r="D2856" s="9">
        <v>-0.1157</v>
      </c>
      <c r="E2856" s="9">
        <v>0.9448</v>
      </c>
      <c r="F2856" s="9">
        <v>-0.8047</v>
      </c>
      <c r="G2856" s="9">
        <v>-0.0261</v>
      </c>
      <c r="H2856" s="8">
        <v>0</v>
      </c>
      <c r="I2856" s="9">
        <v>8.6319</v>
      </c>
      <c r="J2856" s="8">
        <v>6006</v>
      </c>
      <c r="K2856" s="8">
        <v>3</v>
      </c>
      <c r="L2856" s="8">
        <v>18</v>
      </c>
      <c r="M2856" s="8">
        <v>4</v>
      </c>
      <c r="N2856" s="8">
        <v>4</v>
      </c>
      <c r="R2856" s="7">
        <f t="shared" si="252"/>
        <v>0</v>
      </c>
      <c r="S2856" s="7">
        <f t="shared" si="253"/>
        <v>0</v>
      </c>
      <c r="T2856" s="7"/>
      <c r="U2856" s="7"/>
      <c r="V2856" s="7">
        <f>VLOOKUP(K2856,$AA$2:$AC$26,3)</f>
        <v>0.002236</v>
      </c>
      <c r="W2856" s="7">
        <f>VLOOKUP(L2856,$AA$2:$AC$26,2)</f>
        <v>1.9766</v>
      </c>
      <c r="X2856" s="7">
        <f t="shared" si="254"/>
        <v>441.96776</v>
      </c>
    </row>
    <row r="2857" hidden="1" customHeight="1" spans="1:24">
      <c r="A2857" s="8">
        <v>293</v>
      </c>
      <c r="B2857" s="9">
        <v>0</v>
      </c>
      <c r="C2857" s="9">
        <v>-446.86</v>
      </c>
      <c r="D2857" s="9">
        <v>-0.1362</v>
      </c>
      <c r="E2857" s="9">
        <v>0.9448</v>
      </c>
      <c r="F2857" s="9">
        <v>-0.6537</v>
      </c>
      <c r="G2857" s="9">
        <v>-0.0228</v>
      </c>
      <c r="H2857" s="8">
        <v>0</v>
      </c>
      <c r="I2857" s="9">
        <v>6.78</v>
      </c>
      <c r="J2857" s="8">
        <v>3282</v>
      </c>
      <c r="K2857" s="8">
        <v>3</v>
      </c>
      <c r="L2857" s="8">
        <v>23</v>
      </c>
      <c r="M2857" s="8">
        <v>3</v>
      </c>
      <c r="N2857" s="8">
        <v>8</v>
      </c>
      <c r="R2857" s="7">
        <f t="shared" si="252"/>
        <v>0</v>
      </c>
      <c r="S2857" s="7">
        <f t="shared" si="253"/>
        <v>0</v>
      </c>
      <c r="T2857" s="7"/>
      <c r="U2857" s="7"/>
      <c r="V2857" s="7">
        <f>VLOOKUP(K2857,$AA$2:$AC$26,3)</f>
        <v>0.002236</v>
      </c>
      <c r="W2857" s="7">
        <f>VLOOKUP(L2857,$AA$2:$AC$26,2)</f>
        <v>3.60706</v>
      </c>
      <c r="X2857" s="7">
        <f t="shared" si="254"/>
        <v>806.538616</v>
      </c>
    </row>
    <row r="2858" hidden="1" customHeight="1" spans="1:24">
      <c r="A2858" s="8">
        <v>818</v>
      </c>
      <c r="B2858" s="9">
        <v>0</v>
      </c>
      <c r="C2858" s="9">
        <v>-498.61</v>
      </c>
      <c r="D2858" s="9">
        <v>-0.1155</v>
      </c>
      <c r="E2858" s="9">
        <v>0.9447</v>
      </c>
      <c r="F2858" s="9">
        <v>-0.7506</v>
      </c>
      <c r="G2858" s="9">
        <v>-0.0262</v>
      </c>
      <c r="H2858" s="8">
        <v>0</v>
      </c>
      <c r="I2858" s="9">
        <v>6.624</v>
      </c>
      <c r="J2858" s="8">
        <v>4317</v>
      </c>
      <c r="K2858" s="8">
        <v>3</v>
      </c>
      <c r="L2858" s="8">
        <v>18</v>
      </c>
      <c r="M2858" s="8">
        <v>5</v>
      </c>
      <c r="N2858" s="8">
        <v>3</v>
      </c>
      <c r="R2858" s="7">
        <f t="shared" si="252"/>
        <v>0</v>
      </c>
      <c r="S2858" s="7">
        <f t="shared" si="253"/>
        <v>0</v>
      </c>
      <c r="T2858" s="7"/>
      <c r="U2858" s="7"/>
      <c r="V2858" s="7">
        <f>VLOOKUP(K2858,$AA$2:$AC$26,3)</f>
        <v>0.002236</v>
      </c>
      <c r="W2858" s="7">
        <f>VLOOKUP(L2858,$AA$2:$AC$26,2)</f>
        <v>1.9766</v>
      </c>
      <c r="X2858" s="7">
        <f t="shared" si="254"/>
        <v>441.96776</v>
      </c>
    </row>
    <row r="2859" hidden="1" customHeight="1" spans="1:24">
      <c r="A2859" s="8">
        <v>464</v>
      </c>
      <c r="B2859" s="9">
        <v>0</v>
      </c>
      <c r="C2859" s="9">
        <v>-844.7</v>
      </c>
      <c r="D2859" s="9">
        <v>-0.1406</v>
      </c>
      <c r="E2859" s="9">
        <v>0.9447</v>
      </c>
      <c r="F2859" s="9">
        <v>-0.7892</v>
      </c>
      <c r="G2859" s="9">
        <v>-0.0265</v>
      </c>
      <c r="H2859" s="8">
        <v>0</v>
      </c>
      <c r="I2859" s="9">
        <v>10.6975</v>
      </c>
      <c r="J2859" s="8">
        <v>6006</v>
      </c>
      <c r="K2859" s="8">
        <v>4</v>
      </c>
      <c r="L2859" s="8">
        <v>17</v>
      </c>
      <c r="M2859" s="8">
        <v>4</v>
      </c>
      <c r="N2859" s="8">
        <v>4</v>
      </c>
      <c r="R2859" s="7">
        <f t="shared" si="252"/>
        <v>0</v>
      </c>
      <c r="S2859" s="7">
        <f t="shared" si="253"/>
        <v>0</v>
      </c>
      <c r="T2859" s="7"/>
      <c r="U2859" s="7"/>
      <c r="V2859" s="7">
        <f>VLOOKUP(K2859,$AA$2:$AC$26,3)</f>
        <v>0.002828</v>
      </c>
      <c r="W2859" s="7">
        <f>VLOOKUP(L2859,$AA$2:$AC$26,2)</f>
        <v>1.75256</v>
      </c>
      <c r="X2859" s="7">
        <f t="shared" si="254"/>
        <v>495.623968</v>
      </c>
    </row>
    <row r="2860" hidden="1" customHeight="1" spans="1:24">
      <c r="A2860" s="8">
        <v>408</v>
      </c>
      <c r="B2860" s="9">
        <v>0</v>
      </c>
      <c r="C2860" s="9">
        <v>-880.56</v>
      </c>
      <c r="D2860" s="9">
        <v>-0.1068</v>
      </c>
      <c r="E2860" s="9">
        <v>0.9445</v>
      </c>
      <c r="F2860" s="9">
        <v>-0.8786</v>
      </c>
      <c r="G2860" s="9">
        <v>-0.0268</v>
      </c>
      <c r="H2860" s="8">
        <v>0</v>
      </c>
      <c r="I2860" s="9">
        <v>10.0121</v>
      </c>
      <c r="J2860" s="8">
        <v>8243</v>
      </c>
      <c r="K2860" s="8">
        <v>3</v>
      </c>
      <c r="L2860" s="8">
        <v>16</v>
      </c>
      <c r="M2860" s="8">
        <v>4</v>
      </c>
      <c r="N2860" s="8">
        <v>3</v>
      </c>
      <c r="R2860" s="7">
        <f t="shared" si="252"/>
        <v>0</v>
      </c>
      <c r="S2860" s="7">
        <f t="shared" si="253"/>
        <v>0</v>
      </c>
      <c r="T2860" s="7"/>
      <c r="U2860" s="7"/>
      <c r="V2860" s="7">
        <f>VLOOKUP(K2860,$AA$2:$AC$26,3)</f>
        <v>0.002236</v>
      </c>
      <c r="W2860" s="7">
        <f>VLOOKUP(L2860,$AA$2:$AC$26,2)</f>
        <v>1.55394</v>
      </c>
      <c r="X2860" s="7">
        <f t="shared" si="254"/>
        <v>347.460984</v>
      </c>
    </row>
    <row r="2861" hidden="1" customHeight="1" spans="1:24">
      <c r="A2861" s="8">
        <v>829</v>
      </c>
      <c r="B2861" s="9">
        <v>0</v>
      </c>
      <c r="C2861" s="9">
        <v>-684.4</v>
      </c>
      <c r="D2861" s="9">
        <v>-0.1585</v>
      </c>
      <c r="E2861" s="9">
        <v>0.9441</v>
      </c>
      <c r="F2861" s="9">
        <v>-0.6654</v>
      </c>
      <c r="G2861" s="9">
        <v>-0.0251</v>
      </c>
      <c r="H2861" s="8">
        <v>0</v>
      </c>
      <c r="I2861" s="9">
        <v>10.2282</v>
      </c>
      <c r="J2861" s="8">
        <v>4317</v>
      </c>
      <c r="K2861" s="8">
        <v>4</v>
      </c>
      <c r="L2861" s="8">
        <v>20</v>
      </c>
      <c r="M2861" s="8">
        <v>5</v>
      </c>
      <c r="N2861" s="8">
        <v>3</v>
      </c>
      <c r="R2861" s="7">
        <f t="shared" si="252"/>
        <v>0</v>
      </c>
      <c r="S2861" s="7">
        <f t="shared" si="253"/>
        <v>0</v>
      </c>
      <c r="T2861" s="7"/>
      <c r="U2861" s="7"/>
      <c r="V2861" s="7">
        <f>VLOOKUP(K2861,$AA$2:$AC$26,3)</f>
        <v>0.002828</v>
      </c>
      <c r="W2861" s="7">
        <f>VLOOKUP(L2861,$AA$2:$AC$26,2)</f>
        <v>2.51428</v>
      </c>
      <c r="X2861" s="7">
        <f t="shared" si="254"/>
        <v>711.038384</v>
      </c>
    </row>
    <row r="2862" hidden="1" customHeight="1" spans="1:24">
      <c r="A2862" s="8">
        <v>219</v>
      </c>
      <c r="B2862" s="9">
        <v>0</v>
      </c>
      <c r="C2862" s="9">
        <v>-674.97</v>
      </c>
      <c r="D2862" s="9">
        <v>-0.1489</v>
      </c>
      <c r="E2862" s="9">
        <v>0.9439</v>
      </c>
      <c r="F2862" s="9">
        <v>-0.8394</v>
      </c>
      <c r="G2862" s="9">
        <v>-0.0269</v>
      </c>
      <c r="H2862" s="8">
        <v>0</v>
      </c>
      <c r="I2862" s="9">
        <v>7.986</v>
      </c>
      <c r="J2862" s="8">
        <v>4533</v>
      </c>
      <c r="K2862" s="8">
        <v>4</v>
      </c>
      <c r="L2862" s="8">
        <v>18</v>
      </c>
      <c r="M2862" s="8">
        <v>3</v>
      </c>
      <c r="N2862" s="8">
        <v>7</v>
      </c>
      <c r="R2862" s="7">
        <f t="shared" si="252"/>
        <v>0</v>
      </c>
      <c r="S2862" s="7">
        <f t="shared" si="253"/>
        <v>0</v>
      </c>
      <c r="T2862" s="7"/>
      <c r="U2862" s="7"/>
      <c r="V2862" s="7">
        <f>VLOOKUP(K2862,$AA$2:$AC$26,3)</f>
        <v>0.002828</v>
      </c>
      <c r="W2862" s="7">
        <f>VLOOKUP(L2862,$AA$2:$AC$26,2)</f>
        <v>1.9766</v>
      </c>
      <c r="X2862" s="7">
        <f t="shared" si="254"/>
        <v>558.98248</v>
      </c>
    </row>
    <row r="2863" hidden="1" customHeight="1" spans="1:24">
      <c r="A2863" s="8">
        <v>852</v>
      </c>
      <c r="B2863" s="9">
        <v>0</v>
      </c>
      <c r="C2863" s="9">
        <v>-239.37</v>
      </c>
      <c r="D2863" s="9">
        <v>-0.0801</v>
      </c>
      <c r="E2863" s="9">
        <v>0.9437</v>
      </c>
      <c r="F2863" s="9">
        <v>-0.8607</v>
      </c>
      <c r="G2863" s="9">
        <v>-0.0281</v>
      </c>
      <c r="H2863" s="8">
        <v>0</v>
      </c>
      <c r="I2863" s="9">
        <v>2.7747</v>
      </c>
      <c r="J2863" s="8">
        <v>2989</v>
      </c>
      <c r="K2863" s="8">
        <v>2</v>
      </c>
      <c r="L2863" s="8">
        <v>15</v>
      </c>
      <c r="M2863" s="8">
        <v>5</v>
      </c>
      <c r="N2863" s="8">
        <v>4</v>
      </c>
      <c r="R2863" s="7">
        <f t="shared" si="252"/>
        <v>0</v>
      </c>
      <c r="S2863" s="7">
        <f t="shared" si="253"/>
        <v>0</v>
      </c>
      <c r="T2863" s="7"/>
      <c r="U2863" s="7"/>
      <c r="V2863" s="7">
        <f>VLOOKUP(K2863,$AA$2:$AC$26,3)</f>
        <v>0.001732</v>
      </c>
      <c r="W2863" s="7">
        <f>VLOOKUP(L2863,$AA$2:$AC$26,2)</f>
        <v>1.37798</v>
      </c>
      <c r="X2863" s="7">
        <f t="shared" si="254"/>
        <v>238.666136</v>
      </c>
    </row>
    <row r="2864" hidden="1" customHeight="1" spans="1:24">
      <c r="A2864" s="8">
        <v>1236</v>
      </c>
      <c r="B2864" s="9">
        <v>0</v>
      </c>
      <c r="C2864" s="9">
        <v>-178.61</v>
      </c>
      <c r="D2864" s="9">
        <v>-0.086</v>
      </c>
      <c r="E2864" s="9">
        <v>0.9436</v>
      </c>
      <c r="F2864" s="9">
        <v>-0.3634</v>
      </c>
      <c r="G2864" s="9">
        <v>-0.0243</v>
      </c>
      <c r="H2864" s="8">
        <v>0</v>
      </c>
      <c r="I2864" s="9">
        <v>4.834</v>
      </c>
      <c r="J2864" s="8">
        <v>2078</v>
      </c>
      <c r="K2864" s="8">
        <v>1</v>
      </c>
      <c r="L2864" s="8">
        <v>22</v>
      </c>
      <c r="M2864" s="8">
        <v>6</v>
      </c>
      <c r="N2864" s="8">
        <v>3</v>
      </c>
      <c r="R2864" s="7">
        <f t="shared" si="252"/>
        <v>0</v>
      </c>
      <c r="S2864" s="7">
        <f t="shared" si="253"/>
        <v>0</v>
      </c>
      <c r="T2864" s="7"/>
      <c r="U2864" s="7"/>
      <c r="V2864" s="7">
        <f>VLOOKUP(K2864,$AA$2:$AC$26,3)</f>
        <v>0.001414</v>
      </c>
      <c r="W2864" s="7">
        <f>VLOOKUP(L2864,$AA$2:$AC$26,2)</f>
        <v>3.19821</v>
      </c>
      <c r="X2864" s="7">
        <f t="shared" si="254"/>
        <v>452.226894</v>
      </c>
    </row>
    <row r="2865" hidden="1" customHeight="1" spans="1:24">
      <c r="A2865" s="8">
        <v>1382</v>
      </c>
      <c r="B2865" s="9">
        <v>0</v>
      </c>
      <c r="C2865" s="9">
        <v>-60.18</v>
      </c>
      <c r="D2865" s="9">
        <v>-0.1015</v>
      </c>
      <c r="E2865" s="9">
        <v>0.9436</v>
      </c>
      <c r="F2865" s="9">
        <v>-0.1335</v>
      </c>
      <c r="G2865" s="9">
        <v>-0.0248</v>
      </c>
      <c r="H2865" s="8">
        <v>0</v>
      </c>
      <c r="I2865" s="9">
        <v>4.413</v>
      </c>
      <c r="J2865" s="8">
        <v>593</v>
      </c>
      <c r="K2865" s="8">
        <v>2</v>
      </c>
      <c r="L2865" s="8">
        <v>21</v>
      </c>
      <c r="M2865" s="8">
        <v>6</v>
      </c>
      <c r="N2865" s="8">
        <v>6</v>
      </c>
      <c r="R2865" s="7">
        <f t="shared" si="252"/>
        <v>0</v>
      </c>
      <c r="S2865" s="7">
        <f t="shared" si="253"/>
        <v>0</v>
      </c>
      <c r="T2865" s="7"/>
      <c r="U2865" s="7"/>
      <c r="V2865" s="7">
        <f>VLOOKUP(K2865,$AA$2:$AC$26,3)</f>
        <v>0.001732</v>
      </c>
      <c r="W2865" s="7">
        <f>VLOOKUP(L2865,$AA$2:$AC$26,2)</f>
        <v>2.8357</v>
      </c>
      <c r="X2865" s="7">
        <f t="shared" si="254"/>
        <v>491.14324</v>
      </c>
    </row>
    <row r="2866" hidden="1" customHeight="1" spans="1:24">
      <c r="A2866" s="8">
        <v>1367</v>
      </c>
      <c r="B2866" s="9">
        <v>0</v>
      </c>
      <c r="C2866" s="9">
        <v>-54.5</v>
      </c>
      <c r="D2866" s="9">
        <v>-0.0919</v>
      </c>
      <c r="E2866" s="9">
        <v>0.9434</v>
      </c>
      <c r="F2866" s="9">
        <v>-0.1707</v>
      </c>
      <c r="G2866" s="9">
        <v>-0.0269</v>
      </c>
      <c r="H2866" s="8">
        <v>0</v>
      </c>
      <c r="I2866" s="9">
        <v>3.1498</v>
      </c>
      <c r="J2866" s="8">
        <v>593</v>
      </c>
      <c r="K2866" s="8">
        <v>2</v>
      </c>
      <c r="L2866" s="8">
        <v>18</v>
      </c>
      <c r="M2866" s="8">
        <v>6</v>
      </c>
      <c r="N2866" s="8">
        <v>6</v>
      </c>
      <c r="R2866" s="7">
        <f t="shared" si="252"/>
        <v>0</v>
      </c>
      <c r="S2866" s="7">
        <f t="shared" si="253"/>
        <v>0</v>
      </c>
      <c r="T2866" s="7"/>
      <c r="U2866" s="7"/>
      <c r="V2866" s="7">
        <f>VLOOKUP(K2866,$AA$2:$AC$26,3)</f>
        <v>0.001732</v>
      </c>
      <c r="W2866" s="7">
        <f>VLOOKUP(L2866,$AA$2:$AC$26,2)</f>
        <v>1.9766</v>
      </c>
      <c r="X2866" s="7">
        <f t="shared" si="254"/>
        <v>342.34712</v>
      </c>
    </row>
    <row r="2867" hidden="1" customHeight="1" spans="1:24">
      <c r="A2867" s="8">
        <v>248</v>
      </c>
      <c r="B2867" s="9">
        <v>0</v>
      </c>
      <c r="C2867" s="9">
        <v>-655.39</v>
      </c>
      <c r="D2867" s="9">
        <v>-0.1446</v>
      </c>
      <c r="E2867" s="9">
        <v>0.9428</v>
      </c>
      <c r="F2867" s="9">
        <v>-0.7038</v>
      </c>
      <c r="G2867" s="9">
        <v>-0.0229</v>
      </c>
      <c r="H2867" s="8">
        <v>0</v>
      </c>
      <c r="I2867" s="9">
        <v>9.2202</v>
      </c>
      <c r="J2867" s="8">
        <v>4533</v>
      </c>
      <c r="K2867" s="8">
        <v>3</v>
      </c>
      <c r="L2867" s="8">
        <v>24</v>
      </c>
      <c r="M2867" s="8">
        <v>3</v>
      </c>
      <c r="N2867" s="8">
        <v>7</v>
      </c>
      <c r="R2867" s="7">
        <f t="shared" si="252"/>
        <v>0</v>
      </c>
      <c r="S2867" s="7">
        <f t="shared" si="253"/>
        <v>0</v>
      </c>
      <c r="T2867" s="7"/>
      <c r="U2867" s="7"/>
      <c r="V2867" s="7">
        <f>VLOOKUP(K2867,$AA$2:$AC$26,3)</f>
        <v>0.002236</v>
      </c>
      <c r="W2867" s="7">
        <f>VLOOKUP(L2867,$AA$2:$AC$26,2)</f>
        <v>4.06819</v>
      </c>
      <c r="X2867" s="7">
        <f t="shared" si="254"/>
        <v>909.647284</v>
      </c>
    </row>
    <row r="2868" hidden="1" customHeight="1" spans="1:24">
      <c r="A2868" s="8">
        <v>448</v>
      </c>
      <c r="B2868" s="9">
        <v>0</v>
      </c>
      <c r="C2868" s="9">
        <v>-1197.01</v>
      </c>
      <c r="D2868" s="9">
        <v>-0.1452</v>
      </c>
      <c r="E2868" s="9">
        <v>0.9424</v>
      </c>
      <c r="F2868" s="9">
        <v>-0.8125</v>
      </c>
      <c r="G2868" s="9">
        <v>-0.0228</v>
      </c>
      <c r="H2868" s="8">
        <v>0</v>
      </c>
      <c r="I2868" s="9">
        <v>14.6671</v>
      </c>
      <c r="J2868" s="8">
        <v>8243</v>
      </c>
      <c r="K2868" s="8">
        <v>3</v>
      </c>
      <c r="L2868" s="8">
        <v>24</v>
      </c>
      <c r="M2868" s="8">
        <v>4</v>
      </c>
      <c r="N2868" s="8">
        <v>3</v>
      </c>
      <c r="R2868" s="7">
        <f t="shared" si="252"/>
        <v>0</v>
      </c>
      <c r="S2868" s="7">
        <f t="shared" si="253"/>
        <v>0</v>
      </c>
      <c r="T2868" s="7"/>
      <c r="U2868" s="7"/>
      <c r="V2868" s="7">
        <f>VLOOKUP(K2868,$AA$2:$AC$26,3)</f>
        <v>0.002236</v>
      </c>
      <c r="W2868" s="7">
        <f>VLOOKUP(L2868,$AA$2:$AC$26,2)</f>
        <v>4.06819</v>
      </c>
      <c r="X2868" s="7">
        <f t="shared" si="254"/>
        <v>909.647284</v>
      </c>
    </row>
    <row r="2869" hidden="1" customHeight="1" spans="1:24">
      <c r="A2869" s="8">
        <v>158</v>
      </c>
      <c r="B2869" s="9">
        <v>0</v>
      </c>
      <c r="C2869" s="9">
        <v>-695.95</v>
      </c>
      <c r="D2869" s="9">
        <v>-0.1115</v>
      </c>
      <c r="E2869" s="9">
        <v>0.9423</v>
      </c>
      <c r="F2869" s="9">
        <v>-0.8506</v>
      </c>
      <c r="G2869" s="9">
        <v>-0.028</v>
      </c>
      <c r="H2869" s="8">
        <v>0</v>
      </c>
      <c r="I2869" s="9">
        <v>8.1775</v>
      </c>
      <c r="J2869" s="8">
        <v>6239</v>
      </c>
      <c r="K2869" s="8">
        <v>3</v>
      </c>
      <c r="L2869" s="8">
        <v>16</v>
      </c>
      <c r="M2869" s="8">
        <v>3</v>
      </c>
      <c r="N2869" s="8">
        <v>6</v>
      </c>
      <c r="R2869" s="7">
        <f t="shared" si="252"/>
        <v>0</v>
      </c>
      <c r="S2869" s="7">
        <f t="shared" si="253"/>
        <v>0</v>
      </c>
      <c r="T2869" s="7"/>
      <c r="U2869" s="7"/>
      <c r="V2869" s="7">
        <f>VLOOKUP(K2869,$AA$2:$AC$26,3)</f>
        <v>0.002236</v>
      </c>
      <c r="W2869" s="7">
        <f>VLOOKUP(L2869,$AA$2:$AC$26,2)</f>
        <v>1.55394</v>
      </c>
      <c r="X2869" s="7">
        <f t="shared" si="254"/>
        <v>347.460984</v>
      </c>
    </row>
    <row r="2870" hidden="1" customHeight="1" spans="1:24">
      <c r="A2870" s="8">
        <v>956</v>
      </c>
      <c r="B2870" s="9">
        <v>0</v>
      </c>
      <c r="C2870" s="9">
        <v>-97.29</v>
      </c>
      <c r="D2870" s="9">
        <v>-0.0713</v>
      </c>
      <c r="E2870" s="9">
        <v>0.9423</v>
      </c>
      <c r="F2870" s="9">
        <v>-0.4627</v>
      </c>
      <c r="G2870" s="9">
        <v>-0.0285</v>
      </c>
      <c r="H2870" s="8">
        <v>0</v>
      </c>
      <c r="I2870" s="9">
        <v>2.0961</v>
      </c>
      <c r="J2870" s="8">
        <v>1365</v>
      </c>
      <c r="K2870" s="8">
        <v>1</v>
      </c>
      <c r="L2870" s="8">
        <v>16</v>
      </c>
      <c r="M2870" s="8">
        <v>5</v>
      </c>
      <c r="N2870" s="8">
        <v>6</v>
      </c>
      <c r="R2870" s="7">
        <f t="shared" si="252"/>
        <v>0</v>
      </c>
      <c r="S2870" s="7">
        <f t="shared" si="253"/>
        <v>0</v>
      </c>
      <c r="T2870" s="7"/>
      <c r="U2870" s="7"/>
      <c r="V2870" s="7">
        <f>VLOOKUP(K2870,$AA$2:$AC$26,3)</f>
        <v>0.001414</v>
      </c>
      <c r="W2870" s="7">
        <f>VLOOKUP(L2870,$AA$2:$AC$26,2)</f>
        <v>1.55394</v>
      </c>
      <c r="X2870" s="7">
        <f t="shared" si="254"/>
        <v>219.727116</v>
      </c>
    </row>
    <row r="2871" hidden="1" customHeight="1" spans="1:24">
      <c r="A2871" s="8">
        <v>552</v>
      </c>
      <c r="B2871" s="9">
        <v>0</v>
      </c>
      <c r="C2871" s="9">
        <v>-253.44</v>
      </c>
      <c r="D2871" s="9">
        <v>-0.0823</v>
      </c>
      <c r="E2871" s="9">
        <v>0.9422</v>
      </c>
      <c r="F2871" s="9">
        <v>-0.5406</v>
      </c>
      <c r="G2871" s="9">
        <v>-0.029</v>
      </c>
      <c r="H2871" s="8">
        <v>0</v>
      </c>
      <c r="I2871" s="9">
        <v>4.6004</v>
      </c>
      <c r="J2871" s="8">
        <v>3079</v>
      </c>
      <c r="K2871" s="8">
        <v>2</v>
      </c>
      <c r="L2871" s="8">
        <v>15</v>
      </c>
      <c r="M2871" s="8">
        <v>4</v>
      </c>
      <c r="N2871" s="8">
        <v>6</v>
      </c>
      <c r="R2871" s="7">
        <f t="shared" si="252"/>
        <v>0</v>
      </c>
      <c r="S2871" s="7">
        <f t="shared" si="253"/>
        <v>0</v>
      </c>
      <c r="T2871" s="7"/>
      <c r="U2871" s="7"/>
      <c r="V2871" s="7">
        <f>VLOOKUP(K2871,$AA$2:$AC$26,3)</f>
        <v>0.001732</v>
      </c>
      <c r="W2871" s="7">
        <f>VLOOKUP(L2871,$AA$2:$AC$26,2)</f>
        <v>1.37798</v>
      </c>
      <c r="X2871" s="7">
        <f t="shared" si="254"/>
        <v>238.666136</v>
      </c>
    </row>
    <row r="2872" hidden="1" customHeight="1" spans="1:24">
      <c r="A2872" s="8">
        <v>533</v>
      </c>
      <c r="B2872" s="9">
        <v>0</v>
      </c>
      <c r="C2872" s="9">
        <v>-589.33</v>
      </c>
      <c r="D2872" s="9">
        <v>-0.1351</v>
      </c>
      <c r="E2872" s="9">
        <v>0.942</v>
      </c>
      <c r="F2872" s="9">
        <v>-0.61</v>
      </c>
      <c r="G2872" s="9">
        <v>-0.0255</v>
      </c>
      <c r="H2872" s="8">
        <v>0</v>
      </c>
      <c r="I2872" s="9">
        <v>9.587</v>
      </c>
      <c r="J2872" s="8">
        <v>4362</v>
      </c>
      <c r="K2872" s="8">
        <v>3</v>
      </c>
      <c r="L2872" s="8">
        <v>21</v>
      </c>
      <c r="M2872" s="8">
        <v>4</v>
      </c>
      <c r="N2872" s="8">
        <v>5</v>
      </c>
      <c r="R2872" s="7">
        <f t="shared" si="252"/>
        <v>0</v>
      </c>
      <c r="S2872" s="7">
        <f t="shared" si="253"/>
        <v>0</v>
      </c>
      <c r="T2872" s="7"/>
      <c r="U2872" s="7"/>
      <c r="V2872" s="7">
        <f>VLOOKUP(K2872,$AA$2:$AC$26,3)</f>
        <v>0.002236</v>
      </c>
      <c r="W2872" s="7">
        <f>VLOOKUP(L2872,$AA$2:$AC$26,2)</f>
        <v>2.8357</v>
      </c>
      <c r="X2872" s="7">
        <f t="shared" si="254"/>
        <v>634.06252</v>
      </c>
    </row>
    <row r="2873" hidden="1" customHeight="1" spans="1:24">
      <c r="A2873" s="8">
        <v>479</v>
      </c>
      <c r="B2873" s="9">
        <v>0</v>
      </c>
      <c r="C2873" s="9">
        <v>-993.62</v>
      </c>
      <c r="D2873" s="9">
        <v>-0.1654</v>
      </c>
      <c r="E2873" s="9">
        <v>0.9419</v>
      </c>
      <c r="F2873" s="9">
        <v>-0.7379</v>
      </c>
      <c r="G2873" s="9">
        <v>-0.0259</v>
      </c>
      <c r="H2873" s="8">
        <v>0</v>
      </c>
      <c r="I2873" s="9">
        <v>13.4547</v>
      </c>
      <c r="J2873" s="8">
        <v>6006</v>
      </c>
      <c r="K2873" s="8">
        <v>4</v>
      </c>
      <c r="L2873" s="8">
        <v>20</v>
      </c>
      <c r="M2873" s="8">
        <v>4</v>
      </c>
      <c r="N2873" s="8">
        <v>4</v>
      </c>
      <c r="R2873" s="7">
        <f t="shared" si="252"/>
        <v>0</v>
      </c>
      <c r="S2873" s="7">
        <f t="shared" si="253"/>
        <v>0</v>
      </c>
      <c r="T2873" s="7"/>
      <c r="U2873" s="7"/>
      <c r="V2873" s="7">
        <f>VLOOKUP(K2873,$AA$2:$AC$26,3)</f>
        <v>0.002828</v>
      </c>
      <c r="W2873" s="7">
        <f>VLOOKUP(L2873,$AA$2:$AC$26,2)</f>
        <v>2.51428</v>
      </c>
      <c r="X2873" s="7">
        <f t="shared" si="254"/>
        <v>711.038384</v>
      </c>
    </row>
    <row r="2874" hidden="1" customHeight="1" spans="1:24">
      <c r="A2874" s="8">
        <v>473</v>
      </c>
      <c r="B2874" s="9">
        <v>0</v>
      </c>
      <c r="C2874" s="9">
        <v>-762.96</v>
      </c>
      <c r="D2874" s="9">
        <v>-0.127</v>
      </c>
      <c r="E2874" s="9">
        <v>0.9417</v>
      </c>
      <c r="F2874" s="9">
        <v>-0.7816</v>
      </c>
      <c r="G2874" s="9">
        <v>-0.0268</v>
      </c>
      <c r="H2874" s="8">
        <v>0</v>
      </c>
      <c r="I2874" s="9">
        <v>9.7556</v>
      </c>
      <c r="J2874" s="8">
        <v>6006</v>
      </c>
      <c r="K2874" s="8">
        <v>3</v>
      </c>
      <c r="L2874" s="8">
        <v>19</v>
      </c>
      <c r="M2874" s="8">
        <v>4</v>
      </c>
      <c r="N2874" s="8">
        <v>4</v>
      </c>
      <c r="R2874" s="7">
        <f t="shared" si="252"/>
        <v>0</v>
      </c>
      <c r="S2874" s="7">
        <f t="shared" si="253"/>
        <v>0</v>
      </c>
      <c r="T2874" s="7"/>
      <c r="U2874" s="7"/>
      <c r="V2874" s="7">
        <f>VLOOKUP(K2874,$AA$2:$AC$26,3)</f>
        <v>0.002236</v>
      </c>
      <c r="W2874" s="7">
        <f>VLOOKUP(L2874,$AA$2:$AC$26,2)</f>
        <v>2.22929</v>
      </c>
      <c r="X2874" s="7">
        <f t="shared" si="254"/>
        <v>498.469244</v>
      </c>
    </row>
    <row r="2875" hidden="1" customHeight="1" spans="1:24">
      <c r="A2875" s="8">
        <v>153</v>
      </c>
      <c r="B2875" s="9">
        <v>0</v>
      </c>
      <c r="C2875" s="9">
        <v>-670.2</v>
      </c>
      <c r="D2875" s="9">
        <v>-0.1074</v>
      </c>
      <c r="E2875" s="9">
        <v>0.9417</v>
      </c>
      <c r="F2875" s="9">
        <v>-0.8637</v>
      </c>
      <c r="G2875" s="9">
        <v>-0.0287</v>
      </c>
      <c r="H2875" s="8">
        <v>0</v>
      </c>
      <c r="I2875" s="9">
        <v>7.755</v>
      </c>
      <c r="J2875" s="8">
        <v>6239</v>
      </c>
      <c r="K2875" s="8">
        <v>3</v>
      </c>
      <c r="L2875" s="8">
        <v>15</v>
      </c>
      <c r="M2875" s="8">
        <v>3</v>
      </c>
      <c r="N2875" s="8">
        <v>6</v>
      </c>
      <c r="R2875" s="7">
        <f t="shared" si="252"/>
        <v>0</v>
      </c>
      <c r="S2875" s="7">
        <f t="shared" si="253"/>
        <v>0</v>
      </c>
      <c r="T2875" s="7"/>
      <c r="U2875" s="7"/>
      <c r="V2875" s="7">
        <f>VLOOKUP(K2875,$AA$2:$AC$26,3)</f>
        <v>0.002236</v>
      </c>
      <c r="W2875" s="7">
        <f>VLOOKUP(L2875,$AA$2:$AC$26,2)</f>
        <v>1.37798</v>
      </c>
      <c r="X2875" s="7">
        <f t="shared" si="254"/>
        <v>308.116328</v>
      </c>
    </row>
    <row r="2876" hidden="1" customHeight="1" spans="1:24">
      <c r="A2876" s="8">
        <v>814</v>
      </c>
      <c r="B2876" s="9">
        <v>0</v>
      </c>
      <c r="C2876" s="9">
        <v>-643.69</v>
      </c>
      <c r="D2876" s="9">
        <v>-0.1491</v>
      </c>
      <c r="E2876" s="9">
        <v>0.9412</v>
      </c>
      <c r="F2876" s="9">
        <v>-0.6829</v>
      </c>
      <c r="G2876" s="9">
        <v>-0.0281</v>
      </c>
      <c r="H2876" s="8">
        <v>0</v>
      </c>
      <c r="I2876" s="9">
        <v>9.3856</v>
      </c>
      <c r="J2876" s="8">
        <v>4317</v>
      </c>
      <c r="K2876" s="8">
        <v>4</v>
      </c>
      <c r="L2876" s="8">
        <v>17</v>
      </c>
      <c r="M2876" s="8">
        <v>5</v>
      </c>
      <c r="N2876" s="8">
        <v>3</v>
      </c>
      <c r="R2876" s="7">
        <f t="shared" si="252"/>
        <v>0</v>
      </c>
      <c r="S2876" s="7">
        <f t="shared" si="253"/>
        <v>0</v>
      </c>
      <c r="T2876" s="7"/>
      <c r="U2876" s="7"/>
      <c r="V2876" s="7">
        <f>VLOOKUP(K2876,$AA$2:$AC$26,3)</f>
        <v>0.002828</v>
      </c>
      <c r="W2876" s="7">
        <f>VLOOKUP(L2876,$AA$2:$AC$26,2)</f>
        <v>1.75256</v>
      </c>
      <c r="X2876" s="7">
        <f t="shared" si="254"/>
        <v>495.623968</v>
      </c>
    </row>
    <row r="2877" hidden="1" customHeight="1" spans="1:24">
      <c r="A2877" s="8">
        <v>234</v>
      </c>
      <c r="B2877" s="9">
        <v>0</v>
      </c>
      <c r="C2877" s="9">
        <v>-788.84</v>
      </c>
      <c r="D2877" s="9">
        <v>-0.174</v>
      </c>
      <c r="E2877" s="9">
        <v>0.941</v>
      </c>
      <c r="F2877" s="9">
        <v>-0.7593</v>
      </c>
      <c r="G2877" s="9">
        <v>-0.0262</v>
      </c>
      <c r="H2877" s="8">
        <v>0</v>
      </c>
      <c r="I2877" s="9">
        <v>10.2492</v>
      </c>
      <c r="J2877" s="8">
        <v>4533</v>
      </c>
      <c r="K2877" s="8">
        <v>4</v>
      </c>
      <c r="L2877" s="8">
        <v>21</v>
      </c>
      <c r="M2877" s="8">
        <v>3</v>
      </c>
      <c r="N2877" s="8">
        <v>7</v>
      </c>
      <c r="R2877" s="7">
        <f t="shared" si="252"/>
        <v>0</v>
      </c>
      <c r="S2877" s="7">
        <f t="shared" si="253"/>
        <v>0</v>
      </c>
      <c r="T2877" s="7"/>
      <c r="U2877" s="7"/>
      <c r="V2877" s="7">
        <f>VLOOKUP(K2877,$AA$2:$AC$26,3)</f>
        <v>0.002828</v>
      </c>
      <c r="W2877" s="7">
        <f>VLOOKUP(L2877,$AA$2:$AC$26,2)</f>
        <v>2.8357</v>
      </c>
      <c r="X2877" s="7">
        <f t="shared" si="254"/>
        <v>801.93596</v>
      </c>
    </row>
    <row r="2878" hidden="1" customHeight="1" spans="1:24">
      <c r="A2878" s="8">
        <v>404</v>
      </c>
      <c r="B2878" s="9">
        <v>0</v>
      </c>
      <c r="C2878" s="9">
        <v>-1140.26</v>
      </c>
      <c r="D2878" s="9">
        <v>-0.1383</v>
      </c>
      <c r="E2878" s="9">
        <v>0.9405</v>
      </c>
      <c r="F2878" s="9">
        <v>-0.9211</v>
      </c>
      <c r="G2878" s="9">
        <v>-0.0295</v>
      </c>
      <c r="H2878" s="8">
        <v>0</v>
      </c>
      <c r="I2878" s="9">
        <v>12.3668</v>
      </c>
      <c r="J2878" s="8">
        <v>8243</v>
      </c>
      <c r="K2878" s="8">
        <v>4</v>
      </c>
      <c r="L2878" s="8">
        <v>15</v>
      </c>
      <c r="M2878" s="8">
        <v>4</v>
      </c>
      <c r="N2878" s="8">
        <v>3</v>
      </c>
      <c r="R2878" s="7">
        <f t="shared" si="252"/>
        <v>0</v>
      </c>
      <c r="S2878" s="7">
        <f t="shared" si="253"/>
        <v>0</v>
      </c>
      <c r="T2878" s="7"/>
      <c r="U2878" s="7"/>
      <c r="V2878" s="7">
        <f>VLOOKUP(K2878,$AA$2:$AC$26,3)</f>
        <v>0.002828</v>
      </c>
      <c r="W2878" s="7">
        <f>VLOOKUP(L2878,$AA$2:$AC$26,2)</f>
        <v>1.37798</v>
      </c>
      <c r="X2878" s="7">
        <f t="shared" si="254"/>
        <v>389.692744</v>
      </c>
    </row>
    <row r="2879" hidden="1" customHeight="1" spans="1:24">
      <c r="A2879" s="8">
        <v>1222</v>
      </c>
      <c r="B2879" s="9">
        <v>0</v>
      </c>
      <c r="C2879" s="9">
        <v>-209.52</v>
      </c>
      <c r="D2879" s="9">
        <v>-0.1008</v>
      </c>
      <c r="E2879" s="9">
        <v>0.9405</v>
      </c>
      <c r="F2879" s="9">
        <v>-0.4273</v>
      </c>
      <c r="G2879" s="9">
        <v>-0.0279</v>
      </c>
      <c r="H2879" s="8">
        <v>0</v>
      </c>
      <c r="I2879" s="9">
        <v>4.8201</v>
      </c>
      <c r="J2879" s="8">
        <v>2078</v>
      </c>
      <c r="K2879" s="8">
        <v>2</v>
      </c>
      <c r="L2879" s="8">
        <v>19</v>
      </c>
      <c r="M2879" s="8">
        <v>6</v>
      </c>
      <c r="N2879" s="8">
        <v>3</v>
      </c>
      <c r="R2879" s="7">
        <f t="shared" si="252"/>
        <v>0</v>
      </c>
      <c r="S2879" s="7">
        <f t="shared" si="253"/>
        <v>0</v>
      </c>
      <c r="T2879" s="7"/>
      <c r="U2879" s="7"/>
      <c r="V2879" s="7">
        <f>VLOOKUP(K2879,$AA$2:$AC$26,3)</f>
        <v>0.001732</v>
      </c>
      <c r="W2879" s="7">
        <f>VLOOKUP(L2879,$AA$2:$AC$26,2)</f>
        <v>2.22929</v>
      </c>
      <c r="X2879" s="7">
        <f t="shared" si="254"/>
        <v>386.113028</v>
      </c>
    </row>
    <row r="2880" hidden="1" customHeight="1" spans="1:24">
      <c r="A2880" s="8">
        <v>154</v>
      </c>
      <c r="B2880" s="9">
        <v>0</v>
      </c>
      <c r="C2880" s="9">
        <v>-866.46</v>
      </c>
      <c r="D2880" s="9">
        <v>-0.1389</v>
      </c>
      <c r="E2880" s="9">
        <v>0.9404</v>
      </c>
      <c r="F2880" s="9">
        <v>-0.8998</v>
      </c>
      <c r="G2880" s="9">
        <v>-0.0294</v>
      </c>
      <c r="H2880" s="8">
        <v>0</v>
      </c>
      <c r="I2880" s="9">
        <v>9.6245</v>
      </c>
      <c r="J2880" s="8">
        <v>6239</v>
      </c>
      <c r="K2880" s="8">
        <v>4</v>
      </c>
      <c r="L2880" s="8">
        <v>15</v>
      </c>
      <c r="M2880" s="8">
        <v>3</v>
      </c>
      <c r="N2880" s="8">
        <v>6</v>
      </c>
      <c r="R2880" s="7">
        <f t="shared" si="252"/>
        <v>0</v>
      </c>
      <c r="S2880" s="7">
        <f t="shared" si="253"/>
        <v>0</v>
      </c>
      <c r="T2880" s="7"/>
      <c r="U2880" s="7"/>
      <c r="V2880" s="7">
        <f>VLOOKUP(K2880,$AA$2:$AC$26,3)</f>
        <v>0.002828</v>
      </c>
      <c r="W2880" s="7">
        <f>VLOOKUP(L2880,$AA$2:$AC$26,2)</f>
        <v>1.37798</v>
      </c>
      <c r="X2880" s="7">
        <f t="shared" si="254"/>
        <v>389.692744</v>
      </c>
    </row>
    <row r="2881" hidden="1" customHeight="1" spans="1:24">
      <c r="A2881" s="8">
        <v>169</v>
      </c>
      <c r="B2881" s="9">
        <v>0</v>
      </c>
      <c r="C2881" s="9">
        <v>-996.04</v>
      </c>
      <c r="D2881" s="9">
        <v>-0.1596</v>
      </c>
      <c r="E2881" s="9">
        <v>0.9402</v>
      </c>
      <c r="F2881" s="9">
        <v>-0.8909</v>
      </c>
      <c r="G2881" s="9">
        <v>-0.0277</v>
      </c>
      <c r="H2881" s="8">
        <v>0</v>
      </c>
      <c r="I2881" s="9">
        <v>11.1741</v>
      </c>
      <c r="J2881" s="8">
        <v>6239</v>
      </c>
      <c r="K2881" s="8">
        <v>4</v>
      </c>
      <c r="L2881" s="8">
        <v>18</v>
      </c>
      <c r="M2881" s="8">
        <v>3</v>
      </c>
      <c r="N2881" s="8">
        <v>6</v>
      </c>
      <c r="R2881" s="7">
        <f t="shared" si="252"/>
        <v>0</v>
      </c>
      <c r="S2881" s="7">
        <f t="shared" si="253"/>
        <v>0</v>
      </c>
      <c r="T2881" s="7"/>
      <c r="U2881" s="7"/>
      <c r="V2881" s="7">
        <f>VLOOKUP(K2881,$AA$2:$AC$26,3)</f>
        <v>0.002828</v>
      </c>
      <c r="W2881" s="7">
        <f>VLOOKUP(L2881,$AA$2:$AC$26,2)</f>
        <v>1.9766</v>
      </c>
      <c r="X2881" s="7">
        <f t="shared" si="254"/>
        <v>558.98248</v>
      </c>
    </row>
    <row r="2882" hidden="1" customHeight="1" spans="1:24">
      <c r="A2882" s="8">
        <v>413</v>
      </c>
      <c r="B2882" s="9">
        <v>0</v>
      </c>
      <c r="C2882" s="9">
        <v>-999.61</v>
      </c>
      <c r="D2882" s="9">
        <v>-0.1213</v>
      </c>
      <c r="E2882" s="9">
        <v>0.9398</v>
      </c>
      <c r="F2882" s="9">
        <v>-0.8436</v>
      </c>
      <c r="G2882" s="9">
        <v>-0.029</v>
      </c>
      <c r="H2882" s="8">
        <v>0</v>
      </c>
      <c r="I2882" s="9">
        <v>11.8267</v>
      </c>
      <c r="J2882" s="8">
        <v>8243</v>
      </c>
      <c r="K2882" s="8">
        <v>3</v>
      </c>
      <c r="L2882" s="8">
        <v>17</v>
      </c>
      <c r="M2882" s="8">
        <v>4</v>
      </c>
      <c r="N2882" s="8">
        <v>3</v>
      </c>
      <c r="R2882" s="7">
        <f t="shared" ref="R2882:R2945" si="255">B2882*I2882/100</f>
        <v>0</v>
      </c>
      <c r="S2882" s="7">
        <f t="shared" ref="S2882:S2945" si="256">B2882*C2882/10000</f>
        <v>0</v>
      </c>
      <c r="T2882" s="7"/>
      <c r="U2882" s="7"/>
      <c r="V2882" s="7">
        <f>VLOOKUP(K2882,$AA$2:$AC$26,3)</f>
        <v>0.002236</v>
      </c>
      <c r="W2882" s="7">
        <f>VLOOKUP(L2882,$AA$2:$AC$26,2)</f>
        <v>1.75256</v>
      </c>
      <c r="X2882" s="7">
        <f t="shared" ref="X2882:X2945" si="257">V2882*W2882*100000</f>
        <v>391.872416</v>
      </c>
    </row>
    <row r="2883" hidden="1" customHeight="1" spans="1:24">
      <c r="A2883" s="8">
        <v>356</v>
      </c>
      <c r="B2883" s="9">
        <v>0</v>
      </c>
      <c r="C2883" s="9">
        <v>-124.85</v>
      </c>
      <c r="D2883" s="9">
        <v>-0.0741</v>
      </c>
      <c r="E2883" s="9">
        <v>0.9398</v>
      </c>
      <c r="F2883" s="9">
        <v>-0.4279</v>
      </c>
      <c r="G2883" s="9">
        <v>-0.0299</v>
      </c>
      <c r="H2883" s="8">
        <v>0</v>
      </c>
      <c r="I2883" s="9">
        <v>2.8792</v>
      </c>
      <c r="J2883" s="8">
        <v>1685</v>
      </c>
      <c r="K2883" s="8">
        <v>1</v>
      </c>
      <c r="L2883" s="8">
        <v>16</v>
      </c>
      <c r="M2883" s="8">
        <v>3</v>
      </c>
      <c r="N2883" s="8">
        <v>10</v>
      </c>
      <c r="R2883" s="7">
        <f t="shared" si="255"/>
        <v>0</v>
      </c>
      <c r="S2883" s="7">
        <f t="shared" si="256"/>
        <v>0</v>
      </c>
      <c r="T2883" s="7"/>
      <c r="U2883" s="7"/>
      <c r="V2883" s="7">
        <f>VLOOKUP(K2883,$AA$2:$AC$26,3)</f>
        <v>0.001414</v>
      </c>
      <c r="W2883" s="7">
        <f>VLOOKUP(L2883,$AA$2:$AC$26,2)</f>
        <v>1.55394</v>
      </c>
      <c r="X2883" s="7">
        <f t="shared" si="257"/>
        <v>219.727116</v>
      </c>
    </row>
    <row r="2884" hidden="1" customHeight="1" spans="1:24">
      <c r="A2884" s="8">
        <v>1211</v>
      </c>
      <c r="B2884" s="9">
        <v>0</v>
      </c>
      <c r="C2884" s="9">
        <v>-160.91</v>
      </c>
      <c r="D2884" s="9">
        <v>-0.0774</v>
      </c>
      <c r="E2884" s="9">
        <v>0.9396</v>
      </c>
      <c r="F2884" s="9">
        <v>-0.6062</v>
      </c>
      <c r="G2884" s="9">
        <v>-0.0294</v>
      </c>
      <c r="H2884" s="8">
        <v>0</v>
      </c>
      <c r="I2884" s="9">
        <v>2.6473</v>
      </c>
      <c r="J2884" s="8">
        <v>2078</v>
      </c>
      <c r="K2884" s="8">
        <v>1</v>
      </c>
      <c r="L2884" s="8">
        <v>17</v>
      </c>
      <c r="M2884" s="8">
        <v>6</v>
      </c>
      <c r="N2884" s="8">
        <v>3</v>
      </c>
      <c r="R2884" s="7">
        <f t="shared" si="255"/>
        <v>0</v>
      </c>
      <c r="S2884" s="7">
        <f t="shared" si="256"/>
        <v>0</v>
      </c>
      <c r="T2884" s="7"/>
      <c r="U2884" s="7"/>
      <c r="V2884" s="7">
        <f>VLOOKUP(K2884,$AA$2:$AC$26,3)</f>
        <v>0.001414</v>
      </c>
      <c r="W2884" s="7">
        <f>VLOOKUP(L2884,$AA$2:$AC$26,2)</f>
        <v>1.75256</v>
      </c>
      <c r="X2884" s="7">
        <f t="shared" si="257"/>
        <v>247.811984</v>
      </c>
    </row>
    <row r="2885" hidden="1" customHeight="1" spans="1:24">
      <c r="A2885" s="8">
        <v>823</v>
      </c>
      <c r="B2885" s="9">
        <v>0</v>
      </c>
      <c r="C2885" s="9">
        <v>-566.55</v>
      </c>
      <c r="D2885" s="9">
        <v>-0.1312</v>
      </c>
      <c r="E2885" s="9">
        <v>0.9395</v>
      </c>
      <c r="F2885" s="9">
        <v>-0.7079</v>
      </c>
      <c r="G2885" s="9">
        <v>-0.0279</v>
      </c>
      <c r="H2885" s="8">
        <v>0</v>
      </c>
      <c r="I2885" s="9">
        <v>7.9924</v>
      </c>
      <c r="J2885" s="8">
        <v>4317</v>
      </c>
      <c r="K2885" s="8">
        <v>3</v>
      </c>
      <c r="L2885" s="8">
        <v>19</v>
      </c>
      <c r="M2885" s="8">
        <v>5</v>
      </c>
      <c r="N2885" s="8">
        <v>3</v>
      </c>
      <c r="R2885" s="7">
        <f t="shared" si="255"/>
        <v>0</v>
      </c>
      <c r="S2885" s="7">
        <f t="shared" si="256"/>
        <v>0</v>
      </c>
      <c r="T2885" s="7"/>
      <c r="U2885" s="7"/>
      <c r="V2885" s="7">
        <f>VLOOKUP(K2885,$AA$2:$AC$26,3)</f>
        <v>0.002236</v>
      </c>
      <c r="W2885" s="7">
        <f>VLOOKUP(L2885,$AA$2:$AC$26,2)</f>
        <v>2.22929</v>
      </c>
      <c r="X2885" s="7">
        <f t="shared" si="257"/>
        <v>498.469244</v>
      </c>
    </row>
    <row r="2886" hidden="1" customHeight="1" spans="1:24">
      <c r="A2886" s="8">
        <v>224</v>
      </c>
      <c r="B2886" s="9">
        <v>0</v>
      </c>
      <c r="C2886" s="9">
        <v>-764.32</v>
      </c>
      <c r="D2886" s="9">
        <v>-0.1686</v>
      </c>
      <c r="E2886" s="9">
        <v>0.9389</v>
      </c>
      <c r="F2886" s="9">
        <v>-0.8495</v>
      </c>
      <c r="G2886" s="9">
        <v>-0.0286</v>
      </c>
      <c r="H2886" s="8">
        <v>0</v>
      </c>
      <c r="I2886" s="9">
        <v>8.9434</v>
      </c>
      <c r="J2886" s="8">
        <v>4533</v>
      </c>
      <c r="K2886" s="8">
        <v>4</v>
      </c>
      <c r="L2886" s="8">
        <v>19</v>
      </c>
      <c r="M2886" s="8">
        <v>3</v>
      </c>
      <c r="N2886" s="8">
        <v>7</v>
      </c>
      <c r="R2886" s="7">
        <f t="shared" si="255"/>
        <v>0</v>
      </c>
      <c r="S2886" s="7">
        <f t="shared" si="256"/>
        <v>0</v>
      </c>
      <c r="T2886" s="7"/>
      <c r="U2886" s="7"/>
      <c r="V2886" s="7">
        <f>VLOOKUP(K2886,$AA$2:$AC$26,3)</f>
        <v>0.002828</v>
      </c>
      <c r="W2886" s="7">
        <f>VLOOKUP(L2886,$AA$2:$AC$26,2)</f>
        <v>2.22929</v>
      </c>
      <c r="X2886" s="7">
        <f t="shared" si="257"/>
        <v>630.443212</v>
      </c>
    </row>
    <row r="2887" hidden="1" customHeight="1" spans="1:24">
      <c r="A2887" s="8">
        <v>822</v>
      </c>
      <c r="B2887" s="9">
        <v>0</v>
      </c>
      <c r="C2887" s="9">
        <v>-450.6</v>
      </c>
      <c r="D2887" s="9">
        <v>-0.1044</v>
      </c>
      <c r="E2887" s="9">
        <v>0.9381</v>
      </c>
      <c r="F2887" s="9">
        <v>-0.8286</v>
      </c>
      <c r="G2887" s="9">
        <v>-0.0289</v>
      </c>
      <c r="H2887" s="8">
        <v>0</v>
      </c>
      <c r="I2887" s="9">
        <v>5.4245</v>
      </c>
      <c r="J2887" s="8">
        <v>4317</v>
      </c>
      <c r="K2887" s="8">
        <v>2</v>
      </c>
      <c r="L2887" s="8">
        <v>19</v>
      </c>
      <c r="M2887" s="8">
        <v>5</v>
      </c>
      <c r="N2887" s="8">
        <v>3</v>
      </c>
      <c r="R2887" s="7">
        <f t="shared" si="255"/>
        <v>0</v>
      </c>
      <c r="S2887" s="7">
        <f t="shared" si="256"/>
        <v>0</v>
      </c>
      <c r="T2887" s="7"/>
      <c r="U2887" s="7"/>
      <c r="V2887" s="7">
        <f>VLOOKUP(K2887,$AA$2:$AC$26,3)</f>
        <v>0.001732</v>
      </c>
      <c r="W2887" s="7">
        <f>VLOOKUP(L2887,$AA$2:$AC$26,2)</f>
        <v>2.22929</v>
      </c>
      <c r="X2887" s="7">
        <f t="shared" si="257"/>
        <v>386.113028</v>
      </c>
    </row>
    <row r="2888" hidden="1" customHeight="1" spans="1:24">
      <c r="A2888" s="8">
        <v>524</v>
      </c>
      <c r="B2888" s="9">
        <v>0</v>
      </c>
      <c r="C2888" s="9">
        <v>-751</v>
      </c>
      <c r="D2888" s="9">
        <v>-0.1722</v>
      </c>
      <c r="E2888" s="9">
        <v>0.9375</v>
      </c>
      <c r="F2888" s="9">
        <v>-0.7278</v>
      </c>
      <c r="G2888" s="9">
        <v>-0.029</v>
      </c>
      <c r="H2888" s="8">
        <v>0</v>
      </c>
      <c r="I2888" s="9">
        <v>10.2989</v>
      </c>
      <c r="J2888" s="8">
        <v>4362</v>
      </c>
      <c r="K2888" s="8">
        <v>4</v>
      </c>
      <c r="L2888" s="8">
        <v>19</v>
      </c>
      <c r="M2888" s="8">
        <v>4</v>
      </c>
      <c r="N2888" s="8">
        <v>5</v>
      </c>
      <c r="R2888" s="7">
        <f t="shared" si="255"/>
        <v>0</v>
      </c>
      <c r="S2888" s="7">
        <f t="shared" si="256"/>
        <v>0</v>
      </c>
      <c r="T2888" s="7"/>
      <c r="U2888" s="7"/>
      <c r="V2888" s="7">
        <f>VLOOKUP(K2888,$AA$2:$AC$26,3)</f>
        <v>0.002828</v>
      </c>
      <c r="W2888" s="7">
        <f>VLOOKUP(L2888,$AA$2:$AC$26,2)</f>
        <v>2.22929</v>
      </c>
      <c r="X2888" s="7">
        <f t="shared" si="257"/>
        <v>630.443212</v>
      </c>
    </row>
    <row r="2889" hidden="1" customHeight="1" spans="1:24">
      <c r="A2889" s="8">
        <v>434</v>
      </c>
      <c r="B2889" s="9">
        <v>0</v>
      </c>
      <c r="C2889" s="9">
        <v>-1521.2</v>
      </c>
      <c r="D2889" s="9">
        <v>-0.1845</v>
      </c>
      <c r="E2889" s="9">
        <v>0.9374</v>
      </c>
      <c r="F2889" s="9">
        <v>-0.9294</v>
      </c>
      <c r="G2889" s="9">
        <v>-0.0278</v>
      </c>
      <c r="H2889" s="8">
        <v>0</v>
      </c>
      <c r="I2889" s="9">
        <v>16.3305</v>
      </c>
      <c r="J2889" s="8">
        <v>8243</v>
      </c>
      <c r="K2889" s="8">
        <v>4</v>
      </c>
      <c r="L2889" s="8">
        <v>21</v>
      </c>
      <c r="M2889" s="8">
        <v>4</v>
      </c>
      <c r="N2889" s="8">
        <v>3</v>
      </c>
      <c r="R2889" s="7">
        <f t="shared" si="255"/>
        <v>0</v>
      </c>
      <c r="S2889" s="7">
        <f t="shared" si="256"/>
        <v>0</v>
      </c>
      <c r="T2889" s="7"/>
      <c r="U2889" s="7"/>
      <c r="V2889" s="7">
        <f>VLOOKUP(K2889,$AA$2:$AC$26,3)</f>
        <v>0.002828</v>
      </c>
      <c r="W2889" s="7">
        <f>VLOOKUP(L2889,$AA$2:$AC$26,2)</f>
        <v>2.8357</v>
      </c>
      <c r="X2889" s="7">
        <f t="shared" si="257"/>
        <v>801.93596</v>
      </c>
    </row>
    <row r="2890" hidden="1" customHeight="1" spans="1:24">
      <c r="A2890" s="8">
        <v>429</v>
      </c>
      <c r="B2890" s="9">
        <v>0</v>
      </c>
      <c r="C2890" s="9">
        <v>-1474.14</v>
      </c>
      <c r="D2890" s="9">
        <v>-0.1788</v>
      </c>
      <c r="E2890" s="9">
        <v>0.9373</v>
      </c>
      <c r="F2890" s="9">
        <v>-0.8682</v>
      </c>
      <c r="G2890" s="9">
        <v>-0.0281</v>
      </c>
      <c r="H2890" s="8">
        <v>0</v>
      </c>
      <c r="I2890" s="9">
        <v>16.9628</v>
      </c>
      <c r="J2890" s="8">
        <v>8243</v>
      </c>
      <c r="K2890" s="8">
        <v>4</v>
      </c>
      <c r="L2890" s="8">
        <v>20</v>
      </c>
      <c r="M2890" s="8">
        <v>4</v>
      </c>
      <c r="N2890" s="8">
        <v>3</v>
      </c>
      <c r="R2890" s="7">
        <f t="shared" si="255"/>
        <v>0</v>
      </c>
      <c r="S2890" s="7">
        <f t="shared" si="256"/>
        <v>0</v>
      </c>
      <c r="T2890" s="7"/>
      <c r="U2890" s="7"/>
      <c r="V2890" s="7">
        <f>VLOOKUP(K2890,$AA$2:$AC$26,3)</f>
        <v>0.002828</v>
      </c>
      <c r="W2890" s="7">
        <f>VLOOKUP(L2890,$AA$2:$AC$26,2)</f>
        <v>2.51428</v>
      </c>
      <c r="X2890" s="7">
        <f t="shared" si="257"/>
        <v>711.038384</v>
      </c>
    </row>
    <row r="2891" hidden="1" customHeight="1" spans="1:24">
      <c r="A2891" s="8">
        <v>467</v>
      </c>
      <c r="B2891" s="9">
        <v>0</v>
      </c>
      <c r="C2891" s="9">
        <v>-613</v>
      </c>
      <c r="D2891" s="9">
        <v>-0.1021</v>
      </c>
      <c r="E2891" s="9">
        <v>0.9373</v>
      </c>
      <c r="F2891" s="9">
        <v>-0.833</v>
      </c>
      <c r="G2891" s="9">
        <v>-0.0298</v>
      </c>
      <c r="H2891" s="8">
        <v>0</v>
      </c>
      <c r="I2891" s="9">
        <v>7.3436</v>
      </c>
      <c r="J2891" s="8">
        <v>6006</v>
      </c>
      <c r="K2891" s="8">
        <v>2</v>
      </c>
      <c r="L2891" s="8">
        <v>18</v>
      </c>
      <c r="M2891" s="8">
        <v>4</v>
      </c>
      <c r="N2891" s="8">
        <v>4</v>
      </c>
      <c r="R2891" s="7">
        <f t="shared" si="255"/>
        <v>0</v>
      </c>
      <c r="S2891" s="7">
        <f t="shared" si="256"/>
        <v>0</v>
      </c>
      <c r="T2891" s="7"/>
      <c r="U2891" s="7"/>
      <c r="V2891" s="7">
        <f>VLOOKUP(K2891,$AA$2:$AC$26,3)</f>
        <v>0.001732</v>
      </c>
      <c r="W2891" s="7">
        <f>VLOOKUP(L2891,$AA$2:$AC$26,2)</f>
        <v>1.9766</v>
      </c>
      <c r="X2891" s="7">
        <f t="shared" si="257"/>
        <v>342.34712</v>
      </c>
    </row>
    <row r="2892" hidden="1" customHeight="1" spans="1:24">
      <c r="A2892" s="8">
        <v>1372</v>
      </c>
      <c r="B2892" s="9">
        <v>0</v>
      </c>
      <c r="C2892" s="9">
        <v>-62.75</v>
      </c>
      <c r="D2892" s="9">
        <v>-0.1058</v>
      </c>
      <c r="E2892" s="9">
        <v>0.9373</v>
      </c>
      <c r="F2892" s="9">
        <v>-0.1748</v>
      </c>
      <c r="G2892" s="9">
        <v>-0.0292</v>
      </c>
      <c r="H2892" s="8">
        <v>0</v>
      </c>
      <c r="I2892" s="9">
        <v>3.5387</v>
      </c>
      <c r="J2892" s="8">
        <v>593</v>
      </c>
      <c r="K2892" s="8">
        <v>2</v>
      </c>
      <c r="L2892" s="8">
        <v>19</v>
      </c>
      <c r="M2892" s="8">
        <v>6</v>
      </c>
      <c r="N2892" s="8">
        <v>6</v>
      </c>
      <c r="R2892" s="7">
        <f t="shared" si="255"/>
        <v>0</v>
      </c>
      <c r="S2892" s="7">
        <f t="shared" si="256"/>
        <v>0</v>
      </c>
      <c r="T2892" s="7"/>
      <c r="U2892" s="7"/>
      <c r="V2892" s="7">
        <f>VLOOKUP(K2892,$AA$2:$AC$26,3)</f>
        <v>0.001732</v>
      </c>
      <c r="W2892" s="7">
        <f>VLOOKUP(L2892,$AA$2:$AC$26,2)</f>
        <v>2.22929</v>
      </c>
      <c r="X2892" s="7">
        <f t="shared" si="257"/>
        <v>386.113028</v>
      </c>
    </row>
    <row r="2893" hidden="1" customHeight="1" spans="1:24">
      <c r="A2893" s="8">
        <v>292</v>
      </c>
      <c r="B2893" s="9">
        <v>0</v>
      </c>
      <c r="C2893" s="9">
        <v>-396.23</v>
      </c>
      <c r="D2893" s="9">
        <v>-0.1207</v>
      </c>
      <c r="E2893" s="9">
        <v>0.9371</v>
      </c>
      <c r="F2893" s="9">
        <v>-0.8257</v>
      </c>
      <c r="G2893" s="9">
        <v>-0.0262</v>
      </c>
      <c r="H2893" s="8">
        <v>0</v>
      </c>
      <c r="I2893" s="9">
        <v>4.7967</v>
      </c>
      <c r="J2893" s="8">
        <v>3282</v>
      </c>
      <c r="K2893" s="8">
        <v>2</v>
      </c>
      <c r="L2893" s="8">
        <v>23</v>
      </c>
      <c r="M2893" s="8">
        <v>3</v>
      </c>
      <c r="N2893" s="8">
        <v>8</v>
      </c>
      <c r="R2893" s="7">
        <f t="shared" si="255"/>
        <v>0</v>
      </c>
      <c r="S2893" s="7">
        <f t="shared" si="256"/>
        <v>0</v>
      </c>
      <c r="T2893" s="7"/>
      <c r="U2893" s="7"/>
      <c r="V2893" s="7">
        <f>VLOOKUP(K2893,$AA$2:$AC$26,3)</f>
        <v>0.001732</v>
      </c>
      <c r="W2893" s="7">
        <f>VLOOKUP(L2893,$AA$2:$AC$26,2)</f>
        <v>3.60706</v>
      </c>
      <c r="X2893" s="7">
        <f t="shared" si="257"/>
        <v>624.742792</v>
      </c>
    </row>
    <row r="2894" hidden="1" customHeight="1" spans="1:24">
      <c r="A2894" s="8">
        <v>493</v>
      </c>
      <c r="B2894" s="9">
        <v>0</v>
      </c>
      <c r="C2894" s="9">
        <v>-934.4</v>
      </c>
      <c r="D2894" s="9">
        <v>-0.1556</v>
      </c>
      <c r="E2894" s="9">
        <v>0.9368</v>
      </c>
      <c r="F2894" s="9">
        <v>-0.7436</v>
      </c>
      <c r="G2894" s="9">
        <v>-0.0259</v>
      </c>
      <c r="H2894" s="8">
        <v>0</v>
      </c>
      <c r="I2894" s="9">
        <v>12.5436</v>
      </c>
      <c r="J2894" s="8">
        <v>6006</v>
      </c>
      <c r="K2894" s="8">
        <v>3</v>
      </c>
      <c r="L2894" s="8">
        <v>23</v>
      </c>
      <c r="M2894" s="8">
        <v>4</v>
      </c>
      <c r="N2894" s="8">
        <v>4</v>
      </c>
      <c r="R2894" s="7">
        <f t="shared" si="255"/>
        <v>0</v>
      </c>
      <c r="S2894" s="7">
        <f t="shared" si="256"/>
        <v>0</v>
      </c>
      <c r="T2894" s="7"/>
      <c r="U2894" s="7"/>
      <c r="V2894" s="7">
        <f>VLOOKUP(K2894,$AA$2:$AC$26,3)</f>
        <v>0.002236</v>
      </c>
      <c r="W2894" s="7">
        <f>VLOOKUP(L2894,$AA$2:$AC$26,2)</f>
        <v>3.60706</v>
      </c>
      <c r="X2894" s="7">
        <f t="shared" si="257"/>
        <v>806.538616</v>
      </c>
    </row>
    <row r="2895" hidden="1" customHeight="1" spans="1:24">
      <c r="A2895" s="8">
        <v>174</v>
      </c>
      <c r="B2895" s="9">
        <v>0</v>
      </c>
      <c r="C2895" s="9">
        <v>-1100.1</v>
      </c>
      <c r="D2895" s="9">
        <v>-0.1763</v>
      </c>
      <c r="E2895" s="9">
        <v>0.9365</v>
      </c>
      <c r="F2895" s="9">
        <v>-0.8814</v>
      </c>
      <c r="G2895" s="9">
        <v>-0.0287</v>
      </c>
      <c r="H2895" s="8">
        <v>0</v>
      </c>
      <c r="I2895" s="9">
        <v>12.4741</v>
      </c>
      <c r="J2895" s="8">
        <v>6239</v>
      </c>
      <c r="K2895" s="8">
        <v>4</v>
      </c>
      <c r="L2895" s="8">
        <v>19</v>
      </c>
      <c r="M2895" s="8">
        <v>3</v>
      </c>
      <c r="N2895" s="8">
        <v>6</v>
      </c>
      <c r="R2895" s="7">
        <f t="shared" si="255"/>
        <v>0</v>
      </c>
      <c r="S2895" s="7">
        <f t="shared" si="256"/>
        <v>0</v>
      </c>
      <c r="T2895" s="7"/>
      <c r="U2895" s="7"/>
      <c r="V2895" s="7">
        <f>VLOOKUP(K2895,$AA$2:$AC$26,3)</f>
        <v>0.002828</v>
      </c>
      <c r="W2895" s="7">
        <f>VLOOKUP(L2895,$AA$2:$AC$26,2)</f>
        <v>2.22929</v>
      </c>
      <c r="X2895" s="7">
        <f t="shared" si="257"/>
        <v>630.443212</v>
      </c>
    </row>
    <row r="2896" hidden="1" customHeight="1" spans="1:24">
      <c r="A2896" s="8">
        <v>218</v>
      </c>
      <c r="B2896" s="9">
        <v>0</v>
      </c>
      <c r="C2896" s="9">
        <v>-608.4</v>
      </c>
      <c r="D2896" s="9">
        <v>-0.1342</v>
      </c>
      <c r="E2896" s="9">
        <v>0.9363</v>
      </c>
      <c r="F2896" s="9">
        <v>-0.8103</v>
      </c>
      <c r="G2896" s="9">
        <v>-0.0305</v>
      </c>
      <c r="H2896" s="8">
        <v>0</v>
      </c>
      <c r="I2896" s="9">
        <v>7.4628</v>
      </c>
      <c r="J2896" s="8">
        <v>4533</v>
      </c>
      <c r="K2896" s="8">
        <v>3</v>
      </c>
      <c r="L2896" s="8">
        <v>18</v>
      </c>
      <c r="M2896" s="8">
        <v>3</v>
      </c>
      <c r="N2896" s="8">
        <v>7</v>
      </c>
      <c r="R2896" s="7">
        <f t="shared" si="255"/>
        <v>0</v>
      </c>
      <c r="S2896" s="7">
        <f t="shared" si="256"/>
        <v>0</v>
      </c>
      <c r="T2896" s="7"/>
      <c r="U2896" s="7"/>
      <c r="V2896" s="7">
        <f>VLOOKUP(K2896,$AA$2:$AC$26,3)</f>
        <v>0.002236</v>
      </c>
      <c r="W2896" s="7">
        <f>VLOOKUP(L2896,$AA$2:$AC$26,2)</f>
        <v>1.9766</v>
      </c>
      <c r="X2896" s="7">
        <f t="shared" si="257"/>
        <v>441.96776</v>
      </c>
    </row>
    <row r="2897" hidden="1" customHeight="1" spans="1:24">
      <c r="A2897" s="8">
        <v>403</v>
      </c>
      <c r="B2897" s="9">
        <v>0</v>
      </c>
      <c r="C2897" s="9">
        <v>-969.88</v>
      </c>
      <c r="D2897" s="9">
        <v>-0.1177</v>
      </c>
      <c r="E2897" s="9">
        <v>0.9362</v>
      </c>
      <c r="F2897" s="9">
        <v>-0.9322</v>
      </c>
      <c r="G2897" s="9">
        <v>-0.0315</v>
      </c>
      <c r="H2897" s="8">
        <v>0</v>
      </c>
      <c r="I2897" s="9">
        <v>10.3937</v>
      </c>
      <c r="J2897" s="8">
        <v>8243</v>
      </c>
      <c r="K2897" s="8">
        <v>3</v>
      </c>
      <c r="L2897" s="8">
        <v>15</v>
      </c>
      <c r="M2897" s="8">
        <v>4</v>
      </c>
      <c r="N2897" s="8">
        <v>3</v>
      </c>
      <c r="R2897" s="7">
        <f t="shared" si="255"/>
        <v>0</v>
      </c>
      <c r="S2897" s="7">
        <f t="shared" si="256"/>
        <v>0</v>
      </c>
      <c r="T2897" s="7"/>
      <c r="U2897" s="7"/>
      <c r="V2897" s="7">
        <f>VLOOKUP(K2897,$AA$2:$AC$26,3)</f>
        <v>0.002236</v>
      </c>
      <c r="W2897" s="7">
        <f>VLOOKUP(L2897,$AA$2:$AC$26,2)</f>
        <v>1.37798</v>
      </c>
      <c r="X2897" s="7">
        <f t="shared" si="257"/>
        <v>308.116328</v>
      </c>
    </row>
    <row r="2898" hidden="1" customHeight="1" spans="1:24">
      <c r="A2898" s="8">
        <v>1377</v>
      </c>
      <c r="B2898" s="9">
        <v>0</v>
      </c>
      <c r="C2898" s="9">
        <v>-66.23</v>
      </c>
      <c r="D2898" s="9">
        <v>-0.1117</v>
      </c>
      <c r="E2898" s="9">
        <v>0.9361</v>
      </c>
      <c r="F2898" s="9">
        <v>-0.1653</v>
      </c>
      <c r="G2898" s="9">
        <v>-0.0291</v>
      </c>
      <c r="H2898" s="8">
        <v>0</v>
      </c>
      <c r="I2898" s="9">
        <v>3.935</v>
      </c>
      <c r="J2898" s="8">
        <v>593</v>
      </c>
      <c r="K2898" s="8">
        <v>2</v>
      </c>
      <c r="L2898" s="8">
        <v>20</v>
      </c>
      <c r="M2898" s="8">
        <v>6</v>
      </c>
      <c r="N2898" s="8">
        <v>6</v>
      </c>
      <c r="R2898" s="7">
        <f t="shared" si="255"/>
        <v>0</v>
      </c>
      <c r="S2898" s="7">
        <f t="shared" si="256"/>
        <v>0</v>
      </c>
      <c r="T2898" s="7"/>
      <c r="U2898" s="7"/>
      <c r="V2898" s="7">
        <f>VLOOKUP(K2898,$AA$2:$AC$26,3)</f>
        <v>0.001732</v>
      </c>
      <c r="W2898" s="7">
        <f>VLOOKUP(L2898,$AA$2:$AC$26,2)</f>
        <v>2.51428</v>
      </c>
      <c r="X2898" s="7">
        <f t="shared" si="257"/>
        <v>435.473296</v>
      </c>
    </row>
    <row r="2899" hidden="1" customHeight="1" spans="1:24">
      <c r="A2899" s="8">
        <v>488</v>
      </c>
      <c r="B2899" s="9">
        <v>0</v>
      </c>
      <c r="C2899" s="9">
        <v>-921.48</v>
      </c>
      <c r="D2899" s="9">
        <v>-0.1534</v>
      </c>
      <c r="E2899" s="9">
        <v>0.936</v>
      </c>
      <c r="F2899" s="9">
        <v>-0.7188</v>
      </c>
      <c r="G2899" s="9">
        <v>-0.027</v>
      </c>
      <c r="H2899" s="8">
        <v>0</v>
      </c>
      <c r="I2899" s="9">
        <v>12.8074</v>
      </c>
      <c r="J2899" s="8">
        <v>6006</v>
      </c>
      <c r="K2899" s="8">
        <v>3</v>
      </c>
      <c r="L2899" s="8">
        <v>22</v>
      </c>
      <c r="M2899" s="8">
        <v>4</v>
      </c>
      <c r="N2899" s="8">
        <v>4</v>
      </c>
      <c r="R2899" s="7">
        <f t="shared" si="255"/>
        <v>0</v>
      </c>
      <c r="S2899" s="7">
        <f t="shared" si="256"/>
        <v>0</v>
      </c>
      <c r="T2899" s="7"/>
      <c r="U2899" s="7"/>
      <c r="V2899" s="7">
        <f>VLOOKUP(K2899,$AA$2:$AC$26,3)</f>
        <v>0.002236</v>
      </c>
      <c r="W2899" s="7">
        <f>VLOOKUP(L2899,$AA$2:$AC$26,2)</f>
        <v>3.19821</v>
      </c>
      <c r="X2899" s="7">
        <f t="shared" si="257"/>
        <v>715.119756</v>
      </c>
    </row>
    <row r="2900" hidden="1" customHeight="1" spans="1:24">
      <c r="A2900" s="8">
        <v>159</v>
      </c>
      <c r="B2900" s="9">
        <v>0</v>
      </c>
      <c r="C2900" s="9">
        <v>-977.84</v>
      </c>
      <c r="D2900" s="9">
        <v>-0.1567</v>
      </c>
      <c r="E2900" s="9">
        <v>0.936</v>
      </c>
      <c r="F2900" s="9">
        <v>-0.9343</v>
      </c>
      <c r="G2900" s="9">
        <v>-0.0315</v>
      </c>
      <c r="H2900" s="8">
        <v>0</v>
      </c>
      <c r="I2900" s="9">
        <v>10.4599</v>
      </c>
      <c r="J2900" s="8">
        <v>6239</v>
      </c>
      <c r="K2900" s="8">
        <v>4</v>
      </c>
      <c r="L2900" s="8">
        <v>16</v>
      </c>
      <c r="M2900" s="8">
        <v>3</v>
      </c>
      <c r="N2900" s="8">
        <v>6</v>
      </c>
      <c r="R2900" s="7">
        <f t="shared" si="255"/>
        <v>0</v>
      </c>
      <c r="S2900" s="7">
        <f t="shared" si="256"/>
        <v>0</v>
      </c>
      <c r="T2900" s="7"/>
      <c r="U2900" s="7"/>
      <c r="V2900" s="7">
        <f>VLOOKUP(K2900,$AA$2:$AC$26,3)</f>
        <v>0.002828</v>
      </c>
      <c r="W2900" s="7">
        <f>VLOOKUP(L2900,$AA$2:$AC$26,2)</f>
        <v>1.55394</v>
      </c>
      <c r="X2900" s="7">
        <f t="shared" si="257"/>
        <v>439.454232</v>
      </c>
    </row>
    <row r="2901" hidden="1" customHeight="1" spans="1:24">
      <c r="A2901" s="8">
        <v>217</v>
      </c>
      <c r="B2901" s="9">
        <v>0</v>
      </c>
      <c r="C2901" s="9">
        <v>-474.68</v>
      </c>
      <c r="D2901" s="9">
        <v>-0.1047</v>
      </c>
      <c r="E2901" s="9">
        <v>0.9359</v>
      </c>
      <c r="F2901" s="9">
        <v>-0.8928</v>
      </c>
      <c r="G2901" s="9">
        <v>-0.0307</v>
      </c>
      <c r="H2901" s="8">
        <v>0</v>
      </c>
      <c r="I2901" s="9">
        <v>5.3141</v>
      </c>
      <c r="J2901" s="8">
        <v>4533</v>
      </c>
      <c r="K2901" s="8">
        <v>2</v>
      </c>
      <c r="L2901" s="8">
        <v>18</v>
      </c>
      <c r="M2901" s="8">
        <v>3</v>
      </c>
      <c r="N2901" s="8">
        <v>7</v>
      </c>
      <c r="R2901" s="7">
        <f t="shared" si="255"/>
        <v>0</v>
      </c>
      <c r="S2901" s="7">
        <f t="shared" si="256"/>
        <v>0</v>
      </c>
      <c r="T2901" s="7"/>
      <c r="U2901" s="7"/>
      <c r="V2901" s="7">
        <f>VLOOKUP(K2901,$AA$2:$AC$26,3)</f>
        <v>0.001732</v>
      </c>
      <c r="W2901" s="7">
        <f>VLOOKUP(L2901,$AA$2:$AC$26,2)</f>
        <v>1.9766</v>
      </c>
      <c r="X2901" s="7">
        <f t="shared" si="257"/>
        <v>342.34712</v>
      </c>
    </row>
    <row r="2902" hidden="1" customHeight="1" spans="1:24">
      <c r="A2902" s="8">
        <v>803</v>
      </c>
      <c r="B2902" s="9">
        <v>0</v>
      </c>
      <c r="C2902" s="9">
        <v>-510.44</v>
      </c>
      <c r="D2902" s="9">
        <v>-0.1182</v>
      </c>
      <c r="E2902" s="9">
        <v>0.9357</v>
      </c>
      <c r="F2902" s="9">
        <v>-0.859</v>
      </c>
      <c r="G2902" s="9">
        <v>-0.032</v>
      </c>
      <c r="H2902" s="8">
        <v>0</v>
      </c>
      <c r="I2902" s="9">
        <v>5.9135</v>
      </c>
      <c r="J2902" s="8">
        <v>4317</v>
      </c>
      <c r="K2902" s="8">
        <v>3</v>
      </c>
      <c r="L2902" s="8">
        <v>15</v>
      </c>
      <c r="M2902" s="8">
        <v>5</v>
      </c>
      <c r="N2902" s="8">
        <v>3</v>
      </c>
      <c r="R2902" s="7">
        <f t="shared" si="255"/>
        <v>0</v>
      </c>
      <c r="S2902" s="7">
        <f t="shared" si="256"/>
        <v>0</v>
      </c>
      <c r="T2902" s="7"/>
      <c r="U2902" s="7"/>
      <c r="V2902" s="7">
        <f>VLOOKUP(K2902,$AA$2:$AC$26,3)</f>
        <v>0.002236</v>
      </c>
      <c r="W2902" s="7">
        <f>VLOOKUP(L2902,$AA$2:$AC$26,2)</f>
        <v>1.37798</v>
      </c>
      <c r="X2902" s="7">
        <f t="shared" si="257"/>
        <v>308.116328</v>
      </c>
    </row>
    <row r="2903" hidden="1" customHeight="1" spans="1:24">
      <c r="A2903" s="8">
        <v>173</v>
      </c>
      <c r="B2903" s="9">
        <v>0</v>
      </c>
      <c r="C2903" s="9">
        <v>-877.94</v>
      </c>
      <c r="D2903" s="9">
        <v>-0.1407</v>
      </c>
      <c r="E2903" s="9">
        <v>0.9357</v>
      </c>
      <c r="F2903" s="9">
        <v>-0.8617</v>
      </c>
      <c r="G2903" s="9">
        <v>-0.0297</v>
      </c>
      <c r="H2903" s="8">
        <v>0</v>
      </c>
      <c r="I2903" s="9">
        <v>10.1831</v>
      </c>
      <c r="J2903" s="8">
        <v>6239</v>
      </c>
      <c r="K2903" s="8">
        <v>3</v>
      </c>
      <c r="L2903" s="8">
        <v>19</v>
      </c>
      <c r="M2903" s="8">
        <v>3</v>
      </c>
      <c r="N2903" s="8">
        <v>6</v>
      </c>
      <c r="R2903" s="7">
        <f t="shared" si="255"/>
        <v>0</v>
      </c>
      <c r="S2903" s="7">
        <f t="shared" si="256"/>
        <v>0</v>
      </c>
      <c r="T2903" s="7"/>
      <c r="U2903" s="7"/>
      <c r="V2903" s="7">
        <f>VLOOKUP(K2903,$AA$2:$AC$26,3)</f>
        <v>0.002236</v>
      </c>
      <c r="W2903" s="7">
        <f>VLOOKUP(L2903,$AA$2:$AC$26,2)</f>
        <v>2.22929</v>
      </c>
      <c r="X2903" s="7">
        <f t="shared" si="257"/>
        <v>498.469244</v>
      </c>
    </row>
    <row r="2904" hidden="1" customHeight="1" spans="1:24">
      <c r="A2904" s="8">
        <v>94</v>
      </c>
      <c r="B2904" s="9">
        <v>0</v>
      </c>
      <c r="C2904" s="9">
        <v>-2326.83</v>
      </c>
      <c r="D2904" s="9">
        <v>-0.2034</v>
      </c>
      <c r="E2904" s="9">
        <v>0.9353</v>
      </c>
      <c r="F2904" s="9">
        <v>-0.8868</v>
      </c>
      <c r="G2904" s="9">
        <v>-0.0263</v>
      </c>
      <c r="H2904" s="8">
        <v>0</v>
      </c>
      <c r="I2904" s="9">
        <v>26.1158</v>
      </c>
      <c r="J2904" s="8">
        <v>11438</v>
      </c>
      <c r="K2904" s="8">
        <v>4</v>
      </c>
      <c r="L2904" s="8">
        <v>23</v>
      </c>
      <c r="M2904" s="8">
        <v>3</v>
      </c>
      <c r="N2904" s="8">
        <v>4</v>
      </c>
      <c r="R2904" s="7">
        <f t="shared" si="255"/>
        <v>0</v>
      </c>
      <c r="S2904" s="7">
        <f t="shared" si="256"/>
        <v>0</v>
      </c>
      <c r="T2904" s="7"/>
      <c r="U2904" s="7"/>
      <c r="V2904" s="7">
        <f>VLOOKUP(K2904,$AA$2:$AC$26,3)</f>
        <v>0.002828</v>
      </c>
      <c r="W2904" s="7">
        <f>VLOOKUP(L2904,$AA$2:$AC$26,2)</f>
        <v>3.60706</v>
      </c>
      <c r="X2904" s="7">
        <f t="shared" si="257"/>
        <v>1020.076568</v>
      </c>
    </row>
    <row r="2905" hidden="1" customHeight="1" spans="1:24">
      <c r="A2905" s="8">
        <v>99</v>
      </c>
      <c r="B2905" s="9">
        <v>0</v>
      </c>
      <c r="C2905" s="9">
        <v>-2436.76</v>
      </c>
      <c r="D2905" s="9">
        <v>-0.213</v>
      </c>
      <c r="E2905" s="9">
        <v>0.9341</v>
      </c>
      <c r="F2905" s="9">
        <v>-0.8141</v>
      </c>
      <c r="G2905" s="9">
        <v>-0.0251</v>
      </c>
      <c r="H2905" s="8">
        <v>0</v>
      </c>
      <c r="I2905" s="9">
        <v>29.6095</v>
      </c>
      <c r="J2905" s="8">
        <v>11438</v>
      </c>
      <c r="K2905" s="8">
        <v>4</v>
      </c>
      <c r="L2905" s="8">
        <v>24</v>
      </c>
      <c r="M2905" s="8">
        <v>3</v>
      </c>
      <c r="N2905" s="8">
        <v>4</v>
      </c>
      <c r="R2905" s="7">
        <f t="shared" si="255"/>
        <v>0</v>
      </c>
      <c r="S2905" s="7">
        <f t="shared" si="256"/>
        <v>0</v>
      </c>
      <c r="T2905" s="7"/>
      <c r="U2905" s="7"/>
      <c r="V2905" s="7">
        <f>VLOOKUP(K2905,$AA$2:$AC$26,3)</f>
        <v>0.002828</v>
      </c>
      <c r="W2905" s="7">
        <f>VLOOKUP(L2905,$AA$2:$AC$26,2)</f>
        <v>4.06819</v>
      </c>
      <c r="X2905" s="7">
        <f t="shared" si="257"/>
        <v>1150.484132</v>
      </c>
    </row>
    <row r="2906" hidden="1" customHeight="1" spans="1:24">
      <c r="A2906" s="8">
        <v>188</v>
      </c>
      <c r="B2906" s="9">
        <v>0</v>
      </c>
      <c r="C2906" s="9">
        <v>-1000.63</v>
      </c>
      <c r="D2906" s="9">
        <v>-0.1604</v>
      </c>
      <c r="E2906" s="9">
        <v>0.9338</v>
      </c>
      <c r="F2906" s="9">
        <v>-0.7971</v>
      </c>
      <c r="G2906" s="9">
        <v>-0.0274</v>
      </c>
      <c r="H2906" s="8">
        <v>0</v>
      </c>
      <c r="I2906" s="9">
        <v>12.547</v>
      </c>
      <c r="J2906" s="8">
        <v>6239</v>
      </c>
      <c r="K2906" s="8">
        <v>3</v>
      </c>
      <c r="L2906" s="8">
        <v>22</v>
      </c>
      <c r="M2906" s="8">
        <v>3</v>
      </c>
      <c r="N2906" s="8">
        <v>6</v>
      </c>
      <c r="R2906" s="7">
        <f t="shared" si="255"/>
        <v>0</v>
      </c>
      <c r="S2906" s="7">
        <f t="shared" si="256"/>
        <v>0</v>
      </c>
      <c r="T2906" s="7"/>
      <c r="U2906" s="7"/>
      <c r="V2906" s="7">
        <f>VLOOKUP(K2906,$AA$2:$AC$26,3)</f>
        <v>0.002236</v>
      </c>
      <c r="W2906" s="7">
        <f>VLOOKUP(L2906,$AA$2:$AC$26,2)</f>
        <v>3.19821</v>
      </c>
      <c r="X2906" s="7">
        <f t="shared" si="257"/>
        <v>715.119756</v>
      </c>
    </row>
    <row r="2907" hidden="1" customHeight="1" spans="1:24">
      <c r="A2907" s="8">
        <v>472</v>
      </c>
      <c r="B2907" s="9">
        <v>0</v>
      </c>
      <c r="C2907" s="9">
        <v>-673.33</v>
      </c>
      <c r="D2907" s="9">
        <v>-0.1121</v>
      </c>
      <c r="E2907" s="9">
        <v>0.9337</v>
      </c>
      <c r="F2907" s="9">
        <v>-0.8012</v>
      </c>
      <c r="G2907" s="9">
        <v>-0.0309</v>
      </c>
      <c r="H2907" s="8">
        <v>0</v>
      </c>
      <c r="I2907" s="9">
        <v>8.3933</v>
      </c>
      <c r="J2907" s="8">
        <v>6006</v>
      </c>
      <c r="K2907" s="8">
        <v>2</v>
      </c>
      <c r="L2907" s="8">
        <v>19</v>
      </c>
      <c r="M2907" s="8">
        <v>4</v>
      </c>
      <c r="N2907" s="8">
        <v>4</v>
      </c>
      <c r="R2907" s="7">
        <f t="shared" si="255"/>
        <v>0</v>
      </c>
      <c r="S2907" s="7">
        <f t="shared" si="256"/>
        <v>0</v>
      </c>
      <c r="T2907" s="7"/>
      <c r="U2907" s="7"/>
      <c r="V2907" s="7">
        <f>VLOOKUP(K2907,$AA$2:$AC$26,3)</f>
        <v>0.001732</v>
      </c>
      <c r="W2907" s="7">
        <f>VLOOKUP(L2907,$AA$2:$AC$26,2)</f>
        <v>2.22929</v>
      </c>
      <c r="X2907" s="7">
        <f t="shared" si="257"/>
        <v>386.113028</v>
      </c>
    </row>
    <row r="2908" hidden="1" customHeight="1" spans="1:24">
      <c r="A2908" s="8">
        <v>238</v>
      </c>
      <c r="B2908" s="9">
        <v>0</v>
      </c>
      <c r="C2908" s="9">
        <v>-734.69</v>
      </c>
      <c r="D2908" s="9">
        <v>-0.1621</v>
      </c>
      <c r="E2908" s="9">
        <v>0.9327</v>
      </c>
      <c r="F2908" s="9">
        <v>-0.8522</v>
      </c>
      <c r="G2908" s="9">
        <v>-0.029</v>
      </c>
      <c r="H2908" s="8">
        <v>0</v>
      </c>
      <c r="I2908" s="9">
        <v>8.6159</v>
      </c>
      <c r="J2908" s="8">
        <v>4533</v>
      </c>
      <c r="K2908" s="8">
        <v>3</v>
      </c>
      <c r="L2908" s="8">
        <v>22</v>
      </c>
      <c r="M2908" s="8">
        <v>3</v>
      </c>
      <c r="N2908" s="8">
        <v>7</v>
      </c>
      <c r="R2908" s="7">
        <f t="shared" si="255"/>
        <v>0</v>
      </c>
      <c r="S2908" s="7">
        <f t="shared" si="256"/>
        <v>0</v>
      </c>
      <c r="T2908" s="7"/>
      <c r="U2908" s="7"/>
      <c r="V2908" s="7">
        <f>VLOOKUP(K2908,$AA$2:$AC$26,3)</f>
        <v>0.002236</v>
      </c>
      <c r="W2908" s="7">
        <f>VLOOKUP(L2908,$AA$2:$AC$26,2)</f>
        <v>3.19821</v>
      </c>
      <c r="X2908" s="7">
        <f t="shared" si="257"/>
        <v>715.119756</v>
      </c>
    </row>
    <row r="2909" hidden="1" customHeight="1" spans="1:24">
      <c r="A2909" s="8">
        <v>1202</v>
      </c>
      <c r="B2909" s="9">
        <v>0</v>
      </c>
      <c r="C2909" s="9">
        <v>-203.18</v>
      </c>
      <c r="D2909" s="9">
        <v>-0.0978</v>
      </c>
      <c r="E2909" s="9">
        <v>0.9319</v>
      </c>
      <c r="F2909" s="9">
        <v>-0.5959</v>
      </c>
      <c r="G2909" s="9">
        <v>-0.0342</v>
      </c>
      <c r="H2909" s="8">
        <v>0</v>
      </c>
      <c r="I2909" s="9">
        <v>3.3899</v>
      </c>
      <c r="J2909" s="8">
        <v>2078</v>
      </c>
      <c r="K2909" s="8">
        <v>2</v>
      </c>
      <c r="L2909" s="8">
        <v>15</v>
      </c>
      <c r="M2909" s="8">
        <v>6</v>
      </c>
      <c r="N2909" s="8">
        <v>3</v>
      </c>
      <c r="R2909" s="7">
        <f t="shared" si="255"/>
        <v>0</v>
      </c>
      <c r="S2909" s="7">
        <f t="shared" si="256"/>
        <v>0</v>
      </c>
      <c r="T2909" s="7"/>
      <c r="U2909" s="7"/>
      <c r="V2909" s="7">
        <f>VLOOKUP(K2909,$AA$2:$AC$26,3)</f>
        <v>0.001732</v>
      </c>
      <c r="W2909" s="7">
        <f>VLOOKUP(L2909,$AA$2:$AC$26,2)</f>
        <v>1.37798</v>
      </c>
      <c r="X2909" s="7">
        <f t="shared" si="257"/>
        <v>238.666136</v>
      </c>
    </row>
    <row r="2910" hidden="1" customHeight="1" spans="1:24">
      <c r="A2910" s="8">
        <v>149</v>
      </c>
      <c r="B2910" s="9">
        <v>0</v>
      </c>
      <c r="C2910" s="9">
        <v>-1869.76</v>
      </c>
      <c r="D2910" s="9">
        <v>-0.2202</v>
      </c>
      <c r="E2910" s="9">
        <v>0.9318</v>
      </c>
      <c r="F2910" s="9">
        <v>-0.8082</v>
      </c>
      <c r="G2910" s="9">
        <v>-0.0261</v>
      </c>
      <c r="H2910" s="8">
        <v>0</v>
      </c>
      <c r="I2910" s="9">
        <v>23.0842</v>
      </c>
      <c r="J2910" s="8">
        <v>8490</v>
      </c>
      <c r="K2910" s="8">
        <v>4</v>
      </c>
      <c r="L2910" s="8">
        <v>24</v>
      </c>
      <c r="M2910" s="8">
        <v>3</v>
      </c>
      <c r="N2910" s="8">
        <v>5</v>
      </c>
      <c r="R2910" s="7">
        <f t="shared" si="255"/>
        <v>0</v>
      </c>
      <c r="S2910" s="7">
        <f t="shared" si="256"/>
        <v>0</v>
      </c>
      <c r="T2910" s="7"/>
      <c r="U2910" s="7"/>
      <c r="V2910" s="7">
        <f>VLOOKUP(K2910,$AA$2:$AC$26,3)</f>
        <v>0.002828</v>
      </c>
      <c r="W2910" s="7">
        <f>VLOOKUP(L2910,$AA$2:$AC$26,2)</f>
        <v>4.06819</v>
      </c>
      <c r="X2910" s="7">
        <f t="shared" si="257"/>
        <v>1150.484132</v>
      </c>
    </row>
    <row r="2911" hidden="1" customHeight="1" spans="1:24">
      <c r="A2911" s="8">
        <v>547</v>
      </c>
      <c r="B2911" s="9">
        <v>0</v>
      </c>
      <c r="C2911" s="9">
        <v>-583.64</v>
      </c>
      <c r="D2911" s="9">
        <v>-0.1338</v>
      </c>
      <c r="E2911" s="9">
        <v>0.9318</v>
      </c>
      <c r="F2911" s="9">
        <v>-0.7185</v>
      </c>
      <c r="G2911" s="9">
        <v>-0.0274</v>
      </c>
      <c r="H2911" s="8">
        <v>0</v>
      </c>
      <c r="I2911" s="9">
        <v>8.1189</v>
      </c>
      <c r="J2911" s="8">
        <v>4362</v>
      </c>
      <c r="K2911" s="8">
        <v>2</v>
      </c>
      <c r="L2911" s="8">
        <v>24</v>
      </c>
      <c r="M2911" s="8">
        <v>4</v>
      </c>
      <c r="N2911" s="8">
        <v>5</v>
      </c>
      <c r="R2911" s="7">
        <f t="shared" si="255"/>
        <v>0</v>
      </c>
      <c r="S2911" s="7">
        <f t="shared" si="256"/>
        <v>0</v>
      </c>
      <c r="T2911" s="7"/>
      <c r="U2911" s="7"/>
      <c r="V2911" s="7">
        <f>VLOOKUP(K2911,$AA$2:$AC$26,3)</f>
        <v>0.001732</v>
      </c>
      <c r="W2911" s="7">
        <f>VLOOKUP(L2911,$AA$2:$AC$26,2)</f>
        <v>4.06819</v>
      </c>
      <c r="X2911" s="7">
        <f t="shared" si="257"/>
        <v>704.610508</v>
      </c>
    </row>
    <row r="2912" hidden="1" customHeight="1" spans="1:24">
      <c r="A2912" s="8">
        <v>252</v>
      </c>
      <c r="B2912" s="9">
        <v>0</v>
      </c>
      <c r="C2912" s="9">
        <v>-321.06</v>
      </c>
      <c r="D2912" s="9">
        <v>-0.0978</v>
      </c>
      <c r="E2912" s="9">
        <v>0.9318</v>
      </c>
      <c r="F2912" s="9">
        <v>-0.8273</v>
      </c>
      <c r="G2912" s="9">
        <v>-0.0343</v>
      </c>
      <c r="H2912" s="8">
        <v>0</v>
      </c>
      <c r="I2912" s="9">
        <v>3.8601</v>
      </c>
      <c r="J2912" s="8">
        <v>3282</v>
      </c>
      <c r="K2912" s="8">
        <v>2</v>
      </c>
      <c r="L2912" s="8">
        <v>15</v>
      </c>
      <c r="M2912" s="8">
        <v>3</v>
      </c>
      <c r="N2912" s="8">
        <v>8</v>
      </c>
      <c r="R2912" s="7">
        <f t="shared" si="255"/>
        <v>0</v>
      </c>
      <c r="S2912" s="7">
        <f t="shared" si="256"/>
        <v>0</v>
      </c>
      <c r="T2912" s="7"/>
      <c r="U2912" s="7"/>
      <c r="V2912" s="7">
        <f>VLOOKUP(K2912,$AA$2:$AC$26,3)</f>
        <v>0.001732</v>
      </c>
      <c r="W2912" s="7">
        <f>VLOOKUP(L2912,$AA$2:$AC$26,2)</f>
        <v>1.37798</v>
      </c>
      <c r="X2912" s="7">
        <f t="shared" si="257"/>
        <v>238.666136</v>
      </c>
    </row>
    <row r="2913" hidden="1" customHeight="1" spans="1:24">
      <c r="A2913" s="8">
        <v>222</v>
      </c>
      <c r="B2913" s="9">
        <v>0</v>
      </c>
      <c r="C2913" s="9">
        <v>-525.38</v>
      </c>
      <c r="D2913" s="9">
        <v>-0.1159</v>
      </c>
      <c r="E2913" s="9">
        <v>0.9317</v>
      </c>
      <c r="F2913" s="9">
        <v>-0.8542</v>
      </c>
      <c r="G2913" s="9">
        <v>-0.032</v>
      </c>
      <c r="H2913" s="8">
        <v>0</v>
      </c>
      <c r="I2913" s="9">
        <v>6.1475</v>
      </c>
      <c r="J2913" s="8">
        <v>4533</v>
      </c>
      <c r="K2913" s="8">
        <v>2</v>
      </c>
      <c r="L2913" s="8">
        <v>19</v>
      </c>
      <c r="M2913" s="8">
        <v>3</v>
      </c>
      <c r="N2913" s="8">
        <v>7</v>
      </c>
      <c r="R2913" s="7">
        <f t="shared" si="255"/>
        <v>0</v>
      </c>
      <c r="S2913" s="7">
        <f t="shared" si="256"/>
        <v>0</v>
      </c>
      <c r="T2913" s="7"/>
      <c r="U2913" s="7"/>
      <c r="V2913" s="7">
        <f>VLOOKUP(K2913,$AA$2:$AC$26,3)</f>
        <v>0.001732</v>
      </c>
      <c r="W2913" s="7">
        <f>VLOOKUP(L2913,$AA$2:$AC$26,2)</f>
        <v>2.22929</v>
      </c>
      <c r="X2913" s="7">
        <f t="shared" si="257"/>
        <v>386.113028</v>
      </c>
    </row>
    <row r="2914" hidden="1" customHeight="1" spans="1:24">
      <c r="A2914" s="8">
        <v>198</v>
      </c>
      <c r="B2914" s="9">
        <v>0</v>
      </c>
      <c r="C2914" s="9">
        <v>-1098.05</v>
      </c>
      <c r="D2914" s="9">
        <v>-0.176</v>
      </c>
      <c r="E2914" s="9">
        <v>0.9309</v>
      </c>
      <c r="F2914" s="9">
        <v>-0.801</v>
      </c>
      <c r="G2914" s="9">
        <v>-0.027</v>
      </c>
      <c r="H2914" s="8">
        <v>0</v>
      </c>
      <c r="I2914" s="9">
        <v>13.7016</v>
      </c>
      <c r="J2914" s="8">
        <v>6239</v>
      </c>
      <c r="K2914" s="8">
        <v>3</v>
      </c>
      <c r="L2914" s="8">
        <v>24</v>
      </c>
      <c r="M2914" s="8">
        <v>3</v>
      </c>
      <c r="N2914" s="8">
        <v>6</v>
      </c>
      <c r="R2914" s="7">
        <f t="shared" si="255"/>
        <v>0</v>
      </c>
      <c r="S2914" s="7">
        <f t="shared" si="256"/>
        <v>0</v>
      </c>
      <c r="T2914" s="7"/>
      <c r="U2914" s="7"/>
      <c r="V2914" s="7">
        <f>VLOOKUP(K2914,$AA$2:$AC$26,3)</f>
        <v>0.002236</v>
      </c>
      <c r="W2914" s="7">
        <f>VLOOKUP(L2914,$AA$2:$AC$26,2)</f>
        <v>4.06819</v>
      </c>
      <c r="X2914" s="7">
        <f t="shared" si="257"/>
        <v>909.647284</v>
      </c>
    </row>
    <row r="2915" hidden="1" customHeight="1" spans="1:24">
      <c r="A2915" s="8">
        <v>843</v>
      </c>
      <c r="B2915" s="9">
        <v>0</v>
      </c>
      <c r="C2915" s="9">
        <v>-734.04</v>
      </c>
      <c r="D2915" s="9">
        <v>-0.17</v>
      </c>
      <c r="E2915" s="9">
        <v>0.9307</v>
      </c>
      <c r="F2915" s="9">
        <v>-0.6611</v>
      </c>
      <c r="G2915" s="9">
        <v>-0.0285</v>
      </c>
      <c r="H2915" s="8">
        <v>0</v>
      </c>
      <c r="I2915" s="9">
        <v>11.07</v>
      </c>
      <c r="J2915" s="8">
        <v>4317</v>
      </c>
      <c r="K2915" s="8">
        <v>3</v>
      </c>
      <c r="L2915" s="8">
        <v>23</v>
      </c>
      <c r="M2915" s="8">
        <v>5</v>
      </c>
      <c r="N2915" s="8">
        <v>3</v>
      </c>
      <c r="R2915" s="7">
        <f t="shared" si="255"/>
        <v>0</v>
      </c>
      <c r="S2915" s="7">
        <f t="shared" si="256"/>
        <v>0</v>
      </c>
      <c r="T2915" s="7"/>
      <c r="U2915" s="7"/>
      <c r="V2915" s="7">
        <f>VLOOKUP(K2915,$AA$2:$AC$26,3)</f>
        <v>0.002236</v>
      </c>
      <c r="W2915" s="7">
        <f>VLOOKUP(L2915,$AA$2:$AC$26,2)</f>
        <v>3.60706</v>
      </c>
      <c r="X2915" s="7">
        <f t="shared" si="257"/>
        <v>806.538616</v>
      </c>
    </row>
    <row r="2916" hidden="1" customHeight="1" spans="1:24">
      <c r="A2916" s="8">
        <v>296</v>
      </c>
      <c r="B2916" s="9">
        <v>0</v>
      </c>
      <c r="C2916" s="9">
        <v>-366.06</v>
      </c>
      <c r="D2916" s="9">
        <v>-0.1115</v>
      </c>
      <c r="E2916" s="9">
        <v>0.9307</v>
      </c>
      <c r="F2916" s="9">
        <v>-0.6916</v>
      </c>
      <c r="G2916" s="9">
        <v>-0.0281</v>
      </c>
      <c r="H2916" s="8">
        <v>0</v>
      </c>
      <c r="I2916" s="9">
        <v>5.2496</v>
      </c>
      <c r="J2916" s="8">
        <v>3282</v>
      </c>
      <c r="K2916" s="8">
        <v>1</v>
      </c>
      <c r="L2916" s="8">
        <v>24</v>
      </c>
      <c r="M2916" s="8">
        <v>3</v>
      </c>
      <c r="N2916" s="8">
        <v>8</v>
      </c>
      <c r="R2916" s="7">
        <f t="shared" si="255"/>
        <v>0</v>
      </c>
      <c r="S2916" s="7">
        <f t="shared" si="256"/>
        <v>0</v>
      </c>
      <c r="T2916" s="7"/>
      <c r="U2916" s="7"/>
      <c r="V2916" s="7">
        <f>VLOOKUP(K2916,$AA$2:$AC$26,3)</f>
        <v>0.001414</v>
      </c>
      <c r="W2916" s="7">
        <f>VLOOKUP(L2916,$AA$2:$AC$26,2)</f>
        <v>4.06819</v>
      </c>
      <c r="X2916" s="7">
        <f t="shared" si="257"/>
        <v>575.242066</v>
      </c>
    </row>
    <row r="2917" hidden="1" customHeight="1" spans="1:24">
      <c r="A2917" s="8">
        <v>834</v>
      </c>
      <c r="B2917" s="9">
        <v>0</v>
      </c>
      <c r="C2917" s="9">
        <v>-889.25</v>
      </c>
      <c r="D2917" s="9">
        <v>-0.206</v>
      </c>
      <c r="E2917" s="9">
        <v>0.9298</v>
      </c>
      <c r="F2917" s="9">
        <v>-0.7422</v>
      </c>
      <c r="G2917" s="9">
        <v>-0.0309</v>
      </c>
      <c r="H2917" s="8">
        <v>0</v>
      </c>
      <c r="I2917" s="9">
        <v>11.9004</v>
      </c>
      <c r="J2917" s="8">
        <v>4317</v>
      </c>
      <c r="K2917" s="8">
        <v>4</v>
      </c>
      <c r="L2917" s="8">
        <v>21</v>
      </c>
      <c r="M2917" s="8">
        <v>5</v>
      </c>
      <c r="N2917" s="8">
        <v>3</v>
      </c>
      <c r="R2917" s="7">
        <f t="shared" si="255"/>
        <v>0</v>
      </c>
      <c r="S2917" s="7">
        <f t="shared" si="256"/>
        <v>0</v>
      </c>
      <c r="T2917" s="7"/>
      <c r="U2917" s="7"/>
      <c r="V2917" s="7">
        <f>VLOOKUP(K2917,$AA$2:$AC$26,3)</f>
        <v>0.002828</v>
      </c>
      <c r="W2917" s="7">
        <f>VLOOKUP(L2917,$AA$2:$AC$26,2)</f>
        <v>2.8357</v>
      </c>
      <c r="X2917" s="7">
        <f t="shared" si="257"/>
        <v>801.93596</v>
      </c>
    </row>
    <row r="2918" hidden="1" customHeight="1" spans="1:24">
      <c r="A2918" s="8">
        <v>409</v>
      </c>
      <c r="B2918" s="9">
        <v>0</v>
      </c>
      <c r="C2918" s="9">
        <v>-1426.48</v>
      </c>
      <c r="D2918" s="9">
        <v>-0.1731</v>
      </c>
      <c r="E2918" s="9">
        <v>0.9293</v>
      </c>
      <c r="F2918" s="9">
        <v>-0.9527</v>
      </c>
      <c r="G2918" s="9">
        <v>-0.035</v>
      </c>
      <c r="H2918" s="8">
        <v>0</v>
      </c>
      <c r="I2918" s="9">
        <v>14.9583</v>
      </c>
      <c r="J2918" s="8">
        <v>8243</v>
      </c>
      <c r="K2918" s="8">
        <v>4</v>
      </c>
      <c r="L2918" s="8">
        <v>16</v>
      </c>
      <c r="M2918" s="8">
        <v>4</v>
      </c>
      <c r="N2918" s="8">
        <v>3</v>
      </c>
      <c r="R2918" s="7">
        <f t="shared" si="255"/>
        <v>0</v>
      </c>
      <c r="S2918" s="7">
        <f t="shared" si="256"/>
        <v>0</v>
      </c>
      <c r="T2918" s="7"/>
      <c r="U2918" s="7"/>
      <c r="V2918" s="7">
        <f>VLOOKUP(K2918,$AA$2:$AC$26,3)</f>
        <v>0.002828</v>
      </c>
      <c r="W2918" s="7">
        <f>VLOOKUP(L2918,$AA$2:$AC$26,2)</f>
        <v>1.55394</v>
      </c>
      <c r="X2918" s="7">
        <f t="shared" si="257"/>
        <v>439.454232</v>
      </c>
    </row>
    <row r="2919" hidden="1" customHeight="1" spans="1:24">
      <c r="A2919" s="8">
        <v>817</v>
      </c>
      <c r="B2919" s="9">
        <v>0</v>
      </c>
      <c r="C2919" s="9">
        <v>-497.59</v>
      </c>
      <c r="D2919" s="9">
        <v>-0.1153</v>
      </c>
      <c r="E2919" s="9">
        <v>0.9292</v>
      </c>
      <c r="F2919" s="9">
        <v>-0.9098</v>
      </c>
      <c r="G2919" s="9">
        <v>-0.034</v>
      </c>
      <c r="H2919" s="8">
        <v>0</v>
      </c>
      <c r="I2919" s="9">
        <v>5.4547</v>
      </c>
      <c r="J2919" s="8">
        <v>4317</v>
      </c>
      <c r="K2919" s="8">
        <v>2</v>
      </c>
      <c r="L2919" s="8">
        <v>18</v>
      </c>
      <c r="M2919" s="8">
        <v>5</v>
      </c>
      <c r="N2919" s="8">
        <v>3</v>
      </c>
      <c r="R2919" s="7">
        <f t="shared" si="255"/>
        <v>0</v>
      </c>
      <c r="S2919" s="7">
        <f t="shared" si="256"/>
        <v>0</v>
      </c>
      <c r="T2919" s="7"/>
      <c r="U2919" s="7"/>
      <c r="V2919" s="7">
        <f>VLOOKUP(K2919,$AA$2:$AC$26,3)</f>
        <v>0.001732</v>
      </c>
      <c r="W2919" s="7">
        <f>VLOOKUP(L2919,$AA$2:$AC$26,2)</f>
        <v>1.9766</v>
      </c>
      <c r="X2919" s="7">
        <f t="shared" si="257"/>
        <v>342.34712</v>
      </c>
    </row>
    <row r="2920" hidden="1" customHeight="1" spans="1:24">
      <c r="A2920" s="8">
        <v>212</v>
      </c>
      <c r="B2920" s="9">
        <v>0</v>
      </c>
      <c r="C2920" s="9">
        <v>-506</v>
      </c>
      <c r="D2920" s="9">
        <v>-0.1116</v>
      </c>
      <c r="E2920" s="9">
        <v>0.929</v>
      </c>
      <c r="F2920" s="9">
        <v>-0.9277</v>
      </c>
      <c r="G2920" s="9">
        <v>-0.0348</v>
      </c>
      <c r="H2920" s="8">
        <v>0</v>
      </c>
      <c r="I2920" s="9">
        <v>5.4512</v>
      </c>
      <c r="J2920" s="8">
        <v>4533</v>
      </c>
      <c r="K2920" s="8">
        <v>2</v>
      </c>
      <c r="L2920" s="8">
        <v>17</v>
      </c>
      <c r="M2920" s="8">
        <v>3</v>
      </c>
      <c r="N2920" s="8">
        <v>7</v>
      </c>
      <c r="R2920" s="7">
        <f t="shared" si="255"/>
        <v>0</v>
      </c>
      <c r="S2920" s="7">
        <f t="shared" si="256"/>
        <v>0</v>
      </c>
      <c r="T2920" s="7"/>
      <c r="U2920" s="7"/>
      <c r="V2920" s="7">
        <f>VLOOKUP(K2920,$AA$2:$AC$26,3)</f>
        <v>0.001732</v>
      </c>
      <c r="W2920" s="7">
        <f>VLOOKUP(L2920,$AA$2:$AC$26,2)</f>
        <v>1.75256</v>
      </c>
      <c r="X2920" s="7">
        <f t="shared" si="257"/>
        <v>303.543392</v>
      </c>
    </row>
    <row r="2921" hidden="1" customHeight="1" spans="1:24">
      <c r="A2921" s="7">
        <v>78</v>
      </c>
      <c r="B2921" s="9">
        <v>0</v>
      </c>
      <c r="C2921" s="9">
        <v>-139.24</v>
      </c>
      <c r="D2921" s="9">
        <v>-0.0884</v>
      </c>
      <c r="E2921" s="9">
        <v>0.9286</v>
      </c>
      <c r="F2921" s="9">
        <v>-0.4341</v>
      </c>
      <c r="G2921" s="9">
        <v>-0.0367</v>
      </c>
      <c r="H2921" s="7">
        <v>0</v>
      </c>
      <c r="I2921" s="9">
        <v>3.1562</v>
      </c>
      <c r="J2921" s="7">
        <v>1575</v>
      </c>
      <c r="K2921" s="7">
        <v>2</v>
      </c>
      <c r="L2921" s="7">
        <v>12</v>
      </c>
      <c r="M2921" s="7">
        <v>3</v>
      </c>
      <c r="N2921" s="7">
        <v>10</v>
      </c>
      <c r="R2921" s="7">
        <f t="shared" si="255"/>
        <v>0</v>
      </c>
      <c r="S2921" s="7">
        <f t="shared" si="256"/>
        <v>0</v>
      </c>
      <c r="T2921" s="7"/>
      <c r="U2921" s="7"/>
      <c r="V2921" s="7">
        <f>VLOOKUP(K2921,$AA$2:$AC$26,3)</f>
        <v>0.001732</v>
      </c>
      <c r="W2921" s="7">
        <f>VLOOKUP(L2921,$AA$2:$AC$26,2)</f>
        <v>1</v>
      </c>
      <c r="X2921" s="7">
        <f t="shared" si="257"/>
        <v>173.2</v>
      </c>
    </row>
    <row r="2922" hidden="1" customHeight="1" spans="1:24">
      <c r="A2922" s="8">
        <v>847</v>
      </c>
      <c r="B2922" s="9">
        <v>0</v>
      </c>
      <c r="C2922" s="9">
        <v>-604.52</v>
      </c>
      <c r="D2922" s="9">
        <v>-0.14</v>
      </c>
      <c r="E2922" s="9">
        <v>0.9282</v>
      </c>
      <c r="F2922" s="9">
        <v>-0.7649</v>
      </c>
      <c r="G2922" s="9">
        <v>-0.0291</v>
      </c>
      <c r="H2922" s="8">
        <v>0</v>
      </c>
      <c r="I2922" s="9">
        <v>7.8847</v>
      </c>
      <c r="J2922" s="8">
        <v>4317</v>
      </c>
      <c r="K2922" s="8">
        <v>2</v>
      </c>
      <c r="L2922" s="8">
        <v>24</v>
      </c>
      <c r="M2922" s="8">
        <v>5</v>
      </c>
      <c r="N2922" s="8">
        <v>3</v>
      </c>
      <c r="R2922" s="7">
        <f t="shared" si="255"/>
        <v>0</v>
      </c>
      <c r="S2922" s="7">
        <f t="shared" si="256"/>
        <v>0</v>
      </c>
      <c r="T2922" s="7"/>
      <c r="U2922" s="7"/>
      <c r="V2922" s="7">
        <f>VLOOKUP(K2922,$AA$2:$AC$26,3)</f>
        <v>0.001732</v>
      </c>
      <c r="W2922" s="7">
        <f>VLOOKUP(L2922,$AA$2:$AC$26,2)</f>
        <v>4.06819</v>
      </c>
      <c r="X2922" s="7">
        <f t="shared" si="257"/>
        <v>704.610508</v>
      </c>
    </row>
    <row r="2923" hidden="1" customHeight="1" spans="1:24">
      <c r="A2923" s="8">
        <v>546</v>
      </c>
      <c r="B2923" s="9">
        <v>0</v>
      </c>
      <c r="C2923" s="9">
        <v>-503.66</v>
      </c>
      <c r="D2923" s="9">
        <v>-0.1155</v>
      </c>
      <c r="E2923" s="9">
        <v>0.9279</v>
      </c>
      <c r="F2923" s="9">
        <v>-0.7272</v>
      </c>
      <c r="G2923" s="9">
        <v>-0.0292</v>
      </c>
      <c r="H2923" s="8">
        <v>0</v>
      </c>
      <c r="I2923" s="9">
        <v>6.9224</v>
      </c>
      <c r="J2923" s="8">
        <v>4362</v>
      </c>
      <c r="K2923" s="8">
        <v>1</v>
      </c>
      <c r="L2923" s="8">
        <v>24</v>
      </c>
      <c r="M2923" s="8">
        <v>4</v>
      </c>
      <c r="N2923" s="8">
        <v>5</v>
      </c>
      <c r="R2923" s="7">
        <f t="shared" si="255"/>
        <v>0</v>
      </c>
      <c r="S2923" s="7">
        <f t="shared" si="256"/>
        <v>0</v>
      </c>
      <c r="T2923" s="7"/>
      <c r="U2923" s="7"/>
      <c r="V2923" s="7">
        <f>VLOOKUP(K2923,$AA$2:$AC$26,3)</f>
        <v>0.001414</v>
      </c>
      <c r="W2923" s="7">
        <f>VLOOKUP(L2923,$AA$2:$AC$26,2)</f>
        <v>4.06819</v>
      </c>
      <c r="X2923" s="7">
        <f t="shared" si="257"/>
        <v>575.242066</v>
      </c>
    </row>
    <row r="2924" hidden="1" customHeight="1" spans="1:24">
      <c r="A2924" s="8">
        <v>1352</v>
      </c>
      <c r="B2924" s="9">
        <v>0</v>
      </c>
      <c r="C2924" s="9">
        <v>-61.28</v>
      </c>
      <c r="D2924" s="9">
        <v>-0.1033</v>
      </c>
      <c r="E2924" s="9">
        <v>0.9278</v>
      </c>
      <c r="F2924" s="9">
        <v>-0.2699</v>
      </c>
      <c r="G2924" s="9">
        <v>-0.0363</v>
      </c>
      <c r="H2924" s="8">
        <v>0</v>
      </c>
      <c r="I2924" s="9">
        <v>2.2529</v>
      </c>
      <c r="J2924" s="8">
        <v>593</v>
      </c>
      <c r="K2924" s="8">
        <v>2</v>
      </c>
      <c r="L2924" s="8">
        <v>15</v>
      </c>
      <c r="M2924" s="8">
        <v>6</v>
      </c>
      <c r="N2924" s="8">
        <v>6</v>
      </c>
      <c r="R2924" s="7">
        <f t="shared" si="255"/>
        <v>0</v>
      </c>
      <c r="S2924" s="7">
        <f t="shared" si="256"/>
        <v>0</v>
      </c>
      <c r="T2924" s="7"/>
      <c r="U2924" s="7"/>
      <c r="V2924" s="7">
        <f>VLOOKUP(K2924,$AA$2:$AC$26,3)</f>
        <v>0.001732</v>
      </c>
      <c r="W2924" s="7">
        <f>VLOOKUP(L2924,$AA$2:$AC$26,2)</f>
        <v>1.37798</v>
      </c>
      <c r="X2924" s="7">
        <f t="shared" si="257"/>
        <v>238.666136</v>
      </c>
    </row>
    <row r="2925" hidden="1" customHeight="1" spans="1:24">
      <c r="A2925" s="8">
        <v>144</v>
      </c>
      <c r="B2925" s="9">
        <v>0</v>
      </c>
      <c r="C2925" s="9">
        <v>-1932.67</v>
      </c>
      <c r="D2925" s="9">
        <v>-0.2276</v>
      </c>
      <c r="E2925" s="9">
        <v>0.9277</v>
      </c>
      <c r="F2925" s="9">
        <v>-0.8522</v>
      </c>
      <c r="G2925" s="9">
        <v>-0.0293</v>
      </c>
      <c r="H2925" s="8">
        <v>0</v>
      </c>
      <c r="I2925" s="9">
        <v>22.6549</v>
      </c>
      <c r="J2925" s="8">
        <v>8490</v>
      </c>
      <c r="K2925" s="8">
        <v>4</v>
      </c>
      <c r="L2925" s="8">
        <v>23</v>
      </c>
      <c r="M2925" s="8">
        <v>3</v>
      </c>
      <c r="N2925" s="8">
        <v>5</v>
      </c>
      <c r="R2925" s="7">
        <f t="shared" si="255"/>
        <v>0</v>
      </c>
      <c r="S2925" s="7">
        <f t="shared" si="256"/>
        <v>0</v>
      </c>
      <c r="T2925" s="7"/>
      <c r="U2925" s="7"/>
      <c r="V2925" s="7">
        <f>VLOOKUP(K2925,$AA$2:$AC$26,3)</f>
        <v>0.002828</v>
      </c>
      <c r="W2925" s="7">
        <f>VLOOKUP(L2925,$AA$2:$AC$26,2)</f>
        <v>3.60706</v>
      </c>
      <c r="X2925" s="7">
        <f t="shared" si="257"/>
        <v>1020.076568</v>
      </c>
    </row>
    <row r="2926" hidden="1" customHeight="1" spans="1:24">
      <c r="A2926" s="8">
        <v>163</v>
      </c>
      <c r="B2926" s="9">
        <v>0</v>
      </c>
      <c r="C2926" s="9">
        <v>-914.7</v>
      </c>
      <c r="D2926" s="9">
        <v>-0.1466</v>
      </c>
      <c r="E2926" s="9">
        <v>0.9277</v>
      </c>
      <c r="F2926" s="9">
        <v>-0.8605</v>
      </c>
      <c r="G2926" s="9">
        <v>-0.035</v>
      </c>
      <c r="H2926" s="8">
        <v>0</v>
      </c>
      <c r="I2926" s="9">
        <v>10.6241</v>
      </c>
      <c r="J2926" s="8">
        <v>6239</v>
      </c>
      <c r="K2926" s="8">
        <v>3</v>
      </c>
      <c r="L2926" s="8">
        <v>17</v>
      </c>
      <c r="M2926" s="8">
        <v>3</v>
      </c>
      <c r="N2926" s="8">
        <v>6</v>
      </c>
      <c r="R2926" s="7">
        <f t="shared" si="255"/>
        <v>0</v>
      </c>
      <c r="S2926" s="7">
        <f t="shared" si="256"/>
        <v>0</v>
      </c>
      <c r="T2926" s="7"/>
      <c r="U2926" s="7"/>
      <c r="V2926" s="7">
        <f>VLOOKUP(K2926,$AA$2:$AC$26,3)</f>
        <v>0.002236</v>
      </c>
      <c r="W2926" s="7">
        <f>VLOOKUP(L2926,$AA$2:$AC$26,2)</f>
        <v>1.75256</v>
      </c>
      <c r="X2926" s="7">
        <f t="shared" si="257"/>
        <v>391.872416</v>
      </c>
    </row>
    <row r="2927" hidden="1" customHeight="1" spans="1:24">
      <c r="A2927" s="8">
        <v>833</v>
      </c>
      <c r="B2927" s="9">
        <v>0</v>
      </c>
      <c r="C2927" s="9">
        <v>-730.73</v>
      </c>
      <c r="D2927" s="9">
        <v>-0.1693</v>
      </c>
      <c r="E2927" s="9">
        <v>0.9272</v>
      </c>
      <c r="F2927" s="9">
        <v>-0.7739</v>
      </c>
      <c r="G2927" s="9">
        <v>-0.0322</v>
      </c>
      <c r="H2927" s="8">
        <v>0</v>
      </c>
      <c r="I2927" s="9">
        <v>9.4266</v>
      </c>
      <c r="J2927" s="8">
        <v>4317</v>
      </c>
      <c r="K2927" s="8">
        <v>3</v>
      </c>
      <c r="L2927" s="8">
        <v>21</v>
      </c>
      <c r="M2927" s="8">
        <v>5</v>
      </c>
      <c r="N2927" s="8">
        <v>3</v>
      </c>
      <c r="R2927" s="7">
        <f t="shared" si="255"/>
        <v>0</v>
      </c>
      <c r="S2927" s="7">
        <f t="shared" si="256"/>
        <v>0</v>
      </c>
      <c r="T2927" s="7"/>
      <c r="U2927" s="7"/>
      <c r="V2927" s="7">
        <f>VLOOKUP(K2927,$AA$2:$AC$26,3)</f>
        <v>0.002236</v>
      </c>
      <c r="W2927" s="7">
        <f>VLOOKUP(L2927,$AA$2:$AC$26,2)</f>
        <v>2.8357</v>
      </c>
      <c r="X2927" s="7">
        <f t="shared" si="257"/>
        <v>634.06252</v>
      </c>
    </row>
    <row r="2928" hidden="1" customHeight="1" spans="1:24">
      <c r="A2928" s="8">
        <v>469</v>
      </c>
      <c r="B2928" s="9">
        <v>0</v>
      </c>
      <c r="C2928" s="9">
        <v>-1170.38</v>
      </c>
      <c r="D2928" s="9">
        <v>-0.1949</v>
      </c>
      <c r="E2928" s="9">
        <v>0.9268</v>
      </c>
      <c r="F2928" s="9">
        <v>-0.832</v>
      </c>
      <c r="G2928" s="9">
        <v>-0.0348</v>
      </c>
      <c r="H2928" s="8">
        <v>0</v>
      </c>
      <c r="I2928" s="9">
        <v>14.0587</v>
      </c>
      <c r="J2928" s="8">
        <v>6006</v>
      </c>
      <c r="K2928" s="8">
        <v>4</v>
      </c>
      <c r="L2928" s="8">
        <v>18</v>
      </c>
      <c r="M2928" s="8">
        <v>4</v>
      </c>
      <c r="N2928" s="8">
        <v>4</v>
      </c>
      <c r="R2928" s="7">
        <f t="shared" si="255"/>
        <v>0</v>
      </c>
      <c r="S2928" s="7">
        <f t="shared" si="256"/>
        <v>0</v>
      </c>
      <c r="T2928" s="7"/>
      <c r="U2928" s="7"/>
      <c r="V2928" s="7">
        <f>VLOOKUP(K2928,$AA$2:$AC$26,3)</f>
        <v>0.002828</v>
      </c>
      <c r="W2928" s="7">
        <f>VLOOKUP(L2928,$AA$2:$AC$26,2)</f>
        <v>1.9766</v>
      </c>
      <c r="X2928" s="7">
        <f t="shared" si="257"/>
        <v>558.98248</v>
      </c>
    </row>
    <row r="2929" hidden="1" customHeight="1" spans="1:24">
      <c r="A2929" s="8">
        <v>537</v>
      </c>
      <c r="B2929" s="9">
        <v>0</v>
      </c>
      <c r="C2929" s="9">
        <v>-601.25</v>
      </c>
      <c r="D2929" s="9">
        <v>-0.1378</v>
      </c>
      <c r="E2929" s="9">
        <v>0.9262</v>
      </c>
      <c r="F2929" s="9">
        <v>-0.7563</v>
      </c>
      <c r="G2929" s="9">
        <v>-0.0318</v>
      </c>
      <c r="H2929" s="8">
        <v>0</v>
      </c>
      <c r="I2929" s="9">
        <v>7.946</v>
      </c>
      <c r="J2929" s="8">
        <v>4362</v>
      </c>
      <c r="K2929" s="8">
        <v>2</v>
      </c>
      <c r="L2929" s="8">
        <v>22</v>
      </c>
      <c r="M2929" s="8">
        <v>4</v>
      </c>
      <c r="N2929" s="8">
        <v>5</v>
      </c>
      <c r="R2929" s="7">
        <f t="shared" si="255"/>
        <v>0</v>
      </c>
      <c r="S2929" s="7">
        <f t="shared" si="256"/>
        <v>0</v>
      </c>
      <c r="T2929" s="7"/>
      <c r="U2929" s="7"/>
      <c r="V2929" s="7">
        <f>VLOOKUP(K2929,$AA$2:$AC$26,3)</f>
        <v>0.001732</v>
      </c>
      <c r="W2929" s="7">
        <f>VLOOKUP(L2929,$AA$2:$AC$26,2)</f>
        <v>3.19821</v>
      </c>
      <c r="X2929" s="7">
        <f t="shared" si="257"/>
        <v>553.929972</v>
      </c>
    </row>
    <row r="2930" hidden="1" customHeight="1" spans="1:24">
      <c r="A2930" s="8">
        <v>561</v>
      </c>
      <c r="B2930" s="9">
        <v>0</v>
      </c>
      <c r="C2930" s="9">
        <v>-292.97</v>
      </c>
      <c r="D2930" s="9">
        <v>-0.0952</v>
      </c>
      <c r="E2930" s="9">
        <v>0.9258</v>
      </c>
      <c r="F2930" s="9">
        <v>-0.597</v>
      </c>
      <c r="G2930" s="9">
        <v>-0.0366</v>
      </c>
      <c r="H2930" s="8">
        <v>0</v>
      </c>
      <c r="I2930" s="9">
        <v>4.8306</v>
      </c>
      <c r="J2930" s="8">
        <v>3079</v>
      </c>
      <c r="K2930" s="8">
        <v>1</v>
      </c>
      <c r="L2930" s="8">
        <v>17</v>
      </c>
      <c r="M2930" s="8">
        <v>4</v>
      </c>
      <c r="N2930" s="8">
        <v>6</v>
      </c>
      <c r="R2930" s="7">
        <f t="shared" si="255"/>
        <v>0</v>
      </c>
      <c r="S2930" s="7">
        <f t="shared" si="256"/>
        <v>0</v>
      </c>
      <c r="T2930" s="7"/>
      <c r="U2930" s="7"/>
      <c r="V2930" s="7">
        <f>VLOOKUP(K2930,$AA$2:$AC$26,3)</f>
        <v>0.001414</v>
      </c>
      <c r="W2930" s="7">
        <f>VLOOKUP(L2930,$AA$2:$AC$26,2)</f>
        <v>1.75256</v>
      </c>
      <c r="X2930" s="7">
        <f t="shared" si="257"/>
        <v>247.811984</v>
      </c>
    </row>
    <row r="2931" hidden="1" customHeight="1" spans="1:24">
      <c r="A2931" s="8">
        <v>819</v>
      </c>
      <c r="B2931" s="9">
        <v>0</v>
      </c>
      <c r="C2931" s="9">
        <v>-850.75</v>
      </c>
      <c r="D2931" s="9">
        <v>-0.1971</v>
      </c>
      <c r="E2931" s="9">
        <v>0.9257</v>
      </c>
      <c r="F2931" s="9">
        <v>-0.7449</v>
      </c>
      <c r="G2931" s="9">
        <v>-0.0353</v>
      </c>
      <c r="H2931" s="8">
        <v>0</v>
      </c>
      <c r="I2931" s="9">
        <v>11.361</v>
      </c>
      <c r="J2931" s="8">
        <v>4317</v>
      </c>
      <c r="K2931" s="8">
        <v>4</v>
      </c>
      <c r="L2931" s="8">
        <v>18</v>
      </c>
      <c r="M2931" s="8">
        <v>5</v>
      </c>
      <c r="N2931" s="8">
        <v>3</v>
      </c>
      <c r="R2931" s="7">
        <f t="shared" si="255"/>
        <v>0</v>
      </c>
      <c r="S2931" s="7">
        <f t="shared" si="256"/>
        <v>0</v>
      </c>
      <c r="T2931" s="7"/>
      <c r="U2931" s="7"/>
      <c r="V2931" s="7">
        <f>VLOOKUP(K2931,$AA$2:$AC$26,3)</f>
        <v>0.002828</v>
      </c>
      <c r="W2931" s="7">
        <f>VLOOKUP(L2931,$AA$2:$AC$26,2)</f>
        <v>1.9766</v>
      </c>
      <c r="X2931" s="7">
        <f t="shared" si="257"/>
        <v>558.98248</v>
      </c>
    </row>
    <row r="2932" hidden="1" customHeight="1" spans="1:24">
      <c r="A2932" s="8">
        <v>414</v>
      </c>
      <c r="B2932" s="9">
        <v>0</v>
      </c>
      <c r="C2932" s="9">
        <v>-1572</v>
      </c>
      <c r="D2932" s="9">
        <v>-0.1907</v>
      </c>
      <c r="E2932" s="9">
        <v>0.9256</v>
      </c>
      <c r="F2932" s="9">
        <v>-0.9388</v>
      </c>
      <c r="G2932" s="9">
        <v>-0.0362</v>
      </c>
      <c r="H2932" s="8">
        <v>0</v>
      </c>
      <c r="I2932" s="9">
        <v>16.7285</v>
      </c>
      <c r="J2932" s="8">
        <v>8243</v>
      </c>
      <c r="K2932" s="8">
        <v>4</v>
      </c>
      <c r="L2932" s="8">
        <v>17</v>
      </c>
      <c r="M2932" s="8">
        <v>4</v>
      </c>
      <c r="N2932" s="8">
        <v>3</v>
      </c>
      <c r="R2932" s="7">
        <f t="shared" si="255"/>
        <v>0</v>
      </c>
      <c r="S2932" s="7">
        <f t="shared" si="256"/>
        <v>0</v>
      </c>
      <c r="T2932" s="7"/>
      <c r="U2932" s="7"/>
      <c r="V2932" s="7">
        <f>VLOOKUP(K2932,$AA$2:$AC$26,3)</f>
        <v>0.002828</v>
      </c>
      <c r="W2932" s="7">
        <f>VLOOKUP(L2932,$AA$2:$AC$26,2)</f>
        <v>1.75256</v>
      </c>
      <c r="X2932" s="7">
        <f t="shared" si="257"/>
        <v>495.623968</v>
      </c>
    </row>
    <row r="2933" hidden="1" customHeight="1" spans="1:24">
      <c r="A2933" s="8">
        <v>516</v>
      </c>
      <c r="B2933" s="9">
        <v>0</v>
      </c>
      <c r="C2933" s="9">
        <v>-435.25</v>
      </c>
      <c r="D2933" s="9">
        <v>-0.0998</v>
      </c>
      <c r="E2933" s="9">
        <v>0.9254</v>
      </c>
      <c r="F2933" s="9">
        <v>-0.732</v>
      </c>
      <c r="G2933" s="9">
        <v>-0.0361</v>
      </c>
      <c r="H2933" s="8">
        <v>0</v>
      </c>
      <c r="I2933" s="9">
        <v>5.907</v>
      </c>
      <c r="J2933" s="8">
        <v>4362</v>
      </c>
      <c r="K2933" s="8">
        <v>1</v>
      </c>
      <c r="L2933" s="8">
        <v>18</v>
      </c>
      <c r="M2933" s="8">
        <v>4</v>
      </c>
      <c r="N2933" s="8">
        <v>5</v>
      </c>
      <c r="R2933" s="7">
        <f t="shared" si="255"/>
        <v>0</v>
      </c>
      <c r="S2933" s="7">
        <f t="shared" si="256"/>
        <v>0</v>
      </c>
      <c r="T2933" s="7"/>
      <c r="U2933" s="7"/>
      <c r="V2933" s="7">
        <f>VLOOKUP(K2933,$AA$2:$AC$26,3)</f>
        <v>0.001414</v>
      </c>
      <c r="W2933" s="7">
        <f>VLOOKUP(L2933,$AA$2:$AC$26,2)</f>
        <v>1.9766</v>
      </c>
      <c r="X2933" s="7">
        <f t="shared" si="257"/>
        <v>279.49124</v>
      </c>
    </row>
    <row r="2934" hidden="1" customHeight="1" spans="1:24">
      <c r="A2934" s="8">
        <v>824</v>
      </c>
      <c r="B2934" s="9">
        <v>0</v>
      </c>
      <c r="C2934" s="9">
        <v>-888.33</v>
      </c>
      <c r="D2934" s="9">
        <v>-0.2058</v>
      </c>
      <c r="E2934" s="9">
        <v>0.9253</v>
      </c>
      <c r="F2934" s="9">
        <v>-0.7834</v>
      </c>
      <c r="G2934" s="9">
        <v>-0.0349</v>
      </c>
      <c r="H2934" s="8">
        <v>0</v>
      </c>
      <c r="I2934" s="9">
        <v>11.2663</v>
      </c>
      <c r="J2934" s="8">
        <v>4317</v>
      </c>
      <c r="K2934" s="8">
        <v>4</v>
      </c>
      <c r="L2934" s="8">
        <v>19</v>
      </c>
      <c r="M2934" s="8">
        <v>5</v>
      </c>
      <c r="N2934" s="8">
        <v>3</v>
      </c>
      <c r="R2934" s="7">
        <f t="shared" si="255"/>
        <v>0</v>
      </c>
      <c r="S2934" s="7">
        <f t="shared" si="256"/>
        <v>0</v>
      </c>
      <c r="T2934" s="7"/>
      <c r="U2934" s="7"/>
      <c r="V2934" s="7">
        <f>VLOOKUP(K2934,$AA$2:$AC$26,3)</f>
        <v>0.002828</v>
      </c>
      <c r="W2934" s="7">
        <f>VLOOKUP(L2934,$AA$2:$AC$26,2)</f>
        <v>2.22929</v>
      </c>
      <c r="X2934" s="7">
        <f t="shared" si="257"/>
        <v>630.443212</v>
      </c>
    </row>
    <row r="2935" hidden="1" customHeight="1" spans="1:24">
      <c r="A2935" s="8">
        <v>861</v>
      </c>
      <c r="B2935" s="9">
        <v>0</v>
      </c>
      <c r="C2935" s="9">
        <v>-287.03</v>
      </c>
      <c r="D2935" s="9">
        <v>-0.096</v>
      </c>
      <c r="E2935" s="9">
        <v>0.9252</v>
      </c>
      <c r="F2935" s="9">
        <v>-0.8402</v>
      </c>
      <c r="G2935" s="9">
        <v>-0.0368</v>
      </c>
      <c r="H2935" s="8">
        <v>0</v>
      </c>
      <c r="I2935" s="9">
        <v>3.4127</v>
      </c>
      <c r="J2935" s="8">
        <v>2989</v>
      </c>
      <c r="K2935" s="8">
        <v>1</v>
      </c>
      <c r="L2935" s="8">
        <v>17</v>
      </c>
      <c r="M2935" s="8">
        <v>5</v>
      </c>
      <c r="N2935" s="8">
        <v>4</v>
      </c>
      <c r="R2935" s="7">
        <f t="shared" si="255"/>
        <v>0</v>
      </c>
      <c r="S2935" s="7">
        <f t="shared" si="256"/>
        <v>0</v>
      </c>
      <c r="T2935" s="7"/>
      <c r="U2935" s="7"/>
      <c r="V2935" s="7">
        <f>VLOOKUP(K2935,$AA$2:$AC$26,3)</f>
        <v>0.001414</v>
      </c>
      <c r="W2935" s="7">
        <f>VLOOKUP(L2935,$AA$2:$AC$26,2)</f>
        <v>1.75256</v>
      </c>
      <c r="X2935" s="7">
        <f t="shared" si="257"/>
        <v>247.811984</v>
      </c>
    </row>
    <row r="2936" hidden="1" customHeight="1" spans="1:24">
      <c r="A2936" s="8">
        <v>44</v>
      </c>
      <c r="B2936" s="9">
        <v>0</v>
      </c>
      <c r="C2936" s="9">
        <v>-3617.8</v>
      </c>
      <c r="D2936" s="9">
        <v>-0.2384</v>
      </c>
      <c r="E2936" s="9">
        <v>0.9246</v>
      </c>
      <c r="F2936" s="9">
        <v>-0.9763</v>
      </c>
      <c r="G2936" s="9">
        <v>-0.0308</v>
      </c>
      <c r="H2936" s="8">
        <v>0</v>
      </c>
      <c r="I2936" s="9">
        <v>37.0393</v>
      </c>
      <c r="J2936" s="8">
        <v>15173</v>
      </c>
      <c r="K2936" s="8">
        <v>4</v>
      </c>
      <c r="L2936" s="8">
        <v>23</v>
      </c>
      <c r="M2936" s="8">
        <v>3</v>
      </c>
      <c r="N2936" s="8">
        <v>3</v>
      </c>
      <c r="R2936" s="7">
        <f t="shared" si="255"/>
        <v>0</v>
      </c>
      <c r="S2936" s="7">
        <f t="shared" si="256"/>
        <v>0</v>
      </c>
      <c r="T2936" s="7"/>
      <c r="U2936" s="7"/>
      <c r="V2936" s="7">
        <f>VLOOKUP(K2936,$AA$2:$AC$26,3)</f>
        <v>0.002828</v>
      </c>
      <c r="W2936" s="7">
        <f>VLOOKUP(L2936,$AA$2:$AC$26,2)</f>
        <v>3.60706</v>
      </c>
      <c r="X2936" s="7">
        <f t="shared" si="257"/>
        <v>1020.076568</v>
      </c>
    </row>
    <row r="2937" hidden="1" customHeight="1" spans="1:24">
      <c r="A2937" s="8">
        <v>827</v>
      </c>
      <c r="B2937" s="9">
        <v>0</v>
      </c>
      <c r="C2937" s="9">
        <v>-573.75</v>
      </c>
      <c r="D2937" s="9">
        <v>-0.1329</v>
      </c>
      <c r="E2937" s="9">
        <v>0.9241</v>
      </c>
      <c r="F2937" s="9">
        <v>-0.8266</v>
      </c>
      <c r="G2937" s="9">
        <v>-0.0349</v>
      </c>
      <c r="H2937" s="8">
        <v>0</v>
      </c>
      <c r="I2937" s="9">
        <v>6.9248</v>
      </c>
      <c r="J2937" s="8">
        <v>4317</v>
      </c>
      <c r="K2937" s="8">
        <v>2</v>
      </c>
      <c r="L2937" s="8">
        <v>20</v>
      </c>
      <c r="M2937" s="8">
        <v>5</v>
      </c>
      <c r="N2937" s="8">
        <v>3</v>
      </c>
      <c r="R2937" s="7">
        <f t="shared" si="255"/>
        <v>0</v>
      </c>
      <c r="S2937" s="7">
        <f t="shared" si="256"/>
        <v>0</v>
      </c>
      <c r="V2937" s="7">
        <f>VLOOKUP(K2937,$AA$2:$AC$26,3)</f>
        <v>0.001732</v>
      </c>
      <c r="W2937" s="7">
        <f>VLOOKUP(L2937,$AA$2:$AC$26,2)</f>
        <v>2.51428</v>
      </c>
      <c r="X2937" s="7">
        <f t="shared" si="257"/>
        <v>435.473296</v>
      </c>
    </row>
    <row r="2938" hidden="1" customHeight="1" spans="1:24">
      <c r="A2938" s="8">
        <v>89</v>
      </c>
      <c r="B2938" s="9">
        <v>0</v>
      </c>
      <c r="C2938" s="9">
        <v>-2701.18</v>
      </c>
      <c r="D2938" s="9">
        <v>-0.2362</v>
      </c>
      <c r="E2938" s="9">
        <v>0.9231</v>
      </c>
      <c r="F2938" s="9">
        <v>-0.9584</v>
      </c>
      <c r="G2938" s="9">
        <v>-0.0326</v>
      </c>
      <c r="H2938" s="8">
        <v>0</v>
      </c>
      <c r="I2938" s="9">
        <v>28.0827</v>
      </c>
      <c r="J2938" s="8">
        <v>11438</v>
      </c>
      <c r="K2938" s="8">
        <v>4</v>
      </c>
      <c r="L2938" s="8">
        <v>22</v>
      </c>
      <c r="M2938" s="8">
        <v>3</v>
      </c>
      <c r="N2938" s="8">
        <v>4</v>
      </c>
      <c r="R2938" s="7">
        <f t="shared" si="255"/>
        <v>0</v>
      </c>
      <c r="S2938" s="7">
        <f t="shared" si="256"/>
        <v>0</v>
      </c>
      <c r="V2938" s="7">
        <f>VLOOKUP(K2938,$AA$2:$AC$26,3)</f>
        <v>0.002828</v>
      </c>
      <c r="W2938" s="7">
        <f>VLOOKUP(L2938,$AA$2:$AC$26,2)</f>
        <v>3.19821</v>
      </c>
      <c r="X2938" s="7">
        <f t="shared" si="257"/>
        <v>904.453788</v>
      </c>
    </row>
    <row r="2939" hidden="1" customHeight="1" spans="1:24">
      <c r="A2939" s="8">
        <v>507</v>
      </c>
      <c r="B2939" s="9">
        <v>0</v>
      </c>
      <c r="C2939" s="9">
        <v>-508.04</v>
      </c>
      <c r="D2939" s="9">
        <v>-0.1165</v>
      </c>
      <c r="E2939" s="9">
        <v>0.9227</v>
      </c>
      <c r="F2939" s="9">
        <v>-0.8048</v>
      </c>
      <c r="G2939" s="9">
        <v>-0.0387</v>
      </c>
      <c r="H2939" s="8">
        <v>0</v>
      </c>
      <c r="I2939" s="9">
        <v>6.2795</v>
      </c>
      <c r="J2939" s="8">
        <v>4362</v>
      </c>
      <c r="K2939" s="8">
        <v>2</v>
      </c>
      <c r="L2939" s="8">
        <v>16</v>
      </c>
      <c r="M2939" s="8">
        <v>4</v>
      </c>
      <c r="N2939" s="8">
        <v>5</v>
      </c>
      <c r="R2939" s="7">
        <f t="shared" si="255"/>
        <v>0</v>
      </c>
      <c r="S2939" s="7">
        <f t="shared" si="256"/>
        <v>0</v>
      </c>
      <c r="V2939" s="7">
        <f>VLOOKUP(K2939,$AA$2:$AC$26,3)</f>
        <v>0.001732</v>
      </c>
      <c r="W2939" s="7">
        <f>VLOOKUP(L2939,$AA$2:$AC$26,2)</f>
        <v>1.55394</v>
      </c>
      <c r="X2939" s="7">
        <f t="shared" si="257"/>
        <v>269.142408</v>
      </c>
    </row>
    <row r="2940" hidden="1" customHeight="1" spans="1:24">
      <c r="A2940" s="8">
        <v>168</v>
      </c>
      <c r="B2940" s="9">
        <v>0</v>
      </c>
      <c r="C2940" s="9">
        <v>-1022.75</v>
      </c>
      <c r="D2940" s="9">
        <v>-0.1639</v>
      </c>
      <c r="E2940" s="9">
        <v>0.9226</v>
      </c>
      <c r="F2940" s="9">
        <v>-0.8792</v>
      </c>
      <c r="G2940" s="9">
        <v>-0.0369</v>
      </c>
      <c r="H2940" s="8">
        <v>0</v>
      </c>
      <c r="I2940" s="9">
        <v>11.6261</v>
      </c>
      <c r="J2940" s="8">
        <v>6239</v>
      </c>
      <c r="K2940" s="8">
        <v>3</v>
      </c>
      <c r="L2940" s="8">
        <v>18</v>
      </c>
      <c r="M2940" s="8">
        <v>3</v>
      </c>
      <c r="N2940" s="8">
        <v>6</v>
      </c>
      <c r="R2940" s="7">
        <f t="shared" si="255"/>
        <v>0</v>
      </c>
      <c r="S2940" s="7">
        <f t="shared" si="256"/>
        <v>0</v>
      </c>
      <c r="V2940" s="7">
        <f>VLOOKUP(K2940,$AA$2:$AC$26,3)</f>
        <v>0.002236</v>
      </c>
      <c r="W2940" s="7">
        <f>VLOOKUP(L2940,$AA$2:$AC$26,2)</f>
        <v>1.9766</v>
      </c>
      <c r="X2940" s="7">
        <f t="shared" si="257"/>
        <v>441.96776</v>
      </c>
    </row>
    <row r="2941" hidden="1" customHeight="1" spans="1:24">
      <c r="A2941" s="8">
        <v>1001</v>
      </c>
      <c r="B2941" s="9">
        <v>0</v>
      </c>
      <c r="C2941" s="9">
        <v>-82.15</v>
      </c>
      <c r="D2941" s="9">
        <v>-0.0923</v>
      </c>
      <c r="E2941" s="9">
        <v>0.9226</v>
      </c>
      <c r="F2941" s="9">
        <v>-0.4995</v>
      </c>
      <c r="G2941" s="9">
        <v>-0.0391</v>
      </c>
      <c r="H2941" s="8">
        <v>0</v>
      </c>
      <c r="I2941" s="9">
        <v>1.6415</v>
      </c>
      <c r="J2941" s="8">
        <v>890</v>
      </c>
      <c r="K2941" s="8">
        <v>1</v>
      </c>
      <c r="L2941" s="8">
        <v>15</v>
      </c>
      <c r="M2941" s="8">
        <v>5</v>
      </c>
      <c r="N2941" s="8">
        <v>7</v>
      </c>
      <c r="R2941" s="7">
        <f t="shared" si="255"/>
        <v>0</v>
      </c>
      <c r="S2941" s="7">
        <f t="shared" si="256"/>
        <v>0</v>
      </c>
      <c r="V2941" s="7">
        <f>VLOOKUP(K2941,$AA$2:$AC$26,3)</f>
        <v>0.001414</v>
      </c>
      <c r="W2941" s="7">
        <f>VLOOKUP(L2941,$AA$2:$AC$26,2)</f>
        <v>1.37798</v>
      </c>
      <c r="X2941" s="7">
        <f t="shared" si="257"/>
        <v>194.846372</v>
      </c>
    </row>
    <row r="2942" hidden="1" customHeight="1" spans="1:24">
      <c r="A2942" s="8">
        <v>418</v>
      </c>
      <c r="B2942" s="9">
        <v>0</v>
      </c>
      <c r="C2942" s="9">
        <v>-1351.86</v>
      </c>
      <c r="D2942" s="9">
        <v>-0.164</v>
      </c>
      <c r="E2942" s="9">
        <v>0.9224</v>
      </c>
      <c r="F2942" s="9">
        <v>-0.889</v>
      </c>
      <c r="G2942" s="9">
        <v>-0.0371</v>
      </c>
      <c r="H2942" s="8">
        <v>0</v>
      </c>
      <c r="I2942" s="9">
        <v>15.192</v>
      </c>
      <c r="J2942" s="8">
        <v>8243</v>
      </c>
      <c r="K2942" s="8">
        <v>3</v>
      </c>
      <c r="L2942" s="8">
        <v>18</v>
      </c>
      <c r="M2942" s="8">
        <v>4</v>
      </c>
      <c r="N2942" s="8">
        <v>3</v>
      </c>
      <c r="R2942" s="7">
        <f t="shared" si="255"/>
        <v>0</v>
      </c>
      <c r="S2942" s="7">
        <f t="shared" si="256"/>
        <v>0</v>
      </c>
      <c r="V2942" s="7">
        <f>VLOOKUP(K2942,$AA$2:$AC$26,3)</f>
        <v>0.002236</v>
      </c>
      <c r="W2942" s="7">
        <f>VLOOKUP(L2942,$AA$2:$AC$26,2)</f>
        <v>1.9766</v>
      </c>
      <c r="X2942" s="7">
        <f t="shared" si="257"/>
        <v>441.96776</v>
      </c>
    </row>
    <row r="2943" hidden="1" customHeight="1" spans="1:24">
      <c r="A2943" s="8">
        <v>474</v>
      </c>
      <c r="B2943" s="9">
        <v>0</v>
      </c>
      <c r="C2943" s="9">
        <v>-1292.77</v>
      </c>
      <c r="D2943" s="9">
        <v>-0.2152</v>
      </c>
      <c r="E2943" s="9">
        <v>0.9223</v>
      </c>
      <c r="F2943" s="9">
        <v>-0.816</v>
      </c>
      <c r="G2943" s="9">
        <v>-0.0364</v>
      </c>
      <c r="H2943" s="8">
        <v>0</v>
      </c>
      <c r="I2943" s="9">
        <v>15.8345</v>
      </c>
      <c r="J2943" s="8">
        <v>6006</v>
      </c>
      <c r="K2943" s="8">
        <v>4</v>
      </c>
      <c r="L2943" s="8">
        <v>19</v>
      </c>
      <c r="M2943" s="8">
        <v>4</v>
      </c>
      <c r="N2943" s="8">
        <v>4</v>
      </c>
      <c r="R2943" s="7">
        <f t="shared" si="255"/>
        <v>0</v>
      </c>
      <c r="S2943" s="7">
        <f t="shared" si="256"/>
        <v>0</v>
      </c>
      <c r="V2943" s="7">
        <f>VLOOKUP(K2943,$AA$2:$AC$26,3)</f>
        <v>0.002828</v>
      </c>
      <c r="W2943" s="7">
        <f>VLOOKUP(L2943,$AA$2:$AC$26,2)</f>
        <v>2.22929</v>
      </c>
      <c r="X2943" s="7">
        <f t="shared" si="257"/>
        <v>630.443212</v>
      </c>
    </row>
    <row r="2944" hidden="1" customHeight="1" spans="1:24">
      <c r="A2944" s="8">
        <v>831</v>
      </c>
      <c r="B2944" s="9">
        <v>0</v>
      </c>
      <c r="C2944" s="9">
        <v>-496.16</v>
      </c>
      <c r="D2944" s="9">
        <v>-0.1149</v>
      </c>
      <c r="E2944" s="9">
        <v>0.9222</v>
      </c>
      <c r="F2944" s="9">
        <v>-0.7695</v>
      </c>
      <c r="G2944" s="9">
        <v>-0.0351</v>
      </c>
      <c r="H2944" s="8">
        <v>0</v>
      </c>
      <c r="I2944" s="9">
        <v>6.3915</v>
      </c>
      <c r="J2944" s="8">
        <v>4317</v>
      </c>
      <c r="K2944" s="8">
        <v>1</v>
      </c>
      <c r="L2944" s="8">
        <v>21</v>
      </c>
      <c r="M2944" s="8">
        <v>5</v>
      </c>
      <c r="N2944" s="8">
        <v>3</v>
      </c>
      <c r="R2944" s="7">
        <f t="shared" si="255"/>
        <v>0</v>
      </c>
      <c r="S2944" s="7">
        <f t="shared" si="256"/>
        <v>0</v>
      </c>
      <c r="V2944" s="7">
        <f>VLOOKUP(K2944,$AA$2:$AC$26,3)</f>
        <v>0.001414</v>
      </c>
      <c r="W2944" s="7">
        <f>VLOOKUP(L2944,$AA$2:$AC$26,2)</f>
        <v>2.8357</v>
      </c>
      <c r="X2944" s="7">
        <f t="shared" si="257"/>
        <v>400.96798</v>
      </c>
    </row>
    <row r="2945" hidden="1" customHeight="1" spans="1:24">
      <c r="A2945" s="8">
        <v>828</v>
      </c>
      <c r="B2945" s="9">
        <v>0</v>
      </c>
      <c r="C2945" s="9">
        <v>-758.32</v>
      </c>
      <c r="D2945" s="9">
        <v>-0.1757</v>
      </c>
      <c r="E2945" s="9">
        <v>0.9221</v>
      </c>
      <c r="F2945" s="9">
        <v>-0.7553</v>
      </c>
      <c r="G2945" s="9">
        <v>-0.0354</v>
      </c>
      <c r="H2945" s="8">
        <v>0</v>
      </c>
      <c r="I2945" s="9">
        <v>10.0266</v>
      </c>
      <c r="J2945" s="8">
        <v>4317</v>
      </c>
      <c r="K2945" s="8">
        <v>3</v>
      </c>
      <c r="L2945" s="8">
        <v>20</v>
      </c>
      <c r="M2945" s="8">
        <v>5</v>
      </c>
      <c r="N2945" s="8">
        <v>3</v>
      </c>
      <c r="R2945" s="7">
        <f t="shared" si="255"/>
        <v>0</v>
      </c>
      <c r="S2945" s="7">
        <f t="shared" si="256"/>
        <v>0</v>
      </c>
      <c r="V2945" s="7">
        <f>VLOOKUP(K2945,$AA$2:$AC$26,3)</f>
        <v>0.002236</v>
      </c>
      <c r="W2945" s="7">
        <f>VLOOKUP(L2945,$AA$2:$AC$26,2)</f>
        <v>2.51428</v>
      </c>
      <c r="X2945" s="7">
        <f t="shared" si="257"/>
        <v>562.193008</v>
      </c>
    </row>
    <row r="2946" hidden="1" customHeight="1" spans="1:24">
      <c r="A2946" s="8">
        <v>901</v>
      </c>
      <c r="B2946" s="9">
        <v>0</v>
      </c>
      <c r="C2946" s="9">
        <v>-187.4</v>
      </c>
      <c r="D2946" s="9">
        <v>-0.0922</v>
      </c>
      <c r="E2946" s="9">
        <v>0.922</v>
      </c>
      <c r="F2946" s="9">
        <v>-0.6886</v>
      </c>
      <c r="G2946" s="9">
        <v>-0.0395</v>
      </c>
      <c r="H2946" s="8">
        <v>0</v>
      </c>
      <c r="I2946" s="9">
        <v>2.7139</v>
      </c>
      <c r="J2946" s="8">
        <v>2032</v>
      </c>
      <c r="K2946" s="8">
        <v>1</v>
      </c>
      <c r="L2946" s="8">
        <v>15</v>
      </c>
      <c r="M2946" s="8">
        <v>5</v>
      </c>
      <c r="N2946" s="8">
        <v>5</v>
      </c>
      <c r="R2946" s="7">
        <f t="shared" ref="R2946:R3009" si="258">B2946*I2946/100</f>
        <v>0</v>
      </c>
      <c r="S2946" s="7">
        <f t="shared" ref="S2946:S3009" si="259">B2946*C2946/10000</f>
        <v>0</v>
      </c>
      <c r="V2946" s="7">
        <f>VLOOKUP(K2946,$AA$2:$AC$26,3)</f>
        <v>0.001414</v>
      </c>
      <c r="W2946" s="7">
        <f>VLOOKUP(L2946,$AA$2:$AC$26,2)</f>
        <v>1.37798</v>
      </c>
      <c r="X2946" s="7">
        <f t="shared" ref="X2946:X3009" si="260">V2946*W2946*100000</f>
        <v>194.846372</v>
      </c>
    </row>
    <row r="2947" hidden="1" customHeight="1" spans="1:24">
      <c r="A2947" s="8">
        <v>438</v>
      </c>
      <c r="B2947" s="9">
        <v>0</v>
      </c>
      <c r="C2947" s="9">
        <v>-1568.06</v>
      </c>
      <c r="D2947" s="9">
        <v>-0.1902</v>
      </c>
      <c r="E2947" s="9">
        <v>0.9211</v>
      </c>
      <c r="F2947" s="9">
        <v>-0.8715</v>
      </c>
      <c r="G2947" s="9">
        <v>-0.0338</v>
      </c>
      <c r="H2947" s="8">
        <v>0</v>
      </c>
      <c r="I2947" s="9">
        <v>17.9744</v>
      </c>
      <c r="J2947" s="8">
        <v>8243</v>
      </c>
      <c r="K2947" s="8">
        <v>3</v>
      </c>
      <c r="L2947" s="8">
        <v>22</v>
      </c>
      <c r="M2947" s="8">
        <v>4</v>
      </c>
      <c r="N2947" s="8">
        <v>3</v>
      </c>
      <c r="R2947" s="7">
        <f t="shared" si="258"/>
        <v>0</v>
      </c>
      <c r="S2947" s="7">
        <f t="shared" si="259"/>
        <v>0</v>
      </c>
      <c r="V2947" s="7">
        <f>VLOOKUP(K2947,$AA$2:$AC$26,3)</f>
        <v>0.002236</v>
      </c>
      <c r="W2947" s="7">
        <f>VLOOKUP(L2947,$AA$2:$AC$26,2)</f>
        <v>3.19821</v>
      </c>
      <c r="X2947" s="7">
        <f t="shared" si="260"/>
        <v>715.119756</v>
      </c>
    </row>
    <row r="2948" hidden="1" customHeight="1" spans="1:24">
      <c r="A2948" s="8">
        <v>139</v>
      </c>
      <c r="B2948" s="9">
        <v>0</v>
      </c>
      <c r="C2948" s="9">
        <v>-2081.02</v>
      </c>
      <c r="D2948" s="9">
        <v>-0.2451</v>
      </c>
      <c r="E2948" s="9">
        <v>0.9202</v>
      </c>
      <c r="F2948" s="9">
        <v>-0.9094</v>
      </c>
      <c r="G2948" s="9">
        <v>-0.0336</v>
      </c>
      <c r="H2948" s="8">
        <v>0</v>
      </c>
      <c r="I2948" s="9">
        <v>22.8275</v>
      </c>
      <c r="J2948" s="8">
        <v>8490</v>
      </c>
      <c r="K2948" s="8">
        <v>4</v>
      </c>
      <c r="L2948" s="8">
        <v>22</v>
      </c>
      <c r="M2948" s="8">
        <v>3</v>
      </c>
      <c r="N2948" s="8">
        <v>5</v>
      </c>
      <c r="R2948" s="7">
        <f t="shared" si="258"/>
        <v>0</v>
      </c>
      <c r="S2948" s="7">
        <f t="shared" si="259"/>
        <v>0</v>
      </c>
      <c r="V2948" s="7">
        <f>VLOOKUP(K2948,$AA$2:$AC$26,3)</f>
        <v>0.002828</v>
      </c>
      <c r="W2948" s="7">
        <f>VLOOKUP(L2948,$AA$2:$AC$26,2)</f>
        <v>3.19821</v>
      </c>
      <c r="X2948" s="7">
        <f t="shared" si="260"/>
        <v>904.453788</v>
      </c>
    </row>
    <row r="2949" hidden="1" customHeight="1" spans="1:24">
      <c r="A2949" s="8">
        <v>417</v>
      </c>
      <c r="B2949" s="9">
        <v>0</v>
      </c>
      <c r="C2949" s="9">
        <v>-1082.8</v>
      </c>
      <c r="D2949" s="9">
        <v>-0.1314</v>
      </c>
      <c r="E2949" s="9">
        <v>0.9199</v>
      </c>
      <c r="F2949" s="9">
        <v>-0.8887</v>
      </c>
      <c r="G2949" s="9">
        <v>-0.0383</v>
      </c>
      <c r="H2949" s="8">
        <v>0</v>
      </c>
      <c r="I2949" s="9">
        <v>12.172</v>
      </c>
      <c r="J2949" s="8">
        <v>8243</v>
      </c>
      <c r="K2949" s="8">
        <v>2</v>
      </c>
      <c r="L2949" s="8">
        <v>18</v>
      </c>
      <c r="M2949" s="8">
        <v>4</v>
      </c>
      <c r="N2949" s="8">
        <v>3</v>
      </c>
      <c r="R2949" s="7">
        <f t="shared" si="258"/>
        <v>0</v>
      </c>
      <c r="S2949" s="7">
        <f t="shared" si="259"/>
        <v>0</v>
      </c>
      <c r="V2949" s="7">
        <f>VLOOKUP(K2949,$AA$2:$AC$26,3)</f>
        <v>0.001732</v>
      </c>
      <c r="W2949" s="7">
        <f>VLOOKUP(L2949,$AA$2:$AC$26,2)</f>
        <v>1.9766</v>
      </c>
      <c r="X2949" s="7">
        <f t="shared" si="260"/>
        <v>342.34712</v>
      </c>
    </row>
    <row r="2950" hidden="1" customHeight="1" spans="1:24">
      <c r="A2950" s="8">
        <v>477</v>
      </c>
      <c r="B2950" s="9">
        <v>0</v>
      </c>
      <c r="C2950" s="9">
        <v>-848.18</v>
      </c>
      <c r="D2950" s="9">
        <v>-0.1412</v>
      </c>
      <c r="E2950" s="9">
        <v>0.9198</v>
      </c>
      <c r="F2950" s="9">
        <v>-0.8432</v>
      </c>
      <c r="G2950" s="9">
        <v>-0.0369</v>
      </c>
      <c r="H2950" s="8">
        <v>0</v>
      </c>
      <c r="I2950" s="9">
        <v>10.0531</v>
      </c>
      <c r="J2950" s="8">
        <v>6006</v>
      </c>
      <c r="K2950" s="8">
        <v>2</v>
      </c>
      <c r="L2950" s="8">
        <v>20</v>
      </c>
      <c r="M2950" s="8">
        <v>4</v>
      </c>
      <c r="N2950" s="8">
        <v>4</v>
      </c>
      <c r="R2950" s="7">
        <f t="shared" si="258"/>
        <v>0</v>
      </c>
      <c r="S2950" s="7">
        <f t="shared" si="259"/>
        <v>0</v>
      </c>
      <c r="V2950" s="7">
        <f>VLOOKUP(K2950,$AA$2:$AC$26,3)</f>
        <v>0.001732</v>
      </c>
      <c r="W2950" s="7">
        <f>VLOOKUP(L2950,$AA$2:$AC$26,2)</f>
        <v>2.51428</v>
      </c>
      <c r="X2950" s="7">
        <f t="shared" si="260"/>
        <v>435.473296</v>
      </c>
    </row>
    <row r="2951" hidden="1" customHeight="1" spans="1:24">
      <c r="A2951" s="8">
        <v>232</v>
      </c>
      <c r="B2951" s="9">
        <v>0</v>
      </c>
      <c r="C2951" s="9">
        <v>-664</v>
      </c>
      <c r="D2951" s="9">
        <v>-0.1465</v>
      </c>
      <c r="E2951" s="9">
        <v>0.9196</v>
      </c>
      <c r="F2951" s="9">
        <v>-0.9199</v>
      </c>
      <c r="G2951" s="9">
        <v>-0.0361</v>
      </c>
      <c r="H2951" s="8">
        <v>0</v>
      </c>
      <c r="I2951" s="9">
        <v>7.2145</v>
      </c>
      <c r="J2951" s="8">
        <v>4533</v>
      </c>
      <c r="K2951" s="8">
        <v>2</v>
      </c>
      <c r="L2951" s="8">
        <v>21</v>
      </c>
      <c r="M2951" s="8">
        <v>3</v>
      </c>
      <c r="N2951" s="8">
        <v>7</v>
      </c>
      <c r="R2951" s="7">
        <f t="shared" si="258"/>
        <v>0</v>
      </c>
      <c r="S2951" s="7">
        <f t="shared" si="259"/>
        <v>0</v>
      </c>
      <c r="V2951" s="7">
        <f>VLOOKUP(K2951,$AA$2:$AC$26,3)</f>
        <v>0.001732</v>
      </c>
      <c r="W2951" s="7">
        <f>VLOOKUP(L2951,$AA$2:$AC$26,2)</f>
        <v>2.8357</v>
      </c>
      <c r="X2951" s="7">
        <f t="shared" si="260"/>
        <v>491.14324</v>
      </c>
    </row>
    <row r="2952" hidden="1" customHeight="1" spans="1:24">
      <c r="A2952" s="8">
        <v>462</v>
      </c>
      <c r="B2952" s="9">
        <v>0</v>
      </c>
      <c r="C2952" s="9">
        <v>-761.6</v>
      </c>
      <c r="D2952" s="9">
        <v>-0.1268</v>
      </c>
      <c r="E2952" s="9">
        <v>0.9195</v>
      </c>
      <c r="F2952" s="9">
        <v>-0.8899</v>
      </c>
      <c r="G2952" s="9">
        <v>-0.0395</v>
      </c>
      <c r="H2952" s="8">
        <v>0</v>
      </c>
      <c r="I2952" s="9">
        <v>8.5351</v>
      </c>
      <c r="J2952" s="8">
        <v>6006</v>
      </c>
      <c r="K2952" s="8">
        <v>2</v>
      </c>
      <c r="L2952" s="8">
        <v>17</v>
      </c>
      <c r="M2952" s="8">
        <v>4</v>
      </c>
      <c r="N2952" s="8">
        <v>4</v>
      </c>
      <c r="R2952" s="7">
        <f t="shared" si="258"/>
        <v>0</v>
      </c>
      <c r="S2952" s="7">
        <f t="shared" si="259"/>
        <v>0</v>
      </c>
      <c r="V2952" s="7">
        <f>VLOOKUP(K2952,$AA$2:$AC$26,3)</f>
        <v>0.001732</v>
      </c>
      <c r="W2952" s="7">
        <f>VLOOKUP(L2952,$AA$2:$AC$26,2)</f>
        <v>1.75256</v>
      </c>
      <c r="X2952" s="7">
        <f t="shared" si="260"/>
        <v>303.543392</v>
      </c>
    </row>
    <row r="2953" hidden="1" customHeight="1" spans="1:24">
      <c r="A2953" s="8">
        <v>227</v>
      </c>
      <c r="B2953" s="9">
        <v>0</v>
      </c>
      <c r="C2953" s="9">
        <v>-645.44</v>
      </c>
      <c r="D2953" s="9">
        <v>-0.1424</v>
      </c>
      <c r="E2953" s="9">
        <v>0.9193</v>
      </c>
      <c r="F2953" s="9">
        <v>-0.8811</v>
      </c>
      <c r="G2953" s="9">
        <v>-0.0373</v>
      </c>
      <c r="H2953" s="8">
        <v>0</v>
      </c>
      <c r="I2953" s="9">
        <v>7.3217</v>
      </c>
      <c r="J2953" s="8">
        <v>4533</v>
      </c>
      <c r="K2953" s="8">
        <v>2</v>
      </c>
      <c r="L2953" s="8">
        <v>20</v>
      </c>
      <c r="M2953" s="8">
        <v>3</v>
      </c>
      <c r="N2953" s="8">
        <v>7</v>
      </c>
      <c r="R2953" s="7">
        <f t="shared" si="258"/>
        <v>0</v>
      </c>
      <c r="S2953" s="7">
        <f t="shared" si="259"/>
        <v>0</v>
      </c>
      <c r="V2953" s="7">
        <f>VLOOKUP(K2953,$AA$2:$AC$26,3)</f>
        <v>0.001732</v>
      </c>
      <c r="W2953" s="7">
        <f>VLOOKUP(L2953,$AA$2:$AC$26,2)</f>
        <v>2.51428</v>
      </c>
      <c r="X2953" s="7">
        <f t="shared" si="260"/>
        <v>435.473296</v>
      </c>
    </row>
    <row r="2954" hidden="1" customHeight="1" spans="1:24">
      <c r="A2954" s="8">
        <v>243</v>
      </c>
      <c r="B2954" s="9">
        <v>0</v>
      </c>
      <c r="C2954" s="9">
        <v>-910.73</v>
      </c>
      <c r="D2954" s="9">
        <v>-0.2009</v>
      </c>
      <c r="E2954" s="9">
        <v>0.919</v>
      </c>
      <c r="F2954" s="9">
        <v>-0.8915</v>
      </c>
      <c r="G2954" s="9">
        <v>-0.0342</v>
      </c>
      <c r="H2954" s="8">
        <v>0</v>
      </c>
      <c r="I2954" s="9">
        <v>10.2097</v>
      </c>
      <c r="J2954" s="8">
        <v>4533</v>
      </c>
      <c r="K2954" s="8">
        <v>3</v>
      </c>
      <c r="L2954" s="8">
        <v>23</v>
      </c>
      <c r="M2954" s="8">
        <v>3</v>
      </c>
      <c r="N2954" s="8">
        <v>7</v>
      </c>
      <c r="R2954" s="7">
        <f t="shared" si="258"/>
        <v>0</v>
      </c>
      <c r="S2954" s="7">
        <f t="shared" si="259"/>
        <v>0</v>
      </c>
      <c r="V2954" s="7">
        <f>VLOOKUP(K2954,$AA$2:$AC$26,3)</f>
        <v>0.002236</v>
      </c>
      <c r="W2954" s="7">
        <f>VLOOKUP(L2954,$AA$2:$AC$26,2)</f>
        <v>3.60706</v>
      </c>
      <c r="X2954" s="7">
        <f t="shared" si="260"/>
        <v>806.538616</v>
      </c>
    </row>
    <row r="2955" hidden="1" customHeight="1" spans="1:24">
      <c r="A2955" s="8">
        <v>423</v>
      </c>
      <c r="B2955" s="9">
        <v>0</v>
      </c>
      <c r="C2955" s="9">
        <v>-1476.15</v>
      </c>
      <c r="D2955" s="9">
        <v>-0.1791</v>
      </c>
      <c r="E2955" s="9">
        <v>0.9185</v>
      </c>
      <c r="F2955" s="9">
        <v>-0.8955</v>
      </c>
      <c r="G2955" s="9">
        <v>-0.0381</v>
      </c>
      <c r="H2955" s="8">
        <v>0</v>
      </c>
      <c r="I2955" s="9">
        <v>16.4677</v>
      </c>
      <c r="J2955" s="8">
        <v>8243</v>
      </c>
      <c r="K2955" s="8">
        <v>3</v>
      </c>
      <c r="L2955" s="8">
        <v>19</v>
      </c>
      <c r="M2955" s="8">
        <v>4</v>
      </c>
      <c r="N2955" s="8">
        <v>3</v>
      </c>
      <c r="R2955" s="7">
        <f t="shared" si="258"/>
        <v>0</v>
      </c>
      <c r="S2955" s="7">
        <f t="shared" si="259"/>
        <v>0</v>
      </c>
      <c r="V2955" s="7">
        <f>VLOOKUP(K2955,$AA$2:$AC$26,3)</f>
        <v>0.002236</v>
      </c>
      <c r="W2955" s="7">
        <f>VLOOKUP(L2955,$AA$2:$AC$26,2)</f>
        <v>2.22929</v>
      </c>
      <c r="X2955" s="7">
        <f t="shared" si="260"/>
        <v>498.469244</v>
      </c>
    </row>
    <row r="2956" hidden="1" customHeight="1" spans="1:24">
      <c r="A2956" s="8">
        <v>424</v>
      </c>
      <c r="B2956" s="9">
        <v>0</v>
      </c>
      <c r="C2956" s="9">
        <v>-1863.38</v>
      </c>
      <c r="D2956" s="9">
        <v>-0.2261</v>
      </c>
      <c r="E2956" s="9">
        <v>0.9185</v>
      </c>
      <c r="F2956" s="9">
        <v>-0.9167</v>
      </c>
      <c r="G2956" s="9">
        <v>-0.0384</v>
      </c>
      <c r="H2956" s="8">
        <v>0</v>
      </c>
      <c r="I2956" s="9">
        <v>20.306</v>
      </c>
      <c r="J2956" s="8">
        <v>8243</v>
      </c>
      <c r="K2956" s="8">
        <v>4</v>
      </c>
      <c r="L2956" s="8">
        <v>19</v>
      </c>
      <c r="M2956" s="8">
        <v>4</v>
      </c>
      <c r="N2956" s="8">
        <v>3</v>
      </c>
      <c r="R2956" s="7">
        <f t="shared" si="258"/>
        <v>0</v>
      </c>
      <c r="S2956" s="7">
        <f t="shared" si="259"/>
        <v>0</v>
      </c>
      <c r="V2956" s="7">
        <f>VLOOKUP(K2956,$AA$2:$AC$26,3)</f>
        <v>0.002828</v>
      </c>
      <c r="W2956" s="7">
        <f>VLOOKUP(L2956,$AA$2:$AC$26,2)</f>
        <v>2.22929</v>
      </c>
      <c r="X2956" s="7">
        <f t="shared" si="260"/>
        <v>630.443212</v>
      </c>
    </row>
    <row r="2957" hidden="1" customHeight="1" spans="1:24">
      <c r="A2957" s="8">
        <v>233</v>
      </c>
      <c r="B2957" s="9">
        <v>0</v>
      </c>
      <c r="C2957" s="9">
        <v>-869.77</v>
      </c>
      <c r="D2957" s="9">
        <v>-0.1919</v>
      </c>
      <c r="E2957" s="9">
        <v>0.9183</v>
      </c>
      <c r="F2957" s="9">
        <v>-0.9156</v>
      </c>
      <c r="G2957" s="9">
        <v>-0.0367</v>
      </c>
      <c r="H2957" s="8">
        <v>0</v>
      </c>
      <c r="I2957" s="9">
        <v>9.4941</v>
      </c>
      <c r="J2957" s="8">
        <v>4533</v>
      </c>
      <c r="K2957" s="8">
        <v>3</v>
      </c>
      <c r="L2957" s="8">
        <v>21</v>
      </c>
      <c r="M2957" s="8">
        <v>3</v>
      </c>
      <c r="N2957" s="8">
        <v>7</v>
      </c>
      <c r="R2957" s="7">
        <f t="shared" si="258"/>
        <v>0</v>
      </c>
      <c r="S2957" s="7">
        <f t="shared" si="259"/>
        <v>0</v>
      </c>
      <c r="V2957" s="7">
        <f>VLOOKUP(K2957,$AA$2:$AC$26,3)</f>
        <v>0.002236</v>
      </c>
      <c r="W2957" s="7">
        <f>VLOOKUP(L2957,$AA$2:$AC$26,2)</f>
        <v>2.8357</v>
      </c>
      <c r="X2957" s="7">
        <f t="shared" si="260"/>
        <v>634.06252</v>
      </c>
    </row>
    <row r="2958" hidden="1" customHeight="1" spans="1:24">
      <c r="A2958" s="8">
        <v>129</v>
      </c>
      <c r="B2958" s="9">
        <v>0</v>
      </c>
      <c r="C2958" s="9">
        <v>-2016.82</v>
      </c>
      <c r="D2958" s="9">
        <v>-0.2376</v>
      </c>
      <c r="E2958" s="9">
        <v>0.918</v>
      </c>
      <c r="F2958" s="9">
        <v>-0.9133</v>
      </c>
      <c r="G2958" s="9">
        <v>-0.036</v>
      </c>
      <c r="H2958" s="8">
        <v>0</v>
      </c>
      <c r="I2958" s="9">
        <v>22.0512</v>
      </c>
      <c r="J2958" s="8">
        <v>8490</v>
      </c>
      <c r="K2958" s="8">
        <v>4</v>
      </c>
      <c r="L2958" s="8">
        <v>20</v>
      </c>
      <c r="M2958" s="8">
        <v>3</v>
      </c>
      <c r="N2958" s="8">
        <v>5</v>
      </c>
      <c r="R2958" s="7">
        <f t="shared" si="258"/>
        <v>0</v>
      </c>
      <c r="S2958" s="7">
        <f t="shared" si="259"/>
        <v>0</v>
      </c>
      <c r="V2958" s="7">
        <f>VLOOKUP(K2958,$AA$2:$AC$26,3)</f>
        <v>0.002828</v>
      </c>
      <c r="W2958" s="7">
        <f>VLOOKUP(L2958,$AA$2:$AC$26,2)</f>
        <v>2.51428</v>
      </c>
      <c r="X2958" s="7">
        <f t="shared" si="260"/>
        <v>711.038384</v>
      </c>
    </row>
    <row r="2959" hidden="1" customHeight="1" spans="1:24">
      <c r="A2959" s="8">
        <v>261</v>
      </c>
      <c r="B2959" s="9">
        <v>0</v>
      </c>
      <c r="C2959" s="9">
        <v>-350.59</v>
      </c>
      <c r="D2959" s="9">
        <v>-0.1068</v>
      </c>
      <c r="E2959" s="9">
        <v>0.9173</v>
      </c>
      <c r="F2959" s="9">
        <v>-0.8262</v>
      </c>
      <c r="G2959" s="9">
        <v>-0.0409</v>
      </c>
      <c r="H2959" s="8">
        <v>0</v>
      </c>
      <c r="I2959" s="9">
        <v>4.2226</v>
      </c>
      <c r="J2959" s="8">
        <v>3282</v>
      </c>
      <c r="K2959" s="8">
        <v>1</v>
      </c>
      <c r="L2959" s="8">
        <v>17</v>
      </c>
      <c r="M2959" s="8">
        <v>3</v>
      </c>
      <c r="N2959" s="8">
        <v>8</v>
      </c>
      <c r="R2959" s="7">
        <f t="shared" si="258"/>
        <v>0</v>
      </c>
      <c r="S2959" s="7">
        <f t="shared" si="259"/>
        <v>0</v>
      </c>
      <c r="V2959" s="7">
        <f>VLOOKUP(K2959,$AA$2:$AC$26,3)</f>
        <v>0.001414</v>
      </c>
      <c r="W2959" s="7">
        <f>VLOOKUP(L2959,$AA$2:$AC$26,2)</f>
        <v>1.75256</v>
      </c>
      <c r="X2959" s="7">
        <f t="shared" si="260"/>
        <v>247.811984</v>
      </c>
    </row>
    <row r="2960" hidden="1" customHeight="1" spans="1:24">
      <c r="A2960" s="8">
        <v>422</v>
      </c>
      <c r="B2960" s="9">
        <v>0</v>
      </c>
      <c r="C2960" s="9">
        <v>-1165.5</v>
      </c>
      <c r="D2960" s="9">
        <v>-0.1414</v>
      </c>
      <c r="E2960" s="9">
        <v>0.9169</v>
      </c>
      <c r="F2960" s="9">
        <v>-0.8522</v>
      </c>
      <c r="G2960" s="9">
        <v>-0.0389</v>
      </c>
      <c r="H2960" s="8">
        <v>0</v>
      </c>
      <c r="I2960" s="9">
        <v>13.6627</v>
      </c>
      <c r="J2960" s="8">
        <v>8243</v>
      </c>
      <c r="K2960" s="8">
        <v>2</v>
      </c>
      <c r="L2960" s="8">
        <v>19</v>
      </c>
      <c r="M2960" s="8">
        <v>4</v>
      </c>
      <c r="N2960" s="8">
        <v>3</v>
      </c>
      <c r="R2960" s="7">
        <f t="shared" si="258"/>
        <v>0</v>
      </c>
      <c r="S2960" s="7">
        <f t="shared" si="259"/>
        <v>0</v>
      </c>
      <c r="V2960" s="7">
        <f>VLOOKUP(K2960,$AA$2:$AC$26,3)</f>
        <v>0.001732</v>
      </c>
      <c r="W2960" s="7">
        <f>VLOOKUP(L2960,$AA$2:$AC$26,2)</f>
        <v>2.22929</v>
      </c>
      <c r="X2960" s="7">
        <f t="shared" si="260"/>
        <v>386.113028</v>
      </c>
    </row>
    <row r="2961" hidden="1" customHeight="1" spans="1:24">
      <c r="A2961" s="8">
        <v>84</v>
      </c>
      <c r="B2961" s="9">
        <v>0</v>
      </c>
      <c r="C2961" s="9">
        <v>-2840.48</v>
      </c>
      <c r="D2961" s="9">
        <v>-0.2483</v>
      </c>
      <c r="E2961" s="9">
        <v>0.9169</v>
      </c>
      <c r="F2961" s="9">
        <v>-0.9495</v>
      </c>
      <c r="G2961" s="9">
        <v>-0.0359</v>
      </c>
      <c r="H2961" s="8">
        <v>0</v>
      </c>
      <c r="I2961" s="9">
        <v>29.8564</v>
      </c>
      <c r="J2961" s="8">
        <v>11438</v>
      </c>
      <c r="K2961" s="8">
        <v>4</v>
      </c>
      <c r="L2961" s="8">
        <v>21</v>
      </c>
      <c r="M2961" s="8">
        <v>3</v>
      </c>
      <c r="N2961" s="8">
        <v>4</v>
      </c>
      <c r="R2961" s="7">
        <f t="shared" si="258"/>
        <v>0</v>
      </c>
      <c r="S2961" s="7">
        <f t="shared" si="259"/>
        <v>0</v>
      </c>
      <c r="V2961" s="7">
        <f>VLOOKUP(K2961,$AA$2:$AC$26,3)</f>
        <v>0.002828</v>
      </c>
      <c r="W2961" s="7">
        <f>VLOOKUP(L2961,$AA$2:$AC$26,2)</f>
        <v>2.8357</v>
      </c>
      <c r="X2961" s="7">
        <f t="shared" si="260"/>
        <v>801.93596</v>
      </c>
    </row>
    <row r="2962" hidden="1" customHeight="1" spans="1:24">
      <c r="A2962" s="8">
        <v>419</v>
      </c>
      <c r="B2962" s="9">
        <v>0</v>
      </c>
      <c r="C2962" s="9">
        <v>-1838.05</v>
      </c>
      <c r="D2962" s="9">
        <v>-0.223</v>
      </c>
      <c r="E2962" s="9">
        <v>0.9166</v>
      </c>
      <c r="F2962" s="9">
        <v>-0.9361</v>
      </c>
      <c r="G2962" s="9">
        <v>-0.0401</v>
      </c>
      <c r="H2962" s="8">
        <v>0</v>
      </c>
      <c r="I2962" s="9">
        <v>19.6165</v>
      </c>
      <c r="J2962" s="8">
        <v>8243</v>
      </c>
      <c r="K2962" s="8">
        <v>4</v>
      </c>
      <c r="L2962" s="8">
        <v>18</v>
      </c>
      <c r="M2962" s="8">
        <v>4</v>
      </c>
      <c r="N2962" s="8">
        <v>3</v>
      </c>
      <c r="R2962" s="7">
        <f t="shared" si="258"/>
        <v>0</v>
      </c>
      <c r="S2962" s="7">
        <f t="shared" si="259"/>
        <v>0</v>
      </c>
      <c r="V2962" s="7">
        <f>VLOOKUP(K2962,$AA$2:$AC$26,3)</f>
        <v>0.002828</v>
      </c>
      <c r="W2962" s="7">
        <f>VLOOKUP(L2962,$AA$2:$AC$26,2)</f>
        <v>1.9766</v>
      </c>
      <c r="X2962" s="7">
        <f t="shared" si="260"/>
        <v>558.98248</v>
      </c>
    </row>
    <row r="2963" hidden="1" customHeight="1" spans="1:24">
      <c r="A2963" s="8">
        <v>443</v>
      </c>
      <c r="B2963" s="9">
        <v>0</v>
      </c>
      <c r="C2963" s="9">
        <v>-1707.09</v>
      </c>
      <c r="D2963" s="9">
        <v>-0.2071</v>
      </c>
      <c r="E2963" s="9">
        <v>0.9164</v>
      </c>
      <c r="F2963" s="9">
        <v>-0.9181</v>
      </c>
      <c r="G2963" s="9">
        <v>-0.0351</v>
      </c>
      <c r="H2963" s="8">
        <v>0</v>
      </c>
      <c r="I2963" s="9">
        <v>18.5499</v>
      </c>
      <c r="J2963" s="8">
        <v>8243</v>
      </c>
      <c r="K2963" s="8">
        <v>3</v>
      </c>
      <c r="L2963" s="8">
        <v>23</v>
      </c>
      <c r="M2963" s="8">
        <v>4</v>
      </c>
      <c r="N2963" s="8">
        <v>3</v>
      </c>
      <c r="R2963" s="7">
        <f t="shared" si="258"/>
        <v>0</v>
      </c>
      <c r="S2963" s="7">
        <f t="shared" si="259"/>
        <v>0</v>
      </c>
      <c r="V2963" s="7">
        <f>VLOOKUP(K2963,$AA$2:$AC$26,3)</f>
        <v>0.002236</v>
      </c>
      <c r="W2963" s="7">
        <f>VLOOKUP(L2963,$AA$2:$AC$26,2)</f>
        <v>3.60706</v>
      </c>
      <c r="X2963" s="7">
        <f t="shared" si="260"/>
        <v>806.538616</v>
      </c>
    </row>
    <row r="2964" hidden="1" customHeight="1" spans="1:24">
      <c r="A2964" s="8">
        <v>483</v>
      </c>
      <c r="B2964" s="9">
        <v>0</v>
      </c>
      <c r="C2964" s="9">
        <v>-1177.83</v>
      </c>
      <c r="D2964" s="9">
        <v>-0.1961</v>
      </c>
      <c r="E2964" s="9">
        <v>0.9163</v>
      </c>
      <c r="F2964" s="9">
        <v>-0.7926</v>
      </c>
      <c r="G2964" s="9">
        <v>-0.0372</v>
      </c>
      <c r="H2964" s="8">
        <v>0</v>
      </c>
      <c r="I2964" s="9">
        <v>14.8497</v>
      </c>
      <c r="J2964" s="8">
        <v>6006</v>
      </c>
      <c r="K2964" s="8">
        <v>3</v>
      </c>
      <c r="L2964" s="8">
        <v>21</v>
      </c>
      <c r="M2964" s="8">
        <v>4</v>
      </c>
      <c r="N2964" s="8">
        <v>4</v>
      </c>
      <c r="R2964" s="7">
        <f t="shared" si="258"/>
        <v>0</v>
      </c>
      <c r="S2964" s="7">
        <f t="shared" si="259"/>
        <v>0</v>
      </c>
      <c r="V2964" s="7">
        <f>VLOOKUP(K2964,$AA$2:$AC$26,3)</f>
        <v>0.002236</v>
      </c>
      <c r="W2964" s="7">
        <f>VLOOKUP(L2964,$AA$2:$AC$26,2)</f>
        <v>2.8357</v>
      </c>
      <c r="X2964" s="7">
        <f t="shared" si="260"/>
        <v>634.06252</v>
      </c>
    </row>
    <row r="2965" hidden="1" customHeight="1" spans="1:24">
      <c r="A2965" s="8">
        <v>478</v>
      </c>
      <c r="B2965" s="9">
        <v>0</v>
      </c>
      <c r="C2965" s="9">
        <v>-1142.62</v>
      </c>
      <c r="D2965" s="9">
        <v>-0.1902</v>
      </c>
      <c r="E2965" s="9">
        <v>0.9162</v>
      </c>
      <c r="F2965" s="9">
        <v>-0.835</v>
      </c>
      <c r="G2965" s="9">
        <v>-0.0382</v>
      </c>
      <c r="H2965" s="8">
        <v>0</v>
      </c>
      <c r="I2965" s="9">
        <v>13.6762</v>
      </c>
      <c r="J2965" s="8">
        <v>6006</v>
      </c>
      <c r="K2965" s="8">
        <v>3</v>
      </c>
      <c r="L2965" s="8">
        <v>20</v>
      </c>
      <c r="M2965" s="8">
        <v>4</v>
      </c>
      <c r="N2965" s="8">
        <v>4</v>
      </c>
      <c r="R2965" s="7">
        <f t="shared" si="258"/>
        <v>0</v>
      </c>
      <c r="S2965" s="7">
        <f t="shared" si="259"/>
        <v>0</v>
      </c>
      <c r="V2965" s="7">
        <f>VLOOKUP(K2965,$AA$2:$AC$26,3)</f>
        <v>0.002236</v>
      </c>
      <c r="W2965" s="7">
        <f>VLOOKUP(L2965,$AA$2:$AC$26,2)</f>
        <v>2.51428</v>
      </c>
      <c r="X2965" s="7">
        <f t="shared" si="260"/>
        <v>562.193008</v>
      </c>
    </row>
    <row r="2966" hidden="1" customHeight="1" spans="1:24">
      <c r="A2966" s="8">
        <v>49</v>
      </c>
      <c r="B2966" s="9">
        <v>0</v>
      </c>
      <c r="C2966" s="9">
        <v>-4170.11</v>
      </c>
      <c r="D2966" s="9">
        <v>-0.2748</v>
      </c>
      <c r="E2966" s="9">
        <v>0.9156</v>
      </c>
      <c r="F2966" s="9">
        <v>-0.9523</v>
      </c>
      <c r="G2966" s="9">
        <v>-0.0326</v>
      </c>
      <c r="H2966" s="8">
        <v>0</v>
      </c>
      <c r="I2966" s="9">
        <v>43.7166</v>
      </c>
      <c r="J2966" s="8">
        <v>15173</v>
      </c>
      <c r="K2966" s="8">
        <v>4</v>
      </c>
      <c r="L2966" s="8">
        <v>24</v>
      </c>
      <c r="M2966" s="8">
        <v>3</v>
      </c>
      <c r="N2966" s="8">
        <v>3</v>
      </c>
      <c r="R2966" s="7">
        <f t="shared" si="258"/>
        <v>0</v>
      </c>
      <c r="S2966" s="7">
        <f t="shared" si="259"/>
        <v>0</v>
      </c>
      <c r="V2966" s="7">
        <f>VLOOKUP(K2966,$AA$2:$AC$26,3)</f>
        <v>0.002828</v>
      </c>
      <c r="W2966" s="7">
        <f>VLOOKUP(L2966,$AA$2:$AC$26,2)</f>
        <v>4.06819</v>
      </c>
      <c r="X2966" s="7">
        <f t="shared" si="260"/>
        <v>1150.484132</v>
      </c>
    </row>
    <row r="2967" hidden="1" customHeight="1" spans="1:24">
      <c r="A2967" s="8">
        <v>542</v>
      </c>
      <c r="B2967" s="9">
        <v>0</v>
      </c>
      <c r="C2967" s="9">
        <v>-708.72</v>
      </c>
      <c r="D2967" s="9">
        <v>-0.1625</v>
      </c>
      <c r="E2967" s="9">
        <v>0.9155</v>
      </c>
      <c r="F2967" s="9">
        <v>-0.7638</v>
      </c>
      <c r="G2967" s="9">
        <v>-0.0356</v>
      </c>
      <c r="H2967" s="8">
        <v>0</v>
      </c>
      <c r="I2967" s="9">
        <v>9.2743</v>
      </c>
      <c r="J2967" s="8">
        <v>4362</v>
      </c>
      <c r="K2967" s="8">
        <v>2</v>
      </c>
      <c r="L2967" s="8">
        <v>23</v>
      </c>
      <c r="M2967" s="8">
        <v>4</v>
      </c>
      <c r="N2967" s="8">
        <v>5</v>
      </c>
      <c r="R2967" s="7">
        <f t="shared" si="258"/>
        <v>0</v>
      </c>
      <c r="S2967" s="7">
        <f t="shared" si="259"/>
        <v>0</v>
      </c>
      <c r="V2967" s="7">
        <f>VLOOKUP(K2967,$AA$2:$AC$26,3)</f>
        <v>0.001732</v>
      </c>
      <c r="W2967" s="7">
        <f>VLOOKUP(L2967,$AA$2:$AC$26,2)</f>
        <v>3.60706</v>
      </c>
      <c r="X2967" s="7">
        <f t="shared" si="260"/>
        <v>624.742792</v>
      </c>
    </row>
    <row r="2968" hidden="1" customHeight="1" spans="1:24">
      <c r="A2968" s="8">
        <v>134</v>
      </c>
      <c r="B2968" s="9">
        <v>0</v>
      </c>
      <c r="C2968" s="9">
        <v>-2153.19</v>
      </c>
      <c r="D2968" s="9">
        <v>-0.2536</v>
      </c>
      <c r="E2968" s="9">
        <v>0.9152</v>
      </c>
      <c r="F2968" s="9">
        <v>-0.9335</v>
      </c>
      <c r="G2968" s="9">
        <v>-0.0366</v>
      </c>
      <c r="H2968" s="8">
        <v>0</v>
      </c>
      <c r="I2968" s="9">
        <v>23.019</v>
      </c>
      <c r="J2968" s="8">
        <v>8490</v>
      </c>
      <c r="K2968" s="8">
        <v>4</v>
      </c>
      <c r="L2968" s="8">
        <v>21</v>
      </c>
      <c r="M2968" s="8">
        <v>3</v>
      </c>
      <c r="N2968" s="8">
        <v>5</v>
      </c>
      <c r="R2968" s="7">
        <f t="shared" si="258"/>
        <v>0</v>
      </c>
      <c r="S2968" s="7">
        <f t="shared" si="259"/>
        <v>0</v>
      </c>
      <c r="V2968" s="7">
        <f>VLOOKUP(K2968,$AA$2:$AC$26,3)</f>
        <v>0.002828</v>
      </c>
      <c r="W2968" s="7">
        <f>VLOOKUP(L2968,$AA$2:$AC$26,2)</f>
        <v>2.8357</v>
      </c>
      <c r="X2968" s="7">
        <f t="shared" si="260"/>
        <v>801.93596</v>
      </c>
    </row>
    <row r="2969" hidden="1" customHeight="1" spans="1:24">
      <c r="A2969" s="8">
        <v>1251</v>
      </c>
      <c r="B2969" s="9">
        <v>0</v>
      </c>
      <c r="C2969" s="9">
        <v>-135.63</v>
      </c>
      <c r="D2969" s="9">
        <v>-0.1002</v>
      </c>
      <c r="E2969" s="9">
        <v>0.915</v>
      </c>
      <c r="F2969" s="9">
        <v>-0.7062</v>
      </c>
      <c r="G2969" s="9">
        <v>-0.0431</v>
      </c>
      <c r="H2969" s="8">
        <v>0</v>
      </c>
      <c r="I2969" s="9">
        <v>1.9206</v>
      </c>
      <c r="J2969" s="8">
        <v>1353</v>
      </c>
      <c r="K2969" s="8">
        <v>1</v>
      </c>
      <c r="L2969" s="8">
        <v>15</v>
      </c>
      <c r="M2969" s="8">
        <v>6</v>
      </c>
      <c r="N2969" s="8">
        <v>4</v>
      </c>
      <c r="R2969" s="7">
        <f t="shared" si="258"/>
        <v>0</v>
      </c>
      <c r="S2969" s="7">
        <f t="shared" si="259"/>
        <v>0</v>
      </c>
      <c r="V2969" s="7">
        <f>VLOOKUP(K2969,$AA$2:$AC$26,3)</f>
        <v>0.001414</v>
      </c>
      <c r="W2969" s="7">
        <f>VLOOKUP(L2969,$AA$2:$AC$26,2)</f>
        <v>1.37798</v>
      </c>
      <c r="X2969" s="7">
        <f t="shared" si="260"/>
        <v>194.846372</v>
      </c>
    </row>
    <row r="2970" hidden="1" customHeight="1" spans="1:24">
      <c r="A2970" s="8">
        <v>193</v>
      </c>
      <c r="B2970" s="9">
        <v>0</v>
      </c>
      <c r="C2970" s="9">
        <v>-1324.22</v>
      </c>
      <c r="D2970" s="9">
        <v>-0.2122</v>
      </c>
      <c r="E2970" s="9">
        <v>0.915</v>
      </c>
      <c r="F2970" s="9">
        <v>-0.8661</v>
      </c>
      <c r="G2970" s="9">
        <v>-0.0346</v>
      </c>
      <c r="H2970" s="8">
        <v>0</v>
      </c>
      <c r="I2970" s="9">
        <v>15.2811</v>
      </c>
      <c r="J2970" s="8">
        <v>6239</v>
      </c>
      <c r="K2970" s="8">
        <v>3</v>
      </c>
      <c r="L2970" s="8">
        <v>23</v>
      </c>
      <c r="M2970" s="8">
        <v>3</v>
      </c>
      <c r="N2970" s="8">
        <v>6</v>
      </c>
      <c r="R2970" s="7">
        <f t="shared" si="258"/>
        <v>0</v>
      </c>
      <c r="S2970" s="7">
        <f t="shared" si="259"/>
        <v>0</v>
      </c>
      <c r="V2970" s="7">
        <f>VLOOKUP(K2970,$AA$2:$AC$26,3)</f>
        <v>0.002236</v>
      </c>
      <c r="W2970" s="7">
        <f>VLOOKUP(L2970,$AA$2:$AC$26,2)</f>
        <v>3.60706</v>
      </c>
      <c r="X2970" s="7">
        <f t="shared" si="260"/>
        <v>806.538616</v>
      </c>
    </row>
    <row r="2971" hidden="1" customHeight="1" spans="1:24">
      <c r="A2971" s="7">
        <v>6</v>
      </c>
      <c r="B2971" s="9">
        <v>0</v>
      </c>
      <c r="C2971" s="9">
        <v>-241.99</v>
      </c>
      <c r="D2971" s="9">
        <v>-0.1103</v>
      </c>
      <c r="E2971" s="9">
        <v>0.9147</v>
      </c>
      <c r="F2971" s="9">
        <v>-0.5909</v>
      </c>
      <c r="G2971" s="9">
        <v>-0.0442</v>
      </c>
      <c r="H2971" s="7">
        <v>0</v>
      </c>
      <c r="I2971" s="9">
        <v>4.0383</v>
      </c>
      <c r="J2971" s="7">
        <v>2194</v>
      </c>
      <c r="K2971" s="7">
        <v>2</v>
      </c>
      <c r="L2971" s="7">
        <v>13</v>
      </c>
      <c r="M2971" s="7">
        <v>3</v>
      </c>
      <c r="N2971" s="7">
        <v>9</v>
      </c>
      <c r="R2971" s="7">
        <f t="shared" si="258"/>
        <v>0</v>
      </c>
      <c r="S2971" s="7">
        <f t="shared" si="259"/>
        <v>0</v>
      </c>
      <c r="V2971" s="7">
        <f>VLOOKUP(K2971,$AA$2:$AC$26,3)</f>
        <v>0.001732</v>
      </c>
      <c r="W2971" s="7">
        <f>VLOOKUP(L2971,$AA$2:$AC$26,2)</f>
        <v>1.09051</v>
      </c>
      <c r="X2971" s="7">
        <f t="shared" si="260"/>
        <v>188.876332</v>
      </c>
    </row>
    <row r="2972" hidden="1" customHeight="1" spans="1:24">
      <c r="A2972" s="8">
        <v>183</v>
      </c>
      <c r="B2972" s="9">
        <v>0</v>
      </c>
      <c r="C2972" s="9">
        <v>-1262.04</v>
      </c>
      <c r="D2972" s="9">
        <v>-0.2023</v>
      </c>
      <c r="E2972" s="9">
        <v>0.9145</v>
      </c>
      <c r="F2972" s="9">
        <v>-0.8738</v>
      </c>
      <c r="G2972" s="9">
        <v>-0.0369</v>
      </c>
      <c r="H2972" s="8">
        <v>0</v>
      </c>
      <c r="I2972" s="9">
        <v>14.4349</v>
      </c>
      <c r="J2972" s="8">
        <v>6239</v>
      </c>
      <c r="K2972" s="8">
        <v>3</v>
      </c>
      <c r="L2972" s="8">
        <v>21</v>
      </c>
      <c r="M2972" s="8">
        <v>3</v>
      </c>
      <c r="N2972" s="8">
        <v>6</v>
      </c>
      <c r="R2972" s="7">
        <f t="shared" si="258"/>
        <v>0</v>
      </c>
      <c r="S2972" s="7">
        <f t="shared" si="259"/>
        <v>0</v>
      </c>
      <c r="V2972" s="7">
        <f>VLOOKUP(K2972,$AA$2:$AC$26,3)</f>
        <v>0.002236</v>
      </c>
      <c r="W2972" s="7">
        <f>VLOOKUP(L2972,$AA$2:$AC$26,2)</f>
        <v>2.8357</v>
      </c>
      <c r="X2972" s="7">
        <f t="shared" si="260"/>
        <v>634.06252</v>
      </c>
    </row>
    <row r="2973" hidden="1" customHeight="1" spans="1:24">
      <c r="A2973" s="8">
        <v>108</v>
      </c>
      <c r="B2973" s="9">
        <v>0</v>
      </c>
      <c r="C2973" s="9">
        <v>-1421</v>
      </c>
      <c r="D2973" s="9">
        <v>-0.1674</v>
      </c>
      <c r="E2973" s="9">
        <v>0.9144</v>
      </c>
      <c r="F2973" s="9">
        <v>-0.9563</v>
      </c>
      <c r="G2973" s="9">
        <v>-0.0421</v>
      </c>
      <c r="H2973" s="8">
        <v>0</v>
      </c>
      <c r="I2973" s="9">
        <v>14.8429</v>
      </c>
      <c r="J2973" s="8">
        <v>8490</v>
      </c>
      <c r="K2973" s="8">
        <v>3</v>
      </c>
      <c r="L2973" s="8">
        <v>16</v>
      </c>
      <c r="M2973" s="8">
        <v>3</v>
      </c>
      <c r="N2973" s="8">
        <v>5</v>
      </c>
      <c r="R2973" s="7">
        <f t="shared" si="258"/>
        <v>0</v>
      </c>
      <c r="S2973" s="7">
        <f t="shared" si="259"/>
        <v>0</v>
      </c>
      <c r="V2973" s="7">
        <f>VLOOKUP(K2973,$AA$2:$AC$26,3)</f>
        <v>0.002236</v>
      </c>
      <c r="W2973" s="7">
        <f>VLOOKUP(L2973,$AA$2:$AC$26,2)</f>
        <v>1.55394</v>
      </c>
      <c r="X2973" s="7">
        <f t="shared" si="260"/>
        <v>347.460984</v>
      </c>
    </row>
    <row r="2974" hidden="1" customHeight="1" spans="1:24">
      <c r="A2974" s="8">
        <v>247</v>
      </c>
      <c r="B2974" s="9">
        <v>0</v>
      </c>
      <c r="C2974" s="9">
        <v>-765.61</v>
      </c>
      <c r="D2974" s="9">
        <v>-0.1689</v>
      </c>
      <c r="E2974" s="9">
        <v>0.9144</v>
      </c>
      <c r="F2974" s="9">
        <v>-0.9307</v>
      </c>
      <c r="G2974" s="9">
        <v>-0.035</v>
      </c>
      <c r="H2974" s="8">
        <v>0</v>
      </c>
      <c r="I2974" s="9">
        <v>8.2219</v>
      </c>
      <c r="J2974" s="8">
        <v>4533</v>
      </c>
      <c r="K2974" s="8">
        <v>2</v>
      </c>
      <c r="L2974" s="8">
        <v>24</v>
      </c>
      <c r="M2974" s="8">
        <v>3</v>
      </c>
      <c r="N2974" s="8">
        <v>7</v>
      </c>
      <c r="R2974" s="7">
        <f t="shared" si="258"/>
        <v>0</v>
      </c>
      <c r="S2974" s="7">
        <f t="shared" si="259"/>
        <v>0</v>
      </c>
      <c r="V2974" s="7">
        <f>VLOOKUP(K2974,$AA$2:$AC$26,3)</f>
        <v>0.001732</v>
      </c>
      <c r="W2974" s="7">
        <f>VLOOKUP(L2974,$AA$2:$AC$26,2)</f>
        <v>4.06819</v>
      </c>
      <c r="X2974" s="7">
        <f t="shared" si="260"/>
        <v>704.610508</v>
      </c>
    </row>
    <row r="2975" hidden="1" customHeight="1" spans="1:24">
      <c r="A2975" s="8">
        <v>228</v>
      </c>
      <c r="B2975" s="9">
        <v>0</v>
      </c>
      <c r="C2975" s="9">
        <v>-884.95</v>
      </c>
      <c r="D2975" s="9">
        <v>-0.1952</v>
      </c>
      <c r="E2975" s="9">
        <v>0.9143</v>
      </c>
      <c r="F2975" s="9">
        <v>-0.9425</v>
      </c>
      <c r="G2975" s="9">
        <v>-0.0398</v>
      </c>
      <c r="H2975" s="8">
        <v>0</v>
      </c>
      <c r="I2975" s="9">
        <v>9.3842</v>
      </c>
      <c r="J2975" s="8">
        <v>4533</v>
      </c>
      <c r="K2975" s="8">
        <v>3</v>
      </c>
      <c r="L2975" s="8">
        <v>20</v>
      </c>
      <c r="M2975" s="8">
        <v>3</v>
      </c>
      <c r="N2975" s="8">
        <v>7</v>
      </c>
      <c r="R2975" s="7">
        <f t="shared" si="258"/>
        <v>0</v>
      </c>
      <c r="S2975" s="7">
        <f t="shared" si="259"/>
        <v>0</v>
      </c>
      <c r="V2975" s="7">
        <f>VLOOKUP(K2975,$AA$2:$AC$26,3)</f>
        <v>0.002236</v>
      </c>
      <c r="W2975" s="7">
        <f>VLOOKUP(L2975,$AA$2:$AC$26,2)</f>
        <v>2.51428</v>
      </c>
      <c r="X2975" s="7">
        <f t="shared" si="260"/>
        <v>562.193008</v>
      </c>
    </row>
    <row r="2976" hidden="1" customHeight="1" spans="1:24">
      <c r="A2976" s="8">
        <v>167</v>
      </c>
      <c r="B2976" s="9">
        <v>0</v>
      </c>
      <c r="C2976" s="9">
        <v>-889.91</v>
      </c>
      <c r="D2976" s="9">
        <v>-0.1426</v>
      </c>
      <c r="E2976" s="9">
        <v>0.9135</v>
      </c>
      <c r="F2976" s="9">
        <v>-0.9086</v>
      </c>
      <c r="G2976" s="9">
        <v>-0.0415</v>
      </c>
      <c r="H2976" s="8">
        <v>0</v>
      </c>
      <c r="I2976" s="9">
        <v>9.7893</v>
      </c>
      <c r="J2976" s="8">
        <v>6239</v>
      </c>
      <c r="K2976" s="8">
        <v>2</v>
      </c>
      <c r="L2976" s="8">
        <v>18</v>
      </c>
      <c r="M2976" s="8">
        <v>3</v>
      </c>
      <c r="N2976" s="8">
        <v>6</v>
      </c>
      <c r="R2976" s="7">
        <f t="shared" si="258"/>
        <v>0</v>
      </c>
      <c r="S2976" s="7">
        <f t="shared" si="259"/>
        <v>0</v>
      </c>
      <c r="V2976" s="7">
        <f>VLOOKUP(K2976,$AA$2:$AC$26,3)</f>
        <v>0.001732</v>
      </c>
      <c r="W2976" s="7">
        <f>VLOOKUP(L2976,$AA$2:$AC$26,2)</f>
        <v>1.9766</v>
      </c>
      <c r="X2976" s="7">
        <f t="shared" si="260"/>
        <v>342.34712</v>
      </c>
    </row>
    <row r="2977" hidden="1" customHeight="1" spans="1:24">
      <c r="A2977" s="8">
        <v>1232</v>
      </c>
      <c r="B2977" s="9">
        <v>0</v>
      </c>
      <c r="C2977" s="9">
        <v>-328.46</v>
      </c>
      <c r="D2977" s="9">
        <v>-0.1581</v>
      </c>
      <c r="E2977" s="9">
        <v>0.9134</v>
      </c>
      <c r="F2977" s="9">
        <v>-0.5256</v>
      </c>
      <c r="G2977" s="9">
        <v>-0.0391</v>
      </c>
      <c r="H2977" s="8">
        <v>0</v>
      </c>
      <c r="I2977" s="9">
        <v>6.1673</v>
      </c>
      <c r="J2977" s="8">
        <v>2078</v>
      </c>
      <c r="K2977" s="8">
        <v>2</v>
      </c>
      <c r="L2977" s="8">
        <v>21</v>
      </c>
      <c r="M2977" s="8">
        <v>6</v>
      </c>
      <c r="N2977" s="8">
        <v>3</v>
      </c>
      <c r="R2977" s="7">
        <f t="shared" si="258"/>
        <v>0</v>
      </c>
      <c r="S2977" s="7">
        <f t="shared" si="259"/>
        <v>0</v>
      </c>
      <c r="V2977" s="7">
        <f>VLOOKUP(K2977,$AA$2:$AC$26,3)</f>
        <v>0.001732</v>
      </c>
      <c r="W2977" s="7">
        <f>VLOOKUP(L2977,$AA$2:$AC$26,2)</f>
        <v>2.8357</v>
      </c>
      <c r="X2977" s="7">
        <f t="shared" si="260"/>
        <v>491.14324</v>
      </c>
    </row>
    <row r="2978" hidden="1" customHeight="1" spans="1:24">
      <c r="A2978" s="8">
        <v>178</v>
      </c>
      <c r="B2978" s="9">
        <v>0</v>
      </c>
      <c r="C2978" s="9">
        <v>-1238.68</v>
      </c>
      <c r="D2978" s="9">
        <v>-0.1985</v>
      </c>
      <c r="E2978" s="9">
        <v>0.9134</v>
      </c>
      <c r="F2978" s="9">
        <v>-0.8928</v>
      </c>
      <c r="G2978" s="9">
        <v>-0.0385</v>
      </c>
      <c r="H2978" s="8">
        <v>0</v>
      </c>
      <c r="I2978" s="9">
        <v>13.8664</v>
      </c>
      <c r="J2978" s="8">
        <v>6239</v>
      </c>
      <c r="K2978" s="8">
        <v>3</v>
      </c>
      <c r="L2978" s="8">
        <v>20</v>
      </c>
      <c r="M2978" s="8">
        <v>3</v>
      </c>
      <c r="N2978" s="8">
        <v>6</v>
      </c>
      <c r="R2978" s="7">
        <f t="shared" si="258"/>
        <v>0</v>
      </c>
      <c r="S2978" s="7">
        <f t="shared" si="259"/>
        <v>0</v>
      </c>
      <c r="V2978" s="7">
        <f>VLOOKUP(K2978,$AA$2:$AC$26,3)</f>
        <v>0.002236</v>
      </c>
      <c r="W2978" s="7">
        <f>VLOOKUP(L2978,$AA$2:$AC$26,2)</f>
        <v>2.51428</v>
      </c>
      <c r="X2978" s="7">
        <f t="shared" si="260"/>
        <v>562.193008</v>
      </c>
    </row>
    <row r="2979" hidden="1" customHeight="1" spans="1:24">
      <c r="A2979" s="8">
        <v>79</v>
      </c>
      <c r="B2979" s="9">
        <v>0</v>
      </c>
      <c r="C2979" s="9">
        <v>-2888.69</v>
      </c>
      <c r="D2979" s="9">
        <v>-0.2526</v>
      </c>
      <c r="E2979" s="9">
        <v>0.9129</v>
      </c>
      <c r="F2979" s="9">
        <v>-0.9553</v>
      </c>
      <c r="G2979" s="9">
        <v>-0.0384</v>
      </c>
      <c r="H2979" s="8">
        <v>0</v>
      </c>
      <c r="I2979" s="9">
        <v>30.2304</v>
      </c>
      <c r="J2979" s="8">
        <v>11438</v>
      </c>
      <c r="K2979" s="8">
        <v>4</v>
      </c>
      <c r="L2979" s="8">
        <v>20</v>
      </c>
      <c r="M2979" s="8">
        <v>3</v>
      </c>
      <c r="N2979" s="8">
        <v>4</v>
      </c>
      <c r="R2979" s="7">
        <f t="shared" si="258"/>
        <v>0</v>
      </c>
      <c r="S2979" s="7">
        <f t="shared" si="259"/>
        <v>0</v>
      </c>
      <c r="V2979" s="7">
        <f>VLOOKUP(K2979,$AA$2:$AC$26,3)</f>
        <v>0.002828</v>
      </c>
      <c r="W2979" s="7">
        <f>VLOOKUP(L2979,$AA$2:$AC$26,2)</f>
        <v>2.51428</v>
      </c>
      <c r="X2979" s="7">
        <f t="shared" si="260"/>
        <v>711.038384</v>
      </c>
    </row>
    <row r="2980" hidden="1" customHeight="1" spans="1:24">
      <c r="A2980" s="8">
        <v>1227</v>
      </c>
      <c r="B2980" s="9">
        <v>0</v>
      </c>
      <c r="C2980" s="9">
        <v>-322.15</v>
      </c>
      <c r="D2980" s="9">
        <v>-0.155</v>
      </c>
      <c r="E2980" s="9">
        <v>0.9124</v>
      </c>
      <c r="F2980" s="9">
        <v>-0.5385</v>
      </c>
      <c r="G2980" s="9">
        <v>-0.0408</v>
      </c>
      <c r="H2980" s="8">
        <v>0</v>
      </c>
      <c r="I2980" s="9">
        <v>5.8834</v>
      </c>
      <c r="J2980" s="8">
        <v>2078</v>
      </c>
      <c r="K2980" s="8">
        <v>2</v>
      </c>
      <c r="L2980" s="8">
        <v>20</v>
      </c>
      <c r="M2980" s="8">
        <v>6</v>
      </c>
      <c r="N2980" s="8">
        <v>3</v>
      </c>
      <c r="R2980" s="7">
        <f t="shared" si="258"/>
        <v>0</v>
      </c>
      <c r="S2980" s="7">
        <f t="shared" si="259"/>
        <v>0</v>
      </c>
      <c r="V2980" s="7">
        <f>VLOOKUP(K2980,$AA$2:$AC$26,3)</f>
        <v>0.001732</v>
      </c>
      <c r="W2980" s="7">
        <f>VLOOKUP(L2980,$AA$2:$AC$26,2)</f>
        <v>2.51428</v>
      </c>
      <c r="X2980" s="7">
        <f t="shared" si="260"/>
        <v>435.473296</v>
      </c>
    </row>
    <row r="2981" hidden="1" customHeight="1" spans="1:24">
      <c r="A2981" s="8">
        <v>162</v>
      </c>
      <c r="B2981" s="9">
        <v>0</v>
      </c>
      <c r="C2981" s="9">
        <v>-867.09</v>
      </c>
      <c r="D2981" s="9">
        <v>-0.139</v>
      </c>
      <c r="E2981" s="9">
        <v>0.9123</v>
      </c>
      <c r="F2981" s="9">
        <v>-0.9209</v>
      </c>
      <c r="G2981" s="9">
        <v>-0.043</v>
      </c>
      <c r="H2981" s="8">
        <v>0</v>
      </c>
      <c r="I2981" s="9">
        <v>9.4109</v>
      </c>
      <c r="J2981" s="8">
        <v>6239</v>
      </c>
      <c r="K2981" s="8">
        <v>2</v>
      </c>
      <c r="L2981" s="8">
        <v>17</v>
      </c>
      <c r="M2981" s="8">
        <v>3</v>
      </c>
      <c r="N2981" s="8">
        <v>6</v>
      </c>
      <c r="R2981" s="7">
        <f t="shared" si="258"/>
        <v>0</v>
      </c>
      <c r="S2981" s="7">
        <f t="shared" si="259"/>
        <v>0</v>
      </c>
      <c r="V2981" s="7">
        <f>VLOOKUP(K2981,$AA$2:$AC$26,3)</f>
        <v>0.001732</v>
      </c>
      <c r="W2981" s="7">
        <f>VLOOKUP(L2981,$AA$2:$AC$26,2)</f>
        <v>1.75256</v>
      </c>
      <c r="X2981" s="7">
        <f t="shared" si="260"/>
        <v>303.543392</v>
      </c>
    </row>
    <row r="2982" hidden="1" customHeight="1" spans="1:24">
      <c r="A2982" s="8">
        <v>39</v>
      </c>
      <c r="B2982" s="9">
        <v>0</v>
      </c>
      <c r="C2982" s="9">
        <v>-4104.55</v>
      </c>
      <c r="D2982" s="9">
        <v>-0.2705</v>
      </c>
      <c r="E2982" s="9">
        <v>0.9122</v>
      </c>
      <c r="F2982" s="9">
        <v>-0.9915</v>
      </c>
      <c r="G2982" s="9">
        <v>-0.0377</v>
      </c>
      <c r="H2982" s="8">
        <v>0</v>
      </c>
      <c r="I2982" s="9">
        <v>41.3803</v>
      </c>
      <c r="J2982" s="8">
        <v>15173</v>
      </c>
      <c r="K2982" s="8">
        <v>4</v>
      </c>
      <c r="L2982" s="8">
        <v>22</v>
      </c>
      <c r="M2982" s="8">
        <v>3</v>
      </c>
      <c r="N2982" s="8">
        <v>3</v>
      </c>
      <c r="R2982" s="7">
        <f t="shared" si="258"/>
        <v>0</v>
      </c>
      <c r="S2982" s="7">
        <f t="shared" si="259"/>
        <v>0</v>
      </c>
      <c r="V2982" s="7">
        <f>VLOOKUP(K2982,$AA$2:$AC$26,3)</f>
        <v>0.002828</v>
      </c>
      <c r="W2982" s="7">
        <f>VLOOKUP(L2982,$AA$2:$AC$26,2)</f>
        <v>3.19821</v>
      </c>
      <c r="X2982" s="7">
        <f t="shared" si="260"/>
        <v>904.453788</v>
      </c>
    </row>
    <row r="2983" hidden="1" customHeight="1" spans="1:24">
      <c r="A2983" s="8">
        <v>197</v>
      </c>
      <c r="B2983" s="9">
        <v>0</v>
      </c>
      <c r="C2983" s="9">
        <v>-1092.18</v>
      </c>
      <c r="D2983" s="9">
        <v>-0.1751</v>
      </c>
      <c r="E2983" s="9">
        <v>0.9115</v>
      </c>
      <c r="F2983" s="9">
        <v>-0.8848</v>
      </c>
      <c r="G2983" s="9">
        <v>-0.0358</v>
      </c>
      <c r="H2983" s="8">
        <v>0</v>
      </c>
      <c r="I2983" s="9">
        <v>12.3377</v>
      </c>
      <c r="J2983" s="8">
        <v>6239</v>
      </c>
      <c r="K2983" s="8">
        <v>2</v>
      </c>
      <c r="L2983" s="8">
        <v>24</v>
      </c>
      <c r="M2983" s="8">
        <v>3</v>
      </c>
      <c r="N2983" s="8">
        <v>6</v>
      </c>
      <c r="R2983" s="7">
        <f t="shared" si="258"/>
        <v>0</v>
      </c>
      <c r="S2983" s="7">
        <f t="shared" si="259"/>
        <v>0</v>
      </c>
      <c r="V2983" s="7">
        <f>VLOOKUP(K2983,$AA$2:$AC$26,3)</f>
        <v>0.001732</v>
      </c>
      <c r="W2983" s="7">
        <f>VLOOKUP(L2983,$AA$2:$AC$26,2)</f>
        <v>4.06819</v>
      </c>
      <c r="X2983" s="7">
        <f t="shared" si="260"/>
        <v>704.610508</v>
      </c>
    </row>
    <row r="2984" hidden="1" customHeight="1" spans="1:24">
      <c r="A2984" s="8">
        <v>476</v>
      </c>
      <c r="B2984" s="9">
        <v>0</v>
      </c>
      <c r="C2984" s="9">
        <v>-771.33</v>
      </c>
      <c r="D2984" s="9">
        <v>-0.1284</v>
      </c>
      <c r="E2984" s="9">
        <v>0.9109</v>
      </c>
      <c r="F2984" s="9">
        <v>-0.8677</v>
      </c>
      <c r="G2984" s="9">
        <v>-0.0413</v>
      </c>
      <c r="H2984" s="8">
        <v>0</v>
      </c>
      <c r="I2984" s="9">
        <v>8.8833</v>
      </c>
      <c r="J2984" s="8">
        <v>6006</v>
      </c>
      <c r="K2984" s="8">
        <v>1</v>
      </c>
      <c r="L2984" s="8">
        <v>20</v>
      </c>
      <c r="M2984" s="8">
        <v>4</v>
      </c>
      <c r="N2984" s="8">
        <v>4</v>
      </c>
      <c r="R2984" s="7">
        <f t="shared" si="258"/>
        <v>0</v>
      </c>
      <c r="S2984" s="7">
        <f t="shared" si="259"/>
        <v>0</v>
      </c>
      <c r="V2984" s="7">
        <f>VLOOKUP(K2984,$AA$2:$AC$26,3)</f>
        <v>0.001414</v>
      </c>
      <c r="W2984" s="7">
        <f>VLOOKUP(L2984,$AA$2:$AC$26,2)</f>
        <v>2.51428</v>
      </c>
      <c r="X2984" s="7">
        <f t="shared" si="260"/>
        <v>355.519192</v>
      </c>
    </row>
    <row r="2985" hidden="1" customHeight="1" spans="1:24">
      <c r="A2985" s="8">
        <v>481</v>
      </c>
      <c r="B2985" s="9">
        <v>0</v>
      </c>
      <c r="C2985" s="9">
        <v>-797.95</v>
      </c>
      <c r="D2985" s="9">
        <v>-0.1329</v>
      </c>
      <c r="E2985" s="9">
        <v>0.9106</v>
      </c>
      <c r="F2985" s="9">
        <v>-0.8567</v>
      </c>
      <c r="G2985" s="9">
        <v>-0.0404</v>
      </c>
      <c r="H2985" s="8">
        <v>0</v>
      </c>
      <c r="I2985" s="9">
        <v>9.309</v>
      </c>
      <c r="J2985" s="8">
        <v>6006</v>
      </c>
      <c r="K2985" s="8">
        <v>1</v>
      </c>
      <c r="L2985" s="8">
        <v>21</v>
      </c>
      <c r="M2985" s="8">
        <v>4</v>
      </c>
      <c r="N2985" s="8">
        <v>4</v>
      </c>
      <c r="R2985" s="7">
        <f t="shared" si="258"/>
        <v>0</v>
      </c>
      <c r="S2985" s="7">
        <f t="shared" si="259"/>
        <v>0</v>
      </c>
      <c r="V2985" s="7">
        <f>VLOOKUP(K2985,$AA$2:$AC$26,3)</f>
        <v>0.001414</v>
      </c>
      <c r="W2985" s="7">
        <f>VLOOKUP(L2985,$AA$2:$AC$26,2)</f>
        <v>2.8357</v>
      </c>
      <c r="X2985" s="7">
        <f t="shared" si="260"/>
        <v>400.96798</v>
      </c>
    </row>
    <row r="2986" hidden="1" customHeight="1" spans="1:24">
      <c r="A2986" s="8">
        <v>306</v>
      </c>
      <c r="B2986" s="9">
        <v>0</v>
      </c>
      <c r="C2986" s="9">
        <v>-264.83</v>
      </c>
      <c r="D2986" s="9">
        <v>-0.1112</v>
      </c>
      <c r="E2986" s="9">
        <v>0.9104</v>
      </c>
      <c r="F2986" s="9">
        <v>-0.6966</v>
      </c>
      <c r="G2986" s="9">
        <v>-0.0454</v>
      </c>
      <c r="H2986" s="8">
        <v>0</v>
      </c>
      <c r="I2986" s="9">
        <v>3.7718</v>
      </c>
      <c r="J2986" s="8">
        <v>2382</v>
      </c>
      <c r="K2986" s="8">
        <v>1</v>
      </c>
      <c r="L2986" s="8">
        <v>16</v>
      </c>
      <c r="M2986" s="8">
        <v>3</v>
      </c>
      <c r="N2986" s="8">
        <v>9</v>
      </c>
      <c r="R2986" s="7">
        <f t="shared" si="258"/>
        <v>0</v>
      </c>
      <c r="S2986" s="7">
        <f t="shared" si="259"/>
        <v>0</v>
      </c>
      <c r="V2986" s="7">
        <f>VLOOKUP(K2986,$AA$2:$AC$26,3)</f>
        <v>0.001414</v>
      </c>
      <c r="W2986" s="7">
        <f>VLOOKUP(L2986,$AA$2:$AC$26,2)</f>
        <v>1.55394</v>
      </c>
      <c r="X2986" s="7">
        <f t="shared" si="260"/>
        <v>219.727116</v>
      </c>
    </row>
    <row r="2987" hidden="1" customHeight="1" spans="1:24">
      <c r="A2987" s="8">
        <v>482</v>
      </c>
      <c r="B2987" s="9">
        <v>0</v>
      </c>
      <c r="C2987" s="9">
        <v>-985.3</v>
      </c>
      <c r="D2987" s="9">
        <v>-0.1641</v>
      </c>
      <c r="E2987" s="9">
        <v>0.9101</v>
      </c>
      <c r="F2987" s="9">
        <v>-0.8638</v>
      </c>
      <c r="G2987" s="9">
        <v>-0.0403</v>
      </c>
      <c r="H2987" s="8">
        <v>0</v>
      </c>
      <c r="I2987" s="9">
        <v>11.3999</v>
      </c>
      <c r="J2987" s="8">
        <v>6006</v>
      </c>
      <c r="K2987" s="8">
        <v>2</v>
      </c>
      <c r="L2987" s="8">
        <v>21</v>
      </c>
      <c r="M2987" s="8">
        <v>4</v>
      </c>
      <c r="N2987" s="8">
        <v>4</v>
      </c>
      <c r="R2987" s="7">
        <f t="shared" si="258"/>
        <v>0</v>
      </c>
      <c r="S2987" s="7">
        <f t="shared" si="259"/>
        <v>0</v>
      </c>
      <c r="V2987" s="7">
        <f>VLOOKUP(K2987,$AA$2:$AC$26,3)</f>
        <v>0.001732</v>
      </c>
      <c r="W2987" s="7">
        <f>VLOOKUP(L2987,$AA$2:$AC$26,2)</f>
        <v>2.8357</v>
      </c>
      <c r="X2987" s="7">
        <f t="shared" si="260"/>
        <v>491.14324</v>
      </c>
    </row>
    <row r="2988" hidden="1" customHeight="1" spans="1:24">
      <c r="A2988" s="8">
        <v>114</v>
      </c>
      <c r="B2988" s="9">
        <v>0</v>
      </c>
      <c r="C2988" s="9">
        <v>-1972.16</v>
      </c>
      <c r="D2988" s="9">
        <v>-0.2323</v>
      </c>
      <c r="E2988" s="9">
        <v>0.9101</v>
      </c>
      <c r="F2988" s="9">
        <v>-0.9792</v>
      </c>
      <c r="G2988" s="9">
        <v>-0.044</v>
      </c>
      <c r="H2988" s="8">
        <v>0</v>
      </c>
      <c r="I2988" s="9">
        <v>20.1197</v>
      </c>
      <c r="J2988" s="8">
        <v>8490</v>
      </c>
      <c r="K2988" s="8">
        <v>4</v>
      </c>
      <c r="L2988" s="8">
        <v>17</v>
      </c>
      <c r="M2988" s="8">
        <v>3</v>
      </c>
      <c r="N2988" s="8">
        <v>5</v>
      </c>
      <c r="R2988" s="7">
        <f t="shared" si="258"/>
        <v>0</v>
      </c>
      <c r="S2988" s="7">
        <f t="shared" si="259"/>
        <v>0</v>
      </c>
      <c r="V2988" s="7">
        <f>VLOOKUP(K2988,$AA$2:$AC$26,3)</f>
        <v>0.002828</v>
      </c>
      <c r="W2988" s="7">
        <f>VLOOKUP(L2988,$AA$2:$AC$26,2)</f>
        <v>1.75256</v>
      </c>
      <c r="X2988" s="7">
        <f t="shared" si="260"/>
        <v>495.623968</v>
      </c>
    </row>
    <row r="2989" hidden="1" customHeight="1" spans="1:24">
      <c r="A2989" s="8">
        <v>103</v>
      </c>
      <c r="B2989" s="9">
        <v>0</v>
      </c>
      <c r="C2989" s="9">
        <v>-1433.81</v>
      </c>
      <c r="D2989" s="9">
        <v>-0.1689</v>
      </c>
      <c r="E2989" s="9">
        <v>0.9097</v>
      </c>
      <c r="F2989" s="9">
        <v>-0.9567</v>
      </c>
      <c r="G2989" s="9">
        <v>-0.0453</v>
      </c>
      <c r="H2989" s="8">
        <v>0</v>
      </c>
      <c r="I2989" s="9">
        <v>14.9706</v>
      </c>
      <c r="J2989" s="8">
        <v>8490</v>
      </c>
      <c r="K2989" s="8">
        <v>3</v>
      </c>
      <c r="L2989" s="8">
        <v>15</v>
      </c>
      <c r="M2989" s="8">
        <v>3</v>
      </c>
      <c r="N2989" s="8">
        <v>5</v>
      </c>
      <c r="R2989" s="7">
        <f t="shared" si="258"/>
        <v>0</v>
      </c>
      <c r="S2989" s="7">
        <f t="shared" si="259"/>
        <v>0</v>
      </c>
      <c r="V2989" s="7">
        <f>VLOOKUP(K2989,$AA$2:$AC$26,3)</f>
        <v>0.002236</v>
      </c>
      <c r="W2989" s="7">
        <f>VLOOKUP(L2989,$AA$2:$AC$26,2)</f>
        <v>1.37798</v>
      </c>
      <c r="X2989" s="7">
        <f t="shared" si="260"/>
        <v>308.116328</v>
      </c>
    </row>
    <row r="2990" hidden="1" customHeight="1" spans="1:24">
      <c r="A2990" s="8">
        <v>826</v>
      </c>
      <c r="B2990" s="9">
        <v>0</v>
      </c>
      <c r="C2990" s="9">
        <v>-566.17</v>
      </c>
      <c r="D2990" s="9">
        <v>-0.1311</v>
      </c>
      <c r="E2990" s="9">
        <v>0.9088</v>
      </c>
      <c r="F2990" s="9">
        <v>-0.8807</v>
      </c>
      <c r="G2990" s="9">
        <v>-0.0425</v>
      </c>
      <c r="H2990" s="8">
        <v>0</v>
      </c>
      <c r="I2990" s="9">
        <v>6.4098</v>
      </c>
      <c r="J2990" s="8">
        <v>4317</v>
      </c>
      <c r="K2990" s="8">
        <v>1</v>
      </c>
      <c r="L2990" s="8">
        <v>20</v>
      </c>
      <c r="M2990" s="8">
        <v>5</v>
      </c>
      <c r="N2990" s="8">
        <v>3</v>
      </c>
      <c r="R2990" s="7">
        <f t="shared" si="258"/>
        <v>0</v>
      </c>
      <c r="S2990" s="7">
        <f t="shared" si="259"/>
        <v>0</v>
      </c>
      <c r="V2990" s="7">
        <f>VLOOKUP(K2990,$AA$2:$AC$26,3)</f>
        <v>0.001414</v>
      </c>
      <c r="W2990" s="7">
        <f>VLOOKUP(L2990,$AA$2:$AC$26,2)</f>
        <v>2.51428</v>
      </c>
      <c r="X2990" s="7">
        <f t="shared" si="260"/>
        <v>355.519192</v>
      </c>
    </row>
    <row r="2991" hidden="1" customHeight="1" spans="1:24">
      <c r="A2991" s="8">
        <v>412</v>
      </c>
      <c r="B2991" s="9">
        <v>0</v>
      </c>
      <c r="C2991" s="9">
        <v>-1195.06</v>
      </c>
      <c r="D2991" s="9">
        <v>-0.145</v>
      </c>
      <c r="E2991" s="9">
        <v>0.9084</v>
      </c>
      <c r="F2991" s="9">
        <v>-0.9374</v>
      </c>
      <c r="G2991" s="9">
        <v>-0.045</v>
      </c>
      <c r="H2991" s="8">
        <v>0</v>
      </c>
      <c r="I2991" s="9">
        <v>12.7362</v>
      </c>
      <c r="J2991" s="8">
        <v>8243</v>
      </c>
      <c r="K2991" s="8">
        <v>2</v>
      </c>
      <c r="L2991" s="8">
        <v>17</v>
      </c>
      <c r="M2991" s="8">
        <v>4</v>
      </c>
      <c r="N2991" s="8">
        <v>3</v>
      </c>
      <c r="R2991" s="7">
        <f t="shared" si="258"/>
        <v>0</v>
      </c>
      <c r="S2991" s="7">
        <f t="shared" si="259"/>
        <v>0</v>
      </c>
      <c r="V2991" s="7">
        <f>VLOOKUP(K2991,$AA$2:$AC$26,3)</f>
        <v>0.001732</v>
      </c>
      <c r="W2991" s="7">
        <f>VLOOKUP(L2991,$AA$2:$AC$26,2)</f>
        <v>1.75256</v>
      </c>
      <c r="X2991" s="7">
        <f t="shared" si="260"/>
        <v>303.543392</v>
      </c>
    </row>
    <row r="2992" hidden="1" customHeight="1" spans="1:24">
      <c r="A2992" s="8">
        <v>812</v>
      </c>
      <c r="B2992" s="9">
        <v>0</v>
      </c>
      <c r="C2992" s="9">
        <v>-624.42</v>
      </c>
      <c r="D2992" s="9">
        <v>-0.1446</v>
      </c>
      <c r="E2992" s="9">
        <v>0.9083</v>
      </c>
      <c r="F2992" s="9">
        <v>-0.9571</v>
      </c>
      <c r="G2992" s="9">
        <v>-0.0454</v>
      </c>
      <c r="H2992" s="8">
        <v>0</v>
      </c>
      <c r="I2992" s="9">
        <v>6.5062</v>
      </c>
      <c r="J2992" s="8">
        <v>4317</v>
      </c>
      <c r="K2992" s="8">
        <v>2</v>
      </c>
      <c r="L2992" s="8">
        <v>17</v>
      </c>
      <c r="M2992" s="8">
        <v>5</v>
      </c>
      <c r="N2992" s="8">
        <v>3</v>
      </c>
      <c r="R2992" s="7">
        <f t="shared" si="258"/>
        <v>0</v>
      </c>
      <c r="S2992" s="7">
        <f t="shared" si="259"/>
        <v>0</v>
      </c>
      <c r="V2992" s="7">
        <f>VLOOKUP(K2992,$AA$2:$AC$26,3)</f>
        <v>0.001732</v>
      </c>
      <c r="W2992" s="7">
        <f>VLOOKUP(L2992,$AA$2:$AC$26,2)</f>
        <v>1.75256</v>
      </c>
      <c r="X2992" s="7">
        <f t="shared" si="260"/>
        <v>303.543392</v>
      </c>
    </row>
    <row r="2993" hidden="1" customHeight="1" spans="1:24">
      <c r="A2993" s="8">
        <v>837</v>
      </c>
      <c r="B2993" s="9">
        <v>0</v>
      </c>
      <c r="C2993" s="9">
        <v>-740.79</v>
      </c>
      <c r="D2993" s="9">
        <v>-0.1716</v>
      </c>
      <c r="E2993" s="9">
        <v>0.908</v>
      </c>
      <c r="F2993" s="9">
        <v>-0.802</v>
      </c>
      <c r="G2993" s="9">
        <v>-0.0401</v>
      </c>
      <c r="H2993" s="8">
        <v>0</v>
      </c>
      <c r="I2993" s="9">
        <v>9.2335</v>
      </c>
      <c r="J2993" s="8">
        <v>4317</v>
      </c>
      <c r="K2993" s="8">
        <v>2</v>
      </c>
      <c r="L2993" s="8">
        <v>22</v>
      </c>
      <c r="M2993" s="8">
        <v>5</v>
      </c>
      <c r="N2993" s="8">
        <v>3</v>
      </c>
      <c r="R2993" s="7">
        <f t="shared" si="258"/>
        <v>0</v>
      </c>
      <c r="S2993" s="7">
        <f t="shared" si="259"/>
        <v>0</v>
      </c>
      <c r="V2993" s="7">
        <f>VLOOKUP(K2993,$AA$2:$AC$26,3)</f>
        <v>0.001732</v>
      </c>
      <c r="W2993" s="7">
        <f>VLOOKUP(L2993,$AA$2:$AC$26,2)</f>
        <v>3.19821</v>
      </c>
      <c r="X2993" s="7">
        <f t="shared" si="260"/>
        <v>553.929972</v>
      </c>
    </row>
    <row r="2994" hidden="1" customHeight="1" spans="1:24">
      <c r="A2994" s="8">
        <v>98</v>
      </c>
      <c r="B2994" s="9">
        <v>0</v>
      </c>
      <c r="C2994" s="9">
        <v>-2700.87</v>
      </c>
      <c r="D2994" s="9">
        <v>-0.2361</v>
      </c>
      <c r="E2994" s="9">
        <v>0.9079</v>
      </c>
      <c r="F2994" s="9">
        <v>-0.9281</v>
      </c>
      <c r="G2994" s="9">
        <v>-0.0365</v>
      </c>
      <c r="H2994" s="8">
        <v>0</v>
      </c>
      <c r="I2994" s="9">
        <v>28.9119</v>
      </c>
      <c r="J2994" s="8">
        <v>11438</v>
      </c>
      <c r="K2994" s="8">
        <v>3</v>
      </c>
      <c r="L2994" s="8">
        <v>24</v>
      </c>
      <c r="M2994" s="8">
        <v>3</v>
      </c>
      <c r="N2994" s="8">
        <v>4</v>
      </c>
      <c r="R2994" s="7">
        <f t="shared" si="258"/>
        <v>0</v>
      </c>
      <c r="S2994" s="7">
        <f t="shared" si="259"/>
        <v>0</v>
      </c>
      <c r="V2994" s="7">
        <f>VLOOKUP(K2994,$AA$2:$AC$26,3)</f>
        <v>0.002236</v>
      </c>
      <c r="W2994" s="7">
        <f>VLOOKUP(L2994,$AA$2:$AC$26,2)</f>
        <v>4.06819</v>
      </c>
      <c r="X2994" s="7">
        <f t="shared" si="260"/>
        <v>909.647284</v>
      </c>
    </row>
    <row r="2995" hidden="1" customHeight="1" spans="1:24">
      <c r="A2995" s="8">
        <v>1206</v>
      </c>
      <c r="B2995" s="9">
        <v>0</v>
      </c>
      <c r="C2995" s="9">
        <v>-239.64</v>
      </c>
      <c r="D2995" s="9">
        <v>-0.1153</v>
      </c>
      <c r="E2995" s="9">
        <v>0.9073</v>
      </c>
      <c r="F2995" s="9">
        <v>-0.7575</v>
      </c>
      <c r="G2995" s="9">
        <v>-0.0467</v>
      </c>
      <c r="H2995" s="8">
        <v>0</v>
      </c>
      <c r="I2995" s="9">
        <v>3.1629</v>
      </c>
      <c r="J2995" s="8">
        <v>2078</v>
      </c>
      <c r="K2995" s="8">
        <v>1</v>
      </c>
      <c r="L2995" s="8">
        <v>16</v>
      </c>
      <c r="M2995" s="8">
        <v>6</v>
      </c>
      <c r="N2995" s="8">
        <v>3</v>
      </c>
      <c r="R2995" s="7">
        <f t="shared" si="258"/>
        <v>0</v>
      </c>
      <c r="S2995" s="7">
        <f t="shared" si="259"/>
        <v>0</v>
      </c>
      <c r="V2995" s="7">
        <f>VLOOKUP(K2995,$AA$2:$AC$26,3)</f>
        <v>0.001414</v>
      </c>
      <c r="W2995" s="7">
        <f>VLOOKUP(L2995,$AA$2:$AC$26,2)</f>
        <v>1.55394</v>
      </c>
      <c r="X2995" s="7">
        <f t="shared" si="260"/>
        <v>219.727116</v>
      </c>
    </row>
    <row r="2996" hidden="1" customHeight="1" spans="1:24">
      <c r="A2996" s="8">
        <v>34</v>
      </c>
      <c r="B2996" s="9">
        <v>0</v>
      </c>
      <c r="C2996" s="9">
        <v>-4229.84</v>
      </c>
      <c r="D2996" s="9">
        <v>-0.2788</v>
      </c>
      <c r="E2996" s="9">
        <v>0.907</v>
      </c>
      <c r="F2996" s="9">
        <v>-0.9917</v>
      </c>
      <c r="G2996" s="9">
        <v>-0.0407</v>
      </c>
      <c r="H2996" s="8">
        <v>0</v>
      </c>
      <c r="I2996" s="9">
        <v>42.6367</v>
      </c>
      <c r="J2996" s="8">
        <v>15173</v>
      </c>
      <c r="K2996" s="8">
        <v>4</v>
      </c>
      <c r="L2996" s="8">
        <v>21</v>
      </c>
      <c r="M2996" s="8">
        <v>3</v>
      </c>
      <c r="N2996" s="8">
        <v>3</v>
      </c>
      <c r="R2996" s="7">
        <f t="shared" si="258"/>
        <v>0</v>
      </c>
      <c r="S2996" s="7">
        <f t="shared" si="259"/>
        <v>0</v>
      </c>
      <c r="V2996" s="7">
        <f>VLOOKUP(K2996,$AA$2:$AC$26,3)</f>
        <v>0.002828</v>
      </c>
      <c r="W2996" s="7">
        <f>VLOOKUP(L2996,$AA$2:$AC$26,2)</f>
        <v>2.8357</v>
      </c>
      <c r="X2996" s="7">
        <f t="shared" si="260"/>
        <v>801.93596</v>
      </c>
    </row>
    <row r="2997" hidden="1" customHeight="1" spans="1:24">
      <c r="A2997" s="8">
        <v>832</v>
      </c>
      <c r="B2997" s="9">
        <v>0</v>
      </c>
      <c r="C2997" s="9">
        <v>-728.15</v>
      </c>
      <c r="D2997" s="9">
        <v>-0.1687</v>
      </c>
      <c r="E2997" s="9">
        <v>0.907</v>
      </c>
      <c r="F2997" s="9">
        <v>-0.8342</v>
      </c>
      <c r="G2997" s="9">
        <v>-0.0418</v>
      </c>
      <c r="H2997" s="8">
        <v>0</v>
      </c>
      <c r="I2997" s="9">
        <v>8.7259</v>
      </c>
      <c r="J2997" s="8">
        <v>4317</v>
      </c>
      <c r="K2997" s="8">
        <v>2</v>
      </c>
      <c r="L2997" s="8">
        <v>21</v>
      </c>
      <c r="M2997" s="8">
        <v>5</v>
      </c>
      <c r="N2997" s="8">
        <v>3</v>
      </c>
      <c r="R2997" s="7">
        <f t="shared" si="258"/>
        <v>0</v>
      </c>
      <c r="S2997" s="7">
        <f t="shared" si="259"/>
        <v>0</v>
      </c>
      <c r="V2997" s="7">
        <f>VLOOKUP(K2997,$AA$2:$AC$26,3)</f>
        <v>0.001732</v>
      </c>
      <c r="W2997" s="7">
        <f>VLOOKUP(L2997,$AA$2:$AC$26,2)</f>
        <v>2.8357</v>
      </c>
      <c r="X2997" s="7">
        <f t="shared" si="260"/>
        <v>491.14324</v>
      </c>
    </row>
    <row r="2998" hidden="1" customHeight="1" spans="1:24">
      <c r="A2998" s="8">
        <v>119</v>
      </c>
      <c r="B2998" s="9">
        <v>0</v>
      </c>
      <c r="C2998" s="9">
        <v>-2143.66</v>
      </c>
      <c r="D2998" s="9">
        <v>-0.2525</v>
      </c>
      <c r="E2998" s="9">
        <v>0.9065</v>
      </c>
      <c r="F2998" s="9">
        <v>-0.9788</v>
      </c>
      <c r="G2998" s="9">
        <v>-0.0441</v>
      </c>
      <c r="H2998" s="8">
        <v>0</v>
      </c>
      <c r="I2998" s="9">
        <v>21.877</v>
      </c>
      <c r="J2998" s="8">
        <v>8490</v>
      </c>
      <c r="K2998" s="8">
        <v>4</v>
      </c>
      <c r="L2998" s="8">
        <v>18</v>
      </c>
      <c r="M2998" s="8">
        <v>3</v>
      </c>
      <c r="N2998" s="8">
        <v>5</v>
      </c>
      <c r="R2998" s="7">
        <f t="shared" si="258"/>
        <v>0</v>
      </c>
      <c r="S2998" s="7">
        <f t="shared" si="259"/>
        <v>0</v>
      </c>
      <c r="V2998" s="7">
        <f>VLOOKUP(K2998,$AA$2:$AC$26,3)</f>
        <v>0.002828</v>
      </c>
      <c r="W2998" s="7">
        <f>VLOOKUP(L2998,$AA$2:$AC$26,2)</f>
        <v>1.9766</v>
      </c>
      <c r="X2998" s="7">
        <f t="shared" si="260"/>
        <v>558.98248</v>
      </c>
    </row>
    <row r="2999" hidden="1" customHeight="1" spans="1:24">
      <c r="A2999" s="8">
        <v>502</v>
      </c>
      <c r="B2999" s="9">
        <v>0</v>
      </c>
      <c r="C2999" s="9">
        <v>-591.11</v>
      </c>
      <c r="D2999" s="9">
        <v>-0.1355</v>
      </c>
      <c r="E2999" s="9">
        <v>0.9064</v>
      </c>
      <c r="F2999" s="9">
        <v>-0.8803</v>
      </c>
      <c r="G2999" s="9">
        <v>-0.0478</v>
      </c>
      <c r="H2999" s="8">
        <v>0</v>
      </c>
      <c r="I2999" s="9">
        <v>6.692</v>
      </c>
      <c r="J2999" s="8">
        <v>4362</v>
      </c>
      <c r="K2999" s="8">
        <v>2</v>
      </c>
      <c r="L2999" s="8">
        <v>15</v>
      </c>
      <c r="M2999" s="8">
        <v>4</v>
      </c>
      <c r="N2999" s="8">
        <v>5</v>
      </c>
      <c r="R2999" s="7">
        <f t="shared" si="258"/>
        <v>0</v>
      </c>
      <c r="S2999" s="7">
        <f t="shared" si="259"/>
        <v>0</v>
      </c>
      <c r="V2999" s="7">
        <f>VLOOKUP(K2999,$AA$2:$AC$26,3)</f>
        <v>0.001732</v>
      </c>
      <c r="W2999" s="7">
        <f>VLOOKUP(L2999,$AA$2:$AC$26,2)</f>
        <v>1.37798</v>
      </c>
      <c r="X2999" s="7">
        <f t="shared" si="260"/>
        <v>238.666136</v>
      </c>
    </row>
    <row r="3000" hidden="1" customHeight="1" spans="1:24">
      <c r="A3000" s="8">
        <v>207</v>
      </c>
      <c r="B3000" s="9">
        <v>0</v>
      </c>
      <c r="C3000" s="9">
        <v>-644.32</v>
      </c>
      <c r="D3000" s="9">
        <v>-0.1421</v>
      </c>
      <c r="E3000" s="9">
        <v>0.9064</v>
      </c>
      <c r="F3000" s="9">
        <v>-0.942</v>
      </c>
      <c r="G3000" s="9">
        <v>-0.0472</v>
      </c>
      <c r="H3000" s="8">
        <v>0</v>
      </c>
      <c r="I3000" s="9">
        <v>6.8363</v>
      </c>
      <c r="J3000" s="8">
        <v>4533</v>
      </c>
      <c r="K3000" s="8">
        <v>2</v>
      </c>
      <c r="L3000" s="8">
        <v>16</v>
      </c>
      <c r="M3000" s="8">
        <v>3</v>
      </c>
      <c r="N3000" s="8">
        <v>7</v>
      </c>
      <c r="R3000" s="7">
        <f t="shared" si="258"/>
        <v>0</v>
      </c>
      <c r="S3000" s="7">
        <f t="shared" si="259"/>
        <v>0</v>
      </c>
      <c r="V3000" s="7">
        <f>VLOOKUP(K3000,$AA$2:$AC$26,3)</f>
        <v>0.001732</v>
      </c>
      <c r="W3000" s="7">
        <f>VLOOKUP(L3000,$AA$2:$AC$26,2)</f>
        <v>1.55394</v>
      </c>
      <c r="X3000" s="7">
        <f t="shared" si="260"/>
        <v>269.142408</v>
      </c>
    </row>
    <row r="3001" hidden="1" customHeight="1" spans="1:24">
      <c r="A3001" s="8">
        <v>427</v>
      </c>
      <c r="B3001" s="9">
        <v>0</v>
      </c>
      <c r="C3001" s="9">
        <v>-1384.8</v>
      </c>
      <c r="D3001" s="9">
        <v>-0.168</v>
      </c>
      <c r="E3001" s="9">
        <v>0.9051</v>
      </c>
      <c r="F3001" s="9">
        <v>-0.879</v>
      </c>
      <c r="G3001" s="9">
        <v>-0.0439</v>
      </c>
      <c r="H3001" s="8">
        <v>0</v>
      </c>
      <c r="I3001" s="9">
        <v>15.738</v>
      </c>
      <c r="J3001" s="8">
        <v>8243</v>
      </c>
      <c r="K3001" s="8">
        <v>2</v>
      </c>
      <c r="L3001" s="8">
        <v>20</v>
      </c>
      <c r="M3001" s="8">
        <v>4</v>
      </c>
      <c r="N3001" s="8">
        <v>3</v>
      </c>
      <c r="R3001" s="7">
        <f t="shared" si="258"/>
        <v>0</v>
      </c>
      <c r="S3001" s="7">
        <f t="shared" si="259"/>
        <v>0</v>
      </c>
      <c r="V3001" s="7">
        <f>VLOOKUP(K3001,$AA$2:$AC$26,3)</f>
        <v>0.001732</v>
      </c>
      <c r="W3001" s="7">
        <f>VLOOKUP(L3001,$AA$2:$AC$26,2)</f>
        <v>2.51428</v>
      </c>
      <c r="X3001" s="7">
        <f t="shared" si="260"/>
        <v>435.473296</v>
      </c>
    </row>
    <row r="3002" hidden="1" customHeight="1" spans="1:24">
      <c r="A3002" s="8">
        <v>182</v>
      </c>
      <c r="B3002" s="9">
        <v>0</v>
      </c>
      <c r="C3002" s="9">
        <v>-1087.68</v>
      </c>
      <c r="D3002" s="9">
        <v>-0.1743</v>
      </c>
      <c r="E3002" s="9">
        <v>0.9049</v>
      </c>
      <c r="F3002" s="9">
        <v>-0.9028</v>
      </c>
      <c r="G3002" s="9">
        <v>-0.0427</v>
      </c>
      <c r="H3002" s="8">
        <v>0</v>
      </c>
      <c r="I3002" s="9">
        <v>12.0406</v>
      </c>
      <c r="J3002" s="8">
        <v>6239</v>
      </c>
      <c r="K3002" s="8">
        <v>2</v>
      </c>
      <c r="L3002" s="8">
        <v>21</v>
      </c>
      <c r="M3002" s="8">
        <v>3</v>
      </c>
      <c r="N3002" s="8">
        <v>6</v>
      </c>
      <c r="R3002" s="7">
        <f t="shared" si="258"/>
        <v>0</v>
      </c>
      <c r="S3002" s="7">
        <f t="shared" si="259"/>
        <v>0</v>
      </c>
      <c r="V3002" s="7">
        <f>VLOOKUP(K3002,$AA$2:$AC$26,3)</f>
        <v>0.001732</v>
      </c>
      <c r="W3002" s="7">
        <f>VLOOKUP(L3002,$AA$2:$AC$26,2)</f>
        <v>2.8357</v>
      </c>
      <c r="X3002" s="7">
        <f t="shared" si="260"/>
        <v>491.14324</v>
      </c>
    </row>
    <row r="3003" hidden="1" customHeight="1" spans="1:24">
      <c r="A3003" s="8">
        <v>104</v>
      </c>
      <c r="B3003" s="9">
        <v>0</v>
      </c>
      <c r="C3003" s="9">
        <v>-1924.72</v>
      </c>
      <c r="D3003" s="9">
        <v>-0.2267</v>
      </c>
      <c r="E3003" s="9">
        <v>0.9042</v>
      </c>
      <c r="F3003" s="9">
        <v>-0.9823</v>
      </c>
      <c r="G3003" s="9">
        <v>-0.048</v>
      </c>
      <c r="H3003" s="8">
        <v>0</v>
      </c>
      <c r="I3003" s="9">
        <v>19.574</v>
      </c>
      <c r="J3003" s="8">
        <v>8490</v>
      </c>
      <c r="K3003" s="8">
        <v>4</v>
      </c>
      <c r="L3003" s="8">
        <v>15</v>
      </c>
      <c r="M3003" s="8">
        <v>3</v>
      </c>
      <c r="N3003" s="8">
        <v>5</v>
      </c>
      <c r="R3003" s="7">
        <f t="shared" si="258"/>
        <v>0</v>
      </c>
      <c r="S3003" s="7">
        <f t="shared" si="259"/>
        <v>0</v>
      </c>
      <c r="V3003" s="7">
        <f>VLOOKUP(K3003,$AA$2:$AC$26,3)</f>
        <v>0.002828</v>
      </c>
      <c r="W3003" s="7">
        <f>VLOOKUP(L3003,$AA$2:$AC$26,2)</f>
        <v>1.37798</v>
      </c>
      <c r="X3003" s="7">
        <f t="shared" si="260"/>
        <v>389.692744</v>
      </c>
    </row>
    <row r="3004" hidden="1" customHeight="1" spans="1:24">
      <c r="A3004" s="8">
        <v>351</v>
      </c>
      <c r="B3004" s="9">
        <v>0</v>
      </c>
      <c r="C3004" s="9">
        <v>-193.27</v>
      </c>
      <c r="D3004" s="9">
        <v>-0.1147</v>
      </c>
      <c r="E3004" s="9">
        <v>0.9038</v>
      </c>
      <c r="F3004" s="9">
        <v>-0.6166</v>
      </c>
      <c r="G3004" s="9">
        <v>-0.0494</v>
      </c>
      <c r="H3004" s="8">
        <v>0</v>
      </c>
      <c r="I3004" s="9">
        <v>3.1064</v>
      </c>
      <c r="J3004" s="8">
        <v>1685</v>
      </c>
      <c r="K3004" s="8">
        <v>1</v>
      </c>
      <c r="L3004" s="8">
        <v>15</v>
      </c>
      <c r="M3004" s="8">
        <v>3</v>
      </c>
      <c r="N3004" s="8">
        <v>10</v>
      </c>
      <c r="R3004" s="7">
        <f t="shared" si="258"/>
        <v>0</v>
      </c>
      <c r="S3004" s="7">
        <f t="shared" si="259"/>
        <v>0</v>
      </c>
      <c r="V3004" s="7">
        <f>VLOOKUP(K3004,$AA$2:$AC$26,3)</f>
        <v>0.001414</v>
      </c>
      <c r="W3004" s="7">
        <f>VLOOKUP(L3004,$AA$2:$AC$26,2)</f>
        <v>1.37798</v>
      </c>
      <c r="X3004" s="7">
        <f t="shared" si="260"/>
        <v>194.846372</v>
      </c>
    </row>
    <row r="3005" hidden="1" customHeight="1" spans="1:24">
      <c r="A3005" s="8">
        <v>226</v>
      </c>
      <c r="B3005" s="9">
        <v>0</v>
      </c>
      <c r="C3005" s="9">
        <v>-633.65</v>
      </c>
      <c r="D3005" s="9">
        <v>-0.1398</v>
      </c>
      <c r="E3005" s="9">
        <v>0.9035</v>
      </c>
      <c r="F3005" s="9">
        <v>-0.9486</v>
      </c>
      <c r="G3005" s="9">
        <v>-0.0452</v>
      </c>
      <c r="H3005" s="8">
        <v>0</v>
      </c>
      <c r="I3005" s="9">
        <v>6.6763</v>
      </c>
      <c r="J3005" s="8">
        <v>4533</v>
      </c>
      <c r="K3005" s="8">
        <v>1</v>
      </c>
      <c r="L3005" s="8">
        <v>20</v>
      </c>
      <c r="M3005" s="8">
        <v>3</v>
      </c>
      <c r="N3005" s="8">
        <v>7</v>
      </c>
      <c r="R3005" s="7">
        <f t="shared" si="258"/>
        <v>0</v>
      </c>
      <c r="S3005" s="7">
        <f t="shared" si="259"/>
        <v>0</v>
      </c>
      <c r="V3005" s="7">
        <f>VLOOKUP(K3005,$AA$2:$AC$26,3)</f>
        <v>0.001414</v>
      </c>
      <c r="W3005" s="7">
        <f>VLOOKUP(L3005,$AA$2:$AC$26,2)</f>
        <v>2.51428</v>
      </c>
      <c r="X3005" s="7">
        <f t="shared" si="260"/>
        <v>355.519192</v>
      </c>
    </row>
    <row r="3006" hidden="1" customHeight="1" spans="1:24">
      <c r="A3006" s="8">
        <v>511</v>
      </c>
      <c r="B3006" s="9">
        <v>0</v>
      </c>
      <c r="C3006" s="9">
        <v>-546.56</v>
      </c>
      <c r="D3006" s="9">
        <v>-0.1253</v>
      </c>
      <c r="E3006" s="9">
        <v>0.9033</v>
      </c>
      <c r="F3006" s="9">
        <v>-0.826</v>
      </c>
      <c r="G3006" s="9">
        <v>-0.0483</v>
      </c>
      <c r="H3006" s="8">
        <v>0</v>
      </c>
      <c r="I3006" s="9">
        <v>6.5887</v>
      </c>
      <c r="J3006" s="8">
        <v>4362</v>
      </c>
      <c r="K3006" s="8">
        <v>1</v>
      </c>
      <c r="L3006" s="8">
        <v>17</v>
      </c>
      <c r="M3006" s="8">
        <v>4</v>
      </c>
      <c r="N3006" s="8">
        <v>5</v>
      </c>
      <c r="R3006" s="7">
        <f t="shared" si="258"/>
        <v>0</v>
      </c>
      <c r="S3006" s="7">
        <f t="shared" si="259"/>
        <v>0</v>
      </c>
      <c r="V3006" s="7">
        <f>VLOOKUP(K3006,$AA$2:$AC$26,3)</f>
        <v>0.001414</v>
      </c>
      <c r="W3006" s="7">
        <f>VLOOKUP(L3006,$AA$2:$AC$26,2)</f>
        <v>1.75256</v>
      </c>
      <c r="X3006" s="7">
        <f t="shared" si="260"/>
        <v>247.811984</v>
      </c>
    </row>
    <row r="3007" hidden="1" customHeight="1" spans="1:24">
      <c r="A3007" s="8">
        <v>842</v>
      </c>
      <c r="B3007" s="9">
        <v>0</v>
      </c>
      <c r="C3007" s="9">
        <v>-800.15</v>
      </c>
      <c r="D3007" s="9">
        <v>-0.1853</v>
      </c>
      <c r="E3007" s="9">
        <v>0.9032</v>
      </c>
      <c r="F3007" s="9">
        <v>-0.8523</v>
      </c>
      <c r="G3007" s="9">
        <v>-0.0411</v>
      </c>
      <c r="H3007" s="8">
        <v>0</v>
      </c>
      <c r="I3007" s="9">
        <v>9.3819</v>
      </c>
      <c r="J3007" s="8">
        <v>4317</v>
      </c>
      <c r="K3007" s="8">
        <v>2</v>
      </c>
      <c r="L3007" s="8">
        <v>23</v>
      </c>
      <c r="M3007" s="8">
        <v>5</v>
      </c>
      <c r="N3007" s="8">
        <v>3</v>
      </c>
      <c r="R3007" s="7">
        <f t="shared" si="258"/>
        <v>0</v>
      </c>
      <c r="S3007" s="7">
        <f t="shared" si="259"/>
        <v>0</v>
      </c>
      <c r="V3007" s="7">
        <f>VLOOKUP(K3007,$AA$2:$AC$26,3)</f>
        <v>0.001732</v>
      </c>
      <c r="W3007" s="7">
        <f>VLOOKUP(L3007,$AA$2:$AC$26,2)</f>
        <v>3.60706</v>
      </c>
      <c r="X3007" s="7">
        <f t="shared" si="260"/>
        <v>624.742792</v>
      </c>
    </row>
    <row r="3008" hidden="1" customHeight="1" spans="1:24">
      <c r="A3008" s="8">
        <v>148</v>
      </c>
      <c r="B3008" s="9">
        <v>0</v>
      </c>
      <c r="C3008" s="9">
        <v>-2111.18</v>
      </c>
      <c r="D3008" s="9">
        <v>-0.2487</v>
      </c>
      <c r="E3008" s="9">
        <v>0.9032</v>
      </c>
      <c r="F3008" s="9">
        <v>-0.9099</v>
      </c>
      <c r="G3008" s="9">
        <v>-0.0382</v>
      </c>
      <c r="H3008" s="8">
        <v>0</v>
      </c>
      <c r="I3008" s="9">
        <v>23.1344</v>
      </c>
      <c r="J3008" s="8">
        <v>8490</v>
      </c>
      <c r="K3008" s="8">
        <v>3</v>
      </c>
      <c r="L3008" s="8">
        <v>24</v>
      </c>
      <c r="M3008" s="8">
        <v>3</v>
      </c>
      <c r="N3008" s="8">
        <v>5</v>
      </c>
      <c r="R3008" s="7">
        <f t="shared" si="258"/>
        <v>0</v>
      </c>
      <c r="S3008" s="7">
        <f t="shared" si="259"/>
        <v>0</v>
      </c>
      <c r="V3008" s="7">
        <f>VLOOKUP(K3008,$AA$2:$AC$26,3)</f>
        <v>0.002236</v>
      </c>
      <c r="W3008" s="7">
        <f>VLOOKUP(L3008,$AA$2:$AC$26,2)</f>
        <v>4.06819</v>
      </c>
      <c r="X3008" s="7">
        <f t="shared" si="260"/>
        <v>909.647284</v>
      </c>
    </row>
    <row r="3009" hidden="1" customHeight="1" spans="1:24">
      <c r="A3009" s="8">
        <v>433</v>
      </c>
      <c r="B3009" s="9">
        <v>0</v>
      </c>
      <c r="C3009" s="9">
        <v>-1883.16</v>
      </c>
      <c r="D3009" s="9">
        <v>-0.2285</v>
      </c>
      <c r="E3009" s="9">
        <v>0.903</v>
      </c>
      <c r="F3009" s="9">
        <v>-0.9063</v>
      </c>
      <c r="G3009" s="9">
        <v>-0.0436</v>
      </c>
      <c r="H3009" s="8">
        <v>0</v>
      </c>
      <c r="I3009" s="9">
        <v>20.7584</v>
      </c>
      <c r="J3009" s="8">
        <v>8243</v>
      </c>
      <c r="K3009" s="8">
        <v>3</v>
      </c>
      <c r="L3009" s="8">
        <v>21</v>
      </c>
      <c r="M3009" s="8">
        <v>4</v>
      </c>
      <c r="N3009" s="8">
        <v>3</v>
      </c>
      <c r="R3009" s="7">
        <f t="shared" si="258"/>
        <v>0</v>
      </c>
      <c r="S3009" s="7">
        <f t="shared" si="259"/>
        <v>0</v>
      </c>
      <c r="V3009" s="7">
        <f>VLOOKUP(K3009,$AA$2:$AC$26,3)</f>
        <v>0.002236</v>
      </c>
      <c r="W3009" s="7">
        <f>VLOOKUP(L3009,$AA$2:$AC$26,2)</f>
        <v>2.8357</v>
      </c>
      <c r="X3009" s="7">
        <f t="shared" si="260"/>
        <v>634.06252</v>
      </c>
    </row>
    <row r="3010" hidden="1" customHeight="1" spans="1:24">
      <c r="A3010" s="8">
        <v>836</v>
      </c>
      <c r="B3010" s="9">
        <v>0</v>
      </c>
      <c r="C3010" s="9">
        <v>-641.27</v>
      </c>
      <c r="D3010" s="9">
        <v>-0.1485</v>
      </c>
      <c r="E3010" s="9">
        <v>0.9028</v>
      </c>
      <c r="F3010" s="9">
        <v>-0.8591</v>
      </c>
      <c r="G3010" s="9">
        <v>-0.0429</v>
      </c>
      <c r="H3010" s="8">
        <v>0</v>
      </c>
      <c r="I3010" s="9">
        <v>7.4498</v>
      </c>
      <c r="J3010" s="8">
        <v>4317</v>
      </c>
      <c r="K3010" s="8">
        <v>1</v>
      </c>
      <c r="L3010" s="8">
        <v>22</v>
      </c>
      <c r="M3010" s="8">
        <v>5</v>
      </c>
      <c r="N3010" s="8">
        <v>3</v>
      </c>
      <c r="R3010" s="7">
        <f t="shared" ref="R3010:R3073" si="261">B3010*I3010/100</f>
        <v>0</v>
      </c>
      <c r="S3010" s="7">
        <f t="shared" ref="S3010:S3073" si="262">B3010*C3010/10000</f>
        <v>0</v>
      </c>
      <c r="V3010" s="7">
        <f>VLOOKUP(K3010,$AA$2:$AC$26,3)</f>
        <v>0.001414</v>
      </c>
      <c r="W3010" s="7">
        <f>VLOOKUP(L3010,$AA$2:$AC$26,2)</f>
        <v>3.19821</v>
      </c>
      <c r="X3010" s="7">
        <f t="shared" ref="X3010:X3073" si="263">V3010*W3010*100000</f>
        <v>452.226894</v>
      </c>
    </row>
    <row r="3011" hidden="1" customHeight="1" spans="1:24">
      <c r="A3011" s="8">
        <v>172</v>
      </c>
      <c r="B3011" s="9">
        <v>0</v>
      </c>
      <c r="C3011" s="9">
        <v>-1041.9</v>
      </c>
      <c r="D3011" s="9">
        <v>-0.167</v>
      </c>
      <c r="E3011" s="9">
        <v>0.9027</v>
      </c>
      <c r="F3011" s="9">
        <v>-0.8899</v>
      </c>
      <c r="G3011" s="9">
        <v>-0.046</v>
      </c>
      <c r="H3011" s="8">
        <v>0</v>
      </c>
      <c r="I3011" s="9">
        <v>11.7013</v>
      </c>
      <c r="J3011" s="8">
        <v>6239</v>
      </c>
      <c r="K3011" s="8">
        <v>2</v>
      </c>
      <c r="L3011" s="8">
        <v>19</v>
      </c>
      <c r="M3011" s="8">
        <v>3</v>
      </c>
      <c r="N3011" s="8">
        <v>6</v>
      </c>
      <c r="R3011" s="7">
        <f t="shared" si="261"/>
        <v>0</v>
      </c>
      <c r="S3011" s="7">
        <f t="shared" si="262"/>
        <v>0</v>
      </c>
      <c r="V3011" s="7">
        <f>VLOOKUP(K3011,$AA$2:$AC$26,3)</f>
        <v>0.001732</v>
      </c>
      <c r="W3011" s="7">
        <f>VLOOKUP(L3011,$AA$2:$AC$26,2)</f>
        <v>2.22929</v>
      </c>
      <c r="X3011" s="7">
        <f t="shared" si="263"/>
        <v>386.113028</v>
      </c>
    </row>
    <row r="3012" hidden="1" customHeight="1" spans="1:24">
      <c r="A3012" s="8">
        <v>109</v>
      </c>
      <c r="B3012" s="9">
        <v>0</v>
      </c>
      <c r="C3012" s="9">
        <v>-2052.87</v>
      </c>
      <c r="D3012" s="9">
        <v>-0.2418</v>
      </c>
      <c r="E3012" s="9">
        <v>0.9026</v>
      </c>
      <c r="F3012" s="9">
        <v>-0.9817</v>
      </c>
      <c r="G3012" s="9">
        <v>-0.0485</v>
      </c>
      <c r="H3012" s="8">
        <v>0</v>
      </c>
      <c r="I3012" s="9">
        <v>20.8888</v>
      </c>
      <c r="J3012" s="8">
        <v>8490</v>
      </c>
      <c r="K3012" s="8">
        <v>4</v>
      </c>
      <c r="L3012" s="8">
        <v>16</v>
      </c>
      <c r="M3012" s="8">
        <v>3</v>
      </c>
      <c r="N3012" s="8">
        <v>5</v>
      </c>
      <c r="R3012" s="7">
        <f t="shared" si="261"/>
        <v>0</v>
      </c>
      <c r="S3012" s="7">
        <f t="shared" si="262"/>
        <v>0</v>
      </c>
      <c r="V3012" s="7">
        <f>VLOOKUP(K3012,$AA$2:$AC$26,3)</f>
        <v>0.002828</v>
      </c>
      <c r="W3012" s="7">
        <f>VLOOKUP(L3012,$AA$2:$AC$26,2)</f>
        <v>1.55394</v>
      </c>
      <c r="X3012" s="7">
        <f t="shared" si="263"/>
        <v>439.454232</v>
      </c>
    </row>
    <row r="3013" hidden="1" customHeight="1" spans="1:24">
      <c r="A3013" s="8">
        <v>221</v>
      </c>
      <c r="B3013" s="9">
        <v>0</v>
      </c>
      <c r="C3013" s="9">
        <v>-621.65</v>
      </c>
      <c r="D3013" s="9">
        <v>-0.1371</v>
      </c>
      <c r="E3013" s="9">
        <v>0.9022</v>
      </c>
      <c r="F3013" s="9">
        <v>-0.9752</v>
      </c>
      <c r="G3013" s="9">
        <v>-0.047</v>
      </c>
      <c r="H3013" s="8">
        <v>0</v>
      </c>
      <c r="I3013" s="9">
        <v>6.3709</v>
      </c>
      <c r="J3013" s="8">
        <v>4533</v>
      </c>
      <c r="K3013" s="8">
        <v>1</v>
      </c>
      <c r="L3013" s="8">
        <v>19</v>
      </c>
      <c r="M3013" s="8">
        <v>3</v>
      </c>
      <c r="N3013" s="8">
        <v>7</v>
      </c>
      <c r="R3013" s="7">
        <f t="shared" si="261"/>
        <v>0</v>
      </c>
      <c r="S3013" s="7">
        <f t="shared" si="262"/>
        <v>0</v>
      </c>
      <c r="V3013" s="7">
        <f>VLOOKUP(K3013,$AA$2:$AC$26,3)</f>
        <v>0.001414</v>
      </c>
      <c r="W3013" s="7">
        <f>VLOOKUP(L3013,$AA$2:$AC$26,2)</f>
        <v>2.22929</v>
      </c>
      <c r="X3013" s="7">
        <f t="shared" si="263"/>
        <v>315.221606</v>
      </c>
    </row>
    <row r="3014" hidden="1" customHeight="1" spans="1:24">
      <c r="A3014" s="8">
        <v>428</v>
      </c>
      <c r="B3014" s="9">
        <v>0</v>
      </c>
      <c r="C3014" s="9">
        <v>-1844.61</v>
      </c>
      <c r="D3014" s="9">
        <v>-0.2238</v>
      </c>
      <c r="E3014" s="9">
        <v>0.902</v>
      </c>
      <c r="F3014" s="9">
        <v>-0.9138</v>
      </c>
      <c r="G3014" s="9">
        <v>-0.0451</v>
      </c>
      <c r="H3014" s="8">
        <v>0</v>
      </c>
      <c r="I3014" s="9">
        <v>20.1673</v>
      </c>
      <c r="J3014" s="8">
        <v>8243</v>
      </c>
      <c r="K3014" s="8">
        <v>3</v>
      </c>
      <c r="L3014" s="8">
        <v>20</v>
      </c>
      <c r="M3014" s="8">
        <v>4</v>
      </c>
      <c r="N3014" s="8">
        <v>3</v>
      </c>
      <c r="R3014" s="7">
        <f t="shared" si="261"/>
        <v>0</v>
      </c>
      <c r="S3014" s="7">
        <f t="shared" si="262"/>
        <v>0</v>
      </c>
      <c r="V3014" s="7">
        <f>VLOOKUP(K3014,$AA$2:$AC$26,3)</f>
        <v>0.002236</v>
      </c>
      <c r="W3014" s="7">
        <f>VLOOKUP(L3014,$AA$2:$AC$26,2)</f>
        <v>2.51428</v>
      </c>
      <c r="X3014" s="7">
        <f t="shared" si="263"/>
        <v>562.193008</v>
      </c>
    </row>
    <row r="3015" hidden="1" customHeight="1" spans="1:24">
      <c r="A3015" s="8">
        <v>29</v>
      </c>
      <c r="B3015" s="9">
        <v>0</v>
      </c>
      <c r="C3015" s="9">
        <v>-4359.67</v>
      </c>
      <c r="D3015" s="9">
        <v>-0.2873</v>
      </c>
      <c r="E3015" s="9">
        <v>0.9013</v>
      </c>
      <c r="F3015" s="9">
        <v>-0.9888</v>
      </c>
      <c r="G3015" s="9">
        <v>-0.0437</v>
      </c>
      <c r="H3015" s="8">
        <v>0</v>
      </c>
      <c r="I3015" s="9">
        <v>44.0707</v>
      </c>
      <c r="J3015" s="8">
        <v>15173</v>
      </c>
      <c r="K3015" s="8">
        <v>4</v>
      </c>
      <c r="L3015" s="8">
        <v>20</v>
      </c>
      <c r="M3015" s="8">
        <v>3</v>
      </c>
      <c r="N3015" s="8">
        <v>3</v>
      </c>
      <c r="R3015" s="7">
        <f t="shared" si="261"/>
        <v>0</v>
      </c>
      <c r="S3015" s="7">
        <f t="shared" si="262"/>
        <v>0</v>
      </c>
      <c r="V3015" s="7">
        <f>VLOOKUP(K3015,$AA$2:$AC$26,3)</f>
        <v>0.002828</v>
      </c>
      <c r="W3015" s="7">
        <f>VLOOKUP(L3015,$AA$2:$AC$26,2)</f>
        <v>2.51428</v>
      </c>
      <c r="X3015" s="7">
        <f t="shared" si="263"/>
        <v>711.038384</v>
      </c>
    </row>
    <row r="3016" hidden="1" customHeight="1" spans="1:24">
      <c r="A3016" s="8">
        <v>457</v>
      </c>
      <c r="B3016" s="9">
        <v>0</v>
      </c>
      <c r="C3016" s="9">
        <v>-903.6</v>
      </c>
      <c r="D3016" s="9">
        <v>-0.1504</v>
      </c>
      <c r="E3016" s="9">
        <v>0.901</v>
      </c>
      <c r="F3016" s="9">
        <v>-0.9103</v>
      </c>
      <c r="G3016" s="9">
        <v>-0.05</v>
      </c>
      <c r="H3016" s="8">
        <v>0</v>
      </c>
      <c r="I3016" s="9">
        <v>9.8899</v>
      </c>
      <c r="J3016" s="8">
        <v>6006</v>
      </c>
      <c r="K3016" s="8">
        <v>2</v>
      </c>
      <c r="L3016" s="8">
        <v>16</v>
      </c>
      <c r="M3016" s="8">
        <v>4</v>
      </c>
      <c r="N3016" s="8">
        <v>4</v>
      </c>
      <c r="R3016" s="7">
        <f t="shared" si="261"/>
        <v>0</v>
      </c>
      <c r="S3016" s="7">
        <f t="shared" si="262"/>
        <v>0</v>
      </c>
      <c r="V3016" s="7">
        <f>VLOOKUP(K3016,$AA$2:$AC$26,3)</f>
        <v>0.001732</v>
      </c>
      <c r="W3016" s="7">
        <f>VLOOKUP(L3016,$AA$2:$AC$26,2)</f>
        <v>1.55394</v>
      </c>
      <c r="X3016" s="7">
        <f t="shared" si="263"/>
        <v>269.142408</v>
      </c>
    </row>
    <row r="3017" hidden="1" customHeight="1" spans="1:24">
      <c r="A3017" s="8">
        <v>951</v>
      </c>
      <c r="B3017" s="9">
        <v>0</v>
      </c>
      <c r="C3017" s="9">
        <v>-162.23</v>
      </c>
      <c r="D3017" s="9">
        <v>-0.1188</v>
      </c>
      <c r="E3017" s="9">
        <v>0.9009</v>
      </c>
      <c r="F3017" s="9">
        <v>-0.7431</v>
      </c>
      <c r="G3017" s="9">
        <v>-0.0508</v>
      </c>
      <c r="H3017" s="8">
        <v>0</v>
      </c>
      <c r="I3017" s="9">
        <v>2.181</v>
      </c>
      <c r="J3017" s="8">
        <v>1365</v>
      </c>
      <c r="K3017" s="8">
        <v>1</v>
      </c>
      <c r="L3017" s="8">
        <v>15</v>
      </c>
      <c r="M3017" s="8">
        <v>5</v>
      </c>
      <c r="N3017" s="8">
        <v>6</v>
      </c>
      <c r="R3017" s="7">
        <f t="shared" si="261"/>
        <v>0</v>
      </c>
      <c r="S3017" s="7">
        <f t="shared" si="262"/>
        <v>0</v>
      </c>
      <c r="V3017" s="7">
        <f>VLOOKUP(K3017,$AA$2:$AC$26,3)</f>
        <v>0.001414</v>
      </c>
      <c r="W3017" s="7">
        <f>VLOOKUP(L3017,$AA$2:$AC$26,2)</f>
        <v>1.37798</v>
      </c>
      <c r="X3017" s="7">
        <f t="shared" si="263"/>
        <v>194.846372</v>
      </c>
    </row>
    <row r="3018" hidden="1" customHeight="1" spans="1:24">
      <c r="A3018" s="8">
        <v>177</v>
      </c>
      <c r="B3018" s="9">
        <v>0</v>
      </c>
      <c r="C3018" s="9">
        <v>-1100.92</v>
      </c>
      <c r="D3018" s="9">
        <v>-0.1765</v>
      </c>
      <c r="E3018" s="9">
        <v>0.9008</v>
      </c>
      <c r="F3018" s="9">
        <v>-0.8855</v>
      </c>
      <c r="G3018" s="9">
        <v>-0.0459</v>
      </c>
      <c r="H3018" s="8">
        <v>0</v>
      </c>
      <c r="I3018" s="9">
        <v>12.4254</v>
      </c>
      <c r="J3018" s="8">
        <v>6239</v>
      </c>
      <c r="K3018" s="8">
        <v>2</v>
      </c>
      <c r="L3018" s="8">
        <v>20</v>
      </c>
      <c r="M3018" s="8">
        <v>3</v>
      </c>
      <c r="N3018" s="8">
        <v>6</v>
      </c>
      <c r="R3018" s="7">
        <f t="shared" si="261"/>
        <v>0</v>
      </c>
      <c r="S3018" s="7">
        <f t="shared" si="262"/>
        <v>0</v>
      </c>
      <c r="V3018" s="7">
        <f>VLOOKUP(K3018,$AA$2:$AC$26,3)</f>
        <v>0.001732</v>
      </c>
      <c r="W3018" s="7">
        <f>VLOOKUP(L3018,$AA$2:$AC$26,2)</f>
        <v>2.51428</v>
      </c>
      <c r="X3018" s="7">
        <f t="shared" si="263"/>
        <v>435.473296</v>
      </c>
    </row>
    <row r="3019" hidden="1" customHeight="1" spans="1:24">
      <c r="A3019" s="8">
        <v>187</v>
      </c>
      <c r="B3019" s="9">
        <v>0</v>
      </c>
      <c r="C3019" s="9">
        <v>-1179.34</v>
      </c>
      <c r="D3019" s="9">
        <v>-0.189</v>
      </c>
      <c r="E3019" s="9">
        <v>0.8999</v>
      </c>
      <c r="F3019" s="9">
        <v>-0.9061</v>
      </c>
      <c r="G3019" s="9">
        <v>-0.0438</v>
      </c>
      <c r="H3019" s="8">
        <v>0</v>
      </c>
      <c r="I3019" s="9">
        <v>13.0087</v>
      </c>
      <c r="J3019" s="8">
        <v>6239</v>
      </c>
      <c r="K3019" s="8">
        <v>2</v>
      </c>
      <c r="L3019" s="8">
        <v>22</v>
      </c>
      <c r="M3019" s="8">
        <v>3</v>
      </c>
      <c r="N3019" s="8">
        <v>6</v>
      </c>
      <c r="R3019" s="7">
        <f t="shared" si="261"/>
        <v>0</v>
      </c>
      <c r="S3019" s="7">
        <f t="shared" si="262"/>
        <v>0</v>
      </c>
      <c r="V3019" s="7">
        <f>VLOOKUP(K3019,$AA$2:$AC$26,3)</f>
        <v>0.001732</v>
      </c>
      <c r="W3019" s="7">
        <f>VLOOKUP(L3019,$AA$2:$AC$26,2)</f>
        <v>3.19821</v>
      </c>
      <c r="X3019" s="7">
        <f t="shared" si="263"/>
        <v>553.929972</v>
      </c>
    </row>
    <row r="3020" hidden="1" customHeight="1" spans="1:24">
      <c r="A3020" s="8">
        <v>124</v>
      </c>
      <c r="B3020" s="9">
        <v>0</v>
      </c>
      <c r="C3020" s="9">
        <v>-2405</v>
      </c>
      <c r="D3020" s="9">
        <v>-0.2833</v>
      </c>
      <c r="E3020" s="9">
        <v>0.8994</v>
      </c>
      <c r="F3020" s="9">
        <v>-0.9792</v>
      </c>
      <c r="G3020" s="9">
        <v>-0.0458</v>
      </c>
      <c r="H3020" s="8">
        <v>0</v>
      </c>
      <c r="I3020" s="9">
        <v>24.5352</v>
      </c>
      <c r="J3020" s="8">
        <v>8490</v>
      </c>
      <c r="K3020" s="8">
        <v>4</v>
      </c>
      <c r="L3020" s="8">
        <v>19</v>
      </c>
      <c r="M3020" s="8">
        <v>3</v>
      </c>
      <c r="N3020" s="8">
        <v>5</v>
      </c>
      <c r="R3020" s="7">
        <f t="shared" si="261"/>
        <v>0</v>
      </c>
      <c r="S3020" s="7">
        <f t="shared" si="262"/>
        <v>0</v>
      </c>
      <c r="V3020" s="7">
        <f>VLOOKUP(K3020,$AA$2:$AC$26,3)</f>
        <v>0.002828</v>
      </c>
      <c r="W3020" s="7">
        <f>VLOOKUP(L3020,$AA$2:$AC$26,2)</f>
        <v>2.22929</v>
      </c>
      <c r="X3020" s="7">
        <f t="shared" si="263"/>
        <v>630.443212</v>
      </c>
    </row>
    <row r="3021" hidden="1" customHeight="1" spans="1:24">
      <c r="A3021" s="8">
        <v>471</v>
      </c>
      <c r="B3021" s="9">
        <v>0</v>
      </c>
      <c r="C3021" s="9">
        <v>-852.4</v>
      </c>
      <c r="D3021" s="9">
        <v>-0.1419</v>
      </c>
      <c r="E3021" s="9">
        <v>0.8986</v>
      </c>
      <c r="F3021" s="9">
        <v>-0.8999</v>
      </c>
      <c r="G3021" s="9">
        <v>-0.0486</v>
      </c>
      <c r="H3021" s="8">
        <v>0</v>
      </c>
      <c r="I3021" s="9">
        <v>9.4574</v>
      </c>
      <c r="J3021" s="8">
        <v>6006</v>
      </c>
      <c r="K3021" s="8">
        <v>1</v>
      </c>
      <c r="L3021" s="8">
        <v>19</v>
      </c>
      <c r="M3021" s="8">
        <v>4</v>
      </c>
      <c r="N3021" s="8">
        <v>4</v>
      </c>
      <c r="R3021" s="7">
        <f t="shared" si="261"/>
        <v>0</v>
      </c>
      <c r="S3021" s="7">
        <f t="shared" si="262"/>
        <v>0</v>
      </c>
      <c r="V3021" s="7">
        <f>VLOOKUP(K3021,$AA$2:$AC$26,3)</f>
        <v>0.001414</v>
      </c>
      <c r="W3021" s="7">
        <f>VLOOKUP(L3021,$AA$2:$AC$26,2)</f>
        <v>2.22929</v>
      </c>
      <c r="X3021" s="7">
        <f t="shared" si="263"/>
        <v>315.221606</v>
      </c>
    </row>
    <row r="3022" hidden="1" customHeight="1" spans="1:24">
      <c r="A3022" s="8">
        <v>157</v>
      </c>
      <c r="B3022" s="9">
        <v>0</v>
      </c>
      <c r="C3022" s="9">
        <v>-968.25</v>
      </c>
      <c r="D3022" s="9">
        <v>-0.1552</v>
      </c>
      <c r="E3022" s="9">
        <v>0.8983</v>
      </c>
      <c r="F3022" s="9">
        <v>-0.9334</v>
      </c>
      <c r="G3022" s="9">
        <v>-0.0512</v>
      </c>
      <c r="H3022" s="8">
        <v>0</v>
      </c>
      <c r="I3022" s="9">
        <v>10.3673</v>
      </c>
      <c r="J3022" s="8">
        <v>6239</v>
      </c>
      <c r="K3022" s="8">
        <v>2</v>
      </c>
      <c r="L3022" s="8">
        <v>16</v>
      </c>
      <c r="M3022" s="8">
        <v>3</v>
      </c>
      <c r="N3022" s="8">
        <v>6</v>
      </c>
      <c r="R3022" s="7">
        <f t="shared" si="261"/>
        <v>0</v>
      </c>
      <c r="S3022" s="7">
        <f t="shared" si="262"/>
        <v>0</v>
      </c>
      <c r="V3022" s="7">
        <f>VLOOKUP(K3022,$AA$2:$AC$26,3)</f>
        <v>0.001732</v>
      </c>
      <c r="W3022" s="7">
        <f>VLOOKUP(L3022,$AA$2:$AC$26,2)</f>
        <v>1.55394</v>
      </c>
      <c r="X3022" s="7">
        <f t="shared" si="263"/>
        <v>269.142408</v>
      </c>
    </row>
    <row r="3023" hidden="1" customHeight="1" spans="1:24">
      <c r="A3023" s="8">
        <v>123</v>
      </c>
      <c r="B3023" s="9">
        <v>0</v>
      </c>
      <c r="C3023" s="9">
        <v>-1917.38</v>
      </c>
      <c r="D3023" s="9">
        <v>-0.2258</v>
      </c>
      <c r="E3023" s="9">
        <v>0.8981</v>
      </c>
      <c r="F3023" s="9">
        <v>-0.9717</v>
      </c>
      <c r="G3023" s="9">
        <v>-0.048</v>
      </c>
      <c r="H3023" s="8">
        <v>0</v>
      </c>
      <c r="I3023" s="9">
        <v>19.7103</v>
      </c>
      <c r="J3023" s="8">
        <v>8490</v>
      </c>
      <c r="K3023" s="8">
        <v>3</v>
      </c>
      <c r="L3023" s="8">
        <v>19</v>
      </c>
      <c r="M3023" s="8">
        <v>3</v>
      </c>
      <c r="N3023" s="8">
        <v>5</v>
      </c>
      <c r="R3023" s="7">
        <f t="shared" si="261"/>
        <v>0</v>
      </c>
      <c r="S3023" s="7">
        <f t="shared" si="262"/>
        <v>0</v>
      </c>
      <c r="V3023" s="7">
        <f>VLOOKUP(K3023,$AA$2:$AC$26,3)</f>
        <v>0.002236</v>
      </c>
      <c r="W3023" s="7">
        <f>VLOOKUP(L3023,$AA$2:$AC$26,2)</f>
        <v>2.22929</v>
      </c>
      <c r="X3023" s="7">
        <f t="shared" si="263"/>
        <v>498.469244</v>
      </c>
    </row>
    <row r="3024" hidden="1" customHeight="1" spans="1:24">
      <c r="A3024" s="8">
        <v>556</v>
      </c>
      <c r="B3024" s="9">
        <v>0</v>
      </c>
      <c r="C3024" s="9">
        <v>-390.59</v>
      </c>
      <c r="D3024" s="9">
        <v>-0.1269</v>
      </c>
      <c r="E3024" s="9">
        <v>0.8979</v>
      </c>
      <c r="F3024" s="9">
        <v>-0.7116</v>
      </c>
      <c r="G3024" s="9">
        <v>-0.0519</v>
      </c>
      <c r="H3024" s="8">
        <v>0</v>
      </c>
      <c r="I3024" s="9">
        <v>5.4307</v>
      </c>
      <c r="J3024" s="8">
        <v>3079</v>
      </c>
      <c r="K3024" s="8">
        <v>1</v>
      </c>
      <c r="L3024" s="8">
        <v>16</v>
      </c>
      <c r="M3024" s="8">
        <v>4</v>
      </c>
      <c r="N3024" s="8">
        <v>6</v>
      </c>
      <c r="R3024" s="7">
        <f t="shared" si="261"/>
        <v>0</v>
      </c>
      <c r="S3024" s="7">
        <f t="shared" si="262"/>
        <v>0</v>
      </c>
      <c r="V3024" s="7">
        <f>VLOOKUP(K3024,$AA$2:$AC$26,3)</f>
        <v>0.001414</v>
      </c>
      <c r="W3024" s="7">
        <f>VLOOKUP(L3024,$AA$2:$AC$26,2)</f>
        <v>1.55394</v>
      </c>
      <c r="X3024" s="7">
        <f t="shared" si="263"/>
        <v>219.727116</v>
      </c>
    </row>
    <row r="3025" hidden="1" customHeight="1" spans="1:24">
      <c r="A3025" s="8">
        <v>237</v>
      </c>
      <c r="B3025" s="9">
        <v>0</v>
      </c>
      <c r="C3025" s="9">
        <v>-872.11</v>
      </c>
      <c r="D3025" s="9">
        <v>-0.1924</v>
      </c>
      <c r="E3025" s="9">
        <v>0.8979</v>
      </c>
      <c r="F3025" s="9">
        <v>-0.9557</v>
      </c>
      <c r="G3025" s="9">
        <v>-0.0451</v>
      </c>
      <c r="H3025" s="8">
        <v>0</v>
      </c>
      <c r="I3025" s="9">
        <v>9.1205</v>
      </c>
      <c r="J3025" s="8">
        <v>4533</v>
      </c>
      <c r="K3025" s="8">
        <v>2</v>
      </c>
      <c r="L3025" s="8">
        <v>22</v>
      </c>
      <c r="M3025" s="8">
        <v>3</v>
      </c>
      <c r="N3025" s="8">
        <v>7</v>
      </c>
      <c r="R3025" s="7">
        <f t="shared" si="261"/>
        <v>0</v>
      </c>
      <c r="S3025" s="7">
        <f t="shared" si="262"/>
        <v>0</v>
      </c>
      <c r="V3025" s="7">
        <f>VLOOKUP(K3025,$AA$2:$AC$26,3)</f>
        <v>0.001732</v>
      </c>
      <c r="W3025" s="7">
        <f>VLOOKUP(L3025,$AA$2:$AC$26,2)</f>
        <v>3.19821</v>
      </c>
      <c r="X3025" s="7">
        <f t="shared" si="263"/>
        <v>553.929972</v>
      </c>
    </row>
    <row r="3026" hidden="1" customHeight="1" spans="1:24">
      <c r="A3026" s="8">
        <v>486</v>
      </c>
      <c r="B3026" s="9">
        <v>0</v>
      </c>
      <c r="C3026" s="9">
        <v>-941.56</v>
      </c>
      <c r="D3026" s="9">
        <v>-0.1568</v>
      </c>
      <c r="E3026" s="9">
        <v>0.8978</v>
      </c>
      <c r="F3026" s="9">
        <v>-0.8812</v>
      </c>
      <c r="G3026" s="9">
        <v>-0.0452</v>
      </c>
      <c r="H3026" s="8">
        <v>0</v>
      </c>
      <c r="I3026" s="9">
        <v>10.679</v>
      </c>
      <c r="J3026" s="8">
        <v>6006</v>
      </c>
      <c r="K3026" s="8">
        <v>1</v>
      </c>
      <c r="L3026" s="8">
        <v>22</v>
      </c>
      <c r="M3026" s="8">
        <v>4</v>
      </c>
      <c r="N3026" s="8">
        <v>4</v>
      </c>
      <c r="R3026" s="7">
        <f t="shared" si="261"/>
        <v>0</v>
      </c>
      <c r="S3026" s="7">
        <f t="shared" si="262"/>
        <v>0</v>
      </c>
      <c r="V3026" s="7">
        <f>VLOOKUP(K3026,$AA$2:$AC$26,3)</f>
        <v>0.001414</v>
      </c>
      <c r="W3026" s="7">
        <f>VLOOKUP(L3026,$AA$2:$AC$26,2)</f>
        <v>3.19821</v>
      </c>
      <c r="X3026" s="7">
        <f t="shared" si="263"/>
        <v>452.226894</v>
      </c>
    </row>
    <row r="3027" hidden="1" customHeight="1" spans="1:24">
      <c r="A3027" s="8">
        <v>231</v>
      </c>
      <c r="B3027" s="9">
        <v>0</v>
      </c>
      <c r="C3027" s="9">
        <v>-695.71</v>
      </c>
      <c r="D3027" s="9">
        <v>-0.1535</v>
      </c>
      <c r="E3027" s="9">
        <v>0.8974</v>
      </c>
      <c r="F3027" s="9">
        <v>-0.9527</v>
      </c>
      <c r="G3027" s="9">
        <v>-0.047</v>
      </c>
      <c r="H3027" s="8">
        <v>0</v>
      </c>
      <c r="I3027" s="9">
        <v>7.2987</v>
      </c>
      <c r="J3027" s="8">
        <v>4533</v>
      </c>
      <c r="K3027" s="8">
        <v>1</v>
      </c>
      <c r="L3027" s="8">
        <v>21</v>
      </c>
      <c r="M3027" s="8">
        <v>3</v>
      </c>
      <c r="N3027" s="8">
        <v>7</v>
      </c>
      <c r="R3027" s="7">
        <f t="shared" si="261"/>
        <v>0</v>
      </c>
      <c r="S3027" s="7">
        <f t="shared" si="262"/>
        <v>0</v>
      </c>
      <c r="V3027" s="7">
        <f>VLOOKUP(K3027,$AA$2:$AC$26,3)</f>
        <v>0.001414</v>
      </c>
      <c r="W3027" s="7">
        <f>VLOOKUP(L3027,$AA$2:$AC$26,2)</f>
        <v>2.8357</v>
      </c>
      <c r="X3027" s="7">
        <f t="shared" si="263"/>
        <v>400.96798</v>
      </c>
    </row>
    <row r="3028" hidden="1" customHeight="1" spans="1:24">
      <c r="A3028" s="8">
        <v>113</v>
      </c>
      <c r="B3028" s="9">
        <v>0</v>
      </c>
      <c r="C3028" s="9">
        <v>-1795.57</v>
      </c>
      <c r="D3028" s="9">
        <v>-0.2115</v>
      </c>
      <c r="E3028" s="9">
        <v>0.897</v>
      </c>
      <c r="F3028" s="9">
        <v>-0.9544</v>
      </c>
      <c r="G3028" s="9">
        <v>-0.0506</v>
      </c>
      <c r="H3028" s="8">
        <v>0</v>
      </c>
      <c r="I3028" s="9">
        <v>18.7911</v>
      </c>
      <c r="J3028" s="8">
        <v>8490</v>
      </c>
      <c r="K3028" s="8">
        <v>3</v>
      </c>
      <c r="L3028" s="8">
        <v>17</v>
      </c>
      <c r="M3028" s="8">
        <v>3</v>
      </c>
      <c r="N3028" s="8">
        <v>5</v>
      </c>
      <c r="R3028" s="7">
        <f t="shared" si="261"/>
        <v>0</v>
      </c>
      <c r="S3028" s="7">
        <f t="shared" si="262"/>
        <v>0</v>
      </c>
      <c r="V3028" s="7">
        <f>VLOOKUP(K3028,$AA$2:$AC$26,3)</f>
        <v>0.002236</v>
      </c>
      <c r="W3028" s="7">
        <f>VLOOKUP(L3028,$AA$2:$AC$26,2)</f>
        <v>1.75256</v>
      </c>
      <c r="X3028" s="7">
        <f t="shared" si="263"/>
        <v>391.872416</v>
      </c>
    </row>
    <row r="3029" hidden="1" customHeight="1" spans="1:24">
      <c r="A3029" s="8">
        <v>432</v>
      </c>
      <c r="B3029" s="9">
        <v>0</v>
      </c>
      <c r="C3029" s="9">
        <v>-1561.19</v>
      </c>
      <c r="D3029" s="9">
        <v>-0.1894</v>
      </c>
      <c r="E3029" s="9">
        <v>0.8966</v>
      </c>
      <c r="F3029" s="9">
        <v>-0.8965</v>
      </c>
      <c r="G3029" s="9">
        <v>-0.0468</v>
      </c>
      <c r="H3029" s="8">
        <v>0</v>
      </c>
      <c r="I3029" s="9">
        <v>17.3973</v>
      </c>
      <c r="J3029" s="8">
        <v>8243</v>
      </c>
      <c r="K3029" s="8">
        <v>2</v>
      </c>
      <c r="L3029" s="8">
        <v>21</v>
      </c>
      <c r="M3029" s="8">
        <v>4</v>
      </c>
      <c r="N3029" s="8">
        <v>3</v>
      </c>
      <c r="R3029" s="7">
        <f t="shared" si="261"/>
        <v>0</v>
      </c>
      <c r="S3029" s="7">
        <f t="shared" si="262"/>
        <v>0</v>
      </c>
      <c r="V3029" s="7">
        <f>VLOOKUP(K3029,$AA$2:$AC$26,3)</f>
        <v>0.001732</v>
      </c>
      <c r="W3029" s="7">
        <f>VLOOKUP(L3029,$AA$2:$AC$26,2)</f>
        <v>2.8357</v>
      </c>
      <c r="X3029" s="7">
        <f t="shared" si="263"/>
        <v>491.14324</v>
      </c>
    </row>
    <row r="3030" hidden="1" customHeight="1" spans="1:24">
      <c r="A3030" s="8">
        <v>242</v>
      </c>
      <c r="B3030" s="9">
        <v>0</v>
      </c>
      <c r="C3030" s="9">
        <v>-906.79</v>
      </c>
      <c r="D3030" s="9">
        <v>-0.2</v>
      </c>
      <c r="E3030" s="9">
        <v>0.8966</v>
      </c>
      <c r="F3030" s="9">
        <v>-0.9487</v>
      </c>
      <c r="G3030" s="9">
        <v>-0.0442</v>
      </c>
      <c r="H3030" s="8">
        <v>0</v>
      </c>
      <c r="I3030" s="9">
        <v>9.5529</v>
      </c>
      <c r="J3030" s="8">
        <v>4533</v>
      </c>
      <c r="K3030" s="8">
        <v>2</v>
      </c>
      <c r="L3030" s="8">
        <v>23</v>
      </c>
      <c r="M3030" s="8">
        <v>3</v>
      </c>
      <c r="N3030" s="8">
        <v>7</v>
      </c>
      <c r="R3030" s="7">
        <f t="shared" si="261"/>
        <v>0</v>
      </c>
      <c r="S3030" s="7">
        <f t="shared" si="262"/>
        <v>0</v>
      </c>
      <c r="V3030" s="7">
        <f>VLOOKUP(K3030,$AA$2:$AC$26,3)</f>
        <v>0.001732</v>
      </c>
      <c r="W3030" s="7">
        <f>VLOOKUP(L3030,$AA$2:$AC$26,2)</f>
        <v>3.60706</v>
      </c>
      <c r="X3030" s="7">
        <f t="shared" si="263"/>
        <v>624.742792</v>
      </c>
    </row>
    <row r="3031" hidden="1" customHeight="1" spans="1:24">
      <c r="A3031" s="8">
        <v>117</v>
      </c>
      <c r="B3031" s="9">
        <v>0</v>
      </c>
      <c r="C3031" s="9">
        <v>-1460.86</v>
      </c>
      <c r="D3031" s="9">
        <v>-0.1721</v>
      </c>
      <c r="E3031" s="9">
        <v>0.8963</v>
      </c>
      <c r="F3031" s="9">
        <v>-0.9667</v>
      </c>
      <c r="G3031" s="9">
        <v>-0.05</v>
      </c>
      <c r="H3031" s="8">
        <v>0</v>
      </c>
      <c r="I3031" s="9">
        <v>15.0937</v>
      </c>
      <c r="J3031" s="8">
        <v>8490</v>
      </c>
      <c r="K3031" s="8">
        <v>2</v>
      </c>
      <c r="L3031" s="8">
        <v>18</v>
      </c>
      <c r="M3031" s="8">
        <v>3</v>
      </c>
      <c r="N3031" s="8">
        <v>5</v>
      </c>
      <c r="R3031" s="7">
        <f t="shared" si="261"/>
        <v>0</v>
      </c>
      <c r="S3031" s="7">
        <f t="shared" si="262"/>
        <v>0</v>
      </c>
      <c r="V3031" s="7">
        <f>VLOOKUP(K3031,$AA$2:$AC$26,3)</f>
        <v>0.001732</v>
      </c>
      <c r="W3031" s="7">
        <f>VLOOKUP(L3031,$AA$2:$AC$26,2)</f>
        <v>1.9766</v>
      </c>
      <c r="X3031" s="7">
        <f t="shared" si="263"/>
        <v>342.34712</v>
      </c>
    </row>
    <row r="3032" hidden="1" customHeight="1" spans="1:24">
      <c r="A3032" s="8">
        <v>74</v>
      </c>
      <c r="B3032" s="9">
        <v>0</v>
      </c>
      <c r="C3032" s="9">
        <v>-3351.86</v>
      </c>
      <c r="D3032" s="9">
        <v>-0.293</v>
      </c>
      <c r="E3032" s="9">
        <v>0.8961</v>
      </c>
      <c r="F3032" s="9">
        <v>-0.9893</v>
      </c>
      <c r="G3032" s="9">
        <v>-0.0476</v>
      </c>
      <c r="H3032" s="8">
        <v>0</v>
      </c>
      <c r="I3032" s="9">
        <v>33.875</v>
      </c>
      <c r="J3032" s="8">
        <v>11438</v>
      </c>
      <c r="K3032" s="8">
        <v>4</v>
      </c>
      <c r="L3032" s="8">
        <v>19</v>
      </c>
      <c r="M3032" s="8">
        <v>3</v>
      </c>
      <c r="N3032" s="8">
        <v>4</v>
      </c>
      <c r="R3032" s="7">
        <f t="shared" si="261"/>
        <v>0</v>
      </c>
      <c r="S3032" s="7">
        <f t="shared" si="262"/>
        <v>0</v>
      </c>
      <c r="V3032" s="7">
        <f>VLOOKUP(K3032,$AA$2:$AC$26,3)</f>
        <v>0.002828</v>
      </c>
      <c r="W3032" s="7">
        <f>VLOOKUP(L3032,$AA$2:$AC$26,2)</f>
        <v>2.22929</v>
      </c>
      <c r="X3032" s="7">
        <f t="shared" si="263"/>
        <v>630.443212</v>
      </c>
    </row>
    <row r="3033" hidden="1" customHeight="1" spans="1:24">
      <c r="A3033" s="8">
        <v>138</v>
      </c>
      <c r="B3033" s="9">
        <v>0</v>
      </c>
      <c r="C3033" s="9">
        <v>-2171.6</v>
      </c>
      <c r="D3033" s="9">
        <v>-0.2558</v>
      </c>
      <c r="E3033" s="9">
        <v>0.8956</v>
      </c>
      <c r="F3033" s="9">
        <v>-0.92</v>
      </c>
      <c r="G3033" s="9">
        <v>-0.0436</v>
      </c>
      <c r="H3033" s="8">
        <v>0</v>
      </c>
      <c r="I3033" s="9">
        <v>23.578</v>
      </c>
      <c r="J3033" s="8">
        <v>8490</v>
      </c>
      <c r="K3033" s="8">
        <v>3</v>
      </c>
      <c r="L3033" s="8">
        <v>22</v>
      </c>
      <c r="M3033" s="8">
        <v>3</v>
      </c>
      <c r="N3033" s="8">
        <v>5</v>
      </c>
      <c r="R3033" s="7">
        <f t="shared" si="261"/>
        <v>0</v>
      </c>
      <c r="S3033" s="7">
        <f t="shared" si="262"/>
        <v>0</v>
      </c>
      <c r="V3033" s="7">
        <f>VLOOKUP(K3033,$AA$2:$AC$26,3)</f>
        <v>0.002236</v>
      </c>
      <c r="W3033" s="7">
        <f>VLOOKUP(L3033,$AA$2:$AC$26,2)</f>
        <v>3.19821</v>
      </c>
      <c r="X3033" s="7">
        <f t="shared" si="263"/>
        <v>715.119756</v>
      </c>
    </row>
    <row r="3034" hidden="1" customHeight="1" spans="1:24">
      <c r="A3034" s="8">
        <v>118</v>
      </c>
      <c r="B3034" s="9">
        <v>0</v>
      </c>
      <c r="C3034" s="9">
        <v>-1901.95</v>
      </c>
      <c r="D3034" s="9">
        <v>-0.224</v>
      </c>
      <c r="E3034" s="9">
        <v>0.8953</v>
      </c>
      <c r="F3034" s="9">
        <v>-0.9721</v>
      </c>
      <c r="G3034" s="9">
        <v>-0.0507</v>
      </c>
      <c r="H3034" s="8">
        <v>0</v>
      </c>
      <c r="I3034" s="9">
        <v>19.5427</v>
      </c>
      <c r="J3034" s="8">
        <v>8490</v>
      </c>
      <c r="K3034" s="8">
        <v>3</v>
      </c>
      <c r="L3034" s="8">
        <v>18</v>
      </c>
      <c r="M3034" s="8">
        <v>3</v>
      </c>
      <c r="N3034" s="8">
        <v>5</v>
      </c>
      <c r="R3034" s="7">
        <f t="shared" si="261"/>
        <v>0</v>
      </c>
      <c r="S3034" s="7">
        <f t="shared" si="262"/>
        <v>0</v>
      </c>
      <c r="V3034" s="7">
        <f>VLOOKUP(K3034,$AA$2:$AC$26,3)</f>
        <v>0.002236</v>
      </c>
      <c r="W3034" s="7">
        <f>VLOOKUP(L3034,$AA$2:$AC$26,2)</f>
        <v>1.9766</v>
      </c>
      <c r="X3034" s="7">
        <f t="shared" si="263"/>
        <v>441.96776</v>
      </c>
    </row>
    <row r="3035" hidden="1" customHeight="1" spans="1:24">
      <c r="A3035" s="8">
        <v>192</v>
      </c>
      <c r="B3035" s="9">
        <v>0</v>
      </c>
      <c r="C3035" s="9">
        <v>-1283.19</v>
      </c>
      <c r="D3035" s="9">
        <v>-0.2057</v>
      </c>
      <c r="E3035" s="9">
        <v>0.8939</v>
      </c>
      <c r="F3035" s="9">
        <v>-0.902</v>
      </c>
      <c r="G3035" s="9">
        <v>-0.045</v>
      </c>
      <c r="H3035" s="8">
        <v>0</v>
      </c>
      <c r="I3035" s="9">
        <v>14.2185</v>
      </c>
      <c r="J3035" s="8">
        <v>6239</v>
      </c>
      <c r="K3035" s="8">
        <v>2</v>
      </c>
      <c r="L3035" s="8">
        <v>23</v>
      </c>
      <c r="M3035" s="8">
        <v>3</v>
      </c>
      <c r="N3035" s="8">
        <v>6</v>
      </c>
      <c r="R3035" s="7">
        <f t="shared" si="261"/>
        <v>0</v>
      </c>
      <c r="S3035" s="7">
        <f t="shared" si="262"/>
        <v>0</v>
      </c>
      <c r="V3035" s="7">
        <f>VLOOKUP(K3035,$AA$2:$AC$26,3)</f>
        <v>0.001732</v>
      </c>
      <c r="W3035" s="7">
        <f>VLOOKUP(L3035,$AA$2:$AC$26,2)</f>
        <v>3.60706</v>
      </c>
      <c r="X3035" s="7">
        <f t="shared" si="263"/>
        <v>624.742792</v>
      </c>
    </row>
    <row r="3036" hidden="1" customHeight="1" spans="1:24">
      <c r="A3036" s="8">
        <v>93</v>
      </c>
      <c r="B3036" s="9">
        <v>0</v>
      </c>
      <c r="C3036" s="9">
        <v>-3058.79</v>
      </c>
      <c r="D3036" s="9">
        <v>-0.2674</v>
      </c>
      <c r="E3036" s="9">
        <v>0.8936</v>
      </c>
      <c r="F3036" s="9">
        <v>-0.9435</v>
      </c>
      <c r="G3036" s="9">
        <v>-0.0432</v>
      </c>
      <c r="H3036" s="8">
        <v>0</v>
      </c>
      <c r="I3036" s="9">
        <v>32.3038</v>
      </c>
      <c r="J3036" s="8">
        <v>11438</v>
      </c>
      <c r="K3036" s="8">
        <v>3</v>
      </c>
      <c r="L3036" s="8">
        <v>23</v>
      </c>
      <c r="M3036" s="8">
        <v>3</v>
      </c>
      <c r="N3036" s="8">
        <v>4</v>
      </c>
      <c r="R3036" s="7">
        <f t="shared" si="261"/>
        <v>0</v>
      </c>
      <c r="S3036" s="7">
        <f t="shared" si="262"/>
        <v>0</v>
      </c>
      <c r="V3036" s="7">
        <f>VLOOKUP(K3036,$AA$2:$AC$26,3)</f>
        <v>0.002236</v>
      </c>
      <c r="W3036" s="7">
        <f>VLOOKUP(L3036,$AA$2:$AC$26,2)</f>
        <v>3.60706</v>
      </c>
      <c r="X3036" s="7">
        <f t="shared" si="263"/>
        <v>806.538616</v>
      </c>
    </row>
    <row r="3037" hidden="1" customHeight="1" spans="1:24">
      <c r="A3037" s="8">
        <v>241</v>
      </c>
      <c r="B3037" s="9">
        <v>0</v>
      </c>
      <c r="C3037" s="9">
        <v>-763.29</v>
      </c>
      <c r="D3037" s="9">
        <v>-0.1684</v>
      </c>
      <c r="E3037" s="9">
        <v>0.8935</v>
      </c>
      <c r="F3037" s="9">
        <v>-0.9675</v>
      </c>
      <c r="G3037" s="9">
        <v>-0.0459</v>
      </c>
      <c r="H3037" s="8">
        <v>0</v>
      </c>
      <c r="I3037" s="9">
        <v>7.8849</v>
      </c>
      <c r="J3037" s="8">
        <v>4533</v>
      </c>
      <c r="K3037" s="8">
        <v>1</v>
      </c>
      <c r="L3037" s="8">
        <v>23</v>
      </c>
      <c r="M3037" s="8">
        <v>3</v>
      </c>
      <c r="N3037" s="8">
        <v>7</v>
      </c>
      <c r="R3037" s="7">
        <f t="shared" si="261"/>
        <v>0</v>
      </c>
      <c r="S3037" s="7">
        <f t="shared" si="262"/>
        <v>0</v>
      </c>
      <c r="V3037" s="7">
        <f>VLOOKUP(K3037,$AA$2:$AC$26,3)</f>
        <v>0.001414</v>
      </c>
      <c r="W3037" s="7">
        <f>VLOOKUP(L3037,$AA$2:$AC$26,2)</f>
        <v>3.60706</v>
      </c>
      <c r="X3037" s="7">
        <f t="shared" si="263"/>
        <v>510.038284</v>
      </c>
    </row>
    <row r="3038" hidden="1" customHeight="1" spans="1:24">
      <c r="A3038" s="8">
        <v>236</v>
      </c>
      <c r="B3038" s="9">
        <v>0</v>
      </c>
      <c r="C3038" s="9">
        <v>-744.46</v>
      </c>
      <c r="D3038" s="9">
        <v>-0.1642</v>
      </c>
      <c r="E3038" s="9">
        <v>0.8934</v>
      </c>
      <c r="F3038" s="9">
        <v>-0.9635</v>
      </c>
      <c r="G3038" s="9">
        <v>-0.0476</v>
      </c>
      <c r="H3038" s="8">
        <v>0</v>
      </c>
      <c r="I3038" s="9">
        <v>7.7228</v>
      </c>
      <c r="J3038" s="8">
        <v>4533</v>
      </c>
      <c r="K3038" s="8">
        <v>1</v>
      </c>
      <c r="L3038" s="8">
        <v>22</v>
      </c>
      <c r="M3038" s="8">
        <v>3</v>
      </c>
      <c r="N3038" s="8">
        <v>7</v>
      </c>
      <c r="R3038" s="7">
        <f t="shared" si="261"/>
        <v>0</v>
      </c>
      <c r="S3038" s="7">
        <f t="shared" si="262"/>
        <v>0</v>
      </c>
      <c r="V3038" s="7">
        <f>VLOOKUP(K3038,$AA$2:$AC$26,3)</f>
        <v>0.001414</v>
      </c>
      <c r="W3038" s="7">
        <f>VLOOKUP(L3038,$AA$2:$AC$26,2)</f>
        <v>3.19821</v>
      </c>
      <c r="X3038" s="7">
        <f t="shared" si="263"/>
        <v>452.226894</v>
      </c>
    </row>
    <row r="3039" hidden="1" customHeight="1" spans="1:24">
      <c r="A3039" s="8">
        <v>426</v>
      </c>
      <c r="B3039" s="9">
        <v>0</v>
      </c>
      <c r="C3039" s="9">
        <v>-1275.28</v>
      </c>
      <c r="D3039" s="9">
        <v>-0.1547</v>
      </c>
      <c r="E3039" s="9">
        <v>0.8933</v>
      </c>
      <c r="F3039" s="9">
        <v>-0.9017</v>
      </c>
      <c r="G3039" s="9">
        <v>-0.0496</v>
      </c>
      <c r="H3039" s="8">
        <v>0</v>
      </c>
      <c r="I3039" s="9">
        <v>14.1288</v>
      </c>
      <c r="J3039" s="8">
        <v>8243</v>
      </c>
      <c r="K3039" s="8">
        <v>1</v>
      </c>
      <c r="L3039" s="8">
        <v>20</v>
      </c>
      <c r="M3039" s="8">
        <v>4</v>
      </c>
      <c r="N3039" s="8">
        <v>3</v>
      </c>
      <c r="R3039" s="7">
        <f t="shared" si="261"/>
        <v>0</v>
      </c>
      <c r="S3039" s="7">
        <f t="shared" si="262"/>
        <v>0</v>
      </c>
      <c r="V3039" s="7">
        <f>VLOOKUP(K3039,$AA$2:$AC$26,3)</f>
        <v>0.001414</v>
      </c>
      <c r="W3039" s="7">
        <f>VLOOKUP(L3039,$AA$2:$AC$26,2)</f>
        <v>2.51428</v>
      </c>
      <c r="X3039" s="7">
        <f t="shared" si="263"/>
        <v>355.519192</v>
      </c>
    </row>
    <row r="3040" hidden="1" customHeight="1" spans="1:24">
      <c r="A3040" s="8">
        <v>407</v>
      </c>
      <c r="B3040" s="9">
        <v>0</v>
      </c>
      <c r="C3040" s="9">
        <v>-1355.91</v>
      </c>
      <c r="D3040" s="9">
        <v>-0.1645</v>
      </c>
      <c r="E3040" s="9">
        <v>0.8922</v>
      </c>
      <c r="F3040" s="9">
        <v>-0.9437</v>
      </c>
      <c r="G3040" s="9">
        <v>-0.0544</v>
      </c>
      <c r="H3040" s="8">
        <v>0</v>
      </c>
      <c r="I3040" s="9">
        <v>14.3543</v>
      </c>
      <c r="J3040" s="8">
        <v>8243</v>
      </c>
      <c r="K3040" s="8">
        <v>2</v>
      </c>
      <c r="L3040" s="8">
        <v>16</v>
      </c>
      <c r="M3040" s="8">
        <v>4</v>
      </c>
      <c r="N3040" s="8">
        <v>3</v>
      </c>
      <c r="R3040" s="7">
        <f t="shared" si="261"/>
        <v>0</v>
      </c>
      <c r="S3040" s="7">
        <f t="shared" si="262"/>
        <v>0</v>
      </c>
      <c r="V3040" s="7">
        <f>VLOOKUP(K3040,$AA$2:$AC$26,3)</f>
        <v>0.001732</v>
      </c>
      <c r="W3040" s="7">
        <f>VLOOKUP(L3040,$AA$2:$AC$26,2)</f>
        <v>1.55394</v>
      </c>
      <c r="X3040" s="7">
        <f t="shared" si="263"/>
        <v>269.142408</v>
      </c>
    </row>
    <row r="3041" hidden="1" customHeight="1" spans="1:24">
      <c r="A3041" s="8">
        <v>846</v>
      </c>
      <c r="B3041" s="9">
        <v>0</v>
      </c>
      <c r="C3041" s="9">
        <v>-747.71</v>
      </c>
      <c r="D3041" s="9">
        <v>-0.1732</v>
      </c>
      <c r="E3041" s="9">
        <v>0.8922</v>
      </c>
      <c r="F3041" s="9">
        <v>-0.8246</v>
      </c>
      <c r="G3041" s="9">
        <v>-0.0446</v>
      </c>
      <c r="H3041" s="8">
        <v>0</v>
      </c>
      <c r="I3041" s="9">
        <v>9.063</v>
      </c>
      <c r="J3041" s="8">
        <v>4317</v>
      </c>
      <c r="K3041" s="8">
        <v>1</v>
      </c>
      <c r="L3041" s="8">
        <v>24</v>
      </c>
      <c r="M3041" s="8">
        <v>5</v>
      </c>
      <c r="N3041" s="8">
        <v>3</v>
      </c>
      <c r="R3041" s="7">
        <f t="shared" si="261"/>
        <v>0</v>
      </c>
      <c r="S3041" s="7">
        <f t="shared" si="262"/>
        <v>0</v>
      </c>
      <c r="V3041" s="7">
        <f>VLOOKUP(K3041,$AA$2:$AC$26,3)</f>
        <v>0.001414</v>
      </c>
      <c r="W3041" s="7">
        <f>VLOOKUP(L3041,$AA$2:$AC$26,2)</f>
        <v>4.06819</v>
      </c>
      <c r="X3041" s="7">
        <f t="shared" si="263"/>
        <v>575.242066</v>
      </c>
    </row>
    <row r="3042" hidden="1" customHeight="1" spans="1:24">
      <c r="A3042" s="8">
        <v>431</v>
      </c>
      <c r="B3042" s="9">
        <v>0</v>
      </c>
      <c r="C3042" s="9">
        <v>-1334.75</v>
      </c>
      <c r="D3042" s="9">
        <v>-0.1619</v>
      </c>
      <c r="E3042" s="9">
        <v>0.8917</v>
      </c>
      <c r="F3042" s="9">
        <v>-0.8937</v>
      </c>
      <c r="G3042" s="9">
        <v>-0.0493</v>
      </c>
      <c r="H3042" s="8">
        <v>0</v>
      </c>
      <c r="I3042" s="9">
        <v>14.9209</v>
      </c>
      <c r="J3042" s="8">
        <v>8243</v>
      </c>
      <c r="K3042" s="8">
        <v>1</v>
      </c>
      <c r="L3042" s="8">
        <v>21</v>
      </c>
      <c r="M3042" s="8">
        <v>4</v>
      </c>
      <c r="N3042" s="8">
        <v>3</v>
      </c>
      <c r="R3042" s="7">
        <f t="shared" si="261"/>
        <v>0</v>
      </c>
      <c r="S3042" s="7">
        <f t="shared" si="262"/>
        <v>0</v>
      </c>
      <c r="V3042" s="7">
        <f>VLOOKUP(K3042,$AA$2:$AC$26,3)</f>
        <v>0.001414</v>
      </c>
      <c r="W3042" s="7">
        <f>VLOOKUP(L3042,$AA$2:$AC$26,2)</f>
        <v>2.8357</v>
      </c>
      <c r="X3042" s="7">
        <f t="shared" si="263"/>
        <v>400.96798</v>
      </c>
    </row>
    <row r="3043" hidden="1" customHeight="1" spans="1:24">
      <c r="A3043" s="8">
        <v>88</v>
      </c>
      <c r="B3043" s="9">
        <v>0</v>
      </c>
      <c r="C3043" s="9">
        <v>-3036.31</v>
      </c>
      <c r="D3043" s="9">
        <v>-0.2655</v>
      </c>
      <c r="E3043" s="9">
        <v>0.8917</v>
      </c>
      <c r="F3043" s="9">
        <v>-0.9358</v>
      </c>
      <c r="G3043" s="9">
        <v>-0.0452</v>
      </c>
      <c r="H3043" s="8">
        <v>0</v>
      </c>
      <c r="I3043" s="9">
        <v>32.373</v>
      </c>
      <c r="J3043" s="8">
        <v>11438</v>
      </c>
      <c r="K3043" s="8">
        <v>3</v>
      </c>
      <c r="L3043" s="8">
        <v>22</v>
      </c>
      <c r="M3043" s="8">
        <v>3</v>
      </c>
      <c r="N3043" s="8">
        <v>4</v>
      </c>
      <c r="R3043" s="7">
        <f t="shared" si="261"/>
        <v>0</v>
      </c>
      <c r="S3043" s="7">
        <f t="shared" si="262"/>
        <v>0</v>
      </c>
      <c r="V3043" s="7">
        <f>VLOOKUP(K3043,$AA$2:$AC$26,3)</f>
        <v>0.002236</v>
      </c>
      <c r="W3043" s="7">
        <f>VLOOKUP(L3043,$AA$2:$AC$26,2)</f>
        <v>3.19821</v>
      </c>
      <c r="X3043" s="7">
        <f t="shared" si="263"/>
        <v>715.119756</v>
      </c>
    </row>
    <row r="3044" hidden="1" customHeight="1" spans="1:24">
      <c r="A3044" s="8">
        <v>202</v>
      </c>
      <c r="B3044" s="9">
        <v>0</v>
      </c>
      <c r="C3044" s="9">
        <v>-715.88</v>
      </c>
      <c r="D3044" s="9">
        <v>-0.1579</v>
      </c>
      <c r="E3044" s="9">
        <v>0.8917</v>
      </c>
      <c r="F3044" s="9">
        <v>-0.9664</v>
      </c>
      <c r="G3044" s="9">
        <v>-0.0556</v>
      </c>
      <c r="H3044" s="8">
        <v>0</v>
      </c>
      <c r="I3044" s="9">
        <v>7.4035</v>
      </c>
      <c r="J3044" s="8">
        <v>4533</v>
      </c>
      <c r="K3044" s="8">
        <v>2</v>
      </c>
      <c r="L3044" s="8">
        <v>15</v>
      </c>
      <c r="M3044" s="8">
        <v>3</v>
      </c>
      <c r="N3044" s="8">
        <v>7</v>
      </c>
      <c r="R3044" s="7">
        <f t="shared" si="261"/>
        <v>0</v>
      </c>
      <c r="S3044" s="7">
        <f t="shared" si="262"/>
        <v>0</v>
      </c>
      <c r="V3044" s="7">
        <f>VLOOKUP(K3044,$AA$2:$AC$26,3)</f>
        <v>0.001732</v>
      </c>
      <c r="W3044" s="7">
        <f>VLOOKUP(L3044,$AA$2:$AC$26,2)</f>
        <v>1.37798</v>
      </c>
      <c r="X3044" s="7">
        <f t="shared" si="263"/>
        <v>238.666136</v>
      </c>
    </row>
    <row r="3045" hidden="1" customHeight="1" spans="1:24">
      <c r="A3045" s="8">
        <v>497</v>
      </c>
      <c r="B3045" s="9">
        <v>0</v>
      </c>
      <c r="C3045" s="9">
        <v>-1294.02</v>
      </c>
      <c r="D3045" s="9">
        <v>-0.2155</v>
      </c>
      <c r="E3045" s="9">
        <v>0.8911</v>
      </c>
      <c r="F3045" s="9">
        <v>-0.8879</v>
      </c>
      <c r="G3045" s="9">
        <v>-0.0447</v>
      </c>
      <c r="H3045" s="8">
        <v>0</v>
      </c>
      <c r="I3045" s="9">
        <v>14.5666</v>
      </c>
      <c r="J3045" s="8">
        <v>6006</v>
      </c>
      <c r="K3045" s="8">
        <v>2</v>
      </c>
      <c r="L3045" s="8">
        <v>24</v>
      </c>
      <c r="M3045" s="8">
        <v>4</v>
      </c>
      <c r="N3045" s="8">
        <v>4</v>
      </c>
      <c r="R3045" s="7">
        <f t="shared" si="261"/>
        <v>0</v>
      </c>
      <c r="S3045" s="7">
        <f t="shared" si="262"/>
        <v>0</v>
      </c>
      <c r="V3045" s="7">
        <f>VLOOKUP(K3045,$AA$2:$AC$26,3)</f>
        <v>0.001732</v>
      </c>
      <c r="W3045" s="7">
        <f>VLOOKUP(L3045,$AA$2:$AC$26,2)</f>
        <v>4.06819</v>
      </c>
      <c r="X3045" s="7">
        <f t="shared" si="263"/>
        <v>704.610508</v>
      </c>
    </row>
    <row r="3046" hidden="1" customHeight="1" spans="1:24">
      <c r="A3046" s="8">
        <v>856</v>
      </c>
      <c r="B3046" s="9">
        <v>0</v>
      </c>
      <c r="C3046" s="9">
        <v>-405.94</v>
      </c>
      <c r="D3046" s="9">
        <v>-0.1358</v>
      </c>
      <c r="E3046" s="9">
        <v>0.8911</v>
      </c>
      <c r="F3046" s="9">
        <v>-0.9564</v>
      </c>
      <c r="G3046" s="9">
        <v>-0.0555</v>
      </c>
      <c r="H3046" s="8">
        <v>0</v>
      </c>
      <c r="I3046" s="9">
        <v>4.2445</v>
      </c>
      <c r="J3046" s="8">
        <v>2989</v>
      </c>
      <c r="K3046" s="8">
        <v>1</v>
      </c>
      <c r="L3046" s="8">
        <v>16</v>
      </c>
      <c r="M3046" s="8">
        <v>5</v>
      </c>
      <c r="N3046" s="8">
        <v>4</v>
      </c>
      <c r="R3046" s="7">
        <f t="shared" si="261"/>
        <v>0</v>
      </c>
      <c r="S3046" s="7">
        <f t="shared" si="262"/>
        <v>0</v>
      </c>
      <c r="V3046" s="7">
        <f>VLOOKUP(K3046,$AA$2:$AC$26,3)</f>
        <v>0.001414</v>
      </c>
      <c r="W3046" s="7">
        <f>VLOOKUP(L3046,$AA$2:$AC$26,2)</f>
        <v>1.55394</v>
      </c>
      <c r="X3046" s="7">
        <f t="shared" si="263"/>
        <v>219.727116</v>
      </c>
    </row>
    <row r="3047" hidden="1" customHeight="1" spans="1:24">
      <c r="A3047" s="8">
        <v>491</v>
      </c>
      <c r="B3047" s="9">
        <v>0</v>
      </c>
      <c r="C3047" s="9">
        <v>-1036.43</v>
      </c>
      <c r="D3047" s="9">
        <v>-0.1726</v>
      </c>
      <c r="E3047" s="9">
        <v>0.8906</v>
      </c>
      <c r="F3047" s="9">
        <v>-0.8687</v>
      </c>
      <c r="G3047" s="9">
        <v>-0.0467</v>
      </c>
      <c r="H3047" s="8">
        <v>0</v>
      </c>
      <c r="I3047" s="9">
        <v>11.9236</v>
      </c>
      <c r="J3047" s="8">
        <v>6006</v>
      </c>
      <c r="K3047" s="8">
        <v>1</v>
      </c>
      <c r="L3047" s="8">
        <v>23</v>
      </c>
      <c r="M3047" s="8">
        <v>4</v>
      </c>
      <c r="N3047" s="8">
        <v>4</v>
      </c>
      <c r="R3047" s="7">
        <f t="shared" si="261"/>
        <v>0</v>
      </c>
      <c r="S3047" s="7">
        <f t="shared" si="262"/>
        <v>0</v>
      </c>
      <c r="V3047" s="7">
        <f>VLOOKUP(K3047,$AA$2:$AC$26,3)</f>
        <v>0.001414</v>
      </c>
      <c r="W3047" s="7">
        <f>VLOOKUP(L3047,$AA$2:$AC$26,2)</f>
        <v>3.60706</v>
      </c>
      <c r="X3047" s="7">
        <f t="shared" si="263"/>
        <v>510.038284</v>
      </c>
    </row>
    <row r="3048" hidden="1" customHeight="1" spans="1:24">
      <c r="A3048" s="8">
        <v>69</v>
      </c>
      <c r="B3048" s="9">
        <v>0</v>
      </c>
      <c r="C3048" s="9">
        <v>-3418.3</v>
      </c>
      <c r="D3048" s="9">
        <v>-0.2989</v>
      </c>
      <c r="E3048" s="9">
        <v>0.8901</v>
      </c>
      <c r="F3048" s="9">
        <v>-0.991</v>
      </c>
      <c r="G3048" s="9">
        <v>-0.0525</v>
      </c>
      <c r="H3048" s="8">
        <v>0</v>
      </c>
      <c r="I3048" s="9">
        <v>34.4856</v>
      </c>
      <c r="J3048" s="8">
        <v>11438</v>
      </c>
      <c r="K3048" s="8">
        <v>4</v>
      </c>
      <c r="L3048" s="8">
        <v>18</v>
      </c>
      <c r="M3048" s="8">
        <v>3</v>
      </c>
      <c r="N3048" s="8">
        <v>4</v>
      </c>
      <c r="R3048" s="7">
        <f t="shared" si="261"/>
        <v>0</v>
      </c>
      <c r="S3048" s="7">
        <f t="shared" si="262"/>
        <v>0</v>
      </c>
      <c r="V3048" s="7">
        <f>VLOOKUP(K3048,$AA$2:$AC$26,3)</f>
        <v>0.002828</v>
      </c>
      <c r="W3048" s="7">
        <f>VLOOKUP(L3048,$AA$2:$AC$26,2)</f>
        <v>1.9766</v>
      </c>
      <c r="X3048" s="7">
        <f t="shared" si="263"/>
        <v>558.98248</v>
      </c>
    </row>
    <row r="3049" hidden="1" customHeight="1" spans="1:24">
      <c r="A3049" s="8">
        <v>841</v>
      </c>
      <c r="B3049" s="9">
        <v>0</v>
      </c>
      <c r="C3049" s="9">
        <v>-748.25</v>
      </c>
      <c r="D3049" s="9">
        <v>-0.1733</v>
      </c>
      <c r="E3049" s="9">
        <v>0.8897</v>
      </c>
      <c r="F3049" s="9">
        <v>-0.8272</v>
      </c>
      <c r="G3049" s="9">
        <v>-0.0472</v>
      </c>
      <c r="H3049" s="8">
        <v>0</v>
      </c>
      <c r="I3049" s="9">
        <v>9.0441</v>
      </c>
      <c r="J3049" s="8">
        <v>4317</v>
      </c>
      <c r="K3049" s="8">
        <v>1</v>
      </c>
      <c r="L3049" s="8">
        <v>23</v>
      </c>
      <c r="M3049" s="8">
        <v>5</v>
      </c>
      <c r="N3049" s="8">
        <v>3</v>
      </c>
      <c r="R3049" s="7">
        <f t="shared" si="261"/>
        <v>0</v>
      </c>
      <c r="S3049" s="7">
        <f t="shared" si="262"/>
        <v>0</v>
      </c>
      <c r="V3049" s="7">
        <f>VLOOKUP(K3049,$AA$2:$AC$26,3)</f>
        <v>0.001414</v>
      </c>
      <c r="W3049" s="7">
        <f>VLOOKUP(L3049,$AA$2:$AC$26,2)</f>
        <v>3.60706</v>
      </c>
      <c r="X3049" s="7">
        <f t="shared" si="263"/>
        <v>510.038284</v>
      </c>
    </row>
    <row r="3050" hidden="1" customHeight="1" spans="1:24">
      <c r="A3050" s="8">
        <v>143</v>
      </c>
      <c r="B3050" s="9">
        <v>0</v>
      </c>
      <c r="C3050" s="9">
        <v>-2362.8</v>
      </c>
      <c r="D3050" s="9">
        <v>-0.2783</v>
      </c>
      <c r="E3050" s="9">
        <v>0.8895</v>
      </c>
      <c r="F3050" s="9">
        <v>-0.9342</v>
      </c>
      <c r="G3050" s="9">
        <v>-0.0452</v>
      </c>
      <c r="H3050" s="8">
        <v>0</v>
      </c>
      <c r="I3050" s="9">
        <v>25.2609</v>
      </c>
      <c r="J3050" s="8">
        <v>8490</v>
      </c>
      <c r="K3050" s="8">
        <v>3</v>
      </c>
      <c r="L3050" s="8">
        <v>23</v>
      </c>
      <c r="M3050" s="8">
        <v>3</v>
      </c>
      <c r="N3050" s="8">
        <v>5</v>
      </c>
      <c r="R3050" s="7">
        <f t="shared" si="261"/>
        <v>0</v>
      </c>
      <c r="S3050" s="7">
        <f t="shared" si="262"/>
        <v>0</v>
      </c>
      <c r="V3050" s="7">
        <f>VLOOKUP(K3050,$AA$2:$AC$26,3)</f>
        <v>0.002236</v>
      </c>
      <c r="W3050" s="7">
        <f>VLOOKUP(L3050,$AA$2:$AC$26,2)</f>
        <v>3.60706</v>
      </c>
      <c r="X3050" s="7">
        <f t="shared" si="263"/>
        <v>806.538616</v>
      </c>
    </row>
    <row r="3051" hidden="1" customHeight="1" spans="1:24">
      <c r="A3051" s="8">
        <v>64</v>
      </c>
      <c r="B3051" s="9">
        <v>0</v>
      </c>
      <c r="C3051" s="9">
        <v>-3318.71</v>
      </c>
      <c r="D3051" s="9">
        <v>-0.2901</v>
      </c>
      <c r="E3051" s="9">
        <v>0.8888</v>
      </c>
      <c r="F3051" s="9">
        <v>-0.9921</v>
      </c>
      <c r="G3051" s="9">
        <v>-0.0548</v>
      </c>
      <c r="H3051" s="8">
        <v>0</v>
      </c>
      <c r="I3051" s="9">
        <v>33.4457</v>
      </c>
      <c r="J3051" s="8">
        <v>11438</v>
      </c>
      <c r="K3051" s="8">
        <v>4</v>
      </c>
      <c r="L3051" s="8">
        <v>17</v>
      </c>
      <c r="M3051" s="8">
        <v>3</v>
      </c>
      <c r="N3051" s="8">
        <v>4</v>
      </c>
      <c r="R3051" s="7">
        <f t="shared" si="261"/>
        <v>0</v>
      </c>
      <c r="S3051" s="7">
        <f t="shared" si="262"/>
        <v>0</v>
      </c>
      <c r="V3051" s="7">
        <f>VLOOKUP(K3051,$AA$2:$AC$26,3)</f>
        <v>0.002828</v>
      </c>
      <c r="W3051" s="7">
        <f>VLOOKUP(L3051,$AA$2:$AC$26,2)</f>
        <v>1.75256</v>
      </c>
      <c r="X3051" s="7">
        <f t="shared" si="263"/>
        <v>495.623968</v>
      </c>
    </row>
    <row r="3052" hidden="1" customHeight="1" spans="1:24">
      <c r="A3052" s="8">
        <v>128</v>
      </c>
      <c r="B3052" s="9">
        <v>0</v>
      </c>
      <c r="C3052" s="9">
        <v>-2187.51</v>
      </c>
      <c r="D3052" s="9">
        <v>-0.2577</v>
      </c>
      <c r="E3052" s="9">
        <v>0.8884</v>
      </c>
      <c r="F3052" s="9">
        <v>-0.9557</v>
      </c>
      <c r="G3052" s="9">
        <v>-0.0505</v>
      </c>
      <c r="H3052" s="8">
        <v>0</v>
      </c>
      <c r="I3052" s="9">
        <v>22.8629</v>
      </c>
      <c r="J3052" s="8">
        <v>8490</v>
      </c>
      <c r="K3052" s="8">
        <v>3</v>
      </c>
      <c r="L3052" s="8">
        <v>20</v>
      </c>
      <c r="M3052" s="8">
        <v>3</v>
      </c>
      <c r="N3052" s="8">
        <v>5</v>
      </c>
      <c r="R3052" s="7">
        <f t="shared" si="261"/>
        <v>0</v>
      </c>
      <c r="S3052" s="7">
        <f t="shared" si="262"/>
        <v>0</v>
      </c>
      <c r="V3052" s="7">
        <f>VLOOKUP(K3052,$AA$2:$AC$26,3)</f>
        <v>0.002236</v>
      </c>
      <c r="W3052" s="7">
        <f>VLOOKUP(L3052,$AA$2:$AC$26,2)</f>
        <v>2.51428</v>
      </c>
      <c r="X3052" s="7">
        <f t="shared" si="263"/>
        <v>562.193008</v>
      </c>
    </row>
    <row r="3053" hidden="1" customHeight="1" spans="1:24">
      <c r="A3053" s="8">
        <v>821</v>
      </c>
      <c r="B3053" s="9">
        <v>0</v>
      </c>
      <c r="C3053" s="9">
        <v>-675.56</v>
      </c>
      <c r="D3053" s="9">
        <v>-0.1565</v>
      </c>
      <c r="E3053" s="9">
        <v>0.8883</v>
      </c>
      <c r="F3053" s="9">
        <v>-0.9611</v>
      </c>
      <c r="G3053" s="9">
        <v>-0.054</v>
      </c>
      <c r="H3053" s="8">
        <v>0</v>
      </c>
      <c r="I3053" s="9">
        <v>7.0214</v>
      </c>
      <c r="J3053" s="8">
        <v>4317</v>
      </c>
      <c r="K3053" s="8">
        <v>1</v>
      </c>
      <c r="L3053" s="8">
        <v>19</v>
      </c>
      <c r="M3053" s="8">
        <v>5</v>
      </c>
      <c r="N3053" s="8">
        <v>3</v>
      </c>
      <c r="R3053" s="7">
        <f t="shared" si="261"/>
        <v>0</v>
      </c>
      <c r="S3053" s="7">
        <f t="shared" si="262"/>
        <v>0</v>
      </c>
      <c r="V3053" s="7">
        <f>VLOOKUP(K3053,$AA$2:$AC$26,3)</f>
        <v>0.001414</v>
      </c>
      <c r="W3053" s="7">
        <f>VLOOKUP(L3053,$AA$2:$AC$26,2)</f>
        <v>2.22929</v>
      </c>
      <c r="X3053" s="7">
        <f t="shared" si="263"/>
        <v>315.221606</v>
      </c>
    </row>
    <row r="3054" hidden="1" customHeight="1" spans="1:24">
      <c r="A3054" s="8">
        <v>487</v>
      </c>
      <c r="B3054" s="9">
        <v>0</v>
      </c>
      <c r="C3054" s="9">
        <v>-1266.72</v>
      </c>
      <c r="D3054" s="9">
        <v>-0.2109</v>
      </c>
      <c r="E3054" s="9">
        <v>0.8882</v>
      </c>
      <c r="F3054" s="9">
        <v>-0.8907</v>
      </c>
      <c r="G3054" s="9">
        <v>-0.0491</v>
      </c>
      <c r="H3054" s="8">
        <v>0</v>
      </c>
      <c r="I3054" s="9">
        <v>14.2143</v>
      </c>
      <c r="J3054" s="8">
        <v>6006</v>
      </c>
      <c r="K3054" s="8">
        <v>2</v>
      </c>
      <c r="L3054" s="8">
        <v>22</v>
      </c>
      <c r="M3054" s="8">
        <v>4</v>
      </c>
      <c r="N3054" s="8">
        <v>4</v>
      </c>
      <c r="R3054" s="7">
        <f t="shared" si="261"/>
        <v>0</v>
      </c>
      <c r="S3054" s="7">
        <f t="shared" si="262"/>
        <v>0</v>
      </c>
      <c r="V3054" s="7">
        <f>VLOOKUP(K3054,$AA$2:$AC$26,3)</f>
        <v>0.001732</v>
      </c>
      <c r="W3054" s="7">
        <f>VLOOKUP(L3054,$AA$2:$AC$26,2)</f>
        <v>3.19821</v>
      </c>
      <c r="X3054" s="7">
        <f t="shared" si="263"/>
        <v>553.929972</v>
      </c>
    </row>
    <row r="3055" hidden="1" customHeight="1" spans="1:24">
      <c r="A3055" s="8">
        <v>447</v>
      </c>
      <c r="B3055" s="9">
        <v>0</v>
      </c>
      <c r="C3055" s="9">
        <v>-1829.68</v>
      </c>
      <c r="D3055" s="9">
        <v>-0.222</v>
      </c>
      <c r="E3055" s="9">
        <v>0.8879</v>
      </c>
      <c r="F3055" s="9">
        <v>-0.9197</v>
      </c>
      <c r="G3055" s="9">
        <v>-0.0462</v>
      </c>
      <c r="H3055" s="8">
        <v>0</v>
      </c>
      <c r="I3055" s="9">
        <v>19.8756</v>
      </c>
      <c r="J3055" s="8">
        <v>8243</v>
      </c>
      <c r="K3055" s="8">
        <v>2</v>
      </c>
      <c r="L3055" s="8">
        <v>24</v>
      </c>
      <c r="M3055" s="8">
        <v>4</v>
      </c>
      <c r="N3055" s="8">
        <v>3</v>
      </c>
      <c r="R3055" s="7">
        <f t="shared" si="261"/>
        <v>0</v>
      </c>
      <c r="S3055" s="7">
        <f t="shared" si="262"/>
        <v>0</v>
      </c>
      <c r="V3055" s="7">
        <f>VLOOKUP(K3055,$AA$2:$AC$26,3)</f>
        <v>0.001732</v>
      </c>
      <c r="W3055" s="7">
        <f>VLOOKUP(L3055,$AA$2:$AC$26,2)</f>
        <v>4.06819</v>
      </c>
      <c r="X3055" s="7">
        <f t="shared" si="263"/>
        <v>704.610508</v>
      </c>
    </row>
    <row r="3056" hidden="1" customHeight="1" spans="1:24">
      <c r="A3056" s="8">
        <v>112</v>
      </c>
      <c r="B3056" s="9">
        <v>0</v>
      </c>
      <c r="C3056" s="9">
        <v>-1533.94</v>
      </c>
      <c r="D3056" s="9">
        <v>-0.1807</v>
      </c>
      <c r="E3056" s="9">
        <v>0.8872</v>
      </c>
      <c r="F3056" s="9">
        <v>-0.9592</v>
      </c>
      <c r="G3056" s="9">
        <v>-0.0557</v>
      </c>
      <c r="H3056" s="8">
        <v>0</v>
      </c>
      <c r="I3056" s="9">
        <v>15.9743</v>
      </c>
      <c r="J3056" s="8">
        <v>8490</v>
      </c>
      <c r="K3056" s="8">
        <v>2</v>
      </c>
      <c r="L3056" s="8">
        <v>17</v>
      </c>
      <c r="M3056" s="8">
        <v>3</v>
      </c>
      <c r="N3056" s="8">
        <v>5</v>
      </c>
      <c r="R3056" s="7">
        <f t="shared" si="261"/>
        <v>0</v>
      </c>
      <c r="S3056" s="7">
        <f t="shared" si="262"/>
        <v>0</v>
      </c>
      <c r="V3056" s="7">
        <f>VLOOKUP(K3056,$AA$2:$AC$26,3)</f>
        <v>0.001732</v>
      </c>
      <c r="W3056" s="7">
        <f>VLOOKUP(L3056,$AA$2:$AC$26,2)</f>
        <v>1.75256</v>
      </c>
      <c r="X3056" s="7">
        <f t="shared" si="263"/>
        <v>303.543392</v>
      </c>
    </row>
    <row r="3057" hidden="1" customHeight="1" spans="1:24">
      <c r="A3057" s="8">
        <v>58</v>
      </c>
      <c r="B3057" s="9">
        <v>0</v>
      </c>
      <c r="C3057" s="9">
        <v>-2573.3</v>
      </c>
      <c r="D3057" s="9">
        <v>-0.225</v>
      </c>
      <c r="E3057" s="9">
        <v>0.8864</v>
      </c>
      <c r="F3057" s="9">
        <v>-0.9796</v>
      </c>
      <c r="G3057" s="9">
        <v>-0.0559</v>
      </c>
      <c r="H3057" s="8">
        <v>0</v>
      </c>
      <c r="I3057" s="9">
        <v>26.2626</v>
      </c>
      <c r="J3057" s="8">
        <v>11438</v>
      </c>
      <c r="K3057" s="8">
        <v>3</v>
      </c>
      <c r="L3057" s="8">
        <v>16</v>
      </c>
      <c r="M3057" s="8">
        <v>3</v>
      </c>
      <c r="N3057" s="8">
        <v>4</v>
      </c>
      <c r="R3057" s="7">
        <f t="shared" si="261"/>
        <v>0</v>
      </c>
      <c r="S3057" s="7">
        <f t="shared" si="262"/>
        <v>0</v>
      </c>
      <c r="V3057" s="7">
        <f>VLOOKUP(K3057,$AA$2:$AC$26,3)</f>
        <v>0.002236</v>
      </c>
      <c r="W3057" s="7">
        <f>VLOOKUP(L3057,$AA$2:$AC$26,2)</f>
        <v>1.55394</v>
      </c>
      <c r="X3057" s="7">
        <f t="shared" si="263"/>
        <v>347.460984</v>
      </c>
    </row>
    <row r="3058" hidden="1" customHeight="1" spans="1:24">
      <c r="A3058" s="8">
        <v>48</v>
      </c>
      <c r="B3058" s="9">
        <v>0</v>
      </c>
      <c r="C3058" s="9">
        <v>-4450.51</v>
      </c>
      <c r="D3058" s="9">
        <v>-0.2933</v>
      </c>
      <c r="E3058" s="9">
        <v>0.8862</v>
      </c>
      <c r="F3058" s="9">
        <v>-0.9914</v>
      </c>
      <c r="G3058" s="9">
        <v>-0.0457</v>
      </c>
      <c r="H3058" s="8">
        <v>0</v>
      </c>
      <c r="I3058" s="9">
        <v>44.8726</v>
      </c>
      <c r="J3058" s="8">
        <v>15173</v>
      </c>
      <c r="K3058" s="8">
        <v>3</v>
      </c>
      <c r="L3058" s="8">
        <v>24</v>
      </c>
      <c r="M3058" s="8">
        <v>3</v>
      </c>
      <c r="N3058" s="8">
        <v>3</v>
      </c>
      <c r="R3058" s="7">
        <f t="shared" si="261"/>
        <v>0</v>
      </c>
      <c r="S3058" s="7">
        <f t="shared" si="262"/>
        <v>0</v>
      </c>
      <c r="V3058" s="7">
        <f>VLOOKUP(K3058,$AA$2:$AC$26,3)</f>
        <v>0.002236</v>
      </c>
      <c r="W3058" s="7">
        <f>VLOOKUP(L3058,$AA$2:$AC$26,2)</f>
        <v>4.06819</v>
      </c>
      <c r="X3058" s="7">
        <f t="shared" si="263"/>
        <v>909.647284</v>
      </c>
    </row>
    <row r="3059" hidden="1" customHeight="1" spans="1:24">
      <c r="A3059" s="8">
        <v>301</v>
      </c>
      <c r="B3059" s="9">
        <v>0</v>
      </c>
      <c r="C3059" s="9">
        <v>-325.17</v>
      </c>
      <c r="D3059" s="9">
        <v>-0.1365</v>
      </c>
      <c r="E3059" s="9">
        <v>0.886</v>
      </c>
      <c r="F3059" s="9">
        <v>-0.7786</v>
      </c>
      <c r="G3059" s="9">
        <v>-0.0591</v>
      </c>
      <c r="H3059" s="8">
        <v>0</v>
      </c>
      <c r="I3059" s="9">
        <v>4.1531</v>
      </c>
      <c r="J3059" s="8">
        <v>2382</v>
      </c>
      <c r="K3059" s="8">
        <v>1</v>
      </c>
      <c r="L3059" s="8">
        <v>15</v>
      </c>
      <c r="M3059" s="8">
        <v>3</v>
      </c>
      <c r="N3059" s="8">
        <v>9</v>
      </c>
      <c r="R3059" s="7">
        <f t="shared" si="261"/>
        <v>0</v>
      </c>
      <c r="S3059" s="7">
        <f t="shared" si="262"/>
        <v>0</v>
      </c>
      <c r="V3059" s="7">
        <f>VLOOKUP(K3059,$AA$2:$AC$26,3)</f>
        <v>0.001414</v>
      </c>
      <c r="W3059" s="7">
        <f>VLOOKUP(L3059,$AA$2:$AC$26,2)</f>
        <v>1.37798</v>
      </c>
      <c r="X3059" s="7">
        <f t="shared" si="263"/>
        <v>194.846372</v>
      </c>
    </row>
    <row r="3060" hidden="1" customHeight="1" spans="1:24">
      <c r="A3060" s="7">
        <v>0</v>
      </c>
      <c r="B3060" s="9">
        <v>0</v>
      </c>
      <c r="C3060" s="9">
        <v>-316.51</v>
      </c>
      <c r="D3060" s="9">
        <v>-0.1443</v>
      </c>
      <c r="E3060" s="9">
        <v>0.8855</v>
      </c>
      <c r="F3060" s="9">
        <v>-0.6977</v>
      </c>
      <c r="G3060" s="9">
        <v>-0.0603</v>
      </c>
      <c r="H3060" s="7">
        <v>0</v>
      </c>
      <c r="I3060" s="9">
        <v>4.4898</v>
      </c>
      <c r="J3060" s="7">
        <v>2194</v>
      </c>
      <c r="K3060" s="7">
        <v>2</v>
      </c>
      <c r="L3060" s="7">
        <v>12</v>
      </c>
      <c r="M3060" s="7">
        <v>3</v>
      </c>
      <c r="N3060" s="7">
        <v>9</v>
      </c>
      <c r="R3060" s="7">
        <f t="shared" si="261"/>
        <v>0</v>
      </c>
      <c r="S3060" s="7">
        <f t="shared" si="262"/>
        <v>0</v>
      </c>
      <c r="V3060" s="7">
        <f>VLOOKUP(K3060,$AA$2:$AC$26,3)</f>
        <v>0.001732</v>
      </c>
      <c r="W3060" s="7">
        <f>VLOOKUP(L3060,$AA$2:$AC$26,2)</f>
        <v>1</v>
      </c>
      <c r="X3060" s="7">
        <f t="shared" si="263"/>
        <v>173.2</v>
      </c>
    </row>
    <row r="3061" hidden="1" customHeight="1" spans="1:24">
      <c r="A3061" s="8">
        <v>256</v>
      </c>
      <c r="B3061" s="9">
        <v>0</v>
      </c>
      <c r="C3061" s="9">
        <v>-472.19</v>
      </c>
      <c r="D3061" s="9">
        <v>-0.1439</v>
      </c>
      <c r="E3061" s="9">
        <v>0.8853</v>
      </c>
      <c r="F3061" s="9">
        <v>-0.907</v>
      </c>
      <c r="G3061" s="9">
        <v>-0.0587</v>
      </c>
      <c r="H3061" s="8">
        <v>0</v>
      </c>
      <c r="I3061" s="9">
        <v>5.1918</v>
      </c>
      <c r="J3061" s="8">
        <v>3282</v>
      </c>
      <c r="K3061" s="8">
        <v>1</v>
      </c>
      <c r="L3061" s="8">
        <v>16</v>
      </c>
      <c r="M3061" s="8">
        <v>3</v>
      </c>
      <c r="N3061" s="8">
        <v>8</v>
      </c>
      <c r="R3061" s="7">
        <f t="shared" si="261"/>
        <v>0</v>
      </c>
      <c r="S3061" s="7">
        <f t="shared" si="262"/>
        <v>0</v>
      </c>
      <c r="V3061" s="7">
        <f>VLOOKUP(K3061,$AA$2:$AC$26,3)</f>
        <v>0.001414</v>
      </c>
      <c r="W3061" s="7">
        <f>VLOOKUP(L3061,$AA$2:$AC$26,2)</f>
        <v>1.55394</v>
      </c>
      <c r="X3061" s="7">
        <f t="shared" si="263"/>
        <v>219.727116</v>
      </c>
    </row>
    <row r="3062" hidden="1" customHeight="1" spans="1:24">
      <c r="A3062" s="8">
        <v>421</v>
      </c>
      <c r="B3062" s="9">
        <v>0</v>
      </c>
      <c r="C3062" s="9">
        <v>-1334.83</v>
      </c>
      <c r="D3062" s="9">
        <v>-0.1619</v>
      </c>
      <c r="E3062" s="9">
        <v>0.8849</v>
      </c>
      <c r="F3062" s="9">
        <v>-0.9394</v>
      </c>
      <c r="G3062" s="9">
        <v>-0.0554</v>
      </c>
      <c r="H3062" s="8">
        <v>0</v>
      </c>
      <c r="I3062" s="9">
        <v>14.1953</v>
      </c>
      <c r="J3062" s="8">
        <v>8243</v>
      </c>
      <c r="K3062" s="8">
        <v>1</v>
      </c>
      <c r="L3062" s="8">
        <v>19</v>
      </c>
      <c r="M3062" s="8">
        <v>4</v>
      </c>
      <c r="N3062" s="8">
        <v>3</v>
      </c>
      <c r="R3062" s="7">
        <f t="shared" si="261"/>
        <v>0</v>
      </c>
      <c r="S3062" s="7">
        <f t="shared" si="262"/>
        <v>0</v>
      </c>
      <c r="V3062" s="7">
        <f>VLOOKUP(K3062,$AA$2:$AC$26,3)</f>
        <v>0.001414</v>
      </c>
      <c r="W3062" s="7">
        <f>VLOOKUP(L3062,$AA$2:$AC$26,2)</f>
        <v>2.22929</v>
      </c>
      <c r="X3062" s="7">
        <f t="shared" si="263"/>
        <v>315.221606</v>
      </c>
    </row>
    <row r="3063" hidden="1" customHeight="1" spans="1:24">
      <c r="A3063" s="8">
        <v>437</v>
      </c>
      <c r="B3063" s="9">
        <v>0</v>
      </c>
      <c r="C3063" s="9">
        <v>-1801.28</v>
      </c>
      <c r="D3063" s="9">
        <v>-0.2185</v>
      </c>
      <c r="E3063" s="9">
        <v>0.8843</v>
      </c>
      <c r="F3063" s="9">
        <v>-0.9051</v>
      </c>
      <c r="G3063" s="9">
        <v>-0.051</v>
      </c>
      <c r="H3063" s="8">
        <v>0</v>
      </c>
      <c r="I3063" s="9">
        <v>19.8817</v>
      </c>
      <c r="J3063" s="8">
        <v>8243</v>
      </c>
      <c r="K3063" s="8">
        <v>2</v>
      </c>
      <c r="L3063" s="8">
        <v>22</v>
      </c>
      <c r="M3063" s="8">
        <v>4</v>
      </c>
      <c r="N3063" s="8">
        <v>3</v>
      </c>
      <c r="R3063" s="7">
        <f t="shared" si="261"/>
        <v>0</v>
      </c>
      <c r="S3063" s="7">
        <f t="shared" si="262"/>
        <v>0</v>
      </c>
      <c r="V3063" s="7">
        <f>VLOOKUP(K3063,$AA$2:$AC$26,3)</f>
        <v>0.001732</v>
      </c>
      <c r="W3063" s="7">
        <f>VLOOKUP(L3063,$AA$2:$AC$26,2)</f>
        <v>3.19821</v>
      </c>
      <c r="X3063" s="7">
        <f t="shared" si="263"/>
        <v>553.929972</v>
      </c>
    </row>
    <row r="3064" hidden="1" customHeight="1" spans="1:24">
      <c r="A3064" s="8">
        <v>53</v>
      </c>
      <c r="B3064" s="9">
        <v>0</v>
      </c>
      <c r="C3064" s="9">
        <v>-2510.49</v>
      </c>
      <c r="D3064" s="9">
        <v>-0.2195</v>
      </c>
      <c r="E3064" s="9">
        <v>0.8841</v>
      </c>
      <c r="F3064" s="9">
        <v>-0.9776</v>
      </c>
      <c r="G3064" s="9">
        <v>-0.0581</v>
      </c>
      <c r="H3064" s="8">
        <v>0</v>
      </c>
      <c r="I3064" s="9">
        <v>25.6752</v>
      </c>
      <c r="J3064" s="8">
        <v>11438</v>
      </c>
      <c r="K3064" s="8">
        <v>3</v>
      </c>
      <c r="L3064" s="8">
        <v>15</v>
      </c>
      <c r="M3064" s="8">
        <v>3</v>
      </c>
      <c r="N3064" s="8">
        <v>4</v>
      </c>
      <c r="R3064" s="7">
        <f t="shared" si="261"/>
        <v>0</v>
      </c>
      <c r="S3064" s="7">
        <f t="shared" si="262"/>
        <v>0</v>
      </c>
      <c r="V3064" s="7">
        <f>VLOOKUP(K3064,$AA$2:$AC$26,3)</f>
        <v>0.002236</v>
      </c>
      <c r="W3064" s="7">
        <f>VLOOKUP(L3064,$AA$2:$AC$26,2)</f>
        <v>1.37798</v>
      </c>
      <c r="X3064" s="7">
        <f t="shared" si="263"/>
        <v>308.116328</v>
      </c>
    </row>
    <row r="3065" hidden="1" customHeight="1" spans="1:24">
      <c r="A3065" s="8">
        <v>807</v>
      </c>
      <c r="B3065" s="9">
        <v>0</v>
      </c>
      <c r="C3065" s="9">
        <v>-764.51</v>
      </c>
      <c r="D3065" s="9">
        <v>-0.1771</v>
      </c>
      <c r="E3065" s="9">
        <v>0.884</v>
      </c>
      <c r="F3065" s="9">
        <v>-0.9635</v>
      </c>
      <c r="G3065" s="9">
        <v>-0.0591</v>
      </c>
      <c r="H3065" s="8">
        <v>0</v>
      </c>
      <c r="I3065" s="9">
        <v>7.9117</v>
      </c>
      <c r="J3065" s="8">
        <v>4317</v>
      </c>
      <c r="K3065" s="8">
        <v>2</v>
      </c>
      <c r="L3065" s="8">
        <v>16</v>
      </c>
      <c r="M3065" s="8">
        <v>5</v>
      </c>
      <c r="N3065" s="8">
        <v>3</v>
      </c>
      <c r="R3065" s="7">
        <f t="shared" si="261"/>
        <v>0</v>
      </c>
      <c r="S3065" s="7">
        <f t="shared" si="262"/>
        <v>0</v>
      </c>
      <c r="V3065" s="7">
        <f>VLOOKUP(K3065,$AA$2:$AC$26,3)</f>
        <v>0.001732</v>
      </c>
      <c r="W3065" s="7">
        <f>VLOOKUP(L3065,$AA$2:$AC$26,2)</f>
        <v>1.55394</v>
      </c>
      <c r="X3065" s="7">
        <f t="shared" si="263"/>
        <v>269.142408</v>
      </c>
    </row>
    <row r="3066" hidden="1" customHeight="1" spans="1:24">
      <c r="A3066" s="8">
        <v>24</v>
      </c>
      <c r="B3066" s="9">
        <v>0</v>
      </c>
      <c r="C3066" s="9">
        <v>-5038.94</v>
      </c>
      <c r="D3066" s="9">
        <v>-0.3321</v>
      </c>
      <c r="E3066" s="9">
        <v>0.8828</v>
      </c>
      <c r="F3066" s="9">
        <v>-0.992</v>
      </c>
      <c r="G3066" s="9">
        <v>-0.0539</v>
      </c>
      <c r="H3066" s="8">
        <v>0</v>
      </c>
      <c r="I3066" s="9">
        <v>50.7759</v>
      </c>
      <c r="J3066" s="8">
        <v>15173</v>
      </c>
      <c r="K3066" s="8">
        <v>4</v>
      </c>
      <c r="L3066" s="8">
        <v>19</v>
      </c>
      <c r="M3066" s="8">
        <v>3</v>
      </c>
      <c r="N3066" s="8">
        <v>3</v>
      </c>
      <c r="R3066" s="7">
        <f t="shared" si="261"/>
        <v>0</v>
      </c>
      <c r="S3066" s="7">
        <f t="shared" si="262"/>
        <v>0</v>
      </c>
      <c r="V3066" s="7">
        <f>VLOOKUP(K3066,$AA$2:$AC$26,3)</f>
        <v>0.002828</v>
      </c>
      <c r="W3066" s="7">
        <f>VLOOKUP(L3066,$AA$2:$AC$26,2)</f>
        <v>2.22929</v>
      </c>
      <c r="X3066" s="7">
        <f t="shared" si="263"/>
        <v>630.443212</v>
      </c>
    </row>
    <row r="3067" hidden="1" customHeight="1" spans="1:24">
      <c r="A3067" s="8">
        <v>216</v>
      </c>
      <c r="B3067" s="9">
        <v>0</v>
      </c>
      <c r="C3067" s="9">
        <v>-724.08</v>
      </c>
      <c r="D3067" s="9">
        <v>-0.1597</v>
      </c>
      <c r="E3067" s="9">
        <v>0.8827</v>
      </c>
      <c r="F3067" s="9">
        <v>-0.9828</v>
      </c>
      <c r="G3067" s="9">
        <v>-0.0582</v>
      </c>
      <c r="H3067" s="8">
        <v>0</v>
      </c>
      <c r="I3067" s="9">
        <v>7.3632</v>
      </c>
      <c r="J3067" s="8">
        <v>4533</v>
      </c>
      <c r="K3067" s="8">
        <v>1</v>
      </c>
      <c r="L3067" s="8">
        <v>18</v>
      </c>
      <c r="M3067" s="8">
        <v>3</v>
      </c>
      <c r="N3067" s="8">
        <v>7</v>
      </c>
      <c r="R3067" s="7">
        <f t="shared" si="261"/>
        <v>0</v>
      </c>
      <c r="S3067" s="7">
        <f t="shared" si="262"/>
        <v>0</v>
      </c>
      <c r="V3067" s="7">
        <f>VLOOKUP(K3067,$AA$2:$AC$26,3)</f>
        <v>0.001414</v>
      </c>
      <c r="W3067" s="7">
        <f>VLOOKUP(L3067,$AA$2:$AC$26,2)</f>
        <v>1.9766</v>
      </c>
      <c r="X3067" s="7">
        <f t="shared" si="263"/>
        <v>279.49124</v>
      </c>
    </row>
    <row r="3068" hidden="1" customHeight="1" spans="1:24">
      <c r="A3068" s="8">
        <v>133</v>
      </c>
      <c r="B3068" s="9">
        <v>0</v>
      </c>
      <c r="C3068" s="9">
        <v>-2383.95</v>
      </c>
      <c r="D3068" s="9">
        <v>-0.2808</v>
      </c>
      <c r="E3068" s="9">
        <v>0.8826</v>
      </c>
      <c r="F3068" s="9">
        <v>-0.9489</v>
      </c>
      <c r="G3068" s="9">
        <v>-0.0509</v>
      </c>
      <c r="H3068" s="8">
        <v>0</v>
      </c>
      <c r="I3068" s="9">
        <v>25.0932</v>
      </c>
      <c r="J3068" s="8">
        <v>8490</v>
      </c>
      <c r="K3068" s="8">
        <v>3</v>
      </c>
      <c r="L3068" s="8">
        <v>21</v>
      </c>
      <c r="M3068" s="8">
        <v>3</v>
      </c>
      <c r="N3068" s="8">
        <v>5</v>
      </c>
      <c r="R3068" s="7">
        <f t="shared" si="261"/>
        <v>0</v>
      </c>
      <c r="S3068" s="7">
        <f t="shared" si="262"/>
        <v>0</v>
      </c>
      <c r="V3068" s="7">
        <f>VLOOKUP(K3068,$AA$2:$AC$26,3)</f>
        <v>0.002236</v>
      </c>
      <c r="W3068" s="7">
        <f>VLOOKUP(L3068,$AA$2:$AC$26,2)</f>
        <v>2.8357</v>
      </c>
      <c r="X3068" s="7">
        <f t="shared" si="263"/>
        <v>634.06252</v>
      </c>
    </row>
    <row r="3069" hidden="1" customHeight="1" spans="1:24">
      <c r="A3069" s="8">
        <v>466</v>
      </c>
      <c r="B3069" s="9">
        <v>0</v>
      </c>
      <c r="C3069" s="9">
        <v>-957.34</v>
      </c>
      <c r="D3069" s="9">
        <v>-0.1594</v>
      </c>
      <c r="E3069" s="9">
        <v>0.8825</v>
      </c>
      <c r="F3069" s="9">
        <v>-0.9244</v>
      </c>
      <c r="G3069" s="9">
        <v>-0.058</v>
      </c>
      <c r="H3069" s="8">
        <v>0</v>
      </c>
      <c r="I3069" s="9">
        <v>10.3334</v>
      </c>
      <c r="J3069" s="8">
        <v>6006</v>
      </c>
      <c r="K3069" s="8">
        <v>1</v>
      </c>
      <c r="L3069" s="8">
        <v>18</v>
      </c>
      <c r="M3069" s="8">
        <v>4</v>
      </c>
      <c r="N3069" s="8">
        <v>4</v>
      </c>
      <c r="R3069" s="7">
        <f t="shared" si="261"/>
        <v>0</v>
      </c>
      <c r="S3069" s="7">
        <f t="shared" si="262"/>
        <v>0</v>
      </c>
      <c r="V3069" s="7">
        <f>VLOOKUP(K3069,$AA$2:$AC$26,3)</f>
        <v>0.001414</v>
      </c>
      <c r="W3069" s="7">
        <f>VLOOKUP(L3069,$AA$2:$AC$26,2)</f>
        <v>1.9766</v>
      </c>
      <c r="X3069" s="7">
        <f t="shared" si="263"/>
        <v>279.49124</v>
      </c>
    </row>
    <row r="3070" hidden="1" customHeight="1" spans="1:24">
      <c r="A3070" s="8">
        <v>122</v>
      </c>
      <c r="B3070" s="9">
        <v>0</v>
      </c>
      <c r="C3070" s="9">
        <v>-1725.35</v>
      </c>
      <c r="D3070" s="9">
        <v>-0.2032</v>
      </c>
      <c r="E3070" s="9">
        <v>0.8824</v>
      </c>
      <c r="F3070" s="9">
        <v>-0.9575</v>
      </c>
      <c r="G3070" s="9">
        <v>-0.0558</v>
      </c>
      <c r="H3070" s="8">
        <v>0</v>
      </c>
      <c r="I3070" s="9">
        <v>17.997</v>
      </c>
      <c r="J3070" s="8">
        <v>8490</v>
      </c>
      <c r="K3070" s="8">
        <v>2</v>
      </c>
      <c r="L3070" s="8">
        <v>19</v>
      </c>
      <c r="M3070" s="8">
        <v>3</v>
      </c>
      <c r="N3070" s="8">
        <v>5</v>
      </c>
      <c r="R3070" s="7">
        <f t="shared" si="261"/>
        <v>0</v>
      </c>
      <c r="S3070" s="7">
        <f t="shared" si="262"/>
        <v>0</v>
      </c>
      <c r="V3070" s="7">
        <f>VLOOKUP(K3070,$AA$2:$AC$26,3)</f>
        <v>0.001732</v>
      </c>
      <c r="W3070" s="7">
        <f>VLOOKUP(L3070,$AA$2:$AC$26,2)</f>
        <v>2.22929</v>
      </c>
      <c r="X3070" s="7">
        <f t="shared" si="263"/>
        <v>386.113028</v>
      </c>
    </row>
    <row r="3071" hidden="1" customHeight="1" spans="1:24">
      <c r="A3071" s="8">
        <v>83</v>
      </c>
      <c r="B3071" s="9">
        <v>0</v>
      </c>
      <c r="C3071" s="9">
        <v>-3229.01</v>
      </c>
      <c r="D3071" s="9">
        <v>-0.2823</v>
      </c>
      <c r="E3071" s="9">
        <v>0.8819</v>
      </c>
      <c r="F3071" s="9">
        <v>-0.9562</v>
      </c>
      <c r="G3071" s="9">
        <v>-0.0513</v>
      </c>
      <c r="H3071" s="8">
        <v>0</v>
      </c>
      <c r="I3071" s="9">
        <v>33.7626</v>
      </c>
      <c r="J3071" s="8">
        <v>11438</v>
      </c>
      <c r="K3071" s="8">
        <v>3</v>
      </c>
      <c r="L3071" s="8">
        <v>21</v>
      </c>
      <c r="M3071" s="8">
        <v>3</v>
      </c>
      <c r="N3071" s="8">
        <v>4</v>
      </c>
      <c r="R3071" s="7">
        <f t="shared" si="261"/>
        <v>0</v>
      </c>
      <c r="S3071" s="7">
        <f t="shared" si="262"/>
        <v>0</v>
      </c>
      <c r="V3071" s="7">
        <f>VLOOKUP(K3071,$AA$2:$AC$26,3)</f>
        <v>0.002236</v>
      </c>
      <c r="W3071" s="7">
        <f>VLOOKUP(L3071,$AA$2:$AC$26,2)</f>
        <v>2.8357</v>
      </c>
      <c r="X3071" s="7">
        <f t="shared" si="263"/>
        <v>634.06252</v>
      </c>
    </row>
    <row r="3072" hidden="1" customHeight="1" spans="1:24">
      <c r="A3072" s="8">
        <v>152</v>
      </c>
      <c r="B3072" s="9">
        <v>0</v>
      </c>
      <c r="C3072" s="9">
        <v>-1082.94</v>
      </c>
      <c r="D3072" s="9">
        <v>-0.1736</v>
      </c>
      <c r="E3072" s="9">
        <v>0.8817</v>
      </c>
      <c r="F3072" s="9">
        <v>-0.9652</v>
      </c>
      <c r="G3072" s="9">
        <v>-0.0608</v>
      </c>
      <c r="H3072" s="8">
        <v>0</v>
      </c>
      <c r="I3072" s="9">
        <v>11.2138</v>
      </c>
      <c r="J3072" s="8">
        <v>6239</v>
      </c>
      <c r="K3072" s="8">
        <v>2</v>
      </c>
      <c r="L3072" s="8">
        <v>15</v>
      </c>
      <c r="M3072" s="8">
        <v>3</v>
      </c>
      <c r="N3072" s="8">
        <v>6</v>
      </c>
      <c r="R3072" s="7">
        <f t="shared" si="261"/>
        <v>0</v>
      </c>
      <c r="S3072" s="7">
        <f t="shared" si="262"/>
        <v>0</v>
      </c>
      <c r="V3072" s="7">
        <f>VLOOKUP(K3072,$AA$2:$AC$26,3)</f>
        <v>0.001732</v>
      </c>
      <c r="W3072" s="7">
        <f>VLOOKUP(L3072,$AA$2:$AC$26,2)</f>
        <v>1.37798</v>
      </c>
      <c r="X3072" s="7">
        <f t="shared" si="263"/>
        <v>238.666136</v>
      </c>
    </row>
    <row r="3073" hidden="1" customHeight="1" spans="1:24">
      <c r="A3073" s="8">
        <v>492</v>
      </c>
      <c r="B3073" s="9">
        <v>0</v>
      </c>
      <c r="C3073" s="9">
        <v>-1385.85</v>
      </c>
      <c r="D3073" s="9">
        <v>-0.2307</v>
      </c>
      <c r="E3073" s="9">
        <v>0.8809</v>
      </c>
      <c r="F3073" s="9">
        <v>-0.8804</v>
      </c>
      <c r="G3073" s="9">
        <v>-0.051</v>
      </c>
      <c r="H3073" s="8">
        <v>0</v>
      </c>
      <c r="I3073" s="9">
        <v>15.7328</v>
      </c>
      <c r="J3073" s="8">
        <v>6006</v>
      </c>
      <c r="K3073" s="8">
        <v>2</v>
      </c>
      <c r="L3073" s="8">
        <v>23</v>
      </c>
      <c r="M3073" s="8">
        <v>4</v>
      </c>
      <c r="N3073" s="8">
        <v>4</v>
      </c>
      <c r="R3073" s="7">
        <f t="shared" si="261"/>
        <v>0</v>
      </c>
      <c r="S3073" s="7">
        <f t="shared" si="262"/>
        <v>0</v>
      </c>
      <c r="V3073" s="7">
        <f>VLOOKUP(K3073,$AA$2:$AC$26,3)</f>
        <v>0.001732</v>
      </c>
      <c r="W3073" s="7">
        <f>VLOOKUP(L3073,$AA$2:$AC$26,2)</f>
        <v>3.60706</v>
      </c>
      <c r="X3073" s="7">
        <f t="shared" si="263"/>
        <v>624.742792</v>
      </c>
    </row>
    <row r="3074" hidden="1" customHeight="1" spans="1:24">
      <c r="A3074" s="8">
        <v>127</v>
      </c>
      <c r="B3074" s="9">
        <v>0</v>
      </c>
      <c r="C3074" s="9">
        <v>-1809.45</v>
      </c>
      <c r="D3074" s="9">
        <v>-0.2131</v>
      </c>
      <c r="E3074" s="9">
        <v>0.8809</v>
      </c>
      <c r="F3074" s="9">
        <v>-0.9564</v>
      </c>
      <c r="G3074" s="9">
        <v>-0.0553</v>
      </c>
      <c r="H3074" s="8">
        <v>0</v>
      </c>
      <c r="I3074" s="9">
        <v>18.8958</v>
      </c>
      <c r="J3074" s="8">
        <v>8490</v>
      </c>
      <c r="K3074" s="8">
        <v>2</v>
      </c>
      <c r="L3074" s="8">
        <v>20</v>
      </c>
      <c r="M3074" s="8">
        <v>3</v>
      </c>
      <c r="N3074" s="8">
        <v>5</v>
      </c>
      <c r="R3074" s="7">
        <f t="shared" ref="R3074:R3137" si="264">B3074*I3074/100</f>
        <v>0</v>
      </c>
      <c r="S3074" s="7">
        <f t="shared" ref="S3074:S3137" si="265">B3074*C3074/10000</f>
        <v>0</v>
      </c>
      <c r="V3074" s="7">
        <f>VLOOKUP(K3074,$AA$2:$AC$26,3)</f>
        <v>0.001732</v>
      </c>
      <c r="W3074" s="7">
        <f>VLOOKUP(L3074,$AA$2:$AC$26,2)</f>
        <v>2.51428</v>
      </c>
      <c r="X3074" s="7">
        <f t="shared" ref="X3074:X3137" si="266">V3074*W3074*100000</f>
        <v>435.473296</v>
      </c>
    </row>
    <row r="3075" hidden="1" customHeight="1" spans="1:24">
      <c r="A3075" s="8">
        <v>132</v>
      </c>
      <c r="B3075" s="9">
        <v>0</v>
      </c>
      <c r="C3075" s="9">
        <v>-1868.11</v>
      </c>
      <c r="D3075" s="9">
        <v>-0.22</v>
      </c>
      <c r="E3075" s="9">
        <v>0.8807</v>
      </c>
      <c r="F3075" s="9">
        <v>-0.9662</v>
      </c>
      <c r="G3075" s="9">
        <v>-0.0539</v>
      </c>
      <c r="H3075" s="8">
        <v>0</v>
      </c>
      <c r="I3075" s="9">
        <v>19.3115</v>
      </c>
      <c r="J3075" s="8">
        <v>8490</v>
      </c>
      <c r="K3075" s="8">
        <v>2</v>
      </c>
      <c r="L3075" s="8">
        <v>21</v>
      </c>
      <c r="M3075" s="8">
        <v>3</v>
      </c>
      <c r="N3075" s="8">
        <v>5</v>
      </c>
      <c r="R3075" s="7">
        <f t="shared" si="264"/>
        <v>0</v>
      </c>
      <c r="S3075" s="7">
        <f t="shared" si="265"/>
        <v>0</v>
      </c>
      <c r="V3075" s="7">
        <f>VLOOKUP(K3075,$AA$2:$AC$26,3)</f>
        <v>0.001732</v>
      </c>
      <c r="W3075" s="7">
        <f>VLOOKUP(L3075,$AA$2:$AC$26,2)</f>
        <v>2.8357</v>
      </c>
      <c r="X3075" s="7">
        <f t="shared" si="266"/>
        <v>491.14324</v>
      </c>
    </row>
    <row r="3076" hidden="1" customHeight="1" spans="1:24">
      <c r="A3076" s="8">
        <v>452</v>
      </c>
      <c r="B3076" s="9">
        <v>0</v>
      </c>
      <c r="C3076" s="9">
        <v>-1053.83</v>
      </c>
      <c r="D3076" s="9">
        <v>-0.1755</v>
      </c>
      <c r="E3076" s="9">
        <v>0.8801</v>
      </c>
      <c r="F3076" s="9">
        <v>-0.9569</v>
      </c>
      <c r="G3076" s="9">
        <v>-0.0621</v>
      </c>
      <c r="H3076" s="8">
        <v>0</v>
      </c>
      <c r="I3076" s="9">
        <v>10.9882</v>
      </c>
      <c r="J3076" s="8">
        <v>6006</v>
      </c>
      <c r="K3076" s="8">
        <v>2</v>
      </c>
      <c r="L3076" s="8">
        <v>15</v>
      </c>
      <c r="M3076" s="8">
        <v>4</v>
      </c>
      <c r="N3076" s="8">
        <v>4</v>
      </c>
      <c r="R3076" s="7">
        <f t="shared" si="264"/>
        <v>0</v>
      </c>
      <c r="S3076" s="7">
        <f t="shared" si="265"/>
        <v>0</v>
      </c>
      <c r="V3076" s="7">
        <f>VLOOKUP(K3076,$AA$2:$AC$26,3)</f>
        <v>0.001732</v>
      </c>
      <c r="W3076" s="7">
        <f>VLOOKUP(L3076,$AA$2:$AC$26,2)</f>
        <v>1.37798</v>
      </c>
      <c r="X3076" s="7">
        <f t="shared" si="266"/>
        <v>238.666136</v>
      </c>
    </row>
    <row r="3077" hidden="1" customHeight="1" spans="1:24">
      <c r="A3077" s="8">
        <v>59</v>
      </c>
      <c r="B3077" s="9">
        <v>0</v>
      </c>
      <c r="C3077" s="9">
        <v>-3457.84</v>
      </c>
      <c r="D3077" s="9">
        <v>-0.3023</v>
      </c>
      <c r="E3077" s="9">
        <v>0.8796</v>
      </c>
      <c r="F3077" s="9">
        <v>-0.9934</v>
      </c>
      <c r="G3077" s="9">
        <v>-0.0603</v>
      </c>
      <c r="H3077" s="8">
        <v>0</v>
      </c>
      <c r="I3077" s="9">
        <v>34.7995</v>
      </c>
      <c r="J3077" s="8">
        <v>11438</v>
      </c>
      <c r="K3077" s="8">
        <v>4</v>
      </c>
      <c r="L3077" s="8">
        <v>16</v>
      </c>
      <c r="M3077" s="8">
        <v>3</v>
      </c>
      <c r="N3077" s="8">
        <v>4</v>
      </c>
      <c r="R3077" s="7">
        <f t="shared" si="264"/>
        <v>0</v>
      </c>
      <c r="S3077" s="7">
        <f t="shared" si="265"/>
        <v>0</v>
      </c>
      <c r="V3077" s="7">
        <f>VLOOKUP(K3077,$AA$2:$AC$26,3)</f>
        <v>0.002828</v>
      </c>
      <c r="W3077" s="7">
        <f>VLOOKUP(L3077,$AA$2:$AC$26,2)</f>
        <v>1.55394</v>
      </c>
      <c r="X3077" s="7">
        <f t="shared" si="266"/>
        <v>439.454232</v>
      </c>
    </row>
    <row r="3078" hidden="1" customHeight="1" spans="1:24">
      <c r="A3078" s="8">
        <v>442</v>
      </c>
      <c r="B3078" s="9">
        <v>0</v>
      </c>
      <c r="C3078" s="9">
        <v>-1928.24</v>
      </c>
      <c r="D3078" s="9">
        <v>-0.2339</v>
      </c>
      <c r="E3078" s="9">
        <v>0.8794</v>
      </c>
      <c r="F3078" s="9">
        <v>-0.8987</v>
      </c>
      <c r="G3078" s="9">
        <v>-0.0517</v>
      </c>
      <c r="H3078" s="8">
        <v>0</v>
      </c>
      <c r="I3078" s="9">
        <v>21.4356</v>
      </c>
      <c r="J3078" s="8">
        <v>8243</v>
      </c>
      <c r="K3078" s="8">
        <v>2</v>
      </c>
      <c r="L3078" s="8">
        <v>23</v>
      </c>
      <c r="M3078" s="8">
        <v>4</v>
      </c>
      <c r="N3078" s="8">
        <v>3</v>
      </c>
      <c r="R3078" s="7">
        <f t="shared" si="264"/>
        <v>0</v>
      </c>
      <c r="S3078" s="7">
        <f t="shared" si="265"/>
        <v>0</v>
      </c>
      <c r="V3078" s="7">
        <f>VLOOKUP(K3078,$AA$2:$AC$26,3)</f>
        <v>0.001732</v>
      </c>
      <c r="W3078" s="7">
        <f>VLOOKUP(L3078,$AA$2:$AC$26,2)</f>
        <v>3.60706</v>
      </c>
      <c r="X3078" s="7">
        <f t="shared" si="266"/>
        <v>624.742792</v>
      </c>
    </row>
    <row r="3079" hidden="1" customHeight="1" spans="1:24">
      <c r="A3079" s="8">
        <v>73</v>
      </c>
      <c r="B3079" s="9">
        <v>0</v>
      </c>
      <c r="C3079" s="9">
        <v>-3089.66</v>
      </c>
      <c r="D3079" s="9">
        <v>-0.2701</v>
      </c>
      <c r="E3079" s="9">
        <v>0.879</v>
      </c>
      <c r="F3079" s="9">
        <v>-0.9694</v>
      </c>
      <c r="G3079" s="9">
        <v>-0.0571</v>
      </c>
      <c r="H3079" s="8">
        <v>0</v>
      </c>
      <c r="I3079" s="9">
        <v>31.8638</v>
      </c>
      <c r="J3079" s="8">
        <v>11438</v>
      </c>
      <c r="K3079" s="8">
        <v>3</v>
      </c>
      <c r="L3079" s="8">
        <v>19</v>
      </c>
      <c r="M3079" s="8">
        <v>3</v>
      </c>
      <c r="N3079" s="8">
        <v>4</v>
      </c>
      <c r="R3079" s="7">
        <f t="shared" si="264"/>
        <v>0</v>
      </c>
      <c r="S3079" s="7">
        <f t="shared" si="265"/>
        <v>0</v>
      </c>
      <c r="V3079" s="7">
        <f>VLOOKUP(K3079,$AA$2:$AC$26,3)</f>
        <v>0.002236</v>
      </c>
      <c r="W3079" s="7">
        <f>VLOOKUP(L3079,$AA$2:$AC$26,2)</f>
        <v>2.22929</v>
      </c>
      <c r="X3079" s="7">
        <f t="shared" si="266"/>
        <v>498.469244</v>
      </c>
    </row>
    <row r="3080" hidden="1" customHeight="1" spans="1:24">
      <c r="A3080" s="8">
        <v>436</v>
      </c>
      <c r="B3080" s="9">
        <v>0</v>
      </c>
      <c r="C3080" s="9">
        <v>-1539.27</v>
      </c>
      <c r="D3080" s="9">
        <v>-0.1867</v>
      </c>
      <c r="E3080" s="9">
        <v>0.8789</v>
      </c>
      <c r="F3080" s="9">
        <v>-0.9157</v>
      </c>
      <c r="G3080" s="9">
        <v>-0.054</v>
      </c>
      <c r="H3080" s="8">
        <v>0</v>
      </c>
      <c r="I3080" s="9">
        <v>16.7933</v>
      </c>
      <c r="J3080" s="8">
        <v>8243</v>
      </c>
      <c r="K3080" s="8">
        <v>1</v>
      </c>
      <c r="L3080" s="8">
        <v>22</v>
      </c>
      <c r="M3080" s="8">
        <v>4</v>
      </c>
      <c r="N3080" s="8">
        <v>3</v>
      </c>
      <c r="R3080" s="7">
        <f t="shared" si="264"/>
        <v>0</v>
      </c>
      <c r="S3080" s="7">
        <f t="shared" si="265"/>
        <v>0</v>
      </c>
      <c r="V3080" s="7">
        <f>VLOOKUP(K3080,$AA$2:$AC$26,3)</f>
        <v>0.001414</v>
      </c>
      <c r="W3080" s="7">
        <f>VLOOKUP(L3080,$AA$2:$AC$26,2)</f>
        <v>3.19821</v>
      </c>
      <c r="X3080" s="7">
        <f t="shared" si="266"/>
        <v>452.226894</v>
      </c>
    </row>
    <row r="3081" hidden="1" customHeight="1" spans="1:24">
      <c r="A3081" s="8">
        <v>191</v>
      </c>
      <c r="B3081" s="9">
        <v>0</v>
      </c>
      <c r="C3081" s="9">
        <v>-1203.36</v>
      </c>
      <c r="D3081" s="9">
        <v>-0.1929</v>
      </c>
      <c r="E3081" s="9">
        <v>0.8785</v>
      </c>
      <c r="F3081" s="9">
        <v>-0.9356</v>
      </c>
      <c r="G3081" s="9">
        <v>-0.0524</v>
      </c>
      <c r="H3081" s="8">
        <v>0</v>
      </c>
      <c r="I3081" s="9">
        <v>12.855</v>
      </c>
      <c r="J3081" s="8">
        <v>6239</v>
      </c>
      <c r="K3081" s="8">
        <v>1</v>
      </c>
      <c r="L3081" s="8">
        <v>23</v>
      </c>
      <c r="M3081" s="8">
        <v>3</v>
      </c>
      <c r="N3081" s="8">
        <v>6</v>
      </c>
      <c r="R3081" s="7">
        <f t="shared" si="264"/>
        <v>0</v>
      </c>
      <c r="S3081" s="7">
        <f t="shared" si="265"/>
        <v>0</v>
      </c>
      <c r="V3081" s="7">
        <f>VLOOKUP(K3081,$AA$2:$AC$26,3)</f>
        <v>0.001414</v>
      </c>
      <c r="W3081" s="7">
        <f>VLOOKUP(L3081,$AA$2:$AC$26,2)</f>
        <v>3.60706</v>
      </c>
      <c r="X3081" s="7">
        <f t="shared" si="266"/>
        <v>510.038284</v>
      </c>
    </row>
    <row r="3082" hidden="1" customHeight="1" spans="1:24">
      <c r="A3082" s="8">
        <v>54</v>
      </c>
      <c r="B3082" s="9">
        <v>0</v>
      </c>
      <c r="C3082" s="9">
        <v>-3340.07</v>
      </c>
      <c r="D3082" s="9">
        <v>-0.292</v>
      </c>
      <c r="E3082" s="9">
        <v>0.8783</v>
      </c>
      <c r="F3082" s="9">
        <v>-0.9942</v>
      </c>
      <c r="G3082" s="9">
        <v>-0.0612</v>
      </c>
      <c r="H3082" s="8">
        <v>0</v>
      </c>
      <c r="I3082" s="9">
        <v>33.5874</v>
      </c>
      <c r="J3082" s="8">
        <v>11438</v>
      </c>
      <c r="K3082" s="8">
        <v>4</v>
      </c>
      <c r="L3082" s="8">
        <v>15</v>
      </c>
      <c r="M3082" s="8">
        <v>3</v>
      </c>
      <c r="N3082" s="8">
        <v>4</v>
      </c>
      <c r="R3082" s="7">
        <f t="shared" si="264"/>
        <v>0</v>
      </c>
      <c r="S3082" s="7">
        <f t="shared" si="265"/>
        <v>0</v>
      </c>
      <c r="V3082" s="7">
        <f>VLOOKUP(K3082,$AA$2:$AC$26,3)</f>
        <v>0.002828</v>
      </c>
      <c r="W3082" s="7">
        <f>VLOOKUP(L3082,$AA$2:$AC$26,2)</f>
        <v>1.37798</v>
      </c>
      <c r="X3082" s="7">
        <f t="shared" si="266"/>
        <v>389.692744</v>
      </c>
    </row>
    <row r="3083" hidden="1" customHeight="1" spans="1:24">
      <c r="A3083" s="8">
        <v>171</v>
      </c>
      <c r="B3083" s="9">
        <v>0</v>
      </c>
      <c r="C3083" s="9">
        <v>-1078.09</v>
      </c>
      <c r="D3083" s="9">
        <v>-0.1728</v>
      </c>
      <c r="E3083" s="9">
        <v>0.8778</v>
      </c>
      <c r="F3083" s="9">
        <v>-0.9516</v>
      </c>
      <c r="G3083" s="9">
        <v>-0.0589</v>
      </c>
      <c r="H3083" s="8">
        <v>0</v>
      </c>
      <c r="I3083" s="9">
        <v>11.3225</v>
      </c>
      <c r="J3083" s="8">
        <v>6239</v>
      </c>
      <c r="K3083" s="8">
        <v>1</v>
      </c>
      <c r="L3083" s="8">
        <v>19</v>
      </c>
      <c r="M3083" s="8">
        <v>3</v>
      </c>
      <c r="N3083" s="8">
        <v>6</v>
      </c>
      <c r="R3083" s="7">
        <f t="shared" si="264"/>
        <v>0</v>
      </c>
      <c r="S3083" s="7">
        <f t="shared" si="265"/>
        <v>0</v>
      </c>
      <c r="V3083" s="7">
        <f>VLOOKUP(K3083,$AA$2:$AC$26,3)</f>
        <v>0.001414</v>
      </c>
      <c r="W3083" s="7">
        <f>VLOOKUP(L3083,$AA$2:$AC$26,2)</f>
        <v>2.22929</v>
      </c>
      <c r="X3083" s="7">
        <f t="shared" si="266"/>
        <v>315.221606</v>
      </c>
    </row>
    <row r="3084" hidden="1" customHeight="1" spans="1:24">
      <c r="A3084" s="8">
        <v>816</v>
      </c>
      <c r="B3084" s="9">
        <v>0</v>
      </c>
      <c r="C3084" s="9">
        <v>-718.18</v>
      </c>
      <c r="D3084" s="9">
        <v>-0.1664</v>
      </c>
      <c r="E3084" s="9">
        <v>0.8774</v>
      </c>
      <c r="F3084" s="9">
        <v>-0.9945</v>
      </c>
      <c r="G3084" s="9">
        <v>-0.0609</v>
      </c>
      <c r="H3084" s="8">
        <v>0</v>
      </c>
      <c r="I3084" s="9">
        <v>7.2184</v>
      </c>
      <c r="J3084" s="8">
        <v>4317</v>
      </c>
      <c r="K3084" s="8">
        <v>1</v>
      </c>
      <c r="L3084" s="8">
        <v>18</v>
      </c>
      <c r="M3084" s="8">
        <v>5</v>
      </c>
      <c r="N3084" s="8">
        <v>3</v>
      </c>
      <c r="R3084" s="7">
        <f t="shared" si="264"/>
        <v>0</v>
      </c>
      <c r="S3084" s="7">
        <f t="shared" si="265"/>
        <v>0</v>
      </c>
      <c r="V3084" s="7">
        <f>VLOOKUP(K3084,$AA$2:$AC$26,3)</f>
        <v>0.001414</v>
      </c>
      <c r="W3084" s="7">
        <f>VLOOKUP(L3084,$AA$2:$AC$26,2)</f>
        <v>1.9766</v>
      </c>
      <c r="X3084" s="7">
        <f t="shared" si="266"/>
        <v>279.49124</v>
      </c>
    </row>
    <row r="3085" hidden="1" customHeight="1" spans="1:24">
      <c r="A3085" s="8">
        <v>176</v>
      </c>
      <c r="B3085" s="9">
        <v>0</v>
      </c>
      <c r="C3085" s="9">
        <v>-1121.32</v>
      </c>
      <c r="D3085" s="9">
        <v>-0.1797</v>
      </c>
      <c r="E3085" s="9">
        <v>0.877</v>
      </c>
      <c r="F3085" s="9">
        <v>-0.9468</v>
      </c>
      <c r="G3085" s="9">
        <v>-0.0579</v>
      </c>
      <c r="H3085" s="8">
        <v>0</v>
      </c>
      <c r="I3085" s="9">
        <v>11.837</v>
      </c>
      <c r="J3085" s="8">
        <v>6239</v>
      </c>
      <c r="K3085" s="8">
        <v>1</v>
      </c>
      <c r="L3085" s="8">
        <v>20</v>
      </c>
      <c r="M3085" s="8">
        <v>3</v>
      </c>
      <c r="N3085" s="8">
        <v>6</v>
      </c>
      <c r="R3085" s="7">
        <f t="shared" si="264"/>
        <v>0</v>
      </c>
      <c r="S3085" s="7">
        <f t="shared" si="265"/>
        <v>0</v>
      </c>
      <c r="V3085" s="7">
        <f>VLOOKUP(K3085,$AA$2:$AC$26,3)</f>
        <v>0.001414</v>
      </c>
      <c r="W3085" s="7">
        <f>VLOOKUP(L3085,$AA$2:$AC$26,2)</f>
        <v>2.51428</v>
      </c>
      <c r="X3085" s="7">
        <f t="shared" si="266"/>
        <v>355.519192</v>
      </c>
    </row>
    <row r="3086" hidden="1" customHeight="1" spans="1:24">
      <c r="A3086" s="8">
        <v>551</v>
      </c>
      <c r="B3086" s="9">
        <v>0</v>
      </c>
      <c r="C3086" s="9">
        <v>-455.19</v>
      </c>
      <c r="D3086" s="9">
        <v>-0.1478</v>
      </c>
      <c r="E3086" s="9">
        <v>0.8766</v>
      </c>
      <c r="F3086" s="9">
        <v>-0.7766</v>
      </c>
      <c r="G3086" s="9">
        <v>-0.0641</v>
      </c>
      <c r="H3086" s="8">
        <v>0</v>
      </c>
      <c r="I3086" s="9">
        <v>5.8174</v>
      </c>
      <c r="J3086" s="8">
        <v>3079</v>
      </c>
      <c r="K3086" s="8">
        <v>1</v>
      </c>
      <c r="L3086" s="8">
        <v>15</v>
      </c>
      <c r="M3086" s="8">
        <v>4</v>
      </c>
      <c r="N3086" s="8">
        <v>6</v>
      </c>
      <c r="R3086" s="7">
        <f t="shared" si="264"/>
        <v>0</v>
      </c>
      <c r="S3086" s="7">
        <f t="shared" si="265"/>
        <v>0</v>
      </c>
      <c r="V3086" s="7">
        <f>VLOOKUP(K3086,$AA$2:$AC$26,3)</f>
        <v>0.001414</v>
      </c>
      <c r="W3086" s="7">
        <f>VLOOKUP(L3086,$AA$2:$AC$26,2)</f>
        <v>1.37798</v>
      </c>
      <c r="X3086" s="7">
        <f t="shared" si="266"/>
        <v>194.846372</v>
      </c>
    </row>
    <row r="3087" hidden="1" customHeight="1" spans="1:24">
      <c r="A3087" s="8">
        <v>137</v>
      </c>
      <c r="B3087" s="9">
        <v>0</v>
      </c>
      <c r="C3087" s="9">
        <v>-1996.21</v>
      </c>
      <c r="D3087" s="9">
        <v>-0.2351</v>
      </c>
      <c r="E3087" s="9">
        <v>0.8762</v>
      </c>
      <c r="F3087" s="9">
        <v>-0.9638</v>
      </c>
      <c r="G3087" s="9">
        <v>-0.0544</v>
      </c>
      <c r="H3087" s="8">
        <v>0</v>
      </c>
      <c r="I3087" s="9">
        <v>20.6869</v>
      </c>
      <c r="J3087" s="8">
        <v>8490</v>
      </c>
      <c r="K3087" s="8">
        <v>2</v>
      </c>
      <c r="L3087" s="8">
        <v>22</v>
      </c>
      <c r="M3087" s="8">
        <v>3</v>
      </c>
      <c r="N3087" s="8">
        <v>5</v>
      </c>
      <c r="R3087" s="7">
        <f t="shared" si="264"/>
        <v>0</v>
      </c>
      <c r="S3087" s="7">
        <f t="shared" si="265"/>
        <v>0</v>
      </c>
      <c r="V3087" s="7">
        <f>VLOOKUP(K3087,$AA$2:$AC$26,3)</f>
        <v>0.001732</v>
      </c>
      <c r="W3087" s="7">
        <f>VLOOKUP(L3087,$AA$2:$AC$26,2)</f>
        <v>3.19821</v>
      </c>
      <c r="X3087" s="7">
        <f t="shared" si="266"/>
        <v>553.929972</v>
      </c>
    </row>
    <row r="3088" hidden="1" customHeight="1" spans="1:24">
      <c r="A3088" s="8">
        <v>19</v>
      </c>
      <c r="B3088" s="9">
        <v>0</v>
      </c>
      <c r="C3088" s="9">
        <v>-5146.48</v>
      </c>
      <c r="D3088" s="9">
        <v>-0.3392</v>
      </c>
      <c r="E3088" s="9">
        <v>0.876</v>
      </c>
      <c r="F3088" s="9">
        <v>-0.9914</v>
      </c>
      <c r="G3088" s="9">
        <v>-0.0587</v>
      </c>
      <c r="H3088" s="8">
        <v>0</v>
      </c>
      <c r="I3088" s="9">
        <v>51.8913</v>
      </c>
      <c r="J3088" s="8">
        <v>15173</v>
      </c>
      <c r="K3088" s="8">
        <v>4</v>
      </c>
      <c r="L3088" s="8">
        <v>18</v>
      </c>
      <c r="M3088" s="8">
        <v>3</v>
      </c>
      <c r="N3088" s="8">
        <v>3</v>
      </c>
      <c r="R3088" s="7">
        <f t="shared" si="264"/>
        <v>0</v>
      </c>
      <c r="S3088" s="7">
        <f t="shared" si="265"/>
        <v>0</v>
      </c>
      <c r="V3088" s="7">
        <f>VLOOKUP(K3088,$AA$2:$AC$26,3)</f>
        <v>0.002828</v>
      </c>
      <c r="W3088" s="7">
        <f>VLOOKUP(L3088,$AA$2:$AC$26,2)</f>
        <v>1.9766</v>
      </c>
      <c r="X3088" s="7">
        <f t="shared" si="266"/>
        <v>558.98248</v>
      </c>
    </row>
    <row r="3089" hidden="1" customHeight="1" spans="1:24">
      <c r="A3089" s="8">
        <v>78</v>
      </c>
      <c r="B3089" s="9">
        <v>0</v>
      </c>
      <c r="C3089" s="9">
        <v>-3306.57</v>
      </c>
      <c r="D3089" s="9">
        <v>-0.2891</v>
      </c>
      <c r="E3089" s="9">
        <v>0.8753</v>
      </c>
      <c r="F3089" s="9">
        <v>-0.9627</v>
      </c>
      <c r="G3089" s="9">
        <v>-0.0566</v>
      </c>
      <c r="H3089" s="8">
        <v>0</v>
      </c>
      <c r="I3089" s="9">
        <v>34.3399</v>
      </c>
      <c r="J3089" s="8">
        <v>11438</v>
      </c>
      <c r="K3089" s="8">
        <v>3</v>
      </c>
      <c r="L3089" s="8">
        <v>20</v>
      </c>
      <c r="M3089" s="8">
        <v>3</v>
      </c>
      <c r="N3089" s="8">
        <v>4</v>
      </c>
      <c r="R3089" s="7">
        <f t="shared" si="264"/>
        <v>0</v>
      </c>
      <c r="S3089" s="7">
        <f t="shared" si="265"/>
        <v>0</v>
      </c>
      <c r="V3089" s="7">
        <f>VLOOKUP(K3089,$AA$2:$AC$26,3)</f>
        <v>0.002236</v>
      </c>
      <c r="W3089" s="7">
        <f>VLOOKUP(L3089,$AA$2:$AC$26,2)</f>
        <v>2.51428</v>
      </c>
      <c r="X3089" s="7">
        <f t="shared" si="266"/>
        <v>562.193008</v>
      </c>
    </row>
    <row r="3090" hidden="1" customHeight="1" spans="1:24">
      <c r="A3090" s="8">
        <v>147</v>
      </c>
      <c r="B3090" s="9">
        <v>0</v>
      </c>
      <c r="C3090" s="9">
        <v>-2121.33</v>
      </c>
      <c r="D3090" s="9">
        <v>-0.2499</v>
      </c>
      <c r="E3090" s="9">
        <v>0.8752</v>
      </c>
      <c r="F3090" s="9">
        <v>-0.9408</v>
      </c>
      <c r="G3090" s="9">
        <v>-0.0501</v>
      </c>
      <c r="H3090" s="8">
        <v>0</v>
      </c>
      <c r="I3090" s="9">
        <v>22.5215</v>
      </c>
      <c r="J3090" s="8">
        <v>8490</v>
      </c>
      <c r="K3090" s="8">
        <v>2</v>
      </c>
      <c r="L3090" s="8">
        <v>24</v>
      </c>
      <c r="M3090" s="8">
        <v>3</v>
      </c>
      <c r="N3090" s="8">
        <v>5</v>
      </c>
      <c r="R3090" s="7">
        <f t="shared" si="264"/>
        <v>0</v>
      </c>
      <c r="S3090" s="7">
        <f t="shared" si="265"/>
        <v>0</v>
      </c>
      <c r="V3090" s="7">
        <f>VLOOKUP(K3090,$AA$2:$AC$26,3)</f>
        <v>0.001732</v>
      </c>
      <c r="W3090" s="7">
        <f>VLOOKUP(L3090,$AA$2:$AC$26,2)</f>
        <v>4.06819</v>
      </c>
      <c r="X3090" s="7">
        <f t="shared" si="266"/>
        <v>704.610508</v>
      </c>
    </row>
    <row r="3091" hidden="1" customHeight="1" spans="1:24">
      <c r="A3091" s="8">
        <v>506</v>
      </c>
      <c r="B3091" s="9">
        <v>0</v>
      </c>
      <c r="C3091" s="9">
        <v>-684.26</v>
      </c>
      <c r="D3091" s="9">
        <v>-0.1569</v>
      </c>
      <c r="E3091" s="9">
        <v>0.8751</v>
      </c>
      <c r="F3091" s="9">
        <v>-0.8686</v>
      </c>
      <c r="G3091" s="9">
        <v>-0.0642</v>
      </c>
      <c r="H3091" s="8">
        <v>0</v>
      </c>
      <c r="I3091" s="9">
        <v>7.8597</v>
      </c>
      <c r="J3091" s="8">
        <v>4362</v>
      </c>
      <c r="K3091" s="8">
        <v>1</v>
      </c>
      <c r="L3091" s="8">
        <v>16</v>
      </c>
      <c r="M3091" s="8">
        <v>4</v>
      </c>
      <c r="N3091" s="8">
        <v>5</v>
      </c>
      <c r="R3091" s="7">
        <f t="shared" si="264"/>
        <v>0</v>
      </c>
      <c r="S3091" s="7">
        <f t="shared" si="265"/>
        <v>0</v>
      </c>
      <c r="V3091" s="7">
        <f>VLOOKUP(K3091,$AA$2:$AC$26,3)</f>
        <v>0.001414</v>
      </c>
      <c r="W3091" s="7">
        <f>VLOOKUP(L3091,$AA$2:$AC$26,2)</f>
        <v>1.55394</v>
      </c>
      <c r="X3091" s="7">
        <f t="shared" si="266"/>
        <v>219.727116</v>
      </c>
    </row>
    <row r="3092" hidden="1" customHeight="1" spans="1:24">
      <c r="A3092" s="8">
        <v>107</v>
      </c>
      <c r="B3092" s="9">
        <v>0</v>
      </c>
      <c r="C3092" s="9">
        <v>-1644.82</v>
      </c>
      <c r="D3092" s="9">
        <v>-0.1937</v>
      </c>
      <c r="E3092" s="9">
        <v>0.8744</v>
      </c>
      <c r="F3092" s="9">
        <v>-0.9582</v>
      </c>
      <c r="G3092" s="9">
        <v>-0.0638</v>
      </c>
      <c r="H3092" s="8">
        <v>0</v>
      </c>
      <c r="I3092" s="9">
        <v>17.1469</v>
      </c>
      <c r="J3092" s="8">
        <v>8490</v>
      </c>
      <c r="K3092" s="8">
        <v>2</v>
      </c>
      <c r="L3092" s="8">
        <v>16</v>
      </c>
      <c r="M3092" s="8">
        <v>3</v>
      </c>
      <c r="N3092" s="8">
        <v>5</v>
      </c>
      <c r="R3092" s="7">
        <f t="shared" si="264"/>
        <v>0</v>
      </c>
      <c r="S3092" s="7">
        <f t="shared" si="265"/>
        <v>0</v>
      </c>
      <c r="V3092" s="7">
        <f>VLOOKUP(K3092,$AA$2:$AC$26,3)</f>
        <v>0.001732</v>
      </c>
      <c r="W3092" s="7">
        <f>VLOOKUP(L3092,$AA$2:$AC$26,2)</f>
        <v>1.55394</v>
      </c>
      <c r="X3092" s="7">
        <f t="shared" si="266"/>
        <v>269.142408</v>
      </c>
    </row>
    <row r="3093" hidden="1" customHeight="1" spans="1:24">
      <c r="A3093" s="8">
        <v>43</v>
      </c>
      <c r="B3093" s="9">
        <v>0</v>
      </c>
      <c r="C3093" s="9">
        <v>-4822.04</v>
      </c>
      <c r="D3093" s="9">
        <v>-0.3178</v>
      </c>
      <c r="E3093" s="9">
        <v>0.8742</v>
      </c>
      <c r="F3093" s="9">
        <v>-0.9875</v>
      </c>
      <c r="G3093" s="9">
        <v>-0.0515</v>
      </c>
      <c r="H3093" s="8">
        <v>0</v>
      </c>
      <c r="I3093" s="9">
        <v>48.8097</v>
      </c>
      <c r="J3093" s="8">
        <v>15173</v>
      </c>
      <c r="K3093" s="8">
        <v>3</v>
      </c>
      <c r="L3093" s="8">
        <v>23</v>
      </c>
      <c r="M3093" s="8">
        <v>3</v>
      </c>
      <c r="N3093" s="8">
        <v>3</v>
      </c>
      <c r="R3093" s="7">
        <f t="shared" si="264"/>
        <v>0</v>
      </c>
      <c r="S3093" s="7">
        <f t="shared" si="265"/>
        <v>0</v>
      </c>
      <c r="V3093" s="7">
        <f>VLOOKUP(K3093,$AA$2:$AC$26,3)</f>
        <v>0.002236</v>
      </c>
      <c r="W3093" s="7">
        <f>VLOOKUP(L3093,$AA$2:$AC$26,2)</f>
        <v>3.60706</v>
      </c>
      <c r="X3093" s="7">
        <f t="shared" si="266"/>
        <v>806.538616</v>
      </c>
    </row>
    <row r="3094" hidden="1" customHeight="1" spans="1:24">
      <c r="A3094" s="8">
        <v>68</v>
      </c>
      <c r="B3094" s="9">
        <v>0</v>
      </c>
      <c r="C3094" s="9">
        <v>-3106.34</v>
      </c>
      <c r="D3094" s="9">
        <v>-0.2716</v>
      </c>
      <c r="E3094" s="9">
        <v>0.8741</v>
      </c>
      <c r="F3094" s="9">
        <v>-0.9755</v>
      </c>
      <c r="G3094" s="9">
        <v>-0.0609</v>
      </c>
      <c r="H3094" s="8">
        <v>0</v>
      </c>
      <c r="I3094" s="9">
        <v>31.8355</v>
      </c>
      <c r="J3094" s="8">
        <v>11438</v>
      </c>
      <c r="K3094" s="8">
        <v>3</v>
      </c>
      <c r="L3094" s="8">
        <v>18</v>
      </c>
      <c r="M3094" s="8">
        <v>3</v>
      </c>
      <c r="N3094" s="8">
        <v>4</v>
      </c>
      <c r="R3094" s="7">
        <f t="shared" si="264"/>
        <v>0</v>
      </c>
      <c r="S3094" s="7">
        <f t="shared" si="265"/>
        <v>0</v>
      </c>
      <c r="V3094" s="7">
        <f>VLOOKUP(K3094,$AA$2:$AC$26,3)</f>
        <v>0.002236</v>
      </c>
      <c r="W3094" s="7">
        <f>VLOOKUP(L3094,$AA$2:$AC$26,2)</f>
        <v>1.9766</v>
      </c>
      <c r="X3094" s="7">
        <f t="shared" si="266"/>
        <v>441.96776</v>
      </c>
    </row>
    <row r="3095" hidden="1" customHeight="1" spans="1:24">
      <c r="A3095" s="8">
        <v>38</v>
      </c>
      <c r="B3095" s="9">
        <v>0</v>
      </c>
      <c r="C3095" s="9">
        <v>-4770.61</v>
      </c>
      <c r="D3095" s="9">
        <v>-0.3144</v>
      </c>
      <c r="E3095" s="9">
        <v>0.8724</v>
      </c>
      <c r="F3095" s="9">
        <v>-0.9797</v>
      </c>
      <c r="G3095" s="9">
        <v>-0.0534</v>
      </c>
      <c r="H3095" s="8">
        <v>0</v>
      </c>
      <c r="I3095" s="9">
        <v>48.677</v>
      </c>
      <c r="J3095" s="8">
        <v>15173</v>
      </c>
      <c r="K3095" s="8">
        <v>3</v>
      </c>
      <c r="L3095" s="8">
        <v>22</v>
      </c>
      <c r="M3095" s="8">
        <v>3</v>
      </c>
      <c r="N3095" s="8">
        <v>3</v>
      </c>
      <c r="R3095" s="7">
        <f t="shared" si="264"/>
        <v>0</v>
      </c>
      <c r="S3095" s="7">
        <f t="shared" si="265"/>
        <v>0</v>
      </c>
      <c r="V3095" s="7">
        <f>VLOOKUP(K3095,$AA$2:$AC$26,3)</f>
        <v>0.002236</v>
      </c>
      <c r="W3095" s="7">
        <f>VLOOKUP(L3095,$AA$2:$AC$26,2)</f>
        <v>3.19821</v>
      </c>
      <c r="X3095" s="7">
        <f t="shared" si="266"/>
        <v>715.119756</v>
      </c>
    </row>
    <row r="3096" hidden="1" customHeight="1" spans="1:24">
      <c r="A3096" s="8">
        <v>441</v>
      </c>
      <c r="B3096" s="9">
        <v>0</v>
      </c>
      <c r="C3096" s="9">
        <v>-1674.51</v>
      </c>
      <c r="D3096" s="9">
        <v>-0.2031</v>
      </c>
      <c r="E3096" s="9">
        <v>0.8719</v>
      </c>
      <c r="F3096" s="9">
        <v>-0.9055</v>
      </c>
      <c r="G3096" s="9">
        <v>-0.0553</v>
      </c>
      <c r="H3096" s="8">
        <v>0</v>
      </c>
      <c r="I3096" s="9">
        <v>18.4751</v>
      </c>
      <c r="J3096" s="8">
        <v>8243</v>
      </c>
      <c r="K3096" s="8">
        <v>1</v>
      </c>
      <c r="L3096" s="8">
        <v>23</v>
      </c>
      <c r="M3096" s="8">
        <v>4</v>
      </c>
      <c r="N3096" s="8">
        <v>3</v>
      </c>
      <c r="R3096" s="7">
        <f t="shared" si="264"/>
        <v>0</v>
      </c>
      <c r="S3096" s="7">
        <f t="shared" si="265"/>
        <v>0</v>
      </c>
      <c r="V3096" s="7">
        <f>VLOOKUP(K3096,$AA$2:$AC$26,3)</f>
        <v>0.001414</v>
      </c>
      <c r="W3096" s="7">
        <f>VLOOKUP(L3096,$AA$2:$AC$26,2)</f>
        <v>3.60706</v>
      </c>
      <c r="X3096" s="7">
        <f t="shared" si="266"/>
        <v>510.038284</v>
      </c>
    </row>
    <row r="3097" hidden="1" customHeight="1" spans="1:24">
      <c r="A3097" s="8">
        <v>14</v>
      </c>
      <c r="B3097" s="9">
        <v>0</v>
      </c>
      <c r="C3097" s="9">
        <v>-5114.53</v>
      </c>
      <c r="D3097" s="9">
        <v>-0.3371</v>
      </c>
      <c r="E3097" s="9">
        <v>0.8718</v>
      </c>
      <c r="F3097" s="9">
        <v>-0.9925</v>
      </c>
      <c r="G3097" s="9">
        <v>-0.0625</v>
      </c>
      <c r="H3097" s="8">
        <v>0</v>
      </c>
      <c r="I3097" s="9">
        <v>51.5129</v>
      </c>
      <c r="J3097" s="8">
        <v>15173</v>
      </c>
      <c r="K3097" s="8">
        <v>4</v>
      </c>
      <c r="L3097" s="8">
        <v>17</v>
      </c>
      <c r="M3097" s="8">
        <v>3</v>
      </c>
      <c r="N3097" s="8">
        <v>3</v>
      </c>
      <c r="R3097" s="7">
        <f t="shared" si="264"/>
        <v>0</v>
      </c>
      <c r="S3097" s="7">
        <f t="shared" si="265"/>
        <v>0</v>
      </c>
      <c r="V3097" s="7">
        <f>VLOOKUP(K3097,$AA$2:$AC$26,3)</f>
        <v>0.002828</v>
      </c>
      <c r="W3097" s="7">
        <f>VLOOKUP(L3097,$AA$2:$AC$26,2)</f>
        <v>1.75256</v>
      </c>
      <c r="X3097" s="7">
        <f t="shared" si="266"/>
        <v>495.623968</v>
      </c>
    </row>
    <row r="3098" hidden="1" customHeight="1" spans="1:24">
      <c r="A3098" s="8">
        <v>63</v>
      </c>
      <c r="B3098" s="9">
        <v>0</v>
      </c>
      <c r="C3098" s="9">
        <v>-3055.18</v>
      </c>
      <c r="D3098" s="9">
        <v>-0.2671</v>
      </c>
      <c r="E3098" s="9">
        <v>0.8714</v>
      </c>
      <c r="F3098" s="9">
        <v>-0.9672</v>
      </c>
      <c r="G3098" s="9">
        <v>-0.0631</v>
      </c>
      <c r="H3098" s="8">
        <v>0</v>
      </c>
      <c r="I3098" s="9">
        <v>31.5817</v>
      </c>
      <c r="J3098" s="8">
        <v>11438</v>
      </c>
      <c r="K3098" s="8">
        <v>3</v>
      </c>
      <c r="L3098" s="8">
        <v>17</v>
      </c>
      <c r="M3098" s="8">
        <v>3</v>
      </c>
      <c r="N3098" s="8">
        <v>4</v>
      </c>
      <c r="R3098" s="7">
        <f t="shared" si="264"/>
        <v>0</v>
      </c>
      <c r="S3098" s="7">
        <f t="shared" si="265"/>
        <v>0</v>
      </c>
      <c r="V3098" s="7">
        <f>VLOOKUP(K3098,$AA$2:$AC$26,3)</f>
        <v>0.002236</v>
      </c>
      <c r="W3098" s="7">
        <f>VLOOKUP(L3098,$AA$2:$AC$26,2)</f>
        <v>1.75256</v>
      </c>
      <c r="X3098" s="7">
        <f t="shared" si="266"/>
        <v>391.872416</v>
      </c>
    </row>
    <row r="3099" hidden="1" customHeight="1" spans="1:24">
      <c r="A3099" s="8">
        <v>802</v>
      </c>
      <c r="B3099" s="9">
        <v>0</v>
      </c>
      <c r="C3099" s="9">
        <v>-814.26</v>
      </c>
      <c r="D3099" s="9">
        <v>-0.1886</v>
      </c>
      <c r="E3099" s="9">
        <v>0.8713</v>
      </c>
      <c r="F3099" s="9">
        <v>-0.9774</v>
      </c>
      <c r="G3099" s="9">
        <v>-0.0668</v>
      </c>
      <c r="H3099" s="8">
        <v>0</v>
      </c>
      <c r="I3099" s="9">
        <v>8.3152</v>
      </c>
      <c r="J3099" s="8">
        <v>4317</v>
      </c>
      <c r="K3099" s="8">
        <v>2</v>
      </c>
      <c r="L3099" s="8">
        <v>15</v>
      </c>
      <c r="M3099" s="8">
        <v>5</v>
      </c>
      <c r="N3099" s="8">
        <v>3</v>
      </c>
      <c r="R3099" s="7">
        <f t="shared" si="264"/>
        <v>0</v>
      </c>
      <c r="S3099" s="7">
        <f t="shared" si="265"/>
        <v>0</v>
      </c>
      <c r="V3099" s="7">
        <f>VLOOKUP(K3099,$AA$2:$AC$26,3)</f>
        <v>0.001732</v>
      </c>
      <c r="W3099" s="7">
        <f>VLOOKUP(L3099,$AA$2:$AC$26,2)</f>
        <v>1.37798</v>
      </c>
      <c r="X3099" s="7">
        <f t="shared" si="266"/>
        <v>238.666136</v>
      </c>
    </row>
    <row r="3100" hidden="1" customHeight="1" spans="1:24">
      <c r="A3100" s="8">
        <v>196</v>
      </c>
      <c r="B3100" s="9">
        <v>0</v>
      </c>
      <c r="C3100" s="9">
        <v>-1306.83</v>
      </c>
      <c r="D3100" s="9">
        <v>-0.2095</v>
      </c>
      <c r="E3100" s="9">
        <v>0.8713</v>
      </c>
      <c r="F3100" s="9">
        <v>-0.94</v>
      </c>
      <c r="G3100" s="9">
        <v>-0.0538</v>
      </c>
      <c r="H3100" s="8">
        <v>0</v>
      </c>
      <c r="I3100" s="9">
        <v>13.8949</v>
      </c>
      <c r="J3100" s="8">
        <v>6239</v>
      </c>
      <c r="K3100" s="8">
        <v>1</v>
      </c>
      <c r="L3100" s="8">
        <v>24</v>
      </c>
      <c r="M3100" s="8">
        <v>3</v>
      </c>
      <c r="N3100" s="8">
        <v>6</v>
      </c>
      <c r="R3100" s="7">
        <f t="shared" si="264"/>
        <v>0</v>
      </c>
      <c r="S3100" s="7">
        <f t="shared" si="265"/>
        <v>0</v>
      </c>
      <c r="V3100" s="7">
        <f>VLOOKUP(K3100,$AA$2:$AC$26,3)</f>
        <v>0.001414</v>
      </c>
      <c r="W3100" s="7">
        <f>VLOOKUP(L3100,$AA$2:$AC$26,2)</f>
        <v>4.06819</v>
      </c>
      <c r="X3100" s="7">
        <f t="shared" si="266"/>
        <v>575.242066</v>
      </c>
    </row>
    <row r="3101" hidden="1" customHeight="1" spans="1:24">
      <c r="A3101" s="8">
        <v>402</v>
      </c>
      <c r="B3101" s="9">
        <v>0</v>
      </c>
      <c r="C3101" s="9">
        <v>-1563.29</v>
      </c>
      <c r="D3101" s="9">
        <v>-0.1897</v>
      </c>
      <c r="E3101" s="9">
        <v>0.8711</v>
      </c>
      <c r="F3101" s="9">
        <v>-0.9738</v>
      </c>
      <c r="G3101" s="9">
        <v>-0.0668</v>
      </c>
      <c r="H3101" s="8">
        <v>0</v>
      </c>
      <c r="I3101" s="9">
        <v>16.0396</v>
      </c>
      <c r="J3101" s="8">
        <v>8243</v>
      </c>
      <c r="K3101" s="8">
        <v>2</v>
      </c>
      <c r="L3101" s="8">
        <v>15</v>
      </c>
      <c r="M3101" s="8">
        <v>4</v>
      </c>
      <c r="N3101" s="8">
        <v>3</v>
      </c>
      <c r="R3101" s="7">
        <f t="shared" si="264"/>
        <v>0</v>
      </c>
      <c r="S3101" s="7">
        <f t="shared" si="265"/>
        <v>0</v>
      </c>
      <c r="V3101" s="7">
        <f>VLOOKUP(K3101,$AA$2:$AC$26,3)</f>
        <v>0.001732</v>
      </c>
      <c r="W3101" s="7">
        <f>VLOOKUP(L3101,$AA$2:$AC$26,2)</f>
        <v>1.37798</v>
      </c>
      <c r="X3101" s="7">
        <f t="shared" si="266"/>
        <v>238.666136</v>
      </c>
    </row>
    <row r="3102" hidden="1" customHeight="1" spans="1:24">
      <c r="A3102" s="8">
        <v>246</v>
      </c>
      <c r="B3102" s="9">
        <v>0</v>
      </c>
      <c r="C3102" s="9">
        <v>-952.06</v>
      </c>
      <c r="D3102" s="9">
        <v>-0.21</v>
      </c>
      <c r="E3102" s="9">
        <v>0.8709</v>
      </c>
      <c r="F3102" s="9">
        <v>-0.9802</v>
      </c>
      <c r="G3102" s="9">
        <v>-0.0545</v>
      </c>
      <c r="H3102" s="8">
        <v>0</v>
      </c>
      <c r="I3102" s="9">
        <v>9.7072</v>
      </c>
      <c r="J3102" s="8">
        <v>4533</v>
      </c>
      <c r="K3102" s="8">
        <v>1</v>
      </c>
      <c r="L3102" s="8">
        <v>24</v>
      </c>
      <c r="M3102" s="8">
        <v>3</v>
      </c>
      <c r="N3102" s="8">
        <v>7</v>
      </c>
      <c r="R3102" s="7">
        <f t="shared" si="264"/>
        <v>0</v>
      </c>
      <c r="S3102" s="7">
        <f t="shared" si="265"/>
        <v>0</v>
      </c>
      <c r="V3102" s="7">
        <f>VLOOKUP(K3102,$AA$2:$AC$26,3)</f>
        <v>0.001414</v>
      </c>
      <c r="W3102" s="7">
        <f>VLOOKUP(L3102,$AA$2:$AC$26,2)</f>
        <v>4.06819</v>
      </c>
      <c r="X3102" s="7">
        <f t="shared" si="266"/>
        <v>575.242066</v>
      </c>
    </row>
    <row r="3103" hidden="1" customHeight="1" spans="1:24">
      <c r="A3103" s="8">
        <v>142</v>
      </c>
      <c r="B3103" s="9">
        <v>0</v>
      </c>
      <c r="C3103" s="9">
        <v>-2155.82</v>
      </c>
      <c r="D3103" s="9">
        <v>-0.2539</v>
      </c>
      <c r="E3103" s="9">
        <v>0.8704</v>
      </c>
      <c r="F3103" s="9">
        <v>-0.9487</v>
      </c>
      <c r="G3103" s="9">
        <v>-0.054</v>
      </c>
      <c r="H3103" s="8">
        <v>0</v>
      </c>
      <c r="I3103" s="9">
        <v>22.6951</v>
      </c>
      <c r="J3103" s="8">
        <v>8490</v>
      </c>
      <c r="K3103" s="8">
        <v>2</v>
      </c>
      <c r="L3103" s="8">
        <v>23</v>
      </c>
      <c r="M3103" s="8">
        <v>3</v>
      </c>
      <c r="N3103" s="8">
        <v>5</v>
      </c>
      <c r="R3103" s="7">
        <f t="shared" si="264"/>
        <v>0</v>
      </c>
      <c r="S3103" s="7">
        <f t="shared" si="265"/>
        <v>0</v>
      </c>
      <c r="V3103" s="7">
        <f>VLOOKUP(K3103,$AA$2:$AC$26,3)</f>
        <v>0.001732</v>
      </c>
      <c r="W3103" s="7">
        <f>VLOOKUP(L3103,$AA$2:$AC$26,2)</f>
        <v>3.60706</v>
      </c>
      <c r="X3103" s="7">
        <f t="shared" si="266"/>
        <v>624.742792</v>
      </c>
    </row>
    <row r="3104" hidden="1" customHeight="1" spans="1:24">
      <c r="A3104" s="8">
        <v>186</v>
      </c>
      <c r="B3104" s="9">
        <v>0</v>
      </c>
      <c r="C3104" s="9">
        <v>-1255.47</v>
      </c>
      <c r="D3104" s="9">
        <v>-0.2012</v>
      </c>
      <c r="E3104" s="9">
        <v>0.8702</v>
      </c>
      <c r="F3104" s="9">
        <v>-0.947</v>
      </c>
      <c r="G3104" s="9">
        <v>-0.0582</v>
      </c>
      <c r="H3104" s="8">
        <v>0</v>
      </c>
      <c r="I3104" s="9">
        <v>13.2497</v>
      </c>
      <c r="J3104" s="8">
        <v>6239</v>
      </c>
      <c r="K3104" s="8">
        <v>1</v>
      </c>
      <c r="L3104" s="8">
        <v>22</v>
      </c>
      <c r="M3104" s="8">
        <v>3</v>
      </c>
      <c r="N3104" s="8">
        <v>6</v>
      </c>
      <c r="R3104" s="7">
        <f t="shared" si="264"/>
        <v>0</v>
      </c>
      <c r="S3104" s="7">
        <f t="shared" si="265"/>
        <v>0</v>
      </c>
      <c r="V3104" s="7">
        <f>VLOOKUP(K3104,$AA$2:$AC$26,3)</f>
        <v>0.001414</v>
      </c>
      <c r="W3104" s="7">
        <f>VLOOKUP(L3104,$AA$2:$AC$26,2)</f>
        <v>3.19821</v>
      </c>
      <c r="X3104" s="7">
        <f t="shared" si="266"/>
        <v>452.226894</v>
      </c>
    </row>
    <row r="3105" hidden="1" customHeight="1" spans="1:24">
      <c r="A3105" s="8">
        <v>416</v>
      </c>
      <c r="B3105" s="9">
        <v>0</v>
      </c>
      <c r="C3105" s="9">
        <v>-1470.82</v>
      </c>
      <c r="D3105" s="9">
        <v>-0.1784</v>
      </c>
      <c r="E3105" s="9">
        <v>0.8692</v>
      </c>
      <c r="F3105" s="9">
        <v>-0.955</v>
      </c>
      <c r="G3105" s="9">
        <v>-0.0649</v>
      </c>
      <c r="H3105" s="8">
        <v>0</v>
      </c>
      <c r="I3105" s="9">
        <v>15.3864</v>
      </c>
      <c r="J3105" s="8">
        <v>8243</v>
      </c>
      <c r="K3105" s="8">
        <v>1</v>
      </c>
      <c r="L3105" s="8">
        <v>18</v>
      </c>
      <c r="M3105" s="8">
        <v>4</v>
      </c>
      <c r="N3105" s="8">
        <v>3</v>
      </c>
      <c r="R3105" s="7">
        <f t="shared" si="264"/>
        <v>0</v>
      </c>
      <c r="S3105" s="7">
        <f t="shared" si="265"/>
        <v>0</v>
      </c>
      <c r="V3105" s="7">
        <f>VLOOKUP(K3105,$AA$2:$AC$26,3)</f>
        <v>0.001414</v>
      </c>
      <c r="W3105" s="7">
        <f>VLOOKUP(L3105,$AA$2:$AC$26,2)</f>
        <v>1.9766</v>
      </c>
      <c r="X3105" s="7">
        <f t="shared" si="266"/>
        <v>279.49124</v>
      </c>
    </row>
    <row r="3106" hidden="1" customHeight="1" spans="1:24">
      <c r="A3106" s="8">
        <v>181</v>
      </c>
      <c r="B3106" s="9">
        <v>0</v>
      </c>
      <c r="C3106" s="9">
        <v>-1233.9</v>
      </c>
      <c r="D3106" s="9">
        <v>-0.1978</v>
      </c>
      <c r="E3106" s="9">
        <v>0.8689</v>
      </c>
      <c r="F3106" s="9">
        <v>-0.9408</v>
      </c>
      <c r="G3106" s="9">
        <v>-0.0604</v>
      </c>
      <c r="H3106" s="8">
        <v>0</v>
      </c>
      <c r="I3106" s="9">
        <v>13.1085</v>
      </c>
      <c r="J3106" s="8">
        <v>6239</v>
      </c>
      <c r="K3106" s="8">
        <v>1</v>
      </c>
      <c r="L3106" s="8">
        <v>21</v>
      </c>
      <c r="M3106" s="8">
        <v>3</v>
      </c>
      <c r="N3106" s="8">
        <v>6</v>
      </c>
      <c r="R3106" s="7">
        <f t="shared" si="264"/>
        <v>0</v>
      </c>
      <c r="S3106" s="7">
        <f t="shared" si="265"/>
        <v>0</v>
      </c>
      <c r="V3106" s="7">
        <f>VLOOKUP(K3106,$AA$2:$AC$26,3)</f>
        <v>0.001414</v>
      </c>
      <c r="W3106" s="7">
        <f>VLOOKUP(L3106,$AA$2:$AC$26,2)</f>
        <v>2.8357</v>
      </c>
      <c r="X3106" s="7">
        <f t="shared" si="266"/>
        <v>400.96798</v>
      </c>
    </row>
    <row r="3107" hidden="1" customHeight="1" spans="1:24">
      <c r="A3107" s="8">
        <v>211</v>
      </c>
      <c r="B3107" s="9">
        <v>0</v>
      </c>
      <c r="C3107" s="9">
        <v>-792.08</v>
      </c>
      <c r="D3107" s="9">
        <v>-0.1747</v>
      </c>
      <c r="E3107" s="9">
        <v>0.8672</v>
      </c>
      <c r="F3107" s="9">
        <v>-0.9784</v>
      </c>
      <c r="G3107" s="9">
        <v>-0.0677</v>
      </c>
      <c r="H3107" s="8">
        <v>0</v>
      </c>
      <c r="I3107" s="9">
        <v>8.0914</v>
      </c>
      <c r="J3107" s="8">
        <v>4533</v>
      </c>
      <c r="K3107" s="8">
        <v>1</v>
      </c>
      <c r="L3107" s="8">
        <v>17</v>
      </c>
      <c r="M3107" s="8">
        <v>3</v>
      </c>
      <c r="N3107" s="8">
        <v>7</v>
      </c>
      <c r="R3107" s="7">
        <f t="shared" si="264"/>
        <v>0</v>
      </c>
      <c r="S3107" s="7">
        <f t="shared" si="265"/>
        <v>0</v>
      </c>
      <c r="V3107" s="7">
        <f>VLOOKUP(K3107,$AA$2:$AC$26,3)</f>
        <v>0.001414</v>
      </c>
      <c r="W3107" s="7">
        <f>VLOOKUP(L3107,$AA$2:$AC$26,2)</f>
        <v>1.75256</v>
      </c>
      <c r="X3107" s="7">
        <f t="shared" si="266"/>
        <v>247.811984</v>
      </c>
    </row>
    <row r="3108" hidden="1" customHeight="1" spans="1:24">
      <c r="A3108" s="8">
        <v>1201</v>
      </c>
      <c r="B3108" s="9">
        <v>0</v>
      </c>
      <c r="C3108" s="9">
        <v>-336.19</v>
      </c>
      <c r="D3108" s="9">
        <v>-0.1618</v>
      </c>
      <c r="E3108" s="9">
        <v>0.8663</v>
      </c>
      <c r="F3108" s="9">
        <v>-0.8276</v>
      </c>
      <c r="G3108" s="9">
        <v>-0.0698</v>
      </c>
      <c r="H3108" s="8">
        <v>0</v>
      </c>
      <c r="I3108" s="9">
        <v>4.0622</v>
      </c>
      <c r="J3108" s="8">
        <v>2078</v>
      </c>
      <c r="K3108" s="8">
        <v>1</v>
      </c>
      <c r="L3108" s="8">
        <v>15</v>
      </c>
      <c r="M3108" s="8">
        <v>6</v>
      </c>
      <c r="N3108" s="8">
        <v>3</v>
      </c>
      <c r="R3108" s="7">
        <f t="shared" si="264"/>
        <v>0</v>
      </c>
      <c r="S3108" s="7">
        <f t="shared" si="265"/>
        <v>0</v>
      </c>
      <c r="V3108" s="7">
        <f>VLOOKUP(K3108,$AA$2:$AC$26,3)</f>
        <v>0.001414</v>
      </c>
      <c r="W3108" s="7">
        <f>VLOOKUP(L3108,$AA$2:$AC$26,2)</f>
        <v>1.37798</v>
      </c>
      <c r="X3108" s="7">
        <f t="shared" si="266"/>
        <v>194.846372</v>
      </c>
    </row>
    <row r="3109" hidden="1" customHeight="1" spans="1:24">
      <c r="A3109" s="8">
        <v>251</v>
      </c>
      <c r="B3109" s="9">
        <v>0</v>
      </c>
      <c r="C3109" s="9">
        <v>-531.97</v>
      </c>
      <c r="D3109" s="9">
        <v>-0.1621</v>
      </c>
      <c r="E3109" s="9">
        <v>0.866</v>
      </c>
      <c r="F3109" s="9">
        <v>-0.9124</v>
      </c>
      <c r="G3109" s="9">
        <v>-0.07</v>
      </c>
      <c r="H3109" s="8">
        <v>0</v>
      </c>
      <c r="I3109" s="9">
        <v>5.8161</v>
      </c>
      <c r="J3109" s="8">
        <v>3282</v>
      </c>
      <c r="K3109" s="8">
        <v>1</v>
      </c>
      <c r="L3109" s="8">
        <v>15</v>
      </c>
      <c r="M3109" s="8">
        <v>3</v>
      </c>
      <c r="N3109" s="8">
        <v>8</v>
      </c>
      <c r="R3109" s="7">
        <f t="shared" si="264"/>
        <v>0</v>
      </c>
      <c r="S3109" s="7">
        <f t="shared" si="265"/>
        <v>0</v>
      </c>
      <c r="V3109" s="7">
        <f>VLOOKUP(K3109,$AA$2:$AC$26,3)</f>
        <v>0.001414</v>
      </c>
      <c r="W3109" s="7">
        <f>VLOOKUP(L3109,$AA$2:$AC$26,2)</f>
        <v>1.37798</v>
      </c>
      <c r="X3109" s="7">
        <f t="shared" si="266"/>
        <v>194.846372</v>
      </c>
    </row>
    <row r="3110" hidden="1" customHeight="1" spans="1:24">
      <c r="A3110" s="8">
        <v>496</v>
      </c>
      <c r="B3110" s="9">
        <v>0</v>
      </c>
      <c r="C3110" s="9">
        <v>-1312.73</v>
      </c>
      <c r="D3110" s="9">
        <v>-0.2186</v>
      </c>
      <c r="E3110" s="9">
        <v>0.8653</v>
      </c>
      <c r="F3110" s="9">
        <v>-0.8953</v>
      </c>
      <c r="G3110" s="9">
        <v>-0.0563</v>
      </c>
      <c r="H3110" s="8">
        <v>0</v>
      </c>
      <c r="I3110" s="9">
        <v>14.6539</v>
      </c>
      <c r="J3110" s="8">
        <v>6006</v>
      </c>
      <c r="K3110" s="8">
        <v>1</v>
      </c>
      <c r="L3110" s="8">
        <v>24</v>
      </c>
      <c r="M3110" s="8">
        <v>4</v>
      </c>
      <c r="N3110" s="8">
        <v>4</v>
      </c>
      <c r="R3110" s="7">
        <f t="shared" si="264"/>
        <v>0</v>
      </c>
      <c r="S3110" s="7">
        <f t="shared" si="265"/>
        <v>0</v>
      </c>
      <c r="V3110" s="7">
        <f>VLOOKUP(K3110,$AA$2:$AC$26,3)</f>
        <v>0.001414</v>
      </c>
      <c r="W3110" s="7">
        <f>VLOOKUP(L3110,$AA$2:$AC$26,2)</f>
        <v>4.06819</v>
      </c>
      <c r="X3110" s="7">
        <f t="shared" si="266"/>
        <v>575.242066</v>
      </c>
    </row>
    <row r="3111" hidden="1" customHeight="1" spans="1:24">
      <c r="A3111" s="8">
        <v>9</v>
      </c>
      <c r="B3111" s="9">
        <v>0</v>
      </c>
      <c r="C3111" s="9">
        <v>-5191.27</v>
      </c>
      <c r="D3111" s="9">
        <v>-0.3421</v>
      </c>
      <c r="E3111" s="9">
        <v>0.8647</v>
      </c>
      <c r="F3111" s="9">
        <v>-0.9935</v>
      </c>
      <c r="G3111" s="9">
        <v>-0.0677</v>
      </c>
      <c r="H3111" s="8">
        <v>0</v>
      </c>
      <c r="I3111" s="9">
        <v>52.2301</v>
      </c>
      <c r="J3111" s="8">
        <v>15173</v>
      </c>
      <c r="K3111" s="8">
        <v>4</v>
      </c>
      <c r="L3111" s="8">
        <v>16</v>
      </c>
      <c r="M3111" s="8">
        <v>3</v>
      </c>
      <c r="N3111" s="8">
        <v>3</v>
      </c>
      <c r="R3111" s="7">
        <f t="shared" si="264"/>
        <v>0</v>
      </c>
      <c r="S3111" s="7">
        <f t="shared" si="265"/>
        <v>0</v>
      </c>
      <c r="V3111" s="7">
        <f>VLOOKUP(K3111,$AA$2:$AC$26,3)</f>
        <v>0.002828</v>
      </c>
      <c r="W3111" s="7">
        <f>VLOOKUP(L3111,$AA$2:$AC$26,2)</f>
        <v>1.55394</v>
      </c>
      <c r="X3111" s="7">
        <f t="shared" si="266"/>
        <v>439.454232</v>
      </c>
    </row>
    <row r="3112" hidden="1" customHeight="1" spans="1:24">
      <c r="A3112" s="8">
        <v>4</v>
      </c>
      <c r="B3112" s="9">
        <v>0</v>
      </c>
      <c r="C3112" s="9">
        <v>-5013.44</v>
      </c>
      <c r="D3112" s="9">
        <v>-0.3304</v>
      </c>
      <c r="E3112" s="9">
        <v>0.8634</v>
      </c>
      <c r="F3112" s="9">
        <v>-0.9942</v>
      </c>
      <c r="G3112" s="9">
        <v>-0.0686</v>
      </c>
      <c r="H3112" s="8">
        <v>0</v>
      </c>
      <c r="I3112" s="9">
        <v>50.4064</v>
      </c>
      <c r="J3112" s="8">
        <v>15173</v>
      </c>
      <c r="K3112" s="8">
        <v>4</v>
      </c>
      <c r="L3112" s="8">
        <v>15</v>
      </c>
      <c r="M3112" s="8">
        <v>3</v>
      </c>
      <c r="N3112" s="8">
        <v>3</v>
      </c>
      <c r="R3112" s="7">
        <f t="shared" si="264"/>
        <v>0</v>
      </c>
      <c r="S3112" s="7">
        <f t="shared" si="265"/>
        <v>0</v>
      </c>
      <c r="V3112" s="7">
        <f>VLOOKUP(K3112,$AA$2:$AC$26,3)</f>
        <v>0.002828</v>
      </c>
      <c r="W3112" s="7">
        <f>VLOOKUP(L3112,$AA$2:$AC$26,2)</f>
        <v>1.37798</v>
      </c>
      <c r="X3112" s="7">
        <f t="shared" si="266"/>
        <v>389.692744</v>
      </c>
    </row>
    <row r="3113" hidden="1" customHeight="1" spans="1:24">
      <c r="A3113" s="8">
        <v>851</v>
      </c>
      <c r="B3113" s="9">
        <v>0</v>
      </c>
      <c r="C3113" s="9">
        <v>-495.88</v>
      </c>
      <c r="D3113" s="9">
        <v>-0.1659</v>
      </c>
      <c r="E3113" s="9">
        <v>0.8625</v>
      </c>
      <c r="F3113" s="9">
        <v>-0.9577</v>
      </c>
      <c r="G3113" s="9">
        <v>-0.0719</v>
      </c>
      <c r="H3113" s="8">
        <v>0</v>
      </c>
      <c r="I3113" s="9">
        <v>5.1778</v>
      </c>
      <c r="J3113" s="8">
        <v>2989</v>
      </c>
      <c r="K3113" s="8">
        <v>1</v>
      </c>
      <c r="L3113" s="8">
        <v>15</v>
      </c>
      <c r="M3113" s="8">
        <v>5</v>
      </c>
      <c r="N3113" s="8">
        <v>4</v>
      </c>
      <c r="R3113" s="7">
        <f t="shared" si="264"/>
        <v>0</v>
      </c>
      <c r="S3113" s="7">
        <f t="shared" si="265"/>
        <v>0</v>
      </c>
      <c r="V3113" s="7">
        <f>VLOOKUP(K3113,$AA$2:$AC$26,3)</f>
        <v>0.001414</v>
      </c>
      <c r="W3113" s="7">
        <f>VLOOKUP(L3113,$AA$2:$AC$26,2)</f>
        <v>1.37798</v>
      </c>
      <c r="X3113" s="7">
        <f t="shared" si="266"/>
        <v>194.846372</v>
      </c>
    </row>
    <row r="3114" hidden="1" customHeight="1" spans="1:24">
      <c r="A3114" s="8">
        <v>67</v>
      </c>
      <c r="B3114" s="9">
        <v>0</v>
      </c>
      <c r="C3114" s="9">
        <v>-2651.89</v>
      </c>
      <c r="D3114" s="9">
        <v>-0.2318</v>
      </c>
      <c r="E3114" s="9">
        <v>0.8622</v>
      </c>
      <c r="F3114" s="9">
        <v>-0.9864</v>
      </c>
      <c r="G3114" s="9">
        <v>-0.0664</v>
      </c>
      <c r="H3114" s="8">
        <v>0</v>
      </c>
      <c r="I3114" s="9">
        <v>26.8693</v>
      </c>
      <c r="J3114" s="8">
        <v>11438</v>
      </c>
      <c r="K3114" s="8">
        <v>2</v>
      </c>
      <c r="L3114" s="8">
        <v>18</v>
      </c>
      <c r="M3114" s="8">
        <v>3</v>
      </c>
      <c r="N3114" s="8">
        <v>4</v>
      </c>
      <c r="R3114" s="7">
        <f t="shared" si="264"/>
        <v>0</v>
      </c>
      <c r="S3114" s="7">
        <f t="shared" si="265"/>
        <v>0</v>
      </c>
      <c r="V3114" s="7">
        <f>VLOOKUP(K3114,$AA$2:$AC$26,3)</f>
        <v>0.001732</v>
      </c>
      <c r="W3114" s="7">
        <f>VLOOKUP(L3114,$AA$2:$AC$26,2)</f>
        <v>1.9766</v>
      </c>
      <c r="X3114" s="7">
        <f t="shared" si="266"/>
        <v>342.34712</v>
      </c>
    </row>
    <row r="3115" hidden="1" customHeight="1" spans="1:24">
      <c r="A3115" s="8">
        <v>166</v>
      </c>
      <c r="B3115" s="9">
        <v>0</v>
      </c>
      <c r="C3115" s="9">
        <v>-1182.59</v>
      </c>
      <c r="D3115" s="9">
        <v>-0.1895</v>
      </c>
      <c r="E3115" s="9">
        <v>0.8619</v>
      </c>
      <c r="F3115" s="9">
        <v>-0.9699</v>
      </c>
      <c r="G3115" s="9">
        <v>-0.0689</v>
      </c>
      <c r="H3115" s="8">
        <v>0</v>
      </c>
      <c r="I3115" s="9">
        <v>12.1861</v>
      </c>
      <c r="J3115" s="8">
        <v>6239</v>
      </c>
      <c r="K3115" s="8">
        <v>1</v>
      </c>
      <c r="L3115" s="8">
        <v>18</v>
      </c>
      <c r="M3115" s="8">
        <v>3</v>
      </c>
      <c r="N3115" s="8">
        <v>6</v>
      </c>
      <c r="R3115" s="7">
        <f t="shared" si="264"/>
        <v>0</v>
      </c>
      <c r="S3115" s="7">
        <f t="shared" si="265"/>
        <v>0</v>
      </c>
      <c r="V3115" s="7">
        <f>VLOOKUP(K3115,$AA$2:$AC$26,3)</f>
        <v>0.001414</v>
      </c>
      <c r="W3115" s="7">
        <f>VLOOKUP(L3115,$AA$2:$AC$26,2)</f>
        <v>1.9766</v>
      </c>
      <c r="X3115" s="7">
        <f t="shared" si="266"/>
        <v>279.49124</v>
      </c>
    </row>
    <row r="3116" hidden="1" customHeight="1" spans="1:24">
      <c r="A3116" s="8">
        <v>97</v>
      </c>
      <c r="B3116" s="9">
        <v>0</v>
      </c>
      <c r="C3116" s="9">
        <v>-3197.05</v>
      </c>
      <c r="D3116" s="9">
        <v>-0.2795</v>
      </c>
      <c r="E3116" s="9">
        <v>0.8608</v>
      </c>
      <c r="F3116" s="9">
        <v>-0.9681</v>
      </c>
      <c r="G3116" s="9">
        <v>-0.0554</v>
      </c>
      <c r="H3116" s="8">
        <v>0</v>
      </c>
      <c r="I3116" s="9">
        <v>33.007</v>
      </c>
      <c r="J3116" s="8">
        <v>11438</v>
      </c>
      <c r="K3116" s="8">
        <v>2</v>
      </c>
      <c r="L3116" s="8">
        <v>24</v>
      </c>
      <c r="M3116" s="8">
        <v>3</v>
      </c>
      <c r="N3116" s="8">
        <v>4</v>
      </c>
      <c r="R3116" s="7">
        <f t="shared" si="264"/>
        <v>0</v>
      </c>
      <c r="S3116" s="7">
        <f t="shared" si="265"/>
        <v>0</v>
      </c>
      <c r="V3116" s="7">
        <f>VLOOKUP(K3116,$AA$2:$AC$26,3)</f>
        <v>0.001732</v>
      </c>
      <c r="W3116" s="7">
        <f>VLOOKUP(L3116,$AA$2:$AC$26,2)</f>
        <v>4.06819</v>
      </c>
      <c r="X3116" s="7">
        <f t="shared" si="266"/>
        <v>704.610508</v>
      </c>
    </row>
    <row r="3117" hidden="1" customHeight="1" spans="1:24">
      <c r="A3117" s="8">
        <v>33</v>
      </c>
      <c r="B3117" s="9">
        <v>0</v>
      </c>
      <c r="C3117" s="9">
        <v>-5105.46</v>
      </c>
      <c r="D3117" s="9">
        <v>-0.3365</v>
      </c>
      <c r="E3117" s="9">
        <v>0.8602</v>
      </c>
      <c r="F3117" s="9">
        <v>-0.9905</v>
      </c>
      <c r="G3117" s="9">
        <v>-0.061</v>
      </c>
      <c r="H3117" s="8">
        <v>0</v>
      </c>
      <c r="I3117" s="9">
        <v>51.5206</v>
      </c>
      <c r="J3117" s="8">
        <v>15173</v>
      </c>
      <c r="K3117" s="8">
        <v>3</v>
      </c>
      <c r="L3117" s="8">
        <v>21</v>
      </c>
      <c r="M3117" s="8">
        <v>3</v>
      </c>
      <c r="N3117" s="8">
        <v>3</v>
      </c>
      <c r="R3117" s="7">
        <f t="shared" si="264"/>
        <v>0</v>
      </c>
      <c r="S3117" s="7">
        <f t="shared" si="265"/>
        <v>0</v>
      </c>
      <c r="V3117" s="7">
        <f>VLOOKUP(K3117,$AA$2:$AC$26,3)</f>
        <v>0.002236</v>
      </c>
      <c r="W3117" s="7">
        <f>VLOOKUP(L3117,$AA$2:$AC$26,2)</f>
        <v>2.8357</v>
      </c>
      <c r="X3117" s="7">
        <f t="shared" si="266"/>
        <v>634.06252</v>
      </c>
    </row>
    <row r="3118" hidden="1" customHeight="1" spans="1:24">
      <c r="A3118" s="8">
        <v>126</v>
      </c>
      <c r="B3118" s="9">
        <v>0</v>
      </c>
      <c r="C3118" s="9">
        <v>-1758.51</v>
      </c>
      <c r="D3118" s="9">
        <v>-0.2071</v>
      </c>
      <c r="E3118" s="9">
        <v>0.8592</v>
      </c>
      <c r="F3118" s="9">
        <v>-0.977</v>
      </c>
      <c r="G3118" s="9">
        <v>-0.0664</v>
      </c>
      <c r="H3118" s="8">
        <v>0</v>
      </c>
      <c r="I3118" s="9">
        <v>17.9764</v>
      </c>
      <c r="J3118" s="8">
        <v>8490</v>
      </c>
      <c r="K3118" s="8">
        <v>1</v>
      </c>
      <c r="L3118" s="8">
        <v>20</v>
      </c>
      <c r="M3118" s="8">
        <v>3</v>
      </c>
      <c r="N3118" s="8">
        <v>5</v>
      </c>
      <c r="R3118" s="7">
        <f t="shared" si="264"/>
        <v>0</v>
      </c>
      <c r="S3118" s="7">
        <f t="shared" si="265"/>
        <v>0</v>
      </c>
      <c r="V3118" s="7">
        <f>VLOOKUP(K3118,$AA$2:$AC$26,3)</f>
        <v>0.001414</v>
      </c>
      <c r="W3118" s="7">
        <f>VLOOKUP(L3118,$AA$2:$AC$26,2)</f>
        <v>2.51428</v>
      </c>
      <c r="X3118" s="7">
        <f t="shared" si="266"/>
        <v>355.519192</v>
      </c>
    </row>
    <row r="3119" hidden="1" customHeight="1" spans="1:24">
      <c r="A3119" s="8">
        <v>102</v>
      </c>
      <c r="B3119" s="9">
        <v>0</v>
      </c>
      <c r="C3119" s="9">
        <v>-1775.45</v>
      </c>
      <c r="D3119" s="9">
        <v>-0.2091</v>
      </c>
      <c r="E3119" s="9">
        <v>0.8591</v>
      </c>
      <c r="F3119" s="9">
        <v>-0.9712</v>
      </c>
      <c r="G3119" s="9">
        <v>-0.0729</v>
      </c>
      <c r="H3119" s="8">
        <v>0</v>
      </c>
      <c r="I3119" s="9">
        <v>18.2634</v>
      </c>
      <c r="J3119" s="8">
        <v>8490</v>
      </c>
      <c r="K3119" s="8">
        <v>2</v>
      </c>
      <c r="L3119" s="8">
        <v>15</v>
      </c>
      <c r="M3119" s="8">
        <v>3</v>
      </c>
      <c r="N3119" s="8">
        <v>5</v>
      </c>
      <c r="R3119" s="7">
        <f t="shared" si="264"/>
        <v>0</v>
      </c>
      <c r="S3119" s="7">
        <f t="shared" si="265"/>
        <v>0</v>
      </c>
      <c r="V3119" s="7">
        <f>VLOOKUP(K3119,$AA$2:$AC$26,3)</f>
        <v>0.001732</v>
      </c>
      <c r="W3119" s="7">
        <f>VLOOKUP(L3119,$AA$2:$AC$26,2)</f>
        <v>1.37798</v>
      </c>
      <c r="X3119" s="7">
        <f t="shared" si="266"/>
        <v>238.666136</v>
      </c>
    </row>
    <row r="3120" hidden="1" customHeight="1" spans="1:24">
      <c r="A3120" s="8">
        <v>92</v>
      </c>
      <c r="B3120" s="9">
        <v>0</v>
      </c>
      <c r="C3120" s="9">
        <v>-3217.1</v>
      </c>
      <c r="D3120" s="9">
        <v>-0.2813</v>
      </c>
      <c r="E3120" s="9">
        <v>0.8568</v>
      </c>
      <c r="F3120" s="9">
        <v>-0.9684</v>
      </c>
      <c r="G3120" s="9">
        <v>-0.0592</v>
      </c>
      <c r="H3120" s="8">
        <v>0</v>
      </c>
      <c r="I3120" s="9">
        <v>33.2028</v>
      </c>
      <c r="J3120" s="8">
        <v>11438</v>
      </c>
      <c r="K3120" s="8">
        <v>2</v>
      </c>
      <c r="L3120" s="8">
        <v>23</v>
      </c>
      <c r="M3120" s="8">
        <v>3</v>
      </c>
      <c r="N3120" s="8">
        <v>4</v>
      </c>
      <c r="R3120" s="7">
        <f t="shared" si="264"/>
        <v>0</v>
      </c>
      <c r="S3120" s="7">
        <f t="shared" si="265"/>
        <v>0</v>
      </c>
      <c r="V3120" s="7">
        <f>VLOOKUP(K3120,$AA$2:$AC$26,3)</f>
        <v>0.001732</v>
      </c>
      <c r="W3120" s="7">
        <f>VLOOKUP(L3120,$AA$2:$AC$26,2)</f>
        <v>3.60706</v>
      </c>
      <c r="X3120" s="7">
        <f t="shared" si="266"/>
        <v>624.742792</v>
      </c>
    </row>
    <row r="3121" hidden="1" customHeight="1" spans="1:24">
      <c r="A3121" s="8">
        <v>62</v>
      </c>
      <c r="B3121" s="9">
        <v>0</v>
      </c>
      <c r="C3121" s="9">
        <v>-2669.82</v>
      </c>
      <c r="D3121" s="9">
        <v>-0.2334</v>
      </c>
      <c r="E3121" s="9">
        <v>0.8561</v>
      </c>
      <c r="F3121" s="9">
        <v>-0.9763</v>
      </c>
      <c r="G3121" s="9">
        <v>-0.0711</v>
      </c>
      <c r="H3121" s="8">
        <v>0</v>
      </c>
      <c r="I3121" s="9">
        <v>27.334</v>
      </c>
      <c r="J3121" s="8">
        <v>11438</v>
      </c>
      <c r="K3121" s="8">
        <v>2</v>
      </c>
      <c r="L3121" s="8">
        <v>17</v>
      </c>
      <c r="M3121" s="8">
        <v>3</v>
      </c>
      <c r="N3121" s="8">
        <v>4</v>
      </c>
      <c r="R3121" s="7">
        <f t="shared" si="264"/>
        <v>0</v>
      </c>
      <c r="S3121" s="7">
        <f t="shared" si="265"/>
        <v>0</v>
      </c>
      <c r="V3121" s="7">
        <f>VLOOKUP(K3121,$AA$2:$AC$26,3)</f>
        <v>0.001732</v>
      </c>
      <c r="W3121" s="7">
        <f>VLOOKUP(L3121,$AA$2:$AC$26,2)</f>
        <v>1.75256</v>
      </c>
      <c r="X3121" s="7">
        <f t="shared" si="266"/>
        <v>303.543392</v>
      </c>
    </row>
    <row r="3122" hidden="1" customHeight="1" spans="1:24">
      <c r="A3122" s="8">
        <v>461</v>
      </c>
      <c r="B3122" s="9">
        <v>0</v>
      </c>
      <c r="C3122" s="9">
        <v>-1142.87</v>
      </c>
      <c r="D3122" s="9">
        <v>-0.1903</v>
      </c>
      <c r="E3122" s="9">
        <v>0.8556</v>
      </c>
      <c r="F3122" s="9">
        <v>-0.9633</v>
      </c>
      <c r="G3122" s="9">
        <v>-0.074</v>
      </c>
      <c r="H3122" s="8">
        <v>0</v>
      </c>
      <c r="I3122" s="9">
        <v>11.8525</v>
      </c>
      <c r="J3122" s="8">
        <v>6006</v>
      </c>
      <c r="K3122" s="8">
        <v>1</v>
      </c>
      <c r="L3122" s="8">
        <v>17</v>
      </c>
      <c r="M3122" s="8">
        <v>4</v>
      </c>
      <c r="N3122" s="8">
        <v>4</v>
      </c>
      <c r="R3122" s="7">
        <f t="shared" si="264"/>
        <v>0</v>
      </c>
      <c r="S3122" s="7">
        <f t="shared" si="265"/>
        <v>0</v>
      </c>
      <c r="V3122" s="7">
        <f>VLOOKUP(K3122,$AA$2:$AC$26,3)</f>
        <v>0.001414</v>
      </c>
      <c r="W3122" s="7">
        <f>VLOOKUP(L3122,$AA$2:$AC$26,2)</f>
        <v>1.75256</v>
      </c>
      <c r="X3122" s="7">
        <f t="shared" si="266"/>
        <v>247.811984</v>
      </c>
    </row>
    <row r="3123" hidden="1" customHeight="1" spans="1:24">
      <c r="A3123" s="8">
        <v>446</v>
      </c>
      <c r="B3123" s="9">
        <v>0</v>
      </c>
      <c r="C3123" s="9">
        <v>-1952.63</v>
      </c>
      <c r="D3123" s="9">
        <v>-0.2369</v>
      </c>
      <c r="E3123" s="9">
        <v>0.8545</v>
      </c>
      <c r="F3123" s="9">
        <v>-0.9145</v>
      </c>
      <c r="G3123" s="9">
        <v>-0.0611</v>
      </c>
      <c r="H3123" s="8">
        <v>0</v>
      </c>
      <c r="I3123" s="9">
        <v>21.3298</v>
      </c>
      <c r="J3123" s="8">
        <v>8243</v>
      </c>
      <c r="K3123" s="8">
        <v>1</v>
      </c>
      <c r="L3123" s="8">
        <v>24</v>
      </c>
      <c r="M3123" s="8">
        <v>4</v>
      </c>
      <c r="N3123" s="8">
        <v>3</v>
      </c>
      <c r="R3123" s="7">
        <f t="shared" si="264"/>
        <v>0</v>
      </c>
      <c r="S3123" s="7">
        <f t="shared" si="265"/>
        <v>0</v>
      </c>
      <c r="V3123" s="7">
        <f>VLOOKUP(K3123,$AA$2:$AC$26,3)</f>
        <v>0.001414</v>
      </c>
      <c r="W3123" s="7">
        <f>VLOOKUP(L3123,$AA$2:$AC$26,2)</f>
        <v>4.06819</v>
      </c>
      <c r="X3123" s="7">
        <f t="shared" si="266"/>
        <v>575.242066</v>
      </c>
    </row>
    <row r="3124" hidden="1" customHeight="1" spans="1:24">
      <c r="A3124" s="8">
        <v>121</v>
      </c>
      <c r="B3124" s="9">
        <v>0</v>
      </c>
      <c r="C3124" s="9">
        <v>-1763.11</v>
      </c>
      <c r="D3124" s="9">
        <v>-0.2077</v>
      </c>
      <c r="E3124" s="9">
        <v>0.8544</v>
      </c>
      <c r="F3124" s="9">
        <v>-0.9696</v>
      </c>
      <c r="G3124" s="9">
        <v>-0.0705</v>
      </c>
      <c r="H3124" s="8">
        <v>0</v>
      </c>
      <c r="I3124" s="9">
        <v>18.1623</v>
      </c>
      <c r="J3124" s="8">
        <v>8490</v>
      </c>
      <c r="K3124" s="8">
        <v>1</v>
      </c>
      <c r="L3124" s="8">
        <v>19</v>
      </c>
      <c r="M3124" s="8">
        <v>3</v>
      </c>
      <c r="N3124" s="8">
        <v>5</v>
      </c>
      <c r="R3124" s="7">
        <f t="shared" si="264"/>
        <v>0</v>
      </c>
      <c r="S3124" s="7">
        <f t="shared" si="265"/>
        <v>0</v>
      </c>
      <c r="V3124" s="7">
        <f>VLOOKUP(K3124,$AA$2:$AC$26,3)</f>
        <v>0.001414</v>
      </c>
      <c r="W3124" s="7">
        <f>VLOOKUP(L3124,$AA$2:$AC$26,2)</f>
        <v>2.22929</v>
      </c>
      <c r="X3124" s="7">
        <f t="shared" si="266"/>
        <v>315.221606</v>
      </c>
    </row>
    <row r="3125" hidden="1" customHeight="1" spans="1:24">
      <c r="A3125" s="8">
        <v>8</v>
      </c>
      <c r="B3125" s="9">
        <v>0</v>
      </c>
      <c r="C3125" s="9">
        <v>-4449.97</v>
      </c>
      <c r="D3125" s="9">
        <v>-0.2933</v>
      </c>
      <c r="E3125" s="9">
        <v>0.8541</v>
      </c>
      <c r="F3125" s="9">
        <v>-0.9943</v>
      </c>
      <c r="G3125" s="9">
        <v>-0.0725</v>
      </c>
      <c r="H3125" s="8">
        <v>0</v>
      </c>
      <c r="I3125" s="9">
        <v>44.7376</v>
      </c>
      <c r="J3125" s="8">
        <v>15173</v>
      </c>
      <c r="K3125" s="8">
        <v>3</v>
      </c>
      <c r="L3125" s="8">
        <v>16</v>
      </c>
      <c r="M3125" s="8">
        <v>3</v>
      </c>
      <c r="N3125" s="8">
        <v>3</v>
      </c>
      <c r="R3125" s="7">
        <f t="shared" si="264"/>
        <v>0</v>
      </c>
      <c r="S3125" s="7">
        <f t="shared" si="265"/>
        <v>0</v>
      </c>
      <c r="V3125" s="7">
        <f>VLOOKUP(K3125,$AA$2:$AC$26,3)</f>
        <v>0.002236</v>
      </c>
      <c r="W3125" s="7">
        <f>VLOOKUP(L3125,$AA$2:$AC$26,2)</f>
        <v>1.55394</v>
      </c>
      <c r="X3125" s="7">
        <f t="shared" si="266"/>
        <v>347.460984</v>
      </c>
    </row>
    <row r="3126" hidden="1" customHeight="1" spans="1:24">
      <c r="A3126" s="8">
        <v>501</v>
      </c>
      <c r="B3126" s="9">
        <v>0</v>
      </c>
      <c r="C3126" s="9">
        <v>-772.21</v>
      </c>
      <c r="D3126" s="9">
        <v>-0.177</v>
      </c>
      <c r="E3126" s="9">
        <v>0.854</v>
      </c>
      <c r="F3126" s="9">
        <v>-0.89</v>
      </c>
      <c r="G3126" s="9">
        <v>-0.0767</v>
      </c>
      <c r="H3126" s="8">
        <v>0</v>
      </c>
      <c r="I3126" s="9">
        <v>8.6693</v>
      </c>
      <c r="J3126" s="8">
        <v>4362</v>
      </c>
      <c r="K3126" s="8">
        <v>1</v>
      </c>
      <c r="L3126" s="8">
        <v>15</v>
      </c>
      <c r="M3126" s="8">
        <v>4</v>
      </c>
      <c r="N3126" s="8">
        <v>5</v>
      </c>
      <c r="R3126" s="7">
        <f t="shared" si="264"/>
        <v>0</v>
      </c>
      <c r="S3126" s="7">
        <f t="shared" si="265"/>
        <v>0</v>
      </c>
      <c r="V3126" s="7">
        <f>VLOOKUP(K3126,$AA$2:$AC$26,3)</f>
        <v>0.001414</v>
      </c>
      <c r="W3126" s="7">
        <f>VLOOKUP(L3126,$AA$2:$AC$26,2)</f>
        <v>1.37798</v>
      </c>
      <c r="X3126" s="7">
        <f t="shared" si="266"/>
        <v>194.846372</v>
      </c>
    </row>
    <row r="3127" hidden="1" customHeight="1" spans="1:24">
      <c r="A3127" s="8">
        <v>3</v>
      </c>
      <c r="B3127" s="9">
        <v>0</v>
      </c>
      <c r="C3127" s="9">
        <v>-4274.99</v>
      </c>
      <c r="D3127" s="9">
        <v>-0.2817</v>
      </c>
      <c r="E3127" s="9">
        <v>0.8536</v>
      </c>
      <c r="F3127" s="9">
        <v>-0.9948</v>
      </c>
      <c r="G3127" s="9">
        <v>-0.0745</v>
      </c>
      <c r="H3127" s="8">
        <v>0</v>
      </c>
      <c r="I3127" s="9">
        <v>42.9565</v>
      </c>
      <c r="J3127" s="8">
        <v>15173</v>
      </c>
      <c r="K3127" s="8">
        <v>3</v>
      </c>
      <c r="L3127" s="8">
        <v>15</v>
      </c>
      <c r="M3127" s="8">
        <v>3</v>
      </c>
      <c r="N3127" s="8">
        <v>3</v>
      </c>
      <c r="R3127" s="7">
        <f t="shared" si="264"/>
        <v>0</v>
      </c>
      <c r="S3127" s="7">
        <f t="shared" si="265"/>
        <v>0</v>
      </c>
      <c r="V3127" s="7">
        <f>VLOOKUP(K3127,$AA$2:$AC$26,3)</f>
        <v>0.002236</v>
      </c>
      <c r="W3127" s="7">
        <f>VLOOKUP(L3127,$AA$2:$AC$26,2)</f>
        <v>1.37798</v>
      </c>
      <c r="X3127" s="7">
        <f t="shared" si="266"/>
        <v>308.116328</v>
      </c>
    </row>
    <row r="3128" hidden="1" customHeight="1" spans="1:24">
      <c r="A3128" s="8">
        <v>28</v>
      </c>
      <c r="B3128" s="9">
        <v>0</v>
      </c>
      <c r="C3128" s="9">
        <v>-5230.4</v>
      </c>
      <c r="D3128" s="9">
        <v>-0.3447</v>
      </c>
      <c r="E3128" s="9">
        <v>0.8524</v>
      </c>
      <c r="F3128" s="9">
        <v>-0.9879</v>
      </c>
      <c r="G3128" s="9">
        <v>-0.0664</v>
      </c>
      <c r="H3128" s="8">
        <v>0</v>
      </c>
      <c r="I3128" s="9">
        <v>52.9243</v>
      </c>
      <c r="J3128" s="8">
        <v>15173</v>
      </c>
      <c r="K3128" s="8">
        <v>3</v>
      </c>
      <c r="L3128" s="8">
        <v>20</v>
      </c>
      <c r="M3128" s="8">
        <v>3</v>
      </c>
      <c r="N3128" s="8">
        <v>3</v>
      </c>
      <c r="R3128" s="7">
        <f t="shared" si="264"/>
        <v>0</v>
      </c>
      <c r="S3128" s="7">
        <f t="shared" si="265"/>
        <v>0</v>
      </c>
      <c r="V3128" s="7">
        <f>VLOOKUP(K3128,$AA$2:$AC$26,3)</f>
        <v>0.002236</v>
      </c>
      <c r="W3128" s="7">
        <f>VLOOKUP(L3128,$AA$2:$AC$26,2)</f>
        <v>2.51428</v>
      </c>
      <c r="X3128" s="7">
        <f t="shared" si="266"/>
        <v>562.193008</v>
      </c>
    </row>
    <row r="3129" hidden="1" customHeight="1" spans="1:24">
      <c r="A3129" s="8">
        <v>82</v>
      </c>
      <c r="B3129" s="9">
        <v>0</v>
      </c>
      <c r="C3129" s="9">
        <v>-3177.88</v>
      </c>
      <c r="D3129" s="9">
        <v>-0.2778</v>
      </c>
      <c r="E3129" s="9">
        <v>0.8507</v>
      </c>
      <c r="F3129" s="9">
        <v>-0.9769</v>
      </c>
      <c r="G3129" s="9">
        <v>-0.0674</v>
      </c>
      <c r="H3129" s="8">
        <v>0</v>
      </c>
      <c r="I3129" s="9">
        <v>32.5133</v>
      </c>
      <c r="J3129" s="8">
        <v>11438</v>
      </c>
      <c r="K3129" s="8">
        <v>2</v>
      </c>
      <c r="L3129" s="8">
        <v>21</v>
      </c>
      <c r="M3129" s="8">
        <v>3</v>
      </c>
      <c r="N3129" s="8">
        <v>4</v>
      </c>
      <c r="R3129" s="7">
        <f t="shared" si="264"/>
        <v>0</v>
      </c>
      <c r="S3129" s="7">
        <f t="shared" si="265"/>
        <v>0</v>
      </c>
      <c r="V3129" s="7">
        <f>VLOOKUP(K3129,$AA$2:$AC$26,3)</f>
        <v>0.001732</v>
      </c>
      <c r="W3129" s="7">
        <f>VLOOKUP(L3129,$AA$2:$AC$26,2)</f>
        <v>2.8357</v>
      </c>
      <c r="X3129" s="7">
        <f t="shared" si="266"/>
        <v>491.14324</v>
      </c>
    </row>
    <row r="3130" hidden="1" customHeight="1" spans="1:24">
      <c r="A3130" s="8">
        <v>23</v>
      </c>
      <c r="B3130" s="9">
        <v>0</v>
      </c>
      <c r="C3130" s="9">
        <v>-5169.62</v>
      </c>
      <c r="D3130" s="9">
        <v>-0.3407</v>
      </c>
      <c r="E3130" s="9">
        <v>0.8492</v>
      </c>
      <c r="F3130" s="9">
        <v>-0.9904</v>
      </c>
      <c r="G3130" s="9">
        <v>-0.0709</v>
      </c>
      <c r="H3130" s="8">
        <v>0</v>
      </c>
      <c r="I3130" s="9">
        <v>52.1766</v>
      </c>
      <c r="J3130" s="8">
        <v>15173</v>
      </c>
      <c r="K3130" s="8">
        <v>3</v>
      </c>
      <c r="L3130" s="8">
        <v>19</v>
      </c>
      <c r="M3130" s="8">
        <v>3</v>
      </c>
      <c r="N3130" s="8">
        <v>3</v>
      </c>
      <c r="R3130" s="7">
        <f t="shared" si="264"/>
        <v>0</v>
      </c>
      <c r="S3130" s="7">
        <f t="shared" si="265"/>
        <v>0</v>
      </c>
      <c r="V3130" s="7">
        <f>VLOOKUP(K3130,$AA$2:$AC$26,3)</f>
        <v>0.002236</v>
      </c>
      <c r="W3130" s="7">
        <f>VLOOKUP(L3130,$AA$2:$AC$26,2)</f>
        <v>2.22929</v>
      </c>
      <c r="X3130" s="7">
        <f t="shared" si="266"/>
        <v>498.469244</v>
      </c>
    </row>
    <row r="3131" hidden="1" customHeight="1" spans="1:24">
      <c r="A3131" s="8">
        <v>811</v>
      </c>
      <c r="B3131" s="9">
        <v>0</v>
      </c>
      <c r="C3131" s="9">
        <v>-858.28</v>
      </c>
      <c r="D3131" s="9">
        <v>-0.1988</v>
      </c>
      <c r="E3131" s="9">
        <v>0.8492</v>
      </c>
      <c r="F3131" s="9">
        <v>-0.9997</v>
      </c>
      <c r="G3131" s="9">
        <v>-0.0775</v>
      </c>
      <c r="H3131" s="8">
        <v>0</v>
      </c>
      <c r="I3131" s="9">
        <v>8.5854</v>
      </c>
      <c r="J3131" s="8">
        <v>4317</v>
      </c>
      <c r="K3131" s="8">
        <v>1</v>
      </c>
      <c r="L3131" s="8">
        <v>17</v>
      </c>
      <c r="M3131" s="8">
        <v>5</v>
      </c>
      <c r="N3131" s="8">
        <v>3</v>
      </c>
      <c r="R3131" s="7">
        <f t="shared" si="264"/>
        <v>0</v>
      </c>
      <c r="S3131" s="7">
        <f t="shared" si="265"/>
        <v>0</v>
      </c>
      <c r="V3131" s="7">
        <f>VLOOKUP(K3131,$AA$2:$AC$26,3)</f>
        <v>0.001414</v>
      </c>
      <c r="W3131" s="7">
        <f>VLOOKUP(L3131,$AA$2:$AC$26,2)</f>
        <v>1.75256</v>
      </c>
      <c r="X3131" s="7">
        <f t="shared" si="266"/>
        <v>247.811984</v>
      </c>
    </row>
    <row r="3132" hidden="1" customHeight="1" spans="1:24">
      <c r="A3132" s="8">
        <v>77</v>
      </c>
      <c r="B3132" s="9">
        <v>0</v>
      </c>
      <c r="C3132" s="9">
        <v>-3127.76</v>
      </c>
      <c r="D3132" s="9">
        <v>-0.2735</v>
      </c>
      <c r="E3132" s="9">
        <v>0.8488</v>
      </c>
      <c r="F3132" s="9">
        <v>-0.9751</v>
      </c>
      <c r="G3132" s="9">
        <v>-0.0703</v>
      </c>
      <c r="H3132" s="8">
        <v>0</v>
      </c>
      <c r="I3132" s="9">
        <v>32.0591</v>
      </c>
      <c r="J3132" s="8">
        <v>11438</v>
      </c>
      <c r="K3132" s="8">
        <v>2</v>
      </c>
      <c r="L3132" s="8">
        <v>20</v>
      </c>
      <c r="M3132" s="8">
        <v>3</v>
      </c>
      <c r="N3132" s="8">
        <v>4</v>
      </c>
      <c r="R3132" s="7">
        <f t="shared" si="264"/>
        <v>0</v>
      </c>
      <c r="S3132" s="7">
        <f t="shared" si="265"/>
        <v>0</v>
      </c>
      <c r="V3132" s="7">
        <f>VLOOKUP(K3132,$AA$2:$AC$26,3)</f>
        <v>0.001732</v>
      </c>
      <c r="W3132" s="7">
        <f>VLOOKUP(L3132,$AA$2:$AC$26,2)</f>
        <v>2.51428</v>
      </c>
      <c r="X3132" s="7">
        <f t="shared" si="266"/>
        <v>435.473296</v>
      </c>
    </row>
    <row r="3133" hidden="1" customHeight="1" spans="1:24">
      <c r="A3133" s="8">
        <v>87</v>
      </c>
      <c r="B3133" s="9">
        <v>0</v>
      </c>
      <c r="C3133" s="9">
        <v>-3314.74</v>
      </c>
      <c r="D3133" s="9">
        <v>-0.2898</v>
      </c>
      <c r="E3133" s="9">
        <v>0.8486</v>
      </c>
      <c r="F3133" s="9">
        <v>-0.9788</v>
      </c>
      <c r="G3133" s="9">
        <v>-0.0665</v>
      </c>
      <c r="H3133" s="8">
        <v>0</v>
      </c>
      <c r="I3133" s="9">
        <v>33.8467</v>
      </c>
      <c r="J3133" s="8">
        <v>11438</v>
      </c>
      <c r="K3133" s="8">
        <v>2</v>
      </c>
      <c r="L3133" s="8">
        <v>22</v>
      </c>
      <c r="M3133" s="8">
        <v>3</v>
      </c>
      <c r="N3133" s="8">
        <v>4</v>
      </c>
      <c r="R3133" s="7">
        <f t="shared" si="264"/>
        <v>0</v>
      </c>
      <c r="S3133" s="7">
        <f t="shared" si="265"/>
        <v>0</v>
      </c>
      <c r="V3133" s="7">
        <f>VLOOKUP(K3133,$AA$2:$AC$26,3)</f>
        <v>0.001732</v>
      </c>
      <c r="W3133" s="7">
        <f>VLOOKUP(L3133,$AA$2:$AC$26,2)</f>
        <v>3.19821</v>
      </c>
      <c r="X3133" s="7">
        <f t="shared" si="266"/>
        <v>553.929972</v>
      </c>
    </row>
    <row r="3134" hidden="1" customHeight="1" spans="1:24">
      <c r="A3134" s="8">
        <v>72</v>
      </c>
      <c r="B3134" s="9">
        <v>0</v>
      </c>
      <c r="C3134" s="9">
        <v>-3054.94</v>
      </c>
      <c r="D3134" s="9">
        <v>-0.2671</v>
      </c>
      <c r="E3134" s="9">
        <v>0.8474</v>
      </c>
      <c r="F3134" s="9">
        <v>-0.9748</v>
      </c>
      <c r="G3134" s="9">
        <v>-0.0725</v>
      </c>
      <c r="H3134" s="8">
        <v>0</v>
      </c>
      <c r="I3134" s="9">
        <v>31.322</v>
      </c>
      <c r="J3134" s="8">
        <v>11438</v>
      </c>
      <c r="K3134" s="8">
        <v>2</v>
      </c>
      <c r="L3134" s="8">
        <v>19</v>
      </c>
      <c r="M3134" s="8">
        <v>3</v>
      </c>
      <c r="N3134" s="8">
        <v>4</v>
      </c>
      <c r="R3134" s="7">
        <f t="shared" si="264"/>
        <v>0</v>
      </c>
      <c r="S3134" s="7">
        <f t="shared" si="265"/>
        <v>0</v>
      </c>
      <c r="V3134" s="7">
        <f>VLOOKUP(K3134,$AA$2:$AC$26,3)</f>
        <v>0.001732</v>
      </c>
      <c r="W3134" s="7">
        <f>VLOOKUP(L3134,$AA$2:$AC$26,2)</f>
        <v>2.22929</v>
      </c>
      <c r="X3134" s="7">
        <f t="shared" si="266"/>
        <v>386.113028</v>
      </c>
    </row>
    <row r="3135" hidden="1" customHeight="1" spans="1:24">
      <c r="A3135" s="8">
        <v>161</v>
      </c>
      <c r="B3135" s="9">
        <v>0</v>
      </c>
      <c r="C3135" s="9">
        <v>-1265.4</v>
      </c>
      <c r="D3135" s="9">
        <v>-0.2028</v>
      </c>
      <c r="E3135" s="9">
        <v>0.8472</v>
      </c>
      <c r="F3135" s="9">
        <v>-0.9746</v>
      </c>
      <c r="G3135" s="9">
        <v>-0.0782</v>
      </c>
      <c r="H3135" s="8">
        <v>0</v>
      </c>
      <c r="I3135" s="9">
        <v>12.9765</v>
      </c>
      <c r="J3135" s="8">
        <v>6239</v>
      </c>
      <c r="K3135" s="8">
        <v>1</v>
      </c>
      <c r="L3135" s="8">
        <v>17</v>
      </c>
      <c r="M3135" s="8">
        <v>3</v>
      </c>
      <c r="N3135" s="8">
        <v>6</v>
      </c>
      <c r="R3135" s="7">
        <f t="shared" si="264"/>
        <v>0</v>
      </c>
      <c r="S3135" s="7">
        <f t="shared" si="265"/>
        <v>0</v>
      </c>
      <c r="V3135" s="7">
        <f>VLOOKUP(K3135,$AA$2:$AC$26,3)</f>
        <v>0.001414</v>
      </c>
      <c r="W3135" s="7">
        <f>VLOOKUP(L3135,$AA$2:$AC$26,2)</f>
        <v>1.75256</v>
      </c>
      <c r="X3135" s="7">
        <f t="shared" si="266"/>
        <v>247.811984</v>
      </c>
    </row>
    <row r="3136" hidden="1" customHeight="1" spans="1:24">
      <c r="A3136" s="8">
        <v>13</v>
      </c>
      <c r="B3136" s="9">
        <v>0</v>
      </c>
      <c r="C3136" s="9">
        <v>-4909.08</v>
      </c>
      <c r="D3136" s="9">
        <v>-0.3235</v>
      </c>
      <c r="E3136" s="9">
        <v>0.846</v>
      </c>
      <c r="F3136" s="9">
        <v>-0.9941</v>
      </c>
      <c r="G3136" s="9">
        <v>-0.0756</v>
      </c>
      <c r="H3136" s="8">
        <v>0</v>
      </c>
      <c r="I3136" s="9">
        <v>49.3627</v>
      </c>
      <c r="J3136" s="8">
        <v>15173</v>
      </c>
      <c r="K3136" s="8">
        <v>3</v>
      </c>
      <c r="L3136" s="8">
        <v>17</v>
      </c>
      <c r="M3136" s="8">
        <v>3</v>
      </c>
      <c r="N3136" s="8">
        <v>3</v>
      </c>
      <c r="R3136" s="7">
        <f t="shared" si="264"/>
        <v>0</v>
      </c>
      <c r="S3136" s="7">
        <f t="shared" si="265"/>
        <v>0</v>
      </c>
      <c r="V3136" s="7">
        <f>VLOOKUP(K3136,$AA$2:$AC$26,3)</f>
        <v>0.002236</v>
      </c>
      <c r="W3136" s="7">
        <f>VLOOKUP(L3136,$AA$2:$AC$26,2)</f>
        <v>1.75256</v>
      </c>
      <c r="X3136" s="7">
        <f t="shared" si="266"/>
        <v>391.872416</v>
      </c>
    </row>
    <row r="3137" hidden="1" customHeight="1" spans="1:24">
      <c r="A3137" s="8">
        <v>141</v>
      </c>
      <c r="B3137" s="9">
        <v>0</v>
      </c>
      <c r="C3137" s="9">
        <v>-2094.6</v>
      </c>
      <c r="D3137" s="9">
        <v>-0.2467</v>
      </c>
      <c r="E3137" s="9">
        <v>0.8459</v>
      </c>
      <c r="F3137" s="9">
        <v>-0.9791</v>
      </c>
      <c r="G3137" s="9">
        <v>-0.0671</v>
      </c>
      <c r="H3137" s="8">
        <v>0</v>
      </c>
      <c r="I3137" s="9">
        <v>21.3663</v>
      </c>
      <c r="J3137" s="8">
        <v>8490</v>
      </c>
      <c r="K3137" s="8">
        <v>1</v>
      </c>
      <c r="L3137" s="8">
        <v>23</v>
      </c>
      <c r="M3137" s="8">
        <v>3</v>
      </c>
      <c r="N3137" s="8">
        <v>5</v>
      </c>
      <c r="R3137" s="7">
        <f t="shared" si="264"/>
        <v>0</v>
      </c>
      <c r="S3137" s="7">
        <f t="shared" si="265"/>
        <v>0</v>
      </c>
      <c r="V3137" s="7">
        <f>VLOOKUP(K3137,$AA$2:$AC$26,3)</f>
        <v>0.001414</v>
      </c>
      <c r="W3137" s="7">
        <f>VLOOKUP(L3137,$AA$2:$AC$26,2)</f>
        <v>3.60706</v>
      </c>
      <c r="X3137" s="7">
        <f t="shared" si="266"/>
        <v>510.038284</v>
      </c>
    </row>
    <row r="3138" hidden="1" customHeight="1" spans="1:24">
      <c r="A3138" s="8">
        <v>131</v>
      </c>
      <c r="B3138" s="9">
        <v>0</v>
      </c>
      <c r="C3138" s="9">
        <v>-1994.36</v>
      </c>
      <c r="D3138" s="9">
        <v>-0.2349</v>
      </c>
      <c r="E3138" s="9">
        <v>0.8455</v>
      </c>
      <c r="F3138" s="9">
        <v>-0.9767</v>
      </c>
      <c r="G3138" s="9">
        <v>-0.0714</v>
      </c>
      <c r="H3138" s="8">
        <v>0</v>
      </c>
      <c r="I3138" s="9">
        <v>20.3942</v>
      </c>
      <c r="J3138" s="8">
        <v>8490</v>
      </c>
      <c r="K3138" s="8">
        <v>1</v>
      </c>
      <c r="L3138" s="8">
        <v>21</v>
      </c>
      <c r="M3138" s="8">
        <v>3</v>
      </c>
      <c r="N3138" s="8">
        <v>5</v>
      </c>
      <c r="R3138" s="7">
        <f t="shared" ref="R3138:R3201" si="267">B3138*I3138/100</f>
        <v>0</v>
      </c>
      <c r="S3138" s="7">
        <f t="shared" ref="S3138:S3201" si="268">B3138*C3138/10000</f>
        <v>0</v>
      </c>
      <c r="V3138" s="7">
        <f>VLOOKUP(K3138,$AA$2:$AC$26,3)</f>
        <v>0.001414</v>
      </c>
      <c r="W3138" s="7">
        <f>VLOOKUP(L3138,$AA$2:$AC$26,2)</f>
        <v>2.8357</v>
      </c>
      <c r="X3138" s="7">
        <f t="shared" ref="X3138:X3201" si="269">V3138*W3138*100000</f>
        <v>400.96798</v>
      </c>
    </row>
    <row r="3139" hidden="1" customHeight="1" spans="1:24">
      <c r="A3139" s="8">
        <v>206</v>
      </c>
      <c r="B3139" s="9">
        <v>0</v>
      </c>
      <c r="C3139" s="9">
        <v>-892.8</v>
      </c>
      <c r="D3139" s="9">
        <v>-0.197</v>
      </c>
      <c r="E3139" s="9">
        <v>0.8455</v>
      </c>
      <c r="F3139" s="9">
        <v>-0.9822</v>
      </c>
      <c r="G3139" s="9">
        <v>-0.0808</v>
      </c>
      <c r="H3139" s="8">
        <v>0</v>
      </c>
      <c r="I3139" s="9">
        <v>9.0852</v>
      </c>
      <c r="J3139" s="8">
        <v>4533</v>
      </c>
      <c r="K3139" s="8">
        <v>1</v>
      </c>
      <c r="L3139" s="8">
        <v>16</v>
      </c>
      <c r="M3139" s="8">
        <v>3</v>
      </c>
      <c r="N3139" s="8">
        <v>7</v>
      </c>
      <c r="R3139" s="7">
        <f t="shared" si="267"/>
        <v>0</v>
      </c>
      <c r="S3139" s="7">
        <f t="shared" si="268"/>
        <v>0</v>
      </c>
      <c r="V3139" s="7">
        <f>VLOOKUP(K3139,$AA$2:$AC$26,3)</f>
        <v>0.001414</v>
      </c>
      <c r="W3139" s="7">
        <f>VLOOKUP(L3139,$AA$2:$AC$26,2)</f>
        <v>1.55394</v>
      </c>
      <c r="X3139" s="7">
        <f t="shared" si="269"/>
        <v>219.727116</v>
      </c>
    </row>
    <row r="3140" hidden="1" customHeight="1" spans="1:24">
      <c r="A3140" s="8">
        <v>136</v>
      </c>
      <c r="B3140" s="9">
        <v>0</v>
      </c>
      <c r="C3140" s="9">
        <v>-2053.34</v>
      </c>
      <c r="D3140" s="9">
        <v>-0.2419</v>
      </c>
      <c r="E3140" s="9">
        <v>0.8451</v>
      </c>
      <c r="F3140" s="9">
        <v>-0.9853</v>
      </c>
      <c r="G3140" s="9">
        <v>-0.0698</v>
      </c>
      <c r="H3140" s="8">
        <v>0</v>
      </c>
      <c r="I3140" s="9">
        <v>20.8131</v>
      </c>
      <c r="J3140" s="8">
        <v>8490</v>
      </c>
      <c r="K3140" s="8">
        <v>1</v>
      </c>
      <c r="L3140" s="8">
        <v>22</v>
      </c>
      <c r="M3140" s="8">
        <v>3</v>
      </c>
      <c r="N3140" s="8">
        <v>5</v>
      </c>
      <c r="R3140" s="7">
        <f t="shared" si="267"/>
        <v>0</v>
      </c>
      <c r="S3140" s="7">
        <f t="shared" si="268"/>
        <v>0</v>
      </c>
      <c r="V3140" s="7">
        <f>VLOOKUP(K3140,$AA$2:$AC$26,3)</f>
        <v>0.001414</v>
      </c>
      <c r="W3140" s="7">
        <f>VLOOKUP(L3140,$AA$2:$AC$26,2)</f>
        <v>3.19821</v>
      </c>
      <c r="X3140" s="7">
        <f t="shared" si="269"/>
        <v>452.226894</v>
      </c>
    </row>
    <row r="3141" hidden="1" customHeight="1" spans="1:24">
      <c r="A3141" s="8">
        <v>18</v>
      </c>
      <c r="B3141" s="9">
        <v>0</v>
      </c>
      <c r="C3141" s="9">
        <v>-5158.48</v>
      </c>
      <c r="D3141" s="9">
        <v>-0.34</v>
      </c>
      <c r="E3141" s="9">
        <v>0.8444</v>
      </c>
      <c r="F3141" s="9">
        <v>-0.9936</v>
      </c>
      <c r="G3141" s="9">
        <v>-0.0753</v>
      </c>
      <c r="H3141" s="8">
        <v>0</v>
      </c>
      <c r="I3141" s="9">
        <v>51.8959</v>
      </c>
      <c r="J3141" s="8">
        <v>15173</v>
      </c>
      <c r="K3141" s="8">
        <v>3</v>
      </c>
      <c r="L3141" s="8">
        <v>18</v>
      </c>
      <c r="M3141" s="8">
        <v>3</v>
      </c>
      <c r="N3141" s="8">
        <v>3</v>
      </c>
      <c r="R3141" s="7">
        <f t="shared" si="267"/>
        <v>0</v>
      </c>
      <c r="S3141" s="7">
        <f t="shared" si="268"/>
        <v>0</v>
      </c>
      <c r="V3141" s="7">
        <f>VLOOKUP(K3141,$AA$2:$AC$26,3)</f>
        <v>0.002236</v>
      </c>
      <c r="W3141" s="7">
        <f>VLOOKUP(L3141,$AA$2:$AC$26,2)</f>
        <v>1.9766</v>
      </c>
      <c r="X3141" s="7">
        <f t="shared" si="269"/>
        <v>441.96776</v>
      </c>
    </row>
    <row r="3142" hidden="1" customHeight="1" spans="1:24">
      <c r="A3142" s="8">
        <v>57</v>
      </c>
      <c r="B3142" s="9">
        <v>0</v>
      </c>
      <c r="C3142" s="9">
        <v>-2792.01</v>
      </c>
      <c r="D3142" s="9">
        <v>-0.2441</v>
      </c>
      <c r="E3142" s="9">
        <v>0.844</v>
      </c>
      <c r="F3142" s="9">
        <v>-0.9731</v>
      </c>
      <c r="G3142" s="9">
        <v>-0.0792</v>
      </c>
      <c r="H3142" s="8">
        <v>0</v>
      </c>
      <c r="I3142" s="9">
        <v>28.6815</v>
      </c>
      <c r="J3142" s="8">
        <v>11438</v>
      </c>
      <c r="K3142" s="8">
        <v>2</v>
      </c>
      <c r="L3142" s="8">
        <v>16</v>
      </c>
      <c r="M3142" s="8">
        <v>3</v>
      </c>
      <c r="N3142" s="8">
        <v>4</v>
      </c>
      <c r="R3142" s="7">
        <f t="shared" si="267"/>
        <v>0</v>
      </c>
      <c r="S3142" s="7">
        <f t="shared" si="268"/>
        <v>0</v>
      </c>
      <c r="V3142" s="7">
        <f>VLOOKUP(K3142,$AA$2:$AC$26,3)</f>
        <v>0.001732</v>
      </c>
      <c r="W3142" s="7">
        <f>VLOOKUP(L3142,$AA$2:$AC$26,2)</f>
        <v>1.55394</v>
      </c>
      <c r="X3142" s="7">
        <f t="shared" si="269"/>
        <v>269.142408</v>
      </c>
    </row>
    <row r="3143" hidden="1" customHeight="1" spans="1:24">
      <c r="A3143" s="8">
        <v>146</v>
      </c>
      <c r="B3143" s="9">
        <v>0</v>
      </c>
      <c r="C3143" s="9">
        <v>-2180.2</v>
      </c>
      <c r="D3143" s="9">
        <v>-0.2568</v>
      </c>
      <c r="E3143" s="9">
        <v>0.8433</v>
      </c>
      <c r="F3143" s="9">
        <v>-0.9712</v>
      </c>
      <c r="G3143" s="9">
        <v>-0.0657</v>
      </c>
      <c r="H3143" s="8">
        <v>0</v>
      </c>
      <c r="I3143" s="9">
        <v>22.4207</v>
      </c>
      <c r="J3143" s="8">
        <v>8490</v>
      </c>
      <c r="K3143" s="8">
        <v>1</v>
      </c>
      <c r="L3143" s="8">
        <v>24</v>
      </c>
      <c r="M3143" s="8">
        <v>3</v>
      </c>
      <c r="N3143" s="8">
        <v>5</v>
      </c>
      <c r="R3143" s="7">
        <f t="shared" si="267"/>
        <v>0</v>
      </c>
      <c r="S3143" s="7">
        <f t="shared" si="268"/>
        <v>0</v>
      </c>
      <c r="V3143" s="7">
        <f>VLOOKUP(K3143,$AA$2:$AC$26,3)</f>
        <v>0.001414</v>
      </c>
      <c r="W3143" s="7">
        <f>VLOOKUP(L3143,$AA$2:$AC$26,2)</f>
        <v>4.06819</v>
      </c>
      <c r="X3143" s="7">
        <f t="shared" si="269"/>
        <v>575.242066</v>
      </c>
    </row>
    <row r="3144" hidden="1" customHeight="1" spans="1:24">
      <c r="A3144" s="8">
        <v>411</v>
      </c>
      <c r="B3144" s="9">
        <v>0</v>
      </c>
      <c r="C3144" s="9">
        <v>-1728.89</v>
      </c>
      <c r="D3144" s="9">
        <v>-0.2097</v>
      </c>
      <c r="E3144" s="9">
        <v>0.8419</v>
      </c>
      <c r="F3144" s="9">
        <v>-0.9767</v>
      </c>
      <c r="G3144" s="9">
        <v>-0.0814</v>
      </c>
      <c r="H3144" s="8">
        <v>0</v>
      </c>
      <c r="I3144" s="9">
        <v>17.6864</v>
      </c>
      <c r="J3144" s="8">
        <v>8243</v>
      </c>
      <c r="K3144" s="8">
        <v>1</v>
      </c>
      <c r="L3144" s="8">
        <v>17</v>
      </c>
      <c r="M3144" s="8">
        <v>4</v>
      </c>
      <c r="N3144" s="8">
        <v>3</v>
      </c>
      <c r="R3144" s="7">
        <f t="shared" si="267"/>
        <v>0</v>
      </c>
      <c r="S3144" s="7">
        <f t="shared" si="268"/>
        <v>0</v>
      </c>
      <c r="V3144" s="7">
        <f>VLOOKUP(K3144,$AA$2:$AC$26,3)</f>
        <v>0.001414</v>
      </c>
      <c r="W3144" s="7">
        <f>VLOOKUP(L3144,$AA$2:$AC$26,2)</f>
        <v>1.75256</v>
      </c>
      <c r="X3144" s="7">
        <f t="shared" si="269"/>
        <v>247.811984</v>
      </c>
    </row>
    <row r="3145" hidden="1" customHeight="1" spans="1:24">
      <c r="A3145" s="8">
        <v>47</v>
      </c>
      <c r="B3145" s="9">
        <v>0</v>
      </c>
      <c r="C3145" s="9">
        <v>-4947.31</v>
      </c>
      <c r="D3145" s="9">
        <v>-0.3261</v>
      </c>
      <c r="E3145" s="9">
        <v>0.8385</v>
      </c>
      <c r="F3145" s="9">
        <v>-0.989</v>
      </c>
      <c r="G3145" s="9">
        <v>-0.0641</v>
      </c>
      <c r="H3145" s="8">
        <v>0</v>
      </c>
      <c r="I3145" s="9">
        <v>50.0087</v>
      </c>
      <c r="J3145" s="8">
        <v>15173</v>
      </c>
      <c r="K3145" s="8">
        <v>2</v>
      </c>
      <c r="L3145" s="8">
        <v>24</v>
      </c>
      <c r="M3145" s="8">
        <v>3</v>
      </c>
      <c r="N3145" s="8">
        <v>3</v>
      </c>
      <c r="R3145" s="7">
        <f t="shared" si="267"/>
        <v>0</v>
      </c>
      <c r="S3145" s="7">
        <f t="shared" si="268"/>
        <v>0</v>
      </c>
      <c r="V3145" s="7">
        <f>VLOOKUP(K3145,$AA$2:$AC$26,3)</f>
        <v>0.001732</v>
      </c>
      <c r="W3145" s="7">
        <f>VLOOKUP(L3145,$AA$2:$AC$26,2)</f>
        <v>4.06819</v>
      </c>
      <c r="X3145" s="7">
        <f t="shared" si="269"/>
        <v>704.610508</v>
      </c>
    </row>
    <row r="3146" hidden="1" customHeight="1" spans="1:24">
      <c r="A3146" s="8">
        <v>116</v>
      </c>
      <c r="B3146" s="9">
        <v>0</v>
      </c>
      <c r="C3146" s="9">
        <v>-1924.33</v>
      </c>
      <c r="D3146" s="9">
        <v>-0.2267</v>
      </c>
      <c r="E3146" s="9">
        <v>0.8365</v>
      </c>
      <c r="F3146" s="9">
        <v>-0.9807</v>
      </c>
      <c r="G3146" s="9">
        <v>-0.082</v>
      </c>
      <c r="H3146" s="8">
        <v>0</v>
      </c>
      <c r="I3146" s="9">
        <v>19.6009</v>
      </c>
      <c r="J3146" s="8">
        <v>8490</v>
      </c>
      <c r="K3146" s="8">
        <v>1</v>
      </c>
      <c r="L3146" s="8">
        <v>18</v>
      </c>
      <c r="M3146" s="8">
        <v>3</v>
      </c>
      <c r="N3146" s="8">
        <v>5</v>
      </c>
      <c r="R3146" s="7">
        <f t="shared" si="267"/>
        <v>0</v>
      </c>
      <c r="S3146" s="7">
        <f t="shared" si="268"/>
        <v>0</v>
      </c>
      <c r="V3146" s="7">
        <f>VLOOKUP(K3146,$AA$2:$AC$26,3)</f>
        <v>0.001414</v>
      </c>
      <c r="W3146" s="7">
        <f>VLOOKUP(L3146,$AA$2:$AC$26,2)</f>
        <v>1.9766</v>
      </c>
      <c r="X3146" s="7">
        <f t="shared" si="269"/>
        <v>279.49124</v>
      </c>
    </row>
    <row r="3147" hidden="1" customHeight="1" spans="1:24">
      <c r="A3147" s="8">
        <v>201</v>
      </c>
      <c r="B3147" s="9">
        <v>0</v>
      </c>
      <c r="C3147" s="9">
        <v>-921.85</v>
      </c>
      <c r="D3147" s="9">
        <v>-0.2034</v>
      </c>
      <c r="E3147" s="9">
        <v>0.8341</v>
      </c>
      <c r="F3147" s="9">
        <v>-0.9745</v>
      </c>
      <c r="G3147" s="9">
        <v>-0.0883</v>
      </c>
      <c r="H3147" s="8">
        <v>0</v>
      </c>
      <c r="I3147" s="9">
        <v>9.4542</v>
      </c>
      <c r="J3147" s="8">
        <v>4533</v>
      </c>
      <c r="K3147" s="8">
        <v>1</v>
      </c>
      <c r="L3147" s="8">
        <v>15</v>
      </c>
      <c r="M3147" s="8">
        <v>3</v>
      </c>
      <c r="N3147" s="8">
        <v>7</v>
      </c>
      <c r="R3147" s="7">
        <f t="shared" si="267"/>
        <v>0</v>
      </c>
      <c r="S3147" s="7">
        <f t="shared" si="268"/>
        <v>0</v>
      </c>
      <c r="V3147" s="7">
        <f>VLOOKUP(K3147,$AA$2:$AC$26,3)</f>
        <v>0.001414</v>
      </c>
      <c r="W3147" s="7">
        <f>VLOOKUP(L3147,$AA$2:$AC$26,2)</f>
        <v>1.37798</v>
      </c>
      <c r="X3147" s="7">
        <f t="shared" si="269"/>
        <v>194.846372</v>
      </c>
    </row>
    <row r="3148" hidden="1" customHeight="1" spans="1:24">
      <c r="A3148" s="8">
        <v>42</v>
      </c>
      <c r="B3148" s="9">
        <v>0</v>
      </c>
      <c r="C3148" s="9">
        <v>-4976.76</v>
      </c>
      <c r="D3148" s="9">
        <v>-0.328</v>
      </c>
      <c r="E3148" s="9">
        <v>0.834</v>
      </c>
      <c r="F3148" s="9">
        <v>-0.9909</v>
      </c>
      <c r="G3148" s="9">
        <v>-0.0686</v>
      </c>
      <c r="H3148" s="8">
        <v>0</v>
      </c>
      <c r="I3148" s="9">
        <v>50.2116</v>
      </c>
      <c r="J3148" s="8">
        <v>15173</v>
      </c>
      <c r="K3148" s="8">
        <v>2</v>
      </c>
      <c r="L3148" s="8">
        <v>23</v>
      </c>
      <c r="M3148" s="8">
        <v>3</v>
      </c>
      <c r="N3148" s="8">
        <v>3</v>
      </c>
      <c r="R3148" s="7">
        <f t="shared" si="267"/>
        <v>0</v>
      </c>
      <c r="S3148" s="7">
        <f t="shared" si="268"/>
        <v>0</v>
      </c>
      <c r="V3148" s="7">
        <f>VLOOKUP(K3148,$AA$2:$AC$26,3)</f>
        <v>0.001732</v>
      </c>
      <c r="W3148" s="7">
        <f>VLOOKUP(L3148,$AA$2:$AC$26,2)</f>
        <v>3.60706</v>
      </c>
      <c r="X3148" s="7">
        <f t="shared" si="269"/>
        <v>624.742792</v>
      </c>
    </row>
    <row r="3149" hidden="1" customHeight="1" spans="1:24">
      <c r="A3149" s="8">
        <v>456</v>
      </c>
      <c r="B3149" s="9">
        <v>0</v>
      </c>
      <c r="C3149" s="9">
        <v>-1309.23</v>
      </c>
      <c r="D3149" s="9">
        <v>-0.218</v>
      </c>
      <c r="E3149" s="9">
        <v>0.8295</v>
      </c>
      <c r="F3149" s="9">
        <v>-0.9707</v>
      </c>
      <c r="G3149" s="9">
        <v>-0.0898</v>
      </c>
      <c r="H3149" s="8">
        <v>0</v>
      </c>
      <c r="I3149" s="9">
        <v>13.4806</v>
      </c>
      <c r="J3149" s="8">
        <v>6006</v>
      </c>
      <c r="K3149" s="8">
        <v>1</v>
      </c>
      <c r="L3149" s="8">
        <v>16</v>
      </c>
      <c r="M3149" s="8">
        <v>4</v>
      </c>
      <c r="N3149" s="8">
        <v>4</v>
      </c>
      <c r="R3149" s="7">
        <f t="shared" si="267"/>
        <v>0</v>
      </c>
      <c r="S3149" s="7">
        <f t="shared" si="268"/>
        <v>0</v>
      </c>
      <c r="V3149" s="7">
        <f>VLOOKUP(K3149,$AA$2:$AC$26,3)</f>
        <v>0.001414</v>
      </c>
      <c r="W3149" s="7">
        <f>VLOOKUP(L3149,$AA$2:$AC$26,2)</f>
        <v>1.55394</v>
      </c>
      <c r="X3149" s="7">
        <f t="shared" si="269"/>
        <v>219.727116</v>
      </c>
    </row>
    <row r="3150" hidden="1" customHeight="1" spans="1:24">
      <c r="A3150" s="8">
        <v>52</v>
      </c>
      <c r="B3150" s="9">
        <v>0</v>
      </c>
      <c r="C3150" s="9">
        <v>-2960.48</v>
      </c>
      <c r="D3150" s="9">
        <v>-0.2588</v>
      </c>
      <c r="E3150" s="9">
        <v>0.8283</v>
      </c>
      <c r="F3150" s="9">
        <v>-0.9914</v>
      </c>
      <c r="G3150" s="9">
        <v>-0.0892</v>
      </c>
      <c r="H3150" s="8">
        <v>0</v>
      </c>
      <c r="I3150" s="9">
        <v>29.8539</v>
      </c>
      <c r="J3150" s="8">
        <v>11438</v>
      </c>
      <c r="K3150" s="8">
        <v>2</v>
      </c>
      <c r="L3150" s="8">
        <v>15</v>
      </c>
      <c r="M3150" s="8">
        <v>3</v>
      </c>
      <c r="N3150" s="8">
        <v>4</v>
      </c>
      <c r="R3150" s="7">
        <f t="shared" si="267"/>
        <v>0</v>
      </c>
      <c r="S3150" s="7">
        <f t="shared" si="268"/>
        <v>0</v>
      </c>
      <c r="V3150" s="7">
        <f>VLOOKUP(K3150,$AA$2:$AC$26,3)</f>
        <v>0.001732</v>
      </c>
      <c r="W3150" s="7">
        <f>VLOOKUP(L3150,$AA$2:$AC$26,2)</f>
        <v>1.37798</v>
      </c>
      <c r="X3150" s="7">
        <f t="shared" si="269"/>
        <v>238.666136</v>
      </c>
    </row>
    <row r="3151" hidden="1" customHeight="1" spans="1:24">
      <c r="A3151" s="8">
        <v>806</v>
      </c>
      <c r="B3151" s="9">
        <v>0</v>
      </c>
      <c r="C3151" s="9">
        <v>-952.9</v>
      </c>
      <c r="D3151" s="9">
        <v>-0.2207</v>
      </c>
      <c r="E3151" s="9">
        <v>0.8273</v>
      </c>
      <c r="F3151" s="9">
        <v>-0.9997</v>
      </c>
      <c r="G3151" s="9">
        <v>-0.0911</v>
      </c>
      <c r="H3151" s="8">
        <v>0</v>
      </c>
      <c r="I3151" s="9">
        <v>9.5315</v>
      </c>
      <c r="J3151" s="8">
        <v>4317</v>
      </c>
      <c r="K3151" s="8">
        <v>1</v>
      </c>
      <c r="L3151" s="8">
        <v>16</v>
      </c>
      <c r="M3151" s="8">
        <v>5</v>
      </c>
      <c r="N3151" s="8">
        <v>3</v>
      </c>
      <c r="R3151" s="7">
        <f t="shared" si="267"/>
        <v>0</v>
      </c>
      <c r="S3151" s="7">
        <f t="shared" si="268"/>
        <v>0</v>
      </c>
      <c r="V3151" s="7">
        <f>VLOOKUP(K3151,$AA$2:$AC$26,3)</f>
        <v>0.001414</v>
      </c>
      <c r="W3151" s="7">
        <f>VLOOKUP(L3151,$AA$2:$AC$26,2)</f>
        <v>1.55394</v>
      </c>
      <c r="X3151" s="7">
        <f t="shared" si="269"/>
        <v>219.727116</v>
      </c>
    </row>
    <row r="3152" hidden="1" customHeight="1" spans="1:24">
      <c r="A3152" s="8">
        <v>156</v>
      </c>
      <c r="B3152" s="9">
        <v>0</v>
      </c>
      <c r="C3152" s="9">
        <v>-1393.68</v>
      </c>
      <c r="D3152" s="9">
        <v>-0.2234</v>
      </c>
      <c r="E3152" s="9">
        <v>0.8263</v>
      </c>
      <c r="F3152" s="9">
        <v>-0.9836</v>
      </c>
      <c r="G3152" s="9">
        <v>-0.0913</v>
      </c>
      <c r="H3152" s="8">
        <v>0</v>
      </c>
      <c r="I3152" s="9">
        <v>14.1614</v>
      </c>
      <c r="J3152" s="8">
        <v>6239</v>
      </c>
      <c r="K3152" s="8">
        <v>1</v>
      </c>
      <c r="L3152" s="8">
        <v>16</v>
      </c>
      <c r="M3152" s="8">
        <v>3</v>
      </c>
      <c r="N3152" s="8">
        <v>6</v>
      </c>
      <c r="R3152" s="7">
        <f t="shared" si="267"/>
        <v>0</v>
      </c>
      <c r="S3152" s="7">
        <f t="shared" si="268"/>
        <v>0</v>
      </c>
      <c r="V3152" s="7">
        <f>VLOOKUP(K3152,$AA$2:$AC$26,3)</f>
        <v>0.001414</v>
      </c>
      <c r="W3152" s="7">
        <f>VLOOKUP(L3152,$AA$2:$AC$26,2)</f>
        <v>1.55394</v>
      </c>
      <c r="X3152" s="7">
        <f t="shared" si="269"/>
        <v>219.727116</v>
      </c>
    </row>
    <row r="3153" hidden="1" customHeight="1" spans="1:24">
      <c r="A3153" s="8">
        <v>17</v>
      </c>
      <c r="B3153" s="9">
        <v>0</v>
      </c>
      <c r="C3153" s="9">
        <v>-4504.91</v>
      </c>
      <c r="D3153" s="9">
        <v>-0.2969</v>
      </c>
      <c r="E3153" s="9">
        <v>0.826</v>
      </c>
      <c r="F3153" s="9">
        <v>-0.9955</v>
      </c>
      <c r="G3153" s="9">
        <v>-0.0848</v>
      </c>
      <c r="H3153" s="8">
        <v>0</v>
      </c>
      <c r="I3153" s="9">
        <v>45.2395</v>
      </c>
      <c r="J3153" s="8">
        <v>15173</v>
      </c>
      <c r="K3153" s="8">
        <v>2</v>
      </c>
      <c r="L3153" s="8">
        <v>18</v>
      </c>
      <c r="M3153" s="8">
        <v>3</v>
      </c>
      <c r="N3153" s="8">
        <v>3</v>
      </c>
      <c r="R3153" s="7">
        <f t="shared" si="267"/>
        <v>0</v>
      </c>
      <c r="S3153" s="7">
        <f t="shared" si="268"/>
        <v>0</v>
      </c>
      <c r="V3153" s="7">
        <f>VLOOKUP(K3153,$AA$2:$AC$26,3)</f>
        <v>0.001732</v>
      </c>
      <c r="W3153" s="7">
        <f>VLOOKUP(L3153,$AA$2:$AC$26,2)</f>
        <v>1.9766</v>
      </c>
      <c r="X3153" s="7">
        <f t="shared" si="269"/>
        <v>342.34712</v>
      </c>
    </row>
    <row r="3154" hidden="1" customHeight="1" spans="1:24">
      <c r="A3154" s="8">
        <v>111</v>
      </c>
      <c r="B3154" s="9">
        <v>0</v>
      </c>
      <c r="C3154" s="9">
        <v>-1984.46</v>
      </c>
      <c r="D3154" s="9">
        <v>-0.2337</v>
      </c>
      <c r="E3154" s="9">
        <v>0.8256</v>
      </c>
      <c r="F3154" s="9">
        <v>-0.9809</v>
      </c>
      <c r="G3154" s="9">
        <v>-0.0897</v>
      </c>
      <c r="H3154" s="8">
        <v>0</v>
      </c>
      <c r="I3154" s="9">
        <v>20.2103</v>
      </c>
      <c r="J3154" s="8">
        <v>8490</v>
      </c>
      <c r="K3154" s="8">
        <v>1</v>
      </c>
      <c r="L3154" s="8">
        <v>17</v>
      </c>
      <c r="M3154" s="8">
        <v>3</v>
      </c>
      <c r="N3154" s="8">
        <v>5</v>
      </c>
      <c r="R3154" s="7">
        <f t="shared" si="267"/>
        <v>0</v>
      </c>
      <c r="S3154" s="7">
        <f t="shared" si="268"/>
        <v>0</v>
      </c>
      <c r="V3154" s="7">
        <f>VLOOKUP(K3154,$AA$2:$AC$26,3)</f>
        <v>0.001414</v>
      </c>
      <c r="W3154" s="7">
        <f>VLOOKUP(L3154,$AA$2:$AC$26,2)</f>
        <v>1.75256</v>
      </c>
      <c r="X3154" s="7">
        <f t="shared" si="269"/>
        <v>247.811984</v>
      </c>
    </row>
    <row r="3155" hidden="1" customHeight="1" spans="1:24">
      <c r="A3155" s="8">
        <v>37</v>
      </c>
      <c r="B3155" s="9">
        <v>0</v>
      </c>
      <c r="C3155" s="9">
        <v>-5144.22</v>
      </c>
      <c r="D3155" s="9">
        <v>-0.339</v>
      </c>
      <c r="E3155" s="9">
        <v>0.8242</v>
      </c>
      <c r="F3155" s="9">
        <v>-0.9917</v>
      </c>
      <c r="G3155" s="9">
        <v>-0.0764</v>
      </c>
      <c r="H3155" s="8">
        <v>0</v>
      </c>
      <c r="I3155" s="9">
        <v>51.8568</v>
      </c>
      <c r="J3155" s="8">
        <v>15173</v>
      </c>
      <c r="K3155" s="8">
        <v>2</v>
      </c>
      <c r="L3155" s="8">
        <v>22</v>
      </c>
      <c r="M3155" s="8">
        <v>3</v>
      </c>
      <c r="N3155" s="8">
        <v>3</v>
      </c>
      <c r="R3155" s="7">
        <f t="shared" si="267"/>
        <v>0</v>
      </c>
      <c r="S3155" s="7">
        <f t="shared" si="268"/>
        <v>0</v>
      </c>
      <c r="V3155" s="7">
        <f>VLOOKUP(K3155,$AA$2:$AC$26,3)</f>
        <v>0.001732</v>
      </c>
      <c r="W3155" s="7">
        <f>VLOOKUP(L3155,$AA$2:$AC$26,2)</f>
        <v>3.19821</v>
      </c>
      <c r="X3155" s="7">
        <f t="shared" si="269"/>
        <v>553.929972</v>
      </c>
    </row>
    <row r="3156" hidden="1" customHeight="1" spans="1:24">
      <c r="A3156" s="8">
        <v>12</v>
      </c>
      <c r="B3156" s="9">
        <v>0</v>
      </c>
      <c r="C3156" s="9">
        <v>-4408.59</v>
      </c>
      <c r="D3156" s="9">
        <v>-0.2906</v>
      </c>
      <c r="E3156" s="9">
        <v>0.8234</v>
      </c>
      <c r="F3156" s="9">
        <v>-0.9962</v>
      </c>
      <c r="G3156" s="9">
        <v>-0.0881</v>
      </c>
      <c r="H3156" s="8">
        <v>0</v>
      </c>
      <c r="I3156" s="9">
        <v>44.2454</v>
      </c>
      <c r="J3156" s="8">
        <v>15173</v>
      </c>
      <c r="K3156" s="8">
        <v>2</v>
      </c>
      <c r="L3156" s="8">
        <v>17</v>
      </c>
      <c r="M3156" s="8">
        <v>3</v>
      </c>
      <c r="N3156" s="8">
        <v>3</v>
      </c>
      <c r="R3156" s="7">
        <f t="shared" si="267"/>
        <v>0</v>
      </c>
      <c r="S3156" s="7">
        <f t="shared" si="268"/>
        <v>0</v>
      </c>
      <c r="V3156" s="7">
        <f>VLOOKUP(K3156,$AA$2:$AC$26,3)</f>
        <v>0.001732</v>
      </c>
      <c r="W3156" s="7">
        <f>VLOOKUP(L3156,$AA$2:$AC$26,2)</f>
        <v>1.75256</v>
      </c>
      <c r="X3156" s="7">
        <f t="shared" si="269"/>
        <v>303.543392</v>
      </c>
    </row>
    <row r="3157" hidden="1" customHeight="1" spans="1:24">
      <c r="A3157" s="8">
        <v>32</v>
      </c>
      <c r="B3157" s="9">
        <v>0</v>
      </c>
      <c r="C3157" s="9">
        <v>-5174.5</v>
      </c>
      <c r="D3157" s="9">
        <v>-0.341</v>
      </c>
      <c r="E3157" s="9">
        <v>0.8186</v>
      </c>
      <c r="F3157" s="9">
        <v>-0.9933</v>
      </c>
      <c r="G3157" s="9">
        <v>-0.0815</v>
      </c>
      <c r="H3157" s="8">
        <v>0</v>
      </c>
      <c r="I3157" s="9">
        <v>52.0806</v>
      </c>
      <c r="J3157" s="8">
        <v>15173</v>
      </c>
      <c r="K3157" s="8">
        <v>2</v>
      </c>
      <c r="L3157" s="8">
        <v>21</v>
      </c>
      <c r="M3157" s="8">
        <v>3</v>
      </c>
      <c r="N3157" s="8">
        <v>3</v>
      </c>
      <c r="R3157" s="7">
        <f t="shared" si="267"/>
        <v>0</v>
      </c>
      <c r="S3157" s="7">
        <f t="shared" si="268"/>
        <v>0</v>
      </c>
      <c r="V3157" s="7">
        <f>VLOOKUP(K3157,$AA$2:$AC$26,3)</f>
        <v>0.001732</v>
      </c>
      <c r="W3157" s="7">
        <f>VLOOKUP(L3157,$AA$2:$AC$26,2)</f>
        <v>2.8357</v>
      </c>
      <c r="X3157" s="7">
        <f t="shared" si="269"/>
        <v>491.14324</v>
      </c>
    </row>
    <row r="3158" hidden="1" customHeight="1" spans="1:24">
      <c r="A3158" s="8">
        <v>406</v>
      </c>
      <c r="B3158" s="9">
        <v>0</v>
      </c>
      <c r="C3158" s="9">
        <v>-1933.38</v>
      </c>
      <c r="D3158" s="9">
        <v>-0.2345</v>
      </c>
      <c r="E3158" s="9">
        <v>0.8177</v>
      </c>
      <c r="F3158" s="9">
        <v>-0.9832</v>
      </c>
      <c r="G3158" s="9">
        <v>-0.0963</v>
      </c>
      <c r="H3158" s="8">
        <v>0</v>
      </c>
      <c r="I3158" s="9">
        <v>19.6476</v>
      </c>
      <c r="J3158" s="8">
        <v>8243</v>
      </c>
      <c r="K3158" s="8">
        <v>1</v>
      </c>
      <c r="L3158" s="8">
        <v>16</v>
      </c>
      <c r="M3158" s="8">
        <v>4</v>
      </c>
      <c r="N3158" s="8">
        <v>3</v>
      </c>
      <c r="R3158" s="7">
        <f t="shared" si="267"/>
        <v>0</v>
      </c>
      <c r="S3158" s="7">
        <f t="shared" si="268"/>
        <v>0</v>
      </c>
      <c r="V3158" s="7">
        <f>VLOOKUP(K3158,$AA$2:$AC$26,3)</f>
        <v>0.001414</v>
      </c>
      <c r="W3158" s="7">
        <f>VLOOKUP(L3158,$AA$2:$AC$26,2)</f>
        <v>1.55394</v>
      </c>
      <c r="X3158" s="7">
        <f t="shared" si="269"/>
        <v>219.727116</v>
      </c>
    </row>
    <row r="3159" hidden="1" customHeight="1" spans="1:24">
      <c r="A3159" s="8">
        <v>27</v>
      </c>
      <c r="B3159" s="9">
        <v>0</v>
      </c>
      <c r="C3159" s="9">
        <v>-5065.96</v>
      </c>
      <c r="D3159" s="9">
        <v>-0.3339</v>
      </c>
      <c r="E3159" s="9">
        <v>0.8173</v>
      </c>
      <c r="F3159" s="9">
        <v>-0.9945</v>
      </c>
      <c r="G3159" s="9">
        <v>-0.0851</v>
      </c>
      <c r="H3159" s="8">
        <v>0</v>
      </c>
      <c r="I3159" s="9">
        <v>50.9264</v>
      </c>
      <c r="J3159" s="8">
        <v>15173</v>
      </c>
      <c r="K3159" s="8">
        <v>2</v>
      </c>
      <c r="L3159" s="8">
        <v>20</v>
      </c>
      <c r="M3159" s="8">
        <v>3</v>
      </c>
      <c r="N3159" s="8">
        <v>3</v>
      </c>
      <c r="R3159" s="7">
        <f t="shared" si="267"/>
        <v>0</v>
      </c>
      <c r="S3159" s="7">
        <f t="shared" si="268"/>
        <v>0</v>
      </c>
      <c r="V3159" s="7">
        <f>VLOOKUP(K3159,$AA$2:$AC$26,3)</f>
        <v>0.001732</v>
      </c>
      <c r="W3159" s="7">
        <f>VLOOKUP(L3159,$AA$2:$AC$26,2)</f>
        <v>2.51428</v>
      </c>
      <c r="X3159" s="7">
        <f t="shared" si="269"/>
        <v>435.473296</v>
      </c>
    </row>
    <row r="3160" hidden="1" customHeight="1" spans="1:24">
      <c r="A3160" s="8">
        <v>71</v>
      </c>
      <c r="B3160" s="9">
        <v>0</v>
      </c>
      <c r="C3160" s="9">
        <v>-3031.24</v>
      </c>
      <c r="D3160" s="9">
        <v>-0.265</v>
      </c>
      <c r="E3160" s="9">
        <v>0.8167</v>
      </c>
      <c r="F3160" s="9">
        <v>-0.9854</v>
      </c>
      <c r="G3160" s="9">
        <v>-0.0893</v>
      </c>
      <c r="H3160" s="8">
        <v>0</v>
      </c>
      <c r="I3160" s="9">
        <v>30.7425</v>
      </c>
      <c r="J3160" s="8">
        <v>11438</v>
      </c>
      <c r="K3160" s="8">
        <v>1</v>
      </c>
      <c r="L3160" s="8">
        <v>19</v>
      </c>
      <c r="M3160" s="8">
        <v>3</v>
      </c>
      <c r="N3160" s="8">
        <v>4</v>
      </c>
      <c r="R3160" s="7">
        <f t="shared" si="267"/>
        <v>0</v>
      </c>
      <c r="S3160" s="7">
        <f t="shared" si="268"/>
        <v>0</v>
      </c>
      <c r="V3160" s="7">
        <f>VLOOKUP(K3160,$AA$2:$AC$26,3)</f>
        <v>0.001414</v>
      </c>
      <c r="W3160" s="7">
        <f>VLOOKUP(L3160,$AA$2:$AC$26,2)</f>
        <v>2.22929</v>
      </c>
      <c r="X3160" s="7">
        <f t="shared" si="269"/>
        <v>315.221606</v>
      </c>
    </row>
    <row r="3161" hidden="1" customHeight="1" spans="1:24">
      <c r="A3161" s="8">
        <v>76</v>
      </c>
      <c r="B3161" s="9">
        <v>0</v>
      </c>
      <c r="C3161" s="9">
        <v>-3128.62</v>
      </c>
      <c r="D3161" s="9">
        <v>-0.2735</v>
      </c>
      <c r="E3161" s="9">
        <v>0.8166</v>
      </c>
      <c r="F3161" s="9">
        <v>-0.9917</v>
      </c>
      <c r="G3161" s="9">
        <v>-0.0873</v>
      </c>
      <c r="H3161" s="8">
        <v>0</v>
      </c>
      <c r="I3161" s="9">
        <v>31.5252</v>
      </c>
      <c r="J3161" s="8">
        <v>11438</v>
      </c>
      <c r="K3161" s="8">
        <v>1</v>
      </c>
      <c r="L3161" s="8">
        <v>20</v>
      </c>
      <c r="M3161" s="8">
        <v>3</v>
      </c>
      <c r="N3161" s="8">
        <v>4</v>
      </c>
      <c r="R3161" s="7">
        <f t="shared" si="267"/>
        <v>0</v>
      </c>
      <c r="S3161" s="7">
        <f t="shared" si="268"/>
        <v>0</v>
      </c>
      <c r="V3161" s="7">
        <f>VLOOKUP(K3161,$AA$2:$AC$26,3)</f>
        <v>0.001414</v>
      </c>
      <c r="W3161" s="7">
        <f>VLOOKUP(L3161,$AA$2:$AC$26,2)</f>
        <v>2.51428</v>
      </c>
      <c r="X3161" s="7">
        <f t="shared" si="269"/>
        <v>355.519192</v>
      </c>
    </row>
    <row r="3162" hidden="1" customHeight="1" spans="1:24">
      <c r="A3162" s="8">
        <v>22</v>
      </c>
      <c r="B3162" s="9">
        <v>0</v>
      </c>
      <c r="C3162" s="9">
        <v>-4954.33</v>
      </c>
      <c r="D3162" s="9">
        <v>-0.3265</v>
      </c>
      <c r="E3162" s="9">
        <v>0.8157</v>
      </c>
      <c r="F3162" s="9">
        <v>-0.9953</v>
      </c>
      <c r="G3162" s="9">
        <v>-0.0879</v>
      </c>
      <c r="H3162" s="8">
        <v>0</v>
      </c>
      <c r="I3162" s="9">
        <v>49.7628</v>
      </c>
      <c r="J3162" s="8">
        <v>15173</v>
      </c>
      <c r="K3162" s="8">
        <v>2</v>
      </c>
      <c r="L3162" s="8">
        <v>19</v>
      </c>
      <c r="M3162" s="8">
        <v>3</v>
      </c>
      <c r="N3162" s="8">
        <v>3</v>
      </c>
      <c r="R3162" s="7">
        <f t="shared" si="267"/>
        <v>0</v>
      </c>
      <c r="S3162" s="7">
        <f t="shared" si="268"/>
        <v>0</v>
      </c>
      <c r="V3162" s="7">
        <f>VLOOKUP(K3162,$AA$2:$AC$26,3)</f>
        <v>0.001732</v>
      </c>
      <c r="W3162" s="7">
        <f>VLOOKUP(L3162,$AA$2:$AC$26,2)</f>
        <v>2.22929</v>
      </c>
      <c r="X3162" s="7">
        <f t="shared" si="269"/>
        <v>386.113028</v>
      </c>
    </row>
    <row r="3163" hidden="1" customHeight="1" spans="1:24">
      <c r="A3163" s="8">
        <v>7</v>
      </c>
      <c r="B3163" s="9">
        <v>0</v>
      </c>
      <c r="C3163" s="9">
        <v>-4450.6</v>
      </c>
      <c r="D3163" s="9">
        <v>-0.2933</v>
      </c>
      <c r="E3163" s="9">
        <v>0.8151</v>
      </c>
      <c r="F3163" s="9">
        <v>-0.9952</v>
      </c>
      <c r="G3163" s="9">
        <v>-0.0946</v>
      </c>
      <c r="H3163" s="8">
        <v>0</v>
      </c>
      <c r="I3163" s="9">
        <v>44.7167</v>
      </c>
      <c r="J3163" s="8">
        <v>15173</v>
      </c>
      <c r="K3163" s="8">
        <v>2</v>
      </c>
      <c r="L3163" s="8">
        <v>16</v>
      </c>
      <c r="M3163" s="8">
        <v>3</v>
      </c>
      <c r="N3163" s="8">
        <v>3</v>
      </c>
      <c r="R3163" s="7">
        <f t="shared" si="267"/>
        <v>0</v>
      </c>
      <c r="S3163" s="7">
        <f t="shared" si="268"/>
        <v>0</v>
      </c>
      <c r="V3163" s="7">
        <f>VLOOKUP(K3163,$AA$2:$AC$26,3)</f>
        <v>0.001732</v>
      </c>
      <c r="W3163" s="7">
        <f>VLOOKUP(L3163,$AA$2:$AC$26,2)</f>
        <v>1.55394</v>
      </c>
      <c r="X3163" s="7">
        <f t="shared" si="269"/>
        <v>269.142408</v>
      </c>
    </row>
    <row r="3164" hidden="1" customHeight="1" spans="1:24">
      <c r="A3164" s="8">
        <v>151</v>
      </c>
      <c r="B3164" s="9">
        <v>0</v>
      </c>
      <c r="C3164" s="9">
        <v>-1437.32</v>
      </c>
      <c r="D3164" s="9">
        <v>-0.2304</v>
      </c>
      <c r="E3164" s="9">
        <v>0.814</v>
      </c>
      <c r="F3164" s="9">
        <v>-0.9808</v>
      </c>
      <c r="G3164" s="9">
        <v>-0.0996</v>
      </c>
      <c r="H3164" s="8">
        <v>0</v>
      </c>
      <c r="I3164" s="9">
        <v>14.6469</v>
      </c>
      <c r="J3164" s="8">
        <v>6239</v>
      </c>
      <c r="K3164" s="8">
        <v>1</v>
      </c>
      <c r="L3164" s="8">
        <v>15</v>
      </c>
      <c r="M3164" s="8">
        <v>3</v>
      </c>
      <c r="N3164" s="8">
        <v>6</v>
      </c>
      <c r="R3164" s="7">
        <f t="shared" si="267"/>
        <v>0</v>
      </c>
      <c r="S3164" s="7">
        <f t="shared" si="268"/>
        <v>0</v>
      </c>
      <c r="V3164" s="7">
        <f>VLOOKUP(K3164,$AA$2:$AC$26,3)</f>
        <v>0.001414</v>
      </c>
      <c r="W3164" s="7">
        <f>VLOOKUP(L3164,$AA$2:$AC$26,2)</f>
        <v>1.37798</v>
      </c>
      <c r="X3164" s="7">
        <f t="shared" si="269"/>
        <v>194.846372</v>
      </c>
    </row>
    <row r="3165" hidden="1" customHeight="1" spans="1:24">
      <c r="A3165" s="8">
        <v>96</v>
      </c>
      <c r="B3165" s="9">
        <v>0</v>
      </c>
      <c r="C3165" s="9">
        <v>-3563.28</v>
      </c>
      <c r="D3165" s="9">
        <v>-0.3115</v>
      </c>
      <c r="E3165" s="9">
        <v>0.8113</v>
      </c>
      <c r="F3165" s="9">
        <v>-0.9763</v>
      </c>
      <c r="G3165" s="9">
        <v>-0.0787</v>
      </c>
      <c r="H3165" s="8">
        <v>0</v>
      </c>
      <c r="I3165" s="9">
        <v>36.4723</v>
      </c>
      <c r="J3165" s="8">
        <v>11438</v>
      </c>
      <c r="K3165" s="8">
        <v>1</v>
      </c>
      <c r="L3165" s="8">
        <v>24</v>
      </c>
      <c r="M3165" s="8">
        <v>3</v>
      </c>
      <c r="N3165" s="8">
        <v>4</v>
      </c>
      <c r="R3165" s="7">
        <f t="shared" si="267"/>
        <v>0</v>
      </c>
      <c r="S3165" s="7">
        <f t="shared" si="268"/>
        <v>0</v>
      </c>
      <c r="V3165" s="7">
        <f>VLOOKUP(K3165,$AA$2:$AC$26,3)</f>
        <v>0.001414</v>
      </c>
      <c r="W3165" s="7">
        <f>VLOOKUP(L3165,$AA$2:$AC$26,2)</f>
        <v>4.06819</v>
      </c>
      <c r="X3165" s="7">
        <f t="shared" si="269"/>
        <v>575.242066</v>
      </c>
    </row>
    <row r="3166" hidden="1" customHeight="1" spans="1:24">
      <c r="A3166" s="8">
        <v>451</v>
      </c>
      <c r="B3166" s="9">
        <v>0</v>
      </c>
      <c r="C3166" s="9">
        <v>-1401.4</v>
      </c>
      <c r="D3166" s="9">
        <v>-0.2333</v>
      </c>
      <c r="E3166" s="9">
        <v>0.8111</v>
      </c>
      <c r="F3166" s="9">
        <v>-0.9742</v>
      </c>
      <c r="G3166" s="9">
        <v>-0.1017</v>
      </c>
      <c r="H3166" s="8">
        <v>0</v>
      </c>
      <c r="I3166" s="9">
        <v>14.3771</v>
      </c>
      <c r="J3166" s="8">
        <v>6006</v>
      </c>
      <c r="K3166" s="8">
        <v>1</v>
      </c>
      <c r="L3166" s="8">
        <v>15</v>
      </c>
      <c r="M3166" s="8">
        <v>4</v>
      </c>
      <c r="N3166" s="8">
        <v>4</v>
      </c>
      <c r="R3166" s="7">
        <f t="shared" si="267"/>
        <v>0</v>
      </c>
      <c r="S3166" s="7">
        <f t="shared" si="268"/>
        <v>0</v>
      </c>
      <c r="V3166" s="7">
        <f>VLOOKUP(K3166,$AA$2:$AC$26,3)</f>
        <v>0.001414</v>
      </c>
      <c r="W3166" s="7">
        <f>VLOOKUP(L3166,$AA$2:$AC$26,2)</f>
        <v>1.37798</v>
      </c>
      <c r="X3166" s="7">
        <f t="shared" si="269"/>
        <v>194.846372</v>
      </c>
    </row>
    <row r="3167" hidden="1" customHeight="1" spans="1:24">
      <c r="A3167" s="8">
        <v>91</v>
      </c>
      <c r="B3167" s="9">
        <v>0</v>
      </c>
      <c r="C3167" s="9">
        <v>-3513.68</v>
      </c>
      <c r="D3167" s="9">
        <v>-0.3072</v>
      </c>
      <c r="E3167" s="9">
        <v>0.8099</v>
      </c>
      <c r="F3167" s="9">
        <v>-0.9867</v>
      </c>
      <c r="G3167" s="9">
        <v>-0.083</v>
      </c>
      <c r="H3167" s="8">
        <v>0</v>
      </c>
      <c r="I3167" s="9">
        <v>35.5867</v>
      </c>
      <c r="J3167" s="8">
        <v>11438</v>
      </c>
      <c r="K3167" s="8">
        <v>1</v>
      </c>
      <c r="L3167" s="8">
        <v>23</v>
      </c>
      <c r="M3167" s="8">
        <v>3</v>
      </c>
      <c r="N3167" s="8">
        <v>4</v>
      </c>
      <c r="R3167" s="7">
        <f t="shared" si="267"/>
        <v>0</v>
      </c>
      <c r="S3167" s="7">
        <f t="shared" si="268"/>
        <v>0</v>
      </c>
      <c r="V3167" s="7">
        <f>VLOOKUP(K3167,$AA$2:$AC$26,3)</f>
        <v>0.001414</v>
      </c>
      <c r="W3167" s="7">
        <f>VLOOKUP(L3167,$AA$2:$AC$26,2)</f>
        <v>3.60706</v>
      </c>
      <c r="X3167" s="7">
        <f t="shared" si="269"/>
        <v>510.038284</v>
      </c>
    </row>
    <row r="3168" hidden="1" customHeight="1" spans="1:24">
      <c r="A3168" s="8">
        <v>86</v>
      </c>
      <c r="B3168" s="9">
        <v>0</v>
      </c>
      <c r="C3168" s="9">
        <v>-3453.22</v>
      </c>
      <c r="D3168" s="9">
        <v>-0.3019</v>
      </c>
      <c r="E3168" s="9">
        <v>0.8087</v>
      </c>
      <c r="F3168" s="9">
        <v>-0.991</v>
      </c>
      <c r="G3168" s="9">
        <v>-0.0864</v>
      </c>
      <c r="H3168" s="8">
        <v>0</v>
      </c>
      <c r="I3168" s="9">
        <v>34.8223</v>
      </c>
      <c r="J3168" s="8">
        <v>11438</v>
      </c>
      <c r="K3168" s="8">
        <v>1</v>
      </c>
      <c r="L3168" s="8">
        <v>22</v>
      </c>
      <c r="M3168" s="8">
        <v>3</v>
      </c>
      <c r="N3168" s="8">
        <v>4</v>
      </c>
      <c r="R3168" s="7">
        <f t="shared" si="267"/>
        <v>0</v>
      </c>
      <c r="S3168" s="7">
        <f t="shared" si="268"/>
        <v>0</v>
      </c>
      <c r="V3168" s="7">
        <f>VLOOKUP(K3168,$AA$2:$AC$26,3)</f>
        <v>0.001414</v>
      </c>
      <c r="W3168" s="7">
        <f>VLOOKUP(L3168,$AA$2:$AC$26,2)</f>
        <v>3.19821</v>
      </c>
      <c r="X3168" s="7">
        <f t="shared" si="269"/>
        <v>452.226894</v>
      </c>
    </row>
    <row r="3169" hidden="1" customHeight="1" spans="1:24">
      <c r="A3169" s="8">
        <v>81</v>
      </c>
      <c r="B3169" s="9">
        <v>0</v>
      </c>
      <c r="C3169" s="9">
        <v>-3425.16</v>
      </c>
      <c r="D3169" s="9">
        <v>-0.2995</v>
      </c>
      <c r="E3169" s="9">
        <v>0.8055</v>
      </c>
      <c r="F3169" s="9">
        <v>-0.9871</v>
      </c>
      <c r="G3169" s="9">
        <v>-0.0904</v>
      </c>
      <c r="H3169" s="8">
        <v>0</v>
      </c>
      <c r="I3169" s="9">
        <v>34.674</v>
      </c>
      <c r="J3169" s="8">
        <v>11438</v>
      </c>
      <c r="K3169" s="8">
        <v>1</v>
      </c>
      <c r="L3169" s="8">
        <v>21</v>
      </c>
      <c r="M3169" s="8">
        <v>3</v>
      </c>
      <c r="N3169" s="8">
        <v>4</v>
      </c>
      <c r="R3169" s="7">
        <f t="shared" si="267"/>
        <v>0</v>
      </c>
      <c r="S3169" s="7">
        <f t="shared" si="268"/>
        <v>0</v>
      </c>
      <c r="V3169" s="7">
        <f>VLOOKUP(K3169,$AA$2:$AC$26,3)</f>
        <v>0.001414</v>
      </c>
      <c r="W3169" s="7">
        <f>VLOOKUP(L3169,$AA$2:$AC$26,2)</f>
        <v>2.8357</v>
      </c>
      <c r="X3169" s="7">
        <f t="shared" si="269"/>
        <v>400.96798</v>
      </c>
    </row>
    <row r="3170" hidden="1" customHeight="1" spans="1:24">
      <c r="A3170" s="8">
        <v>401</v>
      </c>
      <c r="B3170" s="9">
        <v>0</v>
      </c>
      <c r="C3170" s="9">
        <v>-1989.83</v>
      </c>
      <c r="D3170" s="9">
        <v>-0.2414</v>
      </c>
      <c r="E3170" s="9">
        <v>0.8052</v>
      </c>
      <c r="F3170" s="9">
        <v>-0.9901</v>
      </c>
      <c r="G3170" s="9">
        <v>-0.1049</v>
      </c>
      <c r="H3170" s="8">
        <v>0</v>
      </c>
      <c r="I3170" s="9">
        <v>20.0812</v>
      </c>
      <c r="J3170" s="8">
        <v>8243</v>
      </c>
      <c r="K3170" s="8">
        <v>1</v>
      </c>
      <c r="L3170" s="8">
        <v>15</v>
      </c>
      <c r="M3170" s="8">
        <v>4</v>
      </c>
      <c r="N3170" s="8">
        <v>3</v>
      </c>
      <c r="R3170" s="7">
        <f t="shared" si="267"/>
        <v>0</v>
      </c>
      <c r="S3170" s="7">
        <f t="shared" si="268"/>
        <v>0</v>
      </c>
      <c r="V3170" s="7">
        <f>VLOOKUP(K3170,$AA$2:$AC$26,3)</f>
        <v>0.001414</v>
      </c>
      <c r="W3170" s="7">
        <f>VLOOKUP(L3170,$AA$2:$AC$26,2)</f>
        <v>1.37798</v>
      </c>
      <c r="X3170" s="7">
        <f t="shared" si="269"/>
        <v>194.846372</v>
      </c>
    </row>
    <row r="3171" hidden="1" customHeight="1" spans="1:24">
      <c r="A3171" s="8">
        <v>106</v>
      </c>
      <c r="B3171" s="9">
        <v>0</v>
      </c>
      <c r="C3171" s="9">
        <v>-2150.7</v>
      </c>
      <c r="D3171" s="9">
        <v>-0.2533</v>
      </c>
      <c r="E3171" s="9">
        <v>0.8049</v>
      </c>
      <c r="F3171" s="9">
        <v>-0.9903</v>
      </c>
      <c r="G3171" s="9">
        <v>-0.103</v>
      </c>
      <c r="H3171" s="8">
        <v>0</v>
      </c>
      <c r="I3171" s="9">
        <v>21.6962</v>
      </c>
      <c r="J3171" s="8">
        <v>8490</v>
      </c>
      <c r="K3171" s="8">
        <v>1</v>
      </c>
      <c r="L3171" s="8">
        <v>16</v>
      </c>
      <c r="M3171" s="8">
        <v>3</v>
      </c>
      <c r="N3171" s="8">
        <v>5</v>
      </c>
      <c r="R3171" s="7">
        <f t="shared" si="267"/>
        <v>0</v>
      </c>
      <c r="S3171" s="7">
        <f t="shared" si="268"/>
        <v>0</v>
      </c>
      <c r="V3171" s="7">
        <f>VLOOKUP(K3171,$AA$2:$AC$26,3)</f>
        <v>0.001414</v>
      </c>
      <c r="W3171" s="7">
        <f>VLOOKUP(L3171,$AA$2:$AC$26,2)</f>
        <v>1.55394</v>
      </c>
      <c r="X3171" s="7">
        <f t="shared" si="269"/>
        <v>219.727116</v>
      </c>
    </row>
    <row r="3172" hidden="1" customHeight="1" spans="1:24">
      <c r="A3172" s="8">
        <v>66</v>
      </c>
      <c r="B3172" s="9">
        <v>0</v>
      </c>
      <c r="C3172" s="9">
        <v>-3176.01</v>
      </c>
      <c r="D3172" s="9">
        <v>-0.2777</v>
      </c>
      <c r="E3172" s="9">
        <v>0.8024</v>
      </c>
      <c r="F3172" s="9">
        <v>-0.9822</v>
      </c>
      <c r="G3172" s="9">
        <v>-0.0995</v>
      </c>
      <c r="H3172" s="8">
        <v>0</v>
      </c>
      <c r="I3172" s="9">
        <v>32.3182</v>
      </c>
      <c r="J3172" s="8">
        <v>11438</v>
      </c>
      <c r="K3172" s="8">
        <v>1</v>
      </c>
      <c r="L3172" s="8">
        <v>18</v>
      </c>
      <c r="M3172" s="8">
        <v>3</v>
      </c>
      <c r="N3172" s="8">
        <v>4</v>
      </c>
      <c r="R3172" s="7">
        <f t="shared" si="267"/>
        <v>0</v>
      </c>
      <c r="S3172" s="7">
        <f t="shared" si="268"/>
        <v>0</v>
      </c>
      <c r="V3172" s="7">
        <f>VLOOKUP(K3172,$AA$2:$AC$26,3)</f>
        <v>0.001414</v>
      </c>
      <c r="W3172" s="7">
        <f>VLOOKUP(L3172,$AA$2:$AC$26,2)</f>
        <v>1.9766</v>
      </c>
      <c r="X3172" s="7">
        <f t="shared" si="269"/>
        <v>279.49124</v>
      </c>
    </row>
    <row r="3173" hidden="1" customHeight="1" spans="1:24">
      <c r="A3173" s="8">
        <v>2</v>
      </c>
      <c r="B3173" s="9">
        <v>0</v>
      </c>
      <c r="C3173" s="9">
        <v>-4599.62</v>
      </c>
      <c r="D3173" s="9">
        <v>-0.3031</v>
      </c>
      <c r="E3173" s="9">
        <v>0.8016</v>
      </c>
      <c r="F3173" s="9">
        <v>-0.996</v>
      </c>
      <c r="G3173" s="9">
        <v>-0.1037</v>
      </c>
      <c r="H3173" s="8">
        <v>0</v>
      </c>
      <c r="I3173" s="9">
        <v>46.1816</v>
      </c>
      <c r="J3173" s="8">
        <v>15173</v>
      </c>
      <c r="K3173" s="8">
        <v>2</v>
      </c>
      <c r="L3173" s="8">
        <v>15</v>
      </c>
      <c r="M3173" s="8">
        <v>3</v>
      </c>
      <c r="N3173" s="8">
        <v>3</v>
      </c>
      <c r="R3173" s="7">
        <f t="shared" si="267"/>
        <v>0</v>
      </c>
      <c r="S3173" s="7">
        <f t="shared" si="268"/>
        <v>0</v>
      </c>
      <c r="V3173" s="7">
        <f>VLOOKUP(K3173,$AA$2:$AC$26,3)</f>
        <v>0.001732</v>
      </c>
      <c r="W3173" s="7">
        <f>VLOOKUP(L3173,$AA$2:$AC$26,2)</f>
        <v>1.37798</v>
      </c>
      <c r="X3173" s="7">
        <f t="shared" si="269"/>
        <v>238.666136</v>
      </c>
    </row>
    <row r="3174" hidden="1" customHeight="1" spans="1:24">
      <c r="A3174" s="8">
        <v>801</v>
      </c>
      <c r="B3174" s="9">
        <v>0</v>
      </c>
      <c r="C3174" s="9">
        <v>-1071.2</v>
      </c>
      <c r="D3174" s="9">
        <v>-0.2481</v>
      </c>
      <c r="E3174" s="9">
        <v>0.7998</v>
      </c>
      <c r="F3174" s="9">
        <v>-0.9967</v>
      </c>
      <c r="G3174" s="9">
        <v>-0.1084</v>
      </c>
      <c r="H3174" s="8">
        <v>0</v>
      </c>
      <c r="I3174" s="9">
        <v>10.7468</v>
      </c>
      <c r="J3174" s="8">
        <v>4317</v>
      </c>
      <c r="K3174" s="8">
        <v>1</v>
      </c>
      <c r="L3174" s="8">
        <v>15</v>
      </c>
      <c r="M3174" s="8">
        <v>5</v>
      </c>
      <c r="N3174" s="8">
        <v>3</v>
      </c>
      <c r="R3174" s="7">
        <f t="shared" si="267"/>
        <v>0</v>
      </c>
      <c r="S3174" s="7">
        <f t="shared" si="268"/>
        <v>0</v>
      </c>
      <c r="V3174" s="7">
        <f>VLOOKUP(K3174,$AA$2:$AC$26,3)</f>
        <v>0.001414</v>
      </c>
      <c r="W3174" s="7">
        <f>VLOOKUP(L3174,$AA$2:$AC$26,2)</f>
        <v>1.37798</v>
      </c>
      <c r="X3174" s="7">
        <f t="shared" si="269"/>
        <v>194.846372</v>
      </c>
    </row>
    <row r="3175" hidden="1" customHeight="1" spans="1:24">
      <c r="A3175" s="8">
        <v>101</v>
      </c>
      <c r="B3175" s="9">
        <v>0</v>
      </c>
      <c r="C3175" s="9">
        <v>-2231.06</v>
      </c>
      <c r="D3175" s="9">
        <v>-0.2628</v>
      </c>
      <c r="E3175" s="9">
        <v>0.7902</v>
      </c>
      <c r="F3175" s="9">
        <v>-0.9916</v>
      </c>
      <c r="G3175" s="9">
        <v>-0.1129</v>
      </c>
      <c r="H3175" s="8">
        <v>0</v>
      </c>
      <c r="I3175" s="9">
        <v>22.4801</v>
      </c>
      <c r="J3175" s="8">
        <v>8490</v>
      </c>
      <c r="K3175" s="8">
        <v>1</v>
      </c>
      <c r="L3175" s="8">
        <v>15</v>
      </c>
      <c r="M3175" s="8">
        <v>3</v>
      </c>
      <c r="N3175" s="8">
        <v>5</v>
      </c>
      <c r="R3175" s="7">
        <f t="shared" si="267"/>
        <v>0</v>
      </c>
      <c r="S3175" s="7">
        <f t="shared" si="268"/>
        <v>0</v>
      </c>
      <c r="V3175" s="7">
        <f>VLOOKUP(K3175,$AA$2:$AC$26,3)</f>
        <v>0.001414</v>
      </c>
      <c r="W3175" s="7">
        <f>VLOOKUP(L3175,$AA$2:$AC$26,2)</f>
        <v>1.37798</v>
      </c>
      <c r="X3175" s="7">
        <f t="shared" si="269"/>
        <v>194.846372</v>
      </c>
    </row>
    <row r="3176" hidden="1" customHeight="1" spans="1:24">
      <c r="A3176" s="8">
        <v>61</v>
      </c>
      <c r="B3176" s="9">
        <v>0</v>
      </c>
      <c r="C3176" s="9">
        <v>-3271.75</v>
      </c>
      <c r="D3176" s="9">
        <v>-0.286</v>
      </c>
      <c r="E3176" s="9">
        <v>0.7899</v>
      </c>
      <c r="F3176" s="9">
        <v>-0.99</v>
      </c>
      <c r="G3176" s="9">
        <v>-0.1088</v>
      </c>
      <c r="H3176" s="8">
        <v>0</v>
      </c>
      <c r="I3176" s="9">
        <v>33.0321</v>
      </c>
      <c r="J3176" s="8">
        <v>11438</v>
      </c>
      <c r="K3176" s="8">
        <v>1</v>
      </c>
      <c r="L3176" s="8">
        <v>17</v>
      </c>
      <c r="M3176" s="8">
        <v>3</v>
      </c>
      <c r="N3176" s="8">
        <v>4</v>
      </c>
      <c r="R3176" s="7">
        <f t="shared" si="267"/>
        <v>0</v>
      </c>
      <c r="S3176" s="7">
        <f t="shared" si="268"/>
        <v>0</v>
      </c>
      <c r="V3176" s="7">
        <f>VLOOKUP(K3176,$AA$2:$AC$26,3)</f>
        <v>0.001414</v>
      </c>
      <c r="W3176" s="7">
        <f>VLOOKUP(L3176,$AA$2:$AC$26,2)</f>
        <v>1.75256</v>
      </c>
      <c r="X3176" s="7">
        <f t="shared" si="269"/>
        <v>247.811984</v>
      </c>
    </row>
    <row r="3177" hidden="1" customHeight="1" spans="1:24">
      <c r="A3177" s="8">
        <v>46</v>
      </c>
      <c r="B3177" s="9">
        <v>0</v>
      </c>
      <c r="C3177" s="9">
        <v>-5507.17</v>
      </c>
      <c r="D3177" s="9">
        <v>-0.363</v>
      </c>
      <c r="E3177" s="9">
        <v>0.7818</v>
      </c>
      <c r="F3177" s="9">
        <v>-0.9929</v>
      </c>
      <c r="G3177" s="9">
        <v>-0.09</v>
      </c>
      <c r="H3177" s="8">
        <v>0</v>
      </c>
      <c r="I3177" s="9">
        <v>55.4364</v>
      </c>
      <c r="J3177" s="8">
        <v>15173</v>
      </c>
      <c r="K3177" s="8">
        <v>1</v>
      </c>
      <c r="L3177" s="8">
        <v>24</v>
      </c>
      <c r="M3177" s="8">
        <v>3</v>
      </c>
      <c r="N3177" s="8">
        <v>3</v>
      </c>
      <c r="R3177" s="7">
        <f t="shared" si="267"/>
        <v>0</v>
      </c>
      <c r="S3177" s="7">
        <f t="shared" si="268"/>
        <v>0</v>
      </c>
      <c r="V3177" s="7">
        <f>VLOOKUP(K3177,$AA$2:$AC$26,3)</f>
        <v>0.001414</v>
      </c>
      <c r="W3177" s="7">
        <f>VLOOKUP(L3177,$AA$2:$AC$26,2)</f>
        <v>4.06819</v>
      </c>
      <c r="X3177" s="7">
        <f t="shared" si="269"/>
        <v>575.242066</v>
      </c>
    </row>
    <row r="3178" hidden="1" customHeight="1" spans="1:24">
      <c r="A3178" s="8">
        <v>26</v>
      </c>
      <c r="B3178" s="9">
        <v>0</v>
      </c>
      <c r="C3178" s="9">
        <v>-5069.2</v>
      </c>
      <c r="D3178" s="9">
        <v>-0.3341</v>
      </c>
      <c r="E3178" s="9">
        <v>0.7789</v>
      </c>
      <c r="F3178" s="9">
        <v>-0.9959</v>
      </c>
      <c r="G3178" s="9">
        <v>-0.1059</v>
      </c>
      <c r="H3178" s="8">
        <v>0</v>
      </c>
      <c r="I3178" s="9">
        <v>50.8738</v>
      </c>
      <c r="J3178" s="8">
        <v>15173</v>
      </c>
      <c r="K3178" s="8">
        <v>1</v>
      </c>
      <c r="L3178" s="8">
        <v>20</v>
      </c>
      <c r="M3178" s="8">
        <v>3</v>
      </c>
      <c r="N3178" s="8">
        <v>3</v>
      </c>
      <c r="R3178" s="7">
        <f t="shared" si="267"/>
        <v>0</v>
      </c>
      <c r="S3178" s="7">
        <f t="shared" si="268"/>
        <v>0</v>
      </c>
      <c r="V3178" s="7">
        <f>VLOOKUP(K3178,$AA$2:$AC$26,3)</f>
        <v>0.001414</v>
      </c>
      <c r="W3178" s="7">
        <f>VLOOKUP(L3178,$AA$2:$AC$26,2)</f>
        <v>2.51428</v>
      </c>
      <c r="X3178" s="7">
        <f t="shared" si="269"/>
        <v>355.519192</v>
      </c>
    </row>
    <row r="3179" hidden="1" customHeight="1" spans="1:24">
      <c r="A3179" s="8">
        <v>21</v>
      </c>
      <c r="B3179" s="9">
        <v>0</v>
      </c>
      <c r="C3179" s="9">
        <v>-4953.83</v>
      </c>
      <c r="D3179" s="9">
        <v>-0.3265</v>
      </c>
      <c r="E3179" s="9">
        <v>0.7775</v>
      </c>
      <c r="F3179" s="9">
        <v>-0.9959</v>
      </c>
      <c r="G3179" s="9">
        <v>-0.1095</v>
      </c>
      <c r="H3179" s="8">
        <v>0</v>
      </c>
      <c r="I3179" s="9">
        <v>49.7191</v>
      </c>
      <c r="J3179" s="8">
        <v>15173</v>
      </c>
      <c r="K3179" s="8">
        <v>1</v>
      </c>
      <c r="L3179" s="8">
        <v>19</v>
      </c>
      <c r="M3179" s="8">
        <v>3</v>
      </c>
      <c r="N3179" s="8">
        <v>3</v>
      </c>
      <c r="R3179" s="7">
        <f t="shared" si="267"/>
        <v>0</v>
      </c>
      <c r="S3179" s="7">
        <f t="shared" si="268"/>
        <v>0</v>
      </c>
      <c r="V3179" s="7">
        <f>VLOOKUP(K3179,$AA$2:$AC$26,3)</f>
        <v>0.001414</v>
      </c>
      <c r="W3179" s="7">
        <f>VLOOKUP(L3179,$AA$2:$AC$26,2)</f>
        <v>2.22929</v>
      </c>
      <c r="X3179" s="7">
        <f t="shared" si="269"/>
        <v>315.221606</v>
      </c>
    </row>
    <row r="3180" hidden="1" customHeight="1" spans="1:24">
      <c r="A3180" s="8">
        <v>41</v>
      </c>
      <c r="B3180" s="9">
        <v>0</v>
      </c>
      <c r="C3180" s="9">
        <v>-5543.33</v>
      </c>
      <c r="D3180" s="9">
        <v>-0.3653</v>
      </c>
      <c r="E3180" s="9">
        <v>0.776</v>
      </c>
      <c r="F3180" s="9">
        <v>-0.9931</v>
      </c>
      <c r="G3180" s="9">
        <v>-0.097</v>
      </c>
      <c r="H3180" s="8">
        <v>0</v>
      </c>
      <c r="I3180" s="9">
        <v>55.7891</v>
      </c>
      <c r="J3180" s="8">
        <v>15173</v>
      </c>
      <c r="K3180" s="8">
        <v>1</v>
      </c>
      <c r="L3180" s="8">
        <v>23</v>
      </c>
      <c r="M3180" s="8">
        <v>3</v>
      </c>
      <c r="N3180" s="8">
        <v>3</v>
      </c>
      <c r="R3180" s="7">
        <f t="shared" si="267"/>
        <v>0</v>
      </c>
      <c r="S3180" s="7">
        <f t="shared" si="268"/>
        <v>0</v>
      </c>
      <c r="V3180" s="7">
        <f>VLOOKUP(K3180,$AA$2:$AC$26,3)</f>
        <v>0.001414</v>
      </c>
      <c r="W3180" s="7">
        <f>VLOOKUP(L3180,$AA$2:$AC$26,2)</f>
        <v>3.60706</v>
      </c>
      <c r="X3180" s="7">
        <f t="shared" si="269"/>
        <v>510.038284</v>
      </c>
    </row>
    <row r="3181" hidden="1" customHeight="1" spans="1:24">
      <c r="A3181" s="8">
        <v>36</v>
      </c>
      <c r="B3181" s="9">
        <v>0</v>
      </c>
      <c r="C3181" s="9">
        <v>-5462.76</v>
      </c>
      <c r="D3181" s="9">
        <v>-0.36</v>
      </c>
      <c r="E3181" s="9">
        <v>0.7742</v>
      </c>
      <c r="F3181" s="9">
        <v>-0.9943</v>
      </c>
      <c r="G3181" s="9">
        <v>-0.1017</v>
      </c>
      <c r="H3181" s="8">
        <v>0</v>
      </c>
      <c r="I3181" s="9">
        <v>54.9116</v>
      </c>
      <c r="J3181" s="8">
        <v>15173</v>
      </c>
      <c r="K3181" s="8">
        <v>1</v>
      </c>
      <c r="L3181" s="8">
        <v>22</v>
      </c>
      <c r="M3181" s="8">
        <v>3</v>
      </c>
      <c r="N3181" s="8">
        <v>3</v>
      </c>
      <c r="R3181" s="7">
        <f t="shared" si="267"/>
        <v>0</v>
      </c>
      <c r="S3181" s="7">
        <f t="shared" si="268"/>
        <v>0</v>
      </c>
      <c r="V3181" s="7">
        <f>VLOOKUP(K3181,$AA$2:$AC$26,3)</f>
        <v>0.001414</v>
      </c>
      <c r="W3181" s="7">
        <f>VLOOKUP(L3181,$AA$2:$AC$26,2)</f>
        <v>3.19821</v>
      </c>
      <c r="X3181" s="7">
        <f t="shared" si="269"/>
        <v>452.226894</v>
      </c>
    </row>
    <row r="3182" hidden="1" customHeight="1" spans="1:24">
      <c r="A3182" s="8">
        <v>56</v>
      </c>
      <c r="B3182" s="9">
        <v>0</v>
      </c>
      <c r="C3182" s="9">
        <v>-3432</v>
      </c>
      <c r="D3182" s="9">
        <v>-0.3001</v>
      </c>
      <c r="E3182" s="9">
        <v>0.7725</v>
      </c>
      <c r="F3182" s="9">
        <v>-0.9966</v>
      </c>
      <c r="G3182" s="9">
        <v>-0.1209</v>
      </c>
      <c r="H3182" s="8">
        <v>0</v>
      </c>
      <c r="I3182" s="9">
        <v>34.4245</v>
      </c>
      <c r="J3182" s="8">
        <v>11438</v>
      </c>
      <c r="K3182" s="8">
        <v>1</v>
      </c>
      <c r="L3182" s="8">
        <v>16</v>
      </c>
      <c r="M3182" s="8">
        <v>3</v>
      </c>
      <c r="N3182" s="8">
        <v>4</v>
      </c>
      <c r="R3182" s="7">
        <f t="shared" si="267"/>
        <v>0</v>
      </c>
      <c r="S3182" s="7">
        <f t="shared" si="268"/>
        <v>0</v>
      </c>
      <c r="V3182" s="7">
        <f>VLOOKUP(K3182,$AA$2:$AC$26,3)</f>
        <v>0.001414</v>
      </c>
      <c r="W3182" s="7">
        <f>VLOOKUP(L3182,$AA$2:$AC$26,2)</f>
        <v>1.55394</v>
      </c>
      <c r="X3182" s="7">
        <f t="shared" si="269"/>
        <v>219.727116</v>
      </c>
    </row>
    <row r="3183" hidden="1" customHeight="1" spans="1:24">
      <c r="A3183" s="8">
        <v>31</v>
      </c>
      <c r="B3183" s="9">
        <v>0</v>
      </c>
      <c r="C3183" s="9">
        <v>-5428.24</v>
      </c>
      <c r="D3183" s="9">
        <v>-0.3578</v>
      </c>
      <c r="E3183" s="9">
        <v>0.7702</v>
      </c>
      <c r="F3183" s="9">
        <v>-0.9953</v>
      </c>
      <c r="G3183" s="9">
        <v>-0.1064</v>
      </c>
      <c r="H3183" s="8">
        <v>0</v>
      </c>
      <c r="I3183" s="9">
        <v>54.5092</v>
      </c>
      <c r="J3183" s="8">
        <v>15173</v>
      </c>
      <c r="K3183" s="8">
        <v>1</v>
      </c>
      <c r="L3183" s="8">
        <v>21</v>
      </c>
      <c r="M3183" s="8">
        <v>3</v>
      </c>
      <c r="N3183" s="8">
        <v>3</v>
      </c>
      <c r="R3183" s="7">
        <f t="shared" si="267"/>
        <v>0</v>
      </c>
      <c r="S3183" s="7">
        <f t="shared" si="268"/>
        <v>0</v>
      </c>
      <c r="V3183" s="7">
        <f>VLOOKUP(K3183,$AA$2:$AC$26,3)</f>
        <v>0.001414</v>
      </c>
      <c r="W3183" s="7">
        <f>VLOOKUP(L3183,$AA$2:$AC$26,2)</f>
        <v>2.8357</v>
      </c>
      <c r="X3183" s="7">
        <f t="shared" si="269"/>
        <v>400.96798</v>
      </c>
    </row>
    <row r="3184" hidden="1" customHeight="1" spans="1:24">
      <c r="A3184" s="8">
        <v>16</v>
      </c>
      <c r="B3184" s="9">
        <v>0</v>
      </c>
      <c r="C3184" s="9">
        <v>-4980.06</v>
      </c>
      <c r="D3184" s="9">
        <v>-0.3282</v>
      </c>
      <c r="E3184" s="9">
        <v>0.7695</v>
      </c>
      <c r="F3184" s="9">
        <v>-0.995</v>
      </c>
      <c r="G3184" s="9">
        <v>-0.1165</v>
      </c>
      <c r="H3184" s="8">
        <v>0</v>
      </c>
      <c r="I3184" s="9">
        <v>50.0322</v>
      </c>
      <c r="J3184" s="8">
        <v>15173</v>
      </c>
      <c r="K3184" s="8">
        <v>1</v>
      </c>
      <c r="L3184" s="8">
        <v>18</v>
      </c>
      <c r="M3184" s="8">
        <v>3</v>
      </c>
      <c r="N3184" s="8">
        <v>3</v>
      </c>
      <c r="R3184" s="7">
        <f t="shared" si="267"/>
        <v>0</v>
      </c>
      <c r="S3184" s="7">
        <f t="shared" si="268"/>
        <v>0</v>
      </c>
      <c r="V3184" s="7">
        <f>VLOOKUP(K3184,$AA$2:$AC$26,3)</f>
        <v>0.001414</v>
      </c>
      <c r="W3184" s="7">
        <f>VLOOKUP(L3184,$AA$2:$AC$26,2)</f>
        <v>1.9766</v>
      </c>
      <c r="X3184" s="7">
        <f t="shared" si="269"/>
        <v>279.49124</v>
      </c>
    </row>
    <row r="3185" hidden="1" customHeight="1" spans="1:24">
      <c r="A3185" s="8">
        <v>11</v>
      </c>
      <c r="B3185" s="9">
        <v>0</v>
      </c>
      <c r="C3185" s="9">
        <v>-5005.84</v>
      </c>
      <c r="D3185" s="9">
        <v>-0.3299</v>
      </c>
      <c r="E3185" s="9">
        <v>0.7608</v>
      </c>
      <c r="F3185" s="9">
        <v>-0.9963</v>
      </c>
      <c r="G3185" s="9">
        <v>-0.1242</v>
      </c>
      <c r="H3185" s="8">
        <v>0</v>
      </c>
      <c r="I3185" s="9">
        <v>50.2306</v>
      </c>
      <c r="J3185" s="8">
        <v>15173</v>
      </c>
      <c r="K3185" s="8">
        <v>1</v>
      </c>
      <c r="L3185" s="8">
        <v>17</v>
      </c>
      <c r="M3185" s="8">
        <v>3</v>
      </c>
      <c r="N3185" s="8">
        <v>3</v>
      </c>
      <c r="R3185" s="7">
        <f t="shared" si="267"/>
        <v>0</v>
      </c>
      <c r="S3185" s="7">
        <f t="shared" si="268"/>
        <v>0</v>
      </c>
      <c r="V3185" s="7">
        <f>VLOOKUP(K3185,$AA$2:$AC$26,3)</f>
        <v>0.001414</v>
      </c>
      <c r="W3185" s="7">
        <f>VLOOKUP(L3185,$AA$2:$AC$26,2)</f>
        <v>1.75256</v>
      </c>
      <c r="X3185" s="7">
        <f t="shared" si="269"/>
        <v>247.811984</v>
      </c>
    </row>
    <row r="3186" hidden="1" customHeight="1" spans="1:24">
      <c r="A3186" s="8">
        <v>51</v>
      </c>
      <c r="B3186" s="9">
        <v>0</v>
      </c>
      <c r="C3186" s="9">
        <v>-3509.86</v>
      </c>
      <c r="D3186" s="9">
        <v>-0.3069</v>
      </c>
      <c r="E3186" s="9">
        <v>0.759</v>
      </c>
      <c r="F3186" s="9">
        <v>-0.9972</v>
      </c>
      <c r="G3186" s="9">
        <v>-0.1307</v>
      </c>
      <c r="H3186" s="8">
        <v>0</v>
      </c>
      <c r="I3186" s="9">
        <v>35.1847</v>
      </c>
      <c r="J3186" s="8">
        <v>11438</v>
      </c>
      <c r="K3186" s="8">
        <v>1</v>
      </c>
      <c r="L3186" s="8">
        <v>15</v>
      </c>
      <c r="M3186" s="8">
        <v>3</v>
      </c>
      <c r="N3186" s="8">
        <v>4</v>
      </c>
      <c r="R3186" s="7">
        <f t="shared" si="267"/>
        <v>0</v>
      </c>
      <c r="S3186" s="7">
        <f t="shared" si="268"/>
        <v>0</v>
      </c>
      <c r="V3186" s="7">
        <f>VLOOKUP(K3186,$AA$2:$AC$26,3)</f>
        <v>0.001414</v>
      </c>
      <c r="W3186" s="7">
        <f>VLOOKUP(L3186,$AA$2:$AC$26,2)</f>
        <v>1.37798</v>
      </c>
      <c r="X3186" s="7">
        <f t="shared" si="269"/>
        <v>194.846372</v>
      </c>
    </row>
    <row r="3187" hidden="1" customHeight="1" spans="1:24">
      <c r="A3187" s="8">
        <v>6</v>
      </c>
      <c r="B3187" s="9">
        <v>0</v>
      </c>
      <c r="C3187" s="9">
        <v>-5131.29</v>
      </c>
      <c r="D3187" s="9">
        <v>-0.3382</v>
      </c>
      <c r="E3187" s="9">
        <v>0.7467</v>
      </c>
      <c r="F3187" s="9">
        <v>-0.9969</v>
      </c>
      <c r="G3187" s="9">
        <v>-0.135</v>
      </c>
      <c r="H3187" s="8">
        <v>0</v>
      </c>
      <c r="I3187" s="9">
        <v>51.4634</v>
      </c>
      <c r="J3187" s="8">
        <v>15173</v>
      </c>
      <c r="K3187" s="8">
        <v>1</v>
      </c>
      <c r="L3187" s="8">
        <v>16</v>
      </c>
      <c r="M3187" s="8">
        <v>3</v>
      </c>
      <c r="N3187" s="8">
        <v>3</v>
      </c>
      <c r="R3187" s="7">
        <f t="shared" si="267"/>
        <v>0</v>
      </c>
      <c r="S3187" s="7">
        <f t="shared" si="268"/>
        <v>0</v>
      </c>
      <c r="V3187" s="7">
        <f>VLOOKUP(K3187,$AA$2:$AC$26,3)</f>
        <v>0.001414</v>
      </c>
      <c r="W3187" s="7">
        <f>VLOOKUP(L3187,$AA$2:$AC$26,2)</f>
        <v>1.55394</v>
      </c>
      <c r="X3187" s="7">
        <f t="shared" si="269"/>
        <v>219.727116</v>
      </c>
    </row>
    <row r="3188" hidden="1" customHeight="1" spans="1:24">
      <c r="A3188" s="8">
        <v>1</v>
      </c>
      <c r="B3188" s="9">
        <v>0</v>
      </c>
      <c r="C3188" s="9">
        <v>-5211.5</v>
      </c>
      <c r="D3188" s="9">
        <v>-0.3435</v>
      </c>
      <c r="E3188" s="9">
        <v>0.7338</v>
      </c>
      <c r="F3188" s="9">
        <v>-0.9965</v>
      </c>
      <c r="G3188" s="9">
        <v>-0.1451</v>
      </c>
      <c r="H3188" s="8">
        <v>0</v>
      </c>
      <c r="I3188" s="9">
        <v>52.2934</v>
      </c>
      <c r="J3188" s="8">
        <v>15173</v>
      </c>
      <c r="K3188" s="8">
        <v>1</v>
      </c>
      <c r="L3188" s="8">
        <v>15</v>
      </c>
      <c r="M3188" s="8">
        <v>3</v>
      </c>
      <c r="N3188" s="8">
        <v>3</v>
      </c>
      <c r="R3188" s="7">
        <f t="shared" si="267"/>
        <v>0</v>
      </c>
      <c r="S3188" s="7">
        <f t="shared" si="268"/>
        <v>0</v>
      </c>
      <c r="V3188" s="7">
        <f>VLOOKUP(K3188,$AA$2:$AC$26,3)</f>
        <v>0.001414</v>
      </c>
      <c r="W3188" s="7">
        <f>VLOOKUP(L3188,$AA$2:$AC$26,2)</f>
        <v>1.37798</v>
      </c>
      <c r="X3188" s="7">
        <f t="shared" si="269"/>
        <v>194.846372</v>
      </c>
    </row>
    <row r="3189" hidden="1" customHeight="1" spans="18:24">
      <c r="R3189" s="7">
        <f t="shared" si="267"/>
        <v>0</v>
      </c>
      <c r="S3189" s="7">
        <f t="shared" si="268"/>
        <v>0</v>
      </c>
      <c r="V3189" s="7">
        <f>VLOOKUP(K3189,$AA$2:$AC$26,3)</f>
        <v>0.001</v>
      </c>
      <c r="W3189" s="7">
        <f>VLOOKUP(L3189,$AA$2:$AC$26,2)</f>
        <v>0.24581</v>
      </c>
      <c r="X3189" s="7">
        <f t="shared" si="269"/>
        <v>24.581</v>
      </c>
    </row>
    <row r="3190" hidden="1" customHeight="1" spans="18:24">
      <c r="R3190" s="7">
        <f t="shared" si="267"/>
        <v>0</v>
      </c>
      <c r="S3190" s="7">
        <f t="shared" si="268"/>
        <v>0</v>
      </c>
      <c r="V3190" s="7">
        <f>VLOOKUP(K3190,$AA$2:$AC$26,3)</f>
        <v>0.001</v>
      </c>
      <c r="W3190" s="7">
        <f>VLOOKUP(L3190,$AA$2:$AC$26,2)</f>
        <v>0.24581</v>
      </c>
      <c r="X3190" s="7">
        <f t="shared" si="269"/>
        <v>24.581</v>
      </c>
    </row>
    <row r="3191" hidden="1" customHeight="1" spans="18:24">
      <c r="R3191" s="7">
        <f t="shared" si="267"/>
        <v>0</v>
      </c>
      <c r="S3191" s="7">
        <f t="shared" si="268"/>
        <v>0</v>
      </c>
      <c r="V3191" s="7">
        <f>VLOOKUP(K3191,$AA$2:$AC$26,3)</f>
        <v>0.001</v>
      </c>
      <c r="W3191" s="7">
        <f>VLOOKUP(L3191,$AA$2:$AC$26,2)</f>
        <v>0.24581</v>
      </c>
      <c r="X3191" s="7">
        <f t="shared" si="269"/>
        <v>24.581</v>
      </c>
    </row>
    <row r="3192" hidden="1" customHeight="1" spans="18:24">
      <c r="R3192" s="7">
        <f t="shared" si="267"/>
        <v>0</v>
      </c>
      <c r="S3192" s="7">
        <f t="shared" si="268"/>
        <v>0</v>
      </c>
      <c r="V3192" s="7">
        <f>VLOOKUP(K3192,$AA$2:$AC$26,3)</f>
        <v>0.001</v>
      </c>
      <c r="W3192" s="7">
        <f>VLOOKUP(L3192,$AA$2:$AC$26,2)</f>
        <v>0.24581</v>
      </c>
      <c r="X3192" s="7">
        <f t="shared" si="269"/>
        <v>24.581</v>
      </c>
    </row>
    <row r="3193" hidden="1" customHeight="1" spans="18:24">
      <c r="R3193" s="7">
        <f t="shared" si="267"/>
        <v>0</v>
      </c>
      <c r="S3193" s="7">
        <f t="shared" si="268"/>
        <v>0</v>
      </c>
      <c r="V3193" s="7">
        <f>VLOOKUP(K3193,$AA$2:$AC$26,3)</f>
        <v>0.001</v>
      </c>
      <c r="W3193" s="7">
        <f>VLOOKUP(L3193,$AA$2:$AC$26,2)</f>
        <v>0.24581</v>
      </c>
      <c r="X3193" s="7">
        <f t="shared" si="269"/>
        <v>24.581</v>
      </c>
    </row>
    <row r="3194" hidden="1" customHeight="1" spans="18:24">
      <c r="R3194" s="7">
        <f t="shared" si="267"/>
        <v>0</v>
      </c>
      <c r="S3194" s="7">
        <f t="shared" si="268"/>
        <v>0</v>
      </c>
      <c r="V3194" s="7">
        <f>VLOOKUP(K3194,$AA$2:$AC$26,3)</f>
        <v>0.001</v>
      </c>
      <c r="W3194" s="7">
        <f>VLOOKUP(L3194,$AA$2:$AC$26,2)</f>
        <v>0.24581</v>
      </c>
      <c r="X3194" s="7">
        <f t="shared" si="269"/>
        <v>24.581</v>
      </c>
    </row>
    <row r="3195" hidden="1" customHeight="1" spans="18:24">
      <c r="R3195" s="7">
        <f t="shared" si="267"/>
        <v>0</v>
      </c>
      <c r="S3195" s="7">
        <f t="shared" si="268"/>
        <v>0</v>
      </c>
      <c r="V3195" s="7">
        <f>VLOOKUP(K3195,$AA$2:$AC$26,3)</f>
        <v>0.001</v>
      </c>
      <c r="W3195" s="7">
        <f>VLOOKUP(L3195,$AA$2:$AC$26,2)</f>
        <v>0.24581</v>
      </c>
      <c r="X3195" s="7">
        <f t="shared" si="269"/>
        <v>24.581</v>
      </c>
    </row>
    <row r="3196" hidden="1" customHeight="1" spans="18:24">
      <c r="R3196" s="7">
        <f t="shared" si="267"/>
        <v>0</v>
      </c>
      <c r="S3196" s="7">
        <f t="shared" si="268"/>
        <v>0</v>
      </c>
      <c r="V3196" s="7">
        <f>VLOOKUP(K3196,$AA$2:$AC$26,3)</f>
        <v>0.001</v>
      </c>
      <c r="W3196" s="7">
        <f>VLOOKUP(L3196,$AA$2:$AC$26,2)</f>
        <v>0.24581</v>
      </c>
      <c r="X3196" s="7">
        <f t="shared" si="269"/>
        <v>24.581</v>
      </c>
    </row>
    <row r="3197" hidden="1" customHeight="1" spans="18:24">
      <c r="R3197" s="7">
        <f t="shared" si="267"/>
        <v>0</v>
      </c>
      <c r="S3197" s="7">
        <f t="shared" si="268"/>
        <v>0</v>
      </c>
      <c r="V3197" s="7">
        <f>VLOOKUP(K3197,$AA$2:$AC$26,3)</f>
        <v>0.001</v>
      </c>
      <c r="W3197" s="7">
        <f>VLOOKUP(L3197,$AA$2:$AC$26,2)</f>
        <v>0.24581</v>
      </c>
      <c r="X3197" s="7">
        <f t="shared" si="269"/>
        <v>24.581</v>
      </c>
    </row>
    <row r="3198" hidden="1" customHeight="1" spans="18:24">
      <c r="R3198" s="7">
        <f t="shared" si="267"/>
        <v>0</v>
      </c>
      <c r="S3198" s="7">
        <f t="shared" si="268"/>
        <v>0</v>
      </c>
      <c r="V3198" s="7">
        <f>VLOOKUP(K3198,$AA$2:$AC$26,3)</f>
        <v>0.001</v>
      </c>
      <c r="W3198" s="7">
        <f>VLOOKUP(L3198,$AA$2:$AC$26,2)</f>
        <v>0.24581</v>
      </c>
      <c r="X3198" s="7">
        <f t="shared" si="269"/>
        <v>24.581</v>
      </c>
    </row>
    <row r="3199" hidden="1" customHeight="1" spans="18:24">
      <c r="R3199" s="7">
        <f t="shared" si="267"/>
        <v>0</v>
      </c>
      <c r="S3199" s="7">
        <f t="shared" si="268"/>
        <v>0</v>
      </c>
      <c r="V3199" s="7">
        <f>VLOOKUP(K3199,$AA$2:$AC$26,3)</f>
        <v>0.001</v>
      </c>
      <c r="W3199" s="7">
        <f>VLOOKUP(L3199,$AA$2:$AC$26,2)</f>
        <v>0.24581</v>
      </c>
      <c r="X3199" s="7">
        <f t="shared" si="269"/>
        <v>24.581</v>
      </c>
    </row>
    <row r="3200" hidden="1" customHeight="1" spans="18:24">
      <c r="R3200" s="7">
        <f t="shared" si="267"/>
        <v>0</v>
      </c>
      <c r="S3200" s="7">
        <f t="shared" si="268"/>
        <v>0</v>
      </c>
      <c r="V3200" s="7">
        <f>VLOOKUP(K3200,$AA$2:$AC$26,3)</f>
        <v>0.001</v>
      </c>
      <c r="W3200" s="7">
        <f>VLOOKUP(L3200,$AA$2:$AC$26,2)</f>
        <v>0.24581</v>
      </c>
      <c r="X3200" s="7">
        <f t="shared" si="269"/>
        <v>24.581</v>
      </c>
    </row>
    <row r="3201" hidden="1" customHeight="1" spans="18:24">
      <c r="R3201" s="7">
        <f t="shared" si="267"/>
        <v>0</v>
      </c>
      <c r="S3201" s="7">
        <f t="shared" si="268"/>
        <v>0</v>
      </c>
      <c r="V3201" s="7">
        <f>VLOOKUP(K3201,$AA$2:$AC$26,3)</f>
        <v>0.001</v>
      </c>
      <c r="W3201" s="7">
        <f>VLOOKUP(L3201,$AA$2:$AC$26,2)</f>
        <v>0.24581</v>
      </c>
      <c r="X3201" s="7">
        <f t="shared" si="269"/>
        <v>24.581</v>
      </c>
    </row>
    <row r="3202" hidden="1" customHeight="1" spans="18:24">
      <c r="R3202" s="7">
        <f t="shared" ref="R3202:R3241" si="270">B3202*I3202/100</f>
        <v>0</v>
      </c>
      <c r="S3202" s="7">
        <f t="shared" ref="S3202:S3241" si="271">B3202*C3202/10000</f>
        <v>0</v>
      </c>
      <c r="V3202" s="7">
        <f>VLOOKUP(K3202,$AA$2:$AC$26,3)</f>
        <v>0.001</v>
      </c>
      <c r="W3202" s="7">
        <f>VLOOKUP(L3202,$AA$2:$AC$26,2)</f>
        <v>0.24581</v>
      </c>
      <c r="X3202" s="7">
        <f t="shared" ref="X3202:X3241" si="272">V3202*W3202*100000</f>
        <v>24.581</v>
      </c>
    </row>
    <row r="3203" hidden="1" customHeight="1" spans="18:24">
      <c r="R3203" s="7">
        <f t="shared" si="270"/>
        <v>0</v>
      </c>
      <c r="S3203" s="7">
        <f t="shared" si="271"/>
        <v>0</v>
      </c>
      <c r="V3203" s="7">
        <f>VLOOKUP(K3203,$AA$2:$AC$26,3)</f>
        <v>0.001</v>
      </c>
      <c r="W3203" s="7">
        <f>VLOOKUP(L3203,$AA$2:$AC$26,2)</f>
        <v>0.24581</v>
      </c>
      <c r="X3203" s="7">
        <f t="shared" si="272"/>
        <v>24.581</v>
      </c>
    </row>
    <row r="3204" hidden="1" customHeight="1" spans="18:24">
      <c r="R3204" s="7">
        <f t="shared" si="270"/>
        <v>0</v>
      </c>
      <c r="S3204" s="7">
        <f t="shared" si="271"/>
        <v>0</v>
      </c>
      <c r="V3204" s="7">
        <f>VLOOKUP(K3204,$AA$2:$AC$26,3)</f>
        <v>0.001</v>
      </c>
      <c r="W3204" s="7">
        <f>VLOOKUP(L3204,$AA$2:$AC$26,2)</f>
        <v>0.24581</v>
      </c>
      <c r="X3204" s="7">
        <f t="shared" si="272"/>
        <v>24.581</v>
      </c>
    </row>
    <row r="3205" hidden="1" customHeight="1" spans="18:24">
      <c r="R3205" s="7">
        <f t="shared" si="270"/>
        <v>0</v>
      </c>
      <c r="S3205" s="7">
        <f t="shared" si="271"/>
        <v>0</v>
      </c>
      <c r="V3205" s="7">
        <f>VLOOKUP(K3205,$AA$2:$AC$26,3)</f>
        <v>0.001</v>
      </c>
      <c r="W3205" s="7">
        <f>VLOOKUP(L3205,$AA$2:$AC$26,2)</f>
        <v>0.24581</v>
      </c>
      <c r="X3205" s="7">
        <f t="shared" si="272"/>
        <v>24.581</v>
      </c>
    </row>
    <row r="3206" hidden="1" customHeight="1" spans="18:24">
      <c r="R3206" s="7">
        <f t="shared" si="270"/>
        <v>0</v>
      </c>
      <c r="S3206" s="7">
        <f t="shared" si="271"/>
        <v>0</v>
      </c>
      <c r="V3206" s="7">
        <f>VLOOKUP(K3206,$AA$2:$AC$26,3)</f>
        <v>0.001</v>
      </c>
      <c r="W3206" s="7">
        <f>VLOOKUP(L3206,$AA$2:$AC$26,2)</f>
        <v>0.24581</v>
      </c>
      <c r="X3206" s="7">
        <f t="shared" si="272"/>
        <v>24.581</v>
      </c>
    </row>
    <row r="3207" hidden="1" customHeight="1" spans="18:24">
      <c r="R3207" s="7">
        <f t="shared" si="270"/>
        <v>0</v>
      </c>
      <c r="S3207" s="7">
        <f t="shared" si="271"/>
        <v>0</v>
      </c>
      <c r="V3207" s="7">
        <f>VLOOKUP(K3207,$AA$2:$AC$26,3)</f>
        <v>0.001</v>
      </c>
      <c r="W3207" s="7">
        <f>VLOOKUP(L3207,$AA$2:$AC$26,2)</f>
        <v>0.24581</v>
      </c>
      <c r="X3207" s="7">
        <f t="shared" si="272"/>
        <v>24.581</v>
      </c>
    </row>
    <row r="3208" hidden="1" customHeight="1" spans="18:24">
      <c r="R3208" s="7">
        <f t="shared" si="270"/>
        <v>0</v>
      </c>
      <c r="S3208" s="7">
        <f t="shared" si="271"/>
        <v>0</v>
      </c>
      <c r="V3208" s="7">
        <f>VLOOKUP(K3208,$AA$2:$AC$26,3)</f>
        <v>0.001</v>
      </c>
      <c r="W3208" s="7">
        <f>VLOOKUP(L3208,$AA$2:$AC$26,2)</f>
        <v>0.24581</v>
      </c>
      <c r="X3208" s="7">
        <f t="shared" si="272"/>
        <v>24.581</v>
      </c>
    </row>
    <row r="3209" hidden="1" customHeight="1" spans="18:24">
      <c r="R3209" s="7">
        <f t="shared" si="270"/>
        <v>0</v>
      </c>
      <c r="S3209" s="7">
        <f t="shared" si="271"/>
        <v>0</v>
      </c>
      <c r="V3209" s="7">
        <f>VLOOKUP(K3209,$AA$2:$AC$26,3)</f>
        <v>0.001</v>
      </c>
      <c r="W3209" s="7">
        <f>VLOOKUP(L3209,$AA$2:$AC$26,2)</f>
        <v>0.24581</v>
      </c>
      <c r="X3209" s="7">
        <f t="shared" si="272"/>
        <v>24.581</v>
      </c>
    </row>
    <row r="3210" hidden="1" customHeight="1" spans="18:24">
      <c r="R3210" s="7">
        <f t="shared" si="270"/>
        <v>0</v>
      </c>
      <c r="S3210" s="7">
        <f t="shared" si="271"/>
        <v>0</v>
      </c>
      <c r="V3210" s="7">
        <f>VLOOKUP(K3210,$AA$2:$AC$26,3)</f>
        <v>0.001</v>
      </c>
      <c r="W3210" s="7">
        <f>VLOOKUP(L3210,$AA$2:$AC$26,2)</f>
        <v>0.24581</v>
      </c>
      <c r="X3210" s="7">
        <f t="shared" si="272"/>
        <v>24.581</v>
      </c>
    </row>
    <row r="3211" hidden="1" customHeight="1" spans="18:24">
      <c r="R3211" s="7">
        <f t="shared" si="270"/>
        <v>0</v>
      </c>
      <c r="S3211" s="7">
        <f t="shared" si="271"/>
        <v>0</v>
      </c>
      <c r="V3211" s="7">
        <f>VLOOKUP(K3211,$AA$2:$AC$26,3)</f>
        <v>0.001</v>
      </c>
      <c r="W3211" s="7">
        <f>VLOOKUP(L3211,$AA$2:$AC$26,2)</f>
        <v>0.24581</v>
      </c>
      <c r="X3211" s="7">
        <f t="shared" si="272"/>
        <v>24.581</v>
      </c>
    </row>
    <row r="3212" hidden="1" customHeight="1" spans="18:24">
      <c r="R3212" s="7">
        <f t="shared" si="270"/>
        <v>0</v>
      </c>
      <c r="S3212" s="7">
        <f t="shared" si="271"/>
        <v>0</v>
      </c>
      <c r="V3212" s="7">
        <f>VLOOKUP(K3212,$AA$2:$AC$26,3)</f>
        <v>0.001</v>
      </c>
      <c r="W3212" s="7">
        <f>VLOOKUP(L3212,$AA$2:$AC$26,2)</f>
        <v>0.24581</v>
      </c>
      <c r="X3212" s="7">
        <f t="shared" si="272"/>
        <v>24.581</v>
      </c>
    </row>
    <row r="3213" hidden="1" customHeight="1" spans="18:24">
      <c r="R3213" s="7">
        <f t="shared" si="270"/>
        <v>0</v>
      </c>
      <c r="S3213" s="7">
        <f t="shared" si="271"/>
        <v>0</v>
      </c>
      <c r="V3213" s="7">
        <f>VLOOKUP(K3213,$AA$2:$AC$26,3)</f>
        <v>0.001</v>
      </c>
      <c r="W3213" s="7">
        <f>VLOOKUP(L3213,$AA$2:$AC$26,2)</f>
        <v>0.24581</v>
      </c>
      <c r="X3213" s="7">
        <f t="shared" si="272"/>
        <v>24.581</v>
      </c>
    </row>
    <row r="3214" hidden="1" customHeight="1" spans="18:24">
      <c r="R3214" s="7">
        <f t="shared" si="270"/>
        <v>0</v>
      </c>
      <c r="S3214" s="7">
        <f t="shared" si="271"/>
        <v>0</v>
      </c>
      <c r="V3214" s="7">
        <f>VLOOKUP(K3214,$AA$2:$AC$26,3)</f>
        <v>0.001</v>
      </c>
      <c r="W3214" s="7">
        <f>VLOOKUP(L3214,$AA$2:$AC$26,2)</f>
        <v>0.24581</v>
      </c>
      <c r="X3214" s="7">
        <f t="shared" si="272"/>
        <v>24.581</v>
      </c>
    </row>
    <row r="3215" hidden="1" customHeight="1" spans="18:24">
      <c r="R3215" s="7">
        <f t="shared" si="270"/>
        <v>0</v>
      </c>
      <c r="S3215" s="7">
        <f t="shared" si="271"/>
        <v>0</v>
      </c>
      <c r="V3215" s="7">
        <f>VLOOKUP(K3215,$AA$2:$AC$26,3)</f>
        <v>0.001</v>
      </c>
      <c r="W3215" s="7">
        <f>VLOOKUP(L3215,$AA$2:$AC$26,2)</f>
        <v>0.24581</v>
      </c>
      <c r="X3215" s="7">
        <f t="shared" si="272"/>
        <v>24.581</v>
      </c>
    </row>
    <row r="3216" hidden="1" customHeight="1" spans="18:24">
      <c r="R3216" s="7">
        <f t="shared" si="270"/>
        <v>0</v>
      </c>
      <c r="S3216" s="7">
        <f t="shared" si="271"/>
        <v>0</v>
      </c>
      <c r="V3216" s="7">
        <f>VLOOKUP(K3216,$AA$2:$AC$26,3)</f>
        <v>0.001</v>
      </c>
      <c r="W3216" s="7">
        <f>VLOOKUP(L3216,$AA$2:$AC$26,2)</f>
        <v>0.24581</v>
      </c>
      <c r="X3216" s="7">
        <f t="shared" si="272"/>
        <v>24.581</v>
      </c>
    </row>
    <row r="3217" hidden="1" customHeight="1" spans="18:24">
      <c r="R3217" s="7">
        <f t="shared" si="270"/>
        <v>0</v>
      </c>
      <c r="S3217" s="7">
        <f t="shared" si="271"/>
        <v>0</v>
      </c>
      <c r="V3217" s="7">
        <f>VLOOKUP(K3217,$AA$2:$AC$26,3)</f>
        <v>0.001</v>
      </c>
      <c r="W3217" s="7">
        <f>VLOOKUP(L3217,$AA$2:$AC$26,2)</f>
        <v>0.24581</v>
      </c>
      <c r="X3217" s="7">
        <f t="shared" si="272"/>
        <v>24.581</v>
      </c>
    </row>
    <row r="3218" hidden="1" customHeight="1" spans="18:24">
      <c r="R3218" s="7">
        <f t="shared" si="270"/>
        <v>0</v>
      </c>
      <c r="S3218" s="7">
        <f t="shared" si="271"/>
        <v>0</v>
      </c>
      <c r="V3218" s="7">
        <f>VLOOKUP(K3218,$AA$2:$AC$26,3)</f>
        <v>0.001</v>
      </c>
      <c r="W3218" s="7">
        <f>VLOOKUP(L3218,$AA$2:$AC$26,2)</f>
        <v>0.24581</v>
      </c>
      <c r="X3218" s="7">
        <f t="shared" si="272"/>
        <v>24.581</v>
      </c>
    </row>
    <row r="3219" hidden="1" customHeight="1" spans="18:24">
      <c r="R3219" s="7">
        <f t="shared" si="270"/>
        <v>0</v>
      </c>
      <c r="S3219" s="7">
        <f t="shared" si="271"/>
        <v>0</v>
      </c>
      <c r="V3219" s="7">
        <f>VLOOKUP(K3219,$AA$2:$AC$26,3)</f>
        <v>0.001</v>
      </c>
      <c r="W3219" s="7">
        <f>VLOOKUP(L3219,$AA$2:$AC$26,2)</f>
        <v>0.24581</v>
      </c>
      <c r="X3219" s="7">
        <f t="shared" si="272"/>
        <v>24.581</v>
      </c>
    </row>
    <row r="3220" hidden="1" customHeight="1" spans="18:24">
      <c r="R3220" s="7">
        <f t="shared" si="270"/>
        <v>0</v>
      </c>
      <c r="S3220" s="7">
        <f t="shared" si="271"/>
        <v>0</v>
      </c>
      <c r="V3220" s="7">
        <f>VLOOKUP(K3220,$AA$2:$AC$26,3)</f>
        <v>0.001</v>
      </c>
      <c r="W3220" s="7">
        <f>VLOOKUP(L3220,$AA$2:$AC$26,2)</f>
        <v>0.24581</v>
      </c>
      <c r="X3220" s="7">
        <f t="shared" si="272"/>
        <v>24.581</v>
      </c>
    </row>
    <row r="3221" hidden="1" customHeight="1" spans="18:24">
      <c r="R3221" s="7">
        <f t="shared" si="270"/>
        <v>0</v>
      </c>
      <c r="S3221" s="7">
        <f t="shared" si="271"/>
        <v>0</v>
      </c>
      <c r="V3221" s="7">
        <f>VLOOKUP(K3221,$AA$2:$AC$26,3)</f>
        <v>0.001</v>
      </c>
      <c r="W3221" s="7">
        <f>VLOOKUP(L3221,$AA$2:$AC$26,2)</f>
        <v>0.24581</v>
      </c>
      <c r="X3221" s="7">
        <f t="shared" si="272"/>
        <v>24.581</v>
      </c>
    </row>
    <row r="3222" hidden="1" customHeight="1" spans="18:24">
      <c r="R3222" s="7">
        <f t="shared" si="270"/>
        <v>0</v>
      </c>
      <c r="S3222" s="7">
        <f t="shared" si="271"/>
        <v>0</v>
      </c>
      <c r="V3222" s="7">
        <f>VLOOKUP(K3222,$AA$2:$AC$26,3)</f>
        <v>0.001</v>
      </c>
      <c r="W3222" s="7">
        <f>VLOOKUP(L3222,$AA$2:$AC$26,2)</f>
        <v>0.24581</v>
      </c>
      <c r="X3222" s="7">
        <f t="shared" si="272"/>
        <v>24.581</v>
      </c>
    </row>
    <row r="3223" hidden="1" customHeight="1" spans="18:24">
      <c r="R3223" s="7">
        <f t="shared" si="270"/>
        <v>0</v>
      </c>
      <c r="S3223" s="7">
        <f t="shared" si="271"/>
        <v>0</v>
      </c>
      <c r="V3223" s="7">
        <f>VLOOKUP(K3223,$AA$2:$AC$26,3)</f>
        <v>0.001</v>
      </c>
      <c r="W3223" s="7">
        <f>VLOOKUP(L3223,$AA$2:$AC$26,2)</f>
        <v>0.24581</v>
      </c>
      <c r="X3223" s="7">
        <f t="shared" si="272"/>
        <v>24.581</v>
      </c>
    </row>
    <row r="3224" hidden="1" customHeight="1" spans="18:24">
      <c r="R3224" s="7">
        <f t="shared" si="270"/>
        <v>0</v>
      </c>
      <c r="S3224" s="7">
        <f t="shared" si="271"/>
        <v>0</v>
      </c>
      <c r="V3224" s="7">
        <f>VLOOKUP(K3224,$AA$2:$AC$26,3)</f>
        <v>0.001</v>
      </c>
      <c r="W3224" s="7">
        <f>VLOOKUP(L3224,$AA$2:$AC$26,2)</f>
        <v>0.24581</v>
      </c>
      <c r="X3224" s="7">
        <f t="shared" si="272"/>
        <v>24.581</v>
      </c>
    </row>
    <row r="3225" hidden="1" customHeight="1" spans="18:24">
      <c r="R3225" s="7">
        <f t="shared" si="270"/>
        <v>0</v>
      </c>
      <c r="S3225" s="7">
        <f t="shared" si="271"/>
        <v>0</v>
      </c>
      <c r="V3225" s="7">
        <f>VLOOKUP(K3225,$AA$2:$AC$26,3)</f>
        <v>0.001</v>
      </c>
      <c r="W3225" s="7">
        <f>VLOOKUP(L3225,$AA$2:$AC$26,2)</f>
        <v>0.24581</v>
      </c>
      <c r="X3225" s="7">
        <f t="shared" si="272"/>
        <v>24.581</v>
      </c>
    </row>
    <row r="3226" hidden="1" customHeight="1" spans="18:24">
      <c r="R3226" s="7">
        <f t="shared" si="270"/>
        <v>0</v>
      </c>
      <c r="S3226" s="7">
        <f t="shared" si="271"/>
        <v>0</v>
      </c>
      <c r="V3226" s="7">
        <f>VLOOKUP(K3226,$AA$2:$AC$26,3)</f>
        <v>0.001</v>
      </c>
      <c r="W3226" s="7">
        <f>VLOOKUP(L3226,$AA$2:$AC$26,2)</f>
        <v>0.24581</v>
      </c>
      <c r="X3226" s="7">
        <f t="shared" si="272"/>
        <v>24.581</v>
      </c>
    </row>
    <row r="3227" hidden="1" customHeight="1" spans="18:24">
      <c r="R3227" s="7">
        <f t="shared" si="270"/>
        <v>0</v>
      </c>
      <c r="S3227" s="7">
        <f t="shared" si="271"/>
        <v>0</v>
      </c>
      <c r="V3227" s="7">
        <f>VLOOKUP(K3227,$AA$2:$AC$26,3)</f>
        <v>0.001</v>
      </c>
      <c r="W3227" s="7">
        <f>VLOOKUP(L3227,$AA$2:$AC$26,2)</f>
        <v>0.24581</v>
      </c>
      <c r="X3227" s="7">
        <f t="shared" si="272"/>
        <v>24.581</v>
      </c>
    </row>
    <row r="3228" hidden="1" customHeight="1" spans="18:24">
      <c r="R3228" s="7">
        <f t="shared" si="270"/>
        <v>0</v>
      </c>
      <c r="S3228" s="7">
        <f t="shared" si="271"/>
        <v>0</v>
      </c>
      <c r="V3228" s="7">
        <f>VLOOKUP(K3228,$AA$2:$AC$26,3)</f>
        <v>0.001</v>
      </c>
      <c r="W3228" s="7">
        <f>VLOOKUP(L3228,$AA$2:$AC$26,2)</f>
        <v>0.24581</v>
      </c>
      <c r="X3228" s="7">
        <f t="shared" si="272"/>
        <v>24.581</v>
      </c>
    </row>
    <row r="3229" hidden="1" customHeight="1" spans="18:24">
      <c r="R3229" s="7">
        <f t="shared" si="270"/>
        <v>0</v>
      </c>
      <c r="S3229" s="7">
        <f t="shared" si="271"/>
        <v>0</v>
      </c>
      <c r="V3229" s="7">
        <f>VLOOKUP(K3229,$AA$2:$AC$26,3)</f>
        <v>0.001</v>
      </c>
      <c r="W3229" s="7">
        <f>VLOOKUP(L3229,$AA$2:$AC$26,2)</f>
        <v>0.24581</v>
      </c>
      <c r="X3229" s="7">
        <f t="shared" si="272"/>
        <v>24.581</v>
      </c>
    </row>
    <row r="3230" hidden="1" customHeight="1" spans="18:24">
      <c r="R3230" s="7">
        <f t="shared" si="270"/>
        <v>0</v>
      </c>
      <c r="S3230" s="7">
        <f t="shared" si="271"/>
        <v>0</v>
      </c>
      <c r="V3230" s="7">
        <f>VLOOKUP(K3230,$AA$2:$AC$26,3)</f>
        <v>0.001</v>
      </c>
      <c r="W3230" s="7">
        <f>VLOOKUP(L3230,$AA$2:$AC$26,2)</f>
        <v>0.24581</v>
      </c>
      <c r="X3230" s="7">
        <f t="shared" si="272"/>
        <v>24.581</v>
      </c>
    </row>
    <row r="3231" hidden="1" customHeight="1" spans="18:24">
      <c r="R3231" s="7">
        <f t="shared" si="270"/>
        <v>0</v>
      </c>
      <c r="S3231" s="7">
        <f t="shared" si="271"/>
        <v>0</v>
      </c>
      <c r="V3231" s="7">
        <f>VLOOKUP(K3231,$AA$2:$AC$26,3)</f>
        <v>0.001</v>
      </c>
      <c r="W3231" s="7">
        <f>VLOOKUP(L3231,$AA$2:$AC$26,2)</f>
        <v>0.24581</v>
      </c>
      <c r="X3231" s="7">
        <f t="shared" si="272"/>
        <v>24.581</v>
      </c>
    </row>
    <row r="3232" hidden="1" customHeight="1" spans="18:24">
      <c r="R3232" s="7">
        <f t="shared" si="270"/>
        <v>0</v>
      </c>
      <c r="S3232" s="7">
        <f t="shared" si="271"/>
        <v>0</v>
      </c>
      <c r="V3232" s="7">
        <f>VLOOKUP(K3232,$AA$2:$AC$26,3)</f>
        <v>0.001</v>
      </c>
      <c r="W3232" s="7">
        <f>VLOOKUP(L3232,$AA$2:$AC$26,2)</f>
        <v>0.24581</v>
      </c>
      <c r="X3232" s="7">
        <f t="shared" si="272"/>
        <v>24.581</v>
      </c>
    </row>
    <row r="3233" hidden="1" customHeight="1" spans="18:24">
      <c r="R3233" s="7">
        <f t="shared" si="270"/>
        <v>0</v>
      </c>
      <c r="S3233" s="7">
        <f t="shared" si="271"/>
        <v>0</v>
      </c>
      <c r="V3233" s="7">
        <f>VLOOKUP(K3233,$AA$2:$AC$26,3)</f>
        <v>0.001</v>
      </c>
      <c r="W3233" s="7">
        <f>VLOOKUP(L3233,$AA$2:$AC$26,2)</f>
        <v>0.24581</v>
      </c>
      <c r="X3233" s="7">
        <f t="shared" si="272"/>
        <v>24.581</v>
      </c>
    </row>
    <row r="3234" hidden="1" customHeight="1" spans="18:24">
      <c r="R3234" s="7">
        <f t="shared" si="270"/>
        <v>0</v>
      </c>
      <c r="S3234" s="7">
        <f t="shared" si="271"/>
        <v>0</v>
      </c>
      <c r="V3234" s="7">
        <f>VLOOKUP(K3234,$AA$2:$AC$26,3)</f>
        <v>0.001</v>
      </c>
      <c r="W3234" s="7">
        <f>VLOOKUP(L3234,$AA$2:$AC$26,2)</f>
        <v>0.24581</v>
      </c>
      <c r="X3234" s="7">
        <f t="shared" si="272"/>
        <v>24.581</v>
      </c>
    </row>
    <row r="3235" hidden="1" customHeight="1" spans="18:24">
      <c r="R3235" s="7">
        <f t="shared" si="270"/>
        <v>0</v>
      </c>
      <c r="S3235" s="7">
        <f t="shared" si="271"/>
        <v>0</v>
      </c>
      <c r="V3235" s="7">
        <f>VLOOKUP(K3235,$AA$2:$AC$26,3)</f>
        <v>0.001</v>
      </c>
      <c r="W3235" s="7">
        <f>VLOOKUP(L3235,$AA$2:$AC$26,2)</f>
        <v>0.24581</v>
      </c>
      <c r="X3235" s="7">
        <f t="shared" si="272"/>
        <v>24.581</v>
      </c>
    </row>
    <row r="3236" hidden="1" customHeight="1" spans="18:24">
      <c r="R3236" s="7">
        <f t="shared" si="270"/>
        <v>0</v>
      </c>
      <c r="S3236" s="7">
        <f t="shared" si="271"/>
        <v>0</v>
      </c>
      <c r="V3236" s="7">
        <f>VLOOKUP(K3236,$AA$2:$AC$26,3)</f>
        <v>0.001</v>
      </c>
      <c r="W3236" s="7">
        <f>VLOOKUP(L3236,$AA$2:$AC$26,2)</f>
        <v>0.24581</v>
      </c>
      <c r="X3236" s="7">
        <f t="shared" si="272"/>
        <v>24.581</v>
      </c>
    </row>
    <row r="3237" hidden="1" customHeight="1" spans="18:24">
      <c r="R3237" s="7">
        <f t="shared" si="270"/>
        <v>0</v>
      </c>
      <c r="S3237" s="7">
        <f t="shared" si="271"/>
        <v>0</v>
      </c>
      <c r="V3237" s="7">
        <f>VLOOKUP(K3237,$AA$2:$AC$26,3)</f>
        <v>0.001</v>
      </c>
      <c r="W3237" s="7">
        <f>VLOOKUP(L3237,$AA$2:$AC$26,2)</f>
        <v>0.24581</v>
      </c>
      <c r="X3237" s="7">
        <f t="shared" si="272"/>
        <v>24.581</v>
      </c>
    </row>
    <row r="3238" hidden="1" customHeight="1" spans="18:24">
      <c r="R3238" s="7">
        <f t="shared" si="270"/>
        <v>0</v>
      </c>
      <c r="S3238" s="7">
        <f t="shared" si="271"/>
        <v>0</v>
      </c>
      <c r="V3238" s="7">
        <f>VLOOKUP(K3238,$AA$2:$AC$26,3)</f>
        <v>0.001</v>
      </c>
      <c r="W3238" s="7">
        <f>VLOOKUP(L3238,$AA$2:$AC$26,2)</f>
        <v>0.24581</v>
      </c>
      <c r="X3238" s="7">
        <f t="shared" si="272"/>
        <v>24.581</v>
      </c>
    </row>
    <row r="3239" hidden="1" customHeight="1" spans="18:24">
      <c r="R3239" s="7">
        <f t="shared" si="270"/>
        <v>0</v>
      </c>
      <c r="S3239" s="7">
        <f t="shared" si="271"/>
        <v>0</v>
      </c>
      <c r="V3239" s="7">
        <f>VLOOKUP(K3239,$AA$2:$AC$26,3)</f>
        <v>0.001</v>
      </c>
      <c r="W3239" s="7">
        <f>VLOOKUP(L3239,$AA$2:$AC$26,2)</f>
        <v>0.24581</v>
      </c>
      <c r="X3239" s="7">
        <f t="shared" si="272"/>
        <v>24.581</v>
      </c>
    </row>
    <row r="3240" hidden="1" customHeight="1" spans="18:24">
      <c r="R3240" s="7">
        <f t="shared" si="270"/>
        <v>0</v>
      </c>
      <c r="S3240" s="7">
        <f t="shared" si="271"/>
        <v>0</v>
      </c>
      <c r="V3240" s="7">
        <f>VLOOKUP(K3240,$AA$2:$AC$26,3)</f>
        <v>0.001</v>
      </c>
      <c r="W3240" s="7">
        <f>VLOOKUP(L3240,$AA$2:$AC$26,2)</f>
        <v>0.24581</v>
      </c>
      <c r="X3240" s="7">
        <f t="shared" si="272"/>
        <v>24.581</v>
      </c>
    </row>
    <row r="3241" hidden="1" customHeight="1" spans="18:24">
      <c r="R3241" s="7">
        <f t="shared" si="270"/>
        <v>0</v>
      </c>
      <c r="S3241" s="7">
        <f t="shared" si="271"/>
        <v>0</v>
      </c>
      <c r="V3241" s="7">
        <f>VLOOKUP(K3241,$AA$2:$AC$26,3)</f>
        <v>0.001</v>
      </c>
      <c r="W3241" s="7">
        <f>VLOOKUP(L3241,$AA$2:$AC$26,2)</f>
        <v>0.24581</v>
      </c>
      <c r="X3241" s="7">
        <f t="shared" si="272"/>
        <v>24.581</v>
      </c>
    </row>
  </sheetData>
  <autoFilter ref="A1:Z3241">
    <filterColumn colId="9">
      <customFilters>
        <customFilter operator="greaterThan" val="500"/>
      </customFilters>
    </filterColumn>
    <filterColumn colId="10">
      <filters blank="1">
        <filter val="2"/>
        <filter val="3"/>
        <filter val="4"/>
        <filter val="5"/>
        <filter val="6"/>
        <filter val="7"/>
      </filters>
    </filterColumn>
    <filterColumn colId="11">
      <filters blank="1">
        <filter val="20"/>
        <filter val="12"/>
        <filter val="13"/>
        <filter val="14"/>
        <filter val="15"/>
        <filter val="16"/>
        <filter val="17"/>
        <filter val="18"/>
        <filter val="19"/>
      </filters>
    </filterColumn>
    <filterColumn colId="14">
      <filters>
        <filter val="1"/>
        <filter val="2"/>
        <filter val="3"/>
      </filters>
    </filterColumn>
    <sortState ref="A2:Z3241">
      <sortCondition ref="T1" descending="1"/>
    </sortState>
  </autoFilter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3241"/>
  <sheetViews>
    <sheetView zoomScale="70" zoomScaleNormal="70" workbookViewId="0">
      <selection activeCell="P60" sqref="P60"/>
    </sheetView>
  </sheetViews>
  <sheetFormatPr defaultColWidth="9" defaultRowHeight="13.5" customHeight="1"/>
  <cols>
    <col min="1" max="14" width="9.375" style="7" customWidth="1"/>
    <col min="15" max="17" width="9" style="8"/>
    <col min="18" max="19" width="12.625" style="7"/>
    <col min="20" max="20" width="12.625" style="8"/>
    <col min="21" max="21" width="9" style="8"/>
    <col min="22" max="22" width="9.375" style="7"/>
    <col min="23" max="23" width="9" style="7" customWidth="1"/>
    <col min="24" max="26" width="12.625" style="7"/>
    <col min="27" max="28" width="9" style="7" customWidth="1"/>
    <col min="29" max="29" width="9.375" style="7"/>
    <col min="30" max="30" width="9" style="7" customWidth="1"/>
    <col min="32" max="16384" width="9" style="7" customWidth="1"/>
  </cols>
  <sheetData>
    <row r="1" s="7" customFormat="1" customHeight="1" spans="1:1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 s="7" customFormat="1" hidden="1" customHeight="1" spans="1:29">
      <c r="A2" s="7">
        <v>2613</v>
      </c>
      <c r="B2" s="9">
        <v>106413.4193</v>
      </c>
      <c r="C2" s="9">
        <v>2934</v>
      </c>
      <c r="D2" s="9">
        <v>0.4858</v>
      </c>
      <c r="E2" s="9">
        <v>1.2804</v>
      </c>
      <c r="F2" s="9">
        <v>5.2974</v>
      </c>
      <c r="G2" s="9">
        <v>0.1179</v>
      </c>
      <c r="H2" s="7">
        <v>10323.1813384074</v>
      </c>
      <c r="I2" s="9">
        <v>4.5846</v>
      </c>
      <c r="J2" s="7">
        <v>6039</v>
      </c>
      <c r="K2" s="7">
        <v>3</v>
      </c>
      <c r="L2" s="7">
        <v>18</v>
      </c>
      <c r="M2" s="7">
        <v>5</v>
      </c>
      <c r="N2" s="7">
        <v>2</v>
      </c>
      <c r="R2" s="7">
        <f t="shared" ref="R2:R65" si="0">B2*I2/100</f>
        <v>4878.6296212278</v>
      </c>
      <c r="S2" s="7">
        <f t="shared" ref="S2:S65" si="1">B2*C2/10000</f>
        <v>31221.69722262</v>
      </c>
      <c r="T2" s="7">
        <f t="shared" ref="T2:T65" si="2">SQRT(J2)*S2</f>
        <v>2426269.40909016</v>
      </c>
      <c r="V2" s="7">
        <f>VLOOKUP(K2,$AA$2:$AC$26,3)</f>
        <v>0.002236</v>
      </c>
      <c r="W2" s="7">
        <f>VLOOKUP(L2,$AA$2:$AC$26,2)</f>
        <v>1.9766</v>
      </c>
      <c r="X2" s="7">
        <f t="shared" ref="X2:X65" si="3">V2*W2*100000</f>
        <v>441.96776</v>
      </c>
      <c r="Y2" s="7">
        <f t="shared" ref="Y2:Y65" si="4">X2*0.8</f>
        <v>353.574208</v>
      </c>
      <c r="Z2" s="7">
        <f t="shared" ref="Z2:Z65" si="5">X2*1.25</f>
        <v>552.4597</v>
      </c>
      <c r="AA2" s="8">
        <v>0</v>
      </c>
      <c r="AB2" s="8">
        <v>0.24581</v>
      </c>
      <c r="AC2" s="8">
        <v>0.001</v>
      </c>
    </row>
    <row r="3" s="7" customFormat="1" hidden="1" customHeight="1" spans="1:29">
      <c r="A3" s="7">
        <v>1621</v>
      </c>
      <c r="B3" s="9">
        <v>199480.1717</v>
      </c>
      <c r="C3" s="9">
        <v>2168.33</v>
      </c>
      <c r="D3" s="9">
        <v>0.7845</v>
      </c>
      <c r="E3" s="9">
        <v>1.5165</v>
      </c>
      <c r="F3" s="9">
        <v>8.4476</v>
      </c>
      <c r="G3" s="9">
        <v>0.2013</v>
      </c>
      <c r="H3" s="7">
        <v>189468.296563855</v>
      </c>
      <c r="I3" s="9">
        <v>2.2704</v>
      </c>
      <c r="J3" s="7">
        <v>2764</v>
      </c>
      <c r="K3" s="7">
        <v>3</v>
      </c>
      <c r="L3" s="7">
        <v>17</v>
      </c>
      <c r="M3" s="7">
        <v>5</v>
      </c>
      <c r="N3" s="7">
        <v>4</v>
      </c>
      <c r="R3" s="7">
        <f t="shared" si="0"/>
        <v>4528.9978182768</v>
      </c>
      <c r="S3" s="7">
        <f t="shared" si="1"/>
        <v>43253.8840702261</v>
      </c>
      <c r="T3" s="7">
        <f t="shared" si="2"/>
        <v>2274019.22122743</v>
      </c>
      <c r="V3" s="7">
        <f>VLOOKUP(K3,$AA$2:$AC$26,3)</f>
        <v>0.002236</v>
      </c>
      <c r="W3" s="7">
        <f>VLOOKUP(L3,$AA$2:$AC$26,2)</f>
        <v>1.75256</v>
      </c>
      <c r="X3" s="8">
        <f t="shared" si="3"/>
        <v>391.872416</v>
      </c>
      <c r="Y3" s="7">
        <f t="shared" si="4"/>
        <v>313.4979328</v>
      </c>
      <c r="Z3" s="7">
        <f t="shared" si="5"/>
        <v>489.84052</v>
      </c>
      <c r="AA3" s="8">
        <v>1</v>
      </c>
      <c r="AB3" s="8">
        <v>0.27723</v>
      </c>
      <c r="AC3" s="8">
        <v>0.001414</v>
      </c>
    </row>
    <row r="4" s="7" customFormat="1" hidden="1" customHeight="1" spans="1:29">
      <c r="A4" s="7">
        <v>685</v>
      </c>
      <c r="B4" s="9">
        <v>234750.4184</v>
      </c>
      <c r="C4" s="9">
        <v>1733.79</v>
      </c>
      <c r="D4" s="9">
        <v>0.6273</v>
      </c>
      <c r="E4" s="9">
        <v>1.538</v>
      </c>
      <c r="F4" s="9">
        <v>9.9</v>
      </c>
      <c r="G4" s="9">
        <v>0.1896</v>
      </c>
      <c r="H4" s="7">
        <v>173250.539643204</v>
      </c>
      <c r="I4" s="9">
        <v>1.6247</v>
      </c>
      <c r="J4" s="7">
        <v>2764</v>
      </c>
      <c r="K4" s="7">
        <v>1</v>
      </c>
      <c r="L4" s="7">
        <v>21</v>
      </c>
      <c r="M4" s="7">
        <v>5</v>
      </c>
      <c r="N4" s="7">
        <v>4</v>
      </c>
      <c r="R4" s="7">
        <f t="shared" si="0"/>
        <v>3813.9900477448</v>
      </c>
      <c r="S4" s="7">
        <f t="shared" si="1"/>
        <v>40700.7927917736</v>
      </c>
      <c r="T4" s="7">
        <f t="shared" si="2"/>
        <v>2139793.61893647</v>
      </c>
      <c r="V4" s="7">
        <f>VLOOKUP(K4,$AA$2:$AC$26,3)</f>
        <v>0.001414</v>
      </c>
      <c r="W4" s="7">
        <f>VLOOKUP(L4,$AA$2:$AC$26,2)</f>
        <v>2.8357</v>
      </c>
      <c r="X4" s="8">
        <f t="shared" si="3"/>
        <v>400.96798</v>
      </c>
      <c r="Y4" s="7">
        <f t="shared" si="4"/>
        <v>320.774384</v>
      </c>
      <c r="Z4" s="7">
        <f t="shared" si="5"/>
        <v>501.209975</v>
      </c>
      <c r="AA4" s="8">
        <v>2</v>
      </c>
      <c r="AB4" s="8">
        <v>0.31267</v>
      </c>
      <c r="AC4" s="8">
        <v>0.001732</v>
      </c>
    </row>
    <row r="5" s="7" customFormat="1" hidden="1" customHeight="1" spans="1:29">
      <c r="A5" s="7">
        <v>1615</v>
      </c>
      <c r="B5" s="9">
        <v>173250.5396</v>
      </c>
      <c r="C5" s="9">
        <v>2307.86</v>
      </c>
      <c r="D5" s="9">
        <v>0.835</v>
      </c>
      <c r="E5" s="9">
        <v>1.5211</v>
      </c>
      <c r="F5" s="9">
        <v>7.994</v>
      </c>
      <c r="G5" s="9">
        <v>0.1991</v>
      </c>
      <c r="H5" s="7">
        <v>162611.743070392</v>
      </c>
      <c r="I5" s="9">
        <v>2.5277</v>
      </c>
      <c r="J5" s="7">
        <v>2764</v>
      </c>
      <c r="K5" s="7">
        <v>3</v>
      </c>
      <c r="L5" s="7">
        <v>18</v>
      </c>
      <c r="M5" s="7">
        <v>5</v>
      </c>
      <c r="N5" s="7">
        <v>4</v>
      </c>
      <c r="R5" s="7">
        <f t="shared" si="0"/>
        <v>4379.2538894692</v>
      </c>
      <c r="S5" s="7">
        <f t="shared" si="1"/>
        <v>39983.7990321256</v>
      </c>
      <c r="T5" s="7">
        <f t="shared" si="2"/>
        <v>2102098.56273545</v>
      </c>
      <c r="V5" s="7">
        <f>VLOOKUP(K5,$AA$2:$AC$26,3)</f>
        <v>0.002236</v>
      </c>
      <c r="W5" s="7">
        <f>VLOOKUP(L5,$AA$2:$AC$26,2)</f>
        <v>1.9766</v>
      </c>
      <c r="X5" s="8">
        <f t="shared" si="3"/>
        <v>441.96776</v>
      </c>
      <c r="Y5" s="7">
        <f t="shared" si="4"/>
        <v>353.574208</v>
      </c>
      <c r="Z5" s="7">
        <f t="shared" si="5"/>
        <v>552.4597</v>
      </c>
      <c r="AA5" s="8">
        <v>3</v>
      </c>
      <c r="AB5" s="8">
        <v>0.35265</v>
      </c>
      <c r="AC5" s="8">
        <v>0.002236</v>
      </c>
    </row>
    <row r="6" s="7" customFormat="1" hidden="1" customHeight="1" spans="1:29">
      <c r="A6" s="7">
        <v>1593</v>
      </c>
      <c r="B6" s="9">
        <v>189468.2966</v>
      </c>
      <c r="C6" s="9">
        <v>1889.98</v>
      </c>
      <c r="D6" s="9">
        <v>0.6838</v>
      </c>
      <c r="E6" s="10">
        <v>1.5658</v>
      </c>
      <c r="F6" s="9">
        <v>8.8619</v>
      </c>
      <c r="G6" s="9">
        <v>0.1918</v>
      </c>
      <c r="H6" s="7">
        <v>199480.171733505</v>
      </c>
      <c r="I6" s="9">
        <v>1.9536</v>
      </c>
      <c r="J6" s="7">
        <v>2764</v>
      </c>
      <c r="K6" s="7">
        <v>1</v>
      </c>
      <c r="L6" s="7">
        <v>22</v>
      </c>
      <c r="M6" s="7">
        <v>5</v>
      </c>
      <c r="N6" s="7">
        <v>4</v>
      </c>
      <c r="R6" s="7">
        <f t="shared" si="0"/>
        <v>3701.4526423776</v>
      </c>
      <c r="S6" s="7">
        <f t="shared" si="1"/>
        <v>35809.1291208068</v>
      </c>
      <c r="T6" s="7">
        <f t="shared" si="2"/>
        <v>1882620.47828862</v>
      </c>
      <c r="V6" s="7">
        <f>VLOOKUP(K6,$AA$2:$AC$26,3)</f>
        <v>0.001414</v>
      </c>
      <c r="W6" s="7">
        <f>VLOOKUP(L6,$AA$2:$AC$26,2)</f>
        <v>3.19821</v>
      </c>
      <c r="X6" s="7">
        <f t="shared" si="3"/>
        <v>452.226894</v>
      </c>
      <c r="Y6" s="7">
        <f t="shared" si="4"/>
        <v>361.7815152</v>
      </c>
      <c r="Z6" s="7">
        <f t="shared" si="5"/>
        <v>565.2836175</v>
      </c>
      <c r="AA6" s="8">
        <v>4</v>
      </c>
      <c r="AB6" s="8">
        <v>0.39773</v>
      </c>
      <c r="AC6" s="8">
        <v>0.002828</v>
      </c>
    </row>
    <row r="7" s="7" customFormat="1" hidden="1" customHeight="1" spans="1:29">
      <c r="A7" s="7">
        <v>1599</v>
      </c>
      <c r="B7" s="9">
        <v>162611.7431</v>
      </c>
      <c r="C7" s="9">
        <v>1979.35</v>
      </c>
      <c r="D7" s="9">
        <v>0.7161</v>
      </c>
      <c r="E7" s="10">
        <v>1.5225</v>
      </c>
      <c r="F7" s="9">
        <v>9.417</v>
      </c>
      <c r="G7" s="9">
        <v>0.1904</v>
      </c>
      <c r="H7" s="7">
        <v>138932.71592286</v>
      </c>
      <c r="I7" s="9">
        <v>1.8755</v>
      </c>
      <c r="J7" s="7">
        <v>2764</v>
      </c>
      <c r="K7" s="7">
        <v>2</v>
      </c>
      <c r="L7" s="7">
        <v>20</v>
      </c>
      <c r="M7" s="7">
        <v>5</v>
      </c>
      <c r="N7" s="7">
        <v>4</v>
      </c>
      <c r="R7" s="7">
        <f t="shared" si="0"/>
        <v>3049.7832418405</v>
      </c>
      <c r="S7" s="7">
        <f t="shared" si="1"/>
        <v>32186.5553704985</v>
      </c>
      <c r="T7" s="7">
        <f t="shared" si="2"/>
        <v>1692168.16364468</v>
      </c>
      <c r="V7" s="7">
        <f>VLOOKUP(K7,$AA$2:$AC$26,3)</f>
        <v>0.001732</v>
      </c>
      <c r="W7" s="7">
        <f>VLOOKUP(L7,$AA$2:$AC$26,2)</f>
        <v>2.51428</v>
      </c>
      <c r="X7" s="8">
        <f t="shared" si="3"/>
        <v>435.473296</v>
      </c>
      <c r="Y7" s="7">
        <f t="shared" si="4"/>
        <v>348.3786368</v>
      </c>
      <c r="Z7" s="7">
        <f t="shared" si="5"/>
        <v>544.34162</v>
      </c>
      <c r="AA7" s="8">
        <v>5</v>
      </c>
      <c r="AB7" s="8">
        <v>0.44857</v>
      </c>
      <c r="AC7" s="8">
        <v>0.003606</v>
      </c>
    </row>
    <row r="8" s="7" customFormat="1" hidden="1" customHeight="1" spans="1:29">
      <c r="A8" s="7">
        <v>2708</v>
      </c>
      <c r="B8" s="9">
        <v>82937.4251</v>
      </c>
      <c r="C8" s="9">
        <v>2304.89</v>
      </c>
      <c r="D8" s="9">
        <v>0.3817</v>
      </c>
      <c r="E8" s="9">
        <v>1.2963</v>
      </c>
      <c r="F8" s="9">
        <v>5.4161</v>
      </c>
      <c r="G8" s="9">
        <v>0.1117</v>
      </c>
      <c r="H8" s="7">
        <v>8450.131786593</v>
      </c>
      <c r="I8" s="9">
        <v>3.6612</v>
      </c>
      <c r="J8" s="7">
        <v>6039</v>
      </c>
      <c r="K8" s="7">
        <v>1</v>
      </c>
      <c r="L8" s="7">
        <v>22</v>
      </c>
      <c r="M8" s="7">
        <v>5</v>
      </c>
      <c r="N8" s="7">
        <v>2</v>
      </c>
      <c r="R8" s="7">
        <f t="shared" si="0"/>
        <v>3036.5050077612</v>
      </c>
      <c r="S8" s="7">
        <f t="shared" si="1"/>
        <v>19116.1641738739</v>
      </c>
      <c r="T8" s="7">
        <f t="shared" si="2"/>
        <v>1485536.29303063</v>
      </c>
      <c r="V8" s="7">
        <f>VLOOKUP(K8,$AA$2:$AC$26,3)</f>
        <v>0.001414</v>
      </c>
      <c r="W8" s="7">
        <f>VLOOKUP(L8,$AA$2:$AC$26,2)</f>
        <v>3.19821</v>
      </c>
      <c r="X8" s="7">
        <f t="shared" si="3"/>
        <v>452.226894</v>
      </c>
      <c r="Y8" s="7">
        <f t="shared" si="4"/>
        <v>361.7815152</v>
      </c>
      <c r="Z8" s="7">
        <f t="shared" si="5"/>
        <v>565.2836175</v>
      </c>
      <c r="AA8" s="8">
        <v>6</v>
      </c>
      <c r="AB8" s="8">
        <v>0.50592</v>
      </c>
      <c r="AC8" s="8">
        <v>0.004583</v>
      </c>
    </row>
    <row r="9" s="7" customFormat="1" hidden="1" customHeight="1" spans="1:29">
      <c r="A9" s="7">
        <v>2630</v>
      </c>
      <c r="B9" s="9">
        <v>164027.6002</v>
      </c>
      <c r="C9" s="9">
        <v>1720.11</v>
      </c>
      <c r="D9" s="9">
        <v>0.6223</v>
      </c>
      <c r="E9" s="9">
        <v>1.4507</v>
      </c>
      <c r="F9" s="9">
        <v>7.9432</v>
      </c>
      <c r="G9" s="9">
        <v>0.1838</v>
      </c>
      <c r="H9" s="7">
        <v>46717.0188559539</v>
      </c>
      <c r="I9" s="9">
        <v>1.9347</v>
      </c>
      <c r="J9" s="7">
        <v>2764</v>
      </c>
      <c r="K9" s="7">
        <v>3</v>
      </c>
      <c r="L9" s="7">
        <v>15</v>
      </c>
      <c r="M9" s="7">
        <v>5</v>
      </c>
      <c r="N9" s="7">
        <v>4</v>
      </c>
      <c r="R9" s="7">
        <f t="shared" si="0"/>
        <v>3173.4419810694</v>
      </c>
      <c r="S9" s="7">
        <f t="shared" si="1"/>
        <v>28214.5515380022</v>
      </c>
      <c r="T9" s="7">
        <f t="shared" si="2"/>
        <v>1483344.99652238</v>
      </c>
      <c r="V9" s="7">
        <f>VLOOKUP(K9,$AA$2:$AC$26,3)</f>
        <v>0.002236</v>
      </c>
      <c r="W9" s="7">
        <f>VLOOKUP(L9,$AA$2:$AC$26,2)</f>
        <v>1.37798</v>
      </c>
      <c r="X9" s="8">
        <f t="shared" si="3"/>
        <v>308.116328</v>
      </c>
      <c r="Y9" s="7">
        <f t="shared" si="4"/>
        <v>246.4930624</v>
      </c>
      <c r="Z9" s="7">
        <f t="shared" si="5"/>
        <v>385.14541</v>
      </c>
      <c r="AA9" s="8">
        <v>7</v>
      </c>
      <c r="AB9" s="8">
        <v>0.57059</v>
      </c>
      <c r="AC9" s="8">
        <v>0.005831</v>
      </c>
    </row>
    <row r="10" s="7" customFormat="1" hidden="1" customHeight="1" spans="1:29">
      <c r="A10" s="7">
        <v>1693</v>
      </c>
      <c r="B10" s="9">
        <v>146109.6259</v>
      </c>
      <c r="C10" s="9">
        <v>1833.99</v>
      </c>
      <c r="D10" s="9">
        <v>0.6635</v>
      </c>
      <c r="E10" s="10">
        <v>1.5057</v>
      </c>
      <c r="F10" s="9">
        <v>8.5817</v>
      </c>
      <c r="G10" s="9">
        <v>0.1899</v>
      </c>
      <c r="H10" s="7">
        <v>116480.50710308</v>
      </c>
      <c r="I10" s="9">
        <v>1.8917</v>
      </c>
      <c r="J10" s="7">
        <v>2764</v>
      </c>
      <c r="K10" s="7">
        <v>2</v>
      </c>
      <c r="L10" s="7">
        <v>19</v>
      </c>
      <c r="M10" s="7">
        <v>5</v>
      </c>
      <c r="N10" s="7">
        <v>4</v>
      </c>
      <c r="R10" s="7">
        <f t="shared" si="0"/>
        <v>2763.9557931503</v>
      </c>
      <c r="S10" s="7">
        <f t="shared" si="1"/>
        <v>26796.3592804341</v>
      </c>
      <c r="T10" s="7">
        <f t="shared" si="2"/>
        <v>1408785.30038342</v>
      </c>
      <c r="V10" s="7">
        <f>VLOOKUP(K10,$AA$2:$AC$26,3)</f>
        <v>0.001732</v>
      </c>
      <c r="W10" s="8">
        <f>VLOOKUP(L10,$AA$2:$AC$26,2)</f>
        <v>2.22929</v>
      </c>
      <c r="X10" s="8">
        <f t="shared" si="3"/>
        <v>386.113028</v>
      </c>
      <c r="Y10" s="7">
        <f t="shared" si="4"/>
        <v>308.8904224</v>
      </c>
      <c r="Z10" s="7">
        <f t="shared" si="5"/>
        <v>482.641285</v>
      </c>
      <c r="AA10" s="8">
        <v>8</v>
      </c>
      <c r="AB10" s="8">
        <v>0.64352</v>
      </c>
      <c r="AC10" s="8">
        <v>0.007416</v>
      </c>
    </row>
    <row r="11" s="7" customFormat="1" hidden="1" customHeight="1" spans="1:29">
      <c r="A11" s="7">
        <v>2624</v>
      </c>
      <c r="B11" s="9">
        <v>136198.7935</v>
      </c>
      <c r="C11" s="9">
        <v>1865.37</v>
      </c>
      <c r="D11" s="9">
        <v>0.6262</v>
      </c>
      <c r="E11" s="9">
        <v>1.4264</v>
      </c>
      <c r="F11" s="9">
        <v>7.0695</v>
      </c>
      <c r="G11" s="9">
        <v>0.1724</v>
      </c>
      <c r="H11" s="7">
        <v>31538.6819179795</v>
      </c>
      <c r="I11" s="9">
        <v>2.3938</v>
      </c>
      <c r="J11" s="7">
        <v>2979</v>
      </c>
      <c r="K11" s="7">
        <v>3</v>
      </c>
      <c r="L11" s="7">
        <v>16</v>
      </c>
      <c r="M11" s="7">
        <v>6</v>
      </c>
      <c r="N11" s="7">
        <v>2</v>
      </c>
      <c r="R11" s="7">
        <f t="shared" si="0"/>
        <v>3260.326718803</v>
      </c>
      <c r="S11" s="7">
        <f t="shared" si="1"/>
        <v>25406.1143431095</v>
      </c>
      <c r="T11" s="7">
        <f t="shared" si="2"/>
        <v>1386671.21354672</v>
      </c>
      <c r="V11" s="7">
        <f>VLOOKUP(K11,$AA$2:$AC$26,3)</f>
        <v>0.002236</v>
      </c>
      <c r="W11" s="7">
        <f>VLOOKUP(L11,$AA$2:$AC$26,2)</f>
        <v>1.55394</v>
      </c>
      <c r="X11" s="8">
        <f t="shared" si="3"/>
        <v>347.460984</v>
      </c>
      <c r="Y11" s="7">
        <f t="shared" si="4"/>
        <v>277.9687872</v>
      </c>
      <c r="Z11" s="7">
        <f t="shared" si="5"/>
        <v>434.32623</v>
      </c>
      <c r="AA11" s="8">
        <v>9</v>
      </c>
      <c r="AB11" s="8">
        <v>0.7257</v>
      </c>
      <c r="AC11" s="8">
        <v>0.009434</v>
      </c>
    </row>
    <row r="12" s="7" customFormat="1" hidden="1" customHeight="1" spans="1:29">
      <c r="A12" s="7">
        <v>607</v>
      </c>
      <c r="B12" s="9">
        <v>132447.7084</v>
      </c>
      <c r="C12" s="9">
        <v>1934.13</v>
      </c>
      <c r="D12" s="9">
        <v>0.6998</v>
      </c>
      <c r="E12" s="9">
        <v>1.4826</v>
      </c>
      <c r="F12" s="9">
        <v>8.4976</v>
      </c>
      <c r="G12" s="9">
        <v>0.1927</v>
      </c>
      <c r="H12" s="7">
        <v>96993.3588180624</v>
      </c>
      <c r="I12" s="9">
        <v>2.0113</v>
      </c>
      <c r="J12" s="7">
        <v>2764</v>
      </c>
      <c r="K12" s="7">
        <v>3</v>
      </c>
      <c r="L12" s="7">
        <v>16</v>
      </c>
      <c r="M12" s="7">
        <v>5</v>
      </c>
      <c r="N12" s="7">
        <v>4</v>
      </c>
      <c r="R12" s="7">
        <f t="shared" si="0"/>
        <v>2663.9207590492</v>
      </c>
      <c r="S12" s="7">
        <f t="shared" si="1"/>
        <v>25617.1086247692</v>
      </c>
      <c r="T12" s="7">
        <f t="shared" si="2"/>
        <v>1346787.66213033</v>
      </c>
      <c r="V12" s="7">
        <f>VLOOKUP(K12,$AA$2:$AC$26,3)</f>
        <v>0.002236</v>
      </c>
      <c r="W12" s="7">
        <f>VLOOKUP(L12,$AA$2:$AC$26,2)</f>
        <v>1.55394</v>
      </c>
      <c r="X12" s="8">
        <f t="shared" si="3"/>
        <v>347.460984</v>
      </c>
      <c r="Y12" s="7">
        <f t="shared" si="4"/>
        <v>277.9687872</v>
      </c>
      <c r="Z12" s="7">
        <f t="shared" si="5"/>
        <v>434.32623</v>
      </c>
      <c r="AA12" s="8">
        <v>10</v>
      </c>
      <c r="AB12" s="8">
        <v>0.81777</v>
      </c>
      <c r="AC12" s="8"/>
    </row>
    <row r="13" s="7" customFormat="1" hidden="1" customHeight="1" spans="1:29">
      <c r="A13" s="7">
        <v>696</v>
      </c>
      <c r="B13" s="9">
        <v>78137.0873</v>
      </c>
      <c r="C13" s="9">
        <v>2557.89</v>
      </c>
      <c r="D13" s="9">
        <v>0.6189</v>
      </c>
      <c r="E13" s="9">
        <v>1.3685</v>
      </c>
      <c r="F13" s="9">
        <v>7.0301</v>
      </c>
      <c r="G13" s="9">
        <v>0.1491</v>
      </c>
      <c r="H13" s="7">
        <v>30711.4975806122</v>
      </c>
      <c r="I13" s="9">
        <v>3.1111</v>
      </c>
      <c r="J13" s="7">
        <v>4133</v>
      </c>
      <c r="K13" s="7">
        <v>3</v>
      </c>
      <c r="L13" s="7">
        <v>18</v>
      </c>
      <c r="M13" s="7">
        <v>5</v>
      </c>
      <c r="N13" s="7">
        <v>3</v>
      </c>
      <c r="R13" s="7">
        <f t="shared" si="0"/>
        <v>2430.9229229903</v>
      </c>
      <c r="S13" s="7">
        <f t="shared" si="1"/>
        <v>19986.6074233797</v>
      </c>
      <c r="T13" s="7">
        <f t="shared" si="2"/>
        <v>1284907.26534353</v>
      </c>
      <c r="V13" s="7">
        <f>VLOOKUP(K13,$AA$2:$AC$26,3)</f>
        <v>0.002236</v>
      </c>
      <c r="W13" s="7">
        <f>VLOOKUP(L13,$AA$2:$AC$26,2)</f>
        <v>1.9766</v>
      </c>
      <c r="X13" s="8">
        <f t="shared" si="3"/>
        <v>441.96776</v>
      </c>
      <c r="Y13" s="7">
        <f t="shared" si="4"/>
        <v>353.574208</v>
      </c>
      <c r="Z13" s="7">
        <f t="shared" si="5"/>
        <v>552.4597</v>
      </c>
      <c r="AA13" s="8">
        <v>11</v>
      </c>
      <c r="AB13" s="8">
        <v>0.917</v>
      </c>
      <c r="AC13" s="8"/>
    </row>
    <row r="14" s="7" customFormat="1" hidden="1" customHeight="1" spans="1:29">
      <c r="A14" s="7">
        <v>1231</v>
      </c>
      <c r="B14" s="9">
        <v>151379.8002</v>
      </c>
      <c r="C14" s="9">
        <v>1564.81</v>
      </c>
      <c r="D14" s="9">
        <v>0.5661</v>
      </c>
      <c r="E14" s="10">
        <v>1.5032</v>
      </c>
      <c r="F14" s="9">
        <v>9.042</v>
      </c>
      <c r="G14" s="9">
        <v>0.1841</v>
      </c>
      <c r="H14" s="7">
        <v>98657.1918836954</v>
      </c>
      <c r="I14" s="9">
        <v>1.619</v>
      </c>
      <c r="J14" s="7">
        <v>2764</v>
      </c>
      <c r="K14" s="7">
        <v>1</v>
      </c>
      <c r="L14" s="7">
        <v>20</v>
      </c>
      <c r="M14" s="7">
        <v>5</v>
      </c>
      <c r="N14" s="7">
        <v>4</v>
      </c>
      <c r="R14" s="7">
        <f t="shared" si="0"/>
        <v>2450.838965238</v>
      </c>
      <c r="S14" s="7">
        <f t="shared" si="1"/>
        <v>23688.0625150962</v>
      </c>
      <c r="T14" s="7">
        <f t="shared" si="2"/>
        <v>1245370.45934437</v>
      </c>
      <c r="V14" s="7">
        <f>VLOOKUP(K14,$AA$2:$AC$26,3)</f>
        <v>0.001414</v>
      </c>
      <c r="W14" s="7">
        <f>VLOOKUP(L14,$AA$2:$AC$26,2)</f>
        <v>2.51428</v>
      </c>
      <c r="X14" s="8">
        <f t="shared" si="3"/>
        <v>355.519192</v>
      </c>
      <c r="Y14" s="7">
        <f t="shared" si="4"/>
        <v>284.4153536</v>
      </c>
      <c r="Z14" s="7">
        <f t="shared" si="5"/>
        <v>444.39899</v>
      </c>
      <c r="AA14" s="8">
        <v>12</v>
      </c>
      <c r="AB14" s="8">
        <v>1</v>
      </c>
      <c r="AC14" s="8"/>
    </row>
    <row r="15" s="7" customFormat="1" hidden="1" customHeight="1" spans="1:29">
      <c r="A15" s="7">
        <v>2607</v>
      </c>
      <c r="B15" s="9">
        <v>59367.4543</v>
      </c>
      <c r="C15" s="9">
        <v>2456.52</v>
      </c>
      <c r="D15" s="9">
        <v>0.4068</v>
      </c>
      <c r="E15" s="9">
        <v>1.2771</v>
      </c>
      <c r="F15" s="9">
        <v>5.2046</v>
      </c>
      <c r="G15" s="9">
        <v>0.1111</v>
      </c>
      <c r="H15" s="7">
        <v>6673.59118480096</v>
      </c>
      <c r="I15" s="9">
        <v>4.0458</v>
      </c>
      <c r="J15" s="7">
        <v>6039</v>
      </c>
      <c r="K15" s="7">
        <v>2</v>
      </c>
      <c r="L15" s="7">
        <v>20</v>
      </c>
      <c r="M15" s="7">
        <v>5</v>
      </c>
      <c r="N15" s="7">
        <v>2</v>
      </c>
      <c r="R15" s="7">
        <f t="shared" si="0"/>
        <v>2401.8884660694</v>
      </c>
      <c r="S15" s="7">
        <f t="shared" si="1"/>
        <v>14583.7338837036</v>
      </c>
      <c r="T15" s="7">
        <f t="shared" si="2"/>
        <v>1133316.58878256</v>
      </c>
      <c r="V15" s="7">
        <f>VLOOKUP(K15,$AA$2:$AC$26,3)</f>
        <v>0.001732</v>
      </c>
      <c r="W15" s="7">
        <f>VLOOKUP(L15,$AA$2:$AC$26,2)</f>
        <v>2.51428</v>
      </c>
      <c r="X15" s="7">
        <f t="shared" si="3"/>
        <v>435.473296</v>
      </c>
      <c r="Y15" s="7">
        <f t="shared" si="4"/>
        <v>348.3786368</v>
      </c>
      <c r="Z15" s="7">
        <f t="shared" si="5"/>
        <v>544.34162</v>
      </c>
      <c r="AA15" s="8">
        <v>13</v>
      </c>
      <c r="AB15" s="8">
        <v>1.09051</v>
      </c>
      <c r="AC15" s="8"/>
    </row>
    <row r="16" s="7" customFormat="1" hidden="1" customHeight="1" spans="1:29">
      <c r="A16" s="7">
        <v>1677</v>
      </c>
      <c r="B16" s="9">
        <v>72802.6858</v>
      </c>
      <c r="C16" s="9">
        <v>2396.41</v>
      </c>
      <c r="D16" s="9">
        <v>0.5798</v>
      </c>
      <c r="E16" s="9">
        <v>1.3631</v>
      </c>
      <c r="F16" s="9">
        <v>7.2397</v>
      </c>
      <c r="G16" s="9">
        <v>0.1499</v>
      </c>
      <c r="H16" s="7">
        <v>32996.4925599623</v>
      </c>
      <c r="I16" s="9">
        <v>2.8656</v>
      </c>
      <c r="J16" s="7">
        <v>4133</v>
      </c>
      <c r="K16" s="7">
        <v>3</v>
      </c>
      <c r="L16" s="7">
        <v>17</v>
      </c>
      <c r="M16" s="7">
        <v>5</v>
      </c>
      <c r="N16" s="7">
        <v>3</v>
      </c>
      <c r="R16" s="7">
        <f t="shared" si="0"/>
        <v>2086.2337642848</v>
      </c>
      <c r="S16" s="7">
        <f t="shared" si="1"/>
        <v>17446.5084277978</v>
      </c>
      <c r="T16" s="7">
        <f t="shared" si="2"/>
        <v>1121608.33296459</v>
      </c>
      <c r="V16" s="7">
        <f>VLOOKUP(K16,$AA$2:$AC$26,3)</f>
        <v>0.002236</v>
      </c>
      <c r="W16" s="7">
        <f>VLOOKUP(L16,$AA$2:$AC$26,2)</f>
        <v>1.75256</v>
      </c>
      <c r="X16" s="8">
        <f t="shared" si="3"/>
        <v>391.872416</v>
      </c>
      <c r="Y16" s="7">
        <f t="shared" si="4"/>
        <v>313.4979328</v>
      </c>
      <c r="Z16" s="7">
        <f t="shared" si="5"/>
        <v>489.84052</v>
      </c>
      <c r="AA16" s="8">
        <v>14</v>
      </c>
      <c r="AB16" s="8">
        <v>1.22284</v>
      </c>
      <c r="AC16" s="8"/>
    </row>
    <row r="17" s="7" customFormat="1" hidden="1" customHeight="1" spans="1:29">
      <c r="A17" s="7">
        <v>2680</v>
      </c>
      <c r="B17" s="9">
        <v>103807.4667</v>
      </c>
      <c r="C17" s="9">
        <v>1977.03</v>
      </c>
      <c r="D17" s="9">
        <v>0.7153</v>
      </c>
      <c r="E17" s="9">
        <v>1.434</v>
      </c>
      <c r="F17" s="9">
        <v>6.2192</v>
      </c>
      <c r="G17" s="9">
        <v>0.1793</v>
      </c>
      <c r="H17" s="7">
        <v>21164.8986705741</v>
      </c>
      <c r="I17" s="9">
        <v>2.8353</v>
      </c>
      <c r="J17" s="7">
        <v>2764</v>
      </c>
      <c r="K17" s="7">
        <v>4</v>
      </c>
      <c r="L17" s="7">
        <v>14</v>
      </c>
      <c r="M17" s="7">
        <v>5</v>
      </c>
      <c r="N17" s="7">
        <v>4</v>
      </c>
      <c r="R17" s="7">
        <f t="shared" si="0"/>
        <v>2943.2531033451</v>
      </c>
      <c r="S17" s="7">
        <f t="shared" si="1"/>
        <v>20523.0475889901</v>
      </c>
      <c r="T17" s="7">
        <f t="shared" si="2"/>
        <v>1078973.7314632</v>
      </c>
      <c r="V17" s="7">
        <f>VLOOKUP(K17,$AA$2:$AC$26,3)</f>
        <v>0.002828</v>
      </c>
      <c r="W17" s="7">
        <f>VLOOKUP(L17,$AA$2:$AC$26,2)</f>
        <v>1.22284</v>
      </c>
      <c r="X17" s="7">
        <f t="shared" si="3"/>
        <v>345.819152</v>
      </c>
      <c r="Y17" s="7">
        <f t="shared" si="4"/>
        <v>276.6553216</v>
      </c>
      <c r="Z17" s="7">
        <f t="shared" si="5"/>
        <v>432.27394</v>
      </c>
      <c r="AA17" s="8">
        <v>15</v>
      </c>
      <c r="AB17" s="8">
        <v>1.37798</v>
      </c>
      <c r="AC17" s="8"/>
    </row>
    <row r="18" s="7" customFormat="1" hidden="1" customHeight="1" spans="1:29">
      <c r="A18" s="7">
        <v>679</v>
      </c>
      <c r="B18" s="9">
        <v>151686.9818</v>
      </c>
      <c r="C18" s="9">
        <v>1394.45</v>
      </c>
      <c r="D18" s="9">
        <v>0.739</v>
      </c>
      <c r="E18" s="9">
        <v>1.6553</v>
      </c>
      <c r="F18" s="9">
        <v>10.1666</v>
      </c>
      <c r="G18" s="9">
        <v>0.2222</v>
      </c>
      <c r="H18" s="7">
        <v>146109.625861509</v>
      </c>
      <c r="I18" s="9">
        <v>1.3067</v>
      </c>
      <c r="J18" s="7">
        <v>1887</v>
      </c>
      <c r="K18" s="7">
        <v>1</v>
      </c>
      <c r="L18" s="7">
        <v>21</v>
      </c>
      <c r="M18" s="7">
        <v>5</v>
      </c>
      <c r="N18" s="7">
        <v>5</v>
      </c>
      <c r="R18" s="7">
        <f t="shared" si="0"/>
        <v>1982.0937911806</v>
      </c>
      <c r="S18" s="7">
        <f t="shared" si="1"/>
        <v>21151.991177101</v>
      </c>
      <c r="T18" s="7">
        <f t="shared" si="2"/>
        <v>918834.316368773</v>
      </c>
      <c r="V18" s="7">
        <f>VLOOKUP(K18,$AA$2:$AC$26,3)</f>
        <v>0.001414</v>
      </c>
      <c r="W18" s="7">
        <f>VLOOKUP(L18,$AA$2:$AC$26,2)</f>
        <v>2.8357</v>
      </c>
      <c r="X18" s="8">
        <f t="shared" si="3"/>
        <v>400.96798</v>
      </c>
      <c r="Y18" s="7">
        <f t="shared" si="4"/>
        <v>320.774384</v>
      </c>
      <c r="Z18" s="7">
        <f t="shared" si="5"/>
        <v>501.209975</v>
      </c>
      <c r="AA18" s="8">
        <v>16</v>
      </c>
      <c r="AB18" s="8">
        <v>1.55394</v>
      </c>
      <c r="AC18" s="8"/>
    </row>
    <row r="19" s="7" customFormat="1" hidden="1" customHeight="1" spans="1:29">
      <c r="A19" s="7">
        <v>2602</v>
      </c>
      <c r="B19" s="9">
        <v>82102.4793</v>
      </c>
      <c r="C19" s="9">
        <v>2041.01</v>
      </c>
      <c r="D19" s="9">
        <v>0.6851</v>
      </c>
      <c r="E19" s="9">
        <v>1.4151</v>
      </c>
      <c r="F19" s="9">
        <v>5.1224</v>
      </c>
      <c r="G19" s="9">
        <v>0.1718</v>
      </c>
      <c r="H19" s="7">
        <v>16857.4460625176</v>
      </c>
      <c r="I19" s="9">
        <v>3.5628</v>
      </c>
      <c r="J19" s="7">
        <v>2979</v>
      </c>
      <c r="K19" s="7">
        <v>4</v>
      </c>
      <c r="L19" s="7">
        <v>14</v>
      </c>
      <c r="M19" s="7">
        <v>6</v>
      </c>
      <c r="N19" s="7">
        <v>2</v>
      </c>
      <c r="R19" s="7">
        <f t="shared" si="0"/>
        <v>2925.1471325004</v>
      </c>
      <c r="S19" s="7">
        <f t="shared" si="1"/>
        <v>16757.1981276093</v>
      </c>
      <c r="T19" s="7">
        <f t="shared" si="2"/>
        <v>914611.496643799</v>
      </c>
      <c r="V19" s="7">
        <f>VLOOKUP(K19,$AA$2:$AC$26,3)</f>
        <v>0.002828</v>
      </c>
      <c r="W19" s="7">
        <f>VLOOKUP(L19,$AA$2:$AC$26,2)</f>
        <v>1.22284</v>
      </c>
      <c r="X19" s="8">
        <f t="shared" si="3"/>
        <v>345.819152</v>
      </c>
      <c r="Y19" s="7">
        <f t="shared" si="4"/>
        <v>276.6553216</v>
      </c>
      <c r="Z19" s="7">
        <f t="shared" si="5"/>
        <v>432.27394</v>
      </c>
      <c r="AA19" s="8">
        <v>17</v>
      </c>
      <c r="AB19" s="8">
        <v>1.75256</v>
      </c>
      <c r="AC19" s="8"/>
    </row>
    <row r="20" s="7" customFormat="1" hidden="1" customHeight="1" spans="1:29">
      <c r="A20" s="7">
        <v>1699</v>
      </c>
      <c r="B20" s="9">
        <v>135866.7909</v>
      </c>
      <c r="C20" s="9">
        <v>1501.99</v>
      </c>
      <c r="D20" s="9">
        <v>0.796</v>
      </c>
      <c r="E20" s="9">
        <v>1.6792</v>
      </c>
      <c r="F20" s="9">
        <v>8.9484</v>
      </c>
      <c r="G20" s="9">
        <v>0.222</v>
      </c>
      <c r="H20" s="7">
        <v>135866.790858415</v>
      </c>
      <c r="I20" s="9">
        <v>1.5884</v>
      </c>
      <c r="J20" s="7">
        <v>1887</v>
      </c>
      <c r="K20" s="7">
        <v>1</v>
      </c>
      <c r="L20" s="7">
        <v>22</v>
      </c>
      <c r="M20" s="7">
        <v>5</v>
      </c>
      <c r="N20" s="7">
        <v>5</v>
      </c>
      <c r="R20" s="7">
        <f t="shared" si="0"/>
        <v>2158.1081066556</v>
      </c>
      <c r="S20" s="7">
        <f t="shared" si="1"/>
        <v>20407.0561263891</v>
      </c>
      <c r="T20" s="7">
        <f t="shared" si="2"/>
        <v>886474.625863559</v>
      </c>
      <c r="V20" s="7">
        <f>VLOOKUP(K20,$AA$2:$AC$26,3)</f>
        <v>0.001414</v>
      </c>
      <c r="W20" s="8">
        <f>VLOOKUP(L20,$AA$2:$AC$26,2)</f>
        <v>3.19821</v>
      </c>
      <c r="X20" s="8">
        <f t="shared" si="3"/>
        <v>452.226894</v>
      </c>
      <c r="Y20" s="7">
        <f t="shared" si="4"/>
        <v>361.7815152</v>
      </c>
      <c r="Z20" s="7">
        <f t="shared" si="5"/>
        <v>565.2836175</v>
      </c>
      <c r="AA20" s="8">
        <v>18</v>
      </c>
      <c r="AB20" s="8">
        <v>1.9766</v>
      </c>
      <c r="AC20" s="8"/>
    </row>
    <row r="21" s="7" customFormat="1" hidden="1" customHeight="1" spans="1:29">
      <c r="A21" s="7">
        <v>1604</v>
      </c>
      <c r="B21" s="9">
        <v>116480.5071</v>
      </c>
      <c r="C21" s="9">
        <v>1550.47</v>
      </c>
      <c r="D21" s="9">
        <v>0.7089</v>
      </c>
      <c r="E21" s="9">
        <v>1.5887</v>
      </c>
      <c r="F21" s="9">
        <v>17.2581</v>
      </c>
      <c r="G21" s="9">
        <v>0.1995</v>
      </c>
      <c r="H21" s="7">
        <v>132447.708390622</v>
      </c>
      <c r="I21" s="9">
        <v>0.8269</v>
      </c>
      <c r="J21" s="7">
        <v>2187</v>
      </c>
      <c r="K21" s="7">
        <v>1</v>
      </c>
      <c r="L21" s="7">
        <v>22</v>
      </c>
      <c r="M21" s="7">
        <v>3</v>
      </c>
      <c r="N21" s="7">
        <v>9</v>
      </c>
      <c r="R21" s="7">
        <f t="shared" si="0"/>
        <v>963.1773132099</v>
      </c>
      <c r="S21" s="7">
        <f t="shared" si="1"/>
        <v>18059.9531843337</v>
      </c>
      <c r="T21" s="7">
        <f t="shared" si="2"/>
        <v>844580.425434695</v>
      </c>
      <c r="V21" s="7">
        <f>VLOOKUP(K21,$AA$2:$AC$26,3)</f>
        <v>0.001414</v>
      </c>
      <c r="W21" s="7">
        <f>VLOOKUP(L21,$AA$2:$AC$26,2)</f>
        <v>3.19821</v>
      </c>
      <c r="X21" s="8">
        <f t="shared" si="3"/>
        <v>452.226894</v>
      </c>
      <c r="Y21" s="7">
        <f t="shared" si="4"/>
        <v>361.7815152</v>
      </c>
      <c r="Z21" s="7">
        <f t="shared" si="5"/>
        <v>565.2836175</v>
      </c>
      <c r="AA21" s="8">
        <v>19</v>
      </c>
      <c r="AB21" s="8">
        <v>2.22929</v>
      </c>
      <c r="AC21" s="8"/>
    </row>
    <row r="22" s="7" customFormat="1" hidden="1" customHeight="1" spans="1:29">
      <c r="A22" s="7">
        <v>1609</v>
      </c>
      <c r="B22" s="9">
        <v>98657.1919</v>
      </c>
      <c r="C22" s="9">
        <v>1831.73</v>
      </c>
      <c r="D22" s="9">
        <v>0.9186</v>
      </c>
      <c r="E22" s="9">
        <v>1.5944</v>
      </c>
      <c r="F22" s="9">
        <v>8.7996</v>
      </c>
      <c r="G22" s="9">
        <v>0.2202</v>
      </c>
      <c r="H22" s="7">
        <v>91372.5771396253</v>
      </c>
      <c r="I22" s="9">
        <v>1.9123</v>
      </c>
      <c r="J22" s="7">
        <v>1994</v>
      </c>
      <c r="K22" s="7">
        <v>3</v>
      </c>
      <c r="L22" s="7">
        <v>18</v>
      </c>
      <c r="M22" s="7">
        <v>6</v>
      </c>
      <c r="N22" s="11">
        <v>3</v>
      </c>
      <c r="R22" s="7">
        <f t="shared" si="0"/>
        <v>1886.6214807037</v>
      </c>
      <c r="S22" s="7">
        <f t="shared" si="1"/>
        <v>18071.3338118987</v>
      </c>
      <c r="T22" s="7">
        <f t="shared" si="2"/>
        <v>806961.444461692</v>
      </c>
      <c r="V22" s="7">
        <f>VLOOKUP(K22,$AA$2:$AC$26,3)</f>
        <v>0.002236</v>
      </c>
      <c r="W22" s="7">
        <f>VLOOKUP(L22,$AA$2:$AC$26,2)</f>
        <v>1.9766</v>
      </c>
      <c r="X22" s="8">
        <f t="shared" si="3"/>
        <v>441.96776</v>
      </c>
      <c r="Y22" s="7">
        <f t="shared" si="4"/>
        <v>353.574208</v>
      </c>
      <c r="Z22" s="7">
        <f t="shared" si="5"/>
        <v>552.4597</v>
      </c>
      <c r="AA22" s="8">
        <v>20</v>
      </c>
      <c r="AB22" s="8">
        <v>2.51428</v>
      </c>
      <c r="AC22" s="8"/>
    </row>
    <row r="23" s="7" customFormat="1" hidden="1" customHeight="1" spans="1:29">
      <c r="A23" s="7">
        <v>1220</v>
      </c>
      <c r="B23" s="9">
        <v>63109.6182</v>
      </c>
      <c r="C23" s="9">
        <v>2353.47</v>
      </c>
      <c r="D23" s="9">
        <v>0.8515</v>
      </c>
      <c r="E23" s="9">
        <v>1.4611</v>
      </c>
      <c r="F23" s="9">
        <v>5.3898</v>
      </c>
      <c r="G23" s="9">
        <v>0.1857</v>
      </c>
      <c r="H23" s="7">
        <v>29456.464964957</v>
      </c>
      <c r="I23" s="9">
        <v>3.794</v>
      </c>
      <c r="J23" s="7">
        <v>2764</v>
      </c>
      <c r="K23" s="7">
        <v>4</v>
      </c>
      <c r="L23" s="7">
        <v>16</v>
      </c>
      <c r="M23" s="7">
        <v>5</v>
      </c>
      <c r="N23" s="7">
        <v>4</v>
      </c>
      <c r="R23" s="7">
        <f t="shared" si="0"/>
        <v>2394.378914508</v>
      </c>
      <c r="S23" s="7">
        <f t="shared" si="1"/>
        <v>14852.6593145154</v>
      </c>
      <c r="T23" s="7">
        <f t="shared" si="2"/>
        <v>780860.112185851</v>
      </c>
      <c r="V23" s="7">
        <f>VLOOKUP(K23,$AA$2:$AC$26,3)</f>
        <v>0.002828</v>
      </c>
      <c r="W23" s="7">
        <f>VLOOKUP(L23,$AA$2:$AC$26,2)</f>
        <v>1.55394</v>
      </c>
      <c r="X23" s="8">
        <f t="shared" si="3"/>
        <v>439.454232</v>
      </c>
      <c r="Y23" s="7">
        <f t="shared" si="4"/>
        <v>351.5633856</v>
      </c>
      <c r="Z23" s="7">
        <f t="shared" si="5"/>
        <v>549.31779</v>
      </c>
      <c r="AA23" s="8">
        <v>21</v>
      </c>
      <c r="AB23" s="8">
        <v>2.8357</v>
      </c>
      <c r="AC23" s="8"/>
    </row>
    <row r="24" s="7" customFormat="1" hidden="1" customHeight="1" spans="1:29">
      <c r="A24" s="7">
        <v>2641</v>
      </c>
      <c r="B24" s="9">
        <v>53538.4561</v>
      </c>
      <c r="C24" s="9">
        <v>2771.76</v>
      </c>
      <c r="D24" s="9">
        <v>1.0028</v>
      </c>
      <c r="E24" s="9">
        <v>1.4815</v>
      </c>
      <c r="F24" s="9">
        <v>6.7734</v>
      </c>
      <c r="G24" s="9">
        <v>0.1563</v>
      </c>
      <c r="H24" s="7">
        <v>7482.82685174203</v>
      </c>
      <c r="I24" s="9">
        <v>3.5853</v>
      </c>
      <c r="J24" s="7">
        <v>2764</v>
      </c>
      <c r="K24" s="7">
        <v>3</v>
      </c>
      <c r="L24" s="7">
        <v>24</v>
      </c>
      <c r="M24" s="7">
        <v>5</v>
      </c>
      <c r="N24" s="7">
        <v>4</v>
      </c>
      <c r="R24" s="7">
        <f t="shared" si="0"/>
        <v>1919.5142665533</v>
      </c>
      <c r="S24" s="7">
        <f t="shared" si="1"/>
        <v>14839.5751079736</v>
      </c>
      <c r="T24" s="7">
        <f t="shared" si="2"/>
        <v>780172.226281264</v>
      </c>
      <c r="V24" s="7">
        <f>VLOOKUP(K24,$AA$2:$AC$26,3)</f>
        <v>0.002236</v>
      </c>
      <c r="W24" s="7">
        <f>VLOOKUP(L24,$AA$2:$AC$26,2)</f>
        <v>4.06819</v>
      </c>
      <c r="X24" s="7">
        <f t="shared" si="3"/>
        <v>909.647284</v>
      </c>
      <c r="Y24" s="7">
        <f t="shared" si="4"/>
        <v>727.7178272</v>
      </c>
      <c r="Z24" s="7">
        <f t="shared" si="5"/>
        <v>1137.059105</v>
      </c>
      <c r="AA24" s="8">
        <v>22</v>
      </c>
      <c r="AB24" s="8">
        <v>3.19821</v>
      </c>
      <c r="AC24" s="8"/>
    </row>
    <row r="25" s="7" customFormat="1" hidden="1" customHeight="1" spans="1:29">
      <c r="A25" s="7">
        <v>1671</v>
      </c>
      <c r="B25" s="9">
        <v>73828.2708</v>
      </c>
      <c r="C25" s="9">
        <v>1771.48</v>
      </c>
      <c r="D25" s="9">
        <v>0.5583</v>
      </c>
      <c r="E25" s="9">
        <v>1.448</v>
      </c>
      <c r="F25" s="9">
        <v>14.3789</v>
      </c>
      <c r="G25" s="9">
        <v>0.16</v>
      </c>
      <c r="H25" s="7">
        <v>51445.4789500356</v>
      </c>
      <c r="I25" s="9">
        <v>1.0937</v>
      </c>
      <c r="J25" s="7">
        <v>3173</v>
      </c>
      <c r="K25" s="7">
        <v>1</v>
      </c>
      <c r="L25" s="7">
        <v>22</v>
      </c>
      <c r="M25" s="7">
        <v>3</v>
      </c>
      <c r="N25" s="7">
        <v>8</v>
      </c>
      <c r="R25" s="7">
        <f t="shared" si="0"/>
        <v>807.4597977396</v>
      </c>
      <c r="S25" s="7">
        <f t="shared" si="1"/>
        <v>13078.5305156784</v>
      </c>
      <c r="T25" s="7">
        <f t="shared" si="2"/>
        <v>736705.625407029</v>
      </c>
      <c r="V25" s="7">
        <f>VLOOKUP(K25,$AA$2:$AC$26,3)</f>
        <v>0.001414</v>
      </c>
      <c r="W25" s="7">
        <f>VLOOKUP(L25,$AA$2:$AC$26,2)</f>
        <v>3.19821</v>
      </c>
      <c r="X25" s="8">
        <f t="shared" si="3"/>
        <v>452.226894</v>
      </c>
      <c r="Y25" s="7">
        <f t="shared" si="4"/>
        <v>361.7815152</v>
      </c>
      <c r="Z25" s="7">
        <f t="shared" si="5"/>
        <v>565.2836175</v>
      </c>
      <c r="AA25" s="8">
        <v>23</v>
      </c>
      <c r="AB25" s="8">
        <v>3.60706</v>
      </c>
      <c r="AC25" s="8"/>
    </row>
    <row r="26" s="7" customFormat="1" hidden="1" customHeight="1" spans="1:29">
      <c r="A26" s="7">
        <v>2626</v>
      </c>
      <c r="B26" s="9">
        <v>88362.2901</v>
      </c>
      <c r="C26" s="9">
        <v>1883.42</v>
      </c>
      <c r="D26" s="9">
        <v>0.9981</v>
      </c>
      <c r="E26" s="9">
        <v>1.6387</v>
      </c>
      <c r="F26" s="9">
        <v>9.1393</v>
      </c>
      <c r="G26" s="9">
        <v>0.1953</v>
      </c>
      <c r="H26" s="7">
        <v>27032.1432678153</v>
      </c>
      <c r="I26" s="9">
        <v>1.8848</v>
      </c>
      <c r="J26" s="7">
        <v>1887</v>
      </c>
      <c r="K26" s="7">
        <v>2</v>
      </c>
      <c r="L26" s="7">
        <v>24</v>
      </c>
      <c r="M26" s="7">
        <v>5</v>
      </c>
      <c r="N26" s="7">
        <v>5</v>
      </c>
      <c r="R26" s="7">
        <f t="shared" si="0"/>
        <v>1665.4524438048</v>
      </c>
      <c r="S26" s="7">
        <f t="shared" si="1"/>
        <v>16642.3304420142</v>
      </c>
      <c r="T26" s="7">
        <f t="shared" si="2"/>
        <v>722936.398112054</v>
      </c>
      <c r="V26" s="7">
        <f>VLOOKUP(K26,$AA$2:$AC$26,3)</f>
        <v>0.001732</v>
      </c>
      <c r="W26" s="7">
        <f>VLOOKUP(L26,$AA$2:$AC$26,2)</f>
        <v>4.06819</v>
      </c>
      <c r="X26" s="7">
        <f t="shared" si="3"/>
        <v>704.610508</v>
      </c>
      <c r="Y26" s="7">
        <f t="shared" si="4"/>
        <v>563.6884064</v>
      </c>
      <c r="Z26" s="7">
        <f t="shared" si="5"/>
        <v>880.763135</v>
      </c>
      <c r="AA26" s="8">
        <v>24</v>
      </c>
      <c r="AB26" s="8">
        <v>4.06819</v>
      </c>
      <c r="AC26" s="8"/>
    </row>
    <row r="27" s="7" customFormat="1" hidden="1" customHeight="1" spans="1:26">
      <c r="A27" s="7">
        <v>1610</v>
      </c>
      <c r="B27" s="9">
        <v>138932.7159</v>
      </c>
      <c r="C27" s="9">
        <v>1336.16</v>
      </c>
      <c r="D27" s="9">
        <v>0.8955</v>
      </c>
      <c r="E27" s="9">
        <v>1.775</v>
      </c>
      <c r="F27" s="9">
        <v>15.5331</v>
      </c>
      <c r="G27" s="9">
        <v>0.2482</v>
      </c>
      <c r="H27" s="7">
        <v>234750.418366045</v>
      </c>
      <c r="I27" s="9">
        <v>0.802</v>
      </c>
      <c r="J27" s="7">
        <v>1492</v>
      </c>
      <c r="K27" s="7">
        <v>1</v>
      </c>
      <c r="L27" s="7">
        <v>22</v>
      </c>
      <c r="M27" s="7">
        <v>3</v>
      </c>
      <c r="N27" s="7">
        <v>10</v>
      </c>
      <c r="R27" s="7">
        <f t="shared" si="0"/>
        <v>1114.240381518</v>
      </c>
      <c r="S27" s="7">
        <f t="shared" si="1"/>
        <v>18563.6337676944</v>
      </c>
      <c r="T27" s="7">
        <f t="shared" si="2"/>
        <v>717046.637257534</v>
      </c>
      <c r="V27" s="7">
        <f>VLOOKUP(K27,$AA$2:$AC$26,3)</f>
        <v>0.001414</v>
      </c>
      <c r="W27" s="7">
        <f>VLOOKUP(L27,$AA$2:$AC$26,2)</f>
        <v>3.19821</v>
      </c>
      <c r="X27" s="8">
        <f t="shared" si="3"/>
        <v>452.226894</v>
      </c>
      <c r="Y27" s="7">
        <f t="shared" si="4"/>
        <v>361.7815152</v>
      </c>
      <c r="Z27" s="7">
        <f t="shared" si="5"/>
        <v>565.2836175</v>
      </c>
    </row>
    <row r="28" s="7" customFormat="1" hidden="1" customHeight="1" spans="1:26">
      <c r="A28" s="7">
        <v>690</v>
      </c>
      <c r="B28" s="9">
        <v>59092.776</v>
      </c>
      <c r="C28" s="9">
        <v>2123.69</v>
      </c>
      <c r="D28" s="9">
        <v>0.7129</v>
      </c>
      <c r="E28" s="9">
        <v>1.4376</v>
      </c>
      <c r="F28" s="9">
        <v>7.9973</v>
      </c>
      <c r="G28" s="9">
        <v>0.17</v>
      </c>
      <c r="H28" s="7">
        <v>32732.2043764895</v>
      </c>
      <c r="I28" s="9">
        <v>2.405</v>
      </c>
      <c r="J28" s="7">
        <v>2979</v>
      </c>
      <c r="K28" s="7">
        <v>3</v>
      </c>
      <c r="L28" s="7">
        <v>18</v>
      </c>
      <c r="M28" s="7">
        <v>6</v>
      </c>
      <c r="N28" s="7">
        <v>2</v>
      </c>
      <c r="R28" s="7">
        <f t="shared" si="0"/>
        <v>1421.1812628</v>
      </c>
      <c r="S28" s="7">
        <f t="shared" si="1"/>
        <v>12549.473746344</v>
      </c>
      <c r="T28" s="7">
        <f t="shared" si="2"/>
        <v>684952.99022124</v>
      </c>
      <c r="V28" s="7">
        <f>VLOOKUP(K28,$AA$2:$AC$26,3)</f>
        <v>0.002236</v>
      </c>
      <c r="W28" s="7">
        <f>VLOOKUP(L28,$AA$2:$AC$26,2)</f>
        <v>1.9766</v>
      </c>
      <c r="X28" s="8">
        <f t="shared" si="3"/>
        <v>441.96776</v>
      </c>
      <c r="Y28" s="7">
        <f t="shared" si="4"/>
        <v>353.574208</v>
      </c>
      <c r="Z28" s="7">
        <f t="shared" si="5"/>
        <v>552.4597</v>
      </c>
    </row>
    <row r="29" s="7" customFormat="1" hidden="1" customHeight="1" spans="1:26">
      <c r="A29" s="7">
        <v>2618</v>
      </c>
      <c r="B29" s="9">
        <v>64148.3929</v>
      </c>
      <c r="C29" s="9">
        <v>2330.78</v>
      </c>
      <c r="D29" s="9">
        <v>1.1689</v>
      </c>
      <c r="E29" s="9">
        <v>1.6031</v>
      </c>
      <c r="F29" s="9">
        <v>4.8593</v>
      </c>
      <c r="G29" s="9">
        <v>0.1938</v>
      </c>
      <c r="H29" s="7">
        <v>12776.1102076307</v>
      </c>
      <c r="I29" s="9">
        <v>4.3401</v>
      </c>
      <c r="J29" s="7">
        <v>1994</v>
      </c>
      <c r="K29" s="7">
        <v>3</v>
      </c>
      <c r="L29" s="7">
        <v>23</v>
      </c>
      <c r="M29" s="7">
        <v>6</v>
      </c>
      <c r="N29" s="7">
        <v>3</v>
      </c>
      <c r="R29" s="7">
        <f t="shared" si="0"/>
        <v>2784.1044002529</v>
      </c>
      <c r="S29" s="7">
        <f t="shared" si="1"/>
        <v>14951.5791203462</v>
      </c>
      <c r="T29" s="7">
        <f t="shared" si="2"/>
        <v>667651.209895401</v>
      </c>
      <c r="V29" s="7">
        <f>VLOOKUP(K29,$AA$2:$AC$26,3)</f>
        <v>0.002236</v>
      </c>
      <c r="W29" s="7">
        <f>VLOOKUP(L29,$AA$2:$AC$26,2)</f>
        <v>3.60706</v>
      </c>
      <c r="X29" s="7">
        <f t="shared" si="3"/>
        <v>806.538616</v>
      </c>
      <c r="Y29" s="7">
        <f t="shared" si="4"/>
        <v>645.2308928</v>
      </c>
      <c r="Z29" s="7">
        <f t="shared" si="5"/>
        <v>1008.17327</v>
      </c>
    </row>
    <row r="30" s="7" customFormat="1" hidden="1" customHeight="1" spans="1:26">
      <c r="A30" s="7">
        <v>1688</v>
      </c>
      <c r="B30" s="9">
        <v>83699.7003</v>
      </c>
      <c r="C30" s="9">
        <v>1695.73</v>
      </c>
      <c r="D30" s="9">
        <v>0.8504</v>
      </c>
      <c r="E30" s="9">
        <v>1.5788</v>
      </c>
      <c r="F30" s="9">
        <v>8.1201</v>
      </c>
      <c r="G30" s="9">
        <v>0.2196</v>
      </c>
      <c r="H30" s="7">
        <v>75800.4814115077</v>
      </c>
      <c r="I30" s="9">
        <v>1.9192</v>
      </c>
      <c r="J30" s="7">
        <v>1994</v>
      </c>
      <c r="K30" s="7">
        <v>3</v>
      </c>
      <c r="L30" s="7">
        <v>17</v>
      </c>
      <c r="M30" s="7">
        <v>6</v>
      </c>
      <c r="N30" s="7">
        <v>3</v>
      </c>
      <c r="R30" s="7">
        <f t="shared" si="0"/>
        <v>1606.3646481576</v>
      </c>
      <c r="S30" s="7">
        <f t="shared" si="1"/>
        <v>14193.2092789719</v>
      </c>
      <c r="T30" s="7">
        <f t="shared" si="2"/>
        <v>633786.790755036</v>
      </c>
      <c r="V30" s="7">
        <f>VLOOKUP(K30,$AA$2:$AC$26,3)</f>
        <v>0.002236</v>
      </c>
      <c r="W30" s="7">
        <f>VLOOKUP(L30,$AA$2:$AC$26,2)</f>
        <v>1.75256</v>
      </c>
      <c r="X30" s="8">
        <f t="shared" si="3"/>
        <v>391.872416</v>
      </c>
      <c r="Y30" s="7">
        <f t="shared" si="4"/>
        <v>313.4979328</v>
      </c>
      <c r="Z30" s="7">
        <f t="shared" si="5"/>
        <v>489.84052</v>
      </c>
    </row>
    <row r="31" s="7" customFormat="1" hidden="1" customHeight="1" spans="1:26">
      <c r="A31" s="7">
        <v>1581</v>
      </c>
      <c r="B31" s="9">
        <v>46717.0189</v>
      </c>
      <c r="C31" s="9">
        <v>2050.4</v>
      </c>
      <c r="D31" s="9">
        <v>0.4961</v>
      </c>
      <c r="E31" s="9">
        <v>1.3948</v>
      </c>
      <c r="F31" s="9">
        <v>7.6393</v>
      </c>
      <c r="G31" s="9">
        <v>0.1427</v>
      </c>
      <c r="H31" s="7">
        <v>30504.4370058791</v>
      </c>
      <c r="I31" s="9">
        <v>2.3923</v>
      </c>
      <c r="J31" s="7">
        <v>4133</v>
      </c>
      <c r="K31" s="7">
        <v>1</v>
      </c>
      <c r="L31" s="7">
        <v>22</v>
      </c>
      <c r="M31" s="7">
        <v>5</v>
      </c>
      <c r="N31" s="7">
        <v>3</v>
      </c>
      <c r="R31" s="7">
        <f t="shared" si="0"/>
        <v>1117.6112431447</v>
      </c>
      <c r="S31" s="7">
        <f t="shared" si="1"/>
        <v>9578.857555256</v>
      </c>
      <c r="T31" s="7">
        <f t="shared" si="2"/>
        <v>615809.547149146</v>
      </c>
      <c r="V31" s="7">
        <f>VLOOKUP(K31,$AA$2:$AC$26,3)</f>
        <v>0.001414</v>
      </c>
      <c r="W31" s="7">
        <f>VLOOKUP(L31,$AA$2:$AC$26,2)</f>
        <v>3.19821</v>
      </c>
      <c r="X31" s="7">
        <f t="shared" si="3"/>
        <v>452.226894</v>
      </c>
      <c r="Y31" s="7">
        <f t="shared" si="4"/>
        <v>361.7815152</v>
      </c>
      <c r="Z31" s="7">
        <f t="shared" si="5"/>
        <v>565.2836175</v>
      </c>
    </row>
    <row r="32" s="7" customFormat="1" hidden="1" customHeight="1" spans="1:26">
      <c r="A32" s="7">
        <v>1710</v>
      </c>
      <c r="B32" s="9">
        <v>52336.3065</v>
      </c>
      <c r="C32" s="9">
        <v>2209.85</v>
      </c>
      <c r="D32" s="9">
        <v>0.7995</v>
      </c>
      <c r="E32" s="9">
        <v>1.4599</v>
      </c>
      <c r="F32" s="9">
        <v>5.5354</v>
      </c>
      <c r="G32" s="9">
        <v>0.1874</v>
      </c>
      <c r="H32" s="7">
        <v>32585.1047522252</v>
      </c>
      <c r="I32" s="9">
        <v>3.5037</v>
      </c>
      <c r="J32" s="7">
        <v>2764</v>
      </c>
      <c r="K32" s="7">
        <v>4</v>
      </c>
      <c r="L32" s="7">
        <v>15</v>
      </c>
      <c r="M32" s="7">
        <v>5</v>
      </c>
      <c r="N32" s="7">
        <v>4</v>
      </c>
      <c r="R32" s="7">
        <f t="shared" si="0"/>
        <v>1833.7071708405</v>
      </c>
      <c r="S32" s="7">
        <f t="shared" si="1"/>
        <v>11565.5386919025</v>
      </c>
      <c r="T32" s="7">
        <f t="shared" si="2"/>
        <v>608043.829001234</v>
      </c>
      <c r="V32" s="7">
        <f>VLOOKUP(K32,$AA$2:$AC$26,3)</f>
        <v>0.002828</v>
      </c>
      <c r="W32" s="7">
        <f>VLOOKUP(L32,$AA$2:$AC$26,2)</f>
        <v>1.37798</v>
      </c>
      <c r="X32" s="7">
        <f t="shared" si="3"/>
        <v>389.692744</v>
      </c>
      <c r="Y32" s="7">
        <f t="shared" si="4"/>
        <v>311.7541952</v>
      </c>
      <c r="Z32" s="7">
        <f t="shared" si="5"/>
        <v>487.11593</v>
      </c>
    </row>
    <row r="33" s="7" customFormat="1" hidden="1" customHeight="1" spans="1:26">
      <c r="A33" s="7">
        <v>673</v>
      </c>
      <c r="B33" s="9">
        <v>83743.403</v>
      </c>
      <c r="C33" s="9">
        <v>1646.9</v>
      </c>
      <c r="D33" s="9">
        <v>0.8728</v>
      </c>
      <c r="E33" s="9">
        <v>1.5918</v>
      </c>
      <c r="F33" s="9">
        <v>8.6135</v>
      </c>
      <c r="G33" s="9">
        <v>0.2246</v>
      </c>
      <c r="H33" s="7">
        <v>73828.2708031757</v>
      </c>
      <c r="I33" s="9">
        <v>1.7186</v>
      </c>
      <c r="J33" s="7">
        <v>1887</v>
      </c>
      <c r="K33" s="7">
        <v>3</v>
      </c>
      <c r="L33" s="7">
        <v>17</v>
      </c>
      <c r="M33" s="7">
        <v>5</v>
      </c>
      <c r="N33" s="7">
        <v>5</v>
      </c>
      <c r="R33" s="7">
        <f t="shared" si="0"/>
        <v>1439.214123958</v>
      </c>
      <c r="S33" s="7">
        <f t="shared" si="1"/>
        <v>13791.70104007</v>
      </c>
      <c r="T33" s="7">
        <f t="shared" si="2"/>
        <v>599106.159349865</v>
      </c>
      <c r="V33" s="7">
        <f>VLOOKUP(K33,$AA$2:$AC$26,3)</f>
        <v>0.002236</v>
      </c>
      <c r="W33" s="7">
        <f>VLOOKUP(L33,$AA$2:$AC$26,2)</f>
        <v>1.75256</v>
      </c>
      <c r="X33" s="8">
        <f t="shared" si="3"/>
        <v>391.872416</v>
      </c>
      <c r="Y33" s="7">
        <f t="shared" si="4"/>
        <v>313.4979328</v>
      </c>
      <c r="Z33" s="7">
        <f t="shared" si="5"/>
        <v>489.84052</v>
      </c>
    </row>
    <row r="34" s="7" customFormat="1" hidden="1" customHeight="1" spans="1:26">
      <c r="A34" s="7">
        <v>2620</v>
      </c>
      <c r="B34" s="9">
        <v>60666.3634</v>
      </c>
      <c r="C34" s="9">
        <v>2213.51</v>
      </c>
      <c r="D34" s="9">
        <v>1.173</v>
      </c>
      <c r="E34" s="9">
        <v>1.5991</v>
      </c>
      <c r="F34" s="9">
        <v>7.3821</v>
      </c>
      <c r="G34" s="9">
        <v>0.1923</v>
      </c>
      <c r="H34" s="7">
        <v>13580.3925979713</v>
      </c>
      <c r="I34" s="9">
        <v>2.7202</v>
      </c>
      <c r="J34" s="7">
        <v>1887</v>
      </c>
      <c r="K34" s="7">
        <v>3</v>
      </c>
      <c r="L34" s="7">
        <v>23</v>
      </c>
      <c r="M34" s="7">
        <v>5</v>
      </c>
      <c r="N34" s="7">
        <v>5</v>
      </c>
      <c r="R34" s="7">
        <f t="shared" si="0"/>
        <v>1650.2464172068</v>
      </c>
      <c r="S34" s="7">
        <f t="shared" si="1"/>
        <v>13428.5602049534</v>
      </c>
      <c r="T34" s="7">
        <f t="shared" si="2"/>
        <v>583331.461914233</v>
      </c>
      <c r="V34" s="7">
        <f>VLOOKUP(K34,$AA$2:$AC$26,3)</f>
        <v>0.002236</v>
      </c>
      <c r="W34" s="7">
        <f>VLOOKUP(L34,$AA$2:$AC$26,2)</f>
        <v>3.60706</v>
      </c>
      <c r="X34" s="7">
        <f t="shared" si="3"/>
        <v>806.538616</v>
      </c>
      <c r="Y34" s="7">
        <f t="shared" si="4"/>
        <v>645.2308928</v>
      </c>
      <c r="Z34" s="7">
        <f t="shared" si="5"/>
        <v>1008.17327</v>
      </c>
    </row>
    <row r="35" s="7" customFormat="1" hidden="1" customHeight="1" spans="1:26">
      <c r="A35" s="7">
        <v>2217</v>
      </c>
      <c r="B35" s="9">
        <v>75800.4814</v>
      </c>
      <c r="C35" s="9">
        <v>1769.76</v>
      </c>
      <c r="D35" s="9">
        <v>0.9379</v>
      </c>
      <c r="E35" s="9">
        <v>1.6033</v>
      </c>
      <c r="F35" s="9">
        <v>8.2472</v>
      </c>
      <c r="G35" s="9">
        <v>0.2242</v>
      </c>
      <c r="H35" s="7">
        <v>72802.68577509</v>
      </c>
      <c r="I35" s="9">
        <v>1.915</v>
      </c>
      <c r="J35" s="7">
        <v>1887</v>
      </c>
      <c r="K35" s="7">
        <v>3</v>
      </c>
      <c r="L35" s="7">
        <v>18</v>
      </c>
      <c r="M35" s="7">
        <v>5</v>
      </c>
      <c r="N35" s="7">
        <v>5</v>
      </c>
      <c r="R35" s="7">
        <f t="shared" si="0"/>
        <v>1451.57921881</v>
      </c>
      <c r="S35" s="7">
        <f t="shared" si="1"/>
        <v>13414.8659962464</v>
      </c>
      <c r="T35" s="7">
        <f t="shared" si="2"/>
        <v>582736.590784127</v>
      </c>
      <c r="V35" s="7">
        <f>VLOOKUP(K35,$AA$2:$AC$26,3)</f>
        <v>0.002236</v>
      </c>
      <c r="W35" s="7">
        <f>VLOOKUP(L35,$AA$2:$AC$26,2)</f>
        <v>1.9766</v>
      </c>
      <c r="X35" s="8">
        <f t="shared" si="3"/>
        <v>441.96776</v>
      </c>
      <c r="Y35" s="7">
        <f t="shared" si="4"/>
        <v>353.574208</v>
      </c>
      <c r="Z35" s="7">
        <f t="shared" si="5"/>
        <v>552.4597</v>
      </c>
    </row>
    <row r="36" s="7" customFormat="1" hidden="1" customHeight="1" spans="1:26">
      <c r="A36" s="7">
        <v>601</v>
      </c>
      <c r="B36" s="9">
        <v>87033.402</v>
      </c>
      <c r="C36" s="9">
        <v>1412.53</v>
      </c>
      <c r="D36" s="9">
        <v>0.6459</v>
      </c>
      <c r="E36" s="9">
        <v>1.555</v>
      </c>
      <c r="F36" s="9">
        <v>15.1624</v>
      </c>
      <c r="G36" s="9">
        <v>0.1954</v>
      </c>
      <c r="H36" s="7">
        <v>87033.4019515266</v>
      </c>
      <c r="I36" s="9">
        <v>0.8664</v>
      </c>
      <c r="J36" s="7">
        <v>2187</v>
      </c>
      <c r="K36" s="7">
        <v>1</v>
      </c>
      <c r="L36" s="7">
        <v>21</v>
      </c>
      <c r="M36" s="7">
        <v>3</v>
      </c>
      <c r="N36" s="7">
        <v>9</v>
      </c>
      <c r="R36" s="7">
        <f t="shared" si="0"/>
        <v>754.057394928</v>
      </c>
      <c r="S36" s="7">
        <f t="shared" si="1"/>
        <v>12293.729132706</v>
      </c>
      <c r="T36" s="7">
        <f t="shared" si="2"/>
        <v>574920.813753084</v>
      </c>
      <c r="V36" s="7">
        <f>VLOOKUP(K36,$AA$2:$AC$26,3)</f>
        <v>0.001414</v>
      </c>
      <c r="W36" s="8">
        <f>VLOOKUP(L36,$AA$2:$AC$26,2)</f>
        <v>2.8357</v>
      </c>
      <c r="X36" s="8">
        <f t="shared" si="3"/>
        <v>400.96798</v>
      </c>
      <c r="Y36" s="7">
        <f t="shared" si="4"/>
        <v>320.774384</v>
      </c>
      <c r="Z36" s="7">
        <f t="shared" si="5"/>
        <v>501.209975</v>
      </c>
    </row>
    <row r="37" s="7" customFormat="1" hidden="1" customHeight="1" spans="1:26">
      <c r="A37" s="7">
        <v>2686</v>
      </c>
      <c r="B37" s="9">
        <v>85738.7658</v>
      </c>
      <c r="C37" s="9">
        <v>1515.05</v>
      </c>
      <c r="D37" s="9">
        <v>0.8029</v>
      </c>
      <c r="E37" s="9">
        <v>1.6284</v>
      </c>
      <c r="F37" s="9">
        <v>8.2183</v>
      </c>
      <c r="G37" s="9">
        <v>0.1942</v>
      </c>
      <c r="H37" s="7">
        <v>24567.0439650142</v>
      </c>
      <c r="I37" s="9">
        <v>1.7476</v>
      </c>
      <c r="J37" s="7">
        <v>1887</v>
      </c>
      <c r="K37" s="7">
        <v>1</v>
      </c>
      <c r="L37" s="7">
        <v>24</v>
      </c>
      <c r="M37" s="7">
        <v>5</v>
      </c>
      <c r="N37" s="7">
        <v>5</v>
      </c>
      <c r="R37" s="7">
        <f t="shared" si="0"/>
        <v>1498.3706711208</v>
      </c>
      <c r="S37" s="7">
        <f t="shared" si="1"/>
        <v>12989.851712529</v>
      </c>
      <c r="T37" s="7">
        <f t="shared" si="2"/>
        <v>564274.13467034</v>
      </c>
      <c r="V37" s="7">
        <f>VLOOKUP(K37,$AA$2:$AC$26,3)</f>
        <v>0.001414</v>
      </c>
      <c r="W37" s="8">
        <f>VLOOKUP(L37,$AA$2:$AC$26,2)</f>
        <v>4.06819</v>
      </c>
      <c r="X37" s="8">
        <f t="shared" si="3"/>
        <v>575.242066</v>
      </c>
      <c r="Y37" s="7">
        <f t="shared" si="4"/>
        <v>460.1936528</v>
      </c>
      <c r="Z37" s="7">
        <f t="shared" si="5"/>
        <v>719.0525825</v>
      </c>
    </row>
    <row r="38" s="7" customFormat="1" hidden="1" customHeight="1" spans="1:26">
      <c r="A38" s="7">
        <v>1603</v>
      </c>
      <c r="B38" s="9">
        <v>38779.2819</v>
      </c>
      <c r="C38" s="9">
        <v>2161.76</v>
      </c>
      <c r="D38" s="9">
        <v>0.523</v>
      </c>
      <c r="E38" s="9">
        <v>1.366</v>
      </c>
      <c r="F38" s="9">
        <v>7.1249</v>
      </c>
      <c r="G38" s="9">
        <v>0.1416</v>
      </c>
      <c r="H38" s="7">
        <v>21427.9550037491</v>
      </c>
      <c r="I38" s="9">
        <v>2.6189</v>
      </c>
      <c r="J38" s="7">
        <v>4133</v>
      </c>
      <c r="K38" s="7">
        <v>2</v>
      </c>
      <c r="L38" s="7">
        <v>20</v>
      </c>
      <c r="M38" s="7">
        <v>5</v>
      </c>
      <c r="N38" s="7">
        <v>3</v>
      </c>
      <c r="R38" s="7">
        <f t="shared" si="0"/>
        <v>1015.5906136791</v>
      </c>
      <c r="S38" s="7">
        <f t="shared" si="1"/>
        <v>8383.1500440144</v>
      </c>
      <c r="T38" s="7">
        <f t="shared" si="2"/>
        <v>538939.409267568</v>
      </c>
      <c r="V38" s="7">
        <f>VLOOKUP(K38,$AA$2:$AC$26,3)</f>
        <v>0.001732</v>
      </c>
      <c r="W38" s="7">
        <f>VLOOKUP(L38,$AA$2:$AC$26,2)</f>
        <v>2.51428</v>
      </c>
      <c r="X38" s="7">
        <f t="shared" si="3"/>
        <v>435.473296</v>
      </c>
      <c r="Y38" s="7">
        <f t="shared" si="4"/>
        <v>348.3786368</v>
      </c>
      <c r="Z38" s="7">
        <f t="shared" si="5"/>
        <v>544.34162</v>
      </c>
    </row>
    <row r="39" s="7" customFormat="1" hidden="1" customHeight="1" spans="1:26">
      <c r="A39" s="7">
        <v>1771</v>
      </c>
      <c r="B39" s="9">
        <v>31561.0495</v>
      </c>
      <c r="C39" s="9">
        <v>2654.76</v>
      </c>
      <c r="D39" s="9">
        <v>0.6423</v>
      </c>
      <c r="E39" s="9">
        <v>1.332</v>
      </c>
      <c r="F39" s="9">
        <v>5.3209</v>
      </c>
      <c r="G39" s="9">
        <v>0.1406</v>
      </c>
      <c r="H39" s="7">
        <v>9201.19703776515</v>
      </c>
      <c r="I39" s="9">
        <v>4.2229</v>
      </c>
      <c r="J39" s="7">
        <v>4133</v>
      </c>
      <c r="K39" s="7">
        <v>4</v>
      </c>
      <c r="L39" s="7">
        <v>16</v>
      </c>
      <c r="M39" s="7">
        <v>5</v>
      </c>
      <c r="N39" s="7">
        <v>3</v>
      </c>
      <c r="R39" s="7">
        <f t="shared" si="0"/>
        <v>1332.7915593355</v>
      </c>
      <c r="S39" s="7">
        <f t="shared" si="1"/>
        <v>8378.701177062</v>
      </c>
      <c r="T39" s="7">
        <f t="shared" si="2"/>
        <v>538653.398673144</v>
      </c>
      <c r="V39" s="7">
        <f>VLOOKUP(K39,$AA$2:$AC$26,3)</f>
        <v>0.002828</v>
      </c>
      <c r="W39" s="7">
        <f>VLOOKUP(L39,$AA$2:$AC$26,2)</f>
        <v>1.55394</v>
      </c>
      <c r="X39" s="7">
        <f t="shared" si="3"/>
        <v>439.454232</v>
      </c>
      <c r="Y39" s="7">
        <f t="shared" si="4"/>
        <v>351.5633856</v>
      </c>
      <c r="Z39" s="7">
        <f t="shared" si="5"/>
        <v>549.31779</v>
      </c>
    </row>
    <row r="40" s="7" customFormat="1" hidden="1" customHeight="1" spans="1:26">
      <c r="A40" s="7">
        <v>1704</v>
      </c>
      <c r="B40" s="9">
        <v>25741.6405</v>
      </c>
      <c r="C40" s="9">
        <v>2683.72</v>
      </c>
      <c r="D40" s="9">
        <v>0.4444</v>
      </c>
      <c r="E40" s="9">
        <v>1.2685</v>
      </c>
      <c r="F40" s="9">
        <v>4.8862</v>
      </c>
      <c r="G40" s="9">
        <v>0.1152</v>
      </c>
      <c r="H40" s="7">
        <v>7520.90117932868</v>
      </c>
      <c r="I40" s="9">
        <v>4.6253</v>
      </c>
      <c r="J40" s="7">
        <v>6039</v>
      </c>
      <c r="K40" s="7">
        <v>3</v>
      </c>
      <c r="L40" s="7">
        <v>17</v>
      </c>
      <c r="M40" s="7">
        <v>5</v>
      </c>
      <c r="N40" s="7">
        <v>2</v>
      </c>
      <c r="R40" s="7">
        <f t="shared" si="0"/>
        <v>1190.6280980465</v>
      </c>
      <c r="S40" s="7">
        <f t="shared" si="1"/>
        <v>6908.335544266</v>
      </c>
      <c r="T40" s="7">
        <f t="shared" si="2"/>
        <v>536853.684771474</v>
      </c>
      <c r="V40" s="7">
        <f>VLOOKUP(K40,$AA$2:$AC$26,3)</f>
        <v>0.002236</v>
      </c>
      <c r="W40" s="7">
        <f>VLOOKUP(L40,$AA$2:$AC$26,2)</f>
        <v>1.75256</v>
      </c>
      <c r="X40" s="7">
        <f t="shared" si="3"/>
        <v>391.872416</v>
      </c>
      <c r="Y40" s="7">
        <f t="shared" si="4"/>
        <v>313.4979328</v>
      </c>
      <c r="Z40" s="7">
        <f t="shared" si="5"/>
        <v>489.84052</v>
      </c>
    </row>
    <row r="41" s="7" customFormat="1" hidden="1" customHeight="1" spans="1:26">
      <c r="A41" s="7">
        <v>1682</v>
      </c>
      <c r="B41" s="9">
        <v>79144.779</v>
      </c>
      <c r="C41" s="9">
        <v>1558.14</v>
      </c>
      <c r="D41" s="9">
        <v>0.8257</v>
      </c>
      <c r="E41" s="9">
        <v>1.6216</v>
      </c>
      <c r="F41" s="9">
        <v>8.9113</v>
      </c>
      <c r="G41" s="9">
        <v>0.2189</v>
      </c>
      <c r="H41" s="7">
        <v>83699.7002709012</v>
      </c>
      <c r="I41" s="9">
        <v>1.5808</v>
      </c>
      <c r="J41" s="7">
        <v>1887</v>
      </c>
      <c r="K41" s="7">
        <v>2</v>
      </c>
      <c r="L41" s="7">
        <v>20</v>
      </c>
      <c r="M41" s="7">
        <v>5</v>
      </c>
      <c r="N41" s="7">
        <v>5</v>
      </c>
      <c r="R41" s="7">
        <f t="shared" si="0"/>
        <v>1251.120666432</v>
      </c>
      <c r="S41" s="7">
        <f t="shared" si="1"/>
        <v>12331.864595106</v>
      </c>
      <c r="T41" s="7">
        <f t="shared" si="2"/>
        <v>535691.428760773</v>
      </c>
      <c r="V41" s="7">
        <f>VLOOKUP(K41,$AA$2:$AC$26,3)</f>
        <v>0.001732</v>
      </c>
      <c r="W41" s="7">
        <f>VLOOKUP(L41,$AA$2:$AC$26,2)</f>
        <v>2.51428</v>
      </c>
      <c r="X41" s="8">
        <f t="shared" si="3"/>
        <v>435.473296</v>
      </c>
      <c r="Y41" s="7">
        <f t="shared" si="4"/>
        <v>348.3786368</v>
      </c>
      <c r="Z41" s="7">
        <f t="shared" si="5"/>
        <v>544.34162</v>
      </c>
    </row>
    <row r="42" s="7" customFormat="1" hidden="1" customHeight="1" spans="1:26">
      <c r="A42" s="7">
        <v>2223</v>
      </c>
      <c r="B42" s="9">
        <v>91372.5771</v>
      </c>
      <c r="C42" s="9">
        <v>1282.53</v>
      </c>
      <c r="D42" s="9">
        <v>0.6797</v>
      </c>
      <c r="E42" s="9">
        <v>1.6273</v>
      </c>
      <c r="F42" s="9">
        <v>9.2455</v>
      </c>
      <c r="G42" s="9">
        <v>0.2203</v>
      </c>
      <c r="H42" s="7">
        <v>111124.957603443</v>
      </c>
      <c r="I42" s="9">
        <v>1.3269</v>
      </c>
      <c r="J42" s="7">
        <v>1887</v>
      </c>
      <c r="K42" s="7">
        <v>1</v>
      </c>
      <c r="L42" s="7">
        <v>20</v>
      </c>
      <c r="M42" s="7">
        <v>5</v>
      </c>
      <c r="N42" s="7">
        <v>5</v>
      </c>
      <c r="R42" s="7">
        <f t="shared" si="0"/>
        <v>1212.4227255399</v>
      </c>
      <c r="S42" s="7">
        <f t="shared" si="1"/>
        <v>11718.8071308063</v>
      </c>
      <c r="T42" s="7">
        <f t="shared" si="2"/>
        <v>509060.449606696</v>
      </c>
      <c r="V42" s="7">
        <f>VLOOKUP(K42,$AA$2:$AC$26,3)</f>
        <v>0.001414</v>
      </c>
      <c r="W42" s="8">
        <f>VLOOKUP(L42,$AA$2:$AC$26,2)</f>
        <v>2.51428</v>
      </c>
      <c r="X42" s="8">
        <f t="shared" si="3"/>
        <v>355.519192</v>
      </c>
      <c r="Y42" s="7">
        <f t="shared" si="4"/>
        <v>284.4153536</v>
      </c>
      <c r="Z42" s="7">
        <f t="shared" si="5"/>
        <v>444.39899</v>
      </c>
    </row>
    <row r="43" s="7" customFormat="1" hidden="1" customHeight="1" spans="1:26">
      <c r="A43" s="7">
        <v>1681</v>
      </c>
      <c r="B43" s="9">
        <v>46147.4791</v>
      </c>
      <c r="C43" s="9">
        <v>1979.18</v>
      </c>
      <c r="D43" s="9">
        <v>0.6644</v>
      </c>
      <c r="E43" s="9">
        <v>1.4284</v>
      </c>
      <c r="F43" s="9">
        <v>6.8467</v>
      </c>
      <c r="G43" s="9">
        <v>0.1703</v>
      </c>
      <c r="H43" s="7">
        <v>27414.8092784924</v>
      </c>
      <c r="I43" s="9">
        <v>2.6188</v>
      </c>
      <c r="J43" s="7">
        <v>2979</v>
      </c>
      <c r="K43" s="7">
        <v>3</v>
      </c>
      <c r="L43" s="7">
        <v>17</v>
      </c>
      <c r="M43" s="7">
        <v>6</v>
      </c>
      <c r="N43" s="7">
        <v>2</v>
      </c>
      <c r="R43" s="7">
        <f t="shared" si="0"/>
        <v>1208.5101826708</v>
      </c>
      <c r="S43" s="7">
        <f t="shared" si="1"/>
        <v>9133.4167685138</v>
      </c>
      <c r="T43" s="7">
        <f t="shared" si="2"/>
        <v>498503.861833479</v>
      </c>
      <c r="V43" s="7">
        <f>VLOOKUP(K43,$AA$2:$AC$26,3)</f>
        <v>0.002236</v>
      </c>
      <c r="W43" s="7">
        <f>VLOOKUP(L43,$AA$2:$AC$26,2)</f>
        <v>1.75256</v>
      </c>
      <c r="X43" s="7">
        <f t="shared" si="3"/>
        <v>391.872416</v>
      </c>
      <c r="Y43" s="7">
        <f t="shared" si="4"/>
        <v>313.4979328</v>
      </c>
      <c r="Z43" s="7">
        <f t="shared" si="5"/>
        <v>489.84052</v>
      </c>
    </row>
    <row r="44" s="7" customFormat="1" hidden="1" customHeight="1" spans="1:26">
      <c r="A44" s="7">
        <v>2612</v>
      </c>
      <c r="B44" s="9">
        <v>25689.4818</v>
      </c>
      <c r="C44" s="9">
        <v>2952.41</v>
      </c>
      <c r="D44" s="9">
        <v>0.7144</v>
      </c>
      <c r="E44" s="9">
        <v>1.3441</v>
      </c>
      <c r="F44" s="9">
        <v>5.1837</v>
      </c>
      <c r="G44" s="9">
        <v>0.1206</v>
      </c>
      <c r="H44" s="7">
        <v>2629.57229952741</v>
      </c>
      <c r="I44" s="9">
        <v>4.9524</v>
      </c>
      <c r="J44" s="7">
        <v>4133</v>
      </c>
      <c r="K44" s="7">
        <v>3</v>
      </c>
      <c r="L44" s="7">
        <v>23</v>
      </c>
      <c r="M44" s="7">
        <v>5</v>
      </c>
      <c r="N44" s="7">
        <v>3</v>
      </c>
      <c r="R44" s="7">
        <f t="shared" si="0"/>
        <v>1272.2458966632</v>
      </c>
      <c r="S44" s="7">
        <f t="shared" si="1"/>
        <v>7584.5882961138</v>
      </c>
      <c r="T44" s="7">
        <f t="shared" si="2"/>
        <v>487601.142098592</v>
      </c>
      <c r="V44" s="7">
        <f>VLOOKUP(K44,$AA$2:$AC$26,3)</f>
        <v>0.002236</v>
      </c>
      <c r="W44" s="7">
        <f>VLOOKUP(L44,$AA$2:$AC$26,2)</f>
        <v>3.60706</v>
      </c>
      <c r="X44" s="7">
        <f t="shared" si="3"/>
        <v>806.538616</v>
      </c>
      <c r="Y44" s="7">
        <f t="shared" si="4"/>
        <v>645.2308928</v>
      </c>
      <c r="Z44" s="7">
        <f t="shared" si="5"/>
        <v>1008.17327</v>
      </c>
    </row>
    <row r="45" s="7" customFormat="1" hidden="1" customHeight="1" spans="1:26">
      <c r="A45" s="7">
        <v>1687</v>
      </c>
      <c r="B45" s="9">
        <v>111124.9576</v>
      </c>
      <c r="C45" s="9">
        <v>1206.52</v>
      </c>
      <c r="D45" s="9">
        <v>0.9389</v>
      </c>
      <c r="E45" s="9">
        <v>1.8253</v>
      </c>
      <c r="F45" s="9">
        <v>13.1875</v>
      </c>
      <c r="G45" s="9">
        <v>0.2594</v>
      </c>
      <c r="H45" s="7">
        <v>151379.800194429</v>
      </c>
      <c r="I45" s="9">
        <v>0.8744</v>
      </c>
      <c r="J45" s="7">
        <v>1285</v>
      </c>
      <c r="K45" s="7">
        <v>1</v>
      </c>
      <c r="L45" s="7">
        <v>22</v>
      </c>
      <c r="M45" s="7">
        <v>4</v>
      </c>
      <c r="N45" s="7">
        <v>8</v>
      </c>
      <c r="R45" s="7">
        <f t="shared" si="0"/>
        <v>971.6766292544</v>
      </c>
      <c r="S45" s="7">
        <f t="shared" si="1"/>
        <v>13407.4483843552</v>
      </c>
      <c r="T45" s="7">
        <f t="shared" si="2"/>
        <v>480615.416679705</v>
      </c>
      <c r="V45" s="7">
        <f>VLOOKUP(K45,$AA$2:$AC$26,3)</f>
        <v>0.001414</v>
      </c>
      <c r="W45" s="7">
        <f>VLOOKUP(L45,$AA$2:$AC$26,2)</f>
        <v>3.19821</v>
      </c>
      <c r="X45" s="8">
        <f t="shared" si="3"/>
        <v>452.226894</v>
      </c>
      <c r="Y45" s="7">
        <f t="shared" si="4"/>
        <v>361.7815152</v>
      </c>
      <c r="Z45" s="7">
        <f t="shared" si="5"/>
        <v>565.2836175</v>
      </c>
    </row>
    <row r="46" s="7" customFormat="1" hidden="1" customHeight="1" spans="1:26">
      <c r="A46" s="7">
        <v>2290</v>
      </c>
      <c r="B46" s="9">
        <v>30743.0844</v>
      </c>
      <c r="C46" s="9">
        <v>2853.85</v>
      </c>
      <c r="D46" s="9">
        <v>0.958</v>
      </c>
      <c r="E46" s="9">
        <v>1.479</v>
      </c>
      <c r="F46" s="9">
        <v>4.4371</v>
      </c>
      <c r="G46" s="9">
        <v>0.1594</v>
      </c>
      <c r="H46" s="7">
        <v>10068.6444927109</v>
      </c>
      <c r="I46" s="9">
        <v>5.6036</v>
      </c>
      <c r="J46" s="7">
        <v>2979</v>
      </c>
      <c r="K46" s="7">
        <v>3</v>
      </c>
      <c r="L46" s="7">
        <v>23</v>
      </c>
      <c r="M46" s="7">
        <v>6</v>
      </c>
      <c r="N46" s="7">
        <v>2</v>
      </c>
      <c r="R46" s="7">
        <f t="shared" si="0"/>
        <v>1722.7194774384</v>
      </c>
      <c r="S46" s="7">
        <f t="shared" si="1"/>
        <v>8773.615141494</v>
      </c>
      <c r="T46" s="7">
        <f t="shared" si="2"/>
        <v>478865.811243073</v>
      </c>
      <c r="V46" s="7">
        <f>VLOOKUP(K46,$AA$2:$AC$26,3)</f>
        <v>0.002236</v>
      </c>
      <c r="W46" s="7">
        <f>VLOOKUP(L46,$AA$2:$AC$26,2)</f>
        <v>3.60706</v>
      </c>
      <c r="X46" s="7">
        <f t="shared" si="3"/>
        <v>806.538616</v>
      </c>
      <c r="Y46" s="7">
        <f t="shared" si="4"/>
        <v>645.2308928</v>
      </c>
      <c r="Z46" s="7">
        <f t="shared" si="5"/>
        <v>1008.17327</v>
      </c>
    </row>
    <row r="47" s="7" customFormat="1" hidden="1" customHeight="1" spans="1:26">
      <c r="A47" s="7">
        <v>2615</v>
      </c>
      <c r="B47" s="9">
        <v>27326.2085</v>
      </c>
      <c r="C47" s="9">
        <v>2240.96</v>
      </c>
      <c r="D47" s="9">
        <v>0.3711</v>
      </c>
      <c r="E47" s="9">
        <v>1.2775</v>
      </c>
      <c r="F47" s="9">
        <v>4.765</v>
      </c>
      <c r="G47" s="9">
        <v>0.1024</v>
      </c>
      <c r="H47" s="7">
        <v>3025.43276808911</v>
      </c>
      <c r="I47" s="9">
        <v>3.9993</v>
      </c>
      <c r="J47" s="7">
        <v>6039</v>
      </c>
      <c r="K47" s="7">
        <v>1</v>
      </c>
      <c r="L47" s="7">
        <v>23</v>
      </c>
      <c r="M47" s="7">
        <v>5</v>
      </c>
      <c r="N47" s="7">
        <v>2</v>
      </c>
      <c r="R47" s="7">
        <f t="shared" si="0"/>
        <v>1092.8570565405</v>
      </c>
      <c r="S47" s="7">
        <f t="shared" si="1"/>
        <v>6123.694020016</v>
      </c>
      <c r="T47" s="7">
        <f t="shared" si="2"/>
        <v>475878.40486227</v>
      </c>
      <c r="V47" s="7">
        <f>VLOOKUP(K47,$AA$2:$AC$26,3)</f>
        <v>0.001414</v>
      </c>
      <c r="W47" s="7">
        <f>VLOOKUP(L47,$AA$2:$AC$26,2)</f>
        <v>3.60706</v>
      </c>
      <c r="X47" s="7">
        <f t="shared" si="3"/>
        <v>510.038284</v>
      </c>
      <c r="Y47" s="7">
        <f t="shared" si="4"/>
        <v>408.0306272</v>
      </c>
      <c r="Z47" s="7">
        <f t="shared" si="5"/>
        <v>637.547855</v>
      </c>
    </row>
    <row r="48" s="7" customFormat="1" hidden="1" customHeight="1" spans="1:26">
      <c r="A48" s="7">
        <v>1669</v>
      </c>
      <c r="B48" s="9">
        <v>34923.4124</v>
      </c>
      <c r="C48" s="9">
        <v>2591.11</v>
      </c>
      <c r="D48" s="9">
        <v>0.9374</v>
      </c>
      <c r="E48" s="9">
        <v>1.4826</v>
      </c>
      <c r="F48" s="9">
        <v>7.3398</v>
      </c>
      <c r="G48" s="9">
        <v>0.1661</v>
      </c>
      <c r="H48" s="7">
        <v>16986.5126907919</v>
      </c>
      <c r="I48" s="9">
        <v>3.1517</v>
      </c>
      <c r="J48" s="7">
        <v>2764</v>
      </c>
      <c r="K48" s="7">
        <v>3</v>
      </c>
      <c r="L48" s="7">
        <v>22</v>
      </c>
      <c r="M48" s="7">
        <v>5</v>
      </c>
      <c r="N48" s="7">
        <v>4</v>
      </c>
      <c r="R48" s="7">
        <f t="shared" si="0"/>
        <v>1100.6811886108</v>
      </c>
      <c r="S48" s="7">
        <f t="shared" si="1"/>
        <v>9049.0403103764</v>
      </c>
      <c r="T48" s="7">
        <f t="shared" si="2"/>
        <v>475742.052807286</v>
      </c>
      <c r="V48" s="7">
        <f>VLOOKUP(K48,$AA$2:$AC$26,3)</f>
        <v>0.002236</v>
      </c>
      <c r="W48" s="7">
        <f>VLOOKUP(L48,$AA$2:$AC$26,2)</f>
        <v>3.19821</v>
      </c>
      <c r="X48" s="7">
        <f t="shared" si="3"/>
        <v>715.119756</v>
      </c>
      <c r="Y48" s="7">
        <f t="shared" si="4"/>
        <v>572.0958048</v>
      </c>
      <c r="Z48" s="7">
        <f t="shared" si="5"/>
        <v>893.899695</v>
      </c>
    </row>
    <row r="49" s="7" customFormat="1" hidden="1" customHeight="1" spans="1:26">
      <c r="A49" s="7">
        <v>1521</v>
      </c>
      <c r="B49" s="9">
        <v>30711.4976</v>
      </c>
      <c r="C49" s="9">
        <v>2820.66</v>
      </c>
      <c r="D49" s="9">
        <v>1.0205</v>
      </c>
      <c r="E49" s="9">
        <v>1.5091</v>
      </c>
      <c r="F49" s="9">
        <v>6.8671</v>
      </c>
      <c r="G49" s="9">
        <v>0.1683</v>
      </c>
      <c r="H49" s="7">
        <v>19121.8779222086</v>
      </c>
      <c r="I49" s="9">
        <v>3.6184</v>
      </c>
      <c r="J49" s="7">
        <v>2764</v>
      </c>
      <c r="K49" s="7">
        <v>3</v>
      </c>
      <c r="L49" s="7">
        <v>23</v>
      </c>
      <c r="M49" s="7">
        <v>5</v>
      </c>
      <c r="N49" s="7">
        <v>4</v>
      </c>
      <c r="R49" s="7">
        <f t="shared" si="0"/>
        <v>1111.2648291584</v>
      </c>
      <c r="S49" s="7">
        <f t="shared" si="1"/>
        <v>8662.6692820416</v>
      </c>
      <c r="T49" s="7">
        <f t="shared" si="2"/>
        <v>455429.075976529</v>
      </c>
      <c r="V49" s="7">
        <f>VLOOKUP(K49,$AA$2:$AC$26,3)</f>
        <v>0.002236</v>
      </c>
      <c r="W49" s="8">
        <f>VLOOKUP(L49,$AA$2:$AC$26,2)</f>
        <v>3.60706</v>
      </c>
      <c r="X49" s="8">
        <f t="shared" si="3"/>
        <v>806.538616</v>
      </c>
      <c r="Y49" s="7">
        <f t="shared" si="4"/>
        <v>645.2308928</v>
      </c>
      <c r="Z49" s="7">
        <f t="shared" si="5"/>
        <v>1008.17327</v>
      </c>
    </row>
    <row r="50" s="7" customFormat="1" hidden="1" customHeight="1" spans="1:26">
      <c r="A50" s="7">
        <v>1587</v>
      </c>
      <c r="B50" s="9">
        <v>96993.3588</v>
      </c>
      <c r="C50" s="9">
        <v>1212.92</v>
      </c>
      <c r="D50" s="9">
        <v>0.8129</v>
      </c>
      <c r="E50" s="9">
        <v>1.7283</v>
      </c>
      <c r="F50" s="9">
        <v>14.2111</v>
      </c>
      <c r="G50" s="9">
        <v>0.2432</v>
      </c>
      <c r="H50" s="7">
        <v>151686.981767739</v>
      </c>
      <c r="I50" s="9">
        <v>0.8023</v>
      </c>
      <c r="J50" s="7">
        <v>1492</v>
      </c>
      <c r="K50" s="7">
        <v>1</v>
      </c>
      <c r="L50" s="7">
        <v>21</v>
      </c>
      <c r="M50" s="7">
        <v>3</v>
      </c>
      <c r="N50" s="7">
        <v>10</v>
      </c>
      <c r="R50" s="7">
        <f t="shared" si="0"/>
        <v>778.1777176524</v>
      </c>
      <c r="S50" s="7">
        <f t="shared" si="1"/>
        <v>11764.5184755696</v>
      </c>
      <c r="T50" s="7">
        <f t="shared" si="2"/>
        <v>454421.18269655</v>
      </c>
      <c r="V50" s="7">
        <f>VLOOKUP(K50,$AA$2:$AC$26,3)</f>
        <v>0.001414</v>
      </c>
      <c r="W50" s="7">
        <f>VLOOKUP(L50,$AA$2:$AC$26,2)</f>
        <v>2.8357</v>
      </c>
      <c r="X50" s="8">
        <f t="shared" si="3"/>
        <v>400.96798</v>
      </c>
      <c r="Y50" s="7">
        <f t="shared" si="4"/>
        <v>320.774384</v>
      </c>
      <c r="Z50" s="7">
        <f t="shared" si="5"/>
        <v>501.209975</v>
      </c>
    </row>
    <row r="51" s="7" customFormat="1" hidden="1" customHeight="1" spans="1:26">
      <c r="A51" s="7">
        <v>1582</v>
      </c>
      <c r="B51" s="9">
        <v>32585.1048</v>
      </c>
      <c r="C51" s="9">
        <v>2136.68</v>
      </c>
      <c r="D51" s="9">
        <v>0.517</v>
      </c>
      <c r="E51" s="9">
        <v>1.3389</v>
      </c>
      <c r="F51" s="9">
        <v>6.8468</v>
      </c>
      <c r="G51" s="9">
        <v>0.1433</v>
      </c>
      <c r="H51" s="7">
        <v>17918.0123826654</v>
      </c>
      <c r="I51" s="9">
        <v>2.7067</v>
      </c>
      <c r="J51" s="7">
        <v>4133</v>
      </c>
      <c r="K51" s="7">
        <v>3</v>
      </c>
      <c r="L51" s="7">
        <v>16</v>
      </c>
      <c r="M51" s="7">
        <v>5</v>
      </c>
      <c r="N51" s="7">
        <v>3</v>
      </c>
      <c r="R51" s="7">
        <f t="shared" si="0"/>
        <v>881.9810316216</v>
      </c>
      <c r="S51" s="7">
        <f t="shared" si="1"/>
        <v>6962.3941724064</v>
      </c>
      <c r="T51" s="7">
        <f t="shared" si="2"/>
        <v>447601.269530399</v>
      </c>
      <c r="V51" s="7">
        <f>VLOOKUP(K51,$AA$2:$AC$26,3)</f>
        <v>0.002236</v>
      </c>
      <c r="W51" s="7">
        <f>VLOOKUP(L51,$AA$2:$AC$26,2)</f>
        <v>1.55394</v>
      </c>
      <c r="X51" s="7">
        <f t="shared" si="3"/>
        <v>347.460984</v>
      </c>
      <c r="Y51" s="7">
        <f t="shared" si="4"/>
        <v>277.9687872</v>
      </c>
      <c r="Z51" s="7">
        <f t="shared" si="5"/>
        <v>434.32623</v>
      </c>
    </row>
    <row r="52" s="7" customFormat="1" hidden="1" customHeight="1" spans="1:26">
      <c r="A52" s="7">
        <v>2546</v>
      </c>
      <c r="B52" s="9">
        <v>32484.0156</v>
      </c>
      <c r="C52" s="9">
        <v>2519</v>
      </c>
      <c r="D52" s="9">
        <v>0.8456</v>
      </c>
      <c r="E52" s="9">
        <v>1.4342</v>
      </c>
      <c r="F52" s="9">
        <v>4.787</v>
      </c>
      <c r="G52" s="9">
        <v>0.1515</v>
      </c>
      <c r="H52" s="7">
        <v>5918.5500063245</v>
      </c>
      <c r="I52" s="9">
        <v>4.6857</v>
      </c>
      <c r="J52" s="7">
        <v>2979</v>
      </c>
      <c r="K52" s="7">
        <v>3</v>
      </c>
      <c r="L52" s="7">
        <v>22</v>
      </c>
      <c r="M52" s="7">
        <v>6</v>
      </c>
      <c r="N52" s="7">
        <v>2</v>
      </c>
      <c r="R52" s="7">
        <f t="shared" si="0"/>
        <v>1522.1035189692</v>
      </c>
      <c r="S52" s="7">
        <f t="shared" si="1"/>
        <v>8182.72352964</v>
      </c>
      <c r="T52" s="7">
        <f t="shared" si="2"/>
        <v>446614.81931969</v>
      </c>
      <c r="V52" s="7">
        <f>VLOOKUP(K52,$AA$2:$AC$26,3)</f>
        <v>0.002236</v>
      </c>
      <c r="W52" s="7">
        <f>VLOOKUP(L52,$AA$2:$AC$26,2)</f>
        <v>3.19821</v>
      </c>
      <c r="X52" s="7">
        <f t="shared" si="3"/>
        <v>715.119756</v>
      </c>
      <c r="Y52" s="7">
        <f t="shared" si="4"/>
        <v>572.0958048</v>
      </c>
      <c r="Z52" s="7">
        <f t="shared" si="5"/>
        <v>893.899695</v>
      </c>
    </row>
    <row r="53" s="7" customFormat="1" hidden="1" customHeight="1" spans="1:26">
      <c r="A53" s="7">
        <v>2619</v>
      </c>
      <c r="B53" s="9">
        <v>91190.1077</v>
      </c>
      <c r="C53" s="9">
        <v>1115.93</v>
      </c>
      <c r="D53" s="9">
        <v>0.5914</v>
      </c>
      <c r="E53" s="9">
        <v>1.5639</v>
      </c>
      <c r="F53" s="9">
        <v>8.9893</v>
      </c>
      <c r="G53" s="9">
        <v>0.207</v>
      </c>
      <c r="H53" s="7">
        <v>46147.4790861702</v>
      </c>
      <c r="I53" s="9">
        <v>1.1943</v>
      </c>
      <c r="J53" s="7">
        <v>1887</v>
      </c>
      <c r="K53" s="7">
        <v>1</v>
      </c>
      <c r="L53" s="7">
        <v>19</v>
      </c>
      <c r="M53" s="7">
        <v>5</v>
      </c>
      <c r="N53" s="7">
        <v>5</v>
      </c>
      <c r="R53" s="7">
        <f t="shared" si="0"/>
        <v>1089.0834562611</v>
      </c>
      <c r="S53" s="7">
        <f t="shared" si="1"/>
        <v>10176.1776885661</v>
      </c>
      <c r="T53" s="7">
        <f t="shared" si="2"/>
        <v>442049.22323546</v>
      </c>
      <c r="V53" s="7">
        <f>VLOOKUP(K53,$AA$2:$AC$26,3)</f>
        <v>0.001414</v>
      </c>
      <c r="W53" s="7">
        <f>VLOOKUP(L53,$AA$2:$AC$26,2)</f>
        <v>2.22929</v>
      </c>
      <c r="X53" s="7">
        <f t="shared" si="3"/>
        <v>315.221606</v>
      </c>
      <c r="Y53" s="7">
        <f t="shared" si="4"/>
        <v>252.1772848</v>
      </c>
      <c r="Z53" s="7">
        <f t="shared" si="5"/>
        <v>394.0270075</v>
      </c>
    </row>
    <row r="54" s="7" customFormat="1" hidden="1" customHeight="1" spans="1:26">
      <c r="A54" s="7">
        <v>529</v>
      </c>
      <c r="B54" s="9">
        <v>51445.479</v>
      </c>
      <c r="C54" s="9">
        <v>1633.6</v>
      </c>
      <c r="D54" s="9">
        <v>0.591</v>
      </c>
      <c r="E54" s="10">
        <v>1.4687</v>
      </c>
      <c r="F54" s="9">
        <v>7.9193</v>
      </c>
      <c r="G54" s="9">
        <v>0.1819</v>
      </c>
      <c r="H54" s="7">
        <v>57069.68254679</v>
      </c>
      <c r="I54" s="9">
        <v>1.8411</v>
      </c>
      <c r="J54" s="7">
        <v>2764</v>
      </c>
      <c r="K54" s="7">
        <v>2</v>
      </c>
      <c r="L54" s="7">
        <v>18</v>
      </c>
      <c r="M54" s="7">
        <v>5</v>
      </c>
      <c r="N54" s="7">
        <v>4</v>
      </c>
      <c r="R54" s="7">
        <f t="shared" si="0"/>
        <v>947.162713869</v>
      </c>
      <c r="S54" s="7">
        <f t="shared" si="1"/>
        <v>8404.13344944</v>
      </c>
      <c r="T54" s="7">
        <f t="shared" si="2"/>
        <v>441836.875753364</v>
      </c>
      <c r="V54" s="7">
        <f>VLOOKUP(K54,$AA$2:$AC$26,3)</f>
        <v>0.001732</v>
      </c>
      <c r="W54" s="7">
        <f>VLOOKUP(L54,$AA$2:$AC$26,2)</f>
        <v>1.9766</v>
      </c>
      <c r="X54" s="8">
        <f t="shared" si="3"/>
        <v>342.34712</v>
      </c>
      <c r="Y54" s="7">
        <f t="shared" si="4"/>
        <v>273.877696</v>
      </c>
      <c r="Z54" s="7">
        <f t="shared" si="5"/>
        <v>427.9339</v>
      </c>
    </row>
    <row r="55" s="7" customFormat="1" hidden="1" customHeight="1" spans="1:26">
      <c r="A55" s="7">
        <v>1225</v>
      </c>
      <c r="B55" s="9">
        <v>61204.9081</v>
      </c>
      <c r="C55" s="9">
        <v>1540.87</v>
      </c>
      <c r="D55" s="9">
        <v>0.7046</v>
      </c>
      <c r="E55" s="9">
        <v>1.5594</v>
      </c>
      <c r="F55" s="9">
        <v>15.0314</v>
      </c>
      <c r="G55" s="9">
        <v>0.185</v>
      </c>
      <c r="H55" s="7">
        <v>47359.4083769757</v>
      </c>
      <c r="I55" s="9">
        <v>0.9343</v>
      </c>
      <c r="J55" s="7">
        <v>2187</v>
      </c>
      <c r="K55" s="7">
        <v>1</v>
      </c>
      <c r="L55" s="7">
        <v>23</v>
      </c>
      <c r="M55" s="7">
        <v>3</v>
      </c>
      <c r="N55" s="7">
        <v>9</v>
      </c>
      <c r="R55" s="7">
        <f t="shared" si="0"/>
        <v>571.8374563783</v>
      </c>
      <c r="S55" s="7">
        <f t="shared" si="1"/>
        <v>9430.8806744047</v>
      </c>
      <c r="T55" s="7">
        <f t="shared" si="2"/>
        <v>441038.641181086</v>
      </c>
      <c r="V55" s="7">
        <f>VLOOKUP(K55,$AA$2:$AC$26,3)</f>
        <v>0.001414</v>
      </c>
      <c r="W55" s="7">
        <f>VLOOKUP(L55,$AA$2:$AC$26,2)</f>
        <v>3.60706</v>
      </c>
      <c r="X55" s="8">
        <f t="shared" si="3"/>
        <v>510.038284</v>
      </c>
      <c r="Y55" s="7">
        <f t="shared" si="4"/>
        <v>408.0306272</v>
      </c>
      <c r="Z55" s="7">
        <f t="shared" si="5"/>
        <v>637.547855</v>
      </c>
    </row>
    <row r="56" s="7" customFormat="1" hidden="1" customHeight="1" spans="1:26">
      <c r="A56" s="7">
        <v>1153</v>
      </c>
      <c r="B56" s="9">
        <v>50482.8279</v>
      </c>
      <c r="C56" s="9">
        <v>1950.93</v>
      </c>
      <c r="D56" s="9">
        <v>0.9784</v>
      </c>
      <c r="E56" s="9">
        <v>1.5546</v>
      </c>
      <c r="F56" s="9">
        <v>6.9211</v>
      </c>
      <c r="G56" s="9">
        <v>0.2152</v>
      </c>
      <c r="H56" s="7">
        <v>37860.6274616404</v>
      </c>
      <c r="I56" s="9">
        <v>2.5516</v>
      </c>
      <c r="J56" s="7">
        <v>1994</v>
      </c>
      <c r="K56" s="7">
        <v>4</v>
      </c>
      <c r="L56" s="7">
        <v>16</v>
      </c>
      <c r="M56" s="7">
        <v>6</v>
      </c>
      <c r="N56" s="7">
        <v>3</v>
      </c>
      <c r="R56" s="7">
        <f t="shared" si="0"/>
        <v>1288.1198366964</v>
      </c>
      <c r="S56" s="7">
        <f t="shared" si="1"/>
        <v>9848.8463434947</v>
      </c>
      <c r="T56" s="7">
        <f t="shared" si="2"/>
        <v>439792.621527182</v>
      </c>
      <c r="V56" s="7">
        <f>VLOOKUP(K56,$AA$2:$AC$26,3)</f>
        <v>0.002828</v>
      </c>
      <c r="W56" s="7">
        <f>VLOOKUP(L56,$AA$2:$AC$26,2)</f>
        <v>1.55394</v>
      </c>
      <c r="X56" s="8">
        <f t="shared" si="3"/>
        <v>439.454232</v>
      </c>
      <c r="Y56" s="7">
        <f t="shared" si="4"/>
        <v>351.5633856</v>
      </c>
      <c r="Z56" s="7">
        <f t="shared" si="5"/>
        <v>549.31779</v>
      </c>
    </row>
    <row r="57" s="7" customFormat="1" hidden="1" customHeight="1" spans="1:26">
      <c r="A57" s="7">
        <v>1214</v>
      </c>
      <c r="B57" s="9">
        <v>43026.0533</v>
      </c>
      <c r="C57" s="9">
        <v>1798.07</v>
      </c>
      <c r="D57" s="9">
        <v>0.5667</v>
      </c>
      <c r="E57" s="9">
        <v>1.4376</v>
      </c>
      <c r="F57" s="9">
        <v>11.6094</v>
      </c>
      <c r="G57" s="9">
        <v>0.1518</v>
      </c>
      <c r="H57" s="7">
        <v>22907.0963816137</v>
      </c>
      <c r="I57" s="9">
        <v>1.3766</v>
      </c>
      <c r="J57" s="7">
        <v>3173</v>
      </c>
      <c r="K57" s="7">
        <v>1</v>
      </c>
      <c r="L57" s="7">
        <v>23</v>
      </c>
      <c r="M57" s="7">
        <v>3</v>
      </c>
      <c r="N57" s="7">
        <v>8</v>
      </c>
      <c r="R57" s="7">
        <f t="shared" si="0"/>
        <v>592.2966497278</v>
      </c>
      <c r="S57" s="7">
        <f t="shared" si="1"/>
        <v>7736.3855657131</v>
      </c>
      <c r="T57" s="7">
        <f t="shared" si="2"/>
        <v>435785.867513645</v>
      </c>
      <c r="V57" s="7">
        <f>VLOOKUP(K57,$AA$2:$AC$26,3)</f>
        <v>0.001414</v>
      </c>
      <c r="W57" s="8">
        <f>VLOOKUP(L57,$AA$2:$AC$26,2)</f>
        <v>3.60706</v>
      </c>
      <c r="X57" s="8">
        <f t="shared" si="3"/>
        <v>510.038284</v>
      </c>
      <c r="Y57" s="7">
        <f t="shared" si="4"/>
        <v>408.0306272</v>
      </c>
      <c r="Z57" s="7">
        <f t="shared" si="5"/>
        <v>637.547855</v>
      </c>
    </row>
    <row r="58" s="7" customFormat="1" hidden="1" customHeight="1" spans="1:26">
      <c r="A58" s="7">
        <v>2685</v>
      </c>
      <c r="B58" s="9">
        <v>42391.9284</v>
      </c>
      <c r="C58" s="9">
        <v>1943.69</v>
      </c>
      <c r="D58" s="9">
        <v>0.7032</v>
      </c>
      <c r="E58" s="9">
        <v>1.4474</v>
      </c>
      <c r="F58" s="9">
        <v>6.6569</v>
      </c>
      <c r="G58" s="9">
        <v>0.1518</v>
      </c>
      <c r="H58" s="7">
        <v>6856.27021863817</v>
      </c>
      <c r="I58" s="9">
        <v>2.679</v>
      </c>
      <c r="J58" s="7">
        <v>2764</v>
      </c>
      <c r="K58" s="7">
        <v>2</v>
      </c>
      <c r="L58" s="7">
        <v>23</v>
      </c>
      <c r="M58" s="7">
        <v>5</v>
      </c>
      <c r="N58" s="7">
        <v>4</v>
      </c>
      <c r="R58" s="7">
        <f t="shared" si="0"/>
        <v>1135.679761836</v>
      </c>
      <c r="S58" s="7">
        <f t="shared" si="1"/>
        <v>8239.6767311796</v>
      </c>
      <c r="T58" s="7">
        <f t="shared" si="2"/>
        <v>433190.768093369</v>
      </c>
      <c r="V58" s="7">
        <f>VLOOKUP(K58,$AA$2:$AC$26,3)</f>
        <v>0.001732</v>
      </c>
      <c r="W58" s="7">
        <f>VLOOKUP(L58,$AA$2:$AC$26,2)</f>
        <v>3.60706</v>
      </c>
      <c r="X58" s="7">
        <f t="shared" si="3"/>
        <v>624.742792</v>
      </c>
      <c r="Y58" s="7">
        <f t="shared" si="4"/>
        <v>499.7942336</v>
      </c>
      <c r="Z58" s="7">
        <f t="shared" si="5"/>
        <v>780.92849</v>
      </c>
    </row>
    <row r="59" s="7" customFormat="1" hidden="1" customHeight="1" spans="1:26">
      <c r="A59" s="7">
        <v>1711</v>
      </c>
      <c r="B59" s="9">
        <v>24567.044</v>
      </c>
      <c r="C59" s="9">
        <v>3152.69</v>
      </c>
      <c r="D59" s="9">
        <v>1.0583</v>
      </c>
      <c r="E59" s="9">
        <v>1.4488</v>
      </c>
      <c r="F59" s="9">
        <v>4.3588</v>
      </c>
      <c r="G59" s="9">
        <v>0.161</v>
      </c>
      <c r="H59" s="7">
        <v>8500.97506788742</v>
      </c>
      <c r="I59" s="9">
        <v>6.1419</v>
      </c>
      <c r="J59" s="7">
        <v>2979</v>
      </c>
      <c r="K59" s="7">
        <v>4</v>
      </c>
      <c r="L59" s="7">
        <v>21</v>
      </c>
      <c r="M59" s="7">
        <v>6</v>
      </c>
      <c r="N59" s="7">
        <v>2</v>
      </c>
      <c r="R59" s="7">
        <f t="shared" si="0"/>
        <v>1508.883275436</v>
      </c>
      <c r="S59" s="7">
        <f t="shared" si="1"/>
        <v>7745.227394836</v>
      </c>
      <c r="T59" s="7">
        <f t="shared" si="2"/>
        <v>422736.185697182</v>
      </c>
      <c r="V59" s="7">
        <f>VLOOKUP(K59,$AA$2:$AC$26,3)</f>
        <v>0.002828</v>
      </c>
      <c r="W59" s="7">
        <f>VLOOKUP(L59,$AA$2:$AC$26,2)</f>
        <v>2.8357</v>
      </c>
      <c r="X59" s="7">
        <f t="shared" si="3"/>
        <v>801.93596</v>
      </c>
      <c r="Y59" s="7">
        <f t="shared" si="4"/>
        <v>641.548768</v>
      </c>
      <c r="Z59" s="7">
        <f t="shared" si="5"/>
        <v>1002.41995</v>
      </c>
    </row>
    <row r="60" s="7" customFormat="1" customHeight="1" spans="1:26">
      <c r="A60" s="7">
        <v>2674</v>
      </c>
      <c r="B60" s="9">
        <v>47590.2887</v>
      </c>
      <c r="C60" s="9">
        <v>1681.28</v>
      </c>
      <c r="D60" s="9">
        <v>0.6152</v>
      </c>
      <c r="E60" s="9">
        <v>1.3889</v>
      </c>
      <c r="F60" s="9">
        <v>7.9227</v>
      </c>
      <c r="G60" s="9">
        <v>0.1587</v>
      </c>
      <c r="H60" s="7">
        <v>8706.22455211043</v>
      </c>
      <c r="I60" s="9">
        <v>1.8955</v>
      </c>
      <c r="J60" s="7">
        <v>2733</v>
      </c>
      <c r="K60" s="7">
        <v>3</v>
      </c>
      <c r="L60" s="7">
        <v>17</v>
      </c>
      <c r="M60" s="7">
        <v>4</v>
      </c>
      <c r="N60" s="7">
        <v>6</v>
      </c>
      <c r="O60" s="7">
        <v>1</v>
      </c>
      <c r="P60" s="7" t="s">
        <v>14</v>
      </c>
      <c r="R60" s="7">
        <f t="shared" si="0"/>
        <v>902.0739223085</v>
      </c>
      <c r="S60" s="7">
        <f t="shared" si="1"/>
        <v>8001.2600585536</v>
      </c>
      <c r="T60" s="7">
        <f t="shared" si="2"/>
        <v>418290.693393656</v>
      </c>
      <c r="V60" s="7">
        <f>VLOOKUP(K60,$AA$2:$AC$26,3)</f>
        <v>0.002236</v>
      </c>
      <c r="W60" s="7">
        <f>VLOOKUP(L60,$AA$2:$AC$26,2)</f>
        <v>1.75256</v>
      </c>
      <c r="X60" s="6">
        <f t="shared" si="3"/>
        <v>391.872416</v>
      </c>
      <c r="Y60" s="7">
        <f t="shared" si="4"/>
        <v>313.4979328</v>
      </c>
      <c r="Z60" s="7">
        <f t="shared" si="5"/>
        <v>489.84052</v>
      </c>
    </row>
    <row r="61" s="7" customFormat="1" hidden="1" customHeight="1" spans="1:26">
      <c r="A61" s="7">
        <v>1765</v>
      </c>
      <c r="B61" s="9">
        <v>32956.0705</v>
      </c>
      <c r="C61" s="9">
        <v>2275.98</v>
      </c>
      <c r="D61" s="9">
        <v>0.764</v>
      </c>
      <c r="E61" s="9">
        <v>1.4097</v>
      </c>
      <c r="F61" s="9">
        <v>5.5988</v>
      </c>
      <c r="G61" s="9">
        <v>0.1663</v>
      </c>
      <c r="H61" s="7">
        <v>13450.7822774846</v>
      </c>
      <c r="I61" s="9">
        <v>3.6294</v>
      </c>
      <c r="J61" s="7">
        <v>2979</v>
      </c>
      <c r="K61" s="7">
        <v>4</v>
      </c>
      <c r="L61" s="7">
        <v>16</v>
      </c>
      <c r="M61" s="7">
        <v>6</v>
      </c>
      <c r="N61" s="7">
        <v>2</v>
      </c>
      <c r="R61" s="7">
        <f t="shared" si="0"/>
        <v>1196.107622727</v>
      </c>
      <c r="S61" s="7">
        <f t="shared" si="1"/>
        <v>7500.735733659</v>
      </c>
      <c r="T61" s="7">
        <f t="shared" si="2"/>
        <v>409391.777972027</v>
      </c>
      <c r="V61" s="7">
        <f>VLOOKUP(K61,$AA$2:$AC$26,3)</f>
        <v>0.002828</v>
      </c>
      <c r="W61" s="7">
        <f>VLOOKUP(L61,$AA$2:$AC$26,2)</f>
        <v>1.55394</v>
      </c>
      <c r="X61" s="7">
        <f t="shared" si="3"/>
        <v>439.454232</v>
      </c>
      <c r="Y61" s="7">
        <f t="shared" si="4"/>
        <v>351.5633856</v>
      </c>
      <c r="Z61" s="7">
        <f t="shared" si="5"/>
        <v>549.31779</v>
      </c>
    </row>
    <row r="62" s="7" customFormat="1" hidden="1" customHeight="1" spans="1:26">
      <c r="A62" s="7">
        <v>2554</v>
      </c>
      <c r="B62" s="9">
        <v>50512.9185</v>
      </c>
      <c r="C62" s="9">
        <v>1548.17</v>
      </c>
      <c r="D62" s="9">
        <v>0.5665</v>
      </c>
      <c r="E62" s="9">
        <v>1.4213</v>
      </c>
      <c r="F62" s="9">
        <v>8.772</v>
      </c>
      <c r="G62" s="9">
        <v>0.1634</v>
      </c>
      <c r="H62" s="7">
        <v>16475.7184965934</v>
      </c>
      <c r="I62" s="9">
        <v>1.5815</v>
      </c>
      <c r="J62" s="7">
        <v>2733</v>
      </c>
      <c r="K62" s="7">
        <v>2</v>
      </c>
      <c r="L62" s="7">
        <v>19</v>
      </c>
      <c r="M62" s="7">
        <v>4</v>
      </c>
      <c r="N62" s="7">
        <v>6</v>
      </c>
      <c r="R62" s="7">
        <f t="shared" si="0"/>
        <v>798.8618060775</v>
      </c>
      <c r="S62" s="7">
        <f t="shared" si="1"/>
        <v>7820.2585034145</v>
      </c>
      <c r="T62" s="7">
        <f t="shared" si="2"/>
        <v>408828.275543167</v>
      </c>
      <c r="V62" s="7">
        <f>VLOOKUP(K62,$AA$2:$AC$26,3)</f>
        <v>0.001732</v>
      </c>
      <c r="W62" s="7">
        <f>VLOOKUP(L62,$AA$2:$AC$26,2)</f>
        <v>2.22929</v>
      </c>
      <c r="X62" s="8">
        <f t="shared" si="3"/>
        <v>386.113028</v>
      </c>
      <c r="Y62" s="7">
        <f t="shared" si="4"/>
        <v>308.8904224</v>
      </c>
      <c r="Z62" s="7">
        <f t="shared" si="5"/>
        <v>482.641285</v>
      </c>
    </row>
    <row r="63" s="7" customFormat="1" hidden="1" customHeight="1" spans="1:26">
      <c r="A63" s="7">
        <v>1075</v>
      </c>
      <c r="B63" s="9">
        <v>45285.9713</v>
      </c>
      <c r="C63" s="9">
        <v>1663.8</v>
      </c>
      <c r="D63" s="9">
        <v>0.6088</v>
      </c>
      <c r="E63" s="9">
        <v>1.4962</v>
      </c>
      <c r="F63" s="9">
        <v>9.8514</v>
      </c>
      <c r="G63" s="9">
        <v>0.1729</v>
      </c>
      <c r="H63" s="7">
        <v>45285.9713371239</v>
      </c>
      <c r="I63" s="9">
        <v>1.4973</v>
      </c>
      <c r="J63" s="7">
        <v>2733</v>
      </c>
      <c r="K63" s="7">
        <v>1</v>
      </c>
      <c r="L63" s="7">
        <v>22</v>
      </c>
      <c r="M63" s="7">
        <v>4</v>
      </c>
      <c r="N63" s="7">
        <v>6</v>
      </c>
      <c r="R63" s="7">
        <f t="shared" si="0"/>
        <v>678.0668482749</v>
      </c>
      <c r="S63" s="7">
        <f t="shared" si="1"/>
        <v>7534.679904894</v>
      </c>
      <c r="T63" s="7">
        <f t="shared" si="2"/>
        <v>393898.768300639</v>
      </c>
      <c r="V63" s="7">
        <f>VLOOKUP(K63,$AA$2:$AC$26,3)</f>
        <v>0.001414</v>
      </c>
      <c r="W63" s="8">
        <f>VLOOKUP(L63,$AA$2:$AC$26,2)</f>
        <v>3.19821</v>
      </c>
      <c r="X63" s="8">
        <f t="shared" si="3"/>
        <v>452.226894</v>
      </c>
      <c r="Y63" s="7">
        <f t="shared" si="4"/>
        <v>361.7815152</v>
      </c>
      <c r="Z63" s="7">
        <f t="shared" si="5"/>
        <v>565.2836175</v>
      </c>
    </row>
    <row r="64" s="7" customFormat="1" hidden="1" customHeight="1" spans="1:26">
      <c r="A64" s="7">
        <v>2535</v>
      </c>
      <c r="B64" s="9">
        <v>45163.0589</v>
      </c>
      <c r="C64" s="9">
        <v>1854.27</v>
      </c>
      <c r="D64" s="9">
        <v>0.8479</v>
      </c>
      <c r="E64" s="9">
        <v>1.5275</v>
      </c>
      <c r="F64" s="9">
        <v>12.5297</v>
      </c>
      <c r="G64" s="9">
        <v>0.1696</v>
      </c>
      <c r="H64" s="7">
        <v>13489.1468322041</v>
      </c>
      <c r="I64" s="9">
        <v>1.3358</v>
      </c>
      <c r="J64" s="7">
        <v>2187</v>
      </c>
      <c r="K64" s="7">
        <v>2</v>
      </c>
      <c r="L64" s="7">
        <v>24</v>
      </c>
      <c r="M64" s="7">
        <v>3</v>
      </c>
      <c r="N64" s="7">
        <v>9</v>
      </c>
      <c r="R64" s="7">
        <f t="shared" si="0"/>
        <v>603.2881407862</v>
      </c>
      <c r="S64" s="7">
        <f t="shared" si="1"/>
        <v>8374.4505226503</v>
      </c>
      <c r="T64" s="7">
        <f t="shared" si="2"/>
        <v>391634.292348956</v>
      </c>
      <c r="V64" s="7">
        <f>VLOOKUP(K64,$AA$2:$AC$26,3)</f>
        <v>0.001732</v>
      </c>
      <c r="W64" s="7">
        <f>VLOOKUP(L64,$AA$2:$AC$26,2)</f>
        <v>4.06819</v>
      </c>
      <c r="X64" s="7">
        <f t="shared" si="3"/>
        <v>704.610508</v>
      </c>
      <c r="Y64" s="7">
        <f t="shared" si="4"/>
        <v>563.6884064</v>
      </c>
      <c r="Z64" s="7">
        <f t="shared" si="5"/>
        <v>880.763135</v>
      </c>
    </row>
    <row r="65" s="7" customFormat="1" hidden="1" customHeight="1" spans="1:26">
      <c r="A65" s="7">
        <v>1666</v>
      </c>
      <c r="B65" s="9">
        <v>24058.592</v>
      </c>
      <c r="C65" s="9">
        <v>2475.78</v>
      </c>
      <c r="D65" s="9">
        <v>0.599</v>
      </c>
      <c r="E65" s="9">
        <v>1.3276</v>
      </c>
      <c r="F65" s="9">
        <v>5.3474</v>
      </c>
      <c r="G65" s="9">
        <v>0.1406</v>
      </c>
      <c r="H65" s="7">
        <v>9119.71480182656</v>
      </c>
      <c r="I65" s="9">
        <v>3.965</v>
      </c>
      <c r="J65" s="7">
        <v>4133</v>
      </c>
      <c r="K65" s="7">
        <v>4</v>
      </c>
      <c r="L65" s="7">
        <v>15</v>
      </c>
      <c r="M65" s="7">
        <v>5</v>
      </c>
      <c r="N65" s="7">
        <v>3</v>
      </c>
      <c r="R65" s="7">
        <f t="shared" si="0"/>
        <v>953.9231728</v>
      </c>
      <c r="S65" s="7">
        <f t="shared" si="1"/>
        <v>5956.378090176</v>
      </c>
      <c r="T65" s="7">
        <f t="shared" si="2"/>
        <v>382926.092511702</v>
      </c>
      <c r="V65" s="7">
        <f>VLOOKUP(K65,$AA$2:$AC$26,3)</f>
        <v>0.002828</v>
      </c>
      <c r="W65" s="7">
        <f>VLOOKUP(L65,$AA$2:$AC$26,2)</f>
        <v>1.37798</v>
      </c>
      <c r="X65" s="7">
        <f t="shared" si="3"/>
        <v>389.692744</v>
      </c>
      <c r="Y65" s="7">
        <f t="shared" si="4"/>
        <v>311.7541952</v>
      </c>
      <c r="Z65" s="7">
        <f t="shared" si="5"/>
        <v>487.11593</v>
      </c>
    </row>
    <row r="66" s="7" customFormat="1" hidden="1" customHeight="1" spans="1:26">
      <c r="A66" s="7">
        <v>2301</v>
      </c>
      <c r="B66" s="9">
        <v>41518.6989</v>
      </c>
      <c r="C66" s="9">
        <v>1735.53</v>
      </c>
      <c r="D66" s="9">
        <v>0.635</v>
      </c>
      <c r="E66" s="9">
        <v>1.4554</v>
      </c>
      <c r="F66" s="9">
        <v>8.3568</v>
      </c>
      <c r="G66" s="9">
        <v>0.1707</v>
      </c>
      <c r="H66" s="7">
        <v>25334.6605654894</v>
      </c>
      <c r="I66" s="9">
        <v>1.835</v>
      </c>
      <c r="J66" s="7">
        <v>2733</v>
      </c>
      <c r="K66" s="7">
        <v>2</v>
      </c>
      <c r="L66" s="7">
        <v>20</v>
      </c>
      <c r="M66" s="7">
        <v>4</v>
      </c>
      <c r="N66" s="7">
        <v>6</v>
      </c>
      <c r="R66" s="7">
        <f t="shared" ref="R66:R129" si="6">B66*I66/100</f>
        <v>761.868124815</v>
      </c>
      <c r="S66" s="7">
        <f t="shared" ref="S66:S129" si="7">B66*C66/10000</f>
        <v>7205.6947501917</v>
      </c>
      <c r="T66" s="7">
        <f t="shared" ref="T66:T129" si="8">SQRT(J66)*S66</f>
        <v>376700.048665282</v>
      </c>
      <c r="V66" s="7">
        <f>VLOOKUP(K66,$AA$2:$AC$26,3)</f>
        <v>0.001732</v>
      </c>
      <c r="W66" s="7">
        <f>VLOOKUP(L66,$AA$2:$AC$26,2)</f>
        <v>2.51428</v>
      </c>
      <c r="X66" s="8">
        <f t="shared" ref="X66:X129" si="9">V66*W66*100000</f>
        <v>435.473296</v>
      </c>
      <c r="Y66" s="7">
        <f t="shared" ref="Y66:Y129" si="10">X66*0.8</f>
        <v>348.3786368</v>
      </c>
      <c r="Z66" s="7">
        <f t="shared" ref="Z66:Z129" si="11">X66*1.25</f>
        <v>544.34162</v>
      </c>
    </row>
    <row r="67" s="7" customFormat="1" hidden="1" customHeight="1" spans="1:26">
      <c r="A67" s="7">
        <v>2698</v>
      </c>
      <c r="B67" s="9">
        <v>34795.3247</v>
      </c>
      <c r="C67" s="9">
        <v>1980.38</v>
      </c>
      <c r="D67" s="9">
        <v>0.6648</v>
      </c>
      <c r="E67" s="9">
        <v>1.4237</v>
      </c>
      <c r="F67" s="9">
        <v>5.9105</v>
      </c>
      <c r="G67" s="9">
        <v>0.1442</v>
      </c>
      <c r="H67" s="7">
        <v>5328.86561546437</v>
      </c>
      <c r="I67" s="9">
        <v>3.0797</v>
      </c>
      <c r="J67" s="7">
        <v>2979</v>
      </c>
      <c r="K67" s="7">
        <v>2</v>
      </c>
      <c r="L67" s="7">
        <v>23</v>
      </c>
      <c r="M67" s="7">
        <v>6</v>
      </c>
      <c r="N67" s="7">
        <v>2</v>
      </c>
      <c r="R67" s="7">
        <f t="shared" si="6"/>
        <v>1071.5916147859</v>
      </c>
      <c r="S67" s="7">
        <f t="shared" si="7"/>
        <v>6890.7965129386</v>
      </c>
      <c r="T67" s="7">
        <f t="shared" si="8"/>
        <v>376101.163438699</v>
      </c>
      <c r="V67" s="7">
        <f>VLOOKUP(K67,$AA$2:$AC$26,3)</f>
        <v>0.001732</v>
      </c>
      <c r="W67" s="7">
        <f>VLOOKUP(L67,$AA$2:$AC$26,2)</f>
        <v>3.60706</v>
      </c>
      <c r="X67" s="7">
        <f t="shared" si="9"/>
        <v>624.742792</v>
      </c>
      <c r="Y67" s="7">
        <f t="shared" si="10"/>
        <v>499.7942336</v>
      </c>
      <c r="Z67" s="7">
        <f t="shared" si="11"/>
        <v>780.92849</v>
      </c>
    </row>
    <row r="68" s="7" customFormat="1" hidden="1" customHeight="1" spans="1:26">
      <c r="A68" s="7">
        <v>2691</v>
      </c>
      <c r="B68" s="9">
        <v>69884.713</v>
      </c>
      <c r="C68" s="9">
        <v>1228.46</v>
      </c>
      <c r="D68" s="9">
        <v>0.651</v>
      </c>
      <c r="E68" s="9">
        <v>1.5188</v>
      </c>
      <c r="F68" s="9">
        <v>7.6037</v>
      </c>
      <c r="G68" s="9">
        <v>0.2083</v>
      </c>
      <c r="H68" s="7">
        <v>23609.5909307532</v>
      </c>
      <c r="I68" s="9">
        <v>1.4846</v>
      </c>
      <c r="J68" s="7">
        <v>1887</v>
      </c>
      <c r="K68" s="7">
        <v>3</v>
      </c>
      <c r="L68" s="7">
        <v>14</v>
      </c>
      <c r="M68" s="7">
        <v>5</v>
      </c>
      <c r="N68" s="7">
        <v>5</v>
      </c>
      <c r="R68" s="7">
        <f t="shared" si="6"/>
        <v>1037.508449198</v>
      </c>
      <c r="S68" s="7">
        <f t="shared" si="7"/>
        <v>8585.057453198</v>
      </c>
      <c r="T68" s="7">
        <f t="shared" si="8"/>
        <v>372931.575564176</v>
      </c>
      <c r="V68" s="7">
        <f>VLOOKUP(K68,$AA$2:$AC$26,3)</f>
        <v>0.002236</v>
      </c>
      <c r="W68" s="7">
        <f>VLOOKUP(L68,$AA$2:$AC$26,2)</f>
        <v>1.22284</v>
      </c>
      <c r="X68" s="8">
        <f t="shared" si="9"/>
        <v>273.427024</v>
      </c>
      <c r="Y68" s="7">
        <f t="shared" si="10"/>
        <v>218.7416192</v>
      </c>
      <c r="Z68" s="7">
        <f t="shared" si="11"/>
        <v>341.78378</v>
      </c>
    </row>
    <row r="69" s="7" customFormat="1" hidden="1" customHeight="1" spans="1:26">
      <c r="A69" s="7">
        <v>2635</v>
      </c>
      <c r="B69" s="9">
        <v>98176.5436</v>
      </c>
      <c r="C69" s="9">
        <v>1055.47</v>
      </c>
      <c r="D69" s="9">
        <v>0.8214</v>
      </c>
      <c r="E69" s="9">
        <v>1.7423</v>
      </c>
      <c r="F69" s="9">
        <v>11.3151</v>
      </c>
      <c r="G69" s="9">
        <v>0.2458</v>
      </c>
      <c r="H69" s="7">
        <v>61204.9081334353</v>
      </c>
      <c r="I69" s="9">
        <v>0.899</v>
      </c>
      <c r="J69" s="7">
        <v>1285</v>
      </c>
      <c r="K69" s="7">
        <v>1</v>
      </c>
      <c r="L69" s="7">
        <v>21</v>
      </c>
      <c r="M69" s="7">
        <v>4</v>
      </c>
      <c r="N69" s="7">
        <v>8</v>
      </c>
      <c r="R69" s="7">
        <f t="shared" si="6"/>
        <v>882.607126964</v>
      </c>
      <c r="S69" s="7">
        <f t="shared" si="7"/>
        <v>10362.2396473492</v>
      </c>
      <c r="T69" s="7">
        <f t="shared" si="8"/>
        <v>371454.133782608</v>
      </c>
      <c r="V69" s="7">
        <f>VLOOKUP(K69,$AA$2:$AC$26,3)</f>
        <v>0.001414</v>
      </c>
      <c r="W69" s="7">
        <f>VLOOKUP(L69,$AA$2:$AC$26,2)</f>
        <v>2.8357</v>
      </c>
      <c r="X69" s="8">
        <f t="shared" si="9"/>
        <v>400.96798</v>
      </c>
      <c r="Y69" s="7">
        <f t="shared" si="10"/>
        <v>320.774384</v>
      </c>
      <c r="Z69" s="7">
        <f t="shared" si="11"/>
        <v>501.209975</v>
      </c>
    </row>
    <row r="70" s="7" customFormat="1" hidden="1" customHeight="1" spans="1:26">
      <c r="A70" s="7">
        <v>2675</v>
      </c>
      <c r="B70" s="9">
        <v>48406.06</v>
      </c>
      <c r="C70" s="9">
        <v>1389.78</v>
      </c>
      <c r="D70" s="9">
        <v>0.4665</v>
      </c>
      <c r="E70" s="9">
        <v>1.4075</v>
      </c>
      <c r="F70" s="9">
        <v>5.7087</v>
      </c>
      <c r="G70" s="9">
        <v>0.153</v>
      </c>
      <c r="H70" s="7">
        <v>10660.759920255</v>
      </c>
      <c r="I70" s="9">
        <v>2.3287</v>
      </c>
      <c r="J70" s="7">
        <v>2979</v>
      </c>
      <c r="K70" s="7">
        <v>1</v>
      </c>
      <c r="L70" s="7">
        <v>20</v>
      </c>
      <c r="M70" s="7">
        <v>6</v>
      </c>
      <c r="N70" s="7">
        <v>2</v>
      </c>
      <c r="R70" s="7">
        <f t="shared" si="6"/>
        <v>1127.23191922</v>
      </c>
      <c r="S70" s="7">
        <f t="shared" si="7"/>
        <v>6727.37740668</v>
      </c>
      <c r="T70" s="7">
        <f t="shared" si="8"/>
        <v>367181.713288551</v>
      </c>
      <c r="V70" s="7">
        <f>VLOOKUP(K70,$AA$2:$AC$26,3)</f>
        <v>0.001414</v>
      </c>
      <c r="W70" s="7">
        <f>VLOOKUP(L70,$AA$2:$AC$26,2)</f>
        <v>2.51428</v>
      </c>
      <c r="X70" s="7">
        <f t="shared" si="9"/>
        <v>355.519192</v>
      </c>
      <c r="Y70" s="7">
        <f t="shared" si="10"/>
        <v>284.4153536</v>
      </c>
      <c r="Z70" s="7">
        <f t="shared" si="11"/>
        <v>444.39899</v>
      </c>
    </row>
    <row r="71" s="7" customFormat="1" hidden="1" customHeight="1" spans="1:26">
      <c r="A71" s="7">
        <v>1543</v>
      </c>
      <c r="B71" s="9">
        <v>30504.437</v>
      </c>
      <c r="C71" s="9">
        <v>1868.64</v>
      </c>
      <c r="D71" s="9">
        <v>0.4521</v>
      </c>
      <c r="E71" s="9">
        <v>1.3721</v>
      </c>
      <c r="F71" s="9">
        <v>7.7316</v>
      </c>
      <c r="G71" s="9">
        <v>0.1395</v>
      </c>
      <c r="H71" s="7">
        <v>23352.8411350983</v>
      </c>
      <c r="I71" s="9">
        <v>2.1864</v>
      </c>
      <c r="J71" s="7">
        <v>4133</v>
      </c>
      <c r="K71" s="7">
        <v>1</v>
      </c>
      <c r="L71" s="7">
        <v>21</v>
      </c>
      <c r="M71" s="7">
        <v>5</v>
      </c>
      <c r="N71" s="7">
        <v>3</v>
      </c>
      <c r="R71" s="7">
        <f t="shared" si="6"/>
        <v>666.949010568</v>
      </c>
      <c r="S71" s="7">
        <f t="shared" si="7"/>
        <v>5700.181115568</v>
      </c>
      <c r="T71" s="7">
        <f t="shared" si="8"/>
        <v>366455.595690527</v>
      </c>
      <c r="V71" s="7">
        <f>VLOOKUP(K71,$AA$2:$AC$26,3)</f>
        <v>0.001414</v>
      </c>
      <c r="W71" s="7">
        <f>VLOOKUP(L71,$AA$2:$AC$26,2)</f>
        <v>2.8357</v>
      </c>
      <c r="X71" s="8">
        <f t="shared" si="9"/>
        <v>400.96798</v>
      </c>
      <c r="Y71" s="7">
        <f t="shared" si="10"/>
        <v>320.774384</v>
      </c>
      <c r="Z71" s="7">
        <f t="shared" si="11"/>
        <v>501.209975</v>
      </c>
    </row>
    <row r="72" s="7" customFormat="1" hidden="1" customHeight="1" spans="1:26">
      <c r="A72" s="7">
        <v>674</v>
      </c>
      <c r="B72" s="9">
        <v>47310.2337</v>
      </c>
      <c r="C72" s="9">
        <v>1469.24</v>
      </c>
      <c r="D72" s="9">
        <v>0.5316</v>
      </c>
      <c r="E72" s="9">
        <v>1.4406</v>
      </c>
      <c r="F72" s="9">
        <v>7.5481</v>
      </c>
      <c r="G72" s="9">
        <v>0.1753</v>
      </c>
      <c r="H72" s="7">
        <v>34248.6961960493</v>
      </c>
      <c r="I72" s="9">
        <v>1.7576</v>
      </c>
      <c r="J72" s="7">
        <v>2764</v>
      </c>
      <c r="K72" s="7">
        <v>2</v>
      </c>
      <c r="L72" s="7">
        <v>17</v>
      </c>
      <c r="M72" s="7">
        <v>5</v>
      </c>
      <c r="N72" s="7">
        <v>4</v>
      </c>
      <c r="R72" s="7">
        <f t="shared" si="6"/>
        <v>831.5246675112</v>
      </c>
      <c r="S72" s="7">
        <f t="shared" si="7"/>
        <v>6951.0087761388</v>
      </c>
      <c r="T72" s="7">
        <f t="shared" si="8"/>
        <v>365440.651253346</v>
      </c>
      <c r="V72" s="7">
        <f>VLOOKUP(K72,$AA$2:$AC$26,3)</f>
        <v>0.001732</v>
      </c>
      <c r="W72" s="8">
        <f>VLOOKUP(L72,$AA$2:$AC$26,2)</f>
        <v>1.75256</v>
      </c>
      <c r="X72" s="8">
        <f t="shared" si="9"/>
        <v>303.543392</v>
      </c>
      <c r="Y72" s="7">
        <f t="shared" si="10"/>
        <v>242.8347136</v>
      </c>
      <c r="Z72" s="7">
        <f t="shared" si="11"/>
        <v>379.42924</v>
      </c>
    </row>
    <row r="73" s="7" customFormat="1" hidden="1" customHeight="1" spans="1:26">
      <c r="A73" s="7">
        <v>1598</v>
      </c>
      <c r="B73" s="9">
        <v>57069.6825</v>
      </c>
      <c r="C73" s="9">
        <v>1447.99</v>
      </c>
      <c r="D73" s="9">
        <v>0.7674</v>
      </c>
      <c r="E73" s="9">
        <v>1.6043</v>
      </c>
      <c r="F73" s="9">
        <v>8.7901</v>
      </c>
      <c r="G73" s="9">
        <v>0.219</v>
      </c>
      <c r="H73" s="7">
        <v>79144.7789792944</v>
      </c>
      <c r="I73" s="9">
        <v>1.4992</v>
      </c>
      <c r="J73" s="7">
        <v>1887</v>
      </c>
      <c r="K73" s="7">
        <v>2</v>
      </c>
      <c r="L73" s="7">
        <v>19</v>
      </c>
      <c r="M73" s="7">
        <v>5</v>
      </c>
      <c r="N73" s="7">
        <v>5</v>
      </c>
      <c r="R73" s="7">
        <f t="shared" si="6"/>
        <v>855.58868004</v>
      </c>
      <c r="S73" s="7">
        <f t="shared" si="7"/>
        <v>8263.6329563175</v>
      </c>
      <c r="T73" s="7">
        <f t="shared" si="8"/>
        <v>358969.019728057</v>
      </c>
      <c r="V73" s="7">
        <f>VLOOKUP(K73,$AA$2:$AC$26,3)</f>
        <v>0.001732</v>
      </c>
      <c r="W73" s="8">
        <f>VLOOKUP(L73,$AA$2:$AC$26,2)</f>
        <v>2.22929</v>
      </c>
      <c r="X73" s="8">
        <f t="shared" si="9"/>
        <v>386.113028</v>
      </c>
      <c r="Y73" s="7">
        <f t="shared" si="10"/>
        <v>308.8904224</v>
      </c>
      <c r="Z73" s="7">
        <f t="shared" si="11"/>
        <v>482.641285</v>
      </c>
    </row>
    <row r="74" s="7" customFormat="1" hidden="1" customHeight="1" spans="1:26">
      <c r="A74" s="7">
        <v>1855</v>
      </c>
      <c r="B74" s="9">
        <v>31101.0576</v>
      </c>
      <c r="C74" s="9">
        <v>2189.19</v>
      </c>
      <c r="D74" s="9">
        <v>0.792</v>
      </c>
      <c r="E74" s="9">
        <v>1.4191</v>
      </c>
      <c r="F74" s="9">
        <v>5.2107</v>
      </c>
      <c r="G74" s="9">
        <v>0.1744</v>
      </c>
      <c r="H74" s="7">
        <v>10410.3634607846</v>
      </c>
      <c r="I74" s="9">
        <v>3.6947</v>
      </c>
      <c r="J74" s="7">
        <v>2764</v>
      </c>
      <c r="K74" s="7">
        <v>5</v>
      </c>
      <c r="L74" s="7">
        <v>12</v>
      </c>
      <c r="M74" s="7">
        <v>5</v>
      </c>
      <c r="N74" s="7">
        <v>4</v>
      </c>
      <c r="R74" s="7">
        <f t="shared" si="6"/>
        <v>1149.0907751472</v>
      </c>
      <c r="S74" s="7">
        <f t="shared" si="7"/>
        <v>6808.6124287344</v>
      </c>
      <c r="T74" s="7">
        <f t="shared" si="8"/>
        <v>357954.340185779</v>
      </c>
      <c r="V74" s="7">
        <f>VLOOKUP(K74,$AA$2:$AC$26,3)</f>
        <v>0.003606</v>
      </c>
      <c r="W74" s="7">
        <f>VLOOKUP(L74,$AA$2:$AC$26,2)</f>
        <v>1</v>
      </c>
      <c r="X74" s="7">
        <f t="shared" si="9"/>
        <v>360.6</v>
      </c>
      <c r="Y74" s="7">
        <f t="shared" si="10"/>
        <v>288.48</v>
      </c>
      <c r="Z74" s="7">
        <f t="shared" si="11"/>
        <v>450.75</v>
      </c>
    </row>
    <row r="75" s="7" customFormat="1" hidden="1" customHeight="1" spans="1:26">
      <c r="A75" s="7">
        <v>2534</v>
      </c>
      <c r="B75" s="9">
        <v>4547.0042</v>
      </c>
      <c r="C75" s="9">
        <v>7015.37</v>
      </c>
      <c r="D75" s="9">
        <v>0.5647</v>
      </c>
      <c r="E75" s="9">
        <v>1.1563</v>
      </c>
      <c r="F75" s="9">
        <v>2.0259</v>
      </c>
      <c r="G75" s="9">
        <v>0.0577</v>
      </c>
      <c r="H75" s="7">
        <v>96.900637282858</v>
      </c>
      <c r="I75" s="9">
        <v>23.815</v>
      </c>
      <c r="J75" s="7">
        <v>12423</v>
      </c>
      <c r="K75" s="7">
        <v>5</v>
      </c>
      <c r="L75" s="7">
        <v>24</v>
      </c>
      <c r="M75" s="7">
        <v>4</v>
      </c>
      <c r="N75" s="7">
        <v>2</v>
      </c>
      <c r="R75" s="7">
        <f t="shared" si="6"/>
        <v>1082.86905023</v>
      </c>
      <c r="S75" s="7">
        <f t="shared" si="7"/>
        <v>3189.8916854554</v>
      </c>
      <c r="T75" s="7">
        <f t="shared" si="8"/>
        <v>355540.582172301</v>
      </c>
      <c r="V75" s="7">
        <f>VLOOKUP(K75,$AA$2:$AC$26,3)</f>
        <v>0.003606</v>
      </c>
      <c r="W75" s="7">
        <f>VLOOKUP(L75,$AA$2:$AC$26,2)</f>
        <v>4.06819</v>
      </c>
      <c r="X75" s="7">
        <f t="shared" si="9"/>
        <v>1466.989314</v>
      </c>
      <c r="Y75" s="7">
        <f t="shared" si="10"/>
        <v>1173.5914512</v>
      </c>
      <c r="Z75" s="7">
        <f t="shared" si="11"/>
        <v>1833.7366425</v>
      </c>
    </row>
    <row r="76" s="7" customFormat="1" hidden="1" customHeight="1" spans="1:26">
      <c r="A76" s="7">
        <v>2139</v>
      </c>
      <c r="B76" s="9">
        <v>27414.8093</v>
      </c>
      <c r="C76" s="9">
        <v>1996.07</v>
      </c>
      <c r="D76" s="9">
        <v>0.483</v>
      </c>
      <c r="E76" s="9">
        <v>1.3521</v>
      </c>
      <c r="F76" s="9">
        <v>6.7147</v>
      </c>
      <c r="G76" s="9">
        <v>0.1403</v>
      </c>
      <c r="H76" s="7">
        <v>17858.8576546465</v>
      </c>
      <c r="I76" s="9">
        <v>2.5913</v>
      </c>
      <c r="J76" s="7">
        <v>4133</v>
      </c>
      <c r="K76" s="7">
        <v>2</v>
      </c>
      <c r="L76" s="7">
        <v>19</v>
      </c>
      <c r="M76" s="7">
        <v>5</v>
      </c>
      <c r="N76" s="7">
        <v>3</v>
      </c>
      <c r="R76" s="7">
        <f t="shared" si="6"/>
        <v>710.3999533909</v>
      </c>
      <c r="S76" s="7">
        <f t="shared" si="7"/>
        <v>5472.1878399451</v>
      </c>
      <c r="T76" s="7">
        <f t="shared" si="8"/>
        <v>351798.269907731</v>
      </c>
      <c r="V76" s="7">
        <f>VLOOKUP(K76,$AA$2:$AC$26,3)</f>
        <v>0.001732</v>
      </c>
      <c r="W76" s="7">
        <f>VLOOKUP(L76,$AA$2:$AC$26,2)</f>
        <v>2.22929</v>
      </c>
      <c r="X76" s="7">
        <f t="shared" si="9"/>
        <v>386.113028</v>
      </c>
      <c r="Y76" s="7">
        <f t="shared" si="10"/>
        <v>308.8904224</v>
      </c>
      <c r="Z76" s="7">
        <f t="shared" si="11"/>
        <v>482.641285</v>
      </c>
    </row>
    <row r="77" s="7" customFormat="1" hidden="1" customHeight="1" spans="1:26">
      <c r="A77" s="7">
        <v>2758</v>
      </c>
      <c r="B77" s="9">
        <v>24350.6948</v>
      </c>
      <c r="C77" s="9">
        <v>2245.2</v>
      </c>
      <c r="D77" s="9">
        <v>0.5451</v>
      </c>
      <c r="E77" s="9">
        <v>1.3263</v>
      </c>
      <c r="F77" s="9">
        <v>6.2056</v>
      </c>
      <c r="G77" s="9">
        <v>0.1131</v>
      </c>
      <c r="H77" s="7">
        <v>1988.75069706201</v>
      </c>
      <c r="I77" s="9">
        <v>3.1554</v>
      </c>
      <c r="J77" s="7">
        <v>4119</v>
      </c>
      <c r="K77" s="7">
        <v>2</v>
      </c>
      <c r="L77" s="7">
        <v>24</v>
      </c>
      <c r="M77" s="7">
        <v>4</v>
      </c>
      <c r="N77" s="7">
        <v>5</v>
      </c>
      <c r="R77" s="7">
        <f t="shared" si="6"/>
        <v>768.3618237192</v>
      </c>
      <c r="S77" s="7">
        <f t="shared" si="7"/>
        <v>5467.217996496</v>
      </c>
      <c r="T77" s="7">
        <f t="shared" si="8"/>
        <v>350882.967279352</v>
      </c>
      <c r="V77" s="7">
        <f>VLOOKUP(K77,$AA$2:$AC$26,3)</f>
        <v>0.001732</v>
      </c>
      <c r="W77" s="7">
        <f>VLOOKUP(L77,$AA$2:$AC$26,2)</f>
        <v>4.06819</v>
      </c>
      <c r="X77" s="7">
        <f t="shared" si="9"/>
        <v>704.610508</v>
      </c>
      <c r="Y77" s="7">
        <f t="shared" si="10"/>
        <v>563.6884064</v>
      </c>
      <c r="Z77" s="7">
        <f t="shared" si="11"/>
        <v>880.763135</v>
      </c>
    </row>
    <row r="78" s="7" customFormat="1" hidden="1" customHeight="1" spans="1:26">
      <c r="A78" s="7">
        <v>1833</v>
      </c>
      <c r="B78" s="9">
        <v>29276.5858</v>
      </c>
      <c r="C78" s="9">
        <v>2274.36</v>
      </c>
      <c r="D78" s="9">
        <v>0.8229</v>
      </c>
      <c r="E78" s="9">
        <v>1.4368</v>
      </c>
      <c r="F78" s="9">
        <v>7.419</v>
      </c>
      <c r="G78" s="9">
        <v>0.1578</v>
      </c>
      <c r="H78" s="7">
        <v>9181.81628099968</v>
      </c>
      <c r="I78" s="9">
        <v>2.7655</v>
      </c>
      <c r="J78" s="7">
        <v>2764</v>
      </c>
      <c r="K78" s="7">
        <v>3</v>
      </c>
      <c r="L78" s="7">
        <v>21</v>
      </c>
      <c r="M78" s="7">
        <v>5</v>
      </c>
      <c r="N78" s="7">
        <v>4</v>
      </c>
      <c r="R78" s="7">
        <f t="shared" si="6"/>
        <v>809.643980299</v>
      </c>
      <c r="S78" s="7">
        <f t="shared" si="7"/>
        <v>6658.5495680088</v>
      </c>
      <c r="T78" s="7">
        <f t="shared" si="8"/>
        <v>350064.971704365</v>
      </c>
      <c r="V78" s="7">
        <f>VLOOKUP(K78,$AA$2:$AC$26,3)</f>
        <v>0.002236</v>
      </c>
      <c r="W78" s="7">
        <f>VLOOKUP(L78,$AA$2:$AC$26,2)</f>
        <v>2.8357</v>
      </c>
      <c r="X78" s="7">
        <f t="shared" si="9"/>
        <v>634.06252</v>
      </c>
      <c r="Y78" s="7">
        <f t="shared" si="10"/>
        <v>507.250016</v>
      </c>
      <c r="Z78" s="7">
        <f t="shared" si="11"/>
        <v>792.57815</v>
      </c>
    </row>
    <row r="79" s="7" customFormat="1" hidden="1" customHeight="1" spans="1:26">
      <c r="A79" s="7">
        <v>668</v>
      </c>
      <c r="B79" s="9">
        <v>42919.4326</v>
      </c>
      <c r="C79" s="9">
        <v>1810.28</v>
      </c>
      <c r="D79" s="9">
        <v>0.9079</v>
      </c>
      <c r="E79" s="9">
        <v>1.5455</v>
      </c>
      <c r="F79" s="9">
        <v>5.8911</v>
      </c>
      <c r="G79" s="9">
        <v>0.215</v>
      </c>
      <c r="H79" s="7">
        <v>29996.7276838092</v>
      </c>
      <c r="I79" s="9">
        <v>2.783</v>
      </c>
      <c r="J79" s="7">
        <v>1994</v>
      </c>
      <c r="K79" s="7">
        <v>4</v>
      </c>
      <c r="L79" s="7">
        <v>15</v>
      </c>
      <c r="M79" s="7">
        <v>6</v>
      </c>
      <c r="N79" s="7">
        <v>3</v>
      </c>
      <c r="R79" s="7">
        <f t="shared" si="6"/>
        <v>1194.447809258</v>
      </c>
      <c r="S79" s="7">
        <f t="shared" si="7"/>
        <v>7769.6190447128</v>
      </c>
      <c r="T79" s="7">
        <f t="shared" si="8"/>
        <v>346946.333485927</v>
      </c>
      <c r="V79" s="7">
        <f>VLOOKUP(K79,$AA$2:$AC$26,3)</f>
        <v>0.002828</v>
      </c>
      <c r="W79" s="7">
        <f>VLOOKUP(L79,$AA$2:$AC$26,2)</f>
        <v>1.37798</v>
      </c>
      <c r="X79" s="8">
        <f t="shared" si="9"/>
        <v>389.692744</v>
      </c>
      <c r="Y79" s="7">
        <f t="shared" si="10"/>
        <v>311.7541952</v>
      </c>
      <c r="Z79" s="7">
        <f t="shared" si="11"/>
        <v>487.11593</v>
      </c>
    </row>
    <row r="80" s="7" customFormat="1" hidden="1" customHeight="1" spans="1:26">
      <c r="A80" s="7">
        <v>1843</v>
      </c>
      <c r="B80" s="9">
        <v>28734.057</v>
      </c>
      <c r="C80" s="9">
        <v>1812.84</v>
      </c>
      <c r="D80" s="9">
        <v>0.4401</v>
      </c>
      <c r="E80" s="9">
        <v>1.3457</v>
      </c>
      <c r="F80" s="9">
        <v>8.2608</v>
      </c>
      <c r="G80" s="9">
        <v>0.1277</v>
      </c>
      <c r="H80" s="7">
        <v>9288.974303623</v>
      </c>
      <c r="I80" s="9">
        <v>1.9081</v>
      </c>
      <c r="J80" s="7">
        <v>4119</v>
      </c>
      <c r="K80" s="7">
        <v>1</v>
      </c>
      <c r="L80" s="7">
        <v>22</v>
      </c>
      <c r="M80" s="7">
        <v>4</v>
      </c>
      <c r="N80" s="7">
        <v>5</v>
      </c>
      <c r="R80" s="7">
        <f t="shared" si="6"/>
        <v>548.274541617</v>
      </c>
      <c r="S80" s="7">
        <f t="shared" si="7"/>
        <v>5209.024789188</v>
      </c>
      <c r="T80" s="7">
        <f t="shared" si="8"/>
        <v>334312.27286591</v>
      </c>
      <c r="V80" s="7">
        <f>VLOOKUP(K80,$AA$2:$AC$26,3)</f>
        <v>0.001414</v>
      </c>
      <c r="W80" s="7">
        <f>VLOOKUP(L80,$AA$2:$AC$26,2)</f>
        <v>3.19821</v>
      </c>
      <c r="X80" s="7">
        <f t="shared" si="9"/>
        <v>452.226894</v>
      </c>
      <c r="Y80" s="7">
        <f t="shared" si="10"/>
        <v>361.7815152</v>
      </c>
      <c r="Z80" s="7">
        <f t="shared" si="11"/>
        <v>565.2836175</v>
      </c>
    </row>
    <row r="81" s="7" customFormat="1" hidden="1" customHeight="1" spans="1:26">
      <c r="A81" s="7">
        <v>1237</v>
      </c>
      <c r="B81" s="9">
        <v>29035.5564</v>
      </c>
      <c r="C81" s="9">
        <v>2184.13</v>
      </c>
      <c r="D81" s="9">
        <v>0.7902</v>
      </c>
      <c r="E81" s="9">
        <v>1.438</v>
      </c>
      <c r="F81" s="9">
        <v>7.3893</v>
      </c>
      <c r="G81" s="9">
        <v>0.1634</v>
      </c>
      <c r="H81" s="7">
        <v>12528.7519308597</v>
      </c>
      <c r="I81" s="9">
        <v>2.6525</v>
      </c>
      <c r="J81" s="7">
        <v>2764</v>
      </c>
      <c r="K81" s="7">
        <v>3</v>
      </c>
      <c r="L81" s="7">
        <v>20</v>
      </c>
      <c r="M81" s="7">
        <v>5</v>
      </c>
      <c r="N81" s="7">
        <v>4</v>
      </c>
      <c r="R81" s="7">
        <f t="shared" si="6"/>
        <v>770.16813351</v>
      </c>
      <c r="S81" s="7">
        <f t="shared" si="7"/>
        <v>6341.7429799932</v>
      </c>
      <c r="T81" s="7">
        <f t="shared" si="8"/>
        <v>333409.258904347</v>
      </c>
      <c r="V81" s="7">
        <f>VLOOKUP(K81,$AA$2:$AC$26,3)</f>
        <v>0.002236</v>
      </c>
      <c r="W81" s="7">
        <f>VLOOKUP(L81,$AA$2:$AC$26,2)</f>
        <v>2.51428</v>
      </c>
      <c r="X81" s="7">
        <f t="shared" si="9"/>
        <v>562.193008</v>
      </c>
      <c r="Y81" s="7">
        <f t="shared" si="10"/>
        <v>449.7544064</v>
      </c>
      <c r="Z81" s="7">
        <f t="shared" si="11"/>
        <v>702.74126</v>
      </c>
    </row>
    <row r="82" s="7" customFormat="1" hidden="1" customHeight="1" spans="1:26">
      <c r="A82" s="7">
        <v>667</v>
      </c>
      <c r="B82" s="9">
        <v>35235.591</v>
      </c>
      <c r="C82" s="9">
        <v>2137.84</v>
      </c>
      <c r="D82" s="9">
        <v>1.1329</v>
      </c>
      <c r="E82" s="9">
        <v>1.6018</v>
      </c>
      <c r="F82" s="9">
        <v>8.4343</v>
      </c>
      <c r="G82" s="9">
        <v>0.1992</v>
      </c>
      <c r="H82" s="7">
        <v>22823.3838594303</v>
      </c>
      <c r="I82" s="9">
        <v>2.3115</v>
      </c>
      <c r="J82" s="7">
        <v>1887</v>
      </c>
      <c r="K82" s="7">
        <v>3</v>
      </c>
      <c r="L82" s="7">
        <v>22</v>
      </c>
      <c r="M82" s="7">
        <v>5</v>
      </c>
      <c r="N82" s="7">
        <v>5</v>
      </c>
      <c r="R82" s="7">
        <f t="shared" si="6"/>
        <v>814.470685965</v>
      </c>
      <c r="S82" s="7">
        <f t="shared" si="7"/>
        <v>7532.805586344</v>
      </c>
      <c r="T82" s="7">
        <f t="shared" si="8"/>
        <v>327222.161418086</v>
      </c>
      <c r="V82" s="7">
        <f>VLOOKUP(K82,$AA$2:$AC$26,3)</f>
        <v>0.002236</v>
      </c>
      <c r="W82" s="7">
        <f>VLOOKUP(L82,$AA$2:$AC$26,2)</f>
        <v>3.19821</v>
      </c>
      <c r="X82" s="7">
        <f t="shared" si="9"/>
        <v>715.119756</v>
      </c>
      <c r="Y82" s="7">
        <f t="shared" si="10"/>
        <v>572.0958048</v>
      </c>
      <c r="Z82" s="7">
        <f t="shared" si="11"/>
        <v>893.899695</v>
      </c>
    </row>
    <row r="83" s="7" customFormat="1" hidden="1" customHeight="1" spans="1:26">
      <c r="A83" s="7">
        <v>2668</v>
      </c>
      <c r="B83" s="9">
        <v>18634.008</v>
      </c>
      <c r="C83" s="9">
        <v>2254.44</v>
      </c>
      <c r="D83" s="9">
        <v>0.3733</v>
      </c>
      <c r="E83" s="9">
        <v>1.2704</v>
      </c>
      <c r="F83" s="9">
        <v>4.1367</v>
      </c>
      <c r="G83" s="9">
        <v>0.0964</v>
      </c>
      <c r="H83" s="7">
        <v>1573.31835140227</v>
      </c>
      <c r="I83" s="9">
        <v>4.6393</v>
      </c>
      <c r="J83" s="7">
        <v>6039</v>
      </c>
      <c r="K83" s="7">
        <v>1</v>
      </c>
      <c r="L83" s="7">
        <v>24</v>
      </c>
      <c r="M83" s="7">
        <v>5</v>
      </c>
      <c r="N83" s="7">
        <v>2</v>
      </c>
      <c r="R83" s="7">
        <f t="shared" si="6"/>
        <v>864.487533144</v>
      </c>
      <c r="S83" s="7">
        <f t="shared" si="7"/>
        <v>4200.925299552</v>
      </c>
      <c r="T83" s="7">
        <f t="shared" si="8"/>
        <v>326458.11890045</v>
      </c>
      <c r="V83" s="7">
        <f>VLOOKUP(K83,$AA$2:$AC$26,3)</f>
        <v>0.001414</v>
      </c>
      <c r="W83" s="7">
        <f>VLOOKUP(L83,$AA$2:$AC$26,2)</f>
        <v>4.06819</v>
      </c>
      <c r="X83" s="7">
        <f t="shared" si="9"/>
        <v>575.242066</v>
      </c>
      <c r="Y83" s="7">
        <f t="shared" si="10"/>
        <v>460.1936528</v>
      </c>
      <c r="Z83" s="7">
        <f t="shared" si="11"/>
        <v>719.0525825</v>
      </c>
    </row>
    <row r="84" s="7" customFormat="1" hidden="1" customHeight="1" spans="1:26">
      <c r="A84" s="7">
        <v>1665</v>
      </c>
      <c r="B84" s="9">
        <v>49915.9973</v>
      </c>
      <c r="C84" s="9">
        <v>1496.7</v>
      </c>
      <c r="D84" s="9">
        <v>0.7932</v>
      </c>
      <c r="E84" s="9">
        <v>1.566</v>
      </c>
      <c r="F84" s="9">
        <v>8.1148</v>
      </c>
      <c r="G84" s="9">
        <v>0.2197</v>
      </c>
      <c r="H84" s="7">
        <v>49915.9973300451</v>
      </c>
      <c r="I84" s="9">
        <v>1.6685</v>
      </c>
      <c r="J84" s="7">
        <v>1887</v>
      </c>
      <c r="K84" s="7">
        <v>3</v>
      </c>
      <c r="L84" s="7">
        <v>16</v>
      </c>
      <c r="M84" s="7">
        <v>5</v>
      </c>
      <c r="N84" s="7">
        <v>5</v>
      </c>
      <c r="R84" s="7">
        <f t="shared" si="6"/>
        <v>832.8484149505</v>
      </c>
      <c r="S84" s="7">
        <f t="shared" si="7"/>
        <v>7470.927315891</v>
      </c>
      <c r="T84" s="7">
        <f t="shared" si="8"/>
        <v>324534.193280537</v>
      </c>
      <c r="V84" s="7">
        <f>VLOOKUP(K84,$AA$2:$AC$26,3)</f>
        <v>0.002236</v>
      </c>
      <c r="W84" s="7">
        <f>VLOOKUP(L84,$AA$2:$AC$26,2)</f>
        <v>1.55394</v>
      </c>
      <c r="X84" s="8">
        <f t="shared" si="9"/>
        <v>347.460984</v>
      </c>
      <c r="Y84" s="7">
        <f t="shared" si="10"/>
        <v>277.9687872</v>
      </c>
      <c r="Z84" s="7">
        <f t="shared" si="11"/>
        <v>434.32623</v>
      </c>
    </row>
    <row r="85" s="7" customFormat="1" hidden="1" customHeight="1" spans="1:26">
      <c r="A85" s="7">
        <v>1694</v>
      </c>
      <c r="B85" s="9">
        <v>27305.7135</v>
      </c>
      <c r="C85" s="9">
        <v>2614.25</v>
      </c>
      <c r="D85" s="9">
        <v>1.3111</v>
      </c>
      <c r="E85" s="9">
        <v>1.5768</v>
      </c>
      <c r="F85" s="9">
        <v>5.2842</v>
      </c>
      <c r="G85" s="9">
        <v>0.1994</v>
      </c>
      <c r="H85" s="7">
        <v>14485.5126623044</v>
      </c>
      <c r="I85" s="9">
        <v>4.3587</v>
      </c>
      <c r="J85" s="7">
        <v>1994</v>
      </c>
      <c r="K85" s="7">
        <v>4</v>
      </c>
      <c r="L85" s="7">
        <v>21</v>
      </c>
      <c r="M85" s="7">
        <v>6</v>
      </c>
      <c r="N85" s="7">
        <v>3</v>
      </c>
      <c r="R85" s="7">
        <f t="shared" si="6"/>
        <v>1190.1741343245</v>
      </c>
      <c r="S85" s="7">
        <f t="shared" si="7"/>
        <v>7138.3961517375</v>
      </c>
      <c r="T85" s="7">
        <f t="shared" si="8"/>
        <v>318759.563057435</v>
      </c>
      <c r="V85" s="7">
        <f>VLOOKUP(K85,$AA$2:$AC$26,3)</f>
        <v>0.002828</v>
      </c>
      <c r="W85" s="7">
        <f>VLOOKUP(L85,$AA$2:$AC$26,2)</f>
        <v>2.8357</v>
      </c>
      <c r="X85" s="8">
        <f t="shared" si="9"/>
        <v>801.93596</v>
      </c>
      <c r="Y85" s="7">
        <f t="shared" si="10"/>
        <v>641.548768</v>
      </c>
      <c r="Z85" s="7">
        <f t="shared" si="11"/>
        <v>1002.41995</v>
      </c>
    </row>
    <row r="86" s="7" customFormat="1" hidden="1" customHeight="1" spans="1:26">
      <c r="A86" s="7">
        <v>1670</v>
      </c>
      <c r="B86" s="9">
        <v>44620.4986</v>
      </c>
      <c r="C86" s="9">
        <v>1327.86</v>
      </c>
      <c r="D86" s="9">
        <v>0.4804</v>
      </c>
      <c r="E86" s="9">
        <v>1.5169</v>
      </c>
      <c r="F86" s="9">
        <v>8.5575</v>
      </c>
      <c r="G86" s="9">
        <v>0.1659</v>
      </c>
      <c r="H86" s="7">
        <v>39969.8660749329</v>
      </c>
      <c r="I86" s="9">
        <v>1.4104</v>
      </c>
      <c r="J86" s="7">
        <v>2764</v>
      </c>
      <c r="K86" s="7">
        <v>0</v>
      </c>
      <c r="L86" s="7">
        <v>24</v>
      </c>
      <c r="M86" s="7">
        <v>5</v>
      </c>
      <c r="N86" s="7">
        <v>4</v>
      </c>
      <c r="R86" s="7">
        <f t="shared" si="6"/>
        <v>629.3275122544</v>
      </c>
      <c r="S86" s="7">
        <f t="shared" si="7"/>
        <v>5924.9775270996</v>
      </c>
      <c r="T86" s="7">
        <f t="shared" si="8"/>
        <v>311498.332961029</v>
      </c>
      <c r="V86" s="7">
        <f>VLOOKUP(K86,$AA$2:$AC$26,3)</f>
        <v>0.001</v>
      </c>
      <c r="W86" s="7">
        <f>VLOOKUP(L86,$AA$2:$AC$26,2)</f>
        <v>4.06819</v>
      </c>
      <c r="X86" s="8">
        <f t="shared" si="9"/>
        <v>406.819</v>
      </c>
      <c r="Y86" s="7">
        <f t="shared" si="10"/>
        <v>325.4552</v>
      </c>
      <c r="Z86" s="7">
        <f t="shared" si="11"/>
        <v>508.52375</v>
      </c>
    </row>
    <row r="87" s="7" customFormat="1" hidden="1" customHeight="1" spans="1:26">
      <c r="A87" s="7">
        <v>1632</v>
      </c>
      <c r="B87" s="9">
        <v>39969.8661</v>
      </c>
      <c r="C87" s="9">
        <v>1631.6</v>
      </c>
      <c r="D87" s="9">
        <v>0.746</v>
      </c>
      <c r="E87" s="9">
        <v>1.5726</v>
      </c>
      <c r="F87" s="9">
        <v>15.1763</v>
      </c>
      <c r="G87" s="9">
        <v>0.1813</v>
      </c>
      <c r="H87" s="7">
        <v>41426.9142330372</v>
      </c>
      <c r="I87" s="9">
        <v>0.9632</v>
      </c>
      <c r="J87" s="7">
        <v>2187</v>
      </c>
      <c r="K87" s="7">
        <v>1</v>
      </c>
      <c r="L87" s="7">
        <v>24</v>
      </c>
      <c r="M87" s="7">
        <v>3</v>
      </c>
      <c r="N87" s="7">
        <v>9</v>
      </c>
      <c r="R87" s="7">
        <f t="shared" si="6"/>
        <v>384.9897502752</v>
      </c>
      <c r="S87" s="7">
        <f t="shared" si="7"/>
        <v>6521.483352876</v>
      </c>
      <c r="T87" s="7">
        <f t="shared" si="8"/>
        <v>304979.593713188</v>
      </c>
      <c r="V87" s="7">
        <f>VLOOKUP(K87,$AA$2:$AC$26,3)</f>
        <v>0.001414</v>
      </c>
      <c r="W87" s="8">
        <f>VLOOKUP(L87,$AA$2:$AC$26,2)</f>
        <v>4.06819</v>
      </c>
      <c r="X87" s="8">
        <f t="shared" si="9"/>
        <v>575.242066</v>
      </c>
      <c r="Y87" s="7">
        <f t="shared" si="10"/>
        <v>460.1936528</v>
      </c>
      <c r="Z87" s="7">
        <f t="shared" si="11"/>
        <v>719.0525825</v>
      </c>
    </row>
    <row r="88" s="7" customFormat="1" hidden="1" customHeight="1" spans="1:26">
      <c r="A88" s="7">
        <v>2145</v>
      </c>
      <c r="B88" s="9">
        <v>32732.2044</v>
      </c>
      <c r="C88" s="9">
        <v>1761.47</v>
      </c>
      <c r="D88" s="9">
        <v>0.6373</v>
      </c>
      <c r="E88" s="9">
        <v>1.5012</v>
      </c>
      <c r="F88" s="9">
        <v>7.5528</v>
      </c>
      <c r="G88" s="9">
        <v>0.1681</v>
      </c>
      <c r="H88" s="7">
        <v>27161.5352184174</v>
      </c>
      <c r="I88" s="9">
        <v>2.1365</v>
      </c>
      <c r="J88" s="7">
        <v>2764</v>
      </c>
      <c r="K88" s="7">
        <v>1</v>
      </c>
      <c r="L88" s="7">
        <v>23</v>
      </c>
      <c r="M88" s="7">
        <v>5</v>
      </c>
      <c r="N88" s="7">
        <v>4</v>
      </c>
      <c r="R88" s="7">
        <f t="shared" si="6"/>
        <v>699.323547006</v>
      </c>
      <c r="S88" s="7">
        <f t="shared" si="7"/>
        <v>5765.6796084468</v>
      </c>
      <c r="T88" s="7">
        <f t="shared" si="8"/>
        <v>303123.44278169</v>
      </c>
      <c r="V88" s="7">
        <f>VLOOKUP(K88,$AA$2:$AC$26,3)</f>
        <v>0.001414</v>
      </c>
      <c r="W88" s="7">
        <f>VLOOKUP(L88,$AA$2:$AC$26,2)</f>
        <v>3.60706</v>
      </c>
      <c r="X88" s="8">
        <f t="shared" si="9"/>
        <v>510.038284</v>
      </c>
      <c r="Y88" s="7">
        <f t="shared" si="10"/>
        <v>408.0306272</v>
      </c>
      <c r="Z88" s="7">
        <f t="shared" si="11"/>
        <v>637.547855</v>
      </c>
    </row>
    <row r="89" s="7" customFormat="1" hidden="1" customHeight="1" spans="1:26">
      <c r="A89" s="7">
        <v>1675</v>
      </c>
      <c r="B89" s="9">
        <v>38760.6612</v>
      </c>
      <c r="C89" s="9">
        <v>1490.65</v>
      </c>
      <c r="D89" s="9">
        <v>0.5454</v>
      </c>
      <c r="E89" s="9">
        <v>1.4587</v>
      </c>
      <c r="F89" s="9">
        <v>10.7403</v>
      </c>
      <c r="G89" s="9">
        <v>0.1664</v>
      </c>
      <c r="H89" s="7">
        <v>31226.9299606153</v>
      </c>
      <c r="I89" s="9">
        <v>1.2471</v>
      </c>
      <c r="J89" s="7">
        <v>2733</v>
      </c>
      <c r="K89" s="7">
        <v>1</v>
      </c>
      <c r="L89" s="7">
        <v>21</v>
      </c>
      <c r="M89" s="7">
        <v>4</v>
      </c>
      <c r="N89" s="7">
        <v>6</v>
      </c>
      <c r="R89" s="7">
        <f t="shared" si="6"/>
        <v>483.3842058252</v>
      </c>
      <c r="S89" s="7">
        <f t="shared" si="7"/>
        <v>5777.857961778</v>
      </c>
      <c r="T89" s="7">
        <f t="shared" si="8"/>
        <v>302055.450700983</v>
      </c>
      <c r="V89" s="7">
        <f>VLOOKUP(K89,$AA$2:$AC$26,3)</f>
        <v>0.001414</v>
      </c>
      <c r="W89" s="7">
        <f>VLOOKUP(L89,$AA$2:$AC$26,2)</f>
        <v>2.8357</v>
      </c>
      <c r="X89" s="7">
        <f t="shared" si="9"/>
        <v>400.96798</v>
      </c>
      <c r="Y89" s="7">
        <f t="shared" si="10"/>
        <v>320.774384</v>
      </c>
      <c r="Z89" s="7">
        <f t="shared" si="11"/>
        <v>501.209975</v>
      </c>
    </row>
    <row r="90" s="7" customFormat="1" hidden="1" customHeight="1" spans="1:26">
      <c r="A90" s="7">
        <v>2663</v>
      </c>
      <c r="B90" s="9">
        <v>19062.4681</v>
      </c>
      <c r="C90" s="9">
        <v>2443.58</v>
      </c>
      <c r="D90" s="9">
        <v>0.5912</v>
      </c>
      <c r="E90" s="9">
        <v>1.2853</v>
      </c>
      <c r="F90" s="9">
        <v>4.3479</v>
      </c>
      <c r="G90" s="9">
        <v>0.1213</v>
      </c>
      <c r="H90" s="7">
        <v>1806.10669836422</v>
      </c>
      <c r="I90" s="9">
        <v>4.8259</v>
      </c>
      <c r="J90" s="7">
        <v>4133</v>
      </c>
      <c r="K90" s="7">
        <v>4</v>
      </c>
      <c r="L90" s="7">
        <v>17</v>
      </c>
      <c r="M90" s="7">
        <v>5</v>
      </c>
      <c r="N90" s="7">
        <v>3</v>
      </c>
      <c r="R90" s="7">
        <f t="shared" si="6"/>
        <v>919.9356480379</v>
      </c>
      <c r="S90" s="7">
        <f t="shared" si="7"/>
        <v>4658.0665799798</v>
      </c>
      <c r="T90" s="7">
        <f t="shared" si="8"/>
        <v>299459.706406634</v>
      </c>
      <c r="V90" s="7">
        <f>VLOOKUP(K90,$AA$2:$AC$26,3)</f>
        <v>0.002828</v>
      </c>
      <c r="W90" s="7">
        <f>VLOOKUP(L90,$AA$2:$AC$26,2)</f>
        <v>1.75256</v>
      </c>
      <c r="X90" s="7">
        <f t="shared" si="9"/>
        <v>495.623968</v>
      </c>
      <c r="Y90" s="7">
        <f t="shared" si="10"/>
        <v>396.4991744</v>
      </c>
      <c r="Z90" s="7">
        <f t="shared" si="11"/>
        <v>619.52996</v>
      </c>
    </row>
    <row r="91" s="7" customFormat="1" hidden="1" customHeight="1" spans="1:26">
      <c r="A91" s="7">
        <v>619</v>
      </c>
      <c r="B91" s="9">
        <v>41426.9142</v>
      </c>
      <c r="C91" s="9">
        <v>1366.59</v>
      </c>
      <c r="D91" s="9">
        <v>0.4944</v>
      </c>
      <c r="E91" s="9">
        <v>1.4543</v>
      </c>
      <c r="F91" s="9">
        <v>8.234</v>
      </c>
      <c r="G91" s="9">
        <v>0.1728</v>
      </c>
      <c r="H91" s="7">
        <v>38779.2819379757</v>
      </c>
      <c r="I91" s="9">
        <v>1.5682</v>
      </c>
      <c r="J91" s="7">
        <v>2764</v>
      </c>
      <c r="K91" s="7">
        <v>1</v>
      </c>
      <c r="L91" s="7">
        <v>19</v>
      </c>
      <c r="M91" s="7">
        <v>5</v>
      </c>
      <c r="N91" s="7">
        <v>4</v>
      </c>
      <c r="R91" s="7">
        <f t="shared" si="6"/>
        <v>649.6568684844</v>
      </c>
      <c r="S91" s="7">
        <f t="shared" si="7"/>
        <v>5661.3606676578</v>
      </c>
      <c r="T91" s="7">
        <f t="shared" si="8"/>
        <v>297639.004063837</v>
      </c>
      <c r="V91" s="7">
        <f>VLOOKUP(K91,$AA$2:$AC$26,3)</f>
        <v>0.001414</v>
      </c>
      <c r="W91" s="7">
        <f>VLOOKUP(L91,$AA$2:$AC$26,2)</f>
        <v>2.22929</v>
      </c>
      <c r="X91" s="8">
        <f t="shared" si="9"/>
        <v>315.221606</v>
      </c>
      <c r="Y91" s="7">
        <f t="shared" si="10"/>
        <v>252.1772848</v>
      </c>
      <c r="Z91" s="7">
        <f t="shared" si="11"/>
        <v>394.0270075</v>
      </c>
    </row>
    <row r="92" s="7" customFormat="1" hidden="1" customHeight="1" spans="1:26">
      <c r="A92" s="7">
        <v>2128</v>
      </c>
      <c r="B92" s="9">
        <v>12303.1321</v>
      </c>
      <c r="C92" s="9">
        <v>3080.01</v>
      </c>
      <c r="D92" s="9">
        <v>0.51</v>
      </c>
      <c r="E92" s="9">
        <v>1.2554</v>
      </c>
      <c r="F92" s="9">
        <v>3.9986</v>
      </c>
      <c r="G92" s="9">
        <v>0.1121</v>
      </c>
      <c r="H92" s="7">
        <v>3721.67986349545</v>
      </c>
      <c r="I92" s="9">
        <v>6.3156</v>
      </c>
      <c r="J92" s="7">
        <v>6039</v>
      </c>
      <c r="K92" s="7">
        <v>4</v>
      </c>
      <c r="L92" s="7">
        <v>16</v>
      </c>
      <c r="M92" s="7">
        <v>5</v>
      </c>
      <c r="N92" s="7">
        <v>2</v>
      </c>
      <c r="R92" s="7">
        <f t="shared" si="6"/>
        <v>777.0166109076</v>
      </c>
      <c r="S92" s="7">
        <f t="shared" si="7"/>
        <v>3789.3769899321</v>
      </c>
      <c r="T92" s="7">
        <f t="shared" si="8"/>
        <v>294476.286943215</v>
      </c>
      <c r="V92" s="7">
        <f>VLOOKUP(K92,$AA$2:$AC$26,3)</f>
        <v>0.002828</v>
      </c>
      <c r="W92" s="7">
        <f>VLOOKUP(L92,$AA$2:$AC$26,2)</f>
        <v>1.55394</v>
      </c>
      <c r="X92" s="7">
        <f t="shared" si="9"/>
        <v>439.454232</v>
      </c>
      <c r="Y92" s="7">
        <f t="shared" si="10"/>
        <v>351.5633856</v>
      </c>
      <c r="Z92" s="7">
        <f t="shared" si="11"/>
        <v>549.31779</v>
      </c>
    </row>
    <row r="93" s="7" customFormat="1" hidden="1" customHeight="1" spans="1:26">
      <c r="A93" s="7">
        <v>2204</v>
      </c>
      <c r="B93" s="9">
        <v>12127.7415</v>
      </c>
      <c r="C93" s="9">
        <v>3045.82</v>
      </c>
      <c r="D93" s="9">
        <v>0.5044</v>
      </c>
      <c r="E93" s="9">
        <v>1.3001</v>
      </c>
      <c r="F93" s="9">
        <v>4.0597</v>
      </c>
      <c r="G93" s="9">
        <v>0.1044</v>
      </c>
      <c r="H93" s="7">
        <v>2903.17729558863</v>
      </c>
      <c r="I93" s="9">
        <v>6.2623</v>
      </c>
      <c r="J93" s="7">
        <v>6039</v>
      </c>
      <c r="K93" s="7">
        <v>2</v>
      </c>
      <c r="L93" s="7">
        <v>24</v>
      </c>
      <c r="M93" s="7">
        <v>5</v>
      </c>
      <c r="N93" s="7">
        <v>2</v>
      </c>
      <c r="R93" s="7">
        <f t="shared" si="6"/>
        <v>759.4755559545</v>
      </c>
      <c r="S93" s="7">
        <f t="shared" si="7"/>
        <v>3693.891761553</v>
      </c>
      <c r="T93" s="7">
        <f t="shared" si="8"/>
        <v>287056.034066367</v>
      </c>
      <c r="V93" s="7">
        <f>VLOOKUP(K93,$AA$2:$AC$26,3)</f>
        <v>0.001732</v>
      </c>
      <c r="W93" s="7">
        <f>VLOOKUP(L93,$AA$2:$AC$26,2)</f>
        <v>4.06819</v>
      </c>
      <c r="X93" s="7">
        <f t="shared" si="9"/>
        <v>704.610508</v>
      </c>
      <c r="Y93" s="7">
        <f t="shared" si="10"/>
        <v>563.6884064</v>
      </c>
      <c r="Z93" s="7">
        <f t="shared" si="11"/>
        <v>880.763135</v>
      </c>
    </row>
    <row r="94" s="7" customFormat="1" hidden="1" customHeight="1" spans="1:26">
      <c r="A94" s="7">
        <v>2319</v>
      </c>
      <c r="B94" s="9">
        <v>6331.8935</v>
      </c>
      <c r="C94" s="9">
        <v>5794.59</v>
      </c>
      <c r="D94" s="9">
        <v>0.9595</v>
      </c>
      <c r="E94" s="9">
        <v>1.2736</v>
      </c>
      <c r="F94" s="9">
        <v>2.9308</v>
      </c>
      <c r="G94" s="9">
        <v>0.0959</v>
      </c>
      <c r="H94" s="7">
        <v>551.050707540712</v>
      </c>
      <c r="I94" s="9">
        <v>14.5422</v>
      </c>
      <c r="J94" s="7">
        <v>6039</v>
      </c>
      <c r="K94" s="7">
        <v>5</v>
      </c>
      <c r="L94" s="7">
        <v>24</v>
      </c>
      <c r="M94" s="7">
        <v>5</v>
      </c>
      <c r="N94" s="7">
        <v>2</v>
      </c>
      <c r="R94" s="7">
        <f t="shared" si="6"/>
        <v>920.796616557</v>
      </c>
      <c r="S94" s="7">
        <f t="shared" si="7"/>
        <v>3669.0726756165</v>
      </c>
      <c r="T94" s="7">
        <f t="shared" si="8"/>
        <v>285127.318002665</v>
      </c>
      <c r="V94" s="7">
        <f>VLOOKUP(K94,$AA$2:$AC$26,3)</f>
        <v>0.003606</v>
      </c>
      <c r="W94" s="7">
        <f>VLOOKUP(L94,$AA$2:$AC$26,2)</f>
        <v>4.06819</v>
      </c>
      <c r="X94" s="7">
        <f t="shared" si="9"/>
        <v>1466.989314</v>
      </c>
      <c r="Y94" s="7">
        <f t="shared" si="10"/>
        <v>1173.5914512</v>
      </c>
      <c r="Z94" s="7">
        <f t="shared" si="11"/>
        <v>1833.7366425</v>
      </c>
    </row>
    <row r="95" s="7" customFormat="1" hidden="1" customHeight="1" spans="1:26">
      <c r="A95" s="7">
        <v>1064</v>
      </c>
      <c r="B95" s="9">
        <v>25334.6606</v>
      </c>
      <c r="C95" s="9">
        <v>2120.09</v>
      </c>
      <c r="D95" s="9">
        <v>0.767</v>
      </c>
      <c r="E95" s="9">
        <v>1.4459</v>
      </c>
      <c r="F95" s="9">
        <v>6.7601</v>
      </c>
      <c r="G95" s="9">
        <v>0.1711</v>
      </c>
      <c r="H95" s="7">
        <v>17808.6398747758</v>
      </c>
      <c r="I95" s="9">
        <v>2.7873</v>
      </c>
      <c r="J95" s="7">
        <v>2764</v>
      </c>
      <c r="K95" s="7">
        <v>3</v>
      </c>
      <c r="L95" s="7">
        <v>19</v>
      </c>
      <c r="M95" s="7">
        <v>5</v>
      </c>
      <c r="N95" s="7">
        <v>4</v>
      </c>
      <c r="R95" s="7">
        <f t="shared" si="6"/>
        <v>706.1529949038</v>
      </c>
      <c r="S95" s="7">
        <f t="shared" si="7"/>
        <v>5371.1760591454</v>
      </c>
      <c r="T95" s="7">
        <f t="shared" si="8"/>
        <v>282382.908764044</v>
      </c>
      <c r="V95" s="7">
        <f>VLOOKUP(K95,$AA$2:$AC$26,3)</f>
        <v>0.002236</v>
      </c>
      <c r="W95" s="7">
        <f>VLOOKUP(L95,$AA$2:$AC$26,2)</f>
        <v>2.22929</v>
      </c>
      <c r="X95" s="8">
        <f t="shared" si="9"/>
        <v>498.469244</v>
      </c>
      <c r="Y95" s="7">
        <f t="shared" si="10"/>
        <v>398.7753952</v>
      </c>
      <c r="Z95" s="7">
        <f t="shared" si="11"/>
        <v>623.086555</v>
      </c>
    </row>
    <row r="96" s="7" customFormat="1" hidden="1" customHeight="1" spans="1:26">
      <c r="A96" s="7">
        <v>1245</v>
      </c>
      <c r="B96" s="9">
        <v>6303.7012</v>
      </c>
      <c r="C96" s="9">
        <v>5746.06</v>
      </c>
      <c r="D96" s="9">
        <v>0.9477</v>
      </c>
      <c r="E96" s="9">
        <v>1.2695</v>
      </c>
      <c r="F96" s="9">
        <v>3.1994</v>
      </c>
      <c r="G96" s="9">
        <v>0.0942</v>
      </c>
      <c r="H96" s="7">
        <v>546.497830535021</v>
      </c>
      <c r="I96" s="9">
        <v>13.2449</v>
      </c>
      <c r="J96" s="7">
        <v>6063</v>
      </c>
      <c r="K96" s="7">
        <v>5</v>
      </c>
      <c r="L96" s="7">
        <v>24</v>
      </c>
      <c r="M96" s="7">
        <v>4</v>
      </c>
      <c r="N96" s="7">
        <v>4</v>
      </c>
      <c r="R96" s="7">
        <f t="shared" si="6"/>
        <v>834.9189202388</v>
      </c>
      <c r="S96" s="7">
        <f t="shared" si="7"/>
        <v>3622.1445317272</v>
      </c>
      <c r="T96" s="7">
        <f t="shared" si="8"/>
        <v>282039.255611479</v>
      </c>
      <c r="V96" s="7">
        <f>VLOOKUP(K96,$AA$2:$AC$26,3)</f>
        <v>0.003606</v>
      </c>
      <c r="W96" s="7">
        <f>VLOOKUP(L96,$AA$2:$AC$26,2)</f>
        <v>4.06819</v>
      </c>
      <c r="X96" s="7">
        <f t="shared" si="9"/>
        <v>1466.989314</v>
      </c>
      <c r="Y96" s="7">
        <f t="shared" si="10"/>
        <v>1173.5914512</v>
      </c>
      <c r="Z96" s="7">
        <f t="shared" si="11"/>
        <v>1833.7366425</v>
      </c>
    </row>
    <row r="97" s="7" customFormat="1" hidden="1" customHeight="1" spans="1:26">
      <c r="A97" s="7">
        <v>2211</v>
      </c>
      <c r="B97" s="9">
        <v>46727.472</v>
      </c>
      <c r="C97" s="9">
        <v>1379.86</v>
      </c>
      <c r="D97" s="9">
        <v>0.7347</v>
      </c>
      <c r="E97" s="9">
        <v>1.6165</v>
      </c>
      <c r="F97" s="9">
        <v>9.8351</v>
      </c>
      <c r="G97" s="9">
        <v>0.2067</v>
      </c>
      <c r="H97" s="7">
        <v>50482.8279254377</v>
      </c>
      <c r="I97" s="9">
        <v>1.3149</v>
      </c>
      <c r="J97" s="7">
        <v>1878</v>
      </c>
      <c r="K97" s="7">
        <v>1</v>
      </c>
      <c r="L97" s="7">
        <v>22</v>
      </c>
      <c r="M97" s="7">
        <v>4</v>
      </c>
      <c r="N97" s="7">
        <v>7</v>
      </c>
      <c r="R97" s="7">
        <f t="shared" si="6"/>
        <v>614.419529328</v>
      </c>
      <c r="S97" s="7">
        <f t="shared" si="7"/>
        <v>6447.736951392</v>
      </c>
      <c r="T97" s="7">
        <f t="shared" si="8"/>
        <v>279418.466730067</v>
      </c>
      <c r="V97" s="7">
        <f>VLOOKUP(K97,$AA$2:$AC$26,3)</f>
        <v>0.001414</v>
      </c>
      <c r="W97" s="7">
        <f>VLOOKUP(L97,$AA$2:$AC$26,2)</f>
        <v>3.19821</v>
      </c>
      <c r="X97" s="7">
        <f t="shared" si="9"/>
        <v>452.226894</v>
      </c>
      <c r="Y97" s="7">
        <f t="shared" si="10"/>
        <v>361.7815152</v>
      </c>
      <c r="Z97" s="7">
        <f t="shared" si="11"/>
        <v>565.2836175</v>
      </c>
    </row>
    <row r="98" s="7" customFormat="1" hidden="1" customHeight="1" spans="1:26">
      <c r="A98" s="7">
        <v>1653</v>
      </c>
      <c r="B98" s="9">
        <v>23609.5909</v>
      </c>
      <c r="C98" s="9">
        <v>2131.26</v>
      </c>
      <c r="D98" s="9">
        <v>0.7154</v>
      </c>
      <c r="E98" s="9">
        <v>1.4062</v>
      </c>
      <c r="F98" s="9">
        <v>4.9563</v>
      </c>
      <c r="G98" s="9">
        <v>0.1673</v>
      </c>
      <c r="H98" s="7">
        <v>12303.1321412929</v>
      </c>
      <c r="I98" s="9">
        <v>3.8367</v>
      </c>
      <c r="J98" s="7">
        <v>2979</v>
      </c>
      <c r="K98" s="7">
        <v>4</v>
      </c>
      <c r="L98" s="7">
        <v>15</v>
      </c>
      <c r="M98" s="7">
        <v>6</v>
      </c>
      <c r="N98" s="7">
        <v>2</v>
      </c>
      <c r="R98" s="7">
        <f t="shared" si="6"/>
        <v>905.8291740603</v>
      </c>
      <c r="S98" s="7">
        <f t="shared" si="7"/>
        <v>5031.8176701534</v>
      </c>
      <c r="T98" s="7">
        <f t="shared" si="8"/>
        <v>274637.696295729</v>
      </c>
      <c r="V98" s="7">
        <f>VLOOKUP(K98,$AA$2:$AC$26,3)</f>
        <v>0.002828</v>
      </c>
      <c r="W98" s="7">
        <f>VLOOKUP(L98,$AA$2:$AC$26,2)</f>
        <v>1.37798</v>
      </c>
      <c r="X98" s="8">
        <f t="shared" si="9"/>
        <v>389.692744</v>
      </c>
      <c r="Y98" s="7">
        <f t="shared" si="10"/>
        <v>311.7541952</v>
      </c>
      <c r="Z98" s="7">
        <f t="shared" si="11"/>
        <v>487.11593</v>
      </c>
    </row>
    <row r="99" s="7" customFormat="1" hidden="1" customHeight="1" spans="1:26">
      <c r="A99" s="7">
        <v>2799</v>
      </c>
      <c r="B99" s="9">
        <v>23974.1236</v>
      </c>
      <c r="C99" s="9">
        <v>1466.48</v>
      </c>
      <c r="D99" s="9">
        <v>0.2419</v>
      </c>
      <c r="E99" s="9">
        <v>1.246</v>
      </c>
      <c r="F99" s="9">
        <v>8.9018</v>
      </c>
      <c r="G99" s="9">
        <v>0.0881</v>
      </c>
      <c r="H99" s="7">
        <v>2460.86733969077</v>
      </c>
      <c r="I99" s="9">
        <v>1.5034</v>
      </c>
      <c r="J99" s="7">
        <v>6063</v>
      </c>
      <c r="K99" s="7">
        <v>0</v>
      </c>
      <c r="L99" s="7">
        <v>24</v>
      </c>
      <c r="M99" s="7">
        <v>4</v>
      </c>
      <c r="N99" s="7">
        <v>4</v>
      </c>
      <c r="R99" s="7">
        <f t="shared" si="6"/>
        <v>360.4269742024</v>
      </c>
      <c r="S99" s="7">
        <f t="shared" si="7"/>
        <v>3515.7572776928</v>
      </c>
      <c r="T99" s="7">
        <f t="shared" si="8"/>
        <v>273755.383537466</v>
      </c>
      <c r="V99" s="7">
        <f>VLOOKUP(K99,$AA$2:$AC$26,3)</f>
        <v>0.001</v>
      </c>
      <c r="W99" s="7">
        <f>VLOOKUP(L99,$AA$2:$AC$26,2)</f>
        <v>4.06819</v>
      </c>
      <c r="X99" s="7">
        <f t="shared" si="9"/>
        <v>406.819</v>
      </c>
      <c r="Y99" s="7">
        <f t="shared" si="10"/>
        <v>325.4552</v>
      </c>
      <c r="Z99" s="7">
        <f t="shared" si="11"/>
        <v>508.52375</v>
      </c>
    </row>
    <row r="100" s="7" customFormat="1" hidden="1" customHeight="1" spans="1:26">
      <c r="A100" s="7">
        <v>2445</v>
      </c>
      <c r="B100" s="9">
        <v>4761.0396</v>
      </c>
      <c r="C100" s="9">
        <v>6076.68</v>
      </c>
      <c r="D100" s="9">
        <v>0.6943</v>
      </c>
      <c r="E100" s="9">
        <v>1.1942</v>
      </c>
      <c r="F100" s="9">
        <v>2.6872</v>
      </c>
      <c r="G100" s="9">
        <v>0.0699</v>
      </c>
      <c r="H100" s="7">
        <v>170.918502561394</v>
      </c>
      <c r="I100" s="9">
        <v>16.507</v>
      </c>
      <c r="J100" s="7">
        <v>8752</v>
      </c>
      <c r="K100" s="7">
        <v>5</v>
      </c>
      <c r="L100" s="7">
        <v>24</v>
      </c>
      <c r="M100" s="7">
        <v>4</v>
      </c>
      <c r="N100" s="7">
        <v>3</v>
      </c>
      <c r="R100" s="7">
        <f t="shared" si="6"/>
        <v>785.904806772</v>
      </c>
      <c r="S100" s="7">
        <f t="shared" si="7"/>
        <v>2893.1314116528</v>
      </c>
      <c r="T100" s="7">
        <f t="shared" si="8"/>
        <v>270658.590041562</v>
      </c>
      <c r="V100" s="7">
        <f>VLOOKUP(K100,$AA$2:$AC$26,3)</f>
        <v>0.003606</v>
      </c>
      <c r="W100" s="7">
        <f>VLOOKUP(L100,$AA$2:$AC$26,2)</f>
        <v>4.06819</v>
      </c>
      <c r="X100" s="7">
        <f t="shared" si="9"/>
        <v>1466.989314</v>
      </c>
      <c r="Y100" s="7">
        <f t="shared" si="10"/>
        <v>1173.5914512</v>
      </c>
      <c r="Z100" s="7">
        <f t="shared" si="11"/>
        <v>1833.7366425</v>
      </c>
    </row>
    <row r="101" s="7" customFormat="1" hidden="1" customHeight="1" spans="1:26">
      <c r="A101" s="7">
        <v>2713</v>
      </c>
      <c r="B101" s="9">
        <v>27156.3003</v>
      </c>
      <c r="C101" s="9">
        <v>1905.27</v>
      </c>
      <c r="D101" s="9">
        <v>0.6971</v>
      </c>
      <c r="E101" s="9">
        <v>1.3653</v>
      </c>
      <c r="F101" s="9">
        <v>6.9419</v>
      </c>
      <c r="G101" s="9">
        <v>0.153</v>
      </c>
      <c r="H101" s="7">
        <v>4373.32446589229</v>
      </c>
      <c r="I101" s="9">
        <v>2.4144</v>
      </c>
      <c r="J101" s="7">
        <v>2733</v>
      </c>
      <c r="K101" s="7">
        <v>4</v>
      </c>
      <c r="L101" s="7">
        <v>16</v>
      </c>
      <c r="M101" s="7">
        <v>4</v>
      </c>
      <c r="N101" s="7">
        <v>6</v>
      </c>
      <c r="R101" s="7">
        <f t="shared" si="6"/>
        <v>655.6617144432</v>
      </c>
      <c r="S101" s="7">
        <f t="shared" si="7"/>
        <v>5174.0084272581</v>
      </c>
      <c r="T101" s="7">
        <f t="shared" si="8"/>
        <v>270487.342846552</v>
      </c>
      <c r="V101" s="7">
        <f>VLOOKUP(K101,$AA$2:$AC$26,3)</f>
        <v>0.002828</v>
      </c>
      <c r="W101" s="7">
        <f>VLOOKUP(L101,$AA$2:$AC$26,2)</f>
        <v>1.55394</v>
      </c>
      <c r="X101" s="7">
        <f t="shared" si="9"/>
        <v>439.454232</v>
      </c>
      <c r="Y101" s="7">
        <f t="shared" si="10"/>
        <v>351.5633856</v>
      </c>
      <c r="Z101" s="7">
        <f t="shared" si="11"/>
        <v>549.31779</v>
      </c>
    </row>
    <row r="102" s="7" customFormat="1" hidden="1" customHeight="1" spans="1:26">
      <c r="A102" s="7">
        <v>1203</v>
      </c>
      <c r="B102" s="9">
        <v>27078.4513</v>
      </c>
      <c r="C102" s="9">
        <v>2298.25</v>
      </c>
      <c r="D102" s="9">
        <v>1.2179</v>
      </c>
      <c r="E102" s="9">
        <v>1.552</v>
      </c>
      <c r="F102" s="9">
        <v>7.502</v>
      </c>
      <c r="G102" s="9">
        <v>0.1963</v>
      </c>
      <c r="H102" s="7">
        <v>13121.1484717551</v>
      </c>
      <c r="I102" s="9">
        <v>2.7648</v>
      </c>
      <c r="J102" s="7">
        <v>1887</v>
      </c>
      <c r="K102" s="7">
        <v>4</v>
      </c>
      <c r="L102" s="7">
        <v>20</v>
      </c>
      <c r="M102" s="7">
        <v>5</v>
      </c>
      <c r="N102" s="7">
        <v>5</v>
      </c>
      <c r="R102" s="7">
        <f t="shared" si="6"/>
        <v>748.6650215424</v>
      </c>
      <c r="S102" s="7">
        <f t="shared" si="7"/>
        <v>6223.3050700225</v>
      </c>
      <c r="T102" s="7">
        <f t="shared" si="8"/>
        <v>270337.965427998</v>
      </c>
      <c r="V102" s="7">
        <f>VLOOKUP(K102,$AA$2:$AC$26,3)</f>
        <v>0.002828</v>
      </c>
      <c r="W102" s="7">
        <f>VLOOKUP(L102,$AA$2:$AC$26,2)</f>
        <v>2.51428</v>
      </c>
      <c r="X102" s="7">
        <f t="shared" si="9"/>
        <v>711.038384</v>
      </c>
      <c r="Y102" s="7">
        <f t="shared" si="10"/>
        <v>568.8307072</v>
      </c>
      <c r="Z102" s="7">
        <f t="shared" si="11"/>
        <v>888.79798</v>
      </c>
    </row>
    <row r="103" s="7" customFormat="1" hidden="1" customHeight="1" spans="1:26">
      <c r="A103" s="7">
        <v>2591</v>
      </c>
      <c r="B103" s="9">
        <v>17048.2247</v>
      </c>
      <c r="C103" s="9">
        <v>2458.38</v>
      </c>
      <c r="D103" s="9">
        <v>0.5948</v>
      </c>
      <c r="E103" s="9">
        <v>1.2824</v>
      </c>
      <c r="F103" s="9">
        <v>4.2519</v>
      </c>
      <c r="G103" s="9">
        <v>0.1244</v>
      </c>
      <c r="H103" s="7">
        <v>1910.8624965706</v>
      </c>
      <c r="I103" s="9">
        <v>4.9714</v>
      </c>
      <c r="J103" s="7">
        <v>4133</v>
      </c>
      <c r="K103" s="7">
        <v>5</v>
      </c>
      <c r="L103" s="7">
        <v>13</v>
      </c>
      <c r="M103" s="7">
        <v>5</v>
      </c>
      <c r="N103" s="7">
        <v>3</v>
      </c>
      <c r="R103" s="7">
        <f t="shared" si="6"/>
        <v>847.5354427358</v>
      </c>
      <c r="S103" s="7">
        <f t="shared" si="7"/>
        <v>4191.1014637986</v>
      </c>
      <c r="T103" s="7">
        <f t="shared" si="8"/>
        <v>269439.26032826</v>
      </c>
      <c r="V103" s="7">
        <f>VLOOKUP(K103,$AA$2:$AC$26,3)</f>
        <v>0.003606</v>
      </c>
      <c r="W103" s="7">
        <f>VLOOKUP(L103,$AA$2:$AC$26,2)</f>
        <v>1.09051</v>
      </c>
      <c r="X103" s="7">
        <f t="shared" si="9"/>
        <v>393.237906</v>
      </c>
      <c r="Y103" s="7">
        <f t="shared" si="10"/>
        <v>314.5903248</v>
      </c>
      <c r="Z103" s="7">
        <f t="shared" si="11"/>
        <v>491.5473825</v>
      </c>
    </row>
    <row r="104" s="7" customFormat="1" hidden="1" customHeight="1" spans="1:26">
      <c r="A104" s="7">
        <v>1616</v>
      </c>
      <c r="B104" s="9">
        <v>22618.1991</v>
      </c>
      <c r="C104" s="9">
        <v>2215.27</v>
      </c>
      <c r="D104" s="9">
        <v>0.8015</v>
      </c>
      <c r="E104" s="9">
        <v>1.4974</v>
      </c>
      <c r="F104" s="9">
        <v>7.8664</v>
      </c>
      <c r="G104" s="9">
        <v>0.1598</v>
      </c>
      <c r="H104" s="7">
        <v>14570.3582698192</v>
      </c>
      <c r="I104" s="9">
        <v>2.5593</v>
      </c>
      <c r="J104" s="7">
        <v>2764</v>
      </c>
      <c r="K104" s="7">
        <v>2</v>
      </c>
      <c r="L104" s="7">
        <v>24</v>
      </c>
      <c r="M104" s="7">
        <v>5</v>
      </c>
      <c r="N104" s="7">
        <v>4</v>
      </c>
      <c r="R104" s="7">
        <f t="shared" si="6"/>
        <v>578.8675695663</v>
      </c>
      <c r="S104" s="7">
        <f t="shared" si="7"/>
        <v>5010.5417920257</v>
      </c>
      <c r="T104" s="7">
        <f t="shared" si="8"/>
        <v>263423.010181712</v>
      </c>
      <c r="V104" s="7">
        <f>VLOOKUP(K104,$AA$2:$AC$26,3)</f>
        <v>0.001732</v>
      </c>
      <c r="W104" s="7">
        <f>VLOOKUP(L104,$AA$2:$AC$26,2)</f>
        <v>4.06819</v>
      </c>
      <c r="X104" s="7">
        <f t="shared" si="9"/>
        <v>704.610508</v>
      </c>
      <c r="Y104" s="7">
        <f t="shared" si="10"/>
        <v>563.6884064</v>
      </c>
      <c r="Z104" s="7">
        <f t="shared" si="11"/>
        <v>880.763135</v>
      </c>
    </row>
    <row r="105" s="7" customFormat="1" hidden="1" customHeight="1" spans="1:26">
      <c r="A105" s="7">
        <v>1826</v>
      </c>
      <c r="B105" s="9">
        <v>8318.6406</v>
      </c>
      <c r="C105" s="9">
        <v>4909.54</v>
      </c>
      <c r="D105" s="9">
        <v>1.1879</v>
      </c>
      <c r="E105" s="9">
        <v>1.3445</v>
      </c>
      <c r="F105" s="9">
        <v>3.359</v>
      </c>
      <c r="G105" s="9">
        <v>0.1162</v>
      </c>
      <c r="H105" s="7">
        <v>857.282086126642</v>
      </c>
      <c r="I105" s="9">
        <v>11.4432</v>
      </c>
      <c r="J105" s="7">
        <v>4133</v>
      </c>
      <c r="K105" s="7">
        <v>5</v>
      </c>
      <c r="L105" s="7">
        <v>24</v>
      </c>
      <c r="M105" s="7">
        <v>5</v>
      </c>
      <c r="N105" s="7">
        <v>3</v>
      </c>
      <c r="R105" s="7">
        <f t="shared" si="6"/>
        <v>951.9186811392</v>
      </c>
      <c r="S105" s="7">
        <f t="shared" si="7"/>
        <v>4084.0698771324</v>
      </c>
      <c r="T105" s="7">
        <f t="shared" si="8"/>
        <v>262558.369518958</v>
      </c>
      <c r="V105" s="7">
        <f>VLOOKUP(K105,$AA$2:$AC$26,3)</f>
        <v>0.003606</v>
      </c>
      <c r="W105" s="7">
        <f>VLOOKUP(L105,$AA$2:$AC$26,2)</f>
        <v>4.06819</v>
      </c>
      <c r="X105" s="7">
        <f t="shared" si="9"/>
        <v>1466.989314</v>
      </c>
      <c r="Y105" s="7">
        <f t="shared" si="10"/>
        <v>1173.5914512</v>
      </c>
      <c r="Z105" s="7">
        <f t="shared" si="11"/>
        <v>1833.7366425</v>
      </c>
    </row>
    <row r="106" s="7" customFormat="1" hidden="1" customHeight="1" spans="1:26">
      <c r="A106" s="7">
        <v>2697</v>
      </c>
      <c r="B106" s="9">
        <v>62651.7549</v>
      </c>
      <c r="C106" s="9">
        <v>955.48</v>
      </c>
      <c r="D106" s="9">
        <v>0.5063</v>
      </c>
      <c r="E106" s="9">
        <v>1.5743</v>
      </c>
      <c r="F106" s="9">
        <v>9.8018</v>
      </c>
      <c r="G106" s="9">
        <v>0.1873</v>
      </c>
      <c r="H106" s="7">
        <v>25741.6405267247</v>
      </c>
      <c r="I106" s="9">
        <v>0.9506</v>
      </c>
      <c r="J106" s="7">
        <v>1887</v>
      </c>
      <c r="K106" s="7">
        <v>0</v>
      </c>
      <c r="L106" s="7">
        <v>23</v>
      </c>
      <c r="M106" s="7">
        <v>5</v>
      </c>
      <c r="N106" s="7">
        <v>5</v>
      </c>
      <c r="R106" s="7">
        <f t="shared" si="6"/>
        <v>595.5675820794</v>
      </c>
      <c r="S106" s="7">
        <f t="shared" si="7"/>
        <v>5986.2498771852</v>
      </c>
      <c r="T106" s="7">
        <f t="shared" si="8"/>
        <v>260040.379530358</v>
      </c>
      <c r="V106" s="7">
        <f>VLOOKUP(K106,$AA$2:$AC$26,3)</f>
        <v>0.001</v>
      </c>
      <c r="W106" s="7">
        <f>VLOOKUP(L106,$AA$2:$AC$26,2)</f>
        <v>3.60706</v>
      </c>
      <c r="X106" s="8">
        <f t="shared" si="9"/>
        <v>360.706</v>
      </c>
      <c r="Y106" s="7">
        <f t="shared" si="10"/>
        <v>288.5648</v>
      </c>
      <c r="Z106" s="7">
        <f t="shared" si="11"/>
        <v>450.8825</v>
      </c>
    </row>
    <row r="107" s="7" customFormat="1" hidden="1" customHeight="1" spans="1:26">
      <c r="A107" s="7">
        <v>1298</v>
      </c>
      <c r="B107" s="9">
        <v>20922.4548</v>
      </c>
      <c r="C107" s="9">
        <v>1907.3</v>
      </c>
      <c r="D107" s="9">
        <v>0.4615</v>
      </c>
      <c r="E107" s="9">
        <v>1.3514</v>
      </c>
      <c r="F107" s="9">
        <v>6.7286</v>
      </c>
      <c r="G107" s="9">
        <v>0.1252</v>
      </c>
      <c r="H107" s="7">
        <v>6230.35002998332</v>
      </c>
      <c r="I107" s="9">
        <v>2.5229</v>
      </c>
      <c r="J107" s="7">
        <v>4133</v>
      </c>
      <c r="K107" s="7">
        <v>1</v>
      </c>
      <c r="L107" s="7">
        <v>23</v>
      </c>
      <c r="M107" s="7">
        <v>5</v>
      </c>
      <c r="N107" s="7">
        <v>3</v>
      </c>
      <c r="R107" s="7">
        <f t="shared" si="6"/>
        <v>527.8526121492</v>
      </c>
      <c r="S107" s="7">
        <f t="shared" si="7"/>
        <v>3990.539804004</v>
      </c>
      <c r="T107" s="7">
        <f t="shared" si="8"/>
        <v>256545.469583264</v>
      </c>
      <c r="V107" s="7">
        <f>VLOOKUP(K107,$AA$2:$AC$26,3)</f>
        <v>0.001414</v>
      </c>
      <c r="W107" s="7">
        <f>VLOOKUP(L107,$AA$2:$AC$26,2)</f>
        <v>3.60706</v>
      </c>
      <c r="X107" s="7">
        <f t="shared" si="9"/>
        <v>510.038284</v>
      </c>
      <c r="Y107" s="7">
        <f t="shared" si="10"/>
        <v>408.0306272</v>
      </c>
      <c r="Z107" s="7">
        <f t="shared" si="11"/>
        <v>637.547855</v>
      </c>
    </row>
    <row r="108" s="7" customFormat="1" hidden="1" customHeight="1" spans="1:26">
      <c r="A108" s="7">
        <v>2144</v>
      </c>
      <c r="B108" s="9">
        <v>25675.7736</v>
      </c>
      <c r="C108" s="9">
        <v>1878.1</v>
      </c>
      <c r="D108" s="9">
        <v>0.6795</v>
      </c>
      <c r="E108" s="9">
        <v>1.4685</v>
      </c>
      <c r="F108" s="9">
        <v>7.4017</v>
      </c>
      <c r="G108" s="9">
        <v>0.1692</v>
      </c>
      <c r="H108" s="7">
        <v>22618.1991333271</v>
      </c>
      <c r="I108" s="9">
        <v>2.3114</v>
      </c>
      <c r="J108" s="7">
        <v>2764</v>
      </c>
      <c r="K108" s="7">
        <v>2</v>
      </c>
      <c r="L108" s="7">
        <v>21</v>
      </c>
      <c r="M108" s="7">
        <v>5</v>
      </c>
      <c r="N108" s="7">
        <v>4</v>
      </c>
      <c r="R108" s="7">
        <f t="shared" si="6"/>
        <v>593.4698309904</v>
      </c>
      <c r="S108" s="7">
        <f t="shared" si="7"/>
        <v>4822.167039816</v>
      </c>
      <c r="T108" s="7">
        <f t="shared" si="8"/>
        <v>253519.441599909</v>
      </c>
      <c r="V108" s="7">
        <f>VLOOKUP(K108,$AA$2:$AC$26,3)</f>
        <v>0.001732</v>
      </c>
      <c r="W108" s="8">
        <f>VLOOKUP(L108,$AA$2:$AC$26,2)</f>
        <v>2.8357</v>
      </c>
      <c r="X108" s="8">
        <f t="shared" si="9"/>
        <v>491.14324</v>
      </c>
      <c r="Y108" s="7">
        <f t="shared" si="10"/>
        <v>392.914592</v>
      </c>
      <c r="Z108" s="7">
        <f t="shared" si="11"/>
        <v>613.92905</v>
      </c>
    </row>
    <row r="109" s="7" customFormat="1" hidden="1" customHeight="1" spans="1:26">
      <c r="A109" s="7">
        <v>2565</v>
      </c>
      <c r="B109" s="9">
        <v>29281.2377</v>
      </c>
      <c r="C109" s="9">
        <v>1924.76</v>
      </c>
      <c r="D109" s="9">
        <v>0.9653</v>
      </c>
      <c r="E109" s="9">
        <v>1.531</v>
      </c>
      <c r="F109" s="9">
        <v>5.5108</v>
      </c>
      <c r="G109" s="9">
        <v>0.1859</v>
      </c>
      <c r="H109" s="7">
        <v>8426.94546587757</v>
      </c>
      <c r="I109" s="9">
        <v>3.2157</v>
      </c>
      <c r="J109" s="7">
        <v>1994</v>
      </c>
      <c r="K109" s="7">
        <v>3</v>
      </c>
      <c r="L109" s="7">
        <v>21</v>
      </c>
      <c r="M109" s="7">
        <v>6</v>
      </c>
      <c r="N109" s="7">
        <v>3</v>
      </c>
      <c r="R109" s="7">
        <f t="shared" si="6"/>
        <v>941.5967607189</v>
      </c>
      <c r="S109" s="7">
        <f t="shared" si="7"/>
        <v>5635.9355075452</v>
      </c>
      <c r="T109" s="7">
        <f t="shared" si="8"/>
        <v>251668.344207503</v>
      </c>
      <c r="V109" s="7">
        <f>VLOOKUP(K109,$AA$2:$AC$26,3)</f>
        <v>0.002236</v>
      </c>
      <c r="W109" s="7">
        <f>VLOOKUP(L109,$AA$2:$AC$26,2)</f>
        <v>2.8357</v>
      </c>
      <c r="X109" s="7">
        <f t="shared" si="9"/>
        <v>634.06252</v>
      </c>
      <c r="Y109" s="7">
        <f t="shared" si="10"/>
        <v>507.250016</v>
      </c>
      <c r="Z109" s="7">
        <f t="shared" si="11"/>
        <v>792.57815</v>
      </c>
    </row>
    <row r="110" s="7" customFormat="1" hidden="1" customHeight="1" spans="1:26">
      <c r="A110" s="7">
        <v>2614</v>
      </c>
      <c r="B110" s="9">
        <v>48551.8026</v>
      </c>
      <c r="C110" s="9">
        <v>1188.52</v>
      </c>
      <c r="D110" s="9">
        <v>0.6329</v>
      </c>
      <c r="E110" s="9">
        <v>1.5451</v>
      </c>
      <c r="F110" s="9">
        <v>8.725</v>
      </c>
      <c r="G110" s="9">
        <v>0.1923</v>
      </c>
      <c r="H110" s="7">
        <v>19301.3320595206</v>
      </c>
      <c r="I110" s="9">
        <v>1.2911</v>
      </c>
      <c r="J110" s="7">
        <v>1878</v>
      </c>
      <c r="K110" s="7">
        <v>1</v>
      </c>
      <c r="L110" s="7">
        <v>21</v>
      </c>
      <c r="M110" s="7">
        <v>4</v>
      </c>
      <c r="N110" s="7">
        <v>7</v>
      </c>
      <c r="R110" s="7">
        <f t="shared" si="6"/>
        <v>626.8523233686</v>
      </c>
      <c r="S110" s="7">
        <f t="shared" si="7"/>
        <v>5770.4788426152</v>
      </c>
      <c r="T110" s="7">
        <f t="shared" si="8"/>
        <v>250068.87884186</v>
      </c>
      <c r="V110" s="7">
        <f>VLOOKUP(K110,$AA$2:$AC$26,3)</f>
        <v>0.001414</v>
      </c>
      <c r="W110" s="8">
        <f>VLOOKUP(L110,$AA$2:$AC$26,2)</f>
        <v>2.8357</v>
      </c>
      <c r="X110" s="8">
        <f t="shared" si="9"/>
        <v>400.96798</v>
      </c>
      <c r="Y110" s="7">
        <f t="shared" si="10"/>
        <v>320.774384</v>
      </c>
      <c r="Z110" s="7">
        <f t="shared" si="11"/>
        <v>501.209975</v>
      </c>
    </row>
    <row r="111" s="7" customFormat="1" hidden="1" customHeight="1" spans="1:26">
      <c r="A111" s="7">
        <v>2646</v>
      </c>
      <c r="B111" s="9">
        <v>22546.3326</v>
      </c>
      <c r="C111" s="9">
        <v>2462.05</v>
      </c>
      <c r="D111" s="9">
        <v>1.2347</v>
      </c>
      <c r="E111" s="9">
        <v>1.4792</v>
      </c>
      <c r="F111" s="9">
        <v>4.5814</v>
      </c>
      <c r="G111" s="9">
        <v>0.1836</v>
      </c>
      <c r="H111" s="7">
        <v>3859.14675139006</v>
      </c>
      <c r="I111" s="9">
        <v>4.7558</v>
      </c>
      <c r="J111" s="7">
        <v>1994</v>
      </c>
      <c r="K111" s="7">
        <v>5</v>
      </c>
      <c r="L111" s="7">
        <v>18</v>
      </c>
      <c r="M111" s="7">
        <v>6</v>
      </c>
      <c r="N111" s="7">
        <v>3</v>
      </c>
      <c r="R111" s="7">
        <f t="shared" si="6"/>
        <v>1072.2584857908</v>
      </c>
      <c r="S111" s="7">
        <f t="shared" si="7"/>
        <v>5551.019817783</v>
      </c>
      <c r="T111" s="7">
        <f t="shared" si="8"/>
        <v>247876.499710511</v>
      </c>
      <c r="V111" s="7">
        <f>VLOOKUP(K111,$AA$2:$AC$26,3)</f>
        <v>0.003606</v>
      </c>
      <c r="W111" s="7">
        <f>VLOOKUP(L111,$AA$2:$AC$26,2)</f>
        <v>1.9766</v>
      </c>
      <c r="X111" s="7">
        <f t="shared" si="9"/>
        <v>712.76196</v>
      </c>
      <c r="Y111" s="7">
        <f t="shared" si="10"/>
        <v>570.209568</v>
      </c>
      <c r="Z111" s="7">
        <f t="shared" si="11"/>
        <v>890.95245</v>
      </c>
    </row>
    <row r="112" s="7" customFormat="1" hidden="1" customHeight="1" spans="1:26">
      <c r="A112" s="7">
        <v>1788</v>
      </c>
      <c r="B112" s="9">
        <v>12846.4886</v>
      </c>
      <c r="C112" s="9">
        <v>2452.65</v>
      </c>
      <c r="D112" s="9">
        <v>0.4061</v>
      </c>
      <c r="E112" s="9">
        <v>1.2651</v>
      </c>
      <c r="F112" s="9">
        <v>4.5326</v>
      </c>
      <c r="G112" s="9">
        <v>0.1042</v>
      </c>
      <c r="H112" s="7">
        <v>3011.98706960288</v>
      </c>
      <c r="I112" s="9">
        <v>4.5831</v>
      </c>
      <c r="J112" s="7">
        <v>6039</v>
      </c>
      <c r="K112" s="7">
        <v>2</v>
      </c>
      <c r="L112" s="7">
        <v>21</v>
      </c>
      <c r="M112" s="7">
        <v>5</v>
      </c>
      <c r="N112" s="7">
        <v>2</v>
      </c>
      <c r="R112" s="7">
        <f t="shared" si="6"/>
        <v>588.7674190266</v>
      </c>
      <c r="S112" s="7">
        <f t="shared" si="7"/>
        <v>3150.794026479</v>
      </c>
      <c r="T112" s="7">
        <f t="shared" si="8"/>
        <v>244851.364302242</v>
      </c>
      <c r="V112" s="7">
        <f>VLOOKUP(K112,$AA$2:$AC$26,3)</f>
        <v>0.001732</v>
      </c>
      <c r="W112" s="7">
        <f>VLOOKUP(L112,$AA$2:$AC$26,2)</f>
        <v>2.8357</v>
      </c>
      <c r="X112" s="7">
        <f t="shared" si="9"/>
        <v>491.14324</v>
      </c>
      <c r="Y112" s="7">
        <f t="shared" si="10"/>
        <v>392.914592</v>
      </c>
      <c r="Z112" s="7">
        <f t="shared" si="11"/>
        <v>613.92905</v>
      </c>
    </row>
    <row r="113" s="7" customFormat="1" hidden="1" customHeight="1" spans="1:26">
      <c r="A113" s="7">
        <v>2632</v>
      </c>
      <c r="B113" s="9">
        <v>36552.9592</v>
      </c>
      <c r="C113" s="9">
        <v>1832.96</v>
      </c>
      <c r="D113" s="9">
        <v>1.3897</v>
      </c>
      <c r="E113" s="9">
        <v>1.7431</v>
      </c>
      <c r="F113" s="9">
        <v>4.8896</v>
      </c>
      <c r="G113" s="9">
        <v>0.2288</v>
      </c>
      <c r="H113" s="7">
        <v>10730.1729616191</v>
      </c>
      <c r="I113" s="9">
        <v>3.5179</v>
      </c>
      <c r="J113" s="7">
        <v>1319</v>
      </c>
      <c r="K113" s="7">
        <v>3</v>
      </c>
      <c r="L113" s="7">
        <v>23</v>
      </c>
      <c r="M113" s="7">
        <v>6</v>
      </c>
      <c r="N113" s="7">
        <v>4</v>
      </c>
      <c r="R113" s="7">
        <f t="shared" si="6"/>
        <v>1285.8965516968</v>
      </c>
      <c r="S113" s="7">
        <f t="shared" si="7"/>
        <v>6700.0112095232</v>
      </c>
      <c r="T113" s="7">
        <f t="shared" si="8"/>
        <v>243331.272392195</v>
      </c>
      <c r="V113" s="7">
        <f>VLOOKUP(K113,$AA$2:$AC$26,3)</f>
        <v>0.002236</v>
      </c>
      <c r="W113" s="7">
        <f>VLOOKUP(L113,$AA$2:$AC$26,2)</f>
        <v>3.60706</v>
      </c>
      <c r="X113" s="7">
        <f t="shared" si="9"/>
        <v>806.538616</v>
      </c>
      <c r="Y113" s="7">
        <f t="shared" si="10"/>
        <v>645.2308928</v>
      </c>
      <c r="Z113" s="7">
        <f t="shared" si="11"/>
        <v>1008.17327</v>
      </c>
    </row>
    <row r="114" s="7" customFormat="1" hidden="1" customHeight="1" spans="1:26">
      <c r="A114" s="7">
        <v>2629</v>
      </c>
      <c r="B114" s="9">
        <v>57926.5033</v>
      </c>
      <c r="C114" s="9">
        <v>1153.49</v>
      </c>
      <c r="D114" s="9">
        <v>0.8977</v>
      </c>
      <c r="E114" s="9">
        <v>1.7448</v>
      </c>
      <c r="F114" s="9">
        <v>9.3468</v>
      </c>
      <c r="G114" s="9">
        <v>0.232</v>
      </c>
      <c r="H114" s="7">
        <v>29035.5563719354</v>
      </c>
      <c r="I114" s="9">
        <v>1.1405</v>
      </c>
      <c r="J114" s="7">
        <v>1285</v>
      </c>
      <c r="K114" s="7">
        <v>1</v>
      </c>
      <c r="L114" s="7">
        <v>23</v>
      </c>
      <c r="M114" s="7">
        <v>4</v>
      </c>
      <c r="N114" s="7">
        <v>8</v>
      </c>
      <c r="R114" s="7">
        <f t="shared" si="6"/>
        <v>660.6517701365</v>
      </c>
      <c r="S114" s="7">
        <f t="shared" si="7"/>
        <v>6681.7642291517</v>
      </c>
      <c r="T114" s="7">
        <f t="shared" si="8"/>
        <v>239520.511814652</v>
      </c>
      <c r="V114" s="7">
        <f>VLOOKUP(K114,$AA$2:$AC$26,3)</f>
        <v>0.001414</v>
      </c>
      <c r="W114" s="7">
        <f>VLOOKUP(L114,$AA$2:$AC$26,2)</f>
        <v>3.60706</v>
      </c>
      <c r="X114" s="7">
        <f t="shared" si="9"/>
        <v>510.038284</v>
      </c>
      <c r="Y114" s="7">
        <f t="shared" si="10"/>
        <v>408.0306272</v>
      </c>
      <c r="Z114" s="7">
        <f t="shared" si="11"/>
        <v>637.547855</v>
      </c>
    </row>
    <row r="115" s="7" customFormat="1" hidden="1" customHeight="1" spans="1:26">
      <c r="A115" s="7">
        <v>1627</v>
      </c>
      <c r="B115" s="9">
        <v>27161.5352</v>
      </c>
      <c r="C115" s="9">
        <v>1606.86</v>
      </c>
      <c r="D115" s="9">
        <v>0.5394</v>
      </c>
      <c r="E115" s="9">
        <v>1.4249</v>
      </c>
      <c r="F115" s="9">
        <v>6.8505</v>
      </c>
      <c r="G115" s="9">
        <v>0.1666</v>
      </c>
      <c r="H115" s="7">
        <v>25675.7736040064</v>
      </c>
      <c r="I115" s="9">
        <v>2.2014</v>
      </c>
      <c r="J115" s="7">
        <v>2979</v>
      </c>
      <c r="K115" s="7">
        <v>2</v>
      </c>
      <c r="L115" s="7">
        <v>18</v>
      </c>
      <c r="M115" s="7">
        <v>6</v>
      </c>
      <c r="N115" s="7">
        <v>2</v>
      </c>
      <c r="R115" s="7">
        <f t="shared" si="6"/>
        <v>597.9340358928</v>
      </c>
      <c r="S115" s="7">
        <f t="shared" si="7"/>
        <v>4364.4784451472</v>
      </c>
      <c r="T115" s="7">
        <f t="shared" si="8"/>
        <v>238214.177118832</v>
      </c>
      <c r="V115" s="7">
        <f>VLOOKUP(K115,$AA$2:$AC$26,3)</f>
        <v>0.001732</v>
      </c>
      <c r="W115" s="7">
        <f>VLOOKUP(L115,$AA$2:$AC$26,2)</f>
        <v>1.9766</v>
      </c>
      <c r="X115" s="8">
        <f t="shared" si="9"/>
        <v>342.34712</v>
      </c>
      <c r="Y115" s="7">
        <f t="shared" si="10"/>
        <v>273.877696</v>
      </c>
      <c r="Z115" s="7">
        <f t="shared" si="11"/>
        <v>427.9339</v>
      </c>
    </row>
    <row r="116" s="7" customFormat="1" hidden="1" customHeight="1" spans="1:26">
      <c r="A116" s="7">
        <v>2156</v>
      </c>
      <c r="B116" s="9">
        <v>22371.2237</v>
      </c>
      <c r="C116" s="9">
        <v>1865.05</v>
      </c>
      <c r="D116" s="9">
        <v>0.5878</v>
      </c>
      <c r="E116" s="9">
        <v>1.4389</v>
      </c>
      <c r="F116" s="9">
        <v>11.5555</v>
      </c>
      <c r="G116" s="9">
        <v>0.1465</v>
      </c>
      <c r="H116" s="7">
        <v>16168.0179011297</v>
      </c>
      <c r="I116" s="9">
        <v>1.4352</v>
      </c>
      <c r="J116" s="7">
        <v>3173</v>
      </c>
      <c r="K116" s="7">
        <v>1</v>
      </c>
      <c r="L116" s="7">
        <v>24</v>
      </c>
      <c r="M116" s="7">
        <v>3</v>
      </c>
      <c r="N116" s="7">
        <v>8</v>
      </c>
      <c r="R116" s="7">
        <f t="shared" si="6"/>
        <v>321.0718025424</v>
      </c>
      <c r="S116" s="7">
        <f t="shared" si="7"/>
        <v>4172.3450761685</v>
      </c>
      <c r="T116" s="7">
        <f t="shared" si="8"/>
        <v>235025.646426242</v>
      </c>
      <c r="V116" s="7">
        <f>VLOOKUP(K116,$AA$2:$AC$26,3)</f>
        <v>0.001414</v>
      </c>
      <c r="W116" s="7">
        <f>VLOOKUP(L116,$AA$2:$AC$26,2)</f>
        <v>4.06819</v>
      </c>
      <c r="X116" s="8">
        <f t="shared" si="9"/>
        <v>575.242066</v>
      </c>
      <c r="Y116" s="7">
        <f t="shared" si="10"/>
        <v>460.1936528</v>
      </c>
      <c r="Z116" s="7">
        <f t="shared" si="11"/>
        <v>719.0525825</v>
      </c>
    </row>
    <row r="117" s="7" customFormat="1" hidden="1" customHeight="1" spans="1:26">
      <c r="A117" s="7">
        <v>2210</v>
      </c>
      <c r="B117" s="9">
        <v>13684.9083</v>
      </c>
      <c r="C117" s="9">
        <v>2205.18</v>
      </c>
      <c r="D117" s="9">
        <v>0.3652</v>
      </c>
      <c r="E117" s="9">
        <v>1.2581</v>
      </c>
      <c r="F117" s="9">
        <v>4.9895</v>
      </c>
      <c r="G117" s="9">
        <v>0.1068</v>
      </c>
      <c r="H117" s="7">
        <v>4373.60253168718</v>
      </c>
      <c r="I117" s="9">
        <v>3.8398</v>
      </c>
      <c r="J117" s="7">
        <v>6039</v>
      </c>
      <c r="K117" s="7">
        <v>2</v>
      </c>
      <c r="L117" s="7">
        <v>19</v>
      </c>
      <c r="M117" s="7">
        <v>5</v>
      </c>
      <c r="N117" s="7">
        <v>2</v>
      </c>
      <c r="R117" s="7">
        <f t="shared" si="6"/>
        <v>525.4731089034</v>
      </c>
      <c r="S117" s="7">
        <f t="shared" si="7"/>
        <v>3017.7686084994</v>
      </c>
      <c r="T117" s="7">
        <f t="shared" si="8"/>
        <v>234513.825635654</v>
      </c>
      <c r="V117" s="7">
        <f>VLOOKUP(K117,$AA$2:$AC$26,3)</f>
        <v>0.001732</v>
      </c>
      <c r="W117" s="7">
        <f>VLOOKUP(L117,$AA$2:$AC$26,2)</f>
        <v>2.22929</v>
      </c>
      <c r="X117" s="7">
        <f t="shared" si="9"/>
        <v>386.113028</v>
      </c>
      <c r="Y117" s="7">
        <f t="shared" si="10"/>
        <v>308.8904224</v>
      </c>
      <c r="Z117" s="7">
        <f t="shared" si="11"/>
        <v>482.641285</v>
      </c>
    </row>
    <row r="118" s="7" customFormat="1" hidden="1" customHeight="1" spans="1:26">
      <c r="A118" s="7">
        <v>1242</v>
      </c>
      <c r="B118" s="9">
        <v>35024.4945</v>
      </c>
      <c r="C118" s="9">
        <v>1541.06</v>
      </c>
      <c r="D118" s="9">
        <v>0.8167</v>
      </c>
      <c r="E118" s="9">
        <v>1.5818</v>
      </c>
      <c r="F118" s="9">
        <v>8.1207</v>
      </c>
      <c r="G118" s="9">
        <v>0.2014</v>
      </c>
      <c r="H118" s="7">
        <v>27305.7135343559</v>
      </c>
      <c r="I118" s="9">
        <v>1.7909</v>
      </c>
      <c r="J118" s="7">
        <v>1887</v>
      </c>
      <c r="K118" s="7">
        <v>2</v>
      </c>
      <c r="L118" s="7">
        <v>21</v>
      </c>
      <c r="M118" s="7">
        <v>5</v>
      </c>
      <c r="N118" s="7">
        <v>5</v>
      </c>
      <c r="R118" s="7">
        <f t="shared" si="6"/>
        <v>627.2536720005</v>
      </c>
      <c r="S118" s="7">
        <f t="shared" si="7"/>
        <v>5397.484749417</v>
      </c>
      <c r="T118" s="7">
        <f t="shared" si="8"/>
        <v>234464.650080341</v>
      </c>
      <c r="V118" s="7">
        <f>VLOOKUP(K118,$AA$2:$AC$26,3)</f>
        <v>0.001732</v>
      </c>
      <c r="W118" s="7">
        <f>VLOOKUP(L118,$AA$2:$AC$26,2)</f>
        <v>2.8357</v>
      </c>
      <c r="X118" s="8">
        <f t="shared" si="9"/>
        <v>491.14324</v>
      </c>
      <c r="Y118" s="7">
        <f t="shared" si="10"/>
        <v>392.914592</v>
      </c>
      <c r="Z118" s="7">
        <f t="shared" si="11"/>
        <v>613.92905</v>
      </c>
    </row>
    <row r="119" s="7" customFormat="1" hidden="1" customHeight="1" spans="1:26">
      <c r="A119" s="7">
        <v>1676</v>
      </c>
      <c r="B119" s="9">
        <v>43534.6166</v>
      </c>
      <c r="C119" s="9">
        <v>1382.92</v>
      </c>
      <c r="D119" s="9">
        <v>0.9269</v>
      </c>
      <c r="E119" s="9">
        <v>1.7331</v>
      </c>
      <c r="F119" s="9">
        <v>12.4419</v>
      </c>
      <c r="G119" s="9">
        <v>0.2202</v>
      </c>
      <c r="H119" s="7">
        <v>49750.4032173185</v>
      </c>
      <c r="I119" s="9">
        <v>1.0083</v>
      </c>
      <c r="J119" s="7">
        <v>1492</v>
      </c>
      <c r="K119" s="7">
        <v>1</v>
      </c>
      <c r="L119" s="7">
        <v>24</v>
      </c>
      <c r="M119" s="7">
        <v>3</v>
      </c>
      <c r="N119" s="7">
        <v>10</v>
      </c>
      <c r="R119" s="7">
        <f t="shared" si="6"/>
        <v>438.9595391778</v>
      </c>
      <c r="S119" s="7">
        <f t="shared" si="7"/>
        <v>6020.4891988472</v>
      </c>
      <c r="T119" s="7">
        <f t="shared" si="8"/>
        <v>232549.919304665</v>
      </c>
      <c r="V119" s="7">
        <f>VLOOKUP(K119,$AA$2:$AC$26,3)</f>
        <v>0.001414</v>
      </c>
      <c r="W119" s="8">
        <f>VLOOKUP(L119,$AA$2:$AC$26,2)</f>
        <v>4.06819</v>
      </c>
      <c r="X119" s="8">
        <f t="shared" si="9"/>
        <v>575.242066</v>
      </c>
      <c r="Y119" s="7">
        <f t="shared" si="10"/>
        <v>460.1936528</v>
      </c>
      <c r="Z119" s="7">
        <f t="shared" si="11"/>
        <v>719.0525825</v>
      </c>
    </row>
    <row r="120" s="7" customFormat="1" hidden="1" customHeight="1" spans="1:26">
      <c r="A120" s="7">
        <v>2457</v>
      </c>
      <c r="B120" s="9">
        <v>18783.2941</v>
      </c>
      <c r="C120" s="9">
        <v>2264.99</v>
      </c>
      <c r="D120" s="9">
        <v>0.7603</v>
      </c>
      <c r="E120" s="9">
        <v>1.403</v>
      </c>
      <c r="F120" s="9">
        <v>5.2772</v>
      </c>
      <c r="G120" s="9">
        <v>0.1464</v>
      </c>
      <c r="H120" s="7">
        <v>4578.74948162492</v>
      </c>
      <c r="I120" s="9">
        <v>3.8826</v>
      </c>
      <c r="J120" s="7">
        <v>2979</v>
      </c>
      <c r="K120" s="7">
        <v>3</v>
      </c>
      <c r="L120" s="7">
        <v>21</v>
      </c>
      <c r="M120" s="7">
        <v>6</v>
      </c>
      <c r="N120" s="7">
        <v>2</v>
      </c>
      <c r="R120" s="7">
        <f t="shared" si="6"/>
        <v>729.2801767266</v>
      </c>
      <c r="S120" s="7">
        <f t="shared" si="7"/>
        <v>4254.3973303559</v>
      </c>
      <c r="T120" s="7">
        <f t="shared" si="8"/>
        <v>232205.926074428</v>
      </c>
      <c r="V120" s="7">
        <f>VLOOKUP(K120,$AA$2:$AC$26,3)</f>
        <v>0.002236</v>
      </c>
      <c r="W120" s="7">
        <f>VLOOKUP(L120,$AA$2:$AC$26,2)</f>
        <v>2.8357</v>
      </c>
      <c r="X120" s="7">
        <f t="shared" si="9"/>
        <v>634.06252</v>
      </c>
      <c r="Y120" s="7">
        <f t="shared" si="10"/>
        <v>507.250016</v>
      </c>
      <c r="Z120" s="7">
        <f t="shared" si="11"/>
        <v>792.57815</v>
      </c>
    </row>
    <row r="121" s="7" customFormat="1" hidden="1" customHeight="1" spans="1:26">
      <c r="A121" s="7">
        <v>1515</v>
      </c>
      <c r="B121" s="9">
        <v>32996.4926</v>
      </c>
      <c r="C121" s="9">
        <v>1543.11</v>
      </c>
      <c r="D121" s="9">
        <v>0.7739</v>
      </c>
      <c r="E121" s="9">
        <v>1.5536</v>
      </c>
      <c r="F121" s="9">
        <v>7.0068</v>
      </c>
      <c r="G121" s="9">
        <v>0.2153</v>
      </c>
      <c r="H121" s="7">
        <v>46727.4719914338</v>
      </c>
      <c r="I121" s="9">
        <v>2.0271</v>
      </c>
      <c r="J121" s="7">
        <v>1994</v>
      </c>
      <c r="K121" s="7">
        <v>3</v>
      </c>
      <c r="L121" s="7">
        <v>16</v>
      </c>
      <c r="M121" s="7">
        <v>6</v>
      </c>
      <c r="N121" s="7">
        <v>3</v>
      </c>
      <c r="R121" s="7">
        <f t="shared" si="6"/>
        <v>668.8719014946</v>
      </c>
      <c r="S121" s="7">
        <f t="shared" si="7"/>
        <v>5091.7217695986</v>
      </c>
      <c r="T121" s="7">
        <f t="shared" si="8"/>
        <v>227366.900349489</v>
      </c>
      <c r="V121" s="7">
        <f>VLOOKUP(K121,$AA$2:$AC$26,3)</f>
        <v>0.002236</v>
      </c>
      <c r="W121" s="7">
        <f>VLOOKUP(L121,$AA$2:$AC$26,2)</f>
        <v>1.55394</v>
      </c>
      <c r="X121" s="8">
        <f t="shared" si="9"/>
        <v>347.460984</v>
      </c>
      <c r="Y121" s="7">
        <f t="shared" si="10"/>
        <v>277.9687872</v>
      </c>
      <c r="Z121" s="7">
        <f t="shared" si="11"/>
        <v>434.32623</v>
      </c>
    </row>
    <row r="122" s="7" customFormat="1" hidden="1" customHeight="1" spans="1:26">
      <c r="A122" s="7">
        <v>1208</v>
      </c>
      <c r="B122" s="9">
        <v>17107.3246</v>
      </c>
      <c r="C122" s="9">
        <v>2057.82</v>
      </c>
      <c r="D122" s="9">
        <v>0.4979</v>
      </c>
      <c r="E122" s="9">
        <v>1.3318</v>
      </c>
      <c r="F122" s="9">
        <v>6.466</v>
      </c>
      <c r="G122" s="9">
        <v>0.1266</v>
      </c>
      <c r="H122" s="7">
        <v>5678.84737156243</v>
      </c>
      <c r="I122" s="9">
        <v>2.8183</v>
      </c>
      <c r="J122" s="7">
        <v>4133</v>
      </c>
      <c r="K122" s="7">
        <v>2</v>
      </c>
      <c r="L122" s="7">
        <v>21</v>
      </c>
      <c r="M122" s="7">
        <v>5</v>
      </c>
      <c r="N122" s="7">
        <v>3</v>
      </c>
      <c r="R122" s="7">
        <f t="shared" si="6"/>
        <v>482.1357292018</v>
      </c>
      <c r="S122" s="7">
        <f t="shared" si="7"/>
        <v>3520.3794708372</v>
      </c>
      <c r="T122" s="7">
        <f t="shared" si="8"/>
        <v>226319.608076839</v>
      </c>
      <c r="V122" s="7">
        <f>VLOOKUP(K122,$AA$2:$AC$26,3)</f>
        <v>0.001732</v>
      </c>
      <c r="W122" s="7">
        <f>VLOOKUP(L122,$AA$2:$AC$26,2)</f>
        <v>2.8357</v>
      </c>
      <c r="X122" s="7">
        <f t="shared" si="9"/>
        <v>491.14324</v>
      </c>
      <c r="Y122" s="7">
        <f t="shared" si="10"/>
        <v>392.914592</v>
      </c>
      <c r="Z122" s="7">
        <f t="shared" si="11"/>
        <v>613.92905</v>
      </c>
    </row>
    <row r="123" s="7" customFormat="1" hidden="1" customHeight="1" spans="1:26">
      <c r="A123" s="7">
        <v>2679</v>
      </c>
      <c r="B123" s="9">
        <v>17082.8255</v>
      </c>
      <c r="C123" s="9">
        <v>1704.31</v>
      </c>
      <c r="D123" s="9">
        <v>0.2822</v>
      </c>
      <c r="E123" s="9">
        <v>1.2325</v>
      </c>
      <c r="F123" s="9">
        <v>4.798</v>
      </c>
      <c r="G123" s="9">
        <v>0.095</v>
      </c>
      <c r="H123" s="7">
        <v>1822.65814900758</v>
      </c>
      <c r="I123" s="9">
        <v>3.1668</v>
      </c>
      <c r="J123" s="7">
        <v>6039</v>
      </c>
      <c r="K123" s="7">
        <v>1</v>
      </c>
      <c r="L123" s="7">
        <v>20</v>
      </c>
      <c r="M123" s="7">
        <v>5</v>
      </c>
      <c r="N123" s="7">
        <v>2</v>
      </c>
      <c r="R123" s="7">
        <f t="shared" si="6"/>
        <v>540.978917934</v>
      </c>
      <c r="S123" s="7">
        <f t="shared" si="7"/>
        <v>2911.4430327905</v>
      </c>
      <c r="T123" s="7">
        <f t="shared" si="8"/>
        <v>226251.158494051</v>
      </c>
      <c r="V123" s="7">
        <f>VLOOKUP(K123,$AA$2:$AC$26,3)</f>
        <v>0.001414</v>
      </c>
      <c r="W123" s="7">
        <f>VLOOKUP(L123,$AA$2:$AC$26,2)</f>
        <v>2.51428</v>
      </c>
      <c r="X123" s="7">
        <f t="shared" si="9"/>
        <v>355.519192</v>
      </c>
      <c r="Y123" s="7">
        <f t="shared" si="10"/>
        <v>284.4153536</v>
      </c>
      <c r="Z123" s="7">
        <f t="shared" si="11"/>
        <v>444.39899</v>
      </c>
    </row>
    <row r="124" s="7" customFormat="1" hidden="1" customHeight="1" spans="1:26">
      <c r="A124" s="7">
        <v>2702</v>
      </c>
      <c r="B124" s="9">
        <v>52647.0654</v>
      </c>
      <c r="C124" s="9">
        <v>1190.13</v>
      </c>
      <c r="D124" s="9">
        <v>0.9262</v>
      </c>
      <c r="E124" s="9">
        <v>1.6734</v>
      </c>
      <c r="F124" s="9">
        <v>10.7948</v>
      </c>
      <c r="G124" s="9">
        <v>0.2283</v>
      </c>
      <c r="H124" s="7">
        <v>21410.3907810051</v>
      </c>
      <c r="I124" s="9">
        <v>1.0147</v>
      </c>
      <c r="J124" s="7">
        <v>1285</v>
      </c>
      <c r="K124" s="7">
        <v>2</v>
      </c>
      <c r="L124" s="7">
        <v>21</v>
      </c>
      <c r="M124" s="7">
        <v>4</v>
      </c>
      <c r="N124" s="7">
        <v>8</v>
      </c>
      <c r="R124" s="7">
        <f t="shared" si="6"/>
        <v>534.2097726138</v>
      </c>
      <c r="S124" s="7">
        <f t="shared" si="7"/>
        <v>6265.6851944502</v>
      </c>
      <c r="T124" s="7">
        <f t="shared" si="8"/>
        <v>224605.369656201</v>
      </c>
      <c r="V124" s="7">
        <f>VLOOKUP(K124,$AA$2:$AC$26,3)</f>
        <v>0.001732</v>
      </c>
      <c r="W124" s="7">
        <f>VLOOKUP(L124,$AA$2:$AC$26,2)</f>
        <v>2.8357</v>
      </c>
      <c r="X124" s="8">
        <f t="shared" si="9"/>
        <v>491.14324</v>
      </c>
      <c r="Y124" s="7">
        <f t="shared" si="10"/>
        <v>392.914592</v>
      </c>
      <c r="Z124" s="7">
        <f t="shared" si="11"/>
        <v>613.92905</v>
      </c>
    </row>
    <row r="125" s="7" customFormat="1" hidden="1" customHeight="1" spans="1:26">
      <c r="A125" s="7">
        <v>595</v>
      </c>
      <c r="B125" s="9">
        <v>27362.9626</v>
      </c>
      <c r="C125" s="9">
        <v>1848.81</v>
      </c>
      <c r="D125" s="9">
        <v>0.9798</v>
      </c>
      <c r="E125" s="9">
        <v>1.5502</v>
      </c>
      <c r="F125" s="9">
        <v>6.5195</v>
      </c>
      <c r="G125" s="9">
        <v>0.2145</v>
      </c>
      <c r="H125" s="7">
        <v>24058.5919853321</v>
      </c>
      <c r="I125" s="9">
        <v>2.554</v>
      </c>
      <c r="J125" s="7">
        <v>1887</v>
      </c>
      <c r="K125" s="7">
        <v>4</v>
      </c>
      <c r="L125" s="7">
        <v>16</v>
      </c>
      <c r="M125" s="7">
        <v>5</v>
      </c>
      <c r="N125" s="7">
        <v>5</v>
      </c>
      <c r="R125" s="7">
        <f t="shared" si="6"/>
        <v>698.850064804</v>
      </c>
      <c r="S125" s="7">
        <f t="shared" si="7"/>
        <v>5058.8918884506</v>
      </c>
      <c r="T125" s="7">
        <f t="shared" si="8"/>
        <v>219756.307148059</v>
      </c>
      <c r="V125" s="7">
        <f>VLOOKUP(K125,$AA$2:$AC$26,3)</f>
        <v>0.002828</v>
      </c>
      <c r="W125" s="7">
        <f>VLOOKUP(L125,$AA$2:$AC$26,2)</f>
        <v>1.55394</v>
      </c>
      <c r="X125" s="8">
        <f t="shared" si="9"/>
        <v>439.454232</v>
      </c>
      <c r="Y125" s="7">
        <f t="shared" si="10"/>
        <v>351.5633856</v>
      </c>
      <c r="Z125" s="7">
        <f t="shared" si="11"/>
        <v>549.31779</v>
      </c>
    </row>
    <row r="126" s="7" customFormat="1" hidden="1" customHeight="1" spans="1:26">
      <c r="A126" s="7">
        <v>1537</v>
      </c>
      <c r="B126" s="9">
        <v>23352.8411</v>
      </c>
      <c r="C126" s="9">
        <v>1719.01</v>
      </c>
      <c r="D126" s="9">
        <v>0.577</v>
      </c>
      <c r="E126" s="9">
        <v>1.4342</v>
      </c>
      <c r="F126" s="9">
        <v>6.5999</v>
      </c>
      <c r="G126" s="9">
        <v>0.1659</v>
      </c>
      <c r="H126" s="7">
        <v>24456.799715466</v>
      </c>
      <c r="I126" s="9">
        <v>2.4364</v>
      </c>
      <c r="J126" s="7">
        <v>2979</v>
      </c>
      <c r="K126" s="7">
        <v>2</v>
      </c>
      <c r="L126" s="7">
        <v>19</v>
      </c>
      <c r="M126" s="7">
        <v>6</v>
      </c>
      <c r="N126" s="7">
        <v>2</v>
      </c>
      <c r="R126" s="7">
        <f t="shared" si="6"/>
        <v>568.9686205604</v>
      </c>
      <c r="S126" s="7">
        <f t="shared" si="7"/>
        <v>4014.3767379311</v>
      </c>
      <c r="T126" s="7">
        <f t="shared" si="8"/>
        <v>219105.550248395</v>
      </c>
      <c r="V126" s="7">
        <f>VLOOKUP(K126,$AA$2:$AC$26,3)</f>
        <v>0.001732</v>
      </c>
      <c r="W126" s="8">
        <f>VLOOKUP(L126,$AA$2:$AC$26,2)</f>
        <v>2.22929</v>
      </c>
      <c r="X126" s="8">
        <f t="shared" si="9"/>
        <v>386.113028</v>
      </c>
      <c r="Y126" s="7">
        <f t="shared" si="10"/>
        <v>308.8904224</v>
      </c>
      <c r="Z126" s="7">
        <f t="shared" si="11"/>
        <v>482.641285</v>
      </c>
    </row>
    <row r="127" s="7" customFormat="1" hidden="1" customHeight="1" spans="1:26">
      <c r="A127" s="7">
        <v>596</v>
      </c>
      <c r="B127" s="9">
        <v>27291.8801</v>
      </c>
      <c r="C127" s="9">
        <v>1517.61</v>
      </c>
      <c r="D127" s="9">
        <v>0.5491</v>
      </c>
      <c r="E127" s="9">
        <v>1.4185</v>
      </c>
      <c r="F127" s="9">
        <v>7.9942</v>
      </c>
      <c r="G127" s="9">
        <v>0.1735</v>
      </c>
      <c r="H127" s="7">
        <v>23866.2309179024</v>
      </c>
      <c r="I127" s="9">
        <v>1.7236</v>
      </c>
      <c r="J127" s="7">
        <v>2764</v>
      </c>
      <c r="K127" s="7">
        <v>3</v>
      </c>
      <c r="L127" s="7">
        <v>14</v>
      </c>
      <c r="M127" s="7">
        <v>5</v>
      </c>
      <c r="N127" s="7">
        <v>4</v>
      </c>
      <c r="R127" s="7">
        <f t="shared" si="6"/>
        <v>470.4028454036</v>
      </c>
      <c r="S127" s="7">
        <f t="shared" si="7"/>
        <v>4141.8430158561</v>
      </c>
      <c r="T127" s="7">
        <f t="shared" si="8"/>
        <v>217752.25119833</v>
      </c>
      <c r="V127" s="7">
        <f>VLOOKUP(K127,$AA$2:$AC$26,3)</f>
        <v>0.002236</v>
      </c>
      <c r="W127" s="8">
        <f>VLOOKUP(L127,$AA$2:$AC$26,2)</f>
        <v>1.22284</v>
      </c>
      <c r="X127" s="8">
        <f t="shared" si="9"/>
        <v>273.427024</v>
      </c>
      <c r="Y127" s="7">
        <f t="shared" si="10"/>
        <v>218.7416192</v>
      </c>
      <c r="Z127" s="7">
        <f t="shared" si="11"/>
        <v>341.78378</v>
      </c>
    </row>
    <row r="128" s="7" customFormat="1" hidden="1" customHeight="1" spans="1:26">
      <c r="A128" s="7">
        <v>697</v>
      </c>
      <c r="B128" s="9">
        <v>49750.4032</v>
      </c>
      <c r="C128" s="9">
        <v>1215.76</v>
      </c>
      <c r="D128" s="9">
        <v>0.9461</v>
      </c>
      <c r="E128" s="9">
        <v>1.731</v>
      </c>
      <c r="F128" s="9">
        <v>12.3591</v>
      </c>
      <c r="G128" s="9">
        <v>0.2503</v>
      </c>
      <c r="H128" s="7">
        <v>63109.6181945452</v>
      </c>
      <c r="I128" s="9">
        <v>0.933</v>
      </c>
      <c r="J128" s="7">
        <v>1285</v>
      </c>
      <c r="K128" s="7">
        <v>2</v>
      </c>
      <c r="L128" s="7">
        <v>20</v>
      </c>
      <c r="M128" s="7">
        <v>4</v>
      </c>
      <c r="N128" s="7">
        <v>8</v>
      </c>
      <c r="R128" s="7">
        <f t="shared" si="6"/>
        <v>464.171261856</v>
      </c>
      <c r="S128" s="7">
        <f t="shared" si="7"/>
        <v>6048.4550194432</v>
      </c>
      <c r="T128" s="7">
        <f t="shared" si="8"/>
        <v>216818.342021755</v>
      </c>
      <c r="V128" s="7">
        <f>VLOOKUP(K128,$AA$2:$AC$26,3)</f>
        <v>0.001732</v>
      </c>
      <c r="W128" s="7">
        <f>VLOOKUP(L128,$AA$2:$AC$26,2)</f>
        <v>2.51428</v>
      </c>
      <c r="X128" s="8">
        <f t="shared" si="9"/>
        <v>435.473296</v>
      </c>
      <c r="Y128" s="7">
        <f t="shared" si="10"/>
        <v>348.3786368</v>
      </c>
      <c r="Z128" s="7">
        <f t="shared" si="11"/>
        <v>544.34162</v>
      </c>
    </row>
    <row r="129" s="7" customFormat="1" hidden="1" customHeight="1" spans="1:26">
      <c r="A129" s="7">
        <v>590</v>
      </c>
      <c r="B129" s="9">
        <v>18005.6745</v>
      </c>
      <c r="C129" s="9">
        <v>2290.37</v>
      </c>
      <c r="D129" s="9">
        <v>0.8286</v>
      </c>
      <c r="E129" s="9">
        <v>1.4169</v>
      </c>
      <c r="F129" s="9">
        <v>4.7426</v>
      </c>
      <c r="G129" s="9">
        <v>0.174</v>
      </c>
      <c r="H129" s="7">
        <v>9110.3114765848</v>
      </c>
      <c r="I129" s="9">
        <v>4.21</v>
      </c>
      <c r="J129" s="7">
        <v>2764</v>
      </c>
      <c r="K129" s="7">
        <v>5</v>
      </c>
      <c r="L129" s="7">
        <v>13</v>
      </c>
      <c r="M129" s="7">
        <v>5</v>
      </c>
      <c r="N129" s="7">
        <v>4</v>
      </c>
      <c r="R129" s="7">
        <f t="shared" si="6"/>
        <v>758.03889645</v>
      </c>
      <c r="S129" s="7">
        <f t="shared" si="7"/>
        <v>4123.9656704565</v>
      </c>
      <c r="T129" s="7">
        <f t="shared" si="8"/>
        <v>216812.371972751</v>
      </c>
      <c r="V129" s="7">
        <f>VLOOKUP(K129,$AA$2:$AC$26,3)</f>
        <v>0.003606</v>
      </c>
      <c r="W129" s="7">
        <f>VLOOKUP(L129,$AA$2:$AC$26,2)</f>
        <v>1.09051</v>
      </c>
      <c r="X129" s="7">
        <f t="shared" si="9"/>
        <v>393.237906</v>
      </c>
      <c r="Y129" s="7">
        <f t="shared" si="10"/>
        <v>314.5903248</v>
      </c>
      <c r="Z129" s="7">
        <f t="shared" si="11"/>
        <v>491.5473825</v>
      </c>
    </row>
    <row r="130" s="7" customFormat="1" hidden="1" customHeight="1" spans="1:26">
      <c r="A130" s="7">
        <v>1532</v>
      </c>
      <c r="B130" s="9">
        <v>21427.955</v>
      </c>
      <c r="C130" s="9">
        <v>1826.06</v>
      </c>
      <c r="D130" s="9">
        <v>0.613</v>
      </c>
      <c r="E130" s="9">
        <v>1.4418</v>
      </c>
      <c r="F130" s="9">
        <v>6.6458</v>
      </c>
      <c r="G130" s="9">
        <v>0.1641</v>
      </c>
      <c r="H130" s="7">
        <v>22371.2237354109</v>
      </c>
      <c r="I130" s="9">
        <v>2.5608</v>
      </c>
      <c r="J130" s="7">
        <v>2979</v>
      </c>
      <c r="K130" s="7">
        <v>2</v>
      </c>
      <c r="L130" s="7">
        <v>20</v>
      </c>
      <c r="M130" s="7">
        <v>6</v>
      </c>
      <c r="N130" s="7">
        <v>2</v>
      </c>
      <c r="R130" s="7">
        <f t="shared" ref="R130:R193" si="12">B130*I130/100</f>
        <v>548.72707164</v>
      </c>
      <c r="S130" s="7">
        <f t="shared" ref="S130:S193" si="13">B130*C130/10000</f>
        <v>3912.87315073</v>
      </c>
      <c r="T130" s="7">
        <f t="shared" ref="T130:T193" si="14">SQRT(J130)*S130</f>
        <v>213565.462514292</v>
      </c>
      <c r="V130" s="7">
        <f>VLOOKUP(K130,$AA$2:$AC$26,3)</f>
        <v>0.001732</v>
      </c>
      <c r="W130" s="7">
        <f>VLOOKUP(L130,$AA$2:$AC$26,2)</f>
        <v>2.51428</v>
      </c>
      <c r="X130" s="8">
        <f t="shared" ref="X130:X193" si="15">V130*W130*100000</f>
        <v>435.473296</v>
      </c>
      <c r="Y130" s="7">
        <f t="shared" ref="Y130:Y193" si="16">X130*0.8</f>
        <v>348.3786368</v>
      </c>
      <c r="Z130" s="7">
        <f t="shared" ref="Z130:Z193" si="17">X130*1.25</f>
        <v>544.34162</v>
      </c>
    </row>
    <row r="131" s="7" customFormat="1" hidden="1" customHeight="1" spans="1:26">
      <c r="A131" s="7">
        <v>2212</v>
      </c>
      <c r="B131" s="9">
        <v>37860.6275</v>
      </c>
      <c r="C131" s="9">
        <v>1296.13</v>
      </c>
      <c r="D131" s="9">
        <v>0.6869</v>
      </c>
      <c r="E131" s="9">
        <v>1.5636</v>
      </c>
      <c r="F131" s="9">
        <v>7.9678</v>
      </c>
      <c r="G131" s="9">
        <v>0.2115</v>
      </c>
      <c r="H131" s="7">
        <v>43534.6166372543</v>
      </c>
      <c r="I131" s="9">
        <v>1.4866</v>
      </c>
      <c r="J131" s="7">
        <v>1887</v>
      </c>
      <c r="K131" s="7">
        <v>2</v>
      </c>
      <c r="L131" s="7">
        <v>18</v>
      </c>
      <c r="M131" s="7">
        <v>5</v>
      </c>
      <c r="N131" s="7">
        <v>5</v>
      </c>
      <c r="R131" s="7">
        <f t="shared" si="12"/>
        <v>562.836088415</v>
      </c>
      <c r="S131" s="7">
        <f t="shared" si="13"/>
        <v>4907.2295121575</v>
      </c>
      <c r="T131" s="7">
        <f t="shared" si="14"/>
        <v>213168.152176105</v>
      </c>
      <c r="V131" s="7">
        <f>VLOOKUP(K131,$AA$2:$AC$26,3)</f>
        <v>0.001732</v>
      </c>
      <c r="W131" s="8">
        <f>VLOOKUP(L131,$AA$2:$AC$26,2)</f>
        <v>1.9766</v>
      </c>
      <c r="X131" s="8">
        <f t="shared" si="15"/>
        <v>342.34712</v>
      </c>
      <c r="Y131" s="7">
        <f t="shared" si="16"/>
        <v>273.877696</v>
      </c>
      <c r="Z131" s="7">
        <f t="shared" si="17"/>
        <v>427.9339</v>
      </c>
    </row>
    <row r="132" s="7" customFormat="1" hidden="1" customHeight="1" spans="1:26">
      <c r="A132" s="7">
        <v>523</v>
      </c>
      <c r="B132" s="9">
        <v>23722.9369</v>
      </c>
      <c r="C132" s="9">
        <v>1559.55</v>
      </c>
      <c r="D132" s="9">
        <v>0.4915</v>
      </c>
      <c r="E132" s="9">
        <v>1.4061</v>
      </c>
      <c r="F132" s="9">
        <v>12.4366</v>
      </c>
      <c r="G132" s="9">
        <v>0.1514</v>
      </c>
      <c r="H132" s="7">
        <v>23722.9368940486</v>
      </c>
      <c r="I132" s="9">
        <v>1.1312</v>
      </c>
      <c r="J132" s="7">
        <v>3173</v>
      </c>
      <c r="K132" s="7">
        <v>1</v>
      </c>
      <c r="L132" s="7">
        <v>21</v>
      </c>
      <c r="M132" s="7">
        <v>3</v>
      </c>
      <c r="N132" s="7">
        <v>8</v>
      </c>
      <c r="R132" s="7">
        <f t="shared" si="12"/>
        <v>268.3538622128</v>
      </c>
      <c r="S132" s="7">
        <f t="shared" si="13"/>
        <v>3699.7106242395</v>
      </c>
      <c r="T132" s="7">
        <f t="shared" si="14"/>
        <v>208402.4368019</v>
      </c>
      <c r="V132" s="7">
        <f>VLOOKUP(K132,$AA$2:$AC$26,3)</f>
        <v>0.001414</v>
      </c>
      <c r="W132" s="7">
        <f>VLOOKUP(L132,$AA$2:$AC$26,2)</f>
        <v>2.8357</v>
      </c>
      <c r="X132" s="7">
        <f t="shared" si="15"/>
        <v>400.96798</v>
      </c>
      <c r="Y132" s="7">
        <f t="shared" si="16"/>
        <v>320.774384</v>
      </c>
      <c r="Z132" s="7">
        <f t="shared" si="17"/>
        <v>501.209975</v>
      </c>
    </row>
    <row r="133" s="7" customFormat="1" hidden="1" customHeight="1" spans="1:26">
      <c r="A133" s="7">
        <v>2782</v>
      </c>
      <c r="B133" s="9">
        <v>27046.9224</v>
      </c>
      <c r="C133" s="9">
        <v>1448.15</v>
      </c>
      <c r="D133" s="9">
        <v>0.5299</v>
      </c>
      <c r="E133" s="9">
        <v>1.3492</v>
      </c>
      <c r="F133" s="9">
        <v>7.318</v>
      </c>
      <c r="G133" s="9">
        <v>0.1468</v>
      </c>
      <c r="H133" s="7">
        <v>4145.59755379895</v>
      </c>
      <c r="I133" s="9">
        <v>1.7918</v>
      </c>
      <c r="J133" s="7">
        <v>2733</v>
      </c>
      <c r="K133" s="7">
        <v>3</v>
      </c>
      <c r="L133" s="7">
        <v>16</v>
      </c>
      <c r="M133" s="7">
        <v>4</v>
      </c>
      <c r="N133" s="7">
        <v>6</v>
      </c>
      <c r="R133" s="7">
        <f t="shared" si="12"/>
        <v>484.6267555632</v>
      </c>
      <c r="S133" s="7">
        <f t="shared" si="13"/>
        <v>3916.800067356</v>
      </c>
      <c r="T133" s="7">
        <f t="shared" si="14"/>
        <v>204762.875355764</v>
      </c>
      <c r="V133" s="7">
        <f>VLOOKUP(K133,$AA$2:$AC$26,3)</f>
        <v>0.002236</v>
      </c>
      <c r="W133" s="7">
        <f>VLOOKUP(L133,$AA$2:$AC$26,2)</f>
        <v>1.55394</v>
      </c>
      <c r="X133" s="7">
        <f t="shared" si="15"/>
        <v>347.460984</v>
      </c>
      <c r="Y133" s="7">
        <f t="shared" si="16"/>
        <v>277.9687872</v>
      </c>
      <c r="Z133" s="7">
        <f t="shared" si="17"/>
        <v>434.32623</v>
      </c>
    </row>
    <row r="134" s="7" customFormat="1" hidden="1" customHeight="1" spans="1:26">
      <c r="A134" s="7">
        <v>2704</v>
      </c>
      <c r="B134" s="9">
        <v>34601.2806</v>
      </c>
      <c r="C134" s="9">
        <v>1603.5</v>
      </c>
      <c r="D134" s="9">
        <v>1.2157</v>
      </c>
      <c r="E134" s="9">
        <v>1.634</v>
      </c>
      <c r="F134" s="9">
        <v>5.9652</v>
      </c>
      <c r="G134" s="9">
        <v>0.2309</v>
      </c>
      <c r="H134" s="7">
        <v>9579.93604345489</v>
      </c>
      <c r="I134" s="9">
        <v>2.5176</v>
      </c>
      <c r="J134" s="7">
        <v>1319</v>
      </c>
      <c r="K134" s="7">
        <v>4</v>
      </c>
      <c r="L134" s="7">
        <v>18</v>
      </c>
      <c r="M134" s="7">
        <v>6</v>
      </c>
      <c r="N134" s="7">
        <v>4</v>
      </c>
      <c r="R134" s="7">
        <f t="shared" si="12"/>
        <v>871.1218403856</v>
      </c>
      <c r="S134" s="7">
        <f t="shared" si="13"/>
        <v>5548.31534421</v>
      </c>
      <c r="T134" s="7">
        <f t="shared" si="14"/>
        <v>201503.936354733</v>
      </c>
      <c r="V134" s="7">
        <f>VLOOKUP(K134,$AA$2:$AC$26,3)</f>
        <v>0.002828</v>
      </c>
      <c r="W134" s="7">
        <f>VLOOKUP(L134,$AA$2:$AC$26,2)</f>
        <v>1.9766</v>
      </c>
      <c r="X134" s="7">
        <f t="shared" si="15"/>
        <v>558.98248</v>
      </c>
      <c r="Y134" s="7">
        <f t="shared" si="16"/>
        <v>447.185984</v>
      </c>
      <c r="Z134" s="7">
        <f t="shared" si="17"/>
        <v>698.7281</v>
      </c>
    </row>
    <row r="135" s="7" customFormat="1" hidden="1" customHeight="1" spans="1:26">
      <c r="A135" s="7">
        <v>2669</v>
      </c>
      <c r="B135" s="9">
        <v>37297.3609</v>
      </c>
      <c r="C135" s="9">
        <v>1019.19</v>
      </c>
      <c r="D135" s="9">
        <v>0.3687</v>
      </c>
      <c r="E135" s="9">
        <v>1.417</v>
      </c>
      <c r="F135" s="9">
        <v>8.691</v>
      </c>
      <c r="G135" s="9">
        <v>0.1477</v>
      </c>
      <c r="H135" s="7">
        <v>11401.3755911613</v>
      </c>
      <c r="I135" s="9">
        <v>1.1324</v>
      </c>
      <c r="J135" s="7">
        <v>2764</v>
      </c>
      <c r="K135" s="7">
        <v>0</v>
      </c>
      <c r="L135" s="7">
        <v>22</v>
      </c>
      <c r="M135" s="7">
        <v>5</v>
      </c>
      <c r="N135" s="7">
        <v>4</v>
      </c>
      <c r="R135" s="7">
        <f t="shared" si="12"/>
        <v>422.3553148316</v>
      </c>
      <c r="S135" s="7">
        <f t="shared" si="13"/>
        <v>3801.3097255671</v>
      </c>
      <c r="T135" s="7">
        <f t="shared" si="14"/>
        <v>199849.136501677</v>
      </c>
      <c r="V135" s="7">
        <f>VLOOKUP(K135,$AA$2:$AC$26,3)</f>
        <v>0.001</v>
      </c>
      <c r="W135" s="7">
        <f>VLOOKUP(L135,$AA$2:$AC$26,2)</f>
        <v>3.19821</v>
      </c>
      <c r="X135" s="7">
        <f t="shared" si="15"/>
        <v>319.821</v>
      </c>
      <c r="Y135" s="7">
        <f t="shared" si="16"/>
        <v>255.8568</v>
      </c>
      <c r="Z135" s="7">
        <f t="shared" si="17"/>
        <v>399.77625</v>
      </c>
    </row>
    <row r="136" s="7" customFormat="1" hidden="1" customHeight="1" spans="1:26">
      <c r="A136" s="7">
        <v>1219</v>
      </c>
      <c r="B136" s="9">
        <v>29167.715</v>
      </c>
      <c r="C136" s="9">
        <v>1575.65</v>
      </c>
      <c r="D136" s="9">
        <v>0.835</v>
      </c>
      <c r="E136" s="9">
        <v>1.5284</v>
      </c>
      <c r="F136" s="9">
        <v>7.357</v>
      </c>
      <c r="G136" s="9">
        <v>0.2112</v>
      </c>
      <c r="H136" s="7">
        <v>21343.0194315719</v>
      </c>
      <c r="I136" s="9">
        <v>1.9612</v>
      </c>
      <c r="J136" s="7">
        <v>1887</v>
      </c>
      <c r="K136" s="7">
        <v>4</v>
      </c>
      <c r="L136" s="7">
        <v>14</v>
      </c>
      <c r="M136" s="7">
        <v>5</v>
      </c>
      <c r="N136" s="7">
        <v>5</v>
      </c>
      <c r="R136" s="7">
        <f t="shared" si="12"/>
        <v>572.03722658</v>
      </c>
      <c r="S136" s="7">
        <f t="shared" si="13"/>
        <v>4595.811013975</v>
      </c>
      <c r="T136" s="7">
        <f t="shared" si="14"/>
        <v>199640.253053687</v>
      </c>
      <c r="V136" s="7">
        <f>VLOOKUP(K136,$AA$2:$AC$26,3)</f>
        <v>0.002828</v>
      </c>
      <c r="W136" s="8">
        <f>VLOOKUP(L136,$AA$2:$AC$26,2)</f>
        <v>1.22284</v>
      </c>
      <c r="X136" s="8">
        <f t="shared" si="15"/>
        <v>345.819152</v>
      </c>
      <c r="Y136" s="7">
        <f t="shared" si="16"/>
        <v>276.6553216</v>
      </c>
      <c r="Z136" s="7">
        <f t="shared" si="17"/>
        <v>432.27394</v>
      </c>
    </row>
    <row r="137" s="7" customFormat="1" hidden="1" customHeight="1" spans="1:26">
      <c r="A137" s="7">
        <v>1643</v>
      </c>
      <c r="B137" s="9">
        <v>11111.0753</v>
      </c>
      <c r="C137" s="9">
        <v>2307.2</v>
      </c>
      <c r="D137" s="9">
        <v>0.3821</v>
      </c>
      <c r="E137" s="9">
        <v>1.2407</v>
      </c>
      <c r="F137" s="9">
        <v>4.9719</v>
      </c>
      <c r="G137" s="9">
        <v>0.106</v>
      </c>
      <c r="H137" s="7">
        <v>3385.8748444987</v>
      </c>
      <c r="I137" s="9">
        <v>3.9811</v>
      </c>
      <c r="J137" s="7">
        <v>6039</v>
      </c>
      <c r="K137" s="7">
        <v>3</v>
      </c>
      <c r="L137" s="7">
        <v>16</v>
      </c>
      <c r="M137" s="7">
        <v>5</v>
      </c>
      <c r="N137" s="7">
        <v>2</v>
      </c>
      <c r="R137" s="7">
        <f t="shared" si="12"/>
        <v>442.3430187683</v>
      </c>
      <c r="S137" s="7">
        <f t="shared" si="13"/>
        <v>2563.547293216</v>
      </c>
      <c r="T137" s="7">
        <f t="shared" si="14"/>
        <v>199215.831603786</v>
      </c>
      <c r="V137" s="7">
        <f>VLOOKUP(K137,$AA$2:$AC$26,3)</f>
        <v>0.002236</v>
      </c>
      <c r="W137" s="7">
        <f>VLOOKUP(L137,$AA$2:$AC$26,2)</f>
        <v>1.55394</v>
      </c>
      <c r="X137" s="7">
        <f t="shared" si="15"/>
        <v>347.460984</v>
      </c>
      <c r="Y137" s="7">
        <f t="shared" si="16"/>
        <v>277.9687872</v>
      </c>
      <c r="Z137" s="7">
        <f t="shared" si="17"/>
        <v>434.32623</v>
      </c>
    </row>
    <row r="138" s="7" customFormat="1" hidden="1" customHeight="1" spans="1:26">
      <c r="A138" s="7">
        <v>2229</v>
      </c>
      <c r="B138" s="9">
        <v>21259.0722</v>
      </c>
      <c r="C138" s="9">
        <v>1781.17</v>
      </c>
      <c r="D138" s="9">
        <v>0.6444</v>
      </c>
      <c r="E138" s="9">
        <v>1.4887</v>
      </c>
      <c r="F138" s="9">
        <v>7.3758</v>
      </c>
      <c r="G138" s="9">
        <v>0.1583</v>
      </c>
      <c r="H138" s="7">
        <v>13986.1324075743</v>
      </c>
      <c r="I138" s="9">
        <v>2.2277</v>
      </c>
      <c r="J138" s="7">
        <v>2764</v>
      </c>
      <c r="K138" s="7">
        <v>1</v>
      </c>
      <c r="L138" s="7">
        <v>24</v>
      </c>
      <c r="M138" s="7">
        <v>5</v>
      </c>
      <c r="N138" s="7">
        <v>4</v>
      </c>
      <c r="R138" s="7">
        <f t="shared" si="12"/>
        <v>473.5883513994</v>
      </c>
      <c r="S138" s="7">
        <f t="shared" si="13"/>
        <v>3786.6021630474</v>
      </c>
      <c r="T138" s="7">
        <f t="shared" si="14"/>
        <v>199075.904673227</v>
      </c>
      <c r="V138" s="7">
        <f>VLOOKUP(K138,$AA$2:$AC$26,3)</f>
        <v>0.001414</v>
      </c>
      <c r="W138" s="8">
        <f>VLOOKUP(L138,$AA$2:$AC$26,2)</f>
        <v>4.06819</v>
      </c>
      <c r="X138" s="8">
        <f t="shared" si="15"/>
        <v>575.242066</v>
      </c>
      <c r="Y138" s="7">
        <f t="shared" si="16"/>
        <v>460.1936528</v>
      </c>
      <c r="Z138" s="7">
        <f t="shared" si="17"/>
        <v>719.0525825</v>
      </c>
    </row>
    <row r="139" s="7" customFormat="1" hidden="1" customHeight="1" spans="1:26">
      <c r="A139" s="7">
        <v>613</v>
      </c>
      <c r="B139" s="9">
        <v>47359.4084</v>
      </c>
      <c r="C139" s="9">
        <v>1087.23</v>
      </c>
      <c r="D139" s="9">
        <v>0.7287</v>
      </c>
      <c r="E139" s="9">
        <v>1.6762</v>
      </c>
      <c r="F139" s="9">
        <v>12.651</v>
      </c>
      <c r="G139" s="9">
        <v>0.2352</v>
      </c>
      <c r="H139" s="7">
        <v>83743.4029625871</v>
      </c>
      <c r="I139" s="9">
        <v>0.8152</v>
      </c>
      <c r="J139" s="7">
        <v>1492</v>
      </c>
      <c r="K139" s="7">
        <v>1</v>
      </c>
      <c r="L139" s="7">
        <v>20</v>
      </c>
      <c r="M139" s="7">
        <v>3</v>
      </c>
      <c r="N139" s="7">
        <v>10</v>
      </c>
      <c r="R139" s="7">
        <f t="shared" si="12"/>
        <v>386.0738972768</v>
      </c>
      <c r="S139" s="7">
        <f t="shared" si="13"/>
        <v>5149.0569594732</v>
      </c>
      <c r="T139" s="7">
        <f t="shared" si="14"/>
        <v>198889.615257494</v>
      </c>
      <c r="V139" s="7">
        <f>VLOOKUP(K139,$AA$2:$AC$26,3)</f>
        <v>0.001414</v>
      </c>
      <c r="W139" s="7">
        <f>VLOOKUP(L139,$AA$2:$AC$26,2)</f>
        <v>2.51428</v>
      </c>
      <c r="X139" s="8">
        <f t="shared" si="15"/>
        <v>355.519192</v>
      </c>
      <c r="Y139" s="7">
        <f t="shared" si="16"/>
        <v>284.4153536</v>
      </c>
      <c r="Z139" s="7">
        <f t="shared" si="17"/>
        <v>444.39899</v>
      </c>
    </row>
    <row r="140" s="7" customFormat="1" hidden="1" customHeight="1" spans="1:26">
      <c r="A140" s="7">
        <v>2234</v>
      </c>
      <c r="B140" s="9">
        <v>20243.8097</v>
      </c>
      <c r="C140" s="9">
        <v>1870.11</v>
      </c>
      <c r="D140" s="9">
        <v>0.6843</v>
      </c>
      <c r="E140" s="9">
        <v>1.4136</v>
      </c>
      <c r="F140" s="9">
        <v>7.9292</v>
      </c>
      <c r="G140" s="9">
        <v>0.1645</v>
      </c>
      <c r="H140" s="7">
        <v>12385.3094762697</v>
      </c>
      <c r="I140" s="9">
        <v>2.0777</v>
      </c>
      <c r="J140" s="7">
        <v>2733</v>
      </c>
      <c r="K140" s="7">
        <v>3</v>
      </c>
      <c r="L140" s="7">
        <v>18</v>
      </c>
      <c r="M140" s="7">
        <v>4</v>
      </c>
      <c r="N140" s="7">
        <v>6</v>
      </c>
      <c r="R140" s="7">
        <f t="shared" si="12"/>
        <v>420.6056341369</v>
      </c>
      <c r="S140" s="7">
        <f t="shared" si="13"/>
        <v>3785.8150958067</v>
      </c>
      <c r="T140" s="7">
        <f t="shared" si="14"/>
        <v>197915.229588403</v>
      </c>
      <c r="V140" s="7">
        <f>VLOOKUP(K140,$AA$2:$AC$26,3)</f>
        <v>0.002236</v>
      </c>
      <c r="W140" s="7">
        <f>VLOOKUP(L140,$AA$2:$AC$26,2)</f>
        <v>1.9766</v>
      </c>
      <c r="X140" s="7">
        <f t="shared" si="15"/>
        <v>441.96776</v>
      </c>
      <c r="Y140" s="7">
        <f t="shared" si="16"/>
        <v>353.574208</v>
      </c>
      <c r="Z140" s="7">
        <f t="shared" si="17"/>
        <v>552.4597</v>
      </c>
    </row>
    <row r="141" s="7" customFormat="1" hidden="1" customHeight="1" spans="1:26">
      <c r="A141" s="7">
        <v>1837</v>
      </c>
      <c r="B141" s="9">
        <v>21931.4769</v>
      </c>
      <c r="C141" s="9">
        <v>2020.56</v>
      </c>
      <c r="D141" s="9">
        <v>1.0133</v>
      </c>
      <c r="E141" s="9">
        <v>1.505</v>
      </c>
      <c r="F141" s="9">
        <v>5.4651</v>
      </c>
      <c r="G141" s="9">
        <v>0.1919</v>
      </c>
      <c r="H141" s="7">
        <v>8865.46891808118</v>
      </c>
      <c r="I141" s="9">
        <v>3.354</v>
      </c>
      <c r="J141" s="7">
        <v>1994</v>
      </c>
      <c r="K141" s="7">
        <v>4</v>
      </c>
      <c r="L141" s="7">
        <v>18</v>
      </c>
      <c r="M141" s="7">
        <v>6</v>
      </c>
      <c r="N141" s="7">
        <v>3</v>
      </c>
      <c r="R141" s="7">
        <f t="shared" si="12"/>
        <v>735.581735226</v>
      </c>
      <c r="S141" s="7">
        <f t="shared" si="13"/>
        <v>4431.3864965064</v>
      </c>
      <c r="T141" s="7">
        <f t="shared" si="14"/>
        <v>197880.139087151</v>
      </c>
      <c r="V141" s="7">
        <f>VLOOKUP(K141,$AA$2:$AC$26,3)</f>
        <v>0.002828</v>
      </c>
      <c r="W141" s="7">
        <f>VLOOKUP(L141,$AA$2:$AC$26,2)</f>
        <v>1.9766</v>
      </c>
      <c r="X141" s="7">
        <f t="shared" si="15"/>
        <v>558.98248</v>
      </c>
      <c r="Y141" s="7">
        <f t="shared" si="16"/>
        <v>447.185984</v>
      </c>
      <c r="Z141" s="7">
        <f t="shared" si="17"/>
        <v>698.7281</v>
      </c>
    </row>
    <row r="142" s="7" customFormat="1" hidden="1" customHeight="1" spans="1:26">
      <c r="A142" s="7">
        <v>2776</v>
      </c>
      <c r="B142" s="9">
        <v>31877.0152</v>
      </c>
      <c r="C142" s="9">
        <v>1426.42</v>
      </c>
      <c r="D142" s="9">
        <v>0.7595</v>
      </c>
      <c r="E142" s="9">
        <v>1.468</v>
      </c>
      <c r="F142" s="9">
        <v>7.3157</v>
      </c>
      <c r="G142" s="9">
        <v>0.1826</v>
      </c>
      <c r="H142" s="7">
        <v>6332.65029431822</v>
      </c>
      <c r="I142" s="9">
        <v>1.7619</v>
      </c>
      <c r="J142" s="7">
        <v>1878</v>
      </c>
      <c r="K142" s="7">
        <v>3</v>
      </c>
      <c r="L142" s="7">
        <v>18</v>
      </c>
      <c r="M142" s="7">
        <v>4</v>
      </c>
      <c r="N142" s="7">
        <v>7</v>
      </c>
      <c r="R142" s="7">
        <f t="shared" si="12"/>
        <v>561.6411308088</v>
      </c>
      <c r="S142" s="7">
        <f t="shared" si="13"/>
        <v>4547.0012021584</v>
      </c>
      <c r="T142" s="7">
        <f t="shared" si="14"/>
        <v>197048.377392719</v>
      </c>
      <c r="V142" s="7">
        <f>VLOOKUP(K142,$AA$2:$AC$26,3)</f>
        <v>0.002236</v>
      </c>
      <c r="W142" s="7">
        <f>VLOOKUP(L142,$AA$2:$AC$26,2)</f>
        <v>1.9766</v>
      </c>
      <c r="X142" s="7">
        <f t="shared" si="15"/>
        <v>441.96776</v>
      </c>
      <c r="Y142" s="7">
        <f t="shared" si="16"/>
        <v>353.574208</v>
      </c>
      <c r="Z142" s="7">
        <f t="shared" si="17"/>
        <v>552.4597</v>
      </c>
    </row>
    <row r="143" s="7" customFormat="1" hidden="1" customHeight="1" spans="1:26">
      <c r="A143" s="7">
        <v>1053</v>
      </c>
      <c r="B143" s="9">
        <v>12385.3095</v>
      </c>
      <c r="C143" s="9">
        <v>2042.55</v>
      </c>
      <c r="D143" s="9">
        <v>0.3382</v>
      </c>
      <c r="E143" s="9">
        <v>1.2707</v>
      </c>
      <c r="F143" s="9">
        <v>5.656</v>
      </c>
      <c r="G143" s="9">
        <v>0.1061</v>
      </c>
      <c r="H143" s="7">
        <v>5292.16442742826</v>
      </c>
      <c r="I143" s="9">
        <v>3.1683</v>
      </c>
      <c r="J143" s="7">
        <v>6039</v>
      </c>
      <c r="K143" s="7">
        <v>1</v>
      </c>
      <c r="L143" s="7">
        <v>21</v>
      </c>
      <c r="M143" s="7">
        <v>5</v>
      </c>
      <c r="N143" s="7">
        <v>2</v>
      </c>
      <c r="R143" s="7">
        <f t="shared" si="12"/>
        <v>392.4037608885</v>
      </c>
      <c r="S143" s="7">
        <f t="shared" si="13"/>
        <v>2529.7613919225</v>
      </c>
      <c r="T143" s="7">
        <f t="shared" si="14"/>
        <v>196590.295324241</v>
      </c>
      <c r="V143" s="7">
        <f>VLOOKUP(K143,$AA$2:$AC$26,3)</f>
        <v>0.001414</v>
      </c>
      <c r="W143" s="7">
        <f>VLOOKUP(L143,$AA$2:$AC$26,2)</f>
        <v>2.8357</v>
      </c>
      <c r="X143" s="7">
        <f t="shared" si="15"/>
        <v>400.96798</v>
      </c>
      <c r="Y143" s="7">
        <f t="shared" si="16"/>
        <v>320.774384</v>
      </c>
      <c r="Z143" s="7">
        <f t="shared" si="17"/>
        <v>501.209975</v>
      </c>
    </row>
    <row r="144" s="7" customFormat="1" hidden="1" customHeight="1" spans="1:26">
      <c r="A144" s="7">
        <v>2570</v>
      </c>
      <c r="B144" s="9">
        <v>13300.5994</v>
      </c>
      <c r="C144" s="9">
        <v>2290.23</v>
      </c>
      <c r="D144" s="9">
        <v>0.5541</v>
      </c>
      <c r="E144" s="9">
        <v>1.2953</v>
      </c>
      <c r="F144" s="9">
        <v>5.5134</v>
      </c>
      <c r="G144" s="9">
        <v>0.1165</v>
      </c>
      <c r="H144" s="7">
        <v>2014.76567370685</v>
      </c>
      <c r="I144" s="9">
        <v>3.6674</v>
      </c>
      <c r="J144" s="7">
        <v>4133</v>
      </c>
      <c r="K144" s="7">
        <v>3</v>
      </c>
      <c r="L144" s="7">
        <v>20</v>
      </c>
      <c r="M144" s="7">
        <v>5</v>
      </c>
      <c r="N144" s="7">
        <v>3</v>
      </c>
      <c r="R144" s="7">
        <f t="shared" si="12"/>
        <v>487.7861823956</v>
      </c>
      <c r="S144" s="7">
        <f t="shared" si="13"/>
        <v>3046.1431763862</v>
      </c>
      <c r="T144" s="7">
        <f t="shared" si="14"/>
        <v>195831.709489464</v>
      </c>
      <c r="V144" s="7">
        <f>VLOOKUP(K144,$AA$2:$AC$26,3)</f>
        <v>0.002236</v>
      </c>
      <c r="W144" s="7">
        <f>VLOOKUP(L144,$AA$2:$AC$26,2)</f>
        <v>2.51428</v>
      </c>
      <c r="X144" s="7">
        <f t="shared" si="15"/>
        <v>562.193008</v>
      </c>
      <c r="Y144" s="7">
        <f t="shared" si="16"/>
        <v>449.7544064</v>
      </c>
      <c r="Z144" s="7">
        <f t="shared" si="17"/>
        <v>702.74126</v>
      </c>
    </row>
    <row r="145" s="7" customFormat="1" hidden="1" customHeight="1" spans="1:26">
      <c r="A145" s="7">
        <v>2228</v>
      </c>
      <c r="B145" s="9">
        <v>19718.5007</v>
      </c>
      <c r="C145" s="9">
        <v>1887.27</v>
      </c>
      <c r="D145" s="9">
        <v>0.6828</v>
      </c>
      <c r="E145" s="9">
        <v>1.451</v>
      </c>
      <c r="F145" s="9">
        <v>7.6445</v>
      </c>
      <c r="G145" s="9">
        <v>0.1584</v>
      </c>
      <c r="H145" s="7">
        <v>11727.9674910507</v>
      </c>
      <c r="I145" s="9">
        <v>2.2601</v>
      </c>
      <c r="J145" s="7">
        <v>2764</v>
      </c>
      <c r="K145" s="7">
        <v>2</v>
      </c>
      <c r="L145" s="7">
        <v>22</v>
      </c>
      <c r="M145" s="7">
        <v>5</v>
      </c>
      <c r="N145" s="7">
        <v>4</v>
      </c>
      <c r="R145" s="7">
        <f t="shared" si="12"/>
        <v>445.6578343207</v>
      </c>
      <c r="S145" s="7">
        <f t="shared" si="13"/>
        <v>3721.4134816089</v>
      </c>
      <c r="T145" s="7">
        <f t="shared" si="14"/>
        <v>195648.69072969</v>
      </c>
      <c r="V145" s="7">
        <f>VLOOKUP(K145,$AA$2:$AC$26,3)</f>
        <v>0.001732</v>
      </c>
      <c r="W145" s="7">
        <f>VLOOKUP(L145,$AA$2:$AC$26,2)</f>
        <v>3.19821</v>
      </c>
      <c r="X145" s="7">
        <f t="shared" si="15"/>
        <v>553.929972</v>
      </c>
      <c r="Y145" s="7">
        <f t="shared" si="16"/>
        <v>443.1439776</v>
      </c>
      <c r="Z145" s="7">
        <f t="shared" si="17"/>
        <v>692.412465</v>
      </c>
    </row>
    <row r="146" s="7" customFormat="1" hidden="1" customHeight="1" spans="1:26">
      <c r="A146" s="7">
        <v>1759</v>
      </c>
      <c r="B146" s="9">
        <v>18710.9621</v>
      </c>
      <c r="C146" s="9">
        <v>2396.04</v>
      </c>
      <c r="D146" s="9">
        <v>1.2698</v>
      </c>
      <c r="E146" s="9">
        <v>1.5502</v>
      </c>
      <c r="F146" s="9">
        <v>6.499</v>
      </c>
      <c r="G146" s="9">
        <v>0.1909</v>
      </c>
      <c r="H146" s="7">
        <v>8484.28095566518</v>
      </c>
      <c r="I146" s="9">
        <v>3.2937</v>
      </c>
      <c r="J146" s="7">
        <v>1887</v>
      </c>
      <c r="K146" s="7">
        <v>4</v>
      </c>
      <c r="L146" s="7">
        <v>21</v>
      </c>
      <c r="M146" s="7">
        <v>5</v>
      </c>
      <c r="N146" s="7">
        <v>5</v>
      </c>
      <c r="R146" s="7">
        <f t="shared" si="12"/>
        <v>616.2829586877</v>
      </c>
      <c r="S146" s="7">
        <f t="shared" si="13"/>
        <v>4483.2213630084</v>
      </c>
      <c r="T146" s="7">
        <f t="shared" si="14"/>
        <v>194749.402158851</v>
      </c>
      <c r="V146" s="7">
        <f>VLOOKUP(K146,$AA$2:$AC$26,3)</f>
        <v>0.002828</v>
      </c>
      <c r="W146" s="7">
        <f>VLOOKUP(L146,$AA$2:$AC$26,2)</f>
        <v>2.8357</v>
      </c>
      <c r="X146" s="7">
        <f t="shared" si="15"/>
        <v>801.93596</v>
      </c>
      <c r="Y146" s="7">
        <f t="shared" si="16"/>
        <v>641.548768</v>
      </c>
      <c r="Z146" s="7">
        <f t="shared" si="17"/>
        <v>1002.41995</v>
      </c>
    </row>
    <row r="147" s="7" customFormat="1" hidden="1" customHeight="1" spans="1:26">
      <c r="A147" s="7">
        <v>1766</v>
      </c>
      <c r="B147" s="9">
        <v>20591.9231</v>
      </c>
      <c r="C147" s="9">
        <v>2110.06</v>
      </c>
      <c r="D147" s="9">
        <v>1.0582</v>
      </c>
      <c r="E147" s="9">
        <v>1.5625</v>
      </c>
      <c r="F147" s="9">
        <v>5.4161</v>
      </c>
      <c r="G147" s="9">
        <v>0.1893</v>
      </c>
      <c r="H147" s="7">
        <v>10316.8119611818</v>
      </c>
      <c r="I147" s="9">
        <v>3.5574</v>
      </c>
      <c r="J147" s="7">
        <v>1994</v>
      </c>
      <c r="K147" s="7">
        <v>3</v>
      </c>
      <c r="L147" s="7">
        <v>22</v>
      </c>
      <c r="M147" s="7">
        <v>6</v>
      </c>
      <c r="N147" s="7">
        <v>3</v>
      </c>
      <c r="R147" s="7">
        <f t="shared" si="12"/>
        <v>732.5370723594</v>
      </c>
      <c r="S147" s="7">
        <f t="shared" si="13"/>
        <v>4345.0193256386</v>
      </c>
      <c r="T147" s="7">
        <f t="shared" si="14"/>
        <v>194023.479823203</v>
      </c>
      <c r="V147" s="7">
        <f>VLOOKUP(K147,$AA$2:$AC$26,3)</f>
        <v>0.002236</v>
      </c>
      <c r="W147" s="7">
        <f>VLOOKUP(L147,$AA$2:$AC$26,2)</f>
        <v>3.19821</v>
      </c>
      <c r="X147" s="7">
        <f t="shared" si="15"/>
        <v>715.119756</v>
      </c>
      <c r="Y147" s="7">
        <f t="shared" si="16"/>
        <v>572.0958048</v>
      </c>
      <c r="Z147" s="7">
        <f t="shared" si="17"/>
        <v>893.899695</v>
      </c>
    </row>
    <row r="148" s="7" customFormat="1" hidden="1" customHeight="1" spans="1:26">
      <c r="A148" s="7">
        <v>2780</v>
      </c>
      <c r="B148" s="9">
        <v>21822.7551</v>
      </c>
      <c r="C148" s="9">
        <v>1696.91</v>
      </c>
      <c r="D148" s="9">
        <v>0.6209</v>
      </c>
      <c r="E148" s="9">
        <v>1.39</v>
      </c>
      <c r="F148" s="9">
        <v>7.3936</v>
      </c>
      <c r="G148" s="9">
        <v>0.1365</v>
      </c>
      <c r="H148" s="7">
        <v>2758.43701401413</v>
      </c>
      <c r="I148" s="9">
        <v>2.0527</v>
      </c>
      <c r="J148" s="7">
        <v>2733</v>
      </c>
      <c r="K148" s="7">
        <v>2</v>
      </c>
      <c r="L148" s="7">
        <v>23</v>
      </c>
      <c r="M148" s="7">
        <v>4</v>
      </c>
      <c r="N148" s="7">
        <v>6</v>
      </c>
      <c r="R148" s="7">
        <f t="shared" si="12"/>
        <v>447.9556939377</v>
      </c>
      <c r="S148" s="7">
        <f t="shared" si="13"/>
        <v>3703.1251356741</v>
      </c>
      <c r="T148" s="7">
        <f t="shared" si="14"/>
        <v>193592.355377662</v>
      </c>
      <c r="V148" s="7">
        <f>VLOOKUP(K148,$AA$2:$AC$26,3)</f>
        <v>0.001732</v>
      </c>
      <c r="W148" s="7">
        <f>VLOOKUP(L148,$AA$2:$AC$26,2)</f>
        <v>3.60706</v>
      </c>
      <c r="X148" s="7">
        <f t="shared" si="15"/>
        <v>624.742792</v>
      </c>
      <c r="Y148" s="7">
        <f t="shared" si="16"/>
        <v>499.7942336</v>
      </c>
      <c r="Z148" s="7">
        <f t="shared" si="17"/>
        <v>780.92849</v>
      </c>
    </row>
    <row r="149" s="7" customFormat="1" hidden="1" customHeight="1" spans="1:26">
      <c r="A149" s="7">
        <v>2552</v>
      </c>
      <c r="B149" s="9">
        <v>39622.4206</v>
      </c>
      <c r="C149" s="9">
        <v>1039.37</v>
      </c>
      <c r="D149" s="9">
        <v>0.4752</v>
      </c>
      <c r="E149" s="9">
        <v>1.5097</v>
      </c>
      <c r="F149" s="9">
        <v>15.0962</v>
      </c>
      <c r="G149" s="9">
        <v>0.165</v>
      </c>
      <c r="H149" s="7">
        <v>20779.2629808768</v>
      </c>
      <c r="I149" s="9">
        <v>0.6405</v>
      </c>
      <c r="J149" s="7">
        <v>2187</v>
      </c>
      <c r="K149" s="7">
        <v>0</v>
      </c>
      <c r="L149" s="7">
        <v>24</v>
      </c>
      <c r="M149" s="7">
        <v>3</v>
      </c>
      <c r="N149" s="7">
        <v>9</v>
      </c>
      <c r="R149" s="7">
        <f t="shared" si="12"/>
        <v>253.781603943</v>
      </c>
      <c r="S149" s="7">
        <f t="shared" si="13"/>
        <v>4118.2355299022</v>
      </c>
      <c r="T149" s="7">
        <f t="shared" si="14"/>
        <v>192590.815733801</v>
      </c>
      <c r="V149" s="7">
        <f>VLOOKUP(K149,$AA$2:$AC$26,3)</f>
        <v>0.001</v>
      </c>
      <c r="W149" s="7">
        <f>VLOOKUP(L149,$AA$2:$AC$26,2)</f>
        <v>4.06819</v>
      </c>
      <c r="X149" s="7">
        <f t="shared" si="15"/>
        <v>406.819</v>
      </c>
      <c r="Y149" s="7">
        <f t="shared" si="16"/>
        <v>325.4552</v>
      </c>
      <c r="Z149" s="7">
        <f t="shared" si="17"/>
        <v>508.52375</v>
      </c>
    </row>
    <row r="150" s="7" customFormat="1" hidden="1" customHeight="1" spans="1:26">
      <c r="A150" s="7">
        <v>691</v>
      </c>
      <c r="B150" s="9">
        <v>51253.6551</v>
      </c>
      <c r="C150" s="9">
        <v>962.44</v>
      </c>
      <c r="D150" s="9">
        <v>0.6451</v>
      </c>
      <c r="E150" s="9">
        <v>1.7206</v>
      </c>
      <c r="F150" s="9">
        <v>17.0404</v>
      </c>
      <c r="G150" s="9">
        <v>0.2184</v>
      </c>
      <c r="H150" s="7">
        <v>78137.0873484315</v>
      </c>
      <c r="I150" s="9">
        <v>0.5388</v>
      </c>
      <c r="J150" s="7">
        <v>1492</v>
      </c>
      <c r="K150" s="7">
        <v>0</v>
      </c>
      <c r="L150" s="7">
        <v>24</v>
      </c>
      <c r="M150" s="7">
        <v>3</v>
      </c>
      <c r="N150" s="7">
        <v>10</v>
      </c>
      <c r="R150" s="7">
        <f t="shared" si="12"/>
        <v>276.1546936788</v>
      </c>
      <c r="S150" s="7">
        <f t="shared" si="13"/>
        <v>4932.8567814444</v>
      </c>
      <c r="T150" s="7">
        <f t="shared" si="14"/>
        <v>190538.577278075</v>
      </c>
      <c r="V150" s="7">
        <f>VLOOKUP(K150,$AA$2:$AC$26,3)</f>
        <v>0.001</v>
      </c>
      <c r="W150" s="7">
        <f>VLOOKUP(L150,$AA$2:$AC$26,2)</f>
        <v>4.06819</v>
      </c>
      <c r="X150" s="8">
        <f t="shared" si="15"/>
        <v>406.819</v>
      </c>
      <c r="Y150" s="7">
        <f t="shared" si="16"/>
        <v>325.4552</v>
      </c>
      <c r="Z150" s="7">
        <f t="shared" si="17"/>
        <v>508.52375</v>
      </c>
    </row>
    <row r="151" s="7" customFormat="1" hidden="1" customHeight="1" spans="1:26">
      <c r="A151" s="7">
        <v>2222</v>
      </c>
      <c r="B151" s="9">
        <v>18099.1555</v>
      </c>
      <c r="C151" s="9">
        <v>2357.13</v>
      </c>
      <c r="D151" s="9">
        <v>1.1821</v>
      </c>
      <c r="E151" s="9">
        <v>1.5387</v>
      </c>
      <c r="F151" s="9">
        <v>5.3622</v>
      </c>
      <c r="G151" s="9">
        <v>0.1941</v>
      </c>
      <c r="H151" s="7">
        <v>10077.2866948997</v>
      </c>
      <c r="I151" s="9">
        <v>3.9082</v>
      </c>
      <c r="J151" s="7">
        <v>1994</v>
      </c>
      <c r="K151" s="7">
        <v>4</v>
      </c>
      <c r="L151" s="7">
        <v>20</v>
      </c>
      <c r="M151" s="7">
        <v>6</v>
      </c>
      <c r="N151" s="7">
        <v>3</v>
      </c>
      <c r="R151" s="7">
        <f t="shared" si="12"/>
        <v>707.351195251</v>
      </c>
      <c r="S151" s="7">
        <f t="shared" si="13"/>
        <v>4266.2062403715</v>
      </c>
      <c r="T151" s="7">
        <f t="shared" si="14"/>
        <v>190504.142413379</v>
      </c>
      <c r="V151" s="7">
        <f>VLOOKUP(K151,$AA$2:$AC$26,3)</f>
        <v>0.002828</v>
      </c>
      <c r="W151" s="7">
        <f>VLOOKUP(L151,$AA$2:$AC$26,2)</f>
        <v>2.51428</v>
      </c>
      <c r="X151" s="7">
        <f t="shared" si="15"/>
        <v>711.038384</v>
      </c>
      <c r="Y151" s="7">
        <f t="shared" si="16"/>
        <v>568.8307072</v>
      </c>
      <c r="Z151" s="7">
        <f t="shared" si="17"/>
        <v>888.79798</v>
      </c>
    </row>
    <row r="152" s="7" customFormat="1" hidden="1" customHeight="1" spans="1:26">
      <c r="A152" s="7">
        <v>657</v>
      </c>
      <c r="B152" s="9">
        <v>8766.0026</v>
      </c>
      <c r="C152" s="9">
        <v>2762.8</v>
      </c>
      <c r="D152" s="9">
        <v>0.4575</v>
      </c>
      <c r="E152" s="9">
        <v>1.2499</v>
      </c>
      <c r="F152" s="9">
        <v>3.4164</v>
      </c>
      <c r="G152" s="9">
        <v>0.1046</v>
      </c>
      <c r="H152" s="7">
        <v>1881.93264425479</v>
      </c>
      <c r="I152" s="9">
        <v>6.6439</v>
      </c>
      <c r="J152" s="7">
        <v>6039</v>
      </c>
      <c r="K152" s="7">
        <v>3</v>
      </c>
      <c r="L152" s="7">
        <v>19</v>
      </c>
      <c r="M152" s="7">
        <v>5</v>
      </c>
      <c r="N152" s="7">
        <v>2</v>
      </c>
      <c r="R152" s="7">
        <f t="shared" si="12"/>
        <v>582.4044467414</v>
      </c>
      <c r="S152" s="7">
        <f t="shared" si="13"/>
        <v>2421.871198328</v>
      </c>
      <c r="T152" s="7">
        <f t="shared" si="14"/>
        <v>188206.040157309</v>
      </c>
      <c r="V152" s="7">
        <f>VLOOKUP(K152,$AA$2:$AC$26,3)</f>
        <v>0.002236</v>
      </c>
      <c r="W152" s="7">
        <f>VLOOKUP(L152,$AA$2:$AC$26,2)</f>
        <v>2.22929</v>
      </c>
      <c r="X152" s="7">
        <f t="shared" si="15"/>
        <v>498.469244</v>
      </c>
      <c r="Y152" s="7">
        <f t="shared" si="16"/>
        <v>398.7753952</v>
      </c>
      <c r="Z152" s="7">
        <f t="shared" si="17"/>
        <v>623.086555</v>
      </c>
    </row>
    <row r="153" s="7" customFormat="1" hidden="1" customHeight="1" spans="1:26">
      <c r="A153" s="7">
        <v>2091</v>
      </c>
      <c r="B153" s="9">
        <v>5131.7137</v>
      </c>
      <c r="C153" s="9">
        <v>4706.51</v>
      </c>
      <c r="D153" s="9">
        <v>0.7763</v>
      </c>
      <c r="E153" s="9">
        <v>1.2255</v>
      </c>
      <c r="F153" s="9">
        <v>2.6227</v>
      </c>
      <c r="G153" s="9">
        <v>0.0825</v>
      </c>
      <c r="H153" s="7">
        <v>188.935575595114</v>
      </c>
      <c r="I153" s="9">
        <v>13.9881</v>
      </c>
      <c r="J153" s="7">
        <v>6063</v>
      </c>
      <c r="K153" s="7">
        <v>5</v>
      </c>
      <c r="L153" s="7">
        <v>23</v>
      </c>
      <c r="M153" s="7">
        <v>4</v>
      </c>
      <c r="N153" s="7">
        <v>4</v>
      </c>
      <c r="R153" s="7">
        <f t="shared" si="12"/>
        <v>717.8292440697</v>
      </c>
      <c r="S153" s="7">
        <f t="shared" si="13"/>
        <v>2415.2461846187</v>
      </c>
      <c r="T153" s="7">
        <f t="shared" si="14"/>
        <v>188063.792060638</v>
      </c>
      <c r="V153" s="7">
        <f>VLOOKUP(K153,$AA$2:$AC$26,3)</f>
        <v>0.003606</v>
      </c>
      <c r="W153" s="7">
        <f>VLOOKUP(L153,$AA$2:$AC$26,2)</f>
        <v>3.60706</v>
      </c>
      <c r="X153" s="7">
        <f t="shared" si="15"/>
        <v>1300.705836</v>
      </c>
      <c r="Y153" s="7">
        <f t="shared" si="16"/>
        <v>1040.5646688</v>
      </c>
      <c r="Z153" s="7">
        <f t="shared" si="17"/>
        <v>1625.882295</v>
      </c>
    </row>
    <row r="154" s="7" customFormat="1" hidden="1" customHeight="1" spans="1:26">
      <c r="A154" s="7">
        <v>1586</v>
      </c>
      <c r="B154" s="9">
        <v>19043.5561</v>
      </c>
      <c r="C154" s="9">
        <v>1504.2</v>
      </c>
      <c r="D154" s="9">
        <v>0.3639</v>
      </c>
      <c r="E154" s="9">
        <v>1.3812</v>
      </c>
      <c r="F154" s="9">
        <v>7.5259</v>
      </c>
      <c r="G154" s="9">
        <v>0.129</v>
      </c>
      <c r="H154" s="7">
        <v>13916.473636491</v>
      </c>
      <c r="I154" s="9">
        <v>1.7754</v>
      </c>
      <c r="J154" s="7">
        <v>4133</v>
      </c>
      <c r="K154" s="7">
        <v>0</v>
      </c>
      <c r="L154" s="7">
        <v>24</v>
      </c>
      <c r="M154" s="7">
        <v>5</v>
      </c>
      <c r="N154" s="7">
        <v>3</v>
      </c>
      <c r="R154" s="7">
        <f t="shared" si="12"/>
        <v>338.0992949994</v>
      </c>
      <c r="S154" s="7">
        <f t="shared" si="13"/>
        <v>2864.531708562</v>
      </c>
      <c r="T154" s="7">
        <f t="shared" si="14"/>
        <v>184156.196505502</v>
      </c>
      <c r="V154" s="7">
        <f>VLOOKUP(K154,$AA$2:$AC$26,3)</f>
        <v>0.001</v>
      </c>
      <c r="W154" s="7">
        <f>VLOOKUP(L154,$AA$2:$AC$26,2)</f>
        <v>4.06819</v>
      </c>
      <c r="X154" s="7">
        <f t="shared" si="15"/>
        <v>406.819</v>
      </c>
      <c r="Y154" s="7">
        <f t="shared" si="16"/>
        <v>325.4552</v>
      </c>
      <c r="Z154" s="7">
        <f t="shared" si="17"/>
        <v>508.52375</v>
      </c>
    </row>
    <row r="155" s="7" customFormat="1" hidden="1" customHeight="1" spans="1:26">
      <c r="A155" s="7">
        <v>1690</v>
      </c>
      <c r="B155" s="9">
        <v>13121.1485</v>
      </c>
      <c r="C155" s="9">
        <v>2180.23</v>
      </c>
      <c r="D155" s="9">
        <v>0.5275</v>
      </c>
      <c r="E155" s="9">
        <v>1.3034</v>
      </c>
      <c r="F155" s="9">
        <v>5.4843</v>
      </c>
      <c r="G155" s="9">
        <v>0.1323</v>
      </c>
      <c r="H155" s="7">
        <v>5105.35249173866</v>
      </c>
      <c r="I155" s="9">
        <v>3.4591</v>
      </c>
      <c r="J155" s="7">
        <v>4133</v>
      </c>
      <c r="K155" s="7">
        <v>4</v>
      </c>
      <c r="L155" s="7">
        <v>14</v>
      </c>
      <c r="M155" s="7">
        <v>5</v>
      </c>
      <c r="N155" s="7">
        <v>3</v>
      </c>
      <c r="R155" s="7">
        <f t="shared" si="12"/>
        <v>453.8736477635</v>
      </c>
      <c r="S155" s="7">
        <f t="shared" si="13"/>
        <v>2860.7121594155</v>
      </c>
      <c r="T155" s="7">
        <f t="shared" si="14"/>
        <v>183910.643753866</v>
      </c>
      <c r="V155" s="7">
        <f>VLOOKUP(K155,$AA$2:$AC$26,3)</f>
        <v>0.002828</v>
      </c>
      <c r="W155" s="7">
        <f>VLOOKUP(L155,$AA$2:$AC$26,2)</f>
        <v>1.22284</v>
      </c>
      <c r="X155" s="7">
        <f t="shared" si="15"/>
        <v>345.819152</v>
      </c>
      <c r="Y155" s="7">
        <f t="shared" si="16"/>
        <v>276.6553216</v>
      </c>
      <c r="Z155" s="7">
        <f t="shared" si="17"/>
        <v>432.27394</v>
      </c>
    </row>
    <row r="156" s="7" customFormat="1" hidden="1" customHeight="1" spans="1:26">
      <c r="A156" s="7">
        <v>2559</v>
      </c>
      <c r="B156" s="9">
        <v>19156.11</v>
      </c>
      <c r="C156" s="9">
        <v>2176.44</v>
      </c>
      <c r="D156" s="9">
        <v>1.1534</v>
      </c>
      <c r="E156" s="9">
        <v>1.5654</v>
      </c>
      <c r="F156" s="9">
        <v>6.2056</v>
      </c>
      <c r="G156" s="9">
        <v>0.178</v>
      </c>
      <c r="H156" s="7">
        <v>4949.53271161039</v>
      </c>
      <c r="I156" s="9">
        <v>3.1691</v>
      </c>
      <c r="J156" s="7">
        <v>1887</v>
      </c>
      <c r="K156" s="7">
        <v>3</v>
      </c>
      <c r="L156" s="7">
        <v>24</v>
      </c>
      <c r="M156" s="7">
        <v>5</v>
      </c>
      <c r="N156" s="7">
        <v>5</v>
      </c>
      <c r="R156" s="7">
        <f t="shared" si="12"/>
        <v>607.07628201</v>
      </c>
      <c r="S156" s="7">
        <f t="shared" si="13"/>
        <v>4169.21240484</v>
      </c>
      <c r="T156" s="7">
        <f t="shared" si="14"/>
        <v>181108.974456485</v>
      </c>
      <c r="V156" s="7">
        <f>VLOOKUP(K156,$AA$2:$AC$26,3)</f>
        <v>0.002236</v>
      </c>
      <c r="W156" s="7">
        <f>VLOOKUP(L156,$AA$2:$AC$26,2)</f>
        <v>4.06819</v>
      </c>
      <c r="X156" s="7">
        <f t="shared" si="15"/>
        <v>909.647284</v>
      </c>
      <c r="Y156" s="7">
        <f t="shared" si="16"/>
        <v>727.7178272</v>
      </c>
      <c r="Z156" s="7">
        <f t="shared" si="17"/>
        <v>1137.059105</v>
      </c>
    </row>
    <row r="157" s="7" customFormat="1" hidden="1" customHeight="1" spans="1:26">
      <c r="A157" s="7">
        <v>1760</v>
      </c>
      <c r="B157" s="9">
        <v>26358.3673</v>
      </c>
      <c r="C157" s="9">
        <v>1298.22</v>
      </c>
      <c r="D157" s="9">
        <v>0.4697</v>
      </c>
      <c r="E157" s="9">
        <v>1.4073</v>
      </c>
      <c r="F157" s="9">
        <v>7.6836</v>
      </c>
      <c r="G157" s="9">
        <v>0.1662</v>
      </c>
      <c r="H157" s="7">
        <v>19043.5561235714</v>
      </c>
      <c r="I157" s="9">
        <v>1.546</v>
      </c>
      <c r="J157" s="7">
        <v>2764</v>
      </c>
      <c r="K157" s="7">
        <v>2</v>
      </c>
      <c r="L157" s="7">
        <v>16</v>
      </c>
      <c r="M157" s="7">
        <v>5</v>
      </c>
      <c r="N157" s="7">
        <v>4</v>
      </c>
      <c r="R157" s="7">
        <f t="shared" si="12"/>
        <v>407.500358458</v>
      </c>
      <c r="S157" s="7">
        <f t="shared" si="13"/>
        <v>3421.8959596206</v>
      </c>
      <c r="T157" s="7">
        <f t="shared" si="14"/>
        <v>179901.929098064</v>
      </c>
      <c r="V157" s="7">
        <f>VLOOKUP(K157,$AA$2:$AC$26,3)</f>
        <v>0.001732</v>
      </c>
      <c r="W157" s="7">
        <f>VLOOKUP(L157,$AA$2:$AC$26,2)</f>
        <v>1.55394</v>
      </c>
      <c r="X157" s="8">
        <f t="shared" si="15"/>
        <v>269.142408</v>
      </c>
      <c r="Y157" s="7">
        <f t="shared" si="16"/>
        <v>215.3139264</v>
      </c>
      <c r="Z157" s="7">
        <f t="shared" si="17"/>
        <v>336.42801</v>
      </c>
    </row>
    <row r="158" s="7" customFormat="1" hidden="1" customHeight="1" spans="1:26">
      <c r="A158" s="7">
        <v>2138</v>
      </c>
      <c r="B158" s="9">
        <v>15638.4281</v>
      </c>
      <c r="C158" s="9">
        <v>1771.66</v>
      </c>
      <c r="D158" s="9">
        <v>0.4287</v>
      </c>
      <c r="E158" s="9">
        <v>1.325</v>
      </c>
      <c r="F158" s="9">
        <v>6.3782</v>
      </c>
      <c r="G158" s="9">
        <v>0.1336</v>
      </c>
      <c r="H158" s="7">
        <v>9722.26938890251</v>
      </c>
      <c r="I158" s="9">
        <v>2.5021</v>
      </c>
      <c r="J158" s="7">
        <v>4133</v>
      </c>
      <c r="K158" s="7">
        <v>2</v>
      </c>
      <c r="L158" s="7">
        <v>18</v>
      </c>
      <c r="M158" s="7">
        <v>5</v>
      </c>
      <c r="N158" s="7">
        <v>3</v>
      </c>
      <c r="R158" s="7">
        <f t="shared" si="12"/>
        <v>391.2891094901</v>
      </c>
      <c r="S158" s="7">
        <f t="shared" si="13"/>
        <v>2770.5977527646</v>
      </c>
      <c r="T158" s="7">
        <f t="shared" si="14"/>
        <v>178117.331594124</v>
      </c>
      <c r="V158" s="7">
        <f>VLOOKUP(K158,$AA$2:$AC$26,3)</f>
        <v>0.001732</v>
      </c>
      <c r="W158" s="7">
        <f>VLOOKUP(L158,$AA$2:$AC$26,2)</f>
        <v>1.9766</v>
      </c>
      <c r="X158" s="7">
        <f t="shared" si="15"/>
        <v>342.34712</v>
      </c>
      <c r="Y158" s="7">
        <f t="shared" si="16"/>
        <v>273.877696</v>
      </c>
      <c r="Z158" s="7">
        <f t="shared" si="17"/>
        <v>427.9339</v>
      </c>
    </row>
    <row r="159" s="7" customFormat="1" hidden="1" customHeight="1" spans="1:26">
      <c r="A159" s="7">
        <v>2547</v>
      </c>
      <c r="B159" s="9">
        <v>8551.7785</v>
      </c>
      <c r="C159" s="9">
        <v>3937.28</v>
      </c>
      <c r="D159" s="9">
        <v>1.4245</v>
      </c>
      <c r="E159" s="9">
        <v>1.4204</v>
      </c>
      <c r="F159" s="9">
        <v>3.1008</v>
      </c>
      <c r="G159" s="9">
        <v>0.1394</v>
      </c>
      <c r="H159" s="7">
        <v>789.348364945495</v>
      </c>
      <c r="I159" s="9">
        <v>10.2654</v>
      </c>
      <c r="J159" s="7">
        <v>2764</v>
      </c>
      <c r="K159" s="7">
        <v>5</v>
      </c>
      <c r="L159" s="7">
        <v>24</v>
      </c>
      <c r="M159" s="7">
        <v>5</v>
      </c>
      <c r="N159" s="7">
        <v>4</v>
      </c>
      <c r="R159" s="7">
        <f t="shared" si="12"/>
        <v>877.874270139</v>
      </c>
      <c r="S159" s="7">
        <f t="shared" si="13"/>
        <v>3367.074645248</v>
      </c>
      <c r="T159" s="7">
        <f t="shared" si="14"/>
        <v>177019.766598765</v>
      </c>
      <c r="V159" s="7">
        <f>VLOOKUP(K159,$AA$2:$AC$26,3)</f>
        <v>0.003606</v>
      </c>
      <c r="W159" s="7">
        <f>VLOOKUP(L159,$AA$2:$AC$26,2)</f>
        <v>4.06819</v>
      </c>
      <c r="X159" s="7">
        <f t="shared" si="15"/>
        <v>1466.989314</v>
      </c>
      <c r="Y159" s="7">
        <f t="shared" si="16"/>
        <v>1173.5914512</v>
      </c>
      <c r="Z159" s="7">
        <f t="shared" si="17"/>
        <v>1833.7366425</v>
      </c>
    </row>
    <row r="160" s="7" customFormat="1" hidden="1" customHeight="1" spans="1:26">
      <c r="A160" s="7">
        <v>2284</v>
      </c>
      <c r="B160" s="9">
        <v>19634.7429</v>
      </c>
      <c r="C160" s="9">
        <v>2013.84</v>
      </c>
      <c r="D160" s="9">
        <v>1.0099</v>
      </c>
      <c r="E160" s="9">
        <v>1.5002</v>
      </c>
      <c r="F160" s="9">
        <v>5.4653</v>
      </c>
      <c r="G160" s="9">
        <v>0.2003</v>
      </c>
      <c r="H160" s="7">
        <v>10202.018359884</v>
      </c>
      <c r="I160" s="9">
        <v>3.3532</v>
      </c>
      <c r="J160" s="7">
        <v>1994</v>
      </c>
      <c r="K160" s="7">
        <v>5</v>
      </c>
      <c r="L160" s="7">
        <v>14</v>
      </c>
      <c r="M160" s="7">
        <v>6</v>
      </c>
      <c r="N160" s="7">
        <v>3</v>
      </c>
      <c r="R160" s="7">
        <f t="shared" si="12"/>
        <v>658.3921989228</v>
      </c>
      <c r="S160" s="7">
        <f t="shared" si="13"/>
        <v>3954.1230641736</v>
      </c>
      <c r="T160" s="7">
        <f t="shared" si="14"/>
        <v>176568.309382005</v>
      </c>
      <c r="V160" s="7">
        <f>VLOOKUP(K160,$AA$2:$AC$26,3)</f>
        <v>0.003606</v>
      </c>
      <c r="W160" s="7">
        <f>VLOOKUP(L160,$AA$2:$AC$26,2)</f>
        <v>1.22284</v>
      </c>
      <c r="X160" s="7">
        <f t="shared" si="15"/>
        <v>440.956104</v>
      </c>
      <c r="Y160" s="7">
        <f t="shared" si="16"/>
        <v>352.7648832</v>
      </c>
      <c r="Z160" s="7">
        <f t="shared" si="17"/>
        <v>551.19513</v>
      </c>
    </row>
    <row r="161" s="7" customFormat="1" hidden="1" customHeight="1" spans="1:26">
      <c r="A161" s="7">
        <v>2719</v>
      </c>
      <c r="B161" s="9">
        <v>15300.4725</v>
      </c>
      <c r="C161" s="9">
        <v>1795.27</v>
      </c>
      <c r="D161" s="9">
        <v>0.4359</v>
      </c>
      <c r="E161" s="9">
        <v>1.2632</v>
      </c>
      <c r="F161" s="9">
        <v>5.9199</v>
      </c>
      <c r="G161" s="9">
        <v>0.1137</v>
      </c>
      <c r="H161" s="7">
        <v>1771.48501378015</v>
      </c>
      <c r="I161" s="9">
        <v>2.6583</v>
      </c>
      <c r="J161" s="7">
        <v>4119</v>
      </c>
      <c r="K161" s="7">
        <v>3</v>
      </c>
      <c r="L161" s="7">
        <v>17</v>
      </c>
      <c r="M161" s="7">
        <v>4</v>
      </c>
      <c r="N161" s="7">
        <v>5</v>
      </c>
      <c r="R161" s="7">
        <f t="shared" si="12"/>
        <v>406.7324604675</v>
      </c>
      <c r="S161" s="7">
        <f t="shared" si="13"/>
        <v>2746.8479265075</v>
      </c>
      <c r="T161" s="7">
        <f t="shared" si="14"/>
        <v>176291.150588071</v>
      </c>
      <c r="V161" s="7">
        <f>VLOOKUP(K161,$AA$2:$AC$26,3)</f>
        <v>0.002236</v>
      </c>
      <c r="W161" s="7">
        <f>VLOOKUP(L161,$AA$2:$AC$26,2)</f>
        <v>1.75256</v>
      </c>
      <c r="X161" s="7">
        <f t="shared" si="15"/>
        <v>391.872416</v>
      </c>
      <c r="Y161" s="7">
        <f t="shared" si="16"/>
        <v>313.4979328</v>
      </c>
      <c r="Z161" s="7">
        <f t="shared" si="17"/>
        <v>489.84052</v>
      </c>
    </row>
    <row r="162" s="7" customFormat="1" hidden="1" customHeight="1" spans="1:26">
      <c r="A162" s="7">
        <v>2296</v>
      </c>
      <c r="B162" s="9">
        <v>11389.902</v>
      </c>
      <c r="C162" s="9">
        <v>1984.83</v>
      </c>
      <c r="D162" s="9">
        <v>0.3274</v>
      </c>
      <c r="E162" s="9">
        <v>1.2513</v>
      </c>
      <c r="F162" s="9">
        <v>8.2123</v>
      </c>
      <c r="G162" s="9">
        <v>0.0966</v>
      </c>
      <c r="H162" s="7">
        <v>3309.3423496042</v>
      </c>
      <c r="I162" s="9">
        <v>2.123</v>
      </c>
      <c r="J162" s="7">
        <v>6063</v>
      </c>
      <c r="K162" s="7">
        <v>1</v>
      </c>
      <c r="L162" s="7">
        <v>22</v>
      </c>
      <c r="M162" s="7">
        <v>4</v>
      </c>
      <c r="N162" s="7">
        <v>4</v>
      </c>
      <c r="R162" s="7">
        <f t="shared" si="12"/>
        <v>241.80761946</v>
      </c>
      <c r="S162" s="7">
        <f t="shared" si="13"/>
        <v>2260.701918666</v>
      </c>
      <c r="T162" s="7">
        <f t="shared" si="14"/>
        <v>176030.161335379</v>
      </c>
      <c r="V162" s="7">
        <f>VLOOKUP(K162,$AA$2:$AC$26,3)</f>
        <v>0.001414</v>
      </c>
      <c r="W162" s="7">
        <f>VLOOKUP(L162,$AA$2:$AC$26,2)</f>
        <v>3.19821</v>
      </c>
      <c r="X162" s="7">
        <f t="shared" si="15"/>
        <v>452.226894</v>
      </c>
      <c r="Y162" s="7">
        <f t="shared" si="16"/>
        <v>361.7815152</v>
      </c>
      <c r="Z162" s="7">
        <f t="shared" si="17"/>
        <v>565.2836175</v>
      </c>
    </row>
    <row r="163" s="7" customFormat="1" hidden="1" customHeight="1" spans="1:26">
      <c r="A163" s="7">
        <v>2623</v>
      </c>
      <c r="B163" s="9">
        <v>26023.8011</v>
      </c>
      <c r="C163" s="9">
        <v>1555.84</v>
      </c>
      <c r="D163" s="9">
        <v>0.8285</v>
      </c>
      <c r="E163" s="9">
        <v>1.5375</v>
      </c>
      <c r="F163" s="9">
        <v>7.938</v>
      </c>
      <c r="G163" s="9">
        <v>0.1785</v>
      </c>
      <c r="H163" s="7">
        <v>7448.84469617982</v>
      </c>
      <c r="I163" s="9">
        <v>1.7726</v>
      </c>
      <c r="J163" s="7">
        <v>1878</v>
      </c>
      <c r="K163" s="7">
        <v>2</v>
      </c>
      <c r="L163" s="7">
        <v>23</v>
      </c>
      <c r="M163" s="7">
        <v>4</v>
      </c>
      <c r="N163" s="7">
        <v>7</v>
      </c>
      <c r="R163" s="7">
        <f t="shared" si="12"/>
        <v>461.2978982986</v>
      </c>
      <c r="S163" s="7">
        <f t="shared" si="13"/>
        <v>4048.8870703424</v>
      </c>
      <c r="T163" s="7">
        <f t="shared" si="14"/>
        <v>175462.154502755</v>
      </c>
      <c r="V163" s="7">
        <f>VLOOKUP(K163,$AA$2:$AC$26,3)</f>
        <v>0.001732</v>
      </c>
      <c r="W163" s="7">
        <f>VLOOKUP(L163,$AA$2:$AC$26,2)</f>
        <v>3.60706</v>
      </c>
      <c r="X163" s="7">
        <f t="shared" si="15"/>
        <v>624.742792</v>
      </c>
      <c r="Y163" s="7">
        <f t="shared" si="16"/>
        <v>499.7942336</v>
      </c>
      <c r="Z163" s="7">
        <f t="shared" si="17"/>
        <v>780.92849</v>
      </c>
    </row>
    <row r="164" s="7" customFormat="1" hidden="1" customHeight="1" spans="1:26">
      <c r="A164" s="7">
        <v>2699</v>
      </c>
      <c r="B164" s="9">
        <v>21828.4226</v>
      </c>
      <c r="C164" s="9">
        <v>1517.83</v>
      </c>
      <c r="D164" s="9">
        <v>0.5491</v>
      </c>
      <c r="E164" s="9">
        <v>1.362</v>
      </c>
      <c r="F164" s="9">
        <v>5.343</v>
      </c>
      <c r="G164" s="9">
        <v>0.1537</v>
      </c>
      <c r="H164" s="7">
        <v>4032.54483481621</v>
      </c>
      <c r="I164" s="9">
        <v>2.6045</v>
      </c>
      <c r="J164" s="7">
        <v>2764</v>
      </c>
      <c r="K164" s="7">
        <v>4</v>
      </c>
      <c r="L164" s="7">
        <v>12</v>
      </c>
      <c r="M164" s="7">
        <v>5</v>
      </c>
      <c r="N164" s="7">
        <v>4</v>
      </c>
      <c r="R164" s="7">
        <f t="shared" si="12"/>
        <v>568.521266617</v>
      </c>
      <c r="S164" s="7">
        <f t="shared" si="13"/>
        <v>3313.1834674958</v>
      </c>
      <c r="T164" s="7">
        <f t="shared" si="14"/>
        <v>174186.504876786</v>
      </c>
      <c r="V164" s="7">
        <f>VLOOKUP(K164,$AA$2:$AC$26,3)</f>
        <v>0.002828</v>
      </c>
      <c r="W164" s="7">
        <f>VLOOKUP(L164,$AA$2:$AC$26,2)</f>
        <v>1</v>
      </c>
      <c r="X164" s="7">
        <f t="shared" si="15"/>
        <v>282.8</v>
      </c>
      <c r="Y164" s="7">
        <f t="shared" si="16"/>
        <v>226.24</v>
      </c>
      <c r="Z164" s="7">
        <f t="shared" si="17"/>
        <v>353.5</v>
      </c>
    </row>
    <row r="165" s="7" customFormat="1" hidden="1" customHeight="1" spans="1:26">
      <c r="A165" s="7">
        <v>2303</v>
      </c>
      <c r="B165" s="9">
        <v>8226.2946</v>
      </c>
      <c r="C165" s="9">
        <v>2690.55</v>
      </c>
      <c r="D165" s="9">
        <v>0.4455</v>
      </c>
      <c r="E165" s="9">
        <v>1.2719</v>
      </c>
      <c r="F165" s="9">
        <v>3.7112</v>
      </c>
      <c r="G165" s="9">
        <v>0.0996</v>
      </c>
      <c r="H165" s="7">
        <v>1668.52440574391</v>
      </c>
      <c r="I165" s="9">
        <v>6.0829</v>
      </c>
      <c r="J165" s="7">
        <v>6039</v>
      </c>
      <c r="K165" s="7">
        <v>2</v>
      </c>
      <c r="L165" s="7">
        <v>23</v>
      </c>
      <c r="M165" s="7">
        <v>5</v>
      </c>
      <c r="N165" s="7">
        <v>2</v>
      </c>
      <c r="R165" s="7">
        <f t="shared" si="12"/>
        <v>500.3972742234</v>
      </c>
      <c r="S165" s="7">
        <f t="shared" si="13"/>
        <v>2213.325693603</v>
      </c>
      <c r="T165" s="7">
        <f t="shared" si="14"/>
        <v>171999.759796901</v>
      </c>
      <c r="V165" s="7">
        <f>VLOOKUP(K165,$AA$2:$AC$26,3)</f>
        <v>0.001732</v>
      </c>
      <c r="W165" s="7">
        <f>VLOOKUP(L165,$AA$2:$AC$26,2)</f>
        <v>3.60706</v>
      </c>
      <c r="X165" s="7">
        <f t="shared" si="15"/>
        <v>624.742792</v>
      </c>
      <c r="Y165" s="7">
        <f t="shared" si="16"/>
        <v>499.7942336</v>
      </c>
      <c r="Z165" s="7">
        <f t="shared" si="17"/>
        <v>780.92849</v>
      </c>
    </row>
    <row r="166" s="7" customFormat="1" hidden="1" customHeight="1" spans="1:26">
      <c r="A166" s="7">
        <v>541</v>
      </c>
      <c r="B166" s="9">
        <v>16168.0179</v>
      </c>
      <c r="C166" s="9">
        <v>1651.82</v>
      </c>
      <c r="D166" s="9">
        <v>0.3997</v>
      </c>
      <c r="E166" s="9">
        <v>1.3399</v>
      </c>
      <c r="F166" s="9">
        <v>6.9355</v>
      </c>
      <c r="G166" s="9">
        <v>0.1325</v>
      </c>
      <c r="H166" s="7">
        <v>11774.5918344273</v>
      </c>
      <c r="I166" s="9">
        <v>2.1729</v>
      </c>
      <c r="J166" s="7">
        <v>4133</v>
      </c>
      <c r="K166" s="7">
        <v>1</v>
      </c>
      <c r="L166" s="7">
        <v>20</v>
      </c>
      <c r="M166" s="7">
        <v>5</v>
      </c>
      <c r="N166" s="7">
        <v>3</v>
      </c>
      <c r="R166" s="7">
        <f t="shared" si="12"/>
        <v>351.3148609491</v>
      </c>
      <c r="S166" s="7">
        <f t="shared" si="13"/>
        <v>2670.6655327578</v>
      </c>
      <c r="T166" s="7">
        <f t="shared" si="14"/>
        <v>171692.847798117</v>
      </c>
      <c r="V166" s="7">
        <f>VLOOKUP(K166,$AA$2:$AC$26,3)</f>
        <v>0.001414</v>
      </c>
      <c r="W166" s="7">
        <f>VLOOKUP(L166,$AA$2:$AC$26,2)</f>
        <v>2.51428</v>
      </c>
      <c r="X166" s="8">
        <f t="shared" si="15"/>
        <v>355.519192</v>
      </c>
      <c r="Y166" s="7">
        <f t="shared" si="16"/>
        <v>284.4153536</v>
      </c>
      <c r="Z166" s="7">
        <f t="shared" si="17"/>
        <v>444.39899</v>
      </c>
    </row>
    <row r="167" s="7" customFormat="1" hidden="1" customHeight="1" spans="1:26">
      <c r="A167" s="7">
        <v>2590</v>
      </c>
      <c r="B167" s="9">
        <v>12216.9213</v>
      </c>
      <c r="C167" s="9">
        <v>2185.09</v>
      </c>
      <c r="D167" s="9">
        <v>0.5305</v>
      </c>
      <c r="E167" s="9">
        <v>1.2673</v>
      </c>
      <c r="F167" s="9">
        <v>4.3881</v>
      </c>
      <c r="G167" s="9">
        <v>0.1177</v>
      </c>
      <c r="H167" s="7">
        <v>1346.42242566011</v>
      </c>
      <c r="I167" s="9">
        <v>4.2273</v>
      </c>
      <c r="J167" s="7">
        <v>4119</v>
      </c>
      <c r="K167" s="7">
        <v>4</v>
      </c>
      <c r="L167" s="7">
        <v>16</v>
      </c>
      <c r="M167" s="7">
        <v>4</v>
      </c>
      <c r="N167" s="7">
        <v>5</v>
      </c>
      <c r="R167" s="7">
        <f t="shared" si="12"/>
        <v>516.4459141149</v>
      </c>
      <c r="S167" s="7">
        <f t="shared" si="13"/>
        <v>2669.5072563417</v>
      </c>
      <c r="T167" s="7">
        <f t="shared" si="14"/>
        <v>171327.470000148</v>
      </c>
      <c r="V167" s="7">
        <f>VLOOKUP(K167,$AA$2:$AC$26,3)</f>
        <v>0.002828</v>
      </c>
      <c r="W167" s="7">
        <f>VLOOKUP(L167,$AA$2:$AC$26,2)</f>
        <v>1.55394</v>
      </c>
      <c r="X167" s="7">
        <f t="shared" si="15"/>
        <v>439.454232</v>
      </c>
      <c r="Y167" s="7">
        <f t="shared" si="16"/>
        <v>351.5633856</v>
      </c>
      <c r="Z167" s="7">
        <f t="shared" si="17"/>
        <v>549.31779</v>
      </c>
    </row>
    <row r="168" s="7" customFormat="1" hidden="1" customHeight="1" spans="1:26">
      <c r="A168" s="7">
        <v>1192</v>
      </c>
      <c r="B168" s="9">
        <v>14175.4391</v>
      </c>
      <c r="C168" s="9">
        <v>1881.17</v>
      </c>
      <c r="D168" s="9">
        <v>0.4567</v>
      </c>
      <c r="E168" s="9">
        <v>1.3144</v>
      </c>
      <c r="F168" s="9">
        <v>6.8759</v>
      </c>
      <c r="G168" s="9">
        <v>0.1246</v>
      </c>
      <c r="H168" s="7">
        <v>5136.58787989991</v>
      </c>
      <c r="I168" s="9">
        <v>2.377</v>
      </c>
      <c r="J168" s="7">
        <v>4119</v>
      </c>
      <c r="K168" s="7">
        <v>2</v>
      </c>
      <c r="L168" s="7">
        <v>20</v>
      </c>
      <c r="M168" s="7">
        <v>4</v>
      </c>
      <c r="N168" s="7">
        <v>5</v>
      </c>
      <c r="R168" s="7">
        <f t="shared" si="12"/>
        <v>336.950187407</v>
      </c>
      <c r="S168" s="7">
        <f t="shared" si="13"/>
        <v>2666.6410771747</v>
      </c>
      <c r="T168" s="7">
        <f t="shared" si="14"/>
        <v>171143.520237853</v>
      </c>
      <c r="V168" s="7">
        <f>VLOOKUP(K168,$AA$2:$AC$26,3)</f>
        <v>0.001732</v>
      </c>
      <c r="W168" s="7">
        <f>VLOOKUP(L168,$AA$2:$AC$26,2)</f>
        <v>2.51428</v>
      </c>
      <c r="X168" s="7">
        <f t="shared" si="15"/>
        <v>435.473296</v>
      </c>
      <c r="Y168" s="7">
        <f t="shared" si="16"/>
        <v>348.3786368</v>
      </c>
      <c r="Z168" s="7">
        <f t="shared" si="17"/>
        <v>544.34162</v>
      </c>
    </row>
    <row r="169" s="7" customFormat="1" hidden="1" customHeight="1" spans="1:26">
      <c r="A169" s="7">
        <v>1592</v>
      </c>
      <c r="B169" s="9">
        <v>34248.6962</v>
      </c>
      <c r="C169" s="9">
        <v>1288.88</v>
      </c>
      <c r="D169" s="9">
        <v>0.8639</v>
      </c>
      <c r="E169" s="9">
        <v>1.7073</v>
      </c>
      <c r="F169" s="9">
        <v>12.4277</v>
      </c>
      <c r="G169" s="9">
        <v>0.223</v>
      </c>
      <c r="H169" s="7">
        <v>51253.6550933946</v>
      </c>
      <c r="I169" s="9">
        <v>0.9466</v>
      </c>
      <c r="J169" s="7">
        <v>1492</v>
      </c>
      <c r="K169" s="7">
        <v>1</v>
      </c>
      <c r="L169" s="7">
        <v>23</v>
      </c>
      <c r="M169" s="7">
        <v>3</v>
      </c>
      <c r="N169" s="7">
        <v>10</v>
      </c>
      <c r="R169" s="7">
        <f t="shared" si="12"/>
        <v>324.1981582292</v>
      </c>
      <c r="S169" s="7">
        <f t="shared" si="13"/>
        <v>4414.2459558256</v>
      </c>
      <c r="T169" s="7">
        <f t="shared" si="14"/>
        <v>170506.499872925</v>
      </c>
      <c r="V169" s="7">
        <f>VLOOKUP(K169,$AA$2:$AC$26,3)</f>
        <v>0.001414</v>
      </c>
      <c r="W169" s="7">
        <f>VLOOKUP(L169,$AA$2:$AC$26,2)</f>
        <v>3.60706</v>
      </c>
      <c r="X169" s="8">
        <f t="shared" si="15"/>
        <v>510.038284</v>
      </c>
      <c r="Y169" s="7">
        <f t="shared" si="16"/>
        <v>408.0306272</v>
      </c>
      <c r="Z169" s="7">
        <f t="shared" si="17"/>
        <v>637.547855</v>
      </c>
    </row>
    <row r="170" s="7" customFormat="1" hidden="1" customHeight="1" spans="1:26">
      <c r="A170" s="7">
        <v>1689</v>
      </c>
      <c r="B170" s="9">
        <v>13718.0739</v>
      </c>
      <c r="C170" s="9">
        <v>2361.77</v>
      </c>
      <c r="D170" s="9">
        <v>0.8545</v>
      </c>
      <c r="E170" s="9">
        <v>1.4011</v>
      </c>
      <c r="F170" s="9">
        <v>4.5081</v>
      </c>
      <c r="G170" s="9">
        <v>0.1678</v>
      </c>
      <c r="H170" s="7">
        <v>5969.12474374318</v>
      </c>
      <c r="I170" s="9">
        <v>4.538</v>
      </c>
      <c r="J170" s="7">
        <v>2764</v>
      </c>
      <c r="K170" s="7">
        <v>5</v>
      </c>
      <c r="L170" s="7">
        <v>14</v>
      </c>
      <c r="M170" s="7">
        <v>5</v>
      </c>
      <c r="N170" s="7">
        <v>4</v>
      </c>
      <c r="R170" s="7">
        <f t="shared" si="12"/>
        <v>622.526193582</v>
      </c>
      <c r="S170" s="7">
        <f t="shared" si="13"/>
        <v>3239.8935394803</v>
      </c>
      <c r="T170" s="7">
        <f t="shared" si="14"/>
        <v>170333.377958541</v>
      </c>
      <c r="V170" s="7">
        <f>VLOOKUP(K170,$AA$2:$AC$26,3)</f>
        <v>0.003606</v>
      </c>
      <c r="W170" s="7">
        <f>VLOOKUP(L170,$AA$2:$AC$26,2)</f>
        <v>1.22284</v>
      </c>
      <c r="X170" s="7">
        <f t="shared" si="15"/>
        <v>440.956104</v>
      </c>
      <c r="Y170" s="7">
        <f t="shared" si="16"/>
        <v>352.7648832</v>
      </c>
      <c r="Z170" s="7">
        <f t="shared" si="17"/>
        <v>551.19513</v>
      </c>
    </row>
    <row r="171" s="7" customFormat="1" hidden="1" customHeight="1" spans="1:26">
      <c r="A171" s="7">
        <v>1086</v>
      </c>
      <c r="B171" s="9">
        <v>24409.3557</v>
      </c>
      <c r="C171" s="9">
        <v>1471.55</v>
      </c>
      <c r="D171" s="9">
        <v>0.6729</v>
      </c>
      <c r="E171" s="9">
        <v>1.4857</v>
      </c>
      <c r="F171" s="9">
        <v>15.1145</v>
      </c>
      <c r="G171" s="9">
        <v>0.1804</v>
      </c>
      <c r="H171" s="7">
        <v>27291.8801084225</v>
      </c>
      <c r="I171" s="9">
        <v>0.8897</v>
      </c>
      <c r="J171" s="7">
        <v>2187</v>
      </c>
      <c r="K171" s="7">
        <v>2</v>
      </c>
      <c r="L171" s="7">
        <v>20</v>
      </c>
      <c r="M171" s="7">
        <v>3</v>
      </c>
      <c r="N171" s="7">
        <v>9</v>
      </c>
      <c r="R171" s="7">
        <f t="shared" si="12"/>
        <v>217.1700376629</v>
      </c>
      <c r="S171" s="7">
        <f t="shared" si="13"/>
        <v>3591.9587380335</v>
      </c>
      <c r="T171" s="7">
        <f t="shared" si="14"/>
        <v>167979.285890055</v>
      </c>
      <c r="V171" s="7">
        <f>VLOOKUP(K171,$AA$2:$AC$26,3)</f>
        <v>0.001732</v>
      </c>
      <c r="W171" s="8">
        <f>VLOOKUP(L171,$AA$2:$AC$26,2)</f>
        <v>2.51428</v>
      </c>
      <c r="X171" s="8">
        <f t="shared" si="15"/>
        <v>435.473296</v>
      </c>
      <c r="Y171" s="7">
        <f t="shared" si="16"/>
        <v>348.3786368</v>
      </c>
      <c r="Z171" s="7">
        <f t="shared" si="17"/>
        <v>544.34162</v>
      </c>
    </row>
    <row r="172" s="7" customFormat="1" hidden="1" customHeight="1" spans="1:26">
      <c r="A172" s="7">
        <v>2684</v>
      </c>
      <c r="B172" s="9">
        <v>10178.754</v>
      </c>
      <c r="C172" s="9">
        <v>2545.89</v>
      </c>
      <c r="D172" s="9">
        <v>0.6181</v>
      </c>
      <c r="E172" s="9">
        <v>1.2941</v>
      </c>
      <c r="F172" s="9">
        <v>4.4232</v>
      </c>
      <c r="G172" s="9">
        <v>0.1063</v>
      </c>
      <c r="H172" s="7">
        <v>769.29455879771</v>
      </c>
      <c r="I172" s="9">
        <v>4.9636</v>
      </c>
      <c r="J172" s="7">
        <v>4119</v>
      </c>
      <c r="K172" s="7">
        <v>3</v>
      </c>
      <c r="L172" s="7">
        <v>23</v>
      </c>
      <c r="M172" s="7">
        <v>4</v>
      </c>
      <c r="N172" s="7">
        <v>5</v>
      </c>
      <c r="R172" s="7">
        <f t="shared" si="12"/>
        <v>505.232633544</v>
      </c>
      <c r="S172" s="7">
        <f t="shared" si="13"/>
        <v>2591.398802106</v>
      </c>
      <c r="T172" s="7">
        <f t="shared" si="14"/>
        <v>166314.513463681</v>
      </c>
      <c r="V172" s="7">
        <f>VLOOKUP(K172,$AA$2:$AC$26,3)</f>
        <v>0.002236</v>
      </c>
      <c r="W172" s="7">
        <f>VLOOKUP(L172,$AA$2:$AC$26,2)</f>
        <v>3.60706</v>
      </c>
      <c r="X172" s="7">
        <f t="shared" si="15"/>
        <v>806.538616</v>
      </c>
      <c r="Y172" s="7">
        <f t="shared" si="16"/>
        <v>645.2308928</v>
      </c>
      <c r="Z172" s="7">
        <f t="shared" si="17"/>
        <v>1008.17327</v>
      </c>
    </row>
    <row r="173" s="7" customFormat="1" hidden="1" customHeight="1" spans="1:26">
      <c r="A173" s="7">
        <v>606</v>
      </c>
      <c r="B173" s="9">
        <v>7769.0206</v>
      </c>
      <c r="C173" s="9">
        <v>2737.97</v>
      </c>
      <c r="D173" s="9">
        <v>0.4534</v>
      </c>
      <c r="E173" s="9">
        <v>1.2386</v>
      </c>
      <c r="F173" s="9">
        <v>3.5759</v>
      </c>
      <c r="G173" s="9">
        <v>0.1065</v>
      </c>
      <c r="H173" s="7">
        <v>2085.3011267888</v>
      </c>
      <c r="I173" s="9">
        <v>6.3982</v>
      </c>
      <c r="J173" s="7">
        <v>6039</v>
      </c>
      <c r="K173" s="7">
        <v>4</v>
      </c>
      <c r="L173" s="7">
        <v>15</v>
      </c>
      <c r="M173" s="7">
        <v>5</v>
      </c>
      <c r="N173" s="7">
        <v>2</v>
      </c>
      <c r="R173" s="7">
        <f t="shared" si="12"/>
        <v>497.0774760292</v>
      </c>
      <c r="S173" s="7">
        <f t="shared" si="13"/>
        <v>2127.1345332182</v>
      </c>
      <c r="T173" s="7">
        <f t="shared" si="14"/>
        <v>165301.758266603</v>
      </c>
      <c r="V173" s="7">
        <f>VLOOKUP(K173,$AA$2:$AC$26,3)</f>
        <v>0.002828</v>
      </c>
      <c r="W173" s="7">
        <f>VLOOKUP(L173,$AA$2:$AC$26,2)</f>
        <v>1.37798</v>
      </c>
      <c r="X173" s="7">
        <f t="shared" si="15"/>
        <v>389.692744</v>
      </c>
      <c r="Y173" s="7">
        <f t="shared" si="16"/>
        <v>311.7541952</v>
      </c>
      <c r="Z173" s="7">
        <f t="shared" si="17"/>
        <v>487.11593</v>
      </c>
    </row>
    <row r="174" s="7" customFormat="1" hidden="1" customHeight="1" spans="1:26">
      <c r="A174" s="7">
        <v>2777</v>
      </c>
      <c r="B174" s="9">
        <v>24759.9218</v>
      </c>
      <c r="C174" s="9">
        <v>1420.16</v>
      </c>
      <c r="D174" s="9">
        <v>0.6494</v>
      </c>
      <c r="E174" s="9">
        <v>1.3894</v>
      </c>
      <c r="F174" s="9">
        <v>10.2472</v>
      </c>
      <c r="G174" s="9">
        <v>0.1569</v>
      </c>
      <c r="H174" s="7">
        <v>4332.84839444293</v>
      </c>
      <c r="I174" s="9">
        <v>1.2595</v>
      </c>
      <c r="J174" s="7">
        <v>2187</v>
      </c>
      <c r="K174" s="7">
        <v>3</v>
      </c>
      <c r="L174" s="7">
        <v>18</v>
      </c>
      <c r="M174" s="7">
        <v>3</v>
      </c>
      <c r="N174" s="7">
        <v>9</v>
      </c>
      <c r="R174" s="7">
        <f t="shared" si="12"/>
        <v>311.851215071</v>
      </c>
      <c r="S174" s="7">
        <f t="shared" si="13"/>
        <v>3516.3050543488</v>
      </c>
      <c r="T174" s="7">
        <f t="shared" si="14"/>
        <v>164441.313244171</v>
      </c>
      <c r="V174" s="7">
        <f>VLOOKUP(K174,$AA$2:$AC$26,3)</f>
        <v>0.002236</v>
      </c>
      <c r="W174" s="7">
        <f>VLOOKUP(L174,$AA$2:$AC$26,2)</f>
        <v>1.9766</v>
      </c>
      <c r="X174" s="7">
        <f t="shared" si="15"/>
        <v>441.96776</v>
      </c>
      <c r="Y174" s="7">
        <f t="shared" si="16"/>
        <v>353.574208</v>
      </c>
      <c r="Z174" s="7">
        <f t="shared" si="17"/>
        <v>552.4597</v>
      </c>
    </row>
    <row r="175" s="7" customFormat="1" hidden="1" customHeight="1" spans="1:26">
      <c r="A175" s="7">
        <v>1069</v>
      </c>
      <c r="B175" s="9">
        <v>31226.93</v>
      </c>
      <c r="C175" s="9">
        <v>1208.84</v>
      </c>
      <c r="D175" s="9">
        <v>0.6406</v>
      </c>
      <c r="E175" s="9">
        <v>1.554</v>
      </c>
      <c r="F175" s="9">
        <v>8.1119</v>
      </c>
      <c r="G175" s="9">
        <v>0.2123</v>
      </c>
      <c r="H175" s="7">
        <v>44620.4985603422</v>
      </c>
      <c r="I175" s="9">
        <v>1.369</v>
      </c>
      <c r="J175" s="7">
        <v>1887</v>
      </c>
      <c r="K175" s="7">
        <v>2</v>
      </c>
      <c r="L175" s="7">
        <v>17</v>
      </c>
      <c r="M175" s="7">
        <v>5</v>
      </c>
      <c r="N175" s="7">
        <v>5</v>
      </c>
      <c r="R175" s="7">
        <f t="shared" si="12"/>
        <v>427.4966717</v>
      </c>
      <c r="S175" s="7">
        <f t="shared" si="13"/>
        <v>3774.83620612</v>
      </c>
      <c r="T175" s="7">
        <f t="shared" si="14"/>
        <v>163977.424905949</v>
      </c>
      <c r="V175" s="7">
        <f>VLOOKUP(K175,$AA$2:$AC$26,3)</f>
        <v>0.001732</v>
      </c>
      <c r="W175" s="7">
        <f>VLOOKUP(L175,$AA$2:$AC$26,2)</f>
        <v>1.75256</v>
      </c>
      <c r="X175" s="8">
        <f t="shared" si="15"/>
        <v>303.543392</v>
      </c>
      <c r="Y175" s="7">
        <f t="shared" si="16"/>
        <v>242.8347136</v>
      </c>
      <c r="Z175" s="7">
        <f t="shared" si="17"/>
        <v>379.42924</v>
      </c>
    </row>
    <row r="176" s="7" customFormat="1" hidden="1" customHeight="1" spans="1:26">
      <c r="A176" s="7">
        <v>1230</v>
      </c>
      <c r="B176" s="9">
        <v>9411.6464</v>
      </c>
      <c r="C176" s="9">
        <v>3185.71</v>
      </c>
      <c r="D176" s="9">
        <v>1.0694</v>
      </c>
      <c r="E176" s="9">
        <v>1.3815</v>
      </c>
      <c r="F176" s="9">
        <v>3.8128</v>
      </c>
      <c r="G176" s="9">
        <v>0.1475</v>
      </c>
      <c r="H176" s="7">
        <v>2310.95430339915</v>
      </c>
      <c r="I176" s="9">
        <v>7.0843</v>
      </c>
      <c r="J176" s="7">
        <v>2979</v>
      </c>
      <c r="K176" s="7">
        <v>5</v>
      </c>
      <c r="L176" s="7">
        <v>19</v>
      </c>
      <c r="M176" s="7">
        <v>6</v>
      </c>
      <c r="N176" s="7">
        <v>2</v>
      </c>
      <c r="R176" s="7">
        <f t="shared" si="12"/>
        <v>666.7492659152</v>
      </c>
      <c r="S176" s="7">
        <f t="shared" si="13"/>
        <v>2998.2776052944</v>
      </c>
      <c r="T176" s="7">
        <f t="shared" si="14"/>
        <v>163646.639912536</v>
      </c>
      <c r="V176" s="7">
        <f>VLOOKUP(K176,$AA$2:$AC$26,3)</f>
        <v>0.003606</v>
      </c>
      <c r="W176" s="7">
        <f>VLOOKUP(L176,$AA$2:$AC$26,2)</f>
        <v>2.22929</v>
      </c>
      <c r="X176" s="7">
        <f t="shared" si="15"/>
        <v>803.881974</v>
      </c>
      <c r="Y176" s="7">
        <f t="shared" si="16"/>
        <v>643.1055792</v>
      </c>
      <c r="Z176" s="7">
        <f t="shared" si="17"/>
        <v>1004.8524675</v>
      </c>
    </row>
    <row r="177" s="7" customFormat="1" hidden="1" customHeight="1" spans="1:26">
      <c r="A177" s="7">
        <v>1705</v>
      </c>
      <c r="B177" s="9">
        <v>26046.9794</v>
      </c>
      <c r="C177" s="9">
        <v>1433.16</v>
      </c>
      <c r="D177" s="9">
        <v>0.7595</v>
      </c>
      <c r="E177" s="9">
        <v>1.6148</v>
      </c>
      <c r="F177" s="9">
        <v>7.3424</v>
      </c>
      <c r="G177" s="9">
        <v>0.1981</v>
      </c>
      <c r="H177" s="7">
        <v>26046.9794406315</v>
      </c>
      <c r="I177" s="9">
        <v>1.8492</v>
      </c>
      <c r="J177" s="7">
        <v>1887</v>
      </c>
      <c r="K177" s="7">
        <v>1</v>
      </c>
      <c r="L177" s="7">
        <v>23</v>
      </c>
      <c r="M177" s="7">
        <v>5</v>
      </c>
      <c r="N177" s="7">
        <v>5</v>
      </c>
      <c r="R177" s="7">
        <f t="shared" si="12"/>
        <v>481.6607430648</v>
      </c>
      <c r="S177" s="7">
        <f t="shared" si="13"/>
        <v>3732.9488996904</v>
      </c>
      <c r="T177" s="7">
        <f t="shared" si="14"/>
        <v>162157.85651423</v>
      </c>
      <c r="V177" s="7">
        <f>VLOOKUP(K177,$AA$2:$AC$26,3)</f>
        <v>0.001414</v>
      </c>
      <c r="W177" s="7">
        <f>VLOOKUP(L177,$AA$2:$AC$26,2)</f>
        <v>3.60706</v>
      </c>
      <c r="X177" s="8">
        <f t="shared" si="15"/>
        <v>510.038284</v>
      </c>
      <c r="Y177" s="7">
        <f t="shared" si="16"/>
        <v>408.0306272</v>
      </c>
      <c r="Z177" s="7">
        <f t="shared" si="17"/>
        <v>637.547855</v>
      </c>
    </row>
    <row r="178" s="7" customFormat="1" hidden="1" customHeight="1" spans="1:26">
      <c r="A178" s="7">
        <v>2752</v>
      </c>
      <c r="B178" s="9">
        <v>12160.3433</v>
      </c>
      <c r="C178" s="9">
        <v>2530.65</v>
      </c>
      <c r="D178" s="9">
        <v>0.9156</v>
      </c>
      <c r="E178" s="9">
        <v>1.3353</v>
      </c>
      <c r="F178" s="9">
        <v>3.9846</v>
      </c>
      <c r="G178" s="9">
        <v>0.1349</v>
      </c>
      <c r="H178" s="7">
        <v>870.415597711732</v>
      </c>
      <c r="I178" s="9">
        <v>5.5907</v>
      </c>
      <c r="J178" s="7">
        <v>2764</v>
      </c>
      <c r="K178" s="7">
        <v>5</v>
      </c>
      <c r="L178" s="7">
        <v>18</v>
      </c>
      <c r="M178" s="7">
        <v>5</v>
      </c>
      <c r="N178" s="7">
        <v>4</v>
      </c>
      <c r="R178" s="7">
        <f t="shared" si="12"/>
        <v>679.8483128731</v>
      </c>
      <c r="S178" s="7">
        <f t="shared" si="13"/>
        <v>3077.3572772145</v>
      </c>
      <c r="T178" s="7">
        <f t="shared" si="14"/>
        <v>161788.235886704</v>
      </c>
      <c r="V178" s="7">
        <f>VLOOKUP(K178,$AA$2:$AC$26,3)</f>
        <v>0.003606</v>
      </c>
      <c r="W178" s="7">
        <f>VLOOKUP(L178,$AA$2:$AC$26,2)</f>
        <v>1.9766</v>
      </c>
      <c r="X178" s="7">
        <f t="shared" si="15"/>
        <v>712.76196</v>
      </c>
      <c r="Y178" s="7">
        <f t="shared" si="16"/>
        <v>570.209568</v>
      </c>
      <c r="Z178" s="7">
        <f t="shared" si="17"/>
        <v>890.95245</v>
      </c>
    </row>
    <row r="179" s="7" customFormat="1" hidden="1" customHeight="1" spans="1:26">
      <c r="A179" s="7">
        <v>1832</v>
      </c>
      <c r="B179" s="9">
        <v>14981.1951</v>
      </c>
      <c r="C179" s="9">
        <v>1956.33</v>
      </c>
      <c r="D179" s="9">
        <v>0.6567</v>
      </c>
      <c r="E179" s="9">
        <v>1.3774</v>
      </c>
      <c r="F179" s="9">
        <v>6.0928</v>
      </c>
      <c r="G179" s="9">
        <v>0.1464</v>
      </c>
      <c r="H179" s="7">
        <v>5071.62791956824</v>
      </c>
      <c r="I179" s="9">
        <v>2.9307</v>
      </c>
      <c r="J179" s="7">
        <v>2979</v>
      </c>
      <c r="K179" s="7">
        <v>3</v>
      </c>
      <c r="L179" s="7">
        <v>19</v>
      </c>
      <c r="M179" s="7">
        <v>6</v>
      </c>
      <c r="N179" s="7">
        <v>2</v>
      </c>
      <c r="R179" s="7">
        <f t="shared" si="12"/>
        <v>439.0538847957</v>
      </c>
      <c r="S179" s="7">
        <f t="shared" si="13"/>
        <v>2930.8161409983</v>
      </c>
      <c r="T179" s="7">
        <f t="shared" si="14"/>
        <v>159964.578606357</v>
      </c>
      <c r="V179" s="7">
        <f>VLOOKUP(K179,$AA$2:$AC$26,3)</f>
        <v>0.002236</v>
      </c>
      <c r="W179" s="7">
        <f>VLOOKUP(L179,$AA$2:$AC$26,2)</f>
        <v>2.22929</v>
      </c>
      <c r="X179" s="7">
        <f t="shared" si="15"/>
        <v>498.469244</v>
      </c>
      <c r="Y179" s="7">
        <f t="shared" si="16"/>
        <v>398.7753952</v>
      </c>
      <c r="Z179" s="7">
        <f t="shared" si="17"/>
        <v>623.086555</v>
      </c>
    </row>
    <row r="180" s="7" customFormat="1" hidden="1" customHeight="1" spans="1:26">
      <c r="A180" s="7">
        <v>1244</v>
      </c>
      <c r="B180" s="9">
        <v>17940.3223</v>
      </c>
      <c r="C180" s="9">
        <v>1694.77</v>
      </c>
      <c r="D180" s="9">
        <v>0.6201</v>
      </c>
      <c r="E180" s="9">
        <v>1.4222</v>
      </c>
      <c r="F180" s="9">
        <v>8.1609</v>
      </c>
      <c r="G180" s="9">
        <v>0.1555</v>
      </c>
      <c r="H180" s="7">
        <v>9428.94208959508</v>
      </c>
      <c r="I180" s="9">
        <v>1.8425</v>
      </c>
      <c r="J180" s="7">
        <v>2733</v>
      </c>
      <c r="K180" s="7">
        <v>2</v>
      </c>
      <c r="L180" s="7">
        <v>21</v>
      </c>
      <c r="M180" s="7">
        <v>4</v>
      </c>
      <c r="N180" s="7">
        <v>6</v>
      </c>
      <c r="R180" s="7">
        <f t="shared" si="12"/>
        <v>330.5504383775</v>
      </c>
      <c r="S180" s="7">
        <f t="shared" si="13"/>
        <v>3040.4720024371</v>
      </c>
      <c r="T180" s="7">
        <f t="shared" si="14"/>
        <v>158950.106962692</v>
      </c>
      <c r="V180" s="7">
        <f>VLOOKUP(K180,$AA$2:$AC$26,3)</f>
        <v>0.001732</v>
      </c>
      <c r="W180" s="7">
        <f>VLOOKUP(L180,$AA$2:$AC$26,2)</f>
        <v>2.8357</v>
      </c>
      <c r="X180" s="7">
        <f t="shared" si="15"/>
        <v>491.14324</v>
      </c>
      <c r="Y180" s="7">
        <f t="shared" si="16"/>
        <v>392.914592</v>
      </c>
      <c r="Z180" s="7">
        <f t="shared" si="17"/>
        <v>613.92905</v>
      </c>
    </row>
    <row r="181" s="7" customFormat="1" hidden="1" customHeight="1" spans="1:26">
      <c r="A181" s="7">
        <v>2216</v>
      </c>
      <c r="B181" s="9">
        <v>20248.0302</v>
      </c>
      <c r="C181" s="9">
        <v>1437.22</v>
      </c>
      <c r="D181" s="9">
        <v>0.4825</v>
      </c>
      <c r="E181" s="9">
        <v>1.3968</v>
      </c>
      <c r="F181" s="9">
        <v>6.6714</v>
      </c>
      <c r="G181" s="9">
        <v>0.1599</v>
      </c>
      <c r="H181" s="7">
        <v>15638.4280646837</v>
      </c>
      <c r="I181" s="9">
        <v>2.0384</v>
      </c>
      <c r="J181" s="7">
        <v>2979</v>
      </c>
      <c r="K181" s="7">
        <v>2</v>
      </c>
      <c r="L181" s="7">
        <v>17</v>
      </c>
      <c r="M181" s="7">
        <v>6</v>
      </c>
      <c r="N181" s="7">
        <v>2</v>
      </c>
      <c r="R181" s="7">
        <f t="shared" si="12"/>
        <v>412.7358475968</v>
      </c>
      <c r="S181" s="7">
        <f t="shared" si="13"/>
        <v>2910.0873964044</v>
      </c>
      <c r="T181" s="7">
        <f t="shared" si="14"/>
        <v>158833.199244951</v>
      </c>
      <c r="V181" s="7">
        <f>VLOOKUP(K181,$AA$2:$AC$26,3)</f>
        <v>0.001732</v>
      </c>
      <c r="W181" s="7">
        <f>VLOOKUP(L181,$AA$2:$AC$26,2)</f>
        <v>1.75256</v>
      </c>
      <c r="X181" s="8">
        <f t="shared" si="15"/>
        <v>303.543392</v>
      </c>
      <c r="Y181" s="7">
        <f t="shared" si="16"/>
        <v>242.8347136</v>
      </c>
      <c r="Z181" s="7">
        <f t="shared" si="17"/>
        <v>379.42924</v>
      </c>
    </row>
    <row r="182" s="7" customFormat="1" hidden="1" customHeight="1" spans="1:26">
      <c r="A182" s="7">
        <v>1142</v>
      </c>
      <c r="B182" s="9">
        <v>21213.6564</v>
      </c>
      <c r="C182" s="9">
        <v>1692.81</v>
      </c>
      <c r="D182" s="9">
        <v>0.8971</v>
      </c>
      <c r="E182" s="9">
        <v>1.5383</v>
      </c>
      <c r="F182" s="9">
        <v>7.7598</v>
      </c>
      <c r="G182" s="9">
        <v>0.1995</v>
      </c>
      <c r="H182" s="7">
        <v>17266.0696548931</v>
      </c>
      <c r="I182" s="9">
        <v>1.9917</v>
      </c>
      <c r="J182" s="7">
        <v>1887</v>
      </c>
      <c r="K182" s="7">
        <v>3</v>
      </c>
      <c r="L182" s="7">
        <v>19</v>
      </c>
      <c r="M182" s="7">
        <v>5</v>
      </c>
      <c r="N182" s="7">
        <v>5</v>
      </c>
      <c r="R182" s="7">
        <f t="shared" si="12"/>
        <v>422.5123945188</v>
      </c>
      <c r="S182" s="7">
        <f t="shared" si="13"/>
        <v>3591.0689690484</v>
      </c>
      <c r="T182" s="7">
        <f t="shared" si="14"/>
        <v>155994.647198077</v>
      </c>
      <c r="V182" s="7">
        <f>VLOOKUP(K182,$AA$2:$AC$26,3)</f>
        <v>0.002236</v>
      </c>
      <c r="W182" s="7">
        <f>VLOOKUP(L182,$AA$2:$AC$26,2)</f>
        <v>2.22929</v>
      </c>
      <c r="X182" s="7">
        <f t="shared" si="15"/>
        <v>498.469244</v>
      </c>
      <c r="Y182" s="7">
        <f t="shared" si="16"/>
        <v>398.7753952</v>
      </c>
      <c r="Z182" s="7">
        <f t="shared" si="17"/>
        <v>623.086555</v>
      </c>
    </row>
    <row r="183" s="7" customFormat="1" hidden="1" customHeight="1" spans="1:26">
      <c r="A183" s="7">
        <v>1945</v>
      </c>
      <c r="B183" s="9">
        <v>5659.5287</v>
      </c>
      <c r="C183" s="9">
        <v>3543.41</v>
      </c>
      <c r="D183" s="9">
        <v>0.5868</v>
      </c>
      <c r="E183" s="9">
        <v>1.2328</v>
      </c>
      <c r="F183" s="9">
        <v>2.7249</v>
      </c>
      <c r="G183" s="9">
        <v>0.0913</v>
      </c>
      <c r="H183" s="7">
        <v>456.034763611005</v>
      </c>
      <c r="I183" s="9">
        <v>10.572</v>
      </c>
      <c r="J183" s="7">
        <v>6039</v>
      </c>
      <c r="K183" s="7">
        <v>4</v>
      </c>
      <c r="L183" s="7">
        <v>21</v>
      </c>
      <c r="M183" s="7">
        <v>5</v>
      </c>
      <c r="N183" s="7">
        <v>2</v>
      </c>
      <c r="R183" s="7">
        <f t="shared" si="12"/>
        <v>598.325374164</v>
      </c>
      <c r="S183" s="7">
        <f t="shared" si="13"/>
        <v>2005.4030590867</v>
      </c>
      <c r="T183" s="7">
        <f t="shared" si="14"/>
        <v>155841.883305202</v>
      </c>
      <c r="V183" s="7">
        <f>VLOOKUP(K183,$AA$2:$AC$26,3)</f>
        <v>0.002828</v>
      </c>
      <c r="W183" s="7">
        <f>VLOOKUP(L183,$AA$2:$AC$26,2)</f>
        <v>2.8357</v>
      </c>
      <c r="X183" s="7">
        <f t="shared" si="15"/>
        <v>801.93596</v>
      </c>
      <c r="Y183" s="7">
        <f t="shared" si="16"/>
        <v>641.548768</v>
      </c>
      <c r="Z183" s="7">
        <f t="shared" si="17"/>
        <v>1002.41995</v>
      </c>
    </row>
    <row r="184" s="7" customFormat="1" hidden="1" customHeight="1" spans="1:26">
      <c r="A184" s="7">
        <v>2609</v>
      </c>
      <c r="B184" s="9">
        <v>18837.3162</v>
      </c>
      <c r="C184" s="9">
        <v>1907.04</v>
      </c>
      <c r="D184" s="9">
        <v>1.0155</v>
      </c>
      <c r="E184" s="9">
        <v>1.5074</v>
      </c>
      <c r="F184" s="9">
        <v>8.22</v>
      </c>
      <c r="G184" s="9">
        <v>0.1689</v>
      </c>
      <c r="H184" s="7">
        <v>3972.06151813024</v>
      </c>
      <c r="I184" s="9">
        <v>2.0869</v>
      </c>
      <c r="J184" s="7">
        <v>1878</v>
      </c>
      <c r="K184" s="7">
        <v>3</v>
      </c>
      <c r="L184" s="7">
        <v>23</v>
      </c>
      <c r="M184" s="7">
        <v>4</v>
      </c>
      <c r="N184" s="7">
        <v>7</v>
      </c>
      <c r="R184" s="7">
        <f t="shared" si="12"/>
        <v>393.1159517778</v>
      </c>
      <c r="S184" s="7">
        <f t="shared" si="13"/>
        <v>3592.3515486048</v>
      </c>
      <c r="T184" s="7">
        <f t="shared" si="14"/>
        <v>155677.777991522</v>
      </c>
      <c r="V184" s="7">
        <f>VLOOKUP(K184,$AA$2:$AC$26,3)</f>
        <v>0.002236</v>
      </c>
      <c r="W184" s="7">
        <f>VLOOKUP(L184,$AA$2:$AC$26,2)</f>
        <v>3.60706</v>
      </c>
      <c r="X184" s="7">
        <f t="shared" si="15"/>
        <v>806.538616</v>
      </c>
      <c r="Y184" s="7">
        <f t="shared" si="16"/>
        <v>645.2308928</v>
      </c>
      <c r="Z184" s="7">
        <f t="shared" si="17"/>
        <v>1008.17327</v>
      </c>
    </row>
    <row r="185" s="7" customFormat="1" hidden="1" customHeight="1" spans="1:26">
      <c r="A185" s="7">
        <v>1197</v>
      </c>
      <c r="B185" s="9">
        <v>14493.4442</v>
      </c>
      <c r="C185" s="9">
        <v>1865.57</v>
      </c>
      <c r="D185" s="9">
        <v>0.588</v>
      </c>
      <c r="E185" s="9">
        <v>1.3795</v>
      </c>
      <c r="F185" s="9">
        <v>9.0826</v>
      </c>
      <c r="G185" s="9">
        <v>0.1388</v>
      </c>
      <c r="H185" s="7">
        <v>6200.01301153657</v>
      </c>
      <c r="I185" s="9">
        <v>1.8052</v>
      </c>
      <c r="J185" s="7">
        <v>3173</v>
      </c>
      <c r="K185" s="7">
        <v>2</v>
      </c>
      <c r="L185" s="7">
        <v>22</v>
      </c>
      <c r="M185" s="7">
        <v>3</v>
      </c>
      <c r="N185" s="7">
        <v>8</v>
      </c>
      <c r="R185" s="7">
        <f t="shared" si="12"/>
        <v>261.6356546984</v>
      </c>
      <c r="S185" s="7">
        <f t="shared" si="13"/>
        <v>2703.8534696194</v>
      </c>
      <c r="T185" s="7">
        <f t="shared" si="14"/>
        <v>152306.412326446</v>
      </c>
      <c r="V185" s="7">
        <f>VLOOKUP(K185,$AA$2:$AC$26,3)</f>
        <v>0.001732</v>
      </c>
      <c r="W185" s="7">
        <f>VLOOKUP(L185,$AA$2:$AC$26,2)</f>
        <v>3.19821</v>
      </c>
      <c r="X185" s="7">
        <f t="shared" si="15"/>
        <v>553.929972</v>
      </c>
      <c r="Y185" s="7">
        <f t="shared" si="16"/>
        <v>443.1439776</v>
      </c>
      <c r="Z185" s="7">
        <f t="shared" si="17"/>
        <v>692.412465</v>
      </c>
    </row>
    <row r="186" s="7" customFormat="1" hidden="1" customHeight="1" spans="1:26">
      <c r="A186" s="7">
        <v>618</v>
      </c>
      <c r="B186" s="9">
        <v>20779.263</v>
      </c>
      <c r="C186" s="9">
        <v>1639.44</v>
      </c>
      <c r="D186" s="9">
        <v>0.8222</v>
      </c>
      <c r="E186" s="9">
        <v>1.5222</v>
      </c>
      <c r="F186" s="9">
        <v>5.1074</v>
      </c>
      <c r="G186" s="9">
        <v>0.2093</v>
      </c>
      <c r="H186" s="7">
        <v>17899.9537951306</v>
      </c>
      <c r="I186" s="9">
        <v>2.9178</v>
      </c>
      <c r="J186" s="7">
        <v>1994</v>
      </c>
      <c r="K186" s="7">
        <v>4</v>
      </c>
      <c r="L186" s="7">
        <v>14</v>
      </c>
      <c r="M186" s="7">
        <v>6</v>
      </c>
      <c r="N186" s="7">
        <v>3</v>
      </c>
      <c r="R186" s="7">
        <f t="shared" si="12"/>
        <v>606.297335814</v>
      </c>
      <c r="S186" s="7">
        <f t="shared" si="13"/>
        <v>3406.635493272</v>
      </c>
      <c r="T186" s="7">
        <f t="shared" si="14"/>
        <v>152120.675043654</v>
      </c>
      <c r="V186" s="7">
        <f>VLOOKUP(K186,$AA$2:$AC$26,3)</f>
        <v>0.002828</v>
      </c>
      <c r="W186" s="7">
        <f>VLOOKUP(L186,$AA$2:$AC$26,2)</f>
        <v>1.22284</v>
      </c>
      <c r="X186" s="7">
        <f t="shared" si="15"/>
        <v>345.819152</v>
      </c>
      <c r="Y186" s="7">
        <f t="shared" si="16"/>
        <v>276.6553216</v>
      </c>
      <c r="Z186" s="7">
        <f t="shared" si="17"/>
        <v>432.27394</v>
      </c>
    </row>
    <row r="187" s="7" customFormat="1" hidden="1" customHeight="1" spans="1:26">
      <c r="A187" s="7">
        <v>2295</v>
      </c>
      <c r="B187" s="9">
        <v>24200.7127</v>
      </c>
      <c r="C187" s="9">
        <v>1343.87</v>
      </c>
      <c r="D187" s="9">
        <v>0.6145</v>
      </c>
      <c r="E187" s="9">
        <v>1.4617</v>
      </c>
      <c r="F187" s="9">
        <v>12.1716</v>
      </c>
      <c r="G187" s="9">
        <v>0.1767</v>
      </c>
      <c r="H187" s="7">
        <v>18005.6745133293</v>
      </c>
      <c r="I187" s="9">
        <v>1.0218</v>
      </c>
      <c r="J187" s="7">
        <v>2187</v>
      </c>
      <c r="K187" s="7">
        <v>2</v>
      </c>
      <c r="L187" s="7">
        <v>19</v>
      </c>
      <c r="M187" s="7">
        <v>3</v>
      </c>
      <c r="N187" s="7">
        <v>9</v>
      </c>
      <c r="R187" s="7">
        <f t="shared" si="12"/>
        <v>247.2828823686</v>
      </c>
      <c r="S187" s="7">
        <f t="shared" si="13"/>
        <v>3252.2611776149</v>
      </c>
      <c r="T187" s="7">
        <f t="shared" si="14"/>
        <v>152093.203176045</v>
      </c>
      <c r="V187" s="7">
        <f>VLOOKUP(K187,$AA$2:$AC$26,3)</f>
        <v>0.001732</v>
      </c>
      <c r="W187" s="7">
        <f>VLOOKUP(L187,$AA$2:$AC$26,2)</f>
        <v>2.22929</v>
      </c>
      <c r="X187" s="8">
        <f t="shared" si="15"/>
        <v>386.113028</v>
      </c>
      <c r="Y187" s="7">
        <f t="shared" si="16"/>
        <v>308.8904224</v>
      </c>
      <c r="Z187" s="7">
        <f t="shared" si="17"/>
        <v>482.641285</v>
      </c>
    </row>
    <row r="188" s="7" customFormat="1" hidden="1" customHeight="1" spans="1:26">
      <c r="A188" s="7">
        <v>2206</v>
      </c>
      <c r="B188" s="9">
        <v>29996.7277</v>
      </c>
      <c r="C188" s="9">
        <v>1384.24</v>
      </c>
      <c r="D188" s="9">
        <v>1.0495</v>
      </c>
      <c r="E188" s="9">
        <v>1.7065</v>
      </c>
      <c r="F188" s="9">
        <v>7.6945</v>
      </c>
      <c r="G188" s="9">
        <v>0.2529</v>
      </c>
      <c r="H188" s="7">
        <v>41518.6989082341</v>
      </c>
      <c r="I188" s="9">
        <v>1.6453</v>
      </c>
      <c r="J188" s="7">
        <v>1319</v>
      </c>
      <c r="K188" s="7">
        <v>3</v>
      </c>
      <c r="L188" s="7">
        <v>18</v>
      </c>
      <c r="M188" s="7">
        <v>6</v>
      </c>
      <c r="N188" s="7">
        <v>4</v>
      </c>
      <c r="R188" s="7">
        <f t="shared" si="12"/>
        <v>493.5361608481</v>
      </c>
      <c r="S188" s="7">
        <f t="shared" si="13"/>
        <v>4152.2670351448</v>
      </c>
      <c r="T188" s="7">
        <f t="shared" si="14"/>
        <v>150802.198590031</v>
      </c>
      <c r="V188" s="7">
        <f>VLOOKUP(K188,$AA$2:$AC$26,3)</f>
        <v>0.002236</v>
      </c>
      <c r="W188" s="7">
        <f>VLOOKUP(L188,$AA$2:$AC$26,2)</f>
        <v>1.9766</v>
      </c>
      <c r="X188" s="7">
        <f t="shared" si="15"/>
        <v>441.96776</v>
      </c>
      <c r="Y188" s="7">
        <f t="shared" si="16"/>
        <v>353.574208</v>
      </c>
      <c r="Z188" s="7">
        <f t="shared" si="17"/>
        <v>552.4597</v>
      </c>
    </row>
    <row r="189" s="7" customFormat="1" hidden="1" customHeight="1" spans="1:26">
      <c r="A189" s="7">
        <v>1664</v>
      </c>
      <c r="B189" s="9">
        <v>25872.3591</v>
      </c>
      <c r="C189" s="9">
        <v>1337.9</v>
      </c>
      <c r="D189" s="9">
        <v>0.709</v>
      </c>
      <c r="E189" s="9">
        <v>1.5322</v>
      </c>
      <c r="F189" s="9">
        <v>7.432</v>
      </c>
      <c r="G189" s="9">
        <v>0.2114</v>
      </c>
      <c r="H189" s="7">
        <v>27597.6749923277</v>
      </c>
      <c r="I189" s="9">
        <v>1.6406</v>
      </c>
      <c r="J189" s="7">
        <v>1887</v>
      </c>
      <c r="K189" s="7">
        <v>3</v>
      </c>
      <c r="L189" s="7">
        <v>15</v>
      </c>
      <c r="M189" s="7">
        <v>5</v>
      </c>
      <c r="N189" s="7">
        <v>5</v>
      </c>
      <c r="R189" s="7">
        <f t="shared" si="12"/>
        <v>424.4619233946</v>
      </c>
      <c r="S189" s="7">
        <f t="shared" si="13"/>
        <v>3461.462923989</v>
      </c>
      <c r="T189" s="7">
        <f t="shared" si="14"/>
        <v>150364.610724804</v>
      </c>
      <c r="V189" s="7">
        <f>VLOOKUP(K189,$AA$2:$AC$26,3)</f>
        <v>0.002236</v>
      </c>
      <c r="W189" s="7">
        <f>VLOOKUP(L189,$AA$2:$AC$26,2)</f>
        <v>1.37798</v>
      </c>
      <c r="X189" s="8">
        <f t="shared" si="15"/>
        <v>308.116328</v>
      </c>
      <c r="Y189" s="7">
        <f t="shared" si="16"/>
        <v>246.4930624</v>
      </c>
      <c r="Z189" s="7">
        <f t="shared" si="17"/>
        <v>385.14541</v>
      </c>
    </row>
    <row r="190" s="7" customFormat="1" hidden="1" customHeight="1" spans="1:26">
      <c r="A190" s="7">
        <v>1611</v>
      </c>
      <c r="B190" s="9">
        <v>12528.7519</v>
      </c>
      <c r="C190" s="9">
        <v>2187.01</v>
      </c>
      <c r="D190" s="9">
        <v>0.7341</v>
      </c>
      <c r="E190" s="9">
        <v>1.4553</v>
      </c>
      <c r="F190" s="9">
        <v>6.1731</v>
      </c>
      <c r="G190" s="9">
        <v>0.1479</v>
      </c>
      <c r="H190" s="7">
        <v>7260.98022003646</v>
      </c>
      <c r="I190" s="9">
        <v>3.2363</v>
      </c>
      <c r="J190" s="7">
        <v>2979</v>
      </c>
      <c r="K190" s="7">
        <v>2</v>
      </c>
      <c r="L190" s="7">
        <v>24</v>
      </c>
      <c r="M190" s="7">
        <v>6</v>
      </c>
      <c r="N190" s="7">
        <v>2</v>
      </c>
      <c r="R190" s="7">
        <f t="shared" si="12"/>
        <v>405.4679977397</v>
      </c>
      <c r="S190" s="7">
        <f t="shared" si="13"/>
        <v>2740.0505692819</v>
      </c>
      <c r="T190" s="7">
        <f t="shared" si="14"/>
        <v>149552.552459326</v>
      </c>
      <c r="V190" s="7">
        <f>VLOOKUP(K190,$AA$2:$AC$26,3)</f>
        <v>0.001732</v>
      </c>
      <c r="W190" s="7">
        <f>VLOOKUP(L190,$AA$2:$AC$26,2)</f>
        <v>4.06819</v>
      </c>
      <c r="X190" s="7">
        <f t="shared" si="15"/>
        <v>704.610508</v>
      </c>
      <c r="Y190" s="7">
        <f t="shared" si="16"/>
        <v>563.6884064</v>
      </c>
      <c r="Z190" s="7">
        <f t="shared" si="17"/>
        <v>880.763135</v>
      </c>
    </row>
    <row r="191" s="7" customFormat="1" hidden="1" customHeight="1" spans="1:26">
      <c r="A191" s="7">
        <v>2133</v>
      </c>
      <c r="B191" s="9">
        <v>31538.6819</v>
      </c>
      <c r="C191" s="9">
        <v>1091.45</v>
      </c>
      <c r="D191" s="9">
        <v>0.5784</v>
      </c>
      <c r="E191" s="9">
        <v>1.6408</v>
      </c>
      <c r="F191" s="9">
        <v>10.0827</v>
      </c>
      <c r="G191" s="9">
        <v>0.1978</v>
      </c>
      <c r="H191" s="7">
        <v>52336.3064987509</v>
      </c>
      <c r="I191" s="9">
        <v>1.007</v>
      </c>
      <c r="J191" s="7">
        <v>1887</v>
      </c>
      <c r="K191" s="7">
        <v>0</v>
      </c>
      <c r="L191" s="7">
        <v>24</v>
      </c>
      <c r="M191" s="7">
        <v>5</v>
      </c>
      <c r="N191" s="7">
        <v>5</v>
      </c>
      <c r="R191" s="7">
        <f t="shared" si="12"/>
        <v>317.594526733</v>
      </c>
      <c r="S191" s="7">
        <f t="shared" si="13"/>
        <v>3442.2894359755</v>
      </c>
      <c r="T191" s="7">
        <f t="shared" si="14"/>
        <v>149531.721820692</v>
      </c>
      <c r="V191" s="7">
        <f>VLOOKUP(K191,$AA$2:$AC$26,3)</f>
        <v>0.001</v>
      </c>
      <c r="W191" s="7">
        <f>VLOOKUP(L191,$AA$2:$AC$26,2)</f>
        <v>4.06819</v>
      </c>
      <c r="X191" s="7">
        <f t="shared" si="15"/>
        <v>406.819</v>
      </c>
      <c r="Y191" s="7">
        <f t="shared" si="16"/>
        <v>325.4552</v>
      </c>
      <c r="Z191" s="7">
        <f t="shared" si="17"/>
        <v>508.52375</v>
      </c>
    </row>
    <row r="192" s="7" customFormat="1" hidden="1" customHeight="1" spans="1:26">
      <c r="A192" s="7">
        <v>1712</v>
      </c>
      <c r="B192" s="9">
        <v>27032.1433</v>
      </c>
      <c r="C192" s="9">
        <v>1510.57</v>
      </c>
      <c r="D192" s="9">
        <v>1.1452</v>
      </c>
      <c r="E192" s="9">
        <v>1.6814</v>
      </c>
      <c r="F192" s="9">
        <v>7.8451</v>
      </c>
      <c r="G192" s="9">
        <v>0.2533</v>
      </c>
      <c r="H192" s="7">
        <v>30743.0843753671</v>
      </c>
      <c r="I192" s="9">
        <v>1.8074</v>
      </c>
      <c r="J192" s="7">
        <v>1319</v>
      </c>
      <c r="K192" s="7">
        <v>4</v>
      </c>
      <c r="L192" s="7">
        <v>16</v>
      </c>
      <c r="M192" s="7">
        <v>6</v>
      </c>
      <c r="N192" s="7">
        <v>4</v>
      </c>
      <c r="R192" s="7">
        <f t="shared" si="12"/>
        <v>488.5789580042</v>
      </c>
      <c r="S192" s="7">
        <f t="shared" si="13"/>
        <v>4083.3944704681</v>
      </c>
      <c r="T192" s="7">
        <f t="shared" si="14"/>
        <v>148300.882059116</v>
      </c>
      <c r="V192" s="7">
        <f>VLOOKUP(K192,$AA$2:$AC$26,3)</f>
        <v>0.002828</v>
      </c>
      <c r="W192" s="7">
        <f>VLOOKUP(L192,$AA$2:$AC$26,2)</f>
        <v>1.55394</v>
      </c>
      <c r="X192" s="8">
        <f t="shared" si="15"/>
        <v>439.454232</v>
      </c>
      <c r="Y192" s="7">
        <f t="shared" si="16"/>
        <v>351.5633856</v>
      </c>
      <c r="Z192" s="7">
        <f t="shared" si="17"/>
        <v>549.31779</v>
      </c>
    </row>
    <row r="193" s="7" customFormat="1" hidden="1" customHeight="1" spans="1:26">
      <c r="A193" s="7">
        <v>1849</v>
      </c>
      <c r="B193" s="9">
        <v>31339.4729</v>
      </c>
      <c r="C193" s="9">
        <v>1074.86</v>
      </c>
      <c r="D193" s="9">
        <v>0.5696</v>
      </c>
      <c r="E193" s="9">
        <v>1.5158</v>
      </c>
      <c r="F193" s="9">
        <v>8.0022</v>
      </c>
      <c r="G193" s="9">
        <v>0.203</v>
      </c>
      <c r="H193" s="7">
        <v>25872.3590991032</v>
      </c>
      <c r="I193" s="9">
        <v>1.2446</v>
      </c>
      <c r="J193" s="7">
        <v>1887</v>
      </c>
      <c r="K193" s="7">
        <v>2</v>
      </c>
      <c r="L193" s="7">
        <v>16</v>
      </c>
      <c r="M193" s="7">
        <v>5</v>
      </c>
      <c r="N193" s="7">
        <v>5</v>
      </c>
      <c r="R193" s="7">
        <f t="shared" si="12"/>
        <v>390.0510797134</v>
      </c>
      <c r="S193" s="7">
        <f t="shared" si="13"/>
        <v>3368.5545841294</v>
      </c>
      <c r="T193" s="7">
        <f t="shared" si="14"/>
        <v>146328.708372865</v>
      </c>
      <c r="V193" s="7">
        <f>VLOOKUP(K193,$AA$2:$AC$26,3)</f>
        <v>0.001732</v>
      </c>
      <c r="W193" s="7">
        <f>VLOOKUP(L193,$AA$2:$AC$26,2)</f>
        <v>1.55394</v>
      </c>
      <c r="X193" s="8">
        <f t="shared" si="15"/>
        <v>269.142408</v>
      </c>
      <c r="Y193" s="7">
        <f t="shared" si="16"/>
        <v>215.3139264</v>
      </c>
      <c r="Z193" s="7">
        <f t="shared" si="17"/>
        <v>336.42801</v>
      </c>
    </row>
    <row r="194" s="7" customFormat="1" hidden="1" customHeight="1" spans="1:26">
      <c r="A194" s="7">
        <v>2307</v>
      </c>
      <c r="B194" s="9">
        <v>19760.5239</v>
      </c>
      <c r="C194" s="9">
        <v>2037.61</v>
      </c>
      <c r="D194" s="9">
        <v>1.5448</v>
      </c>
      <c r="E194" s="9">
        <v>1.7059</v>
      </c>
      <c r="F194" s="9">
        <v>6.0919</v>
      </c>
      <c r="G194" s="9">
        <v>0.2337</v>
      </c>
      <c r="H194" s="7">
        <v>12619.7742196415</v>
      </c>
      <c r="I194" s="9">
        <v>3.0977</v>
      </c>
      <c r="J194" s="7">
        <v>1319</v>
      </c>
      <c r="K194" s="7">
        <v>4</v>
      </c>
      <c r="L194" s="7">
        <v>21</v>
      </c>
      <c r="M194" s="7">
        <v>6</v>
      </c>
      <c r="N194" s="7">
        <v>4</v>
      </c>
      <c r="R194" s="7">
        <f t="shared" ref="R194:R257" si="18">B194*I194/100</f>
        <v>612.1217488503</v>
      </c>
      <c r="S194" s="7">
        <f t="shared" ref="S194:S257" si="19">B194*C194/10000</f>
        <v>4026.4241103879</v>
      </c>
      <c r="T194" s="7">
        <f t="shared" ref="T194:T257" si="20">SQRT(J194)*S194</f>
        <v>146231.830266001</v>
      </c>
      <c r="V194" s="7">
        <f>VLOOKUP(K194,$AA$2:$AC$26,3)</f>
        <v>0.002828</v>
      </c>
      <c r="W194" s="7">
        <f>VLOOKUP(L194,$AA$2:$AC$26,2)</f>
        <v>2.8357</v>
      </c>
      <c r="X194" s="7">
        <f t="shared" ref="X194:X257" si="21">V194*W194*100000</f>
        <v>801.93596</v>
      </c>
      <c r="Y194" s="7">
        <f t="shared" ref="Y194:Y257" si="22">X194*0.8</f>
        <v>641.548768</v>
      </c>
      <c r="Z194" s="7">
        <f t="shared" ref="Z194:Z257" si="23">X194*1.25</f>
        <v>1002.41995</v>
      </c>
    </row>
    <row r="195" s="7" customFormat="1" hidden="1" customHeight="1" spans="1:26">
      <c r="A195" s="7">
        <v>2320</v>
      </c>
      <c r="B195" s="9">
        <v>12619.7742</v>
      </c>
      <c r="C195" s="9">
        <v>1802.62</v>
      </c>
      <c r="D195" s="9">
        <v>0.4376</v>
      </c>
      <c r="E195" s="9">
        <v>1.331</v>
      </c>
      <c r="F195" s="9">
        <v>8.5372</v>
      </c>
      <c r="G195" s="9">
        <v>0.1192</v>
      </c>
      <c r="H195" s="7">
        <v>4983.07638299042</v>
      </c>
      <c r="I195" s="9">
        <v>1.8478</v>
      </c>
      <c r="J195" s="7">
        <v>4119</v>
      </c>
      <c r="K195" s="7">
        <v>1</v>
      </c>
      <c r="L195" s="7">
        <v>23</v>
      </c>
      <c r="M195" s="7">
        <v>4</v>
      </c>
      <c r="N195" s="7">
        <v>5</v>
      </c>
      <c r="R195" s="7">
        <f t="shared" si="18"/>
        <v>233.1881876676</v>
      </c>
      <c r="S195" s="7">
        <f t="shared" si="19"/>
        <v>2274.8657368404</v>
      </c>
      <c r="T195" s="7">
        <f t="shared" si="20"/>
        <v>145999.599872599</v>
      </c>
      <c r="V195" s="7">
        <f>VLOOKUP(K195,$AA$2:$AC$26,3)</f>
        <v>0.001414</v>
      </c>
      <c r="W195" s="7">
        <f>VLOOKUP(L195,$AA$2:$AC$26,2)</f>
        <v>3.60706</v>
      </c>
      <c r="X195" s="7">
        <f t="shared" si="21"/>
        <v>510.038284</v>
      </c>
      <c r="Y195" s="7">
        <f t="shared" si="22"/>
        <v>408.0306272</v>
      </c>
      <c r="Z195" s="7">
        <f t="shared" si="23"/>
        <v>637.547855</v>
      </c>
    </row>
    <row r="196" s="7" customFormat="1" hidden="1" customHeight="1" spans="1:26">
      <c r="A196" s="7">
        <v>1660</v>
      </c>
      <c r="B196" s="9">
        <v>22373.0594</v>
      </c>
      <c r="C196" s="9">
        <v>1456.68</v>
      </c>
      <c r="D196" s="9">
        <v>0.7305</v>
      </c>
      <c r="E196" s="9">
        <v>1.5443</v>
      </c>
      <c r="F196" s="9">
        <v>6.3887</v>
      </c>
      <c r="G196" s="9">
        <v>0.1961</v>
      </c>
      <c r="H196" s="7">
        <v>20243.8096909797</v>
      </c>
      <c r="I196" s="9">
        <v>2.1597</v>
      </c>
      <c r="J196" s="7">
        <v>1994</v>
      </c>
      <c r="K196" s="7">
        <v>2</v>
      </c>
      <c r="L196" s="7">
        <v>20</v>
      </c>
      <c r="M196" s="7">
        <v>6</v>
      </c>
      <c r="N196" s="7">
        <v>3</v>
      </c>
      <c r="R196" s="7">
        <f t="shared" si="18"/>
        <v>483.1909638618</v>
      </c>
      <c r="S196" s="7">
        <f t="shared" si="19"/>
        <v>3259.0388166792</v>
      </c>
      <c r="T196" s="7">
        <f t="shared" si="20"/>
        <v>145529.859524401</v>
      </c>
      <c r="V196" s="7">
        <f>VLOOKUP(K196,$AA$2:$AC$26,3)</f>
        <v>0.001732</v>
      </c>
      <c r="W196" s="7">
        <f>VLOOKUP(L196,$AA$2:$AC$26,2)</f>
        <v>2.51428</v>
      </c>
      <c r="X196" s="7">
        <f t="shared" si="21"/>
        <v>435.473296</v>
      </c>
      <c r="Y196" s="7">
        <f t="shared" si="22"/>
        <v>348.3786368</v>
      </c>
      <c r="Z196" s="7">
        <f t="shared" si="23"/>
        <v>544.34162</v>
      </c>
    </row>
    <row r="197" s="7" customFormat="1" hidden="1" customHeight="1" spans="1:26">
      <c r="A197" s="7">
        <v>1588</v>
      </c>
      <c r="B197" s="9">
        <v>29456.465</v>
      </c>
      <c r="C197" s="9">
        <v>1278.19</v>
      </c>
      <c r="D197" s="9">
        <v>0.8567</v>
      </c>
      <c r="E197" s="9">
        <v>1.645</v>
      </c>
      <c r="F197" s="9">
        <v>13.1515</v>
      </c>
      <c r="G197" s="9">
        <v>0.2274</v>
      </c>
      <c r="H197" s="7">
        <v>47310.2336990483</v>
      </c>
      <c r="I197" s="9">
        <v>0.8872</v>
      </c>
      <c r="J197" s="7">
        <v>1492</v>
      </c>
      <c r="K197" s="7">
        <v>2</v>
      </c>
      <c r="L197" s="7">
        <v>20</v>
      </c>
      <c r="M197" s="7">
        <v>3</v>
      </c>
      <c r="N197" s="7">
        <v>10</v>
      </c>
      <c r="R197" s="7">
        <f t="shared" si="18"/>
        <v>261.33775748</v>
      </c>
      <c r="S197" s="7">
        <f t="shared" si="19"/>
        <v>3765.095899835</v>
      </c>
      <c r="T197" s="7">
        <f t="shared" si="20"/>
        <v>145432.159873089</v>
      </c>
      <c r="V197" s="7">
        <f>VLOOKUP(K197,$AA$2:$AC$26,3)</f>
        <v>0.001732</v>
      </c>
      <c r="W197" s="7">
        <f>VLOOKUP(L197,$AA$2:$AC$26,2)</f>
        <v>2.51428</v>
      </c>
      <c r="X197" s="8">
        <f t="shared" si="21"/>
        <v>435.473296</v>
      </c>
      <c r="Y197" s="7">
        <f t="shared" si="22"/>
        <v>348.3786368</v>
      </c>
      <c r="Z197" s="7">
        <f t="shared" si="23"/>
        <v>544.34162</v>
      </c>
    </row>
    <row r="198" s="7" customFormat="1" hidden="1" customHeight="1" spans="1:26">
      <c r="A198" s="7">
        <v>1701</v>
      </c>
      <c r="B198" s="9">
        <v>22823.3839</v>
      </c>
      <c r="C198" s="9">
        <v>1199.65</v>
      </c>
      <c r="D198" s="9">
        <v>0.434</v>
      </c>
      <c r="E198" s="9">
        <v>1.4141</v>
      </c>
      <c r="F198" s="9">
        <v>8.653</v>
      </c>
      <c r="G198" s="9">
        <v>0.1628</v>
      </c>
      <c r="H198" s="7">
        <v>20950.7673305496</v>
      </c>
      <c r="I198" s="9">
        <v>1.3234</v>
      </c>
      <c r="J198" s="7">
        <v>2764</v>
      </c>
      <c r="K198" s="7">
        <v>1</v>
      </c>
      <c r="L198" s="7">
        <v>18</v>
      </c>
      <c r="M198" s="7">
        <v>5</v>
      </c>
      <c r="N198" s="7">
        <v>4</v>
      </c>
      <c r="R198" s="7">
        <f t="shared" si="18"/>
        <v>302.0446625326</v>
      </c>
      <c r="S198" s="7">
        <f t="shared" si="19"/>
        <v>2738.0072495635</v>
      </c>
      <c r="T198" s="7">
        <f t="shared" si="20"/>
        <v>143947.329753291</v>
      </c>
      <c r="V198" s="7">
        <f>VLOOKUP(K198,$AA$2:$AC$26,3)</f>
        <v>0.001414</v>
      </c>
      <c r="W198" s="7">
        <f>VLOOKUP(L198,$AA$2:$AC$26,2)</f>
        <v>1.9766</v>
      </c>
      <c r="X198" s="8">
        <f t="shared" si="21"/>
        <v>279.49124</v>
      </c>
      <c r="Y198" s="7">
        <f t="shared" si="22"/>
        <v>223.592992</v>
      </c>
      <c r="Z198" s="7">
        <f t="shared" si="23"/>
        <v>349.36405</v>
      </c>
    </row>
    <row r="199" s="7" customFormat="1" hidden="1" customHeight="1" spans="1:26">
      <c r="A199" s="7">
        <v>1070</v>
      </c>
      <c r="B199" s="9">
        <v>9428.9421</v>
      </c>
      <c r="C199" s="9">
        <v>2744.36</v>
      </c>
      <c r="D199" s="9">
        <v>0.9212</v>
      </c>
      <c r="E199" s="9">
        <v>1.4027</v>
      </c>
      <c r="F199" s="9">
        <v>4.3915</v>
      </c>
      <c r="G199" s="9">
        <v>0.1509</v>
      </c>
      <c r="H199" s="7">
        <v>4089.41710180847</v>
      </c>
      <c r="I199" s="9">
        <v>5.423</v>
      </c>
      <c r="J199" s="7">
        <v>2979</v>
      </c>
      <c r="K199" s="7">
        <v>4</v>
      </c>
      <c r="L199" s="7">
        <v>20</v>
      </c>
      <c r="M199" s="7">
        <v>6</v>
      </c>
      <c r="N199" s="7">
        <v>2</v>
      </c>
      <c r="R199" s="7">
        <f t="shared" si="18"/>
        <v>511.331530083</v>
      </c>
      <c r="S199" s="7">
        <f t="shared" si="19"/>
        <v>2587.6411541556</v>
      </c>
      <c r="T199" s="7">
        <f t="shared" si="20"/>
        <v>141234.01363143</v>
      </c>
      <c r="V199" s="7">
        <f>VLOOKUP(K199,$AA$2:$AC$26,3)</f>
        <v>0.002828</v>
      </c>
      <c r="W199" s="7">
        <f>VLOOKUP(L199,$AA$2:$AC$26,2)</f>
        <v>2.51428</v>
      </c>
      <c r="X199" s="7">
        <f t="shared" si="21"/>
        <v>711.038384</v>
      </c>
      <c r="Y199" s="7">
        <f t="shared" si="22"/>
        <v>568.8307072</v>
      </c>
      <c r="Z199" s="7">
        <f t="shared" si="23"/>
        <v>888.79798</v>
      </c>
    </row>
    <row r="200" s="7" customFormat="1" hidden="1" customHeight="1" spans="1:26">
      <c r="A200" s="7">
        <v>2468</v>
      </c>
      <c r="B200" s="9">
        <v>8592.3215</v>
      </c>
      <c r="C200" s="9">
        <v>2533.68</v>
      </c>
      <c r="D200" s="9">
        <v>0.613</v>
      </c>
      <c r="E200" s="9">
        <v>1.2729</v>
      </c>
      <c r="F200" s="9">
        <v>3.8937</v>
      </c>
      <c r="G200" s="9">
        <v>0.12</v>
      </c>
      <c r="H200" s="7">
        <v>1309.74522749201</v>
      </c>
      <c r="I200" s="9">
        <v>5.566</v>
      </c>
      <c r="J200" s="7">
        <v>4133</v>
      </c>
      <c r="K200" s="7">
        <v>5</v>
      </c>
      <c r="L200" s="7">
        <v>14</v>
      </c>
      <c r="M200" s="7">
        <v>5</v>
      </c>
      <c r="N200" s="7">
        <v>3</v>
      </c>
      <c r="R200" s="7">
        <f t="shared" si="18"/>
        <v>478.24861469</v>
      </c>
      <c r="S200" s="7">
        <f t="shared" si="19"/>
        <v>2177.019313812</v>
      </c>
      <c r="T200" s="7">
        <f t="shared" si="20"/>
        <v>139957.115975474</v>
      </c>
      <c r="V200" s="7">
        <f>VLOOKUP(K200,$AA$2:$AC$26,3)</f>
        <v>0.003606</v>
      </c>
      <c r="W200" s="7">
        <f>VLOOKUP(L200,$AA$2:$AC$26,2)</f>
        <v>1.22284</v>
      </c>
      <c r="X200" s="7">
        <f t="shared" si="21"/>
        <v>440.956104</v>
      </c>
      <c r="Y200" s="7">
        <f t="shared" si="22"/>
        <v>352.7648832</v>
      </c>
      <c r="Z200" s="7">
        <f t="shared" si="23"/>
        <v>551.19513</v>
      </c>
    </row>
    <row r="201" s="7" customFormat="1" hidden="1" customHeight="1" spans="1:26">
      <c r="A201" s="7">
        <v>1526</v>
      </c>
      <c r="B201" s="9">
        <v>17858.8577</v>
      </c>
      <c r="C201" s="9">
        <v>1753.61</v>
      </c>
      <c r="D201" s="9">
        <v>0.8794</v>
      </c>
      <c r="E201" s="9">
        <v>1.5309</v>
      </c>
      <c r="F201" s="9">
        <v>8.2546</v>
      </c>
      <c r="G201" s="9">
        <v>0.1963</v>
      </c>
      <c r="H201" s="7">
        <v>21259.0721594838</v>
      </c>
      <c r="I201" s="9">
        <v>1.9527</v>
      </c>
      <c r="J201" s="7">
        <v>1994</v>
      </c>
      <c r="K201" s="7">
        <v>3</v>
      </c>
      <c r="L201" s="7">
        <v>19</v>
      </c>
      <c r="M201" s="7">
        <v>6</v>
      </c>
      <c r="N201" s="7">
        <v>3</v>
      </c>
      <c r="R201" s="7">
        <f t="shared" si="18"/>
        <v>348.7299143079</v>
      </c>
      <c r="S201" s="7">
        <f t="shared" si="19"/>
        <v>3131.7471451297</v>
      </c>
      <c r="T201" s="7">
        <f t="shared" si="20"/>
        <v>139845.748312095</v>
      </c>
      <c r="V201" s="7">
        <f>VLOOKUP(K201,$AA$2:$AC$26,3)</f>
        <v>0.002236</v>
      </c>
      <c r="W201" s="7">
        <f>VLOOKUP(L201,$AA$2:$AC$26,2)</f>
        <v>2.22929</v>
      </c>
      <c r="X201" s="8">
        <f t="shared" si="21"/>
        <v>498.469244</v>
      </c>
      <c r="Y201" s="7">
        <f t="shared" si="22"/>
        <v>398.7753952</v>
      </c>
      <c r="Z201" s="7">
        <f t="shared" si="23"/>
        <v>623.086555</v>
      </c>
    </row>
    <row r="202" s="7" customFormat="1" hidden="1" customHeight="1" spans="1:26">
      <c r="A202" s="7">
        <v>684</v>
      </c>
      <c r="B202" s="9">
        <v>23012.0336</v>
      </c>
      <c r="C202" s="9">
        <v>1154.66</v>
      </c>
      <c r="D202" s="9">
        <v>0.4177</v>
      </c>
      <c r="E202" s="9">
        <v>1.4598</v>
      </c>
      <c r="F202" s="9">
        <v>8.588</v>
      </c>
      <c r="G202" s="9">
        <v>0.1556</v>
      </c>
      <c r="H202" s="7">
        <v>19184.2721288569</v>
      </c>
      <c r="I202" s="9">
        <v>1.2393</v>
      </c>
      <c r="J202" s="7">
        <v>2764</v>
      </c>
      <c r="K202" s="7">
        <v>0</v>
      </c>
      <c r="L202" s="7">
        <v>23</v>
      </c>
      <c r="M202" s="7">
        <v>5</v>
      </c>
      <c r="N202" s="7">
        <v>4</v>
      </c>
      <c r="R202" s="7">
        <f t="shared" si="18"/>
        <v>285.1881324048</v>
      </c>
      <c r="S202" s="7">
        <f t="shared" si="19"/>
        <v>2657.1074716576</v>
      </c>
      <c r="T202" s="7">
        <f t="shared" si="20"/>
        <v>139694.12443068</v>
      </c>
      <c r="V202" s="7">
        <f>VLOOKUP(K202,$AA$2:$AC$26,3)</f>
        <v>0.001</v>
      </c>
      <c r="W202" s="7">
        <f>VLOOKUP(L202,$AA$2:$AC$26,2)</f>
        <v>3.60706</v>
      </c>
      <c r="X202" s="8">
        <f t="shared" si="21"/>
        <v>360.706</v>
      </c>
      <c r="Y202" s="7">
        <f t="shared" si="22"/>
        <v>288.5648</v>
      </c>
      <c r="Z202" s="7">
        <f t="shared" si="23"/>
        <v>450.8825</v>
      </c>
    </row>
    <row r="203" s="7" customFormat="1" hidden="1" customHeight="1" spans="1:26">
      <c r="A203" s="7">
        <v>1281</v>
      </c>
      <c r="B203" s="9">
        <v>8215.0538</v>
      </c>
      <c r="C203" s="9">
        <v>2620.58</v>
      </c>
      <c r="D203" s="9">
        <v>0.6341</v>
      </c>
      <c r="E203" s="9">
        <v>1.314</v>
      </c>
      <c r="F203" s="9">
        <v>4.8187</v>
      </c>
      <c r="G203" s="9">
        <v>0.1148</v>
      </c>
      <c r="H203" s="7">
        <v>1634.18487214394</v>
      </c>
      <c r="I203" s="9">
        <v>4.8112</v>
      </c>
      <c r="J203" s="7">
        <v>4133</v>
      </c>
      <c r="K203" s="7">
        <v>3</v>
      </c>
      <c r="L203" s="7">
        <v>22</v>
      </c>
      <c r="M203" s="7">
        <v>5</v>
      </c>
      <c r="N203" s="7">
        <v>3</v>
      </c>
      <c r="R203" s="7">
        <f t="shared" si="18"/>
        <v>395.2426684256</v>
      </c>
      <c r="S203" s="7">
        <f t="shared" si="19"/>
        <v>2152.8205687204</v>
      </c>
      <c r="T203" s="7">
        <f t="shared" si="20"/>
        <v>138401.417065612</v>
      </c>
      <c r="V203" s="7">
        <f>VLOOKUP(K203,$AA$2:$AC$26,3)</f>
        <v>0.002236</v>
      </c>
      <c r="W203" s="7">
        <f>VLOOKUP(L203,$AA$2:$AC$26,2)</f>
        <v>3.19821</v>
      </c>
      <c r="X203" s="7">
        <f t="shared" si="21"/>
        <v>715.119756</v>
      </c>
      <c r="Y203" s="7">
        <f t="shared" si="22"/>
        <v>572.0958048</v>
      </c>
      <c r="Z203" s="7">
        <f t="shared" si="23"/>
        <v>893.899695</v>
      </c>
    </row>
    <row r="204" s="7" customFormat="1" hidden="1" customHeight="1" spans="1:26">
      <c r="A204" s="7">
        <v>661</v>
      </c>
      <c r="B204" s="9">
        <v>14340.5734</v>
      </c>
      <c r="C204" s="9">
        <v>1766.6</v>
      </c>
      <c r="D204" s="9">
        <v>0.593</v>
      </c>
      <c r="E204" s="9">
        <v>1.4062</v>
      </c>
      <c r="F204" s="9">
        <v>6.2312</v>
      </c>
      <c r="G204" s="9">
        <v>0.1486</v>
      </c>
      <c r="H204" s="7">
        <v>7243.18520700938</v>
      </c>
      <c r="I204" s="9">
        <v>2.6398</v>
      </c>
      <c r="J204" s="7">
        <v>2979</v>
      </c>
      <c r="K204" s="7">
        <v>2</v>
      </c>
      <c r="L204" s="7">
        <v>21</v>
      </c>
      <c r="M204" s="7">
        <v>6</v>
      </c>
      <c r="N204" s="7">
        <v>2</v>
      </c>
      <c r="R204" s="7">
        <f t="shared" si="18"/>
        <v>378.5624566132</v>
      </c>
      <c r="S204" s="7">
        <f t="shared" si="19"/>
        <v>2533.405696844</v>
      </c>
      <c r="T204" s="7">
        <f t="shared" si="20"/>
        <v>138273.830645875</v>
      </c>
      <c r="V204" s="7">
        <f>VLOOKUP(K204,$AA$2:$AC$26,3)</f>
        <v>0.001732</v>
      </c>
      <c r="W204" s="7">
        <f>VLOOKUP(L204,$AA$2:$AC$26,2)</f>
        <v>2.8357</v>
      </c>
      <c r="X204" s="7">
        <f t="shared" si="21"/>
        <v>491.14324</v>
      </c>
      <c r="Y204" s="7">
        <f t="shared" si="22"/>
        <v>392.914592</v>
      </c>
      <c r="Z204" s="7">
        <f t="shared" si="23"/>
        <v>613.92905</v>
      </c>
    </row>
    <row r="205" s="7" customFormat="1" hidden="1" customHeight="1" spans="1:26">
      <c r="A205" s="7">
        <v>1213</v>
      </c>
      <c r="B205" s="9">
        <v>16689.59</v>
      </c>
      <c r="C205" s="9">
        <v>1854.83</v>
      </c>
      <c r="D205" s="9">
        <v>0.9302</v>
      </c>
      <c r="E205" s="9">
        <v>1.4869</v>
      </c>
      <c r="F205" s="9">
        <v>6.4308</v>
      </c>
      <c r="G205" s="9">
        <v>0.19</v>
      </c>
      <c r="H205" s="7">
        <v>9020.42529327603</v>
      </c>
      <c r="I205" s="9">
        <v>2.6307</v>
      </c>
      <c r="J205" s="7">
        <v>1994</v>
      </c>
      <c r="K205" s="7">
        <v>4</v>
      </c>
      <c r="L205" s="7">
        <v>17</v>
      </c>
      <c r="M205" s="7">
        <v>6</v>
      </c>
      <c r="N205" s="7">
        <v>3</v>
      </c>
      <c r="R205" s="7">
        <f t="shared" si="18"/>
        <v>439.05304413</v>
      </c>
      <c r="S205" s="7">
        <f t="shared" si="19"/>
        <v>3095.63522197</v>
      </c>
      <c r="T205" s="7">
        <f t="shared" si="20"/>
        <v>138233.198293454</v>
      </c>
      <c r="V205" s="7">
        <f>VLOOKUP(K205,$AA$2:$AC$26,3)</f>
        <v>0.002828</v>
      </c>
      <c r="W205" s="7">
        <f>VLOOKUP(L205,$AA$2:$AC$26,2)</f>
        <v>1.75256</v>
      </c>
      <c r="X205" s="7">
        <f t="shared" si="21"/>
        <v>495.623968</v>
      </c>
      <c r="Y205" s="7">
        <f t="shared" si="22"/>
        <v>396.4991744</v>
      </c>
      <c r="Z205" s="7">
        <f t="shared" si="23"/>
        <v>619.52996</v>
      </c>
    </row>
    <row r="206" s="7" customFormat="1" hidden="1" customHeight="1" spans="1:26">
      <c r="A206" s="7">
        <v>1857</v>
      </c>
      <c r="B206" s="9">
        <v>12757.3614</v>
      </c>
      <c r="C206" s="9">
        <v>1920.82</v>
      </c>
      <c r="D206" s="9">
        <v>0.6054</v>
      </c>
      <c r="E206" s="9">
        <v>1.377</v>
      </c>
      <c r="F206" s="9">
        <v>8.4793</v>
      </c>
      <c r="G206" s="9">
        <v>0.1337</v>
      </c>
      <c r="H206" s="7">
        <v>4146.8691228482</v>
      </c>
      <c r="I206" s="9">
        <v>1.9825</v>
      </c>
      <c r="J206" s="7">
        <v>3173</v>
      </c>
      <c r="K206" s="7">
        <v>2</v>
      </c>
      <c r="L206" s="7">
        <v>23</v>
      </c>
      <c r="M206" s="7">
        <v>3</v>
      </c>
      <c r="N206" s="7">
        <v>8</v>
      </c>
      <c r="R206" s="7">
        <f t="shared" si="18"/>
        <v>252.914689755</v>
      </c>
      <c r="S206" s="7">
        <f t="shared" si="19"/>
        <v>2450.4594924348</v>
      </c>
      <c r="T206" s="7">
        <f t="shared" si="20"/>
        <v>138032.884561812</v>
      </c>
      <c r="V206" s="7">
        <f>VLOOKUP(K206,$AA$2:$AC$26,3)</f>
        <v>0.001732</v>
      </c>
      <c r="W206" s="7">
        <f>VLOOKUP(L206,$AA$2:$AC$26,2)</f>
        <v>3.60706</v>
      </c>
      <c r="X206" s="7">
        <f t="shared" si="21"/>
        <v>624.742792</v>
      </c>
      <c r="Y206" s="7">
        <f t="shared" si="22"/>
        <v>499.7942336</v>
      </c>
      <c r="Z206" s="7">
        <f t="shared" si="23"/>
        <v>780.92849</v>
      </c>
    </row>
    <row r="207" s="7" customFormat="1" hidden="1" customHeight="1" spans="1:26">
      <c r="A207" s="7">
        <v>1622</v>
      </c>
      <c r="B207" s="9">
        <v>11727.9675</v>
      </c>
      <c r="C207" s="9">
        <v>1818.42</v>
      </c>
      <c r="D207" s="9">
        <v>0.44</v>
      </c>
      <c r="E207" s="9">
        <v>1.3012</v>
      </c>
      <c r="F207" s="9">
        <v>6.4378</v>
      </c>
      <c r="G207" s="9">
        <v>0.1303</v>
      </c>
      <c r="H207" s="7">
        <v>6436.7295791641</v>
      </c>
      <c r="I207" s="9">
        <v>2.5015</v>
      </c>
      <c r="J207" s="7">
        <v>4133</v>
      </c>
      <c r="K207" s="7">
        <v>3</v>
      </c>
      <c r="L207" s="7">
        <v>15</v>
      </c>
      <c r="M207" s="7">
        <v>5</v>
      </c>
      <c r="N207" s="7">
        <v>3</v>
      </c>
      <c r="R207" s="7">
        <f t="shared" si="18"/>
        <v>293.3751070125</v>
      </c>
      <c r="S207" s="7">
        <f t="shared" si="19"/>
        <v>2132.637066135</v>
      </c>
      <c r="T207" s="7">
        <f t="shared" si="20"/>
        <v>137103.851722846</v>
      </c>
      <c r="V207" s="7">
        <f>VLOOKUP(K207,$AA$2:$AC$26,3)</f>
        <v>0.002236</v>
      </c>
      <c r="W207" s="7">
        <f>VLOOKUP(L207,$AA$2:$AC$26,2)</f>
        <v>1.37798</v>
      </c>
      <c r="X207" s="7">
        <f t="shared" si="21"/>
        <v>308.116328</v>
      </c>
      <c r="Y207" s="7">
        <f t="shared" si="22"/>
        <v>246.4930624</v>
      </c>
      <c r="Z207" s="7">
        <f t="shared" si="23"/>
        <v>385.14541</v>
      </c>
    </row>
    <row r="208" s="7" customFormat="1" hidden="1" customHeight="1" spans="1:26">
      <c r="A208" s="7">
        <v>1571</v>
      </c>
      <c r="B208" s="9">
        <v>9110.3115</v>
      </c>
      <c r="C208" s="9">
        <v>2323.07</v>
      </c>
      <c r="D208" s="9">
        <v>0.5621</v>
      </c>
      <c r="E208" s="9">
        <v>1.3143</v>
      </c>
      <c r="F208" s="9">
        <v>5.434</v>
      </c>
      <c r="G208" s="9">
        <v>0.1272</v>
      </c>
      <c r="H208" s="7">
        <v>4045.04309736968</v>
      </c>
      <c r="I208" s="9">
        <v>3.7112</v>
      </c>
      <c r="J208" s="7">
        <v>4133</v>
      </c>
      <c r="K208" s="7">
        <v>3</v>
      </c>
      <c r="L208" s="7">
        <v>19</v>
      </c>
      <c r="M208" s="7">
        <v>5</v>
      </c>
      <c r="N208" s="7">
        <v>3</v>
      </c>
      <c r="R208" s="7">
        <f t="shared" si="18"/>
        <v>338.101880388</v>
      </c>
      <c r="S208" s="7">
        <f t="shared" si="19"/>
        <v>2116.3891336305</v>
      </c>
      <c r="T208" s="7">
        <f t="shared" si="20"/>
        <v>136059.29793342</v>
      </c>
      <c r="V208" s="7">
        <f>VLOOKUP(K208,$AA$2:$AC$26,3)</f>
        <v>0.002236</v>
      </c>
      <c r="W208" s="7">
        <f>VLOOKUP(L208,$AA$2:$AC$26,2)</f>
        <v>2.22929</v>
      </c>
      <c r="X208" s="7">
        <f t="shared" si="21"/>
        <v>498.469244</v>
      </c>
      <c r="Y208" s="7">
        <f t="shared" si="22"/>
        <v>398.7753952</v>
      </c>
      <c r="Z208" s="7">
        <f t="shared" si="23"/>
        <v>623.086555</v>
      </c>
    </row>
    <row r="209" s="7" customFormat="1" hidden="1" customHeight="1" spans="1:26">
      <c r="A209" s="7">
        <v>2242</v>
      </c>
      <c r="B209" s="9">
        <v>14485.5127</v>
      </c>
      <c r="C209" s="9">
        <v>1667.27</v>
      </c>
      <c r="D209" s="9">
        <v>0.5255</v>
      </c>
      <c r="E209" s="9">
        <v>1.3663</v>
      </c>
      <c r="F209" s="9">
        <v>10.1626</v>
      </c>
      <c r="G209" s="9">
        <v>0.1431</v>
      </c>
      <c r="H209" s="7">
        <v>8922.20796282569</v>
      </c>
      <c r="I209" s="9">
        <v>1.4561</v>
      </c>
      <c r="J209" s="7">
        <v>3173</v>
      </c>
      <c r="K209" s="7">
        <v>2</v>
      </c>
      <c r="L209" s="7">
        <v>20</v>
      </c>
      <c r="M209" s="7">
        <v>3</v>
      </c>
      <c r="N209" s="7">
        <v>8</v>
      </c>
      <c r="R209" s="7">
        <f t="shared" si="18"/>
        <v>210.9235504247</v>
      </c>
      <c r="S209" s="7">
        <f t="shared" si="19"/>
        <v>2415.1260759329</v>
      </c>
      <c r="T209" s="7">
        <f t="shared" si="20"/>
        <v>136042.574819399</v>
      </c>
      <c r="V209" s="7">
        <f>VLOOKUP(K209,$AA$2:$AC$26,3)</f>
        <v>0.001732</v>
      </c>
      <c r="W209" s="7">
        <f>VLOOKUP(L209,$AA$2:$AC$26,2)</f>
        <v>2.51428</v>
      </c>
      <c r="X209" s="7">
        <f t="shared" si="21"/>
        <v>435.473296</v>
      </c>
      <c r="Y209" s="7">
        <f t="shared" si="22"/>
        <v>348.3786368</v>
      </c>
      <c r="Z209" s="7">
        <f t="shared" si="23"/>
        <v>544.34162</v>
      </c>
    </row>
    <row r="210" s="7" customFormat="1" hidden="1" customHeight="1" spans="1:26">
      <c r="A210" s="7">
        <v>1576</v>
      </c>
      <c r="B210" s="9">
        <v>21164.8987</v>
      </c>
      <c r="C210" s="9">
        <v>1225.04</v>
      </c>
      <c r="D210" s="9">
        <v>0.4482</v>
      </c>
      <c r="E210" s="9">
        <v>1.4788</v>
      </c>
      <c r="F210" s="9">
        <v>11.4021</v>
      </c>
      <c r="G210" s="9">
        <v>0.1564</v>
      </c>
      <c r="H210" s="7">
        <v>24409.355724478</v>
      </c>
      <c r="I210" s="9">
        <v>0.9778</v>
      </c>
      <c r="J210" s="7">
        <v>2733</v>
      </c>
      <c r="K210" s="7">
        <v>0</v>
      </c>
      <c r="L210" s="7">
        <v>24</v>
      </c>
      <c r="M210" s="7">
        <v>4</v>
      </c>
      <c r="N210" s="7">
        <v>6</v>
      </c>
      <c r="R210" s="7">
        <f t="shared" si="18"/>
        <v>206.9503794886</v>
      </c>
      <c r="S210" s="7">
        <f t="shared" si="19"/>
        <v>2592.7847503448</v>
      </c>
      <c r="T210" s="7">
        <f t="shared" si="20"/>
        <v>135545.866914152</v>
      </c>
      <c r="V210" s="7">
        <f>VLOOKUP(K210,$AA$2:$AC$26,3)</f>
        <v>0.001</v>
      </c>
      <c r="W210" s="7">
        <f>VLOOKUP(L210,$AA$2:$AC$26,2)</f>
        <v>4.06819</v>
      </c>
      <c r="X210" s="8">
        <f t="shared" si="21"/>
        <v>406.819</v>
      </c>
      <c r="Y210" s="7">
        <f t="shared" si="22"/>
        <v>325.4552</v>
      </c>
      <c r="Z210" s="7">
        <f t="shared" si="23"/>
        <v>508.52375</v>
      </c>
    </row>
    <row r="211" s="7" customFormat="1" hidden="1" customHeight="1" spans="1:26">
      <c r="A211" s="7">
        <v>1136</v>
      </c>
      <c r="B211" s="9">
        <v>16644.8604</v>
      </c>
      <c r="C211" s="9">
        <v>1868.67</v>
      </c>
      <c r="D211" s="9">
        <v>0.9903</v>
      </c>
      <c r="E211" s="9">
        <v>1.5423</v>
      </c>
      <c r="F211" s="9">
        <v>8.1555</v>
      </c>
      <c r="G211" s="9">
        <v>0.1892</v>
      </c>
      <c r="H211" s="7">
        <v>11572.9307071356</v>
      </c>
      <c r="I211" s="9">
        <v>2.1075</v>
      </c>
      <c r="J211" s="7">
        <v>1887</v>
      </c>
      <c r="K211" s="7">
        <v>3</v>
      </c>
      <c r="L211" s="7">
        <v>21</v>
      </c>
      <c r="M211" s="7">
        <v>5</v>
      </c>
      <c r="N211" s="7">
        <v>5</v>
      </c>
      <c r="R211" s="7">
        <f t="shared" si="18"/>
        <v>350.79043293</v>
      </c>
      <c r="S211" s="7">
        <f t="shared" si="19"/>
        <v>3110.3751283668</v>
      </c>
      <c r="T211" s="7">
        <f t="shared" si="20"/>
        <v>135113.492663391</v>
      </c>
      <c r="V211" s="7">
        <f>VLOOKUP(K211,$AA$2:$AC$26,3)</f>
        <v>0.002236</v>
      </c>
      <c r="W211" s="7">
        <f>VLOOKUP(L211,$AA$2:$AC$26,2)</f>
        <v>2.8357</v>
      </c>
      <c r="X211" s="7">
        <f t="shared" si="21"/>
        <v>634.06252</v>
      </c>
      <c r="Y211" s="7">
        <f t="shared" si="22"/>
        <v>507.250016</v>
      </c>
      <c r="Z211" s="7">
        <f t="shared" si="23"/>
        <v>792.57815</v>
      </c>
    </row>
    <row r="212" s="7" customFormat="1" hidden="1" customHeight="1" spans="1:26">
      <c r="A212" s="7">
        <v>1509</v>
      </c>
      <c r="B212" s="9">
        <v>17918.0124</v>
      </c>
      <c r="C212" s="9">
        <v>1716.5</v>
      </c>
      <c r="D212" s="9">
        <v>0.9096</v>
      </c>
      <c r="E212" s="9">
        <v>1.542</v>
      </c>
      <c r="F212" s="9">
        <v>6.4068</v>
      </c>
      <c r="G212" s="9">
        <v>0.2142</v>
      </c>
      <c r="H212" s="7">
        <v>22373.0594326519</v>
      </c>
      <c r="I212" s="9">
        <v>2.4328</v>
      </c>
      <c r="J212" s="7">
        <v>1887</v>
      </c>
      <c r="K212" s="7">
        <v>4</v>
      </c>
      <c r="L212" s="7">
        <v>15</v>
      </c>
      <c r="M212" s="7">
        <v>5</v>
      </c>
      <c r="N212" s="7">
        <v>5</v>
      </c>
      <c r="R212" s="7">
        <f t="shared" si="18"/>
        <v>435.9094056672</v>
      </c>
      <c r="S212" s="7">
        <f t="shared" si="19"/>
        <v>3075.62682846</v>
      </c>
      <c r="T212" s="7">
        <f t="shared" si="20"/>
        <v>133604.039954068</v>
      </c>
      <c r="V212" s="7">
        <f>VLOOKUP(K212,$AA$2:$AC$26,3)</f>
        <v>0.002828</v>
      </c>
      <c r="W212" s="8">
        <f>VLOOKUP(L212,$AA$2:$AC$26,2)</f>
        <v>1.37798</v>
      </c>
      <c r="X212" s="8">
        <f t="shared" si="21"/>
        <v>389.692744</v>
      </c>
      <c r="Y212" s="7">
        <f t="shared" si="22"/>
        <v>311.7541952</v>
      </c>
      <c r="Z212" s="7">
        <f t="shared" si="23"/>
        <v>487.11593</v>
      </c>
    </row>
    <row r="213" s="7" customFormat="1" hidden="1" customHeight="1" spans="1:26">
      <c r="A213" s="7">
        <v>1629</v>
      </c>
      <c r="B213" s="9">
        <v>19121.8779</v>
      </c>
      <c r="C213" s="9">
        <v>1593.31</v>
      </c>
      <c r="D213" s="9">
        <v>0.8444</v>
      </c>
      <c r="E213" s="9">
        <v>1.5764</v>
      </c>
      <c r="F213" s="9">
        <v>8.8853</v>
      </c>
      <c r="G213" s="9">
        <v>0.1935</v>
      </c>
      <c r="H213" s="7">
        <v>20023.7966077193</v>
      </c>
      <c r="I213" s="9">
        <v>1.6911</v>
      </c>
      <c r="J213" s="7">
        <v>1887</v>
      </c>
      <c r="K213" s="7">
        <v>2</v>
      </c>
      <c r="L213" s="7">
        <v>22</v>
      </c>
      <c r="M213" s="7">
        <v>5</v>
      </c>
      <c r="N213" s="7">
        <v>5</v>
      </c>
      <c r="R213" s="7">
        <f t="shared" si="18"/>
        <v>323.3700771669</v>
      </c>
      <c r="S213" s="7">
        <f t="shared" si="19"/>
        <v>3046.7079276849</v>
      </c>
      <c r="T213" s="7">
        <f t="shared" si="20"/>
        <v>132347.814088553</v>
      </c>
      <c r="V213" s="7">
        <f>VLOOKUP(K213,$AA$2:$AC$26,3)</f>
        <v>0.001732</v>
      </c>
      <c r="W213" s="7">
        <f>VLOOKUP(L213,$AA$2:$AC$26,2)</f>
        <v>3.19821</v>
      </c>
      <c r="X213" s="8">
        <f t="shared" si="21"/>
        <v>553.929972</v>
      </c>
      <c r="Y213" s="7">
        <f t="shared" si="22"/>
        <v>443.1439776</v>
      </c>
      <c r="Z213" s="7">
        <f t="shared" si="23"/>
        <v>692.412465</v>
      </c>
    </row>
    <row r="214" s="7" customFormat="1" hidden="1" customHeight="1" spans="1:26">
      <c r="A214" s="7">
        <v>1844</v>
      </c>
      <c r="B214" s="9">
        <v>25213.9644</v>
      </c>
      <c r="C214" s="9">
        <v>1463.47</v>
      </c>
      <c r="D214" s="9">
        <v>1.1389</v>
      </c>
      <c r="E214" s="9">
        <v>1.7425</v>
      </c>
      <c r="F214" s="9">
        <v>10.1166</v>
      </c>
      <c r="G214" s="9">
        <v>0.2226</v>
      </c>
      <c r="H214" s="7">
        <v>17940.3223231549</v>
      </c>
      <c r="I214" s="9">
        <v>1.3249</v>
      </c>
      <c r="J214" s="7">
        <v>1285</v>
      </c>
      <c r="K214" s="7">
        <v>2</v>
      </c>
      <c r="L214" s="7">
        <v>24</v>
      </c>
      <c r="M214" s="7">
        <v>4</v>
      </c>
      <c r="N214" s="7">
        <v>8</v>
      </c>
      <c r="R214" s="7">
        <f t="shared" si="18"/>
        <v>334.0598143356</v>
      </c>
      <c r="S214" s="7">
        <f t="shared" si="19"/>
        <v>3689.9880480468</v>
      </c>
      <c r="T214" s="7">
        <f t="shared" si="20"/>
        <v>132274.620227109</v>
      </c>
      <c r="V214" s="7">
        <f>VLOOKUP(K214,$AA$2:$AC$26,3)</f>
        <v>0.001732</v>
      </c>
      <c r="W214" s="7">
        <f>VLOOKUP(L214,$AA$2:$AC$26,2)</f>
        <v>4.06819</v>
      </c>
      <c r="X214" s="7">
        <f t="shared" si="21"/>
        <v>704.610508</v>
      </c>
      <c r="Y214" s="7">
        <f t="shared" si="22"/>
        <v>563.6884064</v>
      </c>
      <c r="Z214" s="7">
        <f t="shared" si="23"/>
        <v>880.763135</v>
      </c>
    </row>
    <row r="215" s="7" customFormat="1" hidden="1" customHeight="1" spans="1:26">
      <c r="A215" s="7">
        <v>2636</v>
      </c>
      <c r="B215" s="9">
        <v>13538.2927</v>
      </c>
      <c r="C215" s="9">
        <v>2248.3</v>
      </c>
      <c r="D215" s="9">
        <v>1.1915</v>
      </c>
      <c r="E215" s="9">
        <v>1.4894</v>
      </c>
      <c r="F215" s="9">
        <v>5.4799</v>
      </c>
      <c r="G215" s="9">
        <v>0.169</v>
      </c>
      <c r="H215" s="7">
        <v>2207.22019772722</v>
      </c>
      <c r="I215" s="9">
        <v>3.6741</v>
      </c>
      <c r="J215" s="7">
        <v>1887</v>
      </c>
      <c r="K215" s="7">
        <v>4</v>
      </c>
      <c r="L215" s="7">
        <v>22</v>
      </c>
      <c r="M215" s="7">
        <v>5</v>
      </c>
      <c r="N215" s="7">
        <v>5</v>
      </c>
      <c r="R215" s="7">
        <f t="shared" si="18"/>
        <v>497.4104120907</v>
      </c>
      <c r="S215" s="7">
        <f t="shared" si="19"/>
        <v>3043.814347741</v>
      </c>
      <c r="T215" s="7">
        <f t="shared" si="20"/>
        <v>132222.118094859</v>
      </c>
      <c r="V215" s="7">
        <f>VLOOKUP(K215,$AA$2:$AC$26,3)</f>
        <v>0.002828</v>
      </c>
      <c r="W215" s="7">
        <f>VLOOKUP(L215,$AA$2:$AC$26,2)</f>
        <v>3.19821</v>
      </c>
      <c r="X215" s="7">
        <f t="shared" si="21"/>
        <v>904.453788</v>
      </c>
      <c r="Y215" s="7">
        <f t="shared" si="22"/>
        <v>723.5630304</v>
      </c>
      <c r="Z215" s="7">
        <f t="shared" si="23"/>
        <v>1130.567235</v>
      </c>
    </row>
    <row r="216" s="7" customFormat="1" hidden="1" customHeight="1" spans="1:26">
      <c r="A216" s="7">
        <v>1292</v>
      </c>
      <c r="B216" s="9">
        <v>19301.0901</v>
      </c>
      <c r="C216" s="9">
        <v>1882.85</v>
      </c>
      <c r="D216" s="9">
        <v>1.4275</v>
      </c>
      <c r="E216" s="9">
        <v>1.6796</v>
      </c>
      <c r="F216" s="9">
        <v>5.5504</v>
      </c>
      <c r="G216" s="9">
        <v>0.2335</v>
      </c>
      <c r="H216" s="7">
        <v>10582.0150817476</v>
      </c>
      <c r="I216" s="9">
        <v>3.1774</v>
      </c>
      <c r="J216" s="7">
        <v>1319</v>
      </c>
      <c r="K216" s="7">
        <v>4</v>
      </c>
      <c r="L216" s="7">
        <v>20</v>
      </c>
      <c r="M216" s="7">
        <v>6</v>
      </c>
      <c r="N216" s="7">
        <v>4</v>
      </c>
      <c r="R216" s="7">
        <f t="shared" si="18"/>
        <v>613.2728368374</v>
      </c>
      <c r="S216" s="7">
        <f t="shared" si="19"/>
        <v>3634.1057494785</v>
      </c>
      <c r="T216" s="7">
        <f t="shared" si="20"/>
        <v>131983.596500777</v>
      </c>
      <c r="V216" s="7">
        <f>VLOOKUP(K216,$AA$2:$AC$26,3)</f>
        <v>0.002828</v>
      </c>
      <c r="W216" s="7">
        <f>VLOOKUP(L216,$AA$2:$AC$26,2)</f>
        <v>2.51428</v>
      </c>
      <c r="X216" s="7">
        <f t="shared" si="21"/>
        <v>711.038384</v>
      </c>
      <c r="Y216" s="7">
        <f t="shared" si="22"/>
        <v>568.8307072</v>
      </c>
      <c r="Z216" s="7">
        <f t="shared" si="23"/>
        <v>888.79798</v>
      </c>
    </row>
    <row r="217" s="7" customFormat="1" hidden="1" customHeight="1" spans="1:26">
      <c r="A217" s="7">
        <v>651</v>
      </c>
      <c r="B217" s="9">
        <v>6778.0469</v>
      </c>
      <c r="C217" s="9">
        <v>2960.81</v>
      </c>
      <c r="D217" s="9">
        <v>0.7164</v>
      </c>
      <c r="E217" s="9">
        <v>1.3341</v>
      </c>
      <c r="F217" s="9">
        <v>5.199</v>
      </c>
      <c r="G217" s="9">
        <v>0.1143</v>
      </c>
      <c r="H217" s="7">
        <v>1553.97508887892</v>
      </c>
      <c r="I217" s="9">
        <v>4.9154</v>
      </c>
      <c r="J217" s="7">
        <v>4133</v>
      </c>
      <c r="K217" s="7">
        <v>3</v>
      </c>
      <c r="L217" s="7">
        <v>24</v>
      </c>
      <c r="M217" s="7">
        <v>5</v>
      </c>
      <c r="N217" s="7">
        <v>3</v>
      </c>
      <c r="R217" s="7">
        <f t="shared" si="18"/>
        <v>333.1681173226</v>
      </c>
      <c r="S217" s="7">
        <f t="shared" si="19"/>
        <v>2006.8509041989</v>
      </c>
      <c r="T217" s="7">
        <f t="shared" si="20"/>
        <v>129017.259039672</v>
      </c>
      <c r="V217" s="7">
        <f>VLOOKUP(K217,$AA$2:$AC$26,3)</f>
        <v>0.002236</v>
      </c>
      <c r="W217" s="7">
        <f>VLOOKUP(L217,$AA$2:$AC$26,2)</f>
        <v>4.06819</v>
      </c>
      <c r="X217" s="7">
        <f t="shared" si="21"/>
        <v>909.647284</v>
      </c>
      <c r="Y217" s="7">
        <f t="shared" si="22"/>
        <v>727.7178272</v>
      </c>
      <c r="Z217" s="7">
        <f t="shared" si="23"/>
        <v>1137.059105</v>
      </c>
    </row>
    <row r="218" s="7" customFormat="1" hidden="1" customHeight="1" spans="1:26">
      <c r="A218" s="7">
        <v>1654</v>
      </c>
      <c r="B218" s="9">
        <v>21343.0194</v>
      </c>
      <c r="C218" s="9">
        <v>1390.77</v>
      </c>
      <c r="D218" s="9">
        <v>0.7406</v>
      </c>
      <c r="E218" s="9">
        <v>1.545</v>
      </c>
      <c r="F218" s="9">
        <v>8.5549</v>
      </c>
      <c r="G218" s="9">
        <v>0.1984</v>
      </c>
      <c r="H218" s="7">
        <v>21213.6563748469</v>
      </c>
      <c r="I218" s="9">
        <v>1.4673</v>
      </c>
      <c r="J218" s="7">
        <v>1878</v>
      </c>
      <c r="K218" s="7">
        <v>2</v>
      </c>
      <c r="L218" s="7">
        <v>20</v>
      </c>
      <c r="M218" s="7">
        <v>4</v>
      </c>
      <c r="N218" s="7">
        <v>7</v>
      </c>
      <c r="R218" s="7">
        <f t="shared" si="18"/>
        <v>313.1661236562</v>
      </c>
      <c r="S218" s="7">
        <f t="shared" si="19"/>
        <v>2968.3231090938</v>
      </c>
      <c r="T218" s="7">
        <f t="shared" si="20"/>
        <v>128634.945587126</v>
      </c>
      <c r="V218" s="7">
        <f>VLOOKUP(K218,$AA$2:$AC$26,3)</f>
        <v>0.001732</v>
      </c>
      <c r="W218" s="7">
        <f>VLOOKUP(L218,$AA$2:$AC$26,2)</f>
        <v>2.51428</v>
      </c>
      <c r="X218" s="7">
        <f t="shared" si="21"/>
        <v>435.473296</v>
      </c>
      <c r="Y218" s="7">
        <f t="shared" si="22"/>
        <v>348.3786368</v>
      </c>
      <c r="Z218" s="7">
        <f t="shared" si="23"/>
        <v>544.34162</v>
      </c>
    </row>
    <row r="219" s="7" customFormat="1" hidden="1" customHeight="1" spans="1:26">
      <c r="A219" s="7">
        <v>1641</v>
      </c>
      <c r="B219" s="9">
        <v>9373.3579</v>
      </c>
      <c r="C219" s="9">
        <v>2591.26</v>
      </c>
      <c r="D219" s="9">
        <v>0.9375</v>
      </c>
      <c r="E219" s="9">
        <v>1.4073</v>
      </c>
      <c r="F219" s="9">
        <v>5.1172</v>
      </c>
      <c r="G219" s="9">
        <v>0.1522</v>
      </c>
      <c r="H219" s="7">
        <v>3706.19351286415</v>
      </c>
      <c r="I219" s="9">
        <v>4.4819</v>
      </c>
      <c r="J219" s="7">
        <v>2764</v>
      </c>
      <c r="K219" s="7">
        <v>4</v>
      </c>
      <c r="L219" s="7">
        <v>20</v>
      </c>
      <c r="M219" s="7">
        <v>5</v>
      </c>
      <c r="N219" s="7">
        <v>4</v>
      </c>
      <c r="R219" s="7">
        <f t="shared" si="18"/>
        <v>420.1045277201</v>
      </c>
      <c r="S219" s="7">
        <f t="shared" si="19"/>
        <v>2428.8807391954</v>
      </c>
      <c r="T219" s="7">
        <f t="shared" si="20"/>
        <v>127695.387494725</v>
      </c>
      <c r="V219" s="7">
        <f>VLOOKUP(K219,$AA$2:$AC$26,3)</f>
        <v>0.002828</v>
      </c>
      <c r="W219" s="7">
        <f>VLOOKUP(L219,$AA$2:$AC$26,2)</f>
        <v>2.51428</v>
      </c>
      <c r="X219" s="7">
        <f t="shared" si="21"/>
        <v>711.038384</v>
      </c>
      <c r="Y219" s="7">
        <f t="shared" si="22"/>
        <v>568.8307072</v>
      </c>
      <c r="Z219" s="7">
        <f t="shared" si="23"/>
        <v>888.79798</v>
      </c>
    </row>
    <row r="220" s="7" customFormat="1" hidden="1" customHeight="1" spans="1:26">
      <c r="A220" s="7">
        <v>1565</v>
      </c>
      <c r="B220" s="9">
        <v>10410.3635</v>
      </c>
      <c r="C220" s="9">
        <v>2162.42</v>
      </c>
      <c r="D220" s="9">
        <v>0.6815</v>
      </c>
      <c r="E220" s="9">
        <v>1.4141</v>
      </c>
      <c r="F220" s="9">
        <v>7.8258</v>
      </c>
      <c r="G220" s="9">
        <v>0.1397</v>
      </c>
      <c r="H220" s="7">
        <v>5651.66217857985</v>
      </c>
      <c r="I220" s="9">
        <v>2.3988</v>
      </c>
      <c r="J220" s="7">
        <v>3173</v>
      </c>
      <c r="K220" s="7">
        <v>2</v>
      </c>
      <c r="L220" s="7">
        <v>24</v>
      </c>
      <c r="M220" s="7">
        <v>3</v>
      </c>
      <c r="N220" s="7">
        <v>8</v>
      </c>
      <c r="R220" s="7">
        <f t="shared" si="18"/>
        <v>249.723799638</v>
      </c>
      <c r="S220" s="7">
        <f t="shared" si="19"/>
        <v>2251.157823967</v>
      </c>
      <c r="T220" s="7">
        <f t="shared" si="20"/>
        <v>126806.34346553</v>
      </c>
      <c r="V220" s="7">
        <f>VLOOKUP(K220,$AA$2:$AC$26,3)</f>
        <v>0.001732</v>
      </c>
      <c r="W220" s="7">
        <f>VLOOKUP(L220,$AA$2:$AC$26,2)</f>
        <v>4.06819</v>
      </c>
      <c r="X220" s="7">
        <f t="shared" si="21"/>
        <v>704.610508</v>
      </c>
      <c r="Y220" s="7">
        <f t="shared" si="22"/>
        <v>563.6884064</v>
      </c>
      <c r="Z220" s="7">
        <f t="shared" si="23"/>
        <v>880.763135</v>
      </c>
    </row>
    <row r="221" s="7" customFormat="1" hidden="1" customHeight="1" spans="1:26">
      <c r="A221" s="7">
        <v>552</v>
      </c>
      <c r="B221" s="9">
        <v>5358.5491</v>
      </c>
      <c r="C221" s="9">
        <v>4280.76</v>
      </c>
      <c r="D221" s="9">
        <v>1.437</v>
      </c>
      <c r="E221" s="9">
        <v>1.4271</v>
      </c>
      <c r="F221" s="9">
        <v>3.1709</v>
      </c>
      <c r="G221" s="9">
        <v>0.1411</v>
      </c>
      <c r="H221" s="7">
        <v>1208.66974431057</v>
      </c>
      <c r="I221" s="9">
        <v>10.7928</v>
      </c>
      <c r="J221" s="7">
        <v>2979</v>
      </c>
      <c r="K221" s="7">
        <v>5</v>
      </c>
      <c r="L221" s="7">
        <v>24</v>
      </c>
      <c r="M221" s="7">
        <v>6</v>
      </c>
      <c r="N221" s="7">
        <v>2</v>
      </c>
      <c r="R221" s="7">
        <f t="shared" si="18"/>
        <v>578.3374872648</v>
      </c>
      <c r="S221" s="7">
        <f t="shared" si="19"/>
        <v>2293.8662645316</v>
      </c>
      <c r="T221" s="7">
        <f t="shared" si="20"/>
        <v>125199.716642802</v>
      </c>
      <c r="V221" s="7">
        <f>VLOOKUP(K221,$AA$2:$AC$26,3)</f>
        <v>0.003606</v>
      </c>
      <c r="W221" s="7">
        <f>VLOOKUP(L221,$AA$2:$AC$26,2)</f>
        <v>4.06819</v>
      </c>
      <c r="X221" s="7">
        <f t="shared" si="21"/>
        <v>1466.989314</v>
      </c>
      <c r="Y221" s="7">
        <f t="shared" si="22"/>
        <v>1173.5914512</v>
      </c>
      <c r="Z221" s="7">
        <f t="shared" si="23"/>
        <v>1833.7366425</v>
      </c>
    </row>
    <row r="222" s="7" customFormat="1" hidden="1" customHeight="1" spans="1:26">
      <c r="A222" s="7">
        <v>2481</v>
      </c>
      <c r="B222" s="9">
        <v>8197.2277</v>
      </c>
      <c r="C222" s="9">
        <v>2783.65</v>
      </c>
      <c r="D222" s="9">
        <v>0.9344</v>
      </c>
      <c r="E222" s="9">
        <v>1.3458</v>
      </c>
      <c r="F222" s="9">
        <v>3.8375</v>
      </c>
      <c r="G222" s="9">
        <v>0.1384</v>
      </c>
      <c r="H222" s="7">
        <v>1327.22968477119</v>
      </c>
      <c r="I222" s="9">
        <v>6.2746</v>
      </c>
      <c r="J222" s="7">
        <v>2979</v>
      </c>
      <c r="K222" s="7">
        <v>5</v>
      </c>
      <c r="L222" s="7">
        <v>18</v>
      </c>
      <c r="M222" s="7">
        <v>6</v>
      </c>
      <c r="N222" s="7">
        <v>2</v>
      </c>
      <c r="R222" s="7">
        <f t="shared" si="18"/>
        <v>514.3432492642</v>
      </c>
      <c r="S222" s="7">
        <f t="shared" si="19"/>
        <v>2281.8212887105</v>
      </c>
      <c r="T222" s="7">
        <f t="shared" si="20"/>
        <v>124542.299258411</v>
      </c>
      <c r="V222" s="7">
        <f>VLOOKUP(K222,$AA$2:$AC$26,3)</f>
        <v>0.003606</v>
      </c>
      <c r="W222" s="7">
        <f>VLOOKUP(L222,$AA$2:$AC$26,2)</f>
        <v>1.9766</v>
      </c>
      <c r="X222" s="7">
        <f t="shared" si="21"/>
        <v>712.76196</v>
      </c>
      <c r="Y222" s="7">
        <f t="shared" si="22"/>
        <v>570.209568</v>
      </c>
      <c r="Z222" s="7">
        <f t="shared" si="23"/>
        <v>890.95245</v>
      </c>
    </row>
    <row r="223" s="7" customFormat="1" hidden="1" customHeight="1" spans="1:26">
      <c r="A223" s="7">
        <v>2195</v>
      </c>
      <c r="B223" s="9">
        <v>8082.0382</v>
      </c>
      <c r="C223" s="9">
        <v>2389.39</v>
      </c>
      <c r="D223" s="9">
        <v>0.5781</v>
      </c>
      <c r="E223" s="9">
        <v>1.3484</v>
      </c>
      <c r="F223" s="9">
        <v>5.6821</v>
      </c>
      <c r="G223" s="9">
        <v>0.1182</v>
      </c>
      <c r="H223" s="7">
        <v>2885.58953729181</v>
      </c>
      <c r="I223" s="9">
        <v>3.7393</v>
      </c>
      <c r="J223" s="7">
        <v>4133</v>
      </c>
      <c r="K223" s="7">
        <v>2</v>
      </c>
      <c r="L223" s="7">
        <v>24</v>
      </c>
      <c r="M223" s="7">
        <v>5</v>
      </c>
      <c r="N223" s="7">
        <v>3</v>
      </c>
      <c r="R223" s="7">
        <f t="shared" si="18"/>
        <v>302.2116544126</v>
      </c>
      <c r="S223" s="7">
        <f t="shared" si="19"/>
        <v>1931.1141254698</v>
      </c>
      <c r="T223" s="7">
        <f t="shared" si="20"/>
        <v>124148.261756576</v>
      </c>
      <c r="V223" s="7">
        <f>VLOOKUP(K223,$AA$2:$AC$26,3)</f>
        <v>0.001732</v>
      </c>
      <c r="W223" s="7">
        <f>VLOOKUP(L223,$AA$2:$AC$26,2)</f>
        <v>4.06819</v>
      </c>
      <c r="X223" s="7">
        <f t="shared" si="21"/>
        <v>704.610508</v>
      </c>
      <c r="Y223" s="7">
        <f t="shared" si="22"/>
        <v>563.6884064</v>
      </c>
      <c r="Z223" s="7">
        <f t="shared" si="23"/>
        <v>880.763135</v>
      </c>
    </row>
    <row r="224" s="7" customFormat="1" hidden="1" customHeight="1" spans="1:26">
      <c r="A224" s="7">
        <v>2530</v>
      </c>
      <c r="B224" s="9">
        <v>14372.1365</v>
      </c>
      <c r="C224" s="9">
        <v>1650.73</v>
      </c>
      <c r="D224" s="9">
        <v>0.604</v>
      </c>
      <c r="E224" s="9">
        <v>1.3933</v>
      </c>
      <c r="F224" s="9">
        <v>7.0874</v>
      </c>
      <c r="G224" s="9">
        <v>0.1424</v>
      </c>
      <c r="H224" s="7">
        <v>3668.92462745228</v>
      </c>
      <c r="I224" s="9">
        <v>2.0696</v>
      </c>
      <c r="J224" s="7">
        <v>2733</v>
      </c>
      <c r="K224" s="7">
        <v>2</v>
      </c>
      <c r="L224" s="7">
        <v>22</v>
      </c>
      <c r="M224" s="7">
        <v>4</v>
      </c>
      <c r="N224" s="7">
        <v>6</v>
      </c>
      <c r="R224" s="7">
        <f t="shared" si="18"/>
        <v>297.445737004</v>
      </c>
      <c r="S224" s="7">
        <f t="shared" si="19"/>
        <v>2372.4516884645</v>
      </c>
      <c r="T224" s="7">
        <f t="shared" si="20"/>
        <v>124027.272523143</v>
      </c>
      <c r="V224" s="7">
        <f>VLOOKUP(K224,$AA$2:$AC$26,3)</f>
        <v>0.001732</v>
      </c>
      <c r="W224" s="7">
        <f>VLOOKUP(L224,$AA$2:$AC$26,2)</f>
        <v>3.19821</v>
      </c>
      <c r="X224" s="7">
        <f t="shared" si="21"/>
        <v>553.929972</v>
      </c>
      <c r="Y224" s="7">
        <f t="shared" si="22"/>
        <v>443.1439776</v>
      </c>
      <c r="Z224" s="7">
        <f t="shared" si="23"/>
        <v>692.412465</v>
      </c>
    </row>
    <row r="225" s="7" customFormat="1" hidden="1" customHeight="1" spans="1:26">
      <c r="A225" s="7">
        <v>2712</v>
      </c>
      <c r="B225" s="9">
        <v>4702.9963</v>
      </c>
      <c r="C225" s="9">
        <v>3380.4</v>
      </c>
      <c r="D225" s="9">
        <v>0.5598</v>
      </c>
      <c r="E225" s="9">
        <v>1.2136</v>
      </c>
      <c r="F225" s="9">
        <v>2.2387</v>
      </c>
      <c r="G225" s="9">
        <v>0.0827</v>
      </c>
      <c r="H225" s="7">
        <v>188.314502594833</v>
      </c>
      <c r="I225" s="9">
        <v>12.1269</v>
      </c>
      <c r="J225" s="7">
        <v>6039</v>
      </c>
      <c r="K225" s="7">
        <v>4</v>
      </c>
      <c r="L225" s="7">
        <v>22</v>
      </c>
      <c r="M225" s="7">
        <v>5</v>
      </c>
      <c r="N225" s="7">
        <v>2</v>
      </c>
      <c r="R225" s="7">
        <f t="shared" si="18"/>
        <v>570.3276583047</v>
      </c>
      <c r="S225" s="7">
        <f t="shared" si="19"/>
        <v>1589.800869252</v>
      </c>
      <c r="T225" s="7">
        <f t="shared" si="20"/>
        <v>123545.0202501</v>
      </c>
      <c r="V225" s="7">
        <f>VLOOKUP(K225,$AA$2:$AC$26,3)</f>
        <v>0.002828</v>
      </c>
      <c r="W225" s="7">
        <f>VLOOKUP(L225,$AA$2:$AC$26,2)</f>
        <v>3.19821</v>
      </c>
      <c r="X225" s="7">
        <f t="shared" si="21"/>
        <v>904.453788</v>
      </c>
      <c r="Y225" s="7">
        <f t="shared" si="22"/>
        <v>723.5630304</v>
      </c>
      <c r="Z225" s="7">
        <f t="shared" si="23"/>
        <v>1130.567235</v>
      </c>
    </row>
    <row r="226" s="7" customFormat="1" hidden="1" customHeight="1" spans="1:26">
      <c r="A226" s="7">
        <v>540</v>
      </c>
      <c r="B226" s="9">
        <v>8389.4866</v>
      </c>
      <c r="C226" s="9">
        <v>2801.04</v>
      </c>
      <c r="D226" s="9">
        <v>1.0134</v>
      </c>
      <c r="E226" s="9">
        <v>1.4238</v>
      </c>
      <c r="F226" s="9">
        <v>5.2726</v>
      </c>
      <c r="G226" s="9">
        <v>0.1534</v>
      </c>
      <c r="H226" s="7">
        <v>4101.47117050332</v>
      </c>
      <c r="I226" s="9">
        <v>4.6588</v>
      </c>
      <c r="J226" s="7">
        <v>2764</v>
      </c>
      <c r="K226" s="7">
        <v>4</v>
      </c>
      <c r="L226" s="7">
        <v>21</v>
      </c>
      <c r="M226" s="7">
        <v>5</v>
      </c>
      <c r="N226" s="7">
        <v>4</v>
      </c>
      <c r="R226" s="7">
        <f t="shared" si="18"/>
        <v>390.8494017208</v>
      </c>
      <c r="S226" s="7">
        <f t="shared" si="19"/>
        <v>2349.9287546064</v>
      </c>
      <c r="T226" s="7">
        <f t="shared" si="20"/>
        <v>123544.584986031</v>
      </c>
      <c r="V226" s="7">
        <f>VLOOKUP(K226,$AA$2:$AC$26,3)</f>
        <v>0.002828</v>
      </c>
      <c r="W226" s="7">
        <f>VLOOKUP(L226,$AA$2:$AC$26,2)</f>
        <v>2.8357</v>
      </c>
      <c r="X226" s="7">
        <f t="shared" si="21"/>
        <v>801.93596</v>
      </c>
      <c r="Y226" s="7">
        <f t="shared" si="22"/>
        <v>641.548768</v>
      </c>
      <c r="Z226" s="7">
        <f t="shared" si="23"/>
        <v>1002.41995</v>
      </c>
    </row>
    <row r="227" s="7" customFormat="1" hidden="1" customHeight="1" spans="1:26">
      <c r="A227" s="7">
        <v>2476</v>
      </c>
      <c r="B227" s="9">
        <v>15657.3622</v>
      </c>
      <c r="C227" s="9">
        <v>2161.17</v>
      </c>
      <c r="D227" s="9">
        <v>1.6385</v>
      </c>
      <c r="E227" s="9">
        <v>1.6369</v>
      </c>
      <c r="F227" s="9">
        <v>5.4022</v>
      </c>
      <c r="G227" s="9">
        <v>0.2257</v>
      </c>
      <c r="H227" s="7">
        <v>5977.65334381096</v>
      </c>
      <c r="I227" s="9">
        <v>3.6861</v>
      </c>
      <c r="J227" s="7">
        <v>1319</v>
      </c>
      <c r="K227" s="7">
        <v>5</v>
      </c>
      <c r="L227" s="7">
        <v>19</v>
      </c>
      <c r="M227" s="7">
        <v>6</v>
      </c>
      <c r="N227" s="7">
        <v>4</v>
      </c>
      <c r="R227" s="7">
        <f t="shared" si="18"/>
        <v>577.1460280542</v>
      </c>
      <c r="S227" s="7">
        <f t="shared" si="19"/>
        <v>3383.8221465774</v>
      </c>
      <c r="T227" s="7">
        <f t="shared" si="20"/>
        <v>122893.786700718</v>
      </c>
      <c r="V227" s="7">
        <f>VLOOKUP(K227,$AA$2:$AC$26,3)</f>
        <v>0.003606</v>
      </c>
      <c r="W227" s="7">
        <f>VLOOKUP(L227,$AA$2:$AC$26,2)</f>
        <v>2.22929</v>
      </c>
      <c r="X227" s="7">
        <f t="shared" si="21"/>
        <v>803.881974</v>
      </c>
      <c r="Y227" s="7">
        <f t="shared" si="22"/>
        <v>643.1055792</v>
      </c>
      <c r="Z227" s="7">
        <f t="shared" si="23"/>
        <v>1004.8524675</v>
      </c>
    </row>
    <row r="228" s="7" customFormat="1" hidden="1" customHeight="1" spans="1:26">
      <c r="A228" s="7">
        <v>2398</v>
      </c>
      <c r="B228" s="9">
        <v>8300.3928</v>
      </c>
      <c r="C228" s="9">
        <v>1889.79</v>
      </c>
      <c r="D228" s="9">
        <v>0.3129</v>
      </c>
      <c r="E228" s="9">
        <v>1.2294</v>
      </c>
      <c r="F228" s="9">
        <v>4.368</v>
      </c>
      <c r="G228" s="9">
        <v>0.0981</v>
      </c>
      <c r="H228" s="7">
        <v>1880.38999651439</v>
      </c>
      <c r="I228" s="9">
        <v>3.8065</v>
      </c>
      <c r="J228" s="7">
        <v>6039</v>
      </c>
      <c r="K228" s="7">
        <v>2</v>
      </c>
      <c r="L228" s="7">
        <v>18</v>
      </c>
      <c r="M228" s="7">
        <v>5</v>
      </c>
      <c r="N228" s="7">
        <v>2</v>
      </c>
      <c r="R228" s="7">
        <f t="shared" si="18"/>
        <v>315.954451932</v>
      </c>
      <c r="S228" s="7">
        <f t="shared" si="19"/>
        <v>1568.5999309512</v>
      </c>
      <c r="T228" s="7">
        <f t="shared" si="20"/>
        <v>121897.474068467</v>
      </c>
      <c r="V228" s="7">
        <f>VLOOKUP(K228,$AA$2:$AC$26,3)</f>
        <v>0.001732</v>
      </c>
      <c r="W228" s="7">
        <f>VLOOKUP(L228,$AA$2:$AC$26,2)</f>
        <v>1.9766</v>
      </c>
      <c r="X228" s="7">
        <f t="shared" si="21"/>
        <v>342.34712</v>
      </c>
      <c r="Y228" s="7">
        <f t="shared" si="22"/>
        <v>273.877696</v>
      </c>
      <c r="Z228" s="7">
        <f t="shared" si="23"/>
        <v>427.9339</v>
      </c>
    </row>
    <row r="229" s="7" customFormat="1" hidden="1" customHeight="1" spans="1:26">
      <c r="A229" s="7">
        <v>2012</v>
      </c>
      <c r="B229" s="9">
        <v>6058.3944</v>
      </c>
      <c r="C229" s="9">
        <v>3673.79</v>
      </c>
      <c r="D229" s="9">
        <v>1.2332</v>
      </c>
      <c r="E229" s="9">
        <v>1.3749</v>
      </c>
      <c r="F229" s="9">
        <v>2.6304</v>
      </c>
      <c r="G229" s="9">
        <v>0.1308</v>
      </c>
      <c r="H229" s="7">
        <v>529.673825048571</v>
      </c>
      <c r="I229" s="9">
        <v>11.3666</v>
      </c>
      <c r="J229" s="7">
        <v>2979</v>
      </c>
      <c r="K229" s="7">
        <v>5</v>
      </c>
      <c r="L229" s="7">
        <v>23</v>
      </c>
      <c r="M229" s="7">
        <v>6</v>
      </c>
      <c r="N229" s="7">
        <v>2</v>
      </c>
      <c r="R229" s="7">
        <f t="shared" si="18"/>
        <v>688.6334578704</v>
      </c>
      <c r="S229" s="7">
        <f t="shared" si="19"/>
        <v>2225.7268762776</v>
      </c>
      <c r="T229" s="7">
        <f t="shared" si="20"/>
        <v>121480.654100436</v>
      </c>
      <c r="V229" s="7">
        <f>VLOOKUP(K229,$AA$2:$AC$26,3)</f>
        <v>0.003606</v>
      </c>
      <c r="W229" s="7">
        <f>VLOOKUP(L229,$AA$2:$AC$26,2)</f>
        <v>3.60706</v>
      </c>
      <c r="X229" s="7">
        <f t="shared" si="21"/>
        <v>1300.705836</v>
      </c>
      <c r="Y229" s="7">
        <f t="shared" si="22"/>
        <v>1040.5646688</v>
      </c>
      <c r="Z229" s="7">
        <f t="shared" si="23"/>
        <v>1625.882295</v>
      </c>
    </row>
    <row r="230" s="7" customFormat="1" hidden="1" customHeight="1" spans="1:26">
      <c r="A230" s="7">
        <v>1131</v>
      </c>
      <c r="B230" s="9">
        <v>6332.6503</v>
      </c>
      <c r="C230" s="9">
        <v>2463.68</v>
      </c>
      <c r="D230" s="9">
        <v>0.408</v>
      </c>
      <c r="E230" s="9">
        <v>1.2564</v>
      </c>
      <c r="F230" s="9">
        <v>4.1438</v>
      </c>
      <c r="G230" s="9">
        <v>0.098</v>
      </c>
      <c r="H230" s="7">
        <v>1608.91574999525</v>
      </c>
      <c r="I230" s="9">
        <v>5.0365</v>
      </c>
      <c r="J230" s="7">
        <v>6039</v>
      </c>
      <c r="K230" s="7">
        <v>2</v>
      </c>
      <c r="L230" s="7">
        <v>22</v>
      </c>
      <c r="M230" s="7">
        <v>5</v>
      </c>
      <c r="N230" s="7">
        <v>2</v>
      </c>
      <c r="R230" s="7">
        <f t="shared" si="18"/>
        <v>318.9439323595</v>
      </c>
      <c r="S230" s="7">
        <f t="shared" si="19"/>
        <v>1560.1623891104</v>
      </c>
      <c r="T230" s="7">
        <f t="shared" si="20"/>
        <v>121241.784228472</v>
      </c>
      <c r="V230" s="7">
        <f>VLOOKUP(K230,$AA$2:$AC$26,3)</f>
        <v>0.001732</v>
      </c>
      <c r="W230" s="7">
        <f>VLOOKUP(L230,$AA$2:$AC$26,2)</f>
        <v>3.19821</v>
      </c>
      <c r="X230" s="7">
        <f t="shared" si="21"/>
        <v>553.929972</v>
      </c>
      <c r="Y230" s="7">
        <f t="shared" si="22"/>
        <v>443.1439776</v>
      </c>
      <c r="Z230" s="7">
        <f t="shared" si="23"/>
        <v>692.412465</v>
      </c>
    </row>
    <row r="231" s="7" customFormat="1" hidden="1" customHeight="1" spans="1:26">
      <c r="A231" s="7">
        <v>1448</v>
      </c>
      <c r="B231" s="9">
        <v>4373.6025</v>
      </c>
      <c r="C231" s="9">
        <v>3558.24</v>
      </c>
      <c r="D231" s="9">
        <v>0.5892</v>
      </c>
      <c r="E231" s="9">
        <v>1.2789</v>
      </c>
      <c r="F231" s="9">
        <v>3.3441</v>
      </c>
      <c r="G231" s="9">
        <v>0.101</v>
      </c>
      <c r="H231" s="7">
        <v>1461.76022594153</v>
      </c>
      <c r="I231" s="9">
        <v>8.6689</v>
      </c>
      <c r="J231" s="7">
        <v>6039</v>
      </c>
      <c r="K231" s="7">
        <v>3</v>
      </c>
      <c r="L231" s="7">
        <v>23</v>
      </c>
      <c r="M231" s="7">
        <v>5</v>
      </c>
      <c r="N231" s="7">
        <v>2</v>
      </c>
      <c r="R231" s="7">
        <f t="shared" si="18"/>
        <v>379.1432271225</v>
      </c>
      <c r="S231" s="7">
        <f t="shared" si="19"/>
        <v>1556.23273596</v>
      </c>
      <c r="T231" s="7">
        <f t="shared" si="20"/>
        <v>120936.406940391</v>
      </c>
      <c r="V231" s="7">
        <f>VLOOKUP(K231,$AA$2:$AC$26,3)</f>
        <v>0.002236</v>
      </c>
      <c r="W231" s="7">
        <f>VLOOKUP(L231,$AA$2:$AC$26,2)</f>
        <v>3.60706</v>
      </c>
      <c r="X231" s="7">
        <f t="shared" si="21"/>
        <v>806.538616</v>
      </c>
      <c r="Y231" s="7">
        <f t="shared" si="22"/>
        <v>645.2308928</v>
      </c>
      <c r="Z231" s="7">
        <f t="shared" si="23"/>
        <v>1008.17327</v>
      </c>
    </row>
    <row r="232" s="7" customFormat="1" hidden="1" customHeight="1" spans="1:26">
      <c r="A232" s="7">
        <v>1634</v>
      </c>
      <c r="B232" s="9">
        <v>14570.3583</v>
      </c>
      <c r="C232" s="9">
        <v>1585.02</v>
      </c>
      <c r="D232" s="9">
        <v>0.58</v>
      </c>
      <c r="E232" s="9">
        <v>1.4511</v>
      </c>
      <c r="F232" s="9">
        <v>9.2389</v>
      </c>
      <c r="G232" s="9">
        <v>0.1546</v>
      </c>
      <c r="H232" s="7">
        <v>12168.1276133435</v>
      </c>
      <c r="I232" s="9">
        <v>1.5339</v>
      </c>
      <c r="J232" s="7">
        <v>2733</v>
      </c>
      <c r="K232" s="7">
        <v>1</v>
      </c>
      <c r="L232" s="7">
        <v>23</v>
      </c>
      <c r="M232" s="7">
        <v>4</v>
      </c>
      <c r="N232" s="7">
        <v>6</v>
      </c>
      <c r="R232" s="7">
        <f t="shared" si="18"/>
        <v>223.4947259637</v>
      </c>
      <c r="S232" s="7">
        <f t="shared" si="19"/>
        <v>2309.4309312666</v>
      </c>
      <c r="T232" s="7">
        <f t="shared" si="20"/>
        <v>120732.666919327</v>
      </c>
      <c r="V232" s="7">
        <f>VLOOKUP(K232,$AA$2:$AC$26,3)</f>
        <v>0.001414</v>
      </c>
      <c r="W232" s="7">
        <f>VLOOKUP(L232,$AA$2:$AC$26,2)</f>
        <v>3.60706</v>
      </c>
      <c r="X232" s="8">
        <f t="shared" si="21"/>
        <v>510.038284</v>
      </c>
      <c r="Y232" s="7">
        <f t="shared" si="22"/>
        <v>408.0306272</v>
      </c>
      <c r="Z232" s="7">
        <f t="shared" si="23"/>
        <v>637.547855</v>
      </c>
    </row>
    <row r="233" s="7" customFormat="1" hidden="1" customHeight="1" spans="1:26">
      <c r="A233" s="7">
        <v>2557</v>
      </c>
      <c r="B233" s="9">
        <v>21544.3948</v>
      </c>
      <c r="C233" s="9">
        <v>1562.65</v>
      </c>
      <c r="D233" s="9">
        <v>1.2161</v>
      </c>
      <c r="E233" s="9">
        <v>1.6528</v>
      </c>
      <c r="F233" s="9">
        <v>10.0557</v>
      </c>
      <c r="G233" s="9">
        <v>0.2144</v>
      </c>
      <c r="H233" s="7">
        <v>9416.82502033315</v>
      </c>
      <c r="I233" s="9">
        <v>1.418</v>
      </c>
      <c r="J233" s="7">
        <v>1285</v>
      </c>
      <c r="K233" s="7">
        <v>3</v>
      </c>
      <c r="L233" s="7">
        <v>22</v>
      </c>
      <c r="M233" s="7">
        <v>4</v>
      </c>
      <c r="N233" s="7">
        <v>8</v>
      </c>
      <c r="R233" s="7">
        <f t="shared" si="18"/>
        <v>305.499518264</v>
      </c>
      <c r="S233" s="7">
        <f t="shared" si="19"/>
        <v>3366.634853422</v>
      </c>
      <c r="T233" s="7">
        <f t="shared" si="20"/>
        <v>120683.411675401</v>
      </c>
      <c r="V233" s="7">
        <f>VLOOKUP(K233,$AA$2:$AC$26,3)</f>
        <v>0.002236</v>
      </c>
      <c r="W233" s="7">
        <f>VLOOKUP(L233,$AA$2:$AC$26,2)</f>
        <v>3.19821</v>
      </c>
      <c r="X233" s="7">
        <f t="shared" si="21"/>
        <v>715.119756</v>
      </c>
      <c r="Y233" s="7">
        <f t="shared" si="22"/>
        <v>572.0958048</v>
      </c>
      <c r="Z233" s="7">
        <f t="shared" si="23"/>
        <v>893.899695</v>
      </c>
    </row>
    <row r="234" s="7" customFormat="1" hidden="1" customHeight="1" spans="1:26">
      <c r="A234" s="7">
        <v>2681</v>
      </c>
      <c r="B234" s="9">
        <v>28281.7455</v>
      </c>
      <c r="C234" s="9">
        <v>911.31</v>
      </c>
      <c r="D234" s="9">
        <v>0.4167</v>
      </c>
      <c r="E234" s="9">
        <v>1.4577</v>
      </c>
      <c r="F234" s="9">
        <v>12.8516</v>
      </c>
      <c r="G234" s="9">
        <v>0.1559</v>
      </c>
      <c r="H234" s="7">
        <v>10768.2784737088</v>
      </c>
      <c r="I234" s="9">
        <v>0.68</v>
      </c>
      <c r="J234" s="7">
        <v>2187</v>
      </c>
      <c r="K234" s="7">
        <v>0</v>
      </c>
      <c r="L234" s="7">
        <v>23</v>
      </c>
      <c r="M234" s="7">
        <v>3</v>
      </c>
      <c r="N234" s="7">
        <v>9</v>
      </c>
      <c r="R234" s="7">
        <f t="shared" si="18"/>
        <v>192.3158694</v>
      </c>
      <c r="S234" s="7">
        <f t="shared" si="19"/>
        <v>2577.3437491605</v>
      </c>
      <c r="T234" s="7">
        <f t="shared" si="20"/>
        <v>120530.438697133</v>
      </c>
      <c r="V234" s="7">
        <f>VLOOKUP(K234,$AA$2:$AC$26,3)</f>
        <v>0.001</v>
      </c>
      <c r="W234" s="7">
        <f>VLOOKUP(L234,$AA$2:$AC$26,2)</f>
        <v>3.60706</v>
      </c>
      <c r="X234" s="7">
        <f t="shared" si="21"/>
        <v>360.706</v>
      </c>
      <c r="Y234" s="7">
        <f t="shared" si="22"/>
        <v>288.5648</v>
      </c>
      <c r="Z234" s="7">
        <f t="shared" si="23"/>
        <v>450.8825</v>
      </c>
    </row>
    <row r="235" s="7" customFormat="1" hidden="1" customHeight="1" spans="1:26">
      <c r="A235" s="7">
        <v>2595</v>
      </c>
      <c r="B235" s="9">
        <v>7124.6</v>
      </c>
      <c r="C235" s="9">
        <v>2624.74</v>
      </c>
      <c r="D235" s="9">
        <v>0.6351</v>
      </c>
      <c r="E235" s="9">
        <v>1.2653</v>
      </c>
      <c r="F235" s="9">
        <v>3.6815</v>
      </c>
      <c r="G235" s="9">
        <v>0.1044</v>
      </c>
      <c r="H235" s="7">
        <v>550.764988932502</v>
      </c>
      <c r="I235" s="9">
        <v>6.2511</v>
      </c>
      <c r="J235" s="7">
        <v>4133</v>
      </c>
      <c r="K235" s="7">
        <v>4</v>
      </c>
      <c r="L235" s="7">
        <v>20</v>
      </c>
      <c r="M235" s="7">
        <v>5</v>
      </c>
      <c r="N235" s="7">
        <v>3</v>
      </c>
      <c r="R235" s="7">
        <f t="shared" si="18"/>
        <v>445.3658706</v>
      </c>
      <c r="S235" s="7">
        <f t="shared" si="19"/>
        <v>1870.0222604</v>
      </c>
      <c r="T235" s="7">
        <f t="shared" si="20"/>
        <v>120220.762725913</v>
      </c>
      <c r="V235" s="7">
        <f>VLOOKUP(K235,$AA$2:$AC$26,3)</f>
        <v>0.002828</v>
      </c>
      <c r="W235" s="7">
        <f>VLOOKUP(L235,$AA$2:$AC$26,2)</f>
        <v>2.51428</v>
      </c>
      <c r="X235" s="7">
        <f t="shared" si="21"/>
        <v>711.038384</v>
      </c>
      <c r="Y235" s="7">
        <f t="shared" si="22"/>
        <v>568.8307072</v>
      </c>
      <c r="Z235" s="7">
        <f t="shared" si="23"/>
        <v>888.79798</v>
      </c>
    </row>
    <row r="236" s="7" customFormat="1" hidden="1" customHeight="1" spans="1:26">
      <c r="A236" s="7">
        <v>2314</v>
      </c>
      <c r="B236" s="9">
        <v>10582.0151</v>
      </c>
      <c r="C236" s="9">
        <v>2144.18</v>
      </c>
      <c r="D236" s="9">
        <v>0.7758</v>
      </c>
      <c r="E236" s="9">
        <v>1.388</v>
      </c>
      <c r="F236" s="9">
        <v>4.5967</v>
      </c>
      <c r="G236" s="9">
        <v>0.1579</v>
      </c>
      <c r="H236" s="7">
        <v>4163.43547222761</v>
      </c>
      <c r="I236" s="9">
        <v>4.1175</v>
      </c>
      <c r="J236" s="7">
        <v>2764</v>
      </c>
      <c r="K236" s="7">
        <v>4</v>
      </c>
      <c r="L236" s="7">
        <v>17</v>
      </c>
      <c r="M236" s="7">
        <v>5</v>
      </c>
      <c r="N236" s="7">
        <v>4</v>
      </c>
      <c r="R236" s="7">
        <f t="shared" si="18"/>
        <v>435.7144717425</v>
      </c>
      <c r="S236" s="7">
        <f t="shared" si="19"/>
        <v>2268.9745137118</v>
      </c>
      <c r="T236" s="7">
        <f t="shared" si="20"/>
        <v>119288.516339449</v>
      </c>
      <c r="V236" s="7">
        <f>VLOOKUP(K236,$AA$2:$AC$26,3)</f>
        <v>0.002828</v>
      </c>
      <c r="W236" s="7">
        <f>VLOOKUP(L236,$AA$2:$AC$26,2)</f>
        <v>1.75256</v>
      </c>
      <c r="X236" s="7">
        <f t="shared" si="21"/>
        <v>495.623968</v>
      </c>
      <c r="Y236" s="7">
        <f t="shared" si="22"/>
        <v>396.4991744</v>
      </c>
      <c r="Z236" s="7">
        <f t="shared" si="23"/>
        <v>619.52996</v>
      </c>
    </row>
    <row r="237" s="7" customFormat="1" hidden="1" customHeight="1" spans="1:26">
      <c r="A237" s="7">
        <v>2710</v>
      </c>
      <c r="B237" s="9">
        <v>34878.5807</v>
      </c>
      <c r="C237" s="9">
        <v>950.33</v>
      </c>
      <c r="D237" s="9">
        <v>0.7396</v>
      </c>
      <c r="E237" s="9">
        <v>1.6154</v>
      </c>
      <c r="F237" s="9">
        <v>9.6168</v>
      </c>
      <c r="G237" s="9">
        <v>0.2278</v>
      </c>
      <c r="H237" s="7">
        <v>17107.3246258284</v>
      </c>
      <c r="I237" s="9">
        <v>0.9513</v>
      </c>
      <c r="J237" s="7">
        <v>1285</v>
      </c>
      <c r="K237" s="7">
        <v>2</v>
      </c>
      <c r="L237" s="7">
        <v>18</v>
      </c>
      <c r="M237" s="7">
        <v>4</v>
      </c>
      <c r="N237" s="7">
        <v>8</v>
      </c>
      <c r="R237" s="7">
        <f t="shared" si="18"/>
        <v>331.7999381991</v>
      </c>
      <c r="S237" s="7">
        <f t="shared" si="19"/>
        <v>3314.6161596631</v>
      </c>
      <c r="T237" s="7">
        <f t="shared" si="20"/>
        <v>118818.702935949</v>
      </c>
      <c r="V237" s="7">
        <f>VLOOKUP(K237,$AA$2:$AC$26,3)</f>
        <v>0.001732</v>
      </c>
      <c r="W237" s="7">
        <f>VLOOKUP(L237,$AA$2:$AC$26,2)</f>
        <v>1.9766</v>
      </c>
      <c r="X237" s="7">
        <f t="shared" si="21"/>
        <v>342.34712</v>
      </c>
      <c r="Y237" s="7">
        <f t="shared" si="22"/>
        <v>273.877696</v>
      </c>
      <c r="Z237" s="7">
        <f t="shared" si="23"/>
        <v>427.9339</v>
      </c>
    </row>
    <row r="238" s="7" customFormat="1" hidden="1" customHeight="1" spans="1:26">
      <c r="A238" s="7">
        <v>1597</v>
      </c>
      <c r="B238" s="9">
        <v>20950.7673</v>
      </c>
      <c r="C238" s="9">
        <v>1209.24</v>
      </c>
      <c r="D238" s="9">
        <v>0.5529</v>
      </c>
      <c r="E238" s="9">
        <v>1.4886</v>
      </c>
      <c r="F238" s="9">
        <v>12.1215</v>
      </c>
      <c r="G238" s="9">
        <v>0.1804</v>
      </c>
      <c r="H238" s="7">
        <v>27362.9626305926</v>
      </c>
      <c r="I238" s="9">
        <v>0.9387</v>
      </c>
      <c r="J238" s="7">
        <v>2187</v>
      </c>
      <c r="K238" s="7">
        <v>1</v>
      </c>
      <c r="L238" s="7">
        <v>20</v>
      </c>
      <c r="M238" s="7">
        <v>3</v>
      </c>
      <c r="N238" s="7">
        <v>9</v>
      </c>
      <c r="R238" s="7">
        <f t="shared" si="18"/>
        <v>196.6648526451</v>
      </c>
      <c r="S238" s="7">
        <f t="shared" si="19"/>
        <v>2533.4505849852</v>
      </c>
      <c r="T238" s="7">
        <f t="shared" si="20"/>
        <v>118477.758554805</v>
      </c>
      <c r="V238" s="7">
        <f>VLOOKUP(K238,$AA$2:$AC$26,3)</f>
        <v>0.001414</v>
      </c>
      <c r="W238" s="7">
        <f>VLOOKUP(L238,$AA$2:$AC$26,2)</f>
        <v>2.51428</v>
      </c>
      <c r="X238" s="7">
        <f t="shared" si="21"/>
        <v>355.519192</v>
      </c>
      <c r="Y238" s="7">
        <f t="shared" si="22"/>
        <v>284.4153536</v>
      </c>
      <c r="Z238" s="7">
        <f t="shared" si="23"/>
        <v>444.39899</v>
      </c>
    </row>
    <row r="239" s="7" customFormat="1" hidden="1" customHeight="1" spans="1:26">
      <c r="A239" s="7">
        <v>2542</v>
      </c>
      <c r="B239" s="9">
        <v>28726.4411</v>
      </c>
      <c r="C239" s="9">
        <v>1127.99</v>
      </c>
      <c r="D239" s="9">
        <v>0.8552</v>
      </c>
      <c r="E239" s="9">
        <v>1.6333</v>
      </c>
      <c r="F239" s="9">
        <v>6.4954</v>
      </c>
      <c r="G239" s="9">
        <v>0.2398</v>
      </c>
      <c r="H239" s="7">
        <v>17280.4943144873</v>
      </c>
      <c r="I239" s="9">
        <v>1.6127</v>
      </c>
      <c r="J239" s="7">
        <v>1319</v>
      </c>
      <c r="K239" s="7">
        <v>3</v>
      </c>
      <c r="L239" s="7">
        <v>16</v>
      </c>
      <c r="M239" s="7">
        <v>6</v>
      </c>
      <c r="N239" s="7">
        <v>4</v>
      </c>
      <c r="R239" s="7">
        <f t="shared" si="18"/>
        <v>463.2713156197</v>
      </c>
      <c r="S239" s="7">
        <f t="shared" si="19"/>
        <v>3240.3138296389</v>
      </c>
      <c r="T239" s="7">
        <f t="shared" si="20"/>
        <v>117681.845963982</v>
      </c>
      <c r="V239" s="7">
        <f>VLOOKUP(K239,$AA$2:$AC$26,3)</f>
        <v>0.002236</v>
      </c>
      <c r="W239" s="7">
        <f>VLOOKUP(L239,$AA$2:$AC$26,2)</f>
        <v>1.55394</v>
      </c>
      <c r="X239" s="7">
        <f t="shared" si="21"/>
        <v>347.460984</v>
      </c>
      <c r="Y239" s="7">
        <f t="shared" si="22"/>
        <v>277.9687872</v>
      </c>
      <c r="Z239" s="7">
        <f t="shared" si="23"/>
        <v>434.32623</v>
      </c>
    </row>
    <row r="240" s="7" customFormat="1" hidden="1" customHeight="1" spans="1:26">
      <c r="A240" s="7">
        <v>1259</v>
      </c>
      <c r="B240" s="9">
        <v>2104.4038</v>
      </c>
      <c r="C240" s="9">
        <v>5686.66</v>
      </c>
      <c r="D240" s="9">
        <v>0.5898</v>
      </c>
      <c r="E240" s="9">
        <v>1.164</v>
      </c>
      <c r="F240" s="9">
        <v>2.5533</v>
      </c>
      <c r="G240" s="9">
        <v>0.0608</v>
      </c>
      <c r="H240" s="7">
        <v>89.0639409965671</v>
      </c>
      <c r="I240" s="9">
        <v>16.17</v>
      </c>
      <c r="J240" s="7">
        <v>9641</v>
      </c>
      <c r="K240" s="7">
        <v>5</v>
      </c>
      <c r="L240" s="7">
        <v>24</v>
      </c>
      <c r="M240" s="7">
        <v>3</v>
      </c>
      <c r="N240" s="7">
        <v>5</v>
      </c>
      <c r="R240" s="7">
        <f t="shared" si="18"/>
        <v>340.28209446</v>
      </c>
      <c r="S240" s="7">
        <f t="shared" si="19"/>
        <v>1196.7028913308</v>
      </c>
      <c r="T240" s="7">
        <f t="shared" si="20"/>
        <v>117502.574386105</v>
      </c>
      <c r="V240" s="7">
        <f>VLOOKUP(K240,$AA$2:$AC$26,3)</f>
        <v>0.003606</v>
      </c>
      <c r="W240" s="7">
        <f>VLOOKUP(L240,$AA$2:$AC$26,2)</f>
        <v>4.06819</v>
      </c>
      <c r="X240" s="7">
        <f t="shared" si="21"/>
        <v>1466.989314</v>
      </c>
      <c r="Y240" s="7">
        <f t="shared" si="22"/>
        <v>1173.5914512</v>
      </c>
      <c r="Z240" s="7">
        <f t="shared" si="23"/>
        <v>1833.7366425</v>
      </c>
    </row>
    <row r="241" s="7" customFormat="1" hidden="1" customHeight="1" spans="1:26">
      <c r="A241" s="7">
        <v>2529</v>
      </c>
      <c r="B241" s="9">
        <v>23525.7773</v>
      </c>
      <c r="C241" s="9">
        <v>1386.32</v>
      </c>
      <c r="D241" s="9">
        <v>1.0788</v>
      </c>
      <c r="E241" s="9">
        <v>1.6185</v>
      </c>
      <c r="F241" s="9">
        <v>7.7022</v>
      </c>
      <c r="G241" s="9">
        <v>0.2365</v>
      </c>
      <c r="H241" s="7">
        <v>11865.4763351156</v>
      </c>
      <c r="I241" s="9">
        <v>1.6576</v>
      </c>
      <c r="J241" s="7">
        <v>1285</v>
      </c>
      <c r="K241" s="7">
        <v>4</v>
      </c>
      <c r="L241" s="7">
        <v>16</v>
      </c>
      <c r="M241" s="7">
        <v>4</v>
      </c>
      <c r="N241" s="7">
        <v>8</v>
      </c>
      <c r="R241" s="7">
        <f t="shared" si="18"/>
        <v>389.9632845248</v>
      </c>
      <c r="S241" s="7">
        <f t="shared" si="19"/>
        <v>3261.4255586536</v>
      </c>
      <c r="T241" s="7">
        <f t="shared" si="20"/>
        <v>116911.984958391</v>
      </c>
      <c r="V241" s="7">
        <f>VLOOKUP(K241,$AA$2:$AC$26,3)</f>
        <v>0.002828</v>
      </c>
      <c r="W241" s="7">
        <f>VLOOKUP(L241,$AA$2:$AC$26,2)</f>
        <v>1.55394</v>
      </c>
      <c r="X241" s="7">
        <f t="shared" si="21"/>
        <v>439.454232</v>
      </c>
      <c r="Y241" s="7">
        <f t="shared" si="22"/>
        <v>351.5633856</v>
      </c>
      <c r="Z241" s="7">
        <f t="shared" si="23"/>
        <v>549.31779</v>
      </c>
    </row>
    <row r="242" s="7" customFormat="1" hidden="1" customHeight="1" spans="1:26">
      <c r="A242" s="7">
        <v>1845</v>
      </c>
      <c r="B242" s="9">
        <v>6120.7203</v>
      </c>
      <c r="C242" s="9">
        <v>2960.41</v>
      </c>
      <c r="D242" s="9">
        <v>0.7163</v>
      </c>
      <c r="E242" s="9">
        <v>1.2894</v>
      </c>
      <c r="F242" s="9">
        <v>4.4313</v>
      </c>
      <c r="G242" s="9">
        <v>0.1099</v>
      </c>
      <c r="H242" s="7">
        <v>903.604965560085</v>
      </c>
      <c r="I242" s="9">
        <v>5.8114</v>
      </c>
      <c r="J242" s="7">
        <v>4133</v>
      </c>
      <c r="K242" s="7">
        <v>4</v>
      </c>
      <c r="L242" s="7">
        <v>21</v>
      </c>
      <c r="M242" s="7">
        <v>5</v>
      </c>
      <c r="N242" s="7">
        <v>3</v>
      </c>
      <c r="R242" s="7">
        <f t="shared" si="18"/>
        <v>355.6995395142</v>
      </c>
      <c r="S242" s="7">
        <f t="shared" si="19"/>
        <v>1811.9841583323</v>
      </c>
      <c r="T242" s="7">
        <f t="shared" si="20"/>
        <v>116489.585271238</v>
      </c>
      <c r="V242" s="7">
        <f>VLOOKUP(K242,$AA$2:$AC$26,3)</f>
        <v>0.002828</v>
      </c>
      <c r="W242" s="7">
        <f>VLOOKUP(L242,$AA$2:$AC$26,2)</f>
        <v>2.8357</v>
      </c>
      <c r="X242" s="7">
        <f t="shared" si="21"/>
        <v>801.93596</v>
      </c>
      <c r="Y242" s="7">
        <f t="shared" si="22"/>
        <v>641.548768</v>
      </c>
      <c r="Z242" s="7">
        <f t="shared" si="23"/>
        <v>1002.41995</v>
      </c>
    </row>
    <row r="243" s="7" customFormat="1" hidden="1" customHeight="1" spans="1:26">
      <c r="A243" s="7">
        <v>2278</v>
      </c>
      <c r="B243" s="9">
        <v>11565.0636</v>
      </c>
      <c r="C243" s="9">
        <v>1565.11</v>
      </c>
      <c r="D243" s="9">
        <v>0.38</v>
      </c>
      <c r="E243" s="9">
        <v>1.3069</v>
      </c>
      <c r="F243" s="9">
        <v>8.9425</v>
      </c>
      <c r="G243" s="9">
        <v>0.1181</v>
      </c>
      <c r="H243" s="7">
        <v>5213.00327021283</v>
      </c>
      <c r="I243" s="9">
        <v>1.5496</v>
      </c>
      <c r="J243" s="7">
        <v>4119</v>
      </c>
      <c r="K243" s="7">
        <v>1</v>
      </c>
      <c r="L243" s="7">
        <v>21</v>
      </c>
      <c r="M243" s="7">
        <v>4</v>
      </c>
      <c r="N243" s="7">
        <v>5</v>
      </c>
      <c r="R243" s="7">
        <f t="shared" si="18"/>
        <v>179.2122255456</v>
      </c>
      <c r="S243" s="7">
        <f t="shared" si="19"/>
        <v>1810.0596690996</v>
      </c>
      <c r="T243" s="7">
        <f t="shared" si="20"/>
        <v>116168.60861473</v>
      </c>
      <c r="V243" s="7">
        <f>VLOOKUP(K243,$AA$2:$AC$26,3)</f>
        <v>0.001414</v>
      </c>
      <c r="W243" s="7">
        <f>VLOOKUP(L243,$AA$2:$AC$26,2)</f>
        <v>2.8357</v>
      </c>
      <c r="X243" s="7">
        <f t="shared" si="21"/>
        <v>400.96798</v>
      </c>
      <c r="Y243" s="7">
        <f t="shared" si="22"/>
        <v>320.774384</v>
      </c>
      <c r="Z243" s="7">
        <f t="shared" si="23"/>
        <v>501.209975</v>
      </c>
    </row>
    <row r="244" s="7" customFormat="1" hidden="1" customHeight="1" spans="1:26">
      <c r="A244" s="7">
        <v>2531</v>
      </c>
      <c r="B244" s="9">
        <v>7879.8278</v>
      </c>
      <c r="C244" s="9">
        <v>1895.87</v>
      </c>
      <c r="D244" s="9">
        <v>0.3139</v>
      </c>
      <c r="E244" s="9">
        <v>1.2062</v>
      </c>
      <c r="F244" s="9">
        <v>3.9605</v>
      </c>
      <c r="G244" s="9">
        <v>0.0929</v>
      </c>
      <c r="H244" s="7">
        <v>1017.09660766815</v>
      </c>
      <c r="I244" s="9">
        <v>4.1905</v>
      </c>
      <c r="J244" s="7">
        <v>6039</v>
      </c>
      <c r="K244" s="7">
        <v>3</v>
      </c>
      <c r="L244" s="7">
        <v>15</v>
      </c>
      <c r="M244" s="7">
        <v>5</v>
      </c>
      <c r="N244" s="7">
        <v>2</v>
      </c>
      <c r="R244" s="7">
        <f t="shared" si="18"/>
        <v>330.204183959</v>
      </c>
      <c r="S244" s="7">
        <f t="shared" si="19"/>
        <v>1493.9129131186</v>
      </c>
      <c r="T244" s="7">
        <f t="shared" si="20"/>
        <v>116093.470995497</v>
      </c>
      <c r="V244" s="7">
        <f>VLOOKUP(K244,$AA$2:$AC$26,3)</f>
        <v>0.002236</v>
      </c>
      <c r="W244" s="7">
        <f>VLOOKUP(L244,$AA$2:$AC$26,2)</f>
        <v>1.37798</v>
      </c>
      <c r="X244" s="7">
        <f t="shared" si="21"/>
        <v>308.116328</v>
      </c>
      <c r="Y244" s="7">
        <f t="shared" si="22"/>
        <v>246.4930624</v>
      </c>
      <c r="Z244" s="7">
        <f t="shared" si="23"/>
        <v>385.14541</v>
      </c>
    </row>
    <row r="245" s="7" customFormat="1" hidden="1" customHeight="1" spans="1:26">
      <c r="A245" s="7">
        <v>1594</v>
      </c>
      <c r="B245" s="9">
        <v>4163.4355</v>
      </c>
      <c r="C245" s="9">
        <v>3574.84</v>
      </c>
      <c r="D245" s="9">
        <v>0.592</v>
      </c>
      <c r="E245" s="9">
        <v>1.2717</v>
      </c>
      <c r="F245" s="9">
        <v>3.1076</v>
      </c>
      <c r="G245" s="9">
        <v>0.0963</v>
      </c>
      <c r="H245" s="7">
        <v>823.875089633273</v>
      </c>
      <c r="I245" s="9">
        <v>9.1929</v>
      </c>
      <c r="J245" s="7">
        <v>6039</v>
      </c>
      <c r="K245" s="7">
        <v>3</v>
      </c>
      <c r="L245" s="7">
        <v>24</v>
      </c>
      <c r="M245" s="7">
        <v>5</v>
      </c>
      <c r="N245" s="7">
        <v>2</v>
      </c>
      <c r="R245" s="7">
        <f t="shared" si="18"/>
        <v>382.7404620795</v>
      </c>
      <c r="S245" s="7">
        <f t="shared" si="19"/>
        <v>1488.361576282</v>
      </c>
      <c r="T245" s="7">
        <f t="shared" si="20"/>
        <v>115662.071041479</v>
      </c>
      <c r="V245" s="7">
        <f>VLOOKUP(K245,$AA$2:$AC$26,3)</f>
        <v>0.002236</v>
      </c>
      <c r="W245" s="7">
        <f>VLOOKUP(L245,$AA$2:$AC$26,2)</f>
        <v>4.06819</v>
      </c>
      <c r="X245" s="7">
        <f t="shared" si="21"/>
        <v>909.647284</v>
      </c>
      <c r="Y245" s="7">
        <f t="shared" si="22"/>
        <v>727.7178272</v>
      </c>
      <c r="Z245" s="7">
        <f t="shared" si="23"/>
        <v>1137.059105</v>
      </c>
    </row>
    <row r="246" s="7" customFormat="1" hidden="1" customHeight="1" spans="1:26">
      <c r="A246" s="7">
        <v>672</v>
      </c>
      <c r="B246" s="9">
        <v>13852.5843</v>
      </c>
      <c r="C246" s="9">
        <v>1868.55</v>
      </c>
      <c r="D246" s="9">
        <v>0.9371</v>
      </c>
      <c r="E246" s="9">
        <v>1.4937</v>
      </c>
      <c r="F246" s="9">
        <v>4.7263</v>
      </c>
      <c r="G246" s="9">
        <v>0.1993</v>
      </c>
      <c r="H246" s="7">
        <v>8082.03822600921</v>
      </c>
      <c r="I246" s="9">
        <v>3.5949</v>
      </c>
      <c r="J246" s="7">
        <v>1994</v>
      </c>
      <c r="K246" s="7">
        <v>5</v>
      </c>
      <c r="L246" s="7">
        <v>13</v>
      </c>
      <c r="M246" s="7">
        <v>6</v>
      </c>
      <c r="N246" s="7">
        <v>3</v>
      </c>
      <c r="R246" s="7">
        <f t="shared" si="18"/>
        <v>497.9865530007</v>
      </c>
      <c r="S246" s="7">
        <f t="shared" si="19"/>
        <v>2588.4246393765</v>
      </c>
      <c r="T246" s="7">
        <f t="shared" si="20"/>
        <v>115584.101738865</v>
      </c>
      <c r="V246" s="7">
        <f>VLOOKUP(K246,$AA$2:$AC$26,3)</f>
        <v>0.003606</v>
      </c>
      <c r="W246" s="7">
        <f>VLOOKUP(L246,$AA$2:$AC$26,2)</f>
        <v>1.09051</v>
      </c>
      <c r="X246" s="7">
        <f t="shared" si="21"/>
        <v>393.237906</v>
      </c>
      <c r="Y246" s="7">
        <f t="shared" si="22"/>
        <v>314.5903248</v>
      </c>
      <c r="Z246" s="7">
        <f t="shared" si="23"/>
        <v>491.5473825</v>
      </c>
    </row>
    <row r="247" s="7" customFormat="1" hidden="1" customHeight="1" spans="1:26">
      <c r="A247" s="7">
        <v>1647</v>
      </c>
      <c r="B247" s="9">
        <v>15063.5687</v>
      </c>
      <c r="C247" s="9">
        <v>1758.49</v>
      </c>
      <c r="D247" s="9">
        <v>0.9319</v>
      </c>
      <c r="E247" s="9">
        <v>1.5158</v>
      </c>
      <c r="F247" s="9">
        <v>5.9035</v>
      </c>
      <c r="G247" s="9">
        <v>0.2068</v>
      </c>
      <c r="H247" s="7">
        <v>11111.0753469052</v>
      </c>
      <c r="I247" s="9">
        <v>2.6995</v>
      </c>
      <c r="J247" s="7">
        <v>1887</v>
      </c>
      <c r="K247" s="7">
        <v>5</v>
      </c>
      <c r="L247" s="7">
        <v>12</v>
      </c>
      <c r="M247" s="7">
        <v>5</v>
      </c>
      <c r="N247" s="7">
        <v>5</v>
      </c>
      <c r="R247" s="7">
        <f t="shared" si="18"/>
        <v>406.6410370565</v>
      </c>
      <c r="S247" s="7">
        <f t="shared" si="19"/>
        <v>2648.9134923263</v>
      </c>
      <c r="T247" s="7">
        <f t="shared" si="20"/>
        <v>115067.777660412</v>
      </c>
      <c r="V247" s="7">
        <f>VLOOKUP(K247,$AA$2:$AC$26,3)</f>
        <v>0.003606</v>
      </c>
      <c r="W247" s="7">
        <f>VLOOKUP(L247,$AA$2:$AC$26,2)</f>
        <v>1</v>
      </c>
      <c r="X247" s="7">
        <f t="shared" si="21"/>
        <v>360.6</v>
      </c>
      <c r="Y247" s="7">
        <f t="shared" si="22"/>
        <v>288.48</v>
      </c>
      <c r="Z247" s="7">
        <f t="shared" si="23"/>
        <v>450.75</v>
      </c>
    </row>
    <row r="248" s="7" customFormat="1" hidden="1" customHeight="1" spans="1:26">
      <c r="A248" s="7">
        <v>1164</v>
      </c>
      <c r="B248" s="9">
        <v>13037.6785</v>
      </c>
      <c r="C248" s="9">
        <v>1574.78</v>
      </c>
      <c r="D248" s="9">
        <v>0.5286</v>
      </c>
      <c r="E248" s="9">
        <v>1.4283</v>
      </c>
      <c r="F248" s="9">
        <v>5.0279</v>
      </c>
      <c r="G248" s="9">
        <v>0.1507</v>
      </c>
      <c r="H248" s="7">
        <v>8196.52826442864</v>
      </c>
      <c r="I248" s="9">
        <v>2.963</v>
      </c>
      <c r="J248" s="7">
        <v>2979</v>
      </c>
      <c r="K248" s="7">
        <v>1</v>
      </c>
      <c r="L248" s="7">
        <v>22</v>
      </c>
      <c r="M248" s="7">
        <v>6</v>
      </c>
      <c r="N248" s="7">
        <v>2</v>
      </c>
      <c r="R248" s="7">
        <f t="shared" si="18"/>
        <v>386.306413955</v>
      </c>
      <c r="S248" s="7">
        <f t="shared" si="19"/>
        <v>2053.147534823</v>
      </c>
      <c r="T248" s="7">
        <f t="shared" si="20"/>
        <v>112061.236332884</v>
      </c>
      <c r="V248" s="7">
        <f>VLOOKUP(K248,$AA$2:$AC$26,3)</f>
        <v>0.001414</v>
      </c>
      <c r="W248" s="7">
        <f>VLOOKUP(L248,$AA$2:$AC$26,2)</f>
        <v>3.19821</v>
      </c>
      <c r="X248" s="7">
        <f t="shared" si="21"/>
        <v>452.226894</v>
      </c>
      <c r="Y248" s="7">
        <f t="shared" si="22"/>
        <v>361.7815152</v>
      </c>
      <c r="Z248" s="7">
        <f t="shared" si="23"/>
        <v>565.2836175</v>
      </c>
    </row>
    <row r="249" s="7" customFormat="1" hidden="1" customHeight="1" spans="1:26">
      <c r="A249" s="7">
        <v>1542</v>
      </c>
      <c r="B249" s="9">
        <v>4391.1529</v>
      </c>
      <c r="C249" s="9">
        <v>3257.36</v>
      </c>
      <c r="D249" s="9">
        <v>0.5394</v>
      </c>
      <c r="E249" s="9">
        <v>1.263</v>
      </c>
      <c r="F249" s="9">
        <v>3.3639</v>
      </c>
      <c r="G249" s="9">
        <v>0.0991</v>
      </c>
      <c r="H249" s="7">
        <v>1250.33792349398</v>
      </c>
      <c r="I249" s="9">
        <v>8.0068</v>
      </c>
      <c r="J249" s="7">
        <v>6039</v>
      </c>
      <c r="K249" s="7">
        <v>3</v>
      </c>
      <c r="L249" s="7">
        <v>22</v>
      </c>
      <c r="M249" s="7">
        <v>5</v>
      </c>
      <c r="N249" s="7">
        <v>2</v>
      </c>
      <c r="R249" s="7">
        <f t="shared" si="18"/>
        <v>351.5908303972</v>
      </c>
      <c r="S249" s="7">
        <f t="shared" si="19"/>
        <v>1430.3565810344</v>
      </c>
      <c r="T249" s="7">
        <f t="shared" si="20"/>
        <v>111154.444677026</v>
      </c>
      <c r="V249" s="7">
        <f>VLOOKUP(K249,$AA$2:$AC$26,3)</f>
        <v>0.002236</v>
      </c>
      <c r="W249" s="7">
        <f>VLOOKUP(L249,$AA$2:$AC$26,2)</f>
        <v>3.19821</v>
      </c>
      <c r="X249" s="7">
        <f t="shared" si="21"/>
        <v>715.119756</v>
      </c>
      <c r="Y249" s="7">
        <f t="shared" si="22"/>
        <v>572.0958048</v>
      </c>
      <c r="Z249" s="7">
        <f t="shared" si="23"/>
        <v>893.899695</v>
      </c>
    </row>
    <row r="250" s="7" customFormat="1" hidden="1" customHeight="1" spans="1:26">
      <c r="A250" s="7">
        <v>2368</v>
      </c>
      <c r="B250" s="9">
        <v>13413.4885</v>
      </c>
      <c r="C250" s="9">
        <v>1284.47</v>
      </c>
      <c r="D250" s="9">
        <v>0.3108</v>
      </c>
      <c r="E250" s="9">
        <v>1.3329</v>
      </c>
      <c r="F250" s="9">
        <v>7.1264</v>
      </c>
      <c r="G250" s="9">
        <v>0.1187</v>
      </c>
      <c r="H250" s="7">
        <v>6020.19080888564</v>
      </c>
      <c r="I250" s="9">
        <v>1.6268</v>
      </c>
      <c r="J250" s="7">
        <v>4133</v>
      </c>
      <c r="K250" s="7">
        <v>0</v>
      </c>
      <c r="L250" s="7">
        <v>23</v>
      </c>
      <c r="M250" s="7">
        <v>5</v>
      </c>
      <c r="N250" s="7">
        <v>3</v>
      </c>
      <c r="R250" s="7">
        <f t="shared" si="18"/>
        <v>218.210630918</v>
      </c>
      <c r="S250" s="7">
        <f t="shared" si="19"/>
        <v>1722.9223573595</v>
      </c>
      <c r="T250" s="7">
        <f t="shared" si="20"/>
        <v>110763.943459679</v>
      </c>
      <c r="V250" s="7">
        <f>VLOOKUP(K250,$AA$2:$AC$26,3)</f>
        <v>0.001</v>
      </c>
      <c r="W250" s="7">
        <f>VLOOKUP(L250,$AA$2:$AC$26,2)</f>
        <v>3.60706</v>
      </c>
      <c r="X250" s="7">
        <f t="shared" si="21"/>
        <v>360.706</v>
      </c>
      <c r="Y250" s="7">
        <f t="shared" si="22"/>
        <v>288.5648</v>
      </c>
      <c r="Z250" s="7">
        <f t="shared" si="23"/>
        <v>450.8825</v>
      </c>
    </row>
    <row r="251" s="7" customFormat="1" hidden="1" customHeight="1" spans="1:26">
      <c r="A251" s="7">
        <v>1825</v>
      </c>
      <c r="B251" s="9">
        <v>7775.0607</v>
      </c>
      <c r="C251" s="9">
        <v>2608.76</v>
      </c>
      <c r="D251" s="9">
        <v>0.8757</v>
      </c>
      <c r="E251" s="9">
        <v>1.4187</v>
      </c>
      <c r="F251" s="9">
        <v>3.4504</v>
      </c>
      <c r="G251" s="9">
        <v>0.138</v>
      </c>
      <c r="H251" s="7">
        <v>1664.98408730336</v>
      </c>
      <c r="I251" s="9">
        <v>6.6192</v>
      </c>
      <c r="J251" s="7">
        <v>2979</v>
      </c>
      <c r="K251" s="7">
        <v>3</v>
      </c>
      <c r="L251" s="7">
        <v>24</v>
      </c>
      <c r="M251" s="7">
        <v>6</v>
      </c>
      <c r="N251" s="7">
        <v>2</v>
      </c>
      <c r="R251" s="7">
        <f t="shared" si="18"/>
        <v>514.6468178544</v>
      </c>
      <c r="S251" s="7">
        <f t="shared" si="19"/>
        <v>2028.3267351732</v>
      </c>
      <c r="T251" s="7">
        <f t="shared" si="20"/>
        <v>110706.511721841</v>
      </c>
      <c r="V251" s="7">
        <f>VLOOKUP(K251,$AA$2:$AC$26,3)</f>
        <v>0.002236</v>
      </c>
      <c r="W251" s="7">
        <f>VLOOKUP(L251,$AA$2:$AC$26,2)</f>
        <v>4.06819</v>
      </c>
      <c r="X251" s="7">
        <f t="shared" si="21"/>
        <v>909.647284</v>
      </c>
      <c r="Y251" s="7">
        <f t="shared" si="22"/>
        <v>727.7178272</v>
      </c>
      <c r="Z251" s="7">
        <f t="shared" si="23"/>
        <v>1137.059105</v>
      </c>
    </row>
    <row r="252" s="7" customFormat="1" hidden="1" customHeight="1" spans="1:26">
      <c r="A252" s="7">
        <v>2134</v>
      </c>
      <c r="B252" s="9">
        <v>13450.7823</v>
      </c>
      <c r="C252" s="9">
        <v>1842.69</v>
      </c>
      <c r="D252" s="9">
        <v>0.9241</v>
      </c>
      <c r="E252" s="9">
        <v>1.5318</v>
      </c>
      <c r="F252" s="9">
        <v>5.8208</v>
      </c>
      <c r="G252" s="9">
        <v>0.1915</v>
      </c>
      <c r="H252" s="7">
        <v>11827.3699531844</v>
      </c>
      <c r="I252" s="9">
        <v>2.925</v>
      </c>
      <c r="J252" s="7">
        <v>1994</v>
      </c>
      <c r="K252" s="7">
        <v>3</v>
      </c>
      <c r="L252" s="7">
        <v>20</v>
      </c>
      <c r="M252" s="7">
        <v>6</v>
      </c>
      <c r="N252" s="7">
        <v>3</v>
      </c>
      <c r="R252" s="7">
        <f t="shared" si="18"/>
        <v>393.435382275</v>
      </c>
      <c r="S252" s="7">
        <f t="shared" si="19"/>
        <v>2478.5622036387</v>
      </c>
      <c r="T252" s="7">
        <f t="shared" si="20"/>
        <v>110678.279581085</v>
      </c>
      <c r="V252" s="7">
        <f>VLOOKUP(K252,$AA$2:$AC$26,3)</f>
        <v>0.002236</v>
      </c>
      <c r="W252" s="7">
        <f>VLOOKUP(L252,$AA$2:$AC$26,2)</f>
        <v>2.51428</v>
      </c>
      <c r="X252" s="7">
        <f t="shared" si="21"/>
        <v>562.193008</v>
      </c>
      <c r="Y252" s="7">
        <f t="shared" si="22"/>
        <v>449.7544064</v>
      </c>
      <c r="Z252" s="7">
        <f t="shared" si="23"/>
        <v>702.74126</v>
      </c>
    </row>
    <row r="253" s="7" customFormat="1" hidden="1" customHeight="1" spans="1:26">
      <c r="A253" s="7">
        <v>1232</v>
      </c>
      <c r="B253" s="9">
        <v>13164.9461</v>
      </c>
      <c r="C253" s="9">
        <v>1536.29</v>
      </c>
      <c r="D253" s="9">
        <v>0.5157</v>
      </c>
      <c r="E253" s="9">
        <v>1.3642</v>
      </c>
      <c r="F253" s="9">
        <v>6.1572</v>
      </c>
      <c r="G253" s="9">
        <v>0.1526</v>
      </c>
      <c r="H253" s="7">
        <v>7194.67410956622</v>
      </c>
      <c r="I253" s="9">
        <v>2.2941</v>
      </c>
      <c r="J253" s="7">
        <v>2979</v>
      </c>
      <c r="K253" s="7">
        <v>3</v>
      </c>
      <c r="L253" s="7">
        <v>15</v>
      </c>
      <c r="M253" s="7">
        <v>6</v>
      </c>
      <c r="N253" s="7">
        <v>2</v>
      </c>
      <c r="R253" s="7">
        <f t="shared" si="18"/>
        <v>302.0170284801</v>
      </c>
      <c r="S253" s="7">
        <f t="shared" si="19"/>
        <v>2022.5175043969</v>
      </c>
      <c r="T253" s="7">
        <f t="shared" si="20"/>
        <v>110389.442650138</v>
      </c>
      <c r="V253" s="7">
        <f>VLOOKUP(K253,$AA$2:$AC$26,3)</f>
        <v>0.002236</v>
      </c>
      <c r="W253" s="7">
        <f>VLOOKUP(L253,$AA$2:$AC$26,2)</f>
        <v>1.37798</v>
      </c>
      <c r="X253" s="7">
        <f t="shared" si="21"/>
        <v>308.116328</v>
      </c>
      <c r="Y253" s="7">
        <f t="shared" si="22"/>
        <v>246.4930624</v>
      </c>
      <c r="Z253" s="7">
        <f t="shared" si="23"/>
        <v>385.14541</v>
      </c>
    </row>
    <row r="254" s="7" customFormat="1" hidden="1" customHeight="1" spans="1:26">
      <c r="A254" s="7">
        <v>2006</v>
      </c>
      <c r="B254" s="9">
        <v>7197.2244</v>
      </c>
      <c r="C254" s="9">
        <v>1966.3</v>
      </c>
      <c r="D254" s="9">
        <v>0.3243</v>
      </c>
      <c r="E254" s="9">
        <v>1.233</v>
      </c>
      <c r="F254" s="9">
        <v>5.7223</v>
      </c>
      <c r="G254" s="9">
        <v>0.0846</v>
      </c>
      <c r="H254" s="7">
        <v>875.682413672008</v>
      </c>
      <c r="I254" s="9">
        <v>2.9813</v>
      </c>
      <c r="J254" s="7">
        <v>6063</v>
      </c>
      <c r="K254" s="7">
        <v>1</v>
      </c>
      <c r="L254" s="7">
        <v>24</v>
      </c>
      <c r="M254" s="7">
        <v>4</v>
      </c>
      <c r="N254" s="7">
        <v>4</v>
      </c>
      <c r="R254" s="7">
        <f t="shared" si="18"/>
        <v>214.5708510372</v>
      </c>
      <c r="S254" s="7">
        <f t="shared" si="19"/>
        <v>1415.190233772</v>
      </c>
      <c r="T254" s="7">
        <f t="shared" si="20"/>
        <v>110194.167180668</v>
      </c>
      <c r="V254" s="7">
        <f>VLOOKUP(K254,$AA$2:$AC$26,3)</f>
        <v>0.001414</v>
      </c>
      <c r="W254" s="7">
        <f>VLOOKUP(L254,$AA$2:$AC$26,2)</f>
        <v>4.06819</v>
      </c>
      <c r="X254" s="7">
        <f t="shared" si="21"/>
        <v>575.242066</v>
      </c>
      <c r="Y254" s="7">
        <f t="shared" si="22"/>
        <v>460.1936528</v>
      </c>
      <c r="Z254" s="7">
        <f t="shared" si="23"/>
        <v>719.0525825</v>
      </c>
    </row>
    <row r="255" s="7" customFormat="1" hidden="1" customHeight="1" spans="1:26">
      <c r="A255" s="7">
        <v>698</v>
      </c>
      <c r="B255" s="9">
        <v>20866.8634</v>
      </c>
      <c r="C255" s="9">
        <v>1172.36</v>
      </c>
      <c r="D255" s="9">
        <v>0.5879</v>
      </c>
      <c r="E255" s="9">
        <v>1.504</v>
      </c>
      <c r="F255" s="9">
        <v>6.781</v>
      </c>
      <c r="G255" s="9">
        <v>0.1964</v>
      </c>
      <c r="H255" s="7">
        <v>20248.0302332687</v>
      </c>
      <c r="I255" s="9">
        <v>1.6222</v>
      </c>
      <c r="J255" s="7">
        <v>1994</v>
      </c>
      <c r="K255" s="7">
        <v>2</v>
      </c>
      <c r="L255" s="7">
        <v>17</v>
      </c>
      <c r="M255" s="7">
        <v>6</v>
      </c>
      <c r="N255" s="7">
        <v>3</v>
      </c>
      <c r="R255" s="7">
        <f t="shared" si="18"/>
        <v>338.5022580748</v>
      </c>
      <c r="S255" s="7">
        <f t="shared" si="19"/>
        <v>2446.3475975624</v>
      </c>
      <c r="T255" s="7">
        <f t="shared" si="20"/>
        <v>109239.761244659</v>
      </c>
      <c r="V255" s="7">
        <f>VLOOKUP(K255,$AA$2:$AC$26,3)</f>
        <v>0.001732</v>
      </c>
      <c r="W255" s="7">
        <f>VLOOKUP(L255,$AA$2:$AC$26,2)</f>
        <v>1.75256</v>
      </c>
      <c r="X255" s="8">
        <f t="shared" si="21"/>
        <v>303.543392</v>
      </c>
      <c r="Y255" s="7">
        <f t="shared" si="22"/>
        <v>242.8347136</v>
      </c>
      <c r="Z255" s="7">
        <f t="shared" si="23"/>
        <v>379.42924</v>
      </c>
    </row>
    <row r="256" s="7" customFormat="1" hidden="1" customHeight="1" spans="1:26">
      <c r="A256" s="7">
        <v>2205</v>
      </c>
      <c r="B256" s="9">
        <v>14632.2574</v>
      </c>
      <c r="C256" s="9">
        <v>1593.37</v>
      </c>
      <c r="D256" s="9">
        <v>0.7286</v>
      </c>
      <c r="E256" s="9">
        <v>1.4824</v>
      </c>
      <c r="F256" s="9">
        <v>11.3375</v>
      </c>
      <c r="G256" s="9">
        <v>0.1685</v>
      </c>
      <c r="H256" s="7">
        <v>11283.2414234121</v>
      </c>
      <c r="I256" s="9">
        <v>1.2742</v>
      </c>
      <c r="J256" s="7">
        <v>2187</v>
      </c>
      <c r="K256" s="7">
        <v>2</v>
      </c>
      <c r="L256" s="7">
        <v>22</v>
      </c>
      <c r="M256" s="7">
        <v>3</v>
      </c>
      <c r="N256" s="7">
        <v>9</v>
      </c>
      <c r="R256" s="7">
        <f t="shared" si="18"/>
        <v>186.4442237908</v>
      </c>
      <c r="S256" s="7">
        <f t="shared" si="19"/>
        <v>2331.4599973438</v>
      </c>
      <c r="T256" s="7">
        <f t="shared" si="20"/>
        <v>109031.593622774</v>
      </c>
      <c r="V256" s="7">
        <f>VLOOKUP(K256,$AA$2:$AC$26,3)</f>
        <v>0.001732</v>
      </c>
      <c r="W256" s="7">
        <f>VLOOKUP(L256,$AA$2:$AC$26,2)</f>
        <v>3.19821</v>
      </c>
      <c r="X256" s="7">
        <f t="shared" si="21"/>
        <v>553.929972</v>
      </c>
      <c r="Y256" s="7">
        <f t="shared" si="22"/>
        <v>443.1439776</v>
      </c>
      <c r="Z256" s="7">
        <f t="shared" si="23"/>
        <v>692.412465</v>
      </c>
    </row>
    <row r="257" s="7" customFormat="1" hidden="1" customHeight="1" spans="1:26">
      <c r="A257" s="7">
        <v>1659</v>
      </c>
      <c r="B257" s="9">
        <v>27597.675</v>
      </c>
      <c r="C257" s="9">
        <v>1100.47</v>
      </c>
      <c r="D257" s="9">
        <v>0.8564</v>
      </c>
      <c r="E257" s="9">
        <v>1.6891</v>
      </c>
      <c r="F257" s="9">
        <v>11.5462</v>
      </c>
      <c r="G257" s="9">
        <v>0.2444</v>
      </c>
      <c r="H257" s="7">
        <v>43026.053267745</v>
      </c>
      <c r="I257" s="9">
        <v>0.9119</v>
      </c>
      <c r="J257" s="7">
        <v>1285</v>
      </c>
      <c r="K257" s="7">
        <v>2</v>
      </c>
      <c r="L257" s="7">
        <v>19</v>
      </c>
      <c r="M257" s="7">
        <v>4</v>
      </c>
      <c r="N257" s="7">
        <v>8</v>
      </c>
      <c r="R257" s="7">
        <f t="shared" si="18"/>
        <v>251.663198325</v>
      </c>
      <c r="S257" s="7">
        <f t="shared" si="19"/>
        <v>3037.041340725</v>
      </c>
      <c r="T257" s="7">
        <f t="shared" si="20"/>
        <v>108868.507086648</v>
      </c>
      <c r="V257" s="7">
        <f>VLOOKUP(K257,$AA$2:$AC$26,3)</f>
        <v>0.001732</v>
      </c>
      <c r="W257" s="7">
        <f>VLOOKUP(L257,$AA$2:$AC$26,2)</f>
        <v>2.22929</v>
      </c>
      <c r="X257" s="8">
        <f t="shared" si="21"/>
        <v>386.113028</v>
      </c>
      <c r="Y257" s="7">
        <f t="shared" si="22"/>
        <v>308.8904224</v>
      </c>
      <c r="Z257" s="7">
        <f t="shared" si="23"/>
        <v>482.641285</v>
      </c>
    </row>
    <row r="258" s="7" customFormat="1" hidden="1" customHeight="1" spans="1:26">
      <c r="A258" s="7">
        <v>1777</v>
      </c>
      <c r="B258" s="9">
        <v>23729.5031</v>
      </c>
      <c r="C258" s="9">
        <v>1249.53</v>
      </c>
      <c r="D258" s="9">
        <v>0.9473</v>
      </c>
      <c r="E258" s="9">
        <v>1.6678</v>
      </c>
      <c r="F258" s="9">
        <v>6.4649</v>
      </c>
      <c r="G258" s="9">
        <v>0.2464</v>
      </c>
      <c r="H258" s="7">
        <v>24200.7126775667</v>
      </c>
      <c r="I258" s="9">
        <v>1.7803</v>
      </c>
      <c r="J258" s="7">
        <v>1319</v>
      </c>
      <c r="K258" s="7">
        <v>3</v>
      </c>
      <c r="L258" s="7">
        <v>17</v>
      </c>
      <c r="M258" s="7">
        <v>6</v>
      </c>
      <c r="N258" s="7">
        <v>4</v>
      </c>
      <c r="R258" s="7">
        <f t="shared" ref="R258:R321" si="24">B258*I258/100</f>
        <v>422.4563436893</v>
      </c>
      <c r="S258" s="7">
        <f t="shared" ref="S258:S321" si="25">B258*C258/10000</f>
        <v>2965.0726008543</v>
      </c>
      <c r="T258" s="7">
        <f t="shared" ref="T258:T321" si="26">SQRT(J258)*S258</f>
        <v>107685.624118897</v>
      </c>
      <c r="V258" s="7">
        <f>VLOOKUP(K258,$AA$2:$AC$26,3)</f>
        <v>0.002236</v>
      </c>
      <c r="W258" s="8">
        <f>VLOOKUP(L258,$AA$2:$AC$26,2)</f>
        <v>1.75256</v>
      </c>
      <c r="X258" s="8">
        <f t="shared" ref="X258:X321" si="27">V258*W258*100000</f>
        <v>391.872416</v>
      </c>
      <c r="Y258" s="7">
        <f t="shared" ref="Y258:Y321" si="28">X258*0.8</f>
        <v>313.4979328</v>
      </c>
      <c r="Z258" s="7">
        <f t="shared" ref="Z258:Z321" si="29">X258*1.25</f>
        <v>489.84052</v>
      </c>
    </row>
    <row r="259" s="7" customFormat="1" hidden="1" customHeight="1" spans="1:26">
      <c r="A259" s="7">
        <v>2601</v>
      </c>
      <c r="B259" s="9">
        <v>19281.5615</v>
      </c>
      <c r="C259" s="9">
        <v>1516.34</v>
      </c>
      <c r="D259" s="9">
        <v>1.1496</v>
      </c>
      <c r="E259" s="9">
        <v>1.6568</v>
      </c>
      <c r="F259" s="9">
        <v>4.5188</v>
      </c>
      <c r="G259" s="9">
        <v>0.2211</v>
      </c>
      <c r="H259" s="7">
        <v>6331.89345942223</v>
      </c>
      <c r="I259" s="9">
        <v>3.1654</v>
      </c>
      <c r="J259" s="7">
        <v>1319</v>
      </c>
      <c r="K259" s="7">
        <v>3</v>
      </c>
      <c r="L259" s="7">
        <v>21</v>
      </c>
      <c r="M259" s="7">
        <v>6</v>
      </c>
      <c r="N259" s="7">
        <v>4</v>
      </c>
      <c r="R259" s="7">
        <f t="shared" si="24"/>
        <v>610.338547721</v>
      </c>
      <c r="S259" s="7">
        <f t="shared" si="25"/>
        <v>2923.740296491</v>
      </c>
      <c r="T259" s="7">
        <f t="shared" si="26"/>
        <v>106184.515852492</v>
      </c>
      <c r="V259" s="7">
        <f>VLOOKUP(K259,$AA$2:$AC$26,3)</f>
        <v>0.002236</v>
      </c>
      <c r="W259" s="7">
        <f>VLOOKUP(L259,$AA$2:$AC$26,2)</f>
        <v>2.8357</v>
      </c>
      <c r="X259" s="7">
        <f t="shared" si="27"/>
        <v>634.06252</v>
      </c>
      <c r="Y259" s="7">
        <f t="shared" si="28"/>
        <v>507.250016</v>
      </c>
      <c r="Z259" s="7">
        <f t="shared" si="29"/>
        <v>792.57815</v>
      </c>
    </row>
    <row r="260" s="7" customFormat="1" hidden="1" customHeight="1" spans="1:26">
      <c r="A260" s="7">
        <v>1575</v>
      </c>
      <c r="B260" s="9">
        <v>23866.2309</v>
      </c>
      <c r="C260" s="9">
        <v>1014.3</v>
      </c>
      <c r="D260" s="9">
        <v>0.5375</v>
      </c>
      <c r="E260" s="9">
        <v>1.5356</v>
      </c>
      <c r="F260" s="9">
        <v>9.5626</v>
      </c>
      <c r="G260" s="9">
        <v>0.2026</v>
      </c>
      <c r="H260" s="7">
        <v>38760.6612226899</v>
      </c>
      <c r="I260" s="9">
        <v>0.9874</v>
      </c>
      <c r="J260" s="7">
        <v>1887</v>
      </c>
      <c r="K260" s="7">
        <v>1</v>
      </c>
      <c r="L260" s="7">
        <v>18</v>
      </c>
      <c r="M260" s="7">
        <v>5</v>
      </c>
      <c r="N260" s="7">
        <v>5</v>
      </c>
      <c r="R260" s="7">
        <f t="shared" si="24"/>
        <v>235.6551639066</v>
      </c>
      <c r="S260" s="7">
        <f t="shared" si="25"/>
        <v>2420.751800187</v>
      </c>
      <c r="T260" s="7">
        <f t="shared" si="26"/>
        <v>105156.521993602</v>
      </c>
      <c r="V260" s="7">
        <f>VLOOKUP(K260,$AA$2:$AC$26,3)</f>
        <v>0.001414</v>
      </c>
      <c r="W260" s="8">
        <f>VLOOKUP(L260,$AA$2:$AC$26,2)</f>
        <v>1.9766</v>
      </c>
      <c r="X260" s="8">
        <f t="shared" si="27"/>
        <v>279.49124</v>
      </c>
      <c r="Y260" s="7">
        <f t="shared" si="28"/>
        <v>223.592992</v>
      </c>
      <c r="Z260" s="7">
        <f t="shared" si="29"/>
        <v>349.36405</v>
      </c>
    </row>
    <row r="261" s="7" customFormat="1" hidden="1" customHeight="1" spans="1:26">
      <c r="A261" s="7">
        <v>535</v>
      </c>
      <c r="B261" s="9">
        <v>22907.0964</v>
      </c>
      <c r="C261" s="9">
        <v>1177.52</v>
      </c>
      <c r="D261" s="9">
        <v>0.7892</v>
      </c>
      <c r="E261" s="9">
        <v>1.6203</v>
      </c>
      <c r="F261" s="9">
        <v>13.5083</v>
      </c>
      <c r="G261" s="9">
        <v>0.2255</v>
      </c>
      <c r="H261" s="7">
        <v>42919.4325514054</v>
      </c>
      <c r="I261" s="9">
        <v>0.8046</v>
      </c>
      <c r="J261" s="7">
        <v>1492</v>
      </c>
      <c r="K261" s="7">
        <v>2</v>
      </c>
      <c r="L261" s="7">
        <v>19</v>
      </c>
      <c r="M261" s="7">
        <v>3</v>
      </c>
      <c r="N261" s="7">
        <v>10</v>
      </c>
      <c r="R261" s="7">
        <f t="shared" si="24"/>
        <v>184.3104976344</v>
      </c>
      <c r="S261" s="7">
        <f t="shared" si="25"/>
        <v>2697.3564152928</v>
      </c>
      <c r="T261" s="7">
        <f t="shared" si="26"/>
        <v>104189.210543284</v>
      </c>
      <c r="V261" s="7">
        <f>VLOOKUP(K261,$AA$2:$AC$26,3)</f>
        <v>0.001732</v>
      </c>
      <c r="W261" s="7">
        <f>VLOOKUP(L261,$AA$2:$AC$26,2)</f>
        <v>2.22929</v>
      </c>
      <c r="X261" s="8">
        <f t="shared" si="27"/>
        <v>386.113028</v>
      </c>
      <c r="Y261" s="7">
        <f t="shared" si="28"/>
        <v>308.8904224</v>
      </c>
      <c r="Z261" s="7">
        <f t="shared" si="29"/>
        <v>482.641285</v>
      </c>
    </row>
    <row r="262" s="7" customFormat="1" hidden="1" customHeight="1" spans="1:26">
      <c r="A262" s="7">
        <v>1243</v>
      </c>
      <c r="B262" s="9">
        <v>18954.6091</v>
      </c>
      <c r="C262" s="9">
        <v>1265.51</v>
      </c>
      <c r="D262" s="9">
        <v>0.6739</v>
      </c>
      <c r="E262" s="9">
        <v>1.5162</v>
      </c>
      <c r="F262" s="9">
        <v>8.5409</v>
      </c>
      <c r="G262" s="9">
        <v>0.194</v>
      </c>
      <c r="H262" s="7">
        <v>16644.860424564</v>
      </c>
      <c r="I262" s="9">
        <v>1.3516</v>
      </c>
      <c r="J262" s="7">
        <v>1878</v>
      </c>
      <c r="K262" s="7">
        <v>2</v>
      </c>
      <c r="L262" s="7">
        <v>19</v>
      </c>
      <c r="M262" s="7">
        <v>4</v>
      </c>
      <c r="N262" s="7">
        <v>7</v>
      </c>
      <c r="R262" s="7">
        <f t="shared" si="24"/>
        <v>256.1904965956</v>
      </c>
      <c r="S262" s="7">
        <f t="shared" si="25"/>
        <v>2398.7247362141</v>
      </c>
      <c r="T262" s="7">
        <f t="shared" si="26"/>
        <v>103950.888963565</v>
      </c>
      <c r="V262" s="7">
        <f>VLOOKUP(K262,$AA$2:$AC$26,3)</f>
        <v>0.001732</v>
      </c>
      <c r="W262" s="7">
        <f>VLOOKUP(L262,$AA$2:$AC$26,2)</f>
        <v>2.22929</v>
      </c>
      <c r="X262" s="8">
        <f t="shared" si="27"/>
        <v>386.113028</v>
      </c>
      <c r="Y262" s="7">
        <f t="shared" si="28"/>
        <v>308.8904224</v>
      </c>
      <c r="Z262" s="7">
        <f t="shared" si="29"/>
        <v>482.641285</v>
      </c>
    </row>
    <row r="263" s="7" customFormat="1" hidden="1" customHeight="1" spans="1:26">
      <c r="A263" s="7">
        <v>1755</v>
      </c>
      <c r="B263" s="9">
        <v>15099.8352</v>
      </c>
      <c r="C263" s="9">
        <v>1469.79</v>
      </c>
      <c r="D263" s="9">
        <v>0.6721</v>
      </c>
      <c r="E263" s="9">
        <v>1.4612</v>
      </c>
      <c r="F263" s="9">
        <v>10.6283</v>
      </c>
      <c r="G263" s="9">
        <v>0.1678</v>
      </c>
      <c r="H263" s="7">
        <v>9821.21142174581</v>
      </c>
      <c r="I263" s="9">
        <v>1.2592</v>
      </c>
      <c r="J263" s="7">
        <v>2187</v>
      </c>
      <c r="K263" s="7">
        <v>2</v>
      </c>
      <c r="L263" s="7">
        <v>21</v>
      </c>
      <c r="M263" s="7">
        <v>3</v>
      </c>
      <c r="N263" s="7">
        <v>9</v>
      </c>
      <c r="R263" s="7">
        <f t="shared" si="24"/>
        <v>190.1371248384</v>
      </c>
      <c r="S263" s="7">
        <f t="shared" si="25"/>
        <v>2219.3586778608</v>
      </c>
      <c r="T263" s="7">
        <f t="shared" si="26"/>
        <v>103789.133737392</v>
      </c>
      <c r="V263" s="7">
        <f>VLOOKUP(K263,$AA$2:$AC$26,3)</f>
        <v>0.001732</v>
      </c>
      <c r="W263" s="7">
        <f>VLOOKUP(L263,$AA$2:$AC$26,2)</f>
        <v>2.8357</v>
      </c>
      <c r="X263" s="7">
        <f t="shared" si="27"/>
        <v>491.14324</v>
      </c>
      <c r="Y263" s="7">
        <f t="shared" si="28"/>
        <v>392.914592</v>
      </c>
      <c r="Z263" s="7">
        <f t="shared" si="29"/>
        <v>613.92905</v>
      </c>
    </row>
    <row r="264" s="7" customFormat="1" hidden="1" customHeight="1" spans="1:26">
      <c r="A264" s="7">
        <v>2022</v>
      </c>
      <c r="B264" s="9">
        <v>6007.6719</v>
      </c>
      <c r="C264" s="9">
        <v>2212.5</v>
      </c>
      <c r="D264" s="9">
        <v>0.3649</v>
      </c>
      <c r="E264" s="9">
        <v>1.2202</v>
      </c>
      <c r="F264" s="9">
        <v>5.0128</v>
      </c>
      <c r="G264" s="9">
        <v>0.0832</v>
      </c>
      <c r="H264" s="7">
        <v>607.910882664999</v>
      </c>
      <c r="I264" s="9">
        <v>3.768</v>
      </c>
      <c r="J264" s="7">
        <v>6063</v>
      </c>
      <c r="K264" s="7">
        <v>2</v>
      </c>
      <c r="L264" s="7">
        <v>23</v>
      </c>
      <c r="M264" s="7">
        <v>4</v>
      </c>
      <c r="N264" s="7">
        <v>4</v>
      </c>
      <c r="R264" s="7">
        <f t="shared" si="24"/>
        <v>226.369077192</v>
      </c>
      <c r="S264" s="7">
        <f t="shared" si="25"/>
        <v>1329.197407875</v>
      </c>
      <c r="T264" s="7">
        <f t="shared" si="26"/>
        <v>103498.312724426</v>
      </c>
      <c r="V264" s="7">
        <f>VLOOKUP(K264,$AA$2:$AC$26,3)</f>
        <v>0.001732</v>
      </c>
      <c r="W264" s="7">
        <f>VLOOKUP(L264,$AA$2:$AC$26,2)</f>
        <v>3.60706</v>
      </c>
      <c r="X264" s="7">
        <f t="shared" si="27"/>
        <v>624.742792</v>
      </c>
      <c r="Y264" s="7">
        <f t="shared" si="28"/>
        <v>499.7942336</v>
      </c>
      <c r="Z264" s="7">
        <f t="shared" si="29"/>
        <v>780.92849</v>
      </c>
    </row>
    <row r="265" s="7" customFormat="1" hidden="1" customHeight="1" spans="1:26">
      <c r="A265" s="7">
        <v>1297</v>
      </c>
      <c r="B265" s="9">
        <v>10109.5569</v>
      </c>
      <c r="C265" s="9">
        <v>1591.07</v>
      </c>
      <c r="D265" s="9">
        <v>0.385</v>
      </c>
      <c r="E265" s="9">
        <v>1.2771</v>
      </c>
      <c r="F265" s="9">
        <v>6.0626</v>
      </c>
      <c r="G265" s="9">
        <v>0.1216</v>
      </c>
      <c r="H265" s="7">
        <v>3423.05459273324</v>
      </c>
      <c r="I265" s="9">
        <v>2.3971</v>
      </c>
      <c r="J265" s="7">
        <v>4133</v>
      </c>
      <c r="K265" s="7">
        <v>3</v>
      </c>
      <c r="L265" s="7">
        <v>14</v>
      </c>
      <c r="M265" s="7">
        <v>5</v>
      </c>
      <c r="N265" s="7">
        <v>3</v>
      </c>
      <c r="R265" s="7">
        <f t="shared" si="24"/>
        <v>242.3361884499</v>
      </c>
      <c r="S265" s="7">
        <f t="shared" si="25"/>
        <v>1608.5012696883</v>
      </c>
      <c r="T265" s="7">
        <f t="shared" si="26"/>
        <v>103407.993360551</v>
      </c>
      <c r="V265" s="7">
        <f>VLOOKUP(K265,$AA$2:$AC$26,3)</f>
        <v>0.002236</v>
      </c>
      <c r="W265" s="7">
        <f>VLOOKUP(L265,$AA$2:$AC$26,2)</f>
        <v>1.22284</v>
      </c>
      <c r="X265" s="7">
        <f t="shared" si="27"/>
        <v>273.427024</v>
      </c>
      <c r="Y265" s="7">
        <f t="shared" si="28"/>
        <v>218.7416192</v>
      </c>
      <c r="Z265" s="7">
        <f t="shared" si="29"/>
        <v>341.78378</v>
      </c>
    </row>
    <row r="266" s="7" customFormat="1" hidden="1" customHeight="1" spans="1:26">
      <c r="A266" s="7">
        <v>589</v>
      </c>
      <c r="B266" s="9">
        <v>14485.397</v>
      </c>
      <c r="C266" s="9">
        <v>1641.57</v>
      </c>
      <c r="D266" s="9">
        <v>0.8699</v>
      </c>
      <c r="E266" s="9">
        <v>1.5705</v>
      </c>
      <c r="F266" s="9">
        <v>8.605</v>
      </c>
      <c r="G266" s="9">
        <v>0.1852</v>
      </c>
      <c r="H266" s="7">
        <v>12722.4084456832</v>
      </c>
      <c r="I266" s="9">
        <v>1.8052</v>
      </c>
      <c r="J266" s="7">
        <v>1887</v>
      </c>
      <c r="K266" s="7">
        <v>2</v>
      </c>
      <c r="L266" s="7">
        <v>23</v>
      </c>
      <c r="M266" s="7">
        <v>5</v>
      </c>
      <c r="N266" s="7">
        <v>5</v>
      </c>
      <c r="R266" s="7">
        <f t="shared" si="24"/>
        <v>261.490386644</v>
      </c>
      <c r="S266" s="7">
        <f t="shared" si="25"/>
        <v>2377.879315329</v>
      </c>
      <c r="T266" s="7">
        <f t="shared" si="26"/>
        <v>103294.157831963</v>
      </c>
      <c r="V266" s="7">
        <f>VLOOKUP(K266,$AA$2:$AC$26,3)</f>
        <v>0.001732</v>
      </c>
      <c r="W266" s="7">
        <f>VLOOKUP(L266,$AA$2:$AC$26,2)</f>
        <v>3.60706</v>
      </c>
      <c r="X266" s="7">
        <f t="shared" si="27"/>
        <v>624.742792</v>
      </c>
      <c r="Y266" s="7">
        <f t="shared" si="28"/>
        <v>499.7942336</v>
      </c>
      <c r="Z266" s="7">
        <f t="shared" si="29"/>
        <v>780.92849</v>
      </c>
    </row>
    <row r="267" s="7" customFormat="1" hidden="1" customHeight="1" spans="1:26">
      <c r="A267" s="7">
        <v>2122</v>
      </c>
      <c r="B267" s="9">
        <v>16857.4461</v>
      </c>
      <c r="C267" s="9">
        <v>1583.34</v>
      </c>
      <c r="D267" s="9">
        <v>1.0612</v>
      </c>
      <c r="E267" s="9">
        <v>1.6804</v>
      </c>
      <c r="F267" s="9">
        <v>12.3419</v>
      </c>
      <c r="G267" s="9">
        <v>0.2083</v>
      </c>
      <c r="H267" s="7">
        <v>20866.8634481182</v>
      </c>
      <c r="I267" s="9">
        <v>1.1559</v>
      </c>
      <c r="J267" s="7">
        <v>1492</v>
      </c>
      <c r="K267" s="7">
        <v>2</v>
      </c>
      <c r="L267" s="7">
        <v>24</v>
      </c>
      <c r="M267" s="7">
        <v>3</v>
      </c>
      <c r="N267" s="7">
        <v>10</v>
      </c>
      <c r="R267" s="7">
        <f t="shared" si="24"/>
        <v>194.8552194699</v>
      </c>
      <c r="S267" s="7">
        <f t="shared" si="25"/>
        <v>2669.1068707974</v>
      </c>
      <c r="T267" s="7">
        <f t="shared" si="26"/>
        <v>103098.03189055</v>
      </c>
      <c r="V267" s="7">
        <f>VLOOKUP(K267,$AA$2:$AC$26,3)</f>
        <v>0.001732</v>
      </c>
      <c r="W267" s="7">
        <f>VLOOKUP(L267,$AA$2:$AC$26,2)</f>
        <v>4.06819</v>
      </c>
      <c r="X267" s="8">
        <f t="shared" si="27"/>
        <v>704.610508</v>
      </c>
      <c r="Y267" s="7">
        <f t="shared" si="28"/>
        <v>563.6884064</v>
      </c>
      <c r="Z267" s="7">
        <f t="shared" si="29"/>
        <v>880.763135</v>
      </c>
    </row>
    <row r="268" s="7" customFormat="1" hidden="1" customHeight="1" spans="1:26">
      <c r="A268" s="7">
        <v>2187</v>
      </c>
      <c r="B268" s="9">
        <v>8034.168</v>
      </c>
      <c r="C268" s="9">
        <v>2326.73</v>
      </c>
      <c r="D268" s="9">
        <v>0.781</v>
      </c>
      <c r="E268" s="9">
        <v>1.3644</v>
      </c>
      <c r="F268" s="9">
        <v>4.2851</v>
      </c>
      <c r="G268" s="9">
        <v>0.1521</v>
      </c>
      <c r="H268" s="7">
        <v>3453.55930693354</v>
      </c>
      <c r="I268" s="9">
        <v>4.8764</v>
      </c>
      <c r="J268" s="7">
        <v>2979</v>
      </c>
      <c r="K268" s="7">
        <v>5</v>
      </c>
      <c r="L268" s="7">
        <v>14</v>
      </c>
      <c r="M268" s="7">
        <v>6</v>
      </c>
      <c r="N268" s="7">
        <v>2</v>
      </c>
      <c r="R268" s="7">
        <f t="shared" si="24"/>
        <v>391.778168352</v>
      </c>
      <c r="S268" s="7">
        <f t="shared" si="25"/>
        <v>1869.333971064</v>
      </c>
      <c r="T268" s="7">
        <f t="shared" si="26"/>
        <v>102028.652283164</v>
      </c>
      <c r="V268" s="7">
        <f>VLOOKUP(K268,$AA$2:$AC$26,3)</f>
        <v>0.003606</v>
      </c>
      <c r="W268" s="7">
        <f>VLOOKUP(L268,$AA$2:$AC$26,2)</f>
        <v>1.22284</v>
      </c>
      <c r="X268" s="7">
        <f t="shared" si="27"/>
        <v>440.956104</v>
      </c>
      <c r="Y268" s="7">
        <f t="shared" si="28"/>
        <v>352.7648832</v>
      </c>
      <c r="Z268" s="7">
        <f t="shared" si="29"/>
        <v>551.19513</v>
      </c>
    </row>
    <row r="269" s="7" customFormat="1" hidden="1" customHeight="1" spans="1:26">
      <c r="A269" s="7">
        <v>2318</v>
      </c>
      <c r="B269" s="9">
        <v>8710.2258</v>
      </c>
      <c r="C269" s="9">
        <v>2215.65</v>
      </c>
      <c r="D269" s="9">
        <v>0.8016</v>
      </c>
      <c r="E269" s="9">
        <v>1.3799</v>
      </c>
      <c r="F269" s="9">
        <v>4.9628</v>
      </c>
      <c r="G269" s="9">
        <v>0.1511</v>
      </c>
      <c r="H269" s="7">
        <v>3179.37188761556</v>
      </c>
      <c r="I269" s="9">
        <v>3.983</v>
      </c>
      <c r="J269" s="7">
        <v>2764</v>
      </c>
      <c r="K269" s="7">
        <v>4</v>
      </c>
      <c r="L269" s="7">
        <v>18</v>
      </c>
      <c r="M269" s="7">
        <v>5</v>
      </c>
      <c r="N269" s="7">
        <v>4</v>
      </c>
      <c r="R269" s="7">
        <f t="shared" si="24"/>
        <v>346.928293614</v>
      </c>
      <c r="S269" s="7">
        <f t="shared" si="25"/>
        <v>1929.881179377</v>
      </c>
      <c r="T269" s="7">
        <f t="shared" si="26"/>
        <v>101461.105538248</v>
      </c>
      <c r="V269" s="7">
        <f>VLOOKUP(K269,$AA$2:$AC$26,3)</f>
        <v>0.002828</v>
      </c>
      <c r="W269" s="7">
        <f>VLOOKUP(L269,$AA$2:$AC$26,2)</f>
        <v>1.9766</v>
      </c>
      <c r="X269" s="7">
        <f t="shared" si="27"/>
        <v>558.98248</v>
      </c>
      <c r="Y269" s="7">
        <f t="shared" si="28"/>
        <v>447.185984</v>
      </c>
      <c r="Z269" s="7">
        <f t="shared" si="29"/>
        <v>698.7281</v>
      </c>
    </row>
    <row r="270" s="7" customFormat="1" hidden="1" customHeight="1" spans="1:26">
      <c r="A270" s="7">
        <v>1209</v>
      </c>
      <c r="B270" s="9">
        <v>20459.3464</v>
      </c>
      <c r="C270" s="9">
        <v>1364.57</v>
      </c>
      <c r="D270" s="9">
        <v>1.0345</v>
      </c>
      <c r="E270" s="9">
        <v>1.6494</v>
      </c>
      <c r="F270" s="9">
        <v>7.0868</v>
      </c>
      <c r="G270" s="9">
        <v>0.2466</v>
      </c>
      <c r="H270" s="7">
        <v>19634.7428774801</v>
      </c>
      <c r="I270" s="9">
        <v>1.8131</v>
      </c>
      <c r="J270" s="7">
        <v>1319</v>
      </c>
      <c r="K270" s="7">
        <v>4</v>
      </c>
      <c r="L270" s="7">
        <v>15</v>
      </c>
      <c r="M270" s="7">
        <v>6</v>
      </c>
      <c r="N270" s="7">
        <v>4</v>
      </c>
      <c r="R270" s="7">
        <f t="shared" si="24"/>
        <v>370.9484095784</v>
      </c>
      <c r="S270" s="7">
        <f t="shared" si="25"/>
        <v>2791.8210317048</v>
      </c>
      <c r="T270" s="7">
        <f t="shared" si="26"/>
        <v>101393.466770687</v>
      </c>
      <c r="V270" s="7">
        <f>VLOOKUP(K270,$AA$2:$AC$26,3)</f>
        <v>0.002828</v>
      </c>
      <c r="W270" s="7">
        <f>VLOOKUP(L270,$AA$2:$AC$26,2)</f>
        <v>1.37798</v>
      </c>
      <c r="X270" s="7">
        <f t="shared" si="27"/>
        <v>389.692744</v>
      </c>
      <c r="Y270" s="7">
        <f t="shared" si="28"/>
        <v>311.7541952</v>
      </c>
      <c r="Z270" s="7">
        <f t="shared" si="29"/>
        <v>487.11593</v>
      </c>
    </row>
    <row r="271" s="7" customFormat="1" hidden="1" customHeight="1" spans="1:26">
      <c r="A271" s="7">
        <v>1657</v>
      </c>
      <c r="B271" s="9">
        <v>18100.3991</v>
      </c>
      <c r="C271" s="9">
        <v>1253.6</v>
      </c>
      <c r="D271" s="9">
        <v>0.6287</v>
      </c>
      <c r="E271" s="9">
        <v>1.5115</v>
      </c>
      <c r="F271" s="9">
        <v>6.435</v>
      </c>
      <c r="G271" s="9">
        <v>0.1952</v>
      </c>
      <c r="H271" s="7">
        <v>18099.1555413207</v>
      </c>
      <c r="I271" s="9">
        <v>1.8604</v>
      </c>
      <c r="J271" s="7">
        <v>1994</v>
      </c>
      <c r="K271" s="7">
        <v>2</v>
      </c>
      <c r="L271" s="7">
        <v>18</v>
      </c>
      <c r="M271" s="7">
        <v>6</v>
      </c>
      <c r="N271" s="7">
        <v>3</v>
      </c>
      <c r="R271" s="7">
        <f t="shared" si="24"/>
        <v>336.7398248564</v>
      </c>
      <c r="S271" s="7">
        <f t="shared" si="25"/>
        <v>2269.066031176</v>
      </c>
      <c r="T271" s="7">
        <f t="shared" si="26"/>
        <v>101323.389914425</v>
      </c>
      <c r="V271" s="7">
        <f>VLOOKUP(K271,$AA$2:$AC$26,3)</f>
        <v>0.001732</v>
      </c>
      <c r="W271" s="7">
        <f>VLOOKUP(L271,$AA$2:$AC$26,2)</f>
        <v>1.9766</v>
      </c>
      <c r="X271" s="7">
        <f t="shared" si="27"/>
        <v>342.34712</v>
      </c>
      <c r="Y271" s="7">
        <f t="shared" si="28"/>
        <v>273.877696</v>
      </c>
      <c r="Z271" s="7">
        <f t="shared" si="29"/>
        <v>427.9339</v>
      </c>
    </row>
    <row r="272" s="7" customFormat="1" hidden="1" customHeight="1" spans="1:26">
      <c r="A272" s="7">
        <v>663</v>
      </c>
      <c r="B272" s="9">
        <v>6430.9339</v>
      </c>
      <c r="C272" s="9">
        <v>2021.07</v>
      </c>
      <c r="D272" s="9">
        <v>0.3333</v>
      </c>
      <c r="E272" s="9">
        <v>1.2475</v>
      </c>
      <c r="F272" s="9">
        <v>6.353</v>
      </c>
      <c r="G272" s="9">
        <v>0.0926</v>
      </c>
      <c r="H272" s="7">
        <v>1785.11323516164</v>
      </c>
      <c r="I272" s="9">
        <v>2.7558</v>
      </c>
      <c r="J272" s="7">
        <v>6063</v>
      </c>
      <c r="K272" s="7">
        <v>1</v>
      </c>
      <c r="L272" s="7">
        <v>23</v>
      </c>
      <c r="M272" s="7">
        <v>4</v>
      </c>
      <c r="N272" s="7">
        <v>4</v>
      </c>
      <c r="R272" s="7">
        <f t="shared" si="24"/>
        <v>177.2236764162</v>
      </c>
      <c r="S272" s="7">
        <f t="shared" si="25"/>
        <v>1299.7367577273</v>
      </c>
      <c r="T272" s="7">
        <f t="shared" si="26"/>
        <v>101204.351297789</v>
      </c>
      <c r="V272" s="7">
        <f>VLOOKUP(K272,$AA$2:$AC$26,3)</f>
        <v>0.001414</v>
      </c>
      <c r="W272" s="7">
        <f>VLOOKUP(L272,$AA$2:$AC$26,2)</f>
        <v>3.60706</v>
      </c>
      <c r="X272" s="7">
        <f t="shared" si="27"/>
        <v>510.038284</v>
      </c>
      <c r="Y272" s="7">
        <f t="shared" si="28"/>
        <v>408.0306272</v>
      </c>
      <c r="Z272" s="7">
        <f t="shared" si="29"/>
        <v>637.547855</v>
      </c>
    </row>
    <row r="273" s="7" customFormat="1" hidden="1" customHeight="1" spans="1:26">
      <c r="A273" s="7">
        <v>1749</v>
      </c>
      <c r="B273" s="9">
        <v>16588.0874</v>
      </c>
      <c r="C273" s="9">
        <v>1401.46</v>
      </c>
      <c r="D273" s="9">
        <v>0.7427</v>
      </c>
      <c r="E273" s="9">
        <v>1.4953</v>
      </c>
      <c r="F273" s="9">
        <v>7.0443</v>
      </c>
      <c r="G273" s="9">
        <v>0.201</v>
      </c>
      <c r="H273" s="7">
        <v>12005.8361437565</v>
      </c>
      <c r="I273" s="9">
        <v>1.8353</v>
      </c>
      <c r="J273" s="7">
        <v>1887</v>
      </c>
      <c r="K273" s="7">
        <v>4</v>
      </c>
      <c r="L273" s="7">
        <v>13</v>
      </c>
      <c r="M273" s="7">
        <v>5</v>
      </c>
      <c r="N273" s="7">
        <v>5</v>
      </c>
      <c r="R273" s="7">
        <f t="shared" si="24"/>
        <v>304.4411680522</v>
      </c>
      <c r="S273" s="7">
        <f t="shared" si="25"/>
        <v>2324.7540967604</v>
      </c>
      <c r="T273" s="7">
        <f t="shared" si="26"/>
        <v>100986.4188831</v>
      </c>
      <c r="V273" s="7">
        <f>VLOOKUP(K273,$AA$2:$AC$26,3)</f>
        <v>0.002828</v>
      </c>
      <c r="W273" s="7">
        <f>VLOOKUP(L273,$AA$2:$AC$26,2)</f>
        <v>1.09051</v>
      </c>
      <c r="X273" s="7">
        <f t="shared" si="27"/>
        <v>308.396228</v>
      </c>
      <c r="Y273" s="7">
        <f t="shared" si="28"/>
        <v>246.7169824</v>
      </c>
      <c r="Z273" s="7">
        <f t="shared" si="29"/>
        <v>385.495285</v>
      </c>
    </row>
    <row r="274" s="7" customFormat="1" hidden="1" customHeight="1" spans="1:26">
      <c r="A274" s="7">
        <v>2563</v>
      </c>
      <c r="B274" s="9">
        <v>11817.9426</v>
      </c>
      <c r="C274" s="9">
        <v>1971.63</v>
      </c>
      <c r="D274" s="9">
        <v>1.0499</v>
      </c>
      <c r="E274" s="9">
        <v>1.5075</v>
      </c>
      <c r="F274" s="9">
        <v>8.2045</v>
      </c>
      <c r="G274" s="9">
        <v>0.1638</v>
      </c>
      <c r="H274" s="7">
        <v>2964.79717578711</v>
      </c>
      <c r="I274" s="9">
        <v>2.1778</v>
      </c>
      <c r="J274" s="7">
        <v>1878</v>
      </c>
      <c r="K274" s="7">
        <v>3</v>
      </c>
      <c r="L274" s="7">
        <v>24</v>
      </c>
      <c r="M274" s="7">
        <v>4</v>
      </c>
      <c r="N274" s="7">
        <v>7</v>
      </c>
      <c r="R274" s="7">
        <f t="shared" si="24"/>
        <v>257.3711539428</v>
      </c>
      <c r="S274" s="7">
        <f t="shared" si="25"/>
        <v>2330.0610168438</v>
      </c>
      <c r="T274" s="7">
        <f t="shared" si="26"/>
        <v>100975.285068575</v>
      </c>
      <c r="V274" s="7">
        <f>VLOOKUP(K274,$AA$2:$AC$26,3)</f>
        <v>0.002236</v>
      </c>
      <c r="W274" s="7">
        <f>VLOOKUP(L274,$AA$2:$AC$26,2)</f>
        <v>4.06819</v>
      </c>
      <c r="X274" s="7">
        <f t="shared" si="27"/>
        <v>909.647284</v>
      </c>
      <c r="Y274" s="7">
        <f t="shared" si="28"/>
        <v>727.7178272</v>
      </c>
      <c r="Z274" s="7">
        <f t="shared" si="29"/>
        <v>1137.059105</v>
      </c>
    </row>
    <row r="275" s="7" customFormat="1" hidden="1" customHeight="1" spans="1:26">
      <c r="A275" s="7">
        <v>608</v>
      </c>
      <c r="B275" s="9">
        <v>11283.2414</v>
      </c>
      <c r="C275" s="9">
        <v>1701.63</v>
      </c>
      <c r="D275" s="9">
        <v>0.6156</v>
      </c>
      <c r="E275" s="9">
        <v>1.3909</v>
      </c>
      <c r="F275" s="9">
        <v>5.4725</v>
      </c>
      <c r="G275" s="9">
        <v>0.1644</v>
      </c>
      <c r="H275" s="7">
        <v>7415.77455982239</v>
      </c>
      <c r="I275" s="9">
        <v>2.8132</v>
      </c>
      <c r="J275" s="7">
        <v>2764</v>
      </c>
      <c r="K275" s="7">
        <v>4</v>
      </c>
      <c r="L275" s="7">
        <v>13</v>
      </c>
      <c r="M275" s="7">
        <v>5</v>
      </c>
      <c r="N275" s="7">
        <v>4</v>
      </c>
      <c r="R275" s="7">
        <f t="shared" si="24"/>
        <v>317.4201470648</v>
      </c>
      <c r="S275" s="7">
        <f t="shared" si="25"/>
        <v>1919.9902063482</v>
      </c>
      <c r="T275" s="7">
        <f t="shared" si="26"/>
        <v>100941.099918692</v>
      </c>
      <c r="V275" s="7">
        <f>VLOOKUP(K275,$AA$2:$AC$26,3)</f>
        <v>0.002828</v>
      </c>
      <c r="W275" s="7">
        <f>VLOOKUP(L275,$AA$2:$AC$26,2)</f>
        <v>1.09051</v>
      </c>
      <c r="X275" s="7">
        <f t="shared" si="27"/>
        <v>308.396228</v>
      </c>
      <c r="Y275" s="7">
        <f t="shared" si="28"/>
        <v>246.7169824</v>
      </c>
      <c r="Z275" s="7">
        <f t="shared" si="29"/>
        <v>385.495285</v>
      </c>
    </row>
    <row r="276" s="7" customFormat="1" hidden="1" customHeight="1" spans="1:26">
      <c r="A276" s="7">
        <v>2718</v>
      </c>
      <c r="B276" s="9">
        <v>5455.8692</v>
      </c>
      <c r="C276" s="9">
        <v>1971.77</v>
      </c>
      <c r="D276" s="9">
        <v>0.2253</v>
      </c>
      <c r="E276" s="9">
        <v>1.1478</v>
      </c>
      <c r="F276" s="9">
        <v>4.3678</v>
      </c>
      <c r="G276" s="9">
        <v>0.0634</v>
      </c>
      <c r="H276" s="7">
        <v>320.363589510431</v>
      </c>
      <c r="I276" s="9">
        <v>3.8364</v>
      </c>
      <c r="J276" s="7">
        <v>8752</v>
      </c>
      <c r="K276" s="7">
        <v>2</v>
      </c>
      <c r="L276" s="7">
        <v>20</v>
      </c>
      <c r="M276" s="7">
        <v>4</v>
      </c>
      <c r="N276" s="7">
        <v>3</v>
      </c>
      <c r="R276" s="7">
        <f t="shared" si="24"/>
        <v>209.3089659888</v>
      </c>
      <c r="S276" s="7">
        <f t="shared" si="25"/>
        <v>1075.7719212484</v>
      </c>
      <c r="T276" s="7">
        <f t="shared" si="26"/>
        <v>100640.748719069</v>
      </c>
      <c r="V276" s="7">
        <f>VLOOKUP(K276,$AA$2:$AC$26,3)</f>
        <v>0.001732</v>
      </c>
      <c r="W276" s="7">
        <f>VLOOKUP(L276,$AA$2:$AC$26,2)</f>
        <v>2.51428</v>
      </c>
      <c r="X276" s="7">
        <f t="shared" si="27"/>
        <v>435.473296</v>
      </c>
      <c r="Y276" s="7">
        <f t="shared" si="28"/>
        <v>348.3786368</v>
      </c>
      <c r="Z276" s="7">
        <f t="shared" si="29"/>
        <v>544.34162</v>
      </c>
    </row>
    <row r="277" s="7" customFormat="1" customHeight="1" spans="1:26">
      <c r="A277" s="7">
        <v>2759</v>
      </c>
      <c r="B277" s="9">
        <v>17341.2336</v>
      </c>
      <c r="C277" s="9">
        <v>1028.03</v>
      </c>
      <c r="D277" s="9">
        <v>0.324</v>
      </c>
      <c r="E277" s="9">
        <v>1.2968</v>
      </c>
      <c r="F277" s="9">
        <v>8.1967</v>
      </c>
      <c r="G277" s="9">
        <v>0.1235</v>
      </c>
      <c r="H277" s="7">
        <v>3071.92198234884</v>
      </c>
      <c r="I277" s="9">
        <v>1.1753</v>
      </c>
      <c r="J277" s="7">
        <v>3173</v>
      </c>
      <c r="K277" s="7">
        <v>1</v>
      </c>
      <c r="L277" s="7">
        <v>18</v>
      </c>
      <c r="M277" s="7">
        <v>3</v>
      </c>
      <c r="N277" s="7">
        <v>8</v>
      </c>
      <c r="O277" s="7">
        <v>2</v>
      </c>
      <c r="R277" s="7">
        <f t="shared" si="24"/>
        <v>203.8115185008</v>
      </c>
      <c r="S277" s="7">
        <f t="shared" si="25"/>
        <v>1782.7308377808</v>
      </c>
      <c r="T277" s="7">
        <f t="shared" si="26"/>
        <v>100420.137813287</v>
      </c>
      <c r="V277" s="7">
        <f>VLOOKUP(K277,$AA$2:$AC$26,3)</f>
        <v>0.001414</v>
      </c>
      <c r="W277" s="7">
        <f>VLOOKUP(L277,$AA$2:$AC$26,2)</f>
        <v>1.9766</v>
      </c>
      <c r="X277" s="6">
        <f t="shared" si="27"/>
        <v>279.49124</v>
      </c>
      <c r="Y277" s="7">
        <f t="shared" si="28"/>
        <v>223.592992</v>
      </c>
      <c r="Z277" s="7">
        <f t="shared" si="29"/>
        <v>349.36405</v>
      </c>
    </row>
    <row r="278" s="7" customFormat="1" hidden="1" customHeight="1" spans="1:26">
      <c r="A278" s="7">
        <v>2306</v>
      </c>
      <c r="B278" s="9">
        <v>10753.0731</v>
      </c>
      <c r="C278" s="9">
        <v>2080.67</v>
      </c>
      <c r="D278" s="9">
        <v>1.0435</v>
      </c>
      <c r="E278" s="9">
        <v>1.4925</v>
      </c>
      <c r="F278" s="9">
        <v>4.8003</v>
      </c>
      <c r="G278" s="9">
        <v>0.1843</v>
      </c>
      <c r="H278" s="7">
        <v>5179.62152300824</v>
      </c>
      <c r="I278" s="9">
        <v>3.9028</v>
      </c>
      <c r="J278" s="7">
        <v>1994</v>
      </c>
      <c r="K278" s="7">
        <v>4</v>
      </c>
      <c r="L278" s="7">
        <v>19</v>
      </c>
      <c r="M278" s="7">
        <v>6</v>
      </c>
      <c r="N278" s="7">
        <v>3</v>
      </c>
      <c r="R278" s="7">
        <f t="shared" si="24"/>
        <v>419.6709369468</v>
      </c>
      <c r="S278" s="7">
        <f t="shared" si="25"/>
        <v>2237.3596606977</v>
      </c>
      <c r="T278" s="7">
        <f t="shared" si="26"/>
        <v>99907.5664458241</v>
      </c>
      <c r="V278" s="7">
        <f>VLOOKUP(K278,$AA$2:$AC$26,3)</f>
        <v>0.002828</v>
      </c>
      <c r="W278" s="7">
        <f>VLOOKUP(L278,$AA$2:$AC$26,2)</f>
        <v>2.22929</v>
      </c>
      <c r="X278" s="7">
        <f t="shared" si="27"/>
        <v>630.443212</v>
      </c>
      <c r="Y278" s="7">
        <f t="shared" si="28"/>
        <v>504.3545696</v>
      </c>
      <c r="Z278" s="7">
        <f t="shared" si="29"/>
        <v>788.054015</v>
      </c>
    </row>
    <row r="279" s="7" customFormat="1" hidden="1" customHeight="1" spans="1:26">
      <c r="A279" s="7">
        <v>2201</v>
      </c>
      <c r="B279" s="9">
        <v>10202.0184</v>
      </c>
      <c r="C279" s="9">
        <v>1735.08</v>
      </c>
      <c r="D279" s="9">
        <v>0.5468</v>
      </c>
      <c r="E279" s="9">
        <v>1.3656</v>
      </c>
      <c r="F279" s="9">
        <v>8.6932</v>
      </c>
      <c r="G279" s="9">
        <v>0.1389</v>
      </c>
      <c r="H279" s="7">
        <v>5867.823873343</v>
      </c>
      <c r="I279" s="9">
        <v>1.7631</v>
      </c>
      <c r="J279" s="7">
        <v>3173</v>
      </c>
      <c r="K279" s="7">
        <v>2</v>
      </c>
      <c r="L279" s="7">
        <v>21</v>
      </c>
      <c r="M279" s="7">
        <v>3</v>
      </c>
      <c r="N279" s="7">
        <v>8</v>
      </c>
      <c r="R279" s="7">
        <f t="shared" si="24"/>
        <v>179.8717864104</v>
      </c>
      <c r="S279" s="7">
        <f t="shared" si="25"/>
        <v>1770.1318085472</v>
      </c>
      <c r="T279" s="7">
        <f t="shared" si="26"/>
        <v>99710.4422018468</v>
      </c>
      <c r="V279" s="7">
        <f>VLOOKUP(K279,$AA$2:$AC$26,3)</f>
        <v>0.001732</v>
      </c>
      <c r="W279" s="7">
        <f>VLOOKUP(L279,$AA$2:$AC$26,2)</f>
        <v>2.8357</v>
      </c>
      <c r="X279" s="7">
        <f t="shared" si="27"/>
        <v>491.14324</v>
      </c>
      <c r="Y279" s="7">
        <f t="shared" si="28"/>
        <v>392.914592</v>
      </c>
      <c r="Z279" s="7">
        <f t="shared" si="29"/>
        <v>613.92905</v>
      </c>
    </row>
    <row r="280" s="7" customFormat="1" hidden="1" customHeight="1" spans="1:26">
      <c r="A280" s="7">
        <v>1256</v>
      </c>
      <c r="B280" s="9">
        <v>3945.2256</v>
      </c>
      <c r="C280" s="9">
        <v>3241.23</v>
      </c>
      <c r="D280" s="9">
        <v>0.5367</v>
      </c>
      <c r="E280" s="9">
        <v>1.2206</v>
      </c>
      <c r="F280" s="9">
        <v>2.7379</v>
      </c>
      <c r="G280" s="9">
        <v>0.0895</v>
      </c>
      <c r="H280" s="7">
        <v>404.364997353758</v>
      </c>
      <c r="I280" s="9">
        <v>9.7941</v>
      </c>
      <c r="J280" s="7">
        <v>6039</v>
      </c>
      <c r="K280" s="7">
        <v>4</v>
      </c>
      <c r="L280" s="7">
        <v>20</v>
      </c>
      <c r="M280" s="7">
        <v>5</v>
      </c>
      <c r="N280" s="7">
        <v>2</v>
      </c>
      <c r="R280" s="7">
        <f t="shared" si="24"/>
        <v>386.3993404896</v>
      </c>
      <c r="S280" s="7">
        <f t="shared" si="25"/>
        <v>1278.7383571488</v>
      </c>
      <c r="T280" s="7">
        <f t="shared" si="26"/>
        <v>99372.0404133747</v>
      </c>
      <c r="V280" s="7">
        <f>VLOOKUP(K280,$AA$2:$AC$26,3)</f>
        <v>0.002828</v>
      </c>
      <c r="W280" s="7">
        <f>VLOOKUP(L280,$AA$2:$AC$26,2)</f>
        <v>2.51428</v>
      </c>
      <c r="X280" s="7">
        <f t="shared" si="27"/>
        <v>711.038384</v>
      </c>
      <c r="Y280" s="7">
        <f t="shared" si="28"/>
        <v>568.8307072</v>
      </c>
      <c r="Z280" s="7">
        <f t="shared" si="29"/>
        <v>888.79798</v>
      </c>
    </row>
    <row r="281" s="7" customFormat="1" hidden="1" customHeight="1" spans="1:26">
      <c r="A281" s="7">
        <v>602</v>
      </c>
      <c r="B281" s="9">
        <v>9821.2114</v>
      </c>
      <c r="C281" s="9">
        <v>1569.67</v>
      </c>
      <c r="D281" s="9">
        <v>0.3798</v>
      </c>
      <c r="E281" s="9">
        <v>1.3002</v>
      </c>
      <c r="F281" s="9">
        <v>6.2013</v>
      </c>
      <c r="G281" s="9">
        <v>0.1264</v>
      </c>
      <c r="H281" s="7">
        <v>5787.30189137847</v>
      </c>
      <c r="I281" s="9">
        <v>2.3125</v>
      </c>
      <c r="J281" s="7">
        <v>4133</v>
      </c>
      <c r="K281" s="7">
        <v>2</v>
      </c>
      <c r="L281" s="7">
        <v>17</v>
      </c>
      <c r="M281" s="7">
        <v>5</v>
      </c>
      <c r="N281" s="7">
        <v>3</v>
      </c>
      <c r="R281" s="7">
        <f t="shared" si="24"/>
        <v>227.115513625</v>
      </c>
      <c r="S281" s="7">
        <f t="shared" si="25"/>
        <v>1541.6060898238</v>
      </c>
      <c r="T281" s="7">
        <f t="shared" si="26"/>
        <v>99107.4084336761</v>
      </c>
      <c r="V281" s="7">
        <f>VLOOKUP(K281,$AA$2:$AC$26,3)</f>
        <v>0.001732</v>
      </c>
      <c r="W281" s="7">
        <f>VLOOKUP(L281,$AA$2:$AC$26,2)</f>
        <v>1.75256</v>
      </c>
      <c r="X281" s="7">
        <f t="shared" si="27"/>
        <v>303.543392</v>
      </c>
      <c r="Y281" s="7">
        <f t="shared" si="28"/>
        <v>242.8347136</v>
      </c>
      <c r="Z281" s="7">
        <f t="shared" si="29"/>
        <v>379.42924</v>
      </c>
    </row>
    <row r="282" s="7" customFormat="1" hidden="1" customHeight="1" spans="1:26">
      <c r="A282" s="7">
        <v>2289</v>
      </c>
      <c r="B282" s="9">
        <v>17280.4943</v>
      </c>
      <c r="C282" s="9">
        <v>1320.68</v>
      </c>
      <c r="D282" s="9">
        <v>0.7032</v>
      </c>
      <c r="E282" s="9">
        <v>1.5607</v>
      </c>
      <c r="F282" s="9">
        <v>8.624</v>
      </c>
      <c r="G282" s="9">
        <v>0.1848</v>
      </c>
      <c r="H282" s="7">
        <v>13692.6994301454</v>
      </c>
      <c r="I282" s="9">
        <v>1.3956</v>
      </c>
      <c r="J282" s="7">
        <v>1878</v>
      </c>
      <c r="K282" s="7">
        <v>1</v>
      </c>
      <c r="L282" s="7">
        <v>23</v>
      </c>
      <c r="M282" s="7">
        <v>4</v>
      </c>
      <c r="N282" s="7">
        <v>7</v>
      </c>
      <c r="R282" s="7">
        <f t="shared" si="24"/>
        <v>241.1665784508</v>
      </c>
      <c r="S282" s="7">
        <f t="shared" si="25"/>
        <v>2282.2003212124</v>
      </c>
      <c r="T282" s="7">
        <f t="shared" si="26"/>
        <v>98901.1988751129</v>
      </c>
      <c r="V282" s="7">
        <f>VLOOKUP(K282,$AA$2:$AC$26,3)</f>
        <v>0.001414</v>
      </c>
      <c r="W282" s="7">
        <f>VLOOKUP(L282,$AA$2:$AC$26,2)</f>
        <v>3.60706</v>
      </c>
      <c r="X282" s="7">
        <f t="shared" si="27"/>
        <v>510.038284</v>
      </c>
      <c r="Y282" s="7">
        <f t="shared" si="28"/>
        <v>408.0306272</v>
      </c>
      <c r="Z282" s="7">
        <f t="shared" si="29"/>
        <v>637.547855</v>
      </c>
    </row>
    <row r="283" s="7" customFormat="1" hidden="1" customHeight="1" spans="1:26">
      <c r="A283" s="7">
        <v>2692</v>
      </c>
      <c r="B283" s="9">
        <v>39354.1241</v>
      </c>
      <c r="C283" s="9">
        <v>872.53</v>
      </c>
      <c r="D283" s="9">
        <v>1.0538</v>
      </c>
      <c r="E283" s="9">
        <v>1.855</v>
      </c>
      <c r="F283" s="9">
        <v>10.8713</v>
      </c>
      <c r="G283" s="9">
        <v>0.2817</v>
      </c>
      <c r="H283" s="7">
        <v>25213.9644022916</v>
      </c>
      <c r="I283" s="9">
        <v>0.7705</v>
      </c>
      <c r="J283" s="7">
        <v>828</v>
      </c>
      <c r="K283" s="7">
        <v>2</v>
      </c>
      <c r="L283" s="7">
        <v>20</v>
      </c>
      <c r="M283" s="7">
        <v>5</v>
      </c>
      <c r="N283" s="7">
        <v>7</v>
      </c>
      <c r="R283" s="7">
        <f t="shared" si="24"/>
        <v>303.2235261905</v>
      </c>
      <c r="S283" s="7">
        <f t="shared" si="25"/>
        <v>3433.7653900973</v>
      </c>
      <c r="T283" s="7">
        <f t="shared" si="26"/>
        <v>98806.561808933</v>
      </c>
      <c r="V283" s="7">
        <f>VLOOKUP(K283,$AA$2:$AC$26,3)</f>
        <v>0.001732</v>
      </c>
      <c r="W283" s="8">
        <f>VLOOKUP(L283,$AA$2:$AC$26,2)</f>
        <v>2.51428</v>
      </c>
      <c r="X283" s="8">
        <f t="shared" si="27"/>
        <v>435.473296</v>
      </c>
      <c r="Y283" s="7">
        <f t="shared" si="28"/>
        <v>348.3786368</v>
      </c>
      <c r="Z283" s="7">
        <f t="shared" si="29"/>
        <v>544.34162</v>
      </c>
    </row>
    <row r="284" s="7" customFormat="1" hidden="1" customHeight="1" spans="1:26">
      <c r="A284" s="7">
        <v>2162</v>
      </c>
      <c r="B284" s="9">
        <v>7243.1852</v>
      </c>
      <c r="C284" s="9">
        <v>2103.69</v>
      </c>
      <c r="D284" s="9">
        <v>0.5107</v>
      </c>
      <c r="E284" s="9">
        <v>1.2968</v>
      </c>
      <c r="F284" s="9">
        <v>6.2966</v>
      </c>
      <c r="G284" s="9">
        <v>0.1246</v>
      </c>
      <c r="H284" s="7">
        <v>3667.627835176</v>
      </c>
      <c r="I284" s="9">
        <v>2.8683</v>
      </c>
      <c r="J284" s="7">
        <v>4119</v>
      </c>
      <c r="K284" s="7">
        <v>3</v>
      </c>
      <c r="L284" s="7">
        <v>18</v>
      </c>
      <c r="M284" s="7">
        <v>4</v>
      </c>
      <c r="N284" s="7">
        <v>5</v>
      </c>
      <c r="R284" s="7">
        <f t="shared" si="24"/>
        <v>207.7562810916</v>
      </c>
      <c r="S284" s="7">
        <f t="shared" si="25"/>
        <v>1523.7416273388</v>
      </c>
      <c r="T284" s="7">
        <f t="shared" si="26"/>
        <v>97792.8781896704</v>
      </c>
      <c r="V284" s="7">
        <f>VLOOKUP(K284,$AA$2:$AC$26,3)</f>
        <v>0.002236</v>
      </c>
      <c r="W284" s="7">
        <f>VLOOKUP(L284,$AA$2:$AC$26,2)</f>
        <v>1.9766</v>
      </c>
      <c r="X284" s="7">
        <f t="shared" si="27"/>
        <v>441.96776</v>
      </c>
      <c r="Y284" s="7">
        <f t="shared" si="28"/>
        <v>353.574208</v>
      </c>
      <c r="Z284" s="7">
        <f t="shared" si="29"/>
        <v>552.4597</v>
      </c>
    </row>
    <row r="285" s="7" customFormat="1" hidden="1" customHeight="1" spans="1:26">
      <c r="A285" s="7">
        <v>1280</v>
      </c>
      <c r="B285" s="9">
        <v>10617.0039</v>
      </c>
      <c r="C285" s="9">
        <v>1686.96</v>
      </c>
      <c r="D285" s="9">
        <v>0.5663</v>
      </c>
      <c r="E285" s="9">
        <v>1.3568</v>
      </c>
      <c r="F285" s="9">
        <v>4.464</v>
      </c>
      <c r="G285" s="9">
        <v>0.1514</v>
      </c>
      <c r="H285" s="7">
        <v>4013.20025290414</v>
      </c>
      <c r="I285" s="9">
        <v>3.4372</v>
      </c>
      <c r="J285" s="7">
        <v>2979</v>
      </c>
      <c r="K285" s="7">
        <v>4</v>
      </c>
      <c r="L285" s="7">
        <v>13</v>
      </c>
      <c r="M285" s="7">
        <v>6</v>
      </c>
      <c r="N285" s="7">
        <v>2</v>
      </c>
      <c r="R285" s="7">
        <f t="shared" si="24"/>
        <v>364.9276580508</v>
      </c>
      <c r="S285" s="7">
        <f t="shared" si="25"/>
        <v>1791.0460899144</v>
      </c>
      <c r="T285" s="7">
        <f t="shared" si="26"/>
        <v>97755.6828044939</v>
      </c>
      <c r="V285" s="7">
        <f>VLOOKUP(K285,$AA$2:$AC$26,3)</f>
        <v>0.002828</v>
      </c>
      <c r="W285" s="7">
        <f>VLOOKUP(L285,$AA$2:$AC$26,2)</f>
        <v>1.09051</v>
      </c>
      <c r="X285" s="7">
        <f t="shared" si="27"/>
        <v>308.396228</v>
      </c>
      <c r="Y285" s="7">
        <f t="shared" si="28"/>
        <v>246.7169824</v>
      </c>
      <c r="Z285" s="7">
        <f t="shared" si="29"/>
        <v>385.495285</v>
      </c>
    </row>
    <row r="286" s="7" customFormat="1" hidden="1" customHeight="1" spans="1:26">
      <c r="A286" s="7">
        <v>2696</v>
      </c>
      <c r="B286" s="9">
        <v>32966.6261</v>
      </c>
      <c r="C286" s="9">
        <v>819.61</v>
      </c>
      <c r="D286" s="9">
        <v>0.6474</v>
      </c>
      <c r="E286" s="9">
        <v>1.6329</v>
      </c>
      <c r="F286" s="9">
        <v>8.8943</v>
      </c>
      <c r="G286" s="9">
        <v>0.2277</v>
      </c>
      <c r="H286" s="7">
        <v>18710.9620576566</v>
      </c>
      <c r="I286" s="9">
        <v>0.8988</v>
      </c>
      <c r="J286" s="7">
        <v>1266</v>
      </c>
      <c r="K286" s="7">
        <v>1</v>
      </c>
      <c r="L286" s="7">
        <v>19</v>
      </c>
      <c r="M286" s="7">
        <v>5</v>
      </c>
      <c r="N286" s="7">
        <v>6</v>
      </c>
      <c r="R286" s="7">
        <f t="shared" si="24"/>
        <v>296.3040353868</v>
      </c>
      <c r="S286" s="7">
        <f t="shared" si="25"/>
        <v>2701.9776417821</v>
      </c>
      <c r="T286" s="7">
        <f t="shared" si="26"/>
        <v>96138.779385272</v>
      </c>
      <c r="V286" s="7">
        <f>VLOOKUP(K286,$AA$2:$AC$26,3)</f>
        <v>0.001414</v>
      </c>
      <c r="W286" s="7">
        <f>VLOOKUP(L286,$AA$2:$AC$26,2)</f>
        <v>2.22929</v>
      </c>
      <c r="X286" s="8">
        <f t="shared" si="27"/>
        <v>315.221606</v>
      </c>
      <c r="Y286" s="7">
        <f t="shared" si="28"/>
        <v>252.1772848</v>
      </c>
      <c r="Z286" s="7">
        <f t="shared" si="29"/>
        <v>394.0270075</v>
      </c>
    </row>
    <row r="287" s="7" customFormat="1" hidden="1" customHeight="1" spans="1:26">
      <c r="A287" s="7">
        <v>2637</v>
      </c>
      <c r="B287" s="9">
        <v>15581.1745</v>
      </c>
      <c r="C287" s="9">
        <v>1692.67</v>
      </c>
      <c r="D287" s="9">
        <v>1.2833</v>
      </c>
      <c r="E287" s="9">
        <v>1.5801</v>
      </c>
      <c r="F287" s="9">
        <v>5.2812</v>
      </c>
      <c r="G287" s="9">
        <v>0.2213</v>
      </c>
      <c r="H287" s="7">
        <v>4470.71639841286</v>
      </c>
      <c r="I287" s="9">
        <v>2.9762</v>
      </c>
      <c r="J287" s="7">
        <v>1319</v>
      </c>
      <c r="K287" s="7">
        <v>5</v>
      </c>
      <c r="L287" s="7">
        <v>16</v>
      </c>
      <c r="M287" s="7">
        <v>6</v>
      </c>
      <c r="N287" s="7">
        <v>4</v>
      </c>
      <c r="R287" s="7">
        <f t="shared" si="24"/>
        <v>463.726915469</v>
      </c>
      <c r="S287" s="7">
        <f t="shared" si="25"/>
        <v>2637.3786640915</v>
      </c>
      <c r="T287" s="7">
        <f t="shared" si="26"/>
        <v>95784.4227486123</v>
      </c>
      <c r="V287" s="7">
        <f>VLOOKUP(K287,$AA$2:$AC$26,3)</f>
        <v>0.003606</v>
      </c>
      <c r="W287" s="7">
        <f>VLOOKUP(L287,$AA$2:$AC$26,2)</f>
        <v>1.55394</v>
      </c>
      <c r="X287" s="7">
        <f t="shared" si="27"/>
        <v>560.350764</v>
      </c>
      <c r="Y287" s="7">
        <f t="shared" si="28"/>
        <v>448.2806112</v>
      </c>
      <c r="Z287" s="7">
        <f t="shared" si="29"/>
        <v>700.438455</v>
      </c>
    </row>
    <row r="288" s="7" customFormat="1" hidden="1" customHeight="1" spans="1:26">
      <c r="A288" s="7">
        <v>517</v>
      </c>
      <c r="B288" s="9">
        <v>7955.9601</v>
      </c>
      <c r="C288" s="9">
        <v>2695.02</v>
      </c>
      <c r="D288" s="9">
        <v>1.3516</v>
      </c>
      <c r="E288" s="9">
        <v>1.5024</v>
      </c>
      <c r="F288" s="9">
        <v>4.503</v>
      </c>
      <c r="G288" s="9">
        <v>0.1864</v>
      </c>
      <c r="H288" s="7">
        <v>4605.25286848374</v>
      </c>
      <c r="I288" s="9">
        <v>5.2677</v>
      </c>
      <c r="J288" s="7">
        <v>1994</v>
      </c>
      <c r="K288" s="7">
        <v>5</v>
      </c>
      <c r="L288" s="7">
        <v>19</v>
      </c>
      <c r="M288" s="7">
        <v>6</v>
      </c>
      <c r="N288" s="7">
        <v>3</v>
      </c>
      <c r="R288" s="7">
        <f t="shared" si="24"/>
        <v>419.0961101877</v>
      </c>
      <c r="S288" s="7">
        <f t="shared" si="25"/>
        <v>2144.1471588702</v>
      </c>
      <c r="T288" s="7">
        <f t="shared" si="26"/>
        <v>95745.2342184662</v>
      </c>
      <c r="V288" s="7">
        <f>VLOOKUP(K288,$AA$2:$AC$26,3)</f>
        <v>0.003606</v>
      </c>
      <c r="W288" s="7">
        <f>VLOOKUP(L288,$AA$2:$AC$26,2)</f>
        <v>2.22929</v>
      </c>
      <c r="X288" s="7">
        <f t="shared" si="27"/>
        <v>803.881974</v>
      </c>
      <c r="Y288" s="7">
        <f t="shared" si="28"/>
        <v>643.1055792</v>
      </c>
      <c r="Z288" s="7">
        <f t="shared" si="29"/>
        <v>1004.8524675</v>
      </c>
    </row>
    <row r="289" s="7" customFormat="1" hidden="1" customHeight="1" spans="1:26">
      <c r="A289" s="7">
        <v>1239</v>
      </c>
      <c r="B289" s="9">
        <v>12847.6014</v>
      </c>
      <c r="C289" s="9">
        <v>1309.01</v>
      </c>
      <c r="D289" s="9">
        <v>0.4125</v>
      </c>
      <c r="E289" s="9">
        <v>1.3503</v>
      </c>
      <c r="F289" s="9">
        <v>10.7322</v>
      </c>
      <c r="G289" s="9">
        <v>0.1367</v>
      </c>
      <c r="H289" s="7">
        <v>7955.96010154948</v>
      </c>
      <c r="I289" s="9">
        <v>1.123</v>
      </c>
      <c r="J289" s="7">
        <v>3173</v>
      </c>
      <c r="K289" s="7">
        <v>1</v>
      </c>
      <c r="L289" s="7">
        <v>20</v>
      </c>
      <c r="M289" s="7">
        <v>3</v>
      </c>
      <c r="N289" s="7">
        <v>8</v>
      </c>
      <c r="R289" s="7">
        <f t="shared" si="24"/>
        <v>144.278563722</v>
      </c>
      <c r="S289" s="7">
        <f t="shared" si="25"/>
        <v>1681.7638708614</v>
      </c>
      <c r="T289" s="7">
        <f t="shared" si="26"/>
        <v>94732.7303158896</v>
      </c>
      <c r="V289" s="7">
        <f>VLOOKUP(K289,$AA$2:$AC$26,3)</f>
        <v>0.001414</v>
      </c>
      <c r="W289" s="7">
        <f>VLOOKUP(L289,$AA$2:$AC$26,2)</f>
        <v>2.51428</v>
      </c>
      <c r="X289" s="7">
        <f t="shared" si="27"/>
        <v>355.519192</v>
      </c>
      <c r="Y289" s="7">
        <f t="shared" si="28"/>
        <v>284.4153536</v>
      </c>
      <c r="Z289" s="7">
        <f t="shared" si="29"/>
        <v>444.39899</v>
      </c>
    </row>
    <row r="290" s="7" customFormat="1" hidden="1" customHeight="1" spans="1:26">
      <c r="A290" s="7">
        <v>2657</v>
      </c>
      <c r="B290" s="9">
        <v>10151.6836</v>
      </c>
      <c r="C290" s="9">
        <v>1782.96</v>
      </c>
      <c r="D290" s="9">
        <v>0.6524</v>
      </c>
      <c r="E290" s="9">
        <v>1.338</v>
      </c>
      <c r="F290" s="9">
        <v>6.6885</v>
      </c>
      <c r="G290" s="9">
        <v>0.1278</v>
      </c>
      <c r="H290" s="7">
        <v>1343.02820158539</v>
      </c>
      <c r="I290" s="9">
        <v>2.3971</v>
      </c>
      <c r="J290" s="7">
        <v>2733</v>
      </c>
      <c r="K290" s="7">
        <v>3</v>
      </c>
      <c r="L290" s="7">
        <v>21</v>
      </c>
      <c r="M290" s="7">
        <v>4</v>
      </c>
      <c r="N290" s="7">
        <v>6</v>
      </c>
      <c r="R290" s="7">
        <f t="shared" si="24"/>
        <v>243.3460075756</v>
      </c>
      <c r="S290" s="7">
        <f t="shared" si="25"/>
        <v>1810.0045791456</v>
      </c>
      <c r="T290" s="7">
        <f t="shared" si="26"/>
        <v>94623.604896723</v>
      </c>
      <c r="V290" s="7">
        <f>VLOOKUP(K290,$AA$2:$AC$26,3)</f>
        <v>0.002236</v>
      </c>
      <c r="W290" s="7">
        <f>VLOOKUP(L290,$AA$2:$AC$26,2)</f>
        <v>2.8357</v>
      </c>
      <c r="X290" s="7">
        <f t="shared" si="27"/>
        <v>634.06252</v>
      </c>
      <c r="Y290" s="7">
        <f t="shared" si="28"/>
        <v>507.250016</v>
      </c>
      <c r="Z290" s="7">
        <f t="shared" si="29"/>
        <v>792.57815</v>
      </c>
    </row>
    <row r="291" s="7" customFormat="1" hidden="1" customHeight="1" spans="1:26">
      <c r="A291" s="7">
        <v>1646</v>
      </c>
      <c r="B291" s="9">
        <v>11833.3361</v>
      </c>
      <c r="C291" s="9">
        <v>1462.94</v>
      </c>
      <c r="D291" s="9">
        <v>0.4911</v>
      </c>
      <c r="E291" s="9">
        <v>1.412</v>
      </c>
      <c r="F291" s="9">
        <v>5.0061</v>
      </c>
      <c r="G291" s="9">
        <v>0.1503</v>
      </c>
      <c r="H291" s="7">
        <v>7857.90976165639</v>
      </c>
      <c r="I291" s="9">
        <v>2.7781</v>
      </c>
      <c r="J291" s="7">
        <v>2979</v>
      </c>
      <c r="K291" s="7">
        <v>1</v>
      </c>
      <c r="L291" s="7">
        <v>21</v>
      </c>
      <c r="M291" s="7">
        <v>6</v>
      </c>
      <c r="N291" s="7">
        <v>2</v>
      </c>
      <c r="R291" s="7">
        <f t="shared" si="24"/>
        <v>328.7419101941</v>
      </c>
      <c r="S291" s="7">
        <f t="shared" si="25"/>
        <v>1731.1460714134</v>
      </c>
      <c r="T291" s="7">
        <f t="shared" si="26"/>
        <v>94486.3268445661</v>
      </c>
      <c r="V291" s="7">
        <f>VLOOKUP(K291,$AA$2:$AC$26,3)</f>
        <v>0.001414</v>
      </c>
      <c r="W291" s="7">
        <f>VLOOKUP(L291,$AA$2:$AC$26,2)</f>
        <v>2.8357</v>
      </c>
      <c r="X291" s="7">
        <f t="shared" si="27"/>
        <v>400.96798</v>
      </c>
      <c r="Y291" s="7">
        <f t="shared" si="28"/>
        <v>320.774384</v>
      </c>
      <c r="Z291" s="7">
        <f t="shared" si="29"/>
        <v>501.209975</v>
      </c>
    </row>
    <row r="292" s="7" customFormat="1" hidden="1" customHeight="1" spans="1:26">
      <c r="A292" s="7">
        <v>1570</v>
      </c>
      <c r="B292" s="9">
        <v>7415.7746</v>
      </c>
      <c r="C292" s="9">
        <v>1622.28</v>
      </c>
      <c r="D292" s="9">
        <v>0.2686</v>
      </c>
      <c r="E292" s="9">
        <v>1.2752</v>
      </c>
      <c r="F292" s="9">
        <v>6.5879</v>
      </c>
      <c r="G292" s="9">
        <v>0.0975</v>
      </c>
      <c r="H292" s="7">
        <v>3787.03928708826</v>
      </c>
      <c r="I292" s="9">
        <v>2.2202</v>
      </c>
      <c r="J292" s="7">
        <v>6039</v>
      </c>
      <c r="K292" s="7">
        <v>0</v>
      </c>
      <c r="L292" s="7">
        <v>24</v>
      </c>
      <c r="M292" s="7">
        <v>5</v>
      </c>
      <c r="N292" s="7">
        <v>2</v>
      </c>
      <c r="R292" s="7">
        <f t="shared" si="24"/>
        <v>164.6450276692</v>
      </c>
      <c r="S292" s="7">
        <f t="shared" si="25"/>
        <v>1203.0462818088</v>
      </c>
      <c r="T292" s="7">
        <f t="shared" si="26"/>
        <v>93489.9333133501</v>
      </c>
      <c r="V292" s="7">
        <f>VLOOKUP(K292,$AA$2:$AC$26,3)</f>
        <v>0.001</v>
      </c>
      <c r="W292" s="7">
        <f>VLOOKUP(L292,$AA$2:$AC$26,2)</f>
        <v>4.06819</v>
      </c>
      <c r="X292" s="7">
        <f t="shared" si="27"/>
        <v>406.819</v>
      </c>
      <c r="Y292" s="7">
        <f t="shared" si="28"/>
        <v>325.4552</v>
      </c>
      <c r="Z292" s="7">
        <f t="shared" si="29"/>
        <v>508.52375</v>
      </c>
    </row>
    <row r="293" s="7" customFormat="1" hidden="1" customHeight="1" spans="1:26">
      <c r="A293" s="7">
        <v>2798</v>
      </c>
      <c r="B293" s="9">
        <v>21694.6184</v>
      </c>
      <c r="C293" s="9">
        <v>1198.88</v>
      </c>
      <c r="D293" s="9">
        <v>0.947</v>
      </c>
      <c r="E293" s="9">
        <v>1.6325</v>
      </c>
      <c r="F293" s="9">
        <v>8.4721</v>
      </c>
      <c r="G293" s="9">
        <v>0.2019</v>
      </c>
      <c r="H293" s="7">
        <v>5697.87007011535</v>
      </c>
      <c r="I293" s="9">
        <v>1.3592</v>
      </c>
      <c r="J293" s="7">
        <v>1266</v>
      </c>
      <c r="K293" s="7">
        <v>2</v>
      </c>
      <c r="L293" s="7">
        <v>23</v>
      </c>
      <c r="M293" s="7">
        <v>5</v>
      </c>
      <c r="N293" s="7">
        <v>6</v>
      </c>
      <c r="R293" s="7">
        <f t="shared" si="24"/>
        <v>294.8732532928</v>
      </c>
      <c r="S293" s="7">
        <f t="shared" si="25"/>
        <v>2600.9244107392</v>
      </c>
      <c r="T293" s="7">
        <f t="shared" si="26"/>
        <v>92543.2151085096</v>
      </c>
      <c r="V293" s="7">
        <f>VLOOKUP(K293,$AA$2:$AC$26,3)</f>
        <v>0.001732</v>
      </c>
      <c r="W293" s="7">
        <f>VLOOKUP(L293,$AA$2:$AC$26,2)</f>
        <v>3.60706</v>
      </c>
      <c r="X293" s="7">
        <f t="shared" si="27"/>
        <v>624.742792</v>
      </c>
      <c r="Y293" s="7">
        <f t="shared" si="28"/>
        <v>499.7942336</v>
      </c>
      <c r="Z293" s="7">
        <f t="shared" si="29"/>
        <v>780.92849</v>
      </c>
    </row>
    <row r="294" s="7" customFormat="1" hidden="1" customHeight="1" spans="1:26">
      <c r="A294" s="7">
        <v>1655</v>
      </c>
      <c r="B294" s="9">
        <v>7089.4386</v>
      </c>
      <c r="C294" s="9">
        <v>2025.89</v>
      </c>
      <c r="D294" s="9">
        <v>0.4902</v>
      </c>
      <c r="E294" s="9">
        <v>1.3134</v>
      </c>
      <c r="F294" s="9">
        <v>6.4328</v>
      </c>
      <c r="G294" s="9">
        <v>0.1163</v>
      </c>
      <c r="H294" s="7">
        <v>2749.97513925932</v>
      </c>
      <c r="I294" s="9">
        <v>2.8161</v>
      </c>
      <c r="J294" s="7">
        <v>4133</v>
      </c>
      <c r="K294" s="7">
        <v>2</v>
      </c>
      <c r="L294" s="7">
        <v>22</v>
      </c>
      <c r="M294" s="7">
        <v>5</v>
      </c>
      <c r="N294" s="7">
        <v>3</v>
      </c>
      <c r="R294" s="7">
        <f t="shared" si="24"/>
        <v>199.6456804146</v>
      </c>
      <c r="S294" s="7">
        <f t="shared" si="25"/>
        <v>1436.2422765354</v>
      </c>
      <c r="T294" s="7">
        <f t="shared" si="26"/>
        <v>92333.7361274798</v>
      </c>
      <c r="V294" s="7">
        <f>VLOOKUP(K294,$AA$2:$AC$26,3)</f>
        <v>0.001732</v>
      </c>
      <c r="W294" s="7">
        <f>VLOOKUP(L294,$AA$2:$AC$26,2)</f>
        <v>3.19821</v>
      </c>
      <c r="X294" s="7">
        <f t="shared" si="27"/>
        <v>553.929972</v>
      </c>
      <c r="Y294" s="7">
        <f t="shared" si="28"/>
        <v>443.1439776</v>
      </c>
      <c r="Z294" s="7">
        <f t="shared" si="29"/>
        <v>692.412465</v>
      </c>
    </row>
    <row r="295" s="7" customFormat="1" hidden="1" customHeight="1" spans="1:26">
      <c r="A295" s="7">
        <v>1752</v>
      </c>
      <c r="B295" s="9">
        <v>1260.0367</v>
      </c>
      <c r="C295" s="9">
        <v>6272.38</v>
      </c>
      <c r="D295" s="9">
        <v>0.4662</v>
      </c>
      <c r="E295" s="9">
        <v>1.1287</v>
      </c>
      <c r="F295" s="9">
        <v>2.0679</v>
      </c>
      <c r="G295" s="9">
        <v>0.0491</v>
      </c>
      <c r="H295" s="7">
        <v>48.8738115866947</v>
      </c>
      <c r="I295" s="9">
        <v>21.2006</v>
      </c>
      <c r="J295" s="7">
        <v>13454</v>
      </c>
      <c r="K295" s="7">
        <v>5</v>
      </c>
      <c r="L295" s="7">
        <v>24</v>
      </c>
      <c r="M295" s="7">
        <v>3</v>
      </c>
      <c r="N295" s="7">
        <v>4</v>
      </c>
      <c r="R295" s="7">
        <f t="shared" si="24"/>
        <v>267.1353406202</v>
      </c>
      <c r="S295" s="7">
        <f t="shared" si="25"/>
        <v>790.3428996346</v>
      </c>
      <c r="T295" s="7">
        <f t="shared" si="26"/>
        <v>91672.9628035662</v>
      </c>
      <c r="V295" s="7">
        <f>VLOOKUP(K295,$AA$2:$AC$26,3)</f>
        <v>0.003606</v>
      </c>
      <c r="W295" s="7">
        <f>VLOOKUP(L295,$AA$2:$AC$26,2)</f>
        <v>4.06819</v>
      </c>
      <c r="X295" s="7">
        <f t="shared" si="27"/>
        <v>1466.989314</v>
      </c>
      <c r="Y295" s="7">
        <f t="shared" si="28"/>
        <v>1173.5914512</v>
      </c>
      <c r="Z295" s="7">
        <f t="shared" si="29"/>
        <v>1833.7366425</v>
      </c>
    </row>
    <row r="296" s="7" customFormat="1" hidden="1" customHeight="1" spans="1:26">
      <c r="A296" s="7">
        <v>1960</v>
      </c>
      <c r="B296" s="9">
        <v>1151.5916</v>
      </c>
      <c r="C296" s="9">
        <v>5812.22</v>
      </c>
      <c r="D296" s="9">
        <v>0.3102</v>
      </c>
      <c r="E296" s="9">
        <v>1.0873</v>
      </c>
      <c r="F296" s="9">
        <v>1.5816</v>
      </c>
      <c r="G296" s="9">
        <v>0.0343</v>
      </c>
      <c r="H296" s="7">
        <v>19.238678470315</v>
      </c>
      <c r="I296" s="9">
        <v>26.8627</v>
      </c>
      <c r="J296" s="7">
        <v>18734</v>
      </c>
      <c r="K296" s="7">
        <v>5</v>
      </c>
      <c r="L296" s="7">
        <v>23</v>
      </c>
      <c r="M296" s="7">
        <v>3</v>
      </c>
      <c r="N296" s="7">
        <v>3</v>
      </c>
      <c r="R296" s="7">
        <f t="shared" si="24"/>
        <v>309.3485967332</v>
      </c>
      <c r="S296" s="7">
        <f t="shared" si="25"/>
        <v>669.3303729352</v>
      </c>
      <c r="T296" s="7">
        <f t="shared" si="26"/>
        <v>91612.7227907476</v>
      </c>
      <c r="V296" s="7">
        <f>VLOOKUP(K296,$AA$2:$AC$26,3)</f>
        <v>0.003606</v>
      </c>
      <c r="W296" s="7">
        <f>VLOOKUP(L296,$AA$2:$AC$26,2)</f>
        <v>3.60706</v>
      </c>
      <c r="X296" s="7">
        <f t="shared" si="27"/>
        <v>1300.705836</v>
      </c>
      <c r="Y296" s="7">
        <f t="shared" si="28"/>
        <v>1040.5646688</v>
      </c>
      <c r="Z296" s="7">
        <f t="shared" si="29"/>
        <v>1625.882295</v>
      </c>
    </row>
    <row r="297" s="7" customFormat="1" hidden="1" customHeight="1" spans="1:26">
      <c r="A297" s="7">
        <v>1754</v>
      </c>
      <c r="B297" s="9">
        <v>20071.5027</v>
      </c>
      <c r="C297" s="9">
        <v>1271.01</v>
      </c>
      <c r="D297" s="9">
        <v>0.9891</v>
      </c>
      <c r="E297" s="9">
        <v>1.6422</v>
      </c>
      <c r="F297" s="9">
        <v>10.2982</v>
      </c>
      <c r="G297" s="9">
        <v>0.2357</v>
      </c>
      <c r="H297" s="7">
        <v>20459.3464307068</v>
      </c>
      <c r="I297" s="9">
        <v>1.1457</v>
      </c>
      <c r="J297" s="7">
        <v>1285</v>
      </c>
      <c r="K297" s="7">
        <v>3</v>
      </c>
      <c r="L297" s="7">
        <v>18</v>
      </c>
      <c r="M297" s="7">
        <v>4</v>
      </c>
      <c r="N297" s="7">
        <v>8</v>
      </c>
      <c r="R297" s="7">
        <f t="shared" si="24"/>
        <v>229.9592064339</v>
      </c>
      <c r="S297" s="7">
        <f t="shared" si="25"/>
        <v>2551.1080646727</v>
      </c>
      <c r="T297" s="7">
        <f t="shared" si="26"/>
        <v>91449.3071573806</v>
      </c>
      <c r="V297" s="7">
        <f>VLOOKUP(K297,$AA$2:$AC$26,3)</f>
        <v>0.002236</v>
      </c>
      <c r="W297" s="7">
        <f>VLOOKUP(L297,$AA$2:$AC$26,2)</f>
        <v>1.9766</v>
      </c>
      <c r="X297" s="7">
        <f t="shared" si="27"/>
        <v>441.96776</v>
      </c>
      <c r="Y297" s="7">
        <f t="shared" si="28"/>
        <v>353.574208</v>
      </c>
      <c r="Z297" s="7">
        <f t="shared" si="29"/>
        <v>552.4597</v>
      </c>
    </row>
    <row r="298" s="7" customFormat="1" hidden="1" customHeight="1" spans="1:26">
      <c r="A298" s="7">
        <v>2024</v>
      </c>
      <c r="B298" s="9">
        <v>4872.0222</v>
      </c>
      <c r="C298" s="9">
        <v>2899.09</v>
      </c>
      <c r="D298" s="9">
        <v>0.7014</v>
      </c>
      <c r="E298" s="9">
        <v>1.2726</v>
      </c>
      <c r="F298" s="9">
        <v>3.9129</v>
      </c>
      <c r="G298" s="9">
        <v>0.1018</v>
      </c>
      <c r="H298" s="7">
        <v>451.299166643633</v>
      </c>
      <c r="I298" s="9">
        <v>6.422</v>
      </c>
      <c r="J298" s="7">
        <v>4133</v>
      </c>
      <c r="K298" s="7">
        <v>4</v>
      </c>
      <c r="L298" s="7">
        <v>22</v>
      </c>
      <c r="M298" s="7">
        <v>5</v>
      </c>
      <c r="N298" s="7">
        <v>3</v>
      </c>
      <c r="R298" s="7">
        <f t="shared" si="24"/>
        <v>312.881265684</v>
      </c>
      <c r="S298" s="7">
        <f t="shared" si="25"/>
        <v>1412.4430839798</v>
      </c>
      <c r="T298" s="7">
        <f t="shared" si="26"/>
        <v>90803.7238159241</v>
      </c>
      <c r="V298" s="7">
        <f>VLOOKUP(K298,$AA$2:$AC$26,3)</f>
        <v>0.002828</v>
      </c>
      <c r="W298" s="7">
        <f>VLOOKUP(L298,$AA$2:$AC$26,2)</f>
        <v>3.19821</v>
      </c>
      <c r="X298" s="7">
        <f t="shared" si="27"/>
        <v>904.453788</v>
      </c>
      <c r="Y298" s="7">
        <f t="shared" si="28"/>
        <v>723.5630304</v>
      </c>
      <c r="Z298" s="7">
        <f t="shared" si="29"/>
        <v>1130.567235</v>
      </c>
    </row>
    <row r="299" s="7" customFormat="1" hidden="1" customHeight="1" spans="1:26">
      <c r="A299" s="7">
        <v>1602</v>
      </c>
      <c r="B299" s="9">
        <v>904.1353</v>
      </c>
      <c r="C299" s="9">
        <v>7324.87</v>
      </c>
      <c r="D299" s="9">
        <v>0.391</v>
      </c>
      <c r="E299" s="9">
        <v>1.1075</v>
      </c>
      <c r="F299" s="9">
        <v>1.8855</v>
      </c>
      <c r="G299" s="9">
        <v>0.0407</v>
      </c>
      <c r="H299" s="7">
        <v>38.1262311404451</v>
      </c>
      <c r="I299" s="9">
        <v>26.1441</v>
      </c>
      <c r="J299" s="7">
        <v>18734</v>
      </c>
      <c r="K299" s="7">
        <v>5</v>
      </c>
      <c r="L299" s="7">
        <v>24</v>
      </c>
      <c r="M299" s="7">
        <v>3</v>
      </c>
      <c r="N299" s="7">
        <v>3</v>
      </c>
      <c r="R299" s="7">
        <f t="shared" si="24"/>
        <v>236.3780369673</v>
      </c>
      <c r="S299" s="7">
        <f t="shared" si="25"/>
        <v>662.2673534911</v>
      </c>
      <c r="T299" s="7">
        <f t="shared" si="26"/>
        <v>90645.9917584169</v>
      </c>
      <c r="V299" s="7">
        <f>VLOOKUP(K299,$AA$2:$AC$26,3)</f>
        <v>0.003606</v>
      </c>
      <c r="W299" s="7">
        <f>VLOOKUP(L299,$AA$2:$AC$26,2)</f>
        <v>4.06819</v>
      </c>
      <c r="X299" s="7">
        <f t="shared" si="27"/>
        <v>1466.989314</v>
      </c>
      <c r="Y299" s="7">
        <f t="shared" si="28"/>
        <v>1173.5914512</v>
      </c>
      <c r="Z299" s="7">
        <f t="shared" si="29"/>
        <v>1833.7366425</v>
      </c>
    </row>
    <row r="300" s="7" customFormat="1" hidden="1" customHeight="1" spans="1:26">
      <c r="A300" s="7">
        <v>1658</v>
      </c>
      <c r="B300" s="9">
        <v>14537.6694</v>
      </c>
      <c r="C300" s="9">
        <v>1738.61</v>
      </c>
      <c r="D300" s="9">
        <v>1.353</v>
      </c>
      <c r="E300" s="9">
        <v>1.7047</v>
      </c>
      <c r="F300" s="9">
        <v>10.3891</v>
      </c>
      <c r="G300" s="9">
        <v>0.2203</v>
      </c>
      <c r="H300" s="7">
        <v>12847.6014475045</v>
      </c>
      <c r="I300" s="9">
        <v>1.5499</v>
      </c>
      <c r="J300" s="7">
        <v>1285</v>
      </c>
      <c r="K300" s="7">
        <v>3</v>
      </c>
      <c r="L300" s="7">
        <v>23</v>
      </c>
      <c r="M300" s="7">
        <v>4</v>
      </c>
      <c r="N300" s="7">
        <v>8</v>
      </c>
      <c r="R300" s="7">
        <f t="shared" si="24"/>
        <v>225.3193380306</v>
      </c>
      <c r="S300" s="7">
        <f t="shared" si="25"/>
        <v>2527.5337395534</v>
      </c>
      <c r="T300" s="7">
        <f t="shared" si="26"/>
        <v>90604.24076105</v>
      </c>
      <c r="V300" s="7">
        <f>VLOOKUP(K300,$AA$2:$AC$26,3)</f>
        <v>0.002236</v>
      </c>
      <c r="W300" s="7">
        <f>VLOOKUP(L300,$AA$2:$AC$26,2)</f>
        <v>3.60706</v>
      </c>
      <c r="X300" s="7">
        <f t="shared" si="27"/>
        <v>806.538616</v>
      </c>
      <c r="Y300" s="7">
        <f t="shared" si="28"/>
        <v>645.2308928</v>
      </c>
      <c r="Z300" s="7">
        <f t="shared" si="29"/>
        <v>1008.17327</v>
      </c>
    </row>
    <row r="301" s="7" customFormat="1" hidden="1" customHeight="1" spans="1:26">
      <c r="A301" s="7">
        <v>2240</v>
      </c>
      <c r="B301" s="9">
        <v>7853.4271</v>
      </c>
      <c r="C301" s="9">
        <v>2110.34</v>
      </c>
      <c r="D301" s="9">
        <v>0.7084</v>
      </c>
      <c r="E301" s="9">
        <v>1.3696</v>
      </c>
      <c r="F301" s="9">
        <v>3.9015</v>
      </c>
      <c r="G301" s="9">
        <v>0.1555</v>
      </c>
      <c r="H301" s="7">
        <v>3735.22126167847</v>
      </c>
      <c r="I301" s="9">
        <v>4.8353</v>
      </c>
      <c r="J301" s="7">
        <v>2979</v>
      </c>
      <c r="K301" s="7">
        <v>5</v>
      </c>
      <c r="L301" s="7">
        <v>12</v>
      </c>
      <c r="M301" s="7">
        <v>6</v>
      </c>
      <c r="N301" s="7">
        <v>2</v>
      </c>
      <c r="R301" s="7">
        <f t="shared" si="24"/>
        <v>379.7367605663</v>
      </c>
      <c r="S301" s="7">
        <f t="shared" si="25"/>
        <v>1657.3401346214</v>
      </c>
      <c r="T301" s="7">
        <f t="shared" si="26"/>
        <v>90457.9828579119</v>
      </c>
      <c r="V301" s="7">
        <f>VLOOKUP(K301,$AA$2:$AC$26,3)</f>
        <v>0.003606</v>
      </c>
      <c r="W301" s="7">
        <f>VLOOKUP(L301,$AA$2:$AC$26,2)</f>
        <v>1</v>
      </c>
      <c r="X301" s="7">
        <f t="shared" si="27"/>
        <v>360.6</v>
      </c>
      <c r="Y301" s="7">
        <f t="shared" si="28"/>
        <v>288.48</v>
      </c>
      <c r="Z301" s="7">
        <f t="shared" si="29"/>
        <v>450.75</v>
      </c>
    </row>
    <row r="302" s="7" customFormat="1" hidden="1" customHeight="1" spans="1:26">
      <c r="A302" s="7">
        <v>1527</v>
      </c>
      <c r="B302" s="9">
        <v>4045.0431</v>
      </c>
      <c r="C302" s="9">
        <v>2826.88</v>
      </c>
      <c r="D302" s="9">
        <v>0.4681</v>
      </c>
      <c r="E302" s="9">
        <v>1.2449</v>
      </c>
      <c r="F302" s="9">
        <v>3.5522</v>
      </c>
      <c r="G302" s="9">
        <v>0.0997</v>
      </c>
      <c r="H302" s="7">
        <v>1318.19520860497</v>
      </c>
      <c r="I302" s="9">
        <v>6.581</v>
      </c>
      <c r="J302" s="7">
        <v>6039</v>
      </c>
      <c r="K302" s="7">
        <v>3</v>
      </c>
      <c r="L302" s="7">
        <v>20</v>
      </c>
      <c r="M302" s="7">
        <v>5</v>
      </c>
      <c r="N302" s="7">
        <v>2</v>
      </c>
      <c r="R302" s="7">
        <f t="shared" si="24"/>
        <v>266.204286411</v>
      </c>
      <c r="S302" s="7">
        <f t="shared" si="25"/>
        <v>1143.4851438528</v>
      </c>
      <c r="T302" s="7">
        <f t="shared" si="26"/>
        <v>88861.3775380881</v>
      </c>
      <c r="V302" s="7">
        <f>VLOOKUP(K302,$AA$2:$AC$26,3)</f>
        <v>0.002236</v>
      </c>
      <c r="W302" s="7">
        <f>VLOOKUP(L302,$AA$2:$AC$26,2)</f>
        <v>2.51428</v>
      </c>
      <c r="X302" s="7">
        <f t="shared" si="27"/>
        <v>562.193008</v>
      </c>
      <c r="Y302" s="7">
        <f t="shared" si="28"/>
        <v>449.7544064</v>
      </c>
      <c r="Z302" s="7">
        <f t="shared" si="29"/>
        <v>702.74126</v>
      </c>
    </row>
    <row r="303" s="7" customFormat="1" hidden="1" customHeight="1" spans="1:26">
      <c r="A303" s="7">
        <v>1161</v>
      </c>
      <c r="B303" s="9">
        <v>3972.0615</v>
      </c>
      <c r="C303" s="9">
        <v>2855.28</v>
      </c>
      <c r="D303" s="9">
        <v>0.4728</v>
      </c>
      <c r="E303" s="9">
        <v>1.2223</v>
      </c>
      <c r="F303" s="9">
        <v>2.7819</v>
      </c>
      <c r="G303" s="9">
        <v>0.0977</v>
      </c>
      <c r="H303" s="7">
        <v>754.888095062459</v>
      </c>
      <c r="I303" s="9">
        <v>8.3879</v>
      </c>
      <c r="J303" s="7">
        <v>6039</v>
      </c>
      <c r="K303" s="7">
        <v>4</v>
      </c>
      <c r="L303" s="7">
        <v>17</v>
      </c>
      <c r="M303" s="7">
        <v>5</v>
      </c>
      <c r="N303" s="7">
        <v>2</v>
      </c>
      <c r="R303" s="7">
        <f t="shared" si="24"/>
        <v>333.1725465585</v>
      </c>
      <c r="S303" s="7">
        <f t="shared" si="25"/>
        <v>1134.134775972</v>
      </c>
      <c r="T303" s="7">
        <f t="shared" si="26"/>
        <v>88134.751070886</v>
      </c>
      <c r="V303" s="7">
        <f>VLOOKUP(K303,$AA$2:$AC$26,3)</f>
        <v>0.002828</v>
      </c>
      <c r="W303" s="7">
        <f>VLOOKUP(L303,$AA$2:$AC$26,2)</f>
        <v>1.75256</v>
      </c>
      <c r="X303" s="7">
        <f t="shared" si="27"/>
        <v>495.623968</v>
      </c>
      <c r="Y303" s="7">
        <f t="shared" si="28"/>
        <v>396.4991744</v>
      </c>
      <c r="Z303" s="7">
        <f t="shared" si="29"/>
        <v>619.52996</v>
      </c>
    </row>
    <row r="304" s="7" customFormat="1" hidden="1" customHeight="1" spans="1:26">
      <c r="A304" s="7">
        <v>1827</v>
      </c>
      <c r="B304" s="9">
        <v>18393.0429</v>
      </c>
      <c r="C304" s="9">
        <v>1312</v>
      </c>
      <c r="D304" s="9">
        <v>1.021</v>
      </c>
      <c r="E304" s="9">
        <v>1.6261</v>
      </c>
      <c r="F304" s="9">
        <v>7.7656</v>
      </c>
      <c r="G304" s="9">
        <v>0.2417</v>
      </c>
      <c r="H304" s="7">
        <v>14175.4390621018</v>
      </c>
      <c r="I304" s="9">
        <v>1.5693</v>
      </c>
      <c r="J304" s="7">
        <v>1285</v>
      </c>
      <c r="K304" s="7">
        <v>4</v>
      </c>
      <c r="L304" s="7">
        <v>15</v>
      </c>
      <c r="M304" s="7">
        <v>4</v>
      </c>
      <c r="N304" s="7">
        <v>8</v>
      </c>
      <c r="R304" s="7">
        <f t="shared" si="24"/>
        <v>288.6420222297</v>
      </c>
      <c r="S304" s="7">
        <f t="shared" si="25"/>
        <v>2413.16722848</v>
      </c>
      <c r="T304" s="7">
        <f t="shared" si="26"/>
        <v>86504.5562574807</v>
      </c>
      <c r="V304" s="7">
        <f>VLOOKUP(K304,$AA$2:$AC$26,3)</f>
        <v>0.002828</v>
      </c>
      <c r="W304" s="7">
        <f>VLOOKUP(L304,$AA$2:$AC$26,2)</f>
        <v>1.37798</v>
      </c>
      <c r="X304" s="7">
        <f t="shared" si="27"/>
        <v>389.692744</v>
      </c>
      <c r="Y304" s="7">
        <f t="shared" si="28"/>
        <v>311.7541952</v>
      </c>
      <c r="Z304" s="7">
        <f t="shared" si="29"/>
        <v>487.11593</v>
      </c>
    </row>
    <row r="305" s="7" customFormat="1" hidden="1" customHeight="1" spans="1:26">
      <c r="A305" s="7">
        <v>2642</v>
      </c>
      <c r="B305" s="9">
        <v>8599.3388</v>
      </c>
      <c r="C305" s="9">
        <v>1916.53</v>
      </c>
      <c r="D305" s="9">
        <v>0.7013</v>
      </c>
      <c r="E305" s="9">
        <v>1.3186</v>
      </c>
      <c r="F305" s="9">
        <v>5.0408</v>
      </c>
      <c r="G305" s="9">
        <v>0.1379</v>
      </c>
      <c r="H305" s="7">
        <v>1240.11925941585</v>
      </c>
      <c r="I305" s="9">
        <v>3.3547</v>
      </c>
      <c r="J305" s="7">
        <v>2733</v>
      </c>
      <c r="K305" s="7">
        <v>5</v>
      </c>
      <c r="L305" s="7">
        <v>14</v>
      </c>
      <c r="M305" s="7">
        <v>4</v>
      </c>
      <c r="N305" s="7">
        <v>6</v>
      </c>
      <c r="R305" s="7">
        <f t="shared" si="24"/>
        <v>288.4820187236</v>
      </c>
      <c r="S305" s="7">
        <f t="shared" si="25"/>
        <v>1648.0890790364</v>
      </c>
      <c r="T305" s="7">
        <f t="shared" si="26"/>
        <v>86158.9697872248</v>
      </c>
      <c r="V305" s="7">
        <f>VLOOKUP(K305,$AA$2:$AC$26,3)</f>
        <v>0.003606</v>
      </c>
      <c r="W305" s="7">
        <f>VLOOKUP(L305,$AA$2:$AC$26,2)</f>
        <v>1.22284</v>
      </c>
      <c r="X305" s="7">
        <f t="shared" si="27"/>
        <v>440.956104</v>
      </c>
      <c r="Y305" s="7">
        <f t="shared" si="28"/>
        <v>352.7648832</v>
      </c>
      <c r="Z305" s="7">
        <f t="shared" si="29"/>
        <v>551.19513</v>
      </c>
    </row>
    <row r="306" s="7" customFormat="1" hidden="1" customHeight="1" spans="1:26">
      <c r="A306" s="7">
        <v>1778</v>
      </c>
      <c r="B306" s="9">
        <v>7417.1273</v>
      </c>
      <c r="C306" s="9">
        <v>1807.39</v>
      </c>
      <c r="D306" s="9">
        <v>0.4388</v>
      </c>
      <c r="E306" s="9">
        <v>1.321</v>
      </c>
      <c r="F306" s="9">
        <v>7.5317</v>
      </c>
      <c r="G306" s="9">
        <v>0.112</v>
      </c>
      <c r="H306" s="7">
        <v>2601.45402411584</v>
      </c>
      <c r="I306" s="9">
        <v>2.1337</v>
      </c>
      <c r="J306" s="7">
        <v>4119</v>
      </c>
      <c r="K306" s="7">
        <v>1</v>
      </c>
      <c r="L306" s="7">
        <v>24</v>
      </c>
      <c r="M306" s="7">
        <v>4</v>
      </c>
      <c r="N306" s="7">
        <v>5</v>
      </c>
      <c r="R306" s="7">
        <f t="shared" si="24"/>
        <v>158.2592452001</v>
      </c>
      <c r="S306" s="7">
        <f t="shared" si="25"/>
        <v>1340.5641710747</v>
      </c>
      <c r="T306" s="7">
        <f t="shared" si="26"/>
        <v>86036.652366258</v>
      </c>
      <c r="V306" s="7">
        <f>VLOOKUP(K306,$AA$2:$AC$26,3)</f>
        <v>0.001414</v>
      </c>
      <c r="W306" s="7">
        <f>VLOOKUP(L306,$AA$2:$AC$26,2)</f>
        <v>4.06819</v>
      </c>
      <c r="X306" s="7">
        <f t="shared" si="27"/>
        <v>575.242066</v>
      </c>
      <c r="Y306" s="7">
        <f t="shared" si="28"/>
        <v>460.1936528</v>
      </c>
      <c r="Z306" s="7">
        <f t="shared" si="29"/>
        <v>719.0525825</v>
      </c>
    </row>
    <row r="307" s="7" customFormat="1" hidden="1" customHeight="1" spans="1:26">
      <c r="A307" s="7">
        <v>2247</v>
      </c>
      <c r="B307" s="9">
        <v>10316.812</v>
      </c>
      <c r="C307" s="9">
        <v>1910.8</v>
      </c>
      <c r="D307" s="9">
        <v>1.0126</v>
      </c>
      <c r="E307" s="9">
        <v>1.4955</v>
      </c>
      <c r="F307" s="9">
        <v>5.2922</v>
      </c>
      <c r="G307" s="9">
        <v>0.1995</v>
      </c>
      <c r="H307" s="7">
        <v>7089.43860587501</v>
      </c>
      <c r="I307" s="9">
        <v>3.2406</v>
      </c>
      <c r="J307" s="7">
        <v>1887</v>
      </c>
      <c r="K307" s="7">
        <v>5</v>
      </c>
      <c r="L307" s="7">
        <v>14</v>
      </c>
      <c r="M307" s="7">
        <v>5</v>
      </c>
      <c r="N307" s="7">
        <v>5</v>
      </c>
      <c r="R307" s="7">
        <f t="shared" si="24"/>
        <v>334.326609672</v>
      </c>
      <c r="S307" s="7">
        <f t="shared" si="25"/>
        <v>1971.33643696</v>
      </c>
      <c r="T307" s="7">
        <f t="shared" si="26"/>
        <v>85634.0924228415</v>
      </c>
      <c r="V307" s="7">
        <f>VLOOKUP(K307,$AA$2:$AC$26,3)</f>
        <v>0.003606</v>
      </c>
      <c r="W307" s="7">
        <f>VLOOKUP(L307,$AA$2:$AC$26,2)</f>
        <v>1.22284</v>
      </c>
      <c r="X307" s="7">
        <f t="shared" si="27"/>
        <v>440.956104</v>
      </c>
      <c r="Y307" s="7">
        <f t="shared" si="28"/>
        <v>352.7648832</v>
      </c>
      <c r="Z307" s="7">
        <f t="shared" si="29"/>
        <v>551.19513</v>
      </c>
    </row>
    <row r="308" s="7" customFormat="1" hidden="1" customHeight="1" spans="1:26">
      <c r="A308" s="7">
        <v>1651</v>
      </c>
      <c r="B308" s="9">
        <v>11167.9595</v>
      </c>
      <c r="C308" s="9">
        <v>1639.59</v>
      </c>
      <c r="D308" s="9">
        <v>0.7497</v>
      </c>
      <c r="E308" s="9">
        <v>1.4779</v>
      </c>
      <c r="F308" s="9">
        <v>11.4569</v>
      </c>
      <c r="G308" s="9">
        <v>0.162</v>
      </c>
      <c r="H308" s="7">
        <v>7954.86285142656</v>
      </c>
      <c r="I308" s="9">
        <v>1.2917</v>
      </c>
      <c r="J308" s="7">
        <v>2187</v>
      </c>
      <c r="K308" s="7">
        <v>2</v>
      </c>
      <c r="L308" s="7">
        <v>23</v>
      </c>
      <c r="M308" s="7">
        <v>3</v>
      </c>
      <c r="N308" s="7">
        <v>9</v>
      </c>
      <c r="R308" s="7">
        <f t="shared" si="24"/>
        <v>144.2565328615</v>
      </c>
      <c r="S308" s="7">
        <f t="shared" si="25"/>
        <v>1831.0874716605</v>
      </c>
      <c r="T308" s="7">
        <f t="shared" si="26"/>
        <v>85631.4864185082</v>
      </c>
      <c r="V308" s="7">
        <f>VLOOKUP(K308,$AA$2:$AC$26,3)</f>
        <v>0.001732</v>
      </c>
      <c r="W308" s="7">
        <f>VLOOKUP(L308,$AA$2:$AC$26,2)</f>
        <v>3.60706</v>
      </c>
      <c r="X308" s="7">
        <f t="shared" si="27"/>
        <v>624.742792</v>
      </c>
      <c r="Y308" s="7">
        <f t="shared" si="28"/>
        <v>499.7942336</v>
      </c>
      <c r="Z308" s="7">
        <f t="shared" si="29"/>
        <v>780.92849</v>
      </c>
    </row>
    <row r="309" s="7" customFormat="1" hidden="1" customHeight="1" spans="1:26">
      <c r="A309" s="7">
        <v>1620</v>
      </c>
      <c r="B309" s="9">
        <v>11401.3756</v>
      </c>
      <c r="C309" s="9">
        <v>1724.92</v>
      </c>
      <c r="D309" s="9">
        <v>0.9185</v>
      </c>
      <c r="E309" s="9">
        <v>1.5797</v>
      </c>
      <c r="F309" s="9">
        <v>8.1215</v>
      </c>
      <c r="G309" s="9">
        <v>0.1828</v>
      </c>
      <c r="H309" s="7">
        <v>10002.5647318242</v>
      </c>
      <c r="I309" s="9">
        <v>1.9115</v>
      </c>
      <c r="J309" s="7">
        <v>1878</v>
      </c>
      <c r="K309" s="7">
        <v>2</v>
      </c>
      <c r="L309" s="7">
        <v>24</v>
      </c>
      <c r="M309" s="7">
        <v>4</v>
      </c>
      <c r="N309" s="7">
        <v>7</v>
      </c>
      <c r="R309" s="7">
        <f t="shared" si="24"/>
        <v>217.937294594</v>
      </c>
      <c r="S309" s="7">
        <f t="shared" si="25"/>
        <v>1966.6460799952</v>
      </c>
      <c r="T309" s="7">
        <f t="shared" si="26"/>
        <v>85226.3726661988</v>
      </c>
      <c r="V309" s="7">
        <f>VLOOKUP(K309,$AA$2:$AC$26,3)</f>
        <v>0.001732</v>
      </c>
      <c r="W309" s="7">
        <f>VLOOKUP(L309,$AA$2:$AC$26,2)</f>
        <v>4.06819</v>
      </c>
      <c r="X309" s="7">
        <f t="shared" si="27"/>
        <v>704.610508</v>
      </c>
      <c r="Y309" s="7">
        <f t="shared" si="28"/>
        <v>563.6884064</v>
      </c>
      <c r="Z309" s="7">
        <f t="shared" si="29"/>
        <v>880.763135</v>
      </c>
    </row>
    <row r="310" s="7" customFormat="1" hidden="1" customHeight="1" spans="1:26">
      <c r="A310" s="7">
        <v>1554</v>
      </c>
      <c r="B310" s="9">
        <v>13916.4736</v>
      </c>
      <c r="C310" s="9">
        <v>1360.26</v>
      </c>
      <c r="D310" s="9">
        <v>0.6822</v>
      </c>
      <c r="E310" s="9">
        <v>1.531</v>
      </c>
      <c r="F310" s="9">
        <v>6.132</v>
      </c>
      <c r="G310" s="9">
        <v>0.197</v>
      </c>
      <c r="H310" s="7">
        <v>19718.5006513986</v>
      </c>
      <c r="I310" s="9">
        <v>2.1096</v>
      </c>
      <c r="J310" s="7">
        <v>1994</v>
      </c>
      <c r="K310" s="7">
        <v>2</v>
      </c>
      <c r="L310" s="7">
        <v>19</v>
      </c>
      <c r="M310" s="7">
        <v>6</v>
      </c>
      <c r="N310" s="7">
        <v>3</v>
      </c>
      <c r="R310" s="7">
        <f t="shared" si="24"/>
        <v>293.5819270656</v>
      </c>
      <c r="S310" s="7">
        <f t="shared" si="25"/>
        <v>1893.0022379136</v>
      </c>
      <c r="T310" s="7">
        <f t="shared" si="26"/>
        <v>84530.5518771487</v>
      </c>
      <c r="V310" s="7">
        <f>VLOOKUP(K310,$AA$2:$AC$26,3)</f>
        <v>0.001732</v>
      </c>
      <c r="W310" s="7">
        <f>VLOOKUP(L310,$AA$2:$AC$26,2)</f>
        <v>2.22929</v>
      </c>
      <c r="X310" s="8">
        <f t="shared" si="27"/>
        <v>386.113028</v>
      </c>
      <c r="Y310" s="7">
        <f t="shared" si="28"/>
        <v>308.8904224</v>
      </c>
      <c r="Z310" s="7">
        <f t="shared" si="29"/>
        <v>482.641285</v>
      </c>
    </row>
    <row r="311" s="7" customFormat="1" hidden="1" customHeight="1" spans="1:26">
      <c r="A311" s="7">
        <v>2470</v>
      </c>
      <c r="B311" s="9">
        <v>18985.0801</v>
      </c>
      <c r="C311" s="9">
        <v>1242.05</v>
      </c>
      <c r="D311" s="9">
        <v>0.9666</v>
      </c>
      <c r="E311" s="9">
        <v>1.6732</v>
      </c>
      <c r="F311" s="9">
        <v>8.6881</v>
      </c>
      <c r="G311" s="9">
        <v>0.2214</v>
      </c>
      <c r="H311" s="7">
        <v>13164.9461468659</v>
      </c>
      <c r="I311" s="9">
        <v>1.3117</v>
      </c>
      <c r="J311" s="7">
        <v>1285</v>
      </c>
      <c r="K311" s="7">
        <v>2</v>
      </c>
      <c r="L311" s="7">
        <v>22</v>
      </c>
      <c r="M311" s="7">
        <v>4</v>
      </c>
      <c r="N311" s="7">
        <v>8</v>
      </c>
      <c r="R311" s="7">
        <f t="shared" si="24"/>
        <v>249.0272956717</v>
      </c>
      <c r="S311" s="7">
        <f t="shared" si="25"/>
        <v>2358.0418738205</v>
      </c>
      <c r="T311" s="7">
        <f t="shared" si="26"/>
        <v>84528.4833657732</v>
      </c>
      <c r="V311" s="7">
        <f>VLOOKUP(K311,$AA$2:$AC$26,3)</f>
        <v>0.001732</v>
      </c>
      <c r="W311" s="7">
        <f>VLOOKUP(L311,$AA$2:$AC$26,2)</f>
        <v>3.19821</v>
      </c>
      <c r="X311" s="7">
        <f t="shared" si="27"/>
        <v>553.929972</v>
      </c>
      <c r="Y311" s="7">
        <f t="shared" si="28"/>
        <v>443.1439776</v>
      </c>
      <c r="Z311" s="7">
        <f t="shared" si="29"/>
        <v>692.412465</v>
      </c>
    </row>
    <row r="312" s="7" customFormat="1" hidden="1" customHeight="1" spans="1:26">
      <c r="A312" s="7">
        <v>2317</v>
      </c>
      <c r="B312" s="9">
        <v>5621.1047</v>
      </c>
      <c r="C312" s="9">
        <v>2859.57</v>
      </c>
      <c r="D312" s="9">
        <v>1.0346</v>
      </c>
      <c r="E312" s="9">
        <v>1.4002</v>
      </c>
      <c r="F312" s="9">
        <v>4.8056</v>
      </c>
      <c r="G312" s="9">
        <v>0.1381</v>
      </c>
      <c r="H312" s="7">
        <v>1389.27976453689</v>
      </c>
      <c r="I312" s="9">
        <v>5.1748</v>
      </c>
      <c r="J312" s="7">
        <v>2764</v>
      </c>
      <c r="K312" s="7">
        <v>4</v>
      </c>
      <c r="L312" s="7">
        <v>23</v>
      </c>
      <c r="M312" s="7">
        <v>5</v>
      </c>
      <c r="N312" s="7">
        <v>4</v>
      </c>
      <c r="R312" s="7">
        <f t="shared" si="24"/>
        <v>290.8809260156</v>
      </c>
      <c r="S312" s="7">
        <f t="shared" si="25"/>
        <v>1607.3942366979</v>
      </c>
      <c r="T312" s="7">
        <f t="shared" si="26"/>
        <v>84506.7551484308</v>
      </c>
      <c r="V312" s="7">
        <f>VLOOKUP(K312,$AA$2:$AC$26,3)</f>
        <v>0.002828</v>
      </c>
      <c r="W312" s="7">
        <f>VLOOKUP(L312,$AA$2:$AC$26,2)</f>
        <v>3.60706</v>
      </c>
      <c r="X312" s="7">
        <f t="shared" si="27"/>
        <v>1020.076568</v>
      </c>
      <c r="Y312" s="7">
        <f t="shared" si="28"/>
        <v>816.0612544</v>
      </c>
      <c r="Z312" s="7">
        <f t="shared" si="29"/>
        <v>1275.09571</v>
      </c>
    </row>
    <row r="313" s="7" customFormat="1" hidden="1" customHeight="1" spans="1:26">
      <c r="A313" s="7">
        <v>1322</v>
      </c>
      <c r="B313" s="9">
        <v>6535.109</v>
      </c>
      <c r="C313" s="9">
        <v>2003.66</v>
      </c>
      <c r="D313" s="9">
        <v>0.4864</v>
      </c>
      <c r="E313" s="9">
        <v>1.2988</v>
      </c>
      <c r="F313" s="9">
        <v>6.2777</v>
      </c>
      <c r="G313" s="9">
        <v>0.1088</v>
      </c>
      <c r="H313" s="7">
        <v>1518.70114509416</v>
      </c>
      <c r="I313" s="9">
        <v>2.797</v>
      </c>
      <c r="J313" s="7">
        <v>4119</v>
      </c>
      <c r="K313" s="7">
        <v>2</v>
      </c>
      <c r="L313" s="7">
        <v>23</v>
      </c>
      <c r="M313" s="7">
        <v>4</v>
      </c>
      <c r="N313" s="7">
        <v>5</v>
      </c>
      <c r="R313" s="7">
        <f t="shared" si="24"/>
        <v>182.78699873</v>
      </c>
      <c r="S313" s="7">
        <f t="shared" si="25"/>
        <v>1309.413649894</v>
      </c>
      <c r="T313" s="7">
        <f t="shared" si="26"/>
        <v>84037.4294870555</v>
      </c>
      <c r="V313" s="7">
        <f>VLOOKUP(K313,$AA$2:$AC$26,3)</f>
        <v>0.001732</v>
      </c>
      <c r="W313" s="7">
        <f>VLOOKUP(L313,$AA$2:$AC$26,2)</f>
        <v>3.60706</v>
      </c>
      <c r="X313" s="7">
        <f t="shared" si="27"/>
        <v>624.742792</v>
      </c>
      <c r="Y313" s="7">
        <f t="shared" si="28"/>
        <v>499.7942336</v>
      </c>
      <c r="Z313" s="7">
        <f t="shared" si="29"/>
        <v>780.92849</v>
      </c>
    </row>
    <row r="314" s="7" customFormat="1" hidden="1" customHeight="1" spans="1:26">
      <c r="A314" s="7">
        <v>2253</v>
      </c>
      <c r="B314" s="9">
        <v>12776.1102</v>
      </c>
      <c r="C314" s="9">
        <v>1257.98</v>
      </c>
      <c r="D314" s="9">
        <v>0.4603</v>
      </c>
      <c r="E314" s="9">
        <v>1.3978</v>
      </c>
      <c r="F314" s="9">
        <v>10.1762</v>
      </c>
      <c r="G314" s="9">
        <v>0.1512</v>
      </c>
      <c r="H314" s="7">
        <v>10941.2413140491</v>
      </c>
      <c r="I314" s="9">
        <v>1.1667</v>
      </c>
      <c r="J314" s="7">
        <v>2733</v>
      </c>
      <c r="K314" s="7">
        <v>1</v>
      </c>
      <c r="L314" s="7">
        <v>20</v>
      </c>
      <c r="M314" s="7">
        <v>4</v>
      </c>
      <c r="N314" s="7">
        <v>6</v>
      </c>
      <c r="R314" s="7">
        <f t="shared" si="24"/>
        <v>149.0588777034</v>
      </c>
      <c r="S314" s="7">
        <f t="shared" si="25"/>
        <v>1607.2091109396</v>
      </c>
      <c r="T314" s="7">
        <f t="shared" si="26"/>
        <v>84021.8426252548</v>
      </c>
      <c r="V314" s="7">
        <f>VLOOKUP(K314,$AA$2:$AC$26,3)</f>
        <v>0.001414</v>
      </c>
      <c r="W314" s="7">
        <f>VLOOKUP(L314,$AA$2:$AC$26,2)</f>
        <v>2.51428</v>
      </c>
      <c r="X314" s="7">
        <f t="shared" si="27"/>
        <v>355.519192</v>
      </c>
      <c r="Y314" s="7">
        <f t="shared" si="28"/>
        <v>284.4153536</v>
      </c>
      <c r="Z314" s="7">
        <f t="shared" si="29"/>
        <v>444.39899</v>
      </c>
    </row>
    <row r="315" s="7" customFormat="1" hidden="1" customHeight="1" spans="1:26">
      <c r="A315" s="7">
        <v>2150</v>
      </c>
      <c r="B315" s="9">
        <v>24456.7997</v>
      </c>
      <c r="C315" s="9">
        <v>886.47</v>
      </c>
      <c r="D315" s="9">
        <v>0.5941</v>
      </c>
      <c r="E315" s="9">
        <v>1.6844</v>
      </c>
      <c r="F315" s="9">
        <v>14.4423</v>
      </c>
      <c r="G315" s="9">
        <v>0.2168</v>
      </c>
      <c r="H315" s="7">
        <v>59092.7759574413</v>
      </c>
      <c r="I315" s="9">
        <v>0.5898</v>
      </c>
      <c r="J315" s="7">
        <v>1492</v>
      </c>
      <c r="K315" s="7">
        <v>0</v>
      </c>
      <c r="L315" s="7">
        <v>23</v>
      </c>
      <c r="M315" s="7">
        <v>3</v>
      </c>
      <c r="N315" s="7">
        <v>10</v>
      </c>
      <c r="R315" s="7">
        <f t="shared" si="24"/>
        <v>144.2462046306</v>
      </c>
      <c r="S315" s="7">
        <f t="shared" si="25"/>
        <v>2168.0219230059</v>
      </c>
      <c r="T315" s="7">
        <f t="shared" si="26"/>
        <v>83742.9163301722</v>
      </c>
      <c r="V315" s="7">
        <f>VLOOKUP(K315,$AA$2:$AC$26,3)</f>
        <v>0.001</v>
      </c>
      <c r="W315" s="7">
        <f>VLOOKUP(L315,$AA$2:$AC$26,2)</f>
        <v>3.60706</v>
      </c>
      <c r="X315" s="8">
        <f t="shared" si="27"/>
        <v>360.706</v>
      </c>
      <c r="Y315" s="7">
        <f t="shared" si="28"/>
        <v>288.5648</v>
      </c>
      <c r="Z315" s="7">
        <f t="shared" si="29"/>
        <v>450.8825</v>
      </c>
    </row>
    <row r="316" s="7" customFormat="1" hidden="1" customHeight="1" spans="1:26">
      <c r="A316" s="7">
        <v>2199</v>
      </c>
      <c r="B316" s="9">
        <v>11215.5766</v>
      </c>
      <c r="C316" s="9">
        <v>2050.31</v>
      </c>
      <c r="D316" s="9">
        <v>1.5544</v>
      </c>
      <c r="E316" s="9">
        <v>1.6372</v>
      </c>
      <c r="F316" s="9">
        <v>6.2454</v>
      </c>
      <c r="G316" s="9">
        <v>0.2314</v>
      </c>
      <c r="H316" s="7">
        <v>8226.29463867622</v>
      </c>
      <c r="I316" s="9">
        <v>3.0687</v>
      </c>
      <c r="J316" s="7">
        <v>1319</v>
      </c>
      <c r="K316" s="7">
        <v>5</v>
      </c>
      <c r="L316" s="7">
        <v>18</v>
      </c>
      <c r="M316" s="7">
        <v>6</v>
      </c>
      <c r="N316" s="7">
        <v>4</v>
      </c>
      <c r="R316" s="7">
        <f t="shared" si="24"/>
        <v>344.1723991242</v>
      </c>
      <c r="S316" s="7">
        <f t="shared" si="25"/>
        <v>2299.5408858746</v>
      </c>
      <c r="T316" s="7">
        <f t="shared" si="26"/>
        <v>83514.8169427557</v>
      </c>
      <c r="V316" s="7">
        <f>VLOOKUP(K316,$AA$2:$AC$26,3)</f>
        <v>0.003606</v>
      </c>
      <c r="W316" s="7">
        <f>VLOOKUP(L316,$AA$2:$AC$26,2)</f>
        <v>1.9766</v>
      </c>
      <c r="X316" s="7">
        <f t="shared" si="27"/>
        <v>712.76196</v>
      </c>
      <c r="Y316" s="7">
        <f t="shared" si="28"/>
        <v>570.209568</v>
      </c>
      <c r="Z316" s="7">
        <f t="shared" si="29"/>
        <v>890.95245</v>
      </c>
    </row>
    <row r="317" s="7" customFormat="1" hidden="1" customHeight="1" spans="1:26">
      <c r="A317" s="7">
        <v>2357</v>
      </c>
      <c r="B317" s="9">
        <v>2830.7163</v>
      </c>
      <c r="C317" s="9">
        <v>3716.5</v>
      </c>
      <c r="D317" s="9">
        <v>0.6154</v>
      </c>
      <c r="E317" s="9">
        <v>1.2283</v>
      </c>
      <c r="F317" s="9">
        <v>2.4515</v>
      </c>
      <c r="G317" s="9">
        <v>0.0856</v>
      </c>
      <c r="H317" s="7">
        <v>234.934645919564</v>
      </c>
      <c r="I317" s="9">
        <v>11.9694</v>
      </c>
      <c r="J317" s="7">
        <v>6039</v>
      </c>
      <c r="K317" s="7">
        <v>4</v>
      </c>
      <c r="L317" s="7">
        <v>23</v>
      </c>
      <c r="M317" s="7">
        <v>5</v>
      </c>
      <c r="N317" s="7">
        <v>2</v>
      </c>
      <c r="R317" s="7">
        <f t="shared" si="24"/>
        <v>338.8197568122</v>
      </c>
      <c r="S317" s="7">
        <f t="shared" si="25"/>
        <v>1052.035712895</v>
      </c>
      <c r="T317" s="7">
        <f t="shared" si="26"/>
        <v>81754.7505270856</v>
      </c>
      <c r="V317" s="7">
        <f>VLOOKUP(K317,$AA$2:$AC$26,3)</f>
        <v>0.002828</v>
      </c>
      <c r="W317" s="7">
        <f>VLOOKUP(L317,$AA$2:$AC$26,2)</f>
        <v>3.60706</v>
      </c>
      <c r="X317" s="7">
        <f t="shared" si="27"/>
        <v>1020.076568</v>
      </c>
      <c r="Y317" s="7">
        <f t="shared" si="28"/>
        <v>816.0612544</v>
      </c>
      <c r="Z317" s="7">
        <f t="shared" si="29"/>
        <v>1275.09571</v>
      </c>
    </row>
    <row r="318" s="7" customFormat="1" hidden="1" customHeight="1" spans="1:26">
      <c r="A318" s="7">
        <v>2537</v>
      </c>
      <c r="B318" s="9">
        <v>12568.9131</v>
      </c>
      <c r="C318" s="9">
        <v>1453.89</v>
      </c>
      <c r="D318" s="9">
        <v>0.7291</v>
      </c>
      <c r="E318" s="9">
        <v>1.4929</v>
      </c>
      <c r="F318" s="9">
        <v>5.3683</v>
      </c>
      <c r="G318" s="9">
        <v>0.1704</v>
      </c>
      <c r="H318" s="7">
        <v>4323.54036790272</v>
      </c>
      <c r="I318" s="9">
        <v>2.5475</v>
      </c>
      <c r="J318" s="7">
        <v>1994</v>
      </c>
      <c r="K318" s="7">
        <v>2</v>
      </c>
      <c r="L318" s="7">
        <v>22</v>
      </c>
      <c r="M318" s="7">
        <v>6</v>
      </c>
      <c r="N318" s="7">
        <v>3</v>
      </c>
      <c r="R318" s="7">
        <f t="shared" si="24"/>
        <v>320.1930612225</v>
      </c>
      <c r="S318" s="7">
        <f t="shared" si="25"/>
        <v>1827.3817066959</v>
      </c>
      <c r="T318" s="7">
        <f t="shared" si="26"/>
        <v>81600.3177721867</v>
      </c>
      <c r="V318" s="7">
        <f>VLOOKUP(K318,$AA$2:$AC$26,3)</f>
        <v>0.001732</v>
      </c>
      <c r="W318" s="7">
        <f>VLOOKUP(L318,$AA$2:$AC$26,2)</f>
        <v>3.19821</v>
      </c>
      <c r="X318" s="7">
        <f t="shared" si="27"/>
        <v>553.929972</v>
      </c>
      <c r="Y318" s="7">
        <f t="shared" si="28"/>
        <v>443.1439776</v>
      </c>
      <c r="Z318" s="7">
        <f t="shared" si="29"/>
        <v>692.412465</v>
      </c>
    </row>
    <row r="319" s="7" customFormat="1" hidden="1" customHeight="1" spans="1:26">
      <c r="A319" s="7">
        <v>2596</v>
      </c>
      <c r="B319" s="9">
        <v>36400.6299</v>
      </c>
      <c r="C319" s="9">
        <v>777.62</v>
      </c>
      <c r="D319" s="9">
        <v>0.9392</v>
      </c>
      <c r="E319" s="9">
        <v>1.8941</v>
      </c>
      <c r="F319" s="9">
        <v>10.052</v>
      </c>
      <c r="G319" s="9">
        <v>0.2838</v>
      </c>
      <c r="H319" s="7">
        <v>31339.4729164942</v>
      </c>
      <c r="I319" s="9">
        <v>0.7578</v>
      </c>
      <c r="J319" s="7">
        <v>828</v>
      </c>
      <c r="K319" s="7">
        <v>1</v>
      </c>
      <c r="L319" s="7">
        <v>21</v>
      </c>
      <c r="M319" s="7">
        <v>5</v>
      </c>
      <c r="N319" s="7">
        <v>7</v>
      </c>
      <c r="R319" s="7">
        <f t="shared" si="24"/>
        <v>275.8439733822</v>
      </c>
      <c r="S319" s="7">
        <f t="shared" si="25"/>
        <v>2830.5857822838</v>
      </c>
      <c r="T319" s="7">
        <f t="shared" si="26"/>
        <v>81450.0751447047</v>
      </c>
      <c r="V319" s="7">
        <f>VLOOKUP(K319,$AA$2:$AC$26,3)</f>
        <v>0.001414</v>
      </c>
      <c r="W319" s="8">
        <f>VLOOKUP(L319,$AA$2:$AC$26,2)</f>
        <v>2.8357</v>
      </c>
      <c r="X319" s="8">
        <f t="shared" si="27"/>
        <v>400.96798</v>
      </c>
      <c r="Y319" s="7">
        <f t="shared" si="28"/>
        <v>320.774384</v>
      </c>
      <c r="Z319" s="7">
        <f t="shared" si="29"/>
        <v>501.209975</v>
      </c>
    </row>
    <row r="320" s="7" customFormat="1" hidden="1" customHeight="1" spans="1:26">
      <c r="A320" s="7">
        <v>1753</v>
      </c>
      <c r="B320" s="9">
        <v>12361.5288</v>
      </c>
      <c r="C320" s="9">
        <v>1159.39</v>
      </c>
      <c r="D320" s="9">
        <v>0.3654</v>
      </c>
      <c r="E320" s="9">
        <v>1.3812</v>
      </c>
      <c r="F320" s="9">
        <v>13.0768</v>
      </c>
      <c r="G320" s="9">
        <v>0.1295</v>
      </c>
      <c r="H320" s="7">
        <v>8389.48663281941</v>
      </c>
      <c r="I320" s="9">
        <v>0.8191</v>
      </c>
      <c r="J320" s="7">
        <v>3173</v>
      </c>
      <c r="K320" s="7">
        <v>0</v>
      </c>
      <c r="L320" s="7">
        <v>24</v>
      </c>
      <c r="M320" s="7">
        <v>3</v>
      </c>
      <c r="N320" s="7">
        <v>8</v>
      </c>
      <c r="R320" s="7">
        <f t="shared" si="24"/>
        <v>101.2532824008</v>
      </c>
      <c r="S320" s="7">
        <f t="shared" si="25"/>
        <v>1433.1832875432</v>
      </c>
      <c r="T320" s="7">
        <f t="shared" si="26"/>
        <v>80730.3380839837</v>
      </c>
      <c r="V320" s="7">
        <f>VLOOKUP(K320,$AA$2:$AC$26,3)</f>
        <v>0.001</v>
      </c>
      <c r="W320" s="7">
        <f>VLOOKUP(L320,$AA$2:$AC$26,2)</f>
        <v>4.06819</v>
      </c>
      <c r="X320" s="7">
        <f t="shared" si="27"/>
        <v>406.819</v>
      </c>
      <c r="Y320" s="7">
        <f t="shared" si="28"/>
        <v>325.4552</v>
      </c>
      <c r="Z320" s="7">
        <f t="shared" si="29"/>
        <v>508.52375</v>
      </c>
    </row>
    <row r="321" s="7" customFormat="1" hidden="1" customHeight="1" spans="1:26">
      <c r="A321" s="7">
        <v>2302</v>
      </c>
      <c r="B321" s="9">
        <v>9579.936</v>
      </c>
      <c r="C321" s="9">
        <v>1487.45</v>
      </c>
      <c r="D321" s="9">
        <v>0.4688</v>
      </c>
      <c r="E321" s="9">
        <v>1.339</v>
      </c>
      <c r="F321" s="9">
        <v>8.1104</v>
      </c>
      <c r="G321" s="9">
        <v>0.1368</v>
      </c>
      <c r="H321" s="7">
        <v>4949.72677186007</v>
      </c>
      <c r="I321" s="9">
        <v>1.6518</v>
      </c>
      <c r="J321" s="7">
        <v>3173</v>
      </c>
      <c r="K321" s="7">
        <v>2</v>
      </c>
      <c r="L321" s="7">
        <v>19</v>
      </c>
      <c r="M321" s="7">
        <v>3</v>
      </c>
      <c r="N321" s="7">
        <v>8</v>
      </c>
      <c r="R321" s="7">
        <f t="shared" si="24"/>
        <v>158.241382848</v>
      </c>
      <c r="S321" s="7">
        <f t="shared" si="25"/>
        <v>1424.96758032</v>
      </c>
      <c r="T321" s="7">
        <f t="shared" si="26"/>
        <v>80267.5523206464</v>
      </c>
      <c r="V321" s="7">
        <f>VLOOKUP(K321,$AA$2:$AC$26,3)</f>
        <v>0.001732</v>
      </c>
      <c r="W321" s="7">
        <f>VLOOKUP(L321,$AA$2:$AC$26,2)</f>
        <v>2.22929</v>
      </c>
      <c r="X321" s="7">
        <f t="shared" si="27"/>
        <v>386.113028</v>
      </c>
      <c r="Y321" s="7">
        <f t="shared" si="28"/>
        <v>308.8904224</v>
      </c>
      <c r="Z321" s="7">
        <f t="shared" si="29"/>
        <v>482.641285</v>
      </c>
    </row>
    <row r="322" s="7" customFormat="1" hidden="1" customHeight="1" spans="1:26">
      <c r="A322" s="7">
        <v>2631</v>
      </c>
      <c r="B322" s="9">
        <v>11738.5004</v>
      </c>
      <c r="C322" s="9">
        <v>1530.91</v>
      </c>
      <c r="D322" s="9">
        <v>0.7678</v>
      </c>
      <c r="E322" s="9">
        <v>1.5003</v>
      </c>
      <c r="F322" s="9">
        <v>3.8992</v>
      </c>
      <c r="G322" s="9">
        <v>0.1665</v>
      </c>
      <c r="H322" s="7">
        <v>2645.37473291425</v>
      </c>
      <c r="I322" s="9">
        <v>3.6753</v>
      </c>
      <c r="J322" s="7">
        <v>1994</v>
      </c>
      <c r="K322" s="7">
        <v>2</v>
      </c>
      <c r="L322" s="7">
        <v>23</v>
      </c>
      <c r="M322" s="7">
        <v>6</v>
      </c>
      <c r="N322" s="7">
        <v>3</v>
      </c>
      <c r="R322" s="7">
        <f t="shared" ref="R322:R385" si="30">B322*I322/100</f>
        <v>431.4251052012</v>
      </c>
      <c r="S322" s="7">
        <f t="shared" ref="S322:S385" si="31">B322*C322/10000</f>
        <v>1797.0587647364</v>
      </c>
      <c r="T322" s="7">
        <f t="shared" ref="T322:T385" si="32">SQRT(J322)*S322</f>
        <v>80246.2702348735</v>
      </c>
      <c r="V322" s="7">
        <f>VLOOKUP(K322,$AA$2:$AC$26,3)</f>
        <v>0.001732</v>
      </c>
      <c r="W322" s="7">
        <f>VLOOKUP(L322,$AA$2:$AC$26,2)</f>
        <v>3.60706</v>
      </c>
      <c r="X322" s="7">
        <f t="shared" ref="X322:X385" si="33">V322*W322*100000</f>
        <v>624.742792</v>
      </c>
      <c r="Y322" s="7">
        <f t="shared" ref="Y322:Y385" si="34">X322*0.8</f>
        <v>499.7942336</v>
      </c>
      <c r="Z322" s="7">
        <f t="shared" ref="Z322:Z385" si="35">X322*1.25</f>
        <v>780.92849</v>
      </c>
    </row>
    <row r="323" s="7" customFormat="1" hidden="1" customHeight="1" spans="1:26">
      <c r="A323" s="7">
        <v>1443</v>
      </c>
      <c r="B323" s="9">
        <v>10323.1813</v>
      </c>
      <c r="C323" s="9">
        <v>1769.86</v>
      </c>
      <c r="D323" s="9">
        <v>0.9379</v>
      </c>
      <c r="E323" s="9">
        <v>1.5364</v>
      </c>
      <c r="F323" s="9">
        <v>8.113</v>
      </c>
      <c r="G323" s="9">
        <v>0.1934</v>
      </c>
      <c r="H323" s="7">
        <v>13718.0738766419</v>
      </c>
      <c r="I323" s="9">
        <v>1.9985</v>
      </c>
      <c r="J323" s="7">
        <v>1887</v>
      </c>
      <c r="K323" s="7">
        <v>3</v>
      </c>
      <c r="L323" s="7">
        <v>20</v>
      </c>
      <c r="M323" s="7">
        <v>5</v>
      </c>
      <c r="N323" s="7">
        <v>5</v>
      </c>
      <c r="R323" s="7">
        <f t="shared" si="30"/>
        <v>206.3087782805</v>
      </c>
      <c r="S323" s="7">
        <f t="shared" si="31"/>
        <v>1827.0585655618</v>
      </c>
      <c r="T323" s="7">
        <f t="shared" si="32"/>
        <v>79366.7174876239</v>
      </c>
      <c r="V323" s="7">
        <f>VLOOKUP(K323,$AA$2:$AC$26,3)</f>
        <v>0.002236</v>
      </c>
      <c r="W323" s="7">
        <f>VLOOKUP(L323,$AA$2:$AC$26,2)</f>
        <v>2.51428</v>
      </c>
      <c r="X323" s="7">
        <f t="shared" si="33"/>
        <v>562.193008</v>
      </c>
      <c r="Y323" s="7">
        <f t="shared" si="34"/>
        <v>449.7544064</v>
      </c>
      <c r="Z323" s="7">
        <f t="shared" si="35"/>
        <v>702.74126</v>
      </c>
    </row>
    <row r="324" s="7" customFormat="1" hidden="1" customHeight="1" spans="1:26">
      <c r="A324" s="7">
        <v>1838</v>
      </c>
      <c r="B324" s="9">
        <v>20350.6709</v>
      </c>
      <c r="C324" s="9">
        <v>1090.25</v>
      </c>
      <c r="D324" s="9">
        <v>0.8612</v>
      </c>
      <c r="E324" s="9">
        <v>1.6316</v>
      </c>
      <c r="F324" s="9">
        <v>8.7185</v>
      </c>
      <c r="G324" s="9">
        <v>0.2405</v>
      </c>
      <c r="H324" s="7">
        <v>18705.8964472448</v>
      </c>
      <c r="I324" s="9">
        <v>1.1618</v>
      </c>
      <c r="J324" s="7">
        <v>1266</v>
      </c>
      <c r="K324" s="7">
        <v>3</v>
      </c>
      <c r="L324" s="7">
        <v>16</v>
      </c>
      <c r="M324" s="7">
        <v>5</v>
      </c>
      <c r="N324" s="7">
        <v>6</v>
      </c>
      <c r="R324" s="7">
        <f t="shared" si="30"/>
        <v>236.4340945162</v>
      </c>
      <c r="S324" s="7">
        <f t="shared" si="31"/>
        <v>2218.7318948725</v>
      </c>
      <c r="T324" s="7">
        <f t="shared" si="32"/>
        <v>78944.4638096734</v>
      </c>
      <c r="V324" s="7">
        <f>VLOOKUP(K324,$AA$2:$AC$26,3)</f>
        <v>0.002236</v>
      </c>
      <c r="W324" s="8">
        <f>VLOOKUP(L324,$AA$2:$AC$26,2)</f>
        <v>1.55394</v>
      </c>
      <c r="X324" s="8">
        <f t="shared" si="33"/>
        <v>347.460984</v>
      </c>
      <c r="Y324" s="7">
        <f t="shared" si="34"/>
        <v>277.9687872</v>
      </c>
      <c r="Z324" s="7">
        <f t="shared" si="35"/>
        <v>434.32623</v>
      </c>
    </row>
    <row r="325" s="7" customFormat="1" hidden="1" customHeight="1" spans="1:26">
      <c r="A325" s="7">
        <v>624</v>
      </c>
      <c r="B325" s="9">
        <v>4366.8086</v>
      </c>
      <c r="C325" s="9">
        <v>2320.88</v>
      </c>
      <c r="D325" s="9">
        <v>0.3843</v>
      </c>
      <c r="E325" s="9">
        <v>1.212</v>
      </c>
      <c r="F325" s="9">
        <v>3.3876</v>
      </c>
      <c r="G325" s="9">
        <v>0.0963</v>
      </c>
      <c r="H325" s="7">
        <v>911.608367978177</v>
      </c>
      <c r="I325" s="9">
        <v>5.8531</v>
      </c>
      <c r="J325" s="7">
        <v>6039</v>
      </c>
      <c r="K325" s="7">
        <v>4</v>
      </c>
      <c r="L325" s="7">
        <v>14</v>
      </c>
      <c r="M325" s="7">
        <v>5</v>
      </c>
      <c r="N325" s="7">
        <v>2</v>
      </c>
      <c r="R325" s="7">
        <f t="shared" si="30"/>
        <v>255.5936741666</v>
      </c>
      <c r="S325" s="7">
        <f t="shared" si="31"/>
        <v>1013.4838743568</v>
      </c>
      <c r="T325" s="7">
        <f t="shared" si="32"/>
        <v>78758.8484836294</v>
      </c>
      <c r="V325" s="7">
        <f>VLOOKUP(K325,$AA$2:$AC$26,3)</f>
        <v>0.002828</v>
      </c>
      <c r="W325" s="7">
        <f>VLOOKUP(L325,$AA$2:$AC$26,2)</f>
        <v>1.22284</v>
      </c>
      <c r="X325" s="7">
        <f t="shared" si="33"/>
        <v>345.819152</v>
      </c>
      <c r="Y325" s="7">
        <f t="shared" si="34"/>
        <v>276.6553216</v>
      </c>
      <c r="Z325" s="7">
        <f t="shared" si="35"/>
        <v>432.27394</v>
      </c>
    </row>
    <row r="326" s="7" customFormat="1" hidden="1" customHeight="1" spans="1:26">
      <c r="A326" s="7">
        <v>571</v>
      </c>
      <c r="B326" s="9">
        <v>6437.3706</v>
      </c>
      <c r="C326" s="9">
        <v>1898.21</v>
      </c>
      <c r="D326" s="9">
        <v>0.4608</v>
      </c>
      <c r="E326" s="9">
        <v>1.3039</v>
      </c>
      <c r="F326" s="9">
        <v>6.349</v>
      </c>
      <c r="G326" s="9">
        <v>0.1178</v>
      </c>
      <c r="H326" s="7">
        <v>2880.06424852045</v>
      </c>
      <c r="I326" s="9">
        <v>2.5957</v>
      </c>
      <c r="J326" s="7">
        <v>4119</v>
      </c>
      <c r="K326" s="7">
        <v>2</v>
      </c>
      <c r="L326" s="7">
        <v>21</v>
      </c>
      <c r="M326" s="7">
        <v>4</v>
      </c>
      <c r="N326" s="7">
        <v>5</v>
      </c>
      <c r="R326" s="7">
        <f t="shared" si="30"/>
        <v>167.0948286642</v>
      </c>
      <c r="S326" s="7">
        <f t="shared" si="31"/>
        <v>1221.9481246626</v>
      </c>
      <c r="T326" s="7">
        <f t="shared" si="32"/>
        <v>78423.9414118571</v>
      </c>
      <c r="V326" s="7">
        <f>VLOOKUP(K326,$AA$2:$AC$26,3)</f>
        <v>0.001732</v>
      </c>
      <c r="W326" s="7">
        <f>VLOOKUP(L326,$AA$2:$AC$26,2)</f>
        <v>2.8357</v>
      </c>
      <c r="X326" s="7">
        <f t="shared" si="33"/>
        <v>491.14324</v>
      </c>
      <c r="Y326" s="7">
        <f t="shared" si="34"/>
        <v>392.914592</v>
      </c>
      <c r="Z326" s="7">
        <f t="shared" si="35"/>
        <v>613.92905</v>
      </c>
    </row>
    <row r="327" s="7" customFormat="1" hidden="1" customHeight="1" spans="1:26">
      <c r="A327" s="7">
        <v>1626</v>
      </c>
      <c r="B327" s="9">
        <v>19184.2721</v>
      </c>
      <c r="C327" s="9">
        <v>936.53</v>
      </c>
      <c r="D327" s="9">
        <v>0.4963</v>
      </c>
      <c r="E327" s="9">
        <v>1.5202</v>
      </c>
      <c r="F327" s="9">
        <v>9.4838</v>
      </c>
      <c r="G327" s="9">
        <v>0.2014</v>
      </c>
      <c r="H327" s="7">
        <v>34923.4123830669</v>
      </c>
      <c r="I327" s="9">
        <v>0.9268</v>
      </c>
      <c r="J327" s="7">
        <v>1887</v>
      </c>
      <c r="K327" s="7">
        <v>1</v>
      </c>
      <c r="L327" s="7">
        <v>17</v>
      </c>
      <c r="M327" s="7">
        <v>5</v>
      </c>
      <c r="N327" s="7">
        <v>5</v>
      </c>
      <c r="R327" s="7">
        <f t="shared" si="30"/>
        <v>177.7998338228</v>
      </c>
      <c r="S327" s="7">
        <f t="shared" si="31"/>
        <v>1796.6646349813</v>
      </c>
      <c r="T327" s="7">
        <f t="shared" si="32"/>
        <v>78046.4168978181</v>
      </c>
      <c r="V327" s="7">
        <f>VLOOKUP(K327,$AA$2:$AC$26,3)</f>
        <v>0.001414</v>
      </c>
      <c r="W327" s="7">
        <f>VLOOKUP(L327,$AA$2:$AC$26,2)</f>
        <v>1.75256</v>
      </c>
      <c r="X327" s="8">
        <f t="shared" si="33"/>
        <v>247.811984</v>
      </c>
      <c r="Y327" s="7">
        <f t="shared" si="34"/>
        <v>198.2495872</v>
      </c>
      <c r="Z327" s="7">
        <f t="shared" si="35"/>
        <v>309.76498</v>
      </c>
    </row>
    <row r="328" s="7" customFormat="1" hidden="1" customHeight="1" spans="1:26">
      <c r="A328" s="7">
        <v>481</v>
      </c>
      <c r="B328" s="9">
        <v>3426.2756</v>
      </c>
      <c r="C328" s="9">
        <v>2890.43</v>
      </c>
      <c r="D328" s="9">
        <v>0.4786</v>
      </c>
      <c r="E328" s="9">
        <v>1.2407</v>
      </c>
      <c r="F328" s="9">
        <v>3.3401</v>
      </c>
      <c r="G328" s="9">
        <v>0.0948</v>
      </c>
      <c r="H328" s="7">
        <v>852.909719047608</v>
      </c>
      <c r="I328" s="9">
        <v>7.2369</v>
      </c>
      <c r="J328" s="7">
        <v>6039</v>
      </c>
      <c r="K328" s="7">
        <v>3</v>
      </c>
      <c r="L328" s="7">
        <v>21</v>
      </c>
      <c r="M328" s="7">
        <v>5</v>
      </c>
      <c r="N328" s="7">
        <v>2</v>
      </c>
      <c r="R328" s="7">
        <f t="shared" si="30"/>
        <v>247.9561388964</v>
      </c>
      <c r="S328" s="7">
        <f t="shared" si="31"/>
        <v>990.3409782508</v>
      </c>
      <c r="T328" s="7">
        <f t="shared" si="32"/>
        <v>76960.3908130112</v>
      </c>
      <c r="V328" s="7">
        <f>VLOOKUP(K328,$AA$2:$AC$26,3)</f>
        <v>0.002236</v>
      </c>
      <c r="W328" s="7">
        <f>VLOOKUP(L328,$AA$2:$AC$26,2)</f>
        <v>2.8357</v>
      </c>
      <c r="X328" s="7">
        <f t="shared" si="33"/>
        <v>634.06252</v>
      </c>
      <c r="Y328" s="7">
        <f t="shared" si="34"/>
        <v>507.250016</v>
      </c>
      <c r="Z328" s="7">
        <f t="shared" si="35"/>
        <v>792.57815</v>
      </c>
    </row>
    <row r="329" s="7" customFormat="1" hidden="1" customHeight="1" spans="1:26">
      <c r="A329" s="7">
        <v>2309</v>
      </c>
      <c r="B329" s="9">
        <v>5977.6533</v>
      </c>
      <c r="C329" s="9">
        <v>2355.8</v>
      </c>
      <c r="D329" s="9">
        <v>0.7908</v>
      </c>
      <c r="E329" s="9">
        <v>1.3571</v>
      </c>
      <c r="F329" s="9">
        <v>3.9559</v>
      </c>
      <c r="G329" s="9">
        <v>0.1391</v>
      </c>
      <c r="H329" s="7">
        <v>1766.87686793385</v>
      </c>
      <c r="I329" s="9">
        <v>5.2736</v>
      </c>
      <c r="J329" s="7">
        <v>2979</v>
      </c>
      <c r="K329" s="7">
        <v>4</v>
      </c>
      <c r="L329" s="7">
        <v>19</v>
      </c>
      <c r="M329" s="7">
        <v>6</v>
      </c>
      <c r="N329" s="7">
        <v>2</v>
      </c>
      <c r="R329" s="7">
        <f t="shared" si="30"/>
        <v>315.2375244288</v>
      </c>
      <c r="S329" s="7">
        <f t="shared" si="31"/>
        <v>1408.215564414</v>
      </c>
      <c r="T329" s="7">
        <f t="shared" si="32"/>
        <v>76860.7099562612</v>
      </c>
      <c r="V329" s="7">
        <f>VLOOKUP(K329,$AA$2:$AC$26,3)</f>
        <v>0.002828</v>
      </c>
      <c r="W329" s="7">
        <f>VLOOKUP(L329,$AA$2:$AC$26,2)</f>
        <v>2.22929</v>
      </c>
      <c r="X329" s="7">
        <f t="shared" si="33"/>
        <v>630.443212</v>
      </c>
      <c r="Y329" s="7">
        <f t="shared" si="34"/>
        <v>504.3545696</v>
      </c>
      <c r="Z329" s="7">
        <f t="shared" si="35"/>
        <v>788.054015</v>
      </c>
    </row>
    <row r="330" s="7" customFormat="1" hidden="1" customHeight="1" spans="1:26">
      <c r="A330" s="7">
        <v>578</v>
      </c>
      <c r="B330" s="9">
        <v>3332.2843</v>
      </c>
      <c r="C330" s="9">
        <v>2965.12</v>
      </c>
      <c r="D330" s="9">
        <v>0.491</v>
      </c>
      <c r="E330" s="9">
        <v>1.2198</v>
      </c>
      <c r="F330" s="9">
        <v>3.0862</v>
      </c>
      <c r="G330" s="9">
        <v>0.0945</v>
      </c>
      <c r="H330" s="7">
        <v>655.178497616803</v>
      </c>
      <c r="I330" s="9">
        <v>7.9267</v>
      </c>
      <c r="J330" s="7">
        <v>6039</v>
      </c>
      <c r="K330" s="7">
        <v>4</v>
      </c>
      <c r="L330" s="7">
        <v>18</v>
      </c>
      <c r="M330" s="7">
        <v>5</v>
      </c>
      <c r="N330" s="7">
        <v>2</v>
      </c>
      <c r="R330" s="7">
        <f t="shared" si="30"/>
        <v>264.1401796081</v>
      </c>
      <c r="S330" s="7">
        <f t="shared" si="31"/>
        <v>988.0622823616</v>
      </c>
      <c r="T330" s="7">
        <f t="shared" si="32"/>
        <v>76783.3110697428</v>
      </c>
      <c r="V330" s="7">
        <f>VLOOKUP(K330,$AA$2:$AC$26,3)</f>
        <v>0.002828</v>
      </c>
      <c r="W330" s="7">
        <f>VLOOKUP(L330,$AA$2:$AC$26,2)</f>
        <v>1.9766</v>
      </c>
      <c r="X330" s="7">
        <f t="shared" si="33"/>
        <v>558.98248</v>
      </c>
      <c r="Y330" s="7">
        <f t="shared" si="34"/>
        <v>447.185984</v>
      </c>
      <c r="Z330" s="7">
        <f t="shared" si="35"/>
        <v>698.7281</v>
      </c>
    </row>
    <row r="331" s="7" customFormat="1" hidden="1" customHeight="1" spans="1:26">
      <c r="A331" s="7">
        <v>1713</v>
      </c>
      <c r="B331" s="9">
        <v>4949.5327</v>
      </c>
      <c r="C331" s="9">
        <v>1992.14</v>
      </c>
      <c r="D331" s="9">
        <v>0.3286</v>
      </c>
      <c r="E331" s="9">
        <v>1.2203</v>
      </c>
      <c r="F331" s="9">
        <v>6.279</v>
      </c>
      <c r="G331" s="9">
        <v>0.0909</v>
      </c>
      <c r="H331" s="7">
        <v>1449.94533525382</v>
      </c>
      <c r="I331" s="9">
        <v>2.7484</v>
      </c>
      <c r="J331" s="7">
        <v>6063</v>
      </c>
      <c r="K331" s="7">
        <v>2</v>
      </c>
      <c r="L331" s="7">
        <v>20</v>
      </c>
      <c r="M331" s="7">
        <v>4</v>
      </c>
      <c r="N331" s="7">
        <v>4</v>
      </c>
      <c r="R331" s="7">
        <f t="shared" si="30"/>
        <v>136.0329567268</v>
      </c>
      <c r="S331" s="7">
        <f t="shared" si="31"/>
        <v>986.0162072978</v>
      </c>
      <c r="T331" s="7">
        <f t="shared" si="32"/>
        <v>76776.4164823419</v>
      </c>
      <c r="V331" s="7">
        <f>VLOOKUP(K331,$AA$2:$AC$26,3)</f>
        <v>0.001732</v>
      </c>
      <c r="W331" s="7">
        <f>VLOOKUP(L331,$AA$2:$AC$26,2)</f>
        <v>2.51428</v>
      </c>
      <c r="X331" s="7">
        <f t="shared" si="33"/>
        <v>435.473296</v>
      </c>
      <c r="Y331" s="7">
        <f t="shared" si="34"/>
        <v>348.3786368</v>
      </c>
      <c r="Z331" s="7">
        <f t="shared" si="35"/>
        <v>544.34162</v>
      </c>
    </row>
    <row r="332" s="7" customFormat="1" hidden="1" customHeight="1" spans="1:26">
      <c r="A332" s="7">
        <v>2541</v>
      </c>
      <c r="B332" s="9">
        <v>31349.2469</v>
      </c>
      <c r="C332" s="9">
        <v>850.32</v>
      </c>
      <c r="D332" s="9">
        <v>1.027</v>
      </c>
      <c r="E332" s="9">
        <v>1.9417</v>
      </c>
      <c r="F332" s="9">
        <v>8.5537</v>
      </c>
      <c r="G332" s="9">
        <v>0.2864</v>
      </c>
      <c r="H332" s="7">
        <v>31101.0576293184</v>
      </c>
      <c r="I332" s="9">
        <v>0.9715</v>
      </c>
      <c r="J332" s="7">
        <v>828</v>
      </c>
      <c r="K332" s="7">
        <v>1</v>
      </c>
      <c r="L332" s="7">
        <v>22</v>
      </c>
      <c r="M332" s="7">
        <v>5</v>
      </c>
      <c r="N332" s="7">
        <v>7</v>
      </c>
      <c r="R332" s="7">
        <f t="shared" si="30"/>
        <v>304.5579336335</v>
      </c>
      <c r="S332" s="7">
        <f t="shared" si="31"/>
        <v>2665.6891624008</v>
      </c>
      <c r="T332" s="7">
        <f t="shared" si="32"/>
        <v>76705.176698369</v>
      </c>
      <c r="V332" s="7">
        <f>VLOOKUP(K332,$AA$2:$AC$26,3)</f>
        <v>0.001414</v>
      </c>
      <c r="W332" s="7">
        <f>VLOOKUP(L332,$AA$2:$AC$26,2)</f>
        <v>3.19821</v>
      </c>
      <c r="X332" s="7">
        <f t="shared" si="33"/>
        <v>452.226894</v>
      </c>
      <c r="Y332" s="7">
        <f t="shared" si="34"/>
        <v>361.7815152</v>
      </c>
      <c r="Z332" s="7">
        <f t="shared" si="35"/>
        <v>565.2836175</v>
      </c>
    </row>
    <row r="333" s="7" customFormat="1" hidden="1" customHeight="1" spans="1:26">
      <c r="A333" s="7">
        <v>2647</v>
      </c>
      <c r="B333" s="9">
        <v>5859.1628</v>
      </c>
      <c r="C333" s="9">
        <v>2391.92</v>
      </c>
      <c r="D333" s="9">
        <v>0.8029</v>
      </c>
      <c r="E333" s="9">
        <v>1.3088</v>
      </c>
      <c r="F333" s="9">
        <v>3.108</v>
      </c>
      <c r="G333" s="9">
        <v>0.1275</v>
      </c>
      <c r="H333" s="7">
        <v>605.891806774215</v>
      </c>
      <c r="I333" s="9">
        <v>6.7471</v>
      </c>
      <c r="J333" s="7">
        <v>2979</v>
      </c>
      <c r="K333" s="7">
        <v>5</v>
      </c>
      <c r="L333" s="7">
        <v>17</v>
      </c>
      <c r="M333" s="7">
        <v>6</v>
      </c>
      <c r="N333" s="7">
        <v>2</v>
      </c>
      <c r="R333" s="7">
        <f t="shared" si="30"/>
        <v>395.3235732788</v>
      </c>
      <c r="S333" s="7">
        <f t="shared" si="31"/>
        <v>1401.4648684576</v>
      </c>
      <c r="T333" s="7">
        <f t="shared" si="32"/>
        <v>76492.2555114875</v>
      </c>
      <c r="V333" s="7">
        <f>VLOOKUP(K333,$AA$2:$AC$26,3)</f>
        <v>0.003606</v>
      </c>
      <c r="W333" s="7">
        <f>VLOOKUP(L333,$AA$2:$AC$26,2)</f>
        <v>1.75256</v>
      </c>
      <c r="X333" s="7">
        <f t="shared" si="33"/>
        <v>631.973136</v>
      </c>
      <c r="Y333" s="7">
        <f t="shared" si="34"/>
        <v>505.5785088</v>
      </c>
      <c r="Z333" s="7">
        <f t="shared" si="35"/>
        <v>789.96642</v>
      </c>
    </row>
    <row r="334" s="7" customFormat="1" hidden="1" customHeight="1" spans="1:26">
      <c r="A334" s="7">
        <v>1672</v>
      </c>
      <c r="B334" s="9">
        <v>6620.2064</v>
      </c>
      <c r="C334" s="9">
        <v>2113.37</v>
      </c>
      <c r="D334" s="9">
        <v>0.7094</v>
      </c>
      <c r="E334" s="9">
        <v>1.3535</v>
      </c>
      <c r="F334" s="9">
        <v>4.7982</v>
      </c>
      <c r="G334" s="9">
        <v>0.1439</v>
      </c>
      <c r="H334" s="7">
        <v>2804.28603759815</v>
      </c>
      <c r="I334" s="9">
        <v>3.967</v>
      </c>
      <c r="J334" s="7">
        <v>2979</v>
      </c>
      <c r="K334" s="7">
        <v>4</v>
      </c>
      <c r="L334" s="7">
        <v>17</v>
      </c>
      <c r="M334" s="7">
        <v>6</v>
      </c>
      <c r="N334" s="7">
        <v>2</v>
      </c>
      <c r="R334" s="7">
        <f t="shared" si="30"/>
        <v>262.623587888</v>
      </c>
      <c r="S334" s="7">
        <f t="shared" si="31"/>
        <v>1399.0945599568</v>
      </c>
      <c r="T334" s="7">
        <f t="shared" si="32"/>
        <v>76362.8835610627</v>
      </c>
      <c r="V334" s="7">
        <f>VLOOKUP(K334,$AA$2:$AC$26,3)</f>
        <v>0.002828</v>
      </c>
      <c r="W334" s="7">
        <f>VLOOKUP(L334,$AA$2:$AC$26,2)</f>
        <v>1.75256</v>
      </c>
      <c r="X334" s="7">
        <f t="shared" si="33"/>
        <v>495.623968</v>
      </c>
      <c r="Y334" s="7">
        <f t="shared" si="34"/>
        <v>396.4991744</v>
      </c>
      <c r="Z334" s="7">
        <f t="shared" si="35"/>
        <v>619.52996</v>
      </c>
    </row>
    <row r="335" s="7" customFormat="1" hidden="1" customHeight="1" spans="1:26">
      <c r="A335" s="7">
        <v>2553</v>
      </c>
      <c r="B335" s="9">
        <v>13362.8724</v>
      </c>
      <c r="C335" s="9">
        <v>1565.83</v>
      </c>
      <c r="D335" s="9">
        <v>1.1871</v>
      </c>
      <c r="E335" s="9">
        <v>1.5689</v>
      </c>
      <c r="F335" s="9">
        <v>6.6309</v>
      </c>
      <c r="G335" s="9">
        <v>0.2204</v>
      </c>
      <c r="H335" s="7">
        <v>5287.4531789093</v>
      </c>
      <c r="I335" s="9">
        <v>2.2128</v>
      </c>
      <c r="J335" s="7">
        <v>1319</v>
      </c>
      <c r="K335" s="7">
        <v>5</v>
      </c>
      <c r="L335" s="7">
        <v>15</v>
      </c>
      <c r="M335" s="7">
        <v>6</v>
      </c>
      <c r="N335" s="7">
        <v>4</v>
      </c>
      <c r="R335" s="7">
        <f t="shared" si="30"/>
        <v>295.6936404672</v>
      </c>
      <c r="S335" s="7">
        <f t="shared" si="31"/>
        <v>2092.3986490092</v>
      </c>
      <c r="T335" s="7">
        <f t="shared" si="32"/>
        <v>75991.8169825496</v>
      </c>
      <c r="V335" s="7">
        <f>VLOOKUP(K335,$AA$2:$AC$26,3)</f>
        <v>0.003606</v>
      </c>
      <c r="W335" s="7">
        <f>VLOOKUP(L335,$AA$2:$AC$26,2)</f>
        <v>1.37798</v>
      </c>
      <c r="X335" s="7">
        <f t="shared" si="33"/>
        <v>496.899588</v>
      </c>
      <c r="Y335" s="7">
        <f t="shared" si="34"/>
        <v>397.5196704</v>
      </c>
      <c r="Z335" s="7">
        <f t="shared" si="35"/>
        <v>621.124485</v>
      </c>
    </row>
    <row r="336" s="7" customFormat="1" hidden="1" customHeight="1" spans="1:26">
      <c r="A336" s="7">
        <v>1165</v>
      </c>
      <c r="B336" s="9">
        <v>10899.0515</v>
      </c>
      <c r="C336" s="9">
        <v>1301.73</v>
      </c>
      <c r="D336" s="9">
        <v>0.471</v>
      </c>
      <c r="E336" s="9">
        <v>1.3765</v>
      </c>
      <c r="F336" s="9">
        <v>7.0574</v>
      </c>
      <c r="G336" s="9">
        <v>0.1591</v>
      </c>
      <c r="H336" s="7">
        <v>8816.6256706258</v>
      </c>
      <c r="I336" s="9">
        <v>1.7001</v>
      </c>
      <c r="J336" s="7">
        <v>2764</v>
      </c>
      <c r="K336" s="7">
        <v>3</v>
      </c>
      <c r="L336" s="7">
        <v>13</v>
      </c>
      <c r="M336" s="7">
        <v>5</v>
      </c>
      <c r="N336" s="7">
        <v>4</v>
      </c>
      <c r="R336" s="7">
        <f t="shared" si="30"/>
        <v>185.2947745515</v>
      </c>
      <c r="S336" s="7">
        <f t="shared" si="31"/>
        <v>1418.7622309095</v>
      </c>
      <c r="T336" s="7">
        <f t="shared" si="32"/>
        <v>74589.6617793113</v>
      </c>
      <c r="V336" s="7">
        <f>VLOOKUP(K336,$AA$2:$AC$26,3)</f>
        <v>0.002236</v>
      </c>
      <c r="W336" s="7">
        <f>VLOOKUP(L336,$AA$2:$AC$26,2)</f>
        <v>1.09051</v>
      </c>
      <c r="X336" s="7">
        <f t="shared" si="33"/>
        <v>243.838036</v>
      </c>
      <c r="Y336" s="7">
        <f t="shared" si="34"/>
        <v>195.0704288</v>
      </c>
      <c r="Z336" s="7">
        <f t="shared" si="35"/>
        <v>304.797545</v>
      </c>
    </row>
    <row r="337" s="7" customFormat="1" hidden="1" customHeight="1" spans="1:26">
      <c r="A337" s="7">
        <v>2786</v>
      </c>
      <c r="B337" s="9">
        <v>22395.1212</v>
      </c>
      <c r="C337" s="9">
        <v>934.12</v>
      </c>
      <c r="D337" s="9">
        <v>0.7379</v>
      </c>
      <c r="E337" s="9">
        <v>1.5634</v>
      </c>
      <c r="F337" s="9">
        <v>7.4137</v>
      </c>
      <c r="G337" s="9">
        <v>0.2217</v>
      </c>
      <c r="H337" s="7">
        <v>7618.49794689006</v>
      </c>
      <c r="I337" s="9">
        <v>1.1807</v>
      </c>
      <c r="J337" s="7">
        <v>1266</v>
      </c>
      <c r="K337" s="7">
        <v>3</v>
      </c>
      <c r="L337" s="7">
        <v>15</v>
      </c>
      <c r="M337" s="7">
        <v>5</v>
      </c>
      <c r="N337" s="7">
        <v>6</v>
      </c>
      <c r="R337" s="7">
        <f t="shared" si="30"/>
        <v>264.4191960084</v>
      </c>
      <c r="S337" s="7">
        <f t="shared" si="31"/>
        <v>2091.9730615344</v>
      </c>
      <c r="T337" s="7">
        <f t="shared" si="32"/>
        <v>74434.2712288834</v>
      </c>
      <c r="V337" s="7">
        <f>VLOOKUP(K337,$AA$2:$AC$26,3)</f>
        <v>0.002236</v>
      </c>
      <c r="W337" s="7">
        <f>VLOOKUP(L337,$AA$2:$AC$26,2)</f>
        <v>1.37798</v>
      </c>
      <c r="X337" s="7">
        <f t="shared" si="33"/>
        <v>308.116328</v>
      </c>
      <c r="Y337" s="7">
        <f t="shared" si="34"/>
        <v>246.4930624</v>
      </c>
      <c r="Z337" s="7">
        <f t="shared" si="35"/>
        <v>385.14541</v>
      </c>
    </row>
    <row r="338" s="7" customFormat="1" hidden="1" customHeight="1" spans="1:26">
      <c r="A338" s="7">
        <v>1936</v>
      </c>
      <c r="B338" s="9">
        <v>3461.0338</v>
      </c>
      <c r="C338" s="9">
        <v>2760.99</v>
      </c>
      <c r="D338" s="9">
        <v>0.4572</v>
      </c>
      <c r="E338" s="9">
        <v>1.1965</v>
      </c>
      <c r="F338" s="9">
        <v>2.2318</v>
      </c>
      <c r="G338" s="9">
        <v>0.0895</v>
      </c>
      <c r="H338" s="7">
        <v>312.764655544415</v>
      </c>
      <c r="I338" s="9">
        <v>10.2</v>
      </c>
      <c r="J338" s="7">
        <v>6039</v>
      </c>
      <c r="K338" s="7">
        <v>5</v>
      </c>
      <c r="L338" s="7">
        <v>14</v>
      </c>
      <c r="M338" s="7">
        <v>5</v>
      </c>
      <c r="N338" s="7">
        <v>2</v>
      </c>
      <c r="R338" s="7">
        <f t="shared" si="30"/>
        <v>353.0254476</v>
      </c>
      <c r="S338" s="7">
        <f t="shared" si="31"/>
        <v>955.5879711462</v>
      </c>
      <c r="T338" s="7">
        <f t="shared" si="32"/>
        <v>74259.6997707992</v>
      </c>
      <c r="V338" s="7">
        <f>VLOOKUP(K338,$AA$2:$AC$26,3)</f>
        <v>0.003606</v>
      </c>
      <c r="W338" s="7">
        <f>VLOOKUP(L338,$AA$2:$AC$26,2)</f>
        <v>1.22284</v>
      </c>
      <c r="X338" s="7">
        <f t="shared" si="33"/>
        <v>440.956104</v>
      </c>
      <c r="Y338" s="7">
        <f t="shared" si="34"/>
        <v>352.7648832</v>
      </c>
      <c r="Z338" s="7">
        <f t="shared" si="35"/>
        <v>551.19513</v>
      </c>
    </row>
    <row r="339" s="7" customFormat="1" hidden="1" customHeight="1" spans="1:26">
      <c r="A339" s="7">
        <v>2603</v>
      </c>
      <c r="B339" s="9">
        <v>17856.6293</v>
      </c>
      <c r="C339" s="9">
        <v>1167.23</v>
      </c>
      <c r="D339" s="9">
        <v>0.922</v>
      </c>
      <c r="E339" s="9">
        <v>1.6422</v>
      </c>
      <c r="F339" s="9">
        <v>7.6525</v>
      </c>
      <c r="G339" s="9">
        <v>0.2115</v>
      </c>
      <c r="H339" s="7">
        <v>7417.12733507574</v>
      </c>
      <c r="I339" s="9">
        <v>1.47</v>
      </c>
      <c r="J339" s="7">
        <v>1266</v>
      </c>
      <c r="K339" s="7">
        <v>2</v>
      </c>
      <c r="L339" s="7">
        <v>22</v>
      </c>
      <c r="M339" s="7">
        <v>5</v>
      </c>
      <c r="N339" s="7">
        <v>6</v>
      </c>
      <c r="R339" s="7">
        <f t="shared" si="30"/>
        <v>262.49245071</v>
      </c>
      <c r="S339" s="7">
        <f t="shared" si="31"/>
        <v>2084.2793417839</v>
      </c>
      <c r="T339" s="7">
        <f t="shared" si="32"/>
        <v>74160.5218039039</v>
      </c>
      <c r="V339" s="7">
        <f>VLOOKUP(K339,$AA$2:$AC$26,3)</f>
        <v>0.001732</v>
      </c>
      <c r="W339" s="7">
        <f>VLOOKUP(L339,$AA$2:$AC$26,2)</f>
        <v>3.19821</v>
      </c>
      <c r="X339" s="7">
        <f t="shared" si="33"/>
        <v>553.929972</v>
      </c>
      <c r="Y339" s="7">
        <f t="shared" si="34"/>
        <v>443.1439776</v>
      </c>
      <c r="Z339" s="7">
        <f t="shared" si="35"/>
        <v>692.412465</v>
      </c>
    </row>
    <row r="340" s="7" customFormat="1" hidden="1" customHeight="1" spans="1:26">
      <c r="A340" s="7">
        <v>1591</v>
      </c>
      <c r="B340" s="9">
        <v>12499.1373</v>
      </c>
      <c r="C340" s="9">
        <v>1322.06</v>
      </c>
      <c r="D340" s="9">
        <v>0.663</v>
      </c>
      <c r="E340" s="9">
        <v>1.4943</v>
      </c>
      <c r="F340" s="9">
        <v>5.8553</v>
      </c>
      <c r="G340" s="9">
        <v>0.1985</v>
      </c>
      <c r="H340" s="7">
        <v>14632.257438367</v>
      </c>
      <c r="I340" s="9">
        <v>2.0944</v>
      </c>
      <c r="J340" s="7">
        <v>1994</v>
      </c>
      <c r="K340" s="7">
        <v>3</v>
      </c>
      <c r="L340" s="7">
        <v>15</v>
      </c>
      <c r="M340" s="7">
        <v>6</v>
      </c>
      <c r="N340" s="7">
        <v>3</v>
      </c>
      <c r="R340" s="7">
        <f t="shared" si="30"/>
        <v>261.7819316112</v>
      </c>
      <c r="S340" s="7">
        <f t="shared" si="31"/>
        <v>1652.4609458838</v>
      </c>
      <c r="T340" s="7">
        <f t="shared" si="32"/>
        <v>73789.3663902621</v>
      </c>
      <c r="V340" s="7">
        <f>VLOOKUP(K340,$AA$2:$AC$26,3)</f>
        <v>0.002236</v>
      </c>
      <c r="W340" s="7">
        <f>VLOOKUP(L340,$AA$2:$AC$26,2)</f>
        <v>1.37798</v>
      </c>
      <c r="X340" s="7">
        <f t="shared" si="33"/>
        <v>308.116328</v>
      </c>
      <c r="Y340" s="7">
        <f t="shared" si="34"/>
        <v>246.4930624</v>
      </c>
      <c r="Z340" s="7">
        <f t="shared" si="35"/>
        <v>385.14541</v>
      </c>
    </row>
    <row r="341" s="7" customFormat="1" hidden="1" customHeight="1" spans="1:26">
      <c r="A341" s="7">
        <v>1623</v>
      </c>
      <c r="B341" s="9">
        <v>16986.5127</v>
      </c>
      <c r="C341" s="9">
        <v>1211.3</v>
      </c>
      <c r="D341" s="9">
        <v>0.9426</v>
      </c>
      <c r="E341" s="9">
        <v>1.6504</v>
      </c>
      <c r="F341" s="9">
        <v>10.6115</v>
      </c>
      <c r="G341" s="9">
        <v>0.2431</v>
      </c>
      <c r="H341" s="7">
        <v>27078.4513315159</v>
      </c>
      <c r="I341" s="9">
        <v>1.0662</v>
      </c>
      <c r="J341" s="7">
        <v>1285</v>
      </c>
      <c r="K341" s="7">
        <v>3</v>
      </c>
      <c r="L341" s="7">
        <v>17</v>
      </c>
      <c r="M341" s="7">
        <v>4</v>
      </c>
      <c r="N341" s="7">
        <v>8</v>
      </c>
      <c r="R341" s="7">
        <f t="shared" si="30"/>
        <v>181.1101984074</v>
      </c>
      <c r="S341" s="7">
        <f t="shared" si="31"/>
        <v>2057.576283351</v>
      </c>
      <c r="T341" s="7">
        <f t="shared" si="32"/>
        <v>73757.7243949672</v>
      </c>
      <c r="V341" s="7">
        <f>VLOOKUP(K341,$AA$2:$AC$26,3)</f>
        <v>0.002236</v>
      </c>
      <c r="W341" s="7">
        <f>VLOOKUP(L341,$AA$2:$AC$26,2)</f>
        <v>1.75256</v>
      </c>
      <c r="X341" s="8">
        <f t="shared" si="33"/>
        <v>391.872416</v>
      </c>
      <c r="Y341" s="7">
        <f t="shared" si="34"/>
        <v>313.4979328</v>
      </c>
      <c r="Z341" s="7">
        <f t="shared" si="35"/>
        <v>489.84052</v>
      </c>
    </row>
    <row r="342" s="7" customFormat="1" hidden="1" customHeight="1" spans="1:26">
      <c r="A342" s="7">
        <v>2132</v>
      </c>
      <c r="B342" s="9">
        <v>8525.7253</v>
      </c>
      <c r="C342" s="9">
        <v>1342.49</v>
      </c>
      <c r="D342" s="9">
        <v>0.3259</v>
      </c>
      <c r="E342" s="9">
        <v>1.338</v>
      </c>
      <c r="F342" s="9">
        <v>10.0795</v>
      </c>
      <c r="G342" s="9">
        <v>0.1165</v>
      </c>
      <c r="H342" s="7">
        <v>6911.50461214746</v>
      </c>
      <c r="I342" s="9">
        <v>1.1949</v>
      </c>
      <c r="J342" s="7">
        <v>4119</v>
      </c>
      <c r="K342" s="7">
        <v>0</v>
      </c>
      <c r="L342" s="7">
        <v>24</v>
      </c>
      <c r="M342" s="7">
        <v>4</v>
      </c>
      <c r="N342" s="7">
        <v>5</v>
      </c>
      <c r="R342" s="7">
        <f t="shared" si="30"/>
        <v>101.8738916097</v>
      </c>
      <c r="S342" s="7">
        <f t="shared" si="31"/>
        <v>1144.5700957997</v>
      </c>
      <c r="T342" s="7">
        <f t="shared" si="32"/>
        <v>73457.8631638262</v>
      </c>
      <c r="V342" s="7">
        <f>VLOOKUP(K342,$AA$2:$AC$26,3)</f>
        <v>0.001</v>
      </c>
      <c r="W342" s="7">
        <f>VLOOKUP(L342,$AA$2:$AC$26,2)</f>
        <v>4.06819</v>
      </c>
      <c r="X342" s="7">
        <f t="shared" si="33"/>
        <v>406.819</v>
      </c>
      <c r="Y342" s="7">
        <f t="shared" si="34"/>
        <v>325.4552</v>
      </c>
      <c r="Z342" s="7">
        <f t="shared" si="35"/>
        <v>508.52375</v>
      </c>
    </row>
    <row r="343" s="7" customFormat="1" hidden="1" customHeight="1" spans="1:26">
      <c r="A343" s="7">
        <v>2451</v>
      </c>
      <c r="B343" s="9">
        <v>12291.7829</v>
      </c>
      <c r="C343" s="9">
        <v>1642.41</v>
      </c>
      <c r="D343" s="9">
        <v>1.2452</v>
      </c>
      <c r="E343" s="9">
        <v>1.6124</v>
      </c>
      <c r="F343" s="9">
        <v>5.6985</v>
      </c>
      <c r="G343" s="9">
        <v>0.2199</v>
      </c>
      <c r="H343" s="7">
        <v>5796.83965081831</v>
      </c>
      <c r="I343" s="9">
        <v>2.7153</v>
      </c>
      <c r="J343" s="7">
        <v>1319</v>
      </c>
      <c r="K343" s="7">
        <v>4</v>
      </c>
      <c r="L343" s="7">
        <v>19</v>
      </c>
      <c r="M343" s="7">
        <v>6</v>
      </c>
      <c r="N343" s="7">
        <v>4</v>
      </c>
      <c r="R343" s="7">
        <f t="shared" si="30"/>
        <v>333.7587810837</v>
      </c>
      <c r="S343" s="7">
        <f t="shared" si="31"/>
        <v>2018.8147152789</v>
      </c>
      <c r="T343" s="7">
        <f t="shared" si="32"/>
        <v>73319.392763801</v>
      </c>
      <c r="V343" s="7">
        <f>VLOOKUP(K343,$AA$2:$AC$26,3)</f>
        <v>0.002828</v>
      </c>
      <c r="W343" s="7">
        <f>VLOOKUP(L343,$AA$2:$AC$26,2)</f>
        <v>2.22929</v>
      </c>
      <c r="X343" s="7">
        <f t="shared" si="33"/>
        <v>630.443212</v>
      </c>
      <c r="Y343" s="7">
        <f t="shared" si="34"/>
        <v>504.3545696</v>
      </c>
      <c r="Z343" s="7">
        <f t="shared" si="35"/>
        <v>788.054015</v>
      </c>
    </row>
    <row r="344" s="7" customFormat="1" hidden="1" customHeight="1" spans="1:26">
      <c r="A344" s="7">
        <v>2161</v>
      </c>
      <c r="B344" s="9">
        <v>7857.9098</v>
      </c>
      <c r="C344" s="9">
        <v>1443.22</v>
      </c>
      <c r="D344" s="9">
        <v>0.3492</v>
      </c>
      <c r="E344" s="9">
        <v>1.3073</v>
      </c>
      <c r="F344" s="9">
        <v>6.2798</v>
      </c>
      <c r="G344" s="9">
        <v>0.124</v>
      </c>
      <c r="H344" s="7">
        <v>5801.0855283852</v>
      </c>
      <c r="I344" s="9">
        <v>2.1202</v>
      </c>
      <c r="J344" s="7">
        <v>4133</v>
      </c>
      <c r="K344" s="7">
        <v>1</v>
      </c>
      <c r="L344" s="7">
        <v>19</v>
      </c>
      <c r="M344" s="7">
        <v>5</v>
      </c>
      <c r="N344" s="7">
        <v>3</v>
      </c>
      <c r="R344" s="7">
        <f t="shared" si="30"/>
        <v>166.6034035796</v>
      </c>
      <c r="S344" s="7">
        <f t="shared" si="31"/>
        <v>1134.0692581556</v>
      </c>
      <c r="T344" s="7">
        <f t="shared" si="32"/>
        <v>72907.5124326665</v>
      </c>
      <c r="V344" s="7">
        <f>VLOOKUP(K344,$AA$2:$AC$26,3)</f>
        <v>0.001414</v>
      </c>
      <c r="W344" s="7">
        <f>VLOOKUP(L344,$AA$2:$AC$26,2)</f>
        <v>2.22929</v>
      </c>
      <c r="X344" s="7">
        <f t="shared" si="33"/>
        <v>315.221606</v>
      </c>
      <c r="Y344" s="7">
        <f t="shared" si="34"/>
        <v>252.1772848</v>
      </c>
      <c r="Z344" s="7">
        <f t="shared" si="35"/>
        <v>394.0270075</v>
      </c>
    </row>
    <row r="345" s="7" customFormat="1" hidden="1" customHeight="1" spans="1:26">
      <c r="A345" s="7">
        <v>2479</v>
      </c>
      <c r="B345" s="9">
        <v>6631.7835</v>
      </c>
      <c r="C345" s="9">
        <v>2096.37</v>
      </c>
      <c r="D345" s="9">
        <v>0.7671</v>
      </c>
      <c r="E345" s="9">
        <v>1.3721</v>
      </c>
      <c r="F345" s="9">
        <v>6.5159</v>
      </c>
      <c r="G345" s="9">
        <v>0.1296</v>
      </c>
      <c r="H345" s="7">
        <v>1405.07052367359</v>
      </c>
      <c r="I345" s="9">
        <v>2.9045</v>
      </c>
      <c r="J345" s="7">
        <v>2733</v>
      </c>
      <c r="K345" s="7">
        <v>3</v>
      </c>
      <c r="L345" s="7">
        <v>23</v>
      </c>
      <c r="M345" s="7">
        <v>4</v>
      </c>
      <c r="N345" s="7">
        <v>6</v>
      </c>
      <c r="R345" s="7">
        <f t="shared" si="30"/>
        <v>192.6201517575</v>
      </c>
      <c r="S345" s="7">
        <f t="shared" si="31"/>
        <v>1390.2671975895</v>
      </c>
      <c r="T345" s="7">
        <f t="shared" si="32"/>
        <v>72680.5310446681</v>
      </c>
      <c r="V345" s="7">
        <f>VLOOKUP(K345,$AA$2:$AC$26,3)</f>
        <v>0.002236</v>
      </c>
      <c r="W345" s="7">
        <f>VLOOKUP(L345,$AA$2:$AC$26,2)</f>
        <v>3.60706</v>
      </c>
      <c r="X345" s="7">
        <f t="shared" si="33"/>
        <v>806.538616</v>
      </c>
      <c r="Y345" s="7">
        <f t="shared" si="34"/>
        <v>645.2308928</v>
      </c>
      <c r="Z345" s="7">
        <f t="shared" si="35"/>
        <v>1008.17327</v>
      </c>
    </row>
    <row r="346" s="7" customFormat="1" hidden="1" customHeight="1" spans="1:26">
      <c r="A346" s="7">
        <v>1652</v>
      </c>
      <c r="B346" s="9">
        <v>12073.7736</v>
      </c>
      <c r="C346" s="9">
        <v>1387.09</v>
      </c>
      <c r="D346" s="9">
        <v>0.7386</v>
      </c>
      <c r="E346" s="9">
        <v>1.5695</v>
      </c>
      <c r="F346" s="9">
        <v>8.426</v>
      </c>
      <c r="G346" s="9">
        <v>0.1806</v>
      </c>
      <c r="H346" s="7">
        <v>10899.0514597076</v>
      </c>
      <c r="I346" s="9">
        <v>1.4978</v>
      </c>
      <c r="J346" s="7">
        <v>1878</v>
      </c>
      <c r="K346" s="7">
        <v>1</v>
      </c>
      <c r="L346" s="7">
        <v>24</v>
      </c>
      <c r="M346" s="7">
        <v>4</v>
      </c>
      <c r="N346" s="7">
        <v>7</v>
      </c>
      <c r="R346" s="7">
        <f t="shared" si="30"/>
        <v>180.8409809808</v>
      </c>
      <c r="S346" s="7">
        <f t="shared" si="31"/>
        <v>1674.7410622824</v>
      </c>
      <c r="T346" s="7">
        <f t="shared" si="32"/>
        <v>72576.406779716</v>
      </c>
      <c r="V346" s="7">
        <f>VLOOKUP(K346,$AA$2:$AC$26,3)</f>
        <v>0.001414</v>
      </c>
      <c r="W346" s="7">
        <f>VLOOKUP(L346,$AA$2:$AC$26,2)</f>
        <v>4.06819</v>
      </c>
      <c r="X346" s="7">
        <f t="shared" si="33"/>
        <v>575.242066</v>
      </c>
      <c r="Y346" s="7">
        <f t="shared" si="34"/>
        <v>460.1936528</v>
      </c>
      <c r="Z346" s="7">
        <f t="shared" si="35"/>
        <v>719.0525825</v>
      </c>
    </row>
    <row r="347" s="7" customFormat="1" hidden="1" customHeight="1" spans="1:26">
      <c r="A347" s="7">
        <v>1692</v>
      </c>
      <c r="B347" s="9">
        <v>9396.1538</v>
      </c>
      <c r="C347" s="9">
        <v>1765.36</v>
      </c>
      <c r="D347" s="9">
        <v>0.9355</v>
      </c>
      <c r="E347" s="9">
        <v>1.4858</v>
      </c>
      <c r="F347" s="9">
        <v>6.1278</v>
      </c>
      <c r="G347" s="9">
        <v>0.1903</v>
      </c>
      <c r="H347" s="7">
        <v>6620.20641628249</v>
      </c>
      <c r="I347" s="9">
        <v>2.6199</v>
      </c>
      <c r="J347" s="7">
        <v>1887</v>
      </c>
      <c r="K347" s="7">
        <v>4</v>
      </c>
      <c r="L347" s="7">
        <v>17</v>
      </c>
      <c r="M347" s="7">
        <v>5</v>
      </c>
      <c r="N347" s="7">
        <v>5</v>
      </c>
      <c r="R347" s="7">
        <f t="shared" si="30"/>
        <v>246.1698334062</v>
      </c>
      <c r="S347" s="7">
        <f t="shared" si="31"/>
        <v>1658.7594072368</v>
      </c>
      <c r="T347" s="7">
        <f t="shared" si="32"/>
        <v>72055.8671383479</v>
      </c>
      <c r="V347" s="7">
        <f>VLOOKUP(K347,$AA$2:$AC$26,3)</f>
        <v>0.002828</v>
      </c>
      <c r="W347" s="7">
        <f>VLOOKUP(L347,$AA$2:$AC$26,2)</f>
        <v>1.75256</v>
      </c>
      <c r="X347" s="7">
        <f t="shared" si="33"/>
        <v>495.623968</v>
      </c>
      <c r="Y347" s="7">
        <f t="shared" si="34"/>
        <v>396.4991744</v>
      </c>
      <c r="Z347" s="7">
        <f t="shared" si="35"/>
        <v>619.52996</v>
      </c>
    </row>
    <row r="348" s="7" customFormat="1" hidden="1" customHeight="1" spans="1:26">
      <c r="A348" s="7">
        <v>1617</v>
      </c>
      <c r="B348" s="9">
        <v>9181.8163</v>
      </c>
      <c r="C348" s="9">
        <v>1803.61</v>
      </c>
      <c r="D348" s="9">
        <v>0.9558</v>
      </c>
      <c r="E348" s="9">
        <v>1.4996</v>
      </c>
      <c r="F348" s="9">
        <v>5.3127</v>
      </c>
      <c r="G348" s="9">
        <v>0.2015</v>
      </c>
      <c r="H348" s="7">
        <v>7753.60629570637</v>
      </c>
      <c r="I348" s="9">
        <v>3.0668</v>
      </c>
      <c r="J348" s="7">
        <v>1887</v>
      </c>
      <c r="K348" s="7">
        <v>5</v>
      </c>
      <c r="L348" s="7">
        <v>13</v>
      </c>
      <c r="M348" s="7">
        <v>5</v>
      </c>
      <c r="N348" s="7">
        <v>5</v>
      </c>
      <c r="R348" s="7">
        <f t="shared" si="30"/>
        <v>281.5879422884</v>
      </c>
      <c r="S348" s="7">
        <f t="shared" si="31"/>
        <v>1656.0415696843</v>
      </c>
      <c r="T348" s="7">
        <f t="shared" si="32"/>
        <v>71937.8053261694</v>
      </c>
      <c r="V348" s="7">
        <f>VLOOKUP(K348,$AA$2:$AC$26,3)</f>
        <v>0.003606</v>
      </c>
      <c r="W348" s="7">
        <f>VLOOKUP(L348,$AA$2:$AC$26,2)</f>
        <v>1.09051</v>
      </c>
      <c r="X348" s="7">
        <f t="shared" si="33"/>
        <v>393.237906</v>
      </c>
      <c r="Y348" s="7">
        <f t="shared" si="34"/>
        <v>314.5903248</v>
      </c>
      <c r="Z348" s="7">
        <f t="shared" si="35"/>
        <v>491.5473825</v>
      </c>
    </row>
    <row r="349" s="7" customFormat="1" hidden="1" customHeight="1" spans="1:26">
      <c r="A349" s="7">
        <v>1741</v>
      </c>
      <c r="B349" s="9">
        <v>5442.8596</v>
      </c>
      <c r="C349" s="9">
        <v>1686.79</v>
      </c>
      <c r="D349" s="9">
        <v>0.2782</v>
      </c>
      <c r="E349" s="9">
        <v>1.2196</v>
      </c>
      <c r="F349" s="9">
        <v>6.786</v>
      </c>
      <c r="G349" s="9">
        <v>0.0878</v>
      </c>
      <c r="H349" s="7">
        <v>1475.25752053134</v>
      </c>
      <c r="I349" s="9">
        <v>2.2222</v>
      </c>
      <c r="J349" s="7">
        <v>6063</v>
      </c>
      <c r="K349" s="7">
        <v>1</v>
      </c>
      <c r="L349" s="7">
        <v>21</v>
      </c>
      <c r="M349" s="7">
        <v>4</v>
      </c>
      <c r="N349" s="7">
        <v>4</v>
      </c>
      <c r="R349" s="7">
        <f t="shared" si="30"/>
        <v>120.9512260312</v>
      </c>
      <c r="S349" s="7">
        <f t="shared" si="31"/>
        <v>918.0961144684</v>
      </c>
      <c r="T349" s="7">
        <f t="shared" si="32"/>
        <v>71487.8002344607</v>
      </c>
      <c r="V349" s="7">
        <f>VLOOKUP(K349,$AA$2:$AC$26,3)</f>
        <v>0.001414</v>
      </c>
      <c r="W349" s="7">
        <f>VLOOKUP(L349,$AA$2:$AC$26,2)</f>
        <v>2.8357</v>
      </c>
      <c r="X349" s="7">
        <f t="shared" si="33"/>
        <v>400.96798</v>
      </c>
      <c r="Y349" s="7">
        <f t="shared" si="34"/>
        <v>320.774384</v>
      </c>
      <c r="Z349" s="7">
        <f t="shared" si="35"/>
        <v>501.209975</v>
      </c>
    </row>
    <row r="350" s="7" customFormat="1" hidden="1" customHeight="1" spans="1:26">
      <c r="A350" s="7">
        <v>1279</v>
      </c>
      <c r="B350" s="9">
        <v>10965.8677</v>
      </c>
      <c r="C350" s="9">
        <v>1812.68</v>
      </c>
      <c r="D350" s="9">
        <v>1.4106</v>
      </c>
      <c r="E350" s="9">
        <v>1.621</v>
      </c>
      <c r="F350" s="9">
        <v>8.9933</v>
      </c>
      <c r="G350" s="9">
        <v>0.2119</v>
      </c>
      <c r="H350" s="7">
        <v>5958.84664211543</v>
      </c>
      <c r="I350" s="9">
        <v>1.8524</v>
      </c>
      <c r="J350" s="7">
        <v>1285</v>
      </c>
      <c r="K350" s="7">
        <v>4</v>
      </c>
      <c r="L350" s="7">
        <v>21</v>
      </c>
      <c r="M350" s="7">
        <v>4</v>
      </c>
      <c r="N350" s="7">
        <v>8</v>
      </c>
      <c r="R350" s="7">
        <f t="shared" si="30"/>
        <v>203.1317332748</v>
      </c>
      <c r="S350" s="7">
        <f t="shared" si="31"/>
        <v>1987.7609062436</v>
      </c>
      <c r="T350" s="7">
        <f t="shared" si="32"/>
        <v>71255.059786668</v>
      </c>
      <c r="V350" s="7">
        <f>VLOOKUP(K350,$AA$2:$AC$26,3)</f>
        <v>0.002828</v>
      </c>
      <c r="W350" s="7">
        <f>VLOOKUP(L350,$AA$2:$AC$26,2)</f>
        <v>2.8357</v>
      </c>
      <c r="X350" s="7">
        <f t="shared" si="33"/>
        <v>801.93596</v>
      </c>
      <c r="Y350" s="7">
        <f t="shared" si="34"/>
        <v>641.548768</v>
      </c>
      <c r="Z350" s="7">
        <f t="shared" si="35"/>
        <v>1002.41995</v>
      </c>
    </row>
    <row r="351" s="7" customFormat="1" hidden="1" customHeight="1" spans="1:26">
      <c r="A351" s="7">
        <v>1700</v>
      </c>
      <c r="B351" s="9">
        <v>20023.7966</v>
      </c>
      <c r="C351" s="9">
        <v>995.36</v>
      </c>
      <c r="D351" s="9">
        <v>0.7862</v>
      </c>
      <c r="E351" s="9">
        <v>1.7104</v>
      </c>
      <c r="F351" s="9">
        <v>9.3566</v>
      </c>
      <c r="G351" s="9">
        <v>0.2371</v>
      </c>
      <c r="H351" s="7">
        <v>31561.0494832347</v>
      </c>
      <c r="I351" s="9">
        <v>1.0349</v>
      </c>
      <c r="J351" s="7">
        <v>1266</v>
      </c>
      <c r="K351" s="7">
        <v>1</v>
      </c>
      <c r="L351" s="7">
        <v>21</v>
      </c>
      <c r="M351" s="7">
        <v>5</v>
      </c>
      <c r="N351" s="7">
        <v>6</v>
      </c>
      <c r="R351" s="7">
        <f t="shared" si="30"/>
        <v>207.2262710134</v>
      </c>
      <c r="S351" s="7">
        <f t="shared" si="31"/>
        <v>1993.0886183776</v>
      </c>
      <c r="T351" s="7">
        <f t="shared" si="32"/>
        <v>70915.8743634612</v>
      </c>
      <c r="V351" s="7">
        <f>VLOOKUP(K351,$AA$2:$AC$26,3)</f>
        <v>0.001414</v>
      </c>
      <c r="W351" s="7">
        <f>VLOOKUP(L351,$AA$2:$AC$26,2)</f>
        <v>2.8357</v>
      </c>
      <c r="X351" s="8">
        <f t="shared" si="33"/>
        <v>400.96798</v>
      </c>
      <c r="Y351" s="7">
        <f t="shared" si="34"/>
        <v>320.774384</v>
      </c>
      <c r="Z351" s="7">
        <f t="shared" si="35"/>
        <v>501.209975</v>
      </c>
    </row>
    <row r="352" s="7" customFormat="1" hidden="1" customHeight="1" spans="1:26">
      <c r="A352" s="7">
        <v>1706</v>
      </c>
      <c r="B352" s="9">
        <v>12722.4084</v>
      </c>
      <c r="C352" s="9">
        <v>1059.32</v>
      </c>
      <c r="D352" s="9">
        <v>0.3833</v>
      </c>
      <c r="E352" s="9">
        <v>1.382</v>
      </c>
      <c r="F352" s="9">
        <v>8.2489</v>
      </c>
      <c r="G352" s="9">
        <v>0.1548</v>
      </c>
      <c r="H352" s="7">
        <v>12499.1372997504</v>
      </c>
      <c r="I352" s="9">
        <v>1.195</v>
      </c>
      <c r="J352" s="7">
        <v>2764</v>
      </c>
      <c r="K352" s="7">
        <v>1</v>
      </c>
      <c r="L352" s="7">
        <v>17</v>
      </c>
      <c r="M352" s="7">
        <v>5</v>
      </c>
      <c r="N352" s="7">
        <v>4</v>
      </c>
      <c r="R352" s="7">
        <f t="shared" si="30"/>
        <v>152.03278038</v>
      </c>
      <c r="S352" s="7">
        <f t="shared" si="31"/>
        <v>1347.7101666288</v>
      </c>
      <c r="T352" s="7">
        <f t="shared" si="32"/>
        <v>70854.1877668533</v>
      </c>
      <c r="V352" s="7">
        <f>VLOOKUP(K352,$AA$2:$AC$26,3)</f>
        <v>0.001414</v>
      </c>
      <c r="W352" s="7">
        <f>VLOOKUP(L352,$AA$2:$AC$26,2)</f>
        <v>1.75256</v>
      </c>
      <c r="X352" s="8">
        <f t="shared" si="33"/>
        <v>247.811984</v>
      </c>
      <c r="Y352" s="7">
        <f t="shared" si="34"/>
        <v>198.2495872</v>
      </c>
      <c r="Z352" s="7">
        <f t="shared" si="35"/>
        <v>309.76498</v>
      </c>
    </row>
    <row r="353" s="7" customFormat="1" hidden="1" customHeight="1" spans="1:26">
      <c r="A353" s="7">
        <v>2265</v>
      </c>
      <c r="B353" s="9">
        <v>5768.4911</v>
      </c>
      <c r="C353" s="9">
        <v>1907.87</v>
      </c>
      <c r="D353" s="9">
        <v>0.4632</v>
      </c>
      <c r="E353" s="9">
        <v>1.2938</v>
      </c>
      <c r="F353" s="9">
        <v>6.2097</v>
      </c>
      <c r="G353" s="9">
        <v>0.1112</v>
      </c>
      <c r="H353" s="7">
        <v>1756.2810646367</v>
      </c>
      <c r="I353" s="9">
        <v>2.6807</v>
      </c>
      <c r="J353" s="7">
        <v>4119</v>
      </c>
      <c r="K353" s="7">
        <v>2</v>
      </c>
      <c r="L353" s="7">
        <v>22</v>
      </c>
      <c r="M353" s="7">
        <v>4</v>
      </c>
      <c r="N353" s="7">
        <v>5</v>
      </c>
      <c r="R353" s="7">
        <f t="shared" si="30"/>
        <v>154.6359409177</v>
      </c>
      <c r="S353" s="7">
        <f t="shared" si="31"/>
        <v>1100.5531114957</v>
      </c>
      <c r="T353" s="7">
        <f t="shared" si="32"/>
        <v>70632.8779385846</v>
      </c>
      <c r="V353" s="7">
        <f>VLOOKUP(K353,$AA$2:$AC$26,3)</f>
        <v>0.001732</v>
      </c>
      <c r="W353" s="7">
        <f>VLOOKUP(L353,$AA$2:$AC$26,2)</f>
        <v>3.19821</v>
      </c>
      <c r="X353" s="7">
        <f t="shared" si="33"/>
        <v>553.929972</v>
      </c>
      <c r="Y353" s="7">
        <f t="shared" si="34"/>
        <v>443.1439776</v>
      </c>
      <c r="Z353" s="7">
        <f t="shared" si="35"/>
        <v>692.412465</v>
      </c>
    </row>
    <row r="354" s="7" customFormat="1" hidden="1" customHeight="1" spans="1:26">
      <c r="A354" s="7">
        <v>2230</v>
      </c>
      <c r="B354" s="9">
        <v>5179.6215</v>
      </c>
      <c r="C354" s="9">
        <v>2115.01</v>
      </c>
      <c r="D354" s="9">
        <v>0.5117</v>
      </c>
      <c r="E354" s="9">
        <v>1.3165</v>
      </c>
      <c r="F354" s="9">
        <v>5.2939</v>
      </c>
      <c r="G354" s="9">
        <v>0.113</v>
      </c>
      <c r="H354" s="7">
        <v>1829.43478877989</v>
      </c>
      <c r="I354" s="9">
        <v>3.5757</v>
      </c>
      <c r="J354" s="7">
        <v>4133</v>
      </c>
      <c r="K354" s="7">
        <v>2</v>
      </c>
      <c r="L354" s="7">
        <v>23</v>
      </c>
      <c r="M354" s="7">
        <v>5</v>
      </c>
      <c r="N354" s="7">
        <v>3</v>
      </c>
      <c r="R354" s="7">
        <f t="shared" si="30"/>
        <v>185.2077259755</v>
      </c>
      <c r="S354" s="7">
        <f t="shared" si="31"/>
        <v>1095.4951268715</v>
      </c>
      <c r="T354" s="7">
        <f t="shared" si="32"/>
        <v>70427.642763376</v>
      </c>
      <c r="V354" s="7">
        <f>VLOOKUP(K354,$AA$2:$AC$26,3)</f>
        <v>0.001732</v>
      </c>
      <c r="W354" s="7">
        <f>VLOOKUP(L354,$AA$2:$AC$26,2)</f>
        <v>3.60706</v>
      </c>
      <c r="X354" s="7">
        <f t="shared" si="33"/>
        <v>624.742792</v>
      </c>
      <c r="Y354" s="7">
        <f t="shared" si="34"/>
        <v>499.7942336</v>
      </c>
      <c r="Z354" s="7">
        <f t="shared" si="35"/>
        <v>780.92849</v>
      </c>
    </row>
    <row r="355" s="7" customFormat="1" hidden="1" customHeight="1" spans="1:26">
      <c r="A355" s="7">
        <v>1236</v>
      </c>
      <c r="B355" s="9">
        <v>17821.6296</v>
      </c>
      <c r="C355" s="9">
        <v>1108.62</v>
      </c>
      <c r="D355" s="9">
        <v>0.8757</v>
      </c>
      <c r="E355" s="9">
        <v>1.6718</v>
      </c>
      <c r="F355" s="9">
        <v>8.9891</v>
      </c>
      <c r="G355" s="9">
        <v>0.233</v>
      </c>
      <c r="H355" s="7">
        <v>20591.9231214329</v>
      </c>
      <c r="I355" s="9">
        <v>1.164</v>
      </c>
      <c r="J355" s="7">
        <v>1266</v>
      </c>
      <c r="K355" s="7">
        <v>2</v>
      </c>
      <c r="L355" s="7">
        <v>20</v>
      </c>
      <c r="M355" s="7">
        <v>5</v>
      </c>
      <c r="N355" s="7">
        <v>6</v>
      </c>
      <c r="R355" s="7">
        <f t="shared" si="30"/>
        <v>207.443768544</v>
      </c>
      <c r="S355" s="7">
        <f t="shared" si="31"/>
        <v>1975.7415007152</v>
      </c>
      <c r="T355" s="7">
        <f t="shared" si="32"/>
        <v>70298.6484130585</v>
      </c>
      <c r="V355" s="7">
        <f>VLOOKUP(K355,$AA$2:$AC$26,3)</f>
        <v>0.001732</v>
      </c>
      <c r="W355" s="7">
        <f>VLOOKUP(L355,$AA$2:$AC$26,2)</f>
        <v>2.51428</v>
      </c>
      <c r="X355" s="7">
        <f t="shared" si="33"/>
        <v>435.473296</v>
      </c>
      <c r="Y355" s="7">
        <f t="shared" si="34"/>
        <v>348.3786368</v>
      </c>
      <c r="Z355" s="7">
        <f t="shared" si="35"/>
        <v>544.34162</v>
      </c>
    </row>
    <row r="356" s="7" customFormat="1" hidden="1" customHeight="1" spans="1:26">
      <c r="A356" s="7">
        <v>1207</v>
      </c>
      <c r="B356" s="9">
        <v>13058.3076</v>
      </c>
      <c r="C356" s="9">
        <v>1196.65</v>
      </c>
      <c r="D356" s="9">
        <v>0.6001</v>
      </c>
      <c r="E356" s="9">
        <v>1.4733</v>
      </c>
      <c r="F356" s="9">
        <v>6.0805</v>
      </c>
      <c r="G356" s="9">
        <v>0.1928</v>
      </c>
      <c r="H356" s="7">
        <v>11215.5765892545</v>
      </c>
      <c r="I356" s="9">
        <v>1.8406</v>
      </c>
      <c r="J356" s="7">
        <v>1994</v>
      </c>
      <c r="K356" s="7">
        <v>3</v>
      </c>
      <c r="L356" s="7">
        <v>14</v>
      </c>
      <c r="M356" s="7">
        <v>6</v>
      </c>
      <c r="N356" s="7">
        <v>3</v>
      </c>
      <c r="R356" s="7">
        <f t="shared" si="30"/>
        <v>240.3512096856</v>
      </c>
      <c r="S356" s="7">
        <f t="shared" si="31"/>
        <v>1562.622378954</v>
      </c>
      <c r="T356" s="7">
        <f t="shared" si="32"/>
        <v>69777.6946181261</v>
      </c>
      <c r="V356" s="7">
        <f>VLOOKUP(K356,$AA$2:$AC$26,3)</f>
        <v>0.002236</v>
      </c>
      <c r="W356" s="7">
        <f>VLOOKUP(L356,$AA$2:$AC$26,2)</f>
        <v>1.22284</v>
      </c>
      <c r="X356" s="7">
        <f t="shared" si="33"/>
        <v>273.427024</v>
      </c>
      <c r="Y356" s="7">
        <f t="shared" si="34"/>
        <v>218.7416192</v>
      </c>
      <c r="Z356" s="7">
        <f t="shared" si="35"/>
        <v>341.78378</v>
      </c>
    </row>
    <row r="357" s="7" customFormat="1" hidden="1" customHeight="1" spans="1:26">
      <c r="A357" s="7">
        <v>1696</v>
      </c>
      <c r="B357" s="9">
        <v>8484.281</v>
      </c>
      <c r="C357" s="9">
        <v>1568.2</v>
      </c>
      <c r="D357" s="9">
        <v>0.5738</v>
      </c>
      <c r="E357" s="9">
        <v>1.4301</v>
      </c>
      <c r="F357" s="9">
        <v>8.4421</v>
      </c>
      <c r="G357" s="9">
        <v>0.1434</v>
      </c>
      <c r="H357" s="7">
        <v>5543.07301031051</v>
      </c>
      <c r="I357" s="9">
        <v>1.6646</v>
      </c>
      <c r="J357" s="7">
        <v>2733</v>
      </c>
      <c r="K357" s="7">
        <v>1</v>
      </c>
      <c r="L357" s="7">
        <v>24</v>
      </c>
      <c r="M357" s="7">
        <v>4</v>
      </c>
      <c r="N357" s="7">
        <v>6</v>
      </c>
      <c r="R357" s="7">
        <f t="shared" si="30"/>
        <v>141.229341526</v>
      </c>
      <c r="S357" s="7">
        <f t="shared" si="31"/>
        <v>1330.50494642</v>
      </c>
      <c r="T357" s="7">
        <f t="shared" si="32"/>
        <v>69556.2739529701</v>
      </c>
      <c r="V357" s="7">
        <f>VLOOKUP(K357,$AA$2:$AC$26,3)</f>
        <v>0.001414</v>
      </c>
      <c r="W357" s="7">
        <f>VLOOKUP(L357,$AA$2:$AC$26,2)</f>
        <v>4.06819</v>
      </c>
      <c r="X357" s="7">
        <f t="shared" si="33"/>
        <v>575.242066</v>
      </c>
      <c r="Y357" s="7">
        <f t="shared" si="34"/>
        <v>460.1936528</v>
      </c>
      <c r="Z357" s="7">
        <f t="shared" si="35"/>
        <v>719.0525825</v>
      </c>
    </row>
    <row r="358" s="7" customFormat="1" hidden="1" customHeight="1" spans="1:26">
      <c r="A358" s="7">
        <v>1867</v>
      </c>
      <c r="B358" s="9">
        <v>11047.1077</v>
      </c>
      <c r="C358" s="9">
        <v>1403.38</v>
      </c>
      <c r="D358" s="9">
        <v>0.7038</v>
      </c>
      <c r="E358" s="9">
        <v>1.4669</v>
      </c>
      <c r="F358" s="9">
        <v>4.3289</v>
      </c>
      <c r="G358" s="9">
        <v>0.1915</v>
      </c>
      <c r="H358" s="7">
        <v>5955.85047422269</v>
      </c>
      <c r="I358" s="9">
        <v>2.9757</v>
      </c>
      <c r="J358" s="7">
        <v>1994</v>
      </c>
      <c r="K358" s="7">
        <v>4</v>
      </c>
      <c r="L358" s="7">
        <v>13</v>
      </c>
      <c r="M358" s="7">
        <v>6</v>
      </c>
      <c r="N358" s="7">
        <v>3</v>
      </c>
      <c r="R358" s="7">
        <f t="shared" si="30"/>
        <v>328.7287838289</v>
      </c>
      <c r="S358" s="7">
        <f t="shared" si="31"/>
        <v>1550.3290004026</v>
      </c>
      <c r="T358" s="7">
        <f t="shared" si="32"/>
        <v>69228.7433001764</v>
      </c>
      <c r="V358" s="7">
        <f>VLOOKUP(K358,$AA$2:$AC$26,3)</f>
        <v>0.002828</v>
      </c>
      <c r="W358" s="7">
        <f>VLOOKUP(L358,$AA$2:$AC$26,2)</f>
        <v>1.09051</v>
      </c>
      <c r="X358" s="7">
        <f t="shared" si="33"/>
        <v>308.396228</v>
      </c>
      <c r="Y358" s="7">
        <f t="shared" si="34"/>
        <v>246.7169824</v>
      </c>
      <c r="Z358" s="7">
        <f t="shared" si="35"/>
        <v>385.495285</v>
      </c>
    </row>
    <row r="359" s="7" customFormat="1" hidden="1" customHeight="1" spans="1:26">
      <c r="A359" s="7">
        <v>2067</v>
      </c>
      <c r="B359" s="9">
        <v>5535.5508</v>
      </c>
      <c r="C359" s="9">
        <v>2219.95</v>
      </c>
      <c r="D359" s="9">
        <v>0.6996</v>
      </c>
      <c r="E359" s="9">
        <v>1.3242</v>
      </c>
      <c r="F359" s="9">
        <v>5.2779</v>
      </c>
      <c r="G359" s="9">
        <v>0.1124</v>
      </c>
      <c r="H359" s="7">
        <v>634.619435427721</v>
      </c>
      <c r="I359" s="9">
        <v>3.6792</v>
      </c>
      <c r="J359" s="7">
        <v>3173</v>
      </c>
      <c r="K359" s="7">
        <v>3</v>
      </c>
      <c r="L359" s="7">
        <v>24</v>
      </c>
      <c r="M359" s="7">
        <v>3</v>
      </c>
      <c r="N359" s="7">
        <v>8</v>
      </c>
      <c r="R359" s="7">
        <f t="shared" si="30"/>
        <v>203.6639850336</v>
      </c>
      <c r="S359" s="7">
        <f t="shared" si="31"/>
        <v>1228.864599846</v>
      </c>
      <c r="T359" s="7">
        <f t="shared" si="32"/>
        <v>69221.1913628086</v>
      </c>
      <c r="V359" s="7">
        <f>VLOOKUP(K359,$AA$2:$AC$26,3)</f>
        <v>0.002236</v>
      </c>
      <c r="W359" s="7">
        <f>VLOOKUP(L359,$AA$2:$AC$26,2)</f>
        <v>4.06819</v>
      </c>
      <c r="X359" s="7">
        <f t="shared" si="33"/>
        <v>909.647284</v>
      </c>
      <c r="Y359" s="7">
        <f t="shared" si="34"/>
        <v>727.7178272</v>
      </c>
      <c r="Z359" s="7">
        <f t="shared" si="35"/>
        <v>1137.059105</v>
      </c>
    </row>
    <row r="360" s="7" customFormat="1" hidden="1" customHeight="1" spans="1:26">
      <c r="A360" s="7">
        <v>1839</v>
      </c>
      <c r="B360" s="9">
        <v>4495.4065</v>
      </c>
      <c r="C360" s="9">
        <v>2928.14</v>
      </c>
      <c r="D360" s="9">
        <v>1.0594</v>
      </c>
      <c r="E360" s="9">
        <v>1.3964</v>
      </c>
      <c r="F360" s="9">
        <v>3.8455</v>
      </c>
      <c r="G360" s="9">
        <v>0.1318</v>
      </c>
      <c r="H360" s="7">
        <v>788.029801305345</v>
      </c>
      <c r="I360" s="9">
        <v>6.6125</v>
      </c>
      <c r="J360" s="7">
        <v>2764</v>
      </c>
      <c r="K360" s="7">
        <v>4</v>
      </c>
      <c r="L360" s="7">
        <v>24</v>
      </c>
      <c r="M360" s="7">
        <v>5</v>
      </c>
      <c r="N360" s="7">
        <v>4</v>
      </c>
      <c r="R360" s="7">
        <f t="shared" si="30"/>
        <v>297.2587548125</v>
      </c>
      <c r="S360" s="7">
        <f t="shared" si="31"/>
        <v>1316.317958891</v>
      </c>
      <c r="T360" s="7">
        <f t="shared" si="32"/>
        <v>69203.7814431896</v>
      </c>
      <c r="V360" s="7">
        <f>VLOOKUP(K360,$AA$2:$AC$26,3)</f>
        <v>0.002828</v>
      </c>
      <c r="W360" s="7">
        <f>VLOOKUP(L360,$AA$2:$AC$26,2)</f>
        <v>4.06819</v>
      </c>
      <c r="X360" s="7">
        <f t="shared" si="33"/>
        <v>1150.484132</v>
      </c>
      <c r="Y360" s="7">
        <f t="shared" si="34"/>
        <v>920.3873056</v>
      </c>
      <c r="Z360" s="7">
        <f t="shared" si="35"/>
        <v>1438.105165</v>
      </c>
    </row>
    <row r="361" s="7" customFormat="1" hidden="1" customHeight="1" spans="1:26">
      <c r="A361" s="7">
        <v>1748</v>
      </c>
      <c r="B361" s="9">
        <v>12671.9172</v>
      </c>
      <c r="C361" s="9">
        <v>1040.4</v>
      </c>
      <c r="D361" s="9">
        <v>0.3807</v>
      </c>
      <c r="E361" s="9">
        <v>1.4152</v>
      </c>
      <c r="F361" s="9">
        <v>10.9424</v>
      </c>
      <c r="G361" s="9">
        <v>0.1433</v>
      </c>
      <c r="H361" s="7">
        <v>10233.1738625513</v>
      </c>
      <c r="I361" s="9">
        <v>0.8915</v>
      </c>
      <c r="J361" s="7">
        <v>2733</v>
      </c>
      <c r="K361" s="7">
        <v>0</v>
      </c>
      <c r="L361" s="7">
        <v>23</v>
      </c>
      <c r="M361" s="7">
        <v>4</v>
      </c>
      <c r="N361" s="7">
        <v>6</v>
      </c>
      <c r="R361" s="7">
        <f t="shared" si="30"/>
        <v>112.970141838</v>
      </c>
      <c r="S361" s="7">
        <f t="shared" si="31"/>
        <v>1318.386265488</v>
      </c>
      <c r="T361" s="7">
        <f t="shared" si="32"/>
        <v>68922.7323091581</v>
      </c>
      <c r="V361" s="7">
        <f>VLOOKUP(K361,$AA$2:$AC$26,3)</f>
        <v>0.001</v>
      </c>
      <c r="W361" s="7">
        <f>VLOOKUP(L361,$AA$2:$AC$26,2)</f>
        <v>3.60706</v>
      </c>
      <c r="X361" s="7">
        <f t="shared" si="33"/>
        <v>360.706</v>
      </c>
      <c r="Y361" s="7">
        <f t="shared" si="34"/>
        <v>288.5648</v>
      </c>
      <c r="Z361" s="7">
        <f t="shared" si="35"/>
        <v>450.8825</v>
      </c>
    </row>
    <row r="362" s="7" customFormat="1" hidden="1" customHeight="1" spans="1:26">
      <c r="A362" s="7">
        <v>583</v>
      </c>
      <c r="B362" s="9">
        <v>6989.5816</v>
      </c>
      <c r="C362" s="9">
        <v>1783.02</v>
      </c>
      <c r="D362" s="9">
        <v>0.5985</v>
      </c>
      <c r="E362" s="9">
        <v>1.3933</v>
      </c>
      <c r="F362" s="9">
        <v>5.8579</v>
      </c>
      <c r="G362" s="9">
        <v>0.1403</v>
      </c>
      <c r="H362" s="7">
        <v>3987.54919739033</v>
      </c>
      <c r="I362" s="9">
        <v>2.812</v>
      </c>
      <c r="J362" s="7">
        <v>2979</v>
      </c>
      <c r="K362" s="7">
        <v>2</v>
      </c>
      <c r="L362" s="7">
        <v>22</v>
      </c>
      <c r="M362" s="7">
        <v>6</v>
      </c>
      <c r="N362" s="7">
        <v>2</v>
      </c>
      <c r="R362" s="7">
        <f t="shared" si="30"/>
        <v>196.547034592</v>
      </c>
      <c r="S362" s="7">
        <f t="shared" si="31"/>
        <v>1246.2563784432</v>
      </c>
      <c r="T362" s="7">
        <f t="shared" si="32"/>
        <v>68020.9425710499</v>
      </c>
      <c r="V362" s="7">
        <f>VLOOKUP(K362,$AA$2:$AC$26,3)</f>
        <v>0.001732</v>
      </c>
      <c r="W362" s="7">
        <f>VLOOKUP(L362,$AA$2:$AC$26,2)</f>
        <v>3.19821</v>
      </c>
      <c r="X362" s="7">
        <f t="shared" si="33"/>
        <v>553.929972</v>
      </c>
      <c r="Y362" s="7">
        <f t="shared" si="34"/>
        <v>443.1439776</v>
      </c>
      <c r="Z362" s="7">
        <f t="shared" si="35"/>
        <v>692.412465</v>
      </c>
    </row>
    <row r="363" s="7" customFormat="1" hidden="1" customHeight="1" spans="1:26">
      <c r="A363" s="7">
        <v>2025</v>
      </c>
      <c r="B363" s="9">
        <v>14150.5082</v>
      </c>
      <c r="C363" s="9">
        <v>1072.17</v>
      </c>
      <c r="D363" s="9">
        <v>0.5377</v>
      </c>
      <c r="E363" s="9">
        <v>1.4821</v>
      </c>
      <c r="F363" s="9">
        <v>4.7504</v>
      </c>
      <c r="G363" s="9">
        <v>0.1775</v>
      </c>
      <c r="H363" s="7">
        <v>6465.01774364137</v>
      </c>
      <c r="I363" s="9">
        <v>2.1728</v>
      </c>
      <c r="J363" s="7">
        <v>1994</v>
      </c>
      <c r="K363" s="7">
        <v>1</v>
      </c>
      <c r="L363" s="7">
        <v>20</v>
      </c>
      <c r="M363" s="7">
        <v>6</v>
      </c>
      <c r="N363" s="7">
        <v>3</v>
      </c>
      <c r="R363" s="7">
        <f t="shared" si="30"/>
        <v>307.4622421696</v>
      </c>
      <c r="S363" s="7">
        <f t="shared" si="31"/>
        <v>1517.1750376794</v>
      </c>
      <c r="T363" s="7">
        <f t="shared" si="32"/>
        <v>67748.2787186895</v>
      </c>
      <c r="V363" s="7">
        <f>VLOOKUP(K363,$AA$2:$AC$26,3)</f>
        <v>0.001414</v>
      </c>
      <c r="W363" s="7">
        <f>VLOOKUP(L363,$AA$2:$AC$26,2)</f>
        <v>2.51428</v>
      </c>
      <c r="X363" s="7">
        <f t="shared" si="33"/>
        <v>355.519192</v>
      </c>
      <c r="Y363" s="7">
        <f t="shared" si="34"/>
        <v>284.4153536</v>
      </c>
      <c r="Z363" s="7">
        <f t="shared" si="35"/>
        <v>444.39899</v>
      </c>
    </row>
    <row r="364" s="7" customFormat="1" hidden="1" customHeight="1" spans="1:26">
      <c r="A364" s="7">
        <v>2585</v>
      </c>
      <c r="B364" s="9">
        <v>8787.0815</v>
      </c>
      <c r="C364" s="9">
        <v>1467.8</v>
      </c>
      <c r="D364" s="9">
        <v>0.5371</v>
      </c>
      <c r="E364" s="9">
        <v>1.3105</v>
      </c>
      <c r="F364" s="9">
        <v>6.2823</v>
      </c>
      <c r="G364" s="9">
        <v>0.1349</v>
      </c>
      <c r="H364" s="7">
        <v>1663.34816129008</v>
      </c>
      <c r="I364" s="9">
        <v>2.1225</v>
      </c>
      <c r="J364" s="7">
        <v>2733</v>
      </c>
      <c r="K364" s="7">
        <v>4</v>
      </c>
      <c r="L364" s="7">
        <v>14</v>
      </c>
      <c r="M364" s="7">
        <v>4</v>
      </c>
      <c r="N364" s="7">
        <v>6</v>
      </c>
      <c r="R364" s="7">
        <f t="shared" si="30"/>
        <v>186.5058048375</v>
      </c>
      <c r="S364" s="7">
        <f t="shared" si="31"/>
        <v>1289.76782257</v>
      </c>
      <c r="T364" s="7">
        <f t="shared" si="32"/>
        <v>67426.6144171744</v>
      </c>
      <c r="V364" s="7">
        <f>VLOOKUP(K364,$AA$2:$AC$26,3)</f>
        <v>0.002828</v>
      </c>
      <c r="W364" s="7">
        <f>VLOOKUP(L364,$AA$2:$AC$26,2)</f>
        <v>1.22284</v>
      </c>
      <c r="X364" s="7">
        <f t="shared" si="33"/>
        <v>345.819152</v>
      </c>
      <c r="Y364" s="7">
        <f t="shared" si="34"/>
        <v>276.6553216</v>
      </c>
      <c r="Z364" s="7">
        <f t="shared" si="35"/>
        <v>432.27394</v>
      </c>
    </row>
    <row r="365" s="7" customFormat="1" hidden="1" customHeight="1" spans="1:26">
      <c r="A365" s="7">
        <v>542</v>
      </c>
      <c r="B365" s="9">
        <v>5651.6622</v>
      </c>
      <c r="C365" s="9">
        <v>2182.1</v>
      </c>
      <c r="D365" s="9">
        <v>0.7325</v>
      </c>
      <c r="E365" s="9">
        <v>1.3631</v>
      </c>
      <c r="F365" s="9">
        <v>3.8453</v>
      </c>
      <c r="G365" s="9">
        <v>0.1527</v>
      </c>
      <c r="H365" s="7">
        <v>3158.5882455573</v>
      </c>
      <c r="I365" s="9">
        <v>5.0822</v>
      </c>
      <c r="J365" s="7">
        <v>2979</v>
      </c>
      <c r="K365" s="7">
        <v>5</v>
      </c>
      <c r="L365" s="7">
        <v>13</v>
      </c>
      <c r="M365" s="7">
        <v>6</v>
      </c>
      <c r="N365" s="7">
        <v>2</v>
      </c>
      <c r="R365" s="7">
        <f t="shared" si="30"/>
        <v>287.2287763284</v>
      </c>
      <c r="S365" s="7">
        <f t="shared" si="31"/>
        <v>1233.249208662</v>
      </c>
      <c r="T365" s="7">
        <f t="shared" si="32"/>
        <v>67311.0084322941</v>
      </c>
      <c r="V365" s="7">
        <f>VLOOKUP(K365,$AA$2:$AC$26,3)</f>
        <v>0.003606</v>
      </c>
      <c r="W365" s="7">
        <f>VLOOKUP(L365,$AA$2:$AC$26,2)</f>
        <v>1.09051</v>
      </c>
      <c r="X365" s="7">
        <f t="shared" si="33"/>
        <v>393.237906</v>
      </c>
      <c r="Y365" s="7">
        <f t="shared" si="34"/>
        <v>314.5903248</v>
      </c>
      <c r="Z365" s="7">
        <f t="shared" si="35"/>
        <v>491.5473825</v>
      </c>
    </row>
    <row r="366" s="7" customFormat="1" hidden="1" customHeight="1" spans="1:26">
      <c r="A366" s="7">
        <v>2735</v>
      </c>
      <c r="B366" s="9">
        <v>4267.9506</v>
      </c>
      <c r="C366" s="9">
        <v>2437.95</v>
      </c>
      <c r="D366" s="9">
        <v>0.5919</v>
      </c>
      <c r="E366" s="9">
        <v>1.2355</v>
      </c>
      <c r="F366" s="9">
        <v>3.1274</v>
      </c>
      <c r="G366" s="9">
        <v>0.0925</v>
      </c>
      <c r="H366" s="7">
        <v>221.359197520829</v>
      </c>
      <c r="I366" s="9">
        <v>6.7307</v>
      </c>
      <c r="J366" s="7">
        <v>4119</v>
      </c>
      <c r="K366" s="7">
        <v>4</v>
      </c>
      <c r="L366" s="7">
        <v>21</v>
      </c>
      <c r="M366" s="7">
        <v>4</v>
      </c>
      <c r="N366" s="7">
        <v>5</v>
      </c>
      <c r="R366" s="7">
        <f t="shared" si="30"/>
        <v>287.2629510342</v>
      </c>
      <c r="S366" s="7">
        <f t="shared" si="31"/>
        <v>1040.505016527</v>
      </c>
      <c r="T366" s="7">
        <f t="shared" si="32"/>
        <v>66779.0250730881</v>
      </c>
      <c r="V366" s="7">
        <f>VLOOKUP(K366,$AA$2:$AC$26,3)</f>
        <v>0.002828</v>
      </c>
      <c r="W366" s="7">
        <f>VLOOKUP(L366,$AA$2:$AC$26,2)</f>
        <v>2.8357</v>
      </c>
      <c r="X366" s="7">
        <f t="shared" si="33"/>
        <v>801.93596</v>
      </c>
      <c r="Y366" s="7">
        <f t="shared" si="34"/>
        <v>641.548768</v>
      </c>
      <c r="Z366" s="7">
        <f t="shared" si="35"/>
        <v>1002.41995</v>
      </c>
    </row>
    <row r="367" s="7" customFormat="1" hidden="1" customHeight="1" spans="1:26">
      <c r="A367" s="7">
        <v>643</v>
      </c>
      <c r="B367" s="9">
        <v>3241.4592</v>
      </c>
      <c r="C367" s="9">
        <v>3202.21</v>
      </c>
      <c r="D367" s="9">
        <v>0.7748</v>
      </c>
      <c r="E367" s="9">
        <v>1.2926</v>
      </c>
      <c r="F367" s="9">
        <v>4.0949</v>
      </c>
      <c r="G367" s="9">
        <v>0.1051</v>
      </c>
      <c r="H367" s="7">
        <v>560.109113279098</v>
      </c>
      <c r="I367" s="9">
        <v>6.6633</v>
      </c>
      <c r="J367" s="7">
        <v>4133</v>
      </c>
      <c r="K367" s="7">
        <v>4</v>
      </c>
      <c r="L367" s="7">
        <v>23</v>
      </c>
      <c r="M367" s="7">
        <v>5</v>
      </c>
      <c r="N367" s="7">
        <v>3</v>
      </c>
      <c r="R367" s="7">
        <f t="shared" si="30"/>
        <v>215.9881508736</v>
      </c>
      <c r="S367" s="7">
        <f t="shared" si="31"/>
        <v>1037.9833064832</v>
      </c>
      <c r="T367" s="7">
        <f t="shared" si="32"/>
        <v>66730.2991224729</v>
      </c>
      <c r="V367" s="7">
        <f>VLOOKUP(K367,$AA$2:$AC$26,3)</f>
        <v>0.002828</v>
      </c>
      <c r="W367" s="7">
        <f>VLOOKUP(L367,$AA$2:$AC$26,2)</f>
        <v>3.60706</v>
      </c>
      <c r="X367" s="7">
        <f t="shared" si="33"/>
        <v>1020.076568</v>
      </c>
      <c r="Y367" s="7">
        <f t="shared" si="34"/>
        <v>816.0612544</v>
      </c>
      <c r="Z367" s="7">
        <f t="shared" si="35"/>
        <v>1275.09571</v>
      </c>
    </row>
    <row r="368" s="7" customFormat="1" hidden="1" customHeight="1" spans="1:26">
      <c r="A368" s="7">
        <v>1068</v>
      </c>
      <c r="B368" s="9">
        <v>4469.4348</v>
      </c>
      <c r="C368" s="9">
        <v>2316.92</v>
      </c>
      <c r="D368" s="9">
        <v>0.5606</v>
      </c>
      <c r="E368" s="9">
        <v>1.2786</v>
      </c>
      <c r="F368" s="9">
        <v>4.2089</v>
      </c>
      <c r="G368" s="9">
        <v>0.1227</v>
      </c>
      <c r="H368" s="7">
        <v>1742.36663589584</v>
      </c>
      <c r="I368" s="9">
        <v>4.7771</v>
      </c>
      <c r="J368" s="7">
        <v>4133</v>
      </c>
      <c r="K368" s="7">
        <v>5</v>
      </c>
      <c r="L368" s="7">
        <v>12</v>
      </c>
      <c r="M368" s="7">
        <v>5</v>
      </c>
      <c r="N368" s="7">
        <v>3</v>
      </c>
      <c r="R368" s="7">
        <f t="shared" si="30"/>
        <v>213.5093698308</v>
      </c>
      <c r="S368" s="7">
        <f t="shared" si="31"/>
        <v>1035.5322876816</v>
      </c>
      <c r="T368" s="7">
        <f t="shared" si="32"/>
        <v>66572.7270143629</v>
      </c>
      <c r="V368" s="7">
        <f>VLOOKUP(K368,$AA$2:$AC$26,3)</f>
        <v>0.003606</v>
      </c>
      <c r="W368" s="7">
        <f>VLOOKUP(L368,$AA$2:$AC$26,2)</f>
        <v>1</v>
      </c>
      <c r="X368" s="7">
        <f t="shared" si="33"/>
        <v>360.6</v>
      </c>
      <c r="Y368" s="7">
        <f t="shared" si="34"/>
        <v>288.48</v>
      </c>
      <c r="Z368" s="7">
        <f t="shared" si="35"/>
        <v>450.75</v>
      </c>
    </row>
    <row r="369" s="7" customFormat="1" hidden="1" customHeight="1" spans="1:26">
      <c r="A369" s="7">
        <v>1148</v>
      </c>
      <c r="B369" s="9">
        <v>12164.7345</v>
      </c>
      <c r="C369" s="9">
        <v>1413.27</v>
      </c>
      <c r="D369" s="9">
        <v>0.9472</v>
      </c>
      <c r="E369" s="9">
        <v>1.6227</v>
      </c>
      <c r="F369" s="9">
        <v>10.4858</v>
      </c>
      <c r="G369" s="9">
        <v>0.201</v>
      </c>
      <c r="H369" s="7">
        <v>12044.4229333229</v>
      </c>
      <c r="I369" s="9">
        <v>1.2226</v>
      </c>
      <c r="J369" s="7">
        <v>1492</v>
      </c>
      <c r="K369" s="7">
        <v>2</v>
      </c>
      <c r="L369" s="7">
        <v>23</v>
      </c>
      <c r="M369" s="7">
        <v>3</v>
      </c>
      <c r="N369" s="7">
        <v>10</v>
      </c>
      <c r="R369" s="7">
        <f t="shared" si="30"/>
        <v>148.726043997</v>
      </c>
      <c r="S369" s="7">
        <f t="shared" si="31"/>
        <v>1719.2054326815</v>
      </c>
      <c r="T369" s="7">
        <f t="shared" si="32"/>
        <v>66406.7439427976</v>
      </c>
      <c r="V369" s="7">
        <f>VLOOKUP(K369,$AA$2:$AC$26,3)</f>
        <v>0.001732</v>
      </c>
      <c r="W369" s="7">
        <f>VLOOKUP(L369,$AA$2:$AC$26,2)</f>
        <v>3.60706</v>
      </c>
      <c r="X369" s="7">
        <f t="shared" si="33"/>
        <v>624.742792</v>
      </c>
      <c r="Y369" s="7">
        <f t="shared" si="34"/>
        <v>499.7942336</v>
      </c>
      <c r="Z369" s="7">
        <f t="shared" si="35"/>
        <v>780.92849</v>
      </c>
    </row>
    <row r="370" s="7" customFormat="1" hidden="1" customHeight="1" spans="1:26">
      <c r="A370" s="7">
        <v>662</v>
      </c>
      <c r="B370" s="9">
        <v>17458.7938</v>
      </c>
      <c r="C370" s="9">
        <v>1055.73</v>
      </c>
      <c r="D370" s="9">
        <v>0.8339</v>
      </c>
      <c r="E370" s="9">
        <v>1.7225</v>
      </c>
      <c r="F370" s="9">
        <v>8.0998</v>
      </c>
      <c r="G370" s="9">
        <v>0.2331</v>
      </c>
      <c r="H370" s="7">
        <v>23729.5031106575</v>
      </c>
      <c r="I370" s="9">
        <v>1.2662</v>
      </c>
      <c r="J370" s="7">
        <v>1266</v>
      </c>
      <c r="K370" s="7">
        <v>1</v>
      </c>
      <c r="L370" s="7">
        <v>22</v>
      </c>
      <c r="M370" s="7">
        <v>5</v>
      </c>
      <c r="N370" s="7">
        <v>6</v>
      </c>
      <c r="R370" s="7">
        <f t="shared" si="30"/>
        <v>221.0632470956</v>
      </c>
      <c r="S370" s="7">
        <f t="shared" si="31"/>
        <v>1843.1772378474</v>
      </c>
      <c r="T370" s="7">
        <f t="shared" si="32"/>
        <v>65581.8934610031</v>
      </c>
      <c r="V370" s="7">
        <f>VLOOKUP(K370,$AA$2:$AC$26,3)</f>
        <v>0.001414</v>
      </c>
      <c r="W370" s="7">
        <f>VLOOKUP(L370,$AA$2:$AC$26,2)</f>
        <v>3.19821</v>
      </c>
      <c r="X370" s="8">
        <f t="shared" si="33"/>
        <v>452.226894</v>
      </c>
      <c r="Y370" s="7">
        <f t="shared" si="34"/>
        <v>361.7815152</v>
      </c>
      <c r="Z370" s="7">
        <f t="shared" si="35"/>
        <v>565.2836175</v>
      </c>
    </row>
    <row r="371" s="7" customFormat="1" hidden="1" customHeight="1" spans="1:26">
      <c r="A371" s="7">
        <v>1514</v>
      </c>
      <c r="B371" s="9">
        <v>5787.3019</v>
      </c>
      <c r="C371" s="9">
        <v>2074.22</v>
      </c>
      <c r="D371" s="9">
        <v>0.6963</v>
      </c>
      <c r="E371" s="9">
        <v>1.3833</v>
      </c>
      <c r="F371" s="9">
        <v>5.5098</v>
      </c>
      <c r="G371" s="9">
        <v>0.1443</v>
      </c>
      <c r="H371" s="7">
        <v>4104.51209836778</v>
      </c>
      <c r="I371" s="9">
        <v>3.4404</v>
      </c>
      <c r="J371" s="7">
        <v>2979</v>
      </c>
      <c r="K371" s="7">
        <v>3</v>
      </c>
      <c r="L371" s="7">
        <v>20</v>
      </c>
      <c r="M371" s="7">
        <v>6</v>
      </c>
      <c r="N371" s="7">
        <v>2</v>
      </c>
      <c r="R371" s="7">
        <f t="shared" si="30"/>
        <v>199.1063345676</v>
      </c>
      <c r="S371" s="7">
        <f t="shared" si="31"/>
        <v>1200.4137347018</v>
      </c>
      <c r="T371" s="7">
        <f t="shared" si="32"/>
        <v>65518.8411646489</v>
      </c>
      <c r="V371" s="7">
        <f>VLOOKUP(K371,$AA$2:$AC$26,3)</f>
        <v>0.002236</v>
      </c>
      <c r="W371" s="7">
        <f>VLOOKUP(L371,$AA$2:$AC$26,2)</f>
        <v>2.51428</v>
      </c>
      <c r="X371" s="7">
        <f t="shared" si="33"/>
        <v>562.193008</v>
      </c>
      <c r="Y371" s="7">
        <f t="shared" si="34"/>
        <v>449.7544064</v>
      </c>
      <c r="Z371" s="7">
        <f t="shared" si="35"/>
        <v>702.74126</v>
      </c>
    </row>
    <row r="372" s="7" customFormat="1" hidden="1" customHeight="1" spans="1:26">
      <c r="A372" s="7">
        <v>1605</v>
      </c>
      <c r="B372" s="9">
        <v>17808.6399</v>
      </c>
      <c r="C372" s="9">
        <v>951.67</v>
      </c>
      <c r="D372" s="9">
        <v>0.6378</v>
      </c>
      <c r="E372" s="9">
        <v>1.6125</v>
      </c>
      <c r="F372" s="9">
        <v>10.4533</v>
      </c>
      <c r="G372" s="9">
        <v>0.2229</v>
      </c>
      <c r="H372" s="7">
        <v>35235.5910459659</v>
      </c>
      <c r="I372" s="9">
        <v>0.8681</v>
      </c>
      <c r="J372" s="7">
        <v>1492</v>
      </c>
      <c r="K372" s="7">
        <v>1</v>
      </c>
      <c r="L372" s="7">
        <v>19</v>
      </c>
      <c r="M372" s="7">
        <v>3</v>
      </c>
      <c r="N372" s="7">
        <v>10</v>
      </c>
      <c r="R372" s="7">
        <f t="shared" si="30"/>
        <v>154.5968029719</v>
      </c>
      <c r="S372" s="7">
        <f t="shared" si="31"/>
        <v>1694.7948333633</v>
      </c>
      <c r="T372" s="7">
        <f t="shared" si="32"/>
        <v>65463.8499828328</v>
      </c>
      <c r="V372" s="7">
        <f>VLOOKUP(K372,$AA$2:$AC$26,3)</f>
        <v>0.001414</v>
      </c>
      <c r="W372" s="7">
        <f>VLOOKUP(L372,$AA$2:$AC$26,2)</f>
        <v>2.22929</v>
      </c>
      <c r="X372" s="8">
        <f t="shared" si="33"/>
        <v>315.221606</v>
      </c>
      <c r="Y372" s="7">
        <f t="shared" si="34"/>
        <v>252.1772848</v>
      </c>
      <c r="Z372" s="7">
        <f t="shared" si="35"/>
        <v>394.0270075</v>
      </c>
    </row>
    <row r="373" s="7" customFormat="1" hidden="1" customHeight="1" spans="1:26">
      <c r="A373" s="7">
        <v>2765</v>
      </c>
      <c r="B373" s="9">
        <v>22659.8388</v>
      </c>
      <c r="C373" s="9">
        <v>1191.26</v>
      </c>
      <c r="D373" s="9">
        <v>2.026</v>
      </c>
      <c r="E373" s="9">
        <v>2.1885</v>
      </c>
      <c r="F373" s="9">
        <v>4.0851</v>
      </c>
      <c r="G373" s="9">
        <v>0.3283</v>
      </c>
      <c r="H373" s="7">
        <v>9262.16835223041</v>
      </c>
      <c r="I373" s="9">
        <v>2.8147</v>
      </c>
      <c r="J373" s="7">
        <v>588</v>
      </c>
      <c r="K373" s="7">
        <v>3</v>
      </c>
      <c r="L373" s="7">
        <v>23</v>
      </c>
      <c r="M373" s="7">
        <v>6</v>
      </c>
      <c r="N373" s="7">
        <v>6</v>
      </c>
      <c r="R373" s="7">
        <f t="shared" si="30"/>
        <v>637.8064827036</v>
      </c>
      <c r="S373" s="7">
        <f t="shared" si="31"/>
        <v>2699.3759568888</v>
      </c>
      <c r="T373" s="7">
        <f t="shared" si="32"/>
        <v>65456.3882848576</v>
      </c>
      <c r="V373" s="7">
        <f>VLOOKUP(K373,$AA$2:$AC$26,3)</f>
        <v>0.002236</v>
      </c>
      <c r="W373" s="7">
        <f>VLOOKUP(L373,$AA$2:$AC$26,2)</f>
        <v>3.60706</v>
      </c>
      <c r="X373" s="7">
        <f t="shared" si="33"/>
        <v>806.538616</v>
      </c>
      <c r="Y373" s="7">
        <f t="shared" si="34"/>
        <v>645.2308928</v>
      </c>
      <c r="Z373" s="7">
        <f t="shared" si="35"/>
        <v>1008.17327</v>
      </c>
    </row>
    <row r="374" s="7" customFormat="1" hidden="1" customHeight="1" spans="1:26">
      <c r="A374" s="7">
        <v>1856</v>
      </c>
      <c r="B374" s="9">
        <v>7752.8227</v>
      </c>
      <c r="C374" s="9">
        <v>1541.59</v>
      </c>
      <c r="D374" s="9">
        <v>0.5175</v>
      </c>
      <c r="E374" s="9">
        <v>1.3398</v>
      </c>
      <c r="F374" s="9">
        <v>4.368</v>
      </c>
      <c r="G374" s="9">
        <v>0.1453</v>
      </c>
      <c r="H374" s="7">
        <v>2791.13017097529</v>
      </c>
      <c r="I374" s="9">
        <v>3.2345</v>
      </c>
      <c r="J374" s="7">
        <v>2979</v>
      </c>
      <c r="K374" s="7">
        <v>4</v>
      </c>
      <c r="L374" s="7">
        <v>12</v>
      </c>
      <c r="M374" s="7">
        <v>6</v>
      </c>
      <c r="N374" s="7">
        <v>2</v>
      </c>
      <c r="R374" s="7">
        <f t="shared" si="30"/>
        <v>250.7650502315</v>
      </c>
      <c r="S374" s="7">
        <f t="shared" si="31"/>
        <v>1195.1673946093</v>
      </c>
      <c r="T374" s="7">
        <f t="shared" si="32"/>
        <v>65232.4947881626</v>
      </c>
      <c r="V374" s="7">
        <f>VLOOKUP(K374,$AA$2:$AC$26,3)</f>
        <v>0.002828</v>
      </c>
      <c r="W374" s="7">
        <f>VLOOKUP(L374,$AA$2:$AC$26,2)</f>
        <v>1</v>
      </c>
      <c r="X374" s="7">
        <f t="shared" si="33"/>
        <v>282.8</v>
      </c>
      <c r="Y374" s="7">
        <f t="shared" si="34"/>
        <v>226.24</v>
      </c>
      <c r="Z374" s="7">
        <f t="shared" si="35"/>
        <v>353.5</v>
      </c>
    </row>
    <row r="375" s="7" customFormat="1" hidden="1" customHeight="1" spans="1:26">
      <c r="A375" s="7">
        <v>1303</v>
      </c>
      <c r="B375" s="9">
        <v>15808.1695</v>
      </c>
      <c r="C375" s="9">
        <v>949.12</v>
      </c>
      <c r="D375" s="9">
        <v>0.503</v>
      </c>
      <c r="E375" s="9">
        <v>1.4785</v>
      </c>
      <c r="F375" s="9">
        <v>7.6088</v>
      </c>
      <c r="G375" s="9">
        <v>0.1929</v>
      </c>
      <c r="H375" s="7">
        <v>14537.6693663874</v>
      </c>
      <c r="I375" s="9">
        <v>1.1682</v>
      </c>
      <c r="J375" s="7">
        <v>1887</v>
      </c>
      <c r="K375" s="7">
        <v>2</v>
      </c>
      <c r="L375" s="7">
        <v>15</v>
      </c>
      <c r="M375" s="7">
        <v>5</v>
      </c>
      <c r="N375" s="7">
        <v>5</v>
      </c>
      <c r="R375" s="7">
        <f t="shared" si="30"/>
        <v>184.671036099</v>
      </c>
      <c r="S375" s="7">
        <f t="shared" si="31"/>
        <v>1500.384983584</v>
      </c>
      <c r="T375" s="7">
        <f t="shared" si="32"/>
        <v>65176.14342492</v>
      </c>
      <c r="V375" s="7">
        <f>VLOOKUP(K375,$AA$2:$AC$26,3)</f>
        <v>0.001732</v>
      </c>
      <c r="W375" s="7">
        <f>VLOOKUP(L375,$AA$2:$AC$26,2)</f>
        <v>1.37798</v>
      </c>
      <c r="X375" s="7">
        <f t="shared" si="33"/>
        <v>238.666136</v>
      </c>
      <c r="Y375" s="7">
        <f t="shared" si="34"/>
        <v>190.9329088</v>
      </c>
      <c r="Z375" s="7">
        <f t="shared" si="35"/>
        <v>298.33267</v>
      </c>
    </row>
    <row r="376" s="7" customFormat="1" hidden="1" customHeight="1" spans="1:26">
      <c r="A376" s="7">
        <v>1683</v>
      </c>
      <c r="B376" s="9">
        <v>17266.0697</v>
      </c>
      <c r="C376" s="9">
        <v>1055.47</v>
      </c>
      <c r="D376" s="9">
        <v>0.8337</v>
      </c>
      <c r="E376" s="9">
        <v>1.673</v>
      </c>
      <c r="F376" s="9">
        <v>9.1335</v>
      </c>
      <c r="G376" s="9">
        <v>0.2391</v>
      </c>
      <c r="H376" s="7">
        <v>26358.3672546844</v>
      </c>
      <c r="I376" s="9">
        <v>1.094</v>
      </c>
      <c r="J376" s="7">
        <v>1266</v>
      </c>
      <c r="K376" s="7">
        <v>2</v>
      </c>
      <c r="L376" s="7">
        <v>19</v>
      </c>
      <c r="M376" s="7">
        <v>5</v>
      </c>
      <c r="N376" s="7">
        <v>6</v>
      </c>
      <c r="R376" s="7">
        <f t="shared" si="30"/>
        <v>188.890802518</v>
      </c>
      <c r="S376" s="7">
        <f t="shared" si="31"/>
        <v>1822.3818586259</v>
      </c>
      <c r="T376" s="7">
        <f t="shared" si="32"/>
        <v>64841.9752824462</v>
      </c>
      <c r="V376" s="7">
        <f>VLOOKUP(K376,$AA$2:$AC$26,3)</f>
        <v>0.001732</v>
      </c>
      <c r="W376" s="7">
        <f>VLOOKUP(L376,$AA$2:$AC$26,2)</f>
        <v>2.22929</v>
      </c>
      <c r="X376" s="8">
        <f t="shared" si="33"/>
        <v>386.113028</v>
      </c>
      <c r="Y376" s="7">
        <f t="shared" si="34"/>
        <v>308.8904224</v>
      </c>
      <c r="Z376" s="7">
        <f t="shared" si="35"/>
        <v>482.641285</v>
      </c>
    </row>
    <row r="377" s="7" customFormat="1" hidden="1" customHeight="1" spans="1:26">
      <c r="A377" s="7">
        <v>1811</v>
      </c>
      <c r="B377" s="9">
        <v>7024.857</v>
      </c>
      <c r="C377" s="9">
        <v>2051.77</v>
      </c>
      <c r="D377" s="9">
        <v>1.029</v>
      </c>
      <c r="E377" s="9">
        <v>1.4403</v>
      </c>
      <c r="F377" s="9">
        <v>3.8385</v>
      </c>
      <c r="G377" s="9">
        <v>0.1762</v>
      </c>
      <c r="H377" s="7">
        <v>2245.10079075197</v>
      </c>
      <c r="I377" s="9">
        <v>4.8225</v>
      </c>
      <c r="J377" s="7">
        <v>1994</v>
      </c>
      <c r="K377" s="7">
        <v>5</v>
      </c>
      <c r="L377" s="7">
        <v>16</v>
      </c>
      <c r="M377" s="7">
        <v>6</v>
      </c>
      <c r="N377" s="7">
        <v>3</v>
      </c>
      <c r="R377" s="7">
        <f t="shared" si="30"/>
        <v>338.773728825</v>
      </c>
      <c r="S377" s="7">
        <f t="shared" si="31"/>
        <v>1441.339084689</v>
      </c>
      <c r="T377" s="7">
        <f t="shared" si="32"/>
        <v>64361.8828497267</v>
      </c>
      <c r="V377" s="7">
        <f>VLOOKUP(K377,$AA$2:$AC$26,3)</f>
        <v>0.003606</v>
      </c>
      <c r="W377" s="7">
        <f>VLOOKUP(L377,$AA$2:$AC$26,2)</f>
        <v>1.55394</v>
      </c>
      <c r="X377" s="7">
        <f t="shared" si="33"/>
        <v>560.350764</v>
      </c>
      <c r="Y377" s="7">
        <f t="shared" si="34"/>
        <v>448.2806112</v>
      </c>
      <c r="Z377" s="7">
        <f t="shared" si="35"/>
        <v>700.438455</v>
      </c>
    </row>
    <row r="378" s="7" customFormat="1" hidden="1" customHeight="1" spans="1:26">
      <c r="A378" s="7">
        <v>2548</v>
      </c>
      <c r="B378" s="9">
        <v>46115.5167</v>
      </c>
      <c r="C378" s="9">
        <v>900.76</v>
      </c>
      <c r="D378" s="9">
        <v>3.7532</v>
      </c>
      <c r="E378" s="9">
        <v>3.7234</v>
      </c>
      <c r="F378" s="9">
        <v>5.658</v>
      </c>
      <c r="G378" s="9">
        <v>0.6318</v>
      </c>
      <c r="H378" s="7">
        <v>88362.2901090637</v>
      </c>
      <c r="I378" s="9">
        <v>1.5621</v>
      </c>
      <c r="J378" s="7">
        <v>240</v>
      </c>
      <c r="K378" s="7">
        <v>4</v>
      </c>
      <c r="L378" s="7">
        <v>20</v>
      </c>
      <c r="M378" s="7">
        <v>6</v>
      </c>
      <c r="N378" s="7">
        <v>8</v>
      </c>
      <c r="R378" s="7">
        <f t="shared" si="30"/>
        <v>720.3704863707</v>
      </c>
      <c r="S378" s="7">
        <f t="shared" si="31"/>
        <v>4153.9012822692</v>
      </c>
      <c r="T378" s="7">
        <f t="shared" si="32"/>
        <v>64351.961952073</v>
      </c>
      <c r="V378" s="7">
        <f>VLOOKUP(K378,$AA$2:$AC$26,3)</f>
        <v>0.002828</v>
      </c>
      <c r="W378" s="7">
        <f>VLOOKUP(L378,$AA$2:$AC$26,2)</f>
        <v>2.51428</v>
      </c>
      <c r="X378" s="8">
        <f t="shared" si="33"/>
        <v>711.038384</v>
      </c>
      <c r="Y378" s="7">
        <f t="shared" si="34"/>
        <v>568.8307072</v>
      </c>
      <c r="Z378" s="7">
        <f t="shared" si="35"/>
        <v>888.79798</v>
      </c>
    </row>
    <row r="379" s="7" customFormat="1" hidden="1" customHeight="1" spans="1:26">
      <c r="A379" s="7">
        <v>1147</v>
      </c>
      <c r="B379" s="9">
        <v>19301.3321</v>
      </c>
      <c r="C379" s="9">
        <v>932.76</v>
      </c>
      <c r="D379" s="9">
        <v>0.7368</v>
      </c>
      <c r="E379" s="9">
        <v>1.6961</v>
      </c>
      <c r="F379" s="9">
        <v>9.0096</v>
      </c>
      <c r="G379" s="9">
        <v>0.2397</v>
      </c>
      <c r="H379" s="7">
        <v>32956.0705102249</v>
      </c>
      <c r="I379" s="9">
        <v>1.0084</v>
      </c>
      <c r="J379" s="7">
        <v>1266</v>
      </c>
      <c r="K379" s="7">
        <v>1</v>
      </c>
      <c r="L379" s="7">
        <v>20</v>
      </c>
      <c r="M379" s="7">
        <v>5</v>
      </c>
      <c r="N379" s="7">
        <v>6</v>
      </c>
      <c r="R379" s="7">
        <f t="shared" si="30"/>
        <v>194.6346328964</v>
      </c>
      <c r="S379" s="7">
        <f t="shared" si="31"/>
        <v>1800.3510529596</v>
      </c>
      <c r="T379" s="7">
        <f t="shared" si="32"/>
        <v>64058.0995268218</v>
      </c>
      <c r="V379" s="7">
        <f>VLOOKUP(K379,$AA$2:$AC$26,3)</f>
        <v>0.001414</v>
      </c>
      <c r="W379" s="7">
        <f>VLOOKUP(L379,$AA$2:$AC$26,2)</f>
        <v>2.51428</v>
      </c>
      <c r="X379" s="8">
        <f t="shared" si="33"/>
        <v>355.519192</v>
      </c>
      <c r="Y379" s="7">
        <f t="shared" si="34"/>
        <v>284.4153536</v>
      </c>
      <c r="Z379" s="7">
        <f t="shared" si="35"/>
        <v>444.39899</v>
      </c>
    </row>
    <row r="380" s="7" customFormat="1" hidden="1" customHeight="1" spans="1:26">
      <c r="A380" s="7">
        <v>2804</v>
      </c>
      <c r="B380" s="9">
        <v>27606.5867</v>
      </c>
      <c r="C380" s="9">
        <v>599.17</v>
      </c>
      <c r="D380" s="9">
        <v>0.4016</v>
      </c>
      <c r="E380" s="9">
        <v>1.5047</v>
      </c>
      <c r="F380" s="9">
        <v>14.8604</v>
      </c>
      <c r="G380" s="9">
        <v>0.185</v>
      </c>
      <c r="H380" s="7">
        <v>13852.5842703758</v>
      </c>
      <c r="I380" s="9">
        <v>0.3947</v>
      </c>
      <c r="J380" s="7">
        <v>1492</v>
      </c>
      <c r="K380" s="7">
        <v>0</v>
      </c>
      <c r="L380" s="7">
        <v>20</v>
      </c>
      <c r="M380" s="7">
        <v>3</v>
      </c>
      <c r="N380" s="7">
        <v>10</v>
      </c>
      <c r="R380" s="7">
        <f t="shared" si="30"/>
        <v>108.9631977049</v>
      </c>
      <c r="S380" s="7">
        <f t="shared" si="31"/>
        <v>1654.1038553039</v>
      </c>
      <c r="T380" s="7">
        <f t="shared" si="32"/>
        <v>63892.1033437137</v>
      </c>
      <c r="V380" s="7">
        <f>VLOOKUP(K380,$AA$2:$AC$26,3)</f>
        <v>0.001</v>
      </c>
      <c r="W380" s="7">
        <f>VLOOKUP(L380,$AA$2:$AC$26,2)</f>
        <v>2.51428</v>
      </c>
      <c r="X380" s="7">
        <f t="shared" si="33"/>
        <v>251.428</v>
      </c>
      <c r="Y380" s="7">
        <f t="shared" si="34"/>
        <v>201.1424</v>
      </c>
      <c r="Z380" s="7">
        <f t="shared" si="35"/>
        <v>314.285</v>
      </c>
    </row>
    <row r="381" s="7" customFormat="1" hidden="1" customHeight="1" spans="1:26">
      <c r="A381" s="7">
        <v>2244</v>
      </c>
      <c r="B381" s="9">
        <v>1724.109</v>
      </c>
      <c r="C381" s="9">
        <v>4762.92</v>
      </c>
      <c r="D381" s="9">
        <v>0.7887</v>
      </c>
      <c r="E381" s="9">
        <v>1.2296</v>
      </c>
      <c r="F381" s="9">
        <v>2.1974</v>
      </c>
      <c r="G381" s="9">
        <v>0.084</v>
      </c>
      <c r="H381" s="7">
        <v>174.295990780589</v>
      </c>
      <c r="I381" s="9">
        <v>16.7279</v>
      </c>
      <c r="J381" s="7">
        <v>6039</v>
      </c>
      <c r="K381" s="7">
        <v>5</v>
      </c>
      <c r="L381" s="7">
        <v>23</v>
      </c>
      <c r="M381" s="7">
        <v>5</v>
      </c>
      <c r="N381" s="7">
        <v>2</v>
      </c>
      <c r="R381" s="7">
        <f t="shared" si="30"/>
        <v>288.407229411</v>
      </c>
      <c r="S381" s="7">
        <f t="shared" si="31"/>
        <v>821.179323828</v>
      </c>
      <c r="T381" s="7">
        <f t="shared" si="32"/>
        <v>63814.6689648163</v>
      </c>
      <c r="V381" s="7">
        <f>VLOOKUP(K381,$AA$2:$AC$26,3)</f>
        <v>0.003606</v>
      </c>
      <c r="W381" s="7">
        <f>VLOOKUP(L381,$AA$2:$AC$26,2)</f>
        <v>3.60706</v>
      </c>
      <c r="X381" s="7">
        <f t="shared" si="33"/>
        <v>1300.705836</v>
      </c>
      <c r="Y381" s="7">
        <f t="shared" si="34"/>
        <v>1040.5646688</v>
      </c>
      <c r="Z381" s="7">
        <f t="shared" si="35"/>
        <v>1625.882295</v>
      </c>
    </row>
    <row r="382" s="7" customFormat="1" hidden="1" customHeight="1" spans="1:26">
      <c r="A382" s="7">
        <v>1866</v>
      </c>
      <c r="B382" s="9">
        <v>14376.8647</v>
      </c>
      <c r="C382" s="9">
        <v>1221.12</v>
      </c>
      <c r="D382" s="9">
        <v>0.9258</v>
      </c>
      <c r="E382" s="9">
        <v>1.6131</v>
      </c>
      <c r="F382" s="9">
        <v>6.3418</v>
      </c>
      <c r="G382" s="9">
        <v>0.2374</v>
      </c>
      <c r="H382" s="7">
        <v>11565.0635740964</v>
      </c>
      <c r="I382" s="9">
        <v>1.8157</v>
      </c>
      <c r="J382" s="7">
        <v>1319</v>
      </c>
      <c r="K382" s="7">
        <v>4</v>
      </c>
      <c r="L382" s="7">
        <v>14</v>
      </c>
      <c r="M382" s="7">
        <v>6</v>
      </c>
      <c r="N382" s="7">
        <v>4</v>
      </c>
      <c r="R382" s="7">
        <f t="shared" si="30"/>
        <v>261.0407323579</v>
      </c>
      <c r="S382" s="7">
        <f t="shared" si="31"/>
        <v>1755.5877022464</v>
      </c>
      <c r="T382" s="7">
        <f t="shared" si="32"/>
        <v>63759.5036821</v>
      </c>
      <c r="V382" s="7">
        <f>VLOOKUP(K382,$AA$2:$AC$26,3)</f>
        <v>0.002828</v>
      </c>
      <c r="W382" s="7">
        <f>VLOOKUP(L382,$AA$2:$AC$26,2)</f>
        <v>1.22284</v>
      </c>
      <c r="X382" s="7">
        <f t="shared" si="33"/>
        <v>345.819152</v>
      </c>
      <c r="Y382" s="7">
        <f t="shared" si="34"/>
        <v>276.6553216</v>
      </c>
      <c r="Z382" s="7">
        <f t="shared" si="35"/>
        <v>432.27394</v>
      </c>
    </row>
    <row r="383" s="7" customFormat="1" hidden="1" customHeight="1" spans="1:26">
      <c r="A383" s="7">
        <v>2401</v>
      </c>
      <c r="B383" s="9">
        <v>5444.3213</v>
      </c>
      <c r="C383" s="9">
        <v>1790.21</v>
      </c>
      <c r="D383" s="9">
        <v>0.4332</v>
      </c>
      <c r="E383" s="9">
        <v>1.2598</v>
      </c>
      <c r="F383" s="9">
        <v>4.1955</v>
      </c>
      <c r="G383" s="9">
        <v>0.1155</v>
      </c>
      <c r="H383" s="7">
        <v>1340.26488195988</v>
      </c>
      <c r="I383" s="9">
        <v>3.7937</v>
      </c>
      <c r="J383" s="7">
        <v>4133</v>
      </c>
      <c r="K383" s="7">
        <v>4</v>
      </c>
      <c r="L383" s="7">
        <v>13</v>
      </c>
      <c r="M383" s="7">
        <v>5</v>
      </c>
      <c r="N383" s="7">
        <v>3</v>
      </c>
      <c r="R383" s="7">
        <f t="shared" si="30"/>
        <v>206.5412171581</v>
      </c>
      <c r="S383" s="7">
        <f t="shared" si="31"/>
        <v>974.6478434473</v>
      </c>
      <c r="T383" s="7">
        <f t="shared" si="32"/>
        <v>62658.5627399627</v>
      </c>
      <c r="V383" s="7">
        <f>VLOOKUP(K383,$AA$2:$AC$26,3)</f>
        <v>0.002828</v>
      </c>
      <c r="W383" s="7">
        <f>VLOOKUP(L383,$AA$2:$AC$26,2)</f>
        <v>1.09051</v>
      </c>
      <c r="X383" s="7">
        <f t="shared" si="33"/>
        <v>308.396228</v>
      </c>
      <c r="Y383" s="7">
        <f t="shared" si="34"/>
        <v>246.7169824</v>
      </c>
      <c r="Z383" s="7">
        <f t="shared" si="35"/>
        <v>385.495285</v>
      </c>
    </row>
    <row r="384" s="7" customFormat="1" hidden="1" customHeight="1" spans="1:26">
      <c r="A384" s="7">
        <v>1695</v>
      </c>
      <c r="B384" s="9">
        <v>11572.9307</v>
      </c>
      <c r="C384" s="9">
        <v>1485.82</v>
      </c>
      <c r="D384" s="9">
        <v>1.1265</v>
      </c>
      <c r="E384" s="9">
        <v>1.6188</v>
      </c>
      <c r="F384" s="9">
        <v>7.2486</v>
      </c>
      <c r="G384" s="9">
        <v>0.2309</v>
      </c>
      <c r="H384" s="7">
        <v>11389.9019878626</v>
      </c>
      <c r="I384" s="9">
        <v>1.8848</v>
      </c>
      <c r="J384" s="7">
        <v>1319</v>
      </c>
      <c r="K384" s="7">
        <v>4</v>
      </c>
      <c r="L384" s="7">
        <v>17</v>
      </c>
      <c r="M384" s="7">
        <v>6</v>
      </c>
      <c r="N384" s="7">
        <v>4</v>
      </c>
      <c r="R384" s="7">
        <f t="shared" si="30"/>
        <v>218.1265978336</v>
      </c>
      <c r="S384" s="7">
        <f t="shared" si="31"/>
        <v>1719.5291892674</v>
      </c>
      <c r="T384" s="7">
        <f t="shared" si="32"/>
        <v>62449.9291800038</v>
      </c>
      <c r="V384" s="7">
        <f>VLOOKUP(K384,$AA$2:$AC$26,3)</f>
        <v>0.002828</v>
      </c>
      <c r="W384" s="7">
        <f>VLOOKUP(L384,$AA$2:$AC$26,2)</f>
        <v>1.75256</v>
      </c>
      <c r="X384" s="7">
        <f t="shared" si="33"/>
        <v>495.623968</v>
      </c>
      <c r="Y384" s="7">
        <f t="shared" si="34"/>
        <v>396.4991744</v>
      </c>
      <c r="Z384" s="7">
        <f t="shared" si="35"/>
        <v>619.52996</v>
      </c>
    </row>
    <row r="385" s="7" customFormat="1" hidden="1" customHeight="1" spans="1:26">
      <c r="A385" s="7">
        <v>2608</v>
      </c>
      <c r="B385" s="9">
        <v>69196.9389</v>
      </c>
      <c r="C385" s="9">
        <v>576.62</v>
      </c>
      <c r="D385" s="9">
        <v>2.4026</v>
      </c>
      <c r="E385" s="9">
        <v>3.6038</v>
      </c>
      <c r="F385" s="9">
        <v>10.0949</v>
      </c>
      <c r="G385" s="9">
        <v>0.5956</v>
      </c>
      <c r="H385" s="7">
        <v>164027.600219259</v>
      </c>
      <c r="I385" s="9">
        <v>0.5654</v>
      </c>
      <c r="J385" s="7">
        <v>240</v>
      </c>
      <c r="K385" s="7">
        <v>2</v>
      </c>
      <c r="L385" s="7">
        <v>21</v>
      </c>
      <c r="M385" s="7">
        <v>6</v>
      </c>
      <c r="N385" s="7">
        <v>8</v>
      </c>
      <c r="R385" s="7">
        <f t="shared" si="30"/>
        <v>391.2394925406</v>
      </c>
      <c r="S385" s="7">
        <f t="shared" si="31"/>
        <v>3990.0338908518</v>
      </c>
      <c r="T385" s="7">
        <f t="shared" si="32"/>
        <v>61813.3392402888</v>
      </c>
      <c r="V385" s="7">
        <f>VLOOKUP(K385,$AA$2:$AC$26,3)</f>
        <v>0.001732</v>
      </c>
      <c r="W385" s="7">
        <f>VLOOKUP(L385,$AA$2:$AC$26,2)</f>
        <v>2.8357</v>
      </c>
      <c r="X385" s="8">
        <f t="shared" si="33"/>
        <v>491.14324</v>
      </c>
      <c r="Y385" s="7">
        <f t="shared" si="34"/>
        <v>392.914592</v>
      </c>
      <c r="Z385" s="7">
        <f t="shared" si="35"/>
        <v>613.92905</v>
      </c>
    </row>
    <row r="386" s="7" customFormat="1" hidden="1" customHeight="1" spans="1:26">
      <c r="A386" s="7">
        <v>2005</v>
      </c>
      <c r="B386" s="9">
        <v>10432.3095</v>
      </c>
      <c r="C386" s="9">
        <v>1122.45</v>
      </c>
      <c r="D386" s="9">
        <v>0.4061</v>
      </c>
      <c r="E386" s="9">
        <v>1.3351</v>
      </c>
      <c r="F386" s="9">
        <v>6.5006</v>
      </c>
      <c r="G386" s="9">
        <v>0.1441</v>
      </c>
      <c r="H386" s="7">
        <v>3576.93528365051</v>
      </c>
      <c r="I386" s="9">
        <v>1.6521</v>
      </c>
      <c r="J386" s="7">
        <v>2764</v>
      </c>
      <c r="K386" s="7">
        <v>3</v>
      </c>
      <c r="L386" s="7">
        <v>12</v>
      </c>
      <c r="M386" s="7">
        <v>5</v>
      </c>
      <c r="N386" s="7">
        <v>4</v>
      </c>
      <c r="R386" s="7">
        <f t="shared" ref="R386:R449" si="36">B386*I386/100</f>
        <v>172.3521852495</v>
      </c>
      <c r="S386" s="7">
        <f t="shared" ref="S386:S449" si="37">B386*C386/10000</f>
        <v>1170.9745798275</v>
      </c>
      <c r="T386" s="7">
        <f t="shared" ref="T386:T449" si="38">SQRT(J386)*S386</f>
        <v>61562.5338472065</v>
      </c>
      <c r="V386" s="7">
        <f>VLOOKUP(K386,$AA$2:$AC$26,3)</f>
        <v>0.002236</v>
      </c>
      <c r="W386" s="7">
        <f>VLOOKUP(L386,$AA$2:$AC$26,2)</f>
        <v>1</v>
      </c>
      <c r="X386" s="7">
        <f t="shared" ref="X386:X449" si="39">V386*W386*100000</f>
        <v>223.6</v>
      </c>
      <c r="Y386" s="7">
        <f t="shared" ref="Y386:Y449" si="40">X386*0.8</f>
        <v>178.88</v>
      </c>
      <c r="Z386" s="7">
        <f t="shared" ref="Z386:Z449" si="41">X386*1.25</f>
        <v>279.5</v>
      </c>
    </row>
    <row r="387" s="7" customFormat="1" hidden="1" customHeight="1" spans="1:26">
      <c r="A387" s="7">
        <v>1426</v>
      </c>
      <c r="B387" s="9">
        <v>2085.3011</v>
      </c>
      <c r="C387" s="9">
        <v>4591.98</v>
      </c>
      <c r="D387" s="9">
        <v>1.1148</v>
      </c>
      <c r="E387" s="9">
        <v>1.3212</v>
      </c>
      <c r="F387" s="9">
        <v>3.3785</v>
      </c>
      <c r="G387" s="9">
        <v>0.1106</v>
      </c>
      <c r="H387" s="7">
        <v>527.189262183281</v>
      </c>
      <c r="I387" s="9">
        <v>10.564</v>
      </c>
      <c r="J387" s="7">
        <v>4119</v>
      </c>
      <c r="K387" s="7">
        <v>5</v>
      </c>
      <c r="L387" s="7">
        <v>24</v>
      </c>
      <c r="M387" s="7">
        <v>4</v>
      </c>
      <c r="N387" s="7">
        <v>5</v>
      </c>
      <c r="R387" s="7">
        <f t="shared" si="36"/>
        <v>220.291208204</v>
      </c>
      <c r="S387" s="7">
        <f t="shared" si="37"/>
        <v>957.5660945178</v>
      </c>
      <c r="T387" s="7">
        <f t="shared" si="38"/>
        <v>61456.0518395001</v>
      </c>
      <c r="V387" s="7">
        <f>VLOOKUP(K387,$AA$2:$AC$26,3)</f>
        <v>0.003606</v>
      </c>
      <c r="W387" s="7">
        <f>VLOOKUP(L387,$AA$2:$AC$26,2)</f>
        <v>4.06819</v>
      </c>
      <c r="X387" s="7">
        <f t="shared" si="39"/>
        <v>1466.989314</v>
      </c>
      <c r="Y387" s="7">
        <f t="shared" si="40"/>
        <v>1173.5914512</v>
      </c>
      <c r="Z387" s="7">
        <f t="shared" si="41"/>
        <v>1833.7366425</v>
      </c>
    </row>
    <row r="388" s="7" customFormat="1" customHeight="1" spans="1:26">
      <c r="A388" s="7">
        <v>2643</v>
      </c>
      <c r="B388" s="9">
        <v>13007.5014</v>
      </c>
      <c r="C388" s="9">
        <v>835.21</v>
      </c>
      <c r="D388" s="9">
        <v>0.2632</v>
      </c>
      <c r="E388" s="9">
        <v>1.2813</v>
      </c>
      <c r="F388" s="9">
        <v>10.8328</v>
      </c>
      <c r="G388" s="9">
        <v>0.1232</v>
      </c>
      <c r="H388" s="7">
        <v>4344.03004516454</v>
      </c>
      <c r="I388" s="9">
        <v>0.729</v>
      </c>
      <c r="J388" s="7">
        <v>3173</v>
      </c>
      <c r="K388" s="7">
        <v>1</v>
      </c>
      <c r="L388" s="7">
        <v>15</v>
      </c>
      <c r="M388" s="7">
        <v>3</v>
      </c>
      <c r="N388" s="7">
        <v>8</v>
      </c>
      <c r="O388" s="7">
        <v>3</v>
      </c>
      <c r="R388" s="7">
        <f t="shared" si="36"/>
        <v>94.824685206</v>
      </c>
      <c r="S388" s="7">
        <f t="shared" si="37"/>
        <v>1086.3995244294</v>
      </c>
      <c r="T388" s="7">
        <f t="shared" si="38"/>
        <v>61196.220793093</v>
      </c>
      <c r="V388" s="7">
        <f>VLOOKUP(K388,$AA$2:$AC$26,3)</f>
        <v>0.001414</v>
      </c>
      <c r="W388" s="7">
        <f>VLOOKUP(L388,$AA$2:$AC$26,2)</f>
        <v>1.37798</v>
      </c>
      <c r="X388" s="6">
        <f t="shared" si="39"/>
        <v>194.846372</v>
      </c>
      <c r="Y388" s="7">
        <f t="shared" si="40"/>
        <v>155.8770976</v>
      </c>
      <c r="Z388" s="7">
        <f t="shared" si="41"/>
        <v>243.557965</v>
      </c>
    </row>
    <row r="389" s="7" customFormat="1" hidden="1" customHeight="1" spans="1:26">
      <c r="A389" s="7">
        <v>629</v>
      </c>
      <c r="B389" s="9">
        <v>2020.4814</v>
      </c>
      <c r="C389" s="9">
        <v>3887.61</v>
      </c>
      <c r="D389" s="9">
        <v>0.6438</v>
      </c>
      <c r="E389" s="9">
        <v>1.2319</v>
      </c>
      <c r="F389" s="9">
        <v>2.669</v>
      </c>
      <c r="G389" s="9">
        <v>0.0833</v>
      </c>
      <c r="H389" s="7">
        <v>216.247661200788</v>
      </c>
      <c r="I389" s="9">
        <v>11.5969</v>
      </c>
      <c r="J389" s="7">
        <v>6039</v>
      </c>
      <c r="K389" s="7">
        <v>4</v>
      </c>
      <c r="L389" s="7">
        <v>24</v>
      </c>
      <c r="M389" s="7">
        <v>5</v>
      </c>
      <c r="N389" s="7">
        <v>2</v>
      </c>
      <c r="R389" s="7">
        <f t="shared" si="36"/>
        <v>234.3132074766</v>
      </c>
      <c r="S389" s="7">
        <f t="shared" si="37"/>
        <v>785.4843695454</v>
      </c>
      <c r="T389" s="7">
        <f t="shared" si="38"/>
        <v>61040.7782625518</v>
      </c>
      <c r="V389" s="7">
        <f>VLOOKUP(K389,$AA$2:$AC$26,3)</f>
        <v>0.002828</v>
      </c>
      <c r="W389" s="7">
        <f>VLOOKUP(L389,$AA$2:$AC$26,2)</f>
        <v>4.06819</v>
      </c>
      <c r="X389" s="7">
        <f t="shared" si="39"/>
        <v>1150.484132</v>
      </c>
      <c r="Y389" s="7">
        <f t="shared" si="40"/>
        <v>920.3873056</v>
      </c>
      <c r="Z389" s="7">
        <f t="shared" si="41"/>
        <v>1438.105165</v>
      </c>
    </row>
    <row r="390" s="7" customFormat="1" hidden="1" customHeight="1" spans="1:26">
      <c r="A390" s="7">
        <v>1569</v>
      </c>
      <c r="B390" s="9">
        <v>8816.6257</v>
      </c>
      <c r="C390" s="9">
        <v>1267.67</v>
      </c>
      <c r="D390" s="9">
        <v>0.4255</v>
      </c>
      <c r="E390" s="9">
        <v>1.3659</v>
      </c>
      <c r="F390" s="9">
        <v>6.3112</v>
      </c>
      <c r="G390" s="9">
        <v>0.1512</v>
      </c>
      <c r="H390" s="7">
        <v>8525.72528569724</v>
      </c>
      <c r="I390" s="9">
        <v>1.9116</v>
      </c>
      <c r="J390" s="7">
        <v>2979</v>
      </c>
      <c r="K390" s="7">
        <v>2</v>
      </c>
      <c r="L390" s="7">
        <v>16</v>
      </c>
      <c r="M390" s="7">
        <v>6</v>
      </c>
      <c r="N390" s="7">
        <v>2</v>
      </c>
      <c r="R390" s="7">
        <f t="shared" si="36"/>
        <v>168.5386168812</v>
      </c>
      <c r="S390" s="7">
        <f t="shared" si="37"/>
        <v>1117.6571901119</v>
      </c>
      <c r="T390" s="7">
        <f t="shared" si="38"/>
        <v>61001.9710692999</v>
      </c>
      <c r="V390" s="7">
        <f>VLOOKUP(K390,$AA$2:$AC$26,3)</f>
        <v>0.001732</v>
      </c>
      <c r="W390" s="7">
        <f>VLOOKUP(L390,$AA$2:$AC$26,2)</f>
        <v>1.55394</v>
      </c>
      <c r="X390" s="7">
        <f t="shared" si="39"/>
        <v>269.142408</v>
      </c>
      <c r="Y390" s="7">
        <f t="shared" si="40"/>
        <v>215.3139264</v>
      </c>
      <c r="Z390" s="7">
        <f t="shared" si="41"/>
        <v>336.42801</v>
      </c>
    </row>
    <row r="391" s="7" customFormat="1" hidden="1" customHeight="1" spans="1:26">
      <c r="A391" s="7">
        <v>1899</v>
      </c>
      <c r="B391" s="9">
        <v>3665.5568</v>
      </c>
      <c r="C391" s="9">
        <v>3040.07</v>
      </c>
      <c r="D391" s="9">
        <v>1.0205</v>
      </c>
      <c r="E391" s="9">
        <v>1.3302</v>
      </c>
      <c r="F391" s="9">
        <v>2.9771</v>
      </c>
      <c r="G391" s="9">
        <v>0.1246</v>
      </c>
      <c r="H391" s="7">
        <v>436.912586538559</v>
      </c>
      <c r="I391" s="9">
        <v>8.6143</v>
      </c>
      <c r="J391" s="7">
        <v>2979</v>
      </c>
      <c r="K391" s="7">
        <v>5</v>
      </c>
      <c r="L391" s="7">
        <v>21</v>
      </c>
      <c r="M391" s="7">
        <v>6</v>
      </c>
      <c r="N391" s="7">
        <v>2</v>
      </c>
      <c r="R391" s="7">
        <f t="shared" si="36"/>
        <v>315.7620594224</v>
      </c>
      <c r="S391" s="7">
        <f t="shared" si="37"/>
        <v>1114.3549260976</v>
      </c>
      <c r="T391" s="7">
        <f t="shared" si="38"/>
        <v>60821.7327854632</v>
      </c>
      <c r="V391" s="7">
        <f>VLOOKUP(K391,$AA$2:$AC$26,3)</f>
        <v>0.003606</v>
      </c>
      <c r="W391" s="7">
        <f>VLOOKUP(L391,$AA$2:$AC$26,2)</f>
        <v>2.8357</v>
      </c>
      <c r="X391" s="7">
        <f t="shared" si="39"/>
        <v>1022.55342</v>
      </c>
      <c r="Y391" s="7">
        <f t="shared" si="40"/>
        <v>818.042736</v>
      </c>
      <c r="Z391" s="7">
        <f t="shared" si="41"/>
        <v>1278.191775</v>
      </c>
    </row>
    <row r="392" s="7" customFormat="1" hidden="1" customHeight="1" spans="1:26">
      <c r="A392" s="7">
        <v>1166</v>
      </c>
      <c r="B392" s="9">
        <v>10002.5647</v>
      </c>
      <c r="C392" s="9">
        <v>1672.08</v>
      </c>
      <c r="D392" s="9">
        <v>1.2677</v>
      </c>
      <c r="E392" s="9">
        <v>1.7002</v>
      </c>
      <c r="F392" s="9">
        <v>4.9922</v>
      </c>
      <c r="G392" s="9">
        <v>0.2258</v>
      </c>
      <c r="H392" s="7">
        <v>8978.29040167258</v>
      </c>
      <c r="I392" s="9">
        <v>3.1464</v>
      </c>
      <c r="J392" s="7">
        <v>1319</v>
      </c>
      <c r="K392" s="7">
        <v>3</v>
      </c>
      <c r="L392" s="7">
        <v>22</v>
      </c>
      <c r="M392" s="7">
        <v>6</v>
      </c>
      <c r="N392" s="7">
        <v>4</v>
      </c>
      <c r="R392" s="7">
        <f t="shared" si="36"/>
        <v>314.7206957208</v>
      </c>
      <c r="S392" s="7">
        <f t="shared" si="37"/>
        <v>1672.5088383576</v>
      </c>
      <c r="T392" s="7">
        <f t="shared" si="38"/>
        <v>60742.2422139064</v>
      </c>
      <c r="V392" s="7">
        <f>VLOOKUP(K392,$AA$2:$AC$26,3)</f>
        <v>0.002236</v>
      </c>
      <c r="W392" s="7">
        <f>VLOOKUP(L392,$AA$2:$AC$26,2)</f>
        <v>3.19821</v>
      </c>
      <c r="X392" s="7">
        <f t="shared" si="39"/>
        <v>715.119756</v>
      </c>
      <c r="Y392" s="7">
        <f t="shared" si="40"/>
        <v>572.0958048</v>
      </c>
      <c r="Z392" s="7">
        <f t="shared" si="41"/>
        <v>893.899695</v>
      </c>
    </row>
    <row r="393" s="7" customFormat="1" hidden="1" customHeight="1" spans="1:26">
      <c r="A393" s="7">
        <v>2536</v>
      </c>
      <c r="B393" s="9">
        <v>17382.949</v>
      </c>
      <c r="C393" s="9">
        <v>801.88</v>
      </c>
      <c r="D393" s="9">
        <v>0.4249</v>
      </c>
      <c r="E393" s="9">
        <v>1.455</v>
      </c>
      <c r="F393" s="9">
        <v>8.1858</v>
      </c>
      <c r="G393" s="9">
        <v>0.1872</v>
      </c>
      <c r="H393" s="7">
        <v>11833.3360881395</v>
      </c>
      <c r="I393" s="9">
        <v>0.9264</v>
      </c>
      <c r="J393" s="7">
        <v>1887</v>
      </c>
      <c r="K393" s="7">
        <v>2</v>
      </c>
      <c r="L393" s="7">
        <v>13</v>
      </c>
      <c r="M393" s="7">
        <v>5</v>
      </c>
      <c r="N393" s="7">
        <v>5</v>
      </c>
      <c r="R393" s="7">
        <f t="shared" si="36"/>
        <v>161.035639536</v>
      </c>
      <c r="S393" s="7">
        <f t="shared" si="37"/>
        <v>1393.903914412</v>
      </c>
      <c r="T393" s="7">
        <f t="shared" si="38"/>
        <v>60550.6469607957</v>
      </c>
      <c r="V393" s="7">
        <f>VLOOKUP(K393,$AA$2:$AC$26,3)</f>
        <v>0.001732</v>
      </c>
      <c r="W393" s="7">
        <f>VLOOKUP(L393,$AA$2:$AC$26,2)</f>
        <v>1.09051</v>
      </c>
      <c r="X393" s="7">
        <f t="shared" si="39"/>
        <v>188.876332</v>
      </c>
      <c r="Y393" s="7">
        <f t="shared" si="40"/>
        <v>151.1010656</v>
      </c>
      <c r="Z393" s="7">
        <f t="shared" si="41"/>
        <v>236.095415</v>
      </c>
    </row>
    <row r="394" s="7" customFormat="1" hidden="1" customHeight="1" spans="1:26">
      <c r="A394" s="7">
        <v>1155</v>
      </c>
      <c r="B394" s="9">
        <v>3152.6356</v>
      </c>
      <c r="C394" s="9">
        <v>2463.89</v>
      </c>
      <c r="D394" s="9">
        <v>0.4064</v>
      </c>
      <c r="E394" s="9">
        <v>1.239</v>
      </c>
      <c r="F394" s="9">
        <v>4.5996</v>
      </c>
      <c r="G394" s="9">
        <v>0.0862</v>
      </c>
      <c r="H394" s="7">
        <v>673.798139107468</v>
      </c>
      <c r="I394" s="9">
        <v>4.5464</v>
      </c>
      <c r="J394" s="7">
        <v>6063</v>
      </c>
      <c r="K394" s="7">
        <v>2</v>
      </c>
      <c r="L394" s="7">
        <v>24</v>
      </c>
      <c r="M394" s="7">
        <v>4</v>
      </c>
      <c r="N394" s="7">
        <v>4</v>
      </c>
      <c r="R394" s="7">
        <f t="shared" si="36"/>
        <v>143.3314249184</v>
      </c>
      <c r="S394" s="7">
        <f t="shared" si="37"/>
        <v>776.7747328484</v>
      </c>
      <c r="T394" s="7">
        <f t="shared" si="38"/>
        <v>60483.7729448362</v>
      </c>
      <c r="V394" s="7">
        <f>VLOOKUP(K394,$AA$2:$AC$26,3)</f>
        <v>0.001732</v>
      </c>
      <c r="W394" s="7">
        <f>VLOOKUP(L394,$AA$2:$AC$26,2)</f>
        <v>4.06819</v>
      </c>
      <c r="X394" s="7">
        <f t="shared" si="39"/>
        <v>704.610508</v>
      </c>
      <c r="Y394" s="7">
        <f t="shared" si="40"/>
        <v>563.6884064</v>
      </c>
      <c r="Z394" s="7">
        <f t="shared" si="41"/>
        <v>880.763135</v>
      </c>
    </row>
    <row r="395" s="7" customFormat="1" hidden="1" customHeight="1" spans="1:26">
      <c r="A395" s="7">
        <v>1531</v>
      </c>
      <c r="B395" s="9">
        <v>11774.5918</v>
      </c>
      <c r="C395" s="9">
        <v>1402.87</v>
      </c>
      <c r="D395" s="9">
        <v>1.0636</v>
      </c>
      <c r="E395" s="9">
        <v>1.6718</v>
      </c>
      <c r="F395" s="9">
        <v>7.0934</v>
      </c>
      <c r="G395" s="9">
        <v>0.2377</v>
      </c>
      <c r="H395" s="7">
        <v>19760.5238772646</v>
      </c>
      <c r="I395" s="9">
        <v>1.8184</v>
      </c>
      <c r="J395" s="7">
        <v>1319</v>
      </c>
      <c r="K395" s="7">
        <v>3</v>
      </c>
      <c r="L395" s="7">
        <v>19</v>
      </c>
      <c r="M395" s="7">
        <v>6</v>
      </c>
      <c r="N395" s="7">
        <v>4</v>
      </c>
      <c r="R395" s="7">
        <f t="shared" si="36"/>
        <v>214.1091772912</v>
      </c>
      <c r="S395" s="7">
        <f t="shared" si="37"/>
        <v>1651.8221598466</v>
      </c>
      <c r="T395" s="7">
        <f t="shared" si="38"/>
        <v>59990.9426046617</v>
      </c>
      <c r="V395" s="7">
        <f>VLOOKUP(K395,$AA$2:$AC$26,3)</f>
        <v>0.002236</v>
      </c>
      <c r="W395" s="7">
        <f>VLOOKUP(L395,$AA$2:$AC$26,2)</f>
        <v>2.22929</v>
      </c>
      <c r="X395" s="7">
        <f t="shared" si="39"/>
        <v>498.469244</v>
      </c>
      <c r="Y395" s="7">
        <f t="shared" si="40"/>
        <v>398.7753952</v>
      </c>
      <c r="Z395" s="7">
        <f t="shared" si="41"/>
        <v>623.086555</v>
      </c>
    </row>
    <row r="396" s="7" customFormat="1" hidden="1" customHeight="1" spans="1:26">
      <c r="A396" s="7">
        <v>1202</v>
      </c>
      <c r="B396" s="9">
        <v>15206.1215</v>
      </c>
      <c r="C396" s="9">
        <v>1019.35</v>
      </c>
      <c r="D396" s="9">
        <v>0.6832</v>
      </c>
      <c r="E396" s="9">
        <v>1.5563</v>
      </c>
      <c r="F396" s="9">
        <v>11.286</v>
      </c>
      <c r="G396" s="9">
        <v>0.2108</v>
      </c>
      <c r="H396" s="7">
        <v>17458.793829858</v>
      </c>
      <c r="I396" s="9">
        <v>0.8571</v>
      </c>
      <c r="J396" s="7">
        <v>1492</v>
      </c>
      <c r="K396" s="7">
        <v>2</v>
      </c>
      <c r="L396" s="7">
        <v>18</v>
      </c>
      <c r="M396" s="7">
        <v>3</v>
      </c>
      <c r="N396" s="7">
        <v>10</v>
      </c>
      <c r="R396" s="7">
        <f t="shared" si="36"/>
        <v>130.3316673765</v>
      </c>
      <c r="S396" s="7">
        <f t="shared" si="37"/>
        <v>1550.0359951025</v>
      </c>
      <c r="T396" s="7">
        <f t="shared" si="38"/>
        <v>59872.3349008638</v>
      </c>
      <c r="V396" s="7">
        <f>VLOOKUP(K396,$AA$2:$AC$26,3)</f>
        <v>0.001732</v>
      </c>
      <c r="W396" s="8">
        <f>VLOOKUP(L396,$AA$2:$AC$26,2)</f>
        <v>1.9766</v>
      </c>
      <c r="X396" s="8">
        <f t="shared" si="39"/>
        <v>342.34712</v>
      </c>
      <c r="Y396" s="7">
        <f t="shared" si="40"/>
        <v>273.877696</v>
      </c>
      <c r="Z396" s="7">
        <f t="shared" si="41"/>
        <v>427.9339</v>
      </c>
    </row>
    <row r="397" s="7" customFormat="1" hidden="1" customHeight="1" spans="1:26">
      <c r="A397" s="7">
        <v>1185</v>
      </c>
      <c r="B397" s="9">
        <v>5911.4766</v>
      </c>
      <c r="C397" s="9">
        <v>1578.09</v>
      </c>
      <c r="D397" s="9">
        <v>0.3831</v>
      </c>
      <c r="E397" s="9">
        <v>1.2721</v>
      </c>
      <c r="F397" s="9">
        <v>6.4644</v>
      </c>
      <c r="G397" s="9">
        <v>0.1121</v>
      </c>
      <c r="H397" s="7">
        <v>2159.31097084476</v>
      </c>
      <c r="I397" s="9">
        <v>2.1672</v>
      </c>
      <c r="J397" s="7">
        <v>4119</v>
      </c>
      <c r="K397" s="7">
        <v>2</v>
      </c>
      <c r="L397" s="7">
        <v>19</v>
      </c>
      <c r="M397" s="7">
        <v>4</v>
      </c>
      <c r="N397" s="7">
        <v>5</v>
      </c>
      <c r="R397" s="7">
        <f t="shared" si="36"/>
        <v>128.1135208752</v>
      </c>
      <c r="S397" s="7">
        <f t="shared" si="37"/>
        <v>932.8842107694</v>
      </c>
      <c r="T397" s="7">
        <f t="shared" si="38"/>
        <v>59871.9824621252</v>
      </c>
      <c r="V397" s="7">
        <f>VLOOKUP(K397,$AA$2:$AC$26,3)</f>
        <v>0.001732</v>
      </c>
      <c r="W397" s="7">
        <f>VLOOKUP(L397,$AA$2:$AC$26,2)</f>
        <v>2.22929</v>
      </c>
      <c r="X397" s="7">
        <f t="shared" si="39"/>
        <v>386.113028</v>
      </c>
      <c r="Y397" s="7">
        <f t="shared" si="40"/>
        <v>308.8904224</v>
      </c>
      <c r="Z397" s="7">
        <f t="shared" si="41"/>
        <v>482.641285</v>
      </c>
    </row>
    <row r="398" s="7" customFormat="1" hidden="1" customHeight="1" spans="1:26">
      <c r="A398" s="7">
        <v>1742</v>
      </c>
      <c r="B398" s="9">
        <v>6771.8015</v>
      </c>
      <c r="C398" s="9">
        <v>1362.35</v>
      </c>
      <c r="D398" s="9">
        <v>0.3296</v>
      </c>
      <c r="E398" s="9">
        <v>1.2721</v>
      </c>
      <c r="F398" s="9">
        <v>6.0084</v>
      </c>
      <c r="G398" s="9">
        <v>0.1173</v>
      </c>
      <c r="H398" s="7">
        <v>3128.67895526551</v>
      </c>
      <c r="I398" s="9">
        <v>2.1015</v>
      </c>
      <c r="J398" s="7">
        <v>4133</v>
      </c>
      <c r="K398" s="7">
        <v>2</v>
      </c>
      <c r="L398" s="7">
        <v>16</v>
      </c>
      <c r="M398" s="7">
        <v>5</v>
      </c>
      <c r="N398" s="7">
        <v>3</v>
      </c>
      <c r="R398" s="7">
        <f t="shared" si="36"/>
        <v>142.3094085225</v>
      </c>
      <c r="S398" s="7">
        <f t="shared" si="37"/>
        <v>922.5563773525</v>
      </c>
      <c r="T398" s="7">
        <f t="shared" si="38"/>
        <v>59309.6850725448</v>
      </c>
      <c r="V398" s="7">
        <f>VLOOKUP(K398,$AA$2:$AC$26,3)</f>
        <v>0.001732</v>
      </c>
      <c r="W398" s="7">
        <f>VLOOKUP(L398,$AA$2:$AC$26,2)</f>
        <v>1.55394</v>
      </c>
      <c r="X398" s="7">
        <f t="shared" si="39"/>
        <v>269.142408</v>
      </c>
      <c r="Y398" s="7">
        <f t="shared" si="40"/>
        <v>215.3139264</v>
      </c>
      <c r="Z398" s="7">
        <f t="shared" si="41"/>
        <v>336.42801</v>
      </c>
    </row>
    <row r="399" s="7" customFormat="1" hidden="1" customHeight="1" spans="1:26">
      <c r="A399" s="7">
        <v>2343</v>
      </c>
      <c r="B399" s="9">
        <v>1287.1793</v>
      </c>
      <c r="C399" s="9">
        <v>4912.97</v>
      </c>
      <c r="D399" s="9">
        <v>0.5614</v>
      </c>
      <c r="E399" s="9">
        <v>1.1605</v>
      </c>
      <c r="F399" s="9">
        <v>1.9643</v>
      </c>
      <c r="G399" s="9">
        <v>0.0608</v>
      </c>
      <c r="H399" s="7">
        <v>63.7269212278536</v>
      </c>
      <c r="I399" s="9">
        <v>18.8339</v>
      </c>
      <c r="J399" s="7">
        <v>8752</v>
      </c>
      <c r="K399" s="7">
        <v>5</v>
      </c>
      <c r="L399" s="7">
        <v>23</v>
      </c>
      <c r="M399" s="7">
        <v>4</v>
      </c>
      <c r="N399" s="7">
        <v>3</v>
      </c>
      <c r="R399" s="7">
        <f t="shared" si="36"/>
        <v>242.4260621827</v>
      </c>
      <c r="S399" s="7">
        <f t="shared" si="37"/>
        <v>632.3873285521</v>
      </c>
      <c r="T399" s="7">
        <f t="shared" si="38"/>
        <v>59161.1780981216</v>
      </c>
      <c r="V399" s="7">
        <f>VLOOKUP(K399,$AA$2:$AC$26,3)</f>
        <v>0.003606</v>
      </c>
      <c r="W399" s="7">
        <f>VLOOKUP(L399,$AA$2:$AC$26,2)</f>
        <v>3.60706</v>
      </c>
      <c r="X399" s="7">
        <f t="shared" si="39"/>
        <v>1300.705836</v>
      </c>
      <c r="Y399" s="7">
        <f t="shared" si="40"/>
        <v>1040.5646688</v>
      </c>
      <c r="Z399" s="7">
        <f t="shared" si="41"/>
        <v>1625.882295</v>
      </c>
    </row>
    <row r="400" s="7" customFormat="1" hidden="1" customHeight="1" spans="1:26">
      <c r="A400" s="7">
        <v>1889</v>
      </c>
      <c r="B400" s="9">
        <v>4334.3454</v>
      </c>
      <c r="C400" s="9">
        <v>2091.62</v>
      </c>
      <c r="D400" s="9">
        <v>0.5078</v>
      </c>
      <c r="E400" s="9">
        <v>1.2569</v>
      </c>
      <c r="F400" s="9">
        <v>5.0447</v>
      </c>
      <c r="G400" s="9">
        <v>0.1012</v>
      </c>
      <c r="H400" s="7">
        <v>658.959056631984</v>
      </c>
      <c r="I400" s="9">
        <v>3.6226</v>
      </c>
      <c r="J400" s="7">
        <v>4119</v>
      </c>
      <c r="K400" s="7">
        <v>3</v>
      </c>
      <c r="L400" s="7">
        <v>21</v>
      </c>
      <c r="M400" s="7">
        <v>4</v>
      </c>
      <c r="N400" s="7">
        <v>5</v>
      </c>
      <c r="R400" s="7">
        <f t="shared" si="36"/>
        <v>157.0159964604</v>
      </c>
      <c r="S400" s="7">
        <f t="shared" si="37"/>
        <v>906.5803525548</v>
      </c>
      <c r="T400" s="7">
        <f t="shared" si="38"/>
        <v>58183.8156783698</v>
      </c>
      <c r="V400" s="7">
        <f>VLOOKUP(K400,$AA$2:$AC$26,3)</f>
        <v>0.002236</v>
      </c>
      <c r="W400" s="7">
        <f>VLOOKUP(L400,$AA$2:$AC$26,2)</f>
        <v>2.8357</v>
      </c>
      <c r="X400" s="7">
        <f t="shared" si="39"/>
        <v>634.06252</v>
      </c>
      <c r="Y400" s="7">
        <f t="shared" si="40"/>
        <v>507.250016</v>
      </c>
      <c r="Z400" s="7">
        <f t="shared" si="41"/>
        <v>792.57815</v>
      </c>
    </row>
    <row r="401" s="7" customFormat="1" hidden="1" customHeight="1" spans="1:26">
      <c r="A401" s="7">
        <v>1190</v>
      </c>
      <c r="B401" s="9">
        <v>7969.9527</v>
      </c>
      <c r="C401" s="9">
        <v>1135.34</v>
      </c>
      <c r="D401" s="9">
        <v>0.2747</v>
      </c>
      <c r="E401" s="9">
        <v>1.3024</v>
      </c>
      <c r="F401" s="9">
        <v>7.7376</v>
      </c>
      <c r="G401" s="9">
        <v>0.1125</v>
      </c>
      <c r="H401" s="7">
        <v>4391.15285219214</v>
      </c>
      <c r="I401" s="9">
        <v>1.3387</v>
      </c>
      <c r="J401" s="7">
        <v>4133</v>
      </c>
      <c r="K401" s="7">
        <v>0</v>
      </c>
      <c r="L401" s="7">
        <v>22</v>
      </c>
      <c r="M401" s="7">
        <v>5</v>
      </c>
      <c r="N401" s="7">
        <v>3</v>
      </c>
      <c r="R401" s="7">
        <f t="shared" si="36"/>
        <v>106.6937567949</v>
      </c>
      <c r="S401" s="7">
        <f t="shared" si="37"/>
        <v>904.8606098418</v>
      </c>
      <c r="T401" s="7">
        <f t="shared" si="38"/>
        <v>58172.0522688039</v>
      </c>
      <c r="V401" s="7">
        <f>VLOOKUP(K401,$AA$2:$AC$26,3)</f>
        <v>0.001</v>
      </c>
      <c r="W401" s="7">
        <f>VLOOKUP(L401,$AA$2:$AC$26,2)</f>
        <v>3.19821</v>
      </c>
      <c r="X401" s="7">
        <f t="shared" si="39"/>
        <v>319.821</v>
      </c>
      <c r="Y401" s="7">
        <f t="shared" si="40"/>
        <v>255.8568</v>
      </c>
      <c r="Z401" s="7">
        <f t="shared" si="41"/>
        <v>399.77625</v>
      </c>
    </row>
    <row r="402" s="7" customFormat="1" hidden="1" customHeight="1" spans="1:26">
      <c r="A402" s="7">
        <v>2492</v>
      </c>
      <c r="B402" s="9">
        <v>3272.5648</v>
      </c>
      <c r="C402" s="9">
        <v>3372.93</v>
      </c>
      <c r="D402" s="9">
        <v>1.2203</v>
      </c>
      <c r="E402" s="9">
        <v>1.3684</v>
      </c>
      <c r="F402" s="9">
        <v>2.6446</v>
      </c>
      <c r="G402" s="9">
        <v>0.1279</v>
      </c>
      <c r="H402" s="7">
        <v>373.432012967295</v>
      </c>
      <c r="I402" s="9">
        <v>10.6539</v>
      </c>
      <c r="J402" s="7">
        <v>2764</v>
      </c>
      <c r="K402" s="7">
        <v>5</v>
      </c>
      <c r="L402" s="7">
        <v>23</v>
      </c>
      <c r="M402" s="7">
        <v>5</v>
      </c>
      <c r="N402" s="7">
        <v>4</v>
      </c>
      <c r="R402" s="7">
        <f t="shared" si="36"/>
        <v>348.6557812272</v>
      </c>
      <c r="S402" s="7">
        <f t="shared" si="37"/>
        <v>1103.8131990864</v>
      </c>
      <c r="T402" s="7">
        <f t="shared" si="38"/>
        <v>58031.6076884951</v>
      </c>
      <c r="V402" s="7">
        <f>VLOOKUP(K402,$AA$2:$AC$26,3)</f>
        <v>0.003606</v>
      </c>
      <c r="W402" s="7">
        <f>VLOOKUP(L402,$AA$2:$AC$26,2)</f>
        <v>3.60706</v>
      </c>
      <c r="X402" s="7">
        <f t="shared" si="39"/>
        <v>1300.705836</v>
      </c>
      <c r="Y402" s="7">
        <f t="shared" si="40"/>
        <v>1040.5646688</v>
      </c>
      <c r="Z402" s="7">
        <f t="shared" si="41"/>
        <v>1625.882295</v>
      </c>
    </row>
    <row r="403" s="7" customFormat="1" hidden="1" customHeight="1" spans="1:26">
      <c r="A403" s="7">
        <v>2127</v>
      </c>
      <c r="B403" s="9">
        <v>7194.6741</v>
      </c>
      <c r="C403" s="9">
        <v>1855.2</v>
      </c>
      <c r="D403" s="9">
        <v>0.9831</v>
      </c>
      <c r="E403" s="9">
        <v>1.4835</v>
      </c>
      <c r="F403" s="9">
        <v>6.8151</v>
      </c>
      <c r="G403" s="9">
        <v>0.1851</v>
      </c>
      <c r="H403" s="7">
        <v>6007.0480523273</v>
      </c>
      <c r="I403" s="9">
        <v>2.4882</v>
      </c>
      <c r="J403" s="7">
        <v>1887</v>
      </c>
      <c r="K403" s="7">
        <v>4</v>
      </c>
      <c r="L403" s="7">
        <v>18</v>
      </c>
      <c r="M403" s="7">
        <v>5</v>
      </c>
      <c r="N403" s="7">
        <v>5</v>
      </c>
      <c r="R403" s="7">
        <f t="shared" si="36"/>
        <v>179.0178809562</v>
      </c>
      <c r="S403" s="7">
        <f t="shared" si="37"/>
        <v>1334.755939032</v>
      </c>
      <c r="T403" s="7">
        <f t="shared" si="38"/>
        <v>57981.2817852979</v>
      </c>
      <c r="V403" s="7">
        <f>VLOOKUP(K403,$AA$2:$AC$26,3)</f>
        <v>0.002828</v>
      </c>
      <c r="W403" s="7">
        <f>VLOOKUP(L403,$AA$2:$AC$26,2)</f>
        <v>1.9766</v>
      </c>
      <c r="X403" s="7">
        <f t="shared" si="39"/>
        <v>558.98248</v>
      </c>
      <c r="Y403" s="7">
        <f t="shared" si="40"/>
        <v>447.185984</v>
      </c>
      <c r="Z403" s="7">
        <f t="shared" si="41"/>
        <v>698.7281</v>
      </c>
    </row>
    <row r="404" s="7" customFormat="1" hidden="1" customHeight="1" spans="1:26">
      <c r="A404" s="7">
        <v>2464</v>
      </c>
      <c r="B404" s="9">
        <v>9584.8508</v>
      </c>
      <c r="C404" s="9">
        <v>1149.78</v>
      </c>
      <c r="D404" s="9">
        <v>0.4207</v>
      </c>
      <c r="E404" s="9">
        <v>1.3373</v>
      </c>
      <c r="F404" s="9">
        <v>8.3797</v>
      </c>
      <c r="G404" s="9">
        <v>0.1402</v>
      </c>
      <c r="H404" s="7">
        <v>4186.5603610735</v>
      </c>
      <c r="I404" s="9">
        <v>1.2795</v>
      </c>
      <c r="J404" s="7">
        <v>2733</v>
      </c>
      <c r="K404" s="7">
        <v>2</v>
      </c>
      <c r="L404" s="7">
        <v>17</v>
      </c>
      <c r="M404" s="7">
        <v>4</v>
      </c>
      <c r="N404" s="7">
        <v>6</v>
      </c>
      <c r="R404" s="7">
        <f t="shared" si="36"/>
        <v>122.638165986</v>
      </c>
      <c r="S404" s="7">
        <f t="shared" si="37"/>
        <v>1102.0469752824</v>
      </c>
      <c r="T404" s="7">
        <f t="shared" si="38"/>
        <v>57612.9247230827</v>
      </c>
      <c r="V404" s="7">
        <f>VLOOKUP(K404,$AA$2:$AC$26,3)</f>
        <v>0.001732</v>
      </c>
      <c r="W404" s="7">
        <f>VLOOKUP(L404,$AA$2:$AC$26,2)</f>
        <v>1.75256</v>
      </c>
      <c r="X404" s="7">
        <f t="shared" si="39"/>
        <v>303.543392</v>
      </c>
      <c r="Y404" s="7">
        <f t="shared" si="40"/>
        <v>242.8347136</v>
      </c>
      <c r="Z404" s="7">
        <f t="shared" si="41"/>
        <v>379.42924</v>
      </c>
    </row>
    <row r="405" s="7" customFormat="1" hidden="1" customHeight="1" spans="1:26">
      <c r="A405" s="7">
        <v>2225</v>
      </c>
      <c r="B405" s="9">
        <v>3859.1468</v>
      </c>
      <c r="C405" s="9">
        <v>2307.7</v>
      </c>
      <c r="D405" s="9">
        <v>0.5584</v>
      </c>
      <c r="E405" s="9">
        <v>1.2852</v>
      </c>
      <c r="F405" s="9">
        <v>4.9591</v>
      </c>
      <c r="G405" s="9">
        <v>0.109</v>
      </c>
      <c r="H405" s="7">
        <v>1134.90314133956</v>
      </c>
      <c r="I405" s="9">
        <v>4.1675</v>
      </c>
      <c r="J405" s="7">
        <v>4133</v>
      </c>
      <c r="K405" s="7">
        <v>3</v>
      </c>
      <c r="L405" s="7">
        <v>21</v>
      </c>
      <c r="M405" s="7">
        <v>5</v>
      </c>
      <c r="N405" s="7">
        <v>3</v>
      </c>
      <c r="R405" s="7">
        <f t="shared" si="36"/>
        <v>160.82994289</v>
      </c>
      <c r="S405" s="7">
        <f t="shared" si="37"/>
        <v>890.575307036</v>
      </c>
      <c r="T405" s="7">
        <f t="shared" si="38"/>
        <v>57253.6728273118</v>
      </c>
      <c r="V405" s="7">
        <f>VLOOKUP(K405,$AA$2:$AC$26,3)</f>
        <v>0.002236</v>
      </c>
      <c r="W405" s="7">
        <f>VLOOKUP(L405,$AA$2:$AC$26,2)</f>
        <v>2.8357</v>
      </c>
      <c r="X405" s="7">
        <f t="shared" si="39"/>
        <v>634.06252</v>
      </c>
      <c r="Y405" s="7">
        <f t="shared" si="40"/>
        <v>507.250016</v>
      </c>
      <c r="Z405" s="7">
        <f t="shared" si="41"/>
        <v>792.57815</v>
      </c>
    </row>
    <row r="406" s="7" customFormat="1" hidden="1" customHeight="1" spans="1:26">
      <c r="A406" s="7">
        <v>2695</v>
      </c>
      <c r="B406" s="9">
        <v>6720.9919</v>
      </c>
      <c r="C406" s="9">
        <v>1628.06</v>
      </c>
      <c r="D406" s="9">
        <v>0.5957</v>
      </c>
      <c r="E406" s="9">
        <v>1.2996</v>
      </c>
      <c r="F406" s="9">
        <v>4.6347</v>
      </c>
      <c r="G406" s="9">
        <v>0.1304</v>
      </c>
      <c r="H406" s="7">
        <v>872.111157499272</v>
      </c>
      <c r="I406" s="9">
        <v>3.175</v>
      </c>
      <c r="J406" s="7">
        <v>2733</v>
      </c>
      <c r="K406" s="7">
        <v>5</v>
      </c>
      <c r="L406" s="7">
        <v>12</v>
      </c>
      <c r="M406" s="7">
        <v>4</v>
      </c>
      <c r="N406" s="7">
        <v>6</v>
      </c>
      <c r="R406" s="7">
        <f t="shared" si="36"/>
        <v>213.391492825</v>
      </c>
      <c r="S406" s="7">
        <f t="shared" si="37"/>
        <v>1094.2178072714</v>
      </c>
      <c r="T406" s="7">
        <f t="shared" si="38"/>
        <v>57203.6306753888</v>
      </c>
      <c r="V406" s="7">
        <f>VLOOKUP(K406,$AA$2:$AC$26,3)</f>
        <v>0.003606</v>
      </c>
      <c r="W406" s="7">
        <f>VLOOKUP(L406,$AA$2:$AC$26,2)</f>
        <v>1</v>
      </c>
      <c r="X406" s="7">
        <f t="shared" si="39"/>
        <v>360.6</v>
      </c>
      <c r="Y406" s="7">
        <f t="shared" si="40"/>
        <v>288.48</v>
      </c>
      <c r="Z406" s="7">
        <f t="shared" si="41"/>
        <v>450.75</v>
      </c>
    </row>
    <row r="407" s="7" customFormat="1" hidden="1" customHeight="1" spans="1:26">
      <c r="A407" s="7">
        <v>1836</v>
      </c>
      <c r="B407" s="9">
        <v>3231.5534</v>
      </c>
      <c r="C407" s="9">
        <v>1887.73</v>
      </c>
      <c r="D407" s="9">
        <v>0.2157</v>
      </c>
      <c r="E407" s="9">
        <v>1.1619</v>
      </c>
      <c r="F407" s="9">
        <v>5.0373</v>
      </c>
      <c r="G407" s="9">
        <v>0.065</v>
      </c>
      <c r="H407" s="7">
        <v>453.726597100835</v>
      </c>
      <c r="I407" s="9">
        <v>3.2292</v>
      </c>
      <c r="J407" s="7">
        <v>8752</v>
      </c>
      <c r="K407" s="7">
        <v>1</v>
      </c>
      <c r="L407" s="7">
        <v>22</v>
      </c>
      <c r="M407" s="7">
        <v>4</v>
      </c>
      <c r="N407" s="7">
        <v>3</v>
      </c>
      <c r="R407" s="7">
        <f t="shared" si="36"/>
        <v>104.3533223928</v>
      </c>
      <c r="S407" s="7">
        <f t="shared" si="37"/>
        <v>610.0300299782</v>
      </c>
      <c r="T407" s="7">
        <f t="shared" si="38"/>
        <v>57069.6053182689</v>
      </c>
      <c r="V407" s="7">
        <f>VLOOKUP(K407,$AA$2:$AC$26,3)</f>
        <v>0.001414</v>
      </c>
      <c r="W407" s="7">
        <f>VLOOKUP(L407,$AA$2:$AC$26,2)</f>
        <v>3.19821</v>
      </c>
      <c r="X407" s="7">
        <f t="shared" si="39"/>
        <v>452.226894</v>
      </c>
      <c r="Y407" s="7">
        <f t="shared" si="40"/>
        <v>361.7815152</v>
      </c>
      <c r="Z407" s="7">
        <f t="shared" si="41"/>
        <v>565.2836175</v>
      </c>
    </row>
    <row r="408" s="7" customFormat="1" hidden="1" customHeight="1" spans="1:26">
      <c r="A408" s="7">
        <v>1822</v>
      </c>
      <c r="B408" s="9">
        <v>11849.3886</v>
      </c>
      <c r="C408" s="9">
        <v>1109.03</v>
      </c>
      <c r="D408" s="9">
        <v>0.5905</v>
      </c>
      <c r="E408" s="9">
        <v>1.4698</v>
      </c>
      <c r="F408" s="9">
        <v>7.7354</v>
      </c>
      <c r="G408" s="9">
        <v>0.1832</v>
      </c>
      <c r="H408" s="7">
        <v>8498.88874760162</v>
      </c>
      <c r="I408" s="9">
        <v>1.356</v>
      </c>
      <c r="J408" s="7">
        <v>1878</v>
      </c>
      <c r="K408" s="7">
        <v>2</v>
      </c>
      <c r="L408" s="7">
        <v>18</v>
      </c>
      <c r="M408" s="7">
        <v>4</v>
      </c>
      <c r="N408" s="7">
        <v>7</v>
      </c>
      <c r="R408" s="7">
        <f t="shared" si="36"/>
        <v>160.677709416</v>
      </c>
      <c r="S408" s="7">
        <f t="shared" si="37"/>
        <v>1314.1327439058</v>
      </c>
      <c r="T408" s="7">
        <f t="shared" si="38"/>
        <v>56949.1217073707</v>
      </c>
      <c r="V408" s="7">
        <f>VLOOKUP(K408,$AA$2:$AC$26,3)</f>
        <v>0.001732</v>
      </c>
      <c r="W408" s="7">
        <f>VLOOKUP(L408,$AA$2:$AC$26,2)</f>
        <v>1.9766</v>
      </c>
      <c r="X408" s="7">
        <f t="shared" si="39"/>
        <v>342.34712</v>
      </c>
      <c r="Y408" s="7">
        <f t="shared" si="40"/>
        <v>273.877696</v>
      </c>
      <c r="Z408" s="7">
        <f t="shared" si="41"/>
        <v>427.9339</v>
      </c>
    </row>
    <row r="409" s="7" customFormat="1" hidden="1" customHeight="1" spans="1:26">
      <c r="A409" s="7">
        <v>997</v>
      </c>
      <c r="B409" s="9">
        <v>9288.9743</v>
      </c>
      <c r="C409" s="9">
        <v>1406.97</v>
      </c>
      <c r="D409" s="9">
        <v>0.7492</v>
      </c>
      <c r="E409" s="9">
        <v>1.5238</v>
      </c>
      <c r="F409" s="9">
        <v>8.9388</v>
      </c>
      <c r="G409" s="9">
        <v>0.1859</v>
      </c>
      <c r="H409" s="7">
        <v>12164.7344733067</v>
      </c>
      <c r="I409" s="9">
        <v>1.4238</v>
      </c>
      <c r="J409" s="7">
        <v>1878</v>
      </c>
      <c r="K409" s="7">
        <v>2</v>
      </c>
      <c r="L409" s="7">
        <v>21</v>
      </c>
      <c r="M409" s="7">
        <v>4</v>
      </c>
      <c r="N409" s="7">
        <v>7</v>
      </c>
      <c r="R409" s="7">
        <f t="shared" si="36"/>
        <v>132.2564160834</v>
      </c>
      <c r="S409" s="7">
        <f t="shared" si="37"/>
        <v>1306.9308170871</v>
      </c>
      <c r="T409" s="7">
        <f t="shared" si="38"/>
        <v>56637.019745961</v>
      </c>
      <c r="V409" s="7">
        <f>VLOOKUP(K409,$AA$2:$AC$26,3)</f>
        <v>0.001732</v>
      </c>
      <c r="W409" s="7">
        <f>VLOOKUP(L409,$AA$2:$AC$26,2)</f>
        <v>2.8357</v>
      </c>
      <c r="X409" s="7">
        <f t="shared" si="39"/>
        <v>491.14324</v>
      </c>
      <c r="Y409" s="7">
        <f t="shared" si="40"/>
        <v>392.914592</v>
      </c>
      <c r="Z409" s="7">
        <f t="shared" si="41"/>
        <v>613.92905</v>
      </c>
    </row>
    <row r="410" s="7" customFormat="1" hidden="1" customHeight="1" spans="1:26">
      <c r="A410" s="7">
        <v>1063</v>
      </c>
      <c r="B410" s="9">
        <v>10941.2413</v>
      </c>
      <c r="C410" s="9">
        <v>1339.37</v>
      </c>
      <c r="D410" s="9">
        <v>0.8977</v>
      </c>
      <c r="E410" s="9">
        <v>1.6124</v>
      </c>
      <c r="F410" s="9">
        <v>10.2768</v>
      </c>
      <c r="G410" s="9">
        <v>0.2045</v>
      </c>
      <c r="H410" s="7">
        <v>13917.4889436451</v>
      </c>
      <c r="I410" s="9">
        <v>1.1838</v>
      </c>
      <c r="J410" s="7">
        <v>1492</v>
      </c>
      <c r="K410" s="7">
        <v>2</v>
      </c>
      <c r="L410" s="7">
        <v>22</v>
      </c>
      <c r="M410" s="7">
        <v>3</v>
      </c>
      <c r="N410" s="7">
        <v>10</v>
      </c>
      <c r="R410" s="7">
        <f t="shared" si="36"/>
        <v>129.5224145094</v>
      </c>
      <c r="S410" s="7">
        <f t="shared" si="37"/>
        <v>1465.4370359981</v>
      </c>
      <c r="T410" s="7">
        <f t="shared" si="38"/>
        <v>56604.580327572</v>
      </c>
      <c r="V410" s="7">
        <f>VLOOKUP(K410,$AA$2:$AC$26,3)</f>
        <v>0.001732</v>
      </c>
      <c r="W410" s="7">
        <f>VLOOKUP(L410,$AA$2:$AC$26,2)</f>
        <v>3.19821</v>
      </c>
      <c r="X410" s="7">
        <f t="shared" si="39"/>
        <v>553.929972</v>
      </c>
      <c r="Y410" s="7">
        <f t="shared" si="40"/>
        <v>443.1439776</v>
      </c>
      <c r="Z410" s="7">
        <f t="shared" si="41"/>
        <v>692.412465</v>
      </c>
    </row>
    <row r="411" s="7" customFormat="1" hidden="1" customHeight="1" spans="1:26">
      <c r="A411" s="7">
        <v>2329</v>
      </c>
      <c r="B411" s="9">
        <v>4202.0831</v>
      </c>
      <c r="C411" s="9">
        <v>2089.36</v>
      </c>
      <c r="D411" s="9">
        <v>0.5072</v>
      </c>
      <c r="E411" s="9">
        <v>1.2675</v>
      </c>
      <c r="F411" s="9">
        <v>5.5137</v>
      </c>
      <c r="G411" s="9">
        <v>0.1085</v>
      </c>
      <c r="H411" s="7">
        <v>1098.22365350708</v>
      </c>
      <c r="I411" s="9">
        <v>3.2692</v>
      </c>
      <c r="J411" s="7">
        <v>4119</v>
      </c>
      <c r="K411" s="7">
        <v>3</v>
      </c>
      <c r="L411" s="7">
        <v>20</v>
      </c>
      <c r="M411" s="7">
        <v>4</v>
      </c>
      <c r="N411" s="7">
        <v>5</v>
      </c>
      <c r="R411" s="7">
        <f t="shared" si="36"/>
        <v>137.3745007052</v>
      </c>
      <c r="S411" s="7">
        <f t="shared" si="37"/>
        <v>877.9664345816</v>
      </c>
      <c r="T411" s="7">
        <f t="shared" si="38"/>
        <v>56347.3905622761</v>
      </c>
      <c r="V411" s="7">
        <f>VLOOKUP(K411,$AA$2:$AC$26,3)</f>
        <v>0.002236</v>
      </c>
      <c r="W411" s="7">
        <f>VLOOKUP(L411,$AA$2:$AC$26,2)</f>
        <v>2.51428</v>
      </c>
      <c r="X411" s="7">
        <f t="shared" si="39"/>
        <v>562.193008</v>
      </c>
      <c r="Y411" s="7">
        <f t="shared" si="40"/>
        <v>449.7544064</v>
      </c>
      <c r="Z411" s="7">
        <f t="shared" si="41"/>
        <v>702.74126</v>
      </c>
    </row>
    <row r="412" s="7" customFormat="1" hidden="1" customHeight="1" spans="1:26">
      <c r="A412" s="7">
        <v>2235</v>
      </c>
      <c r="B412" s="9">
        <v>11827.37</v>
      </c>
      <c r="C412" s="9">
        <v>1231.71</v>
      </c>
      <c r="D412" s="9">
        <v>0.8255</v>
      </c>
      <c r="E412" s="9">
        <v>1.5847</v>
      </c>
      <c r="F412" s="9">
        <v>11.325</v>
      </c>
      <c r="G412" s="9">
        <v>0.2039</v>
      </c>
      <c r="H412" s="7">
        <v>13994.312372781</v>
      </c>
      <c r="I412" s="9">
        <v>0.9953</v>
      </c>
      <c r="J412" s="7">
        <v>1492</v>
      </c>
      <c r="K412" s="7">
        <v>2</v>
      </c>
      <c r="L412" s="7">
        <v>21</v>
      </c>
      <c r="M412" s="7">
        <v>3</v>
      </c>
      <c r="N412" s="7">
        <v>10</v>
      </c>
      <c r="R412" s="7">
        <f t="shared" si="36"/>
        <v>117.71781361</v>
      </c>
      <c r="S412" s="7">
        <f t="shared" si="37"/>
        <v>1456.78899027</v>
      </c>
      <c r="T412" s="7">
        <f t="shared" si="38"/>
        <v>56270.5373171472</v>
      </c>
      <c r="V412" s="7">
        <f>VLOOKUP(K412,$AA$2:$AC$26,3)</f>
        <v>0.001732</v>
      </c>
      <c r="W412" s="7">
        <f>VLOOKUP(L412,$AA$2:$AC$26,2)</f>
        <v>2.8357</v>
      </c>
      <c r="X412" s="7">
        <f t="shared" si="39"/>
        <v>491.14324</v>
      </c>
      <c r="Y412" s="7">
        <f t="shared" si="40"/>
        <v>392.914592</v>
      </c>
      <c r="Z412" s="7">
        <f t="shared" si="41"/>
        <v>613.92905</v>
      </c>
    </row>
    <row r="413" s="7" customFormat="1" hidden="1" customHeight="1" spans="1:26">
      <c r="A413" s="7">
        <v>2648</v>
      </c>
      <c r="B413" s="9">
        <v>14763.0954</v>
      </c>
      <c r="C413" s="9">
        <v>1040.51</v>
      </c>
      <c r="D413" s="9">
        <v>0.8097</v>
      </c>
      <c r="E413" s="9">
        <v>1.5518</v>
      </c>
      <c r="F413" s="9">
        <v>8.2299</v>
      </c>
      <c r="G413" s="9">
        <v>0.2199</v>
      </c>
      <c r="H413" s="7">
        <v>6618.67946580308</v>
      </c>
      <c r="I413" s="9">
        <v>1.1947</v>
      </c>
      <c r="J413" s="7">
        <v>1285</v>
      </c>
      <c r="K413" s="7">
        <v>4</v>
      </c>
      <c r="L413" s="7">
        <v>13</v>
      </c>
      <c r="M413" s="7">
        <v>4</v>
      </c>
      <c r="N413" s="7">
        <v>8</v>
      </c>
      <c r="R413" s="7">
        <f t="shared" si="36"/>
        <v>176.3747007438</v>
      </c>
      <c r="S413" s="7">
        <f t="shared" si="37"/>
        <v>1536.1148394654</v>
      </c>
      <c r="T413" s="7">
        <f t="shared" si="38"/>
        <v>55064.9499049365</v>
      </c>
      <c r="V413" s="7">
        <f>VLOOKUP(K413,$AA$2:$AC$26,3)</f>
        <v>0.002828</v>
      </c>
      <c r="W413" s="7">
        <f>VLOOKUP(L413,$AA$2:$AC$26,2)</f>
        <v>1.09051</v>
      </c>
      <c r="X413" s="7">
        <f t="shared" si="39"/>
        <v>308.396228</v>
      </c>
      <c r="Y413" s="7">
        <f t="shared" si="40"/>
        <v>246.7169824</v>
      </c>
      <c r="Z413" s="7">
        <f t="shared" si="41"/>
        <v>385.495285</v>
      </c>
    </row>
    <row r="414" s="7" customFormat="1" hidden="1" customHeight="1" spans="1:26">
      <c r="A414" s="7">
        <v>2771</v>
      </c>
      <c r="B414" s="9">
        <v>18778.6815</v>
      </c>
      <c r="C414" s="9">
        <v>622.92</v>
      </c>
      <c r="D414" s="9">
        <v>0.2848</v>
      </c>
      <c r="E414" s="9">
        <v>1.3591</v>
      </c>
      <c r="F414" s="9">
        <v>14.3729</v>
      </c>
      <c r="G414" s="9">
        <v>0.1421</v>
      </c>
      <c r="H414" s="7">
        <v>6872.59123197788</v>
      </c>
      <c r="I414" s="9">
        <v>0.4202</v>
      </c>
      <c r="J414" s="7">
        <v>2187</v>
      </c>
      <c r="K414" s="7">
        <v>0</v>
      </c>
      <c r="L414" s="7">
        <v>19</v>
      </c>
      <c r="M414" s="7">
        <v>3</v>
      </c>
      <c r="N414" s="7">
        <v>9</v>
      </c>
      <c r="R414" s="7">
        <f t="shared" si="36"/>
        <v>78.908019663</v>
      </c>
      <c r="S414" s="7">
        <f t="shared" si="37"/>
        <v>1169.761627998</v>
      </c>
      <c r="T414" s="7">
        <f t="shared" si="38"/>
        <v>54704.3374557995</v>
      </c>
      <c r="V414" s="7">
        <f>VLOOKUP(K414,$AA$2:$AC$26,3)</f>
        <v>0.001</v>
      </c>
      <c r="W414" s="7">
        <f>VLOOKUP(L414,$AA$2:$AC$26,2)</f>
        <v>2.22929</v>
      </c>
      <c r="X414" s="7">
        <f t="shared" si="39"/>
        <v>222.929</v>
      </c>
      <c r="Y414" s="7">
        <f t="shared" si="40"/>
        <v>178.3432</v>
      </c>
      <c r="Z414" s="7">
        <f t="shared" si="41"/>
        <v>278.66125</v>
      </c>
    </row>
    <row r="415" s="7" customFormat="1" hidden="1" customHeight="1" spans="1:26">
      <c r="A415" s="7">
        <v>1270</v>
      </c>
      <c r="B415" s="9">
        <v>4988.0048</v>
      </c>
      <c r="C415" s="9">
        <v>1607.72</v>
      </c>
      <c r="D415" s="9">
        <v>0.35</v>
      </c>
      <c r="E415" s="9">
        <v>1.2594</v>
      </c>
      <c r="F415" s="9">
        <v>7.3624</v>
      </c>
      <c r="G415" s="9">
        <v>0.0967</v>
      </c>
      <c r="H415" s="7">
        <v>1296.80985148751</v>
      </c>
      <c r="I415" s="9">
        <v>1.9299</v>
      </c>
      <c r="J415" s="7">
        <v>4594</v>
      </c>
      <c r="K415" s="7">
        <v>1</v>
      </c>
      <c r="L415" s="7">
        <v>23</v>
      </c>
      <c r="M415" s="7">
        <v>3</v>
      </c>
      <c r="N415" s="7">
        <v>7</v>
      </c>
      <c r="R415" s="7">
        <f t="shared" si="36"/>
        <v>96.2635046352</v>
      </c>
      <c r="S415" s="7">
        <f t="shared" si="37"/>
        <v>801.9315077056</v>
      </c>
      <c r="T415" s="7">
        <f t="shared" si="38"/>
        <v>54354.1580118411</v>
      </c>
      <c r="V415" s="7">
        <f>VLOOKUP(K415,$AA$2:$AC$26,3)</f>
        <v>0.001414</v>
      </c>
      <c r="W415" s="7">
        <f>VLOOKUP(L415,$AA$2:$AC$26,2)</f>
        <v>3.60706</v>
      </c>
      <c r="X415" s="7">
        <f t="shared" si="39"/>
        <v>510.038284</v>
      </c>
      <c r="Y415" s="7">
        <f t="shared" si="40"/>
        <v>408.0306272</v>
      </c>
      <c r="Z415" s="7">
        <f t="shared" si="41"/>
        <v>637.547855</v>
      </c>
    </row>
    <row r="416" s="7" customFormat="1" hidden="1" customHeight="1" spans="1:26">
      <c r="A416" s="7">
        <v>2764</v>
      </c>
      <c r="B416" s="9">
        <v>11537.399</v>
      </c>
      <c r="C416" s="9">
        <v>889.96</v>
      </c>
      <c r="D416" s="9">
        <v>0.322</v>
      </c>
      <c r="E416" s="9">
        <v>1.3032</v>
      </c>
      <c r="F416" s="9">
        <v>6.0566</v>
      </c>
      <c r="G416" s="9">
        <v>0.1311</v>
      </c>
      <c r="H416" s="7">
        <v>2288.35871894413</v>
      </c>
      <c r="I416" s="9">
        <v>1.384</v>
      </c>
      <c r="J416" s="7">
        <v>2764</v>
      </c>
      <c r="K416" s="7">
        <v>2</v>
      </c>
      <c r="L416" s="7">
        <v>14</v>
      </c>
      <c r="M416" s="7">
        <v>5</v>
      </c>
      <c r="N416" s="7">
        <v>4</v>
      </c>
      <c r="R416" s="7">
        <f t="shared" si="36"/>
        <v>159.67760216</v>
      </c>
      <c r="S416" s="7">
        <f t="shared" si="37"/>
        <v>1026.782361404</v>
      </c>
      <c r="T416" s="7">
        <f t="shared" si="38"/>
        <v>53981.8070917989</v>
      </c>
      <c r="V416" s="7">
        <f>VLOOKUP(K416,$AA$2:$AC$26,3)</f>
        <v>0.001732</v>
      </c>
      <c r="W416" s="7">
        <f>VLOOKUP(L416,$AA$2:$AC$26,2)</f>
        <v>1.22284</v>
      </c>
      <c r="X416" s="7">
        <f t="shared" si="39"/>
        <v>211.795888</v>
      </c>
      <c r="Y416" s="7">
        <f t="shared" si="40"/>
        <v>169.4367104</v>
      </c>
      <c r="Z416" s="7">
        <f t="shared" si="41"/>
        <v>264.74486</v>
      </c>
    </row>
    <row r="417" s="7" customFormat="1" hidden="1" customHeight="1" spans="1:26">
      <c r="A417" s="7">
        <v>1074</v>
      </c>
      <c r="B417" s="9">
        <v>6962.767</v>
      </c>
      <c r="C417" s="9">
        <v>1734.34</v>
      </c>
      <c r="D417" s="9">
        <v>0.8698</v>
      </c>
      <c r="E417" s="9">
        <v>1.4791</v>
      </c>
      <c r="F417" s="9">
        <v>4.2981</v>
      </c>
      <c r="G417" s="9">
        <v>0.195</v>
      </c>
      <c r="H417" s="7">
        <v>5739.13515222614</v>
      </c>
      <c r="I417" s="9">
        <v>3.6714</v>
      </c>
      <c r="J417" s="7">
        <v>1994</v>
      </c>
      <c r="K417" s="7">
        <v>5</v>
      </c>
      <c r="L417" s="7">
        <v>12</v>
      </c>
      <c r="M417" s="7">
        <v>6</v>
      </c>
      <c r="N417" s="7">
        <v>3</v>
      </c>
      <c r="R417" s="7">
        <f t="shared" si="36"/>
        <v>255.631027638</v>
      </c>
      <c r="S417" s="7">
        <f t="shared" si="37"/>
        <v>1207.580531878</v>
      </c>
      <c r="T417" s="7">
        <f t="shared" si="38"/>
        <v>53923.575340436</v>
      </c>
      <c r="V417" s="7">
        <f>VLOOKUP(K417,$AA$2:$AC$26,3)</f>
        <v>0.003606</v>
      </c>
      <c r="W417" s="7">
        <f>VLOOKUP(L417,$AA$2:$AC$26,2)</f>
        <v>1</v>
      </c>
      <c r="X417" s="7">
        <f t="shared" si="39"/>
        <v>360.6</v>
      </c>
      <c r="Y417" s="7">
        <f t="shared" si="40"/>
        <v>288.48</v>
      </c>
      <c r="Z417" s="7">
        <f t="shared" si="41"/>
        <v>450.75</v>
      </c>
    </row>
    <row r="418" s="7" customFormat="1" hidden="1" customHeight="1" spans="1:26">
      <c r="A418" s="7">
        <v>2019</v>
      </c>
      <c r="B418" s="9">
        <v>8769.0342</v>
      </c>
      <c r="C418" s="9">
        <v>1123.08</v>
      </c>
      <c r="D418" s="9">
        <v>0.377</v>
      </c>
      <c r="E418" s="9">
        <v>1.3085</v>
      </c>
      <c r="F418" s="9">
        <v>6.433</v>
      </c>
      <c r="G418" s="9">
        <v>0.1335</v>
      </c>
      <c r="H418" s="7">
        <v>2741.9082988378</v>
      </c>
      <c r="I418" s="9">
        <v>1.646</v>
      </c>
      <c r="J418" s="7">
        <v>2979</v>
      </c>
      <c r="K418" s="7">
        <v>3</v>
      </c>
      <c r="L418" s="7">
        <v>12</v>
      </c>
      <c r="M418" s="7">
        <v>6</v>
      </c>
      <c r="N418" s="7">
        <v>2</v>
      </c>
      <c r="R418" s="7">
        <f t="shared" si="36"/>
        <v>144.338302932</v>
      </c>
      <c r="S418" s="7">
        <f t="shared" si="37"/>
        <v>984.8326929336</v>
      </c>
      <c r="T418" s="7">
        <f t="shared" si="38"/>
        <v>53752.3812971858</v>
      </c>
      <c r="V418" s="7">
        <f>VLOOKUP(K418,$AA$2:$AC$26,3)</f>
        <v>0.002236</v>
      </c>
      <c r="W418" s="7">
        <f>VLOOKUP(L418,$AA$2:$AC$26,2)</f>
        <v>1</v>
      </c>
      <c r="X418" s="7">
        <f t="shared" si="39"/>
        <v>223.6</v>
      </c>
      <c r="Y418" s="7">
        <f t="shared" si="40"/>
        <v>178.88</v>
      </c>
      <c r="Z418" s="7">
        <f t="shared" si="41"/>
        <v>279.5</v>
      </c>
    </row>
    <row r="419" s="7" customFormat="1" hidden="1" customHeight="1" spans="1:26">
      <c r="A419" s="7">
        <v>2788</v>
      </c>
      <c r="B419" s="9">
        <v>36131.3011</v>
      </c>
      <c r="C419" s="9">
        <v>753.48</v>
      </c>
      <c r="D419" s="9">
        <v>1.942</v>
      </c>
      <c r="E419" s="9">
        <v>2.5223</v>
      </c>
      <c r="F419" s="9">
        <v>6.8767</v>
      </c>
      <c r="G419" s="9">
        <v>0.4398</v>
      </c>
      <c r="H419" s="7">
        <v>31349.2469262816</v>
      </c>
      <c r="I419" s="9">
        <v>1.0662</v>
      </c>
      <c r="J419" s="7">
        <v>388</v>
      </c>
      <c r="K419" s="7">
        <v>3</v>
      </c>
      <c r="L419" s="7">
        <v>19</v>
      </c>
      <c r="M419" s="7">
        <v>6</v>
      </c>
      <c r="N419" s="7">
        <v>7</v>
      </c>
      <c r="R419" s="7">
        <f t="shared" si="36"/>
        <v>385.2319323282</v>
      </c>
      <c r="S419" s="7">
        <f t="shared" si="37"/>
        <v>2722.4212752828</v>
      </c>
      <c r="T419" s="7">
        <f t="shared" si="38"/>
        <v>53625.4800336894</v>
      </c>
      <c r="V419" s="7">
        <f>VLOOKUP(K419,$AA$2:$AC$26,3)</f>
        <v>0.002236</v>
      </c>
      <c r="W419" s="7">
        <f>VLOOKUP(L419,$AA$2:$AC$26,2)</f>
        <v>2.22929</v>
      </c>
      <c r="X419" s="7">
        <f t="shared" si="39"/>
        <v>498.469244</v>
      </c>
      <c r="Y419" s="7">
        <f t="shared" si="40"/>
        <v>398.7753952</v>
      </c>
      <c r="Z419" s="7">
        <f t="shared" si="41"/>
        <v>623.086555</v>
      </c>
    </row>
    <row r="420" s="7" customFormat="1" hidden="1" customHeight="1" spans="1:26">
      <c r="A420" s="7">
        <v>1972</v>
      </c>
      <c r="B420" s="9">
        <v>3154.4454</v>
      </c>
      <c r="C420" s="9">
        <v>3105.22</v>
      </c>
      <c r="D420" s="9">
        <v>1.0424</v>
      </c>
      <c r="E420" s="9">
        <v>1.3246</v>
      </c>
      <c r="F420" s="9">
        <v>2.6893</v>
      </c>
      <c r="G420" s="9">
        <v>0.1193</v>
      </c>
      <c r="H420" s="7">
        <v>292.208797268529</v>
      </c>
      <c r="I420" s="9">
        <v>9.6602</v>
      </c>
      <c r="J420" s="7">
        <v>2979</v>
      </c>
      <c r="K420" s="7">
        <v>5</v>
      </c>
      <c r="L420" s="7">
        <v>22</v>
      </c>
      <c r="M420" s="7">
        <v>6</v>
      </c>
      <c r="N420" s="7">
        <v>2</v>
      </c>
      <c r="R420" s="7">
        <f t="shared" si="36"/>
        <v>304.7257345308</v>
      </c>
      <c r="S420" s="7">
        <f t="shared" si="37"/>
        <v>979.5246944988</v>
      </c>
      <c r="T420" s="7">
        <f t="shared" si="38"/>
        <v>53462.6695950465</v>
      </c>
      <c r="V420" s="7">
        <f>VLOOKUP(K420,$AA$2:$AC$26,3)</f>
        <v>0.003606</v>
      </c>
      <c r="W420" s="7">
        <f>VLOOKUP(L420,$AA$2:$AC$26,2)</f>
        <v>3.19821</v>
      </c>
      <c r="X420" s="7">
        <f t="shared" si="39"/>
        <v>1153.274526</v>
      </c>
      <c r="Y420" s="7">
        <f t="shared" si="40"/>
        <v>922.6196208</v>
      </c>
      <c r="Z420" s="7">
        <f t="shared" si="41"/>
        <v>1441.5931575</v>
      </c>
    </row>
    <row r="421" s="7" customFormat="1" hidden="1" customHeight="1" spans="1:26">
      <c r="A421" s="7">
        <v>2200</v>
      </c>
      <c r="B421" s="9">
        <v>17899.9538</v>
      </c>
      <c r="C421" s="9">
        <v>832.54</v>
      </c>
      <c r="D421" s="9">
        <v>0.6479</v>
      </c>
      <c r="E421" s="9">
        <v>1.7296</v>
      </c>
      <c r="F421" s="9">
        <v>13.5505</v>
      </c>
      <c r="G421" s="9">
        <v>0.22</v>
      </c>
      <c r="H421" s="7">
        <v>35024.4944612618</v>
      </c>
      <c r="I421" s="9">
        <v>0.5793</v>
      </c>
      <c r="J421" s="7">
        <v>1285</v>
      </c>
      <c r="K421" s="7">
        <v>0</v>
      </c>
      <c r="L421" s="7">
        <v>24</v>
      </c>
      <c r="M421" s="7">
        <v>4</v>
      </c>
      <c r="N421" s="7">
        <v>8</v>
      </c>
      <c r="R421" s="7">
        <f t="shared" si="36"/>
        <v>103.6944323634</v>
      </c>
      <c r="S421" s="7">
        <f t="shared" si="37"/>
        <v>1490.2427536652</v>
      </c>
      <c r="T421" s="7">
        <f t="shared" si="38"/>
        <v>53420.5779857758</v>
      </c>
      <c r="V421" s="7">
        <f>VLOOKUP(K421,$AA$2:$AC$26,3)</f>
        <v>0.001</v>
      </c>
      <c r="W421" s="8">
        <f>VLOOKUP(L421,$AA$2:$AC$26,2)</f>
        <v>4.06819</v>
      </c>
      <c r="X421" s="8">
        <f t="shared" si="39"/>
        <v>406.819</v>
      </c>
      <c r="Y421" s="7">
        <f t="shared" si="40"/>
        <v>325.4552</v>
      </c>
      <c r="Z421" s="7">
        <f t="shared" si="41"/>
        <v>508.52375</v>
      </c>
    </row>
    <row r="422" s="7" customFormat="1" hidden="1" customHeight="1" spans="1:26">
      <c r="A422" s="7">
        <v>2174</v>
      </c>
      <c r="B422" s="9">
        <v>5328.8656</v>
      </c>
      <c r="C422" s="9">
        <v>2301.81</v>
      </c>
      <c r="D422" s="9">
        <v>1.2198</v>
      </c>
      <c r="E422" s="9">
        <v>1.4673</v>
      </c>
      <c r="F422" s="9">
        <v>6.0217</v>
      </c>
      <c r="G422" s="9">
        <v>0.1786</v>
      </c>
      <c r="H422" s="7">
        <v>3278.76823700685</v>
      </c>
      <c r="I422" s="9">
        <v>3.4441</v>
      </c>
      <c r="J422" s="7">
        <v>1887</v>
      </c>
      <c r="K422" s="7">
        <v>5</v>
      </c>
      <c r="L422" s="7">
        <v>18</v>
      </c>
      <c r="M422" s="7">
        <v>5</v>
      </c>
      <c r="N422" s="7">
        <v>5</v>
      </c>
      <c r="R422" s="7">
        <f t="shared" si="36"/>
        <v>183.5314601296</v>
      </c>
      <c r="S422" s="7">
        <f t="shared" si="37"/>
        <v>1226.6036126736</v>
      </c>
      <c r="T422" s="7">
        <f t="shared" si="38"/>
        <v>53283.1865553417</v>
      </c>
      <c r="V422" s="7">
        <f>VLOOKUP(K422,$AA$2:$AC$26,3)</f>
        <v>0.003606</v>
      </c>
      <c r="W422" s="7">
        <f>VLOOKUP(L422,$AA$2:$AC$26,2)</f>
        <v>1.9766</v>
      </c>
      <c r="X422" s="7">
        <f t="shared" si="39"/>
        <v>712.76196</v>
      </c>
      <c r="Y422" s="7">
        <f t="shared" si="40"/>
        <v>570.209568</v>
      </c>
      <c r="Z422" s="7">
        <f t="shared" si="41"/>
        <v>890.95245</v>
      </c>
    </row>
    <row r="423" s="7" customFormat="1" hidden="1" customHeight="1" spans="1:26">
      <c r="A423" s="7">
        <v>1719</v>
      </c>
      <c r="B423" s="9">
        <v>3509.8686</v>
      </c>
      <c r="C423" s="9">
        <v>2358.37</v>
      </c>
      <c r="D423" s="9">
        <v>0.5726</v>
      </c>
      <c r="E423" s="9">
        <v>1.281</v>
      </c>
      <c r="F423" s="9">
        <v>4.4277</v>
      </c>
      <c r="G423" s="9">
        <v>0.106</v>
      </c>
      <c r="H423" s="7">
        <v>756.925820019207</v>
      </c>
      <c r="I423" s="9">
        <v>4.5911</v>
      </c>
      <c r="J423" s="7">
        <v>4119</v>
      </c>
      <c r="K423" s="7">
        <v>3</v>
      </c>
      <c r="L423" s="7">
        <v>22</v>
      </c>
      <c r="M423" s="7">
        <v>4</v>
      </c>
      <c r="N423" s="7">
        <v>5</v>
      </c>
      <c r="R423" s="7">
        <f t="shared" si="36"/>
        <v>161.1415772946</v>
      </c>
      <c r="S423" s="7">
        <f t="shared" si="37"/>
        <v>827.7568810182</v>
      </c>
      <c r="T423" s="7">
        <f t="shared" si="38"/>
        <v>53124.9697348299</v>
      </c>
      <c r="V423" s="7">
        <f>VLOOKUP(K423,$AA$2:$AC$26,3)</f>
        <v>0.002236</v>
      </c>
      <c r="W423" s="7">
        <f>VLOOKUP(L423,$AA$2:$AC$26,2)</f>
        <v>3.19821</v>
      </c>
      <c r="X423" s="7">
        <f t="shared" si="39"/>
        <v>715.119756</v>
      </c>
      <c r="Y423" s="7">
        <f t="shared" si="40"/>
        <v>572.0958048</v>
      </c>
      <c r="Z423" s="7">
        <f t="shared" si="41"/>
        <v>893.899695</v>
      </c>
    </row>
    <row r="424" s="7" customFormat="1" hidden="1" customHeight="1" spans="1:26">
      <c r="A424" s="7">
        <v>2673</v>
      </c>
      <c r="B424" s="9">
        <v>7474.0111</v>
      </c>
      <c r="C424" s="9">
        <v>1103.43</v>
      </c>
      <c r="D424" s="9">
        <v>0.267</v>
      </c>
      <c r="E424" s="9">
        <v>1.2295</v>
      </c>
      <c r="F424" s="9">
        <v>5.4655</v>
      </c>
      <c r="G424" s="9">
        <v>0.1018</v>
      </c>
      <c r="H424" s="7">
        <v>1195.49169456956</v>
      </c>
      <c r="I424" s="9">
        <v>1.8964</v>
      </c>
      <c r="J424" s="7">
        <v>4133</v>
      </c>
      <c r="K424" s="7">
        <v>2</v>
      </c>
      <c r="L424" s="7">
        <v>15</v>
      </c>
      <c r="M424" s="7">
        <v>5</v>
      </c>
      <c r="N424" s="7">
        <v>3</v>
      </c>
      <c r="R424" s="7">
        <f t="shared" si="36"/>
        <v>141.7371465004</v>
      </c>
      <c r="S424" s="7">
        <f t="shared" si="37"/>
        <v>824.7048068073</v>
      </c>
      <c r="T424" s="7">
        <f t="shared" si="38"/>
        <v>53018.9629276886</v>
      </c>
      <c r="V424" s="7">
        <f>VLOOKUP(K424,$AA$2:$AC$26,3)</f>
        <v>0.001732</v>
      </c>
      <c r="W424" s="7">
        <f>VLOOKUP(L424,$AA$2:$AC$26,2)</f>
        <v>1.37798</v>
      </c>
      <c r="X424" s="7">
        <f t="shared" si="39"/>
        <v>238.666136</v>
      </c>
      <c r="Y424" s="7">
        <f t="shared" si="40"/>
        <v>190.9329088</v>
      </c>
      <c r="Z424" s="7">
        <f t="shared" si="41"/>
        <v>298.33267</v>
      </c>
    </row>
    <row r="425" s="7" customFormat="1" hidden="1" customHeight="1" spans="1:26">
      <c r="A425" s="7">
        <v>2459</v>
      </c>
      <c r="B425" s="9">
        <v>4750.0634</v>
      </c>
      <c r="C425" s="9">
        <v>1646.69</v>
      </c>
      <c r="D425" s="9">
        <v>0.3584</v>
      </c>
      <c r="E425" s="9">
        <v>1.2575</v>
      </c>
      <c r="F425" s="9">
        <v>6.4126</v>
      </c>
      <c r="G425" s="9">
        <v>0.0926</v>
      </c>
      <c r="H425" s="7">
        <v>870.066759077322</v>
      </c>
      <c r="I425" s="9">
        <v>2.2648</v>
      </c>
      <c r="J425" s="7">
        <v>4594</v>
      </c>
      <c r="K425" s="7">
        <v>1</v>
      </c>
      <c r="L425" s="7">
        <v>24</v>
      </c>
      <c r="M425" s="7">
        <v>3</v>
      </c>
      <c r="N425" s="7">
        <v>7</v>
      </c>
      <c r="R425" s="7">
        <f t="shared" si="36"/>
        <v>107.5794358832</v>
      </c>
      <c r="S425" s="7">
        <f t="shared" si="37"/>
        <v>782.1881900146</v>
      </c>
      <c r="T425" s="7">
        <f t="shared" si="38"/>
        <v>53015.9746393921</v>
      </c>
      <c r="V425" s="7">
        <f>VLOOKUP(K425,$AA$2:$AC$26,3)</f>
        <v>0.001414</v>
      </c>
      <c r="W425" s="7">
        <f>VLOOKUP(L425,$AA$2:$AC$26,2)</f>
        <v>4.06819</v>
      </c>
      <c r="X425" s="7">
        <f t="shared" si="39"/>
        <v>575.242066</v>
      </c>
      <c r="Y425" s="7">
        <f t="shared" si="40"/>
        <v>460.1936528</v>
      </c>
      <c r="Z425" s="7">
        <f t="shared" si="41"/>
        <v>719.0525825</v>
      </c>
    </row>
    <row r="426" s="7" customFormat="1" hidden="1" customHeight="1" spans="1:26">
      <c r="A426" s="7">
        <v>2014</v>
      </c>
      <c r="B426" s="9">
        <v>7721.2535</v>
      </c>
      <c r="C426" s="9">
        <v>1069.7</v>
      </c>
      <c r="D426" s="9">
        <v>0.2597</v>
      </c>
      <c r="E426" s="9">
        <v>1.2743</v>
      </c>
      <c r="F426" s="9">
        <v>8.7216</v>
      </c>
      <c r="G426" s="9">
        <v>0.1</v>
      </c>
      <c r="H426" s="7">
        <v>2122.01325805807</v>
      </c>
      <c r="I426" s="9">
        <v>1.1592</v>
      </c>
      <c r="J426" s="7">
        <v>4119</v>
      </c>
      <c r="K426" s="7">
        <v>0</v>
      </c>
      <c r="L426" s="7">
        <v>23</v>
      </c>
      <c r="M426" s="7">
        <v>4</v>
      </c>
      <c r="N426" s="7">
        <v>5</v>
      </c>
      <c r="R426" s="7">
        <f t="shared" si="36"/>
        <v>89.504770572</v>
      </c>
      <c r="S426" s="7">
        <f t="shared" si="37"/>
        <v>825.942486895</v>
      </c>
      <c r="T426" s="7">
        <f t="shared" si="38"/>
        <v>53008.5229433959</v>
      </c>
      <c r="V426" s="7">
        <f>VLOOKUP(K426,$AA$2:$AC$26,3)</f>
        <v>0.001</v>
      </c>
      <c r="W426" s="7">
        <f>VLOOKUP(L426,$AA$2:$AC$26,2)</f>
        <v>3.60706</v>
      </c>
      <c r="X426" s="7">
        <f t="shared" si="39"/>
        <v>360.706</v>
      </c>
      <c r="Y426" s="7">
        <f t="shared" si="40"/>
        <v>288.5648</v>
      </c>
      <c r="Z426" s="7">
        <f t="shared" si="41"/>
        <v>450.8825</v>
      </c>
    </row>
    <row r="427" s="7" customFormat="1" hidden="1" customHeight="1" spans="1:26">
      <c r="A427" s="7">
        <v>2379</v>
      </c>
      <c r="B427" s="9">
        <v>12477.251</v>
      </c>
      <c r="C427" s="9">
        <v>1178.94</v>
      </c>
      <c r="D427" s="9">
        <v>0.9175</v>
      </c>
      <c r="E427" s="9">
        <v>1.5948</v>
      </c>
      <c r="F427" s="9">
        <v>8.2849</v>
      </c>
      <c r="G427" s="9">
        <v>0.2333</v>
      </c>
      <c r="H427" s="7">
        <v>10779.3599388201</v>
      </c>
      <c r="I427" s="9">
        <v>1.3327</v>
      </c>
      <c r="J427" s="7">
        <v>1285</v>
      </c>
      <c r="K427" s="7">
        <v>4</v>
      </c>
      <c r="L427" s="7">
        <v>14</v>
      </c>
      <c r="M427" s="7">
        <v>4</v>
      </c>
      <c r="N427" s="7">
        <v>8</v>
      </c>
      <c r="R427" s="7">
        <f t="shared" si="36"/>
        <v>166.284324077</v>
      </c>
      <c r="S427" s="7">
        <f t="shared" si="37"/>
        <v>1470.993029394</v>
      </c>
      <c r="T427" s="7">
        <f t="shared" si="38"/>
        <v>52730.5351091336</v>
      </c>
      <c r="V427" s="7">
        <f>VLOOKUP(K427,$AA$2:$AC$26,3)</f>
        <v>0.002828</v>
      </c>
      <c r="W427" s="7">
        <f>VLOOKUP(L427,$AA$2:$AC$26,2)</f>
        <v>1.22284</v>
      </c>
      <c r="X427" s="7">
        <f t="shared" si="39"/>
        <v>345.819152</v>
      </c>
      <c r="Y427" s="7">
        <f t="shared" si="40"/>
        <v>276.6553216</v>
      </c>
      <c r="Z427" s="7">
        <f t="shared" si="41"/>
        <v>432.27394</v>
      </c>
    </row>
    <row r="428" s="7" customFormat="1" hidden="1" customHeight="1" spans="1:26">
      <c r="A428" s="7">
        <v>1978</v>
      </c>
      <c r="B428" s="9">
        <v>3956.9815</v>
      </c>
      <c r="C428" s="9">
        <v>2062.52</v>
      </c>
      <c r="D428" s="9">
        <v>0.5007</v>
      </c>
      <c r="E428" s="9">
        <v>1.237</v>
      </c>
      <c r="F428" s="9">
        <v>3.6013</v>
      </c>
      <c r="G428" s="9">
        <v>0.1041</v>
      </c>
      <c r="H428" s="7">
        <v>492.512300851506</v>
      </c>
      <c r="I428" s="9">
        <v>4.8885</v>
      </c>
      <c r="J428" s="7">
        <v>4119</v>
      </c>
      <c r="K428" s="7">
        <v>4</v>
      </c>
      <c r="L428" s="7">
        <v>17</v>
      </c>
      <c r="M428" s="7">
        <v>4</v>
      </c>
      <c r="N428" s="7">
        <v>5</v>
      </c>
      <c r="R428" s="7">
        <f t="shared" si="36"/>
        <v>193.4370406275</v>
      </c>
      <c r="S428" s="7">
        <f t="shared" si="37"/>
        <v>816.135348338</v>
      </c>
      <c r="T428" s="7">
        <f t="shared" si="38"/>
        <v>52379.106322437</v>
      </c>
      <c r="V428" s="7">
        <f>VLOOKUP(K428,$AA$2:$AC$26,3)</f>
        <v>0.002828</v>
      </c>
      <c r="W428" s="7">
        <f>VLOOKUP(L428,$AA$2:$AC$26,2)</f>
        <v>1.75256</v>
      </c>
      <c r="X428" s="7">
        <f t="shared" si="39"/>
        <v>495.623968</v>
      </c>
      <c r="Y428" s="7">
        <f t="shared" si="40"/>
        <v>396.4991744</v>
      </c>
      <c r="Z428" s="7">
        <f t="shared" si="41"/>
        <v>619.52996</v>
      </c>
    </row>
    <row r="429" s="7" customFormat="1" hidden="1" customHeight="1" spans="1:26">
      <c r="A429" s="7">
        <v>1081</v>
      </c>
      <c r="B429" s="9">
        <v>12168.1276</v>
      </c>
      <c r="C429" s="9">
        <v>1189.31</v>
      </c>
      <c r="D429" s="9">
        <v>0.9255</v>
      </c>
      <c r="E429" s="9">
        <v>1.7384</v>
      </c>
      <c r="F429" s="9">
        <v>9.2345</v>
      </c>
      <c r="G429" s="9">
        <v>0.2221</v>
      </c>
      <c r="H429" s="7">
        <v>18954.6090959673</v>
      </c>
      <c r="I429" s="9">
        <v>1.1916</v>
      </c>
      <c r="J429" s="7">
        <v>1285</v>
      </c>
      <c r="K429" s="7">
        <v>1</v>
      </c>
      <c r="L429" s="7">
        <v>24</v>
      </c>
      <c r="M429" s="7">
        <v>4</v>
      </c>
      <c r="N429" s="7">
        <v>8</v>
      </c>
      <c r="R429" s="7">
        <f t="shared" si="36"/>
        <v>144.9954084816</v>
      </c>
      <c r="S429" s="7">
        <f t="shared" si="37"/>
        <v>1447.1675835956</v>
      </c>
      <c r="T429" s="7">
        <f t="shared" si="38"/>
        <v>51876.4668157707</v>
      </c>
      <c r="V429" s="7">
        <f>VLOOKUP(K429,$AA$2:$AC$26,3)</f>
        <v>0.001414</v>
      </c>
      <c r="W429" s="7">
        <f>VLOOKUP(L429,$AA$2:$AC$26,2)</f>
        <v>4.06819</v>
      </c>
      <c r="X429" s="8">
        <f t="shared" si="39"/>
        <v>575.242066</v>
      </c>
      <c r="Y429" s="7">
        <f t="shared" si="40"/>
        <v>460.1936528</v>
      </c>
      <c r="Z429" s="7">
        <f t="shared" si="41"/>
        <v>719.0525825</v>
      </c>
    </row>
    <row r="430" s="7" customFormat="1" hidden="1" customHeight="1" spans="1:26">
      <c r="A430" s="7">
        <v>1137</v>
      </c>
      <c r="B430" s="9">
        <v>2408.9066</v>
      </c>
      <c r="C430" s="9">
        <v>3345.04</v>
      </c>
      <c r="D430" s="9">
        <v>0.8093</v>
      </c>
      <c r="E430" s="9">
        <v>1.2964</v>
      </c>
      <c r="F430" s="9">
        <v>3.6389</v>
      </c>
      <c r="G430" s="9">
        <v>0.102</v>
      </c>
      <c r="H430" s="7">
        <v>415.364923216277</v>
      </c>
      <c r="I430" s="9">
        <v>7.8225</v>
      </c>
      <c r="J430" s="7">
        <v>4133</v>
      </c>
      <c r="K430" s="7">
        <v>4</v>
      </c>
      <c r="L430" s="7">
        <v>24</v>
      </c>
      <c r="M430" s="7">
        <v>5</v>
      </c>
      <c r="N430" s="7">
        <v>3</v>
      </c>
      <c r="R430" s="7">
        <f t="shared" si="36"/>
        <v>188.436718785</v>
      </c>
      <c r="S430" s="7">
        <f t="shared" si="37"/>
        <v>805.7888933264</v>
      </c>
      <c r="T430" s="7">
        <f t="shared" si="38"/>
        <v>51802.8888763322</v>
      </c>
      <c r="V430" s="7">
        <f>VLOOKUP(K430,$AA$2:$AC$26,3)</f>
        <v>0.002828</v>
      </c>
      <c r="W430" s="7">
        <f>VLOOKUP(L430,$AA$2:$AC$26,2)</f>
        <v>4.06819</v>
      </c>
      <c r="X430" s="7">
        <f t="shared" si="39"/>
        <v>1150.484132</v>
      </c>
      <c r="Y430" s="7">
        <f t="shared" si="40"/>
        <v>920.3873056</v>
      </c>
      <c r="Z430" s="7">
        <f t="shared" si="41"/>
        <v>1438.105165</v>
      </c>
    </row>
    <row r="431" s="7" customFormat="1" hidden="1" customHeight="1" spans="1:26">
      <c r="A431" s="7">
        <v>1721</v>
      </c>
      <c r="B431" s="9">
        <v>5351.3412</v>
      </c>
      <c r="C431" s="9">
        <v>2156.91</v>
      </c>
      <c r="D431" s="9">
        <v>1.0817</v>
      </c>
      <c r="E431" s="9">
        <v>1.437</v>
      </c>
      <c r="F431" s="9">
        <v>3.9906</v>
      </c>
      <c r="G431" s="9">
        <v>0.1729</v>
      </c>
      <c r="H431" s="7">
        <v>1961.80342136854</v>
      </c>
      <c r="I431" s="9">
        <v>4.8387</v>
      </c>
      <c r="J431" s="7">
        <v>1994</v>
      </c>
      <c r="K431" s="7">
        <v>5</v>
      </c>
      <c r="L431" s="7">
        <v>17</v>
      </c>
      <c r="M431" s="7">
        <v>6</v>
      </c>
      <c r="N431" s="7">
        <v>3</v>
      </c>
      <c r="R431" s="7">
        <f t="shared" si="36"/>
        <v>258.9353466444</v>
      </c>
      <c r="S431" s="7">
        <f t="shared" si="37"/>
        <v>1154.2361347692</v>
      </c>
      <c r="T431" s="7">
        <f t="shared" si="38"/>
        <v>51541.5225161718</v>
      </c>
      <c r="V431" s="7">
        <f>VLOOKUP(K431,$AA$2:$AC$26,3)</f>
        <v>0.003606</v>
      </c>
      <c r="W431" s="7">
        <f>VLOOKUP(L431,$AA$2:$AC$26,2)</f>
        <v>1.75256</v>
      </c>
      <c r="X431" s="7">
        <f t="shared" si="39"/>
        <v>631.973136</v>
      </c>
      <c r="Y431" s="7">
        <f t="shared" si="40"/>
        <v>505.5785088</v>
      </c>
      <c r="Z431" s="7">
        <f t="shared" si="41"/>
        <v>789.96642</v>
      </c>
    </row>
    <row r="432" s="7" customFormat="1" hidden="1" customHeight="1" spans="1:26">
      <c r="A432" s="7">
        <v>1894</v>
      </c>
      <c r="B432" s="9">
        <v>3281.5995</v>
      </c>
      <c r="C432" s="9">
        <v>2866.24</v>
      </c>
      <c r="D432" s="9">
        <v>0.9621</v>
      </c>
      <c r="E432" s="9">
        <v>1.3599</v>
      </c>
      <c r="F432" s="9">
        <v>2.8082</v>
      </c>
      <c r="G432" s="9">
        <v>0.1218</v>
      </c>
      <c r="H432" s="7">
        <v>414.123679401841</v>
      </c>
      <c r="I432" s="9">
        <v>8.6518</v>
      </c>
      <c r="J432" s="7">
        <v>2979</v>
      </c>
      <c r="K432" s="7">
        <v>4</v>
      </c>
      <c r="L432" s="7">
        <v>24</v>
      </c>
      <c r="M432" s="7">
        <v>6</v>
      </c>
      <c r="N432" s="7">
        <v>2</v>
      </c>
      <c r="R432" s="7">
        <f t="shared" si="36"/>
        <v>283.917425541</v>
      </c>
      <c r="S432" s="7">
        <f t="shared" si="37"/>
        <v>940.585175088</v>
      </c>
      <c r="T432" s="7">
        <f t="shared" si="38"/>
        <v>51337.3422070374</v>
      </c>
      <c r="V432" s="7">
        <f>VLOOKUP(K432,$AA$2:$AC$26,3)</f>
        <v>0.002828</v>
      </c>
      <c r="W432" s="7">
        <f>VLOOKUP(L432,$AA$2:$AC$26,2)</f>
        <v>4.06819</v>
      </c>
      <c r="X432" s="7">
        <f t="shared" si="39"/>
        <v>1150.484132</v>
      </c>
      <c r="Y432" s="7">
        <f t="shared" si="40"/>
        <v>920.3873056</v>
      </c>
      <c r="Z432" s="7">
        <f t="shared" si="41"/>
        <v>1438.105165</v>
      </c>
    </row>
    <row r="433" s="7" customFormat="1" hidden="1" customHeight="1" spans="1:26">
      <c r="A433" s="7">
        <v>649</v>
      </c>
      <c r="B433" s="9">
        <v>5702.3945</v>
      </c>
      <c r="C433" s="9">
        <v>1721.8</v>
      </c>
      <c r="D433" s="9">
        <v>0.63</v>
      </c>
      <c r="E433" s="9">
        <v>1.3566</v>
      </c>
      <c r="F433" s="9">
        <v>6.2204</v>
      </c>
      <c r="G433" s="9">
        <v>0.1419</v>
      </c>
      <c r="H433" s="7">
        <v>2570.96985436242</v>
      </c>
      <c r="I433" s="9">
        <v>2.4701</v>
      </c>
      <c r="J433" s="7">
        <v>2733</v>
      </c>
      <c r="K433" s="7">
        <v>3</v>
      </c>
      <c r="L433" s="7">
        <v>19</v>
      </c>
      <c r="M433" s="7">
        <v>4</v>
      </c>
      <c r="N433" s="7">
        <v>6</v>
      </c>
      <c r="R433" s="7">
        <f t="shared" si="36"/>
        <v>140.8548465445</v>
      </c>
      <c r="S433" s="7">
        <f t="shared" si="37"/>
        <v>981.83828501</v>
      </c>
      <c r="T433" s="7">
        <f t="shared" si="38"/>
        <v>51328.6424927817</v>
      </c>
      <c r="V433" s="7">
        <f>VLOOKUP(K433,$AA$2:$AC$26,3)</f>
        <v>0.002236</v>
      </c>
      <c r="W433" s="7">
        <f>VLOOKUP(L433,$AA$2:$AC$26,2)</f>
        <v>2.22929</v>
      </c>
      <c r="X433" s="7">
        <f t="shared" si="39"/>
        <v>498.469244</v>
      </c>
      <c r="Y433" s="7">
        <f t="shared" si="40"/>
        <v>398.7753952</v>
      </c>
      <c r="Z433" s="7">
        <f t="shared" si="41"/>
        <v>623.086555</v>
      </c>
    </row>
    <row r="434" s="7" customFormat="1" hidden="1" customHeight="1" spans="1:26">
      <c r="A434" s="7">
        <v>2639</v>
      </c>
      <c r="B434" s="9">
        <v>1775.8949</v>
      </c>
      <c r="C434" s="9">
        <v>3694.48</v>
      </c>
      <c r="D434" s="9">
        <v>0.6093</v>
      </c>
      <c r="E434" s="9">
        <v>1.181</v>
      </c>
      <c r="F434" s="9">
        <v>2.0109</v>
      </c>
      <c r="G434" s="9">
        <v>0.0707</v>
      </c>
      <c r="H434" s="7">
        <v>68.6228563078866</v>
      </c>
      <c r="I434" s="9">
        <v>14.5232</v>
      </c>
      <c r="J434" s="7">
        <v>6063</v>
      </c>
      <c r="K434" s="7">
        <v>5</v>
      </c>
      <c r="L434" s="7">
        <v>22</v>
      </c>
      <c r="M434" s="7">
        <v>4</v>
      </c>
      <c r="N434" s="7">
        <v>4</v>
      </c>
      <c r="R434" s="7">
        <f t="shared" si="36"/>
        <v>257.9167681168</v>
      </c>
      <c r="S434" s="7">
        <f t="shared" si="37"/>
        <v>656.1008190152</v>
      </c>
      <c r="T434" s="7">
        <f t="shared" si="38"/>
        <v>51087.4662731612</v>
      </c>
      <c r="V434" s="7">
        <f>VLOOKUP(K434,$AA$2:$AC$26,3)</f>
        <v>0.003606</v>
      </c>
      <c r="W434" s="7">
        <f>VLOOKUP(L434,$AA$2:$AC$26,2)</f>
        <v>3.19821</v>
      </c>
      <c r="X434" s="7">
        <f t="shared" si="39"/>
        <v>1153.274526</v>
      </c>
      <c r="Y434" s="7">
        <f t="shared" si="40"/>
        <v>922.6196208</v>
      </c>
      <c r="Z434" s="7">
        <f t="shared" si="41"/>
        <v>1441.5931575</v>
      </c>
    </row>
    <row r="435" s="7" customFormat="1" hidden="1" customHeight="1" spans="1:26">
      <c r="A435" s="7">
        <v>518</v>
      </c>
      <c r="B435" s="9">
        <v>8922.208</v>
      </c>
      <c r="C435" s="9">
        <v>1570.6</v>
      </c>
      <c r="D435" s="9">
        <v>1.1908</v>
      </c>
      <c r="E435" s="9">
        <v>1.6215</v>
      </c>
      <c r="F435" s="9">
        <v>6.5073</v>
      </c>
      <c r="G435" s="9">
        <v>0.2388</v>
      </c>
      <c r="H435" s="7">
        <v>10766.9095888512</v>
      </c>
      <c r="I435" s="9">
        <v>2.1912</v>
      </c>
      <c r="J435" s="7">
        <v>1319</v>
      </c>
      <c r="K435" s="7">
        <v>5</v>
      </c>
      <c r="L435" s="7">
        <v>14</v>
      </c>
      <c r="M435" s="7">
        <v>6</v>
      </c>
      <c r="N435" s="7">
        <v>4</v>
      </c>
      <c r="R435" s="7">
        <f t="shared" si="36"/>
        <v>195.503421696</v>
      </c>
      <c r="S435" s="7">
        <f t="shared" si="37"/>
        <v>1401.32198848</v>
      </c>
      <c r="T435" s="7">
        <f t="shared" si="38"/>
        <v>50893.267462498</v>
      </c>
      <c r="V435" s="7">
        <f>VLOOKUP(K435,$AA$2:$AC$26,3)</f>
        <v>0.003606</v>
      </c>
      <c r="W435" s="7">
        <f>VLOOKUP(L435,$AA$2:$AC$26,2)</f>
        <v>1.22284</v>
      </c>
      <c r="X435" s="7">
        <f t="shared" si="39"/>
        <v>440.956104</v>
      </c>
      <c r="Y435" s="7">
        <f t="shared" si="40"/>
        <v>352.7648832</v>
      </c>
      <c r="Z435" s="7">
        <f t="shared" si="41"/>
        <v>551.19513</v>
      </c>
    </row>
    <row r="436" s="7" customFormat="1" hidden="1" customHeight="1" spans="1:26">
      <c r="A436" s="7">
        <v>1201</v>
      </c>
      <c r="B436" s="9">
        <v>11726.7125</v>
      </c>
      <c r="C436" s="9">
        <v>970.64</v>
      </c>
      <c r="D436" s="9">
        <v>0.4868</v>
      </c>
      <c r="E436" s="9">
        <v>1.4631</v>
      </c>
      <c r="F436" s="9">
        <v>6.6624</v>
      </c>
      <c r="G436" s="9">
        <v>0.1876</v>
      </c>
      <c r="H436" s="7">
        <v>12127.7414829438</v>
      </c>
      <c r="I436" s="9">
        <v>1.406</v>
      </c>
      <c r="J436" s="7">
        <v>1994</v>
      </c>
      <c r="K436" s="7">
        <v>2</v>
      </c>
      <c r="L436" s="7">
        <v>15</v>
      </c>
      <c r="M436" s="7">
        <v>6</v>
      </c>
      <c r="N436" s="7">
        <v>3</v>
      </c>
      <c r="R436" s="7">
        <f t="shared" si="36"/>
        <v>164.87757775</v>
      </c>
      <c r="S436" s="7">
        <f t="shared" si="37"/>
        <v>1138.2416221</v>
      </c>
      <c r="T436" s="7">
        <f t="shared" si="38"/>
        <v>50827.2999147111</v>
      </c>
      <c r="V436" s="7">
        <f>VLOOKUP(K436,$AA$2:$AC$26,3)</f>
        <v>0.001732</v>
      </c>
      <c r="W436" s="7">
        <f>VLOOKUP(L436,$AA$2:$AC$26,2)</f>
        <v>1.37798</v>
      </c>
      <c r="X436" s="7">
        <f t="shared" si="39"/>
        <v>238.666136</v>
      </c>
      <c r="Y436" s="7">
        <f t="shared" si="40"/>
        <v>190.9329088</v>
      </c>
      <c r="Z436" s="7">
        <f t="shared" si="41"/>
        <v>298.33267</v>
      </c>
    </row>
    <row r="437" s="7" customFormat="1" hidden="1" customHeight="1" spans="1:26">
      <c r="A437" s="7">
        <v>2218</v>
      </c>
      <c r="B437" s="9">
        <v>9020.4253</v>
      </c>
      <c r="C437" s="9">
        <v>1291.49</v>
      </c>
      <c r="D437" s="9">
        <v>0.6844</v>
      </c>
      <c r="E437" s="9">
        <v>1.4768</v>
      </c>
      <c r="F437" s="9">
        <v>7.0034</v>
      </c>
      <c r="G437" s="9">
        <v>0.1948</v>
      </c>
      <c r="H437" s="7">
        <v>8932.77147846714</v>
      </c>
      <c r="I437" s="9">
        <v>1.7012</v>
      </c>
      <c r="J437" s="7">
        <v>1887</v>
      </c>
      <c r="K437" s="7">
        <v>4</v>
      </c>
      <c r="L437" s="7">
        <v>12</v>
      </c>
      <c r="M437" s="7">
        <v>5</v>
      </c>
      <c r="N437" s="7">
        <v>5</v>
      </c>
      <c r="R437" s="7">
        <f t="shared" si="36"/>
        <v>153.4554752036</v>
      </c>
      <c r="S437" s="7">
        <f t="shared" si="37"/>
        <v>1164.9789070697</v>
      </c>
      <c r="T437" s="7">
        <f t="shared" si="38"/>
        <v>50606.2331767735</v>
      </c>
      <c r="V437" s="7">
        <f>VLOOKUP(K437,$AA$2:$AC$26,3)</f>
        <v>0.002828</v>
      </c>
      <c r="W437" s="7">
        <f>VLOOKUP(L437,$AA$2:$AC$26,2)</f>
        <v>1</v>
      </c>
      <c r="X437" s="7">
        <f t="shared" si="39"/>
        <v>282.8</v>
      </c>
      <c r="Y437" s="7">
        <f t="shared" si="40"/>
        <v>226.24</v>
      </c>
      <c r="Z437" s="7">
        <f t="shared" si="41"/>
        <v>353.5</v>
      </c>
    </row>
    <row r="438" s="7" customFormat="1" hidden="1" customHeight="1" spans="1:26">
      <c r="A438" s="7">
        <v>1498</v>
      </c>
      <c r="B438" s="9">
        <v>5105.3525</v>
      </c>
      <c r="C438" s="9">
        <v>1896.06</v>
      </c>
      <c r="D438" s="9">
        <v>0.6938</v>
      </c>
      <c r="E438" s="9">
        <v>1.4246</v>
      </c>
      <c r="F438" s="9">
        <v>7.9569</v>
      </c>
      <c r="G438" s="9">
        <v>0.1411</v>
      </c>
      <c r="H438" s="7">
        <v>3920.95383661616</v>
      </c>
      <c r="I438" s="9">
        <v>2.1229</v>
      </c>
      <c r="J438" s="7">
        <v>2733</v>
      </c>
      <c r="K438" s="7">
        <v>2</v>
      </c>
      <c r="L438" s="7">
        <v>24</v>
      </c>
      <c r="M438" s="7">
        <v>4</v>
      </c>
      <c r="N438" s="7">
        <v>6</v>
      </c>
      <c r="R438" s="7">
        <f t="shared" si="36"/>
        <v>108.3815282225</v>
      </c>
      <c r="S438" s="7">
        <f t="shared" si="37"/>
        <v>968.005466115</v>
      </c>
      <c r="T438" s="7">
        <f t="shared" si="38"/>
        <v>50605.4889688573</v>
      </c>
      <c r="V438" s="7">
        <f>VLOOKUP(K438,$AA$2:$AC$26,3)</f>
        <v>0.001732</v>
      </c>
      <c r="W438" s="7">
        <f>VLOOKUP(L438,$AA$2:$AC$26,2)</f>
        <v>4.06819</v>
      </c>
      <c r="X438" s="7">
        <f t="shared" si="39"/>
        <v>704.610508</v>
      </c>
      <c r="Y438" s="7">
        <f t="shared" si="40"/>
        <v>563.6884064</v>
      </c>
      <c r="Z438" s="7">
        <f t="shared" si="41"/>
        <v>880.763135</v>
      </c>
    </row>
    <row r="439" s="7" customFormat="1" hidden="1" customHeight="1" spans="1:26">
      <c r="A439" s="7">
        <v>1274</v>
      </c>
      <c r="B439" s="9">
        <v>8986.0561</v>
      </c>
      <c r="C439" s="9">
        <v>1070.88</v>
      </c>
      <c r="D439" s="9">
        <v>0.3874</v>
      </c>
      <c r="E439" s="9">
        <v>1.3494</v>
      </c>
      <c r="F439" s="9">
        <v>6.5618</v>
      </c>
      <c r="G439" s="9">
        <v>0.1473</v>
      </c>
      <c r="H439" s="7">
        <v>5415.46717029261</v>
      </c>
      <c r="I439" s="9">
        <v>1.5184</v>
      </c>
      <c r="J439" s="7">
        <v>2764</v>
      </c>
      <c r="K439" s="7">
        <v>2</v>
      </c>
      <c r="L439" s="7">
        <v>15</v>
      </c>
      <c r="M439" s="7">
        <v>5</v>
      </c>
      <c r="N439" s="7">
        <v>4</v>
      </c>
      <c r="R439" s="7">
        <f t="shared" si="36"/>
        <v>136.4442758224</v>
      </c>
      <c r="S439" s="7">
        <f t="shared" si="37"/>
        <v>962.2987756368</v>
      </c>
      <c r="T439" s="7">
        <f t="shared" si="38"/>
        <v>50591.6626772487</v>
      </c>
      <c r="V439" s="7">
        <f>VLOOKUP(K439,$AA$2:$AC$26,3)</f>
        <v>0.001732</v>
      </c>
      <c r="W439" s="7">
        <f>VLOOKUP(L439,$AA$2:$AC$26,2)</f>
        <v>1.37798</v>
      </c>
      <c r="X439" s="7">
        <f t="shared" si="39"/>
        <v>238.666136</v>
      </c>
      <c r="Y439" s="7">
        <f t="shared" si="40"/>
        <v>190.9329088</v>
      </c>
      <c r="Z439" s="7">
        <f t="shared" si="41"/>
        <v>298.33267</v>
      </c>
    </row>
    <row r="440" s="7" customFormat="1" hidden="1" customHeight="1" spans="1:26">
      <c r="A440" s="7">
        <v>1852</v>
      </c>
      <c r="B440" s="9">
        <v>4520.8709</v>
      </c>
      <c r="C440" s="9">
        <v>2127.82</v>
      </c>
      <c r="D440" s="9">
        <v>0.7698</v>
      </c>
      <c r="E440" s="9">
        <v>1.3312</v>
      </c>
      <c r="F440" s="9">
        <v>3.693</v>
      </c>
      <c r="G440" s="9">
        <v>0.1411</v>
      </c>
      <c r="H440" s="7">
        <v>1095.67546454882</v>
      </c>
      <c r="I440" s="9">
        <v>5.0681</v>
      </c>
      <c r="J440" s="7">
        <v>2764</v>
      </c>
      <c r="K440" s="7">
        <v>5</v>
      </c>
      <c r="L440" s="7">
        <v>15</v>
      </c>
      <c r="M440" s="7">
        <v>5</v>
      </c>
      <c r="N440" s="7">
        <v>4</v>
      </c>
      <c r="R440" s="7">
        <f t="shared" si="36"/>
        <v>229.1222580829</v>
      </c>
      <c r="S440" s="7">
        <f t="shared" si="37"/>
        <v>961.9599518438</v>
      </c>
      <c r="T440" s="7">
        <f t="shared" si="38"/>
        <v>50573.8494372483</v>
      </c>
      <c r="V440" s="7">
        <f>VLOOKUP(K440,$AA$2:$AC$26,3)</f>
        <v>0.003606</v>
      </c>
      <c r="W440" s="7">
        <f>VLOOKUP(L440,$AA$2:$AC$26,2)</f>
        <v>1.37798</v>
      </c>
      <c r="X440" s="7">
        <f t="shared" si="39"/>
        <v>496.899588</v>
      </c>
      <c r="Y440" s="7">
        <f t="shared" si="40"/>
        <v>397.5196704</v>
      </c>
      <c r="Z440" s="7">
        <f t="shared" si="41"/>
        <v>621.124485</v>
      </c>
    </row>
    <row r="441" s="7" customFormat="1" hidden="1" customHeight="1" spans="1:26">
      <c r="A441" s="7">
        <v>1585</v>
      </c>
      <c r="B441" s="9">
        <v>3300.9954</v>
      </c>
      <c r="C441" s="9">
        <v>2804.16</v>
      </c>
      <c r="D441" s="9">
        <v>0.9413</v>
      </c>
      <c r="E441" s="9">
        <v>1.378</v>
      </c>
      <c r="F441" s="9">
        <v>3.3211</v>
      </c>
      <c r="G441" s="9">
        <v>0.1355</v>
      </c>
      <c r="H441" s="7">
        <v>1117.99818100465</v>
      </c>
      <c r="I441" s="9">
        <v>7.2646</v>
      </c>
      <c r="J441" s="7">
        <v>2979</v>
      </c>
      <c r="K441" s="7">
        <v>4</v>
      </c>
      <c r="L441" s="7">
        <v>22</v>
      </c>
      <c r="M441" s="7">
        <v>6</v>
      </c>
      <c r="N441" s="7">
        <v>2</v>
      </c>
      <c r="R441" s="7">
        <f t="shared" si="36"/>
        <v>239.8041118284</v>
      </c>
      <c r="S441" s="7">
        <f t="shared" si="37"/>
        <v>925.6519260864</v>
      </c>
      <c r="T441" s="7">
        <f t="shared" si="38"/>
        <v>50522.2822480217</v>
      </c>
      <c r="V441" s="7">
        <f>VLOOKUP(K441,$AA$2:$AC$26,3)</f>
        <v>0.002828</v>
      </c>
      <c r="W441" s="7">
        <f>VLOOKUP(L441,$AA$2:$AC$26,2)</f>
        <v>3.19821</v>
      </c>
      <c r="X441" s="7">
        <f t="shared" si="39"/>
        <v>904.453788</v>
      </c>
      <c r="Y441" s="7">
        <f t="shared" si="40"/>
        <v>723.5630304</v>
      </c>
      <c r="Z441" s="7">
        <f t="shared" si="41"/>
        <v>1130.567235</v>
      </c>
    </row>
    <row r="442" s="7" customFormat="1" hidden="1" customHeight="1" spans="1:26">
      <c r="A442" s="7">
        <v>642</v>
      </c>
      <c r="B442" s="9">
        <v>3061.8557</v>
      </c>
      <c r="C442" s="9">
        <v>2118.92</v>
      </c>
      <c r="D442" s="9">
        <v>0.3495</v>
      </c>
      <c r="E442" s="9">
        <v>1.1963</v>
      </c>
      <c r="F442" s="9">
        <v>4.6094</v>
      </c>
      <c r="G442" s="9">
        <v>0.0862</v>
      </c>
      <c r="H442" s="7">
        <v>638.458607383092</v>
      </c>
      <c r="I442" s="9">
        <v>3.9063</v>
      </c>
      <c r="J442" s="7">
        <v>6063</v>
      </c>
      <c r="K442" s="7">
        <v>3</v>
      </c>
      <c r="L442" s="7">
        <v>18</v>
      </c>
      <c r="M442" s="7">
        <v>4</v>
      </c>
      <c r="N442" s="7">
        <v>4</v>
      </c>
      <c r="R442" s="7">
        <f t="shared" si="36"/>
        <v>119.6052692091</v>
      </c>
      <c r="S442" s="7">
        <f t="shared" si="37"/>
        <v>648.7827279844</v>
      </c>
      <c r="T442" s="7">
        <f t="shared" si="38"/>
        <v>50517.6411519533</v>
      </c>
      <c r="V442" s="7">
        <f>VLOOKUP(K442,$AA$2:$AC$26,3)</f>
        <v>0.002236</v>
      </c>
      <c r="W442" s="7">
        <f>VLOOKUP(L442,$AA$2:$AC$26,2)</f>
        <v>1.9766</v>
      </c>
      <c r="X442" s="7">
        <f t="shared" si="39"/>
        <v>441.96776</v>
      </c>
      <c r="Y442" s="7">
        <f t="shared" si="40"/>
        <v>353.574208</v>
      </c>
      <c r="Z442" s="7">
        <f t="shared" si="41"/>
        <v>552.4597</v>
      </c>
    </row>
    <row r="443" s="7" customFormat="1" hidden="1" customHeight="1" spans="1:26">
      <c r="A443" s="7">
        <v>2792</v>
      </c>
      <c r="B443" s="9">
        <v>16803.4271</v>
      </c>
      <c r="C443" s="9">
        <v>1043.6</v>
      </c>
      <c r="D443" s="9">
        <v>1.2604</v>
      </c>
      <c r="E443" s="9">
        <v>1.7355</v>
      </c>
      <c r="F443" s="9">
        <v>6.9296</v>
      </c>
      <c r="G443" s="9">
        <v>0.2782</v>
      </c>
      <c r="H443" s="7">
        <v>5725.17469431238</v>
      </c>
      <c r="I443" s="9">
        <v>1.4036</v>
      </c>
      <c r="J443" s="7">
        <v>828</v>
      </c>
      <c r="K443" s="7">
        <v>5</v>
      </c>
      <c r="L443" s="7">
        <v>13</v>
      </c>
      <c r="M443" s="7">
        <v>5</v>
      </c>
      <c r="N443" s="7">
        <v>7</v>
      </c>
      <c r="R443" s="7">
        <f t="shared" si="36"/>
        <v>235.8529027756</v>
      </c>
      <c r="S443" s="7">
        <f t="shared" si="37"/>
        <v>1753.605652156</v>
      </c>
      <c r="T443" s="7">
        <f t="shared" si="38"/>
        <v>50459.9835964146</v>
      </c>
      <c r="V443" s="7">
        <f>VLOOKUP(K443,$AA$2:$AC$26,3)</f>
        <v>0.003606</v>
      </c>
      <c r="W443" s="7">
        <f>VLOOKUP(L443,$AA$2:$AC$26,2)</f>
        <v>1.09051</v>
      </c>
      <c r="X443" s="7">
        <f t="shared" si="39"/>
        <v>393.237906</v>
      </c>
      <c r="Y443" s="7">
        <f t="shared" si="40"/>
        <v>314.5903248</v>
      </c>
      <c r="Z443" s="7">
        <f t="shared" si="41"/>
        <v>491.5473825</v>
      </c>
    </row>
    <row r="444" s="7" customFormat="1" hidden="1" customHeight="1" spans="1:26">
      <c r="A444" s="7">
        <v>1196</v>
      </c>
      <c r="B444" s="9">
        <v>11025.7958</v>
      </c>
      <c r="C444" s="9">
        <v>1055.7</v>
      </c>
      <c r="D444" s="9">
        <v>0.5621</v>
      </c>
      <c r="E444" s="9">
        <v>1.5006</v>
      </c>
      <c r="F444" s="9">
        <v>7.5488</v>
      </c>
      <c r="G444" s="9">
        <v>0.1839</v>
      </c>
      <c r="H444" s="7">
        <v>10770.6475322784</v>
      </c>
      <c r="I444" s="9">
        <v>1.333</v>
      </c>
      <c r="J444" s="7">
        <v>1878</v>
      </c>
      <c r="K444" s="7">
        <v>1</v>
      </c>
      <c r="L444" s="7">
        <v>20</v>
      </c>
      <c r="M444" s="7">
        <v>4</v>
      </c>
      <c r="N444" s="7">
        <v>7</v>
      </c>
      <c r="R444" s="7">
        <f t="shared" si="36"/>
        <v>146.973858014</v>
      </c>
      <c r="S444" s="7">
        <f t="shared" si="37"/>
        <v>1163.993262606</v>
      </c>
      <c r="T444" s="7">
        <f t="shared" si="38"/>
        <v>50442.6925560727</v>
      </c>
      <c r="V444" s="7">
        <f>VLOOKUP(K444,$AA$2:$AC$26,3)</f>
        <v>0.001414</v>
      </c>
      <c r="W444" s="7">
        <f>VLOOKUP(L444,$AA$2:$AC$26,2)</f>
        <v>2.51428</v>
      </c>
      <c r="X444" s="7">
        <f t="shared" si="39"/>
        <v>355.519192</v>
      </c>
      <c r="Y444" s="7">
        <f t="shared" si="40"/>
        <v>284.4153536</v>
      </c>
      <c r="Z444" s="7">
        <f t="shared" si="41"/>
        <v>444.39899</v>
      </c>
    </row>
    <row r="445" s="7" customFormat="1" hidden="1" customHeight="1" spans="1:26">
      <c r="A445" s="7">
        <v>2180</v>
      </c>
      <c r="B445" s="9">
        <v>7260.9802</v>
      </c>
      <c r="C445" s="9">
        <v>1321.88</v>
      </c>
      <c r="D445" s="9">
        <v>0.4837</v>
      </c>
      <c r="E445" s="9">
        <v>1.3724</v>
      </c>
      <c r="F445" s="9">
        <v>8.4872</v>
      </c>
      <c r="G445" s="9">
        <v>0.15</v>
      </c>
      <c r="H445" s="7">
        <v>7183.20905656974</v>
      </c>
      <c r="I445" s="9">
        <v>1.4154</v>
      </c>
      <c r="J445" s="7">
        <v>2733</v>
      </c>
      <c r="K445" s="7">
        <v>2</v>
      </c>
      <c r="L445" s="7">
        <v>18</v>
      </c>
      <c r="M445" s="7">
        <v>4</v>
      </c>
      <c r="N445" s="7">
        <v>6</v>
      </c>
      <c r="R445" s="7">
        <f t="shared" si="36"/>
        <v>102.7719137508</v>
      </c>
      <c r="S445" s="7">
        <f t="shared" si="37"/>
        <v>959.8144506776</v>
      </c>
      <c r="T445" s="7">
        <f t="shared" si="38"/>
        <v>50177.2782243202</v>
      </c>
      <c r="V445" s="7">
        <f>VLOOKUP(K445,$AA$2:$AC$26,3)</f>
        <v>0.001732</v>
      </c>
      <c r="W445" s="7">
        <f>VLOOKUP(L445,$AA$2:$AC$26,2)</f>
        <v>1.9766</v>
      </c>
      <c r="X445" s="7">
        <f t="shared" si="39"/>
        <v>342.34712</v>
      </c>
      <c r="Y445" s="7">
        <f t="shared" si="40"/>
        <v>273.877696</v>
      </c>
      <c r="Z445" s="7">
        <f t="shared" si="41"/>
        <v>427.9339</v>
      </c>
    </row>
    <row r="446" s="7" customFormat="1" hidden="1" customHeight="1" spans="1:26">
      <c r="A446" s="7">
        <v>2331</v>
      </c>
      <c r="B446" s="9">
        <v>10730.173</v>
      </c>
      <c r="C446" s="9">
        <v>1298.72</v>
      </c>
      <c r="D446" s="9">
        <v>1.0107</v>
      </c>
      <c r="E446" s="9">
        <v>1.6767</v>
      </c>
      <c r="F446" s="9">
        <v>8.7127</v>
      </c>
      <c r="G446" s="9">
        <v>0.2149</v>
      </c>
      <c r="H446" s="7">
        <v>10242.8937741938</v>
      </c>
      <c r="I446" s="9">
        <v>1.3732</v>
      </c>
      <c r="J446" s="7">
        <v>1285</v>
      </c>
      <c r="K446" s="7">
        <v>2</v>
      </c>
      <c r="L446" s="7">
        <v>23</v>
      </c>
      <c r="M446" s="7">
        <v>4</v>
      </c>
      <c r="N446" s="7">
        <v>8</v>
      </c>
      <c r="R446" s="7">
        <f t="shared" si="36"/>
        <v>147.346735636</v>
      </c>
      <c r="S446" s="7">
        <f t="shared" si="37"/>
        <v>1393.549027856</v>
      </c>
      <c r="T446" s="7">
        <f t="shared" si="38"/>
        <v>49954.407989229</v>
      </c>
      <c r="V446" s="7">
        <f>VLOOKUP(K446,$AA$2:$AC$26,3)</f>
        <v>0.001732</v>
      </c>
      <c r="W446" s="7">
        <f>VLOOKUP(L446,$AA$2:$AC$26,2)</f>
        <v>3.60706</v>
      </c>
      <c r="X446" s="7">
        <f t="shared" si="39"/>
        <v>624.742792</v>
      </c>
      <c r="Y446" s="7">
        <f t="shared" si="40"/>
        <v>499.7942336</v>
      </c>
      <c r="Z446" s="7">
        <f t="shared" si="41"/>
        <v>780.92849</v>
      </c>
    </row>
    <row r="447" s="7" customFormat="1" hidden="1" customHeight="1" spans="1:26">
      <c r="A447" s="7">
        <v>1563</v>
      </c>
      <c r="B447" s="9">
        <v>3576.9353</v>
      </c>
      <c r="C447" s="9">
        <v>2652.77</v>
      </c>
      <c r="D447" s="9">
        <v>0.9598</v>
      </c>
      <c r="E447" s="9">
        <v>1.3831</v>
      </c>
      <c r="F447" s="9">
        <v>4.7829</v>
      </c>
      <c r="G447" s="9">
        <v>0.1375</v>
      </c>
      <c r="H447" s="7">
        <v>1339.54573579581</v>
      </c>
      <c r="I447" s="9">
        <v>4.8717</v>
      </c>
      <c r="J447" s="7">
        <v>2764</v>
      </c>
      <c r="K447" s="7">
        <v>4</v>
      </c>
      <c r="L447" s="7">
        <v>22</v>
      </c>
      <c r="M447" s="7">
        <v>5</v>
      </c>
      <c r="N447" s="7">
        <v>4</v>
      </c>
      <c r="R447" s="7">
        <f t="shared" si="36"/>
        <v>174.2575570101</v>
      </c>
      <c r="S447" s="7">
        <f t="shared" si="37"/>
        <v>948.8786655781</v>
      </c>
      <c r="T447" s="7">
        <f t="shared" si="38"/>
        <v>49886.1170625492</v>
      </c>
      <c r="V447" s="7">
        <f>VLOOKUP(K447,$AA$2:$AC$26,3)</f>
        <v>0.002828</v>
      </c>
      <c r="W447" s="7">
        <f>VLOOKUP(L447,$AA$2:$AC$26,2)</f>
        <v>3.19821</v>
      </c>
      <c r="X447" s="7">
        <f t="shared" si="39"/>
        <v>904.453788</v>
      </c>
      <c r="Y447" s="7">
        <f t="shared" si="40"/>
        <v>723.5630304</v>
      </c>
      <c r="Z447" s="7">
        <f t="shared" si="41"/>
        <v>1130.567235</v>
      </c>
    </row>
    <row r="448" s="7" customFormat="1" hidden="1" customHeight="1" spans="1:26">
      <c r="A448" s="7">
        <v>1252</v>
      </c>
      <c r="B448" s="9">
        <v>3159.4961</v>
      </c>
      <c r="C448" s="9">
        <v>2891.82</v>
      </c>
      <c r="D448" s="9">
        <v>0.9707</v>
      </c>
      <c r="E448" s="9">
        <v>1.3267</v>
      </c>
      <c r="F448" s="9">
        <v>3.0963</v>
      </c>
      <c r="G448" s="9">
        <v>0.1265</v>
      </c>
      <c r="H448" s="7">
        <v>517.821879416055</v>
      </c>
      <c r="I448" s="9">
        <v>7.9974</v>
      </c>
      <c r="J448" s="7">
        <v>2979</v>
      </c>
      <c r="K448" s="7">
        <v>5</v>
      </c>
      <c r="L448" s="7">
        <v>20</v>
      </c>
      <c r="M448" s="7">
        <v>6</v>
      </c>
      <c r="N448" s="7">
        <v>2</v>
      </c>
      <c r="R448" s="7">
        <f t="shared" si="36"/>
        <v>252.6775411014</v>
      </c>
      <c r="S448" s="7">
        <f t="shared" si="37"/>
        <v>913.6694011902</v>
      </c>
      <c r="T448" s="7">
        <f t="shared" si="38"/>
        <v>49868.2734486134</v>
      </c>
      <c r="V448" s="7">
        <f>VLOOKUP(K448,$AA$2:$AC$26,3)</f>
        <v>0.003606</v>
      </c>
      <c r="W448" s="7">
        <f>VLOOKUP(L448,$AA$2:$AC$26,2)</f>
        <v>2.51428</v>
      </c>
      <c r="X448" s="7">
        <f t="shared" si="39"/>
        <v>906.649368</v>
      </c>
      <c r="Y448" s="7">
        <f t="shared" si="40"/>
        <v>725.3194944</v>
      </c>
      <c r="Z448" s="7">
        <f t="shared" si="41"/>
        <v>1133.31171</v>
      </c>
    </row>
    <row r="449" s="7" customFormat="1" hidden="1" customHeight="1" spans="1:26">
      <c r="A449" s="7">
        <v>2157</v>
      </c>
      <c r="B449" s="9">
        <v>4104.5121</v>
      </c>
      <c r="C449" s="9">
        <v>2219.81</v>
      </c>
      <c r="D449" s="9">
        <v>0.7452</v>
      </c>
      <c r="E449" s="9">
        <v>1.3527</v>
      </c>
      <c r="F449" s="9">
        <v>4.06</v>
      </c>
      <c r="G449" s="9">
        <v>0.1405</v>
      </c>
      <c r="H449" s="7">
        <v>1986.08743842056</v>
      </c>
      <c r="I449" s="9">
        <v>4.9009</v>
      </c>
      <c r="J449" s="7">
        <v>2979</v>
      </c>
      <c r="K449" s="7">
        <v>4</v>
      </c>
      <c r="L449" s="7">
        <v>18</v>
      </c>
      <c r="M449" s="7">
        <v>6</v>
      </c>
      <c r="N449" s="7">
        <v>2</v>
      </c>
      <c r="R449" s="7">
        <f t="shared" si="36"/>
        <v>201.1580335089</v>
      </c>
      <c r="S449" s="7">
        <f t="shared" si="37"/>
        <v>911.1237004701</v>
      </c>
      <c r="T449" s="7">
        <f t="shared" si="38"/>
        <v>49729.3285529401</v>
      </c>
      <c r="V449" s="7">
        <f>VLOOKUP(K449,$AA$2:$AC$26,3)</f>
        <v>0.002828</v>
      </c>
      <c r="W449" s="7">
        <f>VLOOKUP(L449,$AA$2:$AC$26,2)</f>
        <v>1.9766</v>
      </c>
      <c r="X449" s="7">
        <f t="shared" si="39"/>
        <v>558.98248</v>
      </c>
      <c r="Y449" s="7">
        <f t="shared" si="40"/>
        <v>447.185984</v>
      </c>
      <c r="Z449" s="7">
        <f t="shared" si="41"/>
        <v>698.7281</v>
      </c>
    </row>
    <row r="450" s="7" customFormat="1" hidden="1" customHeight="1" spans="1:26">
      <c r="A450" s="7">
        <v>1868</v>
      </c>
      <c r="B450" s="9">
        <v>10882.7305</v>
      </c>
      <c r="C450" s="9">
        <v>1021.81</v>
      </c>
      <c r="D450" s="9">
        <v>0.5124</v>
      </c>
      <c r="E450" s="9">
        <v>1.4487</v>
      </c>
      <c r="F450" s="9">
        <v>6.3514</v>
      </c>
      <c r="G450" s="9">
        <v>0.185</v>
      </c>
      <c r="H450" s="7">
        <v>8034.16797369726</v>
      </c>
      <c r="I450" s="9">
        <v>1.5233</v>
      </c>
      <c r="J450" s="7">
        <v>1994</v>
      </c>
      <c r="K450" s="7">
        <v>3</v>
      </c>
      <c r="L450" s="7">
        <v>12</v>
      </c>
      <c r="M450" s="7">
        <v>6</v>
      </c>
      <c r="N450" s="7">
        <v>3</v>
      </c>
      <c r="R450" s="7">
        <f t="shared" ref="R450:R513" si="42">B450*I450/100</f>
        <v>165.7766337065</v>
      </c>
      <c r="S450" s="7">
        <f t="shared" ref="S450:S513" si="43">B450*C450/10000</f>
        <v>1112.0082852205</v>
      </c>
      <c r="T450" s="7">
        <f t="shared" ref="T450:T513" si="44">SQRT(J450)*S450</f>
        <v>49655.8705314858</v>
      </c>
      <c r="V450" s="7">
        <f>VLOOKUP(K450,$AA$2:$AC$26,3)</f>
        <v>0.002236</v>
      </c>
      <c r="W450" s="7">
        <f>VLOOKUP(L450,$AA$2:$AC$26,2)</f>
        <v>1</v>
      </c>
      <c r="X450" s="7">
        <f t="shared" ref="X450:X513" si="45">V450*W450*100000</f>
        <v>223.6</v>
      </c>
      <c r="Y450" s="7">
        <f t="shared" ref="Y450:Y513" si="46">X450*0.8</f>
        <v>178.88</v>
      </c>
      <c r="Z450" s="7">
        <f t="shared" ref="Z450:Z513" si="47">X450*1.25</f>
        <v>279.5</v>
      </c>
    </row>
    <row r="451" s="7" customFormat="1" hidden="1" customHeight="1" spans="1:26">
      <c r="A451" s="7">
        <v>1233</v>
      </c>
      <c r="B451" s="9">
        <v>9416.825</v>
      </c>
      <c r="C451" s="9">
        <v>1174.57</v>
      </c>
      <c r="D451" s="9">
        <v>0.5891</v>
      </c>
      <c r="E451" s="9">
        <v>1.5094</v>
      </c>
      <c r="F451" s="9">
        <v>4.6794</v>
      </c>
      <c r="G451" s="9">
        <v>0.1808</v>
      </c>
      <c r="H451" s="7">
        <v>7661.34610413081</v>
      </c>
      <c r="I451" s="9">
        <v>2.4061</v>
      </c>
      <c r="J451" s="7">
        <v>1994</v>
      </c>
      <c r="K451" s="7">
        <v>1</v>
      </c>
      <c r="L451" s="7">
        <v>21</v>
      </c>
      <c r="M451" s="7">
        <v>6</v>
      </c>
      <c r="N451" s="7">
        <v>3</v>
      </c>
      <c r="R451" s="7">
        <f t="shared" si="42"/>
        <v>226.578226325</v>
      </c>
      <c r="S451" s="7">
        <f t="shared" si="43"/>
        <v>1106.072014025</v>
      </c>
      <c r="T451" s="7">
        <f t="shared" si="44"/>
        <v>49390.7909292551</v>
      </c>
      <c r="V451" s="7">
        <f>VLOOKUP(K451,$AA$2:$AC$26,3)</f>
        <v>0.001414</v>
      </c>
      <c r="W451" s="7">
        <f>VLOOKUP(L451,$AA$2:$AC$26,2)</f>
        <v>2.8357</v>
      </c>
      <c r="X451" s="7">
        <f t="shared" si="45"/>
        <v>400.96798</v>
      </c>
      <c r="Y451" s="7">
        <f t="shared" si="46"/>
        <v>320.774384</v>
      </c>
      <c r="Z451" s="7">
        <f t="shared" si="47"/>
        <v>501.209975</v>
      </c>
    </row>
    <row r="452" s="7" customFormat="1" hidden="1" customHeight="1" spans="1:26">
      <c r="A452" s="7">
        <v>1204</v>
      </c>
      <c r="B452" s="9">
        <v>4771.8986</v>
      </c>
      <c r="C452" s="9">
        <v>1966.79</v>
      </c>
      <c r="D452" s="9">
        <v>0.7196</v>
      </c>
      <c r="E452" s="9">
        <v>1.3608</v>
      </c>
      <c r="F452" s="9">
        <v>6.9643</v>
      </c>
      <c r="G452" s="9">
        <v>0.1307</v>
      </c>
      <c r="H452" s="7">
        <v>1612.91792147962</v>
      </c>
      <c r="I452" s="9">
        <v>2.5339</v>
      </c>
      <c r="J452" s="7">
        <v>2733</v>
      </c>
      <c r="K452" s="7">
        <v>3</v>
      </c>
      <c r="L452" s="7">
        <v>22</v>
      </c>
      <c r="M452" s="7">
        <v>4</v>
      </c>
      <c r="N452" s="7">
        <v>6</v>
      </c>
      <c r="R452" s="7">
        <f t="shared" si="42"/>
        <v>120.9151386254</v>
      </c>
      <c r="S452" s="7">
        <f t="shared" si="43"/>
        <v>938.5322447494</v>
      </c>
      <c r="T452" s="7">
        <f t="shared" si="44"/>
        <v>49064.6848815833</v>
      </c>
      <c r="V452" s="7">
        <f>VLOOKUP(K452,$AA$2:$AC$26,3)</f>
        <v>0.002236</v>
      </c>
      <c r="W452" s="7">
        <f>VLOOKUP(L452,$AA$2:$AC$26,2)</f>
        <v>3.19821</v>
      </c>
      <c r="X452" s="7">
        <f t="shared" si="45"/>
        <v>715.119756</v>
      </c>
      <c r="Y452" s="7">
        <f t="shared" si="46"/>
        <v>572.0958048</v>
      </c>
      <c r="Z452" s="7">
        <f t="shared" si="47"/>
        <v>893.899695</v>
      </c>
    </row>
    <row r="453" s="7" customFormat="1" hidden="1" customHeight="1" spans="1:26">
      <c r="A453" s="7">
        <v>2571</v>
      </c>
      <c r="B453" s="9">
        <v>7804.5187</v>
      </c>
      <c r="C453" s="9">
        <v>1752.24</v>
      </c>
      <c r="D453" s="9">
        <v>1.3636</v>
      </c>
      <c r="E453" s="9">
        <v>1.5698</v>
      </c>
      <c r="F453" s="9">
        <v>7.8166</v>
      </c>
      <c r="G453" s="9">
        <v>0.1926</v>
      </c>
      <c r="H453" s="7">
        <v>2371.0537375118</v>
      </c>
      <c r="I453" s="9">
        <v>2.0612</v>
      </c>
      <c r="J453" s="7">
        <v>1285</v>
      </c>
      <c r="K453" s="7">
        <v>4</v>
      </c>
      <c r="L453" s="7">
        <v>22</v>
      </c>
      <c r="M453" s="7">
        <v>4</v>
      </c>
      <c r="N453" s="7">
        <v>8</v>
      </c>
      <c r="R453" s="7">
        <f t="shared" si="42"/>
        <v>160.8667394444</v>
      </c>
      <c r="S453" s="7">
        <f t="shared" si="43"/>
        <v>1367.5389846888</v>
      </c>
      <c r="T453" s="7">
        <f t="shared" si="44"/>
        <v>49022.0286597477</v>
      </c>
      <c r="V453" s="7">
        <f>VLOOKUP(K453,$AA$2:$AC$26,3)</f>
        <v>0.002828</v>
      </c>
      <c r="W453" s="7">
        <f>VLOOKUP(L453,$AA$2:$AC$26,2)</f>
        <v>3.19821</v>
      </c>
      <c r="X453" s="7">
        <f t="shared" si="45"/>
        <v>904.453788</v>
      </c>
      <c r="Y453" s="7">
        <f t="shared" si="46"/>
        <v>723.5630304</v>
      </c>
      <c r="Z453" s="7">
        <f t="shared" si="47"/>
        <v>1130.567235</v>
      </c>
    </row>
    <row r="454" s="7" customFormat="1" hidden="1" customHeight="1" spans="1:26">
      <c r="A454" s="7">
        <v>498</v>
      </c>
      <c r="B454" s="9">
        <v>4146.1916</v>
      </c>
      <c r="C454" s="9">
        <v>1835</v>
      </c>
      <c r="D454" s="9">
        <v>0.444</v>
      </c>
      <c r="E454" s="9">
        <v>1.326</v>
      </c>
      <c r="F454" s="9">
        <v>5.6965</v>
      </c>
      <c r="G454" s="9">
        <v>0.1125</v>
      </c>
      <c r="H454" s="7">
        <v>2173.06475934588</v>
      </c>
      <c r="I454" s="9">
        <v>2.9066</v>
      </c>
      <c r="J454" s="7">
        <v>4133</v>
      </c>
      <c r="K454" s="7">
        <v>1</v>
      </c>
      <c r="L454" s="7">
        <v>24</v>
      </c>
      <c r="M454" s="7">
        <v>5</v>
      </c>
      <c r="N454" s="7">
        <v>3</v>
      </c>
      <c r="R454" s="7">
        <f t="shared" si="42"/>
        <v>120.5132050456</v>
      </c>
      <c r="S454" s="7">
        <f t="shared" si="43"/>
        <v>760.8261586</v>
      </c>
      <c r="T454" s="7">
        <f t="shared" si="44"/>
        <v>48912.3060327385</v>
      </c>
      <c r="V454" s="7">
        <f>VLOOKUP(K454,$AA$2:$AC$26,3)</f>
        <v>0.001414</v>
      </c>
      <c r="W454" s="7">
        <f>VLOOKUP(L454,$AA$2:$AC$26,2)</f>
        <v>4.06819</v>
      </c>
      <c r="X454" s="7">
        <f t="shared" si="45"/>
        <v>575.242066</v>
      </c>
      <c r="Y454" s="7">
        <f t="shared" si="46"/>
        <v>460.1936528</v>
      </c>
      <c r="Z454" s="7">
        <f t="shared" si="47"/>
        <v>719.0525825</v>
      </c>
    </row>
    <row r="455" s="7" customFormat="1" hidden="1" customHeight="1" spans="1:26">
      <c r="A455" s="7">
        <v>1198</v>
      </c>
      <c r="B455" s="9">
        <v>11865.4763</v>
      </c>
      <c r="C455" s="9">
        <v>950.37</v>
      </c>
      <c r="D455" s="9">
        <v>0.5061</v>
      </c>
      <c r="E455" s="9">
        <v>1.5498</v>
      </c>
      <c r="F455" s="9">
        <v>9.5342</v>
      </c>
      <c r="G455" s="9">
        <v>0.1753</v>
      </c>
      <c r="H455" s="7">
        <v>13037.6784789458</v>
      </c>
      <c r="I455" s="9">
        <v>0.9262</v>
      </c>
      <c r="J455" s="7">
        <v>1878</v>
      </c>
      <c r="K455" s="7">
        <v>0</v>
      </c>
      <c r="L455" s="7">
        <v>24</v>
      </c>
      <c r="M455" s="7">
        <v>4</v>
      </c>
      <c r="N455" s="7">
        <v>7</v>
      </c>
      <c r="R455" s="7">
        <f t="shared" si="42"/>
        <v>109.8980414906</v>
      </c>
      <c r="S455" s="7">
        <f t="shared" si="43"/>
        <v>1127.6592711231</v>
      </c>
      <c r="T455" s="7">
        <f t="shared" si="44"/>
        <v>48868.1264304892</v>
      </c>
      <c r="V455" s="7">
        <f>VLOOKUP(K455,$AA$2:$AC$26,3)</f>
        <v>0.001</v>
      </c>
      <c r="W455" s="7">
        <f>VLOOKUP(L455,$AA$2:$AC$26,2)</f>
        <v>4.06819</v>
      </c>
      <c r="X455" s="7">
        <f t="shared" si="45"/>
        <v>406.819</v>
      </c>
      <c r="Y455" s="7">
        <f t="shared" si="46"/>
        <v>325.4552</v>
      </c>
      <c r="Z455" s="7">
        <f t="shared" si="47"/>
        <v>508.52375</v>
      </c>
    </row>
    <row r="456" s="7" customFormat="1" hidden="1" customHeight="1" spans="1:26">
      <c r="A456" s="7">
        <v>1735</v>
      </c>
      <c r="B456" s="9">
        <v>4277.9639</v>
      </c>
      <c r="C456" s="9">
        <v>2182.17</v>
      </c>
      <c r="D456" s="9">
        <v>0.7985</v>
      </c>
      <c r="E456" s="9">
        <v>1.3757</v>
      </c>
      <c r="F456" s="9">
        <v>7.244</v>
      </c>
      <c r="G456" s="9">
        <v>0.1269</v>
      </c>
      <c r="H456" s="7">
        <v>1288.26286112488</v>
      </c>
      <c r="I456" s="9">
        <v>2.6984</v>
      </c>
      <c r="J456" s="7">
        <v>2733</v>
      </c>
      <c r="K456" s="7">
        <v>3</v>
      </c>
      <c r="L456" s="7">
        <v>24</v>
      </c>
      <c r="M456" s="7">
        <v>4</v>
      </c>
      <c r="N456" s="7">
        <v>6</v>
      </c>
      <c r="R456" s="7">
        <f t="shared" si="42"/>
        <v>115.4365778776</v>
      </c>
      <c r="S456" s="7">
        <f t="shared" si="43"/>
        <v>933.5244483663</v>
      </c>
      <c r="T456" s="7">
        <f t="shared" si="44"/>
        <v>48802.8867890164</v>
      </c>
      <c r="V456" s="7">
        <f>VLOOKUP(K456,$AA$2:$AC$26,3)</f>
        <v>0.002236</v>
      </c>
      <c r="W456" s="7">
        <f>VLOOKUP(L456,$AA$2:$AC$26,2)</f>
        <v>4.06819</v>
      </c>
      <c r="X456" s="7">
        <f t="shared" si="45"/>
        <v>909.647284</v>
      </c>
      <c r="Y456" s="7">
        <f t="shared" si="46"/>
        <v>727.7178272</v>
      </c>
      <c r="Z456" s="7">
        <f t="shared" si="47"/>
        <v>1137.059105</v>
      </c>
    </row>
    <row r="457" s="7" customFormat="1" hidden="1" customHeight="1" spans="1:26">
      <c r="A457" s="7">
        <v>1123</v>
      </c>
      <c r="B457" s="9">
        <v>3785.764</v>
      </c>
      <c r="C457" s="9">
        <v>2008.31</v>
      </c>
      <c r="D457" s="9">
        <v>0.4876</v>
      </c>
      <c r="E457" s="9">
        <v>1.2682</v>
      </c>
      <c r="F457" s="9">
        <v>4.9511</v>
      </c>
      <c r="G457" s="9">
        <v>0.1118</v>
      </c>
      <c r="H457" s="7">
        <v>1216.85397382509</v>
      </c>
      <c r="I457" s="9">
        <v>3.4874</v>
      </c>
      <c r="J457" s="7">
        <v>4119</v>
      </c>
      <c r="K457" s="7">
        <v>3</v>
      </c>
      <c r="L457" s="7">
        <v>19</v>
      </c>
      <c r="M457" s="7">
        <v>4</v>
      </c>
      <c r="N457" s="7">
        <v>5</v>
      </c>
      <c r="R457" s="7">
        <f t="shared" si="42"/>
        <v>132.024733736</v>
      </c>
      <c r="S457" s="7">
        <f t="shared" si="43"/>
        <v>760.298769884</v>
      </c>
      <c r="T457" s="7">
        <f t="shared" si="44"/>
        <v>48795.5462113855</v>
      </c>
      <c r="V457" s="7">
        <f>VLOOKUP(K457,$AA$2:$AC$26,3)</f>
        <v>0.002236</v>
      </c>
      <c r="W457" s="7">
        <f>VLOOKUP(L457,$AA$2:$AC$26,2)</f>
        <v>2.22929</v>
      </c>
      <c r="X457" s="7">
        <f t="shared" si="45"/>
        <v>498.469244</v>
      </c>
      <c r="Y457" s="7">
        <f t="shared" si="46"/>
        <v>398.7753952</v>
      </c>
      <c r="Z457" s="7">
        <f t="shared" si="47"/>
        <v>623.086555</v>
      </c>
    </row>
    <row r="458" s="7" customFormat="1" hidden="1" customHeight="1" spans="1:26">
      <c r="A458" s="7">
        <v>1663</v>
      </c>
      <c r="B458" s="9">
        <v>20563.3776</v>
      </c>
      <c r="C458" s="9">
        <v>1201.16</v>
      </c>
      <c r="D458" s="9">
        <v>3.0958</v>
      </c>
      <c r="E458" s="9">
        <v>2.7841</v>
      </c>
      <c r="F458" s="9">
        <v>5.6515</v>
      </c>
      <c r="G458" s="9">
        <v>0.4645</v>
      </c>
      <c r="H458" s="7">
        <v>50512.9185088884</v>
      </c>
      <c r="I458" s="9">
        <v>2.0521</v>
      </c>
      <c r="J458" s="7">
        <v>388</v>
      </c>
      <c r="K458" s="7">
        <v>4</v>
      </c>
      <c r="L458" s="7">
        <v>21</v>
      </c>
      <c r="M458" s="7">
        <v>6</v>
      </c>
      <c r="N458" s="7">
        <v>7</v>
      </c>
      <c r="R458" s="7">
        <f t="shared" si="42"/>
        <v>421.9810717296</v>
      </c>
      <c r="S458" s="7">
        <f t="shared" si="43"/>
        <v>2469.9906638016</v>
      </c>
      <c r="T458" s="7">
        <f t="shared" si="44"/>
        <v>48653.1736390919</v>
      </c>
      <c r="V458" s="7">
        <f>VLOOKUP(K458,$AA$2:$AC$26,3)</f>
        <v>0.002828</v>
      </c>
      <c r="W458" s="7">
        <f>VLOOKUP(L458,$AA$2:$AC$26,2)</f>
        <v>2.8357</v>
      </c>
      <c r="X458" s="8">
        <f t="shared" si="45"/>
        <v>801.93596</v>
      </c>
      <c r="Y458" s="7">
        <f t="shared" si="46"/>
        <v>641.548768</v>
      </c>
      <c r="Z458" s="7">
        <f t="shared" si="47"/>
        <v>1002.41995</v>
      </c>
    </row>
    <row r="459" s="7" customFormat="1" hidden="1" customHeight="1" spans="1:26">
      <c r="A459" s="7">
        <v>2540</v>
      </c>
      <c r="B459" s="9">
        <v>15774.8565</v>
      </c>
      <c r="C459" s="9">
        <v>1064</v>
      </c>
      <c r="D459" s="9">
        <v>1.285</v>
      </c>
      <c r="E459" s="9">
        <v>1.794</v>
      </c>
      <c r="F459" s="9">
        <v>7.7511</v>
      </c>
      <c r="G459" s="9">
        <v>0.2885</v>
      </c>
      <c r="H459" s="7">
        <v>11849.3886058787</v>
      </c>
      <c r="I459" s="9">
        <v>1.2795</v>
      </c>
      <c r="J459" s="7">
        <v>828</v>
      </c>
      <c r="K459" s="7">
        <v>4</v>
      </c>
      <c r="L459" s="7">
        <v>16</v>
      </c>
      <c r="M459" s="7">
        <v>5</v>
      </c>
      <c r="N459" s="7">
        <v>7</v>
      </c>
      <c r="R459" s="7">
        <f t="shared" si="42"/>
        <v>201.8392889175</v>
      </c>
      <c r="S459" s="7">
        <f t="shared" si="43"/>
        <v>1678.4447316</v>
      </c>
      <c r="T459" s="7">
        <f t="shared" si="44"/>
        <v>48297.2289236726</v>
      </c>
      <c r="V459" s="7">
        <f>VLOOKUP(K459,$AA$2:$AC$26,3)</f>
        <v>0.002828</v>
      </c>
      <c r="W459" s="7">
        <f>VLOOKUP(L459,$AA$2:$AC$26,2)</f>
        <v>1.55394</v>
      </c>
      <c r="X459" s="7">
        <f t="shared" si="45"/>
        <v>439.454232</v>
      </c>
      <c r="Y459" s="7">
        <f t="shared" si="46"/>
        <v>351.5633856</v>
      </c>
      <c r="Z459" s="7">
        <f t="shared" si="47"/>
        <v>549.31779</v>
      </c>
    </row>
    <row r="460" s="7" customFormat="1" hidden="1" customHeight="1" spans="1:26">
      <c r="A460" s="7">
        <v>1789</v>
      </c>
      <c r="B460" s="9">
        <v>8370.9011</v>
      </c>
      <c r="C460" s="9">
        <v>1317.66</v>
      </c>
      <c r="D460" s="9">
        <v>0.7016</v>
      </c>
      <c r="E460" s="9">
        <v>1.4545</v>
      </c>
      <c r="F460" s="9">
        <v>7.3905</v>
      </c>
      <c r="G460" s="9">
        <v>0.1816</v>
      </c>
      <c r="H460" s="7">
        <v>6029.7862897202</v>
      </c>
      <c r="I460" s="9">
        <v>1.6259</v>
      </c>
      <c r="J460" s="7">
        <v>1878</v>
      </c>
      <c r="K460" s="7">
        <v>3</v>
      </c>
      <c r="L460" s="7">
        <v>17</v>
      </c>
      <c r="M460" s="7">
        <v>4</v>
      </c>
      <c r="N460" s="7">
        <v>7</v>
      </c>
      <c r="R460" s="7">
        <f t="shared" si="42"/>
        <v>136.1024809849</v>
      </c>
      <c r="S460" s="7">
        <f t="shared" si="43"/>
        <v>1103.0001543426</v>
      </c>
      <c r="T460" s="7">
        <f t="shared" si="44"/>
        <v>47799.5014767002</v>
      </c>
      <c r="V460" s="7">
        <f>VLOOKUP(K460,$AA$2:$AC$26,3)</f>
        <v>0.002236</v>
      </c>
      <c r="W460" s="7">
        <f>VLOOKUP(L460,$AA$2:$AC$26,2)</f>
        <v>1.75256</v>
      </c>
      <c r="X460" s="7">
        <f t="shared" si="45"/>
        <v>391.872416</v>
      </c>
      <c r="Y460" s="7">
        <f t="shared" si="46"/>
        <v>313.4979328</v>
      </c>
      <c r="Z460" s="7">
        <f t="shared" si="47"/>
        <v>489.84052</v>
      </c>
    </row>
    <row r="461" s="7" customFormat="1" hidden="1" customHeight="1" spans="1:26">
      <c r="A461" s="7">
        <v>2250</v>
      </c>
      <c r="B461" s="9">
        <v>1844.3367</v>
      </c>
      <c r="C461" s="9">
        <v>4030.05</v>
      </c>
      <c r="D461" s="9">
        <v>0.9751</v>
      </c>
      <c r="E461" s="9">
        <v>1.2885</v>
      </c>
      <c r="F461" s="9">
        <v>2.5261</v>
      </c>
      <c r="G461" s="9">
        <v>0.1022</v>
      </c>
      <c r="H461" s="7">
        <v>261.041461838132</v>
      </c>
      <c r="I461" s="9">
        <v>13.0292</v>
      </c>
      <c r="J461" s="7">
        <v>4133</v>
      </c>
      <c r="K461" s="7">
        <v>5</v>
      </c>
      <c r="L461" s="7">
        <v>23</v>
      </c>
      <c r="M461" s="7">
        <v>5</v>
      </c>
      <c r="N461" s="7">
        <v>3</v>
      </c>
      <c r="R461" s="7">
        <f t="shared" si="42"/>
        <v>240.3023173164</v>
      </c>
      <c r="S461" s="7">
        <f t="shared" si="43"/>
        <v>743.2769117835</v>
      </c>
      <c r="T461" s="7">
        <f t="shared" si="44"/>
        <v>47784.0928118468</v>
      </c>
      <c r="V461" s="7">
        <f>VLOOKUP(K461,$AA$2:$AC$26,3)</f>
        <v>0.003606</v>
      </c>
      <c r="W461" s="7">
        <f>VLOOKUP(L461,$AA$2:$AC$26,2)</f>
        <v>3.60706</v>
      </c>
      <c r="X461" s="7">
        <f t="shared" si="45"/>
        <v>1300.705836</v>
      </c>
      <c r="Y461" s="7">
        <f t="shared" si="46"/>
        <v>1040.5646688</v>
      </c>
      <c r="Z461" s="7">
        <f t="shared" si="47"/>
        <v>1625.882295</v>
      </c>
    </row>
    <row r="462" s="7" customFormat="1" hidden="1" customHeight="1" spans="1:26">
      <c r="A462" s="7">
        <v>680</v>
      </c>
      <c r="B462" s="9">
        <v>13994.3124</v>
      </c>
      <c r="C462" s="9">
        <v>955.09</v>
      </c>
      <c r="D462" s="9">
        <v>0.7544</v>
      </c>
      <c r="E462" s="9">
        <v>1.6361</v>
      </c>
      <c r="F462" s="9">
        <v>9.144</v>
      </c>
      <c r="G462" s="9">
        <v>0.2337</v>
      </c>
      <c r="H462" s="7">
        <v>20071.5027225349</v>
      </c>
      <c r="I462" s="9">
        <v>0.9922</v>
      </c>
      <c r="J462" s="7">
        <v>1266</v>
      </c>
      <c r="K462" s="7">
        <v>2</v>
      </c>
      <c r="L462" s="7">
        <v>18</v>
      </c>
      <c r="M462" s="7">
        <v>5</v>
      </c>
      <c r="N462" s="7">
        <v>6</v>
      </c>
      <c r="R462" s="7">
        <f t="shared" si="42"/>
        <v>138.8515676328</v>
      </c>
      <c r="S462" s="7">
        <f t="shared" si="43"/>
        <v>1336.5827830116</v>
      </c>
      <c r="T462" s="7">
        <f t="shared" si="44"/>
        <v>47556.8099894987</v>
      </c>
      <c r="V462" s="7">
        <f>VLOOKUP(K462,$AA$2:$AC$26,3)</f>
        <v>0.001732</v>
      </c>
      <c r="W462" s="8">
        <f>VLOOKUP(L462,$AA$2:$AC$26,2)</f>
        <v>1.9766</v>
      </c>
      <c r="X462" s="8">
        <f t="shared" si="45"/>
        <v>342.34712</v>
      </c>
      <c r="Y462" s="7">
        <f t="shared" si="46"/>
        <v>273.877696</v>
      </c>
      <c r="Z462" s="7">
        <f t="shared" si="47"/>
        <v>427.9339</v>
      </c>
    </row>
    <row r="463" s="7" customFormat="1" hidden="1" customHeight="1" spans="1:26">
      <c r="A463" s="7">
        <v>1635</v>
      </c>
      <c r="B463" s="9">
        <v>7482.8269</v>
      </c>
      <c r="C463" s="9">
        <v>1460.59</v>
      </c>
      <c r="D463" s="9">
        <v>0.7777</v>
      </c>
      <c r="E463" s="9">
        <v>1.5222</v>
      </c>
      <c r="F463" s="9">
        <v>7.5733</v>
      </c>
      <c r="G463" s="9">
        <v>0.1802</v>
      </c>
      <c r="H463" s="7">
        <v>7681.93621718993</v>
      </c>
      <c r="I463" s="9">
        <v>1.7384</v>
      </c>
      <c r="J463" s="7">
        <v>1878</v>
      </c>
      <c r="K463" s="7">
        <v>2</v>
      </c>
      <c r="L463" s="7">
        <v>22</v>
      </c>
      <c r="M463" s="7">
        <v>4</v>
      </c>
      <c r="N463" s="7">
        <v>7</v>
      </c>
      <c r="R463" s="7">
        <f t="shared" si="42"/>
        <v>130.0814628296</v>
      </c>
      <c r="S463" s="7">
        <f t="shared" si="43"/>
        <v>1092.9342141871</v>
      </c>
      <c r="T463" s="7">
        <f t="shared" si="44"/>
        <v>47363.2849272891</v>
      </c>
      <c r="V463" s="7">
        <f>VLOOKUP(K463,$AA$2:$AC$26,3)</f>
        <v>0.001732</v>
      </c>
      <c r="W463" s="7">
        <f>VLOOKUP(L463,$AA$2:$AC$26,2)</f>
        <v>3.19821</v>
      </c>
      <c r="X463" s="7">
        <f t="shared" si="45"/>
        <v>553.929972</v>
      </c>
      <c r="Y463" s="7">
        <f t="shared" si="46"/>
        <v>443.1439776</v>
      </c>
      <c r="Z463" s="7">
        <f t="shared" si="47"/>
        <v>692.412465</v>
      </c>
    </row>
    <row r="464" s="7" customFormat="1" hidden="1" customHeight="1" spans="1:26">
      <c r="A464" s="7">
        <v>2011</v>
      </c>
      <c r="B464" s="9">
        <v>15079.874</v>
      </c>
      <c r="C464" s="9">
        <v>1087.19</v>
      </c>
      <c r="D464" s="9">
        <v>1.313</v>
      </c>
      <c r="E464" s="9">
        <v>1.8974</v>
      </c>
      <c r="F464" s="9">
        <v>9.3177</v>
      </c>
      <c r="G464" s="9">
        <v>0.2574</v>
      </c>
      <c r="H464" s="7">
        <v>10882.7304927004</v>
      </c>
      <c r="I464" s="9">
        <v>1.1287</v>
      </c>
      <c r="J464" s="7">
        <v>828</v>
      </c>
      <c r="K464" s="7">
        <v>2</v>
      </c>
      <c r="L464" s="7">
        <v>24</v>
      </c>
      <c r="M464" s="7">
        <v>5</v>
      </c>
      <c r="N464" s="7">
        <v>7</v>
      </c>
      <c r="R464" s="7">
        <f t="shared" si="42"/>
        <v>170.206537838</v>
      </c>
      <c r="S464" s="7">
        <f t="shared" si="43"/>
        <v>1639.468821406</v>
      </c>
      <c r="T464" s="7">
        <f t="shared" si="44"/>
        <v>47175.6975311235</v>
      </c>
      <c r="V464" s="7">
        <f>VLOOKUP(K464,$AA$2:$AC$26,3)</f>
        <v>0.001732</v>
      </c>
      <c r="W464" s="7">
        <f>VLOOKUP(L464,$AA$2:$AC$26,2)</f>
        <v>4.06819</v>
      </c>
      <c r="X464" s="7">
        <f t="shared" si="45"/>
        <v>704.610508</v>
      </c>
      <c r="Y464" s="7">
        <f t="shared" si="46"/>
        <v>563.6884064</v>
      </c>
      <c r="Z464" s="7">
        <f t="shared" si="47"/>
        <v>880.763135</v>
      </c>
    </row>
    <row r="465" s="7" customFormat="1" hidden="1" customHeight="1" spans="1:26">
      <c r="A465" s="7">
        <v>1285</v>
      </c>
      <c r="B465" s="9">
        <v>10085.3585</v>
      </c>
      <c r="C465" s="9">
        <v>1313.01</v>
      </c>
      <c r="D465" s="9">
        <v>1.0371</v>
      </c>
      <c r="E465" s="9">
        <v>1.5946</v>
      </c>
      <c r="F465" s="9">
        <v>6.8917</v>
      </c>
      <c r="G465" s="9">
        <v>0.229</v>
      </c>
      <c r="H465" s="7">
        <v>7484.07371557118</v>
      </c>
      <c r="I465" s="9">
        <v>1.7684</v>
      </c>
      <c r="J465" s="7">
        <v>1266</v>
      </c>
      <c r="K465" s="7">
        <v>4</v>
      </c>
      <c r="L465" s="7">
        <v>16</v>
      </c>
      <c r="M465" s="7">
        <v>5</v>
      </c>
      <c r="N465" s="7">
        <v>6</v>
      </c>
      <c r="R465" s="7">
        <f t="shared" si="42"/>
        <v>178.349479714</v>
      </c>
      <c r="S465" s="7">
        <f t="shared" si="43"/>
        <v>1324.2176564085</v>
      </c>
      <c r="T465" s="7">
        <f t="shared" si="44"/>
        <v>47116.847733637</v>
      </c>
      <c r="V465" s="7">
        <f>VLOOKUP(K465,$AA$2:$AC$26,3)</f>
        <v>0.002828</v>
      </c>
      <c r="W465" s="7">
        <f>VLOOKUP(L465,$AA$2:$AC$26,2)</f>
        <v>1.55394</v>
      </c>
      <c r="X465" s="7">
        <f t="shared" si="45"/>
        <v>439.454232</v>
      </c>
      <c r="Y465" s="7">
        <f t="shared" si="46"/>
        <v>351.5633856</v>
      </c>
      <c r="Z465" s="7">
        <f t="shared" si="47"/>
        <v>549.31779</v>
      </c>
    </row>
    <row r="466" s="7" customFormat="1" hidden="1" customHeight="1" spans="1:26">
      <c r="A466" s="7">
        <v>1226</v>
      </c>
      <c r="B466" s="9">
        <v>21410.3908</v>
      </c>
      <c r="C466" s="9">
        <v>1111.39</v>
      </c>
      <c r="D466" s="9">
        <v>2.8644</v>
      </c>
      <c r="E466" s="9">
        <v>2.7422</v>
      </c>
      <c r="F466" s="9">
        <v>5.2291</v>
      </c>
      <c r="G466" s="9">
        <v>0.4705</v>
      </c>
      <c r="H466" s="7">
        <v>46115.5167438431</v>
      </c>
      <c r="I466" s="9">
        <v>2.0463</v>
      </c>
      <c r="J466" s="7">
        <v>388</v>
      </c>
      <c r="K466" s="7">
        <v>4</v>
      </c>
      <c r="L466" s="7">
        <v>20</v>
      </c>
      <c r="M466" s="7">
        <v>6</v>
      </c>
      <c r="N466" s="7">
        <v>7</v>
      </c>
      <c r="R466" s="7">
        <f t="shared" si="42"/>
        <v>438.1208269404</v>
      </c>
      <c r="S466" s="7">
        <f t="shared" si="43"/>
        <v>2379.5294231212</v>
      </c>
      <c r="T466" s="7">
        <f t="shared" si="44"/>
        <v>46871.2938470212</v>
      </c>
      <c r="V466" s="7">
        <f>VLOOKUP(K466,$AA$2:$AC$26,3)</f>
        <v>0.002828</v>
      </c>
      <c r="W466" s="8">
        <f>VLOOKUP(L466,$AA$2:$AC$26,2)</f>
        <v>2.51428</v>
      </c>
      <c r="X466" s="8">
        <f t="shared" si="45"/>
        <v>711.038384</v>
      </c>
      <c r="Y466" s="7">
        <f t="shared" si="46"/>
        <v>568.8307072</v>
      </c>
      <c r="Z466" s="7">
        <f t="shared" si="47"/>
        <v>888.79798</v>
      </c>
    </row>
    <row r="467" s="7" customFormat="1" hidden="1" customHeight="1" spans="1:26">
      <c r="A467" s="7">
        <v>1633</v>
      </c>
      <c r="B467" s="9">
        <v>13986.1324</v>
      </c>
      <c r="C467" s="9">
        <v>931.59</v>
      </c>
      <c r="D467" s="9">
        <v>0.725</v>
      </c>
      <c r="E467" s="9">
        <v>1.6767</v>
      </c>
      <c r="F467" s="9">
        <v>9.4645</v>
      </c>
      <c r="G467" s="9">
        <v>0.2345</v>
      </c>
      <c r="H467" s="7">
        <v>29167.7150280097</v>
      </c>
      <c r="I467" s="9">
        <v>0.9533</v>
      </c>
      <c r="J467" s="7">
        <v>1285</v>
      </c>
      <c r="K467" s="7">
        <v>1</v>
      </c>
      <c r="L467" s="7">
        <v>20</v>
      </c>
      <c r="M467" s="7">
        <v>4</v>
      </c>
      <c r="N467" s="7">
        <v>8</v>
      </c>
      <c r="R467" s="7">
        <f t="shared" si="42"/>
        <v>133.3298001692</v>
      </c>
      <c r="S467" s="7">
        <f t="shared" si="43"/>
        <v>1302.9341082516</v>
      </c>
      <c r="T467" s="7">
        <f t="shared" si="44"/>
        <v>46706.1443305089</v>
      </c>
      <c r="V467" s="7">
        <f>VLOOKUP(K467,$AA$2:$AC$26,3)</f>
        <v>0.001414</v>
      </c>
      <c r="W467" s="7">
        <f>VLOOKUP(L467,$AA$2:$AC$26,2)</f>
        <v>2.51428</v>
      </c>
      <c r="X467" s="8">
        <f t="shared" si="45"/>
        <v>355.519192</v>
      </c>
      <c r="Y467" s="7">
        <f t="shared" si="46"/>
        <v>284.4153536</v>
      </c>
      <c r="Z467" s="7">
        <f t="shared" si="47"/>
        <v>444.39899</v>
      </c>
    </row>
    <row r="468" s="7" customFormat="1" hidden="1" customHeight="1" spans="1:26">
      <c r="A468" s="7">
        <v>2273</v>
      </c>
      <c r="B468" s="9">
        <v>6160.9381</v>
      </c>
      <c r="C468" s="9">
        <v>1747.1</v>
      </c>
      <c r="D468" s="9">
        <v>0.9303</v>
      </c>
      <c r="E468" s="9">
        <v>1.4799</v>
      </c>
      <c r="F468" s="9">
        <v>7.2623</v>
      </c>
      <c r="G468" s="9">
        <v>0.1669</v>
      </c>
      <c r="H468" s="7">
        <v>3152.63556140145</v>
      </c>
      <c r="I468" s="9">
        <v>2.1743</v>
      </c>
      <c r="J468" s="7">
        <v>1878</v>
      </c>
      <c r="K468" s="7">
        <v>3</v>
      </c>
      <c r="L468" s="7">
        <v>22</v>
      </c>
      <c r="M468" s="7">
        <v>4</v>
      </c>
      <c r="N468" s="7">
        <v>7</v>
      </c>
      <c r="R468" s="7">
        <f t="shared" si="42"/>
        <v>133.9572771083</v>
      </c>
      <c r="S468" s="7">
        <f t="shared" si="43"/>
        <v>1076.377495451</v>
      </c>
      <c r="T468" s="7">
        <f t="shared" si="44"/>
        <v>46645.7846635224</v>
      </c>
      <c r="V468" s="7">
        <f>VLOOKUP(K468,$AA$2:$AC$26,3)</f>
        <v>0.002236</v>
      </c>
      <c r="W468" s="7">
        <f>VLOOKUP(L468,$AA$2:$AC$26,2)</f>
        <v>3.19821</v>
      </c>
      <c r="X468" s="7">
        <f t="shared" si="45"/>
        <v>715.119756</v>
      </c>
      <c r="Y468" s="7">
        <f t="shared" si="46"/>
        <v>572.0958048</v>
      </c>
      <c r="Z468" s="7">
        <f t="shared" si="47"/>
        <v>893.899695</v>
      </c>
    </row>
    <row r="469" s="7" customFormat="1" hidden="1" customHeight="1" spans="1:26">
      <c r="A469" s="7">
        <v>1738</v>
      </c>
      <c r="B469" s="9">
        <v>7896.1546</v>
      </c>
      <c r="C469" s="9">
        <v>1315.54</v>
      </c>
      <c r="D469" s="9">
        <v>0.6597</v>
      </c>
      <c r="E469" s="9">
        <v>1.4591</v>
      </c>
      <c r="F469" s="9">
        <v>4.3961</v>
      </c>
      <c r="G469" s="9">
        <v>0.1889</v>
      </c>
      <c r="H469" s="7">
        <v>5324.32230629682</v>
      </c>
      <c r="I469" s="9">
        <v>2.7619</v>
      </c>
      <c r="J469" s="7">
        <v>1994</v>
      </c>
      <c r="K469" s="7">
        <v>4</v>
      </c>
      <c r="L469" s="7">
        <v>12</v>
      </c>
      <c r="M469" s="7">
        <v>6</v>
      </c>
      <c r="N469" s="7">
        <v>3</v>
      </c>
      <c r="R469" s="7">
        <f t="shared" si="42"/>
        <v>218.0838938974</v>
      </c>
      <c r="S469" s="7">
        <f t="shared" si="43"/>
        <v>1038.7707222484</v>
      </c>
      <c r="T469" s="7">
        <f t="shared" si="44"/>
        <v>46385.5037605557</v>
      </c>
      <c r="V469" s="7">
        <f>VLOOKUP(K469,$AA$2:$AC$26,3)</f>
        <v>0.002828</v>
      </c>
      <c r="W469" s="7">
        <f>VLOOKUP(L469,$AA$2:$AC$26,2)</f>
        <v>1</v>
      </c>
      <c r="X469" s="7">
        <f t="shared" si="45"/>
        <v>282.8</v>
      </c>
      <c r="Y469" s="7">
        <f t="shared" si="46"/>
        <v>226.24</v>
      </c>
      <c r="Z469" s="7">
        <f t="shared" si="47"/>
        <v>353.5</v>
      </c>
    </row>
    <row r="470" s="7" customFormat="1" hidden="1" customHeight="1" spans="1:26">
      <c r="A470" s="7">
        <v>2769</v>
      </c>
      <c r="B470" s="9">
        <v>17312.5459</v>
      </c>
      <c r="C470" s="9">
        <v>901.5</v>
      </c>
      <c r="D470" s="9">
        <v>1.021</v>
      </c>
      <c r="E470" s="9">
        <v>1.672</v>
      </c>
      <c r="F470" s="9">
        <v>9.9547</v>
      </c>
      <c r="G470" s="9">
        <v>0.2445</v>
      </c>
      <c r="H470" s="7">
        <v>6639.68456711464</v>
      </c>
      <c r="I470" s="9">
        <v>0.8511</v>
      </c>
      <c r="J470" s="7">
        <v>883</v>
      </c>
      <c r="K470" s="7">
        <v>3</v>
      </c>
      <c r="L470" s="7">
        <v>18</v>
      </c>
      <c r="M470" s="7">
        <v>4</v>
      </c>
      <c r="N470" s="7">
        <v>9</v>
      </c>
      <c r="R470" s="7">
        <f t="shared" si="42"/>
        <v>147.3470781549</v>
      </c>
      <c r="S470" s="7">
        <f t="shared" si="43"/>
        <v>1560.726012885</v>
      </c>
      <c r="T470" s="7">
        <f t="shared" si="44"/>
        <v>46377.4665315203</v>
      </c>
      <c r="V470" s="7">
        <f>VLOOKUP(K470,$AA$2:$AC$26,3)</f>
        <v>0.002236</v>
      </c>
      <c r="W470" s="7">
        <f>VLOOKUP(L470,$AA$2:$AC$26,2)</f>
        <v>1.9766</v>
      </c>
      <c r="X470" s="7">
        <f t="shared" si="45"/>
        <v>441.96776</v>
      </c>
      <c r="Y470" s="7">
        <f t="shared" si="46"/>
        <v>353.574208</v>
      </c>
      <c r="Z470" s="7">
        <f t="shared" si="47"/>
        <v>552.4597</v>
      </c>
    </row>
    <row r="471" s="7" customFormat="1" hidden="1" customHeight="1" spans="1:26">
      <c r="A471" s="7">
        <v>2308</v>
      </c>
      <c r="B471" s="9">
        <v>5796.8397</v>
      </c>
      <c r="C471" s="9">
        <v>1230.63</v>
      </c>
      <c r="D471" s="9">
        <v>0.2978</v>
      </c>
      <c r="E471" s="9">
        <v>1.2714</v>
      </c>
      <c r="F471" s="9">
        <v>5.9402</v>
      </c>
      <c r="G471" s="9">
        <v>0.1131</v>
      </c>
      <c r="H471" s="7">
        <v>2745.38595228841</v>
      </c>
      <c r="I471" s="9">
        <v>1.9385</v>
      </c>
      <c r="J471" s="7">
        <v>4133</v>
      </c>
      <c r="K471" s="7">
        <v>1</v>
      </c>
      <c r="L471" s="7">
        <v>18</v>
      </c>
      <c r="M471" s="7">
        <v>5</v>
      </c>
      <c r="N471" s="7">
        <v>3</v>
      </c>
      <c r="R471" s="7">
        <f t="shared" si="42"/>
        <v>112.3717375845</v>
      </c>
      <c r="S471" s="7">
        <f t="shared" si="43"/>
        <v>713.3764840011</v>
      </c>
      <c r="T471" s="7">
        <f t="shared" si="44"/>
        <v>45861.8417724061</v>
      </c>
      <c r="V471" s="7">
        <f>VLOOKUP(K471,$AA$2:$AC$26,3)</f>
        <v>0.001414</v>
      </c>
      <c r="W471" s="7">
        <f>VLOOKUP(L471,$AA$2:$AC$26,2)</f>
        <v>1.9766</v>
      </c>
      <c r="X471" s="7">
        <f t="shared" si="45"/>
        <v>279.49124</v>
      </c>
      <c r="Y471" s="7">
        <f t="shared" si="46"/>
        <v>223.592992</v>
      </c>
      <c r="Z471" s="7">
        <f t="shared" si="47"/>
        <v>349.36405</v>
      </c>
    </row>
    <row r="472" s="7" customFormat="1" hidden="1" customHeight="1" spans="1:26">
      <c r="A472" s="7">
        <v>1504</v>
      </c>
      <c r="B472" s="9">
        <v>9119.7148</v>
      </c>
      <c r="C472" s="9">
        <v>1073.24</v>
      </c>
      <c r="D472" s="9">
        <v>0.4907</v>
      </c>
      <c r="E472" s="9">
        <v>1.4496</v>
      </c>
      <c r="F472" s="9">
        <v>10.1049</v>
      </c>
      <c r="G472" s="9">
        <v>0.1724</v>
      </c>
      <c r="H472" s="7">
        <v>14485.397029618</v>
      </c>
      <c r="I472" s="9">
        <v>1.0059</v>
      </c>
      <c r="J472" s="7">
        <v>2187</v>
      </c>
      <c r="K472" s="7">
        <v>1</v>
      </c>
      <c r="L472" s="7">
        <v>19</v>
      </c>
      <c r="M472" s="7">
        <v>3</v>
      </c>
      <c r="N472" s="7">
        <v>9</v>
      </c>
      <c r="R472" s="7">
        <f t="shared" si="42"/>
        <v>91.7352111732</v>
      </c>
      <c r="S472" s="7">
        <f t="shared" si="43"/>
        <v>978.7642711952</v>
      </c>
      <c r="T472" s="7">
        <f t="shared" si="44"/>
        <v>45772.2750512667</v>
      </c>
      <c r="V472" s="7">
        <f>VLOOKUP(K472,$AA$2:$AC$26,3)</f>
        <v>0.001414</v>
      </c>
      <c r="W472" s="7">
        <f>VLOOKUP(L472,$AA$2:$AC$26,2)</f>
        <v>2.22929</v>
      </c>
      <c r="X472" s="8">
        <f t="shared" si="45"/>
        <v>315.221606</v>
      </c>
      <c r="Y472" s="7">
        <f t="shared" si="46"/>
        <v>252.1772848</v>
      </c>
      <c r="Z472" s="7">
        <f t="shared" si="47"/>
        <v>394.0270075</v>
      </c>
    </row>
    <row r="473" s="7" customFormat="1" hidden="1" customHeight="1" spans="1:26">
      <c r="A473" s="7">
        <v>2558</v>
      </c>
      <c r="B473" s="9">
        <v>9196.8149</v>
      </c>
      <c r="C473" s="9">
        <v>1370.29</v>
      </c>
      <c r="D473" s="9">
        <v>1.0389</v>
      </c>
      <c r="E473" s="9">
        <v>1.6824</v>
      </c>
      <c r="F473" s="9">
        <v>3.6233</v>
      </c>
      <c r="G473" s="9">
        <v>0.2069</v>
      </c>
      <c r="H473" s="7">
        <v>3632.76017910765</v>
      </c>
      <c r="I473" s="9">
        <v>3.6019</v>
      </c>
      <c r="J473" s="7">
        <v>1319</v>
      </c>
      <c r="K473" s="7">
        <v>2</v>
      </c>
      <c r="L473" s="7">
        <v>24</v>
      </c>
      <c r="M473" s="7">
        <v>6</v>
      </c>
      <c r="N473" s="7">
        <v>4</v>
      </c>
      <c r="R473" s="7">
        <f t="shared" si="42"/>
        <v>331.2600758831</v>
      </c>
      <c r="S473" s="7">
        <f t="shared" si="43"/>
        <v>1260.2303489321</v>
      </c>
      <c r="T473" s="7">
        <f t="shared" si="44"/>
        <v>45769.0957109205</v>
      </c>
      <c r="V473" s="7">
        <f>VLOOKUP(K473,$AA$2:$AC$26,3)</f>
        <v>0.001732</v>
      </c>
      <c r="W473" s="7">
        <f>VLOOKUP(L473,$AA$2:$AC$26,2)</f>
        <v>4.06819</v>
      </c>
      <c r="X473" s="7">
        <f t="shared" si="45"/>
        <v>704.610508</v>
      </c>
      <c r="Y473" s="7">
        <f t="shared" si="46"/>
        <v>563.6884064</v>
      </c>
      <c r="Z473" s="7">
        <f t="shared" si="47"/>
        <v>880.763135</v>
      </c>
    </row>
    <row r="474" s="7" customFormat="1" hidden="1" customHeight="1" spans="1:26">
      <c r="A474" s="7">
        <v>1129</v>
      </c>
      <c r="B474" s="9">
        <v>4432.1349</v>
      </c>
      <c r="C474" s="9">
        <v>2359.58</v>
      </c>
      <c r="D474" s="9">
        <v>1.2504</v>
      </c>
      <c r="E474" s="9">
        <v>1.4957</v>
      </c>
      <c r="F474" s="9">
        <v>5.5687</v>
      </c>
      <c r="G474" s="9">
        <v>0.1648</v>
      </c>
      <c r="H474" s="7">
        <v>1867.02422441057</v>
      </c>
      <c r="I474" s="9">
        <v>3.7976</v>
      </c>
      <c r="J474" s="7">
        <v>1887</v>
      </c>
      <c r="K474" s="7">
        <v>4</v>
      </c>
      <c r="L474" s="7">
        <v>23</v>
      </c>
      <c r="M474" s="7">
        <v>5</v>
      </c>
      <c r="N474" s="7">
        <v>5</v>
      </c>
      <c r="R474" s="7">
        <f t="shared" si="42"/>
        <v>168.3147549624</v>
      </c>
      <c r="S474" s="7">
        <f t="shared" si="43"/>
        <v>1045.7976867342</v>
      </c>
      <c r="T474" s="7">
        <f t="shared" si="44"/>
        <v>45429.0470577892</v>
      </c>
      <c r="V474" s="7">
        <f>VLOOKUP(K474,$AA$2:$AC$26,3)</f>
        <v>0.002828</v>
      </c>
      <c r="W474" s="7">
        <f>VLOOKUP(L474,$AA$2:$AC$26,2)</f>
        <v>3.60706</v>
      </c>
      <c r="X474" s="7">
        <f t="shared" si="45"/>
        <v>1020.076568</v>
      </c>
      <c r="Y474" s="7">
        <f t="shared" si="46"/>
        <v>816.0612544</v>
      </c>
      <c r="Z474" s="7">
        <f t="shared" si="47"/>
        <v>1275.09571</v>
      </c>
    </row>
    <row r="475" s="7" customFormat="1" hidden="1" customHeight="1" spans="1:26">
      <c r="A475" s="7">
        <v>1779</v>
      </c>
      <c r="B475" s="9">
        <v>6915.9294</v>
      </c>
      <c r="C475" s="9">
        <v>1805.87</v>
      </c>
      <c r="D475" s="9">
        <v>1.3691</v>
      </c>
      <c r="E475" s="9">
        <v>1.5843</v>
      </c>
      <c r="F475" s="9">
        <v>5.3568</v>
      </c>
      <c r="G475" s="9">
        <v>0.2196</v>
      </c>
      <c r="H475" s="7">
        <v>4275.07294904159</v>
      </c>
      <c r="I475" s="9">
        <v>3.1176</v>
      </c>
      <c r="J475" s="7">
        <v>1319</v>
      </c>
      <c r="K475" s="7">
        <v>5</v>
      </c>
      <c r="L475" s="7">
        <v>17</v>
      </c>
      <c r="M475" s="7">
        <v>6</v>
      </c>
      <c r="N475" s="7">
        <v>4</v>
      </c>
      <c r="R475" s="7">
        <f t="shared" si="42"/>
        <v>215.6110149744</v>
      </c>
      <c r="S475" s="7">
        <f t="shared" si="43"/>
        <v>1248.9269425578</v>
      </c>
      <c r="T475" s="7">
        <f t="shared" si="44"/>
        <v>45358.578150664</v>
      </c>
      <c r="V475" s="7">
        <f>VLOOKUP(K475,$AA$2:$AC$26,3)</f>
        <v>0.003606</v>
      </c>
      <c r="W475" s="7">
        <f>VLOOKUP(L475,$AA$2:$AC$26,2)</f>
        <v>1.75256</v>
      </c>
      <c r="X475" s="7">
        <f t="shared" si="45"/>
        <v>631.973136</v>
      </c>
      <c r="Y475" s="7">
        <f t="shared" si="46"/>
        <v>505.5785088</v>
      </c>
      <c r="Z475" s="7">
        <f t="shared" si="47"/>
        <v>789.96642</v>
      </c>
    </row>
    <row r="476" s="7" customFormat="1" hidden="1" customHeight="1" spans="1:26">
      <c r="A476" s="7">
        <v>1321</v>
      </c>
      <c r="B476" s="9">
        <v>3856.203</v>
      </c>
      <c r="C476" s="9">
        <v>2150.51</v>
      </c>
      <c r="D476" s="9">
        <v>0.7219</v>
      </c>
      <c r="E476" s="9">
        <v>1.3103</v>
      </c>
      <c r="F476" s="9">
        <v>3.3312</v>
      </c>
      <c r="G476" s="9">
        <v>0.131</v>
      </c>
      <c r="H476" s="7">
        <v>819.294444967887</v>
      </c>
      <c r="I476" s="9">
        <v>5.8042</v>
      </c>
      <c r="J476" s="7">
        <v>2979</v>
      </c>
      <c r="K476" s="7">
        <v>5</v>
      </c>
      <c r="L476" s="7">
        <v>15</v>
      </c>
      <c r="M476" s="7">
        <v>6</v>
      </c>
      <c r="N476" s="7">
        <v>2</v>
      </c>
      <c r="R476" s="7">
        <f t="shared" si="42"/>
        <v>223.821734526</v>
      </c>
      <c r="S476" s="7">
        <f t="shared" si="43"/>
        <v>829.280311353</v>
      </c>
      <c r="T476" s="7">
        <f t="shared" si="44"/>
        <v>45262.298680717</v>
      </c>
      <c r="V476" s="7">
        <f>VLOOKUP(K476,$AA$2:$AC$26,3)</f>
        <v>0.003606</v>
      </c>
      <c r="W476" s="7">
        <f>VLOOKUP(L476,$AA$2:$AC$26,2)</f>
        <v>1.37798</v>
      </c>
      <c r="X476" s="7">
        <f t="shared" si="45"/>
        <v>496.899588</v>
      </c>
      <c r="Y476" s="7">
        <f t="shared" si="46"/>
        <v>397.5196704</v>
      </c>
      <c r="Z476" s="7">
        <f t="shared" si="47"/>
        <v>621.124485</v>
      </c>
    </row>
    <row r="477" s="7" customFormat="1" hidden="1" customHeight="1" spans="1:26">
      <c r="A477" s="7">
        <v>1080</v>
      </c>
      <c r="B477" s="9">
        <v>10233.1739</v>
      </c>
      <c r="C477" s="9">
        <v>1240.92</v>
      </c>
      <c r="D477" s="9">
        <v>0.9802</v>
      </c>
      <c r="E477" s="9">
        <v>1.6414</v>
      </c>
      <c r="F477" s="9">
        <v>8.1645</v>
      </c>
      <c r="G477" s="9">
        <v>0.2354</v>
      </c>
      <c r="H477" s="7">
        <v>15099.8352486659</v>
      </c>
      <c r="I477" s="9">
        <v>1.4161</v>
      </c>
      <c r="J477" s="7">
        <v>1266</v>
      </c>
      <c r="K477" s="7">
        <v>3</v>
      </c>
      <c r="L477" s="7">
        <v>18</v>
      </c>
      <c r="M477" s="7">
        <v>5</v>
      </c>
      <c r="N477" s="7">
        <v>6</v>
      </c>
      <c r="R477" s="7">
        <f t="shared" si="42"/>
        <v>144.9119755979</v>
      </c>
      <c r="S477" s="7">
        <f t="shared" si="43"/>
        <v>1269.8550155988</v>
      </c>
      <c r="T477" s="7">
        <f t="shared" si="44"/>
        <v>45182.5763870549</v>
      </c>
      <c r="V477" s="7">
        <f>VLOOKUP(K477,$AA$2:$AC$26,3)</f>
        <v>0.002236</v>
      </c>
      <c r="W477" s="7">
        <f>VLOOKUP(L477,$AA$2:$AC$26,2)</f>
        <v>1.9766</v>
      </c>
      <c r="X477" s="7">
        <f t="shared" si="45"/>
        <v>441.96776</v>
      </c>
      <c r="Y477" s="7">
        <f t="shared" si="46"/>
        <v>353.574208</v>
      </c>
      <c r="Z477" s="7">
        <f t="shared" si="47"/>
        <v>552.4597</v>
      </c>
    </row>
    <row r="478" s="7" customFormat="1" hidden="1" customHeight="1" spans="1:26">
      <c r="A478" s="7">
        <v>1924</v>
      </c>
      <c r="B478" s="9">
        <v>3473.7108</v>
      </c>
      <c r="C478" s="9">
        <v>2994.05</v>
      </c>
      <c r="D478" s="9">
        <v>1.5867</v>
      </c>
      <c r="E478" s="9">
        <v>1.4756</v>
      </c>
      <c r="F478" s="9">
        <v>3.1904</v>
      </c>
      <c r="G478" s="9">
        <v>0.1539</v>
      </c>
      <c r="H478" s="7">
        <v>519.548931243896</v>
      </c>
      <c r="I478" s="9">
        <v>8.0641</v>
      </c>
      <c r="J478" s="7">
        <v>1887</v>
      </c>
      <c r="K478" s="7">
        <v>5</v>
      </c>
      <c r="L478" s="7">
        <v>24</v>
      </c>
      <c r="M478" s="7">
        <v>5</v>
      </c>
      <c r="N478" s="7">
        <v>5</v>
      </c>
      <c r="R478" s="7">
        <f t="shared" si="42"/>
        <v>280.1235126228</v>
      </c>
      <c r="S478" s="7">
        <f t="shared" si="43"/>
        <v>1040.046382074</v>
      </c>
      <c r="T478" s="7">
        <f t="shared" si="44"/>
        <v>45179.2126076215</v>
      </c>
      <c r="V478" s="7">
        <f>VLOOKUP(K478,$AA$2:$AC$26,3)</f>
        <v>0.003606</v>
      </c>
      <c r="W478" s="7">
        <f>VLOOKUP(L478,$AA$2:$AC$26,2)</f>
        <v>4.06819</v>
      </c>
      <c r="X478" s="7">
        <f t="shared" si="45"/>
        <v>1466.989314</v>
      </c>
      <c r="Y478" s="7">
        <f t="shared" si="46"/>
        <v>1173.5914512</v>
      </c>
      <c r="Z478" s="7">
        <f t="shared" si="47"/>
        <v>1833.7366425</v>
      </c>
    </row>
    <row r="479" s="7" customFormat="1" hidden="1" customHeight="1" spans="1:26">
      <c r="A479" s="7">
        <v>2617</v>
      </c>
      <c r="B479" s="9">
        <v>12734.8753</v>
      </c>
      <c r="C479" s="9">
        <v>996.22</v>
      </c>
      <c r="D479" s="9">
        <v>0.7869</v>
      </c>
      <c r="E479" s="9">
        <v>1.6448</v>
      </c>
      <c r="F479" s="9">
        <v>6.1385</v>
      </c>
      <c r="G479" s="9">
        <v>0.2058</v>
      </c>
      <c r="H479" s="7">
        <v>5676.05490082887</v>
      </c>
      <c r="I479" s="9">
        <v>1.5756</v>
      </c>
      <c r="J479" s="7">
        <v>1266</v>
      </c>
      <c r="K479" s="7">
        <v>1</v>
      </c>
      <c r="L479" s="7">
        <v>23</v>
      </c>
      <c r="M479" s="7">
        <v>5</v>
      </c>
      <c r="N479" s="7">
        <v>6</v>
      </c>
      <c r="R479" s="7">
        <f t="shared" si="42"/>
        <v>200.6506952268</v>
      </c>
      <c r="S479" s="7">
        <f t="shared" si="43"/>
        <v>1268.6737471366</v>
      </c>
      <c r="T479" s="7">
        <f t="shared" si="44"/>
        <v>45140.5457994119</v>
      </c>
      <c r="V479" s="7">
        <f>VLOOKUP(K479,$AA$2:$AC$26,3)</f>
        <v>0.001414</v>
      </c>
      <c r="W479" s="7">
        <f>VLOOKUP(L479,$AA$2:$AC$26,2)</f>
        <v>3.60706</v>
      </c>
      <c r="X479" s="7">
        <f t="shared" si="45"/>
        <v>510.038284</v>
      </c>
      <c r="Y479" s="7">
        <f t="shared" si="46"/>
        <v>408.0306272</v>
      </c>
      <c r="Z479" s="7">
        <f t="shared" si="47"/>
        <v>637.547855</v>
      </c>
    </row>
    <row r="480" s="7" customFormat="1" hidden="1" customHeight="1" spans="1:26">
      <c r="A480" s="7">
        <v>2023</v>
      </c>
      <c r="B480" s="9">
        <v>6409.1668</v>
      </c>
      <c r="C480" s="9">
        <v>1494.49</v>
      </c>
      <c r="D480" s="9">
        <v>0.6834</v>
      </c>
      <c r="E480" s="9">
        <v>1.3708</v>
      </c>
      <c r="F480" s="9">
        <v>7.2849</v>
      </c>
      <c r="G480" s="9">
        <v>0.1431</v>
      </c>
      <c r="H480" s="7">
        <v>1651.68414887774</v>
      </c>
      <c r="I480" s="9">
        <v>1.8649</v>
      </c>
      <c r="J480" s="7">
        <v>2187</v>
      </c>
      <c r="K480" s="7">
        <v>3</v>
      </c>
      <c r="L480" s="7">
        <v>20</v>
      </c>
      <c r="M480" s="7">
        <v>3</v>
      </c>
      <c r="N480" s="7">
        <v>9</v>
      </c>
      <c r="R480" s="7">
        <f t="shared" si="42"/>
        <v>119.5245516532</v>
      </c>
      <c r="S480" s="7">
        <f t="shared" si="43"/>
        <v>957.8435690932</v>
      </c>
      <c r="T480" s="7">
        <f t="shared" si="44"/>
        <v>44793.9106390584</v>
      </c>
      <c r="V480" s="7">
        <f>VLOOKUP(K480,$AA$2:$AC$26,3)</f>
        <v>0.002236</v>
      </c>
      <c r="W480" s="7">
        <f>VLOOKUP(L480,$AA$2:$AC$26,2)</f>
        <v>2.51428</v>
      </c>
      <c r="X480" s="7">
        <f t="shared" si="45"/>
        <v>562.193008</v>
      </c>
      <c r="Y480" s="7">
        <f t="shared" si="46"/>
        <v>449.7544064</v>
      </c>
      <c r="Z480" s="7">
        <f t="shared" si="47"/>
        <v>702.74126</v>
      </c>
    </row>
    <row r="481" s="7" customFormat="1" hidden="1" customHeight="1" spans="1:26">
      <c r="A481" s="7">
        <v>2524</v>
      </c>
      <c r="B481" s="9">
        <v>19272.6719</v>
      </c>
      <c r="C481" s="9">
        <v>799.41</v>
      </c>
      <c r="D481" s="9">
        <v>0.9655</v>
      </c>
      <c r="E481" s="9">
        <v>1.8189</v>
      </c>
      <c r="F481" s="9">
        <v>9.9603</v>
      </c>
      <c r="G481" s="9">
        <v>0.2792</v>
      </c>
      <c r="H481" s="7">
        <v>20350.670908382</v>
      </c>
      <c r="I481" s="9">
        <v>0.7735</v>
      </c>
      <c r="J481" s="7">
        <v>828</v>
      </c>
      <c r="K481" s="7">
        <v>2</v>
      </c>
      <c r="L481" s="7">
        <v>19</v>
      </c>
      <c r="M481" s="7">
        <v>5</v>
      </c>
      <c r="N481" s="7">
        <v>7</v>
      </c>
      <c r="R481" s="7">
        <f t="shared" si="42"/>
        <v>149.0741171465</v>
      </c>
      <c r="S481" s="7">
        <f t="shared" si="43"/>
        <v>1540.6766643579</v>
      </c>
      <c r="T481" s="7">
        <f t="shared" si="44"/>
        <v>44332.9542849594</v>
      </c>
      <c r="V481" s="7">
        <f>VLOOKUP(K481,$AA$2:$AC$26,3)</f>
        <v>0.001732</v>
      </c>
      <c r="W481" s="7">
        <f>VLOOKUP(L481,$AA$2:$AC$26,2)</f>
        <v>2.22929</v>
      </c>
      <c r="X481" s="7">
        <f t="shared" si="45"/>
        <v>386.113028</v>
      </c>
      <c r="Y481" s="7">
        <f t="shared" si="46"/>
        <v>308.8904224</v>
      </c>
      <c r="Z481" s="7">
        <f t="shared" si="47"/>
        <v>482.641285</v>
      </c>
    </row>
    <row r="482" s="7" customFormat="1" hidden="1" customHeight="1" spans="1:26">
      <c r="A482" s="7">
        <v>2693</v>
      </c>
      <c r="B482" s="9">
        <v>21201.2513</v>
      </c>
      <c r="C482" s="9">
        <v>724.88</v>
      </c>
      <c r="D482" s="9">
        <v>0.8755</v>
      </c>
      <c r="E482" s="9">
        <v>1.7764</v>
      </c>
      <c r="F482" s="9">
        <v>9.0316</v>
      </c>
      <c r="G482" s="9">
        <v>0.2739</v>
      </c>
      <c r="H482" s="7">
        <v>14981.1950772696</v>
      </c>
      <c r="I482" s="9">
        <v>0.7736</v>
      </c>
      <c r="J482" s="7">
        <v>828</v>
      </c>
      <c r="K482" s="7">
        <v>2</v>
      </c>
      <c r="L482" s="7">
        <v>18</v>
      </c>
      <c r="M482" s="7">
        <v>5</v>
      </c>
      <c r="N482" s="7">
        <v>7</v>
      </c>
      <c r="R482" s="7">
        <f t="shared" si="42"/>
        <v>164.0128800568</v>
      </c>
      <c r="S482" s="7">
        <f t="shared" si="43"/>
        <v>1536.8363042344</v>
      </c>
      <c r="T482" s="7">
        <f t="shared" si="44"/>
        <v>44222.4479641125</v>
      </c>
      <c r="V482" s="7">
        <f>VLOOKUP(K482,$AA$2:$AC$26,3)</f>
        <v>0.001732</v>
      </c>
      <c r="W482" s="7">
        <f>VLOOKUP(L482,$AA$2:$AC$26,2)</f>
        <v>1.9766</v>
      </c>
      <c r="X482" s="7">
        <f t="shared" si="45"/>
        <v>342.34712</v>
      </c>
      <c r="Y482" s="7">
        <f t="shared" si="46"/>
        <v>273.877696</v>
      </c>
      <c r="Z482" s="7">
        <f t="shared" si="47"/>
        <v>427.9339</v>
      </c>
    </row>
    <row r="483" s="7" customFormat="1" hidden="1" customHeight="1" spans="1:26">
      <c r="A483" s="7">
        <v>2560</v>
      </c>
      <c r="B483" s="9">
        <v>9358.2136</v>
      </c>
      <c r="C483" s="9">
        <v>860.52</v>
      </c>
      <c r="D483" s="9">
        <v>0.2889</v>
      </c>
      <c r="E483" s="9">
        <v>1.3043</v>
      </c>
      <c r="F483" s="9">
        <v>7.7924</v>
      </c>
      <c r="G483" s="9">
        <v>0.1316</v>
      </c>
      <c r="H483" s="7">
        <v>3903.26498447386</v>
      </c>
      <c r="I483" s="9">
        <v>1.0577</v>
      </c>
      <c r="J483" s="7">
        <v>2979</v>
      </c>
      <c r="K483" s="7">
        <v>2</v>
      </c>
      <c r="L483" s="7">
        <v>12</v>
      </c>
      <c r="M483" s="7">
        <v>6</v>
      </c>
      <c r="N483" s="7">
        <v>2</v>
      </c>
      <c r="R483" s="7">
        <f t="shared" si="42"/>
        <v>98.9818252472</v>
      </c>
      <c r="S483" s="7">
        <f t="shared" si="43"/>
        <v>805.2929967072</v>
      </c>
      <c r="T483" s="7">
        <f t="shared" si="44"/>
        <v>43953.0658613882</v>
      </c>
      <c r="V483" s="7">
        <f>VLOOKUP(K483,$AA$2:$AC$26,3)</f>
        <v>0.001732</v>
      </c>
      <c r="W483" s="7">
        <f>VLOOKUP(L483,$AA$2:$AC$26,2)</f>
        <v>1</v>
      </c>
      <c r="X483" s="7">
        <f t="shared" si="45"/>
        <v>173.2</v>
      </c>
      <c r="Y483" s="7">
        <f t="shared" si="46"/>
        <v>138.56</v>
      </c>
      <c r="Z483" s="7">
        <f t="shared" si="47"/>
        <v>216.5</v>
      </c>
    </row>
    <row r="484" s="7" customFormat="1" hidden="1" customHeight="1" spans="1:26">
      <c r="A484" s="7">
        <v>1152</v>
      </c>
      <c r="B484" s="9">
        <v>5110.8548</v>
      </c>
      <c r="C484" s="9">
        <v>1918.63</v>
      </c>
      <c r="D484" s="9">
        <v>0.9622</v>
      </c>
      <c r="E484" s="9">
        <v>1.4368</v>
      </c>
      <c r="F484" s="9">
        <v>4.5479</v>
      </c>
      <c r="G484" s="9">
        <v>0.177</v>
      </c>
      <c r="H484" s="7">
        <v>2739.59684508698</v>
      </c>
      <c r="I484" s="9">
        <v>3.8501</v>
      </c>
      <c r="J484" s="7">
        <v>1994</v>
      </c>
      <c r="K484" s="7">
        <v>5</v>
      </c>
      <c r="L484" s="7">
        <v>15</v>
      </c>
      <c r="M484" s="7">
        <v>6</v>
      </c>
      <c r="N484" s="7">
        <v>3</v>
      </c>
      <c r="R484" s="7">
        <f t="shared" si="42"/>
        <v>196.7730206548</v>
      </c>
      <c r="S484" s="7">
        <f t="shared" si="43"/>
        <v>980.5839344924</v>
      </c>
      <c r="T484" s="7">
        <f t="shared" si="44"/>
        <v>43787.2177245105</v>
      </c>
      <c r="V484" s="7">
        <f>VLOOKUP(K484,$AA$2:$AC$26,3)</f>
        <v>0.003606</v>
      </c>
      <c r="W484" s="7">
        <f>VLOOKUP(L484,$AA$2:$AC$26,2)</f>
        <v>1.37798</v>
      </c>
      <c r="X484" s="7">
        <f t="shared" si="45"/>
        <v>496.899588</v>
      </c>
      <c r="Y484" s="7">
        <f t="shared" si="46"/>
        <v>397.5196704</v>
      </c>
      <c r="Z484" s="7">
        <f t="shared" si="47"/>
        <v>621.124485</v>
      </c>
    </row>
    <row r="485" s="7" customFormat="1" hidden="1" customHeight="1" spans="1:26">
      <c r="A485" s="7">
        <v>2258</v>
      </c>
      <c r="B485" s="9">
        <v>2847.6402</v>
      </c>
      <c r="C485" s="9">
        <v>2371.36</v>
      </c>
      <c r="D485" s="9">
        <v>0.5738</v>
      </c>
      <c r="E485" s="9">
        <v>1.2616</v>
      </c>
      <c r="F485" s="9">
        <v>3.8982</v>
      </c>
      <c r="G485" s="9">
        <v>0.1092</v>
      </c>
      <c r="H485" s="7">
        <v>775.560945384671</v>
      </c>
      <c r="I485" s="9">
        <v>5.3065</v>
      </c>
      <c r="J485" s="7">
        <v>4133</v>
      </c>
      <c r="K485" s="7">
        <v>4</v>
      </c>
      <c r="L485" s="7">
        <v>18</v>
      </c>
      <c r="M485" s="7">
        <v>5</v>
      </c>
      <c r="N485" s="7">
        <v>3</v>
      </c>
      <c r="R485" s="7">
        <f t="shared" si="42"/>
        <v>151.110027213</v>
      </c>
      <c r="S485" s="7">
        <f t="shared" si="43"/>
        <v>675.2780064672</v>
      </c>
      <c r="T485" s="7">
        <f t="shared" si="44"/>
        <v>43412.5511276831</v>
      </c>
      <c r="V485" s="7">
        <f>VLOOKUP(K485,$AA$2:$AC$26,3)</f>
        <v>0.002828</v>
      </c>
      <c r="W485" s="7">
        <f>VLOOKUP(L485,$AA$2:$AC$26,2)</f>
        <v>1.9766</v>
      </c>
      <c r="X485" s="7">
        <f t="shared" si="45"/>
        <v>558.98248</v>
      </c>
      <c r="Y485" s="7">
        <f t="shared" si="46"/>
        <v>447.185984</v>
      </c>
      <c r="Z485" s="7">
        <f t="shared" si="47"/>
        <v>698.7281</v>
      </c>
    </row>
    <row r="486" s="7" customFormat="1" hidden="1" customHeight="1" spans="1:26">
      <c r="A486" s="7">
        <v>1929</v>
      </c>
      <c r="B486" s="9">
        <v>3670.6833</v>
      </c>
      <c r="C486" s="9">
        <v>1837.7</v>
      </c>
      <c r="D486" s="9">
        <v>0.4462</v>
      </c>
      <c r="E486" s="9">
        <v>1.2348</v>
      </c>
      <c r="F486" s="9">
        <v>3.8647</v>
      </c>
      <c r="G486" s="9">
        <v>0.1056</v>
      </c>
      <c r="H486" s="7">
        <v>618.128534749879</v>
      </c>
      <c r="I486" s="9">
        <v>4.1383</v>
      </c>
      <c r="J486" s="7">
        <v>4119</v>
      </c>
      <c r="K486" s="7">
        <v>4</v>
      </c>
      <c r="L486" s="7">
        <v>15</v>
      </c>
      <c r="M486" s="7">
        <v>4</v>
      </c>
      <c r="N486" s="7">
        <v>5</v>
      </c>
      <c r="R486" s="7">
        <f t="shared" si="42"/>
        <v>151.9038870039</v>
      </c>
      <c r="S486" s="7">
        <f t="shared" si="43"/>
        <v>674.561470041</v>
      </c>
      <c r="T486" s="7">
        <f t="shared" si="44"/>
        <v>43292.9746668244</v>
      </c>
      <c r="V486" s="7">
        <f>VLOOKUP(K486,$AA$2:$AC$26,3)</f>
        <v>0.002828</v>
      </c>
      <c r="W486" s="7">
        <f>VLOOKUP(L486,$AA$2:$AC$26,2)</f>
        <v>1.37798</v>
      </c>
      <c r="X486" s="7">
        <f t="shared" si="45"/>
        <v>389.692744</v>
      </c>
      <c r="Y486" s="7">
        <f t="shared" si="46"/>
        <v>311.7541952</v>
      </c>
      <c r="Z486" s="7">
        <f t="shared" si="47"/>
        <v>487.11593</v>
      </c>
    </row>
    <row r="487" s="7" customFormat="1" hidden="1" customHeight="1" spans="1:26">
      <c r="A487" s="7">
        <v>2523</v>
      </c>
      <c r="B487" s="9">
        <v>6757.9305</v>
      </c>
      <c r="C487" s="9">
        <v>1649.51</v>
      </c>
      <c r="D487" s="9">
        <v>1.1056</v>
      </c>
      <c r="E487" s="9">
        <v>1.5357</v>
      </c>
      <c r="F487" s="9">
        <v>7.7881</v>
      </c>
      <c r="G487" s="9">
        <v>0.1714</v>
      </c>
      <c r="H487" s="7">
        <v>1943.16317742717</v>
      </c>
      <c r="I487" s="9">
        <v>1.9605</v>
      </c>
      <c r="J487" s="7">
        <v>1492</v>
      </c>
      <c r="K487" s="7">
        <v>3</v>
      </c>
      <c r="L487" s="7">
        <v>24</v>
      </c>
      <c r="M487" s="7">
        <v>3</v>
      </c>
      <c r="N487" s="7">
        <v>10</v>
      </c>
      <c r="R487" s="7">
        <f t="shared" si="42"/>
        <v>132.4892274525</v>
      </c>
      <c r="S487" s="7">
        <f t="shared" si="43"/>
        <v>1114.7273939055</v>
      </c>
      <c r="T487" s="7">
        <f t="shared" si="44"/>
        <v>43057.923855932</v>
      </c>
      <c r="V487" s="7">
        <f>VLOOKUP(K487,$AA$2:$AC$26,3)</f>
        <v>0.002236</v>
      </c>
      <c r="W487" s="7">
        <f>VLOOKUP(L487,$AA$2:$AC$26,2)</f>
        <v>4.06819</v>
      </c>
      <c r="X487" s="7">
        <f t="shared" si="45"/>
        <v>909.647284</v>
      </c>
      <c r="Y487" s="7">
        <f t="shared" si="46"/>
        <v>727.7178272</v>
      </c>
      <c r="Z487" s="7">
        <f t="shared" si="47"/>
        <v>1137.059105</v>
      </c>
    </row>
    <row r="488" s="7" customFormat="1" hidden="1" customHeight="1" spans="1:26">
      <c r="A488" s="7">
        <v>1869</v>
      </c>
      <c r="B488" s="9">
        <v>4578.3571</v>
      </c>
      <c r="C488" s="9">
        <v>1797.27</v>
      </c>
      <c r="D488" s="9">
        <v>0.6576</v>
      </c>
      <c r="E488" s="9">
        <v>1.3177</v>
      </c>
      <c r="F488" s="9">
        <v>5.2036</v>
      </c>
      <c r="G488" s="9">
        <v>0.1375</v>
      </c>
      <c r="H488" s="7">
        <v>1309.62391224909</v>
      </c>
      <c r="I488" s="9">
        <v>3.0877</v>
      </c>
      <c r="J488" s="7">
        <v>2733</v>
      </c>
      <c r="K488" s="7">
        <v>5</v>
      </c>
      <c r="L488" s="7">
        <v>13</v>
      </c>
      <c r="M488" s="7">
        <v>4</v>
      </c>
      <c r="N488" s="7">
        <v>6</v>
      </c>
      <c r="R488" s="7">
        <f t="shared" si="42"/>
        <v>141.3659321767</v>
      </c>
      <c r="S488" s="7">
        <f t="shared" si="43"/>
        <v>822.8543865117</v>
      </c>
      <c r="T488" s="7">
        <f t="shared" si="44"/>
        <v>43017.2659527593</v>
      </c>
      <c r="V488" s="7">
        <f>VLOOKUP(K488,$AA$2:$AC$26,3)</f>
        <v>0.003606</v>
      </c>
      <c r="W488" s="7">
        <f>VLOOKUP(L488,$AA$2:$AC$26,2)</f>
        <v>1.09051</v>
      </c>
      <c r="X488" s="7">
        <f t="shared" si="45"/>
        <v>393.237906</v>
      </c>
      <c r="Y488" s="7">
        <f t="shared" si="46"/>
        <v>314.5903248</v>
      </c>
      <c r="Z488" s="7">
        <f t="shared" si="47"/>
        <v>491.5473825</v>
      </c>
    </row>
    <row r="489" s="7" customFormat="1" hidden="1" customHeight="1" spans="1:26">
      <c r="A489" s="7">
        <v>2313</v>
      </c>
      <c r="B489" s="9">
        <v>7536.7554</v>
      </c>
      <c r="C489" s="9">
        <v>1090.84</v>
      </c>
      <c r="D489" s="9">
        <v>0.3991</v>
      </c>
      <c r="E489" s="9">
        <v>1.3571</v>
      </c>
      <c r="F489" s="9">
        <v>8.7065</v>
      </c>
      <c r="G489" s="9">
        <v>0.1414</v>
      </c>
      <c r="H489" s="7">
        <v>5384.76227075406</v>
      </c>
      <c r="I489" s="9">
        <v>1.1906</v>
      </c>
      <c r="J489" s="7">
        <v>2733</v>
      </c>
      <c r="K489" s="7">
        <v>1</v>
      </c>
      <c r="L489" s="7">
        <v>19</v>
      </c>
      <c r="M489" s="7">
        <v>4</v>
      </c>
      <c r="N489" s="7">
        <v>6</v>
      </c>
      <c r="R489" s="7">
        <f t="shared" si="42"/>
        <v>89.7326097924</v>
      </c>
      <c r="S489" s="7">
        <f t="shared" si="43"/>
        <v>822.1394260536</v>
      </c>
      <c r="T489" s="7">
        <f t="shared" si="44"/>
        <v>42979.8891766541</v>
      </c>
      <c r="V489" s="7">
        <f>VLOOKUP(K489,$AA$2:$AC$26,3)</f>
        <v>0.001414</v>
      </c>
      <c r="W489" s="7">
        <f>VLOOKUP(L489,$AA$2:$AC$26,2)</f>
        <v>2.22929</v>
      </c>
      <c r="X489" s="7">
        <f t="shared" si="45"/>
        <v>315.221606</v>
      </c>
      <c r="Y489" s="7">
        <f t="shared" si="46"/>
        <v>252.1772848</v>
      </c>
      <c r="Z489" s="7">
        <f t="shared" si="47"/>
        <v>394.0270075</v>
      </c>
    </row>
    <row r="490" s="7" customFormat="1" hidden="1" customHeight="1" spans="1:26">
      <c r="A490" s="7">
        <v>1250</v>
      </c>
      <c r="B490" s="9">
        <v>3033.5437</v>
      </c>
      <c r="C490" s="9">
        <v>3168.46</v>
      </c>
      <c r="D490" s="9">
        <v>1.589</v>
      </c>
      <c r="E490" s="9">
        <v>1.4803</v>
      </c>
      <c r="F490" s="9">
        <v>2.6649</v>
      </c>
      <c r="G490" s="9">
        <v>0.155</v>
      </c>
      <c r="H490" s="7">
        <v>543.231176974504</v>
      </c>
      <c r="I490" s="9">
        <v>10.2136</v>
      </c>
      <c r="J490" s="7">
        <v>1994</v>
      </c>
      <c r="K490" s="7">
        <v>5</v>
      </c>
      <c r="L490" s="7">
        <v>24</v>
      </c>
      <c r="M490" s="7">
        <v>6</v>
      </c>
      <c r="N490" s="7">
        <v>3</v>
      </c>
      <c r="R490" s="7">
        <f t="shared" si="42"/>
        <v>309.8340193432</v>
      </c>
      <c r="S490" s="7">
        <f t="shared" si="43"/>
        <v>961.1661871702</v>
      </c>
      <c r="T490" s="7">
        <f t="shared" si="44"/>
        <v>42920.1332253576</v>
      </c>
      <c r="V490" s="7">
        <f>VLOOKUP(K490,$AA$2:$AC$26,3)</f>
        <v>0.003606</v>
      </c>
      <c r="W490" s="7">
        <f>VLOOKUP(L490,$AA$2:$AC$26,2)</f>
        <v>4.06819</v>
      </c>
      <c r="X490" s="7">
        <f t="shared" si="45"/>
        <v>1466.989314</v>
      </c>
      <c r="Y490" s="7">
        <f t="shared" si="46"/>
        <v>1173.5914512</v>
      </c>
      <c r="Z490" s="7">
        <f t="shared" si="47"/>
        <v>1833.7366425</v>
      </c>
    </row>
    <row r="491" s="7" customFormat="1" hidden="1" customHeight="1" spans="1:26">
      <c r="A491" s="7">
        <v>2446</v>
      </c>
      <c r="B491" s="9">
        <v>10321.4057</v>
      </c>
      <c r="C491" s="9">
        <v>1074.63</v>
      </c>
      <c r="D491" s="9">
        <v>0.7203</v>
      </c>
      <c r="E491" s="9">
        <v>1.5004</v>
      </c>
      <c r="F491" s="9">
        <v>8.9166</v>
      </c>
      <c r="G491" s="9">
        <v>0.1999</v>
      </c>
      <c r="H491" s="7">
        <v>6778.04692699903</v>
      </c>
      <c r="I491" s="9">
        <v>1.135</v>
      </c>
      <c r="J491" s="7">
        <v>1492</v>
      </c>
      <c r="K491" s="7">
        <v>3</v>
      </c>
      <c r="L491" s="7">
        <v>16</v>
      </c>
      <c r="M491" s="7">
        <v>3</v>
      </c>
      <c r="N491" s="7">
        <v>10</v>
      </c>
      <c r="R491" s="7">
        <f t="shared" si="42"/>
        <v>117.147954695</v>
      </c>
      <c r="S491" s="7">
        <f t="shared" si="43"/>
        <v>1109.1692207391</v>
      </c>
      <c r="T491" s="7">
        <f t="shared" si="44"/>
        <v>42843.2315479423</v>
      </c>
      <c r="V491" s="7">
        <f>VLOOKUP(K491,$AA$2:$AC$26,3)</f>
        <v>0.002236</v>
      </c>
      <c r="W491" s="7">
        <f>VLOOKUP(L491,$AA$2:$AC$26,2)</f>
        <v>1.55394</v>
      </c>
      <c r="X491" s="7">
        <f t="shared" si="45"/>
        <v>347.460984</v>
      </c>
      <c r="Y491" s="7">
        <f t="shared" si="46"/>
        <v>277.9687872</v>
      </c>
      <c r="Z491" s="7">
        <f t="shared" si="47"/>
        <v>434.32623</v>
      </c>
    </row>
    <row r="492" s="7" customFormat="1" hidden="1" customHeight="1" spans="1:26">
      <c r="A492" s="7">
        <v>2385</v>
      </c>
      <c r="B492" s="9">
        <v>5180.1524</v>
      </c>
      <c r="C492" s="9">
        <v>1287.94</v>
      </c>
      <c r="D492" s="9">
        <v>0.3127</v>
      </c>
      <c r="E492" s="9">
        <v>1.2595</v>
      </c>
      <c r="F492" s="9">
        <v>7.2121</v>
      </c>
      <c r="G492" s="9">
        <v>0.1044</v>
      </c>
      <c r="H492" s="7">
        <v>1784.201488253</v>
      </c>
      <c r="I492" s="9">
        <v>1.6585</v>
      </c>
      <c r="J492" s="7">
        <v>4119</v>
      </c>
      <c r="K492" s="7">
        <v>1</v>
      </c>
      <c r="L492" s="7">
        <v>20</v>
      </c>
      <c r="M492" s="7">
        <v>4</v>
      </c>
      <c r="N492" s="7">
        <v>5</v>
      </c>
      <c r="R492" s="7">
        <f t="shared" si="42"/>
        <v>85.912827554</v>
      </c>
      <c r="S492" s="7">
        <f t="shared" si="43"/>
        <v>667.1725482056</v>
      </c>
      <c r="T492" s="7">
        <f t="shared" si="44"/>
        <v>42818.7578310842</v>
      </c>
      <c r="V492" s="7">
        <f>VLOOKUP(K492,$AA$2:$AC$26,3)</f>
        <v>0.001414</v>
      </c>
      <c r="W492" s="7">
        <f>VLOOKUP(L492,$AA$2:$AC$26,2)</f>
        <v>2.51428</v>
      </c>
      <c r="X492" s="7">
        <f t="shared" si="45"/>
        <v>355.519192</v>
      </c>
      <c r="Y492" s="7">
        <f t="shared" si="46"/>
        <v>284.4153536</v>
      </c>
      <c r="Z492" s="7">
        <f t="shared" si="47"/>
        <v>444.39899</v>
      </c>
    </row>
    <row r="493" s="7" customFormat="1" hidden="1" customHeight="1" spans="1:26">
      <c r="A493" s="7">
        <v>660</v>
      </c>
      <c r="B493" s="9">
        <v>4628.0086</v>
      </c>
      <c r="C493" s="9">
        <v>1754.36</v>
      </c>
      <c r="D493" s="9">
        <v>0.6419</v>
      </c>
      <c r="E493" s="9">
        <v>1.347</v>
      </c>
      <c r="F493" s="9">
        <v>6.621</v>
      </c>
      <c r="G493" s="9">
        <v>0.135</v>
      </c>
      <c r="H493" s="7">
        <v>1906.20438589202</v>
      </c>
      <c r="I493" s="9">
        <v>2.3571</v>
      </c>
      <c r="J493" s="7">
        <v>2733</v>
      </c>
      <c r="K493" s="7">
        <v>3</v>
      </c>
      <c r="L493" s="7">
        <v>20</v>
      </c>
      <c r="M493" s="7">
        <v>4</v>
      </c>
      <c r="N493" s="7">
        <v>6</v>
      </c>
      <c r="R493" s="7">
        <f t="shared" si="42"/>
        <v>109.0867907106</v>
      </c>
      <c r="S493" s="7">
        <f t="shared" si="43"/>
        <v>811.9193167496</v>
      </c>
      <c r="T493" s="7">
        <f t="shared" si="44"/>
        <v>42445.6012549962</v>
      </c>
      <c r="V493" s="7">
        <f>VLOOKUP(K493,$AA$2:$AC$26,3)</f>
        <v>0.002236</v>
      </c>
      <c r="W493" s="7">
        <f>VLOOKUP(L493,$AA$2:$AC$26,2)</f>
        <v>2.51428</v>
      </c>
      <c r="X493" s="7">
        <f t="shared" si="45"/>
        <v>562.193008</v>
      </c>
      <c r="Y493" s="7">
        <f t="shared" si="46"/>
        <v>449.7544064</v>
      </c>
      <c r="Z493" s="7">
        <f t="shared" si="47"/>
        <v>702.74126</v>
      </c>
    </row>
    <row r="494" s="7" customFormat="1" hidden="1" customHeight="1" spans="1:26">
      <c r="A494" s="7">
        <v>2116</v>
      </c>
      <c r="B494" s="9">
        <v>4013.2003</v>
      </c>
      <c r="C494" s="9">
        <v>1557.44</v>
      </c>
      <c r="D494" s="9">
        <v>0.339</v>
      </c>
      <c r="E494" s="9">
        <v>1.2601</v>
      </c>
      <c r="F494" s="9">
        <v>9.7158</v>
      </c>
      <c r="G494" s="9">
        <v>0.1001</v>
      </c>
      <c r="H494" s="7">
        <v>2176.59296286224</v>
      </c>
      <c r="I494" s="9">
        <v>1.4235</v>
      </c>
      <c r="J494" s="7">
        <v>4594</v>
      </c>
      <c r="K494" s="7">
        <v>1</v>
      </c>
      <c r="L494" s="7">
        <v>22</v>
      </c>
      <c r="M494" s="7">
        <v>3</v>
      </c>
      <c r="N494" s="7">
        <v>7</v>
      </c>
      <c r="R494" s="7">
        <f t="shared" si="42"/>
        <v>57.1279062705</v>
      </c>
      <c r="S494" s="7">
        <f t="shared" si="43"/>
        <v>625.0318675232</v>
      </c>
      <c r="T494" s="7">
        <f t="shared" si="44"/>
        <v>42364.0679576143</v>
      </c>
      <c r="V494" s="7">
        <f>VLOOKUP(K494,$AA$2:$AC$26,3)</f>
        <v>0.001414</v>
      </c>
      <c r="W494" s="7">
        <f>VLOOKUP(L494,$AA$2:$AC$26,2)</f>
        <v>3.19821</v>
      </c>
      <c r="X494" s="7">
        <f t="shared" si="45"/>
        <v>452.226894</v>
      </c>
      <c r="Y494" s="7">
        <f t="shared" si="46"/>
        <v>361.7815152</v>
      </c>
      <c r="Z494" s="7">
        <f t="shared" si="47"/>
        <v>565.2836175</v>
      </c>
    </row>
    <row r="495" s="7" customFormat="1" hidden="1" customHeight="1" spans="1:26">
      <c r="A495" s="7">
        <v>1224</v>
      </c>
      <c r="B495" s="9">
        <v>9032.6273</v>
      </c>
      <c r="C495" s="9">
        <v>1573.22</v>
      </c>
      <c r="D495" s="9">
        <v>1.8021</v>
      </c>
      <c r="E495" s="9">
        <v>1.8587</v>
      </c>
      <c r="F495" s="9">
        <v>5.5189</v>
      </c>
      <c r="G495" s="9">
        <v>0.2732</v>
      </c>
      <c r="H495" s="7">
        <v>8300.3927677465</v>
      </c>
      <c r="I495" s="9">
        <v>2.7013</v>
      </c>
      <c r="J495" s="7">
        <v>873</v>
      </c>
      <c r="K495" s="7">
        <v>4</v>
      </c>
      <c r="L495" s="7">
        <v>21</v>
      </c>
      <c r="M495" s="7">
        <v>6</v>
      </c>
      <c r="N495" s="7">
        <v>5</v>
      </c>
      <c r="R495" s="7">
        <f t="shared" si="42"/>
        <v>243.9983612549</v>
      </c>
      <c r="S495" s="7">
        <f t="shared" si="43"/>
        <v>1421.0309920906</v>
      </c>
      <c r="T495" s="7">
        <f t="shared" si="44"/>
        <v>41986.5965191367</v>
      </c>
      <c r="V495" s="7">
        <f>VLOOKUP(K495,$AA$2:$AC$26,3)</f>
        <v>0.002828</v>
      </c>
      <c r="W495" s="7">
        <f>VLOOKUP(L495,$AA$2:$AC$26,2)</f>
        <v>2.8357</v>
      </c>
      <c r="X495" s="7">
        <f t="shared" si="45"/>
        <v>801.93596</v>
      </c>
      <c r="Y495" s="7">
        <f t="shared" si="46"/>
        <v>641.548768</v>
      </c>
      <c r="Z495" s="7">
        <f t="shared" si="47"/>
        <v>1002.41995</v>
      </c>
    </row>
    <row r="496" s="7" customFormat="1" hidden="1" customHeight="1" spans="1:26">
      <c r="A496" s="7">
        <v>1348</v>
      </c>
      <c r="B496" s="9">
        <v>970.5758</v>
      </c>
      <c r="C496" s="9">
        <v>4390.72</v>
      </c>
      <c r="D496" s="9">
        <v>0.4554</v>
      </c>
      <c r="E496" s="9">
        <v>1.1293</v>
      </c>
      <c r="F496" s="9">
        <v>2.0865</v>
      </c>
      <c r="G496" s="9">
        <v>0.0506</v>
      </c>
      <c r="H496" s="7">
        <v>37.3601818889958</v>
      </c>
      <c r="I496" s="9">
        <v>16.3363</v>
      </c>
      <c r="J496" s="7">
        <v>9641</v>
      </c>
      <c r="K496" s="7">
        <v>5</v>
      </c>
      <c r="L496" s="7">
        <v>23</v>
      </c>
      <c r="M496" s="7">
        <v>3</v>
      </c>
      <c r="N496" s="7">
        <v>5</v>
      </c>
      <c r="R496" s="7">
        <f t="shared" si="42"/>
        <v>158.5561744154</v>
      </c>
      <c r="S496" s="7">
        <f t="shared" si="43"/>
        <v>426.1526576576</v>
      </c>
      <c r="T496" s="7">
        <f t="shared" si="44"/>
        <v>41843.3303027815</v>
      </c>
      <c r="V496" s="7">
        <f>VLOOKUP(K496,$AA$2:$AC$26,3)</f>
        <v>0.003606</v>
      </c>
      <c r="W496" s="7">
        <f>VLOOKUP(L496,$AA$2:$AC$26,2)</f>
        <v>3.60706</v>
      </c>
      <c r="X496" s="7">
        <f t="shared" si="45"/>
        <v>1300.705836</v>
      </c>
      <c r="Y496" s="7">
        <f t="shared" si="46"/>
        <v>1040.5646688</v>
      </c>
      <c r="Z496" s="7">
        <f t="shared" si="47"/>
        <v>1625.882295</v>
      </c>
    </row>
    <row r="497" s="7" customFormat="1" hidden="1" customHeight="1" spans="1:26">
      <c r="A497" s="7">
        <v>2597</v>
      </c>
      <c r="B497" s="9">
        <v>20706.3227</v>
      </c>
      <c r="C497" s="9">
        <v>832.65</v>
      </c>
      <c r="D497" s="9">
        <v>1.4161</v>
      </c>
      <c r="E497" s="9">
        <v>2.0575</v>
      </c>
      <c r="F497" s="9">
        <v>7.0528</v>
      </c>
      <c r="G497" s="9">
        <v>0.3456</v>
      </c>
      <c r="H497" s="7">
        <v>18783.2941187064</v>
      </c>
      <c r="I497" s="9">
        <v>1.1467</v>
      </c>
      <c r="J497" s="7">
        <v>588</v>
      </c>
      <c r="K497" s="7">
        <v>3</v>
      </c>
      <c r="L497" s="7">
        <v>18</v>
      </c>
      <c r="M497" s="7">
        <v>6</v>
      </c>
      <c r="N497" s="7">
        <v>6</v>
      </c>
      <c r="R497" s="7">
        <f t="shared" si="42"/>
        <v>237.4394024009</v>
      </c>
      <c r="S497" s="7">
        <f t="shared" si="43"/>
        <v>1724.1119596155</v>
      </c>
      <c r="T497" s="7">
        <f t="shared" si="44"/>
        <v>41807.4931678766</v>
      </c>
      <c r="V497" s="7">
        <f>VLOOKUP(K497,$AA$2:$AC$26,3)</f>
        <v>0.002236</v>
      </c>
      <c r="W497" s="7">
        <f>VLOOKUP(L497,$AA$2:$AC$26,2)</f>
        <v>1.9766</v>
      </c>
      <c r="X497" s="7">
        <f t="shared" si="45"/>
        <v>441.96776</v>
      </c>
      <c r="Y497" s="7">
        <f t="shared" si="46"/>
        <v>353.574208</v>
      </c>
      <c r="Z497" s="7">
        <f t="shared" si="47"/>
        <v>552.4597</v>
      </c>
    </row>
    <row r="498" s="7" customFormat="1" hidden="1" customHeight="1" spans="1:26">
      <c r="A498" s="7">
        <v>2175</v>
      </c>
      <c r="B498" s="9">
        <v>10068.6445</v>
      </c>
      <c r="C498" s="9">
        <v>1166.38</v>
      </c>
      <c r="D498" s="9">
        <v>0.9213</v>
      </c>
      <c r="E498" s="9">
        <v>1.6375</v>
      </c>
      <c r="F498" s="9">
        <v>8.1309</v>
      </c>
      <c r="G498" s="9">
        <v>0.2387</v>
      </c>
      <c r="H498" s="7">
        <v>16588.087368018</v>
      </c>
      <c r="I498" s="9">
        <v>1.3426</v>
      </c>
      <c r="J498" s="7">
        <v>1266</v>
      </c>
      <c r="K498" s="7">
        <v>3</v>
      </c>
      <c r="L498" s="7">
        <v>17</v>
      </c>
      <c r="M498" s="7">
        <v>5</v>
      </c>
      <c r="N498" s="7">
        <v>6</v>
      </c>
      <c r="R498" s="7">
        <f t="shared" si="42"/>
        <v>135.181621057</v>
      </c>
      <c r="S498" s="7">
        <f t="shared" si="43"/>
        <v>1174.386557191</v>
      </c>
      <c r="T498" s="7">
        <f t="shared" si="44"/>
        <v>41785.7233120361</v>
      </c>
      <c r="V498" s="7">
        <f>VLOOKUP(K498,$AA$2:$AC$26,3)</f>
        <v>0.002236</v>
      </c>
      <c r="W498" s="7">
        <f>VLOOKUP(L498,$AA$2:$AC$26,2)</f>
        <v>1.75256</v>
      </c>
      <c r="X498" s="7">
        <f t="shared" si="45"/>
        <v>391.872416</v>
      </c>
      <c r="Y498" s="7">
        <f t="shared" si="46"/>
        <v>313.4979328</v>
      </c>
      <c r="Z498" s="7">
        <f t="shared" si="47"/>
        <v>489.84052</v>
      </c>
    </row>
    <row r="499" s="7" customFormat="1" hidden="1" customHeight="1" spans="1:26">
      <c r="A499" s="7">
        <v>2707</v>
      </c>
      <c r="B499" s="9">
        <v>17758.4429</v>
      </c>
      <c r="C499" s="9">
        <v>1188.35</v>
      </c>
      <c r="D499" s="9">
        <v>3.0628</v>
      </c>
      <c r="E499" s="9">
        <v>2.4763</v>
      </c>
      <c r="F499" s="9">
        <v>4.7275</v>
      </c>
      <c r="G499" s="9">
        <v>0.429</v>
      </c>
      <c r="H499" s="7">
        <v>10957.7570952445</v>
      </c>
      <c r="I499" s="9">
        <v>2.4173</v>
      </c>
      <c r="J499" s="7">
        <v>388</v>
      </c>
      <c r="K499" s="7">
        <v>5</v>
      </c>
      <c r="L499" s="7">
        <v>19</v>
      </c>
      <c r="M499" s="7">
        <v>6</v>
      </c>
      <c r="N499" s="7">
        <v>7</v>
      </c>
      <c r="R499" s="7">
        <f t="shared" si="42"/>
        <v>429.2748402217</v>
      </c>
      <c r="S499" s="7">
        <f t="shared" si="43"/>
        <v>2110.3245620215</v>
      </c>
      <c r="T499" s="7">
        <f t="shared" si="44"/>
        <v>41568.5730539748</v>
      </c>
      <c r="V499" s="7">
        <f>VLOOKUP(K499,$AA$2:$AC$26,3)</f>
        <v>0.003606</v>
      </c>
      <c r="W499" s="7">
        <f>VLOOKUP(L499,$AA$2:$AC$26,2)</f>
        <v>2.22929</v>
      </c>
      <c r="X499" s="7">
        <f t="shared" si="45"/>
        <v>803.881974</v>
      </c>
      <c r="Y499" s="7">
        <f t="shared" si="46"/>
        <v>643.1055792</v>
      </c>
      <c r="Z499" s="7">
        <f t="shared" si="47"/>
        <v>1004.8524675</v>
      </c>
    </row>
    <row r="500" s="7" customFormat="1" hidden="1" customHeight="1" spans="1:26">
      <c r="A500" s="7">
        <v>1790</v>
      </c>
      <c r="B500" s="9">
        <v>9566.3818</v>
      </c>
      <c r="C500" s="9">
        <v>999.39</v>
      </c>
      <c r="D500" s="9">
        <v>0.5296</v>
      </c>
      <c r="E500" s="9">
        <v>1.4642</v>
      </c>
      <c r="F500" s="9">
        <v>7.1263</v>
      </c>
      <c r="G500" s="9">
        <v>0.191</v>
      </c>
      <c r="H500" s="7">
        <v>9373.35789994802</v>
      </c>
      <c r="I500" s="9">
        <v>1.3087</v>
      </c>
      <c r="J500" s="7">
        <v>1887</v>
      </c>
      <c r="K500" s="7">
        <v>3</v>
      </c>
      <c r="L500" s="7">
        <v>12</v>
      </c>
      <c r="M500" s="7">
        <v>5</v>
      </c>
      <c r="N500" s="7">
        <v>5</v>
      </c>
      <c r="R500" s="7">
        <f t="shared" si="42"/>
        <v>125.1952386166</v>
      </c>
      <c r="S500" s="7">
        <f t="shared" si="43"/>
        <v>956.0546307102</v>
      </c>
      <c r="T500" s="7">
        <f t="shared" si="44"/>
        <v>41530.6434115204</v>
      </c>
      <c r="V500" s="7">
        <f>VLOOKUP(K500,$AA$2:$AC$26,3)</f>
        <v>0.002236</v>
      </c>
      <c r="W500" s="7">
        <f>VLOOKUP(L500,$AA$2:$AC$26,2)</f>
        <v>1</v>
      </c>
      <c r="X500" s="7">
        <f t="shared" si="45"/>
        <v>223.6</v>
      </c>
      <c r="Y500" s="7">
        <f t="shared" si="46"/>
        <v>178.88</v>
      </c>
      <c r="Z500" s="7">
        <f t="shared" si="47"/>
        <v>279.5</v>
      </c>
    </row>
    <row r="501" s="7" customFormat="1" hidden="1" customHeight="1" spans="1:26">
      <c r="A501" s="7">
        <v>512</v>
      </c>
      <c r="B501" s="9">
        <v>4949.7268</v>
      </c>
      <c r="C501" s="9">
        <v>1917.75</v>
      </c>
      <c r="D501" s="9">
        <v>1.0163</v>
      </c>
      <c r="E501" s="9">
        <v>1.474</v>
      </c>
      <c r="F501" s="9">
        <v>5.9144</v>
      </c>
      <c r="G501" s="9">
        <v>0.1777</v>
      </c>
      <c r="H501" s="7">
        <v>3734.74487939558</v>
      </c>
      <c r="I501" s="9">
        <v>2.9647</v>
      </c>
      <c r="J501" s="7">
        <v>1887</v>
      </c>
      <c r="K501" s="7">
        <v>4</v>
      </c>
      <c r="L501" s="7">
        <v>19</v>
      </c>
      <c r="M501" s="7">
        <v>5</v>
      </c>
      <c r="N501" s="7">
        <v>5</v>
      </c>
      <c r="R501" s="7">
        <f t="shared" si="42"/>
        <v>146.7445504396</v>
      </c>
      <c r="S501" s="7">
        <f t="shared" si="43"/>
        <v>949.23385707</v>
      </c>
      <c r="T501" s="7">
        <f t="shared" si="44"/>
        <v>41234.3516424701</v>
      </c>
      <c r="V501" s="7">
        <f>VLOOKUP(K501,$AA$2:$AC$26,3)</f>
        <v>0.002828</v>
      </c>
      <c r="W501" s="7">
        <f>VLOOKUP(L501,$AA$2:$AC$26,2)</f>
        <v>2.22929</v>
      </c>
      <c r="X501" s="7">
        <f t="shared" si="45"/>
        <v>630.443212</v>
      </c>
      <c r="Y501" s="7">
        <f t="shared" si="46"/>
        <v>504.3545696</v>
      </c>
      <c r="Z501" s="7">
        <f t="shared" si="47"/>
        <v>788.054015</v>
      </c>
    </row>
    <row r="502" s="7" customFormat="1" hidden="1" customHeight="1" spans="1:26">
      <c r="A502" s="7">
        <v>2241</v>
      </c>
      <c r="B502" s="9">
        <v>8426.9455</v>
      </c>
      <c r="C502" s="9">
        <v>1371.86</v>
      </c>
      <c r="D502" s="9">
        <v>1.0836</v>
      </c>
      <c r="E502" s="9">
        <v>1.7063</v>
      </c>
      <c r="F502" s="9">
        <v>8.8036</v>
      </c>
      <c r="G502" s="9">
        <v>0.2122</v>
      </c>
      <c r="H502" s="7">
        <v>9566.38178769214</v>
      </c>
      <c r="I502" s="9">
        <v>1.4874</v>
      </c>
      <c r="J502" s="7">
        <v>1266</v>
      </c>
      <c r="K502" s="7">
        <v>2</v>
      </c>
      <c r="L502" s="7">
        <v>24</v>
      </c>
      <c r="M502" s="7">
        <v>5</v>
      </c>
      <c r="N502" s="7">
        <v>6</v>
      </c>
      <c r="R502" s="7">
        <f t="shared" si="42"/>
        <v>125.342387367</v>
      </c>
      <c r="S502" s="7">
        <f t="shared" si="43"/>
        <v>1156.058945363</v>
      </c>
      <c r="T502" s="7">
        <f t="shared" si="44"/>
        <v>41133.6105029054</v>
      </c>
      <c r="V502" s="7">
        <f>VLOOKUP(K502,$AA$2:$AC$26,3)</f>
        <v>0.001732</v>
      </c>
      <c r="W502" s="7">
        <f>VLOOKUP(L502,$AA$2:$AC$26,2)</f>
        <v>4.06819</v>
      </c>
      <c r="X502" s="7">
        <f t="shared" si="45"/>
        <v>704.610508</v>
      </c>
      <c r="Y502" s="7">
        <f t="shared" si="46"/>
        <v>563.6884064</v>
      </c>
      <c r="Z502" s="7">
        <f t="shared" si="47"/>
        <v>880.763135</v>
      </c>
    </row>
    <row r="503" s="7" customFormat="1" hidden="1" customHeight="1" spans="1:26">
      <c r="A503" s="7">
        <v>686</v>
      </c>
      <c r="B503" s="9">
        <v>13917.4889</v>
      </c>
      <c r="C503" s="9">
        <v>763.26</v>
      </c>
      <c r="D503" s="9">
        <v>0.5116</v>
      </c>
      <c r="E503" s="9">
        <v>1.6036</v>
      </c>
      <c r="F503" s="9">
        <v>11.628</v>
      </c>
      <c r="G503" s="9">
        <v>0.2029</v>
      </c>
      <c r="H503" s="7">
        <v>23012.0336119013</v>
      </c>
      <c r="I503" s="9">
        <v>0.6328</v>
      </c>
      <c r="J503" s="7">
        <v>1492</v>
      </c>
      <c r="K503" s="7">
        <v>0</v>
      </c>
      <c r="L503" s="7">
        <v>22</v>
      </c>
      <c r="M503" s="7">
        <v>3</v>
      </c>
      <c r="N503" s="7">
        <v>10</v>
      </c>
      <c r="R503" s="7">
        <f t="shared" si="42"/>
        <v>88.0698697592</v>
      </c>
      <c r="S503" s="7">
        <f t="shared" si="43"/>
        <v>1062.2662577814</v>
      </c>
      <c r="T503" s="7">
        <f t="shared" si="44"/>
        <v>41031.5381970014</v>
      </c>
      <c r="V503" s="7">
        <f>VLOOKUP(K503,$AA$2:$AC$26,3)</f>
        <v>0.001</v>
      </c>
      <c r="W503" s="7">
        <f>VLOOKUP(L503,$AA$2:$AC$26,2)</f>
        <v>3.19821</v>
      </c>
      <c r="X503" s="7">
        <f t="shared" si="45"/>
        <v>319.821</v>
      </c>
      <c r="Y503" s="7">
        <f t="shared" si="46"/>
        <v>255.8568</v>
      </c>
      <c r="Z503" s="7">
        <f t="shared" si="47"/>
        <v>399.77625</v>
      </c>
    </row>
    <row r="504" s="7" customFormat="1" hidden="1" customHeight="1" spans="1:26">
      <c r="A504" s="7">
        <v>2490</v>
      </c>
      <c r="B504" s="9">
        <v>4551.7345</v>
      </c>
      <c r="C504" s="9">
        <v>1904.34</v>
      </c>
      <c r="D504" s="9">
        <v>0.8708</v>
      </c>
      <c r="E504" s="9">
        <v>1.4116</v>
      </c>
      <c r="F504" s="9">
        <v>6.2958</v>
      </c>
      <c r="G504" s="9">
        <v>0.1377</v>
      </c>
      <c r="H504" s="7">
        <v>1043.47946632308</v>
      </c>
      <c r="I504" s="9">
        <v>2.7247</v>
      </c>
      <c r="J504" s="7">
        <v>2187</v>
      </c>
      <c r="K504" s="7">
        <v>3</v>
      </c>
      <c r="L504" s="7">
        <v>24</v>
      </c>
      <c r="M504" s="7">
        <v>3</v>
      </c>
      <c r="N504" s="7">
        <v>9</v>
      </c>
      <c r="R504" s="7">
        <f t="shared" si="42"/>
        <v>124.0211099215</v>
      </c>
      <c r="S504" s="7">
        <f t="shared" si="43"/>
        <v>866.805007773</v>
      </c>
      <c r="T504" s="7">
        <f t="shared" si="44"/>
        <v>40536.4584703852</v>
      </c>
      <c r="V504" s="7">
        <f>VLOOKUP(K504,$AA$2:$AC$26,3)</f>
        <v>0.002236</v>
      </c>
      <c r="W504" s="7">
        <f>VLOOKUP(L504,$AA$2:$AC$26,2)</f>
        <v>4.06819</v>
      </c>
      <c r="X504" s="7">
        <f t="shared" si="45"/>
        <v>909.647284</v>
      </c>
      <c r="Y504" s="7">
        <f t="shared" si="46"/>
        <v>727.7178272</v>
      </c>
      <c r="Z504" s="7">
        <f t="shared" si="47"/>
        <v>1137.059105</v>
      </c>
    </row>
    <row r="505" s="7" customFormat="1" hidden="1" customHeight="1" spans="1:26">
      <c r="A505" s="7">
        <v>2083</v>
      </c>
      <c r="B505" s="9">
        <v>3327.3058</v>
      </c>
      <c r="C505" s="9">
        <v>1540.12</v>
      </c>
      <c r="D505" s="9">
        <v>0.255</v>
      </c>
      <c r="E505" s="9">
        <v>1.1752</v>
      </c>
      <c r="F505" s="9">
        <v>3.1152</v>
      </c>
      <c r="G505" s="9">
        <v>0.0802</v>
      </c>
      <c r="H505" s="7">
        <v>371.573647537854</v>
      </c>
      <c r="I505" s="9">
        <v>4.4305</v>
      </c>
      <c r="J505" s="7">
        <v>6039</v>
      </c>
      <c r="K505" s="7">
        <v>3</v>
      </c>
      <c r="L505" s="7">
        <v>14</v>
      </c>
      <c r="M505" s="7">
        <v>5</v>
      </c>
      <c r="N505" s="7">
        <v>2</v>
      </c>
      <c r="R505" s="7">
        <f t="shared" si="42"/>
        <v>147.416283469</v>
      </c>
      <c r="S505" s="7">
        <f t="shared" si="43"/>
        <v>512.4450208696</v>
      </c>
      <c r="T505" s="7">
        <f t="shared" si="44"/>
        <v>39822.616596118</v>
      </c>
      <c r="V505" s="7">
        <f>VLOOKUP(K505,$AA$2:$AC$26,3)</f>
        <v>0.002236</v>
      </c>
      <c r="W505" s="7">
        <f>VLOOKUP(L505,$AA$2:$AC$26,2)</f>
        <v>1.22284</v>
      </c>
      <c r="X505" s="7">
        <f t="shared" si="45"/>
        <v>273.427024</v>
      </c>
      <c r="Y505" s="7">
        <f t="shared" si="46"/>
        <v>218.7416192</v>
      </c>
      <c r="Z505" s="7">
        <f t="shared" si="47"/>
        <v>341.78378</v>
      </c>
    </row>
    <row r="506" s="7" customFormat="1" hidden="1" customHeight="1" spans="1:26">
      <c r="A506" s="7">
        <v>1186</v>
      </c>
      <c r="B506" s="9">
        <v>10779.3599</v>
      </c>
      <c r="C506" s="9">
        <v>1281.52</v>
      </c>
      <c r="D506" s="9">
        <v>1.5477</v>
      </c>
      <c r="E506" s="9">
        <v>1.8907</v>
      </c>
      <c r="F506" s="9">
        <v>8.3205</v>
      </c>
      <c r="G506" s="9">
        <v>0.2739</v>
      </c>
      <c r="H506" s="7">
        <v>12757.361383479</v>
      </c>
      <c r="I506" s="9">
        <v>1.4653</v>
      </c>
      <c r="J506" s="7">
        <v>828</v>
      </c>
      <c r="K506" s="7">
        <v>3</v>
      </c>
      <c r="L506" s="7">
        <v>22</v>
      </c>
      <c r="M506" s="7">
        <v>5</v>
      </c>
      <c r="N506" s="7">
        <v>7</v>
      </c>
      <c r="R506" s="7">
        <f t="shared" si="42"/>
        <v>157.9499606147</v>
      </c>
      <c r="S506" s="7">
        <f t="shared" si="43"/>
        <v>1381.3965299048</v>
      </c>
      <c r="T506" s="7">
        <f t="shared" si="44"/>
        <v>39749.6701458735</v>
      </c>
      <c r="V506" s="7">
        <f>VLOOKUP(K506,$AA$2:$AC$26,3)</f>
        <v>0.002236</v>
      </c>
      <c r="W506" s="7">
        <f>VLOOKUP(L506,$AA$2:$AC$26,2)</f>
        <v>3.19821</v>
      </c>
      <c r="X506" s="7">
        <f t="shared" si="45"/>
        <v>715.119756</v>
      </c>
      <c r="Y506" s="7">
        <f t="shared" si="46"/>
        <v>572.0958048</v>
      </c>
      <c r="Z506" s="7">
        <f t="shared" si="47"/>
        <v>893.899695</v>
      </c>
    </row>
    <row r="507" s="7" customFormat="1" hidden="1" customHeight="1" spans="1:26">
      <c r="A507" s="7">
        <v>1935</v>
      </c>
      <c r="B507" s="9">
        <v>6229.1703</v>
      </c>
      <c r="C507" s="9">
        <v>1167.63</v>
      </c>
      <c r="D507" s="9">
        <v>0.392</v>
      </c>
      <c r="E507" s="9">
        <v>1.3054</v>
      </c>
      <c r="F507" s="9">
        <v>5.6128</v>
      </c>
      <c r="G507" s="9">
        <v>0.132</v>
      </c>
      <c r="H507" s="7">
        <v>2206.5116159221</v>
      </c>
      <c r="I507" s="9">
        <v>1.9589</v>
      </c>
      <c r="J507" s="7">
        <v>2979</v>
      </c>
      <c r="K507" s="7">
        <v>3</v>
      </c>
      <c r="L507" s="7">
        <v>13</v>
      </c>
      <c r="M507" s="7">
        <v>6</v>
      </c>
      <c r="N507" s="7">
        <v>2</v>
      </c>
      <c r="R507" s="7">
        <f t="shared" si="42"/>
        <v>122.0232170067</v>
      </c>
      <c r="S507" s="7">
        <f t="shared" si="43"/>
        <v>727.3366117389</v>
      </c>
      <c r="T507" s="7">
        <f t="shared" si="44"/>
        <v>39698.1895159613</v>
      </c>
      <c r="V507" s="7">
        <f>VLOOKUP(K507,$AA$2:$AC$26,3)</f>
        <v>0.002236</v>
      </c>
      <c r="W507" s="7">
        <f>VLOOKUP(L507,$AA$2:$AC$26,2)</f>
        <v>1.09051</v>
      </c>
      <c r="X507" s="7">
        <f t="shared" si="45"/>
        <v>243.838036</v>
      </c>
      <c r="Y507" s="7">
        <f t="shared" si="46"/>
        <v>195.0704288</v>
      </c>
      <c r="Z507" s="7">
        <f t="shared" si="47"/>
        <v>304.797545</v>
      </c>
    </row>
    <row r="508" s="7" customFormat="1" hidden="1" customHeight="1" spans="1:26">
      <c r="A508" s="7">
        <v>1549</v>
      </c>
      <c r="B508" s="9">
        <v>6230.35</v>
      </c>
      <c r="C508" s="9">
        <v>1423.73</v>
      </c>
      <c r="D508" s="9">
        <v>0.714</v>
      </c>
      <c r="E508" s="9">
        <v>1.5041</v>
      </c>
      <c r="F508" s="9">
        <v>6.2919</v>
      </c>
      <c r="G508" s="9">
        <v>0.1791</v>
      </c>
      <c r="H508" s="7">
        <v>7853.42714655967</v>
      </c>
      <c r="I508" s="9">
        <v>2.1416</v>
      </c>
      <c r="J508" s="7">
        <v>1994</v>
      </c>
      <c r="K508" s="7">
        <v>2</v>
      </c>
      <c r="L508" s="7">
        <v>21</v>
      </c>
      <c r="M508" s="7">
        <v>6</v>
      </c>
      <c r="N508" s="7">
        <v>3</v>
      </c>
      <c r="R508" s="7">
        <f t="shared" si="42"/>
        <v>133.4291756</v>
      </c>
      <c r="S508" s="7">
        <f t="shared" si="43"/>
        <v>887.03362055</v>
      </c>
      <c r="T508" s="7">
        <f t="shared" si="44"/>
        <v>39609.8007582488</v>
      </c>
      <c r="V508" s="7">
        <f>VLOOKUP(K508,$AA$2:$AC$26,3)</f>
        <v>0.001732</v>
      </c>
      <c r="W508" s="7">
        <f>VLOOKUP(L508,$AA$2:$AC$26,2)</f>
        <v>2.8357</v>
      </c>
      <c r="X508" s="7">
        <f t="shared" si="45"/>
        <v>491.14324</v>
      </c>
      <c r="Y508" s="7">
        <f t="shared" si="46"/>
        <v>392.914592</v>
      </c>
      <c r="Z508" s="7">
        <f t="shared" si="47"/>
        <v>613.92905</v>
      </c>
    </row>
    <row r="509" s="7" customFormat="1" hidden="1" customHeight="1" spans="1:26">
      <c r="A509" s="7">
        <v>2102</v>
      </c>
      <c r="B509" s="9">
        <v>3881.2104</v>
      </c>
      <c r="C509" s="9">
        <v>2275.1</v>
      </c>
      <c r="D509" s="9">
        <v>1.141</v>
      </c>
      <c r="E509" s="9">
        <v>1.3936</v>
      </c>
      <c r="F509" s="9">
        <v>3.1936</v>
      </c>
      <c r="G509" s="9">
        <v>0.1485</v>
      </c>
      <c r="H509" s="7">
        <v>504.75645701492</v>
      </c>
      <c r="I509" s="9">
        <v>6.3886</v>
      </c>
      <c r="J509" s="7">
        <v>1994</v>
      </c>
      <c r="K509" s="7">
        <v>5</v>
      </c>
      <c r="L509" s="7">
        <v>20</v>
      </c>
      <c r="M509" s="7">
        <v>6</v>
      </c>
      <c r="N509" s="7">
        <v>3</v>
      </c>
      <c r="R509" s="7">
        <f t="shared" si="42"/>
        <v>247.9550076144</v>
      </c>
      <c r="S509" s="7">
        <f t="shared" si="43"/>
        <v>883.014178104</v>
      </c>
      <c r="T509" s="7">
        <f t="shared" si="44"/>
        <v>39430.3156623551</v>
      </c>
      <c r="V509" s="7">
        <f>VLOOKUP(K509,$AA$2:$AC$26,3)</f>
        <v>0.003606</v>
      </c>
      <c r="W509" s="7">
        <f>VLOOKUP(L509,$AA$2:$AC$26,2)</f>
        <v>2.51428</v>
      </c>
      <c r="X509" s="7">
        <f t="shared" si="45"/>
        <v>906.649368</v>
      </c>
      <c r="Y509" s="7">
        <f t="shared" si="46"/>
        <v>725.3194944</v>
      </c>
      <c r="Z509" s="7">
        <f t="shared" si="47"/>
        <v>1133.31171</v>
      </c>
    </row>
    <row r="510" s="7" customFormat="1" hidden="1" customHeight="1" spans="1:26">
      <c r="A510" s="7">
        <v>692</v>
      </c>
      <c r="B510" s="9">
        <v>12044.4229</v>
      </c>
      <c r="C510" s="9">
        <v>753.37</v>
      </c>
      <c r="D510" s="9">
        <v>0.3992</v>
      </c>
      <c r="E510" s="9">
        <v>1.4616</v>
      </c>
      <c r="F510" s="9">
        <v>10.2513</v>
      </c>
      <c r="G510" s="9">
        <v>0.1872</v>
      </c>
      <c r="H510" s="7">
        <v>18100.3990950431</v>
      </c>
      <c r="I510" s="9">
        <v>0.697</v>
      </c>
      <c r="J510" s="7">
        <v>1887</v>
      </c>
      <c r="K510" s="7">
        <v>1</v>
      </c>
      <c r="L510" s="7">
        <v>15</v>
      </c>
      <c r="M510" s="7">
        <v>5</v>
      </c>
      <c r="N510" s="7">
        <v>5</v>
      </c>
      <c r="R510" s="7">
        <f t="shared" si="42"/>
        <v>83.949627613</v>
      </c>
      <c r="S510" s="7">
        <f t="shared" si="43"/>
        <v>907.3906880173</v>
      </c>
      <c r="T510" s="7">
        <f t="shared" si="44"/>
        <v>39416.7005613339</v>
      </c>
      <c r="V510" s="7">
        <f>VLOOKUP(K510,$AA$2:$AC$26,3)</f>
        <v>0.001414</v>
      </c>
      <c r="W510" s="7">
        <f>VLOOKUP(L510,$AA$2:$AC$26,2)</f>
        <v>1.37798</v>
      </c>
      <c r="X510" s="7">
        <f t="shared" si="45"/>
        <v>194.846372</v>
      </c>
      <c r="Y510" s="7">
        <f t="shared" si="46"/>
        <v>155.8770976</v>
      </c>
      <c r="Z510" s="7">
        <f t="shared" si="47"/>
        <v>243.557965</v>
      </c>
    </row>
    <row r="511" s="7" customFormat="1" hidden="1" customHeight="1" spans="1:26">
      <c r="A511" s="7">
        <v>1830</v>
      </c>
      <c r="B511" s="9">
        <v>2024.5939</v>
      </c>
      <c r="C511" s="9">
        <v>3022.56</v>
      </c>
      <c r="D511" s="9">
        <v>0.7338</v>
      </c>
      <c r="E511" s="9">
        <v>1.2666</v>
      </c>
      <c r="F511" s="9">
        <v>3.5319</v>
      </c>
      <c r="G511" s="9">
        <v>0.0949</v>
      </c>
      <c r="H511" s="7">
        <v>242.62617838557</v>
      </c>
      <c r="I511" s="9">
        <v>7.1316</v>
      </c>
      <c r="J511" s="7">
        <v>4119</v>
      </c>
      <c r="K511" s="7">
        <v>4</v>
      </c>
      <c r="L511" s="7">
        <v>24</v>
      </c>
      <c r="M511" s="7">
        <v>4</v>
      </c>
      <c r="N511" s="7">
        <v>5</v>
      </c>
      <c r="R511" s="7">
        <f t="shared" si="42"/>
        <v>144.3859385724</v>
      </c>
      <c r="S511" s="7">
        <f t="shared" si="43"/>
        <v>611.9456538384</v>
      </c>
      <c r="T511" s="7">
        <f t="shared" si="44"/>
        <v>39274.3269008366</v>
      </c>
      <c r="V511" s="7">
        <f>VLOOKUP(K511,$AA$2:$AC$26,3)</f>
        <v>0.002828</v>
      </c>
      <c r="W511" s="7">
        <f>VLOOKUP(L511,$AA$2:$AC$26,2)</f>
        <v>4.06819</v>
      </c>
      <c r="X511" s="7">
        <f t="shared" si="45"/>
        <v>1150.484132</v>
      </c>
      <c r="Y511" s="7">
        <f t="shared" si="46"/>
        <v>920.3873056</v>
      </c>
      <c r="Z511" s="7">
        <f t="shared" si="47"/>
        <v>1438.105165</v>
      </c>
    </row>
    <row r="512" s="7" customFormat="1" hidden="1" customHeight="1" spans="1:26">
      <c r="A512" s="7">
        <v>1678</v>
      </c>
      <c r="B512" s="9">
        <v>6007.0481</v>
      </c>
      <c r="C512" s="9">
        <v>1191.15</v>
      </c>
      <c r="D512" s="9">
        <v>0.3998</v>
      </c>
      <c r="E512" s="9">
        <v>1.3604</v>
      </c>
      <c r="F512" s="9">
        <v>5.0974</v>
      </c>
      <c r="G512" s="9">
        <v>0.141</v>
      </c>
      <c r="H512" s="7">
        <v>4466.54624345945</v>
      </c>
      <c r="I512" s="9">
        <v>2.2519</v>
      </c>
      <c r="J512" s="7">
        <v>2979</v>
      </c>
      <c r="K512" s="7">
        <v>1</v>
      </c>
      <c r="L512" s="7">
        <v>19</v>
      </c>
      <c r="M512" s="7">
        <v>6</v>
      </c>
      <c r="N512" s="7">
        <v>2</v>
      </c>
      <c r="R512" s="7">
        <f t="shared" si="42"/>
        <v>135.2727161639</v>
      </c>
      <c r="S512" s="7">
        <f t="shared" si="43"/>
        <v>715.5295344315</v>
      </c>
      <c r="T512" s="7">
        <f t="shared" si="44"/>
        <v>39053.7566838807</v>
      </c>
      <c r="V512" s="7">
        <f>VLOOKUP(K512,$AA$2:$AC$26,3)</f>
        <v>0.001414</v>
      </c>
      <c r="W512" s="7">
        <f>VLOOKUP(L512,$AA$2:$AC$26,2)</f>
        <v>2.22929</v>
      </c>
      <c r="X512" s="7">
        <f t="shared" si="45"/>
        <v>315.221606</v>
      </c>
      <c r="Y512" s="7">
        <f t="shared" si="46"/>
        <v>252.1772848</v>
      </c>
      <c r="Z512" s="7">
        <f t="shared" si="47"/>
        <v>394.0270075</v>
      </c>
    </row>
    <row r="513" s="7" customFormat="1" hidden="1" customHeight="1" spans="1:26">
      <c r="A513" s="7">
        <v>565</v>
      </c>
      <c r="B513" s="9">
        <v>6331.2607</v>
      </c>
      <c r="C513" s="9">
        <v>1127.66</v>
      </c>
      <c r="D513" s="9">
        <v>0.3785</v>
      </c>
      <c r="E513" s="9">
        <v>1.3418</v>
      </c>
      <c r="F513" s="9">
        <v>6.152</v>
      </c>
      <c r="G513" s="9">
        <v>0.1441</v>
      </c>
      <c r="H513" s="7">
        <v>5519.5982474092</v>
      </c>
      <c r="I513" s="9">
        <v>1.7562</v>
      </c>
      <c r="J513" s="7">
        <v>2979</v>
      </c>
      <c r="K513" s="7">
        <v>2</v>
      </c>
      <c r="L513" s="7">
        <v>15</v>
      </c>
      <c r="M513" s="7">
        <v>6</v>
      </c>
      <c r="N513" s="7">
        <v>2</v>
      </c>
      <c r="R513" s="7">
        <f t="shared" si="42"/>
        <v>111.1896004134</v>
      </c>
      <c r="S513" s="7">
        <f t="shared" si="43"/>
        <v>713.9509440962</v>
      </c>
      <c r="T513" s="7">
        <f t="shared" si="44"/>
        <v>38967.5968820952</v>
      </c>
      <c r="V513" s="7">
        <f>VLOOKUP(K513,$AA$2:$AC$26,3)</f>
        <v>0.001732</v>
      </c>
      <c r="W513" s="7">
        <f>VLOOKUP(L513,$AA$2:$AC$26,2)</f>
        <v>1.37798</v>
      </c>
      <c r="X513" s="7">
        <f t="shared" si="45"/>
        <v>238.666136</v>
      </c>
      <c r="Y513" s="7">
        <f t="shared" si="46"/>
        <v>190.9329088</v>
      </c>
      <c r="Z513" s="7">
        <f t="shared" si="47"/>
        <v>298.33267</v>
      </c>
    </row>
    <row r="514" s="7" customFormat="1" hidden="1" customHeight="1" spans="1:26">
      <c r="A514" s="7">
        <v>2188</v>
      </c>
      <c r="B514" s="9">
        <v>5324.3223</v>
      </c>
      <c r="C514" s="9">
        <v>1340.28</v>
      </c>
      <c r="D514" s="9">
        <v>0.4499</v>
      </c>
      <c r="E514" s="9">
        <v>1.3337</v>
      </c>
      <c r="F514" s="9">
        <v>5.6189</v>
      </c>
      <c r="G514" s="9">
        <v>0.1424</v>
      </c>
      <c r="H514" s="7">
        <v>3686.38268434379</v>
      </c>
      <c r="I514" s="9">
        <v>2.2199</v>
      </c>
      <c r="J514" s="7">
        <v>2979</v>
      </c>
      <c r="K514" s="7">
        <v>3</v>
      </c>
      <c r="L514" s="7">
        <v>14</v>
      </c>
      <c r="M514" s="7">
        <v>6</v>
      </c>
      <c r="N514" s="7">
        <v>2</v>
      </c>
      <c r="R514" s="7">
        <f t="shared" ref="R514:R577" si="48">B514*I514/100</f>
        <v>118.1946307377</v>
      </c>
      <c r="S514" s="7">
        <f t="shared" ref="S514:S577" si="49">B514*C514/10000</f>
        <v>713.6082692244</v>
      </c>
      <c r="T514" s="7">
        <f t="shared" ref="T514:T577" si="50">SQRT(J514)*S514</f>
        <v>38948.8936135074</v>
      </c>
      <c r="V514" s="7">
        <f>VLOOKUP(K514,$AA$2:$AC$26,3)</f>
        <v>0.002236</v>
      </c>
      <c r="W514" s="7">
        <f>VLOOKUP(L514,$AA$2:$AC$26,2)</f>
        <v>1.22284</v>
      </c>
      <c r="X514" s="7">
        <f t="shared" ref="X514:X577" si="51">V514*W514*100000</f>
        <v>273.427024</v>
      </c>
      <c r="Y514" s="7">
        <f t="shared" ref="Y514:Y577" si="52">X514*0.8</f>
        <v>218.7416192</v>
      </c>
      <c r="Z514" s="7">
        <f t="shared" ref="Z514:Z577" si="53">X514*1.25</f>
        <v>341.78378</v>
      </c>
    </row>
    <row r="515" s="7" customFormat="1" hidden="1" customHeight="1" spans="1:26">
      <c r="A515" s="7">
        <v>1275</v>
      </c>
      <c r="B515" s="9">
        <v>4788.3718</v>
      </c>
      <c r="C515" s="9">
        <v>1871.52</v>
      </c>
      <c r="D515" s="9">
        <v>0.9918</v>
      </c>
      <c r="E515" s="9">
        <v>1.4177</v>
      </c>
      <c r="F515" s="9">
        <v>4.8821</v>
      </c>
      <c r="G515" s="9">
        <v>0.1686</v>
      </c>
      <c r="H515" s="7">
        <v>1650.69555383037</v>
      </c>
      <c r="I515" s="9">
        <v>3.4849</v>
      </c>
      <c r="J515" s="7">
        <v>1887</v>
      </c>
      <c r="K515" s="7">
        <v>5</v>
      </c>
      <c r="L515" s="7">
        <v>16</v>
      </c>
      <c r="M515" s="7">
        <v>5</v>
      </c>
      <c r="N515" s="7">
        <v>5</v>
      </c>
      <c r="R515" s="7">
        <f t="shared" si="48"/>
        <v>166.8699688582</v>
      </c>
      <c r="S515" s="7">
        <f t="shared" si="49"/>
        <v>896.1533591136</v>
      </c>
      <c r="T515" s="7">
        <f t="shared" si="50"/>
        <v>38928.5553397048</v>
      </c>
      <c r="V515" s="7">
        <f>VLOOKUP(K515,$AA$2:$AC$26,3)</f>
        <v>0.003606</v>
      </c>
      <c r="W515" s="7">
        <f>VLOOKUP(L515,$AA$2:$AC$26,2)</f>
        <v>1.55394</v>
      </c>
      <c r="X515" s="7">
        <f t="shared" si="51"/>
        <v>560.350764</v>
      </c>
      <c r="Y515" s="7">
        <f t="shared" si="52"/>
        <v>448.2806112</v>
      </c>
      <c r="Z515" s="7">
        <f t="shared" si="53"/>
        <v>700.438455</v>
      </c>
    </row>
    <row r="516" s="7" customFormat="1" hidden="1" customHeight="1" spans="1:26">
      <c r="A516" s="7">
        <v>487</v>
      </c>
      <c r="B516" s="9">
        <v>4344.03</v>
      </c>
      <c r="C516" s="9">
        <v>1712.1</v>
      </c>
      <c r="D516" s="9">
        <v>0.6265</v>
      </c>
      <c r="E516" s="9">
        <v>1.3455</v>
      </c>
      <c r="F516" s="9">
        <v>6.5588</v>
      </c>
      <c r="G516" s="9">
        <v>0.1472</v>
      </c>
      <c r="H516" s="7">
        <v>3076.99679894925</v>
      </c>
      <c r="I516" s="9">
        <v>2.3355</v>
      </c>
      <c r="J516" s="7">
        <v>2733</v>
      </c>
      <c r="K516" s="7">
        <v>4</v>
      </c>
      <c r="L516" s="7">
        <v>15</v>
      </c>
      <c r="M516" s="7">
        <v>4</v>
      </c>
      <c r="N516" s="7">
        <v>6</v>
      </c>
      <c r="R516" s="7">
        <f t="shared" si="48"/>
        <v>101.45482065</v>
      </c>
      <c r="S516" s="7">
        <f t="shared" si="49"/>
        <v>743.7413763</v>
      </c>
      <c r="T516" s="7">
        <f t="shared" si="50"/>
        <v>38881.3878965856</v>
      </c>
      <c r="V516" s="7">
        <f>VLOOKUP(K516,$AA$2:$AC$26,3)</f>
        <v>0.002828</v>
      </c>
      <c r="W516" s="7">
        <f>VLOOKUP(L516,$AA$2:$AC$26,2)</f>
        <v>1.37798</v>
      </c>
      <c r="X516" s="7">
        <f t="shared" si="51"/>
        <v>389.692744</v>
      </c>
      <c r="Y516" s="7">
        <f t="shared" si="52"/>
        <v>311.7541952</v>
      </c>
      <c r="Z516" s="7">
        <f t="shared" si="53"/>
        <v>487.11593</v>
      </c>
    </row>
    <row r="517" s="7" customFormat="1" hidden="1" customHeight="1" spans="1:26">
      <c r="A517" s="7">
        <v>1286</v>
      </c>
      <c r="B517" s="9">
        <v>8927.4958</v>
      </c>
      <c r="C517" s="9">
        <v>925.65</v>
      </c>
      <c r="D517" s="9">
        <v>0.4233</v>
      </c>
      <c r="E517" s="9">
        <v>1.4015</v>
      </c>
      <c r="F517" s="9">
        <v>9.0786</v>
      </c>
      <c r="G517" s="9">
        <v>0.1598</v>
      </c>
      <c r="H517" s="7">
        <v>6989.58159487544</v>
      </c>
      <c r="I517" s="9">
        <v>0.9725</v>
      </c>
      <c r="J517" s="7">
        <v>2187</v>
      </c>
      <c r="K517" s="7">
        <v>1</v>
      </c>
      <c r="L517" s="7">
        <v>18</v>
      </c>
      <c r="M517" s="7">
        <v>3</v>
      </c>
      <c r="N517" s="7">
        <v>9</v>
      </c>
      <c r="R517" s="7">
        <f t="shared" si="48"/>
        <v>86.819896655</v>
      </c>
      <c r="S517" s="7">
        <f t="shared" si="49"/>
        <v>826.373648727</v>
      </c>
      <c r="T517" s="7">
        <f t="shared" si="50"/>
        <v>38645.6709320435</v>
      </c>
      <c r="V517" s="7">
        <f>VLOOKUP(K517,$AA$2:$AC$26,3)</f>
        <v>0.001414</v>
      </c>
      <c r="W517" s="7">
        <f>VLOOKUP(L517,$AA$2:$AC$26,2)</f>
        <v>1.9766</v>
      </c>
      <c r="X517" s="7">
        <f t="shared" si="51"/>
        <v>279.49124</v>
      </c>
      <c r="Y517" s="7">
        <f t="shared" si="52"/>
        <v>223.592992</v>
      </c>
      <c r="Z517" s="7">
        <f t="shared" si="53"/>
        <v>349.36405</v>
      </c>
    </row>
    <row r="518" s="7" customFormat="1" hidden="1" customHeight="1" spans="1:26">
      <c r="A518" s="7">
        <v>1628</v>
      </c>
      <c r="B518" s="9">
        <v>6856.2702</v>
      </c>
      <c r="C518" s="9">
        <v>1261.49</v>
      </c>
      <c r="D518" s="9">
        <v>0.6326</v>
      </c>
      <c r="E518" s="9">
        <v>1.5276</v>
      </c>
      <c r="F518" s="9">
        <v>4.7751</v>
      </c>
      <c r="G518" s="9">
        <v>0.1805</v>
      </c>
      <c r="H518" s="7">
        <v>7853.0437377498</v>
      </c>
      <c r="I518" s="9">
        <v>2.5237</v>
      </c>
      <c r="J518" s="7">
        <v>1994</v>
      </c>
      <c r="K518" s="7">
        <v>1</v>
      </c>
      <c r="L518" s="7">
        <v>22</v>
      </c>
      <c r="M518" s="7">
        <v>6</v>
      </c>
      <c r="N518" s="7">
        <v>3</v>
      </c>
      <c r="R518" s="7">
        <f t="shared" si="48"/>
        <v>173.0316910374</v>
      </c>
      <c r="S518" s="7">
        <f t="shared" si="49"/>
        <v>864.9116294598</v>
      </c>
      <c r="T518" s="7">
        <f t="shared" si="50"/>
        <v>38621.9603436822</v>
      </c>
      <c r="V518" s="7">
        <f>VLOOKUP(K518,$AA$2:$AC$26,3)</f>
        <v>0.001414</v>
      </c>
      <c r="W518" s="7">
        <f>VLOOKUP(L518,$AA$2:$AC$26,2)</f>
        <v>3.19821</v>
      </c>
      <c r="X518" s="7">
        <f t="shared" si="51"/>
        <v>452.226894</v>
      </c>
      <c r="Y518" s="7">
        <f t="shared" si="52"/>
        <v>361.7815152</v>
      </c>
      <c r="Z518" s="7">
        <f t="shared" si="53"/>
        <v>565.2836175</v>
      </c>
    </row>
    <row r="519" s="7" customFormat="1" hidden="1" customHeight="1" spans="1:26">
      <c r="A519" s="7">
        <v>1320</v>
      </c>
      <c r="B519" s="9">
        <v>9829.0389</v>
      </c>
      <c r="C519" s="9">
        <v>1104.25</v>
      </c>
      <c r="D519" s="9">
        <v>0.8722</v>
      </c>
      <c r="E519" s="9">
        <v>1.695</v>
      </c>
      <c r="F519" s="9">
        <v>7.1826</v>
      </c>
      <c r="G519" s="9">
        <v>0.2109</v>
      </c>
      <c r="H519" s="7">
        <v>8370.90111489949</v>
      </c>
      <c r="I519" s="9">
        <v>1.4882</v>
      </c>
      <c r="J519" s="7">
        <v>1266</v>
      </c>
      <c r="K519" s="7">
        <v>1</v>
      </c>
      <c r="L519" s="7">
        <v>24</v>
      </c>
      <c r="M519" s="7">
        <v>5</v>
      </c>
      <c r="N519" s="7">
        <v>6</v>
      </c>
      <c r="R519" s="7">
        <f t="shared" si="48"/>
        <v>146.2757569098</v>
      </c>
      <c r="S519" s="7">
        <f t="shared" si="49"/>
        <v>1085.3716205325</v>
      </c>
      <c r="T519" s="7">
        <f t="shared" si="50"/>
        <v>38618.4923086881</v>
      </c>
      <c r="V519" s="7">
        <f>VLOOKUP(K519,$AA$2:$AC$26,3)</f>
        <v>0.001414</v>
      </c>
      <c r="W519" s="7">
        <f>VLOOKUP(L519,$AA$2:$AC$26,2)</f>
        <v>4.06819</v>
      </c>
      <c r="X519" s="7">
        <f t="shared" si="51"/>
        <v>575.242066</v>
      </c>
      <c r="Y519" s="7">
        <f t="shared" si="52"/>
        <v>460.1936528</v>
      </c>
      <c r="Z519" s="7">
        <f t="shared" si="53"/>
        <v>719.0525825</v>
      </c>
    </row>
    <row r="520" s="7" customFormat="1" hidden="1" customHeight="1" spans="1:26">
      <c r="A520" s="7">
        <v>2656</v>
      </c>
      <c r="B520" s="9">
        <v>6596.8537</v>
      </c>
      <c r="C520" s="9">
        <v>910.31</v>
      </c>
      <c r="D520" s="9">
        <v>0.221</v>
      </c>
      <c r="E520" s="9">
        <v>1.2394</v>
      </c>
      <c r="F520" s="9">
        <v>7.6742</v>
      </c>
      <c r="G520" s="9">
        <v>0.0916</v>
      </c>
      <c r="H520" s="7">
        <v>1243.51958085032</v>
      </c>
      <c r="I520" s="9">
        <v>1.1269</v>
      </c>
      <c r="J520" s="7">
        <v>4119</v>
      </c>
      <c r="K520" s="7">
        <v>0</v>
      </c>
      <c r="L520" s="7">
        <v>22</v>
      </c>
      <c r="M520" s="7">
        <v>4</v>
      </c>
      <c r="N520" s="7">
        <v>5</v>
      </c>
      <c r="R520" s="7">
        <f t="shared" si="48"/>
        <v>74.3399443453</v>
      </c>
      <c r="S520" s="7">
        <f t="shared" si="49"/>
        <v>600.5181891647</v>
      </c>
      <c r="T520" s="7">
        <f t="shared" si="50"/>
        <v>38540.9186636385</v>
      </c>
      <c r="V520" s="7">
        <f>VLOOKUP(K520,$AA$2:$AC$26,3)</f>
        <v>0.001</v>
      </c>
      <c r="W520" s="7">
        <f>VLOOKUP(L520,$AA$2:$AC$26,2)</f>
        <v>3.19821</v>
      </c>
      <c r="X520" s="7">
        <f t="shared" si="51"/>
        <v>319.821</v>
      </c>
      <c r="Y520" s="7">
        <f t="shared" si="52"/>
        <v>255.8568</v>
      </c>
      <c r="Z520" s="7">
        <f t="shared" si="53"/>
        <v>399.77625</v>
      </c>
    </row>
    <row r="521" s="7" customFormat="1" hidden="1" customHeight="1" spans="1:26">
      <c r="A521" s="7">
        <v>2236</v>
      </c>
      <c r="B521" s="9">
        <v>10077.2867</v>
      </c>
      <c r="C521" s="9">
        <v>1066.78</v>
      </c>
      <c r="D521" s="9">
        <v>0.8302</v>
      </c>
      <c r="E521" s="9">
        <v>1.5985</v>
      </c>
      <c r="F521" s="9">
        <v>9.8221</v>
      </c>
      <c r="G521" s="9">
        <v>0.2304</v>
      </c>
      <c r="H521" s="7">
        <v>14493.4441956411</v>
      </c>
      <c r="I521" s="9">
        <v>1.0357</v>
      </c>
      <c r="J521" s="7">
        <v>1285</v>
      </c>
      <c r="K521" s="7">
        <v>3</v>
      </c>
      <c r="L521" s="7">
        <v>16</v>
      </c>
      <c r="M521" s="7">
        <v>4</v>
      </c>
      <c r="N521" s="7">
        <v>8</v>
      </c>
      <c r="R521" s="7">
        <f t="shared" si="48"/>
        <v>104.3704583519</v>
      </c>
      <c r="S521" s="7">
        <f t="shared" si="49"/>
        <v>1075.0247905826</v>
      </c>
      <c r="T521" s="7">
        <f t="shared" si="50"/>
        <v>38536.3025726626</v>
      </c>
      <c r="V521" s="7">
        <f>VLOOKUP(K521,$AA$2:$AC$26,3)</f>
        <v>0.002236</v>
      </c>
      <c r="W521" s="7">
        <f>VLOOKUP(L521,$AA$2:$AC$26,2)</f>
        <v>1.55394</v>
      </c>
      <c r="X521" s="7">
        <f t="shared" si="51"/>
        <v>347.460984</v>
      </c>
      <c r="Y521" s="7">
        <f t="shared" si="52"/>
        <v>277.9687872</v>
      </c>
      <c r="Z521" s="7">
        <f t="shared" si="53"/>
        <v>434.32623</v>
      </c>
    </row>
    <row r="522" s="7" customFormat="1" hidden="1" customHeight="1" spans="1:26">
      <c r="A522" s="7">
        <v>1536</v>
      </c>
      <c r="B522" s="9">
        <v>2428.071</v>
      </c>
      <c r="C522" s="9">
        <v>2037.28</v>
      </c>
      <c r="D522" s="9">
        <v>0.336</v>
      </c>
      <c r="E522" s="9">
        <v>1.2166</v>
      </c>
      <c r="F522" s="9">
        <v>5.543</v>
      </c>
      <c r="G522" s="9">
        <v>0.0875</v>
      </c>
      <c r="H522" s="7">
        <v>951.798550323283</v>
      </c>
      <c r="I522" s="9">
        <v>3.1577</v>
      </c>
      <c r="J522" s="7">
        <v>6063</v>
      </c>
      <c r="K522" s="7">
        <v>2</v>
      </c>
      <c r="L522" s="7">
        <v>21</v>
      </c>
      <c r="M522" s="7">
        <v>4</v>
      </c>
      <c r="N522" s="7">
        <v>4</v>
      </c>
      <c r="R522" s="7">
        <f t="shared" si="48"/>
        <v>76.671197967</v>
      </c>
      <c r="S522" s="7">
        <f t="shared" si="49"/>
        <v>494.666048688</v>
      </c>
      <c r="T522" s="7">
        <f t="shared" si="50"/>
        <v>38517.304576388</v>
      </c>
      <c r="V522" s="7">
        <f>VLOOKUP(K522,$AA$2:$AC$26,3)</f>
        <v>0.001732</v>
      </c>
      <c r="W522" s="7">
        <f>VLOOKUP(L522,$AA$2:$AC$26,2)</f>
        <v>2.8357</v>
      </c>
      <c r="X522" s="7">
        <f t="shared" si="51"/>
        <v>491.14324</v>
      </c>
      <c r="Y522" s="7">
        <f t="shared" si="52"/>
        <v>392.914592</v>
      </c>
      <c r="Z522" s="7">
        <f t="shared" si="53"/>
        <v>613.92905</v>
      </c>
    </row>
    <row r="523" s="7" customFormat="1" hidden="1" customHeight="1" spans="1:26">
      <c r="A523" s="7">
        <v>1266</v>
      </c>
      <c r="B523" s="9">
        <v>2847.902</v>
      </c>
      <c r="C523" s="9">
        <v>1440.43</v>
      </c>
      <c r="D523" s="9">
        <v>0.1646</v>
      </c>
      <c r="E523" s="9">
        <v>1.1644</v>
      </c>
      <c r="F523" s="9">
        <v>5.7958</v>
      </c>
      <c r="G523" s="9">
        <v>0.0611</v>
      </c>
      <c r="H523" s="7">
        <v>510.696761027806</v>
      </c>
      <c r="I523" s="9">
        <v>2.2329</v>
      </c>
      <c r="J523" s="7">
        <v>8752</v>
      </c>
      <c r="K523" s="7">
        <v>0</v>
      </c>
      <c r="L523" s="7">
        <v>24</v>
      </c>
      <c r="M523" s="7">
        <v>4</v>
      </c>
      <c r="N523" s="7">
        <v>3</v>
      </c>
      <c r="R523" s="7">
        <f t="shared" si="48"/>
        <v>63.590803758</v>
      </c>
      <c r="S523" s="7">
        <f t="shared" si="49"/>
        <v>410.220347786</v>
      </c>
      <c r="T523" s="7">
        <f t="shared" si="50"/>
        <v>38376.9850518779</v>
      </c>
      <c r="V523" s="7">
        <f>VLOOKUP(K523,$AA$2:$AC$26,3)</f>
        <v>0.001</v>
      </c>
      <c r="W523" s="7">
        <f>VLOOKUP(L523,$AA$2:$AC$26,2)</f>
        <v>4.06819</v>
      </c>
      <c r="X523" s="7">
        <f t="shared" si="51"/>
        <v>406.819</v>
      </c>
      <c r="Y523" s="7">
        <f t="shared" si="52"/>
        <v>325.4552</v>
      </c>
      <c r="Z523" s="7">
        <f t="shared" si="53"/>
        <v>508.52375</v>
      </c>
    </row>
    <row r="524" s="7" customFormat="1" hidden="1" customHeight="1" spans="1:26">
      <c r="A524" s="7">
        <v>2017</v>
      </c>
      <c r="B524" s="9">
        <v>9173.7292</v>
      </c>
      <c r="C524" s="9">
        <v>1165.06</v>
      </c>
      <c r="D524" s="9">
        <v>0.9203</v>
      </c>
      <c r="E524" s="9">
        <v>1.5588</v>
      </c>
      <c r="F524" s="9">
        <v>7.2907</v>
      </c>
      <c r="G524" s="9">
        <v>0.2055</v>
      </c>
      <c r="H524" s="7">
        <v>4310.07424948251</v>
      </c>
      <c r="I524" s="9">
        <v>1.5026</v>
      </c>
      <c r="J524" s="7">
        <v>1266</v>
      </c>
      <c r="K524" s="7">
        <v>3</v>
      </c>
      <c r="L524" s="7">
        <v>19</v>
      </c>
      <c r="M524" s="7">
        <v>5</v>
      </c>
      <c r="N524" s="7">
        <v>6</v>
      </c>
      <c r="R524" s="7">
        <f t="shared" si="48"/>
        <v>137.8444549592</v>
      </c>
      <c r="S524" s="7">
        <f t="shared" si="49"/>
        <v>1068.7944941752</v>
      </c>
      <c r="T524" s="7">
        <f t="shared" si="50"/>
        <v>38028.6633371</v>
      </c>
      <c r="V524" s="7">
        <f>VLOOKUP(K524,$AA$2:$AC$26,3)</f>
        <v>0.002236</v>
      </c>
      <c r="W524" s="7">
        <f>VLOOKUP(L524,$AA$2:$AC$26,2)</f>
        <v>2.22929</v>
      </c>
      <c r="X524" s="7">
        <f t="shared" si="51"/>
        <v>498.469244</v>
      </c>
      <c r="Y524" s="7">
        <f t="shared" si="52"/>
        <v>398.7753952</v>
      </c>
      <c r="Z524" s="7">
        <f t="shared" si="53"/>
        <v>623.086555</v>
      </c>
    </row>
    <row r="525" s="7" customFormat="1" hidden="1" customHeight="1" spans="1:26">
      <c r="A525" s="7">
        <v>2115</v>
      </c>
      <c r="B525" s="9">
        <v>2206.5116</v>
      </c>
      <c r="C525" s="9">
        <v>2660.25</v>
      </c>
      <c r="D525" s="9">
        <v>0.6458</v>
      </c>
      <c r="E525" s="9">
        <v>1.2984</v>
      </c>
      <c r="F525" s="9">
        <v>4.3019</v>
      </c>
      <c r="G525" s="9">
        <v>0.1043</v>
      </c>
      <c r="H525" s="7">
        <v>633.711564548251</v>
      </c>
      <c r="I525" s="9">
        <v>5.2832</v>
      </c>
      <c r="J525" s="7">
        <v>4119</v>
      </c>
      <c r="K525" s="7">
        <v>3</v>
      </c>
      <c r="L525" s="7">
        <v>24</v>
      </c>
      <c r="M525" s="7">
        <v>4</v>
      </c>
      <c r="N525" s="7">
        <v>5</v>
      </c>
      <c r="R525" s="7">
        <f t="shared" si="48"/>
        <v>116.5744208512</v>
      </c>
      <c r="S525" s="7">
        <f t="shared" si="49"/>
        <v>586.98724839</v>
      </c>
      <c r="T525" s="7">
        <f t="shared" si="50"/>
        <v>37672.5105167253</v>
      </c>
      <c r="V525" s="7">
        <f>VLOOKUP(K525,$AA$2:$AC$26,3)</f>
        <v>0.002236</v>
      </c>
      <c r="W525" s="7">
        <f>VLOOKUP(L525,$AA$2:$AC$26,2)</f>
        <v>4.06819</v>
      </c>
      <c r="X525" s="7">
        <f t="shared" si="51"/>
        <v>909.647284</v>
      </c>
      <c r="Y525" s="7">
        <f t="shared" si="52"/>
        <v>727.7178272</v>
      </c>
      <c r="Z525" s="7">
        <f t="shared" si="53"/>
        <v>1137.059105</v>
      </c>
    </row>
    <row r="526" s="7" customFormat="1" hidden="1" customHeight="1" spans="1:26">
      <c r="A526" s="7">
        <v>1640</v>
      </c>
      <c r="B526" s="9">
        <v>6536.9976</v>
      </c>
      <c r="C526" s="9">
        <v>1038.95</v>
      </c>
      <c r="D526" s="9">
        <v>0.3488</v>
      </c>
      <c r="E526" s="9">
        <v>1.3332</v>
      </c>
      <c r="F526" s="9">
        <v>6.9439</v>
      </c>
      <c r="G526" s="9">
        <v>0.1419</v>
      </c>
      <c r="H526" s="7">
        <v>5613.76080252454</v>
      </c>
      <c r="I526" s="9">
        <v>1.4398</v>
      </c>
      <c r="J526" s="7">
        <v>2979</v>
      </c>
      <c r="K526" s="7">
        <v>2</v>
      </c>
      <c r="L526" s="7">
        <v>14</v>
      </c>
      <c r="M526" s="7">
        <v>6</v>
      </c>
      <c r="N526" s="7">
        <v>2</v>
      </c>
      <c r="R526" s="7">
        <f t="shared" si="48"/>
        <v>94.1196914448</v>
      </c>
      <c r="S526" s="7">
        <f t="shared" si="49"/>
        <v>679.161365652</v>
      </c>
      <c r="T526" s="7">
        <f t="shared" si="50"/>
        <v>37068.7741692437</v>
      </c>
      <c r="V526" s="7">
        <f>VLOOKUP(K526,$AA$2:$AC$26,3)</f>
        <v>0.001732</v>
      </c>
      <c r="W526" s="7">
        <f>VLOOKUP(L526,$AA$2:$AC$26,2)</f>
        <v>1.22284</v>
      </c>
      <c r="X526" s="7">
        <f t="shared" si="51"/>
        <v>211.795888</v>
      </c>
      <c r="Y526" s="7">
        <f t="shared" si="52"/>
        <v>169.4367104</v>
      </c>
      <c r="Z526" s="7">
        <f t="shared" si="53"/>
        <v>264.74486</v>
      </c>
    </row>
    <row r="527" s="7" customFormat="1" hidden="1" customHeight="1" spans="1:26">
      <c r="A527" s="7">
        <v>1272</v>
      </c>
      <c r="B527" s="9">
        <v>3221.3495</v>
      </c>
      <c r="C527" s="9">
        <v>2176.9</v>
      </c>
      <c r="D527" s="9">
        <v>0.7876</v>
      </c>
      <c r="E527" s="9">
        <v>1.3187</v>
      </c>
      <c r="F527" s="9">
        <v>3.4538</v>
      </c>
      <c r="G527" s="9">
        <v>0.1342</v>
      </c>
      <c r="H527" s="7">
        <v>735.390298642841</v>
      </c>
      <c r="I527" s="9">
        <v>5.5619</v>
      </c>
      <c r="J527" s="7">
        <v>2764</v>
      </c>
      <c r="K527" s="7">
        <v>5</v>
      </c>
      <c r="L527" s="7">
        <v>16</v>
      </c>
      <c r="M527" s="7">
        <v>5</v>
      </c>
      <c r="N527" s="7">
        <v>4</v>
      </c>
      <c r="R527" s="7">
        <f t="shared" si="48"/>
        <v>179.1682378405</v>
      </c>
      <c r="S527" s="7">
        <f t="shared" si="49"/>
        <v>701.255572655</v>
      </c>
      <c r="T527" s="7">
        <f t="shared" si="50"/>
        <v>36867.64057122</v>
      </c>
      <c r="V527" s="7">
        <f>VLOOKUP(K527,$AA$2:$AC$26,3)</f>
        <v>0.003606</v>
      </c>
      <c r="W527" s="7">
        <f>VLOOKUP(L527,$AA$2:$AC$26,2)</f>
        <v>1.55394</v>
      </c>
      <c r="X527" s="7">
        <f t="shared" si="51"/>
        <v>560.350764</v>
      </c>
      <c r="Y527" s="7">
        <f t="shared" si="52"/>
        <v>448.2806112</v>
      </c>
      <c r="Z527" s="7">
        <f t="shared" si="53"/>
        <v>700.438455</v>
      </c>
    </row>
    <row r="528" s="7" customFormat="1" hidden="1" customHeight="1" spans="1:26">
      <c r="A528" s="7">
        <v>2388</v>
      </c>
      <c r="B528" s="9">
        <v>1894.1718</v>
      </c>
      <c r="C528" s="9">
        <v>2499.13</v>
      </c>
      <c r="D528" s="9">
        <v>0.4122</v>
      </c>
      <c r="E528" s="9">
        <v>1.198</v>
      </c>
      <c r="F528" s="9">
        <v>3.1867</v>
      </c>
      <c r="G528" s="9">
        <v>0.078</v>
      </c>
      <c r="H528" s="7">
        <v>232.096591805474</v>
      </c>
      <c r="I528" s="9">
        <v>6.5623</v>
      </c>
      <c r="J528" s="7">
        <v>6063</v>
      </c>
      <c r="K528" s="7">
        <v>3</v>
      </c>
      <c r="L528" s="7">
        <v>22</v>
      </c>
      <c r="M528" s="7">
        <v>4</v>
      </c>
      <c r="N528" s="7">
        <v>4</v>
      </c>
      <c r="R528" s="7">
        <f t="shared" si="48"/>
        <v>124.3012360314</v>
      </c>
      <c r="S528" s="7">
        <f t="shared" si="49"/>
        <v>473.3781570534</v>
      </c>
      <c r="T528" s="7">
        <f t="shared" si="50"/>
        <v>36859.7171837344</v>
      </c>
      <c r="V528" s="7">
        <f>VLOOKUP(K528,$AA$2:$AC$26,3)</f>
        <v>0.002236</v>
      </c>
      <c r="W528" s="7">
        <f>VLOOKUP(L528,$AA$2:$AC$26,2)</f>
        <v>3.19821</v>
      </c>
      <c r="X528" s="7">
        <f t="shared" si="51"/>
        <v>715.119756</v>
      </c>
      <c r="Y528" s="7">
        <f t="shared" si="52"/>
        <v>572.0958048</v>
      </c>
      <c r="Z528" s="7">
        <f t="shared" si="53"/>
        <v>893.899695</v>
      </c>
    </row>
    <row r="529" s="7" customFormat="1" hidden="1" customHeight="1" spans="1:26">
      <c r="A529" s="7">
        <v>2008</v>
      </c>
      <c r="B529" s="9">
        <v>7354.6304</v>
      </c>
      <c r="C529" s="9">
        <v>1291.93</v>
      </c>
      <c r="D529" s="9">
        <v>0.8659</v>
      </c>
      <c r="E529" s="9">
        <v>1.4847</v>
      </c>
      <c r="F529" s="9">
        <v>7.7319</v>
      </c>
      <c r="G529" s="9">
        <v>0.179</v>
      </c>
      <c r="H529" s="7">
        <v>2742.75608051721</v>
      </c>
      <c r="I529" s="9">
        <v>1.5265</v>
      </c>
      <c r="J529" s="7">
        <v>1492</v>
      </c>
      <c r="K529" s="7">
        <v>3</v>
      </c>
      <c r="L529" s="7">
        <v>20</v>
      </c>
      <c r="M529" s="7">
        <v>3</v>
      </c>
      <c r="N529" s="7">
        <v>10</v>
      </c>
      <c r="R529" s="7">
        <f t="shared" si="48"/>
        <v>112.268433056</v>
      </c>
      <c r="S529" s="7">
        <f t="shared" si="49"/>
        <v>950.1667652672</v>
      </c>
      <c r="T529" s="7">
        <f t="shared" si="50"/>
        <v>36701.5365846303</v>
      </c>
      <c r="V529" s="7">
        <f>VLOOKUP(K529,$AA$2:$AC$26,3)</f>
        <v>0.002236</v>
      </c>
      <c r="W529" s="7">
        <f>VLOOKUP(L529,$AA$2:$AC$26,2)</f>
        <v>2.51428</v>
      </c>
      <c r="X529" s="7">
        <f t="shared" si="51"/>
        <v>562.193008</v>
      </c>
      <c r="Y529" s="7">
        <f t="shared" si="52"/>
        <v>449.7544064</v>
      </c>
      <c r="Z529" s="7">
        <f t="shared" si="53"/>
        <v>702.74126</v>
      </c>
    </row>
    <row r="530" s="7" customFormat="1" hidden="1" customHeight="1" spans="1:26">
      <c r="A530" s="7">
        <v>1854</v>
      </c>
      <c r="B530" s="9">
        <v>8421.206</v>
      </c>
      <c r="C530" s="9">
        <v>1208.69</v>
      </c>
      <c r="D530" s="9">
        <v>0.9406</v>
      </c>
      <c r="E530" s="9">
        <v>1.5682</v>
      </c>
      <c r="F530" s="9">
        <v>9.0749</v>
      </c>
      <c r="G530" s="9">
        <v>0.2093</v>
      </c>
      <c r="H530" s="7">
        <v>6343.25737733438</v>
      </c>
      <c r="I530" s="9">
        <v>1.2259</v>
      </c>
      <c r="J530" s="7">
        <v>1285</v>
      </c>
      <c r="K530" s="7">
        <v>3</v>
      </c>
      <c r="L530" s="7">
        <v>19</v>
      </c>
      <c r="M530" s="7">
        <v>4</v>
      </c>
      <c r="N530" s="7">
        <v>8</v>
      </c>
      <c r="R530" s="7">
        <f t="shared" si="48"/>
        <v>103.235564354</v>
      </c>
      <c r="S530" s="7">
        <f t="shared" si="49"/>
        <v>1017.862748014</v>
      </c>
      <c r="T530" s="7">
        <f t="shared" si="50"/>
        <v>36487.2207399533</v>
      </c>
      <c r="V530" s="7">
        <f>VLOOKUP(K530,$AA$2:$AC$26,3)</f>
        <v>0.002236</v>
      </c>
      <c r="W530" s="7">
        <f>VLOOKUP(L530,$AA$2:$AC$26,2)</f>
        <v>2.22929</v>
      </c>
      <c r="X530" s="7">
        <f t="shared" si="51"/>
        <v>498.469244</v>
      </c>
      <c r="Y530" s="7">
        <f t="shared" si="52"/>
        <v>398.7753952</v>
      </c>
      <c r="Z530" s="7">
        <f t="shared" si="53"/>
        <v>623.086555</v>
      </c>
    </row>
    <row r="531" s="7" customFormat="1" hidden="1" customHeight="1" spans="1:26">
      <c r="A531" s="7">
        <v>2715</v>
      </c>
      <c r="B531" s="9">
        <v>3449.1151</v>
      </c>
      <c r="C531" s="9">
        <v>2420.16</v>
      </c>
      <c r="D531" s="9">
        <v>1.2825</v>
      </c>
      <c r="E531" s="9">
        <v>1.4063</v>
      </c>
      <c r="F531" s="9">
        <v>3.0761</v>
      </c>
      <c r="G531" s="9">
        <v>0.1435</v>
      </c>
      <c r="H531" s="7">
        <v>341.166286460146</v>
      </c>
      <c r="I531" s="9">
        <v>6.9685</v>
      </c>
      <c r="J531" s="7">
        <v>1887</v>
      </c>
      <c r="K531" s="7">
        <v>5</v>
      </c>
      <c r="L531" s="7">
        <v>22</v>
      </c>
      <c r="M531" s="7">
        <v>5</v>
      </c>
      <c r="N531" s="7">
        <v>5</v>
      </c>
      <c r="R531" s="7">
        <f t="shared" si="48"/>
        <v>240.3515857435</v>
      </c>
      <c r="S531" s="7">
        <f t="shared" si="49"/>
        <v>834.7410400416</v>
      </c>
      <c r="T531" s="7">
        <f t="shared" si="50"/>
        <v>36260.8279499435</v>
      </c>
      <c r="V531" s="7">
        <f>VLOOKUP(K531,$AA$2:$AC$26,3)</f>
        <v>0.003606</v>
      </c>
      <c r="W531" s="7">
        <f>VLOOKUP(L531,$AA$2:$AC$26,2)</f>
        <v>3.19821</v>
      </c>
      <c r="X531" s="7">
        <f t="shared" si="51"/>
        <v>1153.274526</v>
      </c>
      <c r="Y531" s="7">
        <f t="shared" si="52"/>
        <v>922.6196208</v>
      </c>
      <c r="Z531" s="7">
        <f t="shared" si="53"/>
        <v>1441.5931575</v>
      </c>
    </row>
    <row r="532" s="7" customFormat="1" hidden="1" customHeight="1" spans="1:26">
      <c r="A532" s="7">
        <v>1737</v>
      </c>
      <c r="B532" s="9">
        <v>7618.4979</v>
      </c>
      <c r="C532" s="9">
        <v>1230.12</v>
      </c>
      <c r="D532" s="9">
        <v>0.8245</v>
      </c>
      <c r="E532" s="9">
        <v>1.5142</v>
      </c>
      <c r="F532" s="9">
        <v>8.9665</v>
      </c>
      <c r="G532" s="9">
        <v>0.1981</v>
      </c>
      <c r="H532" s="7">
        <v>6430.9339232795</v>
      </c>
      <c r="I532" s="9">
        <v>1.2574</v>
      </c>
      <c r="J532" s="7">
        <v>1492</v>
      </c>
      <c r="K532" s="7">
        <v>3</v>
      </c>
      <c r="L532" s="7">
        <v>18</v>
      </c>
      <c r="M532" s="7">
        <v>3</v>
      </c>
      <c r="N532" s="7">
        <v>10</v>
      </c>
      <c r="R532" s="7">
        <f t="shared" si="48"/>
        <v>95.7949925946</v>
      </c>
      <c r="S532" s="7">
        <f t="shared" si="49"/>
        <v>937.1666636748</v>
      </c>
      <c r="T532" s="7">
        <f t="shared" si="50"/>
        <v>36199.3892546685</v>
      </c>
      <c r="V532" s="7">
        <f>VLOOKUP(K532,$AA$2:$AC$26,3)</f>
        <v>0.002236</v>
      </c>
      <c r="W532" s="7">
        <f>VLOOKUP(L532,$AA$2:$AC$26,2)</f>
        <v>1.9766</v>
      </c>
      <c r="X532" s="7">
        <f t="shared" si="51"/>
        <v>441.96776</v>
      </c>
      <c r="Y532" s="7">
        <f t="shared" si="52"/>
        <v>353.574208</v>
      </c>
      <c r="Z532" s="7">
        <f t="shared" si="53"/>
        <v>552.4597</v>
      </c>
    </row>
    <row r="533" s="7" customFormat="1" hidden="1" customHeight="1" spans="1:26">
      <c r="A533" s="7">
        <v>1437</v>
      </c>
      <c r="B533" s="9">
        <v>7520.9012</v>
      </c>
      <c r="C533" s="9">
        <v>1107.54</v>
      </c>
      <c r="D533" s="9">
        <v>0.5869</v>
      </c>
      <c r="E533" s="9">
        <v>1.4952</v>
      </c>
      <c r="F533" s="9">
        <v>7.0378</v>
      </c>
      <c r="G533" s="9">
        <v>0.2012</v>
      </c>
      <c r="H533" s="7">
        <v>15063.5687341068</v>
      </c>
      <c r="I533" s="9">
        <v>1.4601</v>
      </c>
      <c r="J533" s="7">
        <v>1887</v>
      </c>
      <c r="K533" s="7">
        <v>3</v>
      </c>
      <c r="L533" s="7">
        <v>13</v>
      </c>
      <c r="M533" s="7">
        <v>5</v>
      </c>
      <c r="N533" s="7">
        <v>5</v>
      </c>
      <c r="R533" s="7">
        <f t="shared" si="48"/>
        <v>109.8126784212</v>
      </c>
      <c r="S533" s="7">
        <f t="shared" si="49"/>
        <v>832.9698915048</v>
      </c>
      <c r="T533" s="7">
        <f t="shared" si="50"/>
        <v>36183.8899424825</v>
      </c>
      <c r="V533" s="7">
        <f>VLOOKUP(K533,$AA$2:$AC$26,3)</f>
        <v>0.002236</v>
      </c>
      <c r="W533" s="7">
        <f>VLOOKUP(L533,$AA$2:$AC$26,2)</f>
        <v>1.09051</v>
      </c>
      <c r="X533" s="7">
        <f t="shared" si="51"/>
        <v>243.838036</v>
      </c>
      <c r="Y533" s="7">
        <f t="shared" si="52"/>
        <v>195.0704288</v>
      </c>
      <c r="Z533" s="7">
        <f t="shared" si="53"/>
        <v>304.797545</v>
      </c>
    </row>
    <row r="534" s="7" customFormat="1" hidden="1" customHeight="1" spans="1:26">
      <c r="A534" s="7">
        <v>2394</v>
      </c>
      <c r="B534" s="9">
        <v>1753.1905</v>
      </c>
      <c r="C534" s="9">
        <v>2649.18</v>
      </c>
      <c r="D534" s="9">
        <v>0.4369</v>
      </c>
      <c r="E534" s="9">
        <v>1.2036</v>
      </c>
      <c r="F534" s="9">
        <v>2.9911</v>
      </c>
      <c r="G534" s="9">
        <v>0.0768</v>
      </c>
      <c r="H534" s="7">
        <v>200.629930861368</v>
      </c>
      <c r="I534" s="9">
        <v>7.4333</v>
      </c>
      <c r="J534" s="7">
        <v>6063</v>
      </c>
      <c r="K534" s="7">
        <v>3</v>
      </c>
      <c r="L534" s="7">
        <v>23</v>
      </c>
      <c r="M534" s="7">
        <v>4</v>
      </c>
      <c r="N534" s="7">
        <v>4</v>
      </c>
      <c r="R534" s="7">
        <f t="shared" si="48"/>
        <v>130.3199094365</v>
      </c>
      <c r="S534" s="7">
        <f t="shared" si="49"/>
        <v>464.451720879</v>
      </c>
      <c r="T534" s="7">
        <f t="shared" si="50"/>
        <v>36164.6578364778</v>
      </c>
      <c r="V534" s="7">
        <f>VLOOKUP(K534,$AA$2:$AC$26,3)</f>
        <v>0.002236</v>
      </c>
      <c r="W534" s="7">
        <f>VLOOKUP(L534,$AA$2:$AC$26,2)</f>
        <v>3.60706</v>
      </c>
      <c r="X534" s="7">
        <f t="shared" si="51"/>
        <v>806.538616</v>
      </c>
      <c r="Y534" s="7">
        <f t="shared" si="52"/>
        <v>645.2308928</v>
      </c>
      <c r="Z534" s="7">
        <f t="shared" si="53"/>
        <v>1008.17327</v>
      </c>
    </row>
    <row r="535" s="7" customFormat="1" hidden="1" customHeight="1" spans="1:26">
      <c r="A535" s="7">
        <v>1725</v>
      </c>
      <c r="B535" s="9">
        <v>3615.5267</v>
      </c>
      <c r="C535" s="9">
        <v>2239.58</v>
      </c>
      <c r="D535" s="9">
        <v>1.1232</v>
      </c>
      <c r="E535" s="9">
        <v>1.4625</v>
      </c>
      <c r="F535" s="9">
        <v>3.5676</v>
      </c>
      <c r="G535" s="9">
        <v>0.1618</v>
      </c>
      <c r="H535" s="7">
        <v>1198.79333826682</v>
      </c>
      <c r="I535" s="9">
        <v>5.6079</v>
      </c>
      <c r="J535" s="7">
        <v>1994</v>
      </c>
      <c r="K535" s="7">
        <v>4</v>
      </c>
      <c r="L535" s="7">
        <v>22</v>
      </c>
      <c r="M535" s="7">
        <v>6</v>
      </c>
      <c r="N535" s="7">
        <v>3</v>
      </c>
      <c r="R535" s="7">
        <f t="shared" si="48"/>
        <v>202.7551218093</v>
      </c>
      <c r="S535" s="7">
        <f t="shared" si="49"/>
        <v>809.7261286786</v>
      </c>
      <c r="T535" s="7">
        <f t="shared" si="50"/>
        <v>36157.6944578727</v>
      </c>
      <c r="V535" s="7">
        <f>VLOOKUP(K535,$AA$2:$AC$26,3)</f>
        <v>0.002828</v>
      </c>
      <c r="W535" s="7">
        <f>VLOOKUP(L535,$AA$2:$AC$26,2)</f>
        <v>3.19821</v>
      </c>
      <c r="X535" s="7">
        <f t="shared" si="51"/>
        <v>904.453788</v>
      </c>
      <c r="Y535" s="7">
        <f t="shared" si="52"/>
        <v>723.5630304</v>
      </c>
      <c r="Z535" s="7">
        <f t="shared" si="53"/>
        <v>1130.567235</v>
      </c>
    </row>
    <row r="536" s="7" customFormat="1" hidden="1" customHeight="1" spans="1:26">
      <c r="A536" s="7">
        <v>2041</v>
      </c>
      <c r="B536" s="9">
        <v>751.5558</v>
      </c>
      <c r="C536" s="9">
        <v>4287.09</v>
      </c>
      <c r="D536" s="9">
        <v>0.3451</v>
      </c>
      <c r="E536" s="9">
        <v>1.1001</v>
      </c>
      <c r="F536" s="9">
        <v>1.2093</v>
      </c>
      <c r="G536" s="9">
        <v>0.041</v>
      </c>
      <c r="H536" s="7">
        <v>17.4092324504145</v>
      </c>
      <c r="I536" s="9">
        <v>26.124</v>
      </c>
      <c r="J536" s="7">
        <v>12423</v>
      </c>
      <c r="K536" s="7">
        <v>5</v>
      </c>
      <c r="L536" s="7">
        <v>22</v>
      </c>
      <c r="M536" s="7">
        <v>4</v>
      </c>
      <c r="N536" s="7">
        <v>2</v>
      </c>
      <c r="R536" s="7">
        <f t="shared" si="48"/>
        <v>196.336437192</v>
      </c>
      <c r="S536" s="7">
        <f t="shared" si="49"/>
        <v>322.1987354622</v>
      </c>
      <c r="T536" s="7">
        <f t="shared" si="50"/>
        <v>35911.7917714048</v>
      </c>
      <c r="V536" s="7">
        <f>VLOOKUP(K536,$AA$2:$AC$26,3)</f>
        <v>0.003606</v>
      </c>
      <c r="W536" s="7">
        <f>VLOOKUP(L536,$AA$2:$AC$26,2)</f>
        <v>3.19821</v>
      </c>
      <c r="X536" s="7">
        <f t="shared" si="51"/>
        <v>1153.274526</v>
      </c>
      <c r="Y536" s="7">
        <f t="shared" si="52"/>
        <v>922.6196208</v>
      </c>
      <c r="Z536" s="7">
        <f t="shared" si="53"/>
        <v>1441.5931575</v>
      </c>
    </row>
    <row r="537" s="7" customFormat="1" hidden="1" customHeight="1" spans="1:26">
      <c r="A537" s="7">
        <v>1921</v>
      </c>
      <c r="B537" s="9">
        <v>6043.8058</v>
      </c>
      <c r="C537" s="9">
        <v>1534.09</v>
      </c>
      <c r="D537" s="9">
        <v>1.0282</v>
      </c>
      <c r="E537" s="9">
        <v>1.5134</v>
      </c>
      <c r="F537" s="9">
        <v>8.8217</v>
      </c>
      <c r="G537" s="9">
        <v>0.1714</v>
      </c>
      <c r="H537" s="7">
        <v>2276.26239400953</v>
      </c>
      <c r="I537" s="9">
        <v>1.579</v>
      </c>
      <c r="J537" s="7">
        <v>1492</v>
      </c>
      <c r="K537" s="7">
        <v>3</v>
      </c>
      <c r="L537" s="7">
        <v>23</v>
      </c>
      <c r="M537" s="7">
        <v>3</v>
      </c>
      <c r="N537" s="7">
        <v>10</v>
      </c>
      <c r="R537" s="7">
        <f t="shared" si="48"/>
        <v>95.431693582</v>
      </c>
      <c r="S537" s="7">
        <f t="shared" si="49"/>
        <v>927.1742039722</v>
      </c>
      <c r="T537" s="7">
        <f t="shared" si="50"/>
        <v>35813.4163510148</v>
      </c>
      <c r="V537" s="7">
        <f>VLOOKUP(K537,$AA$2:$AC$26,3)</f>
        <v>0.002236</v>
      </c>
      <c r="W537" s="7">
        <f>VLOOKUP(L537,$AA$2:$AC$26,2)</f>
        <v>3.60706</v>
      </c>
      <c r="X537" s="7">
        <f t="shared" si="51"/>
        <v>806.538616</v>
      </c>
      <c r="Y537" s="7">
        <f t="shared" si="52"/>
        <v>645.2308928</v>
      </c>
      <c r="Z537" s="7">
        <f t="shared" si="53"/>
        <v>1008.17327</v>
      </c>
    </row>
    <row r="538" s="7" customFormat="1" hidden="1" customHeight="1" spans="1:26">
      <c r="A538" s="7">
        <v>666</v>
      </c>
      <c r="B538" s="9">
        <v>9524.1691</v>
      </c>
      <c r="C538" s="9">
        <v>860.06</v>
      </c>
      <c r="D538" s="9">
        <v>0.4558</v>
      </c>
      <c r="E538" s="9">
        <v>1.4585</v>
      </c>
      <c r="F538" s="9">
        <v>8.1623</v>
      </c>
      <c r="G538" s="9">
        <v>0.1877</v>
      </c>
      <c r="H538" s="7">
        <v>12073.7735762853</v>
      </c>
      <c r="I538" s="9">
        <v>0.9922</v>
      </c>
      <c r="J538" s="7">
        <v>1887</v>
      </c>
      <c r="K538" s="7">
        <v>2</v>
      </c>
      <c r="L538" s="7">
        <v>14</v>
      </c>
      <c r="M538" s="7">
        <v>5</v>
      </c>
      <c r="N538" s="7">
        <v>5</v>
      </c>
      <c r="R538" s="7">
        <f t="shared" si="48"/>
        <v>94.4988058102</v>
      </c>
      <c r="S538" s="7">
        <f t="shared" si="49"/>
        <v>819.1356876146</v>
      </c>
      <c r="T538" s="7">
        <f t="shared" si="50"/>
        <v>35582.9374757607</v>
      </c>
      <c r="V538" s="7">
        <f>VLOOKUP(K538,$AA$2:$AC$26,3)</f>
        <v>0.001732</v>
      </c>
      <c r="W538" s="7">
        <f>VLOOKUP(L538,$AA$2:$AC$26,2)</f>
        <v>1.22284</v>
      </c>
      <c r="X538" s="7">
        <f t="shared" si="51"/>
        <v>211.795888</v>
      </c>
      <c r="Y538" s="7">
        <f t="shared" si="52"/>
        <v>169.4367104</v>
      </c>
      <c r="Z538" s="7">
        <f t="shared" si="53"/>
        <v>264.74486</v>
      </c>
    </row>
    <row r="539" s="7" customFormat="1" hidden="1" customHeight="1" spans="1:26">
      <c r="A539" s="7">
        <v>2000</v>
      </c>
      <c r="B539" s="9">
        <v>7313.5218</v>
      </c>
      <c r="C539" s="9">
        <v>1354.37</v>
      </c>
      <c r="D539" s="9">
        <v>1.0698</v>
      </c>
      <c r="E539" s="9">
        <v>1.5351</v>
      </c>
      <c r="F539" s="9">
        <v>5.693</v>
      </c>
      <c r="G539" s="9">
        <v>0.2131</v>
      </c>
      <c r="H539" s="7">
        <v>2823.13133627246</v>
      </c>
      <c r="I539" s="9">
        <v>2.2101</v>
      </c>
      <c r="J539" s="7">
        <v>1266</v>
      </c>
      <c r="K539" s="7">
        <v>5</v>
      </c>
      <c r="L539" s="7">
        <v>14</v>
      </c>
      <c r="M539" s="7">
        <v>5</v>
      </c>
      <c r="N539" s="7">
        <v>6</v>
      </c>
      <c r="R539" s="7">
        <f t="shared" si="48"/>
        <v>161.6361453018</v>
      </c>
      <c r="S539" s="7">
        <f t="shared" si="49"/>
        <v>990.5214520266</v>
      </c>
      <c r="T539" s="7">
        <f t="shared" si="50"/>
        <v>35243.6385409751</v>
      </c>
      <c r="V539" s="7">
        <f>VLOOKUP(K539,$AA$2:$AC$26,3)</f>
        <v>0.003606</v>
      </c>
      <c r="W539" s="7">
        <f>VLOOKUP(L539,$AA$2:$AC$26,2)</f>
        <v>1.22284</v>
      </c>
      <c r="X539" s="7">
        <f t="shared" si="51"/>
        <v>440.956104</v>
      </c>
      <c r="Y539" s="7">
        <f t="shared" si="52"/>
        <v>352.7648832</v>
      </c>
      <c r="Z539" s="7">
        <f t="shared" si="53"/>
        <v>551.19513</v>
      </c>
    </row>
    <row r="540" s="7" customFormat="1" hidden="1" customHeight="1" spans="1:26">
      <c r="A540" s="7">
        <v>2221</v>
      </c>
      <c r="B540" s="9">
        <v>4322.8498</v>
      </c>
      <c r="C540" s="9">
        <v>1470.75</v>
      </c>
      <c r="D540" s="9">
        <v>0.4937</v>
      </c>
      <c r="E540" s="9">
        <v>1.3824</v>
      </c>
      <c r="F540" s="9">
        <v>4.7459</v>
      </c>
      <c r="G540" s="9">
        <v>0.1325</v>
      </c>
      <c r="H540" s="7">
        <v>2389.79366280518</v>
      </c>
      <c r="I540" s="9">
        <v>2.9236</v>
      </c>
      <c r="J540" s="7">
        <v>2979</v>
      </c>
      <c r="K540" s="7">
        <v>1</v>
      </c>
      <c r="L540" s="7">
        <v>23</v>
      </c>
      <c r="M540" s="7">
        <v>6</v>
      </c>
      <c r="N540" s="7">
        <v>2</v>
      </c>
      <c r="R540" s="7">
        <f t="shared" si="48"/>
        <v>126.3828367528</v>
      </c>
      <c r="S540" s="7">
        <f t="shared" si="49"/>
        <v>635.783134335</v>
      </c>
      <c r="T540" s="7">
        <f t="shared" si="50"/>
        <v>34701.1809257626</v>
      </c>
      <c r="V540" s="7">
        <f>VLOOKUP(K540,$AA$2:$AC$26,3)</f>
        <v>0.001414</v>
      </c>
      <c r="W540" s="7">
        <f>VLOOKUP(L540,$AA$2:$AC$26,2)</f>
        <v>3.60706</v>
      </c>
      <c r="X540" s="7">
        <f t="shared" si="51"/>
        <v>510.038284</v>
      </c>
      <c r="Y540" s="7">
        <f t="shared" si="52"/>
        <v>408.0306272</v>
      </c>
      <c r="Z540" s="7">
        <f t="shared" si="53"/>
        <v>637.547855</v>
      </c>
    </row>
    <row r="541" s="7" customFormat="1" hidden="1" customHeight="1" spans="1:26">
      <c r="A541" s="7">
        <v>941</v>
      </c>
      <c r="B541" s="9">
        <v>317.0544</v>
      </c>
      <c r="C541" s="9">
        <v>6825.24</v>
      </c>
      <c r="D541" s="9">
        <v>0.267</v>
      </c>
      <c r="E541" s="9">
        <v>1.0729</v>
      </c>
      <c r="F541" s="9">
        <v>1.2915</v>
      </c>
      <c r="G541" s="9">
        <v>0.0284</v>
      </c>
      <c r="H541" s="7">
        <v>12.3718814503049</v>
      </c>
      <c r="I541" s="9">
        <v>35.1736</v>
      </c>
      <c r="J541" s="7">
        <v>25558</v>
      </c>
      <c r="K541" s="7">
        <v>5</v>
      </c>
      <c r="L541" s="7">
        <v>24</v>
      </c>
      <c r="M541" s="7">
        <v>3</v>
      </c>
      <c r="N541" s="7">
        <v>2</v>
      </c>
      <c r="R541" s="7">
        <f t="shared" si="48"/>
        <v>111.5194464384</v>
      </c>
      <c r="S541" s="7">
        <f t="shared" si="49"/>
        <v>216.3972373056</v>
      </c>
      <c r="T541" s="7">
        <f t="shared" si="50"/>
        <v>34595.1441726196</v>
      </c>
      <c r="V541" s="7">
        <f>VLOOKUP(K541,$AA$2:$AC$26,3)</f>
        <v>0.003606</v>
      </c>
      <c r="W541" s="7">
        <f>VLOOKUP(L541,$AA$2:$AC$26,2)</f>
        <v>4.06819</v>
      </c>
      <c r="X541" s="7">
        <f t="shared" si="51"/>
        <v>1466.989314</v>
      </c>
      <c r="Y541" s="7">
        <f t="shared" si="52"/>
        <v>1173.5914512</v>
      </c>
      <c r="Z541" s="7">
        <f t="shared" si="53"/>
        <v>1833.7366425</v>
      </c>
    </row>
    <row r="542" s="7" customFormat="1" hidden="1" customHeight="1" spans="1:26">
      <c r="A542" s="7">
        <v>2198</v>
      </c>
      <c r="B542" s="9">
        <v>7142.8523</v>
      </c>
      <c r="C542" s="9">
        <v>1080.96</v>
      </c>
      <c r="D542" s="9">
        <v>0.5421</v>
      </c>
      <c r="E542" s="9">
        <v>1.4522</v>
      </c>
      <c r="F542" s="9">
        <v>5.8468</v>
      </c>
      <c r="G542" s="9">
        <v>0.1861</v>
      </c>
      <c r="H542" s="7">
        <v>7807.29803889296</v>
      </c>
      <c r="I542" s="9">
        <v>1.7427</v>
      </c>
      <c r="J542" s="7">
        <v>1994</v>
      </c>
      <c r="K542" s="7">
        <v>3</v>
      </c>
      <c r="L542" s="7">
        <v>13</v>
      </c>
      <c r="M542" s="7">
        <v>6</v>
      </c>
      <c r="N542" s="7">
        <v>3</v>
      </c>
      <c r="R542" s="7">
        <f t="shared" si="48"/>
        <v>124.4784870321</v>
      </c>
      <c r="S542" s="7">
        <f t="shared" si="49"/>
        <v>772.1137622208</v>
      </c>
      <c r="T542" s="7">
        <f t="shared" si="50"/>
        <v>34478.1433034126</v>
      </c>
      <c r="V542" s="7">
        <f>VLOOKUP(K542,$AA$2:$AC$26,3)</f>
        <v>0.002236</v>
      </c>
      <c r="W542" s="7">
        <f>VLOOKUP(L542,$AA$2:$AC$26,2)</f>
        <v>1.09051</v>
      </c>
      <c r="X542" s="7">
        <f t="shared" si="51"/>
        <v>243.838036</v>
      </c>
      <c r="Y542" s="7">
        <f t="shared" si="52"/>
        <v>195.0704288</v>
      </c>
      <c r="Z542" s="7">
        <f t="shared" si="53"/>
        <v>304.797545</v>
      </c>
    </row>
    <row r="543" s="7" customFormat="1" hidden="1" customHeight="1" spans="1:26">
      <c r="A543" s="7">
        <v>1798</v>
      </c>
      <c r="B543" s="9">
        <v>2299.4945</v>
      </c>
      <c r="C543" s="9">
        <v>2324.89</v>
      </c>
      <c r="D543" s="9">
        <v>0.5625</v>
      </c>
      <c r="E543" s="9">
        <v>1.2325</v>
      </c>
      <c r="F543" s="9">
        <v>2.8697</v>
      </c>
      <c r="G543" s="9">
        <v>0.1034</v>
      </c>
      <c r="H543" s="7">
        <v>351.028932148429</v>
      </c>
      <c r="I543" s="9">
        <v>6.9674</v>
      </c>
      <c r="J543" s="7">
        <v>4133</v>
      </c>
      <c r="K543" s="7">
        <v>5</v>
      </c>
      <c r="L543" s="7">
        <v>15</v>
      </c>
      <c r="M543" s="7">
        <v>5</v>
      </c>
      <c r="N543" s="7">
        <v>3</v>
      </c>
      <c r="R543" s="7">
        <f t="shared" si="48"/>
        <v>160.214979793</v>
      </c>
      <c r="S543" s="7">
        <f t="shared" si="49"/>
        <v>534.6071768105</v>
      </c>
      <c r="T543" s="7">
        <f t="shared" si="50"/>
        <v>34369.0467840514</v>
      </c>
      <c r="V543" s="7">
        <f>VLOOKUP(K543,$AA$2:$AC$26,3)</f>
        <v>0.003606</v>
      </c>
      <c r="W543" s="7">
        <f>VLOOKUP(L543,$AA$2:$AC$26,2)</f>
        <v>1.37798</v>
      </c>
      <c r="X543" s="7">
        <f t="shared" si="51"/>
        <v>496.899588</v>
      </c>
      <c r="Y543" s="7">
        <f t="shared" si="52"/>
        <v>397.5196704</v>
      </c>
      <c r="Z543" s="7">
        <f t="shared" si="53"/>
        <v>621.124485</v>
      </c>
    </row>
    <row r="544" s="7" customFormat="1" hidden="1" customHeight="1" spans="1:26">
      <c r="A544" s="7">
        <v>1933</v>
      </c>
      <c r="B544" s="9">
        <v>9369.1367</v>
      </c>
      <c r="C544" s="9">
        <v>779.8</v>
      </c>
      <c r="D544" s="9">
        <v>0.3566</v>
      </c>
      <c r="E544" s="9">
        <v>1.3728</v>
      </c>
      <c r="F544" s="9">
        <v>10.0984</v>
      </c>
      <c r="G544" s="9">
        <v>0.1551</v>
      </c>
      <c r="H544" s="7">
        <v>6437.3705801799</v>
      </c>
      <c r="I544" s="9">
        <v>0.7402</v>
      </c>
      <c r="J544" s="7">
        <v>2187</v>
      </c>
      <c r="K544" s="7">
        <v>1</v>
      </c>
      <c r="L544" s="7">
        <v>16</v>
      </c>
      <c r="M544" s="7">
        <v>3</v>
      </c>
      <c r="N544" s="7">
        <v>9</v>
      </c>
      <c r="R544" s="7">
        <f t="shared" si="48"/>
        <v>69.3503498534</v>
      </c>
      <c r="S544" s="7">
        <f t="shared" si="49"/>
        <v>730.605279866</v>
      </c>
      <c r="T544" s="7">
        <f t="shared" si="50"/>
        <v>34167.0275551618</v>
      </c>
      <c r="V544" s="7">
        <f>VLOOKUP(K544,$AA$2:$AC$26,3)</f>
        <v>0.001414</v>
      </c>
      <c r="W544" s="7">
        <f>VLOOKUP(L544,$AA$2:$AC$26,2)</f>
        <v>1.55394</v>
      </c>
      <c r="X544" s="7">
        <f t="shared" si="51"/>
        <v>219.727116</v>
      </c>
      <c r="Y544" s="7">
        <f t="shared" si="52"/>
        <v>175.7816928</v>
      </c>
      <c r="Z544" s="7">
        <f t="shared" si="53"/>
        <v>274.658895</v>
      </c>
    </row>
    <row r="545" s="7" customFormat="1" hidden="1" customHeight="1" spans="1:26">
      <c r="A545" s="7">
        <v>2285</v>
      </c>
      <c r="B545" s="9">
        <v>5287.4532</v>
      </c>
      <c r="C545" s="9">
        <v>1484.93</v>
      </c>
      <c r="D545" s="9">
        <v>0.7907</v>
      </c>
      <c r="E545" s="9">
        <v>1.4242</v>
      </c>
      <c r="F545" s="9">
        <v>6.3264</v>
      </c>
      <c r="G545" s="9">
        <v>0.1741</v>
      </c>
      <c r="H545" s="7">
        <v>2973.74530697968</v>
      </c>
      <c r="I545" s="9">
        <v>2.1156</v>
      </c>
      <c r="J545" s="7">
        <v>1878</v>
      </c>
      <c r="K545" s="7">
        <v>4</v>
      </c>
      <c r="L545" s="7">
        <v>16</v>
      </c>
      <c r="M545" s="7">
        <v>4</v>
      </c>
      <c r="N545" s="7">
        <v>7</v>
      </c>
      <c r="R545" s="7">
        <f t="shared" si="48"/>
        <v>111.8613598992</v>
      </c>
      <c r="S545" s="7">
        <f t="shared" si="49"/>
        <v>785.1497880276</v>
      </c>
      <c r="T545" s="7">
        <f t="shared" si="50"/>
        <v>34025.1706262219</v>
      </c>
      <c r="V545" s="7">
        <f>VLOOKUP(K545,$AA$2:$AC$26,3)</f>
        <v>0.002828</v>
      </c>
      <c r="W545" s="7">
        <f>VLOOKUP(L545,$AA$2:$AC$26,2)</f>
        <v>1.55394</v>
      </c>
      <c r="X545" s="7">
        <f t="shared" si="51"/>
        <v>439.454232</v>
      </c>
      <c r="Y545" s="7">
        <f t="shared" si="52"/>
        <v>351.5633856</v>
      </c>
      <c r="Z545" s="7">
        <f t="shared" si="53"/>
        <v>549.31779</v>
      </c>
    </row>
    <row r="546" s="7" customFormat="1" hidden="1" customHeight="1" spans="1:26">
      <c r="A546" s="7">
        <v>654</v>
      </c>
      <c r="B546" s="9">
        <v>3220.1128</v>
      </c>
      <c r="C546" s="9">
        <v>2430.83</v>
      </c>
      <c r="D546" s="9">
        <v>1.2882</v>
      </c>
      <c r="E546" s="9">
        <v>1.4932</v>
      </c>
      <c r="F546" s="9">
        <v>4.383</v>
      </c>
      <c r="G546" s="9">
        <v>0.1581</v>
      </c>
      <c r="H546" s="7">
        <v>1082.53579325742</v>
      </c>
      <c r="I546" s="9">
        <v>4.9565</v>
      </c>
      <c r="J546" s="7">
        <v>1887</v>
      </c>
      <c r="K546" s="7">
        <v>4</v>
      </c>
      <c r="L546" s="7">
        <v>24</v>
      </c>
      <c r="M546" s="7">
        <v>5</v>
      </c>
      <c r="N546" s="7">
        <v>5</v>
      </c>
      <c r="R546" s="7">
        <f t="shared" si="48"/>
        <v>159.604890932</v>
      </c>
      <c r="S546" s="7">
        <f t="shared" si="49"/>
        <v>782.7546797624</v>
      </c>
      <c r="T546" s="7">
        <f t="shared" si="50"/>
        <v>34002.5605647268</v>
      </c>
      <c r="V546" s="7">
        <f>VLOOKUP(K546,$AA$2:$AC$26,3)</f>
        <v>0.002828</v>
      </c>
      <c r="W546" s="7">
        <f>VLOOKUP(L546,$AA$2:$AC$26,2)</f>
        <v>4.06819</v>
      </c>
      <c r="X546" s="7">
        <f t="shared" si="51"/>
        <v>1150.484132</v>
      </c>
      <c r="Y546" s="7">
        <f t="shared" si="52"/>
        <v>920.3873056</v>
      </c>
      <c r="Z546" s="7">
        <f t="shared" si="53"/>
        <v>1438.105165</v>
      </c>
    </row>
    <row r="547" s="7" customFormat="1" hidden="1" customHeight="1" spans="1:26">
      <c r="A547" s="7">
        <v>2787</v>
      </c>
      <c r="B547" s="9">
        <v>14507.0898</v>
      </c>
      <c r="C547" s="9">
        <v>985.85</v>
      </c>
      <c r="D547" s="9">
        <v>1.7636</v>
      </c>
      <c r="E547" s="9">
        <v>2.0568</v>
      </c>
      <c r="F547" s="9">
        <v>5.7713</v>
      </c>
      <c r="G547" s="9">
        <v>0.3119</v>
      </c>
      <c r="H547" s="7">
        <v>6229.17027523288</v>
      </c>
      <c r="I547" s="9">
        <v>1.6112</v>
      </c>
      <c r="J547" s="7">
        <v>559</v>
      </c>
      <c r="K547" s="7">
        <v>3</v>
      </c>
      <c r="L547" s="7">
        <v>22</v>
      </c>
      <c r="M547" s="7">
        <v>5</v>
      </c>
      <c r="N547" s="7">
        <v>8</v>
      </c>
      <c r="R547" s="7">
        <f t="shared" si="48"/>
        <v>233.7382308576</v>
      </c>
      <c r="S547" s="7">
        <f t="shared" si="49"/>
        <v>1430.181447933</v>
      </c>
      <c r="T547" s="7">
        <f t="shared" si="50"/>
        <v>33814.0386004476</v>
      </c>
      <c r="V547" s="7">
        <f>VLOOKUP(K547,$AA$2:$AC$26,3)</f>
        <v>0.002236</v>
      </c>
      <c r="W547" s="7">
        <f>VLOOKUP(L547,$AA$2:$AC$26,2)</f>
        <v>3.19821</v>
      </c>
      <c r="X547" s="7">
        <f t="shared" si="51"/>
        <v>715.119756</v>
      </c>
      <c r="Y547" s="7">
        <f t="shared" si="52"/>
        <v>572.0958048</v>
      </c>
      <c r="Z547" s="7">
        <f t="shared" si="53"/>
        <v>893.899695</v>
      </c>
    </row>
    <row r="548" s="7" customFormat="1" hidden="1" customHeight="1" spans="1:26">
      <c r="A548" s="7">
        <v>1944</v>
      </c>
      <c r="B548" s="9">
        <v>4570.8166</v>
      </c>
      <c r="C548" s="9">
        <v>1081.94</v>
      </c>
      <c r="D548" s="9">
        <v>0.2355</v>
      </c>
      <c r="E548" s="9">
        <v>1.2386</v>
      </c>
      <c r="F548" s="9">
        <v>9.145</v>
      </c>
      <c r="G548" s="9">
        <v>0.086</v>
      </c>
      <c r="H548" s="7">
        <v>1246.82657772966</v>
      </c>
      <c r="I548" s="9">
        <v>1.0635</v>
      </c>
      <c r="J548" s="7">
        <v>4594</v>
      </c>
      <c r="K548" s="7">
        <v>0</v>
      </c>
      <c r="L548" s="7">
        <v>24</v>
      </c>
      <c r="M548" s="7">
        <v>3</v>
      </c>
      <c r="N548" s="7">
        <v>7</v>
      </c>
      <c r="R548" s="7">
        <f t="shared" si="48"/>
        <v>48.610634541</v>
      </c>
      <c r="S548" s="7">
        <f t="shared" si="49"/>
        <v>494.5349312204</v>
      </c>
      <c r="T548" s="7">
        <f t="shared" si="50"/>
        <v>33519.1092202311</v>
      </c>
      <c r="V548" s="7">
        <f>VLOOKUP(K548,$AA$2:$AC$26,3)</f>
        <v>0.001</v>
      </c>
      <c r="W548" s="7">
        <f>VLOOKUP(L548,$AA$2:$AC$26,2)</f>
        <v>4.06819</v>
      </c>
      <c r="X548" s="7">
        <f t="shared" si="51"/>
        <v>406.819</v>
      </c>
      <c r="Y548" s="7">
        <f t="shared" si="52"/>
        <v>325.4552</v>
      </c>
      <c r="Z548" s="7">
        <f t="shared" si="53"/>
        <v>508.52375</v>
      </c>
    </row>
    <row r="549" s="7" customFormat="1" hidden="1" customHeight="1" spans="1:26">
      <c r="A549" s="7">
        <v>2151</v>
      </c>
      <c r="B549" s="9">
        <v>5071.6279</v>
      </c>
      <c r="C549" s="9">
        <v>1163.23</v>
      </c>
      <c r="D549" s="9">
        <v>0.3666</v>
      </c>
      <c r="E549" s="9">
        <v>1.323</v>
      </c>
      <c r="F549" s="9">
        <v>8.9273</v>
      </c>
      <c r="G549" s="9">
        <v>0.1306</v>
      </c>
      <c r="H549" s="7">
        <v>4703.29463391305</v>
      </c>
      <c r="I549" s="9">
        <v>1.2088</v>
      </c>
      <c r="J549" s="7">
        <v>3173</v>
      </c>
      <c r="K549" s="7">
        <v>1</v>
      </c>
      <c r="L549" s="7">
        <v>19</v>
      </c>
      <c r="M549" s="7">
        <v>3</v>
      </c>
      <c r="N549" s="7">
        <v>8</v>
      </c>
      <c r="R549" s="7">
        <f t="shared" si="48"/>
        <v>61.3058380552</v>
      </c>
      <c r="S549" s="7">
        <f t="shared" si="49"/>
        <v>589.9469722117</v>
      </c>
      <c r="T549" s="7">
        <f t="shared" si="50"/>
        <v>33231.3521461138</v>
      </c>
      <c r="V549" s="7">
        <f>VLOOKUP(K549,$AA$2:$AC$26,3)</f>
        <v>0.001414</v>
      </c>
      <c r="W549" s="7">
        <f>VLOOKUP(L549,$AA$2:$AC$26,2)</f>
        <v>2.22929</v>
      </c>
      <c r="X549" s="7">
        <f t="shared" si="51"/>
        <v>315.221606</v>
      </c>
      <c r="Y549" s="7">
        <f t="shared" si="52"/>
        <v>252.1772848</v>
      </c>
      <c r="Z549" s="7">
        <f t="shared" si="53"/>
        <v>394.0270075</v>
      </c>
    </row>
    <row r="550" s="7" customFormat="1" hidden="1" customHeight="1" spans="1:26">
      <c r="A550" s="7">
        <v>1314</v>
      </c>
      <c r="B550" s="9">
        <v>5982.4287</v>
      </c>
      <c r="C550" s="9">
        <v>1560.84</v>
      </c>
      <c r="D550" s="9">
        <v>1.2329</v>
      </c>
      <c r="E550" s="9">
        <v>1.6388</v>
      </c>
      <c r="F550" s="9">
        <v>5.4967</v>
      </c>
      <c r="G550" s="9">
        <v>0.203</v>
      </c>
      <c r="H550" s="7">
        <v>3123.24733003255</v>
      </c>
      <c r="I550" s="9">
        <v>2.6692</v>
      </c>
      <c r="J550" s="7">
        <v>1266</v>
      </c>
      <c r="K550" s="7">
        <v>3</v>
      </c>
      <c r="L550" s="7">
        <v>23</v>
      </c>
      <c r="M550" s="7">
        <v>5</v>
      </c>
      <c r="N550" s="7">
        <v>6</v>
      </c>
      <c r="R550" s="7">
        <f t="shared" si="48"/>
        <v>159.6829868604</v>
      </c>
      <c r="S550" s="7">
        <f t="shared" si="49"/>
        <v>933.7614012108</v>
      </c>
      <c r="T550" s="7">
        <f t="shared" si="50"/>
        <v>33224.0652036924</v>
      </c>
      <c r="V550" s="7">
        <f>VLOOKUP(K550,$AA$2:$AC$26,3)</f>
        <v>0.002236</v>
      </c>
      <c r="W550" s="7">
        <f>VLOOKUP(L550,$AA$2:$AC$26,2)</f>
        <v>3.60706</v>
      </c>
      <c r="X550" s="7">
        <f t="shared" si="51"/>
        <v>806.538616</v>
      </c>
      <c r="Y550" s="7">
        <f t="shared" si="52"/>
        <v>645.2308928</v>
      </c>
      <c r="Z550" s="7">
        <f t="shared" si="53"/>
        <v>1008.17327</v>
      </c>
    </row>
    <row r="551" s="7" customFormat="1" hidden="1" customHeight="1" spans="1:26">
      <c r="A551" s="7">
        <v>558</v>
      </c>
      <c r="B551" s="9">
        <v>4438.5032</v>
      </c>
      <c r="C551" s="9">
        <v>1675</v>
      </c>
      <c r="D551" s="9">
        <v>0.84</v>
      </c>
      <c r="E551" s="9">
        <v>1.532</v>
      </c>
      <c r="F551" s="9">
        <v>3.629</v>
      </c>
      <c r="G551" s="9">
        <v>0.169</v>
      </c>
      <c r="H551" s="7">
        <v>2847.64017808743</v>
      </c>
      <c r="I551" s="9">
        <v>4.2926</v>
      </c>
      <c r="J551" s="7">
        <v>1994</v>
      </c>
      <c r="K551" s="7">
        <v>2</v>
      </c>
      <c r="L551" s="7">
        <v>24</v>
      </c>
      <c r="M551" s="7">
        <v>6</v>
      </c>
      <c r="N551" s="7">
        <v>3</v>
      </c>
      <c r="R551" s="7">
        <f t="shared" si="48"/>
        <v>190.5271883632</v>
      </c>
      <c r="S551" s="7">
        <f t="shared" si="49"/>
        <v>743.449286</v>
      </c>
      <c r="T551" s="7">
        <f t="shared" si="50"/>
        <v>33198.1532718719</v>
      </c>
      <c r="V551" s="7">
        <f>VLOOKUP(K551,$AA$2:$AC$26,3)</f>
        <v>0.001732</v>
      </c>
      <c r="W551" s="7">
        <f>VLOOKUP(L551,$AA$2:$AC$26,2)</f>
        <v>4.06819</v>
      </c>
      <c r="X551" s="7">
        <f t="shared" si="51"/>
        <v>704.610508</v>
      </c>
      <c r="Y551" s="7">
        <f t="shared" si="52"/>
        <v>563.6884064</v>
      </c>
      <c r="Z551" s="7">
        <f t="shared" si="53"/>
        <v>880.763135</v>
      </c>
    </row>
    <row r="552" s="7" customFormat="1" hidden="1" customHeight="1" spans="1:26">
      <c r="A552" s="7">
        <v>1249</v>
      </c>
      <c r="B552" s="9">
        <v>5299.6195</v>
      </c>
      <c r="C552" s="9">
        <v>972.94</v>
      </c>
      <c r="D552" s="9">
        <v>0.2354</v>
      </c>
      <c r="E552" s="9">
        <v>1.2664</v>
      </c>
      <c r="F552" s="9">
        <v>7.4951</v>
      </c>
      <c r="G552" s="9">
        <v>0.1033</v>
      </c>
      <c r="H552" s="7">
        <v>2428.07099253529</v>
      </c>
      <c r="I552" s="9">
        <v>1.2365</v>
      </c>
      <c r="J552" s="7">
        <v>4133</v>
      </c>
      <c r="K552" s="7">
        <v>0</v>
      </c>
      <c r="L552" s="7">
        <v>21</v>
      </c>
      <c r="M552" s="7">
        <v>5</v>
      </c>
      <c r="N552" s="7">
        <v>3</v>
      </c>
      <c r="R552" s="7">
        <f t="shared" si="48"/>
        <v>65.5297951175</v>
      </c>
      <c r="S552" s="7">
        <f t="shared" si="49"/>
        <v>515.621179633</v>
      </c>
      <c r="T552" s="7">
        <f t="shared" si="50"/>
        <v>33148.4671630886</v>
      </c>
      <c r="V552" s="7">
        <f>VLOOKUP(K552,$AA$2:$AC$26,3)</f>
        <v>0.001</v>
      </c>
      <c r="W552" s="7">
        <f>VLOOKUP(L552,$AA$2:$AC$26,2)</f>
        <v>2.8357</v>
      </c>
      <c r="X552" s="7">
        <f t="shared" si="51"/>
        <v>283.57</v>
      </c>
      <c r="Y552" s="7">
        <f t="shared" si="52"/>
        <v>226.856</v>
      </c>
      <c r="Z552" s="7">
        <f t="shared" si="53"/>
        <v>354.4625</v>
      </c>
    </row>
    <row r="553" s="7" customFormat="1" hidden="1" customHeight="1" spans="1:26">
      <c r="A553" s="7">
        <v>475</v>
      </c>
      <c r="B553" s="9">
        <v>2901.3918</v>
      </c>
      <c r="C553" s="9">
        <v>2168.39</v>
      </c>
      <c r="D553" s="9">
        <v>0.7845</v>
      </c>
      <c r="E553" s="9">
        <v>1.3514</v>
      </c>
      <c r="F553" s="9">
        <v>4.474</v>
      </c>
      <c r="G553" s="9">
        <v>0.1376</v>
      </c>
      <c r="H553" s="7">
        <v>1370.05910870421</v>
      </c>
      <c r="I553" s="9">
        <v>4.3563</v>
      </c>
      <c r="J553" s="7">
        <v>2764</v>
      </c>
      <c r="K553" s="7">
        <v>4</v>
      </c>
      <c r="L553" s="7">
        <v>19</v>
      </c>
      <c r="M553" s="7">
        <v>5</v>
      </c>
      <c r="N553" s="7">
        <v>4</v>
      </c>
      <c r="R553" s="7">
        <f t="shared" si="48"/>
        <v>126.3933309834</v>
      </c>
      <c r="S553" s="7">
        <f t="shared" si="49"/>
        <v>629.1348965202</v>
      </c>
      <c r="T553" s="7">
        <f t="shared" si="50"/>
        <v>33075.985618056</v>
      </c>
      <c r="V553" s="7">
        <f>VLOOKUP(K553,$AA$2:$AC$26,3)</f>
        <v>0.002828</v>
      </c>
      <c r="W553" s="7">
        <f>VLOOKUP(L553,$AA$2:$AC$26,2)</f>
        <v>2.22929</v>
      </c>
      <c r="X553" s="7">
        <f t="shared" si="51"/>
        <v>630.443212</v>
      </c>
      <c r="Y553" s="7">
        <f t="shared" si="52"/>
        <v>504.3545696</v>
      </c>
      <c r="Z553" s="7">
        <f t="shared" si="53"/>
        <v>788.054015</v>
      </c>
    </row>
    <row r="554" s="7" customFormat="1" hidden="1" customHeight="1" spans="1:26">
      <c r="A554" s="7">
        <v>1510</v>
      </c>
      <c r="B554" s="9">
        <v>9201.197</v>
      </c>
      <c r="C554" s="9">
        <v>825.49</v>
      </c>
      <c r="D554" s="9">
        <v>0.4375</v>
      </c>
      <c r="E554" s="9">
        <v>1.4792</v>
      </c>
      <c r="F554" s="9">
        <v>9.6877</v>
      </c>
      <c r="G554" s="9">
        <v>0.1908</v>
      </c>
      <c r="H554" s="7">
        <v>20563.3775922689</v>
      </c>
      <c r="I554" s="9">
        <v>0.806</v>
      </c>
      <c r="J554" s="7">
        <v>1887</v>
      </c>
      <c r="K554" s="7">
        <v>1</v>
      </c>
      <c r="L554" s="7">
        <v>16</v>
      </c>
      <c r="M554" s="7">
        <v>5</v>
      </c>
      <c r="N554" s="7">
        <v>5</v>
      </c>
      <c r="R554" s="7">
        <f t="shared" si="48"/>
        <v>74.16164782</v>
      </c>
      <c r="S554" s="7">
        <f t="shared" si="49"/>
        <v>759.549611153</v>
      </c>
      <c r="T554" s="7">
        <f t="shared" si="50"/>
        <v>32994.5413587103</v>
      </c>
      <c r="V554" s="7">
        <f>VLOOKUP(K554,$AA$2:$AC$26,3)</f>
        <v>0.001414</v>
      </c>
      <c r="W554" s="8">
        <f>VLOOKUP(L554,$AA$2:$AC$26,2)</f>
        <v>1.55394</v>
      </c>
      <c r="X554" s="8">
        <f t="shared" si="51"/>
        <v>219.727116</v>
      </c>
      <c r="Y554" s="7">
        <f t="shared" si="52"/>
        <v>175.7816928</v>
      </c>
      <c r="Z554" s="7">
        <f t="shared" si="53"/>
        <v>274.658895</v>
      </c>
    </row>
    <row r="555" s="7" customFormat="1" hidden="1" customHeight="1" spans="1:26">
      <c r="A555" s="7">
        <v>1352</v>
      </c>
      <c r="B555" s="9">
        <v>2283.4253</v>
      </c>
      <c r="C555" s="9">
        <v>2742.42</v>
      </c>
      <c r="D555" s="9">
        <v>0.9922</v>
      </c>
      <c r="E555" s="9">
        <v>1.3182</v>
      </c>
      <c r="F555" s="9">
        <v>3.1636</v>
      </c>
      <c r="G555" s="9">
        <v>0.1207</v>
      </c>
      <c r="H555" s="7">
        <v>310.962288297993</v>
      </c>
      <c r="I555" s="9">
        <v>7.4831</v>
      </c>
      <c r="J555" s="7">
        <v>2764</v>
      </c>
      <c r="K555" s="7">
        <v>5</v>
      </c>
      <c r="L555" s="7">
        <v>21</v>
      </c>
      <c r="M555" s="7">
        <v>5</v>
      </c>
      <c r="N555" s="7">
        <v>4</v>
      </c>
      <c r="R555" s="7">
        <f t="shared" si="48"/>
        <v>170.8709986243</v>
      </c>
      <c r="S555" s="7">
        <f t="shared" si="49"/>
        <v>626.2111211226</v>
      </c>
      <c r="T555" s="7">
        <f t="shared" si="50"/>
        <v>32922.2717586972</v>
      </c>
      <c r="V555" s="7">
        <f>VLOOKUP(K555,$AA$2:$AC$26,3)</f>
        <v>0.003606</v>
      </c>
      <c r="W555" s="7">
        <f>VLOOKUP(L555,$AA$2:$AC$26,2)</f>
        <v>2.8357</v>
      </c>
      <c r="X555" s="7">
        <f t="shared" si="51"/>
        <v>1022.55342</v>
      </c>
      <c r="Y555" s="7">
        <f t="shared" si="52"/>
        <v>818.042736</v>
      </c>
      <c r="Z555" s="7">
        <f t="shared" si="53"/>
        <v>1278.191775</v>
      </c>
    </row>
    <row r="556" s="7" customFormat="1" hidden="1" customHeight="1" spans="1:26">
      <c r="A556" s="7">
        <v>2512</v>
      </c>
      <c r="B556" s="9">
        <v>2621.4163</v>
      </c>
      <c r="C556" s="9">
        <v>1850.03</v>
      </c>
      <c r="D556" s="9">
        <v>0.4027</v>
      </c>
      <c r="E556" s="9">
        <v>1.2357</v>
      </c>
      <c r="F556" s="9">
        <v>4.2103</v>
      </c>
      <c r="G556" s="9">
        <v>0.0856</v>
      </c>
      <c r="H556" s="7">
        <v>327.842449392179</v>
      </c>
      <c r="I556" s="9">
        <v>3.814</v>
      </c>
      <c r="J556" s="7">
        <v>4594</v>
      </c>
      <c r="K556" s="7">
        <v>2</v>
      </c>
      <c r="L556" s="7">
        <v>24</v>
      </c>
      <c r="M556" s="7">
        <v>3</v>
      </c>
      <c r="N556" s="7">
        <v>7</v>
      </c>
      <c r="R556" s="7">
        <f t="shared" si="48"/>
        <v>99.980817682</v>
      </c>
      <c r="S556" s="7">
        <f t="shared" si="49"/>
        <v>484.9698797489</v>
      </c>
      <c r="T556" s="7">
        <f t="shared" si="50"/>
        <v>32870.7990914013</v>
      </c>
      <c r="V556" s="7">
        <f>VLOOKUP(K556,$AA$2:$AC$26,3)</f>
        <v>0.001732</v>
      </c>
      <c r="W556" s="7">
        <f>VLOOKUP(L556,$AA$2:$AC$26,2)</f>
        <v>4.06819</v>
      </c>
      <c r="X556" s="7">
        <f t="shared" si="51"/>
        <v>704.610508</v>
      </c>
      <c r="Y556" s="7">
        <f t="shared" si="52"/>
        <v>563.6884064</v>
      </c>
      <c r="Z556" s="7">
        <f t="shared" si="53"/>
        <v>880.763135</v>
      </c>
    </row>
    <row r="557" s="7" customFormat="1" hidden="1" customHeight="1" spans="1:26">
      <c r="A557" s="7">
        <v>2272</v>
      </c>
      <c r="B557" s="9">
        <v>4798.8249</v>
      </c>
      <c r="C557" s="9">
        <v>1578.32</v>
      </c>
      <c r="D557" s="9">
        <v>0.8404</v>
      </c>
      <c r="E557" s="9">
        <v>1.4483</v>
      </c>
      <c r="F557" s="9">
        <v>7.0179</v>
      </c>
      <c r="G557" s="9">
        <v>0.1628</v>
      </c>
      <c r="H557" s="7">
        <v>2505.65851653398</v>
      </c>
      <c r="I557" s="9">
        <v>2.0476</v>
      </c>
      <c r="J557" s="7">
        <v>1878</v>
      </c>
      <c r="K557" s="7">
        <v>3</v>
      </c>
      <c r="L557" s="7">
        <v>21</v>
      </c>
      <c r="M557" s="7">
        <v>4</v>
      </c>
      <c r="N557" s="7">
        <v>7</v>
      </c>
      <c r="R557" s="7">
        <f t="shared" si="48"/>
        <v>98.2607386524</v>
      </c>
      <c r="S557" s="7">
        <f t="shared" si="49"/>
        <v>757.4081316168</v>
      </c>
      <c r="T557" s="7">
        <f t="shared" si="50"/>
        <v>32822.961051406</v>
      </c>
      <c r="V557" s="7">
        <f>VLOOKUP(K557,$AA$2:$AC$26,3)</f>
        <v>0.002236</v>
      </c>
      <c r="W557" s="7">
        <f>VLOOKUP(L557,$AA$2:$AC$26,2)</f>
        <v>2.8357</v>
      </c>
      <c r="X557" s="7">
        <f t="shared" si="51"/>
        <v>634.06252</v>
      </c>
      <c r="Y557" s="7">
        <f t="shared" si="52"/>
        <v>507.250016</v>
      </c>
      <c r="Z557" s="7">
        <f t="shared" si="53"/>
        <v>792.57815</v>
      </c>
    </row>
    <row r="558" s="7" customFormat="1" hidden="1" customHeight="1" spans="1:26">
      <c r="A558" s="7">
        <v>1994</v>
      </c>
      <c r="B558" s="9">
        <v>8537.3073</v>
      </c>
      <c r="C558" s="9">
        <v>886.07</v>
      </c>
      <c r="D558" s="9">
        <v>0.4718</v>
      </c>
      <c r="E558" s="9">
        <v>1.4109</v>
      </c>
      <c r="F558" s="9">
        <v>7.0869</v>
      </c>
      <c r="G558" s="9">
        <v>0.1684</v>
      </c>
      <c r="H558" s="7">
        <v>4207.58724290443</v>
      </c>
      <c r="I558" s="9">
        <v>1.1993</v>
      </c>
      <c r="J558" s="7">
        <v>1878</v>
      </c>
      <c r="K558" s="7">
        <v>2</v>
      </c>
      <c r="L558" s="7">
        <v>16</v>
      </c>
      <c r="M558" s="7">
        <v>4</v>
      </c>
      <c r="N558" s="7">
        <v>7</v>
      </c>
      <c r="R558" s="7">
        <f t="shared" si="48"/>
        <v>102.3879264489</v>
      </c>
      <c r="S558" s="7">
        <f t="shared" si="49"/>
        <v>756.4651879311</v>
      </c>
      <c r="T558" s="7">
        <f t="shared" si="50"/>
        <v>32782.0977406262</v>
      </c>
      <c r="V558" s="7">
        <f>VLOOKUP(K558,$AA$2:$AC$26,3)</f>
        <v>0.001732</v>
      </c>
      <c r="W558" s="7">
        <f>VLOOKUP(L558,$AA$2:$AC$26,2)</f>
        <v>1.55394</v>
      </c>
      <c r="X558" s="7">
        <f t="shared" si="51"/>
        <v>269.142408</v>
      </c>
      <c r="Y558" s="7">
        <f t="shared" si="52"/>
        <v>215.3139264</v>
      </c>
      <c r="Z558" s="7">
        <f t="shared" si="53"/>
        <v>336.42801</v>
      </c>
    </row>
    <row r="559" s="7" customFormat="1" hidden="1" customHeight="1" spans="1:26">
      <c r="A559" s="7">
        <v>2193</v>
      </c>
      <c r="B559" s="9">
        <v>7807.298</v>
      </c>
      <c r="C559" s="9">
        <v>1175.03</v>
      </c>
      <c r="D559" s="9">
        <v>0.9281</v>
      </c>
      <c r="E559" s="9">
        <v>1.6085</v>
      </c>
      <c r="F559" s="9">
        <v>6.8419</v>
      </c>
      <c r="G559" s="9">
        <v>0.238</v>
      </c>
      <c r="H559" s="7">
        <v>9958.97427089086</v>
      </c>
      <c r="I559" s="9">
        <v>1.603</v>
      </c>
      <c r="J559" s="7">
        <v>1266</v>
      </c>
      <c r="K559" s="7">
        <v>4</v>
      </c>
      <c r="L559" s="7">
        <v>14</v>
      </c>
      <c r="M559" s="7">
        <v>5</v>
      </c>
      <c r="N559" s="7">
        <v>6</v>
      </c>
      <c r="R559" s="7">
        <f t="shared" si="48"/>
        <v>125.15098694</v>
      </c>
      <c r="S559" s="7">
        <f t="shared" si="49"/>
        <v>917.380936894</v>
      </c>
      <c r="T559" s="7">
        <f t="shared" si="50"/>
        <v>32641.2336432719</v>
      </c>
      <c r="V559" s="7">
        <f>VLOOKUP(K559,$AA$2:$AC$26,3)</f>
        <v>0.002828</v>
      </c>
      <c r="W559" s="7">
        <f>VLOOKUP(L559,$AA$2:$AC$26,2)</f>
        <v>1.22284</v>
      </c>
      <c r="X559" s="7">
        <f t="shared" si="51"/>
        <v>345.819152</v>
      </c>
      <c r="Y559" s="7">
        <f t="shared" si="52"/>
        <v>276.6553216</v>
      </c>
      <c r="Z559" s="7">
        <f t="shared" si="53"/>
        <v>432.27394</v>
      </c>
    </row>
    <row r="560" s="7" customFormat="1" hidden="1" customHeight="1" spans="1:26">
      <c r="A560" s="7">
        <v>1916</v>
      </c>
      <c r="B560" s="9">
        <v>6173.8133</v>
      </c>
      <c r="C560" s="9">
        <v>1004.75</v>
      </c>
      <c r="D560" s="9">
        <v>0.3676</v>
      </c>
      <c r="E560" s="9">
        <v>1.3078</v>
      </c>
      <c r="F560" s="9">
        <v>7.8392</v>
      </c>
      <c r="G560" s="9">
        <v>0.1312</v>
      </c>
      <c r="H560" s="7">
        <v>2611.24844191088</v>
      </c>
      <c r="I560" s="9">
        <v>1.2076</v>
      </c>
      <c r="J560" s="7">
        <v>2733</v>
      </c>
      <c r="K560" s="7">
        <v>2</v>
      </c>
      <c r="L560" s="7">
        <v>16</v>
      </c>
      <c r="M560" s="7">
        <v>4</v>
      </c>
      <c r="N560" s="7">
        <v>6</v>
      </c>
      <c r="R560" s="7">
        <f t="shared" si="48"/>
        <v>74.5549694108</v>
      </c>
      <c r="S560" s="7">
        <f t="shared" si="49"/>
        <v>620.3138913175</v>
      </c>
      <c r="T560" s="7">
        <f t="shared" si="50"/>
        <v>32428.8331865343</v>
      </c>
      <c r="V560" s="7">
        <f>VLOOKUP(K560,$AA$2:$AC$26,3)</f>
        <v>0.001732</v>
      </c>
      <c r="W560" s="7">
        <f>VLOOKUP(L560,$AA$2:$AC$26,2)</f>
        <v>1.55394</v>
      </c>
      <c r="X560" s="7">
        <f t="shared" si="51"/>
        <v>269.142408</v>
      </c>
      <c r="Y560" s="7">
        <f t="shared" si="52"/>
        <v>215.3139264</v>
      </c>
      <c r="Z560" s="7">
        <f t="shared" si="53"/>
        <v>336.42801</v>
      </c>
    </row>
    <row r="561" s="7" customFormat="1" hidden="1" customHeight="1" spans="1:26">
      <c r="A561" s="7">
        <v>2056</v>
      </c>
      <c r="B561" s="9">
        <v>3230.1244</v>
      </c>
      <c r="C561" s="9">
        <v>1476.12</v>
      </c>
      <c r="D561" s="9">
        <v>0.3213</v>
      </c>
      <c r="E561" s="9">
        <v>1.2058</v>
      </c>
      <c r="F561" s="9">
        <v>5.3706</v>
      </c>
      <c r="G561" s="9">
        <v>0.0837</v>
      </c>
      <c r="H561" s="7">
        <v>428.49882837776</v>
      </c>
      <c r="I561" s="9">
        <v>2.4269</v>
      </c>
      <c r="J561" s="7">
        <v>4594</v>
      </c>
      <c r="K561" s="7">
        <v>2</v>
      </c>
      <c r="L561" s="7">
        <v>21</v>
      </c>
      <c r="M561" s="7">
        <v>3</v>
      </c>
      <c r="N561" s="7">
        <v>7</v>
      </c>
      <c r="R561" s="7">
        <f t="shared" si="48"/>
        <v>78.3918890636</v>
      </c>
      <c r="S561" s="7">
        <f t="shared" si="49"/>
        <v>476.8051229328</v>
      </c>
      <c r="T561" s="7">
        <f t="shared" si="50"/>
        <v>32317.3996079712</v>
      </c>
      <c r="V561" s="7">
        <f>VLOOKUP(K561,$AA$2:$AC$26,3)</f>
        <v>0.001732</v>
      </c>
      <c r="W561" s="7">
        <f>VLOOKUP(L561,$AA$2:$AC$26,2)</f>
        <v>2.8357</v>
      </c>
      <c r="X561" s="7">
        <f t="shared" si="51"/>
        <v>491.14324</v>
      </c>
      <c r="Y561" s="7">
        <f t="shared" si="52"/>
        <v>392.914592</v>
      </c>
      <c r="Z561" s="7">
        <f t="shared" si="53"/>
        <v>613.92905</v>
      </c>
    </row>
    <row r="562" s="7" customFormat="1" hidden="1" customHeight="1" spans="1:26">
      <c r="A562" s="7">
        <v>1238</v>
      </c>
      <c r="B562" s="9">
        <v>10242.8938</v>
      </c>
      <c r="C562" s="9">
        <v>812.71</v>
      </c>
      <c r="D562" s="9">
        <v>0.5447</v>
      </c>
      <c r="E562" s="9">
        <v>1.54</v>
      </c>
      <c r="F562" s="9">
        <v>9.5154</v>
      </c>
      <c r="G562" s="9">
        <v>0.2052</v>
      </c>
      <c r="H562" s="7">
        <v>14340.5733725422</v>
      </c>
      <c r="I562" s="9">
        <v>0.8204</v>
      </c>
      <c r="J562" s="7">
        <v>1492</v>
      </c>
      <c r="K562" s="7">
        <v>1</v>
      </c>
      <c r="L562" s="7">
        <v>18</v>
      </c>
      <c r="M562" s="7">
        <v>3</v>
      </c>
      <c r="N562" s="7">
        <v>10</v>
      </c>
      <c r="R562" s="7">
        <f t="shared" si="48"/>
        <v>84.0327007352</v>
      </c>
      <c r="S562" s="7">
        <f t="shared" si="49"/>
        <v>832.4502220198</v>
      </c>
      <c r="T562" s="7">
        <f t="shared" si="50"/>
        <v>32154.5684348911</v>
      </c>
      <c r="V562" s="7">
        <f>VLOOKUP(K562,$AA$2:$AC$26,3)</f>
        <v>0.001414</v>
      </c>
      <c r="W562" s="7">
        <f>VLOOKUP(L562,$AA$2:$AC$26,2)</f>
        <v>1.9766</v>
      </c>
      <c r="X562" s="7">
        <f t="shared" si="51"/>
        <v>279.49124</v>
      </c>
      <c r="Y562" s="7">
        <f t="shared" si="52"/>
        <v>223.592992</v>
      </c>
      <c r="Z562" s="7">
        <f t="shared" si="53"/>
        <v>349.36405</v>
      </c>
    </row>
    <row r="563" s="7" customFormat="1" hidden="1" customHeight="1" spans="1:26">
      <c r="A563" s="7">
        <v>614</v>
      </c>
      <c r="B563" s="9">
        <v>7954.8629</v>
      </c>
      <c r="C563" s="9">
        <v>1110.19</v>
      </c>
      <c r="D563" s="9">
        <v>0.8417</v>
      </c>
      <c r="E563" s="9">
        <v>1.649</v>
      </c>
      <c r="F563" s="9">
        <v>5.569</v>
      </c>
      <c r="G563" s="9">
        <v>0.2263</v>
      </c>
      <c r="H563" s="7">
        <v>11484.5773011644</v>
      </c>
      <c r="I563" s="9">
        <v>1.9162</v>
      </c>
      <c r="J563" s="7">
        <v>1319</v>
      </c>
      <c r="K563" s="7">
        <v>2</v>
      </c>
      <c r="L563" s="7">
        <v>20</v>
      </c>
      <c r="M563" s="7">
        <v>6</v>
      </c>
      <c r="N563" s="7">
        <v>4</v>
      </c>
      <c r="R563" s="7">
        <f t="shared" si="48"/>
        <v>152.4310828898</v>
      </c>
      <c r="S563" s="7">
        <f t="shared" si="49"/>
        <v>883.1409242951</v>
      </c>
      <c r="T563" s="7">
        <f t="shared" si="50"/>
        <v>32073.9470562227</v>
      </c>
      <c r="V563" s="7">
        <f>VLOOKUP(K563,$AA$2:$AC$26,3)</f>
        <v>0.001732</v>
      </c>
      <c r="W563" s="7">
        <f>VLOOKUP(L563,$AA$2:$AC$26,2)</f>
        <v>2.51428</v>
      </c>
      <c r="X563" s="7">
        <f t="shared" si="51"/>
        <v>435.473296</v>
      </c>
      <c r="Y563" s="7">
        <f t="shared" si="52"/>
        <v>348.3786368</v>
      </c>
      <c r="Z563" s="7">
        <f t="shared" si="53"/>
        <v>544.34162</v>
      </c>
    </row>
    <row r="564" s="7" customFormat="1" hidden="1" customHeight="1" spans="1:26">
      <c r="A564" s="7">
        <v>1893</v>
      </c>
      <c r="B564" s="9">
        <v>1923.6931</v>
      </c>
      <c r="C564" s="9">
        <v>3167.33</v>
      </c>
      <c r="D564" s="9">
        <v>1.1589</v>
      </c>
      <c r="E564" s="9">
        <v>1.3362</v>
      </c>
      <c r="F564" s="9">
        <v>3.1347</v>
      </c>
      <c r="G564" s="9">
        <v>0.116</v>
      </c>
      <c r="H564" s="7">
        <v>218.057688506828</v>
      </c>
      <c r="I564" s="9">
        <v>8.3371</v>
      </c>
      <c r="J564" s="7">
        <v>2733</v>
      </c>
      <c r="K564" s="7">
        <v>5</v>
      </c>
      <c r="L564" s="7">
        <v>24</v>
      </c>
      <c r="M564" s="7">
        <v>4</v>
      </c>
      <c r="N564" s="7">
        <v>6</v>
      </c>
      <c r="R564" s="7">
        <f t="shared" si="48"/>
        <v>160.3802174401</v>
      </c>
      <c r="S564" s="7">
        <f t="shared" si="49"/>
        <v>609.2970866423</v>
      </c>
      <c r="T564" s="7">
        <f t="shared" si="50"/>
        <v>31852.8955426071</v>
      </c>
      <c r="V564" s="7">
        <f>VLOOKUP(K564,$AA$2:$AC$26,3)</f>
        <v>0.003606</v>
      </c>
      <c r="W564" s="7">
        <f>VLOOKUP(L564,$AA$2:$AC$26,2)</f>
        <v>4.06819</v>
      </c>
      <c r="X564" s="7">
        <f t="shared" si="51"/>
        <v>1466.989314</v>
      </c>
      <c r="Y564" s="7">
        <f t="shared" si="52"/>
        <v>1173.5914512</v>
      </c>
      <c r="Z564" s="7">
        <f t="shared" si="53"/>
        <v>1833.7366425</v>
      </c>
    </row>
    <row r="565" s="7" customFormat="1" hidden="1" customHeight="1" spans="1:26">
      <c r="A565" s="7">
        <v>986</v>
      </c>
      <c r="B565" s="9">
        <v>5136.5879</v>
      </c>
      <c r="C565" s="9">
        <v>1722.82</v>
      </c>
      <c r="D565" s="9">
        <v>1.3407</v>
      </c>
      <c r="E565" s="9">
        <v>1.6692</v>
      </c>
      <c r="F565" s="9">
        <v>10.1593</v>
      </c>
      <c r="G565" s="9">
        <v>0.2049</v>
      </c>
      <c r="H565" s="7">
        <v>6303.7011533426</v>
      </c>
      <c r="I565" s="9">
        <v>1.5697</v>
      </c>
      <c r="J565" s="7">
        <v>1285</v>
      </c>
      <c r="K565" s="7">
        <v>3</v>
      </c>
      <c r="L565" s="7">
        <v>24</v>
      </c>
      <c r="M565" s="7">
        <v>4</v>
      </c>
      <c r="N565" s="7">
        <v>8</v>
      </c>
      <c r="R565" s="7">
        <f t="shared" si="48"/>
        <v>80.6290202663</v>
      </c>
      <c r="S565" s="7">
        <f t="shared" si="49"/>
        <v>884.9416365878</v>
      </c>
      <c r="T565" s="7">
        <f t="shared" si="50"/>
        <v>31722.4113950091</v>
      </c>
      <c r="V565" s="7">
        <f>VLOOKUP(K565,$AA$2:$AC$26,3)</f>
        <v>0.002236</v>
      </c>
      <c r="W565" s="7">
        <f>VLOOKUP(L565,$AA$2:$AC$26,2)</f>
        <v>4.06819</v>
      </c>
      <c r="X565" s="7">
        <f t="shared" si="51"/>
        <v>909.647284</v>
      </c>
      <c r="Y565" s="7">
        <f t="shared" si="52"/>
        <v>727.7178272</v>
      </c>
      <c r="Z565" s="7">
        <f t="shared" si="53"/>
        <v>1137.059105</v>
      </c>
    </row>
    <row r="566" s="7" customFormat="1" hidden="1" customHeight="1" spans="1:26">
      <c r="A566" s="7">
        <v>2392</v>
      </c>
      <c r="B566" s="9">
        <v>8213.397</v>
      </c>
      <c r="C566" s="9">
        <v>862.36</v>
      </c>
      <c r="D566" s="9">
        <v>0.4325</v>
      </c>
      <c r="E566" s="9">
        <v>1.4329</v>
      </c>
      <c r="F566" s="9">
        <v>6.0145</v>
      </c>
      <c r="G566" s="9">
        <v>0.1785</v>
      </c>
      <c r="H566" s="7">
        <v>7142.85230693905</v>
      </c>
      <c r="I566" s="9">
        <v>1.3871</v>
      </c>
      <c r="J566" s="7">
        <v>1994</v>
      </c>
      <c r="K566" s="7">
        <v>2</v>
      </c>
      <c r="L566" s="7">
        <v>14</v>
      </c>
      <c r="M566" s="7">
        <v>6</v>
      </c>
      <c r="N566" s="7">
        <v>3</v>
      </c>
      <c r="R566" s="7">
        <f t="shared" si="48"/>
        <v>113.928029787</v>
      </c>
      <c r="S566" s="7">
        <f t="shared" si="49"/>
        <v>708.290503692</v>
      </c>
      <c r="T566" s="7">
        <f t="shared" si="50"/>
        <v>31628.1650213036</v>
      </c>
      <c r="V566" s="7">
        <f>VLOOKUP(K566,$AA$2:$AC$26,3)</f>
        <v>0.001732</v>
      </c>
      <c r="W566" s="7">
        <f>VLOOKUP(L566,$AA$2:$AC$26,2)</f>
        <v>1.22284</v>
      </c>
      <c r="X566" s="7">
        <f t="shared" si="51"/>
        <v>211.795888</v>
      </c>
      <c r="Y566" s="7">
        <f t="shared" si="52"/>
        <v>169.4367104</v>
      </c>
      <c r="Z566" s="7">
        <f t="shared" si="53"/>
        <v>264.74486</v>
      </c>
    </row>
    <row r="567" s="7" customFormat="1" hidden="1" customHeight="1" spans="1:26">
      <c r="A567" s="7">
        <v>1966</v>
      </c>
      <c r="B567" s="9">
        <v>1813.8341</v>
      </c>
      <c r="C567" s="9">
        <v>2706.22</v>
      </c>
      <c r="D567" s="9">
        <v>0.6548</v>
      </c>
      <c r="E567" s="9">
        <v>1.2208</v>
      </c>
      <c r="F567" s="9">
        <v>2.6595</v>
      </c>
      <c r="G567" s="9">
        <v>0.0908</v>
      </c>
      <c r="H567" s="7">
        <v>157.057329850558</v>
      </c>
      <c r="I567" s="9">
        <v>8.8414</v>
      </c>
      <c r="J567" s="7">
        <v>4133</v>
      </c>
      <c r="K567" s="7">
        <v>5</v>
      </c>
      <c r="L567" s="7">
        <v>19</v>
      </c>
      <c r="M567" s="7">
        <v>5</v>
      </c>
      <c r="N567" s="7">
        <v>3</v>
      </c>
      <c r="R567" s="7">
        <f t="shared" si="48"/>
        <v>160.3683281174</v>
      </c>
      <c r="S567" s="7">
        <f t="shared" si="49"/>
        <v>490.8634118102</v>
      </c>
      <c r="T567" s="7">
        <f t="shared" si="50"/>
        <v>31556.829569207</v>
      </c>
      <c r="V567" s="7">
        <f>VLOOKUP(K567,$AA$2:$AC$26,3)</f>
        <v>0.003606</v>
      </c>
      <c r="W567" s="7">
        <f>VLOOKUP(L567,$AA$2:$AC$26,2)</f>
        <v>2.22929</v>
      </c>
      <c r="X567" s="7">
        <f t="shared" si="51"/>
        <v>803.881974</v>
      </c>
      <c r="Y567" s="7">
        <f t="shared" si="52"/>
        <v>643.1055792</v>
      </c>
      <c r="Z567" s="7">
        <f t="shared" si="53"/>
        <v>1004.8524675</v>
      </c>
    </row>
    <row r="568" s="7" customFormat="1" hidden="1" customHeight="1" spans="1:26">
      <c r="A568" s="7">
        <v>1454</v>
      </c>
      <c r="B568" s="9">
        <v>6673.5912</v>
      </c>
      <c r="C568" s="9">
        <v>1054.61</v>
      </c>
      <c r="D568" s="9">
        <v>0.5289</v>
      </c>
      <c r="E568" s="9">
        <v>1.4758</v>
      </c>
      <c r="F568" s="9">
        <v>6.5659</v>
      </c>
      <c r="G568" s="9">
        <v>0.1898</v>
      </c>
      <c r="H568" s="7">
        <v>13684.9083488231</v>
      </c>
      <c r="I568" s="9">
        <v>1.5177</v>
      </c>
      <c r="J568" s="7">
        <v>1994</v>
      </c>
      <c r="K568" s="7">
        <v>2</v>
      </c>
      <c r="L568" s="7">
        <v>16</v>
      </c>
      <c r="M568" s="7">
        <v>6</v>
      </c>
      <c r="N568" s="7">
        <v>3</v>
      </c>
      <c r="R568" s="7">
        <f t="shared" si="48"/>
        <v>101.2850936424</v>
      </c>
      <c r="S568" s="7">
        <f t="shared" si="49"/>
        <v>703.8036015432</v>
      </c>
      <c r="T568" s="7">
        <f t="shared" si="50"/>
        <v>31427.80587367</v>
      </c>
      <c r="V568" s="7">
        <f>VLOOKUP(K568,$AA$2:$AC$26,3)</f>
        <v>0.001732</v>
      </c>
      <c r="W568" s="7">
        <f>VLOOKUP(L568,$AA$2:$AC$26,2)</f>
        <v>1.55394</v>
      </c>
      <c r="X568" s="7">
        <f t="shared" si="51"/>
        <v>269.142408</v>
      </c>
      <c r="Y568" s="7">
        <f t="shared" si="52"/>
        <v>215.3139264</v>
      </c>
      <c r="Z568" s="7">
        <f t="shared" si="53"/>
        <v>336.42801</v>
      </c>
    </row>
    <row r="569" s="7" customFormat="1" hidden="1" customHeight="1" spans="1:26">
      <c r="A569" s="7">
        <v>482</v>
      </c>
      <c r="B569" s="9">
        <v>820.0839</v>
      </c>
      <c r="C569" s="9">
        <v>4630.51</v>
      </c>
      <c r="D569" s="9">
        <v>0.6907</v>
      </c>
      <c r="E569" s="9">
        <v>1.1931</v>
      </c>
      <c r="F569" s="9">
        <v>2.7685</v>
      </c>
      <c r="G569" s="9">
        <v>0.0705</v>
      </c>
      <c r="H569" s="7">
        <v>96.9167523653989</v>
      </c>
      <c r="I569" s="9">
        <v>12.9695</v>
      </c>
      <c r="J569" s="7">
        <v>6704</v>
      </c>
      <c r="K569" s="7">
        <v>5</v>
      </c>
      <c r="L569" s="7">
        <v>24</v>
      </c>
      <c r="M569" s="7">
        <v>3</v>
      </c>
      <c r="N569" s="7">
        <v>6</v>
      </c>
      <c r="R569" s="7">
        <f t="shared" si="48"/>
        <v>106.3607814105</v>
      </c>
      <c r="S569" s="7">
        <f t="shared" si="49"/>
        <v>379.7406699789</v>
      </c>
      <c r="T569" s="7">
        <f t="shared" si="50"/>
        <v>31092.3906129314</v>
      </c>
      <c r="V569" s="7">
        <f>VLOOKUP(K569,$AA$2:$AC$26,3)</f>
        <v>0.003606</v>
      </c>
      <c r="W569" s="7">
        <f>VLOOKUP(L569,$AA$2:$AC$26,2)</f>
        <v>4.06819</v>
      </c>
      <c r="X569" s="7">
        <f t="shared" si="51"/>
        <v>1466.989314</v>
      </c>
      <c r="Y569" s="7">
        <f t="shared" si="52"/>
        <v>1173.5914512</v>
      </c>
      <c r="Z569" s="7">
        <f t="shared" si="53"/>
        <v>1833.7366425</v>
      </c>
    </row>
    <row r="570" s="7" customFormat="1" hidden="1" customHeight="1" spans="1:26">
      <c r="A570" s="7">
        <v>1493</v>
      </c>
      <c r="B570" s="9">
        <v>1910.8625</v>
      </c>
      <c r="C570" s="9">
        <v>2087.02</v>
      </c>
      <c r="D570" s="9">
        <v>0.3442</v>
      </c>
      <c r="E570" s="9">
        <v>1.2142</v>
      </c>
      <c r="F570" s="9">
        <v>5.1987</v>
      </c>
      <c r="G570" s="9">
        <v>0.0843</v>
      </c>
      <c r="H570" s="7">
        <v>685.131401850419</v>
      </c>
      <c r="I570" s="9">
        <v>3.4245</v>
      </c>
      <c r="J570" s="7">
        <v>6063</v>
      </c>
      <c r="K570" s="7">
        <v>2</v>
      </c>
      <c r="L570" s="7">
        <v>22</v>
      </c>
      <c r="M570" s="7">
        <v>4</v>
      </c>
      <c r="N570" s="7">
        <v>4</v>
      </c>
      <c r="R570" s="7">
        <f t="shared" si="48"/>
        <v>65.4374863125</v>
      </c>
      <c r="S570" s="7">
        <f t="shared" si="49"/>
        <v>398.800825475</v>
      </c>
      <c r="T570" s="7">
        <f t="shared" si="50"/>
        <v>31052.7332548428</v>
      </c>
      <c r="V570" s="7">
        <f>VLOOKUP(K570,$AA$2:$AC$26,3)</f>
        <v>0.001732</v>
      </c>
      <c r="W570" s="7">
        <f>VLOOKUP(L570,$AA$2:$AC$26,2)</f>
        <v>3.19821</v>
      </c>
      <c r="X570" s="7">
        <f t="shared" si="51"/>
        <v>553.929972</v>
      </c>
      <c r="Y570" s="7">
        <f t="shared" si="52"/>
        <v>443.1439776</v>
      </c>
      <c r="Z570" s="7">
        <f t="shared" si="53"/>
        <v>692.412465</v>
      </c>
    </row>
    <row r="571" s="7" customFormat="1" hidden="1" customHeight="1" spans="1:26">
      <c r="A571" s="7">
        <v>594</v>
      </c>
      <c r="B571" s="9">
        <v>6031.9765</v>
      </c>
      <c r="C571" s="9">
        <v>1407.8</v>
      </c>
      <c r="D571" s="9">
        <v>1.0673</v>
      </c>
      <c r="E571" s="9">
        <v>1.5882</v>
      </c>
      <c r="F571" s="9">
        <v>5.5499</v>
      </c>
      <c r="G571" s="9">
        <v>0.2294</v>
      </c>
      <c r="H571" s="7">
        <v>6160.93808469991</v>
      </c>
      <c r="I571" s="9">
        <v>2.3221</v>
      </c>
      <c r="J571" s="7">
        <v>1319</v>
      </c>
      <c r="K571" s="7">
        <v>5</v>
      </c>
      <c r="L571" s="7">
        <v>13</v>
      </c>
      <c r="M571" s="7">
        <v>6</v>
      </c>
      <c r="N571" s="7">
        <v>4</v>
      </c>
      <c r="R571" s="7">
        <f t="shared" si="48"/>
        <v>140.0685263065</v>
      </c>
      <c r="S571" s="7">
        <f t="shared" si="49"/>
        <v>849.18165167</v>
      </c>
      <c r="T571" s="7">
        <f t="shared" si="50"/>
        <v>30840.6128484181</v>
      </c>
      <c r="V571" s="7">
        <f>VLOOKUP(K571,$AA$2:$AC$26,3)</f>
        <v>0.003606</v>
      </c>
      <c r="W571" s="7">
        <f>VLOOKUP(L571,$AA$2:$AC$26,2)</f>
        <v>1.09051</v>
      </c>
      <c r="X571" s="7">
        <f t="shared" si="51"/>
        <v>393.237906</v>
      </c>
      <c r="Y571" s="7">
        <f t="shared" si="52"/>
        <v>314.5903248</v>
      </c>
      <c r="Z571" s="7">
        <f t="shared" si="53"/>
        <v>491.5473825</v>
      </c>
    </row>
    <row r="572" s="7" customFormat="1" hidden="1" customHeight="1" spans="1:26">
      <c r="A572" s="7">
        <v>1036</v>
      </c>
      <c r="B572" s="9">
        <v>3076.9968</v>
      </c>
      <c r="C572" s="9">
        <v>2305.88</v>
      </c>
      <c r="D572" s="9">
        <v>1.222</v>
      </c>
      <c r="E572" s="9">
        <v>1.4426</v>
      </c>
      <c r="F572" s="9">
        <v>4.8393</v>
      </c>
      <c r="G572" s="9">
        <v>0.1674</v>
      </c>
      <c r="H572" s="7">
        <v>1537.45916277302</v>
      </c>
      <c r="I572" s="9">
        <v>4.2656</v>
      </c>
      <c r="J572" s="7">
        <v>1887</v>
      </c>
      <c r="K572" s="7">
        <v>5</v>
      </c>
      <c r="L572" s="7">
        <v>19</v>
      </c>
      <c r="M572" s="7">
        <v>5</v>
      </c>
      <c r="N572" s="7">
        <v>5</v>
      </c>
      <c r="R572" s="7">
        <f t="shared" si="48"/>
        <v>131.2523755008</v>
      </c>
      <c r="S572" s="7">
        <f t="shared" si="49"/>
        <v>709.5185381184</v>
      </c>
      <c r="T572" s="7">
        <f t="shared" si="50"/>
        <v>30821.2108952072</v>
      </c>
      <c r="V572" s="7">
        <f>VLOOKUP(K572,$AA$2:$AC$26,3)</f>
        <v>0.003606</v>
      </c>
      <c r="W572" s="7">
        <f>VLOOKUP(L572,$AA$2:$AC$26,2)</f>
        <v>2.22929</v>
      </c>
      <c r="X572" s="7">
        <f t="shared" si="51"/>
        <v>803.881974</v>
      </c>
      <c r="Y572" s="7">
        <f t="shared" si="52"/>
        <v>643.1055792</v>
      </c>
      <c r="Z572" s="7">
        <f t="shared" si="53"/>
        <v>1004.8524675</v>
      </c>
    </row>
    <row r="573" s="7" customFormat="1" hidden="1" customHeight="1" spans="1:26">
      <c r="A573" s="7">
        <v>2409</v>
      </c>
      <c r="B573" s="9">
        <v>4501.1193</v>
      </c>
      <c r="C573" s="9">
        <v>1062.69</v>
      </c>
      <c r="D573" s="9">
        <v>0.2571</v>
      </c>
      <c r="E573" s="9">
        <v>1.2442</v>
      </c>
      <c r="F573" s="9">
        <v>6.2419</v>
      </c>
      <c r="G573" s="9">
        <v>0.1047</v>
      </c>
      <c r="H573" s="7">
        <v>1809.33804020032</v>
      </c>
      <c r="I573" s="9">
        <v>1.6117</v>
      </c>
      <c r="J573" s="7">
        <v>4133</v>
      </c>
      <c r="K573" s="7">
        <v>1</v>
      </c>
      <c r="L573" s="7">
        <v>17</v>
      </c>
      <c r="M573" s="7">
        <v>5</v>
      </c>
      <c r="N573" s="7">
        <v>3</v>
      </c>
      <c r="R573" s="7">
        <f t="shared" si="48"/>
        <v>72.5445397581</v>
      </c>
      <c r="S573" s="7">
        <f t="shared" si="49"/>
        <v>478.3294468917</v>
      </c>
      <c r="T573" s="7">
        <f t="shared" si="50"/>
        <v>30751.0408604888</v>
      </c>
      <c r="V573" s="7">
        <f>VLOOKUP(K573,$AA$2:$AC$26,3)</f>
        <v>0.001414</v>
      </c>
      <c r="W573" s="7">
        <f>VLOOKUP(L573,$AA$2:$AC$26,2)</f>
        <v>1.75256</v>
      </c>
      <c r="X573" s="7">
        <f t="shared" si="51"/>
        <v>247.811984</v>
      </c>
      <c r="Y573" s="7">
        <f t="shared" si="52"/>
        <v>198.2495872</v>
      </c>
      <c r="Z573" s="7">
        <f t="shared" si="53"/>
        <v>309.76498</v>
      </c>
    </row>
    <row r="574" s="7" customFormat="1" hidden="1" customHeight="1" spans="1:26">
      <c r="A574" s="7">
        <v>2020</v>
      </c>
      <c r="B574" s="9">
        <v>3286.4947</v>
      </c>
      <c r="C574" s="9">
        <v>2151</v>
      </c>
      <c r="D574" s="9">
        <v>1.1399</v>
      </c>
      <c r="E574" s="9">
        <v>1.3895</v>
      </c>
      <c r="F574" s="9">
        <v>4.2324</v>
      </c>
      <c r="G574" s="9">
        <v>0.1471</v>
      </c>
      <c r="H574" s="7">
        <v>550.856407225121</v>
      </c>
      <c r="I574" s="9">
        <v>4.5736</v>
      </c>
      <c r="J574" s="7">
        <v>1887</v>
      </c>
      <c r="K574" s="7">
        <v>5</v>
      </c>
      <c r="L574" s="7">
        <v>20</v>
      </c>
      <c r="M574" s="7">
        <v>5</v>
      </c>
      <c r="N574" s="7">
        <v>5</v>
      </c>
      <c r="R574" s="7">
        <f t="shared" si="48"/>
        <v>150.3111215992</v>
      </c>
      <c r="S574" s="7">
        <f t="shared" si="49"/>
        <v>706.92500997</v>
      </c>
      <c r="T574" s="7">
        <f t="shared" si="50"/>
        <v>30708.5490354671</v>
      </c>
      <c r="V574" s="7">
        <f>VLOOKUP(K574,$AA$2:$AC$26,3)</f>
        <v>0.003606</v>
      </c>
      <c r="W574" s="7">
        <f>VLOOKUP(L574,$AA$2:$AC$26,2)</f>
        <v>2.51428</v>
      </c>
      <c r="X574" s="7">
        <f t="shared" si="51"/>
        <v>906.649368</v>
      </c>
      <c r="Y574" s="7">
        <f t="shared" si="52"/>
        <v>725.3194944</v>
      </c>
      <c r="Z574" s="7">
        <f t="shared" si="53"/>
        <v>1133.31171</v>
      </c>
    </row>
    <row r="575" s="7" customFormat="1" hidden="1" customHeight="1" spans="1:26">
      <c r="A575" s="7">
        <v>524</v>
      </c>
      <c r="B575" s="9">
        <v>5867.8239</v>
      </c>
      <c r="C575" s="9">
        <v>1429.49</v>
      </c>
      <c r="D575" s="9">
        <v>1.0838</v>
      </c>
      <c r="E575" s="9">
        <v>1.6471</v>
      </c>
      <c r="F575" s="9">
        <v>4.7499</v>
      </c>
      <c r="G575" s="9">
        <v>0.2247</v>
      </c>
      <c r="H575" s="7">
        <v>7536.75540960637</v>
      </c>
      <c r="I575" s="9">
        <v>2.8471</v>
      </c>
      <c r="J575" s="7">
        <v>1319</v>
      </c>
      <c r="K575" s="7">
        <v>3</v>
      </c>
      <c r="L575" s="7">
        <v>20</v>
      </c>
      <c r="M575" s="7">
        <v>6</v>
      </c>
      <c r="N575" s="7">
        <v>4</v>
      </c>
      <c r="R575" s="7">
        <f t="shared" si="48"/>
        <v>167.0628142569</v>
      </c>
      <c r="S575" s="7">
        <f t="shared" si="49"/>
        <v>838.7995586811</v>
      </c>
      <c r="T575" s="7">
        <f t="shared" si="50"/>
        <v>30463.5555841717</v>
      </c>
      <c r="V575" s="7">
        <f>VLOOKUP(K575,$AA$2:$AC$26,3)</f>
        <v>0.002236</v>
      </c>
      <c r="W575" s="7">
        <f>VLOOKUP(L575,$AA$2:$AC$26,2)</f>
        <v>2.51428</v>
      </c>
      <c r="X575" s="7">
        <f t="shared" si="51"/>
        <v>562.193008</v>
      </c>
      <c r="Y575" s="7">
        <f t="shared" si="52"/>
        <v>449.7544064</v>
      </c>
      <c r="Z575" s="7">
        <f t="shared" si="53"/>
        <v>702.74126</v>
      </c>
    </row>
    <row r="576" s="7" customFormat="1" hidden="1" customHeight="1" spans="1:26">
      <c r="A576" s="7">
        <v>1327</v>
      </c>
      <c r="B576" s="9">
        <v>1534.8196</v>
      </c>
      <c r="C576" s="9">
        <v>3080.4</v>
      </c>
      <c r="D576" s="9">
        <v>0.7453</v>
      </c>
      <c r="E576" s="9">
        <v>1.2334</v>
      </c>
      <c r="F576" s="9">
        <v>2.6158</v>
      </c>
      <c r="G576" s="9">
        <v>0.0915</v>
      </c>
      <c r="H576" s="7">
        <v>143.856830765935</v>
      </c>
      <c r="I576" s="9">
        <v>9.9809</v>
      </c>
      <c r="J576" s="7">
        <v>4133</v>
      </c>
      <c r="K576" s="7">
        <v>5</v>
      </c>
      <c r="L576" s="7">
        <v>21</v>
      </c>
      <c r="M576" s="7">
        <v>5</v>
      </c>
      <c r="N576" s="7">
        <v>3</v>
      </c>
      <c r="R576" s="7">
        <f t="shared" si="48"/>
        <v>153.1888094564</v>
      </c>
      <c r="S576" s="7">
        <f t="shared" si="49"/>
        <v>472.785829584</v>
      </c>
      <c r="T576" s="7">
        <f t="shared" si="50"/>
        <v>30394.6505034833</v>
      </c>
      <c r="V576" s="7">
        <f>VLOOKUP(K576,$AA$2:$AC$26,3)</f>
        <v>0.003606</v>
      </c>
      <c r="W576" s="7">
        <f>VLOOKUP(L576,$AA$2:$AC$26,2)</f>
        <v>2.8357</v>
      </c>
      <c r="X576" s="7">
        <f t="shared" si="51"/>
        <v>1022.55342</v>
      </c>
      <c r="Y576" s="7">
        <f t="shared" si="52"/>
        <v>818.042736</v>
      </c>
      <c r="Z576" s="7">
        <f t="shared" si="53"/>
        <v>1278.191775</v>
      </c>
    </row>
    <row r="577" s="7" customFormat="1" hidden="1" customHeight="1" spans="1:26">
      <c r="A577" s="7">
        <v>2088</v>
      </c>
      <c r="B577" s="9">
        <v>1900.3159</v>
      </c>
      <c r="C577" s="9">
        <v>2483.3</v>
      </c>
      <c r="D577" s="9">
        <v>0.6008</v>
      </c>
      <c r="E577" s="9">
        <v>1.2112</v>
      </c>
      <c r="F577" s="9">
        <v>2.5792</v>
      </c>
      <c r="G577" s="9">
        <v>0.0892</v>
      </c>
      <c r="H577" s="7">
        <v>146.019749142574</v>
      </c>
      <c r="I577" s="9">
        <v>8.4285</v>
      </c>
      <c r="J577" s="7">
        <v>4133</v>
      </c>
      <c r="K577" s="7">
        <v>5</v>
      </c>
      <c r="L577" s="7">
        <v>18</v>
      </c>
      <c r="M577" s="7">
        <v>5</v>
      </c>
      <c r="N577" s="7">
        <v>3</v>
      </c>
      <c r="R577" s="7">
        <f t="shared" si="48"/>
        <v>160.1681256315</v>
      </c>
      <c r="S577" s="7">
        <f t="shared" si="49"/>
        <v>471.905447447</v>
      </c>
      <c r="T577" s="7">
        <f t="shared" si="50"/>
        <v>30338.0521333774</v>
      </c>
      <c r="V577" s="7">
        <f>VLOOKUP(K577,$AA$2:$AC$26,3)</f>
        <v>0.003606</v>
      </c>
      <c r="W577" s="7">
        <f>VLOOKUP(L577,$AA$2:$AC$26,2)</f>
        <v>1.9766</v>
      </c>
      <c r="X577" s="7">
        <f t="shared" si="51"/>
        <v>712.76196</v>
      </c>
      <c r="Y577" s="7">
        <f t="shared" si="52"/>
        <v>570.209568</v>
      </c>
      <c r="Z577" s="7">
        <f t="shared" si="53"/>
        <v>890.95245</v>
      </c>
    </row>
    <row r="578" s="7" customFormat="1" hidden="1" customHeight="1" spans="1:26">
      <c r="A578" s="7">
        <v>1158</v>
      </c>
      <c r="B578" s="9">
        <v>7201.6412</v>
      </c>
      <c r="C578" s="9">
        <v>1157</v>
      </c>
      <c r="D578" s="9">
        <v>0.8772</v>
      </c>
      <c r="E578" s="9">
        <v>1.6452</v>
      </c>
      <c r="F578" s="9">
        <v>5.622</v>
      </c>
      <c r="G578" s="9">
        <v>0.2191</v>
      </c>
      <c r="H578" s="7">
        <v>8710.2258079224</v>
      </c>
      <c r="I578" s="9">
        <v>1.9724</v>
      </c>
      <c r="J578" s="7">
        <v>1319</v>
      </c>
      <c r="K578" s="7">
        <v>2</v>
      </c>
      <c r="L578" s="7">
        <v>21</v>
      </c>
      <c r="M578" s="7">
        <v>6</v>
      </c>
      <c r="N578" s="7">
        <v>4</v>
      </c>
      <c r="R578" s="7">
        <f t="shared" ref="R578:R641" si="54">B578*I578/100</f>
        <v>142.0451710288</v>
      </c>
      <c r="S578" s="7">
        <f t="shared" ref="S578:S641" si="55">B578*C578/10000</f>
        <v>833.22988684</v>
      </c>
      <c r="T578" s="7">
        <f t="shared" ref="T578:T641" si="56">SQRT(J578)*S578</f>
        <v>30261.2760217173</v>
      </c>
      <c r="V578" s="7">
        <f>VLOOKUP(K578,$AA$2:$AC$26,3)</f>
        <v>0.001732</v>
      </c>
      <c r="W578" s="7">
        <f>VLOOKUP(L578,$AA$2:$AC$26,2)</f>
        <v>2.8357</v>
      </c>
      <c r="X578" s="7">
        <f t="shared" ref="X578:X641" si="57">V578*W578*100000</f>
        <v>491.14324</v>
      </c>
      <c r="Y578" s="7">
        <f t="shared" ref="Y578:Y641" si="58">X578*0.8</f>
        <v>392.914592</v>
      </c>
      <c r="Z578" s="7">
        <f t="shared" ref="Z578:Z641" si="59">X578*1.25</f>
        <v>613.92905</v>
      </c>
    </row>
    <row r="579" s="7" customFormat="1" hidden="1" customHeight="1" spans="1:26">
      <c r="A579" s="7">
        <v>1803</v>
      </c>
      <c r="B579" s="9">
        <v>2561.9225</v>
      </c>
      <c r="C579" s="9">
        <v>2085.55</v>
      </c>
      <c r="D579" s="9">
        <v>0.6573</v>
      </c>
      <c r="E579" s="9">
        <v>1.3137</v>
      </c>
      <c r="F579" s="9">
        <v>4.0743</v>
      </c>
      <c r="G579" s="9">
        <v>0.1137</v>
      </c>
      <c r="H579" s="7">
        <v>529.836631598078</v>
      </c>
      <c r="I579" s="9">
        <v>4.4362</v>
      </c>
      <c r="J579" s="7">
        <v>3173</v>
      </c>
      <c r="K579" s="7">
        <v>3</v>
      </c>
      <c r="L579" s="7">
        <v>23</v>
      </c>
      <c r="M579" s="7">
        <v>3</v>
      </c>
      <c r="N579" s="7">
        <v>8</v>
      </c>
      <c r="R579" s="7">
        <f t="shared" si="54"/>
        <v>113.652005945</v>
      </c>
      <c r="S579" s="7">
        <f t="shared" si="55"/>
        <v>534.3017469875</v>
      </c>
      <c r="T579" s="7">
        <f t="shared" si="56"/>
        <v>30096.8906406284</v>
      </c>
      <c r="V579" s="7">
        <f>VLOOKUP(K579,$AA$2:$AC$26,3)</f>
        <v>0.002236</v>
      </c>
      <c r="W579" s="7">
        <f>VLOOKUP(L579,$AA$2:$AC$26,2)</f>
        <v>3.60706</v>
      </c>
      <c r="X579" s="7">
        <f t="shared" si="57"/>
        <v>806.538616</v>
      </c>
      <c r="Y579" s="7">
        <f t="shared" si="58"/>
        <v>645.2308928</v>
      </c>
      <c r="Z579" s="7">
        <f t="shared" si="59"/>
        <v>1008.17327</v>
      </c>
    </row>
    <row r="580" s="7" customFormat="1" hidden="1" customHeight="1" spans="1:26">
      <c r="A580" s="7">
        <v>1304</v>
      </c>
      <c r="B580" s="9">
        <v>4671.0535</v>
      </c>
      <c r="C580" s="9">
        <v>1229.2</v>
      </c>
      <c r="D580" s="9">
        <v>0.4498</v>
      </c>
      <c r="E580" s="9">
        <v>1.3096</v>
      </c>
      <c r="F580" s="9">
        <v>6.8713</v>
      </c>
      <c r="G580" s="9">
        <v>0.1336</v>
      </c>
      <c r="H580" s="7">
        <v>2062.30348795073</v>
      </c>
      <c r="I580" s="9">
        <v>1.6518</v>
      </c>
      <c r="J580" s="7">
        <v>2733</v>
      </c>
      <c r="K580" s="7">
        <v>3</v>
      </c>
      <c r="L580" s="7">
        <v>15</v>
      </c>
      <c r="M580" s="7">
        <v>4</v>
      </c>
      <c r="N580" s="7">
        <v>6</v>
      </c>
      <c r="R580" s="7">
        <f t="shared" si="54"/>
        <v>77.156461713</v>
      </c>
      <c r="S580" s="7">
        <f t="shared" si="55"/>
        <v>574.16589622</v>
      </c>
      <c r="T580" s="7">
        <f t="shared" si="56"/>
        <v>30016.3035690993</v>
      </c>
      <c r="V580" s="7">
        <f>VLOOKUP(K580,$AA$2:$AC$26,3)</f>
        <v>0.002236</v>
      </c>
      <c r="W580" s="7">
        <f>VLOOKUP(L580,$AA$2:$AC$26,2)</f>
        <v>1.37798</v>
      </c>
      <c r="X580" s="7">
        <f t="shared" si="57"/>
        <v>308.116328</v>
      </c>
      <c r="Y580" s="7">
        <f t="shared" si="58"/>
        <v>246.4930624</v>
      </c>
      <c r="Z580" s="7">
        <f t="shared" si="59"/>
        <v>385.14541</v>
      </c>
    </row>
    <row r="581" s="7" customFormat="1" hidden="1" customHeight="1" spans="1:26">
      <c r="A581" s="7">
        <v>2297</v>
      </c>
      <c r="B581" s="9">
        <v>4275.0729</v>
      </c>
      <c r="C581" s="9">
        <v>1240.11</v>
      </c>
      <c r="D581" s="9">
        <v>0.3908</v>
      </c>
      <c r="E581" s="9">
        <v>1.292</v>
      </c>
      <c r="F581" s="9">
        <v>7.5172</v>
      </c>
      <c r="G581" s="9">
        <v>0.1224</v>
      </c>
      <c r="H581" s="7">
        <v>2159.22613998381</v>
      </c>
      <c r="I581" s="9">
        <v>1.5069</v>
      </c>
      <c r="J581" s="7">
        <v>3173</v>
      </c>
      <c r="K581" s="7">
        <v>2</v>
      </c>
      <c r="L581" s="7">
        <v>18</v>
      </c>
      <c r="M581" s="7">
        <v>3</v>
      </c>
      <c r="N581" s="7">
        <v>8</v>
      </c>
      <c r="R581" s="7">
        <f t="shared" si="54"/>
        <v>64.4210735301</v>
      </c>
      <c r="S581" s="7">
        <f t="shared" si="55"/>
        <v>530.1560654019</v>
      </c>
      <c r="T581" s="7">
        <f t="shared" si="56"/>
        <v>29863.3669323191</v>
      </c>
      <c r="V581" s="7">
        <f>VLOOKUP(K581,$AA$2:$AC$26,3)</f>
        <v>0.001732</v>
      </c>
      <c r="W581" s="7">
        <f>VLOOKUP(L581,$AA$2:$AC$26,2)</f>
        <v>1.9766</v>
      </c>
      <c r="X581" s="7">
        <f t="shared" si="57"/>
        <v>342.34712</v>
      </c>
      <c r="Y581" s="7">
        <f t="shared" si="58"/>
        <v>273.877696</v>
      </c>
      <c r="Z581" s="7">
        <f t="shared" si="59"/>
        <v>427.9339</v>
      </c>
    </row>
    <row r="582" s="7" customFormat="1" hidden="1" customHeight="1" spans="1:26">
      <c r="A582" s="7">
        <v>984</v>
      </c>
      <c r="B582" s="9">
        <v>477.2401</v>
      </c>
      <c r="C582" s="9">
        <v>5592.74</v>
      </c>
      <c r="D582" s="9">
        <v>0.4502</v>
      </c>
      <c r="E582" s="9">
        <v>1.1275</v>
      </c>
      <c r="F582" s="9">
        <v>1.5208</v>
      </c>
      <c r="G582" s="9">
        <v>0.0493</v>
      </c>
      <c r="H582" s="7">
        <v>36.6578186650985</v>
      </c>
      <c r="I582" s="9">
        <v>26.3881</v>
      </c>
      <c r="J582" s="7">
        <v>12423</v>
      </c>
      <c r="K582" s="7">
        <v>5</v>
      </c>
      <c r="L582" s="7">
        <v>23</v>
      </c>
      <c r="M582" s="7">
        <v>4</v>
      </c>
      <c r="N582" s="7">
        <v>2</v>
      </c>
      <c r="R582" s="7">
        <f t="shared" si="54"/>
        <v>125.9345948281</v>
      </c>
      <c r="S582" s="7">
        <f t="shared" si="55"/>
        <v>266.9079796874</v>
      </c>
      <c r="T582" s="7">
        <f t="shared" si="56"/>
        <v>29749.1663799058</v>
      </c>
      <c r="V582" s="7">
        <f>VLOOKUP(K582,$AA$2:$AC$26,3)</f>
        <v>0.003606</v>
      </c>
      <c r="W582" s="7">
        <f>VLOOKUP(L582,$AA$2:$AC$26,2)</f>
        <v>3.60706</v>
      </c>
      <c r="X582" s="7">
        <f t="shared" si="57"/>
        <v>1300.705836</v>
      </c>
      <c r="Y582" s="7">
        <f t="shared" si="58"/>
        <v>1040.5646688</v>
      </c>
      <c r="Z582" s="7">
        <f t="shared" si="59"/>
        <v>1625.882295</v>
      </c>
    </row>
    <row r="583" s="7" customFormat="1" hidden="1" customHeight="1" spans="1:26">
      <c r="A583" s="7">
        <v>1302</v>
      </c>
      <c r="B583" s="9">
        <v>5058.9733</v>
      </c>
      <c r="C583" s="9">
        <v>1355.28</v>
      </c>
      <c r="D583" s="9">
        <v>0.7217</v>
      </c>
      <c r="E583" s="9">
        <v>1.4091</v>
      </c>
      <c r="F583" s="9">
        <v>5.9958</v>
      </c>
      <c r="G583" s="9">
        <v>0.1706</v>
      </c>
      <c r="H583" s="7">
        <v>2457.12030769713</v>
      </c>
      <c r="I583" s="9">
        <v>2.0673</v>
      </c>
      <c r="J583" s="7">
        <v>1878</v>
      </c>
      <c r="K583" s="7">
        <v>4</v>
      </c>
      <c r="L583" s="7">
        <v>15</v>
      </c>
      <c r="M583" s="7">
        <v>4</v>
      </c>
      <c r="N583" s="7">
        <v>7</v>
      </c>
      <c r="R583" s="7">
        <f t="shared" si="54"/>
        <v>104.5841550309</v>
      </c>
      <c r="S583" s="7">
        <f t="shared" si="55"/>
        <v>685.6325334024</v>
      </c>
      <c r="T583" s="7">
        <f t="shared" si="56"/>
        <v>29712.5010942312</v>
      </c>
      <c r="V583" s="7">
        <f>VLOOKUP(K583,$AA$2:$AC$26,3)</f>
        <v>0.002828</v>
      </c>
      <c r="W583" s="7">
        <f>VLOOKUP(L583,$AA$2:$AC$26,2)</f>
        <v>1.37798</v>
      </c>
      <c r="X583" s="7">
        <f t="shared" si="57"/>
        <v>389.692744</v>
      </c>
      <c r="Y583" s="7">
        <f t="shared" si="58"/>
        <v>311.7541952</v>
      </c>
      <c r="Z583" s="7">
        <f t="shared" si="59"/>
        <v>487.11593</v>
      </c>
    </row>
    <row r="584" s="7" customFormat="1" hidden="1" customHeight="1" spans="1:26">
      <c r="A584" s="7">
        <v>2123</v>
      </c>
      <c r="B584" s="9">
        <v>3453.5593</v>
      </c>
      <c r="C584" s="9">
        <v>1569.04</v>
      </c>
      <c r="D584" s="9">
        <v>0.5267</v>
      </c>
      <c r="E584" s="9">
        <v>1.396</v>
      </c>
      <c r="F584" s="9">
        <v>4.616</v>
      </c>
      <c r="G584" s="9">
        <v>0.1315</v>
      </c>
      <c r="H584" s="7">
        <v>2200.07853453523</v>
      </c>
      <c r="I584" s="9">
        <v>3.2008</v>
      </c>
      <c r="J584" s="7">
        <v>2979</v>
      </c>
      <c r="K584" s="7">
        <v>1</v>
      </c>
      <c r="L584" s="7">
        <v>24</v>
      </c>
      <c r="M584" s="7">
        <v>6</v>
      </c>
      <c r="N584" s="7">
        <v>2</v>
      </c>
      <c r="R584" s="7">
        <f t="shared" si="54"/>
        <v>110.5415260744</v>
      </c>
      <c r="S584" s="7">
        <f t="shared" si="55"/>
        <v>541.8772684072</v>
      </c>
      <c r="T584" s="7">
        <f t="shared" si="56"/>
        <v>29575.7784613525</v>
      </c>
      <c r="V584" s="7">
        <f>VLOOKUP(K584,$AA$2:$AC$26,3)</f>
        <v>0.001414</v>
      </c>
      <c r="W584" s="7">
        <f>VLOOKUP(L584,$AA$2:$AC$26,2)</f>
        <v>4.06819</v>
      </c>
      <c r="X584" s="7">
        <f t="shared" si="57"/>
        <v>575.242066</v>
      </c>
      <c r="Y584" s="7">
        <f t="shared" si="58"/>
        <v>460.1936528</v>
      </c>
      <c r="Z584" s="7">
        <f t="shared" si="59"/>
        <v>719.0525825</v>
      </c>
    </row>
    <row r="585" s="7" customFormat="1" hidden="1" customHeight="1" spans="1:26">
      <c r="A585" s="7">
        <v>2256</v>
      </c>
      <c r="B585" s="9">
        <v>2144.4189</v>
      </c>
      <c r="C585" s="9">
        <v>2610.33</v>
      </c>
      <c r="D585" s="9">
        <v>0.9444</v>
      </c>
      <c r="E585" s="9">
        <v>1.3296</v>
      </c>
      <c r="F585" s="9">
        <v>3.6557</v>
      </c>
      <c r="G585" s="9">
        <v>0.1303</v>
      </c>
      <c r="H585" s="7">
        <v>613.837531794458</v>
      </c>
      <c r="I585" s="9">
        <v>6.2553</v>
      </c>
      <c r="J585" s="7">
        <v>2764</v>
      </c>
      <c r="K585" s="7">
        <v>5</v>
      </c>
      <c r="L585" s="7">
        <v>19</v>
      </c>
      <c r="M585" s="7">
        <v>5</v>
      </c>
      <c r="N585" s="7">
        <v>4</v>
      </c>
      <c r="R585" s="7">
        <f t="shared" si="54"/>
        <v>134.1398354517</v>
      </c>
      <c r="S585" s="7">
        <f t="shared" si="55"/>
        <v>559.7640987237</v>
      </c>
      <c r="T585" s="7">
        <f t="shared" si="56"/>
        <v>29428.9021023884</v>
      </c>
      <c r="V585" s="7">
        <f>VLOOKUP(K585,$AA$2:$AC$26,3)</f>
        <v>0.003606</v>
      </c>
      <c r="W585" s="7">
        <f>VLOOKUP(L585,$AA$2:$AC$26,2)</f>
        <v>2.22929</v>
      </c>
      <c r="X585" s="7">
        <f t="shared" si="57"/>
        <v>803.881974</v>
      </c>
      <c r="Y585" s="7">
        <f t="shared" si="58"/>
        <v>643.1055792</v>
      </c>
      <c r="Z585" s="7">
        <f t="shared" si="59"/>
        <v>1004.8524675</v>
      </c>
    </row>
    <row r="586" s="7" customFormat="1" hidden="1" customHeight="1" spans="1:26">
      <c r="A586" s="7">
        <v>1191</v>
      </c>
      <c r="B586" s="9">
        <v>7301.467</v>
      </c>
      <c r="C586" s="9">
        <v>856.37</v>
      </c>
      <c r="D586" s="9">
        <v>0.3916</v>
      </c>
      <c r="E586" s="9">
        <v>1.3896</v>
      </c>
      <c r="F586" s="9">
        <v>9.9798</v>
      </c>
      <c r="G586" s="9">
        <v>0.1585</v>
      </c>
      <c r="H586" s="7">
        <v>7355.87245824854</v>
      </c>
      <c r="I586" s="9">
        <v>0.82</v>
      </c>
      <c r="J586" s="7">
        <v>2187</v>
      </c>
      <c r="K586" s="7">
        <v>1</v>
      </c>
      <c r="L586" s="7">
        <v>17</v>
      </c>
      <c r="M586" s="7">
        <v>3</v>
      </c>
      <c r="N586" s="7">
        <v>9</v>
      </c>
      <c r="R586" s="7">
        <f t="shared" si="54"/>
        <v>59.8720294</v>
      </c>
      <c r="S586" s="7">
        <f t="shared" si="55"/>
        <v>625.275729479</v>
      </c>
      <c r="T586" s="7">
        <f t="shared" si="56"/>
        <v>29241.2519693277</v>
      </c>
      <c r="V586" s="7">
        <f>VLOOKUP(K586,$AA$2:$AC$26,3)</f>
        <v>0.001414</v>
      </c>
      <c r="W586" s="7">
        <f>VLOOKUP(L586,$AA$2:$AC$26,2)</f>
        <v>1.75256</v>
      </c>
      <c r="X586" s="7">
        <f t="shared" si="57"/>
        <v>247.811984</v>
      </c>
      <c r="Y586" s="7">
        <f t="shared" si="58"/>
        <v>198.2495872</v>
      </c>
      <c r="Z586" s="7">
        <f t="shared" si="59"/>
        <v>309.76498</v>
      </c>
    </row>
    <row r="587" s="7" customFormat="1" hidden="1" customHeight="1" spans="1:26">
      <c r="A587" s="7">
        <v>1814</v>
      </c>
      <c r="B587" s="9">
        <v>2900.6802</v>
      </c>
      <c r="C587" s="9">
        <v>2253.62</v>
      </c>
      <c r="D587" s="9">
        <v>1.1302</v>
      </c>
      <c r="E587" s="9">
        <v>1.4473</v>
      </c>
      <c r="F587" s="9">
        <v>3.1437</v>
      </c>
      <c r="G587" s="9">
        <v>0.1524</v>
      </c>
      <c r="H587" s="7">
        <v>673.691425738178</v>
      </c>
      <c r="I587" s="9">
        <v>6.3703</v>
      </c>
      <c r="J587" s="7">
        <v>1994</v>
      </c>
      <c r="K587" s="7">
        <v>4</v>
      </c>
      <c r="L587" s="7">
        <v>23</v>
      </c>
      <c r="M587" s="7">
        <v>6</v>
      </c>
      <c r="N587" s="7">
        <v>3</v>
      </c>
      <c r="R587" s="7">
        <f t="shared" si="54"/>
        <v>184.7820307806</v>
      </c>
      <c r="S587" s="7">
        <f t="shared" si="55"/>
        <v>653.7030912324</v>
      </c>
      <c r="T587" s="7">
        <f t="shared" si="56"/>
        <v>29190.6063072467</v>
      </c>
      <c r="V587" s="7">
        <f>VLOOKUP(K587,$AA$2:$AC$26,3)</f>
        <v>0.002828</v>
      </c>
      <c r="W587" s="7">
        <f>VLOOKUP(L587,$AA$2:$AC$26,2)</f>
        <v>3.60706</v>
      </c>
      <c r="X587" s="7">
        <f t="shared" si="57"/>
        <v>1020.076568</v>
      </c>
      <c r="Y587" s="7">
        <f t="shared" si="58"/>
        <v>816.0612544</v>
      </c>
      <c r="Z587" s="7">
        <f t="shared" si="59"/>
        <v>1275.09571</v>
      </c>
    </row>
    <row r="588" s="7" customFormat="1" hidden="1" customHeight="1" spans="1:26">
      <c r="A588" s="7">
        <v>1375</v>
      </c>
      <c r="B588" s="9">
        <v>1894.4142</v>
      </c>
      <c r="C588" s="9">
        <v>2916.51</v>
      </c>
      <c r="D588" s="9">
        <v>1.0552</v>
      </c>
      <c r="E588" s="9">
        <v>1.3267</v>
      </c>
      <c r="F588" s="9">
        <v>2.5546</v>
      </c>
      <c r="G588" s="9">
        <v>0.1199</v>
      </c>
      <c r="H588" s="7">
        <v>238.397098344772</v>
      </c>
      <c r="I588" s="9">
        <v>9.6602</v>
      </c>
      <c r="J588" s="7">
        <v>2764</v>
      </c>
      <c r="K588" s="7">
        <v>5</v>
      </c>
      <c r="L588" s="7">
        <v>22</v>
      </c>
      <c r="M588" s="7">
        <v>5</v>
      </c>
      <c r="N588" s="7">
        <v>4</v>
      </c>
      <c r="R588" s="7">
        <f t="shared" si="54"/>
        <v>183.0042005484</v>
      </c>
      <c r="S588" s="7">
        <f t="shared" si="55"/>
        <v>552.5077958442</v>
      </c>
      <c r="T588" s="7">
        <f t="shared" si="56"/>
        <v>29047.4109929139</v>
      </c>
      <c r="V588" s="7">
        <f>VLOOKUP(K588,$AA$2:$AC$26,3)</f>
        <v>0.003606</v>
      </c>
      <c r="W588" s="7">
        <f>VLOOKUP(L588,$AA$2:$AC$26,2)</f>
        <v>3.19821</v>
      </c>
      <c r="X588" s="7">
        <f t="shared" si="57"/>
        <v>1153.274526</v>
      </c>
      <c r="Y588" s="7">
        <f t="shared" si="58"/>
        <v>922.6196208</v>
      </c>
      <c r="Z588" s="7">
        <f t="shared" si="59"/>
        <v>1441.5931575</v>
      </c>
    </row>
    <row r="589" s="7" customFormat="1" hidden="1" customHeight="1" spans="1:26">
      <c r="A589" s="7">
        <v>546</v>
      </c>
      <c r="B589" s="9">
        <v>4735.7469</v>
      </c>
      <c r="C589" s="9">
        <v>1311.37</v>
      </c>
      <c r="D589" s="9">
        <v>0.5996</v>
      </c>
      <c r="E589" s="9">
        <v>1.3771</v>
      </c>
      <c r="F589" s="9">
        <v>9.6332</v>
      </c>
      <c r="G589" s="9">
        <v>0.155</v>
      </c>
      <c r="H589" s="7">
        <v>3818.83313304143</v>
      </c>
      <c r="I589" s="9">
        <v>1.2595</v>
      </c>
      <c r="J589" s="7">
        <v>2187</v>
      </c>
      <c r="K589" s="7">
        <v>3</v>
      </c>
      <c r="L589" s="7">
        <v>17</v>
      </c>
      <c r="M589" s="7">
        <v>3</v>
      </c>
      <c r="N589" s="7">
        <v>9</v>
      </c>
      <c r="R589" s="7">
        <f t="shared" si="54"/>
        <v>59.6467322055</v>
      </c>
      <c r="S589" s="7">
        <f t="shared" si="55"/>
        <v>621.0316412253</v>
      </c>
      <c r="T589" s="7">
        <f t="shared" si="56"/>
        <v>29042.7756041729</v>
      </c>
      <c r="V589" s="7">
        <f>VLOOKUP(K589,$AA$2:$AC$26,3)</f>
        <v>0.002236</v>
      </c>
      <c r="W589" s="7">
        <f>VLOOKUP(L589,$AA$2:$AC$26,2)</f>
        <v>1.75256</v>
      </c>
      <c r="X589" s="7">
        <f t="shared" si="57"/>
        <v>391.872416</v>
      </c>
      <c r="Y589" s="7">
        <f t="shared" si="58"/>
        <v>313.4979328</v>
      </c>
      <c r="Z589" s="7">
        <f t="shared" si="59"/>
        <v>489.84052</v>
      </c>
    </row>
    <row r="590" s="7" customFormat="1" hidden="1" customHeight="1" spans="1:26">
      <c r="A590" s="7">
        <v>1802</v>
      </c>
      <c r="B590" s="9">
        <v>1754.8544</v>
      </c>
      <c r="C590" s="9">
        <v>2122.72</v>
      </c>
      <c r="D590" s="9">
        <v>0.3501</v>
      </c>
      <c r="E590" s="9">
        <v>1.1798</v>
      </c>
      <c r="F590" s="9">
        <v>3.5082</v>
      </c>
      <c r="G590" s="9">
        <v>0.0763</v>
      </c>
      <c r="H590" s="7">
        <v>244.267530883103</v>
      </c>
      <c r="I590" s="9">
        <v>5.093</v>
      </c>
      <c r="J590" s="7">
        <v>6063</v>
      </c>
      <c r="K590" s="7">
        <v>3</v>
      </c>
      <c r="L590" s="7">
        <v>20</v>
      </c>
      <c r="M590" s="7">
        <v>4</v>
      </c>
      <c r="N590" s="7">
        <v>4</v>
      </c>
      <c r="R590" s="7">
        <f t="shared" si="54"/>
        <v>89.374734592</v>
      </c>
      <c r="S590" s="7">
        <f t="shared" si="55"/>
        <v>372.5064531968</v>
      </c>
      <c r="T590" s="7">
        <f t="shared" si="56"/>
        <v>29005.3149038754</v>
      </c>
      <c r="V590" s="7">
        <f>VLOOKUP(K590,$AA$2:$AC$26,3)</f>
        <v>0.002236</v>
      </c>
      <c r="W590" s="7">
        <f>VLOOKUP(L590,$AA$2:$AC$26,2)</f>
        <v>2.51428</v>
      </c>
      <c r="X590" s="7">
        <f t="shared" si="57"/>
        <v>562.193008</v>
      </c>
      <c r="Y590" s="7">
        <f t="shared" si="58"/>
        <v>449.7544064</v>
      </c>
      <c r="Z590" s="7">
        <f t="shared" si="59"/>
        <v>702.74126</v>
      </c>
    </row>
    <row r="591" s="7" customFormat="1" hidden="1" customHeight="1" spans="1:26">
      <c r="A591" s="7">
        <v>2462</v>
      </c>
      <c r="B591" s="9">
        <v>6284.7547</v>
      </c>
      <c r="C591" s="9">
        <v>1296.36</v>
      </c>
      <c r="D591" s="9">
        <v>1.024</v>
      </c>
      <c r="E591" s="9">
        <v>1.5501</v>
      </c>
      <c r="F591" s="9">
        <v>5.3032</v>
      </c>
      <c r="G591" s="9">
        <v>0.2191</v>
      </c>
      <c r="H591" s="7">
        <v>3191.94222586809</v>
      </c>
      <c r="I591" s="9">
        <v>2.2742</v>
      </c>
      <c r="J591" s="7">
        <v>1266</v>
      </c>
      <c r="K591" s="7">
        <v>5</v>
      </c>
      <c r="L591" s="7">
        <v>13</v>
      </c>
      <c r="M591" s="7">
        <v>5</v>
      </c>
      <c r="N591" s="7">
        <v>6</v>
      </c>
      <c r="R591" s="7">
        <f t="shared" si="54"/>
        <v>142.9278913874</v>
      </c>
      <c r="S591" s="7">
        <f t="shared" si="55"/>
        <v>814.7304602892</v>
      </c>
      <c r="T591" s="7">
        <f t="shared" si="56"/>
        <v>28988.83794188</v>
      </c>
      <c r="V591" s="7">
        <f>VLOOKUP(K591,$AA$2:$AC$26,3)</f>
        <v>0.003606</v>
      </c>
      <c r="W591" s="7">
        <f>VLOOKUP(L591,$AA$2:$AC$26,2)</f>
        <v>1.09051</v>
      </c>
      <c r="X591" s="7">
        <f t="shared" si="57"/>
        <v>393.237906</v>
      </c>
      <c r="Y591" s="7">
        <f t="shared" si="58"/>
        <v>314.5903248</v>
      </c>
      <c r="Z591" s="7">
        <f t="shared" si="59"/>
        <v>491.5473825</v>
      </c>
    </row>
    <row r="592" s="7" customFormat="1" hidden="1" customHeight="1" spans="1:26">
      <c r="A592" s="7">
        <v>1649</v>
      </c>
      <c r="B592" s="9">
        <v>7753.6063</v>
      </c>
      <c r="C592" s="9">
        <v>1027.15</v>
      </c>
      <c r="D592" s="9">
        <v>0.7787</v>
      </c>
      <c r="E592" s="9">
        <v>1.6273</v>
      </c>
      <c r="F592" s="9">
        <v>5.5235</v>
      </c>
      <c r="G592" s="9">
        <v>0.2256</v>
      </c>
      <c r="H592" s="7">
        <v>10753.073098279</v>
      </c>
      <c r="I592" s="9">
        <v>1.7937</v>
      </c>
      <c r="J592" s="7">
        <v>1319</v>
      </c>
      <c r="K592" s="7">
        <v>2</v>
      </c>
      <c r="L592" s="7">
        <v>19</v>
      </c>
      <c r="M592" s="7">
        <v>6</v>
      </c>
      <c r="N592" s="7">
        <v>4</v>
      </c>
      <c r="R592" s="7">
        <f t="shared" si="54"/>
        <v>139.0764362031</v>
      </c>
      <c r="S592" s="7">
        <f t="shared" si="55"/>
        <v>796.4116711045</v>
      </c>
      <c r="T592" s="7">
        <f t="shared" si="56"/>
        <v>28924.1106048303</v>
      </c>
      <c r="V592" s="7">
        <f>VLOOKUP(K592,$AA$2:$AC$26,3)</f>
        <v>0.001732</v>
      </c>
      <c r="W592" s="7">
        <f>VLOOKUP(L592,$AA$2:$AC$26,2)</f>
        <v>2.22929</v>
      </c>
      <c r="X592" s="7">
        <f t="shared" si="57"/>
        <v>386.113028</v>
      </c>
      <c r="Y592" s="7">
        <f t="shared" si="58"/>
        <v>308.8904224</v>
      </c>
      <c r="Z592" s="7">
        <f t="shared" si="59"/>
        <v>482.641285</v>
      </c>
    </row>
    <row r="593" s="7" customFormat="1" hidden="1" customHeight="1" spans="1:26">
      <c r="A593" s="7">
        <v>2114</v>
      </c>
      <c r="B593" s="9">
        <v>5401.5524</v>
      </c>
      <c r="C593" s="9">
        <v>1128.92</v>
      </c>
      <c r="D593" s="9">
        <v>0.5162</v>
      </c>
      <c r="E593" s="9">
        <v>1.4003</v>
      </c>
      <c r="F593" s="9">
        <v>10.2387</v>
      </c>
      <c r="G593" s="9">
        <v>0.1599</v>
      </c>
      <c r="H593" s="7">
        <v>6403.36883827673</v>
      </c>
      <c r="I593" s="9">
        <v>1.0376</v>
      </c>
      <c r="J593" s="7">
        <v>2187</v>
      </c>
      <c r="K593" s="7">
        <v>2</v>
      </c>
      <c r="L593" s="7">
        <v>18</v>
      </c>
      <c r="M593" s="7">
        <v>3</v>
      </c>
      <c r="N593" s="7">
        <v>9</v>
      </c>
      <c r="R593" s="7">
        <f t="shared" si="54"/>
        <v>56.0465077024</v>
      </c>
      <c r="S593" s="7">
        <f t="shared" si="55"/>
        <v>609.7920535408</v>
      </c>
      <c r="T593" s="7">
        <f t="shared" si="56"/>
        <v>28517.1521071795</v>
      </c>
      <c r="V593" s="7">
        <f>VLOOKUP(K593,$AA$2:$AC$26,3)</f>
        <v>0.001732</v>
      </c>
      <c r="W593" s="7">
        <f>VLOOKUP(L593,$AA$2:$AC$26,2)</f>
        <v>1.9766</v>
      </c>
      <c r="X593" s="7">
        <f t="shared" si="57"/>
        <v>342.34712</v>
      </c>
      <c r="Y593" s="7">
        <f t="shared" si="58"/>
        <v>273.877696</v>
      </c>
      <c r="Z593" s="7">
        <f t="shared" si="59"/>
        <v>427.9339</v>
      </c>
    </row>
    <row r="594" s="7" customFormat="1" hidden="1" customHeight="1" spans="1:26">
      <c r="A594" s="7">
        <v>1863</v>
      </c>
      <c r="B594" s="9">
        <v>8365.4723</v>
      </c>
      <c r="C594" s="9">
        <v>881.12</v>
      </c>
      <c r="D594" s="9">
        <v>0.5906</v>
      </c>
      <c r="E594" s="9">
        <v>1.4991</v>
      </c>
      <c r="F594" s="9">
        <v>9.4006</v>
      </c>
      <c r="G594" s="9">
        <v>0.1962</v>
      </c>
      <c r="H594" s="7">
        <v>7964.64541888406</v>
      </c>
      <c r="I594" s="9">
        <v>0.894</v>
      </c>
      <c r="J594" s="7">
        <v>1492</v>
      </c>
      <c r="K594" s="7">
        <v>2</v>
      </c>
      <c r="L594" s="7">
        <v>17</v>
      </c>
      <c r="M594" s="7">
        <v>3</v>
      </c>
      <c r="N594" s="7">
        <v>10</v>
      </c>
      <c r="R594" s="7">
        <f t="shared" si="54"/>
        <v>74.787322362</v>
      </c>
      <c r="S594" s="7">
        <f t="shared" si="55"/>
        <v>737.0984952976</v>
      </c>
      <c r="T594" s="7">
        <f t="shared" si="56"/>
        <v>28471.472988253</v>
      </c>
      <c r="V594" s="7">
        <f>VLOOKUP(K594,$AA$2:$AC$26,3)</f>
        <v>0.001732</v>
      </c>
      <c r="W594" s="7">
        <f>VLOOKUP(L594,$AA$2:$AC$26,2)</f>
        <v>1.75256</v>
      </c>
      <c r="X594" s="7">
        <f t="shared" si="57"/>
        <v>303.543392</v>
      </c>
      <c r="Y594" s="7">
        <f t="shared" si="58"/>
        <v>242.8347136</v>
      </c>
      <c r="Z594" s="7">
        <f t="shared" si="59"/>
        <v>379.42924</v>
      </c>
    </row>
    <row r="595" s="7" customFormat="1" hidden="1" customHeight="1" spans="1:26">
      <c r="A595" s="7">
        <v>1398</v>
      </c>
      <c r="B595" s="9">
        <v>2517.7386</v>
      </c>
      <c r="C595" s="9">
        <v>2148.89</v>
      </c>
      <c r="D595" s="9">
        <v>0.7775</v>
      </c>
      <c r="E595" s="9">
        <v>1.2959</v>
      </c>
      <c r="F595" s="9">
        <v>3.41</v>
      </c>
      <c r="G595" s="9">
        <v>0.1235</v>
      </c>
      <c r="H595" s="7">
        <v>434.047713455973</v>
      </c>
      <c r="I595" s="9">
        <v>5.5992</v>
      </c>
      <c r="J595" s="7">
        <v>2764</v>
      </c>
      <c r="K595" s="7">
        <v>5</v>
      </c>
      <c r="L595" s="7">
        <v>17</v>
      </c>
      <c r="M595" s="7">
        <v>5</v>
      </c>
      <c r="N595" s="7">
        <v>4</v>
      </c>
      <c r="R595" s="7">
        <f t="shared" si="54"/>
        <v>140.9732196912</v>
      </c>
      <c r="S595" s="7">
        <f t="shared" si="55"/>
        <v>541.0343300154</v>
      </c>
      <c r="T595" s="7">
        <f t="shared" si="56"/>
        <v>28444.2077803093</v>
      </c>
      <c r="V595" s="7">
        <f>VLOOKUP(K595,$AA$2:$AC$26,3)</f>
        <v>0.003606</v>
      </c>
      <c r="W595" s="7">
        <f>VLOOKUP(L595,$AA$2:$AC$26,2)</f>
        <v>1.75256</v>
      </c>
      <c r="X595" s="7">
        <f t="shared" si="57"/>
        <v>631.973136</v>
      </c>
      <c r="Y595" s="7">
        <f t="shared" si="58"/>
        <v>505.5785088</v>
      </c>
      <c r="Z595" s="7">
        <f t="shared" si="59"/>
        <v>789.96642</v>
      </c>
    </row>
    <row r="596" s="7" customFormat="1" hidden="1" customHeight="1" spans="1:26">
      <c r="A596" s="7">
        <v>1805</v>
      </c>
      <c r="B596" s="9">
        <v>5725.1747</v>
      </c>
      <c r="C596" s="9">
        <v>948.44</v>
      </c>
      <c r="D596" s="9">
        <v>0.347</v>
      </c>
      <c r="E596" s="9">
        <v>1.3221</v>
      </c>
      <c r="F596" s="9">
        <v>8.1251</v>
      </c>
      <c r="G596" s="9">
        <v>0.1318</v>
      </c>
      <c r="H596" s="7">
        <v>3198.43307145016</v>
      </c>
      <c r="I596" s="9">
        <v>1.1171</v>
      </c>
      <c r="J596" s="7">
        <v>2733</v>
      </c>
      <c r="K596" s="7">
        <v>1</v>
      </c>
      <c r="L596" s="7">
        <v>18</v>
      </c>
      <c r="M596" s="7">
        <v>4</v>
      </c>
      <c r="N596" s="7">
        <v>6</v>
      </c>
      <c r="R596" s="7">
        <f t="shared" si="54"/>
        <v>63.9559265737</v>
      </c>
      <c r="S596" s="7">
        <f t="shared" si="55"/>
        <v>542.9984692468</v>
      </c>
      <c r="T596" s="7">
        <f t="shared" si="56"/>
        <v>28386.9296274313</v>
      </c>
      <c r="V596" s="7">
        <f>VLOOKUP(K596,$AA$2:$AC$26,3)</f>
        <v>0.001414</v>
      </c>
      <c r="W596" s="7">
        <f>VLOOKUP(L596,$AA$2:$AC$26,2)</f>
        <v>1.9766</v>
      </c>
      <c r="X596" s="7">
        <f t="shared" si="57"/>
        <v>279.49124</v>
      </c>
      <c r="Y596" s="7">
        <f t="shared" si="58"/>
        <v>223.592992</v>
      </c>
      <c r="Z596" s="7">
        <f t="shared" si="59"/>
        <v>349.36405</v>
      </c>
    </row>
    <row r="597" s="7" customFormat="1" hidden="1" customHeight="1" spans="1:26">
      <c r="A597" s="7">
        <v>584</v>
      </c>
      <c r="B597" s="9">
        <v>6403.3688</v>
      </c>
      <c r="C597" s="9">
        <v>1242.81</v>
      </c>
      <c r="D597" s="9">
        <v>0.9817</v>
      </c>
      <c r="E597" s="9">
        <v>1.6007</v>
      </c>
      <c r="F597" s="9">
        <v>6.2412</v>
      </c>
      <c r="G597" s="9">
        <v>0.2335</v>
      </c>
      <c r="H597" s="7">
        <v>7896.15457511902</v>
      </c>
      <c r="I597" s="9">
        <v>1.8544</v>
      </c>
      <c r="J597" s="7">
        <v>1266</v>
      </c>
      <c r="K597" s="7">
        <v>4</v>
      </c>
      <c r="L597" s="7">
        <v>15</v>
      </c>
      <c r="M597" s="7">
        <v>5</v>
      </c>
      <c r="N597" s="7">
        <v>6</v>
      </c>
      <c r="R597" s="7">
        <f t="shared" si="54"/>
        <v>118.7440710272</v>
      </c>
      <c r="S597" s="7">
        <f t="shared" si="55"/>
        <v>795.8170778328</v>
      </c>
      <c r="T597" s="7">
        <f t="shared" si="56"/>
        <v>28315.8828902587</v>
      </c>
      <c r="V597" s="7">
        <f>VLOOKUP(K597,$AA$2:$AC$26,3)</f>
        <v>0.002828</v>
      </c>
      <c r="W597" s="7">
        <f>VLOOKUP(L597,$AA$2:$AC$26,2)</f>
        <v>1.37798</v>
      </c>
      <c r="X597" s="7">
        <f t="shared" si="57"/>
        <v>389.692744</v>
      </c>
      <c r="Y597" s="7">
        <f t="shared" si="58"/>
        <v>311.7541952</v>
      </c>
      <c r="Z597" s="7">
        <f t="shared" si="59"/>
        <v>487.11593</v>
      </c>
    </row>
    <row r="598" s="7" customFormat="1" hidden="1" customHeight="1" spans="1:26">
      <c r="A598" s="7">
        <v>2796</v>
      </c>
      <c r="B598" s="9">
        <v>2172.3189</v>
      </c>
      <c r="C598" s="9">
        <v>2026.05</v>
      </c>
      <c r="D598" s="9">
        <v>0.4919</v>
      </c>
      <c r="E598" s="9">
        <v>1.189</v>
      </c>
      <c r="F598" s="9">
        <v>2.3678</v>
      </c>
      <c r="G598" s="9">
        <v>0.0856</v>
      </c>
      <c r="H598" s="7">
        <v>117.006902461786</v>
      </c>
      <c r="I598" s="9">
        <v>7.3009</v>
      </c>
      <c r="J598" s="7">
        <v>4119</v>
      </c>
      <c r="K598" s="7">
        <v>5</v>
      </c>
      <c r="L598" s="7">
        <v>16</v>
      </c>
      <c r="M598" s="7">
        <v>4</v>
      </c>
      <c r="N598" s="7">
        <v>5</v>
      </c>
      <c r="R598" s="7">
        <f t="shared" si="54"/>
        <v>158.5988305701</v>
      </c>
      <c r="S598" s="7">
        <f t="shared" si="55"/>
        <v>440.1226707345</v>
      </c>
      <c r="T598" s="7">
        <f t="shared" si="56"/>
        <v>28246.8247604561</v>
      </c>
      <c r="V598" s="7">
        <f>VLOOKUP(K598,$AA$2:$AC$26,3)</f>
        <v>0.003606</v>
      </c>
      <c r="W598" s="7">
        <f>VLOOKUP(L598,$AA$2:$AC$26,2)</f>
        <v>1.55394</v>
      </c>
      <c r="X598" s="7">
        <f t="shared" si="57"/>
        <v>560.350764</v>
      </c>
      <c r="Y598" s="7">
        <f t="shared" si="58"/>
        <v>448.2806112</v>
      </c>
      <c r="Z598" s="7">
        <f t="shared" si="59"/>
        <v>700.438455</v>
      </c>
    </row>
    <row r="599" s="7" customFormat="1" hidden="1" customHeight="1" spans="1:26">
      <c r="A599" s="7">
        <v>2279</v>
      </c>
      <c r="B599" s="9">
        <v>10766.9096</v>
      </c>
      <c r="C599" s="9">
        <v>911.35</v>
      </c>
      <c r="D599" s="9">
        <v>1.1007</v>
      </c>
      <c r="E599" s="9">
        <v>1.8111</v>
      </c>
      <c r="F599" s="9">
        <v>9.2242</v>
      </c>
      <c r="G599" s="9">
        <v>0.2889</v>
      </c>
      <c r="H599" s="7">
        <v>18393.0429219636</v>
      </c>
      <c r="I599" s="9">
        <v>0.9413</v>
      </c>
      <c r="J599" s="7">
        <v>828</v>
      </c>
      <c r="K599" s="7">
        <v>3</v>
      </c>
      <c r="L599" s="7">
        <v>17</v>
      </c>
      <c r="M599" s="7">
        <v>5</v>
      </c>
      <c r="N599" s="7">
        <v>7</v>
      </c>
      <c r="R599" s="7">
        <f t="shared" si="54"/>
        <v>101.3489200648</v>
      </c>
      <c r="S599" s="7">
        <f t="shared" si="55"/>
        <v>981.242306396</v>
      </c>
      <c r="T599" s="7">
        <f t="shared" si="56"/>
        <v>28235.2367101321</v>
      </c>
      <c r="V599" s="7">
        <f>VLOOKUP(K599,$AA$2:$AC$26,3)</f>
        <v>0.002236</v>
      </c>
      <c r="W599" s="7">
        <f>VLOOKUP(L599,$AA$2:$AC$26,2)</f>
        <v>1.75256</v>
      </c>
      <c r="X599" s="7">
        <f t="shared" si="57"/>
        <v>391.872416</v>
      </c>
      <c r="Y599" s="7">
        <f t="shared" si="58"/>
        <v>313.4979328</v>
      </c>
      <c r="Z599" s="7">
        <f t="shared" si="59"/>
        <v>489.84052</v>
      </c>
    </row>
    <row r="600" s="7" customFormat="1" hidden="1" customHeight="1" spans="1:26">
      <c r="A600" s="7">
        <v>2013</v>
      </c>
      <c r="B600" s="9">
        <v>6585.6958</v>
      </c>
      <c r="C600" s="9">
        <v>759.51</v>
      </c>
      <c r="D600" s="9">
        <v>0.2394</v>
      </c>
      <c r="E600" s="9">
        <v>1.2821</v>
      </c>
      <c r="F600" s="9">
        <v>9.8638</v>
      </c>
      <c r="G600" s="9">
        <v>0.1123</v>
      </c>
      <c r="H600" s="7">
        <v>2843.09245691703</v>
      </c>
      <c r="I600" s="9">
        <v>0.7359</v>
      </c>
      <c r="J600" s="7">
        <v>3173</v>
      </c>
      <c r="K600" s="7">
        <v>0</v>
      </c>
      <c r="L600" s="7">
        <v>20</v>
      </c>
      <c r="M600" s="7">
        <v>3</v>
      </c>
      <c r="N600" s="7">
        <v>8</v>
      </c>
      <c r="R600" s="7">
        <f t="shared" si="54"/>
        <v>48.4641353922</v>
      </c>
      <c r="S600" s="7">
        <f t="shared" si="55"/>
        <v>500.1901817058</v>
      </c>
      <c r="T600" s="7">
        <f t="shared" si="56"/>
        <v>28175.4070301921</v>
      </c>
      <c r="V600" s="7">
        <f>VLOOKUP(K600,$AA$2:$AC$26,3)</f>
        <v>0.001</v>
      </c>
      <c r="W600" s="7">
        <f>VLOOKUP(L600,$AA$2:$AC$26,2)</f>
        <v>2.51428</v>
      </c>
      <c r="X600" s="7">
        <f t="shared" si="57"/>
        <v>251.428</v>
      </c>
      <c r="Y600" s="7">
        <f t="shared" si="58"/>
        <v>201.1424</v>
      </c>
      <c r="Z600" s="7">
        <f t="shared" si="59"/>
        <v>314.285</v>
      </c>
    </row>
    <row r="601" s="7" customFormat="1" hidden="1" customHeight="1" spans="1:26">
      <c r="A601" s="7">
        <v>2245</v>
      </c>
      <c r="B601" s="9">
        <v>7853.0437</v>
      </c>
      <c r="C601" s="9">
        <v>824.89</v>
      </c>
      <c r="D601" s="9">
        <v>0.4371</v>
      </c>
      <c r="E601" s="9">
        <v>1.5081</v>
      </c>
      <c r="F601" s="9">
        <v>8.4909</v>
      </c>
      <c r="G601" s="9">
        <v>0.1749</v>
      </c>
      <c r="H601" s="7">
        <v>11852.4705235483</v>
      </c>
      <c r="I601" s="9">
        <v>0.9198</v>
      </c>
      <c r="J601" s="7">
        <v>1887</v>
      </c>
      <c r="K601" s="7">
        <v>0</v>
      </c>
      <c r="L601" s="7">
        <v>22</v>
      </c>
      <c r="M601" s="7">
        <v>5</v>
      </c>
      <c r="N601" s="7">
        <v>5</v>
      </c>
      <c r="R601" s="7">
        <f t="shared" si="54"/>
        <v>72.2322959526</v>
      </c>
      <c r="S601" s="7">
        <f t="shared" si="55"/>
        <v>647.7897217693</v>
      </c>
      <c r="T601" s="7">
        <f t="shared" si="56"/>
        <v>28139.7349861315</v>
      </c>
      <c r="V601" s="7">
        <f>VLOOKUP(K601,$AA$2:$AC$26,3)</f>
        <v>0.001</v>
      </c>
      <c r="W601" s="7">
        <f>VLOOKUP(L601,$AA$2:$AC$26,2)</f>
        <v>3.19821</v>
      </c>
      <c r="X601" s="7">
        <f t="shared" si="57"/>
        <v>319.821</v>
      </c>
      <c r="Y601" s="7">
        <f t="shared" si="58"/>
        <v>255.8568</v>
      </c>
      <c r="Z601" s="7">
        <f t="shared" si="59"/>
        <v>399.77625</v>
      </c>
    </row>
    <row r="602" s="7" customFormat="1" hidden="1" customHeight="1" spans="1:26">
      <c r="A602" s="7">
        <v>1287</v>
      </c>
      <c r="B602" s="9">
        <v>6639.6846</v>
      </c>
      <c r="C602" s="9">
        <v>945.49</v>
      </c>
      <c r="D602" s="9">
        <v>0.4742</v>
      </c>
      <c r="E602" s="9">
        <v>1.4403</v>
      </c>
      <c r="F602" s="9">
        <v>5.464</v>
      </c>
      <c r="G602" s="9">
        <v>0.1684</v>
      </c>
      <c r="H602" s="7">
        <v>4767.50992680385</v>
      </c>
      <c r="I602" s="9">
        <v>1.6751</v>
      </c>
      <c r="J602" s="7">
        <v>1994</v>
      </c>
      <c r="K602" s="7">
        <v>1</v>
      </c>
      <c r="L602" s="7">
        <v>19</v>
      </c>
      <c r="M602" s="7">
        <v>6</v>
      </c>
      <c r="N602" s="7">
        <v>3</v>
      </c>
      <c r="R602" s="7">
        <f t="shared" si="54"/>
        <v>111.2213567346</v>
      </c>
      <c r="S602" s="7">
        <f t="shared" si="55"/>
        <v>627.7755392454</v>
      </c>
      <c r="T602" s="7">
        <f t="shared" si="56"/>
        <v>28032.831512062</v>
      </c>
      <c r="V602" s="7">
        <f>VLOOKUP(K602,$AA$2:$AC$26,3)</f>
        <v>0.001414</v>
      </c>
      <c r="W602" s="7">
        <f>VLOOKUP(L602,$AA$2:$AC$26,2)</f>
        <v>2.22929</v>
      </c>
      <c r="X602" s="7">
        <f t="shared" si="57"/>
        <v>315.221606</v>
      </c>
      <c r="Y602" s="7">
        <f t="shared" si="58"/>
        <v>252.1772848</v>
      </c>
      <c r="Z602" s="7">
        <f t="shared" si="59"/>
        <v>394.0270075</v>
      </c>
    </row>
    <row r="603" s="7" customFormat="1" hidden="1" customHeight="1" spans="1:26">
      <c r="A603" s="7">
        <v>2518</v>
      </c>
      <c r="B603" s="9">
        <v>9184.9489</v>
      </c>
      <c r="C603" s="9">
        <v>851.06</v>
      </c>
      <c r="D603" s="9">
        <v>0.6623</v>
      </c>
      <c r="E603" s="9">
        <v>1.5297</v>
      </c>
      <c r="F603" s="9">
        <v>7.8439</v>
      </c>
      <c r="G603" s="9">
        <v>0.2115</v>
      </c>
      <c r="H603" s="7">
        <v>5911.47660133812</v>
      </c>
      <c r="I603" s="9">
        <v>1.0484</v>
      </c>
      <c r="J603" s="7">
        <v>1285</v>
      </c>
      <c r="K603" s="7">
        <v>3</v>
      </c>
      <c r="L603" s="7">
        <v>14</v>
      </c>
      <c r="M603" s="7">
        <v>4</v>
      </c>
      <c r="N603" s="7">
        <v>8</v>
      </c>
      <c r="R603" s="7">
        <f t="shared" si="54"/>
        <v>96.2950042676</v>
      </c>
      <c r="S603" s="7">
        <f t="shared" si="55"/>
        <v>781.6942610834</v>
      </c>
      <c r="T603" s="7">
        <f t="shared" si="56"/>
        <v>28021.3133951066</v>
      </c>
      <c r="V603" s="7">
        <f>VLOOKUP(K603,$AA$2:$AC$26,3)</f>
        <v>0.002236</v>
      </c>
      <c r="W603" s="7">
        <f>VLOOKUP(L603,$AA$2:$AC$26,2)</f>
        <v>1.22284</v>
      </c>
      <c r="X603" s="7">
        <f t="shared" si="57"/>
        <v>273.427024</v>
      </c>
      <c r="Y603" s="7">
        <f t="shared" si="58"/>
        <v>218.7416192</v>
      </c>
      <c r="Z603" s="7">
        <f t="shared" si="59"/>
        <v>341.78378</v>
      </c>
    </row>
    <row r="604" s="7" customFormat="1" hidden="1" customHeight="1" spans="1:26">
      <c r="A604" s="7">
        <v>1228</v>
      </c>
      <c r="B604" s="9">
        <v>5958.8466</v>
      </c>
      <c r="C604" s="9">
        <v>1293.71</v>
      </c>
      <c r="D604" s="9">
        <v>0.9808</v>
      </c>
      <c r="E604" s="9">
        <v>1.5641</v>
      </c>
      <c r="F604" s="9">
        <v>5.7175</v>
      </c>
      <c r="G604" s="9">
        <v>0.2223</v>
      </c>
      <c r="H604" s="7">
        <v>4746.00432371798</v>
      </c>
      <c r="I604" s="9">
        <v>2.086</v>
      </c>
      <c r="J604" s="7">
        <v>1319</v>
      </c>
      <c r="K604" s="7">
        <v>5</v>
      </c>
      <c r="L604" s="7">
        <v>12</v>
      </c>
      <c r="M604" s="7">
        <v>6</v>
      </c>
      <c r="N604" s="7">
        <v>4</v>
      </c>
      <c r="R604" s="7">
        <f t="shared" si="54"/>
        <v>124.301540076</v>
      </c>
      <c r="S604" s="7">
        <f t="shared" si="55"/>
        <v>770.9019434886</v>
      </c>
      <c r="T604" s="7">
        <f t="shared" si="56"/>
        <v>27997.6473072268</v>
      </c>
      <c r="V604" s="7">
        <f>VLOOKUP(K604,$AA$2:$AC$26,3)</f>
        <v>0.003606</v>
      </c>
      <c r="W604" s="7">
        <f>VLOOKUP(L604,$AA$2:$AC$26,2)</f>
        <v>1</v>
      </c>
      <c r="X604" s="7">
        <f t="shared" si="57"/>
        <v>360.6</v>
      </c>
      <c r="Y604" s="7">
        <f t="shared" si="58"/>
        <v>288.48</v>
      </c>
      <c r="Z604" s="7">
        <f t="shared" si="59"/>
        <v>450.75</v>
      </c>
    </row>
    <row r="605" s="7" customFormat="1" hidden="1" customHeight="1" spans="1:26">
      <c r="A605" s="7">
        <v>2287</v>
      </c>
      <c r="B605" s="9">
        <v>2739.86</v>
      </c>
      <c r="C605" s="9">
        <v>1587.49</v>
      </c>
      <c r="D605" s="9">
        <v>0.3841</v>
      </c>
      <c r="E605" s="9">
        <v>1.2395</v>
      </c>
      <c r="F605" s="9">
        <v>4.0633</v>
      </c>
      <c r="G605" s="9">
        <v>0.1072</v>
      </c>
      <c r="H605" s="7">
        <v>834.562554155309</v>
      </c>
      <c r="I605" s="9">
        <v>3.5231</v>
      </c>
      <c r="J605" s="7">
        <v>4133</v>
      </c>
      <c r="K605" s="7">
        <v>4</v>
      </c>
      <c r="L605" s="7">
        <v>12</v>
      </c>
      <c r="M605" s="7">
        <v>5</v>
      </c>
      <c r="N605" s="7">
        <v>3</v>
      </c>
      <c r="R605" s="7">
        <f t="shared" si="54"/>
        <v>96.52800766</v>
      </c>
      <c r="S605" s="7">
        <f t="shared" si="55"/>
        <v>434.95003514</v>
      </c>
      <c r="T605" s="7">
        <f t="shared" si="56"/>
        <v>27962.2473376378</v>
      </c>
      <c r="V605" s="7">
        <f>VLOOKUP(K605,$AA$2:$AC$26,3)</f>
        <v>0.002828</v>
      </c>
      <c r="W605" s="7">
        <f>VLOOKUP(L605,$AA$2:$AC$26,2)</f>
        <v>1</v>
      </c>
      <c r="X605" s="7">
        <f t="shared" si="57"/>
        <v>282.8</v>
      </c>
      <c r="Y605" s="7">
        <f t="shared" si="58"/>
        <v>226.24</v>
      </c>
      <c r="Z605" s="7">
        <f t="shared" si="59"/>
        <v>353.5</v>
      </c>
    </row>
    <row r="606" s="7" customFormat="1" hidden="1" customHeight="1" spans="1:26">
      <c r="A606" s="7">
        <v>1642</v>
      </c>
      <c r="B606" s="9">
        <v>8932.7715</v>
      </c>
      <c r="C606" s="9">
        <v>871.83</v>
      </c>
      <c r="D606" s="9">
        <v>0.6785</v>
      </c>
      <c r="E606" s="9">
        <v>1.5931</v>
      </c>
      <c r="F606" s="9">
        <v>9.7183</v>
      </c>
      <c r="G606" s="9">
        <v>0.2246</v>
      </c>
      <c r="H606" s="7">
        <v>15206.1214934382</v>
      </c>
      <c r="I606" s="9">
        <v>0.8682</v>
      </c>
      <c r="J606" s="7">
        <v>1285</v>
      </c>
      <c r="K606" s="7">
        <v>2</v>
      </c>
      <c r="L606" s="7">
        <v>17</v>
      </c>
      <c r="M606" s="7">
        <v>4</v>
      </c>
      <c r="N606" s="7">
        <v>8</v>
      </c>
      <c r="R606" s="7">
        <f t="shared" si="54"/>
        <v>77.554322163</v>
      </c>
      <c r="S606" s="7">
        <f t="shared" si="55"/>
        <v>778.7858176845</v>
      </c>
      <c r="T606" s="7">
        <f t="shared" si="56"/>
        <v>27917.0547251509</v>
      </c>
      <c r="V606" s="7">
        <f>VLOOKUP(K606,$AA$2:$AC$26,3)</f>
        <v>0.001732</v>
      </c>
      <c r="W606" s="7">
        <f>VLOOKUP(L606,$AA$2:$AC$26,2)</f>
        <v>1.75256</v>
      </c>
      <c r="X606" s="7">
        <f t="shared" si="57"/>
        <v>303.543392</v>
      </c>
      <c r="Y606" s="7">
        <f t="shared" si="58"/>
        <v>242.8347136</v>
      </c>
      <c r="Z606" s="7">
        <f t="shared" si="59"/>
        <v>379.42924</v>
      </c>
    </row>
    <row r="607" s="7" customFormat="1" hidden="1" customHeight="1" spans="1:26">
      <c r="A607" s="7">
        <v>2564</v>
      </c>
      <c r="B607" s="9">
        <v>7973.6425</v>
      </c>
      <c r="C607" s="9">
        <v>1181.29</v>
      </c>
      <c r="D607" s="9">
        <v>1.3531</v>
      </c>
      <c r="E607" s="9">
        <v>1.7312</v>
      </c>
      <c r="F607" s="9">
        <v>5.1385</v>
      </c>
      <c r="G607" s="9">
        <v>0.2589</v>
      </c>
      <c r="H607" s="7">
        <v>4336.6261977297</v>
      </c>
      <c r="I607" s="9">
        <v>2.206</v>
      </c>
      <c r="J607" s="7">
        <v>873</v>
      </c>
      <c r="K607" s="7">
        <v>4</v>
      </c>
      <c r="L607" s="7">
        <v>18</v>
      </c>
      <c r="M607" s="7">
        <v>6</v>
      </c>
      <c r="N607" s="7">
        <v>5</v>
      </c>
      <c r="R607" s="7">
        <f t="shared" si="54"/>
        <v>175.89855355</v>
      </c>
      <c r="S607" s="7">
        <f t="shared" si="55"/>
        <v>941.9184148825</v>
      </c>
      <c r="T607" s="7">
        <f t="shared" si="56"/>
        <v>27830.4615872128</v>
      </c>
      <c r="V607" s="7">
        <f>VLOOKUP(K607,$AA$2:$AC$26,3)</f>
        <v>0.002828</v>
      </c>
      <c r="W607" s="7">
        <f>VLOOKUP(L607,$AA$2:$AC$26,2)</f>
        <v>1.9766</v>
      </c>
      <c r="X607" s="7">
        <f t="shared" si="57"/>
        <v>558.98248</v>
      </c>
      <c r="Y607" s="7">
        <f t="shared" si="58"/>
        <v>447.185984</v>
      </c>
      <c r="Z607" s="7">
        <f t="shared" si="59"/>
        <v>698.7281</v>
      </c>
    </row>
    <row r="608" s="7" customFormat="1" hidden="1" customHeight="1" spans="1:26">
      <c r="A608" s="7">
        <v>2073</v>
      </c>
      <c r="B608" s="9">
        <v>4076.9404</v>
      </c>
      <c r="C608" s="9">
        <v>1061.31</v>
      </c>
      <c r="D608" s="9">
        <v>0.2577</v>
      </c>
      <c r="E608" s="9">
        <v>1.2206</v>
      </c>
      <c r="F608" s="9">
        <v>5.7269</v>
      </c>
      <c r="G608" s="9">
        <v>0.0924</v>
      </c>
      <c r="H608" s="7">
        <v>789.267960633838</v>
      </c>
      <c r="I608" s="9">
        <v>1.7365</v>
      </c>
      <c r="J608" s="7">
        <v>4119</v>
      </c>
      <c r="K608" s="7">
        <v>1</v>
      </c>
      <c r="L608" s="7">
        <v>19</v>
      </c>
      <c r="M608" s="7">
        <v>4</v>
      </c>
      <c r="N608" s="7">
        <v>5</v>
      </c>
      <c r="R608" s="7">
        <f t="shared" si="54"/>
        <v>70.796070046</v>
      </c>
      <c r="S608" s="7">
        <f t="shared" si="55"/>
        <v>432.6897615924</v>
      </c>
      <c r="T608" s="7">
        <f t="shared" si="56"/>
        <v>27769.7848441826</v>
      </c>
      <c r="V608" s="7">
        <f>VLOOKUP(K608,$AA$2:$AC$26,3)</f>
        <v>0.001414</v>
      </c>
      <c r="W608" s="7">
        <f>VLOOKUP(L608,$AA$2:$AC$26,2)</f>
        <v>2.22929</v>
      </c>
      <c r="X608" s="7">
        <f t="shared" si="57"/>
        <v>315.221606</v>
      </c>
      <c r="Y608" s="7">
        <f t="shared" si="58"/>
        <v>252.1772848</v>
      </c>
      <c r="Z608" s="7">
        <f t="shared" si="59"/>
        <v>394.0270075</v>
      </c>
    </row>
    <row r="609" s="7" customFormat="1" hidden="1" customHeight="1" spans="1:26">
      <c r="A609" s="7">
        <v>2690</v>
      </c>
      <c r="B609" s="9">
        <v>16370.0273</v>
      </c>
      <c r="C609" s="9">
        <v>856.07</v>
      </c>
      <c r="D609" s="9">
        <v>2.2064</v>
      </c>
      <c r="E609" s="9">
        <v>2.5361</v>
      </c>
      <c r="F609" s="9">
        <v>3.7866</v>
      </c>
      <c r="G609" s="9">
        <v>0.4202</v>
      </c>
      <c r="H609" s="7">
        <v>13362.872446965</v>
      </c>
      <c r="I609" s="9">
        <v>2.1967</v>
      </c>
      <c r="J609" s="7">
        <v>388</v>
      </c>
      <c r="K609" s="7">
        <v>3</v>
      </c>
      <c r="L609" s="7">
        <v>21</v>
      </c>
      <c r="M609" s="7">
        <v>6</v>
      </c>
      <c r="N609" s="7">
        <v>7</v>
      </c>
      <c r="R609" s="7">
        <f t="shared" si="54"/>
        <v>359.6003896991</v>
      </c>
      <c r="S609" s="7">
        <f t="shared" si="55"/>
        <v>1401.3889270711</v>
      </c>
      <c r="T609" s="7">
        <f t="shared" si="56"/>
        <v>27604.1605354698</v>
      </c>
      <c r="V609" s="7">
        <f>VLOOKUP(K609,$AA$2:$AC$26,3)</f>
        <v>0.002236</v>
      </c>
      <c r="W609" s="7">
        <f>VLOOKUP(L609,$AA$2:$AC$26,2)</f>
        <v>2.8357</v>
      </c>
      <c r="X609" s="7">
        <f t="shared" si="57"/>
        <v>634.06252</v>
      </c>
      <c r="Y609" s="7">
        <f t="shared" si="58"/>
        <v>507.250016</v>
      </c>
      <c r="Z609" s="7">
        <f t="shared" si="59"/>
        <v>792.57815</v>
      </c>
    </row>
    <row r="610" s="7" customFormat="1" hidden="1" customHeight="1" spans="1:26">
      <c r="A610" s="7">
        <v>2770</v>
      </c>
      <c r="B610" s="9">
        <v>18883.6572</v>
      </c>
      <c r="C610" s="9">
        <v>938.54</v>
      </c>
      <c r="D610" s="9">
        <v>3.9106</v>
      </c>
      <c r="E610" s="9">
        <v>3.1785</v>
      </c>
      <c r="F610" s="9">
        <v>4.6295</v>
      </c>
      <c r="G610" s="9">
        <v>0.5592</v>
      </c>
      <c r="H610" s="7">
        <v>13815.2184453937</v>
      </c>
      <c r="I610" s="9">
        <v>2.0066</v>
      </c>
      <c r="J610" s="7">
        <v>240</v>
      </c>
      <c r="K610" s="7">
        <v>5</v>
      </c>
      <c r="L610" s="7">
        <v>19</v>
      </c>
      <c r="M610" s="7">
        <v>6</v>
      </c>
      <c r="N610" s="7">
        <v>8</v>
      </c>
      <c r="R610" s="7">
        <f t="shared" si="54"/>
        <v>378.9194653752</v>
      </c>
      <c r="S610" s="7">
        <f t="shared" si="55"/>
        <v>1772.3067628488</v>
      </c>
      <c r="T610" s="7">
        <f t="shared" si="56"/>
        <v>27456.4583075367</v>
      </c>
      <c r="V610" s="7">
        <f>VLOOKUP(K610,$AA$2:$AC$26,3)</f>
        <v>0.003606</v>
      </c>
      <c r="W610" s="7">
        <f>VLOOKUP(L610,$AA$2:$AC$26,2)</f>
        <v>2.22929</v>
      </c>
      <c r="X610" s="7">
        <f t="shared" si="57"/>
        <v>803.881974</v>
      </c>
      <c r="Y610" s="7">
        <f t="shared" si="58"/>
        <v>643.1055792</v>
      </c>
      <c r="Z610" s="7">
        <f t="shared" si="59"/>
        <v>1004.8524675</v>
      </c>
    </row>
    <row r="611" s="7" customFormat="1" hidden="1" customHeight="1" spans="1:26">
      <c r="A611" s="7">
        <v>1227</v>
      </c>
      <c r="B611" s="9">
        <v>5352.3134</v>
      </c>
      <c r="C611" s="9">
        <v>910.47</v>
      </c>
      <c r="D611" s="9">
        <v>0.2869</v>
      </c>
      <c r="E611" s="9">
        <v>1.3158</v>
      </c>
      <c r="F611" s="9">
        <v>10.8778</v>
      </c>
      <c r="G611" s="9">
        <v>0.1175</v>
      </c>
      <c r="H611" s="7">
        <v>3730.29791387871</v>
      </c>
      <c r="I611" s="9">
        <v>0.7911</v>
      </c>
      <c r="J611" s="7">
        <v>3173</v>
      </c>
      <c r="K611" s="7">
        <v>0</v>
      </c>
      <c r="L611" s="7">
        <v>22</v>
      </c>
      <c r="M611" s="7">
        <v>3</v>
      </c>
      <c r="N611" s="7">
        <v>8</v>
      </c>
      <c r="R611" s="7">
        <f t="shared" si="54"/>
        <v>42.3421513074</v>
      </c>
      <c r="S611" s="7">
        <f t="shared" si="55"/>
        <v>487.3120781298</v>
      </c>
      <c r="T611" s="7">
        <f t="shared" si="56"/>
        <v>27449.9913317205</v>
      </c>
      <c r="V611" s="7">
        <f>VLOOKUP(K611,$AA$2:$AC$26,3)</f>
        <v>0.001</v>
      </c>
      <c r="W611" s="7">
        <f>VLOOKUP(L611,$AA$2:$AC$26,2)</f>
        <v>3.19821</v>
      </c>
      <c r="X611" s="7">
        <f t="shared" si="57"/>
        <v>319.821</v>
      </c>
      <c r="Y611" s="7">
        <f t="shared" si="58"/>
        <v>255.8568</v>
      </c>
      <c r="Z611" s="7">
        <f t="shared" si="59"/>
        <v>399.77625</v>
      </c>
    </row>
    <row r="612" s="7" customFormat="1" hidden="1" customHeight="1" spans="1:26">
      <c r="A612" s="7">
        <v>2634</v>
      </c>
      <c r="B612" s="9">
        <v>6858.159</v>
      </c>
      <c r="C612" s="9">
        <v>1034.96</v>
      </c>
      <c r="D612" s="9">
        <v>0.6937</v>
      </c>
      <c r="E612" s="9">
        <v>1.419</v>
      </c>
      <c r="F612" s="9">
        <v>8.4694</v>
      </c>
      <c r="G612" s="9">
        <v>0.1755</v>
      </c>
      <c r="H612" s="7">
        <v>2273.50728905697</v>
      </c>
      <c r="I612" s="9">
        <v>1.1402</v>
      </c>
      <c r="J612" s="7">
        <v>1492</v>
      </c>
      <c r="K612" s="7">
        <v>4</v>
      </c>
      <c r="L612" s="7">
        <v>14</v>
      </c>
      <c r="M612" s="7">
        <v>3</v>
      </c>
      <c r="N612" s="7">
        <v>10</v>
      </c>
      <c r="R612" s="7">
        <f t="shared" si="54"/>
        <v>78.196728918</v>
      </c>
      <c r="S612" s="7">
        <f t="shared" si="55"/>
        <v>709.792023864</v>
      </c>
      <c r="T612" s="7">
        <f t="shared" si="56"/>
        <v>27416.7218677635</v>
      </c>
      <c r="V612" s="7">
        <f>VLOOKUP(K612,$AA$2:$AC$26,3)</f>
        <v>0.002828</v>
      </c>
      <c r="W612" s="7">
        <f>VLOOKUP(L612,$AA$2:$AC$26,2)</f>
        <v>1.22284</v>
      </c>
      <c r="X612" s="7">
        <f t="shared" si="57"/>
        <v>345.819152</v>
      </c>
      <c r="Y612" s="7">
        <f t="shared" si="58"/>
        <v>276.6553216</v>
      </c>
      <c r="Z612" s="7">
        <f t="shared" si="59"/>
        <v>432.27394</v>
      </c>
    </row>
    <row r="613" s="7" customFormat="1" hidden="1" customHeight="1" spans="1:26">
      <c r="A613" s="7">
        <v>2551</v>
      </c>
      <c r="B613" s="9">
        <v>10285.6168</v>
      </c>
      <c r="C613" s="9">
        <v>924.02</v>
      </c>
      <c r="D613" s="9">
        <v>1.116</v>
      </c>
      <c r="E613" s="9">
        <v>1.8163</v>
      </c>
      <c r="F613" s="9">
        <v>7.3645</v>
      </c>
      <c r="G613" s="9">
        <v>0.2563</v>
      </c>
      <c r="H613" s="7">
        <v>7752.82270644237</v>
      </c>
      <c r="I613" s="9">
        <v>1.2218</v>
      </c>
      <c r="J613" s="7">
        <v>828</v>
      </c>
      <c r="K613" s="7">
        <v>2</v>
      </c>
      <c r="L613" s="7">
        <v>22</v>
      </c>
      <c r="M613" s="7">
        <v>5</v>
      </c>
      <c r="N613" s="7">
        <v>7</v>
      </c>
      <c r="R613" s="7">
        <f t="shared" si="54"/>
        <v>125.6696660624</v>
      </c>
      <c r="S613" s="7">
        <f t="shared" si="55"/>
        <v>950.4115635536</v>
      </c>
      <c r="T613" s="7">
        <f t="shared" si="56"/>
        <v>27348.0824196677</v>
      </c>
      <c r="V613" s="7">
        <f>VLOOKUP(K613,$AA$2:$AC$26,3)</f>
        <v>0.001732</v>
      </c>
      <c r="W613" s="7">
        <f>VLOOKUP(L613,$AA$2:$AC$26,2)</f>
        <v>3.19821</v>
      </c>
      <c r="X613" s="7">
        <f t="shared" si="57"/>
        <v>553.929972</v>
      </c>
      <c r="Y613" s="7">
        <f t="shared" si="58"/>
        <v>443.1439776</v>
      </c>
      <c r="Z613" s="7">
        <f t="shared" si="59"/>
        <v>692.412465</v>
      </c>
    </row>
    <row r="614" s="7" customFormat="1" hidden="1" customHeight="1" spans="1:26">
      <c r="A614" s="7">
        <v>2539</v>
      </c>
      <c r="B614" s="9">
        <v>1531.9495</v>
      </c>
      <c r="C614" s="9">
        <v>2289.84</v>
      </c>
      <c r="D614" s="9">
        <v>0.3777</v>
      </c>
      <c r="E614" s="9">
        <v>1.1596</v>
      </c>
      <c r="F614" s="9">
        <v>2.2892</v>
      </c>
      <c r="G614" s="9">
        <v>0.0742</v>
      </c>
      <c r="H614" s="7">
        <v>126.628881792514</v>
      </c>
      <c r="I614" s="9">
        <v>8.4228</v>
      </c>
      <c r="J614" s="7">
        <v>6063</v>
      </c>
      <c r="K614" s="7">
        <v>5</v>
      </c>
      <c r="L614" s="7">
        <v>14</v>
      </c>
      <c r="M614" s="7">
        <v>4</v>
      </c>
      <c r="N614" s="7">
        <v>4</v>
      </c>
      <c r="R614" s="7">
        <f t="shared" si="54"/>
        <v>129.033042486</v>
      </c>
      <c r="S614" s="7">
        <f t="shared" si="55"/>
        <v>350.791924308</v>
      </c>
      <c r="T614" s="7">
        <f t="shared" si="56"/>
        <v>27314.507286977</v>
      </c>
      <c r="V614" s="7">
        <f>VLOOKUP(K614,$AA$2:$AC$26,3)</f>
        <v>0.003606</v>
      </c>
      <c r="W614" s="7">
        <f>VLOOKUP(L614,$AA$2:$AC$26,2)</f>
        <v>1.22284</v>
      </c>
      <c r="X614" s="7">
        <f t="shared" si="57"/>
        <v>440.956104</v>
      </c>
      <c r="Y614" s="7">
        <f t="shared" si="58"/>
        <v>352.7648832</v>
      </c>
      <c r="Z614" s="7">
        <f t="shared" si="59"/>
        <v>551.19513</v>
      </c>
    </row>
    <row r="615" s="7" customFormat="1" hidden="1" customHeight="1" spans="1:26">
      <c r="A615" s="7">
        <v>1922</v>
      </c>
      <c r="B615" s="9">
        <v>5880.6768</v>
      </c>
      <c r="C615" s="9">
        <v>822.31</v>
      </c>
      <c r="D615" s="9">
        <v>0.2592</v>
      </c>
      <c r="E615" s="9">
        <v>1.2947</v>
      </c>
      <c r="F615" s="9">
        <v>9.7085</v>
      </c>
      <c r="G615" s="9">
        <v>0.1138</v>
      </c>
      <c r="H615" s="7">
        <v>2873.62502044708</v>
      </c>
      <c r="I615" s="9">
        <v>0.8069</v>
      </c>
      <c r="J615" s="7">
        <v>3173</v>
      </c>
      <c r="K615" s="7">
        <v>0</v>
      </c>
      <c r="L615" s="7">
        <v>21</v>
      </c>
      <c r="M615" s="7">
        <v>3</v>
      </c>
      <c r="N615" s="7">
        <v>8</v>
      </c>
      <c r="R615" s="7">
        <f t="shared" si="54"/>
        <v>47.4511810992</v>
      </c>
      <c r="S615" s="7">
        <f t="shared" si="55"/>
        <v>483.5739339408</v>
      </c>
      <c r="T615" s="7">
        <f t="shared" si="56"/>
        <v>27239.4239557207</v>
      </c>
      <c r="V615" s="7">
        <f>VLOOKUP(K615,$AA$2:$AC$26,3)</f>
        <v>0.001</v>
      </c>
      <c r="W615" s="7">
        <f>VLOOKUP(L615,$AA$2:$AC$26,2)</f>
        <v>2.8357</v>
      </c>
      <c r="X615" s="7">
        <f t="shared" si="57"/>
        <v>283.57</v>
      </c>
      <c r="Y615" s="7">
        <f t="shared" si="58"/>
        <v>226.856</v>
      </c>
      <c r="Z615" s="7">
        <f t="shared" si="59"/>
        <v>354.4625</v>
      </c>
    </row>
    <row r="616" s="7" customFormat="1" hidden="1" customHeight="1" spans="1:26">
      <c r="A616" s="7">
        <v>1003</v>
      </c>
      <c r="B616" s="9">
        <v>4983.0764</v>
      </c>
      <c r="C616" s="9">
        <v>1533.57</v>
      </c>
      <c r="D616" s="9">
        <v>1.2114</v>
      </c>
      <c r="E616" s="9">
        <v>1.6547</v>
      </c>
      <c r="F616" s="9">
        <v>7.8596</v>
      </c>
      <c r="G616" s="9">
        <v>0.2136</v>
      </c>
      <c r="H616" s="7">
        <v>6915.9293523499</v>
      </c>
      <c r="I616" s="9">
        <v>1.8388</v>
      </c>
      <c r="J616" s="7">
        <v>1266</v>
      </c>
      <c r="K616" s="7">
        <v>3</v>
      </c>
      <c r="L616" s="7">
        <v>22</v>
      </c>
      <c r="M616" s="7">
        <v>5</v>
      </c>
      <c r="N616" s="7">
        <v>6</v>
      </c>
      <c r="R616" s="7">
        <f t="shared" si="54"/>
        <v>91.6288088432</v>
      </c>
      <c r="S616" s="7">
        <f t="shared" si="55"/>
        <v>764.1896474748</v>
      </c>
      <c r="T616" s="7">
        <f t="shared" si="56"/>
        <v>27190.5506511269</v>
      </c>
      <c r="V616" s="7">
        <f>VLOOKUP(K616,$AA$2:$AC$26,3)</f>
        <v>0.002236</v>
      </c>
      <c r="W616" s="7">
        <f>VLOOKUP(L616,$AA$2:$AC$26,2)</f>
        <v>3.19821</v>
      </c>
      <c r="X616" s="7">
        <f t="shared" si="57"/>
        <v>715.119756</v>
      </c>
      <c r="Y616" s="7">
        <f t="shared" si="58"/>
        <v>572.0958048</v>
      </c>
      <c r="Z616" s="7">
        <f t="shared" si="59"/>
        <v>893.899695</v>
      </c>
    </row>
    <row r="617" s="7" customFormat="1" hidden="1" customHeight="1" spans="1:26">
      <c r="A617" s="7">
        <v>612</v>
      </c>
      <c r="B617" s="9">
        <v>10768.2785</v>
      </c>
      <c r="C617" s="9">
        <v>846.22</v>
      </c>
      <c r="D617" s="9">
        <v>0.9583</v>
      </c>
      <c r="E617" s="9">
        <v>1.8496</v>
      </c>
      <c r="F617" s="9">
        <v>11.4292</v>
      </c>
      <c r="G617" s="9">
        <v>0.2648</v>
      </c>
      <c r="H617" s="7">
        <v>24461.3701181908</v>
      </c>
      <c r="I617" s="9">
        <v>0.7222</v>
      </c>
      <c r="J617" s="7">
        <v>883</v>
      </c>
      <c r="K617" s="7">
        <v>1</v>
      </c>
      <c r="L617" s="7">
        <v>22</v>
      </c>
      <c r="M617" s="7">
        <v>4</v>
      </c>
      <c r="N617" s="7">
        <v>9</v>
      </c>
      <c r="R617" s="7">
        <f t="shared" si="54"/>
        <v>77.768507327</v>
      </c>
      <c r="S617" s="7">
        <f t="shared" si="55"/>
        <v>911.233263227</v>
      </c>
      <c r="T617" s="7">
        <f t="shared" si="56"/>
        <v>27077.5842901467</v>
      </c>
      <c r="V617" s="7">
        <f>VLOOKUP(K617,$AA$2:$AC$26,3)</f>
        <v>0.001414</v>
      </c>
      <c r="W617" s="7">
        <f>VLOOKUP(L617,$AA$2:$AC$26,2)</f>
        <v>3.19821</v>
      </c>
      <c r="X617" s="7">
        <f t="shared" si="57"/>
        <v>452.226894</v>
      </c>
      <c r="Y617" s="7">
        <f t="shared" si="58"/>
        <v>361.7815152</v>
      </c>
      <c r="Z617" s="7">
        <f t="shared" si="59"/>
        <v>565.2836175</v>
      </c>
    </row>
    <row r="618" s="7" customFormat="1" hidden="1" customHeight="1" spans="1:26">
      <c r="A618" s="7">
        <v>1315</v>
      </c>
      <c r="B618" s="9">
        <v>3229.8061</v>
      </c>
      <c r="C618" s="9">
        <v>1305.04</v>
      </c>
      <c r="D618" s="9">
        <v>0.3168</v>
      </c>
      <c r="E618" s="9">
        <v>1.2326</v>
      </c>
      <c r="F618" s="9">
        <v>6.0943</v>
      </c>
      <c r="G618" s="9">
        <v>0.0993</v>
      </c>
      <c r="H618" s="7">
        <v>1009.00312689248</v>
      </c>
      <c r="I618" s="9">
        <v>1.9706</v>
      </c>
      <c r="J618" s="7">
        <v>4119</v>
      </c>
      <c r="K618" s="7">
        <v>2</v>
      </c>
      <c r="L618" s="7">
        <v>18</v>
      </c>
      <c r="M618" s="7">
        <v>4</v>
      </c>
      <c r="N618" s="7">
        <v>5</v>
      </c>
      <c r="R618" s="7">
        <f t="shared" si="54"/>
        <v>63.6465590066</v>
      </c>
      <c r="S618" s="7">
        <f t="shared" si="55"/>
        <v>421.5026152744</v>
      </c>
      <c r="T618" s="7">
        <f t="shared" si="56"/>
        <v>27051.8001035039</v>
      </c>
      <c r="V618" s="7">
        <f>VLOOKUP(K618,$AA$2:$AC$26,3)</f>
        <v>0.001732</v>
      </c>
      <c r="W618" s="7">
        <f>VLOOKUP(L618,$AA$2:$AC$26,2)</f>
        <v>1.9766</v>
      </c>
      <c r="X618" s="7">
        <f t="shared" si="57"/>
        <v>342.34712</v>
      </c>
      <c r="Y618" s="7">
        <f t="shared" si="58"/>
        <v>273.877696</v>
      </c>
      <c r="Z618" s="7">
        <f t="shared" si="59"/>
        <v>427.9339</v>
      </c>
    </row>
    <row r="619" s="7" customFormat="1" hidden="1" customHeight="1" spans="1:26">
      <c r="A619" s="7">
        <v>1369</v>
      </c>
      <c r="B619" s="9">
        <v>1922.6963</v>
      </c>
      <c r="C619" s="9">
        <v>2185.55</v>
      </c>
      <c r="D619" s="9">
        <v>0.5288</v>
      </c>
      <c r="E619" s="9">
        <v>1.2281</v>
      </c>
      <c r="F619" s="9">
        <v>3.1577</v>
      </c>
      <c r="G619" s="9">
        <v>0.0938</v>
      </c>
      <c r="H619" s="7">
        <v>265.411181534598</v>
      </c>
      <c r="I619" s="9">
        <v>6.157</v>
      </c>
      <c r="J619" s="7">
        <v>4133</v>
      </c>
      <c r="K619" s="7">
        <v>4</v>
      </c>
      <c r="L619" s="7">
        <v>19</v>
      </c>
      <c r="M619" s="7">
        <v>5</v>
      </c>
      <c r="N619" s="7">
        <v>3</v>
      </c>
      <c r="R619" s="7">
        <f t="shared" si="54"/>
        <v>118.380411191</v>
      </c>
      <c r="S619" s="7">
        <f t="shared" si="55"/>
        <v>420.2148898465</v>
      </c>
      <c r="T619" s="7">
        <f t="shared" si="56"/>
        <v>27014.9482366726</v>
      </c>
      <c r="V619" s="7">
        <f>VLOOKUP(K619,$AA$2:$AC$26,3)</f>
        <v>0.002828</v>
      </c>
      <c r="W619" s="7">
        <f>VLOOKUP(L619,$AA$2:$AC$26,2)</f>
        <v>2.22929</v>
      </c>
      <c r="X619" s="7">
        <f t="shared" si="57"/>
        <v>630.443212</v>
      </c>
      <c r="Y619" s="7">
        <f t="shared" si="58"/>
        <v>504.3545696</v>
      </c>
      <c r="Z619" s="7">
        <f t="shared" si="59"/>
        <v>788.054015</v>
      </c>
    </row>
    <row r="620" s="7" customFormat="1" hidden="1" customHeight="1" spans="1:26">
      <c r="A620" s="7">
        <v>2519</v>
      </c>
      <c r="B620" s="9">
        <v>4404.9912</v>
      </c>
      <c r="C620" s="9">
        <v>1414.57</v>
      </c>
      <c r="D620" s="9">
        <v>0.7532</v>
      </c>
      <c r="E620" s="9">
        <v>1.3757</v>
      </c>
      <c r="F620" s="9">
        <v>5.5857</v>
      </c>
      <c r="G620" s="9">
        <v>0.1543</v>
      </c>
      <c r="H620" s="7">
        <v>1185.44257560769</v>
      </c>
      <c r="I620" s="9">
        <v>2.2984</v>
      </c>
      <c r="J620" s="7">
        <v>1878</v>
      </c>
      <c r="K620" s="7">
        <v>4</v>
      </c>
      <c r="L620" s="7">
        <v>17</v>
      </c>
      <c r="M620" s="7">
        <v>4</v>
      </c>
      <c r="N620" s="7">
        <v>7</v>
      </c>
      <c r="R620" s="7">
        <f t="shared" si="54"/>
        <v>101.2443177408</v>
      </c>
      <c r="S620" s="7">
        <f t="shared" si="55"/>
        <v>623.1168401784</v>
      </c>
      <c r="T620" s="7">
        <f t="shared" si="56"/>
        <v>27003.3274292842</v>
      </c>
      <c r="V620" s="7">
        <f>VLOOKUP(K620,$AA$2:$AC$26,3)</f>
        <v>0.002828</v>
      </c>
      <c r="W620" s="7">
        <f>VLOOKUP(L620,$AA$2:$AC$26,2)</f>
        <v>1.75256</v>
      </c>
      <c r="X620" s="7">
        <f t="shared" si="57"/>
        <v>495.623968</v>
      </c>
      <c r="Y620" s="7">
        <f t="shared" si="58"/>
        <v>396.4991744</v>
      </c>
      <c r="Z620" s="7">
        <f t="shared" si="59"/>
        <v>619.52996</v>
      </c>
    </row>
    <row r="621" s="7" customFormat="1" hidden="1" customHeight="1" spans="1:26">
      <c r="A621" s="7">
        <v>2276</v>
      </c>
      <c r="B621" s="9">
        <v>4050.2304</v>
      </c>
      <c r="C621" s="9">
        <v>1854.17</v>
      </c>
      <c r="D621" s="9">
        <v>1.4429</v>
      </c>
      <c r="E621" s="9">
        <v>1.5818</v>
      </c>
      <c r="F621" s="9">
        <v>7.7962</v>
      </c>
      <c r="G621" s="9">
        <v>0.1893</v>
      </c>
      <c r="H621" s="7">
        <v>2098.04349427946</v>
      </c>
      <c r="I621" s="9">
        <v>2.1923</v>
      </c>
      <c r="J621" s="7">
        <v>1285</v>
      </c>
      <c r="K621" s="7">
        <v>4</v>
      </c>
      <c r="L621" s="7">
        <v>23</v>
      </c>
      <c r="M621" s="7">
        <v>4</v>
      </c>
      <c r="N621" s="7">
        <v>8</v>
      </c>
      <c r="R621" s="7">
        <f t="shared" si="54"/>
        <v>88.7932010592</v>
      </c>
      <c r="S621" s="7">
        <f t="shared" si="55"/>
        <v>750.9815700768</v>
      </c>
      <c r="T621" s="7">
        <f t="shared" si="56"/>
        <v>26920.3587345079</v>
      </c>
      <c r="V621" s="7">
        <f>VLOOKUP(K621,$AA$2:$AC$26,3)</f>
        <v>0.002828</v>
      </c>
      <c r="W621" s="7">
        <f>VLOOKUP(L621,$AA$2:$AC$26,2)</f>
        <v>3.60706</v>
      </c>
      <c r="X621" s="7">
        <f t="shared" si="57"/>
        <v>1020.076568</v>
      </c>
      <c r="Y621" s="7">
        <f t="shared" si="58"/>
        <v>816.0612544</v>
      </c>
      <c r="Z621" s="7">
        <f t="shared" si="59"/>
        <v>1275.09571</v>
      </c>
    </row>
    <row r="622" s="7" customFormat="1" hidden="1" customHeight="1" spans="1:26">
      <c r="A622" s="7">
        <v>2473</v>
      </c>
      <c r="B622" s="9">
        <v>6251.6101</v>
      </c>
      <c r="C622" s="9">
        <v>753.49</v>
      </c>
      <c r="D622" s="9">
        <v>0.2375</v>
      </c>
      <c r="E622" s="9">
        <v>1.2678</v>
      </c>
      <c r="F622" s="9">
        <v>10.1507</v>
      </c>
      <c r="G622" s="9">
        <v>0.1188</v>
      </c>
      <c r="H622" s="7">
        <v>3426.27555639058</v>
      </c>
      <c r="I622" s="9">
        <v>0.7049</v>
      </c>
      <c r="J622" s="7">
        <v>3173</v>
      </c>
      <c r="K622" s="7">
        <v>1</v>
      </c>
      <c r="L622" s="7">
        <v>14</v>
      </c>
      <c r="M622" s="7">
        <v>3</v>
      </c>
      <c r="N622" s="7">
        <v>8</v>
      </c>
      <c r="R622" s="7">
        <f t="shared" si="54"/>
        <v>44.0675995949</v>
      </c>
      <c r="S622" s="7">
        <f t="shared" si="55"/>
        <v>471.0525694249</v>
      </c>
      <c r="T622" s="7">
        <f t="shared" si="56"/>
        <v>26534.1031503307</v>
      </c>
      <c r="V622" s="7">
        <f>VLOOKUP(K622,$AA$2:$AC$26,3)</f>
        <v>0.001414</v>
      </c>
      <c r="W622" s="7">
        <f>VLOOKUP(L622,$AA$2:$AC$26,2)</f>
        <v>1.22284</v>
      </c>
      <c r="X622" s="7">
        <f t="shared" si="57"/>
        <v>172.909576</v>
      </c>
      <c r="Y622" s="7">
        <f t="shared" si="58"/>
        <v>138.3276608</v>
      </c>
      <c r="Z622" s="7">
        <f t="shared" si="59"/>
        <v>216.13697</v>
      </c>
    </row>
    <row r="623" s="7" customFormat="1" hidden="1" customHeight="1" spans="1:26">
      <c r="A623" s="7">
        <v>2164</v>
      </c>
      <c r="B623" s="9">
        <v>8500.9751</v>
      </c>
      <c r="C623" s="9">
        <v>1281.46</v>
      </c>
      <c r="D623" s="9">
        <v>2.1794</v>
      </c>
      <c r="E623" s="9">
        <v>2.1757</v>
      </c>
      <c r="F623" s="9">
        <v>5.4801</v>
      </c>
      <c r="G623" s="9">
        <v>0.3571</v>
      </c>
      <c r="H623" s="7">
        <v>18985.0801007924</v>
      </c>
      <c r="I623" s="9">
        <v>2.2279</v>
      </c>
      <c r="J623" s="7">
        <v>588</v>
      </c>
      <c r="K623" s="7">
        <v>4</v>
      </c>
      <c r="L623" s="7">
        <v>20</v>
      </c>
      <c r="M623" s="7">
        <v>6</v>
      </c>
      <c r="N623" s="7">
        <v>6</v>
      </c>
      <c r="R623" s="7">
        <f t="shared" si="54"/>
        <v>189.3932242529</v>
      </c>
      <c r="S623" s="7">
        <f t="shared" si="55"/>
        <v>1089.3659551646</v>
      </c>
      <c r="T623" s="7">
        <f t="shared" si="56"/>
        <v>26415.7205533324</v>
      </c>
      <c r="V623" s="7">
        <f>VLOOKUP(K623,$AA$2:$AC$26,3)</f>
        <v>0.002828</v>
      </c>
      <c r="W623" s="7">
        <f>VLOOKUP(L623,$AA$2:$AC$26,2)</f>
        <v>2.51428</v>
      </c>
      <c r="X623" s="7">
        <f t="shared" si="57"/>
        <v>711.038384</v>
      </c>
      <c r="Y623" s="7">
        <f t="shared" si="58"/>
        <v>568.8307072</v>
      </c>
      <c r="Z623" s="7">
        <f t="shared" si="59"/>
        <v>888.79798</v>
      </c>
    </row>
    <row r="624" s="7" customFormat="1" hidden="1" customHeight="1" spans="1:26">
      <c r="A624" s="7">
        <v>2224</v>
      </c>
      <c r="B624" s="9">
        <v>8865.4689</v>
      </c>
      <c r="C624" s="9">
        <v>828.63</v>
      </c>
      <c r="D624" s="9">
        <v>0.6448</v>
      </c>
      <c r="E624" s="9">
        <v>1.6243</v>
      </c>
      <c r="F624" s="9">
        <v>8.3121</v>
      </c>
      <c r="G624" s="9">
        <v>0.225</v>
      </c>
      <c r="H624" s="7">
        <v>16689.5900359728</v>
      </c>
      <c r="I624" s="9">
        <v>0.9693</v>
      </c>
      <c r="J624" s="7">
        <v>1285</v>
      </c>
      <c r="K624" s="7">
        <v>1</v>
      </c>
      <c r="L624" s="7">
        <v>19</v>
      </c>
      <c r="M624" s="7">
        <v>4</v>
      </c>
      <c r="N624" s="7">
        <v>8</v>
      </c>
      <c r="R624" s="7">
        <f t="shared" si="54"/>
        <v>85.9329900477</v>
      </c>
      <c r="S624" s="7">
        <f t="shared" si="55"/>
        <v>734.6193494607</v>
      </c>
      <c r="T624" s="7">
        <f t="shared" si="56"/>
        <v>26333.8239029893</v>
      </c>
      <c r="V624" s="7">
        <f>VLOOKUP(K624,$AA$2:$AC$26,3)</f>
        <v>0.001414</v>
      </c>
      <c r="W624" s="7">
        <f>VLOOKUP(L624,$AA$2:$AC$26,2)</f>
        <v>2.22929</v>
      </c>
      <c r="X624" s="7">
        <f t="shared" si="57"/>
        <v>315.221606</v>
      </c>
      <c r="Y624" s="7">
        <f t="shared" si="58"/>
        <v>252.1772848</v>
      </c>
      <c r="Z624" s="7">
        <f t="shared" si="59"/>
        <v>394.0270075</v>
      </c>
    </row>
    <row r="625" s="7" customFormat="1" hidden="1" customHeight="1" spans="1:26">
      <c r="A625" s="7">
        <v>1189</v>
      </c>
      <c r="B625" s="9">
        <v>5213.7932</v>
      </c>
      <c r="C625" s="9">
        <v>1399.17</v>
      </c>
      <c r="D625" s="9">
        <v>1.0888</v>
      </c>
      <c r="E625" s="9">
        <v>1.5428</v>
      </c>
      <c r="F625" s="9">
        <v>6.5606</v>
      </c>
      <c r="G625" s="9">
        <v>0.2165</v>
      </c>
      <c r="H625" s="7">
        <v>3722.85294514606</v>
      </c>
      <c r="I625" s="9">
        <v>1.9661</v>
      </c>
      <c r="J625" s="7">
        <v>1285</v>
      </c>
      <c r="K625" s="7">
        <v>5</v>
      </c>
      <c r="L625" s="7">
        <v>14</v>
      </c>
      <c r="M625" s="7">
        <v>4</v>
      </c>
      <c r="N625" s="7">
        <v>8</v>
      </c>
      <c r="R625" s="7">
        <f t="shared" si="54"/>
        <v>102.5083881052</v>
      </c>
      <c r="S625" s="7">
        <f t="shared" si="55"/>
        <v>729.4983031644</v>
      </c>
      <c r="T625" s="7">
        <f t="shared" si="56"/>
        <v>26150.2502856257</v>
      </c>
      <c r="V625" s="7">
        <f>VLOOKUP(K625,$AA$2:$AC$26,3)</f>
        <v>0.003606</v>
      </c>
      <c r="W625" s="7">
        <f>VLOOKUP(L625,$AA$2:$AC$26,2)</f>
        <v>1.22284</v>
      </c>
      <c r="X625" s="7">
        <f t="shared" si="57"/>
        <v>440.956104</v>
      </c>
      <c r="Y625" s="7">
        <f t="shared" si="58"/>
        <v>352.7648832</v>
      </c>
      <c r="Z625" s="7">
        <f t="shared" si="59"/>
        <v>551.19513</v>
      </c>
    </row>
    <row r="626" s="7" customFormat="1" hidden="1" customHeight="1" spans="1:26">
      <c r="A626" s="7">
        <v>2194</v>
      </c>
      <c r="B626" s="9">
        <v>5955.8505</v>
      </c>
      <c r="C626" s="9">
        <v>1011.49</v>
      </c>
      <c r="D626" s="9">
        <v>0.5386</v>
      </c>
      <c r="E626" s="9">
        <v>1.4491</v>
      </c>
      <c r="F626" s="9">
        <v>7.4309</v>
      </c>
      <c r="G626" s="9">
        <v>0.1793</v>
      </c>
      <c r="H626" s="7">
        <v>6904.54904861859</v>
      </c>
      <c r="I626" s="9">
        <v>1.2945</v>
      </c>
      <c r="J626" s="7">
        <v>1878</v>
      </c>
      <c r="K626" s="7">
        <v>2</v>
      </c>
      <c r="L626" s="7">
        <v>17</v>
      </c>
      <c r="M626" s="7">
        <v>4</v>
      </c>
      <c r="N626" s="7">
        <v>7</v>
      </c>
      <c r="R626" s="7">
        <f t="shared" si="54"/>
        <v>77.0984847225</v>
      </c>
      <c r="S626" s="7">
        <f t="shared" si="55"/>
        <v>602.4283222245</v>
      </c>
      <c r="T626" s="7">
        <f t="shared" si="56"/>
        <v>26106.7719387026</v>
      </c>
      <c r="V626" s="7">
        <f>VLOOKUP(K626,$AA$2:$AC$26,3)</f>
        <v>0.001732</v>
      </c>
      <c r="W626" s="7">
        <f>VLOOKUP(L626,$AA$2:$AC$26,2)</f>
        <v>1.75256</v>
      </c>
      <c r="X626" s="7">
        <f t="shared" si="57"/>
        <v>303.543392</v>
      </c>
      <c r="Y626" s="7">
        <f t="shared" si="58"/>
        <v>242.8347136</v>
      </c>
      <c r="Z626" s="7">
        <f t="shared" si="59"/>
        <v>379.42924</v>
      </c>
    </row>
    <row r="627" s="7" customFormat="1" hidden="1" customHeight="1" spans="1:26">
      <c r="A627" s="7">
        <v>644</v>
      </c>
      <c r="B627" s="9">
        <v>2375.1013</v>
      </c>
      <c r="C627" s="9">
        <v>1409.2</v>
      </c>
      <c r="D627" s="9">
        <v>0.2333</v>
      </c>
      <c r="E627" s="9">
        <v>1.1984</v>
      </c>
      <c r="F627" s="9">
        <v>3.97</v>
      </c>
      <c r="G627" s="9">
        <v>0.0839</v>
      </c>
      <c r="H627" s="7">
        <v>725.435462578319</v>
      </c>
      <c r="I627" s="9">
        <v>3.2181</v>
      </c>
      <c r="J627" s="7">
        <v>6039</v>
      </c>
      <c r="K627" s="7">
        <v>1</v>
      </c>
      <c r="L627" s="7">
        <v>19</v>
      </c>
      <c r="M627" s="7">
        <v>5</v>
      </c>
      <c r="N627" s="7">
        <v>2</v>
      </c>
      <c r="R627" s="7">
        <f t="shared" si="54"/>
        <v>76.4331349353</v>
      </c>
      <c r="S627" s="7">
        <f t="shared" si="55"/>
        <v>334.699275196</v>
      </c>
      <c r="T627" s="7">
        <f t="shared" si="56"/>
        <v>26009.8164062767</v>
      </c>
      <c r="V627" s="7">
        <f>VLOOKUP(K627,$AA$2:$AC$26,3)</f>
        <v>0.001414</v>
      </c>
      <c r="W627" s="7">
        <f>VLOOKUP(L627,$AA$2:$AC$26,2)</f>
        <v>2.22929</v>
      </c>
      <c r="X627" s="7">
        <f t="shared" si="57"/>
        <v>315.221606</v>
      </c>
      <c r="Y627" s="7">
        <f t="shared" si="58"/>
        <v>252.1772848</v>
      </c>
      <c r="Z627" s="7">
        <f t="shared" si="59"/>
        <v>394.0270075</v>
      </c>
    </row>
    <row r="628" s="7" customFormat="1" hidden="1" customHeight="1" spans="1:26">
      <c r="A628" s="7">
        <v>2606</v>
      </c>
      <c r="B628" s="9">
        <v>12345.0659</v>
      </c>
      <c r="C628" s="9">
        <v>587.19</v>
      </c>
      <c r="D628" s="9">
        <v>0.457</v>
      </c>
      <c r="E628" s="9">
        <v>1.5601</v>
      </c>
      <c r="F628" s="9">
        <v>10.0203</v>
      </c>
      <c r="G628" s="9">
        <v>0.1954</v>
      </c>
      <c r="H628" s="7">
        <v>9032.62727396743</v>
      </c>
      <c r="I628" s="9">
        <v>0.5771</v>
      </c>
      <c r="J628" s="7">
        <v>1285</v>
      </c>
      <c r="K628" s="7">
        <v>0</v>
      </c>
      <c r="L628" s="7">
        <v>21</v>
      </c>
      <c r="M628" s="7">
        <v>4</v>
      </c>
      <c r="N628" s="7">
        <v>8</v>
      </c>
      <c r="R628" s="7">
        <f t="shared" si="54"/>
        <v>71.2433753089</v>
      </c>
      <c r="S628" s="7">
        <f t="shared" si="55"/>
        <v>724.8899245821</v>
      </c>
      <c r="T628" s="7">
        <f t="shared" si="56"/>
        <v>25985.0542148256</v>
      </c>
      <c r="V628" s="7">
        <f>VLOOKUP(K628,$AA$2:$AC$26,3)</f>
        <v>0.001</v>
      </c>
      <c r="W628" s="7">
        <f>VLOOKUP(L628,$AA$2:$AC$26,2)</f>
        <v>2.8357</v>
      </c>
      <c r="X628" s="7">
        <f t="shared" si="57"/>
        <v>283.57</v>
      </c>
      <c r="Y628" s="7">
        <f t="shared" si="58"/>
        <v>226.856</v>
      </c>
      <c r="Z628" s="7">
        <f t="shared" si="59"/>
        <v>354.4625</v>
      </c>
    </row>
    <row r="629" s="7" customFormat="1" hidden="1" customHeight="1" spans="1:26">
      <c r="A629" s="7">
        <v>600</v>
      </c>
      <c r="B629" s="9">
        <v>4511.7096</v>
      </c>
      <c r="C629" s="9">
        <v>1596.52</v>
      </c>
      <c r="D629" s="9">
        <v>1.2424</v>
      </c>
      <c r="E629" s="9">
        <v>1.5653</v>
      </c>
      <c r="F629" s="9">
        <v>8.595</v>
      </c>
      <c r="G629" s="9">
        <v>0.2021</v>
      </c>
      <c r="H629" s="7">
        <v>3801.56625036874</v>
      </c>
      <c r="I629" s="9">
        <v>1.7152</v>
      </c>
      <c r="J629" s="7">
        <v>1285</v>
      </c>
      <c r="K629" s="7">
        <v>4</v>
      </c>
      <c r="L629" s="7">
        <v>20</v>
      </c>
      <c r="M629" s="7">
        <v>4</v>
      </c>
      <c r="N629" s="7">
        <v>8</v>
      </c>
      <c r="R629" s="7">
        <f t="shared" si="54"/>
        <v>77.3848430592</v>
      </c>
      <c r="S629" s="7">
        <f t="shared" si="55"/>
        <v>720.3034610592</v>
      </c>
      <c r="T629" s="7">
        <f t="shared" si="56"/>
        <v>25820.6437308951</v>
      </c>
      <c r="V629" s="7">
        <f>VLOOKUP(K629,$AA$2:$AC$26,3)</f>
        <v>0.002828</v>
      </c>
      <c r="W629" s="7">
        <f>VLOOKUP(L629,$AA$2:$AC$26,2)</f>
        <v>2.51428</v>
      </c>
      <c r="X629" s="7">
        <f t="shared" si="57"/>
        <v>711.038384</v>
      </c>
      <c r="Y629" s="7">
        <f t="shared" si="58"/>
        <v>568.8307072</v>
      </c>
      <c r="Z629" s="7">
        <f t="shared" si="59"/>
        <v>888.79798</v>
      </c>
    </row>
    <row r="630" s="7" customFormat="1" hidden="1" customHeight="1" spans="1:26">
      <c r="A630" s="7">
        <v>559</v>
      </c>
      <c r="B630" s="9">
        <v>3961.4604</v>
      </c>
      <c r="C630" s="9">
        <v>1500.93</v>
      </c>
      <c r="D630" s="9">
        <v>0.7992</v>
      </c>
      <c r="E630" s="9">
        <v>1.4442</v>
      </c>
      <c r="F630" s="9">
        <v>6.7388</v>
      </c>
      <c r="G630" s="9">
        <v>0.1665</v>
      </c>
      <c r="H630" s="7">
        <v>2829.11241995272</v>
      </c>
      <c r="I630" s="9">
        <v>2.0126</v>
      </c>
      <c r="J630" s="7">
        <v>1878</v>
      </c>
      <c r="K630" s="7">
        <v>3</v>
      </c>
      <c r="L630" s="7">
        <v>20</v>
      </c>
      <c r="M630" s="7">
        <v>4</v>
      </c>
      <c r="N630" s="7">
        <v>7</v>
      </c>
      <c r="R630" s="7">
        <f t="shared" si="54"/>
        <v>79.7283520104</v>
      </c>
      <c r="S630" s="7">
        <f t="shared" si="55"/>
        <v>594.5874758172</v>
      </c>
      <c r="T630" s="7">
        <f t="shared" si="56"/>
        <v>25766.98182358</v>
      </c>
      <c r="V630" s="7">
        <f>VLOOKUP(K630,$AA$2:$AC$26,3)</f>
        <v>0.002236</v>
      </c>
      <c r="W630" s="7">
        <f>VLOOKUP(L630,$AA$2:$AC$26,2)</f>
        <v>2.51428</v>
      </c>
      <c r="X630" s="7">
        <f t="shared" si="57"/>
        <v>562.193008</v>
      </c>
      <c r="Y630" s="7">
        <f t="shared" si="58"/>
        <v>449.7544064</v>
      </c>
      <c r="Z630" s="7">
        <f t="shared" si="59"/>
        <v>702.74126</v>
      </c>
    </row>
    <row r="631" s="7" customFormat="1" hidden="1" customHeight="1" spans="1:26">
      <c r="A631" s="7">
        <v>678</v>
      </c>
      <c r="B631" s="9">
        <v>12442.2502</v>
      </c>
      <c r="C631" s="9">
        <v>1051.09</v>
      </c>
      <c r="D631" s="9">
        <v>2.709</v>
      </c>
      <c r="E631" s="9">
        <v>2.7545</v>
      </c>
      <c r="F631" s="9">
        <v>4.8424</v>
      </c>
      <c r="G631" s="9">
        <v>0.4314</v>
      </c>
      <c r="H631" s="7">
        <v>29281.2376579588</v>
      </c>
      <c r="I631" s="9">
        <v>2.1163</v>
      </c>
      <c r="J631" s="7">
        <v>388</v>
      </c>
      <c r="K631" s="7">
        <v>3</v>
      </c>
      <c r="L631" s="7">
        <v>23</v>
      </c>
      <c r="M631" s="7">
        <v>6</v>
      </c>
      <c r="N631" s="7">
        <v>7</v>
      </c>
      <c r="R631" s="7">
        <f t="shared" si="54"/>
        <v>263.3153409826</v>
      </c>
      <c r="S631" s="7">
        <f t="shared" si="55"/>
        <v>1307.7924762718</v>
      </c>
      <c r="T631" s="7">
        <f t="shared" si="56"/>
        <v>25760.5242661195</v>
      </c>
      <c r="V631" s="7">
        <f>VLOOKUP(K631,$AA$2:$AC$26,3)</f>
        <v>0.002236</v>
      </c>
      <c r="W631" s="7">
        <f>VLOOKUP(L631,$AA$2:$AC$26,2)</f>
        <v>3.60706</v>
      </c>
      <c r="X631" s="7">
        <f t="shared" si="57"/>
        <v>806.538616</v>
      </c>
      <c r="Y631" s="7">
        <f t="shared" si="58"/>
        <v>645.2308928</v>
      </c>
      <c r="Z631" s="7">
        <f t="shared" si="59"/>
        <v>1008.17327</v>
      </c>
    </row>
    <row r="632" s="7" customFormat="1" hidden="1" customHeight="1" spans="1:26">
      <c r="A632" s="7">
        <v>2452</v>
      </c>
      <c r="B632" s="9">
        <v>6751.5191</v>
      </c>
      <c r="C632" s="9">
        <v>1280.69</v>
      </c>
      <c r="D632" s="9">
        <v>1.4504</v>
      </c>
      <c r="E632" s="9">
        <v>1.767</v>
      </c>
      <c r="F632" s="9">
        <v>7.5459</v>
      </c>
      <c r="G632" s="9">
        <v>0.2357</v>
      </c>
      <c r="H632" s="7">
        <v>4108.96257167805</v>
      </c>
      <c r="I632" s="9">
        <v>1.598</v>
      </c>
      <c r="J632" s="7">
        <v>883</v>
      </c>
      <c r="K632" s="7">
        <v>3</v>
      </c>
      <c r="L632" s="7">
        <v>23</v>
      </c>
      <c r="M632" s="7">
        <v>4</v>
      </c>
      <c r="N632" s="7">
        <v>9</v>
      </c>
      <c r="R632" s="7">
        <f t="shared" si="54"/>
        <v>107.889275218</v>
      </c>
      <c r="S632" s="7">
        <f t="shared" si="55"/>
        <v>864.6602996179</v>
      </c>
      <c r="T632" s="7">
        <f t="shared" si="56"/>
        <v>25693.6539633483</v>
      </c>
      <c r="V632" s="7">
        <f>VLOOKUP(K632,$AA$2:$AC$26,3)</f>
        <v>0.002236</v>
      </c>
      <c r="W632" s="7">
        <f>VLOOKUP(L632,$AA$2:$AC$26,2)</f>
        <v>3.60706</v>
      </c>
      <c r="X632" s="7">
        <f t="shared" si="57"/>
        <v>806.538616</v>
      </c>
      <c r="Y632" s="7">
        <f t="shared" si="58"/>
        <v>645.2308928</v>
      </c>
      <c r="Z632" s="7">
        <f t="shared" si="59"/>
        <v>1008.17327</v>
      </c>
    </row>
    <row r="633" s="7" customFormat="1" hidden="1" customHeight="1" spans="1:26">
      <c r="A633" s="7">
        <v>1580</v>
      </c>
      <c r="B633" s="9">
        <v>5415.4672</v>
      </c>
      <c r="C633" s="9">
        <v>1321.77</v>
      </c>
      <c r="D633" s="9">
        <v>1.0286</v>
      </c>
      <c r="E633" s="9">
        <v>1.5965</v>
      </c>
      <c r="F633" s="9">
        <v>8.4211</v>
      </c>
      <c r="G633" s="9">
        <v>0.2123</v>
      </c>
      <c r="H633" s="7">
        <v>6720.76132121029</v>
      </c>
      <c r="I633" s="9">
        <v>1.4363</v>
      </c>
      <c r="J633" s="7">
        <v>1285</v>
      </c>
      <c r="K633" s="7">
        <v>3</v>
      </c>
      <c r="L633" s="7">
        <v>20</v>
      </c>
      <c r="M633" s="7">
        <v>4</v>
      </c>
      <c r="N633" s="7">
        <v>8</v>
      </c>
      <c r="R633" s="7">
        <f t="shared" si="54"/>
        <v>77.7823553936</v>
      </c>
      <c r="S633" s="7">
        <f t="shared" si="55"/>
        <v>715.8002080944</v>
      </c>
      <c r="T633" s="7">
        <f t="shared" si="56"/>
        <v>25659.2160872417</v>
      </c>
      <c r="V633" s="7">
        <f>VLOOKUP(K633,$AA$2:$AC$26,3)</f>
        <v>0.002236</v>
      </c>
      <c r="W633" s="7">
        <f>VLOOKUP(L633,$AA$2:$AC$26,2)</f>
        <v>2.51428</v>
      </c>
      <c r="X633" s="7">
        <f t="shared" si="57"/>
        <v>562.193008</v>
      </c>
      <c r="Y633" s="7">
        <f t="shared" si="58"/>
        <v>449.7544064</v>
      </c>
      <c r="Z633" s="7">
        <f t="shared" si="59"/>
        <v>702.74126</v>
      </c>
    </row>
    <row r="634" s="7" customFormat="1" hidden="1" customHeight="1" spans="1:26">
      <c r="A634" s="7">
        <v>1948</v>
      </c>
      <c r="B634" s="9">
        <v>1457.5832</v>
      </c>
      <c r="C634" s="9">
        <v>1878.48</v>
      </c>
      <c r="D634" s="9">
        <v>0.2146</v>
      </c>
      <c r="E634" s="9">
        <v>1.135</v>
      </c>
      <c r="F634" s="9">
        <v>3.1761</v>
      </c>
      <c r="G634" s="9">
        <v>0.0569</v>
      </c>
      <c r="H634" s="7">
        <v>149.192905974819</v>
      </c>
      <c r="I634" s="9">
        <v>4.9944</v>
      </c>
      <c r="J634" s="7">
        <v>8752</v>
      </c>
      <c r="K634" s="7">
        <v>2</v>
      </c>
      <c r="L634" s="7">
        <v>21</v>
      </c>
      <c r="M634" s="7">
        <v>4</v>
      </c>
      <c r="N634" s="7">
        <v>3</v>
      </c>
      <c r="R634" s="7">
        <f t="shared" si="54"/>
        <v>72.7975353408</v>
      </c>
      <c r="S634" s="7">
        <f t="shared" si="55"/>
        <v>273.8040889536</v>
      </c>
      <c r="T634" s="7">
        <f t="shared" si="56"/>
        <v>25614.9542206447</v>
      </c>
      <c r="V634" s="7">
        <f>VLOOKUP(K634,$AA$2:$AC$26,3)</f>
        <v>0.001732</v>
      </c>
      <c r="W634" s="7">
        <f>VLOOKUP(L634,$AA$2:$AC$26,2)</f>
        <v>2.8357</v>
      </c>
      <c r="X634" s="7">
        <f t="shared" si="57"/>
        <v>491.14324</v>
      </c>
      <c r="Y634" s="7">
        <f t="shared" si="58"/>
        <v>392.914592</v>
      </c>
      <c r="Z634" s="7">
        <f t="shared" si="59"/>
        <v>613.92905</v>
      </c>
    </row>
    <row r="635" s="7" customFormat="1" hidden="1" customHeight="1" spans="1:26">
      <c r="A635" s="7">
        <v>2640</v>
      </c>
      <c r="B635" s="9">
        <v>10992.9711</v>
      </c>
      <c r="C635" s="9">
        <v>806.75</v>
      </c>
      <c r="D635" s="9">
        <v>0.9743</v>
      </c>
      <c r="E635" s="9">
        <v>1.8392</v>
      </c>
      <c r="F635" s="9">
        <v>5.9746</v>
      </c>
      <c r="G635" s="9">
        <v>0.2537</v>
      </c>
      <c r="H635" s="7">
        <v>7128.56187153759</v>
      </c>
      <c r="I635" s="9">
        <v>1.3194</v>
      </c>
      <c r="J635" s="7">
        <v>828</v>
      </c>
      <c r="K635" s="7">
        <v>1</v>
      </c>
      <c r="L635" s="7">
        <v>23</v>
      </c>
      <c r="M635" s="7">
        <v>5</v>
      </c>
      <c r="N635" s="7">
        <v>7</v>
      </c>
      <c r="R635" s="7">
        <f t="shared" si="54"/>
        <v>145.0412606934</v>
      </c>
      <c r="S635" s="7">
        <f t="shared" si="55"/>
        <v>886.8579434925</v>
      </c>
      <c r="T635" s="7">
        <f t="shared" si="56"/>
        <v>25519.3276926097</v>
      </c>
      <c r="V635" s="7">
        <f>VLOOKUP(K635,$AA$2:$AC$26,3)</f>
        <v>0.001414</v>
      </c>
      <c r="W635" s="7">
        <f>VLOOKUP(L635,$AA$2:$AC$26,2)</f>
        <v>3.60706</v>
      </c>
      <c r="X635" s="7">
        <f t="shared" si="57"/>
        <v>510.038284</v>
      </c>
      <c r="Y635" s="7">
        <f t="shared" si="58"/>
        <v>408.0306272</v>
      </c>
      <c r="Z635" s="7">
        <f t="shared" si="59"/>
        <v>637.547855</v>
      </c>
    </row>
    <row r="636" s="7" customFormat="1" hidden="1" customHeight="1" spans="1:26">
      <c r="A636" s="7">
        <v>1900</v>
      </c>
      <c r="B636" s="9">
        <v>4976.6851</v>
      </c>
      <c r="C636" s="9">
        <v>1326.18</v>
      </c>
      <c r="D636" s="9">
        <v>0.8889</v>
      </c>
      <c r="E636" s="9">
        <v>1.4758</v>
      </c>
      <c r="F636" s="9">
        <v>7.7036</v>
      </c>
      <c r="G636" s="9">
        <v>0.1718</v>
      </c>
      <c r="H636" s="7">
        <v>2037.85415680894</v>
      </c>
      <c r="I636" s="9">
        <v>1.5763</v>
      </c>
      <c r="J636" s="7">
        <v>1492</v>
      </c>
      <c r="K636" s="7">
        <v>3</v>
      </c>
      <c r="L636" s="7">
        <v>21</v>
      </c>
      <c r="M636" s="7">
        <v>3</v>
      </c>
      <c r="N636" s="7">
        <v>10</v>
      </c>
      <c r="R636" s="7">
        <f t="shared" si="54"/>
        <v>78.4474872313</v>
      </c>
      <c r="S636" s="7">
        <f t="shared" si="55"/>
        <v>659.9980245918</v>
      </c>
      <c r="T636" s="7">
        <f t="shared" si="56"/>
        <v>25493.3581459543</v>
      </c>
      <c r="V636" s="7">
        <f>VLOOKUP(K636,$AA$2:$AC$26,3)</f>
        <v>0.002236</v>
      </c>
      <c r="W636" s="7">
        <f>VLOOKUP(L636,$AA$2:$AC$26,2)</f>
        <v>2.8357</v>
      </c>
      <c r="X636" s="7">
        <f t="shared" si="57"/>
        <v>634.06252</v>
      </c>
      <c r="Y636" s="7">
        <f t="shared" si="58"/>
        <v>507.250016</v>
      </c>
      <c r="Z636" s="7">
        <f t="shared" si="59"/>
        <v>792.57815</v>
      </c>
    </row>
    <row r="637" s="7" customFormat="1" hidden="1" customHeight="1" spans="1:26">
      <c r="A637" s="7">
        <v>632</v>
      </c>
      <c r="B637" s="9">
        <v>1156.8828</v>
      </c>
      <c r="C637" s="9">
        <v>3418.58</v>
      </c>
      <c r="D637" s="9">
        <v>0.8271</v>
      </c>
      <c r="E637" s="9">
        <v>1.2509</v>
      </c>
      <c r="F637" s="9">
        <v>2.5065</v>
      </c>
      <c r="G637" s="9">
        <v>0.0945</v>
      </c>
      <c r="H637" s="7">
        <v>159.030581015677</v>
      </c>
      <c r="I637" s="9">
        <v>11.3026</v>
      </c>
      <c r="J637" s="7">
        <v>4133</v>
      </c>
      <c r="K637" s="7">
        <v>5</v>
      </c>
      <c r="L637" s="7">
        <v>22</v>
      </c>
      <c r="M637" s="7">
        <v>5</v>
      </c>
      <c r="N637" s="7">
        <v>3</v>
      </c>
      <c r="R637" s="7">
        <f t="shared" si="54"/>
        <v>130.7578353528</v>
      </c>
      <c r="S637" s="7">
        <f t="shared" si="55"/>
        <v>395.4896402424</v>
      </c>
      <c r="T637" s="7">
        <f t="shared" si="56"/>
        <v>25425.4011874532</v>
      </c>
      <c r="V637" s="7">
        <f>VLOOKUP(K637,$AA$2:$AC$26,3)</f>
        <v>0.003606</v>
      </c>
      <c r="W637" s="7">
        <f>VLOOKUP(L637,$AA$2:$AC$26,2)</f>
        <v>3.19821</v>
      </c>
      <c r="X637" s="7">
        <f t="shared" si="57"/>
        <v>1153.274526</v>
      </c>
      <c r="Y637" s="7">
        <f t="shared" si="58"/>
        <v>922.6196208</v>
      </c>
      <c r="Z637" s="7">
        <f t="shared" si="59"/>
        <v>1441.5931575</v>
      </c>
    </row>
    <row r="638" s="7" customFormat="1" hidden="1" customHeight="1" spans="1:26">
      <c r="A638" s="7">
        <v>2081</v>
      </c>
      <c r="B638" s="9">
        <v>3948.161</v>
      </c>
      <c r="C638" s="9">
        <v>1230.86</v>
      </c>
      <c r="D638" s="9">
        <v>0.4504</v>
      </c>
      <c r="E638" s="9">
        <v>1.2725</v>
      </c>
      <c r="F638" s="9">
        <v>5.412</v>
      </c>
      <c r="G638" s="9">
        <v>0.1207</v>
      </c>
      <c r="H638" s="7">
        <v>807.839672264373</v>
      </c>
      <c r="I638" s="9">
        <v>2.0918</v>
      </c>
      <c r="J638" s="7">
        <v>2733</v>
      </c>
      <c r="K638" s="7">
        <v>4</v>
      </c>
      <c r="L638" s="7">
        <v>13</v>
      </c>
      <c r="M638" s="7">
        <v>4</v>
      </c>
      <c r="N638" s="7">
        <v>6</v>
      </c>
      <c r="R638" s="7">
        <f t="shared" si="54"/>
        <v>82.587631798</v>
      </c>
      <c r="S638" s="7">
        <f t="shared" si="55"/>
        <v>485.963344846</v>
      </c>
      <c r="T638" s="7">
        <f t="shared" si="56"/>
        <v>25405.2415484518</v>
      </c>
      <c r="V638" s="7">
        <f>VLOOKUP(K638,$AA$2:$AC$26,3)</f>
        <v>0.002828</v>
      </c>
      <c r="W638" s="7">
        <f>VLOOKUP(L638,$AA$2:$AC$26,2)</f>
        <v>1.09051</v>
      </c>
      <c r="X638" s="7">
        <f t="shared" si="57"/>
        <v>308.396228</v>
      </c>
      <c r="Y638" s="7">
        <f t="shared" si="58"/>
        <v>246.7169824</v>
      </c>
      <c r="Z638" s="7">
        <f t="shared" si="59"/>
        <v>385.495285</v>
      </c>
    </row>
    <row r="639" s="7" customFormat="1" hidden="1" customHeight="1" spans="1:26">
      <c r="A639" s="7">
        <v>1731</v>
      </c>
      <c r="B639" s="9">
        <v>5380.4312</v>
      </c>
      <c r="C639" s="9">
        <v>1316.07</v>
      </c>
      <c r="D639" s="9">
        <v>1.0242</v>
      </c>
      <c r="E639" s="9">
        <v>1.5471</v>
      </c>
      <c r="F639" s="9">
        <v>6.6214</v>
      </c>
      <c r="G639" s="9">
        <v>0.2189</v>
      </c>
      <c r="H639" s="7">
        <v>4042.60843971166</v>
      </c>
      <c r="I639" s="9">
        <v>1.8452</v>
      </c>
      <c r="J639" s="7">
        <v>1285</v>
      </c>
      <c r="K639" s="7">
        <v>5</v>
      </c>
      <c r="L639" s="7">
        <v>13</v>
      </c>
      <c r="M639" s="7">
        <v>4</v>
      </c>
      <c r="N639" s="7">
        <v>8</v>
      </c>
      <c r="R639" s="7">
        <f t="shared" si="54"/>
        <v>99.2797165024</v>
      </c>
      <c r="S639" s="7">
        <f t="shared" si="55"/>
        <v>708.1024089384</v>
      </c>
      <c r="T639" s="7">
        <f t="shared" si="56"/>
        <v>25383.2738764035</v>
      </c>
      <c r="V639" s="7">
        <f>VLOOKUP(K639,$AA$2:$AC$26,3)</f>
        <v>0.003606</v>
      </c>
      <c r="W639" s="7">
        <f>VLOOKUP(L639,$AA$2:$AC$26,2)</f>
        <v>1.09051</v>
      </c>
      <c r="X639" s="7">
        <f t="shared" si="57"/>
        <v>393.237906</v>
      </c>
      <c r="Y639" s="7">
        <f t="shared" si="58"/>
        <v>314.5903248</v>
      </c>
      <c r="Z639" s="7">
        <f t="shared" si="59"/>
        <v>491.5473825</v>
      </c>
    </row>
    <row r="640" s="7" customFormat="1" hidden="1" customHeight="1" spans="1:26">
      <c r="A640" s="7">
        <v>1519</v>
      </c>
      <c r="B640" s="9">
        <v>2745.386</v>
      </c>
      <c r="C640" s="9">
        <v>1636.66</v>
      </c>
      <c r="D640" s="9">
        <v>0.5158</v>
      </c>
      <c r="E640" s="9">
        <v>1.2997</v>
      </c>
      <c r="F640" s="9">
        <v>7.0294</v>
      </c>
      <c r="G640" s="9">
        <v>0.1261</v>
      </c>
      <c r="H640" s="7">
        <v>1869.2620182907</v>
      </c>
      <c r="I640" s="9">
        <v>2.0576</v>
      </c>
      <c r="J640" s="7">
        <v>3173</v>
      </c>
      <c r="K640" s="7">
        <v>3</v>
      </c>
      <c r="L640" s="7">
        <v>18</v>
      </c>
      <c r="M640" s="7">
        <v>3</v>
      </c>
      <c r="N640" s="7">
        <v>8</v>
      </c>
      <c r="R640" s="7">
        <f t="shared" si="54"/>
        <v>56.489062336</v>
      </c>
      <c r="S640" s="7">
        <f t="shared" si="55"/>
        <v>449.326345076</v>
      </c>
      <c r="T640" s="7">
        <f t="shared" si="56"/>
        <v>25310.2782200374</v>
      </c>
      <c r="V640" s="7">
        <f>VLOOKUP(K640,$AA$2:$AC$26,3)</f>
        <v>0.002236</v>
      </c>
      <c r="W640" s="7">
        <f>VLOOKUP(L640,$AA$2:$AC$26,2)</f>
        <v>1.9766</v>
      </c>
      <c r="X640" s="7">
        <f t="shared" si="57"/>
        <v>441.96776</v>
      </c>
      <c r="Y640" s="7">
        <f t="shared" si="58"/>
        <v>353.574208</v>
      </c>
      <c r="Z640" s="7">
        <f t="shared" si="59"/>
        <v>552.4597</v>
      </c>
    </row>
    <row r="641" s="7" customFormat="1" hidden="1" customHeight="1" spans="1:26">
      <c r="A641" s="7">
        <v>2621</v>
      </c>
      <c r="B641" s="9">
        <v>13815.2184</v>
      </c>
      <c r="C641" s="9">
        <v>749.22</v>
      </c>
      <c r="D641" s="9">
        <v>1.2742</v>
      </c>
      <c r="E641" s="9">
        <v>1.9975</v>
      </c>
      <c r="F641" s="9">
        <v>6.1679</v>
      </c>
      <c r="G641" s="9">
        <v>0.3368</v>
      </c>
      <c r="H641" s="7">
        <v>12291.7828647592</v>
      </c>
      <c r="I641" s="9">
        <v>1.1832</v>
      </c>
      <c r="J641" s="7">
        <v>588</v>
      </c>
      <c r="K641" s="7">
        <v>3</v>
      </c>
      <c r="L641" s="7">
        <v>17</v>
      </c>
      <c r="M641" s="7">
        <v>6</v>
      </c>
      <c r="N641" s="7">
        <v>6</v>
      </c>
      <c r="R641" s="7">
        <f t="shared" si="54"/>
        <v>163.4616641088</v>
      </c>
      <c r="S641" s="7">
        <f t="shared" si="55"/>
        <v>1035.0637929648</v>
      </c>
      <c r="T641" s="7">
        <f t="shared" si="56"/>
        <v>25098.9630988598</v>
      </c>
      <c r="V641" s="7">
        <f>VLOOKUP(K641,$AA$2:$AC$26,3)</f>
        <v>0.002236</v>
      </c>
      <c r="W641" s="7">
        <f>VLOOKUP(L641,$AA$2:$AC$26,2)</f>
        <v>1.75256</v>
      </c>
      <c r="X641" s="7">
        <f t="shared" si="57"/>
        <v>391.872416</v>
      </c>
      <c r="Y641" s="7">
        <f t="shared" si="58"/>
        <v>313.4979328</v>
      </c>
      <c r="Z641" s="7">
        <f t="shared" si="59"/>
        <v>489.84052</v>
      </c>
    </row>
    <row r="642" s="7" customFormat="1" hidden="1" customHeight="1" spans="1:26">
      <c r="A642" s="7">
        <v>402</v>
      </c>
      <c r="B642" s="9">
        <v>1015.2407</v>
      </c>
      <c r="C642" s="9">
        <v>3850.35</v>
      </c>
      <c r="D642" s="9">
        <v>0.9348</v>
      </c>
      <c r="E642" s="9">
        <v>1.2751</v>
      </c>
      <c r="F642" s="9">
        <v>2.8537</v>
      </c>
      <c r="G642" s="9">
        <v>0.0992</v>
      </c>
      <c r="H642" s="7">
        <v>228.754321085425</v>
      </c>
      <c r="I642" s="9">
        <v>10.9488</v>
      </c>
      <c r="J642" s="7">
        <v>4119</v>
      </c>
      <c r="K642" s="7">
        <v>5</v>
      </c>
      <c r="L642" s="7">
        <v>23</v>
      </c>
      <c r="M642" s="7">
        <v>4</v>
      </c>
      <c r="N642" s="7">
        <v>5</v>
      </c>
      <c r="R642" s="7">
        <f t="shared" ref="R642:R705" si="60">B642*I642/100</f>
        <v>111.1566737616</v>
      </c>
      <c r="S642" s="7">
        <f t="shared" ref="S642:S705" si="61">B642*C642/10000</f>
        <v>390.9032029245</v>
      </c>
      <c r="T642" s="7">
        <f t="shared" ref="T642:T705" si="62">SQRT(J642)*S642</f>
        <v>25087.9470782141</v>
      </c>
      <c r="V642" s="7">
        <f>VLOOKUP(K642,$AA$2:$AC$26,3)</f>
        <v>0.003606</v>
      </c>
      <c r="W642" s="7">
        <f>VLOOKUP(L642,$AA$2:$AC$26,2)</f>
        <v>3.60706</v>
      </c>
      <c r="X642" s="7">
        <f t="shared" ref="X642:X705" si="63">V642*W642*100000</f>
        <v>1300.705836</v>
      </c>
      <c r="Y642" s="7">
        <f t="shared" ref="Y642:Y705" si="64">X642*0.8</f>
        <v>1040.5646688</v>
      </c>
      <c r="Z642" s="7">
        <f t="shared" ref="Z642:Z705" si="65">X642*1.25</f>
        <v>1625.882295</v>
      </c>
    </row>
    <row r="643" s="7" customFormat="1" hidden="1" customHeight="1" spans="1:26">
      <c r="A643" s="7">
        <v>1977</v>
      </c>
      <c r="B643" s="9">
        <v>3231.4781</v>
      </c>
      <c r="C643" s="9">
        <v>1141.11</v>
      </c>
      <c r="D643" s="9">
        <v>0.2484</v>
      </c>
      <c r="E643" s="9">
        <v>1.2021</v>
      </c>
      <c r="F643" s="9">
        <v>6.3799</v>
      </c>
      <c r="G643" s="9">
        <v>0.084</v>
      </c>
      <c r="H643" s="7">
        <v>659.022625073099</v>
      </c>
      <c r="I643" s="9">
        <v>1.6355</v>
      </c>
      <c r="J643" s="7">
        <v>4594</v>
      </c>
      <c r="K643" s="7">
        <v>1</v>
      </c>
      <c r="L643" s="7">
        <v>20</v>
      </c>
      <c r="M643" s="7">
        <v>3</v>
      </c>
      <c r="N643" s="7">
        <v>7</v>
      </c>
      <c r="R643" s="7">
        <f t="shared" si="60"/>
        <v>52.8508243255</v>
      </c>
      <c r="S643" s="7">
        <f t="shared" si="61"/>
        <v>368.7471974691</v>
      </c>
      <c r="T643" s="7">
        <f t="shared" si="62"/>
        <v>24993.3357712852</v>
      </c>
      <c r="V643" s="7">
        <f>VLOOKUP(K643,$AA$2:$AC$26,3)</f>
        <v>0.001414</v>
      </c>
      <c r="W643" s="7">
        <f>VLOOKUP(L643,$AA$2:$AC$26,2)</f>
        <v>2.51428</v>
      </c>
      <c r="X643" s="7">
        <f t="shared" si="63"/>
        <v>355.519192</v>
      </c>
      <c r="Y643" s="7">
        <f t="shared" si="64"/>
        <v>284.4153536</v>
      </c>
      <c r="Z643" s="7">
        <f t="shared" si="65"/>
        <v>444.39899</v>
      </c>
    </row>
    <row r="644" s="7" customFormat="1" hidden="1" customHeight="1" spans="1:26">
      <c r="A644" s="7">
        <v>2666</v>
      </c>
      <c r="B644" s="9">
        <v>1541.9203</v>
      </c>
      <c r="C644" s="9">
        <v>1727.79</v>
      </c>
      <c r="D644" s="9">
        <v>0.1974</v>
      </c>
      <c r="E644" s="9">
        <v>1.1127</v>
      </c>
      <c r="F644" s="9">
        <v>2.2745</v>
      </c>
      <c r="G644" s="9">
        <v>0.0525</v>
      </c>
      <c r="H644" s="7">
        <v>83.3749587284734</v>
      </c>
      <c r="I644" s="9">
        <v>6.4318</v>
      </c>
      <c r="J644" s="7">
        <v>8752</v>
      </c>
      <c r="K644" s="7">
        <v>3</v>
      </c>
      <c r="L644" s="7">
        <v>17</v>
      </c>
      <c r="M644" s="7">
        <v>4</v>
      </c>
      <c r="N644" s="7">
        <v>3</v>
      </c>
      <c r="R644" s="7">
        <f t="shared" si="60"/>
        <v>99.1732298554</v>
      </c>
      <c r="S644" s="7">
        <f t="shared" si="61"/>
        <v>266.4114475137</v>
      </c>
      <c r="T644" s="7">
        <f t="shared" si="62"/>
        <v>24923.3569082146</v>
      </c>
      <c r="V644" s="7">
        <f>VLOOKUP(K644,$AA$2:$AC$26,3)</f>
        <v>0.002236</v>
      </c>
      <c r="W644" s="7">
        <f>VLOOKUP(L644,$AA$2:$AC$26,2)</f>
        <v>1.75256</v>
      </c>
      <c r="X644" s="7">
        <f t="shared" si="63"/>
        <v>391.872416</v>
      </c>
      <c r="Y644" s="7">
        <f t="shared" si="64"/>
        <v>313.4979328</v>
      </c>
      <c r="Z644" s="7">
        <f t="shared" si="65"/>
        <v>489.84052</v>
      </c>
    </row>
    <row r="645" s="7" customFormat="1" hidden="1" customHeight="1" spans="1:26">
      <c r="A645" s="7">
        <v>1291</v>
      </c>
      <c r="B645" s="9">
        <v>9612.1256</v>
      </c>
      <c r="C645" s="9">
        <v>725.39</v>
      </c>
      <c r="D645" s="9">
        <v>0.573</v>
      </c>
      <c r="E645" s="9">
        <v>1.5827</v>
      </c>
      <c r="F645" s="9">
        <v>8.799</v>
      </c>
      <c r="G645" s="9">
        <v>0.2175</v>
      </c>
      <c r="H645" s="7">
        <v>12361.5288485989</v>
      </c>
      <c r="I645" s="9">
        <v>0.795</v>
      </c>
      <c r="J645" s="7">
        <v>1266</v>
      </c>
      <c r="K645" s="7">
        <v>1</v>
      </c>
      <c r="L645" s="7">
        <v>18</v>
      </c>
      <c r="M645" s="7">
        <v>5</v>
      </c>
      <c r="N645" s="7">
        <v>6</v>
      </c>
      <c r="R645" s="7">
        <f t="shared" si="60"/>
        <v>76.41639852</v>
      </c>
      <c r="S645" s="7">
        <f t="shared" si="61"/>
        <v>697.2539788984</v>
      </c>
      <c r="T645" s="7">
        <f t="shared" si="62"/>
        <v>24808.9197394707</v>
      </c>
      <c r="V645" s="7">
        <f>VLOOKUP(K645,$AA$2:$AC$26,3)</f>
        <v>0.001414</v>
      </c>
      <c r="W645" s="7">
        <f>VLOOKUP(L645,$AA$2:$AC$26,2)</f>
        <v>1.9766</v>
      </c>
      <c r="X645" s="7">
        <f t="shared" si="63"/>
        <v>279.49124</v>
      </c>
      <c r="Y645" s="7">
        <f t="shared" si="64"/>
        <v>223.592992</v>
      </c>
      <c r="Z645" s="7">
        <f t="shared" si="65"/>
        <v>349.36405</v>
      </c>
    </row>
    <row r="646" s="7" customFormat="1" hidden="1" customHeight="1" spans="1:26">
      <c r="A646" s="7">
        <v>1365</v>
      </c>
      <c r="B646" s="9">
        <v>2141.1337</v>
      </c>
      <c r="C646" s="9">
        <v>2664.49</v>
      </c>
      <c r="D646" s="9">
        <v>1.412</v>
      </c>
      <c r="E646" s="9">
        <v>1.4342</v>
      </c>
      <c r="F646" s="9">
        <v>2.8584</v>
      </c>
      <c r="G646" s="9">
        <v>0.1468</v>
      </c>
      <c r="H646" s="7">
        <v>357.906529613205</v>
      </c>
      <c r="I646" s="9">
        <v>8.1671</v>
      </c>
      <c r="J646" s="7">
        <v>1887</v>
      </c>
      <c r="K646" s="7">
        <v>5</v>
      </c>
      <c r="L646" s="7">
        <v>23</v>
      </c>
      <c r="M646" s="7">
        <v>5</v>
      </c>
      <c r="N646" s="7">
        <v>5</v>
      </c>
      <c r="R646" s="7">
        <f t="shared" si="60"/>
        <v>174.8685304127</v>
      </c>
      <c r="S646" s="7">
        <f t="shared" si="61"/>
        <v>570.5029332313</v>
      </c>
      <c r="T646" s="7">
        <f t="shared" si="62"/>
        <v>24782.426782092</v>
      </c>
      <c r="V646" s="7">
        <f>VLOOKUP(K646,$AA$2:$AC$26,3)</f>
        <v>0.003606</v>
      </c>
      <c r="W646" s="7">
        <f>VLOOKUP(L646,$AA$2:$AC$26,2)</f>
        <v>3.60706</v>
      </c>
      <c r="X646" s="7">
        <f t="shared" si="63"/>
        <v>1300.705836</v>
      </c>
      <c r="Y646" s="7">
        <f t="shared" si="64"/>
        <v>1040.5646688</v>
      </c>
      <c r="Z646" s="7">
        <f t="shared" si="65"/>
        <v>1625.882295</v>
      </c>
    </row>
    <row r="647" s="7" customFormat="1" hidden="1" customHeight="1" spans="1:26">
      <c r="A647" s="7">
        <v>2207</v>
      </c>
      <c r="B647" s="9">
        <v>2739.5968</v>
      </c>
      <c r="C647" s="9">
        <v>1332.31</v>
      </c>
      <c r="D647" s="9">
        <v>0.29</v>
      </c>
      <c r="E647" s="9">
        <v>1.2288</v>
      </c>
      <c r="F647" s="9">
        <v>8.4677</v>
      </c>
      <c r="G647" s="9">
        <v>0.0917</v>
      </c>
      <c r="H647" s="7">
        <v>1221.19909034237</v>
      </c>
      <c r="I647" s="9">
        <v>1.4217</v>
      </c>
      <c r="J647" s="7">
        <v>4594</v>
      </c>
      <c r="K647" s="7">
        <v>1</v>
      </c>
      <c r="L647" s="7">
        <v>21</v>
      </c>
      <c r="M647" s="7">
        <v>3</v>
      </c>
      <c r="N647" s="7">
        <v>7</v>
      </c>
      <c r="R647" s="7">
        <f t="shared" si="60"/>
        <v>38.9488477056</v>
      </c>
      <c r="S647" s="7">
        <f t="shared" si="61"/>
        <v>364.9992212608</v>
      </c>
      <c r="T647" s="7">
        <f t="shared" si="62"/>
        <v>24739.3014939272</v>
      </c>
      <c r="V647" s="7">
        <f>VLOOKUP(K647,$AA$2:$AC$26,3)</f>
        <v>0.001414</v>
      </c>
      <c r="W647" s="7">
        <f>VLOOKUP(L647,$AA$2:$AC$26,2)</f>
        <v>2.8357</v>
      </c>
      <c r="X647" s="7">
        <f t="shared" si="63"/>
        <v>400.96798</v>
      </c>
      <c r="Y647" s="7">
        <f t="shared" si="64"/>
        <v>320.774384</v>
      </c>
      <c r="Z647" s="7">
        <f t="shared" si="65"/>
        <v>501.209975</v>
      </c>
    </row>
    <row r="648" s="7" customFormat="1" hidden="1" customHeight="1" spans="1:26">
      <c r="A648" s="7">
        <v>1465</v>
      </c>
      <c r="B648" s="9">
        <v>8450.1318</v>
      </c>
      <c r="C648" s="9">
        <v>1016.39</v>
      </c>
      <c r="D648" s="9">
        <v>1.2275</v>
      </c>
      <c r="E648" s="9">
        <v>1.8643</v>
      </c>
      <c r="F648" s="9">
        <v>10.2314</v>
      </c>
      <c r="G648" s="9">
        <v>0.2978</v>
      </c>
      <c r="H648" s="7">
        <v>29276.5858033374</v>
      </c>
      <c r="I648" s="9">
        <v>0.9288</v>
      </c>
      <c r="J648" s="7">
        <v>828</v>
      </c>
      <c r="K648" s="7">
        <v>3</v>
      </c>
      <c r="L648" s="7">
        <v>18</v>
      </c>
      <c r="M648" s="7">
        <v>5</v>
      </c>
      <c r="N648" s="7">
        <v>7</v>
      </c>
      <c r="R648" s="7">
        <f t="shared" si="60"/>
        <v>78.4848241584</v>
      </c>
      <c r="S648" s="7">
        <f t="shared" si="61"/>
        <v>858.8629460202</v>
      </c>
      <c r="T648" s="7">
        <f t="shared" si="62"/>
        <v>24713.7719443734</v>
      </c>
      <c r="V648" s="7">
        <f>VLOOKUP(K648,$AA$2:$AC$26,3)</f>
        <v>0.002236</v>
      </c>
      <c r="W648" s="7">
        <f>VLOOKUP(L648,$AA$2:$AC$26,2)</f>
        <v>1.9766</v>
      </c>
      <c r="X648" s="8">
        <f t="shared" si="63"/>
        <v>441.96776</v>
      </c>
      <c r="Y648" s="7">
        <f t="shared" si="64"/>
        <v>353.574208</v>
      </c>
      <c r="Z648" s="7">
        <f t="shared" si="65"/>
        <v>552.4597</v>
      </c>
    </row>
    <row r="649" s="7" customFormat="1" hidden="1" customHeight="1" spans="1:26">
      <c r="A649" s="7">
        <v>2367</v>
      </c>
      <c r="B649" s="9">
        <v>5574.443</v>
      </c>
      <c r="C649" s="9">
        <v>1497.76</v>
      </c>
      <c r="D649" s="9">
        <v>1.7156</v>
      </c>
      <c r="E649" s="9">
        <v>1.7276</v>
      </c>
      <c r="F649" s="9">
        <v>5.4833</v>
      </c>
      <c r="G649" s="9">
        <v>0.2578</v>
      </c>
      <c r="H649" s="7">
        <v>3582.47999769482</v>
      </c>
      <c r="I649" s="9">
        <v>2.5788</v>
      </c>
      <c r="J649" s="7">
        <v>873</v>
      </c>
      <c r="K649" s="7">
        <v>5</v>
      </c>
      <c r="L649" s="7">
        <v>18</v>
      </c>
      <c r="M649" s="7">
        <v>6</v>
      </c>
      <c r="N649" s="7">
        <v>5</v>
      </c>
      <c r="R649" s="7">
        <f t="shared" si="60"/>
        <v>143.753736084</v>
      </c>
      <c r="S649" s="7">
        <f t="shared" si="61"/>
        <v>834.917774768</v>
      </c>
      <c r="T649" s="7">
        <f t="shared" si="62"/>
        <v>24668.9593196462</v>
      </c>
      <c r="V649" s="7">
        <f>VLOOKUP(K649,$AA$2:$AC$26,3)</f>
        <v>0.003606</v>
      </c>
      <c r="W649" s="7">
        <f>VLOOKUP(L649,$AA$2:$AC$26,2)</f>
        <v>1.9766</v>
      </c>
      <c r="X649" s="7">
        <f t="shared" si="63"/>
        <v>712.76196</v>
      </c>
      <c r="Y649" s="7">
        <f t="shared" si="64"/>
        <v>570.209568</v>
      </c>
      <c r="Z649" s="7">
        <f t="shared" si="65"/>
        <v>890.95245</v>
      </c>
    </row>
    <row r="650" s="7" customFormat="1" hidden="1" customHeight="1" spans="1:26">
      <c r="A650" s="7">
        <v>2356</v>
      </c>
      <c r="B650" s="9">
        <v>5371.373</v>
      </c>
      <c r="C650" s="9">
        <v>981.07</v>
      </c>
      <c r="D650" s="9">
        <v>0.4486</v>
      </c>
      <c r="E650" s="9">
        <v>1.3618</v>
      </c>
      <c r="F650" s="9">
        <v>8.4284</v>
      </c>
      <c r="G650" s="9">
        <v>0.1491</v>
      </c>
      <c r="H650" s="7">
        <v>3332.28428639113</v>
      </c>
      <c r="I650" s="9">
        <v>1.1019</v>
      </c>
      <c r="J650" s="7">
        <v>2187</v>
      </c>
      <c r="K650" s="7">
        <v>2</v>
      </c>
      <c r="L650" s="7">
        <v>17</v>
      </c>
      <c r="M650" s="7">
        <v>3</v>
      </c>
      <c r="N650" s="7">
        <v>9</v>
      </c>
      <c r="R650" s="7">
        <f t="shared" si="60"/>
        <v>59.187159087</v>
      </c>
      <c r="S650" s="7">
        <f t="shared" si="61"/>
        <v>526.969290911</v>
      </c>
      <c r="T650" s="7">
        <f t="shared" si="62"/>
        <v>24643.9148189327</v>
      </c>
      <c r="V650" s="7">
        <f>VLOOKUP(K650,$AA$2:$AC$26,3)</f>
        <v>0.001732</v>
      </c>
      <c r="W650" s="7">
        <f>VLOOKUP(L650,$AA$2:$AC$26,2)</f>
        <v>1.75256</v>
      </c>
      <c r="X650" s="7">
        <f t="shared" si="63"/>
        <v>303.543392</v>
      </c>
      <c r="Y650" s="7">
        <f t="shared" si="64"/>
        <v>242.8347136</v>
      </c>
      <c r="Z650" s="7">
        <f t="shared" si="65"/>
        <v>379.42924</v>
      </c>
    </row>
    <row r="651" s="7" customFormat="1" hidden="1" customHeight="1" spans="1:26">
      <c r="A651" s="7">
        <v>2219</v>
      </c>
      <c r="B651" s="9">
        <v>1961.8034</v>
      </c>
      <c r="C651" s="9">
        <v>1612.94</v>
      </c>
      <c r="D651" s="9">
        <v>0.266</v>
      </c>
      <c r="E651" s="9">
        <v>1.1839</v>
      </c>
      <c r="F651" s="9">
        <v>5.3872</v>
      </c>
      <c r="G651" s="9">
        <v>0.0788</v>
      </c>
      <c r="H651" s="7">
        <v>584.172151427578</v>
      </c>
      <c r="I651" s="9">
        <v>2.6617</v>
      </c>
      <c r="J651" s="7">
        <v>6063</v>
      </c>
      <c r="K651" s="7">
        <v>2</v>
      </c>
      <c r="L651" s="7">
        <v>19</v>
      </c>
      <c r="M651" s="7">
        <v>4</v>
      </c>
      <c r="N651" s="7">
        <v>4</v>
      </c>
      <c r="R651" s="7">
        <f t="shared" si="60"/>
        <v>52.2173210978</v>
      </c>
      <c r="S651" s="7">
        <f t="shared" si="61"/>
        <v>316.4271175996</v>
      </c>
      <c r="T651" s="7">
        <f t="shared" si="62"/>
        <v>24638.6823941896</v>
      </c>
      <c r="V651" s="7">
        <f>VLOOKUP(K651,$AA$2:$AC$26,3)</f>
        <v>0.001732</v>
      </c>
      <c r="W651" s="7">
        <f>VLOOKUP(L651,$AA$2:$AC$26,2)</f>
        <v>2.22929</v>
      </c>
      <c r="X651" s="7">
        <f t="shared" si="63"/>
        <v>386.113028</v>
      </c>
      <c r="Y651" s="7">
        <f t="shared" si="64"/>
        <v>308.8904224</v>
      </c>
      <c r="Z651" s="7">
        <f t="shared" si="65"/>
        <v>482.641285</v>
      </c>
    </row>
    <row r="652" s="7" customFormat="1" hidden="1" customHeight="1" spans="1:26">
      <c r="A652" s="7">
        <v>2192</v>
      </c>
      <c r="B652" s="9">
        <v>5287.1261</v>
      </c>
      <c r="C652" s="9">
        <v>882.38</v>
      </c>
      <c r="D652" s="9">
        <v>0.3192</v>
      </c>
      <c r="E652" s="9">
        <v>1.3712</v>
      </c>
      <c r="F652" s="9">
        <v>7.8094</v>
      </c>
      <c r="G652" s="9">
        <v>0.1373</v>
      </c>
      <c r="H652" s="7">
        <v>5775.41471864148</v>
      </c>
      <c r="I652" s="9">
        <v>1.1005</v>
      </c>
      <c r="J652" s="7">
        <v>2764</v>
      </c>
      <c r="K652" s="7">
        <v>0</v>
      </c>
      <c r="L652" s="7">
        <v>21</v>
      </c>
      <c r="M652" s="7">
        <v>5</v>
      </c>
      <c r="N652" s="7">
        <v>4</v>
      </c>
      <c r="R652" s="7">
        <f t="shared" si="60"/>
        <v>58.1848227305</v>
      </c>
      <c r="S652" s="7">
        <f t="shared" si="61"/>
        <v>466.5254328118</v>
      </c>
      <c r="T652" s="7">
        <f t="shared" si="62"/>
        <v>24526.9950713106</v>
      </c>
      <c r="V652" s="7">
        <f>VLOOKUP(K652,$AA$2:$AC$26,3)</f>
        <v>0.001</v>
      </c>
      <c r="W652" s="7">
        <f>VLOOKUP(L652,$AA$2:$AC$26,2)</f>
        <v>2.8357</v>
      </c>
      <c r="X652" s="7">
        <f t="shared" si="63"/>
        <v>283.57</v>
      </c>
      <c r="Y652" s="7">
        <f t="shared" si="64"/>
        <v>226.856</v>
      </c>
      <c r="Z652" s="7">
        <f t="shared" si="65"/>
        <v>354.4625</v>
      </c>
    </row>
    <row r="653" s="7" customFormat="1" hidden="1" customHeight="1" spans="1:26">
      <c r="A653" s="7">
        <v>2374</v>
      </c>
      <c r="B653" s="9">
        <v>4053.7036</v>
      </c>
      <c r="C653" s="9">
        <v>1692.72</v>
      </c>
      <c r="D653" s="9">
        <v>1.3371</v>
      </c>
      <c r="E653" s="9">
        <v>1.5244</v>
      </c>
      <c r="F653" s="9">
        <v>5.9628</v>
      </c>
      <c r="G653" s="9">
        <v>0.1968</v>
      </c>
      <c r="H653" s="7">
        <v>1775.65437175281</v>
      </c>
      <c r="I653" s="9">
        <v>2.6499</v>
      </c>
      <c r="J653" s="7">
        <v>1266</v>
      </c>
      <c r="K653" s="7">
        <v>5</v>
      </c>
      <c r="L653" s="7">
        <v>18</v>
      </c>
      <c r="M653" s="7">
        <v>5</v>
      </c>
      <c r="N653" s="7">
        <v>6</v>
      </c>
      <c r="R653" s="7">
        <f t="shared" si="60"/>
        <v>107.4190916964</v>
      </c>
      <c r="S653" s="7">
        <f t="shared" si="61"/>
        <v>686.1785157792</v>
      </c>
      <c r="T653" s="7">
        <f t="shared" si="62"/>
        <v>24414.844863002</v>
      </c>
      <c r="V653" s="7">
        <f>VLOOKUP(K653,$AA$2:$AC$26,3)</f>
        <v>0.003606</v>
      </c>
      <c r="W653" s="7">
        <f>VLOOKUP(L653,$AA$2:$AC$26,2)</f>
        <v>1.9766</v>
      </c>
      <c r="X653" s="7">
        <f t="shared" si="63"/>
        <v>712.76196</v>
      </c>
      <c r="Y653" s="7">
        <f t="shared" si="64"/>
        <v>570.209568</v>
      </c>
      <c r="Z653" s="7">
        <f t="shared" si="65"/>
        <v>890.95245</v>
      </c>
    </row>
    <row r="654" s="7" customFormat="1" hidden="1" customHeight="1" spans="1:26">
      <c r="A654" s="7">
        <v>2432</v>
      </c>
      <c r="B654" s="9">
        <v>1254.0014</v>
      </c>
      <c r="C654" s="9">
        <v>2078.57</v>
      </c>
      <c r="D654" s="9">
        <v>0.2375</v>
      </c>
      <c r="E654" s="9">
        <v>1.1403</v>
      </c>
      <c r="F654" s="9">
        <v>2.9987</v>
      </c>
      <c r="G654" s="9">
        <v>0.0551</v>
      </c>
      <c r="H654" s="7">
        <v>116.77315847564</v>
      </c>
      <c r="I654" s="9">
        <v>5.8528</v>
      </c>
      <c r="J654" s="7">
        <v>8752</v>
      </c>
      <c r="K654" s="7">
        <v>2</v>
      </c>
      <c r="L654" s="7">
        <v>23</v>
      </c>
      <c r="M654" s="7">
        <v>4</v>
      </c>
      <c r="N654" s="7">
        <v>3</v>
      </c>
      <c r="R654" s="7">
        <f t="shared" si="60"/>
        <v>73.3941939392</v>
      </c>
      <c r="S654" s="7">
        <f t="shared" si="61"/>
        <v>260.6529689998</v>
      </c>
      <c r="T654" s="7">
        <f t="shared" si="62"/>
        <v>24384.6390093044</v>
      </c>
      <c r="V654" s="7">
        <f>VLOOKUP(K654,$AA$2:$AC$26,3)</f>
        <v>0.001732</v>
      </c>
      <c r="W654" s="7">
        <f>VLOOKUP(L654,$AA$2:$AC$26,2)</f>
        <v>3.60706</v>
      </c>
      <c r="X654" s="7">
        <f t="shared" si="63"/>
        <v>624.742792</v>
      </c>
      <c r="Y654" s="7">
        <f t="shared" si="64"/>
        <v>499.7942336</v>
      </c>
      <c r="Z654" s="7">
        <f t="shared" si="65"/>
        <v>780.92849</v>
      </c>
    </row>
    <row r="655" s="7" customFormat="1" hidden="1" customHeight="1" spans="1:26">
      <c r="A655" s="7">
        <v>1221</v>
      </c>
      <c r="B655" s="9">
        <v>6720.7613</v>
      </c>
      <c r="C655" s="9">
        <v>998.81</v>
      </c>
      <c r="D655" s="9">
        <v>0.7572</v>
      </c>
      <c r="E655" s="9">
        <v>1.654</v>
      </c>
      <c r="F655" s="9">
        <v>4.675</v>
      </c>
      <c r="G655" s="9">
        <v>0.2153</v>
      </c>
      <c r="H655" s="7">
        <v>7488.88765943211</v>
      </c>
      <c r="I655" s="9">
        <v>2.0613</v>
      </c>
      <c r="J655" s="7">
        <v>1319</v>
      </c>
      <c r="K655" s="7">
        <v>1</v>
      </c>
      <c r="L655" s="7">
        <v>22</v>
      </c>
      <c r="M655" s="7">
        <v>6</v>
      </c>
      <c r="N655" s="7">
        <v>4</v>
      </c>
      <c r="R655" s="7">
        <f t="shared" si="60"/>
        <v>138.5350526769</v>
      </c>
      <c r="S655" s="7">
        <f t="shared" si="61"/>
        <v>671.2763594053</v>
      </c>
      <c r="T655" s="7">
        <f t="shared" si="62"/>
        <v>24379.4413998475</v>
      </c>
      <c r="V655" s="7">
        <f>VLOOKUP(K655,$AA$2:$AC$26,3)</f>
        <v>0.001414</v>
      </c>
      <c r="W655" s="7">
        <f>VLOOKUP(L655,$AA$2:$AC$26,2)</f>
        <v>3.19821</v>
      </c>
      <c r="X655" s="7">
        <f t="shared" si="63"/>
        <v>452.226894</v>
      </c>
      <c r="Y655" s="7">
        <f t="shared" si="64"/>
        <v>361.7815152</v>
      </c>
      <c r="Z655" s="7">
        <f t="shared" si="65"/>
        <v>565.2836175</v>
      </c>
    </row>
    <row r="656" s="7" customFormat="1" hidden="1" customHeight="1" spans="1:26">
      <c r="A656" s="7">
        <v>2745</v>
      </c>
      <c r="B656" s="9">
        <v>2383.8915</v>
      </c>
      <c r="C656" s="9">
        <v>2288.2</v>
      </c>
      <c r="D656" s="9">
        <v>1.1475</v>
      </c>
      <c r="E656" s="9">
        <v>1.3629</v>
      </c>
      <c r="F656" s="9">
        <v>2.2486</v>
      </c>
      <c r="G656" s="9">
        <v>0.1308</v>
      </c>
      <c r="H656" s="7">
        <v>170.712379116637</v>
      </c>
      <c r="I656" s="9">
        <v>9.0355</v>
      </c>
      <c r="J656" s="7">
        <v>1994</v>
      </c>
      <c r="K656" s="7">
        <v>5</v>
      </c>
      <c r="L656" s="7">
        <v>22</v>
      </c>
      <c r="M656" s="7">
        <v>6</v>
      </c>
      <c r="N656" s="7">
        <v>3</v>
      </c>
      <c r="R656" s="7">
        <f t="shared" si="60"/>
        <v>215.3965164825</v>
      </c>
      <c r="S656" s="7">
        <f t="shared" si="61"/>
        <v>545.48205303</v>
      </c>
      <c r="T656" s="7">
        <f t="shared" si="62"/>
        <v>24358.0794878123</v>
      </c>
      <c r="V656" s="7">
        <f>VLOOKUP(K656,$AA$2:$AC$26,3)</f>
        <v>0.003606</v>
      </c>
      <c r="W656" s="7">
        <f>VLOOKUP(L656,$AA$2:$AC$26,2)</f>
        <v>3.19821</v>
      </c>
      <c r="X656" s="7">
        <f t="shared" si="63"/>
        <v>1153.274526</v>
      </c>
      <c r="Y656" s="7">
        <f t="shared" si="64"/>
        <v>922.6196208</v>
      </c>
      <c r="Z656" s="7">
        <f t="shared" si="65"/>
        <v>1441.5931575</v>
      </c>
    </row>
    <row r="657" s="7" customFormat="1" hidden="1" customHeight="1" spans="1:26">
      <c r="A657" s="7">
        <v>1718</v>
      </c>
      <c r="B657" s="9">
        <v>3013.7288</v>
      </c>
      <c r="C657" s="9">
        <v>1428.87</v>
      </c>
      <c r="D657" s="9">
        <v>0.4503</v>
      </c>
      <c r="E657" s="9">
        <v>1.2724</v>
      </c>
      <c r="F657" s="9">
        <v>6.1926</v>
      </c>
      <c r="G657" s="9">
        <v>0.1177</v>
      </c>
      <c r="H657" s="7">
        <v>1135.472912435</v>
      </c>
      <c r="I657" s="9">
        <v>2.0668</v>
      </c>
      <c r="J657" s="7">
        <v>3173</v>
      </c>
      <c r="K657" s="7">
        <v>3</v>
      </c>
      <c r="L657" s="7">
        <v>17</v>
      </c>
      <c r="M657" s="7">
        <v>3</v>
      </c>
      <c r="N657" s="7">
        <v>8</v>
      </c>
      <c r="R657" s="7">
        <f t="shared" si="60"/>
        <v>62.2877468384</v>
      </c>
      <c r="S657" s="7">
        <f t="shared" si="61"/>
        <v>430.6226670456</v>
      </c>
      <c r="T657" s="7">
        <f t="shared" si="62"/>
        <v>24256.7114753424</v>
      </c>
      <c r="V657" s="7">
        <f>VLOOKUP(K657,$AA$2:$AC$26,3)</f>
        <v>0.002236</v>
      </c>
      <c r="W657" s="7">
        <f>VLOOKUP(L657,$AA$2:$AC$26,2)</f>
        <v>1.75256</v>
      </c>
      <c r="X657" s="7">
        <f t="shared" si="63"/>
        <v>391.872416</v>
      </c>
      <c r="Y657" s="7">
        <f t="shared" si="64"/>
        <v>313.4979328</v>
      </c>
      <c r="Z657" s="7">
        <f t="shared" si="65"/>
        <v>489.84052</v>
      </c>
    </row>
    <row r="658" s="7" customFormat="1" hidden="1" customHeight="1" spans="1:26">
      <c r="A658" s="7">
        <v>1999</v>
      </c>
      <c r="B658" s="9">
        <v>5959.8474</v>
      </c>
      <c r="C658" s="9">
        <v>1369.67</v>
      </c>
      <c r="D658" s="9">
        <v>1.5512</v>
      </c>
      <c r="E658" s="9">
        <v>1.6969</v>
      </c>
      <c r="F658" s="9">
        <v>6.3414</v>
      </c>
      <c r="G658" s="9">
        <v>0.2329</v>
      </c>
      <c r="H658" s="7">
        <v>2475.99155212885</v>
      </c>
      <c r="I658" s="9">
        <v>2.02</v>
      </c>
      <c r="J658" s="7">
        <v>883</v>
      </c>
      <c r="K658" s="7">
        <v>4</v>
      </c>
      <c r="L658" s="7">
        <v>21</v>
      </c>
      <c r="M658" s="7">
        <v>4</v>
      </c>
      <c r="N658" s="7">
        <v>9</v>
      </c>
      <c r="R658" s="7">
        <f t="shared" si="60"/>
        <v>120.38891748</v>
      </c>
      <c r="S658" s="7">
        <f t="shared" si="61"/>
        <v>816.3024188358</v>
      </c>
      <c r="T658" s="7">
        <f t="shared" si="62"/>
        <v>24256.6842588699</v>
      </c>
      <c r="V658" s="7">
        <f>VLOOKUP(K658,$AA$2:$AC$26,3)</f>
        <v>0.002828</v>
      </c>
      <c r="W658" s="7">
        <f>VLOOKUP(L658,$AA$2:$AC$26,2)</f>
        <v>2.8357</v>
      </c>
      <c r="X658" s="7">
        <f t="shared" si="63"/>
        <v>801.93596</v>
      </c>
      <c r="Y658" s="7">
        <f t="shared" si="64"/>
        <v>641.548768</v>
      </c>
      <c r="Z658" s="7">
        <f t="shared" si="65"/>
        <v>1002.41995</v>
      </c>
    </row>
    <row r="659" s="7" customFormat="1" hidden="1" customHeight="1" spans="1:26">
      <c r="A659" s="7">
        <v>2291</v>
      </c>
      <c r="B659" s="9">
        <v>4470.7164</v>
      </c>
      <c r="C659" s="9">
        <v>1206.84</v>
      </c>
      <c r="D659" s="9">
        <v>0.6052</v>
      </c>
      <c r="E659" s="9">
        <v>1.4816</v>
      </c>
      <c r="F659" s="9">
        <v>4.5947</v>
      </c>
      <c r="G659" s="9">
        <v>0.1621</v>
      </c>
      <c r="H659" s="7">
        <v>2892.73685656839</v>
      </c>
      <c r="I659" s="9">
        <v>2.4999</v>
      </c>
      <c r="J659" s="7">
        <v>1994</v>
      </c>
      <c r="K659" s="7">
        <v>1</v>
      </c>
      <c r="L659" s="7">
        <v>23</v>
      </c>
      <c r="M659" s="7">
        <v>6</v>
      </c>
      <c r="N659" s="7">
        <v>3</v>
      </c>
      <c r="R659" s="7">
        <f t="shared" si="60"/>
        <v>111.7634392836</v>
      </c>
      <c r="S659" s="7">
        <f t="shared" si="61"/>
        <v>539.5439380176</v>
      </c>
      <c r="T659" s="7">
        <f t="shared" si="62"/>
        <v>24092.9175513629</v>
      </c>
      <c r="V659" s="7">
        <f>VLOOKUP(K659,$AA$2:$AC$26,3)</f>
        <v>0.001414</v>
      </c>
      <c r="W659" s="7">
        <f>VLOOKUP(L659,$AA$2:$AC$26,2)</f>
        <v>3.60706</v>
      </c>
      <c r="X659" s="7">
        <f t="shared" si="63"/>
        <v>510.038284</v>
      </c>
      <c r="Y659" s="7">
        <f t="shared" si="64"/>
        <v>408.0306272</v>
      </c>
      <c r="Z659" s="7">
        <f t="shared" si="65"/>
        <v>637.547855</v>
      </c>
    </row>
    <row r="660" s="7" customFormat="1" hidden="1" customHeight="1" spans="1:26">
      <c r="A660" s="7">
        <v>2472</v>
      </c>
      <c r="B660" s="9">
        <v>806.8921</v>
      </c>
      <c r="C660" s="9">
        <v>3645.29</v>
      </c>
      <c r="D660" s="9">
        <v>0.5437</v>
      </c>
      <c r="E660" s="9">
        <v>1.1552</v>
      </c>
      <c r="F660" s="9">
        <v>2.1758</v>
      </c>
      <c r="G660" s="9">
        <v>0.0593</v>
      </c>
      <c r="H660" s="7">
        <v>43.5054322059084</v>
      </c>
      <c r="I660" s="9">
        <v>13.6932</v>
      </c>
      <c r="J660" s="7">
        <v>6704</v>
      </c>
      <c r="K660" s="7">
        <v>5</v>
      </c>
      <c r="L660" s="7">
        <v>23</v>
      </c>
      <c r="M660" s="7">
        <v>3</v>
      </c>
      <c r="N660" s="7">
        <v>6</v>
      </c>
      <c r="R660" s="7">
        <f t="shared" si="60"/>
        <v>110.4893490372</v>
      </c>
      <c r="S660" s="7">
        <f t="shared" si="61"/>
        <v>294.1355703209</v>
      </c>
      <c r="T660" s="7">
        <f t="shared" si="62"/>
        <v>24083.219861815</v>
      </c>
      <c r="V660" s="7">
        <f>VLOOKUP(K660,$AA$2:$AC$26,3)</f>
        <v>0.003606</v>
      </c>
      <c r="W660" s="7">
        <f>VLOOKUP(L660,$AA$2:$AC$26,2)</f>
        <v>3.60706</v>
      </c>
      <c r="X660" s="7">
        <f t="shared" si="63"/>
        <v>1300.705836</v>
      </c>
      <c r="Y660" s="7">
        <f t="shared" si="64"/>
        <v>1040.5646688</v>
      </c>
      <c r="Z660" s="7">
        <f t="shared" si="65"/>
        <v>1625.882295</v>
      </c>
    </row>
    <row r="661" s="7" customFormat="1" hidden="1" customHeight="1" spans="1:26">
      <c r="A661" s="7">
        <v>2403</v>
      </c>
      <c r="B661" s="9">
        <v>4279.2004</v>
      </c>
      <c r="C661" s="9">
        <v>1255.47</v>
      </c>
      <c r="D661" s="9">
        <v>0.6296</v>
      </c>
      <c r="E661" s="9">
        <v>1.4844</v>
      </c>
      <c r="F661" s="9">
        <v>4.1866</v>
      </c>
      <c r="G661" s="9">
        <v>0.1568</v>
      </c>
      <c r="H661" s="7">
        <v>2069.25324652931</v>
      </c>
      <c r="I661" s="9">
        <v>2.8504</v>
      </c>
      <c r="J661" s="7">
        <v>1994</v>
      </c>
      <c r="K661" s="7">
        <v>1</v>
      </c>
      <c r="L661" s="7">
        <v>24</v>
      </c>
      <c r="M661" s="7">
        <v>6</v>
      </c>
      <c r="N661" s="7">
        <v>3</v>
      </c>
      <c r="R661" s="7">
        <f t="shared" si="60"/>
        <v>121.9743282016</v>
      </c>
      <c r="S661" s="7">
        <f t="shared" si="61"/>
        <v>537.2407726188</v>
      </c>
      <c r="T661" s="7">
        <f t="shared" si="62"/>
        <v>23990.0714805418</v>
      </c>
      <c r="V661" s="7">
        <f>VLOOKUP(K661,$AA$2:$AC$26,3)</f>
        <v>0.001414</v>
      </c>
      <c r="W661" s="7">
        <f>VLOOKUP(L661,$AA$2:$AC$26,2)</f>
        <v>4.06819</v>
      </c>
      <c r="X661" s="7">
        <f t="shared" si="63"/>
        <v>575.242066</v>
      </c>
      <c r="Y661" s="7">
        <f t="shared" si="64"/>
        <v>460.1936528</v>
      </c>
      <c r="Z661" s="7">
        <f t="shared" si="65"/>
        <v>719.0525825</v>
      </c>
    </row>
    <row r="662" s="7" customFormat="1" hidden="1" customHeight="1" spans="1:26">
      <c r="A662" s="7">
        <v>1618</v>
      </c>
      <c r="B662" s="9">
        <v>4101.4712</v>
      </c>
      <c r="C662" s="9">
        <v>1639.46</v>
      </c>
      <c r="D662" s="9">
        <v>1.295</v>
      </c>
      <c r="E662" s="9">
        <v>1.5975</v>
      </c>
      <c r="F662" s="9">
        <v>6.4637</v>
      </c>
      <c r="G662" s="9">
        <v>0.2102</v>
      </c>
      <c r="H662" s="7">
        <v>3866.91272513593</v>
      </c>
      <c r="I662" s="9">
        <v>2.3638</v>
      </c>
      <c r="J662" s="7">
        <v>1266</v>
      </c>
      <c r="K662" s="7">
        <v>4</v>
      </c>
      <c r="L662" s="7">
        <v>20</v>
      </c>
      <c r="M662" s="7">
        <v>5</v>
      </c>
      <c r="N662" s="7">
        <v>6</v>
      </c>
      <c r="R662" s="7">
        <f t="shared" si="60"/>
        <v>96.9505762256</v>
      </c>
      <c r="S662" s="7">
        <f t="shared" si="61"/>
        <v>672.4197973552</v>
      </c>
      <c r="T662" s="7">
        <f t="shared" si="62"/>
        <v>23925.2973646309</v>
      </c>
      <c r="V662" s="7">
        <f>VLOOKUP(K662,$AA$2:$AC$26,3)</f>
        <v>0.002828</v>
      </c>
      <c r="W662" s="7">
        <f>VLOOKUP(L662,$AA$2:$AC$26,2)</f>
        <v>2.51428</v>
      </c>
      <c r="X662" s="7">
        <f t="shared" si="63"/>
        <v>711.038384</v>
      </c>
      <c r="Y662" s="7">
        <f t="shared" si="64"/>
        <v>568.8307072</v>
      </c>
      <c r="Z662" s="7">
        <f t="shared" si="65"/>
        <v>888.79798</v>
      </c>
    </row>
    <row r="663" s="7" customFormat="1" hidden="1" customHeight="1" spans="1:26">
      <c r="A663" s="7">
        <v>2797</v>
      </c>
      <c r="B663" s="9">
        <v>3849.5899</v>
      </c>
      <c r="C663" s="9">
        <v>1099.79</v>
      </c>
      <c r="D663" s="9">
        <v>0.3466</v>
      </c>
      <c r="E663" s="9">
        <v>1.2301</v>
      </c>
      <c r="F663" s="9">
        <v>4.5815</v>
      </c>
      <c r="G663" s="9">
        <v>0.1038</v>
      </c>
      <c r="H663" s="7">
        <v>507.304619614769</v>
      </c>
      <c r="I663" s="9">
        <v>2.1896</v>
      </c>
      <c r="J663" s="7">
        <v>3173</v>
      </c>
      <c r="K663" s="7">
        <v>3</v>
      </c>
      <c r="L663" s="7">
        <v>15</v>
      </c>
      <c r="M663" s="7">
        <v>3</v>
      </c>
      <c r="N663" s="7">
        <v>8</v>
      </c>
      <c r="R663" s="7">
        <f t="shared" si="60"/>
        <v>84.2906204504</v>
      </c>
      <c r="S663" s="7">
        <f t="shared" si="61"/>
        <v>423.3740476121</v>
      </c>
      <c r="T663" s="7">
        <f t="shared" si="62"/>
        <v>23848.4011757493</v>
      </c>
      <c r="V663" s="7">
        <f>VLOOKUP(K663,$AA$2:$AC$26,3)</f>
        <v>0.002236</v>
      </c>
      <c r="W663" s="7">
        <f>VLOOKUP(L663,$AA$2:$AC$26,2)</f>
        <v>1.37798</v>
      </c>
      <c r="X663" s="7">
        <f t="shared" si="63"/>
        <v>308.116328</v>
      </c>
      <c r="Y663" s="7">
        <f t="shared" si="64"/>
        <v>246.4930624</v>
      </c>
      <c r="Z663" s="7">
        <f t="shared" si="65"/>
        <v>385.14541</v>
      </c>
    </row>
    <row r="664" s="7" customFormat="1" hidden="1" customHeight="1" spans="1:26">
      <c r="A664" s="7">
        <v>2163</v>
      </c>
      <c r="B664" s="9">
        <v>4578.7495</v>
      </c>
      <c r="C664" s="9">
        <v>954.11</v>
      </c>
      <c r="D664" s="9">
        <v>0.3203</v>
      </c>
      <c r="E664" s="9">
        <v>1.3241</v>
      </c>
      <c r="F664" s="9">
        <v>7.5376</v>
      </c>
      <c r="G664" s="9">
        <v>0.1389</v>
      </c>
      <c r="H664" s="7">
        <v>5401.5524125412</v>
      </c>
      <c r="I664" s="9">
        <v>1.206</v>
      </c>
      <c r="J664" s="7">
        <v>2979</v>
      </c>
      <c r="K664" s="7">
        <v>2</v>
      </c>
      <c r="L664" s="7">
        <v>13</v>
      </c>
      <c r="M664" s="7">
        <v>6</v>
      </c>
      <c r="N664" s="7">
        <v>2</v>
      </c>
      <c r="R664" s="7">
        <f t="shared" si="60"/>
        <v>55.21971897</v>
      </c>
      <c r="S664" s="7">
        <f t="shared" si="61"/>
        <v>436.8630685445</v>
      </c>
      <c r="T664" s="7">
        <f t="shared" si="62"/>
        <v>23844.0807291984</v>
      </c>
      <c r="V664" s="7">
        <f>VLOOKUP(K664,$AA$2:$AC$26,3)</f>
        <v>0.001732</v>
      </c>
      <c r="W664" s="7">
        <f>VLOOKUP(L664,$AA$2:$AC$26,2)</f>
        <v>1.09051</v>
      </c>
      <c r="X664" s="7">
        <f t="shared" si="63"/>
        <v>188.876332</v>
      </c>
      <c r="Y664" s="7">
        <f t="shared" si="64"/>
        <v>151.1010656</v>
      </c>
      <c r="Z664" s="7">
        <f t="shared" si="65"/>
        <v>236.095415</v>
      </c>
    </row>
    <row r="665" s="7" customFormat="1" hidden="1" customHeight="1" spans="1:26">
      <c r="A665" s="7">
        <v>991</v>
      </c>
      <c r="B665" s="9">
        <v>5213.0033</v>
      </c>
      <c r="C665" s="9">
        <v>1180.15</v>
      </c>
      <c r="D665" s="9">
        <v>0.791</v>
      </c>
      <c r="E665" s="9">
        <v>1.5219</v>
      </c>
      <c r="F665" s="9">
        <v>9.637</v>
      </c>
      <c r="G665" s="9">
        <v>0.2039</v>
      </c>
      <c r="H665" s="7">
        <v>8766.00256556851</v>
      </c>
      <c r="I665" s="9">
        <v>1.13</v>
      </c>
      <c r="J665" s="7">
        <v>1492</v>
      </c>
      <c r="K665" s="7">
        <v>3</v>
      </c>
      <c r="L665" s="7">
        <v>17</v>
      </c>
      <c r="M665" s="7">
        <v>3</v>
      </c>
      <c r="N665" s="7">
        <v>10</v>
      </c>
      <c r="R665" s="7">
        <f t="shared" si="60"/>
        <v>58.90693729</v>
      </c>
      <c r="S665" s="7">
        <f t="shared" si="61"/>
        <v>615.2125844495</v>
      </c>
      <c r="T665" s="7">
        <f t="shared" si="62"/>
        <v>23763.4571118141</v>
      </c>
      <c r="V665" s="7">
        <f>VLOOKUP(K665,$AA$2:$AC$26,3)</f>
        <v>0.002236</v>
      </c>
      <c r="W665" s="7">
        <f>VLOOKUP(L665,$AA$2:$AC$26,2)</f>
        <v>1.75256</v>
      </c>
      <c r="X665" s="7">
        <f t="shared" si="63"/>
        <v>391.872416</v>
      </c>
      <c r="Y665" s="7">
        <f t="shared" si="64"/>
        <v>313.4979328</v>
      </c>
      <c r="Z665" s="7">
        <f t="shared" si="65"/>
        <v>489.84052</v>
      </c>
    </row>
    <row r="666" s="7" customFormat="1" hidden="1" customHeight="1" spans="1:26">
      <c r="A666" s="7">
        <v>2126</v>
      </c>
      <c r="B666" s="9">
        <v>5519.5982</v>
      </c>
      <c r="C666" s="9">
        <v>1446.33</v>
      </c>
      <c r="D666" s="9">
        <v>1.6567</v>
      </c>
      <c r="E666" s="9">
        <v>1.823</v>
      </c>
      <c r="F666" s="9">
        <v>6.0178</v>
      </c>
      <c r="G666" s="9">
        <v>0.2719</v>
      </c>
      <c r="H666" s="7">
        <v>8213.3969805359</v>
      </c>
      <c r="I666" s="9">
        <v>2.2818</v>
      </c>
      <c r="J666" s="7">
        <v>873</v>
      </c>
      <c r="K666" s="7">
        <v>4</v>
      </c>
      <c r="L666" s="7">
        <v>20</v>
      </c>
      <c r="M666" s="7">
        <v>6</v>
      </c>
      <c r="N666" s="7">
        <v>5</v>
      </c>
      <c r="R666" s="7">
        <f t="shared" si="60"/>
        <v>125.9461917276</v>
      </c>
      <c r="S666" s="7">
        <f t="shared" si="61"/>
        <v>798.3160464606</v>
      </c>
      <c r="T666" s="7">
        <f t="shared" si="62"/>
        <v>23587.5036674475</v>
      </c>
      <c r="V666" s="7">
        <f>VLOOKUP(K666,$AA$2:$AC$26,3)</f>
        <v>0.002828</v>
      </c>
      <c r="W666" s="7">
        <f>VLOOKUP(L666,$AA$2:$AC$26,2)</f>
        <v>2.51428</v>
      </c>
      <c r="X666" s="7">
        <f t="shared" si="63"/>
        <v>711.038384</v>
      </c>
      <c r="Y666" s="7">
        <f t="shared" si="64"/>
        <v>568.8307072</v>
      </c>
      <c r="Z666" s="7">
        <f t="shared" si="65"/>
        <v>888.79798</v>
      </c>
    </row>
    <row r="667" s="7" customFormat="1" hidden="1" customHeight="1" spans="1:26">
      <c r="A667" s="7">
        <v>2533</v>
      </c>
      <c r="B667" s="9">
        <v>933.4427</v>
      </c>
      <c r="C667" s="9">
        <v>3218.49</v>
      </c>
      <c r="D667" s="9">
        <v>0.5308</v>
      </c>
      <c r="E667" s="9">
        <v>1.1624</v>
      </c>
      <c r="F667" s="9">
        <v>1.7473</v>
      </c>
      <c r="G667" s="9">
        <v>0.0655</v>
      </c>
      <c r="H667" s="7">
        <v>48.4737140682125</v>
      </c>
      <c r="I667" s="9">
        <v>14.9245</v>
      </c>
      <c r="J667" s="7">
        <v>6063</v>
      </c>
      <c r="K667" s="7">
        <v>5</v>
      </c>
      <c r="L667" s="7">
        <v>21</v>
      </c>
      <c r="M667" s="7">
        <v>4</v>
      </c>
      <c r="N667" s="7">
        <v>4</v>
      </c>
      <c r="R667" s="7">
        <f t="shared" si="60"/>
        <v>139.3116557615</v>
      </c>
      <c r="S667" s="7">
        <f t="shared" si="61"/>
        <v>300.4275995523</v>
      </c>
      <c r="T667" s="7">
        <f t="shared" si="62"/>
        <v>23392.8756295293</v>
      </c>
      <c r="V667" s="7">
        <f>VLOOKUP(K667,$AA$2:$AC$26,3)</f>
        <v>0.003606</v>
      </c>
      <c r="W667" s="7">
        <f>VLOOKUP(L667,$AA$2:$AC$26,2)</f>
        <v>2.8357</v>
      </c>
      <c r="X667" s="7">
        <f t="shared" si="63"/>
        <v>1022.55342</v>
      </c>
      <c r="Y667" s="7">
        <f t="shared" si="64"/>
        <v>818.042736</v>
      </c>
      <c r="Z667" s="7">
        <f t="shared" si="65"/>
        <v>1278.191775</v>
      </c>
    </row>
    <row r="668" s="7" customFormat="1" hidden="1" customHeight="1" spans="1:26">
      <c r="A668" s="7">
        <v>1810</v>
      </c>
      <c r="B668" s="9">
        <v>7194.0437</v>
      </c>
      <c r="C668" s="9">
        <v>1125.2</v>
      </c>
      <c r="D668" s="9">
        <v>1.3589</v>
      </c>
      <c r="E668" s="9">
        <v>1.8047</v>
      </c>
      <c r="F668" s="9">
        <v>6.8585</v>
      </c>
      <c r="G668" s="9">
        <v>0.261</v>
      </c>
      <c r="H668" s="7">
        <v>6554.73196675895</v>
      </c>
      <c r="I668" s="9">
        <v>1.5653</v>
      </c>
      <c r="J668" s="7">
        <v>828</v>
      </c>
      <c r="K668" s="7">
        <v>3</v>
      </c>
      <c r="L668" s="7">
        <v>21</v>
      </c>
      <c r="M668" s="7">
        <v>5</v>
      </c>
      <c r="N668" s="7">
        <v>7</v>
      </c>
      <c r="R668" s="7">
        <f t="shared" si="60"/>
        <v>112.6083660361</v>
      </c>
      <c r="S668" s="7">
        <f t="shared" si="61"/>
        <v>809.473797124</v>
      </c>
      <c r="T668" s="7">
        <f t="shared" si="62"/>
        <v>23292.5997212575</v>
      </c>
      <c r="V668" s="7">
        <f>VLOOKUP(K668,$AA$2:$AC$26,3)</f>
        <v>0.002236</v>
      </c>
      <c r="W668" s="7">
        <f>VLOOKUP(L668,$AA$2:$AC$26,2)</f>
        <v>2.8357</v>
      </c>
      <c r="X668" s="7">
        <f t="shared" si="63"/>
        <v>634.06252</v>
      </c>
      <c r="Y668" s="7">
        <f t="shared" si="64"/>
        <v>507.250016</v>
      </c>
      <c r="Z668" s="7">
        <f t="shared" si="65"/>
        <v>792.57815</v>
      </c>
    </row>
    <row r="669" s="7" customFormat="1" hidden="1" customHeight="1" spans="1:26">
      <c r="A669" s="7">
        <v>1184</v>
      </c>
      <c r="B669" s="9">
        <v>2852.1292</v>
      </c>
      <c r="C669" s="9">
        <v>1880.66</v>
      </c>
      <c r="D669" s="9">
        <v>1.0014</v>
      </c>
      <c r="E669" s="9">
        <v>1.4194</v>
      </c>
      <c r="F669" s="9">
        <v>5.494</v>
      </c>
      <c r="G669" s="9">
        <v>0.1533</v>
      </c>
      <c r="H669" s="7">
        <v>1073.10043233655</v>
      </c>
      <c r="I669" s="9">
        <v>3.0944</v>
      </c>
      <c r="J669" s="7">
        <v>1878</v>
      </c>
      <c r="K669" s="7">
        <v>4</v>
      </c>
      <c r="L669" s="7">
        <v>21</v>
      </c>
      <c r="M669" s="7">
        <v>4</v>
      </c>
      <c r="N669" s="7">
        <v>7</v>
      </c>
      <c r="R669" s="7">
        <f t="shared" si="60"/>
        <v>88.2562859648</v>
      </c>
      <c r="S669" s="7">
        <f t="shared" si="61"/>
        <v>536.3885301272</v>
      </c>
      <c r="T669" s="7">
        <f t="shared" si="62"/>
        <v>23244.8782866955</v>
      </c>
      <c r="V669" s="7">
        <f>VLOOKUP(K669,$AA$2:$AC$26,3)</f>
        <v>0.002828</v>
      </c>
      <c r="W669" s="7">
        <f>VLOOKUP(L669,$AA$2:$AC$26,2)</f>
        <v>2.8357</v>
      </c>
      <c r="X669" s="7">
        <f t="shared" si="63"/>
        <v>801.93596</v>
      </c>
      <c r="Y669" s="7">
        <f t="shared" si="64"/>
        <v>641.548768</v>
      </c>
      <c r="Z669" s="7">
        <f t="shared" si="65"/>
        <v>1002.41995</v>
      </c>
    </row>
    <row r="670" s="7" customFormat="1" hidden="1" customHeight="1" spans="1:26">
      <c r="A670" s="7">
        <v>1797</v>
      </c>
      <c r="B670" s="9">
        <v>1619.8112</v>
      </c>
      <c r="C670" s="9">
        <v>1835.87</v>
      </c>
      <c r="D670" s="9">
        <v>0.304</v>
      </c>
      <c r="E670" s="9">
        <v>1.175</v>
      </c>
      <c r="F670" s="9">
        <v>2.5283</v>
      </c>
      <c r="G670" s="9">
        <v>0.0809</v>
      </c>
      <c r="H670" s="7">
        <v>259.463618915088</v>
      </c>
      <c r="I670" s="9">
        <v>6.3426</v>
      </c>
      <c r="J670" s="7">
        <v>6039</v>
      </c>
      <c r="K670" s="7">
        <v>4</v>
      </c>
      <c r="L670" s="7">
        <v>13</v>
      </c>
      <c r="M670" s="7">
        <v>5</v>
      </c>
      <c r="N670" s="7">
        <v>2</v>
      </c>
      <c r="R670" s="7">
        <f t="shared" si="60"/>
        <v>102.7381451712</v>
      </c>
      <c r="S670" s="7">
        <f t="shared" si="61"/>
        <v>297.3762787744</v>
      </c>
      <c r="T670" s="7">
        <f t="shared" si="62"/>
        <v>23109.4089163308</v>
      </c>
      <c r="V670" s="7">
        <f>VLOOKUP(K670,$AA$2:$AC$26,3)</f>
        <v>0.002828</v>
      </c>
      <c r="W670" s="7">
        <f>VLOOKUP(L670,$AA$2:$AC$26,2)</f>
        <v>1.09051</v>
      </c>
      <c r="X670" s="7">
        <f t="shared" si="63"/>
        <v>308.396228</v>
      </c>
      <c r="Y670" s="7">
        <f t="shared" si="64"/>
        <v>246.7169824</v>
      </c>
      <c r="Z670" s="7">
        <f t="shared" si="65"/>
        <v>385.495285</v>
      </c>
    </row>
    <row r="671" s="7" customFormat="1" hidden="1" customHeight="1" spans="1:26">
      <c r="A671" s="7">
        <v>2774</v>
      </c>
      <c r="B671" s="9">
        <v>12179.1288</v>
      </c>
      <c r="C671" s="9">
        <v>780.66</v>
      </c>
      <c r="D671" s="9">
        <v>1.3277</v>
      </c>
      <c r="E671" s="9">
        <v>1.9195</v>
      </c>
      <c r="F671" s="9">
        <v>5.5893</v>
      </c>
      <c r="G671" s="9">
        <v>0.325</v>
      </c>
      <c r="H671" s="7">
        <v>6129.65557283061</v>
      </c>
      <c r="I671" s="9">
        <v>1.3586</v>
      </c>
      <c r="J671" s="7">
        <v>588</v>
      </c>
      <c r="K671" s="7">
        <v>4</v>
      </c>
      <c r="L671" s="7">
        <v>15</v>
      </c>
      <c r="M671" s="7">
        <v>6</v>
      </c>
      <c r="N671" s="7">
        <v>6</v>
      </c>
      <c r="R671" s="7">
        <f t="shared" si="60"/>
        <v>165.4656438768</v>
      </c>
      <c r="S671" s="7">
        <f t="shared" si="61"/>
        <v>950.7758689008</v>
      </c>
      <c r="T671" s="7">
        <f t="shared" si="62"/>
        <v>23055.0895616528</v>
      </c>
      <c r="V671" s="7">
        <f>VLOOKUP(K671,$AA$2:$AC$26,3)</f>
        <v>0.002828</v>
      </c>
      <c r="W671" s="7">
        <f>VLOOKUP(L671,$AA$2:$AC$26,2)</f>
        <v>1.37798</v>
      </c>
      <c r="X671" s="7">
        <f t="shared" si="63"/>
        <v>389.692744</v>
      </c>
      <c r="Y671" s="7">
        <f t="shared" si="64"/>
        <v>311.7541952</v>
      </c>
      <c r="Z671" s="7">
        <f t="shared" si="65"/>
        <v>487.11593</v>
      </c>
    </row>
    <row r="672" s="7" customFormat="1" hidden="1" customHeight="1" spans="1:26">
      <c r="A672" s="7">
        <v>1989</v>
      </c>
      <c r="B672" s="9">
        <v>5945.29</v>
      </c>
      <c r="C672" s="9">
        <v>736.12</v>
      </c>
      <c r="D672" s="9">
        <v>0.2663</v>
      </c>
      <c r="E672" s="9">
        <v>1.3188</v>
      </c>
      <c r="F672" s="9">
        <v>6.8292</v>
      </c>
      <c r="G672" s="9">
        <v>0.1238</v>
      </c>
      <c r="H672" s="7">
        <v>2584.31355864103</v>
      </c>
      <c r="I672" s="9">
        <v>1.0553</v>
      </c>
      <c r="J672" s="7">
        <v>2764</v>
      </c>
      <c r="K672" s="7">
        <v>0</v>
      </c>
      <c r="L672" s="7">
        <v>20</v>
      </c>
      <c r="M672" s="7">
        <v>5</v>
      </c>
      <c r="N672" s="7">
        <v>4</v>
      </c>
      <c r="R672" s="7">
        <f t="shared" si="60"/>
        <v>62.74064537</v>
      </c>
      <c r="S672" s="7">
        <f t="shared" si="61"/>
        <v>437.64468748</v>
      </c>
      <c r="T672" s="7">
        <f t="shared" si="62"/>
        <v>23008.6257636836</v>
      </c>
      <c r="V672" s="7">
        <f>VLOOKUP(K672,$AA$2:$AC$26,3)</f>
        <v>0.001</v>
      </c>
      <c r="W672" s="7">
        <f>VLOOKUP(L672,$AA$2:$AC$26,2)</f>
        <v>2.51428</v>
      </c>
      <c r="X672" s="7">
        <f t="shared" si="63"/>
        <v>251.428</v>
      </c>
      <c r="Y672" s="7">
        <f t="shared" si="64"/>
        <v>201.1424</v>
      </c>
      <c r="Z672" s="7">
        <f t="shared" si="65"/>
        <v>314.285</v>
      </c>
    </row>
    <row r="673" s="7" customFormat="1" hidden="1" customHeight="1" spans="1:26">
      <c r="A673" s="7">
        <v>2491</v>
      </c>
      <c r="B673" s="9">
        <v>958.8143</v>
      </c>
      <c r="C673" s="9">
        <v>3087</v>
      </c>
      <c r="D673" s="9">
        <v>0.5112</v>
      </c>
      <c r="E673" s="9">
        <v>1.1692</v>
      </c>
      <c r="F673" s="9">
        <v>1.5887</v>
      </c>
      <c r="G673" s="9">
        <v>0.0718</v>
      </c>
      <c r="H673" s="7">
        <v>65.8740343908204</v>
      </c>
      <c r="I673" s="9">
        <v>15.7239</v>
      </c>
      <c r="J673" s="7">
        <v>6039</v>
      </c>
      <c r="K673" s="7">
        <v>5</v>
      </c>
      <c r="L673" s="7">
        <v>19</v>
      </c>
      <c r="M673" s="7">
        <v>5</v>
      </c>
      <c r="N673" s="7">
        <v>2</v>
      </c>
      <c r="R673" s="7">
        <f t="shared" si="60"/>
        <v>150.7630017177</v>
      </c>
      <c r="S673" s="7">
        <f t="shared" si="61"/>
        <v>295.98597441</v>
      </c>
      <c r="T673" s="7">
        <f t="shared" si="62"/>
        <v>23001.3669695841</v>
      </c>
      <c r="V673" s="7">
        <f>VLOOKUP(K673,$AA$2:$AC$26,3)</f>
        <v>0.003606</v>
      </c>
      <c r="W673" s="7">
        <f>VLOOKUP(L673,$AA$2:$AC$26,2)</f>
        <v>2.22929</v>
      </c>
      <c r="X673" s="7">
        <f t="shared" si="63"/>
        <v>803.881974</v>
      </c>
      <c r="Y673" s="7">
        <f t="shared" si="64"/>
        <v>643.1055792</v>
      </c>
      <c r="Z673" s="7">
        <f t="shared" si="65"/>
        <v>1004.8524675</v>
      </c>
    </row>
    <row r="674" s="7" customFormat="1" hidden="1" customHeight="1" spans="1:26">
      <c r="A674" s="7">
        <v>1860</v>
      </c>
      <c r="B674" s="9">
        <v>8109.8759</v>
      </c>
      <c r="C674" s="9">
        <v>1196.52</v>
      </c>
      <c r="D674" s="9">
        <v>2.1405</v>
      </c>
      <c r="E674" s="9">
        <v>2.2027</v>
      </c>
      <c r="F674" s="9">
        <v>5.9895</v>
      </c>
      <c r="G674" s="9">
        <v>0.3207</v>
      </c>
      <c r="H674" s="7">
        <v>8982.39175696016</v>
      </c>
      <c r="I674" s="9">
        <v>1.9088</v>
      </c>
      <c r="J674" s="7">
        <v>559</v>
      </c>
      <c r="K674" s="7">
        <v>3</v>
      </c>
      <c r="L674" s="7">
        <v>24</v>
      </c>
      <c r="M674" s="7">
        <v>5</v>
      </c>
      <c r="N674" s="7">
        <v>8</v>
      </c>
      <c r="R674" s="7">
        <f t="shared" si="60"/>
        <v>154.8013111792</v>
      </c>
      <c r="S674" s="7">
        <f t="shared" si="61"/>
        <v>970.3628711868</v>
      </c>
      <c r="T674" s="7">
        <f t="shared" si="62"/>
        <v>22942.4648391109</v>
      </c>
      <c r="V674" s="7">
        <f>VLOOKUP(K674,$AA$2:$AC$26,3)</f>
        <v>0.002236</v>
      </c>
      <c r="W674" s="7">
        <f>VLOOKUP(L674,$AA$2:$AC$26,2)</f>
        <v>4.06819</v>
      </c>
      <c r="X674" s="7">
        <f t="shared" si="63"/>
        <v>909.647284</v>
      </c>
      <c r="Y674" s="7">
        <f t="shared" si="64"/>
        <v>727.7178272</v>
      </c>
      <c r="Z674" s="7">
        <f t="shared" si="65"/>
        <v>1137.059105</v>
      </c>
    </row>
    <row r="675" s="7" customFormat="1" hidden="1" customHeight="1" spans="1:26">
      <c r="A675" s="7">
        <v>2683</v>
      </c>
      <c r="B675" s="9">
        <v>2605.9165</v>
      </c>
      <c r="C675" s="9">
        <v>1119.18</v>
      </c>
      <c r="D675" s="9">
        <v>0.1846</v>
      </c>
      <c r="E675" s="9">
        <v>1.1548</v>
      </c>
      <c r="F675" s="9">
        <v>4.2193</v>
      </c>
      <c r="G675" s="9">
        <v>0.0669</v>
      </c>
      <c r="H675" s="7">
        <v>297.074495945332</v>
      </c>
      <c r="I675" s="9">
        <v>2.447</v>
      </c>
      <c r="J675" s="7">
        <v>6063</v>
      </c>
      <c r="K675" s="7">
        <v>1</v>
      </c>
      <c r="L675" s="7">
        <v>19</v>
      </c>
      <c r="M675" s="7">
        <v>4</v>
      </c>
      <c r="N675" s="7">
        <v>4</v>
      </c>
      <c r="R675" s="7">
        <f t="shared" si="60"/>
        <v>63.766776755</v>
      </c>
      <c r="S675" s="7">
        <f t="shared" si="61"/>
        <v>291.648962847</v>
      </c>
      <c r="T675" s="7">
        <f t="shared" si="62"/>
        <v>22709.3247275818</v>
      </c>
      <c r="V675" s="7">
        <f>VLOOKUP(K675,$AA$2:$AC$26,3)</f>
        <v>0.001414</v>
      </c>
      <c r="W675" s="7">
        <f>VLOOKUP(L675,$AA$2:$AC$26,2)</f>
        <v>2.22929</v>
      </c>
      <c r="X675" s="7">
        <f t="shared" si="63"/>
        <v>315.221606</v>
      </c>
      <c r="Y675" s="7">
        <f t="shared" si="64"/>
        <v>252.1772848</v>
      </c>
      <c r="Z675" s="7">
        <f t="shared" si="65"/>
        <v>394.0270075</v>
      </c>
    </row>
    <row r="676" s="7" customFormat="1" hidden="1" customHeight="1" spans="1:26">
      <c r="A676" s="7">
        <v>1358</v>
      </c>
      <c r="B676" s="9">
        <v>1930.0811</v>
      </c>
      <c r="C676" s="9">
        <v>1833.03</v>
      </c>
      <c r="D676" s="9">
        <v>0.445</v>
      </c>
      <c r="E676" s="9">
        <v>1.2144</v>
      </c>
      <c r="F676" s="9">
        <v>3.2463</v>
      </c>
      <c r="G676" s="9">
        <v>0.0972</v>
      </c>
      <c r="H676" s="7">
        <v>317.054371061058</v>
      </c>
      <c r="I676" s="9">
        <v>4.9927</v>
      </c>
      <c r="J676" s="7">
        <v>4119</v>
      </c>
      <c r="K676" s="7">
        <v>5</v>
      </c>
      <c r="L676" s="7">
        <v>12</v>
      </c>
      <c r="M676" s="7">
        <v>4</v>
      </c>
      <c r="N676" s="7">
        <v>5</v>
      </c>
      <c r="R676" s="7">
        <f t="shared" si="60"/>
        <v>96.3631590797</v>
      </c>
      <c r="S676" s="7">
        <f t="shared" si="61"/>
        <v>353.7896558733</v>
      </c>
      <c r="T676" s="7">
        <f t="shared" si="62"/>
        <v>22706.0205620347</v>
      </c>
      <c r="V676" s="7">
        <f>VLOOKUP(K676,$AA$2:$AC$26,3)</f>
        <v>0.003606</v>
      </c>
      <c r="W676" s="7">
        <f>VLOOKUP(L676,$AA$2:$AC$26,2)</f>
        <v>1</v>
      </c>
      <c r="X676" s="7">
        <f t="shared" si="63"/>
        <v>360.6</v>
      </c>
      <c r="Y676" s="7">
        <f t="shared" si="64"/>
        <v>288.48</v>
      </c>
      <c r="Z676" s="7">
        <f t="shared" si="65"/>
        <v>450.75</v>
      </c>
    </row>
    <row r="677" s="7" customFormat="1" hidden="1" customHeight="1" spans="1:26">
      <c r="A677" s="7">
        <v>1809</v>
      </c>
      <c r="B677" s="9">
        <v>3672.2914</v>
      </c>
      <c r="C677" s="9">
        <v>1095.78</v>
      </c>
      <c r="D677" s="9">
        <v>0.3453</v>
      </c>
      <c r="E677" s="9">
        <v>1.2693</v>
      </c>
      <c r="F677" s="9">
        <v>6.6848</v>
      </c>
      <c r="G677" s="9">
        <v>0.116</v>
      </c>
      <c r="H677" s="7">
        <v>1454.00273359176</v>
      </c>
      <c r="I677" s="9">
        <v>1.5144</v>
      </c>
      <c r="J677" s="7">
        <v>3173</v>
      </c>
      <c r="K677" s="7">
        <v>2</v>
      </c>
      <c r="L677" s="7">
        <v>17</v>
      </c>
      <c r="M677" s="7">
        <v>3</v>
      </c>
      <c r="N677" s="7">
        <v>8</v>
      </c>
      <c r="R677" s="7">
        <f t="shared" si="60"/>
        <v>55.6131809616</v>
      </c>
      <c r="S677" s="7">
        <f t="shared" si="61"/>
        <v>402.4023470292</v>
      </c>
      <c r="T677" s="7">
        <f t="shared" si="62"/>
        <v>22667.0781077446</v>
      </c>
      <c r="V677" s="7">
        <f>VLOOKUP(K677,$AA$2:$AC$26,3)</f>
        <v>0.001732</v>
      </c>
      <c r="W677" s="7">
        <f>VLOOKUP(L677,$AA$2:$AC$26,2)</f>
        <v>1.75256</v>
      </c>
      <c r="X677" s="7">
        <f t="shared" si="63"/>
        <v>303.543392</v>
      </c>
      <c r="Y677" s="7">
        <f t="shared" si="64"/>
        <v>242.8347136</v>
      </c>
      <c r="Z677" s="7">
        <f t="shared" si="65"/>
        <v>379.42924</v>
      </c>
    </row>
    <row r="678" s="7" customFormat="1" hidden="1" customHeight="1" spans="1:26">
      <c r="A678" s="7">
        <v>913</v>
      </c>
      <c r="B678" s="9">
        <v>1475.2575</v>
      </c>
      <c r="C678" s="9">
        <v>2813.91</v>
      </c>
      <c r="D678" s="9">
        <v>0.9446</v>
      </c>
      <c r="E678" s="9">
        <v>1.3652</v>
      </c>
      <c r="F678" s="9">
        <v>3.0492</v>
      </c>
      <c r="G678" s="9">
        <v>0.1275</v>
      </c>
      <c r="H678" s="7">
        <v>632.006779669542</v>
      </c>
      <c r="I678" s="9">
        <v>7.8888</v>
      </c>
      <c r="J678" s="7">
        <v>2979</v>
      </c>
      <c r="K678" s="7">
        <v>4</v>
      </c>
      <c r="L678" s="7">
        <v>23</v>
      </c>
      <c r="M678" s="7">
        <v>6</v>
      </c>
      <c r="N678" s="7">
        <v>2</v>
      </c>
      <c r="R678" s="7">
        <f t="shared" si="60"/>
        <v>116.38011366</v>
      </c>
      <c r="S678" s="7">
        <f t="shared" si="61"/>
        <v>415.1241831825</v>
      </c>
      <c r="T678" s="7">
        <f t="shared" si="62"/>
        <v>22657.5676662808</v>
      </c>
      <c r="V678" s="7">
        <f>VLOOKUP(K678,$AA$2:$AC$26,3)</f>
        <v>0.002828</v>
      </c>
      <c r="W678" s="7">
        <f>VLOOKUP(L678,$AA$2:$AC$26,2)</f>
        <v>3.60706</v>
      </c>
      <c r="X678" s="7">
        <f t="shared" si="63"/>
        <v>1020.076568</v>
      </c>
      <c r="Y678" s="7">
        <f t="shared" si="64"/>
        <v>816.0612544</v>
      </c>
      <c r="Z678" s="7">
        <f t="shared" si="65"/>
        <v>1275.09571</v>
      </c>
    </row>
    <row r="679" s="7" customFormat="1" hidden="1" customHeight="1" spans="1:26">
      <c r="A679" s="7">
        <v>2474</v>
      </c>
      <c r="B679" s="9">
        <v>7563.577</v>
      </c>
      <c r="C679" s="9">
        <v>1030.73</v>
      </c>
      <c r="D679" s="9">
        <v>1.2448</v>
      </c>
      <c r="E679" s="9">
        <v>1.7674</v>
      </c>
      <c r="F679" s="9">
        <v>6.9951</v>
      </c>
      <c r="G679" s="9">
        <v>0.2587</v>
      </c>
      <c r="H679" s="7">
        <v>6120.72025484112</v>
      </c>
      <c r="I679" s="9">
        <v>1.3881</v>
      </c>
      <c r="J679" s="7">
        <v>828</v>
      </c>
      <c r="K679" s="7">
        <v>3</v>
      </c>
      <c r="L679" s="7">
        <v>20</v>
      </c>
      <c r="M679" s="7">
        <v>5</v>
      </c>
      <c r="N679" s="7">
        <v>7</v>
      </c>
      <c r="R679" s="7">
        <f t="shared" si="60"/>
        <v>104.990012337</v>
      </c>
      <c r="S679" s="7">
        <f t="shared" si="61"/>
        <v>779.600572121</v>
      </c>
      <c r="T679" s="7">
        <f t="shared" si="62"/>
        <v>22432.9979962231</v>
      </c>
      <c r="V679" s="7">
        <f>VLOOKUP(K679,$AA$2:$AC$26,3)</f>
        <v>0.002236</v>
      </c>
      <c r="W679" s="7">
        <f>VLOOKUP(L679,$AA$2:$AC$26,2)</f>
        <v>2.51428</v>
      </c>
      <c r="X679" s="7">
        <f t="shared" si="63"/>
        <v>562.193008</v>
      </c>
      <c r="Y679" s="7">
        <f t="shared" si="64"/>
        <v>449.7544064</v>
      </c>
      <c r="Z679" s="7">
        <f t="shared" si="65"/>
        <v>702.74126</v>
      </c>
    </row>
    <row r="680" s="7" customFormat="1" hidden="1" customHeight="1" spans="1:26">
      <c r="A680" s="7">
        <v>1141</v>
      </c>
      <c r="B680" s="9">
        <v>10770.6475</v>
      </c>
      <c r="C680" s="9">
        <v>722.43</v>
      </c>
      <c r="D680" s="9">
        <v>0.8725</v>
      </c>
      <c r="E680" s="9">
        <v>1.8686</v>
      </c>
      <c r="F680" s="9">
        <v>9.1795</v>
      </c>
      <c r="G680" s="9">
        <v>0.2853</v>
      </c>
      <c r="H680" s="7">
        <v>28734.0570295582</v>
      </c>
      <c r="I680" s="9">
        <v>0.7711</v>
      </c>
      <c r="J680" s="7">
        <v>828</v>
      </c>
      <c r="K680" s="7">
        <v>1</v>
      </c>
      <c r="L680" s="7">
        <v>20</v>
      </c>
      <c r="M680" s="7">
        <v>5</v>
      </c>
      <c r="N680" s="7">
        <v>7</v>
      </c>
      <c r="R680" s="7">
        <f t="shared" si="60"/>
        <v>83.0524628725</v>
      </c>
      <c r="S680" s="7">
        <f t="shared" si="61"/>
        <v>778.1038873425</v>
      </c>
      <c r="T680" s="7">
        <f t="shared" si="62"/>
        <v>22389.930907976</v>
      </c>
      <c r="V680" s="7">
        <f>VLOOKUP(K680,$AA$2:$AC$26,3)</f>
        <v>0.001414</v>
      </c>
      <c r="W680" s="7">
        <f>VLOOKUP(L680,$AA$2:$AC$26,2)</f>
        <v>2.51428</v>
      </c>
      <c r="X680" s="7">
        <f t="shared" si="63"/>
        <v>355.519192</v>
      </c>
      <c r="Y680" s="7">
        <f t="shared" si="64"/>
        <v>284.4153536</v>
      </c>
      <c r="Z680" s="7">
        <f t="shared" si="65"/>
        <v>444.39899</v>
      </c>
    </row>
    <row r="681" s="7" customFormat="1" hidden="1" customHeight="1" spans="1:26">
      <c r="A681" s="7">
        <v>1747</v>
      </c>
      <c r="B681" s="9">
        <v>8377.8362</v>
      </c>
      <c r="C681" s="9">
        <v>744.4</v>
      </c>
      <c r="D681" s="9">
        <v>0.5793</v>
      </c>
      <c r="E681" s="9">
        <v>1.5847</v>
      </c>
      <c r="F681" s="9">
        <v>8.7887</v>
      </c>
      <c r="G681" s="9">
        <v>0.2175</v>
      </c>
      <c r="H681" s="7">
        <v>13058.3075534859</v>
      </c>
      <c r="I681" s="9">
        <v>0.8284</v>
      </c>
      <c r="J681" s="7">
        <v>1285</v>
      </c>
      <c r="K681" s="7">
        <v>1</v>
      </c>
      <c r="L681" s="7">
        <v>18</v>
      </c>
      <c r="M681" s="7">
        <v>4</v>
      </c>
      <c r="N681" s="7">
        <v>8</v>
      </c>
      <c r="R681" s="7">
        <f t="shared" si="60"/>
        <v>69.4019950808</v>
      </c>
      <c r="S681" s="7">
        <f t="shared" si="61"/>
        <v>623.646126728</v>
      </c>
      <c r="T681" s="7">
        <f t="shared" si="62"/>
        <v>22355.7782558994</v>
      </c>
      <c r="V681" s="7">
        <f>VLOOKUP(K681,$AA$2:$AC$26,3)</f>
        <v>0.001414</v>
      </c>
      <c r="W681" s="7">
        <f>VLOOKUP(L681,$AA$2:$AC$26,2)</f>
        <v>1.9766</v>
      </c>
      <c r="X681" s="7">
        <f t="shared" si="63"/>
        <v>279.49124</v>
      </c>
      <c r="Y681" s="7">
        <f t="shared" si="64"/>
        <v>223.592992</v>
      </c>
      <c r="Z681" s="7">
        <f t="shared" si="65"/>
        <v>349.36405</v>
      </c>
    </row>
    <row r="682" s="7" customFormat="1" hidden="1" customHeight="1" spans="1:26">
      <c r="A682" s="7">
        <v>1555</v>
      </c>
      <c r="B682" s="9">
        <v>2173.0648</v>
      </c>
      <c r="C682" s="9">
        <v>1321.18</v>
      </c>
      <c r="D682" s="9">
        <v>0.2188</v>
      </c>
      <c r="E682" s="9">
        <v>1.2288</v>
      </c>
      <c r="F682" s="9">
        <v>5.5194</v>
      </c>
      <c r="G682" s="9">
        <v>0.0853</v>
      </c>
      <c r="H682" s="7">
        <v>1299.11228359908</v>
      </c>
      <c r="I682" s="9">
        <v>2.1966</v>
      </c>
      <c r="J682" s="7">
        <v>6039</v>
      </c>
      <c r="K682" s="7">
        <v>0</v>
      </c>
      <c r="L682" s="7">
        <v>23</v>
      </c>
      <c r="M682" s="7">
        <v>5</v>
      </c>
      <c r="N682" s="7">
        <v>2</v>
      </c>
      <c r="R682" s="7">
        <f t="shared" si="60"/>
        <v>47.7335413968</v>
      </c>
      <c r="S682" s="7">
        <f t="shared" si="61"/>
        <v>287.1009752464</v>
      </c>
      <c r="T682" s="7">
        <f t="shared" si="62"/>
        <v>22310.9047721986</v>
      </c>
      <c r="V682" s="7">
        <f>VLOOKUP(K682,$AA$2:$AC$26,3)</f>
        <v>0.001</v>
      </c>
      <c r="W682" s="7">
        <f>VLOOKUP(L682,$AA$2:$AC$26,2)</f>
        <v>3.60706</v>
      </c>
      <c r="X682" s="7">
        <f t="shared" si="63"/>
        <v>360.706</v>
      </c>
      <c r="Y682" s="7">
        <f t="shared" si="64"/>
        <v>288.5648</v>
      </c>
      <c r="Z682" s="7">
        <f t="shared" si="65"/>
        <v>450.8825</v>
      </c>
    </row>
    <row r="683" s="7" customFormat="1" hidden="1" customHeight="1" spans="1:26">
      <c r="A683" s="7">
        <v>516</v>
      </c>
      <c r="B683" s="9">
        <v>2843.0925</v>
      </c>
      <c r="C683" s="9">
        <v>1787.18</v>
      </c>
      <c r="D683" s="9">
        <v>0.9471</v>
      </c>
      <c r="E683" s="9">
        <v>1.424</v>
      </c>
      <c r="F683" s="9">
        <v>4.8471</v>
      </c>
      <c r="G683" s="9">
        <v>0.1734</v>
      </c>
      <c r="H683" s="7">
        <v>1980.93291286937</v>
      </c>
      <c r="I683" s="9">
        <v>3.3465</v>
      </c>
      <c r="J683" s="7">
        <v>1887</v>
      </c>
      <c r="K683" s="7">
        <v>5</v>
      </c>
      <c r="L683" s="7">
        <v>15</v>
      </c>
      <c r="M683" s="7">
        <v>5</v>
      </c>
      <c r="N683" s="7">
        <v>5</v>
      </c>
      <c r="R683" s="7">
        <f t="shared" si="60"/>
        <v>95.1440905125</v>
      </c>
      <c r="S683" s="7">
        <f t="shared" si="61"/>
        <v>508.111805415</v>
      </c>
      <c r="T683" s="7">
        <f t="shared" si="62"/>
        <v>22072.1803190248</v>
      </c>
      <c r="V683" s="7">
        <f>VLOOKUP(K683,$AA$2:$AC$26,3)</f>
        <v>0.003606</v>
      </c>
      <c r="W683" s="7">
        <f>VLOOKUP(L683,$AA$2:$AC$26,2)</f>
        <v>1.37798</v>
      </c>
      <c r="X683" s="7">
        <f t="shared" si="63"/>
        <v>496.899588</v>
      </c>
      <c r="Y683" s="7">
        <f t="shared" si="64"/>
        <v>397.5196704</v>
      </c>
      <c r="Z683" s="7">
        <f t="shared" si="65"/>
        <v>621.124485</v>
      </c>
    </row>
    <row r="684" s="7" customFormat="1" hidden="1" customHeight="1" spans="1:26">
      <c r="A684" s="7">
        <v>2579</v>
      </c>
      <c r="B684" s="9">
        <v>4382.3355</v>
      </c>
      <c r="C684" s="9">
        <v>781.15</v>
      </c>
      <c r="D684" s="9">
        <v>0.189</v>
      </c>
      <c r="E684" s="9">
        <v>1.2199</v>
      </c>
      <c r="F684" s="9">
        <v>6.5042</v>
      </c>
      <c r="G684" s="9">
        <v>0.0893</v>
      </c>
      <c r="H684" s="7">
        <v>1081.82783306829</v>
      </c>
      <c r="I684" s="9">
        <v>1.129</v>
      </c>
      <c r="J684" s="7">
        <v>4133</v>
      </c>
      <c r="K684" s="7">
        <v>0</v>
      </c>
      <c r="L684" s="7">
        <v>20</v>
      </c>
      <c r="M684" s="7">
        <v>5</v>
      </c>
      <c r="N684" s="7">
        <v>3</v>
      </c>
      <c r="R684" s="7">
        <f t="shared" si="60"/>
        <v>49.476567795</v>
      </c>
      <c r="S684" s="7">
        <f t="shared" si="61"/>
        <v>342.3261375825</v>
      </c>
      <c r="T684" s="7">
        <f t="shared" si="62"/>
        <v>22007.6039909711</v>
      </c>
      <c r="V684" s="7">
        <f>VLOOKUP(K684,$AA$2:$AC$26,3)</f>
        <v>0.001</v>
      </c>
      <c r="W684" s="7">
        <f>VLOOKUP(L684,$AA$2:$AC$26,2)</f>
        <v>2.51428</v>
      </c>
      <c r="X684" s="7">
        <f t="shared" si="63"/>
        <v>251.428</v>
      </c>
      <c r="Y684" s="7">
        <f t="shared" si="64"/>
        <v>201.1424</v>
      </c>
      <c r="Z684" s="7">
        <f t="shared" si="65"/>
        <v>314.285</v>
      </c>
    </row>
    <row r="685" s="7" customFormat="1" hidden="1" customHeight="1" spans="1:26">
      <c r="A685" s="7">
        <v>1044</v>
      </c>
      <c r="B685" s="9">
        <v>1178.5229</v>
      </c>
      <c r="C685" s="9">
        <v>2398.87</v>
      </c>
      <c r="D685" s="9">
        <v>0.3972</v>
      </c>
      <c r="E685" s="9">
        <v>1.1888</v>
      </c>
      <c r="F685" s="9">
        <v>2.1502</v>
      </c>
      <c r="G685" s="9">
        <v>0.0862</v>
      </c>
      <c r="H685" s="7">
        <v>263.216838585653</v>
      </c>
      <c r="I685" s="9">
        <v>9.4489</v>
      </c>
      <c r="J685" s="7">
        <v>6039</v>
      </c>
      <c r="K685" s="7">
        <v>5</v>
      </c>
      <c r="L685" s="7">
        <v>12</v>
      </c>
      <c r="M685" s="7">
        <v>5</v>
      </c>
      <c r="N685" s="7">
        <v>2</v>
      </c>
      <c r="R685" s="7">
        <f t="shared" si="60"/>
        <v>111.3574502981</v>
      </c>
      <c r="S685" s="7">
        <f t="shared" si="61"/>
        <v>282.7123229123</v>
      </c>
      <c r="T685" s="7">
        <f t="shared" si="62"/>
        <v>21969.8581971378</v>
      </c>
      <c r="V685" s="7">
        <f>VLOOKUP(K685,$AA$2:$AC$26,3)</f>
        <v>0.003606</v>
      </c>
      <c r="W685" s="7">
        <f>VLOOKUP(L685,$AA$2:$AC$26,2)</f>
        <v>1</v>
      </c>
      <c r="X685" s="7">
        <f t="shared" si="63"/>
        <v>360.6</v>
      </c>
      <c r="Y685" s="7">
        <f t="shared" si="64"/>
        <v>288.48</v>
      </c>
      <c r="Z685" s="7">
        <f t="shared" si="65"/>
        <v>450.75</v>
      </c>
    </row>
    <row r="686" s="7" customFormat="1" hidden="1" customHeight="1" spans="1:26">
      <c r="A686" s="7">
        <v>2734</v>
      </c>
      <c r="B686" s="9">
        <v>3664.5854</v>
      </c>
      <c r="C686" s="9">
        <v>1669.55</v>
      </c>
      <c r="D686" s="9">
        <v>1.2993</v>
      </c>
      <c r="E686" s="9">
        <v>1.4302</v>
      </c>
      <c r="F686" s="9">
        <v>6.2067</v>
      </c>
      <c r="G686" s="9">
        <v>0.1563</v>
      </c>
      <c r="H686" s="7">
        <v>489.574186452094</v>
      </c>
      <c r="I686" s="9">
        <v>2.506</v>
      </c>
      <c r="J686" s="7">
        <v>1285</v>
      </c>
      <c r="K686" s="7">
        <v>5</v>
      </c>
      <c r="L686" s="7">
        <v>21</v>
      </c>
      <c r="M686" s="7">
        <v>4</v>
      </c>
      <c r="N686" s="7">
        <v>8</v>
      </c>
      <c r="R686" s="7">
        <f t="shared" si="60"/>
        <v>91.834510124</v>
      </c>
      <c r="S686" s="7">
        <f t="shared" si="61"/>
        <v>611.820855457</v>
      </c>
      <c r="T686" s="7">
        <f t="shared" si="62"/>
        <v>21931.8789786966</v>
      </c>
      <c r="V686" s="7">
        <f>VLOOKUP(K686,$AA$2:$AC$26,3)</f>
        <v>0.003606</v>
      </c>
      <c r="W686" s="7">
        <f>VLOOKUP(L686,$AA$2:$AC$26,2)</f>
        <v>2.8357</v>
      </c>
      <c r="X686" s="7">
        <f t="shared" si="63"/>
        <v>1022.55342</v>
      </c>
      <c r="Y686" s="7">
        <f t="shared" si="64"/>
        <v>818.042736</v>
      </c>
      <c r="Z686" s="7">
        <f t="shared" si="65"/>
        <v>1278.191775</v>
      </c>
    </row>
    <row r="687" s="7" customFormat="1" hidden="1" customHeight="1" spans="1:26">
      <c r="A687" s="7">
        <v>2086</v>
      </c>
      <c r="B687" s="9">
        <v>7632.7342</v>
      </c>
      <c r="C687" s="9">
        <v>788.84</v>
      </c>
      <c r="D687" s="9">
        <v>0.5981</v>
      </c>
      <c r="E687" s="9">
        <v>1.5198</v>
      </c>
      <c r="F687" s="9">
        <v>5.3296</v>
      </c>
      <c r="G687" s="9">
        <v>0.2014</v>
      </c>
      <c r="H687" s="7">
        <v>4040.49494790609</v>
      </c>
      <c r="I687" s="9">
        <v>1.4003</v>
      </c>
      <c r="J687" s="7">
        <v>1319</v>
      </c>
      <c r="K687" s="7">
        <v>2</v>
      </c>
      <c r="L687" s="7">
        <v>17</v>
      </c>
      <c r="M687" s="7">
        <v>6</v>
      </c>
      <c r="N687" s="7">
        <v>4</v>
      </c>
      <c r="R687" s="7">
        <f t="shared" si="60"/>
        <v>106.8811770026</v>
      </c>
      <c r="S687" s="7">
        <f t="shared" si="61"/>
        <v>602.1006046328</v>
      </c>
      <c r="T687" s="7">
        <f t="shared" si="62"/>
        <v>21867.1135990286</v>
      </c>
      <c r="V687" s="7">
        <f>VLOOKUP(K687,$AA$2:$AC$26,3)</f>
        <v>0.001732</v>
      </c>
      <c r="W687" s="7">
        <f>VLOOKUP(L687,$AA$2:$AC$26,2)</f>
        <v>1.75256</v>
      </c>
      <c r="X687" s="7">
        <f t="shared" si="63"/>
        <v>303.543392</v>
      </c>
      <c r="Y687" s="7">
        <f t="shared" si="64"/>
        <v>242.8347136</v>
      </c>
      <c r="Z687" s="7">
        <f t="shared" si="65"/>
        <v>379.42924</v>
      </c>
    </row>
    <row r="688" s="7" customFormat="1" hidden="1" customHeight="1" spans="1:26">
      <c r="A688" s="7">
        <v>1309</v>
      </c>
      <c r="B688" s="9">
        <v>24461.3701</v>
      </c>
      <c r="C688" s="9">
        <v>575.6</v>
      </c>
      <c r="D688" s="9">
        <v>2.3983</v>
      </c>
      <c r="E688" s="9">
        <v>3.4235</v>
      </c>
      <c r="F688" s="9">
        <v>10.8522</v>
      </c>
      <c r="G688" s="9">
        <v>0.6132</v>
      </c>
      <c r="H688" s="7">
        <v>106413.419318695</v>
      </c>
      <c r="I688" s="9">
        <v>0.525</v>
      </c>
      <c r="J688" s="7">
        <v>240</v>
      </c>
      <c r="K688" s="7">
        <v>3</v>
      </c>
      <c r="L688" s="7">
        <v>18</v>
      </c>
      <c r="M688" s="7">
        <v>6</v>
      </c>
      <c r="N688" s="7">
        <v>8</v>
      </c>
      <c r="R688" s="7">
        <f t="shared" si="60"/>
        <v>128.422193025</v>
      </c>
      <c r="S688" s="7">
        <f t="shared" si="61"/>
        <v>1407.996462956</v>
      </c>
      <c r="T688" s="7">
        <f t="shared" si="62"/>
        <v>21812.5874101901</v>
      </c>
      <c r="V688" s="7">
        <f>VLOOKUP(K688,$AA$2:$AC$26,3)</f>
        <v>0.002236</v>
      </c>
      <c r="W688" s="7">
        <f>VLOOKUP(L688,$AA$2:$AC$26,2)</f>
        <v>1.9766</v>
      </c>
      <c r="X688" s="8">
        <f t="shared" si="63"/>
        <v>441.96776</v>
      </c>
      <c r="Y688" s="7">
        <f t="shared" si="64"/>
        <v>353.574208</v>
      </c>
      <c r="Z688" s="7">
        <f t="shared" si="65"/>
        <v>552.4597</v>
      </c>
    </row>
    <row r="689" s="7" customFormat="1" hidden="1" customHeight="1" spans="1:26">
      <c r="A689" s="7">
        <v>1997</v>
      </c>
      <c r="B689" s="9">
        <v>7426.5145</v>
      </c>
      <c r="C689" s="9">
        <v>758.7</v>
      </c>
      <c r="D689" s="9">
        <v>0.5085</v>
      </c>
      <c r="E689" s="9">
        <v>1.4474</v>
      </c>
      <c r="F689" s="9">
        <v>9.2967</v>
      </c>
      <c r="G689" s="9">
        <v>0.1816</v>
      </c>
      <c r="H689" s="7">
        <v>4679.2226427984</v>
      </c>
      <c r="I689" s="9">
        <v>0.7824</v>
      </c>
      <c r="J689" s="7">
        <v>1492</v>
      </c>
      <c r="K689" s="7">
        <v>2</v>
      </c>
      <c r="L689" s="7">
        <v>16</v>
      </c>
      <c r="M689" s="7">
        <v>3</v>
      </c>
      <c r="N689" s="7">
        <v>10</v>
      </c>
      <c r="R689" s="7">
        <f t="shared" si="60"/>
        <v>58.105049448</v>
      </c>
      <c r="S689" s="7">
        <f t="shared" si="61"/>
        <v>563.449655115</v>
      </c>
      <c r="T689" s="7">
        <f t="shared" si="62"/>
        <v>21764.0406786751</v>
      </c>
      <c r="V689" s="7">
        <f>VLOOKUP(K689,$AA$2:$AC$26,3)</f>
        <v>0.001732</v>
      </c>
      <c r="W689" s="7">
        <f>VLOOKUP(L689,$AA$2:$AC$26,2)</f>
        <v>1.55394</v>
      </c>
      <c r="X689" s="7">
        <f t="shared" si="63"/>
        <v>269.142408</v>
      </c>
      <c r="Y689" s="7">
        <f t="shared" si="64"/>
        <v>215.3139264</v>
      </c>
      <c r="Z689" s="7">
        <f t="shared" si="65"/>
        <v>336.42801</v>
      </c>
    </row>
    <row r="690" s="7" customFormat="1" hidden="1" customHeight="1" spans="1:26">
      <c r="A690" s="7">
        <v>2080</v>
      </c>
      <c r="B690" s="9">
        <v>5685.788</v>
      </c>
      <c r="C690" s="9">
        <v>854.16</v>
      </c>
      <c r="D690" s="9">
        <v>0.4284</v>
      </c>
      <c r="E690" s="9">
        <v>1.4636</v>
      </c>
      <c r="F690" s="9">
        <v>4.1095</v>
      </c>
      <c r="G690" s="9">
        <v>0.1515</v>
      </c>
      <c r="H690" s="7">
        <v>2144.41886592453</v>
      </c>
      <c r="I690" s="9">
        <v>2.0292</v>
      </c>
      <c r="J690" s="7">
        <v>1994</v>
      </c>
      <c r="K690" s="7">
        <v>0</v>
      </c>
      <c r="L690" s="7">
        <v>24</v>
      </c>
      <c r="M690" s="7">
        <v>6</v>
      </c>
      <c r="N690" s="7">
        <v>3</v>
      </c>
      <c r="R690" s="7">
        <f t="shared" si="60"/>
        <v>115.376010096</v>
      </c>
      <c r="S690" s="7">
        <f t="shared" si="61"/>
        <v>485.657267808</v>
      </c>
      <c r="T690" s="7">
        <f t="shared" si="62"/>
        <v>21686.6499408925</v>
      </c>
      <c r="V690" s="7">
        <f>VLOOKUP(K690,$AA$2:$AC$26,3)</f>
        <v>0.001</v>
      </c>
      <c r="W690" s="7">
        <f>VLOOKUP(L690,$AA$2:$AC$26,2)</f>
        <v>4.06819</v>
      </c>
      <c r="X690" s="7">
        <f t="shared" si="63"/>
        <v>406.819</v>
      </c>
      <c r="Y690" s="7">
        <f t="shared" si="64"/>
        <v>325.4552</v>
      </c>
      <c r="Z690" s="7">
        <f t="shared" si="65"/>
        <v>508.52375</v>
      </c>
    </row>
    <row r="691" s="7" customFormat="1" hidden="1" customHeight="1" spans="1:26">
      <c r="A691" s="7">
        <v>2167</v>
      </c>
      <c r="B691" s="9">
        <v>8196.5283</v>
      </c>
      <c r="C691" s="9">
        <v>888.22</v>
      </c>
      <c r="D691" s="9">
        <v>1.0059</v>
      </c>
      <c r="E691" s="9">
        <v>1.7918</v>
      </c>
      <c r="F691" s="9">
        <v>12.016</v>
      </c>
      <c r="G691" s="9">
        <v>0.2656</v>
      </c>
      <c r="H691" s="7">
        <v>20922.4548325019</v>
      </c>
      <c r="I691" s="9">
        <v>0.695</v>
      </c>
      <c r="J691" s="7">
        <v>883</v>
      </c>
      <c r="K691" s="7">
        <v>2</v>
      </c>
      <c r="L691" s="7">
        <v>20</v>
      </c>
      <c r="M691" s="7">
        <v>4</v>
      </c>
      <c r="N691" s="7">
        <v>9</v>
      </c>
      <c r="R691" s="7">
        <f t="shared" si="60"/>
        <v>56.965871685</v>
      </c>
      <c r="S691" s="7">
        <f t="shared" si="61"/>
        <v>728.0320366626</v>
      </c>
      <c r="T691" s="7">
        <f t="shared" si="62"/>
        <v>21633.7019665489</v>
      </c>
      <c r="V691" s="7">
        <f>VLOOKUP(K691,$AA$2:$AC$26,3)</f>
        <v>0.001732</v>
      </c>
      <c r="W691" s="7">
        <f>VLOOKUP(L691,$AA$2:$AC$26,2)</f>
        <v>2.51428</v>
      </c>
      <c r="X691" s="7">
        <f t="shared" si="63"/>
        <v>435.473296</v>
      </c>
      <c r="Y691" s="7">
        <f t="shared" si="64"/>
        <v>348.3786368</v>
      </c>
      <c r="Z691" s="7">
        <f t="shared" si="65"/>
        <v>544.34162</v>
      </c>
    </row>
    <row r="692" s="7" customFormat="1" hidden="1" customHeight="1" spans="1:26">
      <c r="A692" s="7">
        <v>1782</v>
      </c>
      <c r="B692" s="9">
        <v>6399.6287</v>
      </c>
      <c r="C692" s="9">
        <v>940.57</v>
      </c>
      <c r="D692" s="9">
        <v>0.732</v>
      </c>
      <c r="E692" s="9">
        <v>1.5531</v>
      </c>
      <c r="F692" s="9">
        <v>7.8309</v>
      </c>
      <c r="G692" s="9">
        <v>0.218</v>
      </c>
      <c r="H692" s="7">
        <v>7301.46699379533</v>
      </c>
      <c r="I692" s="9">
        <v>1.1535</v>
      </c>
      <c r="J692" s="7">
        <v>1285</v>
      </c>
      <c r="K692" s="7">
        <v>3</v>
      </c>
      <c r="L692" s="7">
        <v>15</v>
      </c>
      <c r="M692" s="7">
        <v>4</v>
      </c>
      <c r="N692" s="7">
        <v>8</v>
      </c>
      <c r="R692" s="7">
        <f t="shared" si="60"/>
        <v>73.8197170545</v>
      </c>
      <c r="S692" s="7">
        <f t="shared" si="61"/>
        <v>601.9298766359</v>
      </c>
      <c r="T692" s="7">
        <f t="shared" si="62"/>
        <v>21577.3180830515</v>
      </c>
      <c r="V692" s="7">
        <f>VLOOKUP(K692,$AA$2:$AC$26,3)</f>
        <v>0.002236</v>
      </c>
      <c r="W692" s="7">
        <f>VLOOKUP(L692,$AA$2:$AC$26,2)</f>
        <v>1.37798</v>
      </c>
      <c r="X692" s="7">
        <f t="shared" si="63"/>
        <v>308.116328</v>
      </c>
      <c r="Y692" s="7">
        <f t="shared" si="64"/>
        <v>246.4930624</v>
      </c>
      <c r="Z692" s="7">
        <f t="shared" si="65"/>
        <v>385.14541</v>
      </c>
    </row>
    <row r="693" s="7" customFormat="1" hidden="1" customHeight="1" spans="1:26">
      <c r="A693" s="7">
        <v>998</v>
      </c>
      <c r="B693" s="9">
        <v>1756.2811</v>
      </c>
      <c r="C693" s="9">
        <v>1577.91</v>
      </c>
      <c r="D693" s="9">
        <v>0.2613</v>
      </c>
      <c r="E693" s="9">
        <v>1.1989</v>
      </c>
      <c r="F693" s="9">
        <v>3.7229</v>
      </c>
      <c r="G693" s="9">
        <v>0.0873</v>
      </c>
      <c r="H693" s="7">
        <v>770.996595845875</v>
      </c>
      <c r="I693" s="9">
        <v>3.8038</v>
      </c>
      <c r="J693" s="7">
        <v>6039</v>
      </c>
      <c r="K693" s="7">
        <v>2</v>
      </c>
      <c r="L693" s="7">
        <v>17</v>
      </c>
      <c r="M693" s="7">
        <v>5</v>
      </c>
      <c r="N693" s="7">
        <v>2</v>
      </c>
      <c r="R693" s="7">
        <f t="shared" si="60"/>
        <v>66.8054204818</v>
      </c>
      <c r="S693" s="7">
        <f t="shared" si="61"/>
        <v>277.1253510501</v>
      </c>
      <c r="T693" s="7">
        <f t="shared" si="62"/>
        <v>21535.6890095357</v>
      </c>
      <c r="V693" s="7">
        <f>VLOOKUP(K693,$AA$2:$AC$26,3)</f>
        <v>0.001732</v>
      </c>
      <c r="W693" s="7">
        <f>VLOOKUP(L693,$AA$2:$AC$26,2)</f>
        <v>1.75256</v>
      </c>
      <c r="X693" s="7">
        <f t="shared" si="63"/>
        <v>303.543392</v>
      </c>
      <c r="Y693" s="7">
        <f t="shared" si="64"/>
        <v>242.8347136</v>
      </c>
      <c r="Z693" s="7">
        <f t="shared" si="65"/>
        <v>379.42924</v>
      </c>
    </row>
    <row r="694" s="7" customFormat="1" hidden="1" customHeight="1" spans="1:26">
      <c r="A694" s="7">
        <v>2352</v>
      </c>
      <c r="B694" s="9">
        <v>801.3049</v>
      </c>
      <c r="C694" s="9">
        <v>3453.28</v>
      </c>
      <c r="D694" s="9">
        <v>0.5718</v>
      </c>
      <c r="E694" s="9">
        <v>1.1758</v>
      </c>
      <c r="F694" s="9">
        <v>1.6492</v>
      </c>
      <c r="G694" s="9">
        <v>0.0718</v>
      </c>
      <c r="H694" s="7">
        <v>60.1835311372553</v>
      </c>
      <c r="I694" s="9">
        <v>16.401</v>
      </c>
      <c r="J694" s="7">
        <v>6039</v>
      </c>
      <c r="K694" s="7">
        <v>5</v>
      </c>
      <c r="L694" s="7">
        <v>21</v>
      </c>
      <c r="M694" s="7">
        <v>5</v>
      </c>
      <c r="N694" s="7">
        <v>2</v>
      </c>
      <c r="R694" s="7">
        <f t="shared" si="60"/>
        <v>131.422016649</v>
      </c>
      <c r="S694" s="7">
        <f t="shared" si="61"/>
        <v>276.7130185072</v>
      </c>
      <c r="T694" s="7">
        <f t="shared" si="62"/>
        <v>21503.6462340236</v>
      </c>
      <c r="V694" s="7">
        <f>VLOOKUP(K694,$AA$2:$AC$26,3)</f>
        <v>0.003606</v>
      </c>
      <c r="W694" s="7">
        <f>VLOOKUP(L694,$AA$2:$AC$26,2)</f>
        <v>2.8357</v>
      </c>
      <c r="X694" s="7">
        <f t="shared" si="63"/>
        <v>1022.55342</v>
      </c>
      <c r="Y694" s="7">
        <f t="shared" si="64"/>
        <v>818.042736</v>
      </c>
      <c r="Z694" s="7">
        <f t="shared" si="65"/>
        <v>1278.191775</v>
      </c>
    </row>
    <row r="695" s="7" customFormat="1" hidden="1" customHeight="1" spans="1:26">
      <c r="A695" s="7">
        <v>1257</v>
      </c>
      <c r="B695" s="9">
        <v>4042.1556</v>
      </c>
      <c r="C695" s="9">
        <v>1134.4</v>
      </c>
      <c r="D695" s="9">
        <v>0.5187</v>
      </c>
      <c r="E695" s="9">
        <v>1.3403</v>
      </c>
      <c r="F695" s="9">
        <v>7.9301</v>
      </c>
      <c r="G695" s="9">
        <v>0.1439</v>
      </c>
      <c r="H695" s="7">
        <v>2018.8312715864</v>
      </c>
      <c r="I695" s="9">
        <v>1.3374</v>
      </c>
      <c r="J695" s="7">
        <v>2187</v>
      </c>
      <c r="K695" s="7">
        <v>3</v>
      </c>
      <c r="L695" s="7">
        <v>16</v>
      </c>
      <c r="M695" s="7">
        <v>3</v>
      </c>
      <c r="N695" s="7">
        <v>9</v>
      </c>
      <c r="R695" s="7">
        <f t="shared" si="60"/>
        <v>54.0597889944</v>
      </c>
      <c r="S695" s="7">
        <f t="shared" si="61"/>
        <v>458.542131264</v>
      </c>
      <c r="T695" s="7">
        <f t="shared" si="62"/>
        <v>21443.8932565245</v>
      </c>
      <c r="V695" s="7">
        <f>VLOOKUP(K695,$AA$2:$AC$26,3)</f>
        <v>0.002236</v>
      </c>
      <c r="W695" s="7">
        <f>VLOOKUP(L695,$AA$2:$AC$26,2)</f>
        <v>1.55394</v>
      </c>
      <c r="X695" s="7">
        <f t="shared" si="63"/>
        <v>347.460984</v>
      </c>
      <c r="Y695" s="7">
        <f t="shared" si="64"/>
        <v>277.9687872</v>
      </c>
      <c r="Z695" s="7">
        <f t="shared" si="65"/>
        <v>434.32623</v>
      </c>
    </row>
    <row r="696" s="7" customFormat="1" hidden="1" customHeight="1" spans="1:26">
      <c r="A696" s="7">
        <v>2500</v>
      </c>
      <c r="B696" s="9">
        <v>912.427</v>
      </c>
      <c r="C696" s="9">
        <v>2510.86</v>
      </c>
      <c r="D696" s="9">
        <v>0.2869</v>
      </c>
      <c r="E696" s="9">
        <v>1.1312</v>
      </c>
      <c r="F696" s="9">
        <v>1.9444</v>
      </c>
      <c r="G696" s="9">
        <v>0.0513</v>
      </c>
      <c r="H696" s="7">
        <v>50.8159331120944</v>
      </c>
      <c r="I696" s="9">
        <v>10.6585</v>
      </c>
      <c r="J696" s="7">
        <v>8752</v>
      </c>
      <c r="K696" s="7">
        <v>3</v>
      </c>
      <c r="L696" s="7">
        <v>23</v>
      </c>
      <c r="M696" s="7">
        <v>4</v>
      </c>
      <c r="N696" s="7">
        <v>3</v>
      </c>
      <c r="R696" s="7">
        <f t="shared" si="60"/>
        <v>97.251031795</v>
      </c>
      <c r="S696" s="7">
        <f t="shared" si="61"/>
        <v>229.097645722</v>
      </c>
      <c r="T696" s="7">
        <f t="shared" si="62"/>
        <v>21432.5714771228</v>
      </c>
      <c r="V696" s="7">
        <f>VLOOKUP(K696,$AA$2:$AC$26,3)</f>
        <v>0.002236</v>
      </c>
      <c r="W696" s="7">
        <f>VLOOKUP(L696,$AA$2:$AC$26,2)</f>
        <v>3.60706</v>
      </c>
      <c r="X696" s="7">
        <f t="shared" si="63"/>
        <v>806.538616</v>
      </c>
      <c r="Y696" s="7">
        <f t="shared" si="64"/>
        <v>645.2308928</v>
      </c>
      <c r="Z696" s="7">
        <f t="shared" si="65"/>
        <v>1008.17327</v>
      </c>
    </row>
    <row r="697" s="7" customFormat="1" hidden="1" customHeight="1" spans="1:26">
      <c r="A697" s="7">
        <v>655</v>
      </c>
      <c r="B697" s="9">
        <v>7806.259</v>
      </c>
      <c r="C697" s="9">
        <v>770.79</v>
      </c>
      <c r="D697" s="9">
        <v>0.6088</v>
      </c>
      <c r="E697" s="9">
        <v>1.6842</v>
      </c>
      <c r="F697" s="9">
        <v>8.8699</v>
      </c>
      <c r="G697" s="9">
        <v>0.2087</v>
      </c>
      <c r="H697" s="7">
        <v>12846.4885758322</v>
      </c>
      <c r="I697" s="9">
        <v>0.855</v>
      </c>
      <c r="J697" s="7">
        <v>1266</v>
      </c>
      <c r="K697" s="7">
        <v>0</v>
      </c>
      <c r="L697" s="7">
        <v>24</v>
      </c>
      <c r="M697" s="7">
        <v>5</v>
      </c>
      <c r="N697" s="7">
        <v>6</v>
      </c>
      <c r="R697" s="7">
        <f t="shared" si="60"/>
        <v>66.74351445</v>
      </c>
      <c r="S697" s="7">
        <f t="shared" si="61"/>
        <v>601.698637461</v>
      </c>
      <c r="T697" s="7">
        <f t="shared" si="62"/>
        <v>21408.9752886071</v>
      </c>
      <c r="V697" s="7">
        <f>VLOOKUP(K697,$AA$2:$AC$26,3)</f>
        <v>0.001</v>
      </c>
      <c r="W697" s="7">
        <f>VLOOKUP(L697,$AA$2:$AC$26,2)</f>
        <v>4.06819</v>
      </c>
      <c r="X697" s="7">
        <f t="shared" si="63"/>
        <v>406.819</v>
      </c>
      <c r="Y697" s="7">
        <f t="shared" si="64"/>
        <v>325.4552</v>
      </c>
      <c r="Z697" s="7">
        <f t="shared" si="65"/>
        <v>508.52375</v>
      </c>
    </row>
    <row r="698" s="7" customFormat="1" hidden="1" customHeight="1" spans="1:26">
      <c r="A698" s="7">
        <v>2324</v>
      </c>
      <c r="B698" s="9">
        <v>3976.0402</v>
      </c>
      <c r="C698" s="9">
        <v>953.56</v>
      </c>
      <c r="D698" s="9">
        <v>0.3005</v>
      </c>
      <c r="E698" s="9">
        <v>1.2885</v>
      </c>
      <c r="F698" s="9">
        <v>6.8839</v>
      </c>
      <c r="G698" s="9">
        <v>0.1227</v>
      </c>
      <c r="H698" s="7">
        <v>2545.12139744659</v>
      </c>
      <c r="I698" s="9">
        <v>1.3007</v>
      </c>
      <c r="J698" s="7">
        <v>3173</v>
      </c>
      <c r="K698" s="7">
        <v>1</v>
      </c>
      <c r="L698" s="7">
        <v>17</v>
      </c>
      <c r="M698" s="7">
        <v>3</v>
      </c>
      <c r="N698" s="7">
        <v>8</v>
      </c>
      <c r="R698" s="7">
        <f t="shared" si="60"/>
        <v>51.7163548814</v>
      </c>
      <c r="S698" s="7">
        <f t="shared" si="61"/>
        <v>379.1392893112</v>
      </c>
      <c r="T698" s="7">
        <f t="shared" si="62"/>
        <v>21356.6842936632</v>
      </c>
      <c r="V698" s="7">
        <f>VLOOKUP(K698,$AA$2:$AC$26,3)</f>
        <v>0.001414</v>
      </c>
      <c r="W698" s="7">
        <f>VLOOKUP(L698,$AA$2:$AC$26,2)</f>
        <v>1.75256</v>
      </c>
      <c r="X698" s="7">
        <f t="shared" si="63"/>
        <v>247.811984</v>
      </c>
      <c r="Y698" s="7">
        <f t="shared" si="64"/>
        <v>198.2495872</v>
      </c>
      <c r="Z698" s="7">
        <f t="shared" si="65"/>
        <v>309.76498</v>
      </c>
    </row>
    <row r="699" s="7" customFormat="1" hidden="1" customHeight="1" spans="1:26">
      <c r="A699" s="7">
        <v>1503</v>
      </c>
      <c r="B699" s="9">
        <v>6436.7296</v>
      </c>
      <c r="C699" s="9">
        <v>1367.36</v>
      </c>
      <c r="D699" s="9">
        <v>2.3254</v>
      </c>
      <c r="E699" s="9">
        <v>2.1918</v>
      </c>
      <c r="F699" s="9">
        <v>5.0202</v>
      </c>
      <c r="G699" s="9">
        <v>0.3505</v>
      </c>
      <c r="H699" s="7">
        <v>15657.3621512953</v>
      </c>
      <c r="I699" s="9">
        <v>2.595</v>
      </c>
      <c r="J699" s="7">
        <v>588</v>
      </c>
      <c r="K699" s="7">
        <v>4</v>
      </c>
      <c r="L699" s="7">
        <v>21</v>
      </c>
      <c r="M699" s="7">
        <v>6</v>
      </c>
      <c r="N699" s="7">
        <v>6</v>
      </c>
      <c r="R699" s="7">
        <f t="shared" si="60"/>
        <v>167.03313312</v>
      </c>
      <c r="S699" s="7">
        <f t="shared" si="61"/>
        <v>880.1326585856</v>
      </c>
      <c r="T699" s="7">
        <f t="shared" si="62"/>
        <v>21342.082748993</v>
      </c>
      <c r="V699" s="7">
        <f>VLOOKUP(K699,$AA$2:$AC$26,3)</f>
        <v>0.002828</v>
      </c>
      <c r="W699" s="7">
        <f>VLOOKUP(L699,$AA$2:$AC$26,2)</f>
        <v>2.8357</v>
      </c>
      <c r="X699" s="7">
        <f t="shared" si="63"/>
        <v>801.93596</v>
      </c>
      <c r="Y699" s="7">
        <f t="shared" si="64"/>
        <v>641.548768</v>
      </c>
      <c r="Z699" s="7">
        <f t="shared" si="65"/>
        <v>1002.41995</v>
      </c>
    </row>
    <row r="700" s="7" customFormat="1" hidden="1" customHeight="1" spans="1:26">
      <c r="A700" s="7">
        <v>1111</v>
      </c>
      <c r="B700" s="9">
        <v>2149.2525</v>
      </c>
      <c r="C700" s="9">
        <v>1741.98</v>
      </c>
      <c r="D700" s="9">
        <v>0.549</v>
      </c>
      <c r="E700" s="9">
        <v>1.2908</v>
      </c>
      <c r="F700" s="9">
        <v>5.0554</v>
      </c>
      <c r="G700" s="9">
        <v>0.1168</v>
      </c>
      <c r="H700" s="7">
        <v>821.038900351781</v>
      </c>
      <c r="I700" s="9">
        <v>3.0234</v>
      </c>
      <c r="J700" s="7">
        <v>3173</v>
      </c>
      <c r="K700" s="7">
        <v>3</v>
      </c>
      <c r="L700" s="7">
        <v>20</v>
      </c>
      <c r="M700" s="7">
        <v>3</v>
      </c>
      <c r="N700" s="7">
        <v>8</v>
      </c>
      <c r="R700" s="7">
        <f t="shared" si="60"/>
        <v>64.980500085</v>
      </c>
      <c r="S700" s="7">
        <f t="shared" si="61"/>
        <v>374.395486995</v>
      </c>
      <c r="T700" s="7">
        <f t="shared" si="62"/>
        <v>21089.4688103967</v>
      </c>
      <c r="V700" s="7">
        <f>VLOOKUP(K700,$AA$2:$AC$26,3)</f>
        <v>0.002236</v>
      </c>
      <c r="W700" s="7">
        <f>VLOOKUP(L700,$AA$2:$AC$26,2)</f>
        <v>2.51428</v>
      </c>
      <c r="X700" s="7">
        <f t="shared" si="63"/>
        <v>562.193008</v>
      </c>
      <c r="Y700" s="7">
        <f t="shared" si="64"/>
        <v>449.7544064</v>
      </c>
      <c r="Z700" s="7">
        <f t="shared" si="65"/>
        <v>702.74126</v>
      </c>
    </row>
    <row r="701" s="7" customFormat="1" hidden="1" customHeight="1" spans="1:26">
      <c r="A701" s="7">
        <v>1853</v>
      </c>
      <c r="B701" s="9">
        <v>801.8869</v>
      </c>
      <c r="C701" s="9">
        <v>2801.12</v>
      </c>
      <c r="D701" s="9">
        <v>0.3201</v>
      </c>
      <c r="E701" s="9">
        <v>1.1427</v>
      </c>
      <c r="F701" s="9">
        <v>2.1433</v>
      </c>
      <c r="G701" s="9">
        <v>0.0536</v>
      </c>
      <c r="H701" s="7">
        <v>60.0669319552239</v>
      </c>
      <c r="I701" s="9">
        <v>10.6449</v>
      </c>
      <c r="J701" s="7">
        <v>8752</v>
      </c>
      <c r="K701" s="7">
        <v>3</v>
      </c>
      <c r="L701" s="7">
        <v>24</v>
      </c>
      <c r="M701" s="7">
        <v>4</v>
      </c>
      <c r="N701" s="7">
        <v>3</v>
      </c>
      <c r="R701" s="7">
        <f t="shared" si="60"/>
        <v>85.3600586181</v>
      </c>
      <c r="S701" s="7">
        <f t="shared" si="61"/>
        <v>224.6181433328</v>
      </c>
      <c r="T701" s="7">
        <f t="shared" si="62"/>
        <v>21013.5045118735</v>
      </c>
      <c r="V701" s="7">
        <f>VLOOKUP(K701,$AA$2:$AC$26,3)</f>
        <v>0.002236</v>
      </c>
      <c r="W701" s="7">
        <f>VLOOKUP(L701,$AA$2:$AC$26,2)</f>
        <v>4.06819</v>
      </c>
      <c r="X701" s="7">
        <f t="shared" si="63"/>
        <v>909.647284</v>
      </c>
      <c r="Y701" s="7">
        <f t="shared" si="64"/>
        <v>727.7178272</v>
      </c>
      <c r="Z701" s="7">
        <f t="shared" si="65"/>
        <v>1137.059105</v>
      </c>
    </row>
    <row r="702" s="7" customFormat="1" hidden="1" customHeight="1" spans="1:26">
      <c r="A702" s="7">
        <v>553</v>
      </c>
      <c r="B702" s="9">
        <v>3413.5745</v>
      </c>
      <c r="C702" s="9">
        <v>1718.03</v>
      </c>
      <c r="D702" s="9">
        <v>1.3571</v>
      </c>
      <c r="E702" s="9">
        <v>1.5987</v>
      </c>
      <c r="F702" s="9">
        <v>5.0985</v>
      </c>
      <c r="G702" s="9">
        <v>0.2055</v>
      </c>
      <c r="H702" s="7">
        <v>2515.19389502231</v>
      </c>
      <c r="I702" s="9">
        <v>3.111</v>
      </c>
      <c r="J702" s="7">
        <v>1266</v>
      </c>
      <c r="K702" s="7">
        <v>4</v>
      </c>
      <c r="L702" s="7">
        <v>21</v>
      </c>
      <c r="M702" s="7">
        <v>5</v>
      </c>
      <c r="N702" s="7">
        <v>6</v>
      </c>
      <c r="R702" s="7">
        <f t="shared" si="60"/>
        <v>106.196302695</v>
      </c>
      <c r="S702" s="7">
        <f t="shared" si="61"/>
        <v>586.4623398235</v>
      </c>
      <c r="T702" s="7">
        <f t="shared" si="62"/>
        <v>20866.8542012343</v>
      </c>
      <c r="V702" s="7">
        <f>VLOOKUP(K702,$AA$2:$AC$26,3)</f>
        <v>0.002828</v>
      </c>
      <c r="W702" s="7">
        <f>VLOOKUP(L702,$AA$2:$AC$26,2)</f>
        <v>2.8357</v>
      </c>
      <c r="X702" s="7">
        <f t="shared" si="63"/>
        <v>801.93596</v>
      </c>
      <c r="Y702" s="7">
        <f t="shared" si="64"/>
        <v>641.548768</v>
      </c>
      <c r="Z702" s="7">
        <f t="shared" si="65"/>
        <v>1002.41995</v>
      </c>
    </row>
    <row r="703" s="7" customFormat="1" hidden="1" customHeight="1" spans="1:26">
      <c r="A703" s="7">
        <v>2323</v>
      </c>
      <c r="B703" s="9">
        <v>7488.8877</v>
      </c>
      <c r="C703" s="9">
        <v>776.06</v>
      </c>
      <c r="D703" s="9">
        <v>0.6039</v>
      </c>
      <c r="E703" s="9">
        <v>1.553</v>
      </c>
      <c r="F703" s="9">
        <v>10.1327</v>
      </c>
      <c r="G703" s="9">
        <v>0.215</v>
      </c>
      <c r="H703" s="7">
        <v>11025.7957899191</v>
      </c>
      <c r="I703" s="9">
        <v>0.7453</v>
      </c>
      <c r="J703" s="7">
        <v>1285</v>
      </c>
      <c r="K703" s="7">
        <v>2</v>
      </c>
      <c r="L703" s="7">
        <v>16</v>
      </c>
      <c r="M703" s="7">
        <v>4</v>
      </c>
      <c r="N703" s="7">
        <v>8</v>
      </c>
      <c r="R703" s="7">
        <f t="shared" si="60"/>
        <v>55.8146800281</v>
      </c>
      <c r="S703" s="7">
        <f t="shared" si="61"/>
        <v>581.1826188462</v>
      </c>
      <c r="T703" s="7">
        <f t="shared" si="62"/>
        <v>20833.5932771299</v>
      </c>
      <c r="V703" s="7">
        <f>VLOOKUP(K703,$AA$2:$AC$26,3)</f>
        <v>0.001732</v>
      </c>
      <c r="W703" s="7">
        <f>VLOOKUP(L703,$AA$2:$AC$26,2)</f>
        <v>1.55394</v>
      </c>
      <c r="X703" s="7">
        <f t="shared" si="63"/>
        <v>269.142408</v>
      </c>
      <c r="Y703" s="7">
        <f t="shared" si="64"/>
        <v>215.3139264</v>
      </c>
      <c r="Z703" s="7">
        <f t="shared" si="65"/>
        <v>336.42801</v>
      </c>
    </row>
    <row r="704" s="7" customFormat="1" hidden="1" customHeight="1" spans="1:26">
      <c r="A704" s="7">
        <v>1821</v>
      </c>
      <c r="B704" s="9">
        <v>14552.8225</v>
      </c>
      <c r="C704" s="9">
        <v>924.02</v>
      </c>
      <c r="D704" s="9">
        <v>3.8501</v>
      </c>
      <c r="E704" s="9">
        <v>3.5241</v>
      </c>
      <c r="F704" s="9">
        <v>4.5771</v>
      </c>
      <c r="G704" s="9">
        <v>0.5852</v>
      </c>
      <c r="H704" s="7">
        <v>36552.9592302398</v>
      </c>
      <c r="I704" s="9">
        <v>1.9948</v>
      </c>
      <c r="J704" s="7">
        <v>240</v>
      </c>
      <c r="K704" s="7">
        <v>4</v>
      </c>
      <c r="L704" s="7">
        <v>21</v>
      </c>
      <c r="M704" s="7">
        <v>6</v>
      </c>
      <c r="N704" s="7">
        <v>8</v>
      </c>
      <c r="R704" s="7">
        <f t="shared" si="60"/>
        <v>290.29970323</v>
      </c>
      <c r="S704" s="7">
        <f t="shared" si="61"/>
        <v>1344.709904645</v>
      </c>
      <c r="T704" s="7">
        <f t="shared" si="62"/>
        <v>20832.156264681</v>
      </c>
      <c r="V704" s="7">
        <f>VLOOKUP(K704,$AA$2:$AC$26,3)</f>
        <v>0.002828</v>
      </c>
      <c r="W704" s="7">
        <f>VLOOKUP(L704,$AA$2:$AC$26,2)</f>
        <v>2.8357</v>
      </c>
      <c r="X704" s="7">
        <f t="shared" si="63"/>
        <v>801.93596</v>
      </c>
      <c r="Y704" s="7">
        <f t="shared" si="64"/>
        <v>641.548768</v>
      </c>
      <c r="Z704" s="7">
        <f t="shared" si="65"/>
        <v>1002.41995</v>
      </c>
    </row>
    <row r="705" s="7" customFormat="1" hidden="1" customHeight="1" spans="1:26">
      <c r="A705" s="7">
        <v>1296</v>
      </c>
      <c r="B705" s="9">
        <v>4353.2429</v>
      </c>
      <c r="C705" s="9">
        <v>1340.98</v>
      </c>
      <c r="D705" s="9">
        <v>1.0592</v>
      </c>
      <c r="E705" s="9">
        <v>1.5313</v>
      </c>
      <c r="F705" s="9">
        <v>6.2319</v>
      </c>
      <c r="G705" s="9">
        <v>0.201</v>
      </c>
      <c r="H705" s="7">
        <v>2546.39666742189</v>
      </c>
      <c r="I705" s="9">
        <v>2.0135</v>
      </c>
      <c r="J705" s="7">
        <v>1266</v>
      </c>
      <c r="K705" s="7">
        <v>4</v>
      </c>
      <c r="L705" s="7">
        <v>18</v>
      </c>
      <c r="M705" s="7">
        <v>5</v>
      </c>
      <c r="N705" s="7">
        <v>6</v>
      </c>
      <c r="R705" s="7">
        <f t="shared" si="60"/>
        <v>87.6525457915</v>
      </c>
      <c r="S705" s="7">
        <f t="shared" si="61"/>
        <v>583.7611664042</v>
      </c>
      <c r="T705" s="7">
        <f t="shared" si="62"/>
        <v>20770.7440368037</v>
      </c>
      <c r="V705" s="7">
        <f>VLOOKUP(K705,$AA$2:$AC$26,3)</f>
        <v>0.002828</v>
      </c>
      <c r="W705" s="7">
        <f>VLOOKUP(L705,$AA$2:$AC$26,2)</f>
        <v>1.9766</v>
      </c>
      <c r="X705" s="7">
        <f t="shared" si="63"/>
        <v>558.98248</v>
      </c>
      <c r="Y705" s="7">
        <f t="shared" si="64"/>
        <v>447.185984</v>
      </c>
      <c r="Z705" s="7">
        <f t="shared" si="65"/>
        <v>698.7281</v>
      </c>
    </row>
    <row r="706" s="7" customFormat="1" hidden="1" customHeight="1" spans="1:26">
      <c r="A706" s="7">
        <v>501</v>
      </c>
      <c r="B706" s="9">
        <v>1135.4729</v>
      </c>
      <c r="C706" s="9">
        <v>1943.73</v>
      </c>
      <c r="D706" s="9">
        <v>0.2221</v>
      </c>
      <c r="E706" s="9">
        <v>1.1612</v>
      </c>
      <c r="F706" s="9">
        <v>3.7912</v>
      </c>
      <c r="G706" s="9">
        <v>0.0629</v>
      </c>
      <c r="H706" s="7">
        <v>281.034487714418</v>
      </c>
      <c r="I706" s="9">
        <v>4.3595</v>
      </c>
      <c r="J706" s="7">
        <v>8752</v>
      </c>
      <c r="K706" s="7">
        <v>1</v>
      </c>
      <c r="L706" s="7">
        <v>23</v>
      </c>
      <c r="M706" s="7">
        <v>4</v>
      </c>
      <c r="N706" s="7">
        <v>3</v>
      </c>
      <c r="R706" s="7">
        <f t="shared" ref="R706:R769" si="66">B706*I706/100</f>
        <v>49.5009410755</v>
      </c>
      <c r="S706" s="7">
        <f t="shared" ref="S706:S769" si="67">B706*C706/10000</f>
        <v>220.7052739917</v>
      </c>
      <c r="T706" s="7">
        <f t="shared" ref="T706:T769" si="68">SQRT(J706)*S706</f>
        <v>20647.4472720906</v>
      </c>
      <c r="V706" s="7">
        <f>VLOOKUP(K706,$AA$2:$AC$26,3)</f>
        <v>0.001414</v>
      </c>
      <c r="W706" s="7">
        <f>VLOOKUP(L706,$AA$2:$AC$26,2)</f>
        <v>3.60706</v>
      </c>
      <c r="X706" s="7">
        <f t="shared" ref="X706:X769" si="69">V706*W706*100000</f>
        <v>510.038284</v>
      </c>
      <c r="Y706" s="7">
        <f t="shared" ref="Y706:Y769" si="70">X706*0.8</f>
        <v>408.0306272</v>
      </c>
      <c r="Z706" s="7">
        <f t="shared" ref="Z706:Z769" si="71">X706*1.25</f>
        <v>637.547855</v>
      </c>
    </row>
    <row r="707" s="7" customFormat="1" hidden="1" customHeight="1" spans="1:26">
      <c r="A707" s="7">
        <v>1425</v>
      </c>
      <c r="B707" s="9">
        <v>1017.0966</v>
      </c>
      <c r="C707" s="9">
        <v>2609.71</v>
      </c>
      <c r="D707" s="9">
        <v>0.4321</v>
      </c>
      <c r="E707" s="9">
        <v>1.197</v>
      </c>
      <c r="F707" s="9">
        <v>2.1903</v>
      </c>
      <c r="G707" s="9">
        <v>0.0896</v>
      </c>
      <c r="H707" s="7">
        <v>326.268515769225</v>
      </c>
      <c r="I707" s="9">
        <v>9.964</v>
      </c>
      <c r="J707" s="7">
        <v>6039</v>
      </c>
      <c r="K707" s="7">
        <v>5</v>
      </c>
      <c r="L707" s="7">
        <v>13</v>
      </c>
      <c r="M707" s="7">
        <v>5</v>
      </c>
      <c r="N707" s="7">
        <v>2</v>
      </c>
      <c r="R707" s="7">
        <f t="shared" si="66"/>
        <v>101.343505224</v>
      </c>
      <c r="S707" s="7">
        <f t="shared" si="67"/>
        <v>265.4327167986</v>
      </c>
      <c r="T707" s="7">
        <f t="shared" si="68"/>
        <v>20627.0426731815</v>
      </c>
      <c r="V707" s="7">
        <f>VLOOKUP(K707,$AA$2:$AC$26,3)</f>
        <v>0.003606</v>
      </c>
      <c r="W707" s="7">
        <f>VLOOKUP(L707,$AA$2:$AC$26,2)</f>
        <v>1.09051</v>
      </c>
      <c r="X707" s="7">
        <f t="shared" si="69"/>
        <v>393.237906</v>
      </c>
      <c r="Y707" s="7">
        <f t="shared" si="70"/>
        <v>314.5903248</v>
      </c>
      <c r="Z707" s="7">
        <f t="shared" si="71"/>
        <v>491.5473825</v>
      </c>
    </row>
    <row r="708" s="7" customFormat="1" hidden="1" customHeight="1" spans="1:26">
      <c r="A708" s="7">
        <v>2350</v>
      </c>
      <c r="B708" s="9">
        <v>2423.2877</v>
      </c>
      <c r="C708" s="9">
        <v>1961.56</v>
      </c>
      <c r="D708" s="9">
        <v>1.0445</v>
      </c>
      <c r="E708" s="9">
        <v>1.4055</v>
      </c>
      <c r="F708" s="9">
        <v>6.203</v>
      </c>
      <c r="G708" s="9">
        <v>0.1408</v>
      </c>
      <c r="H708" s="7">
        <v>687.878716684629</v>
      </c>
      <c r="I708" s="9">
        <v>2.8449</v>
      </c>
      <c r="J708" s="7">
        <v>1878</v>
      </c>
      <c r="K708" s="7">
        <v>4</v>
      </c>
      <c r="L708" s="7">
        <v>23</v>
      </c>
      <c r="M708" s="7">
        <v>4</v>
      </c>
      <c r="N708" s="7">
        <v>7</v>
      </c>
      <c r="R708" s="7">
        <f t="shared" si="66"/>
        <v>68.9401117773</v>
      </c>
      <c r="S708" s="7">
        <f t="shared" si="67"/>
        <v>475.3424220812</v>
      </c>
      <c r="T708" s="7">
        <f t="shared" si="68"/>
        <v>20599.3904141841</v>
      </c>
      <c r="V708" s="7">
        <f>VLOOKUP(K708,$AA$2:$AC$26,3)</f>
        <v>0.002828</v>
      </c>
      <c r="W708" s="7">
        <f>VLOOKUP(L708,$AA$2:$AC$26,2)</f>
        <v>3.60706</v>
      </c>
      <c r="X708" s="7">
        <f t="shared" si="69"/>
        <v>1020.076568</v>
      </c>
      <c r="Y708" s="7">
        <f t="shared" si="70"/>
        <v>816.0612544</v>
      </c>
      <c r="Z708" s="7">
        <f t="shared" si="71"/>
        <v>1275.09571</v>
      </c>
    </row>
    <row r="709" s="7" customFormat="1" hidden="1" customHeight="1" spans="1:26">
      <c r="A709" s="7">
        <v>2149</v>
      </c>
      <c r="B709" s="9">
        <v>4466.5462</v>
      </c>
      <c r="C709" s="9">
        <v>1293.49</v>
      </c>
      <c r="D709" s="9">
        <v>1.0217</v>
      </c>
      <c r="E709" s="9">
        <v>1.5966</v>
      </c>
      <c r="F709" s="9">
        <v>7.9151</v>
      </c>
      <c r="G709" s="9">
        <v>0.2113</v>
      </c>
      <c r="H709" s="7">
        <v>5981.38788896901</v>
      </c>
      <c r="I709" s="9">
        <v>1.5111</v>
      </c>
      <c r="J709" s="7">
        <v>1266</v>
      </c>
      <c r="K709" s="7">
        <v>3</v>
      </c>
      <c r="L709" s="7">
        <v>20</v>
      </c>
      <c r="M709" s="7">
        <v>5</v>
      </c>
      <c r="N709" s="7">
        <v>6</v>
      </c>
      <c r="R709" s="7">
        <f t="shared" si="66"/>
        <v>67.4939796282</v>
      </c>
      <c r="S709" s="7">
        <f t="shared" si="67"/>
        <v>577.7432844238</v>
      </c>
      <c r="T709" s="7">
        <f t="shared" si="68"/>
        <v>20556.6224174632</v>
      </c>
      <c r="V709" s="7">
        <f>VLOOKUP(K709,$AA$2:$AC$26,3)</f>
        <v>0.002236</v>
      </c>
      <c r="W709" s="7">
        <f>VLOOKUP(L709,$AA$2:$AC$26,2)</f>
        <v>2.51428</v>
      </c>
      <c r="X709" s="7">
        <f t="shared" si="69"/>
        <v>562.193008</v>
      </c>
      <c r="Y709" s="7">
        <f t="shared" si="70"/>
        <v>449.7544064</v>
      </c>
      <c r="Z709" s="7">
        <f t="shared" si="71"/>
        <v>702.74126</v>
      </c>
    </row>
    <row r="710" s="7" customFormat="1" hidden="1" customHeight="1" spans="1:26">
      <c r="A710" s="7">
        <v>1564</v>
      </c>
      <c r="B710" s="9">
        <v>4032.5448</v>
      </c>
      <c r="C710" s="9">
        <v>1175.13</v>
      </c>
      <c r="D710" s="9">
        <v>0.6257</v>
      </c>
      <c r="E710" s="9">
        <v>1.4249</v>
      </c>
      <c r="F710" s="9">
        <v>7.455</v>
      </c>
      <c r="G710" s="9">
        <v>0.174</v>
      </c>
      <c r="H710" s="7">
        <v>4297.1823107259</v>
      </c>
      <c r="I710" s="9">
        <v>1.479</v>
      </c>
      <c r="J710" s="7">
        <v>1878</v>
      </c>
      <c r="K710" s="7">
        <v>3</v>
      </c>
      <c r="L710" s="7">
        <v>16</v>
      </c>
      <c r="M710" s="7">
        <v>4</v>
      </c>
      <c r="N710" s="7">
        <v>7</v>
      </c>
      <c r="R710" s="7">
        <f t="shared" si="66"/>
        <v>59.641337592</v>
      </c>
      <c r="S710" s="7">
        <f t="shared" si="67"/>
        <v>473.8764370824</v>
      </c>
      <c r="T710" s="7">
        <f t="shared" si="68"/>
        <v>20535.8606387448</v>
      </c>
      <c r="V710" s="7">
        <f>VLOOKUP(K710,$AA$2:$AC$26,3)</f>
        <v>0.002236</v>
      </c>
      <c r="W710" s="7">
        <f>VLOOKUP(L710,$AA$2:$AC$26,2)</f>
        <v>1.55394</v>
      </c>
      <c r="X710" s="7">
        <f t="shared" si="69"/>
        <v>347.460984</v>
      </c>
      <c r="Y710" s="7">
        <f t="shared" si="70"/>
        <v>277.9687872</v>
      </c>
      <c r="Z710" s="7">
        <f t="shared" si="71"/>
        <v>434.32623</v>
      </c>
    </row>
    <row r="711" s="7" customFormat="1" hidden="1" customHeight="1" spans="1:26">
      <c r="A711" s="7">
        <v>2517</v>
      </c>
      <c r="B711" s="9">
        <v>2501.5984</v>
      </c>
      <c r="C711" s="9">
        <v>1276.8</v>
      </c>
      <c r="D711" s="9">
        <v>0.31</v>
      </c>
      <c r="E711" s="9">
        <v>1.2039</v>
      </c>
      <c r="F711" s="9">
        <v>4.4847</v>
      </c>
      <c r="G711" s="9">
        <v>0.0926</v>
      </c>
      <c r="H711" s="7">
        <v>476.956539029097</v>
      </c>
      <c r="I711" s="9">
        <v>2.5723</v>
      </c>
      <c r="J711" s="7">
        <v>4119</v>
      </c>
      <c r="K711" s="7">
        <v>3</v>
      </c>
      <c r="L711" s="7">
        <v>15</v>
      </c>
      <c r="M711" s="7">
        <v>4</v>
      </c>
      <c r="N711" s="7">
        <v>5</v>
      </c>
      <c r="R711" s="7">
        <f t="shared" si="66"/>
        <v>64.3486156432</v>
      </c>
      <c r="S711" s="7">
        <f t="shared" si="67"/>
        <v>319.404083712</v>
      </c>
      <c r="T711" s="7">
        <f t="shared" si="68"/>
        <v>20499.1739355991</v>
      </c>
      <c r="V711" s="7">
        <f>VLOOKUP(K711,$AA$2:$AC$26,3)</f>
        <v>0.002236</v>
      </c>
      <c r="W711" s="7">
        <f>VLOOKUP(L711,$AA$2:$AC$26,2)</f>
        <v>1.37798</v>
      </c>
      <c r="X711" s="7">
        <f t="shared" si="69"/>
        <v>308.116328</v>
      </c>
      <c r="Y711" s="7">
        <f t="shared" si="70"/>
        <v>246.4930624</v>
      </c>
      <c r="Z711" s="7">
        <f t="shared" si="71"/>
        <v>385.14541</v>
      </c>
    </row>
    <row r="712" s="7" customFormat="1" hidden="1" customHeight="1" spans="1:26">
      <c r="A712" s="7">
        <v>2084</v>
      </c>
      <c r="B712" s="9">
        <v>5631.2441</v>
      </c>
      <c r="C712" s="9">
        <v>690.22</v>
      </c>
      <c r="D712" s="9">
        <v>0.2497</v>
      </c>
      <c r="E712" s="9">
        <v>1.286</v>
      </c>
      <c r="F712" s="9">
        <v>6.4446</v>
      </c>
      <c r="G712" s="9">
        <v>0.1246</v>
      </c>
      <c r="H712" s="7">
        <v>2220.54003658636</v>
      </c>
      <c r="I712" s="9">
        <v>1.0176</v>
      </c>
      <c r="J712" s="7">
        <v>2764</v>
      </c>
      <c r="K712" s="7">
        <v>1</v>
      </c>
      <c r="L712" s="7">
        <v>14</v>
      </c>
      <c r="M712" s="7">
        <v>5</v>
      </c>
      <c r="N712" s="7">
        <v>4</v>
      </c>
      <c r="R712" s="7">
        <f t="shared" si="66"/>
        <v>57.3035399616</v>
      </c>
      <c r="S712" s="7">
        <f t="shared" si="67"/>
        <v>388.6797302702</v>
      </c>
      <c r="T712" s="7">
        <f t="shared" si="68"/>
        <v>20434.3539669386</v>
      </c>
      <c r="V712" s="7">
        <f>VLOOKUP(K712,$AA$2:$AC$26,3)</f>
        <v>0.001414</v>
      </c>
      <c r="W712" s="7">
        <f>VLOOKUP(L712,$AA$2:$AC$26,2)</f>
        <v>1.22284</v>
      </c>
      <c r="X712" s="7">
        <f t="shared" si="69"/>
        <v>172.909576</v>
      </c>
      <c r="Y712" s="7">
        <f t="shared" si="70"/>
        <v>138.3276608</v>
      </c>
      <c r="Z712" s="7">
        <f t="shared" si="71"/>
        <v>216.13697</v>
      </c>
    </row>
    <row r="713" s="7" customFormat="1" hidden="1" customHeight="1" spans="1:26">
      <c r="A713" s="7">
        <v>2373</v>
      </c>
      <c r="B713" s="9">
        <v>6250.3212</v>
      </c>
      <c r="C713" s="9">
        <v>900.15</v>
      </c>
      <c r="D713" s="9">
        <v>0.6824</v>
      </c>
      <c r="E713" s="9">
        <v>1.6089</v>
      </c>
      <c r="F713" s="9">
        <v>4.5828</v>
      </c>
      <c r="G713" s="9">
        <v>0.2093</v>
      </c>
      <c r="H713" s="7">
        <v>5621.1046653098</v>
      </c>
      <c r="I713" s="9">
        <v>1.9031</v>
      </c>
      <c r="J713" s="7">
        <v>1319</v>
      </c>
      <c r="K713" s="7">
        <v>1</v>
      </c>
      <c r="L713" s="7">
        <v>21</v>
      </c>
      <c r="M713" s="7">
        <v>6</v>
      </c>
      <c r="N713" s="7">
        <v>4</v>
      </c>
      <c r="R713" s="7">
        <f t="shared" si="66"/>
        <v>118.9498627572</v>
      </c>
      <c r="S713" s="7">
        <f t="shared" si="67"/>
        <v>562.622662818</v>
      </c>
      <c r="T713" s="7">
        <f t="shared" si="68"/>
        <v>20433.3521450827</v>
      </c>
      <c r="V713" s="7">
        <f>VLOOKUP(K713,$AA$2:$AC$26,3)</f>
        <v>0.001414</v>
      </c>
      <c r="W713" s="7">
        <f>VLOOKUP(L713,$AA$2:$AC$26,2)</f>
        <v>2.8357</v>
      </c>
      <c r="X713" s="7">
        <f t="shared" si="69"/>
        <v>400.96798</v>
      </c>
      <c r="Y713" s="7">
        <f t="shared" si="70"/>
        <v>320.774384</v>
      </c>
      <c r="Z713" s="7">
        <f t="shared" si="71"/>
        <v>501.209975</v>
      </c>
    </row>
    <row r="714" s="7" customFormat="1" hidden="1" customHeight="1" spans="1:26">
      <c r="A714" s="7">
        <v>1967</v>
      </c>
      <c r="B714" s="9">
        <v>3213.9943</v>
      </c>
      <c r="C714" s="9">
        <v>1773.5</v>
      </c>
      <c r="D714" s="9">
        <v>1.3802</v>
      </c>
      <c r="E714" s="9">
        <v>1.5318</v>
      </c>
      <c r="F714" s="9">
        <v>5.8677</v>
      </c>
      <c r="G714" s="9">
        <v>0.17</v>
      </c>
      <c r="H714" s="7">
        <v>793.894769459551</v>
      </c>
      <c r="I714" s="9">
        <v>2.7825</v>
      </c>
      <c r="J714" s="7">
        <v>1285</v>
      </c>
      <c r="K714" s="7">
        <v>4</v>
      </c>
      <c r="L714" s="7">
        <v>24</v>
      </c>
      <c r="M714" s="7">
        <v>4</v>
      </c>
      <c r="N714" s="7">
        <v>8</v>
      </c>
      <c r="R714" s="7">
        <f t="shared" si="66"/>
        <v>89.4293913975</v>
      </c>
      <c r="S714" s="7">
        <f t="shared" si="67"/>
        <v>570.001889105</v>
      </c>
      <c r="T714" s="7">
        <f t="shared" si="68"/>
        <v>20432.7988135375</v>
      </c>
      <c r="V714" s="7">
        <f>VLOOKUP(K714,$AA$2:$AC$26,3)</f>
        <v>0.002828</v>
      </c>
      <c r="W714" s="7">
        <f>VLOOKUP(L714,$AA$2:$AC$26,2)</f>
        <v>4.06819</v>
      </c>
      <c r="X714" s="7">
        <f t="shared" si="69"/>
        <v>1150.484132</v>
      </c>
      <c r="Y714" s="7">
        <f t="shared" si="70"/>
        <v>920.3873056</v>
      </c>
      <c r="Z714" s="7">
        <f t="shared" si="71"/>
        <v>1438.105165</v>
      </c>
    </row>
    <row r="715" s="7" customFormat="1" hidden="1" customHeight="1" spans="1:26">
      <c r="A715" s="7">
        <v>1099</v>
      </c>
      <c r="B715" s="9">
        <v>2225.3659</v>
      </c>
      <c r="C715" s="9">
        <v>1734.47</v>
      </c>
      <c r="D715" s="9">
        <v>0.6346</v>
      </c>
      <c r="E715" s="9">
        <v>1.3088</v>
      </c>
      <c r="F715" s="9">
        <v>4.7577</v>
      </c>
      <c r="G715" s="9">
        <v>0.1302</v>
      </c>
      <c r="H715" s="7">
        <v>932.467500694842</v>
      </c>
      <c r="I715" s="9">
        <v>3.2293</v>
      </c>
      <c r="J715" s="7">
        <v>2733</v>
      </c>
      <c r="K715" s="7">
        <v>4</v>
      </c>
      <c r="L715" s="7">
        <v>17</v>
      </c>
      <c r="M715" s="7">
        <v>4</v>
      </c>
      <c r="N715" s="7">
        <v>6</v>
      </c>
      <c r="R715" s="7">
        <f t="shared" si="66"/>
        <v>71.8637410087</v>
      </c>
      <c r="S715" s="7">
        <f t="shared" si="67"/>
        <v>385.9830392573</v>
      </c>
      <c r="T715" s="7">
        <f t="shared" si="68"/>
        <v>20178.4608858612</v>
      </c>
      <c r="V715" s="7">
        <f>VLOOKUP(K715,$AA$2:$AC$26,3)</f>
        <v>0.002828</v>
      </c>
      <c r="W715" s="7">
        <f>VLOOKUP(L715,$AA$2:$AC$26,2)</f>
        <v>1.75256</v>
      </c>
      <c r="X715" s="7">
        <f t="shared" si="69"/>
        <v>495.623968</v>
      </c>
      <c r="Y715" s="7">
        <f t="shared" si="70"/>
        <v>396.4991744</v>
      </c>
      <c r="Z715" s="7">
        <f t="shared" si="71"/>
        <v>619.52996</v>
      </c>
    </row>
    <row r="716" s="7" customFormat="1" hidden="1" customHeight="1" spans="1:26">
      <c r="A716" s="7">
        <v>2412</v>
      </c>
      <c r="B716" s="9">
        <v>5615.2776</v>
      </c>
      <c r="C716" s="9">
        <v>828.59</v>
      </c>
      <c r="D716" s="9">
        <v>0.4412</v>
      </c>
      <c r="E716" s="9">
        <v>1.4237</v>
      </c>
      <c r="F716" s="9">
        <v>6.6521</v>
      </c>
      <c r="G716" s="9">
        <v>0.167</v>
      </c>
      <c r="H716" s="7">
        <v>4432.13488522816</v>
      </c>
      <c r="I716" s="9">
        <v>1.2032</v>
      </c>
      <c r="J716" s="7">
        <v>1878</v>
      </c>
      <c r="K716" s="7">
        <v>1</v>
      </c>
      <c r="L716" s="7">
        <v>18</v>
      </c>
      <c r="M716" s="7">
        <v>4</v>
      </c>
      <c r="N716" s="7">
        <v>7</v>
      </c>
      <c r="R716" s="7">
        <f t="shared" si="66"/>
        <v>67.5630200832</v>
      </c>
      <c r="S716" s="7">
        <f t="shared" si="67"/>
        <v>465.2762866584</v>
      </c>
      <c r="T716" s="7">
        <f t="shared" si="68"/>
        <v>20163.1654026894</v>
      </c>
      <c r="V716" s="7">
        <f>VLOOKUP(K716,$AA$2:$AC$26,3)</f>
        <v>0.001414</v>
      </c>
      <c r="W716" s="7">
        <f>VLOOKUP(L716,$AA$2:$AC$26,2)</f>
        <v>1.9766</v>
      </c>
      <c r="X716" s="7">
        <f t="shared" si="69"/>
        <v>279.49124</v>
      </c>
      <c r="Y716" s="7">
        <f t="shared" si="70"/>
        <v>223.592992</v>
      </c>
      <c r="Z716" s="7">
        <f t="shared" si="71"/>
        <v>349.36405</v>
      </c>
    </row>
    <row r="717" s="7" customFormat="1" hidden="1" customHeight="1" spans="1:26">
      <c r="A717" s="7">
        <v>1763</v>
      </c>
      <c r="B717" s="9">
        <v>975.303</v>
      </c>
      <c r="C717" s="9">
        <v>3218.82</v>
      </c>
      <c r="D717" s="9">
        <v>0.7815</v>
      </c>
      <c r="E717" s="9">
        <v>1.2357</v>
      </c>
      <c r="F717" s="9">
        <v>2.6032</v>
      </c>
      <c r="G717" s="9">
        <v>0.0905</v>
      </c>
      <c r="H717" s="7">
        <v>128.130201648794</v>
      </c>
      <c r="I717" s="9">
        <v>10.1401</v>
      </c>
      <c r="J717" s="7">
        <v>4119</v>
      </c>
      <c r="K717" s="7">
        <v>5</v>
      </c>
      <c r="L717" s="7">
        <v>22</v>
      </c>
      <c r="M717" s="7">
        <v>4</v>
      </c>
      <c r="N717" s="7">
        <v>5</v>
      </c>
      <c r="R717" s="7">
        <f t="shared" si="66"/>
        <v>98.896699503</v>
      </c>
      <c r="S717" s="7">
        <f t="shared" si="67"/>
        <v>313.932480246</v>
      </c>
      <c r="T717" s="7">
        <f t="shared" si="68"/>
        <v>20148.0095113606</v>
      </c>
      <c r="V717" s="7">
        <f>VLOOKUP(K717,$AA$2:$AC$26,3)</f>
        <v>0.003606</v>
      </c>
      <c r="W717" s="7">
        <f>VLOOKUP(L717,$AA$2:$AC$26,2)</f>
        <v>3.19821</v>
      </c>
      <c r="X717" s="7">
        <f t="shared" si="69"/>
        <v>1153.274526</v>
      </c>
      <c r="Y717" s="7">
        <f t="shared" si="70"/>
        <v>922.6196208</v>
      </c>
      <c r="Z717" s="7">
        <f t="shared" si="71"/>
        <v>1441.5931575</v>
      </c>
    </row>
    <row r="718" s="7" customFormat="1" hidden="1" customHeight="1" spans="1:26">
      <c r="A718" s="7">
        <v>1042</v>
      </c>
      <c r="B718" s="9">
        <v>4373.3245</v>
      </c>
      <c r="C718" s="9">
        <v>1293.46</v>
      </c>
      <c r="D718" s="9">
        <v>1.0217</v>
      </c>
      <c r="E718" s="9">
        <v>1.5861</v>
      </c>
      <c r="F718" s="9">
        <v>5.9571</v>
      </c>
      <c r="G718" s="9">
        <v>0.2308</v>
      </c>
      <c r="H718" s="7">
        <v>5351.34121399315</v>
      </c>
      <c r="I718" s="9">
        <v>2.0215</v>
      </c>
      <c r="J718" s="7">
        <v>1266</v>
      </c>
      <c r="K718" s="7">
        <v>5</v>
      </c>
      <c r="L718" s="7">
        <v>12</v>
      </c>
      <c r="M718" s="7">
        <v>5</v>
      </c>
      <c r="N718" s="7">
        <v>6</v>
      </c>
      <c r="R718" s="7">
        <f t="shared" si="66"/>
        <v>88.4067547675</v>
      </c>
      <c r="S718" s="7">
        <f t="shared" si="67"/>
        <v>565.672030777</v>
      </c>
      <c r="T718" s="7">
        <f t="shared" si="68"/>
        <v>20127.1164240353</v>
      </c>
      <c r="V718" s="7">
        <f>VLOOKUP(K718,$AA$2:$AC$26,3)</f>
        <v>0.003606</v>
      </c>
      <c r="W718" s="7">
        <f>VLOOKUP(L718,$AA$2:$AC$26,2)</f>
        <v>1</v>
      </c>
      <c r="X718" s="7">
        <f t="shared" si="69"/>
        <v>360.6</v>
      </c>
      <c r="Y718" s="7">
        <f t="shared" si="70"/>
        <v>288.48</v>
      </c>
      <c r="Z718" s="7">
        <f t="shared" si="71"/>
        <v>450.75</v>
      </c>
    </row>
    <row r="719" s="7" customFormat="1" hidden="1" customHeight="1" spans="1:26">
      <c r="A719" s="7">
        <v>2267</v>
      </c>
      <c r="B719" s="9">
        <v>4746.0043</v>
      </c>
      <c r="C719" s="9">
        <v>1167.3</v>
      </c>
      <c r="D719" s="9">
        <v>0.885</v>
      </c>
      <c r="E719" s="9">
        <v>1.6201</v>
      </c>
      <c r="F719" s="9">
        <v>4.4186</v>
      </c>
      <c r="G719" s="9">
        <v>0.2057</v>
      </c>
      <c r="H719" s="7">
        <v>3976.04015188282</v>
      </c>
      <c r="I719" s="9">
        <v>2.524</v>
      </c>
      <c r="J719" s="7">
        <v>1319</v>
      </c>
      <c r="K719" s="7">
        <v>2</v>
      </c>
      <c r="L719" s="7">
        <v>22</v>
      </c>
      <c r="M719" s="7">
        <v>6</v>
      </c>
      <c r="N719" s="7">
        <v>4</v>
      </c>
      <c r="R719" s="7">
        <f t="shared" si="66"/>
        <v>119.789148532</v>
      </c>
      <c r="S719" s="7">
        <f t="shared" si="67"/>
        <v>554.001081939</v>
      </c>
      <c r="T719" s="7">
        <f t="shared" si="68"/>
        <v>20120.2332293505</v>
      </c>
      <c r="V719" s="7">
        <f>VLOOKUP(K719,$AA$2:$AC$26,3)</f>
        <v>0.001732</v>
      </c>
      <c r="W719" s="7">
        <f>VLOOKUP(L719,$AA$2:$AC$26,2)</f>
        <v>3.19821</v>
      </c>
      <c r="X719" s="7">
        <f t="shared" si="69"/>
        <v>553.929972</v>
      </c>
      <c r="Y719" s="7">
        <f t="shared" si="70"/>
        <v>443.1439776</v>
      </c>
      <c r="Z719" s="7">
        <f t="shared" si="71"/>
        <v>692.412465</v>
      </c>
    </row>
    <row r="720" s="7" customFormat="1" hidden="1" customHeight="1" spans="1:26">
      <c r="A720" s="7">
        <v>2525</v>
      </c>
      <c r="B720" s="9">
        <v>6104.6069</v>
      </c>
      <c r="C720" s="9">
        <v>737.55</v>
      </c>
      <c r="D720" s="9">
        <v>0.3699</v>
      </c>
      <c r="E720" s="9">
        <v>1.3961</v>
      </c>
      <c r="F720" s="9">
        <v>4.7077</v>
      </c>
      <c r="G720" s="9">
        <v>0.1619</v>
      </c>
      <c r="H720" s="7">
        <v>3259.87305608867</v>
      </c>
      <c r="I720" s="9">
        <v>1.5322</v>
      </c>
      <c r="J720" s="7">
        <v>1994</v>
      </c>
      <c r="K720" s="7">
        <v>1</v>
      </c>
      <c r="L720" s="7">
        <v>16</v>
      </c>
      <c r="M720" s="7">
        <v>6</v>
      </c>
      <c r="N720" s="7">
        <v>3</v>
      </c>
      <c r="R720" s="7">
        <f t="shared" si="66"/>
        <v>93.5347869218</v>
      </c>
      <c r="S720" s="7">
        <f t="shared" si="67"/>
        <v>450.2452819095</v>
      </c>
      <c r="T720" s="7">
        <f t="shared" si="68"/>
        <v>20105.3550796856</v>
      </c>
      <c r="V720" s="7">
        <f>VLOOKUP(K720,$AA$2:$AC$26,3)</f>
        <v>0.001414</v>
      </c>
      <c r="W720" s="7">
        <f>VLOOKUP(L720,$AA$2:$AC$26,2)</f>
        <v>1.55394</v>
      </c>
      <c r="X720" s="7">
        <f t="shared" si="69"/>
        <v>219.727116</v>
      </c>
      <c r="Y720" s="7">
        <f t="shared" si="70"/>
        <v>175.7816928</v>
      </c>
      <c r="Z720" s="7">
        <f t="shared" si="71"/>
        <v>274.658895</v>
      </c>
    </row>
    <row r="721" s="7" customFormat="1" hidden="1" customHeight="1" spans="1:26">
      <c r="A721" s="7">
        <v>2243</v>
      </c>
      <c r="B721" s="9">
        <v>370.4787</v>
      </c>
      <c r="C721" s="9">
        <v>4677.64</v>
      </c>
      <c r="D721" s="9">
        <v>0.3477</v>
      </c>
      <c r="E721" s="9">
        <v>1.098</v>
      </c>
      <c r="F721" s="9">
        <v>1.5883</v>
      </c>
      <c r="G721" s="9">
        <v>0.0392</v>
      </c>
      <c r="H721" s="7">
        <v>19.7074170005569</v>
      </c>
      <c r="I721" s="9">
        <v>22.2388</v>
      </c>
      <c r="J721" s="7">
        <v>13454</v>
      </c>
      <c r="K721" s="7">
        <v>5</v>
      </c>
      <c r="L721" s="7">
        <v>23</v>
      </c>
      <c r="M721" s="7">
        <v>3</v>
      </c>
      <c r="N721" s="7">
        <v>4</v>
      </c>
      <c r="R721" s="7">
        <f t="shared" si="66"/>
        <v>82.3900171356</v>
      </c>
      <c r="S721" s="7">
        <f t="shared" si="67"/>
        <v>173.2965986268</v>
      </c>
      <c r="T721" s="7">
        <f t="shared" si="68"/>
        <v>20100.9114489977</v>
      </c>
      <c r="V721" s="7">
        <f>VLOOKUP(K721,$AA$2:$AC$26,3)</f>
        <v>0.003606</v>
      </c>
      <c r="W721" s="7">
        <f>VLOOKUP(L721,$AA$2:$AC$26,2)</f>
        <v>3.60706</v>
      </c>
      <c r="X721" s="7">
        <f t="shared" si="69"/>
        <v>1300.705836</v>
      </c>
      <c r="Y721" s="7">
        <f t="shared" si="70"/>
        <v>1040.5646688</v>
      </c>
      <c r="Z721" s="7">
        <f t="shared" si="71"/>
        <v>1625.882295</v>
      </c>
    </row>
    <row r="722" s="7" customFormat="1" hidden="1" customHeight="1" spans="1:26">
      <c r="A722" s="7">
        <v>1046</v>
      </c>
      <c r="B722" s="9">
        <v>4186.5604</v>
      </c>
      <c r="C722" s="9">
        <v>1336.02</v>
      </c>
      <c r="D722" s="9">
        <v>1.0397</v>
      </c>
      <c r="E722" s="9">
        <v>1.5502</v>
      </c>
      <c r="F722" s="9">
        <v>7.8428</v>
      </c>
      <c r="G722" s="9">
        <v>0.2122</v>
      </c>
      <c r="H722" s="7">
        <v>4771.89860447683</v>
      </c>
      <c r="I722" s="9">
        <v>1.5743</v>
      </c>
      <c r="J722" s="7">
        <v>1285</v>
      </c>
      <c r="K722" s="7">
        <v>4</v>
      </c>
      <c r="L722" s="7">
        <v>17</v>
      </c>
      <c r="M722" s="7">
        <v>4</v>
      </c>
      <c r="N722" s="7">
        <v>8</v>
      </c>
      <c r="R722" s="7">
        <f t="shared" si="66"/>
        <v>65.9090203772</v>
      </c>
      <c r="S722" s="7">
        <f t="shared" si="67"/>
        <v>559.3328425608</v>
      </c>
      <c r="T722" s="7">
        <f t="shared" si="68"/>
        <v>20050.3466046296</v>
      </c>
      <c r="V722" s="7">
        <f>VLOOKUP(K722,$AA$2:$AC$26,3)</f>
        <v>0.002828</v>
      </c>
      <c r="W722" s="7">
        <f>VLOOKUP(L722,$AA$2:$AC$26,2)</f>
        <v>1.75256</v>
      </c>
      <c r="X722" s="7">
        <f t="shared" si="69"/>
        <v>495.623968</v>
      </c>
      <c r="Y722" s="7">
        <f t="shared" si="70"/>
        <v>396.4991744</v>
      </c>
      <c r="Z722" s="7">
        <f t="shared" si="71"/>
        <v>619.52996</v>
      </c>
    </row>
    <row r="723" s="7" customFormat="1" hidden="1" customHeight="1" spans="1:26">
      <c r="A723" s="7">
        <v>1376</v>
      </c>
      <c r="B723" s="9">
        <v>3679.2879</v>
      </c>
      <c r="C723" s="9">
        <v>1530.98</v>
      </c>
      <c r="D723" s="9">
        <v>1.2093</v>
      </c>
      <c r="E723" s="9">
        <v>1.6001</v>
      </c>
      <c r="F723" s="9">
        <v>4.6495</v>
      </c>
      <c r="G723" s="9">
        <v>0.187</v>
      </c>
      <c r="H723" s="7">
        <v>1387.3561694297</v>
      </c>
      <c r="I723" s="9">
        <v>3.0934</v>
      </c>
      <c r="J723" s="7">
        <v>1266</v>
      </c>
      <c r="K723" s="7">
        <v>3</v>
      </c>
      <c r="L723" s="7">
        <v>24</v>
      </c>
      <c r="M723" s="7">
        <v>5</v>
      </c>
      <c r="N723" s="7">
        <v>6</v>
      </c>
      <c r="R723" s="7">
        <f t="shared" si="66"/>
        <v>113.8150918986</v>
      </c>
      <c r="S723" s="7">
        <f t="shared" si="67"/>
        <v>563.2916189142</v>
      </c>
      <c r="T723" s="7">
        <f t="shared" si="68"/>
        <v>20042.4192424654</v>
      </c>
      <c r="V723" s="7">
        <f>VLOOKUP(K723,$AA$2:$AC$26,3)</f>
        <v>0.002236</v>
      </c>
      <c r="W723" s="7">
        <f>VLOOKUP(L723,$AA$2:$AC$26,2)</f>
        <v>4.06819</v>
      </c>
      <c r="X723" s="7">
        <f t="shared" si="69"/>
        <v>909.647284</v>
      </c>
      <c r="Y723" s="7">
        <f t="shared" si="70"/>
        <v>727.7178272</v>
      </c>
      <c r="Z723" s="7">
        <f t="shared" si="71"/>
        <v>1137.059105</v>
      </c>
    </row>
    <row r="724" s="7" customFormat="1" hidden="1" customHeight="1" spans="1:26">
      <c r="A724" s="7">
        <v>1976</v>
      </c>
      <c r="B724" s="9">
        <v>1383.2752</v>
      </c>
      <c r="C724" s="9">
        <v>1541.79</v>
      </c>
      <c r="D724" s="9">
        <v>0.1762</v>
      </c>
      <c r="E724" s="9">
        <v>1.1192</v>
      </c>
      <c r="F724" s="9">
        <v>3.1675</v>
      </c>
      <c r="G724" s="9">
        <v>0.053</v>
      </c>
      <c r="H724" s="7">
        <v>134.67468507691</v>
      </c>
      <c r="I724" s="9">
        <v>4.2287</v>
      </c>
      <c r="J724" s="7">
        <v>8752</v>
      </c>
      <c r="K724" s="7">
        <v>2</v>
      </c>
      <c r="L724" s="7">
        <v>19</v>
      </c>
      <c r="M724" s="7">
        <v>4</v>
      </c>
      <c r="N724" s="7">
        <v>3</v>
      </c>
      <c r="R724" s="7">
        <f t="shared" si="66"/>
        <v>58.4945583824</v>
      </c>
      <c r="S724" s="7">
        <f t="shared" si="67"/>
        <v>213.2719870608</v>
      </c>
      <c r="T724" s="7">
        <f t="shared" si="68"/>
        <v>19952.0474876257</v>
      </c>
      <c r="V724" s="7">
        <f>VLOOKUP(K724,$AA$2:$AC$26,3)</f>
        <v>0.001732</v>
      </c>
      <c r="W724" s="7">
        <f>VLOOKUP(L724,$AA$2:$AC$26,2)</f>
        <v>2.22929</v>
      </c>
      <c r="X724" s="7">
        <f t="shared" si="69"/>
        <v>386.113028</v>
      </c>
      <c r="Y724" s="7">
        <f t="shared" si="70"/>
        <v>308.8904224</v>
      </c>
      <c r="Z724" s="7">
        <f t="shared" si="71"/>
        <v>482.641285</v>
      </c>
    </row>
    <row r="725" s="7" customFormat="1" hidden="1" customHeight="1" spans="1:26">
      <c r="A725" s="7">
        <v>1317</v>
      </c>
      <c r="B725" s="9">
        <v>4108.9626</v>
      </c>
      <c r="C725" s="9">
        <v>861.68</v>
      </c>
      <c r="D725" s="9">
        <v>0.2716</v>
      </c>
      <c r="E725" s="9">
        <v>1.2734</v>
      </c>
      <c r="F725" s="9">
        <v>7.1801</v>
      </c>
      <c r="G725" s="9">
        <v>0.1188</v>
      </c>
      <c r="H725" s="7">
        <v>2262.23479159703</v>
      </c>
      <c r="I725" s="9">
        <v>1.1316</v>
      </c>
      <c r="J725" s="7">
        <v>3173</v>
      </c>
      <c r="K725" s="7">
        <v>1</v>
      </c>
      <c r="L725" s="7">
        <v>16</v>
      </c>
      <c r="M725" s="7">
        <v>3</v>
      </c>
      <c r="N725" s="7">
        <v>8</v>
      </c>
      <c r="R725" s="7">
        <f t="shared" si="66"/>
        <v>46.4970207816</v>
      </c>
      <c r="S725" s="7">
        <f t="shared" si="67"/>
        <v>354.0610893168</v>
      </c>
      <c r="T725" s="7">
        <f t="shared" si="68"/>
        <v>19944.0446252533</v>
      </c>
      <c r="V725" s="7">
        <f>VLOOKUP(K725,$AA$2:$AC$26,3)</f>
        <v>0.001414</v>
      </c>
      <c r="W725" s="7">
        <f>VLOOKUP(L725,$AA$2:$AC$26,2)</f>
        <v>1.55394</v>
      </c>
      <c r="X725" s="7">
        <f t="shared" si="69"/>
        <v>219.727116</v>
      </c>
      <c r="Y725" s="7">
        <f t="shared" si="70"/>
        <v>175.7816928</v>
      </c>
      <c r="Z725" s="7">
        <f t="shared" si="71"/>
        <v>274.658895</v>
      </c>
    </row>
    <row r="726" s="7" customFormat="1" hidden="1" customHeight="1" spans="1:26">
      <c r="A726" s="7">
        <v>2391</v>
      </c>
      <c r="B726" s="9">
        <v>2286.3018</v>
      </c>
      <c r="C726" s="9">
        <v>1119.07</v>
      </c>
      <c r="D726" s="9">
        <v>0.1846</v>
      </c>
      <c r="E726" s="9">
        <v>1.1912</v>
      </c>
      <c r="F726" s="9">
        <v>5.8547</v>
      </c>
      <c r="G726" s="9">
        <v>0.0723</v>
      </c>
      <c r="H726" s="7">
        <v>618.072481425352</v>
      </c>
      <c r="I726" s="9">
        <v>1.7826</v>
      </c>
      <c r="J726" s="7">
        <v>6063</v>
      </c>
      <c r="K726" s="7">
        <v>0</v>
      </c>
      <c r="L726" s="7">
        <v>23</v>
      </c>
      <c r="M726" s="7">
        <v>4</v>
      </c>
      <c r="N726" s="7">
        <v>4</v>
      </c>
      <c r="R726" s="7">
        <f t="shared" si="66"/>
        <v>40.7556158868</v>
      </c>
      <c r="S726" s="7">
        <f t="shared" si="67"/>
        <v>255.8531755326</v>
      </c>
      <c r="T726" s="7">
        <f t="shared" si="68"/>
        <v>19922.0761460444</v>
      </c>
      <c r="V726" s="7">
        <f>VLOOKUP(K726,$AA$2:$AC$26,3)</f>
        <v>0.001</v>
      </c>
      <c r="W726" s="7">
        <f>VLOOKUP(L726,$AA$2:$AC$26,2)</f>
        <v>3.60706</v>
      </c>
      <c r="X726" s="7">
        <f t="shared" si="69"/>
        <v>360.706</v>
      </c>
      <c r="Y726" s="7">
        <f t="shared" si="70"/>
        <v>288.5648</v>
      </c>
      <c r="Z726" s="7">
        <f t="shared" si="71"/>
        <v>450.8825</v>
      </c>
    </row>
    <row r="727" s="7" customFormat="1" hidden="1" customHeight="1" spans="1:26">
      <c r="A727" s="7">
        <v>2384</v>
      </c>
      <c r="B727" s="9">
        <v>6368.7496</v>
      </c>
      <c r="C727" s="9">
        <v>665.87</v>
      </c>
      <c r="D727" s="9">
        <v>0.3045</v>
      </c>
      <c r="E727" s="9">
        <v>1.3678</v>
      </c>
      <c r="F727" s="9">
        <v>13.2301</v>
      </c>
      <c r="G727" s="9">
        <v>0.1412</v>
      </c>
      <c r="H727" s="7">
        <v>6031.97652156016</v>
      </c>
      <c r="I727" s="9">
        <v>0.4863</v>
      </c>
      <c r="J727" s="7">
        <v>2187</v>
      </c>
      <c r="K727" s="7">
        <v>0</v>
      </c>
      <c r="L727" s="7">
        <v>20</v>
      </c>
      <c r="M727" s="7">
        <v>3</v>
      </c>
      <c r="N727" s="7">
        <v>9</v>
      </c>
      <c r="R727" s="7">
        <f t="shared" si="66"/>
        <v>30.9712293048</v>
      </c>
      <c r="S727" s="7">
        <f t="shared" si="67"/>
        <v>424.0759296152</v>
      </c>
      <c r="T727" s="7">
        <f t="shared" si="68"/>
        <v>19832.0685217343</v>
      </c>
      <c r="V727" s="7">
        <f>VLOOKUP(K727,$AA$2:$AC$26,3)</f>
        <v>0.001</v>
      </c>
      <c r="W727" s="7">
        <f>VLOOKUP(L727,$AA$2:$AC$26,2)</f>
        <v>2.51428</v>
      </c>
      <c r="X727" s="7">
        <f t="shared" si="69"/>
        <v>251.428</v>
      </c>
      <c r="Y727" s="7">
        <f t="shared" si="70"/>
        <v>201.1424</v>
      </c>
      <c r="Z727" s="7">
        <f t="shared" si="71"/>
        <v>314.285</v>
      </c>
    </row>
    <row r="728" s="7" customFormat="1" hidden="1" customHeight="1" spans="1:26">
      <c r="A728" s="7">
        <v>2709</v>
      </c>
      <c r="B728" s="9">
        <v>3529.8008</v>
      </c>
      <c r="C728" s="9">
        <v>827.58</v>
      </c>
      <c r="D728" s="9">
        <v>0.1801</v>
      </c>
      <c r="E728" s="9">
        <v>1.1997</v>
      </c>
      <c r="F728" s="9">
        <v>5.5861</v>
      </c>
      <c r="G728" s="9">
        <v>0.0805</v>
      </c>
      <c r="H728" s="7">
        <v>659.822043352723</v>
      </c>
      <c r="I728" s="9">
        <v>1.3885</v>
      </c>
      <c r="J728" s="7">
        <v>4594</v>
      </c>
      <c r="K728" s="7">
        <v>0</v>
      </c>
      <c r="L728" s="7">
        <v>21</v>
      </c>
      <c r="M728" s="7">
        <v>3</v>
      </c>
      <c r="N728" s="7">
        <v>7</v>
      </c>
      <c r="R728" s="7">
        <f t="shared" si="66"/>
        <v>49.011284108</v>
      </c>
      <c r="S728" s="7">
        <f t="shared" si="67"/>
        <v>292.1192546064</v>
      </c>
      <c r="T728" s="7">
        <f t="shared" si="68"/>
        <v>19799.5663851713</v>
      </c>
      <c r="V728" s="7">
        <f>VLOOKUP(K728,$AA$2:$AC$26,3)</f>
        <v>0.001</v>
      </c>
      <c r="W728" s="7">
        <f>VLOOKUP(L728,$AA$2:$AC$26,2)</f>
        <v>2.8357</v>
      </c>
      <c r="X728" s="7">
        <f t="shared" si="69"/>
        <v>283.57</v>
      </c>
      <c r="Y728" s="7">
        <f t="shared" si="70"/>
        <v>226.856</v>
      </c>
      <c r="Z728" s="7">
        <f t="shared" si="71"/>
        <v>354.4625</v>
      </c>
    </row>
    <row r="729" s="7" customFormat="1" hidden="1" customHeight="1" spans="1:26">
      <c r="A729" s="7">
        <v>2103</v>
      </c>
      <c r="B729" s="9">
        <v>8338.0425</v>
      </c>
      <c r="C729" s="9">
        <v>797.55</v>
      </c>
      <c r="D729" s="9">
        <v>0.9136</v>
      </c>
      <c r="E729" s="9">
        <v>1.6965</v>
      </c>
      <c r="F729" s="9">
        <v>5.5777</v>
      </c>
      <c r="G729" s="9">
        <v>0.2587</v>
      </c>
      <c r="H729" s="7">
        <v>5574.44304880725</v>
      </c>
      <c r="I729" s="9">
        <v>1.361</v>
      </c>
      <c r="J729" s="7">
        <v>873</v>
      </c>
      <c r="K729" s="7">
        <v>3</v>
      </c>
      <c r="L729" s="7">
        <v>16</v>
      </c>
      <c r="M729" s="7">
        <v>6</v>
      </c>
      <c r="N729" s="7">
        <v>5</v>
      </c>
      <c r="R729" s="7">
        <f t="shared" si="66"/>
        <v>113.480758425</v>
      </c>
      <c r="S729" s="7">
        <f t="shared" si="67"/>
        <v>665.0005795875</v>
      </c>
      <c r="T729" s="7">
        <f t="shared" si="68"/>
        <v>19648.4884394078</v>
      </c>
      <c r="V729" s="7">
        <f>VLOOKUP(K729,$AA$2:$AC$26,3)</f>
        <v>0.002236</v>
      </c>
      <c r="W729" s="7">
        <f>VLOOKUP(L729,$AA$2:$AC$26,2)</f>
        <v>1.55394</v>
      </c>
      <c r="X729" s="7">
        <f t="shared" si="69"/>
        <v>347.460984</v>
      </c>
      <c r="Y729" s="7">
        <f t="shared" si="70"/>
        <v>277.9687872</v>
      </c>
      <c r="Z729" s="7">
        <f t="shared" si="71"/>
        <v>434.32623</v>
      </c>
    </row>
    <row r="730" s="7" customFormat="1" hidden="1" customHeight="1" spans="1:26">
      <c r="A730" s="7">
        <v>1175</v>
      </c>
      <c r="B730" s="9">
        <v>5134.161</v>
      </c>
      <c r="C730" s="9">
        <v>1050.67</v>
      </c>
      <c r="D730" s="9">
        <v>0.7966</v>
      </c>
      <c r="E730" s="9">
        <v>1.5507</v>
      </c>
      <c r="F730" s="9">
        <v>5.4566</v>
      </c>
      <c r="G730" s="9">
        <v>0.2186</v>
      </c>
      <c r="H730" s="7">
        <v>4798.82486198184</v>
      </c>
      <c r="I730" s="9">
        <v>1.8244</v>
      </c>
      <c r="J730" s="7">
        <v>1319</v>
      </c>
      <c r="K730" s="7">
        <v>4</v>
      </c>
      <c r="L730" s="7">
        <v>13</v>
      </c>
      <c r="M730" s="7">
        <v>6</v>
      </c>
      <c r="N730" s="7">
        <v>4</v>
      </c>
      <c r="R730" s="7">
        <f t="shared" si="66"/>
        <v>93.667633284</v>
      </c>
      <c r="S730" s="7">
        <f t="shared" si="67"/>
        <v>539.430893787</v>
      </c>
      <c r="T730" s="7">
        <f t="shared" si="68"/>
        <v>19591.0725591444</v>
      </c>
      <c r="V730" s="7">
        <f>VLOOKUP(K730,$AA$2:$AC$26,3)</f>
        <v>0.002828</v>
      </c>
      <c r="W730" s="7">
        <f>VLOOKUP(L730,$AA$2:$AC$26,2)</f>
        <v>1.09051</v>
      </c>
      <c r="X730" s="7">
        <f t="shared" si="69"/>
        <v>308.396228</v>
      </c>
      <c r="Y730" s="7">
        <f t="shared" si="70"/>
        <v>246.7169824</v>
      </c>
      <c r="Z730" s="7">
        <f t="shared" si="71"/>
        <v>385.495285</v>
      </c>
    </row>
    <row r="731" s="7" customFormat="1" hidden="1" customHeight="1" spans="1:26">
      <c r="A731" s="7">
        <v>2725</v>
      </c>
      <c r="B731" s="9">
        <v>1251.6421</v>
      </c>
      <c r="C731" s="9">
        <v>2438.42</v>
      </c>
      <c r="D731" s="9">
        <v>0.592</v>
      </c>
      <c r="E731" s="9">
        <v>1.1898</v>
      </c>
      <c r="F731" s="9">
        <v>2.12</v>
      </c>
      <c r="G731" s="9">
        <v>0.0782</v>
      </c>
      <c r="H731" s="7">
        <v>68.040662109211</v>
      </c>
      <c r="I731" s="9">
        <v>9.774</v>
      </c>
      <c r="J731" s="7">
        <v>4119</v>
      </c>
      <c r="K731" s="7">
        <v>5</v>
      </c>
      <c r="L731" s="7">
        <v>20</v>
      </c>
      <c r="M731" s="7">
        <v>4</v>
      </c>
      <c r="N731" s="7">
        <v>5</v>
      </c>
      <c r="R731" s="7">
        <f t="shared" si="66"/>
        <v>122.335498854</v>
      </c>
      <c r="S731" s="7">
        <f t="shared" si="67"/>
        <v>305.2029129482</v>
      </c>
      <c r="T731" s="7">
        <f t="shared" si="68"/>
        <v>19587.7508060227</v>
      </c>
      <c r="V731" s="7">
        <f>VLOOKUP(K731,$AA$2:$AC$26,3)</f>
        <v>0.003606</v>
      </c>
      <c r="W731" s="7">
        <f>VLOOKUP(L731,$AA$2:$AC$26,2)</f>
        <v>2.51428</v>
      </c>
      <c r="X731" s="7">
        <f t="shared" si="69"/>
        <v>906.649368</v>
      </c>
      <c r="Y731" s="7">
        <f t="shared" si="70"/>
        <v>725.3194944</v>
      </c>
      <c r="Z731" s="7">
        <f t="shared" si="71"/>
        <v>1133.31171</v>
      </c>
    </row>
    <row r="732" s="7" customFormat="1" hidden="1" customHeight="1" spans="1:26">
      <c r="A732" s="7">
        <v>1850</v>
      </c>
      <c r="B732" s="9">
        <v>5361.4388</v>
      </c>
      <c r="C732" s="9">
        <v>814.92</v>
      </c>
      <c r="D732" s="9">
        <v>0.4087</v>
      </c>
      <c r="E732" s="9">
        <v>1.4172</v>
      </c>
      <c r="F732" s="9">
        <v>4.8536</v>
      </c>
      <c r="G732" s="9">
        <v>0.167</v>
      </c>
      <c r="H732" s="7">
        <v>4107.05865943713</v>
      </c>
      <c r="I732" s="9">
        <v>1.6343</v>
      </c>
      <c r="J732" s="7">
        <v>1994</v>
      </c>
      <c r="K732" s="7">
        <v>1</v>
      </c>
      <c r="L732" s="7">
        <v>17</v>
      </c>
      <c r="M732" s="7">
        <v>6</v>
      </c>
      <c r="N732" s="7">
        <v>3</v>
      </c>
      <c r="R732" s="7">
        <f t="shared" si="66"/>
        <v>87.6219943084</v>
      </c>
      <c r="S732" s="7">
        <f t="shared" si="67"/>
        <v>436.9143706896</v>
      </c>
      <c r="T732" s="7">
        <f t="shared" si="68"/>
        <v>19510.0735423085</v>
      </c>
      <c r="V732" s="7">
        <f>VLOOKUP(K732,$AA$2:$AC$26,3)</f>
        <v>0.001414</v>
      </c>
      <c r="W732" s="7">
        <f>VLOOKUP(L732,$AA$2:$AC$26,2)</f>
        <v>1.75256</v>
      </c>
      <c r="X732" s="7">
        <f t="shared" si="69"/>
        <v>247.811984</v>
      </c>
      <c r="Y732" s="7">
        <f t="shared" si="70"/>
        <v>198.2495872</v>
      </c>
      <c r="Z732" s="7">
        <f t="shared" si="71"/>
        <v>309.76498</v>
      </c>
    </row>
    <row r="733" s="7" customFormat="1" hidden="1" customHeight="1" spans="1:26">
      <c r="A733" s="7">
        <v>2775</v>
      </c>
      <c r="B733" s="9">
        <v>8520.5329</v>
      </c>
      <c r="C733" s="9">
        <v>1161.46</v>
      </c>
      <c r="D733" s="9">
        <v>3.009</v>
      </c>
      <c r="E733" s="9">
        <v>2.2254</v>
      </c>
      <c r="F733" s="9">
        <v>5.8847</v>
      </c>
      <c r="G733" s="9">
        <v>0.3562</v>
      </c>
      <c r="H733" s="7">
        <v>3278.3454602671</v>
      </c>
      <c r="I733" s="9">
        <v>1.8532</v>
      </c>
      <c r="J733" s="7">
        <v>386</v>
      </c>
      <c r="K733" s="7">
        <v>5</v>
      </c>
      <c r="L733" s="7">
        <v>21</v>
      </c>
      <c r="M733" s="7">
        <v>5</v>
      </c>
      <c r="N733" s="7">
        <v>9</v>
      </c>
      <c r="R733" s="7">
        <f t="shared" si="66"/>
        <v>157.9025157028</v>
      </c>
      <c r="S733" s="7">
        <f t="shared" si="67"/>
        <v>989.6258142034</v>
      </c>
      <c r="T733" s="7">
        <f t="shared" si="68"/>
        <v>19443.0622928892</v>
      </c>
      <c r="V733" s="7">
        <f>VLOOKUP(K733,$AA$2:$AC$26,3)</f>
        <v>0.003606</v>
      </c>
      <c r="W733" s="7">
        <f>VLOOKUP(L733,$AA$2:$AC$26,2)</f>
        <v>2.8357</v>
      </c>
      <c r="X733" s="7">
        <f t="shared" si="69"/>
        <v>1022.55342</v>
      </c>
      <c r="Y733" s="7">
        <f t="shared" si="70"/>
        <v>818.042736</v>
      </c>
      <c r="Z733" s="7">
        <f t="shared" si="71"/>
        <v>1278.191775</v>
      </c>
    </row>
    <row r="734" s="7" customFormat="1" hidden="1" customHeight="1" spans="1:26">
      <c r="A734" s="7">
        <v>1567</v>
      </c>
      <c r="B734" s="9">
        <v>1384.0751</v>
      </c>
      <c r="C734" s="9">
        <v>2181.66</v>
      </c>
      <c r="D734" s="9">
        <v>0.5297</v>
      </c>
      <c r="E734" s="9">
        <v>1.2314</v>
      </c>
      <c r="F734" s="9">
        <v>3.348</v>
      </c>
      <c r="G734" s="9">
        <v>0.1047</v>
      </c>
      <c r="H734" s="7">
        <v>431.314080671775</v>
      </c>
      <c r="I734" s="9">
        <v>5.572</v>
      </c>
      <c r="J734" s="7">
        <v>4119</v>
      </c>
      <c r="K734" s="7">
        <v>5</v>
      </c>
      <c r="L734" s="7">
        <v>14</v>
      </c>
      <c r="M734" s="7">
        <v>4</v>
      </c>
      <c r="N734" s="7">
        <v>5</v>
      </c>
      <c r="R734" s="7">
        <f t="shared" si="66"/>
        <v>77.120664572</v>
      </c>
      <c r="S734" s="7">
        <f t="shared" si="67"/>
        <v>301.9581282666</v>
      </c>
      <c r="T734" s="7">
        <f t="shared" si="68"/>
        <v>19379.5023553496</v>
      </c>
      <c r="V734" s="7">
        <f>VLOOKUP(K734,$AA$2:$AC$26,3)</f>
        <v>0.003606</v>
      </c>
      <c r="W734" s="7">
        <f>VLOOKUP(L734,$AA$2:$AC$26,2)</f>
        <v>1.22284</v>
      </c>
      <c r="X734" s="7">
        <f t="shared" si="69"/>
        <v>440.956104</v>
      </c>
      <c r="Y734" s="7">
        <f t="shared" si="70"/>
        <v>352.7648832</v>
      </c>
      <c r="Z734" s="7">
        <f t="shared" si="71"/>
        <v>551.19513</v>
      </c>
    </row>
    <row r="735" s="7" customFormat="1" hidden="1" customHeight="1" spans="1:26">
      <c r="A735" s="7">
        <v>1761</v>
      </c>
      <c r="B735" s="9">
        <v>4310.0742</v>
      </c>
      <c r="C735" s="9">
        <v>852.75</v>
      </c>
      <c r="D735" s="9">
        <v>0.3085</v>
      </c>
      <c r="E735" s="9">
        <v>1.3178</v>
      </c>
      <c r="F735" s="9">
        <v>6.8307</v>
      </c>
      <c r="G735" s="9">
        <v>0.1338</v>
      </c>
      <c r="H735" s="7">
        <v>3300.99537298323</v>
      </c>
      <c r="I735" s="9">
        <v>1.2152</v>
      </c>
      <c r="J735" s="7">
        <v>2764</v>
      </c>
      <c r="K735" s="7">
        <v>1</v>
      </c>
      <c r="L735" s="7">
        <v>16</v>
      </c>
      <c r="M735" s="7">
        <v>5</v>
      </c>
      <c r="N735" s="7">
        <v>4</v>
      </c>
      <c r="R735" s="7">
        <f t="shared" si="66"/>
        <v>52.3760216784</v>
      </c>
      <c r="S735" s="7">
        <f t="shared" si="67"/>
        <v>367.541577405</v>
      </c>
      <c r="T735" s="7">
        <f t="shared" si="68"/>
        <v>19323.0418397163</v>
      </c>
      <c r="V735" s="7">
        <f>VLOOKUP(K735,$AA$2:$AC$26,3)</f>
        <v>0.001414</v>
      </c>
      <c r="W735" s="7">
        <f>VLOOKUP(L735,$AA$2:$AC$26,2)</f>
        <v>1.55394</v>
      </c>
      <c r="X735" s="7">
        <f t="shared" si="69"/>
        <v>219.727116</v>
      </c>
      <c r="Y735" s="7">
        <f t="shared" si="70"/>
        <v>175.7816928</v>
      </c>
      <c r="Z735" s="7">
        <f t="shared" si="71"/>
        <v>274.658895</v>
      </c>
    </row>
    <row r="736" s="7" customFormat="1" hidden="1" customHeight="1" spans="1:26">
      <c r="A736" s="7">
        <v>2074</v>
      </c>
      <c r="B736" s="9">
        <v>2270.3165</v>
      </c>
      <c r="C736" s="9">
        <v>1509.93</v>
      </c>
      <c r="D736" s="9">
        <v>0.4759</v>
      </c>
      <c r="E736" s="9">
        <v>1.237</v>
      </c>
      <c r="F736" s="9">
        <v>3.7128</v>
      </c>
      <c r="G736" s="9">
        <v>0.1058</v>
      </c>
      <c r="H736" s="7">
        <v>340.713717156659</v>
      </c>
      <c r="I736" s="9">
        <v>3.5904</v>
      </c>
      <c r="J736" s="7">
        <v>3173</v>
      </c>
      <c r="K736" s="7">
        <v>4</v>
      </c>
      <c r="L736" s="7">
        <v>16</v>
      </c>
      <c r="M736" s="7">
        <v>3</v>
      </c>
      <c r="N736" s="7">
        <v>8</v>
      </c>
      <c r="R736" s="7">
        <f t="shared" si="66"/>
        <v>81.513443616</v>
      </c>
      <c r="S736" s="7">
        <f t="shared" si="67"/>
        <v>342.8018992845</v>
      </c>
      <c r="T736" s="7">
        <f t="shared" si="68"/>
        <v>19309.8213366064</v>
      </c>
      <c r="V736" s="7">
        <f>VLOOKUP(K736,$AA$2:$AC$26,3)</f>
        <v>0.002828</v>
      </c>
      <c r="W736" s="7">
        <f>VLOOKUP(L736,$AA$2:$AC$26,2)</f>
        <v>1.55394</v>
      </c>
      <c r="X736" s="8">
        <f t="shared" si="69"/>
        <v>439.454232</v>
      </c>
      <c r="Y736" s="7">
        <f t="shared" si="70"/>
        <v>351.5633856</v>
      </c>
      <c r="Z736" s="7">
        <f t="shared" si="71"/>
        <v>549.31779</v>
      </c>
    </row>
    <row r="737" s="7" customFormat="1" hidden="1" customHeight="1" spans="1:26">
      <c r="A737" s="7">
        <v>1991</v>
      </c>
      <c r="B737" s="9">
        <v>6409.6304</v>
      </c>
      <c r="C737" s="9">
        <v>1273.42</v>
      </c>
      <c r="D737" s="9">
        <v>2.278</v>
      </c>
      <c r="E737" s="9">
        <v>1.9738</v>
      </c>
      <c r="F737" s="9">
        <v>5.269</v>
      </c>
      <c r="G737" s="9">
        <v>0.3183</v>
      </c>
      <c r="H737" s="7">
        <v>3837.42997304721</v>
      </c>
      <c r="I737" s="9">
        <v>2.2329</v>
      </c>
      <c r="J737" s="7">
        <v>559</v>
      </c>
      <c r="K737" s="7">
        <v>5</v>
      </c>
      <c r="L737" s="7">
        <v>19</v>
      </c>
      <c r="M737" s="7">
        <v>5</v>
      </c>
      <c r="N737" s="7">
        <v>8</v>
      </c>
      <c r="R737" s="7">
        <f t="shared" si="66"/>
        <v>143.1206372016</v>
      </c>
      <c r="S737" s="7">
        <f t="shared" si="67"/>
        <v>816.2151543968</v>
      </c>
      <c r="T737" s="7">
        <f t="shared" si="68"/>
        <v>19297.9224957312</v>
      </c>
      <c r="V737" s="7">
        <f>VLOOKUP(K737,$AA$2:$AC$26,3)</f>
        <v>0.003606</v>
      </c>
      <c r="W737" s="7">
        <f>VLOOKUP(L737,$AA$2:$AC$26,2)</f>
        <v>2.22929</v>
      </c>
      <c r="X737" s="7">
        <f t="shared" si="69"/>
        <v>803.881974</v>
      </c>
      <c r="Y737" s="7">
        <f t="shared" si="70"/>
        <v>643.1055792</v>
      </c>
      <c r="Z737" s="7">
        <f t="shared" si="71"/>
        <v>1004.8524675</v>
      </c>
    </row>
    <row r="738" s="7" customFormat="1" hidden="1" customHeight="1" spans="1:26">
      <c r="A738" s="7">
        <v>2168</v>
      </c>
      <c r="B738" s="9">
        <v>3987.5492</v>
      </c>
      <c r="C738" s="9">
        <v>1358.52</v>
      </c>
      <c r="D738" s="9">
        <v>1.0731</v>
      </c>
      <c r="E738" s="9">
        <v>1.5991</v>
      </c>
      <c r="F738" s="9">
        <v>7.7158</v>
      </c>
      <c r="G738" s="9">
        <v>0.2056</v>
      </c>
      <c r="H738" s="7">
        <v>4715.10017424645</v>
      </c>
      <c r="I738" s="9">
        <v>1.666</v>
      </c>
      <c r="J738" s="7">
        <v>1266</v>
      </c>
      <c r="K738" s="7">
        <v>3</v>
      </c>
      <c r="L738" s="7">
        <v>21</v>
      </c>
      <c r="M738" s="7">
        <v>5</v>
      </c>
      <c r="N738" s="7">
        <v>6</v>
      </c>
      <c r="R738" s="7">
        <f t="shared" si="66"/>
        <v>66.432569672</v>
      </c>
      <c r="S738" s="7">
        <f t="shared" si="67"/>
        <v>541.7165339184</v>
      </c>
      <c r="T738" s="7">
        <f t="shared" si="68"/>
        <v>19274.7584355975</v>
      </c>
      <c r="V738" s="7">
        <f>VLOOKUP(K738,$AA$2:$AC$26,3)</f>
        <v>0.002236</v>
      </c>
      <c r="W738" s="7">
        <f>VLOOKUP(L738,$AA$2:$AC$26,2)</f>
        <v>2.8357</v>
      </c>
      <c r="X738" s="7">
        <f t="shared" si="69"/>
        <v>634.06252</v>
      </c>
      <c r="Y738" s="7">
        <f t="shared" si="70"/>
        <v>507.250016</v>
      </c>
      <c r="Z738" s="7">
        <f t="shared" si="71"/>
        <v>792.57815</v>
      </c>
    </row>
    <row r="739" s="7" customFormat="1" hidden="1" customHeight="1" spans="1:26">
      <c r="A739" s="7">
        <v>1799</v>
      </c>
      <c r="B739" s="9">
        <v>7306.4184</v>
      </c>
      <c r="C739" s="9">
        <v>1087.31</v>
      </c>
      <c r="D739" s="9">
        <v>1.8492</v>
      </c>
      <c r="E739" s="9">
        <v>2.1238</v>
      </c>
      <c r="F739" s="9">
        <v>4.1963</v>
      </c>
      <c r="G739" s="9">
        <v>0.326</v>
      </c>
      <c r="H739" s="7">
        <v>8197.22773335221</v>
      </c>
      <c r="I739" s="9">
        <v>2.4987</v>
      </c>
      <c r="J739" s="7">
        <v>588</v>
      </c>
      <c r="K739" s="7">
        <v>3</v>
      </c>
      <c r="L739" s="7">
        <v>22</v>
      </c>
      <c r="M739" s="7">
        <v>6</v>
      </c>
      <c r="N739" s="7">
        <v>6</v>
      </c>
      <c r="R739" s="7">
        <f t="shared" si="66"/>
        <v>182.5654765608</v>
      </c>
      <c r="S739" s="7">
        <f t="shared" si="67"/>
        <v>794.4341790504</v>
      </c>
      <c r="T739" s="7">
        <f t="shared" si="68"/>
        <v>19264.0050593839</v>
      </c>
      <c r="V739" s="7">
        <f>VLOOKUP(K739,$AA$2:$AC$26,3)</f>
        <v>0.002236</v>
      </c>
      <c r="W739" s="7">
        <f>VLOOKUP(L739,$AA$2:$AC$26,2)</f>
        <v>3.19821</v>
      </c>
      <c r="X739" s="7">
        <f t="shared" si="69"/>
        <v>715.119756</v>
      </c>
      <c r="Y739" s="7">
        <f t="shared" si="70"/>
        <v>572.0958048</v>
      </c>
      <c r="Z739" s="7">
        <f t="shared" si="71"/>
        <v>893.899695</v>
      </c>
    </row>
    <row r="740" s="7" customFormat="1" hidden="1" customHeight="1" spans="1:26">
      <c r="A740" s="7">
        <v>2263</v>
      </c>
      <c r="B740" s="9">
        <v>792.1335</v>
      </c>
      <c r="C740" s="9">
        <v>3079.61</v>
      </c>
      <c r="D740" s="9">
        <v>0.5079</v>
      </c>
      <c r="E740" s="9">
        <v>1.1865</v>
      </c>
      <c r="F740" s="9">
        <v>2.2599</v>
      </c>
      <c r="G740" s="9">
        <v>0.0709</v>
      </c>
      <c r="H740" s="7">
        <v>88.9762475430256</v>
      </c>
      <c r="I740" s="9">
        <v>11.0896</v>
      </c>
      <c r="J740" s="7">
        <v>6063</v>
      </c>
      <c r="K740" s="7">
        <v>4</v>
      </c>
      <c r="L740" s="7">
        <v>23</v>
      </c>
      <c r="M740" s="7">
        <v>4</v>
      </c>
      <c r="N740" s="7">
        <v>4</v>
      </c>
      <c r="R740" s="7">
        <f t="shared" si="66"/>
        <v>87.844436616</v>
      </c>
      <c r="S740" s="7">
        <f t="shared" si="67"/>
        <v>243.9462247935</v>
      </c>
      <c r="T740" s="7">
        <f t="shared" si="68"/>
        <v>18994.9382326776</v>
      </c>
      <c r="V740" s="7">
        <f>VLOOKUP(K740,$AA$2:$AC$26,3)</f>
        <v>0.002828</v>
      </c>
      <c r="W740" s="7">
        <f>VLOOKUP(L740,$AA$2:$AC$26,2)</f>
        <v>3.60706</v>
      </c>
      <c r="X740" s="7">
        <f t="shared" si="69"/>
        <v>1020.076568</v>
      </c>
      <c r="Y740" s="7">
        <f t="shared" si="70"/>
        <v>816.0612544</v>
      </c>
      <c r="Z740" s="7">
        <f t="shared" si="71"/>
        <v>1275.09571</v>
      </c>
    </row>
    <row r="741" s="7" customFormat="1" hidden="1" customHeight="1" spans="1:26">
      <c r="A741" s="7">
        <v>1862</v>
      </c>
      <c r="B741" s="9">
        <v>5116.8981</v>
      </c>
      <c r="C741" s="9">
        <v>1254.7</v>
      </c>
      <c r="D741" s="9">
        <v>1.4372</v>
      </c>
      <c r="E741" s="9">
        <v>1.7366</v>
      </c>
      <c r="F741" s="9">
        <v>4.9489</v>
      </c>
      <c r="G741" s="9">
        <v>0.2554</v>
      </c>
      <c r="H741" s="7">
        <v>3776.8075326942</v>
      </c>
      <c r="I741" s="9">
        <v>2.4176</v>
      </c>
      <c r="J741" s="7">
        <v>873</v>
      </c>
      <c r="K741" s="7">
        <v>4</v>
      </c>
      <c r="L741" s="7">
        <v>19</v>
      </c>
      <c r="M741" s="7">
        <v>6</v>
      </c>
      <c r="N741" s="7">
        <v>5</v>
      </c>
      <c r="R741" s="7">
        <f t="shared" si="66"/>
        <v>123.7061284656</v>
      </c>
      <c r="S741" s="7">
        <f t="shared" si="67"/>
        <v>642.017204607</v>
      </c>
      <c r="T741" s="7">
        <f t="shared" si="68"/>
        <v>18969.4084634429</v>
      </c>
      <c r="V741" s="7">
        <f>VLOOKUP(K741,$AA$2:$AC$26,3)</f>
        <v>0.002828</v>
      </c>
      <c r="W741" s="7">
        <f>VLOOKUP(L741,$AA$2:$AC$26,2)</f>
        <v>2.22929</v>
      </c>
      <c r="X741" s="7">
        <f t="shared" si="69"/>
        <v>630.443212</v>
      </c>
      <c r="Y741" s="7">
        <f t="shared" si="70"/>
        <v>504.3545696</v>
      </c>
      <c r="Z741" s="7">
        <f t="shared" si="71"/>
        <v>788.054015</v>
      </c>
    </row>
    <row r="742" s="7" customFormat="1" hidden="1" customHeight="1" spans="1:26">
      <c r="A742" s="7">
        <v>1392</v>
      </c>
      <c r="B742" s="9">
        <v>1680.8096</v>
      </c>
      <c r="C742" s="9">
        <v>1662.36</v>
      </c>
      <c r="D742" s="9">
        <v>0.3619</v>
      </c>
      <c r="E742" s="9">
        <v>1.2172</v>
      </c>
      <c r="F742" s="9">
        <v>3.9998</v>
      </c>
      <c r="G742" s="9">
        <v>0.0827</v>
      </c>
      <c r="H742" s="7">
        <v>280.173286983814</v>
      </c>
      <c r="I742" s="9">
        <v>3.606</v>
      </c>
      <c r="J742" s="7">
        <v>4594</v>
      </c>
      <c r="K742" s="7">
        <v>2</v>
      </c>
      <c r="L742" s="7">
        <v>23</v>
      </c>
      <c r="M742" s="7">
        <v>3</v>
      </c>
      <c r="N742" s="7">
        <v>7</v>
      </c>
      <c r="R742" s="7">
        <f t="shared" si="66"/>
        <v>60.609994176</v>
      </c>
      <c r="S742" s="7">
        <f t="shared" si="67"/>
        <v>279.4110646656</v>
      </c>
      <c r="T742" s="7">
        <f t="shared" si="68"/>
        <v>18938.2173080375</v>
      </c>
      <c r="V742" s="7">
        <f>VLOOKUP(K742,$AA$2:$AC$26,3)</f>
        <v>0.001732</v>
      </c>
      <c r="W742" s="7">
        <f>VLOOKUP(L742,$AA$2:$AC$26,2)</f>
        <v>3.60706</v>
      </c>
      <c r="X742" s="7">
        <f t="shared" si="69"/>
        <v>624.742792</v>
      </c>
      <c r="Y742" s="7">
        <f t="shared" si="70"/>
        <v>499.7942336</v>
      </c>
      <c r="Z742" s="7">
        <f t="shared" si="71"/>
        <v>780.92849</v>
      </c>
    </row>
    <row r="743" s="7" customFormat="1" hidden="1" customHeight="1" spans="1:26">
      <c r="A743" s="7">
        <v>2717</v>
      </c>
      <c r="B743" s="9">
        <v>989.2719</v>
      </c>
      <c r="C743" s="9">
        <v>2824.12</v>
      </c>
      <c r="D743" s="9">
        <v>0.6147</v>
      </c>
      <c r="E743" s="9">
        <v>1.1763</v>
      </c>
      <c r="F743" s="9">
        <v>2.26</v>
      </c>
      <c r="G743" s="9">
        <v>0.0666</v>
      </c>
      <c r="H743" s="7">
        <v>44.7679849914014</v>
      </c>
      <c r="I743" s="9">
        <v>10.6205</v>
      </c>
      <c r="J743" s="7">
        <v>4594</v>
      </c>
      <c r="K743" s="7">
        <v>5</v>
      </c>
      <c r="L743" s="7">
        <v>23</v>
      </c>
      <c r="M743" s="7">
        <v>3</v>
      </c>
      <c r="N743" s="7">
        <v>7</v>
      </c>
      <c r="R743" s="7">
        <f t="shared" si="66"/>
        <v>105.0656221395</v>
      </c>
      <c r="S743" s="7">
        <f t="shared" si="67"/>
        <v>279.3822558228</v>
      </c>
      <c r="T743" s="7">
        <f t="shared" si="68"/>
        <v>18936.2646719599</v>
      </c>
      <c r="V743" s="7">
        <f>VLOOKUP(K743,$AA$2:$AC$26,3)</f>
        <v>0.003606</v>
      </c>
      <c r="W743" s="7">
        <f>VLOOKUP(L743,$AA$2:$AC$26,2)</f>
        <v>3.60706</v>
      </c>
      <c r="X743" s="7">
        <f t="shared" si="69"/>
        <v>1300.705836</v>
      </c>
      <c r="Y743" s="7">
        <f t="shared" si="70"/>
        <v>1040.5646688</v>
      </c>
      <c r="Z743" s="7">
        <f t="shared" si="71"/>
        <v>1625.882295</v>
      </c>
    </row>
    <row r="744" s="7" customFormat="1" hidden="1" customHeight="1" spans="1:26">
      <c r="A744" s="7">
        <v>1538</v>
      </c>
      <c r="B744" s="9">
        <v>5678.8474</v>
      </c>
      <c r="C744" s="9">
        <v>1128.36</v>
      </c>
      <c r="D744" s="9">
        <v>1.2925</v>
      </c>
      <c r="E744" s="9">
        <v>1.8056</v>
      </c>
      <c r="F744" s="9">
        <v>6.3093</v>
      </c>
      <c r="G744" s="9">
        <v>0.2894</v>
      </c>
      <c r="H744" s="7">
        <v>13413.4885222736</v>
      </c>
      <c r="I744" s="9">
        <v>1.6698</v>
      </c>
      <c r="J744" s="7">
        <v>873</v>
      </c>
      <c r="K744" s="7">
        <v>4</v>
      </c>
      <c r="L744" s="7">
        <v>16</v>
      </c>
      <c r="M744" s="7">
        <v>6</v>
      </c>
      <c r="N744" s="7">
        <v>5</v>
      </c>
      <c r="R744" s="7">
        <f t="shared" si="66"/>
        <v>94.8253938852</v>
      </c>
      <c r="S744" s="7">
        <f t="shared" si="67"/>
        <v>640.7784252264</v>
      </c>
      <c r="T744" s="7">
        <f t="shared" si="68"/>
        <v>18932.806777541</v>
      </c>
      <c r="V744" s="7">
        <f>VLOOKUP(K744,$AA$2:$AC$26,3)</f>
        <v>0.002828</v>
      </c>
      <c r="W744" s="7">
        <f>VLOOKUP(L744,$AA$2:$AC$26,2)</f>
        <v>1.55394</v>
      </c>
      <c r="X744" s="7">
        <f t="shared" si="69"/>
        <v>439.454232</v>
      </c>
      <c r="Y744" s="7">
        <f t="shared" si="70"/>
        <v>351.5633856</v>
      </c>
      <c r="Z744" s="7">
        <f t="shared" si="71"/>
        <v>549.31779</v>
      </c>
    </row>
    <row r="745" s="7" customFormat="1" hidden="1" customHeight="1" spans="1:26">
      <c r="A745" s="7">
        <v>2158</v>
      </c>
      <c r="B745" s="9">
        <v>4089.4171</v>
      </c>
      <c r="C745" s="9">
        <v>1278.13</v>
      </c>
      <c r="D745" s="9">
        <v>0.9947</v>
      </c>
      <c r="E745" s="9">
        <v>1.5632</v>
      </c>
      <c r="F745" s="9">
        <v>7.0358</v>
      </c>
      <c r="G745" s="9">
        <v>0.2239</v>
      </c>
      <c r="H745" s="7">
        <v>5134.16095596738</v>
      </c>
      <c r="I745" s="9">
        <v>1.6942</v>
      </c>
      <c r="J745" s="7">
        <v>1285</v>
      </c>
      <c r="K745" s="7">
        <v>5</v>
      </c>
      <c r="L745" s="7">
        <v>12</v>
      </c>
      <c r="M745" s="7">
        <v>4</v>
      </c>
      <c r="N745" s="7">
        <v>8</v>
      </c>
      <c r="R745" s="7">
        <f t="shared" si="66"/>
        <v>69.2829045082</v>
      </c>
      <c r="S745" s="7">
        <f t="shared" si="67"/>
        <v>522.6806678023</v>
      </c>
      <c r="T745" s="7">
        <f t="shared" si="68"/>
        <v>18736.4798837754</v>
      </c>
      <c r="V745" s="7">
        <f>VLOOKUP(K745,$AA$2:$AC$26,3)</f>
        <v>0.003606</v>
      </c>
      <c r="W745" s="7">
        <f>VLOOKUP(L745,$AA$2:$AC$26,2)</f>
        <v>1</v>
      </c>
      <c r="X745" s="7">
        <f t="shared" si="69"/>
        <v>360.6</v>
      </c>
      <c r="Y745" s="7">
        <f t="shared" si="70"/>
        <v>288.48</v>
      </c>
      <c r="Z745" s="7">
        <f t="shared" si="71"/>
        <v>450.75</v>
      </c>
    </row>
    <row r="746" s="7" customFormat="1" hidden="1" customHeight="1" spans="1:26">
      <c r="A746" s="7">
        <v>2753</v>
      </c>
      <c r="B746" s="9">
        <v>10699.3489</v>
      </c>
      <c r="C746" s="9">
        <v>373.71</v>
      </c>
      <c r="D746" s="9">
        <v>0.1709</v>
      </c>
      <c r="E746" s="9">
        <v>1.2927</v>
      </c>
      <c r="F746" s="9">
        <v>15.3664</v>
      </c>
      <c r="G746" s="9">
        <v>0.1279</v>
      </c>
      <c r="H746" s="7">
        <v>5358.54908984289</v>
      </c>
      <c r="I746" s="9">
        <v>0.2428</v>
      </c>
      <c r="J746" s="7">
        <v>2187</v>
      </c>
      <c r="K746" s="7">
        <v>0</v>
      </c>
      <c r="L746" s="7">
        <v>13</v>
      </c>
      <c r="M746" s="7">
        <v>3</v>
      </c>
      <c r="N746" s="7">
        <v>9</v>
      </c>
      <c r="R746" s="7">
        <f t="shared" si="66"/>
        <v>25.9780191292</v>
      </c>
      <c r="S746" s="7">
        <f t="shared" si="67"/>
        <v>399.8453677419</v>
      </c>
      <c r="T746" s="7">
        <f t="shared" si="68"/>
        <v>18698.9172867009</v>
      </c>
      <c r="V746" s="7">
        <f>VLOOKUP(K746,$AA$2:$AC$26,3)</f>
        <v>0.001</v>
      </c>
      <c r="W746" s="7">
        <f>VLOOKUP(L746,$AA$2:$AC$26,2)</f>
        <v>1.09051</v>
      </c>
      <c r="X746" s="7">
        <f t="shared" si="69"/>
        <v>109.051</v>
      </c>
      <c r="Y746" s="7">
        <f t="shared" si="70"/>
        <v>87.2408</v>
      </c>
      <c r="Z746" s="7">
        <f t="shared" si="71"/>
        <v>136.31375</v>
      </c>
    </row>
    <row r="747" s="7" customFormat="1" hidden="1" customHeight="1" spans="1:26">
      <c r="A747" s="7">
        <v>650</v>
      </c>
      <c r="B747" s="9">
        <v>4679.2226</v>
      </c>
      <c r="C747" s="9">
        <v>1352.2</v>
      </c>
      <c r="D747" s="9">
        <v>1.5489</v>
      </c>
      <c r="E747" s="9">
        <v>1.8526</v>
      </c>
      <c r="F747" s="9">
        <v>4.3036</v>
      </c>
      <c r="G747" s="9">
        <v>0.2549</v>
      </c>
      <c r="H747" s="7">
        <v>4501.11930976927</v>
      </c>
      <c r="I747" s="9">
        <v>3.0295</v>
      </c>
      <c r="J747" s="7">
        <v>873</v>
      </c>
      <c r="K747" s="7">
        <v>3</v>
      </c>
      <c r="L747" s="7">
        <v>23</v>
      </c>
      <c r="M747" s="7">
        <v>6</v>
      </c>
      <c r="N747" s="7">
        <v>5</v>
      </c>
      <c r="R747" s="7">
        <f t="shared" si="66"/>
        <v>141.757048667</v>
      </c>
      <c r="S747" s="7">
        <f t="shared" si="67"/>
        <v>632.724479972</v>
      </c>
      <c r="T747" s="7">
        <f t="shared" si="68"/>
        <v>18694.8402928788</v>
      </c>
      <c r="V747" s="7">
        <f>VLOOKUP(K747,$AA$2:$AC$26,3)</f>
        <v>0.002236</v>
      </c>
      <c r="W747" s="7">
        <f>VLOOKUP(L747,$AA$2:$AC$26,2)</f>
        <v>3.60706</v>
      </c>
      <c r="X747" s="7">
        <f t="shared" si="69"/>
        <v>806.538616</v>
      </c>
      <c r="Y747" s="7">
        <f t="shared" si="70"/>
        <v>645.2308928</v>
      </c>
      <c r="Z747" s="7">
        <f t="shared" si="71"/>
        <v>1008.17327</v>
      </c>
    </row>
    <row r="748" s="7" customFormat="1" hidden="1" customHeight="1" spans="1:26">
      <c r="A748" s="7">
        <v>2031</v>
      </c>
      <c r="B748" s="9">
        <v>779.4244</v>
      </c>
      <c r="C748" s="9">
        <v>2438.68</v>
      </c>
      <c r="D748" s="9">
        <v>0.2529</v>
      </c>
      <c r="E748" s="9">
        <v>1.1121</v>
      </c>
      <c r="F748" s="9">
        <v>1.9512</v>
      </c>
      <c r="G748" s="9">
        <v>0.0437</v>
      </c>
      <c r="H748" s="7">
        <v>35.4712128217057</v>
      </c>
      <c r="I748" s="9">
        <v>10.1784</v>
      </c>
      <c r="J748" s="7">
        <v>9641</v>
      </c>
      <c r="K748" s="7">
        <v>3</v>
      </c>
      <c r="L748" s="7">
        <v>24</v>
      </c>
      <c r="M748" s="7">
        <v>3</v>
      </c>
      <c r="N748" s="7">
        <v>5</v>
      </c>
      <c r="R748" s="7">
        <f t="shared" si="66"/>
        <v>79.3329331296</v>
      </c>
      <c r="S748" s="7">
        <f t="shared" si="67"/>
        <v>190.0766695792</v>
      </c>
      <c r="T748" s="7">
        <f t="shared" si="68"/>
        <v>18663.360946221</v>
      </c>
      <c r="V748" s="7">
        <f>VLOOKUP(K748,$AA$2:$AC$26,3)</f>
        <v>0.002236</v>
      </c>
      <c r="W748" s="7">
        <f>VLOOKUP(L748,$AA$2:$AC$26,2)</f>
        <v>4.06819</v>
      </c>
      <c r="X748" s="7">
        <f t="shared" si="69"/>
        <v>909.647284</v>
      </c>
      <c r="Y748" s="7">
        <f t="shared" si="70"/>
        <v>727.7178272</v>
      </c>
      <c r="Z748" s="7">
        <f t="shared" si="71"/>
        <v>1137.059105</v>
      </c>
    </row>
    <row r="749" s="7" customFormat="1" hidden="1" customHeight="1" spans="1:26">
      <c r="A749" s="7">
        <v>1146</v>
      </c>
      <c r="B749" s="9">
        <v>4444.1852</v>
      </c>
      <c r="C749" s="9">
        <v>1459.37</v>
      </c>
      <c r="D749" s="9">
        <v>1.7625</v>
      </c>
      <c r="E749" s="9">
        <v>1.7466</v>
      </c>
      <c r="F749" s="9">
        <v>7.0179</v>
      </c>
      <c r="G749" s="9">
        <v>0.2646</v>
      </c>
      <c r="H749" s="7">
        <v>4559.81644196193</v>
      </c>
      <c r="I749" s="9">
        <v>1.9168</v>
      </c>
      <c r="J749" s="7">
        <v>828</v>
      </c>
      <c r="K749" s="7">
        <v>5</v>
      </c>
      <c r="L749" s="7">
        <v>18</v>
      </c>
      <c r="M749" s="7">
        <v>5</v>
      </c>
      <c r="N749" s="7">
        <v>7</v>
      </c>
      <c r="R749" s="7">
        <f t="shared" si="66"/>
        <v>85.1861419136</v>
      </c>
      <c r="S749" s="7">
        <f t="shared" si="67"/>
        <v>648.5710555324</v>
      </c>
      <c r="T749" s="7">
        <f t="shared" si="68"/>
        <v>18662.6250793829</v>
      </c>
      <c r="V749" s="7">
        <f>VLOOKUP(K749,$AA$2:$AC$26,3)</f>
        <v>0.003606</v>
      </c>
      <c r="W749" s="7">
        <f>VLOOKUP(L749,$AA$2:$AC$26,2)</f>
        <v>1.9766</v>
      </c>
      <c r="X749" s="7">
        <f t="shared" si="69"/>
        <v>712.76196</v>
      </c>
      <c r="Y749" s="7">
        <f t="shared" si="70"/>
        <v>570.209568</v>
      </c>
      <c r="Z749" s="7">
        <f t="shared" si="71"/>
        <v>890.95245</v>
      </c>
    </row>
    <row r="750" s="7" customFormat="1" hidden="1" customHeight="1" spans="1:26">
      <c r="A750" s="7">
        <v>627</v>
      </c>
      <c r="B750" s="9">
        <v>1249.4356</v>
      </c>
      <c r="C750" s="9">
        <v>1593.04</v>
      </c>
      <c r="D750" s="9">
        <v>0.182</v>
      </c>
      <c r="E750" s="9">
        <v>1.1405</v>
      </c>
      <c r="F750" s="9">
        <v>4.149</v>
      </c>
      <c r="G750" s="9">
        <v>0.0586</v>
      </c>
      <c r="H750" s="7">
        <v>260.128059415795</v>
      </c>
      <c r="I750" s="9">
        <v>3.3602</v>
      </c>
      <c r="J750" s="7">
        <v>8752</v>
      </c>
      <c r="K750" s="7">
        <v>1</v>
      </c>
      <c r="L750" s="7">
        <v>21</v>
      </c>
      <c r="M750" s="7">
        <v>4</v>
      </c>
      <c r="N750" s="7">
        <v>3</v>
      </c>
      <c r="R750" s="7">
        <f t="shared" si="66"/>
        <v>41.9835350312</v>
      </c>
      <c r="S750" s="7">
        <f t="shared" si="67"/>
        <v>199.0400888224</v>
      </c>
      <c r="T750" s="7">
        <f t="shared" si="68"/>
        <v>18620.6231716387</v>
      </c>
      <c r="V750" s="7">
        <f>VLOOKUP(K750,$AA$2:$AC$26,3)</f>
        <v>0.001414</v>
      </c>
      <c r="W750" s="7">
        <f>VLOOKUP(L750,$AA$2:$AC$26,2)</f>
        <v>2.8357</v>
      </c>
      <c r="X750" s="7">
        <f t="shared" si="69"/>
        <v>400.96798</v>
      </c>
      <c r="Y750" s="7">
        <f t="shared" si="70"/>
        <v>320.774384</v>
      </c>
      <c r="Z750" s="7">
        <f t="shared" si="71"/>
        <v>501.209975</v>
      </c>
    </row>
    <row r="751" s="7" customFormat="1" hidden="1" customHeight="1" spans="1:26">
      <c r="A751" s="7">
        <v>2034</v>
      </c>
      <c r="B751" s="9">
        <v>636.4875</v>
      </c>
      <c r="C751" s="9">
        <v>2977.06</v>
      </c>
      <c r="D751" s="9">
        <v>0.3088</v>
      </c>
      <c r="E751" s="9">
        <v>1.1081</v>
      </c>
      <c r="F751" s="9">
        <v>1.5419</v>
      </c>
      <c r="G751" s="9">
        <v>0.0426</v>
      </c>
      <c r="H751" s="7">
        <v>22.0026054934242</v>
      </c>
      <c r="I751" s="9">
        <v>15.0513</v>
      </c>
      <c r="J751" s="7">
        <v>9641</v>
      </c>
      <c r="K751" s="7">
        <v>4</v>
      </c>
      <c r="L751" s="7">
        <v>24</v>
      </c>
      <c r="M751" s="7">
        <v>3</v>
      </c>
      <c r="N751" s="7">
        <v>5</v>
      </c>
      <c r="R751" s="7">
        <f t="shared" si="66"/>
        <v>95.7996430875</v>
      </c>
      <c r="S751" s="7">
        <f t="shared" si="67"/>
        <v>189.486147675</v>
      </c>
      <c r="T751" s="7">
        <f t="shared" si="68"/>
        <v>18605.3784306964</v>
      </c>
      <c r="V751" s="7">
        <f>VLOOKUP(K751,$AA$2:$AC$26,3)</f>
        <v>0.002828</v>
      </c>
      <c r="W751" s="7">
        <f>VLOOKUP(L751,$AA$2:$AC$26,2)</f>
        <v>4.06819</v>
      </c>
      <c r="X751" s="7">
        <f t="shared" si="69"/>
        <v>1150.484132</v>
      </c>
      <c r="Y751" s="7">
        <f t="shared" si="70"/>
        <v>920.3873056</v>
      </c>
      <c r="Z751" s="7">
        <f t="shared" si="71"/>
        <v>1438.105165</v>
      </c>
    </row>
    <row r="752" s="7" customFormat="1" hidden="1" customHeight="1" spans="1:26">
      <c r="A752" s="7">
        <v>1772</v>
      </c>
      <c r="B752" s="9">
        <v>5672.3213</v>
      </c>
      <c r="C752" s="9">
        <v>693.74</v>
      </c>
      <c r="D752" s="9">
        <v>0.3172</v>
      </c>
      <c r="E752" s="9">
        <v>1.3489</v>
      </c>
      <c r="F752" s="9">
        <v>13.0304</v>
      </c>
      <c r="G752" s="9">
        <v>0.1482</v>
      </c>
      <c r="H752" s="7">
        <v>6331.2606644593</v>
      </c>
      <c r="I752" s="9">
        <v>0.5126</v>
      </c>
      <c r="J752" s="7">
        <v>2187</v>
      </c>
      <c r="K752" s="7">
        <v>1</v>
      </c>
      <c r="L752" s="7">
        <v>15</v>
      </c>
      <c r="M752" s="7">
        <v>3</v>
      </c>
      <c r="N752" s="7">
        <v>9</v>
      </c>
      <c r="R752" s="7">
        <f t="shared" si="66"/>
        <v>29.0763189838</v>
      </c>
      <c r="S752" s="7">
        <f t="shared" si="67"/>
        <v>393.5116178662</v>
      </c>
      <c r="T752" s="7">
        <f t="shared" si="68"/>
        <v>18402.717118848</v>
      </c>
      <c r="V752" s="7">
        <f>VLOOKUP(K752,$AA$2:$AC$26,3)</f>
        <v>0.001414</v>
      </c>
      <c r="W752" s="7">
        <f>VLOOKUP(L752,$AA$2:$AC$26,2)</f>
        <v>1.37798</v>
      </c>
      <c r="X752" s="7">
        <f t="shared" si="69"/>
        <v>194.846372</v>
      </c>
      <c r="Y752" s="7">
        <f t="shared" si="70"/>
        <v>155.8770976</v>
      </c>
      <c r="Z752" s="7">
        <f t="shared" si="71"/>
        <v>243.557965</v>
      </c>
    </row>
    <row r="753" s="7" customFormat="1" hidden="1" customHeight="1" spans="1:26">
      <c r="A753" s="7">
        <v>1476</v>
      </c>
      <c r="B753" s="9">
        <v>3787.0393</v>
      </c>
      <c r="C753" s="9">
        <v>927.65</v>
      </c>
      <c r="D753" s="9">
        <v>0.3394</v>
      </c>
      <c r="E753" s="9">
        <v>1.381</v>
      </c>
      <c r="F753" s="9">
        <v>10.1973</v>
      </c>
      <c r="G753" s="9">
        <v>0.1377</v>
      </c>
      <c r="H753" s="7">
        <v>6962.76697691403</v>
      </c>
      <c r="I753" s="9">
        <v>0.859</v>
      </c>
      <c r="J753" s="7">
        <v>2733</v>
      </c>
      <c r="K753" s="7">
        <v>0</v>
      </c>
      <c r="L753" s="7">
        <v>22</v>
      </c>
      <c r="M753" s="7">
        <v>4</v>
      </c>
      <c r="N753" s="7">
        <v>6</v>
      </c>
      <c r="R753" s="7">
        <f t="shared" si="66"/>
        <v>32.530667587</v>
      </c>
      <c r="S753" s="7">
        <f t="shared" si="67"/>
        <v>351.3047006645</v>
      </c>
      <c r="T753" s="7">
        <f t="shared" si="68"/>
        <v>18365.5431467089</v>
      </c>
      <c r="V753" s="7">
        <f>VLOOKUP(K753,$AA$2:$AC$26,3)</f>
        <v>0.001</v>
      </c>
      <c r="W753" s="7">
        <f>VLOOKUP(L753,$AA$2:$AC$26,2)</f>
        <v>3.19821</v>
      </c>
      <c r="X753" s="7">
        <f t="shared" si="69"/>
        <v>319.821</v>
      </c>
      <c r="Y753" s="7">
        <f t="shared" si="70"/>
        <v>255.8568</v>
      </c>
      <c r="Z753" s="7">
        <f t="shared" si="71"/>
        <v>399.77625</v>
      </c>
    </row>
    <row r="754" s="7" customFormat="1" hidden="1" customHeight="1" spans="1:26">
      <c r="A754" s="7">
        <v>1002</v>
      </c>
      <c r="B754" s="9">
        <v>2122.0133</v>
      </c>
      <c r="C754" s="9">
        <v>1343.08</v>
      </c>
      <c r="D754" s="9">
        <v>0.325</v>
      </c>
      <c r="E754" s="9">
        <v>1.2452</v>
      </c>
      <c r="F754" s="9">
        <v>5.291</v>
      </c>
      <c r="G754" s="9">
        <v>0.1094</v>
      </c>
      <c r="H754" s="7">
        <v>1478.81043879248</v>
      </c>
      <c r="I754" s="9">
        <v>2.3362</v>
      </c>
      <c r="J754" s="7">
        <v>4133</v>
      </c>
      <c r="K754" s="7">
        <v>3</v>
      </c>
      <c r="L754" s="7">
        <v>13</v>
      </c>
      <c r="M754" s="7">
        <v>5</v>
      </c>
      <c r="N754" s="7">
        <v>3</v>
      </c>
      <c r="R754" s="7">
        <f t="shared" si="66"/>
        <v>49.5744747146</v>
      </c>
      <c r="S754" s="7">
        <f t="shared" si="67"/>
        <v>285.0033622964</v>
      </c>
      <c r="T754" s="7">
        <f t="shared" si="68"/>
        <v>18322.4137596062</v>
      </c>
      <c r="V754" s="7">
        <f>VLOOKUP(K754,$AA$2:$AC$26,3)</f>
        <v>0.002236</v>
      </c>
      <c r="W754" s="7">
        <f>VLOOKUP(L754,$AA$2:$AC$26,2)</f>
        <v>1.09051</v>
      </c>
      <c r="X754" s="7">
        <f t="shared" si="69"/>
        <v>243.838036</v>
      </c>
      <c r="Y754" s="7">
        <f t="shared" si="70"/>
        <v>195.0704288</v>
      </c>
      <c r="Z754" s="7">
        <f t="shared" si="71"/>
        <v>304.797545</v>
      </c>
    </row>
    <row r="755" s="7" customFormat="1" hidden="1" customHeight="1" spans="1:26">
      <c r="A755" s="7">
        <v>2298</v>
      </c>
      <c r="B755" s="9">
        <v>905.4269</v>
      </c>
      <c r="C755" s="9">
        <v>2590.96</v>
      </c>
      <c r="D755" s="9">
        <v>0.429</v>
      </c>
      <c r="E755" s="9">
        <v>1.1725</v>
      </c>
      <c r="F755" s="9">
        <v>1.7529</v>
      </c>
      <c r="G755" s="9">
        <v>0.0791</v>
      </c>
      <c r="H755" s="7">
        <v>122.577814797252</v>
      </c>
      <c r="I755" s="9">
        <v>12.1267</v>
      </c>
      <c r="J755" s="7">
        <v>6039</v>
      </c>
      <c r="K755" s="7">
        <v>5</v>
      </c>
      <c r="L755" s="7">
        <v>15</v>
      </c>
      <c r="M755" s="7">
        <v>5</v>
      </c>
      <c r="N755" s="7">
        <v>2</v>
      </c>
      <c r="R755" s="7">
        <f t="shared" si="66"/>
        <v>109.7984038823</v>
      </c>
      <c r="S755" s="7">
        <f t="shared" si="67"/>
        <v>234.5924880824</v>
      </c>
      <c r="T755" s="7">
        <f t="shared" si="68"/>
        <v>18230.4175643694</v>
      </c>
      <c r="V755" s="7">
        <f>VLOOKUP(K755,$AA$2:$AC$26,3)</f>
        <v>0.003606</v>
      </c>
      <c r="W755" s="7">
        <f>VLOOKUP(L755,$AA$2:$AC$26,2)</f>
        <v>1.37798</v>
      </c>
      <c r="X755" s="7">
        <f t="shared" si="69"/>
        <v>496.899588</v>
      </c>
      <c r="Y755" s="7">
        <f t="shared" si="70"/>
        <v>397.5196704</v>
      </c>
      <c r="Z755" s="7">
        <f t="shared" si="71"/>
        <v>621.124485</v>
      </c>
    </row>
    <row r="756" s="7" customFormat="1" hidden="1" customHeight="1" spans="1:26">
      <c r="A756" s="7">
        <v>975</v>
      </c>
      <c r="B756" s="9">
        <v>3667.6278</v>
      </c>
      <c r="C756" s="9">
        <v>1379.98</v>
      </c>
      <c r="D756" s="9">
        <v>1.0739</v>
      </c>
      <c r="E756" s="9">
        <v>1.595</v>
      </c>
      <c r="F756" s="9">
        <v>8.5179</v>
      </c>
      <c r="G756" s="9">
        <v>0.2056</v>
      </c>
      <c r="H756" s="7">
        <v>5352.3133866056</v>
      </c>
      <c r="I756" s="9">
        <v>1.4905</v>
      </c>
      <c r="J756" s="7">
        <v>1285</v>
      </c>
      <c r="K756" s="7">
        <v>3</v>
      </c>
      <c r="L756" s="7">
        <v>21</v>
      </c>
      <c r="M756" s="7">
        <v>4</v>
      </c>
      <c r="N756" s="7">
        <v>8</v>
      </c>
      <c r="R756" s="7">
        <f t="shared" si="66"/>
        <v>54.665992359</v>
      </c>
      <c r="S756" s="7">
        <f t="shared" si="67"/>
        <v>506.1253011444</v>
      </c>
      <c r="T756" s="7">
        <f t="shared" si="68"/>
        <v>18143.0213660566</v>
      </c>
      <c r="V756" s="7">
        <f>VLOOKUP(K756,$AA$2:$AC$26,3)</f>
        <v>0.002236</v>
      </c>
      <c r="W756" s="7">
        <f>VLOOKUP(L756,$AA$2:$AC$26,2)</f>
        <v>2.8357</v>
      </c>
      <c r="X756" s="7">
        <f t="shared" si="69"/>
        <v>634.06252</v>
      </c>
      <c r="Y756" s="7">
        <f t="shared" si="70"/>
        <v>507.250016</v>
      </c>
      <c r="Z756" s="7">
        <f t="shared" si="71"/>
        <v>792.57815</v>
      </c>
    </row>
    <row r="757" s="7" customFormat="1" hidden="1" customHeight="1" spans="1:26">
      <c r="A757" s="7">
        <v>1816</v>
      </c>
      <c r="B757" s="9">
        <v>8918.7498</v>
      </c>
      <c r="C757" s="9">
        <v>1034.04</v>
      </c>
      <c r="D757" s="9">
        <v>2.6789</v>
      </c>
      <c r="E757" s="9">
        <v>2.6161</v>
      </c>
      <c r="F757" s="9">
        <v>5.847</v>
      </c>
      <c r="G757" s="9">
        <v>0.3946</v>
      </c>
      <c r="H757" s="7">
        <v>14150.5081699096</v>
      </c>
      <c r="I757" s="9">
        <v>1.7126</v>
      </c>
      <c r="J757" s="7">
        <v>386</v>
      </c>
      <c r="K757" s="7">
        <v>3</v>
      </c>
      <c r="L757" s="7">
        <v>24</v>
      </c>
      <c r="M757" s="7">
        <v>5</v>
      </c>
      <c r="N757" s="7">
        <v>9</v>
      </c>
      <c r="R757" s="7">
        <f t="shared" si="66"/>
        <v>152.7425090748</v>
      </c>
      <c r="S757" s="7">
        <f t="shared" si="67"/>
        <v>922.2344043192</v>
      </c>
      <c r="T757" s="7">
        <f t="shared" si="68"/>
        <v>18119.0311676109</v>
      </c>
      <c r="V757" s="7">
        <f>VLOOKUP(K757,$AA$2:$AC$26,3)</f>
        <v>0.002236</v>
      </c>
      <c r="W757" s="7">
        <f>VLOOKUP(L757,$AA$2:$AC$26,2)</f>
        <v>4.06819</v>
      </c>
      <c r="X757" s="7">
        <f t="shared" si="69"/>
        <v>909.647284</v>
      </c>
      <c r="Y757" s="7">
        <f t="shared" si="70"/>
        <v>727.7178272</v>
      </c>
      <c r="Z757" s="7">
        <f t="shared" si="71"/>
        <v>1137.059105</v>
      </c>
    </row>
    <row r="758" s="7" customFormat="1" hidden="1" customHeight="1" spans="1:26">
      <c r="A758" s="7">
        <v>2733</v>
      </c>
      <c r="B758" s="9">
        <v>1106.3307</v>
      </c>
      <c r="C758" s="9">
        <v>1749.98</v>
      </c>
      <c r="D758" s="9">
        <v>0.2</v>
      </c>
      <c r="E758" s="9">
        <v>1.1042</v>
      </c>
      <c r="F758" s="9">
        <v>1.746</v>
      </c>
      <c r="G758" s="9">
        <v>0.0473</v>
      </c>
      <c r="H758" s="7">
        <v>46.2096097490092</v>
      </c>
      <c r="I758" s="9">
        <v>8.3049</v>
      </c>
      <c r="J758" s="7">
        <v>8752</v>
      </c>
      <c r="K758" s="7">
        <v>3</v>
      </c>
      <c r="L758" s="7">
        <v>19</v>
      </c>
      <c r="M758" s="7">
        <v>4</v>
      </c>
      <c r="N758" s="7">
        <v>3</v>
      </c>
      <c r="R758" s="7">
        <f t="shared" si="66"/>
        <v>91.8796583043</v>
      </c>
      <c r="S758" s="7">
        <f t="shared" si="67"/>
        <v>193.6056598386</v>
      </c>
      <c r="T758" s="7">
        <f t="shared" si="68"/>
        <v>18112.2207947152</v>
      </c>
      <c r="V758" s="7">
        <f>VLOOKUP(K758,$AA$2:$AC$26,3)</f>
        <v>0.002236</v>
      </c>
      <c r="W758" s="7">
        <f>VLOOKUP(L758,$AA$2:$AC$26,2)</f>
        <v>2.22929</v>
      </c>
      <c r="X758" s="7">
        <f t="shared" si="69"/>
        <v>498.469244</v>
      </c>
      <c r="Y758" s="7">
        <f t="shared" si="70"/>
        <v>398.7753952</v>
      </c>
      <c r="Z758" s="7">
        <f t="shared" si="71"/>
        <v>623.086555</v>
      </c>
    </row>
    <row r="759" s="7" customFormat="1" hidden="1" customHeight="1" spans="1:26">
      <c r="A759" s="7">
        <v>2142</v>
      </c>
      <c r="B759" s="9">
        <v>599.9047</v>
      </c>
      <c r="C759" s="9">
        <v>3883.7</v>
      </c>
      <c r="D759" s="9">
        <v>0.6431</v>
      </c>
      <c r="E759" s="9">
        <v>1.1917</v>
      </c>
      <c r="F759" s="9">
        <v>1.9048</v>
      </c>
      <c r="G759" s="9">
        <v>0.0752</v>
      </c>
      <c r="H759" s="7">
        <v>81.0575583152753</v>
      </c>
      <c r="I759" s="9">
        <v>15.8455</v>
      </c>
      <c r="J759" s="7">
        <v>6039</v>
      </c>
      <c r="K759" s="7">
        <v>5</v>
      </c>
      <c r="L759" s="7">
        <v>22</v>
      </c>
      <c r="M759" s="7">
        <v>5</v>
      </c>
      <c r="N759" s="7">
        <v>2</v>
      </c>
      <c r="R759" s="7">
        <f t="shared" si="66"/>
        <v>95.0578992385</v>
      </c>
      <c r="S759" s="7">
        <f t="shared" si="67"/>
        <v>232.984988339</v>
      </c>
      <c r="T759" s="7">
        <f t="shared" si="68"/>
        <v>18105.4971468559</v>
      </c>
      <c r="V759" s="7">
        <f>VLOOKUP(K759,$AA$2:$AC$26,3)</f>
        <v>0.003606</v>
      </c>
      <c r="W759" s="7">
        <f>VLOOKUP(L759,$AA$2:$AC$26,2)</f>
        <v>3.19821</v>
      </c>
      <c r="X759" s="7">
        <f t="shared" si="69"/>
        <v>1153.274526</v>
      </c>
      <c r="Y759" s="7">
        <f t="shared" si="70"/>
        <v>922.6196208</v>
      </c>
      <c r="Z759" s="7">
        <f t="shared" si="71"/>
        <v>1441.5931575</v>
      </c>
    </row>
    <row r="760" s="7" customFormat="1" hidden="1" customHeight="1" spans="1:26">
      <c r="A760" s="7">
        <v>1743</v>
      </c>
      <c r="B760" s="9">
        <v>18705.8964</v>
      </c>
      <c r="C760" s="9">
        <v>623.37</v>
      </c>
      <c r="D760" s="9">
        <v>2.5974</v>
      </c>
      <c r="E760" s="9">
        <v>3.4436</v>
      </c>
      <c r="F760" s="9">
        <v>9.139</v>
      </c>
      <c r="G760" s="9">
        <v>0.6035</v>
      </c>
      <c r="H760" s="7">
        <v>91190.1076711928</v>
      </c>
      <c r="I760" s="9">
        <v>0.6697</v>
      </c>
      <c r="J760" s="7">
        <v>240</v>
      </c>
      <c r="K760" s="7">
        <v>3</v>
      </c>
      <c r="L760" s="7">
        <v>19</v>
      </c>
      <c r="M760" s="7">
        <v>6</v>
      </c>
      <c r="N760" s="7">
        <v>8</v>
      </c>
      <c r="R760" s="7">
        <f t="shared" si="66"/>
        <v>125.2733881908</v>
      </c>
      <c r="S760" s="7">
        <f t="shared" si="67"/>
        <v>1166.0694638868</v>
      </c>
      <c r="T760" s="7">
        <f t="shared" si="68"/>
        <v>18064.6704566184</v>
      </c>
      <c r="V760" s="7">
        <f>VLOOKUP(K760,$AA$2:$AC$26,3)</f>
        <v>0.002236</v>
      </c>
      <c r="W760" s="7">
        <f>VLOOKUP(L760,$AA$2:$AC$26,2)</f>
        <v>2.22929</v>
      </c>
      <c r="X760" s="8">
        <f t="shared" si="69"/>
        <v>498.469244</v>
      </c>
      <c r="Y760" s="7">
        <f t="shared" si="70"/>
        <v>398.7753952</v>
      </c>
      <c r="Z760" s="7">
        <f t="shared" si="71"/>
        <v>623.086555</v>
      </c>
    </row>
    <row r="761" s="7" customFormat="1" hidden="1" customHeight="1" spans="1:26">
      <c r="A761" s="7">
        <v>2661</v>
      </c>
      <c r="B761" s="9">
        <v>2857.0916</v>
      </c>
      <c r="C761" s="9">
        <v>1455.38</v>
      </c>
      <c r="D761" s="9">
        <v>0.775</v>
      </c>
      <c r="E761" s="9">
        <v>1.3476</v>
      </c>
      <c r="F761" s="9">
        <v>3.9927</v>
      </c>
      <c r="G761" s="9">
        <v>0.1379</v>
      </c>
      <c r="H761" s="7">
        <v>458.859890793283</v>
      </c>
      <c r="I761" s="9">
        <v>3.3272</v>
      </c>
      <c r="J761" s="7">
        <v>1878</v>
      </c>
      <c r="K761" s="7">
        <v>4</v>
      </c>
      <c r="L761" s="7">
        <v>19</v>
      </c>
      <c r="M761" s="7">
        <v>4</v>
      </c>
      <c r="N761" s="7">
        <v>7</v>
      </c>
      <c r="R761" s="7">
        <f t="shared" si="66"/>
        <v>95.0611517152</v>
      </c>
      <c r="S761" s="7">
        <f t="shared" si="67"/>
        <v>415.8153972808</v>
      </c>
      <c r="T761" s="7">
        <f t="shared" si="68"/>
        <v>18019.7333772854</v>
      </c>
      <c r="V761" s="7">
        <f>VLOOKUP(K761,$AA$2:$AC$26,3)</f>
        <v>0.002828</v>
      </c>
      <c r="W761" s="7">
        <f>VLOOKUP(L761,$AA$2:$AC$26,2)</f>
        <v>2.22929</v>
      </c>
      <c r="X761" s="7">
        <f t="shared" si="69"/>
        <v>630.443212</v>
      </c>
      <c r="Y761" s="7">
        <f t="shared" si="70"/>
        <v>504.3545696</v>
      </c>
      <c r="Z761" s="7">
        <f t="shared" si="71"/>
        <v>788.054015</v>
      </c>
    </row>
    <row r="762" s="7" customFormat="1" hidden="1" customHeight="1" spans="1:26">
      <c r="A762" s="7">
        <v>2169</v>
      </c>
      <c r="B762" s="9">
        <v>5918.55</v>
      </c>
      <c r="C762" s="9">
        <v>855.27</v>
      </c>
      <c r="D762" s="9">
        <v>0.6756</v>
      </c>
      <c r="E762" s="9">
        <v>1.5956</v>
      </c>
      <c r="F762" s="9">
        <v>8.1462</v>
      </c>
      <c r="G762" s="9">
        <v>0.2256</v>
      </c>
      <c r="H762" s="7">
        <v>12671.9172321036</v>
      </c>
      <c r="I762" s="9">
        <v>1.0025</v>
      </c>
      <c r="J762" s="7">
        <v>1266</v>
      </c>
      <c r="K762" s="7">
        <v>2</v>
      </c>
      <c r="L762" s="7">
        <v>17</v>
      </c>
      <c r="M762" s="7">
        <v>5</v>
      </c>
      <c r="N762" s="7">
        <v>6</v>
      </c>
      <c r="R762" s="7">
        <f t="shared" si="66"/>
        <v>59.33346375</v>
      </c>
      <c r="S762" s="7">
        <f t="shared" si="67"/>
        <v>506.19582585</v>
      </c>
      <c r="T762" s="7">
        <f t="shared" si="68"/>
        <v>18010.8998959153</v>
      </c>
      <c r="V762" s="7">
        <f>VLOOKUP(K762,$AA$2:$AC$26,3)</f>
        <v>0.001732</v>
      </c>
      <c r="W762" s="7">
        <f>VLOOKUP(L762,$AA$2:$AC$26,2)</f>
        <v>1.75256</v>
      </c>
      <c r="X762" s="7">
        <f t="shared" si="69"/>
        <v>303.543392</v>
      </c>
      <c r="Y762" s="7">
        <f t="shared" si="70"/>
        <v>242.8347136</v>
      </c>
      <c r="Z762" s="7">
        <f t="shared" si="71"/>
        <v>379.42924</v>
      </c>
    </row>
    <row r="763" s="7" customFormat="1" hidden="1" customHeight="1" spans="1:26">
      <c r="A763" s="7">
        <v>615</v>
      </c>
      <c r="B763" s="9">
        <v>1009.3178</v>
      </c>
      <c r="C763" s="9">
        <v>2767.7</v>
      </c>
      <c r="D763" s="9">
        <v>0.6719</v>
      </c>
      <c r="E763" s="9">
        <v>1.2509</v>
      </c>
      <c r="F763" s="9">
        <v>3.2799</v>
      </c>
      <c r="G763" s="9">
        <v>0.0928</v>
      </c>
      <c r="H763" s="7">
        <v>212.389974010652</v>
      </c>
      <c r="I763" s="9">
        <v>7.1056</v>
      </c>
      <c r="J763" s="7">
        <v>4119</v>
      </c>
      <c r="K763" s="7">
        <v>4</v>
      </c>
      <c r="L763" s="7">
        <v>23</v>
      </c>
      <c r="M763" s="7">
        <v>4</v>
      </c>
      <c r="N763" s="7">
        <v>5</v>
      </c>
      <c r="R763" s="7">
        <f t="shared" si="66"/>
        <v>71.7180855968</v>
      </c>
      <c r="S763" s="7">
        <f t="shared" si="67"/>
        <v>279.348887506</v>
      </c>
      <c r="T763" s="7">
        <f t="shared" si="68"/>
        <v>17928.4540358757</v>
      </c>
      <c r="V763" s="7">
        <f>VLOOKUP(K763,$AA$2:$AC$26,3)</f>
        <v>0.002828</v>
      </c>
      <c r="W763" s="7">
        <f>VLOOKUP(L763,$AA$2:$AC$26,2)</f>
        <v>3.60706</v>
      </c>
      <c r="X763" s="7">
        <f t="shared" si="69"/>
        <v>1020.076568</v>
      </c>
      <c r="Y763" s="7">
        <f t="shared" si="70"/>
        <v>816.0612544</v>
      </c>
      <c r="Z763" s="7">
        <f t="shared" si="71"/>
        <v>1275.09571</v>
      </c>
    </row>
    <row r="764" s="7" customFormat="1" hidden="1" customHeight="1" spans="1:26">
      <c r="A764" s="7">
        <v>634</v>
      </c>
      <c r="B764" s="9">
        <v>1324.5896</v>
      </c>
      <c r="C764" s="9">
        <v>1737.13</v>
      </c>
      <c r="D764" s="9">
        <v>0.2865</v>
      </c>
      <c r="E764" s="9">
        <v>1.1671</v>
      </c>
      <c r="F764" s="9">
        <v>3.9403</v>
      </c>
      <c r="G764" s="9">
        <v>0.0754</v>
      </c>
      <c r="H764" s="7">
        <v>302.001811520554</v>
      </c>
      <c r="I764" s="9">
        <v>3.8453</v>
      </c>
      <c r="J764" s="7">
        <v>6063</v>
      </c>
      <c r="K764" s="7">
        <v>3</v>
      </c>
      <c r="L764" s="7">
        <v>17</v>
      </c>
      <c r="M764" s="7">
        <v>4</v>
      </c>
      <c r="N764" s="7">
        <v>4</v>
      </c>
      <c r="R764" s="7">
        <f t="shared" si="66"/>
        <v>50.9344438888</v>
      </c>
      <c r="S764" s="7">
        <f t="shared" si="67"/>
        <v>230.0984331848</v>
      </c>
      <c r="T764" s="7">
        <f t="shared" si="68"/>
        <v>17916.6762243645</v>
      </c>
      <c r="V764" s="7">
        <f>VLOOKUP(K764,$AA$2:$AC$26,3)</f>
        <v>0.002236</v>
      </c>
      <c r="W764" s="7">
        <f>VLOOKUP(L764,$AA$2:$AC$26,2)</f>
        <v>1.75256</v>
      </c>
      <c r="X764" s="7">
        <f t="shared" si="69"/>
        <v>391.872416</v>
      </c>
      <c r="Y764" s="7">
        <f t="shared" si="70"/>
        <v>313.4979328</v>
      </c>
      <c r="Z764" s="7">
        <f t="shared" si="71"/>
        <v>489.84052</v>
      </c>
    </row>
    <row r="765" s="7" customFormat="1" hidden="1" customHeight="1" spans="1:26">
      <c r="A765" s="7">
        <v>1479</v>
      </c>
      <c r="B765" s="9">
        <v>823.8751</v>
      </c>
      <c r="C765" s="9">
        <v>2788.15</v>
      </c>
      <c r="D765" s="9">
        <v>0.4617</v>
      </c>
      <c r="E765" s="9">
        <v>1.1964</v>
      </c>
      <c r="F765" s="9">
        <v>2.5138</v>
      </c>
      <c r="G765" s="9">
        <v>0.083</v>
      </c>
      <c r="H765" s="7">
        <v>236.404705643384</v>
      </c>
      <c r="I765" s="9">
        <v>9.3096</v>
      </c>
      <c r="J765" s="7">
        <v>6039</v>
      </c>
      <c r="K765" s="7">
        <v>4</v>
      </c>
      <c r="L765" s="7">
        <v>19</v>
      </c>
      <c r="M765" s="7">
        <v>5</v>
      </c>
      <c r="N765" s="7">
        <v>2</v>
      </c>
      <c r="R765" s="7">
        <f t="shared" si="66"/>
        <v>76.6994763096</v>
      </c>
      <c r="S765" s="7">
        <f t="shared" si="67"/>
        <v>229.7087360065</v>
      </c>
      <c r="T765" s="7">
        <f t="shared" si="68"/>
        <v>17850.8962917478</v>
      </c>
      <c r="V765" s="7">
        <f>VLOOKUP(K765,$AA$2:$AC$26,3)</f>
        <v>0.002828</v>
      </c>
      <c r="W765" s="7">
        <f>VLOOKUP(L765,$AA$2:$AC$26,2)</f>
        <v>2.22929</v>
      </c>
      <c r="X765" s="7">
        <f t="shared" si="69"/>
        <v>630.443212</v>
      </c>
      <c r="Y765" s="7">
        <f t="shared" si="70"/>
        <v>504.3545696</v>
      </c>
      <c r="Z765" s="7">
        <f t="shared" si="71"/>
        <v>788.054015</v>
      </c>
    </row>
    <row r="766" s="7" customFormat="1" hidden="1" customHeight="1" spans="1:26">
      <c r="A766" s="7">
        <v>1222</v>
      </c>
      <c r="B766" s="9">
        <v>3801.5663</v>
      </c>
      <c r="C766" s="9">
        <v>1588.57</v>
      </c>
      <c r="D766" s="9">
        <v>1.8197</v>
      </c>
      <c r="E766" s="9">
        <v>1.7312</v>
      </c>
      <c r="F766" s="9">
        <v>4.7525</v>
      </c>
      <c r="G766" s="9">
        <v>0.2528</v>
      </c>
      <c r="H766" s="7">
        <v>2741.68750176368</v>
      </c>
      <c r="I766" s="9">
        <v>3.1607</v>
      </c>
      <c r="J766" s="7">
        <v>873</v>
      </c>
      <c r="K766" s="7">
        <v>5</v>
      </c>
      <c r="L766" s="7">
        <v>19</v>
      </c>
      <c r="M766" s="7">
        <v>6</v>
      </c>
      <c r="N766" s="7">
        <v>5</v>
      </c>
      <c r="R766" s="7">
        <f t="shared" si="66"/>
        <v>120.1561060441</v>
      </c>
      <c r="S766" s="7">
        <f t="shared" si="67"/>
        <v>603.9054177191</v>
      </c>
      <c r="T766" s="7">
        <f t="shared" si="68"/>
        <v>17843.3357545491</v>
      </c>
      <c r="V766" s="7">
        <f>VLOOKUP(K766,$AA$2:$AC$26,3)</f>
        <v>0.003606</v>
      </c>
      <c r="W766" s="7">
        <f>VLOOKUP(L766,$AA$2:$AC$26,2)</f>
        <v>2.22929</v>
      </c>
      <c r="X766" s="7">
        <f t="shared" si="69"/>
        <v>803.881974</v>
      </c>
      <c r="Y766" s="7">
        <f t="shared" si="70"/>
        <v>643.1055792</v>
      </c>
      <c r="Z766" s="7">
        <f t="shared" si="71"/>
        <v>1004.8524675</v>
      </c>
    </row>
    <row r="767" s="7" customFormat="1" hidden="1" customHeight="1" spans="1:26">
      <c r="A767" s="7">
        <v>1861</v>
      </c>
      <c r="B767" s="9">
        <v>7128.5619</v>
      </c>
      <c r="C767" s="9">
        <v>1029.1</v>
      </c>
      <c r="D767" s="9">
        <v>1.7502</v>
      </c>
      <c r="E767" s="9">
        <v>2.0256</v>
      </c>
      <c r="F767" s="9">
        <v>4.9246</v>
      </c>
      <c r="G767" s="9">
        <v>0.3374</v>
      </c>
      <c r="H767" s="7">
        <v>8469.2991277816</v>
      </c>
      <c r="I767" s="9">
        <v>2.012</v>
      </c>
      <c r="J767" s="7">
        <v>588</v>
      </c>
      <c r="K767" s="7">
        <v>4</v>
      </c>
      <c r="L767" s="7">
        <v>18</v>
      </c>
      <c r="M767" s="7">
        <v>6</v>
      </c>
      <c r="N767" s="7">
        <v>6</v>
      </c>
      <c r="R767" s="7">
        <f t="shared" si="66"/>
        <v>143.426665428</v>
      </c>
      <c r="S767" s="7">
        <f t="shared" si="67"/>
        <v>733.600305129</v>
      </c>
      <c r="T767" s="7">
        <f t="shared" si="68"/>
        <v>17788.8620130404</v>
      </c>
      <c r="V767" s="7">
        <f>VLOOKUP(K767,$AA$2:$AC$26,3)</f>
        <v>0.002828</v>
      </c>
      <c r="W767" s="7">
        <f>VLOOKUP(L767,$AA$2:$AC$26,2)</f>
        <v>1.9766</v>
      </c>
      <c r="X767" s="7">
        <f t="shared" si="69"/>
        <v>558.98248</v>
      </c>
      <c r="Y767" s="7">
        <f t="shared" si="70"/>
        <v>447.185984</v>
      </c>
      <c r="Z767" s="7">
        <f t="shared" si="71"/>
        <v>698.7281</v>
      </c>
    </row>
    <row r="768" s="7" customFormat="1" hidden="1" customHeight="1" spans="1:26">
      <c r="A768" s="7">
        <v>1577</v>
      </c>
      <c r="B768" s="9">
        <v>5969.1247</v>
      </c>
      <c r="C768" s="9">
        <v>996.66</v>
      </c>
      <c r="D768" s="9">
        <v>1.1416</v>
      </c>
      <c r="E768" s="9">
        <v>1.7935</v>
      </c>
      <c r="F768" s="9">
        <v>6.5622</v>
      </c>
      <c r="G768" s="9">
        <v>0.2772</v>
      </c>
      <c r="H768" s="7">
        <v>12477.2510202876</v>
      </c>
      <c r="I768" s="9">
        <v>1.4291</v>
      </c>
      <c r="J768" s="7">
        <v>873</v>
      </c>
      <c r="K768" s="7">
        <v>3</v>
      </c>
      <c r="L768" s="7">
        <v>18</v>
      </c>
      <c r="M768" s="7">
        <v>6</v>
      </c>
      <c r="N768" s="7">
        <v>5</v>
      </c>
      <c r="R768" s="7">
        <f t="shared" si="66"/>
        <v>85.3047610877</v>
      </c>
      <c r="S768" s="7">
        <f t="shared" si="67"/>
        <v>594.9187823502</v>
      </c>
      <c r="T768" s="7">
        <f t="shared" si="68"/>
        <v>17577.8114729544</v>
      </c>
      <c r="V768" s="7">
        <f>VLOOKUP(K768,$AA$2:$AC$26,3)</f>
        <v>0.002236</v>
      </c>
      <c r="W768" s="7">
        <f>VLOOKUP(L768,$AA$2:$AC$26,2)</f>
        <v>1.9766</v>
      </c>
      <c r="X768" s="7">
        <f t="shared" si="69"/>
        <v>441.96776</v>
      </c>
      <c r="Y768" s="7">
        <f t="shared" si="70"/>
        <v>353.574208</v>
      </c>
      <c r="Z768" s="7">
        <f t="shared" si="71"/>
        <v>552.4597</v>
      </c>
    </row>
    <row r="769" s="7" customFormat="1" hidden="1" customHeight="1" spans="1:26">
      <c r="A769" s="7">
        <v>1724</v>
      </c>
      <c r="B769" s="9">
        <v>4870.5602</v>
      </c>
      <c r="C769" s="9">
        <v>1010.41</v>
      </c>
      <c r="D769" s="9">
        <v>0.7981</v>
      </c>
      <c r="E769" s="9">
        <v>1.5464</v>
      </c>
      <c r="F769" s="9">
        <v>6.4953</v>
      </c>
      <c r="G769" s="9">
        <v>0.2187</v>
      </c>
      <c r="H769" s="7">
        <v>4731.45061828078</v>
      </c>
      <c r="I769" s="9">
        <v>1.465</v>
      </c>
      <c r="J769" s="7">
        <v>1266</v>
      </c>
      <c r="K769" s="7">
        <v>4</v>
      </c>
      <c r="L769" s="7">
        <v>13</v>
      </c>
      <c r="M769" s="7">
        <v>5</v>
      </c>
      <c r="N769" s="7">
        <v>6</v>
      </c>
      <c r="R769" s="7">
        <f t="shared" si="66"/>
        <v>71.35370693</v>
      </c>
      <c r="S769" s="7">
        <f t="shared" si="67"/>
        <v>492.1262731682</v>
      </c>
      <c r="T769" s="7">
        <f t="shared" si="68"/>
        <v>17510.2926368438</v>
      </c>
      <c r="V769" s="7">
        <f>VLOOKUP(K769,$AA$2:$AC$26,3)</f>
        <v>0.002828</v>
      </c>
      <c r="W769" s="7">
        <f>VLOOKUP(L769,$AA$2:$AC$26,2)</f>
        <v>1.09051</v>
      </c>
      <c r="X769" s="7">
        <f t="shared" si="69"/>
        <v>308.396228</v>
      </c>
      <c r="Y769" s="7">
        <f t="shared" si="70"/>
        <v>246.7169824</v>
      </c>
      <c r="Z769" s="7">
        <f t="shared" si="71"/>
        <v>385.495285</v>
      </c>
    </row>
    <row r="770" s="7" customFormat="1" hidden="1" customHeight="1" spans="1:26">
      <c r="A770" s="7">
        <v>1215</v>
      </c>
      <c r="B770" s="9">
        <v>6343.2574</v>
      </c>
      <c r="C770" s="9">
        <v>956.09</v>
      </c>
      <c r="D770" s="9">
        <v>1.1547</v>
      </c>
      <c r="E770" s="9">
        <v>1.7524</v>
      </c>
      <c r="F770" s="9">
        <v>7.9003</v>
      </c>
      <c r="G770" s="9">
        <v>0.2798</v>
      </c>
      <c r="H770" s="7">
        <v>8918.74975442675</v>
      </c>
      <c r="I770" s="9">
        <v>1.1467</v>
      </c>
      <c r="J770" s="7">
        <v>828</v>
      </c>
      <c r="K770" s="7">
        <v>4</v>
      </c>
      <c r="L770" s="7">
        <v>15</v>
      </c>
      <c r="M770" s="7">
        <v>5</v>
      </c>
      <c r="N770" s="7">
        <v>7</v>
      </c>
      <c r="R770" s="7">
        <f t="shared" ref="R770:R833" si="72">B770*I770/100</f>
        <v>72.7381326058</v>
      </c>
      <c r="S770" s="7">
        <f t="shared" ref="S770:S833" si="73">B770*C770/10000</f>
        <v>606.4724967566</v>
      </c>
      <c r="T770" s="7">
        <f t="shared" ref="T770:T833" si="74">SQRT(J770)*S770</f>
        <v>17451.2395078048</v>
      </c>
      <c r="V770" s="7">
        <f>VLOOKUP(K770,$AA$2:$AC$26,3)</f>
        <v>0.002828</v>
      </c>
      <c r="W770" s="7">
        <f>VLOOKUP(L770,$AA$2:$AC$26,2)</f>
        <v>1.37798</v>
      </c>
      <c r="X770" s="7">
        <f t="shared" ref="X770:X833" si="75">V770*W770*100000</f>
        <v>389.692744</v>
      </c>
      <c r="Y770" s="7">
        <f t="shared" ref="Y770:Y833" si="76">X770*0.8</f>
        <v>311.7541952</v>
      </c>
      <c r="Z770" s="7">
        <f t="shared" ref="Z770:Z833" si="77">X770*1.25</f>
        <v>487.11593</v>
      </c>
    </row>
    <row r="771" s="7" customFormat="1" hidden="1" customHeight="1" spans="1:26">
      <c r="A771" s="7">
        <v>1265</v>
      </c>
      <c r="B771" s="9">
        <v>2374.5864</v>
      </c>
      <c r="C771" s="9">
        <v>1693.68</v>
      </c>
      <c r="D771" s="9">
        <v>0.9019</v>
      </c>
      <c r="E771" s="9">
        <v>1.3914</v>
      </c>
      <c r="F771" s="9">
        <v>4.7339</v>
      </c>
      <c r="G771" s="9">
        <v>0.1488</v>
      </c>
      <c r="H771" s="7">
        <v>787.614159578899</v>
      </c>
      <c r="I771" s="9">
        <v>3.2391</v>
      </c>
      <c r="J771" s="7">
        <v>1878</v>
      </c>
      <c r="K771" s="7">
        <v>4</v>
      </c>
      <c r="L771" s="7">
        <v>20</v>
      </c>
      <c r="M771" s="7">
        <v>4</v>
      </c>
      <c r="N771" s="7">
        <v>7</v>
      </c>
      <c r="R771" s="7">
        <f t="shared" si="72"/>
        <v>76.9152280824</v>
      </c>
      <c r="S771" s="7">
        <f t="shared" si="73"/>
        <v>402.1789493952</v>
      </c>
      <c r="T771" s="7">
        <f t="shared" si="74"/>
        <v>17428.7856713595</v>
      </c>
      <c r="V771" s="7">
        <f>VLOOKUP(K771,$AA$2:$AC$26,3)</f>
        <v>0.002828</v>
      </c>
      <c r="W771" s="7">
        <f>VLOOKUP(L771,$AA$2:$AC$26,2)</f>
        <v>2.51428</v>
      </c>
      <c r="X771" s="7">
        <f t="shared" si="75"/>
        <v>711.038384</v>
      </c>
      <c r="Y771" s="7">
        <f t="shared" si="76"/>
        <v>568.8307072</v>
      </c>
      <c r="Z771" s="7">
        <f t="shared" si="77"/>
        <v>888.79798</v>
      </c>
    </row>
    <row r="772" s="7" customFormat="1" hidden="1" customHeight="1" spans="1:26">
      <c r="A772" s="7">
        <v>2085</v>
      </c>
      <c r="B772" s="9">
        <v>2455.1483</v>
      </c>
      <c r="C772" s="9">
        <v>1042.63</v>
      </c>
      <c r="D772" s="9">
        <v>0.227</v>
      </c>
      <c r="E772" s="9">
        <v>1.1921</v>
      </c>
      <c r="F772" s="9">
        <v>4.4668</v>
      </c>
      <c r="G772" s="9">
        <v>0.0823</v>
      </c>
      <c r="H772" s="7">
        <v>446.123623399018</v>
      </c>
      <c r="I772" s="9">
        <v>2.1396</v>
      </c>
      <c r="J772" s="7">
        <v>4594</v>
      </c>
      <c r="K772" s="7">
        <v>1</v>
      </c>
      <c r="L772" s="7">
        <v>19</v>
      </c>
      <c r="M772" s="7">
        <v>3</v>
      </c>
      <c r="N772" s="7">
        <v>7</v>
      </c>
      <c r="R772" s="7">
        <f t="shared" si="72"/>
        <v>52.5303530268</v>
      </c>
      <c r="S772" s="7">
        <f t="shared" si="73"/>
        <v>255.9811272029</v>
      </c>
      <c r="T772" s="7">
        <f t="shared" si="74"/>
        <v>17350.1583393871</v>
      </c>
      <c r="V772" s="7">
        <f>VLOOKUP(K772,$AA$2:$AC$26,3)</f>
        <v>0.001414</v>
      </c>
      <c r="W772" s="7">
        <f>VLOOKUP(L772,$AA$2:$AC$26,2)</f>
        <v>2.22929</v>
      </c>
      <c r="X772" s="7">
        <f t="shared" si="75"/>
        <v>315.221606</v>
      </c>
      <c r="Y772" s="7">
        <f t="shared" si="76"/>
        <v>252.1772848</v>
      </c>
      <c r="Z772" s="7">
        <f t="shared" si="77"/>
        <v>394.0270075</v>
      </c>
    </row>
    <row r="773" s="7" customFormat="1" hidden="1" customHeight="1" spans="1:26">
      <c r="A773" s="7">
        <v>2687</v>
      </c>
      <c r="B773" s="9">
        <v>20632.6248</v>
      </c>
      <c r="C773" s="9">
        <v>542.68</v>
      </c>
      <c r="D773" s="9">
        <v>2.2612</v>
      </c>
      <c r="E773" s="9">
        <v>3.1967</v>
      </c>
      <c r="F773" s="9">
        <v>8.3915</v>
      </c>
      <c r="G773" s="9">
        <v>0.6021</v>
      </c>
      <c r="H773" s="7">
        <v>36400.6298809191</v>
      </c>
      <c r="I773" s="9">
        <v>0.6129</v>
      </c>
      <c r="J773" s="7">
        <v>240</v>
      </c>
      <c r="K773" s="7">
        <v>4</v>
      </c>
      <c r="L773" s="7">
        <v>15</v>
      </c>
      <c r="M773" s="7">
        <v>6</v>
      </c>
      <c r="N773" s="7">
        <v>8</v>
      </c>
      <c r="R773" s="7">
        <f t="shared" si="72"/>
        <v>126.4573573992</v>
      </c>
      <c r="S773" s="7">
        <f t="shared" si="73"/>
        <v>1119.6912826464</v>
      </c>
      <c r="T773" s="7">
        <f t="shared" si="74"/>
        <v>17346.1827623325</v>
      </c>
      <c r="V773" s="7">
        <f>VLOOKUP(K773,$AA$2:$AC$26,3)</f>
        <v>0.002828</v>
      </c>
      <c r="W773" s="7">
        <f>VLOOKUP(L773,$AA$2:$AC$26,2)</f>
        <v>1.37798</v>
      </c>
      <c r="X773" s="7">
        <f t="shared" si="75"/>
        <v>389.692744</v>
      </c>
      <c r="Y773" s="7">
        <f t="shared" si="76"/>
        <v>311.7541952</v>
      </c>
      <c r="Z773" s="7">
        <f t="shared" si="77"/>
        <v>487.11593</v>
      </c>
    </row>
    <row r="774" s="7" customFormat="1" hidden="1" customHeight="1" spans="1:26">
      <c r="A774" s="7">
        <v>2493</v>
      </c>
      <c r="B774" s="9">
        <v>2736.1598</v>
      </c>
      <c r="C774" s="9">
        <v>1458.07</v>
      </c>
      <c r="D774" s="9">
        <v>0.7764</v>
      </c>
      <c r="E774" s="9">
        <v>1.367</v>
      </c>
      <c r="F774" s="9">
        <v>5.0142</v>
      </c>
      <c r="G774" s="9">
        <v>0.1481</v>
      </c>
      <c r="H774" s="7">
        <v>836.827558270194</v>
      </c>
      <c r="I774" s="9">
        <v>2.6431</v>
      </c>
      <c r="J774" s="7">
        <v>1878</v>
      </c>
      <c r="K774" s="7">
        <v>4</v>
      </c>
      <c r="L774" s="7">
        <v>18</v>
      </c>
      <c r="M774" s="7">
        <v>4</v>
      </c>
      <c r="N774" s="7">
        <v>7</v>
      </c>
      <c r="R774" s="7">
        <f t="shared" si="72"/>
        <v>72.3194396738</v>
      </c>
      <c r="S774" s="7">
        <f t="shared" si="73"/>
        <v>398.9512519586</v>
      </c>
      <c r="T774" s="7">
        <f t="shared" si="74"/>
        <v>17288.9105065377</v>
      </c>
      <c r="V774" s="7">
        <f>VLOOKUP(K774,$AA$2:$AC$26,3)</f>
        <v>0.002828</v>
      </c>
      <c r="W774" s="7">
        <f>VLOOKUP(L774,$AA$2:$AC$26,2)</f>
        <v>1.9766</v>
      </c>
      <c r="X774" s="7">
        <f t="shared" si="75"/>
        <v>558.98248</v>
      </c>
      <c r="Y774" s="7">
        <f t="shared" si="76"/>
        <v>447.185984</v>
      </c>
      <c r="Z774" s="7">
        <f t="shared" si="77"/>
        <v>698.7281</v>
      </c>
    </row>
    <row r="775" s="7" customFormat="1" hidden="1" customHeight="1" spans="1:26">
      <c r="A775" s="7">
        <v>2450</v>
      </c>
      <c r="B775" s="9">
        <v>1318.9614</v>
      </c>
      <c r="C775" s="9">
        <v>2039.84</v>
      </c>
      <c r="D775" s="9">
        <v>0.4952</v>
      </c>
      <c r="E775" s="9">
        <v>1.2018</v>
      </c>
      <c r="F775" s="9">
        <v>2.6952</v>
      </c>
      <c r="G775" s="9">
        <v>0.092</v>
      </c>
      <c r="H775" s="7">
        <v>180.255119014725</v>
      </c>
      <c r="I775" s="9">
        <v>6.4839</v>
      </c>
      <c r="J775" s="7">
        <v>4119</v>
      </c>
      <c r="K775" s="7">
        <v>5</v>
      </c>
      <c r="L775" s="7">
        <v>15</v>
      </c>
      <c r="M775" s="7">
        <v>4</v>
      </c>
      <c r="N775" s="7">
        <v>5</v>
      </c>
      <c r="R775" s="7">
        <f t="shared" si="72"/>
        <v>85.5201382146</v>
      </c>
      <c r="S775" s="7">
        <f t="shared" si="73"/>
        <v>269.0470222176</v>
      </c>
      <c r="T775" s="7">
        <f t="shared" si="74"/>
        <v>17267.2861323419</v>
      </c>
      <c r="V775" s="7">
        <f>VLOOKUP(K775,$AA$2:$AC$26,3)</f>
        <v>0.003606</v>
      </c>
      <c r="W775" s="7">
        <f>VLOOKUP(L775,$AA$2:$AC$26,2)</f>
        <v>1.37798</v>
      </c>
      <c r="X775" s="7">
        <f t="shared" si="75"/>
        <v>496.899588</v>
      </c>
      <c r="Y775" s="7">
        <f t="shared" si="76"/>
        <v>397.5196704</v>
      </c>
      <c r="Z775" s="7">
        <f t="shared" si="77"/>
        <v>621.124485</v>
      </c>
    </row>
    <row r="776" s="7" customFormat="1" hidden="1" customHeight="1" spans="1:26">
      <c r="A776" s="7">
        <v>2016</v>
      </c>
      <c r="B776" s="9">
        <v>3500.9576</v>
      </c>
      <c r="C776" s="9">
        <v>1275.08</v>
      </c>
      <c r="D776" s="9">
        <v>0.8546</v>
      </c>
      <c r="E776" s="9">
        <v>1.4076</v>
      </c>
      <c r="F776" s="9">
        <v>6.9906</v>
      </c>
      <c r="G776" s="9">
        <v>0.1625</v>
      </c>
      <c r="H776" s="7">
        <v>1147.34908182827</v>
      </c>
      <c r="I776" s="9">
        <v>1.6715</v>
      </c>
      <c r="J776" s="7">
        <v>1492</v>
      </c>
      <c r="K776" s="7">
        <v>4</v>
      </c>
      <c r="L776" s="7">
        <v>18</v>
      </c>
      <c r="M776" s="7">
        <v>3</v>
      </c>
      <c r="N776" s="7">
        <v>10</v>
      </c>
      <c r="R776" s="7">
        <f t="shared" si="72"/>
        <v>58.518506284</v>
      </c>
      <c r="S776" s="7">
        <f t="shared" si="73"/>
        <v>446.4001016608</v>
      </c>
      <c r="T776" s="7">
        <f t="shared" si="74"/>
        <v>17242.8359540435</v>
      </c>
      <c r="V776" s="7">
        <f>VLOOKUP(K776,$AA$2:$AC$26,3)</f>
        <v>0.002828</v>
      </c>
      <c r="W776" s="7">
        <f>VLOOKUP(L776,$AA$2:$AC$26,2)</f>
        <v>1.9766</v>
      </c>
      <c r="X776" s="7">
        <f t="shared" si="75"/>
        <v>558.98248</v>
      </c>
      <c r="Y776" s="7">
        <f t="shared" si="76"/>
        <v>447.185984</v>
      </c>
      <c r="Z776" s="7">
        <f t="shared" si="77"/>
        <v>698.7281</v>
      </c>
    </row>
    <row r="777" s="7" customFormat="1" hidden="1" customHeight="1" spans="1:26">
      <c r="A777" s="7">
        <v>1442</v>
      </c>
      <c r="B777" s="9">
        <v>1880.39</v>
      </c>
      <c r="C777" s="9">
        <v>2049.25</v>
      </c>
      <c r="D777" s="9">
        <v>1.0277</v>
      </c>
      <c r="E777" s="9">
        <v>1.5024</v>
      </c>
      <c r="F777" s="9">
        <v>3.6423</v>
      </c>
      <c r="G777" s="9">
        <v>0.1616</v>
      </c>
      <c r="H777" s="7">
        <v>1505.21458747665</v>
      </c>
      <c r="I777" s="9">
        <v>5.1357</v>
      </c>
      <c r="J777" s="7">
        <v>1994</v>
      </c>
      <c r="K777" s="7">
        <v>3</v>
      </c>
      <c r="L777" s="7">
        <v>24</v>
      </c>
      <c r="M777" s="7">
        <v>6</v>
      </c>
      <c r="N777" s="7">
        <v>3</v>
      </c>
      <c r="R777" s="7">
        <f t="shared" si="72"/>
        <v>96.57118923</v>
      </c>
      <c r="S777" s="7">
        <f t="shared" si="73"/>
        <v>385.33892075</v>
      </c>
      <c r="T777" s="7">
        <f t="shared" si="74"/>
        <v>17207.0116867073</v>
      </c>
      <c r="V777" s="7">
        <f>VLOOKUP(K777,$AA$2:$AC$26,3)</f>
        <v>0.002236</v>
      </c>
      <c r="W777" s="7">
        <f>VLOOKUP(L777,$AA$2:$AC$26,2)</f>
        <v>4.06819</v>
      </c>
      <c r="X777" s="7">
        <f t="shared" si="75"/>
        <v>909.647284</v>
      </c>
      <c r="Y777" s="7">
        <f t="shared" si="76"/>
        <v>727.7178272</v>
      </c>
      <c r="Z777" s="7">
        <f t="shared" si="77"/>
        <v>1137.059105</v>
      </c>
    </row>
    <row r="778" s="7" customFormat="1" hidden="1" customHeight="1" spans="1:26">
      <c r="A778" s="7">
        <v>2763</v>
      </c>
      <c r="B778" s="9">
        <v>8951.7817</v>
      </c>
      <c r="C778" s="9">
        <v>811.03</v>
      </c>
      <c r="D778" s="9">
        <v>1.4509</v>
      </c>
      <c r="E778" s="9">
        <v>2.0208</v>
      </c>
      <c r="F778" s="9">
        <v>5.9868</v>
      </c>
      <c r="G778" s="9">
        <v>0.2841</v>
      </c>
      <c r="H778" s="7">
        <v>4179.35592180987</v>
      </c>
      <c r="I778" s="9">
        <v>1.2923</v>
      </c>
      <c r="J778" s="7">
        <v>559</v>
      </c>
      <c r="K778" s="7">
        <v>2</v>
      </c>
      <c r="L778" s="7">
        <v>24</v>
      </c>
      <c r="M778" s="7">
        <v>5</v>
      </c>
      <c r="N778" s="7">
        <v>8</v>
      </c>
      <c r="R778" s="7">
        <f t="shared" si="72"/>
        <v>115.6838749091</v>
      </c>
      <c r="S778" s="7">
        <f t="shared" si="73"/>
        <v>726.0163512151</v>
      </c>
      <c r="T778" s="7">
        <f t="shared" si="74"/>
        <v>17165.335880999</v>
      </c>
      <c r="V778" s="7">
        <f>VLOOKUP(K778,$AA$2:$AC$26,3)</f>
        <v>0.001732</v>
      </c>
      <c r="W778" s="7">
        <f>VLOOKUP(L778,$AA$2:$AC$26,2)</f>
        <v>4.06819</v>
      </c>
      <c r="X778" s="7">
        <f t="shared" si="75"/>
        <v>704.610508</v>
      </c>
      <c r="Y778" s="7">
        <f t="shared" si="76"/>
        <v>563.6884064</v>
      </c>
      <c r="Z778" s="7">
        <f t="shared" si="77"/>
        <v>880.763135</v>
      </c>
    </row>
    <row r="779" s="7" customFormat="1" hidden="1" customHeight="1" spans="1:26">
      <c r="A779" s="7">
        <v>1047</v>
      </c>
      <c r="B779" s="9">
        <v>8706.2246</v>
      </c>
      <c r="C779" s="9">
        <v>998.49</v>
      </c>
      <c r="D779" s="9">
        <v>2.5734</v>
      </c>
      <c r="E779" s="9">
        <v>2.6343</v>
      </c>
      <c r="F779" s="9">
        <v>4.6979</v>
      </c>
      <c r="G779" s="9">
        <v>0.4616</v>
      </c>
      <c r="H779" s="7">
        <v>28726.4410857194</v>
      </c>
      <c r="I779" s="9">
        <v>2.0512</v>
      </c>
      <c r="J779" s="7">
        <v>388</v>
      </c>
      <c r="K779" s="7">
        <v>4</v>
      </c>
      <c r="L779" s="7">
        <v>19</v>
      </c>
      <c r="M779" s="7">
        <v>6</v>
      </c>
      <c r="N779" s="7">
        <v>7</v>
      </c>
      <c r="R779" s="7">
        <f t="shared" si="72"/>
        <v>178.5820789952</v>
      </c>
      <c r="S779" s="7">
        <f t="shared" si="73"/>
        <v>869.3078200854</v>
      </c>
      <c r="T779" s="7">
        <f t="shared" si="74"/>
        <v>17123.3782120209</v>
      </c>
      <c r="V779" s="7">
        <f>VLOOKUP(K779,$AA$2:$AC$26,3)</f>
        <v>0.002828</v>
      </c>
      <c r="W779" s="7">
        <f>VLOOKUP(L779,$AA$2:$AC$26,2)</f>
        <v>2.22929</v>
      </c>
      <c r="X779" s="7">
        <f t="shared" si="75"/>
        <v>630.443212</v>
      </c>
      <c r="Y779" s="7">
        <f t="shared" si="76"/>
        <v>504.3545696</v>
      </c>
      <c r="Z779" s="7">
        <f t="shared" si="77"/>
        <v>788.054015</v>
      </c>
    </row>
    <row r="780" s="7" customFormat="1" hidden="1" customHeight="1" spans="1:26">
      <c r="A780" s="7">
        <v>1927</v>
      </c>
      <c r="B780" s="9">
        <v>8645.6065</v>
      </c>
      <c r="C780" s="9">
        <v>666.06</v>
      </c>
      <c r="D780" s="9">
        <v>0.7543</v>
      </c>
      <c r="E780" s="9">
        <v>1.6798</v>
      </c>
      <c r="F780" s="9">
        <v>10.3732</v>
      </c>
      <c r="G780" s="9">
        <v>0.2507</v>
      </c>
      <c r="H780" s="7">
        <v>10617.003913043</v>
      </c>
      <c r="I780" s="9">
        <v>0.6135</v>
      </c>
      <c r="J780" s="7">
        <v>883</v>
      </c>
      <c r="K780" s="7">
        <v>2</v>
      </c>
      <c r="L780" s="7">
        <v>17</v>
      </c>
      <c r="M780" s="7">
        <v>4</v>
      </c>
      <c r="N780" s="7">
        <v>9</v>
      </c>
      <c r="R780" s="7">
        <f t="shared" si="72"/>
        <v>53.0407958775</v>
      </c>
      <c r="S780" s="7">
        <f t="shared" si="73"/>
        <v>575.849266539</v>
      </c>
      <c r="T780" s="7">
        <f t="shared" si="74"/>
        <v>17111.5428753226</v>
      </c>
      <c r="V780" s="7">
        <f>VLOOKUP(K780,$AA$2:$AC$26,3)</f>
        <v>0.001732</v>
      </c>
      <c r="W780" s="7">
        <f>VLOOKUP(L780,$AA$2:$AC$26,2)</f>
        <v>1.75256</v>
      </c>
      <c r="X780" s="7">
        <f t="shared" si="75"/>
        <v>303.543392</v>
      </c>
      <c r="Y780" s="7">
        <f t="shared" si="76"/>
        <v>242.8347136</v>
      </c>
      <c r="Z780" s="7">
        <f t="shared" si="77"/>
        <v>379.42924</v>
      </c>
    </row>
    <row r="781" s="7" customFormat="1" hidden="1" customHeight="1" spans="1:26">
      <c r="A781" s="7">
        <v>2746</v>
      </c>
      <c r="B781" s="9">
        <v>6416.0934</v>
      </c>
      <c r="C781" s="9">
        <v>614.54</v>
      </c>
      <c r="D781" s="9">
        <v>0.3272</v>
      </c>
      <c r="E781" s="9">
        <v>1.3321</v>
      </c>
      <c r="F781" s="9">
        <v>7.5533</v>
      </c>
      <c r="G781" s="9">
        <v>0.1434</v>
      </c>
      <c r="H781" s="7">
        <v>2006.23179967671</v>
      </c>
      <c r="I781" s="9">
        <v>0.7769</v>
      </c>
      <c r="J781" s="7">
        <v>1878</v>
      </c>
      <c r="K781" s="7">
        <v>2</v>
      </c>
      <c r="L781" s="7">
        <v>13</v>
      </c>
      <c r="M781" s="7">
        <v>4</v>
      </c>
      <c r="N781" s="7">
        <v>7</v>
      </c>
      <c r="R781" s="7">
        <f t="shared" si="72"/>
        <v>49.8466296246</v>
      </c>
      <c r="S781" s="7">
        <f t="shared" si="73"/>
        <v>394.2946038036</v>
      </c>
      <c r="T781" s="7">
        <f t="shared" si="74"/>
        <v>17087.1104800508</v>
      </c>
      <c r="V781" s="7">
        <f>VLOOKUP(K781,$AA$2:$AC$26,3)</f>
        <v>0.001732</v>
      </c>
      <c r="W781" s="7">
        <f>VLOOKUP(L781,$AA$2:$AC$26,2)</f>
        <v>1.09051</v>
      </c>
      <c r="X781" s="7">
        <f t="shared" si="75"/>
        <v>188.876332</v>
      </c>
      <c r="Y781" s="7">
        <f t="shared" si="76"/>
        <v>151.1010656</v>
      </c>
      <c r="Z781" s="7">
        <f t="shared" si="77"/>
        <v>236.095415</v>
      </c>
    </row>
    <row r="782" s="7" customFormat="1" hidden="1" customHeight="1" spans="1:26">
      <c r="A782" s="7">
        <v>1487</v>
      </c>
      <c r="B782" s="9">
        <v>1742.3666</v>
      </c>
      <c r="C782" s="9">
        <v>1526.1</v>
      </c>
      <c r="D782" s="9">
        <v>0.3705</v>
      </c>
      <c r="E782" s="9">
        <v>1.2333</v>
      </c>
      <c r="F782" s="9">
        <v>5.5448</v>
      </c>
      <c r="G782" s="9">
        <v>0.1035</v>
      </c>
      <c r="H782" s="7">
        <v>960.659179602088</v>
      </c>
      <c r="I782" s="9">
        <v>2.4523</v>
      </c>
      <c r="J782" s="7">
        <v>4119</v>
      </c>
      <c r="K782" s="7">
        <v>3</v>
      </c>
      <c r="L782" s="7">
        <v>16</v>
      </c>
      <c r="M782" s="7">
        <v>4</v>
      </c>
      <c r="N782" s="7">
        <v>5</v>
      </c>
      <c r="R782" s="7">
        <f t="shared" si="72"/>
        <v>42.7280561318</v>
      </c>
      <c r="S782" s="7">
        <f t="shared" si="73"/>
        <v>265.902566826</v>
      </c>
      <c r="T782" s="7">
        <f t="shared" si="74"/>
        <v>17065.4767589111</v>
      </c>
      <c r="V782" s="7">
        <f>VLOOKUP(K782,$AA$2:$AC$26,3)</f>
        <v>0.002236</v>
      </c>
      <c r="W782" s="7">
        <f>VLOOKUP(L782,$AA$2:$AC$26,2)</f>
        <v>1.55394</v>
      </c>
      <c r="X782" s="7">
        <f t="shared" si="75"/>
        <v>347.460984</v>
      </c>
      <c r="Y782" s="7">
        <f t="shared" si="76"/>
        <v>277.9687872</v>
      </c>
      <c r="Z782" s="7">
        <f t="shared" si="77"/>
        <v>434.32623</v>
      </c>
    </row>
    <row r="783" s="7" customFormat="1" hidden="1" customHeight="1" spans="1:26">
      <c r="A783" s="7">
        <v>576</v>
      </c>
      <c r="B783" s="9">
        <v>4478.5326</v>
      </c>
      <c r="C783" s="9">
        <v>1064.07</v>
      </c>
      <c r="D783" s="9">
        <v>0.8405</v>
      </c>
      <c r="E783" s="9">
        <v>1.6063</v>
      </c>
      <c r="F783" s="9">
        <v>6.804</v>
      </c>
      <c r="G783" s="9">
        <v>0.2083</v>
      </c>
      <c r="H783" s="7">
        <v>5672.32129127063</v>
      </c>
      <c r="I783" s="9">
        <v>1.5129</v>
      </c>
      <c r="J783" s="7">
        <v>1266</v>
      </c>
      <c r="K783" s="7">
        <v>2</v>
      </c>
      <c r="L783" s="7">
        <v>21</v>
      </c>
      <c r="M783" s="7">
        <v>5</v>
      </c>
      <c r="N783" s="7">
        <v>6</v>
      </c>
      <c r="R783" s="7">
        <f t="shared" si="72"/>
        <v>67.7557197054</v>
      </c>
      <c r="S783" s="7">
        <f t="shared" si="73"/>
        <v>476.5472183682</v>
      </c>
      <c r="T783" s="7">
        <f t="shared" si="74"/>
        <v>16955.9759432902</v>
      </c>
      <c r="V783" s="7">
        <f>VLOOKUP(K783,$AA$2:$AC$26,3)</f>
        <v>0.001732</v>
      </c>
      <c r="W783" s="7">
        <f>VLOOKUP(L783,$AA$2:$AC$26,2)</f>
        <v>2.8357</v>
      </c>
      <c r="X783" s="7">
        <f t="shared" si="75"/>
        <v>491.14324</v>
      </c>
      <c r="Y783" s="7">
        <f t="shared" si="76"/>
        <v>392.914592</v>
      </c>
      <c r="Z783" s="7">
        <f t="shared" si="77"/>
        <v>613.92905</v>
      </c>
    </row>
    <row r="784" s="7" customFormat="1" hidden="1" customHeight="1" spans="1:26">
      <c r="A784" s="7">
        <v>1768</v>
      </c>
      <c r="B784" s="9">
        <v>3866.9127</v>
      </c>
      <c r="C784" s="9">
        <v>1520.06</v>
      </c>
      <c r="D784" s="9">
        <v>1.8358</v>
      </c>
      <c r="E784" s="9">
        <v>1.7337</v>
      </c>
      <c r="F784" s="9">
        <v>5.9542</v>
      </c>
      <c r="G784" s="9">
        <v>0.256</v>
      </c>
      <c r="H784" s="7">
        <v>2965.89635846221</v>
      </c>
      <c r="I784" s="9">
        <v>2.3765</v>
      </c>
      <c r="J784" s="7">
        <v>828</v>
      </c>
      <c r="K784" s="7">
        <v>5</v>
      </c>
      <c r="L784" s="7">
        <v>19</v>
      </c>
      <c r="M784" s="7">
        <v>5</v>
      </c>
      <c r="N784" s="7">
        <v>7</v>
      </c>
      <c r="R784" s="7">
        <f t="shared" si="72"/>
        <v>91.8971803155</v>
      </c>
      <c r="S784" s="7">
        <f t="shared" si="73"/>
        <v>587.7939318762</v>
      </c>
      <c r="T784" s="7">
        <f t="shared" si="74"/>
        <v>16913.7640062229</v>
      </c>
      <c r="V784" s="7">
        <f>VLOOKUP(K784,$AA$2:$AC$26,3)</f>
        <v>0.003606</v>
      </c>
      <c r="W784" s="7">
        <f>VLOOKUP(L784,$AA$2:$AC$26,2)</f>
        <v>2.22929</v>
      </c>
      <c r="X784" s="7">
        <f t="shared" si="75"/>
        <v>803.881974</v>
      </c>
      <c r="Y784" s="7">
        <f t="shared" si="76"/>
        <v>643.1055792</v>
      </c>
      <c r="Z784" s="7">
        <f t="shared" si="77"/>
        <v>1004.8524675</v>
      </c>
    </row>
    <row r="785" s="7" customFormat="1" hidden="1" customHeight="1" spans="1:26">
      <c r="A785" s="7">
        <v>1183</v>
      </c>
      <c r="B785" s="9">
        <v>4917.0669</v>
      </c>
      <c r="C785" s="9">
        <v>957.79</v>
      </c>
      <c r="D785" s="9">
        <v>0.7454</v>
      </c>
      <c r="E785" s="9">
        <v>1.5306</v>
      </c>
      <c r="F785" s="9">
        <v>7.8321</v>
      </c>
      <c r="G785" s="9">
        <v>0.2131</v>
      </c>
      <c r="H785" s="7">
        <v>5012.86727993905</v>
      </c>
      <c r="I785" s="9">
        <v>1.1607</v>
      </c>
      <c r="J785" s="7">
        <v>1285</v>
      </c>
      <c r="K785" s="7">
        <v>4</v>
      </c>
      <c r="L785" s="7">
        <v>12</v>
      </c>
      <c r="M785" s="7">
        <v>4</v>
      </c>
      <c r="N785" s="7">
        <v>8</v>
      </c>
      <c r="R785" s="7">
        <f t="shared" si="72"/>
        <v>57.0723955083</v>
      </c>
      <c r="S785" s="7">
        <f t="shared" si="73"/>
        <v>470.9517506151</v>
      </c>
      <c r="T785" s="7">
        <f t="shared" si="74"/>
        <v>16882.1587351424</v>
      </c>
      <c r="V785" s="7">
        <f>VLOOKUP(K785,$AA$2:$AC$26,3)</f>
        <v>0.002828</v>
      </c>
      <c r="W785" s="7">
        <f>VLOOKUP(L785,$AA$2:$AC$26,2)</f>
        <v>1</v>
      </c>
      <c r="X785" s="7">
        <f t="shared" si="75"/>
        <v>282.8</v>
      </c>
      <c r="Y785" s="7">
        <f t="shared" si="76"/>
        <v>226.24</v>
      </c>
      <c r="Z785" s="7">
        <f t="shared" si="77"/>
        <v>353.5</v>
      </c>
    </row>
    <row r="786" s="7" customFormat="1" hidden="1" customHeight="1" spans="1:26">
      <c r="A786" s="7">
        <v>1460</v>
      </c>
      <c r="B786" s="9">
        <v>3011.9871</v>
      </c>
      <c r="C786" s="9">
        <v>994.54</v>
      </c>
      <c r="D786" s="9">
        <v>0.3134</v>
      </c>
      <c r="E786" s="9">
        <v>1.3346</v>
      </c>
      <c r="F786" s="9">
        <v>12.4271</v>
      </c>
      <c r="G786" s="9">
        <v>0.1194</v>
      </c>
      <c r="H786" s="7">
        <v>4681.47655887535</v>
      </c>
      <c r="I786" s="9">
        <v>0.7447</v>
      </c>
      <c r="J786" s="7">
        <v>3173</v>
      </c>
      <c r="K786" s="7">
        <v>0</v>
      </c>
      <c r="L786" s="7">
        <v>23</v>
      </c>
      <c r="M786" s="7">
        <v>3</v>
      </c>
      <c r="N786" s="7">
        <v>8</v>
      </c>
      <c r="R786" s="7">
        <f t="shared" si="72"/>
        <v>22.4302679337</v>
      </c>
      <c r="S786" s="7">
        <f t="shared" si="73"/>
        <v>299.5541650434</v>
      </c>
      <c r="T786" s="7">
        <f t="shared" si="74"/>
        <v>16873.7029161668</v>
      </c>
      <c r="V786" s="7">
        <f>VLOOKUP(K786,$AA$2:$AC$26,3)</f>
        <v>0.001</v>
      </c>
      <c r="W786" s="7">
        <f>VLOOKUP(L786,$AA$2:$AC$26,2)</f>
        <v>3.60706</v>
      </c>
      <c r="X786" s="7">
        <f t="shared" si="75"/>
        <v>360.706</v>
      </c>
      <c r="Y786" s="7">
        <f t="shared" si="76"/>
        <v>288.5648</v>
      </c>
      <c r="Z786" s="7">
        <f t="shared" si="77"/>
        <v>450.8825</v>
      </c>
    </row>
    <row r="787" s="7" customFormat="1" hidden="1" customHeight="1" spans="1:26">
      <c r="A787" s="7">
        <v>1917</v>
      </c>
      <c r="B787" s="9">
        <v>2987.21</v>
      </c>
      <c r="C787" s="9">
        <v>1553.42</v>
      </c>
      <c r="D787" s="9">
        <v>1.1777</v>
      </c>
      <c r="E787" s="9">
        <v>1.5899</v>
      </c>
      <c r="F787" s="9">
        <v>3.3602</v>
      </c>
      <c r="G787" s="9">
        <v>0.1843</v>
      </c>
      <c r="H787" s="7">
        <v>1028.28024986186</v>
      </c>
      <c r="I787" s="9">
        <v>4.3574</v>
      </c>
      <c r="J787" s="7">
        <v>1319</v>
      </c>
      <c r="K787" s="7">
        <v>3</v>
      </c>
      <c r="L787" s="7">
        <v>24</v>
      </c>
      <c r="M787" s="7">
        <v>6</v>
      </c>
      <c r="N787" s="7">
        <v>4</v>
      </c>
      <c r="R787" s="7">
        <f t="shared" si="72"/>
        <v>130.16468854</v>
      </c>
      <c r="S787" s="7">
        <f t="shared" si="73"/>
        <v>464.03917582</v>
      </c>
      <c r="T787" s="7">
        <f t="shared" si="74"/>
        <v>16852.9931609087</v>
      </c>
      <c r="V787" s="7">
        <f>VLOOKUP(K787,$AA$2:$AC$26,3)</f>
        <v>0.002236</v>
      </c>
      <c r="W787" s="7">
        <f>VLOOKUP(L787,$AA$2:$AC$26,2)</f>
        <v>4.06819</v>
      </c>
      <c r="X787" s="7">
        <f t="shared" si="75"/>
        <v>909.647284</v>
      </c>
      <c r="Y787" s="7">
        <f t="shared" si="76"/>
        <v>727.7178272</v>
      </c>
      <c r="Z787" s="7">
        <f t="shared" si="77"/>
        <v>1137.059105</v>
      </c>
    </row>
    <row r="788" s="7" customFormat="1" hidden="1" customHeight="1" spans="1:26">
      <c r="A788" s="7">
        <v>1438</v>
      </c>
      <c r="B788" s="9">
        <v>754.8881</v>
      </c>
      <c r="C788" s="9">
        <v>2865.55</v>
      </c>
      <c r="D788" s="9">
        <v>0.4726</v>
      </c>
      <c r="E788" s="9">
        <v>1.2144</v>
      </c>
      <c r="F788" s="9">
        <v>3.1204</v>
      </c>
      <c r="G788" s="9">
        <v>0.0777</v>
      </c>
      <c r="H788" s="7">
        <v>213.383145809092</v>
      </c>
      <c r="I788" s="9">
        <v>7.6248</v>
      </c>
      <c r="J788" s="7">
        <v>6063</v>
      </c>
      <c r="K788" s="7">
        <v>3</v>
      </c>
      <c r="L788" s="7">
        <v>24</v>
      </c>
      <c r="M788" s="7">
        <v>4</v>
      </c>
      <c r="N788" s="7">
        <v>4</v>
      </c>
      <c r="R788" s="7">
        <f t="shared" si="72"/>
        <v>57.5587078488</v>
      </c>
      <c r="S788" s="7">
        <f t="shared" si="73"/>
        <v>216.3169594955</v>
      </c>
      <c r="T788" s="7">
        <f t="shared" si="74"/>
        <v>16843.5780786354</v>
      </c>
      <c r="V788" s="7">
        <f>VLOOKUP(K788,$AA$2:$AC$26,3)</f>
        <v>0.002236</v>
      </c>
      <c r="W788" s="7">
        <f>VLOOKUP(L788,$AA$2:$AC$26,2)</f>
        <v>4.06819</v>
      </c>
      <c r="X788" s="7">
        <f t="shared" si="75"/>
        <v>909.647284</v>
      </c>
      <c r="Y788" s="7">
        <f t="shared" si="76"/>
        <v>727.7178272</v>
      </c>
      <c r="Z788" s="7">
        <f t="shared" si="77"/>
        <v>1137.059105</v>
      </c>
    </row>
    <row r="789" s="7" customFormat="1" hidden="1" customHeight="1" spans="1:26">
      <c r="A789" s="7">
        <v>2233</v>
      </c>
      <c r="B789" s="9">
        <v>6465.0177</v>
      </c>
      <c r="C789" s="9">
        <v>673.19</v>
      </c>
      <c r="D789" s="9">
        <v>0.4512</v>
      </c>
      <c r="E789" s="9">
        <v>1.5484</v>
      </c>
      <c r="F789" s="9">
        <v>9.6946</v>
      </c>
      <c r="G789" s="9">
        <v>0.193</v>
      </c>
      <c r="H789" s="7">
        <v>12442.2501580053</v>
      </c>
      <c r="I789" s="9">
        <v>0.6738</v>
      </c>
      <c r="J789" s="7">
        <v>1492</v>
      </c>
      <c r="K789" s="7">
        <v>0</v>
      </c>
      <c r="L789" s="7">
        <v>21</v>
      </c>
      <c r="M789" s="7">
        <v>3</v>
      </c>
      <c r="N789" s="7">
        <v>10</v>
      </c>
      <c r="R789" s="7">
        <f t="shared" si="72"/>
        <v>43.5612892626</v>
      </c>
      <c r="S789" s="7">
        <f t="shared" si="73"/>
        <v>435.2185265463</v>
      </c>
      <c r="T789" s="7">
        <f t="shared" si="74"/>
        <v>16810.931784018</v>
      </c>
      <c r="V789" s="7">
        <f>VLOOKUP(K789,$AA$2:$AC$26,3)</f>
        <v>0.001</v>
      </c>
      <c r="W789" s="7">
        <f>VLOOKUP(L789,$AA$2:$AC$26,2)</f>
        <v>2.8357</v>
      </c>
      <c r="X789" s="7">
        <f t="shared" si="75"/>
        <v>283.57</v>
      </c>
      <c r="Y789" s="7">
        <f t="shared" si="76"/>
        <v>226.856</v>
      </c>
      <c r="Z789" s="7">
        <f t="shared" si="77"/>
        <v>354.4625</v>
      </c>
    </row>
    <row r="790" s="7" customFormat="1" hidden="1" customHeight="1" spans="1:26">
      <c r="A790" s="7">
        <v>992</v>
      </c>
      <c r="B790" s="9">
        <v>2880.0642</v>
      </c>
      <c r="C790" s="9">
        <v>1063.74</v>
      </c>
      <c r="D790" s="9">
        <v>0.3571</v>
      </c>
      <c r="E790" s="9">
        <v>1.3348</v>
      </c>
      <c r="F790" s="9">
        <v>5.0063</v>
      </c>
      <c r="G790" s="9">
        <v>0.135</v>
      </c>
      <c r="H790" s="7">
        <v>3166.08886806677</v>
      </c>
      <c r="I790" s="9">
        <v>2.0561</v>
      </c>
      <c r="J790" s="7">
        <v>2979</v>
      </c>
      <c r="K790" s="7">
        <v>1</v>
      </c>
      <c r="L790" s="7">
        <v>18</v>
      </c>
      <c r="M790" s="7">
        <v>6</v>
      </c>
      <c r="N790" s="7">
        <v>2</v>
      </c>
      <c r="R790" s="7">
        <f t="shared" si="72"/>
        <v>59.2170000162</v>
      </c>
      <c r="S790" s="7">
        <f t="shared" si="73"/>
        <v>306.3639492108</v>
      </c>
      <c r="T790" s="7">
        <f t="shared" si="74"/>
        <v>16721.4105825799</v>
      </c>
      <c r="V790" s="7">
        <f>VLOOKUP(K790,$AA$2:$AC$26,3)</f>
        <v>0.001414</v>
      </c>
      <c r="W790" s="7">
        <f>VLOOKUP(L790,$AA$2:$AC$26,2)</f>
        <v>1.9766</v>
      </c>
      <c r="X790" s="7">
        <f t="shared" si="75"/>
        <v>279.49124</v>
      </c>
      <c r="Y790" s="7">
        <f t="shared" si="76"/>
        <v>223.592992</v>
      </c>
      <c r="Z790" s="7">
        <f t="shared" si="77"/>
        <v>349.36405</v>
      </c>
    </row>
    <row r="791" s="7" customFormat="1" hidden="1" customHeight="1" spans="1:26">
      <c r="A791" s="7">
        <v>585</v>
      </c>
      <c r="B791" s="9">
        <v>4332.8484</v>
      </c>
      <c r="C791" s="9">
        <v>1338.03</v>
      </c>
      <c r="D791" s="9">
        <v>1.616</v>
      </c>
      <c r="E791" s="9">
        <v>1.7929</v>
      </c>
      <c r="F791" s="9">
        <v>6.192</v>
      </c>
      <c r="G791" s="9">
        <v>0.2654</v>
      </c>
      <c r="H791" s="7">
        <v>5366.5269460264</v>
      </c>
      <c r="I791" s="9">
        <v>2.0073</v>
      </c>
      <c r="J791" s="7">
        <v>828</v>
      </c>
      <c r="K791" s="7">
        <v>4</v>
      </c>
      <c r="L791" s="7">
        <v>20</v>
      </c>
      <c r="M791" s="7">
        <v>5</v>
      </c>
      <c r="N791" s="7">
        <v>7</v>
      </c>
      <c r="R791" s="7">
        <f t="shared" si="72"/>
        <v>86.9732659332</v>
      </c>
      <c r="S791" s="7">
        <f t="shared" si="73"/>
        <v>579.7481144652</v>
      </c>
      <c r="T791" s="7">
        <f t="shared" si="74"/>
        <v>16682.2456975999</v>
      </c>
      <c r="V791" s="7">
        <f>VLOOKUP(K791,$AA$2:$AC$26,3)</f>
        <v>0.002828</v>
      </c>
      <c r="W791" s="7">
        <f>VLOOKUP(L791,$AA$2:$AC$26,2)</f>
        <v>2.51428</v>
      </c>
      <c r="X791" s="7">
        <f t="shared" si="75"/>
        <v>711.038384</v>
      </c>
      <c r="Y791" s="7">
        <f t="shared" si="76"/>
        <v>568.8307072</v>
      </c>
      <c r="Z791" s="7">
        <f t="shared" si="77"/>
        <v>888.79798</v>
      </c>
    </row>
    <row r="792" s="7" customFormat="1" hidden="1" customHeight="1" spans="1:26">
      <c r="A792" s="7">
        <v>1720</v>
      </c>
      <c r="B792" s="9">
        <v>3766.9787</v>
      </c>
      <c r="C792" s="9">
        <v>1143.96</v>
      </c>
      <c r="D792" s="9">
        <v>0.7667</v>
      </c>
      <c r="E792" s="9">
        <v>1.4378</v>
      </c>
      <c r="F792" s="9">
        <v>9.1737</v>
      </c>
      <c r="G792" s="9">
        <v>0.1807</v>
      </c>
      <c r="H792" s="7">
        <v>2859.67634132142</v>
      </c>
      <c r="I792" s="9">
        <v>1.1577</v>
      </c>
      <c r="J792" s="7">
        <v>1492</v>
      </c>
      <c r="K792" s="7">
        <v>4</v>
      </c>
      <c r="L792" s="7">
        <v>15</v>
      </c>
      <c r="M792" s="7">
        <v>3</v>
      </c>
      <c r="N792" s="7">
        <v>10</v>
      </c>
      <c r="R792" s="7">
        <f t="shared" si="72"/>
        <v>43.6103124099</v>
      </c>
      <c r="S792" s="7">
        <f t="shared" si="73"/>
        <v>430.9272953652</v>
      </c>
      <c r="T792" s="7">
        <f t="shared" si="74"/>
        <v>16645.176903987</v>
      </c>
      <c r="V792" s="7">
        <f>VLOOKUP(K792,$AA$2:$AC$26,3)</f>
        <v>0.002828</v>
      </c>
      <c r="W792" s="7">
        <f>VLOOKUP(L792,$AA$2:$AC$26,2)</f>
        <v>1.37798</v>
      </c>
      <c r="X792" s="7">
        <f t="shared" si="75"/>
        <v>389.692744</v>
      </c>
      <c r="Y792" s="7">
        <f t="shared" si="76"/>
        <v>311.7541952</v>
      </c>
      <c r="Z792" s="7">
        <f t="shared" si="77"/>
        <v>487.11593</v>
      </c>
    </row>
    <row r="793" s="7" customFormat="1" hidden="1" customHeight="1" spans="1:26">
      <c r="A793" s="7">
        <v>1988</v>
      </c>
      <c r="B793" s="9">
        <v>3584.8065</v>
      </c>
      <c r="C793" s="9">
        <v>992.65</v>
      </c>
      <c r="D793" s="9">
        <v>0.4539</v>
      </c>
      <c r="E793" s="9">
        <v>1.312</v>
      </c>
      <c r="F793" s="9">
        <v>6.6084</v>
      </c>
      <c r="G793" s="9">
        <v>0.1349</v>
      </c>
      <c r="H793" s="7">
        <v>1240.1430550401</v>
      </c>
      <c r="I793" s="9">
        <v>1.4113</v>
      </c>
      <c r="J793" s="7">
        <v>2187</v>
      </c>
      <c r="K793" s="7">
        <v>3</v>
      </c>
      <c r="L793" s="7">
        <v>15</v>
      </c>
      <c r="M793" s="7">
        <v>3</v>
      </c>
      <c r="N793" s="7">
        <v>9</v>
      </c>
      <c r="R793" s="7">
        <f t="shared" si="72"/>
        <v>50.5923741345</v>
      </c>
      <c r="S793" s="7">
        <f t="shared" si="73"/>
        <v>355.8458172225</v>
      </c>
      <c r="T793" s="7">
        <f t="shared" si="74"/>
        <v>16641.2619474364</v>
      </c>
      <c r="V793" s="7">
        <f>VLOOKUP(K793,$AA$2:$AC$26,3)</f>
        <v>0.002236</v>
      </c>
      <c r="W793" s="7">
        <f>VLOOKUP(L793,$AA$2:$AC$26,2)</f>
        <v>1.37798</v>
      </c>
      <c r="X793" s="7">
        <f t="shared" si="75"/>
        <v>308.116328</v>
      </c>
      <c r="Y793" s="7">
        <f t="shared" si="76"/>
        <v>246.4930624</v>
      </c>
      <c r="Z793" s="7">
        <f t="shared" si="77"/>
        <v>385.14541</v>
      </c>
    </row>
    <row r="794" s="7" customFormat="1" hidden="1" customHeight="1" spans="1:26">
      <c r="A794" s="7">
        <v>2227</v>
      </c>
      <c r="B794" s="9">
        <v>4767.5099</v>
      </c>
      <c r="C794" s="9">
        <v>960.91</v>
      </c>
      <c r="D794" s="9">
        <v>0.7285</v>
      </c>
      <c r="E794" s="9">
        <v>1.5608</v>
      </c>
      <c r="F794" s="9">
        <v>5.4809</v>
      </c>
      <c r="G794" s="9">
        <v>0.22</v>
      </c>
      <c r="H794" s="7">
        <v>6378.17058222749</v>
      </c>
      <c r="I794" s="9">
        <v>1.6453</v>
      </c>
      <c r="J794" s="7">
        <v>1319</v>
      </c>
      <c r="K794" s="7">
        <v>3</v>
      </c>
      <c r="L794" s="7">
        <v>15</v>
      </c>
      <c r="M794" s="7">
        <v>6</v>
      </c>
      <c r="N794" s="7">
        <v>4</v>
      </c>
      <c r="R794" s="7">
        <f t="shared" si="72"/>
        <v>78.4398403847</v>
      </c>
      <c r="S794" s="7">
        <f t="shared" si="73"/>
        <v>458.1147938009</v>
      </c>
      <c r="T794" s="7">
        <f t="shared" si="74"/>
        <v>16637.8312201651</v>
      </c>
      <c r="V794" s="7">
        <f>VLOOKUP(K794,$AA$2:$AC$26,3)</f>
        <v>0.002236</v>
      </c>
      <c r="W794" s="7">
        <f>VLOOKUP(L794,$AA$2:$AC$26,2)</f>
        <v>1.37798</v>
      </c>
      <c r="X794" s="7">
        <f t="shared" si="75"/>
        <v>308.116328</v>
      </c>
      <c r="Y794" s="7">
        <f t="shared" si="76"/>
        <v>246.4930624</v>
      </c>
      <c r="Z794" s="7">
        <f t="shared" si="77"/>
        <v>385.14541</v>
      </c>
    </row>
    <row r="795" s="7" customFormat="1" hidden="1" customHeight="1" spans="1:26">
      <c r="A795" s="7">
        <v>1118</v>
      </c>
      <c r="B795" s="9">
        <v>4207.5872</v>
      </c>
      <c r="C795" s="9">
        <v>1373.01</v>
      </c>
      <c r="D795" s="9">
        <v>1.6582</v>
      </c>
      <c r="E795" s="9">
        <v>1.8754</v>
      </c>
      <c r="F795" s="9">
        <v>5.8578</v>
      </c>
      <c r="G795" s="9">
        <v>0.2533</v>
      </c>
      <c r="H795" s="7">
        <v>4578.35714092351</v>
      </c>
      <c r="I795" s="9">
        <v>2.2191</v>
      </c>
      <c r="J795" s="7">
        <v>828</v>
      </c>
      <c r="K795" s="7">
        <v>3</v>
      </c>
      <c r="L795" s="7">
        <v>24</v>
      </c>
      <c r="M795" s="7">
        <v>5</v>
      </c>
      <c r="N795" s="7">
        <v>7</v>
      </c>
      <c r="R795" s="7">
        <f t="shared" si="72"/>
        <v>93.3705675552</v>
      </c>
      <c r="S795" s="7">
        <f t="shared" si="73"/>
        <v>577.7059301472</v>
      </c>
      <c r="T795" s="7">
        <f t="shared" si="74"/>
        <v>16623.4818660278</v>
      </c>
      <c r="V795" s="7">
        <f>VLOOKUP(K795,$AA$2:$AC$26,3)</f>
        <v>0.002236</v>
      </c>
      <c r="W795" s="7">
        <f>VLOOKUP(L795,$AA$2:$AC$26,2)</f>
        <v>4.06819</v>
      </c>
      <c r="X795" s="7">
        <f t="shared" si="75"/>
        <v>909.647284</v>
      </c>
      <c r="Y795" s="7">
        <f t="shared" si="76"/>
        <v>727.7178272</v>
      </c>
      <c r="Z795" s="7">
        <f t="shared" si="77"/>
        <v>1137.059105</v>
      </c>
    </row>
    <row r="796" s="7" customFormat="1" hidden="1" customHeight="1" spans="1:26">
      <c r="A796" s="7">
        <v>1041</v>
      </c>
      <c r="B796" s="9">
        <v>4145.5976</v>
      </c>
      <c r="C796" s="9">
        <v>925.12</v>
      </c>
      <c r="D796" s="9">
        <v>0.4926</v>
      </c>
      <c r="E796" s="9">
        <v>1.4543</v>
      </c>
      <c r="F796" s="9">
        <v>6.4563</v>
      </c>
      <c r="G796" s="9">
        <v>0.1737</v>
      </c>
      <c r="H796" s="7">
        <v>5665.6231896472</v>
      </c>
      <c r="I796" s="9">
        <v>1.3733</v>
      </c>
      <c r="J796" s="7">
        <v>1878</v>
      </c>
      <c r="K796" s="7">
        <v>1</v>
      </c>
      <c r="L796" s="7">
        <v>19</v>
      </c>
      <c r="M796" s="7">
        <v>4</v>
      </c>
      <c r="N796" s="7">
        <v>7</v>
      </c>
      <c r="R796" s="7">
        <f t="shared" si="72"/>
        <v>56.9314918408</v>
      </c>
      <c r="S796" s="7">
        <f t="shared" si="73"/>
        <v>383.5175251712</v>
      </c>
      <c r="T796" s="7">
        <f t="shared" si="74"/>
        <v>16620.076106596</v>
      </c>
      <c r="V796" s="7">
        <f>VLOOKUP(K796,$AA$2:$AC$26,3)</f>
        <v>0.001414</v>
      </c>
      <c r="W796" s="7">
        <f>VLOOKUP(L796,$AA$2:$AC$26,2)</f>
        <v>2.22929</v>
      </c>
      <c r="X796" s="7">
        <f t="shared" si="75"/>
        <v>315.221606</v>
      </c>
      <c r="Y796" s="7">
        <f t="shared" si="76"/>
        <v>252.1772848</v>
      </c>
      <c r="Z796" s="7">
        <f t="shared" si="77"/>
        <v>394.0270075</v>
      </c>
    </row>
    <row r="797" s="7" customFormat="1" hidden="1" customHeight="1" spans="1:26">
      <c r="A797" s="7">
        <v>648</v>
      </c>
      <c r="B797" s="9">
        <v>3155.8164</v>
      </c>
      <c r="C797" s="9">
        <v>1215.15</v>
      </c>
      <c r="D797" s="9">
        <v>0.647</v>
      </c>
      <c r="E797" s="9">
        <v>1.3873</v>
      </c>
      <c r="F797" s="9">
        <v>6.4433</v>
      </c>
      <c r="G797" s="9">
        <v>0.1638</v>
      </c>
      <c r="H797" s="7">
        <v>2074.72735564145</v>
      </c>
      <c r="I797" s="9">
        <v>1.742</v>
      </c>
      <c r="J797" s="7">
        <v>1878</v>
      </c>
      <c r="K797" s="7">
        <v>4</v>
      </c>
      <c r="L797" s="7">
        <v>14</v>
      </c>
      <c r="M797" s="7">
        <v>4</v>
      </c>
      <c r="N797" s="7">
        <v>7</v>
      </c>
      <c r="R797" s="7">
        <f t="shared" si="72"/>
        <v>54.974321688</v>
      </c>
      <c r="S797" s="7">
        <f t="shared" si="73"/>
        <v>383.479029846</v>
      </c>
      <c r="T797" s="7">
        <f t="shared" si="74"/>
        <v>16618.4078771343</v>
      </c>
      <c r="V797" s="7">
        <f>VLOOKUP(K797,$AA$2:$AC$26,3)</f>
        <v>0.002828</v>
      </c>
      <c r="W797" s="7">
        <f>VLOOKUP(L797,$AA$2:$AC$26,2)</f>
        <v>1.22284</v>
      </c>
      <c r="X797" s="7">
        <f t="shared" si="75"/>
        <v>345.819152</v>
      </c>
      <c r="Y797" s="7">
        <f t="shared" si="76"/>
        <v>276.6553216</v>
      </c>
      <c r="Z797" s="7">
        <f t="shared" si="77"/>
        <v>432.27394</v>
      </c>
    </row>
    <row r="798" s="7" customFormat="1" hidden="1" customHeight="1" spans="1:26">
      <c r="A798" s="7">
        <v>1293</v>
      </c>
      <c r="B798" s="9">
        <v>1298.5125</v>
      </c>
      <c r="C798" s="9">
        <v>2430.92</v>
      </c>
      <c r="D798" s="9">
        <v>0.8795</v>
      </c>
      <c r="E798" s="9">
        <v>1.2913</v>
      </c>
      <c r="F798" s="9">
        <v>3.0298</v>
      </c>
      <c r="G798" s="9">
        <v>0.1148</v>
      </c>
      <c r="H798" s="7">
        <v>235.592304260738</v>
      </c>
      <c r="I798" s="9">
        <v>7.0302</v>
      </c>
      <c r="J798" s="7">
        <v>2764</v>
      </c>
      <c r="K798" s="7">
        <v>5</v>
      </c>
      <c r="L798" s="7">
        <v>20</v>
      </c>
      <c r="M798" s="7">
        <v>5</v>
      </c>
      <c r="N798" s="7">
        <v>4</v>
      </c>
      <c r="R798" s="7">
        <f t="shared" si="72"/>
        <v>91.288025775</v>
      </c>
      <c r="S798" s="7">
        <f t="shared" si="73"/>
        <v>315.65800065</v>
      </c>
      <c r="T798" s="7">
        <f t="shared" si="74"/>
        <v>16595.3272461473</v>
      </c>
      <c r="V798" s="7">
        <f>VLOOKUP(K798,$AA$2:$AC$26,3)</f>
        <v>0.003606</v>
      </c>
      <c r="W798" s="7">
        <f>VLOOKUP(L798,$AA$2:$AC$26,2)</f>
        <v>2.51428</v>
      </c>
      <c r="X798" s="7">
        <f t="shared" si="75"/>
        <v>906.649368</v>
      </c>
      <c r="Y798" s="7">
        <f t="shared" si="76"/>
        <v>725.3194944</v>
      </c>
      <c r="Z798" s="7">
        <f t="shared" si="77"/>
        <v>1133.31171</v>
      </c>
    </row>
    <row r="799" s="7" customFormat="1" hidden="1" customHeight="1" spans="1:26">
      <c r="A799" s="7">
        <v>1124</v>
      </c>
      <c r="B799" s="9">
        <v>6904.549</v>
      </c>
      <c r="C799" s="9">
        <v>833.55</v>
      </c>
      <c r="D799" s="9">
        <v>1.0067</v>
      </c>
      <c r="E799" s="9">
        <v>1.7835</v>
      </c>
      <c r="F799" s="9">
        <v>8.4367</v>
      </c>
      <c r="G799" s="9">
        <v>0.2856</v>
      </c>
      <c r="H799" s="7">
        <v>14552.8225255683</v>
      </c>
      <c r="I799" s="9">
        <v>0.9428</v>
      </c>
      <c r="J799" s="7">
        <v>828</v>
      </c>
      <c r="K799" s="7">
        <v>3</v>
      </c>
      <c r="L799" s="7">
        <v>16</v>
      </c>
      <c r="M799" s="7">
        <v>5</v>
      </c>
      <c r="N799" s="7">
        <v>7</v>
      </c>
      <c r="R799" s="7">
        <f t="shared" si="72"/>
        <v>65.096087972</v>
      </c>
      <c r="S799" s="7">
        <f t="shared" si="73"/>
        <v>575.528681895</v>
      </c>
      <c r="T799" s="7">
        <f t="shared" si="74"/>
        <v>16560.831571216</v>
      </c>
      <c r="V799" s="7">
        <f>VLOOKUP(K799,$AA$2:$AC$26,3)</f>
        <v>0.002236</v>
      </c>
      <c r="W799" s="7">
        <f>VLOOKUP(L799,$AA$2:$AC$26,2)</f>
        <v>1.55394</v>
      </c>
      <c r="X799" s="7">
        <f t="shared" si="75"/>
        <v>347.460984</v>
      </c>
      <c r="Y799" s="7">
        <f t="shared" si="76"/>
        <v>277.9687872</v>
      </c>
      <c r="Z799" s="7">
        <f t="shared" si="77"/>
        <v>434.32623</v>
      </c>
    </row>
    <row r="800" s="7" customFormat="1" hidden="1" customHeight="1" spans="1:26">
      <c r="A800" s="7">
        <v>1698</v>
      </c>
      <c r="B800" s="9">
        <v>11852.4705</v>
      </c>
      <c r="C800" s="9">
        <v>708.4</v>
      </c>
      <c r="D800" s="9">
        <v>1.8258</v>
      </c>
      <c r="E800" s="9">
        <v>2.5325</v>
      </c>
      <c r="F800" s="9">
        <v>8.5073</v>
      </c>
      <c r="G800" s="9">
        <v>0.4512</v>
      </c>
      <c r="H800" s="7">
        <v>45163.058919553</v>
      </c>
      <c r="I800" s="9">
        <v>0.8119</v>
      </c>
      <c r="J800" s="7">
        <v>388</v>
      </c>
      <c r="K800" s="7">
        <v>3</v>
      </c>
      <c r="L800" s="7">
        <v>18</v>
      </c>
      <c r="M800" s="7">
        <v>6</v>
      </c>
      <c r="N800" s="7">
        <v>7</v>
      </c>
      <c r="R800" s="7">
        <f t="shared" si="72"/>
        <v>96.2302079895</v>
      </c>
      <c r="S800" s="7">
        <f t="shared" si="73"/>
        <v>839.62901022</v>
      </c>
      <c r="T800" s="7">
        <f t="shared" si="74"/>
        <v>16538.7734558392</v>
      </c>
      <c r="V800" s="7">
        <f>VLOOKUP(K800,$AA$2:$AC$26,3)</f>
        <v>0.002236</v>
      </c>
      <c r="W800" s="7">
        <f>VLOOKUP(L800,$AA$2:$AC$26,2)</f>
        <v>1.9766</v>
      </c>
      <c r="X800" s="8">
        <f t="shared" si="75"/>
        <v>441.96776</v>
      </c>
      <c r="Y800" s="7">
        <f t="shared" si="76"/>
        <v>353.574208</v>
      </c>
      <c r="Z800" s="7">
        <f t="shared" si="77"/>
        <v>552.4597</v>
      </c>
    </row>
    <row r="801" s="7" customFormat="1" hidden="1" customHeight="1" spans="1:26">
      <c r="A801" s="7">
        <v>1783</v>
      </c>
      <c r="B801" s="9">
        <v>5676.0549</v>
      </c>
      <c r="C801" s="9">
        <v>984.37</v>
      </c>
      <c r="D801" s="9">
        <v>1.1276</v>
      </c>
      <c r="E801" s="9">
        <v>1.734</v>
      </c>
      <c r="F801" s="9">
        <v>5.9666</v>
      </c>
      <c r="G801" s="9">
        <v>0.272</v>
      </c>
      <c r="H801" s="7">
        <v>7070.15326783678</v>
      </c>
      <c r="I801" s="9">
        <v>1.5539</v>
      </c>
      <c r="J801" s="7">
        <v>873</v>
      </c>
      <c r="K801" s="7">
        <v>4</v>
      </c>
      <c r="L801" s="7">
        <v>15</v>
      </c>
      <c r="M801" s="7">
        <v>6</v>
      </c>
      <c r="N801" s="7">
        <v>5</v>
      </c>
      <c r="R801" s="7">
        <f t="shared" si="72"/>
        <v>88.2002170911</v>
      </c>
      <c r="S801" s="7">
        <f t="shared" si="73"/>
        <v>558.7338161913</v>
      </c>
      <c r="T801" s="7">
        <f t="shared" si="74"/>
        <v>16508.669714169</v>
      </c>
      <c r="V801" s="7">
        <f>VLOOKUP(K801,$AA$2:$AC$26,3)</f>
        <v>0.002828</v>
      </c>
      <c r="W801" s="7">
        <f>VLOOKUP(L801,$AA$2:$AC$26,2)</f>
        <v>1.37798</v>
      </c>
      <c r="X801" s="7">
        <f t="shared" si="75"/>
        <v>389.692744</v>
      </c>
      <c r="Y801" s="7">
        <f t="shared" si="76"/>
        <v>311.7541952</v>
      </c>
      <c r="Z801" s="7">
        <f t="shared" si="77"/>
        <v>487.11593</v>
      </c>
    </row>
    <row r="802" s="7" customFormat="1" hidden="1" customHeight="1" spans="1:26">
      <c r="A802" s="7">
        <v>2415</v>
      </c>
      <c r="B802" s="9">
        <v>994.1516</v>
      </c>
      <c r="C802" s="9">
        <v>2023.07</v>
      </c>
      <c r="D802" s="9">
        <v>0.3018</v>
      </c>
      <c r="E802" s="9">
        <v>1.1747</v>
      </c>
      <c r="F802" s="9">
        <v>2.7728</v>
      </c>
      <c r="G802" s="9">
        <v>0.0654</v>
      </c>
      <c r="H802" s="7">
        <v>131.389051337552</v>
      </c>
      <c r="I802" s="9">
        <v>6.1686</v>
      </c>
      <c r="J802" s="7">
        <v>6704</v>
      </c>
      <c r="K802" s="7">
        <v>2</v>
      </c>
      <c r="L802" s="7">
        <v>24</v>
      </c>
      <c r="M802" s="7">
        <v>3</v>
      </c>
      <c r="N802" s="7">
        <v>6</v>
      </c>
      <c r="R802" s="7">
        <f t="shared" si="72"/>
        <v>61.3252355976</v>
      </c>
      <c r="S802" s="7">
        <f t="shared" si="73"/>
        <v>201.1238277412</v>
      </c>
      <c r="T802" s="7">
        <f t="shared" si="74"/>
        <v>16467.6083129173</v>
      </c>
      <c r="V802" s="7">
        <f>VLOOKUP(K802,$AA$2:$AC$26,3)</f>
        <v>0.001732</v>
      </c>
      <c r="W802" s="7">
        <f>VLOOKUP(L802,$AA$2:$AC$26,2)</f>
        <v>4.06819</v>
      </c>
      <c r="X802" s="7">
        <f t="shared" si="75"/>
        <v>704.610508</v>
      </c>
      <c r="Y802" s="7">
        <f t="shared" si="76"/>
        <v>563.6884064</v>
      </c>
      <c r="Z802" s="7">
        <f t="shared" si="77"/>
        <v>880.763135</v>
      </c>
    </row>
    <row r="803" s="7" customFormat="1" hidden="1" customHeight="1" spans="1:26">
      <c r="A803" s="7">
        <v>2060</v>
      </c>
      <c r="B803" s="9">
        <v>1988.0129</v>
      </c>
      <c r="C803" s="9">
        <v>1907.99</v>
      </c>
      <c r="D803" s="9">
        <v>1.016</v>
      </c>
      <c r="E803" s="9">
        <v>1.3798</v>
      </c>
      <c r="F803" s="9">
        <v>4.2596</v>
      </c>
      <c r="G803" s="9">
        <v>0.1291</v>
      </c>
      <c r="H803" s="7">
        <v>300.288901341031</v>
      </c>
      <c r="I803" s="9">
        <v>4.0057</v>
      </c>
      <c r="J803" s="7">
        <v>1878</v>
      </c>
      <c r="K803" s="7">
        <v>4</v>
      </c>
      <c r="L803" s="7">
        <v>24</v>
      </c>
      <c r="M803" s="7">
        <v>4</v>
      </c>
      <c r="N803" s="7">
        <v>7</v>
      </c>
      <c r="R803" s="7">
        <f t="shared" si="72"/>
        <v>79.6338327353</v>
      </c>
      <c r="S803" s="7">
        <f t="shared" si="73"/>
        <v>379.3108733071</v>
      </c>
      <c r="T803" s="7">
        <f t="shared" si="74"/>
        <v>16437.777073184</v>
      </c>
      <c r="V803" s="7">
        <f>VLOOKUP(K803,$AA$2:$AC$26,3)</f>
        <v>0.002828</v>
      </c>
      <c r="W803" s="7">
        <f>VLOOKUP(L803,$AA$2:$AC$26,2)</f>
        <v>4.06819</v>
      </c>
      <c r="X803" s="7">
        <f t="shared" si="75"/>
        <v>1150.484132</v>
      </c>
      <c r="Y803" s="7">
        <f t="shared" si="76"/>
        <v>920.3873056</v>
      </c>
      <c r="Z803" s="7">
        <f t="shared" si="77"/>
        <v>1438.105165</v>
      </c>
    </row>
    <row r="804" s="7" customFormat="1" hidden="1" customHeight="1" spans="1:26">
      <c r="A804" s="7">
        <v>2389</v>
      </c>
      <c r="B804" s="9">
        <v>3364.1739</v>
      </c>
      <c r="C804" s="9">
        <v>1361.56</v>
      </c>
      <c r="D804" s="9">
        <v>1.0596</v>
      </c>
      <c r="E804" s="9">
        <v>1.4972</v>
      </c>
      <c r="F804" s="9">
        <v>6.816</v>
      </c>
      <c r="G804" s="9">
        <v>0.1865</v>
      </c>
      <c r="H804" s="7">
        <v>1740.91315968687</v>
      </c>
      <c r="I804" s="9">
        <v>1.86</v>
      </c>
      <c r="J804" s="7">
        <v>1285</v>
      </c>
      <c r="K804" s="7">
        <v>4</v>
      </c>
      <c r="L804" s="7">
        <v>19</v>
      </c>
      <c r="M804" s="7">
        <v>4</v>
      </c>
      <c r="N804" s="7">
        <v>8</v>
      </c>
      <c r="R804" s="7">
        <f t="shared" si="72"/>
        <v>62.57363454</v>
      </c>
      <c r="S804" s="7">
        <f t="shared" si="73"/>
        <v>458.0524615284</v>
      </c>
      <c r="T804" s="7">
        <f t="shared" si="74"/>
        <v>16419.7592522915</v>
      </c>
      <c r="V804" s="7">
        <f>VLOOKUP(K804,$AA$2:$AC$26,3)</f>
        <v>0.002828</v>
      </c>
      <c r="W804" s="7">
        <f>VLOOKUP(L804,$AA$2:$AC$26,2)</f>
        <v>2.22929</v>
      </c>
      <c r="X804" s="7">
        <f t="shared" si="75"/>
        <v>630.443212</v>
      </c>
      <c r="Y804" s="7">
        <f t="shared" si="76"/>
        <v>504.3545696</v>
      </c>
      <c r="Z804" s="7">
        <f t="shared" si="77"/>
        <v>788.054015</v>
      </c>
    </row>
    <row r="805" s="7" customFormat="1" hidden="1" customHeight="1" spans="1:26">
      <c r="A805" s="7">
        <v>1835</v>
      </c>
      <c r="B805" s="9">
        <v>4559.8164</v>
      </c>
      <c r="C805" s="9">
        <v>929.43</v>
      </c>
      <c r="D805" s="9">
        <v>0.6229</v>
      </c>
      <c r="E805" s="9">
        <v>1.4522</v>
      </c>
      <c r="F805" s="9">
        <v>7.4845</v>
      </c>
      <c r="G805" s="9">
        <v>0.1858</v>
      </c>
      <c r="H805" s="7">
        <v>3421.80817211319</v>
      </c>
      <c r="I805" s="9">
        <v>1.1758</v>
      </c>
      <c r="J805" s="7">
        <v>1492</v>
      </c>
      <c r="K805" s="7">
        <v>3</v>
      </c>
      <c r="L805" s="7">
        <v>15</v>
      </c>
      <c r="M805" s="7">
        <v>3</v>
      </c>
      <c r="N805" s="7">
        <v>10</v>
      </c>
      <c r="R805" s="7">
        <f t="shared" si="72"/>
        <v>53.6143212312</v>
      </c>
      <c r="S805" s="7">
        <f t="shared" si="73"/>
        <v>423.8030156652</v>
      </c>
      <c r="T805" s="7">
        <f t="shared" si="74"/>
        <v>16369.9915137938</v>
      </c>
      <c r="V805" s="7">
        <f>VLOOKUP(K805,$AA$2:$AC$26,3)</f>
        <v>0.002236</v>
      </c>
      <c r="W805" s="7">
        <f>VLOOKUP(L805,$AA$2:$AC$26,2)</f>
        <v>1.37798</v>
      </c>
      <c r="X805" s="7">
        <f t="shared" si="75"/>
        <v>308.116328</v>
      </c>
      <c r="Y805" s="7">
        <f t="shared" si="76"/>
        <v>246.4930624</v>
      </c>
      <c r="Z805" s="7">
        <f t="shared" si="77"/>
        <v>385.14541</v>
      </c>
    </row>
    <row r="806" s="7" customFormat="1" hidden="1" customHeight="1" spans="1:26">
      <c r="A806" s="7">
        <v>2372</v>
      </c>
      <c r="B806" s="9">
        <v>1620.9415</v>
      </c>
      <c r="C806" s="9">
        <v>1565.21</v>
      </c>
      <c r="D806" s="9">
        <v>0.38</v>
      </c>
      <c r="E806" s="9">
        <v>1.2098</v>
      </c>
      <c r="F806" s="9">
        <v>3.7197</v>
      </c>
      <c r="G806" s="9">
        <v>0.0958</v>
      </c>
      <c r="H806" s="7">
        <v>383.397271720078</v>
      </c>
      <c r="I806" s="9">
        <v>3.7391</v>
      </c>
      <c r="J806" s="7">
        <v>4119</v>
      </c>
      <c r="K806" s="7">
        <v>4</v>
      </c>
      <c r="L806" s="7">
        <v>14</v>
      </c>
      <c r="M806" s="7">
        <v>4</v>
      </c>
      <c r="N806" s="7">
        <v>5</v>
      </c>
      <c r="R806" s="7">
        <f t="shared" si="72"/>
        <v>60.6086236265</v>
      </c>
      <c r="S806" s="7">
        <f t="shared" si="73"/>
        <v>253.7113845215</v>
      </c>
      <c r="T806" s="7">
        <f t="shared" si="74"/>
        <v>16283.0535549364</v>
      </c>
      <c r="V806" s="7">
        <f>VLOOKUP(K806,$AA$2:$AC$26,3)</f>
        <v>0.002828</v>
      </c>
      <c r="W806" s="7">
        <f>VLOOKUP(L806,$AA$2:$AC$26,2)</f>
        <v>1.22284</v>
      </c>
      <c r="X806" s="7">
        <f t="shared" si="75"/>
        <v>345.819152</v>
      </c>
      <c r="Y806" s="7">
        <f t="shared" si="76"/>
        <v>276.6553216</v>
      </c>
      <c r="Z806" s="7">
        <f t="shared" si="77"/>
        <v>432.27394</v>
      </c>
    </row>
    <row r="807" s="7" customFormat="1" hidden="1" customHeight="1" spans="1:26">
      <c r="A807" s="7">
        <v>597</v>
      </c>
      <c r="B807" s="9">
        <v>1651.6841</v>
      </c>
      <c r="C807" s="9">
        <v>1448.65</v>
      </c>
      <c r="D807" s="9">
        <v>0.3153</v>
      </c>
      <c r="E807" s="9">
        <v>1.2103</v>
      </c>
      <c r="F807" s="9">
        <v>6.5266</v>
      </c>
      <c r="G807" s="9">
        <v>0.0877</v>
      </c>
      <c r="H807" s="7">
        <v>657.931360513635</v>
      </c>
      <c r="I807" s="9">
        <v>1.9674</v>
      </c>
      <c r="J807" s="7">
        <v>4594</v>
      </c>
      <c r="K807" s="7">
        <v>2</v>
      </c>
      <c r="L807" s="7">
        <v>20</v>
      </c>
      <c r="M807" s="7">
        <v>3</v>
      </c>
      <c r="N807" s="7">
        <v>7</v>
      </c>
      <c r="R807" s="7">
        <f t="shared" si="72"/>
        <v>32.4952329834</v>
      </c>
      <c r="S807" s="7">
        <f t="shared" si="73"/>
        <v>239.2712171465</v>
      </c>
      <c r="T807" s="7">
        <f t="shared" si="74"/>
        <v>16217.576463202</v>
      </c>
      <c r="V807" s="7">
        <f>VLOOKUP(K807,$AA$2:$AC$26,3)</f>
        <v>0.001732</v>
      </c>
      <c r="W807" s="7">
        <f>VLOOKUP(L807,$AA$2:$AC$26,2)</f>
        <v>2.51428</v>
      </c>
      <c r="X807" s="7">
        <f t="shared" si="75"/>
        <v>435.473296</v>
      </c>
      <c r="Y807" s="7">
        <f t="shared" si="76"/>
        <v>348.3786368</v>
      </c>
      <c r="Z807" s="7">
        <f t="shared" si="77"/>
        <v>544.34162</v>
      </c>
    </row>
    <row r="808" s="7" customFormat="1" hidden="1" customHeight="1" spans="1:26">
      <c r="A808" s="7">
        <v>2300</v>
      </c>
      <c r="B808" s="9">
        <v>5630.0381</v>
      </c>
      <c r="C808" s="9">
        <v>1000.16</v>
      </c>
      <c r="D808" s="9">
        <v>1.2079</v>
      </c>
      <c r="E808" s="9">
        <v>1.747</v>
      </c>
      <c r="F808" s="9">
        <v>8.2413</v>
      </c>
      <c r="G808" s="9">
        <v>0.2821</v>
      </c>
      <c r="H808" s="7">
        <v>7306.41835031745</v>
      </c>
      <c r="I808" s="9">
        <v>1.1461</v>
      </c>
      <c r="J808" s="7">
        <v>828</v>
      </c>
      <c r="K808" s="7">
        <v>5</v>
      </c>
      <c r="L808" s="7">
        <v>12</v>
      </c>
      <c r="M808" s="7">
        <v>5</v>
      </c>
      <c r="N808" s="7">
        <v>7</v>
      </c>
      <c r="R808" s="7">
        <f t="shared" si="72"/>
        <v>64.5258666641</v>
      </c>
      <c r="S808" s="7">
        <f t="shared" si="73"/>
        <v>563.0938906096</v>
      </c>
      <c r="T808" s="7">
        <f t="shared" si="74"/>
        <v>16203.0205870219</v>
      </c>
      <c r="V808" s="7">
        <f>VLOOKUP(K808,$AA$2:$AC$26,3)</f>
        <v>0.003606</v>
      </c>
      <c r="W808" s="7">
        <f>VLOOKUP(L808,$AA$2:$AC$26,2)</f>
        <v>1</v>
      </c>
      <c r="X808" s="7">
        <f t="shared" si="75"/>
        <v>360.6</v>
      </c>
      <c r="Y808" s="7">
        <f t="shared" si="76"/>
        <v>288.48</v>
      </c>
      <c r="Z808" s="7">
        <f t="shared" si="77"/>
        <v>450.75</v>
      </c>
    </row>
    <row r="809" s="7" customFormat="1" hidden="1" customHeight="1" spans="1:26">
      <c r="A809" s="7">
        <v>2440</v>
      </c>
      <c r="B809" s="9">
        <v>6129.6556</v>
      </c>
      <c r="C809" s="9">
        <v>893.66</v>
      </c>
      <c r="D809" s="9">
        <v>1.0237</v>
      </c>
      <c r="E809" s="9">
        <v>1.7071</v>
      </c>
      <c r="F809" s="9">
        <v>5.6064</v>
      </c>
      <c r="G809" s="9">
        <v>0.2663</v>
      </c>
      <c r="H809" s="7">
        <v>5371.3729786702</v>
      </c>
      <c r="I809" s="9">
        <v>1.5355</v>
      </c>
      <c r="J809" s="7">
        <v>873</v>
      </c>
      <c r="K809" s="7">
        <v>4</v>
      </c>
      <c r="L809" s="7">
        <v>14</v>
      </c>
      <c r="M809" s="7">
        <v>6</v>
      </c>
      <c r="N809" s="7">
        <v>5</v>
      </c>
      <c r="R809" s="7">
        <f t="shared" si="72"/>
        <v>94.120861738</v>
      </c>
      <c r="S809" s="7">
        <f t="shared" si="73"/>
        <v>547.7828023496</v>
      </c>
      <c r="T809" s="7">
        <f t="shared" si="74"/>
        <v>16185.1047798318</v>
      </c>
      <c r="V809" s="7">
        <f>VLOOKUP(K809,$AA$2:$AC$26,3)</f>
        <v>0.002828</v>
      </c>
      <c r="W809" s="7">
        <f>VLOOKUP(L809,$AA$2:$AC$26,2)</f>
        <v>1.22284</v>
      </c>
      <c r="X809" s="7">
        <f t="shared" si="75"/>
        <v>345.819152</v>
      </c>
      <c r="Y809" s="7">
        <f t="shared" si="76"/>
        <v>276.6553216</v>
      </c>
      <c r="Z809" s="7">
        <f t="shared" si="77"/>
        <v>432.27394</v>
      </c>
    </row>
    <row r="810" s="7" customFormat="1" hidden="1" customHeight="1" spans="1:26">
      <c r="A810" s="7">
        <v>2109</v>
      </c>
      <c r="B810" s="9">
        <v>2741.9083</v>
      </c>
      <c r="C810" s="9">
        <v>1361.63</v>
      </c>
      <c r="D810" s="9">
        <v>0.725</v>
      </c>
      <c r="E810" s="9">
        <v>1.4187</v>
      </c>
      <c r="F810" s="9">
        <v>6.7997</v>
      </c>
      <c r="G810" s="9">
        <v>0.1623</v>
      </c>
      <c r="H810" s="7">
        <v>2408.90659182595</v>
      </c>
      <c r="I810" s="9">
        <v>1.8205</v>
      </c>
      <c r="J810" s="7">
        <v>1878</v>
      </c>
      <c r="K810" s="7">
        <v>3</v>
      </c>
      <c r="L810" s="7">
        <v>19</v>
      </c>
      <c r="M810" s="7">
        <v>4</v>
      </c>
      <c r="N810" s="7">
        <v>7</v>
      </c>
      <c r="R810" s="7">
        <f t="shared" si="72"/>
        <v>49.9164406015</v>
      </c>
      <c r="S810" s="7">
        <f t="shared" si="73"/>
        <v>373.3464598529</v>
      </c>
      <c r="T810" s="7">
        <f t="shared" si="74"/>
        <v>16179.3038639199</v>
      </c>
      <c r="V810" s="7">
        <f>VLOOKUP(K810,$AA$2:$AC$26,3)</f>
        <v>0.002236</v>
      </c>
      <c r="W810" s="7">
        <f>VLOOKUP(L810,$AA$2:$AC$26,2)</f>
        <v>2.22929</v>
      </c>
      <c r="X810" s="7">
        <f t="shared" si="75"/>
        <v>498.469244</v>
      </c>
      <c r="Y810" s="7">
        <f t="shared" si="76"/>
        <v>398.7753952</v>
      </c>
      <c r="Z810" s="7">
        <f t="shared" si="77"/>
        <v>623.086555</v>
      </c>
    </row>
    <row r="811" s="7" customFormat="1" hidden="1" customHeight="1" spans="1:26">
      <c r="A811" s="7">
        <v>2561</v>
      </c>
      <c r="B811" s="9">
        <v>1032.1592</v>
      </c>
      <c r="C811" s="9">
        <v>1592.5</v>
      </c>
      <c r="D811" s="9">
        <v>0.1652</v>
      </c>
      <c r="E811" s="9">
        <v>1.1188</v>
      </c>
      <c r="F811" s="9">
        <v>2.4698</v>
      </c>
      <c r="G811" s="9">
        <v>0.0483</v>
      </c>
      <c r="H811" s="7">
        <v>86.2458851110272</v>
      </c>
      <c r="I811" s="9">
        <v>5.392</v>
      </c>
      <c r="J811" s="7">
        <v>9641</v>
      </c>
      <c r="K811" s="7">
        <v>1</v>
      </c>
      <c r="L811" s="7">
        <v>23</v>
      </c>
      <c r="M811" s="7">
        <v>3</v>
      </c>
      <c r="N811" s="7">
        <v>5</v>
      </c>
      <c r="R811" s="7">
        <f t="shared" si="72"/>
        <v>55.654024064</v>
      </c>
      <c r="S811" s="7">
        <f t="shared" si="73"/>
        <v>164.3713526</v>
      </c>
      <c r="T811" s="7">
        <f t="shared" si="74"/>
        <v>16139.3920126221</v>
      </c>
      <c r="V811" s="7">
        <f>VLOOKUP(K811,$AA$2:$AC$26,3)</f>
        <v>0.001414</v>
      </c>
      <c r="W811" s="7">
        <f>VLOOKUP(L811,$AA$2:$AC$26,2)</f>
        <v>3.60706</v>
      </c>
      <c r="X811" s="7">
        <f t="shared" si="75"/>
        <v>510.038284</v>
      </c>
      <c r="Y811" s="7">
        <f t="shared" si="76"/>
        <v>408.0306272</v>
      </c>
      <c r="Z811" s="7">
        <f t="shared" si="77"/>
        <v>637.547855</v>
      </c>
    </row>
    <row r="812" s="7" customFormat="1" hidden="1" customHeight="1" spans="1:26">
      <c r="A812" s="7">
        <v>1087</v>
      </c>
      <c r="B812" s="9">
        <v>5543.073</v>
      </c>
      <c r="C812" s="9">
        <v>669.5</v>
      </c>
      <c r="D812" s="9">
        <v>0.3548</v>
      </c>
      <c r="E812" s="9">
        <v>1.4324</v>
      </c>
      <c r="F812" s="9">
        <v>9.3064</v>
      </c>
      <c r="G812" s="9">
        <v>0.1784</v>
      </c>
      <c r="H812" s="7">
        <v>11167.9595277151</v>
      </c>
      <c r="I812" s="9">
        <v>0.6865</v>
      </c>
      <c r="J812" s="7">
        <v>1887</v>
      </c>
      <c r="K812" s="7">
        <v>1</v>
      </c>
      <c r="L812" s="7">
        <v>14</v>
      </c>
      <c r="M812" s="7">
        <v>5</v>
      </c>
      <c r="N812" s="7">
        <v>5</v>
      </c>
      <c r="R812" s="7">
        <f t="shared" si="72"/>
        <v>38.053196145</v>
      </c>
      <c r="S812" s="7">
        <f t="shared" si="73"/>
        <v>371.10873735</v>
      </c>
      <c r="T812" s="7">
        <f t="shared" si="74"/>
        <v>16120.820027129</v>
      </c>
      <c r="V812" s="7">
        <f>VLOOKUP(K812,$AA$2:$AC$26,3)</f>
        <v>0.001414</v>
      </c>
      <c r="W812" s="7">
        <f>VLOOKUP(L812,$AA$2:$AC$26,2)</f>
        <v>1.22284</v>
      </c>
      <c r="X812" s="7">
        <f t="shared" si="75"/>
        <v>172.909576</v>
      </c>
      <c r="Y812" s="7">
        <f t="shared" si="76"/>
        <v>138.3276608</v>
      </c>
      <c r="Z812" s="7">
        <f t="shared" si="77"/>
        <v>216.13697</v>
      </c>
    </row>
    <row r="813" s="7" customFormat="1" hidden="1" customHeight="1" spans="1:26">
      <c r="A813" s="7">
        <v>2355</v>
      </c>
      <c r="B813" s="9">
        <v>1119.4873</v>
      </c>
      <c r="C813" s="9">
        <v>2229.24</v>
      </c>
      <c r="D813" s="9">
        <v>0.5394</v>
      </c>
      <c r="E813" s="9">
        <v>1.2093</v>
      </c>
      <c r="F813" s="9">
        <v>2.5235</v>
      </c>
      <c r="G813" s="9">
        <v>0.0922</v>
      </c>
      <c r="H813" s="7">
        <v>174.462915380248</v>
      </c>
      <c r="I813" s="9">
        <v>7.7072</v>
      </c>
      <c r="J813" s="7">
        <v>4133</v>
      </c>
      <c r="K813" s="7">
        <v>5</v>
      </c>
      <c r="L813" s="7">
        <v>16</v>
      </c>
      <c r="M813" s="7">
        <v>5</v>
      </c>
      <c r="N813" s="7">
        <v>3</v>
      </c>
      <c r="R813" s="7">
        <f t="shared" si="72"/>
        <v>86.2811251856</v>
      </c>
      <c r="S813" s="7">
        <f t="shared" si="73"/>
        <v>249.5605868652</v>
      </c>
      <c r="T813" s="7">
        <f t="shared" si="74"/>
        <v>16043.8539875152</v>
      </c>
      <c r="V813" s="7">
        <f>VLOOKUP(K813,$AA$2:$AC$26,3)</f>
        <v>0.003606</v>
      </c>
      <c r="W813" s="7">
        <f>VLOOKUP(L813,$AA$2:$AC$26,2)</f>
        <v>1.55394</v>
      </c>
      <c r="X813" s="7">
        <f t="shared" si="75"/>
        <v>560.350764</v>
      </c>
      <c r="Y813" s="7">
        <f t="shared" si="76"/>
        <v>448.2806112</v>
      </c>
      <c r="Z813" s="7">
        <f t="shared" si="77"/>
        <v>700.438455</v>
      </c>
    </row>
    <row r="814" s="7" customFormat="1" hidden="1" customHeight="1" spans="1:26">
      <c r="A814" s="7">
        <v>1913</v>
      </c>
      <c r="B814" s="9">
        <v>3396.4753</v>
      </c>
      <c r="C814" s="9">
        <v>1316.82</v>
      </c>
      <c r="D814" s="9">
        <v>1.0248</v>
      </c>
      <c r="E814" s="9">
        <v>1.4663</v>
      </c>
      <c r="F814" s="9">
        <v>6.0052</v>
      </c>
      <c r="G814" s="9">
        <v>0.1897</v>
      </c>
      <c r="H814" s="7">
        <v>1406.49524888066</v>
      </c>
      <c r="I814" s="9">
        <v>2.0267</v>
      </c>
      <c r="J814" s="7">
        <v>1285</v>
      </c>
      <c r="K814" s="7">
        <v>5</v>
      </c>
      <c r="L814" s="7">
        <v>15</v>
      </c>
      <c r="M814" s="7">
        <v>4</v>
      </c>
      <c r="N814" s="7">
        <v>8</v>
      </c>
      <c r="R814" s="7">
        <f t="shared" si="72"/>
        <v>68.8363649051</v>
      </c>
      <c r="S814" s="7">
        <f t="shared" si="73"/>
        <v>447.2546604546</v>
      </c>
      <c r="T814" s="7">
        <f t="shared" si="74"/>
        <v>16032.6915930667</v>
      </c>
      <c r="V814" s="7">
        <f>VLOOKUP(K814,$AA$2:$AC$26,3)</f>
        <v>0.003606</v>
      </c>
      <c r="W814" s="7">
        <f>VLOOKUP(L814,$AA$2:$AC$26,2)</f>
        <v>1.37798</v>
      </c>
      <c r="X814" s="7">
        <f t="shared" si="75"/>
        <v>496.899588</v>
      </c>
      <c r="Y814" s="7">
        <f t="shared" si="76"/>
        <v>397.5196704</v>
      </c>
      <c r="Z814" s="7">
        <f t="shared" si="77"/>
        <v>621.124485</v>
      </c>
    </row>
    <row r="815" s="7" customFormat="1" hidden="1" customHeight="1" spans="1:26">
      <c r="A815" s="7">
        <v>1965</v>
      </c>
      <c r="B815" s="9">
        <v>1192.152</v>
      </c>
      <c r="C815" s="9">
        <v>1635.28</v>
      </c>
      <c r="D815" s="9">
        <v>0.2439</v>
      </c>
      <c r="E815" s="9">
        <v>1.1489</v>
      </c>
      <c r="F815" s="9">
        <v>2.9011</v>
      </c>
      <c r="G815" s="9">
        <v>0.0605</v>
      </c>
      <c r="H815" s="7">
        <v>119.462335052875</v>
      </c>
      <c r="I815" s="9">
        <v>4.8389</v>
      </c>
      <c r="J815" s="7">
        <v>6704</v>
      </c>
      <c r="K815" s="7">
        <v>2</v>
      </c>
      <c r="L815" s="7">
        <v>22</v>
      </c>
      <c r="M815" s="7">
        <v>3</v>
      </c>
      <c r="N815" s="7">
        <v>6</v>
      </c>
      <c r="R815" s="7">
        <f t="shared" si="72"/>
        <v>57.687043128</v>
      </c>
      <c r="S815" s="7">
        <f t="shared" si="73"/>
        <v>194.950232256</v>
      </c>
      <c r="T815" s="7">
        <f t="shared" si="74"/>
        <v>15962.1269213067</v>
      </c>
      <c r="V815" s="7">
        <f>VLOOKUP(K815,$AA$2:$AC$26,3)</f>
        <v>0.001732</v>
      </c>
      <c r="W815" s="7">
        <f>VLOOKUP(L815,$AA$2:$AC$26,2)</f>
        <v>3.19821</v>
      </c>
      <c r="X815" s="7">
        <f t="shared" si="75"/>
        <v>553.929972</v>
      </c>
      <c r="Y815" s="7">
        <f t="shared" si="76"/>
        <v>443.1439776</v>
      </c>
      <c r="Z815" s="7">
        <f t="shared" si="77"/>
        <v>692.412465</v>
      </c>
    </row>
    <row r="816" s="7" customFormat="1" hidden="1" customHeight="1" spans="1:26">
      <c r="A816" s="7">
        <v>2092</v>
      </c>
      <c r="B816" s="9">
        <v>6033.0992</v>
      </c>
      <c r="C816" s="9">
        <v>469.31</v>
      </c>
      <c r="D816" s="9">
        <v>0.1479</v>
      </c>
      <c r="E816" s="9">
        <v>1.2476</v>
      </c>
      <c r="F816" s="9">
        <v>9.1877</v>
      </c>
      <c r="G816" s="9">
        <v>0.1103</v>
      </c>
      <c r="H816" s="7">
        <v>3264.8946844878</v>
      </c>
      <c r="I816" s="9">
        <v>0.4871</v>
      </c>
      <c r="J816" s="7">
        <v>3173</v>
      </c>
      <c r="K816" s="7">
        <v>0</v>
      </c>
      <c r="L816" s="7">
        <v>13</v>
      </c>
      <c r="M816" s="7">
        <v>3</v>
      </c>
      <c r="N816" s="7">
        <v>8</v>
      </c>
      <c r="R816" s="7">
        <f t="shared" si="72"/>
        <v>29.3872262032</v>
      </c>
      <c r="S816" s="7">
        <f t="shared" si="73"/>
        <v>283.1393785552</v>
      </c>
      <c r="T816" s="7">
        <f t="shared" si="74"/>
        <v>15949.0680322082</v>
      </c>
      <c r="V816" s="7">
        <f>VLOOKUP(K816,$AA$2:$AC$26,3)</f>
        <v>0.001</v>
      </c>
      <c r="W816" s="7">
        <f>VLOOKUP(L816,$AA$2:$AC$26,2)</f>
        <v>1.09051</v>
      </c>
      <c r="X816" s="7">
        <f t="shared" si="75"/>
        <v>109.051</v>
      </c>
      <c r="Y816" s="7">
        <f t="shared" si="76"/>
        <v>87.2408</v>
      </c>
      <c r="Z816" s="7">
        <f t="shared" si="77"/>
        <v>136.31375</v>
      </c>
    </row>
    <row r="817" s="7" customFormat="1" hidden="1" customHeight="1" spans="1:26">
      <c r="A817" s="7">
        <v>2075</v>
      </c>
      <c r="B817" s="9">
        <v>6151.1559</v>
      </c>
      <c r="C817" s="9">
        <v>712.5</v>
      </c>
      <c r="D817" s="9">
        <v>0.5402</v>
      </c>
      <c r="E817" s="9">
        <v>1.4931</v>
      </c>
      <c r="F817" s="9">
        <v>5.3608</v>
      </c>
      <c r="G817" s="9">
        <v>0.1957</v>
      </c>
      <c r="H817" s="7">
        <v>3359.65721489511</v>
      </c>
      <c r="I817" s="9">
        <v>1.2613</v>
      </c>
      <c r="J817" s="7">
        <v>1319</v>
      </c>
      <c r="K817" s="7">
        <v>2</v>
      </c>
      <c r="L817" s="7">
        <v>16</v>
      </c>
      <c r="M817" s="7">
        <v>6</v>
      </c>
      <c r="N817" s="7">
        <v>4</v>
      </c>
      <c r="R817" s="7">
        <f t="shared" si="72"/>
        <v>77.5845293667</v>
      </c>
      <c r="S817" s="7">
        <f t="shared" si="73"/>
        <v>438.269857875</v>
      </c>
      <c r="T817" s="7">
        <f t="shared" si="74"/>
        <v>15917.1020514545</v>
      </c>
      <c r="V817" s="7">
        <f>VLOOKUP(K817,$AA$2:$AC$26,3)</f>
        <v>0.001732</v>
      </c>
      <c r="W817" s="7">
        <f>VLOOKUP(L817,$AA$2:$AC$26,2)</f>
        <v>1.55394</v>
      </c>
      <c r="X817" s="7">
        <f t="shared" si="75"/>
        <v>269.142408</v>
      </c>
      <c r="Y817" s="7">
        <f t="shared" si="76"/>
        <v>215.3139264</v>
      </c>
      <c r="Z817" s="7">
        <f t="shared" si="77"/>
        <v>336.42801</v>
      </c>
    </row>
    <row r="818" s="7" customFormat="1" hidden="1" customHeight="1" spans="1:26">
      <c r="A818" s="7">
        <v>2625</v>
      </c>
      <c r="B818" s="9">
        <v>9541.2757</v>
      </c>
      <c r="C818" s="9">
        <v>560.33</v>
      </c>
      <c r="D818" s="9">
        <v>0.6346</v>
      </c>
      <c r="E818" s="9">
        <v>1.6401</v>
      </c>
      <c r="F818" s="9">
        <v>9.9121</v>
      </c>
      <c r="G818" s="9">
        <v>0.2449</v>
      </c>
      <c r="H818" s="7">
        <v>8476.13949764086</v>
      </c>
      <c r="I818" s="9">
        <v>0.5518</v>
      </c>
      <c r="J818" s="7">
        <v>883</v>
      </c>
      <c r="K818" s="7">
        <v>2</v>
      </c>
      <c r="L818" s="7">
        <v>15</v>
      </c>
      <c r="M818" s="7">
        <v>4</v>
      </c>
      <c r="N818" s="7">
        <v>9</v>
      </c>
      <c r="R818" s="7">
        <f t="shared" si="72"/>
        <v>52.6487593126</v>
      </c>
      <c r="S818" s="7">
        <f t="shared" si="73"/>
        <v>534.6263012981</v>
      </c>
      <c r="T818" s="7">
        <f t="shared" si="74"/>
        <v>15886.5894401864</v>
      </c>
      <c r="V818" s="7">
        <f>VLOOKUP(K818,$AA$2:$AC$26,3)</f>
        <v>0.001732</v>
      </c>
      <c r="W818" s="7">
        <f>VLOOKUP(L818,$AA$2:$AC$26,2)</f>
        <v>1.37798</v>
      </c>
      <c r="X818" s="7">
        <f t="shared" si="75"/>
        <v>238.666136</v>
      </c>
      <c r="Y818" s="7">
        <f t="shared" si="76"/>
        <v>190.9329088</v>
      </c>
      <c r="Z818" s="7">
        <f t="shared" si="77"/>
        <v>298.33267</v>
      </c>
    </row>
    <row r="819" s="7" customFormat="1" hidden="1" customHeight="1" spans="1:26">
      <c r="A819" s="7">
        <v>2299</v>
      </c>
      <c r="B819" s="9">
        <v>1788.6368</v>
      </c>
      <c r="C819" s="9">
        <v>1575.58</v>
      </c>
      <c r="D819" s="9">
        <v>0.4966</v>
      </c>
      <c r="E819" s="9">
        <v>1.2732</v>
      </c>
      <c r="F819" s="9">
        <v>4.0804</v>
      </c>
      <c r="G819" s="9">
        <v>0.1137</v>
      </c>
      <c r="H819" s="7">
        <v>583.006048920702</v>
      </c>
      <c r="I819" s="9">
        <v>3.3935</v>
      </c>
      <c r="J819" s="7">
        <v>3173</v>
      </c>
      <c r="K819" s="7">
        <v>3</v>
      </c>
      <c r="L819" s="7">
        <v>19</v>
      </c>
      <c r="M819" s="7">
        <v>3</v>
      </c>
      <c r="N819" s="7">
        <v>8</v>
      </c>
      <c r="R819" s="7">
        <f t="shared" si="72"/>
        <v>60.697389808</v>
      </c>
      <c r="S819" s="7">
        <f t="shared" si="73"/>
        <v>281.8140369344</v>
      </c>
      <c r="T819" s="7">
        <f t="shared" si="74"/>
        <v>15874.4123492583</v>
      </c>
      <c r="V819" s="7">
        <f>VLOOKUP(K819,$AA$2:$AC$26,3)</f>
        <v>0.002236</v>
      </c>
      <c r="W819" s="7">
        <f>VLOOKUP(L819,$AA$2:$AC$26,2)</f>
        <v>2.22929</v>
      </c>
      <c r="X819" s="7">
        <f t="shared" si="75"/>
        <v>498.469244</v>
      </c>
      <c r="Y819" s="7">
        <f t="shared" si="76"/>
        <v>398.7753952</v>
      </c>
      <c r="Z819" s="7">
        <f t="shared" si="77"/>
        <v>623.086555</v>
      </c>
    </row>
    <row r="820" s="7" customFormat="1" hidden="1" customHeight="1" spans="1:26">
      <c r="A820" s="7">
        <v>2778</v>
      </c>
      <c r="B820" s="9">
        <v>953.5688</v>
      </c>
      <c r="C820" s="9">
        <v>1682.42</v>
      </c>
      <c r="D820" s="9">
        <v>0.1745</v>
      </c>
      <c r="E820" s="9">
        <v>1.1022</v>
      </c>
      <c r="F820" s="9">
        <v>1.5892</v>
      </c>
      <c r="G820" s="9">
        <v>0.042</v>
      </c>
      <c r="H820" s="7">
        <v>36.436363534386</v>
      </c>
      <c r="I820" s="9">
        <v>8.6606</v>
      </c>
      <c r="J820" s="7">
        <v>9641</v>
      </c>
      <c r="K820" s="7">
        <v>2</v>
      </c>
      <c r="L820" s="7">
        <v>23</v>
      </c>
      <c r="M820" s="7">
        <v>3</v>
      </c>
      <c r="N820" s="7">
        <v>5</v>
      </c>
      <c r="R820" s="7">
        <f t="shared" si="72"/>
        <v>82.5847794928</v>
      </c>
      <c r="S820" s="7">
        <f t="shared" si="73"/>
        <v>160.4303220496</v>
      </c>
      <c r="T820" s="7">
        <f t="shared" si="74"/>
        <v>15752.4277638007</v>
      </c>
      <c r="V820" s="7">
        <f>VLOOKUP(K820,$AA$2:$AC$26,3)</f>
        <v>0.001732</v>
      </c>
      <c r="W820" s="7">
        <f>VLOOKUP(L820,$AA$2:$AC$26,2)</f>
        <v>3.60706</v>
      </c>
      <c r="X820" s="7">
        <f t="shared" si="75"/>
        <v>624.742792</v>
      </c>
      <c r="Y820" s="7">
        <f t="shared" si="76"/>
        <v>499.7942336</v>
      </c>
      <c r="Z820" s="7">
        <f t="shared" si="77"/>
        <v>780.92849</v>
      </c>
    </row>
    <row r="821" s="7" customFormat="1" hidden="1" customHeight="1" spans="1:26">
      <c r="A821" s="7">
        <v>1076</v>
      </c>
      <c r="B821" s="9">
        <v>3668.9246</v>
      </c>
      <c r="C821" s="9">
        <v>818.44</v>
      </c>
      <c r="D821" s="9">
        <v>0.2995</v>
      </c>
      <c r="E821" s="9">
        <v>1.3465</v>
      </c>
      <c r="F821" s="9">
        <v>9.2626</v>
      </c>
      <c r="G821" s="9">
        <v>0.1306</v>
      </c>
      <c r="H821" s="7">
        <v>4469.43478214753</v>
      </c>
      <c r="I821" s="9">
        <v>0.8433</v>
      </c>
      <c r="J821" s="7">
        <v>2733</v>
      </c>
      <c r="K821" s="7">
        <v>0</v>
      </c>
      <c r="L821" s="7">
        <v>21</v>
      </c>
      <c r="M821" s="7">
        <v>4</v>
      </c>
      <c r="N821" s="7">
        <v>6</v>
      </c>
      <c r="R821" s="7">
        <f t="shared" si="72"/>
        <v>30.9400411518</v>
      </c>
      <c r="S821" s="7">
        <f t="shared" si="73"/>
        <v>300.2794649624</v>
      </c>
      <c r="T821" s="7">
        <f t="shared" si="74"/>
        <v>15698.0406450761</v>
      </c>
      <c r="V821" s="7">
        <f>VLOOKUP(K821,$AA$2:$AC$26,3)</f>
        <v>0.001</v>
      </c>
      <c r="W821" s="7">
        <f>VLOOKUP(L821,$AA$2:$AC$26,2)</f>
        <v>2.8357</v>
      </c>
      <c r="X821" s="7">
        <f t="shared" si="75"/>
        <v>283.57</v>
      </c>
      <c r="Y821" s="7">
        <f t="shared" si="76"/>
        <v>226.856</v>
      </c>
      <c r="Z821" s="7">
        <f t="shared" si="77"/>
        <v>354.4625</v>
      </c>
    </row>
    <row r="822" s="7" customFormat="1" hidden="1" customHeight="1" spans="1:26">
      <c r="A822" s="7">
        <v>2644</v>
      </c>
      <c r="B822" s="9">
        <v>5303.1357</v>
      </c>
      <c r="C822" s="9">
        <v>1001.15</v>
      </c>
      <c r="D822" s="9">
        <v>1.1468</v>
      </c>
      <c r="E822" s="9">
        <v>1.6995</v>
      </c>
      <c r="F822" s="9">
        <v>3.9212</v>
      </c>
      <c r="G822" s="9">
        <v>0.2392</v>
      </c>
      <c r="H822" s="7">
        <v>2286.30180699349</v>
      </c>
      <c r="I822" s="9">
        <v>2.4745</v>
      </c>
      <c r="J822" s="7">
        <v>873</v>
      </c>
      <c r="K822" s="7">
        <v>3</v>
      </c>
      <c r="L822" s="7">
        <v>20</v>
      </c>
      <c r="M822" s="7">
        <v>6</v>
      </c>
      <c r="N822" s="7">
        <v>5</v>
      </c>
      <c r="R822" s="7">
        <f t="shared" si="72"/>
        <v>131.2260928965</v>
      </c>
      <c r="S822" s="7">
        <f t="shared" si="73"/>
        <v>530.9234306055</v>
      </c>
      <c r="T822" s="7">
        <f t="shared" si="74"/>
        <v>15686.968115026</v>
      </c>
      <c r="V822" s="7">
        <f>VLOOKUP(K822,$AA$2:$AC$26,3)</f>
        <v>0.002236</v>
      </c>
      <c r="W822" s="7">
        <f>VLOOKUP(L822,$AA$2:$AC$26,2)</f>
        <v>2.51428</v>
      </c>
      <c r="X822" s="7">
        <f t="shared" si="75"/>
        <v>562.193008</v>
      </c>
      <c r="Y822" s="7">
        <f t="shared" si="76"/>
        <v>449.7544064</v>
      </c>
      <c r="Z822" s="7">
        <f t="shared" si="77"/>
        <v>702.74126</v>
      </c>
    </row>
    <row r="823" s="7" customFormat="1" hidden="1" customHeight="1" spans="1:26">
      <c r="A823" s="7">
        <v>2351</v>
      </c>
      <c r="B823" s="9">
        <v>1591.7178</v>
      </c>
      <c r="C823" s="9">
        <v>1879.09</v>
      </c>
      <c r="D823" s="9">
        <v>0.6876</v>
      </c>
      <c r="E823" s="9">
        <v>1.2898</v>
      </c>
      <c r="F823" s="9">
        <v>4.1453</v>
      </c>
      <c r="G823" s="9">
        <v>0.114</v>
      </c>
      <c r="H823" s="7">
        <v>382.888072027082</v>
      </c>
      <c r="I823" s="9">
        <v>4.0817</v>
      </c>
      <c r="J823" s="7">
        <v>2733</v>
      </c>
      <c r="K823" s="7">
        <v>4</v>
      </c>
      <c r="L823" s="7">
        <v>20</v>
      </c>
      <c r="M823" s="7">
        <v>4</v>
      </c>
      <c r="N823" s="7">
        <v>6</v>
      </c>
      <c r="R823" s="7">
        <f t="shared" si="72"/>
        <v>64.9691454426</v>
      </c>
      <c r="S823" s="7">
        <f t="shared" si="73"/>
        <v>299.0981000802</v>
      </c>
      <c r="T823" s="7">
        <f t="shared" si="74"/>
        <v>15636.2811306859</v>
      </c>
      <c r="V823" s="7">
        <f>VLOOKUP(K823,$AA$2:$AC$26,3)</f>
        <v>0.002828</v>
      </c>
      <c r="W823" s="7">
        <f>VLOOKUP(L823,$AA$2:$AC$26,2)</f>
        <v>2.51428</v>
      </c>
      <c r="X823" s="7">
        <f t="shared" si="75"/>
        <v>711.038384</v>
      </c>
      <c r="Y823" s="7">
        <f t="shared" si="76"/>
        <v>568.8307072</v>
      </c>
      <c r="Z823" s="7">
        <f t="shared" si="77"/>
        <v>888.79798</v>
      </c>
    </row>
    <row r="824" s="7" customFormat="1" hidden="1" customHeight="1" spans="1:26">
      <c r="A824" s="7">
        <v>2143</v>
      </c>
      <c r="B824" s="9">
        <v>3166.0889</v>
      </c>
      <c r="C824" s="9">
        <v>1377.64</v>
      </c>
      <c r="D824" s="9">
        <v>1.0721</v>
      </c>
      <c r="E824" s="9">
        <v>1.5346</v>
      </c>
      <c r="F824" s="9">
        <v>7.7361</v>
      </c>
      <c r="G824" s="9">
        <v>0.2029</v>
      </c>
      <c r="H824" s="7">
        <v>3437.45271355091</v>
      </c>
      <c r="I824" s="9">
        <v>1.6488</v>
      </c>
      <c r="J824" s="7">
        <v>1285</v>
      </c>
      <c r="K824" s="7">
        <v>4</v>
      </c>
      <c r="L824" s="7">
        <v>18</v>
      </c>
      <c r="M824" s="7">
        <v>4</v>
      </c>
      <c r="N824" s="7">
        <v>8</v>
      </c>
      <c r="R824" s="7">
        <f t="shared" si="72"/>
        <v>52.2024737832</v>
      </c>
      <c r="S824" s="7">
        <f t="shared" si="73"/>
        <v>436.1730712196</v>
      </c>
      <c r="T824" s="7">
        <f t="shared" si="74"/>
        <v>15635.4510089547</v>
      </c>
      <c r="V824" s="7">
        <f>VLOOKUP(K824,$AA$2:$AC$26,3)</f>
        <v>0.002828</v>
      </c>
      <c r="W824" s="7">
        <f>VLOOKUP(L824,$AA$2:$AC$26,2)</f>
        <v>1.9766</v>
      </c>
      <c r="X824" s="7">
        <f t="shared" si="75"/>
        <v>558.98248</v>
      </c>
      <c r="Y824" s="7">
        <f t="shared" si="76"/>
        <v>447.185984</v>
      </c>
      <c r="Z824" s="7">
        <f t="shared" si="77"/>
        <v>698.7281</v>
      </c>
    </row>
    <row r="825" s="7" customFormat="1" hidden="1" customHeight="1" spans="1:26">
      <c r="A825" s="7">
        <v>1820</v>
      </c>
      <c r="B825" s="9">
        <v>4994.9026</v>
      </c>
      <c r="C825" s="9">
        <v>861.5</v>
      </c>
      <c r="D825" s="9">
        <v>0.6531</v>
      </c>
      <c r="E825" s="9">
        <v>1.5309</v>
      </c>
      <c r="F825" s="9">
        <v>5.0265</v>
      </c>
      <c r="G825" s="9">
        <v>0.212</v>
      </c>
      <c r="H825" s="7">
        <v>4351.45299375224</v>
      </c>
      <c r="I825" s="9">
        <v>1.6141</v>
      </c>
      <c r="J825" s="7">
        <v>1319</v>
      </c>
      <c r="K825" s="7">
        <v>3</v>
      </c>
      <c r="L825" s="7">
        <v>14</v>
      </c>
      <c r="M825" s="7">
        <v>6</v>
      </c>
      <c r="N825" s="7">
        <v>4</v>
      </c>
      <c r="R825" s="7">
        <f t="shared" si="72"/>
        <v>80.6227228666</v>
      </c>
      <c r="S825" s="7">
        <f t="shared" si="73"/>
        <v>430.31085899</v>
      </c>
      <c r="T825" s="7">
        <f t="shared" si="74"/>
        <v>15628.0468148152</v>
      </c>
      <c r="V825" s="7">
        <f>VLOOKUP(K825,$AA$2:$AC$26,3)</f>
        <v>0.002236</v>
      </c>
      <c r="W825" s="7">
        <f>VLOOKUP(L825,$AA$2:$AC$26,2)</f>
        <v>1.22284</v>
      </c>
      <c r="X825" s="7">
        <f t="shared" si="75"/>
        <v>273.427024</v>
      </c>
      <c r="Y825" s="7">
        <f t="shared" si="76"/>
        <v>218.7416192</v>
      </c>
      <c r="Z825" s="7">
        <f t="shared" si="77"/>
        <v>341.78378</v>
      </c>
    </row>
    <row r="826" s="7" customFormat="1" hidden="1" customHeight="1" spans="1:26">
      <c r="A826" s="7">
        <v>1039</v>
      </c>
      <c r="B826" s="9">
        <v>1414.4957</v>
      </c>
      <c r="C826" s="9">
        <v>1956.48</v>
      </c>
      <c r="D826" s="9">
        <v>0.6166</v>
      </c>
      <c r="E826" s="9">
        <v>1.3036</v>
      </c>
      <c r="F826" s="9">
        <v>4.0998</v>
      </c>
      <c r="G826" s="9">
        <v>0.1145</v>
      </c>
      <c r="H826" s="7">
        <v>565.872443776127</v>
      </c>
      <c r="I826" s="9">
        <v>4.1292</v>
      </c>
      <c r="J826" s="7">
        <v>3173</v>
      </c>
      <c r="K826" s="7">
        <v>3</v>
      </c>
      <c r="L826" s="7">
        <v>22</v>
      </c>
      <c r="M826" s="7">
        <v>3</v>
      </c>
      <c r="N826" s="7">
        <v>8</v>
      </c>
      <c r="R826" s="7">
        <f t="shared" si="72"/>
        <v>58.4073564444</v>
      </c>
      <c r="S826" s="7">
        <f t="shared" si="73"/>
        <v>276.7432547136</v>
      </c>
      <c r="T826" s="7">
        <f t="shared" si="74"/>
        <v>15588.7782879393</v>
      </c>
      <c r="V826" s="7">
        <f>VLOOKUP(K826,$AA$2:$AC$26,3)</f>
        <v>0.002236</v>
      </c>
      <c r="W826" s="7">
        <f>VLOOKUP(L826,$AA$2:$AC$26,2)</f>
        <v>3.19821</v>
      </c>
      <c r="X826" s="7">
        <f t="shared" si="75"/>
        <v>715.119756</v>
      </c>
      <c r="Y826" s="7">
        <f t="shared" si="76"/>
        <v>572.0958048</v>
      </c>
      <c r="Z826" s="7">
        <f t="shared" si="77"/>
        <v>893.899695</v>
      </c>
    </row>
    <row r="827" s="7" customFormat="1" hidden="1" customHeight="1" spans="1:26">
      <c r="A827" s="7">
        <v>1911</v>
      </c>
      <c r="B827" s="9">
        <v>7095.9558</v>
      </c>
      <c r="C827" s="9">
        <v>1113.12</v>
      </c>
      <c r="D827" s="9">
        <v>2.8837</v>
      </c>
      <c r="E827" s="9">
        <v>2.3535</v>
      </c>
      <c r="F827" s="9">
        <v>5.5692</v>
      </c>
      <c r="G827" s="9">
        <v>0.4048</v>
      </c>
      <c r="H827" s="7">
        <v>7426.514473436</v>
      </c>
      <c r="I827" s="9">
        <v>1.8704</v>
      </c>
      <c r="J827" s="7">
        <v>386</v>
      </c>
      <c r="K827" s="7">
        <v>5</v>
      </c>
      <c r="L827" s="7">
        <v>19</v>
      </c>
      <c r="M827" s="7">
        <v>5</v>
      </c>
      <c r="N827" s="7">
        <v>9</v>
      </c>
      <c r="R827" s="7">
        <f t="shared" si="72"/>
        <v>132.7227572832</v>
      </c>
      <c r="S827" s="7">
        <f t="shared" si="73"/>
        <v>789.8650320096</v>
      </c>
      <c r="T827" s="7">
        <f t="shared" si="74"/>
        <v>15518.3856361907</v>
      </c>
      <c r="V827" s="7">
        <f>VLOOKUP(K827,$AA$2:$AC$26,3)</f>
        <v>0.003606</v>
      </c>
      <c r="W827" s="7">
        <f>VLOOKUP(L827,$AA$2:$AC$26,2)</f>
        <v>2.22929</v>
      </c>
      <c r="X827" s="7">
        <f t="shared" si="75"/>
        <v>803.881974</v>
      </c>
      <c r="Y827" s="7">
        <f t="shared" si="76"/>
        <v>643.1055792</v>
      </c>
      <c r="Z827" s="7">
        <f t="shared" si="77"/>
        <v>1004.8524675</v>
      </c>
    </row>
    <row r="828" s="7" customFormat="1" hidden="1" customHeight="1" spans="1:26">
      <c r="A828" s="7">
        <v>1377</v>
      </c>
      <c r="B828" s="9">
        <v>793.8751</v>
      </c>
      <c r="C828" s="9">
        <v>2510.1</v>
      </c>
      <c r="D828" s="9">
        <v>0.414</v>
      </c>
      <c r="E828" s="9">
        <v>1.1613</v>
      </c>
      <c r="F828" s="9">
        <v>1.9415</v>
      </c>
      <c r="G828" s="9">
        <v>0.0656</v>
      </c>
      <c r="H828" s="7">
        <v>65.0878539000681</v>
      </c>
      <c r="I828" s="9">
        <v>10.8278</v>
      </c>
      <c r="J828" s="7">
        <v>6063</v>
      </c>
      <c r="K828" s="7">
        <v>4</v>
      </c>
      <c r="L828" s="7">
        <v>21</v>
      </c>
      <c r="M828" s="7">
        <v>4</v>
      </c>
      <c r="N828" s="7">
        <v>4</v>
      </c>
      <c r="R828" s="7">
        <f t="shared" si="72"/>
        <v>85.9592080778</v>
      </c>
      <c r="S828" s="7">
        <f t="shared" si="73"/>
        <v>199.270588851</v>
      </c>
      <c r="T828" s="7">
        <f t="shared" si="74"/>
        <v>15516.2578556735</v>
      </c>
      <c r="V828" s="7">
        <f>VLOOKUP(K828,$AA$2:$AC$26,3)</f>
        <v>0.002828</v>
      </c>
      <c r="W828" s="7">
        <f>VLOOKUP(L828,$AA$2:$AC$26,2)</f>
        <v>2.8357</v>
      </c>
      <c r="X828" s="7">
        <f t="shared" si="75"/>
        <v>801.93596</v>
      </c>
      <c r="Y828" s="7">
        <f t="shared" si="76"/>
        <v>641.548768</v>
      </c>
      <c r="Z828" s="7">
        <f t="shared" si="77"/>
        <v>1002.41995</v>
      </c>
    </row>
    <row r="829" s="7" customFormat="1" hidden="1" customHeight="1" spans="1:26">
      <c r="A829" s="7">
        <v>2371</v>
      </c>
      <c r="B829" s="9">
        <v>1447.5236</v>
      </c>
      <c r="C829" s="9">
        <v>2049.81</v>
      </c>
      <c r="D829" s="9">
        <v>0.75</v>
      </c>
      <c r="E829" s="9">
        <v>1.2932</v>
      </c>
      <c r="F829" s="9">
        <v>4.4451</v>
      </c>
      <c r="G829" s="9">
        <v>0.1093</v>
      </c>
      <c r="H829" s="7">
        <v>309.586184054048</v>
      </c>
      <c r="I829" s="9">
        <v>4.12</v>
      </c>
      <c r="J829" s="7">
        <v>2733</v>
      </c>
      <c r="K829" s="7">
        <v>4</v>
      </c>
      <c r="L829" s="7">
        <v>22</v>
      </c>
      <c r="M829" s="7">
        <v>4</v>
      </c>
      <c r="N829" s="7">
        <v>6</v>
      </c>
      <c r="R829" s="7">
        <f t="shared" si="72"/>
        <v>59.63797232</v>
      </c>
      <c r="S829" s="7">
        <f t="shared" si="73"/>
        <v>296.7148350516</v>
      </c>
      <c r="T829" s="7">
        <f t="shared" si="74"/>
        <v>15511.6885572589</v>
      </c>
      <c r="V829" s="7">
        <f>VLOOKUP(K829,$AA$2:$AC$26,3)</f>
        <v>0.002828</v>
      </c>
      <c r="W829" s="7">
        <f>VLOOKUP(L829,$AA$2:$AC$26,2)</f>
        <v>3.19821</v>
      </c>
      <c r="X829" s="7">
        <f t="shared" si="75"/>
        <v>904.453788</v>
      </c>
      <c r="Y829" s="7">
        <f t="shared" si="76"/>
        <v>723.5630304</v>
      </c>
      <c r="Z829" s="7">
        <f t="shared" si="77"/>
        <v>1130.567235</v>
      </c>
    </row>
    <row r="830" s="7" customFormat="1" hidden="1" customHeight="1" spans="1:26">
      <c r="A830" s="7">
        <v>2456</v>
      </c>
      <c r="B830" s="9">
        <v>2289.83</v>
      </c>
      <c r="C830" s="9">
        <v>1444.44</v>
      </c>
      <c r="D830" s="9">
        <v>0.6605</v>
      </c>
      <c r="E830" s="9">
        <v>1.2969</v>
      </c>
      <c r="F830" s="9">
        <v>6.2619</v>
      </c>
      <c r="G830" s="9">
        <v>0.1305</v>
      </c>
      <c r="H830" s="7">
        <v>666.03399769046</v>
      </c>
      <c r="I830" s="9">
        <v>2.0949</v>
      </c>
      <c r="J830" s="7">
        <v>2187</v>
      </c>
      <c r="K830" s="7">
        <v>5</v>
      </c>
      <c r="L830" s="7">
        <v>14</v>
      </c>
      <c r="M830" s="7">
        <v>3</v>
      </c>
      <c r="N830" s="7">
        <v>9</v>
      </c>
      <c r="R830" s="7">
        <f t="shared" si="72"/>
        <v>47.96964867</v>
      </c>
      <c r="S830" s="7">
        <f t="shared" si="73"/>
        <v>330.75220452</v>
      </c>
      <c r="T830" s="7">
        <f t="shared" si="74"/>
        <v>15467.7498194894</v>
      </c>
      <c r="V830" s="7">
        <f>VLOOKUP(K830,$AA$2:$AC$26,3)</f>
        <v>0.003606</v>
      </c>
      <c r="W830" s="7">
        <f>VLOOKUP(L830,$AA$2:$AC$26,2)</f>
        <v>1.22284</v>
      </c>
      <c r="X830" s="7">
        <f t="shared" si="75"/>
        <v>440.956104</v>
      </c>
      <c r="Y830" s="7">
        <f t="shared" si="76"/>
        <v>352.7648832</v>
      </c>
      <c r="Z830" s="7">
        <f t="shared" si="77"/>
        <v>551.19513</v>
      </c>
    </row>
    <row r="831" s="7" customFormat="1" hidden="1" customHeight="1" spans="1:26">
      <c r="A831" s="7">
        <v>1674</v>
      </c>
      <c r="B831" s="9">
        <v>2971.6783</v>
      </c>
      <c r="C831" s="9">
        <v>952.54</v>
      </c>
      <c r="D831" s="9">
        <v>0.3198</v>
      </c>
      <c r="E831" s="9">
        <v>1.3131</v>
      </c>
      <c r="F831" s="9">
        <v>4.8096</v>
      </c>
      <c r="G831" s="9">
        <v>0.1293</v>
      </c>
      <c r="H831" s="7">
        <v>2321.84938871563</v>
      </c>
      <c r="I831" s="9">
        <v>1.9297</v>
      </c>
      <c r="J831" s="7">
        <v>2979</v>
      </c>
      <c r="K831" s="7">
        <v>1</v>
      </c>
      <c r="L831" s="7">
        <v>17</v>
      </c>
      <c r="M831" s="7">
        <v>6</v>
      </c>
      <c r="N831" s="7">
        <v>2</v>
      </c>
      <c r="R831" s="7">
        <f t="shared" si="72"/>
        <v>57.3444761551</v>
      </c>
      <c r="S831" s="7">
        <f t="shared" si="73"/>
        <v>283.0642447882</v>
      </c>
      <c r="T831" s="7">
        <f t="shared" si="74"/>
        <v>15449.707677892</v>
      </c>
      <c r="V831" s="7">
        <f>VLOOKUP(K831,$AA$2:$AC$26,3)</f>
        <v>0.001414</v>
      </c>
      <c r="W831" s="7">
        <f>VLOOKUP(L831,$AA$2:$AC$26,2)</f>
        <v>1.75256</v>
      </c>
      <c r="X831" s="7">
        <f t="shared" si="75"/>
        <v>247.811984</v>
      </c>
      <c r="Y831" s="7">
        <f t="shared" si="76"/>
        <v>198.2495872</v>
      </c>
      <c r="Z831" s="7">
        <f t="shared" si="77"/>
        <v>309.76498</v>
      </c>
    </row>
    <row r="832" s="7" customFormat="1" hidden="1" customHeight="1" spans="1:26">
      <c r="A832" s="7">
        <v>1708</v>
      </c>
      <c r="B832" s="9">
        <v>1867.0242</v>
      </c>
      <c r="C832" s="9">
        <v>1903.53</v>
      </c>
      <c r="D832" s="9">
        <v>1.0136</v>
      </c>
      <c r="E832" s="9">
        <v>1.4077</v>
      </c>
      <c r="F832" s="9">
        <v>5.789</v>
      </c>
      <c r="G832" s="9">
        <v>0.1461</v>
      </c>
      <c r="H832" s="7">
        <v>806.73014058029</v>
      </c>
      <c r="I832" s="9">
        <v>2.9584</v>
      </c>
      <c r="J832" s="7">
        <v>1878</v>
      </c>
      <c r="K832" s="7">
        <v>4</v>
      </c>
      <c r="L832" s="7">
        <v>22</v>
      </c>
      <c r="M832" s="7">
        <v>4</v>
      </c>
      <c r="N832" s="7">
        <v>7</v>
      </c>
      <c r="R832" s="7">
        <f t="shared" si="72"/>
        <v>55.2340439328</v>
      </c>
      <c r="S832" s="7">
        <f t="shared" si="73"/>
        <v>355.3936575426</v>
      </c>
      <c r="T832" s="7">
        <f t="shared" si="74"/>
        <v>15401.3030656756</v>
      </c>
      <c r="V832" s="7">
        <f>VLOOKUP(K832,$AA$2:$AC$26,3)</f>
        <v>0.002828</v>
      </c>
      <c r="W832" s="7">
        <f>VLOOKUP(L832,$AA$2:$AC$26,2)</f>
        <v>3.19821</v>
      </c>
      <c r="X832" s="7">
        <f t="shared" si="75"/>
        <v>904.453788</v>
      </c>
      <c r="Y832" s="7">
        <f t="shared" si="76"/>
        <v>723.5630304</v>
      </c>
      <c r="Z832" s="7">
        <f t="shared" si="77"/>
        <v>1130.567235</v>
      </c>
    </row>
    <row r="833" s="7" customFormat="1" hidden="1" customHeight="1" spans="1:26">
      <c r="A833" s="7">
        <v>2662</v>
      </c>
      <c r="B833" s="9">
        <v>8289.9796</v>
      </c>
      <c r="C833" s="9">
        <v>785.61</v>
      </c>
      <c r="D833" s="9">
        <v>1.4054</v>
      </c>
      <c r="E833" s="9">
        <v>1.9035</v>
      </c>
      <c r="F833" s="9">
        <v>6.0716</v>
      </c>
      <c r="G833" s="9">
        <v>0.3184</v>
      </c>
      <c r="H833" s="7">
        <v>4976.68510051551</v>
      </c>
      <c r="I833" s="9">
        <v>1.2258</v>
      </c>
      <c r="J833" s="7">
        <v>559</v>
      </c>
      <c r="K833" s="7">
        <v>4</v>
      </c>
      <c r="L833" s="7">
        <v>16</v>
      </c>
      <c r="M833" s="7">
        <v>5</v>
      </c>
      <c r="N833" s="7">
        <v>8</v>
      </c>
      <c r="R833" s="7">
        <f t="shared" si="72"/>
        <v>101.6185699368</v>
      </c>
      <c r="S833" s="7">
        <f t="shared" si="73"/>
        <v>651.2690873556</v>
      </c>
      <c r="T833" s="7">
        <f t="shared" si="74"/>
        <v>15398.0728046419</v>
      </c>
      <c r="V833" s="7">
        <f>VLOOKUP(K833,$AA$2:$AC$26,3)</f>
        <v>0.002828</v>
      </c>
      <c r="W833" s="7">
        <f>VLOOKUP(L833,$AA$2:$AC$26,2)</f>
        <v>1.55394</v>
      </c>
      <c r="X833" s="7">
        <f t="shared" si="75"/>
        <v>439.454232</v>
      </c>
      <c r="Y833" s="7">
        <f t="shared" si="76"/>
        <v>351.5633856</v>
      </c>
      <c r="Z833" s="7">
        <f t="shared" si="77"/>
        <v>549.31779</v>
      </c>
    </row>
    <row r="834" s="7" customFormat="1" hidden="1" customHeight="1" spans="1:26">
      <c r="A834" s="7">
        <v>2781</v>
      </c>
      <c r="B834" s="9">
        <v>9102.6876</v>
      </c>
      <c r="C834" s="9">
        <v>470</v>
      </c>
      <c r="D834" s="9">
        <v>0.3658</v>
      </c>
      <c r="E834" s="9">
        <v>1.4489</v>
      </c>
      <c r="F834" s="9">
        <v>9.8595</v>
      </c>
      <c r="G834" s="9">
        <v>0.1842</v>
      </c>
      <c r="H834" s="7">
        <v>4917.06690316591</v>
      </c>
      <c r="I834" s="9">
        <v>0.4725</v>
      </c>
      <c r="J834" s="7">
        <v>1285</v>
      </c>
      <c r="K834" s="7">
        <v>1</v>
      </c>
      <c r="L834" s="7">
        <v>14</v>
      </c>
      <c r="M834" s="7">
        <v>4</v>
      </c>
      <c r="N834" s="7">
        <v>8</v>
      </c>
      <c r="R834" s="7">
        <f t="shared" ref="R834:R897" si="78">B834*I834/100</f>
        <v>43.01019891</v>
      </c>
      <c r="S834" s="7">
        <f t="shared" ref="S834:S897" si="79">B834*C834/10000</f>
        <v>427.8263172</v>
      </c>
      <c r="T834" s="7">
        <f t="shared" ref="T834:T897" si="80">SQRT(J834)*S834</f>
        <v>15336.2457801854</v>
      </c>
      <c r="V834" s="7">
        <f>VLOOKUP(K834,$AA$2:$AC$26,3)</f>
        <v>0.001414</v>
      </c>
      <c r="W834" s="7">
        <f>VLOOKUP(L834,$AA$2:$AC$26,2)</f>
        <v>1.22284</v>
      </c>
      <c r="X834" s="7">
        <f t="shared" ref="X834:X897" si="81">V834*W834*100000</f>
        <v>172.909576</v>
      </c>
      <c r="Y834" s="7">
        <f t="shared" ref="Y834:Y897" si="82">X834*0.8</f>
        <v>138.3276608</v>
      </c>
      <c r="Z834" s="7">
        <f t="shared" ref="Z834:Z897" si="83">X834*1.25</f>
        <v>216.13697</v>
      </c>
    </row>
    <row r="835" s="7" customFormat="1" hidden="1" customHeight="1" spans="1:26">
      <c r="A835" s="7">
        <v>2701</v>
      </c>
      <c r="B835" s="9">
        <v>10280.0329</v>
      </c>
      <c r="C835" s="9">
        <v>754.45</v>
      </c>
      <c r="D835" s="9">
        <v>1.9445</v>
      </c>
      <c r="E835" s="9">
        <v>2.3964</v>
      </c>
      <c r="F835" s="9">
        <v>3.8577</v>
      </c>
      <c r="G835" s="9">
        <v>0.4041</v>
      </c>
      <c r="H835" s="7">
        <v>8551.77854245452</v>
      </c>
      <c r="I835" s="9">
        <v>1.9045</v>
      </c>
      <c r="J835" s="7">
        <v>388</v>
      </c>
      <c r="K835" s="7">
        <v>3</v>
      </c>
      <c r="L835" s="7">
        <v>20</v>
      </c>
      <c r="M835" s="7">
        <v>6</v>
      </c>
      <c r="N835" s="7">
        <v>7</v>
      </c>
      <c r="R835" s="7">
        <f t="shared" si="78"/>
        <v>195.7832265805</v>
      </c>
      <c r="S835" s="7">
        <f t="shared" si="79"/>
        <v>775.5770821405</v>
      </c>
      <c r="T835" s="7">
        <f t="shared" si="80"/>
        <v>15277.0967926674</v>
      </c>
      <c r="V835" s="7">
        <f>VLOOKUP(K835,$AA$2:$AC$26,3)</f>
        <v>0.002236</v>
      </c>
      <c r="W835" s="7">
        <f>VLOOKUP(L835,$AA$2:$AC$26,2)</f>
        <v>2.51428</v>
      </c>
      <c r="X835" s="7">
        <f t="shared" si="81"/>
        <v>562.193008</v>
      </c>
      <c r="Y835" s="7">
        <f t="shared" si="82"/>
        <v>449.7544064</v>
      </c>
      <c r="Z835" s="7">
        <f t="shared" si="83"/>
        <v>702.74126</v>
      </c>
    </row>
    <row r="836" s="7" customFormat="1" hidden="1" customHeight="1" spans="1:26">
      <c r="A836" s="7">
        <v>1880</v>
      </c>
      <c r="B836" s="9">
        <v>702.9204</v>
      </c>
      <c r="C836" s="9">
        <v>2319.24</v>
      </c>
      <c r="D836" s="9">
        <v>0.265</v>
      </c>
      <c r="E836" s="9">
        <v>1.1247</v>
      </c>
      <c r="F836" s="9">
        <v>1.8652</v>
      </c>
      <c r="G836" s="9">
        <v>0.051</v>
      </c>
      <c r="H836" s="7">
        <v>49.893849320504</v>
      </c>
      <c r="I836" s="9">
        <v>10.2373</v>
      </c>
      <c r="J836" s="7">
        <v>8752</v>
      </c>
      <c r="K836" s="7">
        <v>3</v>
      </c>
      <c r="L836" s="7">
        <v>22</v>
      </c>
      <c r="M836" s="7">
        <v>4</v>
      </c>
      <c r="N836" s="7">
        <v>3</v>
      </c>
      <c r="R836" s="7">
        <f t="shared" si="78"/>
        <v>71.9600701092</v>
      </c>
      <c r="S836" s="7">
        <f t="shared" si="79"/>
        <v>163.0241108496</v>
      </c>
      <c r="T836" s="7">
        <f t="shared" si="80"/>
        <v>15251.2519160423</v>
      </c>
      <c r="V836" s="7">
        <f>VLOOKUP(K836,$AA$2:$AC$26,3)</f>
        <v>0.002236</v>
      </c>
      <c r="W836" s="7">
        <f>VLOOKUP(L836,$AA$2:$AC$26,2)</f>
        <v>3.19821</v>
      </c>
      <c r="X836" s="7">
        <f t="shared" si="81"/>
        <v>715.119756</v>
      </c>
      <c r="Y836" s="7">
        <f t="shared" si="82"/>
        <v>572.0958048</v>
      </c>
      <c r="Z836" s="7">
        <f t="shared" si="83"/>
        <v>893.899695</v>
      </c>
    </row>
    <row r="837" s="7" customFormat="1" hidden="1" customHeight="1" spans="1:26">
      <c r="A837" s="7">
        <v>1723</v>
      </c>
      <c r="B837" s="9">
        <v>3294.0726</v>
      </c>
      <c r="C837" s="9">
        <v>1195.11</v>
      </c>
      <c r="D837" s="9">
        <v>0.801</v>
      </c>
      <c r="E837" s="9">
        <v>1.4298</v>
      </c>
      <c r="F837" s="9">
        <v>8.3017</v>
      </c>
      <c r="G837" s="9">
        <v>0.1765</v>
      </c>
      <c r="H837" s="7">
        <v>2186.02737310759</v>
      </c>
      <c r="I837" s="9">
        <v>1.323</v>
      </c>
      <c r="J837" s="7">
        <v>1492</v>
      </c>
      <c r="K837" s="7">
        <v>4</v>
      </c>
      <c r="L837" s="7">
        <v>16</v>
      </c>
      <c r="M837" s="7">
        <v>3</v>
      </c>
      <c r="N837" s="7">
        <v>10</v>
      </c>
      <c r="R837" s="7">
        <f t="shared" si="78"/>
        <v>43.580580498</v>
      </c>
      <c r="S837" s="7">
        <f t="shared" si="79"/>
        <v>393.6779104986</v>
      </c>
      <c r="T837" s="7">
        <f t="shared" si="80"/>
        <v>15206.3666746563</v>
      </c>
      <c r="V837" s="7">
        <f>VLOOKUP(K837,$AA$2:$AC$26,3)</f>
        <v>0.002828</v>
      </c>
      <c r="W837" s="7">
        <f>VLOOKUP(L837,$AA$2:$AC$26,2)</f>
        <v>1.55394</v>
      </c>
      <c r="X837" s="7">
        <f t="shared" si="81"/>
        <v>439.454232</v>
      </c>
      <c r="Y837" s="7">
        <f t="shared" si="82"/>
        <v>351.5633856</v>
      </c>
      <c r="Z837" s="7">
        <f t="shared" si="83"/>
        <v>549.31779</v>
      </c>
    </row>
    <row r="838" s="7" customFormat="1" hidden="1" customHeight="1" spans="1:26">
      <c r="A838" s="7">
        <v>1819</v>
      </c>
      <c r="B838" s="9">
        <v>4749.3073</v>
      </c>
      <c r="C838" s="9">
        <v>1082.49</v>
      </c>
      <c r="D838" s="9">
        <v>1.24</v>
      </c>
      <c r="E838" s="9">
        <v>1.7042</v>
      </c>
      <c r="F838" s="9">
        <v>5.2551</v>
      </c>
      <c r="G838" s="9">
        <v>0.2563</v>
      </c>
      <c r="H838" s="7">
        <v>4053.70355776396</v>
      </c>
      <c r="I838" s="9">
        <v>1.9422</v>
      </c>
      <c r="J838" s="7">
        <v>873</v>
      </c>
      <c r="K838" s="7">
        <v>4</v>
      </c>
      <c r="L838" s="7">
        <v>17</v>
      </c>
      <c r="M838" s="7">
        <v>6</v>
      </c>
      <c r="N838" s="7">
        <v>5</v>
      </c>
      <c r="R838" s="7">
        <f t="shared" si="78"/>
        <v>92.2410463806</v>
      </c>
      <c r="S838" s="7">
        <f t="shared" si="79"/>
        <v>514.1077659177</v>
      </c>
      <c r="T838" s="7">
        <f t="shared" si="80"/>
        <v>15190.1228439675</v>
      </c>
      <c r="V838" s="7">
        <f>VLOOKUP(K838,$AA$2:$AC$26,3)</f>
        <v>0.002828</v>
      </c>
      <c r="W838" s="7">
        <f>VLOOKUP(L838,$AA$2:$AC$26,2)</f>
        <v>1.75256</v>
      </c>
      <c r="X838" s="7">
        <f t="shared" si="81"/>
        <v>495.623968</v>
      </c>
      <c r="Y838" s="7">
        <f t="shared" si="82"/>
        <v>396.4991744</v>
      </c>
      <c r="Z838" s="7">
        <f t="shared" si="83"/>
        <v>619.52996</v>
      </c>
    </row>
    <row r="839" s="7" customFormat="1" hidden="1" customHeight="1" spans="1:26">
      <c r="A839" s="7">
        <v>1736</v>
      </c>
      <c r="B839" s="9">
        <v>4477.7858</v>
      </c>
      <c r="C839" s="9">
        <v>724.97</v>
      </c>
      <c r="D839" s="9">
        <v>0.3315</v>
      </c>
      <c r="E839" s="9">
        <v>1.3863</v>
      </c>
      <c r="F839" s="9">
        <v>9.2993</v>
      </c>
      <c r="G839" s="9">
        <v>0.1435</v>
      </c>
      <c r="H839" s="7">
        <v>4511.70964870401</v>
      </c>
      <c r="I839" s="9">
        <v>0.7541</v>
      </c>
      <c r="J839" s="7">
        <v>2187</v>
      </c>
      <c r="K839" s="7">
        <v>0</v>
      </c>
      <c r="L839" s="7">
        <v>21</v>
      </c>
      <c r="M839" s="7">
        <v>3</v>
      </c>
      <c r="N839" s="7">
        <v>9</v>
      </c>
      <c r="R839" s="7">
        <f t="shared" si="78"/>
        <v>33.7669827178</v>
      </c>
      <c r="S839" s="7">
        <f t="shared" si="79"/>
        <v>324.6260371426</v>
      </c>
      <c r="T839" s="7">
        <f t="shared" si="80"/>
        <v>15181.2573243496</v>
      </c>
      <c r="V839" s="7">
        <f>VLOOKUP(K839,$AA$2:$AC$26,3)</f>
        <v>0.001</v>
      </c>
      <c r="W839" s="7">
        <f>VLOOKUP(L839,$AA$2:$AC$26,2)</f>
        <v>2.8357</v>
      </c>
      <c r="X839" s="7">
        <f t="shared" si="81"/>
        <v>283.57</v>
      </c>
      <c r="Y839" s="7">
        <f t="shared" si="82"/>
        <v>226.856</v>
      </c>
      <c r="Z839" s="7">
        <f t="shared" si="83"/>
        <v>354.4625</v>
      </c>
    </row>
    <row r="840" s="7" customFormat="1" hidden="1" customHeight="1" spans="1:26">
      <c r="A840" s="7">
        <v>1525</v>
      </c>
      <c r="B840" s="9">
        <v>5801.0855</v>
      </c>
      <c r="C840" s="9">
        <v>728.05</v>
      </c>
      <c r="D840" s="9">
        <v>0.5666</v>
      </c>
      <c r="E840" s="9">
        <v>1.6527</v>
      </c>
      <c r="F840" s="9">
        <v>11.7295</v>
      </c>
      <c r="G840" s="9">
        <v>0.2085</v>
      </c>
      <c r="H840" s="7">
        <v>17821.6296285297</v>
      </c>
      <c r="I840" s="9">
        <v>0.5903</v>
      </c>
      <c r="J840" s="7">
        <v>1285</v>
      </c>
      <c r="K840" s="7">
        <v>0</v>
      </c>
      <c r="L840" s="7">
        <v>23</v>
      </c>
      <c r="M840" s="7">
        <v>4</v>
      </c>
      <c r="N840" s="7">
        <v>8</v>
      </c>
      <c r="R840" s="7">
        <f t="shared" si="78"/>
        <v>34.2438077065</v>
      </c>
      <c r="S840" s="7">
        <f t="shared" si="79"/>
        <v>422.3480298275</v>
      </c>
      <c r="T840" s="7">
        <f t="shared" si="80"/>
        <v>15139.8661788813</v>
      </c>
      <c r="V840" s="7">
        <f>VLOOKUP(K840,$AA$2:$AC$26,3)</f>
        <v>0.001</v>
      </c>
      <c r="W840" s="7">
        <f>VLOOKUP(L840,$AA$2:$AC$26,2)</f>
        <v>3.60706</v>
      </c>
      <c r="X840" s="7">
        <f t="shared" si="81"/>
        <v>360.706</v>
      </c>
      <c r="Y840" s="7">
        <f t="shared" si="82"/>
        <v>288.5648</v>
      </c>
      <c r="Z840" s="7">
        <f t="shared" si="83"/>
        <v>450.8825</v>
      </c>
    </row>
    <row r="841" s="7" customFormat="1" hidden="1" customHeight="1" spans="1:26">
      <c r="A841" s="7">
        <v>511</v>
      </c>
      <c r="B841" s="9">
        <v>4703.2946</v>
      </c>
      <c r="C841" s="9">
        <v>740.86</v>
      </c>
      <c r="D841" s="9">
        <v>0.3926</v>
      </c>
      <c r="E841" s="9">
        <v>1.4713</v>
      </c>
      <c r="F841" s="9">
        <v>8.9812</v>
      </c>
      <c r="G841" s="9">
        <v>0.1691</v>
      </c>
      <c r="H841" s="7">
        <v>9396.1538324827</v>
      </c>
      <c r="I841" s="9">
        <v>0.7972</v>
      </c>
      <c r="J841" s="7">
        <v>1887</v>
      </c>
      <c r="K841" s="7">
        <v>0</v>
      </c>
      <c r="L841" s="7">
        <v>21</v>
      </c>
      <c r="M841" s="7">
        <v>5</v>
      </c>
      <c r="N841" s="7">
        <v>5</v>
      </c>
      <c r="R841" s="7">
        <f t="shared" si="78"/>
        <v>37.4946645512</v>
      </c>
      <c r="S841" s="7">
        <f t="shared" si="79"/>
        <v>348.4482837356</v>
      </c>
      <c r="T841" s="7">
        <f t="shared" si="80"/>
        <v>15136.4586858698</v>
      </c>
      <c r="V841" s="7">
        <f>VLOOKUP(K841,$AA$2:$AC$26,3)</f>
        <v>0.001</v>
      </c>
      <c r="W841" s="7">
        <f>VLOOKUP(L841,$AA$2:$AC$26,2)</f>
        <v>2.8357</v>
      </c>
      <c r="X841" s="7">
        <f t="shared" si="81"/>
        <v>283.57</v>
      </c>
      <c r="Y841" s="7">
        <f t="shared" si="82"/>
        <v>226.856</v>
      </c>
      <c r="Z841" s="7">
        <f t="shared" si="83"/>
        <v>354.4625</v>
      </c>
    </row>
    <row r="842" s="7" customFormat="1" hidden="1" customHeight="1" spans="1:26">
      <c r="A842" s="7">
        <v>2312</v>
      </c>
      <c r="B842" s="9">
        <v>11484.5773</v>
      </c>
      <c r="C842" s="9">
        <v>666.87</v>
      </c>
      <c r="D842" s="9">
        <v>1.7187</v>
      </c>
      <c r="E842" s="9">
        <v>2.5469</v>
      </c>
      <c r="F842" s="9">
        <v>8.3151</v>
      </c>
      <c r="G842" s="9">
        <v>0.422</v>
      </c>
      <c r="H842" s="7">
        <v>39622.4205916265</v>
      </c>
      <c r="I842" s="9">
        <v>0.7827</v>
      </c>
      <c r="J842" s="7">
        <v>388</v>
      </c>
      <c r="K842" s="7">
        <v>2</v>
      </c>
      <c r="L842" s="7">
        <v>21</v>
      </c>
      <c r="M842" s="7">
        <v>6</v>
      </c>
      <c r="N842" s="7">
        <v>7</v>
      </c>
      <c r="R842" s="7">
        <f t="shared" si="78"/>
        <v>89.8897865271</v>
      </c>
      <c r="S842" s="7">
        <f t="shared" si="79"/>
        <v>765.8720064051</v>
      </c>
      <c r="T842" s="7">
        <f t="shared" si="80"/>
        <v>15085.9289709202</v>
      </c>
      <c r="V842" s="7">
        <f>VLOOKUP(K842,$AA$2:$AC$26,3)</f>
        <v>0.001732</v>
      </c>
      <c r="W842" s="8">
        <f>VLOOKUP(L842,$AA$2:$AC$26,2)</f>
        <v>2.8357</v>
      </c>
      <c r="X842" s="8">
        <f t="shared" si="81"/>
        <v>491.14324</v>
      </c>
      <c r="Y842" s="7">
        <f t="shared" si="82"/>
        <v>392.914592</v>
      </c>
      <c r="Z842" s="7">
        <f t="shared" si="83"/>
        <v>613.92905</v>
      </c>
    </row>
    <row r="843" s="7" customFormat="1" hidden="1" customHeight="1" spans="1:26">
      <c r="A843" s="7">
        <v>1284</v>
      </c>
      <c r="B843" s="9">
        <v>3043.431</v>
      </c>
      <c r="C843" s="9">
        <v>1378.23</v>
      </c>
      <c r="D843" s="9">
        <v>1.0886</v>
      </c>
      <c r="E843" s="9">
        <v>1.5169</v>
      </c>
      <c r="F843" s="9">
        <v>5.315</v>
      </c>
      <c r="G843" s="9">
        <v>0.1919</v>
      </c>
      <c r="H843" s="7">
        <v>1600.30396005739</v>
      </c>
      <c r="I843" s="9">
        <v>2.4274</v>
      </c>
      <c r="J843" s="7">
        <v>1266</v>
      </c>
      <c r="K843" s="7">
        <v>4</v>
      </c>
      <c r="L843" s="7">
        <v>19</v>
      </c>
      <c r="M843" s="7">
        <v>5</v>
      </c>
      <c r="N843" s="7">
        <v>6</v>
      </c>
      <c r="R843" s="7">
        <f t="shared" si="78"/>
        <v>73.876244094</v>
      </c>
      <c r="S843" s="7">
        <f t="shared" si="79"/>
        <v>419.454790713</v>
      </c>
      <c r="T843" s="7">
        <f t="shared" si="80"/>
        <v>14924.5763410002</v>
      </c>
      <c r="V843" s="7">
        <f>VLOOKUP(K843,$AA$2:$AC$26,3)</f>
        <v>0.002828</v>
      </c>
      <c r="W843" s="7">
        <f>VLOOKUP(L843,$AA$2:$AC$26,2)</f>
        <v>2.22929</v>
      </c>
      <c r="X843" s="7">
        <f t="shared" si="81"/>
        <v>630.443212</v>
      </c>
      <c r="Y843" s="7">
        <f t="shared" si="82"/>
        <v>504.3545696</v>
      </c>
      <c r="Z843" s="7">
        <f t="shared" si="83"/>
        <v>788.054015</v>
      </c>
    </row>
    <row r="844" s="7" customFormat="1" hidden="1" customHeight="1" spans="1:26">
      <c r="A844" s="7">
        <v>985</v>
      </c>
      <c r="B844" s="9">
        <v>1784.2015</v>
      </c>
      <c r="C844" s="9">
        <v>1924.53</v>
      </c>
      <c r="D844" s="9">
        <v>1.0199</v>
      </c>
      <c r="E844" s="9">
        <v>1.4046</v>
      </c>
      <c r="F844" s="9">
        <v>4.5912</v>
      </c>
      <c r="G844" s="9">
        <v>0.1614</v>
      </c>
      <c r="H844" s="7">
        <v>1144.88378088567</v>
      </c>
      <c r="I844" s="9">
        <v>3.8126</v>
      </c>
      <c r="J844" s="7">
        <v>1887</v>
      </c>
      <c r="K844" s="7">
        <v>5</v>
      </c>
      <c r="L844" s="7">
        <v>17</v>
      </c>
      <c r="M844" s="7">
        <v>5</v>
      </c>
      <c r="N844" s="7">
        <v>5</v>
      </c>
      <c r="R844" s="7">
        <f t="shared" si="78"/>
        <v>68.024466389</v>
      </c>
      <c r="S844" s="7">
        <f t="shared" si="79"/>
        <v>343.3749312795</v>
      </c>
      <c r="T844" s="7">
        <f t="shared" si="80"/>
        <v>14916.0742172556</v>
      </c>
      <c r="V844" s="7">
        <f>VLOOKUP(K844,$AA$2:$AC$26,3)</f>
        <v>0.003606</v>
      </c>
      <c r="W844" s="7">
        <f>VLOOKUP(L844,$AA$2:$AC$26,2)</f>
        <v>1.75256</v>
      </c>
      <c r="X844" s="7">
        <f t="shared" si="81"/>
        <v>631.973136</v>
      </c>
      <c r="Y844" s="7">
        <f t="shared" si="82"/>
        <v>505.5785088</v>
      </c>
      <c r="Z844" s="7">
        <f t="shared" si="83"/>
        <v>789.96642</v>
      </c>
    </row>
    <row r="845" s="7" customFormat="1" hidden="1" customHeight="1" spans="1:26">
      <c r="A845" s="7">
        <v>2189</v>
      </c>
      <c r="B845" s="9">
        <v>5739.1352</v>
      </c>
      <c r="C845" s="9">
        <v>902.02</v>
      </c>
      <c r="D845" s="9">
        <v>1.0894</v>
      </c>
      <c r="E845" s="9">
        <v>1.9131</v>
      </c>
      <c r="F845" s="9">
        <v>6.9015</v>
      </c>
      <c r="G845" s="9">
        <v>0.2612</v>
      </c>
      <c r="H845" s="7">
        <v>11047.1077024562</v>
      </c>
      <c r="I845" s="9">
        <v>1.2739</v>
      </c>
      <c r="J845" s="7">
        <v>828</v>
      </c>
      <c r="K845" s="7">
        <v>1</v>
      </c>
      <c r="L845" s="7">
        <v>24</v>
      </c>
      <c r="M845" s="7">
        <v>5</v>
      </c>
      <c r="N845" s="7">
        <v>7</v>
      </c>
      <c r="R845" s="7">
        <f t="shared" si="78"/>
        <v>73.1108433128</v>
      </c>
      <c r="S845" s="7">
        <f t="shared" si="79"/>
        <v>517.6814733104</v>
      </c>
      <c r="T845" s="7">
        <f t="shared" si="80"/>
        <v>14896.2787724219</v>
      </c>
      <c r="V845" s="7">
        <f>VLOOKUP(K845,$AA$2:$AC$26,3)</f>
        <v>0.001414</v>
      </c>
      <c r="W845" s="7">
        <f>VLOOKUP(L845,$AA$2:$AC$26,2)</f>
        <v>4.06819</v>
      </c>
      <c r="X845" s="7">
        <f t="shared" si="81"/>
        <v>575.242066</v>
      </c>
      <c r="Y845" s="7">
        <f t="shared" si="82"/>
        <v>460.1936528</v>
      </c>
      <c r="Z845" s="7">
        <f t="shared" si="83"/>
        <v>719.0525825</v>
      </c>
    </row>
    <row r="846" s="7" customFormat="1" hidden="1" customHeight="1" spans="1:26">
      <c r="A846" s="7">
        <v>445</v>
      </c>
      <c r="B846" s="9">
        <v>1221.1991</v>
      </c>
      <c r="C846" s="9">
        <v>2233.77</v>
      </c>
      <c r="D846" s="9">
        <v>0.7498</v>
      </c>
      <c r="E846" s="9">
        <v>1.3038</v>
      </c>
      <c r="F846" s="9">
        <v>2.7935</v>
      </c>
      <c r="G846" s="9">
        <v>0.1272</v>
      </c>
      <c r="H846" s="7">
        <v>555.537136295544</v>
      </c>
      <c r="I846" s="9">
        <v>7.1046</v>
      </c>
      <c r="J846" s="7">
        <v>2979</v>
      </c>
      <c r="K846" s="7">
        <v>5</v>
      </c>
      <c r="L846" s="7">
        <v>16</v>
      </c>
      <c r="M846" s="7">
        <v>6</v>
      </c>
      <c r="N846" s="7">
        <v>2</v>
      </c>
      <c r="R846" s="7">
        <f t="shared" si="78"/>
        <v>86.7613112586</v>
      </c>
      <c r="S846" s="7">
        <f t="shared" si="79"/>
        <v>272.7877913607</v>
      </c>
      <c r="T846" s="7">
        <f t="shared" si="80"/>
        <v>14888.8166280911</v>
      </c>
      <c r="V846" s="7">
        <f>VLOOKUP(K846,$AA$2:$AC$26,3)</f>
        <v>0.003606</v>
      </c>
      <c r="W846" s="7">
        <f>VLOOKUP(L846,$AA$2:$AC$26,2)</f>
        <v>1.55394</v>
      </c>
      <c r="X846" s="7">
        <f t="shared" si="81"/>
        <v>560.350764</v>
      </c>
      <c r="Y846" s="7">
        <f t="shared" si="82"/>
        <v>448.2806112</v>
      </c>
      <c r="Z846" s="7">
        <f t="shared" si="83"/>
        <v>700.438455</v>
      </c>
    </row>
    <row r="847" s="7" customFormat="1" hidden="1" customHeight="1" spans="1:26">
      <c r="A847" s="7">
        <v>656</v>
      </c>
      <c r="B847" s="9">
        <v>7964.6454</v>
      </c>
      <c r="C847" s="9">
        <v>947.13</v>
      </c>
      <c r="D847" s="9">
        <v>2.4411</v>
      </c>
      <c r="E847" s="9">
        <v>2.6356</v>
      </c>
      <c r="F847" s="9">
        <v>4.2449</v>
      </c>
      <c r="G847" s="9">
        <v>0.4255</v>
      </c>
      <c r="H847" s="7">
        <v>19156.1099720061</v>
      </c>
      <c r="I847" s="9">
        <v>2.1683</v>
      </c>
      <c r="J847" s="7">
        <v>388</v>
      </c>
      <c r="K847" s="7">
        <v>3</v>
      </c>
      <c r="L847" s="7">
        <v>22</v>
      </c>
      <c r="M847" s="7">
        <v>6</v>
      </c>
      <c r="N847" s="7">
        <v>7</v>
      </c>
      <c r="R847" s="7">
        <f t="shared" si="78"/>
        <v>172.6974062082</v>
      </c>
      <c r="S847" s="7">
        <f t="shared" si="79"/>
        <v>754.3554597702</v>
      </c>
      <c r="T847" s="7">
        <f t="shared" si="80"/>
        <v>14859.0793105704</v>
      </c>
      <c r="V847" s="7">
        <f>VLOOKUP(K847,$AA$2:$AC$26,3)</f>
        <v>0.002236</v>
      </c>
      <c r="W847" s="7">
        <f>VLOOKUP(L847,$AA$2:$AC$26,2)</f>
        <v>3.19821</v>
      </c>
      <c r="X847" s="7">
        <f t="shared" si="81"/>
        <v>715.119756</v>
      </c>
      <c r="Y847" s="7">
        <f t="shared" si="82"/>
        <v>572.0958048</v>
      </c>
      <c r="Z847" s="7">
        <f t="shared" si="83"/>
        <v>893.899695</v>
      </c>
    </row>
    <row r="848" s="7" customFormat="1" hidden="1" customHeight="1" spans="1:26">
      <c r="A848" s="7">
        <v>536</v>
      </c>
      <c r="B848" s="9">
        <v>4146.8691</v>
      </c>
      <c r="C848" s="9">
        <v>825.22</v>
      </c>
      <c r="D848" s="9">
        <v>0.4394</v>
      </c>
      <c r="E848" s="9">
        <v>1.4883</v>
      </c>
      <c r="F848" s="9">
        <v>9.24</v>
      </c>
      <c r="G848" s="9">
        <v>0.1644</v>
      </c>
      <c r="H848" s="7">
        <v>7201.64116567784</v>
      </c>
      <c r="I848" s="9">
        <v>0.8644</v>
      </c>
      <c r="J848" s="7">
        <v>1878</v>
      </c>
      <c r="K848" s="7">
        <v>0</v>
      </c>
      <c r="L848" s="7">
        <v>23</v>
      </c>
      <c r="M848" s="7">
        <v>4</v>
      </c>
      <c r="N848" s="7">
        <v>7</v>
      </c>
      <c r="R848" s="7">
        <f t="shared" si="78"/>
        <v>35.8455365004</v>
      </c>
      <c r="S848" s="7">
        <f t="shared" si="79"/>
        <v>342.2079318702</v>
      </c>
      <c r="T848" s="7">
        <f t="shared" si="80"/>
        <v>14829.8878113189</v>
      </c>
      <c r="V848" s="7">
        <f>VLOOKUP(K848,$AA$2:$AC$26,3)</f>
        <v>0.001</v>
      </c>
      <c r="W848" s="7">
        <f>VLOOKUP(L848,$AA$2:$AC$26,2)</f>
        <v>3.60706</v>
      </c>
      <c r="X848" s="7">
        <f t="shared" si="81"/>
        <v>360.706</v>
      </c>
      <c r="Y848" s="7">
        <f t="shared" si="82"/>
        <v>288.5648</v>
      </c>
      <c r="Z848" s="7">
        <f t="shared" si="83"/>
        <v>450.8825</v>
      </c>
    </row>
    <row r="849" s="7" customFormat="1" hidden="1" customHeight="1" spans="1:26">
      <c r="A849" s="7">
        <v>2053</v>
      </c>
      <c r="B849" s="9">
        <v>990.3097</v>
      </c>
      <c r="C849" s="9">
        <v>1919.91</v>
      </c>
      <c r="D849" s="9">
        <v>0.3167</v>
      </c>
      <c r="E849" s="9">
        <v>1.1405</v>
      </c>
      <c r="F849" s="9">
        <v>1.8194</v>
      </c>
      <c r="G849" s="9">
        <v>0.0655</v>
      </c>
      <c r="H849" s="7">
        <v>71.123235742932</v>
      </c>
      <c r="I849" s="9">
        <v>9.1146</v>
      </c>
      <c r="J849" s="7">
        <v>6063</v>
      </c>
      <c r="K849" s="7">
        <v>5</v>
      </c>
      <c r="L849" s="7">
        <v>13</v>
      </c>
      <c r="M849" s="7">
        <v>4</v>
      </c>
      <c r="N849" s="7">
        <v>4</v>
      </c>
      <c r="R849" s="7">
        <f t="shared" si="78"/>
        <v>90.2627679162</v>
      </c>
      <c r="S849" s="7">
        <f t="shared" si="79"/>
        <v>190.1305496127</v>
      </c>
      <c r="T849" s="7">
        <f t="shared" si="80"/>
        <v>14804.5662485469</v>
      </c>
      <c r="V849" s="7">
        <f>VLOOKUP(K849,$AA$2:$AC$26,3)</f>
        <v>0.003606</v>
      </c>
      <c r="W849" s="7">
        <f>VLOOKUP(L849,$AA$2:$AC$26,2)</f>
        <v>1.09051</v>
      </c>
      <c r="X849" s="7">
        <f t="shared" si="81"/>
        <v>393.237906</v>
      </c>
      <c r="Y849" s="7">
        <f t="shared" si="82"/>
        <v>314.5903248</v>
      </c>
      <c r="Z849" s="7">
        <f t="shared" si="83"/>
        <v>491.5473825</v>
      </c>
    </row>
    <row r="850" s="7" customFormat="1" hidden="1" customHeight="1" spans="1:26">
      <c r="A850" s="7">
        <v>2003</v>
      </c>
      <c r="B850" s="9">
        <v>6593.8915</v>
      </c>
      <c r="C850" s="9">
        <v>759.74</v>
      </c>
      <c r="D850" s="9">
        <v>0.8703</v>
      </c>
      <c r="E850" s="9">
        <v>1.7769</v>
      </c>
      <c r="F850" s="9">
        <v>4.8373</v>
      </c>
      <c r="G850" s="9">
        <v>0.2465</v>
      </c>
      <c r="H850" s="7">
        <v>5444.32133144261</v>
      </c>
      <c r="I850" s="9">
        <v>1.5404</v>
      </c>
      <c r="J850" s="7">
        <v>873</v>
      </c>
      <c r="K850" s="7">
        <v>1</v>
      </c>
      <c r="L850" s="7">
        <v>22</v>
      </c>
      <c r="M850" s="7">
        <v>6</v>
      </c>
      <c r="N850" s="7">
        <v>5</v>
      </c>
      <c r="R850" s="7">
        <f t="shared" si="78"/>
        <v>101.572304666</v>
      </c>
      <c r="S850" s="7">
        <f t="shared" si="79"/>
        <v>500.964312821</v>
      </c>
      <c r="T850" s="7">
        <f t="shared" si="80"/>
        <v>14801.7788422456</v>
      </c>
      <c r="V850" s="7">
        <f>VLOOKUP(K850,$AA$2:$AC$26,3)</f>
        <v>0.001414</v>
      </c>
      <c r="W850" s="7">
        <f>VLOOKUP(L850,$AA$2:$AC$26,2)</f>
        <v>3.19821</v>
      </c>
      <c r="X850" s="7">
        <f t="shared" si="81"/>
        <v>452.226894</v>
      </c>
      <c r="Y850" s="7">
        <f t="shared" si="82"/>
        <v>361.7815152</v>
      </c>
      <c r="Z850" s="7">
        <f t="shared" si="83"/>
        <v>565.2836175</v>
      </c>
    </row>
    <row r="851" s="7" customFormat="1" hidden="1" customHeight="1" spans="1:26">
      <c r="A851" s="7">
        <v>2094</v>
      </c>
      <c r="B851" s="9">
        <v>1346.3244</v>
      </c>
      <c r="C851" s="9">
        <v>1342.09</v>
      </c>
      <c r="D851" s="9">
        <v>0.2002</v>
      </c>
      <c r="E851" s="9">
        <v>1.1308</v>
      </c>
      <c r="F851" s="9">
        <v>3.4684</v>
      </c>
      <c r="G851" s="9">
        <v>0.0566</v>
      </c>
      <c r="H851" s="7">
        <v>134.171609049165</v>
      </c>
      <c r="I851" s="9">
        <v>3.4154</v>
      </c>
      <c r="J851" s="7">
        <v>6704</v>
      </c>
      <c r="K851" s="7">
        <v>2</v>
      </c>
      <c r="L851" s="7">
        <v>20</v>
      </c>
      <c r="M851" s="7">
        <v>3</v>
      </c>
      <c r="N851" s="7">
        <v>6</v>
      </c>
      <c r="R851" s="7">
        <f t="shared" si="78"/>
        <v>45.9823635576</v>
      </c>
      <c r="S851" s="7">
        <f t="shared" si="79"/>
        <v>180.6888513996</v>
      </c>
      <c r="T851" s="7">
        <f t="shared" si="80"/>
        <v>14794.4341790687</v>
      </c>
      <c r="V851" s="7">
        <f>VLOOKUP(K851,$AA$2:$AC$26,3)</f>
        <v>0.001732</v>
      </c>
      <c r="W851" s="7">
        <f>VLOOKUP(L851,$AA$2:$AC$26,2)</f>
        <v>2.51428</v>
      </c>
      <c r="X851" s="7">
        <f t="shared" si="81"/>
        <v>435.473296</v>
      </c>
      <c r="Y851" s="7">
        <f t="shared" si="82"/>
        <v>348.3786368</v>
      </c>
      <c r="Z851" s="7">
        <f t="shared" si="83"/>
        <v>544.34162</v>
      </c>
    </row>
    <row r="852" s="7" customFormat="1" hidden="1" customHeight="1" spans="1:26">
      <c r="A852" s="7">
        <v>1548</v>
      </c>
      <c r="B852" s="9">
        <v>6020.1908</v>
      </c>
      <c r="C852" s="9">
        <v>826.35</v>
      </c>
      <c r="D852" s="9">
        <v>0.9358</v>
      </c>
      <c r="E852" s="9">
        <v>1.7726</v>
      </c>
      <c r="F852" s="9">
        <v>10.977</v>
      </c>
      <c r="G852" s="9">
        <v>0.2668</v>
      </c>
      <c r="H852" s="7">
        <v>19301.0900968447</v>
      </c>
      <c r="I852" s="9">
        <v>0.713</v>
      </c>
      <c r="J852" s="7">
        <v>883</v>
      </c>
      <c r="K852" s="7">
        <v>2</v>
      </c>
      <c r="L852" s="7">
        <v>19</v>
      </c>
      <c r="M852" s="7">
        <v>4</v>
      </c>
      <c r="N852" s="7">
        <v>9</v>
      </c>
      <c r="R852" s="7">
        <f t="shared" si="78"/>
        <v>42.923960404</v>
      </c>
      <c r="S852" s="7">
        <f t="shared" si="79"/>
        <v>497.478466758</v>
      </c>
      <c r="T852" s="7">
        <f t="shared" si="80"/>
        <v>14782.7298012244</v>
      </c>
      <c r="V852" s="7">
        <f>VLOOKUP(K852,$AA$2:$AC$26,3)</f>
        <v>0.001732</v>
      </c>
      <c r="W852" s="7">
        <f>VLOOKUP(L852,$AA$2:$AC$26,2)</f>
        <v>2.22929</v>
      </c>
      <c r="X852" s="7">
        <f t="shared" si="81"/>
        <v>386.113028</v>
      </c>
      <c r="Y852" s="7">
        <f t="shared" si="82"/>
        <v>308.8904224</v>
      </c>
      <c r="Z852" s="7">
        <f t="shared" si="83"/>
        <v>482.641285</v>
      </c>
    </row>
    <row r="853" s="7" customFormat="1" hidden="1" customHeight="1" spans="1:26">
      <c r="A853" s="7">
        <v>2463</v>
      </c>
      <c r="B853" s="9">
        <v>10129.292</v>
      </c>
      <c r="C853" s="9">
        <v>737.55</v>
      </c>
      <c r="D853" s="9">
        <v>1.9009</v>
      </c>
      <c r="E853" s="9">
        <v>2.4124</v>
      </c>
      <c r="F853" s="9">
        <v>7.0063</v>
      </c>
      <c r="G853" s="9">
        <v>0.4406</v>
      </c>
      <c r="H853" s="7">
        <v>19272.6718710535</v>
      </c>
      <c r="I853" s="9">
        <v>1.0249</v>
      </c>
      <c r="J853" s="7">
        <v>388</v>
      </c>
      <c r="K853" s="7">
        <v>4</v>
      </c>
      <c r="L853" s="7">
        <v>16</v>
      </c>
      <c r="M853" s="7">
        <v>6</v>
      </c>
      <c r="N853" s="7">
        <v>7</v>
      </c>
      <c r="R853" s="7">
        <f t="shared" si="78"/>
        <v>103.815113708</v>
      </c>
      <c r="S853" s="7">
        <f t="shared" si="79"/>
        <v>747.08593146</v>
      </c>
      <c r="T853" s="7">
        <f t="shared" si="80"/>
        <v>14715.8862093439</v>
      </c>
      <c r="V853" s="7">
        <f>VLOOKUP(K853,$AA$2:$AC$26,3)</f>
        <v>0.002828</v>
      </c>
      <c r="W853" s="7">
        <f>VLOOKUP(L853,$AA$2:$AC$26,2)</f>
        <v>1.55394</v>
      </c>
      <c r="X853" s="7">
        <f t="shared" si="81"/>
        <v>439.454232</v>
      </c>
      <c r="Y853" s="7">
        <f t="shared" si="82"/>
        <v>351.5633856</v>
      </c>
      <c r="Z853" s="7">
        <f t="shared" si="83"/>
        <v>549.31779</v>
      </c>
    </row>
    <row r="854" s="7" customFormat="1" hidden="1" customHeight="1" spans="1:26">
      <c r="A854" s="7">
        <v>1368</v>
      </c>
      <c r="B854" s="9">
        <v>1160.1328</v>
      </c>
      <c r="C854" s="9">
        <v>1974.55</v>
      </c>
      <c r="D854" s="9">
        <v>0.4794</v>
      </c>
      <c r="E854" s="9">
        <v>1.2049</v>
      </c>
      <c r="F854" s="9">
        <v>2.8464</v>
      </c>
      <c r="G854" s="9">
        <v>0.0868</v>
      </c>
      <c r="H854" s="7">
        <v>162.318265609303</v>
      </c>
      <c r="I854" s="9">
        <v>6.0292</v>
      </c>
      <c r="J854" s="7">
        <v>4119</v>
      </c>
      <c r="K854" s="7">
        <v>4</v>
      </c>
      <c r="L854" s="7">
        <v>19</v>
      </c>
      <c r="M854" s="7">
        <v>4</v>
      </c>
      <c r="N854" s="7">
        <v>5</v>
      </c>
      <c r="R854" s="7">
        <f t="shared" si="78"/>
        <v>69.9467267776</v>
      </c>
      <c r="S854" s="7">
        <f t="shared" si="79"/>
        <v>229.074022024</v>
      </c>
      <c r="T854" s="7">
        <f t="shared" si="80"/>
        <v>14701.8415263324</v>
      </c>
      <c r="V854" s="7">
        <f>VLOOKUP(K854,$AA$2:$AC$26,3)</f>
        <v>0.002828</v>
      </c>
      <c r="W854" s="7">
        <f>VLOOKUP(L854,$AA$2:$AC$26,2)</f>
        <v>2.22929</v>
      </c>
      <c r="X854" s="7">
        <f t="shared" si="81"/>
        <v>630.443212</v>
      </c>
      <c r="Y854" s="7">
        <f t="shared" si="82"/>
        <v>504.3545696</v>
      </c>
      <c r="Z854" s="7">
        <f t="shared" si="83"/>
        <v>788.054015</v>
      </c>
    </row>
    <row r="855" s="7" customFormat="1" hidden="1" customHeight="1" spans="1:26">
      <c r="A855" s="7">
        <v>1019</v>
      </c>
      <c r="B855" s="9">
        <v>872.1112</v>
      </c>
      <c r="C855" s="9">
        <v>2145.99</v>
      </c>
      <c r="D855" s="9">
        <v>0.3539</v>
      </c>
      <c r="E855" s="9">
        <v>1.1717</v>
      </c>
      <c r="F855" s="9">
        <v>2.7918</v>
      </c>
      <c r="G855" s="9">
        <v>0.0788</v>
      </c>
      <c r="H855" s="7">
        <v>217.831114383499</v>
      </c>
      <c r="I855" s="9">
        <v>6.4487</v>
      </c>
      <c r="J855" s="7">
        <v>6063</v>
      </c>
      <c r="K855" s="7">
        <v>4</v>
      </c>
      <c r="L855" s="7">
        <v>16</v>
      </c>
      <c r="M855" s="7">
        <v>4</v>
      </c>
      <c r="N855" s="7">
        <v>4</v>
      </c>
      <c r="R855" s="7">
        <f t="shared" si="78"/>
        <v>56.2398349544</v>
      </c>
      <c r="S855" s="7">
        <f t="shared" si="79"/>
        <v>187.1541914088</v>
      </c>
      <c r="T855" s="7">
        <f t="shared" si="80"/>
        <v>14572.8113185853</v>
      </c>
      <c r="V855" s="7">
        <f>VLOOKUP(K855,$AA$2:$AC$26,3)</f>
        <v>0.002828</v>
      </c>
      <c r="W855" s="7">
        <f>VLOOKUP(L855,$AA$2:$AC$26,2)</f>
        <v>1.55394</v>
      </c>
      <c r="X855" s="7">
        <f t="shared" si="81"/>
        <v>439.454232</v>
      </c>
      <c r="Y855" s="7">
        <f t="shared" si="82"/>
        <v>351.5633856</v>
      </c>
      <c r="Z855" s="7">
        <f t="shared" si="83"/>
        <v>549.31779</v>
      </c>
    </row>
    <row r="856" s="7" customFormat="1" hidden="1" customHeight="1" spans="1:26">
      <c r="A856" s="7">
        <v>507</v>
      </c>
      <c r="B856" s="9">
        <v>1869.262</v>
      </c>
      <c r="C856" s="9">
        <v>1664.31</v>
      </c>
      <c r="D856" s="9">
        <v>0.761</v>
      </c>
      <c r="E856" s="9">
        <v>1.3826</v>
      </c>
      <c r="F856" s="9">
        <v>6.356</v>
      </c>
      <c r="G856" s="9">
        <v>0.1389</v>
      </c>
      <c r="H856" s="7">
        <v>1151.10102375121</v>
      </c>
      <c r="I856" s="9">
        <v>2.3513</v>
      </c>
      <c r="J856" s="7">
        <v>2187</v>
      </c>
      <c r="K856" s="7">
        <v>3</v>
      </c>
      <c r="L856" s="7">
        <v>22</v>
      </c>
      <c r="M856" s="7">
        <v>3</v>
      </c>
      <c r="N856" s="7">
        <v>9</v>
      </c>
      <c r="R856" s="7">
        <f t="shared" si="78"/>
        <v>43.951957406</v>
      </c>
      <c r="S856" s="7">
        <f t="shared" si="79"/>
        <v>311.103143922</v>
      </c>
      <c r="T856" s="7">
        <f t="shared" si="80"/>
        <v>14548.8541950176</v>
      </c>
      <c r="V856" s="7">
        <f>VLOOKUP(K856,$AA$2:$AC$26,3)</f>
        <v>0.002236</v>
      </c>
      <c r="W856" s="7">
        <f>VLOOKUP(L856,$AA$2:$AC$26,2)</f>
        <v>3.19821</v>
      </c>
      <c r="X856" s="7">
        <f t="shared" si="81"/>
        <v>715.119756</v>
      </c>
      <c r="Y856" s="7">
        <f t="shared" si="82"/>
        <v>572.0958048</v>
      </c>
      <c r="Z856" s="7">
        <f t="shared" si="83"/>
        <v>893.899695</v>
      </c>
    </row>
    <row r="857" s="7" customFormat="1" hidden="1" customHeight="1" spans="1:26">
      <c r="A857" s="7">
        <v>1171</v>
      </c>
      <c r="B857" s="9">
        <v>3123.2054</v>
      </c>
      <c r="C857" s="9">
        <v>1205.46</v>
      </c>
      <c r="D857" s="9">
        <v>0.8079</v>
      </c>
      <c r="E857" s="9">
        <v>1.4281</v>
      </c>
      <c r="F857" s="9">
        <v>8.0931</v>
      </c>
      <c r="G857" s="9">
        <v>0.1783</v>
      </c>
      <c r="H857" s="7">
        <v>2020.48141179024</v>
      </c>
      <c r="I857" s="9">
        <v>1.3816</v>
      </c>
      <c r="J857" s="7">
        <v>1492</v>
      </c>
      <c r="K857" s="7">
        <v>5</v>
      </c>
      <c r="L857" s="7">
        <v>12</v>
      </c>
      <c r="M857" s="7">
        <v>3</v>
      </c>
      <c r="N857" s="7">
        <v>10</v>
      </c>
      <c r="R857" s="7">
        <f t="shared" si="78"/>
        <v>43.1502058064</v>
      </c>
      <c r="S857" s="7">
        <f t="shared" si="79"/>
        <v>376.4899181484</v>
      </c>
      <c r="T857" s="7">
        <f t="shared" si="80"/>
        <v>14542.4561348262</v>
      </c>
      <c r="V857" s="7">
        <f>VLOOKUP(K857,$AA$2:$AC$26,3)</f>
        <v>0.003606</v>
      </c>
      <c r="W857" s="7">
        <f>VLOOKUP(L857,$AA$2:$AC$26,2)</f>
        <v>1</v>
      </c>
      <c r="X857" s="7">
        <f t="shared" si="81"/>
        <v>360.6</v>
      </c>
      <c r="Y857" s="7">
        <f t="shared" si="82"/>
        <v>288.48</v>
      </c>
      <c r="Z857" s="7">
        <f t="shared" si="83"/>
        <v>450.75</v>
      </c>
    </row>
    <row r="858" s="7" customFormat="1" hidden="1" customHeight="1" spans="1:26">
      <c r="A858" s="7">
        <v>1998</v>
      </c>
      <c r="B858" s="9">
        <v>1021.757</v>
      </c>
      <c r="C858" s="9">
        <v>1737.85</v>
      </c>
      <c r="D858" s="9">
        <v>0.2592</v>
      </c>
      <c r="E858" s="9">
        <v>1.1536</v>
      </c>
      <c r="F858" s="9">
        <v>2.3862</v>
      </c>
      <c r="G858" s="9">
        <v>0.0604</v>
      </c>
      <c r="H858" s="7">
        <v>93.221568048513</v>
      </c>
      <c r="I858" s="9">
        <v>6.1795</v>
      </c>
      <c r="J858" s="7">
        <v>6704</v>
      </c>
      <c r="K858" s="7">
        <v>2</v>
      </c>
      <c r="L858" s="7">
        <v>23</v>
      </c>
      <c r="M858" s="7">
        <v>3</v>
      </c>
      <c r="N858" s="7">
        <v>6</v>
      </c>
      <c r="R858" s="7">
        <f t="shared" si="78"/>
        <v>63.139473815</v>
      </c>
      <c r="S858" s="7">
        <f t="shared" si="79"/>
        <v>177.566040245</v>
      </c>
      <c r="T858" s="7">
        <f t="shared" si="80"/>
        <v>14538.7447786296</v>
      </c>
      <c r="V858" s="7">
        <f>VLOOKUP(K858,$AA$2:$AC$26,3)</f>
        <v>0.001732</v>
      </c>
      <c r="W858" s="7">
        <f>VLOOKUP(L858,$AA$2:$AC$26,2)</f>
        <v>3.60706</v>
      </c>
      <c r="X858" s="7">
        <f t="shared" si="81"/>
        <v>624.742792</v>
      </c>
      <c r="Y858" s="7">
        <f t="shared" si="82"/>
        <v>499.7942336</v>
      </c>
      <c r="Z858" s="7">
        <f t="shared" si="83"/>
        <v>780.92849</v>
      </c>
    </row>
    <row r="859" s="7" customFormat="1" hidden="1" customHeight="1" spans="1:26">
      <c r="A859" s="7">
        <v>1919</v>
      </c>
      <c r="B859" s="9">
        <v>3837.43</v>
      </c>
      <c r="C859" s="9">
        <v>1266.07</v>
      </c>
      <c r="D859" s="9">
        <v>1.4338</v>
      </c>
      <c r="E859" s="9">
        <v>1.7252</v>
      </c>
      <c r="F859" s="9">
        <v>6.7301</v>
      </c>
      <c r="G859" s="9">
        <v>0.2185</v>
      </c>
      <c r="H859" s="7">
        <v>2098.75108530142</v>
      </c>
      <c r="I859" s="9">
        <v>1.7692</v>
      </c>
      <c r="J859" s="7">
        <v>883</v>
      </c>
      <c r="K859" s="7">
        <v>3</v>
      </c>
      <c r="L859" s="7">
        <v>24</v>
      </c>
      <c r="M859" s="7">
        <v>4</v>
      </c>
      <c r="N859" s="7">
        <v>9</v>
      </c>
      <c r="R859" s="7">
        <f t="shared" si="78"/>
        <v>67.89181156</v>
      </c>
      <c r="S859" s="7">
        <f t="shared" si="79"/>
        <v>485.84550001</v>
      </c>
      <c r="T859" s="7">
        <f t="shared" si="80"/>
        <v>14437.0525192648</v>
      </c>
      <c r="V859" s="7">
        <f>VLOOKUP(K859,$AA$2:$AC$26,3)</f>
        <v>0.002236</v>
      </c>
      <c r="W859" s="7">
        <f>VLOOKUP(L859,$AA$2:$AC$26,2)</f>
        <v>4.06819</v>
      </c>
      <c r="X859" s="7">
        <f t="shared" si="81"/>
        <v>909.647284</v>
      </c>
      <c r="Y859" s="7">
        <f t="shared" si="82"/>
        <v>727.7178272</v>
      </c>
      <c r="Z859" s="7">
        <f t="shared" si="83"/>
        <v>1137.059105</v>
      </c>
    </row>
    <row r="860" s="7" customFormat="1" hidden="1" customHeight="1" spans="1:26">
      <c r="A860" s="7">
        <v>675</v>
      </c>
      <c r="B860" s="9">
        <v>2742.7561</v>
      </c>
      <c r="C860" s="9">
        <v>963.8</v>
      </c>
      <c r="D860" s="9">
        <v>0.3235</v>
      </c>
      <c r="E860" s="9">
        <v>1.3515</v>
      </c>
      <c r="F860" s="9">
        <v>4.2382</v>
      </c>
      <c r="G860" s="9">
        <v>0.1231</v>
      </c>
      <c r="H860" s="7">
        <v>1726.92448861589</v>
      </c>
      <c r="I860" s="9">
        <v>2.2197</v>
      </c>
      <c r="J860" s="7">
        <v>2979</v>
      </c>
      <c r="K860" s="7">
        <v>0</v>
      </c>
      <c r="L860" s="7">
        <v>23</v>
      </c>
      <c r="M860" s="7">
        <v>6</v>
      </c>
      <c r="N860" s="7">
        <v>2</v>
      </c>
      <c r="R860" s="7">
        <f t="shared" si="78"/>
        <v>60.8809571517</v>
      </c>
      <c r="S860" s="7">
        <f t="shared" si="79"/>
        <v>264.346832918</v>
      </c>
      <c r="T860" s="7">
        <f t="shared" si="80"/>
        <v>14428.1072913872</v>
      </c>
      <c r="V860" s="7">
        <f>VLOOKUP(K860,$AA$2:$AC$26,3)</f>
        <v>0.001</v>
      </c>
      <c r="W860" s="7">
        <f>VLOOKUP(L860,$AA$2:$AC$26,2)</f>
        <v>3.60706</v>
      </c>
      <c r="X860" s="7">
        <f t="shared" si="81"/>
        <v>360.706</v>
      </c>
      <c r="Y860" s="7">
        <f t="shared" si="82"/>
        <v>288.5648</v>
      </c>
      <c r="Z860" s="7">
        <f t="shared" si="83"/>
        <v>450.8825</v>
      </c>
    </row>
    <row r="861" s="7" customFormat="1" hidden="1" customHeight="1" spans="1:26">
      <c r="A861" s="7">
        <v>1432</v>
      </c>
      <c r="B861" s="9">
        <v>3721.6799</v>
      </c>
      <c r="C861" s="9">
        <v>1344.4</v>
      </c>
      <c r="D861" s="9">
        <v>1.6237</v>
      </c>
      <c r="E861" s="9">
        <v>1.8956</v>
      </c>
      <c r="F861" s="9">
        <v>6.8532</v>
      </c>
      <c r="G861" s="9">
        <v>0.2667</v>
      </c>
      <c r="H861" s="7">
        <v>8365.47227346493</v>
      </c>
      <c r="I861" s="9">
        <v>1.8571</v>
      </c>
      <c r="J861" s="7">
        <v>828</v>
      </c>
      <c r="K861" s="7">
        <v>3</v>
      </c>
      <c r="L861" s="7">
        <v>23</v>
      </c>
      <c r="M861" s="7">
        <v>5</v>
      </c>
      <c r="N861" s="7">
        <v>7</v>
      </c>
      <c r="R861" s="7">
        <f t="shared" si="78"/>
        <v>69.1153174229</v>
      </c>
      <c r="S861" s="7">
        <f t="shared" si="79"/>
        <v>500.342645756</v>
      </c>
      <c r="T861" s="7">
        <f t="shared" si="80"/>
        <v>14397.3541978459</v>
      </c>
      <c r="V861" s="7">
        <f>VLOOKUP(K861,$AA$2:$AC$26,3)</f>
        <v>0.002236</v>
      </c>
      <c r="W861" s="7">
        <f>VLOOKUP(L861,$AA$2:$AC$26,2)</f>
        <v>3.60706</v>
      </c>
      <c r="X861" s="7">
        <f t="shared" si="81"/>
        <v>806.538616</v>
      </c>
      <c r="Y861" s="7">
        <f t="shared" si="82"/>
        <v>645.2308928</v>
      </c>
      <c r="Z861" s="7">
        <f t="shared" si="83"/>
        <v>1008.17327</v>
      </c>
    </row>
    <row r="862" s="7" customFormat="1" hidden="1" customHeight="1" spans="1:26">
      <c r="A862" s="7">
        <v>2239</v>
      </c>
      <c r="B862" s="9">
        <v>7661.3461</v>
      </c>
      <c r="C862" s="9">
        <v>649.24</v>
      </c>
      <c r="D862" s="9">
        <v>0.7841</v>
      </c>
      <c r="E862" s="9">
        <v>1.8119</v>
      </c>
      <c r="F862" s="9">
        <v>9.4793</v>
      </c>
      <c r="G862" s="9">
        <v>0.2776</v>
      </c>
      <c r="H862" s="7">
        <v>21931.4768536831</v>
      </c>
      <c r="I862" s="9">
        <v>0.6714</v>
      </c>
      <c r="J862" s="7">
        <v>828</v>
      </c>
      <c r="K862" s="7">
        <v>1</v>
      </c>
      <c r="L862" s="7">
        <v>19</v>
      </c>
      <c r="M862" s="7">
        <v>5</v>
      </c>
      <c r="N862" s="7">
        <v>7</v>
      </c>
      <c r="R862" s="7">
        <f t="shared" si="78"/>
        <v>51.4382777154</v>
      </c>
      <c r="S862" s="7">
        <f t="shared" si="79"/>
        <v>497.4052341964</v>
      </c>
      <c r="T862" s="7">
        <f t="shared" si="80"/>
        <v>14312.830212119</v>
      </c>
      <c r="V862" s="7">
        <f>VLOOKUP(K862,$AA$2:$AC$26,3)</f>
        <v>0.001414</v>
      </c>
      <c r="W862" s="7">
        <f>VLOOKUP(L862,$AA$2:$AC$26,2)</f>
        <v>2.22929</v>
      </c>
      <c r="X862" s="7">
        <f t="shared" si="81"/>
        <v>315.221606</v>
      </c>
      <c r="Y862" s="7">
        <f t="shared" si="82"/>
        <v>252.1772848</v>
      </c>
      <c r="Z862" s="7">
        <f t="shared" si="83"/>
        <v>394.0270075</v>
      </c>
    </row>
    <row r="863" s="7" customFormat="1" hidden="1" customHeight="1" spans="1:26">
      <c r="A863" s="7">
        <v>1903</v>
      </c>
      <c r="B863" s="9">
        <v>2087.57</v>
      </c>
      <c r="C863" s="9">
        <v>1772.95</v>
      </c>
      <c r="D863" s="9">
        <v>1.1883</v>
      </c>
      <c r="E863" s="9">
        <v>1.4489</v>
      </c>
      <c r="F863" s="9">
        <v>6.3061</v>
      </c>
      <c r="G863" s="9">
        <v>0.1495</v>
      </c>
      <c r="H863" s="7">
        <v>572.444510194858</v>
      </c>
      <c r="I863" s="9">
        <v>2.5122</v>
      </c>
      <c r="J863" s="7">
        <v>1492</v>
      </c>
      <c r="K863" s="7">
        <v>4</v>
      </c>
      <c r="L863" s="7">
        <v>24</v>
      </c>
      <c r="M863" s="7">
        <v>3</v>
      </c>
      <c r="N863" s="7">
        <v>10</v>
      </c>
      <c r="R863" s="7">
        <f t="shared" si="78"/>
        <v>52.44393354</v>
      </c>
      <c r="S863" s="7">
        <f t="shared" si="79"/>
        <v>370.11572315</v>
      </c>
      <c r="T863" s="7">
        <f t="shared" si="80"/>
        <v>14296.2438282259</v>
      </c>
      <c r="V863" s="7">
        <f>VLOOKUP(K863,$AA$2:$AC$26,3)</f>
        <v>0.002828</v>
      </c>
      <c r="W863" s="7">
        <f>VLOOKUP(L863,$AA$2:$AC$26,2)</f>
        <v>4.06819</v>
      </c>
      <c r="X863" s="7">
        <f t="shared" si="81"/>
        <v>1150.484132</v>
      </c>
      <c r="Y863" s="7">
        <f t="shared" si="82"/>
        <v>920.3873056</v>
      </c>
      <c r="Z863" s="7">
        <f t="shared" si="83"/>
        <v>1438.105165</v>
      </c>
    </row>
    <row r="864" s="7" customFormat="1" hidden="1" customHeight="1" spans="1:26">
      <c r="A864" s="7">
        <v>2593</v>
      </c>
      <c r="B864" s="9">
        <v>1201.3534</v>
      </c>
      <c r="C864" s="9">
        <v>1441.15</v>
      </c>
      <c r="D864" s="9">
        <v>0.215</v>
      </c>
      <c r="E864" s="9">
        <v>1.1353</v>
      </c>
      <c r="F864" s="9">
        <v>2.7768</v>
      </c>
      <c r="G864" s="9">
        <v>0.0571</v>
      </c>
      <c r="H864" s="7">
        <v>104.170308847988</v>
      </c>
      <c r="I864" s="9">
        <v>4.5004</v>
      </c>
      <c r="J864" s="7">
        <v>6704</v>
      </c>
      <c r="K864" s="7">
        <v>2</v>
      </c>
      <c r="L864" s="7">
        <v>21</v>
      </c>
      <c r="M864" s="7">
        <v>3</v>
      </c>
      <c r="N864" s="7">
        <v>6</v>
      </c>
      <c r="R864" s="7">
        <f t="shared" si="78"/>
        <v>54.0657084136</v>
      </c>
      <c r="S864" s="7">
        <f t="shared" si="79"/>
        <v>173.133045241</v>
      </c>
      <c r="T864" s="7">
        <f t="shared" si="80"/>
        <v>14175.7802000471</v>
      </c>
      <c r="V864" s="7">
        <f>VLOOKUP(K864,$AA$2:$AC$26,3)</f>
        <v>0.001732</v>
      </c>
      <c r="W864" s="7">
        <f>VLOOKUP(L864,$AA$2:$AC$26,2)</f>
        <v>2.8357</v>
      </c>
      <c r="X864" s="7">
        <f t="shared" si="81"/>
        <v>491.14324</v>
      </c>
      <c r="Y864" s="7">
        <f t="shared" si="82"/>
        <v>392.914592</v>
      </c>
      <c r="Z864" s="7">
        <f t="shared" si="83"/>
        <v>613.92905</v>
      </c>
    </row>
    <row r="865" s="7" customFormat="1" hidden="1" customHeight="1" spans="1:26">
      <c r="A865" s="7">
        <v>682</v>
      </c>
      <c r="B865" s="9">
        <v>808.6217</v>
      </c>
      <c r="C865" s="9">
        <v>3095.99</v>
      </c>
      <c r="D865" s="9">
        <v>0.9757</v>
      </c>
      <c r="E865" s="9">
        <v>1.2785</v>
      </c>
      <c r="F865" s="9">
        <v>3.1018</v>
      </c>
      <c r="G865" s="9">
        <v>0.0992</v>
      </c>
      <c r="H865" s="7">
        <v>132.44012585844</v>
      </c>
      <c r="I865" s="9">
        <v>8.1709</v>
      </c>
      <c r="J865" s="7">
        <v>3173</v>
      </c>
      <c r="K865" s="7">
        <v>5</v>
      </c>
      <c r="L865" s="7">
        <v>24</v>
      </c>
      <c r="M865" s="7">
        <v>3</v>
      </c>
      <c r="N865" s="7">
        <v>8</v>
      </c>
      <c r="R865" s="7">
        <f t="shared" si="78"/>
        <v>66.0716704853</v>
      </c>
      <c r="S865" s="7">
        <f t="shared" si="79"/>
        <v>250.3484696983</v>
      </c>
      <c r="T865" s="7">
        <f t="shared" si="80"/>
        <v>14101.9761904965</v>
      </c>
      <c r="V865" s="7">
        <f>VLOOKUP(K865,$AA$2:$AC$26,3)</f>
        <v>0.003606</v>
      </c>
      <c r="W865" s="7">
        <f>VLOOKUP(L865,$AA$2:$AC$26,2)</f>
        <v>4.06819</v>
      </c>
      <c r="X865" s="7">
        <f t="shared" si="81"/>
        <v>1466.989314</v>
      </c>
      <c r="Y865" s="7">
        <f t="shared" si="82"/>
        <v>1173.5914512</v>
      </c>
      <c r="Z865" s="7">
        <f t="shared" si="83"/>
        <v>1833.7366425</v>
      </c>
    </row>
    <row r="866" s="7" customFormat="1" hidden="1" customHeight="1" spans="1:26">
      <c r="A866" s="7">
        <v>2727</v>
      </c>
      <c r="B866" s="9">
        <v>1840.5856</v>
      </c>
      <c r="C866" s="9">
        <v>1636.69</v>
      </c>
      <c r="D866" s="9">
        <v>0.7484</v>
      </c>
      <c r="E866" s="9">
        <v>1.3035</v>
      </c>
      <c r="F866" s="9">
        <v>3.2992</v>
      </c>
      <c r="G866" s="9">
        <v>0.1172</v>
      </c>
      <c r="H866" s="7">
        <v>222.402683101536</v>
      </c>
      <c r="I866" s="9">
        <v>4.4182</v>
      </c>
      <c r="J866" s="7">
        <v>2187</v>
      </c>
      <c r="K866" s="7">
        <v>4</v>
      </c>
      <c r="L866" s="7">
        <v>21</v>
      </c>
      <c r="M866" s="7">
        <v>3</v>
      </c>
      <c r="N866" s="7">
        <v>9</v>
      </c>
      <c r="R866" s="7">
        <f t="shared" si="78"/>
        <v>81.3207529792</v>
      </c>
      <c r="S866" s="7">
        <f t="shared" si="79"/>
        <v>301.2468045664</v>
      </c>
      <c r="T866" s="7">
        <f t="shared" si="80"/>
        <v>14087.918820423</v>
      </c>
      <c r="V866" s="7">
        <f>VLOOKUP(K866,$AA$2:$AC$26,3)</f>
        <v>0.002828</v>
      </c>
      <c r="W866" s="7">
        <f>VLOOKUP(L866,$AA$2:$AC$26,2)</f>
        <v>2.8357</v>
      </c>
      <c r="X866" s="7">
        <f t="shared" si="81"/>
        <v>801.93596</v>
      </c>
      <c r="Y866" s="7">
        <f t="shared" si="82"/>
        <v>641.548768</v>
      </c>
      <c r="Z866" s="7">
        <f t="shared" si="83"/>
        <v>1002.41995</v>
      </c>
    </row>
    <row r="867" s="7" customFormat="1" hidden="1" customHeight="1" spans="1:26">
      <c r="A867" s="7">
        <v>2414</v>
      </c>
      <c r="B867" s="9">
        <v>3216.8325</v>
      </c>
      <c r="C867" s="9">
        <v>1128.03</v>
      </c>
      <c r="D867" s="9">
        <v>0.7561</v>
      </c>
      <c r="E867" s="9">
        <v>1.4388</v>
      </c>
      <c r="F867" s="9">
        <v>7.6399</v>
      </c>
      <c r="G867" s="9">
        <v>0.1695</v>
      </c>
      <c r="H867" s="7">
        <v>1905.56957280324</v>
      </c>
      <c r="I867" s="9">
        <v>1.3644</v>
      </c>
      <c r="J867" s="7">
        <v>1492</v>
      </c>
      <c r="K867" s="7">
        <v>3</v>
      </c>
      <c r="L867" s="7">
        <v>19</v>
      </c>
      <c r="M867" s="7">
        <v>3</v>
      </c>
      <c r="N867" s="7">
        <v>10</v>
      </c>
      <c r="R867" s="7">
        <f t="shared" si="78"/>
        <v>43.89046263</v>
      </c>
      <c r="S867" s="7">
        <f t="shared" si="79"/>
        <v>362.8683564975</v>
      </c>
      <c r="T867" s="7">
        <f t="shared" si="80"/>
        <v>14016.304030222</v>
      </c>
      <c r="V867" s="7">
        <f>VLOOKUP(K867,$AA$2:$AC$26,3)</f>
        <v>0.002236</v>
      </c>
      <c r="W867" s="7">
        <f>VLOOKUP(L867,$AA$2:$AC$26,2)</f>
        <v>2.22929</v>
      </c>
      <c r="X867" s="7">
        <f t="shared" si="81"/>
        <v>498.469244</v>
      </c>
      <c r="Y867" s="7">
        <f t="shared" si="82"/>
        <v>398.7753952</v>
      </c>
      <c r="Z867" s="7">
        <f t="shared" si="83"/>
        <v>623.086555</v>
      </c>
    </row>
    <row r="868" s="7" customFormat="1" hidden="1" customHeight="1" spans="1:26">
      <c r="A868" s="7">
        <v>1941</v>
      </c>
      <c r="B868" s="9">
        <v>7598.1949</v>
      </c>
      <c r="C868" s="9">
        <v>620.39</v>
      </c>
      <c r="D868" s="9">
        <v>0.7026</v>
      </c>
      <c r="E868" s="9">
        <v>1.6959</v>
      </c>
      <c r="F868" s="9">
        <v>9.0661</v>
      </c>
      <c r="G868" s="9">
        <v>0.2457</v>
      </c>
      <c r="H868" s="7">
        <v>9612.12561196192</v>
      </c>
      <c r="I868" s="9">
        <v>0.6729</v>
      </c>
      <c r="J868" s="7">
        <v>883</v>
      </c>
      <c r="K868" s="7">
        <v>1</v>
      </c>
      <c r="L868" s="7">
        <v>19</v>
      </c>
      <c r="M868" s="7">
        <v>4</v>
      </c>
      <c r="N868" s="7">
        <v>9</v>
      </c>
      <c r="R868" s="7">
        <f t="shared" si="78"/>
        <v>51.1282534821</v>
      </c>
      <c r="S868" s="7">
        <f t="shared" si="79"/>
        <v>471.3844134011</v>
      </c>
      <c r="T868" s="7">
        <f t="shared" si="80"/>
        <v>14007.3367621897</v>
      </c>
      <c r="V868" s="7">
        <f>VLOOKUP(K868,$AA$2:$AC$26,3)</f>
        <v>0.001414</v>
      </c>
      <c r="W868" s="7">
        <f>VLOOKUP(L868,$AA$2:$AC$26,2)</f>
        <v>2.22929</v>
      </c>
      <c r="X868" s="7">
        <f t="shared" si="81"/>
        <v>315.221606</v>
      </c>
      <c r="Y868" s="7">
        <f t="shared" si="82"/>
        <v>252.1772848</v>
      </c>
      <c r="Z868" s="7">
        <f t="shared" si="83"/>
        <v>394.0270075</v>
      </c>
    </row>
    <row r="869" s="7" customFormat="1" hidden="1" customHeight="1" spans="1:26">
      <c r="A869" s="7">
        <v>2334</v>
      </c>
      <c r="B869" s="9">
        <v>3205.7976</v>
      </c>
      <c r="C869" s="9">
        <v>835.65</v>
      </c>
      <c r="D869" s="9">
        <v>0.3058</v>
      </c>
      <c r="E869" s="9">
        <v>1.2957</v>
      </c>
      <c r="F869" s="9">
        <v>7.7253</v>
      </c>
      <c r="G869" s="9">
        <v>0.1242</v>
      </c>
      <c r="H869" s="7">
        <v>2253.54568390123</v>
      </c>
      <c r="I869" s="9">
        <v>1.0363</v>
      </c>
      <c r="J869" s="7">
        <v>2733</v>
      </c>
      <c r="K869" s="7">
        <v>1</v>
      </c>
      <c r="L869" s="7">
        <v>17</v>
      </c>
      <c r="M869" s="7">
        <v>4</v>
      </c>
      <c r="N869" s="7">
        <v>6</v>
      </c>
      <c r="R869" s="7">
        <f t="shared" si="78"/>
        <v>33.2216805288</v>
      </c>
      <c r="S869" s="7">
        <f t="shared" si="79"/>
        <v>267.892476444</v>
      </c>
      <c r="T869" s="7">
        <f t="shared" si="80"/>
        <v>14004.9103399548</v>
      </c>
      <c r="V869" s="7">
        <f>VLOOKUP(K869,$AA$2:$AC$26,3)</f>
        <v>0.001414</v>
      </c>
      <c r="W869" s="7">
        <f>VLOOKUP(L869,$AA$2:$AC$26,2)</f>
        <v>1.75256</v>
      </c>
      <c r="X869" s="7">
        <f t="shared" si="81"/>
        <v>247.811984</v>
      </c>
      <c r="Y869" s="7">
        <f t="shared" si="82"/>
        <v>198.2495872</v>
      </c>
      <c r="Z869" s="7">
        <f t="shared" si="83"/>
        <v>309.76498</v>
      </c>
    </row>
    <row r="870" s="7" customFormat="1" hidden="1" customHeight="1" spans="1:26">
      <c r="A870" s="7">
        <v>1182</v>
      </c>
      <c r="B870" s="9">
        <v>1982.7212</v>
      </c>
      <c r="C870" s="9">
        <v>1501.19</v>
      </c>
      <c r="D870" s="9">
        <v>0.6864</v>
      </c>
      <c r="E870" s="9">
        <v>1.3561</v>
      </c>
      <c r="F870" s="9">
        <v>5.3181</v>
      </c>
      <c r="G870" s="9">
        <v>0.1346</v>
      </c>
      <c r="H870" s="7">
        <v>829.941344667387</v>
      </c>
      <c r="I870" s="9">
        <v>2.5448</v>
      </c>
      <c r="J870" s="7">
        <v>2187</v>
      </c>
      <c r="K870" s="7">
        <v>3</v>
      </c>
      <c r="L870" s="7">
        <v>21</v>
      </c>
      <c r="M870" s="7">
        <v>3</v>
      </c>
      <c r="N870" s="7">
        <v>9</v>
      </c>
      <c r="R870" s="7">
        <f t="shared" si="78"/>
        <v>50.4562890976</v>
      </c>
      <c r="S870" s="7">
        <f t="shared" si="79"/>
        <v>297.6441238228</v>
      </c>
      <c r="T870" s="7">
        <f t="shared" si="80"/>
        <v>13919.4381159561</v>
      </c>
      <c r="V870" s="7">
        <f>VLOOKUP(K870,$AA$2:$AC$26,3)</f>
        <v>0.002236</v>
      </c>
      <c r="W870" s="7">
        <f>VLOOKUP(L870,$AA$2:$AC$26,2)</f>
        <v>2.8357</v>
      </c>
      <c r="X870" s="7">
        <f t="shared" si="81"/>
        <v>634.06252</v>
      </c>
      <c r="Y870" s="7">
        <f t="shared" si="82"/>
        <v>507.250016</v>
      </c>
      <c r="Z870" s="7">
        <f t="shared" si="83"/>
        <v>792.57815</v>
      </c>
    </row>
    <row r="871" s="7" customFormat="1" hidden="1" customHeight="1" spans="1:26">
      <c r="A871" s="7">
        <v>1114</v>
      </c>
      <c r="B871" s="9">
        <v>2457.1203</v>
      </c>
      <c r="C871" s="9">
        <v>1037.18</v>
      </c>
      <c r="D871" s="9">
        <v>0.3482</v>
      </c>
      <c r="E871" s="9">
        <v>1.3676</v>
      </c>
      <c r="F871" s="9">
        <v>3.9293</v>
      </c>
      <c r="G871" s="9">
        <v>0.1238</v>
      </c>
      <c r="H871" s="7">
        <v>1609.54592450655</v>
      </c>
      <c r="I871" s="9">
        <v>2.5595</v>
      </c>
      <c r="J871" s="7">
        <v>2979</v>
      </c>
      <c r="K871" s="7">
        <v>0</v>
      </c>
      <c r="L871" s="7">
        <v>24</v>
      </c>
      <c r="M871" s="7">
        <v>6</v>
      </c>
      <c r="N871" s="7">
        <v>2</v>
      </c>
      <c r="R871" s="7">
        <f t="shared" si="78"/>
        <v>62.8899940785</v>
      </c>
      <c r="S871" s="7">
        <f t="shared" si="79"/>
        <v>254.8476032754</v>
      </c>
      <c r="T871" s="7">
        <f t="shared" si="80"/>
        <v>13909.6372837989</v>
      </c>
      <c r="V871" s="7">
        <f>VLOOKUP(K871,$AA$2:$AC$26,3)</f>
        <v>0.001</v>
      </c>
      <c r="W871" s="7">
        <f>VLOOKUP(L871,$AA$2:$AC$26,2)</f>
        <v>4.06819</v>
      </c>
      <c r="X871" s="7">
        <f t="shared" si="81"/>
        <v>406.819</v>
      </c>
      <c r="Y871" s="7">
        <f t="shared" si="82"/>
        <v>325.4552</v>
      </c>
      <c r="Z871" s="7">
        <f t="shared" si="83"/>
        <v>508.52375</v>
      </c>
    </row>
    <row r="872" s="7" customFormat="1" hidden="1" customHeight="1" spans="1:26">
      <c r="A872" s="7">
        <v>2048</v>
      </c>
      <c r="B872" s="9">
        <v>850.9354</v>
      </c>
      <c r="C872" s="9">
        <v>2095.53</v>
      </c>
      <c r="D872" s="9">
        <v>0.3456</v>
      </c>
      <c r="E872" s="9">
        <v>1.1369</v>
      </c>
      <c r="F872" s="9">
        <v>1.6832</v>
      </c>
      <c r="G872" s="9">
        <v>0.0641</v>
      </c>
      <c r="H872" s="7">
        <v>55.7294928775729</v>
      </c>
      <c r="I872" s="9">
        <v>10.3929</v>
      </c>
      <c r="J872" s="7">
        <v>6063</v>
      </c>
      <c r="K872" s="7">
        <v>5</v>
      </c>
      <c r="L872" s="7">
        <v>15</v>
      </c>
      <c r="M872" s="7">
        <v>4</v>
      </c>
      <c r="N872" s="7">
        <v>4</v>
      </c>
      <c r="R872" s="7">
        <f t="shared" si="78"/>
        <v>88.4368651866</v>
      </c>
      <c r="S872" s="7">
        <f t="shared" si="79"/>
        <v>178.3160658762</v>
      </c>
      <c r="T872" s="7">
        <f t="shared" si="80"/>
        <v>13884.6283031421</v>
      </c>
      <c r="V872" s="7">
        <f>VLOOKUP(K872,$AA$2:$AC$26,3)</f>
        <v>0.003606</v>
      </c>
      <c r="W872" s="7">
        <f>VLOOKUP(L872,$AA$2:$AC$26,2)</f>
        <v>1.37798</v>
      </c>
      <c r="X872" s="7">
        <f t="shared" si="81"/>
        <v>496.899588</v>
      </c>
      <c r="Y872" s="7">
        <f t="shared" si="82"/>
        <v>397.5196704</v>
      </c>
      <c r="Z872" s="7">
        <f t="shared" si="83"/>
        <v>621.124485</v>
      </c>
    </row>
    <row r="873" s="7" customFormat="1" hidden="1" customHeight="1" spans="1:26">
      <c r="A873" s="7">
        <v>2667</v>
      </c>
      <c r="B873" s="9">
        <v>4775.4394</v>
      </c>
      <c r="C873" s="9">
        <v>649.71</v>
      </c>
      <c r="D873" s="9">
        <v>0.3258</v>
      </c>
      <c r="E873" s="9">
        <v>1.3865</v>
      </c>
      <c r="F873" s="9">
        <v>4.4165</v>
      </c>
      <c r="G873" s="9">
        <v>0.143</v>
      </c>
      <c r="H873" s="7">
        <v>1725.47965788762</v>
      </c>
      <c r="I873" s="9">
        <v>1.4485</v>
      </c>
      <c r="J873" s="7">
        <v>1994</v>
      </c>
      <c r="K873" s="7">
        <v>0</v>
      </c>
      <c r="L873" s="7">
        <v>21</v>
      </c>
      <c r="M873" s="7">
        <v>6</v>
      </c>
      <c r="N873" s="7">
        <v>3</v>
      </c>
      <c r="R873" s="7">
        <f t="shared" si="78"/>
        <v>69.172239709</v>
      </c>
      <c r="S873" s="7">
        <f t="shared" si="79"/>
        <v>310.2650732574</v>
      </c>
      <c r="T873" s="7">
        <f t="shared" si="80"/>
        <v>13854.6470497353</v>
      </c>
      <c r="V873" s="7">
        <f>VLOOKUP(K873,$AA$2:$AC$26,3)</f>
        <v>0.001</v>
      </c>
      <c r="W873" s="7">
        <f>VLOOKUP(L873,$AA$2:$AC$26,2)</f>
        <v>2.8357</v>
      </c>
      <c r="X873" s="7">
        <f t="shared" si="81"/>
        <v>283.57</v>
      </c>
      <c r="Y873" s="7">
        <f t="shared" si="82"/>
        <v>226.856</v>
      </c>
      <c r="Z873" s="7">
        <f t="shared" si="83"/>
        <v>354.4625</v>
      </c>
    </row>
    <row r="874" s="7" customFormat="1" hidden="1" customHeight="1" spans="1:26">
      <c r="A874" s="7">
        <v>1851</v>
      </c>
      <c r="B874" s="9">
        <v>6554.732</v>
      </c>
      <c r="C874" s="9">
        <v>711.04</v>
      </c>
      <c r="D874" s="9">
        <v>0.8053</v>
      </c>
      <c r="E874" s="9">
        <v>1.6866</v>
      </c>
      <c r="F874" s="9">
        <v>9.2995</v>
      </c>
      <c r="G874" s="9">
        <v>0.2483</v>
      </c>
      <c r="H874" s="7">
        <v>8927.49575109217</v>
      </c>
      <c r="I874" s="9">
        <v>0.7284</v>
      </c>
      <c r="J874" s="7">
        <v>883</v>
      </c>
      <c r="K874" s="7">
        <v>2</v>
      </c>
      <c r="L874" s="7">
        <v>18</v>
      </c>
      <c r="M874" s="7">
        <v>4</v>
      </c>
      <c r="N874" s="7">
        <v>9</v>
      </c>
      <c r="R874" s="7">
        <f t="shared" si="78"/>
        <v>47.744667888</v>
      </c>
      <c r="S874" s="7">
        <f t="shared" si="79"/>
        <v>466.067664128</v>
      </c>
      <c r="T874" s="7">
        <f t="shared" si="80"/>
        <v>13849.3478778923</v>
      </c>
      <c r="V874" s="7">
        <f>VLOOKUP(K874,$AA$2:$AC$26,3)</f>
        <v>0.001732</v>
      </c>
      <c r="W874" s="7">
        <f>VLOOKUP(L874,$AA$2:$AC$26,2)</f>
        <v>1.9766</v>
      </c>
      <c r="X874" s="7">
        <f t="shared" si="81"/>
        <v>342.34712</v>
      </c>
      <c r="Y874" s="7">
        <f t="shared" si="82"/>
        <v>273.877696</v>
      </c>
      <c r="Z874" s="7">
        <f t="shared" si="83"/>
        <v>427.9339</v>
      </c>
    </row>
    <row r="875" s="7" customFormat="1" hidden="1" customHeight="1" spans="1:26">
      <c r="A875" s="7">
        <v>1013</v>
      </c>
      <c r="B875" s="9">
        <v>527.1893</v>
      </c>
      <c r="C875" s="9">
        <v>3341.76</v>
      </c>
      <c r="D875" s="9">
        <v>0.5512</v>
      </c>
      <c r="E875" s="9">
        <v>1.197</v>
      </c>
      <c r="F875" s="9">
        <v>2.4405</v>
      </c>
      <c r="G875" s="9">
        <v>0.0724</v>
      </c>
      <c r="H875" s="7">
        <v>98.2320710966538</v>
      </c>
      <c r="I875" s="9">
        <v>10.9778</v>
      </c>
      <c r="J875" s="7">
        <v>6063</v>
      </c>
      <c r="K875" s="7">
        <v>4</v>
      </c>
      <c r="L875" s="7">
        <v>24</v>
      </c>
      <c r="M875" s="7">
        <v>4</v>
      </c>
      <c r="N875" s="7">
        <v>4</v>
      </c>
      <c r="R875" s="7">
        <f t="shared" si="78"/>
        <v>57.8737869754</v>
      </c>
      <c r="S875" s="7">
        <f t="shared" si="79"/>
        <v>176.1740115168</v>
      </c>
      <c r="T875" s="7">
        <f t="shared" si="80"/>
        <v>13717.8366658364</v>
      </c>
      <c r="V875" s="7">
        <f>VLOOKUP(K875,$AA$2:$AC$26,3)</f>
        <v>0.002828</v>
      </c>
      <c r="W875" s="7">
        <f>VLOOKUP(L875,$AA$2:$AC$26,2)</f>
        <v>4.06819</v>
      </c>
      <c r="X875" s="7">
        <f t="shared" si="81"/>
        <v>1150.484132</v>
      </c>
      <c r="Y875" s="7">
        <f t="shared" si="82"/>
        <v>920.3873056</v>
      </c>
      <c r="Z875" s="7">
        <f t="shared" si="83"/>
        <v>1438.105165</v>
      </c>
    </row>
    <row r="876" s="7" customFormat="1" hidden="1" customHeight="1" spans="1:26">
      <c r="A876" s="7">
        <v>2098</v>
      </c>
      <c r="B876" s="9">
        <v>2245.6824</v>
      </c>
      <c r="C876" s="9">
        <v>1653.36</v>
      </c>
      <c r="D876" s="9">
        <v>1.2535</v>
      </c>
      <c r="E876" s="9">
        <v>1.5061</v>
      </c>
      <c r="F876" s="9">
        <v>3.321</v>
      </c>
      <c r="G876" s="9">
        <v>0.1679</v>
      </c>
      <c r="H876" s="7">
        <v>469.777143832053</v>
      </c>
      <c r="I876" s="9">
        <v>4.6729</v>
      </c>
      <c r="J876" s="7">
        <v>1319</v>
      </c>
      <c r="K876" s="7">
        <v>4</v>
      </c>
      <c r="L876" s="7">
        <v>23</v>
      </c>
      <c r="M876" s="7">
        <v>6</v>
      </c>
      <c r="N876" s="7">
        <v>4</v>
      </c>
      <c r="R876" s="7">
        <f t="shared" si="78"/>
        <v>104.9384928696</v>
      </c>
      <c r="S876" s="7">
        <f t="shared" si="79"/>
        <v>371.2921452864</v>
      </c>
      <c r="T876" s="7">
        <f t="shared" si="80"/>
        <v>13484.6028337014</v>
      </c>
      <c r="V876" s="7">
        <f>VLOOKUP(K876,$AA$2:$AC$26,3)</f>
        <v>0.002828</v>
      </c>
      <c r="W876" s="7">
        <f>VLOOKUP(L876,$AA$2:$AC$26,2)</f>
        <v>3.60706</v>
      </c>
      <c r="X876" s="7">
        <f t="shared" si="81"/>
        <v>1020.076568</v>
      </c>
      <c r="Y876" s="7">
        <f t="shared" si="82"/>
        <v>816.0612544</v>
      </c>
      <c r="Z876" s="7">
        <f t="shared" si="83"/>
        <v>1275.09571</v>
      </c>
    </row>
    <row r="877" s="7" customFormat="1" hidden="1" customHeight="1" spans="1:26">
      <c r="A877" s="7">
        <v>1092</v>
      </c>
      <c r="B877" s="9">
        <v>835.734</v>
      </c>
      <c r="C877" s="9">
        <v>2512.99</v>
      </c>
      <c r="D877" s="9">
        <v>0.6101</v>
      </c>
      <c r="E877" s="9">
        <v>1.2344</v>
      </c>
      <c r="F877" s="9">
        <v>2.9155</v>
      </c>
      <c r="G877" s="9">
        <v>0.0899</v>
      </c>
      <c r="H877" s="7">
        <v>172.394418387736</v>
      </c>
      <c r="I877" s="9">
        <v>7.3319</v>
      </c>
      <c r="J877" s="7">
        <v>4119</v>
      </c>
      <c r="K877" s="7">
        <v>4</v>
      </c>
      <c r="L877" s="7">
        <v>22</v>
      </c>
      <c r="M877" s="7">
        <v>4</v>
      </c>
      <c r="N877" s="7">
        <v>5</v>
      </c>
      <c r="R877" s="7">
        <f t="shared" si="78"/>
        <v>61.275181146</v>
      </c>
      <c r="S877" s="7">
        <f t="shared" si="79"/>
        <v>210.019118466</v>
      </c>
      <c r="T877" s="7">
        <f t="shared" si="80"/>
        <v>13478.9085637291</v>
      </c>
      <c r="V877" s="7">
        <f>VLOOKUP(K877,$AA$2:$AC$26,3)</f>
        <v>0.002828</v>
      </c>
      <c r="W877" s="7">
        <f>VLOOKUP(L877,$AA$2:$AC$26,2)</f>
        <v>3.19821</v>
      </c>
      <c r="X877" s="7">
        <f t="shared" si="81"/>
        <v>904.453788</v>
      </c>
      <c r="Y877" s="7">
        <f t="shared" si="82"/>
        <v>723.5630304</v>
      </c>
      <c r="Z877" s="7">
        <f t="shared" si="83"/>
        <v>1130.567235</v>
      </c>
    </row>
    <row r="878" s="7" customFormat="1" hidden="1" customHeight="1" spans="1:26">
      <c r="A878" s="7">
        <v>1714</v>
      </c>
      <c r="B878" s="9">
        <v>1082.5358</v>
      </c>
      <c r="C878" s="9">
        <v>1933.65</v>
      </c>
      <c r="D878" s="9">
        <v>0.4694</v>
      </c>
      <c r="E878" s="9">
        <v>1.216</v>
      </c>
      <c r="F878" s="9">
        <v>3.0558</v>
      </c>
      <c r="G878" s="9">
        <v>0.0982</v>
      </c>
      <c r="H878" s="7">
        <v>300.70796130116</v>
      </c>
      <c r="I878" s="9">
        <v>5.5258</v>
      </c>
      <c r="J878" s="7">
        <v>4119</v>
      </c>
      <c r="K878" s="7">
        <v>5</v>
      </c>
      <c r="L878" s="7">
        <v>13</v>
      </c>
      <c r="M878" s="7">
        <v>4</v>
      </c>
      <c r="N878" s="7">
        <v>5</v>
      </c>
      <c r="R878" s="7">
        <f t="shared" si="78"/>
        <v>59.8187632364</v>
      </c>
      <c r="S878" s="7">
        <f t="shared" si="79"/>
        <v>209.324534967</v>
      </c>
      <c r="T878" s="7">
        <f t="shared" si="80"/>
        <v>13434.3305865369</v>
      </c>
      <c r="V878" s="7">
        <f>VLOOKUP(K878,$AA$2:$AC$26,3)</f>
        <v>0.003606</v>
      </c>
      <c r="W878" s="7">
        <f>VLOOKUP(L878,$AA$2:$AC$26,2)</f>
        <v>1.09051</v>
      </c>
      <c r="X878" s="7">
        <f t="shared" si="81"/>
        <v>393.237906</v>
      </c>
      <c r="Y878" s="7">
        <f t="shared" si="82"/>
        <v>314.5903248</v>
      </c>
      <c r="Z878" s="7">
        <f t="shared" si="83"/>
        <v>491.5473825</v>
      </c>
    </row>
    <row r="879" s="7" customFormat="1" hidden="1" customHeight="1" spans="1:26">
      <c r="A879" s="7">
        <v>1058</v>
      </c>
      <c r="B879" s="9">
        <v>16475.7185</v>
      </c>
      <c r="C879" s="9">
        <v>525.2</v>
      </c>
      <c r="D879" s="9">
        <v>2.1883</v>
      </c>
      <c r="E879" s="9">
        <v>3.5006</v>
      </c>
      <c r="F879" s="9">
        <v>9.902</v>
      </c>
      <c r="G879" s="9">
        <v>0.5962</v>
      </c>
      <c r="H879" s="7">
        <v>136198.793538673</v>
      </c>
      <c r="I879" s="9">
        <v>0.5254</v>
      </c>
      <c r="J879" s="7">
        <v>240</v>
      </c>
      <c r="K879" s="7">
        <v>2</v>
      </c>
      <c r="L879" s="7">
        <v>20</v>
      </c>
      <c r="M879" s="7">
        <v>6</v>
      </c>
      <c r="N879" s="7">
        <v>8</v>
      </c>
      <c r="R879" s="7">
        <f t="shared" si="78"/>
        <v>86.563424999</v>
      </c>
      <c r="S879" s="7">
        <f t="shared" si="79"/>
        <v>865.30473562</v>
      </c>
      <c r="T879" s="7">
        <f t="shared" si="80"/>
        <v>13405.2433218027</v>
      </c>
      <c r="V879" s="7">
        <f>VLOOKUP(K879,$AA$2:$AC$26,3)</f>
        <v>0.001732</v>
      </c>
      <c r="W879" s="7">
        <f>VLOOKUP(L879,$AA$2:$AC$26,2)</f>
        <v>2.51428</v>
      </c>
      <c r="X879" s="8">
        <f t="shared" si="81"/>
        <v>435.473296</v>
      </c>
      <c r="Y879" s="7">
        <f t="shared" si="82"/>
        <v>348.3786368</v>
      </c>
      <c r="Z879" s="7">
        <f t="shared" si="83"/>
        <v>544.34162</v>
      </c>
    </row>
    <row r="880" s="7" customFormat="1" hidden="1" customHeight="1" spans="1:26">
      <c r="A880" s="7">
        <v>2741</v>
      </c>
      <c r="B880" s="9">
        <v>6582.7879</v>
      </c>
      <c r="C880" s="9">
        <v>560.24</v>
      </c>
      <c r="D880" s="9">
        <v>0.4247</v>
      </c>
      <c r="E880" s="9">
        <v>1.4705</v>
      </c>
      <c r="F880" s="9">
        <v>4.7154</v>
      </c>
      <c r="G880" s="9">
        <v>0.1879</v>
      </c>
      <c r="H880" s="7">
        <v>2739.86003769225</v>
      </c>
      <c r="I880" s="9">
        <v>1.1658</v>
      </c>
      <c r="J880" s="7">
        <v>1319</v>
      </c>
      <c r="K880" s="7">
        <v>1</v>
      </c>
      <c r="L880" s="7">
        <v>16</v>
      </c>
      <c r="M880" s="7">
        <v>6</v>
      </c>
      <c r="N880" s="7">
        <v>4</v>
      </c>
      <c r="R880" s="7">
        <f t="shared" si="78"/>
        <v>76.7421413382</v>
      </c>
      <c r="S880" s="7">
        <f t="shared" si="79"/>
        <v>368.7941093096</v>
      </c>
      <c r="T880" s="7">
        <f t="shared" si="80"/>
        <v>13393.879064187</v>
      </c>
      <c r="V880" s="7">
        <f>VLOOKUP(K880,$AA$2:$AC$26,3)</f>
        <v>0.001414</v>
      </c>
      <c r="W880" s="7">
        <f>VLOOKUP(L880,$AA$2:$AC$26,2)</f>
        <v>1.55394</v>
      </c>
      <c r="X880" s="7">
        <f t="shared" si="81"/>
        <v>219.727116</v>
      </c>
      <c r="Y880" s="7">
        <f t="shared" si="82"/>
        <v>175.7816928</v>
      </c>
      <c r="Z880" s="7">
        <f t="shared" si="83"/>
        <v>274.658895</v>
      </c>
    </row>
    <row r="881" s="7" customFormat="1" hidden="1" customHeight="1" spans="1:26">
      <c r="A881" s="7">
        <v>1234</v>
      </c>
      <c r="B881" s="9">
        <v>2371.0537</v>
      </c>
      <c r="C881" s="9">
        <v>1001.09</v>
      </c>
      <c r="D881" s="9">
        <v>0.3155</v>
      </c>
      <c r="E881" s="9">
        <v>1.2582</v>
      </c>
      <c r="F881" s="9">
        <v>6.2478</v>
      </c>
      <c r="G881" s="9">
        <v>0.1131</v>
      </c>
      <c r="H881" s="7">
        <v>1247.10482533198</v>
      </c>
      <c r="I881" s="9">
        <v>1.4932</v>
      </c>
      <c r="J881" s="7">
        <v>3173</v>
      </c>
      <c r="K881" s="7">
        <v>2</v>
      </c>
      <c r="L881" s="7">
        <v>16</v>
      </c>
      <c r="M881" s="7">
        <v>3</v>
      </c>
      <c r="N881" s="7">
        <v>8</v>
      </c>
      <c r="R881" s="7">
        <f t="shared" si="78"/>
        <v>35.4045738484</v>
      </c>
      <c r="S881" s="7">
        <f t="shared" si="79"/>
        <v>237.3638148533</v>
      </c>
      <c r="T881" s="7">
        <f t="shared" si="80"/>
        <v>13370.5585242065</v>
      </c>
      <c r="V881" s="7">
        <f>VLOOKUP(K881,$AA$2:$AC$26,3)</f>
        <v>0.001732</v>
      </c>
      <c r="W881" s="7">
        <f>VLOOKUP(L881,$AA$2:$AC$26,2)</f>
        <v>1.55394</v>
      </c>
      <c r="X881" s="7">
        <f t="shared" si="81"/>
        <v>269.142408</v>
      </c>
      <c r="Y881" s="7">
        <f t="shared" si="82"/>
        <v>215.3139264</v>
      </c>
      <c r="Z881" s="7">
        <f t="shared" si="83"/>
        <v>336.42801</v>
      </c>
    </row>
    <row r="882" s="7" customFormat="1" hidden="1" customHeight="1" spans="1:26">
      <c r="A882" s="7">
        <v>1255</v>
      </c>
      <c r="B882" s="9">
        <v>4842.0889</v>
      </c>
      <c r="C882" s="9">
        <v>767.16</v>
      </c>
      <c r="D882" s="9">
        <v>0.597</v>
      </c>
      <c r="E882" s="9">
        <v>1.5046</v>
      </c>
      <c r="F882" s="9">
        <v>8.3116</v>
      </c>
      <c r="G882" s="9">
        <v>0.2038</v>
      </c>
      <c r="H882" s="7">
        <v>4961.19387544461</v>
      </c>
      <c r="I882" s="9">
        <v>0.8888</v>
      </c>
      <c r="J882" s="7">
        <v>1285</v>
      </c>
      <c r="K882" s="7">
        <v>3</v>
      </c>
      <c r="L882" s="7">
        <v>13</v>
      </c>
      <c r="M882" s="7">
        <v>4</v>
      </c>
      <c r="N882" s="7">
        <v>8</v>
      </c>
      <c r="R882" s="7">
        <f t="shared" si="78"/>
        <v>43.0364861432</v>
      </c>
      <c r="S882" s="7">
        <f t="shared" si="79"/>
        <v>371.4656920524</v>
      </c>
      <c r="T882" s="7">
        <f t="shared" si="80"/>
        <v>13315.8922749465</v>
      </c>
      <c r="V882" s="7">
        <f>VLOOKUP(K882,$AA$2:$AC$26,3)</f>
        <v>0.002236</v>
      </c>
      <c r="W882" s="7">
        <f>VLOOKUP(L882,$AA$2:$AC$26,2)</f>
        <v>1.09051</v>
      </c>
      <c r="X882" s="7">
        <f t="shared" si="81"/>
        <v>243.838036</v>
      </c>
      <c r="Y882" s="7">
        <f t="shared" si="82"/>
        <v>195.0704288</v>
      </c>
      <c r="Z882" s="7">
        <f t="shared" si="83"/>
        <v>304.797545</v>
      </c>
    </row>
    <row r="883" s="7" customFormat="1" hidden="1" customHeight="1" spans="1:26">
      <c r="A883" s="7">
        <v>2722</v>
      </c>
      <c r="B883" s="9">
        <v>2377.0961</v>
      </c>
      <c r="C883" s="9">
        <v>1555.2</v>
      </c>
      <c r="D883" s="9">
        <v>1.2284</v>
      </c>
      <c r="E883" s="9">
        <v>1.4893</v>
      </c>
      <c r="F883" s="9">
        <v>3.7001</v>
      </c>
      <c r="G883" s="9">
        <v>0.1635</v>
      </c>
      <c r="H883" s="7">
        <v>417.775165081395</v>
      </c>
      <c r="I883" s="9">
        <v>3.9149</v>
      </c>
      <c r="J883" s="7">
        <v>1266</v>
      </c>
      <c r="K883" s="7">
        <v>4</v>
      </c>
      <c r="L883" s="7">
        <v>23</v>
      </c>
      <c r="M883" s="7">
        <v>5</v>
      </c>
      <c r="N883" s="7">
        <v>6</v>
      </c>
      <c r="R883" s="7">
        <f t="shared" si="78"/>
        <v>93.0609352189</v>
      </c>
      <c r="S883" s="7">
        <f t="shared" si="79"/>
        <v>369.685985472</v>
      </c>
      <c r="T883" s="7">
        <f t="shared" si="80"/>
        <v>13153.7577696898</v>
      </c>
      <c r="V883" s="7">
        <f>VLOOKUP(K883,$AA$2:$AC$26,3)</f>
        <v>0.002828</v>
      </c>
      <c r="W883" s="7">
        <f>VLOOKUP(L883,$AA$2:$AC$26,2)</f>
        <v>3.60706</v>
      </c>
      <c r="X883" s="7">
        <f t="shared" si="81"/>
        <v>1020.076568</v>
      </c>
      <c r="Y883" s="7">
        <f t="shared" si="82"/>
        <v>816.0612544</v>
      </c>
      <c r="Z883" s="7">
        <f t="shared" si="83"/>
        <v>1275.09571</v>
      </c>
    </row>
    <row r="884" s="7" customFormat="1" hidden="1" customHeight="1" spans="1:26">
      <c r="A884" s="7">
        <v>1174</v>
      </c>
      <c r="B884" s="9">
        <v>5012.8673</v>
      </c>
      <c r="C884" s="9">
        <v>737.41</v>
      </c>
      <c r="D884" s="9">
        <v>0.5825</v>
      </c>
      <c r="E884" s="9">
        <v>1.5343</v>
      </c>
      <c r="F884" s="9">
        <v>7.9138</v>
      </c>
      <c r="G884" s="9">
        <v>0.2093</v>
      </c>
      <c r="H884" s="7">
        <v>6771.80146387281</v>
      </c>
      <c r="I884" s="9">
        <v>0.8959</v>
      </c>
      <c r="J884" s="7">
        <v>1266</v>
      </c>
      <c r="K884" s="7">
        <v>2</v>
      </c>
      <c r="L884" s="7">
        <v>16</v>
      </c>
      <c r="M884" s="7">
        <v>5</v>
      </c>
      <c r="N884" s="7">
        <v>6</v>
      </c>
      <c r="R884" s="7">
        <f t="shared" si="78"/>
        <v>44.9102781407</v>
      </c>
      <c r="S884" s="7">
        <f t="shared" si="79"/>
        <v>369.6538475693</v>
      </c>
      <c r="T884" s="7">
        <f t="shared" si="80"/>
        <v>13152.6142743885</v>
      </c>
      <c r="V884" s="7">
        <f>VLOOKUP(K884,$AA$2:$AC$26,3)</f>
        <v>0.001732</v>
      </c>
      <c r="W884" s="7">
        <f>VLOOKUP(L884,$AA$2:$AC$26,2)</f>
        <v>1.55394</v>
      </c>
      <c r="X884" s="7">
        <f t="shared" si="81"/>
        <v>269.142408</v>
      </c>
      <c r="Y884" s="7">
        <f t="shared" si="82"/>
        <v>215.3139264</v>
      </c>
      <c r="Z884" s="7">
        <f t="shared" si="83"/>
        <v>336.42801</v>
      </c>
    </row>
    <row r="885" s="7" customFormat="1" hidden="1" customHeight="1" spans="1:26">
      <c r="A885" s="7">
        <v>2622</v>
      </c>
      <c r="B885" s="9">
        <v>2039.9227</v>
      </c>
      <c r="C885" s="9">
        <v>950.5</v>
      </c>
      <c r="D885" s="9">
        <v>0.2069</v>
      </c>
      <c r="E885" s="9">
        <v>1.1823</v>
      </c>
      <c r="F885" s="9">
        <v>3.8102</v>
      </c>
      <c r="G885" s="9">
        <v>0.0799</v>
      </c>
      <c r="H885" s="7">
        <v>362.344698303086</v>
      </c>
      <c r="I885" s="9">
        <v>2.3064</v>
      </c>
      <c r="J885" s="7">
        <v>4594</v>
      </c>
      <c r="K885" s="7">
        <v>1</v>
      </c>
      <c r="L885" s="7">
        <v>18</v>
      </c>
      <c r="M885" s="7">
        <v>3</v>
      </c>
      <c r="N885" s="7">
        <v>7</v>
      </c>
      <c r="R885" s="7">
        <f t="shared" si="78"/>
        <v>47.0487771528</v>
      </c>
      <c r="S885" s="7">
        <f t="shared" si="79"/>
        <v>193.894652635</v>
      </c>
      <c r="T885" s="7">
        <f t="shared" si="80"/>
        <v>13141.9959007806</v>
      </c>
      <c r="V885" s="7">
        <f>VLOOKUP(K885,$AA$2:$AC$26,3)</f>
        <v>0.001414</v>
      </c>
      <c r="W885" s="7">
        <f>VLOOKUP(L885,$AA$2:$AC$26,2)</f>
        <v>1.9766</v>
      </c>
      <c r="X885" s="7">
        <f t="shared" si="81"/>
        <v>279.49124</v>
      </c>
      <c r="Y885" s="7">
        <f t="shared" si="82"/>
        <v>223.592992</v>
      </c>
      <c r="Z885" s="7">
        <f t="shared" si="83"/>
        <v>349.36405</v>
      </c>
    </row>
    <row r="886" s="7" customFormat="1" hidden="1" customHeight="1" spans="1:26">
      <c r="A886" s="7">
        <v>620</v>
      </c>
      <c r="B886" s="9">
        <v>13489.1468</v>
      </c>
      <c r="C886" s="9">
        <v>623.88</v>
      </c>
      <c r="D886" s="9">
        <v>2.5995</v>
      </c>
      <c r="E886" s="9">
        <v>3.448</v>
      </c>
      <c r="F886" s="9">
        <v>9.7299</v>
      </c>
      <c r="G886" s="9">
        <v>0.6384</v>
      </c>
      <c r="H886" s="7">
        <v>82102.4792644235</v>
      </c>
      <c r="I886" s="9">
        <v>0.6035</v>
      </c>
      <c r="J886" s="7">
        <v>240</v>
      </c>
      <c r="K886" s="7">
        <v>4</v>
      </c>
      <c r="L886" s="7">
        <v>16</v>
      </c>
      <c r="M886" s="7">
        <v>6</v>
      </c>
      <c r="N886" s="7">
        <v>8</v>
      </c>
      <c r="R886" s="7">
        <f t="shared" si="78"/>
        <v>81.407000938</v>
      </c>
      <c r="S886" s="7">
        <f t="shared" si="79"/>
        <v>841.5608905584</v>
      </c>
      <c r="T886" s="7">
        <f t="shared" si="80"/>
        <v>13037.4052558087</v>
      </c>
      <c r="V886" s="7">
        <f>VLOOKUP(K886,$AA$2:$AC$26,3)</f>
        <v>0.002828</v>
      </c>
      <c r="W886" s="7">
        <f>VLOOKUP(L886,$AA$2:$AC$26,2)</f>
        <v>1.55394</v>
      </c>
      <c r="X886" s="8">
        <f t="shared" si="81"/>
        <v>439.454232</v>
      </c>
      <c r="Y886" s="7">
        <f t="shared" si="82"/>
        <v>351.5633856</v>
      </c>
      <c r="Z886" s="7">
        <f t="shared" si="83"/>
        <v>549.31779</v>
      </c>
    </row>
    <row r="887" s="7" customFormat="1" hidden="1" customHeight="1" spans="1:26">
      <c r="A887" s="7">
        <v>1276</v>
      </c>
      <c r="B887" s="9">
        <v>4707.8706</v>
      </c>
      <c r="C887" s="9">
        <v>1169.71</v>
      </c>
      <c r="D887" s="9">
        <v>2.0925</v>
      </c>
      <c r="E887" s="9">
        <v>2.0384</v>
      </c>
      <c r="F887" s="9">
        <v>5.034</v>
      </c>
      <c r="G887" s="9">
        <v>0.3178</v>
      </c>
      <c r="H887" s="7">
        <v>4846.64807117021</v>
      </c>
      <c r="I887" s="9">
        <v>2.1582</v>
      </c>
      <c r="J887" s="7">
        <v>559</v>
      </c>
      <c r="K887" s="7">
        <v>4</v>
      </c>
      <c r="L887" s="7">
        <v>21</v>
      </c>
      <c r="M887" s="7">
        <v>5</v>
      </c>
      <c r="N887" s="7">
        <v>8</v>
      </c>
      <c r="R887" s="7">
        <f t="shared" si="78"/>
        <v>101.6052632892</v>
      </c>
      <c r="S887" s="7">
        <f t="shared" si="79"/>
        <v>550.6843319526</v>
      </c>
      <c r="T887" s="7">
        <f t="shared" si="80"/>
        <v>13019.9292433971</v>
      </c>
      <c r="V887" s="7">
        <f>VLOOKUP(K887,$AA$2:$AC$26,3)</f>
        <v>0.002828</v>
      </c>
      <c r="W887" s="7">
        <f>VLOOKUP(L887,$AA$2:$AC$26,2)</f>
        <v>2.8357</v>
      </c>
      <c r="X887" s="7">
        <f t="shared" si="81"/>
        <v>801.93596</v>
      </c>
      <c r="Y887" s="7">
        <f t="shared" si="82"/>
        <v>641.548768</v>
      </c>
      <c r="Z887" s="7">
        <f t="shared" si="83"/>
        <v>1002.41995</v>
      </c>
    </row>
    <row r="888" s="7" customFormat="1" hidden="1" customHeight="1" spans="1:26">
      <c r="A888" s="7">
        <v>1431</v>
      </c>
      <c r="B888" s="9">
        <v>3385.8748</v>
      </c>
      <c r="C888" s="9">
        <v>820.79</v>
      </c>
      <c r="D888" s="9">
        <v>0.3753</v>
      </c>
      <c r="E888" s="9">
        <v>1.4245</v>
      </c>
      <c r="F888" s="9">
        <v>11.5865</v>
      </c>
      <c r="G888" s="9">
        <v>0.1512</v>
      </c>
      <c r="H888" s="7">
        <v>7769.02055569568</v>
      </c>
      <c r="I888" s="9">
        <v>0.6811</v>
      </c>
      <c r="J888" s="7">
        <v>2187</v>
      </c>
      <c r="K888" s="7">
        <v>0</v>
      </c>
      <c r="L888" s="7">
        <v>22</v>
      </c>
      <c r="M888" s="7">
        <v>3</v>
      </c>
      <c r="N888" s="7">
        <v>9</v>
      </c>
      <c r="R888" s="7">
        <f t="shared" si="78"/>
        <v>23.0611932628</v>
      </c>
      <c r="S888" s="7">
        <f t="shared" si="79"/>
        <v>277.9092177092</v>
      </c>
      <c r="T888" s="7">
        <f t="shared" si="80"/>
        <v>12996.5278940295</v>
      </c>
      <c r="V888" s="7">
        <f>VLOOKUP(K888,$AA$2:$AC$26,3)</f>
        <v>0.001</v>
      </c>
      <c r="W888" s="7">
        <f>VLOOKUP(L888,$AA$2:$AC$26,2)</f>
        <v>3.19821</v>
      </c>
      <c r="X888" s="7">
        <f t="shared" si="81"/>
        <v>319.821</v>
      </c>
      <c r="Y888" s="7">
        <f t="shared" si="82"/>
        <v>255.8568</v>
      </c>
      <c r="Z888" s="7">
        <f t="shared" si="83"/>
        <v>399.77625</v>
      </c>
    </row>
    <row r="889" s="7" customFormat="1" hidden="1" customHeight="1" spans="1:26">
      <c r="A889" s="7">
        <v>1258</v>
      </c>
      <c r="B889" s="9">
        <v>2780.1035</v>
      </c>
      <c r="C889" s="9">
        <v>1078.44</v>
      </c>
      <c r="D889" s="9">
        <v>0.5742</v>
      </c>
      <c r="E889" s="9">
        <v>1.3621</v>
      </c>
      <c r="F889" s="9">
        <v>6.007</v>
      </c>
      <c r="G889" s="9">
        <v>0.1552</v>
      </c>
      <c r="H889" s="7">
        <v>1448.40498472436</v>
      </c>
      <c r="I889" s="9">
        <v>1.6699</v>
      </c>
      <c r="J889" s="7">
        <v>1878</v>
      </c>
      <c r="K889" s="7">
        <v>4</v>
      </c>
      <c r="L889" s="7">
        <v>13</v>
      </c>
      <c r="M889" s="7">
        <v>4</v>
      </c>
      <c r="N889" s="7">
        <v>7</v>
      </c>
      <c r="R889" s="7">
        <f t="shared" si="78"/>
        <v>46.4249483465</v>
      </c>
      <c r="S889" s="7">
        <f t="shared" si="79"/>
        <v>299.817481854</v>
      </c>
      <c r="T889" s="7">
        <f t="shared" si="80"/>
        <v>12992.8596203709</v>
      </c>
      <c r="V889" s="7">
        <f>VLOOKUP(K889,$AA$2:$AC$26,3)</f>
        <v>0.002828</v>
      </c>
      <c r="W889" s="7">
        <f>VLOOKUP(L889,$AA$2:$AC$26,2)</f>
        <v>1.09051</v>
      </c>
      <c r="X889" s="7">
        <f t="shared" si="81"/>
        <v>308.396228</v>
      </c>
      <c r="Y889" s="7">
        <f t="shared" si="82"/>
        <v>246.7169824</v>
      </c>
      <c r="Z889" s="7">
        <f t="shared" si="83"/>
        <v>385.495285</v>
      </c>
    </row>
    <row r="890" s="7" customFormat="1" hidden="1" customHeight="1" spans="1:26">
      <c r="A890" s="7">
        <v>1308</v>
      </c>
      <c r="B890" s="9">
        <v>4177.8983</v>
      </c>
      <c r="C890" s="9">
        <v>694.41</v>
      </c>
      <c r="D890" s="9">
        <v>0.3482</v>
      </c>
      <c r="E890" s="9">
        <v>1.3821</v>
      </c>
      <c r="F890" s="9">
        <v>6.2218</v>
      </c>
      <c r="G890" s="9">
        <v>0.161</v>
      </c>
      <c r="H890" s="7">
        <v>3679.88608280967</v>
      </c>
      <c r="I890" s="9">
        <v>1.0765</v>
      </c>
      <c r="J890" s="7">
        <v>1994</v>
      </c>
      <c r="K890" s="7">
        <v>2</v>
      </c>
      <c r="L890" s="7">
        <v>12</v>
      </c>
      <c r="M890" s="7">
        <v>6</v>
      </c>
      <c r="N890" s="7">
        <v>3</v>
      </c>
      <c r="R890" s="7">
        <f t="shared" si="78"/>
        <v>44.9750751995</v>
      </c>
      <c r="S890" s="7">
        <f t="shared" si="79"/>
        <v>290.1174358503</v>
      </c>
      <c r="T890" s="7">
        <f t="shared" si="80"/>
        <v>12954.9698729561</v>
      </c>
      <c r="V890" s="7">
        <f>VLOOKUP(K890,$AA$2:$AC$26,3)</f>
        <v>0.001732</v>
      </c>
      <c r="W890" s="7">
        <f>VLOOKUP(L890,$AA$2:$AC$26,2)</f>
        <v>1</v>
      </c>
      <c r="X890" s="7">
        <f t="shared" si="81"/>
        <v>173.2</v>
      </c>
      <c r="Y890" s="7">
        <f t="shared" si="82"/>
        <v>138.56</v>
      </c>
      <c r="Z890" s="7">
        <f t="shared" si="83"/>
        <v>216.5</v>
      </c>
    </row>
    <row r="891" s="7" customFormat="1" hidden="1" customHeight="1" spans="1:26">
      <c r="A891" s="7">
        <v>2467</v>
      </c>
      <c r="B891" s="9">
        <v>2255.2909</v>
      </c>
      <c r="C891" s="9">
        <v>1224.4</v>
      </c>
      <c r="D891" s="9">
        <v>0.5599</v>
      </c>
      <c r="E891" s="9">
        <v>1.3036</v>
      </c>
      <c r="F891" s="9">
        <v>5.6643</v>
      </c>
      <c r="G891" s="9">
        <v>0.1321</v>
      </c>
      <c r="H891" s="7">
        <v>768.758383410539</v>
      </c>
      <c r="I891" s="9">
        <v>1.9889</v>
      </c>
      <c r="J891" s="7">
        <v>2187</v>
      </c>
      <c r="K891" s="7">
        <v>4</v>
      </c>
      <c r="L891" s="7">
        <v>15</v>
      </c>
      <c r="M891" s="7">
        <v>3</v>
      </c>
      <c r="N891" s="7">
        <v>9</v>
      </c>
      <c r="R891" s="7">
        <f t="shared" si="78"/>
        <v>44.8554807101</v>
      </c>
      <c r="S891" s="7">
        <f t="shared" si="79"/>
        <v>276.137817796</v>
      </c>
      <c r="T891" s="7">
        <f t="shared" si="80"/>
        <v>12913.6877184745</v>
      </c>
      <c r="V891" s="7">
        <f>VLOOKUP(K891,$AA$2:$AC$26,3)</f>
        <v>0.002828</v>
      </c>
      <c r="W891" s="7">
        <f>VLOOKUP(L891,$AA$2:$AC$26,2)</f>
        <v>1.37798</v>
      </c>
      <c r="X891" s="7">
        <f t="shared" si="81"/>
        <v>389.692744</v>
      </c>
      <c r="Y891" s="7">
        <f t="shared" si="82"/>
        <v>311.7541952</v>
      </c>
      <c r="Z891" s="7">
        <f t="shared" si="83"/>
        <v>487.11593</v>
      </c>
    </row>
    <row r="892" s="7" customFormat="1" hidden="1" customHeight="1" spans="1:26">
      <c r="A892" s="7">
        <v>582</v>
      </c>
      <c r="B892" s="9">
        <v>5358.2514</v>
      </c>
      <c r="C892" s="9">
        <v>671.49</v>
      </c>
      <c r="D892" s="9">
        <v>0.5226</v>
      </c>
      <c r="E892" s="9">
        <v>1.5518</v>
      </c>
      <c r="F892" s="9">
        <v>10.0855</v>
      </c>
      <c r="G892" s="9">
        <v>0.2109</v>
      </c>
      <c r="H892" s="7">
        <v>11726.7125350329</v>
      </c>
      <c r="I892" s="9">
        <v>0.6539</v>
      </c>
      <c r="J892" s="7">
        <v>1285</v>
      </c>
      <c r="K892" s="7">
        <v>1</v>
      </c>
      <c r="L892" s="7">
        <v>17</v>
      </c>
      <c r="M892" s="7">
        <v>4</v>
      </c>
      <c r="N892" s="7">
        <v>8</v>
      </c>
      <c r="R892" s="7">
        <f t="shared" si="78"/>
        <v>35.0376059046</v>
      </c>
      <c r="S892" s="7">
        <f t="shared" si="79"/>
        <v>359.8012232586</v>
      </c>
      <c r="T892" s="7">
        <f t="shared" si="80"/>
        <v>12897.7572675262</v>
      </c>
      <c r="V892" s="7">
        <f>VLOOKUP(K892,$AA$2:$AC$26,3)</f>
        <v>0.001414</v>
      </c>
      <c r="W892" s="7">
        <f>VLOOKUP(L892,$AA$2:$AC$26,2)</f>
        <v>1.75256</v>
      </c>
      <c r="X892" s="7">
        <f t="shared" si="81"/>
        <v>247.811984</v>
      </c>
      <c r="Y892" s="7">
        <f t="shared" si="82"/>
        <v>198.2495872</v>
      </c>
      <c r="Z892" s="7">
        <f t="shared" si="83"/>
        <v>309.76498</v>
      </c>
    </row>
    <row r="893" s="7" customFormat="1" hidden="1" customHeight="1" spans="1:26">
      <c r="A893" s="7">
        <v>2346</v>
      </c>
      <c r="B893" s="9">
        <v>626.0538</v>
      </c>
      <c r="C893" s="9">
        <v>2642.03</v>
      </c>
      <c r="D893" s="9">
        <v>0.4358</v>
      </c>
      <c r="E893" s="9">
        <v>1.1642</v>
      </c>
      <c r="F893" s="9">
        <v>1.9166</v>
      </c>
      <c r="G893" s="9">
        <v>0.065</v>
      </c>
      <c r="H893" s="7">
        <v>59.3686018050382</v>
      </c>
      <c r="I893" s="9">
        <v>11.3787</v>
      </c>
      <c r="J893" s="7">
        <v>6063</v>
      </c>
      <c r="K893" s="7">
        <v>4</v>
      </c>
      <c r="L893" s="7">
        <v>22</v>
      </c>
      <c r="M893" s="7">
        <v>4</v>
      </c>
      <c r="N893" s="7">
        <v>4</v>
      </c>
      <c r="R893" s="7">
        <f t="shared" si="78"/>
        <v>71.2367837406</v>
      </c>
      <c r="S893" s="7">
        <f t="shared" si="79"/>
        <v>165.4052921214</v>
      </c>
      <c r="T893" s="7">
        <f t="shared" si="80"/>
        <v>12879.3274413801</v>
      </c>
      <c r="V893" s="7">
        <f>VLOOKUP(K893,$AA$2:$AC$26,3)</f>
        <v>0.002828</v>
      </c>
      <c r="W893" s="7">
        <f>VLOOKUP(L893,$AA$2:$AC$26,2)</f>
        <v>3.19821</v>
      </c>
      <c r="X893" s="7">
        <f t="shared" si="81"/>
        <v>904.453788</v>
      </c>
      <c r="Y893" s="7">
        <f t="shared" si="82"/>
        <v>723.5630304</v>
      </c>
      <c r="Z893" s="7">
        <f t="shared" si="83"/>
        <v>1130.567235</v>
      </c>
    </row>
    <row r="894" s="7" customFormat="1" hidden="1" customHeight="1" spans="1:26">
      <c r="A894" s="7">
        <v>2460</v>
      </c>
      <c r="B894" s="9">
        <v>717.1732</v>
      </c>
      <c r="C894" s="9">
        <v>2303.1</v>
      </c>
      <c r="D894" s="9">
        <v>0.3799</v>
      </c>
      <c r="E894" s="9">
        <v>1.1532</v>
      </c>
      <c r="F894" s="9">
        <v>1.921</v>
      </c>
      <c r="G894" s="9">
        <v>0.0649</v>
      </c>
      <c r="H894" s="7">
        <v>64.1449150019026</v>
      </c>
      <c r="I894" s="9">
        <v>10.0334</v>
      </c>
      <c r="J894" s="7">
        <v>6063</v>
      </c>
      <c r="K894" s="7">
        <v>4</v>
      </c>
      <c r="L894" s="7">
        <v>20</v>
      </c>
      <c r="M894" s="7">
        <v>4</v>
      </c>
      <c r="N894" s="7">
        <v>4</v>
      </c>
      <c r="R894" s="7">
        <f t="shared" si="78"/>
        <v>71.9568558488</v>
      </c>
      <c r="S894" s="7">
        <f t="shared" si="79"/>
        <v>165.172159692</v>
      </c>
      <c r="T894" s="7">
        <f t="shared" si="80"/>
        <v>12861.1745222265</v>
      </c>
      <c r="V894" s="7">
        <f>VLOOKUP(K894,$AA$2:$AC$26,3)</f>
        <v>0.002828</v>
      </c>
      <c r="W894" s="7">
        <f>VLOOKUP(L894,$AA$2:$AC$26,2)</f>
        <v>2.51428</v>
      </c>
      <c r="X894" s="7">
        <f t="shared" si="81"/>
        <v>711.038384</v>
      </c>
      <c r="Y894" s="7">
        <f t="shared" si="82"/>
        <v>568.8307072</v>
      </c>
      <c r="Z894" s="7">
        <f t="shared" si="83"/>
        <v>888.79798</v>
      </c>
    </row>
    <row r="895" s="7" customFormat="1" hidden="1" customHeight="1" spans="1:26">
      <c r="A895" s="7">
        <v>2726</v>
      </c>
      <c r="B895" s="9">
        <v>2604.8674</v>
      </c>
      <c r="C895" s="9">
        <v>1052.38</v>
      </c>
      <c r="D895" s="9">
        <v>0.4812</v>
      </c>
      <c r="E895" s="9">
        <v>1.2737</v>
      </c>
      <c r="F895" s="9">
        <v>5.2438</v>
      </c>
      <c r="G895" s="9">
        <v>0.1213</v>
      </c>
      <c r="H895" s="7">
        <v>525.387182278013</v>
      </c>
      <c r="I895" s="9">
        <v>1.8654</v>
      </c>
      <c r="J895" s="7">
        <v>2187</v>
      </c>
      <c r="K895" s="7">
        <v>4</v>
      </c>
      <c r="L895" s="7">
        <v>14</v>
      </c>
      <c r="M895" s="7">
        <v>3</v>
      </c>
      <c r="N895" s="7">
        <v>9</v>
      </c>
      <c r="R895" s="7">
        <f t="shared" si="78"/>
        <v>48.5911964796</v>
      </c>
      <c r="S895" s="7">
        <f t="shared" si="79"/>
        <v>274.1310354412</v>
      </c>
      <c r="T895" s="7">
        <f t="shared" si="80"/>
        <v>12819.8397955218</v>
      </c>
      <c r="V895" s="7">
        <f>VLOOKUP(K895,$AA$2:$AC$26,3)</f>
        <v>0.002828</v>
      </c>
      <c r="W895" s="7">
        <f>VLOOKUP(L895,$AA$2:$AC$26,2)</f>
        <v>1.22284</v>
      </c>
      <c r="X895" s="7">
        <f t="shared" si="81"/>
        <v>345.819152</v>
      </c>
      <c r="Y895" s="7">
        <f t="shared" si="82"/>
        <v>276.6553216</v>
      </c>
      <c r="Z895" s="7">
        <f t="shared" si="83"/>
        <v>432.27394</v>
      </c>
    </row>
    <row r="896" s="7" customFormat="1" hidden="1" customHeight="1" spans="1:26">
      <c r="A896" s="7">
        <v>2359</v>
      </c>
      <c r="B896" s="9">
        <v>1102.0674</v>
      </c>
      <c r="C896" s="9">
        <v>2602.96</v>
      </c>
      <c r="D896" s="9">
        <v>1.3054</v>
      </c>
      <c r="E896" s="9">
        <v>1.4018</v>
      </c>
      <c r="F896" s="9">
        <v>2.0974</v>
      </c>
      <c r="G896" s="9">
        <v>0.1382</v>
      </c>
      <c r="H896" s="7">
        <v>206.915079590834</v>
      </c>
      <c r="I896" s="9">
        <v>10.7983</v>
      </c>
      <c r="J896" s="7">
        <v>1994</v>
      </c>
      <c r="K896" s="7">
        <v>5</v>
      </c>
      <c r="L896" s="7">
        <v>23</v>
      </c>
      <c r="M896" s="7">
        <v>6</v>
      </c>
      <c r="N896" s="7">
        <v>3</v>
      </c>
      <c r="R896" s="7">
        <f t="shared" si="78"/>
        <v>119.0045440542</v>
      </c>
      <c r="S896" s="7">
        <f t="shared" si="79"/>
        <v>286.8637359504</v>
      </c>
      <c r="T896" s="7">
        <f t="shared" si="80"/>
        <v>12809.6784186341</v>
      </c>
      <c r="V896" s="7">
        <f>VLOOKUP(K896,$AA$2:$AC$26,3)</f>
        <v>0.003606</v>
      </c>
      <c r="W896" s="7">
        <f>VLOOKUP(L896,$AA$2:$AC$26,2)</f>
        <v>3.60706</v>
      </c>
      <c r="X896" s="7">
        <f t="shared" si="81"/>
        <v>1300.705836</v>
      </c>
      <c r="Y896" s="7">
        <f t="shared" si="82"/>
        <v>1040.5646688</v>
      </c>
      <c r="Z896" s="7">
        <f t="shared" si="83"/>
        <v>1625.882295</v>
      </c>
    </row>
    <row r="897" s="7" customFormat="1" hidden="1" customHeight="1" spans="1:26">
      <c r="A897" s="7">
        <v>1946</v>
      </c>
      <c r="B897" s="9">
        <v>4179.3559</v>
      </c>
      <c r="C897" s="9">
        <v>543.97</v>
      </c>
      <c r="D897" s="9">
        <v>0.1714</v>
      </c>
      <c r="E897" s="9">
        <v>1.2409</v>
      </c>
      <c r="F897" s="9">
        <v>10.8296</v>
      </c>
      <c r="G897" s="9">
        <v>0.1055</v>
      </c>
      <c r="H897" s="7">
        <v>2772.466377369</v>
      </c>
      <c r="I897" s="9">
        <v>0.4763</v>
      </c>
      <c r="J897" s="7">
        <v>3173</v>
      </c>
      <c r="K897" s="7">
        <v>0</v>
      </c>
      <c r="L897" s="7">
        <v>16</v>
      </c>
      <c r="M897" s="7">
        <v>3</v>
      </c>
      <c r="N897" s="7">
        <v>8</v>
      </c>
      <c r="R897" s="7">
        <f t="shared" si="78"/>
        <v>19.9062721517</v>
      </c>
      <c r="S897" s="7">
        <f t="shared" si="79"/>
        <v>227.3444228923</v>
      </c>
      <c r="T897" s="7">
        <f t="shared" si="80"/>
        <v>12806.1723026828</v>
      </c>
      <c r="V897" s="7">
        <f>VLOOKUP(K897,$AA$2:$AC$26,3)</f>
        <v>0.001</v>
      </c>
      <c r="W897" s="7">
        <f>VLOOKUP(L897,$AA$2:$AC$26,2)</f>
        <v>1.55394</v>
      </c>
      <c r="X897" s="7">
        <f t="shared" si="81"/>
        <v>155.394</v>
      </c>
      <c r="Y897" s="7">
        <f t="shared" si="82"/>
        <v>124.3152</v>
      </c>
      <c r="Z897" s="7">
        <f t="shared" si="83"/>
        <v>194.2425</v>
      </c>
    </row>
    <row r="898" s="7" customFormat="1" hidden="1" customHeight="1" spans="1:26">
      <c r="A898" s="7">
        <v>2791</v>
      </c>
      <c r="B898" s="9">
        <v>8351.3338</v>
      </c>
      <c r="C898" s="9">
        <v>631.84</v>
      </c>
      <c r="D898" s="9">
        <v>1.0746</v>
      </c>
      <c r="E898" s="9">
        <v>1.8656</v>
      </c>
      <c r="F898" s="9">
        <v>5.0771</v>
      </c>
      <c r="G898" s="9">
        <v>0.3072</v>
      </c>
      <c r="H898" s="7">
        <v>4761.03959781812</v>
      </c>
      <c r="I898" s="9">
        <v>1.2163</v>
      </c>
      <c r="J898" s="7">
        <v>588</v>
      </c>
      <c r="K898" s="7">
        <v>3</v>
      </c>
      <c r="L898" s="7">
        <v>16</v>
      </c>
      <c r="M898" s="7">
        <v>6</v>
      </c>
      <c r="N898" s="7">
        <v>6</v>
      </c>
      <c r="R898" s="7">
        <f t="shared" ref="R898:R961" si="84">B898*I898/100</f>
        <v>101.5772730094</v>
      </c>
      <c r="S898" s="7">
        <f t="shared" ref="S898:S961" si="85">B898*C898/10000</f>
        <v>527.6706748192</v>
      </c>
      <c r="T898" s="7">
        <f t="shared" ref="T898:T961" si="86">SQRT(J898)*S898</f>
        <v>12795.3338583141</v>
      </c>
      <c r="V898" s="7">
        <f>VLOOKUP(K898,$AA$2:$AC$26,3)</f>
        <v>0.002236</v>
      </c>
      <c r="W898" s="7">
        <f>VLOOKUP(L898,$AA$2:$AC$26,2)</f>
        <v>1.55394</v>
      </c>
      <c r="X898" s="7">
        <f t="shared" ref="X898:X961" si="87">V898*W898*100000</f>
        <v>347.460984</v>
      </c>
      <c r="Y898" s="7">
        <f t="shared" ref="Y898:Y961" si="88">X898*0.8</f>
        <v>277.9687872</v>
      </c>
      <c r="Z898" s="7">
        <f t="shared" ref="Z898:Z961" si="89">X898*1.25</f>
        <v>434.32623</v>
      </c>
    </row>
    <row r="899" s="7" customFormat="1" hidden="1" customHeight="1" spans="1:26">
      <c r="A899" s="7">
        <v>1939</v>
      </c>
      <c r="B899" s="9">
        <v>4379.6377</v>
      </c>
      <c r="C899" s="9">
        <v>653.07</v>
      </c>
      <c r="D899" s="9">
        <v>0.3275</v>
      </c>
      <c r="E899" s="9">
        <v>1.3679</v>
      </c>
      <c r="F899" s="9">
        <v>6.0324</v>
      </c>
      <c r="G899" s="9">
        <v>0.1538</v>
      </c>
      <c r="H899" s="7">
        <v>3054.5710803558</v>
      </c>
      <c r="I899" s="9">
        <v>1.0609</v>
      </c>
      <c r="J899" s="7">
        <v>1994</v>
      </c>
      <c r="K899" s="7">
        <v>1</v>
      </c>
      <c r="L899" s="7">
        <v>15</v>
      </c>
      <c r="M899" s="7">
        <v>6</v>
      </c>
      <c r="N899" s="7">
        <v>3</v>
      </c>
      <c r="R899" s="7">
        <f t="shared" si="84"/>
        <v>46.4635763593</v>
      </c>
      <c r="S899" s="7">
        <f t="shared" si="85"/>
        <v>286.0209992739</v>
      </c>
      <c r="T899" s="7">
        <f t="shared" si="86"/>
        <v>12772.0466636764</v>
      </c>
      <c r="V899" s="7">
        <f>VLOOKUP(K899,$AA$2:$AC$26,3)</f>
        <v>0.001414</v>
      </c>
      <c r="W899" s="7">
        <f>VLOOKUP(L899,$AA$2:$AC$26,2)</f>
        <v>1.37798</v>
      </c>
      <c r="X899" s="7">
        <f t="shared" si="87"/>
        <v>194.846372</v>
      </c>
      <c r="Y899" s="7">
        <f t="shared" si="88"/>
        <v>155.8770976</v>
      </c>
      <c r="Z899" s="7">
        <f t="shared" si="89"/>
        <v>243.557965</v>
      </c>
    </row>
    <row r="900" s="7" customFormat="1" hidden="1" customHeight="1" spans="1:26">
      <c r="A900" s="7">
        <v>1767</v>
      </c>
      <c r="B900" s="9">
        <v>5981.3879</v>
      </c>
      <c r="C900" s="9">
        <v>879.5</v>
      </c>
      <c r="D900" s="9">
        <v>1.4957</v>
      </c>
      <c r="E900" s="9">
        <v>1.9865</v>
      </c>
      <c r="F900" s="9">
        <v>6.4688</v>
      </c>
      <c r="G900" s="9">
        <v>0.339</v>
      </c>
      <c r="H900" s="7">
        <v>10321.4056790948</v>
      </c>
      <c r="I900" s="9">
        <v>1.3173</v>
      </c>
      <c r="J900" s="7">
        <v>588</v>
      </c>
      <c r="K900" s="7">
        <v>4</v>
      </c>
      <c r="L900" s="7">
        <v>16</v>
      </c>
      <c r="M900" s="7">
        <v>6</v>
      </c>
      <c r="N900" s="7">
        <v>6</v>
      </c>
      <c r="R900" s="7">
        <f t="shared" si="84"/>
        <v>78.7928228067</v>
      </c>
      <c r="S900" s="7">
        <f t="shared" si="85"/>
        <v>526.063065805</v>
      </c>
      <c r="T900" s="7">
        <f t="shared" si="86"/>
        <v>12756.3514114359</v>
      </c>
      <c r="V900" s="7">
        <f>VLOOKUP(K900,$AA$2:$AC$26,3)</f>
        <v>0.002828</v>
      </c>
      <c r="W900" s="7">
        <f>VLOOKUP(L900,$AA$2:$AC$26,2)</f>
        <v>1.55394</v>
      </c>
      <c r="X900" s="7">
        <f t="shared" si="87"/>
        <v>439.454232</v>
      </c>
      <c r="Y900" s="7">
        <f t="shared" si="88"/>
        <v>351.5633856</v>
      </c>
      <c r="Z900" s="7">
        <f t="shared" si="89"/>
        <v>549.31779</v>
      </c>
    </row>
    <row r="901" s="7" customFormat="1" hidden="1" customHeight="1" spans="1:26">
      <c r="A901" s="7">
        <v>2325</v>
      </c>
      <c r="B901" s="9">
        <v>8978.2904</v>
      </c>
      <c r="C901" s="9">
        <v>915.72</v>
      </c>
      <c r="D901" s="9">
        <v>3.8155</v>
      </c>
      <c r="E901" s="9">
        <v>3.3728</v>
      </c>
      <c r="F901" s="9">
        <v>5.0403</v>
      </c>
      <c r="G901" s="9">
        <v>0.6048</v>
      </c>
      <c r="H901" s="7">
        <v>27326.2084623551</v>
      </c>
      <c r="I901" s="9">
        <v>1.7675</v>
      </c>
      <c r="J901" s="7">
        <v>240</v>
      </c>
      <c r="K901" s="7">
        <v>5</v>
      </c>
      <c r="L901" s="7">
        <v>18</v>
      </c>
      <c r="M901" s="7">
        <v>6</v>
      </c>
      <c r="N901" s="7">
        <v>8</v>
      </c>
      <c r="R901" s="7">
        <f t="shared" si="84"/>
        <v>158.69128282</v>
      </c>
      <c r="S901" s="7">
        <f t="shared" si="85"/>
        <v>822.1600085088</v>
      </c>
      <c r="T901" s="7">
        <f t="shared" si="86"/>
        <v>12736.8480834893</v>
      </c>
      <c r="V901" s="7">
        <f>VLOOKUP(K901,$AA$2:$AC$26,3)</f>
        <v>0.003606</v>
      </c>
      <c r="W901" s="7">
        <f>VLOOKUP(L901,$AA$2:$AC$26,2)</f>
        <v>1.9766</v>
      </c>
      <c r="X901" s="7">
        <f t="shared" si="87"/>
        <v>712.76196</v>
      </c>
      <c r="Y901" s="7">
        <f t="shared" si="88"/>
        <v>570.209568</v>
      </c>
      <c r="Z901" s="7">
        <f t="shared" si="89"/>
        <v>890.95245</v>
      </c>
    </row>
    <row r="902" s="7" customFormat="1" hidden="1" customHeight="1" spans="1:26">
      <c r="A902" s="7">
        <v>1750</v>
      </c>
      <c r="B902" s="9">
        <v>2021.1732</v>
      </c>
      <c r="C902" s="9">
        <v>1345.38</v>
      </c>
      <c r="D902" s="9">
        <v>0.6152</v>
      </c>
      <c r="E902" s="9">
        <v>1.3166</v>
      </c>
      <c r="F902" s="9">
        <v>6.3181</v>
      </c>
      <c r="G902" s="9">
        <v>0.1362</v>
      </c>
      <c r="H902" s="7">
        <v>943.087565830349</v>
      </c>
      <c r="I902" s="9">
        <v>1.9326</v>
      </c>
      <c r="J902" s="7">
        <v>2187</v>
      </c>
      <c r="K902" s="7">
        <v>4</v>
      </c>
      <c r="L902" s="7">
        <v>16</v>
      </c>
      <c r="M902" s="7">
        <v>3</v>
      </c>
      <c r="N902" s="7">
        <v>9</v>
      </c>
      <c r="R902" s="7">
        <f t="shared" si="84"/>
        <v>39.0611932632</v>
      </c>
      <c r="S902" s="7">
        <f t="shared" si="85"/>
        <v>271.9245999816</v>
      </c>
      <c r="T902" s="7">
        <f t="shared" si="86"/>
        <v>12716.6550208913</v>
      </c>
      <c r="V902" s="7">
        <f>VLOOKUP(K902,$AA$2:$AC$26,3)</f>
        <v>0.002828</v>
      </c>
      <c r="W902" s="7">
        <f>VLOOKUP(L902,$AA$2:$AC$26,2)</f>
        <v>1.55394</v>
      </c>
      <c r="X902" s="7">
        <f t="shared" si="87"/>
        <v>439.454232</v>
      </c>
      <c r="Y902" s="7">
        <f t="shared" si="88"/>
        <v>351.5633856</v>
      </c>
      <c r="Z902" s="7">
        <f t="shared" si="89"/>
        <v>549.31779</v>
      </c>
    </row>
    <row r="903" s="7" customFormat="1" hidden="1" customHeight="1" spans="1:26">
      <c r="A903" s="7">
        <v>570</v>
      </c>
      <c r="B903" s="9">
        <v>3487.7936</v>
      </c>
      <c r="C903" s="9">
        <v>1233.8</v>
      </c>
      <c r="D903" s="9">
        <v>1.4133</v>
      </c>
      <c r="E903" s="9">
        <v>1.8042</v>
      </c>
      <c r="F903" s="9">
        <v>4.7066</v>
      </c>
      <c r="G903" s="9">
        <v>0.252</v>
      </c>
      <c r="H903" s="7">
        <v>4279.20039109088</v>
      </c>
      <c r="I903" s="9">
        <v>2.5279</v>
      </c>
      <c r="J903" s="7">
        <v>873</v>
      </c>
      <c r="K903" s="7">
        <v>3</v>
      </c>
      <c r="L903" s="7">
        <v>22</v>
      </c>
      <c r="M903" s="7">
        <v>6</v>
      </c>
      <c r="N903" s="7">
        <v>5</v>
      </c>
      <c r="R903" s="7">
        <f t="shared" si="84"/>
        <v>88.1679344144</v>
      </c>
      <c r="S903" s="7">
        <f t="shared" si="85"/>
        <v>430.323974368</v>
      </c>
      <c r="T903" s="7">
        <f t="shared" si="86"/>
        <v>12714.5988967626</v>
      </c>
      <c r="V903" s="7">
        <f>VLOOKUP(K903,$AA$2:$AC$26,3)</f>
        <v>0.002236</v>
      </c>
      <c r="W903" s="7">
        <f>VLOOKUP(L903,$AA$2:$AC$26,2)</f>
        <v>3.19821</v>
      </c>
      <c r="X903" s="7">
        <f t="shared" si="87"/>
        <v>715.119756</v>
      </c>
      <c r="Y903" s="7">
        <f t="shared" si="88"/>
        <v>572.0958048</v>
      </c>
      <c r="Z903" s="7">
        <f t="shared" si="89"/>
        <v>893.899695</v>
      </c>
    </row>
    <row r="904" s="7" customFormat="1" hidden="1" customHeight="1" spans="1:26">
      <c r="A904" s="7">
        <v>2724</v>
      </c>
      <c r="B904" s="9">
        <v>9087.1133</v>
      </c>
      <c r="C904" s="9">
        <v>844.71</v>
      </c>
      <c r="D904" s="9">
        <v>3.0829</v>
      </c>
      <c r="E904" s="9">
        <v>2.7831</v>
      </c>
      <c r="F904" s="9">
        <v>4.627</v>
      </c>
      <c r="G904" s="9">
        <v>0.4665</v>
      </c>
      <c r="H904" s="7">
        <v>7632.73419258016</v>
      </c>
      <c r="I904" s="9">
        <v>1.759</v>
      </c>
      <c r="J904" s="7">
        <v>274</v>
      </c>
      <c r="K904" s="7">
        <v>4</v>
      </c>
      <c r="L904" s="7">
        <v>21</v>
      </c>
      <c r="M904" s="7">
        <v>5</v>
      </c>
      <c r="N904" s="7">
        <v>10</v>
      </c>
      <c r="R904" s="7">
        <f t="shared" si="84"/>
        <v>159.842322947</v>
      </c>
      <c r="S904" s="7">
        <f t="shared" si="85"/>
        <v>767.5975475643</v>
      </c>
      <c r="T904" s="7">
        <f t="shared" si="86"/>
        <v>12706.0002611885</v>
      </c>
      <c r="V904" s="7">
        <f>VLOOKUP(K904,$AA$2:$AC$26,3)</f>
        <v>0.002828</v>
      </c>
      <c r="W904" s="7">
        <f>VLOOKUP(L904,$AA$2:$AC$26,2)</f>
        <v>2.8357</v>
      </c>
      <c r="X904" s="7">
        <f t="shared" si="87"/>
        <v>801.93596</v>
      </c>
      <c r="Y904" s="7">
        <f t="shared" si="88"/>
        <v>641.548768</v>
      </c>
      <c r="Z904" s="7">
        <f t="shared" si="89"/>
        <v>1002.41995</v>
      </c>
    </row>
    <row r="905" s="7" customFormat="1" hidden="1" customHeight="1" spans="1:26">
      <c r="A905" s="7">
        <v>2018</v>
      </c>
      <c r="B905" s="9">
        <v>2985.2115</v>
      </c>
      <c r="C905" s="9">
        <v>981.97</v>
      </c>
      <c r="D905" s="9">
        <v>0.5229</v>
      </c>
      <c r="E905" s="9">
        <v>1.3436</v>
      </c>
      <c r="F905" s="9">
        <v>5.683</v>
      </c>
      <c r="G905" s="9">
        <v>0.1481</v>
      </c>
      <c r="H905" s="7">
        <v>1113.26773799463</v>
      </c>
      <c r="I905" s="9">
        <v>1.6215</v>
      </c>
      <c r="J905" s="7">
        <v>1878</v>
      </c>
      <c r="K905" s="7">
        <v>4</v>
      </c>
      <c r="L905" s="7">
        <v>12</v>
      </c>
      <c r="M905" s="7">
        <v>4</v>
      </c>
      <c r="N905" s="7">
        <v>7</v>
      </c>
      <c r="R905" s="7">
        <f t="shared" si="84"/>
        <v>48.4052044725</v>
      </c>
      <c r="S905" s="7">
        <f t="shared" si="85"/>
        <v>293.1388136655</v>
      </c>
      <c r="T905" s="7">
        <f t="shared" si="86"/>
        <v>12703.4335412523</v>
      </c>
      <c r="V905" s="7">
        <f>VLOOKUP(K905,$AA$2:$AC$26,3)</f>
        <v>0.002828</v>
      </c>
      <c r="W905" s="7">
        <f>VLOOKUP(L905,$AA$2:$AC$26,2)</f>
        <v>1</v>
      </c>
      <c r="X905" s="7">
        <f t="shared" si="87"/>
        <v>282.8</v>
      </c>
      <c r="Y905" s="7">
        <f t="shared" si="88"/>
        <v>226.24</v>
      </c>
      <c r="Z905" s="7">
        <f t="shared" si="89"/>
        <v>353.5</v>
      </c>
    </row>
    <row r="906" s="7" customFormat="1" hidden="1" customHeight="1" spans="1:26">
      <c r="A906" s="7">
        <v>567</v>
      </c>
      <c r="B906" s="9">
        <v>1240.1431</v>
      </c>
      <c r="C906" s="9">
        <v>1312.87</v>
      </c>
      <c r="D906" s="9">
        <v>0.2165</v>
      </c>
      <c r="E906" s="9">
        <v>1.1754</v>
      </c>
      <c r="F906" s="9">
        <v>4.9764</v>
      </c>
      <c r="G906" s="9">
        <v>0.0732</v>
      </c>
      <c r="H906" s="7">
        <v>459.141604940459</v>
      </c>
      <c r="I906" s="9">
        <v>2.4131</v>
      </c>
      <c r="J906" s="7">
        <v>6063</v>
      </c>
      <c r="K906" s="7">
        <v>1</v>
      </c>
      <c r="L906" s="7">
        <v>20</v>
      </c>
      <c r="M906" s="7">
        <v>4</v>
      </c>
      <c r="N906" s="7">
        <v>4</v>
      </c>
      <c r="R906" s="7">
        <f t="shared" si="84"/>
        <v>29.9258931461</v>
      </c>
      <c r="S906" s="7">
        <f t="shared" si="85"/>
        <v>162.8146671697</v>
      </c>
      <c r="T906" s="7">
        <f t="shared" si="86"/>
        <v>12677.6077345749</v>
      </c>
      <c r="V906" s="7">
        <f>VLOOKUP(K906,$AA$2:$AC$26,3)</f>
        <v>0.001414</v>
      </c>
      <c r="W906" s="7">
        <f>VLOOKUP(L906,$AA$2:$AC$26,2)</f>
        <v>2.51428</v>
      </c>
      <c r="X906" s="7">
        <f t="shared" si="87"/>
        <v>355.519192</v>
      </c>
      <c r="Y906" s="7">
        <f t="shared" si="88"/>
        <v>284.4153536</v>
      </c>
      <c r="Z906" s="7">
        <f t="shared" si="89"/>
        <v>444.39899</v>
      </c>
    </row>
    <row r="907" s="7" customFormat="1" hidden="1" customHeight="1" spans="1:26">
      <c r="A907" s="7">
        <v>681</v>
      </c>
      <c r="B907" s="9">
        <v>2037.8542</v>
      </c>
      <c r="C907" s="9">
        <v>1330.12</v>
      </c>
      <c r="D907" s="9">
        <v>0.6082</v>
      </c>
      <c r="E907" s="9">
        <v>1.3426</v>
      </c>
      <c r="F907" s="9">
        <v>5.8498</v>
      </c>
      <c r="G907" s="9">
        <v>0.1374</v>
      </c>
      <c r="H907" s="7">
        <v>1061.72107473778</v>
      </c>
      <c r="I907" s="9">
        <v>2.0764</v>
      </c>
      <c r="J907" s="7">
        <v>2187</v>
      </c>
      <c r="K907" s="7">
        <v>3</v>
      </c>
      <c r="L907" s="7">
        <v>19</v>
      </c>
      <c r="M907" s="7">
        <v>3</v>
      </c>
      <c r="N907" s="7">
        <v>9</v>
      </c>
      <c r="R907" s="7">
        <f t="shared" si="84"/>
        <v>42.3140046088</v>
      </c>
      <c r="S907" s="7">
        <f t="shared" si="85"/>
        <v>271.0590628504</v>
      </c>
      <c r="T907" s="7">
        <f t="shared" si="86"/>
        <v>12676.1778551403</v>
      </c>
      <c r="V907" s="7">
        <f>VLOOKUP(K907,$AA$2:$AC$26,3)</f>
        <v>0.002236</v>
      </c>
      <c r="W907" s="7">
        <f>VLOOKUP(L907,$AA$2:$AC$26,2)</f>
        <v>2.22929</v>
      </c>
      <c r="X907" s="7">
        <f t="shared" si="87"/>
        <v>498.469244</v>
      </c>
      <c r="Y907" s="7">
        <f t="shared" si="88"/>
        <v>398.7753952</v>
      </c>
      <c r="Z907" s="7">
        <f t="shared" si="89"/>
        <v>623.086555</v>
      </c>
    </row>
    <row r="908" s="7" customFormat="1" hidden="1" customHeight="1" spans="1:26">
      <c r="A908" s="7">
        <v>1088</v>
      </c>
      <c r="B908" s="9">
        <v>3920.9538</v>
      </c>
      <c r="C908" s="9">
        <v>1087.22</v>
      </c>
      <c r="D908" s="9">
        <v>1.2313</v>
      </c>
      <c r="E908" s="9">
        <v>1.8156</v>
      </c>
      <c r="F908" s="9">
        <v>8.1863</v>
      </c>
      <c r="G908" s="9">
        <v>0.2391</v>
      </c>
      <c r="H908" s="7">
        <v>6535.10903444032</v>
      </c>
      <c r="I908" s="9">
        <v>1.2355</v>
      </c>
      <c r="J908" s="7">
        <v>883</v>
      </c>
      <c r="K908" s="7">
        <v>2</v>
      </c>
      <c r="L908" s="7">
        <v>24</v>
      </c>
      <c r="M908" s="7">
        <v>4</v>
      </c>
      <c r="N908" s="7">
        <v>9</v>
      </c>
      <c r="R908" s="7">
        <f t="shared" si="84"/>
        <v>48.443384199</v>
      </c>
      <c r="S908" s="7">
        <f t="shared" si="85"/>
        <v>426.2939390436</v>
      </c>
      <c r="T908" s="7">
        <f t="shared" si="86"/>
        <v>12667.459071845</v>
      </c>
      <c r="V908" s="7">
        <f>VLOOKUP(K908,$AA$2:$AC$26,3)</f>
        <v>0.001732</v>
      </c>
      <c r="W908" s="7">
        <f>VLOOKUP(L908,$AA$2:$AC$26,2)</f>
        <v>4.06819</v>
      </c>
      <c r="X908" s="7">
        <f t="shared" si="87"/>
        <v>704.610508</v>
      </c>
      <c r="Y908" s="7">
        <f t="shared" si="88"/>
        <v>563.6884064</v>
      </c>
      <c r="Z908" s="7">
        <f t="shared" si="89"/>
        <v>880.763135</v>
      </c>
    </row>
    <row r="909" s="7" customFormat="1" hidden="1" customHeight="1" spans="1:26">
      <c r="A909" s="7">
        <v>2136</v>
      </c>
      <c r="B909" s="9">
        <v>649.8963</v>
      </c>
      <c r="C909" s="9">
        <v>2082.24</v>
      </c>
      <c r="D909" s="9">
        <v>0.2379</v>
      </c>
      <c r="E909" s="9">
        <v>1.1306</v>
      </c>
      <c r="F909" s="9">
        <v>2.7738</v>
      </c>
      <c r="G909" s="9">
        <v>0.0595</v>
      </c>
      <c r="H909" s="7">
        <v>138.827593427343</v>
      </c>
      <c r="I909" s="9">
        <v>6.2079</v>
      </c>
      <c r="J909" s="7">
        <v>8752</v>
      </c>
      <c r="K909" s="7">
        <v>3</v>
      </c>
      <c r="L909" s="7">
        <v>18</v>
      </c>
      <c r="M909" s="7">
        <v>4</v>
      </c>
      <c r="N909" s="7">
        <v>3</v>
      </c>
      <c r="R909" s="7">
        <f t="shared" si="84"/>
        <v>40.3449124077</v>
      </c>
      <c r="S909" s="7">
        <f t="shared" si="85"/>
        <v>135.3240071712</v>
      </c>
      <c r="T909" s="7">
        <f t="shared" si="86"/>
        <v>12659.8483678303</v>
      </c>
      <c r="V909" s="7">
        <f>VLOOKUP(K909,$AA$2:$AC$26,3)</f>
        <v>0.002236</v>
      </c>
      <c r="W909" s="7">
        <f>VLOOKUP(L909,$AA$2:$AC$26,2)</f>
        <v>1.9766</v>
      </c>
      <c r="X909" s="7">
        <f t="shared" si="87"/>
        <v>441.96776</v>
      </c>
      <c r="Y909" s="7">
        <f t="shared" si="88"/>
        <v>353.574208</v>
      </c>
      <c r="Z909" s="7">
        <f t="shared" si="89"/>
        <v>552.4597</v>
      </c>
    </row>
    <row r="910" s="7" customFormat="1" hidden="1" customHeight="1" spans="1:26">
      <c r="A910" s="7">
        <v>2120</v>
      </c>
      <c r="B910" s="9">
        <v>5613.7608</v>
      </c>
      <c r="C910" s="9">
        <v>758.33</v>
      </c>
      <c r="D910" s="9">
        <v>0.8588</v>
      </c>
      <c r="E910" s="9">
        <v>1.7867</v>
      </c>
      <c r="F910" s="9">
        <v>10.0454</v>
      </c>
      <c r="G910" s="9">
        <v>0.257</v>
      </c>
      <c r="H910" s="7">
        <v>15808.1694670027</v>
      </c>
      <c r="I910" s="9">
        <v>0.7401</v>
      </c>
      <c r="J910" s="7">
        <v>883</v>
      </c>
      <c r="K910" s="7">
        <v>1</v>
      </c>
      <c r="L910" s="7">
        <v>21</v>
      </c>
      <c r="M910" s="7">
        <v>4</v>
      </c>
      <c r="N910" s="7">
        <v>9</v>
      </c>
      <c r="R910" s="7">
        <f t="shared" si="84"/>
        <v>41.5474436808</v>
      </c>
      <c r="S910" s="7">
        <f t="shared" si="85"/>
        <v>425.7083227464</v>
      </c>
      <c r="T910" s="7">
        <f t="shared" si="86"/>
        <v>12650.057298568</v>
      </c>
      <c r="V910" s="7">
        <f>VLOOKUP(K910,$AA$2:$AC$26,3)</f>
        <v>0.001414</v>
      </c>
      <c r="W910" s="7">
        <f>VLOOKUP(L910,$AA$2:$AC$26,2)</f>
        <v>2.8357</v>
      </c>
      <c r="X910" s="7">
        <f t="shared" si="87"/>
        <v>400.96798</v>
      </c>
      <c r="Y910" s="7">
        <f t="shared" si="88"/>
        <v>320.774384</v>
      </c>
      <c r="Z910" s="7">
        <f t="shared" si="89"/>
        <v>501.209975</v>
      </c>
    </row>
    <row r="911" s="7" customFormat="1" hidden="1" customHeight="1" spans="1:26">
      <c r="A911" s="7">
        <v>1254</v>
      </c>
      <c r="B911" s="9">
        <v>1480.0455</v>
      </c>
      <c r="C911" s="9">
        <v>1259.84</v>
      </c>
      <c r="D911" s="9">
        <v>0.2742</v>
      </c>
      <c r="E911" s="9">
        <v>1.1893</v>
      </c>
      <c r="F911" s="9">
        <v>5.0525</v>
      </c>
      <c r="G911" s="9">
        <v>0.0815</v>
      </c>
      <c r="H911" s="7">
        <v>400.687259673509</v>
      </c>
      <c r="I911" s="9">
        <v>2.2437</v>
      </c>
      <c r="J911" s="7">
        <v>4594</v>
      </c>
      <c r="K911" s="7">
        <v>2</v>
      </c>
      <c r="L911" s="7">
        <v>19</v>
      </c>
      <c r="M911" s="7">
        <v>3</v>
      </c>
      <c r="N911" s="7">
        <v>7</v>
      </c>
      <c r="R911" s="7">
        <f t="shared" si="84"/>
        <v>33.2077808835</v>
      </c>
      <c r="S911" s="7">
        <f t="shared" si="85"/>
        <v>186.462052272</v>
      </c>
      <c r="T911" s="7">
        <f t="shared" si="86"/>
        <v>12638.2212882514</v>
      </c>
      <c r="V911" s="7">
        <f>VLOOKUP(K911,$AA$2:$AC$26,3)</f>
        <v>0.001732</v>
      </c>
      <c r="W911" s="7">
        <f>VLOOKUP(L911,$AA$2:$AC$26,2)</f>
        <v>2.22929</v>
      </c>
      <c r="X911" s="7">
        <f t="shared" si="87"/>
        <v>386.113028</v>
      </c>
      <c r="Y911" s="7">
        <f t="shared" si="88"/>
        <v>308.8904224</v>
      </c>
      <c r="Z911" s="7">
        <f t="shared" si="89"/>
        <v>482.641285</v>
      </c>
    </row>
    <row r="912" s="7" customFormat="1" hidden="1" customHeight="1" spans="1:26">
      <c r="A912" s="7">
        <v>630</v>
      </c>
      <c r="B912" s="9">
        <v>4273.3383</v>
      </c>
      <c r="C912" s="9">
        <v>830.77</v>
      </c>
      <c r="D912" s="9">
        <v>0.6562</v>
      </c>
      <c r="E912" s="9">
        <v>1.5283</v>
      </c>
      <c r="F912" s="9">
        <v>7.4402</v>
      </c>
      <c r="G912" s="9">
        <v>0.2118</v>
      </c>
      <c r="H912" s="7">
        <v>5380.4312360604</v>
      </c>
      <c r="I912" s="9">
        <v>1.0651</v>
      </c>
      <c r="J912" s="7">
        <v>1266</v>
      </c>
      <c r="K912" s="7">
        <v>3</v>
      </c>
      <c r="L912" s="7">
        <v>14</v>
      </c>
      <c r="M912" s="7">
        <v>5</v>
      </c>
      <c r="N912" s="7">
        <v>6</v>
      </c>
      <c r="R912" s="7">
        <f t="shared" si="84"/>
        <v>45.5153262333</v>
      </c>
      <c r="S912" s="7">
        <f t="shared" si="85"/>
        <v>355.0161259491</v>
      </c>
      <c r="T912" s="7">
        <f t="shared" si="86"/>
        <v>12631.7910566881</v>
      </c>
      <c r="V912" s="7">
        <f>VLOOKUP(K912,$AA$2:$AC$26,3)</f>
        <v>0.002236</v>
      </c>
      <c r="W912" s="7">
        <f>VLOOKUP(L912,$AA$2:$AC$26,2)</f>
        <v>1.22284</v>
      </c>
      <c r="X912" s="7">
        <f t="shared" si="87"/>
        <v>273.427024</v>
      </c>
      <c r="Y912" s="7">
        <f t="shared" si="88"/>
        <v>218.7416192</v>
      </c>
      <c r="Z912" s="7">
        <f t="shared" si="89"/>
        <v>341.78378</v>
      </c>
    </row>
    <row r="913" s="7" customFormat="1" hidden="1" customHeight="1" spans="1:26">
      <c r="A913" s="7">
        <v>2785</v>
      </c>
      <c r="B913" s="9">
        <v>5368.6797</v>
      </c>
      <c r="C913" s="9">
        <v>526.38</v>
      </c>
      <c r="D913" s="9">
        <v>0.264</v>
      </c>
      <c r="E913" s="9">
        <v>1.3299</v>
      </c>
      <c r="F913" s="9">
        <v>5.5849</v>
      </c>
      <c r="G913" s="9">
        <v>0.1411</v>
      </c>
      <c r="H913" s="7">
        <v>1919.55434697606</v>
      </c>
      <c r="I913" s="9">
        <v>0.9301</v>
      </c>
      <c r="J913" s="7">
        <v>1994</v>
      </c>
      <c r="K913" s="7">
        <v>1</v>
      </c>
      <c r="L913" s="7">
        <v>13</v>
      </c>
      <c r="M913" s="7">
        <v>6</v>
      </c>
      <c r="N913" s="7">
        <v>3</v>
      </c>
      <c r="R913" s="7">
        <f t="shared" si="84"/>
        <v>49.9340898897</v>
      </c>
      <c r="S913" s="7">
        <f t="shared" si="85"/>
        <v>282.5965620486</v>
      </c>
      <c r="T913" s="7">
        <f t="shared" si="86"/>
        <v>12619.1310660475</v>
      </c>
      <c r="V913" s="7">
        <f>VLOOKUP(K913,$AA$2:$AC$26,3)</f>
        <v>0.001414</v>
      </c>
      <c r="W913" s="7">
        <f>VLOOKUP(L913,$AA$2:$AC$26,2)</f>
        <v>1.09051</v>
      </c>
      <c r="X913" s="7">
        <f t="shared" si="87"/>
        <v>154.198114</v>
      </c>
      <c r="Y913" s="7">
        <f t="shared" si="88"/>
        <v>123.3584912</v>
      </c>
      <c r="Z913" s="7">
        <f t="shared" si="89"/>
        <v>192.7476425</v>
      </c>
    </row>
    <row r="914" s="7" customFormat="1" hidden="1" customHeight="1" spans="1:26">
      <c r="A914" s="7">
        <v>1686</v>
      </c>
      <c r="B914" s="9">
        <v>4695.5735</v>
      </c>
      <c r="C914" s="9">
        <v>692.39</v>
      </c>
      <c r="D914" s="9">
        <v>0.4641</v>
      </c>
      <c r="E914" s="9">
        <v>1.4761</v>
      </c>
      <c r="F914" s="9">
        <v>10.1538</v>
      </c>
      <c r="G914" s="9">
        <v>0.188</v>
      </c>
      <c r="H914" s="7">
        <v>7806.25896465094</v>
      </c>
      <c r="I914" s="9">
        <v>0.6592</v>
      </c>
      <c r="J914" s="7">
        <v>1492</v>
      </c>
      <c r="K914" s="7">
        <v>1</v>
      </c>
      <c r="L914" s="7">
        <v>17</v>
      </c>
      <c r="M914" s="7">
        <v>3</v>
      </c>
      <c r="N914" s="7">
        <v>10</v>
      </c>
      <c r="R914" s="7">
        <f t="shared" si="84"/>
        <v>30.953220512</v>
      </c>
      <c r="S914" s="7">
        <f t="shared" si="85"/>
        <v>325.1168135665</v>
      </c>
      <c r="T914" s="7">
        <f t="shared" si="86"/>
        <v>12558.0972346826</v>
      </c>
      <c r="V914" s="7">
        <f>VLOOKUP(K914,$AA$2:$AC$26,3)</f>
        <v>0.001414</v>
      </c>
      <c r="W914" s="7">
        <f>VLOOKUP(L914,$AA$2:$AC$26,2)</f>
        <v>1.75256</v>
      </c>
      <c r="X914" s="7">
        <f t="shared" si="87"/>
        <v>247.811984</v>
      </c>
      <c r="Y914" s="7">
        <f t="shared" si="88"/>
        <v>198.2495872</v>
      </c>
      <c r="Z914" s="7">
        <f t="shared" si="89"/>
        <v>309.76498</v>
      </c>
    </row>
    <row r="915" s="7" customFormat="1" hidden="1" customHeight="1" spans="1:26">
      <c r="A915" s="7">
        <v>1846</v>
      </c>
      <c r="B915" s="9">
        <v>5366.5269</v>
      </c>
      <c r="C915" s="9">
        <v>656.69</v>
      </c>
      <c r="D915" s="9">
        <v>0.5187</v>
      </c>
      <c r="E915" s="9">
        <v>1.5947</v>
      </c>
      <c r="F915" s="9">
        <v>8.2634</v>
      </c>
      <c r="G915" s="9">
        <v>0.1932</v>
      </c>
      <c r="H915" s="7">
        <v>6399.62873231404</v>
      </c>
      <c r="I915" s="9">
        <v>0.7847</v>
      </c>
      <c r="J915" s="7">
        <v>1266</v>
      </c>
      <c r="K915" s="7">
        <v>0</v>
      </c>
      <c r="L915" s="7">
        <v>23</v>
      </c>
      <c r="M915" s="7">
        <v>5</v>
      </c>
      <c r="N915" s="7">
        <v>6</v>
      </c>
      <c r="R915" s="7">
        <f t="shared" si="84"/>
        <v>42.1111365843</v>
      </c>
      <c r="S915" s="7">
        <f t="shared" si="85"/>
        <v>352.4144549961</v>
      </c>
      <c r="T915" s="7">
        <f t="shared" si="86"/>
        <v>12539.2212789388</v>
      </c>
      <c r="V915" s="7">
        <f>VLOOKUP(K915,$AA$2:$AC$26,3)</f>
        <v>0.001</v>
      </c>
      <c r="W915" s="7">
        <f>VLOOKUP(L915,$AA$2:$AC$26,2)</f>
        <v>3.60706</v>
      </c>
      <c r="X915" s="7">
        <f t="shared" si="87"/>
        <v>360.706</v>
      </c>
      <c r="Y915" s="7">
        <f t="shared" si="88"/>
        <v>288.5648</v>
      </c>
      <c r="Z915" s="7">
        <f t="shared" si="89"/>
        <v>450.8825</v>
      </c>
    </row>
    <row r="916" s="7" customFormat="1" hidden="1" customHeight="1" spans="1:26">
      <c r="A916" s="7">
        <v>2030</v>
      </c>
      <c r="B916" s="9">
        <v>747.9371</v>
      </c>
      <c r="C916" s="9">
        <v>2152.42</v>
      </c>
      <c r="D916" s="9">
        <v>0.355</v>
      </c>
      <c r="E916" s="9">
        <v>1.1332</v>
      </c>
      <c r="F916" s="9">
        <v>1.6827</v>
      </c>
      <c r="G916" s="9">
        <v>0.0619</v>
      </c>
      <c r="H916" s="7">
        <v>48.5141530730135</v>
      </c>
      <c r="I916" s="9">
        <v>10.6189</v>
      </c>
      <c r="J916" s="7">
        <v>6063</v>
      </c>
      <c r="K916" s="7">
        <v>5</v>
      </c>
      <c r="L916" s="7">
        <v>16</v>
      </c>
      <c r="M916" s="7">
        <v>4</v>
      </c>
      <c r="N916" s="7">
        <v>4</v>
      </c>
      <c r="R916" s="7">
        <f t="shared" si="84"/>
        <v>79.4226927119</v>
      </c>
      <c r="S916" s="7">
        <f t="shared" si="85"/>
        <v>160.9874772782</v>
      </c>
      <c r="T916" s="7">
        <f t="shared" si="86"/>
        <v>12535.3331035254</v>
      </c>
      <c r="V916" s="7">
        <f>VLOOKUP(K916,$AA$2:$AC$26,3)</f>
        <v>0.003606</v>
      </c>
      <c r="W916" s="7">
        <f>VLOOKUP(L916,$AA$2:$AC$26,2)</f>
        <v>1.55394</v>
      </c>
      <c r="X916" s="7">
        <f t="shared" si="87"/>
        <v>560.350764</v>
      </c>
      <c r="Y916" s="7">
        <f t="shared" si="88"/>
        <v>448.2806112</v>
      </c>
      <c r="Z916" s="7">
        <f t="shared" si="89"/>
        <v>700.438455</v>
      </c>
    </row>
    <row r="917" s="7" customFormat="1" hidden="1" customHeight="1" spans="1:26">
      <c r="A917" s="7">
        <v>1135</v>
      </c>
      <c r="B917" s="9">
        <v>5665.6232</v>
      </c>
      <c r="C917" s="9">
        <v>1121.65</v>
      </c>
      <c r="D917" s="9">
        <v>2.8909</v>
      </c>
      <c r="E917" s="9">
        <v>2.4939</v>
      </c>
      <c r="F917" s="9">
        <v>4.4621</v>
      </c>
      <c r="G917" s="9">
        <v>0.4433</v>
      </c>
      <c r="H917" s="7">
        <v>12568.913052291</v>
      </c>
      <c r="I917" s="9">
        <v>2.4042</v>
      </c>
      <c r="J917" s="7">
        <v>388</v>
      </c>
      <c r="K917" s="7">
        <v>5</v>
      </c>
      <c r="L917" s="7">
        <v>18</v>
      </c>
      <c r="M917" s="7">
        <v>6</v>
      </c>
      <c r="N917" s="7">
        <v>7</v>
      </c>
      <c r="R917" s="7">
        <f t="shared" si="84"/>
        <v>136.2129129744</v>
      </c>
      <c r="S917" s="7">
        <f t="shared" si="85"/>
        <v>635.484626228</v>
      </c>
      <c r="T917" s="7">
        <f t="shared" si="86"/>
        <v>12517.5954378942</v>
      </c>
      <c r="V917" s="7">
        <f>VLOOKUP(K917,$AA$2:$AC$26,3)</f>
        <v>0.003606</v>
      </c>
      <c r="W917" s="7">
        <f>VLOOKUP(L917,$AA$2:$AC$26,2)</f>
        <v>1.9766</v>
      </c>
      <c r="X917" s="7">
        <f t="shared" si="87"/>
        <v>712.76196</v>
      </c>
      <c r="Y917" s="7">
        <f t="shared" si="88"/>
        <v>570.209568</v>
      </c>
      <c r="Z917" s="7">
        <f t="shared" si="89"/>
        <v>890.95245</v>
      </c>
    </row>
    <row r="918" s="7" customFormat="1" hidden="1" customHeight="1" spans="1:26">
      <c r="A918" s="7">
        <v>1914</v>
      </c>
      <c r="B918" s="9">
        <v>1317.7278</v>
      </c>
      <c r="C918" s="9">
        <v>2027.76</v>
      </c>
      <c r="D918" s="9">
        <v>0.9272</v>
      </c>
      <c r="E918" s="9">
        <v>1.3427</v>
      </c>
      <c r="F918" s="9">
        <v>3.8707</v>
      </c>
      <c r="G918" s="9">
        <v>0.1195</v>
      </c>
      <c r="H918" s="7">
        <v>242.918669311634</v>
      </c>
      <c r="I918" s="9">
        <v>4.5521</v>
      </c>
      <c r="J918" s="7">
        <v>2187</v>
      </c>
      <c r="K918" s="7">
        <v>4</v>
      </c>
      <c r="L918" s="7">
        <v>24</v>
      </c>
      <c r="M918" s="7">
        <v>3</v>
      </c>
      <c r="N918" s="7">
        <v>9</v>
      </c>
      <c r="R918" s="7">
        <f t="shared" si="84"/>
        <v>59.9842871838</v>
      </c>
      <c r="S918" s="7">
        <f t="shared" si="85"/>
        <v>267.2035723728</v>
      </c>
      <c r="T918" s="7">
        <f t="shared" si="86"/>
        <v>12495.8744094671</v>
      </c>
      <c r="V918" s="7">
        <f>VLOOKUP(K918,$AA$2:$AC$26,3)</f>
        <v>0.002828</v>
      </c>
      <c r="W918" s="7">
        <f>VLOOKUP(L918,$AA$2:$AC$26,2)</f>
        <v>4.06819</v>
      </c>
      <c r="X918" s="7">
        <f t="shared" si="87"/>
        <v>1150.484132</v>
      </c>
      <c r="Y918" s="7">
        <f t="shared" si="88"/>
        <v>920.3873056</v>
      </c>
      <c r="Z918" s="7">
        <f t="shared" si="89"/>
        <v>1438.105165</v>
      </c>
    </row>
    <row r="919" s="7" customFormat="1" hidden="1" customHeight="1" spans="1:26">
      <c r="A919" s="7">
        <v>547</v>
      </c>
      <c r="B919" s="9">
        <v>3409.2732</v>
      </c>
      <c r="C919" s="9">
        <v>1002.74</v>
      </c>
      <c r="D919" s="9">
        <v>0.7602</v>
      </c>
      <c r="E919" s="9">
        <v>1.6277</v>
      </c>
      <c r="F919" s="9">
        <v>4.6269</v>
      </c>
      <c r="G919" s="9">
        <v>0.2016</v>
      </c>
      <c r="H919" s="7">
        <v>4202.08307791919</v>
      </c>
      <c r="I919" s="9">
        <v>2.0861</v>
      </c>
      <c r="J919" s="7">
        <v>1319</v>
      </c>
      <c r="K919" s="7">
        <v>1</v>
      </c>
      <c r="L919" s="7">
        <v>23</v>
      </c>
      <c r="M919" s="7">
        <v>6</v>
      </c>
      <c r="N919" s="7">
        <v>4</v>
      </c>
      <c r="R919" s="7">
        <f t="shared" si="84"/>
        <v>71.1208482252</v>
      </c>
      <c r="S919" s="7">
        <f t="shared" si="85"/>
        <v>341.8614608568</v>
      </c>
      <c r="T919" s="7">
        <f t="shared" si="86"/>
        <v>12415.7380712889</v>
      </c>
      <c r="V919" s="7">
        <f>VLOOKUP(K919,$AA$2:$AC$26,3)</f>
        <v>0.001414</v>
      </c>
      <c r="W919" s="7">
        <f>VLOOKUP(L919,$AA$2:$AC$26,2)</f>
        <v>3.60706</v>
      </c>
      <c r="X919" s="7">
        <f t="shared" si="87"/>
        <v>510.038284</v>
      </c>
      <c r="Y919" s="7">
        <f t="shared" si="88"/>
        <v>408.0306272</v>
      </c>
      <c r="Z919" s="7">
        <f t="shared" si="89"/>
        <v>637.547855</v>
      </c>
    </row>
    <row r="920" s="7" customFormat="1" hidden="1" customHeight="1" spans="1:26">
      <c r="A920" s="7">
        <v>2649</v>
      </c>
      <c r="B920" s="9">
        <v>4276.1562</v>
      </c>
      <c r="C920" s="9">
        <v>667.96</v>
      </c>
      <c r="D920" s="9">
        <v>0.3557</v>
      </c>
      <c r="E920" s="9">
        <v>1.3407</v>
      </c>
      <c r="F920" s="9">
        <v>6.5978</v>
      </c>
      <c r="G920" s="9">
        <v>0.1461</v>
      </c>
      <c r="H920" s="7">
        <v>1814.18582396709</v>
      </c>
      <c r="I920" s="9">
        <v>0.9801</v>
      </c>
      <c r="J920" s="7">
        <v>1878</v>
      </c>
      <c r="K920" s="7">
        <v>2</v>
      </c>
      <c r="L920" s="7">
        <v>14</v>
      </c>
      <c r="M920" s="7">
        <v>4</v>
      </c>
      <c r="N920" s="7">
        <v>7</v>
      </c>
      <c r="R920" s="7">
        <f t="shared" si="84"/>
        <v>41.9106069162</v>
      </c>
      <c r="S920" s="7">
        <f t="shared" si="85"/>
        <v>285.6301295352</v>
      </c>
      <c r="T920" s="7">
        <f t="shared" si="86"/>
        <v>12378.0379764726</v>
      </c>
      <c r="V920" s="7">
        <f>VLOOKUP(K920,$AA$2:$AC$26,3)</f>
        <v>0.001732</v>
      </c>
      <c r="W920" s="7">
        <f>VLOOKUP(L920,$AA$2:$AC$26,2)</f>
        <v>1.22284</v>
      </c>
      <c r="X920" s="7">
        <f t="shared" si="87"/>
        <v>211.795888</v>
      </c>
      <c r="Y920" s="7">
        <f t="shared" si="88"/>
        <v>169.4367104</v>
      </c>
      <c r="Z920" s="7">
        <f t="shared" si="89"/>
        <v>264.74486</v>
      </c>
    </row>
    <row r="921" s="7" customFormat="1" hidden="1" customHeight="1" spans="1:26">
      <c r="A921" s="7">
        <v>1187</v>
      </c>
      <c r="B921" s="9">
        <v>3722.8529</v>
      </c>
      <c r="C921" s="9">
        <v>933.21</v>
      </c>
      <c r="D921" s="9">
        <v>0.7371</v>
      </c>
      <c r="E921" s="9">
        <v>1.5277</v>
      </c>
      <c r="F921" s="9">
        <v>6.2868</v>
      </c>
      <c r="G921" s="9">
        <v>0.2127</v>
      </c>
      <c r="H921" s="7">
        <v>3766.97870772301</v>
      </c>
      <c r="I921" s="9">
        <v>1.405</v>
      </c>
      <c r="J921" s="7">
        <v>1266</v>
      </c>
      <c r="K921" s="7">
        <v>4</v>
      </c>
      <c r="L921" s="7">
        <v>12</v>
      </c>
      <c r="M921" s="7">
        <v>5</v>
      </c>
      <c r="N921" s="7">
        <v>6</v>
      </c>
      <c r="R921" s="7">
        <f t="shared" si="84"/>
        <v>52.306083245</v>
      </c>
      <c r="S921" s="7">
        <f t="shared" si="85"/>
        <v>347.4203554809</v>
      </c>
      <c r="T921" s="7">
        <f t="shared" si="86"/>
        <v>12361.5267547149</v>
      </c>
      <c r="V921" s="7">
        <f>VLOOKUP(K921,$AA$2:$AC$26,3)</f>
        <v>0.002828</v>
      </c>
      <c r="W921" s="7">
        <f>VLOOKUP(L921,$AA$2:$AC$26,2)</f>
        <v>1</v>
      </c>
      <c r="X921" s="7">
        <f t="shared" si="87"/>
        <v>282.8</v>
      </c>
      <c r="Y921" s="7">
        <f t="shared" si="88"/>
        <v>226.24</v>
      </c>
      <c r="Z921" s="7">
        <f t="shared" si="89"/>
        <v>353.5</v>
      </c>
    </row>
    <row r="922" s="7" customFormat="1" hidden="1" customHeight="1" spans="1:26">
      <c r="A922" s="7">
        <v>2117</v>
      </c>
      <c r="B922" s="9">
        <v>3158.5882</v>
      </c>
      <c r="C922" s="9">
        <v>874.9</v>
      </c>
      <c r="D922" s="9">
        <v>0.4388</v>
      </c>
      <c r="E922" s="9">
        <v>1.4262</v>
      </c>
      <c r="F922" s="9">
        <v>5.1544</v>
      </c>
      <c r="G922" s="9">
        <v>0.1673</v>
      </c>
      <c r="H922" s="7">
        <v>4322.84980574637</v>
      </c>
      <c r="I922" s="9">
        <v>1.6464</v>
      </c>
      <c r="J922" s="7">
        <v>1994</v>
      </c>
      <c r="K922" s="7">
        <v>1</v>
      </c>
      <c r="L922" s="7">
        <v>18</v>
      </c>
      <c r="M922" s="7">
        <v>6</v>
      </c>
      <c r="N922" s="7">
        <v>3</v>
      </c>
      <c r="R922" s="7">
        <f t="shared" si="84"/>
        <v>52.0029961248</v>
      </c>
      <c r="S922" s="7">
        <f t="shared" si="85"/>
        <v>276.344881618</v>
      </c>
      <c r="T922" s="7">
        <f t="shared" si="86"/>
        <v>12339.9671081958</v>
      </c>
      <c r="V922" s="7">
        <f>VLOOKUP(K922,$AA$2:$AC$26,3)</f>
        <v>0.001414</v>
      </c>
      <c r="W922" s="7">
        <f>VLOOKUP(L922,$AA$2:$AC$26,2)</f>
        <v>1.9766</v>
      </c>
      <c r="X922" s="7">
        <f t="shared" si="87"/>
        <v>279.49124</v>
      </c>
      <c r="Y922" s="7">
        <f t="shared" si="88"/>
        <v>223.592992</v>
      </c>
      <c r="Z922" s="7">
        <f t="shared" si="89"/>
        <v>349.36405</v>
      </c>
    </row>
    <row r="923" s="7" customFormat="1" hidden="1" customHeight="1" spans="1:26">
      <c r="A923" s="7">
        <v>2627</v>
      </c>
      <c r="B923" s="9">
        <v>3683.1938</v>
      </c>
      <c r="C923" s="9">
        <v>768.69</v>
      </c>
      <c r="D923" s="9">
        <v>0.4093</v>
      </c>
      <c r="E923" s="9">
        <v>1.3394</v>
      </c>
      <c r="F923" s="9">
        <v>6.0138</v>
      </c>
      <c r="G923" s="9">
        <v>0.1465</v>
      </c>
      <c r="H923" s="7">
        <v>1385.171434458</v>
      </c>
      <c r="I923" s="9">
        <v>1.2258</v>
      </c>
      <c r="J923" s="7">
        <v>1878</v>
      </c>
      <c r="K923" s="7">
        <v>3</v>
      </c>
      <c r="L923" s="7">
        <v>12</v>
      </c>
      <c r="M923" s="7">
        <v>4</v>
      </c>
      <c r="N923" s="7">
        <v>7</v>
      </c>
      <c r="R923" s="7">
        <f t="shared" si="84"/>
        <v>45.1485896004</v>
      </c>
      <c r="S923" s="7">
        <f t="shared" si="85"/>
        <v>283.1234242122</v>
      </c>
      <c r="T923" s="7">
        <f t="shared" si="86"/>
        <v>12269.4076518832</v>
      </c>
      <c r="V923" s="7">
        <f>VLOOKUP(K923,$AA$2:$AC$26,3)</f>
        <v>0.002236</v>
      </c>
      <c r="W923" s="7">
        <f>VLOOKUP(L923,$AA$2:$AC$26,2)</f>
        <v>1</v>
      </c>
      <c r="X923" s="7">
        <f t="shared" si="87"/>
        <v>223.6</v>
      </c>
      <c r="Y923" s="7">
        <f t="shared" si="88"/>
        <v>178.88</v>
      </c>
      <c r="Z923" s="7">
        <f t="shared" si="89"/>
        <v>279.5</v>
      </c>
    </row>
    <row r="924" s="7" customFormat="1" hidden="1" customHeight="1" spans="1:26">
      <c r="A924" s="7">
        <v>1520</v>
      </c>
      <c r="B924" s="9">
        <v>9722.2694</v>
      </c>
      <c r="C924" s="9">
        <v>814.15</v>
      </c>
      <c r="D924" s="9">
        <v>3.3923</v>
      </c>
      <c r="E924" s="9">
        <v>3.5923</v>
      </c>
      <c r="F924" s="9">
        <v>5.1269</v>
      </c>
      <c r="G924" s="9">
        <v>0.6274</v>
      </c>
      <c r="H924" s="7">
        <v>60666.3633601499</v>
      </c>
      <c r="I924" s="9">
        <v>1.5516</v>
      </c>
      <c r="J924" s="7">
        <v>240</v>
      </c>
      <c r="K924" s="7">
        <v>4</v>
      </c>
      <c r="L924" s="7">
        <v>19</v>
      </c>
      <c r="M924" s="7">
        <v>6</v>
      </c>
      <c r="N924" s="7">
        <v>8</v>
      </c>
      <c r="R924" s="7">
        <f t="shared" si="84"/>
        <v>150.8507320104</v>
      </c>
      <c r="S924" s="7">
        <f t="shared" si="85"/>
        <v>791.538563201</v>
      </c>
      <c r="T924" s="7">
        <f t="shared" si="86"/>
        <v>12262.4626926337</v>
      </c>
      <c r="V924" s="7">
        <f>VLOOKUP(K924,$AA$2:$AC$26,3)</f>
        <v>0.002828</v>
      </c>
      <c r="W924" s="8">
        <f>VLOOKUP(L924,$AA$2:$AC$26,2)</f>
        <v>2.22929</v>
      </c>
      <c r="X924" s="8">
        <f t="shared" si="87"/>
        <v>630.443212</v>
      </c>
      <c r="Y924" s="7">
        <f t="shared" si="88"/>
        <v>504.3545696</v>
      </c>
      <c r="Z924" s="7">
        <f t="shared" si="89"/>
        <v>788.054015</v>
      </c>
    </row>
    <row r="925" s="7" customFormat="1" hidden="1" customHeight="1" spans="1:26">
      <c r="A925" s="7">
        <v>2555</v>
      </c>
      <c r="B925" s="9">
        <v>1276.9563</v>
      </c>
      <c r="C925" s="9">
        <v>1416.46</v>
      </c>
      <c r="D925" s="9">
        <v>0.3083</v>
      </c>
      <c r="E925" s="9">
        <v>1.1716</v>
      </c>
      <c r="F925" s="9">
        <v>3.4188</v>
      </c>
      <c r="G925" s="9">
        <v>0.0766</v>
      </c>
      <c r="H925" s="7">
        <v>183.112215048249</v>
      </c>
      <c r="I925" s="9">
        <v>3.6322</v>
      </c>
      <c r="J925" s="7">
        <v>4594</v>
      </c>
      <c r="K925" s="7">
        <v>3</v>
      </c>
      <c r="L925" s="7">
        <v>18</v>
      </c>
      <c r="M925" s="7">
        <v>3</v>
      </c>
      <c r="N925" s="7">
        <v>7</v>
      </c>
      <c r="R925" s="7">
        <f t="shared" si="84"/>
        <v>46.3816067286</v>
      </c>
      <c r="S925" s="7">
        <f t="shared" si="85"/>
        <v>180.8757520698</v>
      </c>
      <c r="T925" s="7">
        <f t="shared" si="86"/>
        <v>12259.5871518266</v>
      </c>
      <c r="V925" s="7">
        <f>VLOOKUP(K925,$AA$2:$AC$26,3)</f>
        <v>0.002236</v>
      </c>
      <c r="W925" s="7">
        <f>VLOOKUP(L925,$AA$2:$AC$26,2)</f>
        <v>1.9766</v>
      </c>
      <c r="X925" s="7">
        <f t="shared" si="87"/>
        <v>441.96776</v>
      </c>
      <c r="Y925" s="7">
        <f t="shared" si="88"/>
        <v>353.574208</v>
      </c>
      <c r="Z925" s="7">
        <f t="shared" si="89"/>
        <v>552.4597</v>
      </c>
    </row>
    <row r="926" s="7" customFormat="1" hidden="1" customHeight="1" spans="1:26">
      <c r="A926" s="7">
        <v>1027</v>
      </c>
      <c r="B926" s="9">
        <v>1105.879</v>
      </c>
      <c r="C926" s="9">
        <v>1632.52</v>
      </c>
      <c r="D926" s="9">
        <v>0.3554</v>
      </c>
      <c r="E926" s="9">
        <v>1.2205</v>
      </c>
      <c r="F926" s="9">
        <v>4.8447</v>
      </c>
      <c r="G926" s="9">
        <v>0.0864</v>
      </c>
      <c r="H926" s="7">
        <v>423.968349506873</v>
      </c>
      <c r="I926" s="9">
        <v>2.9427</v>
      </c>
      <c r="J926" s="7">
        <v>4594</v>
      </c>
      <c r="K926" s="7">
        <v>2</v>
      </c>
      <c r="L926" s="7">
        <v>22</v>
      </c>
      <c r="M926" s="7">
        <v>3</v>
      </c>
      <c r="N926" s="7">
        <v>7</v>
      </c>
      <c r="R926" s="7">
        <f t="shared" si="84"/>
        <v>32.542701333</v>
      </c>
      <c r="S926" s="7">
        <f t="shared" si="85"/>
        <v>180.536958508</v>
      </c>
      <c r="T926" s="7">
        <f t="shared" si="86"/>
        <v>12236.6240451092</v>
      </c>
      <c r="V926" s="7">
        <f>VLOOKUP(K926,$AA$2:$AC$26,3)</f>
        <v>0.001732</v>
      </c>
      <c r="W926" s="7">
        <f>VLOOKUP(L926,$AA$2:$AC$26,2)</f>
        <v>3.19821</v>
      </c>
      <c r="X926" s="7">
        <f t="shared" si="87"/>
        <v>553.929972</v>
      </c>
      <c r="Y926" s="7">
        <f t="shared" si="88"/>
        <v>443.1439776</v>
      </c>
      <c r="Z926" s="7">
        <f t="shared" si="89"/>
        <v>692.412465</v>
      </c>
    </row>
    <row r="927" s="7" customFormat="1" hidden="1" customHeight="1" spans="1:26">
      <c r="A927" s="7">
        <v>1491</v>
      </c>
      <c r="B927" s="9">
        <v>1478.8104</v>
      </c>
      <c r="C927" s="9">
        <v>1767.14</v>
      </c>
      <c r="D927" s="9">
        <v>0.808</v>
      </c>
      <c r="E927" s="9">
        <v>1.3931</v>
      </c>
      <c r="F927" s="9">
        <v>6.0685</v>
      </c>
      <c r="G927" s="9">
        <v>0.1372</v>
      </c>
      <c r="H927" s="7">
        <v>1009.31783431238</v>
      </c>
      <c r="I927" s="9">
        <v>2.6205</v>
      </c>
      <c r="J927" s="7">
        <v>2187</v>
      </c>
      <c r="K927" s="7">
        <v>3</v>
      </c>
      <c r="L927" s="7">
        <v>23</v>
      </c>
      <c r="M927" s="7">
        <v>3</v>
      </c>
      <c r="N927" s="7">
        <v>9</v>
      </c>
      <c r="R927" s="7">
        <f t="shared" si="84"/>
        <v>38.752226532</v>
      </c>
      <c r="S927" s="7">
        <f t="shared" si="85"/>
        <v>261.3265010256</v>
      </c>
      <c r="T927" s="7">
        <f t="shared" si="86"/>
        <v>12221.0309827946</v>
      </c>
      <c r="V927" s="7">
        <f>VLOOKUP(K927,$AA$2:$AC$26,3)</f>
        <v>0.002236</v>
      </c>
      <c r="W927" s="7">
        <f>VLOOKUP(L927,$AA$2:$AC$26,2)</f>
        <v>3.60706</v>
      </c>
      <c r="X927" s="7">
        <f t="shared" si="87"/>
        <v>806.538616</v>
      </c>
      <c r="Y927" s="7">
        <f t="shared" si="88"/>
        <v>645.2308928</v>
      </c>
      <c r="Z927" s="7">
        <f t="shared" si="89"/>
        <v>1008.17327</v>
      </c>
    </row>
    <row r="928" s="7" customFormat="1" hidden="1" customHeight="1" spans="1:26">
      <c r="A928" s="7">
        <v>1261</v>
      </c>
      <c r="B928" s="9">
        <v>3992.148</v>
      </c>
      <c r="C928" s="9">
        <v>1258.12</v>
      </c>
      <c r="D928" s="9">
        <v>2.1397</v>
      </c>
      <c r="E928" s="9">
        <v>2.0055</v>
      </c>
      <c r="F928" s="9">
        <v>4.6673</v>
      </c>
      <c r="G928" s="9">
        <v>0.3004</v>
      </c>
      <c r="H928" s="7">
        <v>3462.06110571404</v>
      </c>
      <c r="I928" s="9">
        <v>2.5765</v>
      </c>
      <c r="J928" s="7">
        <v>588</v>
      </c>
      <c r="K928" s="7">
        <v>4</v>
      </c>
      <c r="L928" s="7">
        <v>22</v>
      </c>
      <c r="M928" s="7">
        <v>6</v>
      </c>
      <c r="N928" s="7">
        <v>6</v>
      </c>
      <c r="R928" s="7">
        <f t="shared" si="84"/>
        <v>102.85769322</v>
      </c>
      <c r="S928" s="7">
        <f t="shared" si="85"/>
        <v>502.260124176</v>
      </c>
      <c r="T928" s="7">
        <f t="shared" si="86"/>
        <v>12179.1607516416</v>
      </c>
      <c r="V928" s="7">
        <f>VLOOKUP(K928,$AA$2:$AC$26,3)</f>
        <v>0.002828</v>
      </c>
      <c r="W928" s="7">
        <f>VLOOKUP(L928,$AA$2:$AC$26,2)</f>
        <v>3.19821</v>
      </c>
      <c r="X928" s="7">
        <f t="shared" si="87"/>
        <v>904.453788</v>
      </c>
      <c r="Y928" s="7">
        <f t="shared" si="88"/>
        <v>723.5630304</v>
      </c>
      <c r="Z928" s="7">
        <f t="shared" si="89"/>
        <v>1130.567235</v>
      </c>
    </row>
    <row r="929" s="7" customFormat="1" hidden="1" customHeight="1" spans="1:26">
      <c r="A929" s="7">
        <v>1273</v>
      </c>
      <c r="B929" s="9">
        <v>5704.6334</v>
      </c>
      <c r="C929" s="9">
        <v>1085.92</v>
      </c>
      <c r="D929" s="9">
        <v>2.8133</v>
      </c>
      <c r="E929" s="9">
        <v>2.4421</v>
      </c>
      <c r="F929" s="9">
        <v>5.2684</v>
      </c>
      <c r="G929" s="9">
        <v>0.39</v>
      </c>
      <c r="H929" s="7">
        <v>7721.25353908612</v>
      </c>
      <c r="I929" s="9">
        <v>1.9859</v>
      </c>
      <c r="J929" s="7">
        <v>386</v>
      </c>
      <c r="K929" s="7">
        <v>4</v>
      </c>
      <c r="L929" s="7">
        <v>22</v>
      </c>
      <c r="M929" s="7">
        <v>5</v>
      </c>
      <c r="N929" s="7">
        <v>9</v>
      </c>
      <c r="R929" s="7">
        <f t="shared" si="84"/>
        <v>113.2883146906</v>
      </c>
      <c r="S929" s="7">
        <f t="shared" si="85"/>
        <v>619.4775501728</v>
      </c>
      <c r="T929" s="7">
        <f t="shared" si="86"/>
        <v>12170.8027662469</v>
      </c>
      <c r="V929" s="7">
        <f>VLOOKUP(K929,$AA$2:$AC$26,3)</f>
        <v>0.002828</v>
      </c>
      <c r="W929" s="7">
        <f>VLOOKUP(L929,$AA$2:$AC$26,2)</f>
        <v>3.19821</v>
      </c>
      <c r="X929" s="7">
        <f t="shared" si="87"/>
        <v>904.453788</v>
      </c>
      <c r="Y929" s="7">
        <f t="shared" si="88"/>
        <v>723.5630304</v>
      </c>
      <c r="Z929" s="7">
        <f t="shared" si="89"/>
        <v>1130.567235</v>
      </c>
    </row>
    <row r="930" s="7" customFormat="1" hidden="1" customHeight="1" spans="1:26">
      <c r="A930" s="7">
        <v>2723</v>
      </c>
      <c r="B930" s="9">
        <v>940.368</v>
      </c>
      <c r="C930" s="9">
        <v>2278.66</v>
      </c>
      <c r="D930" s="9">
        <v>0.7181</v>
      </c>
      <c r="E930" s="9">
        <v>1.2153</v>
      </c>
      <c r="F930" s="9">
        <v>2.3084</v>
      </c>
      <c r="G930" s="9">
        <v>0.0842</v>
      </c>
      <c r="H930" s="7">
        <v>63.3159177222951</v>
      </c>
      <c r="I930" s="9">
        <v>8.3699</v>
      </c>
      <c r="J930" s="7">
        <v>3173</v>
      </c>
      <c r="K930" s="7">
        <v>5</v>
      </c>
      <c r="L930" s="7">
        <v>22</v>
      </c>
      <c r="M930" s="7">
        <v>3</v>
      </c>
      <c r="N930" s="7">
        <v>8</v>
      </c>
      <c r="R930" s="7">
        <f t="shared" si="84"/>
        <v>78.707861232</v>
      </c>
      <c r="S930" s="7">
        <f t="shared" si="85"/>
        <v>214.277894688</v>
      </c>
      <c r="T930" s="7">
        <f t="shared" si="86"/>
        <v>12070.1427601353</v>
      </c>
      <c r="V930" s="7">
        <f>VLOOKUP(K930,$AA$2:$AC$26,3)</f>
        <v>0.003606</v>
      </c>
      <c r="W930" s="7">
        <f>VLOOKUP(L930,$AA$2:$AC$26,2)</f>
        <v>3.19821</v>
      </c>
      <c r="X930" s="7">
        <f t="shared" si="87"/>
        <v>1153.274526</v>
      </c>
      <c r="Y930" s="7">
        <f t="shared" si="88"/>
        <v>922.6196208</v>
      </c>
      <c r="Z930" s="7">
        <f t="shared" si="89"/>
        <v>1441.5931575</v>
      </c>
    </row>
    <row r="931" s="7" customFormat="1" hidden="1" customHeight="1" spans="1:26">
      <c r="A931" s="7">
        <v>2716</v>
      </c>
      <c r="B931" s="9">
        <v>6986.4147</v>
      </c>
      <c r="C931" s="9">
        <v>445.72</v>
      </c>
      <c r="D931" s="9">
        <v>0.2987</v>
      </c>
      <c r="E931" s="9">
        <v>1.4019</v>
      </c>
      <c r="F931" s="9">
        <v>11.1097</v>
      </c>
      <c r="G931" s="9">
        <v>0.16</v>
      </c>
      <c r="H931" s="7">
        <v>4628.00855268471</v>
      </c>
      <c r="I931" s="9">
        <v>0.3861</v>
      </c>
      <c r="J931" s="7">
        <v>1492</v>
      </c>
      <c r="K931" s="7">
        <v>0</v>
      </c>
      <c r="L931" s="7">
        <v>18</v>
      </c>
      <c r="M931" s="7">
        <v>3</v>
      </c>
      <c r="N931" s="7">
        <v>10</v>
      </c>
      <c r="R931" s="7">
        <f t="shared" si="84"/>
        <v>26.9745471567</v>
      </c>
      <c r="S931" s="7">
        <f t="shared" si="85"/>
        <v>311.3984760084</v>
      </c>
      <c r="T931" s="7">
        <f t="shared" si="86"/>
        <v>12028.2070236444</v>
      </c>
      <c r="V931" s="7">
        <f>VLOOKUP(K931,$AA$2:$AC$26,3)</f>
        <v>0.001</v>
      </c>
      <c r="W931" s="7">
        <f>VLOOKUP(L931,$AA$2:$AC$26,2)</f>
        <v>1.9766</v>
      </c>
      <c r="X931" s="7">
        <f t="shared" si="87"/>
        <v>197.66</v>
      </c>
      <c r="Y931" s="7">
        <f t="shared" si="88"/>
        <v>158.128</v>
      </c>
      <c r="Z931" s="7">
        <f t="shared" si="89"/>
        <v>247.075</v>
      </c>
    </row>
    <row r="932" s="7" customFormat="1" hidden="1" customHeight="1" spans="1:26">
      <c r="A932" s="7">
        <v>1943</v>
      </c>
      <c r="B932" s="9">
        <v>440.8733</v>
      </c>
      <c r="C932" s="9">
        <v>2446.84</v>
      </c>
      <c r="D932" s="9">
        <v>0.197</v>
      </c>
      <c r="E932" s="9">
        <v>1.0918</v>
      </c>
      <c r="F932" s="9">
        <v>1.2514</v>
      </c>
      <c r="G932" s="9">
        <v>0.039</v>
      </c>
      <c r="H932" s="7">
        <v>23.5620676432402</v>
      </c>
      <c r="I932" s="9">
        <v>15.263</v>
      </c>
      <c r="J932" s="7">
        <v>12423</v>
      </c>
      <c r="K932" s="7">
        <v>3</v>
      </c>
      <c r="L932" s="7">
        <v>22</v>
      </c>
      <c r="M932" s="7">
        <v>4</v>
      </c>
      <c r="N932" s="7">
        <v>2</v>
      </c>
      <c r="R932" s="7">
        <f t="shared" si="84"/>
        <v>67.290491779</v>
      </c>
      <c r="S932" s="7">
        <f t="shared" si="85"/>
        <v>107.8746425372</v>
      </c>
      <c r="T932" s="7">
        <f t="shared" si="86"/>
        <v>12023.5471894493</v>
      </c>
      <c r="V932" s="7">
        <f>VLOOKUP(K932,$AA$2:$AC$26,3)</f>
        <v>0.002236</v>
      </c>
      <c r="W932" s="7">
        <f>VLOOKUP(L932,$AA$2:$AC$26,2)</f>
        <v>3.19821</v>
      </c>
      <c r="X932" s="7">
        <f t="shared" si="87"/>
        <v>715.119756</v>
      </c>
      <c r="Y932" s="7">
        <f t="shared" si="88"/>
        <v>572.0958048</v>
      </c>
      <c r="Z932" s="7">
        <f t="shared" si="89"/>
        <v>893.899695</v>
      </c>
    </row>
    <row r="933" s="7" customFormat="1" hidden="1" customHeight="1" spans="1:26">
      <c r="A933" s="7">
        <v>1644</v>
      </c>
      <c r="B933" s="9">
        <v>588.87</v>
      </c>
      <c r="C933" s="9">
        <v>2603.4</v>
      </c>
      <c r="D933" s="9">
        <v>0.4311</v>
      </c>
      <c r="E933" s="9">
        <v>1.1638</v>
      </c>
      <c r="F933" s="9">
        <v>1.7266</v>
      </c>
      <c r="G933" s="9">
        <v>0.0746</v>
      </c>
      <c r="H933" s="7">
        <v>89.8119196059281</v>
      </c>
      <c r="I933" s="9">
        <v>12.3969</v>
      </c>
      <c r="J933" s="7">
        <v>6039</v>
      </c>
      <c r="K933" s="7">
        <v>5</v>
      </c>
      <c r="L933" s="7">
        <v>16</v>
      </c>
      <c r="M933" s="7">
        <v>5</v>
      </c>
      <c r="N933" s="7">
        <v>2</v>
      </c>
      <c r="R933" s="7">
        <f t="shared" si="84"/>
        <v>73.00162503</v>
      </c>
      <c r="S933" s="7">
        <f t="shared" si="85"/>
        <v>153.3064158</v>
      </c>
      <c r="T933" s="7">
        <f t="shared" si="86"/>
        <v>11913.5953507137</v>
      </c>
      <c r="V933" s="7">
        <f>VLOOKUP(K933,$AA$2:$AC$26,3)</f>
        <v>0.003606</v>
      </c>
      <c r="W933" s="7">
        <f>VLOOKUP(L933,$AA$2:$AC$26,2)</f>
        <v>1.55394</v>
      </c>
      <c r="X933" s="7">
        <f t="shared" si="87"/>
        <v>560.350764</v>
      </c>
      <c r="Y933" s="7">
        <f t="shared" si="88"/>
        <v>448.2806112</v>
      </c>
      <c r="Z933" s="7">
        <f t="shared" si="89"/>
        <v>700.438455</v>
      </c>
    </row>
    <row r="934" s="7" customFormat="1" hidden="1" customHeight="1" spans="1:26">
      <c r="A934" s="7">
        <v>2231</v>
      </c>
      <c r="B934" s="9">
        <v>4605.2529</v>
      </c>
      <c r="C934" s="9">
        <v>867.99</v>
      </c>
      <c r="D934" s="9">
        <v>0.983</v>
      </c>
      <c r="E934" s="9">
        <v>1.6889</v>
      </c>
      <c r="F934" s="9">
        <v>9.4624</v>
      </c>
      <c r="G934" s="9">
        <v>0.2538</v>
      </c>
      <c r="H934" s="7">
        <v>8215.05384157143</v>
      </c>
      <c r="I934" s="9">
        <v>0.8663</v>
      </c>
      <c r="J934" s="7">
        <v>883</v>
      </c>
      <c r="K934" s="7">
        <v>3</v>
      </c>
      <c r="L934" s="7">
        <v>17</v>
      </c>
      <c r="M934" s="7">
        <v>4</v>
      </c>
      <c r="N934" s="7">
        <v>9</v>
      </c>
      <c r="R934" s="7">
        <f t="shared" si="84"/>
        <v>39.8953058727</v>
      </c>
      <c r="S934" s="7">
        <f t="shared" si="85"/>
        <v>399.7313464671</v>
      </c>
      <c r="T934" s="7">
        <f t="shared" si="86"/>
        <v>11878.1432418808</v>
      </c>
      <c r="V934" s="7">
        <f>VLOOKUP(K934,$AA$2:$AC$26,3)</f>
        <v>0.002236</v>
      </c>
      <c r="W934" s="7">
        <f>VLOOKUP(L934,$AA$2:$AC$26,2)</f>
        <v>1.75256</v>
      </c>
      <c r="X934" s="7">
        <f t="shared" si="87"/>
        <v>391.872416</v>
      </c>
      <c r="Y934" s="7">
        <f t="shared" si="88"/>
        <v>313.4979328</v>
      </c>
      <c r="Z934" s="7">
        <f t="shared" si="89"/>
        <v>489.84052</v>
      </c>
    </row>
    <row r="935" s="7" customFormat="1" hidden="1" customHeight="1" spans="1:26">
      <c r="A935" s="7">
        <v>1984</v>
      </c>
      <c r="B935" s="9">
        <v>2168.3999</v>
      </c>
      <c r="C935" s="9">
        <v>1538.78</v>
      </c>
      <c r="D935" s="9">
        <v>1.2155</v>
      </c>
      <c r="E935" s="9">
        <v>1.504</v>
      </c>
      <c r="F935" s="9">
        <v>3.8571</v>
      </c>
      <c r="G935" s="9">
        <v>0.1734</v>
      </c>
      <c r="H935" s="7">
        <v>599.878809867401</v>
      </c>
      <c r="I935" s="9">
        <v>3.7137</v>
      </c>
      <c r="J935" s="7">
        <v>1266</v>
      </c>
      <c r="K935" s="7">
        <v>4</v>
      </c>
      <c r="L935" s="7">
        <v>22</v>
      </c>
      <c r="M935" s="7">
        <v>5</v>
      </c>
      <c r="N935" s="7">
        <v>6</v>
      </c>
      <c r="R935" s="7">
        <f t="shared" si="84"/>
        <v>80.5278670863</v>
      </c>
      <c r="S935" s="7">
        <f t="shared" si="85"/>
        <v>333.6690398122</v>
      </c>
      <c r="T935" s="7">
        <f t="shared" si="86"/>
        <v>11872.2426529936</v>
      </c>
      <c r="V935" s="7">
        <f>VLOOKUP(K935,$AA$2:$AC$26,3)</f>
        <v>0.002828</v>
      </c>
      <c r="W935" s="7">
        <f>VLOOKUP(L935,$AA$2:$AC$26,2)</f>
        <v>3.19821</v>
      </c>
      <c r="X935" s="7">
        <f t="shared" si="87"/>
        <v>904.453788</v>
      </c>
      <c r="Y935" s="7">
        <f t="shared" si="88"/>
        <v>723.5630304</v>
      </c>
      <c r="Z935" s="7">
        <f t="shared" si="89"/>
        <v>1130.567235</v>
      </c>
    </row>
    <row r="936" s="7" customFormat="1" hidden="1" customHeight="1" spans="1:26">
      <c r="A936" s="7">
        <v>2487</v>
      </c>
      <c r="B936" s="9">
        <v>9262.1684</v>
      </c>
      <c r="C936" s="9">
        <v>825.97</v>
      </c>
      <c r="D936" s="9">
        <v>3.4415</v>
      </c>
      <c r="E936" s="9">
        <v>3.2645</v>
      </c>
      <c r="F936" s="9">
        <v>4.5463</v>
      </c>
      <c r="G936" s="9">
        <v>0.5973</v>
      </c>
      <c r="H936" s="7">
        <v>18837.3161685838</v>
      </c>
      <c r="I936" s="9">
        <v>1.7704</v>
      </c>
      <c r="J936" s="7">
        <v>240</v>
      </c>
      <c r="K936" s="7">
        <v>5</v>
      </c>
      <c r="L936" s="7">
        <v>17</v>
      </c>
      <c r="M936" s="7">
        <v>6</v>
      </c>
      <c r="N936" s="7">
        <v>8</v>
      </c>
      <c r="R936" s="7">
        <f t="shared" si="84"/>
        <v>163.9774293536</v>
      </c>
      <c r="S936" s="7">
        <f t="shared" si="85"/>
        <v>765.0273233348</v>
      </c>
      <c r="T936" s="7">
        <f t="shared" si="86"/>
        <v>11851.7523306773</v>
      </c>
      <c r="V936" s="7">
        <f>VLOOKUP(K936,$AA$2:$AC$26,3)</f>
        <v>0.003606</v>
      </c>
      <c r="W936" s="7">
        <f>VLOOKUP(L936,$AA$2:$AC$26,2)</f>
        <v>1.75256</v>
      </c>
      <c r="X936" s="7">
        <f t="shared" si="87"/>
        <v>631.973136</v>
      </c>
      <c r="Y936" s="7">
        <f t="shared" si="88"/>
        <v>505.5785088</v>
      </c>
      <c r="Z936" s="7">
        <f t="shared" si="89"/>
        <v>789.96642</v>
      </c>
    </row>
    <row r="937" s="7" customFormat="1" hidden="1" customHeight="1" spans="1:26">
      <c r="A937" s="7">
        <v>2568</v>
      </c>
      <c r="B937" s="9">
        <v>6933.0792</v>
      </c>
      <c r="C937" s="9">
        <v>704.82</v>
      </c>
      <c r="D937" s="9">
        <v>1.1987</v>
      </c>
      <c r="E937" s="9">
        <v>1.9545</v>
      </c>
      <c r="F937" s="9">
        <v>7.0701</v>
      </c>
      <c r="G937" s="9">
        <v>0.2975</v>
      </c>
      <c r="H937" s="7">
        <v>7563.57696037633</v>
      </c>
      <c r="I937" s="9">
        <v>0.9744</v>
      </c>
      <c r="J937" s="7">
        <v>588</v>
      </c>
      <c r="K937" s="7">
        <v>2</v>
      </c>
      <c r="L937" s="7">
        <v>21</v>
      </c>
      <c r="M937" s="7">
        <v>6</v>
      </c>
      <c r="N937" s="7">
        <v>6</v>
      </c>
      <c r="R937" s="7">
        <f t="shared" si="84"/>
        <v>67.5559237248</v>
      </c>
      <c r="S937" s="7">
        <f t="shared" si="85"/>
        <v>488.6572881744</v>
      </c>
      <c r="T937" s="7">
        <f t="shared" si="86"/>
        <v>11849.3095084964</v>
      </c>
      <c r="V937" s="7">
        <f>VLOOKUP(K937,$AA$2:$AC$26,3)</f>
        <v>0.001732</v>
      </c>
      <c r="W937" s="7">
        <f>VLOOKUP(L937,$AA$2:$AC$26,2)</f>
        <v>2.8357</v>
      </c>
      <c r="X937" s="7">
        <f t="shared" si="87"/>
        <v>491.14324</v>
      </c>
      <c r="Y937" s="7">
        <f t="shared" si="88"/>
        <v>392.914592</v>
      </c>
      <c r="Z937" s="7">
        <f t="shared" si="89"/>
        <v>613.92905</v>
      </c>
    </row>
    <row r="938" s="7" customFormat="1" hidden="1" customHeight="1" spans="1:26">
      <c r="A938" s="7">
        <v>1181</v>
      </c>
      <c r="B938" s="9">
        <v>4042.6084</v>
      </c>
      <c r="C938" s="9">
        <v>979.28</v>
      </c>
      <c r="D938" s="9">
        <v>1.109</v>
      </c>
      <c r="E938" s="9">
        <v>1.6446</v>
      </c>
      <c r="F938" s="9">
        <v>9.0691</v>
      </c>
      <c r="G938" s="9">
        <v>0.2446</v>
      </c>
      <c r="H938" s="7">
        <v>4707.87060768832</v>
      </c>
      <c r="I938" s="9">
        <v>1.0245</v>
      </c>
      <c r="J938" s="7">
        <v>883</v>
      </c>
      <c r="K938" s="7">
        <v>4</v>
      </c>
      <c r="L938" s="7">
        <v>16</v>
      </c>
      <c r="M938" s="7">
        <v>4</v>
      </c>
      <c r="N938" s="7">
        <v>9</v>
      </c>
      <c r="R938" s="7">
        <f t="shared" si="84"/>
        <v>41.416523058</v>
      </c>
      <c r="S938" s="7">
        <f t="shared" si="85"/>
        <v>395.8845553952</v>
      </c>
      <c r="T938" s="7">
        <f t="shared" si="86"/>
        <v>11763.8346299156</v>
      </c>
      <c r="V938" s="7">
        <f>VLOOKUP(K938,$AA$2:$AC$26,3)</f>
        <v>0.002828</v>
      </c>
      <c r="W938" s="7">
        <f>VLOOKUP(L938,$AA$2:$AC$26,2)</f>
        <v>1.55394</v>
      </c>
      <c r="X938" s="7">
        <f t="shared" si="87"/>
        <v>439.454232</v>
      </c>
      <c r="Y938" s="7">
        <f t="shared" si="88"/>
        <v>351.5633856</v>
      </c>
      <c r="Z938" s="7">
        <f t="shared" si="89"/>
        <v>549.31779</v>
      </c>
    </row>
    <row r="939" s="7" customFormat="1" hidden="1" customHeight="1" spans="1:26">
      <c r="A939" s="7">
        <v>1556</v>
      </c>
      <c r="B939" s="9">
        <v>2885.5895</v>
      </c>
      <c r="C939" s="9">
        <v>1416.38</v>
      </c>
      <c r="D939" s="9">
        <v>1.7106</v>
      </c>
      <c r="E939" s="9">
        <v>1.8009</v>
      </c>
      <c r="F939" s="9">
        <v>6.0341</v>
      </c>
      <c r="G939" s="9">
        <v>0.2609</v>
      </c>
      <c r="H939" s="7">
        <v>4520.87085507283</v>
      </c>
      <c r="I939" s="9">
        <v>2.1903</v>
      </c>
      <c r="J939" s="7">
        <v>828</v>
      </c>
      <c r="K939" s="7">
        <v>4</v>
      </c>
      <c r="L939" s="7">
        <v>21</v>
      </c>
      <c r="M939" s="7">
        <v>5</v>
      </c>
      <c r="N939" s="7">
        <v>7</v>
      </c>
      <c r="R939" s="7">
        <f t="shared" si="84"/>
        <v>63.2030668185</v>
      </c>
      <c r="S939" s="7">
        <f t="shared" si="85"/>
        <v>408.709125601</v>
      </c>
      <c r="T939" s="7">
        <f t="shared" si="86"/>
        <v>11760.6006505371</v>
      </c>
      <c r="V939" s="7">
        <f>VLOOKUP(K939,$AA$2:$AC$26,3)</f>
        <v>0.002828</v>
      </c>
      <c r="W939" s="7">
        <f>VLOOKUP(L939,$AA$2:$AC$26,2)</f>
        <v>2.8357</v>
      </c>
      <c r="X939" s="7">
        <f t="shared" si="87"/>
        <v>801.93596</v>
      </c>
      <c r="Y939" s="7">
        <f t="shared" si="88"/>
        <v>641.548768</v>
      </c>
      <c r="Z939" s="7">
        <f t="shared" si="89"/>
        <v>1002.41995</v>
      </c>
    </row>
    <row r="940" s="7" customFormat="1" hidden="1" customHeight="1" spans="1:26">
      <c r="A940" s="7">
        <v>2395</v>
      </c>
      <c r="B940" s="9">
        <v>4626.9916</v>
      </c>
      <c r="C940" s="9">
        <v>853.86</v>
      </c>
      <c r="D940" s="9">
        <v>0.9781</v>
      </c>
      <c r="E940" s="9">
        <v>1.7413</v>
      </c>
      <c r="F940" s="9">
        <v>5.7724</v>
      </c>
      <c r="G940" s="9">
        <v>0.2446</v>
      </c>
      <c r="H940" s="7">
        <v>5140.43180928557</v>
      </c>
      <c r="I940" s="9">
        <v>1.4023</v>
      </c>
      <c r="J940" s="7">
        <v>873</v>
      </c>
      <c r="K940" s="7">
        <v>2</v>
      </c>
      <c r="L940" s="7">
        <v>21</v>
      </c>
      <c r="M940" s="7">
        <v>6</v>
      </c>
      <c r="N940" s="7">
        <v>5</v>
      </c>
      <c r="R940" s="7">
        <f t="shared" si="84"/>
        <v>64.8843032068</v>
      </c>
      <c r="S940" s="7">
        <f t="shared" si="85"/>
        <v>395.0803047576</v>
      </c>
      <c r="T940" s="7">
        <f t="shared" si="86"/>
        <v>11673.2692255436</v>
      </c>
      <c r="V940" s="7">
        <f>VLOOKUP(K940,$AA$2:$AC$26,3)</f>
        <v>0.001732</v>
      </c>
      <c r="W940" s="7">
        <f>VLOOKUP(L940,$AA$2:$AC$26,2)</f>
        <v>2.8357</v>
      </c>
      <c r="X940" s="7">
        <f t="shared" si="87"/>
        <v>491.14324</v>
      </c>
      <c r="Y940" s="7">
        <f t="shared" si="88"/>
        <v>392.914592</v>
      </c>
      <c r="Z940" s="7">
        <f t="shared" si="89"/>
        <v>613.92905</v>
      </c>
    </row>
    <row r="941" s="7" customFormat="1" hidden="1" customHeight="1" spans="1:26">
      <c r="A941" s="7">
        <v>1679</v>
      </c>
      <c r="B941" s="9">
        <v>3278.7682</v>
      </c>
      <c r="C941" s="9">
        <v>811.6</v>
      </c>
      <c r="D941" s="9">
        <v>0.4322</v>
      </c>
      <c r="E941" s="9">
        <v>1.3972</v>
      </c>
      <c r="F941" s="9">
        <v>7.15</v>
      </c>
      <c r="G941" s="9">
        <v>0.1652</v>
      </c>
      <c r="H941" s="7">
        <v>3832.07664935454</v>
      </c>
      <c r="I941" s="9">
        <v>1.0933</v>
      </c>
      <c r="J941" s="7">
        <v>1878</v>
      </c>
      <c r="K941" s="7">
        <v>2</v>
      </c>
      <c r="L941" s="7">
        <v>15</v>
      </c>
      <c r="M941" s="7">
        <v>4</v>
      </c>
      <c r="N941" s="7">
        <v>7</v>
      </c>
      <c r="R941" s="7">
        <f t="shared" si="84"/>
        <v>35.8467727306</v>
      </c>
      <c r="S941" s="7">
        <f t="shared" si="85"/>
        <v>266.104827112</v>
      </c>
      <c r="T941" s="7">
        <f t="shared" si="86"/>
        <v>11531.8914747371</v>
      </c>
      <c r="V941" s="7">
        <f>VLOOKUP(K941,$AA$2:$AC$26,3)</f>
        <v>0.001732</v>
      </c>
      <c r="W941" s="7">
        <f>VLOOKUP(L941,$AA$2:$AC$26,2)</f>
        <v>1.37798</v>
      </c>
      <c r="X941" s="7">
        <f t="shared" si="87"/>
        <v>238.666136</v>
      </c>
      <c r="Y941" s="7">
        <f t="shared" si="88"/>
        <v>190.9329088</v>
      </c>
      <c r="Z941" s="7">
        <f t="shared" si="89"/>
        <v>298.33267</v>
      </c>
    </row>
    <row r="942" s="7" customFormat="1" hidden="1" customHeight="1" spans="1:26">
      <c r="A942" s="7">
        <v>2095</v>
      </c>
      <c r="B942" s="9">
        <v>4739.1623</v>
      </c>
      <c r="C942" s="9">
        <v>431.98</v>
      </c>
      <c r="D942" s="9">
        <v>0.1361</v>
      </c>
      <c r="E942" s="9">
        <v>1.2376</v>
      </c>
      <c r="F942" s="9">
        <v>8.6103</v>
      </c>
      <c r="G942" s="9">
        <v>0.1062</v>
      </c>
      <c r="H942" s="7">
        <v>2691.98565033858</v>
      </c>
      <c r="I942" s="9">
        <v>0.4804</v>
      </c>
      <c r="J942" s="7">
        <v>3173</v>
      </c>
      <c r="K942" s="7">
        <v>0</v>
      </c>
      <c r="L942" s="7">
        <v>12</v>
      </c>
      <c r="M942" s="7">
        <v>3</v>
      </c>
      <c r="N942" s="7">
        <v>8</v>
      </c>
      <c r="R942" s="7">
        <f t="shared" si="84"/>
        <v>22.7669356892</v>
      </c>
      <c r="S942" s="7">
        <f t="shared" si="85"/>
        <v>204.7223330354</v>
      </c>
      <c r="T942" s="7">
        <f t="shared" si="86"/>
        <v>11531.8838162154</v>
      </c>
      <c r="V942" s="7">
        <f>VLOOKUP(K942,$AA$2:$AC$26,3)</f>
        <v>0.001</v>
      </c>
      <c r="W942" s="7">
        <f>VLOOKUP(L942,$AA$2:$AC$26,2)</f>
        <v>1</v>
      </c>
      <c r="X942" s="7">
        <f t="shared" si="87"/>
        <v>100</v>
      </c>
      <c r="Y942" s="7">
        <f t="shared" si="88"/>
        <v>80</v>
      </c>
      <c r="Z942" s="7">
        <f t="shared" si="89"/>
        <v>125</v>
      </c>
    </row>
    <row r="943" s="7" customFormat="1" hidden="1" customHeight="1" spans="1:26">
      <c r="A943" s="7">
        <v>2543</v>
      </c>
      <c r="B943" s="9">
        <v>10957.7571</v>
      </c>
      <c r="C943" s="9">
        <v>532.57</v>
      </c>
      <c r="D943" s="9">
        <v>1.3726</v>
      </c>
      <c r="E943" s="9">
        <v>2.3904</v>
      </c>
      <c r="F943" s="9">
        <v>9.3237</v>
      </c>
      <c r="G943" s="9">
        <v>0.3793</v>
      </c>
      <c r="H943" s="7">
        <v>21544.3948202652</v>
      </c>
      <c r="I943" s="9">
        <v>0.5653</v>
      </c>
      <c r="J943" s="7">
        <v>388</v>
      </c>
      <c r="K943" s="7">
        <v>1</v>
      </c>
      <c r="L943" s="7">
        <v>22</v>
      </c>
      <c r="M943" s="7">
        <v>6</v>
      </c>
      <c r="N943" s="7">
        <v>7</v>
      </c>
      <c r="R943" s="7">
        <f t="shared" si="84"/>
        <v>61.9442008863</v>
      </c>
      <c r="S943" s="7">
        <f t="shared" si="85"/>
        <v>583.5772698747</v>
      </c>
      <c r="T943" s="7">
        <f t="shared" si="86"/>
        <v>11495.1390947126</v>
      </c>
      <c r="V943" s="7">
        <f>VLOOKUP(K943,$AA$2:$AC$26,3)</f>
        <v>0.001414</v>
      </c>
      <c r="W943" s="7">
        <f>VLOOKUP(L943,$AA$2:$AC$26,2)</f>
        <v>3.19821</v>
      </c>
      <c r="X943" s="7">
        <f t="shared" si="87"/>
        <v>452.226894</v>
      </c>
      <c r="Y943" s="7">
        <f t="shared" si="88"/>
        <v>361.7815152</v>
      </c>
      <c r="Z943" s="7">
        <f t="shared" si="89"/>
        <v>565.2836175</v>
      </c>
    </row>
    <row r="944" s="7" customFormat="1" hidden="1" customHeight="1" spans="1:26">
      <c r="A944" s="7">
        <v>564</v>
      </c>
      <c r="B944" s="9">
        <v>3248.5341</v>
      </c>
      <c r="C944" s="9">
        <v>626.25</v>
      </c>
      <c r="D944" s="9">
        <v>0.1974</v>
      </c>
      <c r="E944" s="9">
        <v>1.2656</v>
      </c>
      <c r="F944" s="9">
        <v>11.9925</v>
      </c>
      <c r="G944" s="9">
        <v>0.1134</v>
      </c>
      <c r="H944" s="7">
        <v>4146.19155520465</v>
      </c>
      <c r="I944" s="9">
        <v>0.492</v>
      </c>
      <c r="J944" s="7">
        <v>3173</v>
      </c>
      <c r="K944" s="7">
        <v>0</v>
      </c>
      <c r="L944" s="7">
        <v>17</v>
      </c>
      <c r="M944" s="7">
        <v>3</v>
      </c>
      <c r="N944" s="7">
        <v>8</v>
      </c>
      <c r="R944" s="7">
        <f t="shared" si="84"/>
        <v>15.982787772</v>
      </c>
      <c r="S944" s="7">
        <f t="shared" si="85"/>
        <v>203.4394480125</v>
      </c>
      <c r="T944" s="7">
        <f t="shared" si="86"/>
        <v>11459.6196874596</v>
      </c>
      <c r="V944" s="7">
        <f>VLOOKUP(K944,$AA$2:$AC$26,3)</f>
        <v>0.001</v>
      </c>
      <c r="W944" s="7">
        <f>VLOOKUP(L944,$AA$2:$AC$26,2)</f>
        <v>1.75256</v>
      </c>
      <c r="X944" s="7">
        <f t="shared" si="87"/>
        <v>175.256</v>
      </c>
      <c r="Y944" s="7">
        <f t="shared" si="88"/>
        <v>140.2048</v>
      </c>
      <c r="Z944" s="7">
        <f t="shared" si="89"/>
        <v>219.07</v>
      </c>
    </row>
    <row r="945" s="7" customFormat="1" hidden="1" customHeight="1" spans="1:26">
      <c r="A945" s="7">
        <v>2348</v>
      </c>
      <c r="B945" s="9">
        <v>823.7053</v>
      </c>
      <c r="C945" s="9">
        <v>2659.58</v>
      </c>
      <c r="D945" s="9">
        <v>0.9731</v>
      </c>
      <c r="E945" s="9">
        <v>1.2885</v>
      </c>
      <c r="F945" s="9">
        <v>2.728</v>
      </c>
      <c r="G945" s="9">
        <v>0.104</v>
      </c>
      <c r="H945" s="7">
        <v>123.482055311275</v>
      </c>
      <c r="I945" s="9">
        <v>8.3416</v>
      </c>
      <c r="J945" s="7">
        <v>2733</v>
      </c>
      <c r="K945" s="7">
        <v>5</v>
      </c>
      <c r="L945" s="7">
        <v>23</v>
      </c>
      <c r="M945" s="7">
        <v>4</v>
      </c>
      <c r="N945" s="7">
        <v>6</v>
      </c>
      <c r="R945" s="7">
        <f t="shared" si="84"/>
        <v>68.7102013048</v>
      </c>
      <c r="S945" s="7">
        <f t="shared" si="85"/>
        <v>219.0710141774</v>
      </c>
      <c r="T945" s="7">
        <f t="shared" si="86"/>
        <v>11452.6169318488</v>
      </c>
      <c r="V945" s="7">
        <f>VLOOKUP(K945,$AA$2:$AC$26,3)</f>
        <v>0.003606</v>
      </c>
      <c r="W945" s="7">
        <f>VLOOKUP(L945,$AA$2:$AC$26,2)</f>
        <v>3.60706</v>
      </c>
      <c r="X945" s="7">
        <f t="shared" si="87"/>
        <v>1300.705836</v>
      </c>
      <c r="Y945" s="7">
        <f t="shared" si="88"/>
        <v>1040.5646688</v>
      </c>
      <c r="Z945" s="7">
        <f t="shared" si="89"/>
        <v>1625.882295</v>
      </c>
    </row>
    <row r="946" s="7" customFormat="1" hidden="1" customHeight="1" spans="1:26">
      <c r="A946" s="7">
        <v>2121</v>
      </c>
      <c r="B946" s="9">
        <v>3686.3827</v>
      </c>
      <c r="C946" s="9">
        <v>712.21</v>
      </c>
      <c r="D946" s="9">
        <v>0.3774</v>
      </c>
      <c r="E946" s="9">
        <v>1.4188</v>
      </c>
      <c r="F946" s="9">
        <v>7.6434</v>
      </c>
      <c r="G946" s="9">
        <v>0.1746</v>
      </c>
      <c r="H946" s="7">
        <v>6536.99760920505</v>
      </c>
      <c r="I946" s="9">
        <v>0.8859</v>
      </c>
      <c r="J946" s="7">
        <v>1887</v>
      </c>
      <c r="K946" s="7">
        <v>2</v>
      </c>
      <c r="L946" s="7">
        <v>12</v>
      </c>
      <c r="M946" s="7">
        <v>5</v>
      </c>
      <c r="N946" s="7">
        <v>5</v>
      </c>
      <c r="R946" s="7">
        <f t="shared" si="84"/>
        <v>32.6576643393</v>
      </c>
      <c r="S946" s="7">
        <f t="shared" si="85"/>
        <v>262.5478622767</v>
      </c>
      <c r="T946" s="7">
        <f t="shared" si="86"/>
        <v>11404.9775990006</v>
      </c>
      <c r="V946" s="7">
        <f>VLOOKUP(K946,$AA$2:$AC$26,3)</f>
        <v>0.001732</v>
      </c>
      <c r="W946" s="7">
        <f>VLOOKUP(L946,$AA$2:$AC$26,2)</f>
        <v>1</v>
      </c>
      <c r="X946" s="7">
        <f t="shared" si="87"/>
        <v>173.2</v>
      </c>
      <c r="Y946" s="7">
        <f t="shared" si="88"/>
        <v>138.56</v>
      </c>
      <c r="Z946" s="7">
        <f t="shared" si="89"/>
        <v>216.5</v>
      </c>
    </row>
    <row r="947" s="7" customFormat="1" hidden="1" customHeight="1" spans="1:26">
      <c r="A947" s="7">
        <v>1178</v>
      </c>
      <c r="B947" s="9">
        <v>3498.298</v>
      </c>
      <c r="C947" s="9">
        <v>1342.77</v>
      </c>
      <c r="D947" s="9">
        <v>2.2836</v>
      </c>
      <c r="E947" s="9">
        <v>1.9785</v>
      </c>
      <c r="F947" s="9">
        <v>4.0421</v>
      </c>
      <c r="G947" s="9">
        <v>0.3184</v>
      </c>
      <c r="H947" s="7">
        <v>3542.43190664012</v>
      </c>
      <c r="I947" s="9">
        <v>3.1536</v>
      </c>
      <c r="J947" s="7">
        <v>588</v>
      </c>
      <c r="K947" s="7">
        <v>5</v>
      </c>
      <c r="L947" s="7">
        <v>19</v>
      </c>
      <c r="M947" s="7">
        <v>6</v>
      </c>
      <c r="N947" s="7">
        <v>6</v>
      </c>
      <c r="R947" s="7">
        <f t="shared" si="84"/>
        <v>110.322325728</v>
      </c>
      <c r="S947" s="7">
        <f t="shared" si="85"/>
        <v>469.740960546</v>
      </c>
      <c r="T947" s="7">
        <f t="shared" si="86"/>
        <v>11390.6129408663</v>
      </c>
      <c r="V947" s="7">
        <f>VLOOKUP(K947,$AA$2:$AC$26,3)</f>
        <v>0.003606</v>
      </c>
      <c r="W947" s="7">
        <f>VLOOKUP(L947,$AA$2:$AC$26,2)</f>
        <v>2.22929</v>
      </c>
      <c r="X947" s="7">
        <f t="shared" si="87"/>
        <v>803.881974</v>
      </c>
      <c r="Y947" s="7">
        <f t="shared" si="88"/>
        <v>643.1055792</v>
      </c>
      <c r="Z947" s="7">
        <f t="shared" si="89"/>
        <v>1004.8524675</v>
      </c>
    </row>
    <row r="948" s="7" customFormat="1" hidden="1" customHeight="1" spans="1:26">
      <c r="A948" s="7">
        <v>2362</v>
      </c>
      <c r="B948" s="9">
        <v>7070.1533</v>
      </c>
      <c r="C948" s="9">
        <v>814.5</v>
      </c>
      <c r="D948" s="9">
        <v>2.0992</v>
      </c>
      <c r="E948" s="9">
        <v>2.6387</v>
      </c>
      <c r="F948" s="9">
        <v>3.799</v>
      </c>
      <c r="G948" s="9">
        <v>0.3983</v>
      </c>
      <c r="H948" s="7">
        <v>13300.5994205566</v>
      </c>
      <c r="I948" s="9">
        <v>2.0922</v>
      </c>
      <c r="J948" s="7">
        <v>388</v>
      </c>
      <c r="K948" s="7">
        <v>2</v>
      </c>
      <c r="L948" s="7">
        <v>24</v>
      </c>
      <c r="M948" s="7">
        <v>6</v>
      </c>
      <c r="N948" s="7">
        <v>7</v>
      </c>
      <c r="R948" s="7">
        <f t="shared" si="84"/>
        <v>147.9217473426</v>
      </c>
      <c r="S948" s="7">
        <f t="shared" si="85"/>
        <v>575.863986285</v>
      </c>
      <c r="T948" s="7">
        <f t="shared" si="86"/>
        <v>11343.2050281929</v>
      </c>
      <c r="V948" s="7">
        <f>VLOOKUP(K948,$AA$2:$AC$26,3)</f>
        <v>0.001732</v>
      </c>
      <c r="W948" s="7">
        <f>VLOOKUP(L948,$AA$2:$AC$26,2)</f>
        <v>4.06819</v>
      </c>
      <c r="X948" s="7">
        <f t="shared" si="87"/>
        <v>704.610508</v>
      </c>
      <c r="Y948" s="7">
        <f t="shared" si="88"/>
        <v>563.6884064</v>
      </c>
      <c r="Z948" s="7">
        <f t="shared" si="89"/>
        <v>880.763135</v>
      </c>
    </row>
    <row r="949" s="7" customFormat="1" hidden="1" customHeight="1" spans="1:26">
      <c r="A949" s="7">
        <v>2062</v>
      </c>
      <c r="B949" s="9">
        <v>2843.0623</v>
      </c>
      <c r="C949" s="9">
        <v>1342.13</v>
      </c>
      <c r="D949" s="9">
        <v>1.52</v>
      </c>
      <c r="E949" s="9">
        <v>1.5721</v>
      </c>
      <c r="F949" s="9">
        <v>5.7801</v>
      </c>
      <c r="G949" s="9">
        <v>0.2088</v>
      </c>
      <c r="H949" s="7">
        <v>945.00038352785</v>
      </c>
      <c r="I949" s="9">
        <v>2.1806</v>
      </c>
      <c r="J949" s="7">
        <v>883</v>
      </c>
      <c r="K949" s="7">
        <v>5</v>
      </c>
      <c r="L949" s="7">
        <v>19</v>
      </c>
      <c r="M949" s="7">
        <v>4</v>
      </c>
      <c r="N949" s="7">
        <v>9</v>
      </c>
      <c r="R949" s="7">
        <f t="shared" si="84"/>
        <v>61.9958165138</v>
      </c>
      <c r="S949" s="7">
        <f t="shared" si="85"/>
        <v>381.5759204699</v>
      </c>
      <c r="T949" s="7">
        <f t="shared" si="86"/>
        <v>11338.6490227807</v>
      </c>
      <c r="V949" s="7">
        <f>VLOOKUP(K949,$AA$2:$AC$26,3)</f>
        <v>0.003606</v>
      </c>
      <c r="W949" s="7">
        <f>VLOOKUP(L949,$AA$2:$AC$26,2)</f>
        <v>2.22929</v>
      </c>
      <c r="X949" s="7">
        <f t="shared" si="87"/>
        <v>803.881974</v>
      </c>
      <c r="Y949" s="7">
        <f t="shared" si="88"/>
        <v>643.1055792</v>
      </c>
      <c r="Z949" s="7">
        <f t="shared" si="89"/>
        <v>1004.8524675</v>
      </c>
    </row>
    <row r="950" s="7" customFormat="1" hidden="1" customHeight="1" spans="1:26">
      <c r="A950" s="7">
        <v>1559</v>
      </c>
      <c r="B950" s="9">
        <v>857.2821</v>
      </c>
      <c r="C950" s="9">
        <v>2058.59</v>
      </c>
      <c r="D950" s="9">
        <v>0.4998</v>
      </c>
      <c r="E950" s="9">
        <v>1.2245</v>
      </c>
      <c r="F950" s="9">
        <v>3.6245</v>
      </c>
      <c r="G950" s="9">
        <v>0.0971</v>
      </c>
      <c r="H950" s="7">
        <v>336.971503746081</v>
      </c>
      <c r="I950" s="9">
        <v>4.8834</v>
      </c>
      <c r="J950" s="7">
        <v>4119</v>
      </c>
      <c r="K950" s="7">
        <v>4</v>
      </c>
      <c r="L950" s="7">
        <v>18</v>
      </c>
      <c r="M950" s="7">
        <v>4</v>
      </c>
      <c r="N950" s="7">
        <v>5</v>
      </c>
      <c r="R950" s="7">
        <f t="shared" si="84"/>
        <v>41.8645140714</v>
      </c>
      <c r="S950" s="7">
        <f t="shared" si="85"/>
        <v>176.4792358239</v>
      </c>
      <c r="T950" s="7">
        <f t="shared" si="86"/>
        <v>11326.3378136321</v>
      </c>
      <c r="V950" s="7">
        <f>VLOOKUP(K950,$AA$2:$AC$26,3)</f>
        <v>0.002828</v>
      </c>
      <c r="W950" s="7">
        <f>VLOOKUP(L950,$AA$2:$AC$26,2)</f>
        <v>1.9766</v>
      </c>
      <c r="X950" s="7">
        <f t="shared" si="87"/>
        <v>558.98248</v>
      </c>
      <c r="Y950" s="7">
        <f t="shared" si="88"/>
        <v>447.185984</v>
      </c>
      <c r="Z950" s="7">
        <f t="shared" si="89"/>
        <v>698.7281</v>
      </c>
    </row>
    <row r="951" s="7" customFormat="1" hidden="1" customHeight="1" spans="1:26">
      <c r="A951" s="7">
        <v>2310</v>
      </c>
      <c r="B951" s="9">
        <v>1571.7861</v>
      </c>
      <c r="C951" s="9">
        <v>1118.74</v>
      </c>
      <c r="D951" s="9">
        <v>0.2707</v>
      </c>
      <c r="E951" s="9">
        <v>1.2108</v>
      </c>
      <c r="F951" s="9">
        <v>4.5431</v>
      </c>
      <c r="G951" s="9">
        <v>0.0956</v>
      </c>
      <c r="H951" s="7">
        <v>641.644917522461</v>
      </c>
      <c r="I951" s="9">
        <v>2.2908</v>
      </c>
      <c r="J951" s="7">
        <v>4133</v>
      </c>
      <c r="K951" s="7">
        <v>3</v>
      </c>
      <c r="L951" s="7">
        <v>12</v>
      </c>
      <c r="M951" s="7">
        <v>5</v>
      </c>
      <c r="N951" s="7">
        <v>3</v>
      </c>
      <c r="R951" s="7">
        <f t="shared" si="84"/>
        <v>36.0064759788</v>
      </c>
      <c r="S951" s="7">
        <f t="shared" si="85"/>
        <v>175.8419981514</v>
      </c>
      <c r="T951" s="7">
        <f t="shared" si="86"/>
        <v>11304.6029369126</v>
      </c>
      <c r="V951" s="7">
        <f>VLOOKUP(K951,$AA$2:$AC$26,3)</f>
        <v>0.002236</v>
      </c>
      <c r="W951" s="7">
        <f>VLOOKUP(L951,$AA$2:$AC$26,2)</f>
        <v>1</v>
      </c>
      <c r="X951" s="7">
        <f t="shared" si="87"/>
        <v>223.6</v>
      </c>
      <c r="Y951" s="7">
        <f t="shared" si="88"/>
        <v>178.88</v>
      </c>
      <c r="Z951" s="7">
        <f t="shared" si="89"/>
        <v>279.5</v>
      </c>
    </row>
    <row r="952" s="7" customFormat="1" hidden="1" customHeight="1" spans="1:26">
      <c r="A952" s="7">
        <v>1955</v>
      </c>
      <c r="B952" s="9">
        <v>2559.4579</v>
      </c>
      <c r="C952" s="9">
        <v>1237.96</v>
      </c>
      <c r="D952" s="9">
        <v>0.9779</v>
      </c>
      <c r="E952" s="9">
        <v>1.4441</v>
      </c>
      <c r="F952" s="9">
        <v>5.0406</v>
      </c>
      <c r="G952" s="9">
        <v>0.1805</v>
      </c>
      <c r="H952" s="7">
        <v>908.927474369541</v>
      </c>
      <c r="I952" s="9">
        <v>2.3051</v>
      </c>
      <c r="J952" s="7">
        <v>1266</v>
      </c>
      <c r="K952" s="7">
        <v>5</v>
      </c>
      <c r="L952" s="7">
        <v>15</v>
      </c>
      <c r="M952" s="7">
        <v>5</v>
      </c>
      <c r="N952" s="7">
        <v>6</v>
      </c>
      <c r="R952" s="7">
        <f t="shared" si="84"/>
        <v>58.9980640529</v>
      </c>
      <c r="S952" s="7">
        <f t="shared" si="85"/>
        <v>316.8506501884</v>
      </c>
      <c r="T952" s="7">
        <f t="shared" si="86"/>
        <v>11273.8293187546</v>
      </c>
      <c r="V952" s="7">
        <f>VLOOKUP(K952,$AA$2:$AC$26,3)</f>
        <v>0.003606</v>
      </c>
      <c r="W952" s="7">
        <f>VLOOKUP(L952,$AA$2:$AC$26,2)</f>
        <v>1.37798</v>
      </c>
      <c r="X952" s="7">
        <f t="shared" si="87"/>
        <v>496.899588</v>
      </c>
      <c r="Y952" s="7">
        <f t="shared" si="88"/>
        <v>397.5196704</v>
      </c>
      <c r="Z952" s="7">
        <f t="shared" si="89"/>
        <v>621.124485</v>
      </c>
    </row>
    <row r="953" s="7" customFormat="1" hidden="1" customHeight="1" spans="1:26">
      <c r="A953" s="7">
        <v>1497</v>
      </c>
      <c r="B953" s="9">
        <v>3423.0546</v>
      </c>
      <c r="C953" s="9">
        <v>1143.69</v>
      </c>
      <c r="D953" s="9">
        <v>1.3813</v>
      </c>
      <c r="E953" s="9">
        <v>1.7579</v>
      </c>
      <c r="F953" s="9">
        <v>7.1333</v>
      </c>
      <c r="G953" s="9">
        <v>0.2835</v>
      </c>
      <c r="H953" s="7">
        <v>7024.856954737</v>
      </c>
      <c r="I953" s="9">
        <v>1.4854</v>
      </c>
      <c r="J953" s="7">
        <v>828</v>
      </c>
      <c r="K953" s="7">
        <v>5</v>
      </c>
      <c r="L953" s="7">
        <v>14</v>
      </c>
      <c r="M953" s="7">
        <v>5</v>
      </c>
      <c r="N953" s="7">
        <v>7</v>
      </c>
      <c r="R953" s="7">
        <f t="shared" si="84"/>
        <v>50.8460530284</v>
      </c>
      <c r="S953" s="7">
        <f t="shared" si="85"/>
        <v>391.4913315474</v>
      </c>
      <c r="T953" s="7">
        <f t="shared" si="86"/>
        <v>11265.1588136322</v>
      </c>
      <c r="V953" s="7">
        <f>VLOOKUP(K953,$AA$2:$AC$26,3)</f>
        <v>0.003606</v>
      </c>
      <c r="W953" s="7">
        <f>VLOOKUP(L953,$AA$2:$AC$26,2)</f>
        <v>1.22284</v>
      </c>
      <c r="X953" s="7">
        <f t="shared" si="87"/>
        <v>440.956104</v>
      </c>
      <c r="Y953" s="7">
        <f t="shared" si="88"/>
        <v>352.7648832</v>
      </c>
      <c r="Z953" s="7">
        <f t="shared" si="89"/>
        <v>551.19513</v>
      </c>
    </row>
    <row r="954" s="7" customFormat="1" hidden="1" customHeight="1" spans="1:26">
      <c r="A954" s="7">
        <v>2569</v>
      </c>
      <c r="B954" s="9">
        <v>3334.6046</v>
      </c>
      <c r="C954" s="9">
        <v>645.12</v>
      </c>
      <c r="D954" s="9">
        <v>0.236</v>
      </c>
      <c r="E954" s="9">
        <v>1.2507</v>
      </c>
      <c r="F954" s="9">
        <v>8.4285</v>
      </c>
      <c r="G954" s="9">
        <v>0.1103</v>
      </c>
      <c r="H954" s="7">
        <v>1550.69223109198</v>
      </c>
      <c r="I954" s="9">
        <v>0.7265</v>
      </c>
      <c r="J954" s="7">
        <v>2733</v>
      </c>
      <c r="K954" s="7">
        <v>1</v>
      </c>
      <c r="L954" s="7">
        <v>15</v>
      </c>
      <c r="M954" s="7">
        <v>4</v>
      </c>
      <c r="N954" s="7">
        <v>6</v>
      </c>
      <c r="R954" s="7">
        <f t="shared" si="84"/>
        <v>24.225902419</v>
      </c>
      <c r="S954" s="7">
        <f t="shared" si="85"/>
        <v>215.1220119552</v>
      </c>
      <c r="T954" s="7">
        <f t="shared" si="86"/>
        <v>11246.1705889417</v>
      </c>
      <c r="V954" s="7">
        <f>VLOOKUP(K954,$AA$2:$AC$26,3)</f>
        <v>0.001414</v>
      </c>
      <c r="W954" s="7">
        <f>VLOOKUP(L954,$AA$2:$AC$26,2)</f>
        <v>1.37798</v>
      </c>
      <c r="X954" s="7">
        <f t="shared" si="87"/>
        <v>194.846372</v>
      </c>
      <c r="Y954" s="7">
        <f t="shared" si="88"/>
        <v>155.8770976</v>
      </c>
      <c r="Z954" s="7">
        <f t="shared" si="89"/>
        <v>243.557965</v>
      </c>
    </row>
    <row r="955" s="7" customFormat="1" hidden="1" customHeight="1" spans="1:26">
      <c r="A955" s="7">
        <v>993</v>
      </c>
      <c r="B955" s="9">
        <v>658.9591</v>
      </c>
      <c r="C955" s="9">
        <v>2190.97</v>
      </c>
      <c r="D955" s="9">
        <v>0.3614</v>
      </c>
      <c r="E955" s="9">
        <v>1.1789</v>
      </c>
      <c r="F955" s="9">
        <v>3.261</v>
      </c>
      <c r="G955" s="9">
        <v>0.0734</v>
      </c>
      <c r="H955" s="7">
        <v>188.737676720119</v>
      </c>
      <c r="I955" s="9">
        <v>5.6968</v>
      </c>
      <c r="J955" s="7">
        <v>6063</v>
      </c>
      <c r="K955" s="7">
        <v>3</v>
      </c>
      <c r="L955" s="7">
        <v>21</v>
      </c>
      <c r="M955" s="7">
        <v>4</v>
      </c>
      <c r="N955" s="7">
        <v>4</v>
      </c>
      <c r="R955" s="7">
        <f t="shared" si="84"/>
        <v>37.5395820088</v>
      </c>
      <c r="S955" s="7">
        <f t="shared" si="85"/>
        <v>144.3759619327</v>
      </c>
      <c r="T955" s="7">
        <f t="shared" si="86"/>
        <v>11241.8730050711</v>
      </c>
      <c r="V955" s="7">
        <f>VLOOKUP(K955,$AA$2:$AC$26,3)</f>
        <v>0.002236</v>
      </c>
      <c r="W955" s="7">
        <f>VLOOKUP(L955,$AA$2:$AC$26,2)</f>
        <v>2.8357</v>
      </c>
      <c r="X955" s="7">
        <f t="shared" si="87"/>
        <v>634.06252</v>
      </c>
      <c r="Y955" s="7">
        <f t="shared" si="88"/>
        <v>507.250016</v>
      </c>
      <c r="Z955" s="7">
        <f t="shared" si="89"/>
        <v>792.57815</v>
      </c>
    </row>
    <row r="956" s="7" customFormat="1" hidden="1" customHeight="1" spans="1:26">
      <c r="A956" s="7">
        <v>2407</v>
      </c>
      <c r="B956" s="9">
        <v>3148.7333</v>
      </c>
      <c r="C956" s="9">
        <v>633.66</v>
      </c>
      <c r="D956" s="9">
        <v>0.1997</v>
      </c>
      <c r="E956" s="9">
        <v>1.2482</v>
      </c>
      <c r="F956" s="9">
        <v>8.5572</v>
      </c>
      <c r="G956" s="9">
        <v>0.1116</v>
      </c>
      <c r="H956" s="7">
        <v>2255.7986314905</v>
      </c>
      <c r="I956" s="9">
        <v>0.7059</v>
      </c>
      <c r="J956" s="7">
        <v>3173</v>
      </c>
      <c r="K956" s="7">
        <v>1</v>
      </c>
      <c r="L956" s="7">
        <v>12</v>
      </c>
      <c r="M956" s="7">
        <v>3</v>
      </c>
      <c r="N956" s="7">
        <v>8</v>
      </c>
      <c r="R956" s="7">
        <f t="shared" si="84"/>
        <v>22.2269083647</v>
      </c>
      <c r="S956" s="7">
        <f t="shared" si="85"/>
        <v>199.5226342878</v>
      </c>
      <c r="T956" s="7">
        <f t="shared" si="86"/>
        <v>11238.9879657843</v>
      </c>
      <c r="V956" s="7">
        <f>VLOOKUP(K956,$AA$2:$AC$26,3)</f>
        <v>0.001414</v>
      </c>
      <c r="W956" s="7">
        <f>VLOOKUP(L956,$AA$2:$AC$26,2)</f>
        <v>1</v>
      </c>
      <c r="X956" s="7">
        <f t="shared" si="87"/>
        <v>141.4</v>
      </c>
      <c r="Y956" s="7">
        <f t="shared" si="88"/>
        <v>113.12</v>
      </c>
      <c r="Z956" s="7">
        <f t="shared" si="89"/>
        <v>176.75</v>
      </c>
    </row>
    <row r="957" s="7" customFormat="1" hidden="1" customHeight="1" spans="1:26">
      <c r="A957" s="7">
        <v>2294</v>
      </c>
      <c r="B957" s="9">
        <v>4040.4949</v>
      </c>
      <c r="C957" s="9">
        <v>935.8</v>
      </c>
      <c r="D957" s="9">
        <v>1.0598</v>
      </c>
      <c r="E957" s="9">
        <v>1.6601</v>
      </c>
      <c r="F957" s="9">
        <v>7.8764</v>
      </c>
      <c r="G957" s="9">
        <v>0.2516</v>
      </c>
      <c r="H957" s="7">
        <v>4988.00475875082</v>
      </c>
      <c r="I957" s="9">
        <v>1.1332</v>
      </c>
      <c r="J957" s="7">
        <v>883</v>
      </c>
      <c r="K957" s="7">
        <v>4</v>
      </c>
      <c r="L957" s="7">
        <v>15</v>
      </c>
      <c r="M957" s="7">
        <v>4</v>
      </c>
      <c r="N957" s="7">
        <v>9</v>
      </c>
      <c r="R957" s="7">
        <f t="shared" si="84"/>
        <v>45.7868882068</v>
      </c>
      <c r="S957" s="7">
        <f t="shared" si="85"/>
        <v>378.109512742</v>
      </c>
      <c r="T957" s="7">
        <f t="shared" si="86"/>
        <v>11235.6436220517</v>
      </c>
      <c r="V957" s="7">
        <f>VLOOKUP(K957,$AA$2:$AC$26,3)</f>
        <v>0.002828</v>
      </c>
      <c r="W957" s="7">
        <f>VLOOKUP(L957,$AA$2:$AC$26,2)</f>
        <v>1.37798</v>
      </c>
      <c r="X957" s="7">
        <f t="shared" si="87"/>
        <v>389.692744</v>
      </c>
      <c r="Y957" s="7">
        <f t="shared" si="88"/>
        <v>311.7541952</v>
      </c>
      <c r="Z957" s="7">
        <f t="shared" si="89"/>
        <v>487.11593</v>
      </c>
    </row>
    <row r="958" s="7" customFormat="1" hidden="1" customHeight="1" spans="1:26">
      <c r="A958" s="7">
        <v>486</v>
      </c>
      <c r="B958" s="9">
        <v>3261.7622</v>
      </c>
      <c r="C958" s="9">
        <v>770.99</v>
      </c>
      <c r="D958" s="9">
        <v>0.3867</v>
      </c>
      <c r="E958" s="9">
        <v>1.4083</v>
      </c>
      <c r="F958" s="9">
        <v>6.2096</v>
      </c>
      <c r="G958" s="9">
        <v>0.1703</v>
      </c>
      <c r="H958" s="7">
        <v>5287.12608646349</v>
      </c>
      <c r="I958" s="9">
        <v>1.1933</v>
      </c>
      <c r="J958" s="7">
        <v>1994</v>
      </c>
      <c r="K958" s="7">
        <v>2</v>
      </c>
      <c r="L958" s="7">
        <v>13</v>
      </c>
      <c r="M958" s="7">
        <v>6</v>
      </c>
      <c r="N958" s="7">
        <v>3</v>
      </c>
      <c r="R958" s="7">
        <f t="shared" si="84"/>
        <v>38.9226083326</v>
      </c>
      <c r="S958" s="7">
        <f t="shared" si="85"/>
        <v>251.4786038578</v>
      </c>
      <c r="T958" s="7">
        <f t="shared" si="86"/>
        <v>11229.582693375</v>
      </c>
      <c r="V958" s="7">
        <f>VLOOKUP(K958,$AA$2:$AC$26,3)</f>
        <v>0.001732</v>
      </c>
      <c r="W958" s="7">
        <f>VLOOKUP(L958,$AA$2:$AC$26,2)</f>
        <v>1.09051</v>
      </c>
      <c r="X958" s="7">
        <f t="shared" si="87"/>
        <v>188.876332</v>
      </c>
      <c r="Y958" s="7">
        <f t="shared" si="88"/>
        <v>151.1010656</v>
      </c>
      <c r="Z958" s="7">
        <f t="shared" si="89"/>
        <v>236.095415</v>
      </c>
    </row>
    <row r="959" s="7" customFormat="1" hidden="1" customHeight="1" spans="1:26">
      <c r="A959" s="7">
        <v>2124</v>
      </c>
      <c r="B959" s="9">
        <v>733.8199</v>
      </c>
      <c r="C959" s="9">
        <v>1962.07</v>
      </c>
      <c r="D959" s="9">
        <v>0.3236</v>
      </c>
      <c r="E959" s="9">
        <v>1.1728</v>
      </c>
      <c r="F959" s="9">
        <v>2.9712</v>
      </c>
      <c r="G959" s="9">
        <v>0.0755</v>
      </c>
      <c r="H959" s="7">
        <v>206.222882273891</v>
      </c>
      <c r="I959" s="9">
        <v>5.5671</v>
      </c>
      <c r="J959" s="7">
        <v>6063</v>
      </c>
      <c r="K959" s="7">
        <v>3</v>
      </c>
      <c r="L959" s="7">
        <v>19</v>
      </c>
      <c r="M959" s="7">
        <v>4</v>
      </c>
      <c r="N959" s="7">
        <v>4</v>
      </c>
      <c r="R959" s="7">
        <f t="shared" si="84"/>
        <v>40.8524876529</v>
      </c>
      <c r="S959" s="7">
        <f t="shared" si="85"/>
        <v>143.9806011193</v>
      </c>
      <c r="T959" s="7">
        <f t="shared" si="86"/>
        <v>11211.0881292793</v>
      </c>
      <c r="V959" s="7">
        <f>VLOOKUP(K959,$AA$2:$AC$26,3)</f>
        <v>0.002236</v>
      </c>
      <c r="W959" s="7">
        <f>VLOOKUP(L959,$AA$2:$AC$26,2)</f>
        <v>2.22929</v>
      </c>
      <c r="X959" s="7">
        <f t="shared" si="87"/>
        <v>498.469244</v>
      </c>
      <c r="Y959" s="7">
        <f t="shared" si="88"/>
        <v>398.7753952</v>
      </c>
      <c r="Z959" s="7">
        <f t="shared" si="89"/>
        <v>623.086555</v>
      </c>
    </row>
    <row r="960" s="7" customFormat="1" hidden="1" customHeight="1" spans="1:26">
      <c r="A960" s="7">
        <v>1143</v>
      </c>
      <c r="B960" s="9">
        <v>2829.1124</v>
      </c>
      <c r="C960" s="9">
        <v>702.24</v>
      </c>
      <c r="D960" s="9">
        <v>0.2213</v>
      </c>
      <c r="E960" s="9">
        <v>1.2715</v>
      </c>
      <c r="F960" s="9">
        <v>9.8824</v>
      </c>
      <c r="G960" s="9">
        <v>0.1114</v>
      </c>
      <c r="H960" s="7">
        <v>2813.30763551951</v>
      </c>
      <c r="I960" s="9">
        <v>0.6802</v>
      </c>
      <c r="J960" s="7">
        <v>3173</v>
      </c>
      <c r="K960" s="7">
        <v>0</v>
      </c>
      <c r="L960" s="7">
        <v>19</v>
      </c>
      <c r="M960" s="7">
        <v>3</v>
      </c>
      <c r="N960" s="7">
        <v>8</v>
      </c>
      <c r="R960" s="7">
        <f t="shared" si="84"/>
        <v>19.2436225448</v>
      </c>
      <c r="S960" s="7">
        <f t="shared" si="85"/>
        <v>198.6715891776</v>
      </c>
      <c r="T960" s="7">
        <f t="shared" si="86"/>
        <v>11191.0491152071</v>
      </c>
      <c r="V960" s="7">
        <f>VLOOKUP(K960,$AA$2:$AC$26,3)</f>
        <v>0.001</v>
      </c>
      <c r="W960" s="7">
        <f>VLOOKUP(L960,$AA$2:$AC$26,2)</f>
        <v>2.22929</v>
      </c>
      <c r="X960" s="7">
        <f t="shared" si="87"/>
        <v>222.929</v>
      </c>
      <c r="Y960" s="7">
        <f t="shared" si="88"/>
        <v>178.3432</v>
      </c>
      <c r="Z960" s="7">
        <f t="shared" si="89"/>
        <v>278.66125</v>
      </c>
    </row>
    <row r="961" s="7" customFormat="1" hidden="1" customHeight="1" spans="1:26">
      <c r="A961" s="7">
        <v>2155</v>
      </c>
      <c r="B961" s="9">
        <v>10660.7599</v>
      </c>
      <c r="C961" s="9">
        <v>676.04</v>
      </c>
      <c r="D961" s="9">
        <v>2.8168</v>
      </c>
      <c r="E961" s="9">
        <v>3.4403</v>
      </c>
      <c r="F961" s="9">
        <v>8.4294</v>
      </c>
      <c r="G961" s="9">
        <v>0.6276</v>
      </c>
      <c r="H961" s="7">
        <v>69196.9388620599</v>
      </c>
      <c r="I961" s="9">
        <v>0.7867</v>
      </c>
      <c r="J961" s="7">
        <v>240</v>
      </c>
      <c r="K961" s="7">
        <v>4</v>
      </c>
      <c r="L961" s="7">
        <v>17</v>
      </c>
      <c r="M961" s="7">
        <v>6</v>
      </c>
      <c r="N961" s="7">
        <v>8</v>
      </c>
      <c r="R961" s="7">
        <f t="shared" si="84"/>
        <v>83.8681981333</v>
      </c>
      <c r="S961" s="7">
        <f t="shared" si="85"/>
        <v>720.7100122796</v>
      </c>
      <c r="T961" s="7">
        <f t="shared" si="86"/>
        <v>11165.1915000153</v>
      </c>
      <c r="V961" s="7">
        <f>VLOOKUP(K961,$AA$2:$AC$26,3)</f>
        <v>0.002828</v>
      </c>
      <c r="W961" s="8">
        <f>VLOOKUP(L961,$AA$2:$AC$26,2)</f>
        <v>1.75256</v>
      </c>
      <c r="X961" s="8">
        <f t="shared" si="87"/>
        <v>495.623968</v>
      </c>
      <c r="Y961" s="7">
        <f t="shared" si="88"/>
        <v>396.4991744</v>
      </c>
      <c r="Z961" s="7">
        <f t="shared" si="89"/>
        <v>619.52996</v>
      </c>
    </row>
    <row r="962" s="7" customFormat="1" hidden="1" customHeight="1" spans="1:26">
      <c r="A962" s="7">
        <v>2283</v>
      </c>
      <c r="B962" s="9">
        <v>6378.1706</v>
      </c>
      <c r="C962" s="9">
        <v>605.1</v>
      </c>
      <c r="D962" s="9">
        <v>0.7308</v>
      </c>
      <c r="E962" s="9">
        <v>1.8577</v>
      </c>
      <c r="F962" s="9">
        <v>9.8326</v>
      </c>
      <c r="G962" s="9">
        <v>0.2491</v>
      </c>
      <c r="H962" s="7">
        <v>14376.8646984847</v>
      </c>
      <c r="I962" s="9">
        <v>0.6077</v>
      </c>
      <c r="J962" s="7">
        <v>828</v>
      </c>
      <c r="K962" s="7">
        <v>0</v>
      </c>
      <c r="L962" s="7">
        <v>24</v>
      </c>
      <c r="M962" s="7">
        <v>5</v>
      </c>
      <c r="N962" s="7">
        <v>7</v>
      </c>
      <c r="R962" s="7">
        <f t="shared" ref="R962:R1025" si="90">B962*I962/100</f>
        <v>38.7601427362</v>
      </c>
      <c r="S962" s="7">
        <f t="shared" ref="S962:S1025" si="91">B962*C962/10000</f>
        <v>385.943103006</v>
      </c>
      <c r="T962" s="7">
        <f t="shared" ref="T962:T1025" si="92">SQRT(J962)*S962</f>
        <v>11105.5085976078</v>
      </c>
      <c r="V962" s="7">
        <f>VLOOKUP(K962,$AA$2:$AC$26,3)</f>
        <v>0.001</v>
      </c>
      <c r="W962" s="7">
        <f>VLOOKUP(L962,$AA$2:$AC$26,2)</f>
        <v>4.06819</v>
      </c>
      <c r="X962" s="7">
        <f t="shared" ref="X962:X1025" si="93">V962*W962*100000</f>
        <v>406.819</v>
      </c>
      <c r="Y962" s="7">
        <f t="shared" ref="Y962:Y1025" si="94">X962*0.8</f>
        <v>325.4552</v>
      </c>
      <c r="Z962" s="7">
        <f t="shared" ref="Z962:Z1025" si="95">X962*1.25</f>
        <v>508.52375</v>
      </c>
    </row>
    <row r="963" s="7" customFormat="1" hidden="1" customHeight="1" spans="1:26">
      <c r="A963" s="7">
        <v>2311</v>
      </c>
      <c r="B963" s="9">
        <v>3789.8538</v>
      </c>
      <c r="C963" s="9">
        <v>675.31</v>
      </c>
      <c r="D963" s="9">
        <v>0.3596</v>
      </c>
      <c r="E963" s="9">
        <v>1.4257</v>
      </c>
      <c r="F963" s="9">
        <v>8.0432</v>
      </c>
      <c r="G963" s="9">
        <v>0.1557</v>
      </c>
      <c r="H963" s="7">
        <v>4444.18515165247</v>
      </c>
      <c r="I963" s="9">
        <v>0.8204</v>
      </c>
      <c r="J963" s="7">
        <v>1878</v>
      </c>
      <c r="K963" s="7">
        <v>0</v>
      </c>
      <c r="L963" s="7">
        <v>21</v>
      </c>
      <c r="M963" s="7">
        <v>4</v>
      </c>
      <c r="N963" s="7">
        <v>7</v>
      </c>
      <c r="R963" s="7">
        <f t="shared" si="90"/>
        <v>31.0919605752</v>
      </c>
      <c r="S963" s="7">
        <f t="shared" si="91"/>
        <v>255.9326169678</v>
      </c>
      <c r="T963" s="7">
        <f t="shared" si="92"/>
        <v>11091.0696200032</v>
      </c>
      <c r="V963" s="7">
        <f>VLOOKUP(K963,$AA$2:$AC$26,3)</f>
        <v>0.001</v>
      </c>
      <c r="W963" s="7">
        <f>VLOOKUP(L963,$AA$2:$AC$26,2)</f>
        <v>2.8357</v>
      </c>
      <c r="X963" s="7">
        <f t="shared" si="93"/>
        <v>283.57</v>
      </c>
      <c r="Y963" s="7">
        <f t="shared" si="94"/>
        <v>226.856</v>
      </c>
      <c r="Z963" s="7">
        <f t="shared" si="95"/>
        <v>354.4625</v>
      </c>
    </row>
    <row r="964" s="7" customFormat="1" hidden="1" customHeight="1" spans="1:26">
      <c r="A964" s="7">
        <v>2611</v>
      </c>
      <c r="B964" s="9">
        <v>5483.6468</v>
      </c>
      <c r="C964" s="9">
        <v>430.93</v>
      </c>
      <c r="D964" s="9">
        <v>0.197</v>
      </c>
      <c r="E964" s="9">
        <v>1.282</v>
      </c>
      <c r="F964" s="9">
        <v>13.7195</v>
      </c>
      <c r="G964" s="9">
        <v>0.1211</v>
      </c>
      <c r="H964" s="7">
        <v>3487.79359310828</v>
      </c>
      <c r="I964" s="9">
        <v>0.3042</v>
      </c>
      <c r="J964" s="7">
        <v>2187</v>
      </c>
      <c r="K964" s="7">
        <v>0</v>
      </c>
      <c r="L964" s="7">
        <v>16</v>
      </c>
      <c r="M964" s="7">
        <v>3</v>
      </c>
      <c r="N964" s="7">
        <v>9</v>
      </c>
      <c r="R964" s="7">
        <f t="shared" si="90"/>
        <v>16.6812535656</v>
      </c>
      <c r="S964" s="7">
        <f t="shared" si="91"/>
        <v>236.3067915524</v>
      </c>
      <c r="T964" s="7">
        <f t="shared" si="92"/>
        <v>11050.9749668433</v>
      </c>
      <c r="V964" s="7">
        <f>VLOOKUP(K964,$AA$2:$AC$26,3)</f>
        <v>0.001</v>
      </c>
      <c r="W964" s="7">
        <f>VLOOKUP(L964,$AA$2:$AC$26,2)</f>
        <v>1.55394</v>
      </c>
      <c r="X964" s="7">
        <f t="shared" si="93"/>
        <v>155.394</v>
      </c>
      <c r="Y964" s="7">
        <f t="shared" si="94"/>
        <v>124.3152</v>
      </c>
      <c r="Z964" s="7">
        <f t="shared" si="95"/>
        <v>194.2425</v>
      </c>
    </row>
    <row r="965" s="7" customFormat="1" hidden="1" customHeight="1" spans="1:26">
      <c r="A965" s="7">
        <v>1212</v>
      </c>
      <c r="B965" s="9">
        <v>4076.5229</v>
      </c>
      <c r="C965" s="9">
        <v>940.14</v>
      </c>
      <c r="D965" s="9">
        <v>1.1354</v>
      </c>
      <c r="E965" s="9">
        <v>1.7924</v>
      </c>
      <c r="F965" s="9">
        <v>7.4366</v>
      </c>
      <c r="G965" s="9">
        <v>0.2421</v>
      </c>
      <c r="H965" s="7">
        <v>5116.89814310994</v>
      </c>
      <c r="I965" s="9">
        <v>1.2265</v>
      </c>
      <c r="J965" s="7">
        <v>828</v>
      </c>
      <c r="K965" s="7">
        <v>2</v>
      </c>
      <c r="L965" s="7">
        <v>23</v>
      </c>
      <c r="M965" s="7">
        <v>5</v>
      </c>
      <c r="N965" s="7">
        <v>7</v>
      </c>
      <c r="R965" s="7">
        <f t="shared" si="90"/>
        <v>49.9985533685</v>
      </c>
      <c r="S965" s="7">
        <f t="shared" si="91"/>
        <v>383.2502239206</v>
      </c>
      <c r="T965" s="7">
        <f t="shared" si="92"/>
        <v>11028.0210311704</v>
      </c>
      <c r="V965" s="7">
        <f>VLOOKUP(K965,$AA$2:$AC$26,3)</f>
        <v>0.001732</v>
      </c>
      <c r="W965" s="7">
        <f>VLOOKUP(L965,$AA$2:$AC$26,2)</f>
        <v>3.60706</v>
      </c>
      <c r="X965" s="7">
        <f t="shared" si="93"/>
        <v>624.742792</v>
      </c>
      <c r="Y965" s="7">
        <f t="shared" si="94"/>
        <v>499.7942336</v>
      </c>
      <c r="Z965" s="7">
        <f t="shared" si="95"/>
        <v>780.92849</v>
      </c>
    </row>
    <row r="966" s="7" customFormat="1" hidden="1" customHeight="1" spans="1:26">
      <c r="A966" s="7">
        <v>1195</v>
      </c>
      <c r="B966" s="9">
        <v>5399.9289</v>
      </c>
      <c r="C966" s="9">
        <v>526.31</v>
      </c>
      <c r="D966" s="9">
        <v>0.3528</v>
      </c>
      <c r="E966" s="9">
        <v>1.4586</v>
      </c>
      <c r="F966" s="9">
        <v>14.6278</v>
      </c>
      <c r="G966" s="9">
        <v>0.1748</v>
      </c>
      <c r="H966" s="7">
        <v>9524.169051027</v>
      </c>
      <c r="I966" s="9">
        <v>0.3533</v>
      </c>
      <c r="J966" s="7">
        <v>1492</v>
      </c>
      <c r="K966" s="7">
        <v>0</v>
      </c>
      <c r="L966" s="7">
        <v>19</v>
      </c>
      <c r="M966" s="7">
        <v>3</v>
      </c>
      <c r="N966" s="7">
        <v>10</v>
      </c>
      <c r="R966" s="7">
        <f t="shared" si="90"/>
        <v>19.0779488037</v>
      </c>
      <c r="S966" s="7">
        <f t="shared" si="91"/>
        <v>284.2036579359</v>
      </c>
      <c r="T966" s="7">
        <f t="shared" si="92"/>
        <v>10977.7686723098</v>
      </c>
      <c r="V966" s="7">
        <f>VLOOKUP(K966,$AA$2:$AC$26,3)</f>
        <v>0.001</v>
      </c>
      <c r="W966" s="7">
        <f>VLOOKUP(L966,$AA$2:$AC$26,2)</f>
        <v>2.22929</v>
      </c>
      <c r="X966" s="7">
        <f t="shared" si="93"/>
        <v>222.929</v>
      </c>
      <c r="Y966" s="7">
        <f t="shared" si="94"/>
        <v>178.3432</v>
      </c>
      <c r="Z966" s="7">
        <f t="shared" si="95"/>
        <v>278.66125</v>
      </c>
    </row>
    <row r="967" s="7" customFormat="1" hidden="1" customHeight="1" spans="1:26">
      <c r="A967" s="7">
        <v>1645</v>
      </c>
      <c r="B967" s="9">
        <v>4813.5365</v>
      </c>
      <c r="C967" s="9">
        <v>635.15</v>
      </c>
      <c r="D967" s="9">
        <v>0.4943</v>
      </c>
      <c r="E967" s="9">
        <v>1.5841</v>
      </c>
      <c r="F967" s="9">
        <v>10.1332</v>
      </c>
      <c r="G967" s="9">
        <v>0.1967</v>
      </c>
      <c r="H967" s="7">
        <v>9411.64642014729</v>
      </c>
      <c r="I967" s="9">
        <v>0.6141</v>
      </c>
      <c r="J967" s="7">
        <v>1285</v>
      </c>
      <c r="K967" s="7">
        <v>0</v>
      </c>
      <c r="L967" s="7">
        <v>22</v>
      </c>
      <c r="M967" s="7">
        <v>4</v>
      </c>
      <c r="N967" s="7">
        <v>8</v>
      </c>
      <c r="R967" s="7">
        <f t="shared" si="90"/>
        <v>29.5599276465</v>
      </c>
      <c r="S967" s="7">
        <f t="shared" si="91"/>
        <v>305.7317707975</v>
      </c>
      <c r="T967" s="7">
        <f t="shared" si="92"/>
        <v>10959.5351928055</v>
      </c>
      <c r="V967" s="7">
        <f>VLOOKUP(K967,$AA$2:$AC$26,3)</f>
        <v>0.001</v>
      </c>
      <c r="W967" s="7">
        <f>VLOOKUP(L967,$AA$2:$AC$26,2)</f>
        <v>3.19821</v>
      </c>
      <c r="X967" s="7">
        <f t="shared" si="93"/>
        <v>319.821</v>
      </c>
      <c r="Y967" s="7">
        <f t="shared" si="94"/>
        <v>255.8568</v>
      </c>
      <c r="Z967" s="7">
        <f t="shared" si="95"/>
        <v>399.77625</v>
      </c>
    </row>
    <row r="968" s="7" customFormat="1" hidden="1" customHeight="1" spans="1:26">
      <c r="A968" s="7">
        <v>1848</v>
      </c>
      <c r="B968" s="9">
        <v>4630.7988</v>
      </c>
      <c r="C968" s="9">
        <v>973.97</v>
      </c>
      <c r="D968" s="9">
        <v>1.6564</v>
      </c>
      <c r="E968" s="9">
        <v>2.041</v>
      </c>
      <c r="F968" s="9">
        <v>3.6706</v>
      </c>
      <c r="G968" s="9">
        <v>0.3175</v>
      </c>
      <c r="H968" s="7">
        <v>5290.08824825449</v>
      </c>
      <c r="I968" s="9">
        <v>2.5637</v>
      </c>
      <c r="J968" s="7">
        <v>588</v>
      </c>
      <c r="K968" s="7">
        <v>3</v>
      </c>
      <c r="L968" s="7">
        <v>21</v>
      </c>
      <c r="M968" s="7">
        <v>6</v>
      </c>
      <c r="N968" s="7">
        <v>6</v>
      </c>
      <c r="R968" s="7">
        <f t="shared" si="90"/>
        <v>118.7197888356</v>
      </c>
      <c r="S968" s="7">
        <f t="shared" si="91"/>
        <v>451.0259107236</v>
      </c>
      <c r="T968" s="7">
        <f t="shared" si="92"/>
        <v>10936.7971006462</v>
      </c>
      <c r="V968" s="7">
        <f>VLOOKUP(K968,$AA$2:$AC$26,3)</f>
        <v>0.002236</v>
      </c>
      <c r="W968" s="7">
        <f>VLOOKUP(L968,$AA$2:$AC$26,2)</f>
        <v>2.8357</v>
      </c>
      <c r="X968" s="7">
        <f t="shared" si="93"/>
        <v>634.06252</v>
      </c>
      <c r="Y968" s="7">
        <f t="shared" si="94"/>
        <v>507.250016</v>
      </c>
      <c r="Z968" s="7">
        <f t="shared" si="95"/>
        <v>792.57815</v>
      </c>
    </row>
    <row r="969" s="7" customFormat="1" hidden="1" customHeight="1" spans="1:26">
      <c r="A969" s="7">
        <v>1366</v>
      </c>
      <c r="B969" s="9">
        <v>447.7696</v>
      </c>
      <c r="C969" s="9">
        <v>2982.58</v>
      </c>
      <c r="D969" s="9">
        <v>0.4449</v>
      </c>
      <c r="E969" s="9">
        <v>1.1302</v>
      </c>
      <c r="F969" s="9">
        <v>1.76</v>
      </c>
      <c r="G969" s="9">
        <v>0.0523</v>
      </c>
      <c r="H969" s="7">
        <v>27.7613406723979</v>
      </c>
      <c r="I969" s="9">
        <v>13.9861</v>
      </c>
      <c r="J969" s="7">
        <v>6704</v>
      </c>
      <c r="K969" s="7">
        <v>5</v>
      </c>
      <c r="L969" s="7">
        <v>22</v>
      </c>
      <c r="M969" s="7">
        <v>3</v>
      </c>
      <c r="N969" s="7">
        <v>6</v>
      </c>
      <c r="R969" s="7">
        <f t="shared" si="90"/>
        <v>62.6255040256</v>
      </c>
      <c r="S969" s="7">
        <f t="shared" si="91"/>
        <v>133.5508653568</v>
      </c>
      <c r="T969" s="7">
        <f t="shared" si="92"/>
        <v>10934.8721394507</v>
      </c>
      <c r="V969" s="7">
        <f>VLOOKUP(K969,$AA$2:$AC$26,3)</f>
        <v>0.003606</v>
      </c>
      <c r="W969" s="7">
        <f>VLOOKUP(L969,$AA$2:$AC$26,2)</f>
        <v>3.19821</v>
      </c>
      <c r="X969" s="7">
        <f t="shared" si="93"/>
        <v>1153.274526</v>
      </c>
      <c r="Y969" s="7">
        <f t="shared" si="94"/>
        <v>922.6196208</v>
      </c>
      <c r="Z969" s="7">
        <f t="shared" si="95"/>
        <v>1441.5931575</v>
      </c>
    </row>
    <row r="970" s="7" customFormat="1" hidden="1" customHeight="1" spans="1:26">
      <c r="A970" s="7">
        <v>1934</v>
      </c>
      <c r="B970" s="9">
        <v>4471.5564</v>
      </c>
      <c r="C970" s="9">
        <v>562.62</v>
      </c>
      <c r="D970" s="9">
        <v>0.2982</v>
      </c>
      <c r="E970" s="9">
        <v>1.382</v>
      </c>
      <c r="F970" s="9">
        <v>8.0191</v>
      </c>
      <c r="G970" s="9">
        <v>0.149</v>
      </c>
      <c r="H970" s="7">
        <v>3711.56565444967</v>
      </c>
      <c r="I970" s="9">
        <v>0.6856</v>
      </c>
      <c r="J970" s="7">
        <v>1887</v>
      </c>
      <c r="K970" s="7">
        <v>0</v>
      </c>
      <c r="L970" s="7">
        <v>19</v>
      </c>
      <c r="M970" s="7">
        <v>5</v>
      </c>
      <c r="N970" s="7">
        <v>5</v>
      </c>
      <c r="R970" s="7">
        <f t="shared" si="90"/>
        <v>30.6569906784</v>
      </c>
      <c r="S970" s="7">
        <f t="shared" si="91"/>
        <v>251.5787061768</v>
      </c>
      <c r="T970" s="7">
        <f t="shared" si="92"/>
        <v>10928.4817002549</v>
      </c>
      <c r="V970" s="7">
        <f>VLOOKUP(K970,$AA$2:$AC$26,3)</f>
        <v>0.001</v>
      </c>
      <c r="W970" s="7">
        <f>VLOOKUP(L970,$AA$2:$AC$26,2)</f>
        <v>2.22929</v>
      </c>
      <c r="X970" s="7">
        <f t="shared" si="93"/>
        <v>222.929</v>
      </c>
      <c r="Y970" s="7">
        <f t="shared" si="94"/>
        <v>178.3432</v>
      </c>
      <c r="Z970" s="7">
        <f t="shared" si="95"/>
        <v>278.66125</v>
      </c>
    </row>
    <row r="971" s="7" customFormat="1" hidden="1" customHeight="1" spans="1:26">
      <c r="A971" s="7">
        <v>1316</v>
      </c>
      <c r="B971" s="9">
        <v>3028.3907</v>
      </c>
      <c r="C971" s="9">
        <v>687.02</v>
      </c>
      <c r="D971" s="9">
        <v>0.2514</v>
      </c>
      <c r="E971" s="9">
        <v>1.2992</v>
      </c>
      <c r="F971" s="9">
        <v>7.6242</v>
      </c>
      <c r="G971" s="9">
        <v>0.1179</v>
      </c>
      <c r="H971" s="7">
        <v>2122.5744950611</v>
      </c>
      <c r="I971" s="9">
        <v>0.8676</v>
      </c>
      <c r="J971" s="7">
        <v>2733</v>
      </c>
      <c r="K971" s="7">
        <v>0</v>
      </c>
      <c r="L971" s="7">
        <v>20</v>
      </c>
      <c r="M971" s="7">
        <v>4</v>
      </c>
      <c r="N971" s="7">
        <v>6</v>
      </c>
      <c r="R971" s="7">
        <f t="shared" si="90"/>
        <v>26.2743177132</v>
      </c>
      <c r="S971" s="7">
        <f t="shared" si="91"/>
        <v>208.0564978714</v>
      </c>
      <c r="T971" s="7">
        <f t="shared" si="92"/>
        <v>10876.7989195212</v>
      </c>
      <c r="V971" s="7">
        <f>VLOOKUP(K971,$AA$2:$AC$26,3)</f>
        <v>0.001</v>
      </c>
      <c r="W971" s="7">
        <f>VLOOKUP(L971,$AA$2:$AC$26,2)</f>
        <v>2.51428</v>
      </c>
      <c r="X971" s="7">
        <f t="shared" si="93"/>
        <v>251.428</v>
      </c>
      <c r="Y971" s="7">
        <f t="shared" si="94"/>
        <v>201.1424</v>
      </c>
      <c r="Z971" s="7">
        <f t="shared" si="95"/>
        <v>314.285</v>
      </c>
    </row>
    <row r="972" s="7" customFormat="1" hidden="1" customHeight="1" spans="1:26">
      <c r="A972" s="7">
        <v>1015</v>
      </c>
      <c r="B972" s="9">
        <v>1292.4488</v>
      </c>
      <c r="C972" s="9">
        <v>1082.1</v>
      </c>
      <c r="D972" s="9">
        <v>0.1792</v>
      </c>
      <c r="E972" s="9">
        <v>1.1919</v>
      </c>
      <c r="F972" s="9">
        <v>4.9984</v>
      </c>
      <c r="G972" s="9">
        <v>0.075</v>
      </c>
      <c r="H972" s="7">
        <v>641.414332949974</v>
      </c>
      <c r="I972" s="9">
        <v>2.009</v>
      </c>
      <c r="J972" s="7">
        <v>6039</v>
      </c>
      <c r="K972" s="7">
        <v>0</v>
      </c>
      <c r="L972" s="7">
        <v>22</v>
      </c>
      <c r="M972" s="7">
        <v>5</v>
      </c>
      <c r="N972" s="7">
        <v>2</v>
      </c>
      <c r="R972" s="7">
        <f t="shared" si="90"/>
        <v>25.965296392</v>
      </c>
      <c r="S972" s="7">
        <f t="shared" si="91"/>
        <v>139.855884648</v>
      </c>
      <c r="T972" s="7">
        <f t="shared" si="92"/>
        <v>10868.341082907</v>
      </c>
      <c r="V972" s="7">
        <f>VLOOKUP(K972,$AA$2:$AC$26,3)</f>
        <v>0.001</v>
      </c>
      <c r="W972" s="7">
        <f>VLOOKUP(L972,$AA$2:$AC$26,2)</f>
        <v>3.19821</v>
      </c>
      <c r="X972" s="7">
        <f t="shared" si="93"/>
        <v>319.821</v>
      </c>
      <c r="Y972" s="7">
        <f t="shared" si="94"/>
        <v>255.8568</v>
      </c>
      <c r="Z972" s="7">
        <f t="shared" si="95"/>
        <v>399.77625</v>
      </c>
    </row>
    <row r="973" s="7" customFormat="1" hidden="1" customHeight="1" spans="1:26">
      <c r="A973" s="7">
        <v>2039</v>
      </c>
      <c r="B973" s="9">
        <v>1387.9511</v>
      </c>
      <c r="C973" s="9">
        <v>1798.97</v>
      </c>
      <c r="D973" s="9">
        <v>0.9579</v>
      </c>
      <c r="E973" s="9">
        <v>1.307</v>
      </c>
      <c r="F973" s="9">
        <v>4.3821</v>
      </c>
      <c r="G973" s="9">
        <v>0.1178</v>
      </c>
      <c r="H973" s="7">
        <v>200.024611094852</v>
      </c>
      <c r="I973" s="9">
        <v>3.7075</v>
      </c>
      <c r="J973" s="7">
        <v>1878</v>
      </c>
      <c r="K973" s="7">
        <v>5</v>
      </c>
      <c r="L973" s="7">
        <v>21</v>
      </c>
      <c r="M973" s="7">
        <v>4</v>
      </c>
      <c r="N973" s="7">
        <v>7</v>
      </c>
      <c r="R973" s="7">
        <f t="shared" si="90"/>
        <v>51.4582870325</v>
      </c>
      <c r="S973" s="7">
        <f t="shared" si="91"/>
        <v>249.6882390367</v>
      </c>
      <c r="T973" s="7">
        <f t="shared" si="92"/>
        <v>10820.4638989038</v>
      </c>
      <c r="V973" s="7">
        <f>VLOOKUP(K973,$AA$2:$AC$26,3)</f>
        <v>0.003606</v>
      </c>
      <c r="W973" s="7">
        <f>VLOOKUP(L973,$AA$2:$AC$26,2)</f>
        <v>2.8357</v>
      </c>
      <c r="X973" s="7">
        <f t="shared" si="93"/>
        <v>1022.55342</v>
      </c>
      <c r="Y973" s="7">
        <f t="shared" si="94"/>
        <v>818.042736</v>
      </c>
      <c r="Z973" s="7">
        <f t="shared" si="95"/>
        <v>1278.191775</v>
      </c>
    </row>
    <row r="974" s="7" customFormat="1" hidden="1" customHeight="1" spans="1:26">
      <c r="A974" s="7">
        <v>2434</v>
      </c>
      <c r="B974" s="9">
        <v>2472.5082</v>
      </c>
      <c r="C974" s="9">
        <v>776.17</v>
      </c>
      <c r="D974" s="9">
        <v>0.2446</v>
      </c>
      <c r="E974" s="9">
        <v>1.2362</v>
      </c>
      <c r="F974" s="9">
        <v>6.3725</v>
      </c>
      <c r="G974" s="9">
        <v>0.1071</v>
      </c>
      <c r="H974" s="7">
        <v>1111.55027264348</v>
      </c>
      <c r="I974" s="9">
        <v>1.1438</v>
      </c>
      <c r="J974" s="7">
        <v>3173</v>
      </c>
      <c r="K974" s="7">
        <v>2</v>
      </c>
      <c r="L974" s="7">
        <v>13</v>
      </c>
      <c r="M974" s="7">
        <v>3</v>
      </c>
      <c r="N974" s="7">
        <v>8</v>
      </c>
      <c r="R974" s="7">
        <f t="shared" si="90"/>
        <v>28.2805487916</v>
      </c>
      <c r="S974" s="7">
        <f t="shared" si="91"/>
        <v>191.9086689594</v>
      </c>
      <c r="T974" s="7">
        <f t="shared" si="92"/>
        <v>10810.0979553689</v>
      </c>
      <c r="V974" s="7">
        <f>VLOOKUP(K974,$AA$2:$AC$26,3)</f>
        <v>0.001732</v>
      </c>
      <c r="W974" s="7">
        <f>VLOOKUP(L974,$AA$2:$AC$26,2)</f>
        <v>1.09051</v>
      </c>
      <c r="X974" s="7">
        <f t="shared" si="93"/>
        <v>188.876332</v>
      </c>
      <c r="Y974" s="7">
        <f t="shared" si="94"/>
        <v>151.1010656</v>
      </c>
      <c r="Z974" s="7">
        <f t="shared" si="95"/>
        <v>236.095415</v>
      </c>
    </row>
    <row r="975" s="7" customFormat="1" hidden="1" customHeight="1" spans="1:26">
      <c r="A975" s="7">
        <v>652</v>
      </c>
      <c r="B975" s="9">
        <v>2186.0274</v>
      </c>
      <c r="C975" s="9">
        <v>1279.51</v>
      </c>
      <c r="D975" s="9">
        <v>0.8576</v>
      </c>
      <c r="E975" s="9">
        <v>1.4024</v>
      </c>
      <c r="F975" s="9">
        <v>7.8038</v>
      </c>
      <c r="G975" s="9">
        <v>0.1692</v>
      </c>
      <c r="H975" s="7">
        <v>1386.5717342493</v>
      </c>
      <c r="I975" s="9">
        <v>1.5082</v>
      </c>
      <c r="J975" s="7">
        <v>1492</v>
      </c>
      <c r="K975" s="7">
        <v>5</v>
      </c>
      <c r="L975" s="7">
        <v>14</v>
      </c>
      <c r="M975" s="7">
        <v>3</v>
      </c>
      <c r="N975" s="7">
        <v>10</v>
      </c>
      <c r="R975" s="7">
        <f t="shared" si="90"/>
        <v>32.9696652468</v>
      </c>
      <c r="S975" s="7">
        <f t="shared" si="91"/>
        <v>279.7043918574</v>
      </c>
      <c r="T975" s="7">
        <f t="shared" si="92"/>
        <v>10803.9781498244</v>
      </c>
      <c r="V975" s="7">
        <f>VLOOKUP(K975,$AA$2:$AC$26,3)</f>
        <v>0.003606</v>
      </c>
      <c r="W975" s="7">
        <f>VLOOKUP(L975,$AA$2:$AC$26,2)</f>
        <v>1.22284</v>
      </c>
      <c r="X975" s="7">
        <f t="shared" si="93"/>
        <v>440.956104</v>
      </c>
      <c r="Y975" s="7">
        <f t="shared" si="94"/>
        <v>352.7648832</v>
      </c>
      <c r="Z975" s="7">
        <f t="shared" si="95"/>
        <v>551.19513</v>
      </c>
    </row>
    <row r="976" s="7" customFormat="1" hidden="1" customHeight="1" spans="1:26">
      <c r="A976" s="7">
        <v>1278</v>
      </c>
      <c r="B976" s="9">
        <v>3037.9379</v>
      </c>
      <c r="C976" s="9">
        <v>1189.82</v>
      </c>
      <c r="D976" s="9">
        <v>1.3475</v>
      </c>
      <c r="E976" s="9">
        <v>1.6243</v>
      </c>
      <c r="F976" s="9">
        <v>8.1836</v>
      </c>
      <c r="G976" s="9">
        <v>0.2194</v>
      </c>
      <c r="H976" s="7">
        <v>2187.84953888902</v>
      </c>
      <c r="I976" s="9">
        <v>1.3525</v>
      </c>
      <c r="J976" s="7">
        <v>883</v>
      </c>
      <c r="K976" s="7">
        <v>4</v>
      </c>
      <c r="L976" s="7">
        <v>20</v>
      </c>
      <c r="M976" s="7">
        <v>4</v>
      </c>
      <c r="N976" s="7">
        <v>9</v>
      </c>
      <c r="R976" s="7">
        <f t="shared" si="90"/>
        <v>41.0881100975</v>
      </c>
      <c r="S976" s="7">
        <f t="shared" si="91"/>
        <v>361.4599272178</v>
      </c>
      <c r="T976" s="7">
        <f t="shared" si="92"/>
        <v>10740.8959283262</v>
      </c>
      <c r="V976" s="7">
        <f>VLOOKUP(K976,$AA$2:$AC$26,3)</f>
        <v>0.002828</v>
      </c>
      <c r="W976" s="7">
        <f>VLOOKUP(L976,$AA$2:$AC$26,2)</f>
        <v>2.51428</v>
      </c>
      <c r="X976" s="7">
        <f t="shared" si="93"/>
        <v>711.038384</v>
      </c>
      <c r="Y976" s="7">
        <f t="shared" si="94"/>
        <v>568.8307072</v>
      </c>
      <c r="Z976" s="7">
        <f t="shared" si="95"/>
        <v>888.79798</v>
      </c>
    </row>
    <row r="977" s="7" customFormat="1" hidden="1" customHeight="1" spans="1:26">
      <c r="A977" s="7">
        <v>2520</v>
      </c>
      <c r="B977" s="9">
        <v>372.1139</v>
      </c>
      <c r="C977" s="9">
        <v>2091.21</v>
      </c>
      <c r="D977" s="9">
        <v>0.1116</v>
      </c>
      <c r="E977" s="9">
        <v>1.0632</v>
      </c>
      <c r="F977" s="9">
        <v>1.0914</v>
      </c>
      <c r="G977" s="9">
        <v>0.0263</v>
      </c>
      <c r="H977" s="7">
        <v>15.4700674273429</v>
      </c>
      <c r="I977" s="9">
        <v>14.6069</v>
      </c>
      <c r="J977" s="7">
        <v>18734</v>
      </c>
      <c r="K977" s="7">
        <v>2</v>
      </c>
      <c r="L977" s="7">
        <v>24</v>
      </c>
      <c r="M977" s="7">
        <v>3</v>
      </c>
      <c r="N977" s="7">
        <v>3</v>
      </c>
      <c r="R977" s="7">
        <f t="shared" si="90"/>
        <v>54.3543052591</v>
      </c>
      <c r="S977" s="7">
        <f t="shared" si="91"/>
        <v>77.8168308819</v>
      </c>
      <c r="T977" s="7">
        <f t="shared" si="92"/>
        <v>10650.9610863396</v>
      </c>
      <c r="V977" s="7">
        <f>VLOOKUP(K977,$AA$2:$AC$26,3)</f>
        <v>0.001732</v>
      </c>
      <c r="W977" s="7">
        <f>VLOOKUP(L977,$AA$2:$AC$26,2)</f>
        <v>4.06819</v>
      </c>
      <c r="X977" s="7">
        <f t="shared" si="93"/>
        <v>704.610508</v>
      </c>
      <c r="Y977" s="7">
        <f t="shared" si="94"/>
        <v>563.6884064</v>
      </c>
      <c r="Z977" s="7">
        <f t="shared" si="95"/>
        <v>880.763135</v>
      </c>
    </row>
    <row r="978" s="7" customFormat="1" hidden="1" customHeight="1" spans="1:26">
      <c r="A978" s="7">
        <v>2369</v>
      </c>
      <c r="B978" s="9">
        <v>1519.9889</v>
      </c>
      <c r="C978" s="9">
        <v>1090.48</v>
      </c>
      <c r="D978" s="9">
        <v>0.2647</v>
      </c>
      <c r="E978" s="9">
        <v>1.2019</v>
      </c>
      <c r="F978" s="9">
        <v>4.8273</v>
      </c>
      <c r="G978" s="9">
        <v>0.0887</v>
      </c>
      <c r="H978" s="7">
        <v>508.923100740325</v>
      </c>
      <c r="I978" s="9">
        <v>2.101</v>
      </c>
      <c r="J978" s="7">
        <v>4119</v>
      </c>
      <c r="K978" s="7">
        <v>2</v>
      </c>
      <c r="L978" s="7">
        <v>17</v>
      </c>
      <c r="M978" s="7">
        <v>4</v>
      </c>
      <c r="N978" s="7">
        <v>5</v>
      </c>
      <c r="R978" s="7">
        <f t="shared" si="90"/>
        <v>31.934966789</v>
      </c>
      <c r="S978" s="7">
        <f t="shared" si="91"/>
        <v>165.7517495672</v>
      </c>
      <c r="T978" s="7">
        <f t="shared" si="92"/>
        <v>10637.8537964205</v>
      </c>
      <c r="V978" s="7">
        <f>VLOOKUP(K978,$AA$2:$AC$26,3)</f>
        <v>0.001732</v>
      </c>
      <c r="W978" s="7">
        <f>VLOOKUP(L978,$AA$2:$AC$26,2)</f>
        <v>1.75256</v>
      </c>
      <c r="X978" s="7">
        <f t="shared" si="93"/>
        <v>303.543392</v>
      </c>
      <c r="Y978" s="7">
        <f t="shared" si="94"/>
        <v>242.8347136</v>
      </c>
      <c r="Z978" s="7">
        <f t="shared" si="95"/>
        <v>379.42924</v>
      </c>
    </row>
    <row r="979" s="7" customFormat="1" hidden="1" customHeight="1" spans="1:26">
      <c r="A979" s="7">
        <v>1804</v>
      </c>
      <c r="B979" s="9">
        <v>2779.1414</v>
      </c>
      <c r="C979" s="9">
        <v>1294.25</v>
      </c>
      <c r="D979" s="9">
        <v>1.4825</v>
      </c>
      <c r="E979" s="9">
        <v>1.6519</v>
      </c>
      <c r="F979" s="9">
        <v>4.4736</v>
      </c>
      <c r="G979" s="9">
        <v>0.2404</v>
      </c>
      <c r="H979" s="7">
        <v>1734.93670864019</v>
      </c>
      <c r="I979" s="9">
        <v>2.7456</v>
      </c>
      <c r="J979" s="7">
        <v>873</v>
      </c>
      <c r="K979" s="7">
        <v>5</v>
      </c>
      <c r="L979" s="7">
        <v>17</v>
      </c>
      <c r="M979" s="7">
        <v>6</v>
      </c>
      <c r="N979" s="7">
        <v>5</v>
      </c>
      <c r="R979" s="7">
        <f t="shared" si="90"/>
        <v>76.3041062784</v>
      </c>
      <c r="S979" s="7">
        <f t="shared" si="91"/>
        <v>359.690375695</v>
      </c>
      <c r="T979" s="7">
        <f t="shared" si="92"/>
        <v>10627.618088684</v>
      </c>
      <c r="V979" s="7">
        <f>VLOOKUP(K979,$AA$2:$AC$26,3)</f>
        <v>0.003606</v>
      </c>
      <c r="W979" s="7">
        <f>VLOOKUP(L979,$AA$2:$AC$26,2)</f>
        <v>1.75256</v>
      </c>
      <c r="X979" s="7">
        <f t="shared" si="93"/>
        <v>631.973136</v>
      </c>
      <c r="Y979" s="7">
        <f t="shared" si="94"/>
        <v>505.5785088</v>
      </c>
      <c r="Z979" s="7">
        <f t="shared" si="95"/>
        <v>789.96642</v>
      </c>
    </row>
    <row r="980" s="7" customFormat="1" hidden="1" customHeight="1" spans="1:26">
      <c r="A980" s="7">
        <v>1112</v>
      </c>
      <c r="B980" s="9">
        <v>3832.0766</v>
      </c>
      <c r="C980" s="9">
        <v>763.39</v>
      </c>
      <c r="D980" s="9">
        <v>0.5788</v>
      </c>
      <c r="E980" s="9">
        <v>1.5281</v>
      </c>
      <c r="F980" s="9">
        <v>6.6399</v>
      </c>
      <c r="G980" s="9">
        <v>0.2121</v>
      </c>
      <c r="H980" s="7">
        <v>5768.49107974589</v>
      </c>
      <c r="I980" s="9">
        <v>1.0893</v>
      </c>
      <c r="J980" s="7">
        <v>1319</v>
      </c>
      <c r="K980" s="7">
        <v>3</v>
      </c>
      <c r="L980" s="7">
        <v>12</v>
      </c>
      <c r="M980" s="7">
        <v>6</v>
      </c>
      <c r="N980" s="7">
        <v>4</v>
      </c>
      <c r="R980" s="7">
        <f t="shared" si="90"/>
        <v>41.7428104038</v>
      </c>
      <c r="S980" s="7">
        <f t="shared" si="91"/>
        <v>292.5368955674</v>
      </c>
      <c r="T980" s="7">
        <f t="shared" si="92"/>
        <v>10624.3665561186</v>
      </c>
      <c r="V980" s="7">
        <f>VLOOKUP(K980,$AA$2:$AC$26,3)</f>
        <v>0.002236</v>
      </c>
      <c r="W980" s="7">
        <f>VLOOKUP(L980,$AA$2:$AC$26,2)</f>
        <v>1</v>
      </c>
      <c r="X980" s="7">
        <f t="shared" si="93"/>
        <v>223.6</v>
      </c>
      <c r="Y980" s="7">
        <f t="shared" si="94"/>
        <v>178.88</v>
      </c>
      <c r="Z980" s="7">
        <f t="shared" si="95"/>
        <v>279.5</v>
      </c>
    </row>
    <row r="981" s="7" customFormat="1" hidden="1" customHeight="1" spans="1:26">
      <c r="A981" s="7">
        <v>2616</v>
      </c>
      <c r="B981" s="9">
        <v>1494.7813</v>
      </c>
      <c r="C981" s="9">
        <v>1519.45</v>
      </c>
      <c r="D981" s="9">
        <v>0.6948</v>
      </c>
      <c r="E981" s="9">
        <v>1.2924</v>
      </c>
      <c r="F981" s="9">
        <v>3.2113</v>
      </c>
      <c r="G981" s="9">
        <v>0.117</v>
      </c>
      <c r="H981" s="7">
        <v>222.248395756833</v>
      </c>
      <c r="I981" s="9">
        <v>4.2107</v>
      </c>
      <c r="J981" s="7">
        <v>2187</v>
      </c>
      <c r="K981" s="7">
        <v>4</v>
      </c>
      <c r="L981" s="7">
        <v>20</v>
      </c>
      <c r="M981" s="7">
        <v>3</v>
      </c>
      <c r="N981" s="7">
        <v>9</v>
      </c>
      <c r="R981" s="7">
        <f t="shared" si="90"/>
        <v>62.9407561991</v>
      </c>
      <c r="S981" s="7">
        <f t="shared" si="91"/>
        <v>227.1245446285</v>
      </c>
      <c r="T981" s="7">
        <f t="shared" si="92"/>
        <v>10621.5637754477</v>
      </c>
      <c r="V981" s="7">
        <f>VLOOKUP(K981,$AA$2:$AC$26,3)</f>
        <v>0.002828</v>
      </c>
      <c r="W981" s="7">
        <f>VLOOKUP(L981,$AA$2:$AC$26,2)</f>
        <v>2.51428</v>
      </c>
      <c r="X981" s="7">
        <f t="shared" si="93"/>
        <v>711.038384</v>
      </c>
      <c r="Y981" s="7">
        <f t="shared" si="94"/>
        <v>568.8307072</v>
      </c>
      <c r="Z981" s="7">
        <f t="shared" si="95"/>
        <v>888.79798</v>
      </c>
    </row>
    <row r="982" s="7" customFormat="1" hidden="1" customHeight="1" spans="1:26">
      <c r="A982" s="7">
        <v>474</v>
      </c>
      <c r="B982" s="9">
        <v>3264.8947</v>
      </c>
      <c r="C982" s="9">
        <v>890.36</v>
      </c>
      <c r="D982" s="9">
        <v>0.675</v>
      </c>
      <c r="E982" s="9">
        <v>1.5625</v>
      </c>
      <c r="F982" s="9">
        <v>5.3475</v>
      </c>
      <c r="G982" s="9">
        <v>0.2109</v>
      </c>
      <c r="H982" s="7">
        <v>5630.03809638844</v>
      </c>
      <c r="I982" s="9">
        <v>1.6139</v>
      </c>
      <c r="J982" s="7">
        <v>1319</v>
      </c>
      <c r="K982" s="7">
        <v>2</v>
      </c>
      <c r="L982" s="7">
        <v>18</v>
      </c>
      <c r="M982" s="7">
        <v>6</v>
      </c>
      <c r="N982" s="7">
        <v>4</v>
      </c>
      <c r="R982" s="7">
        <f t="shared" si="90"/>
        <v>52.6921355633</v>
      </c>
      <c r="S982" s="7">
        <f t="shared" si="91"/>
        <v>290.6931645092</v>
      </c>
      <c r="T982" s="7">
        <f t="shared" si="92"/>
        <v>10557.405858545</v>
      </c>
      <c r="V982" s="7">
        <f>VLOOKUP(K982,$AA$2:$AC$26,3)</f>
        <v>0.001732</v>
      </c>
      <c r="W982" s="7">
        <f>VLOOKUP(L982,$AA$2:$AC$26,2)</f>
        <v>1.9766</v>
      </c>
      <c r="X982" s="7">
        <f t="shared" si="93"/>
        <v>342.34712</v>
      </c>
      <c r="Y982" s="7">
        <f t="shared" si="94"/>
        <v>273.877696</v>
      </c>
      <c r="Z982" s="7">
        <f t="shared" si="95"/>
        <v>427.9339</v>
      </c>
    </row>
    <row r="983" s="7" customFormat="1" hidden="1" customHeight="1" spans="1:26">
      <c r="A983" s="7">
        <v>1119</v>
      </c>
      <c r="B983" s="9">
        <v>4297.1823</v>
      </c>
      <c r="C983" s="9">
        <v>828.5</v>
      </c>
      <c r="D983" s="9">
        <v>0.949</v>
      </c>
      <c r="E983" s="9">
        <v>1.7576</v>
      </c>
      <c r="F983" s="9">
        <v>6.2275</v>
      </c>
      <c r="G983" s="9">
        <v>0.2559</v>
      </c>
      <c r="H983" s="7">
        <v>7554.78837155908</v>
      </c>
      <c r="I983" s="9">
        <v>1.3028</v>
      </c>
      <c r="J983" s="7">
        <v>873</v>
      </c>
      <c r="K983" s="7">
        <v>2</v>
      </c>
      <c r="L983" s="7">
        <v>20</v>
      </c>
      <c r="M983" s="7">
        <v>6</v>
      </c>
      <c r="N983" s="7">
        <v>5</v>
      </c>
      <c r="R983" s="7">
        <f t="shared" si="90"/>
        <v>55.9836910044</v>
      </c>
      <c r="S983" s="7">
        <f t="shared" si="91"/>
        <v>356.021553555</v>
      </c>
      <c r="T983" s="7">
        <f t="shared" si="92"/>
        <v>10519.2169660132</v>
      </c>
      <c r="V983" s="7">
        <f>VLOOKUP(K983,$AA$2:$AC$26,3)</f>
        <v>0.001732</v>
      </c>
      <c r="W983" s="7">
        <f>VLOOKUP(L983,$AA$2:$AC$26,2)</f>
        <v>2.51428</v>
      </c>
      <c r="X983" s="7">
        <f t="shared" si="93"/>
        <v>435.473296</v>
      </c>
      <c r="Y983" s="7">
        <f t="shared" si="94"/>
        <v>348.3786368</v>
      </c>
      <c r="Z983" s="7">
        <f t="shared" si="95"/>
        <v>544.34162</v>
      </c>
    </row>
    <row r="984" s="7" customFormat="1" hidden="1" customHeight="1" spans="1:26">
      <c r="A984" s="7">
        <v>1331</v>
      </c>
      <c r="B984" s="9">
        <v>699.3677</v>
      </c>
      <c r="C984" s="9">
        <v>2334.96</v>
      </c>
      <c r="D984" s="9">
        <v>0.5669</v>
      </c>
      <c r="E984" s="9">
        <v>1.1891</v>
      </c>
      <c r="F984" s="9">
        <v>2.1052</v>
      </c>
      <c r="G984" s="9">
        <v>0.0794</v>
      </c>
      <c r="H984" s="7">
        <v>74.5639588472648</v>
      </c>
      <c r="I984" s="9">
        <v>9.5703</v>
      </c>
      <c r="J984" s="7">
        <v>4119</v>
      </c>
      <c r="K984" s="7">
        <v>5</v>
      </c>
      <c r="L984" s="7">
        <v>19</v>
      </c>
      <c r="M984" s="7">
        <v>4</v>
      </c>
      <c r="N984" s="7">
        <v>5</v>
      </c>
      <c r="R984" s="7">
        <f t="shared" si="90"/>
        <v>66.9315869931</v>
      </c>
      <c r="S984" s="7">
        <f t="shared" si="91"/>
        <v>163.2995604792</v>
      </c>
      <c r="T984" s="7">
        <f t="shared" si="92"/>
        <v>10480.4736838881</v>
      </c>
      <c r="V984" s="7">
        <f>VLOOKUP(K984,$AA$2:$AC$26,3)</f>
        <v>0.003606</v>
      </c>
      <c r="W984" s="7">
        <f>VLOOKUP(L984,$AA$2:$AC$26,2)</f>
        <v>2.22929</v>
      </c>
      <c r="X984" s="7">
        <f t="shared" si="93"/>
        <v>803.881974</v>
      </c>
      <c r="Y984" s="7">
        <f t="shared" si="94"/>
        <v>643.1055792</v>
      </c>
      <c r="Z984" s="7">
        <f t="shared" si="95"/>
        <v>1004.8524675</v>
      </c>
    </row>
    <row r="985" s="7" customFormat="1" hidden="1" customHeight="1" spans="1:26">
      <c r="A985" s="7">
        <v>1961</v>
      </c>
      <c r="B985" s="9">
        <v>2317.4269</v>
      </c>
      <c r="C985" s="9">
        <v>664.99</v>
      </c>
      <c r="D985" s="9">
        <v>0.1448</v>
      </c>
      <c r="E985" s="9">
        <v>1.1804</v>
      </c>
      <c r="F985" s="9">
        <v>6.3508</v>
      </c>
      <c r="G985" s="9">
        <v>0.0787</v>
      </c>
      <c r="H985" s="7">
        <v>805.18807554664</v>
      </c>
      <c r="I985" s="9">
        <v>0.9941</v>
      </c>
      <c r="J985" s="7">
        <v>4594</v>
      </c>
      <c r="K985" s="7">
        <v>0</v>
      </c>
      <c r="L985" s="7">
        <v>18</v>
      </c>
      <c r="M985" s="7">
        <v>3</v>
      </c>
      <c r="N985" s="7">
        <v>7</v>
      </c>
      <c r="R985" s="7">
        <f t="shared" si="90"/>
        <v>23.0375408129</v>
      </c>
      <c r="S985" s="7">
        <f t="shared" si="91"/>
        <v>154.1065714231</v>
      </c>
      <c r="T985" s="7">
        <f t="shared" si="92"/>
        <v>10445.1974430581</v>
      </c>
      <c r="V985" s="7">
        <f>VLOOKUP(K985,$AA$2:$AC$26,3)</f>
        <v>0.001</v>
      </c>
      <c r="W985" s="7">
        <f>VLOOKUP(L985,$AA$2:$AC$26,2)</f>
        <v>1.9766</v>
      </c>
      <c r="X985" s="7">
        <f t="shared" si="93"/>
        <v>197.66</v>
      </c>
      <c r="Y985" s="7">
        <f t="shared" si="94"/>
        <v>158.128</v>
      </c>
      <c r="Z985" s="7">
        <f t="shared" si="95"/>
        <v>247.075</v>
      </c>
    </row>
    <row r="986" s="7" customFormat="1" hidden="1" customHeight="1" spans="1:26">
      <c r="A986" s="7">
        <v>1983</v>
      </c>
      <c r="B986" s="9">
        <v>4172.3394</v>
      </c>
      <c r="C986" s="9">
        <v>841.84</v>
      </c>
      <c r="D986" s="9">
        <v>0.9534</v>
      </c>
      <c r="E986" s="9">
        <v>1.6655</v>
      </c>
      <c r="F986" s="9">
        <v>6.6297</v>
      </c>
      <c r="G986" s="9">
        <v>0.2187</v>
      </c>
      <c r="H986" s="7">
        <v>2699.63677344021</v>
      </c>
      <c r="I986" s="9">
        <v>1.1935</v>
      </c>
      <c r="J986" s="7">
        <v>883</v>
      </c>
      <c r="K986" s="7">
        <v>2</v>
      </c>
      <c r="L986" s="7">
        <v>22</v>
      </c>
      <c r="M986" s="7">
        <v>4</v>
      </c>
      <c r="N986" s="7">
        <v>9</v>
      </c>
      <c r="R986" s="7">
        <f t="shared" si="90"/>
        <v>49.796870739</v>
      </c>
      <c r="S986" s="7">
        <f t="shared" si="91"/>
        <v>351.2442200496</v>
      </c>
      <c r="T986" s="7">
        <f t="shared" si="92"/>
        <v>10437.3329625157</v>
      </c>
      <c r="V986" s="7">
        <f>VLOOKUP(K986,$AA$2:$AC$26,3)</f>
        <v>0.001732</v>
      </c>
      <c r="W986" s="7">
        <f>VLOOKUP(L986,$AA$2:$AC$26,2)</f>
        <v>3.19821</v>
      </c>
      <c r="X986" s="7">
        <f t="shared" si="93"/>
        <v>553.929972</v>
      </c>
      <c r="Y986" s="7">
        <f t="shared" si="94"/>
        <v>443.1439776</v>
      </c>
      <c r="Z986" s="7">
        <f t="shared" si="95"/>
        <v>692.412465</v>
      </c>
    </row>
    <row r="987" s="7" customFormat="1" hidden="1" customHeight="1" spans="1:26">
      <c r="A987" s="7">
        <v>495</v>
      </c>
      <c r="B987" s="9">
        <v>568.9868</v>
      </c>
      <c r="C987" s="9">
        <v>1957.12</v>
      </c>
      <c r="D987" s="9">
        <v>0.2236</v>
      </c>
      <c r="E987" s="9">
        <v>1.1361</v>
      </c>
      <c r="F987" s="9">
        <v>3.0866</v>
      </c>
      <c r="G987" s="9">
        <v>0.0558</v>
      </c>
      <c r="H987" s="7">
        <v>129.073420244858</v>
      </c>
      <c r="I987" s="9">
        <v>5.3248</v>
      </c>
      <c r="J987" s="7">
        <v>8752</v>
      </c>
      <c r="K987" s="7">
        <v>2</v>
      </c>
      <c r="L987" s="7">
        <v>22</v>
      </c>
      <c r="M987" s="7">
        <v>4</v>
      </c>
      <c r="N987" s="7">
        <v>3</v>
      </c>
      <c r="R987" s="7">
        <f t="shared" si="90"/>
        <v>30.2974091264</v>
      </c>
      <c r="S987" s="7">
        <f t="shared" si="91"/>
        <v>111.3575446016</v>
      </c>
      <c r="T987" s="7">
        <f t="shared" si="92"/>
        <v>10417.7348774977</v>
      </c>
      <c r="V987" s="7">
        <f>VLOOKUP(K987,$AA$2:$AC$26,3)</f>
        <v>0.001732</v>
      </c>
      <c r="W987" s="7">
        <f>VLOOKUP(L987,$AA$2:$AC$26,2)</f>
        <v>3.19821</v>
      </c>
      <c r="X987" s="7">
        <f t="shared" si="93"/>
        <v>553.929972</v>
      </c>
      <c r="Y987" s="7">
        <f t="shared" si="94"/>
        <v>443.1439776</v>
      </c>
      <c r="Z987" s="7">
        <f t="shared" si="95"/>
        <v>692.412465</v>
      </c>
    </row>
    <row r="988" s="7" customFormat="1" hidden="1" customHeight="1" spans="1:26">
      <c r="A988" s="7">
        <v>1082</v>
      </c>
      <c r="B988" s="9">
        <v>2758.437</v>
      </c>
      <c r="C988" s="9">
        <v>668.39</v>
      </c>
      <c r="D988" s="9">
        <v>0.2106</v>
      </c>
      <c r="E988" s="9">
        <v>1.2705</v>
      </c>
      <c r="F988" s="9">
        <v>11.1715</v>
      </c>
      <c r="G988" s="9">
        <v>0.1135</v>
      </c>
      <c r="H988" s="7">
        <v>3625.94052882326</v>
      </c>
      <c r="I988" s="9">
        <v>0.5724</v>
      </c>
      <c r="J988" s="7">
        <v>3173</v>
      </c>
      <c r="K988" s="7">
        <v>0</v>
      </c>
      <c r="L988" s="7">
        <v>18</v>
      </c>
      <c r="M988" s="7">
        <v>3</v>
      </c>
      <c r="N988" s="7">
        <v>8</v>
      </c>
      <c r="R988" s="7">
        <f t="shared" si="90"/>
        <v>15.789293388</v>
      </c>
      <c r="S988" s="7">
        <f t="shared" si="91"/>
        <v>184.371170643</v>
      </c>
      <c r="T988" s="7">
        <f t="shared" si="92"/>
        <v>10385.515284974</v>
      </c>
      <c r="V988" s="7">
        <f>VLOOKUP(K988,$AA$2:$AC$26,3)</f>
        <v>0.001</v>
      </c>
      <c r="W988" s="7">
        <f>VLOOKUP(L988,$AA$2:$AC$26,2)</f>
        <v>1.9766</v>
      </c>
      <c r="X988" s="7">
        <f t="shared" si="93"/>
        <v>197.66</v>
      </c>
      <c r="Y988" s="7">
        <f t="shared" si="94"/>
        <v>158.128</v>
      </c>
      <c r="Z988" s="7">
        <f t="shared" si="95"/>
        <v>247.075</v>
      </c>
    </row>
    <row r="989" s="7" customFormat="1" hidden="1" customHeight="1" spans="1:26">
      <c r="A989" s="7">
        <v>2336</v>
      </c>
      <c r="B989" s="9">
        <v>3632.7602</v>
      </c>
      <c r="C989" s="9">
        <v>785.02</v>
      </c>
      <c r="D989" s="9">
        <v>0.5952</v>
      </c>
      <c r="E989" s="9">
        <v>1.513</v>
      </c>
      <c r="F989" s="9">
        <v>5.9287</v>
      </c>
      <c r="G989" s="9">
        <v>0.2068</v>
      </c>
      <c r="H989" s="7">
        <v>4318.2393405726</v>
      </c>
      <c r="I989" s="9">
        <v>1.2539</v>
      </c>
      <c r="J989" s="7">
        <v>1319</v>
      </c>
      <c r="K989" s="7">
        <v>3</v>
      </c>
      <c r="L989" s="7">
        <v>13</v>
      </c>
      <c r="M989" s="7">
        <v>6</v>
      </c>
      <c r="N989" s="7">
        <v>4</v>
      </c>
      <c r="R989" s="7">
        <f t="shared" si="90"/>
        <v>45.5511801478</v>
      </c>
      <c r="S989" s="7">
        <f t="shared" si="91"/>
        <v>285.1789412204</v>
      </c>
      <c r="T989" s="7">
        <f t="shared" si="92"/>
        <v>10357.1400788085</v>
      </c>
      <c r="V989" s="7">
        <f>VLOOKUP(K989,$AA$2:$AC$26,3)</f>
        <v>0.002236</v>
      </c>
      <c r="W989" s="7">
        <f>VLOOKUP(L989,$AA$2:$AC$26,2)</f>
        <v>1.09051</v>
      </c>
      <c r="X989" s="7">
        <f t="shared" si="93"/>
        <v>243.838036</v>
      </c>
      <c r="Y989" s="7">
        <f t="shared" si="94"/>
        <v>195.0704288</v>
      </c>
      <c r="Z989" s="7">
        <f t="shared" si="95"/>
        <v>304.797545</v>
      </c>
    </row>
    <row r="990" s="7" customFormat="1" hidden="1" customHeight="1" spans="1:26">
      <c r="A990" s="7">
        <v>2215</v>
      </c>
      <c r="B990" s="9">
        <v>4107.0587</v>
      </c>
      <c r="C990" s="9">
        <v>874.69</v>
      </c>
      <c r="D990" s="9">
        <v>1.0564</v>
      </c>
      <c r="E990" s="9">
        <v>1.7322</v>
      </c>
      <c r="F990" s="9">
        <v>7.2276</v>
      </c>
      <c r="G990" s="9">
        <v>0.2765</v>
      </c>
      <c r="H990" s="7">
        <v>7194.04367375767</v>
      </c>
      <c r="I990" s="9">
        <v>1.1469</v>
      </c>
      <c r="J990" s="7">
        <v>828</v>
      </c>
      <c r="K990" s="7">
        <v>4</v>
      </c>
      <c r="L990" s="7">
        <v>14</v>
      </c>
      <c r="M990" s="7">
        <v>5</v>
      </c>
      <c r="N990" s="7">
        <v>7</v>
      </c>
      <c r="R990" s="7">
        <f t="shared" si="90"/>
        <v>47.1038562303</v>
      </c>
      <c r="S990" s="7">
        <f t="shared" si="91"/>
        <v>359.2403174303</v>
      </c>
      <c r="T990" s="7">
        <f t="shared" si="92"/>
        <v>10337.1362326626</v>
      </c>
      <c r="V990" s="7">
        <f>VLOOKUP(K990,$AA$2:$AC$26,3)</f>
        <v>0.002828</v>
      </c>
      <c r="W990" s="7">
        <f>VLOOKUP(L990,$AA$2:$AC$26,2)</f>
        <v>1.22284</v>
      </c>
      <c r="X990" s="7">
        <f t="shared" si="93"/>
        <v>345.819152</v>
      </c>
      <c r="Y990" s="7">
        <f t="shared" si="94"/>
        <v>276.6553216</v>
      </c>
      <c r="Z990" s="7">
        <f t="shared" si="95"/>
        <v>432.27394</v>
      </c>
    </row>
    <row r="991" s="7" customFormat="1" hidden="1" customHeight="1" spans="1:26">
      <c r="A991" s="7">
        <v>1815</v>
      </c>
      <c r="B991" s="9">
        <v>5771.9728</v>
      </c>
      <c r="C991" s="9">
        <v>602.58</v>
      </c>
      <c r="D991" s="9">
        <v>0.6824</v>
      </c>
      <c r="E991" s="9">
        <v>1.6473</v>
      </c>
      <c r="F991" s="9">
        <v>10.6595</v>
      </c>
      <c r="G991" s="9">
        <v>0.2445</v>
      </c>
      <c r="H991" s="7">
        <v>8986.05607051304</v>
      </c>
      <c r="I991" s="9">
        <v>0.5507</v>
      </c>
      <c r="J991" s="7">
        <v>883</v>
      </c>
      <c r="K991" s="7">
        <v>2</v>
      </c>
      <c r="L991" s="7">
        <v>16</v>
      </c>
      <c r="M991" s="7">
        <v>4</v>
      </c>
      <c r="N991" s="7">
        <v>9</v>
      </c>
      <c r="R991" s="7">
        <f t="shared" si="90"/>
        <v>31.7862542096</v>
      </c>
      <c r="S991" s="7">
        <f t="shared" si="91"/>
        <v>347.8075369824</v>
      </c>
      <c r="T991" s="7">
        <f t="shared" si="92"/>
        <v>10335.21083947</v>
      </c>
      <c r="V991" s="7">
        <f>VLOOKUP(K991,$AA$2:$AC$26,3)</f>
        <v>0.001732</v>
      </c>
      <c r="W991" s="7">
        <f>VLOOKUP(L991,$AA$2:$AC$26,2)</f>
        <v>1.55394</v>
      </c>
      <c r="X991" s="7">
        <f t="shared" si="93"/>
        <v>269.142408</v>
      </c>
      <c r="Y991" s="7">
        <f t="shared" si="94"/>
        <v>215.3139264</v>
      </c>
      <c r="Z991" s="7">
        <f t="shared" si="95"/>
        <v>336.42801</v>
      </c>
    </row>
    <row r="992" s="7" customFormat="1" hidden="1" customHeight="1" spans="1:26">
      <c r="A992" s="7">
        <v>1159</v>
      </c>
      <c r="B992" s="9">
        <v>13692.6994</v>
      </c>
      <c r="C992" s="9">
        <v>486.76</v>
      </c>
      <c r="D992" s="9">
        <v>2.0282</v>
      </c>
      <c r="E992" s="9">
        <v>3.4662</v>
      </c>
      <c r="F992" s="9">
        <v>8.5217</v>
      </c>
      <c r="G992" s="9">
        <v>0.5571</v>
      </c>
      <c r="H992" s="7">
        <v>98176.5436083269</v>
      </c>
      <c r="I992" s="9">
        <v>0.5658</v>
      </c>
      <c r="J992" s="7">
        <v>240</v>
      </c>
      <c r="K992" s="7">
        <v>1</v>
      </c>
      <c r="L992" s="7">
        <v>22</v>
      </c>
      <c r="M992" s="7">
        <v>6</v>
      </c>
      <c r="N992" s="7">
        <v>8</v>
      </c>
      <c r="R992" s="7">
        <f t="shared" si="90"/>
        <v>77.4732932052</v>
      </c>
      <c r="S992" s="7">
        <f t="shared" si="91"/>
        <v>666.5058359944</v>
      </c>
      <c r="T992" s="7">
        <f t="shared" si="92"/>
        <v>10325.4640118255</v>
      </c>
      <c r="V992" s="7">
        <f>VLOOKUP(K992,$AA$2:$AC$26,3)</f>
        <v>0.001414</v>
      </c>
      <c r="W992" s="8">
        <f>VLOOKUP(L992,$AA$2:$AC$26,2)</f>
        <v>3.19821</v>
      </c>
      <c r="X992" s="8">
        <f t="shared" si="93"/>
        <v>452.226894</v>
      </c>
      <c r="Y992" s="7">
        <f t="shared" si="94"/>
        <v>361.7815152</v>
      </c>
      <c r="Z992" s="7">
        <f t="shared" si="95"/>
        <v>565.2836175</v>
      </c>
    </row>
    <row r="993" s="7" customFormat="1" hidden="1" customHeight="1" spans="1:26">
      <c r="A993" s="7">
        <v>2078</v>
      </c>
      <c r="B993" s="9">
        <v>5471.0411</v>
      </c>
      <c r="C993" s="9">
        <v>634.26</v>
      </c>
      <c r="D993" s="9">
        <v>0.7183</v>
      </c>
      <c r="E993" s="9">
        <v>1.5899</v>
      </c>
      <c r="F993" s="9">
        <v>8.937</v>
      </c>
      <c r="G993" s="9">
        <v>0.2312</v>
      </c>
      <c r="H993" s="7">
        <v>4175.45102519251</v>
      </c>
      <c r="I993" s="9">
        <v>0.6956</v>
      </c>
      <c r="J993" s="7">
        <v>883</v>
      </c>
      <c r="K993" s="7">
        <v>3</v>
      </c>
      <c r="L993" s="7">
        <v>14</v>
      </c>
      <c r="M993" s="7">
        <v>4</v>
      </c>
      <c r="N993" s="7">
        <v>9</v>
      </c>
      <c r="R993" s="7">
        <f t="shared" si="90"/>
        <v>38.0565618916</v>
      </c>
      <c r="S993" s="7">
        <f t="shared" si="91"/>
        <v>347.0062528086</v>
      </c>
      <c r="T993" s="7">
        <f t="shared" si="92"/>
        <v>10311.4004271068</v>
      </c>
      <c r="V993" s="7">
        <f>VLOOKUP(K993,$AA$2:$AC$26,3)</f>
        <v>0.002236</v>
      </c>
      <c r="W993" s="7">
        <f>VLOOKUP(L993,$AA$2:$AC$26,2)</f>
        <v>1.22284</v>
      </c>
      <c r="X993" s="7">
        <f t="shared" si="93"/>
        <v>273.427024</v>
      </c>
      <c r="Y993" s="7">
        <f t="shared" si="94"/>
        <v>218.7416192</v>
      </c>
      <c r="Z993" s="7">
        <f t="shared" si="95"/>
        <v>341.78378</v>
      </c>
    </row>
    <row r="994" s="7" customFormat="1" hidden="1" customHeight="1" spans="1:26">
      <c r="A994" s="7">
        <v>2036</v>
      </c>
      <c r="B994" s="9">
        <v>646.7549</v>
      </c>
      <c r="C994" s="9">
        <v>1428.77</v>
      </c>
      <c r="D994" s="9">
        <v>0.115</v>
      </c>
      <c r="E994" s="9">
        <v>1.0846</v>
      </c>
      <c r="F994" s="9">
        <v>1.6823</v>
      </c>
      <c r="G994" s="9">
        <v>0.0358</v>
      </c>
      <c r="H994" s="7">
        <v>41.3712116550181</v>
      </c>
      <c r="I994" s="9">
        <v>7.2075</v>
      </c>
      <c r="J994" s="7">
        <v>12423</v>
      </c>
      <c r="K994" s="7">
        <v>1</v>
      </c>
      <c r="L994" s="7">
        <v>22</v>
      </c>
      <c r="M994" s="7">
        <v>4</v>
      </c>
      <c r="N994" s="7">
        <v>2</v>
      </c>
      <c r="R994" s="7">
        <f t="shared" si="90"/>
        <v>46.6148594175</v>
      </c>
      <c r="S994" s="7">
        <f t="shared" si="91"/>
        <v>92.4063998473</v>
      </c>
      <c r="T994" s="7">
        <f t="shared" si="92"/>
        <v>10299.4798688486</v>
      </c>
      <c r="V994" s="7">
        <f>VLOOKUP(K994,$AA$2:$AC$26,3)</f>
        <v>0.001414</v>
      </c>
      <c r="W994" s="7">
        <f>VLOOKUP(L994,$AA$2:$AC$26,2)</f>
        <v>3.19821</v>
      </c>
      <c r="X994" s="7">
        <f t="shared" si="93"/>
        <v>452.226894</v>
      </c>
      <c r="Y994" s="7">
        <f t="shared" si="94"/>
        <v>361.7815152</v>
      </c>
      <c r="Z994" s="7">
        <f t="shared" si="95"/>
        <v>565.2836175</v>
      </c>
    </row>
    <row r="995" s="7" customFormat="1" hidden="1" customHeight="1" spans="1:26">
      <c r="A995" s="7">
        <v>555</v>
      </c>
      <c r="B995" s="9">
        <v>932.848</v>
      </c>
      <c r="C995" s="9">
        <v>1346.5</v>
      </c>
      <c r="D995" s="9">
        <v>0.2009</v>
      </c>
      <c r="E995" s="9">
        <v>1.1506</v>
      </c>
      <c r="F995" s="9">
        <v>6.1218</v>
      </c>
      <c r="G995" s="9">
        <v>0.061</v>
      </c>
      <c r="H995" s="7">
        <v>306.942841523587</v>
      </c>
      <c r="I995" s="9">
        <v>1.9534</v>
      </c>
      <c r="J995" s="7">
        <v>6704</v>
      </c>
      <c r="K995" s="7">
        <v>1</v>
      </c>
      <c r="L995" s="7">
        <v>22</v>
      </c>
      <c r="M995" s="7">
        <v>3</v>
      </c>
      <c r="N995" s="7">
        <v>6</v>
      </c>
      <c r="R995" s="7">
        <f t="shared" si="90"/>
        <v>18.222252832</v>
      </c>
      <c r="S995" s="7">
        <f t="shared" si="91"/>
        <v>125.6079832</v>
      </c>
      <c r="T995" s="7">
        <f t="shared" si="92"/>
        <v>10284.5251681205</v>
      </c>
      <c r="V995" s="7">
        <f>VLOOKUP(K995,$AA$2:$AC$26,3)</f>
        <v>0.001414</v>
      </c>
      <c r="W995" s="7">
        <f>VLOOKUP(L995,$AA$2:$AC$26,2)</f>
        <v>3.19821</v>
      </c>
      <c r="X995" s="7">
        <f t="shared" si="93"/>
        <v>452.226894</v>
      </c>
      <c r="Y995" s="7">
        <f t="shared" si="94"/>
        <v>361.7815152</v>
      </c>
      <c r="Z995" s="7">
        <f t="shared" si="95"/>
        <v>565.2836175</v>
      </c>
    </row>
    <row r="996" s="7" customFormat="1" hidden="1" customHeight="1" spans="1:26">
      <c r="A996" s="7">
        <v>452</v>
      </c>
      <c r="B996" s="9">
        <v>423.9683</v>
      </c>
      <c r="C996" s="9">
        <v>3578.29</v>
      </c>
      <c r="D996" s="9">
        <v>0.7789</v>
      </c>
      <c r="E996" s="9">
        <v>1.2189</v>
      </c>
      <c r="F996" s="9">
        <v>2.8161</v>
      </c>
      <c r="G996" s="9">
        <v>0.0789</v>
      </c>
      <c r="H996" s="7">
        <v>87.5987945831059</v>
      </c>
      <c r="I996" s="9">
        <v>10.2902</v>
      </c>
      <c r="J996" s="7">
        <v>4594</v>
      </c>
      <c r="K996" s="7">
        <v>5</v>
      </c>
      <c r="L996" s="7">
        <v>24</v>
      </c>
      <c r="M996" s="7">
        <v>3</v>
      </c>
      <c r="N996" s="7">
        <v>7</v>
      </c>
      <c r="R996" s="7">
        <f t="shared" si="90"/>
        <v>43.6271860066</v>
      </c>
      <c r="S996" s="7">
        <f t="shared" si="91"/>
        <v>151.7081528207</v>
      </c>
      <c r="T996" s="7">
        <f t="shared" si="92"/>
        <v>10282.6349019424</v>
      </c>
      <c r="V996" s="7">
        <f>VLOOKUP(K996,$AA$2:$AC$26,3)</f>
        <v>0.003606</v>
      </c>
      <c r="W996" s="7">
        <f>VLOOKUP(L996,$AA$2:$AC$26,2)</f>
        <v>4.06819</v>
      </c>
      <c r="X996" s="7">
        <f t="shared" si="93"/>
        <v>1466.989314</v>
      </c>
      <c r="Y996" s="7">
        <f t="shared" si="94"/>
        <v>1173.5914512</v>
      </c>
      <c r="Z996" s="7">
        <f t="shared" si="95"/>
        <v>1833.7366425</v>
      </c>
    </row>
    <row r="997" s="7" customFormat="1" hidden="1" customHeight="1" spans="1:26">
      <c r="A997" s="7">
        <v>2028</v>
      </c>
      <c r="B997" s="9">
        <v>655.7247</v>
      </c>
      <c r="C997" s="9">
        <v>1590.49</v>
      </c>
      <c r="D997" s="9">
        <v>0.165</v>
      </c>
      <c r="E997" s="9">
        <v>1.0995</v>
      </c>
      <c r="F997" s="9">
        <v>1.7773</v>
      </c>
      <c r="G997" s="9">
        <v>0.0423</v>
      </c>
      <c r="H997" s="7">
        <v>43.195857082893</v>
      </c>
      <c r="I997" s="9">
        <v>7.392</v>
      </c>
      <c r="J997" s="7">
        <v>9641</v>
      </c>
      <c r="K997" s="7">
        <v>2</v>
      </c>
      <c r="L997" s="7">
        <v>22</v>
      </c>
      <c r="M997" s="7">
        <v>3</v>
      </c>
      <c r="N997" s="7">
        <v>5</v>
      </c>
      <c r="R997" s="7">
        <f t="shared" si="90"/>
        <v>48.471169824</v>
      </c>
      <c r="S997" s="7">
        <f t="shared" si="91"/>
        <v>104.2923578103</v>
      </c>
      <c r="T997" s="7">
        <f t="shared" si="92"/>
        <v>10240.3199827479</v>
      </c>
      <c r="V997" s="7">
        <f>VLOOKUP(K997,$AA$2:$AC$26,3)</f>
        <v>0.001732</v>
      </c>
      <c r="W997" s="7">
        <f>VLOOKUP(L997,$AA$2:$AC$26,2)</f>
        <v>3.19821</v>
      </c>
      <c r="X997" s="7">
        <f t="shared" si="93"/>
        <v>553.929972</v>
      </c>
      <c r="Y997" s="7">
        <f t="shared" si="94"/>
        <v>443.1439776</v>
      </c>
      <c r="Z997" s="7">
        <f t="shared" si="95"/>
        <v>692.412465</v>
      </c>
    </row>
    <row r="998" s="7" customFormat="1" hidden="1" customHeight="1" spans="1:26">
      <c r="A998" s="7">
        <v>2577</v>
      </c>
      <c r="B998" s="9">
        <v>1448.9484</v>
      </c>
      <c r="C998" s="9">
        <v>1969.61</v>
      </c>
      <c r="D998" s="9">
        <v>1.5328</v>
      </c>
      <c r="E998" s="9">
        <v>1.4579</v>
      </c>
      <c r="F998" s="9">
        <v>3.4918</v>
      </c>
      <c r="G998" s="9">
        <v>0.1509</v>
      </c>
      <c r="H998" s="7">
        <v>212.578393351739</v>
      </c>
      <c r="I998" s="9">
        <v>5.0754</v>
      </c>
      <c r="J998" s="7">
        <v>1285</v>
      </c>
      <c r="K998" s="7">
        <v>5</v>
      </c>
      <c r="L998" s="7">
        <v>24</v>
      </c>
      <c r="M998" s="7">
        <v>4</v>
      </c>
      <c r="N998" s="7">
        <v>8</v>
      </c>
      <c r="R998" s="7">
        <f t="shared" si="90"/>
        <v>73.5399270936</v>
      </c>
      <c r="S998" s="7">
        <f t="shared" si="91"/>
        <v>285.3863258124</v>
      </c>
      <c r="T998" s="7">
        <f t="shared" si="92"/>
        <v>10230.2141289663</v>
      </c>
      <c r="V998" s="7">
        <f>VLOOKUP(K998,$AA$2:$AC$26,3)</f>
        <v>0.003606</v>
      </c>
      <c r="W998" s="7">
        <f>VLOOKUP(L998,$AA$2:$AC$26,2)</f>
        <v>4.06819</v>
      </c>
      <c r="X998" s="7">
        <f t="shared" si="93"/>
        <v>1466.989314</v>
      </c>
      <c r="Y998" s="7">
        <f t="shared" si="94"/>
        <v>1173.5914512</v>
      </c>
      <c r="Z998" s="7">
        <f t="shared" si="95"/>
        <v>1833.7366425</v>
      </c>
    </row>
    <row r="999" s="7" customFormat="1" hidden="1" customHeight="1" spans="1:26">
      <c r="A999" s="7">
        <v>1367</v>
      </c>
      <c r="B999" s="9">
        <v>363.0755</v>
      </c>
      <c r="C999" s="9">
        <v>2521.71</v>
      </c>
      <c r="D999" s="9">
        <v>0.203</v>
      </c>
      <c r="E999" s="9">
        <v>1.0919</v>
      </c>
      <c r="F999" s="9">
        <v>1.1956</v>
      </c>
      <c r="G999" s="9">
        <v>0.0374</v>
      </c>
      <c r="H999" s="7">
        <v>20.055197576322</v>
      </c>
      <c r="I999" s="9">
        <v>16.6046</v>
      </c>
      <c r="J999" s="7">
        <v>12423</v>
      </c>
      <c r="K999" s="7">
        <v>3</v>
      </c>
      <c r="L999" s="7">
        <v>23</v>
      </c>
      <c r="M999" s="7">
        <v>4</v>
      </c>
      <c r="N999" s="7">
        <v>2</v>
      </c>
      <c r="R999" s="7">
        <f t="shared" si="90"/>
        <v>60.287234473</v>
      </c>
      <c r="S999" s="7">
        <f t="shared" si="91"/>
        <v>91.5571119105</v>
      </c>
      <c r="T999" s="7">
        <f t="shared" si="92"/>
        <v>10204.8194987619</v>
      </c>
      <c r="V999" s="7">
        <f>VLOOKUP(K999,$AA$2:$AC$26,3)</f>
        <v>0.002236</v>
      </c>
      <c r="W999" s="7">
        <f>VLOOKUP(L999,$AA$2:$AC$26,2)</f>
        <v>3.60706</v>
      </c>
      <c r="X999" s="7">
        <f t="shared" si="93"/>
        <v>806.538616</v>
      </c>
      <c r="Y999" s="7">
        <f t="shared" si="94"/>
        <v>645.2308928</v>
      </c>
      <c r="Z999" s="7">
        <f t="shared" si="95"/>
        <v>1008.17327</v>
      </c>
    </row>
    <row r="1000" s="7" customFormat="1" hidden="1" customHeight="1" spans="1:26">
      <c r="A1000" s="7">
        <v>1574</v>
      </c>
      <c r="B1000" s="9">
        <v>2288.3587</v>
      </c>
      <c r="C1000" s="9">
        <v>1217.34</v>
      </c>
      <c r="D1000" s="9">
        <v>0.9229</v>
      </c>
      <c r="E1000" s="9">
        <v>1.6217</v>
      </c>
      <c r="F1000" s="9">
        <v>3.4783</v>
      </c>
      <c r="G1000" s="9">
        <v>0.1991</v>
      </c>
      <c r="H1000" s="7">
        <v>2438.20583365837</v>
      </c>
      <c r="I1000" s="9">
        <v>3.343</v>
      </c>
      <c r="J1000" s="7">
        <v>1319</v>
      </c>
      <c r="K1000" s="7">
        <v>2</v>
      </c>
      <c r="L1000" s="7">
        <v>23</v>
      </c>
      <c r="M1000" s="7">
        <v>6</v>
      </c>
      <c r="N1000" s="7">
        <v>4</v>
      </c>
      <c r="R1000" s="7">
        <f t="shared" si="90"/>
        <v>76.499831341</v>
      </c>
      <c r="S1000" s="7">
        <f t="shared" si="91"/>
        <v>278.5710579858</v>
      </c>
      <c r="T1000" s="7">
        <f t="shared" si="92"/>
        <v>10117.1547138573</v>
      </c>
      <c r="V1000" s="7">
        <f>VLOOKUP(K1000,$AA$2:$AC$26,3)</f>
        <v>0.001732</v>
      </c>
      <c r="W1000" s="7">
        <f>VLOOKUP(L1000,$AA$2:$AC$26,2)</f>
        <v>3.60706</v>
      </c>
      <c r="X1000" s="7">
        <f t="shared" si="93"/>
        <v>624.742792</v>
      </c>
      <c r="Y1000" s="7">
        <f t="shared" si="94"/>
        <v>499.7942336</v>
      </c>
      <c r="Z1000" s="7">
        <f t="shared" si="95"/>
        <v>780.92849</v>
      </c>
    </row>
    <row r="1001" s="7" customFormat="1" hidden="1" customHeight="1" spans="1:26">
      <c r="A1001" s="7">
        <v>1901</v>
      </c>
      <c r="B1001" s="9">
        <v>1164.6877</v>
      </c>
      <c r="C1001" s="9">
        <v>1845.16</v>
      </c>
      <c r="D1001" s="9">
        <v>0.8437</v>
      </c>
      <c r="E1001" s="9">
        <v>1.3204</v>
      </c>
      <c r="F1001" s="9">
        <v>3.8823</v>
      </c>
      <c r="G1001" s="9">
        <v>0.116</v>
      </c>
      <c r="H1001" s="7">
        <v>228.787278414834</v>
      </c>
      <c r="I1001" s="9">
        <v>4.1979</v>
      </c>
      <c r="J1001" s="7">
        <v>2187</v>
      </c>
      <c r="K1001" s="7">
        <v>4</v>
      </c>
      <c r="L1001" s="7">
        <v>23</v>
      </c>
      <c r="M1001" s="7">
        <v>3</v>
      </c>
      <c r="N1001" s="7">
        <v>9</v>
      </c>
      <c r="R1001" s="7">
        <f t="shared" si="90"/>
        <v>48.8924249583</v>
      </c>
      <c r="S1001" s="7">
        <f t="shared" si="91"/>
        <v>214.9035156532</v>
      </c>
      <c r="T1001" s="7">
        <f t="shared" si="92"/>
        <v>10050.0428115859</v>
      </c>
      <c r="V1001" s="7">
        <f>VLOOKUP(K1001,$AA$2:$AC$26,3)</f>
        <v>0.002828</v>
      </c>
      <c r="W1001" s="7">
        <f>VLOOKUP(L1001,$AA$2:$AC$26,2)</f>
        <v>3.60706</v>
      </c>
      <c r="X1001" s="7">
        <f t="shared" si="93"/>
        <v>1020.076568</v>
      </c>
      <c r="Y1001" s="7">
        <f t="shared" si="94"/>
        <v>816.0612544</v>
      </c>
      <c r="Z1001" s="7">
        <f t="shared" si="95"/>
        <v>1275.09571</v>
      </c>
    </row>
    <row r="1002" s="7" customFormat="1" hidden="1" customHeight="1" spans="1:26">
      <c r="A1002" s="7">
        <v>2068</v>
      </c>
      <c r="B1002" s="9">
        <v>2371.3353</v>
      </c>
      <c r="C1002" s="9">
        <v>1418.58</v>
      </c>
      <c r="D1002" s="9">
        <v>1.6065</v>
      </c>
      <c r="E1002" s="9">
        <v>1.6324</v>
      </c>
      <c r="F1002" s="9">
        <v>5.4992</v>
      </c>
      <c r="G1002" s="9">
        <v>0.1959</v>
      </c>
      <c r="H1002" s="7">
        <v>730.211550234397</v>
      </c>
      <c r="I1002" s="9">
        <v>2.41</v>
      </c>
      <c r="J1002" s="7">
        <v>883</v>
      </c>
      <c r="K1002" s="7">
        <v>4</v>
      </c>
      <c r="L1002" s="7">
        <v>24</v>
      </c>
      <c r="M1002" s="7">
        <v>4</v>
      </c>
      <c r="N1002" s="7">
        <v>9</v>
      </c>
      <c r="R1002" s="7">
        <f t="shared" si="90"/>
        <v>57.14918073</v>
      </c>
      <c r="S1002" s="7">
        <f t="shared" si="91"/>
        <v>336.3928829874</v>
      </c>
      <c r="T1002" s="7">
        <f t="shared" si="92"/>
        <v>9996.02078993433</v>
      </c>
      <c r="V1002" s="7">
        <f>VLOOKUP(K1002,$AA$2:$AC$26,3)</f>
        <v>0.002828</v>
      </c>
      <c r="W1002" s="7">
        <f>VLOOKUP(L1002,$AA$2:$AC$26,2)</f>
        <v>4.06819</v>
      </c>
      <c r="X1002" s="8">
        <f t="shared" si="93"/>
        <v>1150.484132</v>
      </c>
      <c r="Y1002" s="7">
        <f t="shared" si="94"/>
        <v>920.3873056</v>
      </c>
      <c r="Z1002" s="7">
        <f t="shared" si="95"/>
        <v>1438.105165</v>
      </c>
    </row>
    <row r="1003" s="7" customFormat="1" hidden="1" customHeight="1" spans="1:26">
      <c r="A1003" s="7">
        <v>1399</v>
      </c>
      <c r="B1003" s="9">
        <v>746.0194</v>
      </c>
      <c r="C1003" s="9">
        <v>1364.16</v>
      </c>
      <c r="D1003" s="9">
        <v>0.1415</v>
      </c>
      <c r="E1003" s="9">
        <v>1.1048</v>
      </c>
      <c r="F1003" s="9">
        <v>2.9075</v>
      </c>
      <c r="G1003" s="9">
        <v>0.044</v>
      </c>
      <c r="H1003" s="7">
        <v>89.2912319710939</v>
      </c>
      <c r="I1003" s="9">
        <v>4.0398</v>
      </c>
      <c r="J1003" s="7">
        <v>9641</v>
      </c>
      <c r="K1003" s="7">
        <v>1</v>
      </c>
      <c r="L1003" s="7">
        <v>22</v>
      </c>
      <c r="M1003" s="7">
        <v>3</v>
      </c>
      <c r="N1003" s="7">
        <v>5</v>
      </c>
      <c r="R1003" s="7">
        <f t="shared" si="90"/>
        <v>30.1376917212</v>
      </c>
      <c r="S1003" s="7">
        <f t="shared" si="91"/>
        <v>101.7689824704</v>
      </c>
      <c r="T1003" s="7">
        <f t="shared" si="92"/>
        <v>9992.55330588219</v>
      </c>
      <c r="V1003" s="7">
        <f>VLOOKUP(K1003,$AA$2:$AC$26,3)</f>
        <v>0.001414</v>
      </c>
      <c r="W1003" s="7">
        <f>VLOOKUP(L1003,$AA$2:$AC$26,2)</f>
        <v>3.19821</v>
      </c>
      <c r="X1003" s="7">
        <f t="shared" si="93"/>
        <v>452.226894</v>
      </c>
      <c r="Y1003" s="7">
        <f t="shared" si="94"/>
        <v>361.7815152</v>
      </c>
      <c r="Z1003" s="7">
        <f t="shared" si="95"/>
        <v>565.2836175</v>
      </c>
    </row>
    <row r="1004" s="7" customFormat="1" hidden="1" customHeight="1" spans="1:26">
      <c r="A1004" s="7">
        <v>2197</v>
      </c>
      <c r="B1004" s="9">
        <v>2520.0593</v>
      </c>
      <c r="C1004" s="9">
        <v>726.22</v>
      </c>
      <c r="D1004" s="9">
        <v>0.2438</v>
      </c>
      <c r="E1004" s="9">
        <v>1.279</v>
      </c>
      <c r="F1004" s="9">
        <v>6.8337</v>
      </c>
      <c r="G1004" s="9">
        <v>0.1207</v>
      </c>
      <c r="H1004" s="7">
        <v>2375.41059815209</v>
      </c>
      <c r="I1004" s="9">
        <v>1.0497</v>
      </c>
      <c r="J1004" s="7">
        <v>2979</v>
      </c>
      <c r="K1004" s="7">
        <v>1</v>
      </c>
      <c r="L1004" s="7">
        <v>14</v>
      </c>
      <c r="M1004" s="7">
        <v>6</v>
      </c>
      <c r="N1004" s="7">
        <v>2</v>
      </c>
      <c r="R1004" s="7">
        <f t="shared" si="90"/>
        <v>26.4530624721</v>
      </c>
      <c r="S1004" s="7">
        <f t="shared" si="91"/>
        <v>183.0117464846</v>
      </c>
      <c r="T1004" s="7">
        <f t="shared" si="92"/>
        <v>9988.82068953349</v>
      </c>
      <c r="V1004" s="7">
        <f>VLOOKUP(K1004,$AA$2:$AC$26,3)</f>
        <v>0.001414</v>
      </c>
      <c r="W1004" s="7">
        <f>VLOOKUP(L1004,$AA$2:$AC$26,2)</f>
        <v>1.22284</v>
      </c>
      <c r="X1004" s="7">
        <f t="shared" si="93"/>
        <v>172.909576</v>
      </c>
      <c r="Y1004" s="7">
        <f t="shared" si="94"/>
        <v>138.3276608</v>
      </c>
      <c r="Z1004" s="7">
        <f t="shared" si="95"/>
        <v>216.13697</v>
      </c>
    </row>
    <row r="1005" s="7" customFormat="1" hidden="1" customHeight="1" spans="1:26">
      <c r="A1005" s="7">
        <v>2655</v>
      </c>
      <c r="B1005" s="9">
        <v>1794.8866</v>
      </c>
      <c r="C1005" s="9">
        <v>1434.98</v>
      </c>
      <c r="D1005" s="9">
        <v>0.9618</v>
      </c>
      <c r="E1005" s="9">
        <v>1.336</v>
      </c>
      <c r="F1005" s="9">
        <v>5.0162</v>
      </c>
      <c r="G1005" s="9">
        <v>0.1342</v>
      </c>
      <c r="H1005" s="7">
        <v>290.605699736542</v>
      </c>
      <c r="I1005" s="9">
        <v>2.6416</v>
      </c>
      <c r="J1005" s="7">
        <v>1492</v>
      </c>
      <c r="K1005" s="7">
        <v>5</v>
      </c>
      <c r="L1005" s="7">
        <v>19</v>
      </c>
      <c r="M1005" s="7">
        <v>3</v>
      </c>
      <c r="N1005" s="7">
        <v>10</v>
      </c>
      <c r="R1005" s="7">
        <f t="shared" si="90"/>
        <v>47.4137244256</v>
      </c>
      <c r="S1005" s="7">
        <f t="shared" si="91"/>
        <v>257.5626373268</v>
      </c>
      <c r="T1005" s="7">
        <f t="shared" si="92"/>
        <v>9948.72153208296</v>
      </c>
      <c r="V1005" s="7">
        <f>VLOOKUP(K1005,$AA$2:$AC$26,3)</f>
        <v>0.003606</v>
      </c>
      <c r="W1005" s="7">
        <f>VLOOKUP(L1005,$AA$2:$AC$26,2)</f>
        <v>2.22929</v>
      </c>
      <c r="X1005" s="7">
        <f t="shared" si="93"/>
        <v>803.881974</v>
      </c>
      <c r="Y1005" s="7">
        <f t="shared" si="94"/>
        <v>643.1055792</v>
      </c>
      <c r="Z1005" s="7">
        <f t="shared" si="95"/>
        <v>1004.8524675</v>
      </c>
    </row>
    <row r="1006" s="7" customFormat="1" hidden="1" customHeight="1" spans="1:26">
      <c r="A1006" s="7">
        <v>2246</v>
      </c>
      <c r="B1006" s="9">
        <v>4323.5404</v>
      </c>
      <c r="C1006" s="9">
        <v>645.94</v>
      </c>
      <c r="D1006" s="9">
        <v>0.5102</v>
      </c>
      <c r="E1006" s="9">
        <v>1.5417</v>
      </c>
      <c r="F1006" s="9">
        <v>8.293</v>
      </c>
      <c r="G1006" s="9">
        <v>0.2084</v>
      </c>
      <c r="H1006" s="7">
        <v>8377.83624137198</v>
      </c>
      <c r="I1006" s="9">
        <v>0.7551</v>
      </c>
      <c r="J1006" s="7">
        <v>1266</v>
      </c>
      <c r="K1006" s="7">
        <v>1</v>
      </c>
      <c r="L1006" s="7">
        <v>17</v>
      </c>
      <c r="M1006" s="7">
        <v>5</v>
      </c>
      <c r="N1006" s="7">
        <v>6</v>
      </c>
      <c r="R1006" s="7">
        <f t="shared" si="90"/>
        <v>32.6470535604</v>
      </c>
      <c r="S1006" s="7">
        <f t="shared" si="91"/>
        <v>279.2747685976</v>
      </c>
      <c r="T1006" s="7">
        <f t="shared" si="92"/>
        <v>9936.84586833557</v>
      </c>
      <c r="V1006" s="7">
        <f>VLOOKUP(K1006,$AA$2:$AC$26,3)</f>
        <v>0.001414</v>
      </c>
      <c r="W1006" s="7">
        <f>VLOOKUP(L1006,$AA$2:$AC$26,2)</f>
        <v>1.75256</v>
      </c>
      <c r="X1006" s="7">
        <f t="shared" si="93"/>
        <v>247.811984</v>
      </c>
      <c r="Y1006" s="7">
        <f t="shared" si="94"/>
        <v>198.2495872</v>
      </c>
      <c r="Z1006" s="7">
        <f t="shared" si="95"/>
        <v>309.76498</v>
      </c>
    </row>
    <row r="1007" s="7" customFormat="1" hidden="1" customHeight="1" spans="1:26">
      <c r="A1007" s="7">
        <v>925</v>
      </c>
      <c r="B1007" s="9">
        <v>1785.1132</v>
      </c>
      <c r="C1007" s="9">
        <v>1438.15</v>
      </c>
      <c r="D1007" s="9">
        <v>0.9639</v>
      </c>
      <c r="E1007" s="9">
        <v>1.4981</v>
      </c>
      <c r="F1007" s="9">
        <v>8.684</v>
      </c>
      <c r="G1007" s="9">
        <v>0.1732</v>
      </c>
      <c r="H1007" s="7">
        <v>2389.84252252726</v>
      </c>
      <c r="I1007" s="9">
        <v>1.5064</v>
      </c>
      <c r="J1007" s="7">
        <v>1492</v>
      </c>
      <c r="K1007" s="7">
        <v>3</v>
      </c>
      <c r="L1007" s="7">
        <v>22</v>
      </c>
      <c r="M1007" s="7">
        <v>3</v>
      </c>
      <c r="N1007" s="7">
        <v>10</v>
      </c>
      <c r="R1007" s="7">
        <f t="shared" si="90"/>
        <v>26.8909452448</v>
      </c>
      <c r="S1007" s="7">
        <f t="shared" si="91"/>
        <v>256.726054858</v>
      </c>
      <c r="T1007" s="7">
        <f t="shared" si="92"/>
        <v>9916.40734976562</v>
      </c>
      <c r="V1007" s="7">
        <f>VLOOKUP(K1007,$AA$2:$AC$26,3)</f>
        <v>0.002236</v>
      </c>
      <c r="W1007" s="7">
        <f>VLOOKUP(L1007,$AA$2:$AC$26,2)</f>
        <v>3.19821</v>
      </c>
      <c r="X1007" s="7">
        <f t="shared" si="93"/>
        <v>715.119756</v>
      </c>
      <c r="Y1007" s="7">
        <f t="shared" si="94"/>
        <v>572.0958048</v>
      </c>
      <c r="Z1007" s="7">
        <f t="shared" si="95"/>
        <v>893.899695</v>
      </c>
    </row>
    <row r="1008" s="7" customFormat="1" hidden="1" customHeight="1" spans="1:26">
      <c r="A1008" s="7">
        <v>2600</v>
      </c>
      <c r="B1008" s="9">
        <v>4963.9431</v>
      </c>
      <c r="C1008" s="9">
        <v>514.61</v>
      </c>
      <c r="D1008" s="9">
        <v>0.3449</v>
      </c>
      <c r="E1008" s="9">
        <v>1.3859</v>
      </c>
      <c r="F1008" s="9">
        <v>9.4842</v>
      </c>
      <c r="G1008" s="9">
        <v>0.1616</v>
      </c>
      <c r="H1008" s="7">
        <v>3241.45923255111</v>
      </c>
      <c r="I1008" s="9">
        <v>0.5199</v>
      </c>
      <c r="J1008" s="7">
        <v>1492</v>
      </c>
      <c r="K1008" s="7">
        <v>1</v>
      </c>
      <c r="L1008" s="7">
        <v>15</v>
      </c>
      <c r="M1008" s="7">
        <v>3</v>
      </c>
      <c r="N1008" s="7">
        <v>10</v>
      </c>
      <c r="R1008" s="7">
        <f t="shared" si="90"/>
        <v>25.8075401769</v>
      </c>
      <c r="S1008" s="7">
        <f t="shared" si="91"/>
        <v>255.4494758691</v>
      </c>
      <c r="T1008" s="7">
        <f t="shared" si="92"/>
        <v>9867.09767889842</v>
      </c>
      <c r="V1008" s="7">
        <f>VLOOKUP(K1008,$AA$2:$AC$26,3)</f>
        <v>0.001414</v>
      </c>
      <c r="W1008" s="7">
        <f>VLOOKUP(L1008,$AA$2:$AC$26,2)</f>
        <v>1.37798</v>
      </c>
      <c r="X1008" s="7">
        <f t="shared" si="93"/>
        <v>194.846372</v>
      </c>
      <c r="Y1008" s="7">
        <f t="shared" si="94"/>
        <v>155.8770976</v>
      </c>
      <c r="Z1008" s="7">
        <f t="shared" si="95"/>
        <v>243.557965</v>
      </c>
    </row>
    <row r="1009" s="7" customFormat="1" hidden="1" customHeight="1" spans="1:26">
      <c r="A1009" s="7">
        <v>2650</v>
      </c>
      <c r="B1009" s="9">
        <v>4383.2368</v>
      </c>
      <c r="C1009" s="9">
        <v>761.43</v>
      </c>
      <c r="D1009" s="9">
        <v>0.8722</v>
      </c>
      <c r="E1009" s="9">
        <v>1.6261</v>
      </c>
      <c r="F1009" s="9">
        <v>4.7769</v>
      </c>
      <c r="G1009" s="9">
        <v>0.2427</v>
      </c>
      <c r="H1009" s="7">
        <v>2423.28769909027</v>
      </c>
      <c r="I1009" s="9">
        <v>1.5419</v>
      </c>
      <c r="J1009" s="7">
        <v>873</v>
      </c>
      <c r="K1009" s="7">
        <v>4</v>
      </c>
      <c r="L1009" s="7">
        <v>13</v>
      </c>
      <c r="M1009" s="7">
        <v>6</v>
      </c>
      <c r="N1009" s="7">
        <v>5</v>
      </c>
      <c r="R1009" s="7">
        <f t="shared" si="90"/>
        <v>67.5851282192</v>
      </c>
      <c r="S1009" s="7">
        <f t="shared" si="91"/>
        <v>333.7527996624</v>
      </c>
      <c r="T1009" s="7">
        <f t="shared" si="92"/>
        <v>9861.25159447896</v>
      </c>
      <c r="V1009" s="7">
        <f>VLOOKUP(K1009,$AA$2:$AC$26,3)</f>
        <v>0.002828</v>
      </c>
      <c r="W1009" s="7">
        <f>VLOOKUP(L1009,$AA$2:$AC$26,2)</f>
        <v>1.09051</v>
      </c>
      <c r="X1009" s="7">
        <f t="shared" si="93"/>
        <v>308.396228</v>
      </c>
      <c r="Y1009" s="7">
        <f t="shared" si="94"/>
        <v>246.7169824</v>
      </c>
      <c r="Z1009" s="7">
        <f t="shared" si="95"/>
        <v>385.495285</v>
      </c>
    </row>
    <row r="1010" s="7" customFormat="1" hidden="1" customHeight="1" spans="1:26">
      <c r="A1010" s="7">
        <v>1116</v>
      </c>
      <c r="B1010" s="9">
        <v>1558.2665</v>
      </c>
      <c r="C1010" s="9">
        <v>931.37</v>
      </c>
      <c r="D1010" s="9">
        <v>0.2027</v>
      </c>
      <c r="E1010" s="9">
        <v>1.2104</v>
      </c>
      <c r="F1010" s="9">
        <v>8.3217</v>
      </c>
      <c r="G1010" s="9">
        <v>0.0792</v>
      </c>
      <c r="H1010" s="7">
        <v>851.843486611228</v>
      </c>
      <c r="I1010" s="9">
        <v>1.0368</v>
      </c>
      <c r="J1010" s="7">
        <v>4594</v>
      </c>
      <c r="K1010" s="7">
        <v>0</v>
      </c>
      <c r="L1010" s="7">
        <v>23</v>
      </c>
      <c r="M1010" s="7">
        <v>3</v>
      </c>
      <c r="N1010" s="7">
        <v>7</v>
      </c>
      <c r="R1010" s="7">
        <f t="shared" si="90"/>
        <v>16.156107072</v>
      </c>
      <c r="S1010" s="7">
        <f t="shared" si="91"/>
        <v>145.1322670105</v>
      </c>
      <c r="T1010" s="7">
        <f t="shared" si="92"/>
        <v>9836.92759033159</v>
      </c>
      <c r="V1010" s="7">
        <f>VLOOKUP(K1010,$AA$2:$AC$26,3)</f>
        <v>0.001</v>
      </c>
      <c r="W1010" s="7">
        <f>VLOOKUP(L1010,$AA$2:$AC$26,2)</f>
        <v>3.60706</v>
      </c>
      <c r="X1010" s="7">
        <f t="shared" si="93"/>
        <v>360.706</v>
      </c>
      <c r="Y1010" s="7">
        <f t="shared" si="94"/>
        <v>288.5648</v>
      </c>
      <c r="Z1010" s="7">
        <f t="shared" si="95"/>
        <v>450.8825</v>
      </c>
    </row>
    <row r="1011" s="7" customFormat="1" hidden="1" customHeight="1" spans="1:26">
      <c r="A1011" s="7">
        <v>1829</v>
      </c>
      <c r="B1011" s="9">
        <v>1778.7366</v>
      </c>
      <c r="C1011" s="9">
        <v>815.61</v>
      </c>
      <c r="D1011" s="9">
        <v>0.1775</v>
      </c>
      <c r="E1011" s="9">
        <v>1.182</v>
      </c>
      <c r="F1011" s="9">
        <v>5.8597</v>
      </c>
      <c r="G1011" s="9">
        <v>0.0831</v>
      </c>
      <c r="H1011" s="7">
        <v>740.401602419069</v>
      </c>
      <c r="I1011" s="9">
        <v>1.3039</v>
      </c>
      <c r="J1011" s="7">
        <v>4594</v>
      </c>
      <c r="K1011" s="7">
        <v>1</v>
      </c>
      <c r="L1011" s="7">
        <v>15</v>
      </c>
      <c r="M1011" s="7">
        <v>3</v>
      </c>
      <c r="N1011" s="7">
        <v>7</v>
      </c>
      <c r="R1011" s="7">
        <f t="shared" si="90"/>
        <v>23.1929465274</v>
      </c>
      <c r="S1011" s="7">
        <f t="shared" si="91"/>
        <v>145.0755358326</v>
      </c>
      <c r="T1011" s="7">
        <f t="shared" si="92"/>
        <v>9833.08240482866</v>
      </c>
      <c r="V1011" s="7">
        <f>VLOOKUP(K1011,$AA$2:$AC$26,3)</f>
        <v>0.001414</v>
      </c>
      <c r="W1011" s="7">
        <f>VLOOKUP(L1011,$AA$2:$AC$26,2)</f>
        <v>1.37798</v>
      </c>
      <c r="X1011" s="7">
        <f t="shared" si="93"/>
        <v>194.846372</v>
      </c>
      <c r="Y1011" s="7">
        <f t="shared" si="94"/>
        <v>155.8770976</v>
      </c>
      <c r="Z1011" s="7">
        <f t="shared" si="95"/>
        <v>243.557965</v>
      </c>
    </row>
    <row r="1012" s="7" customFormat="1" hidden="1" customHeight="1" spans="1:26">
      <c r="A1012" s="7">
        <v>2079</v>
      </c>
      <c r="B1012" s="9">
        <v>2729.2314</v>
      </c>
      <c r="C1012" s="9">
        <v>1217.7</v>
      </c>
      <c r="D1012" s="9">
        <v>1.3948</v>
      </c>
      <c r="E1012" s="9">
        <v>1.7212</v>
      </c>
      <c r="F1012" s="9">
        <v>3.3914</v>
      </c>
      <c r="G1012" s="9">
        <v>0.2165</v>
      </c>
      <c r="H1012" s="7">
        <v>994.151569523325</v>
      </c>
      <c r="I1012" s="9">
        <v>3.4686</v>
      </c>
      <c r="J1012" s="7">
        <v>873</v>
      </c>
      <c r="K1012" s="7">
        <v>3</v>
      </c>
      <c r="L1012" s="7">
        <v>24</v>
      </c>
      <c r="M1012" s="7">
        <v>6</v>
      </c>
      <c r="N1012" s="7">
        <v>5</v>
      </c>
      <c r="R1012" s="7">
        <f t="shared" si="90"/>
        <v>94.6661203404</v>
      </c>
      <c r="S1012" s="7">
        <f t="shared" si="91"/>
        <v>332.338507578</v>
      </c>
      <c r="T1012" s="7">
        <f t="shared" si="92"/>
        <v>9819.46410959058</v>
      </c>
      <c r="V1012" s="7">
        <f>VLOOKUP(K1012,$AA$2:$AC$26,3)</f>
        <v>0.002236</v>
      </c>
      <c r="W1012" s="7">
        <f>VLOOKUP(L1012,$AA$2:$AC$26,2)</f>
        <v>4.06819</v>
      </c>
      <c r="X1012" s="7">
        <f t="shared" si="93"/>
        <v>909.647284</v>
      </c>
      <c r="Y1012" s="7">
        <f t="shared" si="94"/>
        <v>727.7178272</v>
      </c>
      <c r="Z1012" s="7">
        <f t="shared" si="95"/>
        <v>1137.059105</v>
      </c>
    </row>
    <row r="1013" s="7" customFormat="1" hidden="1" customHeight="1" spans="1:26">
      <c r="A1013" s="7">
        <v>2322</v>
      </c>
      <c r="B1013" s="9">
        <v>1893.2842</v>
      </c>
      <c r="C1013" s="9">
        <v>919.68</v>
      </c>
      <c r="D1013" s="9">
        <v>0.2898</v>
      </c>
      <c r="E1013" s="9">
        <v>1.2499</v>
      </c>
      <c r="F1013" s="9">
        <v>5.6781</v>
      </c>
      <c r="G1013" s="9">
        <v>0.111</v>
      </c>
      <c r="H1013" s="7">
        <v>1079.85431330034</v>
      </c>
      <c r="I1013" s="9">
        <v>1.5148</v>
      </c>
      <c r="J1013" s="7">
        <v>3173</v>
      </c>
      <c r="K1013" s="7">
        <v>2</v>
      </c>
      <c r="L1013" s="7">
        <v>15</v>
      </c>
      <c r="M1013" s="7">
        <v>3</v>
      </c>
      <c r="N1013" s="7">
        <v>8</v>
      </c>
      <c r="R1013" s="7">
        <f t="shared" si="90"/>
        <v>28.6794690616</v>
      </c>
      <c r="S1013" s="7">
        <f t="shared" si="91"/>
        <v>174.1215613056</v>
      </c>
      <c r="T1013" s="7">
        <f t="shared" si="92"/>
        <v>9808.16105943356</v>
      </c>
      <c r="V1013" s="7">
        <f>VLOOKUP(K1013,$AA$2:$AC$26,3)</f>
        <v>0.001732</v>
      </c>
      <c r="W1013" s="7">
        <f>VLOOKUP(L1013,$AA$2:$AC$26,2)</f>
        <v>1.37798</v>
      </c>
      <c r="X1013" s="7">
        <f t="shared" si="93"/>
        <v>238.666136</v>
      </c>
      <c r="Y1013" s="7">
        <f t="shared" si="94"/>
        <v>190.9329088</v>
      </c>
      <c r="Z1013" s="7">
        <f t="shared" si="95"/>
        <v>298.33267</v>
      </c>
    </row>
    <row r="1014" s="7" customFormat="1" hidden="1" customHeight="1" spans="1:26">
      <c r="A1014" s="7">
        <v>1310</v>
      </c>
      <c r="B1014" s="9">
        <v>2699.6368</v>
      </c>
      <c r="C1014" s="9">
        <v>998.45</v>
      </c>
      <c r="D1014" s="9">
        <v>0.757</v>
      </c>
      <c r="E1014" s="9">
        <v>1.5996</v>
      </c>
      <c r="F1014" s="9">
        <v>3.5317</v>
      </c>
      <c r="G1014" s="9">
        <v>0.1872</v>
      </c>
      <c r="H1014" s="7">
        <v>1830.66666276793</v>
      </c>
      <c r="I1014" s="9">
        <v>2.7281</v>
      </c>
      <c r="J1014" s="7">
        <v>1319</v>
      </c>
      <c r="K1014" s="7">
        <v>1</v>
      </c>
      <c r="L1014" s="7">
        <v>24</v>
      </c>
      <c r="M1014" s="7">
        <v>6</v>
      </c>
      <c r="N1014" s="7">
        <v>4</v>
      </c>
      <c r="R1014" s="7">
        <f t="shared" si="90"/>
        <v>73.6487915408</v>
      </c>
      <c r="S1014" s="7">
        <f t="shared" si="91"/>
        <v>269.545236296</v>
      </c>
      <c r="T1014" s="7">
        <f t="shared" si="92"/>
        <v>9789.35456435274</v>
      </c>
      <c r="V1014" s="7">
        <f>VLOOKUP(K1014,$AA$2:$AC$26,3)</f>
        <v>0.001414</v>
      </c>
      <c r="W1014" s="7">
        <f>VLOOKUP(L1014,$AA$2:$AC$26,2)</f>
        <v>4.06819</v>
      </c>
      <c r="X1014" s="7">
        <f t="shared" si="93"/>
        <v>575.242066</v>
      </c>
      <c r="Y1014" s="7">
        <f t="shared" si="94"/>
        <v>460.1936528</v>
      </c>
      <c r="Z1014" s="7">
        <f t="shared" si="95"/>
        <v>719.0525825</v>
      </c>
    </row>
    <row r="1015" s="7" customFormat="1" hidden="1" customHeight="1" spans="1:26">
      <c r="A1015" s="7">
        <v>1240</v>
      </c>
      <c r="B1015" s="9">
        <v>2098.0435</v>
      </c>
      <c r="C1015" s="9">
        <v>854.21</v>
      </c>
      <c r="D1015" s="9">
        <v>0.2867</v>
      </c>
      <c r="E1015" s="9">
        <v>1.3202</v>
      </c>
      <c r="F1015" s="9">
        <v>4.4186</v>
      </c>
      <c r="G1015" s="9">
        <v>0.1172</v>
      </c>
      <c r="H1015" s="7">
        <v>1372.26761805537</v>
      </c>
      <c r="I1015" s="9">
        <v>1.8967</v>
      </c>
      <c r="J1015" s="7">
        <v>2979</v>
      </c>
      <c r="K1015" s="7">
        <v>0</v>
      </c>
      <c r="L1015" s="7">
        <v>22</v>
      </c>
      <c r="M1015" s="7">
        <v>6</v>
      </c>
      <c r="N1015" s="7">
        <v>2</v>
      </c>
      <c r="R1015" s="7">
        <f t="shared" si="90"/>
        <v>39.7935910645</v>
      </c>
      <c r="S1015" s="7">
        <f t="shared" si="91"/>
        <v>179.2169738135</v>
      </c>
      <c r="T1015" s="7">
        <f t="shared" si="92"/>
        <v>9781.70117673025</v>
      </c>
      <c r="V1015" s="7">
        <f>VLOOKUP(K1015,$AA$2:$AC$26,3)</f>
        <v>0.001</v>
      </c>
      <c r="W1015" s="7">
        <f>VLOOKUP(L1015,$AA$2:$AC$26,2)</f>
        <v>3.19821</v>
      </c>
      <c r="X1015" s="7">
        <f t="shared" si="93"/>
        <v>319.821</v>
      </c>
      <c r="Y1015" s="7">
        <f t="shared" si="94"/>
        <v>255.8568</v>
      </c>
      <c r="Z1015" s="7">
        <f t="shared" si="95"/>
        <v>399.77625</v>
      </c>
    </row>
    <row r="1016" s="7" customFormat="1" hidden="1" customHeight="1" spans="1:26">
      <c r="A1016" s="7">
        <v>935</v>
      </c>
      <c r="B1016" s="9">
        <v>546.4978</v>
      </c>
      <c r="C1016" s="9">
        <v>1898.52</v>
      </c>
      <c r="D1016" s="9">
        <v>0.2169</v>
      </c>
      <c r="E1016" s="9">
        <v>1.1528</v>
      </c>
      <c r="F1016" s="9">
        <v>3.6239</v>
      </c>
      <c r="G1016" s="9">
        <v>0.0577</v>
      </c>
      <c r="H1016" s="7">
        <v>184.870355004878</v>
      </c>
      <c r="I1016" s="9">
        <v>4.4881</v>
      </c>
      <c r="J1016" s="7">
        <v>8752</v>
      </c>
      <c r="K1016" s="7">
        <v>1</v>
      </c>
      <c r="L1016" s="7">
        <v>24</v>
      </c>
      <c r="M1016" s="7">
        <v>4</v>
      </c>
      <c r="N1016" s="7">
        <v>3</v>
      </c>
      <c r="R1016" s="7">
        <f t="shared" si="90"/>
        <v>24.5273677618</v>
      </c>
      <c r="S1016" s="7">
        <f t="shared" si="91"/>
        <v>103.7537003256</v>
      </c>
      <c r="T1016" s="7">
        <f t="shared" si="92"/>
        <v>9706.37909104825</v>
      </c>
      <c r="V1016" s="7">
        <f>VLOOKUP(K1016,$AA$2:$AC$26,3)</f>
        <v>0.001414</v>
      </c>
      <c r="W1016" s="7">
        <f>VLOOKUP(L1016,$AA$2:$AC$26,2)</f>
        <v>4.06819</v>
      </c>
      <c r="X1016" s="7">
        <f t="shared" si="93"/>
        <v>575.242066</v>
      </c>
      <c r="Y1016" s="7">
        <f t="shared" si="94"/>
        <v>460.1936528</v>
      </c>
      <c r="Z1016" s="7">
        <f t="shared" si="95"/>
        <v>719.0525825</v>
      </c>
    </row>
    <row r="1017" s="7" customFormat="1" hidden="1" customHeight="1" spans="1:26">
      <c r="A1017" s="7">
        <v>2066</v>
      </c>
      <c r="B1017" s="9">
        <v>2284.9643</v>
      </c>
      <c r="C1017" s="9">
        <v>1099.24</v>
      </c>
      <c r="D1017" s="9">
        <v>0.7368</v>
      </c>
      <c r="E1017" s="9">
        <v>1.3661</v>
      </c>
      <c r="F1017" s="9">
        <v>5.665</v>
      </c>
      <c r="G1017" s="9">
        <v>0.1515</v>
      </c>
      <c r="H1017" s="7">
        <v>686.380279658487</v>
      </c>
      <c r="I1017" s="9">
        <v>1.7918</v>
      </c>
      <c r="J1017" s="7">
        <v>1492</v>
      </c>
      <c r="K1017" s="7">
        <v>4</v>
      </c>
      <c r="L1017" s="7">
        <v>17</v>
      </c>
      <c r="M1017" s="7">
        <v>3</v>
      </c>
      <c r="N1017" s="7">
        <v>10</v>
      </c>
      <c r="R1017" s="7">
        <f t="shared" si="90"/>
        <v>40.9419903274</v>
      </c>
      <c r="S1017" s="7">
        <f t="shared" si="91"/>
        <v>251.1724157132</v>
      </c>
      <c r="T1017" s="7">
        <f t="shared" si="92"/>
        <v>9701.89017477962</v>
      </c>
      <c r="V1017" s="7">
        <f>VLOOKUP(K1017,$AA$2:$AC$26,3)</f>
        <v>0.002828</v>
      </c>
      <c r="W1017" s="7">
        <f>VLOOKUP(L1017,$AA$2:$AC$26,2)</f>
        <v>1.75256</v>
      </c>
      <c r="X1017" s="7">
        <f t="shared" si="93"/>
        <v>495.623968</v>
      </c>
      <c r="Y1017" s="7">
        <f t="shared" si="94"/>
        <v>396.4991744</v>
      </c>
      <c r="Z1017" s="7">
        <f t="shared" si="95"/>
        <v>619.52996</v>
      </c>
    </row>
    <row r="1018" s="7" customFormat="1" hidden="1" customHeight="1" spans="1:26">
      <c r="A1018" s="7">
        <v>2288</v>
      </c>
      <c r="B1018" s="9">
        <v>3359.6572</v>
      </c>
      <c r="C1018" s="9">
        <v>795.11</v>
      </c>
      <c r="D1018" s="9">
        <v>0.6028</v>
      </c>
      <c r="E1018" s="9">
        <v>1.5554</v>
      </c>
      <c r="F1018" s="9">
        <v>4.568</v>
      </c>
      <c r="G1018" s="9">
        <v>0.1996</v>
      </c>
      <c r="H1018" s="7">
        <v>3789.85376451225</v>
      </c>
      <c r="I1018" s="9">
        <v>1.6936</v>
      </c>
      <c r="J1018" s="7">
        <v>1319</v>
      </c>
      <c r="K1018" s="7">
        <v>1</v>
      </c>
      <c r="L1018" s="7">
        <v>20</v>
      </c>
      <c r="M1018" s="7">
        <v>6</v>
      </c>
      <c r="N1018" s="7">
        <v>4</v>
      </c>
      <c r="R1018" s="7">
        <f t="shared" si="90"/>
        <v>56.8991543392</v>
      </c>
      <c r="S1018" s="7">
        <f t="shared" si="91"/>
        <v>267.1297036292</v>
      </c>
      <c r="T1018" s="7">
        <f t="shared" si="92"/>
        <v>9701.62715331768</v>
      </c>
      <c r="V1018" s="7">
        <f>VLOOKUP(K1018,$AA$2:$AC$26,3)</f>
        <v>0.001414</v>
      </c>
      <c r="W1018" s="7">
        <f>VLOOKUP(L1018,$AA$2:$AC$26,2)</f>
        <v>2.51428</v>
      </c>
      <c r="X1018" s="7">
        <f t="shared" si="93"/>
        <v>355.519192</v>
      </c>
      <c r="Y1018" s="7">
        <f t="shared" si="94"/>
        <v>284.4153536</v>
      </c>
      <c r="Z1018" s="7">
        <f t="shared" si="95"/>
        <v>444.39899</v>
      </c>
    </row>
    <row r="1019" s="7" customFormat="1" hidden="1" customHeight="1" spans="1:26">
      <c r="A1019" s="7">
        <v>2004</v>
      </c>
      <c r="B1019" s="9">
        <v>1367.8453</v>
      </c>
      <c r="C1019" s="9">
        <v>1636.38</v>
      </c>
      <c r="D1019" s="9">
        <v>0.8713</v>
      </c>
      <c r="E1019" s="9">
        <v>1.3183</v>
      </c>
      <c r="F1019" s="9">
        <v>3.5967</v>
      </c>
      <c r="G1019" s="9">
        <v>0.1303</v>
      </c>
      <c r="H1019" s="7">
        <v>270.526266660745</v>
      </c>
      <c r="I1019" s="9">
        <v>4.1019</v>
      </c>
      <c r="J1019" s="7">
        <v>1878</v>
      </c>
      <c r="K1019" s="7">
        <v>5</v>
      </c>
      <c r="L1019" s="7">
        <v>18</v>
      </c>
      <c r="M1019" s="7">
        <v>4</v>
      </c>
      <c r="N1019" s="7">
        <v>7</v>
      </c>
      <c r="R1019" s="7">
        <f t="shared" si="90"/>
        <v>56.1076463607</v>
      </c>
      <c r="S1019" s="7">
        <f t="shared" si="91"/>
        <v>223.8314692014</v>
      </c>
      <c r="T1019" s="7">
        <f t="shared" si="92"/>
        <v>9699.93757525903</v>
      </c>
      <c r="V1019" s="7">
        <f>VLOOKUP(K1019,$AA$2:$AC$26,3)</f>
        <v>0.003606</v>
      </c>
      <c r="W1019" s="7">
        <f>VLOOKUP(L1019,$AA$2:$AC$26,2)</f>
        <v>1.9766</v>
      </c>
      <c r="X1019" s="7">
        <f t="shared" si="93"/>
        <v>712.76196</v>
      </c>
      <c r="Y1019" s="7">
        <f t="shared" si="94"/>
        <v>570.209568</v>
      </c>
      <c r="Z1019" s="7">
        <f t="shared" si="95"/>
        <v>890.95245</v>
      </c>
    </row>
    <row r="1020" s="7" customFormat="1" hidden="1" customHeight="1" spans="1:26">
      <c r="A1020" s="7">
        <v>2638</v>
      </c>
      <c r="B1020" s="9">
        <v>8828.7901</v>
      </c>
      <c r="C1020" s="9">
        <v>557.18</v>
      </c>
      <c r="D1020" s="9">
        <v>1.436</v>
      </c>
      <c r="E1020" s="9">
        <v>2.3819</v>
      </c>
      <c r="F1020" s="9">
        <v>6.5612</v>
      </c>
      <c r="G1020" s="9">
        <v>0.3658</v>
      </c>
      <c r="H1020" s="7">
        <v>11817.942627321</v>
      </c>
      <c r="I1020" s="9">
        <v>0.8336</v>
      </c>
      <c r="J1020" s="7">
        <v>388</v>
      </c>
      <c r="K1020" s="7">
        <v>1</v>
      </c>
      <c r="L1020" s="7">
        <v>23</v>
      </c>
      <c r="M1020" s="7">
        <v>6</v>
      </c>
      <c r="N1020" s="7">
        <v>7</v>
      </c>
      <c r="R1020" s="7">
        <f t="shared" si="90"/>
        <v>73.5967942736</v>
      </c>
      <c r="S1020" s="7">
        <f t="shared" si="91"/>
        <v>491.9225267918</v>
      </c>
      <c r="T1020" s="7">
        <f t="shared" si="92"/>
        <v>9689.75003174535</v>
      </c>
      <c r="V1020" s="7">
        <f>VLOOKUP(K1020,$AA$2:$AC$26,3)</f>
        <v>0.001414</v>
      </c>
      <c r="W1020" s="7">
        <f>VLOOKUP(L1020,$AA$2:$AC$26,2)</f>
        <v>3.60706</v>
      </c>
      <c r="X1020" s="7">
        <f t="shared" si="93"/>
        <v>510.038284</v>
      </c>
      <c r="Y1020" s="7">
        <f t="shared" si="94"/>
        <v>408.0306272</v>
      </c>
      <c r="Z1020" s="7">
        <f t="shared" si="95"/>
        <v>637.547855</v>
      </c>
    </row>
    <row r="1021" s="7" customFormat="1" hidden="1" customHeight="1" spans="1:26">
      <c r="A1021" s="7">
        <v>2213</v>
      </c>
      <c r="B1021" s="9">
        <v>2245.1008</v>
      </c>
      <c r="C1021" s="9">
        <v>1205.74</v>
      </c>
      <c r="D1021" s="9">
        <v>0.9524</v>
      </c>
      <c r="E1021" s="9">
        <v>1.5</v>
      </c>
      <c r="F1021" s="9">
        <v>5.9924</v>
      </c>
      <c r="G1021" s="9">
        <v>0.1952</v>
      </c>
      <c r="H1021" s="7">
        <v>2021.17322692271</v>
      </c>
      <c r="I1021" s="9">
        <v>1.865</v>
      </c>
      <c r="J1021" s="7">
        <v>1266</v>
      </c>
      <c r="K1021" s="7">
        <v>4</v>
      </c>
      <c r="L1021" s="7">
        <v>17</v>
      </c>
      <c r="M1021" s="7">
        <v>5</v>
      </c>
      <c r="N1021" s="7">
        <v>6</v>
      </c>
      <c r="R1021" s="7">
        <f t="shared" si="90"/>
        <v>41.87112992</v>
      </c>
      <c r="S1021" s="7">
        <f t="shared" si="91"/>
        <v>270.7007838592</v>
      </c>
      <c r="T1021" s="7">
        <f t="shared" si="92"/>
        <v>9631.77582835032</v>
      </c>
      <c r="V1021" s="7">
        <f>VLOOKUP(K1021,$AA$2:$AC$26,3)</f>
        <v>0.002828</v>
      </c>
      <c r="W1021" s="7">
        <f>VLOOKUP(L1021,$AA$2:$AC$26,2)</f>
        <v>1.75256</v>
      </c>
      <c r="X1021" s="7">
        <f t="shared" si="93"/>
        <v>495.623968</v>
      </c>
      <c r="Y1021" s="7">
        <f t="shared" si="94"/>
        <v>396.4991744</v>
      </c>
      <c r="Z1021" s="7">
        <f t="shared" si="95"/>
        <v>619.52996</v>
      </c>
    </row>
    <row r="1022" s="7" customFormat="1" hidden="1" customHeight="1" spans="1:26">
      <c r="A1022" s="7">
        <v>1905</v>
      </c>
      <c r="B1022" s="9">
        <v>4219.3654</v>
      </c>
      <c r="C1022" s="9">
        <v>525.11</v>
      </c>
      <c r="D1022" s="9">
        <v>0.2783</v>
      </c>
      <c r="E1022" s="9">
        <v>1.3702</v>
      </c>
      <c r="F1022" s="9">
        <v>7.0494</v>
      </c>
      <c r="G1022" s="9">
        <v>0.157</v>
      </c>
      <c r="H1022" s="7">
        <v>3781.98597288651</v>
      </c>
      <c r="I1022" s="9">
        <v>0.7168</v>
      </c>
      <c r="J1022" s="7">
        <v>1887</v>
      </c>
      <c r="K1022" s="7">
        <v>1</v>
      </c>
      <c r="L1022" s="7">
        <v>12</v>
      </c>
      <c r="M1022" s="7">
        <v>5</v>
      </c>
      <c r="N1022" s="7">
        <v>5</v>
      </c>
      <c r="R1022" s="7">
        <f t="shared" si="90"/>
        <v>30.2444111872</v>
      </c>
      <c r="S1022" s="7">
        <f t="shared" si="91"/>
        <v>221.5630965194</v>
      </c>
      <c r="T1022" s="7">
        <f t="shared" si="92"/>
        <v>9624.61522503591</v>
      </c>
      <c r="V1022" s="7">
        <f>VLOOKUP(K1022,$AA$2:$AC$26,3)</f>
        <v>0.001414</v>
      </c>
      <c r="W1022" s="7">
        <f>VLOOKUP(L1022,$AA$2:$AC$26,2)</f>
        <v>1</v>
      </c>
      <c r="X1022" s="7">
        <f t="shared" si="93"/>
        <v>141.4</v>
      </c>
      <c r="Y1022" s="7">
        <f t="shared" si="94"/>
        <v>113.12</v>
      </c>
      <c r="Z1022" s="7">
        <f t="shared" si="95"/>
        <v>176.75</v>
      </c>
    </row>
    <row r="1023" s="7" customFormat="1" hidden="1" customHeight="1" spans="1:26">
      <c r="A1023" s="7">
        <v>1035</v>
      </c>
      <c r="B1023" s="9">
        <v>2062.3035</v>
      </c>
      <c r="C1023" s="9">
        <v>854.14</v>
      </c>
      <c r="D1023" s="9">
        <v>0.2867</v>
      </c>
      <c r="E1023" s="9">
        <v>1.2939</v>
      </c>
      <c r="F1023" s="9">
        <v>5.1442</v>
      </c>
      <c r="G1023" s="9">
        <v>0.1239</v>
      </c>
      <c r="H1023" s="7">
        <v>1961.01419128669</v>
      </c>
      <c r="I1023" s="9">
        <v>1.628</v>
      </c>
      <c r="J1023" s="7">
        <v>2979</v>
      </c>
      <c r="K1023" s="7">
        <v>1</v>
      </c>
      <c r="L1023" s="7">
        <v>16</v>
      </c>
      <c r="M1023" s="7">
        <v>6</v>
      </c>
      <c r="N1023" s="7">
        <v>2</v>
      </c>
      <c r="R1023" s="7">
        <f t="shared" si="90"/>
        <v>33.57430098</v>
      </c>
      <c r="S1023" s="7">
        <f t="shared" si="91"/>
        <v>176.149591149</v>
      </c>
      <c r="T1023" s="7">
        <f t="shared" si="92"/>
        <v>9614.28276774604</v>
      </c>
      <c r="V1023" s="7">
        <f>VLOOKUP(K1023,$AA$2:$AC$26,3)</f>
        <v>0.001414</v>
      </c>
      <c r="W1023" s="7">
        <f>VLOOKUP(L1023,$AA$2:$AC$26,2)</f>
        <v>1.55394</v>
      </c>
      <c r="X1023" s="7">
        <f t="shared" si="93"/>
        <v>219.727116</v>
      </c>
      <c r="Y1023" s="7">
        <f t="shared" si="94"/>
        <v>175.7816928</v>
      </c>
      <c r="Z1023" s="7">
        <f t="shared" si="95"/>
        <v>274.658895</v>
      </c>
    </row>
    <row r="1024" s="7" customFormat="1" hidden="1" customHeight="1" spans="1:26">
      <c r="A1024" s="7">
        <v>1200</v>
      </c>
      <c r="B1024" s="9">
        <v>4186.2524</v>
      </c>
      <c r="C1024" s="9">
        <v>1163.01</v>
      </c>
      <c r="D1024" s="9">
        <v>2.9974</v>
      </c>
      <c r="E1024" s="9">
        <v>2.4656</v>
      </c>
      <c r="F1024" s="9">
        <v>4.7427</v>
      </c>
      <c r="G1024" s="9">
        <v>0.3823</v>
      </c>
      <c r="H1024" s="7">
        <v>6291.66986739294</v>
      </c>
      <c r="I1024" s="9">
        <v>2.353</v>
      </c>
      <c r="J1024" s="7">
        <v>388</v>
      </c>
      <c r="K1024" s="7">
        <v>4</v>
      </c>
      <c r="L1024" s="7">
        <v>23</v>
      </c>
      <c r="M1024" s="7">
        <v>6</v>
      </c>
      <c r="N1024" s="7">
        <v>7</v>
      </c>
      <c r="R1024" s="7">
        <f t="shared" si="90"/>
        <v>98.502518972</v>
      </c>
      <c r="S1024" s="7">
        <f t="shared" si="91"/>
        <v>486.8653403724</v>
      </c>
      <c r="T1024" s="7">
        <f t="shared" si="92"/>
        <v>9590.13501190166</v>
      </c>
      <c r="V1024" s="7">
        <f>VLOOKUP(K1024,$AA$2:$AC$26,3)</f>
        <v>0.002828</v>
      </c>
      <c r="W1024" s="7">
        <f>VLOOKUP(L1024,$AA$2:$AC$26,2)</f>
        <v>3.60706</v>
      </c>
      <c r="X1024" s="7">
        <f t="shared" si="93"/>
        <v>1020.076568</v>
      </c>
      <c r="Y1024" s="7">
        <f t="shared" si="94"/>
        <v>816.0612544</v>
      </c>
      <c r="Z1024" s="7">
        <f t="shared" si="95"/>
        <v>1275.09571</v>
      </c>
    </row>
    <row r="1025" s="7" customFormat="1" hidden="1" customHeight="1" spans="1:26">
      <c r="A1025" s="7">
        <v>2259</v>
      </c>
      <c r="B1025" s="9">
        <v>1505.2146</v>
      </c>
      <c r="C1025" s="9">
        <v>1468.96</v>
      </c>
      <c r="D1025" s="9">
        <v>0.7822</v>
      </c>
      <c r="E1025" s="9">
        <v>1.3631</v>
      </c>
      <c r="F1025" s="9">
        <v>4.4837</v>
      </c>
      <c r="G1025" s="9">
        <v>0.1551</v>
      </c>
      <c r="H1025" s="7">
        <v>840.471547291277</v>
      </c>
      <c r="I1025" s="9">
        <v>2.9549</v>
      </c>
      <c r="J1025" s="7">
        <v>1878</v>
      </c>
      <c r="K1025" s="7">
        <v>5</v>
      </c>
      <c r="L1025" s="7">
        <v>14</v>
      </c>
      <c r="M1025" s="7">
        <v>4</v>
      </c>
      <c r="N1025" s="7">
        <v>7</v>
      </c>
      <c r="R1025" s="7">
        <f t="shared" si="90"/>
        <v>44.4775862154</v>
      </c>
      <c r="S1025" s="7">
        <f t="shared" si="91"/>
        <v>221.1100038816</v>
      </c>
      <c r="T1025" s="7">
        <f t="shared" si="92"/>
        <v>9582.00043349126</v>
      </c>
      <c r="V1025" s="7">
        <f>VLOOKUP(K1025,$AA$2:$AC$26,3)</f>
        <v>0.003606</v>
      </c>
      <c r="W1025" s="7">
        <f>VLOOKUP(L1025,$AA$2:$AC$26,2)</f>
        <v>1.22284</v>
      </c>
      <c r="X1025" s="7">
        <f t="shared" si="93"/>
        <v>440.956104</v>
      </c>
      <c r="Y1025" s="7">
        <f t="shared" si="94"/>
        <v>352.7648832</v>
      </c>
      <c r="Z1025" s="7">
        <f t="shared" si="95"/>
        <v>551.19513</v>
      </c>
    </row>
    <row r="1026" s="7" customFormat="1" hidden="1" customHeight="1" spans="1:26">
      <c r="A1026" s="7">
        <v>1194</v>
      </c>
      <c r="B1026" s="9">
        <v>2937.4224</v>
      </c>
      <c r="C1026" s="9">
        <v>1103.81</v>
      </c>
      <c r="D1026" s="9">
        <v>1.2644</v>
      </c>
      <c r="E1026" s="9">
        <v>1.743</v>
      </c>
      <c r="F1026" s="9">
        <v>3.9995</v>
      </c>
      <c r="G1026" s="9">
        <v>0.2442</v>
      </c>
      <c r="H1026" s="7">
        <v>2750.57936367048</v>
      </c>
      <c r="I1026" s="9">
        <v>2.6637</v>
      </c>
      <c r="J1026" s="7">
        <v>873</v>
      </c>
      <c r="K1026" s="7">
        <v>3</v>
      </c>
      <c r="L1026" s="7">
        <v>21</v>
      </c>
      <c r="M1026" s="7">
        <v>6</v>
      </c>
      <c r="N1026" s="7">
        <v>5</v>
      </c>
      <c r="R1026" s="7">
        <f t="shared" ref="R1026:R1089" si="96">B1026*I1026/100</f>
        <v>78.2441204688</v>
      </c>
      <c r="S1026" s="7">
        <f t="shared" ref="S1026:S1089" si="97">B1026*C1026/10000</f>
        <v>324.2356219344</v>
      </c>
      <c r="T1026" s="7">
        <f t="shared" ref="T1026:T1089" si="98">SQRT(J1026)*S1026</f>
        <v>9580.05160412648</v>
      </c>
      <c r="V1026" s="7">
        <f>VLOOKUP(K1026,$AA$2:$AC$26,3)</f>
        <v>0.002236</v>
      </c>
      <c r="W1026" s="7">
        <f>VLOOKUP(L1026,$AA$2:$AC$26,2)</f>
        <v>2.8357</v>
      </c>
      <c r="X1026" s="7">
        <f t="shared" ref="X1026:X1089" si="99">V1026*W1026*100000</f>
        <v>634.06252</v>
      </c>
      <c r="Y1026" s="7">
        <f t="shared" ref="Y1026:Y1089" si="100">X1026*0.8</f>
        <v>507.250016</v>
      </c>
      <c r="Z1026" s="7">
        <f t="shared" ref="Z1026:Z1089" si="101">X1026*1.25</f>
        <v>792.57815</v>
      </c>
    </row>
    <row r="1027" s="7" customFormat="1" hidden="1" customHeight="1" spans="1:26">
      <c r="A1027" s="7">
        <v>1612</v>
      </c>
      <c r="B1027" s="9">
        <v>3706.1935</v>
      </c>
      <c r="C1027" s="9">
        <v>1090.56</v>
      </c>
      <c r="D1027" s="9">
        <v>1.9509</v>
      </c>
      <c r="E1027" s="9">
        <v>2.1319</v>
      </c>
      <c r="F1027" s="9">
        <v>5.8312</v>
      </c>
      <c r="G1027" s="9">
        <v>0.3179</v>
      </c>
      <c r="H1027" s="7">
        <v>7598.19494751252</v>
      </c>
      <c r="I1027" s="9">
        <v>1.7881</v>
      </c>
      <c r="J1027" s="7">
        <v>559</v>
      </c>
      <c r="K1027" s="7">
        <v>3</v>
      </c>
      <c r="L1027" s="7">
        <v>23</v>
      </c>
      <c r="M1027" s="7">
        <v>5</v>
      </c>
      <c r="N1027" s="7">
        <v>8</v>
      </c>
      <c r="R1027" s="7">
        <f t="shared" si="96"/>
        <v>66.2704459735</v>
      </c>
      <c r="S1027" s="7">
        <f t="shared" si="97"/>
        <v>404.182638336</v>
      </c>
      <c r="T1027" s="7">
        <f t="shared" si="98"/>
        <v>9556.16320857527</v>
      </c>
      <c r="V1027" s="7">
        <f>VLOOKUP(K1027,$AA$2:$AC$26,3)</f>
        <v>0.002236</v>
      </c>
      <c r="W1027" s="7">
        <f>VLOOKUP(L1027,$AA$2:$AC$26,2)</f>
        <v>3.60706</v>
      </c>
      <c r="X1027" s="7">
        <f t="shared" si="99"/>
        <v>806.538616</v>
      </c>
      <c r="Y1027" s="7">
        <f t="shared" si="100"/>
        <v>645.2308928</v>
      </c>
      <c r="Z1027" s="7">
        <f t="shared" si="101"/>
        <v>1008.17327</v>
      </c>
    </row>
    <row r="1028" s="7" customFormat="1" hidden="1" customHeight="1" spans="1:26">
      <c r="A1028" s="7">
        <v>1707</v>
      </c>
      <c r="B1028" s="9">
        <v>13580.3926</v>
      </c>
      <c r="C1028" s="9">
        <v>534.44</v>
      </c>
      <c r="D1028" s="9">
        <v>3.0892</v>
      </c>
      <c r="E1028" s="9">
        <v>4.5596</v>
      </c>
      <c r="F1028" s="9">
        <v>9.1608</v>
      </c>
      <c r="G1028" s="9">
        <v>0.807</v>
      </c>
      <c r="H1028" s="7">
        <v>103807.466745888</v>
      </c>
      <c r="I1028" s="9">
        <v>0.5749</v>
      </c>
      <c r="J1028" s="7">
        <v>173</v>
      </c>
      <c r="K1028" s="7">
        <v>4</v>
      </c>
      <c r="L1028" s="7">
        <v>16</v>
      </c>
      <c r="M1028" s="7">
        <v>6</v>
      </c>
      <c r="N1028" s="7">
        <v>9</v>
      </c>
      <c r="R1028" s="7">
        <f t="shared" si="96"/>
        <v>78.0736770574</v>
      </c>
      <c r="S1028" s="7">
        <f t="shared" si="97"/>
        <v>725.7905021144</v>
      </c>
      <c r="T1028" s="7">
        <f t="shared" si="98"/>
        <v>9546.28359949508</v>
      </c>
      <c r="V1028" s="7">
        <f>VLOOKUP(K1028,$AA$2:$AC$26,3)</f>
        <v>0.002828</v>
      </c>
      <c r="W1028" s="7">
        <f>VLOOKUP(L1028,$AA$2:$AC$26,2)</f>
        <v>1.55394</v>
      </c>
      <c r="X1028" s="8">
        <f t="shared" si="99"/>
        <v>439.454232</v>
      </c>
      <c r="Y1028" s="7">
        <f t="shared" si="100"/>
        <v>351.5633856</v>
      </c>
      <c r="Z1028" s="7">
        <f t="shared" si="101"/>
        <v>549.31779</v>
      </c>
    </row>
    <row r="1029" s="7" customFormat="1" hidden="1" customHeight="1" spans="1:26">
      <c r="A1029" s="7">
        <v>2762</v>
      </c>
      <c r="B1029" s="9">
        <v>4430.9134</v>
      </c>
      <c r="C1029" s="9">
        <v>482.43</v>
      </c>
      <c r="D1029" s="9">
        <v>0.2419</v>
      </c>
      <c r="E1029" s="9">
        <v>1.3152</v>
      </c>
      <c r="F1029" s="9">
        <v>5.7187</v>
      </c>
      <c r="G1029" s="9">
        <v>0.1358</v>
      </c>
      <c r="H1029" s="7">
        <v>1697.43105290063</v>
      </c>
      <c r="I1029" s="9">
        <v>0.8312</v>
      </c>
      <c r="J1029" s="7">
        <v>1994</v>
      </c>
      <c r="K1029" s="7">
        <v>1</v>
      </c>
      <c r="L1029" s="7">
        <v>12</v>
      </c>
      <c r="M1029" s="7">
        <v>6</v>
      </c>
      <c r="N1029" s="7">
        <v>3</v>
      </c>
      <c r="R1029" s="7">
        <f t="shared" si="96"/>
        <v>36.8297521808</v>
      </c>
      <c r="S1029" s="7">
        <f t="shared" si="97"/>
        <v>213.7605551562</v>
      </c>
      <c r="T1029" s="7">
        <f t="shared" si="98"/>
        <v>9545.31237999729</v>
      </c>
      <c r="V1029" s="7">
        <f>VLOOKUP(K1029,$AA$2:$AC$26,3)</f>
        <v>0.001414</v>
      </c>
      <c r="W1029" s="7">
        <f>VLOOKUP(L1029,$AA$2:$AC$26,2)</f>
        <v>1</v>
      </c>
      <c r="X1029" s="7">
        <f t="shared" si="99"/>
        <v>141.4</v>
      </c>
      <c r="Y1029" s="7">
        <f t="shared" si="100"/>
        <v>113.12</v>
      </c>
      <c r="Z1029" s="7">
        <f t="shared" si="101"/>
        <v>176.75</v>
      </c>
    </row>
    <row r="1030" s="7" customFormat="1" hidden="1" customHeight="1" spans="1:26">
      <c r="A1030" s="7">
        <v>1947</v>
      </c>
      <c r="B1030" s="9">
        <v>8982.3918</v>
      </c>
      <c r="C1030" s="9">
        <v>682.94</v>
      </c>
      <c r="D1030" s="9">
        <v>2.8456</v>
      </c>
      <c r="E1030" s="9">
        <v>3.1444</v>
      </c>
      <c r="F1030" s="9">
        <v>7.1281</v>
      </c>
      <c r="G1030" s="9">
        <v>0.5918</v>
      </c>
      <c r="H1030" s="7">
        <v>20706.3226687677</v>
      </c>
      <c r="I1030" s="9">
        <v>0.9388</v>
      </c>
      <c r="J1030" s="7">
        <v>240</v>
      </c>
      <c r="K1030" s="7">
        <v>5</v>
      </c>
      <c r="L1030" s="7">
        <v>15</v>
      </c>
      <c r="M1030" s="7">
        <v>6</v>
      </c>
      <c r="N1030" s="7">
        <v>8</v>
      </c>
      <c r="R1030" s="7">
        <f t="shared" si="96"/>
        <v>84.3266942184</v>
      </c>
      <c r="S1030" s="7">
        <f t="shared" si="97"/>
        <v>613.4434655892</v>
      </c>
      <c r="T1030" s="7">
        <f t="shared" si="98"/>
        <v>9503.42530426694</v>
      </c>
      <c r="V1030" s="7">
        <f>VLOOKUP(K1030,$AA$2:$AC$26,3)</f>
        <v>0.003606</v>
      </c>
      <c r="W1030" s="7">
        <f>VLOOKUP(L1030,$AA$2:$AC$26,2)</f>
        <v>1.37798</v>
      </c>
      <c r="X1030" s="7">
        <f t="shared" si="99"/>
        <v>496.899588</v>
      </c>
      <c r="Y1030" s="7">
        <f t="shared" si="100"/>
        <v>397.5196704</v>
      </c>
      <c r="Z1030" s="7">
        <f t="shared" si="101"/>
        <v>621.124485</v>
      </c>
    </row>
    <row r="1031" s="7" customFormat="1" hidden="1" customHeight="1" spans="1:26">
      <c r="A1031" s="7">
        <v>1831</v>
      </c>
      <c r="B1031" s="9">
        <v>10076.3316</v>
      </c>
      <c r="C1031" s="9">
        <v>714.7</v>
      </c>
      <c r="D1031" s="9">
        <v>4.1312</v>
      </c>
      <c r="E1031" s="9">
        <v>4.2596</v>
      </c>
      <c r="F1031" s="9">
        <v>4.4893</v>
      </c>
      <c r="G1031" s="9">
        <v>0.7088</v>
      </c>
      <c r="H1031" s="7">
        <v>34601.2806049849</v>
      </c>
      <c r="I1031" s="9">
        <v>1.575</v>
      </c>
      <c r="J1031" s="7">
        <v>173</v>
      </c>
      <c r="K1031" s="7">
        <v>4</v>
      </c>
      <c r="L1031" s="7">
        <v>20</v>
      </c>
      <c r="M1031" s="7">
        <v>6</v>
      </c>
      <c r="N1031" s="7">
        <v>9</v>
      </c>
      <c r="R1031" s="7">
        <f t="shared" si="96"/>
        <v>158.7022227</v>
      </c>
      <c r="S1031" s="7">
        <f t="shared" si="97"/>
        <v>720.155419452</v>
      </c>
      <c r="T1031" s="7">
        <f t="shared" si="98"/>
        <v>9472.16565906303</v>
      </c>
      <c r="V1031" s="7">
        <f>VLOOKUP(K1031,$AA$2:$AC$26,3)</f>
        <v>0.002828</v>
      </c>
      <c r="W1031" s="7">
        <f>VLOOKUP(L1031,$AA$2:$AC$26,2)</f>
        <v>2.51428</v>
      </c>
      <c r="X1031" s="7">
        <f t="shared" si="99"/>
        <v>711.038384</v>
      </c>
      <c r="Y1031" s="7">
        <f t="shared" si="100"/>
        <v>568.8307072</v>
      </c>
      <c r="Z1031" s="7">
        <f t="shared" si="101"/>
        <v>888.79798</v>
      </c>
    </row>
    <row r="1032" s="7" customFormat="1" hidden="1" customHeight="1" spans="1:26">
      <c r="A1032" s="7">
        <v>2282</v>
      </c>
      <c r="B1032" s="9">
        <v>4267.4933</v>
      </c>
      <c r="C1032" s="9">
        <v>914.54</v>
      </c>
      <c r="D1032" s="9">
        <v>1.5553</v>
      </c>
      <c r="E1032" s="9">
        <v>1.9509</v>
      </c>
      <c r="F1032" s="9">
        <v>5.7432</v>
      </c>
      <c r="G1032" s="9">
        <v>0.3249</v>
      </c>
      <c r="H1032" s="7">
        <v>6751.51910513048</v>
      </c>
      <c r="I1032" s="9">
        <v>1.5398</v>
      </c>
      <c r="J1032" s="7">
        <v>588</v>
      </c>
      <c r="K1032" s="7">
        <v>4</v>
      </c>
      <c r="L1032" s="7">
        <v>17</v>
      </c>
      <c r="M1032" s="7">
        <v>6</v>
      </c>
      <c r="N1032" s="7">
        <v>6</v>
      </c>
      <c r="R1032" s="7">
        <f t="shared" si="96"/>
        <v>65.7108618334</v>
      </c>
      <c r="S1032" s="7">
        <f t="shared" si="97"/>
        <v>390.2793322582</v>
      </c>
      <c r="T1032" s="7">
        <f t="shared" si="98"/>
        <v>9463.7708566136</v>
      </c>
      <c r="V1032" s="7">
        <f>VLOOKUP(K1032,$AA$2:$AC$26,3)</f>
        <v>0.002828</v>
      </c>
      <c r="W1032" s="7">
        <f>VLOOKUP(L1032,$AA$2:$AC$26,2)</f>
        <v>1.75256</v>
      </c>
      <c r="X1032" s="7">
        <f t="shared" si="99"/>
        <v>495.623968</v>
      </c>
      <c r="Y1032" s="7">
        <f t="shared" si="100"/>
        <v>396.4991744</v>
      </c>
      <c r="Z1032" s="7">
        <f t="shared" si="101"/>
        <v>619.52996</v>
      </c>
    </row>
    <row r="1033" s="7" customFormat="1" hidden="1" customHeight="1" spans="1:26">
      <c r="A1033" s="7">
        <v>1030</v>
      </c>
      <c r="B1033" s="9">
        <v>1663.3482</v>
      </c>
      <c r="C1033" s="9">
        <v>1075.64</v>
      </c>
      <c r="D1033" s="9">
        <v>0.3936</v>
      </c>
      <c r="E1033" s="9">
        <v>1.2848</v>
      </c>
      <c r="F1033" s="9">
        <v>6.1328</v>
      </c>
      <c r="G1033" s="9">
        <v>0.1247</v>
      </c>
      <c r="H1033" s="7">
        <v>1299.31173375161</v>
      </c>
      <c r="I1033" s="9">
        <v>1.6419</v>
      </c>
      <c r="J1033" s="7">
        <v>2733</v>
      </c>
      <c r="K1033" s="7">
        <v>3</v>
      </c>
      <c r="L1033" s="7">
        <v>14</v>
      </c>
      <c r="M1033" s="7">
        <v>4</v>
      </c>
      <c r="N1033" s="7">
        <v>6</v>
      </c>
      <c r="R1033" s="7">
        <f t="shared" si="96"/>
        <v>27.3105140958</v>
      </c>
      <c r="S1033" s="7">
        <f t="shared" si="97"/>
        <v>178.9163857848</v>
      </c>
      <c r="T1033" s="7">
        <f t="shared" si="98"/>
        <v>9353.40915327525</v>
      </c>
      <c r="V1033" s="7">
        <f>VLOOKUP(K1033,$AA$2:$AC$26,3)</f>
        <v>0.002236</v>
      </c>
      <c r="W1033" s="7">
        <f>VLOOKUP(L1033,$AA$2:$AC$26,2)</f>
        <v>1.22284</v>
      </c>
      <c r="X1033" s="7">
        <f t="shared" si="99"/>
        <v>273.427024</v>
      </c>
      <c r="Y1033" s="7">
        <f t="shared" si="100"/>
        <v>218.7416192</v>
      </c>
      <c r="Z1033" s="7">
        <f t="shared" si="101"/>
        <v>341.78378</v>
      </c>
    </row>
    <row r="1034" s="7" customFormat="1" hidden="1" customHeight="1" spans="1:26">
      <c r="A1034" s="7">
        <v>1985</v>
      </c>
      <c r="B1034" s="9">
        <v>2324.5099</v>
      </c>
      <c r="C1034" s="9">
        <v>712.92</v>
      </c>
      <c r="D1034" s="9">
        <v>0.2247</v>
      </c>
      <c r="E1034" s="9">
        <v>1.2264</v>
      </c>
      <c r="F1034" s="9">
        <v>5.8508</v>
      </c>
      <c r="G1034" s="9">
        <v>0.103</v>
      </c>
      <c r="H1034" s="7">
        <v>908.308354531557</v>
      </c>
      <c r="I1034" s="9">
        <v>1.1503</v>
      </c>
      <c r="J1034" s="7">
        <v>3173</v>
      </c>
      <c r="K1034" s="7">
        <v>2</v>
      </c>
      <c r="L1034" s="7">
        <v>12</v>
      </c>
      <c r="M1034" s="7">
        <v>3</v>
      </c>
      <c r="N1034" s="7">
        <v>8</v>
      </c>
      <c r="R1034" s="7">
        <f t="shared" si="96"/>
        <v>26.7388373797</v>
      </c>
      <c r="S1034" s="7">
        <f t="shared" si="97"/>
        <v>165.7189597908</v>
      </c>
      <c r="T1034" s="7">
        <f t="shared" si="98"/>
        <v>9334.84765495085</v>
      </c>
      <c r="V1034" s="7">
        <f>VLOOKUP(K1034,$AA$2:$AC$26,3)</f>
        <v>0.001732</v>
      </c>
      <c r="W1034" s="7">
        <f>VLOOKUP(L1034,$AA$2:$AC$26,2)</f>
        <v>1</v>
      </c>
      <c r="X1034" s="7">
        <f t="shared" si="99"/>
        <v>173.2</v>
      </c>
      <c r="Y1034" s="7">
        <f t="shared" si="100"/>
        <v>138.56</v>
      </c>
      <c r="Z1034" s="7">
        <f t="shared" si="101"/>
        <v>216.5</v>
      </c>
    </row>
    <row r="1035" s="7" customFormat="1" hidden="1" customHeight="1" spans="1:26">
      <c r="A1035" s="7">
        <v>1328</v>
      </c>
      <c r="B1035" s="9">
        <v>1052.0034</v>
      </c>
      <c r="C1035" s="9">
        <v>1687.24</v>
      </c>
      <c r="D1035" s="9">
        <v>0.6174</v>
      </c>
      <c r="E1035" s="9">
        <v>1.2428</v>
      </c>
      <c r="F1035" s="9">
        <v>3.2261</v>
      </c>
      <c r="G1035" s="9">
        <v>0.1064</v>
      </c>
      <c r="H1035" s="7">
        <v>204.7598454935</v>
      </c>
      <c r="I1035" s="9">
        <v>4.6485</v>
      </c>
      <c r="J1035" s="7">
        <v>2733</v>
      </c>
      <c r="K1035" s="7">
        <v>5</v>
      </c>
      <c r="L1035" s="7">
        <v>16</v>
      </c>
      <c r="M1035" s="7">
        <v>4</v>
      </c>
      <c r="N1035" s="7">
        <v>6</v>
      </c>
      <c r="R1035" s="7">
        <f t="shared" si="96"/>
        <v>48.902378049</v>
      </c>
      <c r="S1035" s="7">
        <f t="shared" si="97"/>
        <v>177.4982216616</v>
      </c>
      <c r="T1035" s="7">
        <f t="shared" si="98"/>
        <v>9279.27022389435</v>
      </c>
      <c r="V1035" s="7">
        <f>VLOOKUP(K1035,$AA$2:$AC$26,3)</f>
        <v>0.003606</v>
      </c>
      <c r="W1035" s="7">
        <f>VLOOKUP(L1035,$AA$2:$AC$26,2)</f>
        <v>1.55394</v>
      </c>
      <c r="X1035" s="7">
        <f t="shared" si="99"/>
        <v>560.350764</v>
      </c>
      <c r="Y1035" s="7">
        <f t="shared" si="100"/>
        <v>448.2806112</v>
      </c>
      <c r="Z1035" s="7">
        <f t="shared" si="101"/>
        <v>700.438455</v>
      </c>
    </row>
    <row r="1036" s="7" customFormat="1" hidden="1" customHeight="1" spans="1:26">
      <c r="A1036" s="7">
        <v>1996</v>
      </c>
      <c r="B1036" s="9">
        <v>2037.8991</v>
      </c>
      <c r="C1036" s="9">
        <v>700.59</v>
      </c>
      <c r="D1036" s="9">
        <v>0.1695</v>
      </c>
      <c r="E1036" s="9">
        <v>1.1856</v>
      </c>
      <c r="F1036" s="9">
        <v>5.4682</v>
      </c>
      <c r="G1036" s="9">
        <v>0.0845</v>
      </c>
      <c r="H1036" s="7">
        <v>698.628452491296</v>
      </c>
      <c r="I1036" s="9">
        <v>1.2098</v>
      </c>
      <c r="J1036" s="7">
        <v>4133</v>
      </c>
      <c r="K1036" s="7">
        <v>1</v>
      </c>
      <c r="L1036" s="7">
        <v>14</v>
      </c>
      <c r="M1036" s="7">
        <v>5</v>
      </c>
      <c r="N1036" s="7">
        <v>3</v>
      </c>
      <c r="R1036" s="7">
        <f t="shared" si="96"/>
        <v>24.6545033118</v>
      </c>
      <c r="S1036" s="7">
        <f t="shared" si="97"/>
        <v>142.7731730469</v>
      </c>
      <c r="T1036" s="7">
        <f t="shared" si="98"/>
        <v>9178.66066301562</v>
      </c>
      <c r="V1036" s="7">
        <f>VLOOKUP(K1036,$AA$2:$AC$26,3)</f>
        <v>0.001414</v>
      </c>
      <c r="W1036" s="7">
        <f>VLOOKUP(L1036,$AA$2:$AC$26,2)</f>
        <v>1.22284</v>
      </c>
      <c r="X1036" s="7">
        <f t="shared" si="99"/>
        <v>172.909576</v>
      </c>
      <c r="Y1036" s="7">
        <f t="shared" si="100"/>
        <v>138.3276608</v>
      </c>
      <c r="Z1036" s="7">
        <f t="shared" si="101"/>
        <v>216.13697</v>
      </c>
    </row>
    <row r="1037" s="7" customFormat="1" hidden="1" customHeight="1" spans="1:26">
      <c r="A1037" s="7">
        <v>1648</v>
      </c>
      <c r="B1037" s="9">
        <v>12005.8361</v>
      </c>
      <c r="C1037" s="9">
        <v>579.9</v>
      </c>
      <c r="D1037" s="9">
        <v>3.352</v>
      </c>
      <c r="E1037" s="9">
        <v>4.5031</v>
      </c>
      <c r="F1037" s="9">
        <v>7.5282</v>
      </c>
      <c r="G1037" s="9">
        <v>0.7877</v>
      </c>
      <c r="H1037" s="7">
        <v>85738.7657873526</v>
      </c>
      <c r="I1037" s="9">
        <v>0.7593</v>
      </c>
      <c r="J1037" s="7">
        <v>173</v>
      </c>
      <c r="K1037" s="7">
        <v>4</v>
      </c>
      <c r="L1037" s="7">
        <v>17</v>
      </c>
      <c r="M1037" s="7">
        <v>6</v>
      </c>
      <c r="N1037" s="7">
        <v>9</v>
      </c>
      <c r="R1037" s="7">
        <f t="shared" si="96"/>
        <v>91.1603135073</v>
      </c>
      <c r="S1037" s="7">
        <f t="shared" si="97"/>
        <v>696.218435439</v>
      </c>
      <c r="T1037" s="7">
        <f t="shared" si="98"/>
        <v>9157.32379045359</v>
      </c>
      <c r="V1037" s="7">
        <f>VLOOKUP(K1037,$AA$2:$AC$26,3)</f>
        <v>0.002828</v>
      </c>
      <c r="W1037" s="7">
        <f>VLOOKUP(L1037,$AA$2:$AC$26,2)</f>
        <v>1.75256</v>
      </c>
      <c r="X1037" s="8">
        <f t="shared" si="99"/>
        <v>495.623968</v>
      </c>
      <c r="Y1037" s="7">
        <f t="shared" si="100"/>
        <v>396.4991744</v>
      </c>
      <c r="Z1037" s="7">
        <f t="shared" si="101"/>
        <v>619.52996</v>
      </c>
    </row>
    <row r="1038" s="7" customFormat="1" hidden="1" customHeight="1" spans="1:26">
      <c r="A1038" s="7">
        <v>1879</v>
      </c>
      <c r="B1038" s="9">
        <v>751.3538</v>
      </c>
      <c r="C1038" s="9">
        <v>2163.19</v>
      </c>
      <c r="D1038" s="9">
        <v>0.6817</v>
      </c>
      <c r="E1038" s="9">
        <v>1.2465</v>
      </c>
      <c r="F1038" s="9">
        <v>2.6527</v>
      </c>
      <c r="G1038" s="9">
        <v>0.0893</v>
      </c>
      <c r="H1038" s="7">
        <v>96.0383636587342</v>
      </c>
      <c r="I1038" s="9">
        <v>6.9426</v>
      </c>
      <c r="J1038" s="7">
        <v>3173</v>
      </c>
      <c r="K1038" s="7">
        <v>4</v>
      </c>
      <c r="L1038" s="7">
        <v>24</v>
      </c>
      <c r="M1038" s="7">
        <v>3</v>
      </c>
      <c r="N1038" s="7">
        <v>8</v>
      </c>
      <c r="R1038" s="7">
        <f t="shared" si="96"/>
        <v>52.1634889188</v>
      </c>
      <c r="S1038" s="7">
        <f t="shared" si="97"/>
        <v>162.5321026622</v>
      </c>
      <c r="T1038" s="7">
        <f t="shared" si="98"/>
        <v>9155.33394190843</v>
      </c>
      <c r="V1038" s="7">
        <f>VLOOKUP(K1038,$AA$2:$AC$26,3)</f>
        <v>0.002828</v>
      </c>
      <c r="W1038" s="7">
        <f>VLOOKUP(L1038,$AA$2:$AC$26,2)</f>
        <v>4.06819</v>
      </c>
      <c r="X1038" s="7">
        <f t="shared" si="99"/>
        <v>1150.484132</v>
      </c>
      <c r="Y1038" s="7">
        <f t="shared" si="100"/>
        <v>920.3873056</v>
      </c>
      <c r="Z1038" s="7">
        <f t="shared" si="101"/>
        <v>1438.105165</v>
      </c>
    </row>
    <row r="1039" s="7" customFormat="1" hidden="1" customHeight="1" spans="1:26">
      <c r="A1039" s="7">
        <v>1770</v>
      </c>
      <c r="B1039" s="9">
        <v>3164.1584</v>
      </c>
      <c r="C1039" s="9">
        <v>513.36</v>
      </c>
      <c r="D1039" s="9">
        <v>0.1618</v>
      </c>
      <c r="E1039" s="9">
        <v>1.24</v>
      </c>
      <c r="F1039" s="9">
        <v>11.9275</v>
      </c>
      <c r="G1039" s="9">
        <v>0.1064</v>
      </c>
      <c r="H1039" s="7">
        <v>3261.76218173278</v>
      </c>
      <c r="I1039" s="9">
        <v>0.4126</v>
      </c>
      <c r="J1039" s="7">
        <v>3173</v>
      </c>
      <c r="K1039" s="7">
        <v>0</v>
      </c>
      <c r="L1039" s="7">
        <v>15</v>
      </c>
      <c r="M1039" s="7">
        <v>3</v>
      </c>
      <c r="N1039" s="7">
        <v>8</v>
      </c>
      <c r="R1039" s="7">
        <f t="shared" si="96"/>
        <v>13.0553175584</v>
      </c>
      <c r="S1039" s="7">
        <f t="shared" si="97"/>
        <v>162.4352356224</v>
      </c>
      <c r="T1039" s="7">
        <f t="shared" si="98"/>
        <v>9149.87748079824</v>
      </c>
      <c r="V1039" s="7">
        <f>VLOOKUP(K1039,$AA$2:$AC$26,3)</f>
        <v>0.001</v>
      </c>
      <c r="W1039" s="7">
        <f>VLOOKUP(L1039,$AA$2:$AC$26,2)</f>
        <v>1.37798</v>
      </c>
      <c r="X1039" s="7">
        <f t="shared" si="99"/>
        <v>137.798</v>
      </c>
      <c r="Y1039" s="7">
        <f t="shared" si="100"/>
        <v>110.2384</v>
      </c>
      <c r="Z1039" s="7">
        <f t="shared" si="101"/>
        <v>172.2475</v>
      </c>
    </row>
    <row r="1040" s="7" customFormat="1" hidden="1" customHeight="1" spans="1:26">
      <c r="A1040" s="7">
        <v>2584</v>
      </c>
      <c r="B1040" s="9">
        <v>4843.8903</v>
      </c>
      <c r="C1040" s="9">
        <v>797</v>
      </c>
      <c r="D1040" s="9">
        <v>1.4258</v>
      </c>
      <c r="E1040" s="9">
        <v>1.917</v>
      </c>
      <c r="F1040" s="9">
        <v>4.825</v>
      </c>
      <c r="G1040" s="9">
        <v>0.2969</v>
      </c>
      <c r="H1040" s="7">
        <v>3363.37222960445</v>
      </c>
      <c r="I1040" s="9">
        <v>1.5675</v>
      </c>
      <c r="J1040" s="7">
        <v>559</v>
      </c>
      <c r="K1040" s="7">
        <v>3</v>
      </c>
      <c r="L1040" s="7">
        <v>20</v>
      </c>
      <c r="M1040" s="7">
        <v>5</v>
      </c>
      <c r="N1040" s="7">
        <v>8</v>
      </c>
      <c r="R1040" s="7">
        <f t="shared" si="96"/>
        <v>75.9279804525</v>
      </c>
      <c r="S1040" s="7">
        <f t="shared" si="97"/>
        <v>386.05805691</v>
      </c>
      <c r="T1040" s="7">
        <f t="shared" si="98"/>
        <v>9127.64045236033</v>
      </c>
      <c r="V1040" s="7">
        <f>VLOOKUP(K1040,$AA$2:$AC$26,3)</f>
        <v>0.002236</v>
      </c>
      <c r="W1040" s="7">
        <f>VLOOKUP(L1040,$AA$2:$AC$26,2)</f>
        <v>2.51428</v>
      </c>
      <c r="X1040" s="7">
        <f t="shared" si="99"/>
        <v>562.193008</v>
      </c>
      <c r="Y1040" s="7">
        <f t="shared" si="100"/>
        <v>449.7544064</v>
      </c>
      <c r="Z1040" s="7">
        <f t="shared" si="101"/>
        <v>702.74126</v>
      </c>
    </row>
    <row r="1041" s="7" customFormat="1" hidden="1" customHeight="1" spans="1:26">
      <c r="A1041" s="7">
        <v>2549</v>
      </c>
      <c r="B1041" s="9">
        <v>1843.1597</v>
      </c>
      <c r="C1041" s="9">
        <v>726.37</v>
      </c>
      <c r="D1041" s="9">
        <v>0.1581</v>
      </c>
      <c r="E1041" s="9">
        <v>1.171</v>
      </c>
      <c r="F1041" s="9">
        <v>5.0745</v>
      </c>
      <c r="G1041" s="9">
        <v>0.0791</v>
      </c>
      <c r="H1041" s="7">
        <v>568.792152624077</v>
      </c>
      <c r="I1041" s="9">
        <v>1.3481</v>
      </c>
      <c r="J1041" s="7">
        <v>4594</v>
      </c>
      <c r="K1041" s="7">
        <v>1</v>
      </c>
      <c r="L1041" s="7">
        <v>14</v>
      </c>
      <c r="M1041" s="7">
        <v>3</v>
      </c>
      <c r="N1041" s="7">
        <v>7</v>
      </c>
      <c r="R1041" s="7">
        <f t="shared" si="96"/>
        <v>24.8476359157</v>
      </c>
      <c r="S1041" s="7">
        <f t="shared" si="97"/>
        <v>133.8815911289</v>
      </c>
      <c r="T1041" s="7">
        <f t="shared" si="98"/>
        <v>9074.36743558955</v>
      </c>
      <c r="V1041" s="7">
        <f>VLOOKUP(K1041,$AA$2:$AC$26,3)</f>
        <v>0.001414</v>
      </c>
      <c r="W1041" s="7">
        <f>VLOOKUP(L1041,$AA$2:$AC$26,2)</f>
        <v>1.22284</v>
      </c>
      <c r="X1041" s="7">
        <f t="shared" si="99"/>
        <v>172.909576</v>
      </c>
      <c r="Y1041" s="7">
        <f t="shared" si="100"/>
        <v>138.3276608</v>
      </c>
      <c r="Z1041" s="7">
        <f t="shared" si="101"/>
        <v>216.13697</v>
      </c>
    </row>
    <row r="1042" s="7" customFormat="1" hidden="1" customHeight="1" spans="1:26">
      <c r="A1042" s="7">
        <v>1982</v>
      </c>
      <c r="B1042" s="9">
        <v>2255.5392</v>
      </c>
      <c r="C1042" s="9">
        <v>1396.68</v>
      </c>
      <c r="D1042" s="9">
        <v>1.6868</v>
      </c>
      <c r="E1042" s="9">
        <v>1.6237</v>
      </c>
      <c r="F1042" s="9">
        <v>4.7608</v>
      </c>
      <c r="G1042" s="9">
        <v>0.2191</v>
      </c>
      <c r="H1042" s="7">
        <v>861.240886256326</v>
      </c>
      <c r="I1042" s="9">
        <v>2.7677</v>
      </c>
      <c r="J1042" s="7">
        <v>828</v>
      </c>
      <c r="K1042" s="7">
        <v>5</v>
      </c>
      <c r="L1042" s="7">
        <v>20</v>
      </c>
      <c r="M1042" s="7">
        <v>5</v>
      </c>
      <c r="N1042" s="7">
        <v>7</v>
      </c>
      <c r="R1042" s="7">
        <f t="shared" si="96"/>
        <v>62.4265584384</v>
      </c>
      <c r="S1042" s="7">
        <f t="shared" si="97"/>
        <v>315.0266489856</v>
      </c>
      <c r="T1042" s="7">
        <f t="shared" si="98"/>
        <v>9064.88840333227</v>
      </c>
      <c r="V1042" s="7">
        <f>VLOOKUP(K1042,$AA$2:$AC$26,3)</f>
        <v>0.003606</v>
      </c>
      <c r="W1042" s="7">
        <f>VLOOKUP(L1042,$AA$2:$AC$26,2)</f>
        <v>2.51428</v>
      </c>
      <c r="X1042" s="7">
        <f t="shared" si="99"/>
        <v>906.649368</v>
      </c>
      <c r="Y1042" s="7">
        <f t="shared" si="100"/>
        <v>725.3194944</v>
      </c>
      <c r="Z1042" s="7">
        <f t="shared" si="101"/>
        <v>1133.31171</v>
      </c>
    </row>
    <row r="1043" s="7" customFormat="1" hidden="1" customHeight="1" spans="1:26">
      <c r="A1043" s="7">
        <v>2751</v>
      </c>
      <c r="B1043" s="9">
        <v>2825.1486</v>
      </c>
      <c r="C1043" s="9">
        <v>584.03</v>
      </c>
      <c r="D1043" s="9">
        <v>0.196</v>
      </c>
      <c r="E1043" s="9">
        <v>1.241</v>
      </c>
      <c r="F1043" s="9">
        <v>4.2639</v>
      </c>
      <c r="G1043" s="9">
        <v>0.0981</v>
      </c>
      <c r="H1043" s="7">
        <v>681.069858522598</v>
      </c>
      <c r="I1043" s="9">
        <v>1.3629</v>
      </c>
      <c r="J1043" s="7">
        <v>2979</v>
      </c>
      <c r="K1043" s="7">
        <v>0</v>
      </c>
      <c r="L1043" s="7">
        <v>19</v>
      </c>
      <c r="M1043" s="7">
        <v>6</v>
      </c>
      <c r="N1043" s="7">
        <v>2</v>
      </c>
      <c r="R1043" s="7">
        <f t="shared" si="96"/>
        <v>38.5039502694</v>
      </c>
      <c r="S1043" s="7">
        <f t="shared" si="97"/>
        <v>164.9971536858</v>
      </c>
      <c r="T1043" s="7">
        <f t="shared" si="98"/>
        <v>9005.58031989243</v>
      </c>
      <c r="V1043" s="7">
        <f>VLOOKUP(K1043,$AA$2:$AC$26,3)</f>
        <v>0.001</v>
      </c>
      <c r="W1043" s="7">
        <f>VLOOKUP(L1043,$AA$2:$AC$26,2)</f>
        <v>2.22929</v>
      </c>
      <c r="X1043" s="7">
        <f t="shared" si="99"/>
        <v>222.929</v>
      </c>
      <c r="Y1043" s="7">
        <f t="shared" si="100"/>
        <v>178.3432</v>
      </c>
      <c r="Z1043" s="7">
        <f t="shared" si="101"/>
        <v>278.66125</v>
      </c>
    </row>
    <row r="1044" s="7" customFormat="1" hidden="1" customHeight="1" spans="1:26">
      <c r="A1044" s="7">
        <v>2176</v>
      </c>
      <c r="B1044" s="9">
        <v>632.0068</v>
      </c>
      <c r="C1044" s="9">
        <v>2215.95</v>
      </c>
      <c r="D1044" s="9">
        <v>0.538</v>
      </c>
      <c r="E1044" s="9">
        <v>1.2217</v>
      </c>
      <c r="F1044" s="9">
        <v>2.8059</v>
      </c>
      <c r="G1044" s="9">
        <v>0.0906</v>
      </c>
      <c r="H1044" s="7">
        <v>184.363410798797</v>
      </c>
      <c r="I1044" s="9">
        <v>6.8287</v>
      </c>
      <c r="J1044" s="7">
        <v>4119</v>
      </c>
      <c r="K1044" s="7">
        <v>4</v>
      </c>
      <c r="L1044" s="7">
        <v>20</v>
      </c>
      <c r="M1044" s="7">
        <v>4</v>
      </c>
      <c r="N1044" s="7">
        <v>5</v>
      </c>
      <c r="R1044" s="7">
        <f t="shared" si="96"/>
        <v>43.1578483516</v>
      </c>
      <c r="S1044" s="7">
        <f t="shared" si="97"/>
        <v>140.049546846</v>
      </c>
      <c r="T1044" s="7">
        <f t="shared" si="98"/>
        <v>8988.30092287304</v>
      </c>
      <c r="V1044" s="7">
        <f>VLOOKUP(K1044,$AA$2:$AC$26,3)</f>
        <v>0.002828</v>
      </c>
      <c r="W1044" s="7">
        <f>VLOOKUP(L1044,$AA$2:$AC$26,2)</f>
        <v>2.51428</v>
      </c>
      <c r="X1044" s="7">
        <f t="shared" si="99"/>
        <v>711.038384</v>
      </c>
      <c r="Y1044" s="7">
        <f t="shared" si="100"/>
        <v>568.8307072</v>
      </c>
      <c r="Z1044" s="7">
        <f t="shared" si="101"/>
        <v>888.79798</v>
      </c>
    </row>
    <row r="1045" s="7" customFormat="1" hidden="1" customHeight="1" spans="1:26">
      <c r="A1045" s="7">
        <v>1010</v>
      </c>
      <c r="B1045" s="9">
        <v>1988.7507</v>
      </c>
      <c r="C1045" s="9">
        <v>1042.74</v>
      </c>
      <c r="D1045" s="9">
        <v>0.5552</v>
      </c>
      <c r="E1045" s="9">
        <v>1.3958</v>
      </c>
      <c r="F1045" s="9">
        <v>6.3185</v>
      </c>
      <c r="G1045" s="9">
        <v>0.1655</v>
      </c>
      <c r="H1045" s="7">
        <v>2630.64644122792</v>
      </c>
      <c r="I1045" s="9">
        <v>1.5583</v>
      </c>
      <c r="J1045" s="7">
        <v>1878</v>
      </c>
      <c r="K1045" s="7">
        <v>3</v>
      </c>
      <c r="L1045" s="7">
        <v>15</v>
      </c>
      <c r="M1045" s="7">
        <v>4</v>
      </c>
      <c r="N1045" s="7">
        <v>7</v>
      </c>
      <c r="R1045" s="7">
        <f t="shared" si="96"/>
        <v>30.9907021581</v>
      </c>
      <c r="S1045" s="7">
        <f t="shared" si="97"/>
        <v>207.3749904918</v>
      </c>
      <c r="T1045" s="7">
        <f t="shared" si="98"/>
        <v>8986.7813029921</v>
      </c>
      <c r="V1045" s="7">
        <f>VLOOKUP(K1045,$AA$2:$AC$26,3)</f>
        <v>0.002236</v>
      </c>
      <c r="W1045" s="7">
        <f>VLOOKUP(L1045,$AA$2:$AC$26,2)</f>
        <v>1.37798</v>
      </c>
      <c r="X1045" s="7">
        <f t="shared" si="99"/>
        <v>308.116328</v>
      </c>
      <c r="Y1045" s="7">
        <f t="shared" si="100"/>
        <v>246.4930624</v>
      </c>
      <c r="Z1045" s="7">
        <f t="shared" si="101"/>
        <v>385.14541</v>
      </c>
    </row>
    <row r="1046" s="7" customFormat="1" hidden="1" customHeight="1" spans="1:26">
      <c r="A1046" s="7">
        <v>2566</v>
      </c>
      <c r="B1046" s="9">
        <v>6291.6699</v>
      </c>
      <c r="C1046" s="9">
        <v>722.26</v>
      </c>
      <c r="D1046" s="9">
        <v>1.8615</v>
      </c>
      <c r="E1046" s="9">
        <v>2.4907</v>
      </c>
      <c r="F1046" s="9">
        <v>3.3581</v>
      </c>
      <c r="G1046" s="9">
        <v>0.3867</v>
      </c>
      <c r="H1046" s="7">
        <v>7973.64248532997</v>
      </c>
      <c r="I1046" s="9">
        <v>2.0999</v>
      </c>
      <c r="J1046" s="7">
        <v>388</v>
      </c>
      <c r="K1046" s="7">
        <v>2</v>
      </c>
      <c r="L1046" s="7">
        <v>23</v>
      </c>
      <c r="M1046" s="7">
        <v>6</v>
      </c>
      <c r="N1046" s="7">
        <v>7</v>
      </c>
      <c r="R1046" s="7">
        <f t="shared" si="96"/>
        <v>132.1187762301</v>
      </c>
      <c r="S1046" s="7">
        <f t="shared" si="97"/>
        <v>454.4221501974</v>
      </c>
      <c r="T1046" s="7">
        <f t="shared" si="98"/>
        <v>8951.07827856125</v>
      </c>
      <c r="V1046" s="7">
        <f>VLOOKUP(K1046,$AA$2:$AC$26,3)</f>
        <v>0.001732</v>
      </c>
      <c r="W1046" s="7">
        <f>VLOOKUP(L1046,$AA$2:$AC$26,2)</f>
        <v>3.60706</v>
      </c>
      <c r="X1046" s="7">
        <f t="shared" si="99"/>
        <v>624.742792</v>
      </c>
      <c r="Y1046" s="7">
        <f t="shared" si="100"/>
        <v>499.7942336</v>
      </c>
      <c r="Z1046" s="7">
        <f t="shared" si="101"/>
        <v>780.92849</v>
      </c>
    </row>
    <row r="1047" s="7" customFormat="1" hidden="1" customHeight="1" spans="1:26">
      <c r="A1047" s="7">
        <v>2793</v>
      </c>
      <c r="B1047" s="9">
        <v>15141.5893</v>
      </c>
      <c r="C1047" s="9">
        <v>381.47</v>
      </c>
      <c r="D1047" s="9">
        <v>1.5895</v>
      </c>
      <c r="E1047" s="9">
        <v>2.8551</v>
      </c>
      <c r="F1047" s="9">
        <v>9.3498</v>
      </c>
      <c r="G1047" s="9">
        <v>0.5136</v>
      </c>
      <c r="H1047" s="7">
        <v>25689.4817955485</v>
      </c>
      <c r="I1047" s="9">
        <v>0.4048</v>
      </c>
      <c r="J1047" s="7">
        <v>240</v>
      </c>
      <c r="K1047" s="7">
        <v>2</v>
      </c>
      <c r="L1047" s="7">
        <v>18</v>
      </c>
      <c r="M1047" s="7">
        <v>6</v>
      </c>
      <c r="N1047" s="7">
        <v>8</v>
      </c>
      <c r="R1047" s="7">
        <f t="shared" si="96"/>
        <v>61.2931534864</v>
      </c>
      <c r="S1047" s="7">
        <f t="shared" si="97"/>
        <v>577.6062070271</v>
      </c>
      <c r="T1047" s="7">
        <f t="shared" si="98"/>
        <v>8948.23688192797</v>
      </c>
      <c r="V1047" s="7">
        <f>VLOOKUP(K1047,$AA$2:$AC$26,3)</f>
        <v>0.001732</v>
      </c>
      <c r="W1047" s="7">
        <f>VLOOKUP(L1047,$AA$2:$AC$26,2)</f>
        <v>1.9766</v>
      </c>
      <c r="X1047" s="7">
        <f t="shared" si="99"/>
        <v>342.34712</v>
      </c>
      <c r="Y1047" s="7">
        <f t="shared" si="100"/>
        <v>273.877696</v>
      </c>
      <c r="Z1047" s="7">
        <f t="shared" si="101"/>
        <v>427.9339</v>
      </c>
    </row>
    <row r="1048" s="7" customFormat="1" hidden="1" customHeight="1" spans="1:26">
      <c r="A1048" s="7">
        <v>1938</v>
      </c>
      <c r="B1048" s="9">
        <v>2719.277</v>
      </c>
      <c r="C1048" s="9">
        <v>601.33</v>
      </c>
      <c r="D1048" s="9">
        <v>0.2019</v>
      </c>
      <c r="E1048" s="9">
        <v>1.2544</v>
      </c>
      <c r="F1048" s="9">
        <v>6.1612</v>
      </c>
      <c r="G1048" s="9">
        <v>0.1119</v>
      </c>
      <c r="H1048" s="7">
        <v>1565.01422716169</v>
      </c>
      <c r="I1048" s="9">
        <v>0.9652</v>
      </c>
      <c r="J1048" s="7">
        <v>2979</v>
      </c>
      <c r="K1048" s="7">
        <v>1</v>
      </c>
      <c r="L1048" s="7">
        <v>12</v>
      </c>
      <c r="M1048" s="7">
        <v>6</v>
      </c>
      <c r="N1048" s="7">
        <v>2</v>
      </c>
      <c r="R1048" s="7">
        <f t="shared" si="96"/>
        <v>26.246461604</v>
      </c>
      <c r="S1048" s="7">
        <f t="shared" si="97"/>
        <v>163.518283841</v>
      </c>
      <c r="T1048" s="7">
        <f t="shared" si="98"/>
        <v>8924.86328403753</v>
      </c>
      <c r="V1048" s="7">
        <f>VLOOKUP(K1048,$AA$2:$AC$26,3)</f>
        <v>0.001414</v>
      </c>
      <c r="W1048" s="7">
        <f>VLOOKUP(L1048,$AA$2:$AC$26,2)</f>
        <v>1</v>
      </c>
      <c r="X1048" s="7">
        <f t="shared" si="99"/>
        <v>141.4</v>
      </c>
      <c r="Y1048" s="7">
        <f t="shared" si="100"/>
        <v>113.12</v>
      </c>
      <c r="Z1048" s="7">
        <f t="shared" si="101"/>
        <v>176.75</v>
      </c>
    </row>
    <row r="1049" s="7" customFormat="1" hidden="1" customHeight="1" spans="1:26">
      <c r="A1049" s="7">
        <v>1349</v>
      </c>
      <c r="B1049" s="9">
        <v>438.1912</v>
      </c>
      <c r="C1049" s="9">
        <v>2073.64</v>
      </c>
      <c r="D1049" s="9">
        <v>0.2151</v>
      </c>
      <c r="E1049" s="9">
        <v>1.1007</v>
      </c>
      <c r="F1049" s="9">
        <v>1.6275</v>
      </c>
      <c r="G1049" s="9">
        <v>0.0428</v>
      </c>
      <c r="H1049" s="7">
        <v>32.0379534196895</v>
      </c>
      <c r="I1049" s="9">
        <v>10.2378</v>
      </c>
      <c r="J1049" s="7">
        <v>9641</v>
      </c>
      <c r="K1049" s="7">
        <v>3</v>
      </c>
      <c r="L1049" s="7">
        <v>22</v>
      </c>
      <c r="M1049" s="7">
        <v>3</v>
      </c>
      <c r="N1049" s="7">
        <v>5</v>
      </c>
      <c r="R1049" s="7">
        <f t="shared" si="96"/>
        <v>44.8611386736</v>
      </c>
      <c r="S1049" s="7">
        <f t="shared" si="97"/>
        <v>90.8650799968</v>
      </c>
      <c r="T1049" s="7">
        <f t="shared" si="98"/>
        <v>8921.91445242525</v>
      </c>
      <c r="V1049" s="7">
        <f>VLOOKUP(K1049,$AA$2:$AC$26,3)</f>
        <v>0.002236</v>
      </c>
      <c r="W1049" s="7">
        <f>VLOOKUP(L1049,$AA$2:$AC$26,2)</f>
        <v>3.19821</v>
      </c>
      <c r="X1049" s="7">
        <f t="shared" si="99"/>
        <v>715.119756</v>
      </c>
      <c r="Y1049" s="7">
        <f t="shared" si="100"/>
        <v>572.0958048</v>
      </c>
      <c r="Z1049" s="7">
        <f t="shared" si="101"/>
        <v>893.899695</v>
      </c>
    </row>
    <row r="1050" s="7" customFormat="1" hidden="1" customHeight="1" spans="1:26">
      <c r="A1050" s="7">
        <v>1727</v>
      </c>
      <c r="B1050" s="9">
        <v>3191.9422</v>
      </c>
      <c r="C1050" s="9">
        <v>1179.33</v>
      </c>
      <c r="D1050" s="9">
        <v>2.1097</v>
      </c>
      <c r="E1050" s="9">
        <v>1.9505</v>
      </c>
      <c r="F1050" s="9">
        <v>4.7185</v>
      </c>
      <c r="G1050" s="9">
        <v>0.3192</v>
      </c>
      <c r="H1050" s="7">
        <v>3396.47533600718</v>
      </c>
      <c r="I1050" s="9">
        <v>2.3203</v>
      </c>
      <c r="J1050" s="7">
        <v>559</v>
      </c>
      <c r="K1050" s="7">
        <v>5</v>
      </c>
      <c r="L1050" s="7">
        <v>18</v>
      </c>
      <c r="M1050" s="7">
        <v>5</v>
      </c>
      <c r="N1050" s="7">
        <v>8</v>
      </c>
      <c r="R1050" s="7">
        <f t="shared" si="96"/>
        <v>74.0626348666</v>
      </c>
      <c r="S1050" s="7">
        <f t="shared" si="97"/>
        <v>376.4353194726</v>
      </c>
      <c r="T1050" s="7">
        <f t="shared" si="98"/>
        <v>8900.12833099945</v>
      </c>
      <c r="V1050" s="7">
        <f>VLOOKUP(K1050,$AA$2:$AC$26,3)</f>
        <v>0.003606</v>
      </c>
      <c r="W1050" s="7">
        <f>VLOOKUP(L1050,$AA$2:$AC$26,2)</f>
        <v>1.9766</v>
      </c>
      <c r="X1050" s="7">
        <f t="shared" si="99"/>
        <v>712.76196</v>
      </c>
      <c r="Y1050" s="7">
        <f t="shared" si="100"/>
        <v>570.209568</v>
      </c>
      <c r="Z1050" s="7">
        <f t="shared" si="101"/>
        <v>890.95245</v>
      </c>
    </row>
    <row r="1051" s="7" customFormat="1" hidden="1" customHeight="1" spans="1:26">
      <c r="A1051" s="7">
        <v>1923</v>
      </c>
      <c r="B1051" s="9">
        <v>3363.3722</v>
      </c>
      <c r="C1051" s="9">
        <v>588.64</v>
      </c>
      <c r="D1051" s="9">
        <v>0.2952</v>
      </c>
      <c r="E1051" s="9">
        <v>1.35</v>
      </c>
      <c r="F1051" s="9">
        <v>5.9381</v>
      </c>
      <c r="G1051" s="9">
        <v>0.1482</v>
      </c>
      <c r="H1051" s="7">
        <v>2520.05933060912</v>
      </c>
      <c r="I1051" s="9">
        <v>0.9751</v>
      </c>
      <c r="J1051" s="7">
        <v>1994</v>
      </c>
      <c r="K1051" s="7">
        <v>1</v>
      </c>
      <c r="L1051" s="7">
        <v>14</v>
      </c>
      <c r="M1051" s="7">
        <v>6</v>
      </c>
      <c r="N1051" s="7">
        <v>3</v>
      </c>
      <c r="R1051" s="7">
        <f t="shared" si="96"/>
        <v>32.7962423222</v>
      </c>
      <c r="S1051" s="7">
        <f t="shared" si="97"/>
        <v>197.9815411808</v>
      </c>
      <c r="T1051" s="7">
        <f t="shared" si="98"/>
        <v>8840.71270615439</v>
      </c>
      <c r="V1051" s="7">
        <f>VLOOKUP(K1051,$AA$2:$AC$26,3)</f>
        <v>0.001414</v>
      </c>
      <c r="W1051" s="7">
        <f>VLOOKUP(L1051,$AA$2:$AC$26,2)</f>
        <v>1.22284</v>
      </c>
      <c r="X1051" s="7">
        <f t="shared" si="99"/>
        <v>172.909576</v>
      </c>
      <c r="Y1051" s="7">
        <f t="shared" si="100"/>
        <v>138.3276608</v>
      </c>
      <c r="Z1051" s="7">
        <f t="shared" si="101"/>
        <v>216.13697</v>
      </c>
    </row>
    <row r="1052" s="7" customFormat="1" hidden="1" customHeight="1" spans="1:26">
      <c r="A1052" s="7">
        <v>1981</v>
      </c>
      <c r="B1052" s="9">
        <v>1392.2114</v>
      </c>
      <c r="C1052" s="9">
        <v>1746.89</v>
      </c>
      <c r="D1052" s="9">
        <v>1.3244</v>
      </c>
      <c r="E1052" s="9">
        <v>1.4478</v>
      </c>
      <c r="F1052" s="9">
        <v>3.1865</v>
      </c>
      <c r="G1052" s="9">
        <v>0.1605</v>
      </c>
      <c r="H1052" s="7">
        <v>307.840938016023</v>
      </c>
      <c r="I1052" s="9">
        <v>5.1354</v>
      </c>
      <c r="J1052" s="7">
        <v>1319</v>
      </c>
      <c r="K1052" s="7">
        <v>5</v>
      </c>
      <c r="L1052" s="7">
        <v>21</v>
      </c>
      <c r="M1052" s="7">
        <v>6</v>
      </c>
      <c r="N1052" s="7">
        <v>4</v>
      </c>
      <c r="R1052" s="7">
        <f t="shared" si="96"/>
        <v>71.4956242356</v>
      </c>
      <c r="S1052" s="7">
        <f t="shared" si="97"/>
        <v>243.2040172546</v>
      </c>
      <c r="T1052" s="7">
        <f t="shared" si="98"/>
        <v>8832.69312823531</v>
      </c>
      <c r="V1052" s="7">
        <f>VLOOKUP(K1052,$AA$2:$AC$26,3)</f>
        <v>0.003606</v>
      </c>
      <c r="W1052" s="7">
        <f>VLOOKUP(L1052,$AA$2:$AC$26,2)</f>
        <v>2.8357</v>
      </c>
      <c r="X1052" s="7">
        <f t="shared" si="99"/>
        <v>1022.55342</v>
      </c>
      <c r="Y1052" s="7">
        <f t="shared" si="100"/>
        <v>818.042736</v>
      </c>
      <c r="Z1052" s="7">
        <f t="shared" si="101"/>
        <v>1278.191775</v>
      </c>
    </row>
    <row r="1053" s="7" customFormat="1" hidden="1" customHeight="1" spans="1:26">
      <c r="A1053" s="7">
        <v>931</v>
      </c>
      <c r="B1053" s="9">
        <v>875.6824</v>
      </c>
      <c r="C1053" s="9">
        <v>2316.55</v>
      </c>
      <c r="D1053" s="9">
        <v>1.2276</v>
      </c>
      <c r="E1053" s="9">
        <v>1.404</v>
      </c>
      <c r="F1053" s="9">
        <v>4.2671</v>
      </c>
      <c r="G1053" s="9">
        <v>0.1471</v>
      </c>
      <c r="H1053" s="7">
        <v>552.532485615593</v>
      </c>
      <c r="I1053" s="9">
        <v>4.8851</v>
      </c>
      <c r="J1053" s="7">
        <v>1887</v>
      </c>
      <c r="K1053" s="7">
        <v>5</v>
      </c>
      <c r="L1053" s="7">
        <v>21</v>
      </c>
      <c r="M1053" s="7">
        <v>5</v>
      </c>
      <c r="N1053" s="7">
        <v>5</v>
      </c>
      <c r="R1053" s="7">
        <f t="shared" si="96"/>
        <v>42.7779609224</v>
      </c>
      <c r="S1053" s="7">
        <f t="shared" si="97"/>
        <v>202.856206372</v>
      </c>
      <c r="T1053" s="7">
        <f t="shared" si="98"/>
        <v>8811.99515177395</v>
      </c>
      <c r="V1053" s="7">
        <f>VLOOKUP(K1053,$AA$2:$AC$26,3)</f>
        <v>0.003606</v>
      </c>
      <c r="W1053" s="7">
        <f>VLOOKUP(L1053,$AA$2:$AC$26,2)</f>
        <v>2.8357</v>
      </c>
      <c r="X1053" s="7">
        <f t="shared" si="99"/>
        <v>1022.55342</v>
      </c>
      <c r="Y1053" s="7">
        <f t="shared" si="100"/>
        <v>818.042736</v>
      </c>
      <c r="Z1053" s="7">
        <f t="shared" si="101"/>
        <v>1278.191775</v>
      </c>
    </row>
    <row r="1054" s="7" customFormat="1" hidden="1" customHeight="1" spans="1:26">
      <c r="A1054" s="7">
        <v>1179</v>
      </c>
      <c r="B1054" s="9">
        <v>4961.1939</v>
      </c>
      <c r="C1054" s="9">
        <v>597</v>
      </c>
      <c r="D1054" s="9">
        <v>0.6761</v>
      </c>
      <c r="E1054" s="9">
        <v>1.7694</v>
      </c>
      <c r="F1054" s="9">
        <v>10.5701</v>
      </c>
      <c r="G1054" s="9">
        <v>0.2294</v>
      </c>
      <c r="H1054" s="7">
        <v>9829.03887818942</v>
      </c>
      <c r="I1054" s="9">
        <v>0.549</v>
      </c>
      <c r="J1054" s="7">
        <v>883</v>
      </c>
      <c r="K1054" s="7">
        <v>0</v>
      </c>
      <c r="L1054" s="7">
        <v>24</v>
      </c>
      <c r="M1054" s="7">
        <v>4</v>
      </c>
      <c r="N1054" s="7">
        <v>9</v>
      </c>
      <c r="R1054" s="7">
        <f t="shared" si="96"/>
        <v>27.236954511</v>
      </c>
      <c r="S1054" s="7">
        <f t="shared" si="97"/>
        <v>296.18327583</v>
      </c>
      <c r="T1054" s="7">
        <f t="shared" si="98"/>
        <v>8801.1796103856</v>
      </c>
      <c r="V1054" s="7">
        <f>VLOOKUP(K1054,$AA$2:$AC$26,3)</f>
        <v>0.001</v>
      </c>
      <c r="W1054" s="7">
        <f>VLOOKUP(L1054,$AA$2:$AC$26,2)</f>
        <v>4.06819</v>
      </c>
      <c r="X1054" s="7">
        <f t="shared" si="99"/>
        <v>406.819</v>
      </c>
      <c r="Y1054" s="7">
        <f t="shared" si="100"/>
        <v>325.4552</v>
      </c>
      <c r="Z1054" s="7">
        <f t="shared" si="101"/>
        <v>508.52375</v>
      </c>
    </row>
    <row r="1055" s="7" customFormat="1" hidden="1" customHeight="1" spans="1:26">
      <c r="A1055" s="7">
        <v>2700</v>
      </c>
      <c r="B1055" s="9">
        <v>2005.9018</v>
      </c>
      <c r="C1055" s="9">
        <v>1132.47</v>
      </c>
      <c r="D1055" s="9">
        <v>0.759</v>
      </c>
      <c r="E1055" s="9">
        <v>1.3254</v>
      </c>
      <c r="F1055" s="9">
        <v>5.4102</v>
      </c>
      <c r="G1055" s="9">
        <v>0.14</v>
      </c>
      <c r="H1055" s="7">
        <v>422.469937196461</v>
      </c>
      <c r="I1055" s="9">
        <v>1.9378</v>
      </c>
      <c r="J1055" s="7">
        <v>1492</v>
      </c>
      <c r="K1055" s="7">
        <v>5</v>
      </c>
      <c r="L1055" s="7">
        <v>15</v>
      </c>
      <c r="M1055" s="7">
        <v>3</v>
      </c>
      <c r="N1055" s="7">
        <v>10</v>
      </c>
      <c r="R1055" s="7">
        <f t="shared" si="96"/>
        <v>38.8703650804</v>
      </c>
      <c r="S1055" s="7">
        <f t="shared" si="97"/>
        <v>227.1623611446</v>
      </c>
      <c r="T1055" s="7">
        <f t="shared" si="98"/>
        <v>8774.46782287212</v>
      </c>
      <c r="V1055" s="7">
        <f>VLOOKUP(K1055,$AA$2:$AC$26,3)</f>
        <v>0.003606</v>
      </c>
      <c r="W1055" s="7">
        <f>VLOOKUP(L1055,$AA$2:$AC$26,2)</f>
        <v>1.37798</v>
      </c>
      <c r="X1055" s="7">
        <f t="shared" si="99"/>
        <v>496.899588</v>
      </c>
      <c r="Y1055" s="7">
        <f t="shared" si="100"/>
        <v>397.5196704</v>
      </c>
      <c r="Z1055" s="7">
        <f t="shared" si="101"/>
        <v>621.124485</v>
      </c>
    </row>
    <row r="1056" s="7" customFormat="1" hidden="1" customHeight="1" spans="1:26">
      <c r="A1056" s="7">
        <v>1384</v>
      </c>
      <c r="B1056" s="9">
        <v>555.9455</v>
      </c>
      <c r="C1056" s="9">
        <v>2024.43</v>
      </c>
      <c r="D1056" s="9">
        <v>0.3339</v>
      </c>
      <c r="E1056" s="9">
        <v>1.1395</v>
      </c>
      <c r="F1056" s="9">
        <v>1.875</v>
      </c>
      <c r="G1056" s="9">
        <v>0.0614</v>
      </c>
      <c r="H1056" s="7">
        <v>56.065738726615</v>
      </c>
      <c r="I1056" s="9">
        <v>9.0956</v>
      </c>
      <c r="J1056" s="7">
        <v>6063</v>
      </c>
      <c r="K1056" s="7">
        <v>4</v>
      </c>
      <c r="L1056" s="7">
        <v>19</v>
      </c>
      <c r="M1056" s="7">
        <v>4</v>
      </c>
      <c r="N1056" s="7">
        <v>4</v>
      </c>
      <c r="R1056" s="7">
        <f t="shared" si="96"/>
        <v>50.566578898</v>
      </c>
      <c r="S1056" s="7">
        <f t="shared" si="97"/>
        <v>112.5472748565</v>
      </c>
      <c r="T1056" s="7">
        <f t="shared" si="98"/>
        <v>8763.5237477648</v>
      </c>
      <c r="V1056" s="7">
        <f>VLOOKUP(K1056,$AA$2:$AC$26,3)</f>
        <v>0.002828</v>
      </c>
      <c r="W1056" s="7">
        <f>VLOOKUP(L1056,$AA$2:$AC$26,2)</f>
        <v>2.22929</v>
      </c>
      <c r="X1056" s="7">
        <f t="shared" si="99"/>
        <v>630.443212</v>
      </c>
      <c r="Y1056" s="7">
        <f t="shared" si="100"/>
        <v>504.3545696</v>
      </c>
      <c r="Z1056" s="7">
        <f t="shared" si="101"/>
        <v>788.054015</v>
      </c>
    </row>
    <row r="1057" s="7" customFormat="1" hidden="1" customHeight="1" spans="1:26">
      <c r="A1057" s="7">
        <v>2672</v>
      </c>
      <c r="B1057" s="9">
        <v>2816.5665</v>
      </c>
      <c r="C1057" s="9">
        <v>591.32</v>
      </c>
      <c r="D1057" s="9">
        <v>0.2139</v>
      </c>
      <c r="E1057" s="9">
        <v>1.2634</v>
      </c>
      <c r="F1057" s="9">
        <v>4.6172</v>
      </c>
      <c r="G1057" s="9">
        <v>0.1072</v>
      </c>
      <c r="H1057" s="7">
        <v>904.135345893854</v>
      </c>
      <c r="I1057" s="9">
        <v>1.2604</v>
      </c>
      <c r="J1057" s="7">
        <v>2764</v>
      </c>
      <c r="K1057" s="7">
        <v>0</v>
      </c>
      <c r="L1057" s="7">
        <v>19</v>
      </c>
      <c r="M1057" s="7">
        <v>5</v>
      </c>
      <c r="N1057" s="7">
        <v>4</v>
      </c>
      <c r="R1057" s="7">
        <f t="shared" si="96"/>
        <v>35.500004166</v>
      </c>
      <c r="S1057" s="7">
        <f t="shared" si="97"/>
        <v>166.549210278</v>
      </c>
      <c r="T1057" s="7">
        <f t="shared" si="98"/>
        <v>8756.11782834374</v>
      </c>
      <c r="V1057" s="7">
        <f>VLOOKUP(K1057,$AA$2:$AC$26,3)</f>
        <v>0.001</v>
      </c>
      <c r="W1057" s="7">
        <f>VLOOKUP(L1057,$AA$2:$AC$26,2)</f>
        <v>2.22929</v>
      </c>
      <c r="X1057" s="7">
        <f t="shared" si="99"/>
        <v>222.929</v>
      </c>
      <c r="Y1057" s="7">
        <f t="shared" si="100"/>
        <v>178.3432</v>
      </c>
      <c r="Z1057" s="7">
        <f t="shared" si="101"/>
        <v>278.66125</v>
      </c>
    </row>
    <row r="1058" s="7" customFormat="1" hidden="1" customHeight="1" spans="1:26">
      <c r="A1058" s="7">
        <v>637</v>
      </c>
      <c r="B1058" s="9">
        <v>1905.5279</v>
      </c>
      <c r="C1058" s="9">
        <v>1187.38</v>
      </c>
      <c r="D1058" s="9">
        <v>0.7958</v>
      </c>
      <c r="E1058" s="9">
        <v>1.3962</v>
      </c>
      <c r="F1058" s="9">
        <v>7.8235</v>
      </c>
      <c r="G1058" s="9">
        <v>0.167</v>
      </c>
      <c r="H1058" s="7">
        <v>1351.22417463931</v>
      </c>
      <c r="I1058" s="9">
        <v>1.4119</v>
      </c>
      <c r="J1058" s="7">
        <v>1492</v>
      </c>
      <c r="K1058" s="7">
        <v>5</v>
      </c>
      <c r="L1058" s="7">
        <v>13</v>
      </c>
      <c r="M1058" s="7">
        <v>3</v>
      </c>
      <c r="N1058" s="7">
        <v>10</v>
      </c>
      <c r="R1058" s="7">
        <f t="shared" si="96"/>
        <v>26.9041484201</v>
      </c>
      <c r="S1058" s="7">
        <f t="shared" si="97"/>
        <v>226.2585717902</v>
      </c>
      <c r="T1058" s="7">
        <f t="shared" si="98"/>
        <v>8739.55767944484</v>
      </c>
      <c r="V1058" s="7">
        <f>VLOOKUP(K1058,$AA$2:$AC$26,3)</f>
        <v>0.003606</v>
      </c>
      <c r="W1058" s="7">
        <f>VLOOKUP(L1058,$AA$2:$AC$26,2)</f>
        <v>1.09051</v>
      </c>
      <c r="X1058" s="7">
        <f t="shared" si="99"/>
        <v>393.237906</v>
      </c>
      <c r="Y1058" s="7">
        <f t="shared" si="100"/>
        <v>314.5903248</v>
      </c>
      <c r="Z1058" s="7">
        <f t="shared" si="101"/>
        <v>491.5473825</v>
      </c>
    </row>
    <row r="1059" s="7" customFormat="1" hidden="1" customHeight="1" spans="1:26">
      <c r="A1059" s="7">
        <v>1745</v>
      </c>
      <c r="B1059" s="9">
        <v>998.6705</v>
      </c>
      <c r="C1059" s="9">
        <v>1124.71</v>
      </c>
      <c r="D1059" s="9">
        <v>0.1862</v>
      </c>
      <c r="E1059" s="9">
        <v>1.1636</v>
      </c>
      <c r="F1059" s="9">
        <v>3.3142</v>
      </c>
      <c r="G1059" s="9">
        <v>0.0715</v>
      </c>
      <c r="H1059" s="7">
        <v>310.913354867949</v>
      </c>
      <c r="I1059" s="9">
        <v>3.1335</v>
      </c>
      <c r="J1059" s="7">
        <v>6039</v>
      </c>
      <c r="K1059" s="7">
        <v>1</v>
      </c>
      <c r="L1059" s="7">
        <v>18</v>
      </c>
      <c r="M1059" s="7">
        <v>5</v>
      </c>
      <c r="N1059" s="7">
        <v>2</v>
      </c>
      <c r="R1059" s="7">
        <f t="shared" si="96"/>
        <v>31.2933401175</v>
      </c>
      <c r="S1059" s="7">
        <f t="shared" si="97"/>
        <v>112.3214698055</v>
      </c>
      <c r="T1059" s="7">
        <f t="shared" si="98"/>
        <v>8728.61408622231</v>
      </c>
      <c r="V1059" s="7">
        <f>VLOOKUP(K1059,$AA$2:$AC$26,3)</f>
        <v>0.001414</v>
      </c>
      <c r="W1059" s="7">
        <f>VLOOKUP(L1059,$AA$2:$AC$26,2)</f>
        <v>1.9766</v>
      </c>
      <c r="X1059" s="7">
        <f t="shared" si="99"/>
        <v>279.49124</v>
      </c>
      <c r="Y1059" s="7">
        <f t="shared" si="100"/>
        <v>223.592992</v>
      </c>
      <c r="Z1059" s="7">
        <f t="shared" si="101"/>
        <v>349.36405</v>
      </c>
    </row>
    <row r="1060" s="7" customFormat="1" hidden="1" customHeight="1" spans="1:26">
      <c r="A1060" s="7">
        <v>2605</v>
      </c>
      <c r="B1060" s="9">
        <v>3567.1673</v>
      </c>
      <c r="C1060" s="9">
        <v>823.05</v>
      </c>
      <c r="D1060" s="9">
        <v>0.9428</v>
      </c>
      <c r="E1060" s="9">
        <v>1.6741</v>
      </c>
      <c r="F1060" s="9">
        <v>4.4188</v>
      </c>
      <c r="G1060" s="9">
        <v>0.2201</v>
      </c>
      <c r="H1060" s="7">
        <v>1832.70401993119</v>
      </c>
      <c r="I1060" s="9">
        <v>1.8204</v>
      </c>
      <c r="J1060" s="7">
        <v>873</v>
      </c>
      <c r="K1060" s="7">
        <v>2</v>
      </c>
      <c r="L1060" s="7">
        <v>22</v>
      </c>
      <c r="M1060" s="7">
        <v>6</v>
      </c>
      <c r="N1060" s="7">
        <v>5</v>
      </c>
      <c r="R1060" s="7">
        <f t="shared" si="96"/>
        <v>64.9367135292</v>
      </c>
      <c r="S1060" s="7">
        <f t="shared" si="97"/>
        <v>293.5957046265</v>
      </c>
      <c r="T1060" s="7">
        <f t="shared" si="98"/>
        <v>8674.74703825359</v>
      </c>
      <c r="V1060" s="7">
        <f>VLOOKUP(K1060,$AA$2:$AC$26,3)</f>
        <v>0.001732</v>
      </c>
      <c r="W1060" s="7">
        <f>VLOOKUP(L1060,$AA$2:$AC$26,2)</f>
        <v>3.19821</v>
      </c>
      <c r="X1060" s="7">
        <f t="shared" si="99"/>
        <v>553.929972</v>
      </c>
      <c r="Y1060" s="7">
        <f t="shared" si="100"/>
        <v>443.1439776</v>
      </c>
      <c r="Z1060" s="7">
        <f t="shared" si="101"/>
        <v>692.412465</v>
      </c>
    </row>
    <row r="1061" s="7" customFormat="1" hidden="1" customHeight="1" spans="1:26">
      <c r="A1061" s="7">
        <v>1579</v>
      </c>
      <c r="B1061" s="9">
        <v>2145.2684</v>
      </c>
      <c r="C1061" s="9">
        <v>863.92</v>
      </c>
      <c r="D1061" s="9">
        <v>0.395</v>
      </c>
      <c r="E1061" s="9">
        <v>1.3329</v>
      </c>
      <c r="F1061" s="9">
        <v>8.0559</v>
      </c>
      <c r="G1061" s="9">
        <v>0.1409</v>
      </c>
      <c r="H1061" s="7">
        <v>2340.19061997446</v>
      </c>
      <c r="I1061" s="9">
        <v>1.0183</v>
      </c>
      <c r="J1061" s="7">
        <v>2187</v>
      </c>
      <c r="K1061" s="7">
        <v>2</v>
      </c>
      <c r="L1061" s="7">
        <v>16</v>
      </c>
      <c r="M1061" s="7">
        <v>3</v>
      </c>
      <c r="N1061" s="7">
        <v>9</v>
      </c>
      <c r="R1061" s="7">
        <f t="shared" si="96"/>
        <v>21.8452681172</v>
      </c>
      <c r="S1061" s="7">
        <f t="shared" si="97"/>
        <v>185.3340276128</v>
      </c>
      <c r="T1061" s="7">
        <f t="shared" si="98"/>
        <v>8667.21470931206</v>
      </c>
      <c r="V1061" s="7">
        <f>VLOOKUP(K1061,$AA$2:$AC$26,3)</f>
        <v>0.001732</v>
      </c>
      <c r="W1061" s="7">
        <f>VLOOKUP(L1061,$AA$2:$AC$26,2)</f>
        <v>1.55394</v>
      </c>
      <c r="X1061" s="7">
        <f t="shared" si="99"/>
        <v>269.142408</v>
      </c>
      <c r="Y1061" s="7">
        <f t="shared" si="100"/>
        <v>215.3139264</v>
      </c>
      <c r="Z1061" s="7">
        <f t="shared" si="101"/>
        <v>336.42801</v>
      </c>
    </row>
    <row r="1062" s="7" customFormat="1" hidden="1" customHeight="1" spans="1:26">
      <c r="A1062" s="7">
        <v>2110</v>
      </c>
      <c r="B1062" s="9">
        <v>2791.1302</v>
      </c>
      <c r="C1062" s="9">
        <v>1276.41</v>
      </c>
      <c r="D1062" s="9">
        <v>2.1708</v>
      </c>
      <c r="E1062" s="9">
        <v>1.9892</v>
      </c>
      <c r="F1062" s="9">
        <v>4.3932</v>
      </c>
      <c r="G1062" s="9">
        <v>0.3288</v>
      </c>
      <c r="H1062" s="7">
        <v>4750.06344195764</v>
      </c>
      <c r="I1062" s="9">
        <v>2.7516</v>
      </c>
      <c r="J1062" s="7">
        <v>588</v>
      </c>
      <c r="K1062" s="7">
        <v>5</v>
      </c>
      <c r="L1062" s="7">
        <v>18</v>
      </c>
      <c r="M1062" s="7">
        <v>6</v>
      </c>
      <c r="N1062" s="7">
        <v>6</v>
      </c>
      <c r="R1062" s="7">
        <f t="shared" si="96"/>
        <v>76.8007385832</v>
      </c>
      <c r="S1062" s="7">
        <f t="shared" si="97"/>
        <v>356.2626498582</v>
      </c>
      <c r="T1062" s="7">
        <f t="shared" si="98"/>
        <v>8638.91014550933</v>
      </c>
      <c r="V1062" s="7">
        <f>VLOOKUP(K1062,$AA$2:$AC$26,3)</f>
        <v>0.003606</v>
      </c>
      <c r="W1062" s="7">
        <f>VLOOKUP(L1062,$AA$2:$AC$26,2)</f>
        <v>1.9766</v>
      </c>
      <c r="X1062" s="7">
        <f t="shared" si="99"/>
        <v>712.76196</v>
      </c>
      <c r="Y1062" s="7">
        <f t="shared" si="100"/>
        <v>570.209568</v>
      </c>
      <c r="Z1062" s="7">
        <f t="shared" si="101"/>
        <v>890.95245</v>
      </c>
    </row>
    <row r="1063" s="7" customFormat="1" hidden="1" customHeight="1" spans="1:26">
      <c r="A1063" s="7">
        <v>2146</v>
      </c>
      <c r="B1063" s="9">
        <v>1986.0874</v>
      </c>
      <c r="C1063" s="9">
        <v>824.65</v>
      </c>
      <c r="D1063" s="9">
        <v>0.2984</v>
      </c>
      <c r="E1063" s="9">
        <v>1.2982</v>
      </c>
      <c r="F1063" s="9">
        <v>5.8062</v>
      </c>
      <c r="G1063" s="9">
        <v>0.1299</v>
      </c>
      <c r="H1063" s="7">
        <v>2125.30660081451</v>
      </c>
      <c r="I1063" s="9">
        <v>1.3419</v>
      </c>
      <c r="J1063" s="7">
        <v>2764</v>
      </c>
      <c r="K1063" s="7">
        <v>2</v>
      </c>
      <c r="L1063" s="7">
        <v>13</v>
      </c>
      <c r="M1063" s="7">
        <v>5</v>
      </c>
      <c r="N1063" s="7">
        <v>4</v>
      </c>
      <c r="R1063" s="7">
        <f t="shared" si="96"/>
        <v>26.6513068206</v>
      </c>
      <c r="S1063" s="7">
        <f t="shared" si="97"/>
        <v>163.782697441</v>
      </c>
      <c r="T1063" s="7">
        <f t="shared" si="98"/>
        <v>8610.67185274312</v>
      </c>
      <c r="V1063" s="7">
        <f>VLOOKUP(K1063,$AA$2:$AC$26,3)</f>
        <v>0.001732</v>
      </c>
      <c r="W1063" s="7">
        <f>VLOOKUP(L1063,$AA$2:$AC$26,2)</f>
        <v>1.09051</v>
      </c>
      <c r="X1063" s="7">
        <f t="shared" si="99"/>
        <v>188.876332</v>
      </c>
      <c r="Y1063" s="7">
        <f t="shared" si="100"/>
        <v>151.1010656</v>
      </c>
      <c r="Z1063" s="7">
        <f t="shared" si="101"/>
        <v>236.095415</v>
      </c>
    </row>
    <row r="1064" s="7" customFormat="1" hidden="1" customHeight="1" spans="1:26">
      <c r="A1064" s="7">
        <v>2768</v>
      </c>
      <c r="B1064" s="9">
        <v>6631.8136</v>
      </c>
      <c r="C1064" s="9">
        <v>660.65</v>
      </c>
      <c r="D1064" s="9">
        <v>1.7115</v>
      </c>
      <c r="E1064" s="9">
        <v>2.1723</v>
      </c>
      <c r="F1064" s="9">
        <v>5.3997</v>
      </c>
      <c r="G1064" s="9">
        <v>0.3561</v>
      </c>
      <c r="H1064" s="7">
        <v>4358.01944049557</v>
      </c>
      <c r="I1064" s="9">
        <v>1.1958</v>
      </c>
      <c r="J1064" s="7">
        <v>386</v>
      </c>
      <c r="K1064" s="7">
        <v>3</v>
      </c>
      <c r="L1064" s="7">
        <v>20</v>
      </c>
      <c r="M1064" s="7">
        <v>5</v>
      </c>
      <c r="N1064" s="7">
        <v>9</v>
      </c>
      <c r="R1064" s="7">
        <f t="shared" si="96"/>
        <v>79.3032270288</v>
      </c>
      <c r="S1064" s="7">
        <f t="shared" si="97"/>
        <v>438.130765484</v>
      </c>
      <c r="T1064" s="7">
        <f t="shared" si="98"/>
        <v>8607.90375864809</v>
      </c>
      <c r="V1064" s="7">
        <f>VLOOKUP(K1064,$AA$2:$AC$26,3)</f>
        <v>0.002236</v>
      </c>
      <c r="W1064" s="7">
        <f>VLOOKUP(L1064,$AA$2:$AC$26,2)</f>
        <v>2.51428</v>
      </c>
      <c r="X1064" s="7">
        <f t="shared" si="99"/>
        <v>562.193008</v>
      </c>
      <c r="Y1064" s="7">
        <f t="shared" si="100"/>
        <v>449.7544064</v>
      </c>
      <c r="Z1064" s="7">
        <f t="shared" si="101"/>
        <v>702.74126</v>
      </c>
    </row>
    <row r="1065" s="7" customFormat="1" hidden="1" customHeight="1" spans="1:26">
      <c r="A1065" s="7">
        <v>2789</v>
      </c>
      <c r="B1065" s="9">
        <v>552.0855</v>
      </c>
      <c r="C1065" s="9">
        <v>1587.21</v>
      </c>
      <c r="D1065" s="9">
        <v>0.1646</v>
      </c>
      <c r="E1065" s="9">
        <v>1.0792</v>
      </c>
      <c r="F1065" s="9">
        <v>1.2171</v>
      </c>
      <c r="G1065" s="9">
        <v>0.0349</v>
      </c>
      <c r="H1065" s="7">
        <v>20.5310087740331</v>
      </c>
      <c r="I1065" s="9">
        <v>10.719</v>
      </c>
      <c r="J1065" s="7">
        <v>9641</v>
      </c>
      <c r="K1065" s="7">
        <v>3</v>
      </c>
      <c r="L1065" s="7">
        <v>21</v>
      </c>
      <c r="M1065" s="7">
        <v>3</v>
      </c>
      <c r="N1065" s="7">
        <v>5</v>
      </c>
      <c r="R1065" s="7">
        <f t="shared" si="96"/>
        <v>59.178044745</v>
      </c>
      <c r="S1065" s="7">
        <f t="shared" si="97"/>
        <v>87.6275626455</v>
      </c>
      <c r="T1065" s="7">
        <f t="shared" si="98"/>
        <v>8604.02717551361</v>
      </c>
      <c r="V1065" s="7">
        <f>VLOOKUP(K1065,$AA$2:$AC$26,3)</f>
        <v>0.002236</v>
      </c>
      <c r="W1065" s="7">
        <f>VLOOKUP(L1065,$AA$2:$AC$26,2)</f>
        <v>2.8357</v>
      </c>
      <c r="X1065" s="7">
        <f t="shared" si="99"/>
        <v>634.06252</v>
      </c>
      <c r="Y1065" s="7">
        <f t="shared" si="100"/>
        <v>507.250016</v>
      </c>
      <c r="Z1065" s="7">
        <f t="shared" si="101"/>
        <v>792.57815</v>
      </c>
    </row>
    <row r="1066" s="7" customFormat="1" hidden="1" customHeight="1" spans="1:26">
      <c r="A1066" s="7">
        <v>480</v>
      </c>
      <c r="B1066" s="9">
        <v>3462.6037</v>
      </c>
      <c r="C1066" s="9">
        <v>689.15</v>
      </c>
      <c r="D1066" s="9">
        <v>0.5363</v>
      </c>
      <c r="E1066" s="9">
        <v>1.5156</v>
      </c>
      <c r="F1066" s="9">
        <v>10.184</v>
      </c>
      <c r="G1066" s="9">
        <v>0.2049</v>
      </c>
      <c r="H1066" s="7">
        <v>7969.95268478154</v>
      </c>
      <c r="I1066" s="9">
        <v>0.6549</v>
      </c>
      <c r="J1066" s="7">
        <v>1285</v>
      </c>
      <c r="K1066" s="7">
        <v>2</v>
      </c>
      <c r="L1066" s="7">
        <v>15</v>
      </c>
      <c r="M1066" s="7">
        <v>4</v>
      </c>
      <c r="N1066" s="7">
        <v>8</v>
      </c>
      <c r="R1066" s="7">
        <f t="shared" si="96"/>
        <v>22.6765916313</v>
      </c>
      <c r="S1066" s="7">
        <f t="shared" si="97"/>
        <v>238.6253339855</v>
      </c>
      <c r="T1066" s="7">
        <f t="shared" si="98"/>
        <v>8553.9776873279</v>
      </c>
      <c r="V1066" s="7">
        <f>VLOOKUP(K1066,$AA$2:$AC$26,3)</f>
        <v>0.001732</v>
      </c>
      <c r="W1066" s="7">
        <f>VLOOKUP(L1066,$AA$2:$AC$26,2)</f>
        <v>1.37798</v>
      </c>
      <c r="X1066" s="7">
        <f t="shared" si="99"/>
        <v>238.666136</v>
      </c>
      <c r="Y1066" s="7">
        <f t="shared" si="100"/>
        <v>190.9329088</v>
      </c>
      <c r="Z1066" s="7">
        <f t="shared" si="101"/>
        <v>298.33267</v>
      </c>
    </row>
    <row r="1067" s="7" customFormat="1" hidden="1" customHeight="1" spans="1:26">
      <c r="A1067" s="7">
        <v>2556</v>
      </c>
      <c r="B1067" s="9">
        <v>1309.0576</v>
      </c>
      <c r="C1067" s="9">
        <v>838.23</v>
      </c>
      <c r="D1067" s="9">
        <v>0.1388</v>
      </c>
      <c r="E1067" s="9">
        <v>1.1523</v>
      </c>
      <c r="F1067" s="9">
        <v>3.8506</v>
      </c>
      <c r="G1067" s="9">
        <v>0.0623</v>
      </c>
      <c r="H1067" s="7">
        <v>279.081283099279</v>
      </c>
      <c r="I1067" s="9">
        <v>2.0497</v>
      </c>
      <c r="J1067" s="7">
        <v>6039</v>
      </c>
      <c r="K1067" s="7">
        <v>0</v>
      </c>
      <c r="L1067" s="7">
        <v>21</v>
      </c>
      <c r="M1067" s="7">
        <v>5</v>
      </c>
      <c r="N1067" s="7">
        <v>2</v>
      </c>
      <c r="R1067" s="7">
        <f t="shared" si="96"/>
        <v>26.8317536272</v>
      </c>
      <c r="S1067" s="7">
        <f t="shared" si="97"/>
        <v>109.7291352048</v>
      </c>
      <c r="T1067" s="7">
        <f t="shared" si="98"/>
        <v>8527.16116407791</v>
      </c>
      <c r="V1067" s="7">
        <f>VLOOKUP(K1067,$AA$2:$AC$26,3)</f>
        <v>0.001</v>
      </c>
      <c r="W1067" s="7">
        <f>VLOOKUP(L1067,$AA$2:$AC$26,2)</f>
        <v>2.8357</v>
      </c>
      <c r="X1067" s="7">
        <f t="shared" si="99"/>
        <v>283.57</v>
      </c>
      <c r="Y1067" s="7">
        <f t="shared" si="100"/>
        <v>226.856</v>
      </c>
      <c r="Z1067" s="7">
        <f t="shared" si="101"/>
        <v>354.4625</v>
      </c>
    </row>
    <row r="1068" s="7" customFormat="1" hidden="1" customHeight="1" spans="1:26">
      <c r="A1068" s="7">
        <v>2264</v>
      </c>
      <c r="B1068" s="9">
        <v>1387.3769</v>
      </c>
      <c r="C1068" s="9">
        <v>1588.68</v>
      </c>
      <c r="D1068" s="9">
        <v>1.0648</v>
      </c>
      <c r="E1068" s="9">
        <v>1.4291</v>
      </c>
      <c r="F1068" s="9">
        <v>6.0457</v>
      </c>
      <c r="G1068" s="9">
        <v>0.1531</v>
      </c>
      <c r="H1068" s="7">
        <v>654.39579256104</v>
      </c>
      <c r="I1068" s="9">
        <v>2.4126</v>
      </c>
      <c r="J1068" s="7">
        <v>1492</v>
      </c>
      <c r="K1068" s="7">
        <v>4</v>
      </c>
      <c r="L1068" s="7">
        <v>22</v>
      </c>
      <c r="M1068" s="7">
        <v>3</v>
      </c>
      <c r="N1068" s="7">
        <v>10</v>
      </c>
      <c r="R1068" s="7">
        <f t="shared" si="96"/>
        <v>33.4718550894</v>
      </c>
      <c r="S1068" s="7">
        <f t="shared" si="97"/>
        <v>220.4097933492</v>
      </c>
      <c r="T1068" s="7">
        <f t="shared" si="98"/>
        <v>8513.64033127555</v>
      </c>
      <c r="V1068" s="7">
        <f>VLOOKUP(K1068,$AA$2:$AC$26,3)</f>
        <v>0.002828</v>
      </c>
      <c r="W1068" s="7">
        <f>VLOOKUP(L1068,$AA$2:$AC$26,2)</f>
        <v>3.19821</v>
      </c>
      <c r="X1068" s="7">
        <f t="shared" si="99"/>
        <v>904.453788</v>
      </c>
      <c r="Y1068" s="7">
        <f t="shared" si="100"/>
        <v>723.5630304</v>
      </c>
      <c r="Z1068" s="7">
        <f t="shared" si="101"/>
        <v>1130.567235</v>
      </c>
    </row>
    <row r="1069" s="7" customFormat="1" hidden="1" customHeight="1" spans="1:26">
      <c r="A1069" s="7">
        <v>1551</v>
      </c>
      <c r="B1069" s="9">
        <v>2629.5723</v>
      </c>
      <c r="C1069" s="9">
        <v>742.62</v>
      </c>
      <c r="D1069" s="9">
        <v>0.3954</v>
      </c>
      <c r="E1069" s="9">
        <v>1.4528</v>
      </c>
      <c r="F1069" s="9">
        <v>8.0975</v>
      </c>
      <c r="G1069" s="9">
        <v>0.1595</v>
      </c>
      <c r="H1069" s="7">
        <v>5110.85475742944</v>
      </c>
      <c r="I1069" s="9">
        <v>0.8905</v>
      </c>
      <c r="J1069" s="7">
        <v>1878</v>
      </c>
      <c r="K1069" s="7">
        <v>0</v>
      </c>
      <c r="L1069" s="7">
        <v>22</v>
      </c>
      <c r="M1069" s="7">
        <v>4</v>
      </c>
      <c r="N1069" s="7">
        <v>7</v>
      </c>
      <c r="R1069" s="7">
        <f t="shared" si="96"/>
        <v>23.4163413315</v>
      </c>
      <c r="S1069" s="7">
        <f t="shared" si="97"/>
        <v>195.2772981426</v>
      </c>
      <c r="T1069" s="7">
        <f t="shared" si="98"/>
        <v>8462.51694905382</v>
      </c>
      <c r="V1069" s="7">
        <f>VLOOKUP(K1069,$AA$2:$AC$26,3)</f>
        <v>0.001</v>
      </c>
      <c r="W1069" s="7">
        <f>VLOOKUP(L1069,$AA$2:$AC$26,2)</f>
        <v>3.19821</v>
      </c>
      <c r="X1069" s="7">
        <f t="shared" si="99"/>
        <v>319.821</v>
      </c>
      <c r="Y1069" s="7">
        <f t="shared" si="100"/>
        <v>255.8568</v>
      </c>
      <c r="Z1069" s="7">
        <f t="shared" si="101"/>
        <v>399.77625</v>
      </c>
    </row>
    <row r="1070" s="7" customFormat="1" hidden="1" customHeight="1" spans="1:26">
      <c r="A1070" s="7">
        <v>2458</v>
      </c>
      <c r="B1070" s="9">
        <v>8469.2991</v>
      </c>
      <c r="C1070" s="9">
        <v>759.53</v>
      </c>
      <c r="D1070" s="9">
        <v>4.3903</v>
      </c>
      <c r="E1070" s="9">
        <v>4.1114</v>
      </c>
      <c r="F1070" s="9">
        <v>4.2812</v>
      </c>
      <c r="G1070" s="9">
        <v>0.7195</v>
      </c>
      <c r="H1070" s="7">
        <v>21201.2512811344</v>
      </c>
      <c r="I1070" s="9">
        <v>1.7387</v>
      </c>
      <c r="J1070" s="7">
        <v>173</v>
      </c>
      <c r="K1070" s="7">
        <v>5</v>
      </c>
      <c r="L1070" s="7">
        <v>18</v>
      </c>
      <c r="M1070" s="7">
        <v>6</v>
      </c>
      <c r="N1070" s="7">
        <v>9</v>
      </c>
      <c r="R1070" s="7">
        <f t="shared" si="96"/>
        <v>147.2557034517</v>
      </c>
      <c r="S1070" s="7">
        <f t="shared" si="97"/>
        <v>643.2686745423</v>
      </c>
      <c r="T1070" s="7">
        <f t="shared" si="98"/>
        <v>8460.87842147619</v>
      </c>
      <c r="V1070" s="7">
        <f>VLOOKUP(K1070,$AA$2:$AC$26,3)</f>
        <v>0.003606</v>
      </c>
      <c r="W1070" s="7">
        <f>VLOOKUP(L1070,$AA$2:$AC$26,2)</f>
        <v>1.9766</v>
      </c>
      <c r="X1070" s="7">
        <f t="shared" si="99"/>
        <v>712.76196</v>
      </c>
      <c r="Y1070" s="7">
        <f t="shared" si="100"/>
        <v>570.209568</v>
      </c>
      <c r="Z1070" s="7">
        <f t="shared" si="101"/>
        <v>890.95245</v>
      </c>
    </row>
    <row r="1071" s="7" customFormat="1" hidden="1" customHeight="1" spans="1:26">
      <c r="A1071" s="7">
        <v>2433</v>
      </c>
      <c r="B1071" s="9">
        <v>1410.2715</v>
      </c>
      <c r="C1071" s="9">
        <v>1278.79</v>
      </c>
      <c r="D1071" s="9">
        <v>0.5847</v>
      </c>
      <c r="E1071" s="9">
        <v>1.2767</v>
      </c>
      <c r="F1071" s="9">
        <v>4.9828</v>
      </c>
      <c r="G1071" s="9">
        <v>0.1224</v>
      </c>
      <c r="H1071" s="7">
        <v>432.150729918291</v>
      </c>
      <c r="I1071" s="9">
        <v>2.3647</v>
      </c>
      <c r="J1071" s="7">
        <v>2187</v>
      </c>
      <c r="K1071" s="7">
        <v>5</v>
      </c>
      <c r="L1071" s="7">
        <v>13</v>
      </c>
      <c r="M1071" s="7">
        <v>3</v>
      </c>
      <c r="N1071" s="7">
        <v>9</v>
      </c>
      <c r="R1071" s="7">
        <f t="shared" si="96"/>
        <v>33.3486901605</v>
      </c>
      <c r="S1071" s="7">
        <f t="shared" si="97"/>
        <v>180.3441091485</v>
      </c>
      <c r="T1071" s="7">
        <f t="shared" si="98"/>
        <v>8433.85931705563</v>
      </c>
      <c r="V1071" s="7">
        <f>VLOOKUP(K1071,$AA$2:$AC$26,3)</f>
        <v>0.003606</v>
      </c>
      <c r="W1071" s="7">
        <f>VLOOKUP(L1071,$AA$2:$AC$26,2)</f>
        <v>1.09051</v>
      </c>
      <c r="X1071" s="7">
        <f t="shared" si="99"/>
        <v>393.237906</v>
      </c>
      <c r="Y1071" s="7">
        <f t="shared" si="100"/>
        <v>314.5903248</v>
      </c>
      <c r="Z1071" s="7">
        <f t="shared" si="101"/>
        <v>491.5473825</v>
      </c>
    </row>
    <row r="1072" s="7" customFormat="1" hidden="1" customHeight="1" spans="1:26">
      <c r="A1072" s="7">
        <v>1262</v>
      </c>
      <c r="B1072" s="9">
        <v>3369.6944</v>
      </c>
      <c r="C1072" s="9">
        <v>1055.01</v>
      </c>
      <c r="D1072" s="9">
        <v>1.8873</v>
      </c>
      <c r="E1072" s="9">
        <v>1.9726</v>
      </c>
      <c r="F1072" s="9">
        <v>4.4793</v>
      </c>
      <c r="G1072" s="9">
        <v>0.3106</v>
      </c>
      <c r="H1072" s="7">
        <v>3473.71084204539</v>
      </c>
      <c r="I1072" s="9">
        <v>2.2046</v>
      </c>
      <c r="J1072" s="7">
        <v>559</v>
      </c>
      <c r="K1072" s="7">
        <v>4</v>
      </c>
      <c r="L1072" s="7">
        <v>20</v>
      </c>
      <c r="M1072" s="7">
        <v>5</v>
      </c>
      <c r="N1072" s="7">
        <v>8</v>
      </c>
      <c r="R1072" s="7">
        <f t="shared" si="96"/>
        <v>74.2882827424</v>
      </c>
      <c r="S1072" s="7">
        <f t="shared" si="97"/>
        <v>355.5061288944</v>
      </c>
      <c r="T1072" s="7">
        <f t="shared" si="98"/>
        <v>8405.29569342735</v>
      </c>
      <c r="V1072" s="7">
        <f>VLOOKUP(K1072,$AA$2:$AC$26,3)</f>
        <v>0.002828</v>
      </c>
      <c r="W1072" s="7">
        <f>VLOOKUP(L1072,$AA$2:$AC$26,2)</f>
        <v>2.51428</v>
      </c>
      <c r="X1072" s="7">
        <f t="shared" si="99"/>
        <v>711.038384</v>
      </c>
      <c r="Y1072" s="7">
        <f t="shared" si="100"/>
        <v>568.8307072</v>
      </c>
      <c r="Z1072" s="7">
        <f t="shared" si="101"/>
        <v>888.79798</v>
      </c>
    </row>
    <row r="1073" s="7" customFormat="1" hidden="1" customHeight="1" spans="1:26">
      <c r="A1073" s="7">
        <v>2802</v>
      </c>
      <c r="B1073" s="9">
        <v>3013.6571</v>
      </c>
      <c r="C1073" s="9">
        <v>1149.73</v>
      </c>
      <c r="D1073" s="9">
        <v>1.9553</v>
      </c>
      <c r="E1073" s="9">
        <v>1.8544</v>
      </c>
      <c r="F1073" s="9">
        <v>3.3112</v>
      </c>
      <c r="G1073" s="9">
        <v>0.2567</v>
      </c>
      <c r="H1073" s="7">
        <v>830.318692145382</v>
      </c>
      <c r="I1073" s="9">
        <v>3.3382</v>
      </c>
      <c r="J1073" s="7">
        <v>588</v>
      </c>
      <c r="K1073" s="7">
        <v>4</v>
      </c>
      <c r="L1073" s="7">
        <v>23</v>
      </c>
      <c r="M1073" s="7">
        <v>6</v>
      </c>
      <c r="N1073" s="7">
        <v>6</v>
      </c>
      <c r="R1073" s="7">
        <f t="shared" si="96"/>
        <v>100.6019013122</v>
      </c>
      <c r="S1073" s="7">
        <f t="shared" si="97"/>
        <v>346.4891977583</v>
      </c>
      <c r="T1073" s="7">
        <f t="shared" si="98"/>
        <v>8401.91652707618</v>
      </c>
      <c r="V1073" s="7">
        <f>VLOOKUP(K1073,$AA$2:$AC$26,3)</f>
        <v>0.002828</v>
      </c>
      <c r="W1073" s="7">
        <f>VLOOKUP(L1073,$AA$2:$AC$26,2)</f>
        <v>3.60706</v>
      </c>
      <c r="X1073" s="7">
        <f t="shared" si="99"/>
        <v>1020.076568</v>
      </c>
      <c r="Y1073" s="7">
        <f t="shared" si="100"/>
        <v>816.0612544</v>
      </c>
      <c r="Z1073" s="7">
        <f t="shared" si="101"/>
        <v>1275.09571</v>
      </c>
    </row>
    <row r="1074" s="7" customFormat="1" hidden="1" customHeight="1" spans="1:26">
      <c r="A1074" s="7">
        <v>456</v>
      </c>
      <c r="B1074" s="9">
        <v>851.8435</v>
      </c>
      <c r="C1074" s="9">
        <v>1749.41</v>
      </c>
      <c r="D1074" s="9">
        <v>0.5513</v>
      </c>
      <c r="E1074" s="9">
        <v>1.2799</v>
      </c>
      <c r="F1074" s="9">
        <v>4.1439</v>
      </c>
      <c r="G1074" s="9">
        <v>0.1099</v>
      </c>
      <c r="H1074" s="7">
        <v>473.725585066147</v>
      </c>
      <c r="I1074" s="9">
        <v>3.6874</v>
      </c>
      <c r="J1074" s="7">
        <v>3173</v>
      </c>
      <c r="K1074" s="7">
        <v>3</v>
      </c>
      <c r="L1074" s="7">
        <v>21</v>
      </c>
      <c r="M1074" s="7">
        <v>3</v>
      </c>
      <c r="N1074" s="7">
        <v>8</v>
      </c>
      <c r="R1074" s="7">
        <f t="shared" si="96"/>
        <v>31.410877219</v>
      </c>
      <c r="S1074" s="7">
        <f t="shared" si="97"/>
        <v>149.0223537335</v>
      </c>
      <c r="T1074" s="7">
        <f t="shared" si="98"/>
        <v>8394.33804701957</v>
      </c>
      <c r="V1074" s="7">
        <f>VLOOKUP(K1074,$AA$2:$AC$26,3)</f>
        <v>0.002236</v>
      </c>
      <c r="W1074" s="7">
        <f>VLOOKUP(L1074,$AA$2:$AC$26,2)</f>
        <v>2.8357</v>
      </c>
      <c r="X1074" s="7">
        <f t="shared" si="99"/>
        <v>634.06252</v>
      </c>
      <c r="Y1074" s="7">
        <f t="shared" si="100"/>
        <v>507.250016</v>
      </c>
      <c r="Z1074" s="7">
        <f t="shared" si="101"/>
        <v>792.57815</v>
      </c>
    </row>
    <row r="1075" s="7" customFormat="1" hidden="1" customHeight="1" spans="1:26">
      <c r="A1075" s="7">
        <v>2203</v>
      </c>
      <c r="B1075" s="9">
        <v>3054.5711</v>
      </c>
      <c r="C1075" s="9">
        <v>631.99</v>
      </c>
      <c r="D1075" s="9">
        <v>0.3349</v>
      </c>
      <c r="E1075" s="9">
        <v>1.4135</v>
      </c>
      <c r="F1075" s="9">
        <v>8.007</v>
      </c>
      <c r="G1075" s="9">
        <v>0.1554</v>
      </c>
      <c r="H1075" s="7">
        <v>4695.57354985558</v>
      </c>
      <c r="I1075" s="9">
        <v>0.7673</v>
      </c>
      <c r="J1075" s="7">
        <v>1887</v>
      </c>
      <c r="K1075" s="7">
        <v>0</v>
      </c>
      <c r="L1075" s="7">
        <v>20</v>
      </c>
      <c r="M1075" s="7">
        <v>5</v>
      </c>
      <c r="N1075" s="7">
        <v>5</v>
      </c>
      <c r="R1075" s="7">
        <f t="shared" si="96"/>
        <v>23.4377240503</v>
      </c>
      <c r="S1075" s="7">
        <f t="shared" si="97"/>
        <v>193.0458389489</v>
      </c>
      <c r="T1075" s="7">
        <f t="shared" si="98"/>
        <v>8385.83658499613</v>
      </c>
      <c r="V1075" s="7">
        <f>VLOOKUP(K1075,$AA$2:$AC$26,3)</f>
        <v>0.001</v>
      </c>
      <c r="W1075" s="7">
        <f>VLOOKUP(L1075,$AA$2:$AC$26,2)</f>
        <v>2.51428</v>
      </c>
      <c r="X1075" s="7">
        <f t="shared" si="99"/>
        <v>251.428</v>
      </c>
      <c r="Y1075" s="7">
        <f t="shared" si="100"/>
        <v>201.1424</v>
      </c>
      <c r="Z1075" s="7">
        <f t="shared" si="101"/>
        <v>314.285</v>
      </c>
    </row>
    <row r="1076" s="7" customFormat="1" hidden="1" customHeight="1" spans="1:26">
      <c r="A1076" s="7">
        <v>1606</v>
      </c>
      <c r="B1076" s="9">
        <v>1370.0591</v>
      </c>
      <c r="C1076" s="9">
        <v>1716.03</v>
      </c>
      <c r="D1076" s="9">
        <v>1.3555</v>
      </c>
      <c r="E1076" s="9">
        <v>1.5026</v>
      </c>
      <c r="F1076" s="9">
        <v>4.7287</v>
      </c>
      <c r="G1076" s="9">
        <v>0.1865</v>
      </c>
      <c r="H1076" s="7">
        <v>975.30303419819</v>
      </c>
      <c r="I1076" s="9">
        <v>3.3595</v>
      </c>
      <c r="J1076" s="7">
        <v>1266</v>
      </c>
      <c r="K1076" s="7">
        <v>5</v>
      </c>
      <c r="L1076" s="7">
        <v>19</v>
      </c>
      <c r="M1076" s="7">
        <v>5</v>
      </c>
      <c r="N1076" s="7">
        <v>6</v>
      </c>
      <c r="R1076" s="7">
        <f t="shared" si="96"/>
        <v>46.0271354645</v>
      </c>
      <c r="S1076" s="7">
        <f t="shared" si="97"/>
        <v>235.1062517373</v>
      </c>
      <c r="T1076" s="7">
        <f t="shared" si="98"/>
        <v>8365.29056286443</v>
      </c>
      <c r="V1076" s="7">
        <f>VLOOKUP(K1076,$AA$2:$AC$26,3)</f>
        <v>0.003606</v>
      </c>
      <c r="W1076" s="7">
        <f>VLOOKUP(L1076,$AA$2:$AC$26,2)</f>
        <v>2.22929</v>
      </c>
      <c r="X1076" s="7">
        <f t="shared" si="99"/>
        <v>803.881974</v>
      </c>
      <c r="Y1076" s="7">
        <f t="shared" si="100"/>
        <v>643.1055792</v>
      </c>
      <c r="Z1076" s="7">
        <f t="shared" si="101"/>
        <v>1004.8524675</v>
      </c>
    </row>
    <row r="1077" s="7" customFormat="1" hidden="1" customHeight="1" spans="1:26">
      <c r="A1077" s="7">
        <v>2042</v>
      </c>
      <c r="B1077" s="9">
        <v>806.33</v>
      </c>
      <c r="C1077" s="9">
        <v>1108.64</v>
      </c>
      <c r="D1077" s="9">
        <v>0.1267</v>
      </c>
      <c r="E1077" s="9">
        <v>1.1003</v>
      </c>
      <c r="F1077" s="9">
        <v>2.5603</v>
      </c>
      <c r="G1077" s="9">
        <v>0.0437</v>
      </c>
      <c r="H1077" s="7">
        <v>84.5364840261876</v>
      </c>
      <c r="I1077" s="9">
        <v>3.8999</v>
      </c>
      <c r="J1077" s="7">
        <v>8752</v>
      </c>
      <c r="K1077" s="7">
        <v>1</v>
      </c>
      <c r="L1077" s="7">
        <v>20</v>
      </c>
      <c r="M1077" s="7">
        <v>4</v>
      </c>
      <c r="N1077" s="7">
        <v>3</v>
      </c>
      <c r="R1077" s="7">
        <f t="shared" si="96"/>
        <v>31.44606367</v>
      </c>
      <c r="S1077" s="7">
        <f t="shared" si="97"/>
        <v>89.39296912</v>
      </c>
      <c r="T1077" s="7">
        <f t="shared" si="98"/>
        <v>8362.90217727299</v>
      </c>
      <c r="V1077" s="7">
        <f>VLOOKUP(K1077,$AA$2:$AC$26,3)</f>
        <v>0.001414</v>
      </c>
      <c r="W1077" s="7">
        <f>VLOOKUP(L1077,$AA$2:$AC$26,2)</f>
        <v>2.51428</v>
      </c>
      <c r="X1077" s="7">
        <f t="shared" si="99"/>
        <v>355.519192</v>
      </c>
      <c r="Y1077" s="7">
        <f t="shared" si="100"/>
        <v>284.4153536</v>
      </c>
      <c r="Z1077" s="7">
        <f t="shared" si="101"/>
        <v>444.39899</v>
      </c>
    </row>
    <row r="1078" s="7" customFormat="1" hidden="1" customHeight="1" spans="1:26">
      <c r="A1078" s="7">
        <v>1776</v>
      </c>
      <c r="B1078" s="9">
        <v>4627.1707</v>
      </c>
      <c r="C1078" s="9">
        <v>918.81</v>
      </c>
      <c r="D1078" s="9">
        <v>2.3803</v>
      </c>
      <c r="E1078" s="9">
        <v>2.474</v>
      </c>
      <c r="F1078" s="9">
        <v>5.1954</v>
      </c>
      <c r="G1078" s="9">
        <v>0.3838</v>
      </c>
      <c r="H1078" s="7">
        <v>8769.03421075827</v>
      </c>
      <c r="I1078" s="9">
        <v>1.7137</v>
      </c>
      <c r="J1078" s="7">
        <v>386</v>
      </c>
      <c r="K1078" s="7">
        <v>3</v>
      </c>
      <c r="L1078" s="7">
        <v>23</v>
      </c>
      <c r="M1078" s="7">
        <v>5</v>
      </c>
      <c r="N1078" s="7">
        <v>9</v>
      </c>
      <c r="R1078" s="7">
        <f t="shared" si="96"/>
        <v>79.2958242859</v>
      </c>
      <c r="S1078" s="7">
        <f t="shared" si="97"/>
        <v>425.1490710867</v>
      </c>
      <c r="T1078" s="7">
        <f t="shared" si="98"/>
        <v>8352.85393152012</v>
      </c>
      <c r="V1078" s="7">
        <f>VLOOKUP(K1078,$AA$2:$AC$26,3)</f>
        <v>0.002236</v>
      </c>
      <c r="W1078" s="7">
        <f>VLOOKUP(L1078,$AA$2:$AC$26,2)</f>
        <v>3.60706</v>
      </c>
      <c r="X1078" s="7">
        <f t="shared" si="99"/>
        <v>806.538616</v>
      </c>
      <c r="Y1078" s="7">
        <f t="shared" si="100"/>
        <v>645.2308928</v>
      </c>
      <c r="Z1078" s="7">
        <f t="shared" si="101"/>
        <v>1008.17327</v>
      </c>
    </row>
    <row r="1079" s="7" customFormat="1" hidden="1" customHeight="1" spans="1:26">
      <c r="A1079" s="7">
        <v>2665</v>
      </c>
      <c r="B1079" s="9">
        <v>610.4952</v>
      </c>
      <c r="C1079" s="9">
        <v>1392.02</v>
      </c>
      <c r="D1079" s="9">
        <v>0.1444</v>
      </c>
      <c r="E1079" s="9">
        <v>1.0898</v>
      </c>
      <c r="F1079" s="9">
        <v>1.5569</v>
      </c>
      <c r="G1079" s="9">
        <v>0.0394</v>
      </c>
      <c r="H1079" s="7">
        <v>36.577726271393</v>
      </c>
      <c r="I1079" s="9">
        <v>7.492</v>
      </c>
      <c r="J1079" s="7">
        <v>9641</v>
      </c>
      <c r="K1079" s="7">
        <v>2</v>
      </c>
      <c r="L1079" s="7">
        <v>21</v>
      </c>
      <c r="M1079" s="7">
        <v>3</v>
      </c>
      <c r="N1079" s="7">
        <v>5</v>
      </c>
      <c r="R1079" s="7">
        <f t="shared" si="96"/>
        <v>45.738300384</v>
      </c>
      <c r="S1079" s="7">
        <f t="shared" si="97"/>
        <v>84.9821528304</v>
      </c>
      <c r="T1079" s="7">
        <f t="shared" si="98"/>
        <v>8344.27810510329</v>
      </c>
      <c r="V1079" s="7">
        <f>VLOOKUP(K1079,$AA$2:$AC$26,3)</f>
        <v>0.001732</v>
      </c>
      <c r="W1079" s="7">
        <f>VLOOKUP(L1079,$AA$2:$AC$26,2)</f>
        <v>2.8357</v>
      </c>
      <c r="X1079" s="7">
        <f t="shared" si="99"/>
        <v>491.14324</v>
      </c>
      <c r="Y1079" s="7">
        <f t="shared" si="100"/>
        <v>392.914592</v>
      </c>
      <c r="Z1079" s="7">
        <f t="shared" si="101"/>
        <v>613.92905</v>
      </c>
    </row>
    <row r="1080" s="7" customFormat="1" hidden="1" customHeight="1" spans="1:26">
      <c r="A1080" s="7">
        <v>2209</v>
      </c>
      <c r="B1080" s="9">
        <v>3259.8731</v>
      </c>
      <c r="C1080" s="9">
        <v>546.81</v>
      </c>
      <c r="D1080" s="9">
        <v>0.25</v>
      </c>
      <c r="E1080" s="9">
        <v>1.3278</v>
      </c>
      <c r="F1080" s="9">
        <v>14.8792</v>
      </c>
      <c r="G1080" s="9">
        <v>0.1342</v>
      </c>
      <c r="H1080" s="7">
        <v>5358.25140983817</v>
      </c>
      <c r="I1080" s="9">
        <v>0.3573</v>
      </c>
      <c r="J1080" s="7">
        <v>2187</v>
      </c>
      <c r="K1080" s="7">
        <v>0</v>
      </c>
      <c r="L1080" s="7">
        <v>18</v>
      </c>
      <c r="M1080" s="7">
        <v>3</v>
      </c>
      <c r="N1080" s="7">
        <v>9</v>
      </c>
      <c r="R1080" s="7">
        <f t="shared" si="96"/>
        <v>11.6475265863</v>
      </c>
      <c r="S1080" s="7">
        <f t="shared" si="97"/>
        <v>178.2531209811</v>
      </c>
      <c r="T1080" s="7">
        <f t="shared" si="98"/>
        <v>8336.07347796865</v>
      </c>
      <c r="V1080" s="7">
        <f>VLOOKUP(K1080,$AA$2:$AC$26,3)</f>
        <v>0.001</v>
      </c>
      <c r="W1080" s="7">
        <f>VLOOKUP(L1080,$AA$2:$AC$26,2)</f>
        <v>1.9766</v>
      </c>
      <c r="X1080" s="7">
        <f t="shared" si="99"/>
        <v>197.66</v>
      </c>
      <c r="Y1080" s="7">
        <f t="shared" si="100"/>
        <v>158.128</v>
      </c>
      <c r="Z1080" s="7">
        <f t="shared" si="101"/>
        <v>247.075</v>
      </c>
    </row>
    <row r="1081" s="7" customFormat="1" hidden="1" customHeight="1" spans="1:26">
      <c r="A1081" s="7">
        <v>1210</v>
      </c>
      <c r="B1081" s="9">
        <v>3437.4527</v>
      </c>
      <c r="C1081" s="9">
        <v>815.86</v>
      </c>
      <c r="D1081" s="9">
        <v>0.924</v>
      </c>
      <c r="E1081" s="9">
        <v>1.6744</v>
      </c>
      <c r="F1081" s="9">
        <v>8.8115</v>
      </c>
      <c r="G1081" s="9">
        <v>0.2277</v>
      </c>
      <c r="H1081" s="7">
        <v>4671.05345987869</v>
      </c>
      <c r="I1081" s="9">
        <v>0.8723</v>
      </c>
      <c r="J1081" s="7">
        <v>883</v>
      </c>
      <c r="K1081" s="7">
        <v>2</v>
      </c>
      <c r="L1081" s="7">
        <v>21</v>
      </c>
      <c r="M1081" s="7">
        <v>4</v>
      </c>
      <c r="N1081" s="7">
        <v>9</v>
      </c>
      <c r="R1081" s="7">
        <f t="shared" si="96"/>
        <v>29.9848999021</v>
      </c>
      <c r="S1081" s="7">
        <f t="shared" si="97"/>
        <v>280.4480159822</v>
      </c>
      <c r="T1081" s="7">
        <f t="shared" si="98"/>
        <v>8333.60139298461</v>
      </c>
      <c r="V1081" s="7">
        <f>VLOOKUP(K1081,$AA$2:$AC$26,3)</f>
        <v>0.001732</v>
      </c>
      <c r="W1081" s="7">
        <f>VLOOKUP(L1081,$AA$2:$AC$26,2)</f>
        <v>2.8357</v>
      </c>
      <c r="X1081" s="7">
        <f t="shared" si="99"/>
        <v>491.14324</v>
      </c>
      <c r="Y1081" s="7">
        <f t="shared" si="100"/>
        <v>392.914592</v>
      </c>
      <c r="Z1081" s="7">
        <f t="shared" si="101"/>
        <v>613.92905</v>
      </c>
    </row>
    <row r="1082" s="7" customFormat="1" hidden="1" customHeight="1" spans="1:26">
      <c r="A1082" s="7">
        <v>2111</v>
      </c>
      <c r="B1082" s="9">
        <v>3735.2213</v>
      </c>
      <c r="C1082" s="9">
        <v>1129.91</v>
      </c>
      <c r="D1082" s="9">
        <v>2.9121</v>
      </c>
      <c r="E1082" s="9">
        <v>2.5102</v>
      </c>
      <c r="F1082" s="9">
        <v>4.6077</v>
      </c>
      <c r="G1082" s="9">
        <v>0.4029</v>
      </c>
      <c r="H1082" s="7">
        <v>9358.21360101464</v>
      </c>
      <c r="I1082" s="9">
        <v>2.3625</v>
      </c>
      <c r="J1082" s="7">
        <v>388</v>
      </c>
      <c r="K1082" s="7">
        <v>4</v>
      </c>
      <c r="L1082" s="7">
        <v>22</v>
      </c>
      <c r="M1082" s="7">
        <v>6</v>
      </c>
      <c r="N1082" s="7">
        <v>7</v>
      </c>
      <c r="R1082" s="7">
        <f t="shared" si="96"/>
        <v>88.2446032125</v>
      </c>
      <c r="S1082" s="7">
        <f t="shared" si="97"/>
        <v>422.0463899083</v>
      </c>
      <c r="T1082" s="7">
        <f t="shared" si="98"/>
        <v>8313.34975993648</v>
      </c>
      <c r="V1082" s="7">
        <f>VLOOKUP(K1082,$AA$2:$AC$26,3)</f>
        <v>0.002828</v>
      </c>
      <c r="W1082" s="7">
        <f>VLOOKUP(L1082,$AA$2:$AC$26,2)</f>
        <v>3.19821</v>
      </c>
      <c r="X1082" s="7">
        <f t="shared" si="99"/>
        <v>904.453788</v>
      </c>
      <c r="Y1082" s="7">
        <f t="shared" si="100"/>
        <v>723.5630304</v>
      </c>
      <c r="Z1082" s="7">
        <f t="shared" si="101"/>
        <v>1130.567235</v>
      </c>
    </row>
    <row r="1083" s="7" customFormat="1" hidden="1" customHeight="1" spans="1:26">
      <c r="A1083" s="7">
        <v>1471</v>
      </c>
      <c r="B1083" s="9">
        <v>3025.4328</v>
      </c>
      <c r="C1083" s="9">
        <v>1128.41</v>
      </c>
      <c r="D1083" s="9">
        <v>1.9191</v>
      </c>
      <c r="E1083" s="9">
        <v>2.0712</v>
      </c>
      <c r="F1083" s="9">
        <v>4.7145</v>
      </c>
      <c r="G1083" s="9">
        <v>0.3415</v>
      </c>
      <c r="H1083" s="7">
        <v>9584.85084404392</v>
      </c>
      <c r="I1083" s="9">
        <v>2.2916</v>
      </c>
      <c r="J1083" s="7">
        <v>588</v>
      </c>
      <c r="K1083" s="7">
        <v>4</v>
      </c>
      <c r="L1083" s="7">
        <v>19</v>
      </c>
      <c r="M1083" s="7">
        <v>6</v>
      </c>
      <c r="N1083" s="7">
        <v>6</v>
      </c>
      <c r="R1083" s="7">
        <f t="shared" si="96"/>
        <v>69.3308180448</v>
      </c>
      <c r="S1083" s="7">
        <f t="shared" si="97"/>
        <v>341.3928625848</v>
      </c>
      <c r="T1083" s="7">
        <f t="shared" si="98"/>
        <v>8278.33696673555</v>
      </c>
      <c r="V1083" s="7">
        <f>VLOOKUP(K1083,$AA$2:$AC$26,3)</f>
        <v>0.002828</v>
      </c>
      <c r="W1083" s="7">
        <f>VLOOKUP(L1083,$AA$2:$AC$26,2)</f>
        <v>2.22929</v>
      </c>
      <c r="X1083" s="7">
        <f t="shared" si="99"/>
        <v>630.443212</v>
      </c>
      <c r="Y1083" s="7">
        <f t="shared" si="100"/>
        <v>504.3545696</v>
      </c>
      <c r="Z1083" s="7">
        <f t="shared" si="101"/>
        <v>788.054015</v>
      </c>
    </row>
    <row r="1084" s="7" customFormat="1" hidden="1" customHeight="1" spans="1:26">
      <c r="A1084" s="7">
        <v>566</v>
      </c>
      <c r="B1084" s="9">
        <v>2496.4528</v>
      </c>
      <c r="C1084" s="9">
        <v>848.52</v>
      </c>
      <c r="D1084" s="9">
        <v>0.5687</v>
      </c>
      <c r="E1084" s="9">
        <v>1.4373</v>
      </c>
      <c r="F1084" s="9">
        <v>7.4119</v>
      </c>
      <c r="G1084" s="9">
        <v>0.182</v>
      </c>
      <c r="H1084" s="7">
        <v>3034.37955014657</v>
      </c>
      <c r="I1084" s="9">
        <v>1.0874</v>
      </c>
      <c r="J1084" s="7">
        <v>1492</v>
      </c>
      <c r="K1084" s="7">
        <v>3</v>
      </c>
      <c r="L1084" s="7">
        <v>14</v>
      </c>
      <c r="M1084" s="7">
        <v>3</v>
      </c>
      <c r="N1084" s="7">
        <v>10</v>
      </c>
      <c r="R1084" s="7">
        <f t="shared" si="96"/>
        <v>27.1464277472</v>
      </c>
      <c r="S1084" s="7">
        <f t="shared" si="97"/>
        <v>211.8290129856</v>
      </c>
      <c r="T1084" s="7">
        <f t="shared" si="98"/>
        <v>8182.19554079103</v>
      </c>
      <c r="V1084" s="7">
        <f>VLOOKUP(K1084,$AA$2:$AC$26,3)</f>
        <v>0.002236</v>
      </c>
      <c r="W1084" s="7">
        <f>VLOOKUP(L1084,$AA$2:$AC$26,2)</f>
        <v>1.22284</v>
      </c>
      <c r="X1084" s="7">
        <f t="shared" si="99"/>
        <v>273.427024</v>
      </c>
      <c r="Y1084" s="7">
        <f t="shared" si="100"/>
        <v>218.7416192</v>
      </c>
      <c r="Z1084" s="7">
        <f t="shared" si="101"/>
        <v>341.78378</v>
      </c>
    </row>
    <row r="1085" s="7" customFormat="1" hidden="1" customHeight="1" spans="1:26">
      <c r="A1085" s="7">
        <v>2365</v>
      </c>
      <c r="B1085" s="9">
        <v>1931.0213</v>
      </c>
      <c r="C1085" s="9">
        <v>905.15</v>
      </c>
      <c r="D1085" s="9">
        <v>0.4139</v>
      </c>
      <c r="E1085" s="9">
        <v>1.3007</v>
      </c>
      <c r="F1085" s="9">
        <v>6.2618</v>
      </c>
      <c r="G1085" s="9">
        <v>0.1316</v>
      </c>
      <c r="H1085" s="7">
        <v>1086.63616973961</v>
      </c>
      <c r="I1085" s="9">
        <v>1.3618</v>
      </c>
      <c r="J1085" s="7">
        <v>2187</v>
      </c>
      <c r="K1085" s="7">
        <v>3</v>
      </c>
      <c r="L1085" s="7">
        <v>14</v>
      </c>
      <c r="M1085" s="7">
        <v>3</v>
      </c>
      <c r="N1085" s="7">
        <v>9</v>
      </c>
      <c r="R1085" s="7">
        <f t="shared" si="96"/>
        <v>26.2966480634</v>
      </c>
      <c r="S1085" s="7">
        <f t="shared" si="97"/>
        <v>174.7863929695</v>
      </c>
      <c r="T1085" s="7">
        <f t="shared" si="98"/>
        <v>8173.95065356159</v>
      </c>
      <c r="V1085" s="7">
        <f>VLOOKUP(K1085,$AA$2:$AC$26,3)</f>
        <v>0.002236</v>
      </c>
      <c r="W1085" s="7">
        <f>VLOOKUP(L1085,$AA$2:$AC$26,2)</f>
        <v>1.22284</v>
      </c>
      <c r="X1085" s="7">
        <f t="shared" si="99"/>
        <v>273.427024</v>
      </c>
      <c r="Y1085" s="7">
        <f t="shared" si="100"/>
        <v>218.7416192</v>
      </c>
      <c r="Z1085" s="7">
        <f t="shared" si="101"/>
        <v>341.78378</v>
      </c>
    </row>
    <row r="1086" s="7" customFormat="1" hidden="1" customHeight="1" spans="1:26">
      <c r="A1086" s="7">
        <v>1897</v>
      </c>
      <c r="B1086" s="9">
        <v>1369.3005</v>
      </c>
      <c r="C1086" s="9">
        <v>879.59</v>
      </c>
      <c r="D1086" s="9">
        <v>0.1915</v>
      </c>
      <c r="E1086" s="9">
        <v>1.1766</v>
      </c>
      <c r="F1086" s="9">
        <v>4.1957</v>
      </c>
      <c r="G1086" s="9">
        <v>0.0788</v>
      </c>
      <c r="H1086" s="7">
        <v>401.976380860453</v>
      </c>
      <c r="I1086" s="9">
        <v>1.952</v>
      </c>
      <c r="J1086" s="7">
        <v>4594</v>
      </c>
      <c r="K1086" s="7">
        <v>1</v>
      </c>
      <c r="L1086" s="7">
        <v>17</v>
      </c>
      <c r="M1086" s="7">
        <v>3</v>
      </c>
      <c r="N1086" s="7">
        <v>7</v>
      </c>
      <c r="R1086" s="7">
        <f t="shared" si="96"/>
        <v>26.72874576</v>
      </c>
      <c r="S1086" s="7">
        <f t="shared" si="97"/>
        <v>120.4423026795</v>
      </c>
      <c r="T1086" s="7">
        <f t="shared" si="98"/>
        <v>8163.46519403108</v>
      </c>
      <c r="V1086" s="7">
        <f>VLOOKUP(K1086,$AA$2:$AC$26,3)</f>
        <v>0.001414</v>
      </c>
      <c r="W1086" s="7">
        <f>VLOOKUP(L1086,$AA$2:$AC$26,2)</f>
        <v>1.75256</v>
      </c>
      <c r="X1086" s="7">
        <f t="shared" si="99"/>
        <v>247.811984</v>
      </c>
      <c r="Y1086" s="7">
        <f t="shared" si="100"/>
        <v>198.2495872</v>
      </c>
      <c r="Z1086" s="7">
        <f t="shared" si="101"/>
        <v>309.76498</v>
      </c>
    </row>
    <row r="1087" s="7" customFormat="1" hidden="1" customHeight="1" spans="1:26">
      <c r="A1087" s="7">
        <v>2436</v>
      </c>
      <c r="B1087" s="9">
        <v>477.3183</v>
      </c>
      <c r="C1087" s="9">
        <v>1826.57</v>
      </c>
      <c r="D1087" s="9">
        <v>0.2087</v>
      </c>
      <c r="E1087" s="9">
        <v>1.1047</v>
      </c>
      <c r="F1087" s="9">
        <v>1.877</v>
      </c>
      <c r="G1087" s="9">
        <v>0.0462</v>
      </c>
      <c r="H1087" s="7">
        <v>44.9335750154913</v>
      </c>
      <c r="I1087" s="9">
        <v>8.1317</v>
      </c>
      <c r="J1087" s="7">
        <v>8752</v>
      </c>
      <c r="K1087" s="7">
        <v>3</v>
      </c>
      <c r="L1087" s="7">
        <v>20</v>
      </c>
      <c r="M1087" s="7">
        <v>4</v>
      </c>
      <c r="N1087" s="7">
        <v>3</v>
      </c>
      <c r="R1087" s="7">
        <f t="shared" si="96"/>
        <v>38.8140922011</v>
      </c>
      <c r="S1087" s="7">
        <f t="shared" si="97"/>
        <v>87.1855287231</v>
      </c>
      <c r="T1087" s="7">
        <f t="shared" si="98"/>
        <v>8156.39143841775</v>
      </c>
      <c r="V1087" s="7">
        <f>VLOOKUP(K1087,$AA$2:$AC$26,3)</f>
        <v>0.002236</v>
      </c>
      <c r="W1087" s="7">
        <f>VLOOKUP(L1087,$AA$2:$AC$26,2)</f>
        <v>2.51428</v>
      </c>
      <c r="X1087" s="7">
        <f t="shared" si="99"/>
        <v>562.193008</v>
      </c>
      <c r="Y1087" s="7">
        <f t="shared" si="100"/>
        <v>449.7544064</v>
      </c>
      <c r="Z1087" s="7">
        <f t="shared" si="101"/>
        <v>702.74126</v>
      </c>
    </row>
    <row r="1088" s="7" customFormat="1" hidden="1" customHeight="1" spans="1:26">
      <c r="A1088" s="7">
        <v>990</v>
      </c>
      <c r="B1088" s="9">
        <v>704.9533</v>
      </c>
      <c r="C1088" s="9">
        <v>2212.19</v>
      </c>
      <c r="D1088" s="9">
        <v>0.8094</v>
      </c>
      <c r="E1088" s="9">
        <v>1.3071</v>
      </c>
      <c r="F1088" s="9">
        <v>4.4261</v>
      </c>
      <c r="G1088" s="9">
        <v>0.1104</v>
      </c>
      <c r="H1088" s="7">
        <v>309.564060128838</v>
      </c>
      <c r="I1088" s="9">
        <v>4.418</v>
      </c>
      <c r="J1088" s="7">
        <v>2733</v>
      </c>
      <c r="K1088" s="7">
        <v>4</v>
      </c>
      <c r="L1088" s="7">
        <v>23</v>
      </c>
      <c r="M1088" s="7">
        <v>4</v>
      </c>
      <c r="N1088" s="7">
        <v>6</v>
      </c>
      <c r="R1088" s="7">
        <f t="shared" si="96"/>
        <v>31.144836794</v>
      </c>
      <c r="S1088" s="7">
        <f t="shared" si="97"/>
        <v>155.9490640727</v>
      </c>
      <c r="T1088" s="7">
        <f t="shared" si="98"/>
        <v>8152.72115487939</v>
      </c>
      <c r="V1088" s="7">
        <f>VLOOKUP(K1088,$AA$2:$AC$26,3)</f>
        <v>0.002828</v>
      </c>
      <c r="W1088" s="7">
        <f>VLOOKUP(L1088,$AA$2:$AC$26,2)</f>
        <v>3.60706</v>
      </c>
      <c r="X1088" s="7">
        <f t="shared" si="99"/>
        <v>1020.076568</v>
      </c>
      <c r="Y1088" s="7">
        <f t="shared" si="100"/>
        <v>816.0612544</v>
      </c>
      <c r="Z1088" s="7">
        <f t="shared" si="101"/>
        <v>1275.09571</v>
      </c>
    </row>
    <row r="1089" s="7" customFormat="1" hidden="1" customHeight="1" spans="1:26">
      <c r="A1089" s="7">
        <v>2390</v>
      </c>
      <c r="B1089" s="9">
        <v>7554.7884</v>
      </c>
      <c r="C1089" s="9">
        <v>820.08</v>
      </c>
      <c r="D1089" s="9">
        <v>4.7403</v>
      </c>
      <c r="E1089" s="9">
        <v>4.091</v>
      </c>
      <c r="F1089" s="9">
        <v>4.6225</v>
      </c>
      <c r="G1089" s="9">
        <v>0.7019</v>
      </c>
      <c r="H1089" s="7">
        <v>21828.4225956828</v>
      </c>
      <c r="I1089" s="9">
        <v>1.738</v>
      </c>
      <c r="J1089" s="7">
        <v>173</v>
      </c>
      <c r="K1089" s="7">
        <v>5</v>
      </c>
      <c r="L1089" s="7">
        <v>19</v>
      </c>
      <c r="M1089" s="7">
        <v>6</v>
      </c>
      <c r="N1089" s="7">
        <v>9</v>
      </c>
      <c r="R1089" s="7">
        <f t="shared" si="96"/>
        <v>131.302222392</v>
      </c>
      <c r="S1089" s="7">
        <f t="shared" si="97"/>
        <v>619.5530871072</v>
      </c>
      <c r="T1089" s="7">
        <f t="shared" si="98"/>
        <v>8148.94857019743</v>
      </c>
      <c r="V1089" s="7">
        <f>VLOOKUP(K1089,$AA$2:$AC$26,3)</f>
        <v>0.003606</v>
      </c>
      <c r="W1089" s="7">
        <f>VLOOKUP(L1089,$AA$2:$AC$26,2)</f>
        <v>2.22929</v>
      </c>
      <c r="X1089" s="7">
        <f t="shared" si="99"/>
        <v>803.881974</v>
      </c>
      <c r="Y1089" s="7">
        <f t="shared" si="100"/>
        <v>643.1055792</v>
      </c>
      <c r="Z1089" s="7">
        <f t="shared" si="101"/>
        <v>1004.8524675</v>
      </c>
    </row>
    <row r="1090" s="7" customFormat="1" hidden="1" customHeight="1" spans="1:26">
      <c r="A1090" s="7">
        <v>2254</v>
      </c>
      <c r="B1090" s="9">
        <v>673.6914</v>
      </c>
      <c r="C1090" s="9">
        <v>2576.2</v>
      </c>
      <c r="D1090" s="9">
        <v>1.178</v>
      </c>
      <c r="E1090" s="9">
        <v>1.3416</v>
      </c>
      <c r="F1090" s="9">
        <v>3.7479</v>
      </c>
      <c r="G1090" s="9">
        <v>0.1186</v>
      </c>
      <c r="H1090" s="7">
        <v>187.392896894202</v>
      </c>
      <c r="I1090" s="9">
        <v>5.8209</v>
      </c>
      <c r="J1090" s="7">
        <v>2187</v>
      </c>
      <c r="K1090" s="7">
        <v>5</v>
      </c>
      <c r="L1090" s="7">
        <v>24</v>
      </c>
      <c r="M1090" s="7">
        <v>3</v>
      </c>
      <c r="N1090" s="7">
        <v>9</v>
      </c>
      <c r="R1090" s="7">
        <f t="shared" ref="R1090:R1153" si="102">B1090*I1090/100</f>
        <v>39.2149027026</v>
      </c>
      <c r="S1090" s="7">
        <f t="shared" ref="S1090:S1153" si="103">B1090*C1090/10000</f>
        <v>173.556378468</v>
      </c>
      <c r="T1090" s="7">
        <f t="shared" ref="T1090:T1153" si="104">SQRT(J1090)*S1090</f>
        <v>8116.42856807419</v>
      </c>
      <c r="V1090" s="7">
        <f>VLOOKUP(K1090,$AA$2:$AC$26,3)</f>
        <v>0.003606</v>
      </c>
      <c r="W1090" s="7">
        <f>VLOOKUP(L1090,$AA$2:$AC$26,2)</f>
        <v>4.06819</v>
      </c>
      <c r="X1090" s="7">
        <f t="shared" ref="X1090:X1153" si="105">V1090*W1090*100000</f>
        <v>1466.989314</v>
      </c>
      <c r="Y1090" s="7">
        <f t="shared" ref="Y1090:Y1153" si="106">X1090*0.8</f>
        <v>1173.5914512</v>
      </c>
      <c r="Z1090" s="7">
        <f t="shared" ref="Z1090:Z1153" si="107">X1090*1.25</f>
        <v>1833.7366425</v>
      </c>
    </row>
    <row r="1091" s="7" customFormat="1" hidden="1" customHeight="1" spans="1:26">
      <c r="A1091" s="7">
        <v>2469</v>
      </c>
      <c r="B1091" s="9">
        <v>3849.032</v>
      </c>
      <c r="C1091" s="9">
        <v>868.83</v>
      </c>
      <c r="D1091" s="9">
        <v>1.4776</v>
      </c>
      <c r="E1091" s="9">
        <v>1.9617</v>
      </c>
      <c r="F1091" s="9">
        <v>3.6552</v>
      </c>
      <c r="G1091" s="9">
        <v>0.3074</v>
      </c>
      <c r="H1091" s="7">
        <v>3849.03203019231</v>
      </c>
      <c r="I1091" s="9">
        <v>2.306</v>
      </c>
      <c r="J1091" s="7">
        <v>588</v>
      </c>
      <c r="K1091" s="7">
        <v>3</v>
      </c>
      <c r="L1091" s="7">
        <v>20</v>
      </c>
      <c r="M1091" s="7">
        <v>6</v>
      </c>
      <c r="N1091" s="7">
        <v>6</v>
      </c>
      <c r="R1091" s="7">
        <f t="shared" si="102"/>
        <v>88.75867792</v>
      </c>
      <c r="S1091" s="7">
        <f t="shared" si="103"/>
        <v>334.415447256</v>
      </c>
      <c r="T1091" s="7">
        <f t="shared" si="104"/>
        <v>8109.14363676567</v>
      </c>
      <c r="V1091" s="7">
        <f>VLOOKUP(K1091,$AA$2:$AC$26,3)</f>
        <v>0.002236</v>
      </c>
      <c r="W1091" s="7">
        <f>VLOOKUP(L1091,$AA$2:$AC$26,2)</f>
        <v>2.51428</v>
      </c>
      <c r="X1091" s="7">
        <f t="shared" si="105"/>
        <v>562.193008</v>
      </c>
      <c r="Y1091" s="7">
        <f t="shared" si="106"/>
        <v>449.7544064</v>
      </c>
      <c r="Z1091" s="7">
        <f t="shared" si="107"/>
        <v>702.74126</v>
      </c>
    </row>
    <row r="1092" s="7" customFormat="1" hidden="1" customHeight="1" spans="1:26">
      <c r="A1092" s="7">
        <v>534</v>
      </c>
      <c r="B1092" s="9">
        <v>4681.4766</v>
      </c>
      <c r="C1092" s="9">
        <v>879.33</v>
      </c>
      <c r="D1092" s="9">
        <v>2.2663</v>
      </c>
      <c r="E1092" s="9">
        <v>2.4914</v>
      </c>
      <c r="F1092" s="9">
        <v>4.9584</v>
      </c>
      <c r="G1092" s="9">
        <v>0.4428</v>
      </c>
      <c r="H1092" s="7">
        <v>17382.9490414672</v>
      </c>
      <c r="I1092" s="9">
        <v>1.7173</v>
      </c>
      <c r="J1092" s="7">
        <v>388</v>
      </c>
      <c r="K1092" s="7">
        <v>4</v>
      </c>
      <c r="L1092" s="7">
        <v>18</v>
      </c>
      <c r="M1092" s="7">
        <v>6</v>
      </c>
      <c r="N1092" s="7">
        <v>7</v>
      </c>
      <c r="R1092" s="7">
        <f t="shared" si="102"/>
        <v>80.3949976518</v>
      </c>
      <c r="S1092" s="7">
        <f t="shared" si="103"/>
        <v>411.6562818678</v>
      </c>
      <c r="T1092" s="7">
        <f t="shared" si="104"/>
        <v>8108.68836666412</v>
      </c>
      <c r="V1092" s="7">
        <f>VLOOKUP(K1092,$AA$2:$AC$26,3)</f>
        <v>0.002828</v>
      </c>
      <c r="W1092" s="7">
        <f>VLOOKUP(L1092,$AA$2:$AC$26,2)</f>
        <v>1.9766</v>
      </c>
      <c r="X1092" s="7">
        <f t="shared" si="105"/>
        <v>558.98248</v>
      </c>
      <c r="Y1092" s="7">
        <f t="shared" si="106"/>
        <v>447.185984</v>
      </c>
      <c r="Z1092" s="7">
        <f t="shared" si="107"/>
        <v>698.7281</v>
      </c>
    </row>
    <row r="1093" s="7" customFormat="1" hidden="1" customHeight="1" spans="1:26">
      <c r="A1093" s="7">
        <v>1105</v>
      </c>
      <c r="B1093" s="9">
        <v>2494.6402</v>
      </c>
      <c r="C1093" s="9">
        <v>1098.66</v>
      </c>
      <c r="D1093" s="9">
        <v>1.2585</v>
      </c>
      <c r="E1093" s="9">
        <v>1.6753</v>
      </c>
      <c r="F1093" s="9">
        <v>4.7654</v>
      </c>
      <c r="G1093" s="9">
        <v>0.2559</v>
      </c>
      <c r="H1093" s="7">
        <v>2830.71631716647</v>
      </c>
      <c r="I1093" s="9">
        <v>2.1585</v>
      </c>
      <c r="J1093" s="7">
        <v>873</v>
      </c>
      <c r="K1093" s="7">
        <v>5</v>
      </c>
      <c r="L1093" s="7">
        <v>14</v>
      </c>
      <c r="M1093" s="7">
        <v>6</v>
      </c>
      <c r="N1093" s="7">
        <v>5</v>
      </c>
      <c r="R1093" s="7">
        <f t="shared" si="102"/>
        <v>53.846808717</v>
      </c>
      <c r="S1093" s="7">
        <f t="shared" si="103"/>
        <v>274.0761402132</v>
      </c>
      <c r="T1093" s="7">
        <f t="shared" si="104"/>
        <v>8098.01079547481</v>
      </c>
      <c r="V1093" s="7">
        <f>VLOOKUP(K1093,$AA$2:$AC$26,3)</f>
        <v>0.003606</v>
      </c>
      <c r="W1093" s="7">
        <f>VLOOKUP(L1093,$AA$2:$AC$26,2)</f>
        <v>1.22284</v>
      </c>
      <c r="X1093" s="7">
        <f t="shared" si="105"/>
        <v>440.956104</v>
      </c>
      <c r="Y1093" s="7">
        <f t="shared" si="106"/>
        <v>352.7648832</v>
      </c>
      <c r="Z1093" s="7">
        <f t="shared" si="107"/>
        <v>551.19513</v>
      </c>
    </row>
    <row r="1094" s="7" customFormat="1" hidden="1" customHeight="1" spans="1:26">
      <c r="A1094" s="7">
        <v>492</v>
      </c>
      <c r="B1094" s="9">
        <v>2772.4664</v>
      </c>
      <c r="C1094" s="9">
        <v>986.78</v>
      </c>
      <c r="D1094" s="9">
        <v>1.1303</v>
      </c>
      <c r="E1094" s="9">
        <v>1.731</v>
      </c>
      <c r="F1094" s="9">
        <v>5.5908</v>
      </c>
      <c r="G1094" s="9">
        <v>0.2542</v>
      </c>
      <c r="H1094" s="7">
        <v>5180.15236613245</v>
      </c>
      <c r="I1094" s="9">
        <v>1.6702</v>
      </c>
      <c r="J1094" s="7">
        <v>873</v>
      </c>
      <c r="K1094" s="7">
        <v>3</v>
      </c>
      <c r="L1094" s="7">
        <v>19</v>
      </c>
      <c r="M1094" s="7">
        <v>6</v>
      </c>
      <c r="N1094" s="7">
        <v>5</v>
      </c>
      <c r="R1094" s="7">
        <f t="shared" si="102"/>
        <v>46.3057338128</v>
      </c>
      <c r="S1094" s="7">
        <f t="shared" si="103"/>
        <v>273.5814394192</v>
      </c>
      <c r="T1094" s="7">
        <f t="shared" si="104"/>
        <v>8083.39408215119</v>
      </c>
      <c r="V1094" s="7">
        <f>VLOOKUP(K1094,$AA$2:$AC$26,3)</f>
        <v>0.002236</v>
      </c>
      <c r="W1094" s="7">
        <f>VLOOKUP(L1094,$AA$2:$AC$26,2)</f>
        <v>2.22929</v>
      </c>
      <c r="X1094" s="7">
        <f t="shared" si="105"/>
        <v>498.469244</v>
      </c>
      <c r="Y1094" s="7">
        <f t="shared" si="106"/>
        <v>398.7753952</v>
      </c>
      <c r="Z1094" s="7">
        <f t="shared" si="107"/>
        <v>623.086555</v>
      </c>
    </row>
    <row r="1095" s="7" customFormat="1" hidden="1" customHeight="1" spans="1:26">
      <c r="A1095" s="7">
        <v>588</v>
      </c>
      <c r="B1095" s="9">
        <v>6872.5912</v>
      </c>
      <c r="C1095" s="9">
        <v>597.07</v>
      </c>
      <c r="D1095" s="9">
        <v>1.5388</v>
      </c>
      <c r="E1095" s="9">
        <v>2.4376</v>
      </c>
      <c r="F1095" s="9">
        <v>9.2598</v>
      </c>
      <c r="G1095" s="9">
        <v>0.4119</v>
      </c>
      <c r="H1095" s="7">
        <v>32484.0155880902</v>
      </c>
      <c r="I1095" s="9">
        <v>0.6174</v>
      </c>
      <c r="J1095" s="7">
        <v>388</v>
      </c>
      <c r="K1095" s="7">
        <v>2</v>
      </c>
      <c r="L1095" s="7">
        <v>20</v>
      </c>
      <c r="M1095" s="7">
        <v>6</v>
      </c>
      <c r="N1095" s="7">
        <v>7</v>
      </c>
      <c r="R1095" s="7">
        <f t="shared" si="102"/>
        <v>42.4313780688</v>
      </c>
      <c r="S1095" s="7">
        <f t="shared" si="103"/>
        <v>410.3418027784</v>
      </c>
      <c r="T1095" s="7">
        <f t="shared" si="104"/>
        <v>8082.79613139425</v>
      </c>
      <c r="V1095" s="7">
        <f>VLOOKUP(K1095,$AA$2:$AC$26,3)</f>
        <v>0.001732</v>
      </c>
      <c r="W1095" s="7">
        <f>VLOOKUP(L1095,$AA$2:$AC$26,2)</f>
        <v>2.51428</v>
      </c>
      <c r="X1095" s="7">
        <f t="shared" si="105"/>
        <v>435.473296</v>
      </c>
      <c r="Y1095" s="7">
        <f t="shared" si="106"/>
        <v>348.3786368</v>
      </c>
      <c r="Z1095" s="7">
        <f t="shared" si="107"/>
        <v>544.34162</v>
      </c>
    </row>
    <row r="1096" s="7" customFormat="1" hidden="1" customHeight="1" spans="1:26">
      <c r="A1096" s="7">
        <v>2137</v>
      </c>
      <c r="B1096" s="9">
        <v>2321.8494</v>
      </c>
      <c r="C1096" s="9">
        <v>958.02</v>
      </c>
      <c r="D1096" s="9">
        <v>0.7263</v>
      </c>
      <c r="E1096" s="9">
        <v>1.523</v>
      </c>
      <c r="F1096" s="9">
        <v>5.1869</v>
      </c>
      <c r="G1096" s="9">
        <v>0.2099</v>
      </c>
      <c r="H1096" s="7">
        <v>3353.08095811521</v>
      </c>
      <c r="I1096" s="9">
        <v>1.7576</v>
      </c>
      <c r="J1096" s="7">
        <v>1319</v>
      </c>
      <c r="K1096" s="7">
        <v>4</v>
      </c>
      <c r="L1096" s="7">
        <v>12</v>
      </c>
      <c r="M1096" s="7">
        <v>6</v>
      </c>
      <c r="N1096" s="7">
        <v>4</v>
      </c>
      <c r="R1096" s="7">
        <f t="shared" si="102"/>
        <v>40.8088250544</v>
      </c>
      <c r="S1096" s="7">
        <f t="shared" si="103"/>
        <v>222.4378162188</v>
      </c>
      <c r="T1096" s="7">
        <f t="shared" si="104"/>
        <v>8078.50541678625</v>
      </c>
      <c r="V1096" s="7">
        <f>VLOOKUP(K1096,$AA$2:$AC$26,3)</f>
        <v>0.002828</v>
      </c>
      <c r="W1096" s="7">
        <f>VLOOKUP(L1096,$AA$2:$AC$26,2)</f>
        <v>1</v>
      </c>
      <c r="X1096" s="7">
        <f t="shared" si="105"/>
        <v>282.8</v>
      </c>
      <c r="Y1096" s="7">
        <f t="shared" si="106"/>
        <v>226.24</v>
      </c>
      <c r="Z1096" s="7">
        <f t="shared" si="107"/>
        <v>353.5</v>
      </c>
    </row>
    <row r="1097" s="7" customFormat="1" hidden="1" customHeight="1" spans="1:26">
      <c r="A1097" s="7">
        <v>2721</v>
      </c>
      <c r="B1097" s="9">
        <v>5644.423</v>
      </c>
      <c r="C1097" s="9">
        <v>603.35</v>
      </c>
      <c r="D1097" s="9">
        <v>1.0793</v>
      </c>
      <c r="E1097" s="9">
        <v>1.9578</v>
      </c>
      <c r="F1097" s="9">
        <v>5.7168</v>
      </c>
      <c r="G1097" s="9">
        <v>0.2803</v>
      </c>
      <c r="H1097" s="7">
        <v>4379.63767991605</v>
      </c>
      <c r="I1097" s="9">
        <v>1.0104</v>
      </c>
      <c r="J1097" s="7">
        <v>559</v>
      </c>
      <c r="K1097" s="7">
        <v>1</v>
      </c>
      <c r="L1097" s="7">
        <v>23</v>
      </c>
      <c r="M1097" s="7">
        <v>5</v>
      </c>
      <c r="N1097" s="7">
        <v>8</v>
      </c>
      <c r="R1097" s="7">
        <f t="shared" si="102"/>
        <v>57.031249992</v>
      </c>
      <c r="S1097" s="7">
        <f t="shared" si="103"/>
        <v>340.556261705</v>
      </c>
      <c r="T1097" s="7">
        <f t="shared" si="104"/>
        <v>8051.83328000803</v>
      </c>
      <c r="V1097" s="7">
        <f>VLOOKUP(K1097,$AA$2:$AC$26,3)</f>
        <v>0.001414</v>
      </c>
      <c r="W1097" s="7">
        <f>VLOOKUP(L1097,$AA$2:$AC$26,2)</f>
        <v>3.60706</v>
      </c>
      <c r="X1097" s="7">
        <f t="shared" si="105"/>
        <v>510.038284</v>
      </c>
      <c r="Y1097" s="7">
        <f t="shared" si="106"/>
        <v>408.0306272</v>
      </c>
      <c r="Z1097" s="7">
        <f t="shared" si="107"/>
        <v>637.547855</v>
      </c>
    </row>
    <row r="1098" s="7" customFormat="1" hidden="1" customHeight="1" spans="1:26">
      <c r="A1098" s="7">
        <v>1007</v>
      </c>
      <c r="B1098" s="9">
        <v>228.7543</v>
      </c>
      <c r="C1098" s="9">
        <v>3748.54</v>
      </c>
      <c r="D1098" s="9">
        <v>0.4283</v>
      </c>
      <c r="E1098" s="9">
        <v>1.1253</v>
      </c>
      <c r="F1098" s="9">
        <v>1.5173</v>
      </c>
      <c r="G1098" s="9">
        <v>0.0505</v>
      </c>
      <c r="H1098" s="7">
        <v>27.2197474475486</v>
      </c>
      <c r="I1098" s="9">
        <v>19.0472</v>
      </c>
      <c r="J1098" s="7">
        <v>8752</v>
      </c>
      <c r="K1098" s="7">
        <v>5</v>
      </c>
      <c r="L1098" s="7">
        <v>22</v>
      </c>
      <c r="M1098" s="7">
        <v>4</v>
      </c>
      <c r="N1098" s="7">
        <v>3</v>
      </c>
      <c r="R1098" s="7">
        <f t="shared" si="102"/>
        <v>43.5712890296</v>
      </c>
      <c r="S1098" s="7">
        <f t="shared" si="103"/>
        <v>85.7494643722</v>
      </c>
      <c r="T1098" s="7">
        <f t="shared" si="104"/>
        <v>8022.04456746054</v>
      </c>
      <c r="V1098" s="7">
        <f>VLOOKUP(K1098,$AA$2:$AC$26,3)</f>
        <v>0.003606</v>
      </c>
      <c r="W1098" s="7">
        <f>VLOOKUP(L1098,$AA$2:$AC$26,2)</f>
        <v>3.19821</v>
      </c>
      <c r="X1098" s="7">
        <f t="shared" si="105"/>
        <v>1153.274526</v>
      </c>
      <c r="Y1098" s="7">
        <f t="shared" si="106"/>
        <v>922.6196208</v>
      </c>
      <c r="Z1098" s="7">
        <f t="shared" si="107"/>
        <v>1441.5931575</v>
      </c>
    </row>
    <row r="1099" s="7" customFormat="1" hidden="1" customHeight="1" spans="1:26">
      <c r="A1099" s="7">
        <v>2784</v>
      </c>
      <c r="B1099" s="9">
        <v>1183.5099</v>
      </c>
      <c r="C1099" s="9">
        <v>867.35</v>
      </c>
      <c r="D1099" s="9">
        <v>0.1431</v>
      </c>
      <c r="E1099" s="9">
        <v>1.117</v>
      </c>
      <c r="F1099" s="9">
        <v>2.5983</v>
      </c>
      <c r="G1099" s="9">
        <v>0.0547</v>
      </c>
      <c r="H1099" s="7">
        <v>118.181964878016</v>
      </c>
      <c r="I1099" s="9">
        <v>3.1176</v>
      </c>
      <c r="J1099" s="7">
        <v>6063</v>
      </c>
      <c r="K1099" s="7">
        <v>2</v>
      </c>
      <c r="L1099" s="7">
        <v>15</v>
      </c>
      <c r="M1099" s="7">
        <v>4</v>
      </c>
      <c r="N1099" s="7">
        <v>4</v>
      </c>
      <c r="R1099" s="7">
        <f t="shared" si="102"/>
        <v>36.8971046424</v>
      </c>
      <c r="S1099" s="7">
        <f t="shared" si="103"/>
        <v>102.6517311765</v>
      </c>
      <c r="T1099" s="7">
        <f t="shared" si="104"/>
        <v>7993.00458461942</v>
      </c>
      <c r="V1099" s="7">
        <f>VLOOKUP(K1099,$AA$2:$AC$26,3)</f>
        <v>0.001732</v>
      </c>
      <c r="W1099" s="7">
        <f>VLOOKUP(L1099,$AA$2:$AC$26,2)</f>
        <v>1.37798</v>
      </c>
      <c r="X1099" s="7">
        <f t="shared" si="105"/>
        <v>238.666136</v>
      </c>
      <c r="Y1099" s="7">
        <f t="shared" si="106"/>
        <v>190.9329088</v>
      </c>
      <c r="Z1099" s="7">
        <f t="shared" si="107"/>
        <v>298.33267</v>
      </c>
    </row>
    <row r="1100" s="7" customFormat="1" hidden="1" customHeight="1" spans="1:26">
      <c r="A1100" s="7">
        <v>2090</v>
      </c>
      <c r="B1100" s="9">
        <v>3315.304</v>
      </c>
      <c r="C1100" s="9">
        <v>989.74</v>
      </c>
      <c r="D1100" s="9">
        <v>1.6832</v>
      </c>
      <c r="E1100" s="9">
        <v>1.8337</v>
      </c>
      <c r="F1100" s="9">
        <v>3.7706</v>
      </c>
      <c r="G1100" s="9">
        <v>0.2975</v>
      </c>
      <c r="H1100" s="7">
        <v>1845.78880154124</v>
      </c>
      <c r="I1100" s="9">
        <v>2.5156</v>
      </c>
      <c r="J1100" s="7">
        <v>588</v>
      </c>
      <c r="K1100" s="7">
        <v>5</v>
      </c>
      <c r="L1100" s="7">
        <v>16</v>
      </c>
      <c r="M1100" s="7">
        <v>6</v>
      </c>
      <c r="N1100" s="7">
        <v>6</v>
      </c>
      <c r="R1100" s="7">
        <f t="shared" si="102"/>
        <v>83.399787424</v>
      </c>
      <c r="S1100" s="7">
        <f t="shared" si="103"/>
        <v>328.128898096</v>
      </c>
      <c r="T1100" s="7">
        <f t="shared" si="104"/>
        <v>7956.70292107408</v>
      </c>
      <c r="V1100" s="7">
        <f>VLOOKUP(K1100,$AA$2:$AC$26,3)</f>
        <v>0.003606</v>
      </c>
      <c r="W1100" s="7">
        <f>VLOOKUP(L1100,$AA$2:$AC$26,2)</f>
        <v>1.55394</v>
      </c>
      <c r="X1100" s="7">
        <f t="shared" si="105"/>
        <v>560.350764</v>
      </c>
      <c r="Y1100" s="7">
        <f t="shared" si="106"/>
        <v>448.2806112</v>
      </c>
      <c r="Z1100" s="7">
        <f t="shared" si="107"/>
        <v>700.438455</v>
      </c>
    </row>
    <row r="1101" s="7" customFormat="1" hidden="1" customHeight="1" spans="1:26">
      <c r="A1101" s="7">
        <v>2277</v>
      </c>
      <c r="B1101" s="9">
        <v>4351.453</v>
      </c>
      <c r="C1101" s="9">
        <v>634.67</v>
      </c>
      <c r="D1101" s="9">
        <v>0.7665</v>
      </c>
      <c r="E1101" s="9">
        <v>1.7071</v>
      </c>
      <c r="F1101" s="9">
        <v>7.9077</v>
      </c>
      <c r="G1101" s="9">
        <v>0.2591</v>
      </c>
      <c r="H1101" s="7">
        <v>8318.64056048012</v>
      </c>
      <c r="I1101" s="9">
        <v>0.7759</v>
      </c>
      <c r="J1101" s="7">
        <v>828</v>
      </c>
      <c r="K1101" s="7">
        <v>2</v>
      </c>
      <c r="L1101" s="7">
        <v>17</v>
      </c>
      <c r="M1101" s="7">
        <v>5</v>
      </c>
      <c r="N1101" s="7">
        <v>7</v>
      </c>
      <c r="R1101" s="7">
        <f t="shared" si="102"/>
        <v>33.762923827</v>
      </c>
      <c r="S1101" s="7">
        <f t="shared" si="103"/>
        <v>276.173667551</v>
      </c>
      <c r="T1101" s="7">
        <f t="shared" si="104"/>
        <v>7946.89428449984</v>
      </c>
      <c r="V1101" s="7">
        <f>VLOOKUP(K1101,$AA$2:$AC$26,3)</f>
        <v>0.001732</v>
      </c>
      <c r="W1101" s="7">
        <f>VLOOKUP(L1101,$AA$2:$AC$26,2)</f>
        <v>1.75256</v>
      </c>
      <c r="X1101" s="7">
        <f t="shared" si="105"/>
        <v>303.543392</v>
      </c>
      <c r="Y1101" s="7">
        <f t="shared" si="106"/>
        <v>242.8347136</v>
      </c>
      <c r="Z1101" s="7">
        <f t="shared" si="107"/>
        <v>379.42924</v>
      </c>
    </row>
    <row r="1102" s="7" customFormat="1" hidden="1" customHeight="1" spans="1:26">
      <c r="A1102" s="7">
        <v>1120</v>
      </c>
      <c r="B1102" s="9">
        <v>2973.7453</v>
      </c>
      <c r="C1102" s="9">
        <v>927.51</v>
      </c>
      <c r="D1102" s="9">
        <v>1.1202</v>
      </c>
      <c r="E1102" s="9">
        <v>1.7185</v>
      </c>
      <c r="F1102" s="9">
        <v>6.4281</v>
      </c>
      <c r="G1102" s="9">
        <v>0.252</v>
      </c>
      <c r="H1102" s="7">
        <v>4495.40652124995</v>
      </c>
      <c r="I1102" s="9">
        <v>1.3623</v>
      </c>
      <c r="J1102" s="7">
        <v>828</v>
      </c>
      <c r="K1102" s="7">
        <v>3</v>
      </c>
      <c r="L1102" s="7">
        <v>19</v>
      </c>
      <c r="M1102" s="7">
        <v>5</v>
      </c>
      <c r="N1102" s="7">
        <v>7</v>
      </c>
      <c r="R1102" s="7">
        <f t="shared" si="102"/>
        <v>40.5113322219</v>
      </c>
      <c r="S1102" s="7">
        <f t="shared" si="103"/>
        <v>275.8178503203</v>
      </c>
      <c r="T1102" s="7">
        <f t="shared" si="104"/>
        <v>7936.65564755066</v>
      </c>
      <c r="V1102" s="7">
        <f>VLOOKUP(K1102,$AA$2:$AC$26,3)</f>
        <v>0.002236</v>
      </c>
      <c r="W1102" s="7">
        <f>VLOOKUP(L1102,$AA$2:$AC$26,2)</f>
        <v>2.22929</v>
      </c>
      <c r="X1102" s="7">
        <f t="shared" si="105"/>
        <v>498.469244</v>
      </c>
      <c r="Y1102" s="7">
        <f t="shared" si="106"/>
        <v>398.7753952</v>
      </c>
      <c r="Z1102" s="7">
        <f t="shared" si="107"/>
        <v>623.086555</v>
      </c>
    </row>
    <row r="1103" s="7" customFormat="1" hidden="1" customHeight="1" spans="1:26">
      <c r="A1103" s="7">
        <v>999</v>
      </c>
      <c r="B1103" s="9">
        <v>756.9258</v>
      </c>
      <c r="C1103" s="9">
        <v>2347.05</v>
      </c>
      <c r="D1103" s="9">
        <v>1.1771</v>
      </c>
      <c r="E1103" s="9">
        <v>1.3891</v>
      </c>
      <c r="F1103" s="9">
        <v>2.9814</v>
      </c>
      <c r="G1103" s="9">
        <v>0.1433</v>
      </c>
      <c r="H1103" s="7">
        <v>370.47873219404</v>
      </c>
      <c r="I1103" s="9">
        <v>7.0184</v>
      </c>
      <c r="J1103" s="7">
        <v>1994</v>
      </c>
      <c r="K1103" s="7">
        <v>5</v>
      </c>
      <c r="L1103" s="7">
        <v>21</v>
      </c>
      <c r="M1103" s="7">
        <v>6</v>
      </c>
      <c r="N1103" s="7">
        <v>3</v>
      </c>
      <c r="R1103" s="7">
        <f t="shared" si="102"/>
        <v>53.1240803472</v>
      </c>
      <c r="S1103" s="7">
        <f t="shared" si="103"/>
        <v>177.654269889</v>
      </c>
      <c r="T1103" s="7">
        <f t="shared" si="104"/>
        <v>7933.0141170887</v>
      </c>
      <c r="V1103" s="7">
        <f>VLOOKUP(K1103,$AA$2:$AC$26,3)</f>
        <v>0.003606</v>
      </c>
      <c r="W1103" s="7">
        <f>VLOOKUP(L1103,$AA$2:$AC$26,2)</f>
        <v>2.8357</v>
      </c>
      <c r="X1103" s="7">
        <f t="shared" si="105"/>
        <v>1022.55342</v>
      </c>
      <c r="Y1103" s="7">
        <f t="shared" si="106"/>
        <v>818.042736</v>
      </c>
      <c r="Z1103" s="7">
        <f t="shared" si="107"/>
        <v>1278.191775</v>
      </c>
    </row>
    <row r="1104" s="7" customFormat="1" hidden="1" customHeight="1" spans="1:26">
      <c r="A1104" s="7">
        <v>1029</v>
      </c>
      <c r="B1104" s="9">
        <v>1299.3117</v>
      </c>
      <c r="C1104" s="9">
        <v>1675.47</v>
      </c>
      <c r="D1104" s="9">
        <v>1.2703</v>
      </c>
      <c r="E1104" s="9">
        <v>1.5358</v>
      </c>
      <c r="F1104" s="9">
        <v>3.8703</v>
      </c>
      <c r="G1104" s="9">
        <v>0.182</v>
      </c>
      <c r="H1104" s="7">
        <v>897.490650289255</v>
      </c>
      <c r="I1104" s="9">
        <v>4.0531</v>
      </c>
      <c r="J1104" s="7">
        <v>1319</v>
      </c>
      <c r="K1104" s="7">
        <v>4</v>
      </c>
      <c r="L1104" s="7">
        <v>22</v>
      </c>
      <c r="M1104" s="7">
        <v>6</v>
      </c>
      <c r="N1104" s="7">
        <v>4</v>
      </c>
      <c r="R1104" s="7">
        <f t="shared" si="102"/>
        <v>52.6624025127</v>
      </c>
      <c r="S1104" s="7">
        <f t="shared" si="103"/>
        <v>217.6957773999</v>
      </c>
      <c r="T1104" s="7">
        <f t="shared" si="104"/>
        <v>7906.28386320198</v>
      </c>
      <c r="V1104" s="7">
        <f>VLOOKUP(K1104,$AA$2:$AC$26,3)</f>
        <v>0.002828</v>
      </c>
      <c r="W1104" s="7">
        <f>VLOOKUP(L1104,$AA$2:$AC$26,2)</f>
        <v>3.19821</v>
      </c>
      <c r="X1104" s="7">
        <f t="shared" si="105"/>
        <v>904.453788</v>
      </c>
      <c r="Y1104" s="7">
        <f t="shared" si="106"/>
        <v>723.5630304</v>
      </c>
      <c r="Z1104" s="7">
        <f t="shared" si="107"/>
        <v>1130.567235</v>
      </c>
    </row>
    <row r="1105" s="7" customFormat="1" hidden="1" customHeight="1" spans="1:26">
      <c r="A1105" s="7">
        <v>1008</v>
      </c>
      <c r="B1105" s="9">
        <v>6911.5046</v>
      </c>
      <c r="C1105" s="9">
        <v>730.44</v>
      </c>
      <c r="D1105" s="9">
        <v>3.0435</v>
      </c>
      <c r="E1105" s="9">
        <v>3.4413</v>
      </c>
      <c r="F1105" s="9">
        <v>5.9097</v>
      </c>
      <c r="G1105" s="9">
        <v>0.6166</v>
      </c>
      <c r="H1105" s="7">
        <v>48551.8025515986</v>
      </c>
      <c r="I1105" s="9">
        <v>1.2107</v>
      </c>
      <c r="J1105" s="7">
        <v>240</v>
      </c>
      <c r="K1105" s="7">
        <v>4</v>
      </c>
      <c r="L1105" s="7">
        <v>18</v>
      </c>
      <c r="M1105" s="7">
        <v>6</v>
      </c>
      <c r="N1105" s="7">
        <v>8</v>
      </c>
      <c r="R1105" s="7">
        <f t="shared" si="102"/>
        <v>83.6775861922</v>
      </c>
      <c r="S1105" s="7">
        <f t="shared" si="103"/>
        <v>504.8439420024</v>
      </c>
      <c r="T1105" s="7">
        <f t="shared" si="104"/>
        <v>7821.00871923599</v>
      </c>
      <c r="V1105" s="7">
        <f>VLOOKUP(K1105,$AA$2:$AC$26,3)</f>
        <v>0.002828</v>
      </c>
      <c r="W1105" s="7">
        <f>VLOOKUP(L1105,$AA$2:$AC$26,2)</f>
        <v>1.9766</v>
      </c>
      <c r="X1105" s="8">
        <f t="shared" si="105"/>
        <v>558.98248</v>
      </c>
      <c r="Y1105" s="7">
        <f t="shared" si="106"/>
        <v>447.185984</v>
      </c>
      <c r="Z1105" s="7">
        <f t="shared" si="107"/>
        <v>698.7281</v>
      </c>
    </row>
    <row r="1106" s="7" customFormat="1" hidden="1" customHeight="1" spans="1:26">
      <c r="A1106" s="7">
        <v>1817</v>
      </c>
      <c r="B1106" s="9">
        <v>1549.9681</v>
      </c>
      <c r="C1106" s="9">
        <v>1405.26</v>
      </c>
      <c r="D1106" s="9">
        <v>1.11</v>
      </c>
      <c r="E1106" s="9">
        <v>1.4497</v>
      </c>
      <c r="F1106" s="9">
        <v>4.4166</v>
      </c>
      <c r="G1106" s="9">
        <v>0.1768</v>
      </c>
      <c r="H1106" s="7">
        <v>698.333986407651</v>
      </c>
      <c r="I1106" s="9">
        <v>2.9808</v>
      </c>
      <c r="J1106" s="7">
        <v>1266</v>
      </c>
      <c r="K1106" s="7">
        <v>5</v>
      </c>
      <c r="L1106" s="7">
        <v>17</v>
      </c>
      <c r="M1106" s="7">
        <v>5</v>
      </c>
      <c r="N1106" s="7">
        <v>6</v>
      </c>
      <c r="R1106" s="7">
        <f t="shared" si="102"/>
        <v>46.2014491248</v>
      </c>
      <c r="S1106" s="7">
        <f t="shared" si="103"/>
        <v>217.8108172206</v>
      </c>
      <c r="T1106" s="7">
        <f t="shared" si="104"/>
        <v>7749.90354497751</v>
      </c>
      <c r="V1106" s="7">
        <f>VLOOKUP(K1106,$AA$2:$AC$26,3)</f>
        <v>0.003606</v>
      </c>
      <c r="W1106" s="7">
        <f>VLOOKUP(L1106,$AA$2:$AC$26,2)</f>
        <v>1.75256</v>
      </c>
      <c r="X1106" s="7">
        <f t="shared" si="105"/>
        <v>631.973136</v>
      </c>
      <c r="Y1106" s="7">
        <f t="shared" si="106"/>
        <v>505.5785088</v>
      </c>
      <c r="Z1106" s="7">
        <f t="shared" si="107"/>
        <v>789.96642</v>
      </c>
    </row>
    <row r="1107" s="7" customFormat="1" hidden="1" customHeight="1" spans="1:26">
      <c r="A1107" s="7">
        <v>1098</v>
      </c>
      <c r="B1107" s="9">
        <v>786.7917</v>
      </c>
      <c r="C1107" s="9">
        <v>1264.79</v>
      </c>
      <c r="D1107" s="9">
        <v>0.2086</v>
      </c>
      <c r="E1107" s="9">
        <v>1.1489</v>
      </c>
      <c r="F1107" s="9">
        <v>4.4065</v>
      </c>
      <c r="G1107" s="9">
        <v>0.0661</v>
      </c>
      <c r="H1107" s="7">
        <v>260.42638293177</v>
      </c>
      <c r="I1107" s="9">
        <v>2.606</v>
      </c>
      <c r="J1107" s="7">
        <v>6063</v>
      </c>
      <c r="K1107" s="7">
        <v>2</v>
      </c>
      <c r="L1107" s="7">
        <v>18</v>
      </c>
      <c r="M1107" s="7">
        <v>4</v>
      </c>
      <c r="N1107" s="7">
        <v>4</v>
      </c>
      <c r="R1107" s="7">
        <f t="shared" si="102"/>
        <v>20.503791702</v>
      </c>
      <c r="S1107" s="7">
        <f t="shared" si="103"/>
        <v>99.5126274243</v>
      </c>
      <c r="T1107" s="7">
        <f t="shared" si="104"/>
        <v>7748.57742888262</v>
      </c>
      <c r="V1107" s="7">
        <f>VLOOKUP(K1107,$AA$2:$AC$26,3)</f>
        <v>0.001732</v>
      </c>
      <c r="W1107" s="7">
        <f>VLOOKUP(L1107,$AA$2:$AC$26,2)</f>
        <v>1.9766</v>
      </c>
      <c r="X1107" s="7">
        <f t="shared" si="105"/>
        <v>342.34712</v>
      </c>
      <c r="Y1107" s="7">
        <f t="shared" si="106"/>
        <v>273.877696</v>
      </c>
      <c r="Z1107" s="7">
        <f t="shared" si="107"/>
        <v>427.9339</v>
      </c>
    </row>
    <row r="1108" s="7" customFormat="1" hidden="1" customHeight="1" spans="1:26">
      <c r="A1108" s="7">
        <v>955</v>
      </c>
      <c r="B1108" s="9">
        <v>348.8439</v>
      </c>
      <c r="C1108" s="9">
        <v>2850.36</v>
      </c>
      <c r="D1108" s="9">
        <v>0.472</v>
      </c>
      <c r="E1108" s="9">
        <v>1.1628</v>
      </c>
      <c r="F1108" s="9">
        <v>1.6408</v>
      </c>
      <c r="G1108" s="9">
        <v>0.071</v>
      </c>
      <c r="H1108" s="7">
        <v>66.8845210036232</v>
      </c>
      <c r="I1108" s="9">
        <v>14.2771</v>
      </c>
      <c r="J1108" s="7">
        <v>6039</v>
      </c>
      <c r="K1108" s="7">
        <v>5</v>
      </c>
      <c r="L1108" s="7">
        <v>18</v>
      </c>
      <c r="M1108" s="7">
        <v>5</v>
      </c>
      <c r="N1108" s="7">
        <v>2</v>
      </c>
      <c r="R1108" s="7">
        <f t="shared" si="102"/>
        <v>49.8047924469</v>
      </c>
      <c r="S1108" s="7">
        <f t="shared" si="103"/>
        <v>99.4330698804</v>
      </c>
      <c r="T1108" s="7">
        <f t="shared" si="104"/>
        <v>7727.0435999217</v>
      </c>
      <c r="V1108" s="7">
        <f>VLOOKUP(K1108,$AA$2:$AC$26,3)</f>
        <v>0.003606</v>
      </c>
      <c r="W1108" s="7">
        <f>VLOOKUP(L1108,$AA$2:$AC$26,2)</f>
        <v>1.9766</v>
      </c>
      <c r="X1108" s="7">
        <f t="shared" si="105"/>
        <v>712.76196</v>
      </c>
      <c r="Y1108" s="7">
        <f t="shared" si="106"/>
        <v>570.209568</v>
      </c>
      <c r="Z1108" s="7">
        <f t="shared" si="107"/>
        <v>890.95245</v>
      </c>
    </row>
    <row r="1109" s="7" customFormat="1" hidden="1" customHeight="1" spans="1:26">
      <c r="A1109" s="7">
        <v>1134</v>
      </c>
      <c r="B1109" s="9">
        <v>2690.9521</v>
      </c>
      <c r="C1109" s="9">
        <v>1210.5</v>
      </c>
      <c r="D1109" s="9">
        <v>2.1655</v>
      </c>
      <c r="E1109" s="9">
        <v>2.0194</v>
      </c>
      <c r="F1109" s="9">
        <v>5.0851</v>
      </c>
      <c r="G1109" s="9">
        <v>0.3039</v>
      </c>
      <c r="H1109" s="7">
        <v>3461.03380856208</v>
      </c>
      <c r="I1109" s="9">
        <v>2.2629</v>
      </c>
      <c r="J1109" s="7">
        <v>559</v>
      </c>
      <c r="K1109" s="7">
        <v>4</v>
      </c>
      <c r="L1109" s="7">
        <v>22</v>
      </c>
      <c r="M1109" s="7">
        <v>5</v>
      </c>
      <c r="N1109" s="7">
        <v>8</v>
      </c>
      <c r="R1109" s="7">
        <f t="shared" si="102"/>
        <v>60.8935550709</v>
      </c>
      <c r="S1109" s="7">
        <f t="shared" si="103"/>
        <v>325.739751705</v>
      </c>
      <c r="T1109" s="7">
        <f t="shared" si="104"/>
        <v>7701.52385473335</v>
      </c>
      <c r="V1109" s="7">
        <f>VLOOKUP(K1109,$AA$2:$AC$26,3)</f>
        <v>0.002828</v>
      </c>
      <c r="W1109" s="7">
        <f>VLOOKUP(L1109,$AA$2:$AC$26,2)</f>
        <v>3.19821</v>
      </c>
      <c r="X1109" s="7">
        <f t="shared" si="105"/>
        <v>904.453788</v>
      </c>
      <c r="Y1109" s="7">
        <f t="shared" si="106"/>
        <v>723.5630304</v>
      </c>
      <c r="Z1109" s="7">
        <f t="shared" si="107"/>
        <v>1130.567235</v>
      </c>
    </row>
    <row r="1110" s="7" customFormat="1" hidden="1" customHeight="1" spans="1:26">
      <c r="A1110" s="7">
        <v>1018</v>
      </c>
      <c r="B1110" s="9">
        <v>633.8497</v>
      </c>
      <c r="C1110" s="9">
        <v>1483.23</v>
      </c>
      <c r="D1110" s="9">
        <v>0.2212</v>
      </c>
      <c r="E1110" s="9">
        <v>1.1608</v>
      </c>
      <c r="F1110" s="9">
        <v>3.9612</v>
      </c>
      <c r="G1110" s="9">
        <v>0.0629</v>
      </c>
      <c r="H1110" s="7">
        <v>206.759127638216</v>
      </c>
      <c r="I1110" s="9">
        <v>3.2663</v>
      </c>
      <c r="J1110" s="7">
        <v>6704</v>
      </c>
      <c r="K1110" s="7">
        <v>1</v>
      </c>
      <c r="L1110" s="7">
        <v>23</v>
      </c>
      <c r="M1110" s="7">
        <v>3</v>
      </c>
      <c r="N1110" s="7">
        <v>6</v>
      </c>
      <c r="R1110" s="7">
        <f t="shared" si="102"/>
        <v>20.7034327511</v>
      </c>
      <c r="S1110" s="7">
        <f t="shared" si="103"/>
        <v>94.0144890531</v>
      </c>
      <c r="T1110" s="7">
        <f t="shared" si="104"/>
        <v>7697.71438249311</v>
      </c>
      <c r="V1110" s="7">
        <f>VLOOKUP(K1110,$AA$2:$AC$26,3)</f>
        <v>0.001414</v>
      </c>
      <c r="W1110" s="7">
        <f>VLOOKUP(L1110,$AA$2:$AC$26,2)</f>
        <v>3.60706</v>
      </c>
      <c r="X1110" s="7">
        <f t="shared" si="105"/>
        <v>510.038284</v>
      </c>
      <c r="Y1110" s="7">
        <f t="shared" si="106"/>
        <v>408.0306272</v>
      </c>
      <c r="Z1110" s="7">
        <f t="shared" si="107"/>
        <v>637.547855</v>
      </c>
    </row>
    <row r="1111" s="7" customFormat="1" hidden="1" customHeight="1" spans="1:26">
      <c r="A1111" s="7">
        <v>1726</v>
      </c>
      <c r="B1111" s="9">
        <v>4731.4506</v>
      </c>
      <c r="C1111" s="9">
        <v>563.34</v>
      </c>
      <c r="D1111" s="9">
        <v>0.6804</v>
      </c>
      <c r="E1111" s="9">
        <v>1.7293</v>
      </c>
      <c r="F1111" s="9">
        <v>7.3342</v>
      </c>
      <c r="G1111" s="9">
        <v>0.2608</v>
      </c>
      <c r="H1111" s="7">
        <v>10076.331565338</v>
      </c>
      <c r="I1111" s="9">
        <v>0.7376</v>
      </c>
      <c r="J1111" s="7">
        <v>828</v>
      </c>
      <c r="K1111" s="7">
        <v>1</v>
      </c>
      <c r="L1111" s="7">
        <v>18</v>
      </c>
      <c r="M1111" s="7">
        <v>5</v>
      </c>
      <c r="N1111" s="7">
        <v>7</v>
      </c>
      <c r="R1111" s="7">
        <f t="shared" si="102"/>
        <v>34.8991796256</v>
      </c>
      <c r="S1111" s="7">
        <f t="shared" si="103"/>
        <v>266.5415381004</v>
      </c>
      <c r="T1111" s="7">
        <f t="shared" si="104"/>
        <v>7669.72986416494</v>
      </c>
      <c r="V1111" s="7">
        <f>VLOOKUP(K1111,$AA$2:$AC$26,3)</f>
        <v>0.001414</v>
      </c>
      <c r="W1111" s="7">
        <f>VLOOKUP(L1111,$AA$2:$AC$26,2)</f>
        <v>1.9766</v>
      </c>
      <c r="X1111" s="7">
        <f t="shared" si="105"/>
        <v>279.49124</v>
      </c>
      <c r="Y1111" s="7">
        <f t="shared" si="106"/>
        <v>223.592992</v>
      </c>
      <c r="Z1111" s="7">
        <f t="shared" si="107"/>
        <v>349.36405</v>
      </c>
    </row>
    <row r="1112" s="7" customFormat="1" hidden="1" customHeight="1" spans="1:26">
      <c r="A1112" s="7">
        <v>2386</v>
      </c>
      <c r="B1112" s="9">
        <v>3776.8075</v>
      </c>
      <c r="C1112" s="9">
        <v>686.31</v>
      </c>
      <c r="D1112" s="9">
        <v>0.7862</v>
      </c>
      <c r="E1112" s="9">
        <v>1.7258</v>
      </c>
      <c r="F1112" s="9">
        <v>5.0019</v>
      </c>
      <c r="G1112" s="9">
        <v>0.2407</v>
      </c>
      <c r="H1112" s="7">
        <v>4626.99158320794</v>
      </c>
      <c r="I1112" s="9">
        <v>1.3491</v>
      </c>
      <c r="J1112" s="7">
        <v>873</v>
      </c>
      <c r="K1112" s="7">
        <v>1</v>
      </c>
      <c r="L1112" s="7">
        <v>21</v>
      </c>
      <c r="M1112" s="7">
        <v>6</v>
      </c>
      <c r="N1112" s="7">
        <v>5</v>
      </c>
      <c r="R1112" s="7">
        <f t="shared" si="102"/>
        <v>50.9529099825</v>
      </c>
      <c r="S1112" s="7">
        <f t="shared" si="103"/>
        <v>259.2060755325</v>
      </c>
      <c r="T1112" s="7">
        <f t="shared" si="104"/>
        <v>7658.65133784364</v>
      </c>
      <c r="V1112" s="7">
        <f>VLOOKUP(K1112,$AA$2:$AC$26,3)</f>
        <v>0.001414</v>
      </c>
      <c r="W1112" s="7">
        <f>VLOOKUP(L1112,$AA$2:$AC$26,2)</f>
        <v>2.8357</v>
      </c>
      <c r="X1112" s="7">
        <f t="shared" si="105"/>
        <v>400.96798</v>
      </c>
      <c r="Y1112" s="7">
        <f t="shared" si="106"/>
        <v>320.774384</v>
      </c>
      <c r="Z1112" s="7">
        <f t="shared" si="107"/>
        <v>501.209975</v>
      </c>
    </row>
    <row r="1113" s="7" customFormat="1" hidden="1" customHeight="1" spans="1:26">
      <c r="A1113" s="7">
        <v>1887</v>
      </c>
      <c r="B1113" s="9">
        <v>1583.7942</v>
      </c>
      <c r="C1113" s="9">
        <v>1251.86</v>
      </c>
      <c r="D1113" s="9">
        <v>0.839</v>
      </c>
      <c r="E1113" s="9">
        <v>1.3784</v>
      </c>
      <c r="F1113" s="9">
        <v>5.5243</v>
      </c>
      <c r="G1113" s="9">
        <v>0.1494</v>
      </c>
      <c r="H1113" s="7">
        <v>595.842280516595</v>
      </c>
      <c r="I1113" s="9">
        <v>2.0781</v>
      </c>
      <c r="J1113" s="7">
        <v>1492</v>
      </c>
      <c r="K1113" s="7">
        <v>4</v>
      </c>
      <c r="L1113" s="7">
        <v>19</v>
      </c>
      <c r="M1113" s="7">
        <v>3</v>
      </c>
      <c r="N1113" s="7">
        <v>10</v>
      </c>
      <c r="R1113" s="7">
        <f t="shared" si="102"/>
        <v>32.9128272702</v>
      </c>
      <c r="S1113" s="7">
        <f t="shared" si="103"/>
        <v>198.2688607212</v>
      </c>
      <c r="T1113" s="7">
        <f t="shared" si="104"/>
        <v>7658.41546068574</v>
      </c>
      <c r="V1113" s="7">
        <f>VLOOKUP(K1113,$AA$2:$AC$26,3)</f>
        <v>0.002828</v>
      </c>
      <c r="W1113" s="7">
        <f>VLOOKUP(L1113,$AA$2:$AC$26,2)</f>
        <v>2.22929</v>
      </c>
      <c r="X1113" s="7">
        <f t="shared" si="105"/>
        <v>630.443212</v>
      </c>
      <c r="Y1113" s="7">
        <f t="shared" si="106"/>
        <v>504.3545696</v>
      </c>
      <c r="Z1113" s="7">
        <f t="shared" si="107"/>
        <v>788.054015</v>
      </c>
    </row>
    <row r="1114" s="7" customFormat="1" hidden="1" customHeight="1" spans="1:26">
      <c r="A1114" s="7">
        <v>2214</v>
      </c>
      <c r="B1114" s="9">
        <v>845.4818</v>
      </c>
      <c r="C1114" s="9">
        <v>1730.23</v>
      </c>
      <c r="D1114" s="9">
        <v>0.6331</v>
      </c>
      <c r="E1114" s="9">
        <v>1.2653</v>
      </c>
      <c r="F1114" s="9">
        <v>3.3679</v>
      </c>
      <c r="G1114" s="9">
        <v>0.1166</v>
      </c>
      <c r="H1114" s="7">
        <v>320.62062604142</v>
      </c>
      <c r="I1114" s="9">
        <v>4.5519</v>
      </c>
      <c r="J1114" s="7">
        <v>2733</v>
      </c>
      <c r="K1114" s="7">
        <v>5</v>
      </c>
      <c r="L1114" s="7">
        <v>15</v>
      </c>
      <c r="M1114" s="7">
        <v>4</v>
      </c>
      <c r="N1114" s="7">
        <v>6</v>
      </c>
      <c r="R1114" s="7">
        <f t="shared" si="102"/>
        <v>38.4854860542</v>
      </c>
      <c r="S1114" s="7">
        <f t="shared" si="103"/>
        <v>146.2877974814</v>
      </c>
      <c r="T1114" s="7">
        <f t="shared" si="104"/>
        <v>7647.64846983203</v>
      </c>
      <c r="V1114" s="7">
        <f>VLOOKUP(K1114,$AA$2:$AC$26,3)</f>
        <v>0.003606</v>
      </c>
      <c r="W1114" s="7">
        <f>VLOOKUP(L1114,$AA$2:$AC$26,2)</f>
        <v>1.37798</v>
      </c>
      <c r="X1114" s="7">
        <f t="shared" si="105"/>
        <v>496.899588</v>
      </c>
      <c r="Y1114" s="7">
        <f t="shared" si="106"/>
        <v>397.5196704</v>
      </c>
      <c r="Z1114" s="7">
        <f t="shared" si="107"/>
        <v>621.124485</v>
      </c>
    </row>
    <row r="1115" s="7" customFormat="1" hidden="1" customHeight="1" spans="1:26">
      <c r="A1115" s="7">
        <v>1951</v>
      </c>
      <c r="B1115" s="9">
        <v>629.078</v>
      </c>
      <c r="C1115" s="9">
        <v>1090.68</v>
      </c>
      <c r="D1115" s="9">
        <v>0.0878</v>
      </c>
      <c r="E1115" s="9">
        <v>1.0862</v>
      </c>
      <c r="F1115" s="9">
        <v>2.3702</v>
      </c>
      <c r="G1115" s="9">
        <v>0.0336</v>
      </c>
      <c r="H1115" s="7">
        <v>66.1163474916995</v>
      </c>
      <c r="I1115" s="9">
        <v>4.0853</v>
      </c>
      <c r="J1115" s="7">
        <v>12423</v>
      </c>
      <c r="K1115" s="7">
        <v>0</v>
      </c>
      <c r="L1115" s="7">
        <v>24</v>
      </c>
      <c r="M1115" s="7">
        <v>4</v>
      </c>
      <c r="N1115" s="7">
        <v>2</v>
      </c>
      <c r="R1115" s="7">
        <f t="shared" si="102"/>
        <v>25.699723534</v>
      </c>
      <c r="S1115" s="7">
        <f t="shared" si="103"/>
        <v>68.612279304</v>
      </c>
      <c r="T1115" s="7">
        <f t="shared" si="104"/>
        <v>7647.42258777668</v>
      </c>
      <c r="V1115" s="7">
        <f>VLOOKUP(K1115,$AA$2:$AC$26,3)</f>
        <v>0.001</v>
      </c>
      <c r="W1115" s="7">
        <f>VLOOKUP(L1115,$AA$2:$AC$26,2)</f>
        <v>4.06819</v>
      </c>
      <c r="X1115" s="7">
        <f t="shared" si="105"/>
        <v>406.819</v>
      </c>
      <c r="Y1115" s="7">
        <f t="shared" si="106"/>
        <v>325.4552</v>
      </c>
      <c r="Z1115" s="7">
        <f t="shared" si="107"/>
        <v>508.52375</v>
      </c>
    </row>
    <row r="1116" s="7" customFormat="1" hidden="1" customHeight="1" spans="1:26">
      <c r="A1116" s="7">
        <v>1516</v>
      </c>
      <c r="B1116" s="9">
        <v>1806.1067</v>
      </c>
      <c r="C1116" s="9">
        <v>774.24</v>
      </c>
      <c r="D1116" s="9">
        <v>0.2599</v>
      </c>
      <c r="E1116" s="9">
        <v>1.2804</v>
      </c>
      <c r="F1116" s="9">
        <v>7.0315</v>
      </c>
      <c r="G1116" s="9">
        <v>0.1204</v>
      </c>
      <c r="H1116" s="7">
        <v>2323.3464871355</v>
      </c>
      <c r="I1116" s="9">
        <v>1.0837</v>
      </c>
      <c r="J1116" s="7">
        <v>2979</v>
      </c>
      <c r="K1116" s="7">
        <v>1</v>
      </c>
      <c r="L1116" s="7">
        <v>15</v>
      </c>
      <c r="M1116" s="7">
        <v>6</v>
      </c>
      <c r="N1116" s="7">
        <v>2</v>
      </c>
      <c r="R1116" s="7">
        <f t="shared" si="102"/>
        <v>19.5727783079</v>
      </c>
      <c r="S1116" s="7">
        <f t="shared" si="103"/>
        <v>139.8360051408</v>
      </c>
      <c r="T1116" s="7">
        <f t="shared" si="104"/>
        <v>7632.27939256714</v>
      </c>
      <c r="V1116" s="7">
        <f>VLOOKUP(K1116,$AA$2:$AC$26,3)</f>
        <v>0.001414</v>
      </c>
      <c r="W1116" s="7">
        <f>VLOOKUP(L1116,$AA$2:$AC$26,2)</f>
        <v>1.37798</v>
      </c>
      <c r="X1116" s="7">
        <f t="shared" si="105"/>
        <v>194.846372</v>
      </c>
      <c r="Y1116" s="7">
        <f t="shared" si="106"/>
        <v>155.8770976</v>
      </c>
      <c r="Z1116" s="7">
        <f t="shared" si="107"/>
        <v>243.557965</v>
      </c>
    </row>
    <row r="1117" s="7" customFormat="1" hidden="1" customHeight="1" spans="1:26">
      <c r="A1117" s="7">
        <v>1461</v>
      </c>
      <c r="B1117" s="9">
        <v>852.9097</v>
      </c>
      <c r="C1117" s="9">
        <v>1711.5</v>
      </c>
      <c r="D1117" s="9">
        <v>0.6262</v>
      </c>
      <c r="E1117" s="9">
        <v>1.2882</v>
      </c>
      <c r="F1117" s="9">
        <v>4.798</v>
      </c>
      <c r="G1117" s="9">
        <v>0.12</v>
      </c>
      <c r="H1117" s="7">
        <v>587.830245965237</v>
      </c>
      <c r="I1117" s="9">
        <v>3.183</v>
      </c>
      <c r="J1117" s="7">
        <v>2733</v>
      </c>
      <c r="K1117" s="7">
        <v>4</v>
      </c>
      <c r="L1117" s="7">
        <v>18</v>
      </c>
      <c r="M1117" s="7">
        <v>4</v>
      </c>
      <c r="N1117" s="7">
        <v>6</v>
      </c>
      <c r="R1117" s="7">
        <f t="shared" si="102"/>
        <v>27.148115751</v>
      </c>
      <c r="S1117" s="7">
        <f t="shared" si="103"/>
        <v>145.975495155</v>
      </c>
      <c r="T1117" s="7">
        <f t="shared" si="104"/>
        <v>7631.32189680449</v>
      </c>
      <c r="V1117" s="7">
        <f>VLOOKUP(K1117,$AA$2:$AC$26,3)</f>
        <v>0.002828</v>
      </c>
      <c r="W1117" s="7">
        <f>VLOOKUP(L1117,$AA$2:$AC$26,2)</f>
        <v>1.9766</v>
      </c>
      <c r="X1117" s="7">
        <f t="shared" si="105"/>
        <v>558.98248</v>
      </c>
      <c r="Y1117" s="7">
        <f t="shared" si="106"/>
        <v>447.185984</v>
      </c>
      <c r="Z1117" s="7">
        <f t="shared" si="107"/>
        <v>698.7281</v>
      </c>
    </row>
    <row r="1118" s="7" customFormat="1" hidden="1" customHeight="1" spans="1:26">
      <c r="A1118" s="7">
        <v>658</v>
      </c>
      <c r="B1118" s="9">
        <v>686.3803</v>
      </c>
      <c r="C1118" s="9">
        <v>1426.61</v>
      </c>
      <c r="D1118" s="9">
        <v>0.2353</v>
      </c>
      <c r="E1118" s="9">
        <v>1.143</v>
      </c>
      <c r="F1118" s="9">
        <v>3.2366</v>
      </c>
      <c r="G1118" s="9">
        <v>0.0661</v>
      </c>
      <c r="H1118" s="7">
        <v>166.606381265614</v>
      </c>
      <c r="I1118" s="9">
        <v>3.9088</v>
      </c>
      <c r="J1118" s="7">
        <v>6063</v>
      </c>
      <c r="K1118" s="7">
        <v>3</v>
      </c>
      <c r="L1118" s="7">
        <v>16</v>
      </c>
      <c r="M1118" s="7">
        <v>4</v>
      </c>
      <c r="N1118" s="7">
        <v>4</v>
      </c>
      <c r="R1118" s="7">
        <f t="shared" si="102"/>
        <v>26.8292331664</v>
      </c>
      <c r="S1118" s="7">
        <f t="shared" si="103"/>
        <v>97.9196999783</v>
      </c>
      <c r="T1118" s="7">
        <f t="shared" si="104"/>
        <v>7624.54370599341</v>
      </c>
      <c r="V1118" s="7">
        <f>VLOOKUP(K1118,$AA$2:$AC$26,3)</f>
        <v>0.002236</v>
      </c>
      <c r="W1118" s="7">
        <f>VLOOKUP(L1118,$AA$2:$AC$26,2)</f>
        <v>1.55394</v>
      </c>
      <c r="X1118" s="7">
        <f t="shared" si="105"/>
        <v>347.460984</v>
      </c>
      <c r="Y1118" s="7">
        <f t="shared" si="106"/>
        <v>277.9687872</v>
      </c>
      <c r="Z1118" s="7">
        <f t="shared" si="107"/>
        <v>434.32623</v>
      </c>
    </row>
    <row r="1119" s="7" customFormat="1" hidden="1" customHeight="1" spans="1:26">
      <c r="A1119" s="7">
        <v>1973</v>
      </c>
      <c r="B1119" s="9">
        <v>1459.4187</v>
      </c>
      <c r="C1119" s="9">
        <v>925.66</v>
      </c>
      <c r="D1119" s="9">
        <v>0.2917</v>
      </c>
      <c r="E1119" s="9">
        <v>1.2164</v>
      </c>
      <c r="F1119" s="9">
        <v>3.9748</v>
      </c>
      <c r="G1119" s="9">
        <v>0.099</v>
      </c>
      <c r="H1119" s="7">
        <v>406.838729739965</v>
      </c>
      <c r="I1119" s="9">
        <v>2.155</v>
      </c>
      <c r="J1119" s="7">
        <v>3173</v>
      </c>
      <c r="K1119" s="7">
        <v>3</v>
      </c>
      <c r="L1119" s="7">
        <v>13</v>
      </c>
      <c r="M1119" s="7">
        <v>3</v>
      </c>
      <c r="N1119" s="7">
        <v>8</v>
      </c>
      <c r="R1119" s="7">
        <f t="shared" si="102"/>
        <v>31.450472985</v>
      </c>
      <c r="S1119" s="7">
        <f t="shared" si="103"/>
        <v>135.0925513842</v>
      </c>
      <c r="T1119" s="7">
        <f t="shared" si="104"/>
        <v>7609.68079984374</v>
      </c>
      <c r="V1119" s="7">
        <f>VLOOKUP(K1119,$AA$2:$AC$26,3)</f>
        <v>0.002236</v>
      </c>
      <c r="W1119" s="7">
        <f>VLOOKUP(L1119,$AA$2:$AC$26,2)</f>
        <v>1.09051</v>
      </c>
      <c r="X1119" s="7">
        <f t="shared" si="105"/>
        <v>243.838036</v>
      </c>
      <c r="Y1119" s="7">
        <f t="shared" si="106"/>
        <v>195.0704288</v>
      </c>
      <c r="Z1119" s="7">
        <f t="shared" si="107"/>
        <v>304.797545</v>
      </c>
    </row>
    <row r="1120" s="7" customFormat="1" hidden="1" customHeight="1" spans="1:26">
      <c r="A1120" s="7">
        <v>2266</v>
      </c>
      <c r="B1120" s="9">
        <v>3353.081</v>
      </c>
      <c r="C1120" s="9">
        <v>761.36</v>
      </c>
      <c r="D1120" s="9">
        <v>0.8622</v>
      </c>
      <c r="E1120" s="9">
        <v>1.6308</v>
      </c>
      <c r="F1120" s="9">
        <v>8.1928</v>
      </c>
      <c r="G1120" s="9">
        <v>0.24</v>
      </c>
      <c r="H1120" s="7">
        <v>4788.37184743361</v>
      </c>
      <c r="I1120" s="9">
        <v>0.8836</v>
      </c>
      <c r="J1120" s="7">
        <v>883</v>
      </c>
      <c r="K1120" s="7">
        <v>3</v>
      </c>
      <c r="L1120" s="7">
        <v>16</v>
      </c>
      <c r="M1120" s="7">
        <v>4</v>
      </c>
      <c r="N1120" s="7">
        <v>9</v>
      </c>
      <c r="R1120" s="7">
        <f t="shared" si="102"/>
        <v>29.627823716</v>
      </c>
      <c r="S1120" s="7">
        <f t="shared" si="103"/>
        <v>255.290175016</v>
      </c>
      <c r="T1120" s="7">
        <f t="shared" si="104"/>
        <v>7586.02820090428</v>
      </c>
      <c r="V1120" s="7">
        <f>VLOOKUP(K1120,$AA$2:$AC$26,3)</f>
        <v>0.002236</v>
      </c>
      <c r="W1120" s="7">
        <f>VLOOKUP(L1120,$AA$2:$AC$26,2)</f>
        <v>1.55394</v>
      </c>
      <c r="X1120" s="7">
        <f t="shared" si="105"/>
        <v>347.460984</v>
      </c>
      <c r="Y1120" s="7">
        <f t="shared" si="106"/>
        <v>277.9687872</v>
      </c>
      <c r="Z1120" s="7">
        <f t="shared" si="107"/>
        <v>434.32623</v>
      </c>
    </row>
    <row r="1121" s="7" customFormat="1" hidden="1" customHeight="1" spans="1:26">
      <c r="A1121" s="7">
        <v>2402</v>
      </c>
      <c r="B1121" s="9">
        <v>1832.704</v>
      </c>
      <c r="C1121" s="9">
        <v>754.08</v>
      </c>
      <c r="D1121" s="9">
        <v>0.2531</v>
      </c>
      <c r="E1121" s="9">
        <v>1.2911</v>
      </c>
      <c r="F1121" s="9">
        <v>4.4225</v>
      </c>
      <c r="G1121" s="9">
        <v>0.1109</v>
      </c>
      <c r="H1121" s="7">
        <v>1066.41112389774</v>
      </c>
      <c r="I1121" s="9">
        <v>1.6802</v>
      </c>
      <c r="J1121" s="7">
        <v>2979</v>
      </c>
      <c r="K1121" s="7">
        <v>0</v>
      </c>
      <c r="L1121" s="7">
        <v>21</v>
      </c>
      <c r="M1121" s="7">
        <v>6</v>
      </c>
      <c r="N1121" s="7">
        <v>2</v>
      </c>
      <c r="R1121" s="7">
        <f t="shared" si="102"/>
        <v>30.793092608</v>
      </c>
      <c r="S1121" s="7">
        <f t="shared" si="103"/>
        <v>138.200543232</v>
      </c>
      <c r="T1121" s="7">
        <f t="shared" si="104"/>
        <v>7543.01552800454</v>
      </c>
      <c r="V1121" s="7">
        <f>VLOOKUP(K1121,$AA$2:$AC$26,3)</f>
        <v>0.001</v>
      </c>
      <c r="W1121" s="7">
        <f>VLOOKUP(L1121,$AA$2:$AC$26,2)</f>
        <v>2.8357</v>
      </c>
      <c r="X1121" s="7">
        <f t="shared" si="105"/>
        <v>283.57</v>
      </c>
      <c r="Y1121" s="7">
        <f t="shared" si="106"/>
        <v>226.856</v>
      </c>
      <c r="Z1121" s="7">
        <f t="shared" si="107"/>
        <v>354.4625</v>
      </c>
    </row>
    <row r="1122" s="7" customFormat="1" hidden="1" customHeight="1" spans="1:26">
      <c r="A1122" s="7">
        <v>2361</v>
      </c>
      <c r="B1122" s="9">
        <v>1983.5503</v>
      </c>
      <c r="C1122" s="9">
        <v>1319.85</v>
      </c>
      <c r="D1122" s="9">
        <v>1.594</v>
      </c>
      <c r="E1122" s="9">
        <v>1.6982</v>
      </c>
      <c r="F1122" s="9">
        <v>4.549</v>
      </c>
      <c r="G1122" s="9">
        <v>0.2273</v>
      </c>
      <c r="H1122" s="7">
        <v>1244.67943424816</v>
      </c>
      <c r="I1122" s="9">
        <v>2.7306</v>
      </c>
      <c r="J1122" s="7">
        <v>828</v>
      </c>
      <c r="K1122" s="7">
        <v>4</v>
      </c>
      <c r="L1122" s="7">
        <v>22</v>
      </c>
      <c r="M1122" s="7">
        <v>5</v>
      </c>
      <c r="N1122" s="7">
        <v>7</v>
      </c>
      <c r="R1122" s="7">
        <f t="shared" si="102"/>
        <v>54.1628244918</v>
      </c>
      <c r="S1122" s="7">
        <f t="shared" si="103"/>
        <v>261.7988863455</v>
      </c>
      <c r="T1122" s="7">
        <f t="shared" si="104"/>
        <v>7533.26011142348</v>
      </c>
      <c r="V1122" s="7">
        <f>VLOOKUP(K1122,$AA$2:$AC$26,3)</f>
        <v>0.002828</v>
      </c>
      <c r="W1122" s="7">
        <f>VLOOKUP(L1122,$AA$2:$AC$26,2)</f>
        <v>3.19821</v>
      </c>
      <c r="X1122" s="7">
        <f t="shared" si="105"/>
        <v>904.453788</v>
      </c>
      <c r="Y1122" s="7">
        <f t="shared" si="106"/>
        <v>723.5630304</v>
      </c>
      <c r="Z1122" s="7">
        <f t="shared" si="107"/>
        <v>1130.567235</v>
      </c>
    </row>
    <row r="1123" s="7" customFormat="1" hidden="1" customHeight="1" spans="1:26">
      <c r="A1123" s="7">
        <v>504</v>
      </c>
      <c r="B1123" s="9">
        <v>3625.9405</v>
      </c>
      <c r="C1123" s="9">
        <v>853.01</v>
      </c>
      <c r="D1123" s="9">
        <v>1.4507</v>
      </c>
      <c r="E1123" s="9">
        <v>2.0086</v>
      </c>
      <c r="F1123" s="9">
        <v>6.0386</v>
      </c>
      <c r="G1123" s="9">
        <v>0.3266</v>
      </c>
      <c r="H1123" s="7">
        <v>10129.2919797448</v>
      </c>
      <c r="I1123" s="9">
        <v>1.3708</v>
      </c>
      <c r="J1123" s="7">
        <v>588</v>
      </c>
      <c r="K1123" s="7">
        <v>3</v>
      </c>
      <c r="L1123" s="7">
        <v>19</v>
      </c>
      <c r="M1123" s="7">
        <v>6</v>
      </c>
      <c r="N1123" s="7">
        <v>6</v>
      </c>
      <c r="R1123" s="7">
        <f t="shared" si="102"/>
        <v>49.704392374</v>
      </c>
      <c r="S1123" s="7">
        <f t="shared" si="103"/>
        <v>309.2963505905</v>
      </c>
      <c r="T1123" s="7">
        <f t="shared" si="104"/>
        <v>7500.03791345735</v>
      </c>
      <c r="V1123" s="7">
        <f>VLOOKUP(K1123,$AA$2:$AC$26,3)</f>
        <v>0.002236</v>
      </c>
      <c r="W1123" s="7">
        <f>VLOOKUP(L1123,$AA$2:$AC$26,2)</f>
        <v>2.22929</v>
      </c>
      <c r="X1123" s="7">
        <f t="shared" si="105"/>
        <v>498.469244</v>
      </c>
      <c r="Y1123" s="7">
        <f t="shared" si="106"/>
        <v>398.7753952</v>
      </c>
      <c r="Z1123" s="7">
        <f t="shared" si="107"/>
        <v>623.086555</v>
      </c>
    </row>
    <row r="1124" s="7" customFormat="1" hidden="1" customHeight="1" spans="1:26">
      <c r="A1124" s="7">
        <v>1907</v>
      </c>
      <c r="B1124" s="9">
        <v>1336.7343</v>
      </c>
      <c r="C1124" s="9">
        <v>872.05</v>
      </c>
      <c r="D1124" s="9">
        <v>0.2117</v>
      </c>
      <c r="E1124" s="9">
        <v>1.1875</v>
      </c>
      <c r="F1124" s="9">
        <v>4.6442</v>
      </c>
      <c r="G1124" s="9">
        <v>0.0811</v>
      </c>
      <c r="H1124" s="7">
        <v>417.647467634077</v>
      </c>
      <c r="I1124" s="9">
        <v>1.7781</v>
      </c>
      <c r="J1124" s="7">
        <v>4119</v>
      </c>
      <c r="K1124" s="7">
        <v>1</v>
      </c>
      <c r="L1124" s="7">
        <v>18</v>
      </c>
      <c r="M1124" s="7">
        <v>4</v>
      </c>
      <c r="N1124" s="7">
        <v>5</v>
      </c>
      <c r="R1124" s="7">
        <f t="shared" si="102"/>
        <v>23.7684725883</v>
      </c>
      <c r="S1124" s="7">
        <f t="shared" si="103"/>
        <v>116.5699146315</v>
      </c>
      <c r="T1124" s="7">
        <f t="shared" si="104"/>
        <v>7481.39137082448</v>
      </c>
      <c r="V1124" s="7">
        <f>VLOOKUP(K1124,$AA$2:$AC$26,3)</f>
        <v>0.001414</v>
      </c>
      <c r="W1124" s="7">
        <f>VLOOKUP(L1124,$AA$2:$AC$26,2)</f>
        <v>1.9766</v>
      </c>
      <c r="X1124" s="7">
        <f t="shared" si="105"/>
        <v>279.49124</v>
      </c>
      <c r="Y1124" s="7">
        <f t="shared" si="106"/>
        <v>223.592992</v>
      </c>
      <c r="Z1124" s="7">
        <f t="shared" si="107"/>
        <v>349.36405</v>
      </c>
    </row>
    <row r="1125" s="7" customFormat="1" hidden="1" customHeight="1" spans="1:26">
      <c r="A1125" s="7">
        <v>2513</v>
      </c>
      <c r="B1125" s="9">
        <v>4494.7994</v>
      </c>
      <c r="C1125" s="9">
        <v>703.27</v>
      </c>
      <c r="D1125" s="9">
        <v>1.2581</v>
      </c>
      <c r="E1125" s="9">
        <v>1.9537</v>
      </c>
      <c r="F1125" s="9">
        <v>5.8812</v>
      </c>
      <c r="G1125" s="9">
        <v>0.2886</v>
      </c>
      <c r="H1125" s="7">
        <v>4471.55637656183</v>
      </c>
      <c r="I1125" s="9">
        <v>1.1416</v>
      </c>
      <c r="J1125" s="7">
        <v>559</v>
      </c>
      <c r="K1125" s="7">
        <v>2</v>
      </c>
      <c r="L1125" s="7">
        <v>22</v>
      </c>
      <c r="M1125" s="7">
        <v>5</v>
      </c>
      <c r="N1125" s="7">
        <v>8</v>
      </c>
      <c r="R1125" s="7">
        <f t="shared" si="102"/>
        <v>51.3126299504</v>
      </c>
      <c r="S1125" s="7">
        <f t="shared" si="103"/>
        <v>316.1057574038</v>
      </c>
      <c r="T1125" s="7">
        <f t="shared" si="104"/>
        <v>7473.74558530601</v>
      </c>
      <c r="V1125" s="7">
        <f>VLOOKUP(K1125,$AA$2:$AC$26,3)</f>
        <v>0.001732</v>
      </c>
      <c r="W1125" s="7">
        <f>VLOOKUP(L1125,$AA$2:$AC$26,2)</f>
        <v>3.19821</v>
      </c>
      <c r="X1125" s="7">
        <f t="shared" si="105"/>
        <v>553.929972</v>
      </c>
      <c r="Y1125" s="7">
        <f t="shared" si="106"/>
        <v>443.1439776</v>
      </c>
      <c r="Z1125" s="7">
        <f t="shared" si="107"/>
        <v>692.412465</v>
      </c>
    </row>
    <row r="1126" s="7" customFormat="1" hidden="1" customHeight="1" spans="1:26">
      <c r="A1126" s="7">
        <v>1928</v>
      </c>
      <c r="B1126" s="9">
        <v>2764.8567</v>
      </c>
      <c r="C1126" s="9">
        <v>906.3</v>
      </c>
      <c r="D1126" s="9">
        <v>1.0264</v>
      </c>
      <c r="E1126" s="9">
        <v>1.5897</v>
      </c>
      <c r="F1126" s="9">
        <v>6.2143</v>
      </c>
      <c r="G1126" s="9">
        <v>0.2319</v>
      </c>
      <c r="H1126" s="7">
        <v>1938.90265348729</v>
      </c>
      <c r="I1126" s="9">
        <v>1.395</v>
      </c>
      <c r="J1126" s="7">
        <v>883</v>
      </c>
      <c r="K1126" s="7">
        <v>5</v>
      </c>
      <c r="L1126" s="7">
        <v>12</v>
      </c>
      <c r="M1126" s="7">
        <v>4</v>
      </c>
      <c r="N1126" s="7">
        <v>9</v>
      </c>
      <c r="R1126" s="7">
        <f t="shared" si="102"/>
        <v>38.569750965</v>
      </c>
      <c r="S1126" s="7">
        <f t="shared" si="103"/>
        <v>250.578962721</v>
      </c>
      <c r="T1126" s="7">
        <f t="shared" si="104"/>
        <v>7446.03303921003</v>
      </c>
      <c r="V1126" s="7">
        <f>VLOOKUP(K1126,$AA$2:$AC$26,3)</f>
        <v>0.003606</v>
      </c>
      <c r="W1126" s="7">
        <f>VLOOKUP(L1126,$AA$2:$AC$26,2)</f>
        <v>1</v>
      </c>
      <c r="X1126" s="7">
        <f t="shared" si="105"/>
        <v>360.6</v>
      </c>
      <c r="Y1126" s="7">
        <f t="shared" si="106"/>
        <v>288.48</v>
      </c>
      <c r="Z1126" s="7">
        <f t="shared" si="107"/>
        <v>450.75</v>
      </c>
    </row>
    <row r="1127" s="7" customFormat="1" hidden="1" customHeight="1" spans="1:26">
      <c r="A1127" s="7">
        <v>1306</v>
      </c>
      <c r="B1127" s="9">
        <v>2475.9916</v>
      </c>
      <c r="C1127" s="9">
        <v>1044.4</v>
      </c>
      <c r="D1127" s="9">
        <v>1.2614</v>
      </c>
      <c r="E1127" s="9">
        <v>1.6657</v>
      </c>
      <c r="F1127" s="9">
        <v>4.8475</v>
      </c>
      <c r="G1127" s="9">
        <v>0.242</v>
      </c>
      <c r="H1127" s="7">
        <v>2046.72243126211</v>
      </c>
      <c r="I1127" s="9">
        <v>2.0281</v>
      </c>
      <c r="J1127" s="7">
        <v>828</v>
      </c>
      <c r="K1127" s="7">
        <v>4</v>
      </c>
      <c r="L1127" s="7">
        <v>18</v>
      </c>
      <c r="M1127" s="7">
        <v>5</v>
      </c>
      <c r="N1127" s="7">
        <v>7</v>
      </c>
      <c r="R1127" s="7">
        <f t="shared" si="102"/>
        <v>50.2155856396</v>
      </c>
      <c r="S1127" s="7">
        <f t="shared" si="103"/>
        <v>258.592562704</v>
      </c>
      <c r="T1127" s="7">
        <f t="shared" si="104"/>
        <v>7440.99818346039</v>
      </c>
      <c r="V1127" s="7">
        <f>VLOOKUP(K1127,$AA$2:$AC$26,3)</f>
        <v>0.002828</v>
      </c>
      <c r="W1127" s="7">
        <f>VLOOKUP(L1127,$AA$2:$AC$26,2)</f>
        <v>1.9766</v>
      </c>
      <c r="X1127" s="7">
        <f t="shared" si="105"/>
        <v>558.98248</v>
      </c>
      <c r="Y1127" s="7">
        <f t="shared" si="106"/>
        <v>447.185984</v>
      </c>
      <c r="Z1127" s="7">
        <f t="shared" si="107"/>
        <v>698.7281</v>
      </c>
    </row>
    <row r="1128" s="7" customFormat="1" hidden="1" customHeight="1" spans="1:26">
      <c r="A1128" s="7">
        <v>1650</v>
      </c>
      <c r="B1128" s="9">
        <v>853.4399</v>
      </c>
      <c r="C1128" s="9">
        <v>1664.85</v>
      </c>
      <c r="D1128" s="9">
        <v>0.6092</v>
      </c>
      <c r="E1128" s="9">
        <v>1.2662</v>
      </c>
      <c r="F1128" s="9">
        <v>4.1881</v>
      </c>
      <c r="G1128" s="9">
        <v>0.1089</v>
      </c>
      <c r="H1128" s="7">
        <v>323.64409891624</v>
      </c>
      <c r="I1128" s="9">
        <v>3.59</v>
      </c>
      <c r="J1128" s="7">
        <v>2733</v>
      </c>
      <c r="K1128" s="7">
        <v>4</v>
      </c>
      <c r="L1128" s="7">
        <v>19</v>
      </c>
      <c r="M1128" s="7">
        <v>4</v>
      </c>
      <c r="N1128" s="7">
        <v>6</v>
      </c>
      <c r="R1128" s="7">
        <f t="shared" si="102"/>
        <v>30.63849241</v>
      </c>
      <c r="S1128" s="7">
        <f t="shared" si="103"/>
        <v>142.0849417515</v>
      </c>
      <c r="T1128" s="7">
        <f t="shared" si="104"/>
        <v>7427.93114723182</v>
      </c>
      <c r="V1128" s="7">
        <f>VLOOKUP(K1128,$AA$2:$AC$26,3)</f>
        <v>0.002828</v>
      </c>
      <c r="W1128" s="7">
        <f>VLOOKUP(L1128,$AA$2:$AC$26,2)</f>
        <v>2.22929</v>
      </c>
      <c r="X1128" s="7">
        <f t="shared" si="105"/>
        <v>630.443212</v>
      </c>
      <c r="Y1128" s="7">
        <f t="shared" si="106"/>
        <v>504.3545696</v>
      </c>
      <c r="Z1128" s="7">
        <f t="shared" si="107"/>
        <v>788.054015</v>
      </c>
    </row>
    <row r="1129" s="7" customFormat="1" hidden="1" customHeight="1" spans="1:26">
      <c r="A1129" s="7">
        <v>1162</v>
      </c>
      <c r="B1129" s="9">
        <v>687.8787</v>
      </c>
      <c r="C1129" s="9">
        <v>2489.4</v>
      </c>
      <c r="D1129" s="9">
        <v>1.3256</v>
      </c>
      <c r="E1129" s="9">
        <v>1.39</v>
      </c>
      <c r="F1129" s="9">
        <v>3.2519</v>
      </c>
      <c r="G1129" s="9">
        <v>0.1331</v>
      </c>
      <c r="H1129" s="7">
        <v>208.365453740637</v>
      </c>
      <c r="I1129" s="9">
        <v>6.5183</v>
      </c>
      <c r="J1129" s="7">
        <v>1878</v>
      </c>
      <c r="K1129" s="7">
        <v>5</v>
      </c>
      <c r="L1129" s="7">
        <v>24</v>
      </c>
      <c r="M1129" s="7">
        <v>4</v>
      </c>
      <c r="N1129" s="7">
        <v>7</v>
      </c>
      <c r="R1129" s="7">
        <f t="shared" si="102"/>
        <v>44.8379973021</v>
      </c>
      <c r="S1129" s="7">
        <f t="shared" si="103"/>
        <v>171.240523578</v>
      </c>
      <c r="T1129" s="7">
        <f t="shared" si="104"/>
        <v>7420.86175365587</v>
      </c>
      <c r="V1129" s="7">
        <f>VLOOKUP(K1129,$AA$2:$AC$26,3)</f>
        <v>0.003606</v>
      </c>
      <c r="W1129" s="7">
        <f>VLOOKUP(L1129,$AA$2:$AC$26,2)</f>
        <v>4.06819</v>
      </c>
      <c r="X1129" s="7">
        <f t="shared" si="105"/>
        <v>1466.989314</v>
      </c>
      <c r="Y1129" s="7">
        <f t="shared" si="106"/>
        <v>1173.5914512</v>
      </c>
      <c r="Z1129" s="7">
        <f t="shared" si="107"/>
        <v>1833.7366425</v>
      </c>
    </row>
    <row r="1130" s="7" customFormat="1" hidden="1" customHeight="1" spans="1:26">
      <c r="A1130" s="7">
        <v>1684</v>
      </c>
      <c r="B1130" s="9">
        <v>3734.7449</v>
      </c>
      <c r="C1130" s="9">
        <v>1002.51</v>
      </c>
      <c r="D1130" s="9">
        <v>2.5838</v>
      </c>
      <c r="E1130" s="9">
        <v>2.399</v>
      </c>
      <c r="F1130" s="9">
        <v>3.9882</v>
      </c>
      <c r="G1130" s="9">
        <v>0.431</v>
      </c>
      <c r="H1130" s="7">
        <v>7879.82778040143</v>
      </c>
      <c r="I1130" s="9">
        <v>2.4111</v>
      </c>
      <c r="J1130" s="7">
        <v>388</v>
      </c>
      <c r="K1130" s="7">
        <v>5</v>
      </c>
      <c r="L1130" s="7">
        <v>17</v>
      </c>
      <c r="M1130" s="7">
        <v>6</v>
      </c>
      <c r="N1130" s="7">
        <v>7</v>
      </c>
      <c r="R1130" s="7">
        <f t="shared" si="102"/>
        <v>90.0484342839</v>
      </c>
      <c r="S1130" s="7">
        <f t="shared" si="103"/>
        <v>374.4119109699</v>
      </c>
      <c r="T1130" s="7">
        <f t="shared" si="104"/>
        <v>7375.05934088258</v>
      </c>
      <c r="V1130" s="7">
        <f>VLOOKUP(K1130,$AA$2:$AC$26,3)</f>
        <v>0.003606</v>
      </c>
      <c r="W1130" s="7">
        <f>VLOOKUP(L1130,$AA$2:$AC$26,2)</f>
        <v>1.75256</v>
      </c>
      <c r="X1130" s="7">
        <f t="shared" si="105"/>
        <v>631.973136</v>
      </c>
      <c r="Y1130" s="7">
        <f t="shared" si="106"/>
        <v>505.5785088</v>
      </c>
      <c r="Z1130" s="7">
        <f t="shared" si="107"/>
        <v>789.96642</v>
      </c>
    </row>
    <row r="1131" s="7" customFormat="1" hidden="1" customHeight="1" spans="1:26">
      <c r="A1131" s="7">
        <v>2009</v>
      </c>
      <c r="B1131" s="9">
        <v>3278.3455</v>
      </c>
      <c r="C1131" s="9">
        <v>619</v>
      </c>
      <c r="D1131" s="9">
        <v>0.4693</v>
      </c>
      <c r="E1131" s="9">
        <v>1.5377</v>
      </c>
      <c r="F1131" s="9">
        <v>4.5202</v>
      </c>
      <c r="G1131" s="9">
        <v>0.1774</v>
      </c>
      <c r="H1131" s="7">
        <v>2287.10679144837</v>
      </c>
      <c r="I1131" s="9">
        <v>1.3514</v>
      </c>
      <c r="J1131" s="7">
        <v>1319</v>
      </c>
      <c r="K1131" s="7">
        <v>0</v>
      </c>
      <c r="L1131" s="7">
        <v>23</v>
      </c>
      <c r="M1131" s="7">
        <v>6</v>
      </c>
      <c r="N1131" s="7">
        <v>4</v>
      </c>
      <c r="R1131" s="7">
        <f t="shared" si="102"/>
        <v>44.303561087</v>
      </c>
      <c r="S1131" s="7">
        <f t="shared" si="103"/>
        <v>202.92958645</v>
      </c>
      <c r="T1131" s="7">
        <f t="shared" si="104"/>
        <v>7370.00475562106</v>
      </c>
      <c r="V1131" s="7">
        <f>VLOOKUP(K1131,$AA$2:$AC$26,3)</f>
        <v>0.001</v>
      </c>
      <c r="W1131" s="7">
        <f>VLOOKUP(L1131,$AA$2:$AC$26,2)</f>
        <v>3.60706</v>
      </c>
      <c r="X1131" s="7">
        <f t="shared" si="105"/>
        <v>360.706</v>
      </c>
      <c r="Y1131" s="7">
        <f t="shared" si="106"/>
        <v>288.5648</v>
      </c>
      <c r="Z1131" s="7">
        <f t="shared" si="107"/>
        <v>450.8825</v>
      </c>
    </row>
    <row r="1132" s="7" customFormat="1" hidden="1" customHeight="1" spans="1:26">
      <c r="A1132" s="7">
        <v>2293</v>
      </c>
      <c r="B1132" s="9">
        <v>2276.0633</v>
      </c>
      <c r="C1132" s="9">
        <v>1121.58</v>
      </c>
      <c r="D1132" s="9">
        <v>1.3546</v>
      </c>
      <c r="E1132" s="9">
        <v>1.6804</v>
      </c>
      <c r="F1132" s="9">
        <v>5.0997</v>
      </c>
      <c r="G1132" s="9">
        <v>0.2409</v>
      </c>
      <c r="H1132" s="7">
        <v>2098.2423338415</v>
      </c>
      <c r="I1132" s="9">
        <v>2.0686</v>
      </c>
      <c r="J1132" s="7">
        <v>828</v>
      </c>
      <c r="K1132" s="7">
        <v>4</v>
      </c>
      <c r="L1132" s="7">
        <v>19</v>
      </c>
      <c r="M1132" s="7">
        <v>5</v>
      </c>
      <c r="N1132" s="7">
        <v>7</v>
      </c>
      <c r="R1132" s="7">
        <f t="shared" si="102"/>
        <v>47.0826454238</v>
      </c>
      <c r="S1132" s="7">
        <f t="shared" si="103"/>
        <v>255.2787076014</v>
      </c>
      <c r="T1132" s="7">
        <f t="shared" si="104"/>
        <v>7345.64203887195</v>
      </c>
      <c r="V1132" s="7">
        <f>VLOOKUP(K1132,$AA$2:$AC$26,3)</f>
        <v>0.002828</v>
      </c>
      <c r="W1132" s="7">
        <f>VLOOKUP(L1132,$AA$2:$AC$26,2)</f>
        <v>2.22929</v>
      </c>
      <c r="X1132" s="7">
        <f t="shared" si="105"/>
        <v>630.443212</v>
      </c>
      <c r="Y1132" s="7">
        <f t="shared" si="106"/>
        <v>504.3545696</v>
      </c>
      <c r="Z1132" s="7">
        <f t="shared" si="107"/>
        <v>788.054015</v>
      </c>
    </row>
    <row r="1133" s="7" customFormat="1" hidden="1" customHeight="1" spans="1:26">
      <c r="A1133" s="7">
        <v>1812</v>
      </c>
      <c r="B1133" s="9">
        <v>1609.6745</v>
      </c>
      <c r="C1133" s="9">
        <v>799.75</v>
      </c>
      <c r="D1133" s="9">
        <v>0.252</v>
      </c>
      <c r="E1133" s="9">
        <v>1.2287</v>
      </c>
      <c r="F1133" s="9">
        <v>5.6036</v>
      </c>
      <c r="G1133" s="9">
        <v>0.1034</v>
      </c>
      <c r="H1133" s="7">
        <v>820.083852475922</v>
      </c>
      <c r="I1133" s="9">
        <v>1.3419</v>
      </c>
      <c r="J1133" s="7">
        <v>3173</v>
      </c>
      <c r="K1133" s="7">
        <v>2</v>
      </c>
      <c r="L1133" s="7">
        <v>14</v>
      </c>
      <c r="M1133" s="7">
        <v>3</v>
      </c>
      <c r="N1133" s="7">
        <v>8</v>
      </c>
      <c r="R1133" s="7">
        <f t="shared" si="102"/>
        <v>21.6002221155</v>
      </c>
      <c r="S1133" s="7">
        <f t="shared" si="103"/>
        <v>128.7337181375</v>
      </c>
      <c r="T1133" s="7">
        <f t="shared" si="104"/>
        <v>7251.49161197945</v>
      </c>
      <c r="V1133" s="7">
        <f>VLOOKUP(K1133,$AA$2:$AC$26,3)</f>
        <v>0.001732</v>
      </c>
      <c r="W1133" s="7">
        <f>VLOOKUP(L1133,$AA$2:$AC$26,2)</f>
        <v>1.22284</v>
      </c>
      <c r="X1133" s="7">
        <f t="shared" si="105"/>
        <v>211.795888</v>
      </c>
      <c r="Y1133" s="7">
        <f t="shared" si="106"/>
        <v>169.4367104</v>
      </c>
      <c r="Z1133" s="7">
        <f t="shared" si="107"/>
        <v>264.74486</v>
      </c>
    </row>
    <row r="1134" s="7" customFormat="1" hidden="1" customHeight="1" spans="1:26">
      <c r="A1134" s="7">
        <v>1173</v>
      </c>
      <c r="B1134" s="9">
        <v>2645.7933</v>
      </c>
      <c r="C1134" s="9">
        <v>922.13</v>
      </c>
      <c r="D1134" s="9">
        <v>1.0443</v>
      </c>
      <c r="E1134" s="9">
        <v>1.7058</v>
      </c>
      <c r="F1134" s="9">
        <v>6.8311</v>
      </c>
      <c r="G1134" s="9">
        <v>0.2219</v>
      </c>
      <c r="H1134" s="7">
        <v>3028.39074295611</v>
      </c>
      <c r="I1134" s="9">
        <v>1.2668</v>
      </c>
      <c r="J1134" s="7">
        <v>883</v>
      </c>
      <c r="K1134" s="7">
        <v>2</v>
      </c>
      <c r="L1134" s="7">
        <v>23</v>
      </c>
      <c r="M1134" s="7">
        <v>4</v>
      </c>
      <c r="N1134" s="7">
        <v>9</v>
      </c>
      <c r="R1134" s="7">
        <f t="shared" si="102"/>
        <v>33.5169095244</v>
      </c>
      <c r="S1134" s="7">
        <f t="shared" si="103"/>
        <v>243.9765375729</v>
      </c>
      <c r="T1134" s="7">
        <f t="shared" si="104"/>
        <v>7249.83989012113</v>
      </c>
      <c r="V1134" s="7">
        <f>VLOOKUP(K1134,$AA$2:$AC$26,3)</f>
        <v>0.001732</v>
      </c>
      <c r="W1134" s="7">
        <f>VLOOKUP(L1134,$AA$2:$AC$26,2)</f>
        <v>3.60706</v>
      </c>
      <c r="X1134" s="7">
        <f t="shared" si="105"/>
        <v>624.742792</v>
      </c>
      <c r="Y1134" s="7">
        <f t="shared" si="106"/>
        <v>499.7942336</v>
      </c>
      <c r="Z1134" s="7">
        <f t="shared" si="107"/>
        <v>780.92849</v>
      </c>
    </row>
    <row r="1135" s="7" customFormat="1" hidden="1" customHeight="1" spans="1:26">
      <c r="A1135" s="7">
        <v>2270</v>
      </c>
      <c r="B1135" s="9">
        <v>2056.794</v>
      </c>
      <c r="C1135" s="9">
        <v>1223.65</v>
      </c>
      <c r="D1135" s="9">
        <v>1.4778</v>
      </c>
      <c r="E1135" s="9">
        <v>1.644</v>
      </c>
      <c r="F1135" s="9">
        <v>5.5887</v>
      </c>
      <c r="G1135" s="9">
        <v>0.2395</v>
      </c>
      <c r="H1135" s="7">
        <v>1778.73655179188</v>
      </c>
      <c r="I1135" s="9">
        <v>2.0445</v>
      </c>
      <c r="J1135" s="7">
        <v>828</v>
      </c>
      <c r="K1135" s="7">
        <v>5</v>
      </c>
      <c r="L1135" s="7">
        <v>17</v>
      </c>
      <c r="M1135" s="7">
        <v>5</v>
      </c>
      <c r="N1135" s="7">
        <v>7</v>
      </c>
      <c r="R1135" s="7">
        <f t="shared" si="102"/>
        <v>42.05115333</v>
      </c>
      <c r="S1135" s="7">
        <f t="shared" si="103"/>
        <v>251.67959781</v>
      </c>
      <c r="T1135" s="7">
        <f t="shared" si="104"/>
        <v>7242.07769371119</v>
      </c>
      <c r="V1135" s="7">
        <f>VLOOKUP(K1135,$AA$2:$AC$26,3)</f>
        <v>0.003606</v>
      </c>
      <c r="W1135" s="7">
        <f>VLOOKUP(L1135,$AA$2:$AC$26,2)</f>
        <v>1.75256</v>
      </c>
      <c r="X1135" s="7">
        <f t="shared" si="105"/>
        <v>631.973136</v>
      </c>
      <c r="Y1135" s="7">
        <f t="shared" si="106"/>
        <v>505.5785088</v>
      </c>
      <c r="Z1135" s="7">
        <f t="shared" si="107"/>
        <v>789.96642</v>
      </c>
    </row>
    <row r="1136" s="7" customFormat="1" hidden="1" customHeight="1" spans="1:26">
      <c r="A1136" s="7">
        <v>2480</v>
      </c>
      <c r="B1136" s="9">
        <v>2009.4421</v>
      </c>
      <c r="C1136" s="9">
        <v>1212.12</v>
      </c>
      <c r="D1136" s="9">
        <v>1.3727</v>
      </c>
      <c r="E1136" s="9">
        <v>1.5392</v>
      </c>
      <c r="F1136" s="9">
        <v>7.3337</v>
      </c>
      <c r="G1136" s="9">
        <v>0.2034</v>
      </c>
      <c r="H1136" s="7">
        <v>1082.03605046335</v>
      </c>
      <c r="I1136" s="9">
        <v>1.542</v>
      </c>
      <c r="J1136" s="7">
        <v>883</v>
      </c>
      <c r="K1136" s="7">
        <v>5</v>
      </c>
      <c r="L1136" s="7">
        <v>18</v>
      </c>
      <c r="M1136" s="7">
        <v>4</v>
      </c>
      <c r="N1136" s="7">
        <v>9</v>
      </c>
      <c r="R1136" s="7">
        <f t="shared" si="102"/>
        <v>30.985597182</v>
      </c>
      <c r="S1136" s="7">
        <f t="shared" si="103"/>
        <v>243.5684958252</v>
      </c>
      <c r="T1136" s="7">
        <f t="shared" si="104"/>
        <v>7237.71480068122</v>
      </c>
      <c r="V1136" s="7">
        <f>VLOOKUP(K1136,$AA$2:$AC$26,3)</f>
        <v>0.003606</v>
      </c>
      <c r="W1136" s="7">
        <f>VLOOKUP(L1136,$AA$2:$AC$26,2)</f>
        <v>1.9766</v>
      </c>
      <c r="X1136" s="7">
        <f t="shared" si="105"/>
        <v>712.76196</v>
      </c>
      <c r="Y1136" s="7">
        <f t="shared" si="106"/>
        <v>570.209568</v>
      </c>
      <c r="Z1136" s="7">
        <f t="shared" si="107"/>
        <v>890.95245</v>
      </c>
    </row>
    <row r="1137" s="7" customFormat="1" hidden="1" customHeight="1" spans="1:26">
      <c r="A1137" s="7">
        <v>2226</v>
      </c>
      <c r="B1137" s="9">
        <v>1068.2024</v>
      </c>
      <c r="C1137" s="9">
        <v>1200.89</v>
      </c>
      <c r="D1137" s="9">
        <v>0.3785</v>
      </c>
      <c r="E1137" s="9">
        <v>1.2384</v>
      </c>
      <c r="F1137" s="9">
        <v>4.93</v>
      </c>
      <c r="G1137" s="9">
        <v>0.1059</v>
      </c>
      <c r="H1137" s="7">
        <v>568.986771987521</v>
      </c>
      <c r="I1137" s="9">
        <v>2.2097</v>
      </c>
      <c r="J1137" s="7">
        <v>3173</v>
      </c>
      <c r="K1137" s="7">
        <v>3</v>
      </c>
      <c r="L1137" s="7">
        <v>16</v>
      </c>
      <c r="M1137" s="7">
        <v>3</v>
      </c>
      <c r="N1137" s="7">
        <v>8</v>
      </c>
      <c r="R1137" s="7">
        <f t="shared" si="102"/>
        <v>23.6040684328</v>
      </c>
      <c r="S1137" s="7">
        <f t="shared" si="103"/>
        <v>128.2793580136</v>
      </c>
      <c r="T1137" s="7">
        <f t="shared" si="104"/>
        <v>7225.8977840768</v>
      </c>
      <c r="V1137" s="7">
        <f>VLOOKUP(K1137,$AA$2:$AC$26,3)</f>
        <v>0.002236</v>
      </c>
      <c r="W1137" s="7">
        <f>VLOOKUP(L1137,$AA$2:$AC$26,2)</f>
        <v>1.55394</v>
      </c>
      <c r="X1137" s="7">
        <f t="shared" si="105"/>
        <v>347.460984</v>
      </c>
      <c r="Y1137" s="7">
        <f t="shared" si="106"/>
        <v>277.9687872</v>
      </c>
      <c r="Z1137" s="7">
        <f t="shared" si="107"/>
        <v>434.32623</v>
      </c>
    </row>
    <row r="1138" s="7" customFormat="1" hidden="1" customHeight="1" spans="1:26">
      <c r="A1138" s="7">
        <v>2406</v>
      </c>
      <c r="B1138" s="9">
        <v>4073.1872</v>
      </c>
      <c r="C1138" s="9">
        <v>897.79</v>
      </c>
      <c r="D1138" s="9">
        <v>2.3139</v>
      </c>
      <c r="E1138" s="9">
        <v>2.3179</v>
      </c>
      <c r="F1138" s="9">
        <v>4.2156</v>
      </c>
      <c r="G1138" s="9">
        <v>0.4192</v>
      </c>
      <c r="H1138" s="7">
        <v>6104.60688000298</v>
      </c>
      <c r="I1138" s="9">
        <v>2.0508</v>
      </c>
      <c r="J1138" s="7">
        <v>388</v>
      </c>
      <c r="K1138" s="7">
        <v>5</v>
      </c>
      <c r="L1138" s="7">
        <v>16</v>
      </c>
      <c r="M1138" s="7">
        <v>6</v>
      </c>
      <c r="N1138" s="7">
        <v>7</v>
      </c>
      <c r="R1138" s="7">
        <f t="shared" si="102"/>
        <v>83.5329230976</v>
      </c>
      <c r="S1138" s="7">
        <f t="shared" si="103"/>
        <v>365.6866736288</v>
      </c>
      <c r="T1138" s="7">
        <f t="shared" si="104"/>
        <v>7203.19209716375</v>
      </c>
      <c r="V1138" s="7">
        <f>VLOOKUP(K1138,$AA$2:$AC$26,3)</f>
        <v>0.003606</v>
      </c>
      <c r="W1138" s="7">
        <f>VLOOKUP(L1138,$AA$2:$AC$26,2)</f>
        <v>1.55394</v>
      </c>
      <c r="X1138" s="7">
        <f t="shared" si="105"/>
        <v>560.350764</v>
      </c>
      <c r="Y1138" s="7">
        <f t="shared" si="106"/>
        <v>448.2806112</v>
      </c>
      <c r="Z1138" s="7">
        <f t="shared" si="107"/>
        <v>700.438455</v>
      </c>
    </row>
    <row r="1139" s="7" customFormat="1" hidden="1" customHeight="1" spans="1:26">
      <c r="A1139" s="7">
        <v>1589</v>
      </c>
      <c r="B1139" s="9">
        <v>735.3903</v>
      </c>
      <c r="C1139" s="9">
        <v>1259.57</v>
      </c>
      <c r="D1139" s="9">
        <v>0.2086</v>
      </c>
      <c r="E1139" s="9">
        <v>1.165</v>
      </c>
      <c r="F1139" s="9">
        <v>3.0902</v>
      </c>
      <c r="G1139" s="9">
        <v>0.0743</v>
      </c>
      <c r="H1139" s="7">
        <v>307.919832574934</v>
      </c>
      <c r="I1139" s="9">
        <v>3.7323</v>
      </c>
      <c r="J1139" s="7">
        <v>6039</v>
      </c>
      <c r="K1139" s="7">
        <v>2</v>
      </c>
      <c r="L1139" s="7">
        <v>16</v>
      </c>
      <c r="M1139" s="7">
        <v>5</v>
      </c>
      <c r="N1139" s="7">
        <v>2</v>
      </c>
      <c r="R1139" s="7">
        <f t="shared" si="102"/>
        <v>27.4469721669</v>
      </c>
      <c r="S1139" s="7">
        <f t="shared" si="103"/>
        <v>92.6275560171</v>
      </c>
      <c r="T1139" s="7">
        <f t="shared" si="104"/>
        <v>7198.18029111666</v>
      </c>
      <c r="V1139" s="7">
        <f>VLOOKUP(K1139,$AA$2:$AC$26,3)</f>
        <v>0.001732</v>
      </c>
      <c r="W1139" s="7">
        <f>VLOOKUP(L1139,$AA$2:$AC$26,2)</f>
        <v>1.55394</v>
      </c>
      <c r="X1139" s="7">
        <f t="shared" si="105"/>
        <v>269.142408</v>
      </c>
      <c r="Y1139" s="7">
        <f t="shared" si="106"/>
        <v>215.3139264</v>
      </c>
      <c r="Z1139" s="7">
        <f t="shared" si="107"/>
        <v>336.42801</v>
      </c>
    </row>
    <row r="1140" s="7" customFormat="1" hidden="1" customHeight="1" spans="1:26">
      <c r="A1140" s="7">
        <v>2183</v>
      </c>
      <c r="B1140" s="9">
        <v>1208.6697</v>
      </c>
      <c r="C1140" s="9">
        <v>1372.27</v>
      </c>
      <c r="D1140" s="9">
        <v>0.7307</v>
      </c>
      <c r="E1140" s="9">
        <v>1.361</v>
      </c>
      <c r="F1140" s="9">
        <v>4.6279</v>
      </c>
      <c r="G1140" s="9">
        <v>0.1546</v>
      </c>
      <c r="H1140" s="7">
        <v>879.864792152787</v>
      </c>
      <c r="I1140" s="9">
        <v>2.703</v>
      </c>
      <c r="J1140" s="7">
        <v>1878</v>
      </c>
      <c r="K1140" s="7">
        <v>5</v>
      </c>
      <c r="L1140" s="7">
        <v>13</v>
      </c>
      <c r="M1140" s="7">
        <v>4</v>
      </c>
      <c r="N1140" s="7">
        <v>7</v>
      </c>
      <c r="R1140" s="7">
        <f t="shared" si="102"/>
        <v>32.670341991</v>
      </c>
      <c r="S1140" s="7">
        <f t="shared" si="103"/>
        <v>165.8621169219</v>
      </c>
      <c r="T1140" s="7">
        <f t="shared" si="104"/>
        <v>7187.78367484656</v>
      </c>
      <c r="V1140" s="7">
        <f>VLOOKUP(K1140,$AA$2:$AC$26,3)</f>
        <v>0.003606</v>
      </c>
      <c r="W1140" s="7">
        <f>VLOOKUP(L1140,$AA$2:$AC$26,2)</f>
        <v>1.09051</v>
      </c>
      <c r="X1140" s="7">
        <f t="shared" si="105"/>
        <v>393.237906</v>
      </c>
      <c r="Y1140" s="7">
        <f t="shared" si="106"/>
        <v>314.5903248</v>
      </c>
      <c r="Z1140" s="7">
        <f t="shared" si="107"/>
        <v>491.5473825</v>
      </c>
    </row>
    <row r="1141" s="7" customFormat="1" hidden="1" customHeight="1" spans="1:26">
      <c r="A1141" s="7">
        <v>1785</v>
      </c>
      <c r="B1141" s="9">
        <v>3123.2473</v>
      </c>
      <c r="C1141" s="9">
        <v>632.91</v>
      </c>
      <c r="D1141" s="9">
        <v>0.4798</v>
      </c>
      <c r="E1141" s="9">
        <v>1.4964</v>
      </c>
      <c r="F1141" s="9">
        <v>5.5237</v>
      </c>
      <c r="G1141" s="9">
        <v>0.2007</v>
      </c>
      <c r="H1141" s="7">
        <v>4050.23037069754</v>
      </c>
      <c r="I1141" s="9">
        <v>1.1177</v>
      </c>
      <c r="J1141" s="7">
        <v>1319</v>
      </c>
      <c r="K1141" s="7">
        <v>2</v>
      </c>
      <c r="L1141" s="7">
        <v>14</v>
      </c>
      <c r="M1141" s="7">
        <v>6</v>
      </c>
      <c r="N1141" s="7">
        <v>4</v>
      </c>
      <c r="R1141" s="7">
        <f t="shared" si="102"/>
        <v>34.9085350721</v>
      </c>
      <c r="S1141" s="7">
        <f t="shared" si="103"/>
        <v>197.6734448643</v>
      </c>
      <c r="T1141" s="7">
        <f t="shared" si="104"/>
        <v>7179.11199739642</v>
      </c>
      <c r="V1141" s="7">
        <f>VLOOKUP(K1141,$AA$2:$AC$26,3)</f>
        <v>0.001732</v>
      </c>
      <c r="W1141" s="7">
        <f>VLOOKUP(L1141,$AA$2:$AC$26,2)</f>
        <v>1.22284</v>
      </c>
      <c r="X1141" s="7">
        <f t="shared" si="105"/>
        <v>211.795888</v>
      </c>
      <c r="Y1141" s="7">
        <f t="shared" si="106"/>
        <v>169.4367104</v>
      </c>
      <c r="Z1141" s="7">
        <f t="shared" si="107"/>
        <v>264.74486</v>
      </c>
    </row>
    <row r="1142" s="7" customFormat="1" hidden="1" customHeight="1" spans="1:26">
      <c r="A1142" s="7">
        <v>2475</v>
      </c>
      <c r="B1142" s="9">
        <v>5290.0882</v>
      </c>
      <c r="C1142" s="9">
        <v>874.88</v>
      </c>
      <c r="D1142" s="9">
        <v>3.6453</v>
      </c>
      <c r="E1142" s="9">
        <v>3.0956</v>
      </c>
      <c r="F1142" s="9">
        <v>4.3337</v>
      </c>
      <c r="G1142" s="9">
        <v>0.5036</v>
      </c>
      <c r="H1142" s="7">
        <v>8828.79011801776</v>
      </c>
      <c r="I1142" s="9">
        <v>1.9941</v>
      </c>
      <c r="J1142" s="7">
        <v>240</v>
      </c>
      <c r="K1142" s="7">
        <v>4</v>
      </c>
      <c r="L1142" s="7">
        <v>22</v>
      </c>
      <c r="M1142" s="7">
        <v>6</v>
      </c>
      <c r="N1142" s="7">
        <v>8</v>
      </c>
      <c r="R1142" s="7">
        <f t="shared" si="102"/>
        <v>105.4896487962</v>
      </c>
      <c r="S1142" s="7">
        <f t="shared" si="103"/>
        <v>462.8192364416</v>
      </c>
      <c r="T1142" s="7">
        <f t="shared" si="104"/>
        <v>7169.964780171</v>
      </c>
      <c r="V1142" s="7">
        <f>VLOOKUP(K1142,$AA$2:$AC$26,3)</f>
        <v>0.002828</v>
      </c>
      <c r="W1142" s="7">
        <f>VLOOKUP(L1142,$AA$2:$AC$26,2)</f>
        <v>3.19821</v>
      </c>
      <c r="X1142" s="7">
        <f t="shared" si="105"/>
        <v>904.453788</v>
      </c>
      <c r="Y1142" s="7">
        <f t="shared" si="106"/>
        <v>723.5630304</v>
      </c>
      <c r="Z1142" s="7">
        <f t="shared" si="107"/>
        <v>1130.567235</v>
      </c>
    </row>
    <row r="1143" s="7" customFormat="1" hidden="1" customHeight="1" spans="1:26">
      <c r="A1143" s="7">
        <v>2375</v>
      </c>
      <c r="B1143" s="9">
        <v>1734.9367</v>
      </c>
      <c r="C1143" s="9">
        <v>1387.8</v>
      </c>
      <c r="D1143" s="9">
        <v>1.5717</v>
      </c>
      <c r="E1143" s="9">
        <v>1.6433</v>
      </c>
      <c r="F1143" s="9">
        <v>5.7132</v>
      </c>
      <c r="G1143" s="9">
        <v>0.2055</v>
      </c>
      <c r="H1143" s="7">
        <v>994.224223460292</v>
      </c>
      <c r="I1143" s="9">
        <v>2.2813</v>
      </c>
      <c r="J1143" s="7">
        <v>883</v>
      </c>
      <c r="K1143" s="7">
        <v>4</v>
      </c>
      <c r="L1143" s="7">
        <v>23</v>
      </c>
      <c r="M1143" s="7">
        <v>4</v>
      </c>
      <c r="N1143" s="7">
        <v>9</v>
      </c>
      <c r="R1143" s="7">
        <f t="shared" si="102"/>
        <v>39.5791109371</v>
      </c>
      <c r="S1143" s="7">
        <f t="shared" si="103"/>
        <v>240.774515226</v>
      </c>
      <c r="T1143" s="7">
        <f t="shared" si="104"/>
        <v>7154.69078451224</v>
      </c>
      <c r="V1143" s="7">
        <f>VLOOKUP(K1143,$AA$2:$AC$26,3)</f>
        <v>0.002828</v>
      </c>
      <c r="W1143" s="7">
        <f>VLOOKUP(L1143,$AA$2:$AC$26,2)</f>
        <v>3.60706</v>
      </c>
      <c r="X1143" s="7">
        <f t="shared" si="105"/>
        <v>1020.076568</v>
      </c>
      <c r="Y1143" s="7">
        <f t="shared" si="106"/>
        <v>816.0612544</v>
      </c>
      <c r="Z1143" s="7">
        <f t="shared" si="107"/>
        <v>1275.09571</v>
      </c>
    </row>
    <row r="1144" s="7" customFormat="1" hidden="1" customHeight="1" spans="1:26">
      <c r="A1144" s="7">
        <v>1357</v>
      </c>
      <c r="B1144" s="9">
        <v>2244.1579</v>
      </c>
      <c r="C1144" s="9">
        <v>603.68</v>
      </c>
      <c r="D1144" s="9">
        <v>0.2184</v>
      </c>
      <c r="E1144" s="9">
        <v>1.2631</v>
      </c>
      <c r="F1144" s="9">
        <v>5.4366</v>
      </c>
      <c r="G1144" s="9">
        <v>0.1162</v>
      </c>
      <c r="H1144" s="7">
        <v>1384.07514819414</v>
      </c>
      <c r="I1144" s="9">
        <v>1.0603</v>
      </c>
      <c r="J1144" s="7">
        <v>2764</v>
      </c>
      <c r="K1144" s="7">
        <v>1</v>
      </c>
      <c r="L1144" s="7">
        <v>13</v>
      </c>
      <c r="M1144" s="7">
        <v>5</v>
      </c>
      <c r="N1144" s="7">
        <v>4</v>
      </c>
      <c r="R1144" s="7">
        <f t="shared" si="102"/>
        <v>23.7948062137</v>
      </c>
      <c r="S1144" s="7">
        <f t="shared" si="103"/>
        <v>135.4753241072</v>
      </c>
      <c r="T1144" s="7">
        <f t="shared" si="104"/>
        <v>7122.44686561804</v>
      </c>
      <c r="V1144" s="7">
        <f>VLOOKUP(K1144,$AA$2:$AC$26,3)</f>
        <v>0.001414</v>
      </c>
      <c r="W1144" s="7">
        <f>VLOOKUP(L1144,$AA$2:$AC$26,2)</f>
        <v>1.09051</v>
      </c>
      <c r="X1144" s="7">
        <f t="shared" si="105"/>
        <v>154.198114</v>
      </c>
      <c r="Y1144" s="7">
        <f t="shared" si="106"/>
        <v>123.3584912</v>
      </c>
      <c r="Z1144" s="7">
        <f t="shared" si="107"/>
        <v>192.7476425</v>
      </c>
    </row>
    <row r="1145" s="7" customFormat="1" hidden="1" customHeight="1" spans="1:26">
      <c r="A1145" s="7">
        <v>932</v>
      </c>
      <c r="B1145" s="9">
        <v>673.7981</v>
      </c>
      <c r="C1145" s="9">
        <v>2016.75</v>
      </c>
      <c r="D1145" s="9">
        <v>0.7379</v>
      </c>
      <c r="E1145" s="9">
        <v>1.2994</v>
      </c>
      <c r="F1145" s="9">
        <v>4.5064</v>
      </c>
      <c r="G1145" s="9">
        <v>0.1138</v>
      </c>
      <c r="H1145" s="7">
        <v>401.537567272809</v>
      </c>
      <c r="I1145" s="9">
        <v>4.0426</v>
      </c>
      <c r="J1145" s="7">
        <v>2733</v>
      </c>
      <c r="K1145" s="7">
        <v>4</v>
      </c>
      <c r="L1145" s="7">
        <v>21</v>
      </c>
      <c r="M1145" s="7">
        <v>4</v>
      </c>
      <c r="N1145" s="7">
        <v>6</v>
      </c>
      <c r="R1145" s="7">
        <f t="shared" si="102"/>
        <v>27.2389619906</v>
      </c>
      <c r="S1145" s="7">
        <f t="shared" si="103"/>
        <v>135.8882318175</v>
      </c>
      <c r="T1145" s="7">
        <f t="shared" si="104"/>
        <v>7103.9789101987</v>
      </c>
      <c r="V1145" s="7">
        <f>VLOOKUP(K1145,$AA$2:$AC$26,3)</f>
        <v>0.002828</v>
      </c>
      <c r="W1145" s="7">
        <f>VLOOKUP(L1145,$AA$2:$AC$26,2)</f>
        <v>2.8357</v>
      </c>
      <c r="X1145" s="7">
        <f t="shared" si="105"/>
        <v>801.93596</v>
      </c>
      <c r="Y1145" s="7">
        <f t="shared" si="106"/>
        <v>641.548768</v>
      </c>
      <c r="Z1145" s="7">
        <f t="shared" si="107"/>
        <v>1002.41995</v>
      </c>
    </row>
    <row r="1146" s="7" customFormat="1" hidden="1" customHeight="1" spans="1:26">
      <c r="A1146" s="7">
        <v>2645</v>
      </c>
      <c r="B1146" s="9">
        <v>1818.2194</v>
      </c>
      <c r="C1146" s="9">
        <v>606.76</v>
      </c>
      <c r="D1146" s="9">
        <v>0.1468</v>
      </c>
      <c r="E1146" s="9">
        <v>1.1693</v>
      </c>
      <c r="F1146" s="9">
        <v>5.0479</v>
      </c>
      <c r="G1146" s="9">
        <v>0.078</v>
      </c>
      <c r="H1146" s="7">
        <v>531.413177236946</v>
      </c>
      <c r="I1146" s="9">
        <v>1.1426</v>
      </c>
      <c r="J1146" s="7">
        <v>4133</v>
      </c>
      <c r="K1146" s="7">
        <v>1</v>
      </c>
      <c r="L1146" s="7">
        <v>13</v>
      </c>
      <c r="M1146" s="7">
        <v>5</v>
      </c>
      <c r="N1146" s="7">
        <v>3</v>
      </c>
      <c r="R1146" s="7">
        <f t="shared" si="102"/>
        <v>20.7749748644</v>
      </c>
      <c r="S1146" s="7">
        <f t="shared" si="103"/>
        <v>110.3222803144</v>
      </c>
      <c r="T1146" s="7">
        <f t="shared" si="104"/>
        <v>7092.44428043446</v>
      </c>
      <c r="V1146" s="7">
        <f>VLOOKUP(K1146,$AA$2:$AC$26,3)</f>
        <v>0.001414</v>
      </c>
      <c r="W1146" s="7">
        <f>VLOOKUP(L1146,$AA$2:$AC$26,2)</f>
        <v>1.09051</v>
      </c>
      <c r="X1146" s="7">
        <f t="shared" si="105"/>
        <v>154.198114</v>
      </c>
      <c r="Y1146" s="7">
        <f t="shared" si="106"/>
        <v>123.3584912</v>
      </c>
      <c r="Z1146" s="7">
        <f t="shared" si="107"/>
        <v>192.7476425</v>
      </c>
    </row>
    <row r="1147" s="7" customFormat="1" hidden="1" customHeight="1" spans="1:26">
      <c r="A1147" s="7">
        <v>1333</v>
      </c>
      <c r="B1147" s="9">
        <v>1450.0171</v>
      </c>
      <c r="C1147" s="9">
        <v>1263.24</v>
      </c>
      <c r="D1147" s="9">
        <v>0.8467</v>
      </c>
      <c r="E1147" s="9">
        <v>1.3445</v>
      </c>
      <c r="F1147" s="9">
        <v>6.4078</v>
      </c>
      <c r="G1147" s="9">
        <v>0.145</v>
      </c>
      <c r="H1147" s="7">
        <v>547.774994792477</v>
      </c>
      <c r="I1147" s="9">
        <v>1.8155</v>
      </c>
      <c r="J1147" s="7">
        <v>1492</v>
      </c>
      <c r="K1147" s="7">
        <v>5</v>
      </c>
      <c r="L1147" s="7">
        <v>16</v>
      </c>
      <c r="M1147" s="7">
        <v>3</v>
      </c>
      <c r="N1147" s="7">
        <v>10</v>
      </c>
      <c r="R1147" s="7">
        <f t="shared" si="102"/>
        <v>26.3250604505</v>
      </c>
      <c r="S1147" s="7">
        <f t="shared" si="103"/>
        <v>183.1719601404</v>
      </c>
      <c r="T1147" s="7">
        <f t="shared" si="104"/>
        <v>7075.2763010826</v>
      </c>
      <c r="V1147" s="7">
        <f>VLOOKUP(K1147,$AA$2:$AC$26,3)</f>
        <v>0.003606</v>
      </c>
      <c r="W1147" s="7">
        <f>VLOOKUP(L1147,$AA$2:$AC$26,2)</f>
        <v>1.55394</v>
      </c>
      <c r="X1147" s="7">
        <f t="shared" si="105"/>
        <v>560.350764</v>
      </c>
      <c r="Y1147" s="7">
        <f t="shared" si="106"/>
        <v>448.2806112</v>
      </c>
      <c r="Z1147" s="7">
        <f t="shared" si="107"/>
        <v>700.438455</v>
      </c>
    </row>
    <row r="1148" s="7" customFormat="1" hidden="1" customHeight="1" spans="1:26">
      <c r="A1148" s="7">
        <v>1930</v>
      </c>
      <c r="B1148" s="9">
        <v>4846.6481</v>
      </c>
      <c r="C1148" s="9">
        <v>598.76</v>
      </c>
      <c r="D1148" s="9">
        <v>1.0183</v>
      </c>
      <c r="E1148" s="9">
        <v>1.9434</v>
      </c>
      <c r="F1148" s="9">
        <v>6.7428</v>
      </c>
      <c r="G1148" s="9">
        <v>0.2859</v>
      </c>
      <c r="H1148" s="7">
        <v>6631.783539913</v>
      </c>
      <c r="I1148" s="9">
        <v>0.8801</v>
      </c>
      <c r="J1148" s="7">
        <v>588</v>
      </c>
      <c r="K1148" s="7">
        <v>1</v>
      </c>
      <c r="L1148" s="7">
        <v>22</v>
      </c>
      <c r="M1148" s="7">
        <v>6</v>
      </c>
      <c r="N1148" s="7">
        <v>6</v>
      </c>
      <c r="R1148" s="7">
        <f t="shared" si="102"/>
        <v>42.6553499281</v>
      </c>
      <c r="S1148" s="7">
        <f t="shared" si="103"/>
        <v>290.1979016356</v>
      </c>
      <c r="T1148" s="7">
        <f t="shared" si="104"/>
        <v>7036.92513835829</v>
      </c>
      <c r="V1148" s="7">
        <f>VLOOKUP(K1148,$AA$2:$AC$26,3)</f>
        <v>0.001414</v>
      </c>
      <c r="W1148" s="7">
        <f>VLOOKUP(L1148,$AA$2:$AC$26,2)</f>
        <v>3.19821</v>
      </c>
      <c r="X1148" s="7">
        <f t="shared" si="105"/>
        <v>452.226894</v>
      </c>
      <c r="Y1148" s="7">
        <f t="shared" si="106"/>
        <v>361.7815152</v>
      </c>
      <c r="Z1148" s="7">
        <f t="shared" si="107"/>
        <v>565.2836175</v>
      </c>
    </row>
    <row r="1149" s="7" customFormat="1" hidden="1" customHeight="1" spans="1:26">
      <c r="A1149" s="7">
        <v>1885</v>
      </c>
      <c r="B1149" s="9">
        <v>767.685</v>
      </c>
      <c r="C1149" s="9">
        <v>2110.91</v>
      </c>
      <c r="D1149" s="9">
        <v>1.124</v>
      </c>
      <c r="E1149" s="9">
        <v>1.338</v>
      </c>
      <c r="F1149" s="9">
        <v>2.8582</v>
      </c>
      <c r="G1149" s="9">
        <v>0.1208</v>
      </c>
      <c r="H1149" s="7">
        <v>131.708092109707</v>
      </c>
      <c r="I1149" s="9">
        <v>6.4626</v>
      </c>
      <c r="J1149" s="7">
        <v>1878</v>
      </c>
      <c r="K1149" s="7">
        <v>5</v>
      </c>
      <c r="L1149" s="7">
        <v>23</v>
      </c>
      <c r="M1149" s="7">
        <v>4</v>
      </c>
      <c r="N1149" s="7">
        <v>7</v>
      </c>
      <c r="R1149" s="7">
        <f t="shared" si="102"/>
        <v>49.61241081</v>
      </c>
      <c r="S1149" s="7">
        <f t="shared" si="103"/>
        <v>162.051394335</v>
      </c>
      <c r="T1149" s="7">
        <f t="shared" si="104"/>
        <v>7022.64259195307</v>
      </c>
      <c r="V1149" s="7">
        <f>VLOOKUP(K1149,$AA$2:$AC$26,3)</f>
        <v>0.003606</v>
      </c>
      <c r="W1149" s="7">
        <f>VLOOKUP(L1149,$AA$2:$AC$26,2)</f>
        <v>3.60706</v>
      </c>
      <c r="X1149" s="7">
        <f t="shared" si="105"/>
        <v>1300.705836</v>
      </c>
      <c r="Y1149" s="7">
        <f t="shared" si="106"/>
        <v>1040.5646688</v>
      </c>
      <c r="Z1149" s="7">
        <f t="shared" si="107"/>
        <v>1625.882295</v>
      </c>
    </row>
    <row r="1150" s="7" customFormat="1" hidden="1" customHeight="1" spans="1:26">
      <c r="A1150" s="7">
        <v>972</v>
      </c>
      <c r="B1150" s="9">
        <v>388.0248</v>
      </c>
      <c r="C1150" s="9">
        <v>2807.98</v>
      </c>
      <c r="D1150" s="9">
        <v>0.6817</v>
      </c>
      <c r="E1150" s="9">
        <v>1.2118</v>
      </c>
      <c r="F1150" s="9">
        <v>2.4973</v>
      </c>
      <c r="G1150" s="9">
        <v>0.0842</v>
      </c>
      <c r="H1150" s="7">
        <v>97.0224150777794</v>
      </c>
      <c r="I1150" s="9">
        <v>9.4558</v>
      </c>
      <c r="J1150" s="7">
        <v>4119</v>
      </c>
      <c r="K1150" s="7">
        <v>5</v>
      </c>
      <c r="L1150" s="7">
        <v>21</v>
      </c>
      <c r="M1150" s="7">
        <v>4</v>
      </c>
      <c r="N1150" s="7">
        <v>5</v>
      </c>
      <c r="R1150" s="7">
        <f t="shared" si="102"/>
        <v>36.6908490384</v>
      </c>
      <c r="S1150" s="7">
        <f t="shared" si="103"/>
        <v>108.9565877904</v>
      </c>
      <c r="T1150" s="7">
        <f t="shared" si="104"/>
        <v>6992.77234839208</v>
      </c>
      <c r="V1150" s="7">
        <f>VLOOKUP(K1150,$AA$2:$AC$26,3)</f>
        <v>0.003606</v>
      </c>
      <c r="W1150" s="7">
        <f>VLOOKUP(L1150,$AA$2:$AC$26,2)</f>
        <v>2.8357</v>
      </c>
      <c r="X1150" s="7">
        <f t="shared" si="105"/>
        <v>1022.55342</v>
      </c>
      <c r="Y1150" s="7">
        <f t="shared" si="106"/>
        <v>818.042736</v>
      </c>
      <c r="Z1150" s="7">
        <f t="shared" si="107"/>
        <v>1278.191775</v>
      </c>
    </row>
    <row r="1151" s="7" customFormat="1" hidden="1" customHeight="1" spans="1:26">
      <c r="A1151" s="7">
        <v>1113</v>
      </c>
      <c r="B1151" s="9">
        <v>2630.6464</v>
      </c>
      <c r="C1151" s="9">
        <v>743.69</v>
      </c>
      <c r="D1151" s="9">
        <v>0.5874</v>
      </c>
      <c r="E1151" s="9">
        <v>1.4995</v>
      </c>
      <c r="F1151" s="9">
        <v>6.5633</v>
      </c>
      <c r="G1151" s="9">
        <v>0.203</v>
      </c>
      <c r="H1151" s="7">
        <v>3615.52670444992</v>
      </c>
      <c r="I1151" s="9">
        <v>1.0849</v>
      </c>
      <c r="J1151" s="7">
        <v>1266</v>
      </c>
      <c r="K1151" s="7">
        <v>3</v>
      </c>
      <c r="L1151" s="7">
        <v>13</v>
      </c>
      <c r="M1151" s="7">
        <v>5</v>
      </c>
      <c r="N1151" s="7">
        <v>6</v>
      </c>
      <c r="R1151" s="7">
        <f t="shared" si="102"/>
        <v>28.5398827936</v>
      </c>
      <c r="S1151" s="7">
        <f t="shared" si="103"/>
        <v>195.6385421216</v>
      </c>
      <c r="T1151" s="7">
        <f t="shared" si="104"/>
        <v>6960.99418049942</v>
      </c>
      <c r="V1151" s="7">
        <f>VLOOKUP(K1151,$AA$2:$AC$26,3)</f>
        <v>0.002236</v>
      </c>
      <c r="W1151" s="7">
        <f>VLOOKUP(L1151,$AA$2:$AC$26,2)</f>
        <v>1.09051</v>
      </c>
      <c r="X1151" s="7">
        <f t="shared" si="105"/>
        <v>243.838036</v>
      </c>
      <c r="Y1151" s="7">
        <f t="shared" si="106"/>
        <v>195.0704288</v>
      </c>
      <c r="Z1151" s="7">
        <f t="shared" si="107"/>
        <v>304.797545</v>
      </c>
    </row>
    <row r="1152" s="7" customFormat="1" hidden="1" customHeight="1" spans="1:26">
      <c r="A1152" s="7">
        <v>669</v>
      </c>
      <c r="B1152" s="9">
        <v>1905.5696</v>
      </c>
      <c r="C1152" s="9">
        <v>842.91</v>
      </c>
      <c r="D1152" s="9">
        <v>0.4488</v>
      </c>
      <c r="E1152" s="9">
        <v>1.3566</v>
      </c>
      <c r="F1152" s="9">
        <v>6.1262</v>
      </c>
      <c r="G1152" s="9">
        <v>0.1524</v>
      </c>
      <c r="H1152" s="7">
        <v>1699.97834466561</v>
      </c>
      <c r="I1152" s="9">
        <v>1.3107</v>
      </c>
      <c r="J1152" s="7">
        <v>1878</v>
      </c>
      <c r="K1152" s="7">
        <v>3</v>
      </c>
      <c r="L1152" s="7">
        <v>13</v>
      </c>
      <c r="M1152" s="7">
        <v>4</v>
      </c>
      <c r="N1152" s="7">
        <v>7</v>
      </c>
      <c r="R1152" s="7">
        <f t="shared" si="102"/>
        <v>24.9763007472</v>
      </c>
      <c r="S1152" s="7">
        <f t="shared" si="103"/>
        <v>160.6223671536</v>
      </c>
      <c r="T1152" s="7">
        <f t="shared" si="104"/>
        <v>6960.71441669522</v>
      </c>
      <c r="V1152" s="7">
        <f>VLOOKUP(K1152,$AA$2:$AC$26,3)</f>
        <v>0.002236</v>
      </c>
      <c r="W1152" s="7">
        <f>VLOOKUP(L1152,$AA$2:$AC$26,2)</f>
        <v>1.09051</v>
      </c>
      <c r="X1152" s="7">
        <f t="shared" si="105"/>
        <v>243.838036</v>
      </c>
      <c r="Y1152" s="7">
        <f t="shared" si="106"/>
        <v>195.0704288</v>
      </c>
      <c r="Z1152" s="7">
        <f t="shared" si="107"/>
        <v>304.797545</v>
      </c>
    </row>
    <row r="1153" s="7" customFormat="1" hidden="1" customHeight="1" spans="1:26">
      <c r="A1153" s="7">
        <v>1126</v>
      </c>
      <c r="B1153" s="9">
        <v>1185.4426</v>
      </c>
      <c r="C1153" s="9">
        <v>865.96</v>
      </c>
      <c r="D1153" s="9">
        <v>0.1885</v>
      </c>
      <c r="E1153" s="9">
        <v>1.2019</v>
      </c>
      <c r="F1153" s="9">
        <v>6.6337</v>
      </c>
      <c r="G1153" s="9">
        <v>0.0791</v>
      </c>
      <c r="H1153" s="7">
        <v>698.863862113587</v>
      </c>
      <c r="I1153" s="9">
        <v>1.217</v>
      </c>
      <c r="J1153" s="7">
        <v>4594</v>
      </c>
      <c r="K1153" s="7">
        <v>0</v>
      </c>
      <c r="L1153" s="7">
        <v>22</v>
      </c>
      <c r="M1153" s="7">
        <v>3</v>
      </c>
      <c r="N1153" s="7">
        <v>7</v>
      </c>
      <c r="R1153" s="7">
        <f t="shared" si="102"/>
        <v>14.426836442</v>
      </c>
      <c r="S1153" s="7">
        <f t="shared" si="103"/>
        <v>102.6545873896</v>
      </c>
      <c r="T1153" s="7">
        <f t="shared" si="104"/>
        <v>6957.83070000419</v>
      </c>
      <c r="V1153" s="7">
        <f>VLOOKUP(K1153,$AA$2:$AC$26,3)</f>
        <v>0.001</v>
      </c>
      <c r="W1153" s="7">
        <f>VLOOKUP(L1153,$AA$2:$AC$26,2)</f>
        <v>3.19821</v>
      </c>
      <c r="X1153" s="7">
        <f t="shared" si="105"/>
        <v>319.821</v>
      </c>
      <c r="Y1153" s="7">
        <f t="shared" si="106"/>
        <v>255.8568</v>
      </c>
      <c r="Z1153" s="7">
        <f t="shared" si="107"/>
        <v>399.77625</v>
      </c>
    </row>
    <row r="1154" s="7" customFormat="1" hidden="1" customHeight="1" spans="1:26">
      <c r="A1154" s="7">
        <v>2562</v>
      </c>
      <c r="B1154" s="9">
        <v>2622.3259</v>
      </c>
      <c r="C1154" s="9">
        <v>888.05</v>
      </c>
      <c r="D1154" s="9">
        <v>1.0057</v>
      </c>
      <c r="E1154" s="9">
        <v>1.5319</v>
      </c>
      <c r="F1154" s="9">
        <v>7.8602</v>
      </c>
      <c r="G1154" s="9">
        <v>0.2061</v>
      </c>
      <c r="H1154" s="7">
        <v>1559.11644669801</v>
      </c>
      <c r="I1154" s="9">
        <v>1.0612</v>
      </c>
      <c r="J1154" s="7">
        <v>883</v>
      </c>
      <c r="K1154" s="7">
        <v>4</v>
      </c>
      <c r="L1154" s="7">
        <v>17</v>
      </c>
      <c r="M1154" s="7">
        <v>4</v>
      </c>
      <c r="N1154" s="7">
        <v>9</v>
      </c>
      <c r="R1154" s="7">
        <f t="shared" ref="R1154:R1217" si="108">B1154*I1154/100</f>
        <v>27.8281224508</v>
      </c>
      <c r="S1154" s="7">
        <f t="shared" ref="S1154:S1217" si="109">B1154*C1154/10000</f>
        <v>232.8756515495</v>
      </c>
      <c r="T1154" s="7">
        <f t="shared" ref="T1154:T1217" si="110">SQRT(J1154)*S1154</f>
        <v>6919.97355498599</v>
      </c>
      <c r="V1154" s="7">
        <f>VLOOKUP(K1154,$AA$2:$AC$26,3)</f>
        <v>0.002828</v>
      </c>
      <c r="W1154" s="7">
        <f>VLOOKUP(L1154,$AA$2:$AC$26,2)</f>
        <v>1.75256</v>
      </c>
      <c r="X1154" s="7">
        <f t="shared" ref="X1154:X1217" si="111">V1154*W1154*100000</f>
        <v>495.623968</v>
      </c>
      <c r="Y1154" s="7">
        <f t="shared" ref="Y1154:Y1217" si="112">X1154*0.8</f>
        <v>396.4991744</v>
      </c>
      <c r="Z1154" s="7">
        <f t="shared" ref="Z1154:Z1217" si="113">X1154*1.25</f>
        <v>619.52996</v>
      </c>
    </row>
    <row r="1155" s="7" customFormat="1" hidden="1" customHeight="1" spans="1:26">
      <c r="A1155" s="7">
        <v>1979</v>
      </c>
      <c r="B1155" s="9">
        <v>1719.1438</v>
      </c>
      <c r="C1155" s="9">
        <v>1397.05</v>
      </c>
      <c r="D1155" s="9">
        <v>1.6873</v>
      </c>
      <c r="E1155" s="9">
        <v>1.6814</v>
      </c>
      <c r="F1155" s="9">
        <v>3.9536</v>
      </c>
      <c r="G1155" s="9">
        <v>0.2079</v>
      </c>
      <c r="H1155" s="7">
        <v>635.099840573396</v>
      </c>
      <c r="I1155" s="9">
        <v>3.3317</v>
      </c>
      <c r="J1155" s="7">
        <v>828</v>
      </c>
      <c r="K1155" s="7">
        <v>4</v>
      </c>
      <c r="L1155" s="7">
        <v>24</v>
      </c>
      <c r="M1155" s="7">
        <v>5</v>
      </c>
      <c r="N1155" s="7">
        <v>7</v>
      </c>
      <c r="R1155" s="7">
        <f t="shared" si="108"/>
        <v>57.2767139846</v>
      </c>
      <c r="S1155" s="7">
        <f t="shared" si="109"/>
        <v>240.172984579</v>
      </c>
      <c r="T1155" s="7">
        <f t="shared" si="110"/>
        <v>6910.97502295241</v>
      </c>
      <c r="V1155" s="7">
        <f>VLOOKUP(K1155,$AA$2:$AC$26,3)</f>
        <v>0.002828</v>
      </c>
      <c r="W1155" s="7">
        <f>VLOOKUP(L1155,$AA$2:$AC$26,2)</f>
        <v>4.06819</v>
      </c>
      <c r="X1155" s="7">
        <f t="shared" si="111"/>
        <v>1150.484132</v>
      </c>
      <c r="Y1155" s="7">
        <f t="shared" si="112"/>
        <v>920.3873056</v>
      </c>
      <c r="Z1155" s="7">
        <f t="shared" si="113"/>
        <v>1438.105165</v>
      </c>
    </row>
    <row r="1156" s="7" customFormat="1" hidden="1" customHeight="1" spans="1:26">
      <c r="A1156" s="7">
        <v>2583</v>
      </c>
      <c r="B1156" s="9">
        <v>2223.6454</v>
      </c>
      <c r="C1156" s="9">
        <v>592.76</v>
      </c>
      <c r="D1156" s="9">
        <v>0.2169</v>
      </c>
      <c r="E1156" s="9">
        <v>1.2191</v>
      </c>
      <c r="F1156" s="9">
        <v>7.1659</v>
      </c>
      <c r="G1156" s="9">
        <v>0.099</v>
      </c>
      <c r="H1156" s="7">
        <v>843.275633834245</v>
      </c>
      <c r="I1156" s="9">
        <v>0.7976</v>
      </c>
      <c r="J1156" s="7">
        <v>2733</v>
      </c>
      <c r="K1156" s="7">
        <v>2</v>
      </c>
      <c r="L1156" s="7">
        <v>12</v>
      </c>
      <c r="M1156" s="7">
        <v>4</v>
      </c>
      <c r="N1156" s="7">
        <v>6</v>
      </c>
      <c r="R1156" s="7">
        <f t="shared" si="108"/>
        <v>17.7357957104</v>
      </c>
      <c r="S1156" s="7">
        <f t="shared" si="109"/>
        <v>131.8088047304</v>
      </c>
      <c r="T1156" s="7">
        <f t="shared" si="110"/>
        <v>6890.71420283705</v>
      </c>
      <c r="V1156" s="7">
        <f>VLOOKUP(K1156,$AA$2:$AC$26,3)</f>
        <v>0.001732</v>
      </c>
      <c r="W1156" s="7">
        <f>VLOOKUP(L1156,$AA$2:$AC$26,2)</f>
        <v>1</v>
      </c>
      <c r="X1156" s="7">
        <f t="shared" si="111"/>
        <v>173.2</v>
      </c>
      <c r="Y1156" s="7">
        <f t="shared" si="112"/>
        <v>138.56</v>
      </c>
      <c r="Z1156" s="7">
        <f t="shared" si="113"/>
        <v>216.5</v>
      </c>
    </row>
    <row r="1157" s="7" customFormat="1" hidden="1" customHeight="1" spans="1:26">
      <c r="A1157" s="7">
        <v>1172</v>
      </c>
      <c r="B1157" s="9">
        <v>3408.7202</v>
      </c>
      <c r="C1157" s="9">
        <v>568.04</v>
      </c>
      <c r="D1157" s="9">
        <v>0.4487</v>
      </c>
      <c r="E1157" s="9">
        <v>1.4976</v>
      </c>
      <c r="F1157" s="9">
        <v>7.6856</v>
      </c>
      <c r="G1157" s="9">
        <v>0.1971</v>
      </c>
      <c r="H1157" s="7">
        <v>5442.85957279882</v>
      </c>
      <c r="I1157" s="9">
        <v>0.7073</v>
      </c>
      <c r="J1157" s="7">
        <v>1266</v>
      </c>
      <c r="K1157" s="7">
        <v>1</v>
      </c>
      <c r="L1157" s="7">
        <v>16</v>
      </c>
      <c r="M1157" s="7">
        <v>5</v>
      </c>
      <c r="N1157" s="7">
        <v>6</v>
      </c>
      <c r="R1157" s="7">
        <f t="shared" si="108"/>
        <v>24.1098779746</v>
      </c>
      <c r="S1157" s="7">
        <f t="shared" si="109"/>
        <v>193.6289422408</v>
      </c>
      <c r="T1157" s="7">
        <f t="shared" si="110"/>
        <v>6889.49082066204</v>
      </c>
      <c r="V1157" s="7">
        <f>VLOOKUP(K1157,$AA$2:$AC$26,3)</f>
        <v>0.001414</v>
      </c>
      <c r="W1157" s="7">
        <f>VLOOKUP(L1157,$AA$2:$AC$26,2)</f>
        <v>1.55394</v>
      </c>
      <c r="X1157" s="7">
        <f t="shared" si="111"/>
        <v>219.727116</v>
      </c>
      <c r="Y1157" s="7">
        <f t="shared" si="112"/>
        <v>175.7816928</v>
      </c>
      <c r="Z1157" s="7">
        <f t="shared" si="113"/>
        <v>274.658895</v>
      </c>
    </row>
    <row r="1158" s="7" customFormat="1" hidden="1" customHeight="1" spans="1:26">
      <c r="A1158" s="7">
        <v>1573</v>
      </c>
      <c r="B1158" s="9">
        <v>2220.54</v>
      </c>
      <c r="C1158" s="9">
        <v>1045.5</v>
      </c>
      <c r="D1158" s="9">
        <v>1.1976</v>
      </c>
      <c r="E1158" s="9">
        <v>1.8117</v>
      </c>
      <c r="F1158" s="9">
        <v>4.412</v>
      </c>
      <c r="G1158" s="9">
        <v>0.2377</v>
      </c>
      <c r="H1158" s="7">
        <v>3216.8325279727</v>
      </c>
      <c r="I1158" s="9">
        <v>2.308</v>
      </c>
      <c r="J1158" s="7">
        <v>873</v>
      </c>
      <c r="K1158" s="7">
        <v>2</v>
      </c>
      <c r="L1158" s="7">
        <v>24</v>
      </c>
      <c r="M1158" s="7">
        <v>6</v>
      </c>
      <c r="N1158" s="7">
        <v>5</v>
      </c>
      <c r="R1158" s="7">
        <f t="shared" si="108"/>
        <v>51.2500632</v>
      </c>
      <c r="S1158" s="7">
        <f t="shared" si="109"/>
        <v>232.157457</v>
      </c>
      <c r="T1158" s="7">
        <f t="shared" si="110"/>
        <v>6859.45734485878</v>
      </c>
      <c r="V1158" s="7">
        <f>VLOOKUP(K1158,$AA$2:$AC$26,3)</f>
        <v>0.001732</v>
      </c>
      <c r="W1158" s="7">
        <f>VLOOKUP(L1158,$AA$2:$AC$26,2)</f>
        <v>4.06819</v>
      </c>
      <c r="X1158" s="7">
        <f t="shared" si="111"/>
        <v>704.610508</v>
      </c>
      <c r="Y1158" s="7">
        <f t="shared" si="112"/>
        <v>563.6884064</v>
      </c>
      <c r="Z1158" s="7">
        <f t="shared" si="113"/>
        <v>880.763135</v>
      </c>
    </row>
    <row r="1159" s="7" customFormat="1" hidden="1" customHeight="1" spans="1:26">
      <c r="A1159" s="7">
        <v>2029</v>
      </c>
      <c r="B1159" s="9">
        <v>891.9654</v>
      </c>
      <c r="C1159" s="9">
        <v>1642.45</v>
      </c>
      <c r="D1159" s="9">
        <v>0.751</v>
      </c>
      <c r="E1159" s="9">
        <v>1.2559</v>
      </c>
      <c r="F1159" s="9">
        <v>2.97</v>
      </c>
      <c r="G1159" s="9">
        <v>0.1057</v>
      </c>
      <c r="H1159" s="7">
        <v>125.384082691304</v>
      </c>
      <c r="I1159" s="9">
        <v>4.9537</v>
      </c>
      <c r="J1159" s="7">
        <v>2187</v>
      </c>
      <c r="K1159" s="7">
        <v>5</v>
      </c>
      <c r="L1159" s="7">
        <v>19</v>
      </c>
      <c r="M1159" s="7">
        <v>3</v>
      </c>
      <c r="N1159" s="7">
        <v>9</v>
      </c>
      <c r="R1159" s="7">
        <f t="shared" si="108"/>
        <v>44.1852900198</v>
      </c>
      <c r="S1159" s="7">
        <f t="shared" si="109"/>
        <v>146.500857123</v>
      </c>
      <c r="T1159" s="7">
        <f t="shared" si="110"/>
        <v>6851.16705301447</v>
      </c>
      <c r="V1159" s="7">
        <f>VLOOKUP(K1159,$AA$2:$AC$26,3)</f>
        <v>0.003606</v>
      </c>
      <c r="W1159" s="7">
        <f>VLOOKUP(L1159,$AA$2:$AC$26,2)</f>
        <v>2.22929</v>
      </c>
      <c r="X1159" s="7">
        <f t="shared" si="111"/>
        <v>803.881974</v>
      </c>
      <c r="Y1159" s="7">
        <f t="shared" si="112"/>
        <v>643.1055792</v>
      </c>
      <c r="Z1159" s="7">
        <f t="shared" si="113"/>
        <v>1004.8524675</v>
      </c>
    </row>
    <row r="1160" s="7" customFormat="1" hidden="1" customHeight="1" spans="1:26">
      <c r="A1160" s="7">
        <v>2054</v>
      </c>
      <c r="B1160" s="9">
        <v>1214.8078</v>
      </c>
      <c r="C1160" s="9">
        <v>1577.43</v>
      </c>
      <c r="D1160" s="9">
        <v>1.246</v>
      </c>
      <c r="E1160" s="9">
        <v>1.4134</v>
      </c>
      <c r="F1160" s="9">
        <v>3.5165</v>
      </c>
      <c r="G1160" s="9">
        <v>0.1499</v>
      </c>
      <c r="H1160" s="7">
        <v>237.686329588883</v>
      </c>
      <c r="I1160" s="9">
        <v>4.2073</v>
      </c>
      <c r="J1160" s="7">
        <v>1266</v>
      </c>
      <c r="K1160" s="7">
        <v>5</v>
      </c>
      <c r="L1160" s="7">
        <v>21</v>
      </c>
      <c r="M1160" s="7">
        <v>5</v>
      </c>
      <c r="N1160" s="7">
        <v>6</v>
      </c>
      <c r="R1160" s="7">
        <f t="shared" si="108"/>
        <v>51.1106085694</v>
      </c>
      <c r="S1160" s="7">
        <f t="shared" si="109"/>
        <v>191.6274267954</v>
      </c>
      <c r="T1160" s="7">
        <f t="shared" si="110"/>
        <v>6818.27511226165</v>
      </c>
      <c r="V1160" s="7">
        <f>VLOOKUP(K1160,$AA$2:$AC$26,3)</f>
        <v>0.003606</v>
      </c>
      <c r="W1160" s="7">
        <f>VLOOKUP(L1160,$AA$2:$AC$26,2)</f>
        <v>2.8357</v>
      </c>
      <c r="X1160" s="7">
        <f t="shared" si="111"/>
        <v>1022.55342</v>
      </c>
      <c r="Y1160" s="7">
        <f t="shared" si="112"/>
        <v>818.042736</v>
      </c>
      <c r="Z1160" s="7">
        <f t="shared" si="113"/>
        <v>1278.191775</v>
      </c>
    </row>
    <row r="1161" s="7" customFormat="1" hidden="1" customHeight="1" spans="1:26">
      <c r="A1161" s="7">
        <v>2794</v>
      </c>
      <c r="B1161" s="9">
        <v>2520.5574</v>
      </c>
      <c r="C1161" s="9">
        <v>511.98</v>
      </c>
      <c r="D1161" s="9">
        <v>0.1852</v>
      </c>
      <c r="E1161" s="9">
        <v>1.237</v>
      </c>
      <c r="F1161" s="9">
        <v>4.3154</v>
      </c>
      <c r="G1161" s="9">
        <v>0.0998</v>
      </c>
      <c r="H1161" s="7">
        <v>681.078021467766</v>
      </c>
      <c r="I1161" s="9">
        <v>1.1702</v>
      </c>
      <c r="J1161" s="7">
        <v>2764</v>
      </c>
      <c r="K1161" s="7">
        <v>0</v>
      </c>
      <c r="L1161" s="7">
        <v>18</v>
      </c>
      <c r="M1161" s="7">
        <v>5</v>
      </c>
      <c r="N1161" s="7">
        <v>4</v>
      </c>
      <c r="R1161" s="7">
        <f t="shared" si="108"/>
        <v>29.4955626948</v>
      </c>
      <c r="S1161" s="7">
        <f t="shared" si="109"/>
        <v>129.0474977652</v>
      </c>
      <c r="T1161" s="7">
        <f t="shared" si="110"/>
        <v>6784.51188089648</v>
      </c>
      <c r="V1161" s="7">
        <f>VLOOKUP(K1161,$AA$2:$AC$26,3)</f>
        <v>0.001</v>
      </c>
      <c r="W1161" s="7">
        <f>VLOOKUP(L1161,$AA$2:$AC$26,2)</f>
        <v>1.9766</v>
      </c>
      <c r="X1161" s="7">
        <f t="shared" si="111"/>
        <v>197.66</v>
      </c>
      <c r="Y1161" s="7">
        <f t="shared" si="112"/>
        <v>158.128</v>
      </c>
      <c r="Z1161" s="7">
        <f t="shared" si="113"/>
        <v>247.075</v>
      </c>
    </row>
    <row r="1162" s="7" customFormat="1" hidden="1" customHeight="1" spans="1:26">
      <c r="A1162" s="7">
        <v>830</v>
      </c>
      <c r="B1162" s="9">
        <v>320.3636</v>
      </c>
      <c r="C1162" s="9">
        <v>2263.63</v>
      </c>
      <c r="D1162" s="9">
        <v>0.2586</v>
      </c>
      <c r="E1162" s="9">
        <v>1.1489</v>
      </c>
      <c r="F1162" s="9">
        <v>2.7024</v>
      </c>
      <c r="G1162" s="9">
        <v>0.0561</v>
      </c>
      <c r="H1162" s="7">
        <v>106.461159074241</v>
      </c>
      <c r="I1162" s="9">
        <v>7.0367</v>
      </c>
      <c r="J1162" s="7">
        <v>8752</v>
      </c>
      <c r="K1162" s="7">
        <v>2</v>
      </c>
      <c r="L1162" s="7">
        <v>24</v>
      </c>
      <c r="M1162" s="7">
        <v>4</v>
      </c>
      <c r="N1162" s="7">
        <v>3</v>
      </c>
      <c r="R1162" s="7">
        <f t="shared" si="108"/>
        <v>22.5430254412</v>
      </c>
      <c r="S1162" s="7">
        <f t="shared" si="109"/>
        <v>72.5184655868</v>
      </c>
      <c r="T1162" s="7">
        <f t="shared" si="110"/>
        <v>6784.2565217208</v>
      </c>
      <c r="V1162" s="7">
        <f>VLOOKUP(K1162,$AA$2:$AC$26,3)</f>
        <v>0.001732</v>
      </c>
      <c r="W1162" s="7">
        <f>VLOOKUP(L1162,$AA$2:$AC$26,2)</f>
        <v>4.06819</v>
      </c>
      <c r="X1162" s="7">
        <f t="shared" si="111"/>
        <v>704.610508</v>
      </c>
      <c r="Y1162" s="7">
        <f t="shared" si="112"/>
        <v>563.6884064</v>
      </c>
      <c r="Z1162" s="7">
        <f t="shared" si="113"/>
        <v>880.763135</v>
      </c>
    </row>
    <row r="1163" s="7" customFormat="1" hidden="1" customHeight="1" spans="1:26">
      <c r="A1163" s="7">
        <v>2055</v>
      </c>
      <c r="B1163" s="9">
        <v>2345.3011</v>
      </c>
      <c r="C1163" s="9">
        <v>546.67</v>
      </c>
      <c r="D1163" s="9">
        <v>0.1978</v>
      </c>
      <c r="E1163" s="9">
        <v>1.2482</v>
      </c>
      <c r="F1163" s="9">
        <v>4.9679</v>
      </c>
      <c r="G1163" s="9">
        <v>0.1105</v>
      </c>
      <c r="H1163" s="7">
        <v>1058.00884155081</v>
      </c>
      <c r="I1163" s="9">
        <v>1.052</v>
      </c>
      <c r="J1163" s="7">
        <v>2764</v>
      </c>
      <c r="K1163" s="7">
        <v>1</v>
      </c>
      <c r="L1163" s="7">
        <v>12</v>
      </c>
      <c r="M1163" s="7">
        <v>5</v>
      </c>
      <c r="N1163" s="7">
        <v>4</v>
      </c>
      <c r="R1163" s="7">
        <f t="shared" si="108"/>
        <v>24.672567572</v>
      </c>
      <c r="S1163" s="7">
        <f t="shared" si="109"/>
        <v>128.2105752337</v>
      </c>
      <c r="T1163" s="7">
        <f t="shared" si="110"/>
        <v>6740.51171850137</v>
      </c>
      <c r="V1163" s="7">
        <f>VLOOKUP(K1163,$AA$2:$AC$26,3)</f>
        <v>0.001414</v>
      </c>
      <c r="W1163" s="7">
        <f>VLOOKUP(L1163,$AA$2:$AC$26,2)</f>
        <v>1</v>
      </c>
      <c r="X1163" s="7">
        <f t="shared" si="111"/>
        <v>141.4</v>
      </c>
      <c r="Y1163" s="7">
        <f t="shared" si="112"/>
        <v>113.12</v>
      </c>
      <c r="Z1163" s="7">
        <f t="shared" si="113"/>
        <v>176.75</v>
      </c>
    </row>
    <row r="1164" s="7" customFormat="1" hidden="1" customHeight="1" spans="1:26">
      <c r="A1164" s="7">
        <v>2682</v>
      </c>
      <c r="B1164" s="9">
        <v>642.7073</v>
      </c>
      <c r="C1164" s="9">
        <v>1067.5</v>
      </c>
      <c r="D1164" s="9">
        <v>0.1107</v>
      </c>
      <c r="E1164" s="9">
        <v>1.0843</v>
      </c>
      <c r="F1164" s="9">
        <v>1.9548</v>
      </c>
      <c r="G1164" s="9">
        <v>0.0367</v>
      </c>
      <c r="H1164" s="7">
        <v>51.0086693831163</v>
      </c>
      <c r="I1164" s="9">
        <v>4.7763</v>
      </c>
      <c r="J1164" s="7">
        <v>9641</v>
      </c>
      <c r="K1164" s="7">
        <v>1</v>
      </c>
      <c r="L1164" s="7">
        <v>21</v>
      </c>
      <c r="M1164" s="7">
        <v>3</v>
      </c>
      <c r="N1164" s="7">
        <v>5</v>
      </c>
      <c r="R1164" s="7">
        <f t="shared" si="108"/>
        <v>30.6976287699</v>
      </c>
      <c r="S1164" s="7">
        <f t="shared" si="109"/>
        <v>68.609004275</v>
      </c>
      <c r="T1164" s="7">
        <f t="shared" si="110"/>
        <v>6736.62166840315</v>
      </c>
      <c r="V1164" s="7">
        <f>VLOOKUP(K1164,$AA$2:$AC$26,3)</f>
        <v>0.001414</v>
      </c>
      <c r="W1164" s="7">
        <f>VLOOKUP(L1164,$AA$2:$AC$26,2)</f>
        <v>2.8357</v>
      </c>
      <c r="X1164" s="7">
        <f t="shared" si="111"/>
        <v>400.96798</v>
      </c>
      <c r="Y1164" s="7">
        <f t="shared" si="112"/>
        <v>320.774384</v>
      </c>
      <c r="Z1164" s="7">
        <f t="shared" si="113"/>
        <v>501.209975</v>
      </c>
    </row>
    <row r="1165" s="7" customFormat="1" hidden="1" customHeight="1" spans="1:26">
      <c r="A1165" s="7">
        <v>2482</v>
      </c>
      <c r="B1165" s="9">
        <v>3462.0611</v>
      </c>
      <c r="C1165" s="9">
        <v>654.86</v>
      </c>
      <c r="D1165" s="9">
        <v>0.7501</v>
      </c>
      <c r="E1165" s="9">
        <v>1.646</v>
      </c>
      <c r="F1165" s="9">
        <v>5.2376</v>
      </c>
      <c r="G1165" s="9">
        <v>0.236</v>
      </c>
      <c r="H1165" s="7">
        <v>3526.59254668566</v>
      </c>
      <c r="I1165" s="9">
        <v>1.1967</v>
      </c>
      <c r="J1165" s="7">
        <v>873</v>
      </c>
      <c r="K1165" s="7">
        <v>2</v>
      </c>
      <c r="L1165" s="7">
        <v>18</v>
      </c>
      <c r="M1165" s="7">
        <v>6</v>
      </c>
      <c r="N1165" s="7">
        <v>5</v>
      </c>
      <c r="R1165" s="7">
        <f t="shared" si="108"/>
        <v>41.4304851837</v>
      </c>
      <c r="S1165" s="7">
        <f t="shared" si="109"/>
        <v>226.7165331946</v>
      </c>
      <c r="T1165" s="7">
        <f t="shared" si="110"/>
        <v>6698.69669024941</v>
      </c>
      <c r="V1165" s="7">
        <f>VLOOKUP(K1165,$AA$2:$AC$26,3)</f>
        <v>0.001732</v>
      </c>
      <c r="W1165" s="7">
        <f>VLOOKUP(L1165,$AA$2:$AC$26,2)</f>
        <v>1.9766</v>
      </c>
      <c r="X1165" s="7">
        <f t="shared" si="111"/>
        <v>342.34712</v>
      </c>
      <c r="Y1165" s="7">
        <f t="shared" si="112"/>
        <v>273.877696</v>
      </c>
      <c r="Z1165" s="7">
        <f t="shared" si="113"/>
        <v>427.9339</v>
      </c>
    </row>
    <row r="1166" s="7" customFormat="1" hidden="1" customHeight="1" spans="1:26">
      <c r="A1166" s="7">
        <v>1009</v>
      </c>
      <c r="B1166" s="9">
        <v>2601.454</v>
      </c>
      <c r="C1166" s="9">
        <v>871.43</v>
      </c>
      <c r="D1166" s="9">
        <v>0.9982</v>
      </c>
      <c r="E1166" s="9">
        <v>1.721</v>
      </c>
      <c r="F1166" s="9">
        <v>5.5647</v>
      </c>
      <c r="G1166" s="9">
        <v>0.2618</v>
      </c>
      <c r="H1166" s="7">
        <v>6250.32123234029</v>
      </c>
      <c r="I1166" s="9">
        <v>1.4836</v>
      </c>
      <c r="J1166" s="7">
        <v>873</v>
      </c>
      <c r="K1166" s="7">
        <v>3</v>
      </c>
      <c r="L1166" s="7">
        <v>17</v>
      </c>
      <c r="M1166" s="7">
        <v>6</v>
      </c>
      <c r="N1166" s="7">
        <v>5</v>
      </c>
      <c r="R1166" s="7">
        <f t="shared" si="108"/>
        <v>38.595171544</v>
      </c>
      <c r="S1166" s="7">
        <f t="shared" si="109"/>
        <v>226.698505922</v>
      </c>
      <c r="T1166" s="7">
        <f t="shared" si="110"/>
        <v>6698.16404611623</v>
      </c>
      <c r="V1166" s="7">
        <f>VLOOKUP(K1166,$AA$2:$AC$26,3)</f>
        <v>0.002236</v>
      </c>
      <c r="W1166" s="7">
        <f>VLOOKUP(L1166,$AA$2:$AC$26,2)</f>
        <v>1.75256</v>
      </c>
      <c r="X1166" s="7">
        <f t="shared" si="111"/>
        <v>391.872416</v>
      </c>
      <c r="Y1166" s="7">
        <f t="shared" si="112"/>
        <v>313.4979328</v>
      </c>
      <c r="Z1166" s="7">
        <f t="shared" si="113"/>
        <v>489.84052</v>
      </c>
    </row>
    <row r="1167" s="7" customFormat="1" hidden="1" customHeight="1" spans="1:26">
      <c r="A1167" s="7">
        <v>1264</v>
      </c>
      <c r="B1167" s="9">
        <v>2745.4603</v>
      </c>
      <c r="C1167" s="9">
        <v>820.58</v>
      </c>
      <c r="D1167" s="9">
        <v>0.9293</v>
      </c>
      <c r="E1167" s="9">
        <v>1.608</v>
      </c>
      <c r="F1167" s="9">
        <v>6.3015</v>
      </c>
      <c r="G1167" s="9">
        <v>0.2373</v>
      </c>
      <c r="H1167" s="7">
        <v>2745.46034149019</v>
      </c>
      <c r="I1167" s="9">
        <v>1.2465</v>
      </c>
      <c r="J1167" s="7">
        <v>883</v>
      </c>
      <c r="K1167" s="7">
        <v>4</v>
      </c>
      <c r="L1167" s="7">
        <v>14</v>
      </c>
      <c r="M1167" s="7">
        <v>4</v>
      </c>
      <c r="N1167" s="7">
        <v>9</v>
      </c>
      <c r="R1167" s="7">
        <f t="shared" si="108"/>
        <v>34.2221626395</v>
      </c>
      <c r="S1167" s="7">
        <f t="shared" si="109"/>
        <v>225.2869812974</v>
      </c>
      <c r="T1167" s="7">
        <f t="shared" si="110"/>
        <v>6694.47382106092</v>
      </c>
      <c r="V1167" s="7">
        <f>VLOOKUP(K1167,$AA$2:$AC$26,3)</f>
        <v>0.002828</v>
      </c>
      <c r="W1167" s="7">
        <f>VLOOKUP(L1167,$AA$2:$AC$26,2)</f>
        <v>1.22284</v>
      </c>
      <c r="X1167" s="7">
        <f t="shared" si="111"/>
        <v>345.819152</v>
      </c>
      <c r="Y1167" s="7">
        <f t="shared" si="112"/>
        <v>276.6553216</v>
      </c>
      <c r="Z1167" s="7">
        <f t="shared" si="113"/>
        <v>432.27394</v>
      </c>
    </row>
    <row r="1168" s="7" customFormat="1" hidden="1" customHeight="1" spans="1:26">
      <c r="A1168" s="7">
        <v>1895</v>
      </c>
      <c r="B1168" s="9">
        <v>1126.269</v>
      </c>
      <c r="C1168" s="9">
        <v>1367.49</v>
      </c>
      <c r="D1168" s="9">
        <v>0.7282</v>
      </c>
      <c r="E1168" s="9">
        <v>1.3115</v>
      </c>
      <c r="F1168" s="9">
        <v>3.3297</v>
      </c>
      <c r="G1168" s="9">
        <v>0.1347</v>
      </c>
      <c r="H1168" s="7">
        <v>312.544011110051</v>
      </c>
      <c r="I1168" s="9">
        <v>3.709</v>
      </c>
      <c r="J1168" s="7">
        <v>1878</v>
      </c>
      <c r="K1168" s="7">
        <v>5</v>
      </c>
      <c r="L1168" s="7">
        <v>15</v>
      </c>
      <c r="M1168" s="7">
        <v>4</v>
      </c>
      <c r="N1168" s="7">
        <v>7</v>
      </c>
      <c r="R1168" s="7">
        <f t="shared" si="108"/>
        <v>41.77331721</v>
      </c>
      <c r="S1168" s="7">
        <f t="shared" si="109"/>
        <v>154.016159481</v>
      </c>
      <c r="T1168" s="7">
        <f t="shared" si="110"/>
        <v>6674.42847905631</v>
      </c>
      <c r="V1168" s="7">
        <f>VLOOKUP(K1168,$AA$2:$AC$26,3)</f>
        <v>0.003606</v>
      </c>
      <c r="W1168" s="7">
        <f>VLOOKUP(L1168,$AA$2:$AC$26,2)</f>
        <v>1.37798</v>
      </c>
      <c r="X1168" s="7">
        <f t="shared" si="111"/>
        <v>496.899588</v>
      </c>
      <c r="Y1168" s="7">
        <f t="shared" si="112"/>
        <v>397.5196704</v>
      </c>
      <c r="Z1168" s="7">
        <f t="shared" si="113"/>
        <v>621.124485</v>
      </c>
    </row>
    <row r="1169" s="7" customFormat="1" hidden="1" customHeight="1" spans="1:26">
      <c r="A1169" s="7">
        <v>2077</v>
      </c>
      <c r="B1169" s="9">
        <v>1962.1883</v>
      </c>
      <c r="C1169" s="9">
        <v>501.75</v>
      </c>
      <c r="D1169" s="9">
        <v>0.1092</v>
      </c>
      <c r="E1169" s="9">
        <v>1.1566</v>
      </c>
      <c r="F1169" s="9">
        <v>6.0437</v>
      </c>
      <c r="G1169" s="9">
        <v>0.0721</v>
      </c>
      <c r="H1169" s="7">
        <v>706.001980960778</v>
      </c>
      <c r="I1169" s="9">
        <v>0.7854</v>
      </c>
      <c r="J1169" s="7">
        <v>4594</v>
      </c>
      <c r="K1169" s="7">
        <v>0</v>
      </c>
      <c r="L1169" s="7">
        <v>15</v>
      </c>
      <c r="M1169" s="7">
        <v>3</v>
      </c>
      <c r="N1169" s="7">
        <v>7</v>
      </c>
      <c r="R1169" s="7">
        <f t="shared" si="108"/>
        <v>15.4110269082</v>
      </c>
      <c r="S1169" s="7">
        <f t="shared" si="109"/>
        <v>98.4527979525</v>
      </c>
      <c r="T1169" s="7">
        <f t="shared" si="110"/>
        <v>6673.03739184493</v>
      </c>
      <c r="V1169" s="7">
        <f>VLOOKUP(K1169,$AA$2:$AC$26,3)</f>
        <v>0.001</v>
      </c>
      <c r="W1169" s="7">
        <f>VLOOKUP(L1169,$AA$2:$AC$26,2)</f>
        <v>1.37798</v>
      </c>
      <c r="X1169" s="7">
        <f t="shared" si="111"/>
        <v>137.798</v>
      </c>
      <c r="Y1169" s="7">
        <f t="shared" si="112"/>
        <v>110.2384</v>
      </c>
      <c r="Z1169" s="7">
        <f t="shared" si="113"/>
        <v>172.2475</v>
      </c>
    </row>
    <row r="1170" s="7" customFormat="1" hidden="1" customHeight="1" spans="1:26">
      <c r="A1170" s="7">
        <v>2439</v>
      </c>
      <c r="B1170" s="9">
        <v>2222.381</v>
      </c>
      <c r="C1170" s="9">
        <v>1268.99</v>
      </c>
      <c r="D1170" s="9">
        <v>2.2701</v>
      </c>
      <c r="E1170" s="9">
        <v>1.9714</v>
      </c>
      <c r="F1170" s="9">
        <v>4.4153</v>
      </c>
      <c r="G1170" s="9">
        <v>0.2734</v>
      </c>
      <c r="H1170" s="7">
        <v>1457.58318710222</v>
      </c>
      <c r="I1170" s="9">
        <v>2.7422</v>
      </c>
      <c r="J1170" s="7">
        <v>559</v>
      </c>
      <c r="K1170" s="7">
        <v>4</v>
      </c>
      <c r="L1170" s="7">
        <v>24</v>
      </c>
      <c r="M1170" s="7">
        <v>5</v>
      </c>
      <c r="N1170" s="7">
        <v>8</v>
      </c>
      <c r="R1170" s="7">
        <f t="shared" si="108"/>
        <v>60.942131782</v>
      </c>
      <c r="S1170" s="7">
        <f t="shared" si="109"/>
        <v>282.017926519</v>
      </c>
      <c r="T1170" s="7">
        <f t="shared" si="110"/>
        <v>6667.80083542127</v>
      </c>
      <c r="V1170" s="7">
        <f>VLOOKUP(K1170,$AA$2:$AC$26,3)</f>
        <v>0.002828</v>
      </c>
      <c r="W1170" s="7">
        <f>VLOOKUP(L1170,$AA$2:$AC$26,2)</f>
        <v>4.06819</v>
      </c>
      <c r="X1170" s="7">
        <f t="shared" si="111"/>
        <v>1150.484132</v>
      </c>
      <c r="Y1170" s="7">
        <f t="shared" si="112"/>
        <v>920.3873056</v>
      </c>
      <c r="Z1170" s="7">
        <f t="shared" si="113"/>
        <v>1438.105165</v>
      </c>
    </row>
    <row r="1171" s="7" customFormat="1" hidden="1" customHeight="1" spans="1:26">
      <c r="A1171" s="7">
        <v>1362</v>
      </c>
      <c r="B1171" s="9">
        <v>904.3074</v>
      </c>
      <c r="C1171" s="9">
        <v>945.2</v>
      </c>
      <c r="D1171" s="9">
        <v>0.1559</v>
      </c>
      <c r="E1171" s="9">
        <v>1.1356</v>
      </c>
      <c r="F1171" s="9">
        <v>3.4181</v>
      </c>
      <c r="G1171" s="9">
        <v>0.0602</v>
      </c>
      <c r="H1171" s="7">
        <v>192.595846279059</v>
      </c>
      <c r="I1171" s="9">
        <v>2.5793</v>
      </c>
      <c r="J1171" s="7">
        <v>6063</v>
      </c>
      <c r="K1171" s="7">
        <v>1</v>
      </c>
      <c r="L1171" s="7">
        <v>18</v>
      </c>
      <c r="M1171" s="7">
        <v>4</v>
      </c>
      <c r="N1171" s="7">
        <v>4</v>
      </c>
      <c r="R1171" s="7">
        <f t="shared" si="108"/>
        <v>23.3248007682</v>
      </c>
      <c r="S1171" s="7">
        <f t="shared" si="109"/>
        <v>85.475135448</v>
      </c>
      <c r="T1171" s="7">
        <f t="shared" si="110"/>
        <v>6655.54435055875</v>
      </c>
      <c r="V1171" s="7">
        <f>VLOOKUP(K1171,$AA$2:$AC$26,3)</f>
        <v>0.001414</v>
      </c>
      <c r="W1171" s="7">
        <f>VLOOKUP(L1171,$AA$2:$AC$26,2)</f>
        <v>1.9766</v>
      </c>
      <c r="X1171" s="7">
        <f t="shared" si="111"/>
        <v>279.49124</v>
      </c>
      <c r="Y1171" s="7">
        <f t="shared" si="112"/>
        <v>223.592992</v>
      </c>
      <c r="Z1171" s="7">
        <f t="shared" si="113"/>
        <v>349.36405</v>
      </c>
    </row>
    <row r="1172" s="7" customFormat="1" hidden="1" customHeight="1" spans="1:26">
      <c r="A1172" s="7">
        <v>1841</v>
      </c>
      <c r="B1172" s="9">
        <v>2965.8964</v>
      </c>
      <c r="C1172" s="9">
        <v>756.67</v>
      </c>
      <c r="D1172" s="9">
        <v>0.8667</v>
      </c>
      <c r="E1172" s="9">
        <v>1.7362</v>
      </c>
      <c r="F1172" s="9">
        <v>4.8899</v>
      </c>
      <c r="G1172" s="9">
        <v>0.2288</v>
      </c>
      <c r="H1172" s="7">
        <v>3148.73330775287</v>
      </c>
      <c r="I1172" s="9">
        <v>1.5184</v>
      </c>
      <c r="J1172" s="7">
        <v>873</v>
      </c>
      <c r="K1172" s="7">
        <v>1</v>
      </c>
      <c r="L1172" s="7">
        <v>23</v>
      </c>
      <c r="M1172" s="7">
        <v>6</v>
      </c>
      <c r="N1172" s="7">
        <v>5</v>
      </c>
      <c r="R1172" s="7">
        <f t="shared" si="108"/>
        <v>45.0341709376</v>
      </c>
      <c r="S1172" s="7">
        <f t="shared" si="109"/>
        <v>224.4204828988</v>
      </c>
      <c r="T1172" s="7">
        <f t="shared" si="110"/>
        <v>6630.85627164209</v>
      </c>
      <c r="V1172" s="7">
        <f>VLOOKUP(K1172,$AA$2:$AC$26,3)</f>
        <v>0.001414</v>
      </c>
      <c r="W1172" s="7">
        <f>VLOOKUP(L1172,$AA$2:$AC$26,2)</f>
        <v>3.60706</v>
      </c>
      <c r="X1172" s="7">
        <f t="shared" si="111"/>
        <v>510.038284</v>
      </c>
      <c r="Y1172" s="7">
        <f t="shared" si="112"/>
        <v>408.0306272</v>
      </c>
      <c r="Z1172" s="7">
        <f t="shared" si="113"/>
        <v>637.547855</v>
      </c>
    </row>
    <row r="1173" s="7" customFormat="1" hidden="1" customHeight="1" spans="1:26">
      <c r="A1173" s="7">
        <v>1267</v>
      </c>
      <c r="B1173" s="9">
        <v>3856.3772</v>
      </c>
      <c r="C1173" s="9">
        <v>581.13</v>
      </c>
      <c r="D1173" s="9">
        <v>0.6657</v>
      </c>
      <c r="E1173" s="9">
        <v>1.7737</v>
      </c>
      <c r="F1173" s="9">
        <v>6.0377</v>
      </c>
      <c r="G1173" s="9">
        <v>0.2298</v>
      </c>
      <c r="H1173" s="7">
        <v>5615.27763065339</v>
      </c>
      <c r="I1173" s="9">
        <v>0.9525</v>
      </c>
      <c r="J1173" s="7">
        <v>873</v>
      </c>
      <c r="K1173" s="7">
        <v>0</v>
      </c>
      <c r="L1173" s="7">
        <v>24</v>
      </c>
      <c r="M1173" s="7">
        <v>6</v>
      </c>
      <c r="N1173" s="7">
        <v>5</v>
      </c>
      <c r="R1173" s="7">
        <f t="shared" si="108"/>
        <v>36.73199283</v>
      </c>
      <c r="S1173" s="7">
        <f t="shared" si="109"/>
        <v>224.1056482236</v>
      </c>
      <c r="T1173" s="7">
        <f t="shared" si="110"/>
        <v>6621.55398580073</v>
      </c>
      <c r="V1173" s="7">
        <f>VLOOKUP(K1173,$AA$2:$AC$26,3)</f>
        <v>0.001</v>
      </c>
      <c r="W1173" s="7">
        <f>VLOOKUP(L1173,$AA$2:$AC$26,2)</f>
        <v>4.06819</v>
      </c>
      <c r="X1173" s="7">
        <f t="shared" si="111"/>
        <v>406.819</v>
      </c>
      <c r="Y1173" s="7">
        <f t="shared" si="112"/>
        <v>325.4552</v>
      </c>
      <c r="Z1173" s="7">
        <f t="shared" si="113"/>
        <v>508.52375</v>
      </c>
    </row>
    <row r="1174" s="7" customFormat="1" hidden="1" customHeight="1" spans="1:26">
      <c r="A1174" s="7">
        <v>1784</v>
      </c>
      <c r="B1174" s="9">
        <v>5697.8701</v>
      </c>
      <c r="C1174" s="9">
        <v>749.7</v>
      </c>
      <c r="D1174" s="9">
        <v>3.1237</v>
      </c>
      <c r="E1174" s="9">
        <v>3.1937</v>
      </c>
      <c r="F1174" s="9">
        <v>5.2324</v>
      </c>
      <c r="G1174" s="9">
        <v>0.5936</v>
      </c>
      <c r="H1174" s="7">
        <v>17856.6292815643</v>
      </c>
      <c r="I1174" s="9">
        <v>1.4001</v>
      </c>
      <c r="J1174" s="7">
        <v>240</v>
      </c>
      <c r="K1174" s="7">
        <v>5</v>
      </c>
      <c r="L1174" s="7">
        <v>16</v>
      </c>
      <c r="M1174" s="7">
        <v>6</v>
      </c>
      <c r="N1174" s="7">
        <v>8</v>
      </c>
      <c r="R1174" s="7">
        <f t="shared" si="108"/>
        <v>79.7758792701</v>
      </c>
      <c r="S1174" s="7">
        <f t="shared" si="109"/>
        <v>427.169321397</v>
      </c>
      <c r="T1174" s="7">
        <f t="shared" si="110"/>
        <v>6617.67867112522</v>
      </c>
      <c r="V1174" s="7">
        <f>VLOOKUP(K1174,$AA$2:$AC$26,3)</f>
        <v>0.003606</v>
      </c>
      <c r="W1174" s="7">
        <f>VLOOKUP(L1174,$AA$2:$AC$26,2)</f>
        <v>1.55394</v>
      </c>
      <c r="X1174" s="7">
        <f t="shared" si="111"/>
        <v>560.350764</v>
      </c>
      <c r="Y1174" s="7">
        <f t="shared" si="112"/>
        <v>448.2806112</v>
      </c>
      <c r="Z1174" s="7">
        <f t="shared" si="113"/>
        <v>700.438455</v>
      </c>
    </row>
    <row r="1175" s="7" customFormat="1" hidden="1" customHeight="1" spans="1:26">
      <c r="A1175" s="7">
        <v>1501</v>
      </c>
      <c r="B1175" s="9">
        <v>663.9312</v>
      </c>
      <c r="C1175" s="9">
        <v>2217.74</v>
      </c>
      <c r="D1175" s="9">
        <v>1.1122</v>
      </c>
      <c r="E1175" s="9">
        <v>1.4238</v>
      </c>
      <c r="F1175" s="9">
        <v>2.6337</v>
      </c>
      <c r="G1175" s="9">
        <v>0.1404</v>
      </c>
      <c r="H1175" s="7">
        <v>333.079753762844</v>
      </c>
      <c r="I1175" s="9">
        <v>7.4836</v>
      </c>
      <c r="J1175" s="7">
        <v>1994</v>
      </c>
      <c r="K1175" s="7">
        <v>4</v>
      </c>
      <c r="L1175" s="7">
        <v>24</v>
      </c>
      <c r="M1175" s="7">
        <v>6</v>
      </c>
      <c r="N1175" s="7">
        <v>3</v>
      </c>
      <c r="R1175" s="7">
        <f t="shared" si="108"/>
        <v>49.6859552832</v>
      </c>
      <c r="S1175" s="7">
        <f t="shared" si="109"/>
        <v>147.2426779488</v>
      </c>
      <c r="T1175" s="7">
        <f t="shared" si="110"/>
        <v>6575.00798340282</v>
      </c>
      <c r="V1175" s="7">
        <f>VLOOKUP(K1175,$AA$2:$AC$26,3)</f>
        <v>0.002828</v>
      </c>
      <c r="W1175" s="7">
        <f>VLOOKUP(L1175,$AA$2:$AC$26,2)</f>
        <v>4.06819</v>
      </c>
      <c r="X1175" s="7">
        <f t="shared" si="111"/>
        <v>1150.484132</v>
      </c>
      <c r="Y1175" s="7">
        <f t="shared" si="112"/>
        <v>920.3873056</v>
      </c>
      <c r="Z1175" s="7">
        <f t="shared" si="113"/>
        <v>1438.105165</v>
      </c>
    </row>
    <row r="1176" s="7" customFormat="1" hidden="1" customHeight="1" spans="1:26">
      <c r="A1176" s="7">
        <v>1140</v>
      </c>
      <c r="B1176" s="9">
        <v>2737.3529</v>
      </c>
      <c r="C1176" s="9">
        <v>1219.28</v>
      </c>
      <c r="D1176" s="9">
        <v>3.1425</v>
      </c>
      <c r="E1176" s="9">
        <v>2.4648</v>
      </c>
      <c r="F1176" s="9">
        <v>3.8552</v>
      </c>
      <c r="G1176" s="9">
        <v>0.3692</v>
      </c>
      <c r="H1176" s="7">
        <v>4388.65826428523</v>
      </c>
      <c r="I1176" s="9">
        <v>2.7447</v>
      </c>
      <c r="J1176" s="7">
        <v>388</v>
      </c>
      <c r="K1176" s="7">
        <v>4</v>
      </c>
      <c r="L1176" s="7">
        <v>24</v>
      </c>
      <c r="M1176" s="7">
        <v>6</v>
      </c>
      <c r="N1176" s="7">
        <v>7</v>
      </c>
      <c r="R1176" s="7">
        <f t="shared" si="108"/>
        <v>75.1321250463</v>
      </c>
      <c r="S1176" s="7">
        <f t="shared" si="109"/>
        <v>333.7599643912</v>
      </c>
      <c r="T1176" s="7">
        <f t="shared" si="110"/>
        <v>6574.30885844292</v>
      </c>
      <c r="V1176" s="7">
        <f>VLOOKUP(K1176,$AA$2:$AC$26,3)</f>
        <v>0.002828</v>
      </c>
      <c r="W1176" s="7">
        <f>VLOOKUP(L1176,$AA$2:$AC$26,2)</f>
        <v>4.06819</v>
      </c>
      <c r="X1176" s="7">
        <f t="shared" si="111"/>
        <v>1150.484132</v>
      </c>
      <c r="Y1176" s="7">
        <f t="shared" si="112"/>
        <v>920.3873056</v>
      </c>
      <c r="Z1176" s="7">
        <f t="shared" si="113"/>
        <v>1438.105165</v>
      </c>
    </row>
    <row r="1177" s="7" customFormat="1" hidden="1" customHeight="1" spans="1:26">
      <c r="A1177" s="7">
        <v>1875</v>
      </c>
      <c r="B1177" s="9">
        <v>719.2677</v>
      </c>
      <c r="C1177" s="9">
        <v>1172.6</v>
      </c>
      <c r="D1177" s="9">
        <v>0.1942</v>
      </c>
      <c r="E1177" s="9">
        <v>1.1391</v>
      </c>
      <c r="F1177" s="9">
        <v>2.1253</v>
      </c>
      <c r="G1177" s="9">
        <v>0.0648</v>
      </c>
      <c r="H1177" s="7">
        <v>123.097023738507</v>
      </c>
      <c r="I1177" s="9">
        <v>5.056</v>
      </c>
      <c r="J1177" s="7">
        <v>6039</v>
      </c>
      <c r="K1177" s="7">
        <v>3</v>
      </c>
      <c r="L1177" s="7">
        <v>13</v>
      </c>
      <c r="M1177" s="7">
        <v>5</v>
      </c>
      <c r="N1177" s="7">
        <v>2</v>
      </c>
      <c r="R1177" s="7">
        <f t="shared" si="108"/>
        <v>36.366174912</v>
      </c>
      <c r="S1177" s="7">
        <f t="shared" si="109"/>
        <v>84.341330502</v>
      </c>
      <c r="T1177" s="7">
        <f t="shared" si="110"/>
        <v>6554.24939457514</v>
      </c>
      <c r="V1177" s="7">
        <f>VLOOKUP(K1177,$AA$2:$AC$26,3)</f>
        <v>0.002236</v>
      </c>
      <c r="W1177" s="7">
        <f>VLOOKUP(L1177,$AA$2:$AC$26,2)</f>
        <v>1.09051</v>
      </c>
      <c r="X1177" s="7">
        <f t="shared" si="111"/>
        <v>243.838036</v>
      </c>
      <c r="Y1177" s="7">
        <f t="shared" si="112"/>
        <v>195.0704288</v>
      </c>
      <c r="Z1177" s="7">
        <f t="shared" si="113"/>
        <v>304.797545</v>
      </c>
    </row>
    <row r="1178" s="7" customFormat="1" hidden="1" customHeight="1" spans="1:26">
      <c r="A1178" s="7">
        <v>2202</v>
      </c>
      <c r="B1178" s="9">
        <v>793.9004</v>
      </c>
      <c r="C1178" s="9">
        <v>2135.56</v>
      </c>
      <c r="D1178" s="9">
        <v>1.4313</v>
      </c>
      <c r="E1178" s="9">
        <v>1.4226</v>
      </c>
      <c r="F1178" s="9">
        <v>5.1921</v>
      </c>
      <c r="G1178" s="9">
        <v>0.1423</v>
      </c>
      <c r="H1178" s="7">
        <v>327.840136201815</v>
      </c>
      <c r="I1178" s="9">
        <v>3.3439</v>
      </c>
      <c r="J1178" s="7">
        <v>1492</v>
      </c>
      <c r="K1178" s="7">
        <v>5</v>
      </c>
      <c r="L1178" s="7">
        <v>24</v>
      </c>
      <c r="M1178" s="7">
        <v>3</v>
      </c>
      <c r="N1178" s="7">
        <v>10</v>
      </c>
      <c r="R1178" s="7">
        <f t="shared" si="108"/>
        <v>26.5472354756</v>
      </c>
      <c r="S1178" s="7">
        <f t="shared" si="109"/>
        <v>169.5421938224</v>
      </c>
      <c r="T1178" s="7">
        <f t="shared" si="110"/>
        <v>6548.80727959523</v>
      </c>
      <c r="V1178" s="7">
        <f>VLOOKUP(K1178,$AA$2:$AC$26,3)</f>
        <v>0.003606</v>
      </c>
      <c r="W1178" s="7">
        <f>VLOOKUP(L1178,$AA$2:$AC$26,2)</f>
        <v>4.06819</v>
      </c>
      <c r="X1178" s="7">
        <f t="shared" si="111"/>
        <v>1466.989314</v>
      </c>
      <c r="Y1178" s="7">
        <f t="shared" si="112"/>
        <v>1173.5914512</v>
      </c>
      <c r="Z1178" s="7">
        <f t="shared" si="113"/>
        <v>1833.7366425</v>
      </c>
    </row>
    <row r="1179" s="7" customFormat="1" hidden="1" customHeight="1" spans="1:26">
      <c r="A1179" s="7">
        <v>1995</v>
      </c>
      <c r="B1179" s="9">
        <v>4858.6494</v>
      </c>
      <c r="C1179" s="9">
        <v>554.1</v>
      </c>
      <c r="D1179" s="9">
        <v>0.9423</v>
      </c>
      <c r="E1179" s="9">
        <v>1.9088</v>
      </c>
      <c r="F1179" s="9">
        <v>6.3347</v>
      </c>
      <c r="G1179" s="9">
        <v>0.2863</v>
      </c>
      <c r="H1179" s="7">
        <v>6251.61006137979</v>
      </c>
      <c r="I1179" s="9">
        <v>0.8598</v>
      </c>
      <c r="J1179" s="7">
        <v>588</v>
      </c>
      <c r="K1179" s="7">
        <v>1</v>
      </c>
      <c r="L1179" s="7">
        <v>21</v>
      </c>
      <c r="M1179" s="7">
        <v>6</v>
      </c>
      <c r="N1179" s="7">
        <v>6</v>
      </c>
      <c r="R1179" s="7">
        <f t="shared" si="108"/>
        <v>41.7746675412</v>
      </c>
      <c r="S1179" s="7">
        <f t="shared" si="109"/>
        <v>269.217763254</v>
      </c>
      <c r="T1179" s="7">
        <f t="shared" si="110"/>
        <v>6528.18381958369</v>
      </c>
      <c r="V1179" s="7">
        <f>VLOOKUP(K1179,$AA$2:$AC$26,3)</f>
        <v>0.001414</v>
      </c>
      <c r="W1179" s="7">
        <f>VLOOKUP(L1179,$AA$2:$AC$26,2)</f>
        <v>2.8357</v>
      </c>
      <c r="X1179" s="7">
        <f t="shared" si="111"/>
        <v>400.96798</v>
      </c>
      <c r="Y1179" s="7">
        <f t="shared" si="112"/>
        <v>320.774384</v>
      </c>
      <c r="Z1179" s="7">
        <f t="shared" si="113"/>
        <v>501.209975</v>
      </c>
    </row>
    <row r="1180" s="7" customFormat="1" hidden="1" customHeight="1" spans="1:26">
      <c r="A1180" s="7">
        <v>2252</v>
      </c>
      <c r="B1180" s="9">
        <v>2645.3747</v>
      </c>
      <c r="C1180" s="9">
        <v>678.81</v>
      </c>
      <c r="D1180" s="9">
        <v>0.5146</v>
      </c>
      <c r="E1180" s="9">
        <v>1.5006</v>
      </c>
      <c r="F1180" s="9">
        <v>5.9073</v>
      </c>
      <c r="G1180" s="9">
        <v>0.2006</v>
      </c>
      <c r="H1180" s="7">
        <v>4267.49327900904</v>
      </c>
      <c r="I1180" s="9">
        <v>1.1203</v>
      </c>
      <c r="J1180" s="7">
        <v>1319</v>
      </c>
      <c r="K1180" s="7">
        <v>2</v>
      </c>
      <c r="L1180" s="7">
        <v>15</v>
      </c>
      <c r="M1180" s="7">
        <v>6</v>
      </c>
      <c r="N1180" s="7">
        <v>4</v>
      </c>
      <c r="R1180" s="7">
        <f t="shared" si="108"/>
        <v>29.6361327641</v>
      </c>
      <c r="S1180" s="7">
        <f t="shared" si="109"/>
        <v>179.5706800107</v>
      </c>
      <c r="T1180" s="7">
        <f t="shared" si="110"/>
        <v>6521.65506667037</v>
      </c>
      <c r="V1180" s="7">
        <f>VLOOKUP(K1180,$AA$2:$AC$26,3)</f>
        <v>0.001732</v>
      </c>
      <c r="W1180" s="7">
        <f>VLOOKUP(L1180,$AA$2:$AC$26,2)</f>
        <v>1.37798</v>
      </c>
      <c r="X1180" s="7">
        <f t="shared" si="111"/>
        <v>238.666136</v>
      </c>
      <c r="Y1180" s="7">
        <f t="shared" si="112"/>
        <v>190.9329088</v>
      </c>
      <c r="Z1180" s="7">
        <f t="shared" si="113"/>
        <v>298.33267</v>
      </c>
    </row>
    <row r="1181" s="7" customFormat="1" hidden="1" customHeight="1" spans="1:26">
      <c r="A1181" s="7">
        <v>1744</v>
      </c>
      <c r="B1181" s="9">
        <v>7484.0737</v>
      </c>
      <c r="C1181" s="9">
        <v>662.02</v>
      </c>
      <c r="D1181" s="9">
        <v>3.8267</v>
      </c>
      <c r="E1181" s="9">
        <v>4.2681</v>
      </c>
      <c r="F1181" s="9">
        <v>4.2538</v>
      </c>
      <c r="G1181" s="9">
        <v>0.7272</v>
      </c>
      <c r="H1181" s="7">
        <v>34795.3247003245</v>
      </c>
      <c r="I1181" s="9">
        <v>1.5312</v>
      </c>
      <c r="J1181" s="7">
        <v>173</v>
      </c>
      <c r="K1181" s="7">
        <v>4</v>
      </c>
      <c r="L1181" s="7">
        <v>19</v>
      </c>
      <c r="M1181" s="7">
        <v>6</v>
      </c>
      <c r="N1181" s="7">
        <v>9</v>
      </c>
      <c r="R1181" s="7">
        <f t="shared" si="108"/>
        <v>114.5961364944</v>
      </c>
      <c r="S1181" s="7">
        <f t="shared" si="109"/>
        <v>495.4606470874</v>
      </c>
      <c r="T1181" s="7">
        <f t="shared" si="110"/>
        <v>6516.7673532605</v>
      </c>
      <c r="V1181" s="7">
        <f>VLOOKUP(K1181,$AA$2:$AC$26,3)</f>
        <v>0.002828</v>
      </c>
      <c r="W1181" s="7">
        <f>VLOOKUP(L1181,$AA$2:$AC$26,2)</f>
        <v>2.22929</v>
      </c>
      <c r="X1181" s="7">
        <f t="shared" si="111"/>
        <v>630.443212</v>
      </c>
      <c r="Y1181" s="7">
        <f t="shared" si="112"/>
        <v>504.3545696</v>
      </c>
      <c r="Z1181" s="7">
        <f t="shared" si="113"/>
        <v>788.054015</v>
      </c>
    </row>
    <row r="1182" s="7" customFormat="1" hidden="1" customHeight="1" spans="1:26">
      <c r="A1182" s="7">
        <v>510</v>
      </c>
      <c r="B1182" s="9">
        <v>2813.3076</v>
      </c>
      <c r="C1182" s="9">
        <v>1176.38</v>
      </c>
      <c r="D1182" s="9">
        <v>3.0476</v>
      </c>
      <c r="E1182" s="9">
        <v>2.3446</v>
      </c>
      <c r="F1182" s="9">
        <v>5.9207</v>
      </c>
      <c r="G1182" s="9">
        <v>0.3922</v>
      </c>
      <c r="H1182" s="7">
        <v>6593.89146734812</v>
      </c>
      <c r="I1182" s="9">
        <v>1.8555</v>
      </c>
      <c r="J1182" s="7">
        <v>386</v>
      </c>
      <c r="K1182" s="7">
        <v>5</v>
      </c>
      <c r="L1182" s="7">
        <v>20</v>
      </c>
      <c r="M1182" s="7">
        <v>5</v>
      </c>
      <c r="N1182" s="7">
        <v>9</v>
      </c>
      <c r="R1182" s="7">
        <f t="shared" si="108"/>
        <v>52.200922518</v>
      </c>
      <c r="S1182" s="7">
        <f t="shared" si="109"/>
        <v>330.9518794488</v>
      </c>
      <c r="T1182" s="7">
        <f t="shared" si="110"/>
        <v>6502.1727563275</v>
      </c>
      <c r="V1182" s="7">
        <f>VLOOKUP(K1182,$AA$2:$AC$26,3)</f>
        <v>0.003606</v>
      </c>
      <c r="W1182" s="7">
        <f>VLOOKUP(L1182,$AA$2:$AC$26,2)</f>
        <v>2.51428</v>
      </c>
      <c r="X1182" s="7">
        <f t="shared" si="111"/>
        <v>906.649368</v>
      </c>
      <c r="Y1182" s="7">
        <f t="shared" si="112"/>
        <v>725.3194944</v>
      </c>
      <c r="Z1182" s="7">
        <f t="shared" si="113"/>
        <v>1133.31171</v>
      </c>
    </row>
    <row r="1183" s="7" customFormat="1" hidden="1" customHeight="1" spans="1:26">
      <c r="A1183" s="7">
        <v>1269</v>
      </c>
      <c r="B1183" s="9">
        <v>4010.4918</v>
      </c>
      <c r="C1183" s="9">
        <v>824.71</v>
      </c>
      <c r="D1183" s="9">
        <v>2.1366</v>
      </c>
      <c r="E1183" s="9">
        <v>2.3652</v>
      </c>
      <c r="F1183" s="9">
        <v>5.029</v>
      </c>
      <c r="G1183" s="9">
        <v>0.3754</v>
      </c>
      <c r="H1183" s="7">
        <v>6585.69580703594</v>
      </c>
      <c r="I1183" s="9">
        <v>1.594</v>
      </c>
      <c r="J1183" s="7">
        <v>386</v>
      </c>
      <c r="K1183" s="7">
        <v>3</v>
      </c>
      <c r="L1183" s="7">
        <v>22</v>
      </c>
      <c r="M1183" s="7">
        <v>5</v>
      </c>
      <c r="N1183" s="7">
        <v>9</v>
      </c>
      <c r="R1183" s="7">
        <f t="shared" si="108"/>
        <v>63.927239292</v>
      </c>
      <c r="S1183" s="7">
        <f t="shared" si="109"/>
        <v>330.7492692378</v>
      </c>
      <c r="T1183" s="7">
        <f t="shared" si="110"/>
        <v>6498.19209727727</v>
      </c>
      <c r="V1183" s="7">
        <f>VLOOKUP(K1183,$AA$2:$AC$26,3)</f>
        <v>0.002236</v>
      </c>
      <c r="W1183" s="7">
        <f>VLOOKUP(L1183,$AA$2:$AC$26,2)</f>
        <v>3.19821</v>
      </c>
      <c r="X1183" s="7">
        <f t="shared" si="111"/>
        <v>715.119756</v>
      </c>
      <c r="Y1183" s="7">
        <f t="shared" si="112"/>
        <v>572.0958048</v>
      </c>
      <c r="Z1183" s="7">
        <f t="shared" si="113"/>
        <v>893.899695</v>
      </c>
    </row>
    <row r="1184" s="7" customFormat="1" hidden="1" customHeight="1" spans="1:26">
      <c r="A1184" s="7">
        <v>1144</v>
      </c>
      <c r="B1184" s="9">
        <v>787.6142</v>
      </c>
      <c r="C1184" s="9">
        <v>2255.02</v>
      </c>
      <c r="D1184" s="9">
        <v>1.7096</v>
      </c>
      <c r="E1184" s="9">
        <v>1.5256</v>
      </c>
      <c r="F1184" s="9">
        <v>2.9096</v>
      </c>
      <c r="G1184" s="9">
        <v>0.1665</v>
      </c>
      <c r="H1184" s="7">
        <v>314.585771403461</v>
      </c>
      <c r="I1184" s="9">
        <v>7.1428</v>
      </c>
      <c r="J1184" s="7">
        <v>1319</v>
      </c>
      <c r="K1184" s="7">
        <v>5</v>
      </c>
      <c r="L1184" s="7">
        <v>24</v>
      </c>
      <c r="M1184" s="7">
        <v>6</v>
      </c>
      <c r="N1184" s="7">
        <v>4</v>
      </c>
      <c r="R1184" s="7">
        <f t="shared" si="108"/>
        <v>56.2577070776</v>
      </c>
      <c r="S1184" s="7">
        <f t="shared" si="109"/>
        <v>177.6085773284</v>
      </c>
      <c r="T1184" s="7">
        <f t="shared" si="110"/>
        <v>6450.3953437658</v>
      </c>
      <c r="V1184" s="7">
        <f>VLOOKUP(K1184,$AA$2:$AC$26,3)</f>
        <v>0.003606</v>
      </c>
      <c r="W1184" s="7">
        <f>VLOOKUP(L1184,$AA$2:$AC$26,2)</f>
        <v>4.06819</v>
      </c>
      <c r="X1184" s="7">
        <f t="shared" si="111"/>
        <v>1466.989314</v>
      </c>
      <c r="Y1184" s="7">
        <f t="shared" si="112"/>
        <v>1173.5914512</v>
      </c>
      <c r="Z1184" s="7">
        <f t="shared" si="113"/>
        <v>1833.7366425</v>
      </c>
    </row>
    <row r="1185" s="7" customFormat="1" hidden="1" customHeight="1" spans="1:26">
      <c r="A1185" s="7">
        <v>2747</v>
      </c>
      <c r="B1185" s="9">
        <v>12246.509</v>
      </c>
      <c r="C1185" s="9">
        <v>339.72</v>
      </c>
      <c r="D1185" s="9">
        <v>1.4155</v>
      </c>
      <c r="E1185" s="9">
        <v>3.0379</v>
      </c>
      <c r="F1185" s="9">
        <v>6.9387</v>
      </c>
      <c r="G1185" s="9">
        <v>0.4593</v>
      </c>
      <c r="H1185" s="7">
        <v>22546.3326439262</v>
      </c>
      <c r="I1185" s="9">
        <v>0.4864</v>
      </c>
      <c r="J1185" s="7">
        <v>240</v>
      </c>
      <c r="K1185" s="7">
        <v>0</v>
      </c>
      <c r="L1185" s="7">
        <v>24</v>
      </c>
      <c r="M1185" s="7">
        <v>6</v>
      </c>
      <c r="N1185" s="7">
        <v>8</v>
      </c>
      <c r="R1185" s="7">
        <f t="shared" si="108"/>
        <v>59.567019776</v>
      </c>
      <c r="S1185" s="7">
        <f t="shared" si="109"/>
        <v>416.038403748</v>
      </c>
      <c r="T1185" s="7">
        <f t="shared" si="110"/>
        <v>6445.23923639489</v>
      </c>
      <c r="V1185" s="7">
        <f>VLOOKUP(K1185,$AA$2:$AC$26,3)</f>
        <v>0.001</v>
      </c>
      <c r="W1185" s="7">
        <f>VLOOKUP(L1185,$AA$2:$AC$26,2)</f>
        <v>4.06819</v>
      </c>
      <c r="X1185" s="7">
        <f t="shared" si="111"/>
        <v>406.819</v>
      </c>
      <c r="Y1185" s="7">
        <f t="shared" si="112"/>
        <v>325.4552</v>
      </c>
      <c r="Z1185" s="7">
        <f t="shared" si="113"/>
        <v>508.52375</v>
      </c>
    </row>
    <row r="1186" s="7" customFormat="1" hidden="1" customHeight="1" spans="1:26">
      <c r="A1186" s="7">
        <v>2007</v>
      </c>
      <c r="B1186" s="9">
        <v>3556.2795</v>
      </c>
      <c r="C1186" s="9">
        <v>507.86</v>
      </c>
      <c r="D1186" s="9">
        <v>0.4012</v>
      </c>
      <c r="E1186" s="9">
        <v>1.4865</v>
      </c>
      <c r="F1186" s="9">
        <v>7.4784</v>
      </c>
      <c r="G1186" s="9">
        <v>0.1741</v>
      </c>
      <c r="H1186" s="7">
        <v>3164.15838235371</v>
      </c>
      <c r="I1186" s="9">
        <v>0.6739</v>
      </c>
      <c r="J1186" s="7">
        <v>1266</v>
      </c>
      <c r="K1186" s="7">
        <v>0</v>
      </c>
      <c r="L1186" s="7">
        <v>21</v>
      </c>
      <c r="M1186" s="7">
        <v>5</v>
      </c>
      <c r="N1186" s="7">
        <v>6</v>
      </c>
      <c r="R1186" s="7">
        <f t="shared" si="108"/>
        <v>23.9657675505</v>
      </c>
      <c r="S1186" s="7">
        <f t="shared" si="109"/>
        <v>180.609210687</v>
      </c>
      <c r="T1186" s="7">
        <f t="shared" si="110"/>
        <v>6426.23713560168</v>
      </c>
      <c r="V1186" s="7">
        <f>VLOOKUP(K1186,$AA$2:$AC$26,3)</f>
        <v>0.001</v>
      </c>
      <c r="W1186" s="7">
        <f>VLOOKUP(L1186,$AA$2:$AC$26,2)</f>
        <v>2.8357</v>
      </c>
      <c r="X1186" s="7">
        <f t="shared" si="111"/>
        <v>283.57</v>
      </c>
      <c r="Y1186" s="7">
        <f t="shared" si="112"/>
        <v>226.856</v>
      </c>
      <c r="Z1186" s="7">
        <f t="shared" si="113"/>
        <v>354.4625</v>
      </c>
    </row>
    <row r="1187" s="7" customFormat="1" hidden="1" customHeight="1" spans="1:26">
      <c r="A1187" s="7">
        <v>2438</v>
      </c>
      <c r="B1187" s="9">
        <v>666.5442</v>
      </c>
      <c r="C1187" s="9">
        <v>1705.59</v>
      </c>
      <c r="D1187" s="9">
        <v>0.5375</v>
      </c>
      <c r="E1187" s="9">
        <v>1.2212</v>
      </c>
      <c r="F1187" s="9">
        <v>2.3153</v>
      </c>
      <c r="G1187" s="9">
        <v>0.0916</v>
      </c>
      <c r="H1187" s="7">
        <v>109.690456603944</v>
      </c>
      <c r="I1187" s="9">
        <v>6.3599</v>
      </c>
      <c r="J1187" s="7">
        <v>3173</v>
      </c>
      <c r="K1187" s="7">
        <v>4</v>
      </c>
      <c r="L1187" s="7">
        <v>20</v>
      </c>
      <c r="M1187" s="7">
        <v>3</v>
      </c>
      <c r="N1187" s="7">
        <v>8</v>
      </c>
      <c r="R1187" s="7">
        <f t="shared" si="108"/>
        <v>42.3915445758</v>
      </c>
      <c r="S1187" s="7">
        <f t="shared" si="109"/>
        <v>113.6851122078</v>
      </c>
      <c r="T1187" s="7">
        <f t="shared" si="110"/>
        <v>6403.8128433553</v>
      </c>
      <c r="V1187" s="7">
        <f>VLOOKUP(K1187,$AA$2:$AC$26,3)</f>
        <v>0.002828</v>
      </c>
      <c r="W1187" s="7">
        <f>VLOOKUP(L1187,$AA$2:$AC$26,2)</f>
        <v>2.51428</v>
      </c>
      <c r="X1187" s="7">
        <f t="shared" si="111"/>
        <v>711.038384</v>
      </c>
      <c r="Y1187" s="7">
        <f t="shared" si="112"/>
        <v>568.8307072</v>
      </c>
      <c r="Z1187" s="7">
        <f t="shared" si="113"/>
        <v>888.79798</v>
      </c>
    </row>
    <row r="1188" s="7" customFormat="1" hidden="1" customHeight="1" spans="1:26">
      <c r="A1188" s="7">
        <v>2335</v>
      </c>
      <c r="B1188" s="9">
        <v>1830.6667</v>
      </c>
      <c r="C1188" s="9">
        <v>1179.27</v>
      </c>
      <c r="D1188" s="9">
        <v>1.3508</v>
      </c>
      <c r="E1188" s="9">
        <v>1.6254</v>
      </c>
      <c r="F1188" s="9">
        <v>4.4402</v>
      </c>
      <c r="G1188" s="9">
        <v>0.2353</v>
      </c>
      <c r="H1188" s="7">
        <v>1519.9888602944</v>
      </c>
      <c r="I1188" s="9">
        <v>2.5385</v>
      </c>
      <c r="J1188" s="7">
        <v>873</v>
      </c>
      <c r="K1188" s="7">
        <v>5</v>
      </c>
      <c r="L1188" s="7">
        <v>16</v>
      </c>
      <c r="M1188" s="7">
        <v>6</v>
      </c>
      <c r="N1188" s="7">
        <v>5</v>
      </c>
      <c r="R1188" s="7">
        <f t="shared" si="108"/>
        <v>46.4714741795</v>
      </c>
      <c r="S1188" s="7">
        <f t="shared" si="109"/>
        <v>215.8850319309</v>
      </c>
      <c r="T1188" s="7">
        <f t="shared" si="110"/>
        <v>6378.66294307094</v>
      </c>
      <c r="V1188" s="7">
        <f>VLOOKUP(K1188,$AA$2:$AC$26,3)</f>
        <v>0.003606</v>
      </c>
      <c r="W1188" s="7">
        <f>VLOOKUP(L1188,$AA$2:$AC$26,2)</f>
        <v>1.55394</v>
      </c>
      <c r="X1188" s="7">
        <f t="shared" si="111"/>
        <v>560.350764</v>
      </c>
      <c r="Y1188" s="7">
        <f t="shared" si="112"/>
        <v>448.2806112</v>
      </c>
      <c r="Z1188" s="7">
        <f t="shared" si="113"/>
        <v>700.438455</v>
      </c>
    </row>
    <row r="1189" s="7" customFormat="1" hidden="1" customHeight="1" spans="1:26">
      <c r="A1189" s="7">
        <v>1957</v>
      </c>
      <c r="B1189" s="9">
        <v>822.751</v>
      </c>
      <c r="C1189" s="9">
        <v>993.25</v>
      </c>
      <c r="D1189" s="9">
        <v>0.1638</v>
      </c>
      <c r="E1189" s="9">
        <v>1.1277</v>
      </c>
      <c r="F1189" s="9">
        <v>2.7532</v>
      </c>
      <c r="G1189" s="9">
        <v>0.059</v>
      </c>
      <c r="H1189" s="7">
        <v>136.353197764334</v>
      </c>
      <c r="I1189" s="9">
        <v>3.3296</v>
      </c>
      <c r="J1189" s="7">
        <v>6063</v>
      </c>
      <c r="K1189" s="7">
        <v>2</v>
      </c>
      <c r="L1189" s="7">
        <v>16</v>
      </c>
      <c r="M1189" s="7">
        <v>4</v>
      </c>
      <c r="N1189" s="7">
        <v>4</v>
      </c>
      <c r="R1189" s="7">
        <f t="shared" si="108"/>
        <v>27.394317296</v>
      </c>
      <c r="S1189" s="7">
        <f t="shared" si="109"/>
        <v>81.719743075</v>
      </c>
      <c r="T1189" s="7">
        <f t="shared" si="110"/>
        <v>6363.12971604253</v>
      </c>
      <c r="V1189" s="7">
        <f>VLOOKUP(K1189,$AA$2:$AC$26,3)</f>
        <v>0.001732</v>
      </c>
      <c r="W1189" s="7">
        <f>VLOOKUP(L1189,$AA$2:$AC$26,2)</f>
        <v>1.55394</v>
      </c>
      <c r="X1189" s="7">
        <f t="shared" si="111"/>
        <v>269.142408</v>
      </c>
      <c r="Y1189" s="7">
        <f t="shared" si="112"/>
        <v>215.3139264</v>
      </c>
      <c r="Z1189" s="7">
        <f t="shared" si="113"/>
        <v>336.42801</v>
      </c>
    </row>
    <row r="1190" s="7" customFormat="1" hidden="1" customHeight="1" spans="1:26">
      <c r="A1190" s="7">
        <v>1251</v>
      </c>
      <c r="B1190" s="9">
        <v>2552.6817</v>
      </c>
      <c r="C1190" s="9">
        <v>685.02</v>
      </c>
      <c r="D1190" s="9">
        <v>0.5193</v>
      </c>
      <c r="E1190" s="9">
        <v>1.4936</v>
      </c>
      <c r="F1190" s="9">
        <v>5.0961</v>
      </c>
      <c r="G1190" s="9">
        <v>0.1854</v>
      </c>
      <c r="H1190" s="7">
        <v>2583.84654379487</v>
      </c>
      <c r="I1190" s="9">
        <v>1.3139</v>
      </c>
      <c r="J1190" s="7">
        <v>1319</v>
      </c>
      <c r="K1190" s="7">
        <v>1</v>
      </c>
      <c r="L1190" s="7">
        <v>19</v>
      </c>
      <c r="M1190" s="7">
        <v>6</v>
      </c>
      <c r="N1190" s="7">
        <v>4</v>
      </c>
      <c r="R1190" s="7">
        <f t="shared" si="108"/>
        <v>33.5396848563</v>
      </c>
      <c r="S1190" s="7">
        <f t="shared" si="109"/>
        <v>174.8638018134</v>
      </c>
      <c r="T1190" s="7">
        <f t="shared" si="110"/>
        <v>6350.71047793355</v>
      </c>
      <c r="V1190" s="7">
        <f>VLOOKUP(K1190,$AA$2:$AC$26,3)</f>
        <v>0.001414</v>
      </c>
      <c r="W1190" s="7">
        <f>VLOOKUP(L1190,$AA$2:$AC$26,2)</f>
        <v>2.22929</v>
      </c>
      <c r="X1190" s="7">
        <f t="shared" si="111"/>
        <v>315.221606</v>
      </c>
      <c r="Y1190" s="7">
        <f t="shared" si="112"/>
        <v>252.1772848</v>
      </c>
      <c r="Z1190" s="7">
        <f t="shared" si="113"/>
        <v>394.0270075</v>
      </c>
    </row>
    <row r="1191" s="7" customFormat="1" hidden="1" customHeight="1" spans="1:26">
      <c r="A1191" s="7">
        <v>1206</v>
      </c>
      <c r="B1191" s="9">
        <v>3198.3274</v>
      </c>
      <c r="C1191" s="9">
        <v>556.93</v>
      </c>
      <c r="D1191" s="9">
        <v>0.4399</v>
      </c>
      <c r="E1191" s="9">
        <v>1.4786</v>
      </c>
      <c r="F1191" s="9">
        <v>8.4872</v>
      </c>
      <c r="G1191" s="9">
        <v>0.1953</v>
      </c>
      <c r="H1191" s="7">
        <v>4870.56016647666</v>
      </c>
      <c r="I1191" s="9">
        <v>0.6297</v>
      </c>
      <c r="J1191" s="7">
        <v>1266</v>
      </c>
      <c r="K1191" s="7">
        <v>2</v>
      </c>
      <c r="L1191" s="7">
        <v>13</v>
      </c>
      <c r="M1191" s="7">
        <v>5</v>
      </c>
      <c r="N1191" s="7">
        <v>6</v>
      </c>
      <c r="R1191" s="7">
        <f t="shared" si="108"/>
        <v>20.1398676378</v>
      </c>
      <c r="S1191" s="7">
        <f t="shared" si="109"/>
        <v>178.1244478882</v>
      </c>
      <c r="T1191" s="7">
        <f t="shared" si="110"/>
        <v>6337.82705446533</v>
      </c>
      <c r="V1191" s="7">
        <f>VLOOKUP(K1191,$AA$2:$AC$26,3)</f>
        <v>0.001732</v>
      </c>
      <c r="W1191" s="7">
        <f>VLOOKUP(L1191,$AA$2:$AC$26,2)</f>
        <v>1.09051</v>
      </c>
      <c r="X1191" s="7">
        <f t="shared" si="111"/>
        <v>188.876332</v>
      </c>
      <c r="Y1191" s="7">
        <f t="shared" si="112"/>
        <v>151.1010656</v>
      </c>
      <c r="Z1191" s="7">
        <f t="shared" si="113"/>
        <v>236.095415</v>
      </c>
    </row>
    <row r="1192" s="7" customFormat="1" hidden="1" customHeight="1" spans="1:26">
      <c r="A1192" s="7">
        <v>2430</v>
      </c>
      <c r="B1192" s="9">
        <v>380.2309</v>
      </c>
      <c r="C1192" s="9">
        <v>1766.18</v>
      </c>
      <c r="D1192" s="9">
        <v>0.2018</v>
      </c>
      <c r="E1192" s="9">
        <v>1.095</v>
      </c>
      <c r="F1192" s="9">
        <v>1.4864</v>
      </c>
      <c r="G1192" s="9">
        <v>0.0456</v>
      </c>
      <c r="H1192" s="7">
        <v>35.1189623499093</v>
      </c>
      <c r="I1192" s="9">
        <v>9.8534</v>
      </c>
      <c r="J1192" s="7">
        <v>8752</v>
      </c>
      <c r="K1192" s="7">
        <v>4</v>
      </c>
      <c r="L1192" s="7">
        <v>16</v>
      </c>
      <c r="M1192" s="7">
        <v>4</v>
      </c>
      <c r="N1192" s="7">
        <v>3</v>
      </c>
      <c r="R1192" s="7">
        <f t="shared" si="108"/>
        <v>37.4656715006</v>
      </c>
      <c r="S1192" s="7">
        <f t="shared" si="109"/>
        <v>67.1556210962</v>
      </c>
      <c r="T1192" s="7">
        <f t="shared" si="110"/>
        <v>6282.55102621801</v>
      </c>
      <c r="V1192" s="7">
        <f>VLOOKUP(K1192,$AA$2:$AC$26,3)</f>
        <v>0.002828</v>
      </c>
      <c r="W1192" s="7">
        <f>VLOOKUP(L1192,$AA$2:$AC$26,2)</f>
        <v>1.55394</v>
      </c>
      <c r="X1192" s="7">
        <f t="shared" si="111"/>
        <v>439.454232</v>
      </c>
      <c r="Y1192" s="7">
        <f t="shared" si="112"/>
        <v>351.5633856</v>
      </c>
      <c r="Z1192" s="7">
        <f t="shared" si="113"/>
        <v>549.31779</v>
      </c>
    </row>
    <row r="1193" s="7" customFormat="1" hidden="1" customHeight="1" spans="1:26">
      <c r="A1193" s="7">
        <v>2292</v>
      </c>
      <c r="B1193" s="9">
        <v>643.0294</v>
      </c>
      <c r="C1193" s="9">
        <v>1865.43</v>
      </c>
      <c r="D1193" s="9">
        <v>0.6826</v>
      </c>
      <c r="E1193" s="9">
        <v>1.2428</v>
      </c>
      <c r="F1193" s="9">
        <v>3.2023</v>
      </c>
      <c r="G1193" s="9">
        <v>0.1018</v>
      </c>
      <c r="H1193" s="7">
        <v>163.3260817326</v>
      </c>
      <c r="I1193" s="9">
        <v>5.236</v>
      </c>
      <c r="J1193" s="7">
        <v>2733</v>
      </c>
      <c r="K1193" s="7">
        <v>5</v>
      </c>
      <c r="L1193" s="7">
        <v>18</v>
      </c>
      <c r="M1193" s="7">
        <v>4</v>
      </c>
      <c r="N1193" s="7">
        <v>6</v>
      </c>
      <c r="R1193" s="7">
        <f t="shared" si="108"/>
        <v>33.669019384</v>
      </c>
      <c r="S1193" s="7">
        <f t="shared" si="109"/>
        <v>119.9526333642</v>
      </c>
      <c r="T1193" s="7">
        <f t="shared" si="110"/>
        <v>6270.89606101073</v>
      </c>
      <c r="V1193" s="7">
        <f>VLOOKUP(K1193,$AA$2:$AC$26,3)</f>
        <v>0.003606</v>
      </c>
      <c r="W1193" s="7">
        <f>VLOOKUP(L1193,$AA$2:$AC$26,2)</f>
        <v>1.9766</v>
      </c>
      <c r="X1193" s="7">
        <f t="shared" si="111"/>
        <v>712.76196</v>
      </c>
      <c r="Y1193" s="7">
        <f t="shared" si="112"/>
        <v>570.209568</v>
      </c>
      <c r="Z1193" s="7">
        <f t="shared" si="113"/>
        <v>890.95245</v>
      </c>
    </row>
    <row r="1194" s="7" customFormat="1" hidden="1" customHeight="1" spans="1:26">
      <c r="A1194" s="7">
        <v>1508</v>
      </c>
      <c r="B1194" s="9">
        <v>3128.679</v>
      </c>
      <c r="C1194" s="9">
        <v>672.38</v>
      </c>
      <c r="D1194" s="9">
        <v>0.7615</v>
      </c>
      <c r="E1194" s="9">
        <v>1.7213</v>
      </c>
      <c r="F1194" s="9">
        <v>9.1518</v>
      </c>
      <c r="G1194" s="9">
        <v>0.2468</v>
      </c>
      <c r="H1194" s="7">
        <v>10109.5568859127</v>
      </c>
      <c r="I1194" s="9">
        <v>0.7216</v>
      </c>
      <c r="J1194" s="7">
        <v>883</v>
      </c>
      <c r="K1194" s="7">
        <v>1</v>
      </c>
      <c r="L1194" s="7">
        <v>20</v>
      </c>
      <c r="M1194" s="7">
        <v>4</v>
      </c>
      <c r="N1194" s="7">
        <v>9</v>
      </c>
      <c r="R1194" s="7">
        <f t="shared" si="108"/>
        <v>22.576547664</v>
      </c>
      <c r="S1194" s="7">
        <f t="shared" si="109"/>
        <v>210.366118602</v>
      </c>
      <c r="T1194" s="7">
        <f t="shared" si="110"/>
        <v>6251.09567232475</v>
      </c>
      <c r="V1194" s="7">
        <f>VLOOKUP(K1194,$AA$2:$AC$26,3)</f>
        <v>0.001414</v>
      </c>
      <c r="W1194" s="7">
        <f>VLOOKUP(L1194,$AA$2:$AC$26,2)</f>
        <v>2.51428</v>
      </c>
      <c r="X1194" s="7">
        <f t="shared" si="111"/>
        <v>355.519192</v>
      </c>
      <c r="Y1194" s="7">
        <f t="shared" si="112"/>
        <v>284.4153536</v>
      </c>
      <c r="Z1194" s="7">
        <f t="shared" si="113"/>
        <v>444.39899</v>
      </c>
    </row>
    <row r="1195" s="7" customFormat="1" hidden="1" customHeight="1" spans="1:26">
      <c r="A1195" s="7">
        <v>1154</v>
      </c>
      <c r="B1195" s="9">
        <v>7681.9362</v>
      </c>
      <c r="C1195" s="9">
        <v>616.79</v>
      </c>
      <c r="D1195" s="9">
        <v>3.5653</v>
      </c>
      <c r="E1195" s="9">
        <v>4.4916</v>
      </c>
      <c r="F1195" s="9">
        <v>6.7379</v>
      </c>
      <c r="G1195" s="9">
        <v>0.8056</v>
      </c>
      <c r="H1195" s="7">
        <v>48406.0600254985</v>
      </c>
      <c r="I1195" s="9">
        <v>0.9006</v>
      </c>
      <c r="J1195" s="7">
        <v>173</v>
      </c>
      <c r="K1195" s="7">
        <v>5</v>
      </c>
      <c r="L1195" s="7">
        <v>15</v>
      </c>
      <c r="M1195" s="7">
        <v>6</v>
      </c>
      <c r="N1195" s="7">
        <v>9</v>
      </c>
      <c r="R1195" s="7">
        <f t="shared" si="108"/>
        <v>69.1835174172</v>
      </c>
      <c r="S1195" s="7">
        <f t="shared" si="109"/>
        <v>473.8141428798</v>
      </c>
      <c r="T1195" s="7">
        <f t="shared" si="110"/>
        <v>6232.05204284873</v>
      </c>
      <c r="V1195" s="7">
        <f>VLOOKUP(K1195,$AA$2:$AC$26,3)</f>
        <v>0.003606</v>
      </c>
      <c r="W1195" s="7">
        <f>VLOOKUP(L1195,$AA$2:$AC$26,2)</f>
        <v>1.37798</v>
      </c>
      <c r="X1195" s="7">
        <f t="shared" si="111"/>
        <v>496.899588</v>
      </c>
      <c r="Y1195" s="7">
        <f t="shared" si="112"/>
        <v>397.5196704</v>
      </c>
      <c r="Z1195" s="7">
        <f t="shared" si="113"/>
        <v>621.124485</v>
      </c>
    </row>
    <row r="1196" s="7" customFormat="1" hidden="1" customHeight="1" spans="1:26">
      <c r="A1196" s="7">
        <v>1780</v>
      </c>
      <c r="B1196" s="9">
        <v>599.8788</v>
      </c>
      <c r="C1196" s="9">
        <v>2221.07</v>
      </c>
      <c r="D1196" s="9">
        <v>1.0156</v>
      </c>
      <c r="E1196" s="9">
        <v>1.3015</v>
      </c>
      <c r="F1196" s="9">
        <v>3.4307</v>
      </c>
      <c r="G1196" s="9">
        <v>0.1095</v>
      </c>
      <c r="H1196" s="7">
        <v>133.836395667193</v>
      </c>
      <c r="I1196" s="9">
        <v>5.655</v>
      </c>
      <c r="J1196" s="7">
        <v>2187</v>
      </c>
      <c r="K1196" s="7">
        <v>5</v>
      </c>
      <c r="L1196" s="7">
        <v>23</v>
      </c>
      <c r="M1196" s="7">
        <v>3</v>
      </c>
      <c r="N1196" s="7">
        <v>9</v>
      </c>
      <c r="R1196" s="7">
        <f t="shared" si="108"/>
        <v>33.92314614</v>
      </c>
      <c r="S1196" s="7">
        <f t="shared" si="109"/>
        <v>133.2372806316</v>
      </c>
      <c r="T1196" s="7">
        <f t="shared" si="110"/>
        <v>6230.89096693858</v>
      </c>
      <c r="V1196" s="7">
        <f>VLOOKUP(K1196,$AA$2:$AC$26,3)</f>
        <v>0.003606</v>
      </c>
      <c r="W1196" s="7">
        <f>VLOOKUP(L1196,$AA$2:$AC$26,2)</f>
        <v>3.60706</v>
      </c>
      <c r="X1196" s="7">
        <f t="shared" si="111"/>
        <v>1300.705836</v>
      </c>
      <c r="Y1196" s="7">
        <f t="shared" si="112"/>
        <v>1040.5646688</v>
      </c>
      <c r="Z1196" s="7">
        <f t="shared" si="113"/>
        <v>1625.882295</v>
      </c>
    </row>
    <row r="1197" s="7" customFormat="1" hidden="1" customHeight="1" spans="1:26">
      <c r="A1197" s="7">
        <v>2588</v>
      </c>
      <c r="B1197" s="9">
        <v>1623.944</v>
      </c>
      <c r="C1197" s="9">
        <v>596.46</v>
      </c>
      <c r="D1197" s="9">
        <v>0.1443</v>
      </c>
      <c r="E1197" s="9">
        <v>1.1726</v>
      </c>
      <c r="F1197" s="9">
        <v>4.9618</v>
      </c>
      <c r="G1197" s="9">
        <v>0.0733</v>
      </c>
      <c r="H1197" s="7">
        <v>458.483382946591</v>
      </c>
      <c r="I1197" s="9">
        <v>1.1478</v>
      </c>
      <c r="J1197" s="7">
        <v>4133</v>
      </c>
      <c r="K1197" s="7">
        <v>0</v>
      </c>
      <c r="L1197" s="7">
        <v>19</v>
      </c>
      <c r="M1197" s="7">
        <v>5</v>
      </c>
      <c r="N1197" s="7">
        <v>3</v>
      </c>
      <c r="R1197" s="7">
        <f t="shared" si="108"/>
        <v>18.639629232</v>
      </c>
      <c r="S1197" s="7">
        <f t="shared" si="109"/>
        <v>96.861763824</v>
      </c>
      <c r="T1197" s="7">
        <f t="shared" si="110"/>
        <v>6227.08904192812</v>
      </c>
      <c r="V1197" s="7">
        <f>VLOOKUP(K1197,$AA$2:$AC$26,3)</f>
        <v>0.001</v>
      </c>
      <c r="W1197" s="7">
        <f>VLOOKUP(L1197,$AA$2:$AC$26,2)</f>
        <v>2.22929</v>
      </c>
      <c r="X1197" s="7">
        <f t="shared" si="111"/>
        <v>222.929</v>
      </c>
      <c r="Y1197" s="7">
        <f t="shared" si="112"/>
        <v>178.3432</v>
      </c>
      <c r="Z1197" s="7">
        <f t="shared" si="113"/>
        <v>278.66125</v>
      </c>
    </row>
    <row r="1198" s="7" customFormat="1" hidden="1" customHeight="1" spans="1:26">
      <c r="A1198" s="7">
        <v>2160</v>
      </c>
      <c r="B1198" s="9">
        <v>1066.4111</v>
      </c>
      <c r="C1198" s="9">
        <v>1506.76</v>
      </c>
      <c r="D1198" s="9">
        <v>1.0099</v>
      </c>
      <c r="E1198" s="9">
        <v>1.4223</v>
      </c>
      <c r="F1198" s="9">
        <v>6.6825</v>
      </c>
      <c r="G1198" s="9">
        <v>0.1556</v>
      </c>
      <c r="H1198" s="7">
        <v>808.621735505964</v>
      </c>
      <c r="I1198" s="9">
        <v>2.0696</v>
      </c>
      <c r="J1198" s="7">
        <v>1492</v>
      </c>
      <c r="K1198" s="7">
        <v>4</v>
      </c>
      <c r="L1198" s="7">
        <v>21</v>
      </c>
      <c r="M1198" s="7">
        <v>3</v>
      </c>
      <c r="N1198" s="7">
        <v>10</v>
      </c>
      <c r="R1198" s="7">
        <f t="shared" si="108"/>
        <v>22.0704441256</v>
      </c>
      <c r="S1198" s="7">
        <f t="shared" si="109"/>
        <v>160.6825589036</v>
      </c>
      <c r="T1198" s="7">
        <f t="shared" si="110"/>
        <v>6206.591337105</v>
      </c>
      <c r="V1198" s="7">
        <f>VLOOKUP(K1198,$AA$2:$AC$26,3)</f>
        <v>0.002828</v>
      </c>
      <c r="W1198" s="7">
        <f>VLOOKUP(L1198,$AA$2:$AC$26,2)</f>
        <v>2.8357</v>
      </c>
      <c r="X1198" s="7">
        <f t="shared" si="111"/>
        <v>801.93596</v>
      </c>
      <c r="Y1198" s="7">
        <f t="shared" si="112"/>
        <v>641.548768</v>
      </c>
      <c r="Z1198" s="7">
        <f t="shared" si="113"/>
        <v>1002.41995</v>
      </c>
    </row>
    <row r="1199" s="7" customFormat="1" hidden="1" customHeight="1" spans="1:26">
      <c r="A1199" s="7">
        <v>2485</v>
      </c>
      <c r="B1199" s="9">
        <v>4192.8093</v>
      </c>
      <c r="C1199" s="9">
        <v>625.26</v>
      </c>
      <c r="D1199" s="9">
        <v>1.1185</v>
      </c>
      <c r="E1199" s="9">
        <v>1.9311</v>
      </c>
      <c r="F1199" s="9">
        <v>6.0728</v>
      </c>
      <c r="G1199" s="9">
        <v>0.3005</v>
      </c>
      <c r="H1199" s="7">
        <v>5880.67683644398</v>
      </c>
      <c r="I1199" s="9">
        <v>0.9849</v>
      </c>
      <c r="J1199" s="7">
        <v>559</v>
      </c>
      <c r="K1199" s="7">
        <v>2</v>
      </c>
      <c r="L1199" s="7">
        <v>20</v>
      </c>
      <c r="M1199" s="7">
        <v>5</v>
      </c>
      <c r="N1199" s="7">
        <v>8</v>
      </c>
      <c r="R1199" s="7">
        <f t="shared" si="108"/>
        <v>41.2949787957</v>
      </c>
      <c r="S1199" s="7">
        <f t="shared" si="109"/>
        <v>262.1595942918</v>
      </c>
      <c r="T1199" s="7">
        <f t="shared" si="110"/>
        <v>6198.2866954906</v>
      </c>
      <c r="V1199" s="7">
        <f>VLOOKUP(K1199,$AA$2:$AC$26,3)</f>
        <v>0.001732</v>
      </c>
      <c r="W1199" s="7">
        <f>VLOOKUP(L1199,$AA$2:$AC$26,2)</f>
        <v>2.51428</v>
      </c>
      <c r="X1199" s="7">
        <f t="shared" si="111"/>
        <v>435.473296</v>
      </c>
      <c r="Y1199" s="7">
        <f t="shared" si="112"/>
        <v>348.3786368</v>
      </c>
      <c r="Z1199" s="7">
        <f t="shared" si="113"/>
        <v>544.34162</v>
      </c>
    </row>
    <row r="1200" s="7" customFormat="1" hidden="1" customHeight="1" spans="1:26">
      <c r="A1200" s="7">
        <v>2437</v>
      </c>
      <c r="B1200" s="9">
        <v>646.9999</v>
      </c>
      <c r="C1200" s="9">
        <v>1230.32</v>
      </c>
      <c r="D1200" s="9">
        <v>0.2029</v>
      </c>
      <c r="E1200" s="9">
        <v>1.1293</v>
      </c>
      <c r="F1200" s="9">
        <v>2.433</v>
      </c>
      <c r="G1200" s="9">
        <v>0.0609</v>
      </c>
      <c r="H1200" s="7">
        <v>107.336582681224</v>
      </c>
      <c r="I1200" s="9">
        <v>4.5084</v>
      </c>
      <c r="J1200" s="7">
        <v>6063</v>
      </c>
      <c r="K1200" s="7">
        <v>3</v>
      </c>
      <c r="L1200" s="7">
        <v>15</v>
      </c>
      <c r="M1200" s="7">
        <v>4</v>
      </c>
      <c r="N1200" s="7">
        <v>4</v>
      </c>
      <c r="R1200" s="7">
        <f t="shared" si="108"/>
        <v>29.1693434916</v>
      </c>
      <c r="S1200" s="7">
        <f t="shared" si="109"/>
        <v>79.6016916968</v>
      </c>
      <c r="T1200" s="7">
        <f t="shared" si="110"/>
        <v>6198.20707730687</v>
      </c>
      <c r="V1200" s="7">
        <f>VLOOKUP(K1200,$AA$2:$AC$26,3)</f>
        <v>0.002236</v>
      </c>
      <c r="W1200" s="7">
        <f>VLOOKUP(L1200,$AA$2:$AC$26,2)</f>
        <v>1.37798</v>
      </c>
      <c r="X1200" s="7">
        <f t="shared" si="111"/>
        <v>308.116328</v>
      </c>
      <c r="Y1200" s="7">
        <f t="shared" si="112"/>
        <v>246.4930624</v>
      </c>
      <c r="Z1200" s="7">
        <f t="shared" si="113"/>
        <v>385.14541</v>
      </c>
    </row>
    <row r="1201" s="7" customFormat="1" hidden="1" customHeight="1" spans="1:26">
      <c r="A1201" s="7">
        <v>1673</v>
      </c>
      <c r="B1201" s="9">
        <v>1144.8838</v>
      </c>
      <c r="C1201" s="9">
        <v>1401.31</v>
      </c>
      <c r="D1201" s="9">
        <v>0.9392</v>
      </c>
      <c r="E1201" s="9">
        <v>1.4085</v>
      </c>
      <c r="F1201" s="9">
        <v>5.8138</v>
      </c>
      <c r="G1201" s="9">
        <v>0.1557</v>
      </c>
      <c r="H1201" s="7">
        <v>730.282023994474</v>
      </c>
      <c r="I1201" s="9">
        <v>2.1935</v>
      </c>
      <c r="J1201" s="7">
        <v>1492</v>
      </c>
      <c r="K1201" s="7">
        <v>4</v>
      </c>
      <c r="L1201" s="7">
        <v>20</v>
      </c>
      <c r="M1201" s="7">
        <v>3</v>
      </c>
      <c r="N1201" s="7">
        <v>10</v>
      </c>
      <c r="R1201" s="7">
        <f t="shared" si="108"/>
        <v>25.113026153</v>
      </c>
      <c r="S1201" s="7">
        <f t="shared" si="109"/>
        <v>160.4337117778</v>
      </c>
      <c r="T1201" s="7">
        <f t="shared" si="110"/>
        <v>6196.97926454534</v>
      </c>
      <c r="V1201" s="7">
        <f>VLOOKUP(K1201,$AA$2:$AC$26,3)</f>
        <v>0.002828</v>
      </c>
      <c r="W1201" s="7">
        <f>VLOOKUP(L1201,$AA$2:$AC$26,2)</f>
        <v>2.51428</v>
      </c>
      <c r="X1201" s="7">
        <f t="shared" si="111"/>
        <v>711.038384</v>
      </c>
      <c r="Y1201" s="7">
        <f t="shared" si="112"/>
        <v>568.8307072</v>
      </c>
      <c r="Z1201" s="7">
        <f t="shared" si="113"/>
        <v>888.79798</v>
      </c>
    </row>
    <row r="1202" s="7" customFormat="1" hidden="1" customHeight="1" spans="1:26">
      <c r="A1202" s="7">
        <v>1732</v>
      </c>
      <c r="B1202" s="9">
        <v>9958.9743</v>
      </c>
      <c r="C1202" s="9">
        <v>471.98</v>
      </c>
      <c r="D1202" s="9">
        <v>2.7282</v>
      </c>
      <c r="E1202" s="9">
        <v>4.1109</v>
      </c>
      <c r="F1202" s="9">
        <v>8.8986</v>
      </c>
      <c r="G1202" s="9">
        <v>0.718</v>
      </c>
      <c r="H1202" s="7">
        <v>69884.7129575377</v>
      </c>
      <c r="I1202" s="9">
        <v>0.5269</v>
      </c>
      <c r="J1202" s="7">
        <v>173</v>
      </c>
      <c r="K1202" s="7">
        <v>3</v>
      </c>
      <c r="L1202" s="7">
        <v>18</v>
      </c>
      <c r="M1202" s="7">
        <v>6</v>
      </c>
      <c r="N1202" s="7">
        <v>9</v>
      </c>
      <c r="R1202" s="7">
        <f t="shared" si="108"/>
        <v>52.4738355867</v>
      </c>
      <c r="S1202" s="7">
        <f t="shared" si="109"/>
        <v>470.0436690114</v>
      </c>
      <c r="T1202" s="7">
        <f t="shared" si="110"/>
        <v>6182.45920201192</v>
      </c>
      <c r="V1202" s="7">
        <f>VLOOKUP(K1202,$AA$2:$AC$26,3)</f>
        <v>0.002236</v>
      </c>
      <c r="W1202" s="7">
        <f>VLOOKUP(L1202,$AA$2:$AC$26,2)</f>
        <v>1.9766</v>
      </c>
      <c r="X1202" s="8">
        <f t="shared" si="111"/>
        <v>441.96776</v>
      </c>
      <c r="Y1202" s="7">
        <f t="shared" si="112"/>
        <v>353.574208</v>
      </c>
      <c r="Z1202" s="7">
        <f t="shared" si="113"/>
        <v>552.4597</v>
      </c>
    </row>
    <row r="1203" s="7" customFormat="1" hidden="1" customHeight="1" spans="1:26">
      <c r="A1203" s="7">
        <v>2305</v>
      </c>
      <c r="B1203" s="9">
        <v>2583.8465</v>
      </c>
      <c r="C1203" s="9">
        <v>511.48</v>
      </c>
      <c r="D1203" s="9">
        <v>0.2339</v>
      </c>
      <c r="E1203" s="9">
        <v>1.2984</v>
      </c>
      <c r="F1203" s="9">
        <v>12.0518</v>
      </c>
      <c r="G1203" s="9">
        <v>0.1307</v>
      </c>
      <c r="H1203" s="7">
        <v>3409.27317912171</v>
      </c>
      <c r="I1203" s="9">
        <v>0.4111</v>
      </c>
      <c r="J1203" s="7">
        <v>2187</v>
      </c>
      <c r="K1203" s="7">
        <v>1</v>
      </c>
      <c r="L1203" s="7">
        <v>12</v>
      </c>
      <c r="M1203" s="7">
        <v>3</v>
      </c>
      <c r="N1203" s="7">
        <v>9</v>
      </c>
      <c r="R1203" s="7">
        <f t="shared" si="108"/>
        <v>10.6221929615</v>
      </c>
      <c r="S1203" s="7">
        <f t="shared" si="109"/>
        <v>132.158580782</v>
      </c>
      <c r="T1203" s="7">
        <f t="shared" si="110"/>
        <v>6180.44516740673</v>
      </c>
      <c r="V1203" s="7">
        <f>VLOOKUP(K1203,$AA$2:$AC$26,3)</f>
        <v>0.001414</v>
      </c>
      <c r="W1203" s="7">
        <f>VLOOKUP(L1203,$AA$2:$AC$26,2)</f>
        <v>1</v>
      </c>
      <c r="X1203" s="7">
        <f t="shared" si="111"/>
        <v>141.4</v>
      </c>
      <c r="Y1203" s="7">
        <f t="shared" si="112"/>
        <v>113.12</v>
      </c>
      <c r="Z1203" s="7">
        <f t="shared" si="113"/>
        <v>176.75</v>
      </c>
    </row>
    <row r="1204" s="7" customFormat="1" hidden="1" customHeight="1" spans="1:26">
      <c r="A1204" s="7">
        <v>2773</v>
      </c>
      <c r="B1204" s="9">
        <v>2137.8666</v>
      </c>
      <c r="C1204" s="9">
        <v>972.55</v>
      </c>
      <c r="D1204" s="9">
        <v>1.1014</v>
      </c>
      <c r="E1204" s="9">
        <v>1.4451</v>
      </c>
      <c r="F1204" s="9">
        <v>5.798</v>
      </c>
      <c r="G1204" s="9">
        <v>0.1768</v>
      </c>
      <c r="H1204" s="7">
        <v>501.887735549833</v>
      </c>
      <c r="I1204" s="9">
        <v>1.596</v>
      </c>
      <c r="J1204" s="7">
        <v>883</v>
      </c>
      <c r="K1204" s="7">
        <v>5</v>
      </c>
      <c r="L1204" s="7">
        <v>17</v>
      </c>
      <c r="M1204" s="7">
        <v>4</v>
      </c>
      <c r="N1204" s="7">
        <v>9</v>
      </c>
      <c r="R1204" s="7">
        <f t="shared" si="108"/>
        <v>34.120350936</v>
      </c>
      <c r="S1204" s="7">
        <f t="shared" si="109"/>
        <v>207.918216183</v>
      </c>
      <c r="T1204" s="7">
        <f t="shared" si="110"/>
        <v>6178.35547861212</v>
      </c>
      <c r="V1204" s="7">
        <f>VLOOKUP(K1204,$AA$2:$AC$26,3)</f>
        <v>0.003606</v>
      </c>
      <c r="W1204" s="7">
        <f>VLOOKUP(L1204,$AA$2:$AC$26,2)</f>
        <v>1.75256</v>
      </c>
      <c r="X1204" s="7">
        <f t="shared" si="111"/>
        <v>631.973136</v>
      </c>
      <c r="Y1204" s="7">
        <f t="shared" si="112"/>
        <v>505.5785088</v>
      </c>
      <c r="Z1204" s="7">
        <f t="shared" si="113"/>
        <v>789.96642</v>
      </c>
    </row>
    <row r="1205" s="7" customFormat="1" hidden="1" customHeight="1" spans="1:26">
      <c r="A1205" s="7">
        <v>1004</v>
      </c>
      <c r="B1205" s="9">
        <v>1518.7011</v>
      </c>
      <c r="C1205" s="9">
        <v>937.86</v>
      </c>
      <c r="D1205" s="9">
        <v>0.4994</v>
      </c>
      <c r="E1205" s="9">
        <v>1.3759</v>
      </c>
      <c r="F1205" s="9">
        <v>6.173</v>
      </c>
      <c r="G1205" s="9">
        <v>0.159</v>
      </c>
      <c r="H1205" s="7">
        <v>2086.59448843711</v>
      </c>
      <c r="I1205" s="9">
        <v>1.4486</v>
      </c>
      <c r="J1205" s="7">
        <v>1878</v>
      </c>
      <c r="K1205" s="7">
        <v>3</v>
      </c>
      <c r="L1205" s="7">
        <v>14</v>
      </c>
      <c r="M1205" s="7">
        <v>4</v>
      </c>
      <c r="N1205" s="7">
        <v>7</v>
      </c>
      <c r="R1205" s="7">
        <f t="shared" si="108"/>
        <v>21.9999041346</v>
      </c>
      <c r="S1205" s="7">
        <f t="shared" si="109"/>
        <v>142.4329013646</v>
      </c>
      <c r="T1205" s="7">
        <f t="shared" si="110"/>
        <v>6172.45759422914</v>
      </c>
      <c r="V1205" s="7">
        <f>VLOOKUP(K1205,$AA$2:$AC$26,3)</f>
        <v>0.002236</v>
      </c>
      <c r="W1205" s="7">
        <f>VLOOKUP(L1205,$AA$2:$AC$26,2)</f>
        <v>1.22284</v>
      </c>
      <c r="X1205" s="7">
        <f t="shared" si="111"/>
        <v>273.427024</v>
      </c>
      <c r="Y1205" s="7">
        <f t="shared" si="112"/>
        <v>218.7416192</v>
      </c>
      <c r="Z1205" s="7">
        <f t="shared" si="113"/>
        <v>341.78378</v>
      </c>
    </row>
    <row r="1206" s="7" customFormat="1" hidden="1" customHeight="1" spans="1:26">
      <c r="A1206" s="7">
        <v>2377</v>
      </c>
      <c r="B1206" s="9">
        <v>933.7789</v>
      </c>
      <c r="C1206" s="9">
        <v>847.51</v>
      </c>
      <c r="D1206" s="9">
        <v>0.1398</v>
      </c>
      <c r="E1206" s="9">
        <v>1.1533</v>
      </c>
      <c r="F1206" s="9">
        <v>4.0978</v>
      </c>
      <c r="G1206" s="9">
        <v>0.0627</v>
      </c>
      <c r="H1206" s="7">
        <v>301.919051030054</v>
      </c>
      <c r="I1206" s="9">
        <v>1.9483</v>
      </c>
      <c r="J1206" s="7">
        <v>6063</v>
      </c>
      <c r="K1206" s="7">
        <v>0</v>
      </c>
      <c r="L1206" s="7">
        <v>21</v>
      </c>
      <c r="M1206" s="7">
        <v>4</v>
      </c>
      <c r="N1206" s="7">
        <v>4</v>
      </c>
      <c r="R1206" s="7">
        <f t="shared" si="108"/>
        <v>18.1928143087</v>
      </c>
      <c r="S1206" s="7">
        <f t="shared" si="109"/>
        <v>79.1386955539</v>
      </c>
      <c r="T1206" s="7">
        <f t="shared" si="110"/>
        <v>6162.15575844018</v>
      </c>
      <c r="V1206" s="7">
        <f>VLOOKUP(K1206,$AA$2:$AC$26,3)</f>
        <v>0.001</v>
      </c>
      <c r="W1206" s="7">
        <f>VLOOKUP(L1206,$AA$2:$AC$26,2)</f>
        <v>2.8357</v>
      </c>
      <c r="X1206" s="7">
        <f t="shared" si="111"/>
        <v>283.57</v>
      </c>
      <c r="Y1206" s="7">
        <f t="shared" si="112"/>
        <v>226.856</v>
      </c>
      <c r="Z1206" s="7">
        <f t="shared" si="113"/>
        <v>354.4625</v>
      </c>
    </row>
    <row r="1207" s="7" customFormat="1" hidden="1" customHeight="1" spans="1:26">
      <c r="A1207" s="7">
        <v>693</v>
      </c>
      <c r="B1207" s="9">
        <v>2276.2624</v>
      </c>
      <c r="C1207" s="9">
        <v>1115.23</v>
      </c>
      <c r="D1207" s="9">
        <v>1.8966</v>
      </c>
      <c r="E1207" s="9">
        <v>2.0384</v>
      </c>
      <c r="F1207" s="9">
        <v>3.9667</v>
      </c>
      <c r="G1207" s="9">
        <v>0.2873</v>
      </c>
      <c r="H1207" s="7">
        <v>2736.15984506802</v>
      </c>
      <c r="I1207" s="9">
        <v>2.7221</v>
      </c>
      <c r="J1207" s="7">
        <v>588</v>
      </c>
      <c r="K1207" s="7">
        <v>3</v>
      </c>
      <c r="L1207" s="7">
        <v>24</v>
      </c>
      <c r="M1207" s="7">
        <v>6</v>
      </c>
      <c r="N1207" s="7">
        <v>6</v>
      </c>
      <c r="R1207" s="7">
        <f t="shared" si="108"/>
        <v>61.9621387904</v>
      </c>
      <c r="S1207" s="7">
        <f t="shared" si="109"/>
        <v>253.8556116352</v>
      </c>
      <c r="T1207" s="7">
        <f t="shared" si="110"/>
        <v>6155.67143994095</v>
      </c>
      <c r="V1207" s="7">
        <f>VLOOKUP(K1207,$AA$2:$AC$26,3)</f>
        <v>0.002236</v>
      </c>
      <c r="W1207" s="7">
        <f>VLOOKUP(L1207,$AA$2:$AC$26,2)</f>
        <v>4.06819</v>
      </c>
      <c r="X1207" s="7">
        <f t="shared" si="111"/>
        <v>909.647284</v>
      </c>
      <c r="Y1207" s="7">
        <f t="shared" si="112"/>
        <v>727.7178272</v>
      </c>
      <c r="Z1207" s="7">
        <f t="shared" si="113"/>
        <v>1137.059105</v>
      </c>
    </row>
    <row r="1208" s="7" customFormat="1" hidden="1" customHeight="1" spans="1:26">
      <c r="A1208" s="7">
        <v>1608</v>
      </c>
      <c r="B1208" s="9">
        <v>2584.3136</v>
      </c>
      <c r="C1208" s="9">
        <v>827.08</v>
      </c>
      <c r="D1208" s="9">
        <v>0.9989</v>
      </c>
      <c r="E1208" s="9">
        <v>1.7547</v>
      </c>
      <c r="F1208" s="9">
        <v>6.648</v>
      </c>
      <c r="G1208" s="9">
        <v>0.2486</v>
      </c>
      <c r="H1208" s="7">
        <v>5361.43875781</v>
      </c>
      <c r="I1208" s="9">
        <v>1.2149</v>
      </c>
      <c r="J1208" s="7">
        <v>828</v>
      </c>
      <c r="K1208" s="7">
        <v>2</v>
      </c>
      <c r="L1208" s="7">
        <v>21</v>
      </c>
      <c r="M1208" s="7">
        <v>5</v>
      </c>
      <c r="N1208" s="7">
        <v>7</v>
      </c>
      <c r="R1208" s="7">
        <f t="shared" si="108"/>
        <v>31.3968259264</v>
      </c>
      <c r="S1208" s="7">
        <f t="shared" si="109"/>
        <v>213.7434092288</v>
      </c>
      <c r="T1208" s="7">
        <f t="shared" si="110"/>
        <v>6150.46427927886</v>
      </c>
      <c r="V1208" s="7">
        <f>VLOOKUP(K1208,$AA$2:$AC$26,3)</f>
        <v>0.001732</v>
      </c>
      <c r="W1208" s="7">
        <f>VLOOKUP(L1208,$AA$2:$AC$26,2)</f>
        <v>2.8357</v>
      </c>
      <c r="X1208" s="7">
        <f t="shared" si="111"/>
        <v>491.14324</v>
      </c>
      <c r="Y1208" s="7">
        <f t="shared" si="112"/>
        <v>392.914592</v>
      </c>
      <c r="Z1208" s="7">
        <f t="shared" si="113"/>
        <v>613.92905</v>
      </c>
    </row>
    <row r="1209" s="7" customFormat="1" hidden="1" customHeight="1" spans="1:26">
      <c r="A1209" s="7">
        <v>2089</v>
      </c>
      <c r="B1209" s="9">
        <v>7440.0365</v>
      </c>
      <c r="C1209" s="9">
        <v>532.55</v>
      </c>
      <c r="D1209" s="9">
        <v>2.219</v>
      </c>
      <c r="E1209" s="9">
        <v>3.0768</v>
      </c>
      <c r="F1209" s="9">
        <v>4.2809</v>
      </c>
      <c r="G1209" s="9">
        <v>0.5011</v>
      </c>
      <c r="H1209" s="7">
        <v>13538.2926662467</v>
      </c>
      <c r="I1209" s="9">
        <v>1.226</v>
      </c>
      <c r="J1209" s="7">
        <v>240</v>
      </c>
      <c r="K1209" s="7">
        <v>2</v>
      </c>
      <c r="L1209" s="7">
        <v>22</v>
      </c>
      <c r="M1209" s="7">
        <v>6</v>
      </c>
      <c r="N1209" s="7">
        <v>8</v>
      </c>
      <c r="R1209" s="7">
        <f t="shared" si="108"/>
        <v>91.21484749</v>
      </c>
      <c r="S1209" s="7">
        <f t="shared" si="109"/>
        <v>396.2191438075</v>
      </c>
      <c r="T1209" s="7">
        <f t="shared" si="110"/>
        <v>6138.20058166004</v>
      </c>
      <c r="V1209" s="7">
        <f>VLOOKUP(K1209,$AA$2:$AC$26,3)</f>
        <v>0.001732</v>
      </c>
      <c r="W1209" s="7">
        <f>VLOOKUP(L1209,$AA$2:$AC$26,2)</f>
        <v>3.19821</v>
      </c>
      <c r="X1209" s="7">
        <f t="shared" si="111"/>
        <v>553.929972</v>
      </c>
      <c r="Y1209" s="7">
        <f t="shared" si="112"/>
        <v>443.1439776</v>
      </c>
      <c r="Z1209" s="7">
        <f t="shared" si="113"/>
        <v>692.412465</v>
      </c>
    </row>
    <row r="1210" s="7" customFormat="1" hidden="1" customHeight="1" spans="1:26">
      <c r="A1210" s="7">
        <v>2550</v>
      </c>
      <c r="B1210" s="9">
        <v>940.9068</v>
      </c>
      <c r="C1210" s="9">
        <v>961.17</v>
      </c>
      <c r="D1210" s="9">
        <v>0.2092</v>
      </c>
      <c r="E1210" s="9">
        <v>1.1566</v>
      </c>
      <c r="F1210" s="9">
        <v>3.1901</v>
      </c>
      <c r="G1210" s="9">
        <v>0.071</v>
      </c>
      <c r="H1210" s="7">
        <v>188.104604192086</v>
      </c>
      <c r="I1210" s="9">
        <v>2.7525</v>
      </c>
      <c r="J1210" s="7">
        <v>4594</v>
      </c>
      <c r="K1210" s="7">
        <v>2</v>
      </c>
      <c r="L1210" s="7">
        <v>17</v>
      </c>
      <c r="M1210" s="7">
        <v>3</v>
      </c>
      <c r="N1210" s="7">
        <v>7</v>
      </c>
      <c r="R1210" s="7">
        <f t="shared" si="108"/>
        <v>25.89845967</v>
      </c>
      <c r="S1210" s="7">
        <f t="shared" si="109"/>
        <v>90.4371388956</v>
      </c>
      <c r="T1210" s="7">
        <f t="shared" si="110"/>
        <v>6129.74361330975</v>
      </c>
      <c r="V1210" s="7">
        <f>VLOOKUP(K1210,$AA$2:$AC$26,3)</f>
        <v>0.001732</v>
      </c>
      <c r="W1210" s="7">
        <f>VLOOKUP(L1210,$AA$2:$AC$26,2)</f>
        <v>1.75256</v>
      </c>
      <c r="X1210" s="7">
        <f t="shared" si="111"/>
        <v>303.543392</v>
      </c>
      <c r="Y1210" s="7">
        <f t="shared" si="112"/>
        <v>242.8347136</v>
      </c>
      <c r="Z1210" s="7">
        <f t="shared" si="113"/>
        <v>379.42924</v>
      </c>
    </row>
    <row r="1211" s="7" customFormat="1" hidden="1" customHeight="1" spans="1:26">
      <c r="A1211" s="7">
        <v>2275</v>
      </c>
      <c r="B1211" s="9">
        <v>1139.387</v>
      </c>
      <c r="C1211" s="9">
        <v>832</v>
      </c>
      <c r="D1211" s="9">
        <v>0.2013</v>
      </c>
      <c r="E1211" s="9">
        <v>1.1915</v>
      </c>
      <c r="F1211" s="9">
        <v>4.8223</v>
      </c>
      <c r="G1211" s="9">
        <v>0.0875</v>
      </c>
      <c r="H1211" s="7">
        <v>592.310100399898</v>
      </c>
      <c r="I1211" s="9">
        <v>1.6221</v>
      </c>
      <c r="J1211" s="7">
        <v>4133</v>
      </c>
      <c r="K1211" s="7">
        <v>2</v>
      </c>
      <c r="L1211" s="7">
        <v>13</v>
      </c>
      <c r="M1211" s="7">
        <v>5</v>
      </c>
      <c r="N1211" s="7">
        <v>3</v>
      </c>
      <c r="R1211" s="7">
        <f t="shared" si="108"/>
        <v>18.481996527</v>
      </c>
      <c r="S1211" s="7">
        <f t="shared" si="109"/>
        <v>94.7969984</v>
      </c>
      <c r="T1211" s="7">
        <f t="shared" si="110"/>
        <v>6094.34855034152</v>
      </c>
      <c r="V1211" s="7">
        <f>VLOOKUP(K1211,$AA$2:$AC$26,3)</f>
        <v>0.001732</v>
      </c>
      <c r="W1211" s="7">
        <f>VLOOKUP(L1211,$AA$2:$AC$26,2)</f>
        <v>1.09051</v>
      </c>
      <c r="X1211" s="7">
        <f t="shared" si="111"/>
        <v>188.876332</v>
      </c>
      <c r="Y1211" s="7">
        <f t="shared" si="112"/>
        <v>151.1010656</v>
      </c>
      <c r="Z1211" s="7">
        <f t="shared" si="113"/>
        <v>236.095415</v>
      </c>
    </row>
    <row r="1212" s="7" customFormat="1" hidden="1" customHeight="1" spans="1:26">
      <c r="A1212" s="7">
        <v>2108</v>
      </c>
      <c r="B1212" s="9">
        <v>3903.265</v>
      </c>
      <c r="C1212" s="9">
        <v>786.43</v>
      </c>
      <c r="D1212" s="9">
        <v>2.0269</v>
      </c>
      <c r="E1212" s="9">
        <v>2.3958</v>
      </c>
      <c r="F1212" s="9">
        <v>5.8715</v>
      </c>
      <c r="G1212" s="9">
        <v>0.4305</v>
      </c>
      <c r="H1212" s="7">
        <v>14372.1364860661</v>
      </c>
      <c r="I1212" s="9">
        <v>1.3013</v>
      </c>
      <c r="J1212" s="7">
        <v>388</v>
      </c>
      <c r="K1212" s="7">
        <v>4</v>
      </c>
      <c r="L1212" s="7">
        <v>17</v>
      </c>
      <c r="M1212" s="7">
        <v>6</v>
      </c>
      <c r="N1212" s="7">
        <v>7</v>
      </c>
      <c r="R1212" s="7">
        <f t="shared" si="108"/>
        <v>50.793187445</v>
      </c>
      <c r="S1212" s="7">
        <f t="shared" si="109"/>
        <v>306.964469395</v>
      </c>
      <c r="T1212" s="7">
        <f t="shared" si="110"/>
        <v>6046.49881855029</v>
      </c>
      <c r="V1212" s="7">
        <f>VLOOKUP(K1212,$AA$2:$AC$26,3)</f>
        <v>0.002828</v>
      </c>
      <c r="W1212" s="7">
        <f>VLOOKUP(L1212,$AA$2:$AC$26,2)</f>
        <v>1.75256</v>
      </c>
      <c r="X1212" s="7">
        <f t="shared" si="111"/>
        <v>495.623968</v>
      </c>
      <c r="Y1212" s="7">
        <f t="shared" si="112"/>
        <v>396.4991744</v>
      </c>
      <c r="Z1212" s="7">
        <f t="shared" si="113"/>
        <v>619.52996</v>
      </c>
    </row>
    <row r="1213" s="7" customFormat="1" hidden="1" customHeight="1" spans="1:26">
      <c r="A1213" s="7">
        <v>2383</v>
      </c>
      <c r="B1213" s="9">
        <v>1942.7845</v>
      </c>
      <c r="C1213" s="9">
        <v>593.87</v>
      </c>
      <c r="D1213" s="9">
        <v>0.2173</v>
      </c>
      <c r="E1213" s="9">
        <v>1.2677</v>
      </c>
      <c r="F1213" s="9">
        <v>7.1749</v>
      </c>
      <c r="G1213" s="9">
        <v>0.1097</v>
      </c>
      <c r="H1213" s="7">
        <v>1491.93978648341</v>
      </c>
      <c r="I1213" s="9">
        <v>0.7986</v>
      </c>
      <c r="J1213" s="7">
        <v>2733</v>
      </c>
      <c r="K1213" s="7">
        <v>0</v>
      </c>
      <c r="L1213" s="7">
        <v>19</v>
      </c>
      <c r="M1213" s="7">
        <v>4</v>
      </c>
      <c r="N1213" s="7">
        <v>6</v>
      </c>
      <c r="R1213" s="7">
        <f t="shared" si="108"/>
        <v>15.515077017</v>
      </c>
      <c r="S1213" s="7">
        <f t="shared" si="109"/>
        <v>115.3761431015</v>
      </c>
      <c r="T1213" s="7">
        <f t="shared" si="110"/>
        <v>6031.64583401084</v>
      </c>
      <c r="V1213" s="7">
        <f>VLOOKUP(K1213,$AA$2:$AC$26,3)</f>
        <v>0.001</v>
      </c>
      <c r="W1213" s="7">
        <f>VLOOKUP(L1213,$AA$2:$AC$26,2)</f>
        <v>2.22929</v>
      </c>
      <c r="X1213" s="7">
        <f t="shared" si="111"/>
        <v>222.929</v>
      </c>
      <c r="Y1213" s="7">
        <f t="shared" si="112"/>
        <v>178.3432</v>
      </c>
      <c r="Z1213" s="7">
        <f t="shared" si="113"/>
        <v>278.66125</v>
      </c>
    </row>
    <row r="1214" s="7" customFormat="1" hidden="1" customHeight="1" spans="1:26">
      <c r="A1214" s="7">
        <v>1130</v>
      </c>
      <c r="B1214" s="9">
        <v>8498.8887</v>
      </c>
      <c r="C1214" s="9">
        <v>455.9</v>
      </c>
      <c r="D1214" s="9">
        <v>1.8996</v>
      </c>
      <c r="E1214" s="9">
        <v>3.2171</v>
      </c>
      <c r="F1214" s="9">
        <v>9.3117</v>
      </c>
      <c r="G1214" s="9">
        <v>0.5655</v>
      </c>
      <c r="H1214" s="7">
        <v>64148.3928951974</v>
      </c>
      <c r="I1214" s="9">
        <v>0.4854</v>
      </c>
      <c r="J1214" s="7">
        <v>240</v>
      </c>
      <c r="K1214" s="7">
        <v>2</v>
      </c>
      <c r="L1214" s="7">
        <v>19</v>
      </c>
      <c r="M1214" s="7">
        <v>6</v>
      </c>
      <c r="N1214" s="7">
        <v>8</v>
      </c>
      <c r="R1214" s="7">
        <f t="shared" si="108"/>
        <v>41.2536057498</v>
      </c>
      <c r="S1214" s="7">
        <f t="shared" si="109"/>
        <v>387.464335833</v>
      </c>
      <c r="T1214" s="7">
        <f t="shared" si="110"/>
        <v>6002.57167972211</v>
      </c>
      <c r="V1214" s="7">
        <f>VLOOKUP(K1214,$AA$2:$AC$26,3)</f>
        <v>0.001732</v>
      </c>
      <c r="W1214" s="7">
        <f>VLOOKUP(L1214,$AA$2:$AC$26,2)</f>
        <v>2.22929</v>
      </c>
      <c r="X1214" s="8">
        <f t="shared" si="111"/>
        <v>386.113028</v>
      </c>
      <c r="Y1214" s="7">
        <f t="shared" si="112"/>
        <v>308.8904224</v>
      </c>
      <c r="Z1214" s="7">
        <f t="shared" si="113"/>
        <v>482.641285</v>
      </c>
    </row>
    <row r="1215" s="7" customFormat="1" hidden="1" customHeight="1" spans="1:26">
      <c r="A1215" s="7">
        <v>1311</v>
      </c>
      <c r="B1215" s="9">
        <v>2844.9912</v>
      </c>
      <c r="C1215" s="9">
        <v>865.67</v>
      </c>
      <c r="D1215" s="9">
        <v>1.4722</v>
      </c>
      <c r="E1215" s="9">
        <v>2.0407</v>
      </c>
      <c r="F1215" s="9">
        <v>3.6545</v>
      </c>
      <c r="G1215" s="9">
        <v>0.2877</v>
      </c>
      <c r="H1215" s="7">
        <v>3272.56482408823</v>
      </c>
      <c r="I1215" s="9">
        <v>2.3111</v>
      </c>
      <c r="J1215" s="7">
        <v>588</v>
      </c>
      <c r="K1215" s="7">
        <v>2</v>
      </c>
      <c r="L1215" s="7">
        <v>24</v>
      </c>
      <c r="M1215" s="7">
        <v>6</v>
      </c>
      <c r="N1215" s="7">
        <v>6</v>
      </c>
      <c r="R1215" s="7">
        <f t="shared" si="108"/>
        <v>65.7505916232</v>
      </c>
      <c r="S1215" s="7">
        <f t="shared" si="109"/>
        <v>246.2823532104</v>
      </c>
      <c r="T1215" s="7">
        <f t="shared" si="110"/>
        <v>5972.02968275252</v>
      </c>
      <c r="V1215" s="7">
        <f>VLOOKUP(K1215,$AA$2:$AC$26,3)</f>
        <v>0.001732</v>
      </c>
      <c r="W1215" s="7">
        <f>VLOOKUP(L1215,$AA$2:$AC$26,2)</f>
        <v>4.06819</v>
      </c>
      <c r="X1215" s="7">
        <f t="shared" si="111"/>
        <v>704.610508</v>
      </c>
      <c r="Y1215" s="7">
        <f t="shared" si="112"/>
        <v>563.6884064</v>
      </c>
      <c r="Z1215" s="7">
        <f t="shared" si="113"/>
        <v>880.763135</v>
      </c>
    </row>
    <row r="1216" s="7" customFormat="1" hidden="1" customHeight="1" spans="1:26">
      <c r="A1216" s="7">
        <v>1477</v>
      </c>
      <c r="B1216" s="9">
        <v>1573.3184</v>
      </c>
      <c r="C1216" s="9">
        <v>673.49</v>
      </c>
      <c r="D1216" s="9">
        <v>0.2123</v>
      </c>
      <c r="E1216" s="9">
        <v>1.2523</v>
      </c>
      <c r="F1216" s="9">
        <v>10.6481</v>
      </c>
      <c r="G1216" s="9">
        <v>0.113</v>
      </c>
      <c r="H1216" s="7">
        <v>2901.39178818952</v>
      </c>
      <c r="I1216" s="9">
        <v>0.603</v>
      </c>
      <c r="J1216" s="7">
        <v>3173</v>
      </c>
      <c r="K1216" s="7">
        <v>1</v>
      </c>
      <c r="L1216" s="7">
        <v>13</v>
      </c>
      <c r="M1216" s="7">
        <v>3</v>
      </c>
      <c r="N1216" s="7">
        <v>8</v>
      </c>
      <c r="R1216" s="7">
        <f t="shared" si="108"/>
        <v>9.487109952</v>
      </c>
      <c r="S1216" s="7">
        <f t="shared" si="109"/>
        <v>105.9614209216</v>
      </c>
      <c r="T1216" s="7">
        <f t="shared" si="110"/>
        <v>5968.74203684309</v>
      </c>
      <c r="V1216" s="7">
        <f>VLOOKUP(K1216,$AA$2:$AC$26,3)</f>
        <v>0.001414</v>
      </c>
      <c r="W1216" s="7">
        <f>VLOOKUP(L1216,$AA$2:$AC$26,2)</f>
        <v>1.09051</v>
      </c>
      <c r="X1216" s="7">
        <f t="shared" si="111"/>
        <v>154.198114</v>
      </c>
      <c r="Y1216" s="7">
        <f t="shared" si="112"/>
        <v>123.3584912</v>
      </c>
      <c r="Z1216" s="7">
        <f t="shared" si="113"/>
        <v>192.7476425</v>
      </c>
    </row>
    <row r="1217" s="7" customFormat="1" hidden="1" customHeight="1" spans="1:26">
      <c r="A1217" s="7">
        <v>969</v>
      </c>
      <c r="B1217" s="9">
        <v>1771.485</v>
      </c>
      <c r="C1217" s="9">
        <v>1131.23</v>
      </c>
      <c r="D1217" s="9">
        <v>1.2811</v>
      </c>
      <c r="E1217" s="9">
        <v>1.6964</v>
      </c>
      <c r="F1217" s="9">
        <v>7.0614</v>
      </c>
      <c r="G1217" s="9">
        <v>0.2259</v>
      </c>
      <c r="H1217" s="7">
        <v>2844.99117809417</v>
      </c>
      <c r="I1217" s="9">
        <v>1.4863</v>
      </c>
      <c r="J1217" s="7">
        <v>883</v>
      </c>
      <c r="K1217" s="7">
        <v>3</v>
      </c>
      <c r="L1217" s="7">
        <v>22</v>
      </c>
      <c r="M1217" s="7">
        <v>4</v>
      </c>
      <c r="N1217" s="7">
        <v>9</v>
      </c>
      <c r="R1217" s="7">
        <f t="shared" si="108"/>
        <v>26.329581555</v>
      </c>
      <c r="S1217" s="7">
        <f t="shared" si="109"/>
        <v>200.395697655</v>
      </c>
      <c r="T1217" s="7">
        <f t="shared" si="110"/>
        <v>5954.82146406708</v>
      </c>
      <c r="V1217" s="7">
        <f>VLOOKUP(K1217,$AA$2:$AC$26,3)</f>
        <v>0.002236</v>
      </c>
      <c r="W1217" s="7">
        <f>VLOOKUP(L1217,$AA$2:$AC$26,2)</f>
        <v>3.19821</v>
      </c>
      <c r="X1217" s="7">
        <f t="shared" si="111"/>
        <v>715.119756</v>
      </c>
      <c r="Y1217" s="7">
        <f t="shared" si="112"/>
        <v>572.0958048</v>
      </c>
      <c r="Z1217" s="7">
        <f t="shared" si="113"/>
        <v>893.899695</v>
      </c>
    </row>
    <row r="1218" s="7" customFormat="1" hidden="1" customHeight="1" spans="1:26">
      <c r="A1218" s="7">
        <v>645</v>
      </c>
      <c r="B1218" s="9">
        <v>3421.8082</v>
      </c>
      <c r="C1218" s="9">
        <v>735.84</v>
      </c>
      <c r="D1218" s="9">
        <v>1.3164</v>
      </c>
      <c r="E1218" s="9">
        <v>1.9565</v>
      </c>
      <c r="F1218" s="9">
        <v>6.0384</v>
      </c>
      <c r="G1218" s="9">
        <v>0.3215</v>
      </c>
      <c r="H1218" s="7">
        <v>7095.95579842016</v>
      </c>
      <c r="I1218" s="9">
        <v>1.1571</v>
      </c>
      <c r="J1218" s="7">
        <v>559</v>
      </c>
      <c r="K1218" s="7">
        <v>3</v>
      </c>
      <c r="L1218" s="7">
        <v>18</v>
      </c>
      <c r="M1218" s="7">
        <v>5</v>
      </c>
      <c r="N1218" s="7">
        <v>8</v>
      </c>
      <c r="R1218" s="7">
        <f t="shared" ref="R1218:R1281" si="114">B1218*I1218/100</f>
        <v>39.5937426822</v>
      </c>
      <c r="S1218" s="7">
        <f t="shared" ref="S1218:S1281" si="115">B1218*C1218/10000</f>
        <v>251.7903345888</v>
      </c>
      <c r="T1218" s="7">
        <f t="shared" ref="T1218:T1281" si="116">SQRT(J1218)*S1218</f>
        <v>5953.12441320673</v>
      </c>
      <c r="V1218" s="7">
        <f>VLOOKUP(K1218,$AA$2:$AC$26,3)</f>
        <v>0.002236</v>
      </c>
      <c r="W1218" s="7">
        <f>VLOOKUP(L1218,$AA$2:$AC$26,2)</f>
        <v>1.9766</v>
      </c>
      <c r="X1218" s="7">
        <f t="shared" ref="X1218:X1281" si="117">V1218*W1218*100000</f>
        <v>441.96776</v>
      </c>
      <c r="Y1218" s="7">
        <f t="shared" ref="Y1218:Y1281" si="118">X1218*0.8</f>
        <v>353.574208</v>
      </c>
      <c r="Z1218" s="7">
        <f t="shared" ref="Z1218:Z1281" si="119">X1218*1.25</f>
        <v>552.4597</v>
      </c>
    </row>
    <row r="1219" s="7" customFormat="1" hidden="1" customHeight="1" spans="1:26">
      <c r="A1219" s="7">
        <v>2344</v>
      </c>
      <c r="B1219" s="9">
        <v>1560.445</v>
      </c>
      <c r="C1219" s="9">
        <v>562.82</v>
      </c>
      <c r="D1219" s="9">
        <v>0.1225</v>
      </c>
      <c r="E1219" s="9">
        <v>1.1673</v>
      </c>
      <c r="F1219" s="9">
        <v>7.6699</v>
      </c>
      <c r="G1219" s="9">
        <v>0.0758</v>
      </c>
      <c r="H1219" s="7">
        <v>960.288899076981</v>
      </c>
      <c r="I1219" s="9">
        <v>0.7011</v>
      </c>
      <c r="J1219" s="7">
        <v>4594</v>
      </c>
      <c r="K1219" s="7">
        <v>0</v>
      </c>
      <c r="L1219" s="7">
        <v>16</v>
      </c>
      <c r="M1219" s="7">
        <v>3</v>
      </c>
      <c r="N1219" s="7">
        <v>7</v>
      </c>
      <c r="R1219" s="7">
        <f t="shared" si="114"/>
        <v>10.940279895</v>
      </c>
      <c r="S1219" s="7">
        <f t="shared" si="115"/>
        <v>87.82496549</v>
      </c>
      <c r="T1219" s="7">
        <f t="shared" si="116"/>
        <v>5952.69297409926</v>
      </c>
      <c r="V1219" s="7">
        <f>VLOOKUP(K1219,$AA$2:$AC$26,3)</f>
        <v>0.001</v>
      </c>
      <c r="W1219" s="7">
        <f>VLOOKUP(L1219,$AA$2:$AC$26,2)</f>
        <v>1.55394</v>
      </c>
      <c r="X1219" s="7">
        <f t="shared" si="117"/>
        <v>155.394</v>
      </c>
      <c r="Y1219" s="7">
        <f t="shared" si="118"/>
        <v>124.3152</v>
      </c>
      <c r="Z1219" s="7">
        <f t="shared" si="119"/>
        <v>194.2425</v>
      </c>
    </row>
    <row r="1220" s="7" customFormat="1" hidden="1" customHeight="1" spans="1:26">
      <c r="A1220" s="7">
        <v>2522</v>
      </c>
      <c r="B1220" s="9">
        <v>1053.1137</v>
      </c>
      <c r="C1220" s="9">
        <v>719.35</v>
      </c>
      <c r="D1220" s="9">
        <v>0.1186</v>
      </c>
      <c r="E1220" s="9">
        <v>1.1189</v>
      </c>
      <c r="F1220" s="9">
        <v>4.3085</v>
      </c>
      <c r="G1220" s="9">
        <v>0.0556</v>
      </c>
      <c r="H1220" s="7">
        <v>242.3641865232</v>
      </c>
      <c r="I1220" s="9">
        <v>1.5856</v>
      </c>
      <c r="J1220" s="7">
        <v>6063</v>
      </c>
      <c r="K1220" s="7">
        <v>1</v>
      </c>
      <c r="L1220" s="7">
        <v>15</v>
      </c>
      <c r="M1220" s="7">
        <v>4</v>
      </c>
      <c r="N1220" s="7">
        <v>4</v>
      </c>
      <c r="R1220" s="7">
        <f t="shared" si="114"/>
        <v>16.6981708272</v>
      </c>
      <c r="S1220" s="7">
        <f t="shared" si="115"/>
        <v>75.7557340095</v>
      </c>
      <c r="T1220" s="7">
        <f t="shared" si="116"/>
        <v>5898.74055029832</v>
      </c>
      <c r="V1220" s="7">
        <f>VLOOKUP(K1220,$AA$2:$AC$26,3)</f>
        <v>0.001414</v>
      </c>
      <c r="W1220" s="7">
        <f>VLOOKUP(L1220,$AA$2:$AC$26,2)</f>
        <v>1.37798</v>
      </c>
      <c r="X1220" s="7">
        <f t="shared" si="117"/>
        <v>194.846372</v>
      </c>
      <c r="Y1220" s="7">
        <f t="shared" si="118"/>
        <v>155.8770976</v>
      </c>
      <c r="Z1220" s="7">
        <f t="shared" si="119"/>
        <v>243.557965</v>
      </c>
    </row>
    <row r="1221" s="7" customFormat="1" hidden="1" customHeight="1" spans="1:26">
      <c r="A1221" s="7">
        <v>506</v>
      </c>
      <c r="B1221" s="9">
        <v>2159.2261</v>
      </c>
      <c r="C1221" s="9">
        <v>584.13</v>
      </c>
      <c r="D1221" s="9">
        <v>0.2671</v>
      </c>
      <c r="E1221" s="9">
        <v>1.3072</v>
      </c>
      <c r="F1221" s="9">
        <v>13.6639</v>
      </c>
      <c r="G1221" s="9">
        <v>0.1334</v>
      </c>
      <c r="H1221" s="7">
        <v>3961.46035573954</v>
      </c>
      <c r="I1221" s="9">
        <v>0.4142</v>
      </c>
      <c r="J1221" s="7">
        <v>2187</v>
      </c>
      <c r="K1221" s="7">
        <v>1</v>
      </c>
      <c r="L1221" s="7">
        <v>14</v>
      </c>
      <c r="M1221" s="7">
        <v>3</v>
      </c>
      <c r="N1221" s="7">
        <v>9</v>
      </c>
      <c r="R1221" s="7">
        <f t="shared" si="114"/>
        <v>8.9435145062</v>
      </c>
      <c r="S1221" s="7">
        <f t="shared" si="115"/>
        <v>126.1268741793</v>
      </c>
      <c r="T1221" s="7">
        <f t="shared" si="116"/>
        <v>5898.37016551666</v>
      </c>
      <c r="V1221" s="7">
        <f>VLOOKUP(K1221,$AA$2:$AC$26,3)</f>
        <v>0.001414</v>
      </c>
      <c r="W1221" s="7">
        <f>VLOOKUP(L1221,$AA$2:$AC$26,2)</f>
        <v>1.22284</v>
      </c>
      <c r="X1221" s="7">
        <f t="shared" si="117"/>
        <v>172.909576</v>
      </c>
      <c r="Y1221" s="7">
        <f t="shared" si="118"/>
        <v>138.3276608</v>
      </c>
      <c r="Z1221" s="7">
        <f t="shared" si="119"/>
        <v>216.13697</v>
      </c>
    </row>
    <row r="1222" s="7" customFormat="1" hidden="1" customHeight="1" spans="1:26">
      <c r="A1222" s="7">
        <v>2185</v>
      </c>
      <c r="B1222" s="9">
        <v>1697.4311</v>
      </c>
      <c r="C1222" s="9">
        <v>777.38</v>
      </c>
      <c r="D1222" s="9">
        <v>0.3899</v>
      </c>
      <c r="E1222" s="9">
        <v>1.4336</v>
      </c>
      <c r="F1222" s="9">
        <v>4.0007</v>
      </c>
      <c r="G1222" s="9">
        <v>0.1483</v>
      </c>
      <c r="H1222" s="7">
        <v>1844.33667564149</v>
      </c>
      <c r="I1222" s="9">
        <v>1.9026</v>
      </c>
      <c r="J1222" s="7">
        <v>1994</v>
      </c>
      <c r="K1222" s="7">
        <v>0</v>
      </c>
      <c r="L1222" s="7">
        <v>23</v>
      </c>
      <c r="M1222" s="7">
        <v>6</v>
      </c>
      <c r="N1222" s="7">
        <v>3</v>
      </c>
      <c r="R1222" s="7">
        <f t="shared" si="114"/>
        <v>32.2953241086</v>
      </c>
      <c r="S1222" s="7">
        <f t="shared" si="115"/>
        <v>131.9548988518</v>
      </c>
      <c r="T1222" s="7">
        <f t="shared" si="116"/>
        <v>5892.344023391</v>
      </c>
      <c r="V1222" s="7">
        <f>VLOOKUP(K1222,$AA$2:$AC$26,3)</f>
        <v>0.001</v>
      </c>
      <c r="W1222" s="7">
        <f>VLOOKUP(L1222,$AA$2:$AC$26,2)</f>
        <v>3.60706</v>
      </c>
      <c r="X1222" s="7">
        <f t="shared" si="117"/>
        <v>360.706</v>
      </c>
      <c r="Y1222" s="7">
        <f t="shared" si="118"/>
        <v>288.5648</v>
      </c>
      <c r="Z1222" s="7">
        <f t="shared" si="119"/>
        <v>450.8825</v>
      </c>
    </row>
    <row r="1223" s="7" customFormat="1" hidden="1" customHeight="1" spans="1:26">
      <c r="A1223" s="7">
        <v>2654</v>
      </c>
      <c r="B1223" s="9">
        <v>687.2649</v>
      </c>
      <c r="C1223" s="9">
        <v>1263.65</v>
      </c>
      <c r="D1223" s="9">
        <v>0.2751</v>
      </c>
      <c r="E1223" s="9">
        <v>1.1452</v>
      </c>
      <c r="F1223" s="9">
        <v>1.9551</v>
      </c>
      <c r="G1223" s="9">
        <v>0.0643</v>
      </c>
      <c r="H1223" s="7">
        <v>67.1918697561099</v>
      </c>
      <c r="I1223" s="9">
        <v>5.6378</v>
      </c>
      <c r="J1223" s="7">
        <v>4594</v>
      </c>
      <c r="K1223" s="7">
        <v>3</v>
      </c>
      <c r="L1223" s="7">
        <v>19</v>
      </c>
      <c r="M1223" s="7">
        <v>3</v>
      </c>
      <c r="N1223" s="7">
        <v>7</v>
      </c>
      <c r="R1223" s="7">
        <f t="shared" si="114"/>
        <v>38.7466205322</v>
      </c>
      <c r="S1223" s="7">
        <f t="shared" si="115"/>
        <v>86.8462290885</v>
      </c>
      <c r="T1223" s="7">
        <f t="shared" si="116"/>
        <v>5886.35514785363</v>
      </c>
      <c r="V1223" s="7">
        <f>VLOOKUP(K1223,$AA$2:$AC$26,3)</f>
        <v>0.002236</v>
      </c>
      <c r="W1223" s="7">
        <f>VLOOKUP(L1223,$AA$2:$AC$26,2)</f>
        <v>2.22929</v>
      </c>
      <c r="X1223" s="7">
        <f t="shared" si="117"/>
        <v>498.469244</v>
      </c>
      <c r="Y1223" s="7">
        <f t="shared" si="118"/>
        <v>398.7753952</v>
      </c>
      <c r="Z1223" s="7">
        <f t="shared" si="119"/>
        <v>623.086555</v>
      </c>
    </row>
    <row r="1224" s="7" customFormat="1" hidden="1" customHeight="1" spans="1:26">
      <c r="A1224" s="7">
        <v>1065</v>
      </c>
      <c r="B1224" s="9">
        <v>1906.2044</v>
      </c>
      <c r="C1224" s="9">
        <v>1304.75</v>
      </c>
      <c r="D1224" s="9">
        <v>2.3341</v>
      </c>
      <c r="E1224" s="9">
        <v>1.9364</v>
      </c>
      <c r="F1224" s="9">
        <v>5.615</v>
      </c>
      <c r="G1224" s="9">
        <v>0.301</v>
      </c>
      <c r="H1224" s="7">
        <v>2790.87619854435</v>
      </c>
      <c r="I1224" s="9">
        <v>2.1493</v>
      </c>
      <c r="J1224" s="7">
        <v>559</v>
      </c>
      <c r="K1224" s="7">
        <v>5</v>
      </c>
      <c r="L1224" s="7">
        <v>20</v>
      </c>
      <c r="M1224" s="7">
        <v>5</v>
      </c>
      <c r="N1224" s="7">
        <v>8</v>
      </c>
      <c r="R1224" s="7">
        <f t="shared" si="114"/>
        <v>40.9700511692</v>
      </c>
      <c r="S1224" s="7">
        <f t="shared" si="115"/>
        <v>248.71201909</v>
      </c>
      <c r="T1224" s="7">
        <f t="shared" si="116"/>
        <v>5880.34324320119</v>
      </c>
      <c r="V1224" s="7">
        <f>VLOOKUP(K1224,$AA$2:$AC$26,3)</f>
        <v>0.003606</v>
      </c>
      <c r="W1224" s="7">
        <f>VLOOKUP(L1224,$AA$2:$AC$26,2)</f>
        <v>2.51428</v>
      </c>
      <c r="X1224" s="7">
        <f t="shared" si="117"/>
        <v>906.649368</v>
      </c>
      <c r="Y1224" s="7">
        <f t="shared" si="118"/>
        <v>725.3194944</v>
      </c>
      <c r="Z1224" s="7">
        <f t="shared" si="119"/>
        <v>1133.31171</v>
      </c>
    </row>
    <row r="1225" s="7" customFormat="1" hidden="1" customHeight="1" spans="1:26">
      <c r="A1225" s="7">
        <v>960</v>
      </c>
      <c r="B1225" s="9">
        <v>347.7444</v>
      </c>
      <c r="C1225" s="9">
        <v>2627.68</v>
      </c>
      <c r="D1225" s="9">
        <v>0.6358</v>
      </c>
      <c r="E1225" s="9">
        <v>1.2051</v>
      </c>
      <c r="F1225" s="9">
        <v>2.198</v>
      </c>
      <c r="G1225" s="9">
        <v>0.0835</v>
      </c>
      <c r="H1225" s="7">
        <v>87.6703640543282</v>
      </c>
      <c r="I1225" s="9">
        <v>10.288</v>
      </c>
      <c r="J1225" s="7">
        <v>4133</v>
      </c>
      <c r="K1225" s="7">
        <v>5</v>
      </c>
      <c r="L1225" s="7">
        <v>20</v>
      </c>
      <c r="M1225" s="7">
        <v>5</v>
      </c>
      <c r="N1225" s="7">
        <v>3</v>
      </c>
      <c r="R1225" s="7">
        <f t="shared" si="114"/>
        <v>35.775943872</v>
      </c>
      <c r="S1225" s="7">
        <f t="shared" si="115"/>
        <v>91.3761004992</v>
      </c>
      <c r="T1225" s="7">
        <f t="shared" si="116"/>
        <v>5874.42445448949</v>
      </c>
      <c r="V1225" s="7">
        <f>VLOOKUP(K1225,$AA$2:$AC$26,3)</f>
        <v>0.003606</v>
      </c>
      <c r="W1225" s="7">
        <f>VLOOKUP(L1225,$AA$2:$AC$26,2)</f>
        <v>2.51428</v>
      </c>
      <c r="X1225" s="7">
        <f t="shared" si="117"/>
        <v>906.649368</v>
      </c>
      <c r="Y1225" s="7">
        <f t="shared" si="118"/>
        <v>725.3194944</v>
      </c>
      <c r="Z1225" s="7">
        <f t="shared" si="119"/>
        <v>1133.31171</v>
      </c>
    </row>
    <row r="1226" s="7" customFormat="1" hidden="1" customHeight="1" spans="1:26">
      <c r="A1226" s="7">
        <v>1614</v>
      </c>
      <c r="B1226" s="9">
        <v>5775.4147</v>
      </c>
      <c r="C1226" s="9">
        <v>770.77</v>
      </c>
      <c r="D1226" s="9">
        <v>4.4553</v>
      </c>
      <c r="E1226" s="9">
        <v>4.2657</v>
      </c>
      <c r="F1226" s="9">
        <v>4.8415</v>
      </c>
      <c r="G1226" s="9">
        <v>0.6907</v>
      </c>
      <c r="H1226" s="7">
        <v>34878.5806816038</v>
      </c>
      <c r="I1226" s="9">
        <v>1.577</v>
      </c>
      <c r="J1226" s="7">
        <v>173</v>
      </c>
      <c r="K1226" s="7">
        <v>4</v>
      </c>
      <c r="L1226" s="7">
        <v>21</v>
      </c>
      <c r="M1226" s="7">
        <v>6</v>
      </c>
      <c r="N1226" s="7">
        <v>9</v>
      </c>
      <c r="R1226" s="7">
        <f t="shared" si="114"/>
        <v>91.078289819</v>
      </c>
      <c r="S1226" s="7">
        <f t="shared" si="115"/>
        <v>445.1516388319</v>
      </c>
      <c r="T1226" s="7">
        <f t="shared" si="116"/>
        <v>5855.05566232872</v>
      </c>
      <c r="V1226" s="7">
        <f>VLOOKUP(K1226,$AA$2:$AC$26,3)</f>
        <v>0.002828</v>
      </c>
      <c r="W1226" s="7">
        <f>VLOOKUP(L1226,$AA$2:$AC$26,2)</f>
        <v>2.8357</v>
      </c>
      <c r="X1226" s="7">
        <f t="shared" si="117"/>
        <v>801.93596</v>
      </c>
      <c r="Y1226" s="7">
        <f t="shared" si="118"/>
        <v>641.548768</v>
      </c>
      <c r="Z1226" s="7">
        <f t="shared" si="119"/>
        <v>1002.41995</v>
      </c>
    </row>
    <row r="1227" s="7" customFormat="1" hidden="1" customHeight="1" spans="1:26">
      <c r="A1227" s="7">
        <v>2508</v>
      </c>
      <c r="B1227" s="9">
        <v>361.9346</v>
      </c>
      <c r="C1227" s="9">
        <v>1443.31</v>
      </c>
      <c r="D1227" s="9">
        <v>0.1162</v>
      </c>
      <c r="E1227" s="9">
        <v>1.0805</v>
      </c>
      <c r="F1227" s="9">
        <v>1.3306</v>
      </c>
      <c r="G1227" s="9">
        <v>0.0322</v>
      </c>
      <c r="H1227" s="7">
        <v>26.3104151462705</v>
      </c>
      <c r="I1227" s="9">
        <v>9.0602</v>
      </c>
      <c r="J1227" s="7">
        <v>12423</v>
      </c>
      <c r="K1227" s="7">
        <v>1</v>
      </c>
      <c r="L1227" s="7">
        <v>24</v>
      </c>
      <c r="M1227" s="7">
        <v>4</v>
      </c>
      <c r="N1227" s="7">
        <v>2</v>
      </c>
      <c r="R1227" s="7">
        <f t="shared" si="114"/>
        <v>32.7919986292</v>
      </c>
      <c r="S1227" s="7">
        <f t="shared" si="115"/>
        <v>52.2383827526</v>
      </c>
      <c r="T1227" s="7">
        <f t="shared" si="116"/>
        <v>5822.41243496873</v>
      </c>
      <c r="V1227" s="7">
        <f>VLOOKUP(K1227,$AA$2:$AC$26,3)</f>
        <v>0.001414</v>
      </c>
      <c r="W1227" s="7">
        <f>VLOOKUP(L1227,$AA$2:$AC$26,2)</f>
        <v>4.06819</v>
      </c>
      <c r="X1227" s="7">
        <f t="shared" si="117"/>
        <v>575.242066</v>
      </c>
      <c r="Y1227" s="7">
        <f t="shared" si="118"/>
        <v>460.1936528</v>
      </c>
      <c r="Z1227" s="7">
        <f t="shared" si="119"/>
        <v>719.0525825</v>
      </c>
    </row>
    <row r="1228" s="7" customFormat="1" hidden="1" customHeight="1" spans="1:26">
      <c r="A1228" s="7">
        <v>1253</v>
      </c>
      <c r="B1228" s="9">
        <v>1938.9027</v>
      </c>
      <c r="C1228" s="9">
        <v>1041.6</v>
      </c>
      <c r="D1228" s="9">
        <v>1.258</v>
      </c>
      <c r="E1228" s="9">
        <v>1.6148</v>
      </c>
      <c r="F1228" s="9">
        <v>5.1422</v>
      </c>
      <c r="G1228" s="9">
        <v>0.2377</v>
      </c>
      <c r="H1228" s="7">
        <v>1549.96807678349</v>
      </c>
      <c r="I1228" s="9">
        <v>1.9007</v>
      </c>
      <c r="J1228" s="7">
        <v>828</v>
      </c>
      <c r="K1228" s="7">
        <v>5</v>
      </c>
      <c r="L1228" s="7">
        <v>15</v>
      </c>
      <c r="M1228" s="7">
        <v>5</v>
      </c>
      <c r="N1228" s="7">
        <v>7</v>
      </c>
      <c r="R1228" s="7">
        <f t="shared" si="114"/>
        <v>36.8527236189</v>
      </c>
      <c r="S1228" s="7">
        <f t="shared" si="115"/>
        <v>201.956105232</v>
      </c>
      <c r="T1228" s="7">
        <f t="shared" si="116"/>
        <v>5811.28473478252</v>
      </c>
      <c r="V1228" s="7">
        <f>VLOOKUP(K1228,$AA$2:$AC$26,3)</f>
        <v>0.003606</v>
      </c>
      <c r="W1228" s="7">
        <f>VLOOKUP(L1228,$AA$2:$AC$26,2)</f>
        <v>1.37798</v>
      </c>
      <c r="X1228" s="7">
        <f t="shared" si="117"/>
        <v>496.899588</v>
      </c>
      <c r="Y1228" s="7">
        <f t="shared" si="118"/>
        <v>397.5196704</v>
      </c>
      <c r="Z1228" s="7">
        <f t="shared" si="119"/>
        <v>621.124485</v>
      </c>
    </row>
    <row r="1229" s="7" customFormat="1" hidden="1" customHeight="1" spans="1:26">
      <c r="A1229" s="7">
        <v>1271</v>
      </c>
      <c r="B1229" s="9">
        <v>904.5432</v>
      </c>
      <c r="C1229" s="9">
        <v>1372.04</v>
      </c>
      <c r="D1229" s="9">
        <v>0.6274</v>
      </c>
      <c r="E1229" s="9">
        <v>1.288</v>
      </c>
      <c r="F1229" s="9">
        <v>3.5715</v>
      </c>
      <c r="G1229" s="9">
        <v>0.1206</v>
      </c>
      <c r="H1229" s="7">
        <v>300.109004177987</v>
      </c>
      <c r="I1229" s="9">
        <v>3.4634</v>
      </c>
      <c r="J1229" s="7">
        <v>2187</v>
      </c>
      <c r="K1229" s="7">
        <v>4</v>
      </c>
      <c r="L1229" s="7">
        <v>18</v>
      </c>
      <c r="M1229" s="7">
        <v>3</v>
      </c>
      <c r="N1229" s="7">
        <v>9</v>
      </c>
      <c r="R1229" s="7">
        <f t="shared" si="114"/>
        <v>31.3279491888</v>
      </c>
      <c r="S1229" s="7">
        <f t="shared" si="115"/>
        <v>124.1069452128</v>
      </c>
      <c r="T1229" s="7">
        <f t="shared" si="116"/>
        <v>5803.90743637989</v>
      </c>
      <c r="V1229" s="7">
        <f>VLOOKUP(K1229,$AA$2:$AC$26,3)</f>
        <v>0.002828</v>
      </c>
      <c r="W1229" s="7">
        <f>VLOOKUP(L1229,$AA$2:$AC$26,2)</f>
        <v>1.9766</v>
      </c>
      <c r="X1229" s="7">
        <f t="shared" si="117"/>
        <v>558.98248</v>
      </c>
      <c r="Y1229" s="7">
        <f t="shared" si="118"/>
        <v>447.185984</v>
      </c>
      <c r="Z1229" s="7">
        <f t="shared" si="119"/>
        <v>698.7281</v>
      </c>
    </row>
    <row r="1230" s="7" customFormat="1" hidden="1" customHeight="1" spans="1:26">
      <c r="A1230" s="7">
        <v>2002</v>
      </c>
      <c r="B1230" s="9">
        <v>5659.8093</v>
      </c>
      <c r="C1230" s="9">
        <v>520.29</v>
      </c>
      <c r="D1230" s="9">
        <v>1.3479</v>
      </c>
      <c r="E1230" s="9">
        <v>2.2735</v>
      </c>
      <c r="F1230" s="9">
        <v>8.0205</v>
      </c>
      <c r="G1230" s="9">
        <v>0.3451</v>
      </c>
      <c r="H1230" s="7">
        <v>9173.7291999698</v>
      </c>
      <c r="I1230" s="9">
        <v>0.6256</v>
      </c>
      <c r="J1230" s="7">
        <v>386</v>
      </c>
      <c r="K1230" s="7">
        <v>1</v>
      </c>
      <c r="L1230" s="7">
        <v>23</v>
      </c>
      <c r="M1230" s="7">
        <v>5</v>
      </c>
      <c r="N1230" s="7">
        <v>9</v>
      </c>
      <c r="R1230" s="7">
        <f t="shared" si="114"/>
        <v>35.4077669808</v>
      </c>
      <c r="S1230" s="7">
        <f t="shared" si="115"/>
        <v>294.4742180697</v>
      </c>
      <c r="T1230" s="7">
        <f t="shared" si="116"/>
        <v>5785.50042188192</v>
      </c>
      <c r="V1230" s="7">
        <f>VLOOKUP(K1230,$AA$2:$AC$26,3)</f>
        <v>0.001414</v>
      </c>
      <c r="W1230" s="7">
        <f>VLOOKUP(L1230,$AA$2:$AC$26,2)</f>
        <v>3.60706</v>
      </c>
      <c r="X1230" s="7">
        <f t="shared" si="117"/>
        <v>510.038284</v>
      </c>
      <c r="Y1230" s="7">
        <f t="shared" si="118"/>
        <v>408.0306272</v>
      </c>
      <c r="Z1230" s="7">
        <f t="shared" si="119"/>
        <v>637.547855</v>
      </c>
    </row>
    <row r="1231" s="7" customFormat="1" hidden="1" customHeight="1" spans="1:26">
      <c r="A1231" s="7">
        <v>1370</v>
      </c>
      <c r="B1231" s="9">
        <v>3237.2007</v>
      </c>
      <c r="C1231" s="9">
        <v>619.98</v>
      </c>
      <c r="D1231" s="9">
        <v>0.7488</v>
      </c>
      <c r="E1231" s="9">
        <v>1.6341</v>
      </c>
      <c r="F1231" s="9">
        <v>6.3321</v>
      </c>
      <c r="G1231" s="9">
        <v>0.2461</v>
      </c>
      <c r="H1231" s="7">
        <v>3672.29140915311</v>
      </c>
      <c r="I1231" s="9">
        <v>0.9374</v>
      </c>
      <c r="J1231" s="7">
        <v>828</v>
      </c>
      <c r="K1231" s="7">
        <v>3</v>
      </c>
      <c r="L1231" s="7">
        <v>14</v>
      </c>
      <c r="M1231" s="7">
        <v>5</v>
      </c>
      <c r="N1231" s="7">
        <v>7</v>
      </c>
      <c r="R1231" s="7">
        <f t="shared" si="114"/>
        <v>30.3455193618</v>
      </c>
      <c r="S1231" s="7">
        <f t="shared" si="115"/>
        <v>200.6999689986</v>
      </c>
      <c r="T1231" s="7">
        <f t="shared" si="116"/>
        <v>5775.13942830823</v>
      </c>
      <c r="V1231" s="7">
        <f>VLOOKUP(K1231,$AA$2:$AC$26,3)</f>
        <v>0.002236</v>
      </c>
      <c r="W1231" s="7">
        <f>VLOOKUP(L1231,$AA$2:$AC$26,2)</f>
        <v>1.22284</v>
      </c>
      <c r="X1231" s="7">
        <f t="shared" si="117"/>
        <v>273.427024</v>
      </c>
      <c r="Y1231" s="7">
        <f t="shared" si="118"/>
        <v>218.7416192</v>
      </c>
      <c r="Z1231" s="7">
        <f t="shared" si="119"/>
        <v>341.78378</v>
      </c>
    </row>
    <row r="1232" s="7" customFormat="1" hidden="1" customHeight="1" spans="1:26">
      <c r="A1232" s="7">
        <v>1937</v>
      </c>
      <c r="B1232" s="9">
        <v>1084.729</v>
      </c>
      <c r="C1232" s="9">
        <v>1373.43</v>
      </c>
      <c r="D1232" s="9">
        <v>0.9205</v>
      </c>
      <c r="E1232" s="9">
        <v>1.3371</v>
      </c>
      <c r="F1232" s="9">
        <v>5.1922</v>
      </c>
      <c r="G1232" s="9">
        <v>0.1377</v>
      </c>
      <c r="H1232" s="7">
        <v>342.666091123007</v>
      </c>
      <c r="I1232" s="9">
        <v>2.4251</v>
      </c>
      <c r="J1232" s="7">
        <v>1492</v>
      </c>
      <c r="K1232" s="7">
        <v>5</v>
      </c>
      <c r="L1232" s="7">
        <v>18</v>
      </c>
      <c r="M1232" s="7">
        <v>3</v>
      </c>
      <c r="N1232" s="7">
        <v>10</v>
      </c>
      <c r="R1232" s="7">
        <f t="shared" si="114"/>
        <v>26.305762979</v>
      </c>
      <c r="S1232" s="7">
        <f t="shared" si="115"/>
        <v>148.979935047</v>
      </c>
      <c r="T1232" s="7">
        <f t="shared" si="116"/>
        <v>5754.56092169851</v>
      </c>
      <c r="V1232" s="7">
        <f>VLOOKUP(K1232,$AA$2:$AC$26,3)</f>
        <v>0.003606</v>
      </c>
      <c r="W1232" s="7">
        <f>VLOOKUP(L1232,$AA$2:$AC$26,2)</f>
        <v>1.9766</v>
      </c>
      <c r="X1232" s="7">
        <f t="shared" si="117"/>
        <v>712.76196</v>
      </c>
      <c r="Y1232" s="7">
        <f t="shared" si="118"/>
        <v>570.209568</v>
      </c>
      <c r="Z1232" s="7">
        <f t="shared" si="119"/>
        <v>890.95245</v>
      </c>
    </row>
    <row r="1233" s="7" customFormat="1" hidden="1" customHeight="1" spans="1:26">
      <c r="A1233" s="7">
        <v>1764</v>
      </c>
      <c r="B1233" s="9">
        <v>2025.3501</v>
      </c>
      <c r="C1233" s="9">
        <v>952.85</v>
      </c>
      <c r="D1233" s="9">
        <v>1.0791</v>
      </c>
      <c r="E1233" s="9">
        <v>1.5878</v>
      </c>
      <c r="F1233" s="9">
        <v>6.9349</v>
      </c>
      <c r="G1233" s="9">
        <v>0.2312</v>
      </c>
      <c r="H1233" s="7">
        <v>2104.40380353884</v>
      </c>
      <c r="I1233" s="9">
        <v>1.3125</v>
      </c>
      <c r="J1233" s="7">
        <v>883</v>
      </c>
      <c r="K1233" s="7">
        <v>5</v>
      </c>
      <c r="L1233" s="7">
        <v>13</v>
      </c>
      <c r="M1233" s="7">
        <v>4</v>
      </c>
      <c r="N1233" s="7">
        <v>9</v>
      </c>
      <c r="R1233" s="7">
        <f t="shared" si="114"/>
        <v>26.5827200625</v>
      </c>
      <c r="S1233" s="7">
        <f t="shared" si="115"/>
        <v>192.9854842785</v>
      </c>
      <c r="T1233" s="7">
        <f t="shared" si="116"/>
        <v>5734.62463257788</v>
      </c>
      <c r="V1233" s="7">
        <f>VLOOKUP(K1233,$AA$2:$AC$26,3)</f>
        <v>0.003606</v>
      </c>
      <c r="W1233" s="7">
        <f>VLOOKUP(L1233,$AA$2:$AC$26,2)</f>
        <v>1.09051</v>
      </c>
      <c r="X1233" s="7">
        <f t="shared" si="117"/>
        <v>393.237906</v>
      </c>
      <c r="Y1233" s="7">
        <f t="shared" si="118"/>
        <v>314.5903248</v>
      </c>
      <c r="Z1233" s="7">
        <f t="shared" si="119"/>
        <v>491.5473825</v>
      </c>
    </row>
    <row r="1234" s="7" customFormat="1" hidden="1" customHeight="1" spans="1:26">
      <c r="A1234" s="7">
        <v>974</v>
      </c>
      <c r="B1234" s="9">
        <v>1009.0031</v>
      </c>
      <c r="C1234" s="9">
        <v>1309.14</v>
      </c>
      <c r="D1234" s="9">
        <v>0.6971</v>
      </c>
      <c r="E1234" s="9">
        <v>1.3618</v>
      </c>
      <c r="F1234" s="9">
        <v>4.6304</v>
      </c>
      <c r="G1234" s="9">
        <v>0.1547</v>
      </c>
      <c r="H1234" s="7">
        <v>907.999528785749</v>
      </c>
      <c r="I1234" s="9">
        <v>2.592</v>
      </c>
      <c r="J1234" s="7">
        <v>1878</v>
      </c>
      <c r="K1234" s="7">
        <v>5</v>
      </c>
      <c r="L1234" s="7">
        <v>12</v>
      </c>
      <c r="M1234" s="7">
        <v>4</v>
      </c>
      <c r="N1234" s="7">
        <v>7</v>
      </c>
      <c r="R1234" s="7">
        <f t="shared" si="114"/>
        <v>26.153360352</v>
      </c>
      <c r="S1234" s="7">
        <f t="shared" si="115"/>
        <v>132.0926318334</v>
      </c>
      <c r="T1234" s="7">
        <f t="shared" si="116"/>
        <v>5724.3527351499</v>
      </c>
      <c r="V1234" s="7">
        <f>VLOOKUP(K1234,$AA$2:$AC$26,3)</f>
        <v>0.003606</v>
      </c>
      <c r="W1234" s="7">
        <f>VLOOKUP(L1234,$AA$2:$AC$26,2)</f>
        <v>1</v>
      </c>
      <c r="X1234" s="7">
        <f t="shared" si="117"/>
        <v>360.6</v>
      </c>
      <c r="Y1234" s="7">
        <f t="shared" si="118"/>
        <v>288.48</v>
      </c>
      <c r="Z1234" s="7">
        <f t="shared" si="119"/>
        <v>450.75</v>
      </c>
    </row>
    <row r="1235" s="7" customFormat="1" hidden="1" customHeight="1" spans="1:26">
      <c r="A1235" s="7">
        <v>1964</v>
      </c>
      <c r="B1235" s="9">
        <v>879.2986</v>
      </c>
      <c r="C1235" s="9">
        <v>1388.73</v>
      </c>
      <c r="D1235" s="9">
        <v>0.635</v>
      </c>
      <c r="E1235" s="9">
        <v>1.2496</v>
      </c>
      <c r="F1235" s="9">
        <v>3.29</v>
      </c>
      <c r="G1235" s="9">
        <v>0.1094</v>
      </c>
      <c r="H1235" s="7">
        <v>174.49327453728</v>
      </c>
      <c r="I1235" s="9">
        <v>3.8167</v>
      </c>
      <c r="J1235" s="7">
        <v>2187</v>
      </c>
      <c r="K1235" s="7">
        <v>5</v>
      </c>
      <c r="L1235" s="7">
        <v>16</v>
      </c>
      <c r="M1235" s="7">
        <v>3</v>
      </c>
      <c r="N1235" s="7">
        <v>9</v>
      </c>
      <c r="R1235" s="7">
        <f t="shared" si="114"/>
        <v>33.5601896662</v>
      </c>
      <c r="S1235" s="7">
        <f t="shared" si="115"/>
        <v>122.1108344778</v>
      </c>
      <c r="T1235" s="7">
        <f t="shared" si="116"/>
        <v>5710.55857569494</v>
      </c>
      <c r="V1235" s="7">
        <f>VLOOKUP(K1235,$AA$2:$AC$26,3)</f>
        <v>0.003606</v>
      </c>
      <c r="W1235" s="7">
        <f>VLOOKUP(L1235,$AA$2:$AC$26,2)</f>
        <v>1.55394</v>
      </c>
      <c r="X1235" s="7">
        <f t="shared" si="117"/>
        <v>560.350764</v>
      </c>
      <c r="Y1235" s="7">
        <f t="shared" si="118"/>
        <v>448.2806112</v>
      </c>
      <c r="Z1235" s="7">
        <f t="shared" si="119"/>
        <v>700.438455</v>
      </c>
    </row>
    <row r="1236" s="7" customFormat="1" hidden="1" customHeight="1" spans="1:26">
      <c r="A1236" s="7">
        <v>914</v>
      </c>
      <c r="B1236" s="9">
        <v>951.7986</v>
      </c>
      <c r="C1236" s="9">
        <v>1672.74</v>
      </c>
      <c r="D1236" s="9">
        <v>1.3017</v>
      </c>
      <c r="E1236" s="9">
        <v>1.4759</v>
      </c>
      <c r="F1236" s="9">
        <v>6.3974</v>
      </c>
      <c r="G1236" s="9">
        <v>0.1789</v>
      </c>
      <c r="H1236" s="7">
        <v>1041.38267028975</v>
      </c>
      <c r="I1236" s="9">
        <v>2.4193</v>
      </c>
      <c r="J1236" s="7">
        <v>1285</v>
      </c>
      <c r="K1236" s="7">
        <v>5</v>
      </c>
      <c r="L1236" s="7">
        <v>19</v>
      </c>
      <c r="M1236" s="7">
        <v>4</v>
      </c>
      <c r="N1236" s="7">
        <v>8</v>
      </c>
      <c r="R1236" s="7">
        <f t="shared" si="114"/>
        <v>23.0268635298</v>
      </c>
      <c r="S1236" s="7">
        <f t="shared" si="115"/>
        <v>159.2111590164</v>
      </c>
      <c r="T1236" s="7">
        <f t="shared" si="116"/>
        <v>5707.22596404057</v>
      </c>
      <c r="V1236" s="7">
        <f>VLOOKUP(K1236,$AA$2:$AC$26,3)</f>
        <v>0.003606</v>
      </c>
      <c r="W1236" s="7">
        <f>VLOOKUP(L1236,$AA$2:$AC$26,2)</f>
        <v>2.22929</v>
      </c>
      <c r="X1236" s="7">
        <f t="shared" si="117"/>
        <v>803.881974</v>
      </c>
      <c r="Y1236" s="7">
        <f t="shared" si="118"/>
        <v>643.1055792</v>
      </c>
      <c r="Z1236" s="7">
        <f t="shared" si="119"/>
        <v>1004.8524675</v>
      </c>
    </row>
    <row r="1237" s="7" customFormat="1" hidden="1" customHeight="1" spans="1:26">
      <c r="A1237" s="7">
        <v>522</v>
      </c>
      <c r="B1237" s="9">
        <v>2873.625</v>
      </c>
      <c r="C1237" s="9">
        <v>1005.41</v>
      </c>
      <c r="D1237" s="9">
        <v>2.5913</v>
      </c>
      <c r="E1237" s="9">
        <v>2.5451</v>
      </c>
      <c r="F1237" s="9">
        <v>4.3188</v>
      </c>
      <c r="G1237" s="9">
        <v>0.3824</v>
      </c>
      <c r="H1237" s="7">
        <v>7804.51870659419</v>
      </c>
      <c r="I1237" s="9">
        <v>2.2671</v>
      </c>
      <c r="J1237" s="7">
        <v>388</v>
      </c>
      <c r="K1237" s="7">
        <v>3</v>
      </c>
      <c r="L1237" s="7">
        <v>24</v>
      </c>
      <c r="M1237" s="7">
        <v>6</v>
      </c>
      <c r="N1237" s="7">
        <v>7</v>
      </c>
      <c r="R1237" s="7">
        <f t="shared" si="114"/>
        <v>65.147952375</v>
      </c>
      <c r="S1237" s="7">
        <f t="shared" si="115"/>
        <v>288.917131125</v>
      </c>
      <c r="T1237" s="7">
        <f t="shared" si="116"/>
        <v>5691.00748190601</v>
      </c>
      <c r="V1237" s="7">
        <f>VLOOKUP(K1237,$AA$2:$AC$26,3)</f>
        <v>0.002236</v>
      </c>
      <c r="W1237" s="7">
        <f>VLOOKUP(L1237,$AA$2:$AC$26,2)</f>
        <v>4.06819</v>
      </c>
      <c r="X1237" s="7">
        <f t="shared" si="117"/>
        <v>909.647284</v>
      </c>
      <c r="Y1237" s="7">
        <f t="shared" si="118"/>
        <v>727.7178272</v>
      </c>
      <c r="Z1237" s="7">
        <f t="shared" si="119"/>
        <v>1137.059105</v>
      </c>
    </row>
    <row r="1238" s="7" customFormat="1" hidden="1" customHeight="1" spans="1:26">
      <c r="A1238" s="7">
        <v>462</v>
      </c>
      <c r="B1238" s="9">
        <v>1246.8266</v>
      </c>
      <c r="C1238" s="9">
        <v>871.96</v>
      </c>
      <c r="D1238" s="9">
        <v>0.319</v>
      </c>
      <c r="E1238" s="9">
        <v>1.2797</v>
      </c>
      <c r="F1238" s="9">
        <v>6.559</v>
      </c>
      <c r="G1238" s="9">
        <v>0.1216</v>
      </c>
      <c r="H1238" s="7">
        <v>1506.81675677604</v>
      </c>
      <c r="I1238" s="9">
        <v>1.2637</v>
      </c>
      <c r="J1238" s="7">
        <v>2733</v>
      </c>
      <c r="K1238" s="7">
        <v>2</v>
      </c>
      <c r="L1238" s="7">
        <v>15</v>
      </c>
      <c r="M1238" s="7">
        <v>4</v>
      </c>
      <c r="N1238" s="7">
        <v>6</v>
      </c>
      <c r="R1238" s="7">
        <f t="shared" si="114"/>
        <v>15.7561477442</v>
      </c>
      <c r="S1238" s="7">
        <f t="shared" si="115"/>
        <v>108.7182922136</v>
      </c>
      <c r="T1238" s="7">
        <f t="shared" si="116"/>
        <v>5683.5860229272</v>
      </c>
      <c r="V1238" s="7">
        <f>VLOOKUP(K1238,$AA$2:$AC$26,3)</f>
        <v>0.001732</v>
      </c>
      <c r="W1238" s="7">
        <f>VLOOKUP(L1238,$AA$2:$AC$26,2)</f>
        <v>1.37798</v>
      </c>
      <c r="X1238" s="7">
        <f t="shared" si="117"/>
        <v>238.666136</v>
      </c>
      <c r="Y1238" s="7">
        <f t="shared" si="118"/>
        <v>190.9329088</v>
      </c>
      <c r="Z1238" s="7">
        <f t="shared" si="119"/>
        <v>298.33267</v>
      </c>
    </row>
    <row r="1239" s="7" customFormat="1" hidden="1" customHeight="1" spans="1:26">
      <c r="A1239" s="7">
        <v>1263</v>
      </c>
      <c r="B1239" s="9">
        <v>4175.451</v>
      </c>
      <c r="C1239" s="9">
        <v>822.26</v>
      </c>
      <c r="D1239" s="9">
        <v>3.0009</v>
      </c>
      <c r="E1239" s="9">
        <v>2.8918</v>
      </c>
      <c r="F1239" s="9">
        <v>5.1996</v>
      </c>
      <c r="G1239" s="9">
        <v>0.4396</v>
      </c>
      <c r="H1239" s="7">
        <v>8338.04253275614</v>
      </c>
      <c r="I1239" s="9">
        <v>1.535</v>
      </c>
      <c r="J1239" s="7">
        <v>274</v>
      </c>
      <c r="K1239" s="7">
        <v>3</v>
      </c>
      <c r="L1239" s="7">
        <v>24</v>
      </c>
      <c r="M1239" s="7">
        <v>5</v>
      </c>
      <c r="N1239" s="7">
        <v>10</v>
      </c>
      <c r="R1239" s="7">
        <f t="shared" si="114"/>
        <v>64.09317285</v>
      </c>
      <c r="S1239" s="7">
        <f t="shared" si="115"/>
        <v>343.330633926</v>
      </c>
      <c r="T1239" s="7">
        <f t="shared" si="116"/>
        <v>5683.133222846</v>
      </c>
      <c r="V1239" s="7">
        <f>VLOOKUP(K1239,$AA$2:$AC$26,3)</f>
        <v>0.002236</v>
      </c>
      <c r="W1239" s="7">
        <f>VLOOKUP(L1239,$AA$2:$AC$26,2)</f>
        <v>4.06819</v>
      </c>
      <c r="X1239" s="7">
        <f t="shared" si="117"/>
        <v>909.647284</v>
      </c>
      <c r="Y1239" s="7">
        <f t="shared" si="118"/>
        <v>727.7178272</v>
      </c>
      <c r="Z1239" s="7">
        <f t="shared" si="119"/>
        <v>1137.059105</v>
      </c>
    </row>
    <row r="1240" s="7" customFormat="1" hidden="1" customHeight="1" spans="1:26">
      <c r="A1240" s="7">
        <v>577</v>
      </c>
      <c r="B1240" s="9">
        <v>7355.8725</v>
      </c>
      <c r="C1240" s="9">
        <v>498.49</v>
      </c>
      <c r="D1240" s="9">
        <v>2.077</v>
      </c>
      <c r="E1240" s="9">
        <v>3.3299</v>
      </c>
      <c r="F1240" s="9">
        <v>8.2395</v>
      </c>
      <c r="G1240" s="9">
        <v>0.5206</v>
      </c>
      <c r="H1240" s="7">
        <v>53538.4561013554</v>
      </c>
      <c r="I1240" s="9">
        <v>0.5949</v>
      </c>
      <c r="J1240" s="7">
        <v>240</v>
      </c>
      <c r="K1240" s="7">
        <v>1</v>
      </c>
      <c r="L1240" s="7">
        <v>23</v>
      </c>
      <c r="M1240" s="7">
        <v>6</v>
      </c>
      <c r="N1240" s="7">
        <v>8</v>
      </c>
      <c r="R1240" s="7">
        <f t="shared" si="114"/>
        <v>43.7600855025</v>
      </c>
      <c r="S1240" s="7">
        <f t="shared" si="115"/>
        <v>366.6828882525</v>
      </c>
      <c r="T1240" s="7">
        <f t="shared" si="116"/>
        <v>5680.62687816467</v>
      </c>
      <c r="V1240" s="7">
        <f>VLOOKUP(K1240,$AA$2:$AC$26,3)</f>
        <v>0.001414</v>
      </c>
      <c r="W1240" s="7">
        <f>VLOOKUP(L1240,$AA$2:$AC$26,2)</f>
        <v>3.60706</v>
      </c>
      <c r="X1240" s="8">
        <f t="shared" si="117"/>
        <v>510.038284</v>
      </c>
      <c r="Y1240" s="7">
        <f t="shared" si="118"/>
        <v>408.0306272</v>
      </c>
      <c r="Z1240" s="7">
        <f t="shared" si="119"/>
        <v>637.547855</v>
      </c>
    </row>
    <row r="1241" s="7" customFormat="1" hidden="1" customHeight="1" spans="1:26">
      <c r="A1241" s="7">
        <v>2455</v>
      </c>
      <c r="B1241" s="9">
        <v>805.6851</v>
      </c>
      <c r="C1241" s="9">
        <v>905.25</v>
      </c>
      <c r="D1241" s="9">
        <v>0.1499</v>
      </c>
      <c r="E1241" s="9">
        <v>1.1368</v>
      </c>
      <c r="F1241" s="9">
        <v>2.9374</v>
      </c>
      <c r="G1241" s="9">
        <v>0.0615</v>
      </c>
      <c r="H1241" s="7">
        <v>184.568232103193</v>
      </c>
      <c r="I1241" s="9">
        <v>2.8934</v>
      </c>
      <c r="J1241" s="7">
        <v>6039</v>
      </c>
      <c r="K1241" s="7">
        <v>1</v>
      </c>
      <c r="L1241" s="7">
        <v>17</v>
      </c>
      <c r="M1241" s="7">
        <v>5</v>
      </c>
      <c r="N1241" s="7">
        <v>2</v>
      </c>
      <c r="R1241" s="7">
        <f t="shared" si="114"/>
        <v>23.3116926834</v>
      </c>
      <c r="S1241" s="7">
        <f t="shared" si="115"/>
        <v>72.9346436775</v>
      </c>
      <c r="T1241" s="7">
        <f t="shared" si="116"/>
        <v>5667.82431960179</v>
      </c>
      <c r="V1241" s="7">
        <f>VLOOKUP(K1241,$AA$2:$AC$26,3)</f>
        <v>0.001414</v>
      </c>
      <c r="W1241" s="7">
        <f>VLOOKUP(L1241,$AA$2:$AC$26,2)</f>
        <v>1.75256</v>
      </c>
      <c r="X1241" s="7">
        <f t="shared" si="117"/>
        <v>247.811984</v>
      </c>
      <c r="Y1241" s="7">
        <f t="shared" si="118"/>
        <v>198.2495872</v>
      </c>
      <c r="Z1241" s="7">
        <f t="shared" si="119"/>
        <v>309.76498</v>
      </c>
    </row>
    <row r="1242" s="7" customFormat="1" hidden="1" customHeight="1" spans="1:26">
      <c r="A1242" s="7">
        <v>1052</v>
      </c>
      <c r="B1242" s="9">
        <v>7183.2091</v>
      </c>
      <c r="C1242" s="9">
        <v>506.88</v>
      </c>
      <c r="D1242" s="9">
        <v>2.112</v>
      </c>
      <c r="E1242" s="9">
        <v>3.2155</v>
      </c>
      <c r="F1242" s="9">
        <v>9.8538</v>
      </c>
      <c r="G1242" s="9">
        <v>0.5892</v>
      </c>
      <c r="H1242" s="7">
        <v>59367.4542582486</v>
      </c>
      <c r="I1242" s="9">
        <v>0.4889</v>
      </c>
      <c r="J1242" s="7">
        <v>240</v>
      </c>
      <c r="K1242" s="7">
        <v>3</v>
      </c>
      <c r="L1242" s="7">
        <v>17</v>
      </c>
      <c r="M1242" s="7">
        <v>6</v>
      </c>
      <c r="N1242" s="7">
        <v>8</v>
      </c>
      <c r="R1242" s="7">
        <f t="shared" si="114"/>
        <v>35.1187092899</v>
      </c>
      <c r="S1242" s="7">
        <f t="shared" si="115"/>
        <v>364.1025028608</v>
      </c>
      <c r="T1242" s="7">
        <f t="shared" si="116"/>
        <v>5640.65171956927</v>
      </c>
      <c r="V1242" s="7">
        <f>VLOOKUP(K1242,$AA$2:$AC$26,3)</f>
        <v>0.002236</v>
      </c>
      <c r="W1242" s="7">
        <f>VLOOKUP(L1242,$AA$2:$AC$26,2)</f>
        <v>1.75256</v>
      </c>
      <c r="X1242" s="8">
        <f t="shared" si="117"/>
        <v>391.872416</v>
      </c>
      <c r="Y1242" s="7">
        <f t="shared" si="118"/>
        <v>313.4979328</v>
      </c>
      <c r="Z1242" s="7">
        <f t="shared" si="119"/>
        <v>489.84052</v>
      </c>
    </row>
    <row r="1243" s="7" customFormat="1" hidden="1" customHeight="1" spans="1:26">
      <c r="A1243" s="7">
        <v>1100</v>
      </c>
      <c r="B1243" s="9">
        <v>2006.2318</v>
      </c>
      <c r="C1243" s="9">
        <v>643.97</v>
      </c>
      <c r="D1243" s="9">
        <v>0.3429</v>
      </c>
      <c r="E1243" s="9">
        <v>1.3591</v>
      </c>
      <c r="F1243" s="9">
        <v>7.337</v>
      </c>
      <c r="G1243" s="9">
        <v>0.1498</v>
      </c>
      <c r="H1243" s="7">
        <v>2617.42529860241</v>
      </c>
      <c r="I1243" s="9">
        <v>0.8551</v>
      </c>
      <c r="J1243" s="7">
        <v>1878</v>
      </c>
      <c r="K1243" s="7">
        <v>1</v>
      </c>
      <c r="L1243" s="7">
        <v>16</v>
      </c>
      <c r="M1243" s="7">
        <v>4</v>
      </c>
      <c r="N1243" s="7">
        <v>7</v>
      </c>
      <c r="R1243" s="7">
        <f t="shared" si="114"/>
        <v>17.1552881218</v>
      </c>
      <c r="S1243" s="7">
        <f t="shared" si="115"/>
        <v>129.1953092246</v>
      </c>
      <c r="T1243" s="7">
        <f t="shared" si="116"/>
        <v>5598.79465995601</v>
      </c>
      <c r="V1243" s="7">
        <f>VLOOKUP(K1243,$AA$2:$AC$26,3)</f>
        <v>0.001414</v>
      </c>
      <c r="W1243" s="7">
        <f>VLOOKUP(L1243,$AA$2:$AC$26,2)</f>
        <v>1.55394</v>
      </c>
      <c r="X1243" s="7">
        <f t="shared" si="117"/>
        <v>219.727116</v>
      </c>
      <c r="Y1243" s="7">
        <f t="shared" si="118"/>
        <v>175.7816928</v>
      </c>
      <c r="Z1243" s="7">
        <f t="shared" si="119"/>
        <v>274.658895</v>
      </c>
    </row>
    <row r="1244" s="7" customFormat="1" hidden="1" customHeight="1" spans="1:26">
      <c r="A1244" s="7">
        <v>631</v>
      </c>
      <c r="B1244" s="9">
        <v>1938.7184</v>
      </c>
      <c r="C1244" s="9">
        <v>1220.9</v>
      </c>
      <c r="D1244" s="9">
        <v>2.1841</v>
      </c>
      <c r="E1244" s="9">
        <v>1.9749</v>
      </c>
      <c r="F1244" s="9">
        <v>5.1632</v>
      </c>
      <c r="G1244" s="9">
        <v>0.284</v>
      </c>
      <c r="H1244" s="7">
        <v>2183.10702098419</v>
      </c>
      <c r="I1244" s="9">
        <v>2.2563</v>
      </c>
      <c r="J1244" s="7">
        <v>559</v>
      </c>
      <c r="K1244" s="7">
        <v>4</v>
      </c>
      <c r="L1244" s="7">
        <v>23</v>
      </c>
      <c r="M1244" s="7">
        <v>5</v>
      </c>
      <c r="N1244" s="7">
        <v>8</v>
      </c>
      <c r="R1244" s="7">
        <f t="shared" si="114"/>
        <v>43.7433032592</v>
      </c>
      <c r="S1244" s="7">
        <f t="shared" si="115"/>
        <v>236.698129456</v>
      </c>
      <c r="T1244" s="7">
        <f t="shared" si="116"/>
        <v>5596.29667805191</v>
      </c>
      <c r="V1244" s="7">
        <f>VLOOKUP(K1244,$AA$2:$AC$26,3)</f>
        <v>0.002828</v>
      </c>
      <c r="W1244" s="7">
        <f>VLOOKUP(L1244,$AA$2:$AC$26,2)</f>
        <v>3.60706</v>
      </c>
      <c r="X1244" s="7">
        <f t="shared" si="117"/>
        <v>1020.076568</v>
      </c>
      <c r="Y1244" s="7">
        <f t="shared" si="118"/>
        <v>816.0612544</v>
      </c>
      <c r="Z1244" s="7">
        <f t="shared" si="119"/>
        <v>1275.09571</v>
      </c>
    </row>
    <row r="1245" s="7" customFormat="1" hidden="1" customHeight="1" spans="1:26">
      <c r="A1245" s="7">
        <v>493</v>
      </c>
      <c r="B1245" s="9">
        <v>2262.2348</v>
      </c>
      <c r="C1245" s="9">
        <v>568.15</v>
      </c>
      <c r="D1245" s="9">
        <v>0.3011</v>
      </c>
      <c r="E1245" s="9">
        <v>1.3833</v>
      </c>
      <c r="F1245" s="9">
        <v>7.7373</v>
      </c>
      <c r="G1245" s="9">
        <v>0.1614</v>
      </c>
      <c r="H1245" s="7">
        <v>4813.53649462425</v>
      </c>
      <c r="I1245" s="9">
        <v>0.706</v>
      </c>
      <c r="J1245" s="7">
        <v>1887</v>
      </c>
      <c r="K1245" s="7">
        <v>1</v>
      </c>
      <c r="L1245" s="7">
        <v>13</v>
      </c>
      <c r="M1245" s="7">
        <v>5</v>
      </c>
      <c r="N1245" s="7">
        <v>5</v>
      </c>
      <c r="R1245" s="7">
        <f t="shared" si="114"/>
        <v>15.971377688</v>
      </c>
      <c r="S1245" s="7">
        <f t="shared" si="115"/>
        <v>128.528870162</v>
      </c>
      <c r="T1245" s="7">
        <f t="shared" si="116"/>
        <v>5583.24441231816</v>
      </c>
      <c r="V1245" s="7">
        <f>VLOOKUP(K1245,$AA$2:$AC$26,3)</f>
        <v>0.001414</v>
      </c>
      <c r="W1245" s="7">
        <f>VLOOKUP(L1245,$AA$2:$AC$26,2)</f>
        <v>1.09051</v>
      </c>
      <c r="X1245" s="7">
        <f t="shared" si="117"/>
        <v>154.198114</v>
      </c>
      <c r="Y1245" s="7">
        <f t="shared" si="118"/>
        <v>123.3584912</v>
      </c>
      <c r="Z1245" s="7">
        <f t="shared" si="119"/>
        <v>192.7476425</v>
      </c>
    </row>
    <row r="1246" s="7" customFormat="1" hidden="1" customHeight="1" spans="1:26">
      <c r="A1246" s="7">
        <v>1870</v>
      </c>
      <c r="B1246" s="9">
        <v>635.0998</v>
      </c>
      <c r="C1246" s="9">
        <v>1071.88</v>
      </c>
      <c r="D1246" s="9">
        <v>0.1599</v>
      </c>
      <c r="E1246" s="9">
        <v>1.1231</v>
      </c>
      <c r="F1246" s="9">
        <v>3.6642</v>
      </c>
      <c r="G1246" s="9">
        <v>0.0519</v>
      </c>
      <c r="H1246" s="7">
        <v>137.484502820488</v>
      </c>
      <c r="I1246" s="9">
        <v>2.637</v>
      </c>
      <c r="J1246" s="7">
        <v>6704</v>
      </c>
      <c r="K1246" s="7">
        <v>1</v>
      </c>
      <c r="L1246" s="7">
        <v>21</v>
      </c>
      <c r="M1246" s="7">
        <v>3</v>
      </c>
      <c r="N1246" s="7">
        <v>6</v>
      </c>
      <c r="R1246" s="7">
        <f t="shared" si="114"/>
        <v>16.747581726</v>
      </c>
      <c r="S1246" s="7">
        <f t="shared" si="115"/>
        <v>68.0750773624</v>
      </c>
      <c r="T1246" s="7">
        <f t="shared" si="116"/>
        <v>5573.84832252724</v>
      </c>
      <c r="V1246" s="7">
        <f>VLOOKUP(K1246,$AA$2:$AC$26,3)</f>
        <v>0.001414</v>
      </c>
      <c r="W1246" s="7">
        <f>VLOOKUP(L1246,$AA$2:$AC$26,2)</f>
        <v>2.8357</v>
      </c>
      <c r="X1246" s="7">
        <f t="shared" si="117"/>
        <v>400.96798</v>
      </c>
      <c r="Y1246" s="7">
        <f t="shared" si="118"/>
        <v>320.774384</v>
      </c>
      <c r="Z1246" s="7">
        <f t="shared" si="119"/>
        <v>501.209975</v>
      </c>
    </row>
    <row r="1247" s="7" customFormat="1" hidden="1" customHeight="1" spans="1:26">
      <c r="A1247" s="7">
        <v>2354</v>
      </c>
      <c r="B1247" s="9">
        <v>1761.882</v>
      </c>
      <c r="C1247" s="9">
        <v>1069.67</v>
      </c>
      <c r="D1247" s="9">
        <v>1.2253</v>
      </c>
      <c r="E1247" s="9">
        <v>1.5987</v>
      </c>
      <c r="F1247" s="9">
        <v>4.392</v>
      </c>
      <c r="G1247" s="9">
        <v>0.2302</v>
      </c>
      <c r="H1247" s="7">
        <v>1326.99205274554</v>
      </c>
      <c r="I1247" s="9">
        <v>2.3037</v>
      </c>
      <c r="J1247" s="7">
        <v>873</v>
      </c>
      <c r="K1247" s="7">
        <v>5</v>
      </c>
      <c r="L1247" s="7">
        <v>15</v>
      </c>
      <c r="M1247" s="7">
        <v>6</v>
      </c>
      <c r="N1247" s="7">
        <v>5</v>
      </c>
      <c r="R1247" s="7">
        <f t="shared" si="114"/>
        <v>40.588475634</v>
      </c>
      <c r="S1247" s="7">
        <f t="shared" si="115"/>
        <v>188.463231894</v>
      </c>
      <c r="T1247" s="7">
        <f t="shared" si="116"/>
        <v>5568.44271537279</v>
      </c>
      <c r="V1247" s="7">
        <f>VLOOKUP(K1247,$AA$2:$AC$26,3)</f>
        <v>0.003606</v>
      </c>
      <c r="W1247" s="7">
        <f>VLOOKUP(L1247,$AA$2:$AC$26,2)</f>
        <v>1.37798</v>
      </c>
      <c r="X1247" s="7">
        <f t="shared" si="117"/>
        <v>496.899588</v>
      </c>
      <c r="Y1247" s="7">
        <f t="shared" si="118"/>
        <v>397.5196704</v>
      </c>
      <c r="Z1247" s="7">
        <f t="shared" si="119"/>
        <v>621.124485</v>
      </c>
    </row>
    <row r="1248" s="7" customFormat="1" hidden="1" customHeight="1" spans="1:26">
      <c r="A1248" s="7">
        <v>2378</v>
      </c>
      <c r="B1248" s="9">
        <v>3526.5925</v>
      </c>
      <c r="C1248" s="9">
        <v>666.63</v>
      </c>
      <c r="D1248" s="9">
        <v>1.1925</v>
      </c>
      <c r="E1248" s="9">
        <v>2.0272</v>
      </c>
      <c r="F1248" s="9">
        <v>6.4229</v>
      </c>
      <c r="G1248" s="9">
        <v>0.2853</v>
      </c>
      <c r="H1248" s="7">
        <v>5659.5286638916</v>
      </c>
      <c r="I1248" s="9">
        <v>0.9927</v>
      </c>
      <c r="J1248" s="7">
        <v>559</v>
      </c>
      <c r="K1248" s="7">
        <v>1</v>
      </c>
      <c r="L1248" s="7">
        <v>24</v>
      </c>
      <c r="M1248" s="7">
        <v>5</v>
      </c>
      <c r="N1248" s="7">
        <v>8</v>
      </c>
      <c r="R1248" s="7">
        <f t="shared" si="114"/>
        <v>35.0084837475</v>
      </c>
      <c r="S1248" s="7">
        <f t="shared" si="115"/>
        <v>235.0932358275</v>
      </c>
      <c r="T1248" s="7">
        <f t="shared" si="116"/>
        <v>5558.35188777223</v>
      </c>
      <c r="V1248" s="7">
        <f>VLOOKUP(K1248,$AA$2:$AC$26,3)</f>
        <v>0.001414</v>
      </c>
      <c r="W1248" s="7">
        <f>VLOOKUP(L1248,$AA$2:$AC$26,2)</f>
        <v>4.06819</v>
      </c>
      <c r="X1248" s="7">
        <f t="shared" si="117"/>
        <v>575.242066</v>
      </c>
      <c r="Y1248" s="7">
        <f t="shared" si="118"/>
        <v>460.1936528</v>
      </c>
      <c r="Z1248" s="7">
        <f t="shared" si="119"/>
        <v>719.0525825</v>
      </c>
    </row>
    <row r="1249" s="7" customFormat="1" hidden="1" customHeight="1" spans="1:26">
      <c r="A1249" s="7">
        <v>2100</v>
      </c>
      <c r="B1249" s="9">
        <v>1999.1191</v>
      </c>
      <c r="C1249" s="9">
        <v>933.13</v>
      </c>
      <c r="D1249" s="9">
        <v>1.0568</v>
      </c>
      <c r="E1249" s="9">
        <v>1.4866</v>
      </c>
      <c r="F1249" s="9">
        <v>6.7194</v>
      </c>
      <c r="G1249" s="9">
        <v>0.1962</v>
      </c>
      <c r="H1249" s="7">
        <v>904.543178482873</v>
      </c>
      <c r="I1249" s="9">
        <v>1.3081</v>
      </c>
      <c r="J1249" s="7">
        <v>883</v>
      </c>
      <c r="K1249" s="7">
        <v>5</v>
      </c>
      <c r="L1249" s="7">
        <v>15</v>
      </c>
      <c r="M1249" s="7">
        <v>4</v>
      </c>
      <c r="N1249" s="7">
        <v>9</v>
      </c>
      <c r="R1249" s="7">
        <f t="shared" si="114"/>
        <v>26.1504769471</v>
      </c>
      <c r="S1249" s="7">
        <f t="shared" si="115"/>
        <v>186.5438005783</v>
      </c>
      <c r="T1249" s="7">
        <f t="shared" si="116"/>
        <v>5543.20796639415</v>
      </c>
      <c r="V1249" s="7">
        <f>VLOOKUP(K1249,$AA$2:$AC$26,3)</f>
        <v>0.003606</v>
      </c>
      <c r="W1249" s="7">
        <f>VLOOKUP(L1249,$AA$2:$AC$26,2)</f>
        <v>1.37798</v>
      </c>
      <c r="X1249" s="7">
        <f t="shared" si="117"/>
        <v>496.899588</v>
      </c>
      <c r="Y1249" s="7">
        <f t="shared" si="118"/>
        <v>397.5196704</v>
      </c>
      <c r="Z1249" s="7">
        <f t="shared" si="119"/>
        <v>621.124485</v>
      </c>
    </row>
    <row r="1250" s="7" customFormat="1" hidden="1" customHeight="1" spans="1:26">
      <c r="A1250" s="7">
        <v>1963</v>
      </c>
      <c r="B1250" s="9">
        <v>711.7169</v>
      </c>
      <c r="C1250" s="9">
        <v>1380.73</v>
      </c>
      <c r="D1250" s="9">
        <v>0.4351</v>
      </c>
      <c r="E1250" s="9">
        <v>1.2034</v>
      </c>
      <c r="F1250" s="9">
        <v>2.2068</v>
      </c>
      <c r="G1250" s="9">
        <v>0.0907</v>
      </c>
      <c r="H1250" s="7">
        <v>115.674190152555</v>
      </c>
      <c r="I1250" s="9">
        <v>5.4994</v>
      </c>
      <c r="J1250" s="7">
        <v>3173</v>
      </c>
      <c r="K1250" s="7">
        <v>4</v>
      </c>
      <c r="L1250" s="7">
        <v>17</v>
      </c>
      <c r="M1250" s="7">
        <v>3</v>
      </c>
      <c r="N1250" s="7">
        <v>8</v>
      </c>
      <c r="R1250" s="7">
        <f t="shared" si="114"/>
        <v>39.1401591986</v>
      </c>
      <c r="S1250" s="7">
        <f t="shared" si="115"/>
        <v>98.2688875337</v>
      </c>
      <c r="T1250" s="7">
        <f t="shared" si="116"/>
        <v>5535.42633568663</v>
      </c>
      <c r="V1250" s="7">
        <f>VLOOKUP(K1250,$AA$2:$AC$26,3)</f>
        <v>0.002828</v>
      </c>
      <c r="W1250" s="7">
        <f>VLOOKUP(L1250,$AA$2:$AC$26,2)</f>
        <v>1.75256</v>
      </c>
      <c r="X1250" s="7">
        <f t="shared" si="117"/>
        <v>495.623968</v>
      </c>
      <c r="Y1250" s="7">
        <f t="shared" si="118"/>
        <v>396.4991744</v>
      </c>
      <c r="Z1250" s="7">
        <f t="shared" si="119"/>
        <v>619.52996</v>
      </c>
    </row>
    <row r="1251" s="7" customFormat="1" hidden="1" customHeight="1" spans="1:26">
      <c r="A1251" s="7">
        <v>554</v>
      </c>
      <c r="B1251" s="9">
        <v>1432.0302</v>
      </c>
      <c r="C1251" s="9">
        <v>731.7</v>
      </c>
      <c r="D1251" s="9">
        <v>0.2647</v>
      </c>
      <c r="E1251" s="9">
        <v>1.2748</v>
      </c>
      <c r="F1251" s="9">
        <v>5.3865</v>
      </c>
      <c r="G1251" s="9">
        <v>0.1209</v>
      </c>
      <c r="H1251" s="7">
        <v>1390.41028369187</v>
      </c>
      <c r="I1251" s="9">
        <v>1.2893</v>
      </c>
      <c r="J1251" s="7">
        <v>2764</v>
      </c>
      <c r="K1251" s="7">
        <v>2</v>
      </c>
      <c r="L1251" s="7">
        <v>12</v>
      </c>
      <c r="M1251" s="7">
        <v>5</v>
      </c>
      <c r="N1251" s="7">
        <v>4</v>
      </c>
      <c r="R1251" s="7">
        <f t="shared" si="114"/>
        <v>18.4631653686</v>
      </c>
      <c r="S1251" s="7">
        <f t="shared" si="115"/>
        <v>104.781649734</v>
      </c>
      <c r="T1251" s="7">
        <f t="shared" si="116"/>
        <v>5508.76506581875</v>
      </c>
      <c r="V1251" s="7">
        <f>VLOOKUP(K1251,$AA$2:$AC$26,3)</f>
        <v>0.001732</v>
      </c>
      <c r="W1251" s="7">
        <f>VLOOKUP(L1251,$AA$2:$AC$26,2)</f>
        <v>1</v>
      </c>
      <c r="X1251" s="7">
        <f t="shared" si="117"/>
        <v>173.2</v>
      </c>
      <c r="Y1251" s="7">
        <f t="shared" si="118"/>
        <v>138.56</v>
      </c>
      <c r="Z1251" s="7">
        <f t="shared" si="119"/>
        <v>216.5</v>
      </c>
    </row>
    <row r="1252" s="7" customFormat="1" hidden="1" customHeight="1" spans="1:26">
      <c r="A1252" s="7">
        <v>908</v>
      </c>
      <c r="B1252" s="9">
        <v>1449.9453</v>
      </c>
      <c r="C1252" s="9">
        <v>810.06</v>
      </c>
      <c r="D1252" s="9">
        <v>0.3704</v>
      </c>
      <c r="E1252" s="9">
        <v>1.3301</v>
      </c>
      <c r="F1252" s="9">
        <v>8.1684</v>
      </c>
      <c r="G1252" s="9">
        <v>0.1412</v>
      </c>
      <c r="H1252" s="7">
        <v>2496.45278951764</v>
      </c>
      <c r="I1252" s="9">
        <v>0.9441</v>
      </c>
      <c r="J1252" s="7">
        <v>2187</v>
      </c>
      <c r="K1252" s="7">
        <v>2</v>
      </c>
      <c r="L1252" s="7">
        <v>15</v>
      </c>
      <c r="M1252" s="7">
        <v>3</v>
      </c>
      <c r="N1252" s="7">
        <v>9</v>
      </c>
      <c r="R1252" s="7">
        <f t="shared" si="114"/>
        <v>13.6889335773</v>
      </c>
      <c r="S1252" s="7">
        <f t="shared" si="115"/>
        <v>117.4542689718</v>
      </c>
      <c r="T1252" s="7">
        <f t="shared" si="116"/>
        <v>5492.79255847549</v>
      </c>
      <c r="V1252" s="7">
        <f>VLOOKUP(K1252,$AA$2:$AC$26,3)</f>
        <v>0.001732</v>
      </c>
      <c r="W1252" s="7">
        <f>VLOOKUP(L1252,$AA$2:$AC$26,2)</f>
        <v>1.37798</v>
      </c>
      <c r="X1252" s="7">
        <f t="shared" si="117"/>
        <v>238.666136</v>
      </c>
      <c r="Y1252" s="7">
        <f t="shared" si="118"/>
        <v>190.9329088</v>
      </c>
      <c r="Z1252" s="7">
        <f t="shared" si="119"/>
        <v>298.33267</v>
      </c>
    </row>
    <row r="1253" s="7" customFormat="1" hidden="1" customHeight="1" spans="1:26">
      <c r="A1253" s="7">
        <v>1048</v>
      </c>
      <c r="B1253" s="9">
        <v>932.4675</v>
      </c>
      <c r="C1253" s="9">
        <v>1256.77</v>
      </c>
      <c r="D1253" s="9">
        <v>0.5747</v>
      </c>
      <c r="E1253" s="9">
        <v>1.2863</v>
      </c>
      <c r="F1253" s="9">
        <v>6.6257</v>
      </c>
      <c r="G1253" s="9">
        <v>0.126</v>
      </c>
      <c r="H1253" s="7">
        <v>663.30909024163</v>
      </c>
      <c r="I1253" s="9">
        <v>1.7554</v>
      </c>
      <c r="J1253" s="7">
        <v>2187</v>
      </c>
      <c r="K1253" s="7">
        <v>5</v>
      </c>
      <c r="L1253" s="7">
        <v>12</v>
      </c>
      <c r="M1253" s="7">
        <v>3</v>
      </c>
      <c r="N1253" s="7">
        <v>9</v>
      </c>
      <c r="R1253" s="7">
        <f t="shared" si="114"/>
        <v>16.368534495</v>
      </c>
      <c r="S1253" s="7">
        <f t="shared" si="115"/>
        <v>117.1897179975</v>
      </c>
      <c r="T1253" s="7">
        <f t="shared" si="116"/>
        <v>5480.42073380115</v>
      </c>
      <c r="V1253" s="7">
        <f>VLOOKUP(K1253,$AA$2:$AC$26,3)</f>
        <v>0.003606</v>
      </c>
      <c r="W1253" s="7">
        <f>VLOOKUP(L1253,$AA$2:$AC$26,2)</f>
        <v>1</v>
      </c>
      <c r="X1253" s="7">
        <f t="shared" si="117"/>
        <v>360.6</v>
      </c>
      <c r="Y1253" s="7">
        <f t="shared" si="118"/>
        <v>288.48</v>
      </c>
      <c r="Z1253" s="7">
        <f t="shared" si="119"/>
        <v>450.75</v>
      </c>
    </row>
    <row r="1254" s="7" customFormat="1" hidden="1" customHeight="1" spans="1:26">
      <c r="A1254" s="7">
        <v>1702</v>
      </c>
      <c r="B1254" s="9">
        <v>2207.2202</v>
      </c>
      <c r="C1254" s="9">
        <v>527.81</v>
      </c>
      <c r="D1254" s="9">
        <v>0.2413</v>
      </c>
      <c r="E1254" s="9">
        <v>1.293</v>
      </c>
      <c r="F1254" s="9">
        <v>13.3555</v>
      </c>
      <c r="G1254" s="9">
        <v>0.1285</v>
      </c>
      <c r="H1254" s="7">
        <v>3413.57451129564</v>
      </c>
      <c r="I1254" s="9">
        <v>0.383</v>
      </c>
      <c r="J1254" s="7">
        <v>2187</v>
      </c>
      <c r="K1254" s="7">
        <v>1</v>
      </c>
      <c r="L1254" s="7">
        <v>13</v>
      </c>
      <c r="M1254" s="7">
        <v>3</v>
      </c>
      <c r="N1254" s="7">
        <v>9</v>
      </c>
      <c r="R1254" s="7">
        <f t="shared" si="114"/>
        <v>8.453653366</v>
      </c>
      <c r="S1254" s="7">
        <f t="shared" si="115"/>
        <v>116.4992893762</v>
      </c>
      <c r="T1254" s="7">
        <f t="shared" si="116"/>
        <v>5448.13258262168</v>
      </c>
      <c r="V1254" s="7">
        <f>VLOOKUP(K1254,$AA$2:$AC$26,3)</f>
        <v>0.001414</v>
      </c>
      <c r="W1254" s="7">
        <f>VLOOKUP(L1254,$AA$2:$AC$26,2)</f>
        <v>1.09051</v>
      </c>
      <c r="X1254" s="7">
        <f t="shared" si="117"/>
        <v>154.198114</v>
      </c>
      <c r="Y1254" s="7">
        <f t="shared" si="118"/>
        <v>123.3584912</v>
      </c>
      <c r="Z1254" s="7">
        <f t="shared" si="119"/>
        <v>192.7476425</v>
      </c>
    </row>
    <row r="1255" s="7" customFormat="1" hidden="1" customHeight="1" spans="1:26">
      <c r="A1255" s="7">
        <v>1728</v>
      </c>
      <c r="B1255" s="9">
        <v>758.1502</v>
      </c>
      <c r="C1255" s="9">
        <v>1854</v>
      </c>
      <c r="D1255" s="9">
        <v>1.2426</v>
      </c>
      <c r="E1255" s="9">
        <v>1.3755</v>
      </c>
      <c r="F1255" s="9">
        <v>5.7581</v>
      </c>
      <c r="G1255" s="9">
        <v>0.1321</v>
      </c>
      <c r="H1255" s="7">
        <v>269.309487558384</v>
      </c>
      <c r="I1255" s="9">
        <v>2.909</v>
      </c>
      <c r="J1255" s="7">
        <v>1492</v>
      </c>
      <c r="K1255" s="7">
        <v>5</v>
      </c>
      <c r="L1255" s="7">
        <v>23</v>
      </c>
      <c r="M1255" s="7">
        <v>3</v>
      </c>
      <c r="N1255" s="7">
        <v>10</v>
      </c>
      <c r="R1255" s="7">
        <f t="shared" si="114"/>
        <v>22.054589318</v>
      </c>
      <c r="S1255" s="7">
        <f t="shared" si="115"/>
        <v>140.56104708</v>
      </c>
      <c r="T1255" s="7">
        <f t="shared" si="116"/>
        <v>5429.36945424505</v>
      </c>
      <c r="V1255" s="7">
        <f>VLOOKUP(K1255,$AA$2:$AC$26,3)</f>
        <v>0.003606</v>
      </c>
      <c r="W1255" s="7">
        <f>VLOOKUP(L1255,$AA$2:$AC$26,2)</f>
        <v>3.60706</v>
      </c>
      <c r="X1255" s="7">
        <f t="shared" si="117"/>
        <v>1300.705836</v>
      </c>
      <c r="Y1255" s="7">
        <f t="shared" si="118"/>
        <v>1040.5646688</v>
      </c>
      <c r="Z1255" s="7">
        <f t="shared" si="119"/>
        <v>1625.882295</v>
      </c>
    </row>
    <row r="1256" s="7" customFormat="1" hidden="1" customHeight="1" spans="1:26">
      <c r="A1256" s="7">
        <v>1896</v>
      </c>
      <c r="B1256" s="9">
        <v>756.6425</v>
      </c>
      <c r="C1256" s="9">
        <v>1272.78</v>
      </c>
      <c r="D1256" s="9">
        <v>0.4011</v>
      </c>
      <c r="E1256" s="9">
        <v>1.1907</v>
      </c>
      <c r="F1256" s="9">
        <v>3.4148</v>
      </c>
      <c r="G1256" s="9">
        <v>0.0876</v>
      </c>
      <c r="H1256" s="7">
        <v>164.334627218553</v>
      </c>
      <c r="I1256" s="9">
        <v>3.395</v>
      </c>
      <c r="J1256" s="7">
        <v>3173</v>
      </c>
      <c r="K1256" s="7">
        <v>5</v>
      </c>
      <c r="L1256" s="7">
        <v>12</v>
      </c>
      <c r="M1256" s="7">
        <v>3</v>
      </c>
      <c r="N1256" s="7">
        <v>8</v>
      </c>
      <c r="R1256" s="7">
        <f t="shared" si="114"/>
        <v>25.688012875</v>
      </c>
      <c r="S1256" s="7">
        <f t="shared" si="115"/>
        <v>96.303944115</v>
      </c>
      <c r="T1256" s="7">
        <f t="shared" si="116"/>
        <v>5424.74227462737</v>
      </c>
      <c r="V1256" s="7">
        <f>VLOOKUP(K1256,$AA$2:$AC$26,3)</f>
        <v>0.003606</v>
      </c>
      <c r="W1256" s="7">
        <f>VLOOKUP(L1256,$AA$2:$AC$26,2)</f>
        <v>1</v>
      </c>
      <c r="X1256" s="7">
        <f t="shared" si="117"/>
        <v>360.6</v>
      </c>
      <c r="Y1256" s="7">
        <f t="shared" si="118"/>
        <v>288.48</v>
      </c>
      <c r="Z1256" s="7">
        <f t="shared" si="119"/>
        <v>450.75</v>
      </c>
    </row>
    <row r="1257" s="7" customFormat="1" hidden="1" customHeight="1" spans="1:26">
      <c r="A1257" s="7">
        <v>2496</v>
      </c>
      <c r="B1257" s="9">
        <v>346.7058</v>
      </c>
      <c r="C1257" s="9">
        <v>1347.01</v>
      </c>
      <c r="D1257" s="9">
        <v>0.1001</v>
      </c>
      <c r="E1257" s="9">
        <v>1.0713</v>
      </c>
      <c r="F1257" s="9">
        <v>1.2762</v>
      </c>
      <c r="G1257" s="9">
        <v>0.0301</v>
      </c>
      <c r="H1257" s="7">
        <v>25.6306031357911</v>
      </c>
      <c r="I1257" s="9">
        <v>8.6355</v>
      </c>
      <c r="J1257" s="7">
        <v>13454</v>
      </c>
      <c r="K1257" s="7">
        <v>1</v>
      </c>
      <c r="L1257" s="7">
        <v>23</v>
      </c>
      <c r="M1257" s="7">
        <v>3</v>
      </c>
      <c r="N1257" s="7">
        <v>4</v>
      </c>
      <c r="R1257" s="7">
        <f t="shared" si="114"/>
        <v>29.939779359</v>
      </c>
      <c r="S1257" s="7">
        <f t="shared" si="115"/>
        <v>46.7016179658</v>
      </c>
      <c r="T1257" s="7">
        <f t="shared" si="116"/>
        <v>5416.98506891694</v>
      </c>
      <c r="V1257" s="7">
        <f>VLOOKUP(K1257,$AA$2:$AC$26,3)</f>
        <v>0.001414</v>
      </c>
      <c r="W1257" s="7">
        <f>VLOOKUP(L1257,$AA$2:$AC$26,2)</f>
        <v>3.60706</v>
      </c>
      <c r="X1257" s="7">
        <f t="shared" si="117"/>
        <v>510.038284</v>
      </c>
      <c r="Y1257" s="7">
        <f t="shared" si="118"/>
        <v>408.0306272</v>
      </c>
      <c r="Z1257" s="7">
        <f t="shared" si="119"/>
        <v>637.547855</v>
      </c>
    </row>
    <row r="1258" s="7" customFormat="1" hidden="1" customHeight="1" spans="1:26">
      <c r="A1258" s="7">
        <v>2703</v>
      </c>
      <c r="B1258" s="9">
        <v>3869.9106</v>
      </c>
      <c r="C1258" s="9">
        <v>486.43</v>
      </c>
      <c r="D1258" s="9">
        <v>0.5875</v>
      </c>
      <c r="E1258" s="9">
        <v>1.5921</v>
      </c>
      <c r="F1258" s="9">
        <v>5.6332</v>
      </c>
      <c r="G1258" s="9">
        <v>0.2305</v>
      </c>
      <c r="H1258" s="7">
        <v>2900.68015481311</v>
      </c>
      <c r="I1258" s="9">
        <v>0.8345</v>
      </c>
      <c r="J1258" s="7">
        <v>828</v>
      </c>
      <c r="K1258" s="7">
        <v>2</v>
      </c>
      <c r="L1258" s="7">
        <v>15</v>
      </c>
      <c r="M1258" s="7">
        <v>5</v>
      </c>
      <c r="N1258" s="7">
        <v>7</v>
      </c>
      <c r="R1258" s="7">
        <f t="shared" si="114"/>
        <v>32.294403957</v>
      </c>
      <c r="S1258" s="7">
        <f t="shared" si="115"/>
        <v>188.2440613158</v>
      </c>
      <c r="T1258" s="7">
        <f t="shared" si="116"/>
        <v>5416.72082000836</v>
      </c>
      <c r="V1258" s="7">
        <f>VLOOKUP(K1258,$AA$2:$AC$26,3)</f>
        <v>0.001732</v>
      </c>
      <c r="W1258" s="7">
        <f>VLOOKUP(L1258,$AA$2:$AC$26,2)</f>
        <v>1.37798</v>
      </c>
      <c r="X1258" s="7">
        <f t="shared" si="117"/>
        <v>238.666136</v>
      </c>
      <c r="Y1258" s="7">
        <f t="shared" si="118"/>
        <v>190.9329088</v>
      </c>
      <c r="Z1258" s="7">
        <f t="shared" si="119"/>
        <v>298.33267</v>
      </c>
    </row>
    <row r="1259" s="7" customFormat="1" hidden="1" customHeight="1" spans="1:26">
      <c r="A1259" s="7">
        <v>639</v>
      </c>
      <c r="B1259" s="9">
        <v>3034.3796</v>
      </c>
      <c r="C1259" s="9">
        <v>908.49</v>
      </c>
      <c r="D1259" s="9">
        <v>2.3536</v>
      </c>
      <c r="E1259" s="9">
        <v>2.3143</v>
      </c>
      <c r="F1259" s="9">
        <v>4.7207</v>
      </c>
      <c r="G1259" s="9">
        <v>0.3869</v>
      </c>
      <c r="H1259" s="7">
        <v>5659.80931056885</v>
      </c>
      <c r="I1259" s="9">
        <v>1.8585</v>
      </c>
      <c r="J1259" s="7">
        <v>386</v>
      </c>
      <c r="K1259" s="7">
        <v>4</v>
      </c>
      <c r="L1259" s="7">
        <v>20</v>
      </c>
      <c r="M1259" s="7">
        <v>5</v>
      </c>
      <c r="N1259" s="7">
        <v>9</v>
      </c>
      <c r="R1259" s="7">
        <f t="shared" si="114"/>
        <v>56.393944866</v>
      </c>
      <c r="S1259" s="7">
        <f t="shared" si="115"/>
        <v>275.6703522804</v>
      </c>
      <c r="T1259" s="7">
        <f t="shared" si="116"/>
        <v>5416.06307633048</v>
      </c>
      <c r="V1259" s="7">
        <f>VLOOKUP(K1259,$AA$2:$AC$26,3)</f>
        <v>0.002828</v>
      </c>
      <c r="W1259" s="7">
        <f>VLOOKUP(L1259,$AA$2:$AC$26,2)</f>
        <v>2.51428</v>
      </c>
      <c r="X1259" s="7">
        <f t="shared" si="117"/>
        <v>711.038384</v>
      </c>
      <c r="Y1259" s="7">
        <f t="shared" si="118"/>
        <v>568.8307072</v>
      </c>
      <c r="Z1259" s="7">
        <f t="shared" si="119"/>
        <v>888.79798</v>
      </c>
    </row>
    <row r="1260" s="7" customFormat="1" hidden="1" customHeight="1" spans="1:26">
      <c r="A1260" s="7">
        <v>2740</v>
      </c>
      <c r="B1260" s="9">
        <v>3680.0929</v>
      </c>
      <c r="C1260" s="9">
        <v>748.16</v>
      </c>
      <c r="D1260" s="9">
        <v>1.9382</v>
      </c>
      <c r="E1260" s="9">
        <v>2.0929</v>
      </c>
      <c r="F1260" s="9">
        <v>3.8649</v>
      </c>
      <c r="G1260" s="9">
        <v>0.3467</v>
      </c>
      <c r="H1260" s="7">
        <v>2037.89908524275</v>
      </c>
      <c r="I1260" s="9">
        <v>1.8782</v>
      </c>
      <c r="J1260" s="7">
        <v>386</v>
      </c>
      <c r="K1260" s="7">
        <v>4</v>
      </c>
      <c r="L1260" s="7">
        <v>19</v>
      </c>
      <c r="M1260" s="7">
        <v>5</v>
      </c>
      <c r="N1260" s="7">
        <v>9</v>
      </c>
      <c r="R1260" s="7">
        <f t="shared" si="114"/>
        <v>69.1195048478</v>
      </c>
      <c r="S1260" s="7">
        <f t="shared" si="115"/>
        <v>275.3298304064</v>
      </c>
      <c r="T1260" s="7">
        <f t="shared" si="116"/>
        <v>5409.37288301372</v>
      </c>
      <c r="V1260" s="7">
        <f>VLOOKUP(K1260,$AA$2:$AC$26,3)</f>
        <v>0.002828</v>
      </c>
      <c r="W1260" s="7">
        <f>VLOOKUP(L1260,$AA$2:$AC$26,2)</f>
        <v>2.22929</v>
      </c>
      <c r="X1260" s="7">
        <f t="shared" si="117"/>
        <v>630.443212</v>
      </c>
      <c r="Y1260" s="7">
        <f t="shared" si="118"/>
        <v>504.3545696</v>
      </c>
      <c r="Z1260" s="7">
        <f t="shared" si="119"/>
        <v>788.054015</v>
      </c>
    </row>
    <row r="1261" s="7" customFormat="1" hidden="1" customHeight="1" spans="1:26">
      <c r="A1261" s="7">
        <v>1472</v>
      </c>
      <c r="B1261" s="9">
        <v>1668.5244</v>
      </c>
      <c r="C1261" s="9">
        <v>746.06</v>
      </c>
      <c r="D1261" s="9">
        <v>0.3973</v>
      </c>
      <c r="E1261" s="9">
        <v>1.3987</v>
      </c>
      <c r="F1261" s="9">
        <v>7.031</v>
      </c>
      <c r="G1261" s="9">
        <v>0.1611</v>
      </c>
      <c r="H1261" s="7">
        <v>3785.76398202176</v>
      </c>
      <c r="I1261" s="9">
        <v>1.0308</v>
      </c>
      <c r="J1261" s="7">
        <v>1878</v>
      </c>
      <c r="K1261" s="7">
        <v>1</v>
      </c>
      <c r="L1261" s="7">
        <v>17</v>
      </c>
      <c r="M1261" s="7">
        <v>4</v>
      </c>
      <c r="N1261" s="7">
        <v>7</v>
      </c>
      <c r="R1261" s="7">
        <f t="shared" si="114"/>
        <v>17.1991495152</v>
      </c>
      <c r="S1261" s="7">
        <f t="shared" si="115"/>
        <v>124.4819313864</v>
      </c>
      <c r="T1261" s="7">
        <f t="shared" si="116"/>
        <v>5394.53620174068</v>
      </c>
      <c r="V1261" s="7">
        <f>VLOOKUP(K1261,$AA$2:$AC$26,3)</f>
        <v>0.001414</v>
      </c>
      <c r="W1261" s="7">
        <f>VLOOKUP(L1261,$AA$2:$AC$26,2)</f>
        <v>1.75256</v>
      </c>
      <c r="X1261" s="7">
        <f t="shared" si="117"/>
        <v>247.811984</v>
      </c>
      <c r="Y1261" s="7">
        <f t="shared" si="118"/>
        <v>198.2495872</v>
      </c>
      <c r="Z1261" s="7">
        <f t="shared" si="119"/>
        <v>309.76498</v>
      </c>
    </row>
    <row r="1262" s="7" customFormat="1" hidden="1" customHeight="1" spans="1:26">
      <c r="A1262" s="7">
        <v>557</v>
      </c>
      <c r="B1262" s="9">
        <v>432.1507</v>
      </c>
      <c r="C1262" s="9">
        <v>2363.57</v>
      </c>
      <c r="D1262" s="9">
        <v>0.8648</v>
      </c>
      <c r="E1262" s="9">
        <v>1.2635</v>
      </c>
      <c r="F1262" s="9">
        <v>2.7179</v>
      </c>
      <c r="G1262" s="9">
        <v>0.1002</v>
      </c>
      <c r="H1262" s="7">
        <v>108.741035866034</v>
      </c>
      <c r="I1262" s="9">
        <v>7.4488</v>
      </c>
      <c r="J1262" s="7">
        <v>2733</v>
      </c>
      <c r="K1262" s="7">
        <v>5</v>
      </c>
      <c r="L1262" s="7">
        <v>22</v>
      </c>
      <c r="M1262" s="7">
        <v>4</v>
      </c>
      <c r="N1262" s="7">
        <v>6</v>
      </c>
      <c r="R1262" s="7">
        <f t="shared" si="114"/>
        <v>32.1900413416</v>
      </c>
      <c r="S1262" s="7">
        <f t="shared" si="115"/>
        <v>102.1418429999</v>
      </c>
      <c r="T1262" s="7">
        <f t="shared" si="116"/>
        <v>5339.78173691028</v>
      </c>
      <c r="V1262" s="7">
        <f>VLOOKUP(K1262,$AA$2:$AC$26,3)</f>
        <v>0.003606</v>
      </c>
      <c r="W1262" s="7">
        <f>VLOOKUP(L1262,$AA$2:$AC$26,2)</f>
        <v>3.19821</v>
      </c>
      <c r="X1262" s="7">
        <f t="shared" si="117"/>
        <v>1153.274526</v>
      </c>
      <c r="Y1262" s="7">
        <f t="shared" si="118"/>
        <v>922.6196208</v>
      </c>
      <c r="Z1262" s="7">
        <f t="shared" si="119"/>
        <v>1441.5931575</v>
      </c>
    </row>
    <row r="1263" s="7" customFormat="1" hidden="1" customHeight="1" spans="1:26">
      <c r="A1263" s="7">
        <v>468</v>
      </c>
      <c r="B1263" s="9">
        <v>2691.9857</v>
      </c>
      <c r="C1263" s="9">
        <v>1008.12</v>
      </c>
      <c r="D1263" s="9">
        <v>2.6117</v>
      </c>
      <c r="E1263" s="9">
        <v>2.4026</v>
      </c>
      <c r="F1263" s="9">
        <v>4.8909</v>
      </c>
      <c r="G1263" s="9">
        <v>0.3946</v>
      </c>
      <c r="H1263" s="7">
        <v>7354.63044021966</v>
      </c>
      <c r="I1263" s="9">
        <v>1.9829</v>
      </c>
      <c r="J1263" s="7">
        <v>386</v>
      </c>
      <c r="K1263" s="7">
        <v>4</v>
      </c>
      <c r="L1263" s="7">
        <v>21</v>
      </c>
      <c r="M1263" s="7">
        <v>5</v>
      </c>
      <c r="N1263" s="7">
        <v>9</v>
      </c>
      <c r="R1263" s="7">
        <f t="shared" si="114"/>
        <v>53.3793844453</v>
      </c>
      <c r="S1263" s="7">
        <f t="shared" si="115"/>
        <v>271.3844623884</v>
      </c>
      <c r="T1263" s="7">
        <f t="shared" si="116"/>
        <v>5331.85870033843</v>
      </c>
      <c r="V1263" s="7">
        <f>VLOOKUP(K1263,$AA$2:$AC$26,3)</f>
        <v>0.002828</v>
      </c>
      <c r="W1263" s="7">
        <f>VLOOKUP(L1263,$AA$2:$AC$26,2)</f>
        <v>2.8357</v>
      </c>
      <c r="X1263" s="7">
        <f t="shared" si="117"/>
        <v>801.93596</v>
      </c>
      <c r="Y1263" s="7">
        <f t="shared" si="118"/>
        <v>641.548768</v>
      </c>
      <c r="Z1263" s="7">
        <f t="shared" si="119"/>
        <v>1002.41995</v>
      </c>
    </row>
    <row r="1264" s="7" customFormat="1" hidden="1" customHeight="1" spans="1:26">
      <c r="A1264" s="7">
        <v>2424</v>
      </c>
      <c r="B1264" s="9">
        <v>305.4737</v>
      </c>
      <c r="C1264" s="9">
        <v>1562.87</v>
      </c>
      <c r="D1264" s="9">
        <v>0.1258</v>
      </c>
      <c r="E1264" s="9">
        <v>1.0779</v>
      </c>
      <c r="F1264" s="9">
        <v>1.2489</v>
      </c>
      <c r="G1264" s="9">
        <v>0.0343</v>
      </c>
      <c r="H1264" s="7">
        <v>26.0149823098039</v>
      </c>
      <c r="I1264" s="9">
        <v>10.2834</v>
      </c>
      <c r="J1264" s="7">
        <v>12423</v>
      </c>
      <c r="K1264" s="7">
        <v>2</v>
      </c>
      <c r="L1264" s="7">
        <v>21</v>
      </c>
      <c r="M1264" s="7">
        <v>4</v>
      </c>
      <c r="N1264" s="7">
        <v>2</v>
      </c>
      <c r="R1264" s="7">
        <f t="shared" si="114"/>
        <v>31.4130824658</v>
      </c>
      <c r="S1264" s="7">
        <f t="shared" si="115"/>
        <v>47.7415681519</v>
      </c>
      <c r="T1264" s="7">
        <f t="shared" si="116"/>
        <v>5321.20416876218</v>
      </c>
      <c r="V1264" s="7">
        <f>VLOOKUP(K1264,$AA$2:$AC$26,3)</f>
        <v>0.001732</v>
      </c>
      <c r="W1264" s="7">
        <f>VLOOKUP(L1264,$AA$2:$AC$26,2)</f>
        <v>2.8357</v>
      </c>
      <c r="X1264" s="7">
        <f t="shared" si="117"/>
        <v>491.14324</v>
      </c>
      <c r="Y1264" s="7">
        <f t="shared" si="118"/>
        <v>392.914592</v>
      </c>
      <c r="Z1264" s="7">
        <f t="shared" si="119"/>
        <v>613.92905</v>
      </c>
    </row>
    <row r="1265" s="7" customFormat="1" hidden="1" customHeight="1" spans="1:26">
      <c r="A1265" s="7">
        <v>2671</v>
      </c>
      <c r="B1265" s="9">
        <v>908.7242</v>
      </c>
      <c r="C1265" s="9">
        <v>1347.78</v>
      </c>
      <c r="D1265" s="9">
        <v>0.7177</v>
      </c>
      <c r="E1265" s="9">
        <v>1.2716</v>
      </c>
      <c r="F1265" s="9">
        <v>2.5794</v>
      </c>
      <c r="G1265" s="9">
        <v>0.1156</v>
      </c>
      <c r="H1265" s="7">
        <v>134.970796707557</v>
      </c>
      <c r="I1265" s="9">
        <v>4.7541</v>
      </c>
      <c r="J1265" s="7">
        <v>1878</v>
      </c>
      <c r="K1265" s="7">
        <v>5</v>
      </c>
      <c r="L1265" s="7">
        <v>17</v>
      </c>
      <c r="M1265" s="7">
        <v>4</v>
      </c>
      <c r="N1265" s="7">
        <v>7</v>
      </c>
      <c r="R1265" s="7">
        <f t="shared" si="114"/>
        <v>43.2016571922</v>
      </c>
      <c r="S1265" s="7">
        <f t="shared" si="115"/>
        <v>122.4760302276</v>
      </c>
      <c r="T1265" s="7">
        <f t="shared" si="116"/>
        <v>5307.60867500854</v>
      </c>
      <c r="V1265" s="7">
        <f>VLOOKUP(K1265,$AA$2:$AC$26,3)</f>
        <v>0.003606</v>
      </c>
      <c r="W1265" s="7">
        <f>VLOOKUP(L1265,$AA$2:$AC$26,2)</f>
        <v>1.75256</v>
      </c>
      <c r="X1265" s="7">
        <f t="shared" si="117"/>
        <v>631.973136</v>
      </c>
      <c r="Y1265" s="7">
        <f t="shared" si="118"/>
        <v>505.5785088</v>
      </c>
      <c r="Z1265" s="7">
        <f t="shared" si="119"/>
        <v>789.96642</v>
      </c>
    </row>
    <row r="1266" s="7" customFormat="1" hidden="1" customHeight="1" spans="1:26">
      <c r="A1266" s="7">
        <v>1865</v>
      </c>
      <c r="B1266" s="9">
        <v>239.3129</v>
      </c>
      <c r="C1266" s="9">
        <v>1619.29</v>
      </c>
      <c r="D1266" s="9">
        <v>0.0864</v>
      </c>
      <c r="E1266" s="9">
        <v>1.0598</v>
      </c>
      <c r="F1266" s="9">
        <v>1.1189</v>
      </c>
      <c r="G1266" s="9">
        <v>0.0249</v>
      </c>
      <c r="H1266" s="7">
        <v>18.3491017914334</v>
      </c>
      <c r="I1266" s="9">
        <v>11.3317</v>
      </c>
      <c r="J1266" s="7">
        <v>18734</v>
      </c>
      <c r="K1266" s="7">
        <v>1</v>
      </c>
      <c r="L1266" s="7">
        <v>24</v>
      </c>
      <c r="M1266" s="7">
        <v>3</v>
      </c>
      <c r="N1266" s="7">
        <v>3</v>
      </c>
      <c r="R1266" s="7">
        <f t="shared" si="114"/>
        <v>27.1182198893</v>
      </c>
      <c r="S1266" s="7">
        <f t="shared" si="115"/>
        <v>38.7516985841</v>
      </c>
      <c r="T1266" s="7">
        <f t="shared" si="116"/>
        <v>5304.03036169922</v>
      </c>
      <c r="V1266" s="7">
        <f>VLOOKUP(K1266,$AA$2:$AC$26,3)</f>
        <v>0.001414</v>
      </c>
      <c r="W1266" s="7">
        <f>VLOOKUP(L1266,$AA$2:$AC$26,2)</f>
        <v>4.06819</v>
      </c>
      <c r="X1266" s="7">
        <f t="shared" si="117"/>
        <v>575.242066</v>
      </c>
      <c r="Y1266" s="7">
        <f t="shared" si="118"/>
        <v>460.1936528</v>
      </c>
      <c r="Z1266" s="7">
        <f t="shared" si="119"/>
        <v>719.0525825</v>
      </c>
    </row>
    <row r="1267" s="7" customFormat="1" hidden="1" customHeight="1" spans="1:26">
      <c r="A1267" s="7">
        <v>2484</v>
      </c>
      <c r="B1267" s="9">
        <v>1690.0852</v>
      </c>
      <c r="C1267" s="9">
        <v>812.08</v>
      </c>
      <c r="D1267" s="9">
        <v>0.5443</v>
      </c>
      <c r="E1267" s="9">
        <v>1.3592</v>
      </c>
      <c r="F1267" s="9">
        <v>6.5227</v>
      </c>
      <c r="G1267" s="9">
        <v>0.1547</v>
      </c>
      <c r="H1267" s="7">
        <v>1009.6188891135</v>
      </c>
      <c r="I1267" s="9">
        <v>1.182</v>
      </c>
      <c r="J1267" s="7">
        <v>1492</v>
      </c>
      <c r="K1267" s="7">
        <v>4</v>
      </c>
      <c r="L1267" s="7">
        <v>12</v>
      </c>
      <c r="M1267" s="7">
        <v>3</v>
      </c>
      <c r="N1267" s="7">
        <v>10</v>
      </c>
      <c r="R1267" s="7">
        <f t="shared" si="114"/>
        <v>19.976807064</v>
      </c>
      <c r="S1267" s="7">
        <f t="shared" si="115"/>
        <v>137.2484389216</v>
      </c>
      <c r="T1267" s="7">
        <f t="shared" si="116"/>
        <v>5301.41527403135</v>
      </c>
      <c r="V1267" s="7">
        <f>VLOOKUP(K1267,$AA$2:$AC$26,3)</f>
        <v>0.002828</v>
      </c>
      <c r="W1267" s="7">
        <f>VLOOKUP(L1267,$AA$2:$AC$26,2)</f>
        <v>1</v>
      </c>
      <c r="X1267" s="7">
        <f t="shared" si="117"/>
        <v>282.8</v>
      </c>
      <c r="Y1267" s="7">
        <f t="shared" si="118"/>
        <v>226.24</v>
      </c>
      <c r="Z1267" s="7">
        <f t="shared" si="119"/>
        <v>353.5</v>
      </c>
    </row>
    <row r="1268" s="7" customFormat="1" hidden="1" customHeight="1" spans="1:26">
      <c r="A1268" s="7">
        <v>1953</v>
      </c>
      <c r="B1268" s="9">
        <v>744.12</v>
      </c>
      <c r="C1268" s="9">
        <v>1109.15</v>
      </c>
      <c r="D1268" s="9">
        <v>0.2693</v>
      </c>
      <c r="E1268" s="9">
        <v>1.1617</v>
      </c>
      <c r="F1268" s="9">
        <v>2.6032</v>
      </c>
      <c r="G1268" s="9">
        <v>0.0757</v>
      </c>
      <c r="H1268" s="7">
        <v>133.619829548749</v>
      </c>
      <c r="I1268" s="9">
        <v>3.8822</v>
      </c>
      <c r="J1268" s="7">
        <v>4119</v>
      </c>
      <c r="K1268" s="7">
        <v>4</v>
      </c>
      <c r="L1268" s="7">
        <v>12</v>
      </c>
      <c r="M1268" s="7">
        <v>4</v>
      </c>
      <c r="N1268" s="7">
        <v>5</v>
      </c>
      <c r="R1268" s="7">
        <f t="shared" si="114"/>
        <v>28.88822664</v>
      </c>
      <c r="S1268" s="7">
        <f t="shared" si="115"/>
        <v>82.5340698</v>
      </c>
      <c r="T1268" s="7">
        <f t="shared" si="116"/>
        <v>5296.99004715485</v>
      </c>
      <c r="V1268" s="7">
        <f>VLOOKUP(K1268,$AA$2:$AC$26,3)</f>
        <v>0.002828</v>
      </c>
      <c r="W1268" s="7">
        <f>VLOOKUP(L1268,$AA$2:$AC$26,2)</f>
        <v>1</v>
      </c>
      <c r="X1268" s="7">
        <f t="shared" si="117"/>
        <v>282.8</v>
      </c>
      <c r="Y1268" s="7">
        <f t="shared" si="118"/>
        <v>226.24</v>
      </c>
      <c r="Z1268" s="7">
        <f t="shared" si="119"/>
        <v>353.5</v>
      </c>
    </row>
    <row r="1269" s="7" customFormat="1" hidden="1" customHeight="1" spans="1:26">
      <c r="A1269" s="7">
        <v>1045</v>
      </c>
      <c r="B1269" s="9">
        <v>2253.5457</v>
      </c>
      <c r="C1269" s="9">
        <v>656.75</v>
      </c>
      <c r="D1269" s="9">
        <v>0.5188</v>
      </c>
      <c r="E1269" s="9">
        <v>1.5004</v>
      </c>
      <c r="F1269" s="9">
        <v>6.9549</v>
      </c>
      <c r="G1269" s="9">
        <v>0.2004</v>
      </c>
      <c r="H1269" s="7">
        <v>4477.78577992621</v>
      </c>
      <c r="I1269" s="9">
        <v>0.9118</v>
      </c>
      <c r="J1269" s="7">
        <v>1266</v>
      </c>
      <c r="K1269" s="7">
        <v>2</v>
      </c>
      <c r="L1269" s="7">
        <v>15</v>
      </c>
      <c r="M1269" s="7">
        <v>5</v>
      </c>
      <c r="N1269" s="7">
        <v>6</v>
      </c>
      <c r="R1269" s="7">
        <f t="shared" si="114"/>
        <v>20.5478296926</v>
      </c>
      <c r="S1269" s="7">
        <f t="shared" si="115"/>
        <v>148.0016138475</v>
      </c>
      <c r="T1269" s="7">
        <f t="shared" si="116"/>
        <v>5266.02969703496</v>
      </c>
      <c r="V1269" s="7">
        <f>VLOOKUP(K1269,$AA$2:$AC$26,3)</f>
        <v>0.001732</v>
      </c>
      <c r="W1269" s="7">
        <f>VLOOKUP(L1269,$AA$2:$AC$26,2)</f>
        <v>1.37798</v>
      </c>
      <c r="X1269" s="7">
        <f t="shared" si="117"/>
        <v>238.666136</v>
      </c>
      <c r="Y1269" s="7">
        <f t="shared" si="118"/>
        <v>190.9329088</v>
      </c>
      <c r="Z1269" s="7">
        <f t="shared" si="119"/>
        <v>298.33267</v>
      </c>
    </row>
    <row r="1270" s="7" customFormat="1" hidden="1" customHeight="1" spans="1:26">
      <c r="A1270" s="7">
        <v>638</v>
      </c>
      <c r="B1270" s="9">
        <v>1518.6901</v>
      </c>
      <c r="C1270" s="9">
        <v>635.05</v>
      </c>
      <c r="D1270" s="9">
        <v>0.2132</v>
      </c>
      <c r="E1270" s="9">
        <v>1.2567</v>
      </c>
      <c r="F1270" s="9">
        <v>5.4038</v>
      </c>
      <c r="G1270" s="9">
        <v>0.1126</v>
      </c>
      <c r="H1270" s="7">
        <v>1371.16899868059</v>
      </c>
      <c r="I1270" s="9">
        <v>1.1646</v>
      </c>
      <c r="J1270" s="7">
        <v>2979</v>
      </c>
      <c r="K1270" s="7">
        <v>1</v>
      </c>
      <c r="L1270" s="7">
        <v>13</v>
      </c>
      <c r="M1270" s="7">
        <v>6</v>
      </c>
      <c r="N1270" s="7">
        <v>2</v>
      </c>
      <c r="R1270" s="7">
        <f t="shared" si="114"/>
        <v>17.6866649046</v>
      </c>
      <c r="S1270" s="7">
        <f t="shared" si="115"/>
        <v>96.4444148005</v>
      </c>
      <c r="T1270" s="7">
        <f t="shared" si="116"/>
        <v>5263.95701070614</v>
      </c>
      <c r="V1270" s="7">
        <f>VLOOKUP(K1270,$AA$2:$AC$26,3)</f>
        <v>0.001414</v>
      </c>
      <c r="W1270" s="7">
        <f>VLOOKUP(L1270,$AA$2:$AC$26,2)</f>
        <v>1.09051</v>
      </c>
      <c r="X1270" s="7">
        <f t="shared" si="117"/>
        <v>154.198114</v>
      </c>
      <c r="Y1270" s="7">
        <f t="shared" si="118"/>
        <v>123.3584912</v>
      </c>
      <c r="Z1270" s="7">
        <f t="shared" si="119"/>
        <v>192.7476425</v>
      </c>
    </row>
    <row r="1271" s="7" customFormat="1" hidden="1" customHeight="1" spans="1:26">
      <c r="A1271" s="7">
        <v>1040</v>
      </c>
      <c r="B1271" s="9">
        <v>2611.2484</v>
      </c>
      <c r="C1271" s="9">
        <v>1024.28</v>
      </c>
      <c r="D1271" s="9">
        <v>2.6536</v>
      </c>
      <c r="E1271" s="9">
        <v>2.3161</v>
      </c>
      <c r="F1271" s="9">
        <v>5.0977</v>
      </c>
      <c r="G1271" s="9">
        <v>0.4052</v>
      </c>
      <c r="H1271" s="7">
        <v>6409.63044036273</v>
      </c>
      <c r="I1271" s="9">
        <v>1.8891</v>
      </c>
      <c r="J1271" s="7">
        <v>386</v>
      </c>
      <c r="K1271" s="7">
        <v>5</v>
      </c>
      <c r="L1271" s="7">
        <v>18</v>
      </c>
      <c r="M1271" s="7">
        <v>5</v>
      </c>
      <c r="N1271" s="7">
        <v>9</v>
      </c>
      <c r="R1271" s="7">
        <f t="shared" si="114"/>
        <v>49.3290935244</v>
      </c>
      <c r="S1271" s="7">
        <f t="shared" si="115"/>
        <v>267.4649511152</v>
      </c>
      <c r="T1271" s="7">
        <f t="shared" si="116"/>
        <v>5254.85252209534</v>
      </c>
      <c r="V1271" s="7">
        <f>VLOOKUP(K1271,$AA$2:$AC$26,3)</f>
        <v>0.003606</v>
      </c>
      <c r="W1271" s="7">
        <f>VLOOKUP(L1271,$AA$2:$AC$26,2)</f>
        <v>1.9766</v>
      </c>
      <c r="X1271" s="7">
        <f t="shared" si="117"/>
        <v>712.76196</v>
      </c>
      <c r="Y1271" s="7">
        <f t="shared" si="118"/>
        <v>570.209568</v>
      </c>
      <c r="Z1271" s="7">
        <f t="shared" si="119"/>
        <v>890.95245</v>
      </c>
    </row>
    <row r="1272" s="7" customFormat="1" hidden="1" customHeight="1" spans="1:26">
      <c r="A1272" s="7">
        <v>966</v>
      </c>
      <c r="B1272" s="9">
        <v>339.131</v>
      </c>
      <c r="C1272" s="9">
        <v>1987.35</v>
      </c>
      <c r="D1272" s="9">
        <v>0.3278</v>
      </c>
      <c r="E1272" s="9">
        <v>1.1502</v>
      </c>
      <c r="F1272" s="9">
        <v>2.0314</v>
      </c>
      <c r="G1272" s="9">
        <v>0.0688</v>
      </c>
      <c r="H1272" s="7">
        <v>91.0143977387984</v>
      </c>
      <c r="I1272" s="9">
        <v>8.1659</v>
      </c>
      <c r="J1272" s="7">
        <v>6063</v>
      </c>
      <c r="K1272" s="7">
        <v>4</v>
      </c>
      <c r="L1272" s="7">
        <v>17</v>
      </c>
      <c r="M1272" s="7">
        <v>4</v>
      </c>
      <c r="N1272" s="7">
        <v>4</v>
      </c>
      <c r="R1272" s="7">
        <f t="shared" si="114"/>
        <v>27.693098329</v>
      </c>
      <c r="S1272" s="7">
        <f t="shared" si="115"/>
        <v>67.397199285</v>
      </c>
      <c r="T1272" s="7">
        <f t="shared" si="116"/>
        <v>5247.90100177911</v>
      </c>
      <c r="V1272" s="7">
        <f>VLOOKUP(K1272,$AA$2:$AC$26,3)</f>
        <v>0.002828</v>
      </c>
      <c r="W1272" s="7">
        <f>VLOOKUP(L1272,$AA$2:$AC$26,2)</f>
        <v>1.75256</v>
      </c>
      <c r="X1272" s="7">
        <f t="shared" si="117"/>
        <v>495.623968</v>
      </c>
      <c r="Y1272" s="7">
        <f t="shared" si="118"/>
        <v>396.4991744</v>
      </c>
      <c r="Z1272" s="7">
        <f t="shared" si="119"/>
        <v>619.52996</v>
      </c>
    </row>
    <row r="1273" s="7" customFormat="1" hidden="1" customHeight="1" spans="1:26">
      <c r="A1273" s="7">
        <v>1969</v>
      </c>
      <c r="B1273" s="9">
        <v>869.5196</v>
      </c>
      <c r="C1273" s="9">
        <v>772.46</v>
      </c>
      <c r="D1273" s="9">
        <v>0.1274</v>
      </c>
      <c r="E1273" s="9">
        <v>1.1213</v>
      </c>
      <c r="F1273" s="9">
        <v>3.4819</v>
      </c>
      <c r="G1273" s="9">
        <v>0.056</v>
      </c>
      <c r="H1273" s="7">
        <v>188.025824385389</v>
      </c>
      <c r="I1273" s="9">
        <v>2.0966</v>
      </c>
      <c r="J1273" s="7">
        <v>6063</v>
      </c>
      <c r="K1273" s="7">
        <v>1</v>
      </c>
      <c r="L1273" s="7">
        <v>16</v>
      </c>
      <c r="M1273" s="7">
        <v>4</v>
      </c>
      <c r="N1273" s="7">
        <v>4</v>
      </c>
      <c r="R1273" s="7">
        <f t="shared" si="114"/>
        <v>18.2303479336</v>
      </c>
      <c r="S1273" s="7">
        <f t="shared" si="115"/>
        <v>67.1669110216</v>
      </c>
      <c r="T1273" s="7">
        <f t="shared" si="116"/>
        <v>5229.96954437411</v>
      </c>
      <c r="V1273" s="7">
        <f>VLOOKUP(K1273,$AA$2:$AC$26,3)</f>
        <v>0.001414</v>
      </c>
      <c r="W1273" s="7">
        <f>VLOOKUP(L1273,$AA$2:$AC$26,2)</f>
        <v>1.55394</v>
      </c>
      <c r="X1273" s="7">
        <f t="shared" si="117"/>
        <v>219.727116</v>
      </c>
      <c r="Y1273" s="7">
        <f t="shared" si="118"/>
        <v>175.7816928</v>
      </c>
      <c r="Z1273" s="7">
        <f t="shared" si="119"/>
        <v>274.658895</v>
      </c>
    </row>
    <row r="1274" s="7" customFormat="1" hidden="1" customHeight="1" spans="1:26">
      <c r="A1274" s="7">
        <v>426</v>
      </c>
      <c r="B1274" s="9">
        <v>805.1881</v>
      </c>
      <c r="C1274" s="9">
        <v>1675.85</v>
      </c>
      <c r="D1274" s="9">
        <v>1.1232</v>
      </c>
      <c r="E1274" s="9">
        <v>1.4379</v>
      </c>
      <c r="F1274" s="9">
        <v>6.9422</v>
      </c>
      <c r="G1274" s="9">
        <v>0.151</v>
      </c>
      <c r="H1274" s="7">
        <v>679.43982596745</v>
      </c>
      <c r="I1274" s="9">
        <v>2.2085</v>
      </c>
      <c r="J1274" s="7">
        <v>1492</v>
      </c>
      <c r="K1274" s="7">
        <v>4</v>
      </c>
      <c r="L1274" s="7">
        <v>23</v>
      </c>
      <c r="M1274" s="7">
        <v>3</v>
      </c>
      <c r="N1274" s="7">
        <v>10</v>
      </c>
      <c r="R1274" s="7">
        <f t="shared" si="114"/>
        <v>17.7825791885</v>
      </c>
      <c r="S1274" s="7">
        <f t="shared" si="115"/>
        <v>134.9374477385</v>
      </c>
      <c r="T1274" s="7">
        <f t="shared" si="116"/>
        <v>5212.14996760964</v>
      </c>
      <c r="V1274" s="7">
        <f>VLOOKUP(K1274,$AA$2:$AC$26,3)</f>
        <v>0.002828</v>
      </c>
      <c r="W1274" s="7">
        <f>VLOOKUP(L1274,$AA$2:$AC$26,2)</f>
        <v>3.60706</v>
      </c>
      <c r="X1274" s="7">
        <f t="shared" si="117"/>
        <v>1020.076568</v>
      </c>
      <c r="Y1274" s="7">
        <f t="shared" si="118"/>
        <v>816.0612544</v>
      </c>
      <c r="Z1274" s="7">
        <f t="shared" si="119"/>
        <v>1275.09571</v>
      </c>
    </row>
    <row r="1275" s="7" customFormat="1" hidden="1" customHeight="1" spans="1:26">
      <c r="A1275" s="7">
        <v>2453</v>
      </c>
      <c r="B1275" s="9">
        <v>2459.4628</v>
      </c>
      <c r="C1275" s="9">
        <v>583.36</v>
      </c>
      <c r="D1275" s="9">
        <v>0.4423</v>
      </c>
      <c r="E1275" s="9">
        <v>1.4619</v>
      </c>
      <c r="F1275" s="9">
        <v>4.7532</v>
      </c>
      <c r="G1275" s="9">
        <v>0.1825</v>
      </c>
      <c r="H1275" s="7">
        <v>2276.06330482906</v>
      </c>
      <c r="I1275" s="9">
        <v>1.2025</v>
      </c>
      <c r="J1275" s="7">
        <v>1319</v>
      </c>
      <c r="K1275" s="7">
        <v>1</v>
      </c>
      <c r="L1275" s="7">
        <v>17</v>
      </c>
      <c r="M1275" s="7">
        <v>6</v>
      </c>
      <c r="N1275" s="7">
        <v>4</v>
      </c>
      <c r="R1275" s="7">
        <f t="shared" si="114"/>
        <v>29.57504017</v>
      </c>
      <c r="S1275" s="7">
        <f t="shared" si="115"/>
        <v>143.4752219008</v>
      </c>
      <c r="T1275" s="7">
        <f t="shared" si="116"/>
        <v>5210.73878984728</v>
      </c>
      <c r="V1275" s="7">
        <f>VLOOKUP(K1275,$AA$2:$AC$26,3)</f>
        <v>0.001414</v>
      </c>
      <c r="W1275" s="7">
        <f>VLOOKUP(L1275,$AA$2:$AC$26,2)</f>
        <v>1.75256</v>
      </c>
      <c r="X1275" s="7">
        <f t="shared" si="117"/>
        <v>247.811984</v>
      </c>
      <c r="Y1275" s="7">
        <f t="shared" si="118"/>
        <v>198.2495872</v>
      </c>
      <c r="Z1275" s="7">
        <f t="shared" si="119"/>
        <v>309.76498</v>
      </c>
    </row>
    <row r="1276" s="7" customFormat="1" hidden="1" customHeight="1" spans="1:26">
      <c r="A1276" s="7">
        <v>2387</v>
      </c>
      <c r="B1276" s="9">
        <v>2741.6875</v>
      </c>
      <c r="C1276" s="9">
        <v>529.78</v>
      </c>
      <c r="D1276" s="9">
        <v>0.4123</v>
      </c>
      <c r="E1276" s="9">
        <v>1.4384</v>
      </c>
      <c r="F1276" s="9">
        <v>8.8459</v>
      </c>
      <c r="G1276" s="9">
        <v>0.1814</v>
      </c>
      <c r="H1276" s="7">
        <v>3498.29803751337</v>
      </c>
      <c r="I1276" s="9">
        <v>0.5785</v>
      </c>
      <c r="J1276" s="7">
        <v>1285</v>
      </c>
      <c r="K1276" s="7">
        <v>2</v>
      </c>
      <c r="L1276" s="7">
        <v>13</v>
      </c>
      <c r="M1276" s="7">
        <v>4</v>
      </c>
      <c r="N1276" s="7">
        <v>8</v>
      </c>
      <c r="R1276" s="7">
        <f t="shared" si="114"/>
        <v>15.8606621875</v>
      </c>
      <c r="S1276" s="7">
        <f t="shared" si="115"/>
        <v>145.249120375</v>
      </c>
      <c r="T1276" s="7">
        <f t="shared" si="116"/>
        <v>5206.73020772912</v>
      </c>
      <c r="V1276" s="7">
        <f>VLOOKUP(K1276,$AA$2:$AC$26,3)</f>
        <v>0.001732</v>
      </c>
      <c r="W1276" s="7">
        <f>VLOOKUP(L1276,$AA$2:$AC$26,2)</f>
        <v>1.09051</v>
      </c>
      <c r="X1276" s="7">
        <f t="shared" si="117"/>
        <v>188.876332</v>
      </c>
      <c r="Y1276" s="7">
        <f t="shared" si="118"/>
        <v>151.1010656</v>
      </c>
      <c r="Z1276" s="7">
        <f t="shared" si="119"/>
        <v>236.095415</v>
      </c>
    </row>
    <row r="1277" s="7" customFormat="1" hidden="1" customHeight="1" spans="1:26">
      <c r="A1277" s="7">
        <v>1456</v>
      </c>
      <c r="B1277" s="9">
        <v>404.365</v>
      </c>
      <c r="C1277" s="9">
        <v>1565.18</v>
      </c>
      <c r="D1277" s="9">
        <v>0.2335</v>
      </c>
      <c r="E1277" s="9">
        <v>1.165</v>
      </c>
      <c r="F1277" s="9">
        <v>3.7643</v>
      </c>
      <c r="G1277" s="9">
        <v>0.0623</v>
      </c>
      <c r="H1277" s="7">
        <v>181.546475766967</v>
      </c>
      <c r="I1277" s="9">
        <v>3.603</v>
      </c>
      <c r="J1277" s="7">
        <v>6704</v>
      </c>
      <c r="K1277" s="7">
        <v>1</v>
      </c>
      <c r="L1277" s="7">
        <v>24</v>
      </c>
      <c r="M1277" s="7">
        <v>3</v>
      </c>
      <c r="N1277" s="7">
        <v>6</v>
      </c>
      <c r="R1277" s="7">
        <f t="shared" si="114"/>
        <v>14.56927095</v>
      </c>
      <c r="S1277" s="7">
        <f t="shared" si="115"/>
        <v>63.29040107</v>
      </c>
      <c r="T1277" s="7">
        <f t="shared" si="116"/>
        <v>5182.08879819713</v>
      </c>
      <c r="V1277" s="7">
        <f>VLOOKUP(K1277,$AA$2:$AC$26,3)</f>
        <v>0.001414</v>
      </c>
      <c r="W1277" s="7">
        <f>VLOOKUP(L1277,$AA$2:$AC$26,2)</f>
        <v>4.06819</v>
      </c>
      <c r="X1277" s="7">
        <f t="shared" si="117"/>
        <v>575.242066</v>
      </c>
      <c r="Y1277" s="7">
        <f t="shared" si="118"/>
        <v>460.1936528</v>
      </c>
      <c r="Z1277" s="7">
        <f t="shared" si="119"/>
        <v>719.0525825</v>
      </c>
    </row>
    <row r="1278" s="7" customFormat="1" hidden="1" customHeight="1" spans="1:26">
      <c r="A1278" s="7">
        <v>1568</v>
      </c>
      <c r="B1278" s="9">
        <v>2125.3066</v>
      </c>
      <c r="C1278" s="9">
        <v>819.42</v>
      </c>
      <c r="D1278" s="9">
        <v>0.928</v>
      </c>
      <c r="E1278" s="9">
        <v>1.7435</v>
      </c>
      <c r="F1278" s="9">
        <v>6.8807</v>
      </c>
      <c r="G1278" s="9">
        <v>0.2232</v>
      </c>
      <c r="H1278" s="7">
        <v>3856.20299573221</v>
      </c>
      <c r="I1278" s="9">
        <v>1.1225</v>
      </c>
      <c r="J1278" s="7">
        <v>883</v>
      </c>
      <c r="K1278" s="7">
        <v>1</v>
      </c>
      <c r="L1278" s="7">
        <v>24</v>
      </c>
      <c r="M1278" s="7">
        <v>4</v>
      </c>
      <c r="N1278" s="7">
        <v>9</v>
      </c>
      <c r="R1278" s="7">
        <f t="shared" si="114"/>
        <v>23.856566585</v>
      </c>
      <c r="S1278" s="7">
        <f t="shared" si="115"/>
        <v>174.1518734172</v>
      </c>
      <c r="T1278" s="7">
        <f t="shared" si="116"/>
        <v>5174.97793599143</v>
      </c>
      <c r="V1278" s="7">
        <f>VLOOKUP(K1278,$AA$2:$AC$26,3)</f>
        <v>0.001414</v>
      </c>
      <c r="W1278" s="7">
        <f>VLOOKUP(L1278,$AA$2:$AC$26,2)</f>
        <v>4.06819</v>
      </c>
      <c r="X1278" s="7">
        <f t="shared" si="117"/>
        <v>575.242066</v>
      </c>
      <c r="Y1278" s="7">
        <f t="shared" si="118"/>
        <v>460.1936528</v>
      </c>
      <c r="Z1278" s="7">
        <f t="shared" si="119"/>
        <v>719.0525825</v>
      </c>
    </row>
    <row r="1279" s="7" customFormat="1" hidden="1" customHeight="1" spans="1:26">
      <c r="A1279" s="7">
        <v>505</v>
      </c>
      <c r="B1279" s="9">
        <v>3071.922</v>
      </c>
      <c r="C1279" s="9">
        <v>566.57</v>
      </c>
      <c r="D1279" s="9">
        <v>0.6416</v>
      </c>
      <c r="E1279" s="9">
        <v>1.6656</v>
      </c>
      <c r="F1279" s="9">
        <v>10.6239</v>
      </c>
      <c r="G1279" s="9">
        <v>0.242</v>
      </c>
      <c r="H1279" s="7">
        <v>10085.3584779664</v>
      </c>
      <c r="I1279" s="9">
        <v>0.5266</v>
      </c>
      <c r="J1279" s="7">
        <v>883</v>
      </c>
      <c r="K1279" s="7">
        <v>1</v>
      </c>
      <c r="L1279" s="7">
        <v>18</v>
      </c>
      <c r="M1279" s="7">
        <v>4</v>
      </c>
      <c r="N1279" s="7">
        <v>9</v>
      </c>
      <c r="R1279" s="7">
        <f t="shared" si="114"/>
        <v>16.176741252</v>
      </c>
      <c r="S1279" s="7">
        <f t="shared" si="115"/>
        <v>174.045884754</v>
      </c>
      <c r="T1279" s="7">
        <f t="shared" si="116"/>
        <v>5171.82844938091</v>
      </c>
      <c r="V1279" s="7">
        <f>VLOOKUP(K1279,$AA$2:$AC$26,3)</f>
        <v>0.001414</v>
      </c>
      <c r="W1279" s="7">
        <f>VLOOKUP(L1279,$AA$2:$AC$26,2)</f>
        <v>1.9766</v>
      </c>
      <c r="X1279" s="7">
        <f t="shared" si="117"/>
        <v>279.49124</v>
      </c>
      <c r="Y1279" s="7">
        <f t="shared" si="118"/>
        <v>223.592992</v>
      </c>
      <c r="Z1279" s="7">
        <f t="shared" si="119"/>
        <v>349.36405</v>
      </c>
    </row>
    <row r="1280" s="7" customFormat="1" hidden="1" customHeight="1" spans="1:26">
      <c r="A1280" s="7">
        <v>1840</v>
      </c>
      <c r="B1280" s="9">
        <v>2098.2423</v>
      </c>
      <c r="C1280" s="9">
        <v>568.25</v>
      </c>
      <c r="D1280" s="9">
        <v>0.3026</v>
      </c>
      <c r="E1280" s="9">
        <v>1.3211</v>
      </c>
      <c r="F1280" s="9">
        <v>8.2153</v>
      </c>
      <c r="G1280" s="9">
        <v>0.1393</v>
      </c>
      <c r="H1280" s="7">
        <v>1979.54578891478</v>
      </c>
      <c r="I1280" s="9">
        <v>0.6626</v>
      </c>
      <c r="J1280" s="7">
        <v>1878</v>
      </c>
      <c r="K1280" s="7">
        <v>2</v>
      </c>
      <c r="L1280" s="7">
        <v>12</v>
      </c>
      <c r="M1280" s="7">
        <v>4</v>
      </c>
      <c r="N1280" s="7">
        <v>7</v>
      </c>
      <c r="R1280" s="7">
        <f t="shared" si="114"/>
        <v>13.9029534798</v>
      </c>
      <c r="S1280" s="7">
        <f t="shared" si="115"/>
        <v>119.2326186975</v>
      </c>
      <c r="T1280" s="7">
        <f t="shared" si="116"/>
        <v>5167.05252584375</v>
      </c>
      <c r="V1280" s="7">
        <f>VLOOKUP(K1280,$AA$2:$AC$26,3)</f>
        <v>0.001732</v>
      </c>
      <c r="W1280" s="7">
        <f>VLOOKUP(L1280,$AA$2:$AC$26,2)</f>
        <v>1</v>
      </c>
      <c r="X1280" s="7">
        <f t="shared" si="117"/>
        <v>173.2</v>
      </c>
      <c r="Y1280" s="7">
        <f t="shared" si="118"/>
        <v>138.56</v>
      </c>
      <c r="Z1280" s="7">
        <f t="shared" si="119"/>
        <v>216.5</v>
      </c>
    </row>
    <row r="1281" s="7" customFormat="1" hidden="1" customHeight="1" spans="1:26">
      <c r="A1281" s="7">
        <v>1374</v>
      </c>
      <c r="B1281" s="9">
        <v>1752.712</v>
      </c>
      <c r="C1281" s="9">
        <v>563.28</v>
      </c>
      <c r="D1281" s="9">
        <v>0.2061</v>
      </c>
      <c r="E1281" s="9">
        <v>1.2304</v>
      </c>
      <c r="F1281" s="9">
        <v>7.3248</v>
      </c>
      <c r="G1281" s="9">
        <v>0.103</v>
      </c>
      <c r="H1281" s="7">
        <v>1105.87895756951</v>
      </c>
      <c r="I1281" s="9">
        <v>0.7336</v>
      </c>
      <c r="J1281" s="7">
        <v>2733</v>
      </c>
      <c r="K1281" s="7">
        <v>1</v>
      </c>
      <c r="L1281" s="7">
        <v>14</v>
      </c>
      <c r="M1281" s="7">
        <v>4</v>
      </c>
      <c r="N1281" s="7">
        <v>6</v>
      </c>
      <c r="R1281" s="7">
        <f t="shared" si="114"/>
        <v>12.857895232</v>
      </c>
      <c r="S1281" s="7">
        <f t="shared" si="115"/>
        <v>98.726761536</v>
      </c>
      <c r="T1281" s="7">
        <f t="shared" si="116"/>
        <v>5161.24775812734</v>
      </c>
      <c r="V1281" s="7">
        <f>VLOOKUP(K1281,$AA$2:$AC$26,3)</f>
        <v>0.001414</v>
      </c>
      <c r="W1281" s="7">
        <f>VLOOKUP(L1281,$AA$2:$AC$26,2)</f>
        <v>1.22284</v>
      </c>
      <c r="X1281" s="7">
        <f t="shared" si="117"/>
        <v>172.909576</v>
      </c>
      <c r="Y1281" s="7">
        <f t="shared" si="118"/>
        <v>138.3276608</v>
      </c>
      <c r="Z1281" s="7">
        <f t="shared" si="119"/>
        <v>216.13697</v>
      </c>
    </row>
    <row r="1282" s="7" customFormat="1" hidden="1" customHeight="1" spans="1:26">
      <c r="A1282" s="7">
        <v>1513</v>
      </c>
      <c r="B1282" s="9">
        <v>1809.338</v>
      </c>
      <c r="C1282" s="9">
        <v>504.32</v>
      </c>
      <c r="D1282" s="9">
        <v>0.1589</v>
      </c>
      <c r="E1282" s="9">
        <v>1.251</v>
      </c>
      <c r="F1282" s="9">
        <v>9.7228</v>
      </c>
      <c r="G1282" s="9">
        <v>0.1115</v>
      </c>
      <c r="H1282" s="7">
        <v>3462.60366037442</v>
      </c>
      <c r="I1282" s="9">
        <v>0.493</v>
      </c>
      <c r="J1282" s="7">
        <v>3173</v>
      </c>
      <c r="K1282" s="7">
        <v>0</v>
      </c>
      <c r="L1282" s="7">
        <v>14</v>
      </c>
      <c r="M1282" s="7">
        <v>3</v>
      </c>
      <c r="N1282" s="7">
        <v>8</v>
      </c>
      <c r="R1282" s="7">
        <f t="shared" ref="R1282:R1345" si="120">B1282*I1282/100</f>
        <v>8.92003634</v>
      </c>
      <c r="S1282" s="7">
        <f t="shared" ref="S1282:S1345" si="121">B1282*C1282/10000</f>
        <v>91.248534016</v>
      </c>
      <c r="T1282" s="7">
        <f t="shared" ref="T1282:T1345" si="122">SQRT(J1282)*S1282</f>
        <v>5139.97411552814</v>
      </c>
      <c r="V1282" s="7">
        <f>VLOOKUP(K1282,$AA$2:$AC$26,3)</f>
        <v>0.001</v>
      </c>
      <c r="W1282" s="7">
        <f>VLOOKUP(L1282,$AA$2:$AC$26,2)</f>
        <v>1.22284</v>
      </c>
      <c r="X1282" s="7">
        <f t="shared" ref="X1282:X1345" si="123">V1282*W1282*100000</f>
        <v>122.284</v>
      </c>
      <c r="Y1282" s="7">
        <f t="shared" ref="Y1282:Y1345" si="124">X1282*0.8</f>
        <v>97.8272</v>
      </c>
      <c r="Z1282" s="7">
        <f t="shared" ref="Z1282:Z1345" si="125">X1282*1.25</f>
        <v>152.855</v>
      </c>
    </row>
    <row r="1283" s="7" customFormat="1" hidden="1" customHeight="1" spans="1:26">
      <c r="A1283" s="7">
        <v>610</v>
      </c>
      <c r="B1283" s="9">
        <v>273.3756</v>
      </c>
      <c r="C1283" s="9">
        <v>2006.57</v>
      </c>
      <c r="D1283" s="9">
        <v>0.2293</v>
      </c>
      <c r="E1283" s="9">
        <v>1.1112</v>
      </c>
      <c r="F1283" s="9">
        <v>1.9038</v>
      </c>
      <c r="G1283" s="9">
        <v>0.0472</v>
      </c>
      <c r="H1283" s="7">
        <v>45.1673455192236</v>
      </c>
      <c r="I1283" s="9">
        <v>8.8248</v>
      </c>
      <c r="J1283" s="7">
        <v>8752</v>
      </c>
      <c r="K1283" s="7">
        <v>3</v>
      </c>
      <c r="L1283" s="7">
        <v>21</v>
      </c>
      <c r="M1283" s="7">
        <v>4</v>
      </c>
      <c r="N1283" s="7">
        <v>3</v>
      </c>
      <c r="R1283" s="7">
        <f t="shared" si="120"/>
        <v>24.1248499488</v>
      </c>
      <c r="S1283" s="7">
        <f t="shared" si="121"/>
        <v>54.8547277692</v>
      </c>
      <c r="T1283" s="7">
        <f t="shared" si="122"/>
        <v>5131.77632212827</v>
      </c>
      <c r="V1283" s="7">
        <f>VLOOKUP(K1283,$AA$2:$AC$26,3)</f>
        <v>0.002236</v>
      </c>
      <c r="W1283" s="7">
        <f>VLOOKUP(L1283,$AA$2:$AC$26,2)</f>
        <v>2.8357</v>
      </c>
      <c r="X1283" s="7">
        <f t="shared" si="123"/>
        <v>634.06252</v>
      </c>
      <c r="Y1283" s="7">
        <f t="shared" si="124"/>
        <v>507.250016</v>
      </c>
      <c r="Z1283" s="7">
        <f t="shared" si="125"/>
        <v>792.57815</v>
      </c>
    </row>
    <row r="1284" s="7" customFormat="1" hidden="1" customHeight="1" spans="1:26">
      <c r="A1284" s="7">
        <v>2032</v>
      </c>
      <c r="B1284" s="9">
        <v>876.8724</v>
      </c>
      <c r="C1284" s="9">
        <v>859.51</v>
      </c>
      <c r="D1284" s="9">
        <v>0.1871</v>
      </c>
      <c r="E1284" s="9">
        <v>1.1466</v>
      </c>
      <c r="F1284" s="9">
        <v>2.9024</v>
      </c>
      <c r="G1284" s="9">
        <v>0.0676</v>
      </c>
      <c r="H1284" s="7">
        <v>162.084937500662</v>
      </c>
      <c r="I1284" s="9">
        <v>2.7332</v>
      </c>
      <c r="J1284" s="7">
        <v>4594</v>
      </c>
      <c r="K1284" s="7">
        <v>2</v>
      </c>
      <c r="L1284" s="7">
        <v>16</v>
      </c>
      <c r="M1284" s="7">
        <v>3</v>
      </c>
      <c r="N1284" s="7">
        <v>7</v>
      </c>
      <c r="R1284" s="7">
        <f t="shared" si="120"/>
        <v>23.9666764368</v>
      </c>
      <c r="S1284" s="7">
        <f t="shared" si="121"/>
        <v>75.3680596524</v>
      </c>
      <c r="T1284" s="7">
        <f t="shared" si="122"/>
        <v>5108.3756954669</v>
      </c>
      <c r="V1284" s="7">
        <f>VLOOKUP(K1284,$AA$2:$AC$26,3)</f>
        <v>0.001732</v>
      </c>
      <c r="W1284" s="7">
        <f>VLOOKUP(L1284,$AA$2:$AC$26,2)</f>
        <v>1.55394</v>
      </c>
      <c r="X1284" s="7">
        <f t="shared" si="123"/>
        <v>269.142408</v>
      </c>
      <c r="Y1284" s="7">
        <f t="shared" si="124"/>
        <v>215.3139264</v>
      </c>
      <c r="Z1284" s="7">
        <f t="shared" si="125"/>
        <v>336.42801</v>
      </c>
    </row>
    <row r="1285" s="7" customFormat="1" hidden="1" customHeight="1" spans="1:26">
      <c r="A1285" s="7">
        <v>2573</v>
      </c>
      <c r="B1285" s="9">
        <v>1189.501</v>
      </c>
      <c r="C1285" s="9">
        <v>668.25</v>
      </c>
      <c r="D1285" s="9">
        <v>0.1622</v>
      </c>
      <c r="E1285" s="9">
        <v>1.1568</v>
      </c>
      <c r="F1285" s="9">
        <v>5.2548</v>
      </c>
      <c r="G1285" s="9">
        <v>0.0712</v>
      </c>
      <c r="H1285" s="7">
        <v>374.012687357871</v>
      </c>
      <c r="I1285" s="9">
        <v>1.2156</v>
      </c>
      <c r="J1285" s="7">
        <v>4119</v>
      </c>
      <c r="K1285" s="7">
        <v>1</v>
      </c>
      <c r="L1285" s="7">
        <v>16</v>
      </c>
      <c r="M1285" s="7">
        <v>4</v>
      </c>
      <c r="N1285" s="7">
        <v>5</v>
      </c>
      <c r="R1285" s="7">
        <f t="shared" si="120"/>
        <v>14.459574156</v>
      </c>
      <c r="S1285" s="7">
        <f t="shared" si="121"/>
        <v>79.488404325</v>
      </c>
      <c r="T1285" s="7">
        <f t="shared" si="122"/>
        <v>5101.52095484991</v>
      </c>
      <c r="V1285" s="7">
        <f>VLOOKUP(K1285,$AA$2:$AC$26,3)</f>
        <v>0.001414</v>
      </c>
      <c r="W1285" s="7">
        <f>VLOOKUP(L1285,$AA$2:$AC$26,2)</f>
        <v>1.55394</v>
      </c>
      <c r="X1285" s="7">
        <f t="shared" si="123"/>
        <v>219.727116</v>
      </c>
      <c r="Y1285" s="7">
        <f t="shared" si="124"/>
        <v>175.7816928</v>
      </c>
      <c r="Z1285" s="7">
        <f t="shared" si="125"/>
        <v>274.658895</v>
      </c>
    </row>
    <row r="1286" s="7" customFormat="1" hidden="1" customHeight="1" spans="1:26">
      <c r="A1286" s="7">
        <v>2001</v>
      </c>
      <c r="B1286" s="9">
        <v>4358.0194</v>
      </c>
      <c r="C1286" s="9">
        <v>494.93</v>
      </c>
      <c r="D1286" s="9">
        <v>0.8854</v>
      </c>
      <c r="E1286" s="9">
        <v>1.8931</v>
      </c>
      <c r="F1286" s="9">
        <v>6.406</v>
      </c>
      <c r="G1286" s="9">
        <v>0.2913</v>
      </c>
      <c r="H1286" s="7">
        <v>6043.80576064295</v>
      </c>
      <c r="I1286" s="9">
        <v>0.7448</v>
      </c>
      <c r="J1286" s="7">
        <v>559</v>
      </c>
      <c r="K1286" s="7">
        <v>1</v>
      </c>
      <c r="L1286" s="7">
        <v>20</v>
      </c>
      <c r="M1286" s="7">
        <v>5</v>
      </c>
      <c r="N1286" s="7">
        <v>8</v>
      </c>
      <c r="R1286" s="7">
        <f t="shared" si="120"/>
        <v>32.4585284912</v>
      </c>
      <c r="S1286" s="7">
        <f t="shared" si="121"/>
        <v>215.6914541642</v>
      </c>
      <c r="T1286" s="7">
        <f t="shared" si="122"/>
        <v>5099.63205538421</v>
      </c>
      <c r="V1286" s="7">
        <f>VLOOKUP(K1286,$AA$2:$AC$26,3)</f>
        <v>0.001414</v>
      </c>
      <c r="W1286" s="7">
        <f>VLOOKUP(L1286,$AA$2:$AC$26,2)</f>
        <v>2.51428</v>
      </c>
      <c r="X1286" s="7">
        <f t="shared" si="123"/>
        <v>355.519192</v>
      </c>
      <c r="Y1286" s="7">
        <f t="shared" si="124"/>
        <v>284.4153536</v>
      </c>
      <c r="Z1286" s="7">
        <f t="shared" si="125"/>
        <v>444.39899</v>
      </c>
    </row>
    <row r="1287" s="7" customFormat="1" hidden="1" customHeight="1" spans="1:26">
      <c r="A1287" s="7">
        <v>2689</v>
      </c>
      <c r="B1287" s="9">
        <v>3819.2138</v>
      </c>
      <c r="C1287" s="9">
        <v>449.91</v>
      </c>
      <c r="D1287" s="9">
        <v>0.5154</v>
      </c>
      <c r="E1287" s="9">
        <v>1.6303</v>
      </c>
      <c r="F1287" s="9">
        <v>5.7851</v>
      </c>
      <c r="G1287" s="9">
        <v>0.2092</v>
      </c>
      <c r="H1287" s="7">
        <v>3010.65576684899</v>
      </c>
      <c r="I1287" s="9">
        <v>0.7638</v>
      </c>
      <c r="J1287" s="7">
        <v>873</v>
      </c>
      <c r="K1287" s="7">
        <v>0</v>
      </c>
      <c r="L1287" s="7">
        <v>22</v>
      </c>
      <c r="M1287" s="7">
        <v>6</v>
      </c>
      <c r="N1287" s="7">
        <v>5</v>
      </c>
      <c r="R1287" s="7">
        <f t="shared" si="120"/>
        <v>29.1711550044</v>
      </c>
      <c r="S1287" s="7">
        <f t="shared" si="121"/>
        <v>171.8302480758</v>
      </c>
      <c r="T1287" s="7">
        <f t="shared" si="122"/>
        <v>5076.99503803771</v>
      </c>
      <c r="V1287" s="7">
        <f>VLOOKUP(K1287,$AA$2:$AC$26,3)</f>
        <v>0.001</v>
      </c>
      <c r="W1287" s="7">
        <f>VLOOKUP(L1287,$AA$2:$AC$26,2)</f>
        <v>3.19821</v>
      </c>
      <c r="X1287" s="7">
        <f t="shared" si="123"/>
        <v>319.821</v>
      </c>
      <c r="Y1287" s="7">
        <f t="shared" si="124"/>
        <v>255.8568</v>
      </c>
      <c r="Z1287" s="7">
        <f t="shared" si="125"/>
        <v>399.77625</v>
      </c>
    </row>
    <row r="1288" s="7" customFormat="1" hidden="1" customHeight="1" spans="1:26">
      <c r="A1288" s="7">
        <v>1915</v>
      </c>
      <c r="B1288" s="9">
        <v>3803.7444</v>
      </c>
      <c r="C1288" s="9">
        <v>449.15</v>
      </c>
      <c r="D1288" s="9">
        <v>0.5087</v>
      </c>
      <c r="E1288" s="9">
        <v>1.5769</v>
      </c>
      <c r="F1288" s="9">
        <v>9.6591</v>
      </c>
      <c r="G1288" s="9">
        <v>0.2226</v>
      </c>
      <c r="H1288" s="7">
        <v>5704.63336974771</v>
      </c>
      <c r="I1288" s="9">
        <v>0.4501</v>
      </c>
      <c r="J1288" s="7">
        <v>883</v>
      </c>
      <c r="K1288" s="7">
        <v>1</v>
      </c>
      <c r="L1288" s="7">
        <v>16</v>
      </c>
      <c r="M1288" s="7">
        <v>4</v>
      </c>
      <c r="N1288" s="7">
        <v>9</v>
      </c>
      <c r="R1288" s="7">
        <f t="shared" si="120"/>
        <v>17.1206535444</v>
      </c>
      <c r="S1288" s="7">
        <f t="shared" si="121"/>
        <v>170.845179726</v>
      </c>
      <c r="T1288" s="7">
        <f t="shared" si="122"/>
        <v>5076.7184883193</v>
      </c>
      <c r="V1288" s="7">
        <f>VLOOKUP(K1288,$AA$2:$AC$26,3)</f>
        <v>0.001414</v>
      </c>
      <c r="W1288" s="7">
        <f>VLOOKUP(L1288,$AA$2:$AC$26,2)</f>
        <v>1.55394</v>
      </c>
      <c r="X1288" s="7">
        <f t="shared" si="123"/>
        <v>219.727116</v>
      </c>
      <c r="Y1288" s="7">
        <f t="shared" si="124"/>
        <v>175.7816928</v>
      </c>
      <c r="Z1288" s="7">
        <f t="shared" si="125"/>
        <v>274.658895</v>
      </c>
    </row>
    <row r="1289" s="7" customFormat="1" hidden="1" customHeight="1" spans="1:26">
      <c r="A1289" s="7">
        <v>1730</v>
      </c>
      <c r="B1289" s="9">
        <v>3478.0413</v>
      </c>
      <c r="C1289" s="9">
        <v>507</v>
      </c>
      <c r="D1289" s="9">
        <v>0.6123</v>
      </c>
      <c r="E1289" s="9">
        <v>1.6875</v>
      </c>
      <c r="F1289" s="9">
        <v>7.213</v>
      </c>
      <c r="G1289" s="9">
        <v>0.2533</v>
      </c>
      <c r="H1289" s="7">
        <v>7775.0606793609</v>
      </c>
      <c r="I1289" s="9">
        <v>0.693</v>
      </c>
      <c r="J1289" s="7">
        <v>828</v>
      </c>
      <c r="K1289" s="7">
        <v>1</v>
      </c>
      <c r="L1289" s="7">
        <v>17</v>
      </c>
      <c r="M1289" s="7">
        <v>5</v>
      </c>
      <c r="N1289" s="7">
        <v>7</v>
      </c>
      <c r="R1289" s="7">
        <f t="shared" si="120"/>
        <v>24.102826209</v>
      </c>
      <c r="S1289" s="7">
        <f t="shared" si="121"/>
        <v>176.33669391</v>
      </c>
      <c r="T1289" s="7">
        <f t="shared" si="122"/>
        <v>5074.08645222194</v>
      </c>
      <c r="V1289" s="7">
        <f>VLOOKUP(K1289,$AA$2:$AC$26,3)</f>
        <v>0.001414</v>
      </c>
      <c r="W1289" s="7">
        <f>VLOOKUP(L1289,$AA$2:$AC$26,2)</f>
        <v>1.75256</v>
      </c>
      <c r="X1289" s="7">
        <f t="shared" si="123"/>
        <v>247.811984</v>
      </c>
      <c r="Y1289" s="7">
        <f t="shared" si="124"/>
        <v>198.2495872</v>
      </c>
      <c r="Z1289" s="7">
        <f t="shared" si="125"/>
        <v>309.76498</v>
      </c>
    </row>
    <row r="1290" s="7" customFormat="1" hidden="1" customHeight="1" spans="1:26">
      <c r="A1290" s="7">
        <v>2071</v>
      </c>
      <c r="B1290" s="9">
        <v>2443.1041</v>
      </c>
      <c r="C1290" s="9">
        <v>537.2</v>
      </c>
      <c r="D1290" s="9">
        <v>0.3601</v>
      </c>
      <c r="E1290" s="9">
        <v>1.3443</v>
      </c>
      <c r="F1290" s="9">
        <v>7.7184</v>
      </c>
      <c r="G1290" s="9">
        <v>0.1477</v>
      </c>
      <c r="H1290" s="7">
        <v>1518.69006095039</v>
      </c>
      <c r="I1290" s="9">
        <v>0.6761</v>
      </c>
      <c r="J1290" s="7">
        <v>1492</v>
      </c>
      <c r="K1290" s="7">
        <v>2</v>
      </c>
      <c r="L1290" s="7">
        <v>14</v>
      </c>
      <c r="M1290" s="7">
        <v>3</v>
      </c>
      <c r="N1290" s="7">
        <v>10</v>
      </c>
      <c r="R1290" s="7">
        <f t="shared" si="120"/>
        <v>16.5178268201</v>
      </c>
      <c r="S1290" s="7">
        <f t="shared" si="121"/>
        <v>131.243552252</v>
      </c>
      <c r="T1290" s="7">
        <f t="shared" si="122"/>
        <v>5069.46802450942</v>
      </c>
      <c r="V1290" s="7">
        <f>VLOOKUP(K1290,$AA$2:$AC$26,3)</f>
        <v>0.001732</v>
      </c>
      <c r="W1290" s="7">
        <f>VLOOKUP(L1290,$AA$2:$AC$26,2)</f>
        <v>1.22284</v>
      </c>
      <c r="X1290" s="7">
        <f t="shared" si="123"/>
        <v>211.795888</v>
      </c>
      <c r="Y1290" s="7">
        <f t="shared" si="124"/>
        <v>169.4367104</v>
      </c>
      <c r="Z1290" s="7">
        <f t="shared" si="125"/>
        <v>264.74486</v>
      </c>
    </row>
    <row r="1291" s="7" customFormat="1" hidden="1" customHeight="1" spans="1:26">
      <c r="A1291" s="7">
        <v>1420</v>
      </c>
      <c r="B1291" s="9">
        <v>911.6084</v>
      </c>
      <c r="C1291" s="9">
        <v>1546.53</v>
      </c>
      <c r="D1291" s="9">
        <v>1.2035</v>
      </c>
      <c r="E1291" s="9">
        <v>1.4606</v>
      </c>
      <c r="F1291" s="9">
        <v>6.4795</v>
      </c>
      <c r="G1291" s="9">
        <v>0.1782</v>
      </c>
      <c r="H1291" s="7">
        <v>1048.22554459943</v>
      </c>
      <c r="I1291" s="9">
        <v>2.2036</v>
      </c>
      <c r="J1291" s="7">
        <v>1285</v>
      </c>
      <c r="K1291" s="7">
        <v>5</v>
      </c>
      <c r="L1291" s="7">
        <v>18</v>
      </c>
      <c r="M1291" s="7">
        <v>4</v>
      </c>
      <c r="N1291" s="7">
        <v>8</v>
      </c>
      <c r="R1291" s="7">
        <f t="shared" si="120"/>
        <v>20.0882027024</v>
      </c>
      <c r="S1291" s="7">
        <f t="shared" si="121"/>
        <v>140.9829738852</v>
      </c>
      <c r="T1291" s="7">
        <f t="shared" si="122"/>
        <v>5053.80209538193</v>
      </c>
      <c r="V1291" s="7">
        <f>VLOOKUP(K1291,$AA$2:$AC$26,3)</f>
        <v>0.003606</v>
      </c>
      <c r="W1291" s="7">
        <f>VLOOKUP(L1291,$AA$2:$AC$26,2)</f>
        <v>1.9766</v>
      </c>
      <c r="X1291" s="7">
        <f t="shared" si="123"/>
        <v>712.76196</v>
      </c>
      <c r="Y1291" s="7">
        <f t="shared" si="124"/>
        <v>570.209568</v>
      </c>
      <c r="Z1291" s="7">
        <f t="shared" si="125"/>
        <v>890.95245</v>
      </c>
    </row>
    <row r="1292" s="7" customFormat="1" hidden="1" customHeight="1" spans="1:26">
      <c r="A1292" s="7">
        <v>2488</v>
      </c>
      <c r="B1292" s="9">
        <v>830.3187</v>
      </c>
      <c r="C1292" s="9">
        <v>1572.33</v>
      </c>
      <c r="D1292" s="9">
        <v>1.0538</v>
      </c>
      <c r="E1292" s="9">
        <v>1.3394</v>
      </c>
      <c r="F1292" s="9">
        <v>4.7277</v>
      </c>
      <c r="G1292" s="9">
        <v>0.1287</v>
      </c>
      <c r="H1292" s="7">
        <v>219.870079622888</v>
      </c>
      <c r="I1292" s="9">
        <v>3.0693</v>
      </c>
      <c r="J1292" s="7">
        <v>1492</v>
      </c>
      <c r="K1292" s="7">
        <v>5</v>
      </c>
      <c r="L1292" s="7">
        <v>21</v>
      </c>
      <c r="M1292" s="7">
        <v>3</v>
      </c>
      <c r="N1292" s="7">
        <v>10</v>
      </c>
      <c r="R1292" s="7">
        <f t="shared" si="120"/>
        <v>25.4849718591</v>
      </c>
      <c r="S1292" s="7">
        <f t="shared" si="121"/>
        <v>130.5535001571</v>
      </c>
      <c r="T1292" s="7">
        <f t="shared" si="122"/>
        <v>5042.8137853463</v>
      </c>
      <c r="V1292" s="7">
        <f>VLOOKUP(K1292,$AA$2:$AC$26,3)</f>
        <v>0.003606</v>
      </c>
      <c r="W1292" s="7">
        <f>VLOOKUP(L1292,$AA$2:$AC$26,2)</f>
        <v>2.8357</v>
      </c>
      <c r="X1292" s="7">
        <f t="shared" si="123"/>
        <v>1022.55342</v>
      </c>
      <c r="Y1292" s="7">
        <f t="shared" si="124"/>
        <v>818.042736</v>
      </c>
      <c r="Z1292" s="7">
        <f t="shared" si="125"/>
        <v>1278.191775</v>
      </c>
    </row>
    <row r="1293" s="7" customFormat="1" hidden="1" customHeight="1" spans="1:26">
      <c r="A1293" s="7">
        <v>2220</v>
      </c>
      <c r="B1293" s="9">
        <v>869.4023</v>
      </c>
      <c r="C1293" s="9">
        <v>1027.98</v>
      </c>
      <c r="D1293" s="9">
        <v>0.324</v>
      </c>
      <c r="E1293" s="9">
        <v>1.2277</v>
      </c>
      <c r="F1293" s="9">
        <v>4.5991</v>
      </c>
      <c r="G1293" s="9">
        <v>0.1034</v>
      </c>
      <c r="H1293" s="7">
        <v>525.387309378907</v>
      </c>
      <c r="I1293" s="9">
        <v>2.055</v>
      </c>
      <c r="J1293" s="7">
        <v>3173</v>
      </c>
      <c r="K1293" s="7">
        <v>3</v>
      </c>
      <c r="L1293" s="7">
        <v>14</v>
      </c>
      <c r="M1293" s="7">
        <v>3</v>
      </c>
      <c r="N1293" s="7">
        <v>8</v>
      </c>
      <c r="R1293" s="7">
        <f t="shared" si="120"/>
        <v>17.866217265</v>
      </c>
      <c r="S1293" s="7">
        <f t="shared" si="121"/>
        <v>89.3728176354</v>
      </c>
      <c r="T1293" s="7">
        <f t="shared" si="122"/>
        <v>5034.31615895576</v>
      </c>
      <c r="V1293" s="7">
        <f>VLOOKUP(K1293,$AA$2:$AC$26,3)</f>
        <v>0.002236</v>
      </c>
      <c r="W1293" s="7">
        <f>VLOOKUP(L1293,$AA$2:$AC$26,2)</f>
        <v>1.22284</v>
      </c>
      <c r="X1293" s="7">
        <f t="shared" si="123"/>
        <v>273.427024</v>
      </c>
      <c r="Y1293" s="7">
        <f t="shared" si="124"/>
        <v>218.7416192</v>
      </c>
      <c r="Z1293" s="7">
        <f t="shared" si="125"/>
        <v>341.78378</v>
      </c>
    </row>
    <row r="1294" s="7" customFormat="1" hidden="1" customHeight="1" spans="1:26">
      <c r="A1294" s="7">
        <v>2330</v>
      </c>
      <c r="B1294" s="9">
        <v>2438.2058</v>
      </c>
      <c r="C1294" s="9">
        <v>865.63</v>
      </c>
      <c r="D1294" s="9">
        <v>1.5485</v>
      </c>
      <c r="E1294" s="9">
        <v>1.9543</v>
      </c>
      <c r="F1294" s="9">
        <v>5.1458</v>
      </c>
      <c r="G1294" s="9">
        <v>0.2977</v>
      </c>
      <c r="H1294" s="7">
        <v>3670.68326805702</v>
      </c>
      <c r="I1294" s="9">
        <v>1.6222</v>
      </c>
      <c r="J1294" s="7">
        <v>559</v>
      </c>
      <c r="K1294" s="7">
        <v>3</v>
      </c>
      <c r="L1294" s="7">
        <v>21</v>
      </c>
      <c r="M1294" s="7">
        <v>5</v>
      </c>
      <c r="N1294" s="7">
        <v>8</v>
      </c>
      <c r="R1294" s="7">
        <f t="shared" si="120"/>
        <v>39.5525744876</v>
      </c>
      <c r="S1294" s="7">
        <f t="shared" si="121"/>
        <v>211.0584086654</v>
      </c>
      <c r="T1294" s="7">
        <f t="shared" si="122"/>
        <v>4990.09212283896</v>
      </c>
      <c r="V1294" s="7">
        <f>VLOOKUP(K1294,$AA$2:$AC$26,3)</f>
        <v>0.002236</v>
      </c>
      <c r="W1294" s="7">
        <f>VLOOKUP(L1294,$AA$2:$AC$26,2)</f>
        <v>2.8357</v>
      </c>
      <c r="X1294" s="7">
        <f t="shared" si="123"/>
        <v>634.06252</v>
      </c>
      <c r="Y1294" s="7">
        <f t="shared" si="124"/>
        <v>507.250016</v>
      </c>
      <c r="Z1294" s="7">
        <f t="shared" si="125"/>
        <v>792.57815</v>
      </c>
    </row>
    <row r="1295" s="7" customFormat="1" hidden="1" customHeight="1" spans="1:26">
      <c r="A1295" s="7">
        <v>2528</v>
      </c>
      <c r="B1295" s="9">
        <v>2008.7581</v>
      </c>
      <c r="C1295" s="9">
        <v>641.04</v>
      </c>
      <c r="D1295" s="9">
        <v>0.4297</v>
      </c>
      <c r="E1295" s="9">
        <v>1.3576</v>
      </c>
      <c r="F1295" s="9">
        <v>6.566</v>
      </c>
      <c r="G1295" s="9">
        <v>0.1537</v>
      </c>
      <c r="H1295" s="7">
        <v>1249.4356026715</v>
      </c>
      <c r="I1295" s="9">
        <v>0.9373</v>
      </c>
      <c r="J1295" s="7">
        <v>1492</v>
      </c>
      <c r="K1295" s="7">
        <v>3</v>
      </c>
      <c r="L1295" s="7">
        <v>12</v>
      </c>
      <c r="M1295" s="7">
        <v>3</v>
      </c>
      <c r="N1295" s="7">
        <v>10</v>
      </c>
      <c r="R1295" s="7">
        <f t="shared" si="120"/>
        <v>18.8280896713</v>
      </c>
      <c r="S1295" s="7">
        <f t="shared" si="121"/>
        <v>128.7694292424</v>
      </c>
      <c r="T1295" s="7">
        <f t="shared" si="122"/>
        <v>4973.90152032194</v>
      </c>
      <c r="V1295" s="7">
        <f>VLOOKUP(K1295,$AA$2:$AC$26,3)</f>
        <v>0.002236</v>
      </c>
      <c r="W1295" s="7">
        <f>VLOOKUP(L1295,$AA$2:$AC$26,2)</f>
        <v>1</v>
      </c>
      <c r="X1295" s="7">
        <f t="shared" si="123"/>
        <v>223.6</v>
      </c>
      <c r="Y1295" s="7">
        <f t="shared" si="124"/>
        <v>178.88</v>
      </c>
      <c r="Z1295" s="7">
        <f t="shared" si="125"/>
        <v>279.5</v>
      </c>
    </row>
    <row r="1296" s="7" customFormat="1" hidden="1" customHeight="1" spans="1:26">
      <c r="A1296" s="7">
        <v>2599</v>
      </c>
      <c r="B1296" s="9">
        <v>2130.5012</v>
      </c>
      <c r="C1296" s="9">
        <v>522.36</v>
      </c>
      <c r="D1296" s="9">
        <v>0.262</v>
      </c>
      <c r="E1296" s="9">
        <v>1.3334</v>
      </c>
      <c r="F1296" s="9">
        <v>3.7648</v>
      </c>
      <c r="G1296" s="9">
        <v>0.132</v>
      </c>
      <c r="H1296" s="7">
        <v>1068.20238831043</v>
      </c>
      <c r="I1296" s="9">
        <v>1.375</v>
      </c>
      <c r="J1296" s="7">
        <v>1994</v>
      </c>
      <c r="K1296" s="7">
        <v>0</v>
      </c>
      <c r="L1296" s="7">
        <v>19</v>
      </c>
      <c r="M1296" s="7">
        <v>6</v>
      </c>
      <c r="N1296" s="7">
        <v>3</v>
      </c>
      <c r="R1296" s="7">
        <f t="shared" si="120"/>
        <v>29.2943915</v>
      </c>
      <c r="S1296" s="7">
        <f t="shared" si="121"/>
        <v>111.2888606832</v>
      </c>
      <c r="T1296" s="7">
        <f t="shared" si="122"/>
        <v>4969.51806126675</v>
      </c>
      <c r="V1296" s="7">
        <f>VLOOKUP(K1296,$AA$2:$AC$26,3)</f>
        <v>0.001</v>
      </c>
      <c r="W1296" s="7">
        <f>VLOOKUP(L1296,$AA$2:$AC$26,2)</f>
        <v>2.22929</v>
      </c>
      <c r="X1296" s="7">
        <f t="shared" si="123"/>
        <v>222.929</v>
      </c>
      <c r="Y1296" s="7">
        <f t="shared" si="124"/>
        <v>178.3432</v>
      </c>
      <c r="Z1296" s="7">
        <f t="shared" si="125"/>
        <v>278.66125</v>
      </c>
    </row>
    <row r="1297" s="7" customFormat="1" hidden="1" customHeight="1" spans="1:26">
      <c r="A1297" s="7">
        <v>1160</v>
      </c>
      <c r="B1297" s="9">
        <v>7448.8447</v>
      </c>
      <c r="C1297" s="9">
        <v>429.49</v>
      </c>
      <c r="D1297" s="9">
        <v>1.7895</v>
      </c>
      <c r="E1297" s="9">
        <v>3.239</v>
      </c>
      <c r="F1297" s="9">
        <v>8.0975</v>
      </c>
      <c r="G1297" s="9">
        <v>0.5394</v>
      </c>
      <c r="H1297" s="7">
        <v>57926.5033367278</v>
      </c>
      <c r="I1297" s="9">
        <v>0.5258</v>
      </c>
      <c r="J1297" s="7">
        <v>240</v>
      </c>
      <c r="K1297" s="7">
        <v>1</v>
      </c>
      <c r="L1297" s="7">
        <v>21</v>
      </c>
      <c r="M1297" s="7">
        <v>6</v>
      </c>
      <c r="N1297" s="7">
        <v>8</v>
      </c>
      <c r="R1297" s="7">
        <f t="shared" si="120"/>
        <v>39.1660254326</v>
      </c>
      <c r="S1297" s="7">
        <f t="shared" si="121"/>
        <v>319.9204310203</v>
      </c>
      <c r="T1297" s="7">
        <f t="shared" si="122"/>
        <v>4956.18600581248</v>
      </c>
      <c r="V1297" s="7">
        <f>VLOOKUP(K1297,$AA$2:$AC$26,3)</f>
        <v>0.001414</v>
      </c>
      <c r="W1297" s="7">
        <f>VLOOKUP(L1297,$AA$2:$AC$26,2)</f>
        <v>2.8357</v>
      </c>
      <c r="X1297" s="8">
        <f t="shared" si="123"/>
        <v>400.96798</v>
      </c>
      <c r="Y1297" s="7">
        <f t="shared" si="124"/>
        <v>320.774384</v>
      </c>
      <c r="Z1297" s="7">
        <f t="shared" si="125"/>
        <v>501.209975</v>
      </c>
    </row>
    <row r="1298" s="7" customFormat="1" hidden="1" customHeight="1" spans="1:26">
      <c r="A1298" s="7">
        <v>1467</v>
      </c>
      <c r="B1298" s="9">
        <v>1250.3379</v>
      </c>
      <c r="C1298" s="9">
        <v>750.06</v>
      </c>
      <c r="D1298" s="9">
        <v>0.2714</v>
      </c>
      <c r="E1298" s="9">
        <v>1.2936</v>
      </c>
      <c r="F1298" s="9">
        <v>6.1105</v>
      </c>
      <c r="G1298" s="9">
        <v>0.1265</v>
      </c>
      <c r="H1298" s="7">
        <v>2145.2683869102</v>
      </c>
      <c r="I1298" s="9">
        <v>1.1995</v>
      </c>
      <c r="J1298" s="7">
        <v>2764</v>
      </c>
      <c r="K1298" s="7">
        <v>1</v>
      </c>
      <c r="L1298" s="7">
        <v>15</v>
      </c>
      <c r="M1298" s="7">
        <v>5</v>
      </c>
      <c r="N1298" s="7">
        <v>4</v>
      </c>
      <c r="R1298" s="7">
        <f t="shared" si="120"/>
        <v>14.9978031105</v>
      </c>
      <c r="S1298" s="7">
        <f t="shared" si="121"/>
        <v>93.7828445274</v>
      </c>
      <c r="T1298" s="7">
        <f t="shared" si="122"/>
        <v>4930.5165457613</v>
      </c>
      <c r="V1298" s="7">
        <f>VLOOKUP(K1298,$AA$2:$AC$26,3)</f>
        <v>0.001414</v>
      </c>
      <c r="W1298" s="7">
        <f>VLOOKUP(L1298,$AA$2:$AC$26,2)</f>
        <v>1.37798</v>
      </c>
      <c r="X1298" s="7">
        <f t="shared" si="123"/>
        <v>194.846372</v>
      </c>
      <c r="Y1298" s="7">
        <f t="shared" si="124"/>
        <v>155.8770976</v>
      </c>
      <c r="Z1298" s="7">
        <f t="shared" si="125"/>
        <v>243.557965</v>
      </c>
    </row>
    <row r="1299" s="7" customFormat="1" hidden="1" customHeight="1" spans="1:26">
      <c r="A1299" s="7">
        <v>1383</v>
      </c>
      <c r="B1299" s="9">
        <v>663.7424</v>
      </c>
      <c r="C1299" s="9">
        <v>1314.18</v>
      </c>
      <c r="D1299" s="9">
        <v>0.4142</v>
      </c>
      <c r="E1299" s="9">
        <v>1.1879</v>
      </c>
      <c r="F1299" s="9">
        <v>3.1541</v>
      </c>
      <c r="G1299" s="9">
        <v>0.0866</v>
      </c>
      <c r="H1299" s="7">
        <v>141.779896594398</v>
      </c>
      <c r="I1299" s="9">
        <v>3.775</v>
      </c>
      <c r="J1299" s="7">
        <v>3173</v>
      </c>
      <c r="K1299" s="7">
        <v>5</v>
      </c>
      <c r="L1299" s="7">
        <v>13</v>
      </c>
      <c r="M1299" s="7">
        <v>3</v>
      </c>
      <c r="N1299" s="7">
        <v>8</v>
      </c>
      <c r="R1299" s="7">
        <f t="shared" si="120"/>
        <v>25.0562756</v>
      </c>
      <c r="S1299" s="7">
        <f t="shared" si="121"/>
        <v>87.2276987232</v>
      </c>
      <c r="T1299" s="7">
        <f t="shared" si="122"/>
        <v>4913.482922539</v>
      </c>
      <c r="V1299" s="7">
        <f>VLOOKUP(K1299,$AA$2:$AC$26,3)</f>
        <v>0.003606</v>
      </c>
      <c r="W1299" s="7">
        <f>VLOOKUP(L1299,$AA$2:$AC$26,2)</f>
        <v>1.09051</v>
      </c>
      <c r="X1299" s="7">
        <f t="shared" si="123"/>
        <v>393.237906</v>
      </c>
      <c r="Y1299" s="7">
        <f t="shared" si="124"/>
        <v>314.5903248</v>
      </c>
      <c r="Z1299" s="7">
        <f t="shared" si="125"/>
        <v>491.5473825</v>
      </c>
    </row>
    <row r="1300" s="7" customFormat="1" hidden="1" customHeight="1" spans="1:26">
      <c r="A1300" s="7">
        <v>2315</v>
      </c>
      <c r="B1300" s="9">
        <v>518.223</v>
      </c>
      <c r="C1300" s="9">
        <v>2026.83</v>
      </c>
      <c r="D1300" s="9">
        <v>0.9268</v>
      </c>
      <c r="E1300" s="9">
        <v>1.2832</v>
      </c>
      <c r="F1300" s="9">
        <v>3.4172</v>
      </c>
      <c r="G1300" s="9">
        <v>0.1078</v>
      </c>
      <c r="H1300" s="7">
        <v>130.752535220215</v>
      </c>
      <c r="I1300" s="9">
        <v>5.1748</v>
      </c>
      <c r="J1300" s="7">
        <v>2187</v>
      </c>
      <c r="K1300" s="7">
        <v>5</v>
      </c>
      <c r="L1300" s="7">
        <v>22</v>
      </c>
      <c r="M1300" s="7">
        <v>3</v>
      </c>
      <c r="N1300" s="7">
        <v>9</v>
      </c>
      <c r="R1300" s="7">
        <f t="shared" si="120"/>
        <v>26.817003804</v>
      </c>
      <c r="S1300" s="7">
        <f t="shared" si="121"/>
        <v>105.034992309</v>
      </c>
      <c r="T1300" s="7">
        <f t="shared" si="122"/>
        <v>4912.00046779845</v>
      </c>
      <c r="V1300" s="7">
        <f>VLOOKUP(K1300,$AA$2:$AC$26,3)</f>
        <v>0.003606</v>
      </c>
      <c r="W1300" s="7">
        <f>VLOOKUP(L1300,$AA$2:$AC$26,2)</f>
        <v>3.19821</v>
      </c>
      <c r="X1300" s="7">
        <f t="shared" si="123"/>
        <v>1153.274526</v>
      </c>
      <c r="Y1300" s="7">
        <f t="shared" si="124"/>
        <v>922.6196208</v>
      </c>
      <c r="Z1300" s="7">
        <f t="shared" si="125"/>
        <v>1441.5931575</v>
      </c>
    </row>
    <row r="1301" s="7" customFormat="1" hidden="1" customHeight="1" spans="1:26">
      <c r="A1301" s="7">
        <v>1909</v>
      </c>
      <c r="B1301" s="9">
        <v>2399.0207</v>
      </c>
      <c r="C1301" s="9">
        <v>472.3</v>
      </c>
      <c r="D1301" s="9">
        <v>0.2515</v>
      </c>
      <c r="E1301" s="9">
        <v>1.3095</v>
      </c>
      <c r="F1301" s="9">
        <v>8.9451</v>
      </c>
      <c r="G1301" s="9">
        <v>0.1343</v>
      </c>
      <c r="H1301" s="7">
        <v>2225.36586925931</v>
      </c>
      <c r="I1301" s="9">
        <v>0.5105</v>
      </c>
      <c r="J1301" s="7">
        <v>1878</v>
      </c>
      <c r="K1301" s="7">
        <v>1</v>
      </c>
      <c r="L1301" s="7">
        <v>13</v>
      </c>
      <c r="M1301" s="7">
        <v>4</v>
      </c>
      <c r="N1301" s="7">
        <v>7</v>
      </c>
      <c r="R1301" s="7">
        <f t="shared" si="120"/>
        <v>12.2470006735</v>
      </c>
      <c r="S1301" s="7">
        <f t="shared" si="121"/>
        <v>113.305747661</v>
      </c>
      <c r="T1301" s="7">
        <f t="shared" si="122"/>
        <v>4910.20625093979</v>
      </c>
      <c r="V1301" s="7">
        <f>VLOOKUP(K1301,$AA$2:$AC$26,3)</f>
        <v>0.001414</v>
      </c>
      <c r="W1301" s="7">
        <f>VLOOKUP(L1301,$AA$2:$AC$26,2)</f>
        <v>1.09051</v>
      </c>
      <c r="X1301" s="7">
        <f t="shared" si="123"/>
        <v>154.198114</v>
      </c>
      <c r="Y1301" s="7">
        <f t="shared" si="124"/>
        <v>123.3584912</v>
      </c>
      <c r="Z1301" s="7">
        <f t="shared" si="125"/>
        <v>192.7476425</v>
      </c>
    </row>
    <row r="1302" s="7" customFormat="1" hidden="1" customHeight="1" spans="1:26">
      <c r="A1302" s="7">
        <v>1033</v>
      </c>
      <c r="B1302" s="9">
        <v>1550.6922</v>
      </c>
      <c r="C1302" s="9">
        <v>1336.85</v>
      </c>
      <c r="D1302" s="9">
        <v>2.3915</v>
      </c>
      <c r="E1302" s="9">
        <v>1.9059</v>
      </c>
      <c r="F1302" s="9">
        <v>6.0273</v>
      </c>
      <c r="G1302" s="9">
        <v>0.285</v>
      </c>
      <c r="H1302" s="7">
        <v>2104.75101855809</v>
      </c>
      <c r="I1302" s="9">
        <v>2.0597</v>
      </c>
      <c r="J1302" s="7">
        <v>559</v>
      </c>
      <c r="K1302" s="7">
        <v>5</v>
      </c>
      <c r="L1302" s="7">
        <v>21</v>
      </c>
      <c r="M1302" s="7">
        <v>5</v>
      </c>
      <c r="N1302" s="7">
        <v>8</v>
      </c>
      <c r="R1302" s="7">
        <f t="shared" si="120"/>
        <v>31.9396072434</v>
      </c>
      <c r="S1302" s="7">
        <f t="shared" si="121"/>
        <v>207.304286757</v>
      </c>
      <c r="T1302" s="7">
        <f t="shared" si="122"/>
        <v>4901.33273968174</v>
      </c>
      <c r="V1302" s="7">
        <f>VLOOKUP(K1302,$AA$2:$AC$26,3)</f>
        <v>0.003606</v>
      </c>
      <c r="W1302" s="7">
        <f>VLOOKUP(L1302,$AA$2:$AC$26,2)</f>
        <v>2.8357</v>
      </c>
      <c r="X1302" s="7">
        <f t="shared" si="123"/>
        <v>1022.55342</v>
      </c>
      <c r="Y1302" s="7">
        <f t="shared" si="124"/>
        <v>818.042736</v>
      </c>
      <c r="Z1302" s="7">
        <f t="shared" si="125"/>
        <v>1278.191775</v>
      </c>
    </row>
    <row r="1303" s="7" customFormat="1" hidden="1" customHeight="1" spans="1:26">
      <c r="A1303" s="7">
        <v>1248</v>
      </c>
      <c r="B1303" s="9">
        <v>1375.4418</v>
      </c>
      <c r="C1303" s="9">
        <v>760.88</v>
      </c>
      <c r="D1303" s="9">
        <v>0.3479</v>
      </c>
      <c r="E1303" s="9">
        <v>1.2791</v>
      </c>
      <c r="F1303" s="9">
        <v>6.1189</v>
      </c>
      <c r="G1303" s="9">
        <v>0.1239</v>
      </c>
      <c r="H1303" s="7">
        <v>887.451508514616</v>
      </c>
      <c r="I1303" s="9">
        <v>1.1792</v>
      </c>
      <c r="J1303" s="7">
        <v>2187</v>
      </c>
      <c r="K1303" s="7">
        <v>3</v>
      </c>
      <c r="L1303" s="7">
        <v>12</v>
      </c>
      <c r="M1303" s="7">
        <v>3</v>
      </c>
      <c r="N1303" s="7">
        <v>9</v>
      </c>
      <c r="R1303" s="7">
        <f t="shared" si="120"/>
        <v>16.2192097056</v>
      </c>
      <c r="S1303" s="7">
        <f t="shared" si="121"/>
        <v>104.6546156784</v>
      </c>
      <c r="T1303" s="7">
        <f t="shared" si="122"/>
        <v>4894.21201324275</v>
      </c>
      <c r="V1303" s="7">
        <f>VLOOKUP(K1303,$AA$2:$AC$26,3)</f>
        <v>0.002236</v>
      </c>
      <c r="W1303" s="7">
        <f>VLOOKUP(L1303,$AA$2:$AC$26,2)</f>
        <v>1</v>
      </c>
      <c r="X1303" s="7">
        <f t="shared" si="123"/>
        <v>223.6</v>
      </c>
      <c r="Y1303" s="7">
        <f t="shared" si="124"/>
        <v>178.88</v>
      </c>
      <c r="Z1303" s="7">
        <f t="shared" si="125"/>
        <v>279.5</v>
      </c>
    </row>
    <row r="1304" s="7" customFormat="1" hidden="1" customHeight="1" spans="1:26">
      <c r="A1304" s="7">
        <v>2099</v>
      </c>
      <c r="B1304" s="9">
        <v>776.2397</v>
      </c>
      <c r="C1304" s="9">
        <v>1765.25</v>
      </c>
      <c r="D1304" s="9">
        <v>1.3944</v>
      </c>
      <c r="E1304" s="9">
        <v>1.431</v>
      </c>
      <c r="F1304" s="9">
        <v>2.3691</v>
      </c>
      <c r="G1304" s="9">
        <v>0.1459</v>
      </c>
      <c r="H1304" s="7">
        <v>135.117938895825</v>
      </c>
      <c r="I1304" s="9">
        <v>6.9116</v>
      </c>
      <c r="J1304" s="7">
        <v>1266</v>
      </c>
      <c r="K1304" s="7">
        <v>5</v>
      </c>
      <c r="L1304" s="7">
        <v>23</v>
      </c>
      <c r="M1304" s="7">
        <v>5</v>
      </c>
      <c r="N1304" s="7">
        <v>6</v>
      </c>
      <c r="R1304" s="7">
        <f t="shared" si="120"/>
        <v>53.6505831052</v>
      </c>
      <c r="S1304" s="7">
        <f t="shared" si="121"/>
        <v>137.0257130425</v>
      </c>
      <c r="T1304" s="7">
        <f t="shared" si="122"/>
        <v>4875.49733668923</v>
      </c>
      <c r="V1304" s="7">
        <f>VLOOKUP(K1304,$AA$2:$AC$26,3)</f>
        <v>0.003606</v>
      </c>
      <c r="W1304" s="7">
        <f>VLOOKUP(L1304,$AA$2:$AC$26,2)</f>
        <v>3.60706</v>
      </c>
      <c r="X1304" s="7">
        <f t="shared" si="123"/>
        <v>1300.705836</v>
      </c>
      <c r="Y1304" s="7">
        <f t="shared" si="124"/>
        <v>1040.5646688</v>
      </c>
      <c r="Z1304" s="7">
        <f t="shared" si="125"/>
        <v>1625.882295</v>
      </c>
    </row>
    <row r="1305" s="7" customFormat="1" hidden="1" customHeight="1" spans="1:26">
      <c r="A1305" s="7">
        <v>2408</v>
      </c>
      <c r="B1305" s="9">
        <v>1716.0224</v>
      </c>
      <c r="C1305" s="9">
        <v>604.35</v>
      </c>
      <c r="D1305" s="9">
        <v>0.2763</v>
      </c>
      <c r="E1305" s="9">
        <v>1.2718</v>
      </c>
      <c r="F1305" s="9">
        <v>8.7359</v>
      </c>
      <c r="G1305" s="9">
        <v>0.1207</v>
      </c>
      <c r="H1305" s="7">
        <v>1432.03022254263</v>
      </c>
      <c r="I1305" s="9">
        <v>0.6641</v>
      </c>
      <c r="J1305" s="7">
        <v>2187</v>
      </c>
      <c r="K1305" s="7">
        <v>2</v>
      </c>
      <c r="L1305" s="7">
        <v>13</v>
      </c>
      <c r="M1305" s="7">
        <v>3</v>
      </c>
      <c r="N1305" s="7">
        <v>9</v>
      </c>
      <c r="R1305" s="7">
        <f t="shared" si="120"/>
        <v>11.3961047584</v>
      </c>
      <c r="S1305" s="7">
        <f t="shared" si="121"/>
        <v>103.707813744</v>
      </c>
      <c r="T1305" s="7">
        <f t="shared" si="122"/>
        <v>4849.93446875544</v>
      </c>
      <c r="V1305" s="7">
        <f>VLOOKUP(K1305,$AA$2:$AC$26,3)</f>
        <v>0.001732</v>
      </c>
      <c r="W1305" s="7">
        <f>VLOOKUP(L1305,$AA$2:$AC$26,2)</f>
        <v>1.09051</v>
      </c>
      <c r="X1305" s="7">
        <f t="shared" si="123"/>
        <v>188.876332</v>
      </c>
      <c r="Y1305" s="7">
        <f t="shared" si="124"/>
        <v>151.1010656</v>
      </c>
      <c r="Z1305" s="7">
        <f t="shared" si="125"/>
        <v>236.095415</v>
      </c>
    </row>
    <row r="1306" s="7" customFormat="1" hidden="1" customHeight="1" spans="1:26">
      <c r="A1306" s="7">
        <v>1373</v>
      </c>
      <c r="B1306" s="9">
        <v>338.9849</v>
      </c>
      <c r="C1306" s="9">
        <v>1740.32</v>
      </c>
      <c r="D1306" s="9">
        <v>0.2596</v>
      </c>
      <c r="E1306" s="9">
        <v>1.1222</v>
      </c>
      <c r="F1306" s="9">
        <v>1.6011</v>
      </c>
      <c r="G1306" s="9">
        <v>0.0502</v>
      </c>
      <c r="H1306" s="7">
        <v>36.1268874128325</v>
      </c>
      <c r="I1306" s="9">
        <v>9.193</v>
      </c>
      <c r="J1306" s="7">
        <v>6704</v>
      </c>
      <c r="K1306" s="7">
        <v>3</v>
      </c>
      <c r="L1306" s="7">
        <v>22</v>
      </c>
      <c r="M1306" s="7">
        <v>3</v>
      </c>
      <c r="N1306" s="7">
        <v>6</v>
      </c>
      <c r="R1306" s="7">
        <f t="shared" si="120"/>
        <v>31.162881857</v>
      </c>
      <c r="S1306" s="7">
        <f t="shared" si="121"/>
        <v>58.9942201168</v>
      </c>
      <c r="T1306" s="7">
        <f t="shared" si="122"/>
        <v>4830.32627471458</v>
      </c>
      <c r="V1306" s="7">
        <f>VLOOKUP(K1306,$AA$2:$AC$26,3)</f>
        <v>0.002236</v>
      </c>
      <c r="W1306" s="7">
        <f>VLOOKUP(L1306,$AA$2:$AC$26,2)</f>
        <v>3.19821</v>
      </c>
      <c r="X1306" s="7">
        <f t="shared" si="123"/>
        <v>715.119756</v>
      </c>
      <c r="Y1306" s="7">
        <f t="shared" si="124"/>
        <v>572.0958048</v>
      </c>
      <c r="Z1306" s="7">
        <f t="shared" si="125"/>
        <v>893.899695</v>
      </c>
    </row>
    <row r="1307" s="7" customFormat="1" hidden="1" customHeight="1" spans="1:26">
      <c r="A1307" s="7">
        <v>2426</v>
      </c>
      <c r="B1307" s="9">
        <v>755.3412</v>
      </c>
      <c r="C1307" s="9">
        <v>1783.87</v>
      </c>
      <c r="D1307" s="9">
        <v>1.3882</v>
      </c>
      <c r="E1307" s="9">
        <v>1.4261</v>
      </c>
      <c r="F1307" s="9">
        <v>3.3428</v>
      </c>
      <c r="G1307" s="9">
        <v>0.146</v>
      </c>
      <c r="H1307" s="7">
        <v>189.200157358923</v>
      </c>
      <c r="I1307" s="9">
        <v>4.881</v>
      </c>
      <c r="J1307" s="7">
        <v>1285</v>
      </c>
      <c r="K1307" s="7">
        <v>5</v>
      </c>
      <c r="L1307" s="7">
        <v>23</v>
      </c>
      <c r="M1307" s="7">
        <v>4</v>
      </c>
      <c r="N1307" s="7">
        <v>8</v>
      </c>
      <c r="R1307" s="7">
        <f t="shared" si="120"/>
        <v>36.868203972</v>
      </c>
      <c r="S1307" s="7">
        <f t="shared" si="121"/>
        <v>134.7430506444</v>
      </c>
      <c r="T1307" s="7">
        <f t="shared" si="122"/>
        <v>4830.12021181593</v>
      </c>
      <c r="V1307" s="7">
        <f>VLOOKUP(K1307,$AA$2:$AC$26,3)</f>
        <v>0.003606</v>
      </c>
      <c r="W1307" s="7">
        <f>VLOOKUP(L1307,$AA$2:$AC$26,2)</f>
        <v>3.60706</v>
      </c>
      <c r="X1307" s="7">
        <f t="shared" si="123"/>
        <v>1300.705836</v>
      </c>
      <c r="Y1307" s="7">
        <f t="shared" si="124"/>
        <v>1040.5646688</v>
      </c>
      <c r="Z1307" s="7">
        <f t="shared" si="125"/>
        <v>1625.882295</v>
      </c>
    </row>
    <row r="1308" s="7" customFormat="1" hidden="1" customHeight="1" spans="1:26">
      <c r="A1308" s="7">
        <v>451</v>
      </c>
      <c r="B1308" s="9">
        <v>2176.593</v>
      </c>
      <c r="C1308" s="9">
        <v>749.02</v>
      </c>
      <c r="D1308" s="9">
        <v>0.858</v>
      </c>
      <c r="E1308" s="9">
        <v>1.7129</v>
      </c>
      <c r="F1308" s="9">
        <v>6.4537</v>
      </c>
      <c r="G1308" s="9">
        <v>0.2498</v>
      </c>
      <c r="H1308" s="7">
        <v>6368.74963764382</v>
      </c>
      <c r="I1308" s="9">
        <v>1.1398</v>
      </c>
      <c r="J1308" s="7">
        <v>873</v>
      </c>
      <c r="K1308" s="7">
        <v>2</v>
      </c>
      <c r="L1308" s="7">
        <v>19</v>
      </c>
      <c r="M1308" s="7">
        <v>6</v>
      </c>
      <c r="N1308" s="7">
        <v>5</v>
      </c>
      <c r="R1308" s="7">
        <f t="shared" si="120"/>
        <v>24.808807014</v>
      </c>
      <c r="S1308" s="7">
        <f t="shared" si="121"/>
        <v>163.031168886</v>
      </c>
      <c r="T1308" s="7">
        <f t="shared" si="122"/>
        <v>4817.01239885646</v>
      </c>
      <c r="V1308" s="7">
        <f>VLOOKUP(K1308,$AA$2:$AC$26,3)</f>
        <v>0.001732</v>
      </c>
      <c r="W1308" s="7">
        <f>VLOOKUP(L1308,$AA$2:$AC$26,2)</f>
        <v>2.22929</v>
      </c>
      <c r="X1308" s="7">
        <f t="shared" si="123"/>
        <v>386.113028</v>
      </c>
      <c r="Y1308" s="7">
        <f t="shared" si="124"/>
        <v>308.8904224</v>
      </c>
      <c r="Z1308" s="7">
        <f t="shared" si="125"/>
        <v>482.641285</v>
      </c>
    </row>
    <row r="1309" s="7" customFormat="1" hidden="1" customHeight="1" spans="1:26">
      <c r="A1309" s="7">
        <v>2281</v>
      </c>
      <c r="B1309" s="9">
        <v>1741.1851</v>
      </c>
      <c r="C1309" s="9">
        <v>715.79</v>
      </c>
      <c r="D1309" s="9">
        <v>0.4798</v>
      </c>
      <c r="E1309" s="9">
        <v>1.3846</v>
      </c>
      <c r="F1309" s="9">
        <v>7.6424</v>
      </c>
      <c r="G1309" s="9">
        <v>0.1636</v>
      </c>
      <c r="H1309" s="7">
        <v>1841.8621189579</v>
      </c>
      <c r="I1309" s="9">
        <v>0.8964</v>
      </c>
      <c r="J1309" s="7">
        <v>1492</v>
      </c>
      <c r="K1309" s="7">
        <v>3</v>
      </c>
      <c r="L1309" s="7">
        <v>13</v>
      </c>
      <c r="M1309" s="7">
        <v>3</v>
      </c>
      <c r="N1309" s="7">
        <v>10</v>
      </c>
      <c r="R1309" s="7">
        <f t="shared" si="120"/>
        <v>15.6079832364</v>
      </c>
      <c r="S1309" s="7">
        <f t="shared" si="121"/>
        <v>124.6322882729</v>
      </c>
      <c r="T1309" s="7">
        <f t="shared" si="122"/>
        <v>4814.09859287985</v>
      </c>
      <c r="V1309" s="7">
        <f>VLOOKUP(K1309,$AA$2:$AC$26,3)</f>
        <v>0.002236</v>
      </c>
      <c r="W1309" s="7">
        <f>VLOOKUP(L1309,$AA$2:$AC$26,2)</f>
        <v>1.09051</v>
      </c>
      <c r="X1309" s="7">
        <f t="shared" si="123"/>
        <v>243.838036</v>
      </c>
      <c r="Y1309" s="7">
        <f t="shared" si="124"/>
        <v>195.0704288</v>
      </c>
      <c r="Z1309" s="7">
        <f t="shared" si="125"/>
        <v>304.797545</v>
      </c>
    </row>
    <row r="1310" s="7" customFormat="1" hidden="1" customHeight="1" spans="1:26">
      <c r="A1310" s="7">
        <v>2574</v>
      </c>
      <c r="B1310" s="9">
        <v>522.101</v>
      </c>
      <c r="C1310" s="9">
        <v>1359.96</v>
      </c>
      <c r="D1310" s="9">
        <v>0.296</v>
      </c>
      <c r="E1310" s="9">
        <v>1.1448</v>
      </c>
      <c r="F1310" s="9">
        <v>1.9567</v>
      </c>
      <c r="G1310" s="9">
        <v>0.0607</v>
      </c>
      <c r="H1310" s="7">
        <v>55.0976815088146</v>
      </c>
      <c r="I1310" s="9">
        <v>6.0555</v>
      </c>
      <c r="J1310" s="7">
        <v>4594</v>
      </c>
      <c r="K1310" s="7">
        <v>3</v>
      </c>
      <c r="L1310" s="7">
        <v>21</v>
      </c>
      <c r="M1310" s="7">
        <v>3</v>
      </c>
      <c r="N1310" s="7">
        <v>7</v>
      </c>
      <c r="R1310" s="7">
        <f t="shared" si="120"/>
        <v>31.615826055</v>
      </c>
      <c r="S1310" s="7">
        <f t="shared" si="121"/>
        <v>71.003647596</v>
      </c>
      <c r="T1310" s="7">
        <f t="shared" si="122"/>
        <v>4812.55998020579</v>
      </c>
      <c r="V1310" s="7">
        <f>VLOOKUP(K1310,$AA$2:$AC$26,3)</f>
        <v>0.002236</v>
      </c>
      <c r="W1310" s="7">
        <f>VLOOKUP(L1310,$AA$2:$AC$26,2)</f>
        <v>2.8357</v>
      </c>
      <c r="X1310" s="7">
        <f t="shared" si="123"/>
        <v>634.06252</v>
      </c>
      <c r="Y1310" s="7">
        <f t="shared" si="124"/>
        <v>507.250016</v>
      </c>
      <c r="Z1310" s="7">
        <f t="shared" si="125"/>
        <v>792.57815</v>
      </c>
    </row>
    <row r="1311" s="7" customFormat="1" hidden="1" customHeight="1" spans="1:26">
      <c r="A1311" s="7">
        <v>1931</v>
      </c>
      <c r="B1311" s="9">
        <v>2104.751</v>
      </c>
      <c r="C1311" s="9">
        <v>436.99</v>
      </c>
      <c r="D1311" s="9">
        <v>0.1599</v>
      </c>
      <c r="E1311" s="9">
        <v>1.2388</v>
      </c>
      <c r="F1311" s="9">
        <v>7.9395</v>
      </c>
      <c r="G1311" s="9">
        <v>0.1057</v>
      </c>
      <c r="H1311" s="7">
        <v>1736.3433790523</v>
      </c>
      <c r="I1311" s="9">
        <v>0.5291</v>
      </c>
      <c r="J1311" s="7">
        <v>2733</v>
      </c>
      <c r="K1311" s="7">
        <v>0</v>
      </c>
      <c r="L1311" s="7">
        <v>15</v>
      </c>
      <c r="M1311" s="7">
        <v>4</v>
      </c>
      <c r="N1311" s="7">
        <v>6</v>
      </c>
      <c r="R1311" s="7">
        <f t="shared" si="120"/>
        <v>11.136237541</v>
      </c>
      <c r="S1311" s="7">
        <f t="shared" si="121"/>
        <v>91.975513949</v>
      </c>
      <c r="T1311" s="7">
        <f t="shared" si="122"/>
        <v>4808.30534483588</v>
      </c>
      <c r="V1311" s="7">
        <f>VLOOKUP(K1311,$AA$2:$AC$26,3)</f>
        <v>0.001</v>
      </c>
      <c r="W1311" s="7">
        <f>VLOOKUP(L1311,$AA$2:$AC$26,2)</f>
        <v>1.37798</v>
      </c>
      <c r="X1311" s="7">
        <f t="shared" si="123"/>
        <v>137.798</v>
      </c>
      <c r="Y1311" s="7">
        <f t="shared" si="124"/>
        <v>110.2384</v>
      </c>
      <c r="Z1311" s="7">
        <f t="shared" si="125"/>
        <v>172.2475</v>
      </c>
    </row>
    <row r="1312" s="7" customFormat="1" hidden="1" customHeight="1" spans="1:26">
      <c r="A1312" s="7">
        <v>519</v>
      </c>
      <c r="B1312" s="9">
        <v>821.0389</v>
      </c>
      <c r="C1312" s="9">
        <v>1114.76</v>
      </c>
      <c r="D1312" s="9">
        <v>0.4079</v>
      </c>
      <c r="E1312" s="9">
        <v>1.2572</v>
      </c>
      <c r="F1312" s="9">
        <v>5.1791</v>
      </c>
      <c r="G1312" s="9">
        <v>0.1146</v>
      </c>
      <c r="H1312" s="7">
        <v>633.849670064876</v>
      </c>
      <c r="I1312" s="9">
        <v>1.9983</v>
      </c>
      <c r="J1312" s="7">
        <v>2733</v>
      </c>
      <c r="K1312" s="7">
        <v>4</v>
      </c>
      <c r="L1312" s="7">
        <v>12</v>
      </c>
      <c r="M1312" s="7">
        <v>4</v>
      </c>
      <c r="N1312" s="7">
        <v>6</v>
      </c>
      <c r="R1312" s="7">
        <f t="shared" si="120"/>
        <v>16.4068203387</v>
      </c>
      <c r="S1312" s="7">
        <f t="shared" si="121"/>
        <v>91.5261324164</v>
      </c>
      <c r="T1312" s="7">
        <f t="shared" si="122"/>
        <v>4784.81253101731</v>
      </c>
      <c r="V1312" s="7">
        <f>VLOOKUP(K1312,$AA$2:$AC$26,3)</f>
        <v>0.002828</v>
      </c>
      <c r="W1312" s="7">
        <f>VLOOKUP(L1312,$AA$2:$AC$26,2)</f>
        <v>1</v>
      </c>
      <c r="X1312" s="7">
        <f t="shared" si="123"/>
        <v>282.8</v>
      </c>
      <c r="Y1312" s="7">
        <f t="shared" si="124"/>
        <v>226.24</v>
      </c>
      <c r="Z1312" s="7">
        <f t="shared" si="125"/>
        <v>353.5</v>
      </c>
    </row>
    <row r="1313" s="7" customFormat="1" hidden="1" customHeight="1" spans="1:26">
      <c r="A1313" s="7">
        <v>2232</v>
      </c>
      <c r="B1313" s="9">
        <v>1461.8257</v>
      </c>
      <c r="C1313" s="9">
        <v>1137.39</v>
      </c>
      <c r="D1313" s="9">
        <v>1.3737</v>
      </c>
      <c r="E1313" s="9">
        <v>1.6335</v>
      </c>
      <c r="F1313" s="9">
        <v>4.9138</v>
      </c>
      <c r="G1313" s="9">
        <v>0.2402</v>
      </c>
      <c r="H1313" s="7">
        <v>1586.26387250623</v>
      </c>
      <c r="I1313" s="9">
        <v>2.1648</v>
      </c>
      <c r="J1313" s="7">
        <v>828</v>
      </c>
      <c r="K1313" s="7">
        <v>5</v>
      </c>
      <c r="L1313" s="7">
        <v>16</v>
      </c>
      <c r="M1313" s="7">
        <v>5</v>
      </c>
      <c r="N1313" s="7">
        <v>7</v>
      </c>
      <c r="R1313" s="7">
        <f t="shared" si="120"/>
        <v>31.6456027536</v>
      </c>
      <c r="S1313" s="7">
        <f t="shared" si="121"/>
        <v>166.2665932923</v>
      </c>
      <c r="T1313" s="7">
        <f t="shared" si="122"/>
        <v>4784.31941631017</v>
      </c>
      <c r="V1313" s="7">
        <f>VLOOKUP(K1313,$AA$2:$AC$26,3)</f>
        <v>0.003606</v>
      </c>
      <c r="W1313" s="7">
        <f>VLOOKUP(L1313,$AA$2:$AC$26,2)</f>
        <v>1.55394</v>
      </c>
      <c r="X1313" s="7">
        <f t="shared" si="123"/>
        <v>560.350764</v>
      </c>
      <c r="Y1313" s="7">
        <f t="shared" si="124"/>
        <v>448.2806112</v>
      </c>
      <c r="Z1313" s="7">
        <f t="shared" si="125"/>
        <v>700.438455</v>
      </c>
    </row>
    <row r="1314" s="7" customFormat="1" hidden="1" customHeight="1" spans="1:26">
      <c r="A1314" s="7">
        <v>1180</v>
      </c>
      <c r="B1314" s="9">
        <v>6618.6795</v>
      </c>
      <c r="C1314" s="9">
        <v>549.41</v>
      </c>
      <c r="D1314" s="9">
        <v>3.1758</v>
      </c>
      <c r="E1314" s="9">
        <v>4.292</v>
      </c>
      <c r="F1314" s="9">
        <v>7.7677</v>
      </c>
      <c r="G1314" s="9">
        <v>0.7834</v>
      </c>
      <c r="H1314" s="7">
        <v>37297.3608920481</v>
      </c>
      <c r="I1314" s="9">
        <v>0.6971</v>
      </c>
      <c r="J1314" s="7">
        <v>173</v>
      </c>
      <c r="K1314" s="7">
        <v>5</v>
      </c>
      <c r="L1314" s="7">
        <v>14</v>
      </c>
      <c r="M1314" s="7">
        <v>6</v>
      </c>
      <c r="N1314" s="7">
        <v>9</v>
      </c>
      <c r="R1314" s="7">
        <f t="shared" si="120"/>
        <v>46.1388147945</v>
      </c>
      <c r="S1314" s="7">
        <f t="shared" si="121"/>
        <v>363.6368704095</v>
      </c>
      <c r="T1314" s="7">
        <f t="shared" si="122"/>
        <v>4782.8962793657</v>
      </c>
      <c r="V1314" s="7">
        <f>VLOOKUP(K1314,$AA$2:$AC$26,3)</f>
        <v>0.003606</v>
      </c>
      <c r="W1314" s="7">
        <f>VLOOKUP(L1314,$AA$2:$AC$26,2)</f>
        <v>1.22284</v>
      </c>
      <c r="X1314" s="7">
        <f t="shared" si="123"/>
        <v>440.956104</v>
      </c>
      <c r="Y1314" s="7">
        <f t="shared" si="124"/>
        <v>352.7648832</v>
      </c>
      <c r="Z1314" s="7">
        <f t="shared" si="125"/>
        <v>551.19513</v>
      </c>
    </row>
    <row r="1315" s="7" customFormat="1" hidden="1" customHeight="1" spans="1:26">
      <c r="A1315" s="7">
        <v>1918</v>
      </c>
      <c r="B1315" s="9">
        <v>1480.2954</v>
      </c>
      <c r="C1315" s="9">
        <v>476.05</v>
      </c>
      <c r="D1315" s="9">
        <v>0.1036</v>
      </c>
      <c r="E1315" s="9">
        <v>1.1671</v>
      </c>
      <c r="F1315" s="9">
        <v>5.2801</v>
      </c>
      <c r="G1315" s="9">
        <v>0.0771</v>
      </c>
      <c r="H1315" s="7">
        <v>828.253077187096</v>
      </c>
      <c r="I1315" s="9">
        <v>0.8552</v>
      </c>
      <c r="J1315" s="7">
        <v>4594</v>
      </c>
      <c r="K1315" s="7">
        <v>0</v>
      </c>
      <c r="L1315" s="7">
        <v>13</v>
      </c>
      <c r="M1315" s="7">
        <v>3</v>
      </c>
      <c r="N1315" s="7">
        <v>7</v>
      </c>
      <c r="R1315" s="7">
        <f t="shared" si="120"/>
        <v>12.6594862608</v>
      </c>
      <c r="S1315" s="7">
        <f t="shared" si="121"/>
        <v>70.469462517</v>
      </c>
      <c r="T1315" s="7">
        <f t="shared" si="122"/>
        <v>4776.35342152523</v>
      </c>
      <c r="V1315" s="7">
        <f>VLOOKUP(K1315,$AA$2:$AC$26,3)</f>
        <v>0.001</v>
      </c>
      <c r="W1315" s="7">
        <f>VLOOKUP(L1315,$AA$2:$AC$26,2)</f>
        <v>1.09051</v>
      </c>
      <c r="X1315" s="7">
        <f t="shared" si="123"/>
        <v>109.051</v>
      </c>
      <c r="Y1315" s="7">
        <f t="shared" si="124"/>
        <v>87.2408</v>
      </c>
      <c r="Z1315" s="7">
        <f t="shared" si="125"/>
        <v>136.31375</v>
      </c>
    </row>
    <row r="1316" s="7" customFormat="1" hidden="1" customHeight="1" spans="1:26">
      <c r="A1316" s="7">
        <v>1117</v>
      </c>
      <c r="B1316" s="9">
        <v>2617.4253</v>
      </c>
      <c r="C1316" s="9">
        <v>506.44</v>
      </c>
      <c r="D1316" s="9">
        <v>0.3941</v>
      </c>
      <c r="E1316" s="9">
        <v>1.4543</v>
      </c>
      <c r="F1316" s="9">
        <v>10.5751</v>
      </c>
      <c r="G1316" s="9">
        <v>0.1847</v>
      </c>
      <c r="H1316" s="7">
        <v>5213.79315234672</v>
      </c>
      <c r="I1316" s="9">
        <v>0.4742</v>
      </c>
      <c r="J1316" s="7">
        <v>1285</v>
      </c>
      <c r="K1316" s="7">
        <v>1</v>
      </c>
      <c r="L1316" s="7">
        <v>15</v>
      </c>
      <c r="M1316" s="7">
        <v>4</v>
      </c>
      <c r="N1316" s="7">
        <v>8</v>
      </c>
      <c r="R1316" s="7">
        <f t="shared" si="120"/>
        <v>12.4118307726</v>
      </c>
      <c r="S1316" s="7">
        <f t="shared" si="121"/>
        <v>132.5568868932</v>
      </c>
      <c r="T1316" s="7">
        <f t="shared" si="122"/>
        <v>4751.75302574948</v>
      </c>
      <c r="V1316" s="7">
        <f>VLOOKUP(K1316,$AA$2:$AC$26,3)</f>
        <v>0.001414</v>
      </c>
      <c r="W1316" s="7">
        <f>VLOOKUP(L1316,$AA$2:$AC$26,2)</f>
        <v>1.37798</v>
      </c>
      <c r="X1316" s="7">
        <f t="shared" si="123"/>
        <v>194.846372</v>
      </c>
      <c r="Y1316" s="7">
        <f t="shared" si="124"/>
        <v>155.8770976</v>
      </c>
      <c r="Z1316" s="7">
        <f t="shared" si="125"/>
        <v>243.557965</v>
      </c>
    </row>
    <row r="1317" s="7" customFormat="1" hidden="1" customHeight="1" spans="1:26">
      <c r="A1317" s="7">
        <v>2125</v>
      </c>
      <c r="B1317" s="9">
        <v>2323.3465</v>
      </c>
      <c r="C1317" s="9">
        <v>703.77</v>
      </c>
      <c r="D1317" s="9">
        <v>0.85</v>
      </c>
      <c r="E1317" s="9">
        <v>1.6843</v>
      </c>
      <c r="F1317" s="9">
        <v>7.1232</v>
      </c>
      <c r="G1317" s="9">
        <v>0.2597</v>
      </c>
      <c r="H1317" s="7">
        <v>5771.97282426506</v>
      </c>
      <c r="I1317" s="9">
        <v>0.9475</v>
      </c>
      <c r="J1317" s="7">
        <v>828</v>
      </c>
      <c r="K1317" s="7">
        <v>3</v>
      </c>
      <c r="L1317" s="7">
        <v>15</v>
      </c>
      <c r="M1317" s="7">
        <v>5</v>
      </c>
      <c r="N1317" s="7">
        <v>7</v>
      </c>
      <c r="R1317" s="7">
        <f t="shared" si="120"/>
        <v>22.0137080875</v>
      </c>
      <c r="S1317" s="7">
        <f t="shared" si="121"/>
        <v>163.5101566305</v>
      </c>
      <c r="T1317" s="7">
        <f t="shared" si="122"/>
        <v>4705.00298130211</v>
      </c>
      <c r="V1317" s="7">
        <f>VLOOKUP(K1317,$AA$2:$AC$26,3)</f>
        <v>0.002236</v>
      </c>
      <c r="W1317" s="7">
        <f>VLOOKUP(L1317,$AA$2:$AC$26,2)</f>
        <v>1.37798</v>
      </c>
      <c r="X1317" s="7">
        <f t="shared" si="123"/>
        <v>308.116328</v>
      </c>
      <c r="Y1317" s="7">
        <f t="shared" si="124"/>
        <v>246.4930624</v>
      </c>
      <c r="Z1317" s="7">
        <f t="shared" si="125"/>
        <v>385.14541</v>
      </c>
    </row>
    <row r="1318" s="7" customFormat="1" hidden="1" customHeight="1" spans="1:26">
      <c r="A1318" s="7">
        <v>562</v>
      </c>
      <c r="B1318" s="9">
        <v>525.3872</v>
      </c>
      <c r="C1318" s="9">
        <v>1141.94</v>
      </c>
      <c r="D1318" s="9">
        <v>0.1883</v>
      </c>
      <c r="E1318" s="9">
        <v>1.1405</v>
      </c>
      <c r="F1318" s="9">
        <v>3.4859</v>
      </c>
      <c r="G1318" s="9">
        <v>0.0636</v>
      </c>
      <c r="H1318" s="7">
        <v>195.465200431086</v>
      </c>
      <c r="I1318" s="9">
        <v>2.9974</v>
      </c>
      <c r="J1318" s="7">
        <v>6063</v>
      </c>
      <c r="K1318" s="7">
        <v>2</v>
      </c>
      <c r="L1318" s="7">
        <v>17</v>
      </c>
      <c r="M1318" s="7">
        <v>4</v>
      </c>
      <c r="N1318" s="7">
        <v>4</v>
      </c>
      <c r="R1318" s="7">
        <f t="shared" si="120"/>
        <v>15.7479559328</v>
      </c>
      <c r="S1318" s="7">
        <f t="shared" si="121"/>
        <v>59.9960659168</v>
      </c>
      <c r="T1318" s="7">
        <f t="shared" si="122"/>
        <v>4671.60976669329</v>
      </c>
      <c r="V1318" s="7">
        <f>VLOOKUP(K1318,$AA$2:$AC$26,3)</f>
        <v>0.001732</v>
      </c>
      <c r="W1318" s="7">
        <f>VLOOKUP(L1318,$AA$2:$AC$26,2)</f>
        <v>1.75256</v>
      </c>
      <c r="X1318" s="7">
        <f t="shared" si="123"/>
        <v>303.543392</v>
      </c>
      <c r="Y1318" s="7">
        <f t="shared" si="124"/>
        <v>242.8347136</v>
      </c>
      <c r="Z1318" s="7">
        <f t="shared" si="125"/>
        <v>379.42924</v>
      </c>
    </row>
    <row r="1319" s="7" customFormat="1" hidden="1" customHeight="1" spans="1:26">
      <c r="A1319" s="7">
        <v>2349</v>
      </c>
      <c r="B1319" s="9">
        <v>1279.279</v>
      </c>
      <c r="C1319" s="9">
        <v>663.41</v>
      </c>
      <c r="D1319" s="9">
        <v>0.2227</v>
      </c>
      <c r="E1319" s="9">
        <v>1.2645</v>
      </c>
      <c r="F1319" s="9">
        <v>4.174</v>
      </c>
      <c r="G1319" s="9">
        <v>0.1044</v>
      </c>
      <c r="H1319" s="7">
        <v>802.995449089843</v>
      </c>
      <c r="I1319" s="9">
        <v>1.5732</v>
      </c>
      <c r="J1319" s="7">
        <v>2979</v>
      </c>
      <c r="K1319" s="7">
        <v>0</v>
      </c>
      <c r="L1319" s="7">
        <v>20</v>
      </c>
      <c r="M1319" s="7">
        <v>6</v>
      </c>
      <c r="N1319" s="7">
        <v>2</v>
      </c>
      <c r="R1319" s="7">
        <f t="shared" si="120"/>
        <v>20.125617228</v>
      </c>
      <c r="S1319" s="7">
        <f t="shared" si="121"/>
        <v>84.868648139</v>
      </c>
      <c r="T1319" s="7">
        <f t="shared" si="122"/>
        <v>4632.14916368724</v>
      </c>
      <c r="V1319" s="7">
        <f>VLOOKUP(K1319,$AA$2:$AC$26,3)</f>
        <v>0.001</v>
      </c>
      <c r="W1319" s="7">
        <f>VLOOKUP(L1319,$AA$2:$AC$26,2)</f>
        <v>2.51428</v>
      </c>
      <c r="X1319" s="7">
        <f t="shared" si="123"/>
        <v>251.428</v>
      </c>
      <c r="Y1319" s="7">
        <f t="shared" si="124"/>
        <v>201.1424</v>
      </c>
      <c r="Z1319" s="7">
        <f t="shared" si="125"/>
        <v>314.285</v>
      </c>
    </row>
    <row r="1320" s="7" customFormat="1" hidden="1" customHeight="1" spans="1:26">
      <c r="A1320" s="7">
        <v>2594</v>
      </c>
      <c r="B1320" s="9">
        <v>2783.929</v>
      </c>
      <c r="C1320" s="9">
        <v>686.07</v>
      </c>
      <c r="D1320" s="9">
        <v>1.1668</v>
      </c>
      <c r="E1320" s="9">
        <v>1.8717</v>
      </c>
      <c r="F1320" s="9">
        <v>3.7303</v>
      </c>
      <c r="G1320" s="9">
        <v>0.2694</v>
      </c>
      <c r="H1320" s="7">
        <v>2009.44210537468</v>
      </c>
      <c r="I1320" s="9">
        <v>1.8024</v>
      </c>
      <c r="J1320" s="7">
        <v>588</v>
      </c>
      <c r="K1320" s="7">
        <v>2</v>
      </c>
      <c r="L1320" s="7">
        <v>22</v>
      </c>
      <c r="M1320" s="7">
        <v>6</v>
      </c>
      <c r="N1320" s="7">
        <v>6</v>
      </c>
      <c r="R1320" s="7">
        <f t="shared" si="120"/>
        <v>50.177536296</v>
      </c>
      <c r="S1320" s="7">
        <f t="shared" si="121"/>
        <v>190.997016903</v>
      </c>
      <c r="T1320" s="7">
        <f t="shared" si="122"/>
        <v>4631.43152318123</v>
      </c>
      <c r="V1320" s="7">
        <f>VLOOKUP(K1320,$AA$2:$AC$26,3)</f>
        <v>0.001732</v>
      </c>
      <c r="W1320" s="7">
        <f>VLOOKUP(L1320,$AA$2:$AC$26,2)</f>
        <v>3.19821</v>
      </c>
      <c r="X1320" s="7">
        <f t="shared" si="123"/>
        <v>553.929972</v>
      </c>
      <c r="Y1320" s="7">
        <f t="shared" si="124"/>
        <v>443.1439776</v>
      </c>
      <c r="Z1320" s="7">
        <f t="shared" si="125"/>
        <v>692.412465</v>
      </c>
    </row>
    <row r="1321" s="7" customFormat="1" hidden="1" customHeight="1" spans="1:26">
      <c r="A1321" s="7">
        <v>1337</v>
      </c>
      <c r="B1321" s="9">
        <v>578.9285</v>
      </c>
      <c r="C1321" s="9">
        <v>1843.27</v>
      </c>
      <c r="D1321" s="9">
        <v>0.9815</v>
      </c>
      <c r="E1321" s="9">
        <v>1.3028</v>
      </c>
      <c r="F1321" s="9">
        <v>2.8839</v>
      </c>
      <c r="G1321" s="9">
        <v>0.1138</v>
      </c>
      <c r="H1321" s="7">
        <v>113.530624867308</v>
      </c>
      <c r="I1321" s="9">
        <v>5.636</v>
      </c>
      <c r="J1321" s="7">
        <v>1878</v>
      </c>
      <c r="K1321" s="7">
        <v>5</v>
      </c>
      <c r="L1321" s="7">
        <v>22</v>
      </c>
      <c r="M1321" s="7">
        <v>4</v>
      </c>
      <c r="N1321" s="7">
        <v>7</v>
      </c>
      <c r="R1321" s="7">
        <f t="shared" si="120"/>
        <v>32.62841026</v>
      </c>
      <c r="S1321" s="7">
        <f t="shared" si="121"/>
        <v>106.7121536195</v>
      </c>
      <c r="T1321" s="7">
        <f t="shared" si="122"/>
        <v>4624.46693632357</v>
      </c>
      <c r="V1321" s="7">
        <f>VLOOKUP(K1321,$AA$2:$AC$26,3)</f>
        <v>0.003606</v>
      </c>
      <c r="W1321" s="7">
        <f>VLOOKUP(L1321,$AA$2:$AC$26,2)</f>
        <v>3.19821</v>
      </c>
      <c r="X1321" s="7">
        <f t="shared" si="123"/>
        <v>1153.274526</v>
      </c>
      <c r="Y1321" s="7">
        <f t="shared" si="124"/>
        <v>922.6196208</v>
      </c>
      <c r="Z1321" s="7">
        <f t="shared" si="125"/>
        <v>1441.5931575</v>
      </c>
    </row>
    <row r="1322" s="7" customFormat="1" hidden="1" customHeight="1" spans="1:26">
      <c r="A1322" s="7">
        <v>1268</v>
      </c>
      <c r="B1322" s="9">
        <v>8476.1395</v>
      </c>
      <c r="C1322" s="9">
        <v>412.94</v>
      </c>
      <c r="D1322" s="9">
        <v>2.3869</v>
      </c>
      <c r="E1322" s="9">
        <v>3.9228</v>
      </c>
      <c r="F1322" s="9">
        <v>7.7854</v>
      </c>
      <c r="G1322" s="9">
        <v>0.6577</v>
      </c>
      <c r="H1322" s="7">
        <v>52647.065400671</v>
      </c>
      <c r="I1322" s="9">
        <v>0.5268</v>
      </c>
      <c r="J1322" s="7">
        <v>173</v>
      </c>
      <c r="K1322" s="7">
        <v>2</v>
      </c>
      <c r="L1322" s="7">
        <v>20</v>
      </c>
      <c r="M1322" s="7">
        <v>6</v>
      </c>
      <c r="N1322" s="7">
        <v>9</v>
      </c>
      <c r="R1322" s="7">
        <f t="shared" si="120"/>
        <v>44.652302886</v>
      </c>
      <c r="S1322" s="7">
        <f t="shared" si="121"/>
        <v>350.013704513</v>
      </c>
      <c r="T1322" s="7">
        <f t="shared" si="122"/>
        <v>4603.71150801351</v>
      </c>
      <c r="V1322" s="7">
        <f>VLOOKUP(K1322,$AA$2:$AC$26,3)</f>
        <v>0.001732</v>
      </c>
      <c r="W1322" s="7">
        <f>VLOOKUP(L1322,$AA$2:$AC$26,2)</f>
        <v>2.51428</v>
      </c>
      <c r="X1322" s="7">
        <f t="shared" si="123"/>
        <v>435.473296</v>
      </c>
      <c r="Y1322" s="7">
        <f t="shared" si="124"/>
        <v>348.3786368</v>
      </c>
      <c r="Z1322" s="7">
        <f t="shared" si="125"/>
        <v>544.34162</v>
      </c>
    </row>
    <row r="1323" s="7" customFormat="1" hidden="1" customHeight="1" spans="1:26">
      <c r="A1323" s="7">
        <v>1318</v>
      </c>
      <c r="B1323" s="9">
        <v>994.2242</v>
      </c>
      <c r="C1323" s="9">
        <v>1287.6</v>
      </c>
      <c r="D1323" s="9">
        <v>1.002</v>
      </c>
      <c r="E1323" s="9">
        <v>1.3969</v>
      </c>
      <c r="F1323" s="9">
        <v>4.7724</v>
      </c>
      <c r="G1323" s="9">
        <v>0.1603</v>
      </c>
      <c r="H1323" s="7">
        <v>478.928616272172</v>
      </c>
      <c r="I1323" s="9">
        <v>2.5125</v>
      </c>
      <c r="J1323" s="7">
        <v>1285</v>
      </c>
      <c r="K1323" s="7">
        <v>5</v>
      </c>
      <c r="L1323" s="7">
        <v>17</v>
      </c>
      <c r="M1323" s="7">
        <v>4</v>
      </c>
      <c r="N1323" s="7">
        <v>8</v>
      </c>
      <c r="R1323" s="7">
        <f t="shared" si="120"/>
        <v>24.979883025</v>
      </c>
      <c r="S1323" s="7">
        <f t="shared" si="121"/>
        <v>128.016307992</v>
      </c>
      <c r="T1323" s="7">
        <f t="shared" si="122"/>
        <v>4588.98736311126</v>
      </c>
      <c r="V1323" s="7">
        <f>VLOOKUP(K1323,$AA$2:$AC$26,3)</f>
        <v>0.003606</v>
      </c>
      <c r="W1323" s="7">
        <f>VLOOKUP(L1323,$AA$2:$AC$26,2)</f>
        <v>1.75256</v>
      </c>
      <c r="X1323" s="7">
        <f t="shared" si="123"/>
        <v>631.973136</v>
      </c>
      <c r="Y1323" s="7">
        <f t="shared" si="124"/>
        <v>505.5785088</v>
      </c>
      <c r="Z1323" s="7">
        <f t="shared" si="125"/>
        <v>789.96642</v>
      </c>
    </row>
    <row r="1324" s="7" customFormat="1" hidden="1" customHeight="1" spans="1:26">
      <c r="A1324" s="7">
        <v>2072</v>
      </c>
      <c r="B1324" s="9">
        <v>3263.7967</v>
      </c>
      <c r="C1324" s="9">
        <v>391.5</v>
      </c>
      <c r="D1324" s="9">
        <v>0.3047</v>
      </c>
      <c r="E1324" s="9">
        <v>1.4126</v>
      </c>
      <c r="F1324" s="9">
        <v>8.1887</v>
      </c>
      <c r="G1324" s="9">
        <v>0.1723</v>
      </c>
      <c r="H1324" s="7">
        <v>3123.20543997132</v>
      </c>
      <c r="I1324" s="9">
        <v>0.4751</v>
      </c>
      <c r="J1324" s="7">
        <v>1285</v>
      </c>
      <c r="K1324" s="7">
        <v>1</v>
      </c>
      <c r="L1324" s="7">
        <v>12</v>
      </c>
      <c r="M1324" s="7">
        <v>4</v>
      </c>
      <c r="N1324" s="7">
        <v>8</v>
      </c>
      <c r="R1324" s="7">
        <f t="shared" si="120"/>
        <v>15.5062981217</v>
      </c>
      <c r="S1324" s="7">
        <f t="shared" si="121"/>
        <v>127.777640805</v>
      </c>
      <c r="T1324" s="7">
        <f t="shared" si="122"/>
        <v>4580.43188512325</v>
      </c>
      <c r="V1324" s="7">
        <f>VLOOKUP(K1324,$AA$2:$AC$26,3)</f>
        <v>0.001414</v>
      </c>
      <c r="W1324" s="7">
        <f>VLOOKUP(L1324,$AA$2:$AC$26,2)</f>
        <v>1</v>
      </c>
      <c r="X1324" s="7">
        <f t="shared" si="123"/>
        <v>141.4</v>
      </c>
      <c r="Y1324" s="7">
        <f t="shared" si="124"/>
        <v>113.12</v>
      </c>
      <c r="Z1324" s="7">
        <f t="shared" si="125"/>
        <v>176.75</v>
      </c>
    </row>
    <row r="1325" s="7" customFormat="1" hidden="1" customHeight="1" spans="1:26">
      <c r="A1325" s="7">
        <v>2196</v>
      </c>
      <c r="B1325" s="9">
        <v>614.9409</v>
      </c>
      <c r="C1325" s="9">
        <v>1718.03</v>
      </c>
      <c r="D1325" s="9">
        <v>0.9148</v>
      </c>
      <c r="E1325" s="9">
        <v>1.3189</v>
      </c>
      <c r="F1325" s="9">
        <v>3.957</v>
      </c>
      <c r="G1325" s="9">
        <v>0.1275</v>
      </c>
      <c r="H1325" s="7">
        <v>263.324253939846</v>
      </c>
      <c r="I1325" s="9">
        <v>3.9307</v>
      </c>
      <c r="J1325" s="7">
        <v>1878</v>
      </c>
      <c r="K1325" s="7">
        <v>5</v>
      </c>
      <c r="L1325" s="7">
        <v>19</v>
      </c>
      <c r="M1325" s="7">
        <v>4</v>
      </c>
      <c r="N1325" s="7">
        <v>7</v>
      </c>
      <c r="R1325" s="7">
        <f t="shared" si="120"/>
        <v>24.1714819563</v>
      </c>
      <c r="S1325" s="7">
        <f t="shared" si="121"/>
        <v>105.6486914427</v>
      </c>
      <c r="T1325" s="7">
        <f t="shared" si="122"/>
        <v>4578.38084858348</v>
      </c>
      <c r="V1325" s="7">
        <f>VLOOKUP(K1325,$AA$2:$AC$26,3)</f>
        <v>0.003606</v>
      </c>
      <c r="W1325" s="7">
        <f>VLOOKUP(L1325,$AA$2:$AC$26,2)</f>
        <v>2.22929</v>
      </c>
      <c r="X1325" s="7">
        <f t="shared" si="123"/>
        <v>803.881974</v>
      </c>
      <c r="Y1325" s="7">
        <f t="shared" si="124"/>
        <v>643.1055792</v>
      </c>
      <c r="Z1325" s="7">
        <f t="shared" si="125"/>
        <v>1004.8524675</v>
      </c>
    </row>
    <row r="1326" s="7" customFormat="1" hidden="1" customHeight="1" spans="1:26">
      <c r="A1326" s="7">
        <v>1188</v>
      </c>
      <c r="B1326" s="9">
        <v>2547.9195</v>
      </c>
      <c r="C1326" s="9">
        <v>382.03</v>
      </c>
      <c r="D1326" s="9">
        <v>0.1747</v>
      </c>
      <c r="E1326" s="9">
        <v>1.2803</v>
      </c>
      <c r="F1326" s="9">
        <v>15.2203</v>
      </c>
      <c r="G1326" s="9">
        <v>0.1227</v>
      </c>
      <c r="H1326" s="7">
        <v>4438.50323498447</v>
      </c>
      <c r="I1326" s="9">
        <v>0.2435</v>
      </c>
      <c r="J1326" s="7">
        <v>2187</v>
      </c>
      <c r="K1326" s="7">
        <v>0</v>
      </c>
      <c r="L1326" s="7">
        <v>14</v>
      </c>
      <c r="M1326" s="7">
        <v>3</v>
      </c>
      <c r="N1326" s="7">
        <v>9</v>
      </c>
      <c r="R1326" s="7">
        <f t="shared" si="120"/>
        <v>6.2041839825</v>
      </c>
      <c r="S1326" s="7">
        <f t="shared" si="121"/>
        <v>97.3381686585</v>
      </c>
      <c r="T1326" s="7">
        <f t="shared" si="122"/>
        <v>4552.05564807022</v>
      </c>
      <c r="V1326" s="7">
        <f>VLOOKUP(K1326,$AA$2:$AC$26,3)</f>
        <v>0.001</v>
      </c>
      <c r="W1326" s="7">
        <f>VLOOKUP(L1326,$AA$2:$AC$26,2)</f>
        <v>1.22284</v>
      </c>
      <c r="X1326" s="7">
        <f t="shared" si="123"/>
        <v>122.284</v>
      </c>
      <c r="Y1326" s="7">
        <f t="shared" si="124"/>
        <v>97.8272</v>
      </c>
      <c r="Z1326" s="7">
        <f t="shared" si="125"/>
        <v>152.855</v>
      </c>
    </row>
    <row r="1327" s="7" customFormat="1" hidden="1" customHeight="1" spans="1:26">
      <c r="A1327" s="7">
        <v>2633</v>
      </c>
      <c r="B1327" s="9">
        <v>2022.8965</v>
      </c>
      <c r="C1327" s="9">
        <v>1142.38</v>
      </c>
      <c r="D1327" s="9">
        <v>2.9443</v>
      </c>
      <c r="E1327" s="9">
        <v>2.1156</v>
      </c>
      <c r="F1327" s="9">
        <v>3.1875</v>
      </c>
      <c r="G1327" s="9">
        <v>0.3256</v>
      </c>
      <c r="H1327" s="7">
        <v>1032.15916752978</v>
      </c>
      <c r="I1327" s="9">
        <v>3.1242</v>
      </c>
      <c r="J1327" s="7">
        <v>388</v>
      </c>
      <c r="K1327" s="7">
        <v>5</v>
      </c>
      <c r="L1327" s="7">
        <v>22</v>
      </c>
      <c r="M1327" s="7">
        <v>6</v>
      </c>
      <c r="N1327" s="7">
        <v>7</v>
      </c>
      <c r="R1327" s="7">
        <f t="shared" si="120"/>
        <v>63.199332453</v>
      </c>
      <c r="S1327" s="7">
        <f t="shared" si="121"/>
        <v>231.091650367</v>
      </c>
      <c r="T1327" s="7">
        <f t="shared" si="122"/>
        <v>4551.97760729393</v>
      </c>
      <c r="V1327" s="7">
        <f>VLOOKUP(K1327,$AA$2:$AC$26,3)</f>
        <v>0.003606</v>
      </c>
      <c r="W1327" s="7">
        <f>VLOOKUP(L1327,$AA$2:$AC$26,2)</f>
        <v>3.19821</v>
      </c>
      <c r="X1327" s="7">
        <f t="shared" si="123"/>
        <v>1153.274526</v>
      </c>
      <c r="Y1327" s="7">
        <f t="shared" si="124"/>
        <v>922.6196208</v>
      </c>
      <c r="Z1327" s="7">
        <f t="shared" si="125"/>
        <v>1441.5931575</v>
      </c>
    </row>
    <row r="1328" s="7" customFormat="1" hidden="1" customHeight="1" spans="1:26">
      <c r="A1328" s="7">
        <v>1842</v>
      </c>
      <c r="B1328" s="9">
        <v>3267.9514</v>
      </c>
      <c r="C1328" s="9">
        <v>840.63</v>
      </c>
      <c r="D1328" s="9">
        <v>3.068</v>
      </c>
      <c r="E1328" s="9">
        <v>2.6453</v>
      </c>
      <c r="F1328" s="9">
        <v>4.9333</v>
      </c>
      <c r="G1328" s="9">
        <v>0.4745</v>
      </c>
      <c r="H1328" s="7">
        <v>5876.09848129453</v>
      </c>
      <c r="I1328" s="9">
        <v>1.6394</v>
      </c>
      <c r="J1328" s="7">
        <v>274</v>
      </c>
      <c r="K1328" s="7">
        <v>5</v>
      </c>
      <c r="L1328" s="7">
        <v>18</v>
      </c>
      <c r="M1328" s="7">
        <v>5</v>
      </c>
      <c r="N1328" s="7">
        <v>10</v>
      </c>
      <c r="R1328" s="7">
        <f t="shared" si="120"/>
        <v>53.5747952516</v>
      </c>
      <c r="S1328" s="7">
        <f t="shared" si="121"/>
        <v>274.7137985382</v>
      </c>
      <c r="T1328" s="7">
        <f t="shared" si="122"/>
        <v>4547.32249608454</v>
      </c>
      <c r="V1328" s="7">
        <f>VLOOKUP(K1328,$AA$2:$AC$26,3)</f>
        <v>0.003606</v>
      </c>
      <c r="W1328" s="7">
        <f>VLOOKUP(L1328,$AA$2:$AC$26,2)</f>
        <v>1.9766</v>
      </c>
      <c r="X1328" s="7">
        <f t="shared" si="123"/>
        <v>712.76196</v>
      </c>
      <c r="Y1328" s="7">
        <f t="shared" si="124"/>
        <v>570.209568</v>
      </c>
      <c r="Z1328" s="7">
        <f t="shared" si="125"/>
        <v>890.95245</v>
      </c>
    </row>
    <row r="1329" s="7" customFormat="1" hidden="1" customHeight="1" spans="1:26">
      <c r="A1329" s="7">
        <v>1031</v>
      </c>
      <c r="B1329" s="9">
        <v>1240.1193</v>
      </c>
      <c r="C1329" s="9">
        <v>698.75</v>
      </c>
      <c r="D1329" s="9">
        <v>0.2557</v>
      </c>
      <c r="E1329" s="9">
        <v>1.2574</v>
      </c>
      <c r="F1329" s="9">
        <v>7.8134</v>
      </c>
      <c r="G1329" s="9">
        <v>0.1117</v>
      </c>
      <c r="H1329" s="7">
        <v>1414.49570814216</v>
      </c>
      <c r="I1329" s="9">
        <v>0.8651</v>
      </c>
      <c r="J1329" s="7">
        <v>2733</v>
      </c>
      <c r="K1329" s="7">
        <v>1</v>
      </c>
      <c r="L1329" s="7">
        <v>16</v>
      </c>
      <c r="M1329" s="7">
        <v>4</v>
      </c>
      <c r="N1329" s="7">
        <v>6</v>
      </c>
      <c r="R1329" s="7">
        <f t="shared" si="120"/>
        <v>10.7282720643</v>
      </c>
      <c r="S1329" s="7">
        <f t="shared" si="121"/>
        <v>86.6533360875</v>
      </c>
      <c r="T1329" s="7">
        <f t="shared" si="122"/>
        <v>4530.07198512008</v>
      </c>
      <c r="V1329" s="7">
        <f>VLOOKUP(K1329,$AA$2:$AC$26,3)</f>
        <v>0.001414</v>
      </c>
      <c r="W1329" s="7">
        <f>VLOOKUP(L1329,$AA$2:$AC$26,2)</f>
        <v>1.55394</v>
      </c>
      <c r="X1329" s="7">
        <f t="shared" si="123"/>
        <v>219.727116</v>
      </c>
      <c r="Y1329" s="7">
        <f t="shared" si="124"/>
        <v>175.7816928</v>
      </c>
      <c r="Z1329" s="7">
        <f t="shared" si="125"/>
        <v>274.658895</v>
      </c>
    </row>
    <row r="1330" s="7" customFormat="1" hidden="1" customHeight="1" spans="1:26">
      <c r="A1330" s="7">
        <v>2589</v>
      </c>
      <c r="B1330" s="9">
        <v>3784.4478</v>
      </c>
      <c r="C1330" s="9">
        <v>608.17</v>
      </c>
      <c r="D1330" s="9">
        <v>1.5756</v>
      </c>
      <c r="E1330" s="9">
        <v>2.0679</v>
      </c>
      <c r="F1330" s="9">
        <v>6.2691</v>
      </c>
      <c r="G1330" s="9">
        <v>0.3602</v>
      </c>
      <c r="H1330" s="7">
        <v>3956.98145591152</v>
      </c>
      <c r="I1330" s="9">
        <v>0.9333</v>
      </c>
      <c r="J1330" s="7">
        <v>386</v>
      </c>
      <c r="K1330" s="7">
        <v>4</v>
      </c>
      <c r="L1330" s="7">
        <v>16</v>
      </c>
      <c r="M1330" s="7">
        <v>5</v>
      </c>
      <c r="N1330" s="7">
        <v>9</v>
      </c>
      <c r="R1330" s="7">
        <f t="shared" si="120"/>
        <v>35.3202513174</v>
      </c>
      <c r="S1330" s="7">
        <f t="shared" si="121"/>
        <v>230.1587618526</v>
      </c>
      <c r="T1330" s="7">
        <f t="shared" si="122"/>
        <v>4521.90219750532</v>
      </c>
      <c r="V1330" s="7">
        <f>VLOOKUP(K1330,$AA$2:$AC$26,3)</f>
        <v>0.002828</v>
      </c>
      <c r="W1330" s="7">
        <f>VLOOKUP(L1330,$AA$2:$AC$26,2)</f>
        <v>1.55394</v>
      </c>
      <c r="X1330" s="7">
        <f t="shared" si="123"/>
        <v>439.454232</v>
      </c>
      <c r="Y1330" s="7">
        <f t="shared" si="124"/>
        <v>351.5633856</v>
      </c>
      <c r="Z1330" s="7">
        <f t="shared" si="125"/>
        <v>549.31779</v>
      </c>
    </row>
    <row r="1331" s="7" customFormat="1" hidden="1" customHeight="1" spans="1:26">
      <c r="A1331" s="7">
        <v>1904</v>
      </c>
      <c r="B1331" s="9">
        <v>2323.2368</v>
      </c>
      <c r="C1331" s="9">
        <v>445.7</v>
      </c>
      <c r="D1331" s="9">
        <v>0.2373</v>
      </c>
      <c r="E1331" s="9">
        <v>1.3061</v>
      </c>
      <c r="F1331" s="9">
        <v>9.2796</v>
      </c>
      <c r="G1331" s="9">
        <v>0.1332</v>
      </c>
      <c r="H1331" s="7">
        <v>2298.81739794396</v>
      </c>
      <c r="I1331" s="9">
        <v>0.4649</v>
      </c>
      <c r="J1331" s="7">
        <v>1878</v>
      </c>
      <c r="K1331" s="7">
        <v>1</v>
      </c>
      <c r="L1331" s="7">
        <v>12</v>
      </c>
      <c r="M1331" s="7">
        <v>4</v>
      </c>
      <c r="N1331" s="7">
        <v>7</v>
      </c>
      <c r="R1331" s="7">
        <f t="shared" si="120"/>
        <v>10.8007278832</v>
      </c>
      <c r="S1331" s="7">
        <f t="shared" si="121"/>
        <v>103.546664176</v>
      </c>
      <c r="T1331" s="7">
        <f t="shared" si="122"/>
        <v>4487.28761070576</v>
      </c>
      <c r="V1331" s="7">
        <f>VLOOKUP(K1331,$AA$2:$AC$26,3)</f>
        <v>0.001414</v>
      </c>
      <c r="W1331" s="7">
        <f>VLOOKUP(L1331,$AA$2:$AC$26,2)</f>
        <v>1</v>
      </c>
      <c r="X1331" s="7">
        <f t="shared" si="123"/>
        <v>141.4</v>
      </c>
      <c r="Y1331" s="7">
        <f t="shared" si="124"/>
        <v>113.12</v>
      </c>
      <c r="Z1331" s="7">
        <f t="shared" si="125"/>
        <v>176.75</v>
      </c>
    </row>
    <row r="1332" s="7" customFormat="1" hidden="1" customHeight="1" spans="1:26">
      <c r="A1332" s="7">
        <v>2381</v>
      </c>
      <c r="B1332" s="9">
        <v>3582.48</v>
      </c>
      <c r="C1332" s="9">
        <v>754.27</v>
      </c>
      <c r="D1332" s="9">
        <v>2.7528</v>
      </c>
      <c r="E1332" s="9">
        <v>2.8038</v>
      </c>
      <c r="F1332" s="9">
        <v>4.7696</v>
      </c>
      <c r="G1332" s="9">
        <v>0.4413</v>
      </c>
      <c r="H1332" s="7">
        <v>7269.49854149747</v>
      </c>
      <c r="I1332" s="9">
        <v>1.5347</v>
      </c>
      <c r="J1332" s="7">
        <v>274</v>
      </c>
      <c r="K1332" s="7">
        <v>3</v>
      </c>
      <c r="L1332" s="7">
        <v>23</v>
      </c>
      <c r="M1332" s="7">
        <v>5</v>
      </c>
      <c r="N1332" s="7">
        <v>10</v>
      </c>
      <c r="R1332" s="7">
        <f t="shared" si="120"/>
        <v>54.98032056</v>
      </c>
      <c r="S1332" s="7">
        <f t="shared" si="121"/>
        <v>270.21571896</v>
      </c>
      <c r="T1332" s="7">
        <f t="shared" si="122"/>
        <v>4472.86603061405</v>
      </c>
      <c r="V1332" s="7">
        <f>VLOOKUP(K1332,$AA$2:$AC$26,3)</f>
        <v>0.002236</v>
      </c>
      <c r="W1332" s="7">
        <f>VLOOKUP(L1332,$AA$2:$AC$26,2)</f>
        <v>3.60706</v>
      </c>
      <c r="X1332" s="7">
        <f t="shared" si="123"/>
        <v>806.538616</v>
      </c>
      <c r="Y1332" s="7">
        <f t="shared" si="124"/>
        <v>645.2308928</v>
      </c>
      <c r="Z1332" s="7">
        <f t="shared" si="125"/>
        <v>1008.17327</v>
      </c>
    </row>
    <row r="1333" s="7" customFormat="1" hidden="1" customHeight="1" spans="1:26">
      <c r="A1333" s="7">
        <v>1709</v>
      </c>
      <c r="B1333" s="9">
        <v>357.9065</v>
      </c>
      <c r="C1333" s="9">
        <v>1841.36</v>
      </c>
      <c r="D1333" s="9">
        <v>0.4008</v>
      </c>
      <c r="E1333" s="9">
        <v>1.1801</v>
      </c>
      <c r="F1333" s="9">
        <v>2.8583</v>
      </c>
      <c r="G1333" s="9">
        <v>0.0665</v>
      </c>
      <c r="H1333" s="7">
        <v>80.8947194575618</v>
      </c>
      <c r="I1333" s="9">
        <v>5.6537</v>
      </c>
      <c r="J1333" s="7">
        <v>4594</v>
      </c>
      <c r="K1333" s="7">
        <v>3</v>
      </c>
      <c r="L1333" s="7">
        <v>24</v>
      </c>
      <c r="M1333" s="7">
        <v>3</v>
      </c>
      <c r="N1333" s="7">
        <v>7</v>
      </c>
      <c r="R1333" s="7">
        <f t="shared" si="120"/>
        <v>20.2349597905</v>
      </c>
      <c r="S1333" s="7">
        <f t="shared" si="121"/>
        <v>65.903471284</v>
      </c>
      <c r="T1333" s="7">
        <f t="shared" si="122"/>
        <v>4466.87486060769</v>
      </c>
      <c r="V1333" s="7">
        <f>VLOOKUP(K1333,$AA$2:$AC$26,3)</f>
        <v>0.002236</v>
      </c>
      <c r="W1333" s="7">
        <f>VLOOKUP(L1333,$AA$2:$AC$26,2)</f>
        <v>4.06819</v>
      </c>
      <c r="X1333" s="7">
        <f t="shared" si="123"/>
        <v>909.647284</v>
      </c>
      <c r="Y1333" s="7">
        <f t="shared" si="124"/>
        <v>727.7178272</v>
      </c>
      <c r="Z1333" s="7">
        <f t="shared" si="125"/>
        <v>1137.059105</v>
      </c>
    </row>
    <row r="1334" s="7" customFormat="1" hidden="1" customHeight="1" spans="1:26">
      <c r="A1334" s="7">
        <v>1807</v>
      </c>
      <c r="B1334" s="9">
        <v>2513.2183</v>
      </c>
      <c r="C1334" s="9">
        <v>600.12</v>
      </c>
      <c r="D1334" s="9">
        <v>0.6874</v>
      </c>
      <c r="E1334" s="9">
        <v>1.6544</v>
      </c>
      <c r="F1334" s="9">
        <v>5.3344</v>
      </c>
      <c r="G1334" s="9">
        <v>0.228</v>
      </c>
      <c r="H1334" s="7">
        <v>3364.17394994621</v>
      </c>
      <c r="I1334" s="9">
        <v>1.109</v>
      </c>
      <c r="J1334" s="7">
        <v>873</v>
      </c>
      <c r="K1334" s="7">
        <v>1</v>
      </c>
      <c r="L1334" s="7">
        <v>20</v>
      </c>
      <c r="M1334" s="7">
        <v>6</v>
      </c>
      <c r="N1334" s="7">
        <v>5</v>
      </c>
      <c r="R1334" s="7">
        <f t="shared" si="120"/>
        <v>27.871590947</v>
      </c>
      <c r="S1334" s="7">
        <f t="shared" si="121"/>
        <v>150.8232566196</v>
      </c>
      <c r="T1334" s="7">
        <f t="shared" si="122"/>
        <v>4456.31042295073</v>
      </c>
      <c r="V1334" s="7">
        <f>VLOOKUP(K1334,$AA$2:$AC$26,3)</f>
        <v>0.001414</v>
      </c>
      <c r="W1334" s="7">
        <f>VLOOKUP(L1334,$AA$2:$AC$26,2)</f>
        <v>2.51428</v>
      </c>
      <c r="X1334" s="7">
        <f t="shared" si="123"/>
        <v>355.519192</v>
      </c>
      <c r="Y1334" s="7">
        <f t="shared" si="124"/>
        <v>284.4153536</v>
      </c>
      <c r="Z1334" s="7">
        <f t="shared" si="125"/>
        <v>444.39899</v>
      </c>
    </row>
    <row r="1335" s="7" customFormat="1" hidden="1" customHeight="1" spans="1:26">
      <c r="A1335" s="7">
        <v>1795</v>
      </c>
      <c r="B1335" s="9">
        <v>1643.9499</v>
      </c>
      <c r="C1335" s="9">
        <v>516.51</v>
      </c>
      <c r="D1335" s="9">
        <v>0.189</v>
      </c>
      <c r="E1335" s="9">
        <v>1.2418</v>
      </c>
      <c r="F1335" s="9">
        <v>8.3645</v>
      </c>
      <c r="G1335" s="9">
        <v>0.1023</v>
      </c>
      <c r="H1335" s="7">
        <v>1405.72287058993</v>
      </c>
      <c r="I1335" s="9">
        <v>0.5988</v>
      </c>
      <c r="J1335" s="7">
        <v>2733</v>
      </c>
      <c r="K1335" s="7">
        <v>0</v>
      </c>
      <c r="L1335" s="7">
        <v>18</v>
      </c>
      <c r="M1335" s="7">
        <v>4</v>
      </c>
      <c r="N1335" s="7">
        <v>6</v>
      </c>
      <c r="R1335" s="7">
        <f t="shared" si="120"/>
        <v>9.8439720012</v>
      </c>
      <c r="S1335" s="7">
        <f t="shared" si="121"/>
        <v>84.9116562849</v>
      </c>
      <c r="T1335" s="7">
        <f t="shared" si="122"/>
        <v>4439.02026989425</v>
      </c>
      <c r="V1335" s="7">
        <f>VLOOKUP(K1335,$AA$2:$AC$26,3)</f>
        <v>0.001</v>
      </c>
      <c r="W1335" s="7">
        <f>VLOOKUP(L1335,$AA$2:$AC$26,2)</f>
        <v>1.9766</v>
      </c>
      <c r="X1335" s="7">
        <f t="shared" si="123"/>
        <v>197.66</v>
      </c>
      <c r="Y1335" s="7">
        <f t="shared" si="124"/>
        <v>158.128</v>
      </c>
      <c r="Z1335" s="7">
        <f t="shared" si="125"/>
        <v>247.075</v>
      </c>
    </row>
    <row r="1336" s="7" customFormat="1" hidden="1" customHeight="1" spans="1:26">
      <c r="A1336" s="7">
        <v>1801</v>
      </c>
      <c r="B1336" s="9">
        <v>2525.4822</v>
      </c>
      <c r="C1336" s="9">
        <v>490.33</v>
      </c>
      <c r="D1336" s="9">
        <v>0.3816</v>
      </c>
      <c r="E1336" s="9">
        <v>1.4247</v>
      </c>
      <c r="F1336" s="9">
        <v>9.5525</v>
      </c>
      <c r="G1336" s="9">
        <v>0.1768</v>
      </c>
      <c r="H1336" s="7">
        <v>3408.72022106462</v>
      </c>
      <c r="I1336" s="9">
        <v>0.4971</v>
      </c>
      <c r="J1336" s="7">
        <v>1285</v>
      </c>
      <c r="K1336" s="7">
        <v>2</v>
      </c>
      <c r="L1336" s="7">
        <v>12</v>
      </c>
      <c r="M1336" s="7">
        <v>4</v>
      </c>
      <c r="N1336" s="7">
        <v>8</v>
      </c>
      <c r="R1336" s="7">
        <f t="shared" si="120"/>
        <v>12.5541720162</v>
      </c>
      <c r="S1336" s="7">
        <f t="shared" si="121"/>
        <v>123.8319687126</v>
      </c>
      <c r="T1336" s="7">
        <f t="shared" si="122"/>
        <v>4438.99178538114</v>
      </c>
      <c r="V1336" s="7">
        <f>VLOOKUP(K1336,$AA$2:$AC$26,3)</f>
        <v>0.001732</v>
      </c>
      <c r="W1336" s="7">
        <f>VLOOKUP(L1336,$AA$2:$AC$26,2)</f>
        <v>1</v>
      </c>
      <c r="X1336" s="7">
        <f t="shared" si="123"/>
        <v>173.2</v>
      </c>
      <c r="Y1336" s="7">
        <f t="shared" si="124"/>
        <v>138.56</v>
      </c>
      <c r="Z1336" s="7">
        <f t="shared" si="125"/>
        <v>216.5</v>
      </c>
    </row>
    <row r="1337" s="7" customFormat="1" hidden="1" customHeight="1" spans="1:26">
      <c r="A1337" s="7">
        <v>1818</v>
      </c>
      <c r="B1337" s="9">
        <v>1675.0101</v>
      </c>
      <c r="C1337" s="9">
        <v>593.27</v>
      </c>
      <c r="D1337" s="9">
        <v>0.2975</v>
      </c>
      <c r="E1337" s="9">
        <v>1.3659</v>
      </c>
      <c r="F1337" s="9">
        <v>4.0491</v>
      </c>
      <c r="G1337" s="9">
        <v>0.1399</v>
      </c>
      <c r="H1337" s="7">
        <v>1461.82565519528</v>
      </c>
      <c r="I1337" s="9">
        <v>1.446</v>
      </c>
      <c r="J1337" s="7">
        <v>1994</v>
      </c>
      <c r="K1337" s="7">
        <v>0</v>
      </c>
      <c r="L1337" s="7">
        <v>20</v>
      </c>
      <c r="M1337" s="7">
        <v>6</v>
      </c>
      <c r="N1337" s="7">
        <v>3</v>
      </c>
      <c r="R1337" s="7">
        <f t="shared" si="120"/>
        <v>24.220646046</v>
      </c>
      <c r="S1337" s="7">
        <f t="shared" si="121"/>
        <v>99.3733242027</v>
      </c>
      <c r="T1337" s="7">
        <f t="shared" si="122"/>
        <v>4437.43898896777</v>
      </c>
      <c r="V1337" s="7">
        <f>VLOOKUP(K1337,$AA$2:$AC$26,3)</f>
        <v>0.001</v>
      </c>
      <c r="W1337" s="7">
        <f>VLOOKUP(L1337,$AA$2:$AC$26,2)</f>
        <v>2.51428</v>
      </c>
      <c r="X1337" s="7">
        <f t="shared" si="123"/>
        <v>251.428</v>
      </c>
      <c r="Y1337" s="7">
        <f t="shared" si="124"/>
        <v>201.1424</v>
      </c>
      <c r="Z1337" s="7">
        <f t="shared" si="125"/>
        <v>314.285</v>
      </c>
    </row>
    <row r="1338" s="7" customFormat="1" hidden="1" customHeight="1" spans="1:26">
      <c r="A1338" s="7">
        <v>2465</v>
      </c>
      <c r="B1338" s="9">
        <v>3542.4319</v>
      </c>
      <c r="C1338" s="9">
        <v>756.13</v>
      </c>
      <c r="D1338" s="9">
        <v>2.7596</v>
      </c>
      <c r="E1338" s="9">
        <v>2.6569</v>
      </c>
      <c r="F1338" s="9">
        <v>4.4771</v>
      </c>
      <c r="G1338" s="9">
        <v>0.4558</v>
      </c>
      <c r="H1338" s="7">
        <v>5685.78801665187</v>
      </c>
      <c r="I1338" s="9">
        <v>1.6323</v>
      </c>
      <c r="J1338" s="7">
        <v>274</v>
      </c>
      <c r="K1338" s="7">
        <v>4</v>
      </c>
      <c r="L1338" s="7">
        <v>20</v>
      </c>
      <c r="M1338" s="7">
        <v>5</v>
      </c>
      <c r="N1338" s="7">
        <v>10</v>
      </c>
      <c r="R1338" s="7">
        <f t="shared" si="120"/>
        <v>57.8231159037</v>
      </c>
      <c r="S1338" s="7">
        <f t="shared" si="121"/>
        <v>267.8539032547</v>
      </c>
      <c r="T1338" s="7">
        <f t="shared" si="122"/>
        <v>4433.77102430033</v>
      </c>
      <c r="V1338" s="7">
        <f>VLOOKUP(K1338,$AA$2:$AC$26,3)</f>
        <v>0.002828</v>
      </c>
      <c r="W1338" s="7">
        <f>VLOOKUP(L1338,$AA$2:$AC$26,2)</f>
        <v>2.51428</v>
      </c>
      <c r="X1338" s="7">
        <f t="shared" si="123"/>
        <v>711.038384</v>
      </c>
      <c r="Y1338" s="7">
        <f t="shared" si="124"/>
        <v>568.8307072</v>
      </c>
      <c r="Z1338" s="7">
        <f t="shared" si="125"/>
        <v>888.79798</v>
      </c>
    </row>
    <row r="1339" s="7" customFormat="1" hidden="1" customHeight="1" spans="1:26">
      <c r="A1339" s="7">
        <v>2172</v>
      </c>
      <c r="B1339" s="9">
        <v>1726.9245</v>
      </c>
      <c r="C1339" s="9">
        <v>704.07</v>
      </c>
      <c r="D1339" s="9">
        <v>0.5338</v>
      </c>
      <c r="E1339" s="9">
        <v>1.5969</v>
      </c>
      <c r="F1339" s="9">
        <v>4.5874</v>
      </c>
      <c r="G1339" s="9">
        <v>0.1865</v>
      </c>
      <c r="H1339" s="7">
        <v>3205.79755727442</v>
      </c>
      <c r="I1339" s="9">
        <v>1.5111</v>
      </c>
      <c r="J1339" s="7">
        <v>1319</v>
      </c>
      <c r="K1339" s="7">
        <v>0</v>
      </c>
      <c r="L1339" s="7">
        <v>24</v>
      </c>
      <c r="M1339" s="7">
        <v>6</v>
      </c>
      <c r="N1339" s="7">
        <v>4</v>
      </c>
      <c r="R1339" s="7">
        <f t="shared" si="120"/>
        <v>26.0955561195</v>
      </c>
      <c r="S1339" s="7">
        <f t="shared" si="121"/>
        <v>121.5875732715</v>
      </c>
      <c r="T1339" s="7">
        <f t="shared" si="122"/>
        <v>4415.82230029415</v>
      </c>
      <c r="V1339" s="7">
        <f>VLOOKUP(K1339,$AA$2:$AC$26,3)</f>
        <v>0.001</v>
      </c>
      <c r="W1339" s="7">
        <f>VLOOKUP(L1339,$AA$2:$AC$26,2)</f>
        <v>4.06819</v>
      </c>
      <c r="X1339" s="7">
        <f t="shared" si="123"/>
        <v>406.819</v>
      </c>
      <c r="Y1339" s="7">
        <f t="shared" si="124"/>
        <v>325.4552</v>
      </c>
      <c r="Z1339" s="7">
        <f t="shared" si="125"/>
        <v>508.52375</v>
      </c>
    </row>
    <row r="1340" s="7" customFormat="1" hidden="1" customHeight="1" spans="1:26">
      <c r="A1340" s="7">
        <v>2380</v>
      </c>
      <c r="B1340" s="9">
        <v>4336.6262</v>
      </c>
      <c r="C1340" s="9">
        <v>656.58</v>
      </c>
      <c r="D1340" s="9">
        <v>2.7358</v>
      </c>
      <c r="E1340" s="9">
        <v>3.1241</v>
      </c>
      <c r="F1340" s="9">
        <v>3.5545</v>
      </c>
      <c r="G1340" s="9">
        <v>0.5247</v>
      </c>
      <c r="H1340" s="7">
        <v>11738.5004377982</v>
      </c>
      <c r="I1340" s="9">
        <v>1.8157</v>
      </c>
      <c r="J1340" s="7">
        <v>240</v>
      </c>
      <c r="K1340" s="7">
        <v>3</v>
      </c>
      <c r="L1340" s="7">
        <v>21</v>
      </c>
      <c r="M1340" s="7">
        <v>6</v>
      </c>
      <c r="N1340" s="7">
        <v>8</v>
      </c>
      <c r="R1340" s="7">
        <f t="shared" si="120"/>
        <v>78.7401219134</v>
      </c>
      <c r="S1340" s="7">
        <f t="shared" si="121"/>
        <v>284.7342030396</v>
      </c>
      <c r="T1340" s="7">
        <f t="shared" si="122"/>
        <v>4411.08330587205</v>
      </c>
      <c r="V1340" s="7">
        <f>VLOOKUP(K1340,$AA$2:$AC$26,3)</f>
        <v>0.002236</v>
      </c>
      <c r="W1340" s="7">
        <f>VLOOKUP(L1340,$AA$2:$AC$26,2)</f>
        <v>2.8357</v>
      </c>
      <c r="X1340" s="7">
        <f t="shared" si="123"/>
        <v>634.06252</v>
      </c>
      <c r="Y1340" s="7">
        <f t="shared" si="124"/>
        <v>507.250016</v>
      </c>
      <c r="Z1340" s="7">
        <f t="shared" si="125"/>
        <v>792.57815</v>
      </c>
    </row>
    <row r="1341" s="7" customFormat="1" hidden="1" customHeight="1" spans="1:26">
      <c r="A1341" s="7">
        <v>1680</v>
      </c>
      <c r="B1341" s="9">
        <v>3711.5657</v>
      </c>
      <c r="C1341" s="9">
        <v>766.27</v>
      </c>
      <c r="D1341" s="9">
        <v>3.1928</v>
      </c>
      <c r="E1341" s="9">
        <v>3.2358</v>
      </c>
      <c r="F1341" s="9">
        <v>4.1442</v>
      </c>
      <c r="G1341" s="9">
        <v>0.5092</v>
      </c>
      <c r="H1341" s="7">
        <v>13007.5014044799</v>
      </c>
      <c r="I1341" s="9">
        <v>1.8294</v>
      </c>
      <c r="J1341" s="7">
        <v>240</v>
      </c>
      <c r="K1341" s="7">
        <v>3</v>
      </c>
      <c r="L1341" s="7">
        <v>23</v>
      </c>
      <c r="M1341" s="7">
        <v>6</v>
      </c>
      <c r="N1341" s="7">
        <v>8</v>
      </c>
      <c r="R1341" s="7">
        <f t="shared" si="120"/>
        <v>67.8993829158</v>
      </c>
      <c r="S1341" s="7">
        <f t="shared" si="121"/>
        <v>284.4061448939</v>
      </c>
      <c r="T1341" s="7">
        <f t="shared" si="122"/>
        <v>4406.00105093251</v>
      </c>
      <c r="V1341" s="7">
        <f>VLOOKUP(K1341,$AA$2:$AC$26,3)</f>
        <v>0.002236</v>
      </c>
      <c r="W1341" s="7">
        <f>VLOOKUP(L1341,$AA$2:$AC$26,2)</f>
        <v>3.60706</v>
      </c>
      <c r="X1341" s="7">
        <f t="shared" si="123"/>
        <v>806.538616</v>
      </c>
      <c r="Y1341" s="7">
        <f t="shared" si="124"/>
        <v>645.2308928</v>
      </c>
      <c r="Z1341" s="7">
        <f t="shared" si="125"/>
        <v>1008.17327</v>
      </c>
    </row>
    <row r="1342" s="7" customFormat="1" hidden="1" customHeight="1" spans="1:26">
      <c r="A1342" s="7">
        <v>2304</v>
      </c>
      <c r="B1342" s="9">
        <v>1546.5869</v>
      </c>
      <c r="C1342" s="9">
        <v>964.05</v>
      </c>
      <c r="D1342" s="9">
        <v>1.1043</v>
      </c>
      <c r="E1342" s="9">
        <v>1.6219</v>
      </c>
      <c r="F1342" s="9">
        <v>4.0232</v>
      </c>
      <c r="G1342" s="9">
        <v>0.2403</v>
      </c>
      <c r="H1342" s="7">
        <v>1591.71776897503</v>
      </c>
      <c r="I1342" s="9">
        <v>2.2595</v>
      </c>
      <c r="J1342" s="7">
        <v>873</v>
      </c>
      <c r="K1342" s="7">
        <v>5</v>
      </c>
      <c r="L1342" s="7">
        <v>13</v>
      </c>
      <c r="M1342" s="7">
        <v>6</v>
      </c>
      <c r="N1342" s="7">
        <v>5</v>
      </c>
      <c r="R1342" s="7">
        <f t="shared" si="120"/>
        <v>34.9451310055</v>
      </c>
      <c r="S1342" s="7">
        <f t="shared" si="121"/>
        <v>149.0987100945</v>
      </c>
      <c r="T1342" s="7">
        <f t="shared" si="122"/>
        <v>4405.35598245586</v>
      </c>
      <c r="V1342" s="7">
        <f>VLOOKUP(K1342,$AA$2:$AC$26,3)</f>
        <v>0.003606</v>
      </c>
      <c r="W1342" s="7">
        <f>VLOOKUP(L1342,$AA$2:$AC$26,2)</f>
        <v>1.09051</v>
      </c>
      <c r="X1342" s="7">
        <f t="shared" si="123"/>
        <v>393.237906</v>
      </c>
      <c r="Y1342" s="7">
        <f t="shared" si="124"/>
        <v>314.5903248</v>
      </c>
      <c r="Z1342" s="7">
        <f t="shared" si="125"/>
        <v>491.5473825</v>
      </c>
    </row>
    <row r="1343" s="7" customFormat="1" hidden="1" customHeight="1" spans="1:26">
      <c r="A1343" s="7">
        <v>1661</v>
      </c>
      <c r="B1343" s="9">
        <v>1980.9329</v>
      </c>
      <c r="C1343" s="9">
        <v>741.8</v>
      </c>
      <c r="D1343" s="9">
        <v>0.8401</v>
      </c>
      <c r="E1343" s="9">
        <v>1.6924</v>
      </c>
      <c r="F1343" s="9">
        <v>6.6297</v>
      </c>
      <c r="G1343" s="9">
        <v>0.2185</v>
      </c>
      <c r="H1343" s="7">
        <v>3229.80613697127</v>
      </c>
      <c r="I1343" s="9">
        <v>1.0588</v>
      </c>
      <c r="J1343" s="7">
        <v>883</v>
      </c>
      <c r="K1343" s="7">
        <v>1</v>
      </c>
      <c r="L1343" s="7">
        <v>23</v>
      </c>
      <c r="M1343" s="7">
        <v>4</v>
      </c>
      <c r="N1343" s="7">
        <v>9</v>
      </c>
      <c r="R1343" s="7">
        <f t="shared" si="120"/>
        <v>20.9741175452</v>
      </c>
      <c r="S1343" s="7">
        <f t="shared" si="121"/>
        <v>146.945602522</v>
      </c>
      <c r="T1343" s="7">
        <f t="shared" si="122"/>
        <v>4366.53500143865</v>
      </c>
      <c r="V1343" s="7">
        <f>VLOOKUP(K1343,$AA$2:$AC$26,3)</f>
        <v>0.001414</v>
      </c>
      <c r="W1343" s="7">
        <f>VLOOKUP(L1343,$AA$2:$AC$26,2)</f>
        <v>3.60706</v>
      </c>
      <c r="X1343" s="7">
        <f t="shared" si="123"/>
        <v>510.038284</v>
      </c>
      <c r="Y1343" s="7">
        <f t="shared" si="124"/>
        <v>408.0306272</v>
      </c>
      <c r="Z1343" s="7">
        <f t="shared" si="125"/>
        <v>637.547855</v>
      </c>
    </row>
    <row r="1344" s="7" customFormat="1" hidden="1" customHeight="1" spans="1:26">
      <c r="A1344" s="7">
        <v>2179</v>
      </c>
      <c r="B1344" s="9">
        <v>2200.0785</v>
      </c>
      <c r="C1344" s="9">
        <v>553.13</v>
      </c>
      <c r="D1344" s="9">
        <v>0.4305</v>
      </c>
      <c r="E1344" s="9">
        <v>1.4695</v>
      </c>
      <c r="F1344" s="9">
        <v>10.1828</v>
      </c>
      <c r="G1344" s="9">
        <v>0.1877</v>
      </c>
      <c r="H1344" s="7">
        <v>5399.92888754364</v>
      </c>
      <c r="I1344" s="9">
        <v>0.5351</v>
      </c>
      <c r="J1344" s="7">
        <v>1285</v>
      </c>
      <c r="K1344" s="7">
        <v>1</v>
      </c>
      <c r="L1344" s="7">
        <v>16</v>
      </c>
      <c r="M1344" s="7">
        <v>4</v>
      </c>
      <c r="N1344" s="7">
        <v>8</v>
      </c>
      <c r="R1344" s="7">
        <f t="shared" si="120"/>
        <v>11.7726200535</v>
      </c>
      <c r="S1344" s="7">
        <f t="shared" si="121"/>
        <v>121.6929420705</v>
      </c>
      <c r="T1344" s="7">
        <f t="shared" si="122"/>
        <v>4362.31431839335</v>
      </c>
      <c r="V1344" s="7">
        <f>VLOOKUP(K1344,$AA$2:$AC$26,3)</f>
        <v>0.001414</v>
      </c>
      <c r="W1344" s="7">
        <f>VLOOKUP(L1344,$AA$2:$AC$26,2)</f>
        <v>1.55394</v>
      </c>
      <c r="X1344" s="7">
        <f t="shared" si="123"/>
        <v>219.727116</v>
      </c>
      <c r="Y1344" s="7">
        <f t="shared" si="124"/>
        <v>175.7816928</v>
      </c>
      <c r="Z1344" s="7">
        <f t="shared" si="125"/>
        <v>274.658895</v>
      </c>
    </row>
    <row r="1345" s="7" customFormat="1" hidden="1" customHeight="1" spans="1:26">
      <c r="A1345" s="7">
        <v>1912</v>
      </c>
      <c r="B1345" s="9">
        <v>1509.9428</v>
      </c>
      <c r="C1345" s="9">
        <v>972.18</v>
      </c>
      <c r="D1345" s="9">
        <v>1.101</v>
      </c>
      <c r="E1345" s="9">
        <v>1.5227</v>
      </c>
      <c r="F1345" s="9">
        <v>6.5007</v>
      </c>
      <c r="G1345" s="9">
        <v>0.1948</v>
      </c>
      <c r="H1345" s="7">
        <v>947.790375335945</v>
      </c>
      <c r="I1345" s="9">
        <v>1.4218</v>
      </c>
      <c r="J1345" s="7">
        <v>883</v>
      </c>
      <c r="K1345" s="7">
        <v>4</v>
      </c>
      <c r="L1345" s="7">
        <v>19</v>
      </c>
      <c r="M1345" s="7">
        <v>4</v>
      </c>
      <c r="N1345" s="7">
        <v>9</v>
      </c>
      <c r="R1345" s="7">
        <f t="shared" si="120"/>
        <v>21.4683667304</v>
      </c>
      <c r="S1345" s="7">
        <f t="shared" si="121"/>
        <v>146.7936191304</v>
      </c>
      <c r="T1345" s="7">
        <f t="shared" si="122"/>
        <v>4362.01876694324</v>
      </c>
      <c r="V1345" s="7">
        <f>VLOOKUP(K1345,$AA$2:$AC$26,3)</f>
        <v>0.002828</v>
      </c>
      <c r="W1345" s="7">
        <f>VLOOKUP(L1345,$AA$2:$AC$26,2)</f>
        <v>2.22929</v>
      </c>
      <c r="X1345" s="7">
        <f t="shared" si="123"/>
        <v>630.443212</v>
      </c>
      <c r="Y1345" s="7">
        <f t="shared" si="124"/>
        <v>504.3545696</v>
      </c>
      <c r="Z1345" s="7">
        <f t="shared" si="125"/>
        <v>788.054015</v>
      </c>
    </row>
    <row r="1346" s="7" customFormat="1" hidden="1" customHeight="1" spans="1:26">
      <c r="A1346" s="7">
        <v>1199</v>
      </c>
      <c r="B1346" s="9">
        <v>901.7593</v>
      </c>
      <c r="C1346" s="9">
        <v>711.4</v>
      </c>
      <c r="D1346" s="9">
        <v>0.1549</v>
      </c>
      <c r="E1346" s="9">
        <v>1.1772</v>
      </c>
      <c r="F1346" s="9">
        <v>5.1878</v>
      </c>
      <c r="G1346" s="9">
        <v>0.074</v>
      </c>
      <c r="H1346" s="7">
        <v>493.77587456368</v>
      </c>
      <c r="I1346" s="9">
        <v>1.2988</v>
      </c>
      <c r="J1346" s="7">
        <v>4594</v>
      </c>
      <c r="K1346" s="7">
        <v>0</v>
      </c>
      <c r="L1346" s="7">
        <v>20</v>
      </c>
      <c r="M1346" s="7">
        <v>3</v>
      </c>
      <c r="N1346" s="7">
        <v>7</v>
      </c>
      <c r="R1346" s="7">
        <f t="shared" ref="R1346:R1409" si="126">B1346*I1346/100</f>
        <v>11.7120497884</v>
      </c>
      <c r="S1346" s="7">
        <f t="shared" ref="S1346:S1409" si="127">B1346*C1346/10000</f>
        <v>64.151156602</v>
      </c>
      <c r="T1346" s="7">
        <f t="shared" ref="T1346:T1409" si="128">SQRT(J1346)*S1346</f>
        <v>4348.10463123436</v>
      </c>
      <c r="V1346" s="7">
        <f>VLOOKUP(K1346,$AA$2:$AC$26,3)</f>
        <v>0.001</v>
      </c>
      <c r="W1346" s="7">
        <f>VLOOKUP(L1346,$AA$2:$AC$26,2)</f>
        <v>2.51428</v>
      </c>
      <c r="X1346" s="7">
        <f t="shared" ref="X1346:X1409" si="129">V1346*W1346*100000</f>
        <v>251.428</v>
      </c>
      <c r="Y1346" s="7">
        <f t="shared" ref="Y1346:Y1409" si="130">X1346*0.8</f>
        <v>201.1424</v>
      </c>
      <c r="Z1346" s="7">
        <f t="shared" ref="Z1346:Z1409" si="131">X1346*1.25</f>
        <v>314.285</v>
      </c>
    </row>
    <row r="1347" s="7" customFormat="1" hidden="1" customHeight="1" spans="1:26">
      <c r="A1347" s="7">
        <v>420</v>
      </c>
      <c r="B1347" s="9">
        <v>890.2888</v>
      </c>
      <c r="C1347" s="9">
        <v>1371.86</v>
      </c>
      <c r="D1347" s="9">
        <v>1.0836</v>
      </c>
      <c r="E1347" s="9">
        <v>1.467</v>
      </c>
      <c r="F1347" s="9">
        <v>4.8055</v>
      </c>
      <c r="G1347" s="9">
        <v>0.1856</v>
      </c>
      <c r="H1347" s="7">
        <v>998.670514501349</v>
      </c>
      <c r="I1347" s="9">
        <v>2.6728</v>
      </c>
      <c r="J1347" s="7">
        <v>1266</v>
      </c>
      <c r="K1347" s="7">
        <v>5</v>
      </c>
      <c r="L1347" s="7">
        <v>16</v>
      </c>
      <c r="M1347" s="7">
        <v>5</v>
      </c>
      <c r="N1347" s="7">
        <v>6</v>
      </c>
      <c r="R1347" s="7">
        <f t="shared" si="126"/>
        <v>23.7956390464</v>
      </c>
      <c r="S1347" s="7">
        <f t="shared" si="127"/>
        <v>122.1351593168</v>
      </c>
      <c r="T1347" s="7">
        <f t="shared" si="128"/>
        <v>4345.67812670665</v>
      </c>
      <c r="V1347" s="7">
        <f>VLOOKUP(K1347,$AA$2:$AC$26,3)</f>
        <v>0.003606</v>
      </c>
      <c r="W1347" s="7">
        <f>VLOOKUP(L1347,$AA$2:$AC$26,2)</f>
        <v>1.55394</v>
      </c>
      <c r="X1347" s="7">
        <f t="shared" si="129"/>
        <v>560.350764</v>
      </c>
      <c r="Y1347" s="7">
        <f t="shared" si="130"/>
        <v>448.2806112</v>
      </c>
      <c r="Z1347" s="7">
        <f t="shared" si="131"/>
        <v>700.438455</v>
      </c>
    </row>
    <row r="1348" s="7" customFormat="1" hidden="1" customHeight="1" spans="1:26">
      <c r="A1348" s="7">
        <v>1544</v>
      </c>
      <c r="B1348" s="9">
        <v>2749.9751</v>
      </c>
      <c r="C1348" s="9">
        <v>530.81</v>
      </c>
      <c r="D1348" s="9">
        <v>0.6011</v>
      </c>
      <c r="E1348" s="9">
        <v>1.6588</v>
      </c>
      <c r="F1348" s="9">
        <v>10.7299</v>
      </c>
      <c r="G1348" s="9">
        <v>0.2441</v>
      </c>
      <c r="H1348" s="7">
        <v>10965.8676709647</v>
      </c>
      <c r="I1348" s="9">
        <v>0.485</v>
      </c>
      <c r="J1348" s="7">
        <v>883</v>
      </c>
      <c r="K1348" s="7">
        <v>1</v>
      </c>
      <c r="L1348" s="7">
        <v>17</v>
      </c>
      <c r="M1348" s="7">
        <v>4</v>
      </c>
      <c r="N1348" s="7">
        <v>9</v>
      </c>
      <c r="R1348" s="7">
        <f t="shared" si="126"/>
        <v>13.337379235</v>
      </c>
      <c r="S1348" s="7">
        <f t="shared" si="127"/>
        <v>145.9714282831</v>
      </c>
      <c r="T1348" s="7">
        <f t="shared" si="128"/>
        <v>4337.58710617231</v>
      </c>
      <c r="V1348" s="7">
        <f>VLOOKUP(K1348,$AA$2:$AC$26,3)</f>
        <v>0.001414</v>
      </c>
      <c r="W1348" s="7">
        <f>VLOOKUP(L1348,$AA$2:$AC$26,2)</f>
        <v>1.75256</v>
      </c>
      <c r="X1348" s="7">
        <f t="shared" si="129"/>
        <v>247.811984</v>
      </c>
      <c r="Y1348" s="7">
        <f t="shared" si="130"/>
        <v>198.2495872</v>
      </c>
      <c r="Z1348" s="7">
        <f t="shared" si="131"/>
        <v>309.76498</v>
      </c>
    </row>
    <row r="1349" s="7" customFormat="1" hidden="1" customHeight="1" spans="1:26">
      <c r="A1349" s="7">
        <v>2271</v>
      </c>
      <c r="B1349" s="9">
        <v>4318.2393</v>
      </c>
      <c r="C1349" s="9">
        <v>510.41</v>
      </c>
      <c r="D1349" s="9">
        <v>1.3223</v>
      </c>
      <c r="E1349" s="9">
        <v>2.3243</v>
      </c>
      <c r="F1349" s="9">
        <v>8.4955</v>
      </c>
      <c r="G1349" s="9">
        <v>0.3669</v>
      </c>
      <c r="H1349" s="7">
        <v>15079.8739517288</v>
      </c>
      <c r="I1349" s="9">
        <v>0.5701</v>
      </c>
      <c r="J1349" s="7">
        <v>386</v>
      </c>
      <c r="K1349" s="7">
        <v>1</v>
      </c>
      <c r="L1349" s="7">
        <v>22</v>
      </c>
      <c r="M1349" s="7">
        <v>5</v>
      </c>
      <c r="N1349" s="7">
        <v>9</v>
      </c>
      <c r="R1349" s="7">
        <f t="shared" si="126"/>
        <v>24.6182822493</v>
      </c>
      <c r="S1349" s="7">
        <f t="shared" si="127"/>
        <v>220.4072521113</v>
      </c>
      <c r="T1349" s="7">
        <f t="shared" si="128"/>
        <v>4330.3154294273</v>
      </c>
      <c r="V1349" s="7">
        <f>VLOOKUP(K1349,$AA$2:$AC$26,3)</f>
        <v>0.001414</v>
      </c>
      <c r="W1349" s="7">
        <f>VLOOKUP(L1349,$AA$2:$AC$26,2)</f>
        <v>3.19821</v>
      </c>
      <c r="X1349" s="7">
        <f t="shared" si="129"/>
        <v>452.226894</v>
      </c>
      <c r="Y1349" s="7">
        <f t="shared" si="130"/>
        <v>361.7815152</v>
      </c>
      <c r="Z1349" s="7">
        <f t="shared" si="131"/>
        <v>565.2836175</v>
      </c>
    </row>
    <row r="1350" s="7" customFormat="1" hidden="1" customHeight="1" spans="1:26">
      <c r="A1350" s="7">
        <v>483</v>
      </c>
      <c r="B1350" s="9">
        <v>525.3873</v>
      </c>
      <c r="C1350" s="9">
        <v>1756.05</v>
      </c>
      <c r="D1350" s="9">
        <v>0.8029</v>
      </c>
      <c r="E1350" s="9">
        <v>1.3148</v>
      </c>
      <c r="F1350" s="9">
        <v>4.2056</v>
      </c>
      <c r="G1350" s="9">
        <v>0.1175</v>
      </c>
      <c r="H1350" s="7">
        <v>273.375556031585</v>
      </c>
      <c r="I1350" s="9">
        <v>3.719</v>
      </c>
      <c r="J1350" s="7">
        <v>2187</v>
      </c>
      <c r="K1350" s="7">
        <v>4</v>
      </c>
      <c r="L1350" s="7">
        <v>22</v>
      </c>
      <c r="M1350" s="7">
        <v>3</v>
      </c>
      <c r="N1350" s="7">
        <v>9</v>
      </c>
      <c r="R1350" s="7">
        <f t="shared" si="126"/>
        <v>19.539153687</v>
      </c>
      <c r="S1350" s="7">
        <f t="shared" si="127"/>
        <v>92.2606368165</v>
      </c>
      <c r="T1350" s="7">
        <f t="shared" si="128"/>
        <v>4314.60298363062</v>
      </c>
      <c r="V1350" s="7">
        <f>VLOOKUP(K1350,$AA$2:$AC$26,3)</f>
        <v>0.002828</v>
      </c>
      <c r="W1350" s="7">
        <f>VLOOKUP(L1350,$AA$2:$AC$26,2)</f>
        <v>3.19821</v>
      </c>
      <c r="X1350" s="7">
        <f t="shared" si="129"/>
        <v>904.453788</v>
      </c>
      <c r="Y1350" s="7">
        <f t="shared" si="130"/>
        <v>723.5630304</v>
      </c>
      <c r="Z1350" s="7">
        <f t="shared" si="131"/>
        <v>1130.567235</v>
      </c>
    </row>
    <row r="1351" s="7" customFormat="1" hidden="1" customHeight="1" spans="1:26">
      <c r="A1351" s="7">
        <v>1419</v>
      </c>
      <c r="B1351" s="9">
        <v>371.5736</v>
      </c>
      <c r="C1351" s="9">
        <v>2219.1</v>
      </c>
      <c r="D1351" s="9">
        <v>0.812</v>
      </c>
      <c r="E1351" s="9">
        <v>1.2981</v>
      </c>
      <c r="F1351" s="9">
        <v>3.5238</v>
      </c>
      <c r="G1351" s="9">
        <v>0.1043</v>
      </c>
      <c r="H1351" s="7">
        <v>185.916308126639</v>
      </c>
      <c r="I1351" s="9">
        <v>5.5008</v>
      </c>
      <c r="J1351" s="7">
        <v>2733</v>
      </c>
      <c r="K1351" s="7">
        <v>4</v>
      </c>
      <c r="L1351" s="7">
        <v>24</v>
      </c>
      <c r="M1351" s="7">
        <v>4</v>
      </c>
      <c r="N1351" s="7">
        <v>6</v>
      </c>
      <c r="R1351" s="7">
        <f t="shared" si="126"/>
        <v>20.4395205888</v>
      </c>
      <c r="S1351" s="7">
        <f t="shared" si="127"/>
        <v>82.455897576</v>
      </c>
      <c r="T1351" s="7">
        <f t="shared" si="128"/>
        <v>4310.6378644186</v>
      </c>
      <c r="V1351" s="7">
        <f>VLOOKUP(K1351,$AA$2:$AC$26,3)</f>
        <v>0.002828</v>
      </c>
      <c r="W1351" s="7">
        <f>VLOOKUP(L1351,$AA$2:$AC$26,2)</f>
        <v>4.06819</v>
      </c>
      <c r="X1351" s="7">
        <f t="shared" si="129"/>
        <v>1150.484132</v>
      </c>
      <c r="Y1351" s="7">
        <f t="shared" si="130"/>
        <v>920.3873056</v>
      </c>
      <c r="Z1351" s="7">
        <f t="shared" si="131"/>
        <v>1438.105165</v>
      </c>
    </row>
    <row r="1352" s="7" customFormat="1" hidden="1" customHeight="1" spans="1:26">
      <c r="A1352" s="7">
        <v>1246</v>
      </c>
      <c r="B1352" s="9">
        <v>793.8948</v>
      </c>
      <c r="C1352" s="9">
        <v>800.66</v>
      </c>
      <c r="D1352" s="9">
        <v>0.1743</v>
      </c>
      <c r="E1352" s="9">
        <v>1.1685</v>
      </c>
      <c r="F1352" s="9">
        <v>4.1569</v>
      </c>
      <c r="G1352" s="9">
        <v>0.0766</v>
      </c>
      <c r="H1352" s="7">
        <v>383.704187868158</v>
      </c>
      <c r="I1352" s="9">
        <v>1.7989</v>
      </c>
      <c r="J1352" s="7">
        <v>4594</v>
      </c>
      <c r="K1352" s="7">
        <v>1</v>
      </c>
      <c r="L1352" s="7">
        <v>16</v>
      </c>
      <c r="M1352" s="7">
        <v>3</v>
      </c>
      <c r="N1352" s="7">
        <v>7</v>
      </c>
      <c r="R1352" s="7">
        <f t="shared" si="126"/>
        <v>14.2813735572</v>
      </c>
      <c r="S1352" s="7">
        <f t="shared" si="127"/>
        <v>63.5639810568</v>
      </c>
      <c r="T1352" s="7">
        <f t="shared" si="128"/>
        <v>4308.30642894673</v>
      </c>
      <c r="V1352" s="7">
        <f>VLOOKUP(K1352,$AA$2:$AC$26,3)</f>
        <v>0.001414</v>
      </c>
      <c r="W1352" s="7">
        <f>VLOOKUP(L1352,$AA$2:$AC$26,2)</f>
        <v>1.55394</v>
      </c>
      <c r="X1352" s="7">
        <f t="shared" si="129"/>
        <v>219.727116</v>
      </c>
      <c r="Y1352" s="7">
        <f t="shared" si="130"/>
        <v>175.7816928</v>
      </c>
      <c r="Z1352" s="7">
        <f t="shared" si="131"/>
        <v>274.658895</v>
      </c>
    </row>
    <row r="1353" s="7" customFormat="1" hidden="1" customHeight="1" spans="1:26">
      <c r="A1353" s="7">
        <v>1057</v>
      </c>
      <c r="B1353" s="9">
        <v>5384.7623</v>
      </c>
      <c r="C1353" s="9">
        <v>608.11</v>
      </c>
      <c r="D1353" s="9">
        <v>3.5151</v>
      </c>
      <c r="E1353" s="9">
        <v>4.2396</v>
      </c>
      <c r="F1353" s="9">
        <v>5.0495</v>
      </c>
      <c r="G1353" s="9">
        <v>0.7381</v>
      </c>
      <c r="H1353" s="7">
        <v>39354.1241466864</v>
      </c>
      <c r="I1353" s="9">
        <v>1.1865</v>
      </c>
      <c r="J1353" s="7">
        <v>173</v>
      </c>
      <c r="K1353" s="7">
        <v>4</v>
      </c>
      <c r="L1353" s="7">
        <v>18</v>
      </c>
      <c r="M1353" s="7">
        <v>6</v>
      </c>
      <c r="N1353" s="7">
        <v>9</v>
      </c>
      <c r="R1353" s="7">
        <f t="shared" si="126"/>
        <v>63.8902046895</v>
      </c>
      <c r="S1353" s="7">
        <f t="shared" si="127"/>
        <v>327.4527802253</v>
      </c>
      <c r="T1353" s="7">
        <f t="shared" si="128"/>
        <v>4306.96887926639</v>
      </c>
      <c r="V1353" s="7">
        <f>VLOOKUP(K1353,$AA$2:$AC$26,3)</f>
        <v>0.002828</v>
      </c>
      <c r="W1353" s="7">
        <f>VLOOKUP(L1353,$AA$2:$AC$26,2)</f>
        <v>1.9766</v>
      </c>
      <c r="X1353" s="7">
        <f t="shared" si="129"/>
        <v>558.98248</v>
      </c>
      <c r="Y1353" s="7">
        <f t="shared" si="130"/>
        <v>447.185984</v>
      </c>
      <c r="Z1353" s="7">
        <f t="shared" si="131"/>
        <v>698.7281</v>
      </c>
    </row>
    <row r="1354" s="7" customFormat="1" hidden="1" customHeight="1" spans="1:26">
      <c r="A1354" s="7">
        <v>647</v>
      </c>
      <c r="B1354" s="9">
        <v>422.4699</v>
      </c>
      <c r="C1354" s="9">
        <v>1806.98</v>
      </c>
      <c r="D1354" s="9">
        <v>0.5695</v>
      </c>
      <c r="E1354" s="9">
        <v>1.2258</v>
      </c>
      <c r="F1354" s="9">
        <v>2.3836</v>
      </c>
      <c r="G1354" s="9">
        <v>0.0904</v>
      </c>
      <c r="H1354" s="7">
        <v>104.076376761814</v>
      </c>
      <c r="I1354" s="9">
        <v>6.5783</v>
      </c>
      <c r="J1354" s="7">
        <v>3173</v>
      </c>
      <c r="K1354" s="7">
        <v>4</v>
      </c>
      <c r="L1354" s="7">
        <v>21</v>
      </c>
      <c r="M1354" s="7">
        <v>3</v>
      </c>
      <c r="N1354" s="7">
        <v>8</v>
      </c>
      <c r="R1354" s="7">
        <f t="shared" si="126"/>
        <v>27.7913374317</v>
      </c>
      <c r="S1354" s="7">
        <f t="shared" si="127"/>
        <v>76.3394659902</v>
      </c>
      <c r="T1354" s="7">
        <f t="shared" si="128"/>
        <v>4300.15543169237</v>
      </c>
      <c r="V1354" s="7">
        <f>VLOOKUP(K1354,$AA$2:$AC$26,3)</f>
        <v>0.002828</v>
      </c>
      <c r="W1354" s="7">
        <f>VLOOKUP(L1354,$AA$2:$AC$26,2)</f>
        <v>2.8357</v>
      </c>
      <c r="X1354" s="7">
        <f t="shared" si="129"/>
        <v>801.93596</v>
      </c>
      <c r="Y1354" s="7">
        <f t="shared" si="130"/>
        <v>641.548768</v>
      </c>
      <c r="Z1354" s="7">
        <f t="shared" si="131"/>
        <v>1002.41995</v>
      </c>
    </row>
    <row r="1355" s="7" customFormat="1" hidden="1" customHeight="1" spans="1:26">
      <c r="A1355" s="7">
        <v>471</v>
      </c>
      <c r="B1355" s="9">
        <v>368.5049</v>
      </c>
      <c r="C1355" s="9">
        <v>1500.88</v>
      </c>
      <c r="D1355" s="9">
        <v>0.2485</v>
      </c>
      <c r="E1355" s="9">
        <v>1.1479</v>
      </c>
      <c r="F1355" s="9">
        <v>2.0202</v>
      </c>
      <c r="G1355" s="9">
        <v>0.0691</v>
      </c>
      <c r="H1355" s="7">
        <v>117.069489840704</v>
      </c>
      <c r="I1355" s="9">
        <v>6.6098</v>
      </c>
      <c r="J1355" s="7">
        <v>6039</v>
      </c>
      <c r="K1355" s="7">
        <v>4</v>
      </c>
      <c r="L1355" s="7">
        <v>12</v>
      </c>
      <c r="M1355" s="7">
        <v>5</v>
      </c>
      <c r="N1355" s="7">
        <v>2</v>
      </c>
      <c r="R1355" s="7">
        <f t="shared" si="126"/>
        <v>24.3574368802</v>
      </c>
      <c r="S1355" s="7">
        <f t="shared" si="127"/>
        <v>55.3081634312</v>
      </c>
      <c r="T1355" s="7">
        <f t="shared" si="128"/>
        <v>4298.05285885797</v>
      </c>
      <c r="V1355" s="7">
        <f>VLOOKUP(K1355,$AA$2:$AC$26,3)</f>
        <v>0.002828</v>
      </c>
      <c r="W1355" s="7">
        <f>VLOOKUP(L1355,$AA$2:$AC$26,2)</f>
        <v>1</v>
      </c>
      <c r="X1355" s="7">
        <f t="shared" si="129"/>
        <v>282.8</v>
      </c>
      <c r="Y1355" s="7">
        <f t="shared" si="130"/>
        <v>226.24</v>
      </c>
      <c r="Z1355" s="7">
        <f t="shared" si="131"/>
        <v>353.5</v>
      </c>
    </row>
    <row r="1356" s="7" customFormat="1" hidden="1" customHeight="1" spans="1:26">
      <c r="A1356" s="7">
        <v>636</v>
      </c>
      <c r="B1356" s="9">
        <v>3234.7471</v>
      </c>
      <c r="C1356" s="9">
        <v>561.35</v>
      </c>
      <c r="D1356" s="9">
        <v>1.0042</v>
      </c>
      <c r="E1356" s="9">
        <v>1.9818</v>
      </c>
      <c r="F1356" s="9">
        <v>6.5197</v>
      </c>
      <c r="G1356" s="9">
        <v>0.3044</v>
      </c>
      <c r="H1356" s="7">
        <v>8645.60652481507</v>
      </c>
      <c r="I1356" s="9">
        <v>0.8264</v>
      </c>
      <c r="J1356" s="7">
        <v>559</v>
      </c>
      <c r="K1356" s="7">
        <v>1</v>
      </c>
      <c r="L1356" s="7">
        <v>21</v>
      </c>
      <c r="M1356" s="7">
        <v>5</v>
      </c>
      <c r="N1356" s="7">
        <v>8</v>
      </c>
      <c r="R1356" s="7">
        <f t="shared" si="126"/>
        <v>26.7319500344</v>
      </c>
      <c r="S1356" s="7">
        <f t="shared" si="127"/>
        <v>181.5825284585</v>
      </c>
      <c r="T1356" s="7">
        <f t="shared" si="128"/>
        <v>4293.18855683425</v>
      </c>
      <c r="V1356" s="7">
        <f>VLOOKUP(K1356,$AA$2:$AC$26,3)</f>
        <v>0.001414</v>
      </c>
      <c r="W1356" s="7">
        <f>VLOOKUP(L1356,$AA$2:$AC$26,2)</f>
        <v>2.8357</v>
      </c>
      <c r="X1356" s="7">
        <f t="shared" si="129"/>
        <v>400.96798</v>
      </c>
      <c r="Y1356" s="7">
        <f t="shared" si="130"/>
        <v>320.774384</v>
      </c>
      <c r="Z1356" s="7">
        <f t="shared" si="131"/>
        <v>501.209975</v>
      </c>
    </row>
    <row r="1357" s="7" customFormat="1" hidden="1" customHeight="1" spans="1:26">
      <c r="A1357" s="7">
        <v>1762</v>
      </c>
      <c r="B1357" s="9">
        <v>1600.304</v>
      </c>
      <c r="C1357" s="9">
        <v>906.48</v>
      </c>
      <c r="D1357" s="9">
        <v>1.0384</v>
      </c>
      <c r="E1357" s="9">
        <v>1.7193</v>
      </c>
      <c r="F1357" s="9">
        <v>3.6671</v>
      </c>
      <c r="G1357" s="9">
        <v>0.2243</v>
      </c>
      <c r="H1357" s="7">
        <v>1716.02235349898</v>
      </c>
      <c r="I1357" s="9">
        <v>2.4067</v>
      </c>
      <c r="J1357" s="7">
        <v>873</v>
      </c>
      <c r="K1357" s="7">
        <v>2</v>
      </c>
      <c r="L1357" s="7">
        <v>23</v>
      </c>
      <c r="M1357" s="7">
        <v>6</v>
      </c>
      <c r="N1357" s="7">
        <v>5</v>
      </c>
      <c r="R1357" s="7">
        <f t="shared" si="126"/>
        <v>38.514516368</v>
      </c>
      <c r="S1357" s="7">
        <f t="shared" si="127"/>
        <v>145.064356992</v>
      </c>
      <c r="T1357" s="7">
        <f t="shared" si="128"/>
        <v>4286.15467236958</v>
      </c>
      <c r="V1357" s="7">
        <f>VLOOKUP(K1357,$AA$2:$AC$26,3)</f>
        <v>0.001732</v>
      </c>
      <c r="W1357" s="7">
        <f>VLOOKUP(L1357,$AA$2:$AC$26,2)</f>
        <v>3.60706</v>
      </c>
      <c r="X1357" s="7">
        <f t="shared" si="129"/>
        <v>624.742792</v>
      </c>
      <c r="Y1357" s="7">
        <f t="shared" si="130"/>
        <v>499.7942336</v>
      </c>
      <c r="Z1357" s="7">
        <f t="shared" si="131"/>
        <v>780.92849</v>
      </c>
    </row>
    <row r="1358" s="7" customFormat="1" hidden="1" customHeight="1" spans="1:26">
      <c r="A1358" s="7">
        <v>1453</v>
      </c>
      <c r="B1358" s="9">
        <v>1822.6581</v>
      </c>
      <c r="C1358" s="9">
        <v>608.79</v>
      </c>
      <c r="D1358" s="9">
        <v>0.408</v>
      </c>
      <c r="E1358" s="9">
        <v>1.4373</v>
      </c>
      <c r="F1358" s="9">
        <v>10.5418</v>
      </c>
      <c r="G1358" s="9">
        <v>0.1775</v>
      </c>
      <c r="H1358" s="7">
        <v>5702.39447464915</v>
      </c>
      <c r="I1358" s="9">
        <v>0.5603</v>
      </c>
      <c r="J1358" s="7">
        <v>1492</v>
      </c>
      <c r="K1358" s="7">
        <v>1</v>
      </c>
      <c r="L1358" s="7">
        <v>16</v>
      </c>
      <c r="M1358" s="7">
        <v>3</v>
      </c>
      <c r="N1358" s="7">
        <v>10</v>
      </c>
      <c r="R1358" s="7">
        <f t="shared" si="126"/>
        <v>10.2123533343</v>
      </c>
      <c r="S1358" s="7">
        <f t="shared" si="127"/>
        <v>110.9616024699</v>
      </c>
      <c r="T1358" s="7">
        <f t="shared" si="128"/>
        <v>4286.04899834926</v>
      </c>
      <c r="V1358" s="7">
        <f>VLOOKUP(K1358,$AA$2:$AC$26,3)</f>
        <v>0.001414</v>
      </c>
      <c r="W1358" s="7">
        <f>VLOOKUP(L1358,$AA$2:$AC$26,2)</f>
        <v>1.55394</v>
      </c>
      <c r="X1358" s="7">
        <f t="shared" si="129"/>
        <v>219.727116</v>
      </c>
      <c r="Y1358" s="7">
        <f t="shared" si="130"/>
        <v>175.7816928</v>
      </c>
      <c r="Z1358" s="7">
        <f t="shared" si="131"/>
        <v>274.658895</v>
      </c>
    </row>
    <row r="1359" s="7" customFormat="1" hidden="1" customHeight="1" spans="1:26">
      <c r="A1359" s="7">
        <v>579</v>
      </c>
      <c r="B1359" s="9">
        <v>3818.8331</v>
      </c>
      <c r="C1359" s="9">
        <v>723.78</v>
      </c>
      <c r="D1359" s="9">
        <v>3.0157</v>
      </c>
      <c r="E1359" s="9">
        <v>3.2429</v>
      </c>
      <c r="F1359" s="9">
        <v>3.9821</v>
      </c>
      <c r="G1359" s="9">
        <v>0.5275</v>
      </c>
      <c r="H1359" s="7">
        <v>15581.174518353</v>
      </c>
      <c r="I1359" s="9">
        <v>1.7884</v>
      </c>
      <c r="J1359" s="7">
        <v>240</v>
      </c>
      <c r="K1359" s="7">
        <v>3</v>
      </c>
      <c r="L1359" s="7">
        <v>22</v>
      </c>
      <c r="M1359" s="7">
        <v>6</v>
      </c>
      <c r="N1359" s="7">
        <v>8</v>
      </c>
      <c r="R1359" s="7">
        <f t="shared" si="126"/>
        <v>68.2960111604</v>
      </c>
      <c r="S1359" s="7">
        <f t="shared" si="127"/>
        <v>276.3995021118</v>
      </c>
      <c r="T1359" s="7">
        <f t="shared" si="128"/>
        <v>4281.96267431609</v>
      </c>
      <c r="V1359" s="7">
        <f>VLOOKUP(K1359,$AA$2:$AC$26,3)</f>
        <v>0.002236</v>
      </c>
      <c r="W1359" s="7">
        <f>VLOOKUP(L1359,$AA$2:$AC$26,2)</f>
        <v>3.19821</v>
      </c>
      <c r="X1359" s="7">
        <f t="shared" si="129"/>
        <v>715.119756</v>
      </c>
      <c r="Y1359" s="7">
        <f t="shared" si="130"/>
        <v>572.0958048</v>
      </c>
      <c r="Z1359" s="7">
        <f t="shared" si="131"/>
        <v>893.899695</v>
      </c>
    </row>
    <row r="1360" s="7" customFormat="1" hidden="1" customHeight="1" spans="1:26">
      <c r="A1360" s="7">
        <v>1260</v>
      </c>
      <c r="B1360" s="9">
        <v>2540.321</v>
      </c>
      <c r="C1360" s="9">
        <v>472.69</v>
      </c>
      <c r="D1360" s="9">
        <v>0.3734</v>
      </c>
      <c r="E1360" s="9">
        <v>1.4632</v>
      </c>
      <c r="F1360" s="9">
        <v>6.6138</v>
      </c>
      <c r="G1360" s="9">
        <v>0.1891</v>
      </c>
      <c r="H1360" s="7">
        <v>3804.54331246521</v>
      </c>
      <c r="I1360" s="9">
        <v>0.6884</v>
      </c>
      <c r="J1360" s="7">
        <v>1266</v>
      </c>
      <c r="K1360" s="7">
        <v>1</v>
      </c>
      <c r="L1360" s="7">
        <v>14</v>
      </c>
      <c r="M1360" s="7">
        <v>5</v>
      </c>
      <c r="N1360" s="7">
        <v>6</v>
      </c>
      <c r="R1360" s="7">
        <f t="shared" si="126"/>
        <v>17.487569764</v>
      </c>
      <c r="S1360" s="7">
        <f t="shared" si="127"/>
        <v>120.078433349</v>
      </c>
      <c r="T1360" s="7">
        <f t="shared" si="128"/>
        <v>4272.4979785749</v>
      </c>
      <c r="V1360" s="7">
        <f>VLOOKUP(K1360,$AA$2:$AC$26,3)</f>
        <v>0.001414</v>
      </c>
      <c r="W1360" s="7">
        <f>VLOOKUP(L1360,$AA$2:$AC$26,2)</f>
        <v>1.22284</v>
      </c>
      <c r="X1360" s="7">
        <f t="shared" si="129"/>
        <v>172.909576</v>
      </c>
      <c r="Y1360" s="7">
        <f t="shared" si="130"/>
        <v>138.3276608</v>
      </c>
      <c r="Z1360" s="7">
        <f t="shared" si="131"/>
        <v>216.13697</v>
      </c>
    </row>
    <row r="1361" s="7" customFormat="1" hidden="1" customHeight="1" spans="1:26">
      <c r="A1361" s="7">
        <v>1371</v>
      </c>
      <c r="B1361" s="9">
        <v>788.7384</v>
      </c>
      <c r="C1361" s="9">
        <v>692.39</v>
      </c>
      <c r="D1361" s="9">
        <v>0.1142</v>
      </c>
      <c r="E1361" s="9">
        <v>1.129</v>
      </c>
      <c r="F1361" s="9">
        <v>4.0057</v>
      </c>
      <c r="G1361" s="9">
        <v>0.0548</v>
      </c>
      <c r="H1361" s="7">
        <v>232.548965853011</v>
      </c>
      <c r="I1361" s="9">
        <v>1.6454</v>
      </c>
      <c r="J1361" s="7">
        <v>6063</v>
      </c>
      <c r="K1361" s="7">
        <v>0</v>
      </c>
      <c r="L1361" s="7">
        <v>20</v>
      </c>
      <c r="M1361" s="7">
        <v>4</v>
      </c>
      <c r="N1361" s="7">
        <v>4</v>
      </c>
      <c r="R1361" s="7">
        <f t="shared" si="126"/>
        <v>12.9779016336</v>
      </c>
      <c r="S1361" s="7">
        <f t="shared" si="127"/>
        <v>54.6114580776</v>
      </c>
      <c r="T1361" s="7">
        <f t="shared" si="128"/>
        <v>4252.33583286063</v>
      </c>
      <c r="V1361" s="7">
        <f>VLOOKUP(K1361,$AA$2:$AC$26,3)</f>
        <v>0.001</v>
      </c>
      <c r="W1361" s="7">
        <f>VLOOKUP(L1361,$AA$2:$AC$26,2)</f>
        <v>2.51428</v>
      </c>
      <c r="X1361" s="7">
        <f t="shared" si="129"/>
        <v>251.428</v>
      </c>
      <c r="Y1361" s="7">
        <f t="shared" si="130"/>
        <v>201.1424</v>
      </c>
      <c r="Z1361" s="7">
        <f t="shared" si="131"/>
        <v>314.285</v>
      </c>
    </row>
    <row r="1362" s="7" customFormat="1" hidden="1" customHeight="1" spans="1:26">
      <c r="A1362" s="7">
        <v>1507</v>
      </c>
      <c r="B1362" s="9">
        <v>665.0284</v>
      </c>
      <c r="C1362" s="9">
        <v>1754.21</v>
      </c>
      <c r="D1362" s="9">
        <v>1.33</v>
      </c>
      <c r="E1362" s="9">
        <v>1.4722</v>
      </c>
      <c r="F1362" s="9">
        <v>3.6202</v>
      </c>
      <c r="G1362" s="9">
        <v>0.1726</v>
      </c>
      <c r="H1362" s="7">
        <v>518.222964650916</v>
      </c>
      <c r="I1362" s="9">
        <v>4.5319</v>
      </c>
      <c r="J1362" s="7">
        <v>1319</v>
      </c>
      <c r="K1362" s="7">
        <v>5</v>
      </c>
      <c r="L1362" s="7">
        <v>20</v>
      </c>
      <c r="M1362" s="7">
        <v>6</v>
      </c>
      <c r="N1362" s="7">
        <v>4</v>
      </c>
      <c r="R1362" s="7">
        <f t="shared" si="126"/>
        <v>30.1384220596</v>
      </c>
      <c r="S1362" s="7">
        <f t="shared" si="127"/>
        <v>116.6599469564</v>
      </c>
      <c r="T1362" s="7">
        <f t="shared" si="128"/>
        <v>4236.86057267461</v>
      </c>
      <c r="V1362" s="7">
        <f>VLOOKUP(K1362,$AA$2:$AC$26,3)</f>
        <v>0.003606</v>
      </c>
      <c r="W1362" s="7">
        <f>VLOOKUP(L1362,$AA$2:$AC$26,2)</f>
        <v>2.51428</v>
      </c>
      <c r="X1362" s="7">
        <f t="shared" si="129"/>
        <v>906.649368</v>
      </c>
      <c r="Y1362" s="7">
        <f t="shared" si="130"/>
        <v>725.3194944</v>
      </c>
      <c r="Z1362" s="7">
        <f t="shared" si="131"/>
        <v>1133.31171</v>
      </c>
    </row>
    <row r="1363" s="7" customFormat="1" hidden="1" customHeight="1" spans="1:26">
      <c r="A1363" s="7">
        <v>1756</v>
      </c>
      <c r="B1363" s="9">
        <v>2546.3967</v>
      </c>
      <c r="C1363" s="9">
        <v>355.57</v>
      </c>
      <c r="D1363" s="9">
        <v>0.1626</v>
      </c>
      <c r="E1363" s="9">
        <v>1.2918</v>
      </c>
      <c r="F1363" s="9">
        <v>13.2923</v>
      </c>
      <c r="G1363" s="9">
        <v>0.1275</v>
      </c>
      <c r="H1363" s="7">
        <v>4735.74689685894</v>
      </c>
      <c r="I1363" s="9">
        <v>0.2672</v>
      </c>
      <c r="J1363" s="7">
        <v>2187</v>
      </c>
      <c r="K1363" s="7">
        <v>0</v>
      </c>
      <c r="L1363" s="7">
        <v>12</v>
      </c>
      <c r="M1363" s="7">
        <v>3</v>
      </c>
      <c r="N1363" s="7">
        <v>9</v>
      </c>
      <c r="R1363" s="7">
        <f t="shared" si="126"/>
        <v>6.8039719824</v>
      </c>
      <c r="S1363" s="7">
        <f t="shared" si="127"/>
        <v>90.5422274619</v>
      </c>
      <c r="T1363" s="7">
        <f t="shared" si="128"/>
        <v>4234.24093125066</v>
      </c>
      <c r="V1363" s="7">
        <f>VLOOKUP(K1363,$AA$2:$AC$26,3)</f>
        <v>0.001</v>
      </c>
      <c r="W1363" s="7">
        <f>VLOOKUP(L1363,$AA$2:$AC$26,2)</f>
        <v>1</v>
      </c>
      <c r="X1363" s="7">
        <f t="shared" si="129"/>
        <v>100</v>
      </c>
      <c r="Y1363" s="7">
        <f t="shared" si="130"/>
        <v>80</v>
      </c>
      <c r="Z1363" s="7">
        <f t="shared" si="131"/>
        <v>125</v>
      </c>
    </row>
    <row r="1364" s="7" customFormat="1" hidden="1" customHeight="1" spans="1:26">
      <c r="A1364" s="7">
        <v>2658</v>
      </c>
      <c r="B1364" s="9">
        <v>556.1993</v>
      </c>
      <c r="C1364" s="9">
        <v>807.25</v>
      </c>
      <c r="D1364" s="9">
        <v>0.0922</v>
      </c>
      <c r="E1364" s="9">
        <v>1.0823</v>
      </c>
      <c r="F1364" s="9">
        <v>1.7497</v>
      </c>
      <c r="G1364" s="9">
        <v>0.0383</v>
      </c>
      <c r="H1364" s="7">
        <v>58.5932530528744</v>
      </c>
      <c r="I1364" s="9">
        <v>4.2722</v>
      </c>
      <c r="J1364" s="7">
        <v>8752</v>
      </c>
      <c r="K1364" s="7">
        <v>1</v>
      </c>
      <c r="L1364" s="7">
        <v>17</v>
      </c>
      <c r="M1364" s="7">
        <v>4</v>
      </c>
      <c r="N1364" s="7">
        <v>3</v>
      </c>
      <c r="R1364" s="7">
        <f t="shared" si="126"/>
        <v>23.7619464946</v>
      </c>
      <c r="S1364" s="7">
        <f t="shared" si="127"/>
        <v>44.8991884925</v>
      </c>
      <c r="T1364" s="7">
        <f t="shared" si="128"/>
        <v>4200.41447216804</v>
      </c>
      <c r="V1364" s="7">
        <f>VLOOKUP(K1364,$AA$2:$AC$26,3)</f>
        <v>0.001414</v>
      </c>
      <c r="W1364" s="7">
        <f>VLOOKUP(L1364,$AA$2:$AC$26,2)</f>
        <v>1.75256</v>
      </c>
      <c r="X1364" s="7">
        <f t="shared" si="129"/>
        <v>247.811984</v>
      </c>
      <c r="Y1364" s="7">
        <f t="shared" si="130"/>
        <v>198.2495872</v>
      </c>
      <c r="Z1364" s="7">
        <f t="shared" si="131"/>
        <v>309.76498</v>
      </c>
    </row>
    <row r="1365" s="7" customFormat="1" hidden="1" customHeight="1" spans="1:26">
      <c r="A1365" s="7">
        <v>1550</v>
      </c>
      <c r="B1365" s="9">
        <v>1829.4348</v>
      </c>
      <c r="C1365" s="9">
        <v>489.56</v>
      </c>
      <c r="D1365" s="9">
        <v>0.2239</v>
      </c>
      <c r="E1365" s="9">
        <v>1.3063</v>
      </c>
      <c r="F1365" s="9">
        <v>14.5659</v>
      </c>
      <c r="G1365" s="9">
        <v>0.1284</v>
      </c>
      <c r="H1365" s="7">
        <v>4478.53259205789</v>
      </c>
      <c r="I1365" s="9">
        <v>0.3274</v>
      </c>
      <c r="J1365" s="7">
        <v>2187</v>
      </c>
      <c r="K1365" s="7">
        <v>0</v>
      </c>
      <c r="L1365" s="7">
        <v>17</v>
      </c>
      <c r="M1365" s="7">
        <v>3</v>
      </c>
      <c r="N1365" s="7">
        <v>9</v>
      </c>
      <c r="R1365" s="7">
        <f t="shared" si="126"/>
        <v>5.9895695352</v>
      </c>
      <c r="S1365" s="7">
        <f t="shared" si="127"/>
        <v>89.5618100688</v>
      </c>
      <c r="T1365" s="7">
        <f t="shared" si="128"/>
        <v>4188.39134733888</v>
      </c>
      <c r="V1365" s="7">
        <f>VLOOKUP(K1365,$AA$2:$AC$26,3)</f>
        <v>0.001</v>
      </c>
      <c r="W1365" s="7">
        <f>VLOOKUP(L1365,$AA$2:$AC$26,2)</f>
        <v>1.75256</v>
      </c>
      <c r="X1365" s="7">
        <f t="shared" si="129"/>
        <v>175.256</v>
      </c>
      <c r="Y1365" s="7">
        <f t="shared" si="130"/>
        <v>140.2048</v>
      </c>
      <c r="Z1365" s="7">
        <f t="shared" si="131"/>
        <v>219.07</v>
      </c>
    </row>
    <row r="1366" s="7" customFormat="1" hidden="1" customHeight="1" spans="1:26">
      <c r="A1366" s="7">
        <v>2046</v>
      </c>
      <c r="B1366" s="9">
        <v>607.8926</v>
      </c>
      <c r="C1366" s="9">
        <v>839.87</v>
      </c>
      <c r="D1366" s="9">
        <v>0.1253</v>
      </c>
      <c r="E1366" s="9">
        <v>1.0993</v>
      </c>
      <c r="F1366" s="9">
        <v>2.76</v>
      </c>
      <c r="G1366" s="9">
        <v>0.0434</v>
      </c>
      <c r="H1366" s="7">
        <v>87.9821584968804</v>
      </c>
      <c r="I1366" s="9">
        <v>2.7858</v>
      </c>
      <c r="J1366" s="7">
        <v>6704</v>
      </c>
      <c r="K1366" s="7">
        <v>1</v>
      </c>
      <c r="L1366" s="7">
        <v>20</v>
      </c>
      <c r="M1366" s="7">
        <v>3</v>
      </c>
      <c r="N1366" s="7">
        <v>6</v>
      </c>
      <c r="R1366" s="7">
        <f t="shared" si="126"/>
        <v>16.9346720508</v>
      </c>
      <c r="S1366" s="7">
        <f t="shared" si="127"/>
        <v>51.0550757962</v>
      </c>
      <c r="T1366" s="7">
        <f t="shared" si="128"/>
        <v>4180.28534977956</v>
      </c>
      <c r="V1366" s="7">
        <f>VLOOKUP(K1366,$AA$2:$AC$26,3)</f>
        <v>0.001414</v>
      </c>
      <c r="W1366" s="7">
        <f>VLOOKUP(L1366,$AA$2:$AC$26,2)</f>
        <v>2.51428</v>
      </c>
      <c r="X1366" s="7">
        <f t="shared" si="129"/>
        <v>355.519192</v>
      </c>
      <c r="Y1366" s="7">
        <f t="shared" si="130"/>
        <v>284.4153536</v>
      </c>
      <c r="Z1366" s="7">
        <f t="shared" si="131"/>
        <v>444.39899</v>
      </c>
    </row>
    <row r="1367" s="7" customFormat="1" hidden="1" customHeight="1" spans="1:26">
      <c r="A1367" s="7">
        <v>530</v>
      </c>
      <c r="B1367" s="9">
        <v>6200.013</v>
      </c>
      <c r="C1367" s="9">
        <v>512.56</v>
      </c>
      <c r="D1367" s="9">
        <v>2.9628</v>
      </c>
      <c r="E1367" s="9">
        <v>4.1273</v>
      </c>
      <c r="F1367" s="9">
        <v>7.7826</v>
      </c>
      <c r="G1367" s="9">
        <v>0.7056</v>
      </c>
      <c r="H1367" s="7">
        <v>62651.7548967174</v>
      </c>
      <c r="I1367" s="9">
        <v>0.6496</v>
      </c>
      <c r="J1367" s="7">
        <v>173</v>
      </c>
      <c r="K1367" s="7">
        <v>3</v>
      </c>
      <c r="L1367" s="7">
        <v>19</v>
      </c>
      <c r="M1367" s="7">
        <v>6</v>
      </c>
      <c r="N1367" s="7">
        <v>9</v>
      </c>
      <c r="R1367" s="7">
        <f t="shared" si="126"/>
        <v>40.275284448</v>
      </c>
      <c r="S1367" s="7">
        <f t="shared" si="127"/>
        <v>317.787866328</v>
      </c>
      <c r="T1367" s="7">
        <f t="shared" si="128"/>
        <v>4179.84678444765</v>
      </c>
      <c r="V1367" s="7">
        <f>VLOOKUP(K1367,$AA$2:$AC$26,3)</f>
        <v>0.002236</v>
      </c>
      <c r="W1367" s="8">
        <f>VLOOKUP(L1367,$AA$2:$AC$26,2)</f>
        <v>2.22929</v>
      </c>
      <c r="X1367" s="8">
        <f t="shared" si="129"/>
        <v>498.469244</v>
      </c>
      <c r="Y1367" s="7">
        <f t="shared" si="130"/>
        <v>398.7753952</v>
      </c>
      <c r="Z1367" s="7">
        <f t="shared" si="131"/>
        <v>623.086555</v>
      </c>
    </row>
    <row r="1368" s="7" customFormat="1" hidden="1" customHeight="1" spans="1:26">
      <c r="A1368" s="7">
        <v>2097</v>
      </c>
      <c r="B1368" s="9">
        <v>7269.4985</v>
      </c>
      <c r="C1368" s="9">
        <v>553.14</v>
      </c>
      <c r="D1368" s="9">
        <v>5.1217</v>
      </c>
      <c r="E1368" s="9">
        <v>5.4365</v>
      </c>
      <c r="F1368" s="9">
        <v>6.4506</v>
      </c>
      <c r="G1368" s="9">
        <v>0.8916</v>
      </c>
      <c r="H1368" s="7">
        <v>18778.6814746534</v>
      </c>
      <c r="I1368" s="9">
        <v>0.8539</v>
      </c>
      <c r="J1368" s="7">
        <v>108</v>
      </c>
      <c r="K1368" s="7">
        <v>5</v>
      </c>
      <c r="L1368" s="7">
        <v>18</v>
      </c>
      <c r="M1368" s="7">
        <v>6</v>
      </c>
      <c r="N1368" s="7">
        <v>10</v>
      </c>
      <c r="R1368" s="7">
        <f t="shared" si="126"/>
        <v>62.0742476915</v>
      </c>
      <c r="S1368" s="7">
        <f t="shared" si="127"/>
        <v>402.105040029</v>
      </c>
      <c r="T1368" s="7">
        <f t="shared" si="128"/>
        <v>4178.79815585847</v>
      </c>
      <c r="V1368" s="7">
        <f>VLOOKUP(K1368,$AA$2:$AC$26,3)</f>
        <v>0.003606</v>
      </c>
      <c r="W1368" s="7">
        <f>VLOOKUP(L1368,$AA$2:$AC$26,2)</f>
        <v>1.9766</v>
      </c>
      <c r="X1368" s="7">
        <f t="shared" si="129"/>
        <v>712.76196</v>
      </c>
      <c r="Y1368" s="7">
        <f t="shared" si="130"/>
        <v>570.209568</v>
      </c>
      <c r="Z1368" s="7">
        <f t="shared" si="131"/>
        <v>890.95245</v>
      </c>
    </row>
    <row r="1369" s="7" customFormat="1" hidden="1" customHeight="1" spans="1:26">
      <c r="A1369" s="7">
        <v>2578</v>
      </c>
      <c r="B1369" s="9">
        <v>3472.8667</v>
      </c>
      <c r="C1369" s="9">
        <v>507.04</v>
      </c>
      <c r="D1369" s="9">
        <v>0.907</v>
      </c>
      <c r="E1369" s="9">
        <v>1.8206</v>
      </c>
      <c r="F1369" s="9">
        <v>5.3752</v>
      </c>
      <c r="G1369" s="9">
        <v>0.2858</v>
      </c>
      <c r="H1369" s="7">
        <v>3627.02561004402</v>
      </c>
      <c r="I1369" s="9">
        <v>0.9092</v>
      </c>
      <c r="J1369" s="7">
        <v>559</v>
      </c>
      <c r="K1369" s="7">
        <v>2</v>
      </c>
      <c r="L1369" s="7">
        <v>18</v>
      </c>
      <c r="M1369" s="7">
        <v>5</v>
      </c>
      <c r="N1369" s="7">
        <v>8</v>
      </c>
      <c r="R1369" s="7">
        <f t="shared" si="126"/>
        <v>31.5753040364</v>
      </c>
      <c r="S1369" s="7">
        <f t="shared" si="127"/>
        <v>176.0882331568</v>
      </c>
      <c r="T1369" s="7">
        <f t="shared" si="128"/>
        <v>4163.28593945486</v>
      </c>
      <c r="V1369" s="7">
        <f>VLOOKUP(K1369,$AA$2:$AC$26,3)</f>
        <v>0.001732</v>
      </c>
      <c r="W1369" s="7">
        <f>VLOOKUP(L1369,$AA$2:$AC$26,2)</f>
        <v>1.9766</v>
      </c>
      <c r="X1369" s="7">
        <f t="shared" si="129"/>
        <v>342.34712</v>
      </c>
      <c r="Y1369" s="7">
        <f t="shared" si="130"/>
        <v>273.877696</v>
      </c>
      <c r="Z1369" s="7">
        <f t="shared" si="131"/>
        <v>427.9339</v>
      </c>
    </row>
    <row r="1370" s="7" customFormat="1" hidden="1" customHeight="1" spans="1:26">
      <c r="A1370" s="7">
        <v>2705</v>
      </c>
      <c r="B1370" s="9">
        <v>3937.9521</v>
      </c>
      <c r="C1370" s="9">
        <v>355.61</v>
      </c>
      <c r="D1370" s="9">
        <v>0.4027</v>
      </c>
      <c r="E1370" s="9">
        <v>1.5415</v>
      </c>
      <c r="F1370" s="9">
        <v>8.6313</v>
      </c>
      <c r="G1370" s="9">
        <v>0.2007</v>
      </c>
      <c r="H1370" s="7">
        <v>3894.76505676917</v>
      </c>
      <c r="I1370" s="9">
        <v>0.4057</v>
      </c>
      <c r="J1370" s="7">
        <v>883</v>
      </c>
      <c r="K1370" s="7">
        <v>0</v>
      </c>
      <c r="L1370" s="7">
        <v>19</v>
      </c>
      <c r="M1370" s="7">
        <v>4</v>
      </c>
      <c r="N1370" s="7">
        <v>9</v>
      </c>
      <c r="R1370" s="7">
        <f t="shared" si="126"/>
        <v>15.9762716697</v>
      </c>
      <c r="S1370" s="7">
        <f t="shared" si="127"/>
        <v>140.0375146281</v>
      </c>
      <c r="T1370" s="7">
        <f t="shared" si="128"/>
        <v>4161.25898729449</v>
      </c>
      <c r="V1370" s="7">
        <f>VLOOKUP(K1370,$AA$2:$AC$26,3)</f>
        <v>0.001</v>
      </c>
      <c r="W1370" s="7">
        <f>VLOOKUP(L1370,$AA$2:$AC$26,2)</f>
        <v>2.22929</v>
      </c>
      <c r="X1370" s="7">
        <f t="shared" si="129"/>
        <v>222.929</v>
      </c>
      <c r="Y1370" s="7">
        <f t="shared" si="130"/>
        <v>178.3432</v>
      </c>
      <c r="Z1370" s="7">
        <f t="shared" si="131"/>
        <v>278.66125</v>
      </c>
    </row>
    <row r="1371" s="7" customFormat="1" hidden="1" customHeight="1" spans="1:26">
      <c r="A1371" s="7">
        <v>896</v>
      </c>
      <c r="B1371" s="9">
        <v>260.4264</v>
      </c>
      <c r="C1371" s="9">
        <v>2046.3</v>
      </c>
      <c r="D1371" s="9">
        <v>0.3375</v>
      </c>
      <c r="E1371" s="9">
        <v>1.1475</v>
      </c>
      <c r="F1371" s="9">
        <v>2.2111</v>
      </c>
      <c r="G1371" s="9">
        <v>0.0664</v>
      </c>
      <c r="H1371" s="7">
        <v>84.5001075787977</v>
      </c>
      <c r="I1371" s="9">
        <v>7.7521</v>
      </c>
      <c r="J1371" s="7">
        <v>6063</v>
      </c>
      <c r="K1371" s="7">
        <v>4</v>
      </c>
      <c r="L1371" s="7">
        <v>18</v>
      </c>
      <c r="M1371" s="7">
        <v>4</v>
      </c>
      <c r="N1371" s="7">
        <v>4</v>
      </c>
      <c r="R1371" s="7">
        <f t="shared" si="126"/>
        <v>20.1885149544</v>
      </c>
      <c r="S1371" s="7">
        <f t="shared" si="127"/>
        <v>53.291054232</v>
      </c>
      <c r="T1371" s="7">
        <f t="shared" si="128"/>
        <v>4149.52223322164</v>
      </c>
      <c r="V1371" s="7">
        <f>VLOOKUP(K1371,$AA$2:$AC$26,3)</f>
        <v>0.002828</v>
      </c>
      <c r="W1371" s="7">
        <f>VLOOKUP(L1371,$AA$2:$AC$26,2)</f>
        <v>1.9766</v>
      </c>
      <c r="X1371" s="7">
        <f t="shared" si="129"/>
        <v>558.98248</v>
      </c>
      <c r="Y1371" s="7">
        <f t="shared" si="130"/>
        <v>447.185984</v>
      </c>
      <c r="Z1371" s="7">
        <f t="shared" si="131"/>
        <v>698.7281</v>
      </c>
    </row>
    <row r="1372" s="7" customFormat="1" hidden="1" customHeight="1" spans="1:26">
      <c r="A1372" s="7">
        <v>573</v>
      </c>
      <c r="B1372" s="9">
        <v>2018.8313</v>
      </c>
      <c r="C1372" s="9">
        <v>689.86</v>
      </c>
      <c r="D1372" s="9">
        <v>0.7813</v>
      </c>
      <c r="E1372" s="9">
        <v>1.6031</v>
      </c>
      <c r="F1372" s="9">
        <v>7.9789</v>
      </c>
      <c r="G1372" s="9">
        <v>0.2339</v>
      </c>
      <c r="H1372" s="7">
        <v>4010.49182181345</v>
      </c>
      <c r="I1372" s="9">
        <v>0.8253</v>
      </c>
      <c r="J1372" s="7">
        <v>883</v>
      </c>
      <c r="K1372" s="7">
        <v>3</v>
      </c>
      <c r="L1372" s="7">
        <v>15</v>
      </c>
      <c r="M1372" s="7">
        <v>4</v>
      </c>
      <c r="N1372" s="7">
        <v>9</v>
      </c>
      <c r="R1372" s="7">
        <f t="shared" si="126"/>
        <v>16.6614147189</v>
      </c>
      <c r="S1372" s="7">
        <f t="shared" si="127"/>
        <v>139.2710960618</v>
      </c>
      <c r="T1372" s="7">
        <f t="shared" si="128"/>
        <v>4138.48461747283</v>
      </c>
      <c r="V1372" s="7">
        <f>VLOOKUP(K1372,$AA$2:$AC$26,3)</f>
        <v>0.002236</v>
      </c>
      <c r="W1372" s="7">
        <f>VLOOKUP(L1372,$AA$2:$AC$26,2)</f>
        <v>1.37798</v>
      </c>
      <c r="X1372" s="7">
        <f t="shared" si="129"/>
        <v>308.116328</v>
      </c>
      <c r="Y1372" s="7">
        <f t="shared" si="130"/>
        <v>246.4930624</v>
      </c>
      <c r="Z1372" s="7">
        <f t="shared" si="131"/>
        <v>385.14541</v>
      </c>
    </row>
    <row r="1373" s="7" customFormat="1" hidden="1" customHeight="1" spans="1:26">
      <c r="A1373" s="7">
        <v>1481</v>
      </c>
      <c r="B1373" s="9">
        <v>551.0507</v>
      </c>
      <c r="C1373" s="9">
        <v>961.37</v>
      </c>
      <c r="D1373" s="9">
        <v>0.1586</v>
      </c>
      <c r="E1373" s="9">
        <v>1.1686</v>
      </c>
      <c r="F1373" s="9">
        <v>5.3774</v>
      </c>
      <c r="G1373" s="9">
        <v>0.0666</v>
      </c>
      <c r="H1373" s="7">
        <v>445.914714963718</v>
      </c>
      <c r="I1373" s="9">
        <v>1.6743</v>
      </c>
      <c r="J1373" s="7">
        <v>6063</v>
      </c>
      <c r="K1373" s="7">
        <v>0</v>
      </c>
      <c r="L1373" s="7">
        <v>22</v>
      </c>
      <c r="M1373" s="7">
        <v>4</v>
      </c>
      <c r="N1373" s="7">
        <v>4</v>
      </c>
      <c r="R1373" s="7">
        <f t="shared" si="126"/>
        <v>9.2262418701</v>
      </c>
      <c r="S1373" s="7">
        <f t="shared" si="127"/>
        <v>52.9763611459</v>
      </c>
      <c r="T1373" s="7">
        <f t="shared" si="128"/>
        <v>4125.01857165533</v>
      </c>
      <c r="V1373" s="7">
        <f>VLOOKUP(K1373,$AA$2:$AC$26,3)</f>
        <v>0.001</v>
      </c>
      <c r="W1373" s="7">
        <f>VLOOKUP(L1373,$AA$2:$AC$26,2)</f>
        <v>3.19821</v>
      </c>
      <c r="X1373" s="7">
        <f t="shared" si="129"/>
        <v>319.821</v>
      </c>
      <c r="Y1373" s="7">
        <f t="shared" si="130"/>
        <v>255.8568</v>
      </c>
      <c r="Z1373" s="7">
        <f t="shared" si="131"/>
        <v>399.77625</v>
      </c>
    </row>
    <row r="1374" s="7" customFormat="1" hidden="1" customHeight="1" spans="1:26">
      <c r="A1374" s="7">
        <v>2370</v>
      </c>
      <c r="B1374" s="9">
        <v>995.4625</v>
      </c>
      <c r="C1374" s="9">
        <v>789.74</v>
      </c>
      <c r="D1374" s="9">
        <v>0.289</v>
      </c>
      <c r="E1374" s="9">
        <v>1.2272</v>
      </c>
      <c r="F1374" s="9">
        <v>5.2101</v>
      </c>
      <c r="G1374" s="9">
        <v>0.1025</v>
      </c>
      <c r="H1374" s="7">
        <v>530.60424801523</v>
      </c>
      <c r="I1374" s="9">
        <v>1.4411</v>
      </c>
      <c r="J1374" s="7">
        <v>2733</v>
      </c>
      <c r="K1374" s="7">
        <v>3</v>
      </c>
      <c r="L1374" s="7">
        <v>12</v>
      </c>
      <c r="M1374" s="7">
        <v>4</v>
      </c>
      <c r="N1374" s="7">
        <v>6</v>
      </c>
      <c r="R1374" s="7">
        <f t="shared" si="126"/>
        <v>14.3456100875</v>
      </c>
      <c r="S1374" s="7">
        <f t="shared" si="127"/>
        <v>78.615655475</v>
      </c>
      <c r="T1374" s="7">
        <f t="shared" si="128"/>
        <v>4109.87729427446</v>
      </c>
      <c r="V1374" s="7">
        <f>VLOOKUP(K1374,$AA$2:$AC$26,3)</f>
        <v>0.002236</v>
      </c>
      <c r="W1374" s="7">
        <f>VLOOKUP(L1374,$AA$2:$AC$26,2)</f>
        <v>1</v>
      </c>
      <c r="X1374" s="7">
        <f t="shared" si="129"/>
        <v>223.6</v>
      </c>
      <c r="Y1374" s="7">
        <f t="shared" si="130"/>
        <v>178.88</v>
      </c>
      <c r="Z1374" s="7">
        <f t="shared" si="131"/>
        <v>279.5</v>
      </c>
    </row>
    <row r="1375" s="7" customFormat="1" hidden="1" customHeight="1" spans="1:26">
      <c r="A1375" s="7">
        <v>964</v>
      </c>
      <c r="B1375" s="9">
        <v>1346.4224</v>
      </c>
      <c r="C1375" s="9">
        <v>1023.22</v>
      </c>
      <c r="D1375" s="9">
        <v>1.1588</v>
      </c>
      <c r="E1375" s="9">
        <v>1.5909</v>
      </c>
      <c r="F1375" s="9">
        <v>7.8776</v>
      </c>
      <c r="G1375" s="9">
        <v>0.2316</v>
      </c>
      <c r="H1375" s="7">
        <v>2374.58642377404</v>
      </c>
      <c r="I1375" s="9">
        <v>1.2345</v>
      </c>
      <c r="J1375" s="7">
        <v>883</v>
      </c>
      <c r="K1375" s="7">
        <v>5</v>
      </c>
      <c r="L1375" s="7">
        <v>14</v>
      </c>
      <c r="M1375" s="7">
        <v>4</v>
      </c>
      <c r="N1375" s="7">
        <v>9</v>
      </c>
      <c r="R1375" s="7">
        <f t="shared" si="126"/>
        <v>16.621584528</v>
      </c>
      <c r="S1375" s="7">
        <f t="shared" si="127"/>
        <v>137.7686328128</v>
      </c>
      <c r="T1375" s="7">
        <f t="shared" si="128"/>
        <v>4093.83844737631</v>
      </c>
      <c r="V1375" s="7">
        <f>VLOOKUP(K1375,$AA$2:$AC$26,3)</f>
        <v>0.003606</v>
      </c>
      <c r="W1375" s="7">
        <f>VLOOKUP(L1375,$AA$2:$AC$26,2)</f>
        <v>1.22284</v>
      </c>
      <c r="X1375" s="7">
        <f t="shared" si="129"/>
        <v>440.956104</v>
      </c>
      <c r="Y1375" s="7">
        <f t="shared" si="130"/>
        <v>352.7648832</v>
      </c>
      <c r="Z1375" s="7">
        <f t="shared" si="131"/>
        <v>551.19513</v>
      </c>
    </row>
    <row r="1376" s="7" customFormat="1" hidden="1" customHeight="1" spans="1:26">
      <c r="A1376" s="7">
        <v>1613</v>
      </c>
      <c r="B1376" s="9">
        <v>235.5923</v>
      </c>
      <c r="C1376" s="9">
        <v>2122.12</v>
      </c>
      <c r="D1376" s="9">
        <v>0.3165</v>
      </c>
      <c r="E1376" s="9">
        <v>1.1412</v>
      </c>
      <c r="F1376" s="9">
        <v>2.1299</v>
      </c>
      <c r="G1376" s="9">
        <v>0.0531</v>
      </c>
      <c r="H1376" s="7">
        <v>47.2483478748503</v>
      </c>
      <c r="I1376" s="9">
        <v>8.5182</v>
      </c>
      <c r="J1376" s="7">
        <v>6704</v>
      </c>
      <c r="K1376" s="7">
        <v>3</v>
      </c>
      <c r="L1376" s="7">
        <v>24</v>
      </c>
      <c r="M1376" s="7">
        <v>3</v>
      </c>
      <c r="N1376" s="7">
        <v>6</v>
      </c>
      <c r="R1376" s="7">
        <f t="shared" si="126"/>
        <v>20.0682232986</v>
      </c>
      <c r="S1376" s="7">
        <f t="shared" si="127"/>
        <v>49.9955131676</v>
      </c>
      <c r="T1376" s="7">
        <f t="shared" si="128"/>
        <v>4093.53052541711</v>
      </c>
      <c r="V1376" s="7">
        <f>VLOOKUP(K1376,$AA$2:$AC$26,3)</f>
        <v>0.002236</v>
      </c>
      <c r="W1376" s="7">
        <f>VLOOKUP(L1376,$AA$2:$AC$26,2)</f>
        <v>4.06819</v>
      </c>
      <c r="X1376" s="7">
        <f t="shared" si="129"/>
        <v>909.647284</v>
      </c>
      <c r="Y1376" s="7">
        <f t="shared" si="130"/>
        <v>727.7178272</v>
      </c>
      <c r="Z1376" s="7">
        <f t="shared" si="131"/>
        <v>1137.059105</v>
      </c>
    </row>
    <row r="1377" s="7" customFormat="1" hidden="1" customHeight="1" spans="1:26">
      <c r="A1377" s="7">
        <v>2129</v>
      </c>
      <c r="B1377" s="9">
        <v>819.2944</v>
      </c>
      <c r="C1377" s="9">
        <v>777.39</v>
      </c>
      <c r="D1377" s="9">
        <v>0.1887</v>
      </c>
      <c r="E1377" s="9">
        <v>1.2103</v>
      </c>
      <c r="F1377" s="9">
        <v>5.8849</v>
      </c>
      <c r="G1377" s="9">
        <v>0.0837</v>
      </c>
      <c r="H1377" s="7">
        <v>704.953331844191</v>
      </c>
      <c r="I1377" s="9">
        <v>1.2647</v>
      </c>
      <c r="J1377" s="7">
        <v>4119</v>
      </c>
      <c r="K1377" s="7">
        <v>0</v>
      </c>
      <c r="L1377" s="7">
        <v>21</v>
      </c>
      <c r="M1377" s="7">
        <v>4</v>
      </c>
      <c r="N1377" s="7">
        <v>5</v>
      </c>
      <c r="R1377" s="7">
        <f t="shared" si="126"/>
        <v>10.3616162768</v>
      </c>
      <c r="S1377" s="7">
        <f t="shared" si="127"/>
        <v>63.6911273616</v>
      </c>
      <c r="T1377" s="7">
        <f t="shared" si="128"/>
        <v>4087.66062965269</v>
      </c>
      <c r="V1377" s="7">
        <f>VLOOKUP(K1377,$AA$2:$AC$26,3)</f>
        <v>0.001</v>
      </c>
      <c r="W1377" s="7">
        <f>VLOOKUP(L1377,$AA$2:$AC$26,2)</f>
        <v>2.8357</v>
      </c>
      <c r="X1377" s="7">
        <f t="shared" si="129"/>
        <v>283.57</v>
      </c>
      <c r="Y1377" s="7">
        <f t="shared" si="130"/>
        <v>226.856</v>
      </c>
      <c r="Z1377" s="7">
        <f t="shared" si="131"/>
        <v>354.4625</v>
      </c>
    </row>
    <row r="1378" s="7" customFormat="1" hidden="1" customHeight="1" spans="1:26">
      <c r="A1378" s="7">
        <v>2507</v>
      </c>
      <c r="B1378" s="9">
        <v>2029.622</v>
      </c>
      <c r="C1378" s="9">
        <v>681.15</v>
      </c>
      <c r="D1378" s="9">
        <v>0.7802</v>
      </c>
      <c r="E1378" s="9">
        <v>1.5805</v>
      </c>
      <c r="F1378" s="9">
        <v>4.2323</v>
      </c>
      <c r="G1378" s="9">
        <v>0.2285</v>
      </c>
      <c r="H1378" s="7">
        <v>1560.44500728485</v>
      </c>
      <c r="I1378" s="9">
        <v>1.5432</v>
      </c>
      <c r="J1378" s="7">
        <v>873</v>
      </c>
      <c r="K1378" s="7">
        <v>4</v>
      </c>
      <c r="L1378" s="7">
        <v>12</v>
      </c>
      <c r="M1378" s="7">
        <v>6</v>
      </c>
      <c r="N1378" s="7">
        <v>5</v>
      </c>
      <c r="R1378" s="7">
        <f t="shared" si="126"/>
        <v>31.321126704</v>
      </c>
      <c r="S1378" s="7">
        <f t="shared" si="127"/>
        <v>138.24770253</v>
      </c>
      <c r="T1378" s="7">
        <f t="shared" si="128"/>
        <v>4084.74589092893</v>
      </c>
      <c r="V1378" s="7">
        <f>VLOOKUP(K1378,$AA$2:$AC$26,3)</f>
        <v>0.002828</v>
      </c>
      <c r="W1378" s="7">
        <f>VLOOKUP(L1378,$AA$2:$AC$26,2)</f>
        <v>1</v>
      </c>
      <c r="X1378" s="7">
        <f t="shared" si="129"/>
        <v>282.8</v>
      </c>
      <c r="Y1378" s="7">
        <f t="shared" si="130"/>
        <v>226.24</v>
      </c>
      <c r="Z1378" s="7">
        <f t="shared" si="131"/>
        <v>353.5</v>
      </c>
    </row>
    <row r="1379" s="7" customFormat="1" hidden="1" customHeight="1" spans="1:26">
      <c r="A1379" s="7">
        <v>1667</v>
      </c>
      <c r="B1379" s="9">
        <v>1650.6956</v>
      </c>
      <c r="C1379" s="9">
        <v>640.34</v>
      </c>
      <c r="D1379" s="9">
        <v>0.4292</v>
      </c>
      <c r="E1379" s="9">
        <v>1.3928</v>
      </c>
      <c r="F1379" s="9">
        <v>7.9963</v>
      </c>
      <c r="G1379" s="9">
        <v>0.1642</v>
      </c>
      <c r="H1379" s="7">
        <v>2375.10127979136</v>
      </c>
      <c r="I1379" s="9">
        <v>0.7744</v>
      </c>
      <c r="J1379" s="7">
        <v>1492</v>
      </c>
      <c r="K1379" s="7">
        <v>2</v>
      </c>
      <c r="L1379" s="7">
        <v>15</v>
      </c>
      <c r="M1379" s="7">
        <v>3</v>
      </c>
      <c r="N1379" s="7">
        <v>10</v>
      </c>
      <c r="R1379" s="7">
        <f t="shared" si="126"/>
        <v>12.7829867264</v>
      </c>
      <c r="S1379" s="7">
        <f t="shared" si="127"/>
        <v>105.7006420504</v>
      </c>
      <c r="T1379" s="7">
        <f t="shared" si="128"/>
        <v>4082.83695351177</v>
      </c>
      <c r="V1379" s="7">
        <f>VLOOKUP(K1379,$AA$2:$AC$26,3)</f>
        <v>0.001732</v>
      </c>
      <c r="W1379" s="7">
        <f>VLOOKUP(L1379,$AA$2:$AC$26,2)</f>
        <v>1.37798</v>
      </c>
      <c r="X1379" s="7">
        <f t="shared" si="129"/>
        <v>238.666136</v>
      </c>
      <c r="Y1379" s="7">
        <f t="shared" si="130"/>
        <v>190.9329088</v>
      </c>
      <c r="Z1379" s="7">
        <f t="shared" si="131"/>
        <v>298.33267</v>
      </c>
    </row>
    <row r="1380" s="7" customFormat="1" hidden="1" customHeight="1" spans="1:26">
      <c r="A1380" s="7">
        <v>978</v>
      </c>
      <c r="B1380" s="9">
        <v>460.2029</v>
      </c>
      <c r="C1380" s="9">
        <v>1572.57</v>
      </c>
      <c r="D1380" s="9">
        <v>0.4956</v>
      </c>
      <c r="E1380" s="9">
        <v>1.2147</v>
      </c>
      <c r="F1380" s="9">
        <v>4.1085</v>
      </c>
      <c r="G1380" s="9">
        <v>0.0978</v>
      </c>
      <c r="H1380" s="7">
        <v>248.816916725288</v>
      </c>
      <c r="I1380" s="9">
        <v>3.4121</v>
      </c>
      <c r="J1380" s="7">
        <v>3173</v>
      </c>
      <c r="K1380" s="7">
        <v>5</v>
      </c>
      <c r="L1380" s="7">
        <v>14</v>
      </c>
      <c r="M1380" s="7">
        <v>3</v>
      </c>
      <c r="N1380" s="7">
        <v>8</v>
      </c>
      <c r="R1380" s="7">
        <f t="shared" si="126"/>
        <v>15.7025831509</v>
      </c>
      <c r="S1380" s="7">
        <f t="shared" si="127"/>
        <v>72.3701274453</v>
      </c>
      <c r="T1380" s="7">
        <f t="shared" si="128"/>
        <v>4076.56501901816</v>
      </c>
      <c r="V1380" s="7">
        <f>VLOOKUP(K1380,$AA$2:$AC$26,3)</f>
        <v>0.003606</v>
      </c>
      <c r="W1380" s="7">
        <f>VLOOKUP(L1380,$AA$2:$AC$26,2)</f>
        <v>1.22284</v>
      </c>
      <c r="X1380" s="7">
        <f t="shared" si="129"/>
        <v>440.956104</v>
      </c>
      <c r="Y1380" s="7">
        <f t="shared" si="130"/>
        <v>352.7648832</v>
      </c>
      <c r="Z1380" s="7">
        <f t="shared" si="131"/>
        <v>551.19513</v>
      </c>
    </row>
    <row r="1381" s="7" customFormat="1" hidden="1" customHeight="1" spans="1:26">
      <c r="A1381" s="7">
        <v>919</v>
      </c>
      <c r="B1381" s="9">
        <v>3309.3423</v>
      </c>
      <c r="C1381" s="9">
        <v>623.85</v>
      </c>
      <c r="D1381" s="9">
        <v>1.6079</v>
      </c>
      <c r="E1381" s="9">
        <v>2.4022</v>
      </c>
      <c r="F1381" s="9">
        <v>7.4303</v>
      </c>
      <c r="G1381" s="9">
        <v>0.4319</v>
      </c>
      <c r="H1381" s="7">
        <v>23525.7772741963</v>
      </c>
      <c r="I1381" s="9">
        <v>0.8203</v>
      </c>
      <c r="J1381" s="7">
        <v>388</v>
      </c>
      <c r="K1381" s="7">
        <v>3</v>
      </c>
      <c r="L1381" s="7">
        <v>17</v>
      </c>
      <c r="M1381" s="7">
        <v>6</v>
      </c>
      <c r="N1381" s="7">
        <v>7</v>
      </c>
      <c r="R1381" s="7">
        <f t="shared" si="126"/>
        <v>27.1465348869</v>
      </c>
      <c r="S1381" s="7">
        <f t="shared" si="127"/>
        <v>206.4533193855</v>
      </c>
      <c r="T1381" s="7">
        <f t="shared" si="128"/>
        <v>4066.65877067317</v>
      </c>
      <c r="V1381" s="7">
        <f>VLOOKUP(K1381,$AA$2:$AC$26,3)</f>
        <v>0.002236</v>
      </c>
      <c r="W1381" s="7">
        <f>VLOOKUP(L1381,$AA$2:$AC$26,2)</f>
        <v>1.75256</v>
      </c>
      <c r="X1381" s="7">
        <f t="shared" si="129"/>
        <v>391.872416</v>
      </c>
      <c r="Y1381" s="7">
        <f t="shared" si="130"/>
        <v>313.4979328</v>
      </c>
      <c r="Z1381" s="7">
        <f t="shared" si="131"/>
        <v>489.84052</v>
      </c>
    </row>
    <row r="1382" s="7" customFormat="1" hidden="1" customHeight="1" spans="1:26">
      <c r="A1382" s="7">
        <v>2582</v>
      </c>
      <c r="B1382" s="9">
        <v>970.7899</v>
      </c>
      <c r="C1382" s="9">
        <v>1440.42</v>
      </c>
      <c r="D1382" s="9">
        <v>1.7396</v>
      </c>
      <c r="E1382" s="9">
        <v>1.5586</v>
      </c>
      <c r="F1382" s="9">
        <v>3.2663</v>
      </c>
      <c r="G1382" s="9">
        <v>0.1829</v>
      </c>
      <c r="H1382" s="7">
        <v>239.312897172269</v>
      </c>
      <c r="I1382" s="9">
        <v>4.1719</v>
      </c>
      <c r="J1382" s="7">
        <v>828</v>
      </c>
      <c r="K1382" s="7">
        <v>5</v>
      </c>
      <c r="L1382" s="7">
        <v>23</v>
      </c>
      <c r="M1382" s="7">
        <v>5</v>
      </c>
      <c r="N1382" s="7">
        <v>7</v>
      </c>
      <c r="R1382" s="7">
        <f t="shared" si="126"/>
        <v>40.5003838381</v>
      </c>
      <c r="S1382" s="7">
        <f t="shared" si="127"/>
        <v>139.8345187758</v>
      </c>
      <c r="T1382" s="7">
        <f t="shared" si="128"/>
        <v>4023.73675915348</v>
      </c>
      <c r="V1382" s="7">
        <f>VLOOKUP(K1382,$AA$2:$AC$26,3)</f>
        <v>0.003606</v>
      </c>
      <c r="W1382" s="7">
        <f>VLOOKUP(L1382,$AA$2:$AC$26,2)</f>
        <v>3.60706</v>
      </c>
      <c r="X1382" s="7">
        <f t="shared" si="129"/>
        <v>1300.705836</v>
      </c>
      <c r="Y1382" s="7">
        <f t="shared" si="130"/>
        <v>1040.5646688</v>
      </c>
      <c r="Z1382" s="7">
        <f t="shared" si="131"/>
        <v>1625.882295</v>
      </c>
    </row>
    <row r="1383" s="7" customFormat="1" hidden="1" customHeight="1" spans="1:26">
      <c r="A1383" s="7">
        <v>653</v>
      </c>
      <c r="B1383" s="9">
        <v>547.775</v>
      </c>
      <c r="C1383" s="9">
        <v>1690.47</v>
      </c>
      <c r="D1383" s="9">
        <v>0.9001</v>
      </c>
      <c r="E1383" s="9">
        <v>1.2993</v>
      </c>
      <c r="F1383" s="9">
        <v>3.8705</v>
      </c>
      <c r="G1383" s="9">
        <v>0.1185</v>
      </c>
      <c r="H1383" s="7">
        <v>188.174592754074</v>
      </c>
      <c r="I1383" s="9">
        <v>3.9427</v>
      </c>
      <c r="J1383" s="7">
        <v>1878</v>
      </c>
      <c r="K1383" s="7">
        <v>5</v>
      </c>
      <c r="L1383" s="7">
        <v>20</v>
      </c>
      <c r="M1383" s="7">
        <v>4</v>
      </c>
      <c r="N1383" s="7">
        <v>7</v>
      </c>
      <c r="R1383" s="7">
        <f t="shared" si="126"/>
        <v>21.597124925</v>
      </c>
      <c r="S1383" s="7">
        <f t="shared" si="127"/>
        <v>92.599720425</v>
      </c>
      <c r="T1383" s="7">
        <f t="shared" si="128"/>
        <v>4012.89197990628</v>
      </c>
      <c r="V1383" s="7">
        <f>VLOOKUP(K1383,$AA$2:$AC$26,3)</f>
        <v>0.003606</v>
      </c>
      <c r="W1383" s="7">
        <f>VLOOKUP(L1383,$AA$2:$AC$26,2)</f>
        <v>2.51428</v>
      </c>
      <c r="X1383" s="7">
        <f t="shared" si="129"/>
        <v>906.649368</v>
      </c>
      <c r="Y1383" s="7">
        <f t="shared" si="130"/>
        <v>725.3194944</v>
      </c>
      <c r="Z1383" s="7">
        <f t="shared" si="131"/>
        <v>1133.31171</v>
      </c>
    </row>
    <row r="1384" s="7" customFormat="1" hidden="1" customHeight="1" spans="1:26">
      <c r="A1384" s="7">
        <v>1089</v>
      </c>
      <c r="B1384" s="9">
        <v>1288.2629</v>
      </c>
      <c r="C1384" s="9">
        <v>695.52</v>
      </c>
      <c r="D1384" s="9">
        <v>0.3488</v>
      </c>
      <c r="E1384" s="9">
        <v>1.3994</v>
      </c>
      <c r="F1384" s="9">
        <v>4.5809</v>
      </c>
      <c r="G1384" s="9">
        <v>0.1428</v>
      </c>
      <c r="H1384" s="7">
        <v>1724.10900241163</v>
      </c>
      <c r="I1384" s="9">
        <v>1.4912</v>
      </c>
      <c r="J1384" s="7">
        <v>1994</v>
      </c>
      <c r="K1384" s="7">
        <v>0</v>
      </c>
      <c r="L1384" s="7">
        <v>22</v>
      </c>
      <c r="M1384" s="7">
        <v>6</v>
      </c>
      <c r="N1384" s="7">
        <v>3</v>
      </c>
      <c r="R1384" s="7">
        <f t="shared" si="126"/>
        <v>19.2105763648</v>
      </c>
      <c r="S1384" s="7">
        <f t="shared" si="127"/>
        <v>89.6012612208</v>
      </c>
      <c r="T1384" s="7">
        <f t="shared" si="128"/>
        <v>4001.07506910854</v>
      </c>
      <c r="V1384" s="7">
        <f>VLOOKUP(K1384,$AA$2:$AC$26,3)</f>
        <v>0.001</v>
      </c>
      <c r="W1384" s="7">
        <f>VLOOKUP(L1384,$AA$2:$AC$26,2)</f>
        <v>3.19821</v>
      </c>
      <c r="X1384" s="7">
        <f t="shared" si="129"/>
        <v>319.821</v>
      </c>
      <c r="Y1384" s="7">
        <f t="shared" si="130"/>
        <v>255.8568</v>
      </c>
      <c r="Z1384" s="7">
        <f t="shared" si="131"/>
        <v>399.77625</v>
      </c>
    </row>
    <row r="1385" s="7" customFormat="1" hidden="1" customHeight="1" spans="1:26">
      <c r="A1385" s="7">
        <v>1122</v>
      </c>
      <c r="B1385" s="9">
        <v>1883.8939</v>
      </c>
      <c r="C1385" s="9">
        <v>714.68</v>
      </c>
      <c r="D1385" s="9">
        <v>0.8094</v>
      </c>
      <c r="E1385" s="9">
        <v>1.5933</v>
      </c>
      <c r="F1385" s="9">
        <v>7.7928</v>
      </c>
      <c r="G1385" s="9">
        <v>0.2336</v>
      </c>
      <c r="H1385" s="7">
        <v>3159.4961364047</v>
      </c>
      <c r="I1385" s="9">
        <v>0.8835</v>
      </c>
      <c r="J1385" s="7">
        <v>883</v>
      </c>
      <c r="K1385" s="7">
        <v>4</v>
      </c>
      <c r="L1385" s="7">
        <v>12</v>
      </c>
      <c r="M1385" s="7">
        <v>4</v>
      </c>
      <c r="N1385" s="7">
        <v>9</v>
      </c>
      <c r="R1385" s="7">
        <f t="shared" si="126"/>
        <v>16.6442026065</v>
      </c>
      <c r="S1385" s="7">
        <f t="shared" si="127"/>
        <v>134.6381292452</v>
      </c>
      <c r="T1385" s="7">
        <f t="shared" si="128"/>
        <v>4000.81454488826</v>
      </c>
      <c r="V1385" s="7">
        <f>VLOOKUP(K1385,$AA$2:$AC$26,3)</f>
        <v>0.002828</v>
      </c>
      <c r="W1385" s="7">
        <f>VLOOKUP(L1385,$AA$2:$AC$26,2)</f>
        <v>1</v>
      </c>
      <c r="X1385" s="7">
        <f t="shared" si="129"/>
        <v>282.8</v>
      </c>
      <c r="Y1385" s="7">
        <f t="shared" si="130"/>
        <v>226.24</v>
      </c>
      <c r="Z1385" s="7">
        <f t="shared" si="131"/>
        <v>353.5</v>
      </c>
    </row>
    <row r="1386" s="7" customFormat="1" hidden="1" customHeight="1" spans="1:26">
      <c r="A1386" s="7">
        <v>1038</v>
      </c>
      <c r="B1386" s="9">
        <v>1603.867</v>
      </c>
      <c r="C1386" s="9">
        <v>573.54</v>
      </c>
      <c r="D1386" s="9">
        <v>0.3054</v>
      </c>
      <c r="E1386" s="9">
        <v>1.372</v>
      </c>
      <c r="F1386" s="9">
        <v>7.9065</v>
      </c>
      <c r="G1386" s="9">
        <v>0.1424</v>
      </c>
      <c r="H1386" s="7">
        <v>2737.35290183088</v>
      </c>
      <c r="I1386" s="9">
        <v>0.7048</v>
      </c>
      <c r="J1386" s="7">
        <v>1878</v>
      </c>
      <c r="K1386" s="7">
        <v>0</v>
      </c>
      <c r="L1386" s="7">
        <v>20</v>
      </c>
      <c r="M1386" s="7">
        <v>4</v>
      </c>
      <c r="N1386" s="7">
        <v>7</v>
      </c>
      <c r="R1386" s="7">
        <f t="shared" si="126"/>
        <v>11.304054616</v>
      </c>
      <c r="S1386" s="7">
        <f t="shared" si="127"/>
        <v>91.988187918</v>
      </c>
      <c r="T1386" s="7">
        <f t="shared" si="128"/>
        <v>3986.3906699506</v>
      </c>
      <c r="V1386" s="7">
        <f>VLOOKUP(K1386,$AA$2:$AC$26,3)</f>
        <v>0.001</v>
      </c>
      <c r="W1386" s="7">
        <f>VLOOKUP(L1386,$AA$2:$AC$26,2)</f>
        <v>2.51428</v>
      </c>
      <c r="X1386" s="7">
        <f t="shared" si="129"/>
        <v>251.428</v>
      </c>
      <c r="Y1386" s="7">
        <f t="shared" si="130"/>
        <v>201.1424</v>
      </c>
      <c r="Z1386" s="7">
        <f t="shared" si="131"/>
        <v>314.285</v>
      </c>
    </row>
    <row r="1387" s="7" customFormat="1" hidden="1" customHeight="1" spans="1:26">
      <c r="A1387" s="7">
        <v>1488</v>
      </c>
      <c r="B1387" s="9">
        <v>177.832</v>
      </c>
      <c r="C1387" s="9">
        <v>2867.53</v>
      </c>
      <c r="D1387" s="9">
        <v>0.4748</v>
      </c>
      <c r="E1387" s="9">
        <v>1.1504</v>
      </c>
      <c r="F1387" s="9">
        <v>1.2976</v>
      </c>
      <c r="G1387" s="9">
        <v>0.0635</v>
      </c>
      <c r="H1387" s="7">
        <v>33.9056528268757</v>
      </c>
      <c r="I1387" s="9">
        <v>17.6562</v>
      </c>
      <c r="J1387" s="7">
        <v>6039</v>
      </c>
      <c r="K1387" s="7">
        <v>5</v>
      </c>
      <c r="L1387" s="7">
        <v>20</v>
      </c>
      <c r="M1387" s="7">
        <v>5</v>
      </c>
      <c r="N1387" s="7">
        <v>2</v>
      </c>
      <c r="R1387" s="7">
        <f t="shared" si="126"/>
        <v>31.398373584</v>
      </c>
      <c r="S1387" s="7">
        <f t="shared" si="127"/>
        <v>50.993859496</v>
      </c>
      <c r="T1387" s="7">
        <f t="shared" si="128"/>
        <v>3962.78397245325</v>
      </c>
      <c r="V1387" s="7">
        <f>VLOOKUP(K1387,$AA$2:$AC$26,3)</f>
        <v>0.003606</v>
      </c>
      <c r="W1387" s="7">
        <f>VLOOKUP(L1387,$AA$2:$AC$26,2)</f>
        <v>2.51428</v>
      </c>
      <c r="X1387" s="7">
        <f t="shared" si="129"/>
        <v>906.649368</v>
      </c>
      <c r="Y1387" s="7">
        <f t="shared" si="130"/>
        <v>725.3194944</v>
      </c>
      <c r="Z1387" s="7">
        <f t="shared" si="131"/>
        <v>1133.31171</v>
      </c>
    </row>
    <row r="1388" s="7" customFormat="1" hidden="1" customHeight="1" spans="1:26">
      <c r="A1388" s="7">
        <v>1336</v>
      </c>
      <c r="B1388" s="9">
        <v>862.4322</v>
      </c>
      <c r="C1388" s="9">
        <v>587.74</v>
      </c>
      <c r="D1388" s="9">
        <v>0.0969</v>
      </c>
      <c r="E1388" s="9">
        <v>1.1134</v>
      </c>
      <c r="F1388" s="9">
        <v>4.827</v>
      </c>
      <c r="G1388" s="9">
        <v>0.0538</v>
      </c>
      <c r="H1388" s="7">
        <v>298.785279183058</v>
      </c>
      <c r="I1388" s="9">
        <v>1.1644</v>
      </c>
      <c r="J1388" s="7">
        <v>6063</v>
      </c>
      <c r="K1388" s="7">
        <v>1</v>
      </c>
      <c r="L1388" s="7">
        <v>12</v>
      </c>
      <c r="M1388" s="7">
        <v>4</v>
      </c>
      <c r="N1388" s="7">
        <v>4</v>
      </c>
      <c r="R1388" s="7">
        <f t="shared" si="126"/>
        <v>10.0421605368</v>
      </c>
      <c r="S1388" s="7">
        <f t="shared" si="127"/>
        <v>50.6885901228</v>
      </c>
      <c r="T1388" s="7">
        <f t="shared" si="128"/>
        <v>3946.88066724185</v>
      </c>
      <c r="V1388" s="7">
        <f>VLOOKUP(K1388,$AA$2:$AC$26,3)</f>
        <v>0.001414</v>
      </c>
      <c r="W1388" s="7">
        <f>VLOOKUP(L1388,$AA$2:$AC$26,2)</f>
        <v>1</v>
      </c>
      <c r="X1388" s="7">
        <f t="shared" si="129"/>
        <v>141.4</v>
      </c>
      <c r="Y1388" s="7">
        <f t="shared" si="130"/>
        <v>113.12</v>
      </c>
      <c r="Z1388" s="7">
        <f t="shared" si="131"/>
        <v>176.75</v>
      </c>
    </row>
    <row r="1389" s="7" customFormat="1" hidden="1" customHeight="1" spans="1:26">
      <c r="A1389" s="7">
        <v>848</v>
      </c>
      <c r="B1389" s="9">
        <v>116.7732</v>
      </c>
      <c r="C1389" s="9">
        <v>3431.57</v>
      </c>
      <c r="D1389" s="9">
        <v>0.3559</v>
      </c>
      <c r="E1389" s="9">
        <v>1.1035</v>
      </c>
      <c r="F1389" s="9">
        <v>1.5532</v>
      </c>
      <c r="G1389" s="9">
        <v>0.0429</v>
      </c>
      <c r="H1389" s="7">
        <v>20.1996432151784</v>
      </c>
      <c r="I1389" s="9">
        <v>17.3475</v>
      </c>
      <c r="J1389" s="7">
        <v>9641</v>
      </c>
      <c r="K1389" s="7">
        <v>5</v>
      </c>
      <c r="L1389" s="7">
        <v>22</v>
      </c>
      <c r="M1389" s="7">
        <v>3</v>
      </c>
      <c r="N1389" s="7">
        <v>5</v>
      </c>
      <c r="R1389" s="7">
        <f t="shared" si="126"/>
        <v>20.25723087</v>
      </c>
      <c r="S1389" s="7">
        <f t="shared" si="127"/>
        <v>40.0715409924</v>
      </c>
      <c r="T1389" s="7">
        <f t="shared" si="128"/>
        <v>3934.56827115141</v>
      </c>
      <c r="V1389" s="7">
        <f>VLOOKUP(K1389,$AA$2:$AC$26,3)</f>
        <v>0.003606</v>
      </c>
      <c r="W1389" s="7">
        <f>VLOOKUP(L1389,$AA$2:$AC$26,2)</f>
        <v>3.19821</v>
      </c>
      <c r="X1389" s="7">
        <f t="shared" si="129"/>
        <v>1153.274526</v>
      </c>
      <c r="Y1389" s="7">
        <f t="shared" si="130"/>
        <v>922.6196208</v>
      </c>
      <c r="Z1389" s="7">
        <f t="shared" si="131"/>
        <v>1441.5931575</v>
      </c>
    </row>
    <row r="1390" s="7" customFormat="1" hidden="1" customHeight="1" spans="1:26">
      <c r="A1390" s="7">
        <v>548</v>
      </c>
      <c r="B1390" s="9">
        <v>931.788</v>
      </c>
      <c r="C1390" s="9">
        <v>1464.54</v>
      </c>
      <c r="D1390" s="9">
        <v>1.7688</v>
      </c>
      <c r="E1390" s="9">
        <v>1.6248</v>
      </c>
      <c r="F1390" s="9">
        <v>5.1866</v>
      </c>
      <c r="G1390" s="9">
        <v>0.2132</v>
      </c>
      <c r="H1390" s="7">
        <v>801.886854752781</v>
      </c>
      <c r="I1390" s="9">
        <v>2.6666</v>
      </c>
      <c r="J1390" s="7">
        <v>828</v>
      </c>
      <c r="K1390" s="7">
        <v>5</v>
      </c>
      <c r="L1390" s="7">
        <v>21</v>
      </c>
      <c r="M1390" s="7">
        <v>5</v>
      </c>
      <c r="N1390" s="7">
        <v>7</v>
      </c>
      <c r="R1390" s="7">
        <f t="shared" si="126"/>
        <v>24.847058808</v>
      </c>
      <c r="S1390" s="7">
        <f t="shared" si="127"/>
        <v>136.464079752</v>
      </c>
      <c r="T1390" s="7">
        <f t="shared" si="128"/>
        <v>3926.75241284702</v>
      </c>
      <c r="V1390" s="7">
        <f>VLOOKUP(K1390,$AA$2:$AC$26,3)</f>
        <v>0.003606</v>
      </c>
      <c r="W1390" s="7">
        <f>VLOOKUP(L1390,$AA$2:$AC$26,2)</f>
        <v>2.8357</v>
      </c>
      <c r="X1390" s="7">
        <f t="shared" si="129"/>
        <v>1022.55342</v>
      </c>
      <c r="Y1390" s="7">
        <f t="shared" si="130"/>
        <v>818.042736</v>
      </c>
      <c r="Z1390" s="7">
        <f t="shared" si="131"/>
        <v>1278.191775</v>
      </c>
    </row>
    <row r="1391" s="7" customFormat="1" hidden="1" customHeight="1" spans="1:26">
      <c r="A1391" s="7">
        <v>367</v>
      </c>
      <c r="B1391" s="9">
        <v>137.4845</v>
      </c>
      <c r="C1391" s="9">
        <v>3050.5</v>
      </c>
      <c r="D1391" s="9">
        <v>0.3485</v>
      </c>
      <c r="E1391" s="9">
        <v>1.1225</v>
      </c>
      <c r="F1391" s="9">
        <v>1.534</v>
      </c>
      <c r="G1391" s="9">
        <v>0.0469</v>
      </c>
      <c r="H1391" s="7">
        <v>25.421860247841</v>
      </c>
      <c r="I1391" s="9">
        <v>15.6847</v>
      </c>
      <c r="J1391" s="7">
        <v>8752</v>
      </c>
      <c r="K1391" s="7">
        <v>4</v>
      </c>
      <c r="L1391" s="7">
        <v>24</v>
      </c>
      <c r="M1391" s="7">
        <v>4</v>
      </c>
      <c r="N1391" s="7">
        <v>3</v>
      </c>
      <c r="R1391" s="7">
        <f t="shared" si="126"/>
        <v>21.5640313715</v>
      </c>
      <c r="S1391" s="7">
        <f t="shared" si="127"/>
        <v>41.939646725</v>
      </c>
      <c r="T1391" s="7">
        <f t="shared" si="128"/>
        <v>3923.54305224763</v>
      </c>
      <c r="V1391" s="7">
        <f>VLOOKUP(K1391,$AA$2:$AC$26,3)</f>
        <v>0.002828</v>
      </c>
      <c r="W1391" s="7">
        <f>VLOOKUP(L1391,$AA$2:$AC$26,2)</f>
        <v>4.06819</v>
      </c>
      <c r="X1391" s="7">
        <f t="shared" si="129"/>
        <v>1150.484132</v>
      </c>
      <c r="Y1391" s="7">
        <f t="shared" si="130"/>
        <v>920.3873056</v>
      </c>
      <c r="Z1391" s="7">
        <f t="shared" si="131"/>
        <v>1438.105165</v>
      </c>
    </row>
    <row r="1392" s="7" customFormat="1" hidden="1" customHeight="1" spans="1:26">
      <c r="A1392" s="7">
        <v>2486</v>
      </c>
      <c r="B1392" s="9">
        <v>1754.35</v>
      </c>
      <c r="C1392" s="9">
        <v>1133.31</v>
      </c>
      <c r="D1392" s="9">
        <v>2.936</v>
      </c>
      <c r="E1392" s="9">
        <v>2.1116</v>
      </c>
      <c r="F1392" s="9">
        <v>5.2502</v>
      </c>
      <c r="G1392" s="9">
        <v>0.3219</v>
      </c>
      <c r="H1392" s="7">
        <v>1462.55572080986</v>
      </c>
      <c r="I1392" s="9">
        <v>2.1246</v>
      </c>
      <c r="J1392" s="7">
        <v>386</v>
      </c>
      <c r="K1392" s="7">
        <v>5</v>
      </c>
      <c r="L1392" s="7">
        <v>22</v>
      </c>
      <c r="M1392" s="7">
        <v>5</v>
      </c>
      <c r="N1392" s="7">
        <v>9</v>
      </c>
      <c r="R1392" s="7">
        <f t="shared" si="126"/>
        <v>37.2729201</v>
      </c>
      <c r="S1392" s="7">
        <f t="shared" si="127"/>
        <v>198.82223985</v>
      </c>
      <c r="T1392" s="7">
        <f t="shared" si="128"/>
        <v>3906.23722535675</v>
      </c>
      <c r="V1392" s="7">
        <f>VLOOKUP(K1392,$AA$2:$AC$26,3)</f>
        <v>0.003606</v>
      </c>
      <c r="W1392" s="7">
        <f>VLOOKUP(L1392,$AA$2:$AC$26,2)</f>
        <v>3.19821</v>
      </c>
      <c r="X1392" s="8">
        <f t="shared" si="129"/>
        <v>1153.274526</v>
      </c>
      <c r="Y1392" s="7">
        <f t="shared" si="130"/>
        <v>922.6196208</v>
      </c>
      <c r="Z1392" s="7">
        <f t="shared" si="131"/>
        <v>1441.5931575</v>
      </c>
    </row>
    <row r="1393" s="7" customFormat="1" hidden="1" customHeight="1" spans="1:26">
      <c r="A1393" s="7">
        <v>877</v>
      </c>
      <c r="B1393" s="9">
        <v>242.3642</v>
      </c>
      <c r="C1393" s="9">
        <v>1639.46</v>
      </c>
      <c r="D1393" s="9">
        <v>0.1701</v>
      </c>
      <c r="E1393" s="9">
        <v>1.119</v>
      </c>
      <c r="F1393" s="9">
        <v>2.5003</v>
      </c>
      <c r="G1393" s="9">
        <v>0.0468</v>
      </c>
      <c r="H1393" s="7">
        <v>77.3955120143012</v>
      </c>
      <c r="I1393" s="9">
        <v>5.4549</v>
      </c>
      <c r="J1393" s="7">
        <v>9641</v>
      </c>
      <c r="K1393" s="7">
        <v>1</v>
      </c>
      <c r="L1393" s="7">
        <v>24</v>
      </c>
      <c r="M1393" s="7">
        <v>3</v>
      </c>
      <c r="N1393" s="7">
        <v>5</v>
      </c>
      <c r="R1393" s="7">
        <f t="shared" si="126"/>
        <v>13.2207247458</v>
      </c>
      <c r="S1393" s="7">
        <f t="shared" si="127"/>
        <v>39.7346411332</v>
      </c>
      <c r="T1393" s="7">
        <f t="shared" si="128"/>
        <v>3901.48854764352</v>
      </c>
      <c r="V1393" s="7">
        <f>VLOOKUP(K1393,$AA$2:$AC$26,3)</f>
        <v>0.001414</v>
      </c>
      <c r="W1393" s="7">
        <f>VLOOKUP(L1393,$AA$2:$AC$26,2)</f>
        <v>4.06819</v>
      </c>
      <c r="X1393" s="7">
        <f t="shared" si="129"/>
        <v>575.242066</v>
      </c>
      <c r="Y1393" s="7">
        <f t="shared" si="130"/>
        <v>460.1936528</v>
      </c>
      <c r="Z1393" s="7">
        <f t="shared" si="131"/>
        <v>719.0525825</v>
      </c>
    </row>
    <row r="1394" s="7" customFormat="1" hidden="1" customHeight="1" spans="1:26">
      <c r="A1394" s="7">
        <v>1758</v>
      </c>
      <c r="B1394" s="9">
        <v>1958.6316</v>
      </c>
      <c r="C1394" s="9">
        <v>555</v>
      </c>
      <c r="D1394" s="9">
        <v>0.4319</v>
      </c>
      <c r="E1394" s="9">
        <v>1.4296</v>
      </c>
      <c r="F1394" s="9">
        <v>8.3471</v>
      </c>
      <c r="G1394" s="9">
        <v>0.1776</v>
      </c>
      <c r="H1394" s="7">
        <v>2852.12922211606</v>
      </c>
      <c r="I1394" s="9">
        <v>0.6526</v>
      </c>
      <c r="J1394" s="7">
        <v>1285</v>
      </c>
      <c r="K1394" s="7">
        <v>2</v>
      </c>
      <c r="L1394" s="7">
        <v>14</v>
      </c>
      <c r="M1394" s="7">
        <v>4</v>
      </c>
      <c r="N1394" s="7">
        <v>8</v>
      </c>
      <c r="R1394" s="7">
        <f t="shared" si="126"/>
        <v>12.7820298216</v>
      </c>
      <c r="S1394" s="7">
        <f t="shared" si="127"/>
        <v>108.7040538</v>
      </c>
      <c r="T1394" s="7">
        <f t="shared" si="128"/>
        <v>3896.70298286012</v>
      </c>
      <c r="V1394" s="7">
        <f>VLOOKUP(K1394,$AA$2:$AC$26,3)</f>
        <v>0.001732</v>
      </c>
      <c r="W1394" s="7">
        <f>VLOOKUP(L1394,$AA$2:$AC$26,2)</f>
        <v>1.22284</v>
      </c>
      <c r="X1394" s="7">
        <f t="shared" si="129"/>
        <v>211.795888</v>
      </c>
      <c r="Y1394" s="7">
        <f t="shared" si="130"/>
        <v>169.4367104</v>
      </c>
      <c r="Z1394" s="7">
        <f t="shared" si="131"/>
        <v>264.74486</v>
      </c>
    </row>
    <row r="1395" s="7" customFormat="1" hidden="1" customHeight="1" spans="1:26">
      <c r="A1395" s="7">
        <v>2038</v>
      </c>
      <c r="B1395" s="9">
        <v>1155.8455</v>
      </c>
      <c r="C1395" s="9">
        <v>524.02</v>
      </c>
      <c r="D1395" s="9">
        <v>0.1272</v>
      </c>
      <c r="E1395" s="9">
        <v>1.1448</v>
      </c>
      <c r="F1395" s="9">
        <v>4.861</v>
      </c>
      <c r="G1395" s="9">
        <v>0.0676</v>
      </c>
      <c r="H1395" s="7">
        <v>373.768084816373</v>
      </c>
      <c r="I1395" s="9">
        <v>1.0257</v>
      </c>
      <c r="J1395" s="7">
        <v>4119</v>
      </c>
      <c r="K1395" s="7">
        <v>1</v>
      </c>
      <c r="L1395" s="7">
        <v>13</v>
      </c>
      <c r="M1395" s="7">
        <v>4</v>
      </c>
      <c r="N1395" s="7">
        <v>5</v>
      </c>
      <c r="R1395" s="7">
        <f t="shared" si="126"/>
        <v>11.8555072935</v>
      </c>
      <c r="S1395" s="7">
        <f t="shared" si="127"/>
        <v>60.568615891</v>
      </c>
      <c r="T1395" s="7">
        <f t="shared" si="128"/>
        <v>3887.25960469444</v>
      </c>
      <c r="V1395" s="7">
        <f>VLOOKUP(K1395,$AA$2:$AC$26,3)</f>
        <v>0.001414</v>
      </c>
      <c r="W1395" s="7">
        <f>VLOOKUP(L1395,$AA$2:$AC$26,2)</f>
        <v>1.09051</v>
      </c>
      <c r="X1395" s="7">
        <f t="shared" si="129"/>
        <v>154.198114</v>
      </c>
      <c r="Y1395" s="7">
        <f t="shared" si="130"/>
        <v>123.3584912</v>
      </c>
      <c r="Z1395" s="7">
        <f t="shared" si="131"/>
        <v>192.7476425</v>
      </c>
    </row>
    <row r="1396" s="7" customFormat="1" hidden="1" customHeight="1" spans="1:26">
      <c r="A1396" s="7">
        <v>1024</v>
      </c>
      <c r="B1396" s="9">
        <v>807.8397</v>
      </c>
      <c r="C1396" s="9">
        <v>747.4</v>
      </c>
      <c r="D1396" s="9">
        <v>0.1808</v>
      </c>
      <c r="E1396" s="9">
        <v>1.1871</v>
      </c>
      <c r="F1396" s="9">
        <v>5.4702</v>
      </c>
      <c r="G1396" s="9">
        <v>0.0845</v>
      </c>
      <c r="H1396" s="7">
        <v>663.931242835486</v>
      </c>
      <c r="I1396" s="9">
        <v>1.2883</v>
      </c>
      <c r="J1396" s="7">
        <v>4133</v>
      </c>
      <c r="K1396" s="7">
        <v>1</v>
      </c>
      <c r="L1396" s="7">
        <v>15</v>
      </c>
      <c r="M1396" s="7">
        <v>5</v>
      </c>
      <c r="N1396" s="7">
        <v>3</v>
      </c>
      <c r="R1396" s="7">
        <f t="shared" si="126"/>
        <v>10.4073988551</v>
      </c>
      <c r="S1396" s="7">
        <f t="shared" si="127"/>
        <v>60.377939178</v>
      </c>
      <c r="T1396" s="7">
        <f t="shared" si="128"/>
        <v>3881.60186833566</v>
      </c>
      <c r="V1396" s="7">
        <f>VLOOKUP(K1396,$AA$2:$AC$26,3)</f>
        <v>0.001414</v>
      </c>
      <c r="W1396" s="7">
        <f>VLOOKUP(L1396,$AA$2:$AC$26,2)</f>
        <v>1.37798</v>
      </c>
      <c r="X1396" s="7">
        <f t="shared" si="129"/>
        <v>194.846372</v>
      </c>
      <c r="Y1396" s="7">
        <f t="shared" si="130"/>
        <v>155.8770976</v>
      </c>
      <c r="Z1396" s="7">
        <f t="shared" si="131"/>
        <v>243.557965</v>
      </c>
    </row>
    <row r="1397" s="7" customFormat="1" hidden="1" customHeight="1" spans="1:26">
      <c r="A1397" s="7">
        <v>2106</v>
      </c>
      <c r="B1397" s="9">
        <v>458.4943</v>
      </c>
      <c r="C1397" s="9">
        <v>1313.83</v>
      </c>
      <c r="D1397" s="9">
        <v>0.319</v>
      </c>
      <c r="E1397" s="9">
        <v>1.1848</v>
      </c>
      <c r="F1397" s="9">
        <v>2.9601</v>
      </c>
      <c r="G1397" s="9">
        <v>0.0857</v>
      </c>
      <c r="H1397" s="7">
        <v>207.389852873496</v>
      </c>
      <c r="I1397" s="9">
        <v>3.9904</v>
      </c>
      <c r="J1397" s="7">
        <v>4119</v>
      </c>
      <c r="K1397" s="7">
        <v>4</v>
      </c>
      <c r="L1397" s="7">
        <v>13</v>
      </c>
      <c r="M1397" s="7">
        <v>4</v>
      </c>
      <c r="N1397" s="7">
        <v>5</v>
      </c>
      <c r="R1397" s="7">
        <f t="shared" si="126"/>
        <v>18.2957565472</v>
      </c>
      <c r="S1397" s="7">
        <f t="shared" si="127"/>
        <v>60.2383566169</v>
      </c>
      <c r="T1397" s="7">
        <f t="shared" si="128"/>
        <v>3866.06375076252</v>
      </c>
      <c r="V1397" s="7">
        <f>VLOOKUP(K1397,$AA$2:$AC$26,3)</f>
        <v>0.002828</v>
      </c>
      <c r="W1397" s="7">
        <f>VLOOKUP(L1397,$AA$2:$AC$26,2)</f>
        <v>1.09051</v>
      </c>
      <c r="X1397" s="7">
        <f t="shared" si="129"/>
        <v>308.396228</v>
      </c>
      <c r="Y1397" s="7">
        <f t="shared" si="130"/>
        <v>246.7169824</v>
      </c>
      <c r="Z1397" s="7">
        <f t="shared" si="131"/>
        <v>385.495285</v>
      </c>
    </row>
    <row r="1398" s="7" customFormat="1" hidden="1" customHeight="1" spans="1:26">
      <c r="A1398" s="7">
        <v>1971</v>
      </c>
      <c r="B1398" s="9">
        <v>1810.1955</v>
      </c>
      <c r="C1398" s="9">
        <v>1084.11</v>
      </c>
      <c r="D1398" s="9">
        <v>2.7941</v>
      </c>
      <c r="E1398" s="9">
        <v>2.112</v>
      </c>
      <c r="F1398" s="9">
        <v>3.7046</v>
      </c>
      <c r="G1398" s="9">
        <v>0.3341</v>
      </c>
      <c r="H1398" s="7">
        <v>1276.95628242986</v>
      </c>
      <c r="I1398" s="9">
        <v>2.803</v>
      </c>
      <c r="J1398" s="7">
        <v>388</v>
      </c>
      <c r="K1398" s="7">
        <v>5</v>
      </c>
      <c r="L1398" s="7">
        <v>21</v>
      </c>
      <c r="M1398" s="7">
        <v>6</v>
      </c>
      <c r="N1398" s="7">
        <v>7</v>
      </c>
      <c r="R1398" s="7">
        <f t="shared" si="126"/>
        <v>50.739779865</v>
      </c>
      <c r="S1398" s="7">
        <f t="shared" si="127"/>
        <v>196.2451043505</v>
      </c>
      <c r="T1398" s="7">
        <f t="shared" si="128"/>
        <v>3865.58025409342</v>
      </c>
      <c r="V1398" s="7">
        <f>VLOOKUP(K1398,$AA$2:$AC$26,3)</f>
        <v>0.003606</v>
      </c>
      <c r="W1398" s="7">
        <f>VLOOKUP(L1398,$AA$2:$AC$26,2)</f>
        <v>2.8357</v>
      </c>
      <c r="X1398" s="7">
        <f t="shared" si="129"/>
        <v>1022.55342</v>
      </c>
      <c r="Y1398" s="7">
        <f t="shared" si="130"/>
        <v>818.042736</v>
      </c>
      <c r="Z1398" s="7">
        <f t="shared" si="131"/>
        <v>1278.191775</v>
      </c>
    </row>
    <row r="1399" s="7" customFormat="1" hidden="1" customHeight="1" spans="1:26">
      <c r="A1399" s="7">
        <v>633</v>
      </c>
      <c r="B1399" s="9">
        <v>1841.8621</v>
      </c>
      <c r="C1399" s="9">
        <v>729.36</v>
      </c>
      <c r="D1399" s="9">
        <v>0.8809</v>
      </c>
      <c r="E1399" s="9">
        <v>1.6301</v>
      </c>
      <c r="F1399" s="9">
        <v>6.0268</v>
      </c>
      <c r="G1399" s="9">
        <v>0.2462</v>
      </c>
      <c r="H1399" s="7">
        <v>2779.14136421942</v>
      </c>
      <c r="I1399" s="9">
        <v>1.1545</v>
      </c>
      <c r="J1399" s="7">
        <v>828</v>
      </c>
      <c r="K1399" s="7">
        <v>4</v>
      </c>
      <c r="L1399" s="7">
        <v>13</v>
      </c>
      <c r="M1399" s="7">
        <v>5</v>
      </c>
      <c r="N1399" s="7">
        <v>7</v>
      </c>
      <c r="R1399" s="7">
        <f t="shared" si="126"/>
        <v>21.2642979445</v>
      </c>
      <c r="S1399" s="7">
        <f t="shared" si="127"/>
        <v>134.3380541256</v>
      </c>
      <c r="T1399" s="7">
        <f t="shared" si="128"/>
        <v>3865.57604853626</v>
      </c>
      <c r="V1399" s="7">
        <f>VLOOKUP(K1399,$AA$2:$AC$26,3)</f>
        <v>0.002828</v>
      </c>
      <c r="W1399" s="7">
        <f>VLOOKUP(L1399,$AA$2:$AC$26,2)</f>
        <v>1.09051</v>
      </c>
      <c r="X1399" s="7">
        <f t="shared" si="129"/>
        <v>308.396228</v>
      </c>
      <c r="Y1399" s="7">
        <f t="shared" si="130"/>
        <v>246.7169824</v>
      </c>
      <c r="Z1399" s="7">
        <f t="shared" si="131"/>
        <v>385.495285</v>
      </c>
    </row>
    <row r="1400" s="7" customFormat="1" hidden="1" customHeight="1" spans="1:26">
      <c r="A1400" s="7">
        <v>1167</v>
      </c>
      <c r="B1400" s="9">
        <v>2964.7972</v>
      </c>
      <c r="C1400" s="9">
        <v>660.92</v>
      </c>
      <c r="D1400" s="9">
        <v>1.7034</v>
      </c>
      <c r="E1400" s="9">
        <v>2.4181</v>
      </c>
      <c r="F1400" s="9">
        <v>4.2558</v>
      </c>
      <c r="G1400" s="9">
        <v>0.3858</v>
      </c>
      <c r="H1400" s="7">
        <v>9196.81491509857</v>
      </c>
      <c r="I1400" s="9">
        <v>1.5189</v>
      </c>
      <c r="J1400" s="7">
        <v>388</v>
      </c>
      <c r="K1400" s="7">
        <v>2</v>
      </c>
      <c r="L1400" s="7">
        <v>22</v>
      </c>
      <c r="M1400" s="7">
        <v>6</v>
      </c>
      <c r="N1400" s="7">
        <v>7</v>
      </c>
      <c r="R1400" s="7">
        <f t="shared" si="126"/>
        <v>45.0323046708</v>
      </c>
      <c r="S1400" s="7">
        <f t="shared" si="127"/>
        <v>195.9493765424</v>
      </c>
      <c r="T1400" s="7">
        <f t="shared" si="128"/>
        <v>3859.7550918334</v>
      </c>
      <c r="V1400" s="7">
        <f>VLOOKUP(K1400,$AA$2:$AC$26,3)</f>
        <v>0.001732</v>
      </c>
      <c r="W1400" s="7">
        <f>VLOOKUP(L1400,$AA$2:$AC$26,2)</f>
        <v>3.19821</v>
      </c>
      <c r="X1400" s="7">
        <f t="shared" si="129"/>
        <v>553.929972</v>
      </c>
      <c r="Y1400" s="7">
        <f t="shared" si="130"/>
        <v>443.1439776</v>
      </c>
      <c r="Z1400" s="7">
        <f t="shared" si="131"/>
        <v>692.412465</v>
      </c>
    </row>
    <row r="1401" s="7" customFormat="1" hidden="1" customHeight="1" spans="1:26">
      <c r="A1401" s="7">
        <v>1890</v>
      </c>
      <c r="B1401" s="9">
        <v>678.2786</v>
      </c>
      <c r="C1401" s="9">
        <v>880.84</v>
      </c>
      <c r="D1401" s="9">
        <v>0.2138</v>
      </c>
      <c r="E1401" s="9">
        <v>1.1546</v>
      </c>
      <c r="F1401" s="9">
        <v>3.3185</v>
      </c>
      <c r="G1401" s="9">
        <v>0.0722</v>
      </c>
      <c r="H1401" s="7">
        <v>184.71568933214</v>
      </c>
      <c r="I1401" s="9">
        <v>2.4708</v>
      </c>
      <c r="J1401" s="7">
        <v>4119</v>
      </c>
      <c r="K1401" s="7">
        <v>3</v>
      </c>
      <c r="L1401" s="7">
        <v>13</v>
      </c>
      <c r="M1401" s="7">
        <v>4</v>
      </c>
      <c r="N1401" s="7">
        <v>5</v>
      </c>
      <c r="R1401" s="7">
        <f t="shared" si="126"/>
        <v>16.7589076488</v>
      </c>
      <c r="S1401" s="7">
        <f t="shared" si="127"/>
        <v>59.7454922024</v>
      </c>
      <c r="T1401" s="7">
        <f t="shared" si="128"/>
        <v>3834.4319906357</v>
      </c>
      <c r="V1401" s="7">
        <f>VLOOKUP(K1401,$AA$2:$AC$26,3)</f>
        <v>0.002236</v>
      </c>
      <c r="W1401" s="7">
        <f>VLOOKUP(L1401,$AA$2:$AC$26,2)</f>
        <v>1.09051</v>
      </c>
      <c r="X1401" s="7">
        <f t="shared" si="129"/>
        <v>243.838036</v>
      </c>
      <c r="Y1401" s="7">
        <f t="shared" si="130"/>
        <v>195.0704288</v>
      </c>
      <c r="Z1401" s="7">
        <f t="shared" si="131"/>
        <v>304.797545</v>
      </c>
    </row>
    <row r="1402" s="7" customFormat="1" hidden="1" customHeight="1" spans="1:26">
      <c r="A1402" s="7">
        <v>1557</v>
      </c>
      <c r="B1402" s="9">
        <v>1553.9751</v>
      </c>
      <c r="C1402" s="9">
        <v>691.3</v>
      </c>
      <c r="D1402" s="9">
        <v>0.5461</v>
      </c>
      <c r="E1402" s="9">
        <v>1.4858</v>
      </c>
      <c r="F1402" s="9">
        <v>7.2101</v>
      </c>
      <c r="G1402" s="9">
        <v>0.1987</v>
      </c>
      <c r="H1402" s="7">
        <v>3509.86858260977</v>
      </c>
      <c r="I1402" s="9">
        <v>0.92</v>
      </c>
      <c r="J1402" s="7">
        <v>1266</v>
      </c>
      <c r="K1402" s="7">
        <v>3</v>
      </c>
      <c r="L1402" s="7">
        <v>12</v>
      </c>
      <c r="M1402" s="7">
        <v>5</v>
      </c>
      <c r="N1402" s="7">
        <v>6</v>
      </c>
      <c r="R1402" s="7">
        <f t="shared" si="126"/>
        <v>14.29657092</v>
      </c>
      <c r="S1402" s="7">
        <f t="shared" si="127"/>
        <v>107.426298663</v>
      </c>
      <c r="T1402" s="7">
        <f t="shared" si="128"/>
        <v>3822.32371861032</v>
      </c>
      <c r="V1402" s="7">
        <f>VLOOKUP(K1402,$AA$2:$AC$26,3)</f>
        <v>0.002236</v>
      </c>
      <c r="W1402" s="7">
        <f>VLOOKUP(L1402,$AA$2:$AC$26,2)</f>
        <v>1</v>
      </c>
      <c r="X1402" s="7">
        <f t="shared" si="129"/>
        <v>223.6</v>
      </c>
      <c r="Y1402" s="7">
        <f t="shared" si="130"/>
        <v>178.88</v>
      </c>
      <c r="Z1402" s="7">
        <f t="shared" si="131"/>
        <v>279.5</v>
      </c>
    </row>
    <row r="1403" s="7" customFormat="1" hidden="1" customHeight="1" spans="1:26">
      <c r="A1403" s="7">
        <v>1101</v>
      </c>
      <c r="B1403" s="9">
        <v>1699.9783</v>
      </c>
      <c r="C1403" s="9">
        <v>752.13</v>
      </c>
      <c r="D1403" s="9">
        <v>0.8518</v>
      </c>
      <c r="E1403" s="9">
        <v>1.5919</v>
      </c>
      <c r="F1403" s="9">
        <v>7.0188</v>
      </c>
      <c r="G1403" s="9">
        <v>0.2329</v>
      </c>
      <c r="H1403" s="7">
        <v>2780.10347272727</v>
      </c>
      <c r="I1403" s="9">
        <v>1.0303</v>
      </c>
      <c r="J1403" s="7">
        <v>883</v>
      </c>
      <c r="K1403" s="7">
        <v>4</v>
      </c>
      <c r="L1403" s="7">
        <v>13</v>
      </c>
      <c r="M1403" s="7">
        <v>4</v>
      </c>
      <c r="N1403" s="7">
        <v>9</v>
      </c>
      <c r="R1403" s="7">
        <f t="shared" si="126"/>
        <v>17.5148764249</v>
      </c>
      <c r="S1403" s="7">
        <f t="shared" si="127"/>
        <v>127.8604678779</v>
      </c>
      <c r="T1403" s="7">
        <f t="shared" si="128"/>
        <v>3799.41419618587</v>
      </c>
      <c r="V1403" s="7">
        <f>VLOOKUP(K1403,$AA$2:$AC$26,3)</f>
        <v>0.002828</v>
      </c>
      <c r="W1403" s="7">
        <f>VLOOKUP(L1403,$AA$2:$AC$26,2)</f>
        <v>1.09051</v>
      </c>
      <c r="X1403" s="7">
        <f t="shared" si="129"/>
        <v>308.396228</v>
      </c>
      <c r="Y1403" s="7">
        <f t="shared" si="130"/>
        <v>246.7169824</v>
      </c>
      <c r="Z1403" s="7">
        <f t="shared" si="131"/>
        <v>385.495285</v>
      </c>
    </row>
    <row r="1404" s="7" customFormat="1" hidden="1" customHeight="1" spans="1:26">
      <c r="A1404" s="7">
        <v>2435</v>
      </c>
      <c r="B1404" s="9">
        <v>1615.5725</v>
      </c>
      <c r="C1404" s="9">
        <v>790.06</v>
      </c>
      <c r="D1404" s="9">
        <v>0.8947</v>
      </c>
      <c r="E1404" s="9">
        <v>1.539</v>
      </c>
      <c r="F1404" s="9">
        <v>6.2529</v>
      </c>
      <c r="G1404" s="9">
        <v>0.2002</v>
      </c>
      <c r="H1404" s="7">
        <v>1298.5124528094</v>
      </c>
      <c r="I1404" s="9">
        <v>1.1913</v>
      </c>
      <c r="J1404" s="7">
        <v>883</v>
      </c>
      <c r="K1404" s="7">
        <v>3</v>
      </c>
      <c r="L1404" s="7">
        <v>19</v>
      </c>
      <c r="M1404" s="7">
        <v>4</v>
      </c>
      <c r="N1404" s="7">
        <v>9</v>
      </c>
      <c r="R1404" s="7">
        <f t="shared" si="126"/>
        <v>19.2463151925</v>
      </c>
      <c r="S1404" s="7">
        <f t="shared" si="127"/>
        <v>127.639920935</v>
      </c>
      <c r="T1404" s="7">
        <f t="shared" si="128"/>
        <v>3792.86057410324</v>
      </c>
      <c r="V1404" s="7">
        <f>VLOOKUP(K1404,$AA$2:$AC$26,3)</f>
        <v>0.002236</v>
      </c>
      <c r="W1404" s="7">
        <f>VLOOKUP(L1404,$AA$2:$AC$26,2)</f>
        <v>2.22929</v>
      </c>
      <c r="X1404" s="7">
        <f t="shared" si="129"/>
        <v>498.469244</v>
      </c>
      <c r="Y1404" s="7">
        <f t="shared" si="130"/>
        <v>398.7753952</v>
      </c>
      <c r="Z1404" s="7">
        <f t="shared" si="131"/>
        <v>623.086555</v>
      </c>
    </row>
    <row r="1405" s="7" customFormat="1" hidden="1" customHeight="1" spans="1:26">
      <c r="A1405" s="7">
        <v>1891</v>
      </c>
      <c r="B1405" s="9">
        <v>963.8556</v>
      </c>
      <c r="C1405" s="9">
        <v>1324.01</v>
      </c>
      <c r="D1405" s="9">
        <v>1.4994</v>
      </c>
      <c r="E1405" s="9">
        <v>1.5072</v>
      </c>
      <c r="F1405" s="9">
        <v>4.9367</v>
      </c>
      <c r="G1405" s="9">
        <v>0.1797</v>
      </c>
      <c r="H1405" s="7">
        <v>390.486658213001</v>
      </c>
      <c r="I1405" s="9">
        <v>2.5369</v>
      </c>
      <c r="J1405" s="7">
        <v>883</v>
      </c>
      <c r="K1405" s="7">
        <v>5</v>
      </c>
      <c r="L1405" s="7">
        <v>21</v>
      </c>
      <c r="M1405" s="7">
        <v>4</v>
      </c>
      <c r="N1405" s="7">
        <v>9</v>
      </c>
      <c r="R1405" s="7">
        <f t="shared" si="126"/>
        <v>24.4520527164</v>
      </c>
      <c r="S1405" s="7">
        <f t="shared" si="127"/>
        <v>127.6154452956</v>
      </c>
      <c r="T1405" s="7">
        <f t="shared" si="128"/>
        <v>3792.13327274622</v>
      </c>
      <c r="V1405" s="7">
        <f>VLOOKUP(K1405,$AA$2:$AC$26,3)</f>
        <v>0.003606</v>
      </c>
      <c r="W1405" s="7">
        <f>VLOOKUP(L1405,$AA$2:$AC$26,2)</f>
        <v>2.8357</v>
      </c>
      <c r="X1405" s="7">
        <f t="shared" si="129"/>
        <v>1022.55342</v>
      </c>
      <c r="Y1405" s="7">
        <f t="shared" si="130"/>
        <v>818.042736</v>
      </c>
      <c r="Z1405" s="7">
        <f t="shared" si="131"/>
        <v>1278.191775</v>
      </c>
    </row>
    <row r="1406" s="7" customFormat="1" hidden="1" customHeight="1" spans="1:26">
      <c r="A1406" s="7">
        <v>1381</v>
      </c>
      <c r="B1406" s="9">
        <v>1924.274</v>
      </c>
      <c r="C1406" s="9">
        <v>542.43</v>
      </c>
      <c r="D1406" s="9">
        <v>0.4112</v>
      </c>
      <c r="E1406" s="9">
        <v>1.484</v>
      </c>
      <c r="F1406" s="9">
        <v>4.9883</v>
      </c>
      <c r="G1406" s="9">
        <v>0.168</v>
      </c>
      <c r="H1406" s="7">
        <v>1893.28420214764</v>
      </c>
      <c r="I1406" s="9">
        <v>1.0757</v>
      </c>
      <c r="J1406" s="7">
        <v>1319</v>
      </c>
      <c r="K1406" s="7">
        <v>0</v>
      </c>
      <c r="L1406" s="7">
        <v>22</v>
      </c>
      <c r="M1406" s="7">
        <v>6</v>
      </c>
      <c r="N1406" s="7">
        <v>4</v>
      </c>
      <c r="R1406" s="7">
        <f t="shared" si="126"/>
        <v>20.699415418</v>
      </c>
      <c r="S1406" s="7">
        <f t="shared" si="127"/>
        <v>104.378394582</v>
      </c>
      <c r="T1406" s="7">
        <f t="shared" si="128"/>
        <v>3790.81866725714</v>
      </c>
      <c r="V1406" s="7">
        <f>VLOOKUP(K1406,$AA$2:$AC$26,3)</f>
        <v>0.001</v>
      </c>
      <c r="W1406" s="7">
        <f>VLOOKUP(L1406,$AA$2:$AC$26,2)</f>
        <v>3.19821</v>
      </c>
      <c r="X1406" s="7">
        <f t="shared" si="129"/>
        <v>319.821</v>
      </c>
      <c r="Y1406" s="7">
        <f t="shared" si="130"/>
        <v>255.8568</v>
      </c>
      <c r="Z1406" s="7">
        <f t="shared" si="131"/>
        <v>399.77625</v>
      </c>
    </row>
    <row r="1407" s="7" customFormat="1" hidden="1" customHeight="1" spans="1:26">
      <c r="A1407" s="7">
        <v>688</v>
      </c>
      <c r="B1407" s="9">
        <v>654.3958</v>
      </c>
      <c r="C1407" s="9">
        <v>901.53</v>
      </c>
      <c r="D1407" s="9">
        <v>0.2189</v>
      </c>
      <c r="E1407" s="9">
        <v>1.1738</v>
      </c>
      <c r="F1407" s="9">
        <v>4.1035</v>
      </c>
      <c r="G1407" s="9">
        <v>0.0785</v>
      </c>
      <c r="H1407" s="7">
        <v>304.050343749414</v>
      </c>
      <c r="I1407" s="9">
        <v>2.0612</v>
      </c>
      <c r="J1407" s="7">
        <v>4119</v>
      </c>
      <c r="K1407" s="7">
        <v>2</v>
      </c>
      <c r="L1407" s="7">
        <v>16</v>
      </c>
      <c r="M1407" s="7">
        <v>4</v>
      </c>
      <c r="N1407" s="7">
        <v>5</v>
      </c>
      <c r="R1407" s="7">
        <f t="shared" si="126"/>
        <v>13.4884062296</v>
      </c>
      <c r="S1407" s="7">
        <f t="shared" si="127"/>
        <v>58.9957445574</v>
      </c>
      <c r="T1407" s="7">
        <f t="shared" si="128"/>
        <v>3786.31360966811</v>
      </c>
      <c r="V1407" s="7">
        <f>VLOOKUP(K1407,$AA$2:$AC$26,3)</f>
        <v>0.001732</v>
      </c>
      <c r="W1407" s="7">
        <f>VLOOKUP(L1407,$AA$2:$AC$26,2)</f>
        <v>1.55394</v>
      </c>
      <c r="X1407" s="7">
        <f t="shared" si="129"/>
        <v>269.142408</v>
      </c>
      <c r="Y1407" s="7">
        <f t="shared" si="130"/>
        <v>215.3139264</v>
      </c>
      <c r="Z1407" s="7">
        <f t="shared" si="131"/>
        <v>336.42801</v>
      </c>
    </row>
    <row r="1408" s="7" customFormat="1" hidden="1" customHeight="1" spans="1:26">
      <c r="A1408" s="7">
        <v>2800</v>
      </c>
      <c r="B1408" s="9">
        <v>819.343</v>
      </c>
      <c r="C1408" s="9">
        <v>469.84</v>
      </c>
      <c r="D1408" s="9">
        <v>0.0487</v>
      </c>
      <c r="E1408" s="9">
        <v>1.061</v>
      </c>
      <c r="F1408" s="9">
        <v>2.9585</v>
      </c>
      <c r="G1408" s="9">
        <v>0.0288</v>
      </c>
      <c r="H1408" s="7">
        <v>117.404528578384</v>
      </c>
      <c r="I1408" s="9">
        <v>1.4986</v>
      </c>
      <c r="J1408" s="7">
        <v>9641</v>
      </c>
      <c r="K1408" s="7">
        <v>0</v>
      </c>
      <c r="L1408" s="7">
        <v>17</v>
      </c>
      <c r="M1408" s="7">
        <v>3</v>
      </c>
      <c r="N1408" s="7">
        <v>5</v>
      </c>
      <c r="R1408" s="7">
        <f t="shared" si="126"/>
        <v>12.278674198</v>
      </c>
      <c r="S1408" s="7">
        <f t="shared" si="127"/>
        <v>38.496011512</v>
      </c>
      <c r="T1408" s="7">
        <f t="shared" si="128"/>
        <v>3779.86924659877</v>
      </c>
      <c r="V1408" s="7">
        <f>VLOOKUP(K1408,$AA$2:$AC$26,3)</f>
        <v>0.001</v>
      </c>
      <c r="W1408" s="7">
        <f>VLOOKUP(L1408,$AA$2:$AC$26,2)</f>
        <v>1.75256</v>
      </c>
      <c r="X1408" s="7">
        <f t="shared" si="129"/>
        <v>175.256</v>
      </c>
      <c r="Y1408" s="7">
        <f t="shared" si="130"/>
        <v>140.2048</v>
      </c>
      <c r="Z1408" s="7">
        <f t="shared" si="131"/>
        <v>219.07</v>
      </c>
    </row>
    <row r="1409" s="7" customFormat="1" hidden="1" customHeight="1" spans="1:26">
      <c r="A1409" s="7">
        <v>1343</v>
      </c>
      <c r="B1409" s="9">
        <v>803.2078</v>
      </c>
      <c r="C1409" s="9">
        <v>1582.91</v>
      </c>
      <c r="D1409" s="9">
        <v>1.7927</v>
      </c>
      <c r="E1409" s="9">
        <v>1.5459</v>
      </c>
      <c r="F1409" s="9">
        <v>4.3169</v>
      </c>
      <c r="G1409" s="9">
        <v>0.175</v>
      </c>
      <c r="H1409" s="7">
        <v>274.434317308499</v>
      </c>
      <c r="I1409" s="9">
        <v>3.3758</v>
      </c>
      <c r="J1409" s="7">
        <v>883</v>
      </c>
      <c r="K1409" s="7">
        <v>5</v>
      </c>
      <c r="L1409" s="7">
        <v>24</v>
      </c>
      <c r="M1409" s="7">
        <v>4</v>
      </c>
      <c r="N1409" s="7">
        <v>9</v>
      </c>
      <c r="R1409" s="7">
        <f t="shared" si="126"/>
        <v>27.1146889124</v>
      </c>
      <c r="S1409" s="7">
        <f t="shared" si="127"/>
        <v>127.1405658698</v>
      </c>
      <c r="T1409" s="7">
        <f t="shared" si="128"/>
        <v>3778.02208058646</v>
      </c>
      <c r="V1409" s="7">
        <f>VLOOKUP(K1409,$AA$2:$AC$26,3)</f>
        <v>0.003606</v>
      </c>
      <c r="W1409" s="7">
        <f>VLOOKUP(L1409,$AA$2:$AC$26,2)</f>
        <v>4.06819</v>
      </c>
      <c r="X1409" s="7">
        <f t="shared" si="129"/>
        <v>1466.989314</v>
      </c>
      <c r="Y1409" s="7">
        <f t="shared" si="130"/>
        <v>1173.5914512</v>
      </c>
      <c r="Z1409" s="7">
        <f t="shared" si="131"/>
        <v>1833.7366425</v>
      </c>
    </row>
    <row r="1410" s="7" customFormat="1" hidden="1" customHeight="1" spans="1:26">
      <c r="A1410" s="7">
        <v>2397</v>
      </c>
      <c r="B1410" s="9">
        <v>2750.5794</v>
      </c>
      <c r="C1410" s="9">
        <v>695.27</v>
      </c>
      <c r="D1410" s="9">
        <v>1.8012</v>
      </c>
      <c r="E1410" s="9">
        <v>2.3445</v>
      </c>
      <c r="F1410" s="9">
        <v>4.9613</v>
      </c>
      <c r="G1410" s="9">
        <v>0.3474</v>
      </c>
      <c r="H1410" s="7">
        <v>4872.02217780974</v>
      </c>
      <c r="I1410" s="9">
        <v>1.3712</v>
      </c>
      <c r="J1410" s="7">
        <v>386</v>
      </c>
      <c r="K1410" s="7">
        <v>2</v>
      </c>
      <c r="L1410" s="7">
        <v>24</v>
      </c>
      <c r="M1410" s="7">
        <v>5</v>
      </c>
      <c r="N1410" s="7">
        <v>9</v>
      </c>
      <c r="R1410" s="7">
        <f t="shared" ref="R1410:R1473" si="132">B1410*I1410/100</f>
        <v>37.7159447328</v>
      </c>
      <c r="S1410" s="7">
        <f t="shared" ref="S1410:S1473" si="133">B1410*C1410/10000</f>
        <v>191.2395339438</v>
      </c>
      <c r="T1410" s="7">
        <f t="shared" ref="T1410:T1473" si="134">SQRT(J1410)*S1410</f>
        <v>3757.26069183576</v>
      </c>
      <c r="V1410" s="7">
        <f>VLOOKUP(K1410,$AA$2:$AC$26,3)</f>
        <v>0.001732</v>
      </c>
      <c r="W1410" s="7">
        <f>VLOOKUP(L1410,$AA$2:$AC$26,2)</f>
        <v>4.06819</v>
      </c>
      <c r="X1410" s="7">
        <f t="shared" ref="X1410:X1473" si="135">V1410*W1410*100000</f>
        <v>704.610508</v>
      </c>
      <c r="Y1410" s="7">
        <f t="shared" ref="Y1410:Y1473" si="136">X1410*0.8</f>
        <v>563.6884064</v>
      </c>
      <c r="Z1410" s="7">
        <f t="shared" ref="Z1410:Z1473" si="137">X1410*1.25</f>
        <v>880.763135</v>
      </c>
    </row>
    <row r="1411" s="7" customFormat="1" hidden="1" customHeight="1" spans="1:26">
      <c r="A1411" s="7">
        <v>853</v>
      </c>
      <c r="B1411" s="9">
        <v>184.8704</v>
      </c>
      <c r="C1411" s="9">
        <v>2067.69</v>
      </c>
      <c r="D1411" s="9">
        <v>0.2145</v>
      </c>
      <c r="E1411" s="9">
        <v>1.1228</v>
      </c>
      <c r="F1411" s="9">
        <v>2.0367</v>
      </c>
      <c r="G1411" s="9">
        <v>0.0482</v>
      </c>
      <c r="H1411" s="7">
        <v>56.1403044391737</v>
      </c>
      <c r="I1411" s="9">
        <v>8.2331</v>
      </c>
      <c r="J1411" s="7">
        <v>9641</v>
      </c>
      <c r="K1411" s="7">
        <v>2</v>
      </c>
      <c r="L1411" s="7">
        <v>24</v>
      </c>
      <c r="M1411" s="7">
        <v>3</v>
      </c>
      <c r="N1411" s="7">
        <v>5</v>
      </c>
      <c r="R1411" s="7">
        <f t="shared" si="132"/>
        <v>15.2205649024</v>
      </c>
      <c r="S1411" s="7">
        <f t="shared" si="133"/>
        <v>38.2254677376</v>
      </c>
      <c r="T1411" s="7">
        <f t="shared" si="134"/>
        <v>3753.30493376354</v>
      </c>
      <c r="V1411" s="7">
        <f>VLOOKUP(K1411,$AA$2:$AC$26,3)</f>
        <v>0.001732</v>
      </c>
      <c r="W1411" s="7">
        <f>VLOOKUP(L1411,$AA$2:$AC$26,2)</f>
        <v>4.06819</v>
      </c>
      <c r="X1411" s="7">
        <f t="shared" si="135"/>
        <v>704.610508</v>
      </c>
      <c r="Y1411" s="7">
        <f t="shared" si="136"/>
        <v>563.6884064</v>
      </c>
      <c r="Z1411" s="7">
        <f t="shared" si="137"/>
        <v>880.763135</v>
      </c>
    </row>
    <row r="1412" s="7" customFormat="1" hidden="1" customHeight="1" spans="1:26">
      <c r="A1412" s="7">
        <v>1993</v>
      </c>
      <c r="B1412" s="9">
        <v>3976.5713</v>
      </c>
      <c r="C1412" s="9">
        <v>712.29</v>
      </c>
      <c r="D1412" s="9">
        <v>4.1173</v>
      </c>
      <c r="E1412" s="9">
        <v>3.536</v>
      </c>
      <c r="F1412" s="9">
        <v>4.1381</v>
      </c>
      <c r="G1412" s="9">
        <v>0.5714</v>
      </c>
      <c r="H1412" s="7">
        <v>6986.41470833781</v>
      </c>
      <c r="I1412" s="9">
        <v>1.5888</v>
      </c>
      <c r="J1412" s="7">
        <v>173</v>
      </c>
      <c r="K1412" s="7">
        <v>4</v>
      </c>
      <c r="L1412" s="7">
        <v>22</v>
      </c>
      <c r="M1412" s="7">
        <v>6</v>
      </c>
      <c r="N1412" s="7">
        <v>9</v>
      </c>
      <c r="R1412" s="7">
        <f t="shared" si="132"/>
        <v>63.1797648144</v>
      </c>
      <c r="S1412" s="7">
        <f t="shared" si="133"/>
        <v>283.2471971277</v>
      </c>
      <c r="T1412" s="7">
        <f t="shared" si="134"/>
        <v>3725.53521252461</v>
      </c>
      <c r="V1412" s="7">
        <f>VLOOKUP(K1412,$AA$2:$AC$26,3)</f>
        <v>0.002828</v>
      </c>
      <c r="W1412" s="7">
        <f>VLOOKUP(L1412,$AA$2:$AC$26,2)</f>
        <v>3.19821</v>
      </c>
      <c r="X1412" s="7">
        <f t="shared" si="135"/>
        <v>904.453788</v>
      </c>
      <c r="Y1412" s="7">
        <f t="shared" si="136"/>
        <v>723.5630304</v>
      </c>
      <c r="Z1412" s="7">
        <f t="shared" si="137"/>
        <v>1130.567235</v>
      </c>
    </row>
    <row r="1413" s="7" customFormat="1" hidden="1" customHeight="1" spans="1:26">
      <c r="A1413" s="7">
        <v>2706</v>
      </c>
      <c r="B1413" s="9">
        <v>2855.1559</v>
      </c>
      <c r="C1413" s="9">
        <v>535.01</v>
      </c>
      <c r="D1413" s="9">
        <v>0.9099</v>
      </c>
      <c r="E1413" s="9">
        <v>1.7576</v>
      </c>
      <c r="F1413" s="9">
        <v>4.2067</v>
      </c>
      <c r="G1413" s="9">
        <v>0.2802</v>
      </c>
      <c r="H1413" s="7">
        <v>2222.38101184811</v>
      </c>
      <c r="I1413" s="9">
        <v>1.2459</v>
      </c>
      <c r="J1413" s="7">
        <v>588</v>
      </c>
      <c r="K1413" s="7">
        <v>3</v>
      </c>
      <c r="L1413" s="7">
        <v>15</v>
      </c>
      <c r="M1413" s="7">
        <v>6</v>
      </c>
      <c r="N1413" s="7">
        <v>6</v>
      </c>
      <c r="R1413" s="7">
        <f t="shared" si="132"/>
        <v>35.5723873581</v>
      </c>
      <c r="S1413" s="7">
        <f t="shared" si="133"/>
        <v>152.7536958059</v>
      </c>
      <c r="T1413" s="7">
        <f t="shared" si="134"/>
        <v>3704.08027051636</v>
      </c>
      <c r="V1413" s="7">
        <f>VLOOKUP(K1413,$AA$2:$AC$26,3)</f>
        <v>0.002236</v>
      </c>
      <c r="W1413" s="7">
        <f>VLOOKUP(L1413,$AA$2:$AC$26,2)</f>
        <v>1.37798</v>
      </c>
      <c r="X1413" s="7">
        <f t="shared" si="135"/>
        <v>308.116328</v>
      </c>
      <c r="Y1413" s="7">
        <f t="shared" si="136"/>
        <v>246.4930624</v>
      </c>
      <c r="Z1413" s="7">
        <f t="shared" si="137"/>
        <v>385.14541</v>
      </c>
    </row>
    <row r="1414" s="7" customFormat="1" hidden="1" customHeight="1" spans="1:26">
      <c r="A1414" s="7">
        <v>2664</v>
      </c>
      <c r="B1414" s="9">
        <v>670.7643</v>
      </c>
      <c r="C1414" s="9">
        <v>589.38</v>
      </c>
      <c r="D1414" s="9">
        <v>0.0673</v>
      </c>
      <c r="E1414" s="9">
        <v>1.0739</v>
      </c>
      <c r="F1414" s="9">
        <v>2.6075</v>
      </c>
      <c r="G1414" s="9">
        <v>0.0357</v>
      </c>
      <c r="H1414" s="7">
        <v>103.066590418785</v>
      </c>
      <c r="I1414" s="9">
        <v>2.144</v>
      </c>
      <c r="J1414" s="7">
        <v>8752</v>
      </c>
      <c r="K1414" s="7">
        <v>1</v>
      </c>
      <c r="L1414" s="7">
        <v>13</v>
      </c>
      <c r="M1414" s="7">
        <v>4</v>
      </c>
      <c r="N1414" s="7">
        <v>3</v>
      </c>
      <c r="R1414" s="7">
        <f t="shared" si="132"/>
        <v>14.381186592</v>
      </c>
      <c r="S1414" s="7">
        <f t="shared" si="133"/>
        <v>39.5335063134</v>
      </c>
      <c r="T1414" s="7">
        <f t="shared" si="134"/>
        <v>3698.44350487738</v>
      </c>
      <c r="V1414" s="7">
        <f>VLOOKUP(K1414,$AA$2:$AC$26,3)</f>
        <v>0.001414</v>
      </c>
      <c r="W1414" s="7">
        <f>VLOOKUP(L1414,$AA$2:$AC$26,2)</f>
        <v>1.09051</v>
      </c>
      <c r="X1414" s="7">
        <f t="shared" si="135"/>
        <v>154.198114</v>
      </c>
      <c r="Y1414" s="7">
        <f t="shared" si="136"/>
        <v>123.3584912</v>
      </c>
      <c r="Z1414" s="7">
        <f t="shared" si="137"/>
        <v>192.7476425</v>
      </c>
    </row>
    <row r="1415" s="7" customFormat="1" hidden="1" customHeight="1" spans="1:26">
      <c r="A1415" s="7">
        <v>1324</v>
      </c>
      <c r="B1415" s="9">
        <v>730.2116</v>
      </c>
      <c r="C1415" s="9">
        <v>789.16</v>
      </c>
      <c r="D1415" s="9">
        <v>0.1916</v>
      </c>
      <c r="E1415" s="9">
        <v>1.1596</v>
      </c>
      <c r="F1415" s="9">
        <v>4.2113</v>
      </c>
      <c r="G1415" s="9">
        <v>0.0732</v>
      </c>
      <c r="H1415" s="7">
        <v>277.390176573338</v>
      </c>
      <c r="I1415" s="9">
        <v>1.7712</v>
      </c>
      <c r="J1415" s="7">
        <v>4119</v>
      </c>
      <c r="K1415" s="7">
        <v>2</v>
      </c>
      <c r="L1415" s="7">
        <v>15</v>
      </c>
      <c r="M1415" s="7">
        <v>4</v>
      </c>
      <c r="N1415" s="7">
        <v>5</v>
      </c>
      <c r="R1415" s="7">
        <f t="shared" si="132"/>
        <v>12.9335078592</v>
      </c>
      <c r="S1415" s="7">
        <f t="shared" si="133"/>
        <v>57.6253786256</v>
      </c>
      <c r="T1415" s="7">
        <f t="shared" si="134"/>
        <v>3698.36429710792</v>
      </c>
      <c r="V1415" s="7">
        <f>VLOOKUP(K1415,$AA$2:$AC$26,3)</f>
        <v>0.001732</v>
      </c>
      <c r="W1415" s="7">
        <f>VLOOKUP(L1415,$AA$2:$AC$26,2)</f>
        <v>1.37798</v>
      </c>
      <c r="X1415" s="7">
        <f t="shared" si="135"/>
        <v>238.666136</v>
      </c>
      <c r="Y1415" s="7">
        <f t="shared" si="136"/>
        <v>190.9329088</v>
      </c>
      <c r="Z1415" s="7">
        <f t="shared" si="137"/>
        <v>298.33267</v>
      </c>
    </row>
    <row r="1416" s="7" customFormat="1" hidden="1" customHeight="1" spans="1:26">
      <c r="A1416" s="7">
        <v>2628</v>
      </c>
      <c r="B1416" s="9">
        <v>3450.3756</v>
      </c>
      <c r="C1416" s="9">
        <v>360.62</v>
      </c>
      <c r="D1416" s="9">
        <v>0.4084</v>
      </c>
      <c r="E1416" s="9">
        <v>1.5159</v>
      </c>
      <c r="F1416" s="9">
        <v>9.2609</v>
      </c>
      <c r="G1416" s="9">
        <v>0.207</v>
      </c>
      <c r="H1416" s="7">
        <v>3992.14798838911</v>
      </c>
      <c r="I1416" s="9">
        <v>0.3794</v>
      </c>
      <c r="J1416" s="7">
        <v>883</v>
      </c>
      <c r="K1416" s="7">
        <v>1</v>
      </c>
      <c r="L1416" s="7">
        <v>14</v>
      </c>
      <c r="M1416" s="7">
        <v>4</v>
      </c>
      <c r="N1416" s="7">
        <v>9</v>
      </c>
      <c r="R1416" s="7">
        <f t="shared" si="132"/>
        <v>13.0907250264</v>
      </c>
      <c r="S1416" s="7">
        <f t="shared" si="133"/>
        <v>124.4274448872</v>
      </c>
      <c r="T1416" s="7">
        <f t="shared" si="134"/>
        <v>3697.40083346962</v>
      </c>
      <c r="V1416" s="7">
        <f>VLOOKUP(K1416,$AA$2:$AC$26,3)</f>
        <v>0.001414</v>
      </c>
      <c r="W1416" s="7">
        <f>VLOOKUP(L1416,$AA$2:$AC$26,2)</f>
        <v>1.22284</v>
      </c>
      <c r="X1416" s="7">
        <f t="shared" si="135"/>
        <v>172.909576</v>
      </c>
      <c r="Y1416" s="7">
        <f t="shared" si="136"/>
        <v>138.3276608</v>
      </c>
      <c r="Z1416" s="7">
        <f t="shared" si="137"/>
        <v>216.13697</v>
      </c>
    </row>
    <row r="1417" s="7" customFormat="1" hidden="1" customHeight="1" spans="1:26">
      <c r="A1417" s="7">
        <v>1125</v>
      </c>
      <c r="B1417" s="9">
        <v>6029.7863</v>
      </c>
      <c r="C1417" s="9">
        <v>466.07</v>
      </c>
      <c r="D1417" s="9">
        <v>2.694</v>
      </c>
      <c r="E1417" s="9">
        <v>4.1879</v>
      </c>
      <c r="F1417" s="9">
        <v>7.9889</v>
      </c>
      <c r="G1417" s="9">
        <v>0.7631</v>
      </c>
      <c r="H1417" s="7">
        <v>47590.288726352</v>
      </c>
      <c r="I1417" s="9">
        <v>0.5758</v>
      </c>
      <c r="J1417" s="7">
        <v>173</v>
      </c>
      <c r="K1417" s="7">
        <v>4</v>
      </c>
      <c r="L1417" s="7">
        <v>15</v>
      </c>
      <c r="M1417" s="7">
        <v>6</v>
      </c>
      <c r="N1417" s="7">
        <v>9</v>
      </c>
      <c r="R1417" s="7">
        <f t="shared" si="132"/>
        <v>34.7195095154</v>
      </c>
      <c r="S1417" s="7">
        <f t="shared" si="133"/>
        <v>281.0302500841</v>
      </c>
      <c r="T1417" s="7">
        <f t="shared" si="134"/>
        <v>3696.37582680433</v>
      </c>
      <c r="V1417" s="7">
        <f>VLOOKUP(K1417,$AA$2:$AC$26,3)</f>
        <v>0.002828</v>
      </c>
      <c r="W1417" s="7">
        <f>VLOOKUP(L1417,$AA$2:$AC$26,2)</f>
        <v>1.37798</v>
      </c>
      <c r="X1417" s="7">
        <f t="shared" si="135"/>
        <v>389.692744</v>
      </c>
      <c r="Y1417" s="7">
        <f t="shared" si="136"/>
        <v>311.7541952</v>
      </c>
      <c r="Z1417" s="7">
        <f t="shared" si="137"/>
        <v>487.11593</v>
      </c>
    </row>
    <row r="1418" s="7" customFormat="1" hidden="1" customHeight="1" spans="1:26">
      <c r="A1418" s="7">
        <v>1156</v>
      </c>
      <c r="B1418" s="9">
        <v>806.7301</v>
      </c>
      <c r="C1418" s="9">
        <v>673.95</v>
      </c>
      <c r="D1418" s="9">
        <v>0.1467</v>
      </c>
      <c r="E1418" s="9">
        <v>1.1747</v>
      </c>
      <c r="F1418" s="9">
        <v>5.6473</v>
      </c>
      <c r="G1418" s="9">
        <v>0.0748</v>
      </c>
      <c r="H1418" s="7">
        <v>583.34808337572</v>
      </c>
      <c r="I1418" s="9">
        <v>1.1329</v>
      </c>
      <c r="J1418" s="7">
        <v>4594</v>
      </c>
      <c r="K1418" s="7">
        <v>0</v>
      </c>
      <c r="L1418" s="7">
        <v>19</v>
      </c>
      <c r="M1418" s="7">
        <v>3</v>
      </c>
      <c r="N1418" s="7">
        <v>7</v>
      </c>
      <c r="R1418" s="7">
        <f t="shared" si="132"/>
        <v>9.1394453029</v>
      </c>
      <c r="S1418" s="7">
        <f t="shared" si="133"/>
        <v>54.3695750895</v>
      </c>
      <c r="T1418" s="7">
        <f t="shared" si="134"/>
        <v>3685.11830132037</v>
      </c>
      <c r="V1418" s="7">
        <f>VLOOKUP(K1418,$AA$2:$AC$26,3)</f>
        <v>0.001</v>
      </c>
      <c r="W1418" s="7">
        <f>VLOOKUP(L1418,$AA$2:$AC$26,2)</f>
        <v>2.22929</v>
      </c>
      <c r="X1418" s="7">
        <f t="shared" si="135"/>
        <v>222.929</v>
      </c>
      <c r="Y1418" s="7">
        <f t="shared" si="136"/>
        <v>178.3432</v>
      </c>
      <c r="Z1418" s="7">
        <f t="shared" si="137"/>
        <v>278.66125</v>
      </c>
    </row>
    <row r="1419" s="7" customFormat="1" hidden="1" customHeight="1" spans="1:26">
      <c r="A1419" s="7">
        <v>2070</v>
      </c>
      <c r="B1419" s="9">
        <v>735.6815</v>
      </c>
      <c r="C1419" s="9">
        <v>780.4</v>
      </c>
      <c r="D1419" s="9">
        <v>0.1895</v>
      </c>
      <c r="E1419" s="9">
        <v>1.1426</v>
      </c>
      <c r="F1419" s="9">
        <v>3.1356</v>
      </c>
      <c r="G1419" s="9">
        <v>0.0673</v>
      </c>
      <c r="H1419" s="7">
        <v>158.588954781378</v>
      </c>
      <c r="I1419" s="9">
        <v>2.3242</v>
      </c>
      <c r="J1419" s="7">
        <v>4119</v>
      </c>
      <c r="K1419" s="7">
        <v>3</v>
      </c>
      <c r="L1419" s="7">
        <v>12</v>
      </c>
      <c r="M1419" s="7">
        <v>4</v>
      </c>
      <c r="N1419" s="7">
        <v>5</v>
      </c>
      <c r="R1419" s="7">
        <f t="shared" si="132"/>
        <v>17.098709423</v>
      </c>
      <c r="S1419" s="7">
        <f t="shared" si="133"/>
        <v>57.41258426</v>
      </c>
      <c r="T1419" s="7">
        <f t="shared" si="134"/>
        <v>3684.70727474848</v>
      </c>
      <c r="V1419" s="7">
        <f>VLOOKUP(K1419,$AA$2:$AC$26,3)</f>
        <v>0.002236</v>
      </c>
      <c r="W1419" s="7">
        <f>VLOOKUP(L1419,$AA$2:$AC$26,2)</f>
        <v>1</v>
      </c>
      <c r="X1419" s="7">
        <f t="shared" si="135"/>
        <v>223.6</v>
      </c>
      <c r="Y1419" s="7">
        <f t="shared" si="136"/>
        <v>178.88</v>
      </c>
      <c r="Z1419" s="7">
        <f t="shared" si="137"/>
        <v>279.5</v>
      </c>
    </row>
    <row r="1420" s="7" customFormat="1" hidden="1" customHeight="1" spans="1:26">
      <c r="A1420" s="7">
        <v>499</v>
      </c>
      <c r="B1420" s="9">
        <v>2545.1214</v>
      </c>
      <c r="C1420" s="9">
        <v>611.72</v>
      </c>
      <c r="D1420" s="9">
        <v>1.0943</v>
      </c>
      <c r="E1420" s="9">
        <v>2.0294</v>
      </c>
      <c r="F1420" s="9">
        <v>6.5495</v>
      </c>
      <c r="G1420" s="9">
        <v>0.3059</v>
      </c>
      <c r="H1420" s="7">
        <v>9369.13667274913</v>
      </c>
      <c r="I1420" s="9">
        <v>0.8929</v>
      </c>
      <c r="J1420" s="7">
        <v>559</v>
      </c>
      <c r="K1420" s="7">
        <v>1</v>
      </c>
      <c r="L1420" s="7">
        <v>22</v>
      </c>
      <c r="M1420" s="7">
        <v>5</v>
      </c>
      <c r="N1420" s="7">
        <v>8</v>
      </c>
      <c r="R1420" s="7">
        <f t="shared" si="132"/>
        <v>22.7253889806</v>
      </c>
      <c r="S1420" s="7">
        <f t="shared" si="133"/>
        <v>155.6901662808</v>
      </c>
      <c r="T1420" s="7">
        <f t="shared" si="134"/>
        <v>3681.01075561966</v>
      </c>
      <c r="V1420" s="7">
        <f>VLOOKUP(K1420,$AA$2:$AC$26,3)</f>
        <v>0.001414</v>
      </c>
      <c r="W1420" s="7">
        <f>VLOOKUP(L1420,$AA$2:$AC$26,2)</f>
        <v>3.19821</v>
      </c>
      <c r="X1420" s="7">
        <f t="shared" si="135"/>
        <v>452.226894</v>
      </c>
      <c r="Y1420" s="7">
        <f t="shared" si="136"/>
        <v>361.7815152</v>
      </c>
      <c r="Z1420" s="7">
        <f t="shared" si="137"/>
        <v>565.2836175</v>
      </c>
    </row>
    <row r="1421" s="7" customFormat="1" hidden="1" customHeight="1" spans="1:26">
      <c r="A1421" s="7">
        <v>1235</v>
      </c>
      <c r="B1421" s="9">
        <v>179.7918</v>
      </c>
      <c r="C1421" s="9">
        <v>1752.13</v>
      </c>
      <c r="D1421" s="9">
        <v>0.1302</v>
      </c>
      <c r="E1421" s="9">
        <v>1.0738</v>
      </c>
      <c r="F1421" s="9">
        <v>1.1442</v>
      </c>
      <c r="G1421" s="9">
        <v>0.0302</v>
      </c>
      <c r="H1421" s="7">
        <v>18.1568767432407</v>
      </c>
      <c r="I1421" s="9">
        <v>12.1825</v>
      </c>
      <c r="J1421" s="7">
        <v>13454</v>
      </c>
      <c r="K1421" s="7">
        <v>2</v>
      </c>
      <c r="L1421" s="7">
        <v>24</v>
      </c>
      <c r="M1421" s="7">
        <v>3</v>
      </c>
      <c r="N1421" s="7">
        <v>4</v>
      </c>
      <c r="R1421" s="7">
        <f t="shared" si="132"/>
        <v>21.903136035</v>
      </c>
      <c r="S1421" s="7">
        <f t="shared" si="133"/>
        <v>31.5018606534</v>
      </c>
      <c r="T1421" s="7">
        <f t="shared" si="134"/>
        <v>3653.94425793844</v>
      </c>
      <c r="V1421" s="7">
        <f>VLOOKUP(K1421,$AA$2:$AC$26,3)</f>
        <v>0.001732</v>
      </c>
      <c r="W1421" s="7">
        <f>VLOOKUP(L1421,$AA$2:$AC$26,2)</f>
        <v>4.06819</v>
      </c>
      <c r="X1421" s="7">
        <f t="shared" si="135"/>
        <v>704.610508</v>
      </c>
      <c r="Y1421" s="7">
        <f t="shared" si="136"/>
        <v>563.6884064</v>
      </c>
      <c r="Z1421" s="7">
        <f t="shared" si="137"/>
        <v>880.763135</v>
      </c>
    </row>
    <row r="1422" s="7" customFormat="1" hidden="1" customHeight="1" spans="1:26">
      <c r="A1422" s="7">
        <v>2731</v>
      </c>
      <c r="B1422" s="9">
        <v>465.427</v>
      </c>
      <c r="C1422" s="9">
        <v>836.14</v>
      </c>
      <c r="D1422" s="9">
        <v>0.0955</v>
      </c>
      <c r="E1422" s="9">
        <v>1.066</v>
      </c>
      <c r="F1422" s="9">
        <v>1.2219</v>
      </c>
      <c r="G1422" s="9">
        <v>0.0324</v>
      </c>
      <c r="H1422" s="7">
        <v>30.7276769612778</v>
      </c>
      <c r="I1422" s="9">
        <v>6.1618</v>
      </c>
      <c r="J1422" s="7">
        <v>8752</v>
      </c>
      <c r="K1422" s="7">
        <v>3</v>
      </c>
      <c r="L1422" s="7">
        <v>13</v>
      </c>
      <c r="M1422" s="7">
        <v>4</v>
      </c>
      <c r="N1422" s="7">
        <v>3</v>
      </c>
      <c r="R1422" s="7">
        <f t="shared" si="132"/>
        <v>28.678680886</v>
      </c>
      <c r="S1422" s="7">
        <f t="shared" si="133"/>
        <v>38.916213178</v>
      </c>
      <c r="T1422" s="7">
        <f t="shared" si="134"/>
        <v>3640.69442061638</v>
      </c>
      <c r="V1422" s="7">
        <f>VLOOKUP(K1422,$AA$2:$AC$26,3)</f>
        <v>0.002236</v>
      </c>
      <c r="W1422" s="7">
        <f>VLOOKUP(L1422,$AA$2:$AC$26,2)</f>
        <v>1.09051</v>
      </c>
      <c r="X1422" s="7">
        <f t="shared" si="135"/>
        <v>243.838036</v>
      </c>
      <c r="Y1422" s="7">
        <f t="shared" si="136"/>
        <v>195.0704288</v>
      </c>
      <c r="Z1422" s="7">
        <f t="shared" si="137"/>
        <v>304.797545</v>
      </c>
    </row>
    <row r="1423" s="7" customFormat="1" hidden="1" customHeight="1" spans="1:26">
      <c r="A1423" s="7">
        <v>2466</v>
      </c>
      <c r="B1423" s="9">
        <v>642.8018</v>
      </c>
      <c r="C1423" s="9">
        <v>1577.2</v>
      </c>
      <c r="D1423" s="9">
        <v>1.2274</v>
      </c>
      <c r="E1423" s="9">
        <v>1.3869</v>
      </c>
      <c r="F1423" s="9">
        <v>3.6141</v>
      </c>
      <c r="G1423" s="9">
        <v>0.1391</v>
      </c>
      <c r="H1423" s="7">
        <v>179.791847047056</v>
      </c>
      <c r="I1423" s="9">
        <v>4.0198</v>
      </c>
      <c r="J1423" s="7">
        <v>1285</v>
      </c>
      <c r="K1423" s="7">
        <v>5</v>
      </c>
      <c r="L1423" s="7">
        <v>22</v>
      </c>
      <c r="M1423" s="7">
        <v>4</v>
      </c>
      <c r="N1423" s="7">
        <v>8</v>
      </c>
      <c r="R1423" s="7">
        <f t="shared" si="132"/>
        <v>25.8393467564</v>
      </c>
      <c r="S1423" s="7">
        <f t="shared" si="133"/>
        <v>101.382699896</v>
      </c>
      <c r="T1423" s="7">
        <f t="shared" si="134"/>
        <v>3634.25516606774</v>
      </c>
      <c r="V1423" s="7">
        <f>VLOOKUP(K1423,$AA$2:$AC$26,3)</f>
        <v>0.003606</v>
      </c>
      <c r="W1423" s="7">
        <f>VLOOKUP(L1423,$AA$2:$AC$26,2)</f>
        <v>3.19821</v>
      </c>
      <c r="X1423" s="7">
        <f t="shared" si="135"/>
        <v>1153.274526</v>
      </c>
      <c r="Y1423" s="7">
        <f t="shared" si="136"/>
        <v>922.6196208</v>
      </c>
      <c r="Z1423" s="7">
        <f t="shared" si="137"/>
        <v>1441.5931575</v>
      </c>
    </row>
    <row r="1424" s="7" customFormat="1" hidden="1" customHeight="1" spans="1:26">
      <c r="A1424" s="7">
        <v>956</v>
      </c>
      <c r="B1424" s="9">
        <v>277.3902</v>
      </c>
      <c r="C1424" s="9">
        <v>1681.9</v>
      </c>
      <c r="D1424" s="9">
        <v>0.2774</v>
      </c>
      <c r="E1424" s="9">
        <v>1.1402</v>
      </c>
      <c r="F1424" s="9">
        <v>2.0669</v>
      </c>
      <c r="G1424" s="9">
        <v>0.0657</v>
      </c>
      <c r="H1424" s="7">
        <v>89.5221135887514</v>
      </c>
      <c r="I1424" s="9">
        <v>7.0167</v>
      </c>
      <c r="J1424" s="7">
        <v>6063</v>
      </c>
      <c r="K1424" s="7">
        <v>4</v>
      </c>
      <c r="L1424" s="7">
        <v>15</v>
      </c>
      <c r="M1424" s="7">
        <v>4</v>
      </c>
      <c r="N1424" s="7">
        <v>4</v>
      </c>
      <c r="R1424" s="7">
        <f t="shared" si="132"/>
        <v>19.4636381634</v>
      </c>
      <c r="S1424" s="7">
        <f t="shared" si="133"/>
        <v>46.654257738</v>
      </c>
      <c r="T1424" s="7">
        <f t="shared" si="134"/>
        <v>3632.74629388052</v>
      </c>
      <c r="V1424" s="7">
        <f>VLOOKUP(K1424,$AA$2:$AC$26,3)</f>
        <v>0.002828</v>
      </c>
      <c r="W1424" s="7">
        <f>VLOOKUP(L1424,$AA$2:$AC$26,2)</f>
        <v>1.37798</v>
      </c>
      <c r="X1424" s="7">
        <f t="shared" si="135"/>
        <v>389.692744</v>
      </c>
      <c r="Y1424" s="7">
        <f t="shared" si="136"/>
        <v>311.7541952</v>
      </c>
      <c r="Z1424" s="7">
        <f t="shared" si="137"/>
        <v>487.11593</v>
      </c>
    </row>
    <row r="1425" s="7" customFormat="1" hidden="1" customHeight="1" spans="1:26">
      <c r="A1425" s="7">
        <v>572</v>
      </c>
      <c r="B1425" s="9">
        <v>2340.1906</v>
      </c>
      <c r="C1425" s="9">
        <v>521.83</v>
      </c>
      <c r="D1425" s="9">
        <v>0.591</v>
      </c>
      <c r="E1425" s="9">
        <v>1.6882</v>
      </c>
      <c r="F1425" s="9">
        <v>9.2392</v>
      </c>
      <c r="G1425" s="9">
        <v>0.2178</v>
      </c>
      <c r="H1425" s="7">
        <v>5982.42866834777</v>
      </c>
      <c r="I1425" s="9">
        <v>0.5514</v>
      </c>
      <c r="J1425" s="7">
        <v>883</v>
      </c>
      <c r="K1425" s="7">
        <v>0</v>
      </c>
      <c r="L1425" s="7">
        <v>23</v>
      </c>
      <c r="M1425" s="7">
        <v>4</v>
      </c>
      <c r="N1425" s="7">
        <v>9</v>
      </c>
      <c r="R1425" s="7">
        <f t="shared" si="132"/>
        <v>12.9038109684</v>
      </c>
      <c r="S1425" s="7">
        <f t="shared" si="133"/>
        <v>122.1181660798</v>
      </c>
      <c r="T1425" s="7">
        <f t="shared" si="134"/>
        <v>3628.77988416912</v>
      </c>
      <c r="V1425" s="7">
        <f>VLOOKUP(K1425,$AA$2:$AC$26,3)</f>
        <v>0.001</v>
      </c>
      <c r="W1425" s="7">
        <f>VLOOKUP(L1425,$AA$2:$AC$26,2)</f>
        <v>3.60706</v>
      </c>
      <c r="X1425" s="7">
        <f t="shared" si="135"/>
        <v>360.706</v>
      </c>
      <c r="Y1425" s="7">
        <f t="shared" si="136"/>
        <v>288.5648</v>
      </c>
      <c r="Z1425" s="7">
        <f t="shared" si="137"/>
        <v>450.8825</v>
      </c>
    </row>
    <row r="1426" s="7" customFormat="1" hidden="1" customHeight="1" spans="1:26">
      <c r="A1426" s="7">
        <v>1859</v>
      </c>
      <c r="B1426" s="9">
        <v>416.7072</v>
      </c>
      <c r="C1426" s="9">
        <v>886.19</v>
      </c>
      <c r="D1426" s="9">
        <v>0.0919</v>
      </c>
      <c r="E1426" s="9">
        <v>1.0905</v>
      </c>
      <c r="F1426" s="9">
        <v>3.1254</v>
      </c>
      <c r="G1426" s="9">
        <v>0.0352</v>
      </c>
      <c r="H1426" s="7">
        <v>90.677808743231</v>
      </c>
      <c r="I1426" s="9">
        <v>2.5742</v>
      </c>
      <c r="J1426" s="7">
        <v>9641</v>
      </c>
      <c r="K1426" s="7">
        <v>0</v>
      </c>
      <c r="L1426" s="7">
        <v>24</v>
      </c>
      <c r="M1426" s="7">
        <v>3</v>
      </c>
      <c r="N1426" s="7">
        <v>5</v>
      </c>
      <c r="R1426" s="7">
        <f t="shared" si="132"/>
        <v>10.7268767424</v>
      </c>
      <c r="S1426" s="7">
        <f t="shared" si="133"/>
        <v>36.9281753568</v>
      </c>
      <c r="T1426" s="7">
        <f t="shared" si="134"/>
        <v>3625.92561883103</v>
      </c>
      <c r="V1426" s="7">
        <f>VLOOKUP(K1426,$AA$2:$AC$26,3)</f>
        <v>0.001</v>
      </c>
      <c r="W1426" s="7">
        <f>VLOOKUP(L1426,$AA$2:$AC$26,2)</f>
        <v>4.06819</v>
      </c>
      <c r="X1426" s="7">
        <f t="shared" si="135"/>
        <v>406.819</v>
      </c>
      <c r="Y1426" s="7">
        <f t="shared" si="136"/>
        <v>325.4552</v>
      </c>
      <c r="Z1426" s="7">
        <f t="shared" si="137"/>
        <v>508.52375</v>
      </c>
    </row>
    <row r="1427" s="7" customFormat="1" hidden="1" customHeight="1" spans="1:26">
      <c r="A1427" s="7">
        <v>2572</v>
      </c>
      <c r="B1427" s="9">
        <v>4388.6583</v>
      </c>
      <c r="C1427" s="9">
        <v>532.5</v>
      </c>
      <c r="D1427" s="9">
        <v>2.2188</v>
      </c>
      <c r="E1427" s="9">
        <v>2.835</v>
      </c>
      <c r="F1427" s="9">
        <v>6.6729</v>
      </c>
      <c r="G1427" s="9">
        <v>0.5404</v>
      </c>
      <c r="H1427" s="7">
        <v>8787.08154697886</v>
      </c>
      <c r="I1427" s="9">
        <v>0.757</v>
      </c>
      <c r="J1427" s="7">
        <v>240</v>
      </c>
      <c r="K1427" s="7">
        <v>5</v>
      </c>
      <c r="L1427" s="7">
        <v>13</v>
      </c>
      <c r="M1427" s="7">
        <v>6</v>
      </c>
      <c r="N1427" s="7">
        <v>8</v>
      </c>
      <c r="R1427" s="7">
        <f t="shared" si="132"/>
        <v>33.222143331</v>
      </c>
      <c r="S1427" s="7">
        <f t="shared" si="133"/>
        <v>233.696054475</v>
      </c>
      <c r="T1427" s="7">
        <f t="shared" si="134"/>
        <v>3620.40370822422</v>
      </c>
      <c r="V1427" s="7">
        <f>VLOOKUP(K1427,$AA$2:$AC$26,3)</f>
        <v>0.003606</v>
      </c>
      <c r="W1427" s="7">
        <f>VLOOKUP(L1427,$AA$2:$AC$26,2)</f>
        <v>1.09051</v>
      </c>
      <c r="X1427" s="7">
        <f t="shared" si="135"/>
        <v>393.237906</v>
      </c>
      <c r="Y1427" s="7">
        <f t="shared" si="136"/>
        <v>314.5903248</v>
      </c>
      <c r="Z1427" s="7">
        <f t="shared" si="137"/>
        <v>491.5473825</v>
      </c>
    </row>
    <row r="1428" s="7" customFormat="1" hidden="1" customHeight="1" spans="1:26">
      <c r="A1428" s="7">
        <v>2805</v>
      </c>
      <c r="B1428" s="9">
        <v>2663.0249</v>
      </c>
      <c r="C1428" s="9">
        <v>313.67</v>
      </c>
      <c r="D1428" s="9">
        <v>0.167</v>
      </c>
      <c r="E1428" s="9">
        <v>1.2688</v>
      </c>
      <c r="F1428" s="9">
        <v>6.7239</v>
      </c>
      <c r="G1428" s="9">
        <v>0.1183</v>
      </c>
      <c r="H1428" s="7">
        <v>1467.18260310794</v>
      </c>
      <c r="I1428" s="9">
        <v>0.4546</v>
      </c>
      <c r="J1428" s="7">
        <v>1878</v>
      </c>
      <c r="K1428" s="7">
        <v>0</v>
      </c>
      <c r="L1428" s="7">
        <v>14</v>
      </c>
      <c r="M1428" s="7">
        <v>4</v>
      </c>
      <c r="N1428" s="7">
        <v>7</v>
      </c>
      <c r="R1428" s="7">
        <f t="shared" si="132"/>
        <v>12.1061111954</v>
      </c>
      <c r="S1428" s="7">
        <f t="shared" si="133"/>
        <v>83.5311020383</v>
      </c>
      <c r="T1428" s="7">
        <f t="shared" si="134"/>
        <v>3619.89526430287</v>
      </c>
      <c r="V1428" s="7">
        <f>VLOOKUP(K1428,$AA$2:$AC$26,3)</f>
        <v>0.001</v>
      </c>
      <c r="W1428" s="7">
        <f>VLOOKUP(L1428,$AA$2:$AC$26,2)</f>
        <v>1.22284</v>
      </c>
      <c r="X1428" s="7">
        <f t="shared" si="135"/>
        <v>122.284</v>
      </c>
      <c r="Y1428" s="7">
        <f t="shared" si="136"/>
        <v>97.8272</v>
      </c>
      <c r="Z1428" s="7">
        <f t="shared" si="137"/>
        <v>152.855</v>
      </c>
    </row>
    <row r="1429" s="7" customFormat="1" hidden="1" customHeight="1" spans="1:26">
      <c r="A1429" s="7">
        <v>1881</v>
      </c>
      <c r="B1429" s="9">
        <v>1009.8961</v>
      </c>
      <c r="C1429" s="9">
        <v>557</v>
      </c>
      <c r="D1429" s="9">
        <v>0.1352</v>
      </c>
      <c r="E1429" s="9">
        <v>1.1609</v>
      </c>
      <c r="F1429" s="9">
        <v>5.7714</v>
      </c>
      <c r="G1429" s="9">
        <v>0.0691</v>
      </c>
      <c r="H1429" s="7">
        <v>460.202920799238</v>
      </c>
      <c r="I1429" s="9">
        <v>0.9271</v>
      </c>
      <c r="J1429" s="7">
        <v>4119</v>
      </c>
      <c r="K1429" s="7">
        <v>0</v>
      </c>
      <c r="L1429" s="7">
        <v>19</v>
      </c>
      <c r="M1429" s="7">
        <v>4</v>
      </c>
      <c r="N1429" s="7">
        <v>5</v>
      </c>
      <c r="R1429" s="7">
        <f t="shared" si="132"/>
        <v>9.3627467431</v>
      </c>
      <c r="S1429" s="7">
        <f t="shared" si="133"/>
        <v>56.25121277</v>
      </c>
      <c r="T1429" s="7">
        <f t="shared" si="134"/>
        <v>3610.17110758156</v>
      </c>
      <c r="V1429" s="7">
        <f>VLOOKUP(K1429,$AA$2:$AC$26,3)</f>
        <v>0.001</v>
      </c>
      <c r="W1429" s="7">
        <f>VLOOKUP(L1429,$AA$2:$AC$26,2)</f>
        <v>2.22929</v>
      </c>
      <c r="X1429" s="7">
        <f t="shared" si="135"/>
        <v>222.929</v>
      </c>
      <c r="Y1429" s="7">
        <f t="shared" si="136"/>
        <v>178.3432</v>
      </c>
      <c r="Z1429" s="7">
        <f t="shared" si="137"/>
        <v>278.66125</v>
      </c>
    </row>
    <row r="1430" s="7" customFormat="1" hidden="1" customHeight="1" spans="1:26">
      <c r="A1430" s="7">
        <v>1786</v>
      </c>
      <c r="B1430" s="9">
        <v>417.7752</v>
      </c>
      <c r="C1430" s="9">
        <v>1822.1</v>
      </c>
      <c r="D1430" s="9">
        <v>0.8332</v>
      </c>
      <c r="E1430" s="9">
        <v>1.2627</v>
      </c>
      <c r="F1430" s="9">
        <v>3.2425</v>
      </c>
      <c r="G1430" s="9">
        <v>0.1031</v>
      </c>
      <c r="H1430" s="7">
        <v>115.666121461692</v>
      </c>
      <c r="I1430" s="9">
        <v>4.9987</v>
      </c>
      <c r="J1430" s="7">
        <v>2187</v>
      </c>
      <c r="K1430" s="7">
        <v>5</v>
      </c>
      <c r="L1430" s="7">
        <v>21</v>
      </c>
      <c r="M1430" s="7">
        <v>3</v>
      </c>
      <c r="N1430" s="7">
        <v>9</v>
      </c>
      <c r="R1430" s="7">
        <f t="shared" si="132"/>
        <v>20.8833289224</v>
      </c>
      <c r="S1430" s="7">
        <f t="shared" si="133"/>
        <v>76.122819192</v>
      </c>
      <c r="T1430" s="7">
        <f t="shared" si="134"/>
        <v>3559.91194230993</v>
      </c>
      <c r="V1430" s="7">
        <f>VLOOKUP(K1430,$AA$2:$AC$26,3)</f>
        <v>0.003606</v>
      </c>
      <c r="W1430" s="7">
        <f>VLOOKUP(L1430,$AA$2:$AC$26,2)</f>
        <v>2.8357</v>
      </c>
      <c r="X1430" s="7">
        <f t="shared" si="135"/>
        <v>1022.55342</v>
      </c>
      <c r="Y1430" s="7">
        <f t="shared" si="136"/>
        <v>818.042736</v>
      </c>
      <c r="Z1430" s="7">
        <f t="shared" si="137"/>
        <v>1278.191775</v>
      </c>
    </row>
    <row r="1431" s="7" customFormat="1" hidden="1" customHeight="1" spans="1:26">
      <c r="A1431" s="7">
        <v>2678</v>
      </c>
      <c r="B1431" s="9">
        <v>4805.1395</v>
      </c>
      <c r="C1431" s="9">
        <v>372.19</v>
      </c>
      <c r="D1431" s="9">
        <v>0.9593</v>
      </c>
      <c r="E1431" s="9">
        <v>2.2116</v>
      </c>
      <c r="F1431" s="9">
        <v>6.962</v>
      </c>
      <c r="G1431" s="9">
        <v>0.3206</v>
      </c>
      <c r="H1431" s="7">
        <v>6933.07921896767</v>
      </c>
      <c r="I1431" s="9">
        <v>0.5339</v>
      </c>
      <c r="J1431" s="7">
        <v>388</v>
      </c>
      <c r="K1431" s="7">
        <v>0</v>
      </c>
      <c r="L1431" s="7">
        <v>24</v>
      </c>
      <c r="M1431" s="7">
        <v>6</v>
      </c>
      <c r="N1431" s="7">
        <v>7</v>
      </c>
      <c r="R1431" s="7">
        <f t="shared" si="132"/>
        <v>25.6546397905</v>
      </c>
      <c r="S1431" s="7">
        <f t="shared" si="133"/>
        <v>178.8424870505</v>
      </c>
      <c r="T1431" s="7">
        <f t="shared" si="134"/>
        <v>3522.78844775987</v>
      </c>
      <c r="V1431" s="7">
        <f>VLOOKUP(K1431,$AA$2:$AC$26,3)</f>
        <v>0.001</v>
      </c>
      <c r="W1431" s="7">
        <f>VLOOKUP(L1431,$AA$2:$AC$26,2)</f>
        <v>4.06819</v>
      </c>
      <c r="X1431" s="7">
        <f t="shared" si="135"/>
        <v>406.819</v>
      </c>
      <c r="Y1431" s="7">
        <f t="shared" si="136"/>
        <v>325.4552</v>
      </c>
      <c r="Z1431" s="7">
        <f t="shared" si="137"/>
        <v>508.52375</v>
      </c>
    </row>
    <row r="1432" s="7" customFormat="1" hidden="1" customHeight="1" spans="1:26">
      <c r="A1432" s="7">
        <v>2757</v>
      </c>
      <c r="B1432" s="9">
        <v>4883.2439</v>
      </c>
      <c r="C1432" s="9">
        <v>434.25</v>
      </c>
      <c r="D1432" s="9">
        <v>1.5849</v>
      </c>
      <c r="E1432" s="9">
        <v>2.3883</v>
      </c>
      <c r="F1432" s="9">
        <v>7.2327</v>
      </c>
      <c r="G1432" s="9">
        <v>0.3912</v>
      </c>
      <c r="H1432" s="7">
        <v>5631.2440573644</v>
      </c>
      <c r="I1432" s="9">
        <v>0.58</v>
      </c>
      <c r="J1432" s="7">
        <v>274</v>
      </c>
      <c r="K1432" s="7">
        <v>2</v>
      </c>
      <c r="L1432" s="7">
        <v>21</v>
      </c>
      <c r="M1432" s="7">
        <v>5</v>
      </c>
      <c r="N1432" s="7">
        <v>10</v>
      </c>
      <c r="R1432" s="7">
        <f t="shared" si="132"/>
        <v>28.32281462</v>
      </c>
      <c r="S1432" s="7">
        <f t="shared" si="133"/>
        <v>212.0548663575</v>
      </c>
      <c r="T1432" s="7">
        <f t="shared" si="134"/>
        <v>3510.13261555398</v>
      </c>
      <c r="V1432" s="7">
        <f>VLOOKUP(K1432,$AA$2:$AC$26,3)</f>
        <v>0.001732</v>
      </c>
      <c r="W1432" s="7">
        <f>VLOOKUP(L1432,$AA$2:$AC$26,2)</f>
        <v>2.8357</v>
      </c>
      <c r="X1432" s="7">
        <f t="shared" si="135"/>
        <v>491.14324</v>
      </c>
      <c r="Y1432" s="7">
        <f t="shared" si="136"/>
        <v>392.914592</v>
      </c>
      <c r="Z1432" s="7">
        <f t="shared" si="137"/>
        <v>613.92905</v>
      </c>
    </row>
    <row r="1433" s="7" customFormat="1" hidden="1" customHeight="1" spans="1:26">
      <c r="A1433" s="7">
        <v>891</v>
      </c>
      <c r="B1433" s="9">
        <v>302.0018</v>
      </c>
      <c r="C1433" s="9">
        <v>2221.56</v>
      </c>
      <c r="D1433" s="9">
        <v>0.8129</v>
      </c>
      <c r="E1433" s="9">
        <v>1.2563</v>
      </c>
      <c r="F1433" s="9">
        <v>3.3346</v>
      </c>
      <c r="G1433" s="9">
        <v>0.0999</v>
      </c>
      <c r="H1433" s="7">
        <v>138.321864678686</v>
      </c>
      <c r="I1433" s="9">
        <v>5.8795</v>
      </c>
      <c r="J1433" s="7">
        <v>2733</v>
      </c>
      <c r="K1433" s="7">
        <v>5</v>
      </c>
      <c r="L1433" s="7">
        <v>21</v>
      </c>
      <c r="M1433" s="7">
        <v>4</v>
      </c>
      <c r="N1433" s="7">
        <v>6</v>
      </c>
      <c r="R1433" s="7">
        <f t="shared" si="132"/>
        <v>17.756195831</v>
      </c>
      <c r="S1433" s="7">
        <f t="shared" si="133"/>
        <v>67.0915118808</v>
      </c>
      <c r="T1433" s="7">
        <f t="shared" si="134"/>
        <v>3507.41693434243</v>
      </c>
      <c r="V1433" s="7">
        <f>VLOOKUP(K1433,$AA$2:$AC$26,3)</f>
        <v>0.003606</v>
      </c>
      <c r="W1433" s="7">
        <f>VLOOKUP(L1433,$AA$2:$AC$26,2)</f>
        <v>2.8357</v>
      </c>
      <c r="X1433" s="7">
        <f t="shared" si="135"/>
        <v>1022.55342</v>
      </c>
      <c r="Y1433" s="7">
        <f t="shared" si="136"/>
        <v>818.042736</v>
      </c>
      <c r="Z1433" s="7">
        <f t="shared" si="137"/>
        <v>1278.191775</v>
      </c>
    </row>
    <row r="1434" s="7" customFormat="1" hidden="1" customHeight="1" spans="1:26">
      <c r="A1434" s="7">
        <v>1380</v>
      </c>
      <c r="B1434" s="9">
        <v>1532.8308</v>
      </c>
      <c r="C1434" s="9">
        <v>942.04</v>
      </c>
      <c r="D1434" s="9">
        <v>1.6021</v>
      </c>
      <c r="E1434" s="9">
        <v>1.8302</v>
      </c>
      <c r="F1434" s="9">
        <v>5.4856</v>
      </c>
      <c r="G1434" s="9">
        <v>0.2428</v>
      </c>
      <c r="H1434" s="7">
        <v>1234.09701421267</v>
      </c>
      <c r="I1434" s="9">
        <v>1.6442</v>
      </c>
      <c r="J1434" s="7">
        <v>588</v>
      </c>
      <c r="K1434" s="7">
        <v>3</v>
      </c>
      <c r="L1434" s="7">
        <v>24</v>
      </c>
      <c r="M1434" s="7">
        <v>4</v>
      </c>
      <c r="N1434" s="7">
        <v>10</v>
      </c>
      <c r="R1434" s="7">
        <f t="shared" si="132"/>
        <v>25.2028040136</v>
      </c>
      <c r="S1434" s="7">
        <f t="shared" si="133"/>
        <v>144.3987926832</v>
      </c>
      <c r="T1434" s="7">
        <f t="shared" si="134"/>
        <v>3501.4846367047</v>
      </c>
      <c r="V1434" s="7">
        <f>VLOOKUP(K1434,$AA$2:$AC$26,3)</f>
        <v>0.002236</v>
      </c>
      <c r="W1434" s="7">
        <f>VLOOKUP(L1434,$AA$2:$AC$26,2)</f>
        <v>4.06819</v>
      </c>
      <c r="X1434" s="7">
        <f t="shared" si="135"/>
        <v>909.647284</v>
      </c>
      <c r="Y1434" s="7">
        <f t="shared" si="136"/>
        <v>727.7178272</v>
      </c>
      <c r="Z1434" s="7">
        <f t="shared" si="137"/>
        <v>1137.059105</v>
      </c>
    </row>
    <row r="1435" s="7" customFormat="1" hidden="1" customHeight="1" spans="1:26">
      <c r="A1435" s="7">
        <v>781</v>
      </c>
      <c r="B1435" s="9">
        <v>112.9467</v>
      </c>
      <c r="C1435" s="9">
        <v>2758.12</v>
      </c>
      <c r="D1435" s="9">
        <v>0.222</v>
      </c>
      <c r="E1435" s="9">
        <v>1.0979</v>
      </c>
      <c r="F1435" s="9">
        <v>1.2823</v>
      </c>
      <c r="G1435" s="9">
        <v>0.0382</v>
      </c>
      <c r="H1435" s="7">
        <v>21.1069774846095</v>
      </c>
      <c r="I1435" s="9">
        <v>16.9047</v>
      </c>
      <c r="J1435" s="7">
        <v>12423</v>
      </c>
      <c r="K1435" s="7">
        <v>3</v>
      </c>
      <c r="L1435" s="7">
        <v>24</v>
      </c>
      <c r="M1435" s="7">
        <v>4</v>
      </c>
      <c r="N1435" s="7">
        <v>2</v>
      </c>
      <c r="R1435" s="7">
        <f t="shared" si="132"/>
        <v>19.0933007949</v>
      </c>
      <c r="S1435" s="7">
        <f t="shared" si="133"/>
        <v>31.1520552204</v>
      </c>
      <c r="T1435" s="7">
        <f t="shared" si="134"/>
        <v>3472.16173496607</v>
      </c>
      <c r="V1435" s="7">
        <f>VLOOKUP(K1435,$AA$2:$AC$26,3)</f>
        <v>0.002236</v>
      </c>
      <c r="W1435" s="7">
        <f>VLOOKUP(L1435,$AA$2:$AC$26,2)</f>
        <v>4.06819</v>
      </c>
      <c r="X1435" s="7">
        <f t="shared" si="135"/>
        <v>909.647284</v>
      </c>
      <c r="Y1435" s="7">
        <f t="shared" si="136"/>
        <v>727.7178272</v>
      </c>
      <c r="Z1435" s="7">
        <f t="shared" si="137"/>
        <v>1137.059105</v>
      </c>
    </row>
    <row r="1436" s="7" customFormat="1" hidden="1" customHeight="1" spans="1:26">
      <c r="A1436" s="7">
        <v>2767</v>
      </c>
      <c r="B1436" s="9">
        <v>1578.3627</v>
      </c>
      <c r="C1436" s="9">
        <v>1118.04</v>
      </c>
      <c r="D1436" s="9">
        <v>2.8965</v>
      </c>
      <c r="E1436" s="9">
        <v>1.9808</v>
      </c>
      <c r="F1436" s="9">
        <v>3.61</v>
      </c>
      <c r="G1436" s="9">
        <v>0.2755</v>
      </c>
      <c r="H1436" s="7">
        <v>484.703246196365</v>
      </c>
      <c r="I1436" s="9">
        <v>2.7385</v>
      </c>
      <c r="J1436" s="7">
        <v>386</v>
      </c>
      <c r="K1436" s="7">
        <v>5</v>
      </c>
      <c r="L1436" s="7">
        <v>24</v>
      </c>
      <c r="M1436" s="7">
        <v>5</v>
      </c>
      <c r="N1436" s="7">
        <v>9</v>
      </c>
      <c r="R1436" s="7">
        <f t="shared" si="132"/>
        <v>43.2234625395</v>
      </c>
      <c r="S1436" s="7">
        <f t="shared" si="133"/>
        <v>176.4672633108</v>
      </c>
      <c r="T1436" s="7">
        <f t="shared" si="134"/>
        <v>3467.03162343173</v>
      </c>
      <c r="V1436" s="7">
        <f>VLOOKUP(K1436,$AA$2:$AC$26,3)</f>
        <v>0.003606</v>
      </c>
      <c r="W1436" s="7">
        <f>VLOOKUP(L1436,$AA$2:$AC$26,2)</f>
        <v>4.06819</v>
      </c>
      <c r="X1436" s="7">
        <f t="shared" si="135"/>
        <v>1466.989314</v>
      </c>
      <c r="Y1436" s="7">
        <f t="shared" si="136"/>
        <v>1173.5914512</v>
      </c>
      <c r="Z1436" s="7">
        <f t="shared" si="137"/>
        <v>1833.7366425</v>
      </c>
    </row>
    <row r="1437" s="7" customFormat="1" hidden="1" customHeight="1" spans="1:26">
      <c r="A1437" s="7">
        <v>1638</v>
      </c>
      <c r="B1437" s="9">
        <v>597.0077</v>
      </c>
      <c r="C1437" s="9">
        <v>1626.74</v>
      </c>
      <c r="D1437" s="9">
        <v>1.2849</v>
      </c>
      <c r="E1437" s="9">
        <v>1.4951</v>
      </c>
      <c r="F1437" s="9">
        <v>3.2526</v>
      </c>
      <c r="G1437" s="9">
        <v>0.1591</v>
      </c>
      <c r="H1437" s="7">
        <v>316.260620837023</v>
      </c>
      <c r="I1437" s="9">
        <v>4.6616</v>
      </c>
      <c r="J1437" s="7">
        <v>1266</v>
      </c>
      <c r="K1437" s="7">
        <v>4</v>
      </c>
      <c r="L1437" s="7">
        <v>24</v>
      </c>
      <c r="M1437" s="7">
        <v>5</v>
      </c>
      <c r="N1437" s="7">
        <v>6</v>
      </c>
      <c r="R1437" s="7">
        <f t="shared" si="132"/>
        <v>27.8301109432</v>
      </c>
      <c r="S1437" s="7">
        <f t="shared" si="133"/>
        <v>97.1176305898</v>
      </c>
      <c r="T1437" s="7">
        <f t="shared" si="134"/>
        <v>3455.53209520084</v>
      </c>
      <c r="V1437" s="7">
        <f>VLOOKUP(K1437,$AA$2:$AC$26,3)</f>
        <v>0.002828</v>
      </c>
      <c r="W1437" s="7">
        <f>VLOOKUP(L1437,$AA$2:$AC$26,2)</f>
        <v>4.06819</v>
      </c>
      <c r="X1437" s="7">
        <f t="shared" si="135"/>
        <v>1150.484132</v>
      </c>
      <c r="Y1437" s="7">
        <f t="shared" si="136"/>
        <v>920.3873056</v>
      </c>
      <c r="Z1437" s="7">
        <f t="shared" si="137"/>
        <v>1438.105165</v>
      </c>
    </row>
    <row r="1438" s="7" customFormat="1" hidden="1" customHeight="1" spans="1:26">
      <c r="A1438" s="7">
        <v>440</v>
      </c>
      <c r="B1438" s="9">
        <v>657.9314</v>
      </c>
      <c r="C1438" s="9">
        <v>815.08</v>
      </c>
      <c r="D1438" s="9">
        <v>0.1972</v>
      </c>
      <c r="E1438" s="9">
        <v>1.1937</v>
      </c>
      <c r="F1438" s="9">
        <v>5.3716</v>
      </c>
      <c r="G1438" s="9">
        <v>0.0861</v>
      </c>
      <c r="H1438" s="7">
        <v>665.028410454068</v>
      </c>
      <c r="I1438" s="9">
        <v>1.4297</v>
      </c>
      <c r="J1438" s="7">
        <v>4133</v>
      </c>
      <c r="K1438" s="7">
        <v>1</v>
      </c>
      <c r="L1438" s="7">
        <v>16</v>
      </c>
      <c r="M1438" s="7">
        <v>5</v>
      </c>
      <c r="N1438" s="7">
        <v>3</v>
      </c>
      <c r="R1438" s="7">
        <f t="shared" si="132"/>
        <v>9.4064452258</v>
      </c>
      <c r="S1438" s="7">
        <f t="shared" si="133"/>
        <v>53.6266725512</v>
      </c>
      <c r="T1438" s="7">
        <f t="shared" si="134"/>
        <v>3447.57365357725</v>
      </c>
      <c r="V1438" s="7">
        <f>VLOOKUP(K1438,$AA$2:$AC$26,3)</f>
        <v>0.001414</v>
      </c>
      <c r="W1438" s="7">
        <f>VLOOKUP(L1438,$AA$2:$AC$26,2)</f>
        <v>1.55394</v>
      </c>
      <c r="X1438" s="7">
        <f t="shared" si="135"/>
        <v>219.727116</v>
      </c>
      <c r="Y1438" s="7">
        <f t="shared" si="136"/>
        <v>175.7816928</v>
      </c>
      <c r="Z1438" s="7">
        <f t="shared" si="137"/>
        <v>274.658895</v>
      </c>
    </row>
    <row r="1439" s="7" customFormat="1" hidden="1" customHeight="1" spans="1:26">
      <c r="A1439" s="7">
        <v>2795</v>
      </c>
      <c r="B1439" s="9">
        <v>498.9237</v>
      </c>
      <c r="C1439" s="9">
        <v>1015.96</v>
      </c>
      <c r="D1439" s="9">
        <v>0.2211</v>
      </c>
      <c r="E1439" s="9">
        <v>1.1102</v>
      </c>
      <c r="F1439" s="9">
        <v>1.4323</v>
      </c>
      <c r="G1439" s="9">
        <v>0.0524</v>
      </c>
      <c r="H1439" s="7">
        <v>38.0948925838956</v>
      </c>
      <c r="I1439" s="9">
        <v>6.3393</v>
      </c>
      <c r="J1439" s="7">
        <v>4594</v>
      </c>
      <c r="K1439" s="7">
        <v>4</v>
      </c>
      <c r="L1439" s="7">
        <v>15</v>
      </c>
      <c r="M1439" s="7">
        <v>3</v>
      </c>
      <c r="N1439" s="7">
        <v>7</v>
      </c>
      <c r="R1439" s="7">
        <f t="shared" si="132"/>
        <v>31.6282701141</v>
      </c>
      <c r="S1439" s="7">
        <f t="shared" si="133"/>
        <v>50.6886522252</v>
      </c>
      <c r="T1439" s="7">
        <f t="shared" si="134"/>
        <v>3435.62883610657</v>
      </c>
      <c r="V1439" s="7">
        <f>VLOOKUP(K1439,$AA$2:$AC$26,3)</f>
        <v>0.002828</v>
      </c>
      <c r="W1439" s="7">
        <f>VLOOKUP(L1439,$AA$2:$AC$26,2)</f>
        <v>1.37798</v>
      </c>
      <c r="X1439" s="7">
        <f t="shared" si="135"/>
        <v>389.692744</v>
      </c>
      <c r="Y1439" s="7">
        <f t="shared" si="136"/>
        <v>311.7541952</v>
      </c>
      <c r="Z1439" s="7">
        <f t="shared" si="137"/>
        <v>487.11593</v>
      </c>
    </row>
    <row r="1440" s="7" customFormat="1" hidden="1" customHeight="1" spans="1:26">
      <c r="A1440" s="7">
        <v>1216</v>
      </c>
      <c r="B1440" s="9">
        <v>1740.9132</v>
      </c>
      <c r="C1440" s="9">
        <v>454.25</v>
      </c>
      <c r="D1440" s="9">
        <v>0.2407</v>
      </c>
      <c r="E1440" s="9">
        <v>1.3356</v>
      </c>
      <c r="F1440" s="9">
        <v>7.4382</v>
      </c>
      <c r="G1440" s="9">
        <v>0.1385</v>
      </c>
      <c r="H1440" s="7">
        <v>2512.20596161635</v>
      </c>
      <c r="I1440" s="9">
        <v>0.6069</v>
      </c>
      <c r="J1440" s="7">
        <v>1887</v>
      </c>
      <c r="K1440" s="7">
        <v>0</v>
      </c>
      <c r="L1440" s="7">
        <v>17</v>
      </c>
      <c r="M1440" s="7">
        <v>5</v>
      </c>
      <c r="N1440" s="7">
        <v>5</v>
      </c>
      <c r="R1440" s="7">
        <f t="shared" si="132"/>
        <v>10.5656022108</v>
      </c>
      <c r="S1440" s="7">
        <f t="shared" si="133"/>
        <v>79.08098211</v>
      </c>
      <c r="T1440" s="7">
        <f t="shared" si="134"/>
        <v>3435.24727891702</v>
      </c>
      <c r="V1440" s="7">
        <f>VLOOKUP(K1440,$AA$2:$AC$26,3)</f>
        <v>0.001</v>
      </c>
      <c r="W1440" s="7">
        <f>VLOOKUP(L1440,$AA$2:$AC$26,2)</f>
        <v>1.75256</v>
      </c>
      <c r="X1440" s="7">
        <f t="shared" si="135"/>
        <v>175.256</v>
      </c>
      <c r="Y1440" s="7">
        <f t="shared" si="136"/>
        <v>140.2048</v>
      </c>
      <c r="Z1440" s="7">
        <f t="shared" si="137"/>
        <v>219.07</v>
      </c>
    </row>
    <row r="1441" s="7" customFormat="1" hidden="1" customHeight="1" spans="1:26">
      <c r="A1441" s="7">
        <v>949</v>
      </c>
      <c r="B1441" s="9">
        <v>312.9597</v>
      </c>
      <c r="C1441" s="9">
        <v>1947</v>
      </c>
      <c r="D1441" s="9">
        <v>0.6136</v>
      </c>
      <c r="E1441" s="9">
        <v>1.2354</v>
      </c>
      <c r="F1441" s="9">
        <v>2.8723</v>
      </c>
      <c r="G1441" s="9">
        <v>0.0908</v>
      </c>
      <c r="H1441" s="7">
        <v>121.171634593444</v>
      </c>
      <c r="I1441" s="9">
        <v>5.9166</v>
      </c>
      <c r="J1441" s="7">
        <v>3173</v>
      </c>
      <c r="K1441" s="7">
        <v>4</v>
      </c>
      <c r="L1441" s="7">
        <v>22</v>
      </c>
      <c r="M1441" s="7">
        <v>3</v>
      </c>
      <c r="N1441" s="7">
        <v>8</v>
      </c>
      <c r="R1441" s="7">
        <f t="shared" si="132"/>
        <v>18.5165736102</v>
      </c>
      <c r="S1441" s="7">
        <f t="shared" si="133"/>
        <v>60.93325359</v>
      </c>
      <c r="T1441" s="7">
        <f t="shared" si="134"/>
        <v>3432.3329092892</v>
      </c>
      <c r="V1441" s="7">
        <f>VLOOKUP(K1441,$AA$2:$AC$26,3)</f>
        <v>0.002828</v>
      </c>
      <c r="W1441" s="7">
        <f>VLOOKUP(L1441,$AA$2:$AC$26,2)</f>
        <v>3.19821</v>
      </c>
      <c r="X1441" s="7">
        <f t="shared" si="135"/>
        <v>904.453788</v>
      </c>
      <c r="Y1441" s="7">
        <f t="shared" si="136"/>
        <v>723.5630304</v>
      </c>
      <c r="Z1441" s="7">
        <f t="shared" si="137"/>
        <v>1130.567235</v>
      </c>
    </row>
    <row r="1442" s="7" customFormat="1" hidden="1" customHeight="1" spans="1:26">
      <c r="A1442" s="7">
        <v>2051</v>
      </c>
      <c r="B1442" s="9">
        <v>2438.0969</v>
      </c>
      <c r="C1442" s="9">
        <v>847.65</v>
      </c>
      <c r="D1442" s="9">
        <v>3.0936</v>
      </c>
      <c r="E1442" s="9">
        <v>2.5361</v>
      </c>
      <c r="F1442" s="9">
        <v>4.2508</v>
      </c>
      <c r="G1442" s="9">
        <v>0.3949</v>
      </c>
      <c r="H1442" s="7">
        <v>2245.68241335987</v>
      </c>
      <c r="I1442" s="9">
        <v>1.9387</v>
      </c>
      <c r="J1442" s="7">
        <v>274</v>
      </c>
      <c r="K1442" s="7">
        <v>4</v>
      </c>
      <c r="L1442" s="7">
        <v>23</v>
      </c>
      <c r="M1442" s="7">
        <v>5</v>
      </c>
      <c r="N1442" s="7">
        <v>10</v>
      </c>
      <c r="R1442" s="7">
        <f t="shared" si="132"/>
        <v>47.2673846003</v>
      </c>
      <c r="S1442" s="7">
        <f t="shared" si="133"/>
        <v>206.6652837285</v>
      </c>
      <c r="T1442" s="7">
        <f t="shared" si="134"/>
        <v>3420.91914879778</v>
      </c>
      <c r="V1442" s="7">
        <f>VLOOKUP(K1442,$AA$2:$AC$26,3)</f>
        <v>0.002828</v>
      </c>
      <c r="W1442" s="7">
        <f>VLOOKUP(L1442,$AA$2:$AC$26,2)</f>
        <v>3.60706</v>
      </c>
      <c r="X1442" s="7">
        <f t="shared" si="135"/>
        <v>1020.076568</v>
      </c>
      <c r="Y1442" s="7">
        <f t="shared" si="136"/>
        <v>816.0612544</v>
      </c>
      <c r="Z1442" s="7">
        <f t="shared" si="137"/>
        <v>1275.09571</v>
      </c>
    </row>
    <row r="1443" s="7" customFormat="1" hidden="1" customHeight="1" spans="1:26">
      <c r="A1443" s="7">
        <v>488</v>
      </c>
      <c r="B1443" s="9">
        <v>1079.8543</v>
      </c>
      <c r="C1443" s="9">
        <v>677.39</v>
      </c>
      <c r="D1443" s="9">
        <v>0.3097</v>
      </c>
      <c r="E1443" s="9">
        <v>1.2889</v>
      </c>
      <c r="F1443" s="9">
        <v>8.1154</v>
      </c>
      <c r="G1443" s="9">
        <v>0.1267</v>
      </c>
      <c r="H1443" s="7">
        <v>1539.98612126635</v>
      </c>
      <c r="I1443" s="9">
        <v>0.7999</v>
      </c>
      <c r="J1443" s="7">
        <v>2187</v>
      </c>
      <c r="K1443" s="7">
        <v>2</v>
      </c>
      <c r="L1443" s="7">
        <v>14</v>
      </c>
      <c r="M1443" s="7">
        <v>3</v>
      </c>
      <c r="N1443" s="7">
        <v>9</v>
      </c>
      <c r="R1443" s="7">
        <f t="shared" si="132"/>
        <v>8.6377545457</v>
      </c>
      <c r="S1443" s="7">
        <f t="shared" si="133"/>
        <v>73.1482504277</v>
      </c>
      <c r="T1443" s="7">
        <f t="shared" si="134"/>
        <v>3420.8051280898</v>
      </c>
      <c r="V1443" s="7">
        <f>VLOOKUP(K1443,$AA$2:$AC$26,3)</f>
        <v>0.001732</v>
      </c>
      <c r="W1443" s="7">
        <f>VLOOKUP(L1443,$AA$2:$AC$26,2)</f>
        <v>1.22284</v>
      </c>
      <c r="X1443" s="7">
        <f t="shared" si="135"/>
        <v>211.795888</v>
      </c>
      <c r="Y1443" s="7">
        <f t="shared" si="136"/>
        <v>169.4367104</v>
      </c>
      <c r="Z1443" s="7">
        <f t="shared" si="137"/>
        <v>264.74486</v>
      </c>
    </row>
    <row r="1444" s="7" customFormat="1" hidden="1" customHeight="1" spans="1:26">
      <c r="A1444" s="7">
        <v>1847</v>
      </c>
      <c r="B1444" s="9">
        <v>861.2409</v>
      </c>
      <c r="C1444" s="9">
        <v>1342.22</v>
      </c>
      <c r="D1444" s="9">
        <v>1.5375</v>
      </c>
      <c r="E1444" s="9">
        <v>1.5636</v>
      </c>
      <c r="F1444" s="9">
        <v>3.3463</v>
      </c>
      <c r="G1444" s="9">
        <v>0.2003</v>
      </c>
      <c r="H1444" s="7">
        <v>440.050726190896</v>
      </c>
      <c r="I1444" s="9">
        <v>3.8249</v>
      </c>
      <c r="J1444" s="7">
        <v>873</v>
      </c>
      <c r="K1444" s="7">
        <v>5</v>
      </c>
      <c r="L1444" s="7">
        <v>20</v>
      </c>
      <c r="M1444" s="7">
        <v>6</v>
      </c>
      <c r="N1444" s="7">
        <v>5</v>
      </c>
      <c r="R1444" s="7">
        <f t="shared" si="132"/>
        <v>32.9416031841</v>
      </c>
      <c r="S1444" s="7">
        <f t="shared" si="133"/>
        <v>115.5974760798</v>
      </c>
      <c r="T1444" s="7">
        <f t="shared" si="134"/>
        <v>3415.50931246943</v>
      </c>
      <c r="V1444" s="7">
        <f>VLOOKUP(K1444,$AA$2:$AC$26,3)</f>
        <v>0.003606</v>
      </c>
      <c r="W1444" s="7">
        <f>VLOOKUP(L1444,$AA$2:$AC$26,2)</f>
        <v>2.51428</v>
      </c>
      <c r="X1444" s="7">
        <f t="shared" si="135"/>
        <v>906.649368</v>
      </c>
      <c r="Y1444" s="7">
        <f t="shared" si="136"/>
        <v>725.3194944</v>
      </c>
      <c r="Z1444" s="7">
        <f t="shared" si="137"/>
        <v>1133.31171</v>
      </c>
    </row>
    <row r="1445" s="7" customFormat="1" hidden="1" customHeight="1" spans="1:26">
      <c r="A1445" s="7">
        <v>1218</v>
      </c>
      <c r="B1445" s="9">
        <v>6167.5589</v>
      </c>
      <c r="C1445" s="9">
        <v>416.32</v>
      </c>
      <c r="D1445" s="9">
        <v>2.4065</v>
      </c>
      <c r="E1445" s="9">
        <v>3.8503</v>
      </c>
      <c r="F1445" s="9">
        <v>8.5033</v>
      </c>
      <c r="G1445" s="9">
        <v>0.6925</v>
      </c>
      <c r="H1445" s="7">
        <v>42391.9284485948</v>
      </c>
      <c r="I1445" s="9">
        <v>0.4865</v>
      </c>
      <c r="J1445" s="7">
        <v>173</v>
      </c>
      <c r="K1445" s="7">
        <v>3</v>
      </c>
      <c r="L1445" s="7">
        <v>17</v>
      </c>
      <c r="M1445" s="7">
        <v>6</v>
      </c>
      <c r="N1445" s="7">
        <v>9</v>
      </c>
      <c r="R1445" s="7">
        <f t="shared" si="132"/>
        <v>30.0051740485</v>
      </c>
      <c r="S1445" s="7">
        <f t="shared" si="133"/>
        <v>256.7678121248</v>
      </c>
      <c r="T1445" s="7">
        <f t="shared" si="134"/>
        <v>3377.25327987119</v>
      </c>
      <c r="V1445" s="7">
        <f>VLOOKUP(K1445,$AA$2:$AC$26,3)</f>
        <v>0.002236</v>
      </c>
      <c r="W1445" s="7">
        <f>VLOOKUP(L1445,$AA$2:$AC$26,2)</f>
        <v>1.75256</v>
      </c>
      <c r="X1445" s="7">
        <f t="shared" si="135"/>
        <v>391.872416</v>
      </c>
      <c r="Y1445" s="7">
        <f t="shared" si="136"/>
        <v>313.4979328</v>
      </c>
      <c r="Z1445" s="7">
        <f t="shared" si="137"/>
        <v>489.84052</v>
      </c>
    </row>
    <row r="1446" s="7" customFormat="1" hidden="1" customHeight="1" spans="1:26">
      <c r="A1446" s="7">
        <v>1545</v>
      </c>
      <c r="B1446" s="9">
        <v>1634.1849</v>
      </c>
      <c r="C1446" s="9">
        <v>871.74</v>
      </c>
      <c r="D1446" s="9">
        <v>1.5595</v>
      </c>
      <c r="E1446" s="9">
        <v>1.9049</v>
      </c>
      <c r="F1446" s="9">
        <v>6.0978</v>
      </c>
      <c r="G1446" s="9">
        <v>0.3249</v>
      </c>
      <c r="H1446" s="7">
        <v>4334.34542314961</v>
      </c>
      <c r="I1446" s="9">
        <v>1.3478</v>
      </c>
      <c r="J1446" s="7">
        <v>559</v>
      </c>
      <c r="K1446" s="7">
        <v>5</v>
      </c>
      <c r="L1446" s="7">
        <v>14</v>
      </c>
      <c r="M1446" s="7">
        <v>5</v>
      </c>
      <c r="N1446" s="7">
        <v>8</v>
      </c>
      <c r="R1446" s="7">
        <f t="shared" si="132"/>
        <v>22.0255440822</v>
      </c>
      <c r="S1446" s="7">
        <f t="shared" si="133"/>
        <v>142.4584344726</v>
      </c>
      <c r="T1446" s="7">
        <f t="shared" si="134"/>
        <v>3368.17052771719</v>
      </c>
      <c r="V1446" s="7">
        <f>VLOOKUP(K1446,$AA$2:$AC$26,3)</f>
        <v>0.003606</v>
      </c>
      <c r="W1446" s="7">
        <f>VLOOKUP(L1446,$AA$2:$AC$26,2)</f>
        <v>1.22284</v>
      </c>
      <c r="X1446" s="7">
        <f t="shared" si="135"/>
        <v>440.956104</v>
      </c>
      <c r="Y1446" s="7">
        <f t="shared" si="136"/>
        <v>352.7648832</v>
      </c>
      <c r="Z1446" s="7">
        <f t="shared" si="137"/>
        <v>551.19513</v>
      </c>
    </row>
    <row r="1447" s="7" customFormat="1" hidden="1" customHeight="1" spans="1:26">
      <c r="A1447" s="7">
        <v>464</v>
      </c>
      <c r="B1447" s="9">
        <v>327.8424</v>
      </c>
      <c r="C1447" s="9">
        <v>1959.07</v>
      </c>
      <c r="D1447" s="9">
        <v>0.7168</v>
      </c>
      <c r="E1447" s="9">
        <v>1.2438</v>
      </c>
      <c r="F1447" s="9">
        <v>3.1255</v>
      </c>
      <c r="G1447" s="9">
        <v>0.0997</v>
      </c>
      <c r="H1447" s="7">
        <v>143.020209837945</v>
      </c>
      <c r="I1447" s="9">
        <v>5.6404</v>
      </c>
      <c r="J1447" s="7">
        <v>2733</v>
      </c>
      <c r="K1447" s="7">
        <v>5</v>
      </c>
      <c r="L1447" s="7">
        <v>19</v>
      </c>
      <c r="M1447" s="7">
        <v>4</v>
      </c>
      <c r="N1447" s="7">
        <v>6</v>
      </c>
      <c r="R1447" s="7">
        <f t="shared" si="132"/>
        <v>18.4916227296</v>
      </c>
      <c r="S1447" s="7">
        <f t="shared" si="133"/>
        <v>64.2266210568</v>
      </c>
      <c r="T1447" s="7">
        <f t="shared" si="134"/>
        <v>3357.64587822146</v>
      </c>
      <c r="V1447" s="7">
        <f>VLOOKUP(K1447,$AA$2:$AC$26,3)</f>
        <v>0.003606</v>
      </c>
      <c r="W1447" s="7">
        <f>VLOOKUP(L1447,$AA$2:$AC$26,2)</f>
        <v>2.22929</v>
      </c>
      <c r="X1447" s="7">
        <f t="shared" si="135"/>
        <v>803.881974</v>
      </c>
      <c r="Y1447" s="7">
        <f t="shared" si="136"/>
        <v>643.1055792</v>
      </c>
      <c r="Z1447" s="7">
        <f t="shared" si="137"/>
        <v>1004.8524675</v>
      </c>
    </row>
    <row r="1448" s="7" customFormat="1" hidden="1" customHeight="1" spans="1:26">
      <c r="A1448" s="7">
        <v>1077</v>
      </c>
      <c r="B1448" s="9">
        <v>1612.9179</v>
      </c>
      <c r="C1448" s="9">
        <v>1058.88</v>
      </c>
      <c r="D1448" s="9">
        <v>2.7432</v>
      </c>
      <c r="E1448" s="9">
        <v>2.3064</v>
      </c>
      <c r="F1448" s="9">
        <v>5.0356</v>
      </c>
      <c r="G1448" s="9">
        <v>0.3513</v>
      </c>
      <c r="H1448" s="7">
        <v>3286.49466035453</v>
      </c>
      <c r="I1448" s="9">
        <v>2.0405</v>
      </c>
      <c r="J1448" s="7">
        <v>386</v>
      </c>
      <c r="K1448" s="7">
        <v>4</v>
      </c>
      <c r="L1448" s="7">
        <v>23</v>
      </c>
      <c r="M1448" s="7">
        <v>5</v>
      </c>
      <c r="N1448" s="7">
        <v>9</v>
      </c>
      <c r="R1448" s="7">
        <f t="shared" si="132"/>
        <v>32.9115897495</v>
      </c>
      <c r="S1448" s="7">
        <f t="shared" si="133"/>
        <v>170.7886505952</v>
      </c>
      <c r="T1448" s="7">
        <f t="shared" si="134"/>
        <v>3355.46458548469</v>
      </c>
      <c r="V1448" s="7">
        <f>VLOOKUP(K1448,$AA$2:$AC$26,3)</f>
        <v>0.002828</v>
      </c>
      <c r="W1448" s="7">
        <f>VLOOKUP(L1448,$AA$2:$AC$26,2)</f>
        <v>3.60706</v>
      </c>
      <c r="X1448" s="7">
        <f t="shared" si="135"/>
        <v>1020.076568</v>
      </c>
      <c r="Y1448" s="7">
        <f t="shared" si="136"/>
        <v>816.0612544</v>
      </c>
      <c r="Z1448" s="7">
        <f t="shared" si="137"/>
        <v>1275.09571</v>
      </c>
    </row>
    <row r="1449" s="7" customFormat="1" hidden="1" customHeight="1" spans="1:26">
      <c r="A1449" s="7">
        <v>996</v>
      </c>
      <c r="B1449" s="9">
        <v>1243.5196</v>
      </c>
      <c r="C1449" s="9">
        <v>1111.95</v>
      </c>
      <c r="D1449" s="9">
        <v>1.8911</v>
      </c>
      <c r="E1449" s="9">
        <v>1.894</v>
      </c>
      <c r="F1449" s="9">
        <v>3.7576</v>
      </c>
      <c r="G1449" s="9">
        <v>0.3097</v>
      </c>
      <c r="H1449" s="7">
        <v>2459.46283226912</v>
      </c>
      <c r="I1449" s="9">
        <v>2.8181</v>
      </c>
      <c r="J1449" s="7">
        <v>588</v>
      </c>
      <c r="K1449" s="7">
        <v>5</v>
      </c>
      <c r="L1449" s="7">
        <v>17</v>
      </c>
      <c r="M1449" s="7">
        <v>6</v>
      </c>
      <c r="N1449" s="7">
        <v>6</v>
      </c>
      <c r="R1449" s="7">
        <f t="shared" si="132"/>
        <v>35.0436258476</v>
      </c>
      <c r="S1449" s="7">
        <f t="shared" si="133"/>
        <v>138.273161922</v>
      </c>
      <c r="T1449" s="7">
        <f t="shared" si="134"/>
        <v>3352.94598480943</v>
      </c>
      <c r="V1449" s="7">
        <f>VLOOKUP(K1449,$AA$2:$AC$26,3)</f>
        <v>0.003606</v>
      </c>
      <c r="W1449" s="7">
        <f>VLOOKUP(L1449,$AA$2:$AC$26,2)</f>
        <v>1.75256</v>
      </c>
      <c r="X1449" s="7">
        <f t="shared" si="135"/>
        <v>631.973136</v>
      </c>
      <c r="Y1449" s="7">
        <f t="shared" si="136"/>
        <v>505.5785088</v>
      </c>
      <c r="Z1449" s="7">
        <f t="shared" si="137"/>
        <v>789.96642</v>
      </c>
    </row>
    <row r="1450" s="7" customFormat="1" hidden="1" customHeight="1" spans="1:26">
      <c r="A1450" s="7">
        <v>2347</v>
      </c>
      <c r="B1450" s="9">
        <v>591.7264</v>
      </c>
      <c r="C1450" s="9">
        <v>1459.51</v>
      </c>
      <c r="D1450" s="9">
        <v>0.9782</v>
      </c>
      <c r="E1450" s="9">
        <v>1.3265</v>
      </c>
      <c r="F1450" s="9">
        <v>4.2915</v>
      </c>
      <c r="G1450" s="9">
        <v>0.1278</v>
      </c>
      <c r="H1450" s="7">
        <v>204.511988612909</v>
      </c>
      <c r="I1450" s="9">
        <v>3.1503</v>
      </c>
      <c r="J1450" s="7">
        <v>1492</v>
      </c>
      <c r="K1450" s="7">
        <v>5</v>
      </c>
      <c r="L1450" s="7">
        <v>20</v>
      </c>
      <c r="M1450" s="7">
        <v>3</v>
      </c>
      <c r="N1450" s="7">
        <v>10</v>
      </c>
      <c r="R1450" s="7">
        <f t="shared" si="132"/>
        <v>18.6411567792</v>
      </c>
      <c r="S1450" s="7">
        <f t="shared" si="133"/>
        <v>86.3630598064</v>
      </c>
      <c r="T1450" s="7">
        <f t="shared" si="134"/>
        <v>3335.89546057618</v>
      </c>
      <c r="V1450" s="7">
        <f>VLOOKUP(K1450,$AA$2:$AC$26,3)</f>
        <v>0.003606</v>
      </c>
      <c r="W1450" s="7">
        <f>VLOOKUP(L1450,$AA$2:$AC$26,2)</f>
        <v>2.51428</v>
      </c>
      <c r="X1450" s="7">
        <f t="shared" si="135"/>
        <v>906.649368</v>
      </c>
      <c r="Y1450" s="7">
        <f t="shared" si="136"/>
        <v>725.3194944</v>
      </c>
      <c r="Z1450" s="7">
        <f t="shared" si="137"/>
        <v>1133.31171</v>
      </c>
    </row>
    <row r="1451" s="7" customFormat="1" hidden="1" customHeight="1" spans="1:26">
      <c r="A1451" s="7">
        <v>1717</v>
      </c>
      <c r="B1451" s="9">
        <v>2172.3216</v>
      </c>
      <c r="C1451" s="9">
        <v>647.73</v>
      </c>
      <c r="D1451" s="9">
        <v>1.1587</v>
      </c>
      <c r="E1451" s="9">
        <v>1.8762</v>
      </c>
      <c r="F1451" s="9">
        <v>5.2274</v>
      </c>
      <c r="G1451" s="9">
        <v>0.3064</v>
      </c>
      <c r="H1451" s="7">
        <v>4219.36538632405</v>
      </c>
      <c r="I1451" s="9">
        <v>1.1825</v>
      </c>
      <c r="J1451" s="7">
        <v>559</v>
      </c>
      <c r="K1451" s="7">
        <v>3</v>
      </c>
      <c r="L1451" s="7">
        <v>17</v>
      </c>
      <c r="M1451" s="7">
        <v>5</v>
      </c>
      <c r="N1451" s="7">
        <v>8</v>
      </c>
      <c r="R1451" s="7">
        <f t="shared" si="132"/>
        <v>25.68770292</v>
      </c>
      <c r="S1451" s="7">
        <f t="shared" si="133"/>
        <v>140.7077869968</v>
      </c>
      <c r="T1451" s="7">
        <f t="shared" si="134"/>
        <v>3326.77965286839</v>
      </c>
      <c r="V1451" s="7">
        <f>VLOOKUP(K1451,$AA$2:$AC$26,3)</f>
        <v>0.002236</v>
      </c>
      <c r="W1451" s="7">
        <f>VLOOKUP(L1451,$AA$2:$AC$26,2)</f>
        <v>1.75256</v>
      </c>
      <c r="X1451" s="7">
        <f t="shared" si="135"/>
        <v>391.872416</v>
      </c>
      <c r="Y1451" s="7">
        <f t="shared" si="136"/>
        <v>313.4979328</v>
      </c>
      <c r="Z1451" s="7">
        <f t="shared" si="137"/>
        <v>489.84052</v>
      </c>
    </row>
    <row r="1452" s="7" customFormat="1" hidden="1" customHeight="1" spans="1:26">
      <c r="A1452" s="7">
        <v>2257</v>
      </c>
      <c r="B1452" s="9">
        <v>2069.2532</v>
      </c>
      <c r="C1452" s="9">
        <v>556.3</v>
      </c>
      <c r="D1452" s="9">
        <v>0.6719</v>
      </c>
      <c r="E1452" s="9">
        <v>1.6469</v>
      </c>
      <c r="F1452" s="9">
        <v>6.9097</v>
      </c>
      <c r="G1452" s="9">
        <v>0.245</v>
      </c>
      <c r="H1452" s="7">
        <v>4994.902623893</v>
      </c>
      <c r="I1452" s="9">
        <v>0.7748</v>
      </c>
      <c r="J1452" s="7">
        <v>828</v>
      </c>
      <c r="K1452" s="7">
        <v>2</v>
      </c>
      <c r="L1452" s="7">
        <v>16</v>
      </c>
      <c r="M1452" s="7">
        <v>5</v>
      </c>
      <c r="N1452" s="7">
        <v>7</v>
      </c>
      <c r="R1452" s="7">
        <f t="shared" si="132"/>
        <v>16.0325737936</v>
      </c>
      <c r="S1452" s="7">
        <f t="shared" si="133"/>
        <v>115.112555516</v>
      </c>
      <c r="T1452" s="7">
        <f t="shared" si="134"/>
        <v>3312.36253483631</v>
      </c>
      <c r="V1452" s="7">
        <f>VLOOKUP(K1452,$AA$2:$AC$26,3)</f>
        <v>0.001732</v>
      </c>
      <c r="W1452" s="7">
        <f>VLOOKUP(L1452,$AA$2:$AC$26,2)</f>
        <v>1.55394</v>
      </c>
      <c r="X1452" s="7">
        <f t="shared" si="135"/>
        <v>269.142408</v>
      </c>
      <c r="Y1452" s="7">
        <f t="shared" si="136"/>
        <v>215.3139264</v>
      </c>
      <c r="Z1452" s="7">
        <f t="shared" si="137"/>
        <v>336.42801</v>
      </c>
    </row>
    <row r="1453" s="7" customFormat="1" hidden="1" customHeight="1" spans="1:26">
      <c r="A1453" s="7">
        <v>1145</v>
      </c>
      <c r="B1453" s="9">
        <v>188.1746</v>
      </c>
      <c r="C1453" s="9">
        <v>2256.29</v>
      </c>
      <c r="D1453" s="9">
        <v>0.3721</v>
      </c>
      <c r="E1453" s="9">
        <v>1.1268</v>
      </c>
      <c r="F1453" s="9">
        <v>1.3385</v>
      </c>
      <c r="G1453" s="9">
        <v>0.0561</v>
      </c>
      <c r="H1453" s="7">
        <v>29.0122790618736</v>
      </c>
      <c r="I1453" s="9">
        <v>14.1402</v>
      </c>
      <c r="J1453" s="7">
        <v>6063</v>
      </c>
      <c r="K1453" s="7">
        <v>5</v>
      </c>
      <c r="L1453" s="7">
        <v>18</v>
      </c>
      <c r="M1453" s="7">
        <v>4</v>
      </c>
      <c r="N1453" s="7">
        <v>4</v>
      </c>
      <c r="R1453" s="7">
        <f t="shared" si="132"/>
        <v>26.6082647892</v>
      </c>
      <c r="S1453" s="7">
        <f t="shared" si="133"/>
        <v>42.4576468234</v>
      </c>
      <c r="T1453" s="7">
        <f t="shared" si="134"/>
        <v>3305.97605926473</v>
      </c>
      <c r="V1453" s="7">
        <f>VLOOKUP(K1453,$AA$2:$AC$26,3)</f>
        <v>0.003606</v>
      </c>
      <c r="W1453" s="7">
        <f>VLOOKUP(L1453,$AA$2:$AC$26,2)</f>
        <v>1.9766</v>
      </c>
      <c r="X1453" s="7">
        <f t="shared" si="135"/>
        <v>712.76196</v>
      </c>
      <c r="Y1453" s="7">
        <f t="shared" si="136"/>
        <v>570.209568</v>
      </c>
      <c r="Z1453" s="7">
        <f t="shared" si="137"/>
        <v>890.95245</v>
      </c>
    </row>
    <row r="1454" s="7" customFormat="1" hidden="1" customHeight="1" spans="1:26">
      <c r="A1454" s="7">
        <v>2166</v>
      </c>
      <c r="B1454" s="9">
        <v>1372.2676</v>
      </c>
      <c r="C1454" s="9">
        <v>665.46</v>
      </c>
      <c r="D1454" s="9">
        <v>0.5179</v>
      </c>
      <c r="E1454" s="9">
        <v>1.4515</v>
      </c>
      <c r="F1454" s="9">
        <v>7.4838</v>
      </c>
      <c r="G1454" s="9">
        <v>0.1864</v>
      </c>
      <c r="H1454" s="7">
        <v>2645.79332007972</v>
      </c>
      <c r="I1454" s="9">
        <v>0.8646</v>
      </c>
      <c r="J1454" s="7">
        <v>1285</v>
      </c>
      <c r="K1454" s="7">
        <v>3</v>
      </c>
      <c r="L1454" s="7">
        <v>12</v>
      </c>
      <c r="M1454" s="7">
        <v>4</v>
      </c>
      <c r="N1454" s="7">
        <v>8</v>
      </c>
      <c r="R1454" s="7">
        <f t="shared" si="132"/>
        <v>11.8646256696</v>
      </c>
      <c r="S1454" s="7">
        <f t="shared" si="133"/>
        <v>91.3189197096</v>
      </c>
      <c r="T1454" s="7">
        <f t="shared" si="134"/>
        <v>3273.49987773834</v>
      </c>
      <c r="V1454" s="7">
        <f>VLOOKUP(K1454,$AA$2:$AC$26,3)</f>
        <v>0.002236</v>
      </c>
      <c r="W1454" s="7">
        <f>VLOOKUP(L1454,$AA$2:$AC$26,2)</f>
        <v>1</v>
      </c>
      <c r="X1454" s="7">
        <f t="shared" si="135"/>
        <v>223.6</v>
      </c>
      <c r="Y1454" s="7">
        <f t="shared" si="136"/>
        <v>178.88</v>
      </c>
      <c r="Z1454" s="7">
        <f t="shared" si="137"/>
        <v>279.5</v>
      </c>
    </row>
    <row r="1455" s="7" customFormat="1" hidden="1" customHeight="1" spans="1:26">
      <c r="A1455" s="7">
        <v>1888</v>
      </c>
      <c r="B1455" s="9">
        <v>2340.4665</v>
      </c>
      <c r="C1455" s="9">
        <v>389.91</v>
      </c>
      <c r="D1455" s="9">
        <v>0.3034</v>
      </c>
      <c r="E1455" s="9">
        <v>1.4122</v>
      </c>
      <c r="F1455" s="9">
        <v>9.2483</v>
      </c>
      <c r="G1455" s="9">
        <v>0.163</v>
      </c>
      <c r="H1455" s="7">
        <v>3198.32743846811</v>
      </c>
      <c r="I1455" s="9">
        <v>0.4184</v>
      </c>
      <c r="J1455" s="7">
        <v>1285</v>
      </c>
      <c r="K1455" s="7">
        <v>0</v>
      </c>
      <c r="L1455" s="7">
        <v>18</v>
      </c>
      <c r="M1455" s="7">
        <v>4</v>
      </c>
      <c r="N1455" s="7">
        <v>8</v>
      </c>
      <c r="R1455" s="7">
        <f t="shared" si="132"/>
        <v>9.792511836</v>
      </c>
      <c r="S1455" s="7">
        <f t="shared" si="133"/>
        <v>91.2571293015</v>
      </c>
      <c r="T1455" s="7">
        <f t="shared" si="134"/>
        <v>3271.28488336474</v>
      </c>
      <c r="V1455" s="7">
        <f>VLOOKUP(K1455,$AA$2:$AC$26,3)</f>
        <v>0.001</v>
      </c>
      <c r="W1455" s="7">
        <f>VLOOKUP(L1455,$AA$2:$AC$26,2)</f>
        <v>1.9766</v>
      </c>
      <c r="X1455" s="7">
        <f t="shared" si="135"/>
        <v>197.66</v>
      </c>
      <c r="Y1455" s="7">
        <f t="shared" si="136"/>
        <v>158.128</v>
      </c>
      <c r="Z1455" s="7">
        <f t="shared" si="137"/>
        <v>247.075</v>
      </c>
    </row>
    <row r="1456" s="7" customFormat="1" hidden="1" customHeight="1" spans="1:26">
      <c r="A1456" s="7">
        <v>1877</v>
      </c>
      <c r="B1456" s="9">
        <v>2405.3113</v>
      </c>
      <c r="C1456" s="9">
        <v>455.97</v>
      </c>
      <c r="D1456" s="9">
        <v>0.5164</v>
      </c>
      <c r="E1456" s="9">
        <v>1.5369</v>
      </c>
      <c r="F1456" s="9">
        <v>8.2024</v>
      </c>
      <c r="G1456" s="9">
        <v>0.2138</v>
      </c>
      <c r="H1456" s="7">
        <v>3369.69435788514</v>
      </c>
      <c r="I1456" s="9">
        <v>0.5387</v>
      </c>
      <c r="J1456" s="7">
        <v>883</v>
      </c>
      <c r="K1456" s="7">
        <v>2</v>
      </c>
      <c r="L1456" s="7">
        <v>14</v>
      </c>
      <c r="M1456" s="7">
        <v>4</v>
      </c>
      <c r="N1456" s="7">
        <v>9</v>
      </c>
      <c r="R1456" s="7">
        <f t="shared" si="132"/>
        <v>12.9574119731</v>
      </c>
      <c r="S1456" s="7">
        <f t="shared" si="133"/>
        <v>109.6749793461</v>
      </c>
      <c r="T1456" s="7">
        <f t="shared" si="134"/>
        <v>3259.02665937287</v>
      </c>
      <c r="V1456" s="7">
        <f>VLOOKUP(K1456,$AA$2:$AC$26,3)</f>
        <v>0.001732</v>
      </c>
      <c r="W1456" s="7">
        <f>VLOOKUP(L1456,$AA$2:$AC$26,2)</f>
        <v>1.22284</v>
      </c>
      <c r="X1456" s="7">
        <f t="shared" si="135"/>
        <v>211.795888</v>
      </c>
      <c r="Y1456" s="7">
        <f t="shared" si="136"/>
        <v>169.4367104</v>
      </c>
      <c r="Z1456" s="7">
        <f t="shared" si="137"/>
        <v>264.74486</v>
      </c>
    </row>
    <row r="1457" s="7" customFormat="1" hidden="1" customHeight="1" spans="1:26">
      <c r="A1457" s="7">
        <v>920</v>
      </c>
      <c r="B1457" s="9">
        <v>685.1314</v>
      </c>
      <c r="C1457" s="9">
        <v>1321.79</v>
      </c>
      <c r="D1457" s="9">
        <v>1.0286</v>
      </c>
      <c r="E1457" s="9">
        <v>1.4363</v>
      </c>
      <c r="F1457" s="9">
        <v>5.6511</v>
      </c>
      <c r="G1457" s="9">
        <v>0.1769</v>
      </c>
      <c r="H1457" s="7">
        <v>901.759251984896</v>
      </c>
      <c r="I1457" s="9">
        <v>2.1651</v>
      </c>
      <c r="J1457" s="7">
        <v>1285</v>
      </c>
      <c r="K1457" s="7">
        <v>5</v>
      </c>
      <c r="L1457" s="7">
        <v>16</v>
      </c>
      <c r="M1457" s="7">
        <v>4</v>
      </c>
      <c r="N1457" s="7">
        <v>8</v>
      </c>
      <c r="R1457" s="7">
        <f t="shared" si="132"/>
        <v>14.8337799414</v>
      </c>
      <c r="S1457" s="7">
        <f t="shared" si="133"/>
        <v>90.5599833206</v>
      </c>
      <c r="T1457" s="7">
        <f t="shared" si="134"/>
        <v>3246.29436343196</v>
      </c>
      <c r="V1457" s="7">
        <f>VLOOKUP(K1457,$AA$2:$AC$26,3)</f>
        <v>0.003606</v>
      </c>
      <c r="W1457" s="7">
        <f>VLOOKUP(L1457,$AA$2:$AC$26,2)</f>
        <v>1.55394</v>
      </c>
      <c r="X1457" s="7">
        <f t="shared" si="135"/>
        <v>560.350764</v>
      </c>
      <c r="Y1457" s="7">
        <f t="shared" si="136"/>
        <v>448.2806112</v>
      </c>
      <c r="Z1457" s="7">
        <f t="shared" si="137"/>
        <v>700.438455</v>
      </c>
    </row>
    <row r="1458" s="7" customFormat="1" hidden="1" customHeight="1" spans="1:26">
      <c r="A1458" s="7">
        <v>1600</v>
      </c>
      <c r="B1458" s="9">
        <v>3179.3719</v>
      </c>
      <c r="C1458" s="9">
        <v>517.93</v>
      </c>
      <c r="D1458" s="9">
        <v>1.3349</v>
      </c>
      <c r="E1458" s="9">
        <v>2.2808</v>
      </c>
      <c r="F1458" s="9">
        <v>8.1028</v>
      </c>
      <c r="G1458" s="9">
        <v>0.389</v>
      </c>
      <c r="H1458" s="7">
        <v>15774.8564930872</v>
      </c>
      <c r="I1458" s="9">
        <v>0.6271</v>
      </c>
      <c r="J1458" s="7">
        <v>388</v>
      </c>
      <c r="K1458" s="7">
        <v>2</v>
      </c>
      <c r="L1458" s="7">
        <v>19</v>
      </c>
      <c r="M1458" s="7">
        <v>6</v>
      </c>
      <c r="N1458" s="7">
        <v>7</v>
      </c>
      <c r="R1458" s="7">
        <f t="shared" si="132"/>
        <v>19.9378411849</v>
      </c>
      <c r="S1458" s="7">
        <f t="shared" si="133"/>
        <v>164.6692088167</v>
      </c>
      <c r="T1458" s="7">
        <f t="shared" si="134"/>
        <v>3243.60724393989</v>
      </c>
      <c r="V1458" s="7">
        <f>VLOOKUP(K1458,$AA$2:$AC$26,3)</f>
        <v>0.001732</v>
      </c>
      <c r="W1458" s="7">
        <f>VLOOKUP(L1458,$AA$2:$AC$26,2)</f>
        <v>2.22929</v>
      </c>
      <c r="X1458" s="7">
        <f t="shared" si="135"/>
        <v>386.113028</v>
      </c>
      <c r="Y1458" s="7">
        <f t="shared" si="136"/>
        <v>308.8904224</v>
      </c>
      <c r="Z1458" s="7">
        <f t="shared" si="137"/>
        <v>482.641285</v>
      </c>
    </row>
    <row r="1459" s="7" customFormat="1" hidden="1" customHeight="1" spans="1:26">
      <c r="A1459" s="7">
        <v>1459</v>
      </c>
      <c r="B1459" s="9">
        <v>5292.1644</v>
      </c>
      <c r="C1459" s="9">
        <v>465.91</v>
      </c>
      <c r="D1459" s="9">
        <v>2.6931</v>
      </c>
      <c r="E1459" s="9">
        <v>4.1885</v>
      </c>
      <c r="F1459" s="9">
        <v>8.1567</v>
      </c>
      <c r="G1459" s="9">
        <v>0.6757</v>
      </c>
      <c r="H1459" s="7">
        <v>82937.425109475</v>
      </c>
      <c r="I1459" s="9">
        <v>0.5673</v>
      </c>
      <c r="J1459" s="7">
        <v>173</v>
      </c>
      <c r="K1459" s="7">
        <v>2</v>
      </c>
      <c r="L1459" s="7">
        <v>21</v>
      </c>
      <c r="M1459" s="7">
        <v>6</v>
      </c>
      <c r="N1459" s="7">
        <v>9</v>
      </c>
      <c r="R1459" s="7">
        <f t="shared" si="132"/>
        <v>30.0224486412</v>
      </c>
      <c r="S1459" s="7">
        <f t="shared" si="133"/>
        <v>246.5672315604</v>
      </c>
      <c r="T1459" s="7">
        <f t="shared" si="134"/>
        <v>3243.08559007148</v>
      </c>
      <c r="V1459" s="7">
        <f>VLOOKUP(K1459,$AA$2:$AC$26,3)</f>
        <v>0.001732</v>
      </c>
      <c r="W1459" s="7">
        <f>VLOOKUP(L1459,$AA$2:$AC$26,2)</f>
        <v>2.8357</v>
      </c>
      <c r="X1459" s="8">
        <f t="shared" si="135"/>
        <v>491.14324</v>
      </c>
      <c r="Y1459" s="7">
        <f t="shared" si="136"/>
        <v>392.914592</v>
      </c>
      <c r="Z1459" s="7">
        <f t="shared" si="137"/>
        <v>613.92905</v>
      </c>
    </row>
    <row r="1460" s="7" customFormat="1" hidden="1" customHeight="1" spans="1:26">
      <c r="A1460" s="7">
        <v>1032</v>
      </c>
      <c r="B1460" s="9">
        <v>1736.3434</v>
      </c>
      <c r="C1460" s="9">
        <v>520.31</v>
      </c>
      <c r="D1460" s="9">
        <v>0.411</v>
      </c>
      <c r="E1460" s="9">
        <v>1.4817</v>
      </c>
      <c r="F1460" s="9">
        <v>6.5547</v>
      </c>
      <c r="G1460" s="9">
        <v>0.1941</v>
      </c>
      <c r="H1460" s="7">
        <v>4277.96394329459</v>
      </c>
      <c r="I1460" s="9">
        <v>0.7614</v>
      </c>
      <c r="J1460" s="7">
        <v>1266</v>
      </c>
      <c r="K1460" s="7">
        <v>1</v>
      </c>
      <c r="L1460" s="7">
        <v>15</v>
      </c>
      <c r="M1460" s="7">
        <v>5</v>
      </c>
      <c r="N1460" s="7">
        <v>6</v>
      </c>
      <c r="R1460" s="7">
        <f t="shared" si="132"/>
        <v>13.2205186476</v>
      </c>
      <c r="S1460" s="7">
        <f t="shared" si="133"/>
        <v>90.3436834454</v>
      </c>
      <c r="T1460" s="7">
        <f t="shared" si="134"/>
        <v>3214.50900159247</v>
      </c>
      <c r="V1460" s="7">
        <f>VLOOKUP(K1460,$AA$2:$AC$26,3)</f>
        <v>0.001414</v>
      </c>
      <c r="W1460" s="7">
        <f>VLOOKUP(L1460,$AA$2:$AC$26,2)</f>
        <v>1.37798</v>
      </c>
      <c r="X1460" s="7">
        <f t="shared" si="135"/>
        <v>194.846372</v>
      </c>
      <c r="Y1460" s="7">
        <f t="shared" si="136"/>
        <v>155.8770976</v>
      </c>
      <c r="Z1460" s="7">
        <f t="shared" si="137"/>
        <v>243.557965</v>
      </c>
    </row>
    <row r="1461" s="7" customFormat="1" hidden="1" customHeight="1" spans="1:26">
      <c r="A1461" s="7">
        <v>1975</v>
      </c>
      <c r="B1461" s="9">
        <v>1292.8634</v>
      </c>
      <c r="C1461" s="9">
        <v>472.12</v>
      </c>
      <c r="D1461" s="9">
        <v>0.1708</v>
      </c>
      <c r="E1461" s="9">
        <v>1.2287</v>
      </c>
      <c r="F1461" s="9">
        <v>4.5571</v>
      </c>
      <c r="G1461" s="9">
        <v>0.0984</v>
      </c>
      <c r="H1461" s="7">
        <v>721.394250440954</v>
      </c>
      <c r="I1461" s="9">
        <v>1.025</v>
      </c>
      <c r="J1461" s="7">
        <v>2764</v>
      </c>
      <c r="K1461" s="7">
        <v>0</v>
      </c>
      <c r="L1461" s="7">
        <v>17</v>
      </c>
      <c r="M1461" s="7">
        <v>5</v>
      </c>
      <c r="N1461" s="7">
        <v>4</v>
      </c>
      <c r="R1461" s="7">
        <f t="shared" si="132"/>
        <v>13.25184985</v>
      </c>
      <c r="S1461" s="7">
        <f t="shared" si="133"/>
        <v>61.0386668408</v>
      </c>
      <c r="T1461" s="7">
        <f t="shared" si="134"/>
        <v>3209.03208157488</v>
      </c>
      <c r="V1461" s="7">
        <f>VLOOKUP(K1461,$AA$2:$AC$26,3)</f>
        <v>0.001</v>
      </c>
      <c r="W1461" s="7">
        <f>VLOOKUP(L1461,$AA$2:$AC$26,2)</f>
        <v>1.75256</v>
      </c>
      <c r="X1461" s="7">
        <f t="shared" si="135"/>
        <v>175.256</v>
      </c>
      <c r="Y1461" s="7">
        <f t="shared" si="136"/>
        <v>140.2048</v>
      </c>
      <c r="Z1461" s="7">
        <f t="shared" si="137"/>
        <v>219.07</v>
      </c>
    </row>
    <row r="1462" s="7" customFormat="1" hidden="1" customHeight="1" spans="1:26">
      <c r="A1462" s="7">
        <v>1062</v>
      </c>
      <c r="B1462" s="9">
        <v>2122.5745</v>
      </c>
      <c r="C1462" s="9">
        <v>912.99</v>
      </c>
      <c r="D1462" s="9">
        <v>3.3321</v>
      </c>
      <c r="E1462" s="9">
        <v>2.684</v>
      </c>
      <c r="F1462" s="9">
        <v>4.9994</v>
      </c>
      <c r="G1462" s="9">
        <v>0.4718</v>
      </c>
      <c r="H1462" s="7">
        <v>6151.15585741158</v>
      </c>
      <c r="I1462" s="9">
        <v>1.7558</v>
      </c>
      <c r="J1462" s="7">
        <v>274</v>
      </c>
      <c r="K1462" s="7">
        <v>5</v>
      </c>
      <c r="L1462" s="7">
        <v>19</v>
      </c>
      <c r="M1462" s="7">
        <v>5</v>
      </c>
      <c r="N1462" s="7">
        <v>10</v>
      </c>
      <c r="R1462" s="7">
        <f t="shared" si="132"/>
        <v>37.268163071</v>
      </c>
      <c r="S1462" s="7">
        <f t="shared" si="133"/>
        <v>193.7889292755</v>
      </c>
      <c r="T1462" s="7">
        <f t="shared" si="134"/>
        <v>3207.77755713673</v>
      </c>
      <c r="V1462" s="7">
        <f>VLOOKUP(K1462,$AA$2:$AC$26,3)</f>
        <v>0.003606</v>
      </c>
      <c r="W1462" s="7">
        <f>VLOOKUP(L1462,$AA$2:$AC$26,2)</f>
        <v>2.22929</v>
      </c>
      <c r="X1462" s="7">
        <f t="shared" si="135"/>
        <v>803.881974</v>
      </c>
      <c r="Y1462" s="7">
        <f t="shared" si="136"/>
        <v>643.1055792</v>
      </c>
      <c r="Z1462" s="7">
        <f t="shared" si="137"/>
        <v>1004.8524675</v>
      </c>
    </row>
    <row r="1463" s="7" customFormat="1" hidden="1" customHeight="1" spans="1:26">
      <c r="A1463" s="7">
        <v>1363</v>
      </c>
      <c r="B1463" s="9">
        <v>1787.9089</v>
      </c>
      <c r="C1463" s="9">
        <v>413.72</v>
      </c>
      <c r="D1463" s="9">
        <v>0.2203</v>
      </c>
      <c r="E1463" s="9">
        <v>1.3033</v>
      </c>
      <c r="F1463" s="9">
        <v>7.8341</v>
      </c>
      <c r="G1463" s="9">
        <v>0.1273</v>
      </c>
      <c r="H1463" s="7">
        <v>1883.89392965271</v>
      </c>
      <c r="I1463" s="9">
        <v>0.5113</v>
      </c>
      <c r="J1463" s="7">
        <v>1878</v>
      </c>
      <c r="K1463" s="7">
        <v>0</v>
      </c>
      <c r="L1463" s="7">
        <v>17</v>
      </c>
      <c r="M1463" s="7">
        <v>4</v>
      </c>
      <c r="N1463" s="7">
        <v>7</v>
      </c>
      <c r="R1463" s="7">
        <f t="shared" si="132"/>
        <v>9.1415782057</v>
      </c>
      <c r="S1463" s="7">
        <f t="shared" si="133"/>
        <v>73.9693670108</v>
      </c>
      <c r="T1463" s="7">
        <f t="shared" si="134"/>
        <v>3205.52889656722</v>
      </c>
      <c r="V1463" s="7">
        <f>VLOOKUP(K1463,$AA$2:$AC$26,3)</f>
        <v>0.001</v>
      </c>
      <c r="W1463" s="7">
        <f>VLOOKUP(L1463,$AA$2:$AC$26,2)</f>
        <v>1.75256</v>
      </c>
      <c r="X1463" s="7">
        <f t="shared" si="135"/>
        <v>175.256</v>
      </c>
      <c r="Y1463" s="7">
        <f t="shared" si="136"/>
        <v>140.2048</v>
      </c>
      <c r="Z1463" s="7">
        <f t="shared" si="137"/>
        <v>219.07</v>
      </c>
    </row>
    <row r="1464" s="7" customFormat="1" hidden="1" customHeight="1" spans="1:26">
      <c r="A1464" s="7">
        <v>1050</v>
      </c>
      <c r="B1464" s="9">
        <v>1405.7229</v>
      </c>
      <c r="C1464" s="9">
        <v>525.09</v>
      </c>
      <c r="D1464" s="9">
        <v>0.2796</v>
      </c>
      <c r="E1464" s="9">
        <v>1.3547</v>
      </c>
      <c r="F1464" s="9">
        <v>8.1472</v>
      </c>
      <c r="G1464" s="9">
        <v>0.1404</v>
      </c>
      <c r="H1464" s="7">
        <v>2690.95211505233</v>
      </c>
      <c r="I1464" s="9">
        <v>0.6264</v>
      </c>
      <c r="J1464" s="7">
        <v>1878</v>
      </c>
      <c r="K1464" s="7">
        <v>0</v>
      </c>
      <c r="L1464" s="7">
        <v>19</v>
      </c>
      <c r="M1464" s="7">
        <v>4</v>
      </c>
      <c r="N1464" s="7">
        <v>7</v>
      </c>
      <c r="R1464" s="7">
        <f t="shared" si="132"/>
        <v>8.8054482456</v>
      </c>
      <c r="S1464" s="7">
        <f t="shared" si="133"/>
        <v>73.8131037561</v>
      </c>
      <c r="T1464" s="7">
        <f t="shared" si="134"/>
        <v>3198.7570882004</v>
      </c>
      <c r="V1464" s="7">
        <f>VLOOKUP(K1464,$AA$2:$AC$26,3)</f>
        <v>0.001</v>
      </c>
      <c r="W1464" s="7">
        <f>VLOOKUP(L1464,$AA$2:$AC$26,2)</f>
        <v>2.22929</v>
      </c>
      <c r="X1464" s="7">
        <f t="shared" si="135"/>
        <v>222.929</v>
      </c>
      <c r="Y1464" s="7">
        <f t="shared" si="136"/>
        <v>178.3432</v>
      </c>
      <c r="Z1464" s="7">
        <f t="shared" si="137"/>
        <v>278.66125</v>
      </c>
    </row>
    <row r="1465" s="7" customFormat="1" hidden="1" customHeight="1" spans="1:26">
      <c r="A1465" s="7">
        <v>1389</v>
      </c>
      <c r="B1465" s="9">
        <v>832.3747</v>
      </c>
      <c r="C1465" s="9">
        <v>598.77</v>
      </c>
      <c r="D1465" s="9">
        <v>0.1454</v>
      </c>
      <c r="E1465" s="9">
        <v>1.1477</v>
      </c>
      <c r="F1465" s="9">
        <v>4.9848</v>
      </c>
      <c r="G1465" s="9">
        <v>0.0681</v>
      </c>
      <c r="H1465" s="7">
        <v>348.843931368204</v>
      </c>
      <c r="I1465" s="9">
        <v>1.136</v>
      </c>
      <c r="J1465" s="7">
        <v>4119</v>
      </c>
      <c r="K1465" s="7">
        <v>1</v>
      </c>
      <c r="L1465" s="7">
        <v>15</v>
      </c>
      <c r="M1465" s="7">
        <v>4</v>
      </c>
      <c r="N1465" s="7">
        <v>5</v>
      </c>
      <c r="R1465" s="7">
        <f t="shared" si="132"/>
        <v>9.455776592</v>
      </c>
      <c r="S1465" s="7">
        <f t="shared" si="133"/>
        <v>49.8400999119</v>
      </c>
      <c r="T1465" s="7">
        <f t="shared" si="134"/>
        <v>3198.70950047997</v>
      </c>
      <c r="V1465" s="7">
        <f>VLOOKUP(K1465,$AA$2:$AC$26,3)</f>
        <v>0.001414</v>
      </c>
      <c r="W1465" s="7">
        <f>VLOOKUP(L1465,$AA$2:$AC$26,2)</f>
        <v>1.37798</v>
      </c>
      <c r="X1465" s="7">
        <f t="shared" si="135"/>
        <v>194.846372</v>
      </c>
      <c r="Y1465" s="7">
        <f t="shared" si="136"/>
        <v>155.8770976</v>
      </c>
      <c r="Z1465" s="7">
        <f t="shared" si="137"/>
        <v>243.557965</v>
      </c>
    </row>
    <row r="1466" s="7" customFormat="1" hidden="1" customHeight="1" spans="1:26">
      <c r="A1466" s="7">
        <v>592</v>
      </c>
      <c r="B1466" s="9">
        <v>168.1274</v>
      </c>
      <c r="C1466" s="9">
        <v>1693.48</v>
      </c>
      <c r="D1466" s="9">
        <v>0.1363</v>
      </c>
      <c r="E1466" s="9">
        <v>1.0817</v>
      </c>
      <c r="F1466" s="9">
        <v>1.2697</v>
      </c>
      <c r="G1466" s="9">
        <v>0.0351</v>
      </c>
      <c r="H1466" s="7">
        <v>25.6830370536707</v>
      </c>
      <c r="I1466" s="9">
        <v>10.8042</v>
      </c>
      <c r="J1466" s="7">
        <v>12423</v>
      </c>
      <c r="K1466" s="7">
        <v>2</v>
      </c>
      <c r="L1466" s="7">
        <v>22</v>
      </c>
      <c r="M1466" s="7">
        <v>4</v>
      </c>
      <c r="N1466" s="7">
        <v>2</v>
      </c>
      <c r="R1466" s="7">
        <f t="shared" si="132"/>
        <v>18.1648205508</v>
      </c>
      <c r="S1466" s="7">
        <f t="shared" si="133"/>
        <v>28.4720389352</v>
      </c>
      <c r="T1466" s="7">
        <f t="shared" si="134"/>
        <v>3173.45110644665</v>
      </c>
      <c r="V1466" s="7">
        <f>VLOOKUP(K1466,$AA$2:$AC$26,3)</f>
        <v>0.001732</v>
      </c>
      <c r="W1466" s="7">
        <f>VLOOKUP(L1466,$AA$2:$AC$26,2)</f>
        <v>3.19821</v>
      </c>
      <c r="X1466" s="7">
        <f t="shared" si="135"/>
        <v>553.929972</v>
      </c>
      <c r="Y1466" s="7">
        <f t="shared" si="136"/>
        <v>443.1439776</v>
      </c>
      <c r="Z1466" s="7">
        <f t="shared" si="137"/>
        <v>692.412465</v>
      </c>
    </row>
    <row r="1467" s="7" customFormat="1" hidden="1" customHeight="1" spans="1:26">
      <c r="A1467" s="7">
        <v>886</v>
      </c>
      <c r="B1467" s="9">
        <v>217.8311</v>
      </c>
      <c r="C1467" s="9">
        <v>2580.02</v>
      </c>
      <c r="D1467" s="9">
        <v>0.8131</v>
      </c>
      <c r="E1467" s="9">
        <v>1.2372</v>
      </c>
      <c r="F1467" s="9">
        <v>2.5623</v>
      </c>
      <c r="G1467" s="9">
        <v>0.0883</v>
      </c>
      <c r="H1467" s="7">
        <v>77.0615925009608</v>
      </c>
      <c r="I1467" s="9">
        <v>8.5321</v>
      </c>
      <c r="J1467" s="7">
        <v>3173</v>
      </c>
      <c r="K1467" s="7">
        <v>5</v>
      </c>
      <c r="L1467" s="7">
        <v>23</v>
      </c>
      <c r="M1467" s="7">
        <v>3</v>
      </c>
      <c r="N1467" s="7">
        <v>8</v>
      </c>
      <c r="R1467" s="7">
        <f t="shared" si="132"/>
        <v>18.5855672831</v>
      </c>
      <c r="S1467" s="7">
        <f t="shared" si="133"/>
        <v>56.2008594622</v>
      </c>
      <c r="T1467" s="7">
        <f t="shared" si="134"/>
        <v>3165.76004229822</v>
      </c>
      <c r="V1467" s="7">
        <f>VLOOKUP(K1467,$AA$2:$AC$26,3)</f>
        <v>0.003606</v>
      </c>
      <c r="W1467" s="7">
        <f>VLOOKUP(L1467,$AA$2:$AC$26,2)</f>
        <v>3.60706</v>
      </c>
      <c r="X1467" s="7">
        <f t="shared" si="135"/>
        <v>1300.705836</v>
      </c>
      <c r="Y1467" s="7">
        <f t="shared" si="136"/>
        <v>1040.5646688</v>
      </c>
      <c r="Z1467" s="7">
        <f t="shared" si="137"/>
        <v>1625.882295</v>
      </c>
    </row>
    <row r="1468" s="7" customFormat="1" hidden="1" customHeight="1" spans="1:26">
      <c r="A1468" s="7">
        <v>1908</v>
      </c>
      <c r="B1468" s="9">
        <v>715.8981</v>
      </c>
      <c r="C1468" s="9">
        <v>538.26</v>
      </c>
      <c r="D1468" s="9">
        <v>0.0803</v>
      </c>
      <c r="E1468" s="9">
        <v>1.1021</v>
      </c>
      <c r="F1468" s="9">
        <v>4.4551</v>
      </c>
      <c r="G1468" s="9">
        <v>0.047</v>
      </c>
      <c r="H1468" s="7">
        <v>251.40735743201</v>
      </c>
      <c r="I1468" s="9">
        <v>1.1519</v>
      </c>
      <c r="J1468" s="7">
        <v>6704</v>
      </c>
      <c r="K1468" s="7">
        <v>0</v>
      </c>
      <c r="L1468" s="7">
        <v>17</v>
      </c>
      <c r="M1468" s="7">
        <v>3</v>
      </c>
      <c r="N1468" s="7">
        <v>6</v>
      </c>
      <c r="R1468" s="7">
        <f t="shared" si="132"/>
        <v>8.2464302139</v>
      </c>
      <c r="S1468" s="7">
        <f t="shared" si="133"/>
        <v>38.5339311306</v>
      </c>
      <c r="T1468" s="7">
        <f t="shared" si="134"/>
        <v>3155.07959321551</v>
      </c>
      <c r="V1468" s="7">
        <f>VLOOKUP(K1468,$AA$2:$AC$26,3)</f>
        <v>0.001</v>
      </c>
      <c r="W1468" s="7">
        <f>VLOOKUP(L1468,$AA$2:$AC$26,2)</f>
        <v>1.75256</v>
      </c>
      <c r="X1468" s="7">
        <f t="shared" si="135"/>
        <v>175.256</v>
      </c>
      <c r="Y1468" s="7">
        <f t="shared" si="136"/>
        <v>140.2048</v>
      </c>
      <c r="Z1468" s="7">
        <f t="shared" si="137"/>
        <v>219.07</v>
      </c>
    </row>
    <row r="1469" s="7" customFormat="1" hidden="1" customHeight="1" spans="1:26">
      <c r="A1469" s="7">
        <v>469</v>
      </c>
      <c r="B1469" s="9">
        <v>2255.7986</v>
      </c>
      <c r="C1469" s="9">
        <v>485.28</v>
      </c>
      <c r="D1469" s="9">
        <v>0.5861</v>
      </c>
      <c r="E1469" s="9">
        <v>1.7282</v>
      </c>
      <c r="F1469" s="9">
        <v>9.1184</v>
      </c>
      <c r="G1469" s="9">
        <v>0.2349</v>
      </c>
      <c r="H1469" s="7">
        <v>8421.20596220475</v>
      </c>
      <c r="I1469" s="9">
        <v>0.5199</v>
      </c>
      <c r="J1469" s="7">
        <v>828</v>
      </c>
      <c r="K1469" s="7">
        <v>0</v>
      </c>
      <c r="L1469" s="7">
        <v>22</v>
      </c>
      <c r="M1469" s="7">
        <v>5</v>
      </c>
      <c r="N1469" s="7">
        <v>7</v>
      </c>
      <c r="R1469" s="7">
        <f t="shared" si="132"/>
        <v>11.7278969214</v>
      </c>
      <c r="S1469" s="7">
        <f t="shared" si="133"/>
        <v>109.4693944608</v>
      </c>
      <c r="T1469" s="7">
        <f t="shared" si="134"/>
        <v>3149.98063675836</v>
      </c>
      <c r="V1469" s="7">
        <f>VLOOKUP(K1469,$AA$2:$AC$26,3)</f>
        <v>0.001</v>
      </c>
      <c r="W1469" s="7">
        <f>VLOOKUP(L1469,$AA$2:$AC$26,2)</f>
        <v>3.19821</v>
      </c>
      <c r="X1469" s="7">
        <f t="shared" si="135"/>
        <v>319.821</v>
      </c>
      <c r="Y1469" s="7">
        <f t="shared" si="136"/>
        <v>255.8568</v>
      </c>
      <c r="Z1469" s="7">
        <f t="shared" si="137"/>
        <v>399.77625</v>
      </c>
    </row>
    <row r="1470" s="7" customFormat="1" hidden="1" customHeight="1" spans="1:26">
      <c r="A1470" s="7">
        <v>640</v>
      </c>
      <c r="B1470" s="9">
        <v>2273.5073</v>
      </c>
      <c r="C1470" s="9">
        <v>893.42</v>
      </c>
      <c r="D1470" s="9">
        <v>3.7226</v>
      </c>
      <c r="E1470" s="9">
        <v>2.9879</v>
      </c>
      <c r="F1470" s="9">
        <v>3.8732</v>
      </c>
      <c r="G1470" s="9">
        <v>0.4705</v>
      </c>
      <c r="H1470" s="7">
        <v>5303.13569825441</v>
      </c>
      <c r="I1470" s="9">
        <v>2.0766</v>
      </c>
      <c r="J1470" s="7">
        <v>240</v>
      </c>
      <c r="K1470" s="7">
        <v>4</v>
      </c>
      <c r="L1470" s="7">
        <v>23</v>
      </c>
      <c r="M1470" s="7">
        <v>6</v>
      </c>
      <c r="N1470" s="7">
        <v>8</v>
      </c>
      <c r="R1470" s="7">
        <f t="shared" si="132"/>
        <v>47.2116525918</v>
      </c>
      <c r="S1470" s="7">
        <f t="shared" si="133"/>
        <v>203.1196891966</v>
      </c>
      <c r="T1470" s="7">
        <f t="shared" si="134"/>
        <v>3146.71669418103</v>
      </c>
      <c r="V1470" s="7">
        <f>VLOOKUP(K1470,$AA$2:$AC$26,3)</f>
        <v>0.002828</v>
      </c>
      <c r="W1470" s="7">
        <f>VLOOKUP(L1470,$AA$2:$AC$26,2)</f>
        <v>3.60706</v>
      </c>
      <c r="X1470" s="7">
        <f t="shared" si="135"/>
        <v>1020.076568</v>
      </c>
      <c r="Y1470" s="7">
        <f t="shared" si="136"/>
        <v>816.0612544</v>
      </c>
      <c r="Z1470" s="7">
        <f t="shared" si="137"/>
        <v>1275.09571</v>
      </c>
    </row>
    <row r="1471" s="7" customFormat="1" hidden="1" customHeight="1" spans="1:26">
      <c r="A1471" s="7">
        <v>1601</v>
      </c>
      <c r="B1471" s="9">
        <v>870.4156</v>
      </c>
      <c r="C1471" s="9">
        <v>530.83</v>
      </c>
      <c r="D1471" s="9">
        <v>0.1155</v>
      </c>
      <c r="E1471" s="9">
        <v>1.1767</v>
      </c>
      <c r="F1471" s="9">
        <v>5.8346</v>
      </c>
      <c r="G1471" s="9">
        <v>0.081</v>
      </c>
      <c r="H1471" s="7">
        <v>1015.24071538885</v>
      </c>
      <c r="I1471" s="9">
        <v>0.8586</v>
      </c>
      <c r="J1471" s="7">
        <v>4594</v>
      </c>
      <c r="K1471" s="7">
        <v>0</v>
      </c>
      <c r="L1471" s="7">
        <v>14</v>
      </c>
      <c r="M1471" s="7">
        <v>3</v>
      </c>
      <c r="N1471" s="7">
        <v>7</v>
      </c>
      <c r="R1471" s="7">
        <f t="shared" si="132"/>
        <v>7.4733883416</v>
      </c>
      <c r="S1471" s="7">
        <f t="shared" si="133"/>
        <v>46.2042712948</v>
      </c>
      <c r="T1471" s="7">
        <f t="shared" si="134"/>
        <v>3131.68174419891</v>
      </c>
      <c r="V1471" s="7">
        <f>VLOOKUP(K1471,$AA$2:$AC$26,3)</f>
        <v>0.001</v>
      </c>
      <c r="W1471" s="7">
        <f>VLOOKUP(L1471,$AA$2:$AC$26,2)</f>
        <v>1.22284</v>
      </c>
      <c r="X1471" s="7">
        <f t="shared" si="135"/>
        <v>122.284</v>
      </c>
      <c r="Y1471" s="7">
        <f t="shared" si="136"/>
        <v>97.8272</v>
      </c>
      <c r="Z1471" s="7">
        <f t="shared" si="137"/>
        <v>152.855</v>
      </c>
    </row>
    <row r="1472" s="7" customFormat="1" hidden="1" customHeight="1" spans="1:26">
      <c r="A1472" s="7">
        <v>885</v>
      </c>
      <c r="B1472" s="9">
        <v>166.6064</v>
      </c>
      <c r="C1472" s="9">
        <v>2416.82</v>
      </c>
      <c r="D1472" s="9">
        <v>0.4002</v>
      </c>
      <c r="E1472" s="9">
        <v>1.1437</v>
      </c>
      <c r="F1472" s="9">
        <v>1.4476</v>
      </c>
      <c r="G1472" s="9">
        <v>0.0647</v>
      </c>
      <c r="H1472" s="7">
        <v>45.2733997723561</v>
      </c>
      <c r="I1472" s="9">
        <v>13.8962</v>
      </c>
      <c r="J1472" s="7">
        <v>6039</v>
      </c>
      <c r="K1472" s="7">
        <v>5</v>
      </c>
      <c r="L1472" s="7">
        <v>17</v>
      </c>
      <c r="M1472" s="7">
        <v>5</v>
      </c>
      <c r="N1472" s="7">
        <v>2</v>
      </c>
      <c r="R1472" s="7">
        <f t="shared" si="132"/>
        <v>23.1519585568</v>
      </c>
      <c r="S1472" s="7">
        <f t="shared" si="133"/>
        <v>40.2657679648</v>
      </c>
      <c r="T1472" s="7">
        <f t="shared" si="134"/>
        <v>3129.09321840892</v>
      </c>
      <c r="V1472" s="7">
        <f>VLOOKUP(K1472,$AA$2:$AC$26,3)</f>
        <v>0.003606</v>
      </c>
      <c r="W1472" s="7">
        <f>VLOOKUP(L1472,$AA$2:$AC$26,2)</f>
        <v>1.75256</v>
      </c>
      <c r="X1472" s="7">
        <f t="shared" si="135"/>
        <v>631.973136</v>
      </c>
      <c r="Y1472" s="7">
        <f t="shared" si="136"/>
        <v>505.5785088</v>
      </c>
      <c r="Z1472" s="7">
        <f t="shared" si="137"/>
        <v>789.96642</v>
      </c>
    </row>
    <row r="1473" s="7" customFormat="1" hidden="1" customHeight="1" spans="1:26">
      <c r="A1473" s="7">
        <v>906</v>
      </c>
      <c r="B1473" s="9">
        <v>232.549</v>
      </c>
      <c r="C1473" s="9">
        <v>2091.44</v>
      </c>
      <c r="D1473" s="9">
        <v>0.506</v>
      </c>
      <c r="E1473" s="9">
        <v>1.1851</v>
      </c>
      <c r="F1473" s="9">
        <v>2.1815</v>
      </c>
      <c r="G1473" s="9">
        <v>0.0807</v>
      </c>
      <c r="H1473" s="7">
        <v>89.1802983661666</v>
      </c>
      <c r="I1473" s="9">
        <v>8.4784</v>
      </c>
      <c r="J1473" s="7">
        <v>4133</v>
      </c>
      <c r="K1473" s="7">
        <v>5</v>
      </c>
      <c r="L1473" s="7">
        <v>17</v>
      </c>
      <c r="M1473" s="7">
        <v>5</v>
      </c>
      <c r="N1473" s="7">
        <v>3</v>
      </c>
      <c r="R1473" s="7">
        <f t="shared" si="132"/>
        <v>19.716434416</v>
      </c>
      <c r="S1473" s="7">
        <f t="shared" si="133"/>
        <v>48.636228056</v>
      </c>
      <c r="T1473" s="7">
        <f t="shared" si="134"/>
        <v>3126.74589860393</v>
      </c>
      <c r="V1473" s="7">
        <f>VLOOKUP(K1473,$AA$2:$AC$26,3)</f>
        <v>0.003606</v>
      </c>
      <c r="W1473" s="7">
        <f>VLOOKUP(L1473,$AA$2:$AC$26,2)</f>
        <v>1.75256</v>
      </c>
      <c r="X1473" s="7">
        <f t="shared" si="135"/>
        <v>631.973136</v>
      </c>
      <c r="Y1473" s="7">
        <f t="shared" si="136"/>
        <v>505.5785088</v>
      </c>
      <c r="Z1473" s="7">
        <f t="shared" si="137"/>
        <v>789.96642</v>
      </c>
    </row>
    <row r="1474" s="7" customFormat="1" hidden="1" customHeight="1" spans="1:26">
      <c r="A1474" s="7">
        <v>1794</v>
      </c>
      <c r="B1474" s="9">
        <v>737.79</v>
      </c>
      <c r="C1474" s="9">
        <v>905.59</v>
      </c>
      <c r="D1474" s="9">
        <v>0.4141</v>
      </c>
      <c r="E1474" s="9">
        <v>1.2473</v>
      </c>
      <c r="F1474" s="9">
        <v>4.1223</v>
      </c>
      <c r="G1474" s="9">
        <v>0.1112</v>
      </c>
      <c r="H1474" s="7">
        <v>326.462542963483</v>
      </c>
      <c r="I1474" s="9">
        <v>2.0555</v>
      </c>
      <c r="J1474" s="7">
        <v>2187</v>
      </c>
      <c r="K1474" s="7">
        <v>4</v>
      </c>
      <c r="L1474" s="7">
        <v>13</v>
      </c>
      <c r="M1474" s="7">
        <v>3</v>
      </c>
      <c r="N1474" s="7">
        <v>9</v>
      </c>
      <c r="R1474" s="7">
        <f t="shared" ref="R1474:R1537" si="138">B1474*I1474/100</f>
        <v>15.16527345</v>
      </c>
      <c r="S1474" s="7">
        <f t="shared" ref="S1474:S1537" si="139">B1474*C1474/10000</f>
        <v>66.81352461</v>
      </c>
      <c r="T1474" s="7">
        <f t="shared" ref="T1474:T1537" si="140">SQRT(J1474)*S1474</f>
        <v>3124.55931994639</v>
      </c>
      <c r="V1474" s="7">
        <f>VLOOKUP(K1474,$AA$2:$AC$26,3)</f>
        <v>0.002828</v>
      </c>
      <c r="W1474" s="7">
        <f>VLOOKUP(L1474,$AA$2:$AC$26,2)</f>
        <v>1.09051</v>
      </c>
      <c r="X1474" s="7">
        <f t="shared" ref="X1474:X1537" si="141">V1474*W1474*100000</f>
        <v>308.396228</v>
      </c>
      <c r="Y1474" s="7">
        <f t="shared" ref="Y1474:Y1537" si="142">X1474*0.8</f>
        <v>246.7169824</v>
      </c>
      <c r="Z1474" s="7">
        <f t="shared" ref="Z1474:Z1537" si="143">X1474*1.25</f>
        <v>385.495285</v>
      </c>
    </row>
    <row r="1475" s="7" customFormat="1" hidden="1" customHeight="1" spans="1:26">
      <c r="A1475" s="7">
        <v>1552</v>
      </c>
      <c r="B1475" s="9">
        <v>560.1091</v>
      </c>
      <c r="C1475" s="9">
        <v>1554.14</v>
      </c>
      <c r="D1475" s="9">
        <v>1.2094</v>
      </c>
      <c r="E1475" s="9">
        <v>1.4161</v>
      </c>
      <c r="F1475" s="9">
        <v>6.0942</v>
      </c>
      <c r="G1475" s="9">
        <v>0.1566</v>
      </c>
      <c r="H1475" s="7">
        <v>498.602820262591</v>
      </c>
      <c r="I1475" s="9">
        <v>2.3666</v>
      </c>
      <c r="J1475" s="7">
        <v>1285</v>
      </c>
      <c r="K1475" s="7">
        <v>5</v>
      </c>
      <c r="L1475" s="7">
        <v>20</v>
      </c>
      <c r="M1475" s="7">
        <v>4</v>
      </c>
      <c r="N1475" s="7">
        <v>8</v>
      </c>
      <c r="R1475" s="7">
        <f t="shared" si="138"/>
        <v>13.2555419606</v>
      </c>
      <c r="S1475" s="7">
        <f t="shared" si="139"/>
        <v>87.0487956674</v>
      </c>
      <c r="T1475" s="7">
        <f t="shared" si="140"/>
        <v>3120.42918248132</v>
      </c>
      <c r="V1475" s="7">
        <f>VLOOKUP(K1475,$AA$2:$AC$26,3)</f>
        <v>0.003606</v>
      </c>
      <c r="W1475" s="7">
        <f>VLOOKUP(L1475,$AA$2:$AC$26,2)</f>
        <v>2.51428</v>
      </c>
      <c r="X1475" s="7">
        <f t="shared" si="141"/>
        <v>906.649368</v>
      </c>
      <c r="Y1475" s="7">
        <f t="shared" si="142"/>
        <v>725.3194944</v>
      </c>
      <c r="Z1475" s="7">
        <f t="shared" si="143"/>
        <v>1133.31171</v>
      </c>
    </row>
    <row r="1476" s="7" customFormat="1" hidden="1" customHeight="1" spans="1:26">
      <c r="A1476" s="7">
        <v>1346</v>
      </c>
      <c r="B1476" s="9">
        <v>2007.3988</v>
      </c>
      <c r="C1476" s="9">
        <v>512.31</v>
      </c>
      <c r="D1476" s="9">
        <v>0.5802</v>
      </c>
      <c r="E1476" s="9">
        <v>1.5227</v>
      </c>
      <c r="F1476" s="9">
        <v>8.2591</v>
      </c>
      <c r="G1476" s="9">
        <v>0.2104</v>
      </c>
      <c r="H1476" s="7">
        <v>2552.68166886043</v>
      </c>
      <c r="I1476" s="9">
        <v>0.5984</v>
      </c>
      <c r="J1476" s="7">
        <v>883</v>
      </c>
      <c r="K1476" s="7">
        <v>3</v>
      </c>
      <c r="L1476" s="7">
        <v>12</v>
      </c>
      <c r="M1476" s="7">
        <v>4</v>
      </c>
      <c r="N1476" s="7">
        <v>9</v>
      </c>
      <c r="R1476" s="7">
        <f t="shared" si="138"/>
        <v>12.0122744192</v>
      </c>
      <c r="S1476" s="7">
        <f t="shared" si="139"/>
        <v>102.8410479228</v>
      </c>
      <c r="T1476" s="7">
        <f t="shared" si="140"/>
        <v>3055.95422817981</v>
      </c>
      <c r="V1476" s="7">
        <f>VLOOKUP(K1476,$AA$2:$AC$26,3)</f>
        <v>0.002236</v>
      </c>
      <c r="W1476" s="7">
        <f>VLOOKUP(L1476,$AA$2:$AC$26,2)</f>
        <v>1</v>
      </c>
      <c r="X1476" s="7">
        <f t="shared" si="141"/>
        <v>223.6</v>
      </c>
      <c r="Y1476" s="7">
        <f t="shared" si="142"/>
        <v>178.88</v>
      </c>
      <c r="Z1476" s="7">
        <f t="shared" si="143"/>
        <v>279.5</v>
      </c>
    </row>
    <row r="1477" s="7" customFormat="1" hidden="1" customHeight="1" spans="1:26">
      <c r="A1477" s="7">
        <v>1828</v>
      </c>
      <c r="B1477" s="9">
        <v>1816.487</v>
      </c>
      <c r="C1477" s="9">
        <v>710.54</v>
      </c>
      <c r="D1477" s="9">
        <v>1.2711</v>
      </c>
      <c r="E1477" s="9">
        <v>1.9152</v>
      </c>
      <c r="F1477" s="9">
        <v>5.1351</v>
      </c>
      <c r="G1477" s="9">
        <v>0.2709</v>
      </c>
      <c r="H1477" s="7">
        <v>2516.93235847075</v>
      </c>
      <c r="I1477" s="9">
        <v>1.3506</v>
      </c>
      <c r="J1477" s="7">
        <v>559</v>
      </c>
      <c r="K1477" s="7">
        <v>2</v>
      </c>
      <c r="L1477" s="7">
        <v>23</v>
      </c>
      <c r="M1477" s="7">
        <v>5</v>
      </c>
      <c r="N1477" s="7">
        <v>8</v>
      </c>
      <c r="R1477" s="7">
        <f t="shared" si="138"/>
        <v>24.533473422</v>
      </c>
      <c r="S1477" s="7">
        <f t="shared" si="139"/>
        <v>129.068667298</v>
      </c>
      <c r="T1477" s="7">
        <f t="shared" si="140"/>
        <v>3051.59384106859</v>
      </c>
      <c r="V1477" s="7">
        <f>VLOOKUP(K1477,$AA$2:$AC$26,3)</f>
        <v>0.001732</v>
      </c>
      <c r="W1477" s="7">
        <f>VLOOKUP(L1477,$AA$2:$AC$26,2)</f>
        <v>3.60706</v>
      </c>
      <c r="X1477" s="7">
        <f t="shared" si="141"/>
        <v>624.742792</v>
      </c>
      <c r="Y1477" s="7">
        <f t="shared" si="142"/>
        <v>499.7942336</v>
      </c>
      <c r="Z1477" s="7">
        <f t="shared" si="143"/>
        <v>780.92849</v>
      </c>
    </row>
    <row r="1478" s="7" customFormat="1" hidden="1" customHeight="1" spans="1:26">
      <c r="A1478" s="7">
        <v>1241</v>
      </c>
      <c r="B1478" s="9">
        <v>189.2002</v>
      </c>
      <c r="C1478" s="9">
        <v>1386.83</v>
      </c>
      <c r="D1478" s="9">
        <v>0.1031</v>
      </c>
      <c r="E1478" s="9">
        <v>1.0715</v>
      </c>
      <c r="F1478" s="9">
        <v>1.3324</v>
      </c>
      <c r="G1478" s="9">
        <v>0.0292</v>
      </c>
      <c r="H1478" s="7">
        <v>24.771571369737</v>
      </c>
      <c r="I1478" s="9">
        <v>8.5049</v>
      </c>
      <c r="J1478" s="7">
        <v>13454</v>
      </c>
      <c r="K1478" s="7">
        <v>1</v>
      </c>
      <c r="L1478" s="7">
        <v>24</v>
      </c>
      <c r="M1478" s="7">
        <v>3</v>
      </c>
      <c r="N1478" s="7">
        <v>4</v>
      </c>
      <c r="R1478" s="7">
        <f t="shared" si="138"/>
        <v>16.0912878098</v>
      </c>
      <c r="S1478" s="7">
        <f t="shared" si="139"/>
        <v>26.2388513366</v>
      </c>
      <c r="T1478" s="7">
        <f t="shared" si="140"/>
        <v>3043.48054964563</v>
      </c>
      <c r="V1478" s="7">
        <f>VLOOKUP(K1478,$AA$2:$AC$26,3)</f>
        <v>0.001414</v>
      </c>
      <c r="W1478" s="7">
        <f>VLOOKUP(L1478,$AA$2:$AC$26,2)</f>
        <v>4.06819</v>
      </c>
      <c r="X1478" s="7">
        <f t="shared" si="141"/>
        <v>575.242066</v>
      </c>
      <c r="Y1478" s="7">
        <f t="shared" si="142"/>
        <v>460.1936528</v>
      </c>
      <c r="Z1478" s="7">
        <f t="shared" si="143"/>
        <v>719.0525825</v>
      </c>
    </row>
    <row r="1479" s="7" customFormat="1" hidden="1" customHeight="1" spans="1:26">
      <c r="A1479" s="7">
        <v>1449</v>
      </c>
      <c r="B1479" s="9">
        <v>1881.9326</v>
      </c>
      <c r="C1479" s="9">
        <v>664.99</v>
      </c>
      <c r="D1479" s="9">
        <v>1.1309</v>
      </c>
      <c r="E1479" s="9">
        <v>1.9464</v>
      </c>
      <c r="F1479" s="9">
        <v>7.0154</v>
      </c>
      <c r="G1479" s="9">
        <v>0.3037</v>
      </c>
      <c r="H1479" s="7">
        <v>8592.32153259538</v>
      </c>
      <c r="I1479" s="9">
        <v>0.9269</v>
      </c>
      <c r="J1479" s="7">
        <v>588</v>
      </c>
      <c r="K1479" s="7">
        <v>2</v>
      </c>
      <c r="L1479" s="7">
        <v>20</v>
      </c>
      <c r="M1479" s="7">
        <v>6</v>
      </c>
      <c r="N1479" s="7">
        <v>6</v>
      </c>
      <c r="R1479" s="7">
        <f t="shared" si="138"/>
        <v>17.4436332694</v>
      </c>
      <c r="S1479" s="7">
        <f t="shared" si="139"/>
        <v>125.1466359674</v>
      </c>
      <c r="T1479" s="7">
        <f t="shared" si="140"/>
        <v>3034.64464648609</v>
      </c>
      <c r="V1479" s="7">
        <f>VLOOKUP(K1479,$AA$2:$AC$26,3)</f>
        <v>0.001732</v>
      </c>
      <c r="W1479" s="7">
        <f>VLOOKUP(L1479,$AA$2:$AC$26,2)</f>
        <v>2.51428</v>
      </c>
      <c r="X1479" s="7">
        <f t="shared" si="141"/>
        <v>435.473296</v>
      </c>
      <c r="Y1479" s="7">
        <f t="shared" si="142"/>
        <v>348.3786368</v>
      </c>
      <c r="Z1479" s="7">
        <f t="shared" si="143"/>
        <v>544.34162</v>
      </c>
    </row>
    <row r="1480" s="7" customFormat="1" hidden="1" customHeight="1" spans="1:26">
      <c r="A1480" s="7">
        <v>1533</v>
      </c>
      <c r="B1480" s="9">
        <v>2014.7657</v>
      </c>
      <c r="C1480" s="9">
        <v>523.19</v>
      </c>
      <c r="D1480" s="9">
        <v>0.6319</v>
      </c>
      <c r="E1480" s="9">
        <v>1.7573</v>
      </c>
      <c r="F1480" s="9">
        <v>8.9926</v>
      </c>
      <c r="G1480" s="9">
        <v>0.2344</v>
      </c>
      <c r="H1480" s="7">
        <v>8109.87594035337</v>
      </c>
      <c r="I1480" s="9">
        <v>0.5754</v>
      </c>
      <c r="J1480" s="7">
        <v>828</v>
      </c>
      <c r="K1480" s="7">
        <v>0</v>
      </c>
      <c r="L1480" s="7">
        <v>23</v>
      </c>
      <c r="M1480" s="7">
        <v>5</v>
      </c>
      <c r="N1480" s="7">
        <v>7</v>
      </c>
      <c r="R1480" s="7">
        <f t="shared" si="138"/>
        <v>11.5929618378</v>
      </c>
      <c r="S1480" s="7">
        <f t="shared" si="139"/>
        <v>105.4105266583</v>
      </c>
      <c r="T1480" s="7">
        <f t="shared" si="140"/>
        <v>3033.18675982123</v>
      </c>
      <c r="V1480" s="7">
        <f>VLOOKUP(K1480,$AA$2:$AC$26,3)</f>
        <v>0.001</v>
      </c>
      <c r="W1480" s="7">
        <f>VLOOKUP(L1480,$AA$2:$AC$26,2)</f>
        <v>3.60706</v>
      </c>
      <c r="X1480" s="7">
        <f t="shared" si="141"/>
        <v>360.706</v>
      </c>
      <c r="Y1480" s="7">
        <f t="shared" si="142"/>
        <v>288.5648</v>
      </c>
      <c r="Z1480" s="7">
        <f t="shared" si="143"/>
        <v>450.8825</v>
      </c>
    </row>
    <row r="1481" s="7" customFormat="1" hidden="1" customHeight="1" spans="1:26">
      <c r="A1481" s="7">
        <v>1051</v>
      </c>
      <c r="B1481" s="9">
        <v>3198.4331</v>
      </c>
      <c r="C1481" s="9">
        <v>610.89</v>
      </c>
      <c r="D1481" s="9">
        <v>2.5454</v>
      </c>
      <c r="E1481" s="9">
        <v>3.0355</v>
      </c>
      <c r="F1481" s="9">
        <v>7.7074</v>
      </c>
      <c r="G1481" s="9">
        <v>0.5765</v>
      </c>
      <c r="H1481" s="7">
        <v>17048.2247081988</v>
      </c>
      <c r="I1481" s="9">
        <v>0.7469</v>
      </c>
      <c r="J1481" s="7">
        <v>240</v>
      </c>
      <c r="K1481" s="7">
        <v>5</v>
      </c>
      <c r="L1481" s="7">
        <v>14</v>
      </c>
      <c r="M1481" s="7">
        <v>6</v>
      </c>
      <c r="N1481" s="7">
        <v>8</v>
      </c>
      <c r="R1481" s="7">
        <f t="shared" si="138"/>
        <v>23.8890968239</v>
      </c>
      <c r="S1481" s="7">
        <f t="shared" si="139"/>
        <v>195.3890796459</v>
      </c>
      <c r="T1481" s="7">
        <f t="shared" si="140"/>
        <v>3026.95460599746</v>
      </c>
      <c r="V1481" s="7">
        <f>VLOOKUP(K1481,$AA$2:$AC$26,3)</f>
        <v>0.003606</v>
      </c>
      <c r="W1481" s="7">
        <f>VLOOKUP(L1481,$AA$2:$AC$26,2)</f>
        <v>1.22284</v>
      </c>
      <c r="X1481" s="7">
        <f t="shared" si="141"/>
        <v>440.956104</v>
      </c>
      <c r="Y1481" s="7">
        <f t="shared" si="142"/>
        <v>352.7648832</v>
      </c>
      <c r="Z1481" s="7">
        <f t="shared" si="143"/>
        <v>551.19513</v>
      </c>
    </row>
    <row r="1482" s="7" customFormat="1" hidden="1" customHeight="1" spans="1:26">
      <c r="A1482" s="7">
        <v>1757</v>
      </c>
      <c r="B1482" s="9">
        <v>1775.6544</v>
      </c>
      <c r="C1482" s="9">
        <v>718.34</v>
      </c>
      <c r="D1482" s="9">
        <v>1.285</v>
      </c>
      <c r="E1482" s="9">
        <v>1.8606</v>
      </c>
      <c r="F1482" s="9">
        <v>5.1127</v>
      </c>
      <c r="G1482" s="9">
        <v>0.2899</v>
      </c>
      <c r="H1482" s="7">
        <v>2987.20997285446</v>
      </c>
      <c r="I1482" s="9">
        <v>1.3389</v>
      </c>
      <c r="J1482" s="7">
        <v>559</v>
      </c>
      <c r="K1482" s="7">
        <v>3</v>
      </c>
      <c r="L1482" s="7">
        <v>19</v>
      </c>
      <c r="M1482" s="7">
        <v>5</v>
      </c>
      <c r="N1482" s="7">
        <v>8</v>
      </c>
      <c r="R1482" s="7">
        <f t="shared" si="138"/>
        <v>23.7742367616</v>
      </c>
      <c r="S1482" s="7">
        <f t="shared" si="139"/>
        <v>127.5523581696</v>
      </c>
      <c r="T1482" s="7">
        <f t="shared" si="140"/>
        <v>3015.74347014395</v>
      </c>
      <c r="V1482" s="7">
        <f>VLOOKUP(K1482,$AA$2:$AC$26,3)</f>
        <v>0.002236</v>
      </c>
      <c r="W1482" s="7">
        <f>VLOOKUP(L1482,$AA$2:$AC$26,2)</f>
        <v>2.22929</v>
      </c>
      <c r="X1482" s="7">
        <f t="shared" si="141"/>
        <v>498.469244</v>
      </c>
      <c r="Y1482" s="7">
        <f t="shared" si="142"/>
        <v>398.7753952</v>
      </c>
      <c r="Z1482" s="7">
        <f t="shared" si="143"/>
        <v>623.086555</v>
      </c>
    </row>
    <row r="1483" s="7" customFormat="1" hidden="1" customHeight="1" spans="1:26">
      <c r="A1483" s="7">
        <v>2756</v>
      </c>
      <c r="B1483" s="9">
        <v>2651.2414</v>
      </c>
      <c r="C1483" s="9">
        <v>384.17</v>
      </c>
      <c r="D1483" s="9">
        <v>0.4401</v>
      </c>
      <c r="E1483" s="9">
        <v>1.5517</v>
      </c>
      <c r="F1483" s="9">
        <v>4.7788</v>
      </c>
      <c r="G1483" s="9">
        <v>0.1934</v>
      </c>
      <c r="H1483" s="7">
        <v>1753.19047546923</v>
      </c>
      <c r="I1483" s="9">
        <v>0.7822</v>
      </c>
      <c r="J1483" s="7">
        <v>873</v>
      </c>
      <c r="K1483" s="7">
        <v>0</v>
      </c>
      <c r="L1483" s="7">
        <v>21</v>
      </c>
      <c r="M1483" s="7">
        <v>6</v>
      </c>
      <c r="N1483" s="7">
        <v>5</v>
      </c>
      <c r="R1483" s="7">
        <f t="shared" si="138"/>
        <v>20.7380102308</v>
      </c>
      <c r="S1483" s="7">
        <f t="shared" si="139"/>
        <v>101.8527408638</v>
      </c>
      <c r="T1483" s="7">
        <f t="shared" si="140"/>
        <v>3009.39948447226</v>
      </c>
      <c r="V1483" s="7">
        <f>VLOOKUP(K1483,$AA$2:$AC$26,3)</f>
        <v>0.001</v>
      </c>
      <c r="W1483" s="7">
        <f>VLOOKUP(L1483,$AA$2:$AC$26,2)</f>
        <v>2.8357</v>
      </c>
      <c r="X1483" s="7">
        <f t="shared" si="141"/>
        <v>283.57</v>
      </c>
      <c r="Y1483" s="7">
        <f t="shared" si="142"/>
        <v>226.856</v>
      </c>
      <c r="Z1483" s="7">
        <f t="shared" si="143"/>
        <v>354.4625</v>
      </c>
    </row>
    <row r="1484" s="7" customFormat="1" hidden="1" customHeight="1" spans="1:26">
      <c r="A1484" s="7">
        <v>1473</v>
      </c>
      <c r="B1484" s="9">
        <v>1461.7602</v>
      </c>
      <c r="C1484" s="9">
        <v>578.06</v>
      </c>
      <c r="D1484" s="9">
        <v>0.4566</v>
      </c>
      <c r="E1484" s="9">
        <v>1.5378</v>
      </c>
      <c r="F1484" s="9">
        <v>8.0825</v>
      </c>
      <c r="G1484" s="9">
        <v>0.1839</v>
      </c>
      <c r="H1484" s="7">
        <v>4627.17072724525</v>
      </c>
      <c r="I1484" s="9">
        <v>0.6955</v>
      </c>
      <c r="J1484" s="7">
        <v>1266</v>
      </c>
      <c r="K1484" s="7">
        <v>0</v>
      </c>
      <c r="L1484" s="7">
        <v>22</v>
      </c>
      <c r="M1484" s="7">
        <v>5</v>
      </c>
      <c r="N1484" s="7">
        <v>6</v>
      </c>
      <c r="R1484" s="7">
        <f t="shared" si="138"/>
        <v>10.166542191</v>
      </c>
      <c r="S1484" s="7">
        <f t="shared" si="139"/>
        <v>84.4985101212</v>
      </c>
      <c r="T1484" s="7">
        <f t="shared" si="140"/>
        <v>3006.53251059778</v>
      </c>
      <c r="V1484" s="7">
        <f>VLOOKUP(K1484,$AA$2:$AC$26,3)</f>
        <v>0.001</v>
      </c>
      <c r="W1484" s="7">
        <f>VLOOKUP(L1484,$AA$2:$AC$26,2)</f>
        <v>3.19821</v>
      </c>
      <c r="X1484" s="7">
        <f t="shared" si="141"/>
        <v>319.821</v>
      </c>
      <c r="Y1484" s="7">
        <f t="shared" si="142"/>
        <v>255.8568</v>
      </c>
      <c r="Z1484" s="7">
        <f t="shared" si="143"/>
        <v>399.77625</v>
      </c>
    </row>
    <row r="1485" s="7" customFormat="1" hidden="1" customHeight="1" spans="1:26">
      <c r="A1485" s="7">
        <v>1466</v>
      </c>
      <c r="B1485" s="9">
        <v>1608.9157</v>
      </c>
      <c r="C1485" s="9">
        <v>520.97</v>
      </c>
      <c r="D1485" s="9">
        <v>0.4054</v>
      </c>
      <c r="E1485" s="9">
        <v>1.5137</v>
      </c>
      <c r="F1485" s="9">
        <v>8.9962</v>
      </c>
      <c r="G1485" s="9">
        <v>0.1868</v>
      </c>
      <c r="H1485" s="7">
        <v>6167.55889730467</v>
      </c>
      <c r="I1485" s="9">
        <v>0.566</v>
      </c>
      <c r="J1485" s="7">
        <v>1285</v>
      </c>
      <c r="K1485" s="7">
        <v>0</v>
      </c>
      <c r="L1485" s="7">
        <v>20</v>
      </c>
      <c r="M1485" s="7">
        <v>4</v>
      </c>
      <c r="N1485" s="7">
        <v>8</v>
      </c>
      <c r="R1485" s="7">
        <f t="shared" si="138"/>
        <v>9.106462862</v>
      </c>
      <c r="S1485" s="7">
        <f t="shared" si="139"/>
        <v>83.8196812229</v>
      </c>
      <c r="T1485" s="7">
        <f t="shared" si="140"/>
        <v>3004.67545069289</v>
      </c>
      <c r="V1485" s="7">
        <f>VLOOKUP(K1485,$AA$2:$AC$26,3)</f>
        <v>0.001</v>
      </c>
      <c r="W1485" s="7">
        <f>VLOOKUP(L1485,$AA$2:$AC$26,2)</f>
        <v>2.51428</v>
      </c>
      <c r="X1485" s="7">
        <f t="shared" si="141"/>
        <v>251.428</v>
      </c>
      <c r="Y1485" s="7">
        <f t="shared" si="142"/>
        <v>201.1424</v>
      </c>
      <c r="Z1485" s="7">
        <f t="shared" si="143"/>
        <v>314.285</v>
      </c>
    </row>
    <row r="1486" s="7" customFormat="1" hidden="1" customHeight="1" spans="1:26">
      <c r="A1486" s="7">
        <v>1379</v>
      </c>
      <c r="B1486" s="9">
        <v>347.2897</v>
      </c>
      <c r="C1486" s="9">
        <v>1275.23</v>
      </c>
      <c r="D1486" s="9">
        <v>0.2776</v>
      </c>
      <c r="E1486" s="9">
        <v>1.1325</v>
      </c>
      <c r="F1486" s="9">
        <v>2.0008</v>
      </c>
      <c r="G1486" s="9">
        <v>0.0619</v>
      </c>
      <c r="H1486" s="7">
        <v>61.0780524619024</v>
      </c>
      <c r="I1486" s="9">
        <v>5.5979</v>
      </c>
      <c r="J1486" s="7">
        <v>4594</v>
      </c>
      <c r="K1486" s="7">
        <v>4</v>
      </c>
      <c r="L1486" s="7">
        <v>16</v>
      </c>
      <c r="M1486" s="7">
        <v>3</v>
      </c>
      <c r="N1486" s="7">
        <v>7</v>
      </c>
      <c r="R1486" s="7">
        <f t="shared" si="138"/>
        <v>19.4409301163</v>
      </c>
      <c r="S1486" s="7">
        <f t="shared" si="139"/>
        <v>44.2874244131</v>
      </c>
      <c r="T1486" s="7">
        <f t="shared" si="140"/>
        <v>3001.75967817294</v>
      </c>
      <c r="V1486" s="7">
        <f>VLOOKUP(K1486,$AA$2:$AC$26,3)</f>
        <v>0.002828</v>
      </c>
      <c r="W1486" s="7">
        <f>VLOOKUP(L1486,$AA$2:$AC$26,2)</f>
        <v>1.55394</v>
      </c>
      <c r="X1486" s="7">
        <f t="shared" si="141"/>
        <v>439.454232</v>
      </c>
      <c r="Y1486" s="7">
        <f t="shared" si="142"/>
        <v>351.5633856</v>
      </c>
      <c r="Z1486" s="7">
        <f t="shared" si="143"/>
        <v>549.31779</v>
      </c>
    </row>
    <row r="1487" s="7" customFormat="1" hidden="1" customHeight="1" spans="1:26">
      <c r="A1487" s="7">
        <v>1874</v>
      </c>
      <c r="B1487" s="9">
        <v>524.483</v>
      </c>
      <c r="C1487" s="9">
        <v>1606.33</v>
      </c>
      <c r="D1487" s="9">
        <v>1.2688</v>
      </c>
      <c r="E1487" s="9">
        <v>1.4042</v>
      </c>
      <c r="F1487" s="9">
        <v>2.6371</v>
      </c>
      <c r="G1487" s="9">
        <v>0.1424</v>
      </c>
      <c r="H1487" s="7">
        <v>143.657222523288</v>
      </c>
      <c r="I1487" s="9">
        <v>5.7203</v>
      </c>
      <c r="J1487" s="7">
        <v>1266</v>
      </c>
      <c r="K1487" s="7">
        <v>5</v>
      </c>
      <c r="L1487" s="7">
        <v>22</v>
      </c>
      <c r="M1487" s="7">
        <v>5</v>
      </c>
      <c r="N1487" s="7">
        <v>6</v>
      </c>
      <c r="R1487" s="7">
        <f t="shared" si="138"/>
        <v>30.002001049</v>
      </c>
      <c r="S1487" s="7">
        <f t="shared" si="139"/>
        <v>84.249277739</v>
      </c>
      <c r="T1487" s="7">
        <f t="shared" si="140"/>
        <v>2997.66459968784</v>
      </c>
      <c r="V1487" s="7">
        <f>VLOOKUP(K1487,$AA$2:$AC$26,3)</f>
        <v>0.003606</v>
      </c>
      <c r="W1487" s="7">
        <f>VLOOKUP(L1487,$AA$2:$AC$26,2)</f>
        <v>3.19821</v>
      </c>
      <c r="X1487" s="7">
        <f t="shared" si="141"/>
        <v>1153.274526</v>
      </c>
      <c r="Y1487" s="7">
        <f t="shared" si="142"/>
        <v>922.6196208</v>
      </c>
      <c r="Z1487" s="7">
        <f t="shared" si="143"/>
        <v>1441.5931575</v>
      </c>
    </row>
    <row r="1488" s="7" customFormat="1" hidden="1" customHeight="1" spans="1:26">
      <c r="A1488" s="7">
        <v>390</v>
      </c>
      <c r="B1488" s="9">
        <v>699.1136</v>
      </c>
      <c r="C1488" s="9">
        <v>632.18</v>
      </c>
      <c r="D1488" s="9">
        <v>0.1376</v>
      </c>
      <c r="E1488" s="9">
        <v>1.1795</v>
      </c>
      <c r="F1488" s="9">
        <v>6.4083</v>
      </c>
      <c r="G1488" s="9">
        <v>0.0796</v>
      </c>
      <c r="H1488" s="7">
        <v>890.288784489557</v>
      </c>
      <c r="I1488" s="9">
        <v>0.9406</v>
      </c>
      <c r="J1488" s="7">
        <v>4594</v>
      </c>
      <c r="K1488" s="7">
        <v>0</v>
      </c>
      <c r="L1488" s="7">
        <v>17</v>
      </c>
      <c r="M1488" s="7">
        <v>3</v>
      </c>
      <c r="N1488" s="7">
        <v>7</v>
      </c>
      <c r="R1488" s="7">
        <f t="shared" si="138"/>
        <v>6.5758625216</v>
      </c>
      <c r="S1488" s="7">
        <f t="shared" si="139"/>
        <v>44.1965635648</v>
      </c>
      <c r="T1488" s="7">
        <f t="shared" si="140"/>
        <v>2995.60121593754</v>
      </c>
      <c r="V1488" s="7">
        <f>VLOOKUP(K1488,$AA$2:$AC$26,3)</f>
        <v>0.001</v>
      </c>
      <c r="W1488" s="7">
        <f>VLOOKUP(L1488,$AA$2:$AC$26,2)</f>
        <v>1.75256</v>
      </c>
      <c r="X1488" s="7">
        <f t="shared" si="141"/>
        <v>175.256</v>
      </c>
      <c r="Y1488" s="7">
        <f t="shared" si="142"/>
        <v>140.2048</v>
      </c>
      <c r="Z1488" s="7">
        <f t="shared" si="143"/>
        <v>219.07</v>
      </c>
    </row>
    <row r="1489" s="7" customFormat="1" hidden="1" customHeight="1" spans="1:26">
      <c r="A1489" s="7">
        <v>2604</v>
      </c>
      <c r="B1489" s="9">
        <v>662.6409</v>
      </c>
      <c r="C1489" s="9">
        <v>580.57</v>
      </c>
      <c r="D1489" s="9">
        <v>0.0961</v>
      </c>
      <c r="E1489" s="9">
        <v>1.1082</v>
      </c>
      <c r="F1489" s="9">
        <v>2.9598</v>
      </c>
      <c r="G1489" s="9">
        <v>0.0464</v>
      </c>
      <c r="H1489" s="7">
        <v>138.32158135875</v>
      </c>
      <c r="I1489" s="9">
        <v>1.8752</v>
      </c>
      <c r="J1489" s="7">
        <v>6039</v>
      </c>
      <c r="K1489" s="7">
        <v>0</v>
      </c>
      <c r="L1489" s="7">
        <v>20</v>
      </c>
      <c r="M1489" s="7">
        <v>5</v>
      </c>
      <c r="N1489" s="7">
        <v>2</v>
      </c>
      <c r="R1489" s="7">
        <f t="shared" si="138"/>
        <v>12.4258421568</v>
      </c>
      <c r="S1489" s="7">
        <f t="shared" si="139"/>
        <v>38.4709427313</v>
      </c>
      <c r="T1489" s="7">
        <f t="shared" si="140"/>
        <v>2989.61554915687</v>
      </c>
      <c r="V1489" s="7">
        <f>VLOOKUP(K1489,$AA$2:$AC$26,3)</f>
        <v>0.001</v>
      </c>
      <c r="W1489" s="7">
        <f>VLOOKUP(L1489,$AA$2:$AC$26,2)</f>
        <v>2.51428</v>
      </c>
      <c r="X1489" s="7">
        <f t="shared" si="141"/>
        <v>251.428</v>
      </c>
      <c r="Y1489" s="7">
        <f t="shared" si="142"/>
        <v>201.1424</v>
      </c>
      <c r="Z1489" s="7">
        <f t="shared" si="143"/>
        <v>314.285</v>
      </c>
    </row>
    <row r="1490" s="7" customFormat="1" hidden="1" customHeight="1" spans="1:26">
      <c r="A1490" s="7">
        <v>1387</v>
      </c>
      <c r="B1490" s="9">
        <v>2599.4401</v>
      </c>
      <c r="C1490" s="9">
        <v>297.03</v>
      </c>
      <c r="D1490" s="9">
        <v>0.1991</v>
      </c>
      <c r="E1490" s="9">
        <v>1.3714</v>
      </c>
      <c r="F1490" s="9">
        <v>9.1478</v>
      </c>
      <c r="G1490" s="9">
        <v>0.1578</v>
      </c>
      <c r="H1490" s="7">
        <v>4366.80857722019</v>
      </c>
      <c r="I1490" s="9">
        <v>0.3156</v>
      </c>
      <c r="J1490" s="7">
        <v>1492</v>
      </c>
      <c r="K1490" s="7">
        <v>0</v>
      </c>
      <c r="L1490" s="7">
        <v>12</v>
      </c>
      <c r="M1490" s="7">
        <v>3</v>
      </c>
      <c r="N1490" s="7">
        <v>10</v>
      </c>
      <c r="R1490" s="7">
        <f t="shared" si="138"/>
        <v>8.2038329556</v>
      </c>
      <c r="S1490" s="7">
        <f t="shared" si="139"/>
        <v>77.2111692903</v>
      </c>
      <c r="T1490" s="7">
        <f t="shared" si="140"/>
        <v>2982.39073185551</v>
      </c>
      <c r="V1490" s="7">
        <f>VLOOKUP(K1490,$AA$2:$AC$26,3)</f>
        <v>0.001</v>
      </c>
      <c r="W1490" s="7">
        <f>VLOOKUP(L1490,$AA$2:$AC$26,2)</f>
        <v>1</v>
      </c>
      <c r="X1490" s="7">
        <f t="shared" si="141"/>
        <v>100</v>
      </c>
      <c r="Y1490" s="7">
        <f t="shared" si="142"/>
        <v>80</v>
      </c>
      <c r="Z1490" s="7">
        <f t="shared" si="143"/>
        <v>125</v>
      </c>
    </row>
    <row r="1491" s="7" customFormat="1" hidden="1" customHeight="1" spans="1:26">
      <c r="A1491" s="7">
        <v>2184</v>
      </c>
      <c r="B1491" s="9">
        <v>490.3356</v>
      </c>
      <c r="C1491" s="9">
        <v>1394.22</v>
      </c>
      <c r="D1491" s="9">
        <v>0.7424</v>
      </c>
      <c r="E1491" s="9">
        <v>1.2988</v>
      </c>
      <c r="F1491" s="9">
        <v>3.1119</v>
      </c>
      <c r="G1491" s="9">
        <v>0.1282</v>
      </c>
      <c r="H1491" s="7">
        <v>234.237327692124</v>
      </c>
      <c r="I1491" s="9">
        <v>4.0474</v>
      </c>
      <c r="J1491" s="7">
        <v>1878</v>
      </c>
      <c r="K1491" s="7">
        <v>5</v>
      </c>
      <c r="L1491" s="7">
        <v>16</v>
      </c>
      <c r="M1491" s="7">
        <v>4</v>
      </c>
      <c r="N1491" s="7">
        <v>7</v>
      </c>
      <c r="R1491" s="7">
        <f t="shared" si="138"/>
        <v>19.8458430744</v>
      </c>
      <c r="S1491" s="7">
        <f t="shared" si="139"/>
        <v>68.3635700232</v>
      </c>
      <c r="T1491" s="7">
        <f t="shared" si="140"/>
        <v>2962.59665369136</v>
      </c>
      <c r="V1491" s="7">
        <f>VLOOKUP(K1491,$AA$2:$AC$26,3)</f>
        <v>0.003606</v>
      </c>
      <c r="W1491" s="7">
        <f>VLOOKUP(L1491,$AA$2:$AC$26,2)</f>
        <v>1.55394</v>
      </c>
      <c r="X1491" s="7">
        <f t="shared" si="141"/>
        <v>560.350764</v>
      </c>
      <c r="Y1491" s="7">
        <f t="shared" si="142"/>
        <v>448.2806112</v>
      </c>
      <c r="Z1491" s="7">
        <f t="shared" si="143"/>
        <v>700.438455</v>
      </c>
    </row>
    <row r="1492" s="7" customFormat="1" hidden="1" customHeight="1" spans="1:26">
      <c r="A1492" s="7">
        <v>1283</v>
      </c>
      <c r="B1492" s="9">
        <v>501.8877</v>
      </c>
      <c r="C1492" s="9">
        <v>1253.37</v>
      </c>
      <c r="D1492" s="9">
        <v>0.5731</v>
      </c>
      <c r="E1492" s="9">
        <v>1.2372</v>
      </c>
      <c r="F1492" s="9">
        <v>3.3226</v>
      </c>
      <c r="G1492" s="9">
        <v>0.1061</v>
      </c>
      <c r="H1492" s="7">
        <v>168.319174644606</v>
      </c>
      <c r="I1492" s="9">
        <v>3.4293</v>
      </c>
      <c r="J1492" s="7">
        <v>2187</v>
      </c>
      <c r="K1492" s="7">
        <v>5</v>
      </c>
      <c r="L1492" s="7">
        <v>15</v>
      </c>
      <c r="M1492" s="7">
        <v>3</v>
      </c>
      <c r="N1492" s="7">
        <v>9</v>
      </c>
      <c r="R1492" s="7">
        <f t="shared" si="138"/>
        <v>17.2112348961</v>
      </c>
      <c r="S1492" s="7">
        <f t="shared" si="139"/>
        <v>62.9050986549</v>
      </c>
      <c r="T1492" s="7">
        <f t="shared" si="140"/>
        <v>2941.78032698632</v>
      </c>
      <c r="V1492" s="7">
        <f>VLOOKUP(K1492,$AA$2:$AC$26,3)</f>
        <v>0.003606</v>
      </c>
      <c r="W1492" s="7">
        <f>VLOOKUP(L1492,$AA$2:$AC$26,2)</f>
        <v>1.37798</v>
      </c>
      <c r="X1492" s="7">
        <f t="shared" si="141"/>
        <v>496.899588</v>
      </c>
      <c r="Y1492" s="7">
        <f t="shared" si="142"/>
        <v>397.5196704</v>
      </c>
      <c r="Z1492" s="7">
        <f t="shared" si="143"/>
        <v>621.124485</v>
      </c>
    </row>
    <row r="1493" s="7" customFormat="1" hidden="1" customHeight="1" spans="1:26">
      <c r="A1493" s="7">
        <v>1025</v>
      </c>
      <c r="B1493" s="9">
        <v>1309.6239</v>
      </c>
      <c r="C1493" s="9">
        <v>515.87</v>
      </c>
      <c r="D1493" s="9">
        <v>0.2747</v>
      </c>
      <c r="E1493" s="9">
        <v>1.3194</v>
      </c>
      <c r="F1493" s="9">
        <v>9.4378</v>
      </c>
      <c r="G1493" s="9">
        <v>0.1377</v>
      </c>
      <c r="H1493" s="7">
        <v>2494.64023950151</v>
      </c>
      <c r="I1493" s="9">
        <v>0.5249</v>
      </c>
      <c r="J1493" s="7">
        <v>1878</v>
      </c>
      <c r="K1493" s="7">
        <v>1</v>
      </c>
      <c r="L1493" s="7">
        <v>14</v>
      </c>
      <c r="M1493" s="7">
        <v>4</v>
      </c>
      <c r="N1493" s="7">
        <v>7</v>
      </c>
      <c r="R1493" s="7">
        <f t="shared" si="138"/>
        <v>6.8742158511</v>
      </c>
      <c r="S1493" s="7">
        <f t="shared" si="139"/>
        <v>67.5595681293</v>
      </c>
      <c r="T1493" s="7">
        <f t="shared" si="140"/>
        <v>2927.75451014004</v>
      </c>
      <c r="V1493" s="7">
        <f>VLOOKUP(K1493,$AA$2:$AC$26,3)</f>
        <v>0.001414</v>
      </c>
      <c r="W1493" s="7">
        <f>VLOOKUP(L1493,$AA$2:$AC$26,2)</f>
        <v>1.22284</v>
      </c>
      <c r="X1493" s="7">
        <f t="shared" si="141"/>
        <v>172.909576</v>
      </c>
      <c r="Y1493" s="7">
        <f t="shared" si="142"/>
        <v>138.3276608</v>
      </c>
      <c r="Z1493" s="7">
        <f t="shared" si="143"/>
        <v>216.13697</v>
      </c>
    </row>
    <row r="1494" s="7" customFormat="1" hidden="1" customHeight="1" spans="1:26">
      <c r="A1494" s="7">
        <v>331</v>
      </c>
      <c r="B1494" s="9">
        <v>134.2877</v>
      </c>
      <c r="C1494" s="9">
        <v>2214.91</v>
      </c>
      <c r="D1494" s="9">
        <v>0.2297</v>
      </c>
      <c r="E1494" s="9">
        <v>1.1045</v>
      </c>
      <c r="F1494" s="9">
        <v>1.7157</v>
      </c>
      <c r="G1494" s="9">
        <v>0.0426</v>
      </c>
      <c r="H1494" s="7">
        <v>31.7822685412457</v>
      </c>
      <c r="I1494" s="9">
        <v>10.4363</v>
      </c>
      <c r="J1494" s="7">
        <v>9641</v>
      </c>
      <c r="K1494" s="7">
        <v>3</v>
      </c>
      <c r="L1494" s="7">
        <v>23</v>
      </c>
      <c r="M1494" s="7">
        <v>3</v>
      </c>
      <c r="N1494" s="7">
        <v>5</v>
      </c>
      <c r="R1494" s="7">
        <f t="shared" si="138"/>
        <v>14.0146672351</v>
      </c>
      <c r="S1494" s="7">
        <f t="shared" si="139"/>
        <v>29.7435169607</v>
      </c>
      <c r="T1494" s="7">
        <f t="shared" si="140"/>
        <v>2920.47411224389</v>
      </c>
      <c r="V1494" s="7">
        <f>VLOOKUP(K1494,$AA$2:$AC$26,3)</f>
        <v>0.002236</v>
      </c>
      <c r="W1494" s="7">
        <f>VLOOKUP(L1494,$AA$2:$AC$26,2)</f>
        <v>3.60706</v>
      </c>
      <c r="X1494" s="7">
        <f t="shared" si="141"/>
        <v>806.538616</v>
      </c>
      <c r="Y1494" s="7">
        <f t="shared" si="142"/>
        <v>645.2308928</v>
      </c>
      <c r="Z1494" s="7">
        <f t="shared" si="143"/>
        <v>1008.17327</v>
      </c>
    </row>
    <row r="1495" s="7" customFormat="1" hidden="1" customHeight="1" spans="1:26">
      <c r="A1495" s="7">
        <v>2153</v>
      </c>
      <c r="B1495" s="9">
        <v>2310.9543</v>
      </c>
      <c r="C1495" s="9">
        <v>639.69</v>
      </c>
      <c r="D1495" s="9">
        <v>1.6487</v>
      </c>
      <c r="E1495" s="9">
        <v>2.27</v>
      </c>
      <c r="F1495" s="9">
        <v>6.0371</v>
      </c>
      <c r="G1495" s="9">
        <v>0.4134</v>
      </c>
      <c r="H1495" s="7">
        <v>9184.94886587354</v>
      </c>
      <c r="I1495" s="9">
        <v>1.0347</v>
      </c>
      <c r="J1495" s="7">
        <v>388</v>
      </c>
      <c r="K1495" s="7">
        <v>4</v>
      </c>
      <c r="L1495" s="7">
        <v>15</v>
      </c>
      <c r="M1495" s="7">
        <v>6</v>
      </c>
      <c r="N1495" s="7">
        <v>7</v>
      </c>
      <c r="R1495" s="7">
        <f t="shared" si="138"/>
        <v>23.9114441421</v>
      </c>
      <c r="S1495" s="7">
        <f t="shared" si="139"/>
        <v>147.8294356167</v>
      </c>
      <c r="T1495" s="7">
        <f t="shared" si="140"/>
        <v>2911.9021806173</v>
      </c>
      <c r="V1495" s="7">
        <f>VLOOKUP(K1495,$AA$2:$AC$26,3)</f>
        <v>0.002828</v>
      </c>
      <c r="W1495" s="7">
        <f>VLOOKUP(L1495,$AA$2:$AC$26,2)</f>
        <v>1.37798</v>
      </c>
      <c r="X1495" s="7">
        <f t="shared" si="141"/>
        <v>389.692744</v>
      </c>
      <c r="Y1495" s="7">
        <f t="shared" si="142"/>
        <v>311.7541952</v>
      </c>
      <c r="Z1495" s="7">
        <f t="shared" si="143"/>
        <v>487.11593</v>
      </c>
    </row>
    <row r="1496" s="7" customFormat="1" hidden="1" customHeight="1" spans="1:26">
      <c r="A1496" s="7">
        <v>1489</v>
      </c>
      <c r="B1496" s="9">
        <v>531.4132</v>
      </c>
      <c r="C1496" s="9">
        <v>851.29</v>
      </c>
      <c r="D1496" s="9">
        <v>0.206</v>
      </c>
      <c r="E1496" s="9">
        <v>1.1842</v>
      </c>
      <c r="F1496" s="9">
        <v>4.616</v>
      </c>
      <c r="G1496" s="9">
        <v>0.0839</v>
      </c>
      <c r="H1496" s="7">
        <v>471.873340602667</v>
      </c>
      <c r="I1496" s="9">
        <v>1.7356</v>
      </c>
      <c r="J1496" s="7">
        <v>4133</v>
      </c>
      <c r="K1496" s="7">
        <v>2</v>
      </c>
      <c r="L1496" s="7">
        <v>14</v>
      </c>
      <c r="M1496" s="7">
        <v>5</v>
      </c>
      <c r="N1496" s="7">
        <v>3</v>
      </c>
      <c r="R1496" s="7">
        <f t="shared" si="138"/>
        <v>9.2232074992</v>
      </c>
      <c r="S1496" s="7">
        <f t="shared" si="139"/>
        <v>45.2386743028</v>
      </c>
      <c r="T1496" s="7">
        <f t="shared" si="140"/>
        <v>2908.32256094557</v>
      </c>
      <c r="V1496" s="7">
        <f>VLOOKUP(K1496,$AA$2:$AC$26,3)</f>
        <v>0.001732</v>
      </c>
      <c r="W1496" s="7">
        <f>VLOOKUP(L1496,$AA$2:$AC$26,2)</f>
        <v>1.22284</v>
      </c>
      <c r="X1496" s="7">
        <f t="shared" si="141"/>
        <v>211.795888</v>
      </c>
      <c r="Y1496" s="7">
        <f t="shared" si="142"/>
        <v>169.4367104</v>
      </c>
      <c r="Z1496" s="7">
        <f t="shared" si="143"/>
        <v>264.74486</v>
      </c>
    </row>
    <row r="1497" s="7" customFormat="1" hidden="1" customHeight="1" spans="1:26">
      <c r="A1497" s="7">
        <v>1345</v>
      </c>
      <c r="B1497" s="9">
        <v>867.9477</v>
      </c>
      <c r="C1497" s="9">
        <v>519.99</v>
      </c>
      <c r="D1497" s="9">
        <v>0.1262</v>
      </c>
      <c r="E1497" s="9">
        <v>1.1507</v>
      </c>
      <c r="F1497" s="9">
        <v>4.7921</v>
      </c>
      <c r="G1497" s="9">
        <v>0.0704</v>
      </c>
      <c r="H1497" s="7">
        <v>411.656582053185</v>
      </c>
      <c r="I1497" s="9">
        <v>1.0301</v>
      </c>
      <c r="J1497" s="7">
        <v>4119</v>
      </c>
      <c r="K1497" s="7">
        <v>1</v>
      </c>
      <c r="L1497" s="7">
        <v>12</v>
      </c>
      <c r="M1497" s="7">
        <v>4</v>
      </c>
      <c r="N1497" s="7">
        <v>5</v>
      </c>
      <c r="R1497" s="7">
        <f t="shared" si="138"/>
        <v>8.9407292577</v>
      </c>
      <c r="S1497" s="7">
        <f t="shared" si="139"/>
        <v>45.1324124523</v>
      </c>
      <c r="T1497" s="7">
        <f t="shared" si="140"/>
        <v>2896.57277465215</v>
      </c>
      <c r="V1497" s="7">
        <f>VLOOKUP(K1497,$AA$2:$AC$26,3)</f>
        <v>0.001414</v>
      </c>
      <c r="W1497" s="7">
        <f>VLOOKUP(L1497,$AA$2:$AC$26,2)</f>
        <v>1</v>
      </c>
      <c r="X1497" s="7">
        <f t="shared" si="141"/>
        <v>141.4</v>
      </c>
      <c r="Y1497" s="7">
        <f t="shared" si="142"/>
        <v>113.12</v>
      </c>
      <c r="Z1497" s="7">
        <f t="shared" si="143"/>
        <v>176.75</v>
      </c>
    </row>
    <row r="1498" s="7" customFormat="1" hidden="1" customHeight="1" spans="1:26">
      <c r="A1498" s="7">
        <v>1987</v>
      </c>
      <c r="B1498" s="9">
        <v>1750.7672</v>
      </c>
      <c r="C1498" s="9">
        <v>453.75</v>
      </c>
      <c r="D1498" s="9">
        <v>0.344</v>
      </c>
      <c r="E1498" s="9">
        <v>1.4346</v>
      </c>
      <c r="F1498" s="9">
        <v>4.5935</v>
      </c>
      <c r="G1498" s="9">
        <v>0.1625</v>
      </c>
      <c r="H1498" s="7">
        <v>1571.78607783723</v>
      </c>
      <c r="I1498" s="9">
        <v>0.9788</v>
      </c>
      <c r="J1498" s="7">
        <v>1319</v>
      </c>
      <c r="K1498" s="7">
        <v>0</v>
      </c>
      <c r="L1498" s="7">
        <v>20</v>
      </c>
      <c r="M1498" s="7">
        <v>6</v>
      </c>
      <c r="N1498" s="7">
        <v>4</v>
      </c>
      <c r="R1498" s="7">
        <f t="shared" si="138"/>
        <v>17.1365093536</v>
      </c>
      <c r="S1498" s="7">
        <f t="shared" si="139"/>
        <v>79.4410617</v>
      </c>
      <c r="T1498" s="7">
        <f t="shared" si="140"/>
        <v>2885.1436242632</v>
      </c>
      <c r="V1498" s="7">
        <f>VLOOKUP(K1498,$AA$2:$AC$26,3)</f>
        <v>0.001</v>
      </c>
      <c r="W1498" s="7">
        <f>VLOOKUP(L1498,$AA$2:$AC$26,2)</f>
        <v>2.51428</v>
      </c>
      <c r="X1498" s="7">
        <f t="shared" si="141"/>
        <v>251.428</v>
      </c>
      <c r="Y1498" s="7">
        <f t="shared" si="142"/>
        <v>201.1424</v>
      </c>
      <c r="Z1498" s="7">
        <f t="shared" si="143"/>
        <v>314.285</v>
      </c>
    </row>
    <row r="1499" s="7" customFormat="1" hidden="1" customHeight="1" spans="1:26">
      <c r="A1499" s="7">
        <v>625</v>
      </c>
      <c r="B1499" s="9">
        <v>1933.1737</v>
      </c>
      <c r="C1499" s="9">
        <v>614.96</v>
      </c>
      <c r="D1499" s="9">
        <v>1.0459</v>
      </c>
      <c r="E1499" s="9">
        <v>1.9235</v>
      </c>
      <c r="F1499" s="9">
        <v>5.878</v>
      </c>
      <c r="G1499" s="9">
        <v>0.2725</v>
      </c>
      <c r="H1499" s="7">
        <v>4192.80929660329</v>
      </c>
      <c r="I1499" s="9">
        <v>1.0271</v>
      </c>
      <c r="J1499" s="7">
        <v>588</v>
      </c>
      <c r="K1499" s="7">
        <v>1</v>
      </c>
      <c r="L1499" s="7">
        <v>23</v>
      </c>
      <c r="M1499" s="7">
        <v>6</v>
      </c>
      <c r="N1499" s="7">
        <v>6</v>
      </c>
      <c r="R1499" s="7">
        <f t="shared" si="138"/>
        <v>19.8556270727</v>
      </c>
      <c r="S1499" s="7">
        <f t="shared" si="139"/>
        <v>118.8824498552</v>
      </c>
      <c r="T1499" s="7">
        <f t="shared" si="140"/>
        <v>2882.74620588452</v>
      </c>
      <c r="V1499" s="7">
        <f>VLOOKUP(K1499,$AA$2:$AC$26,3)</f>
        <v>0.001414</v>
      </c>
      <c r="W1499" s="7">
        <f>VLOOKUP(L1499,$AA$2:$AC$26,2)</f>
        <v>3.60706</v>
      </c>
      <c r="X1499" s="7">
        <f t="shared" si="141"/>
        <v>510.038284</v>
      </c>
      <c r="Y1499" s="7">
        <f t="shared" si="142"/>
        <v>408.0306272</v>
      </c>
      <c r="Z1499" s="7">
        <f t="shared" si="143"/>
        <v>637.547855</v>
      </c>
    </row>
    <row r="1500" s="7" customFormat="1" hidden="1" customHeight="1" spans="1:26">
      <c r="A1500" s="7">
        <v>1413</v>
      </c>
      <c r="B1500" s="9">
        <v>123.097</v>
      </c>
      <c r="C1500" s="9">
        <v>2078.57</v>
      </c>
      <c r="D1500" s="9">
        <v>0.1673</v>
      </c>
      <c r="E1500" s="9">
        <v>1.0951</v>
      </c>
      <c r="F1500" s="9">
        <v>1.2867</v>
      </c>
      <c r="G1500" s="9">
        <v>0.0376</v>
      </c>
      <c r="H1500" s="7">
        <v>25.5961754911332</v>
      </c>
      <c r="I1500" s="9">
        <v>12.9974</v>
      </c>
      <c r="J1500" s="7">
        <v>12423</v>
      </c>
      <c r="K1500" s="7">
        <v>2</v>
      </c>
      <c r="L1500" s="7">
        <v>24</v>
      </c>
      <c r="M1500" s="7">
        <v>4</v>
      </c>
      <c r="N1500" s="7">
        <v>2</v>
      </c>
      <c r="R1500" s="7">
        <f t="shared" si="138"/>
        <v>15.999409478</v>
      </c>
      <c r="S1500" s="7">
        <f t="shared" si="139"/>
        <v>25.586573129</v>
      </c>
      <c r="T1500" s="7">
        <f t="shared" si="140"/>
        <v>2851.84137993077</v>
      </c>
      <c r="V1500" s="7">
        <f>VLOOKUP(K1500,$AA$2:$AC$26,3)</f>
        <v>0.001732</v>
      </c>
      <c r="W1500" s="7">
        <f>VLOOKUP(L1500,$AA$2:$AC$26,2)</f>
        <v>4.06819</v>
      </c>
      <c r="X1500" s="7">
        <f t="shared" si="141"/>
        <v>704.610508</v>
      </c>
      <c r="Y1500" s="7">
        <f t="shared" si="142"/>
        <v>563.6884064</v>
      </c>
      <c r="Z1500" s="7">
        <f t="shared" si="143"/>
        <v>880.763135</v>
      </c>
    </row>
    <row r="1501" s="7" customFormat="1" hidden="1" customHeight="1" spans="1:26">
      <c r="A1501" s="7">
        <v>2131</v>
      </c>
      <c r="B1501" s="9">
        <v>1961.0142</v>
      </c>
      <c r="C1501" s="9">
        <v>599.14</v>
      </c>
      <c r="D1501" s="9">
        <v>1.0189</v>
      </c>
      <c r="E1501" s="9">
        <v>1.8875</v>
      </c>
      <c r="F1501" s="9">
        <v>6.3207</v>
      </c>
      <c r="G1501" s="9">
        <v>0.2963</v>
      </c>
      <c r="H1501" s="7">
        <v>6284.75471645576</v>
      </c>
      <c r="I1501" s="9">
        <v>0.9299</v>
      </c>
      <c r="J1501" s="7">
        <v>588</v>
      </c>
      <c r="K1501" s="7">
        <v>2</v>
      </c>
      <c r="L1501" s="7">
        <v>19</v>
      </c>
      <c r="M1501" s="7">
        <v>6</v>
      </c>
      <c r="N1501" s="7">
        <v>6</v>
      </c>
      <c r="R1501" s="7">
        <f t="shared" si="138"/>
        <v>18.2354710458</v>
      </c>
      <c r="S1501" s="7">
        <f t="shared" si="139"/>
        <v>117.4922047788</v>
      </c>
      <c r="T1501" s="7">
        <f t="shared" si="140"/>
        <v>2849.03455438236</v>
      </c>
      <c r="V1501" s="7">
        <f>VLOOKUP(K1501,$AA$2:$AC$26,3)</f>
        <v>0.001732</v>
      </c>
      <c r="W1501" s="7">
        <f>VLOOKUP(L1501,$AA$2:$AC$26,2)</f>
        <v>2.22929</v>
      </c>
      <c r="X1501" s="7">
        <f t="shared" si="141"/>
        <v>386.113028</v>
      </c>
      <c r="Y1501" s="7">
        <f t="shared" si="142"/>
        <v>308.8904224</v>
      </c>
      <c r="Z1501" s="7">
        <f t="shared" si="143"/>
        <v>482.641285</v>
      </c>
    </row>
    <row r="1502" s="7" customFormat="1" hidden="1" customHeight="1" spans="1:26">
      <c r="A1502" s="7">
        <v>1746</v>
      </c>
      <c r="B1502" s="9">
        <v>1354.0481</v>
      </c>
      <c r="C1502" s="9">
        <v>1065.87</v>
      </c>
      <c r="D1502" s="9">
        <v>2.7471</v>
      </c>
      <c r="E1502" s="9">
        <v>2.1673</v>
      </c>
      <c r="F1502" s="9">
        <v>3.6423</v>
      </c>
      <c r="G1502" s="9">
        <v>0.3549</v>
      </c>
      <c r="H1502" s="7">
        <v>1843.15965839196</v>
      </c>
      <c r="I1502" s="9">
        <v>2.8153</v>
      </c>
      <c r="J1502" s="7">
        <v>388</v>
      </c>
      <c r="K1502" s="7">
        <v>5</v>
      </c>
      <c r="L1502" s="7">
        <v>20</v>
      </c>
      <c r="M1502" s="7">
        <v>6</v>
      </c>
      <c r="N1502" s="7">
        <v>7</v>
      </c>
      <c r="R1502" s="7">
        <f t="shared" si="138"/>
        <v>38.1205161593</v>
      </c>
      <c r="S1502" s="7">
        <f t="shared" si="139"/>
        <v>144.3239248347</v>
      </c>
      <c r="T1502" s="7">
        <f t="shared" si="140"/>
        <v>2842.85162618814</v>
      </c>
      <c r="V1502" s="7">
        <f>VLOOKUP(K1502,$AA$2:$AC$26,3)</f>
        <v>0.003606</v>
      </c>
      <c r="W1502" s="7">
        <f>VLOOKUP(L1502,$AA$2:$AC$26,2)</f>
        <v>2.51428</v>
      </c>
      <c r="X1502" s="7">
        <f t="shared" si="141"/>
        <v>906.649368</v>
      </c>
      <c r="Y1502" s="7">
        <f t="shared" si="142"/>
        <v>725.3194944</v>
      </c>
      <c r="Z1502" s="7">
        <f t="shared" si="143"/>
        <v>1133.31171</v>
      </c>
    </row>
    <row r="1503" s="7" customFormat="1" hidden="1" customHeight="1" spans="1:26">
      <c r="A1503" s="7">
        <v>962</v>
      </c>
      <c r="B1503" s="9">
        <v>304.0503</v>
      </c>
      <c r="C1503" s="9">
        <v>985.08</v>
      </c>
      <c r="D1503" s="9">
        <v>0.1126</v>
      </c>
      <c r="E1503" s="9">
        <v>1.1144</v>
      </c>
      <c r="F1503" s="9">
        <v>3.4894</v>
      </c>
      <c r="G1503" s="9">
        <v>0.0449</v>
      </c>
      <c r="H1503" s="7">
        <v>140.475099276794</v>
      </c>
      <c r="I1503" s="9">
        <v>2.6055</v>
      </c>
      <c r="J1503" s="7">
        <v>8752</v>
      </c>
      <c r="K1503" s="7">
        <v>0</v>
      </c>
      <c r="L1503" s="7">
        <v>23</v>
      </c>
      <c r="M1503" s="7">
        <v>4</v>
      </c>
      <c r="N1503" s="7">
        <v>3</v>
      </c>
      <c r="R1503" s="7">
        <f t="shared" si="138"/>
        <v>7.9220305665</v>
      </c>
      <c r="S1503" s="7">
        <f t="shared" si="139"/>
        <v>29.9513869524</v>
      </c>
      <c r="T1503" s="7">
        <f t="shared" si="140"/>
        <v>2802.01588136456</v>
      </c>
      <c r="V1503" s="7">
        <f>VLOOKUP(K1503,$AA$2:$AC$26,3)</f>
        <v>0.001</v>
      </c>
      <c r="W1503" s="7">
        <f>VLOOKUP(L1503,$AA$2:$AC$26,2)</f>
        <v>3.60706</v>
      </c>
      <c r="X1503" s="7">
        <f t="shared" si="141"/>
        <v>360.706</v>
      </c>
      <c r="Y1503" s="7">
        <f t="shared" si="142"/>
        <v>288.5648</v>
      </c>
      <c r="Z1503" s="7">
        <f t="shared" si="143"/>
        <v>450.8825</v>
      </c>
    </row>
    <row r="1504" s="7" customFormat="1" hidden="1" customHeight="1" spans="1:26">
      <c r="A1504" s="7">
        <v>2140</v>
      </c>
      <c r="B1504" s="9">
        <v>2804.286</v>
      </c>
      <c r="C1504" s="9">
        <v>644.95</v>
      </c>
      <c r="D1504" s="9">
        <v>2.6873</v>
      </c>
      <c r="E1504" s="9">
        <v>3.3274</v>
      </c>
      <c r="F1504" s="9">
        <v>3.5147</v>
      </c>
      <c r="G1504" s="9">
        <v>0.5054</v>
      </c>
      <c r="H1504" s="7">
        <v>14763.0953924672</v>
      </c>
      <c r="I1504" s="9">
        <v>1.8062</v>
      </c>
      <c r="J1504" s="7">
        <v>240</v>
      </c>
      <c r="K1504" s="7">
        <v>2</v>
      </c>
      <c r="L1504" s="7">
        <v>24</v>
      </c>
      <c r="M1504" s="7">
        <v>6</v>
      </c>
      <c r="N1504" s="7">
        <v>8</v>
      </c>
      <c r="R1504" s="7">
        <f t="shared" si="138"/>
        <v>50.651013732</v>
      </c>
      <c r="S1504" s="7">
        <f t="shared" si="139"/>
        <v>180.86242557</v>
      </c>
      <c r="T1504" s="7">
        <f t="shared" si="140"/>
        <v>2801.90864874915</v>
      </c>
      <c r="V1504" s="7">
        <f>VLOOKUP(K1504,$AA$2:$AC$26,3)</f>
        <v>0.001732</v>
      </c>
      <c r="W1504" s="7">
        <f>VLOOKUP(L1504,$AA$2:$AC$26,2)</f>
        <v>4.06819</v>
      </c>
      <c r="X1504" s="7">
        <f t="shared" si="141"/>
        <v>704.610508</v>
      </c>
      <c r="Y1504" s="7">
        <f t="shared" si="142"/>
        <v>563.6884064</v>
      </c>
      <c r="Z1504" s="7">
        <f t="shared" si="143"/>
        <v>880.763135</v>
      </c>
    </row>
    <row r="1505" s="7" customFormat="1" hidden="1" customHeight="1" spans="1:26">
      <c r="A1505" s="7">
        <v>1364</v>
      </c>
      <c r="B1505" s="9">
        <v>2459.64</v>
      </c>
      <c r="C1505" s="9">
        <v>729.3</v>
      </c>
      <c r="D1505" s="9">
        <v>3.0387</v>
      </c>
      <c r="E1505" s="9">
        <v>2.9276</v>
      </c>
      <c r="F1505" s="9">
        <v>3.9443</v>
      </c>
      <c r="G1505" s="9">
        <v>0.4454</v>
      </c>
      <c r="H1505" s="7">
        <v>4276.15622460073</v>
      </c>
      <c r="I1505" s="9">
        <v>1.8289</v>
      </c>
      <c r="J1505" s="7">
        <v>240</v>
      </c>
      <c r="K1505" s="7">
        <v>3</v>
      </c>
      <c r="L1505" s="7">
        <v>24</v>
      </c>
      <c r="M1505" s="7">
        <v>6</v>
      </c>
      <c r="N1505" s="7">
        <v>8</v>
      </c>
      <c r="R1505" s="7">
        <f t="shared" si="138"/>
        <v>44.98435596</v>
      </c>
      <c r="S1505" s="7">
        <f t="shared" si="139"/>
        <v>179.3815452</v>
      </c>
      <c r="T1505" s="7">
        <f t="shared" si="140"/>
        <v>2778.96694870621</v>
      </c>
      <c r="V1505" s="7">
        <f>VLOOKUP(K1505,$AA$2:$AC$26,3)</f>
        <v>0.002236</v>
      </c>
      <c r="W1505" s="7">
        <f>VLOOKUP(L1505,$AA$2:$AC$26,2)</f>
        <v>4.06819</v>
      </c>
      <c r="X1505" s="7">
        <f t="shared" si="141"/>
        <v>909.647284</v>
      </c>
      <c r="Y1505" s="7">
        <f t="shared" si="142"/>
        <v>727.7178272</v>
      </c>
      <c r="Z1505" s="7">
        <f t="shared" si="143"/>
        <v>1137.059105</v>
      </c>
    </row>
    <row r="1506" s="7" customFormat="1" hidden="1" customHeight="1" spans="1:26">
      <c r="A1506" s="7">
        <v>1492</v>
      </c>
      <c r="B1506" s="9">
        <v>1340.2649</v>
      </c>
      <c r="C1506" s="9">
        <v>582.67</v>
      </c>
      <c r="D1506" s="9">
        <v>0.4602</v>
      </c>
      <c r="E1506" s="9">
        <v>1.4677</v>
      </c>
      <c r="F1506" s="9">
        <v>7.0193</v>
      </c>
      <c r="G1506" s="9">
        <v>0.1911</v>
      </c>
      <c r="H1506" s="7">
        <v>3478.0413259716</v>
      </c>
      <c r="I1506" s="9">
        <v>0.7939</v>
      </c>
      <c r="J1506" s="7">
        <v>1266</v>
      </c>
      <c r="K1506" s="7">
        <v>2</v>
      </c>
      <c r="L1506" s="7">
        <v>14</v>
      </c>
      <c r="M1506" s="7">
        <v>5</v>
      </c>
      <c r="N1506" s="7">
        <v>6</v>
      </c>
      <c r="R1506" s="7">
        <f t="shared" si="138"/>
        <v>10.6403630411</v>
      </c>
      <c r="S1506" s="7">
        <f t="shared" si="139"/>
        <v>78.0932149283</v>
      </c>
      <c r="T1506" s="7">
        <f t="shared" si="140"/>
        <v>2778.62638290621</v>
      </c>
      <c r="V1506" s="7">
        <f>VLOOKUP(K1506,$AA$2:$AC$26,3)</f>
        <v>0.001732</v>
      </c>
      <c r="W1506" s="7">
        <f>VLOOKUP(L1506,$AA$2:$AC$26,2)</f>
        <v>1.22284</v>
      </c>
      <c r="X1506" s="7">
        <f t="shared" si="141"/>
        <v>211.795888</v>
      </c>
      <c r="Y1506" s="7">
        <f t="shared" si="142"/>
        <v>169.4367104</v>
      </c>
      <c r="Z1506" s="7">
        <f t="shared" si="143"/>
        <v>264.74486</v>
      </c>
    </row>
    <row r="1507" s="7" customFormat="1" hidden="1" customHeight="1" spans="1:26">
      <c r="A1507" s="7">
        <v>628</v>
      </c>
      <c r="B1507" s="9">
        <v>1009.6189</v>
      </c>
      <c r="C1507" s="9">
        <v>925.11</v>
      </c>
      <c r="D1507" s="9">
        <v>1.0477</v>
      </c>
      <c r="E1507" s="9">
        <v>1.5231</v>
      </c>
      <c r="F1507" s="9">
        <v>6.6316</v>
      </c>
      <c r="G1507" s="9">
        <v>0.1992</v>
      </c>
      <c r="H1507" s="7">
        <v>1106.71379976134</v>
      </c>
      <c r="I1507" s="9">
        <v>1.3121</v>
      </c>
      <c r="J1507" s="7">
        <v>883</v>
      </c>
      <c r="K1507" s="7">
        <v>4</v>
      </c>
      <c r="L1507" s="7">
        <v>18</v>
      </c>
      <c r="M1507" s="7">
        <v>4</v>
      </c>
      <c r="N1507" s="7">
        <v>9</v>
      </c>
      <c r="R1507" s="7">
        <f t="shared" si="138"/>
        <v>13.2472095869</v>
      </c>
      <c r="S1507" s="7">
        <f t="shared" si="139"/>
        <v>93.4008540579</v>
      </c>
      <c r="T1507" s="7">
        <f t="shared" si="140"/>
        <v>2775.43588517407</v>
      </c>
      <c r="V1507" s="7">
        <f>VLOOKUP(K1507,$AA$2:$AC$26,3)</f>
        <v>0.002828</v>
      </c>
      <c r="W1507" s="7">
        <f>VLOOKUP(L1507,$AA$2:$AC$26,2)</f>
        <v>1.9766</v>
      </c>
      <c r="X1507" s="7">
        <f t="shared" si="141"/>
        <v>558.98248</v>
      </c>
      <c r="Y1507" s="7">
        <f t="shared" si="142"/>
        <v>447.185984</v>
      </c>
      <c r="Z1507" s="7">
        <f t="shared" si="143"/>
        <v>698.7281</v>
      </c>
    </row>
    <row r="1508" s="7" customFormat="1" hidden="1" customHeight="1" spans="1:26">
      <c r="A1508" s="7">
        <v>2396</v>
      </c>
      <c r="B1508" s="9">
        <v>5140.4318</v>
      </c>
      <c r="C1508" s="9">
        <v>519.1</v>
      </c>
      <c r="D1508" s="9">
        <v>4.8065</v>
      </c>
      <c r="E1508" s="9">
        <v>5.5076</v>
      </c>
      <c r="F1508" s="9">
        <v>6.7407</v>
      </c>
      <c r="G1508" s="9">
        <v>0.862</v>
      </c>
      <c r="H1508" s="7">
        <v>27046.9223667435</v>
      </c>
      <c r="I1508" s="9">
        <v>0.7685</v>
      </c>
      <c r="J1508" s="7">
        <v>108</v>
      </c>
      <c r="K1508" s="7">
        <v>4</v>
      </c>
      <c r="L1508" s="7">
        <v>20</v>
      </c>
      <c r="M1508" s="7">
        <v>6</v>
      </c>
      <c r="N1508" s="7">
        <v>10</v>
      </c>
      <c r="R1508" s="7">
        <f t="shared" si="138"/>
        <v>39.504218383</v>
      </c>
      <c r="S1508" s="7">
        <f t="shared" si="139"/>
        <v>266.839814738</v>
      </c>
      <c r="T1508" s="7">
        <f t="shared" si="140"/>
        <v>2773.0806996509</v>
      </c>
      <c r="V1508" s="7">
        <f>VLOOKUP(K1508,$AA$2:$AC$26,3)</f>
        <v>0.002828</v>
      </c>
      <c r="W1508" s="7">
        <f>VLOOKUP(L1508,$AA$2:$AC$26,2)</f>
        <v>2.51428</v>
      </c>
      <c r="X1508" s="7">
        <f t="shared" si="141"/>
        <v>711.038384</v>
      </c>
      <c r="Y1508" s="7">
        <f t="shared" si="142"/>
        <v>568.8307072</v>
      </c>
      <c r="Z1508" s="7">
        <f t="shared" si="143"/>
        <v>888.79798</v>
      </c>
    </row>
    <row r="1509" s="7" customFormat="1" hidden="1" customHeight="1" spans="1:26">
      <c r="A1509" s="7">
        <v>2382</v>
      </c>
      <c r="B1509" s="9">
        <v>2304.6235</v>
      </c>
      <c r="C1509" s="9">
        <v>416.13</v>
      </c>
      <c r="D1509" s="9">
        <v>0.5026</v>
      </c>
      <c r="E1509" s="9">
        <v>1.6398</v>
      </c>
      <c r="F1509" s="9">
        <v>7.9007</v>
      </c>
      <c r="G1509" s="9">
        <v>0.2183</v>
      </c>
      <c r="H1509" s="7">
        <v>4630.79884163909</v>
      </c>
      <c r="I1509" s="9">
        <v>0.5221</v>
      </c>
      <c r="J1509" s="7">
        <v>828</v>
      </c>
      <c r="K1509" s="7">
        <v>0</v>
      </c>
      <c r="L1509" s="7">
        <v>21</v>
      </c>
      <c r="M1509" s="7">
        <v>5</v>
      </c>
      <c r="N1509" s="7">
        <v>7</v>
      </c>
      <c r="R1509" s="7">
        <f t="shared" si="138"/>
        <v>12.0324392935</v>
      </c>
      <c r="S1509" s="7">
        <f t="shared" si="139"/>
        <v>95.9022977055</v>
      </c>
      <c r="T1509" s="7">
        <f t="shared" si="140"/>
        <v>2759.58757496495</v>
      </c>
      <c r="V1509" s="7">
        <f>VLOOKUP(K1509,$AA$2:$AC$26,3)</f>
        <v>0.001</v>
      </c>
      <c r="W1509" s="7">
        <f>VLOOKUP(L1509,$AA$2:$AC$26,2)</f>
        <v>2.8357</v>
      </c>
      <c r="X1509" s="7">
        <f t="shared" si="141"/>
        <v>283.57</v>
      </c>
      <c r="Y1509" s="7">
        <f t="shared" si="142"/>
        <v>226.856</v>
      </c>
      <c r="Z1509" s="7">
        <f t="shared" si="143"/>
        <v>354.4625</v>
      </c>
    </row>
    <row r="1510" s="7" customFormat="1" hidden="1" customHeight="1" spans="1:26">
      <c r="A1510" s="7">
        <v>1925</v>
      </c>
      <c r="B1510" s="9">
        <v>2790.8762</v>
      </c>
      <c r="C1510" s="9">
        <v>332.57</v>
      </c>
      <c r="D1510" s="9">
        <v>0.3766</v>
      </c>
      <c r="E1510" s="9">
        <v>1.5393</v>
      </c>
      <c r="F1510" s="9">
        <v>10.0021</v>
      </c>
      <c r="G1510" s="9">
        <v>0.2159</v>
      </c>
      <c r="H1510" s="7">
        <v>5299.6194973014</v>
      </c>
      <c r="I1510" s="9">
        <v>0.3313</v>
      </c>
      <c r="J1510" s="7">
        <v>883</v>
      </c>
      <c r="K1510" s="7">
        <v>1</v>
      </c>
      <c r="L1510" s="7">
        <v>12</v>
      </c>
      <c r="M1510" s="7">
        <v>4</v>
      </c>
      <c r="N1510" s="7">
        <v>9</v>
      </c>
      <c r="R1510" s="7">
        <f t="shared" si="138"/>
        <v>9.2461728506</v>
      </c>
      <c r="S1510" s="7">
        <f t="shared" si="139"/>
        <v>92.8161697834</v>
      </c>
      <c r="T1510" s="7">
        <f t="shared" si="140"/>
        <v>2758.06180724606</v>
      </c>
      <c r="V1510" s="7">
        <f>VLOOKUP(K1510,$AA$2:$AC$26,3)</f>
        <v>0.001414</v>
      </c>
      <c r="W1510" s="7">
        <f>VLOOKUP(L1510,$AA$2:$AC$26,2)</f>
        <v>1</v>
      </c>
      <c r="X1510" s="7">
        <f t="shared" si="141"/>
        <v>141.4</v>
      </c>
      <c r="Y1510" s="7">
        <f t="shared" si="142"/>
        <v>113.12</v>
      </c>
      <c r="Z1510" s="7">
        <f t="shared" si="143"/>
        <v>176.75</v>
      </c>
    </row>
    <row r="1511" s="7" customFormat="1" hidden="1" customHeight="1" spans="1:26">
      <c r="A1511" s="7">
        <v>2363</v>
      </c>
      <c r="B1511" s="9">
        <v>1326.9921</v>
      </c>
      <c r="C1511" s="9">
        <v>878.72</v>
      </c>
      <c r="D1511" s="9">
        <v>1.5719</v>
      </c>
      <c r="E1511" s="9">
        <v>1.8261</v>
      </c>
      <c r="F1511" s="9">
        <v>3.8601</v>
      </c>
      <c r="G1511" s="9">
        <v>0.2809</v>
      </c>
      <c r="H1511" s="7">
        <v>1480.29536203937</v>
      </c>
      <c r="I1511" s="9">
        <v>2.1534</v>
      </c>
      <c r="J1511" s="7">
        <v>559</v>
      </c>
      <c r="K1511" s="7">
        <v>4</v>
      </c>
      <c r="L1511" s="7">
        <v>19</v>
      </c>
      <c r="M1511" s="7">
        <v>5</v>
      </c>
      <c r="N1511" s="7">
        <v>8</v>
      </c>
      <c r="R1511" s="7">
        <f t="shared" si="138"/>
        <v>28.5754478814</v>
      </c>
      <c r="S1511" s="7">
        <f t="shared" si="139"/>
        <v>116.6054498112</v>
      </c>
      <c r="T1511" s="7">
        <f t="shared" si="140"/>
        <v>2756.92373624132</v>
      </c>
      <c r="V1511" s="7">
        <f>VLOOKUP(K1511,$AA$2:$AC$26,3)</f>
        <v>0.002828</v>
      </c>
      <c r="W1511" s="7">
        <f>VLOOKUP(L1511,$AA$2:$AC$26,2)</f>
        <v>2.22929</v>
      </c>
      <c r="X1511" s="7">
        <f t="shared" si="141"/>
        <v>630.443212</v>
      </c>
      <c r="Y1511" s="7">
        <f t="shared" si="142"/>
        <v>504.3545696</v>
      </c>
      <c r="Z1511" s="7">
        <f t="shared" si="143"/>
        <v>788.054015</v>
      </c>
    </row>
    <row r="1512" s="7" customFormat="1" hidden="1" customHeight="1" spans="1:26">
      <c r="A1512" s="7">
        <v>1151</v>
      </c>
      <c r="B1512" s="9">
        <v>200.0246</v>
      </c>
      <c r="C1512" s="9">
        <v>1682.71</v>
      </c>
      <c r="D1512" s="9">
        <v>0.251</v>
      </c>
      <c r="E1512" s="9">
        <v>1.1034</v>
      </c>
      <c r="F1512" s="9">
        <v>1.838</v>
      </c>
      <c r="G1512" s="9">
        <v>0.0492</v>
      </c>
      <c r="H1512" s="7">
        <v>39.9436067665197</v>
      </c>
      <c r="I1512" s="9">
        <v>7.9255</v>
      </c>
      <c r="J1512" s="7">
        <v>6704</v>
      </c>
      <c r="K1512" s="7">
        <v>5</v>
      </c>
      <c r="L1512" s="7">
        <v>14</v>
      </c>
      <c r="M1512" s="7">
        <v>3</v>
      </c>
      <c r="N1512" s="7">
        <v>6</v>
      </c>
      <c r="R1512" s="7">
        <f t="shared" si="138"/>
        <v>15.852949673</v>
      </c>
      <c r="S1512" s="7">
        <f t="shared" si="139"/>
        <v>33.6583394666</v>
      </c>
      <c r="T1512" s="7">
        <f t="shared" si="140"/>
        <v>2755.87610391144</v>
      </c>
      <c r="V1512" s="7">
        <f>VLOOKUP(K1512,$AA$2:$AC$26,3)</f>
        <v>0.003606</v>
      </c>
      <c r="W1512" s="7">
        <f>VLOOKUP(L1512,$AA$2:$AC$26,2)</f>
        <v>1.22284</v>
      </c>
      <c r="X1512" s="7">
        <f t="shared" si="141"/>
        <v>440.956104</v>
      </c>
      <c r="Y1512" s="7">
        <f t="shared" si="142"/>
        <v>352.7648832</v>
      </c>
      <c r="Z1512" s="7">
        <f t="shared" si="143"/>
        <v>551.19513</v>
      </c>
    </row>
    <row r="1513" s="7" customFormat="1" hidden="1" customHeight="1" spans="1:26">
      <c r="A1513" s="7">
        <v>699</v>
      </c>
      <c r="B1513" s="9">
        <v>1943.1632</v>
      </c>
      <c r="C1513" s="9">
        <v>719.86</v>
      </c>
      <c r="D1513" s="9">
        <v>1.8553</v>
      </c>
      <c r="E1513" s="9">
        <v>2.1795</v>
      </c>
      <c r="F1513" s="9">
        <v>5.3874</v>
      </c>
      <c r="G1513" s="9">
        <v>0.3949</v>
      </c>
      <c r="H1513" s="7">
        <v>4494.79939822856</v>
      </c>
      <c r="I1513" s="9">
        <v>1.2986</v>
      </c>
      <c r="J1513" s="7">
        <v>388</v>
      </c>
      <c r="K1513" s="7">
        <v>5</v>
      </c>
      <c r="L1513" s="7">
        <v>14</v>
      </c>
      <c r="M1513" s="7">
        <v>6</v>
      </c>
      <c r="N1513" s="7">
        <v>7</v>
      </c>
      <c r="R1513" s="7">
        <f t="shared" si="138"/>
        <v>25.2339173152</v>
      </c>
      <c r="S1513" s="7">
        <f t="shared" si="139"/>
        <v>139.8805461152</v>
      </c>
      <c r="T1513" s="7">
        <f t="shared" si="140"/>
        <v>2755.32721585237</v>
      </c>
      <c r="V1513" s="7">
        <f>VLOOKUP(K1513,$AA$2:$AC$26,3)</f>
        <v>0.003606</v>
      </c>
      <c r="W1513" s="7">
        <f>VLOOKUP(L1513,$AA$2:$AC$26,2)</f>
        <v>1.22284</v>
      </c>
      <c r="X1513" s="7">
        <f t="shared" si="141"/>
        <v>440.956104</v>
      </c>
      <c r="Y1513" s="7">
        <f t="shared" si="142"/>
        <v>352.7648832</v>
      </c>
      <c r="Z1513" s="7">
        <f t="shared" si="143"/>
        <v>551.19513</v>
      </c>
    </row>
    <row r="1514" s="7" customFormat="1" hidden="1" customHeight="1" spans="1:26">
      <c r="A1514" s="7">
        <v>2107</v>
      </c>
      <c r="B1514" s="9">
        <v>1565.0142</v>
      </c>
      <c r="C1514" s="9">
        <v>587.76</v>
      </c>
      <c r="D1514" s="9">
        <v>0.6656</v>
      </c>
      <c r="E1514" s="9">
        <v>1.5825</v>
      </c>
      <c r="F1514" s="9">
        <v>8.7725</v>
      </c>
      <c r="G1514" s="9">
        <v>0.2297</v>
      </c>
      <c r="H1514" s="7">
        <v>4042.15564014511</v>
      </c>
      <c r="I1514" s="9">
        <v>0.6524</v>
      </c>
      <c r="J1514" s="7">
        <v>883</v>
      </c>
      <c r="K1514" s="7">
        <v>3</v>
      </c>
      <c r="L1514" s="7">
        <v>13</v>
      </c>
      <c r="M1514" s="7">
        <v>4</v>
      </c>
      <c r="N1514" s="7">
        <v>9</v>
      </c>
      <c r="R1514" s="7">
        <f t="shared" si="138"/>
        <v>10.2101526408</v>
      </c>
      <c r="S1514" s="7">
        <f t="shared" si="139"/>
        <v>91.9852746192</v>
      </c>
      <c r="T1514" s="7">
        <f t="shared" si="140"/>
        <v>2733.37149494861</v>
      </c>
      <c r="V1514" s="7">
        <f>VLOOKUP(K1514,$AA$2:$AC$26,3)</f>
        <v>0.002236</v>
      </c>
      <c r="W1514" s="7">
        <f>VLOOKUP(L1514,$AA$2:$AC$26,2)</f>
        <v>1.09051</v>
      </c>
      <c r="X1514" s="7">
        <f t="shared" si="141"/>
        <v>243.838036</v>
      </c>
      <c r="Y1514" s="7">
        <f t="shared" si="142"/>
        <v>195.0704288</v>
      </c>
      <c r="Z1514" s="7">
        <f t="shared" si="143"/>
        <v>304.797545</v>
      </c>
    </row>
    <row r="1515" s="7" customFormat="1" hidden="1" customHeight="1" spans="1:26">
      <c r="A1515" s="7">
        <v>1685</v>
      </c>
      <c r="B1515" s="9">
        <v>1537.4592</v>
      </c>
      <c r="C1515" s="9">
        <v>498.52</v>
      </c>
      <c r="D1515" s="9">
        <v>0.3938</v>
      </c>
      <c r="E1515" s="9">
        <v>1.4445</v>
      </c>
      <c r="F1515" s="9">
        <v>7.1637</v>
      </c>
      <c r="G1515" s="9">
        <v>0.1837</v>
      </c>
      <c r="H1515" s="7">
        <v>3013.72878504508</v>
      </c>
      <c r="I1515" s="9">
        <v>0.6698</v>
      </c>
      <c r="J1515" s="7">
        <v>1266</v>
      </c>
      <c r="K1515" s="7">
        <v>2</v>
      </c>
      <c r="L1515" s="7">
        <v>12</v>
      </c>
      <c r="M1515" s="7">
        <v>5</v>
      </c>
      <c r="N1515" s="7">
        <v>6</v>
      </c>
      <c r="R1515" s="7">
        <f t="shared" si="138"/>
        <v>10.2979017216</v>
      </c>
      <c r="S1515" s="7">
        <f t="shared" si="139"/>
        <v>76.6454160384</v>
      </c>
      <c r="T1515" s="7">
        <f t="shared" si="140"/>
        <v>2727.11240443431</v>
      </c>
      <c r="V1515" s="7">
        <f>VLOOKUP(K1515,$AA$2:$AC$26,3)</f>
        <v>0.001732</v>
      </c>
      <c r="W1515" s="7">
        <f>VLOOKUP(L1515,$AA$2:$AC$26,2)</f>
        <v>1</v>
      </c>
      <c r="X1515" s="7">
        <f t="shared" si="141"/>
        <v>173.2</v>
      </c>
      <c r="Y1515" s="7">
        <f t="shared" si="142"/>
        <v>138.56</v>
      </c>
      <c r="Z1515" s="7">
        <f t="shared" si="143"/>
        <v>216.5</v>
      </c>
    </row>
    <row r="1516" s="7" customFormat="1" hidden="1" customHeight="1" spans="1:26">
      <c r="A1516" s="7">
        <v>450</v>
      </c>
      <c r="B1516" s="9">
        <v>698.8639</v>
      </c>
      <c r="C1516" s="9">
        <v>1355.06</v>
      </c>
      <c r="D1516" s="9">
        <v>1.6365</v>
      </c>
      <c r="E1516" s="9">
        <v>1.6869</v>
      </c>
      <c r="F1516" s="9">
        <v>4.7488</v>
      </c>
      <c r="G1516" s="9">
        <v>0.2169</v>
      </c>
      <c r="H1516" s="7">
        <v>976.7381312693</v>
      </c>
      <c r="I1516" s="9">
        <v>2.6887</v>
      </c>
      <c r="J1516" s="7">
        <v>828</v>
      </c>
      <c r="K1516" s="7">
        <v>4</v>
      </c>
      <c r="L1516" s="7">
        <v>23</v>
      </c>
      <c r="M1516" s="7">
        <v>5</v>
      </c>
      <c r="N1516" s="7">
        <v>7</v>
      </c>
      <c r="R1516" s="7">
        <f t="shared" si="138"/>
        <v>18.7903536793</v>
      </c>
      <c r="S1516" s="7">
        <f t="shared" si="139"/>
        <v>94.7002516334</v>
      </c>
      <c r="T1516" s="7">
        <f t="shared" si="140"/>
        <v>2724.99871229464</v>
      </c>
      <c r="V1516" s="7">
        <f>VLOOKUP(K1516,$AA$2:$AC$26,3)</f>
        <v>0.002828</v>
      </c>
      <c r="W1516" s="7">
        <f>VLOOKUP(L1516,$AA$2:$AC$26,2)</f>
        <v>3.60706</v>
      </c>
      <c r="X1516" s="7">
        <f t="shared" si="141"/>
        <v>1020.076568</v>
      </c>
      <c r="Y1516" s="7">
        <f t="shared" si="142"/>
        <v>816.0612544</v>
      </c>
      <c r="Z1516" s="7">
        <f t="shared" si="143"/>
        <v>1275.09571</v>
      </c>
    </row>
    <row r="1517" s="7" customFormat="1" hidden="1" customHeight="1" spans="1:26">
      <c r="A1517" s="7">
        <v>427</v>
      </c>
      <c r="B1517" s="9">
        <v>362.3447</v>
      </c>
      <c r="C1517" s="9">
        <v>918.36</v>
      </c>
      <c r="D1517" s="9">
        <v>0.137</v>
      </c>
      <c r="E1517" s="9">
        <v>1.1363</v>
      </c>
      <c r="F1517" s="9">
        <v>5.1899</v>
      </c>
      <c r="G1517" s="9">
        <v>0.0515</v>
      </c>
      <c r="H1517" s="7">
        <v>229.559445875156</v>
      </c>
      <c r="I1517" s="9">
        <v>1.6008</v>
      </c>
      <c r="J1517" s="7">
        <v>6704</v>
      </c>
      <c r="K1517" s="7">
        <v>0</v>
      </c>
      <c r="L1517" s="7">
        <v>24</v>
      </c>
      <c r="M1517" s="7">
        <v>3</v>
      </c>
      <c r="N1517" s="7">
        <v>6</v>
      </c>
      <c r="R1517" s="7">
        <f t="shared" si="138"/>
        <v>5.8004139576</v>
      </c>
      <c r="S1517" s="7">
        <f t="shared" si="139"/>
        <v>33.2762878692</v>
      </c>
      <c r="T1517" s="7">
        <f t="shared" si="140"/>
        <v>2724.59449928027</v>
      </c>
      <c r="V1517" s="7">
        <f>VLOOKUP(K1517,$AA$2:$AC$26,3)</f>
        <v>0.001</v>
      </c>
      <c r="W1517" s="7">
        <f>VLOOKUP(L1517,$AA$2:$AC$26,2)</f>
        <v>4.06819</v>
      </c>
      <c r="X1517" s="7">
        <f t="shared" si="141"/>
        <v>406.819</v>
      </c>
      <c r="Y1517" s="7">
        <f t="shared" si="142"/>
        <v>325.4552</v>
      </c>
      <c r="Z1517" s="7">
        <f t="shared" si="143"/>
        <v>508.52375</v>
      </c>
    </row>
    <row r="1518" s="7" customFormat="1" hidden="1" customHeight="1" spans="1:26">
      <c r="A1518" s="7">
        <v>1106</v>
      </c>
      <c r="B1518" s="9">
        <v>1814.1858</v>
      </c>
      <c r="C1518" s="9">
        <v>968.06</v>
      </c>
      <c r="D1518" s="9">
        <v>4.0336</v>
      </c>
      <c r="E1518" s="9">
        <v>3.0652</v>
      </c>
      <c r="F1518" s="9">
        <v>3.1618</v>
      </c>
      <c r="G1518" s="9">
        <v>0.4655</v>
      </c>
      <c r="H1518" s="7">
        <v>4383.23676233148</v>
      </c>
      <c r="I1518" s="9">
        <v>2.7209</v>
      </c>
      <c r="J1518" s="7">
        <v>240</v>
      </c>
      <c r="K1518" s="7">
        <v>4</v>
      </c>
      <c r="L1518" s="7">
        <v>24</v>
      </c>
      <c r="M1518" s="7">
        <v>6</v>
      </c>
      <c r="N1518" s="7">
        <v>8</v>
      </c>
      <c r="R1518" s="7">
        <f t="shared" si="138"/>
        <v>49.3621814322</v>
      </c>
      <c r="S1518" s="7">
        <f t="shared" si="139"/>
        <v>175.6240705548</v>
      </c>
      <c r="T1518" s="7">
        <f t="shared" si="140"/>
        <v>2720.75640180759</v>
      </c>
      <c r="V1518" s="7">
        <f>VLOOKUP(K1518,$AA$2:$AC$26,3)</f>
        <v>0.002828</v>
      </c>
      <c r="W1518" s="7">
        <f>VLOOKUP(L1518,$AA$2:$AC$26,2)</f>
        <v>4.06819</v>
      </c>
      <c r="X1518" s="7">
        <f t="shared" si="141"/>
        <v>1150.484132</v>
      </c>
      <c r="Y1518" s="7">
        <f t="shared" si="142"/>
        <v>920.3873056</v>
      </c>
      <c r="Z1518" s="7">
        <f t="shared" si="143"/>
        <v>1438.105165</v>
      </c>
    </row>
    <row r="1519" s="7" customFormat="1" hidden="1" customHeight="1" spans="1:26">
      <c r="A1519" s="7">
        <v>2262</v>
      </c>
      <c r="B1519" s="9">
        <v>570.8994</v>
      </c>
      <c r="C1519" s="9">
        <v>1226.34</v>
      </c>
      <c r="D1519" s="9">
        <v>0.8219</v>
      </c>
      <c r="E1519" s="9">
        <v>1.3141</v>
      </c>
      <c r="F1519" s="9">
        <v>4.7669</v>
      </c>
      <c r="G1519" s="9">
        <v>0.1319</v>
      </c>
      <c r="H1519" s="7">
        <v>286.083667260241</v>
      </c>
      <c r="I1519" s="9">
        <v>2.3732</v>
      </c>
      <c r="J1519" s="7">
        <v>1492</v>
      </c>
      <c r="K1519" s="7">
        <v>5</v>
      </c>
      <c r="L1519" s="7">
        <v>17</v>
      </c>
      <c r="M1519" s="7">
        <v>3</v>
      </c>
      <c r="N1519" s="7">
        <v>10</v>
      </c>
      <c r="R1519" s="7">
        <f t="shared" si="138"/>
        <v>13.5485845608</v>
      </c>
      <c r="S1519" s="7">
        <f t="shared" si="139"/>
        <v>70.0116770196</v>
      </c>
      <c r="T1519" s="7">
        <f t="shared" si="140"/>
        <v>2704.30014963066</v>
      </c>
      <c r="V1519" s="7">
        <f>VLOOKUP(K1519,$AA$2:$AC$26,3)</f>
        <v>0.003606</v>
      </c>
      <c r="W1519" s="7">
        <f>VLOOKUP(L1519,$AA$2:$AC$26,2)</f>
        <v>1.75256</v>
      </c>
      <c r="X1519" s="7">
        <f t="shared" si="141"/>
        <v>631.973136</v>
      </c>
      <c r="Y1519" s="7">
        <f t="shared" si="142"/>
        <v>505.5785088</v>
      </c>
      <c r="Z1519" s="7">
        <f t="shared" si="143"/>
        <v>789.96642</v>
      </c>
    </row>
    <row r="1520" s="7" customFormat="1" hidden="1" customHeight="1" spans="1:26">
      <c r="A1520" s="7">
        <v>2040</v>
      </c>
      <c r="B1520" s="9">
        <v>744.275</v>
      </c>
      <c r="C1520" s="9">
        <v>564.96</v>
      </c>
      <c r="D1520" s="9">
        <v>0.1372</v>
      </c>
      <c r="E1520" s="9">
        <v>1.1327</v>
      </c>
      <c r="F1520" s="9">
        <v>3.8047</v>
      </c>
      <c r="G1520" s="9">
        <v>0.0626</v>
      </c>
      <c r="H1520" s="7">
        <v>220.322067049776</v>
      </c>
      <c r="I1520" s="9">
        <v>1.4192</v>
      </c>
      <c r="J1520" s="7">
        <v>4119</v>
      </c>
      <c r="K1520" s="7">
        <v>2</v>
      </c>
      <c r="L1520" s="7">
        <v>12</v>
      </c>
      <c r="M1520" s="7">
        <v>4</v>
      </c>
      <c r="N1520" s="7">
        <v>5</v>
      </c>
      <c r="R1520" s="7">
        <f t="shared" si="138"/>
        <v>10.5627508</v>
      </c>
      <c r="S1520" s="7">
        <f t="shared" si="139"/>
        <v>42.0485604</v>
      </c>
      <c r="T1520" s="7">
        <f t="shared" si="140"/>
        <v>2698.6528893549</v>
      </c>
      <c r="V1520" s="7">
        <f>VLOOKUP(K1520,$AA$2:$AC$26,3)</f>
        <v>0.001732</v>
      </c>
      <c r="W1520" s="7">
        <f>VLOOKUP(L1520,$AA$2:$AC$26,2)</f>
        <v>1</v>
      </c>
      <c r="X1520" s="7">
        <f t="shared" si="141"/>
        <v>173.2</v>
      </c>
      <c r="Y1520" s="7">
        <f t="shared" si="142"/>
        <v>138.56</v>
      </c>
      <c r="Z1520" s="7">
        <f t="shared" si="143"/>
        <v>216.5</v>
      </c>
    </row>
    <row r="1521" s="7" customFormat="1" hidden="1" customHeight="1" spans="1:26">
      <c r="A1521" s="7">
        <v>1878</v>
      </c>
      <c r="B1521" s="9">
        <v>447.1026</v>
      </c>
      <c r="C1521" s="9">
        <v>882.62</v>
      </c>
      <c r="D1521" s="9">
        <v>0.1921</v>
      </c>
      <c r="E1521" s="9">
        <v>1.1373</v>
      </c>
      <c r="F1521" s="9">
        <v>2.248</v>
      </c>
      <c r="G1521" s="9">
        <v>0.0653</v>
      </c>
      <c r="H1521" s="7">
        <v>108.570201410813</v>
      </c>
      <c r="I1521" s="9">
        <v>3.5764</v>
      </c>
      <c r="J1521" s="7">
        <v>4594</v>
      </c>
      <c r="K1521" s="7">
        <v>3</v>
      </c>
      <c r="L1521" s="7">
        <v>13</v>
      </c>
      <c r="M1521" s="7">
        <v>3</v>
      </c>
      <c r="N1521" s="7">
        <v>7</v>
      </c>
      <c r="R1521" s="7">
        <f t="shared" si="138"/>
        <v>15.9901773864</v>
      </c>
      <c r="S1521" s="7">
        <f t="shared" si="139"/>
        <v>39.4621696812</v>
      </c>
      <c r="T1521" s="7">
        <f t="shared" si="140"/>
        <v>2674.70848287141</v>
      </c>
      <c r="V1521" s="7">
        <f>VLOOKUP(K1521,$AA$2:$AC$26,3)</f>
        <v>0.002236</v>
      </c>
      <c r="W1521" s="7">
        <f>VLOOKUP(L1521,$AA$2:$AC$26,2)</f>
        <v>1.09051</v>
      </c>
      <c r="X1521" s="7">
        <f t="shared" si="141"/>
        <v>243.838036</v>
      </c>
      <c r="Y1521" s="7">
        <f t="shared" si="142"/>
        <v>195.0704288</v>
      </c>
      <c r="Z1521" s="7">
        <f t="shared" si="143"/>
        <v>304.797545</v>
      </c>
    </row>
    <row r="1522" s="7" customFormat="1" hidden="1" customHeight="1" spans="1:26">
      <c r="A1522" s="7">
        <v>2010</v>
      </c>
      <c r="B1522" s="9">
        <v>2650.3757</v>
      </c>
      <c r="C1522" s="9">
        <v>512.12</v>
      </c>
      <c r="D1522" s="9">
        <v>1.3267</v>
      </c>
      <c r="E1522" s="9">
        <v>2.062</v>
      </c>
      <c r="F1522" s="9">
        <v>5.7723</v>
      </c>
      <c r="G1522" s="9">
        <v>0.3534</v>
      </c>
      <c r="H1522" s="7">
        <v>4172.33937691163</v>
      </c>
      <c r="I1522" s="9">
        <v>0.8573</v>
      </c>
      <c r="J1522" s="7">
        <v>386</v>
      </c>
      <c r="K1522" s="7">
        <v>3</v>
      </c>
      <c r="L1522" s="7">
        <v>17</v>
      </c>
      <c r="M1522" s="7">
        <v>5</v>
      </c>
      <c r="N1522" s="7">
        <v>9</v>
      </c>
      <c r="R1522" s="7">
        <f t="shared" si="138"/>
        <v>22.7216708761</v>
      </c>
      <c r="S1522" s="7">
        <f t="shared" si="139"/>
        <v>135.7310403484</v>
      </c>
      <c r="T1522" s="7">
        <f t="shared" si="140"/>
        <v>2666.69182906964</v>
      </c>
      <c r="V1522" s="7">
        <f>VLOOKUP(K1522,$AA$2:$AC$26,3)</f>
        <v>0.002236</v>
      </c>
      <c r="W1522" s="7">
        <f>VLOOKUP(L1522,$AA$2:$AC$26,2)</f>
        <v>1.75256</v>
      </c>
      <c r="X1522" s="7">
        <f t="shared" si="141"/>
        <v>391.872416</v>
      </c>
      <c r="Y1522" s="7">
        <f t="shared" si="142"/>
        <v>313.4979328</v>
      </c>
      <c r="Z1522" s="7">
        <f t="shared" si="143"/>
        <v>489.84052</v>
      </c>
    </row>
    <row r="1523" s="7" customFormat="1" hidden="1" customHeight="1" spans="1:26">
      <c r="A1523" s="7">
        <v>1016</v>
      </c>
      <c r="B1523" s="9">
        <v>843.2756</v>
      </c>
      <c r="C1523" s="9">
        <v>1336.87</v>
      </c>
      <c r="D1523" s="9">
        <v>2.3915</v>
      </c>
      <c r="E1523" s="9">
        <v>1.8556</v>
      </c>
      <c r="F1523" s="9">
        <v>5.0524</v>
      </c>
      <c r="G1523" s="9">
        <v>0.2648</v>
      </c>
      <c r="H1523" s="7">
        <v>1084.72903440744</v>
      </c>
      <c r="I1523" s="9">
        <v>2.5322</v>
      </c>
      <c r="J1523" s="7">
        <v>559</v>
      </c>
      <c r="K1523" s="7">
        <v>5</v>
      </c>
      <c r="L1523" s="7">
        <v>22</v>
      </c>
      <c r="M1523" s="7">
        <v>5</v>
      </c>
      <c r="N1523" s="7">
        <v>8</v>
      </c>
      <c r="R1523" s="7">
        <f t="shared" si="138"/>
        <v>21.3534247432</v>
      </c>
      <c r="S1523" s="7">
        <f t="shared" si="139"/>
        <v>112.7349851372</v>
      </c>
      <c r="T1523" s="7">
        <f t="shared" si="140"/>
        <v>2665.41364003817</v>
      </c>
      <c r="V1523" s="7">
        <f>VLOOKUP(K1523,$AA$2:$AC$26,3)</f>
        <v>0.003606</v>
      </c>
      <c r="W1523" s="7">
        <f>VLOOKUP(L1523,$AA$2:$AC$26,2)</f>
        <v>3.19821</v>
      </c>
      <c r="X1523" s="7">
        <f t="shared" si="141"/>
        <v>1153.274526</v>
      </c>
      <c r="Y1523" s="7">
        <f t="shared" si="142"/>
        <v>922.6196208</v>
      </c>
      <c r="Z1523" s="7">
        <f t="shared" si="143"/>
        <v>1441.5931575</v>
      </c>
    </row>
    <row r="1524" s="7" customFormat="1" hidden="1" customHeight="1" spans="1:26">
      <c r="A1524" s="7">
        <v>2238</v>
      </c>
      <c r="B1524" s="9">
        <v>1725.4797</v>
      </c>
      <c r="C1524" s="9">
        <v>429.13</v>
      </c>
      <c r="D1524" s="9">
        <v>0.334</v>
      </c>
      <c r="E1524" s="9">
        <v>1.4339</v>
      </c>
      <c r="F1524" s="9">
        <v>9.3026</v>
      </c>
      <c r="G1524" s="9">
        <v>0.1795</v>
      </c>
      <c r="H1524" s="7">
        <v>4196.28754213188</v>
      </c>
      <c r="I1524" s="9">
        <v>0.4583</v>
      </c>
      <c r="J1524" s="7">
        <v>1285</v>
      </c>
      <c r="K1524" s="7">
        <v>1</v>
      </c>
      <c r="L1524" s="7">
        <v>13</v>
      </c>
      <c r="M1524" s="7">
        <v>4</v>
      </c>
      <c r="N1524" s="7">
        <v>8</v>
      </c>
      <c r="R1524" s="7">
        <f t="shared" si="138"/>
        <v>7.9078734651</v>
      </c>
      <c r="S1524" s="7">
        <f t="shared" si="139"/>
        <v>74.0455103661</v>
      </c>
      <c r="T1524" s="7">
        <f t="shared" si="140"/>
        <v>2654.30175807282</v>
      </c>
      <c r="V1524" s="7">
        <f>VLOOKUP(K1524,$AA$2:$AC$26,3)</f>
        <v>0.001414</v>
      </c>
      <c r="W1524" s="7">
        <f>VLOOKUP(L1524,$AA$2:$AC$26,2)</f>
        <v>1.09051</v>
      </c>
      <c r="X1524" s="7">
        <f t="shared" si="141"/>
        <v>154.198114</v>
      </c>
      <c r="Y1524" s="7">
        <f t="shared" si="142"/>
        <v>123.3584912</v>
      </c>
      <c r="Z1524" s="7">
        <f t="shared" si="143"/>
        <v>192.7476425</v>
      </c>
    </row>
    <row r="1525" s="7" customFormat="1" hidden="1" customHeight="1" spans="1:26">
      <c r="A1525" s="7">
        <v>1359</v>
      </c>
      <c r="B1525" s="9">
        <v>1813.3303</v>
      </c>
      <c r="C1525" s="9">
        <v>617.19</v>
      </c>
      <c r="D1525" s="9">
        <v>1.1041</v>
      </c>
      <c r="E1525" s="9">
        <v>1.7854</v>
      </c>
      <c r="F1525" s="9">
        <v>5.0585</v>
      </c>
      <c r="G1525" s="9">
        <v>0.2915</v>
      </c>
      <c r="H1525" s="7">
        <v>2340.46645745106</v>
      </c>
      <c r="I1525" s="9">
        <v>1.1684</v>
      </c>
      <c r="J1525" s="7">
        <v>559</v>
      </c>
      <c r="K1525" s="7">
        <v>4</v>
      </c>
      <c r="L1525" s="7">
        <v>14</v>
      </c>
      <c r="M1525" s="7">
        <v>5</v>
      </c>
      <c r="N1525" s="7">
        <v>8</v>
      </c>
      <c r="R1525" s="7">
        <f t="shared" si="138"/>
        <v>21.1869512252</v>
      </c>
      <c r="S1525" s="7">
        <f t="shared" si="139"/>
        <v>111.9169327857</v>
      </c>
      <c r="T1525" s="7">
        <f t="shared" si="140"/>
        <v>2646.0722803591</v>
      </c>
      <c r="V1525" s="7">
        <f>VLOOKUP(K1525,$AA$2:$AC$26,3)</f>
        <v>0.002828</v>
      </c>
      <c r="W1525" s="7">
        <f>VLOOKUP(L1525,$AA$2:$AC$26,2)</f>
        <v>1.22284</v>
      </c>
      <c r="X1525" s="7">
        <f t="shared" si="141"/>
        <v>345.819152</v>
      </c>
      <c r="Y1525" s="7">
        <f t="shared" si="142"/>
        <v>276.6553216</v>
      </c>
      <c r="Z1525" s="7">
        <f t="shared" si="143"/>
        <v>432.27394</v>
      </c>
    </row>
    <row r="1526" s="7" customFormat="1" hidden="1" customHeight="1" spans="1:26">
      <c r="A1526" s="7">
        <v>1323</v>
      </c>
      <c r="B1526" s="9">
        <v>2098.7511</v>
      </c>
      <c r="C1526" s="9">
        <v>422.84</v>
      </c>
      <c r="D1526" s="9">
        <v>0.4789</v>
      </c>
      <c r="E1526" s="9">
        <v>1.5304</v>
      </c>
      <c r="F1526" s="9">
        <v>9.6848</v>
      </c>
      <c r="G1526" s="9">
        <v>0.2125</v>
      </c>
      <c r="H1526" s="7">
        <v>3945.22562743835</v>
      </c>
      <c r="I1526" s="9">
        <v>0.4251</v>
      </c>
      <c r="J1526" s="7">
        <v>883</v>
      </c>
      <c r="K1526" s="7">
        <v>2</v>
      </c>
      <c r="L1526" s="7">
        <v>13</v>
      </c>
      <c r="M1526" s="7">
        <v>4</v>
      </c>
      <c r="N1526" s="7">
        <v>9</v>
      </c>
      <c r="R1526" s="7">
        <f t="shared" si="138"/>
        <v>8.9217909261</v>
      </c>
      <c r="S1526" s="7">
        <f t="shared" si="139"/>
        <v>88.7435915124</v>
      </c>
      <c r="T1526" s="7">
        <f t="shared" si="140"/>
        <v>2637.04385732981</v>
      </c>
      <c r="V1526" s="7">
        <f>VLOOKUP(K1526,$AA$2:$AC$26,3)</f>
        <v>0.001732</v>
      </c>
      <c r="W1526" s="7">
        <f>VLOOKUP(L1526,$AA$2:$AC$26,2)</f>
        <v>1.09051</v>
      </c>
      <c r="X1526" s="7">
        <f t="shared" si="141"/>
        <v>188.876332</v>
      </c>
      <c r="Y1526" s="7">
        <f t="shared" si="142"/>
        <v>151.1010656</v>
      </c>
      <c r="Z1526" s="7">
        <f t="shared" si="143"/>
        <v>236.095415</v>
      </c>
    </row>
    <row r="1527" s="7" customFormat="1" hidden="1" customHeight="1" spans="1:26">
      <c r="A1527" s="7">
        <v>2069</v>
      </c>
      <c r="B1527" s="9">
        <v>5876.0985</v>
      </c>
      <c r="C1527" s="9">
        <v>431.22</v>
      </c>
      <c r="D1527" s="9">
        <v>3.9928</v>
      </c>
      <c r="E1527" s="9">
        <v>5.358</v>
      </c>
      <c r="F1527" s="9">
        <v>5.4585</v>
      </c>
      <c r="G1527" s="9">
        <v>0.8835</v>
      </c>
      <c r="H1527" s="7">
        <v>18883.6571785796</v>
      </c>
      <c r="I1527" s="9">
        <v>0.7884</v>
      </c>
      <c r="J1527" s="7">
        <v>108</v>
      </c>
      <c r="K1527" s="7">
        <v>4</v>
      </c>
      <c r="L1527" s="7">
        <v>18</v>
      </c>
      <c r="M1527" s="7">
        <v>6</v>
      </c>
      <c r="N1527" s="7">
        <v>10</v>
      </c>
      <c r="R1527" s="7">
        <f t="shared" si="138"/>
        <v>46.327160574</v>
      </c>
      <c r="S1527" s="7">
        <f t="shared" si="139"/>
        <v>253.389119517</v>
      </c>
      <c r="T1527" s="7">
        <f t="shared" si="140"/>
        <v>2633.29697453152</v>
      </c>
      <c r="V1527" s="7">
        <f>VLOOKUP(K1527,$AA$2:$AC$26,3)</f>
        <v>0.002828</v>
      </c>
      <c r="W1527" s="7">
        <f>VLOOKUP(L1527,$AA$2:$AC$26,2)</f>
        <v>1.9766</v>
      </c>
      <c r="X1527" s="7">
        <f t="shared" si="141"/>
        <v>558.98248</v>
      </c>
      <c r="Y1527" s="7">
        <f t="shared" si="142"/>
        <v>447.185984</v>
      </c>
      <c r="Z1527" s="7">
        <f t="shared" si="143"/>
        <v>698.7281</v>
      </c>
    </row>
    <row r="1528" s="7" customFormat="1" hidden="1" customHeight="1" spans="1:26">
      <c r="A1528" s="7">
        <v>954</v>
      </c>
      <c r="B1528" s="9">
        <v>396.9093</v>
      </c>
      <c r="C1528" s="9">
        <v>1032.26</v>
      </c>
      <c r="D1528" s="9">
        <v>0.2506</v>
      </c>
      <c r="E1528" s="9">
        <v>1.1723</v>
      </c>
      <c r="F1528" s="9">
        <v>4.0519</v>
      </c>
      <c r="G1528" s="9">
        <v>0.0798</v>
      </c>
      <c r="H1528" s="7">
        <v>272.123205817647</v>
      </c>
      <c r="I1528" s="9">
        <v>2.3465</v>
      </c>
      <c r="J1528" s="7">
        <v>4119</v>
      </c>
      <c r="K1528" s="7">
        <v>3</v>
      </c>
      <c r="L1528" s="7">
        <v>14</v>
      </c>
      <c r="M1528" s="7">
        <v>4</v>
      </c>
      <c r="N1528" s="7">
        <v>5</v>
      </c>
      <c r="R1528" s="7">
        <f t="shared" si="138"/>
        <v>9.3134767245</v>
      </c>
      <c r="S1528" s="7">
        <f t="shared" si="139"/>
        <v>40.9713594018</v>
      </c>
      <c r="T1528" s="7">
        <f t="shared" si="140"/>
        <v>2629.51873687609</v>
      </c>
      <c r="V1528" s="7">
        <f>VLOOKUP(K1528,$AA$2:$AC$26,3)</f>
        <v>0.002236</v>
      </c>
      <c r="W1528" s="7">
        <f>VLOOKUP(L1528,$AA$2:$AC$26,2)</f>
        <v>1.22284</v>
      </c>
      <c r="X1528" s="8">
        <f t="shared" si="141"/>
        <v>273.427024</v>
      </c>
      <c r="Y1528" s="7">
        <f t="shared" si="142"/>
        <v>218.7416192</v>
      </c>
      <c r="Z1528" s="7">
        <f t="shared" si="143"/>
        <v>341.78378</v>
      </c>
    </row>
    <row r="1529" s="7" customFormat="1" hidden="1" customHeight="1" spans="1:26">
      <c r="A1529" s="7">
        <v>929</v>
      </c>
      <c r="B1529" s="9">
        <v>188.9356</v>
      </c>
      <c r="C1529" s="9">
        <v>2166.32</v>
      </c>
      <c r="D1529" s="9">
        <v>0.5259</v>
      </c>
      <c r="E1529" s="9">
        <v>1.183</v>
      </c>
      <c r="F1529" s="9">
        <v>1.8944</v>
      </c>
      <c r="G1529" s="9">
        <v>0.0791</v>
      </c>
      <c r="H1529" s="7">
        <v>69.0124554278074</v>
      </c>
      <c r="I1529" s="9">
        <v>9.8441</v>
      </c>
      <c r="J1529" s="7">
        <v>4119</v>
      </c>
      <c r="K1529" s="7">
        <v>5</v>
      </c>
      <c r="L1529" s="7">
        <v>18</v>
      </c>
      <c r="M1529" s="7">
        <v>4</v>
      </c>
      <c r="N1529" s="7">
        <v>5</v>
      </c>
      <c r="R1529" s="7">
        <f t="shared" si="138"/>
        <v>18.5990093996</v>
      </c>
      <c r="S1529" s="7">
        <f t="shared" si="139"/>
        <v>40.9294968992</v>
      </c>
      <c r="T1529" s="7">
        <f t="shared" si="140"/>
        <v>2626.83202507139</v>
      </c>
      <c r="V1529" s="7">
        <f>VLOOKUP(K1529,$AA$2:$AC$26,3)</f>
        <v>0.003606</v>
      </c>
      <c r="W1529" s="7">
        <f>VLOOKUP(L1529,$AA$2:$AC$26,2)</f>
        <v>1.9766</v>
      </c>
      <c r="X1529" s="7">
        <f t="shared" si="141"/>
        <v>712.76196</v>
      </c>
      <c r="Y1529" s="7">
        <f t="shared" si="142"/>
        <v>570.209568</v>
      </c>
      <c r="Z1529" s="7">
        <f t="shared" si="143"/>
        <v>890.95245</v>
      </c>
    </row>
    <row r="1530" s="7" customFormat="1" hidden="1" customHeight="1" spans="1:26">
      <c r="A1530" s="7">
        <v>1500</v>
      </c>
      <c r="B1530" s="9">
        <v>358.6356</v>
      </c>
      <c r="C1530" s="9">
        <v>1299.84</v>
      </c>
      <c r="D1530" s="9">
        <v>0.4097</v>
      </c>
      <c r="E1530" s="9">
        <v>1.2135</v>
      </c>
      <c r="F1530" s="9">
        <v>3.047</v>
      </c>
      <c r="G1530" s="9">
        <v>0.097</v>
      </c>
      <c r="H1530" s="7">
        <v>213.808276394833</v>
      </c>
      <c r="I1530" s="9">
        <v>3.8219</v>
      </c>
      <c r="J1530" s="7">
        <v>3173</v>
      </c>
      <c r="K1530" s="7">
        <v>4</v>
      </c>
      <c r="L1530" s="7">
        <v>15</v>
      </c>
      <c r="M1530" s="7">
        <v>3</v>
      </c>
      <c r="N1530" s="7">
        <v>8</v>
      </c>
      <c r="R1530" s="7">
        <f t="shared" si="138"/>
        <v>13.7066939964</v>
      </c>
      <c r="S1530" s="7">
        <f t="shared" si="139"/>
        <v>46.6168898304</v>
      </c>
      <c r="T1530" s="7">
        <f t="shared" si="140"/>
        <v>2625.90089428361</v>
      </c>
      <c r="V1530" s="7">
        <f>VLOOKUP(K1530,$AA$2:$AC$26,3)</f>
        <v>0.002828</v>
      </c>
      <c r="W1530" s="7">
        <f>VLOOKUP(L1530,$AA$2:$AC$26,2)</f>
        <v>1.37798</v>
      </c>
      <c r="X1530" s="7">
        <f t="shared" si="141"/>
        <v>389.692744</v>
      </c>
      <c r="Y1530" s="7">
        <f t="shared" si="142"/>
        <v>311.7541952</v>
      </c>
      <c r="Z1530" s="7">
        <f t="shared" si="143"/>
        <v>487.11593</v>
      </c>
    </row>
    <row r="1531" s="7" customFormat="1" hidden="1" customHeight="1" spans="1:26">
      <c r="A1531" s="7">
        <v>1444</v>
      </c>
      <c r="B1531" s="9">
        <v>655.1785</v>
      </c>
      <c r="C1531" s="9">
        <v>1352.24</v>
      </c>
      <c r="D1531" s="9">
        <v>1.549</v>
      </c>
      <c r="E1531" s="9">
        <v>1.6792</v>
      </c>
      <c r="F1531" s="9">
        <v>3.7557</v>
      </c>
      <c r="G1531" s="9">
        <v>0.2211</v>
      </c>
      <c r="H1531" s="7">
        <v>1016.52816207144</v>
      </c>
      <c r="I1531" s="9">
        <v>3.4313</v>
      </c>
      <c r="J1531" s="7">
        <v>873</v>
      </c>
      <c r="K1531" s="7">
        <v>4</v>
      </c>
      <c r="L1531" s="7">
        <v>22</v>
      </c>
      <c r="M1531" s="7">
        <v>6</v>
      </c>
      <c r="N1531" s="7">
        <v>5</v>
      </c>
      <c r="R1531" s="7">
        <f t="shared" si="138"/>
        <v>22.4811398705</v>
      </c>
      <c r="S1531" s="7">
        <f t="shared" si="139"/>
        <v>88.595857484</v>
      </c>
      <c r="T1531" s="7">
        <f t="shared" si="140"/>
        <v>2617.70400656433</v>
      </c>
      <c r="V1531" s="7">
        <f>VLOOKUP(K1531,$AA$2:$AC$26,3)</f>
        <v>0.002828</v>
      </c>
      <c r="W1531" s="7">
        <f>VLOOKUP(L1531,$AA$2:$AC$26,2)</f>
        <v>3.19821</v>
      </c>
      <c r="X1531" s="7">
        <f t="shared" si="141"/>
        <v>904.453788</v>
      </c>
      <c r="Y1531" s="7">
        <f t="shared" si="142"/>
        <v>723.5630304</v>
      </c>
      <c r="Z1531" s="7">
        <f t="shared" si="143"/>
        <v>1130.567235</v>
      </c>
    </row>
    <row r="1532" s="7" customFormat="1" hidden="1" customHeight="1" spans="1:26">
      <c r="A1532" s="7">
        <v>963</v>
      </c>
      <c r="B1532" s="9">
        <v>960.6592</v>
      </c>
      <c r="C1532" s="9">
        <v>945.4</v>
      </c>
      <c r="D1532" s="9">
        <v>1.1418</v>
      </c>
      <c r="E1532" s="9">
        <v>1.6322</v>
      </c>
      <c r="F1532" s="9">
        <v>4.9536</v>
      </c>
      <c r="G1532" s="9">
        <v>0.237</v>
      </c>
      <c r="H1532" s="7">
        <v>1816.48695574425</v>
      </c>
      <c r="I1532" s="9">
        <v>1.8013</v>
      </c>
      <c r="J1532" s="7">
        <v>828</v>
      </c>
      <c r="K1532" s="7">
        <v>4</v>
      </c>
      <c r="L1532" s="7">
        <v>17</v>
      </c>
      <c r="M1532" s="7">
        <v>5</v>
      </c>
      <c r="N1532" s="7">
        <v>7</v>
      </c>
      <c r="R1532" s="7">
        <f t="shared" si="138"/>
        <v>17.3043541696</v>
      </c>
      <c r="S1532" s="7">
        <f t="shared" si="139"/>
        <v>90.820720768</v>
      </c>
      <c r="T1532" s="7">
        <f t="shared" si="140"/>
        <v>2613.36525377494</v>
      </c>
      <c r="V1532" s="7">
        <f>VLOOKUP(K1532,$AA$2:$AC$26,3)</f>
        <v>0.002828</v>
      </c>
      <c r="W1532" s="7">
        <f>VLOOKUP(L1532,$AA$2:$AC$26,2)</f>
        <v>1.75256</v>
      </c>
      <c r="X1532" s="7">
        <f t="shared" si="141"/>
        <v>495.623968</v>
      </c>
      <c r="Y1532" s="7">
        <f t="shared" si="142"/>
        <v>396.4991744</v>
      </c>
      <c r="Z1532" s="7">
        <f t="shared" si="143"/>
        <v>619.52996</v>
      </c>
    </row>
    <row r="1533" s="7" customFormat="1" hidden="1" customHeight="1" spans="1:26">
      <c r="A1533" s="7">
        <v>1656</v>
      </c>
      <c r="B1533" s="9">
        <v>1094.4987</v>
      </c>
      <c r="C1533" s="9">
        <v>455.95</v>
      </c>
      <c r="D1533" s="9">
        <v>0.1668</v>
      </c>
      <c r="E1533" s="9">
        <v>1.2355</v>
      </c>
      <c r="F1533" s="9">
        <v>8.34</v>
      </c>
      <c r="G1533" s="9">
        <v>0.1031</v>
      </c>
      <c r="H1533" s="7">
        <v>1603.86700753891</v>
      </c>
      <c r="I1533" s="9">
        <v>0.5259</v>
      </c>
      <c r="J1533" s="7">
        <v>2733</v>
      </c>
      <c r="K1533" s="7">
        <v>0</v>
      </c>
      <c r="L1533" s="7">
        <v>16</v>
      </c>
      <c r="M1533" s="7">
        <v>4</v>
      </c>
      <c r="N1533" s="7">
        <v>6</v>
      </c>
      <c r="R1533" s="7">
        <f t="shared" si="138"/>
        <v>5.7559686633</v>
      </c>
      <c r="S1533" s="7">
        <f t="shared" si="139"/>
        <v>49.9036682265</v>
      </c>
      <c r="T1533" s="7">
        <f t="shared" si="140"/>
        <v>2608.86908219343</v>
      </c>
      <c r="V1533" s="7">
        <f>VLOOKUP(K1533,$AA$2:$AC$26,3)</f>
        <v>0.001</v>
      </c>
      <c r="W1533" s="7">
        <f>VLOOKUP(L1533,$AA$2:$AC$26,2)</f>
        <v>1.55394</v>
      </c>
      <c r="X1533" s="7">
        <f t="shared" si="141"/>
        <v>155.394</v>
      </c>
      <c r="Y1533" s="7">
        <f t="shared" si="142"/>
        <v>124.3152</v>
      </c>
      <c r="Z1533" s="7">
        <f t="shared" si="143"/>
        <v>194.2425</v>
      </c>
    </row>
    <row r="1534" s="7" customFormat="1" hidden="1" customHeight="1" spans="1:26">
      <c r="A1534" s="7">
        <v>545</v>
      </c>
      <c r="B1534" s="9">
        <v>132.4401</v>
      </c>
      <c r="C1534" s="9">
        <v>1766.94</v>
      </c>
      <c r="D1534" s="9">
        <v>0.1422</v>
      </c>
      <c r="E1534" s="9">
        <v>1.0828</v>
      </c>
      <c r="F1534" s="9">
        <v>1.26</v>
      </c>
      <c r="G1534" s="9">
        <v>0.0342</v>
      </c>
      <c r="H1534" s="7">
        <v>23.3410891953562</v>
      </c>
      <c r="I1534" s="9">
        <v>11.4517</v>
      </c>
      <c r="J1534" s="7">
        <v>12423</v>
      </c>
      <c r="K1534" s="7">
        <v>2</v>
      </c>
      <c r="L1534" s="7">
        <v>23</v>
      </c>
      <c r="M1534" s="7">
        <v>4</v>
      </c>
      <c r="N1534" s="7">
        <v>2</v>
      </c>
      <c r="R1534" s="7">
        <f t="shared" si="138"/>
        <v>15.1666429317</v>
      </c>
      <c r="S1534" s="7">
        <f t="shared" si="139"/>
        <v>23.4013710294</v>
      </c>
      <c r="T1534" s="7">
        <f t="shared" si="140"/>
        <v>2608.28200448288</v>
      </c>
      <c r="V1534" s="7">
        <f>VLOOKUP(K1534,$AA$2:$AC$26,3)</f>
        <v>0.001732</v>
      </c>
      <c r="W1534" s="7">
        <f>VLOOKUP(L1534,$AA$2:$AC$26,2)</f>
        <v>3.60706</v>
      </c>
      <c r="X1534" s="7">
        <f t="shared" si="141"/>
        <v>624.742792</v>
      </c>
      <c r="Y1534" s="7">
        <f t="shared" si="142"/>
        <v>499.7942336</v>
      </c>
      <c r="Z1534" s="7">
        <f t="shared" si="143"/>
        <v>780.92849</v>
      </c>
    </row>
    <row r="1535" s="7" customFormat="1" hidden="1" customHeight="1" spans="1:26">
      <c r="A1535" s="7">
        <v>1300</v>
      </c>
      <c r="B1535" s="9">
        <v>2187.8495</v>
      </c>
      <c r="C1535" s="9">
        <v>400.35</v>
      </c>
      <c r="D1535" s="9">
        <v>0.4534</v>
      </c>
      <c r="E1535" s="9">
        <v>1.5879</v>
      </c>
      <c r="F1535" s="9">
        <v>8.0006</v>
      </c>
      <c r="G1535" s="9">
        <v>0.2095</v>
      </c>
      <c r="H1535" s="7">
        <v>4353.24286670042</v>
      </c>
      <c r="I1535" s="9">
        <v>0.4925</v>
      </c>
      <c r="J1535" s="7">
        <v>883</v>
      </c>
      <c r="K1535" s="7">
        <v>0</v>
      </c>
      <c r="L1535" s="7">
        <v>20</v>
      </c>
      <c r="M1535" s="7">
        <v>4</v>
      </c>
      <c r="N1535" s="7">
        <v>9</v>
      </c>
      <c r="R1535" s="7">
        <f t="shared" si="138"/>
        <v>10.7751587875</v>
      </c>
      <c r="S1535" s="7">
        <f t="shared" si="139"/>
        <v>87.5905547325</v>
      </c>
      <c r="T1535" s="7">
        <f t="shared" si="140"/>
        <v>2602.78100515208</v>
      </c>
      <c r="V1535" s="7">
        <f>VLOOKUP(K1535,$AA$2:$AC$26,3)</f>
        <v>0.001</v>
      </c>
      <c r="W1535" s="7">
        <f>VLOOKUP(L1535,$AA$2:$AC$26,2)</f>
        <v>2.51428</v>
      </c>
      <c r="X1535" s="7">
        <f t="shared" si="141"/>
        <v>251.428</v>
      </c>
      <c r="Y1535" s="7">
        <f t="shared" si="142"/>
        <v>201.1424</v>
      </c>
      <c r="Z1535" s="7">
        <f t="shared" si="143"/>
        <v>314.285</v>
      </c>
    </row>
    <row r="1536" s="7" customFormat="1" hidden="1" customHeight="1" spans="1:26">
      <c r="A1536" s="7">
        <v>479</v>
      </c>
      <c r="B1536" s="9">
        <v>141.7799</v>
      </c>
      <c r="C1536" s="9">
        <v>1952.35</v>
      </c>
      <c r="D1536" s="9">
        <v>0.2231</v>
      </c>
      <c r="E1536" s="9">
        <v>1.0915</v>
      </c>
      <c r="F1536" s="9">
        <v>1.3467</v>
      </c>
      <c r="G1536" s="9">
        <v>0.0443</v>
      </c>
      <c r="H1536" s="7">
        <v>27.3477623540884</v>
      </c>
      <c r="I1536" s="9">
        <v>12.0262</v>
      </c>
      <c r="J1536" s="7">
        <v>8752</v>
      </c>
      <c r="K1536" s="7">
        <v>5</v>
      </c>
      <c r="L1536" s="7">
        <v>14</v>
      </c>
      <c r="M1536" s="7">
        <v>4</v>
      </c>
      <c r="N1536" s="7">
        <v>3</v>
      </c>
      <c r="R1536" s="7">
        <f t="shared" si="138"/>
        <v>17.0507343338</v>
      </c>
      <c r="S1536" s="7">
        <f t="shared" si="139"/>
        <v>27.6803987765</v>
      </c>
      <c r="T1536" s="7">
        <f t="shared" si="140"/>
        <v>2589.56011277609</v>
      </c>
      <c r="V1536" s="7">
        <f>VLOOKUP(K1536,$AA$2:$AC$26,3)</f>
        <v>0.003606</v>
      </c>
      <c r="W1536" s="7">
        <f>VLOOKUP(L1536,$AA$2:$AC$26,2)</f>
        <v>1.22284</v>
      </c>
      <c r="X1536" s="7">
        <f t="shared" si="141"/>
        <v>440.956104</v>
      </c>
      <c r="Y1536" s="7">
        <f t="shared" si="142"/>
        <v>352.7648832</v>
      </c>
      <c r="Z1536" s="7">
        <f t="shared" si="143"/>
        <v>551.19513</v>
      </c>
    </row>
    <row r="1537" s="7" customFormat="1" hidden="1" customHeight="1" spans="1:26">
      <c r="A1537" s="7">
        <v>1502</v>
      </c>
      <c r="B1537" s="9">
        <v>1195.4917</v>
      </c>
      <c r="C1537" s="9">
        <v>498.15</v>
      </c>
      <c r="D1537" s="9">
        <v>0.264</v>
      </c>
      <c r="E1537" s="9">
        <v>1.3517</v>
      </c>
      <c r="F1537" s="9">
        <v>8.1933</v>
      </c>
      <c r="G1537" s="9">
        <v>0.1418</v>
      </c>
      <c r="H1537" s="7">
        <v>2971.67830068788</v>
      </c>
      <c r="I1537" s="9">
        <v>0.6032</v>
      </c>
      <c r="J1537" s="7">
        <v>1887</v>
      </c>
      <c r="K1537" s="7">
        <v>0</v>
      </c>
      <c r="L1537" s="7">
        <v>18</v>
      </c>
      <c r="M1537" s="7">
        <v>5</v>
      </c>
      <c r="N1537" s="7">
        <v>5</v>
      </c>
      <c r="R1537" s="7">
        <f t="shared" si="138"/>
        <v>7.2112059344</v>
      </c>
      <c r="S1537" s="7">
        <f t="shared" si="139"/>
        <v>59.5534190355</v>
      </c>
      <c r="T1537" s="7">
        <f t="shared" si="140"/>
        <v>2586.97749109058</v>
      </c>
      <c r="V1537" s="7">
        <f>VLOOKUP(K1537,$AA$2:$AC$26,3)</f>
        <v>0.001</v>
      </c>
      <c r="W1537" s="7">
        <f>VLOOKUP(L1537,$AA$2:$AC$26,2)</f>
        <v>1.9766</v>
      </c>
      <c r="X1537" s="7">
        <f t="shared" si="141"/>
        <v>197.66</v>
      </c>
      <c r="Y1537" s="7">
        <f t="shared" si="142"/>
        <v>158.128</v>
      </c>
      <c r="Z1537" s="7">
        <f t="shared" si="143"/>
        <v>247.075</v>
      </c>
    </row>
    <row r="1538" s="7" customFormat="1" hidden="1" customHeight="1" spans="1:26">
      <c r="A1538" s="7">
        <v>1353</v>
      </c>
      <c r="B1538" s="9">
        <v>1577.1157</v>
      </c>
      <c r="C1538" s="9">
        <v>1056.37</v>
      </c>
      <c r="D1538" s="9">
        <v>4.4015</v>
      </c>
      <c r="E1538" s="9">
        <v>2.7928</v>
      </c>
      <c r="F1538" s="9">
        <v>2.8012</v>
      </c>
      <c r="G1538" s="9">
        <v>0.439</v>
      </c>
      <c r="H1538" s="7">
        <v>1818.21937339054</v>
      </c>
      <c r="I1538" s="9">
        <v>3.3036</v>
      </c>
      <c r="J1538" s="7">
        <v>240</v>
      </c>
      <c r="K1538" s="7">
        <v>5</v>
      </c>
      <c r="L1538" s="7">
        <v>23</v>
      </c>
      <c r="M1538" s="7">
        <v>6</v>
      </c>
      <c r="N1538" s="7">
        <v>8</v>
      </c>
      <c r="R1538" s="7">
        <f t="shared" ref="R1538:R1601" si="144">B1538*I1538/100</f>
        <v>52.1015942652</v>
      </c>
      <c r="S1538" s="7">
        <f t="shared" ref="S1538:S1601" si="145">B1538*C1538/10000</f>
        <v>166.6017712009</v>
      </c>
      <c r="T1538" s="7">
        <f t="shared" ref="T1538:T1601" si="146">SQRT(J1538)*S1538</f>
        <v>2580.98354123898</v>
      </c>
      <c r="V1538" s="7">
        <f>VLOOKUP(K1538,$AA$2:$AC$26,3)</f>
        <v>0.003606</v>
      </c>
      <c r="W1538" s="7">
        <f>VLOOKUP(L1538,$AA$2:$AC$26,2)</f>
        <v>3.60706</v>
      </c>
      <c r="X1538" s="7">
        <f t="shared" ref="X1538:X1601" si="147">V1538*W1538*100000</f>
        <v>1300.705836</v>
      </c>
      <c r="Y1538" s="7">
        <f t="shared" ref="Y1538:Y1601" si="148">X1538*0.8</f>
        <v>1040.5646688</v>
      </c>
      <c r="Z1538" s="7">
        <f t="shared" ref="Z1538:Z1601" si="149">X1538*1.25</f>
        <v>1625.882295</v>
      </c>
    </row>
    <row r="1539" s="7" customFormat="1" hidden="1" customHeight="1" spans="1:26">
      <c r="A1539" s="7">
        <v>2423</v>
      </c>
      <c r="B1539" s="9">
        <v>653.6349</v>
      </c>
      <c r="C1539" s="9">
        <v>1326.64</v>
      </c>
      <c r="D1539" s="9">
        <v>1.5024</v>
      </c>
      <c r="E1539" s="9">
        <v>1.4856</v>
      </c>
      <c r="F1539" s="9">
        <v>4.3063</v>
      </c>
      <c r="G1539" s="9">
        <v>0.1685</v>
      </c>
      <c r="H1539" s="7">
        <v>262.715542103916</v>
      </c>
      <c r="I1539" s="9">
        <v>2.8953</v>
      </c>
      <c r="J1539" s="7">
        <v>883</v>
      </c>
      <c r="K1539" s="7">
        <v>5</v>
      </c>
      <c r="L1539" s="7">
        <v>22</v>
      </c>
      <c r="M1539" s="7">
        <v>4</v>
      </c>
      <c r="N1539" s="7">
        <v>9</v>
      </c>
      <c r="R1539" s="7">
        <f t="shared" si="144"/>
        <v>18.9246912597</v>
      </c>
      <c r="S1539" s="7">
        <f t="shared" si="145"/>
        <v>86.7138203736</v>
      </c>
      <c r="T1539" s="7">
        <f t="shared" si="146"/>
        <v>2576.72856670277</v>
      </c>
      <c r="V1539" s="7">
        <f>VLOOKUP(K1539,$AA$2:$AC$26,3)</f>
        <v>0.003606</v>
      </c>
      <c r="W1539" s="7">
        <f>VLOOKUP(L1539,$AA$2:$AC$26,2)</f>
        <v>3.19821</v>
      </c>
      <c r="X1539" s="7">
        <f t="shared" si="147"/>
        <v>1153.274526</v>
      </c>
      <c r="Y1539" s="7">
        <f t="shared" si="148"/>
        <v>922.6196208</v>
      </c>
      <c r="Z1539" s="7">
        <f t="shared" si="149"/>
        <v>1441.5931575</v>
      </c>
    </row>
    <row r="1540" s="7" customFormat="1" hidden="1" customHeight="1" spans="1:26">
      <c r="A1540" s="7">
        <v>1128</v>
      </c>
      <c r="B1540" s="9">
        <v>1564.7983</v>
      </c>
      <c r="C1540" s="9">
        <v>695.46</v>
      </c>
      <c r="D1540" s="9">
        <v>1.2441</v>
      </c>
      <c r="E1540" s="9">
        <v>1.8394</v>
      </c>
      <c r="F1540" s="9">
        <v>5.4877</v>
      </c>
      <c r="G1540" s="9">
        <v>0.3043</v>
      </c>
      <c r="H1540" s="7">
        <v>3281.59947121874</v>
      </c>
      <c r="I1540" s="9">
        <v>1.2084</v>
      </c>
      <c r="J1540" s="7">
        <v>559</v>
      </c>
      <c r="K1540" s="7">
        <v>4</v>
      </c>
      <c r="L1540" s="7">
        <v>15</v>
      </c>
      <c r="M1540" s="7">
        <v>5</v>
      </c>
      <c r="N1540" s="7">
        <v>8</v>
      </c>
      <c r="R1540" s="7">
        <f t="shared" si="144"/>
        <v>18.9090226572</v>
      </c>
      <c r="S1540" s="7">
        <f t="shared" si="145"/>
        <v>108.8254625718</v>
      </c>
      <c r="T1540" s="7">
        <f t="shared" si="146"/>
        <v>2572.98009104562</v>
      </c>
      <c r="V1540" s="7">
        <f>VLOOKUP(K1540,$AA$2:$AC$26,3)</f>
        <v>0.002828</v>
      </c>
      <c r="W1540" s="7">
        <f>VLOOKUP(L1540,$AA$2:$AC$26,2)</f>
        <v>1.37798</v>
      </c>
      <c r="X1540" s="7">
        <f t="shared" si="147"/>
        <v>389.692744</v>
      </c>
      <c r="Y1540" s="7">
        <f t="shared" si="148"/>
        <v>311.7541952</v>
      </c>
      <c r="Z1540" s="7">
        <f t="shared" si="149"/>
        <v>487.11593</v>
      </c>
    </row>
    <row r="1541" s="7" customFormat="1" hidden="1" customHeight="1" spans="1:26">
      <c r="A1541" s="7">
        <v>604</v>
      </c>
      <c r="B1541" s="9">
        <v>222.4027</v>
      </c>
      <c r="C1541" s="9">
        <v>2051.2</v>
      </c>
      <c r="D1541" s="9">
        <v>0.6465</v>
      </c>
      <c r="E1541" s="9">
        <v>1.1999</v>
      </c>
      <c r="F1541" s="9">
        <v>2.1021</v>
      </c>
      <c r="G1541" s="9">
        <v>0.0805</v>
      </c>
      <c r="H1541" s="7">
        <v>54.8191847690747</v>
      </c>
      <c r="I1541" s="9">
        <v>8.4435</v>
      </c>
      <c r="J1541" s="7">
        <v>3173</v>
      </c>
      <c r="K1541" s="7">
        <v>5</v>
      </c>
      <c r="L1541" s="7">
        <v>21</v>
      </c>
      <c r="M1541" s="7">
        <v>3</v>
      </c>
      <c r="N1541" s="7">
        <v>8</v>
      </c>
      <c r="R1541" s="7">
        <f t="shared" si="144"/>
        <v>18.7785719745</v>
      </c>
      <c r="S1541" s="7">
        <f t="shared" si="145"/>
        <v>45.619241824</v>
      </c>
      <c r="T1541" s="7">
        <f t="shared" si="146"/>
        <v>2569.70399222264</v>
      </c>
      <c r="V1541" s="7">
        <f>VLOOKUP(K1541,$AA$2:$AC$26,3)</f>
        <v>0.003606</v>
      </c>
      <c r="W1541" s="7">
        <f>VLOOKUP(L1541,$AA$2:$AC$26,2)</f>
        <v>2.8357</v>
      </c>
      <c r="X1541" s="7">
        <f t="shared" si="147"/>
        <v>1022.55342</v>
      </c>
      <c r="Y1541" s="7">
        <f t="shared" si="148"/>
        <v>818.042736</v>
      </c>
      <c r="Z1541" s="7">
        <f t="shared" si="149"/>
        <v>1278.191775</v>
      </c>
    </row>
    <row r="1542" s="7" customFormat="1" hidden="1" customHeight="1" spans="1:26">
      <c r="A1542" s="7">
        <v>2755</v>
      </c>
      <c r="B1542" s="9">
        <v>841.0973</v>
      </c>
      <c r="C1542" s="9">
        <v>1253.56</v>
      </c>
      <c r="D1542" s="9">
        <v>2.1319</v>
      </c>
      <c r="E1542" s="9">
        <v>1.6826</v>
      </c>
      <c r="F1542" s="9">
        <v>2.22</v>
      </c>
      <c r="G1542" s="9">
        <v>0.2086</v>
      </c>
      <c r="H1542" s="7">
        <v>181.791587787003</v>
      </c>
      <c r="I1542" s="9">
        <v>4.8375</v>
      </c>
      <c r="J1542" s="7">
        <v>588</v>
      </c>
      <c r="K1542" s="7">
        <v>5</v>
      </c>
      <c r="L1542" s="7">
        <v>24</v>
      </c>
      <c r="M1542" s="7">
        <v>6</v>
      </c>
      <c r="N1542" s="7">
        <v>6</v>
      </c>
      <c r="R1542" s="7">
        <f t="shared" si="144"/>
        <v>40.6880818875</v>
      </c>
      <c r="S1542" s="7">
        <f t="shared" si="145"/>
        <v>105.4365931388</v>
      </c>
      <c r="T1542" s="7">
        <f t="shared" si="146"/>
        <v>2556.70150810718</v>
      </c>
      <c r="V1542" s="7">
        <f>VLOOKUP(K1542,$AA$2:$AC$26,3)</f>
        <v>0.003606</v>
      </c>
      <c r="W1542" s="7">
        <f>VLOOKUP(L1542,$AA$2:$AC$26,2)</f>
        <v>4.06819</v>
      </c>
      <c r="X1542" s="7">
        <f t="shared" si="147"/>
        <v>1466.989314</v>
      </c>
      <c r="Y1542" s="7">
        <f t="shared" si="148"/>
        <v>1173.5914512</v>
      </c>
      <c r="Z1542" s="7">
        <f t="shared" si="149"/>
        <v>1833.7366425</v>
      </c>
    </row>
    <row r="1543" s="7" customFormat="1" hidden="1" customHeight="1" spans="1:26">
      <c r="A1543" s="7">
        <v>646</v>
      </c>
      <c r="B1543" s="9">
        <v>2859.6763</v>
      </c>
      <c r="C1543" s="9">
        <v>453.48</v>
      </c>
      <c r="D1543" s="9">
        <v>1.1748</v>
      </c>
      <c r="E1543" s="9">
        <v>2.2135</v>
      </c>
      <c r="F1543" s="9">
        <v>7.9951</v>
      </c>
      <c r="G1543" s="9">
        <v>0.3552</v>
      </c>
      <c r="H1543" s="7">
        <v>10432.3095223084</v>
      </c>
      <c r="I1543" s="9">
        <v>0.5495</v>
      </c>
      <c r="J1543" s="7">
        <v>386</v>
      </c>
      <c r="K1543" s="7">
        <v>1</v>
      </c>
      <c r="L1543" s="7">
        <v>21</v>
      </c>
      <c r="M1543" s="7">
        <v>5</v>
      </c>
      <c r="N1543" s="7">
        <v>9</v>
      </c>
      <c r="R1543" s="7">
        <f t="shared" si="144"/>
        <v>15.7139212685</v>
      </c>
      <c r="S1543" s="7">
        <f t="shared" si="145"/>
        <v>129.6806008524</v>
      </c>
      <c r="T1543" s="7">
        <f t="shared" si="146"/>
        <v>2547.81955398173</v>
      </c>
      <c r="V1543" s="7">
        <f>VLOOKUP(K1543,$AA$2:$AC$26,3)</f>
        <v>0.001414</v>
      </c>
      <c r="W1543" s="7">
        <f>VLOOKUP(L1543,$AA$2:$AC$26,2)</f>
        <v>2.8357</v>
      </c>
      <c r="X1543" s="7">
        <f t="shared" si="147"/>
        <v>400.96798</v>
      </c>
      <c r="Y1543" s="7">
        <f t="shared" si="148"/>
        <v>320.774384</v>
      </c>
      <c r="Z1543" s="7">
        <f t="shared" si="149"/>
        <v>501.209975</v>
      </c>
    </row>
    <row r="1544" s="7" customFormat="1" hidden="1" customHeight="1" spans="1:26">
      <c r="A1544" s="7">
        <v>1926</v>
      </c>
      <c r="B1544" s="9">
        <v>1634.766</v>
      </c>
      <c r="C1544" s="9">
        <v>402.3</v>
      </c>
      <c r="D1544" s="9">
        <v>0.2696</v>
      </c>
      <c r="E1544" s="9">
        <v>1.3344</v>
      </c>
      <c r="F1544" s="9">
        <v>8.2846</v>
      </c>
      <c r="G1544" s="9">
        <v>0.1444</v>
      </c>
      <c r="H1544" s="7">
        <v>1938.71836919459</v>
      </c>
      <c r="I1544" s="9">
        <v>0.4689</v>
      </c>
      <c r="J1544" s="7">
        <v>1492</v>
      </c>
      <c r="K1544" s="7">
        <v>1</v>
      </c>
      <c r="L1544" s="7">
        <v>13</v>
      </c>
      <c r="M1544" s="7">
        <v>3</v>
      </c>
      <c r="N1544" s="7">
        <v>10</v>
      </c>
      <c r="R1544" s="7">
        <f t="shared" si="144"/>
        <v>7.665417774</v>
      </c>
      <c r="S1544" s="7">
        <f t="shared" si="145"/>
        <v>65.76663618</v>
      </c>
      <c r="T1544" s="7">
        <f t="shared" si="146"/>
        <v>2540.32943693791</v>
      </c>
      <c r="V1544" s="7">
        <f>VLOOKUP(K1544,$AA$2:$AC$26,3)</f>
        <v>0.001414</v>
      </c>
      <c r="W1544" s="7">
        <f>VLOOKUP(L1544,$AA$2:$AC$26,2)</f>
        <v>1.09051</v>
      </c>
      <c r="X1544" s="7">
        <f t="shared" si="147"/>
        <v>154.198114</v>
      </c>
      <c r="Y1544" s="7">
        <f t="shared" si="148"/>
        <v>123.3584912</v>
      </c>
      <c r="Z1544" s="7">
        <f t="shared" si="149"/>
        <v>192.7476425</v>
      </c>
    </row>
    <row r="1545" s="7" customFormat="1" hidden="1" customHeight="1" spans="1:26">
      <c r="A1545" s="7">
        <v>1968</v>
      </c>
      <c r="B1545" s="9">
        <v>479.0081</v>
      </c>
      <c r="C1545" s="9">
        <v>682.2</v>
      </c>
      <c r="D1545" s="9">
        <v>0.113</v>
      </c>
      <c r="E1545" s="9">
        <v>1.1029</v>
      </c>
      <c r="F1545" s="9">
        <v>2.543</v>
      </c>
      <c r="G1545" s="9">
        <v>0.0488</v>
      </c>
      <c r="H1545" s="7">
        <v>110.764479827027</v>
      </c>
      <c r="I1545" s="9">
        <v>2.5384</v>
      </c>
      <c r="J1545" s="7">
        <v>6039</v>
      </c>
      <c r="K1545" s="7">
        <v>2</v>
      </c>
      <c r="L1545" s="7">
        <v>13</v>
      </c>
      <c r="M1545" s="7">
        <v>5</v>
      </c>
      <c r="N1545" s="7">
        <v>2</v>
      </c>
      <c r="R1545" s="7">
        <f t="shared" si="144"/>
        <v>12.1591416104</v>
      </c>
      <c r="S1545" s="7">
        <f t="shared" si="145"/>
        <v>32.677932582</v>
      </c>
      <c r="T1545" s="7">
        <f t="shared" si="146"/>
        <v>2539.43491959096</v>
      </c>
      <c r="V1545" s="7">
        <f>VLOOKUP(K1545,$AA$2:$AC$26,3)</f>
        <v>0.001732</v>
      </c>
      <c r="W1545" s="7">
        <f>VLOOKUP(L1545,$AA$2:$AC$26,2)</f>
        <v>1.09051</v>
      </c>
      <c r="X1545" s="7">
        <f t="shared" si="147"/>
        <v>188.876332</v>
      </c>
      <c r="Y1545" s="7">
        <f t="shared" si="148"/>
        <v>151.1010656</v>
      </c>
      <c r="Z1545" s="7">
        <f t="shared" si="149"/>
        <v>236.095415</v>
      </c>
    </row>
    <row r="1546" s="7" customFormat="1" hidden="1" customHeight="1" spans="1:26">
      <c r="A1546" s="7">
        <v>1691</v>
      </c>
      <c r="B1546" s="9">
        <v>550.8564</v>
      </c>
      <c r="C1546" s="9">
        <v>587.84</v>
      </c>
      <c r="D1546" s="9">
        <v>0.097</v>
      </c>
      <c r="E1546" s="9">
        <v>1.1186</v>
      </c>
      <c r="F1546" s="9">
        <v>5.8808</v>
      </c>
      <c r="G1546" s="9">
        <v>0.053</v>
      </c>
      <c r="H1546" s="7">
        <v>360.840754126214</v>
      </c>
      <c r="I1546" s="9">
        <v>0.9588</v>
      </c>
      <c r="J1546" s="7">
        <v>6063</v>
      </c>
      <c r="K1546" s="7">
        <v>0</v>
      </c>
      <c r="L1546" s="7">
        <v>18</v>
      </c>
      <c r="M1546" s="7">
        <v>4</v>
      </c>
      <c r="N1546" s="7">
        <v>4</v>
      </c>
      <c r="R1546" s="7">
        <f t="shared" si="144"/>
        <v>5.2816111632</v>
      </c>
      <c r="S1546" s="7">
        <f t="shared" si="145"/>
        <v>32.3815426176</v>
      </c>
      <c r="T1546" s="7">
        <f t="shared" si="146"/>
        <v>2521.39750234216</v>
      </c>
      <c r="V1546" s="7">
        <f>VLOOKUP(K1546,$AA$2:$AC$26,3)</f>
        <v>0.001</v>
      </c>
      <c r="W1546" s="7">
        <f>VLOOKUP(L1546,$AA$2:$AC$26,2)</f>
        <v>1.9766</v>
      </c>
      <c r="X1546" s="7">
        <f t="shared" si="147"/>
        <v>197.66</v>
      </c>
      <c r="Y1546" s="7">
        <f t="shared" si="148"/>
        <v>158.128</v>
      </c>
      <c r="Z1546" s="7">
        <f t="shared" si="149"/>
        <v>247.075</v>
      </c>
    </row>
    <row r="1547" s="7" customFormat="1" hidden="1" customHeight="1" spans="1:26">
      <c r="A1547" s="7">
        <v>1478</v>
      </c>
      <c r="B1547" s="9">
        <v>2903.1773</v>
      </c>
      <c r="C1547" s="9">
        <v>657.2</v>
      </c>
      <c r="D1547" s="9">
        <v>3.7988</v>
      </c>
      <c r="E1547" s="9">
        <v>4.2872</v>
      </c>
      <c r="F1547" s="9">
        <v>4.7277</v>
      </c>
      <c r="G1547" s="9">
        <v>0.7678</v>
      </c>
      <c r="H1547" s="7">
        <v>28281.7455237925</v>
      </c>
      <c r="I1547" s="9">
        <v>1.3653</v>
      </c>
      <c r="J1547" s="7">
        <v>173</v>
      </c>
      <c r="K1547" s="7">
        <v>5</v>
      </c>
      <c r="L1547" s="7">
        <v>16</v>
      </c>
      <c r="M1547" s="7">
        <v>6</v>
      </c>
      <c r="N1547" s="7">
        <v>9</v>
      </c>
      <c r="R1547" s="7">
        <f t="shared" si="144"/>
        <v>39.6370796769</v>
      </c>
      <c r="S1547" s="7">
        <f t="shared" si="145"/>
        <v>190.796812156</v>
      </c>
      <c r="T1547" s="7">
        <f t="shared" si="146"/>
        <v>2509.54025082251</v>
      </c>
      <c r="V1547" s="7">
        <f>VLOOKUP(K1547,$AA$2:$AC$26,3)</f>
        <v>0.003606</v>
      </c>
      <c r="W1547" s="7">
        <f>VLOOKUP(L1547,$AA$2:$AC$26,2)</f>
        <v>1.55394</v>
      </c>
      <c r="X1547" s="7">
        <f t="shared" si="147"/>
        <v>560.350764</v>
      </c>
      <c r="Y1547" s="7">
        <f t="shared" si="148"/>
        <v>448.2806112</v>
      </c>
      <c r="Z1547" s="7">
        <f t="shared" si="149"/>
        <v>700.438455</v>
      </c>
    </row>
    <row r="1548" s="7" customFormat="1" hidden="1" customHeight="1" spans="1:26">
      <c r="A1548" s="7">
        <v>1447</v>
      </c>
      <c r="B1548" s="9">
        <v>725.4355</v>
      </c>
      <c r="C1548" s="9">
        <v>890.2</v>
      </c>
      <c r="D1548" s="9">
        <v>0.5966</v>
      </c>
      <c r="E1548" s="9">
        <v>1.3775</v>
      </c>
      <c r="F1548" s="9">
        <v>7.3845</v>
      </c>
      <c r="G1548" s="9">
        <v>0.1612</v>
      </c>
      <c r="H1548" s="7">
        <v>1324.58956913202</v>
      </c>
      <c r="I1548" s="9">
        <v>1.1421</v>
      </c>
      <c r="J1548" s="7">
        <v>1492</v>
      </c>
      <c r="K1548" s="7">
        <v>4</v>
      </c>
      <c r="L1548" s="7">
        <v>13</v>
      </c>
      <c r="M1548" s="7">
        <v>3</v>
      </c>
      <c r="N1548" s="7">
        <v>10</v>
      </c>
      <c r="R1548" s="7">
        <f t="shared" si="144"/>
        <v>8.2851988455</v>
      </c>
      <c r="S1548" s="7">
        <f t="shared" si="145"/>
        <v>64.57826821</v>
      </c>
      <c r="T1548" s="7">
        <f t="shared" si="146"/>
        <v>2494.42704156767</v>
      </c>
      <c r="V1548" s="7">
        <f>VLOOKUP(K1548,$AA$2:$AC$26,3)</f>
        <v>0.002828</v>
      </c>
      <c r="W1548" s="7">
        <f>VLOOKUP(L1548,$AA$2:$AC$26,2)</f>
        <v>1.09051</v>
      </c>
      <c r="X1548" s="7">
        <f t="shared" si="147"/>
        <v>308.396228</v>
      </c>
      <c r="Y1548" s="7">
        <f t="shared" si="148"/>
        <v>246.7169824</v>
      </c>
      <c r="Z1548" s="7">
        <f t="shared" si="149"/>
        <v>385.495285</v>
      </c>
    </row>
    <row r="1549" s="7" customFormat="1" hidden="1" customHeight="1" spans="1:26">
      <c r="A1549" s="7">
        <v>2779</v>
      </c>
      <c r="B1549" s="9">
        <v>3426.3847</v>
      </c>
      <c r="C1549" s="9">
        <v>368.9</v>
      </c>
      <c r="D1549" s="9">
        <v>0.9508</v>
      </c>
      <c r="E1549" s="9">
        <v>1.9867</v>
      </c>
      <c r="F1549" s="9">
        <v>6.1979</v>
      </c>
      <c r="G1549" s="9">
        <v>0.313</v>
      </c>
      <c r="H1549" s="7">
        <v>3758.13930963644</v>
      </c>
      <c r="I1549" s="9">
        <v>0.5776</v>
      </c>
      <c r="J1549" s="7">
        <v>388</v>
      </c>
      <c r="K1549" s="7">
        <v>1</v>
      </c>
      <c r="L1549" s="7">
        <v>20</v>
      </c>
      <c r="M1549" s="7">
        <v>6</v>
      </c>
      <c r="N1549" s="7">
        <v>7</v>
      </c>
      <c r="R1549" s="7">
        <f t="shared" si="144"/>
        <v>19.7907980272</v>
      </c>
      <c r="S1549" s="7">
        <f t="shared" si="145"/>
        <v>126.399331583</v>
      </c>
      <c r="T1549" s="7">
        <f t="shared" si="146"/>
        <v>2489.77808600608</v>
      </c>
      <c r="V1549" s="7">
        <f>VLOOKUP(K1549,$AA$2:$AC$26,3)</f>
        <v>0.001414</v>
      </c>
      <c r="W1549" s="7">
        <f>VLOOKUP(L1549,$AA$2:$AC$26,2)</f>
        <v>2.51428</v>
      </c>
      <c r="X1549" s="7">
        <f t="shared" si="147"/>
        <v>355.519192</v>
      </c>
      <c r="Y1549" s="7">
        <f t="shared" si="148"/>
        <v>284.4153536</v>
      </c>
      <c r="Z1549" s="7">
        <f t="shared" si="149"/>
        <v>444.39899</v>
      </c>
    </row>
    <row r="1550" s="7" customFormat="1" hidden="1" customHeight="1" spans="1:26">
      <c r="A1550" s="7">
        <v>1464</v>
      </c>
      <c r="B1550" s="9">
        <v>641.4143</v>
      </c>
      <c r="C1550" s="9">
        <v>1300.34</v>
      </c>
      <c r="D1550" s="9">
        <v>1.4726</v>
      </c>
      <c r="E1550" s="9">
        <v>1.6245</v>
      </c>
      <c r="F1550" s="9">
        <v>5.5073</v>
      </c>
      <c r="G1550" s="9">
        <v>0.2079</v>
      </c>
      <c r="H1550" s="7">
        <v>1027.37985012109</v>
      </c>
      <c r="I1550" s="9">
        <v>2.2092</v>
      </c>
      <c r="J1550" s="7">
        <v>883</v>
      </c>
      <c r="K1550" s="7">
        <v>4</v>
      </c>
      <c r="L1550" s="7">
        <v>22</v>
      </c>
      <c r="M1550" s="7">
        <v>4</v>
      </c>
      <c r="N1550" s="7">
        <v>9</v>
      </c>
      <c r="R1550" s="7">
        <f t="shared" si="144"/>
        <v>14.1701247156</v>
      </c>
      <c r="S1550" s="7">
        <f t="shared" si="145"/>
        <v>83.4056670862</v>
      </c>
      <c r="T1550" s="7">
        <f t="shared" si="146"/>
        <v>2478.42574666844</v>
      </c>
      <c r="V1550" s="7">
        <f>VLOOKUP(K1550,$AA$2:$AC$26,3)</f>
        <v>0.002828</v>
      </c>
      <c r="W1550" s="7">
        <f>VLOOKUP(L1550,$AA$2:$AC$26,2)</f>
        <v>3.19821</v>
      </c>
      <c r="X1550" s="7">
        <f t="shared" si="147"/>
        <v>904.453788</v>
      </c>
      <c r="Y1550" s="7">
        <f t="shared" si="148"/>
        <v>723.5630304</v>
      </c>
      <c r="Z1550" s="7">
        <f t="shared" si="149"/>
        <v>1130.567235</v>
      </c>
    </row>
    <row r="1551" s="7" customFormat="1" hidden="1" customHeight="1" spans="1:26">
      <c r="A1551" s="7">
        <v>2504</v>
      </c>
      <c r="B1551" s="9">
        <v>304.9549</v>
      </c>
      <c r="C1551" s="9">
        <v>1194.37</v>
      </c>
      <c r="D1551" s="9">
        <v>0.26</v>
      </c>
      <c r="E1551" s="9">
        <v>1.1135</v>
      </c>
      <c r="F1551" s="9">
        <v>1.7821</v>
      </c>
      <c r="G1551" s="9">
        <v>0.0538</v>
      </c>
      <c r="H1551" s="7">
        <v>42.6294103590654</v>
      </c>
      <c r="I1551" s="9">
        <v>6.0545</v>
      </c>
      <c r="J1551" s="7">
        <v>4594</v>
      </c>
      <c r="K1551" s="7">
        <v>5</v>
      </c>
      <c r="L1551" s="7">
        <v>13</v>
      </c>
      <c r="M1551" s="7">
        <v>3</v>
      </c>
      <c r="N1551" s="7">
        <v>7</v>
      </c>
      <c r="R1551" s="7">
        <f t="shared" si="144"/>
        <v>18.4634944205</v>
      </c>
      <c r="S1551" s="7">
        <f t="shared" si="145"/>
        <v>36.4228983913</v>
      </c>
      <c r="T1551" s="7">
        <f t="shared" si="146"/>
        <v>2468.70955360534</v>
      </c>
      <c r="V1551" s="7">
        <f>VLOOKUP(K1551,$AA$2:$AC$26,3)</f>
        <v>0.003606</v>
      </c>
      <c r="W1551" s="7">
        <f>VLOOKUP(L1551,$AA$2:$AC$26,2)</f>
        <v>1.09051</v>
      </c>
      <c r="X1551" s="7">
        <f t="shared" si="147"/>
        <v>393.237906</v>
      </c>
      <c r="Y1551" s="7">
        <f t="shared" si="148"/>
        <v>314.5903248</v>
      </c>
      <c r="Z1551" s="7">
        <f t="shared" si="149"/>
        <v>491.5473825</v>
      </c>
    </row>
    <row r="1552" s="7" customFormat="1" hidden="1" customHeight="1" spans="1:26">
      <c r="A1552" s="7">
        <v>2448</v>
      </c>
      <c r="B1552" s="9">
        <v>429.206</v>
      </c>
      <c r="C1552" s="9">
        <v>1582.54</v>
      </c>
      <c r="D1552" s="9">
        <v>1.1998</v>
      </c>
      <c r="E1552" s="9">
        <v>1.3846</v>
      </c>
      <c r="F1552" s="9">
        <v>2.2243</v>
      </c>
      <c r="G1552" s="9">
        <v>0.1366</v>
      </c>
      <c r="H1552" s="7">
        <v>111.157000469327</v>
      </c>
      <c r="I1552" s="9">
        <v>6.7011</v>
      </c>
      <c r="J1552" s="7">
        <v>1319</v>
      </c>
      <c r="K1552" s="7">
        <v>5</v>
      </c>
      <c r="L1552" s="7">
        <v>22</v>
      </c>
      <c r="M1552" s="7">
        <v>6</v>
      </c>
      <c r="N1552" s="7">
        <v>4</v>
      </c>
      <c r="R1552" s="7">
        <f t="shared" si="144"/>
        <v>28.761523266</v>
      </c>
      <c r="S1552" s="7">
        <f t="shared" si="145"/>
        <v>67.923566324</v>
      </c>
      <c r="T1552" s="7">
        <f t="shared" si="146"/>
        <v>2466.85077116621</v>
      </c>
      <c r="V1552" s="7">
        <f>VLOOKUP(K1552,$AA$2:$AC$26,3)</f>
        <v>0.003606</v>
      </c>
      <c r="W1552" s="7">
        <f>VLOOKUP(L1552,$AA$2:$AC$26,2)</f>
        <v>3.19821</v>
      </c>
      <c r="X1552" s="7">
        <f t="shared" si="147"/>
        <v>1153.274526</v>
      </c>
      <c r="Y1552" s="7">
        <f t="shared" si="148"/>
        <v>922.6196208</v>
      </c>
      <c r="Z1552" s="7">
        <f t="shared" si="149"/>
        <v>1441.5931575</v>
      </c>
    </row>
    <row r="1553" s="7" customFormat="1" hidden="1" customHeight="1" spans="1:26">
      <c r="A1553" s="7">
        <v>865</v>
      </c>
      <c r="B1553" s="9">
        <v>237.1573</v>
      </c>
      <c r="C1553" s="9">
        <v>1988.93</v>
      </c>
      <c r="D1553" s="9">
        <v>0.7277</v>
      </c>
      <c r="E1553" s="9">
        <v>1.2372</v>
      </c>
      <c r="F1553" s="9">
        <v>3.0896</v>
      </c>
      <c r="G1553" s="9">
        <v>0.0958</v>
      </c>
      <c r="H1553" s="7">
        <v>117.076308620114</v>
      </c>
      <c r="I1553" s="9">
        <v>5.7349</v>
      </c>
      <c r="J1553" s="7">
        <v>2733</v>
      </c>
      <c r="K1553" s="7">
        <v>5</v>
      </c>
      <c r="L1553" s="7">
        <v>20</v>
      </c>
      <c r="M1553" s="7">
        <v>4</v>
      </c>
      <c r="N1553" s="7">
        <v>6</v>
      </c>
      <c r="R1553" s="7">
        <f t="shared" si="144"/>
        <v>13.6007339977</v>
      </c>
      <c r="S1553" s="7">
        <f t="shared" si="145"/>
        <v>47.1689268689</v>
      </c>
      <c r="T1553" s="7">
        <f t="shared" si="146"/>
        <v>2465.901993216</v>
      </c>
      <c r="V1553" s="7">
        <f>VLOOKUP(K1553,$AA$2:$AC$26,3)</f>
        <v>0.003606</v>
      </c>
      <c r="W1553" s="7">
        <f>VLOOKUP(L1553,$AA$2:$AC$26,2)</f>
        <v>2.51428</v>
      </c>
      <c r="X1553" s="7">
        <f t="shared" si="147"/>
        <v>906.649368</v>
      </c>
      <c r="Y1553" s="7">
        <f t="shared" si="148"/>
        <v>725.3194944</v>
      </c>
      <c r="Z1553" s="7">
        <f t="shared" si="149"/>
        <v>1133.31171</v>
      </c>
    </row>
    <row r="1554" s="7" customFormat="1" hidden="1" customHeight="1" spans="1:26">
      <c r="A1554" s="7">
        <v>374</v>
      </c>
      <c r="B1554" s="9">
        <v>119.4623</v>
      </c>
      <c r="C1554" s="9">
        <v>1850.06</v>
      </c>
      <c r="D1554" s="9">
        <v>0.1489</v>
      </c>
      <c r="E1554" s="9">
        <v>1.0803</v>
      </c>
      <c r="F1554" s="9">
        <v>1.3014</v>
      </c>
      <c r="G1554" s="9">
        <v>0.0379</v>
      </c>
      <c r="H1554" s="7">
        <v>29.0011021844931</v>
      </c>
      <c r="I1554" s="9">
        <v>11.447</v>
      </c>
      <c r="J1554" s="7">
        <v>12423</v>
      </c>
      <c r="K1554" s="7">
        <v>3</v>
      </c>
      <c r="L1554" s="7">
        <v>18</v>
      </c>
      <c r="M1554" s="7">
        <v>4</v>
      </c>
      <c r="N1554" s="7">
        <v>2</v>
      </c>
      <c r="R1554" s="7">
        <f t="shared" si="144"/>
        <v>13.674849481</v>
      </c>
      <c r="S1554" s="7">
        <f t="shared" si="145"/>
        <v>22.1012422738</v>
      </c>
      <c r="T1554" s="7">
        <f t="shared" si="146"/>
        <v>2463.37158737604</v>
      </c>
      <c r="V1554" s="7">
        <f>VLOOKUP(K1554,$AA$2:$AC$26,3)</f>
        <v>0.002236</v>
      </c>
      <c r="W1554" s="7">
        <f>VLOOKUP(L1554,$AA$2:$AC$26,2)</f>
        <v>1.9766</v>
      </c>
      <c r="X1554" s="7">
        <f t="shared" si="147"/>
        <v>441.96776</v>
      </c>
      <c r="Y1554" s="7">
        <f t="shared" si="148"/>
        <v>353.574208</v>
      </c>
      <c r="Z1554" s="7">
        <f t="shared" si="149"/>
        <v>552.4597</v>
      </c>
    </row>
    <row r="1555" s="7" customFormat="1" hidden="1" customHeight="1" spans="1:26">
      <c r="A1555" s="7">
        <v>2342</v>
      </c>
      <c r="B1555" s="9">
        <v>546.1545</v>
      </c>
      <c r="C1555" s="9">
        <v>1565.1</v>
      </c>
      <c r="D1555" s="9">
        <v>1.8902</v>
      </c>
      <c r="E1555" s="9">
        <v>1.5889</v>
      </c>
      <c r="F1555" s="9">
        <v>3.1565</v>
      </c>
      <c r="G1555" s="9">
        <v>0.1854</v>
      </c>
      <c r="H1555" s="7">
        <v>233.355969317435</v>
      </c>
      <c r="I1555" s="9">
        <v>4.6299</v>
      </c>
      <c r="J1555" s="7">
        <v>828</v>
      </c>
      <c r="K1555" s="7">
        <v>5</v>
      </c>
      <c r="L1555" s="7">
        <v>24</v>
      </c>
      <c r="M1555" s="7">
        <v>5</v>
      </c>
      <c r="N1555" s="7">
        <v>7</v>
      </c>
      <c r="R1555" s="7">
        <f t="shared" si="144"/>
        <v>25.2864071955</v>
      </c>
      <c r="S1555" s="7">
        <f t="shared" si="145"/>
        <v>85.478640795</v>
      </c>
      <c r="T1555" s="7">
        <f t="shared" si="146"/>
        <v>2459.64696056751</v>
      </c>
      <c r="V1555" s="7">
        <f>VLOOKUP(K1555,$AA$2:$AC$26,3)</f>
        <v>0.003606</v>
      </c>
      <c r="W1555" s="7">
        <f>VLOOKUP(L1555,$AA$2:$AC$26,2)</f>
        <v>4.06819</v>
      </c>
      <c r="X1555" s="7">
        <f t="shared" si="147"/>
        <v>1466.989314</v>
      </c>
      <c r="Y1555" s="7">
        <f t="shared" si="148"/>
        <v>1173.5914512</v>
      </c>
      <c r="Z1555" s="7">
        <f t="shared" si="149"/>
        <v>1833.7366425</v>
      </c>
    </row>
    <row r="1556" s="7" customFormat="1" hidden="1" customHeight="1" spans="1:26">
      <c r="A1556" s="7">
        <v>852</v>
      </c>
      <c r="B1556" s="9">
        <v>510.6968</v>
      </c>
      <c r="C1556" s="9">
        <v>920.77</v>
      </c>
      <c r="D1556" s="9">
        <v>0.3369</v>
      </c>
      <c r="E1556" s="9">
        <v>1.2557</v>
      </c>
      <c r="F1556" s="9">
        <v>5.5899</v>
      </c>
      <c r="G1556" s="9">
        <v>0.1135</v>
      </c>
      <c r="H1556" s="7">
        <v>799.823549689678</v>
      </c>
      <c r="I1556" s="9">
        <v>1.5614</v>
      </c>
      <c r="J1556" s="7">
        <v>2733</v>
      </c>
      <c r="K1556" s="7">
        <v>3</v>
      </c>
      <c r="L1556" s="7">
        <v>13</v>
      </c>
      <c r="M1556" s="7">
        <v>4</v>
      </c>
      <c r="N1556" s="7">
        <v>6</v>
      </c>
      <c r="R1556" s="7">
        <f t="shared" si="144"/>
        <v>7.9740198352</v>
      </c>
      <c r="S1556" s="7">
        <f t="shared" si="145"/>
        <v>47.0234292536</v>
      </c>
      <c r="T1556" s="7">
        <f t="shared" si="146"/>
        <v>2458.29565397123</v>
      </c>
      <c r="V1556" s="7">
        <f>VLOOKUP(K1556,$AA$2:$AC$26,3)</f>
        <v>0.002236</v>
      </c>
      <c r="W1556" s="7">
        <f>VLOOKUP(L1556,$AA$2:$AC$26,2)</f>
        <v>1.09051</v>
      </c>
      <c r="X1556" s="7">
        <f t="shared" si="147"/>
        <v>243.838036</v>
      </c>
      <c r="Y1556" s="7">
        <f t="shared" si="148"/>
        <v>195.0704288</v>
      </c>
      <c r="Z1556" s="7">
        <f t="shared" si="149"/>
        <v>304.797545</v>
      </c>
    </row>
    <row r="1557" s="7" customFormat="1" hidden="1" customHeight="1" spans="1:26">
      <c r="A1557" s="7">
        <v>2065</v>
      </c>
      <c r="B1557" s="9">
        <v>1356.1716</v>
      </c>
      <c r="C1557" s="9">
        <v>744.93</v>
      </c>
      <c r="D1557" s="9">
        <v>1.2669</v>
      </c>
      <c r="E1557" s="9">
        <v>1.6919</v>
      </c>
      <c r="F1557" s="9">
        <v>5.0559</v>
      </c>
      <c r="G1557" s="9">
        <v>0.2246</v>
      </c>
      <c r="H1557" s="7">
        <v>832.374744403529</v>
      </c>
      <c r="I1557" s="9">
        <v>1.4162</v>
      </c>
      <c r="J1557" s="7">
        <v>588</v>
      </c>
      <c r="K1557" s="7">
        <v>3</v>
      </c>
      <c r="L1557" s="7">
        <v>22</v>
      </c>
      <c r="M1557" s="7">
        <v>4</v>
      </c>
      <c r="N1557" s="7">
        <v>10</v>
      </c>
      <c r="R1557" s="7">
        <f t="shared" si="144"/>
        <v>19.2061021992</v>
      </c>
      <c r="S1557" s="7">
        <f t="shared" si="145"/>
        <v>101.0252909988</v>
      </c>
      <c r="T1557" s="7">
        <f t="shared" si="146"/>
        <v>2449.73311603093</v>
      </c>
      <c r="V1557" s="7">
        <f>VLOOKUP(K1557,$AA$2:$AC$26,3)</f>
        <v>0.002236</v>
      </c>
      <c r="W1557" s="7">
        <f>VLOOKUP(L1557,$AA$2:$AC$26,2)</f>
        <v>3.19821</v>
      </c>
      <c r="X1557" s="7">
        <f t="shared" si="147"/>
        <v>715.119756</v>
      </c>
      <c r="Y1557" s="7">
        <f t="shared" si="148"/>
        <v>572.0958048</v>
      </c>
      <c r="Z1557" s="7">
        <f t="shared" si="149"/>
        <v>893.899695</v>
      </c>
    </row>
    <row r="1558" s="7" customFormat="1" hidden="1" customHeight="1" spans="1:26">
      <c r="A1558" s="7">
        <v>1906</v>
      </c>
      <c r="B1558" s="9">
        <v>1248.675</v>
      </c>
      <c r="C1558" s="9">
        <v>824.63</v>
      </c>
      <c r="D1558" s="9">
        <v>1.4752</v>
      </c>
      <c r="E1558" s="9">
        <v>1.7626</v>
      </c>
      <c r="F1558" s="9">
        <v>3.6133</v>
      </c>
      <c r="G1558" s="9">
        <v>0.2822</v>
      </c>
      <c r="H1558" s="7">
        <v>1126.26902586333</v>
      </c>
      <c r="I1558" s="9">
        <v>2.1537</v>
      </c>
      <c r="J1558" s="7">
        <v>559</v>
      </c>
      <c r="K1558" s="7">
        <v>5</v>
      </c>
      <c r="L1558" s="7">
        <v>15</v>
      </c>
      <c r="M1558" s="7">
        <v>5</v>
      </c>
      <c r="N1558" s="7">
        <v>8</v>
      </c>
      <c r="R1558" s="7">
        <f t="shared" si="144"/>
        <v>26.892713475</v>
      </c>
      <c r="S1558" s="7">
        <f t="shared" si="145"/>
        <v>102.969486525</v>
      </c>
      <c r="T1558" s="7">
        <f t="shared" si="146"/>
        <v>2434.52619040527</v>
      </c>
      <c r="V1558" s="7">
        <f>VLOOKUP(K1558,$AA$2:$AC$26,3)</f>
        <v>0.003606</v>
      </c>
      <c r="W1558" s="7">
        <f>VLOOKUP(L1558,$AA$2:$AC$26,2)</f>
        <v>1.37798</v>
      </c>
      <c r="X1558" s="7">
        <f t="shared" si="147"/>
        <v>496.899588</v>
      </c>
      <c r="Y1558" s="7">
        <f t="shared" si="148"/>
        <v>397.5196704</v>
      </c>
      <c r="Z1558" s="7">
        <f t="shared" si="149"/>
        <v>621.124485</v>
      </c>
    </row>
    <row r="1559" s="7" customFormat="1" hidden="1" customHeight="1" spans="1:26">
      <c r="A1559" s="7">
        <v>1326</v>
      </c>
      <c r="B1559" s="9">
        <v>812.9985</v>
      </c>
      <c r="C1559" s="9">
        <v>1261.88</v>
      </c>
      <c r="D1559" s="9">
        <v>2.2574</v>
      </c>
      <c r="E1559" s="9">
        <v>1.7596</v>
      </c>
      <c r="F1559" s="9">
        <v>3.9117</v>
      </c>
      <c r="G1559" s="9">
        <v>0.2345</v>
      </c>
      <c r="H1559" s="7">
        <v>440.873309827228</v>
      </c>
      <c r="I1559" s="9">
        <v>3.0761</v>
      </c>
      <c r="J1559" s="7">
        <v>559</v>
      </c>
      <c r="K1559" s="7">
        <v>5</v>
      </c>
      <c r="L1559" s="7">
        <v>23</v>
      </c>
      <c r="M1559" s="7">
        <v>5</v>
      </c>
      <c r="N1559" s="7">
        <v>8</v>
      </c>
      <c r="R1559" s="7">
        <f t="shared" si="144"/>
        <v>25.0086468585</v>
      </c>
      <c r="S1559" s="7">
        <f t="shared" si="145"/>
        <v>102.590654718</v>
      </c>
      <c r="T1559" s="7">
        <f t="shared" si="146"/>
        <v>2425.56940148629</v>
      </c>
      <c r="V1559" s="7">
        <f>VLOOKUP(K1559,$AA$2:$AC$26,3)</f>
        <v>0.003606</v>
      </c>
      <c r="W1559" s="7">
        <f>VLOOKUP(L1559,$AA$2:$AC$26,2)</f>
        <v>3.60706</v>
      </c>
      <c r="X1559" s="7">
        <f t="shared" si="147"/>
        <v>1300.705836</v>
      </c>
      <c r="Y1559" s="7">
        <f t="shared" si="148"/>
        <v>1040.5646688</v>
      </c>
      <c r="Z1559" s="7">
        <f t="shared" si="149"/>
        <v>1625.882295</v>
      </c>
    </row>
    <row r="1560" s="7" customFormat="1" hidden="1" customHeight="1" spans="1:26">
      <c r="A1560" s="7">
        <v>866</v>
      </c>
      <c r="B1560" s="9">
        <v>135.5748</v>
      </c>
      <c r="C1560" s="9">
        <v>1604.92</v>
      </c>
      <c r="D1560" s="9">
        <v>0.1292</v>
      </c>
      <c r="E1560" s="9">
        <v>1.0831</v>
      </c>
      <c r="F1560" s="9">
        <v>1.4847</v>
      </c>
      <c r="G1560" s="9">
        <v>0.0372</v>
      </c>
      <c r="H1560" s="7">
        <v>35.9997978828316</v>
      </c>
      <c r="I1560" s="9">
        <v>9.0053</v>
      </c>
      <c r="J1560" s="7">
        <v>12423</v>
      </c>
      <c r="K1560" s="7">
        <v>2</v>
      </c>
      <c r="L1560" s="7">
        <v>20</v>
      </c>
      <c r="M1560" s="7">
        <v>4</v>
      </c>
      <c r="N1560" s="7">
        <v>2</v>
      </c>
      <c r="R1560" s="7">
        <f t="shared" si="144"/>
        <v>12.2089174644</v>
      </c>
      <c r="S1560" s="7">
        <f t="shared" si="145"/>
        <v>21.7586708016</v>
      </c>
      <c r="T1560" s="7">
        <f t="shared" si="146"/>
        <v>2425.18908067309</v>
      </c>
      <c r="V1560" s="7">
        <f>VLOOKUP(K1560,$AA$2:$AC$26,3)</f>
        <v>0.001732</v>
      </c>
      <c r="W1560" s="7">
        <f>VLOOKUP(L1560,$AA$2:$AC$26,2)</f>
        <v>2.51428</v>
      </c>
      <c r="X1560" s="7">
        <f t="shared" si="147"/>
        <v>435.473296</v>
      </c>
      <c r="Y1560" s="7">
        <f t="shared" si="148"/>
        <v>348.3786368</v>
      </c>
      <c r="Z1560" s="7">
        <f t="shared" si="149"/>
        <v>544.34162</v>
      </c>
    </row>
    <row r="1561" s="7" customFormat="1" hidden="1" customHeight="1" spans="1:26">
      <c r="A1561" s="7">
        <v>2045</v>
      </c>
      <c r="B1561" s="9">
        <v>2472.2525</v>
      </c>
      <c r="C1561" s="9">
        <v>340.11</v>
      </c>
      <c r="D1561" s="9">
        <v>0.4108</v>
      </c>
      <c r="E1561" s="9">
        <v>1.5639</v>
      </c>
      <c r="F1561" s="9">
        <v>6.8557</v>
      </c>
      <c r="G1561" s="9">
        <v>0.2073</v>
      </c>
      <c r="H1561" s="7">
        <v>3231.55336075008</v>
      </c>
      <c r="I1561" s="9">
        <v>0.4935</v>
      </c>
      <c r="J1561" s="7">
        <v>828</v>
      </c>
      <c r="K1561" s="7">
        <v>0</v>
      </c>
      <c r="L1561" s="7">
        <v>19</v>
      </c>
      <c r="M1561" s="7">
        <v>5</v>
      </c>
      <c r="N1561" s="7">
        <v>7</v>
      </c>
      <c r="R1561" s="7">
        <f t="shared" si="144"/>
        <v>12.2005660875</v>
      </c>
      <c r="S1561" s="7">
        <f t="shared" si="145"/>
        <v>84.0837797775</v>
      </c>
      <c r="T1561" s="7">
        <f t="shared" si="146"/>
        <v>2419.50984993731</v>
      </c>
      <c r="V1561" s="7">
        <f>VLOOKUP(K1561,$AA$2:$AC$26,3)</f>
        <v>0.001</v>
      </c>
      <c r="W1561" s="7">
        <f>VLOOKUP(L1561,$AA$2:$AC$26,2)</f>
        <v>2.22929</v>
      </c>
      <c r="X1561" s="7">
        <f t="shared" si="147"/>
        <v>222.929</v>
      </c>
      <c r="Y1561" s="7">
        <f t="shared" si="148"/>
        <v>178.3432</v>
      </c>
      <c r="Z1561" s="7">
        <f t="shared" si="149"/>
        <v>278.66125</v>
      </c>
    </row>
    <row r="1562" s="7" customFormat="1" hidden="1" customHeight="1" spans="1:26">
      <c r="A1562" s="7">
        <v>2152</v>
      </c>
      <c r="B1562" s="9">
        <v>1766.8769</v>
      </c>
      <c r="C1562" s="9">
        <v>579.08</v>
      </c>
      <c r="D1562" s="9">
        <v>1.0359</v>
      </c>
      <c r="E1562" s="9">
        <v>1.9046</v>
      </c>
      <c r="F1562" s="9">
        <v>6.4072</v>
      </c>
      <c r="G1562" s="9">
        <v>0.3013</v>
      </c>
      <c r="H1562" s="7">
        <v>6173.81327717869</v>
      </c>
      <c r="I1562" s="9">
        <v>0.8683</v>
      </c>
      <c r="J1562" s="7">
        <v>559</v>
      </c>
      <c r="K1562" s="7">
        <v>2</v>
      </c>
      <c r="L1562" s="7">
        <v>19</v>
      </c>
      <c r="M1562" s="7">
        <v>5</v>
      </c>
      <c r="N1562" s="7">
        <v>8</v>
      </c>
      <c r="R1562" s="7">
        <f t="shared" si="144"/>
        <v>15.3417921227</v>
      </c>
      <c r="S1562" s="7">
        <f t="shared" si="145"/>
        <v>102.3163075252</v>
      </c>
      <c r="T1562" s="7">
        <f t="shared" si="146"/>
        <v>2419.08296119532</v>
      </c>
      <c r="V1562" s="7">
        <f>VLOOKUP(K1562,$AA$2:$AC$26,3)</f>
        <v>0.001732</v>
      </c>
      <c r="W1562" s="7">
        <f>VLOOKUP(L1562,$AA$2:$AC$26,2)</f>
        <v>2.22929</v>
      </c>
      <c r="X1562" s="7">
        <f t="shared" si="147"/>
        <v>386.113028</v>
      </c>
      <c r="Y1562" s="7">
        <f t="shared" si="148"/>
        <v>308.8904224</v>
      </c>
      <c r="Z1562" s="7">
        <f t="shared" si="149"/>
        <v>482.641285</v>
      </c>
    </row>
    <row r="1563" s="7" customFormat="1" hidden="1" customHeight="1" spans="1:26">
      <c r="A1563" s="7">
        <v>2419</v>
      </c>
      <c r="B1563" s="9">
        <v>458.5993</v>
      </c>
      <c r="C1563" s="9">
        <v>644.01</v>
      </c>
      <c r="D1563" s="9">
        <v>0.0961</v>
      </c>
      <c r="E1563" s="9">
        <v>1.0953</v>
      </c>
      <c r="F1563" s="9">
        <v>3.0597</v>
      </c>
      <c r="G1563" s="9">
        <v>0.0454</v>
      </c>
      <c r="H1563" s="7">
        <v>134.287734039105</v>
      </c>
      <c r="I1563" s="9">
        <v>1.973</v>
      </c>
      <c r="J1563" s="7">
        <v>6704</v>
      </c>
      <c r="K1563" s="7">
        <v>1</v>
      </c>
      <c r="L1563" s="7">
        <v>15</v>
      </c>
      <c r="M1563" s="7">
        <v>3</v>
      </c>
      <c r="N1563" s="7">
        <v>6</v>
      </c>
      <c r="R1563" s="7">
        <f t="shared" si="144"/>
        <v>9.048164189</v>
      </c>
      <c r="S1563" s="7">
        <f t="shared" si="145"/>
        <v>29.5342535193</v>
      </c>
      <c r="T1563" s="7">
        <f t="shared" si="146"/>
        <v>2418.20436808742</v>
      </c>
      <c r="V1563" s="7">
        <f>VLOOKUP(K1563,$AA$2:$AC$26,3)</f>
        <v>0.001414</v>
      </c>
      <c r="W1563" s="7">
        <f>VLOOKUP(L1563,$AA$2:$AC$26,2)</f>
        <v>1.37798</v>
      </c>
      <c r="X1563" s="7">
        <f t="shared" si="147"/>
        <v>194.846372</v>
      </c>
      <c r="Y1563" s="7">
        <f t="shared" si="148"/>
        <v>155.8770976</v>
      </c>
      <c r="Z1563" s="7">
        <f t="shared" si="149"/>
        <v>243.557965</v>
      </c>
    </row>
    <row r="1564" s="7" customFormat="1" hidden="1" customHeight="1" spans="1:26">
      <c r="A1564" s="7">
        <v>1639</v>
      </c>
      <c r="B1564" s="9">
        <v>3781.986</v>
      </c>
      <c r="C1564" s="9">
        <v>613.23</v>
      </c>
      <c r="D1564" s="9">
        <v>5.6781</v>
      </c>
      <c r="E1564" s="9">
        <v>5.608</v>
      </c>
      <c r="F1564" s="9">
        <v>7.1514</v>
      </c>
      <c r="G1564" s="9">
        <v>0.8934</v>
      </c>
      <c r="H1564" s="7">
        <v>24759.921766422</v>
      </c>
      <c r="I1564" s="9">
        <v>0.8536</v>
      </c>
      <c r="J1564" s="7">
        <v>108</v>
      </c>
      <c r="K1564" s="7">
        <v>5</v>
      </c>
      <c r="L1564" s="7">
        <v>19</v>
      </c>
      <c r="M1564" s="7">
        <v>6</v>
      </c>
      <c r="N1564" s="7">
        <v>10</v>
      </c>
      <c r="R1564" s="7">
        <f t="shared" si="144"/>
        <v>32.283032496</v>
      </c>
      <c r="S1564" s="7">
        <f t="shared" si="145"/>
        <v>231.922727478</v>
      </c>
      <c r="T1564" s="7">
        <f t="shared" si="146"/>
        <v>2410.21168453108</v>
      </c>
      <c r="V1564" s="7">
        <f>VLOOKUP(K1564,$AA$2:$AC$26,3)</f>
        <v>0.003606</v>
      </c>
      <c r="W1564" s="7">
        <f>VLOOKUP(L1564,$AA$2:$AC$26,2)</f>
        <v>2.22929</v>
      </c>
      <c r="X1564" s="7">
        <f t="shared" si="147"/>
        <v>803.881974</v>
      </c>
      <c r="Y1564" s="7">
        <f t="shared" si="148"/>
        <v>643.1055792</v>
      </c>
      <c r="Z1564" s="7">
        <f t="shared" si="149"/>
        <v>1004.8524675</v>
      </c>
    </row>
    <row r="1565" s="7" customFormat="1" hidden="1" customHeight="1" spans="1:26">
      <c r="A1565" s="7">
        <v>2744</v>
      </c>
      <c r="B1565" s="9">
        <v>1100.5505</v>
      </c>
      <c r="C1565" s="9">
        <v>897.7</v>
      </c>
      <c r="D1565" s="9">
        <v>1.5267</v>
      </c>
      <c r="E1565" s="9">
        <v>1.5481</v>
      </c>
      <c r="F1565" s="9">
        <v>4.8966</v>
      </c>
      <c r="G1565" s="9">
        <v>0.1972</v>
      </c>
      <c r="H1565" s="7">
        <v>347.289668775646</v>
      </c>
      <c r="I1565" s="9">
        <v>1.7673</v>
      </c>
      <c r="J1565" s="7">
        <v>588</v>
      </c>
      <c r="K1565" s="7">
        <v>5</v>
      </c>
      <c r="L1565" s="7">
        <v>20</v>
      </c>
      <c r="M1565" s="7">
        <v>4</v>
      </c>
      <c r="N1565" s="7">
        <v>10</v>
      </c>
      <c r="R1565" s="7">
        <f t="shared" si="144"/>
        <v>19.4500289865</v>
      </c>
      <c r="S1565" s="7">
        <f t="shared" si="145"/>
        <v>98.796418385</v>
      </c>
      <c r="T1565" s="7">
        <f t="shared" si="146"/>
        <v>2395.68582748113</v>
      </c>
      <c r="V1565" s="7">
        <f>VLOOKUP(K1565,$AA$2:$AC$26,3)</f>
        <v>0.003606</v>
      </c>
      <c r="W1565" s="7">
        <f>VLOOKUP(L1565,$AA$2:$AC$26,2)</f>
        <v>2.51428</v>
      </c>
      <c r="X1565" s="7">
        <f t="shared" si="147"/>
        <v>906.649368</v>
      </c>
      <c r="Y1565" s="7">
        <f t="shared" si="148"/>
        <v>725.3194944</v>
      </c>
      <c r="Z1565" s="7">
        <f t="shared" si="149"/>
        <v>1133.31171</v>
      </c>
    </row>
    <row r="1566" s="7" customFormat="1" hidden="1" customHeight="1" spans="1:26">
      <c r="A1566" s="7">
        <v>1773</v>
      </c>
      <c r="B1566" s="9">
        <v>4715.1002</v>
      </c>
      <c r="C1566" s="9">
        <v>488.33</v>
      </c>
      <c r="D1566" s="9">
        <v>4.5216</v>
      </c>
      <c r="E1566" s="9">
        <v>5.7782</v>
      </c>
      <c r="F1566" s="9">
        <v>6.2502</v>
      </c>
      <c r="G1566" s="9">
        <v>0.9137</v>
      </c>
      <c r="H1566" s="7">
        <v>31877.015167007</v>
      </c>
      <c r="I1566" s="9">
        <v>0.7797</v>
      </c>
      <c r="J1566" s="7">
        <v>108</v>
      </c>
      <c r="K1566" s="7">
        <v>4</v>
      </c>
      <c r="L1566" s="7">
        <v>19</v>
      </c>
      <c r="M1566" s="7">
        <v>6</v>
      </c>
      <c r="N1566" s="7">
        <v>10</v>
      </c>
      <c r="R1566" s="7">
        <f t="shared" si="144"/>
        <v>36.7636362594</v>
      </c>
      <c r="S1566" s="7">
        <f t="shared" si="145"/>
        <v>230.2524880666</v>
      </c>
      <c r="T1566" s="7">
        <f t="shared" si="146"/>
        <v>2392.85404740299</v>
      </c>
      <c r="V1566" s="7">
        <f>VLOOKUP(K1566,$AA$2:$AC$26,3)</f>
        <v>0.002828</v>
      </c>
      <c r="W1566" s="7">
        <f>VLOOKUP(L1566,$AA$2:$AC$26,2)</f>
        <v>2.22929</v>
      </c>
      <c r="X1566" s="7">
        <f t="shared" si="147"/>
        <v>630.443212</v>
      </c>
      <c r="Y1566" s="7">
        <f t="shared" si="148"/>
        <v>504.3545696</v>
      </c>
      <c r="Z1566" s="7">
        <f t="shared" si="149"/>
        <v>788.054015</v>
      </c>
    </row>
    <row r="1567" s="7" customFormat="1" hidden="1" customHeight="1" spans="1:26">
      <c r="A1567" s="7">
        <v>870</v>
      </c>
      <c r="B1567" s="9">
        <v>336.7222</v>
      </c>
      <c r="C1567" s="9">
        <v>1047.9</v>
      </c>
      <c r="D1567" s="9">
        <v>0.2281</v>
      </c>
      <c r="E1567" s="9">
        <v>1.1631</v>
      </c>
      <c r="F1567" s="9">
        <v>4.3974</v>
      </c>
      <c r="G1567" s="9">
        <v>0.0724</v>
      </c>
      <c r="H1567" s="7">
        <v>258.281244131148</v>
      </c>
      <c r="I1567" s="9">
        <v>2.1684</v>
      </c>
      <c r="J1567" s="7">
        <v>4594</v>
      </c>
      <c r="K1567" s="7">
        <v>2</v>
      </c>
      <c r="L1567" s="7">
        <v>18</v>
      </c>
      <c r="M1567" s="7">
        <v>3</v>
      </c>
      <c r="N1567" s="7">
        <v>7</v>
      </c>
      <c r="R1567" s="7">
        <f t="shared" si="144"/>
        <v>7.3014841848</v>
      </c>
      <c r="S1567" s="7">
        <f t="shared" si="145"/>
        <v>35.285119338</v>
      </c>
      <c r="T1567" s="7">
        <f t="shared" si="146"/>
        <v>2391.59196706411</v>
      </c>
      <c r="V1567" s="7">
        <f>VLOOKUP(K1567,$AA$2:$AC$26,3)</f>
        <v>0.001732</v>
      </c>
      <c r="W1567" s="7">
        <f>VLOOKUP(L1567,$AA$2:$AC$26,2)</f>
        <v>1.9766</v>
      </c>
      <c r="X1567" s="7">
        <f t="shared" si="147"/>
        <v>342.34712</v>
      </c>
      <c r="Y1567" s="7">
        <f t="shared" si="148"/>
        <v>273.877696</v>
      </c>
      <c r="Z1567" s="7">
        <f t="shared" si="149"/>
        <v>427.9339</v>
      </c>
    </row>
    <row r="1568" s="7" customFormat="1" hidden="1" customHeight="1" spans="1:26">
      <c r="A1568" s="7">
        <v>1394</v>
      </c>
      <c r="B1568" s="9">
        <v>722.0617</v>
      </c>
      <c r="C1568" s="9">
        <v>514.58</v>
      </c>
      <c r="D1568" s="9">
        <v>0.1245</v>
      </c>
      <c r="E1568" s="9">
        <v>1.1547</v>
      </c>
      <c r="F1568" s="9">
        <v>4.252</v>
      </c>
      <c r="G1568" s="9">
        <v>0.0677</v>
      </c>
      <c r="H1568" s="7">
        <v>350.799997144954</v>
      </c>
      <c r="I1568" s="9">
        <v>1.159</v>
      </c>
      <c r="J1568" s="7">
        <v>4133</v>
      </c>
      <c r="K1568" s="7">
        <v>0</v>
      </c>
      <c r="L1568" s="7">
        <v>18</v>
      </c>
      <c r="M1568" s="7">
        <v>5</v>
      </c>
      <c r="N1568" s="7">
        <v>3</v>
      </c>
      <c r="R1568" s="7">
        <f t="shared" si="144"/>
        <v>8.368695103</v>
      </c>
      <c r="S1568" s="7">
        <f t="shared" si="145"/>
        <v>37.1558509586</v>
      </c>
      <c r="T1568" s="7">
        <f t="shared" si="146"/>
        <v>2388.69067848302</v>
      </c>
      <c r="V1568" s="7">
        <f>VLOOKUP(K1568,$AA$2:$AC$26,3)</f>
        <v>0.001</v>
      </c>
      <c r="W1568" s="7">
        <f>VLOOKUP(L1568,$AA$2:$AC$26,2)</f>
        <v>1.9766</v>
      </c>
      <c r="X1568" s="7">
        <f t="shared" si="147"/>
        <v>197.66</v>
      </c>
      <c r="Y1568" s="7">
        <f t="shared" si="148"/>
        <v>158.128</v>
      </c>
      <c r="Z1568" s="7">
        <f t="shared" si="149"/>
        <v>247.075</v>
      </c>
    </row>
    <row r="1569" s="7" customFormat="1" hidden="1" customHeight="1" spans="1:26">
      <c r="A1569" s="7">
        <v>1408</v>
      </c>
      <c r="B1569" s="9">
        <v>117.0695</v>
      </c>
      <c r="C1569" s="9">
        <v>2618.14</v>
      </c>
      <c r="D1569" s="9">
        <v>0.4318</v>
      </c>
      <c r="E1569" s="9">
        <v>1.136</v>
      </c>
      <c r="F1569" s="9">
        <v>1.3907</v>
      </c>
      <c r="G1569" s="9">
        <v>0.0569</v>
      </c>
      <c r="H1569" s="7">
        <v>28.345393704924</v>
      </c>
      <c r="I1569" s="9">
        <v>15.5601</v>
      </c>
      <c r="J1569" s="7">
        <v>6063</v>
      </c>
      <c r="K1569" s="7">
        <v>5</v>
      </c>
      <c r="L1569" s="7">
        <v>20</v>
      </c>
      <c r="M1569" s="7">
        <v>4</v>
      </c>
      <c r="N1569" s="7">
        <v>4</v>
      </c>
      <c r="R1569" s="7">
        <f t="shared" si="144"/>
        <v>18.2161312695</v>
      </c>
      <c r="S1569" s="7">
        <f t="shared" si="145"/>
        <v>30.650434073</v>
      </c>
      <c r="T1569" s="7">
        <f t="shared" si="146"/>
        <v>2386.60427114306</v>
      </c>
      <c r="V1569" s="7">
        <f>VLOOKUP(K1569,$AA$2:$AC$26,3)</f>
        <v>0.003606</v>
      </c>
      <c r="W1569" s="7">
        <f>VLOOKUP(L1569,$AA$2:$AC$26,2)</f>
        <v>2.51428</v>
      </c>
      <c r="X1569" s="7">
        <f t="shared" si="147"/>
        <v>906.649368</v>
      </c>
      <c r="Y1569" s="7">
        <f t="shared" si="148"/>
        <v>725.3194944</v>
      </c>
      <c r="Z1569" s="7">
        <f t="shared" si="149"/>
        <v>1133.31171</v>
      </c>
    </row>
    <row r="1570" s="7" customFormat="1" hidden="1" customHeight="1" spans="1:26">
      <c r="A1570" s="7">
        <v>1056</v>
      </c>
      <c r="B1570" s="9">
        <v>1491.9398</v>
      </c>
      <c r="C1570" s="9">
        <v>446.23</v>
      </c>
      <c r="D1570" s="9">
        <v>0.3473</v>
      </c>
      <c r="E1570" s="9">
        <v>1.4545</v>
      </c>
      <c r="F1570" s="9">
        <v>9.022</v>
      </c>
      <c r="G1570" s="9">
        <v>0.1734</v>
      </c>
      <c r="H1570" s="7">
        <v>4076.5228517461</v>
      </c>
      <c r="I1570" s="9">
        <v>0.4842</v>
      </c>
      <c r="J1570" s="7">
        <v>1285</v>
      </c>
      <c r="K1570" s="7">
        <v>0</v>
      </c>
      <c r="L1570" s="7">
        <v>19</v>
      </c>
      <c r="M1570" s="7">
        <v>4</v>
      </c>
      <c r="N1570" s="7">
        <v>8</v>
      </c>
      <c r="R1570" s="7">
        <f t="shared" si="144"/>
        <v>7.2239725116</v>
      </c>
      <c r="S1570" s="7">
        <f t="shared" si="145"/>
        <v>66.5748296954</v>
      </c>
      <c r="T1570" s="7">
        <f t="shared" si="146"/>
        <v>2386.50104010629</v>
      </c>
      <c r="V1570" s="7">
        <f>VLOOKUP(K1570,$AA$2:$AC$26,3)</f>
        <v>0.001</v>
      </c>
      <c r="W1570" s="7">
        <f>VLOOKUP(L1570,$AA$2:$AC$26,2)</f>
        <v>2.22929</v>
      </c>
      <c r="X1570" s="7">
        <f t="shared" si="147"/>
        <v>222.929</v>
      </c>
      <c r="Y1570" s="7">
        <f t="shared" si="148"/>
        <v>178.3432</v>
      </c>
      <c r="Z1570" s="7">
        <f t="shared" si="149"/>
        <v>278.66125</v>
      </c>
    </row>
    <row r="1571" s="7" customFormat="1" hidden="1" customHeight="1" spans="1:26">
      <c r="A1571" s="7">
        <v>1382</v>
      </c>
      <c r="B1571" s="9">
        <v>1144.034</v>
      </c>
      <c r="C1571" s="9">
        <v>852.65</v>
      </c>
      <c r="D1571" s="9">
        <v>1.4501</v>
      </c>
      <c r="E1571" s="9">
        <v>1.7723</v>
      </c>
      <c r="F1571" s="9">
        <v>4.8083</v>
      </c>
      <c r="G1571" s="9">
        <v>0.2373</v>
      </c>
      <c r="H1571" s="7">
        <v>984.463238953173</v>
      </c>
      <c r="I1571" s="9">
        <v>1.7016</v>
      </c>
      <c r="J1571" s="7">
        <v>588</v>
      </c>
      <c r="K1571" s="7">
        <v>3</v>
      </c>
      <c r="L1571" s="7">
        <v>23</v>
      </c>
      <c r="M1571" s="7">
        <v>4</v>
      </c>
      <c r="N1571" s="7">
        <v>10</v>
      </c>
      <c r="R1571" s="7">
        <f t="shared" si="144"/>
        <v>19.466882544</v>
      </c>
      <c r="S1571" s="7">
        <f t="shared" si="145"/>
        <v>97.54605901</v>
      </c>
      <c r="T1571" s="7">
        <f t="shared" si="146"/>
        <v>2365.36622396805</v>
      </c>
      <c r="V1571" s="7">
        <f>VLOOKUP(K1571,$AA$2:$AC$26,3)</f>
        <v>0.002236</v>
      </c>
      <c r="W1571" s="7">
        <f>VLOOKUP(L1571,$AA$2:$AC$26,2)</f>
        <v>3.60706</v>
      </c>
      <c r="X1571" s="7">
        <f t="shared" si="147"/>
        <v>806.538616</v>
      </c>
      <c r="Y1571" s="7">
        <f t="shared" si="148"/>
        <v>645.2308928</v>
      </c>
      <c r="Z1571" s="7">
        <f t="shared" si="149"/>
        <v>1008.17327</v>
      </c>
    </row>
    <row r="1572" s="7" customFormat="1" hidden="1" customHeight="1" spans="1:26">
      <c r="A1572" s="7">
        <v>463</v>
      </c>
      <c r="B1572" s="9">
        <v>870.0668</v>
      </c>
      <c r="C1572" s="9">
        <v>917.34</v>
      </c>
      <c r="D1572" s="9">
        <v>1.0508</v>
      </c>
      <c r="E1572" s="9">
        <v>1.6243</v>
      </c>
      <c r="F1572" s="9">
        <v>4.3361</v>
      </c>
      <c r="G1572" s="9">
        <v>0.2416</v>
      </c>
      <c r="H1572" s="7">
        <v>1759.80365100675</v>
      </c>
      <c r="I1572" s="9">
        <v>2.0006</v>
      </c>
      <c r="J1572" s="7">
        <v>873</v>
      </c>
      <c r="K1572" s="7">
        <v>5</v>
      </c>
      <c r="L1572" s="7">
        <v>12</v>
      </c>
      <c r="M1572" s="7">
        <v>6</v>
      </c>
      <c r="N1572" s="7">
        <v>5</v>
      </c>
      <c r="R1572" s="7">
        <f t="shared" si="144"/>
        <v>17.4065564008</v>
      </c>
      <c r="S1572" s="7">
        <f t="shared" si="145"/>
        <v>79.8147078312</v>
      </c>
      <c r="T1572" s="7">
        <f t="shared" si="146"/>
        <v>2358.25112376417</v>
      </c>
      <c r="V1572" s="7">
        <f>VLOOKUP(K1572,$AA$2:$AC$26,3)</f>
        <v>0.003606</v>
      </c>
      <c r="W1572" s="7">
        <f>VLOOKUP(L1572,$AA$2:$AC$26,2)</f>
        <v>1</v>
      </c>
      <c r="X1572" s="7">
        <f t="shared" si="147"/>
        <v>360.6</v>
      </c>
      <c r="Y1572" s="7">
        <f t="shared" si="148"/>
        <v>288.48</v>
      </c>
      <c r="Z1572" s="7">
        <f t="shared" si="149"/>
        <v>450.75</v>
      </c>
    </row>
    <row r="1573" s="7" customFormat="1" hidden="1" customHeight="1" spans="1:26">
      <c r="A1573" s="7">
        <v>2739</v>
      </c>
      <c r="B1573" s="9">
        <v>1514.0931</v>
      </c>
      <c r="C1573" s="9">
        <v>640.88</v>
      </c>
      <c r="D1573" s="9">
        <v>1.0899</v>
      </c>
      <c r="E1573" s="9">
        <v>1.6129</v>
      </c>
      <c r="F1573" s="9">
        <v>5.0049</v>
      </c>
      <c r="G1573" s="9">
        <v>0.2109</v>
      </c>
      <c r="H1573" s="7">
        <v>663.742382329456</v>
      </c>
      <c r="I1573" s="9">
        <v>1.2376</v>
      </c>
      <c r="J1573" s="7">
        <v>588</v>
      </c>
      <c r="K1573" s="7">
        <v>3</v>
      </c>
      <c r="L1573" s="7">
        <v>21</v>
      </c>
      <c r="M1573" s="7">
        <v>4</v>
      </c>
      <c r="N1573" s="7">
        <v>10</v>
      </c>
      <c r="R1573" s="7">
        <f t="shared" si="144"/>
        <v>18.7384162056</v>
      </c>
      <c r="S1573" s="7">
        <f t="shared" si="145"/>
        <v>97.0351985928</v>
      </c>
      <c r="T1573" s="7">
        <f t="shared" si="146"/>
        <v>2352.97851719372</v>
      </c>
      <c r="V1573" s="7">
        <f>VLOOKUP(K1573,$AA$2:$AC$26,3)</f>
        <v>0.002236</v>
      </c>
      <c r="W1573" s="7">
        <f>VLOOKUP(L1573,$AA$2:$AC$26,2)</f>
        <v>2.8357</v>
      </c>
      <c r="X1573" s="7">
        <f t="shared" si="147"/>
        <v>634.06252</v>
      </c>
      <c r="Y1573" s="7">
        <f t="shared" si="148"/>
        <v>507.250016</v>
      </c>
      <c r="Z1573" s="7">
        <f t="shared" si="149"/>
        <v>792.57815</v>
      </c>
    </row>
    <row r="1574" s="7" customFormat="1" hidden="1" customHeight="1" spans="1:26">
      <c r="A1574" s="7">
        <v>1177</v>
      </c>
      <c r="B1574" s="9">
        <v>4196.2875</v>
      </c>
      <c r="C1574" s="9">
        <v>359.86</v>
      </c>
      <c r="D1574" s="9">
        <v>1.4994</v>
      </c>
      <c r="E1574" s="9">
        <v>2.876</v>
      </c>
      <c r="F1574" s="9">
        <v>8.8201</v>
      </c>
      <c r="G1574" s="9">
        <v>0.4934</v>
      </c>
      <c r="H1574" s="7">
        <v>26023.8011494468</v>
      </c>
      <c r="I1574" s="9">
        <v>0.4048</v>
      </c>
      <c r="J1574" s="7">
        <v>240</v>
      </c>
      <c r="K1574" s="7">
        <v>1</v>
      </c>
      <c r="L1574" s="7">
        <v>20</v>
      </c>
      <c r="M1574" s="7">
        <v>6</v>
      </c>
      <c r="N1574" s="7">
        <v>8</v>
      </c>
      <c r="R1574" s="7">
        <f t="shared" si="144"/>
        <v>16.9865718</v>
      </c>
      <c r="S1574" s="7">
        <f t="shared" si="145"/>
        <v>151.007601975</v>
      </c>
      <c r="T1574" s="7">
        <f t="shared" si="146"/>
        <v>2339.39971039957</v>
      </c>
      <c r="V1574" s="7">
        <f>VLOOKUP(K1574,$AA$2:$AC$26,3)</f>
        <v>0.001414</v>
      </c>
      <c r="W1574" s="7">
        <f>VLOOKUP(L1574,$AA$2:$AC$26,2)</f>
        <v>2.51428</v>
      </c>
      <c r="X1574" s="7">
        <f t="shared" si="147"/>
        <v>355.519192</v>
      </c>
      <c r="Y1574" s="7">
        <f t="shared" si="148"/>
        <v>284.4153536</v>
      </c>
      <c r="Z1574" s="7">
        <f t="shared" si="149"/>
        <v>444.39899</v>
      </c>
    </row>
    <row r="1575" s="7" customFormat="1" hidden="1" customHeight="1" spans="1:26">
      <c r="A1575" s="7">
        <v>1335</v>
      </c>
      <c r="B1575" s="9">
        <v>1428.3946</v>
      </c>
      <c r="C1575" s="9">
        <v>551.38</v>
      </c>
      <c r="D1575" s="9">
        <v>0.6316</v>
      </c>
      <c r="E1575" s="9">
        <v>1.5612</v>
      </c>
      <c r="F1575" s="9">
        <v>4.1582</v>
      </c>
      <c r="G1575" s="9">
        <v>0.2145</v>
      </c>
      <c r="H1575" s="7">
        <v>1620.94152527789</v>
      </c>
      <c r="I1575" s="9">
        <v>1.2783</v>
      </c>
      <c r="J1575" s="7">
        <v>873</v>
      </c>
      <c r="K1575" s="7">
        <v>2</v>
      </c>
      <c r="L1575" s="7">
        <v>17</v>
      </c>
      <c r="M1575" s="7">
        <v>6</v>
      </c>
      <c r="N1575" s="7">
        <v>5</v>
      </c>
      <c r="R1575" s="7">
        <f t="shared" si="144"/>
        <v>18.2591681718</v>
      </c>
      <c r="S1575" s="7">
        <f t="shared" si="145"/>
        <v>78.7588214548</v>
      </c>
      <c r="T1575" s="7">
        <f t="shared" si="146"/>
        <v>2327.05329943612</v>
      </c>
      <c r="V1575" s="7">
        <f>VLOOKUP(K1575,$AA$2:$AC$26,3)</f>
        <v>0.001732</v>
      </c>
      <c r="W1575" s="7">
        <f>VLOOKUP(L1575,$AA$2:$AC$26,2)</f>
        <v>1.75256</v>
      </c>
      <c r="X1575" s="7">
        <f t="shared" si="147"/>
        <v>303.543392</v>
      </c>
      <c r="Y1575" s="7">
        <f t="shared" si="148"/>
        <v>242.8347136</v>
      </c>
      <c r="Z1575" s="7">
        <f t="shared" si="149"/>
        <v>379.42924</v>
      </c>
    </row>
    <row r="1576" s="7" customFormat="1" hidden="1" customHeight="1" spans="1:26">
      <c r="A1576" s="7">
        <v>1094</v>
      </c>
      <c r="B1576" s="9">
        <v>1979.5458</v>
      </c>
      <c r="C1576" s="9">
        <v>597.71</v>
      </c>
      <c r="D1576" s="9">
        <v>1.5485</v>
      </c>
      <c r="E1576" s="9">
        <v>2.2506</v>
      </c>
      <c r="F1576" s="9">
        <v>5.8992</v>
      </c>
      <c r="G1576" s="9">
        <v>0.3523</v>
      </c>
      <c r="H1576" s="7">
        <v>6058.39436302332</v>
      </c>
      <c r="I1576" s="9">
        <v>0.9925</v>
      </c>
      <c r="J1576" s="7">
        <v>386</v>
      </c>
      <c r="K1576" s="7">
        <v>2</v>
      </c>
      <c r="L1576" s="7">
        <v>22</v>
      </c>
      <c r="M1576" s="7">
        <v>5</v>
      </c>
      <c r="N1576" s="7">
        <v>9</v>
      </c>
      <c r="R1576" s="7">
        <f t="shared" si="144"/>
        <v>19.646992065</v>
      </c>
      <c r="S1576" s="7">
        <f t="shared" si="145"/>
        <v>118.3194320118</v>
      </c>
      <c r="T1576" s="7">
        <f t="shared" si="146"/>
        <v>2324.6080023857</v>
      </c>
      <c r="V1576" s="7">
        <f>VLOOKUP(K1576,$AA$2:$AC$26,3)</f>
        <v>0.001732</v>
      </c>
      <c r="W1576" s="7">
        <f>VLOOKUP(L1576,$AA$2:$AC$26,2)</f>
        <v>3.19821</v>
      </c>
      <c r="X1576" s="7">
        <f t="shared" si="147"/>
        <v>553.929972</v>
      </c>
      <c r="Y1576" s="7">
        <f t="shared" si="148"/>
        <v>443.1439776</v>
      </c>
      <c r="Z1576" s="7">
        <f t="shared" si="149"/>
        <v>692.412465</v>
      </c>
    </row>
    <row r="1577" s="7" customFormat="1" hidden="1" customHeight="1" spans="1:26">
      <c r="A1577" s="7">
        <v>2316</v>
      </c>
      <c r="B1577" s="9">
        <v>1720.7208</v>
      </c>
      <c r="C1577" s="9">
        <v>871.5</v>
      </c>
      <c r="D1577" s="9">
        <v>3.6312</v>
      </c>
      <c r="E1577" s="9">
        <v>2.7425</v>
      </c>
      <c r="F1577" s="9">
        <v>4.2101</v>
      </c>
      <c r="G1577" s="9">
        <v>0.4714</v>
      </c>
      <c r="H1577" s="7">
        <v>3683.19378469516</v>
      </c>
      <c r="I1577" s="9">
        <v>1.8806</v>
      </c>
      <c r="J1577" s="7">
        <v>240</v>
      </c>
      <c r="K1577" s="7">
        <v>5</v>
      </c>
      <c r="L1577" s="7">
        <v>20</v>
      </c>
      <c r="M1577" s="7">
        <v>6</v>
      </c>
      <c r="N1577" s="7">
        <v>8</v>
      </c>
      <c r="R1577" s="7">
        <f t="shared" si="144"/>
        <v>32.3598753648</v>
      </c>
      <c r="S1577" s="7">
        <f t="shared" si="145"/>
        <v>149.96081772</v>
      </c>
      <c r="T1577" s="7">
        <f t="shared" si="146"/>
        <v>2323.18299845282</v>
      </c>
      <c r="V1577" s="7">
        <f>VLOOKUP(K1577,$AA$2:$AC$26,3)</f>
        <v>0.003606</v>
      </c>
      <c r="W1577" s="7">
        <f>VLOOKUP(L1577,$AA$2:$AC$26,2)</f>
        <v>2.51428</v>
      </c>
      <c r="X1577" s="7">
        <f t="shared" si="147"/>
        <v>906.649368</v>
      </c>
      <c r="Y1577" s="7">
        <f t="shared" si="148"/>
        <v>725.3194944</v>
      </c>
      <c r="Z1577" s="7">
        <f t="shared" si="149"/>
        <v>1133.31171</v>
      </c>
    </row>
    <row r="1578" s="7" customFormat="1" hidden="1" customHeight="1" spans="1:26">
      <c r="A1578" s="7">
        <v>414</v>
      </c>
      <c r="B1578" s="9">
        <v>960.2889</v>
      </c>
      <c r="C1578" s="9">
        <v>556.12</v>
      </c>
      <c r="D1578" s="9">
        <v>0.2961</v>
      </c>
      <c r="E1578" s="9">
        <v>1.3245</v>
      </c>
      <c r="F1578" s="9">
        <v>8.4184</v>
      </c>
      <c r="G1578" s="9">
        <v>0.1386</v>
      </c>
      <c r="H1578" s="7">
        <v>2149.25245367393</v>
      </c>
      <c r="I1578" s="9">
        <v>0.6472</v>
      </c>
      <c r="J1578" s="7">
        <v>1878</v>
      </c>
      <c r="K1578" s="7">
        <v>1</v>
      </c>
      <c r="L1578" s="7">
        <v>15</v>
      </c>
      <c r="M1578" s="7">
        <v>4</v>
      </c>
      <c r="N1578" s="7">
        <v>7</v>
      </c>
      <c r="R1578" s="7">
        <f t="shared" si="144"/>
        <v>6.2149897608</v>
      </c>
      <c r="S1578" s="7">
        <f t="shared" si="145"/>
        <v>53.4035863068</v>
      </c>
      <c r="T1578" s="7">
        <f t="shared" si="146"/>
        <v>2314.29233484957</v>
      </c>
      <c r="V1578" s="7">
        <f>VLOOKUP(K1578,$AA$2:$AC$26,3)</f>
        <v>0.001414</v>
      </c>
      <c r="W1578" s="7">
        <f>VLOOKUP(L1578,$AA$2:$AC$26,2)</f>
        <v>1.37798</v>
      </c>
      <c r="X1578" s="7">
        <f t="shared" si="147"/>
        <v>194.846372</v>
      </c>
      <c r="Y1578" s="7">
        <f t="shared" si="148"/>
        <v>155.8770976</v>
      </c>
      <c r="Z1578" s="7">
        <f t="shared" si="149"/>
        <v>243.557965</v>
      </c>
    </row>
    <row r="1579" s="7" customFormat="1" hidden="1" customHeight="1" spans="1:26">
      <c r="A1579" s="7">
        <v>2328</v>
      </c>
      <c r="B1579" s="9">
        <v>2287.1068</v>
      </c>
      <c r="C1579" s="9">
        <v>509.11</v>
      </c>
      <c r="D1579" s="9">
        <v>1.3121</v>
      </c>
      <c r="E1579" s="9">
        <v>2.151</v>
      </c>
      <c r="F1579" s="9">
        <v>6.0221</v>
      </c>
      <c r="G1579" s="9">
        <v>0.3807</v>
      </c>
      <c r="H1579" s="7">
        <v>6757.93048717421</v>
      </c>
      <c r="I1579" s="9">
        <v>0.8288</v>
      </c>
      <c r="J1579" s="7">
        <v>388</v>
      </c>
      <c r="K1579" s="7">
        <v>3</v>
      </c>
      <c r="L1579" s="7">
        <v>16</v>
      </c>
      <c r="M1579" s="7">
        <v>6</v>
      </c>
      <c r="N1579" s="7">
        <v>7</v>
      </c>
      <c r="R1579" s="7">
        <f t="shared" si="144"/>
        <v>18.9555411584</v>
      </c>
      <c r="S1579" s="7">
        <f t="shared" si="145"/>
        <v>116.4388942948</v>
      </c>
      <c r="T1579" s="7">
        <f t="shared" si="146"/>
        <v>2293.58022501571</v>
      </c>
      <c r="V1579" s="7">
        <f>VLOOKUP(K1579,$AA$2:$AC$26,3)</f>
        <v>0.002236</v>
      </c>
      <c r="W1579" s="7">
        <f>VLOOKUP(L1579,$AA$2:$AC$26,2)</f>
        <v>1.55394</v>
      </c>
      <c r="X1579" s="7">
        <f t="shared" si="147"/>
        <v>347.460984</v>
      </c>
      <c r="Y1579" s="7">
        <f t="shared" si="148"/>
        <v>277.9687872</v>
      </c>
      <c r="Z1579" s="7">
        <f t="shared" si="149"/>
        <v>434.32623</v>
      </c>
    </row>
    <row r="1580" s="7" customFormat="1" hidden="1" customHeight="1" spans="1:26">
      <c r="A1580" s="7">
        <v>930</v>
      </c>
      <c r="B1580" s="9">
        <v>2460.8673</v>
      </c>
      <c r="C1580" s="9">
        <v>703.52</v>
      </c>
      <c r="D1580" s="9">
        <v>4.0666</v>
      </c>
      <c r="E1580" s="9">
        <v>4.1559</v>
      </c>
      <c r="F1580" s="9">
        <v>3.9655</v>
      </c>
      <c r="G1580" s="9">
        <v>0.7384</v>
      </c>
      <c r="H1580" s="7">
        <v>20632.6248001801</v>
      </c>
      <c r="I1580" s="9">
        <v>1.7395</v>
      </c>
      <c r="J1580" s="7">
        <v>173</v>
      </c>
      <c r="K1580" s="7">
        <v>5</v>
      </c>
      <c r="L1580" s="7">
        <v>17</v>
      </c>
      <c r="M1580" s="7">
        <v>6</v>
      </c>
      <c r="N1580" s="7">
        <v>9</v>
      </c>
      <c r="R1580" s="7">
        <f t="shared" si="144"/>
        <v>42.8067866835</v>
      </c>
      <c r="S1580" s="7">
        <f t="shared" si="145"/>
        <v>173.1269362896</v>
      </c>
      <c r="T1580" s="7">
        <f t="shared" si="146"/>
        <v>2277.12931998624</v>
      </c>
      <c r="V1580" s="7">
        <f>VLOOKUP(K1580,$AA$2:$AC$26,3)</f>
        <v>0.003606</v>
      </c>
      <c r="W1580" s="7">
        <f>VLOOKUP(L1580,$AA$2:$AC$26,2)</f>
        <v>1.75256</v>
      </c>
      <c r="X1580" s="7">
        <f t="shared" si="147"/>
        <v>631.973136</v>
      </c>
      <c r="Y1580" s="7">
        <f t="shared" si="148"/>
        <v>505.5785088</v>
      </c>
      <c r="Z1580" s="7">
        <f t="shared" si="149"/>
        <v>789.96642</v>
      </c>
    </row>
    <row r="1581" s="7" customFormat="1" hidden="1" customHeight="1" spans="1:26">
      <c r="A1581" s="7">
        <v>621</v>
      </c>
      <c r="B1581" s="9">
        <v>1043.4795</v>
      </c>
      <c r="C1581" s="9">
        <v>600.63</v>
      </c>
      <c r="D1581" s="9">
        <v>0.4554</v>
      </c>
      <c r="E1581" s="9">
        <v>1.4493</v>
      </c>
      <c r="F1581" s="9">
        <v>4.6734</v>
      </c>
      <c r="G1581" s="9">
        <v>0.1752</v>
      </c>
      <c r="H1581" s="7">
        <v>1788.63675814524</v>
      </c>
      <c r="I1581" s="9">
        <v>1.2278</v>
      </c>
      <c r="J1581" s="7">
        <v>1319</v>
      </c>
      <c r="K1581" s="7">
        <v>1</v>
      </c>
      <c r="L1581" s="7">
        <v>18</v>
      </c>
      <c r="M1581" s="7">
        <v>6</v>
      </c>
      <c r="N1581" s="7">
        <v>4</v>
      </c>
      <c r="R1581" s="7">
        <f t="shared" si="144"/>
        <v>12.811841301</v>
      </c>
      <c r="S1581" s="7">
        <f t="shared" si="145"/>
        <v>62.6745092085</v>
      </c>
      <c r="T1581" s="7">
        <f t="shared" si="146"/>
        <v>2276.2153070108</v>
      </c>
      <c r="V1581" s="7">
        <f>VLOOKUP(K1581,$AA$2:$AC$26,3)</f>
        <v>0.001414</v>
      </c>
      <c r="W1581" s="7">
        <f>VLOOKUP(L1581,$AA$2:$AC$26,2)</f>
        <v>1.9766</v>
      </c>
      <c r="X1581" s="7">
        <f t="shared" si="147"/>
        <v>279.49124</v>
      </c>
      <c r="Y1581" s="7">
        <f t="shared" si="148"/>
        <v>223.592992</v>
      </c>
      <c r="Z1581" s="7">
        <f t="shared" si="149"/>
        <v>349.36405</v>
      </c>
    </row>
    <row r="1582" s="7" customFormat="1" hidden="1" customHeight="1" spans="1:26">
      <c r="A1582" s="7">
        <v>902</v>
      </c>
      <c r="B1582" s="9">
        <v>584.1722</v>
      </c>
      <c r="C1582" s="9">
        <v>831.24</v>
      </c>
      <c r="D1582" s="9">
        <v>0.3801</v>
      </c>
      <c r="E1582" s="9">
        <v>1.2923</v>
      </c>
      <c r="F1582" s="9">
        <v>5.6728</v>
      </c>
      <c r="G1582" s="9">
        <v>0.1287</v>
      </c>
      <c r="H1582" s="7">
        <v>932.848001834329</v>
      </c>
      <c r="I1582" s="9">
        <v>1.3857</v>
      </c>
      <c r="J1582" s="7">
        <v>2187</v>
      </c>
      <c r="K1582" s="7">
        <v>3</v>
      </c>
      <c r="L1582" s="7">
        <v>13</v>
      </c>
      <c r="M1582" s="7">
        <v>3</v>
      </c>
      <c r="N1582" s="7">
        <v>9</v>
      </c>
      <c r="R1582" s="7">
        <f t="shared" si="144"/>
        <v>8.0948741754</v>
      </c>
      <c r="S1582" s="7">
        <f t="shared" si="145"/>
        <v>48.5587299528</v>
      </c>
      <c r="T1582" s="7">
        <f t="shared" si="146"/>
        <v>2270.86706059019</v>
      </c>
      <c r="V1582" s="7">
        <f>VLOOKUP(K1582,$AA$2:$AC$26,3)</f>
        <v>0.002236</v>
      </c>
      <c r="W1582" s="7">
        <f>VLOOKUP(L1582,$AA$2:$AC$26,2)</f>
        <v>1.09051</v>
      </c>
      <c r="X1582" s="7">
        <f t="shared" si="147"/>
        <v>243.838036</v>
      </c>
      <c r="Y1582" s="7">
        <f t="shared" si="148"/>
        <v>195.0704288</v>
      </c>
      <c r="Z1582" s="7">
        <f t="shared" si="149"/>
        <v>304.797545</v>
      </c>
    </row>
    <row r="1583" s="7" customFormat="1" hidden="1" customHeight="1" spans="1:26">
      <c r="A1583" s="7">
        <v>1107</v>
      </c>
      <c r="B1583" s="9">
        <v>2086.5945</v>
      </c>
      <c r="C1583" s="9">
        <v>552.92</v>
      </c>
      <c r="D1583" s="9">
        <v>1.4324</v>
      </c>
      <c r="E1583" s="9">
        <v>2.2077</v>
      </c>
      <c r="F1583" s="9">
        <v>6.8763</v>
      </c>
      <c r="G1583" s="9">
        <v>0.354</v>
      </c>
      <c r="H1583" s="7">
        <v>7197.2244274682</v>
      </c>
      <c r="I1583" s="9">
        <v>0.7744</v>
      </c>
      <c r="J1583" s="7">
        <v>386</v>
      </c>
      <c r="K1583" s="7">
        <v>2</v>
      </c>
      <c r="L1583" s="7">
        <v>21</v>
      </c>
      <c r="M1583" s="7">
        <v>5</v>
      </c>
      <c r="N1583" s="7">
        <v>9</v>
      </c>
      <c r="R1583" s="7">
        <f t="shared" si="144"/>
        <v>16.158587808</v>
      </c>
      <c r="S1583" s="7">
        <f t="shared" si="145"/>
        <v>115.371983094</v>
      </c>
      <c r="T1583" s="7">
        <f t="shared" si="146"/>
        <v>2266.69981922051</v>
      </c>
      <c r="V1583" s="7">
        <f>VLOOKUP(K1583,$AA$2:$AC$26,3)</f>
        <v>0.001732</v>
      </c>
      <c r="W1583" s="7">
        <f>VLOOKUP(L1583,$AA$2:$AC$26,2)</f>
        <v>2.8357</v>
      </c>
      <c r="X1583" s="7">
        <f t="shared" si="147"/>
        <v>491.14324</v>
      </c>
      <c r="Y1583" s="7">
        <f t="shared" si="148"/>
        <v>392.914592</v>
      </c>
      <c r="Z1583" s="7">
        <f t="shared" si="149"/>
        <v>613.92905</v>
      </c>
    </row>
    <row r="1584" s="7" customFormat="1" hidden="1" customHeight="1" spans="1:26">
      <c r="A1584" s="7">
        <v>2037</v>
      </c>
      <c r="B1584" s="9">
        <v>865.6337</v>
      </c>
      <c r="C1584" s="9">
        <v>406.91</v>
      </c>
      <c r="D1584" s="9">
        <v>0.0985</v>
      </c>
      <c r="E1584" s="9">
        <v>1.1414</v>
      </c>
      <c r="F1584" s="9">
        <v>3.93</v>
      </c>
      <c r="G1584" s="9">
        <v>0.0652</v>
      </c>
      <c r="H1584" s="7">
        <v>358.635554134839</v>
      </c>
      <c r="I1584" s="9">
        <v>0.996</v>
      </c>
      <c r="J1584" s="7">
        <v>4133</v>
      </c>
      <c r="K1584" s="7">
        <v>0</v>
      </c>
      <c r="L1584" s="7">
        <v>15</v>
      </c>
      <c r="M1584" s="7">
        <v>5</v>
      </c>
      <c r="N1584" s="7">
        <v>3</v>
      </c>
      <c r="R1584" s="7">
        <f t="shared" si="144"/>
        <v>8.621711652</v>
      </c>
      <c r="S1584" s="7">
        <f t="shared" si="145"/>
        <v>35.2235008867</v>
      </c>
      <c r="T1584" s="7">
        <f t="shared" si="146"/>
        <v>2264.46295969233</v>
      </c>
      <c r="V1584" s="7">
        <f>VLOOKUP(K1584,$AA$2:$AC$26,3)</f>
        <v>0.001</v>
      </c>
      <c r="W1584" s="7">
        <f>VLOOKUP(L1584,$AA$2:$AC$26,2)</f>
        <v>1.37798</v>
      </c>
      <c r="X1584" s="7">
        <f t="shared" si="147"/>
        <v>137.798</v>
      </c>
      <c r="Y1584" s="7">
        <f t="shared" si="148"/>
        <v>110.2384</v>
      </c>
      <c r="Z1584" s="7">
        <f t="shared" si="149"/>
        <v>172.2475</v>
      </c>
    </row>
    <row r="1585" s="7" customFormat="1" hidden="1" customHeight="1" spans="1:26">
      <c r="A1585" s="7">
        <v>1668</v>
      </c>
      <c r="B1585" s="9">
        <v>2512.206</v>
      </c>
      <c r="C1585" s="9">
        <v>457.02</v>
      </c>
      <c r="D1585" s="9">
        <v>1.1779</v>
      </c>
      <c r="E1585" s="9">
        <v>2.2171</v>
      </c>
      <c r="F1585" s="9">
        <v>7.6132</v>
      </c>
      <c r="G1585" s="9">
        <v>0.3552</v>
      </c>
      <c r="H1585" s="7">
        <v>10285.6167755175</v>
      </c>
      <c r="I1585" s="9">
        <v>0.5792</v>
      </c>
      <c r="J1585" s="7">
        <v>388</v>
      </c>
      <c r="K1585" s="7">
        <v>1</v>
      </c>
      <c r="L1585" s="7">
        <v>21</v>
      </c>
      <c r="M1585" s="7">
        <v>6</v>
      </c>
      <c r="N1585" s="7">
        <v>7</v>
      </c>
      <c r="R1585" s="7">
        <f t="shared" si="144"/>
        <v>14.550697152</v>
      </c>
      <c r="S1585" s="7">
        <f t="shared" si="145"/>
        <v>114.812838612</v>
      </c>
      <c r="T1585" s="7">
        <f t="shared" si="146"/>
        <v>2261.55064262031</v>
      </c>
      <c r="V1585" s="7">
        <f>VLOOKUP(K1585,$AA$2:$AC$26,3)</f>
        <v>0.001414</v>
      </c>
      <c r="W1585" s="7">
        <f>VLOOKUP(L1585,$AA$2:$AC$26,2)</f>
        <v>2.8357</v>
      </c>
      <c r="X1585" s="7">
        <f t="shared" si="147"/>
        <v>400.96798</v>
      </c>
      <c r="Y1585" s="7">
        <f t="shared" si="148"/>
        <v>320.774384</v>
      </c>
      <c r="Z1585" s="7">
        <f t="shared" si="149"/>
        <v>501.209975</v>
      </c>
    </row>
    <row r="1586" s="7" customFormat="1" hidden="1" customHeight="1" spans="1:26">
      <c r="A1586" s="7">
        <v>1028</v>
      </c>
      <c r="B1586" s="9">
        <v>815.7412</v>
      </c>
      <c r="C1586" s="9">
        <v>1402.75</v>
      </c>
      <c r="D1586" s="9">
        <v>3.6153</v>
      </c>
      <c r="E1586" s="9">
        <v>2.2883</v>
      </c>
      <c r="F1586" s="9">
        <v>2.6622</v>
      </c>
      <c r="G1586" s="9">
        <v>0.3383</v>
      </c>
      <c r="H1586" s="7">
        <v>1189.50097175436</v>
      </c>
      <c r="I1586" s="9">
        <v>4.4204</v>
      </c>
      <c r="J1586" s="7">
        <v>388</v>
      </c>
      <c r="K1586" s="7">
        <v>5</v>
      </c>
      <c r="L1586" s="7">
        <v>24</v>
      </c>
      <c r="M1586" s="7">
        <v>6</v>
      </c>
      <c r="N1586" s="7">
        <v>7</v>
      </c>
      <c r="R1586" s="7">
        <f t="shared" si="144"/>
        <v>36.0590240048</v>
      </c>
      <c r="S1586" s="7">
        <f t="shared" si="145"/>
        <v>114.42809683</v>
      </c>
      <c r="T1586" s="7">
        <f t="shared" si="146"/>
        <v>2253.97210841765</v>
      </c>
      <c r="V1586" s="7">
        <f>VLOOKUP(K1586,$AA$2:$AC$26,3)</f>
        <v>0.003606</v>
      </c>
      <c r="W1586" s="7">
        <f>VLOOKUP(L1586,$AA$2:$AC$26,2)</f>
        <v>4.06819</v>
      </c>
      <c r="X1586" s="7">
        <f t="shared" si="147"/>
        <v>1466.989314</v>
      </c>
      <c r="Y1586" s="7">
        <f t="shared" si="148"/>
        <v>1173.5914512</v>
      </c>
      <c r="Z1586" s="7">
        <f t="shared" si="149"/>
        <v>1833.7366425</v>
      </c>
    </row>
    <row r="1587" s="7" customFormat="1" hidden="1" customHeight="1" spans="1:26">
      <c r="A1587" s="7">
        <v>687</v>
      </c>
      <c r="B1587" s="9">
        <v>2389.8425</v>
      </c>
      <c r="C1587" s="9">
        <v>476.37</v>
      </c>
      <c r="D1587" s="9">
        <v>1.2341</v>
      </c>
      <c r="E1587" s="9">
        <v>2.1505</v>
      </c>
      <c r="F1587" s="9">
        <v>7.8817</v>
      </c>
      <c r="G1587" s="9">
        <v>0.3603</v>
      </c>
      <c r="H1587" s="7">
        <v>8537.30727284327</v>
      </c>
      <c r="I1587" s="9">
        <v>0.5939</v>
      </c>
      <c r="J1587" s="7">
        <v>386</v>
      </c>
      <c r="K1587" s="7">
        <v>2</v>
      </c>
      <c r="L1587" s="7">
        <v>19</v>
      </c>
      <c r="M1587" s="7">
        <v>5</v>
      </c>
      <c r="N1587" s="7">
        <v>9</v>
      </c>
      <c r="R1587" s="7">
        <f t="shared" si="144"/>
        <v>14.1932746075</v>
      </c>
      <c r="S1587" s="7">
        <f t="shared" si="145"/>
        <v>113.8449271725</v>
      </c>
      <c r="T1587" s="7">
        <f t="shared" si="146"/>
        <v>2236.69793064776</v>
      </c>
      <c r="V1587" s="7">
        <f>VLOOKUP(K1587,$AA$2:$AC$26,3)</f>
        <v>0.001732</v>
      </c>
      <c r="W1587" s="7">
        <f>VLOOKUP(L1587,$AA$2:$AC$26,2)</f>
        <v>2.22929</v>
      </c>
      <c r="X1587" s="7">
        <f t="shared" si="147"/>
        <v>386.113028</v>
      </c>
      <c r="Y1587" s="7">
        <f t="shared" si="148"/>
        <v>308.8904224</v>
      </c>
      <c r="Z1587" s="7">
        <f t="shared" si="149"/>
        <v>482.641285</v>
      </c>
    </row>
    <row r="1588" s="7" customFormat="1" hidden="1" customHeight="1" spans="1:26">
      <c r="A1588" s="7">
        <v>528</v>
      </c>
      <c r="B1588" s="9">
        <v>3730.2979</v>
      </c>
      <c r="C1588" s="9">
        <v>575.19</v>
      </c>
      <c r="D1588" s="9">
        <v>5.3258</v>
      </c>
      <c r="E1588" s="9">
        <v>5.7213</v>
      </c>
      <c r="F1588" s="9">
        <v>7.5893</v>
      </c>
      <c r="G1588" s="9">
        <v>0.8624</v>
      </c>
      <c r="H1588" s="7">
        <v>36131.301074862</v>
      </c>
      <c r="I1588" s="9">
        <v>0.7564</v>
      </c>
      <c r="J1588" s="7">
        <v>108</v>
      </c>
      <c r="K1588" s="7">
        <v>4</v>
      </c>
      <c r="L1588" s="7">
        <v>21</v>
      </c>
      <c r="M1588" s="7">
        <v>6</v>
      </c>
      <c r="N1588" s="7">
        <v>10</v>
      </c>
      <c r="R1588" s="7">
        <f t="shared" si="144"/>
        <v>28.2159733156</v>
      </c>
      <c r="S1588" s="7">
        <f t="shared" si="145"/>
        <v>214.5630049101</v>
      </c>
      <c r="T1588" s="7">
        <f t="shared" si="146"/>
        <v>2229.80415557366</v>
      </c>
      <c r="V1588" s="7">
        <f>VLOOKUP(K1588,$AA$2:$AC$26,3)</f>
        <v>0.002828</v>
      </c>
      <c r="W1588" s="7">
        <f>VLOOKUP(L1588,$AA$2:$AC$26,2)</f>
        <v>2.8357</v>
      </c>
      <c r="X1588" s="7">
        <f t="shared" si="147"/>
        <v>801.93596</v>
      </c>
      <c r="Y1588" s="7">
        <f t="shared" si="148"/>
        <v>641.548768</v>
      </c>
      <c r="Z1588" s="7">
        <f t="shared" si="149"/>
        <v>1002.41995</v>
      </c>
    </row>
    <row r="1589" s="7" customFormat="1" hidden="1" customHeight="1" spans="1:26">
      <c r="A1589" s="7">
        <v>2447</v>
      </c>
      <c r="B1589" s="9">
        <v>1845.7888</v>
      </c>
      <c r="C1589" s="9">
        <v>336.42</v>
      </c>
      <c r="D1589" s="9">
        <v>0.2618</v>
      </c>
      <c r="E1589" s="9">
        <v>1.3939</v>
      </c>
      <c r="F1589" s="9">
        <v>8.1104</v>
      </c>
      <c r="G1589" s="9">
        <v>0.1618</v>
      </c>
      <c r="H1589" s="7">
        <v>2937.42244537808</v>
      </c>
      <c r="I1589" s="9">
        <v>0.4129</v>
      </c>
      <c r="J1589" s="7">
        <v>1285</v>
      </c>
      <c r="K1589" s="7">
        <v>0</v>
      </c>
      <c r="L1589" s="7">
        <v>16</v>
      </c>
      <c r="M1589" s="7">
        <v>4</v>
      </c>
      <c r="N1589" s="7">
        <v>8</v>
      </c>
      <c r="R1589" s="7">
        <f t="shared" si="144"/>
        <v>7.6212619552</v>
      </c>
      <c r="S1589" s="7">
        <f t="shared" si="145"/>
        <v>62.0960268096</v>
      </c>
      <c r="T1589" s="7">
        <f t="shared" si="146"/>
        <v>2225.94985590805</v>
      </c>
      <c r="V1589" s="7">
        <f>VLOOKUP(K1589,$AA$2:$AC$26,3)</f>
        <v>0.001</v>
      </c>
      <c r="W1589" s="7">
        <f>VLOOKUP(L1589,$AA$2:$AC$26,2)</f>
        <v>1.55394</v>
      </c>
      <c r="X1589" s="7">
        <f t="shared" si="147"/>
        <v>155.394</v>
      </c>
      <c r="Y1589" s="7">
        <f t="shared" si="148"/>
        <v>124.3152</v>
      </c>
      <c r="Z1589" s="7">
        <f t="shared" si="149"/>
        <v>194.2425</v>
      </c>
    </row>
    <row r="1590" s="7" customFormat="1" hidden="1" customHeight="1" spans="1:26">
      <c r="A1590" s="7">
        <v>1774</v>
      </c>
      <c r="B1590" s="9">
        <v>2515.1939</v>
      </c>
      <c r="C1590" s="9">
        <v>568.7</v>
      </c>
      <c r="D1590" s="9">
        <v>2.3696</v>
      </c>
      <c r="E1590" s="9">
        <v>3.0996</v>
      </c>
      <c r="F1590" s="9">
        <v>3.0877</v>
      </c>
      <c r="G1590" s="9">
        <v>0.4895</v>
      </c>
      <c r="H1590" s="7">
        <v>8599.33880610897</v>
      </c>
      <c r="I1590" s="9">
        <v>1.813</v>
      </c>
      <c r="J1590" s="7">
        <v>240</v>
      </c>
      <c r="K1590" s="7">
        <v>2</v>
      </c>
      <c r="L1590" s="7">
        <v>23</v>
      </c>
      <c r="M1590" s="7">
        <v>6</v>
      </c>
      <c r="N1590" s="7">
        <v>8</v>
      </c>
      <c r="R1590" s="7">
        <f t="shared" si="144"/>
        <v>45.600465407</v>
      </c>
      <c r="S1590" s="7">
        <f t="shared" si="145"/>
        <v>143.039077093</v>
      </c>
      <c r="T1590" s="7">
        <f t="shared" si="146"/>
        <v>2215.95185375227</v>
      </c>
      <c r="V1590" s="7">
        <f>VLOOKUP(K1590,$AA$2:$AC$26,3)</f>
        <v>0.001732</v>
      </c>
      <c r="W1590" s="7">
        <f>VLOOKUP(L1590,$AA$2:$AC$26,2)</f>
        <v>3.60706</v>
      </c>
      <c r="X1590" s="7">
        <f t="shared" si="147"/>
        <v>624.742792</v>
      </c>
      <c r="Y1590" s="7">
        <f t="shared" si="148"/>
        <v>499.7942336</v>
      </c>
      <c r="Z1590" s="7">
        <f t="shared" si="149"/>
        <v>780.92849</v>
      </c>
    </row>
    <row r="1591" s="7" customFormat="1" hidden="1" customHeight="1" spans="1:26">
      <c r="A1591" s="7">
        <v>477</v>
      </c>
      <c r="B1591" s="9">
        <v>406.8387</v>
      </c>
      <c r="C1591" s="9">
        <v>1521.92</v>
      </c>
      <c r="D1591" s="9">
        <v>1.2021</v>
      </c>
      <c r="E1591" s="9">
        <v>1.4163</v>
      </c>
      <c r="F1591" s="9">
        <v>3.5983</v>
      </c>
      <c r="G1591" s="9">
        <v>0.1554</v>
      </c>
      <c r="H1591" s="7">
        <v>287.219198597927</v>
      </c>
      <c r="I1591" s="9">
        <v>3.9663</v>
      </c>
      <c r="J1591" s="7">
        <v>1266</v>
      </c>
      <c r="K1591" s="7">
        <v>5</v>
      </c>
      <c r="L1591" s="7">
        <v>20</v>
      </c>
      <c r="M1591" s="7">
        <v>5</v>
      </c>
      <c r="N1591" s="7">
        <v>6</v>
      </c>
      <c r="R1591" s="7">
        <f t="shared" si="144"/>
        <v>16.1364433581</v>
      </c>
      <c r="S1591" s="7">
        <f t="shared" si="145"/>
        <v>61.9175954304</v>
      </c>
      <c r="T1591" s="7">
        <f t="shared" si="146"/>
        <v>2203.0833842221</v>
      </c>
      <c r="V1591" s="7">
        <f>VLOOKUP(K1591,$AA$2:$AC$26,3)</f>
        <v>0.003606</v>
      </c>
      <c r="W1591" s="7">
        <f>VLOOKUP(L1591,$AA$2:$AC$26,2)</f>
        <v>2.51428</v>
      </c>
      <c r="X1591" s="7">
        <f t="shared" si="147"/>
        <v>906.649368</v>
      </c>
      <c r="Y1591" s="7">
        <f t="shared" si="148"/>
        <v>725.3194944</v>
      </c>
      <c r="Z1591" s="7">
        <f t="shared" si="149"/>
        <v>1133.31171</v>
      </c>
    </row>
    <row r="1592" s="7" customFormat="1" hidden="1" customHeight="1" spans="1:26">
      <c r="A1592" s="7">
        <v>2165</v>
      </c>
      <c r="B1592" s="9">
        <v>436.9126</v>
      </c>
      <c r="C1592" s="9">
        <v>645.32</v>
      </c>
      <c r="D1592" s="9">
        <v>0.1064</v>
      </c>
      <c r="E1592" s="9">
        <v>1.125</v>
      </c>
      <c r="F1592" s="9">
        <v>5.3091</v>
      </c>
      <c r="G1592" s="9">
        <v>0.0545</v>
      </c>
      <c r="H1592" s="7">
        <v>322.073870424573</v>
      </c>
      <c r="I1592" s="9">
        <v>1.1629</v>
      </c>
      <c r="J1592" s="7">
        <v>6063</v>
      </c>
      <c r="K1592" s="7">
        <v>0</v>
      </c>
      <c r="L1592" s="7">
        <v>19</v>
      </c>
      <c r="M1592" s="7">
        <v>4</v>
      </c>
      <c r="N1592" s="7">
        <v>4</v>
      </c>
      <c r="R1592" s="7">
        <f t="shared" si="144"/>
        <v>5.0808566254</v>
      </c>
      <c r="S1592" s="7">
        <f t="shared" si="145"/>
        <v>28.1948439032</v>
      </c>
      <c r="T1592" s="7">
        <f t="shared" si="146"/>
        <v>2195.39908385392</v>
      </c>
      <c r="V1592" s="7">
        <f>VLOOKUP(K1592,$AA$2:$AC$26,3)</f>
        <v>0.001</v>
      </c>
      <c r="W1592" s="7">
        <f>VLOOKUP(L1592,$AA$2:$AC$26,2)</f>
        <v>2.22929</v>
      </c>
      <c r="X1592" s="7">
        <f t="shared" si="147"/>
        <v>222.929</v>
      </c>
      <c r="Y1592" s="7">
        <f t="shared" si="148"/>
        <v>178.3432</v>
      </c>
      <c r="Z1592" s="7">
        <f t="shared" si="149"/>
        <v>278.66125</v>
      </c>
    </row>
    <row r="1593" s="7" customFormat="1" hidden="1" customHeight="1" spans="1:26">
      <c r="A1593" s="7">
        <v>1319</v>
      </c>
      <c r="B1593" s="9">
        <v>348.3607</v>
      </c>
      <c r="C1593" s="9">
        <v>1347.16</v>
      </c>
      <c r="D1593" s="9">
        <v>0.616</v>
      </c>
      <c r="E1593" s="9">
        <v>1.2283</v>
      </c>
      <c r="F1593" s="9">
        <v>2.4696</v>
      </c>
      <c r="G1593" s="9">
        <v>0.0997</v>
      </c>
      <c r="H1593" s="7">
        <v>99.1208992780358</v>
      </c>
      <c r="I1593" s="9">
        <v>4.8899</v>
      </c>
      <c r="J1593" s="7">
        <v>2187</v>
      </c>
      <c r="K1593" s="7">
        <v>5</v>
      </c>
      <c r="L1593" s="7">
        <v>17</v>
      </c>
      <c r="M1593" s="7">
        <v>3</v>
      </c>
      <c r="N1593" s="7">
        <v>9</v>
      </c>
      <c r="R1593" s="7">
        <f t="shared" si="144"/>
        <v>17.0344898693</v>
      </c>
      <c r="S1593" s="7">
        <f t="shared" si="145"/>
        <v>46.9297600612</v>
      </c>
      <c r="T1593" s="7">
        <f t="shared" si="146"/>
        <v>2194.68767795141</v>
      </c>
      <c r="V1593" s="7">
        <f>VLOOKUP(K1593,$AA$2:$AC$26,3)</f>
        <v>0.003606</v>
      </c>
      <c r="W1593" s="7">
        <f>VLOOKUP(L1593,$AA$2:$AC$26,2)</f>
        <v>1.75256</v>
      </c>
      <c r="X1593" s="7">
        <f t="shared" si="147"/>
        <v>631.973136</v>
      </c>
      <c r="Y1593" s="7">
        <f t="shared" si="148"/>
        <v>505.5785088</v>
      </c>
      <c r="Z1593" s="7">
        <f t="shared" si="149"/>
        <v>789.96642</v>
      </c>
    </row>
    <row r="1594" s="7" customFormat="1" hidden="1" customHeight="1" spans="1:26">
      <c r="A1594" s="7">
        <v>2527</v>
      </c>
      <c r="B1594" s="9">
        <v>527.1008</v>
      </c>
      <c r="C1594" s="9">
        <v>507.56</v>
      </c>
      <c r="D1594" s="9">
        <v>0.0757</v>
      </c>
      <c r="E1594" s="9">
        <v>1.0917</v>
      </c>
      <c r="F1594" s="9">
        <v>3.1754</v>
      </c>
      <c r="G1594" s="9">
        <v>0.0417</v>
      </c>
      <c r="H1594" s="7">
        <v>151.685481498703</v>
      </c>
      <c r="I1594" s="9">
        <v>1.5239</v>
      </c>
      <c r="J1594" s="7">
        <v>6704</v>
      </c>
      <c r="K1594" s="7">
        <v>0</v>
      </c>
      <c r="L1594" s="7">
        <v>18</v>
      </c>
      <c r="M1594" s="7">
        <v>3</v>
      </c>
      <c r="N1594" s="7">
        <v>6</v>
      </c>
      <c r="R1594" s="7">
        <f t="shared" si="144"/>
        <v>8.0324890912</v>
      </c>
      <c r="S1594" s="7">
        <f t="shared" si="145"/>
        <v>26.7535282048</v>
      </c>
      <c r="T1594" s="7">
        <f t="shared" si="146"/>
        <v>2190.52425768338</v>
      </c>
      <c r="V1594" s="7">
        <f>VLOOKUP(K1594,$AA$2:$AC$26,3)</f>
        <v>0.001</v>
      </c>
      <c r="W1594" s="7">
        <f>VLOOKUP(L1594,$AA$2:$AC$26,2)</f>
        <v>1.9766</v>
      </c>
      <c r="X1594" s="7">
        <f t="shared" si="147"/>
        <v>197.66</v>
      </c>
      <c r="Y1594" s="7">
        <f t="shared" si="148"/>
        <v>158.128</v>
      </c>
      <c r="Z1594" s="7">
        <f t="shared" si="149"/>
        <v>247.075</v>
      </c>
    </row>
    <row r="1595" s="7" customFormat="1" hidden="1" customHeight="1" spans="1:26">
      <c r="A1595" s="7">
        <v>2047</v>
      </c>
      <c r="B1595" s="9">
        <v>832.7386</v>
      </c>
      <c r="C1595" s="9">
        <v>409.28</v>
      </c>
      <c r="D1595" s="9">
        <v>0.0994</v>
      </c>
      <c r="E1595" s="9">
        <v>1.1279</v>
      </c>
      <c r="F1595" s="9">
        <v>4.8701</v>
      </c>
      <c r="G1595" s="9">
        <v>0.0579</v>
      </c>
      <c r="H1595" s="7">
        <v>339.130963538787</v>
      </c>
      <c r="I1595" s="9">
        <v>0.8064</v>
      </c>
      <c r="J1595" s="7">
        <v>4119</v>
      </c>
      <c r="K1595" s="7">
        <v>0</v>
      </c>
      <c r="L1595" s="7">
        <v>17</v>
      </c>
      <c r="M1595" s="7">
        <v>4</v>
      </c>
      <c r="N1595" s="7">
        <v>5</v>
      </c>
      <c r="R1595" s="7">
        <f t="shared" si="144"/>
        <v>6.7152040704</v>
      </c>
      <c r="S1595" s="7">
        <f t="shared" si="145"/>
        <v>34.0823254208</v>
      </c>
      <c r="T1595" s="7">
        <f t="shared" si="146"/>
        <v>2187.38442167395</v>
      </c>
      <c r="V1595" s="7">
        <f>VLOOKUP(K1595,$AA$2:$AC$26,3)</f>
        <v>0.001</v>
      </c>
      <c r="W1595" s="7">
        <f>VLOOKUP(L1595,$AA$2:$AC$26,2)</f>
        <v>1.75256</v>
      </c>
      <c r="X1595" s="7">
        <f t="shared" si="147"/>
        <v>175.256</v>
      </c>
      <c r="Y1595" s="7">
        <f t="shared" si="148"/>
        <v>140.2048</v>
      </c>
      <c r="Z1595" s="7">
        <f t="shared" si="149"/>
        <v>219.07</v>
      </c>
    </row>
    <row r="1596" s="7" customFormat="1" hidden="1" customHeight="1" spans="1:26">
      <c r="A1596" s="7">
        <v>2575</v>
      </c>
      <c r="B1596" s="9">
        <v>526.7627</v>
      </c>
      <c r="C1596" s="9">
        <v>507.08</v>
      </c>
      <c r="D1596" s="9">
        <v>0.0756</v>
      </c>
      <c r="E1596" s="9">
        <v>1.0878</v>
      </c>
      <c r="F1596" s="9">
        <v>2.8429</v>
      </c>
      <c r="G1596" s="9">
        <v>0.0392</v>
      </c>
      <c r="H1596" s="7">
        <v>123.563715991772</v>
      </c>
      <c r="I1596" s="9">
        <v>1.6965</v>
      </c>
      <c r="J1596" s="7">
        <v>6704</v>
      </c>
      <c r="K1596" s="7">
        <v>0</v>
      </c>
      <c r="L1596" s="7">
        <v>19</v>
      </c>
      <c r="M1596" s="7">
        <v>3</v>
      </c>
      <c r="N1596" s="7">
        <v>6</v>
      </c>
      <c r="R1596" s="7">
        <f t="shared" si="144"/>
        <v>8.9365292055</v>
      </c>
      <c r="S1596" s="7">
        <f t="shared" si="145"/>
        <v>26.7110829916</v>
      </c>
      <c r="T1596" s="7">
        <f t="shared" si="146"/>
        <v>2187.04893030131</v>
      </c>
      <c r="V1596" s="7">
        <f>VLOOKUP(K1596,$AA$2:$AC$26,3)</f>
        <v>0.001</v>
      </c>
      <c r="W1596" s="7">
        <f>VLOOKUP(L1596,$AA$2:$AC$26,2)</f>
        <v>2.22929</v>
      </c>
      <c r="X1596" s="7">
        <f t="shared" si="147"/>
        <v>222.929</v>
      </c>
      <c r="Y1596" s="7">
        <f t="shared" si="148"/>
        <v>178.3432</v>
      </c>
      <c r="Z1596" s="7">
        <f t="shared" si="149"/>
        <v>278.66125</v>
      </c>
    </row>
    <row r="1597" s="7" customFormat="1" hidden="1" customHeight="1" spans="1:26">
      <c r="A1597" s="7">
        <v>1411</v>
      </c>
      <c r="B1597" s="9">
        <v>113.5288</v>
      </c>
      <c r="C1597" s="9">
        <v>2471.51</v>
      </c>
      <c r="D1597" s="9">
        <v>0.4076</v>
      </c>
      <c r="E1597" s="9">
        <v>1.1335</v>
      </c>
      <c r="F1597" s="9">
        <v>1.3679</v>
      </c>
      <c r="G1597" s="9">
        <v>0.057</v>
      </c>
      <c r="H1597" s="7">
        <v>29.4427917479605</v>
      </c>
      <c r="I1597" s="9">
        <v>15.1793</v>
      </c>
      <c r="J1597" s="7">
        <v>6063</v>
      </c>
      <c r="K1597" s="7">
        <v>5</v>
      </c>
      <c r="L1597" s="7">
        <v>19</v>
      </c>
      <c r="M1597" s="7">
        <v>4</v>
      </c>
      <c r="N1597" s="7">
        <v>4</v>
      </c>
      <c r="R1597" s="7">
        <f t="shared" si="144"/>
        <v>17.2328771384</v>
      </c>
      <c r="S1597" s="7">
        <f t="shared" si="145"/>
        <v>28.0587564488</v>
      </c>
      <c r="T1597" s="7">
        <f t="shared" si="146"/>
        <v>2184.80259771129</v>
      </c>
      <c r="V1597" s="7">
        <f>VLOOKUP(K1597,$AA$2:$AC$26,3)</f>
        <v>0.003606</v>
      </c>
      <c r="W1597" s="7">
        <f>VLOOKUP(L1597,$AA$2:$AC$26,2)</f>
        <v>2.22929</v>
      </c>
      <c r="X1597" s="7">
        <f t="shared" si="147"/>
        <v>803.881974</v>
      </c>
      <c r="Y1597" s="7">
        <f t="shared" si="148"/>
        <v>643.1055792</v>
      </c>
      <c r="Z1597" s="7">
        <f t="shared" si="149"/>
        <v>1004.8524675</v>
      </c>
    </row>
    <row r="1598" s="7" customFormat="1" hidden="1" customHeight="1" spans="1:26">
      <c r="A1598" s="7">
        <v>1011</v>
      </c>
      <c r="B1598" s="9">
        <v>633.7116</v>
      </c>
      <c r="C1598" s="9">
        <v>656</v>
      </c>
      <c r="D1598" s="9">
        <v>0.24</v>
      </c>
      <c r="E1598" s="9">
        <v>1.2327</v>
      </c>
      <c r="F1598" s="9">
        <v>6.8966</v>
      </c>
      <c r="G1598" s="9">
        <v>0.1045</v>
      </c>
      <c r="H1598" s="7">
        <v>919.83362997146</v>
      </c>
      <c r="I1598" s="9">
        <v>0.9171</v>
      </c>
      <c r="J1598" s="7">
        <v>2733</v>
      </c>
      <c r="K1598" s="7">
        <v>2</v>
      </c>
      <c r="L1598" s="7">
        <v>13</v>
      </c>
      <c r="M1598" s="7">
        <v>4</v>
      </c>
      <c r="N1598" s="7">
        <v>6</v>
      </c>
      <c r="R1598" s="7">
        <f t="shared" si="144"/>
        <v>5.8117690836</v>
      </c>
      <c r="S1598" s="7">
        <f t="shared" si="145"/>
        <v>41.57148096</v>
      </c>
      <c r="T1598" s="7">
        <f t="shared" si="146"/>
        <v>2173.27814230588</v>
      </c>
      <c r="V1598" s="7">
        <f>VLOOKUP(K1598,$AA$2:$AC$26,3)</f>
        <v>0.001732</v>
      </c>
      <c r="W1598" s="7">
        <f>VLOOKUP(L1598,$AA$2:$AC$26,2)</f>
        <v>1.09051</v>
      </c>
      <c r="X1598" s="7">
        <f t="shared" si="147"/>
        <v>188.876332</v>
      </c>
      <c r="Y1598" s="7">
        <f t="shared" si="148"/>
        <v>151.1010656</v>
      </c>
      <c r="Z1598" s="7">
        <f t="shared" si="149"/>
        <v>236.095415</v>
      </c>
    </row>
    <row r="1599" s="7" customFormat="1" hidden="1" customHeight="1" spans="1:26">
      <c r="A1599" s="7">
        <v>1484</v>
      </c>
      <c r="B1599" s="9">
        <v>456.6812</v>
      </c>
      <c r="C1599" s="9">
        <v>739.14</v>
      </c>
      <c r="D1599" s="9">
        <v>0.1788</v>
      </c>
      <c r="E1599" s="9">
        <v>1.177</v>
      </c>
      <c r="F1599" s="9">
        <v>4.5249</v>
      </c>
      <c r="G1599" s="9">
        <v>0.0814</v>
      </c>
      <c r="H1599" s="7">
        <v>456.681249015329</v>
      </c>
      <c r="I1599" s="9">
        <v>1.5428</v>
      </c>
      <c r="J1599" s="7">
        <v>4133</v>
      </c>
      <c r="K1599" s="7">
        <v>2</v>
      </c>
      <c r="L1599" s="7">
        <v>12</v>
      </c>
      <c r="M1599" s="7">
        <v>5</v>
      </c>
      <c r="N1599" s="7">
        <v>3</v>
      </c>
      <c r="R1599" s="7">
        <f t="shared" si="144"/>
        <v>7.0456775536</v>
      </c>
      <c r="S1599" s="7">
        <f t="shared" si="145"/>
        <v>33.7551342168</v>
      </c>
      <c r="T1599" s="7">
        <f t="shared" si="146"/>
        <v>2170.06399730836</v>
      </c>
      <c r="V1599" s="7">
        <f>VLOOKUP(K1599,$AA$2:$AC$26,3)</f>
        <v>0.001732</v>
      </c>
      <c r="W1599" s="7">
        <f>VLOOKUP(L1599,$AA$2:$AC$26,2)</f>
        <v>1</v>
      </c>
      <c r="X1599" s="7">
        <f t="shared" si="147"/>
        <v>173.2</v>
      </c>
      <c r="Y1599" s="7">
        <f t="shared" si="148"/>
        <v>138.56</v>
      </c>
      <c r="Z1599" s="7">
        <f t="shared" si="149"/>
        <v>216.5</v>
      </c>
    </row>
    <row r="1600" s="7" customFormat="1" hidden="1" customHeight="1" spans="1:26">
      <c r="A1600" s="7">
        <v>520</v>
      </c>
      <c r="B1600" s="9">
        <v>109.6905</v>
      </c>
      <c r="C1600" s="9">
        <v>1773.61</v>
      </c>
      <c r="D1600" s="9">
        <v>0.1428</v>
      </c>
      <c r="E1600" s="9">
        <v>1.0708</v>
      </c>
      <c r="F1600" s="9">
        <v>1.0714</v>
      </c>
      <c r="G1600" s="9">
        <v>0.0324</v>
      </c>
      <c r="H1600" s="7">
        <v>17.8410114860043</v>
      </c>
      <c r="I1600" s="9">
        <v>13.2617</v>
      </c>
      <c r="J1600" s="7">
        <v>12423</v>
      </c>
      <c r="K1600" s="7">
        <v>3</v>
      </c>
      <c r="L1600" s="7">
        <v>20</v>
      </c>
      <c r="M1600" s="7">
        <v>4</v>
      </c>
      <c r="N1600" s="7">
        <v>2</v>
      </c>
      <c r="R1600" s="7">
        <f t="shared" si="144"/>
        <v>14.5468250385</v>
      </c>
      <c r="S1600" s="7">
        <f t="shared" si="145"/>
        <v>19.4548167705</v>
      </c>
      <c r="T1600" s="7">
        <f t="shared" si="146"/>
        <v>2168.4049374396</v>
      </c>
      <c r="V1600" s="7">
        <f>VLOOKUP(K1600,$AA$2:$AC$26,3)</f>
        <v>0.002236</v>
      </c>
      <c r="W1600" s="7">
        <f>VLOOKUP(L1600,$AA$2:$AC$26,2)</f>
        <v>2.51428</v>
      </c>
      <c r="X1600" s="7">
        <f t="shared" si="147"/>
        <v>562.193008</v>
      </c>
      <c r="Y1600" s="7">
        <f t="shared" si="148"/>
        <v>449.7544064</v>
      </c>
      <c r="Z1600" s="7">
        <f t="shared" si="149"/>
        <v>702.74126</v>
      </c>
    </row>
    <row r="1601" s="7" customFormat="1" hidden="1" customHeight="1" spans="1:26">
      <c r="A1601" s="7">
        <v>1990</v>
      </c>
      <c r="B1601" s="9">
        <v>2317.1056</v>
      </c>
      <c r="C1601" s="9">
        <v>564.55</v>
      </c>
      <c r="D1601" s="9">
        <v>2.0604</v>
      </c>
      <c r="E1601" s="9">
        <v>2.6065</v>
      </c>
      <c r="F1601" s="9">
        <v>4.4945</v>
      </c>
      <c r="G1601" s="9">
        <v>0.3937</v>
      </c>
      <c r="H1601" s="7">
        <v>3881.21044346918</v>
      </c>
      <c r="I1601" s="9">
        <v>1.2285</v>
      </c>
      <c r="J1601" s="7">
        <v>274</v>
      </c>
      <c r="K1601" s="7">
        <v>2</v>
      </c>
      <c r="L1601" s="7">
        <v>24</v>
      </c>
      <c r="M1601" s="7">
        <v>5</v>
      </c>
      <c r="N1601" s="7">
        <v>10</v>
      </c>
      <c r="R1601" s="7">
        <f t="shared" si="144"/>
        <v>28.465642296</v>
      </c>
      <c r="S1601" s="7">
        <f t="shared" si="145"/>
        <v>130.812196648</v>
      </c>
      <c r="T1601" s="7">
        <f t="shared" si="146"/>
        <v>2165.32714317577</v>
      </c>
      <c r="V1601" s="7">
        <f>VLOOKUP(K1601,$AA$2:$AC$26,3)</f>
        <v>0.001732</v>
      </c>
      <c r="W1601" s="7">
        <f>VLOOKUP(L1601,$AA$2:$AC$26,2)</f>
        <v>4.06819</v>
      </c>
      <c r="X1601" s="7">
        <f t="shared" si="147"/>
        <v>704.610508</v>
      </c>
      <c r="Y1601" s="7">
        <f t="shared" si="148"/>
        <v>563.6884064</v>
      </c>
      <c r="Z1601" s="7">
        <f t="shared" si="149"/>
        <v>880.763135</v>
      </c>
    </row>
    <row r="1602" s="7" customFormat="1" hidden="1" customHeight="1" spans="1:26">
      <c r="A1602" s="7">
        <v>2511</v>
      </c>
      <c r="B1602" s="9">
        <v>1484.9622</v>
      </c>
      <c r="C1602" s="9">
        <v>873.8</v>
      </c>
      <c r="D1602" s="9">
        <v>3.1891</v>
      </c>
      <c r="E1602" s="9">
        <v>2.5001</v>
      </c>
      <c r="F1602" s="9">
        <v>3.8882</v>
      </c>
      <c r="G1602" s="9">
        <v>0.3748</v>
      </c>
      <c r="H1602" s="7">
        <v>1499.00835831474</v>
      </c>
      <c r="I1602" s="9">
        <v>2.2148</v>
      </c>
      <c r="J1602" s="7">
        <v>274</v>
      </c>
      <c r="K1602" s="7">
        <v>4</v>
      </c>
      <c r="L1602" s="7">
        <v>24</v>
      </c>
      <c r="M1602" s="7">
        <v>5</v>
      </c>
      <c r="N1602" s="7">
        <v>10</v>
      </c>
      <c r="R1602" s="7">
        <f t="shared" ref="R1602:R1665" si="150">B1602*I1602/100</f>
        <v>32.8889428056</v>
      </c>
      <c r="S1602" s="7">
        <f t="shared" ref="S1602:S1665" si="151">B1602*C1602/10000</f>
        <v>129.755997036</v>
      </c>
      <c r="T1602" s="7">
        <f t="shared" ref="T1602:T1665" si="152">SQRT(J1602)*S1602</f>
        <v>2147.84392871199</v>
      </c>
      <c r="V1602" s="7">
        <f>VLOOKUP(K1602,$AA$2:$AC$26,3)</f>
        <v>0.002828</v>
      </c>
      <c r="W1602" s="7">
        <f>VLOOKUP(L1602,$AA$2:$AC$26,2)</f>
        <v>4.06819</v>
      </c>
      <c r="X1602" s="7">
        <f t="shared" ref="X1602:X1665" si="153">V1602*W1602*100000</f>
        <v>1150.484132</v>
      </c>
      <c r="Y1602" s="7">
        <f t="shared" ref="Y1602:Y1665" si="154">X1602*0.8</f>
        <v>920.3873056</v>
      </c>
      <c r="Z1602" s="7">
        <f t="shared" ref="Z1602:Z1665" si="155">X1602*1.25</f>
        <v>1438.105165</v>
      </c>
    </row>
    <row r="1603" s="7" customFormat="1" hidden="1" customHeight="1" spans="1:26">
      <c r="A1603" s="7">
        <v>1630</v>
      </c>
      <c r="B1603" s="9">
        <v>1389.2798</v>
      </c>
      <c r="C1603" s="9">
        <v>929.15</v>
      </c>
      <c r="D1603" s="9">
        <v>3.3911</v>
      </c>
      <c r="E1603" s="9">
        <v>2.573</v>
      </c>
      <c r="F1603" s="9">
        <v>5.166</v>
      </c>
      <c r="G1603" s="9">
        <v>0.4384</v>
      </c>
      <c r="H1603" s="7">
        <v>3948.16095540949</v>
      </c>
      <c r="I1603" s="9">
        <v>1.7388</v>
      </c>
      <c r="J1603" s="7">
        <v>274</v>
      </c>
      <c r="K1603" s="7">
        <v>5</v>
      </c>
      <c r="L1603" s="7">
        <v>20</v>
      </c>
      <c r="M1603" s="7">
        <v>5</v>
      </c>
      <c r="N1603" s="7">
        <v>10</v>
      </c>
      <c r="R1603" s="7">
        <f t="shared" si="150"/>
        <v>24.1567971624</v>
      </c>
      <c r="S1603" s="7">
        <f t="shared" si="151"/>
        <v>129.084932617</v>
      </c>
      <c r="T1603" s="7">
        <f t="shared" si="152"/>
        <v>2136.73583605309</v>
      </c>
      <c r="V1603" s="7">
        <f>VLOOKUP(K1603,$AA$2:$AC$26,3)</f>
        <v>0.003606</v>
      </c>
      <c r="W1603" s="7">
        <f>VLOOKUP(L1603,$AA$2:$AC$26,2)</f>
        <v>2.51428</v>
      </c>
      <c r="X1603" s="7">
        <f t="shared" si="153"/>
        <v>906.649368</v>
      </c>
      <c r="Y1603" s="7">
        <f t="shared" si="154"/>
        <v>725.3194944</v>
      </c>
      <c r="Z1603" s="7">
        <f t="shared" si="155"/>
        <v>1133.31171</v>
      </c>
    </row>
    <row r="1604" s="7" customFormat="1" hidden="1" customHeight="1" spans="1:26">
      <c r="A1604" s="7">
        <v>2580</v>
      </c>
      <c r="B1604" s="9">
        <v>442.7678</v>
      </c>
      <c r="C1604" s="9">
        <v>852.95</v>
      </c>
      <c r="D1604" s="9">
        <v>0.2688</v>
      </c>
      <c r="E1604" s="9">
        <v>1.161</v>
      </c>
      <c r="F1604" s="9">
        <v>1.8629</v>
      </c>
      <c r="G1604" s="9">
        <v>0.0757</v>
      </c>
      <c r="H1604" s="7">
        <v>84.0301212561796</v>
      </c>
      <c r="I1604" s="9">
        <v>4.1916</v>
      </c>
      <c r="J1604" s="7">
        <v>3173</v>
      </c>
      <c r="K1604" s="7">
        <v>4</v>
      </c>
      <c r="L1604" s="7">
        <v>12</v>
      </c>
      <c r="M1604" s="7">
        <v>3</v>
      </c>
      <c r="N1604" s="7">
        <v>8</v>
      </c>
      <c r="R1604" s="7">
        <f t="shared" si="150"/>
        <v>18.5590551048</v>
      </c>
      <c r="S1604" s="7">
        <f t="shared" si="151"/>
        <v>37.765879501</v>
      </c>
      <c r="T1604" s="7">
        <f t="shared" si="152"/>
        <v>2127.32889551143</v>
      </c>
      <c r="V1604" s="7">
        <f>VLOOKUP(K1604,$AA$2:$AC$26,3)</f>
        <v>0.002828</v>
      </c>
      <c r="W1604" s="7">
        <f>VLOOKUP(L1604,$AA$2:$AC$26,2)</f>
        <v>1</v>
      </c>
      <c r="X1604" s="7">
        <f t="shared" si="153"/>
        <v>282.8</v>
      </c>
      <c r="Y1604" s="7">
        <f t="shared" si="154"/>
        <v>226.24</v>
      </c>
      <c r="Z1604" s="7">
        <f t="shared" si="155"/>
        <v>353.5</v>
      </c>
    </row>
    <row r="1605" s="7" customFormat="1" hidden="1" customHeight="1" spans="1:26">
      <c r="A1605" s="7">
        <v>368</v>
      </c>
      <c r="B1605" s="9">
        <v>104.1703</v>
      </c>
      <c r="C1605" s="9">
        <v>2488.79</v>
      </c>
      <c r="D1605" s="9">
        <v>0.3712</v>
      </c>
      <c r="E1605" s="9">
        <v>1.1306</v>
      </c>
      <c r="F1605" s="9">
        <v>1.6453</v>
      </c>
      <c r="G1605" s="9">
        <v>0.0499</v>
      </c>
      <c r="H1605" s="7">
        <v>26.6578515879067</v>
      </c>
      <c r="I1605" s="9">
        <v>12.4525</v>
      </c>
      <c r="J1605" s="7">
        <v>6704</v>
      </c>
      <c r="K1605" s="7">
        <v>4</v>
      </c>
      <c r="L1605" s="7">
        <v>24</v>
      </c>
      <c r="M1605" s="7">
        <v>3</v>
      </c>
      <c r="N1605" s="7">
        <v>6</v>
      </c>
      <c r="R1605" s="7">
        <f t="shared" si="150"/>
        <v>12.9718066075</v>
      </c>
      <c r="S1605" s="7">
        <f t="shared" si="151"/>
        <v>25.9258000937</v>
      </c>
      <c r="T1605" s="7">
        <f t="shared" si="152"/>
        <v>2122.7515701989</v>
      </c>
      <c r="V1605" s="7">
        <f>VLOOKUP(K1605,$AA$2:$AC$26,3)</f>
        <v>0.002828</v>
      </c>
      <c r="W1605" s="7">
        <f>VLOOKUP(L1605,$AA$2:$AC$26,2)</f>
        <v>4.06819</v>
      </c>
      <c r="X1605" s="7">
        <f t="shared" si="153"/>
        <v>1150.484132</v>
      </c>
      <c r="Y1605" s="7">
        <f t="shared" si="154"/>
        <v>920.3873056</v>
      </c>
      <c r="Z1605" s="7">
        <f t="shared" si="155"/>
        <v>1438.105165</v>
      </c>
    </row>
    <row r="1606" s="7" customFormat="1" hidden="1" customHeight="1" spans="1:26">
      <c r="A1606" s="7">
        <v>2191</v>
      </c>
      <c r="B1606" s="9">
        <v>1919.5543</v>
      </c>
      <c r="C1606" s="9">
        <v>561.74</v>
      </c>
      <c r="D1606" s="9">
        <v>1.4553</v>
      </c>
      <c r="E1606" s="9">
        <v>2.3247</v>
      </c>
      <c r="F1606" s="9">
        <v>5.8031</v>
      </c>
      <c r="G1606" s="9">
        <v>0.3431</v>
      </c>
      <c r="H1606" s="7">
        <v>6409.16676021999</v>
      </c>
      <c r="I1606" s="9">
        <v>0.9506</v>
      </c>
      <c r="J1606" s="7">
        <v>386</v>
      </c>
      <c r="K1606" s="7">
        <v>1</v>
      </c>
      <c r="L1606" s="7">
        <v>24</v>
      </c>
      <c r="M1606" s="7">
        <v>5</v>
      </c>
      <c r="N1606" s="7">
        <v>9</v>
      </c>
      <c r="R1606" s="7">
        <f t="shared" si="150"/>
        <v>18.2472831758</v>
      </c>
      <c r="S1606" s="7">
        <f t="shared" si="151"/>
        <v>107.8290432482</v>
      </c>
      <c r="T1606" s="7">
        <f t="shared" si="152"/>
        <v>2118.50456482382</v>
      </c>
      <c r="V1606" s="7">
        <f>VLOOKUP(K1606,$AA$2:$AC$26,3)</f>
        <v>0.001414</v>
      </c>
      <c r="W1606" s="7">
        <f>VLOOKUP(L1606,$AA$2:$AC$26,2)</f>
        <v>4.06819</v>
      </c>
      <c r="X1606" s="7">
        <f t="shared" si="153"/>
        <v>575.242066</v>
      </c>
      <c r="Y1606" s="7">
        <f t="shared" si="154"/>
        <v>460.1936528</v>
      </c>
      <c r="Z1606" s="7">
        <f t="shared" si="155"/>
        <v>719.0525825</v>
      </c>
    </row>
    <row r="1607" s="7" customFormat="1" hidden="1" customHeight="1" spans="1:26">
      <c r="A1607" s="7">
        <v>1539</v>
      </c>
      <c r="B1607" s="9">
        <v>1134.9031</v>
      </c>
      <c r="C1607" s="9">
        <v>398.44</v>
      </c>
      <c r="D1607" s="9">
        <v>0.1822</v>
      </c>
      <c r="E1607" s="9">
        <v>1.2749</v>
      </c>
      <c r="F1607" s="9">
        <v>12.7501</v>
      </c>
      <c r="G1607" s="9">
        <v>0.1198</v>
      </c>
      <c r="H1607" s="7">
        <v>3248.5341123204</v>
      </c>
      <c r="I1607" s="9">
        <v>0.3031</v>
      </c>
      <c r="J1607" s="7">
        <v>2187</v>
      </c>
      <c r="K1607" s="7">
        <v>0</v>
      </c>
      <c r="L1607" s="7">
        <v>15</v>
      </c>
      <c r="M1607" s="7">
        <v>3</v>
      </c>
      <c r="N1607" s="7">
        <v>9</v>
      </c>
      <c r="R1607" s="7">
        <f t="shared" si="150"/>
        <v>3.4398912961</v>
      </c>
      <c r="S1607" s="7">
        <f t="shared" si="151"/>
        <v>45.2190791164</v>
      </c>
      <c r="T1607" s="7">
        <f t="shared" si="152"/>
        <v>2114.6870475292</v>
      </c>
      <c r="V1607" s="7">
        <f>VLOOKUP(K1607,$AA$2:$AC$26,3)</f>
        <v>0.001</v>
      </c>
      <c r="W1607" s="7">
        <f>VLOOKUP(L1607,$AA$2:$AC$26,2)</f>
        <v>1.37798</v>
      </c>
      <c r="X1607" s="7">
        <f t="shared" si="153"/>
        <v>137.798</v>
      </c>
      <c r="Y1607" s="7">
        <f t="shared" si="154"/>
        <v>110.2384</v>
      </c>
      <c r="Z1607" s="7">
        <f t="shared" si="155"/>
        <v>172.2475</v>
      </c>
    </row>
    <row r="1608" s="7" customFormat="1" hidden="1" customHeight="1" spans="1:26">
      <c r="A1608" s="7">
        <v>1097</v>
      </c>
      <c r="B1608" s="9">
        <v>907.9995</v>
      </c>
      <c r="C1608" s="9">
        <v>977.51</v>
      </c>
      <c r="D1608" s="9">
        <v>1.7487</v>
      </c>
      <c r="E1608" s="9">
        <v>1.8052</v>
      </c>
      <c r="F1608" s="9">
        <v>3.9333</v>
      </c>
      <c r="G1608" s="9">
        <v>0.2861</v>
      </c>
      <c r="H1608" s="7">
        <v>1336.73425808264</v>
      </c>
      <c r="I1608" s="9">
        <v>2.3347</v>
      </c>
      <c r="J1608" s="7">
        <v>559</v>
      </c>
      <c r="K1608" s="7">
        <v>5</v>
      </c>
      <c r="L1608" s="7">
        <v>17</v>
      </c>
      <c r="M1608" s="7">
        <v>5</v>
      </c>
      <c r="N1608" s="7">
        <v>8</v>
      </c>
      <c r="R1608" s="7">
        <f t="shared" si="150"/>
        <v>21.1990643265</v>
      </c>
      <c r="S1608" s="7">
        <f t="shared" si="151"/>
        <v>88.7578591245</v>
      </c>
      <c r="T1608" s="7">
        <f t="shared" si="152"/>
        <v>2098.51811381456</v>
      </c>
      <c r="V1608" s="7">
        <f>VLOOKUP(K1608,$AA$2:$AC$26,3)</f>
        <v>0.003606</v>
      </c>
      <c r="W1608" s="7">
        <f>VLOOKUP(L1608,$AA$2:$AC$26,2)</f>
        <v>1.75256</v>
      </c>
      <c r="X1608" s="7">
        <f t="shared" si="153"/>
        <v>631.973136</v>
      </c>
      <c r="Y1608" s="7">
        <f t="shared" si="154"/>
        <v>505.5785088</v>
      </c>
      <c r="Z1608" s="7">
        <f t="shared" si="155"/>
        <v>789.96642</v>
      </c>
    </row>
    <row r="1609" s="7" customFormat="1" hidden="1" customHeight="1" spans="1:26">
      <c r="A1609" s="7">
        <v>403</v>
      </c>
      <c r="B1609" s="9">
        <v>568.7922</v>
      </c>
      <c r="C1609" s="9">
        <v>705.71</v>
      </c>
      <c r="D1609" s="9">
        <v>0.2582</v>
      </c>
      <c r="E1609" s="9">
        <v>1.2364</v>
      </c>
      <c r="F1609" s="9">
        <v>6.1823</v>
      </c>
      <c r="G1609" s="9">
        <v>0.1056</v>
      </c>
      <c r="H1609" s="7">
        <v>815.741190188611</v>
      </c>
      <c r="I1609" s="9">
        <v>1.0984</v>
      </c>
      <c r="J1609" s="7">
        <v>2733</v>
      </c>
      <c r="K1609" s="7">
        <v>2</v>
      </c>
      <c r="L1609" s="7">
        <v>14</v>
      </c>
      <c r="M1609" s="7">
        <v>4</v>
      </c>
      <c r="N1609" s="7">
        <v>6</v>
      </c>
      <c r="R1609" s="7">
        <f t="shared" si="150"/>
        <v>6.2476135248</v>
      </c>
      <c r="S1609" s="7">
        <f t="shared" si="151"/>
        <v>40.1402343462</v>
      </c>
      <c r="T1609" s="7">
        <f t="shared" si="152"/>
        <v>2098.45528514056</v>
      </c>
      <c r="V1609" s="7">
        <f>VLOOKUP(K1609,$AA$2:$AC$26,3)</f>
        <v>0.001732</v>
      </c>
      <c r="W1609" s="7">
        <f>VLOOKUP(L1609,$AA$2:$AC$26,2)</f>
        <v>1.22284</v>
      </c>
      <c r="X1609" s="7">
        <f t="shared" si="153"/>
        <v>211.795888</v>
      </c>
      <c r="Y1609" s="7">
        <f t="shared" si="154"/>
        <v>169.4367104</v>
      </c>
      <c r="Z1609" s="7">
        <f t="shared" si="155"/>
        <v>264.74486</v>
      </c>
    </row>
    <row r="1610" s="7" customFormat="1" hidden="1" customHeight="1" spans="1:26">
      <c r="A1610" s="7">
        <v>1716</v>
      </c>
      <c r="B1610" s="9">
        <v>524.6218</v>
      </c>
      <c r="C1610" s="9">
        <v>512.48</v>
      </c>
      <c r="D1610" s="9">
        <v>0.0845</v>
      </c>
      <c r="E1610" s="9">
        <v>1.1078</v>
      </c>
      <c r="F1610" s="9">
        <v>5.26</v>
      </c>
      <c r="G1610" s="9">
        <v>0.0492</v>
      </c>
      <c r="H1610" s="7">
        <v>309.08998230792</v>
      </c>
      <c r="I1610" s="9">
        <v>0.9407</v>
      </c>
      <c r="J1610" s="7">
        <v>6063</v>
      </c>
      <c r="K1610" s="7">
        <v>0</v>
      </c>
      <c r="L1610" s="7">
        <v>17</v>
      </c>
      <c r="M1610" s="7">
        <v>4</v>
      </c>
      <c r="N1610" s="7">
        <v>4</v>
      </c>
      <c r="R1610" s="7">
        <f t="shared" si="150"/>
        <v>4.9351172726</v>
      </c>
      <c r="S1610" s="7">
        <f t="shared" si="151"/>
        <v>26.8858180064</v>
      </c>
      <c r="T1610" s="7">
        <f t="shared" si="152"/>
        <v>2093.4714312504</v>
      </c>
      <c r="V1610" s="7">
        <f>VLOOKUP(K1610,$AA$2:$AC$26,3)</f>
        <v>0.001</v>
      </c>
      <c r="W1610" s="7">
        <f>VLOOKUP(L1610,$AA$2:$AC$26,2)</f>
        <v>1.75256</v>
      </c>
      <c r="X1610" s="7">
        <f t="shared" si="153"/>
        <v>175.256</v>
      </c>
      <c r="Y1610" s="7">
        <f t="shared" si="154"/>
        <v>140.2048</v>
      </c>
      <c r="Z1610" s="7">
        <f t="shared" si="155"/>
        <v>219.07</v>
      </c>
    </row>
    <row r="1611" s="7" customFormat="1" hidden="1" customHeight="1" spans="1:26">
      <c r="A1611" s="7">
        <v>2044</v>
      </c>
      <c r="B1611" s="9">
        <v>1421.3129</v>
      </c>
      <c r="C1611" s="9">
        <v>338.23</v>
      </c>
      <c r="D1611" s="9">
        <v>0.1792</v>
      </c>
      <c r="E1611" s="9">
        <v>1.273</v>
      </c>
      <c r="F1611" s="9">
        <v>5.1583</v>
      </c>
      <c r="G1611" s="9">
        <v>0.1185</v>
      </c>
      <c r="H1611" s="7">
        <v>1094.49872590621</v>
      </c>
      <c r="I1611" s="9">
        <v>0.6411</v>
      </c>
      <c r="J1611" s="7">
        <v>1887</v>
      </c>
      <c r="K1611" s="7">
        <v>0</v>
      </c>
      <c r="L1611" s="7">
        <v>15</v>
      </c>
      <c r="M1611" s="7">
        <v>5</v>
      </c>
      <c r="N1611" s="7">
        <v>5</v>
      </c>
      <c r="R1611" s="7">
        <f t="shared" si="150"/>
        <v>9.1120370019</v>
      </c>
      <c r="S1611" s="7">
        <f t="shared" si="151"/>
        <v>48.0730662167</v>
      </c>
      <c r="T1611" s="7">
        <f t="shared" si="152"/>
        <v>2088.27540457712</v>
      </c>
      <c r="V1611" s="7">
        <f>VLOOKUP(K1611,$AA$2:$AC$26,3)</f>
        <v>0.001</v>
      </c>
      <c r="W1611" s="7">
        <f>VLOOKUP(L1611,$AA$2:$AC$26,2)</f>
        <v>1.37798</v>
      </c>
      <c r="X1611" s="7">
        <f t="shared" si="153"/>
        <v>137.798</v>
      </c>
      <c r="Y1611" s="7">
        <f t="shared" si="154"/>
        <v>110.2384</v>
      </c>
      <c r="Z1611" s="7">
        <f t="shared" si="155"/>
        <v>172.2475</v>
      </c>
    </row>
    <row r="1612" s="7" customFormat="1" hidden="1" customHeight="1" spans="1:26">
      <c r="A1612" s="7">
        <v>609</v>
      </c>
      <c r="B1612" s="9">
        <v>1151.101</v>
      </c>
      <c r="C1612" s="9">
        <v>764.99</v>
      </c>
      <c r="D1612" s="9">
        <v>1.3685</v>
      </c>
      <c r="E1612" s="9">
        <v>1.8321</v>
      </c>
      <c r="F1612" s="9">
        <v>5.0421</v>
      </c>
      <c r="G1612" s="9">
        <v>0.3058</v>
      </c>
      <c r="H1612" s="7">
        <v>2417.58180671766</v>
      </c>
      <c r="I1612" s="9">
        <v>1.4403</v>
      </c>
      <c r="J1612" s="7">
        <v>559</v>
      </c>
      <c r="K1612" s="7">
        <v>5</v>
      </c>
      <c r="L1612" s="7">
        <v>13</v>
      </c>
      <c r="M1612" s="7">
        <v>5</v>
      </c>
      <c r="N1612" s="7">
        <v>8</v>
      </c>
      <c r="R1612" s="7">
        <f t="shared" si="150"/>
        <v>16.579307703</v>
      </c>
      <c r="S1612" s="7">
        <f t="shared" si="151"/>
        <v>88.058075399</v>
      </c>
      <c r="T1612" s="7">
        <f t="shared" si="152"/>
        <v>2081.97300064712</v>
      </c>
      <c r="V1612" s="7">
        <f>VLOOKUP(K1612,$AA$2:$AC$26,3)</f>
        <v>0.003606</v>
      </c>
      <c r="W1612" s="7">
        <f>VLOOKUP(L1612,$AA$2:$AC$26,2)</f>
        <v>1.09051</v>
      </c>
      <c r="X1612" s="7">
        <f t="shared" si="153"/>
        <v>393.237906</v>
      </c>
      <c r="Y1612" s="7">
        <f t="shared" si="154"/>
        <v>314.5903248</v>
      </c>
      <c r="Z1612" s="7">
        <f t="shared" si="155"/>
        <v>491.5473825</v>
      </c>
    </row>
    <row r="1613" s="7" customFormat="1" hidden="1" customHeight="1" spans="1:26">
      <c r="A1613" s="7">
        <v>2429</v>
      </c>
      <c r="B1613" s="9">
        <v>1033.3303</v>
      </c>
      <c r="C1613" s="9">
        <v>450.52</v>
      </c>
      <c r="D1613" s="9">
        <v>0.2259</v>
      </c>
      <c r="E1613" s="9">
        <v>1.2981</v>
      </c>
      <c r="F1613" s="9">
        <v>4.0071</v>
      </c>
      <c r="G1613" s="9">
        <v>0.1222</v>
      </c>
      <c r="H1613" s="7">
        <v>869.402251615278</v>
      </c>
      <c r="I1613" s="9">
        <v>1.1156</v>
      </c>
      <c r="J1613" s="7">
        <v>1994</v>
      </c>
      <c r="K1613" s="7">
        <v>0</v>
      </c>
      <c r="L1613" s="7">
        <v>18</v>
      </c>
      <c r="M1613" s="7">
        <v>6</v>
      </c>
      <c r="N1613" s="7">
        <v>3</v>
      </c>
      <c r="R1613" s="7">
        <f t="shared" si="150"/>
        <v>11.5278328268</v>
      </c>
      <c r="S1613" s="7">
        <f t="shared" si="151"/>
        <v>46.5535966756</v>
      </c>
      <c r="T1613" s="7">
        <f t="shared" si="152"/>
        <v>2078.81487936956</v>
      </c>
      <c r="V1613" s="7">
        <f>VLOOKUP(K1613,$AA$2:$AC$26,3)</f>
        <v>0.001</v>
      </c>
      <c r="W1613" s="7">
        <f>VLOOKUP(L1613,$AA$2:$AC$26,2)</f>
        <v>1.9766</v>
      </c>
      <c r="X1613" s="7">
        <f t="shared" si="153"/>
        <v>197.66</v>
      </c>
      <c r="Y1613" s="7">
        <f t="shared" si="154"/>
        <v>158.128</v>
      </c>
      <c r="Z1613" s="7">
        <f t="shared" si="155"/>
        <v>247.075</v>
      </c>
    </row>
    <row r="1614" s="7" customFormat="1" hidden="1" customHeight="1" spans="1:26">
      <c r="A1614" s="7">
        <v>1562</v>
      </c>
      <c r="B1614" s="9">
        <v>1390.4103</v>
      </c>
      <c r="C1614" s="9">
        <v>505.11</v>
      </c>
      <c r="D1614" s="9">
        <v>0.5786</v>
      </c>
      <c r="E1614" s="9">
        <v>1.6877</v>
      </c>
      <c r="F1614" s="9">
        <v>6.2778</v>
      </c>
      <c r="G1614" s="9">
        <v>0.217</v>
      </c>
      <c r="H1614" s="7">
        <v>4073.18722162781</v>
      </c>
      <c r="I1614" s="9">
        <v>0.7754</v>
      </c>
      <c r="J1614" s="7">
        <v>873</v>
      </c>
      <c r="K1614" s="7">
        <v>0</v>
      </c>
      <c r="L1614" s="7">
        <v>23</v>
      </c>
      <c r="M1614" s="7">
        <v>6</v>
      </c>
      <c r="N1614" s="7">
        <v>5</v>
      </c>
      <c r="R1614" s="7">
        <f t="shared" si="150"/>
        <v>10.7812414662</v>
      </c>
      <c r="S1614" s="7">
        <f t="shared" si="151"/>
        <v>70.2310146633</v>
      </c>
      <c r="T1614" s="7">
        <f t="shared" si="152"/>
        <v>2075.0858300841</v>
      </c>
      <c r="V1614" s="7">
        <f>VLOOKUP(K1614,$AA$2:$AC$26,3)</f>
        <v>0.001</v>
      </c>
      <c r="W1614" s="7">
        <f>VLOOKUP(L1614,$AA$2:$AC$26,2)</f>
        <v>3.60706</v>
      </c>
      <c r="X1614" s="7">
        <f t="shared" si="153"/>
        <v>360.706</v>
      </c>
      <c r="Y1614" s="7">
        <f t="shared" si="154"/>
        <v>288.5648</v>
      </c>
      <c r="Z1614" s="7">
        <f t="shared" si="155"/>
        <v>450.8825</v>
      </c>
    </row>
    <row r="1615" s="7" customFormat="1" hidden="1" customHeight="1" spans="1:26">
      <c r="A1615" s="7">
        <v>2790</v>
      </c>
      <c r="B1615" s="9">
        <v>1486.8112</v>
      </c>
      <c r="C1615" s="9">
        <v>575.21</v>
      </c>
      <c r="D1615" s="9">
        <v>0.9782</v>
      </c>
      <c r="E1615" s="9">
        <v>1.6592</v>
      </c>
      <c r="F1615" s="9">
        <v>4.6187</v>
      </c>
      <c r="G1615" s="9">
        <v>0.2101</v>
      </c>
      <c r="H1615" s="7">
        <v>722.061713057394</v>
      </c>
      <c r="I1615" s="9">
        <v>1.2084</v>
      </c>
      <c r="J1615" s="7">
        <v>588</v>
      </c>
      <c r="K1615" s="7">
        <v>2</v>
      </c>
      <c r="L1615" s="7">
        <v>23</v>
      </c>
      <c r="M1615" s="7">
        <v>4</v>
      </c>
      <c r="N1615" s="7">
        <v>10</v>
      </c>
      <c r="R1615" s="7">
        <f t="shared" si="150"/>
        <v>17.9666265408</v>
      </c>
      <c r="S1615" s="7">
        <f t="shared" si="151"/>
        <v>85.5228670352</v>
      </c>
      <c r="T1615" s="7">
        <f t="shared" si="152"/>
        <v>2073.81931279493</v>
      </c>
      <c r="V1615" s="7">
        <f>VLOOKUP(K1615,$AA$2:$AC$26,3)</f>
        <v>0.001732</v>
      </c>
      <c r="W1615" s="7">
        <f>VLOOKUP(L1615,$AA$2:$AC$26,2)</f>
        <v>3.60706</v>
      </c>
      <c r="X1615" s="7">
        <f t="shared" si="153"/>
        <v>624.742792</v>
      </c>
      <c r="Y1615" s="7">
        <f t="shared" si="154"/>
        <v>499.7942336</v>
      </c>
      <c r="Z1615" s="7">
        <f t="shared" si="155"/>
        <v>780.92849</v>
      </c>
    </row>
    <row r="1616" s="7" customFormat="1" hidden="1" customHeight="1" spans="1:26">
      <c r="A1616" s="7">
        <v>1561</v>
      </c>
      <c r="B1616" s="9">
        <v>1058.0088</v>
      </c>
      <c r="C1616" s="9">
        <v>680.11</v>
      </c>
      <c r="D1616" s="9">
        <v>0.8214</v>
      </c>
      <c r="E1616" s="9">
        <v>1.6167</v>
      </c>
      <c r="F1616" s="9">
        <v>5.4218</v>
      </c>
      <c r="G1616" s="9">
        <v>0.2422</v>
      </c>
      <c r="H1616" s="7">
        <v>2299.49450870343</v>
      </c>
      <c r="I1616" s="9">
        <v>1.1964</v>
      </c>
      <c r="J1616" s="7">
        <v>828</v>
      </c>
      <c r="K1616" s="7">
        <v>4</v>
      </c>
      <c r="L1616" s="7">
        <v>12</v>
      </c>
      <c r="M1616" s="7">
        <v>5</v>
      </c>
      <c r="N1616" s="7">
        <v>7</v>
      </c>
      <c r="R1616" s="7">
        <f t="shared" si="150"/>
        <v>12.6580172832</v>
      </c>
      <c r="S1616" s="7">
        <f t="shared" si="151"/>
        <v>71.9562364968</v>
      </c>
      <c r="T1616" s="7">
        <f t="shared" si="152"/>
        <v>2070.53992374179</v>
      </c>
      <c r="V1616" s="7">
        <f>VLOOKUP(K1616,$AA$2:$AC$26,3)</f>
        <v>0.002828</v>
      </c>
      <c r="W1616" s="7">
        <f>VLOOKUP(L1616,$AA$2:$AC$26,2)</f>
        <v>1</v>
      </c>
      <c r="X1616" s="7">
        <f t="shared" si="153"/>
        <v>282.8</v>
      </c>
      <c r="Y1616" s="7">
        <f t="shared" si="154"/>
        <v>226.24</v>
      </c>
      <c r="Z1616" s="7">
        <f t="shared" si="155"/>
        <v>353.5</v>
      </c>
    </row>
    <row r="1617" s="7" customFormat="1" hidden="1" customHeight="1" spans="1:26">
      <c r="A1617" s="7">
        <v>1193</v>
      </c>
      <c r="B1617" s="9">
        <v>1406.4952</v>
      </c>
      <c r="C1617" s="9">
        <v>616.82</v>
      </c>
      <c r="D1617" s="9">
        <v>1.1034</v>
      </c>
      <c r="E1617" s="9">
        <v>1.86</v>
      </c>
      <c r="F1617" s="9">
        <v>5.0642</v>
      </c>
      <c r="G1617" s="9">
        <v>0.275</v>
      </c>
      <c r="H1617" s="7">
        <v>2764.85672861302</v>
      </c>
      <c r="I1617" s="9">
        <v>1.1667</v>
      </c>
      <c r="J1617" s="7">
        <v>559</v>
      </c>
      <c r="K1617" s="7">
        <v>2</v>
      </c>
      <c r="L1617" s="7">
        <v>21</v>
      </c>
      <c r="M1617" s="7">
        <v>5</v>
      </c>
      <c r="N1617" s="7">
        <v>8</v>
      </c>
      <c r="R1617" s="7">
        <f t="shared" si="150"/>
        <v>16.4095794984</v>
      </c>
      <c r="S1617" s="7">
        <f t="shared" si="151"/>
        <v>86.7554369264</v>
      </c>
      <c r="T1617" s="7">
        <f t="shared" si="152"/>
        <v>2051.17448367671</v>
      </c>
      <c r="V1617" s="7">
        <f>VLOOKUP(K1617,$AA$2:$AC$26,3)</f>
        <v>0.001732</v>
      </c>
      <c r="W1617" s="7">
        <f>VLOOKUP(L1617,$AA$2:$AC$26,2)</f>
        <v>2.8357</v>
      </c>
      <c r="X1617" s="7">
        <f t="shared" si="153"/>
        <v>491.14324</v>
      </c>
      <c r="Y1617" s="7">
        <f t="shared" si="154"/>
        <v>392.914592</v>
      </c>
      <c r="Z1617" s="7">
        <f t="shared" si="155"/>
        <v>613.92905</v>
      </c>
    </row>
    <row r="1618" s="7" customFormat="1" hidden="1" customHeight="1" spans="1:26">
      <c r="A1618" s="7">
        <v>1095</v>
      </c>
      <c r="B1618" s="9">
        <v>1385.1714</v>
      </c>
      <c r="C1618" s="9">
        <v>415.61</v>
      </c>
      <c r="D1618" s="9">
        <v>0.3283</v>
      </c>
      <c r="E1618" s="9">
        <v>1.4282</v>
      </c>
      <c r="F1618" s="9">
        <v>7.6766</v>
      </c>
      <c r="G1618" s="9">
        <v>0.1776</v>
      </c>
      <c r="H1618" s="7">
        <v>3294.07258244718</v>
      </c>
      <c r="I1618" s="9">
        <v>0.5246</v>
      </c>
      <c r="J1618" s="7">
        <v>1266</v>
      </c>
      <c r="K1618" s="7">
        <v>1</v>
      </c>
      <c r="L1618" s="7">
        <v>13</v>
      </c>
      <c r="M1618" s="7">
        <v>5</v>
      </c>
      <c r="N1618" s="7">
        <v>6</v>
      </c>
      <c r="R1618" s="7">
        <f t="shared" si="150"/>
        <v>7.2666091644</v>
      </c>
      <c r="S1618" s="7">
        <f t="shared" si="151"/>
        <v>57.5691085554</v>
      </c>
      <c r="T1618" s="7">
        <f t="shared" si="152"/>
        <v>2048.36033475243</v>
      </c>
      <c r="V1618" s="7">
        <f>VLOOKUP(K1618,$AA$2:$AC$26,3)</f>
        <v>0.001414</v>
      </c>
      <c r="W1618" s="7">
        <f>VLOOKUP(L1618,$AA$2:$AC$26,2)</f>
        <v>1.09051</v>
      </c>
      <c r="X1618" s="7">
        <f t="shared" si="153"/>
        <v>154.198114</v>
      </c>
      <c r="Y1618" s="7">
        <f t="shared" si="154"/>
        <v>123.3584912</v>
      </c>
      <c r="Z1618" s="7">
        <f t="shared" si="155"/>
        <v>192.7476425</v>
      </c>
    </row>
    <row r="1619" s="7" customFormat="1" hidden="1" customHeight="1" spans="1:26">
      <c r="A1619" s="7">
        <v>1441</v>
      </c>
      <c r="B1619" s="9">
        <v>310.9134</v>
      </c>
      <c r="C1619" s="9">
        <v>1702.49</v>
      </c>
      <c r="D1619" s="9">
        <v>1.1411</v>
      </c>
      <c r="E1619" s="9">
        <v>1.3553</v>
      </c>
      <c r="F1619" s="9">
        <v>5.577</v>
      </c>
      <c r="G1619" s="9">
        <v>0.1308</v>
      </c>
      <c r="H1619" s="7">
        <v>258.398997128171</v>
      </c>
      <c r="I1619" s="9">
        <v>2.7755</v>
      </c>
      <c r="J1619" s="7">
        <v>1492</v>
      </c>
      <c r="K1619" s="7">
        <v>5</v>
      </c>
      <c r="L1619" s="7">
        <v>22</v>
      </c>
      <c r="M1619" s="7">
        <v>3</v>
      </c>
      <c r="N1619" s="7">
        <v>10</v>
      </c>
      <c r="R1619" s="7">
        <f t="shared" si="150"/>
        <v>8.629401417</v>
      </c>
      <c r="S1619" s="7">
        <f t="shared" si="151"/>
        <v>52.9326954366</v>
      </c>
      <c r="T1619" s="7">
        <f t="shared" si="152"/>
        <v>2044.60030502451</v>
      </c>
      <c r="V1619" s="7">
        <f>VLOOKUP(K1619,$AA$2:$AC$26,3)</f>
        <v>0.003606</v>
      </c>
      <c r="W1619" s="7">
        <f>VLOOKUP(L1619,$AA$2:$AC$26,2)</f>
        <v>3.19821</v>
      </c>
      <c r="X1619" s="7">
        <f t="shared" si="153"/>
        <v>1153.274526</v>
      </c>
      <c r="Y1619" s="7">
        <f t="shared" si="154"/>
        <v>922.6196208</v>
      </c>
      <c r="Z1619" s="7">
        <f t="shared" si="155"/>
        <v>1441.5931575</v>
      </c>
    </row>
    <row r="1620" s="7" customFormat="1" hidden="1" customHeight="1" spans="1:26">
      <c r="A1620" s="7">
        <v>1662</v>
      </c>
      <c r="B1620" s="9">
        <v>1464.7278</v>
      </c>
      <c r="C1620" s="9">
        <v>589.55</v>
      </c>
      <c r="D1620" s="9">
        <v>1.0547</v>
      </c>
      <c r="E1620" s="9">
        <v>1.8418</v>
      </c>
      <c r="F1620" s="9">
        <v>5.1096</v>
      </c>
      <c r="G1620" s="9">
        <v>0.3016</v>
      </c>
      <c r="H1620" s="7">
        <v>3665.55681231228</v>
      </c>
      <c r="I1620" s="9">
        <v>1.1054</v>
      </c>
      <c r="J1620" s="7">
        <v>559</v>
      </c>
      <c r="K1620" s="7">
        <v>3</v>
      </c>
      <c r="L1620" s="7">
        <v>16</v>
      </c>
      <c r="M1620" s="7">
        <v>5</v>
      </c>
      <c r="N1620" s="7">
        <v>8</v>
      </c>
      <c r="R1620" s="7">
        <f t="shared" si="150"/>
        <v>16.1911011012</v>
      </c>
      <c r="S1620" s="7">
        <f t="shared" si="151"/>
        <v>86.353027449</v>
      </c>
      <c r="T1620" s="7">
        <f t="shared" si="152"/>
        <v>2041.6602436328</v>
      </c>
      <c r="V1620" s="7">
        <f>VLOOKUP(K1620,$AA$2:$AC$26,3)</f>
        <v>0.002236</v>
      </c>
      <c r="W1620" s="7">
        <f>VLOOKUP(L1620,$AA$2:$AC$26,2)</f>
        <v>1.55394</v>
      </c>
      <c r="X1620" s="7">
        <f t="shared" si="153"/>
        <v>347.460984</v>
      </c>
      <c r="Y1620" s="7">
        <f t="shared" si="154"/>
        <v>277.9687872</v>
      </c>
      <c r="Z1620" s="7">
        <f t="shared" si="155"/>
        <v>434.32623</v>
      </c>
    </row>
    <row r="1621" s="7" customFormat="1" hidden="1" customHeight="1" spans="1:26">
      <c r="A1621" s="7">
        <v>1102</v>
      </c>
      <c r="B1621" s="9">
        <v>1448.405</v>
      </c>
      <c r="C1621" s="9">
        <v>715.87</v>
      </c>
      <c r="D1621" s="9">
        <v>1.8546</v>
      </c>
      <c r="E1621" s="9">
        <v>2.2133</v>
      </c>
      <c r="F1621" s="9">
        <v>4.3365</v>
      </c>
      <c r="G1621" s="9">
        <v>0.3553</v>
      </c>
      <c r="H1621" s="7">
        <v>3556.27945696718</v>
      </c>
      <c r="I1621" s="9">
        <v>1.6108</v>
      </c>
      <c r="J1621" s="7">
        <v>386</v>
      </c>
      <c r="K1621" s="7">
        <v>3</v>
      </c>
      <c r="L1621" s="7">
        <v>21</v>
      </c>
      <c r="M1621" s="7">
        <v>5</v>
      </c>
      <c r="N1621" s="7">
        <v>9</v>
      </c>
      <c r="R1621" s="7">
        <f t="shared" si="150"/>
        <v>23.33090774</v>
      </c>
      <c r="S1621" s="7">
        <f t="shared" si="151"/>
        <v>103.686968735</v>
      </c>
      <c r="T1621" s="7">
        <f t="shared" si="152"/>
        <v>2037.12571271014</v>
      </c>
      <c r="V1621" s="7">
        <f>VLOOKUP(K1621,$AA$2:$AC$26,3)</f>
        <v>0.002236</v>
      </c>
      <c r="W1621" s="7">
        <f>VLOOKUP(L1621,$AA$2:$AC$26,2)</f>
        <v>2.8357</v>
      </c>
      <c r="X1621" s="7">
        <f t="shared" si="153"/>
        <v>634.06252</v>
      </c>
      <c r="Y1621" s="7">
        <f t="shared" si="154"/>
        <v>507.250016</v>
      </c>
      <c r="Z1621" s="7">
        <f t="shared" si="155"/>
        <v>792.57815</v>
      </c>
    </row>
    <row r="1622" s="7" customFormat="1" hidden="1" customHeight="1" spans="1:26">
      <c r="A1622" s="7">
        <v>2720</v>
      </c>
      <c r="B1622" s="9">
        <v>2039.8382</v>
      </c>
      <c r="C1622" s="9">
        <v>411.48</v>
      </c>
      <c r="D1622" s="9">
        <v>0.6998</v>
      </c>
      <c r="E1622" s="9">
        <v>1.6564</v>
      </c>
      <c r="F1622" s="9">
        <v>6.6561</v>
      </c>
      <c r="G1622" s="9">
        <v>0.2291</v>
      </c>
      <c r="H1622" s="7">
        <v>1894.41423038594</v>
      </c>
      <c r="I1622" s="9">
        <v>0.6117</v>
      </c>
      <c r="J1622" s="7">
        <v>588</v>
      </c>
      <c r="K1622" s="7">
        <v>1</v>
      </c>
      <c r="L1622" s="7">
        <v>20</v>
      </c>
      <c r="M1622" s="7">
        <v>4</v>
      </c>
      <c r="N1622" s="7">
        <v>10</v>
      </c>
      <c r="R1622" s="7">
        <f t="shared" si="150"/>
        <v>12.4776902694</v>
      </c>
      <c r="S1622" s="7">
        <f t="shared" si="151"/>
        <v>83.9352622536</v>
      </c>
      <c r="T1622" s="7">
        <f t="shared" si="152"/>
        <v>2035.32194277795</v>
      </c>
      <c r="V1622" s="7">
        <f>VLOOKUP(K1622,$AA$2:$AC$26,3)</f>
        <v>0.001414</v>
      </c>
      <c r="W1622" s="7">
        <f>VLOOKUP(L1622,$AA$2:$AC$26,2)</f>
        <v>2.51428</v>
      </c>
      <c r="X1622" s="7">
        <f t="shared" si="153"/>
        <v>355.519192</v>
      </c>
      <c r="Y1622" s="7">
        <f t="shared" si="154"/>
        <v>284.4153536</v>
      </c>
      <c r="Z1622" s="7">
        <f t="shared" si="155"/>
        <v>444.39899</v>
      </c>
    </row>
    <row r="1623" s="7" customFormat="1" hidden="1" customHeight="1" spans="1:26">
      <c r="A1623" s="7">
        <v>1290</v>
      </c>
      <c r="B1623" s="9">
        <v>3894.7651</v>
      </c>
      <c r="C1623" s="9">
        <v>397.14</v>
      </c>
      <c r="D1623" s="9">
        <v>2.2956</v>
      </c>
      <c r="E1623" s="9">
        <v>3.7164</v>
      </c>
      <c r="F1623" s="9">
        <v>6.8073</v>
      </c>
      <c r="G1623" s="9">
        <v>0.6962</v>
      </c>
      <c r="H1623" s="7">
        <v>18634.008038449</v>
      </c>
      <c r="I1623" s="9">
        <v>0.5767</v>
      </c>
      <c r="J1623" s="7">
        <v>173</v>
      </c>
      <c r="K1623" s="7">
        <v>4</v>
      </c>
      <c r="L1623" s="7">
        <v>14</v>
      </c>
      <c r="M1623" s="7">
        <v>6</v>
      </c>
      <c r="N1623" s="7">
        <v>9</v>
      </c>
      <c r="R1623" s="7">
        <f t="shared" si="150"/>
        <v>22.4611103317</v>
      </c>
      <c r="S1623" s="7">
        <f t="shared" si="151"/>
        <v>154.6767011814</v>
      </c>
      <c r="T1623" s="7">
        <f t="shared" si="152"/>
        <v>2034.45436584021</v>
      </c>
      <c r="V1623" s="7">
        <f>VLOOKUP(K1623,$AA$2:$AC$26,3)</f>
        <v>0.002828</v>
      </c>
      <c r="W1623" s="7">
        <f>VLOOKUP(L1623,$AA$2:$AC$26,2)</f>
        <v>1.22284</v>
      </c>
      <c r="X1623" s="7">
        <f t="shared" si="153"/>
        <v>345.819152</v>
      </c>
      <c r="Y1623" s="7">
        <f t="shared" si="154"/>
        <v>276.6553216</v>
      </c>
      <c r="Z1623" s="7">
        <f t="shared" si="155"/>
        <v>432.27394</v>
      </c>
    </row>
    <row r="1624" s="7" customFormat="1" hidden="1" customHeight="1" spans="1:26">
      <c r="A1624" s="7">
        <v>1499</v>
      </c>
      <c r="B1624" s="9">
        <v>1309.7452</v>
      </c>
      <c r="C1624" s="9">
        <v>787.83</v>
      </c>
      <c r="D1624" s="9">
        <v>2.0305</v>
      </c>
      <c r="E1624" s="9">
        <v>2.2066</v>
      </c>
      <c r="F1624" s="9">
        <v>4.7603</v>
      </c>
      <c r="G1624" s="9">
        <v>0.3982</v>
      </c>
      <c r="H1624" s="7">
        <v>4404.99122521129</v>
      </c>
      <c r="I1624" s="9">
        <v>1.6014</v>
      </c>
      <c r="J1624" s="7">
        <v>388</v>
      </c>
      <c r="K1624" s="7">
        <v>5</v>
      </c>
      <c r="L1624" s="7">
        <v>15</v>
      </c>
      <c r="M1624" s="7">
        <v>6</v>
      </c>
      <c r="N1624" s="7">
        <v>7</v>
      </c>
      <c r="R1624" s="7">
        <f t="shared" si="150"/>
        <v>20.9742596328</v>
      </c>
      <c r="S1624" s="7">
        <f t="shared" si="151"/>
        <v>103.1856560916</v>
      </c>
      <c r="T1624" s="7">
        <f t="shared" si="152"/>
        <v>2032.52170806241</v>
      </c>
      <c r="V1624" s="7">
        <f>VLOOKUP(K1624,$AA$2:$AC$26,3)</f>
        <v>0.003606</v>
      </c>
      <c r="W1624" s="7">
        <f>VLOOKUP(L1624,$AA$2:$AC$26,2)</f>
        <v>1.37798</v>
      </c>
      <c r="X1624" s="7">
        <f t="shared" si="153"/>
        <v>496.899588</v>
      </c>
      <c r="Y1624" s="7">
        <f t="shared" si="154"/>
        <v>397.5196704</v>
      </c>
      <c r="Z1624" s="7">
        <f t="shared" si="155"/>
        <v>621.124485</v>
      </c>
    </row>
    <row r="1625" s="7" customFormat="1" hidden="1" customHeight="1" spans="1:26">
      <c r="A1625" s="7">
        <v>2694</v>
      </c>
      <c r="B1625" s="9">
        <v>1365.7126</v>
      </c>
      <c r="C1625" s="9">
        <v>613.43</v>
      </c>
      <c r="D1625" s="9">
        <v>1.0432</v>
      </c>
      <c r="E1625" s="9">
        <v>1.6143</v>
      </c>
      <c r="F1625" s="9">
        <v>5.1731</v>
      </c>
      <c r="G1625" s="9">
        <v>0.2172</v>
      </c>
      <c r="H1625" s="7">
        <v>793.875087043854</v>
      </c>
      <c r="I1625" s="9">
        <v>1.1327</v>
      </c>
      <c r="J1625" s="7">
        <v>588</v>
      </c>
      <c r="K1625" s="7">
        <v>3</v>
      </c>
      <c r="L1625" s="7">
        <v>20</v>
      </c>
      <c r="M1625" s="7">
        <v>4</v>
      </c>
      <c r="N1625" s="7">
        <v>10</v>
      </c>
      <c r="R1625" s="7">
        <f t="shared" si="150"/>
        <v>15.4694266202</v>
      </c>
      <c r="S1625" s="7">
        <f t="shared" si="151"/>
        <v>83.7769080218</v>
      </c>
      <c r="T1625" s="7">
        <f t="shared" si="152"/>
        <v>2031.48205672695</v>
      </c>
      <c r="V1625" s="7">
        <f>VLOOKUP(K1625,$AA$2:$AC$26,3)</f>
        <v>0.002236</v>
      </c>
      <c r="W1625" s="7">
        <f>VLOOKUP(L1625,$AA$2:$AC$26,2)</f>
        <v>2.51428</v>
      </c>
      <c r="X1625" s="7">
        <f t="shared" si="153"/>
        <v>562.193008</v>
      </c>
      <c r="Y1625" s="7">
        <f t="shared" si="154"/>
        <v>449.7544064</v>
      </c>
      <c r="Z1625" s="7">
        <f t="shared" si="155"/>
        <v>702.74126</v>
      </c>
    </row>
    <row r="1626" s="7" customFormat="1" hidden="1" customHeight="1" spans="1:26">
      <c r="A1626" s="7">
        <v>1354</v>
      </c>
      <c r="B1626" s="9">
        <v>1323.9417</v>
      </c>
      <c r="C1626" s="9">
        <v>421.41</v>
      </c>
      <c r="D1626" s="9">
        <v>0.3195</v>
      </c>
      <c r="E1626" s="9">
        <v>1.4207</v>
      </c>
      <c r="F1626" s="9">
        <v>4.4471</v>
      </c>
      <c r="G1626" s="9">
        <v>0.1618</v>
      </c>
      <c r="H1626" s="7">
        <v>1546.58692026629</v>
      </c>
      <c r="I1626" s="9">
        <v>0.9408</v>
      </c>
      <c r="J1626" s="7">
        <v>1319</v>
      </c>
      <c r="K1626" s="7">
        <v>0</v>
      </c>
      <c r="L1626" s="7">
        <v>19</v>
      </c>
      <c r="M1626" s="7">
        <v>6</v>
      </c>
      <c r="N1626" s="7">
        <v>4</v>
      </c>
      <c r="R1626" s="7">
        <f t="shared" si="150"/>
        <v>12.4556435136</v>
      </c>
      <c r="S1626" s="7">
        <f t="shared" si="151"/>
        <v>55.7922271797</v>
      </c>
      <c r="T1626" s="7">
        <f t="shared" si="152"/>
        <v>2026.26431578716</v>
      </c>
      <c r="V1626" s="7">
        <f>VLOOKUP(K1626,$AA$2:$AC$26,3)</f>
        <v>0.001</v>
      </c>
      <c r="W1626" s="7">
        <f>VLOOKUP(L1626,$AA$2:$AC$26,2)</f>
        <v>2.22929</v>
      </c>
      <c r="X1626" s="7">
        <f t="shared" si="153"/>
        <v>222.929</v>
      </c>
      <c r="Y1626" s="7">
        <f t="shared" si="154"/>
        <v>178.3432</v>
      </c>
      <c r="Z1626" s="7">
        <f t="shared" si="155"/>
        <v>278.66125</v>
      </c>
    </row>
    <row r="1627" s="7" customFormat="1" hidden="1" customHeight="1" spans="1:26">
      <c r="A1627" s="7">
        <v>1729</v>
      </c>
      <c r="B1627" s="9">
        <v>3804.5433</v>
      </c>
      <c r="C1627" s="9">
        <v>510.8</v>
      </c>
      <c r="D1627" s="9">
        <v>4.7296</v>
      </c>
      <c r="E1627" s="9">
        <v>5.3752</v>
      </c>
      <c r="F1627" s="9">
        <v>6.5782</v>
      </c>
      <c r="G1627" s="9">
        <v>0.7729</v>
      </c>
      <c r="H1627" s="7">
        <v>23974.1236122562</v>
      </c>
      <c r="I1627" s="9">
        <v>0.7749</v>
      </c>
      <c r="J1627" s="7">
        <v>108</v>
      </c>
      <c r="K1627" s="7">
        <v>3</v>
      </c>
      <c r="L1627" s="7">
        <v>23</v>
      </c>
      <c r="M1627" s="7">
        <v>6</v>
      </c>
      <c r="N1627" s="7">
        <v>10</v>
      </c>
      <c r="R1627" s="7">
        <f t="shared" si="150"/>
        <v>29.4814060317</v>
      </c>
      <c r="S1627" s="7">
        <f t="shared" si="151"/>
        <v>194.336071764</v>
      </c>
      <c r="T1627" s="7">
        <f t="shared" si="152"/>
        <v>2019.5997002316</v>
      </c>
      <c r="V1627" s="7">
        <f>VLOOKUP(K1627,$AA$2:$AC$26,3)</f>
        <v>0.002236</v>
      </c>
      <c r="W1627" s="7">
        <f>VLOOKUP(L1627,$AA$2:$AC$26,2)</f>
        <v>3.60706</v>
      </c>
      <c r="X1627" s="7">
        <f t="shared" si="153"/>
        <v>806.538616</v>
      </c>
      <c r="Y1627" s="7">
        <f t="shared" si="154"/>
        <v>645.2308928</v>
      </c>
      <c r="Z1627" s="7">
        <f t="shared" si="155"/>
        <v>1008.17327</v>
      </c>
    </row>
    <row r="1628" s="7" customFormat="1" hidden="1" customHeight="1" spans="1:26">
      <c r="A1628" s="7">
        <v>948</v>
      </c>
      <c r="B1628" s="9">
        <v>354.9744</v>
      </c>
      <c r="C1628" s="9">
        <v>1215.51</v>
      </c>
      <c r="D1628" s="9">
        <v>0.5558</v>
      </c>
      <c r="E1628" s="9">
        <v>1.2665</v>
      </c>
      <c r="F1628" s="9">
        <v>3.6753</v>
      </c>
      <c r="G1628" s="9">
        <v>0.115</v>
      </c>
      <c r="H1628" s="7">
        <v>269.271889612895</v>
      </c>
      <c r="I1628" s="9">
        <v>3.0041</v>
      </c>
      <c r="J1628" s="7">
        <v>2187</v>
      </c>
      <c r="K1628" s="7">
        <v>4</v>
      </c>
      <c r="L1628" s="7">
        <v>17</v>
      </c>
      <c r="M1628" s="7">
        <v>3</v>
      </c>
      <c r="N1628" s="7">
        <v>9</v>
      </c>
      <c r="R1628" s="7">
        <f t="shared" si="150"/>
        <v>10.6637859504</v>
      </c>
      <c r="S1628" s="7">
        <f t="shared" si="151"/>
        <v>43.1474932944</v>
      </c>
      <c r="T1628" s="7">
        <f t="shared" si="152"/>
        <v>2017.80856633873</v>
      </c>
      <c r="V1628" s="7">
        <f>VLOOKUP(K1628,$AA$2:$AC$26,3)</f>
        <v>0.002828</v>
      </c>
      <c r="W1628" s="7">
        <f>VLOOKUP(L1628,$AA$2:$AC$26,2)</f>
        <v>1.75256</v>
      </c>
      <c r="X1628" s="7">
        <f t="shared" si="153"/>
        <v>495.623968</v>
      </c>
      <c r="Y1628" s="7">
        <f t="shared" si="154"/>
        <v>396.4991744</v>
      </c>
      <c r="Z1628" s="7">
        <f t="shared" si="155"/>
        <v>619.52996</v>
      </c>
    </row>
    <row r="1629" s="7" customFormat="1" hidden="1" customHeight="1" spans="1:26">
      <c r="A1629" s="7">
        <v>2360</v>
      </c>
      <c r="B1629" s="9">
        <v>1667.122</v>
      </c>
      <c r="C1629" s="9">
        <v>312.29</v>
      </c>
      <c r="D1629" s="9">
        <v>0.2093</v>
      </c>
      <c r="E1629" s="9">
        <v>1.3461</v>
      </c>
      <c r="F1629" s="9">
        <v>9.3584</v>
      </c>
      <c r="G1629" s="9">
        <v>0.1479</v>
      </c>
      <c r="H1629" s="7">
        <v>3234.74714474294</v>
      </c>
      <c r="I1629" s="9">
        <v>0.324</v>
      </c>
      <c r="J1629" s="7">
        <v>1492</v>
      </c>
      <c r="K1629" s="7">
        <v>0</v>
      </c>
      <c r="L1629" s="7">
        <v>14</v>
      </c>
      <c r="M1629" s="7">
        <v>3</v>
      </c>
      <c r="N1629" s="7">
        <v>10</v>
      </c>
      <c r="R1629" s="7">
        <f t="shared" si="150"/>
        <v>5.40147528</v>
      </c>
      <c r="S1629" s="7">
        <f t="shared" si="151"/>
        <v>52.062552938</v>
      </c>
      <c r="T1629" s="7">
        <f t="shared" si="152"/>
        <v>2010.98981904079</v>
      </c>
      <c r="V1629" s="7">
        <f>VLOOKUP(K1629,$AA$2:$AC$26,3)</f>
        <v>0.001</v>
      </c>
      <c r="W1629" s="7">
        <f>VLOOKUP(L1629,$AA$2:$AC$26,2)</f>
        <v>1.22284</v>
      </c>
      <c r="X1629" s="7">
        <f t="shared" si="153"/>
        <v>122.284</v>
      </c>
      <c r="Y1629" s="7">
        <f t="shared" si="154"/>
        <v>97.8272</v>
      </c>
      <c r="Z1629" s="7">
        <f t="shared" si="155"/>
        <v>152.855</v>
      </c>
    </row>
    <row r="1630" s="7" customFormat="1" hidden="1" customHeight="1" spans="1:26">
      <c r="A1630" s="7">
        <v>1524</v>
      </c>
      <c r="B1630" s="9">
        <v>458.4834</v>
      </c>
      <c r="C1630" s="9">
        <v>647.03</v>
      </c>
      <c r="D1630" s="9">
        <v>0.1408</v>
      </c>
      <c r="E1630" s="9">
        <v>1.1605</v>
      </c>
      <c r="F1630" s="9">
        <v>4.9791</v>
      </c>
      <c r="G1630" s="9">
        <v>0.0749</v>
      </c>
      <c r="H1630" s="7">
        <v>500.22354238964</v>
      </c>
      <c r="I1630" s="9">
        <v>1.2286</v>
      </c>
      <c r="J1630" s="7">
        <v>4594</v>
      </c>
      <c r="K1630" s="7">
        <v>1</v>
      </c>
      <c r="L1630" s="7">
        <v>13</v>
      </c>
      <c r="M1630" s="7">
        <v>3</v>
      </c>
      <c r="N1630" s="7">
        <v>7</v>
      </c>
      <c r="R1630" s="7">
        <f t="shared" si="150"/>
        <v>5.6329270524</v>
      </c>
      <c r="S1630" s="7">
        <f t="shared" si="151"/>
        <v>29.6652514302</v>
      </c>
      <c r="T1630" s="7">
        <f t="shared" si="152"/>
        <v>2010.68264334868</v>
      </c>
      <c r="V1630" s="7">
        <f>VLOOKUP(K1630,$AA$2:$AC$26,3)</f>
        <v>0.001414</v>
      </c>
      <c r="W1630" s="7">
        <f>VLOOKUP(L1630,$AA$2:$AC$26,2)</f>
        <v>1.09051</v>
      </c>
      <c r="X1630" s="7">
        <f t="shared" si="153"/>
        <v>154.198114</v>
      </c>
      <c r="Y1630" s="7">
        <f t="shared" si="154"/>
        <v>123.3584912</v>
      </c>
      <c r="Z1630" s="7">
        <f t="shared" si="155"/>
        <v>192.7476425</v>
      </c>
    </row>
    <row r="1631" s="7" customFormat="1" hidden="1" customHeight="1" spans="1:26">
      <c r="A1631" s="7">
        <v>1133</v>
      </c>
      <c r="B1631" s="9">
        <v>270.5263</v>
      </c>
      <c r="C1631" s="9">
        <v>792.93</v>
      </c>
      <c r="D1631" s="9">
        <v>0.0906</v>
      </c>
      <c r="E1631" s="9">
        <v>1.0945</v>
      </c>
      <c r="F1631" s="9">
        <v>2.967</v>
      </c>
      <c r="G1631" s="9">
        <v>0.0388</v>
      </c>
      <c r="H1631" s="7">
        <v>104.755504922011</v>
      </c>
      <c r="I1631" s="9">
        <v>2.4774</v>
      </c>
      <c r="J1631" s="7">
        <v>8752</v>
      </c>
      <c r="K1631" s="7">
        <v>0</v>
      </c>
      <c r="L1631" s="7">
        <v>22</v>
      </c>
      <c r="M1631" s="7">
        <v>4</v>
      </c>
      <c r="N1631" s="7">
        <v>3</v>
      </c>
      <c r="R1631" s="7">
        <f t="shared" si="150"/>
        <v>6.7020185562</v>
      </c>
      <c r="S1631" s="7">
        <f t="shared" si="151"/>
        <v>21.4508419059</v>
      </c>
      <c r="T1631" s="7">
        <f t="shared" si="152"/>
        <v>2006.77183278673</v>
      </c>
      <c r="V1631" s="7">
        <f>VLOOKUP(K1631,$AA$2:$AC$26,3)</f>
        <v>0.001</v>
      </c>
      <c r="W1631" s="7">
        <f>VLOOKUP(L1631,$AA$2:$AC$26,2)</f>
        <v>3.19821</v>
      </c>
      <c r="X1631" s="7">
        <f t="shared" si="153"/>
        <v>319.821</v>
      </c>
      <c r="Y1631" s="7">
        <f t="shared" si="154"/>
        <v>255.8568</v>
      </c>
      <c r="Z1631" s="7">
        <f t="shared" si="155"/>
        <v>399.77625</v>
      </c>
    </row>
    <row r="1632" s="7" customFormat="1" hidden="1" customHeight="1" spans="1:26">
      <c r="A1632" s="7">
        <v>2063</v>
      </c>
      <c r="B1632" s="9">
        <v>2256.2848</v>
      </c>
      <c r="C1632" s="9">
        <v>452.08</v>
      </c>
      <c r="D1632" s="9">
        <v>1.1712</v>
      </c>
      <c r="E1632" s="9">
        <v>1.9795</v>
      </c>
      <c r="F1632" s="9">
        <v>5.8333</v>
      </c>
      <c r="G1632" s="9">
        <v>0.3376</v>
      </c>
      <c r="H1632" s="7">
        <v>3231.47805184495</v>
      </c>
      <c r="I1632" s="9">
        <v>0.753</v>
      </c>
      <c r="J1632" s="7">
        <v>386</v>
      </c>
      <c r="K1632" s="7">
        <v>3</v>
      </c>
      <c r="L1632" s="7">
        <v>16</v>
      </c>
      <c r="M1632" s="7">
        <v>5</v>
      </c>
      <c r="N1632" s="7">
        <v>9</v>
      </c>
      <c r="R1632" s="7">
        <f t="shared" si="150"/>
        <v>16.989824544</v>
      </c>
      <c r="S1632" s="7">
        <f t="shared" si="151"/>
        <v>102.0021232384</v>
      </c>
      <c r="T1632" s="7">
        <f t="shared" si="152"/>
        <v>2004.02375086343</v>
      </c>
      <c r="V1632" s="7">
        <f>VLOOKUP(K1632,$AA$2:$AC$26,3)</f>
        <v>0.002236</v>
      </c>
      <c r="W1632" s="7">
        <f>VLOOKUP(L1632,$AA$2:$AC$26,2)</f>
        <v>1.55394</v>
      </c>
      <c r="X1632" s="7">
        <f t="shared" si="153"/>
        <v>347.460984</v>
      </c>
      <c r="Y1632" s="7">
        <f t="shared" si="154"/>
        <v>277.9687872</v>
      </c>
      <c r="Z1632" s="7">
        <f t="shared" si="155"/>
        <v>434.32623</v>
      </c>
    </row>
    <row r="1633" s="7" customFormat="1" hidden="1" customHeight="1" spans="1:26">
      <c r="A1633" s="7">
        <v>2321</v>
      </c>
      <c r="B1633" s="9">
        <v>307.8409</v>
      </c>
      <c r="C1633" s="9">
        <v>695.27</v>
      </c>
      <c r="D1633" s="9">
        <v>0.0794</v>
      </c>
      <c r="E1633" s="9">
        <v>1.0828</v>
      </c>
      <c r="F1633" s="9">
        <v>2.6783</v>
      </c>
      <c r="G1633" s="9">
        <v>0.0397</v>
      </c>
      <c r="H1633" s="7">
        <v>109.193798026532</v>
      </c>
      <c r="I1633" s="9">
        <v>2.4478</v>
      </c>
      <c r="J1633" s="7">
        <v>8752</v>
      </c>
      <c r="K1633" s="7">
        <v>1</v>
      </c>
      <c r="L1633" s="7">
        <v>14</v>
      </c>
      <c r="M1633" s="7">
        <v>4</v>
      </c>
      <c r="N1633" s="7">
        <v>3</v>
      </c>
      <c r="R1633" s="7">
        <f t="shared" si="150"/>
        <v>7.5353295502</v>
      </c>
      <c r="S1633" s="7">
        <f t="shared" si="151"/>
        <v>21.4032542543</v>
      </c>
      <c r="T1633" s="7">
        <f t="shared" si="152"/>
        <v>2002.31990687919</v>
      </c>
      <c r="V1633" s="7">
        <f>VLOOKUP(K1633,$AA$2:$AC$26,3)</f>
        <v>0.001414</v>
      </c>
      <c r="W1633" s="7">
        <f>VLOOKUP(L1633,$AA$2:$AC$26,2)</f>
        <v>1.22284</v>
      </c>
      <c r="X1633" s="7">
        <f t="shared" si="153"/>
        <v>172.909576</v>
      </c>
      <c r="Y1633" s="7">
        <f t="shared" si="154"/>
        <v>138.3276608</v>
      </c>
      <c r="Z1633" s="7">
        <f t="shared" si="155"/>
        <v>216.13697</v>
      </c>
    </row>
    <row r="1634" s="7" customFormat="1" hidden="1" customHeight="1" spans="1:26">
      <c r="A1634" s="7">
        <v>392</v>
      </c>
      <c r="B1634" s="9">
        <v>173.4749</v>
      </c>
      <c r="C1634" s="9">
        <v>1700.73</v>
      </c>
      <c r="D1634" s="9">
        <v>0.3702</v>
      </c>
      <c r="E1634" s="9">
        <v>1.1709</v>
      </c>
      <c r="F1634" s="9">
        <v>2.2869</v>
      </c>
      <c r="G1634" s="9">
        <v>0.0661</v>
      </c>
      <c r="H1634" s="7">
        <v>67.4157326037152</v>
      </c>
      <c r="I1634" s="9">
        <v>6.4502</v>
      </c>
      <c r="J1634" s="7">
        <v>4594</v>
      </c>
      <c r="K1634" s="7">
        <v>3</v>
      </c>
      <c r="L1634" s="7">
        <v>23</v>
      </c>
      <c r="M1634" s="7">
        <v>3</v>
      </c>
      <c r="N1634" s="7">
        <v>7</v>
      </c>
      <c r="R1634" s="7">
        <f t="shared" si="150"/>
        <v>11.1894779998</v>
      </c>
      <c r="S1634" s="7">
        <f t="shared" si="151"/>
        <v>29.5033966677</v>
      </c>
      <c r="T1634" s="7">
        <f t="shared" si="152"/>
        <v>1999.71228085342</v>
      </c>
      <c r="V1634" s="7">
        <f>VLOOKUP(K1634,$AA$2:$AC$26,3)</f>
        <v>0.002236</v>
      </c>
      <c r="W1634" s="7">
        <f>VLOOKUP(L1634,$AA$2:$AC$26,2)</f>
        <v>3.60706</v>
      </c>
      <c r="X1634" s="7">
        <f t="shared" si="153"/>
        <v>806.538616</v>
      </c>
      <c r="Y1634" s="7">
        <f t="shared" si="154"/>
        <v>645.2308928</v>
      </c>
      <c r="Z1634" s="7">
        <f t="shared" si="155"/>
        <v>1008.17327</v>
      </c>
    </row>
    <row r="1635" s="7" customFormat="1" hidden="1" customHeight="1" spans="1:26">
      <c r="A1635" s="7">
        <v>1325</v>
      </c>
      <c r="B1635" s="9">
        <v>274.4343</v>
      </c>
      <c r="C1635" s="9">
        <v>934.68</v>
      </c>
      <c r="D1635" s="9">
        <v>0.1548</v>
      </c>
      <c r="E1635" s="9">
        <v>1.1147</v>
      </c>
      <c r="F1635" s="9">
        <v>1.705</v>
      </c>
      <c r="G1635" s="9">
        <v>0.0542</v>
      </c>
      <c r="H1635" s="7">
        <v>70.2079089270077</v>
      </c>
      <c r="I1635" s="9">
        <v>5.071</v>
      </c>
      <c r="J1635" s="7">
        <v>6039</v>
      </c>
      <c r="K1635" s="7">
        <v>3</v>
      </c>
      <c r="L1635" s="7">
        <v>12</v>
      </c>
      <c r="M1635" s="7">
        <v>5</v>
      </c>
      <c r="N1635" s="7">
        <v>2</v>
      </c>
      <c r="R1635" s="7">
        <f t="shared" si="150"/>
        <v>13.916563353</v>
      </c>
      <c r="S1635" s="7">
        <f t="shared" si="151"/>
        <v>25.6508251524</v>
      </c>
      <c r="T1635" s="7">
        <f t="shared" si="152"/>
        <v>1993.35135247225</v>
      </c>
      <c r="V1635" s="7">
        <f>VLOOKUP(K1635,$AA$2:$AC$26,3)</f>
        <v>0.002236</v>
      </c>
      <c r="W1635" s="7">
        <f>VLOOKUP(L1635,$AA$2:$AC$26,2)</f>
        <v>1</v>
      </c>
      <c r="X1635" s="7">
        <f t="shared" si="153"/>
        <v>223.6</v>
      </c>
      <c r="Y1635" s="7">
        <f t="shared" si="154"/>
        <v>178.88</v>
      </c>
      <c r="Z1635" s="7">
        <f t="shared" si="155"/>
        <v>279.5</v>
      </c>
    </row>
    <row r="1636" s="7" customFormat="1" hidden="1" customHeight="1" spans="1:26">
      <c r="A1636" s="7">
        <v>2393</v>
      </c>
      <c r="B1636" s="9">
        <v>440.0507</v>
      </c>
      <c r="C1636" s="9">
        <v>1525.51</v>
      </c>
      <c r="D1636" s="9">
        <v>1.7474</v>
      </c>
      <c r="E1636" s="9">
        <v>1.5439</v>
      </c>
      <c r="F1636" s="9">
        <v>2.7701</v>
      </c>
      <c r="G1636" s="9">
        <v>0.1712</v>
      </c>
      <c r="H1636" s="7">
        <v>189.357109396241</v>
      </c>
      <c r="I1636" s="9">
        <v>4.7049</v>
      </c>
      <c r="J1636" s="7">
        <v>873</v>
      </c>
      <c r="K1636" s="7">
        <v>5</v>
      </c>
      <c r="L1636" s="7">
        <v>24</v>
      </c>
      <c r="M1636" s="7">
        <v>6</v>
      </c>
      <c r="N1636" s="7">
        <v>5</v>
      </c>
      <c r="R1636" s="7">
        <f t="shared" si="150"/>
        <v>20.7039453843</v>
      </c>
      <c r="S1636" s="7">
        <f t="shared" si="151"/>
        <v>67.1301743357</v>
      </c>
      <c r="T1636" s="7">
        <f t="shared" si="152"/>
        <v>1983.46662372627</v>
      </c>
      <c r="V1636" s="7">
        <f>VLOOKUP(K1636,$AA$2:$AC$26,3)</f>
        <v>0.003606</v>
      </c>
      <c r="W1636" s="7">
        <f>VLOOKUP(L1636,$AA$2:$AC$26,2)</f>
        <v>4.06819</v>
      </c>
      <c r="X1636" s="7">
        <f t="shared" si="153"/>
        <v>1466.989314</v>
      </c>
      <c r="Y1636" s="7">
        <f t="shared" si="154"/>
        <v>1173.5914512</v>
      </c>
      <c r="Z1636" s="7">
        <f t="shared" si="155"/>
        <v>1833.7366425</v>
      </c>
    </row>
    <row r="1637" s="7" customFormat="1" hidden="1" customHeight="1" spans="1:26">
      <c r="A1637" s="7">
        <v>1132</v>
      </c>
      <c r="B1637" s="9">
        <v>836.8276</v>
      </c>
      <c r="C1637" s="9">
        <v>453.33</v>
      </c>
      <c r="D1637" s="9">
        <v>0.1659</v>
      </c>
      <c r="E1637" s="9">
        <v>1.2213</v>
      </c>
      <c r="F1637" s="9">
        <v>8.0764</v>
      </c>
      <c r="G1637" s="9">
        <v>0.0961</v>
      </c>
      <c r="H1637" s="7">
        <v>1178.52289014169</v>
      </c>
      <c r="I1637" s="9">
        <v>0.5463</v>
      </c>
      <c r="J1637" s="7">
        <v>2733</v>
      </c>
      <c r="K1637" s="7">
        <v>0</v>
      </c>
      <c r="L1637" s="7">
        <v>17</v>
      </c>
      <c r="M1637" s="7">
        <v>4</v>
      </c>
      <c r="N1637" s="7">
        <v>6</v>
      </c>
      <c r="R1637" s="7">
        <f t="shared" si="150"/>
        <v>4.5715891788</v>
      </c>
      <c r="S1637" s="7">
        <f t="shared" si="151"/>
        <v>37.9359055908</v>
      </c>
      <c r="T1637" s="7">
        <f t="shared" si="152"/>
        <v>1983.21716054315</v>
      </c>
      <c r="V1637" s="7">
        <f>VLOOKUP(K1637,$AA$2:$AC$26,3)</f>
        <v>0.001</v>
      </c>
      <c r="W1637" s="7">
        <f>VLOOKUP(L1637,$AA$2:$AC$26,2)</f>
        <v>1.75256</v>
      </c>
      <c r="X1637" s="7">
        <f t="shared" si="153"/>
        <v>175.256</v>
      </c>
      <c r="Y1637" s="7">
        <f t="shared" si="154"/>
        <v>140.2048</v>
      </c>
      <c r="Z1637" s="7">
        <f t="shared" si="155"/>
        <v>219.07</v>
      </c>
    </row>
    <row r="1638" s="7" customFormat="1" hidden="1" customHeight="1" spans="1:26">
      <c r="A1638" s="7">
        <v>1034</v>
      </c>
      <c r="B1638" s="9">
        <v>1506.8168</v>
      </c>
      <c r="C1638" s="9">
        <v>439.54</v>
      </c>
      <c r="D1638" s="9">
        <v>0.4978</v>
      </c>
      <c r="E1638" s="9">
        <v>1.6213</v>
      </c>
      <c r="F1638" s="9">
        <v>8.5898</v>
      </c>
      <c r="G1638" s="9">
        <v>0.2132</v>
      </c>
      <c r="H1638" s="7">
        <v>5058.97332279871</v>
      </c>
      <c r="I1638" s="9">
        <v>0.5024</v>
      </c>
      <c r="J1638" s="7">
        <v>883</v>
      </c>
      <c r="K1638" s="7">
        <v>0</v>
      </c>
      <c r="L1638" s="7">
        <v>21</v>
      </c>
      <c r="M1638" s="7">
        <v>4</v>
      </c>
      <c r="N1638" s="7">
        <v>9</v>
      </c>
      <c r="R1638" s="7">
        <f t="shared" si="150"/>
        <v>7.5702476032</v>
      </c>
      <c r="S1638" s="7">
        <f t="shared" si="151"/>
        <v>66.2306256272</v>
      </c>
      <c r="T1638" s="7">
        <f t="shared" si="152"/>
        <v>1968.0639638403</v>
      </c>
      <c r="V1638" s="7">
        <f>VLOOKUP(K1638,$AA$2:$AC$26,3)</f>
        <v>0.001</v>
      </c>
      <c r="W1638" s="7">
        <f>VLOOKUP(L1638,$AA$2:$AC$26,2)</f>
        <v>2.8357</v>
      </c>
      <c r="X1638" s="7">
        <f t="shared" si="153"/>
        <v>283.57</v>
      </c>
      <c r="Y1638" s="7">
        <f t="shared" si="154"/>
        <v>226.856</v>
      </c>
      <c r="Z1638" s="7">
        <f t="shared" si="155"/>
        <v>354.4625</v>
      </c>
    </row>
    <row r="1639" s="7" customFormat="1" hidden="1" customHeight="1" spans="1:26">
      <c r="A1639" s="7">
        <v>404</v>
      </c>
      <c r="B1639" s="9">
        <v>162.5525</v>
      </c>
      <c r="C1639" s="9">
        <v>1884.97</v>
      </c>
      <c r="D1639" s="9">
        <v>0.4576</v>
      </c>
      <c r="E1639" s="9">
        <v>1.1659</v>
      </c>
      <c r="F1639" s="9">
        <v>1.8007</v>
      </c>
      <c r="G1639" s="9">
        <v>0.0742</v>
      </c>
      <c r="H1639" s="7">
        <v>57.2603378715098</v>
      </c>
      <c r="I1639" s="9">
        <v>9.0407</v>
      </c>
      <c r="J1639" s="7">
        <v>4119</v>
      </c>
      <c r="K1639" s="7">
        <v>5</v>
      </c>
      <c r="L1639" s="7">
        <v>17</v>
      </c>
      <c r="M1639" s="7">
        <v>4</v>
      </c>
      <c r="N1639" s="7">
        <v>5</v>
      </c>
      <c r="R1639" s="7">
        <f t="shared" si="150"/>
        <v>14.6958838675</v>
      </c>
      <c r="S1639" s="7">
        <f t="shared" si="151"/>
        <v>30.6406585925</v>
      </c>
      <c r="T1639" s="7">
        <f t="shared" si="152"/>
        <v>1966.50018587527</v>
      </c>
      <c r="V1639" s="7">
        <f>VLOOKUP(K1639,$AA$2:$AC$26,3)</f>
        <v>0.003606</v>
      </c>
      <c r="W1639" s="7">
        <f>VLOOKUP(L1639,$AA$2:$AC$26,2)</f>
        <v>1.75256</v>
      </c>
      <c r="X1639" s="7">
        <f t="shared" si="153"/>
        <v>631.973136</v>
      </c>
      <c r="Y1639" s="7">
        <f t="shared" si="154"/>
        <v>505.5785088</v>
      </c>
      <c r="Z1639" s="7">
        <f t="shared" si="155"/>
        <v>789.96642</v>
      </c>
    </row>
    <row r="1640" s="7" customFormat="1" hidden="1" customHeight="1" spans="1:26">
      <c r="A1640" s="7">
        <v>2050</v>
      </c>
      <c r="B1640" s="9">
        <v>1623.1274</v>
      </c>
      <c r="C1640" s="9">
        <v>495.5</v>
      </c>
      <c r="D1640" s="9">
        <v>0.8427</v>
      </c>
      <c r="E1640" s="9">
        <v>1.6176</v>
      </c>
      <c r="F1640" s="9">
        <v>6.8364</v>
      </c>
      <c r="G1640" s="9">
        <v>0.2358</v>
      </c>
      <c r="H1640" s="7">
        <v>1577.11565364895</v>
      </c>
      <c r="I1640" s="9">
        <v>0.7069</v>
      </c>
      <c r="J1640" s="7">
        <v>588</v>
      </c>
      <c r="K1640" s="7">
        <v>3</v>
      </c>
      <c r="L1640" s="7">
        <v>16</v>
      </c>
      <c r="M1640" s="7">
        <v>4</v>
      </c>
      <c r="N1640" s="7">
        <v>10</v>
      </c>
      <c r="R1640" s="7">
        <f t="shared" si="150"/>
        <v>11.4738875906</v>
      </c>
      <c r="S1640" s="7">
        <f t="shared" si="151"/>
        <v>80.42596267</v>
      </c>
      <c r="T1640" s="7">
        <f t="shared" si="152"/>
        <v>1950.22595028909</v>
      </c>
      <c r="V1640" s="7">
        <f>VLOOKUP(K1640,$AA$2:$AC$26,3)</f>
        <v>0.002236</v>
      </c>
      <c r="W1640" s="7">
        <f>VLOOKUP(L1640,$AA$2:$AC$26,2)</f>
        <v>1.55394</v>
      </c>
      <c r="X1640" s="7">
        <f t="shared" si="153"/>
        <v>347.460984</v>
      </c>
      <c r="Y1640" s="7">
        <f t="shared" si="154"/>
        <v>277.9687872</v>
      </c>
      <c r="Z1640" s="7">
        <f t="shared" si="155"/>
        <v>434.32623</v>
      </c>
    </row>
    <row r="1641" s="7" customFormat="1" hidden="1" customHeight="1" spans="1:26">
      <c r="A1641" s="7">
        <v>1342</v>
      </c>
      <c r="B1641" s="9">
        <v>863.6161</v>
      </c>
      <c r="C1641" s="9">
        <v>931.14</v>
      </c>
      <c r="D1641" s="9">
        <v>1.5836</v>
      </c>
      <c r="E1641" s="9">
        <v>1.6839</v>
      </c>
      <c r="F1641" s="9">
        <v>4.8014</v>
      </c>
      <c r="G1641" s="9">
        <v>0.2234</v>
      </c>
      <c r="H1641" s="7">
        <v>606.383658987452</v>
      </c>
      <c r="I1641" s="9">
        <v>1.8548</v>
      </c>
      <c r="J1641" s="7">
        <v>588</v>
      </c>
      <c r="K1641" s="7">
        <v>4</v>
      </c>
      <c r="L1641" s="7">
        <v>22</v>
      </c>
      <c r="M1641" s="7">
        <v>4</v>
      </c>
      <c r="N1641" s="7">
        <v>10</v>
      </c>
      <c r="R1641" s="7">
        <f t="shared" si="150"/>
        <v>16.0183514228</v>
      </c>
      <c r="S1641" s="7">
        <f t="shared" si="151"/>
        <v>80.4147495354</v>
      </c>
      <c r="T1641" s="7">
        <f t="shared" si="152"/>
        <v>1949.95404622534</v>
      </c>
      <c r="V1641" s="7">
        <f>VLOOKUP(K1641,$AA$2:$AC$26,3)</f>
        <v>0.002828</v>
      </c>
      <c r="W1641" s="7">
        <f>VLOOKUP(L1641,$AA$2:$AC$26,2)</f>
        <v>3.19821</v>
      </c>
      <c r="X1641" s="7">
        <f t="shared" si="153"/>
        <v>904.453788</v>
      </c>
      <c r="Y1641" s="7">
        <f t="shared" si="154"/>
        <v>723.5630304</v>
      </c>
      <c r="Z1641" s="7">
        <f t="shared" si="155"/>
        <v>1130.567235</v>
      </c>
    </row>
    <row r="1642" s="7" customFormat="1" hidden="1" customHeight="1" spans="1:26">
      <c r="A1642" s="7">
        <v>1084</v>
      </c>
      <c r="B1642" s="9">
        <v>309.5641</v>
      </c>
      <c r="C1642" s="9">
        <v>1342.71</v>
      </c>
      <c r="D1642" s="9">
        <v>0.614</v>
      </c>
      <c r="E1642" s="9">
        <v>1.2677</v>
      </c>
      <c r="F1642" s="9">
        <v>2.7788</v>
      </c>
      <c r="G1642" s="9">
        <v>0.1109</v>
      </c>
      <c r="H1642" s="7">
        <v>168.127366652625</v>
      </c>
      <c r="I1642" s="9">
        <v>4.3176</v>
      </c>
      <c r="J1642" s="7">
        <v>2187</v>
      </c>
      <c r="K1642" s="7">
        <v>4</v>
      </c>
      <c r="L1642" s="7">
        <v>19</v>
      </c>
      <c r="M1642" s="7">
        <v>3</v>
      </c>
      <c r="N1642" s="7">
        <v>9</v>
      </c>
      <c r="R1642" s="7">
        <f t="shared" si="150"/>
        <v>13.3657395816</v>
      </c>
      <c r="S1642" s="7">
        <f t="shared" si="151"/>
        <v>41.5654812711</v>
      </c>
      <c r="T1642" s="7">
        <f t="shared" si="152"/>
        <v>1943.82518587014</v>
      </c>
      <c r="V1642" s="7">
        <f>VLOOKUP(K1642,$AA$2:$AC$26,3)</f>
        <v>0.002828</v>
      </c>
      <c r="W1642" s="7">
        <f>VLOOKUP(L1642,$AA$2:$AC$26,2)</f>
        <v>2.22929</v>
      </c>
      <c r="X1642" s="7">
        <f t="shared" si="153"/>
        <v>630.443212</v>
      </c>
      <c r="Y1642" s="7">
        <f t="shared" si="154"/>
        <v>504.3545696</v>
      </c>
      <c r="Z1642" s="7">
        <f t="shared" si="155"/>
        <v>788.054015</v>
      </c>
    </row>
    <row r="1643" s="7" customFormat="1" hidden="1" customHeight="1" spans="1:26">
      <c r="A1643" s="7">
        <v>1211</v>
      </c>
      <c r="B1643" s="9">
        <v>1048.2255</v>
      </c>
      <c r="C1643" s="9">
        <v>426.6</v>
      </c>
      <c r="D1643" s="9">
        <v>0.2272</v>
      </c>
      <c r="E1643" s="9">
        <v>1.2969</v>
      </c>
      <c r="F1643" s="9">
        <v>7.7199</v>
      </c>
      <c r="G1643" s="9">
        <v>0.1227</v>
      </c>
      <c r="H1643" s="7">
        <v>1564.79825551074</v>
      </c>
      <c r="I1643" s="9">
        <v>0.5342</v>
      </c>
      <c r="J1643" s="7">
        <v>1878</v>
      </c>
      <c r="K1643" s="7">
        <v>0</v>
      </c>
      <c r="L1643" s="7">
        <v>18</v>
      </c>
      <c r="M1643" s="7">
        <v>4</v>
      </c>
      <c r="N1643" s="7">
        <v>7</v>
      </c>
      <c r="R1643" s="7">
        <f t="shared" si="150"/>
        <v>5.599620621</v>
      </c>
      <c r="S1643" s="7">
        <f t="shared" si="151"/>
        <v>44.71729983</v>
      </c>
      <c r="T1643" s="7">
        <f t="shared" si="152"/>
        <v>1937.86431565105</v>
      </c>
      <c r="V1643" s="7">
        <f>VLOOKUP(K1643,$AA$2:$AC$26,3)</f>
        <v>0.001</v>
      </c>
      <c r="W1643" s="7">
        <f>VLOOKUP(L1643,$AA$2:$AC$26,2)</f>
        <v>1.9766</v>
      </c>
      <c r="X1643" s="7">
        <f t="shared" si="153"/>
        <v>197.66</v>
      </c>
      <c r="Y1643" s="7">
        <f t="shared" si="154"/>
        <v>158.128</v>
      </c>
      <c r="Z1643" s="7">
        <f t="shared" si="155"/>
        <v>247.075</v>
      </c>
    </row>
    <row r="1644" s="7" customFormat="1" hidden="1" customHeight="1" spans="1:26">
      <c r="A1644" s="7">
        <v>2171</v>
      </c>
      <c r="B1644" s="9">
        <v>292.2088</v>
      </c>
      <c r="C1644" s="9">
        <v>849.56</v>
      </c>
      <c r="D1644" s="9">
        <v>0.1401</v>
      </c>
      <c r="E1644" s="9">
        <v>1.1273</v>
      </c>
      <c r="F1644" s="9">
        <v>2.8952</v>
      </c>
      <c r="G1644" s="9">
        <v>0.0577</v>
      </c>
      <c r="H1644" s="7">
        <v>157.06545384863</v>
      </c>
      <c r="I1644" s="9">
        <v>2.7581</v>
      </c>
      <c r="J1644" s="7">
        <v>6063</v>
      </c>
      <c r="K1644" s="7">
        <v>1</v>
      </c>
      <c r="L1644" s="7">
        <v>17</v>
      </c>
      <c r="M1644" s="7">
        <v>4</v>
      </c>
      <c r="N1644" s="7">
        <v>4</v>
      </c>
      <c r="R1644" s="7">
        <f t="shared" si="150"/>
        <v>8.0594109128</v>
      </c>
      <c r="S1644" s="7">
        <f t="shared" si="151"/>
        <v>24.8248908128</v>
      </c>
      <c r="T1644" s="7">
        <f t="shared" si="152"/>
        <v>1932.99678247231</v>
      </c>
      <c r="V1644" s="7">
        <f>VLOOKUP(K1644,$AA$2:$AC$26,3)</f>
        <v>0.001414</v>
      </c>
      <c r="W1644" s="7">
        <f>VLOOKUP(L1644,$AA$2:$AC$26,2)</f>
        <v>1.75256</v>
      </c>
      <c r="X1644" s="7">
        <f t="shared" si="153"/>
        <v>247.811984</v>
      </c>
      <c r="Y1644" s="7">
        <f t="shared" si="154"/>
        <v>198.2495872</v>
      </c>
      <c r="Z1644" s="7">
        <f t="shared" si="155"/>
        <v>309.76498</v>
      </c>
    </row>
    <row r="1645" s="7" customFormat="1" hidden="1" customHeight="1" spans="1:26">
      <c r="A1645" s="7">
        <v>1455</v>
      </c>
      <c r="B1645" s="9">
        <v>1318.1952</v>
      </c>
      <c r="C1645" s="9">
        <v>883.64</v>
      </c>
      <c r="D1645" s="9">
        <v>3.225</v>
      </c>
      <c r="E1645" s="9">
        <v>2.7502</v>
      </c>
      <c r="F1645" s="9">
        <v>4.8403</v>
      </c>
      <c r="G1645" s="9">
        <v>0.4465</v>
      </c>
      <c r="H1645" s="7">
        <v>6033.09922450448</v>
      </c>
      <c r="I1645" s="9">
        <v>1.7632</v>
      </c>
      <c r="J1645" s="7">
        <v>274</v>
      </c>
      <c r="K1645" s="7">
        <v>4</v>
      </c>
      <c r="L1645" s="7">
        <v>22</v>
      </c>
      <c r="M1645" s="7">
        <v>5</v>
      </c>
      <c r="N1645" s="7">
        <v>10</v>
      </c>
      <c r="R1645" s="7">
        <f t="shared" si="150"/>
        <v>23.2424177664</v>
      </c>
      <c r="S1645" s="7">
        <f t="shared" si="151"/>
        <v>116.4810006528</v>
      </c>
      <c r="T1645" s="7">
        <f t="shared" si="152"/>
        <v>1928.10363896323</v>
      </c>
      <c r="V1645" s="7">
        <f>VLOOKUP(K1645,$AA$2:$AC$26,3)</f>
        <v>0.002828</v>
      </c>
      <c r="W1645" s="7">
        <f>VLOOKUP(L1645,$AA$2:$AC$26,2)</f>
        <v>3.19821</v>
      </c>
      <c r="X1645" s="7">
        <f t="shared" si="153"/>
        <v>904.453788</v>
      </c>
      <c r="Y1645" s="7">
        <f t="shared" si="154"/>
        <v>723.5630304</v>
      </c>
      <c r="Z1645" s="7">
        <f t="shared" si="155"/>
        <v>1130.567235</v>
      </c>
    </row>
    <row r="1646" s="7" customFormat="1" hidden="1" customHeight="1" spans="1:26">
      <c r="A1646" s="7">
        <v>1115</v>
      </c>
      <c r="B1646" s="9">
        <v>312.544</v>
      </c>
      <c r="C1646" s="9">
        <v>1093.64</v>
      </c>
      <c r="D1646" s="9">
        <v>0.3447</v>
      </c>
      <c r="E1646" s="9">
        <v>1.1883</v>
      </c>
      <c r="F1646" s="9">
        <v>2.6505</v>
      </c>
      <c r="G1646" s="9">
        <v>0.087</v>
      </c>
      <c r="H1646" s="7">
        <v>143.513818829316</v>
      </c>
      <c r="I1646" s="9">
        <v>3.7485</v>
      </c>
      <c r="J1646" s="7">
        <v>3173</v>
      </c>
      <c r="K1646" s="7">
        <v>4</v>
      </c>
      <c r="L1646" s="7">
        <v>14</v>
      </c>
      <c r="M1646" s="7">
        <v>3</v>
      </c>
      <c r="N1646" s="7">
        <v>8</v>
      </c>
      <c r="R1646" s="7">
        <f t="shared" si="150"/>
        <v>11.71571184</v>
      </c>
      <c r="S1646" s="7">
        <f t="shared" si="151"/>
        <v>34.181062016</v>
      </c>
      <c r="T1646" s="7">
        <f t="shared" si="152"/>
        <v>1925.39831897678</v>
      </c>
      <c r="V1646" s="7">
        <f>VLOOKUP(K1646,$AA$2:$AC$26,3)</f>
        <v>0.002828</v>
      </c>
      <c r="W1646" s="7">
        <f>VLOOKUP(L1646,$AA$2:$AC$26,2)</f>
        <v>1.22284</v>
      </c>
      <c r="X1646" s="7">
        <f t="shared" si="153"/>
        <v>345.819152</v>
      </c>
      <c r="Y1646" s="7">
        <f t="shared" si="154"/>
        <v>276.6553216</v>
      </c>
      <c r="Z1646" s="7">
        <f t="shared" si="155"/>
        <v>432.27394</v>
      </c>
    </row>
    <row r="1647" s="7" customFormat="1" hidden="1" customHeight="1" spans="1:26">
      <c r="A1647" s="7">
        <v>857</v>
      </c>
      <c r="B1647" s="9">
        <v>170.9185</v>
      </c>
      <c r="C1647" s="9">
        <v>1996.67</v>
      </c>
      <c r="D1647" s="9">
        <v>0.6293</v>
      </c>
      <c r="E1647" s="9">
        <v>1.2338</v>
      </c>
      <c r="F1647" s="9">
        <v>2.5617</v>
      </c>
      <c r="G1647" s="9">
        <v>0.0878</v>
      </c>
      <c r="H1647" s="7">
        <v>92.7807460903872</v>
      </c>
      <c r="I1647" s="9">
        <v>6.7403</v>
      </c>
      <c r="J1647" s="7">
        <v>3173</v>
      </c>
      <c r="K1647" s="7">
        <v>4</v>
      </c>
      <c r="L1647" s="7">
        <v>23</v>
      </c>
      <c r="M1647" s="7">
        <v>3</v>
      </c>
      <c r="N1647" s="7">
        <v>8</v>
      </c>
      <c r="R1647" s="7">
        <f t="shared" si="150"/>
        <v>11.5204196555</v>
      </c>
      <c r="S1647" s="7">
        <f t="shared" si="151"/>
        <v>34.1267841395</v>
      </c>
      <c r="T1647" s="7">
        <f t="shared" si="152"/>
        <v>1922.34087938869</v>
      </c>
      <c r="V1647" s="7">
        <f>VLOOKUP(K1647,$AA$2:$AC$26,3)</f>
        <v>0.002828</v>
      </c>
      <c r="W1647" s="7">
        <f>VLOOKUP(L1647,$AA$2:$AC$26,2)</f>
        <v>3.60706</v>
      </c>
      <c r="X1647" s="7">
        <f t="shared" si="153"/>
        <v>1020.076568</v>
      </c>
      <c r="Y1647" s="7">
        <f t="shared" si="154"/>
        <v>816.0612544</v>
      </c>
      <c r="Z1647" s="7">
        <f t="shared" si="155"/>
        <v>1275.09571</v>
      </c>
    </row>
    <row r="1648" s="7" customFormat="1" hidden="1" customHeight="1" spans="1:26">
      <c r="A1648" s="7">
        <v>846</v>
      </c>
      <c r="B1648" s="9">
        <v>140.4751</v>
      </c>
      <c r="C1648" s="9">
        <v>1750.4</v>
      </c>
      <c r="D1648" s="9">
        <v>0.2887</v>
      </c>
      <c r="E1648" s="9">
        <v>1.1335</v>
      </c>
      <c r="F1648" s="9">
        <v>1.7692</v>
      </c>
      <c r="G1648" s="9">
        <v>0.0623</v>
      </c>
      <c r="H1648" s="7">
        <v>62.9460734691955</v>
      </c>
      <c r="I1648" s="9">
        <v>8.6653</v>
      </c>
      <c r="J1648" s="7">
        <v>6063</v>
      </c>
      <c r="K1648" s="7">
        <v>5</v>
      </c>
      <c r="L1648" s="7">
        <v>12</v>
      </c>
      <c r="M1648" s="7">
        <v>4</v>
      </c>
      <c r="N1648" s="7">
        <v>4</v>
      </c>
      <c r="R1648" s="7">
        <f t="shared" si="150"/>
        <v>12.1725888403</v>
      </c>
      <c r="S1648" s="7">
        <f t="shared" si="151"/>
        <v>24.588761504</v>
      </c>
      <c r="T1648" s="7">
        <f t="shared" si="152"/>
        <v>1914.61051050037</v>
      </c>
      <c r="V1648" s="7">
        <f>VLOOKUP(K1648,$AA$2:$AC$26,3)</f>
        <v>0.003606</v>
      </c>
      <c r="W1648" s="7">
        <f>VLOOKUP(L1648,$AA$2:$AC$26,2)</f>
        <v>1</v>
      </c>
      <c r="X1648" s="7">
        <f t="shared" si="153"/>
        <v>360.6</v>
      </c>
      <c r="Y1648" s="7">
        <f t="shared" si="154"/>
        <v>288.48</v>
      </c>
      <c r="Z1648" s="7">
        <f t="shared" si="155"/>
        <v>450.75</v>
      </c>
    </row>
    <row r="1649" s="7" customFormat="1" hidden="1" customHeight="1" spans="1:26">
      <c r="A1649" s="7">
        <v>641</v>
      </c>
      <c r="B1649" s="9">
        <v>1386.5717</v>
      </c>
      <c r="C1649" s="9">
        <v>354.77</v>
      </c>
      <c r="D1649" s="9">
        <v>0.2378</v>
      </c>
      <c r="E1649" s="9">
        <v>1.3497</v>
      </c>
      <c r="F1649" s="9">
        <v>10.2683</v>
      </c>
      <c r="G1649" s="9">
        <v>0.1464</v>
      </c>
      <c r="H1649" s="7">
        <v>3155.81643705645</v>
      </c>
      <c r="I1649" s="9">
        <v>0.335</v>
      </c>
      <c r="J1649" s="7">
        <v>1492</v>
      </c>
      <c r="K1649" s="7">
        <v>0</v>
      </c>
      <c r="L1649" s="7">
        <v>16</v>
      </c>
      <c r="M1649" s="7">
        <v>3</v>
      </c>
      <c r="N1649" s="7">
        <v>10</v>
      </c>
      <c r="R1649" s="7">
        <f t="shared" si="150"/>
        <v>4.645015195</v>
      </c>
      <c r="S1649" s="7">
        <f t="shared" si="151"/>
        <v>49.1914042009</v>
      </c>
      <c r="T1649" s="7">
        <f t="shared" si="152"/>
        <v>1900.08763400703</v>
      </c>
      <c r="V1649" s="7">
        <f>VLOOKUP(K1649,$AA$2:$AC$26,3)</f>
        <v>0.001</v>
      </c>
      <c r="W1649" s="7">
        <f>VLOOKUP(L1649,$AA$2:$AC$26,2)</f>
        <v>1.55394</v>
      </c>
      <c r="X1649" s="7">
        <f t="shared" si="153"/>
        <v>155.394</v>
      </c>
      <c r="Y1649" s="7">
        <f t="shared" si="154"/>
        <v>124.3152</v>
      </c>
      <c r="Z1649" s="7">
        <f t="shared" si="155"/>
        <v>194.2425</v>
      </c>
    </row>
    <row r="1650" s="7" customFormat="1" hidden="1" customHeight="1" spans="1:26">
      <c r="A1650" s="7">
        <v>2545</v>
      </c>
      <c r="B1650" s="9">
        <v>3758.1393</v>
      </c>
      <c r="C1650" s="9">
        <v>326.17</v>
      </c>
      <c r="D1650" s="9">
        <v>1.359</v>
      </c>
      <c r="E1650" s="9">
        <v>2.6161</v>
      </c>
      <c r="F1650" s="9">
        <v>8.016</v>
      </c>
      <c r="G1650" s="9">
        <v>0.4765</v>
      </c>
      <c r="H1650" s="7">
        <v>12345.0659229246</v>
      </c>
      <c r="I1650" s="9">
        <v>0.4026</v>
      </c>
      <c r="J1650" s="7">
        <v>240</v>
      </c>
      <c r="K1650" s="7">
        <v>2</v>
      </c>
      <c r="L1650" s="7">
        <v>17</v>
      </c>
      <c r="M1650" s="7">
        <v>6</v>
      </c>
      <c r="N1650" s="7">
        <v>8</v>
      </c>
      <c r="R1650" s="7">
        <f t="shared" si="150"/>
        <v>15.1302688218</v>
      </c>
      <c r="S1650" s="7">
        <f t="shared" si="151"/>
        <v>122.5792295481</v>
      </c>
      <c r="T1650" s="7">
        <f t="shared" si="152"/>
        <v>1898.98925852291</v>
      </c>
      <c r="V1650" s="7">
        <f>VLOOKUP(K1650,$AA$2:$AC$26,3)</f>
        <v>0.001732</v>
      </c>
      <c r="W1650" s="7">
        <f>VLOOKUP(L1650,$AA$2:$AC$26,2)</f>
        <v>1.75256</v>
      </c>
      <c r="X1650" s="7">
        <f t="shared" si="153"/>
        <v>303.543392</v>
      </c>
      <c r="Y1650" s="7">
        <f t="shared" si="154"/>
        <v>242.8347136</v>
      </c>
      <c r="Z1650" s="7">
        <f t="shared" si="155"/>
        <v>379.42924</v>
      </c>
    </row>
    <row r="1651" s="7" customFormat="1" hidden="1" customHeight="1" spans="1:26">
      <c r="A1651" s="7">
        <v>1512</v>
      </c>
      <c r="B1651" s="9">
        <v>394.2581</v>
      </c>
      <c r="C1651" s="9">
        <v>848.19</v>
      </c>
      <c r="D1651" s="9">
        <v>0.2673</v>
      </c>
      <c r="E1651" s="9">
        <v>1.2069</v>
      </c>
      <c r="F1651" s="9">
        <v>3.9533</v>
      </c>
      <c r="G1651" s="9">
        <v>0.0952</v>
      </c>
      <c r="H1651" s="7">
        <v>368.504887463764</v>
      </c>
      <c r="I1651" s="9">
        <v>1.9935</v>
      </c>
      <c r="J1651" s="7">
        <v>3173</v>
      </c>
      <c r="K1651" s="7">
        <v>3</v>
      </c>
      <c r="L1651" s="7">
        <v>12</v>
      </c>
      <c r="M1651" s="7">
        <v>3</v>
      </c>
      <c r="N1651" s="7">
        <v>8</v>
      </c>
      <c r="R1651" s="7">
        <f t="shared" si="150"/>
        <v>7.8595352235</v>
      </c>
      <c r="S1651" s="7">
        <f t="shared" si="151"/>
        <v>33.4405777839</v>
      </c>
      <c r="T1651" s="7">
        <f t="shared" si="152"/>
        <v>1883.68729504643</v>
      </c>
      <c r="V1651" s="7">
        <f>VLOOKUP(K1651,$AA$2:$AC$26,3)</f>
        <v>0.002236</v>
      </c>
      <c r="W1651" s="7">
        <f>VLOOKUP(L1651,$AA$2:$AC$26,2)</f>
        <v>1</v>
      </c>
      <c r="X1651" s="7">
        <f t="shared" si="153"/>
        <v>223.6</v>
      </c>
      <c r="Y1651" s="7">
        <f t="shared" si="154"/>
        <v>178.88</v>
      </c>
      <c r="Z1651" s="7">
        <f t="shared" si="155"/>
        <v>279.5</v>
      </c>
    </row>
    <row r="1652" s="7" customFormat="1" hidden="1" customHeight="1" spans="1:26">
      <c r="A1652" s="7">
        <v>2087</v>
      </c>
      <c r="B1652" s="9">
        <v>1664.3878</v>
      </c>
      <c r="C1652" s="9">
        <v>392.3</v>
      </c>
      <c r="D1652" s="9">
        <v>0.4738</v>
      </c>
      <c r="E1652" s="9">
        <v>1.533</v>
      </c>
      <c r="F1652" s="9">
        <v>4.6542</v>
      </c>
      <c r="G1652" s="9">
        <v>0.2139</v>
      </c>
      <c r="H1652" s="7">
        <v>1754.85435254197</v>
      </c>
      <c r="I1652" s="9">
        <v>0.8183</v>
      </c>
      <c r="J1652" s="7">
        <v>828</v>
      </c>
      <c r="K1652" s="7">
        <v>2</v>
      </c>
      <c r="L1652" s="7">
        <v>13</v>
      </c>
      <c r="M1652" s="7">
        <v>5</v>
      </c>
      <c r="N1652" s="7">
        <v>7</v>
      </c>
      <c r="R1652" s="7">
        <f t="shared" si="150"/>
        <v>13.6196853674</v>
      </c>
      <c r="S1652" s="7">
        <f t="shared" si="151"/>
        <v>65.293933394</v>
      </c>
      <c r="T1652" s="7">
        <f t="shared" si="152"/>
        <v>1878.83222431216</v>
      </c>
      <c r="V1652" s="7">
        <f>VLOOKUP(K1652,$AA$2:$AC$26,3)</f>
        <v>0.001732</v>
      </c>
      <c r="W1652" s="7">
        <f>VLOOKUP(L1652,$AA$2:$AC$26,2)</f>
        <v>1.09051</v>
      </c>
      <c r="X1652" s="7">
        <f t="shared" si="153"/>
        <v>188.876332</v>
      </c>
      <c r="Y1652" s="7">
        <f t="shared" si="154"/>
        <v>151.1010656</v>
      </c>
      <c r="Z1652" s="7">
        <f t="shared" si="155"/>
        <v>236.095415</v>
      </c>
    </row>
    <row r="1653" s="7" customFormat="1" hidden="1" customHeight="1" spans="1:26">
      <c r="A1653" s="7">
        <v>2454</v>
      </c>
      <c r="B1653" s="9">
        <v>492.4933</v>
      </c>
      <c r="C1653" s="9">
        <v>463.83</v>
      </c>
      <c r="D1653" s="9">
        <v>0.0692</v>
      </c>
      <c r="E1653" s="9">
        <v>1.092</v>
      </c>
      <c r="F1653" s="9">
        <v>3.7121</v>
      </c>
      <c r="G1653" s="9">
        <v>0.0432</v>
      </c>
      <c r="H1653" s="7">
        <v>206.694709996988</v>
      </c>
      <c r="I1653" s="9">
        <v>1.1816</v>
      </c>
      <c r="J1653" s="7">
        <v>6704</v>
      </c>
      <c r="K1653" s="7">
        <v>0</v>
      </c>
      <c r="L1653" s="7">
        <v>16</v>
      </c>
      <c r="M1653" s="7">
        <v>3</v>
      </c>
      <c r="N1653" s="7">
        <v>6</v>
      </c>
      <c r="R1653" s="7">
        <f t="shared" si="150"/>
        <v>5.8193008328</v>
      </c>
      <c r="S1653" s="7">
        <f t="shared" si="151"/>
        <v>22.8433167339</v>
      </c>
      <c r="T1653" s="7">
        <f t="shared" si="152"/>
        <v>1870.36412724714</v>
      </c>
      <c r="V1653" s="7">
        <f>VLOOKUP(K1653,$AA$2:$AC$26,3)</f>
        <v>0.001</v>
      </c>
      <c r="W1653" s="7">
        <f>VLOOKUP(L1653,$AA$2:$AC$26,2)</f>
        <v>1.55394</v>
      </c>
      <c r="X1653" s="7">
        <f t="shared" si="153"/>
        <v>155.394</v>
      </c>
      <c r="Y1653" s="7">
        <f t="shared" si="154"/>
        <v>124.3152</v>
      </c>
      <c r="Z1653" s="7">
        <f t="shared" si="155"/>
        <v>194.2425</v>
      </c>
    </row>
    <row r="1654" s="7" customFormat="1" hidden="1" customHeight="1" spans="1:26">
      <c r="A1654" s="7">
        <v>626</v>
      </c>
      <c r="B1654" s="9">
        <v>870.4711</v>
      </c>
      <c r="C1654" s="9">
        <v>719.71</v>
      </c>
      <c r="D1654" s="9">
        <v>0.8244</v>
      </c>
      <c r="E1654" s="9">
        <v>1.6657</v>
      </c>
      <c r="F1654" s="9">
        <v>3.8301</v>
      </c>
      <c r="G1654" s="9">
        <v>0.2038</v>
      </c>
      <c r="H1654" s="7">
        <v>1194.70654078447</v>
      </c>
      <c r="I1654" s="9">
        <v>1.8469</v>
      </c>
      <c r="J1654" s="7">
        <v>873</v>
      </c>
      <c r="K1654" s="7">
        <v>1</v>
      </c>
      <c r="L1654" s="7">
        <v>24</v>
      </c>
      <c r="M1654" s="7">
        <v>6</v>
      </c>
      <c r="N1654" s="7">
        <v>5</v>
      </c>
      <c r="R1654" s="7">
        <f t="shared" si="150"/>
        <v>16.0767307459</v>
      </c>
      <c r="S1654" s="7">
        <f t="shared" si="151"/>
        <v>62.6486755381</v>
      </c>
      <c r="T1654" s="7">
        <f t="shared" si="152"/>
        <v>1851.05369053683</v>
      </c>
      <c r="V1654" s="7">
        <f>VLOOKUP(K1654,$AA$2:$AC$26,3)</f>
        <v>0.001414</v>
      </c>
      <c r="W1654" s="7">
        <f>VLOOKUP(L1654,$AA$2:$AC$26,2)</f>
        <v>4.06819</v>
      </c>
      <c r="X1654" s="7">
        <f t="shared" si="153"/>
        <v>575.242066</v>
      </c>
      <c r="Y1654" s="7">
        <f t="shared" si="154"/>
        <v>460.1936528</v>
      </c>
      <c r="Z1654" s="7">
        <f t="shared" si="155"/>
        <v>719.0525825</v>
      </c>
    </row>
    <row r="1655" s="7" customFormat="1" hidden="1" customHeight="1" spans="1:26">
      <c r="A1655" s="7">
        <v>1624</v>
      </c>
      <c r="B1655" s="9">
        <v>1339.5457</v>
      </c>
      <c r="C1655" s="9">
        <v>462.19</v>
      </c>
      <c r="D1655" s="9">
        <v>0.5234</v>
      </c>
      <c r="E1655" s="9">
        <v>1.6265</v>
      </c>
      <c r="F1655" s="9">
        <v>8.1833</v>
      </c>
      <c r="G1655" s="9">
        <v>0.2086</v>
      </c>
      <c r="H1655" s="7">
        <v>4177.89827783949</v>
      </c>
      <c r="I1655" s="9">
        <v>0.5525</v>
      </c>
      <c r="J1655" s="7">
        <v>883</v>
      </c>
      <c r="K1655" s="7">
        <v>0</v>
      </c>
      <c r="L1655" s="7">
        <v>22</v>
      </c>
      <c r="M1655" s="7">
        <v>4</v>
      </c>
      <c r="N1655" s="7">
        <v>9</v>
      </c>
      <c r="R1655" s="7">
        <f t="shared" si="150"/>
        <v>7.4009899925</v>
      </c>
      <c r="S1655" s="7">
        <f t="shared" si="151"/>
        <v>61.9124627083</v>
      </c>
      <c r="T1655" s="7">
        <f t="shared" si="152"/>
        <v>1839.74838852753</v>
      </c>
      <c r="V1655" s="7">
        <f>VLOOKUP(K1655,$AA$2:$AC$26,3)</f>
        <v>0.001</v>
      </c>
      <c r="W1655" s="7">
        <f>VLOOKUP(L1655,$AA$2:$AC$26,2)</f>
        <v>3.19821</v>
      </c>
      <c r="X1655" s="7">
        <f t="shared" si="153"/>
        <v>319.821</v>
      </c>
      <c r="Y1655" s="7">
        <f t="shared" si="154"/>
        <v>255.8568</v>
      </c>
      <c r="Z1655" s="7">
        <f t="shared" si="155"/>
        <v>399.77625</v>
      </c>
    </row>
    <row r="1656" s="7" customFormat="1" hidden="1" customHeight="1" spans="1:26">
      <c r="A1656" s="7">
        <v>2043</v>
      </c>
      <c r="B1656" s="9">
        <v>1206.6828</v>
      </c>
      <c r="C1656" s="9">
        <v>393.89</v>
      </c>
      <c r="D1656" s="9">
        <v>0.264</v>
      </c>
      <c r="E1656" s="9">
        <v>1.2737</v>
      </c>
      <c r="F1656" s="9">
        <v>7.0577</v>
      </c>
      <c r="G1656" s="9">
        <v>0.1214</v>
      </c>
      <c r="H1656" s="7">
        <v>870.471092283137</v>
      </c>
      <c r="I1656" s="9">
        <v>0.5399</v>
      </c>
      <c r="J1656" s="7">
        <v>1492</v>
      </c>
      <c r="K1656" s="7">
        <v>2</v>
      </c>
      <c r="L1656" s="7">
        <v>12</v>
      </c>
      <c r="M1656" s="7">
        <v>3</v>
      </c>
      <c r="N1656" s="7">
        <v>10</v>
      </c>
      <c r="R1656" s="7">
        <f t="shared" si="150"/>
        <v>6.5148804372</v>
      </c>
      <c r="S1656" s="7">
        <f t="shared" si="151"/>
        <v>47.5300288092</v>
      </c>
      <c r="T1656" s="7">
        <f t="shared" si="152"/>
        <v>1835.91465727475</v>
      </c>
      <c r="V1656" s="7">
        <f>VLOOKUP(K1656,$AA$2:$AC$26,3)</f>
        <v>0.001732</v>
      </c>
      <c r="W1656" s="7">
        <f>VLOOKUP(L1656,$AA$2:$AC$26,2)</f>
        <v>1</v>
      </c>
      <c r="X1656" s="7">
        <f t="shared" si="153"/>
        <v>173.2</v>
      </c>
      <c r="Y1656" s="7">
        <f t="shared" si="154"/>
        <v>138.56</v>
      </c>
      <c r="Z1656" s="7">
        <f t="shared" si="155"/>
        <v>216.5</v>
      </c>
    </row>
    <row r="1657" s="7" customFormat="1" hidden="1" customHeight="1" spans="1:26">
      <c r="A1657" s="7">
        <v>2251</v>
      </c>
      <c r="B1657" s="9">
        <v>2892.7369</v>
      </c>
      <c r="C1657" s="9">
        <v>481.86</v>
      </c>
      <c r="D1657" s="9">
        <v>2.7853</v>
      </c>
      <c r="E1657" s="9">
        <v>3.9766</v>
      </c>
      <c r="F1657" s="9">
        <v>6.8127</v>
      </c>
      <c r="G1657" s="9">
        <v>0.7392</v>
      </c>
      <c r="H1657" s="7">
        <v>19062.4680581871</v>
      </c>
      <c r="I1657" s="9">
        <v>0.6982</v>
      </c>
      <c r="J1657" s="7">
        <v>173</v>
      </c>
      <c r="K1657" s="7">
        <v>5</v>
      </c>
      <c r="L1657" s="7">
        <v>13</v>
      </c>
      <c r="M1657" s="7">
        <v>6</v>
      </c>
      <c r="N1657" s="7">
        <v>9</v>
      </c>
      <c r="R1657" s="7">
        <f t="shared" si="150"/>
        <v>20.1970890358</v>
      </c>
      <c r="S1657" s="7">
        <f t="shared" si="151"/>
        <v>139.3894202634</v>
      </c>
      <c r="T1657" s="7">
        <f t="shared" si="152"/>
        <v>1833.38157874362</v>
      </c>
      <c r="V1657" s="7">
        <f>VLOOKUP(K1657,$AA$2:$AC$26,3)</f>
        <v>0.003606</v>
      </c>
      <c r="W1657" s="7">
        <f>VLOOKUP(L1657,$AA$2:$AC$26,2)</f>
        <v>1.09051</v>
      </c>
      <c r="X1657" s="7">
        <f t="shared" si="153"/>
        <v>393.237906</v>
      </c>
      <c r="Y1657" s="7">
        <f t="shared" si="154"/>
        <v>314.5903248</v>
      </c>
      <c r="Z1657" s="7">
        <f t="shared" si="155"/>
        <v>491.5473825</v>
      </c>
    </row>
    <row r="1658" s="7" customFormat="1" hidden="1" customHeight="1" spans="1:26">
      <c r="A1658" s="7">
        <v>561</v>
      </c>
      <c r="B1658" s="9">
        <v>1086.6362</v>
      </c>
      <c r="C1658" s="9">
        <v>712.58</v>
      </c>
      <c r="D1658" s="9">
        <v>1.2747</v>
      </c>
      <c r="E1658" s="9">
        <v>1.8135</v>
      </c>
      <c r="F1658" s="9">
        <v>5.5346</v>
      </c>
      <c r="G1658" s="9">
        <v>0.3009</v>
      </c>
      <c r="H1658" s="7">
        <v>2405.31125041074</v>
      </c>
      <c r="I1658" s="9">
        <v>1.2275</v>
      </c>
      <c r="J1658" s="7">
        <v>559</v>
      </c>
      <c r="K1658" s="7">
        <v>5</v>
      </c>
      <c r="L1658" s="7">
        <v>12</v>
      </c>
      <c r="M1658" s="7">
        <v>5</v>
      </c>
      <c r="N1658" s="7">
        <v>8</v>
      </c>
      <c r="R1658" s="7">
        <f t="shared" si="150"/>
        <v>13.338459355</v>
      </c>
      <c r="S1658" s="7">
        <f t="shared" si="151"/>
        <v>77.4315223396</v>
      </c>
      <c r="T1658" s="7">
        <f t="shared" si="152"/>
        <v>1830.72748501022</v>
      </c>
      <c r="V1658" s="7">
        <f>VLOOKUP(K1658,$AA$2:$AC$26,3)</f>
        <v>0.003606</v>
      </c>
      <c r="W1658" s="7">
        <f>VLOOKUP(L1658,$AA$2:$AC$26,2)</f>
        <v>1</v>
      </c>
      <c r="X1658" s="7">
        <f t="shared" si="153"/>
        <v>360.6</v>
      </c>
      <c r="Y1658" s="7">
        <f t="shared" si="154"/>
        <v>288.48</v>
      </c>
      <c r="Z1658" s="7">
        <f t="shared" si="155"/>
        <v>450.75</v>
      </c>
    </row>
    <row r="1659" s="7" customFormat="1" hidden="1" customHeight="1" spans="1:26">
      <c r="A1659" s="7">
        <v>1932</v>
      </c>
      <c r="B1659" s="9">
        <v>2322.7507</v>
      </c>
      <c r="C1659" s="9">
        <v>597.98</v>
      </c>
      <c r="D1659" s="9">
        <v>3.4565</v>
      </c>
      <c r="E1659" s="9">
        <v>3.5256</v>
      </c>
      <c r="F1659" s="9">
        <v>3.4028</v>
      </c>
      <c r="G1659" s="9">
        <v>0.5533</v>
      </c>
      <c r="H1659" s="7">
        <v>5644.42296255279</v>
      </c>
      <c r="I1659" s="9">
        <v>1.7423</v>
      </c>
      <c r="J1659" s="7">
        <v>173</v>
      </c>
      <c r="K1659" s="7">
        <v>3</v>
      </c>
      <c r="L1659" s="7">
        <v>23</v>
      </c>
      <c r="M1659" s="7">
        <v>6</v>
      </c>
      <c r="N1659" s="7">
        <v>9</v>
      </c>
      <c r="R1659" s="7">
        <f t="shared" si="150"/>
        <v>40.4692854461</v>
      </c>
      <c r="S1659" s="7">
        <f t="shared" si="151"/>
        <v>138.8958463586</v>
      </c>
      <c r="T1659" s="7">
        <f t="shared" si="152"/>
        <v>1826.88962761061</v>
      </c>
      <c r="V1659" s="7">
        <f>VLOOKUP(K1659,$AA$2:$AC$26,3)</f>
        <v>0.002236</v>
      </c>
      <c r="W1659" s="7">
        <f>VLOOKUP(L1659,$AA$2:$AC$26,2)</f>
        <v>3.60706</v>
      </c>
      <c r="X1659" s="7">
        <f t="shared" si="153"/>
        <v>806.538616</v>
      </c>
      <c r="Y1659" s="7">
        <f t="shared" si="154"/>
        <v>645.2308928</v>
      </c>
      <c r="Z1659" s="7">
        <f t="shared" si="155"/>
        <v>1008.17327</v>
      </c>
    </row>
    <row r="1660" s="7" customFormat="1" hidden="1" customHeight="1" spans="1:26">
      <c r="A1660" s="7">
        <v>1347</v>
      </c>
      <c r="B1660" s="9">
        <v>1284.2129</v>
      </c>
      <c r="C1660" s="9">
        <v>493.69</v>
      </c>
      <c r="D1660" s="9">
        <v>0.5962</v>
      </c>
      <c r="E1660" s="9">
        <v>1.5515</v>
      </c>
      <c r="F1660" s="9">
        <v>4.7676</v>
      </c>
      <c r="G1660" s="9">
        <v>0.2206</v>
      </c>
      <c r="H1660" s="7">
        <v>1619.81116093783</v>
      </c>
      <c r="I1660" s="9">
        <v>0.9988</v>
      </c>
      <c r="J1660" s="7">
        <v>828</v>
      </c>
      <c r="K1660" s="7">
        <v>3</v>
      </c>
      <c r="L1660" s="7">
        <v>12</v>
      </c>
      <c r="M1660" s="7">
        <v>5</v>
      </c>
      <c r="N1660" s="7">
        <v>7</v>
      </c>
      <c r="R1660" s="7">
        <f t="shared" si="150"/>
        <v>12.8267184452</v>
      </c>
      <c r="S1660" s="7">
        <f t="shared" si="151"/>
        <v>63.4003066601</v>
      </c>
      <c r="T1660" s="7">
        <f t="shared" si="152"/>
        <v>1824.34313560921</v>
      </c>
      <c r="V1660" s="7">
        <f>VLOOKUP(K1660,$AA$2:$AC$26,3)</f>
        <v>0.002236</v>
      </c>
      <c r="W1660" s="7">
        <f>VLOOKUP(L1660,$AA$2:$AC$26,2)</f>
        <v>1</v>
      </c>
      <c r="X1660" s="7">
        <f t="shared" si="153"/>
        <v>223.6</v>
      </c>
      <c r="Y1660" s="7">
        <f t="shared" si="154"/>
        <v>178.88</v>
      </c>
      <c r="Z1660" s="7">
        <f t="shared" si="155"/>
        <v>279.5</v>
      </c>
    </row>
    <row r="1661" s="7" customFormat="1" hidden="1" customHeight="1" spans="1:26">
      <c r="A1661" s="7">
        <v>2801</v>
      </c>
      <c r="B1661" s="9">
        <v>602.8959</v>
      </c>
      <c r="C1661" s="9">
        <v>388.21</v>
      </c>
      <c r="D1661" s="9">
        <v>0.0643</v>
      </c>
      <c r="E1661" s="9">
        <v>1.074</v>
      </c>
      <c r="F1661" s="9">
        <v>2.676</v>
      </c>
      <c r="G1661" s="9">
        <v>0.0357</v>
      </c>
      <c r="H1661" s="7">
        <v>119.634402432652</v>
      </c>
      <c r="I1661" s="9">
        <v>1.4468</v>
      </c>
      <c r="J1661" s="7">
        <v>6039</v>
      </c>
      <c r="K1661" s="7">
        <v>1</v>
      </c>
      <c r="L1661" s="7">
        <v>12</v>
      </c>
      <c r="M1661" s="7">
        <v>5</v>
      </c>
      <c r="N1661" s="7">
        <v>2</v>
      </c>
      <c r="R1661" s="7">
        <f t="shared" si="150"/>
        <v>8.7226978812</v>
      </c>
      <c r="S1661" s="7">
        <f t="shared" si="151"/>
        <v>23.4050217339</v>
      </c>
      <c r="T1661" s="7">
        <f t="shared" si="152"/>
        <v>1818.82771609578</v>
      </c>
      <c r="V1661" s="7">
        <f>VLOOKUP(K1661,$AA$2:$AC$26,3)</f>
        <v>0.001414</v>
      </c>
      <c r="W1661" s="7">
        <f>VLOOKUP(L1661,$AA$2:$AC$26,2)</f>
        <v>1</v>
      </c>
      <c r="X1661" s="7">
        <f t="shared" si="153"/>
        <v>141.4</v>
      </c>
      <c r="Y1661" s="7">
        <f t="shared" si="154"/>
        <v>113.12</v>
      </c>
      <c r="Z1661" s="7">
        <f t="shared" si="155"/>
        <v>176.75</v>
      </c>
    </row>
    <row r="1662" s="7" customFormat="1" hidden="1" customHeight="1" spans="1:26">
      <c r="A1662" s="7">
        <v>2766</v>
      </c>
      <c r="B1662" s="9">
        <v>601.947</v>
      </c>
      <c r="C1662" s="9">
        <v>322.78</v>
      </c>
      <c r="D1662" s="9">
        <v>0.0369</v>
      </c>
      <c r="E1662" s="9">
        <v>1.0507</v>
      </c>
      <c r="F1662" s="9">
        <v>2.5233</v>
      </c>
      <c r="G1662" s="9">
        <v>0.0245</v>
      </c>
      <c r="H1662" s="7">
        <v>118.600190791032</v>
      </c>
      <c r="I1662" s="9">
        <v>1.2258</v>
      </c>
      <c r="J1662" s="7">
        <v>8752</v>
      </c>
      <c r="K1662" s="7">
        <v>0</v>
      </c>
      <c r="L1662" s="7">
        <v>15</v>
      </c>
      <c r="M1662" s="7">
        <v>4</v>
      </c>
      <c r="N1662" s="7">
        <v>3</v>
      </c>
      <c r="R1662" s="7">
        <f t="shared" si="150"/>
        <v>7.378666326</v>
      </c>
      <c r="S1662" s="7">
        <f t="shared" si="151"/>
        <v>19.429645266</v>
      </c>
      <c r="T1662" s="7">
        <f t="shared" si="152"/>
        <v>1817.68459307522</v>
      </c>
      <c r="V1662" s="7">
        <f>VLOOKUP(K1662,$AA$2:$AC$26,3)</f>
        <v>0.001</v>
      </c>
      <c r="W1662" s="7">
        <f>VLOOKUP(L1662,$AA$2:$AC$26,2)</f>
        <v>1.37798</v>
      </c>
      <c r="X1662" s="7">
        <f t="shared" si="153"/>
        <v>137.798</v>
      </c>
      <c r="Y1662" s="7">
        <f t="shared" si="154"/>
        <v>110.2384</v>
      </c>
      <c r="Z1662" s="7">
        <f t="shared" si="155"/>
        <v>172.2475</v>
      </c>
    </row>
    <row r="1663" s="7" customFormat="1" hidden="1" customHeight="1" spans="1:26">
      <c r="A1663" s="7">
        <v>943</v>
      </c>
      <c r="B1663" s="9">
        <v>373.7681</v>
      </c>
      <c r="C1663" s="9">
        <v>755.19</v>
      </c>
      <c r="D1663" s="9">
        <v>0.1833</v>
      </c>
      <c r="E1663" s="9">
        <v>1.1692</v>
      </c>
      <c r="F1663" s="9">
        <v>4.4845</v>
      </c>
      <c r="G1663" s="9">
        <v>0.0751</v>
      </c>
      <c r="H1663" s="7">
        <v>342.451988528027</v>
      </c>
      <c r="I1663" s="9">
        <v>1.6069</v>
      </c>
      <c r="J1663" s="7">
        <v>4119</v>
      </c>
      <c r="K1663" s="7">
        <v>1</v>
      </c>
      <c r="L1663" s="7">
        <v>17</v>
      </c>
      <c r="M1663" s="7">
        <v>4</v>
      </c>
      <c r="N1663" s="7">
        <v>5</v>
      </c>
      <c r="R1663" s="7">
        <f t="shared" si="150"/>
        <v>6.0060795989</v>
      </c>
      <c r="S1663" s="7">
        <f t="shared" si="151"/>
        <v>28.2265931439</v>
      </c>
      <c r="T1663" s="7">
        <f t="shared" si="152"/>
        <v>1811.5668270163</v>
      </c>
      <c r="V1663" s="7">
        <f>VLOOKUP(K1663,$AA$2:$AC$26,3)</f>
        <v>0.001414</v>
      </c>
      <c r="W1663" s="7">
        <f>VLOOKUP(L1663,$AA$2:$AC$26,2)</f>
        <v>1.75256</v>
      </c>
      <c r="X1663" s="7">
        <f t="shared" si="153"/>
        <v>247.811984</v>
      </c>
      <c r="Y1663" s="7">
        <f t="shared" si="154"/>
        <v>198.2495872</v>
      </c>
      <c r="Z1663" s="7">
        <f t="shared" si="155"/>
        <v>309.76498</v>
      </c>
    </row>
    <row r="1664" s="7" customFormat="1" hidden="1" customHeight="1" spans="1:26">
      <c r="A1664" s="7">
        <v>2104</v>
      </c>
      <c r="B1664" s="9">
        <v>1499.0084</v>
      </c>
      <c r="C1664" s="9">
        <v>408.23</v>
      </c>
      <c r="D1664" s="9">
        <v>0.4676</v>
      </c>
      <c r="E1664" s="9">
        <v>1.4986</v>
      </c>
      <c r="F1664" s="9">
        <v>4.7518</v>
      </c>
      <c r="G1664" s="9">
        <v>0.1947</v>
      </c>
      <c r="H1664" s="7">
        <v>1447.52361722023</v>
      </c>
      <c r="I1664" s="9">
        <v>0.8342</v>
      </c>
      <c r="J1664" s="7">
        <v>873</v>
      </c>
      <c r="K1664" s="7">
        <v>1</v>
      </c>
      <c r="L1664" s="7">
        <v>17</v>
      </c>
      <c r="M1664" s="7">
        <v>6</v>
      </c>
      <c r="N1664" s="7">
        <v>5</v>
      </c>
      <c r="R1664" s="7">
        <f t="shared" si="150"/>
        <v>12.5047280728</v>
      </c>
      <c r="S1664" s="7">
        <f t="shared" si="151"/>
        <v>61.1940199132</v>
      </c>
      <c r="T1664" s="7">
        <f t="shared" si="152"/>
        <v>1808.07360133616</v>
      </c>
      <c r="V1664" s="7">
        <f>VLOOKUP(K1664,$AA$2:$AC$26,3)</f>
        <v>0.001414</v>
      </c>
      <c r="W1664" s="7">
        <f>VLOOKUP(L1664,$AA$2:$AC$26,2)</f>
        <v>1.75256</v>
      </c>
      <c r="X1664" s="7">
        <f t="shared" si="153"/>
        <v>247.811984</v>
      </c>
      <c r="Y1664" s="7">
        <f t="shared" si="154"/>
        <v>198.2495872</v>
      </c>
      <c r="Z1664" s="7">
        <f t="shared" si="155"/>
        <v>309.76498</v>
      </c>
    </row>
    <row r="1665" s="7" customFormat="1" hidden="1" customHeight="1" spans="1:26">
      <c r="A1665" s="7">
        <v>1083</v>
      </c>
      <c r="B1665" s="9">
        <v>1405.0705</v>
      </c>
      <c r="C1665" s="9">
        <v>446.94</v>
      </c>
      <c r="D1665" s="9">
        <v>0.5398</v>
      </c>
      <c r="E1665" s="9">
        <v>1.6331</v>
      </c>
      <c r="F1665" s="9">
        <v>6.0065</v>
      </c>
      <c r="G1665" s="9">
        <v>0.2405</v>
      </c>
      <c r="H1665" s="7">
        <v>4749.30726450365</v>
      </c>
      <c r="I1665" s="9">
        <v>0.7203</v>
      </c>
      <c r="J1665" s="7">
        <v>828</v>
      </c>
      <c r="K1665" s="7">
        <v>1</v>
      </c>
      <c r="L1665" s="7">
        <v>16</v>
      </c>
      <c r="M1665" s="7">
        <v>5</v>
      </c>
      <c r="N1665" s="7">
        <v>7</v>
      </c>
      <c r="R1665" s="7">
        <f t="shared" si="150"/>
        <v>10.1207228115</v>
      </c>
      <c r="S1665" s="7">
        <f t="shared" si="151"/>
        <v>62.798220927</v>
      </c>
      <c r="T1665" s="7">
        <f t="shared" si="152"/>
        <v>1807.01812517798</v>
      </c>
      <c r="V1665" s="7">
        <f>VLOOKUP(K1665,$AA$2:$AC$26,3)</f>
        <v>0.001414</v>
      </c>
      <c r="W1665" s="7">
        <f>VLOOKUP(L1665,$AA$2:$AC$26,2)</f>
        <v>1.55394</v>
      </c>
      <c r="X1665" s="7">
        <f t="shared" si="153"/>
        <v>219.727116</v>
      </c>
      <c r="Y1665" s="7">
        <f t="shared" si="154"/>
        <v>175.7816928</v>
      </c>
      <c r="Z1665" s="7">
        <f t="shared" si="155"/>
        <v>274.658895</v>
      </c>
    </row>
    <row r="1666" s="7" customFormat="1" hidden="1" customHeight="1" spans="1:26">
      <c r="A1666" s="7">
        <v>1400</v>
      </c>
      <c r="B1666" s="9">
        <v>1046.4527</v>
      </c>
      <c r="C1666" s="9">
        <v>711.27</v>
      </c>
      <c r="D1666" s="9">
        <v>1.2096</v>
      </c>
      <c r="E1666" s="9">
        <v>1.7042</v>
      </c>
      <c r="F1666" s="9">
        <v>3.8601</v>
      </c>
      <c r="G1666" s="9">
        <v>0.267</v>
      </c>
      <c r="H1666" s="7">
        <v>1033.33031470535</v>
      </c>
      <c r="I1666" s="9">
        <v>1.7923</v>
      </c>
      <c r="J1666" s="7">
        <v>588</v>
      </c>
      <c r="K1666" s="7">
        <v>5</v>
      </c>
      <c r="L1666" s="7">
        <v>13</v>
      </c>
      <c r="M1666" s="7">
        <v>6</v>
      </c>
      <c r="N1666" s="7">
        <v>6</v>
      </c>
      <c r="R1666" s="7">
        <f t="shared" ref="R1666:R1729" si="156">B1666*I1666/100</f>
        <v>18.7555717421</v>
      </c>
      <c r="S1666" s="7">
        <f t="shared" ref="S1666:S1729" si="157">B1666*C1666/10000</f>
        <v>74.4310411929</v>
      </c>
      <c r="T1666" s="7">
        <f t="shared" ref="T1666:T1729" si="158">SQRT(J1666)*S1666</f>
        <v>1804.85683008897</v>
      </c>
      <c r="V1666" s="7">
        <f>VLOOKUP(K1666,$AA$2:$AC$26,3)</f>
        <v>0.003606</v>
      </c>
      <c r="W1666" s="7">
        <f>VLOOKUP(L1666,$AA$2:$AC$26,2)</f>
        <v>1.09051</v>
      </c>
      <c r="X1666" s="7">
        <f t="shared" ref="X1666:X1729" si="159">V1666*W1666*100000</f>
        <v>393.237906</v>
      </c>
      <c r="Y1666" s="7">
        <f t="shared" ref="Y1666:Y1729" si="160">X1666*0.8</f>
        <v>314.5903248</v>
      </c>
      <c r="Z1666" s="7">
        <f t="shared" ref="Z1666:Z1729" si="161">X1666*1.25</f>
        <v>491.5473825</v>
      </c>
    </row>
    <row r="1667" s="7" customFormat="1" hidden="1" customHeight="1" spans="1:26">
      <c r="A1667" s="7">
        <v>1169</v>
      </c>
      <c r="B1667" s="9">
        <v>208.3655</v>
      </c>
      <c r="C1667" s="9">
        <v>1276.04</v>
      </c>
      <c r="D1667" s="9">
        <v>0.2778</v>
      </c>
      <c r="E1667" s="9">
        <v>1.1278</v>
      </c>
      <c r="F1667" s="9">
        <v>2.3501</v>
      </c>
      <c r="G1667" s="9">
        <v>0.0601</v>
      </c>
      <c r="H1667" s="7">
        <v>66.424944121596</v>
      </c>
      <c r="I1667" s="9">
        <v>4.9149</v>
      </c>
      <c r="J1667" s="7">
        <v>4594</v>
      </c>
      <c r="K1667" s="7">
        <v>5</v>
      </c>
      <c r="L1667" s="7">
        <v>12</v>
      </c>
      <c r="M1667" s="7">
        <v>3</v>
      </c>
      <c r="N1667" s="7">
        <v>7</v>
      </c>
      <c r="R1667" s="7">
        <f t="shared" si="156"/>
        <v>10.2409559595</v>
      </c>
      <c r="S1667" s="7">
        <f t="shared" si="157"/>
        <v>26.588271262</v>
      </c>
      <c r="T1667" s="7">
        <f t="shared" si="158"/>
        <v>1802.12784202886</v>
      </c>
      <c r="V1667" s="7">
        <f>VLOOKUP(K1667,$AA$2:$AC$26,3)</f>
        <v>0.003606</v>
      </c>
      <c r="W1667" s="7">
        <f>VLOOKUP(L1667,$AA$2:$AC$26,2)</f>
        <v>1</v>
      </c>
      <c r="X1667" s="7">
        <f t="shared" si="159"/>
        <v>360.6</v>
      </c>
      <c r="Y1667" s="7">
        <f t="shared" si="160"/>
        <v>288.48</v>
      </c>
      <c r="Z1667" s="7">
        <f t="shared" si="161"/>
        <v>450.75</v>
      </c>
    </row>
    <row r="1668" s="7" customFormat="1" hidden="1" customHeight="1" spans="1:26">
      <c r="A1668" s="7">
        <v>2049</v>
      </c>
      <c r="B1668" s="9">
        <v>1831.9371</v>
      </c>
      <c r="C1668" s="9">
        <v>332.65</v>
      </c>
      <c r="D1668" s="9">
        <v>0.381</v>
      </c>
      <c r="E1668" s="9">
        <v>1.5196</v>
      </c>
      <c r="F1668" s="9">
        <v>5.9765</v>
      </c>
      <c r="G1668" s="9">
        <v>0.1938</v>
      </c>
      <c r="H1668" s="7">
        <v>2304.6235278206</v>
      </c>
      <c r="I1668" s="9">
        <v>0.5532</v>
      </c>
      <c r="J1668" s="7">
        <v>873</v>
      </c>
      <c r="K1668" s="7">
        <v>0</v>
      </c>
      <c r="L1668" s="7">
        <v>19</v>
      </c>
      <c r="M1668" s="7">
        <v>6</v>
      </c>
      <c r="N1668" s="7">
        <v>5</v>
      </c>
      <c r="R1668" s="7">
        <f t="shared" si="156"/>
        <v>10.1342760372</v>
      </c>
      <c r="S1668" s="7">
        <f t="shared" si="157"/>
        <v>60.9393876315</v>
      </c>
      <c r="T1668" s="7">
        <f t="shared" si="158"/>
        <v>1800.55008993353</v>
      </c>
      <c r="V1668" s="7">
        <f>VLOOKUP(K1668,$AA$2:$AC$26,3)</f>
        <v>0.001</v>
      </c>
      <c r="W1668" s="7">
        <f>VLOOKUP(L1668,$AA$2:$AC$26,2)</f>
        <v>2.22929</v>
      </c>
      <c r="X1668" s="7">
        <f t="shared" si="159"/>
        <v>222.929</v>
      </c>
      <c r="Y1668" s="7">
        <f t="shared" si="160"/>
        <v>178.3432</v>
      </c>
      <c r="Z1668" s="7">
        <f t="shared" si="161"/>
        <v>278.66125</v>
      </c>
    </row>
    <row r="1669" s="7" customFormat="1" hidden="1" customHeight="1" spans="1:26">
      <c r="A1669" s="7">
        <v>2576</v>
      </c>
      <c r="B1669" s="9">
        <v>797.2895</v>
      </c>
      <c r="C1669" s="9">
        <v>351.86</v>
      </c>
      <c r="D1669" s="9">
        <v>0.0854</v>
      </c>
      <c r="E1669" s="9">
        <v>1.1288</v>
      </c>
      <c r="F1669" s="9">
        <v>4.0981</v>
      </c>
      <c r="G1669" s="9">
        <v>0.0603</v>
      </c>
      <c r="H1669" s="7">
        <v>354.974387930047</v>
      </c>
      <c r="I1669" s="9">
        <v>0.8251</v>
      </c>
      <c r="J1669" s="7">
        <v>4119</v>
      </c>
      <c r="K1669" s="7">
        <v>0</v>
      </c>
      <c r="L1669" s="7">
        <v>14</v>
      </c>
      <c r="M1669" s="7">
        <v>4</v>
      </c>
      <c r="N1669" s="7">
        <v>5</v>
      </c>
      <c r="R1669" s="7">
        <f t="shared" si="156"/>
        <v>6.5784356645</v>
      </c>
      <c r="S1669" s="7">
        <f t="shared" si="157"/>
        <v>28.053428347</v>
      </c>
      <c r="T1669" s="7">
        <f t="shared" si="158"/>
        <v>1800.45320802332</v>
      </c>
      <c r="V1669" s="7">
        <f>VLOOKUP(K1669,$AA$2:$AC$26,3)</f>
        <v>0.001</v>
      </c>
      <c r="W1669" s="7">
        <f>VLOOKUP(L1669,$AA$2:$AC$26,2)</f>
        <v>1.22284</v>
      </c>
      <c r="X1669" s="7">
        <f t="shared" si="159"/>
        <v>122.284</v>
      </c>
      <c r="Y1669" s="7">
        <f t="shared" si="160"/>
        <v>97.8272</v>
      </c>
      <c r="Z1669" s="7">
        <f t="shared" si="161"/>
        <v>152.855</v>
      </c>
    </row>
    <row r="1670" s="7" customFormat="1" hidden="1" customHeight="1" spans="1:26">
      <c r="A1670" s="7">
        <v>444</v>
      </c>
      <c r="B1670" s="9">
        <v>659.822</v>
      </c>
      <c r="C1670" s="9">
        <v>521.66</v>
      </c>
      <c r="D1670" s="9">
        <v>0.1909</v>
      </c>
      <c r="E1670" s="9">
        <v>1.2379</v>
      </c>
      <c r="F1670" s="9">
        <v>7.0782</v>
      </c>
      <c r="G1670" s="9">
        <v>0.1066</v>
      </c>
      <c r="H1670" s="7">
        <v>1292.44878787505</v>
      </c>
      <c r="I1670" s="9">
        <v>0.7043</v>
      </c>
      <c r="J1670" s="7">
        <v>2733</v>
      </c>
      <c r="K1670" s="7">
        <v>1</v>
      </c>
      <c r="L1670" s="7">
        <v>12</v>
      </c>
      <c r="M1670" s="7">
        <v>4</v>
      </c>
      <c r="N1670" s="7">
        <v>6</v>
      </c>
      <c r="R1670" s="7">
        <f t="shared" si="156"/>
        <v>4.647126346</v>
      </c>
      <c r="S1670" s="7">
        <f t="shared" si="157"/>
        <v>34.420274452</v>
      </c>
      <c r="T1670" s="7">
        <f t="shared" si="158"/>
        <v>1799.42663555042</v>
      </c>
      <c r="V1670" s="7">
        <f>VLOOKUP(K1670,$AA$2:$AC$26,3)</f>
        <v>0.001414</v>
      </c>
      <c r="W1670" s="7">
        <f>VLOOKUP(L1670,$AA$2:$AC$26,2)</f>
        <v>1</v>
      </c>
      <c r="X1670" s="7">
        <f t="shared" si="159"/>
        <v>141.4</v>
      </c>
      <c r="Y1670" s="7">
        <f t="shared" si="160"/>
        <v>113.12</v>
      </c>
      <c r="Z1670" s="7">
        <f t="shared" si="161"/>
        <v>176.75</v>
      </c>
    </row>
    <row r="1671" s="7" customFormat="1" hidden="1" customHeight="1" spans="1:26">
      <c r="A1671" s="7">
        <v>2413</v>
      </c>
      <c r="B1671" s="9">
        <v>1194.7065</v>
      </c>
      <c r="C1671" s="9">
        <v>971.55</v>
      </c>
      <c r="D1671" s="9">
        <v>4.0481</v>
      </c>
      <c r="E1671" s="9">
        <v>2.7188</v>
      </c>
      <c r="F1671" s="9">
        <v>2.8341</v>
      </c>
      <c r="G1671" s="9">
        <v>0.4411</v>
      </c>
      <c r="H1671" s="7">
        <v>1775.89490811021</v>
      </c>
      <c r="I1671" s="9">
        <v>3.042</v>
      </c>
      <c r="J1671" s="7">
        <v>240</v>
      </c>
      <c r="K1671" s="7">
        <v>5</v>
      </c>
      <c r="L1671" s="7">
        <v>22</v>
      </c>
      <c r="M1671" s="7">
        <v>6</v>
      </c>
      <c r="N1671" s="7">
        <v>8</v>
      </c>
      <c r="R1671" s="7">
        <f t="shared" si="156"/>
        <v>36.34297173</v>
      </c>
      <c r="S1671" s="7">
        <f t="shared" si="157"/>
        <v>116.0717100075</v>
      </c>
      <c r="T1671" s="7">
        <f t="shared" si="158"/>
        <v>1798.17519929946</v>
      </c>
      <c r="V1671" s="7">
        <f>VLOOKUP(K1671,$AA$2:$AC$26,3)</f>
        <v>0.003606</v>
      </c>
      <c r="W1671" s="7">
        <f>VLOOKUP(L1671,$AA$2:$AC$26,2)</f>
        <v>3.19821</v>
      </c>
      <c r="X1671" s="7">
        <f t="shared" si="159"/>
        <v>1153.274526</v>
      </c>
      <c r="Y1671" s="7">
        <f t="shared" si="160"/>
        <v>922.6196208</v>
      </c>
      <c r="Z1671" s="7">
        <f t="shared" si="161"/>
        <v>1441.5931575</v>
      </c>
    </row>
    <row r="1672" s="7" customFormat="1" hidden="1" customHeight="1" spans="1:26">
      <c r="A1672" s="7">
        <v>2422</v>
      </c>
      <c r="B1672" s="9">
        <v>1194.1995</v>
      </c>
      <c r="C1672" s="9">
        <v>346.36</v>
      </c>
      <c r="D1672" s="9">
        <v>0.1844</v>
      </c>
      <c r="E1672" s="9">
        <v>1.2811</v>
      </c>
      <c r="F1672" s="9">
        <v>6.2963</v>
      </c>
      <c r="G1672" s="9">
        <v>0.1221</v>
      </c>
      <c r="H1672" s="7">
        <v>1441.28542347358</v>
      </c>
      <c r="I1672" s="9">
        <v>0.5354</v>
      </c>
      <c r="J1672" s="7">
        <v>1878</v>
      </c>
      <c r="K1672" s="7">
        <v>0</v>
      </c>
      <c r="L1672" s="7">
        <v>15</v>
      </c>
      <c r="M1672" s="7">
        <v>4</v>
      </c>
      <c r="N1672" s="7">
        <v>7</v>
      </c>
      <c r="R1672" s="7">
        <f t="shared" si="156"/>
        <v>6.393744123</v>
      </c>
      <c r="S1672" s="7">
        <f t="shared" si="157"/>
        <v>41.362293882</v>
      </c>
      <c r="T1672" s="7">
        <f t="shared" si="158"/>
        <v>1792.4721222462</v>
      </c>
      <c r="V1672" s="7">
        <f>VLOOKUP(K1672,$AA$2:$AC$26,3)</f>
        <v>0.001</v>
      </c>
      <c r="W1672" s="7">
        <f>VLOOKUP(L1672,$AA$2:$AC$26,2)</f>
        <v>1.37798</v>
      </c>
      <c r="X1672" s="7">
        <f t="shared" si="159"/>
        <v>137.798</v>
      </c>
      <c r="Y1672" s="7">
        <f t="shared" si="160"/>
        <v>110.2384</v>
      </c>
      <c r="Z1672" s="7">
        <f t="shared" si="161"/>
        <v>172.2475</v>
      </c>
    </row>
    <row r="1673" s="7" customFormat="1" hidden="1" customHeight="1" spans="1:26">
      <c r="A1673" s="7">
        <v>537</v>
      </c>
      <c r="B1673" s="9">
        <v>529.8366</v>
      </c>
      <c r="C1673" s="9">
        <v>1428.65</v>
      </c>
      <c r="D1673" s="9">
        <v>2.5557</v>
      </c>
      <c r="E1673" s="9">
        <v>1.8393</v>
      </c>
      <c r="F1673" s="9">
        <v>4.4451</v>
      </c>
      <c r="G1673" s="9">
        <v>0.2454</v>
      </c>
      <c r="H1673" s="7">
        <v>666.379588420162</v>
      </c>
      <c r="I1673" s="9">
        <v>2.763</v>
      </c>
      <c r="J1673" s="7">
        <v>559</v>
      </c>
      <c r="K1673" s="7">
        <v>5</v>
      </c>
      <c r="L1673" s="7">
        <v>24</v>
      </c>
      <c r="M1673" s="7">
        <v>5</v>
      </c>
      <c r="N1673" s="7">
        <v>8</v>
      </c>
      <c r="R1673" s="7">
        <f t="shared" si="156"/>
        <v>14.639385258</v>
      </c>
      <c r="S1673" s="7">
        <f t="shared" si="157"/>
        <v>75.695105859</v>
      </c>
      <c r="T1673" s="7">
        <f t="shared" si="158"/>
        <v>1789.67307615439</v>
      </c>
      <c r="V1673" s="7">
        <f>VLOOKUP(K1673,$AA$2:$AC$26,3)</f>
        <v>0.003606</v>
      </c>
      <c r="W1673" s="7">
        <f>VLOOKUP(L1673,$AA$2:$AC$26,2)</f>
        <v>4.06819</v>
      </c>
      <c r="X1673" s="7">
        <f t="shared" si="159"/>
        <v>1466.989314</v>
      </c>
      <c r="Y1673" s="7">
        <f t="shared" si="160"/>
        <v>1173.5914512</v>
      </c>
      <c r="Z1673" s="7">
        <f t="shared" si="161"/>
        <v>1833.7366425</v>
      </c>
    </row>
    <row r="1674" s="7" customFormat="1" hidden="1" customHeight="1" spans="1:26">
      <c r="A1674" s="7">
        <v>1022</v>
      </c>
      <c r="B1674" s="9">
        <v>919.8336</v>
      </c>
      <c r="C1674" s="9">
        <v>657.83</v>
      </c>
      <c r="D1674" s="9">
        <v>0.7535</v>
      </c>
      <c r="E1674" s="9">
        <v>1.5916</v>
      </c>
      <c r="F1674" s="9">
        <v>4.371</v>
      </c>
      <c r="G1674" s="9">
        <v>0.2296</v>
      </c>
      <c r="H1674" s="7">
        <v>1983.55029484046</v>
      </c>
      <c r="I1674" s="9">
        <v>1.4453</v>
      </c>
      <c r="J1674" s="7">
        <v>873</v>
      </c>
      <c r="K1674" s="7">
        <v>3</v>
      </c>
      <c r="L1674" s="7">
        <v>15</v>
      </c>
      <c r="M1674" s="7">
        <v>6</v>
      </c>
      <c r="N1674" s="7">
        <v>5</v>
      </c>
      <c r="R1674" s="7">
        <f t="shared" si="156"/>
        <v>13.2943550208</v>
      </c>
      <c r="S1674" s="7">
        <f t="shared" si="157"/>
        <v>60.5094137088</v>
      </c>
      <c r="T1674" s="7">
        <f t="shared" si="158"/>
        <v>1787.84583386407</v>
      </c>
      <c r="V1674" s="7">
        <f>VLOOKUP(K1674,$AA$2:$AC$26,3)</f>
        <v>0.002236</v>
      </c>
      <c r="W1674" s="7">
        <f>VLOOKUP(L1674,$AA$2:$AC$26,2)</f>
        <v>1.37798</v>
      </c>
      <c r="X1674" s="7">
        <f t="shared" si="159"/>
        <v>308.116328</v>
      </c>
      <c r="Y1674" s="7">
        <f t="shared" si="160"/>
        <v>246.4930624</v>
      </c>
      <c r="Z1674" s="7">
        <f t="shared" si="161"/>
        <v>385.14541</v>
      </c>
    </row>
    <row r="1675" s="7" customFormat="1" hidden="1" customHeight="1" spans="1:26">
      <c r="A1675" s="7">
        <v>1486</v>
      </c>
      <c r="B1675" s="9">
        <v>834.5626</v>
      </c>
      <c r="C1675" s="9">
        <v>1088.05</v>
      </c>
      <c r="D1675" s="9">
        <v>2.8188</v>
      </c>
      <c r="E1675" s="9">
        <v>2.2761</v>
      </c>
      <c r="F1675" s="9">
        <v>4.4152</v>
      </c>
      <c r="G1675" s="9">
        <v>0.3333</v>
      </c>
      <c r="H1675" s="7">
        <v>2032.97757527399</v>
      </c>
      <c r="I1675" s="9">
        <v>2.3958</v>
      </c>
      <c r="J1675" s="7">
        <v>386</v>
      </c>
      <c r="K1675" s="7">
        <v>4</v>
      </c>
      <c r="L1675" s="7">
        <v>24</v>
      </c>
      <c r="M1675" s="7">
        <v>5</v>
      </c>
      <c r="N1675" s="7">
        <v>9</v>
      </c>
      <c r="R1675" s="7">
        <f t="shared" si="156"/>
        <v>19.9944507708</v>
      </c>
      <c r="S1675" s="7">
        <f t="shared" si="157"/>
        <v>90.804583693</v>
      </c>
      <c r="T1675" s="7">
        <f t="shared" si="158"/>
        <v>1784.0270048372</v>
      </c>
      <c r="V1675" s="7">
        <f>VLOOKUP(K1675,$AA$2:$AC$26,3)</f>
        <v>0.002828</v>
      </c>
      <c r="W1675" s="7">
        <f>VLOOKUP(L1675,$AA$2:$AC$26,2)</f>
        <v>4.06819</v>
      </c>
      <c r="X1675" s="7">
        <f t="shared" si="159"/>
        <v>1150.484132</v>
      </c>
      <c r="Y1675" s="7">
        <f t="shared" si="160"/>
        <v>920.3873056</v>
      </c>
      <c r="Z1675" s="7">
        <f t="shared" si="161"/>
        <v>1438.105165</v>
      </c>
    </row>
    <row r="1676" s="7" customFormat="1" hidden="1" customHeight="1" spans="1:26">
      <c r="A1676" s="7">
        <v>2061</v>
      </c>
      <c r="B1676" s="9">
        <v>2714.3043</v>
      </c>
      <c r="C1676" s="9">
        <v>394.91</v>
      </c>
      <c r="D1676" s="9">
        <v>1.4413</v>
      </c>
      <c r="E1676" s="9">
        <v>2.3182</v>
      </c>
      <c r="F1676" s="9">
        <v>7.4978</v>
      </c>
      <c r="G1676" s="9">
        <v>0.3875</v>
      </c>
      <c r="H1676" s="7">
        <v>5471.04112894187</v>
      </c>
      <c r="I1676" s="9">
        <v>0.5048</v>
      </c>
      <c r="J1676" s="7">
        <v>274</v>
      </c>
      <c r="K1676" s="7">
        <v>2</v>
      </c>
      <c r="L1676" s="7">
        <v>20</v>
      </c>
      <c r="M1676" s="7">
        <v>5</v>
      </c>
      <c r="N1676" s="7">
        <v>10</v>
      </c>
      <c r="R1676" s="7">
        <f t="shared" si="156"/>
        <v>13.7018081064</v>
      </c>
      <c r="S1676" s="7">
        <f t="shared" si="157"/>
        <v>107.1905911113</v>
      </c>
      <c r="T1676" s="7">
        <f t="shared" si="158"/>
        <v>1774.31999747634</v>
      </c>
      <c r="V1676" s="7">
        <f>VLOOKUP(K1676,$AA$2:$AC$26,3)</f>
        <v>0.001732</v>
      </c>
      <c r="W1676" s="7">
        <f>VLOOKUP(L1676,$AA$2:$AC$26,2)</f>
        <v>2.51428</v>
      </c>
      <c r="X1676" s="7">
        <f t="shared" si="159"/>
        <v>435.473296</v>
      </c>
      <c r="Y1676" s="7">
        <f t="shared" si="160"/>
        <v>348.3786368</v>
      </c>
      <c r="Z1676" s="7">
        <f t="shared" si="161"/>
        <v>544.34162</v>
      </c>
    </row>
    <row r="1677" s="7" customFormat="1" hidden="1" customHeight="1" spans="1:26">
      <c r="A1677" s="7">
        <v>2186</v>
      </c>
      <c r="B1677" s="9">
        <v>3679.8861</v>
      </c>
      <c r="C1677" s="9">
        <v>364.21</v>
      </c>
      <c r="D1677" s="9">
        <v>2.1053</v>
      </c>
      <c r="E1677" s="9">
        <v>3.6608</v>
      </c>
      <c r="F1677" s="9">
        <v>7.4389</v>
      </c>
      <c r="G1677" s="9">
        <v>0.6354</v>
      </c>
      <c r="H1677" s="7">
        <v>32966.6261273026</v>
      </c>
      <c r="I1677" s="9">
        <v>0.4864</v>
      </c>
      <c r="J1677" s="7">
        <v>173</v>
      </c>
      <c r="K1677" s="7">
        <v>2</v>
      </c>
      <c r="L1677" s="7">
        <v>19</v>
      </c>
      <c r="M1677" s="7">
        <v>6</v>
      </c>
      <c r="N1677" s="7">
        <v>9</v>
      </c>
      <c r="R1677" s="7">
        <f t="shared" si="156"/>
        <v>17.8989659904</v>
      </c>
      <c r="S1677" s="7">
        <f t="shared" si="157"/>
        <v>134.0251316481</v>
      </c>
      <c r="T1677" s="7">
        <f t="shared" si="158"/>
        <v>1762.82537790879</v>
      </c>
      <c r="V1677" s="7">
        <f>VLOOKUP(K1677,$AA$2:$AC$26,3)</f>
        <v>0.001732</v>
      </c>
      <c r="W1677" s="7">
        <f>VLOOKUP(L1677,$AA$2:$AC$26,2)</f>
        <v>2.22929</v>
      </c>
      <c r="X1677" s="7">
        <f t="shared" si="159"/>
        <v>386.113028</v>
      </c>
      <c r="Y1677" s="7">
        <f t="shared" si="160"/>
        <v>308.8904224</v>
      </c>
      <c r="Z1677" s="7">
        <f t="shared" si="161"/>
        <v>482.641285</v>
      </c>
    </row>
    <row r="1678" s="7" customFormat="1" hidden="1" customHeight="1" spans="1:26">
      <c r="A1678" s="7">
        <v>2538</v>
      </c>
      <c r="B1678" s="9">
        <v>368.9919</v>
      </c>
      <c r="C1678" s="9">
        <v>612.98</v>
      </c>
      <c r="D1678" s="9">
        <v>0.1015</v>
      </c>
      <c r="E1678" s="9">
        <v>1.0958</v>
      </c>
      <c r="F1678" s="9">
        <v>2.2358</v>
      </c>
      <c r="G1678" s="9">
        <v>0.0446</v>
      </c>
      <c r="H1678" s="7">
        <v>91.4834744892981</v>
      </c>
      <c r="I1678" s="9">
        <v>2.612</v>
      </c>
      <c r="J1678" s="7">
        <v>6039</v>
      </c>
      <c r="K1678" s="7">
        <v>1</v>
      </c>
      <c r="L1678" s="7">
        <v>16</v>
      </c>
      <c r="M1678" s="7">
        <v>5</v>
      </c>
      <c r="N1678" s="7">
        <v>2</v>
      </c>
      <c r="R1678" s="7">
        <f t="shared" si="156"/>
        <v>9.638068428</v>
      </c>
      <c r="S1678" s="7">
        <f t="shared" si="157"/>
        <v>22.6184654862</v>
      </c>
      <c r="T1678" s="7">
        <f t="shared" si="158"/>
        <v>1757.70364110665</v>
      </c>
      <c r="V1678" s="7">
        <f>VLOOKUP(K1678,$AA$2:$AC$26,3)</f>
        <v>0.001414</v>
      </c>
      <c r="W1678" s="7">
        <f>VLOOKUP(L1678,$AA$2:$AC$26,2)</f>
        <v>1.55394</v>
      </c>
      <c r="X1678" s="7">
        <f t="shared" si="159"/>
        <v>219.727116</v>
      </c>
      <c r="Y1678" s="7">
        <f t="shared" si="160"/>
        <v>175.7816928</v>
      </c>
      <c r="Z1678" s="7">
        <f t="shared" si="161"/>
        <v>274.658895</v>
      </c>
    </row>
    <row r="1679" s="7" customFormat="1" hidden="1" customHeight="1" spans="1:26">
      <c r="A1679" s="7">
        <v>1858</v>
      </c>
      <c r="B1679" s="9">
        <v>1244.6794</v>
      </c>
      <c r="C1679" s="9">
        <v>395.28</v>
      </c>
      <c r="D1679" s="9">
        <v>0.3122</v>
      </c>
      <c r="E1679" s="9">
        <v>1.4051</v>
      </c>
      <c r="F1679" s="9">
        <v>6.9494</v>
      </c>
      <c r="G1679" s="9">
        <v>0.157</v>
      </c>
      <c r="H1679" s="7">
        <v>1958.63163025244</v>
      </c>
      <c r="I1679" s="9">
        <v>0.5667</v>
      </c>
      <c r="J1679" s="7">
        <v>1266</v>
      </c>
      <c r="K1679" s="7">
        <v>0</v>
      </c>
      <c r="L1679" s="7">
        <v>19</v>
      </c>
      <c r="M1679" s="7">
        <v>5</v>
      </c>
      <c r="N1679" s="7">
        <v>6</v>
      </c>
      <c r="R1679" s="7">
        <f t="shared" si="156"/>
        <v>7.0535981598</v>
      </c>
      <c r="S1679" s="7">
        <f t="shared" si="157"/>
        <v>49.1996873232</v>
      </c>
      <c r="T1679" s="7">
        <f t="shared" si="158"/>
        <v>1750.56884714627</v>
      </c>
      <c r="V1679" s="7">
        <f>VLOOKUP(K1679,$AA$2:$AC$26,3)</f>
        <v>0.001</v>
      </c>
      <c r="W1679" s="7">
        <f>VLOOKUP(L1679,$AA$2:$AC$26,2)</f>
        <v>2.22929</v>
      </c>
      <c r="X1679" s="7">
        <f t="shared" si="159"/>
        <v>222.929</v>
      </c>
      <c r="Y1679" s="7">
        <f t="shared" si="160"/>
        <v>178.3432</v>
      </c>
      <c r="Z1679" s="7">
        <f t="shared" si="161"/>
        <v>278.66125</v>
      </c>
    </row>
    <row r="1680" s="7" customFormat="1" hidden="1" customHeight="1" spans="1:26">
      <c r="A1680" s="7">
        <v>1109</v>
      </c>
      <c r="B1680" s="9">
        <v>840.4715</v>
      </c>
      <c r="C1680" s="9">
        <v>858.4</v>
      </c>
      <c r="D1680" s="9">
        <v>1.4599</v>
      </c>
      <c r="E1680" s="9">
        <v>1.7536</v>
      </c>
      <c r="F1680" s="9">
        <v>4.1357</v>
      </c>
      <c r="G1680" s="9">
        <v>0.2785</v>
      </c>
      <c r="H1680" s="7">
        <v>1346.99919385236</v>
      </c>
      <c r="I1680" s="9">
        <v>2.001</v>
      </c>
      <c r="J1680" s="7">
        <v>588</v>
      </c>
      <c r="K1680" s="7">
        <v>5</v>
      </c>
      <c r="L1680" s="7">
        <v>15</v>
      </c>
      <c r="M1680" s="7">
        <v>6</v>
      </c>
      <c r="N1680" s="7">
        <v>6</v>
      </c>
      <c r="R1680" s="7">
        <f t="shared" si="156"/>
        <v>16.817834715</v>
      </c>
      <c r="S1680" s="7">
        <f t="shared" si="157"/>
        <v>72.14607356</v>
      </c>
      <c r="T1680" s="7">
        <f t="shared" si="158"/>
        <v>1749.4493096153</v>
      </c>
      <c r="V1680" s="7">
        <f>VLOOKUP(K1680,$AA$2:$AC$26,3)</f>
        <v>0.003606</v>
      </c>
      <c r="W1680" s="7">
        <f>VLOOKUP(L1680,$AA$2:$AC$26,2)</f>
        <v>1.37798</v>
      </c>
      <c r="X1680" s="7">
        <f t="shared" si="159"/>
        <v>496.899588</v>
      </c>
      <c r="Y1680" s="7">
        <f t="shared" si="160"/>
        <v>397.5196704</v>
      </c>
      <c r="Z1680" s="7">
        <f t="shared" si="161"/>
        <v>621.124485</v>
      </c>
    </row>
    <row r="1681" s="7" customFormat="1" hidden="1" customHeight="1" spans="1:26">
      <c r="A1681" s="7">
        <v>1796</v>
      </c>
      <c r="B1681" s="9">
        <v>1261.2878</v>
      </c>
      <c r="C1681" s="9">
        <v>891.38</v>
      </c>
      <c r="D1681" s="9">
        <v>3.7141</v>
      </c>
      <c r="E1681" s="9">
        <v>2.6485</v>
      </c>
      <c r="F1681" s="9">
        <v>3.3904</v>
      </c>
      <c r="G1681" s="9">
        <v>0.4419</v>
      </c>
      <c r="H1681" s="7">
        <v>2022.89645877029</v>
      </c>
      <c r="I1681" s="9">
        <v>2.3647</v>
      </c>
      <c r="J1681" s="7">
        <v>240</v>
      </c>
      <c r="K1681" s="7">
        <v>5</v>
      </c>
      <c r="L1681" s="7">
        <v>21</v>
      </c>
      <c r="M1681" s="7">
        <v>6</v>
      </c>
      <c r="N1681" s="7">
        <v>8</v>
      </c>
      <c r="R1681" s="7">
        <f t="shared" si="156"/>
        <v>29.8256726066</v>
      </c>
      <c r="S1681" s="7">
        <f t="shared" si="157"/>
        <v>112.4286719164</v>
      </c>
      <c r="T1681" s="7">
        <f t="shared" si="158"/>
        <v>1741.73749587374</v>
      </c>
      <c r="V1681" s="7">
        <f>VLOOKUP(K1681,$AA$2:$AC$26,3)</f>
        <v>0.003606</v>
      </c>
      <c r="W1681" s="7">
        <f>VLOOKUP(L1681,$AA$2:$AC$26,2)</f>
        <v>2.8357</v>
      </c>
      <c r="X1681" s="7">
        <f t="shared" si="159"/>
        <v>1022.55342</v>
      </c>
      <c r="Y1681" s="7">
        <f t="shared" si="160"/>
        <v>818.042736</v>
      </c>
      <c r="Z1681" s="7">
        <f t="shared" si="161"/>
        <v>1278.191775</v>
      </c>
    </row>
    <row r="1682" s="7" customFormat="1" hidden="1" customHeight="1" spans="1:26">
      <c r="A1682" s="7">
        <v>924</v>
      </c>
      <c r="B1682" s="9">
        <v>618.0725</v>
      </c>
      <c r="C1682" s="9">
        <v>948.32</v>
      </c>
      <c r="D1682" s="9">
        <v>1.074</v>
      </c>
      <c r="E1682" s="9">
        <v>1.5984</v>
      </c>
      <c r="F1682" s="9">
        <v>5.8394</v>
      </c>
      <c r="G1682" s="9">
        <v>0.2069</v>
      </c>
      <c r="H1682" s="7">
        <v>1369.86791904134</v>
      </c>
      <c r="I1682" s="9">
        <v>1.5231</v>
      </c>
      <c r="J1682" s="7">
        <v>883</v>
      </c>
      <c r="K1682" s="7">
        <v>3</v>
      </c>
      <c r="L1682" s="7">
        <v>21</v>
      </c>
      <c r="M1682" s="7">
        <v>4</v>
      </c>
      <c r="N1682" s="7">
        <v>9</v>
      </c>
      <c r="R1682" s="7">
        <f t="shared" si="156"/>
        <v>9.4138622475</v>
      </c>
      <c r="S1682" s="7">
        <f t="shared" si="157"/>
        <v>58.61305132</v>
      </c>
      <c r="T1682" s="7">
        <f t="shared" si="158"/>
        <v>1741.70533678667</v>
      </c>
      <c r="V1682" s="7">
        <f>VLOOKUP(K1682,$AA$2:$AC$26,3)</f>
        <v>0.002236</v>
      </c>
      <c r="W1682" s="7">
        <f>VLOOKUP(L1682,$AA$2:$AC$26,2)</f>
        <v>2.8357</v>
      </c>
      <c r="X1682" s="7">
        <f t="shared" si="159"/>
        <v>634.06252</v>
      </c>
      <c r="Y1682" s="7">
        <f t="shared" si="160"/>
        <v>507.250016</v>
      </c>
      <c r="Z1682" s="7">
        <f t="shared" si="161"/>
        <v>792.57815</v>
      </c>
    </row>
    <row r="1683" s="7" customFormat="1" hidden="1" customHeight="1" spans="1:26">
      <c r="A1683" s="7">
        <v>926</v>
      </c>
      <c r="B1683" s="9">
        <v>607.9109</v>
      </c>
      <c r="C1683" s="9">
        <v>545.26</v>
      </c>
      <c r="D1683" s="9">
        <v>0.1995</v>
      </c>
      <c r="E1683" s="9">
        <v>1.2372</v>
      </c>
      <c r="F1683" s="9">
        <v>7.6517</v>
      </c>
      <c r="G1683" s="9">
        <v>0.1061</v>
      </c>
      <c r="H1683" s="7">
        <v>1334.75605918628</v>
      </c>
      <c r="I1683" s="9">
        <v>0.6815</v>
      </c>
      <c r="J1683" s="7">
        <v>2733</v>
      </c>
      <c r="K1683" s="7">
        <v>1</v>
      </c>
      <c r="L1683" s="7">
        <v>13</v>
      </c>
      <c r="M1683" s="7">
        <v>4</v>
      </c>
      <c r="N1683" s="7">
        <v>6</v>
      </c>
      <c r="R1683" s="7">
        <f t="shared" si="156"/>
        <v>4.1429127835</v>
      </c>
      <c r="S1683" s="7">
        <f t="shared" si="157"/>
        <v>33.1469497334</v>
      </c>
      <c r="T1683" s="7">
        <f t="shared" si="158"/>
        <v>1732.85963540785</v>
      </c>
      <c r="V1683" s="7">
        <f>VLOOKUP(K1683,$AA$2:$AC$26,3)</f>
        <v>0.001414</v>
      </c>
      <c r="W1683" s="7">
        <f>VLOOKUP(L1683,$AA$2:$AC$26,2)</f>
        <v>1.09051</v>
      </c>
      <c r="X1683" s="7">
        <f t="shared" si="159"/>
        <v>154.198114</v>
      </c>
      <c r="Y1683" s="7">
        <f t="shared" si="160"/>
        <v>123.3584912</v>
      </c>
      <c r="Z1683" s="7">
        <f t="shared" si="161"/>
        <v>192.7476425</v>
      </c>
    </row>
    <row r="1684" s="7" customFormat="1" hidden="1" customHeight="1" spans="1:26">
      <c r="A1684" s="7">
        <v>1823</v>
      </c>
      <c r="B1684" s="9">
        <v>1586.2639</v>
      </c>
      <c r="C1684" s="9">
        <v>554.34</v>
      </c>
      <c r="D1684" s="9">
        <v>1.4287</v>
      </c>
      <c r="E1684" s="9">
        <v>2.2936</v>
      </c>
      <c r="F1684" s="9">
        <v>3.3725</v>
      </c>
      <c r="G1684" s="9">
        <v>0.3375</v>
      </c>
      <c r="H1684" s="7">
        <v>3334.60459881682</v>
      </c>
      <c r="I1684" s="9">
        <v>1.6158</v>
      </c>
      <c r="J1684" s="7">
        <v>388</v>
      </c>
      <c r="K1684" s="7">
        <v>1</v>
      </c>
      <c r="L1684" s="7">
        <v>24</v>
      </c>
      <c r="M1684" s="7">
        <v>6</v>
      </c>
      <c r="N1684" s="7">
        <v>7</v>
      </c>
      <c r="R1684" s="7">
        <f t="shared" si="156"/>
        <v>25.6308520962</v>
      </c>
      <c r="S1684" s="7">
        <f t="shared" si="157"/>
        <v>87.9329530326</v>
      </c>
      <c r="T1684" s="7">
        <f t="shared" si="158"/>
        <v>1732.07830102019</v>
      </c>
      <c r="V1684" s="7">
        <f>VLOOKUP(K1684,$AA$2:$AC$26,3)</f>
        <v>0.001414</v>
      </c>
      <c r="W1684" s="7">
        <f>VLOOKUP(L1684,$AA$2:$AC$26,2)</f>
        <v>4.06819</v>
      </c>
      <c r="X1684" s="7">
        <f t="shared" si="159"/>
        <v>575.242066</v>
      </c>
      <c r="Y1684" s="7">
        <f t="shared" si="160"/>
        <v>460.1936528</v>
      </c>
      <c r="Z1684" s="7">
        <f t="shared" si="161"/>
        <v>719.0525825</v>
      </c>
    </row>
    <row r="1685" s="7" customFormat="1" hidden="1" customHeight="1" spans="1:26">
      <c r="A1685" s="7">
        <v>2443</v>
      </c>
      <c r="B1685" s="9">
        <v>941.882</v>
      </c>
      <c r="C1685" s="9">
        <v>410.97</v>
      </c>
      <c r="D1685" s="9">
        <v>0.2061</v>
      </c>
      <c r="E1685" s="9">
        <v>1.2844</v>
      </c>
      <c r="F1685" s="9">
        <v>4.049</v>
      </c>
      <c r="G1685" s="9">
        <v>0.1191</v>
      </c>
      <c r="H1685" s="7">
        <v>845.481786919283</v>
      </c>
      <c r="I1685" s="9">
        <v>1.0085</v>
      </c>
      <c r="J1685" s="7">
        <v>1994</v>
      </c>
      <c r="K1685" s="7">
        <v>0</v>
      </c>
      <c r="L1685" s="7">
        <v>17</v>
      </c>
      <c r="M1685" s="7">
        <v>6</v>
      </c>
      <c r="N1685" s="7">
        <v>3</v>
      </c>
      <c r="R1685" s="7">
        <f t="shared" si="156"/>
        <v>9.49887997</v>
      </c>
      <c r="S1685" s="7">
        <f t="shared" si="157"/>
        <v>38.708524554</v>
      </c>
      <c r="T1685" s="7">
        <f t="shared" si="158"/>
        <v>1728.49924705114</v>
      </c>
      <c r="V1685" s="7">
        <f>VLOOKUP(K1685,$AA$2:$AC$26,3)</f>
        <v>0.001</v>
      </c>
      <c r="W1685" s="7">
        <f>VLOOKUP(L1685,$AA$2:$AC$26,2)</f>
        <v>1.75256</v>
      </c>
      <c r="X1685" s="7">
        <f t="shared" si="159"/>
        <v>175.256</v>
      </c>
      <c r="Y1685" s="7">
        <f t="shared" si="160"/>
        <v>140.2048</v>
      </c>
      <c r="Z1685" s="7">
        <f t="shared" si="161"/>
        <v>219.07</v>
      </c>
    </row>
    <row r="1686" s="7" customFormat="1" hidden="1" customHeight="1" spans="1:26">
      <c r="A1686" s="7">
        <v>947</v>
      </c>
      <c r="B1686" s="9">
        <v>300.708</v>
      </c>
      <c r="C1686" s="9">
        <v>846.93</v>
      </c>
      <c r="D1686" s="9">
        <v>0.1844</v>
      </c>
      <c r="E1686" s="9">
        <v>1.1527</v>
      </c>
      <c r="F1686" s="9">
        <v>3.3933</v>
      </c>
      <c r="G1686" s="9">
        <v>0.0709</v>
      </c>
      <c r="H1686" s="7">
        <v>222.000956307986</v>
      </c>
      <c r="I1686" s="9">
        <v>2.3094</v>
      </c>
      <c r="J1686" s="7">
        <v>4594</v>
      </c>
      <c r="K1686" s="7">
        <v>2</v>
      </c>
      <c r="L1686" s="7">
        <v>15</v>
      </c>
      <c r="M1686" s="7">
        <v>3</v>
      </c>
      <c r="N1686" s="7">
        <v>7</v>
      </c>
      <c r="R1686" s="7">
        <f t="shared" si="156"/>
        <v>6.944550552</v>
      </c>
      <c r="S1686" s="7">
        <f t="shared" si="157"/>
        <v>25.467862644</v>
      </c>
      <c r="T1686" s="7">
        <f t="shared" si="158"/>
        <v>1726.18760713918</v>
      </c>
      <c r="V1686" s="7">
        <f>VLOOKUP(K1686,$AA$2:$AC$26,3)</f>
        <v>0.001732</v>
      </c>
      <c r="W1686" s="7">
        <f>VLOOKUP(L1686,$AA$2:$AC$26,2)</f>
        <v>1.37798</v>
      </c>
      <c r="X1686" s="7">
        <f t="shared" si="159"/>
        <v>238.666136</v>
      </c>
      <c r="Y1686" s="7">
        <f t="shared" si="160"/>
        <v>190.9329088</v>
      </c>
      <c r="Z1686" s="7">
        <f t="shared" si="161"/>
        <v>298.33267</v>
      </c>
    </row>
    <row r="1687" s="7" customFormat="1" hidden="1" customHeight="1" spans="1:26">
      <c r="A1687" s="7">
        <v>439</v>
      </c>
      <c r="B1687" s="9">
        <v>659.0226</v>
      </c>
      <c r="C1687" s="9">
        <v>876.83</v>
      </c>
      <c r="D1687" s="9">
        <v>0.993</v>
      </c>
      <c r="E1687" s="9">
        <v>1.5757</v>
      </c>
      <c r="F1687" s="9">
        <v>5.71</v>
      </c>
      <c r="G1687" s="9">
        <v>0.2062</v>
      </c>
      <c r="H1687" s="7">
        <v>1340.50425635225</v>
      </c>
      <c r="I1687" s="9">
        <v>1.4394</v>
      </c>
      <c r="J1687" s="7">
        <v>883</v>
      </c>
      <c r="K1687" s="7">
        <v>3</v>
      </c>
      <c r="L1687" s="7">
        <v>20</v>
      </c>
      <c r="M1687" s="7">
        <v>4</v>
      </c>
      <c r="N1687" s="7">
        <v>9</v>
      </c>
      <c r="R1687" s="7">
        <f t="shared" si="156"/>
        <v>9.4859713044</v>
      </c>
      <c r="S1687" s="7">
        <f t="shared" si="157"/>
        <v>57.7850786358</v>
      </c>
      <c r="T1687" s="7">
        <f t="shared" si="158"/>
        <v>1717.10186690568</v>
      </c>
      <c r="V1687" s="7">
        <f>VLOOKUP(K1687,$AA$2:$AC$26,3)</f>
        <v>0.002236</v>
      </c>
      <c r="W1687" s="7">
        <f>VLOOKUP(L1687,$AA$2:$AC$26,2)</f>
        <v>2.51428</v>
      </c>
      <c r="X1687" s="7">
        <f t="shared" si="159"/>
        <v>562.193008</v>
      </c>
      <c r="Y1687" s="7">
        <f t="shared" si="160"/>
        <v>449.7544064</v>
      </c>
      <c r="Z1687" s="7">
        <f t="shared" si="161"/>
        <v>702.74126</v>
      </c>
    </row>
    <row r="1688" s="7" customFormat="1" hidden="1" customHeight="1" spans="1:26">
      <c r="A1688" s="7">
        <v>1872</v>
      </c>
      <c r="B1688" s="9">
        <v>475.925</v>
      </c>
      <c r="C1688" s="9">
        <v>439.74</v>
      </c>
      <c r="D1688" s="9">
        <v>0.0656</v>
      </c>
      <c r="E1688" s="9">
        <v>1.0971</v>
      </c>
      <c r="F1688" s="9">
        <v>2.9914</v>
      </c>
      <c r="G1688" s="9">
        <v>0.0463</v>
      </c>
      <c r="H1688" s="7">
        <v>199.795772401978</v>
      </c>
      <c r="I1688" s="9">
        <v>1.3908</v>
      </c>
      <c r="J1688" s="7">
        <v>6704</v>
      </c>
      <c r="K1688" s="7">
        <v>0</v>
      </c>
      <c r="L1688" s="7">
        <v>14</v>
      </c>
      <c r="M1688" s="7">
        <v>3</v>
      </c>
      <c r="N1688" s="7">
        <v>6</v>
      </c>
      <c r="R1688" s="7">
        <f t="shared" si="156"/>
        <v>6.6191649</v>
      </c>
      <c r="S1688" s="7">
        <f t="shared" si="157"/>
        <v>20.92832595</v>
      </c>
      <c r="T1688" s="7">
        <f t="shared" si="158"/>
        <v>1713.56859234568</v>
      </c>
      <c r="V1688" s="7">
        <f>VLOOKUP(K1688,$AA$2:$AC$26,3)</f>
        <v>0.001</v>
      </c>
      <c r="W1688" s="7">
        <f>VLOOKUP(L1688,$AA$2:$AC$26,2)</f>
        <v>1.22284</v>
      </c>
      <c r="X1688" s="7">
        <f t="shared" si="159"/>
        <v>122.284</v>
      </c>
      <c r="Y1688" s="7">
        <f t="shared" si="160"/>
        <v>97.8272</v>
      </c>
      <c r="Z1688" s="7">
        <f t="shared" si="161"/>
        <v>152.855</v>
      </c>
    </row>
    <row r="1689" s="7" customFormat="1" hidden="1" customHeight="1" spans="1:26">
      <c r="A1689" s="7">
        <v>1103</v>
      </c>
      <c r="B1689" s="9">
        <v>879.8648</v>
      </c>
      <c r="C1689" s="9">
        <v>821.08</v>
      </c>
      <c r="D1689" s="9">
        <v>1.4688</v>
      </c>
      <c r="E1689" s="9">
        <v>1.8135</v>
      </c>
      <c r="F1689" s="9">
        <v>3.7244</v>
      </c>
      <c r="G1689" s="9">
        <v>0.2836</v>
      </c>
      <c r="H1689" s="7">
        <v>1509.94281195326</v>
      </c>
      <c r="I1689" s="9">
        <v>2.0854</v>
      </c>
      <c r="J1689" s="7">
        <v>559</v>
      </c>
      <c r="K1689" s="7">
        <v>4</v>
      </c>
      <c r="L1689" s="7">
        <v>18</v>
      </c>
      <c r="M1689" s="7">
        <v>5</v>
      </c>
      <c r="N1689" s="7">
        <v>8</v>
      </c>
      <c r="R1689" s="7">
        <f t="shared" si="156"/>
        <v>18.3487005392</v>
      </c>
      <c r="S1689" s="7">
        <f t="shared" si="157"/>
        <v>72.2439389984</v>
      </c>
      <c r="T1689" s="7">
        <f t="shared" si="158"/>
        <v>1708.07651397721</v>
      </c>
      <c r="V1689" s="7">
        <f>VLOOKUP(K1689,$AA$2:$AC$26,3)</f>
        <v>0.002828</v>
      </c>
      <c r="W1689" s="7">
        <f>VLOOKUP(L1689,$AA$2:$AC$26,2)</f>
        <v>1.9766</v>
      </c>
      <c r="X1689" s="7">
        <f t="shared" si="159"/>
        <v>558.98248</v>
      </c>
      <c r="Y1689" s="7">
        <f t="shared" si="160"/>
        <v>447.185984</v>
      </c>
      <c r="Z1689" s="7">
        <f t="shared" si="161"/>
        <v>698.7281</v>
      </c>
    </row>
    <row r="1690" s="7" customFormat="1" hidden="1" customHeight="1" spans="1:26">
      <c r="A1690" s="7">
        <v>2714</v>
      </c>
      <c r="B1690" s="9">
        <v>4316.0089</v>
      </c>
      <c r="C1690" s="9">
        <v>380.19</v>
      </c>
      <c r="D1690" s="9">
        <v>3.5203</v>
      </c>
      <c r="E1690" s="9">
        <v>4.9698</v>
      </c>
      <c r="F1690" s="9">
        <v>4.8125</v>
      </c>
      <c r="G1690" s="9">
        <v>0.8503</v>
      </c>
      <c r="H1690" s="7">
        <v>11537.3990034815</v>
      </c>
      <c r="I1690" s="9">
        <v>0.7885</v>
      </c>
      <c r="J1690" s="7">
        <v>108</v>
      </c>
      <c r="K1690" s="7">
        <v>4</v>
      </c>
      <c r="L1690" s="7">
        <v>17</v>
      </c>
      <c r="M1690" s="7">
        <v>6</v>
      </c>
      <c r="N1690" s="7">
        <v>10</v>
      </c>
      <c r="R1690" s="7">
        <f t="shared" si="156"/>
        <v>34.0317301765</v>
      </c>
      <c r="S1690" s="7">
        <f t="shared" si="157"/>
        <v>164.0903423691</v>
      </c>
      <c r="T1690" s="7">
        <f t="shared" si="158"/>
        <v>1705.27686008792</v>
      </c>
      <c r="V1690" s="7">
        <f>VLOOKUP(K1690,$AA$2:$AC$26,3)</f>
        <v>0.002828</v>
      </c>
      <c r="W1690" s="7">
        <f>VLOOKUP(L1690,$AA$2:$AC$26,2)</f>
        <v>1.75256</v>
      </c>
      <c r="X1690" s="7">
        <f t="shared" si="159"/>
        <v>495.623968</v>
      </c>
      <c r="Y1690" s="7">
        <f t="shared" si="160"/>
        <v>396.4991744</v>
      </c>
      <c r="Z1690" s="7">
        <f t="shared" si="161"/>
        <v>619.52996</v>
      </c>
    </row>
    <row r="1691" s="7" customFormat="1" hidden="1" customHeight="1" spans="1:26">
      <c r="A1691" s="7">
        <v>1412</v>
      </c>
      <c r="B1691" s="9">
        <v>110.7645</v>
      </c>
      <c r="C1691" s="9">
        <v>1878.81</v>
      </c>
      <c r="D1691" s="9">
        <v>0.2803</v>
      </c>
      <c r="E1691" s="9">
        <v>1.1282</v>
      </c>
      <c r="F1691" s="9">
        <v>1.6437</v>
      </c>
      <c r="G1691" s="9">
        <v>0.0506</v>
      </c>
      <c r="H1691" s="7">
        <v>35.5459131163234</v>
      </c>
      <c r="I1691" s="9">
        <v>9.6921</v>
      </c>
      <c r="J1691" s="7">
        <v>6704</v>
      </c>
      <c r="K1691" s="7">
        <v>3</v>
      </c>
      <c r="L1691" s="7">
        <v>23</v>
      </c>
      <c r="M1691" s="7">
        <v>3</v>
      </c>
      <c r="N1691" s="7">
        <v>6</v>
      </c>
      <c r="R1691" s="7">
        <f t="shared" si="156"/>
        <v>10.7354061045</v>
      </c>
      <c r="S1691" s="7">
        <f t="shared" si="157"/>
        <v>20.8105450245</v>
      </c>
      <c r="T1691" s="7">
        <f t="shared" si="158"/>
        <v>1703.92493067888</v>
      </c>
      <c r="V1691" s="7">
        <f>VLOOKUP(K1691,$AA$2:$AC$26,3)</f>
        <v>0.002236</v>
      </c>
      <c r="W1691" s="7">
        <f>VLOOKUP(L1691,$AA$2:$AC$26,2)</f>
        <v>3.60706</v>
      </c>
      <c r="X1691" s="7">
        <f t="shared" si="159"/>
        <v>806.538616</v>
      </c>
      <c r="Y1691" s="7">
        <f t="shared" si="160"/>
        <v>645.2308928</v>
      </c>
      <c r="Z1691" s="7">
        <f t="shared" si="161"/>
        <v>1008.17327</v>
      </c>
    </row>
    <row r="1692" s="7" customFormat="1" hidden="1" customHeight="1" spans="1:26">
      <c r="A1692" s="7">
        <v>2096</v>
      </c>
      <c r="B1692" s="9">
        <v>1798.1647</v>
      </c>
      <c r="C1692" s="9">
        <v>572.11</v>
      </c>
      <c r="D1692" s="9">
        <v>2.088</v>
      </c>
      <c r="E1692" s="9">
        <v>2.3272</v>
      </c>
      <c r="F1692" s="9">
        <v>4.2141</v>
      </c>
      <c r="G1692" s="9">
        <v>0.4084</v>
      </c>
      <c r="H1692" s="7">
        <v>2371.33531543886</v>
      </c>
      <c r="I1692" s="9">
        <v>1.3207</v>
      </c>
      <c r="J1692" s="7">
        <v>274</v>
      </c>
      <c r="K1692" s="7">
        <v>4</v>
      </c>
      <c r="L1692" s="7">
        <v>18</v>
      </c>
      <c r="M1692" s="7">
        <v>5</v>
      </c>
      <c r="N1692" s="7">
        <v>10</v>
      </c>
      <c r="R1692" s="7">
        <f t="shared" si="156"/>
        <v>23.7483611929</v>
      </c>
      <c r="S1692" s="7">
        <f t="shared" si="157"/>
        <v>102.8748006517</v>
      </c>
      <c r="T1692" s="7">
        <f t="shared" si="158"/>
        <v>1702.88095382525</v>
      </c>
      <c r="V1692" s="7">
        <f>VLOOKUP(K1692,$AA$2:$AC$26,3)</f>
        <v>0.002828</v>
      </c>
      <c r="W1692" s="7">
        <f>VLOOKUP(L1692,$AA$2:$AC$26,2)</f>
        <v>1.9766</v>
      </c>
      <c r="X1692" s="7">
        <f t="shared" si="159"/>
        <v>558.98248</v>
      </c>
      <c r="Y1692" s="7">
        <f t="shared" si="160"/>
        <v>447.185984</v>
      </c>
      <c r="Z1692" s="7">
        <f t="shared" si="161"/>
        <v>698.7281</v>
      </c>
    </row>
    <row r="1693" s="7" customFormat="1" hidden="1" customHeight="1" spans="1:26">
      <c r="A1693" s="7">
        <v>1910</v>
      </c>
      <c r="B1693" s="9">
        <v>3627.0256</v>
      </c>
      <c r="C1693" s="9">
        <v>450.94</v>
      </c>
      <c r="D1693" s="9">
        <v>4.1754</v>
      </c>
      <c r="E1693" s="9">
        <v>4.9563</v>
      </c>
      <c r="F1693" s="9">
        <v>5.8073</v>
      </c>
      <c r="G1693" s="9">
        <v>0.752</v>
      </c>
      <c r="H1693" s="7">
        <v>15141.589262419</v>
      </c>
      <c r="I1693" s="9">
        <v>0.7749</v>
      </c>
      <c r="J1693" s="7">
        <v>108</v>
      </c>
      <c r="K1693" s="7">
        <v>3</v>
      </c>
      <c r="L1693" s="7">
        <v>22</v>
      </c>
      <c r="M1693" s="7">
        <v>6</v>
      </c>
      <c r="N1693" s="7">
        <v>10</v>
      </c>
      <c r="R1693" s="7">
        <f t="shared" si="156"/>
        <v>28.1058213744</v>
      </c>
      <c r="S1693" s="7">
        <f t="shared" si="157"/>
        <v>163.5570924064</v>
      </c>
      <c r="T1693" s="7">
        <f t="shared" si="158"/>
        <v>1699.73516391674</v>
      </c>
      <c r="V1693" s="7">
        <f>VLOOKUP(K1693,$AA$2:$AC$26,3)</f>
        <v>0.002236</v>
      </c>
      <c r="W1693" s="7">
        <f>VLOOKUP(L1693,$AA$2:$AC$26,2)</f>
        <v>3.19821</v>
      </c>
      <c r="X1693" s="7">
        <f t="shared" si="159"/>
        <v>715.119756</v>
      </c>
      <c r="Y1693" s="7">
        <f t="shared" si="160"/>
        <v>572.0958048</v>
      </c>
      <c r="Z1693" s="7">
        <f t="shared" si="161"/>
        <v>893.899695</v>
      </c>
    </row>
    <row r="1694" s="7" customFormat="1" hidden="1" customHeight="1" spans="1:26">
      <c r="A1694" s="7">
        <v>575</v>
      </c>
      <c r="B1694" s="9">
        <v>174.4933</v>
      </c>
      <c r="C1694" s="9">
        <v>1039.99</v>
      </c>
      <c r="D1694" s="9">
        <v>0.1188</v>
      </c>
      <c r="E1694" s="9">
        <v>1.0828</v>
      </c>
      <c r="F1694" s="9">
        <v>1.9932</v>
      </c>
      <c r="G1694" s="9">
        <v>0.0383</v>
      </c>
      <c r="H1694" s="7">
        <v>52.7251752984158</v>
      </c>
      <c r="I1694" s="9">
        <v>4.6537</v>
      </c>
      <c r="J1694" s="7">
        <v>8752</v>
      </c>
      <c r="K1694" s="7">
        <v>2</v>
      </c>
      <c r="L1694" s="7">
        <v>18</v>
      </c>
      <c r="M1694" s="7">
        <v>4</v>
      </c>
      <c r="N1694" s="7">
        <v>3</v>
      </c>
      <c r="R1694" s="7">
        <f t="shared" si="156"/>
        <v>8.1203947021</v>
      </c>
      <c r="S1694" s="7">
        <f t="shared" si="157"/>
        <v>18.1471287067</v>
      </c>
      <c r="T1694" s="7">
        <f t="shared" si="158"/>
        <v>1697.70244423575</v>
      </c>
      <c r="V1694" s="7">
        <f>VLOOKUP(K1694,$AA$2:$AC$26,3)</f>
        <v>0.001732</v>
      </c>
      <c r="W1694" s="7">
        <f>VLOOKUP(L1694,$AA$2:$AC$26,2)</f>
        <v>1.9766</v>
      </c>
      <c r="X1694" s="7">
        <f t="shared" si="159"/>
        <v>342.34712</v>
      </c>
      <c r="Y1694" s="7">
        <f t="shared" si="160"/>
        <v>273.877696</v>
      </c>
      <c r="Z1694" s="7">
        <f t="shared" si="161"/>
        <v>427.9339</v>
      </c>
    </row>
    <row r="1695" s="7" customFormat="1" hidden="1" customHeight="1" spans="1:26">
      <c r="A1695" s="7">
        <v>1059</v>
      </c>
      <c r="B1695" s="9">
        <v>2570.9699</v>
      </c>
      <c r="C1695" s="9">
        <v>423.89</v>
      </c>
      <c r="D1695" s="9">
        <v>1.7662</v>
      </c>
      <c r="E1695" s="9">
        <v>2.8527</v>
      </c>
      <c r="F1695" s="9">
        <v>8.1627</v>
      </c>
      <c r="G1695" s="9">
        <v>0.5315</v>
      </c>
      <c r="H1695" s="7">
        <v>19281.5614937262</v>
      </c>
      <c r="I1695" s="9">
        <v>0.4972</v>
      </c>
      <c r="J1695" s="7">
        <v>240</v>
      </c>
      <c r="K1695" s="7">
        <v>3</v>
      </c>
      <c r="L1695" s="7">
        <v>16</v>
      </c>
      <c r="M1695" s="7">
        <v>6</v>
      </c>
      <c r="N1695" s="7">
        <v>8</v>
      </c>
      <c r="R1695" s="7">
        <f t="shared" si="156"/>
        <v>12.7828623428</v>
      </c>
      <c r="S1695" s="7">
        <f t="shared" si="157"/>
        <v>108.9808430911</v>
      </c>
      <c r="T1695" s="7">
        <f t="shared" si="158"/>
        <v>1688.3239613899</v>
      </c>
      <c r="V1695" s="7">
        <f>VLOOKUP(K1695,$AA$2:$AC$26,3)</f>
        <v>0.002236</v>
      </c>
      <c r="W1695" s="7">
        <f>VLOOKUP(L1695,$AA$2:$AC$26,2)</f>
        <v>1.55394</v>
      </c>
      <c r="X1695" s="7">
        <f t="shared" si="159"/>
        <v>347.460984</v>
      </c>
      <c r="Y1695" s="7">
        <f t="shared" si="160"/>
        <v>277.9687872</v>
      </c>
      <c r="Z1695" s="7">
        <f t="shared" si="161"/>
        <v>434.32623</v>
      </c>
    </row>
    <row r="1696" s="7" customFormat="1" hidden="1" customHeight="1" spans="1:26">
      <c r="A1696" s="7">
        <v>1043</v>
      </c>
      <c r="B1696" s="9">
        <v>204.7598</v>
      </c>
      <c r="C1696" s="9">
        <v>1463.18</v>
      </c>
      <c r="D1696" s="9">
        <v>0.4611</v>
      </c>
      <c r="E1696" s="9">
        <v>1.1962</v>
      </c>
      <c r="F1696" s="9">
        <v>2.0108</v>
      </c>
      <c r="G1696" s="9">
        <v>0.0842</v>
      </c>
      <c r="H1696" s="7">
        <v>79.7956054194084</v>
      </c>
      <c r="I1696" s="9">
        <v>6.3395</v>
      </c>
      <c r="J1696" s="7">
        <v>3173</v>
      </c>
      <c r="K1696" s="7">
        <v>4</v>
      </c>
      <c r="L1696" s="7">
        <v>19</v>
      </c>
      <c r="M1696" s="7">
        <v>3</v>
      </c>
      <c r="N1696" s="7">
        <v>8</v>
      </c>
      <c r="R1696" s="7">
        <f t="shared" si="156"/>
        <v>12.980747521</v>
      </c>
      <c r="S1696" s="7">
        <f t="shared" si="157"/>
        <v>29.9600444164</v>
      </c>
      <c r="T1696" s="7">
        <f t="shared" si="158"/>
        <v>1687.63097907269</v>
      </c>
      <c r="V1696" s="7">
        <f>VLOOKUP(K1696,$AA$2:$AC$26,3)</f>
        <v>0.002828</v>
      </c>
      <c r="W1696" s="7">
        <f>VLOOKUP(L1696,$AA$2:$AC$26,2)</f>
        <v>2.22929</v>
      </c>
      <c r="X1696" s="7">
        <f t="shared" si="159"/>
        <v>630.443212</v>
      </c>
      <c r="Y1696" s="7">
        <f t="shared" si="160"/>
        <v>504.3545696</v>
      </c>
      <c r="Z1696" s="7">
        <f t="shared" si="161"/>
        <v>788.054015</v>
      </c>
    </row>
    <row r="1697" s="7" customFormat="1" hidden="1" customHeight="1" spans="1:26">
      <c r="A1697" s="7">
        <v>2057</v>
      </c>
      <c r="B1697" s="9">
        <v>2020.5833</v>
      </c>
      <c r="C1697" s="9">
        <v>280.8</v>
      </c>
      <c r="D1697" s="9">
        <v>0.318</v>
      </c>
      <c r="E1697" s="9">
        <v>1.4645</v>
      </c>
      <c r="F1697" s="9">
        <v>8.9115</v>
      </c>
      <c r="G1697" s="9">
        <v>0.1836</v>
      </c>
      <c r="H1697" s="7">
        <v>3037.93792639706</v>
      </c>
      <c r="I1697" s="9">
        <v>0.3083</v>
      </c>
      <c r="J1697" s="7">
        <v>883</v>
      </c>
      <c r="K1697" s="7">
        <v>0</v>
      </c>
      <c r="L1697" s="7">
        <v>17</v>
      </c>
      <c r="M1697" s="7">
        <v>4</v>
      </c>
      <c r="N1697" s="7">
        <v>9</v>
      </c>
      <c r="R1697" s="7">
        <f t="shared" si="156"/>
        <v>6.2294583139</v>
      </c>
      <c r="S1697" s="7">
        <f t="shared" si="157"/>
        <v>56.737979064</v>
      </c>
      <c r="T1697" s="7">
        <f t="shared" si="158"/>
        <v>1685.98697233391</v>
      </c>
      <c r="V1697" s="7">
        <f>VLOOKUP(K1697,$AA$2:$AC$26,3)</f>
        <v>0.001</v>
      </c>
      <c r="W1697" s="7">
        <f>VLOOKUP(L1697,$AA$2:$AC$26,2)</f>
        <v>1.75256</v>
      </c>
      <c r="X1697" s="7">
        <f t="shared" si="159"/>
        <v>175.256</v>
      </c>
      <c r="Y1697" s="7">
        <f t="shared" si="160"/>
        <v>140.2048</v>
      </c>
      <c r="Z1697" s="7">
        <f t="shared" si="161"/>
        <v>219.07</v>
      </c>
    </row>
    <row r="1698" s="7" customFormat="1" hidden="1" customHeight="1" spans="1:26">
      <c r="A1698" s="7">
        <v>2035</v>
      </c>
      <c r="B1698" s="9">
        <v>1092.9547</v>
      </c>
      <c r="C1698" s="9">
        <v>931.34</v>
      </c>
      <c r="D1698" s="9">
        <v>3.3991</v>
      </c>
      <c r="E1698" s="9">
        <v>2.2669</v>
      </c>
      <c r="F1698" s="9">
        <v>3.7755</v>
      </c>
      <c r="G1698" s="9">
        <v>0.3439</v>
      </c>
      <c r="H1698" s="7">
        <v>776.239735059389</v>
      </c>
      <c r="I1698" s="9">
        <v>2.2329</v>
      </c>
      <c r="J1698" s="7">
        <v>274</v>
      </c>
      <c r="K1698" s="7">
        <v>5</v>
      </c>
      <c r="L1698" s="7">
        <v>23</v>
      </c>
      <c r="M1698" s="7">
        <v>5</v>
      </c>
      <c r="N1698" s="7">
        <v>10</v>
      </c>
      <c r="R1698" s="7">
        <f t="shared" si="156"/>
        <v>24.4045854963</v>
      </c>
      <c r="S1698" s="7">
        <f t="shared" si="157"/>
        <v>101.7912430298</v>
      </c>
      <c r="T1698" s="7">
        <f t="shared" si="158"/>
        <v>1684.94488371851</v>
      </c>
      <c r="V1698" s="7">
        <f>VLOOKUP(K1698,$AA$2:$AC$26,3)</f>
        <v>0.003606</v>
      </c>
      <c r="W1698" s="7">
        <f>VLOOKUP(L1698,$AA$2:$AC$26,2)</f>
        <v>3.60706</v>
      </c>
      <c r="X1698" s="7">
        <f t="shared" si="159"/>
        <v>1300.705836</v>
      </c>
      <c r="Y1698" s="7">
        <f t="shared" si="160"/>
        <v>1040.5646688</v>
      </c>
      <c r="Z1698" s="7">
        <f t="shared" si="161"/>
        <v>1625.882295</v>
      </c>
    </row>
    <row r="1699" s="7" customFormat="1" hidden="1" customHeight="1" spans="1:26">
      <c r="A1699" s="7">
        <v>1813</v>
      </c>
      <c r="B1699" s="9">
        <v>3433.0908</v>
      </c>
      <c r="C1699" s="9">
        <v>470.92</v>
      </c>
      <c r="D1699" s="9">
        <v>4.3604</v>
      </c>
      <c r="E1699" s="9">
        <v>5.7073</v>
      </c>
      <c r="F1699" s="9">
        <v>5.4918</v>
      </c>
      <c r="G1699" s="9">
        <v>0.9513</v>
      </c>
      <c r="H1699" s="7">
        <v>17341.2336490478</v>
      </c>
      <c r="I1699" s="9">
        <v>0.8544</v>
      </c>
      <c r="J1699" s="7">
        <v>108</v>
      </c>
      <c r="K1699" s="7">
        <v>5</v>
      </c>
      <c r="L1699" s="7">
        <v>16</v>
      </c>
      <c r="M1699" s="7">
        <v>6</v>
      </c>
      <c r="N1699" s="7">
        <v>10</v>
      </c>
      <c r="R1699" s="7">
        <f t="shared" si="156"/>
        <v>29.3323277952</v>
      </c>
      <c r="S1699" s="7">
        <f t="shared" si="157"/>
        <v>161.6711119536</v>
      </c>
      <c r="T1699" s="7">
        <f t="shared" si="158"/>
        <v>1680.13548011875</v>
      </c>
      <c r="V1699" s="7">
        <f>VLOOKUP(K1699,$AA$2:$AC$26,3)</f>
        <v>0.003606</v>
      </c>
      <c r="W1699" s="7">
        <f>VLOOKUP(L1699,$AA$2:$AC$26,2)</f>
        <v>1.55394</v>
      </c>
      <c r="X1699" s="7">
        <f t="shared" si="159"/>
        <v>560.350764</v>
      </c>
      <c r="Y1699" s="7">
        <f t="shared" si="160"/>
        <v>448.2806112</v>
      </c>
      <c r="Z1699" s="7">
        <f t="shared" si="161"/>
        <v>700.438455</v>
      </c>
    </row>
    <row r="1700" s="7" customFormat="1" hidden="1" customHeight="1" spans="1:26">
      <c r="A1700" s="7">
        <v>1596</v>
      </c>
      <c r="B1700" s="9">
        <v>681.078</v>
      </c>
      <c r="C1700" s="9">
        <v>1251.66</v>
      </c>
      <c r="D1700" s="9">
        <v>3.2259</v>
      </c>
      <c r="E1700" s="9">
        <v>2.1806</v>
      </c>
      <c r="F1700" s="9">
        <v>3.1647</v>
      </c>
      <c r="G1700" s="9">
        <v>0.3287</v>
      </c>
      <c r="H1700" s="7">
        <v>1114.26811178163</v>
      </c>
      <c r="I1700" s="9">
        <v>3.3981</v>
      </c>
      <c r="J1700" s="7">
        <v>388</v>
      </c>
      <c r="K1700" s="7">
        <v>5</v>
      </c>
      <c r="L1700" s="7">
        <v>23</v>
      </c>
      <c r="M1700" s="7">
        <v>6</v>
      </c>
      <c r="N1700" s="7">
        <v>7</v>
      </c>
      <c r="R1700" s="7">
        <f t="shared" si="156"/>
        <v>23.143711518</v>
      </c>
      <c r="S1700" s="7">
        <f t="shared" si="157"/>
        <v>85.247808948</v>
      </c>
      <c r="T1700" s="7">
        <f t="shared" si="158"/>
        <v>1679.18709648707</v>
      </c>
      <c r="V1700" s="7">
        <f>VLOOKUP(K1700,$AA$2:$AC$26,3)</f>
        <v>0.003606</v>
      </c>
      <c r="W1700" s="7">
        <f>VLOOKUP(L1700,$AA$2:$AC$26,2)</f>
        <v>3.60706</v>
      </c>
      <c r="X1700" s="7">
        <f t="shared" si="159"/>
        <v>1300.705836</v>
      </c>
      <c r="Y1700" s="7">
        <f t="shared" si="160"/>
        <v>1040.5646688</v>
      </c>
      <c r="Z1700" s="7">
        <f t="shared" si="161"/>
        <v>1625.882295</v>
      </c>
    </row>
    <row r="1701" s="7" customFormat="1" hidden="1" customHeight="1" spans="1:26">
      <c r="A1701" s="7">
        <v>937</v>
      </c>
      <c r="B1701" s="9">
        <v>411.6566</v>
      </c>
      <c r="C1701" s="9">
        <v>601</v>
      </c>
      <c r="D1701" s="9">
        <v>0.1308</v>
      </c>
      <c r="E1701" s="9">
        <v>1.1555</v>
      </c>
      <c r="F1701" s="9">
        <v>4.673</v>
      </c>
      <c r="G1701" s="9">
        <v>0.0729</v>
      </c>
      <c r="H1701" s="7">
        <v>454.162225185179</v>
      </c>
      <c r="I1701" s="9">
        <v>1.2168</v>
      </c>
      <c r="J1701" s="7">
        <v>4594</v>
      </c>
      <c r="K1701" s="7">
        <v>1</v>
      </c>
      <c r="L1701" s="7">
        <v>12</v>
      </c>
      <c r="M1701" s="7">
        <v>3</v>
      </c>
      <c r="N1701" s="7">
        <v>7</v>
      </c>
      <c r="R1701" s="7">
        <f t="shared" si="156"/>
        <v>5.0090375088</v>
      </c>
      <c r="S1701" s="7">
        <f t="shared" si="157"/>
        <v>24.74056166</v>
      </c>
      <c r="T1701" s="7">
        <f t="shared" si="158"/>
        <v>1676.89183533491</v>
      </c>
      <c r="V1701" s="7">
        <f>VLOOKUP(K1701,$AA$2:$AC$26,3)</f>
        <v>0.001414</v>
      </c>
      <c r="W1701" s="7">
        <f>VLOOKUP(L1701,$AA$2:$AC$26,2)</f>
        <v>1</v>
      </c>
      <c r="X1701" s="7">
        <f t="shared" si="159"/>
        <v>141.4</v>
      </c>
      <c r="Y1701" s="7">
        <f t="shared" si="160"/>
        <v>113.12</v>
      </c>
      <c r="Z1701" s="7">
        <f t="shared" si="161"/>
        <v>176.75</v>
      </c>
    </row>
    <row r="1702" s="7" customFormat="1" hidden="1" customHeight="1" spans="1:26">
      <c r="A1702" s="7">
        <v>1110</v>
      </c>
      <c r="B1702" s="9">
        <v>1441.2854</v>
      </c>
      <c r="C1702" s="9">
        <v>301.02</v>
      </c>
      <c r="D1702" s="9">
        <v>0.2018</v>
      </c>
      <c r="E1702" s="9">
        <v>1.3565</v>
      </c>
      <c r="F1702" s="9">
        <v>10.6292</v>
      </c>
      <c r="G1702" s="9">
        <v>0.1523</v>
      </c>
      <c r="H1702" s="7">
        <v>4273.33826493891</v>
      </c>
      <c r="I1702" s="9">
        <v>0.2752</v>
      </c>
      <c r="J1702" s="7">
        <v>1492</v>
      </c>
      <c r="K1702" s="7">
        <v>0</v>
      </c>
      <c r="L1702" s="7">
        <v>13</v>
      </c>
      <c r="M1702" s="7">
        <v>3</v>
      </c>
      <c r="N1702" s="7">
        <v>10</v>
      </c>
      <c r="R1702" s="7">
        <f t="shared" si="156"/>
        <v>3.9664174208</v>
      </c>
      <c r="S1702" s="7">
        <f t="shared" si="157"/>
        <v>43.3855731108</v>
      </c>
      <c r="T1702" s="7">
        <f t="shared" si="158"/>
        <v>1675.82918807247</v>
      </c>
      <c r="V1702" s="7">
        <f>VLOOKUP(K1702,$AA$2:$AC$26,3)</f>
        <v>0.001</v>
      </c>
      <c r="W1702" s="7">
        <f>VLOOKUP(L1702,$AA$2:$AC$26,2)</f>
        <v>1.09051</v>
      </c>
      <c r="X1702" s="7">
        <f t="shared" si="159"/>
        <v>109.051</v>
      </c>
      <c r="Y1702" s="7">
        <f t="shared" si="160"/>
        <v>87.2408</v>
      </c>
      <c r="Z1702" s="7">
        <f t="shared" si="161"/>
        <v>136.31375</v>
      </c>
    </row>
    <row r="1703" s="7" customFormat="1" hidden="1" customHeight="1" spans="1:26">
      <c r="A1703" s="7">
        <v>1023</v>
      </c>
      <c r="B1703" s="9">
        <v>799.8235</v>
      </c>
      <c r="C1703" s="9">
        <v>400.34</v>
      </c>
      <c r="D1703" s="9">
        <v>0.1465</v>
      </c>
      <c r="E1703" s="9">
        <v>1.2312</v>
      </c>
      <c r="F1703" s="9">
        <v>7.1324</v>
      </c>
      <c r="G1703" s="9">
        <v>0.1035</v>
      </c>
      <c r="H1703" s="7">
        <v>1523.12924554647</v>
      </c>
      <c r="I1703" s="9">
        <v>0.5402</v>
      </c>
      <c r="J1703" s="7">
        <v>2733</v>
      </c>
      <c r="K1703" s="7">
        <v>0</v>
      </c>
      <c r="L1703" s="7">
        <v>14</v>
      </c>
      <c r="M1703" s="7">
        <v>4</v>
      </c>
      <c r="N1703" s="7">
        <v>6</v>
      </c>
      <c r="R1703" s="7">
        <f t="shared" si="156"/>
        <v>4.320646547</v>
      </c>
      <c r="S1703" s="7">
        <f t="shared" si="157"/>
        <v>32.020133999</v>
      </c>
      <c r="T1703" s="7">
        <f t="shared" si="158"/>
        <v>1673.95184695705</v>
      </c>
      <c r="V1703" s="7">
        <f>VLOOKUP(K1703,$AA$2:$AC$26,3)</f>
        <v>0.001</v>
      </c>
      <c r="W1703" s="7">
        <f>VLOOKUP(L1703,$AA$2:$AC$26,2)</f>
        <v>1.22284</v>
      </c>
      <c r="X1703" s="7">
        <f t="shared" si="159"/>
        <v>122.284</v>
      </c>
      <c r="Y1703" s="7">
        <f t="shared" si="160"/>
        <v>97.8272</v>
      </c>
      <c r="Z1703" s="7">
        <f t="shared" si="161"/>
        <v>152.855</v>
      </c>
    </row>
    <row r="1704" s="7" customFormat="1" hidden="1" customHeight="1" spans="1:26">
      <c r="A1704" s="7">
        <v>324</v>
      </c>
      <c r="B1704" s="9">
        <v>199.7958</v>
      </c>
      <c r="C1704" s="9">
        <v>1487.26</v>
      </c>
      <c r="D1704" s="9">
        <v>0.4687</v>
      </c>
      <c r="E1704" s="9">
        <v>1.2092</v>
      </c>
      <c r="F1704" s="9">
        <v>2.4896</v>
      </c>
      <c r="G1704" s="9">
        <v>0.0911</v>
      </c>
      <c r="H1704" s="7">
        <v>126.701303952951</v>
      </c>
      <c r="I1704" s="9">
        <v>5.2411</v>
      </c>
      <c r="J1704" s="7">
        <v>3173</v>
      </c>
      <c r="K1704" s="7">
        <v>4</v>
      </c>
      <c r="L1704" s="7">
        <v>18</v>
      </c>
      <c r="M1704" s="7">
        <v>3</v>
      </c>
      <c r="N1704" s="7">
        <v>8</v>
      </c>
      <c r="R1704" s="7">
        <f t="shared" si="156"/>
        <v>10.4714976738</v>
      </c>
      <c r="S1704" s="7">
        <f t="shared" si="157"/>
        <v>29.7148301508</v>
      </c>
      <c r="T1704" s="7">
        <f t="shared" si="158"/>
        <v>1673.81820945908</v>
      </c>
      <c r="V1704" s="7">
        <f>VLOOKUP(K1704,$AA$2:$AC$26,3)</f>
        <v>0.002828</v>
      </c>
      <c r="W1704" s="7">
        <f>VLOOKUP(L1704,$AA$2:$AC$26,2)</f>
        <v>1.9766</v>
      </c>
      <c r="X1704" s="7">
        <f t="shared" si="159"/>
        <v>558.98248</v>
      </c>
      <c r="Y1704" s="7">
        <f t="shared" si="160"/>
        <v>447.185984</v>
      </c>
      <c r="Z1704" s="7">
        <f t="shared" si="161"/>
        <v>698.7281</v>
      </c>
    </row>
    <row r="1705" s="7" customFormat="1" hidden="1" customHeight="1" spans="1:26">
      <c r="A1705" s="7">
        <v>1330</v>
      </c>
      <c r="B1705" s="9">
        <v>1234.7993</v>
      </c>
      <c r="C1705" s="9">
        <v>457.42</v>
      </c>
      <c r="D1705" s="9">
        <v>0.524</v>
      </c>
      <c r="E1705" s="9">
        <v>1.5177</v>
      </c>
      <c r="F1705" s="9">
        <v>4.9387</v>
      </c>
      <c r="G1705" s="9">
        <v>0.2062</v>
      </c>
      <c r="H1705" s="7">
        <v>1667.12199447821</v>
      </c>
      <c r="I1705" s="9">
        <v>0.8969</v>
      </c>
      <c r="J1705" s="7">
        <v>873</v>
      </c>
      <c r="K1705" s="7">
        <v>2</v>
      </c>
      <c r="L1705" s="7">
        <v>15</v>
      </c>
      <c r="M1705" s="7">
        <v>6</v>
      </c>
      <c r="N1705" s="7">
        <v>5</v>
      </c>
      <c r="R1705" s="7">
        <f t="shared" si="156"/>
        <v>11.0749149217</v>
      </c>
      <c r="S1705" s="7">
        <f t="shared" si="157"/>
        <v>56.4821895806</v>
      </c>
      <c r="T1705" s="7">
        <f t="shared" si="158"/>
        <v>1668.85516054026</v>
      </c>
      <c r="V1705" s="7">
        <f>VLOOKUP(K1705,$AA$2:$AC$26,3)</f>
        <v>0.001732</v>
      </c>
      <c r="W1705" s="7">
        <f>VLOOKUP(L1705,$AA$2:$AC$26,2)</f>
        <v>1.37798</v>
      </c>
      <c r="X1705" s="7">
        <f t="shared" si="159"/>
        <v>238.666136</v>
      </c>
      <c r="Y1705" s="7">
        <f t="shared" si="160"/>
        <v>190.9329088</v>
      </c>
      <c r="Z1705" s="7">
        <f t="shared" si="161"/>
        <v>298.33267</v>
      </c>
    </row>
    <row r="1706" s="7" customFormat="1" hidden="1" customHeight="1" spans="1:26">
      <c r="A1706" s="7">
        <v>1390</v>
      </c>
      <c r="B1706" s="9">
        <v>606.3837</v>
      </c>
      <c r="C1706" s="9">
        <v>427.7</v>
      </c>
      <c r="D1706" s="9">
        <v>0.1035</v>
      </c>
      <c r="E1706" s="9">
        <v>1.141</v>
      </c>
      <c r="F1706" s="9">
        <v>4.1384</v>
      </c>
      <c r="G1706" s="9">
        <v>0.0642</v>
      </c>
      <c r="H1706" s="7">
        <v>348.855758411311</v>
      </c>
      <c r="I1706" s="9">
        <v>0.9943</v>
      </c>
      <c r="J1706" s="7">
        <v>4133</v>
      </c>
      <c r="K1706" s="7">
        <v>0</v>
      </c>
      <c r="L1706" s="7">
        <v>16</v>
      </c>
      <c r="M1706" s="7">
        <v>5</v>
      </c>
      <c r="N1706" s="7">
        <v>3</v>
      </c>
      <c r="R1706" s="7">
        <f t="shared" si="156"/>
        <v>6.0292731291</v>
      </c>
      <c r="S1706" s="7">
        <f t="shared" si="157"/>
        <v>25.935030849</v>
      </c>
      <c r="T1706" s="7">
        <f t="shared" si="158"/>
        <v>1667.32196509785</v>
      </c>
      <c r="V1706" s="7">
        <f>VLOOKUP(K1706,$AA$2:$AC$26,3)</f>
        <v>0.001</v>
      </c>
      <c r="W1706" s="7">
        <f>VLOOKUP(L1706,$AA$2:$AC$26,2)</f>
        <v>1.55394</v>
      </c>
      <c r="X1706" s="7">
        <f t="shared" si="159"/>
        <v>155.394</v>
      </c>
      <c r="Y1706" s="7">
        <f t="shared" si="160"/>
        <v>124.3152</v>
      </c>
      <c r="Z1706" s="7">
        <f t="shared" si="161"/>
        <v>194.2425</v>
      </c>
    </row>
    <row r="1707" s="7" customFormat="1" hidden="1" customHeight="1" spans="1:26">
      <c r="A1707" s="7">
        <v>2449</v>
      </c>
      <c r="B1707" s="9">
        <v>714.9873</v>
      </c>
      <c r="C1707" s="9">
        <v>960.39</v>
      </c>
      <c r="D1707" s="9">
        <v>1.6333</v>
      </c>
      <c r="E1707" s="9">
        <v>1.6773</v>
      </c>
      <c r="F1707" s="9">
        <v>4.7108</v>
      </c>
      <c r="G1707" s="9">
        <v>0.2145</v>
      </c>
      <c r="H1707" s="7">
        <v>492.899106220629</v>
      </c>
      <c r="I1707" s="9">
        <v>1.9571</v>
      </c>
      <c r="J1707" s="7">
        <v>588</v>
      </c>
      <c r="K1707" s="7">
        <v>4</v>
      </c>
      <c r="L1707" s="7">
        <v>23</v>
      </c>
      <c r="M1707" s="7">
        <v>4</v>
      </c>
      <c r="N1707" s="7">
        <v>10</v>
      </c>
      <c r="R1707" s="7">
        <f t="shared" si="156"/>
        <v>13.9930164483</v>
      </c>
      <c r="S1707" s="7">
        <f t="shared" si="157"/>
        <v>68.6666653047</v>
      </c>
      <c r="T1707" s="7">
        <f t="shared" si="158"/>
        <v>1665.07814331694</v>
      </c>
      <c r="V1707" s="7">
        <f>VLOOKUP(K1707,$AA$2:$AC$26,3)</f>
        <v>0.002828</v>
      </c>
      <c r="W1707" s="7">
        <f>VLOOKUP(L1707,$AA$2:$AC$26,2)</f>
        <v>3.60706</v>
      </c>
      <c r="X1707" s="7">
        <f t="shared" si="159"/>
        <v>1020.076568</v>
      </c>
      <c r="Y1707" s="7">
        <f t="shared" si="160"/>
        <v>816.0612544</v>
      </c>
      <c r="Z1707" s="7">
        <f t="shared" si="161"/>
        <v>1275.09571</v>
      </c>
    </row>
    <row r="1708" s="7" customFormat="1" hidden="1" customHeight="1" spans="1:26">
      <c r="A1708" s="7">
        <v>2082</v>
      </c>
      <c r="B1708" s="9">
        <v>1202.4612</v>
      </c>
      <c r="C1708" s="9">
        <v>568.78</v>
      </c>
      <c r="D1708" s="9">
        <v>0.9673</v>
      </c>
      <c r="E1708" s="9">
        <v>1.8035</v>
      </c>
      <c r="F1708" s="9">
        <v>3.1027</v>
      </c>
      <c r="G1708" s="9">
        <v>0.2364</v>
      </c>
      <c r="H1708" s="7">
        <v>958.814250778962</v>
      </c>
      <c r="I1708" s="9">
        <v>1.8081</v>
      </c>
      <c r="J1708" s="7">
        <v>588</v>
      </c>
      <c r="K1708" s="7">
        <v>1</v>
      </c>
      <c r="L1708" s="7">
        <v>24</v>
      </c>
      <c r="M1708" s="7">
        <v>6</v>
      </c>
      <c r="N1708" s="7">
        <v>6</v>
      </c>
      <c r="R1708" s="7">
        <f t="shared" si="156"/>
        <v>21.7417009572</v>
      </c>
      <c r="S1708" s="7">
        <f t="shared" si="157"/>
        <v>68.3935881336</v>
      </c>
      <c r="T1708" s="7">
        <f t="shared" si="158"/>
        <v>1658.45637383069</v>
      </c>
      <c r="V1708" s="7">
        <f>VLOOKUP(K1708,$AA$2:$AC$26,3)</f>
        <v>0.001414</v>
      </c>
      <c r="W1708" s="7">
        <f>VLOOKUP(L1708,$AA$2:$AC$26,2)</f>
        <v>4.06819</v>
      </c>
      <c r="X1708" s="7">
        <f t="shared" si="159"/>
        <v>575.242066</v>
      </c>
      <c r="Y1708" s="7">
        <f t="shared" si="160"/>
        <v>460.1936528</v>
      </c>
      <c r="Z1708" s="7">
        <f t="shared" si="161"/>
        <v>719.0525825</v>
      </c>
    </row>
    <row r="1709" s="7" customFormat="1" hidden="1" customHeight="1" spans="1:26">
      <c r="A1709" s="7">
        <v>1882</v>
      </c>
      <c r="B1709" s="9">
        <v>1377.6496</v>
      </c>
      <c r="C1709" s="9">
        <v>607.24</v>
      </c>
      <c r="D1709" s="9">
        <v>1.5651</v>
      </c>
      <c r="E1709" s="9">
        <v>2.0198</v>
      </c>
      <c r="F1709" s="9">
        <v>4.5222</v>
      </c>
      <c r="G1709" s="9">
        <v>0.3564</v>
      </c>
      <c r="H1709" s="7">
        <v>2029.62204909176</v>
      </c>
      <c r="I1709" s="9">
        <v>1.3101</v>
      </c>
      <c r="J1709" s="7">
        <v>388</v>
      </c>
      <c r="K1709" s="7">
        <v>5</v>
      </c>
      <c r="L1709" s="7">
        <v>13</v>
      </c>
      <c r="M1709" s="7">
        <v>6</v>
      </c>
      <c r="N1709" s="7">
        <v>7</v>
      </c>
      <c r="R1709" s="7">
        <f t="shared" si="156"/>
        <v>18.0485874096</v>
      </c>
      <c r="S1709" s="7">
        <f t="shared" si="157"/>
        <v>83.6563943104</v>
      </c>
      <c r="T1709" s="7">
        <f t="shared" si="158"/>
        <v>1647.83986354823</v>
      </c>
      <c r="V1709" s="7">
        <f>VLOOKUP(K1709,$AA$2:$AC$26,3)</f>
        <v>0.003606</v>
      </c>
      <c r="W1709" s="7">
        <f>VLOOKUP(L1709,$AA$2:$AC$26,2)</f>
        <v>1.09051</v>
      </c>
      <c r="X1709" s="7">
        <f t="shared" si="159"/>
        <v>393.237906</v>
      </c>
      <c r="Y1709" s="7">
        <f t="shared" si="160"/>
        <v>314.5903248</v>
      </c>
      <c r="Z1709" s="7">
        <f t="shared" si="161"/>
        <v>491.5473825</v>
      </c>
    </row>
    <row r="1710" s="7" customFormat="1" hidden="1" customHeight="1" spans="1:26">
      <c r="A1710" s="7">
        <v>500</v>
      </c>
      <c r="B1710" s="9">
        <v>1454.0027</v>
      </c>
      <c r="C1710" s="9">
        <v>575.87</v>
      </c>
      <c r="D1710" s="9">
        <v>1.4919</v>
      </c>
      <c r="E1710" s="9">
        <v>2.1433</v>
      </c>
      <c r="F1710" s="9">
        <v>6.3865</v>
      </c>
      <c r="G1710" s="9">
        <v>0.3662</v>
      </c>
      <c r="H1710" s="7">
        <v>5945.28999390297</v>
      </c>
      <c r="I1710" s="9">
        <v>0.8681</v>
      </c>
      <c r="J1710" s="7">
        <v>386</v>
      </c>
      <c r="K1710" s="7">
        <v>3</v>
      </c>
      <c r="L1710" s="7">
        <v>18</v>
      </c>
      <c r="M1710" s="7">
        <v>5</v>
      </c>
      <c r="N1710" s="7">
        <v>9</v>
      </c>
      <c r="R1710" s="7">
        <f t="shared" si="156"/>
        <v>12.6221974387</v>
      </c>
      <c r="S1710" s="7">
        <f t="shared" si="157"/>
        <v>83.7316534849</v>
      </c>
      <c r="T1710" s="7">
        <f t="shared" si="158"/>
        <v>1645.06597466233</v>
      </c>
      <c r="V1710" s="7">
        <f>VLOOKUP(K1710,$AA$2:$AC$26,3)</f>
        <v>0.002236</v>
      </c>
      <c r="W1710" s="7">
        <f>VLOOKUP(L1710,$AA$2:$AC$26,2)</f>
        <v>1.9766</v>
      </c>
      <c r="X1710" s="7">
        <f t="shared" si="159"/>
        <v>441.96776</v>
      </c>
      <c r="Y1710" s="7">
        <f t="shared" si="160"/>
        <v>353.574208</v>
      </c>
      <c r="Z1710" s="7">
        <f t="shared" si="161"/>
        <v>552.4597</v>
      </c>
    </row>
    <row r="1711" s="7" customFormat="1" hidden="1" customHeight="1" spans="1:26">
      <c r="A1711" s="7">
        <v>1288</v>
      </c>
      <c r="B1711" s="9">
        <v>1106.7138</v>
      </c>
      <c r="C1711" s="9">
        <v>897.72</v>
      </c>
      <c r="D1711" s="9">
        <v>3.2764</v>
      </c>
      <c r="E1711" s="9">
        <v>2.3808</v>
      </c>
      <c r="F1711" s="9">
        <v>4.5737</v>
      </c>
      <c r="G1711" s="9">
        <v>0.3888</v>
      </c>
      <c r="H1711" s="7">
        <v>1664.38781832993</v>
      </c>
      <c r="I1711" s="9">
        <v>1.9112</v>
      </c>
      <c r="J1711" s="7">
        <v>274</v>
      </c>
      <c r="K1711" s="7">
        <v>5</v>
      </c>
      <c r="L1711" s="7">
        <v>21</v>
      </c>
      <c r="M1711" s="7">
        <v>5</v>
      </c>
      <c r="N1711" s="7">
        <v>10</v>
      </c>
      <c r="R1711" s="7">
        <f t="shared" si="156"/>
        <v>21.1515141456</v>
      </c>
      <c r="S1711" s="7">
        <f t="shared" si="157"/>
        <v>99.3519112536</v>
      </c>
      <c r="T1711" s="7">
        <f t="shared" si="158"/>
        <v>1644.56675811888</v>
      </c>
      <c r="V1711" s="7">
        <f>VLOOKUP(K1711,$AA$2:$AC$26,3)</f>
        <v>0.003606</v>
      </c>
      <c r="W1711" s="7">
        <f>VLOOKUP(L1711,$AA$2:$AC$26,2)</f>
        <v>2.8357</v>
      </c>
      <c r="X1711" s="7">
        <f t="shared" si="159"/>
        <v>1022.55342</v>
      </c>
      <c r="Y1711" s="7">
        <f t="shared" si="160"/>
        <v>818.042736</v>
      </c>
      <c r="Z1711" s="7">
        <f t="shared" si="161"/>
        <v>1278.191775</v>
      </c>
    </row>
    <row r="1712" s="7" customFormat="1" hidden="1" customHeight="1" spans="1:26">
      <c r="A1712" s="7">
        <v>1344</v>
      </c>
      <c r="B1712" s="9">
        <v>1419.5322</v>
      </c>
      <c r="C1712" s="9">
        <v>698.56</v>
      </c>
      <c r="D1712" s="9">
        <v>2.5495</v>
      </c>
      <c r="E1712" s="9">
        <v>2.3784</v>
      </c>
      <c r="F1712" s="9">
        <v>4.024</v>
      </c>
      <c r="G1712" s="9">
        <v>0.427</v>
      </c>
      <c r="H1712" s="7">
        <v>2256.28475661565</v>
      </c>
      <c r="I1712" s="9">
        <v>1.6776</v>
      </c>
      <c r="J1712" s="7">
        <v>274</v>
      </c>
      <c r="K1712" s="7">
        <v>5</v>
      </c>
      <c r="L1712" s="7">
        <v>17</v>
      </c>
      <c r="M1712" s="7">
        <v>5</v>
      </c>
      <c r="N1712" s="7">
        <v>10</v>
      </c>
      <c r="R1712" s="7">
        <f t="shared" si="156"/>
        <v>23.8140721872</v>
      </c>
      <c r="S1712" s="7">
        <f t="shared" si="157"/>
        <v>99.1628413632</v>
      </c>
      <c r="T1712" s="7">
        <f t="shared" si="158"/>
        <v>1641.43709455439</v>
      </c>
      <c r="V1712" s="7">
        <f>VLOOKUP(K1712,$AA$2:$AC$26,3)</f>
        <v>0.003606</v>
      </c>
      <c r="W1712" s="7">
        <f>VLOOKUP(L1712,$AA$2:$AC$26,2)</f>
        <v>1.75256</v>
      </c>
      <c r="X1712" s="7">
        <f t="shared" si="159"/>
        <v>631.973136</v>
      </c>
      <c r="Y1712" s="7">
        <f t="shared" si="160"/>
        <v>505.5785088</v>
      </c>
      <c r="Z1712" s="7">
        <f t="shared" si="161"/>
        <v>789.96642</v>
      </c>
    </row>
    <row r="1713" s="7" customFormat="1" hidden="1" customHeight="1" spans="1:26">
      <c r="A1713" s="7">
        <v>1824</v>
      </c>
      <c r="B1713" s="9">
        <v>1673.7301</v>
      </c>
      <c r="C1713" s="9">
        <v>745.49</v>
      </c>
      <c r="D1713" s="9">
        <v>4.3092</v>
      </c>
      <c r="E1713" s="9">
        <v>3.2839</v>
      </c>
      <c r="F1713" s="9">
        <v>3.7879</v>
      </c>
      <c r="G1713" s="9">
        <v>0.5657</v>
      </c>
      <c r="H1713" s="7">
        <v>3937.95207383533</v>
      </c>
      <c r="I1713" s="9">
        <v>1.8107</v>
      </c>
      <c r="J1713" s="7">
        <v>173</v>
      </c>
      <c r="K1713" s="7">
        <v>5</v>
      </c>
      <c r="L1713" s="7">
        <v>20</v>
      </c>
      <c r="M1713" s="7">
        <v>6</v>
      </c>
      <c r="N1713" s="7">
        <v>9</v>
      </c>
      <c r="R1713" s="7">
        <f t="shared" si="156"/>
        <v>30.3062309207</v>
      </c>
      <c r="S1713" s="7">
        <f t="shared" si="157"/>
        <v>124.7749052249</v>
      </c>
      <c r="T1713" s="7">
        <f t="shared" si="158"/>
        <v>1641.15764522538</v>
      </c>
      <c r="V1713" s="7">
        <f>VLOOKUP(K1713,$AA$2:$AC$26,3)</f>
        <v>0.003606</v>
      </c>
      <c r="W1713" s="7">
        <f>VLOOKUP(L1713,$AA$2:$AC$26,2)</f>
        <v>2.51428</v>
      </c>
      <c r="X1713" s="7">
        <f t="shared" si="159"/>
        <v>906.649368</v>
      </c>
      <c r="Y1713" s="7">
        <f t="shared" si="160"/>
        <v>725.3194944</v>
      </c>
      <c r="Z1713" s="7">
        <f t="shared" si="161"/>
        <v>1133.31171</v>
      </c>
    </row>
    <row r="1714" s="7" customFormat="1" hidden="1" customHeight="1" spans="1:26">
      <c r="A1714" s="7">
        <v>890</v>
      </c>
      <c r="B1714" s="9">
        <v>195.4652</v>
      </c>
      <c r="C1714" s="9">
        <v>1601.82</v>
      </c>
      <c r="D1714" s="9">
        <v>0.5861</v>
      </c>
      <c r="E1714" s="9">
        <v>1.2171</v>
      </c>
      <c r="F1714" s="9">
        <v>2.8427</v>
      </c>
      <c r="G1714" s="9">
        <v>0.0942</v>
      </c>
      <c r="H1714" s="7">
        <v>118.763717250564</v>
      </c>
      <c r="I1714" s="9">
        <v>5.0812</v>
      </c>
      <c r="J1714" s="7">
        <v>2733</v>
      </c>
      <c r="K1714" s="7">
        <v>5</v>
      </c>
      <c r="L1714" s="7">
        <v>17</v>
      </c>
      <c r="M1714" s="7">
        <v>4</v>
      </c>
      <c r="N1714" s="7">
        <v>6</v>
      </c>
      <c r="R1714" s="7">
        <f t="shared" si="156"/>
        <v>9.9319777424</v>
      </c>
      <c r="S1714" s="7">
        <f t="shared" si="157"/>
        <v>31.3100066664</v>
      </c>
      <c r="T1714" s="7">
        <f t="shared" si="158"/>
        <v>1636.82773748213</v>
      </c>
      <c r="V1714" s="7">
        <f>VLOOKUP(K1714,$AA$2:$AC$26,3)</f>
        <v>0.003606</v>
      </c>
      <c r="W1714" s="7">
        <f>VLOOKUP(L1714,$AA$2:$AC$26,2)</f>
        <v>1.75256</v>
      </c>
      <c r="X1714" s="7">
        <f t="shared" si="159"/>
        <v>631.973136</v>
      </c>
      <c r="Y1714" s="7">
        <f t="shared" si="160"/>
        <v>505.5785088</v>
      </c>
      <c r="Z1714" s="7">
        <f t="shared" si="161"/>
        <v>789.96642</v>
      </c>
    </row>
    <row r="1715" s="7" customFormat="1" hidden="1" customHeight="1" spans="1:26">
      <c r="A1715" s="7">
        <v>532</v>
      </c>
      <c r="B1715" s="9">
        <v>121.1716</v>
      </c>
      <c r="C1715" s="9">
        <v>1158.75</v>
      </c>
      <c r="D1715" s="9">
        <v>0.0861</v>
      </c>
      <c r="E1715" s="9">
        <v>1.0632</v>
      </c>
      <c r="F1715" s="9">
        <v>1.5008</v>
      </c>
      <c r="G1715" s="9">
        <v>0.0274</v>
      </c>
      <c r="H1715" s="7">
        <v>29.7678728497693</v>
      </c>
      <c r="I1715" s="9">
        <v>6.549</v>
      </c>
      <c r="J1715" s="7">
        <v>13454</v>
      </c>
      <c r="K1715" s="7">
        <v>1</v>
      </c>
      <c r="L1715" s="7">
        <v>22</v>
      </c>
      <c r="M1715" s="7">
        <v>3</v>
      </c>
      <c r="N1715" s="7">
        <v>4</v>
      </c>
      <c r="R1715" s="7">
        <f t="shared" si="156"/>
        <v>7.935528084</v>
      </c>
      <c r="S1715" s="7">
        <f t="shared" si="157"/>
        <v>14.04075915</v>
      </c>
      <c r="T1715" s="7">
        <f t="shared" si="158"/>
        <v>1628.60701587485</v>
      </c>
      <c r="V1715" s="7">
        <f>VLOOKUP(K1715,$AA$2:$AC$26,3)</f>
        <v>0.001414</v>
      </c>
      <c r="W1715" s="7">
        <f>VLOOKUP(L1715,$AA$2:$AC$26,2)</f>
        <v>3.19821</v>
      </c>
      <c r="X1715" s="7">
        <f t="shared" si="159"/>
        <v>452.226894</v>
      </c>
      <c r="Y1715" s="7">
        <f t="shared" si="160"/>
        <v>361.7815152</v>
      </c>
      <c r="Z1715" s="7">
        <f t="shared" si="161"/>
        <v>565.2836175</v>
      </c>
    </row>
    <row r="1716" s="7" customFormat="1" hidden="1" customHeight="1" spans="1:26">
      <c r="A1716" s="7">
        <v>623</v>
      </c>
      <c r="B1716" s="9">
        <v>187.3929</v>
      </c>
      <c r="C1716" s="9">
        <v>927.88</v>
      </c>
      <c r="D1716" s="9">
        <v>0.106</v>
      </c>
      <c r="E1716" s="9">
        <v>1.0869</v>
      </c>
      <c r="F1716" s="9">
        <v>2.1066</v>
      </c>
      <c r="G1716" s="9">
        <v>0.039</v>
      </c>
      <c r="H1716" s="7">
        <v>64.3248294550753</v>
      </c>
      <c r="I1716" s="9">
        <v>4.0071</v>
      </c>
      <c r="J1716" s="7">
        <v>8752</v>
      </c>
      <c r="K1716" s="7">
        <v>1</v>
      </c>
      <c r="L1716" s="7">
        <v>19</v>
      </c>
      <c r="M1716" s="7">
        <v>4</v>
      </c>
      <c r="N1716" s="7">
        <v>3</v>
      </c>
      <c r="R1716" s="7">
        <f t="shared" si="156"/>
        <v>7.5090208959</v>
      </c>
      <c r="S1716" s="7">
        <f t="shared" si="157"/>
        <v>17.3878124052</v>
      </c>
      <c r="T1716" s="7">
        <f t="shared" si="158"/>
        <v>1626.6667910567</v>
      </c>
      <c r="V1716" s="7">
        <f>VLOOKUP(K1716,$AA$2:$AC$26,3)</f>
        <v>0.001414</v>
      </c>
      <c r="W1716" s="7">
        <f>VLOOKUP(L1716,$AA$2:$AC$26,2)</f>
        <v>2.22929</v>
      </c>
      <c r="X1716" s="7">
        <f t="shared" si="159"/>
        <v>315.221606</v>
      </c>
      <c r="Y1716" s="7">
        <f t="shared" si="160"/>
        <v>252.1772848</v>
      </c>
      <c r="Z1716" s="7">
        <f t="shared" si="161"/>
        <v>394.0270075</v>
      </c>
    </row>
    <row r="1717" s="7" customFormat="1" hidden="1" customHeight="1" spans="1:26">
      <c r="A1717" s="7">
        <v>2178</v>
      </c>
      <c r="B1717" s="9">
        <v>1609.5459</v>
      </c>
      <c r="C1717" s="9">
        <v>512.14</v>
      </c>
      <c r="D1717" s="9">
        <v>1.3268</v>
      </c>
      <c r="E1717" s="9">
        <v>2.1733</v>
      </c>
      <c r="F1717" s="9">
        <v>6.9049</v>
      </c>
      <c r="G1717" s="9">
        <v>0.3565</v>
      </c>
      <c r="H1717" s="7">
        <v>7313.52180442105</v>
      </c>
      <c r="I1717" s="9">
        <v>0.7161</v>
      </c>
      <c r="J1717" s="7">
        <v>386</v>
      </c>
      <c r="K1717" s="7">
        <v>2</v>
      </c>
      <c r="L1717" s="7">
        <v>20</v>
      </c>
      <c r="M1717" s="7">
        <v>5</v>
      </c>
      <c r="N1717" s="7">
        <v>9</v>
      </c>
      <c r="R1717" s="7">
        <f t="shared" si="156"/>
        <v>11.5259581899</v>
      </c>
      <c r="S1717" s="7">
        <f t="shared" si="157"/>
        <v>82.4312837226</v>
      </c>
      <c r="T1717" s="7">
        <f t="shared" si="158"/>
        <v>1619.51776247009</v>
      </c>
      <c r="V1717" s="7">
        <f>VLOOKUP(K1717,$AA$2:$AC$26,3)</f>
        <v>0.001732</v>
      </c>
      <c r="W1717" s="7">
        <f>VLOOKUP(L1717,$AA$2:$AC$26,2)</f>
        <v>2.51428</v>
      </c>
      <c r="X1717" s="7">
        <f t="shared" si="159"/>
        <v>435.473296</v>
      </c>
      <c r="Y1717" s="7">
        <f t="shared" si="160"/>
        <v>348.3786368</v>
      </c>
      <c r="Z1717" s="7">
        <f t="shared" si="161"/>
        <v>544.34162</v>
      </c>
    </row>
    <row r="1718" s="7" customFormat="1" hidden="1" customHeight="1" spans="1:26">
      <c r="A1718" s="7">
        <v>1093</v>
      </c>
      <c r="B1718" s="9">
        <v>2298.8174</v>
      </c>
      <c r="C1718" s="9">
        <v>453.98</v>
      </c>
      <c r="D1718" s="9">
        <v>1.8916</v>
      </c>
      <c r="E1718" s="9">
        <v>2.8377</v>
      </c>
      <c r="F1718" s="9">
        <v>6.9704</v>
      </c>
      <c r="G1718" s="9">
        <v>0.5393</v>
      </c>
      <c r="H1718" s="7">
        <v>12216.9213112811</v>
      </c>
      <c r="I1718" s="9">
        <v>0.6221</v>
      </c>
      <c r="J1718" s="7">
        <v>240</v>
      </c>
      <c r="K1718" s="7">
        <v>4</v>
      </c>
      <c r="L1718" s="7">
        <v>14</v>
      </c>
      <c r="M1718" s="7">
        <v>6</v>
      </c>
      <c r="N1718" s="7">
        <v>8</v>
      </c>
      <c r="R1718" s="7">
        <f t="shared" si="156"/>
        <v>14.3009430454</v>
      </c>
      <c r="S1718" s="7">
        <f t="shared" si="157"/>
        <v>104.3617123252</v>
      </c>
      <c r="T1718" s="7">
        <f t="shared" si="158"/>
        <v>1616.76469526876</v>
      </c>
      <c r="V1718" s="7">
        <f>VLOOKUP(K1718,$AA$2:$AC$26,3)</f>
        <v>0.002828</v>
      </c>
      <c r="W1718" s="7">
        <f>VLOOKUP(L1718,$AA$2:$AC$26,2)</f>
        <v>1.22284</v>
      </c>
      <c r="X1718" s="7">
        <f t="shared" si="159"/>
        <v>345.819152</v>
      </c>
      <c r="Y1718" s="7">
        <f t="shared" si="160"/>
        <v>276.6553216</v>
      </c>
      <c r="Z1718" s="7">
        <f t="shared" si="161"/>
        <v>432.27394</v>
      </c>
    </row>
    <row r="1719" s="7" customFormat="1" hidden="1" customHeight="1" spans="1:26">
      <c r="A1719" s="7">
        <v>2803</v>
      </c>
      <c r="B1719" s="9">
        <v>4465.0959</v>
      </c>
      <c r="C1719" s="9">
        <v>273.64</v>
      </c>
      <c r="D1719" s="9">
        <v>1.5817</v>
      </c>
      <c r="E1719" s="9">
        <v>3.0421</v>
      </c>
      <c r="F1719" s="9">
        <v>6.7069</v>
      </c>
      <c r="G1719" s="9">
        <v>0.5216</v>
      </c>
      <c r="H1719" s="7">
        <v>10280.0329188234</v>
      </c>
      <c r="I1719" s="9">
        <v>0.4056</v>
      </c>
      <c r="J1719" s="7">
        <v>173</v>
      </c>
      <c r="K1719" s="7">
        <v>1</v>
      </c>
      <c r="L1719" s="7">
        <v>20</v>
      </c>
      <c r="M1719" s="7">
        <v>6</v>
      </c>
      <c r="N1719" s="7">
        <v>9</v>
      </c>
      <c r="R1719" s="7">
        <f t="shared" si="156"/>
        <v>18.1104289704</v>
      </c>
      <c r="S1719" s="7">
        <f t="shared" si="157"/>
        <v>122.1828842076</v>
      </c>
      <c r="T1719" s="7">
        <f t="shared" si="158"/>
        <v>1607.06493161875</v>
      </c>
      <c r="V1719" s="7">
        <f>VLOOKUP(K1719,$AA$2:$AC$26,3)</f>
        <v>0.001414</v>
      </c>
      <c r="W1719" s="7">
        <f>VLOOKUP(L1719,$AA$2:$AC$26,2)</f>
        <v>2.51428</v>
      </c>
      <c r="X1719" s="7">
        <f t="shared" si="159"/>
        <v>355.519192</v>
      </c>
      <c r="Y1719" s="7">
        <f t="shared" si="160"/>
        <v>284.4153536</v>
      </c>
      <c r="Z1719" s="7">
        <f t="shared" si="161"/>
        <v>444.39899</v>
      </c>
    </row>
    <row r="1720" s="7" customFormat="1" hidden="1" customHeight="1" spans="1:26">
      <c r="A1720" s="7">
        <v>2248</v>
      </c>
      <c r="B1720" s="9">
        <v>1198.7933</v>
      </c>
      <c r="C1720" s="9">
        <v>679.71</v>
      </c>
      <c r="D1720" s="9">
        <v>1.7609</v>
      </c>
      <c r="E1720" s="9">
        <v>2.0884</v>
      </c>
      <c r="F1720" s="9">
        <v>5.5203</v>
      </c>
      <c r="G1720" s="9">
        <v>0.3728</v>
      </c>
      <c r="H1720" s="7">
        <v>3213.99428022063</v>
      </c>
      <c r="I1720" s="9">
        <v>1.177</v>
      </c>
      <c r="J1720" s="7">
        <v>386</v>
      </c>
      <c r="K1720" s="7">
        <v>5</v>
      </c>
      <c r="L1720" s="7">
        <v>14</v>
      </c>
      <c r="M1720" s="7">
        <v>5</v>
      </c>
      <c r="N1720" s="7">
        <v>9</v>
      </c>
      <c r="R1720" s="7">
        <f t="shared" si="156"/>
        <v>14.109797141</v>
      </c>
      <c r="S1720" s="7">
        <f t="shared" si="157"/>
        <v>81.4831793943</v>
      </c>
      <c r="T1720" s="7">
        <f t="shared" si="158"/>
        <v>1600.89046794046</v>
      </c>
      <c r="V1720" s="7">
        <f>VLOOKUP(K1720,$AA$2:$AC$26,3)</f>
        <v>0.003606</v>
      </c>
      <c r="W1720" s="7">
        <f>VLOOKUP(L1720,$AA$2:$AC$26,2)</f>
        <v>1.22284</v>
      </c>
      <c r="X1720" s="7">
        <f t="shared" si="159"/>
        <v>440.956104</v>
      </c>
      <c r="Y1720" s="7">
        <f t="shared" si="160"/>
        <v>352.7648832</v>
      </c>
      <c r="Z1720" s="7">
        <f t="shared" si="161"/>
        <v>551.19513</v>
      </c>
    </row>
    <row r="1721" s="7" customFormat="1" hidden="1" customHeight="1" spans="1:26">
      <c r="A1721" s="7">
        <v>952</v>
      </c>
      <c r="B1721" s="9">
        <v>383.3973</v>
      </c>
      <c r="C1721" s="9">
        <v>1450.44</v>
      </c>
      <c r="D1721" s="9">
        <v>1.7517</v>
      </c>
      <c r="E1721" s="9">
        <v>1.5884</v>
      </c>
      <c r="F1721" s="9">
        <v>4.0618</v>
      </c>
      <c r="G1721" s="9">
        <v>0.1967</v>
      </c>
      <c r="H1721" s="7">
        <v>416.707200910546</v>
      </c>
      <c r="I1721" s="9">
        <v>3.3861</v>
      </c>
      <c r="J1721" s="7">
        <v>828</v>
      </c>
      <c r="K1721" s="7">
        <v>5</v>
      </c>
      <c r="L1721" s="7">
        <v>22</v>
      </c>
      <c r="M1721" s="7">
        <v>5</v>
      </c>
      <c r="N1721" s="7">
        <v>7</v>
      </c>
      <c r="R1721" s="7">
        <f t="shared" si="156"/>
        <v>12.9822159753</v>
      </c>
      <c r="S1721" s="7">
        <f t="shared" si="157"/>
        <v>55.6094779812</v>
      </c>
      <c r="T1721" s="7">
        <f t="shared" si="158"/>
        <v>1600.16212498322</v>
      </c>
      <c r="V1721" s="7">
        <f>VLOOKUP(K1721,$AA$2:$AC$26,3)</f>
        <v>0.003606</v>
      </c>
      <c r="W1721" s="7">
        <f>VLOOKUP(L1721,$AA$2:$AC$26,2)</f>
        <v>3.19821</v>
      </c>
      <c r="X1721" s="7">
        <f t="shared" si="159"/>
        <v>1153.274526</v>
      </c>
      <c r="Y1721" s="7">
        <f t="shared" si="160"/>
        <v>922.6196208</v>
      </c>
      <c r="Z1721" s="7">
        <f t="shared" si="161"/>
        <v>1441.5931575</v>
      </c>
    </row>
    <row r="1722" s="7" customFormat="1" hidden="1" customHeight="1" spans="1:26">
      <c r="A1722" s="7">
        <v>1176</v>
      </c>
      <c r="B1722" s="9">
        <v>1104.4902</v>
      </c>
      <c r="C1722" s="9">
        <v>596.6</v>
      </c>
      <c r="D1722" s="9">
        <v>1.0146</v>
      </c>
      <c r="E1722" s="9">
        <v>1.6716</v>
      </c>
      <c r="F1722" s="9">
        <v>8.4432</v>
      </c>
      <c r="G1722" s="9">
        <v>0.2443</v>
      </c>
      <c r="H1722" s="7">
        <v>2141.13370175969</v>
      </c>
      <c r="I1722" s="9">
        <v>0.6838</v>
      </c>
      <c r="J1722" s="7">
        <v>588</v>
      </c>
      <c r="K1722" s="7">
        <v>3</v>
      </c>
      <c r="L1722" s="7">
        <v>18</v>
      </c>
      <c r="M1722" s="7">
        <v>4</v>
      </c>
      <c r="N1722" s="7">
        <v>10</v>
      </c>
      <c r="R1722" s="7">
        <f t="shared" si="156"/>
        <v>7.5525039876</v>
      </c>
      <c r="S1722" s="7">
        <f t="shared" si="157"/>
        <v>65.893885332</v>
      </c>
      <c r="T1722" s="7">
        <f t="shared" si="158"/>
        <v>1597.84180224398</v>
      </c>
      <c r="V1722" s="7">
        <f>VLOOKUP(K1722,$AA$2:$AC$26,3)</f>
        <v>0.002236</v>
      </c>
      <c r="W1722" s="7">
        <f>VLOOKUP(L1722,$AA$2:$AC$26,2)</f>
        <v>1.9766</v>
      </c>
      <c r="X1722" s="7">
        <f t="shared" si="159"/>
        <v>441.96776</v>
      </c>
      <c r="Y1722" s="7">
        <f t="shared" si="160"/>
        <v>353.574208</v>
      </c>
      <c r="Z1722" s="7">
        <f t="shared" si="161"/>
        <v>552.4597</v>
      </c>
    </row>
    <row r="1723" s="7" customFormat="1" hidden="1" customHeight="1" spans="1:26">
      <c r="A1723" s="7">
        <v>1625</v>
      </c>
      <c r="B1723" s="9">
        <v>238.3971</v>
      </c>
      <c r="C1723" s="9">
        <v>1861.41</v>
      </c>
      <c r="D1723" s="9">
        <v>1.4703</v>
      </c>
      <c r="E1723" s="9">
        <v>1.4401</v>
      </c>
      <c r="F1723" s="9">
        <v>2.4269</v>
      </c>
      <c r="G1723" s="9">
        <v>0.1443</v>
      </c>
      <c r="H1723" s="7">
        <v>126.006589274577</v>
      </c>
      <c r="I1723" s="9">
        <v>7.0493</v>
      </c>
      <c r="J1723" s="7">
        <v>1266</v>
      </c>
      <c r="K1723" s="7">
        <v>5</v>
      </c>
      <c r="L1723" s="7">
        <v>24</v>
      </c>
      <c r="M1723" s="7">
        <v>5</v>
      </c>
      <c r="N1723" s="7">
        <v>6</v>
      </c>
      <c r="R1723" s="7">
        <f t="shared" si="156"/>
        <v>16.8053267703</v>
      </c>
      <c r="S1723" s="7">
        <f t="shared" si="157"/>
        <v>44.3754745911</v>
      </c>
      <c r="T1723" s="7">
        <f t="shared" si="158"/>
        <v>1578.91904650133</v>
      </c>
      <c r="V1723" s="7">
        <f>VLOOKUP(K1723,$AA$2:$AC$26,3)</f>
        <v>0.003606</v>
      </c>
      <c r="W1723" s="7">
        <f>VLOOKUP(L1723,$AA$2:$AC$26,2)</f>
        <v>4.06819</v>
      </c>
      <c r="X1723" s="7">
        <f t="shared" si="159"/>
        <v>1466.989314</v>
      </c>
      <c r="Y1723" s="7">
        <f t="shared" si="160"/>
        <v>1173.5914512</v>
      </c>
      <c r="Z1723" s="7">
        <f t="shared" si="161"/>
        <v>1833.7366425</v>
      </c>
    </row>
    <row r="1724" s="7" customFormat="1" hidden="1" customHeight="1" spans="1:26">
      <c r="A1724" s="7">
        <v>1401</v>
      </c>
      <c r="B1724" s="9">
        <v>1234.097</v>
      </c>
      <c r="C1724" s="9">
        <v>432.41</v>
      </c>
      <c r="D1724" s="9">
        <v>0.4953</v>
      </c>
      <c r="E1724" s="9">
        <v>1.5227</v>
      </c>
      <c r="F1724" s="9">
        <v>4.7439</v>
      </c>
      <c r="G1724" s="9">
        <v>0.2096</v>
      </c>
      <c r="H1724" s="7">
        <v>1761.88198835842</v>
      </c>
      <c r="I1724" s="9">
        <v>0.8828</v>
      </c>
      <c r="J1724" s="7">
        <v>873</v>
      </c>
      <c r="K1724" s="7">
        <v>2</v>
      </c>
      <c r="L1724" s="7">
        <v>14</v>
      </c>
      <c r="M1724" s="7">
        <v>6</v>
      </c>
      <c r="N1724" s="7">
        <v>5</v>
      </c>
      <c r="R1724" s="7">
        <f t="shared" si="156"/>
        <v>10.894608316</v>
      </c>
      <c r="S1724" s="7">
        <f t="shared" si="157"/>
        <v>53.363588377</v>
      </c>
      <c r="T1724" s="7">
        <f t="shared" si="158"/>
        <v>1576.71118115596</v>
      </c>
      <c r="V1724" s="7">
        <f>VLOOKUP(K1724,$AA$2:$AC$26,3)</f>
        <v>0.001732</v>
      </c>
      <c r="W1724" s="7">
        <f>VLOOKUP(L1724,$AA$2:$AC$26,2)</f>
        <v>1.22284</v>
      </c>
      <c r="X1724" s="7">
        <f t="shared" si="159"/>
        <v>211.795888</v>
      </c>
      <c r="Y1724" s="7">
        <f t="shared" si="160"/>
        <v>169.4367104</v>
      </c>
      <c r="Z1724" s="7">
        <f t="shared" si="161"/>
        <v>264.74486</v>
      </c>
    </row>
    <row r="1725" s="7" customFormat="1" hidden="1" customHeight="1" spans="1:26">
      <c r="A1725" s="7">
        <v>786</v>
      </c>
      <c r="B1725" s="9">
        <v>92.9933</v>
      </c>
      <c r="C1725" s="9">
        <v>1517.95</v>
      </c>
      <c r="D1725" s="9">
        <v>0.1222</v>
      </c>
      <c r="E1725" s="9">
        <v>1.0871</v>
      </c>
      <c r="F1725" s="9">
        <v>1.3871</v>
      </c>
      <c r="G1725" s="9">
        <v>0.0359</v>
      </c>
      <c r="H1725" s="7">
        <v>32.632195720282</v>
      </c>
      <c r="I1725" s="9">
        <v>9.0625</v>
      </c>
      <c r="J1725" s="7">
        <v>12423</v>
      </c>
      <c r="K1725" s="7">
        <v>1</v>
      </c>
      <c r="L1725" s="7">
        <v>23</v>
      </c>
      <c r="M1725" s="7">
        <v>4</v>
      </c>
      <c r="N1725" s="7">
        <v>2</v>
      </c>
      <c r="R1725" s="7">
        <f t="shared" si="156"/>
        <v>8.4275178125</v>
      </c>
      <c r="S1725" s="7">
        <f t="shared" si="157"/>
        <v>14.1159179735</v>
      </c>
      <c r="T1725" s="7">
        <f t="shared" si="158"/>
        <v>1573.33921934661</v>
      </c>
      <c r="V1725" s="7">
        <f>VLOOKUP(K1725,$AA$2:$AC$26,3)</f>
        <v>0.001414</v>
      </c>
      <c r="W1725" s="7">
        <f>VLOOKUP(L1725,$AA$2:$AC$26,2)</f>
        <v>3.60706</v>
      </c>
      <c r="X1725" s="7">
        <f t="shared" si="159"/>
        <v>510.038284</v>
      </c>
      <c r="Y1725" s="7">
        <f t="shared" si="160"/>
        <v>408.0306272</v>
      </c>
      <c r="Z1725" s="7">
        <f t="shared" si="161"/>
        <v>637.547855</v>
      </c>
    </row>
    <row r="1726" s="7" customFormat="1" hidden="1" customHeight="1" spans="1:26">
      <c r="A1726" s="7">
        <v>934</v>
      </c>
      <c r="B1726" s="9">
        <v>98.2321</v>
      </c>
      <c r="C1726" s="9">
        <v>2333.86</v>
      </c>
      <c r="D1726" s="9">
        <v>0.508</v>
      </c>
      <c r="E1726" s="9">
        <v>1.1494</v>
      </c>
      <c r="F1726" s="9">
        <v>1.7495</v>
      </c>
      <c r="G1726" s="9">
        <v>0.0597</v>
      </c>
      <c r="H1726" s="7">
        <v>29.552429754218</v>
      </c>
      <c r="I1726" s="9">
        <v>11.3402</v>
      </c>
      <c r="J1726" s="7">
        <v>4594</v>
      </c>
      <c r="K1726" s="7">
        <v>5</v>
      </c>
      <c r="L1726" s="7">
        <v>22</v>
      </c>
      <c r="M1726" s="7">
        <v>3</v>
      </c>
      <c r="N1726" s="7">
        <v>7</v>
      </c>
      <c r="R1726" s="7">
        <f t="shared" si="156"/>
        <v>11.1397166042</v>
      </c>
      <c r="S1726" s="7">
        <f t="shared" si="157"/>
        <v>22.9259968906</v>
      </c>
      <c r="T1726" s="7">
        <f t="shared" si="158"/>
        <v>1553.90235400019</v>
      </c>
      <c r="V1726" s="7">
        <f>VLOOKUP(K1726,$AA$2:$AC$26,3)</f>
        <v>0.003606</v>
      </c>
      <c r="W1726" s="7">
        <f>VLOOKUP(L1726,$AA$2:$AC$26,2)</f>
        <v>3.19821</v>
      </c>
      <c r="X1726" s="7">
        <f t="shared" si="159"/>
        <v>1153.274526</v>
      </c>
      <c r="Y1726" s="7">
        <f t="shared" si="160"/>
        <v>922.6196208</v>
      </c>
      <c r="Z1726" s="7">
        <f t="shared" si="161"/>
        <v>1441.5931575</v>
      </c>
    </row>
    <row r="1727" s="7" customFormat="1" hidden="1" customHeight="1" spans="1:26">
      <c r="A1727" s="7">
        <v>1902</v>
      </c>
      <c r="B1727" s="9">
        <v>742.1311</v>
      </c>
      <c r="C1727" s="9">
        <v>863.24</v>
      </c>
      <c r="D1727" s="9">
        <v>1.4681</v>
      </c>
      <c r="E1727" s="9">
        <v>1.6579</v>
      </c>
      <c r="F1727" s="9">
        <v>4.2992</v>
      </c>
      <c r="G1727" s="9">
        <v>0.2226</v>
      </c>
      <c r="H1727" s="7">
        <v>555.945520474822</v>
      </c>
      <c r="I1727" s="9">
        <v>1.9231</v>
      </c>
      <c r="J1727" s="7">
        <v>588</v>
      </c>
      <c r="K1727" s="7">
        <v>4</v>
      </c>
      <c r="L1727" s="7">
        <v>21</v>
      </c>
      <c r="M1727" s="7">
        <v>4</v>
      </c>
      <c r="N1727" s="7">
        <v>10</v>
      </c>
      <c r="R1727" s="7">
        <f t="shared" si="156"/>
        <v>14.2719231841</v>
      </c>
      <c r="S1727" s="7">
        <f t="shared" si="157"/>
        <v>64.0637250764</v>
      </c>
      <c r="T1727" s="7">
        <f t="shared" si="158"/>
        <v>1553.46277456229</v>
      </c>
      <c r="V1727" s="7">
        <f>VLOOKUP(K1727,$AA$2:$AC$26,3)</f>
        <v>0.002828</v>
      </c>
      <c r="W1727" s="7">
        <f>VLOOKUP(L1727,$AA$2:$AC$26,2)</f>
        <v>2.8357</v>
      </c>
      <c r="X1727" s="7">
        <f t="shared" si="159"/>
        <v>801.93596</v>
      </c>
      <c r="Y1727" s="7">
        <f t="shared" si="160"/>
        <v>641.548768</v>
      </c>
      <c r="Z1727" s="7">
        <f t="shared" si="161"/>
        <v>1002.41995</v>
      </c>
    </row>
    <row r="1728" s="7" customFormat="1" hidden="1" customHeight="1" spans="1:26">
      <c r="A1728" s="7">
        <v>1636</v>
      </c>
      <c r="B1728" s="9">
        <v>788.0298</v>
      </c>
      <c r="C1728" s="9">
        <v>809.27</v>
      </c>
      <c r="D1728" s="9">
        <v>1.3763</v>
      </c>
      <c r="E1728" s="9">
        <v>1.7639</v>
      </c>
      <c r="F1728" s="9">
        <v>4.4887</v>
      </c>
      <c r="G1728" s="9">
        <v>0.2837</v>
      </c>
      <c r="H1728" s="7">
        <v>1615.57252410557</v>
      </c>
      <c r="I1728" s="9">
        <v>1.7455</v>
      </c>
      <c r="J1728" s="7">
        <v>588</v>
      </c>
      <c r="K1728" s="7">
        <v>5</v>
      </c>
      <c r="L1728" s="7">
        <v>14</v>
      </c>
      <c r="M1728" s="7">
        <v>6</v>
      </c>
      <c r="N1728" s="7">
        <v>6</v>
      </c>
      <c r="R1728" s="7">
        <f t="shared" si="156"/>
        <v>13.755060159</v>
      </c>
      <c r="S1728" s="7">
        <f t="shared" si="157"/>
        <v>63.7728876246</v>
      </c>
      <c r="T1728" s="7">
        <f t="shared" si="158"/>
        <v>1546.41034115663</v>
      </c>
      <c r="V1728" s="7">
        <f>VLOOKUP(K1728,$AA$2:$AC$26,3)</f>
        <v>0.003606</v>
      </c>
      <c r="W1728" s="7">
        <f>VLOOKUP(L1728,$AA$2:$AC$26,2)</f>
        <v>1.22284</v>
      </c>
      <c r="X1728" s="7">
        <f t="shared" si="159"/>
        <v>440.956104</v>
      </c>
      <c r="Y1728" s="7">
        <f t="shared" si="160"/>
        <v>352.7648832</v>
      </c>
      <c r="Z1728" s="7">
        <f t="shared" si="161"/>
        <v>551.19513</v>
      </c>
    </row>
    <row r="1729" s="7" customFormat="1" hidden="1" customHeight="1" spans="1:26">
      <c r="A1729" s="7">
        <v>1104</v>
      </c>
      <c r="B1729" s="9">
        <v>1467.1826</v>
      </c>
      <c r="C1729" s="9">
        <v>354.54</v>
      </c>
      <c r="D1729" s="9">
        <v>0.4015</v>
      </c>
      <c r="E1729" s="9">
        <v>1.5473</v>
      </c>
      <c r="F1729" s="9">
        <v>8.826</v>
      </c>
      <c r="G1729" s="9">
        <v>0.2181</v>
      </c>
      <c r="H1729" s="7">
        <v>4842.08892569344</v>
      </c>
      <c r="I1729" s="9">
        <v>0.4002</v>
      </c>
      <c r="J1729" s="7">
        <v>883</v>
      </c>
      <c r="K1729" s="7">
        <v>1</v>
      </c>
      <c r="L1729" s="7">
        <v>13</v>
      </c>
      <c r="M1729" s="7">
        <v>4</v>
      </c>
      <c r="N1729" s="7">
        <v>9</v>
      </c>
      <c r="R1729" s="7">
        <f t="shared" si="156"/>
        <v>5.8716647652</v>
      </c>
      <c r="S1729" s="7">
        <f t="shared" si="157"/>
        <v>52.0174919004</v>
      </c>
      <c r="T1729" s="7">
        <f t="shared" si="158"/>
        <v>1545.71620498914</v>
      </c>
      <c r="V1729" s="7">
        <f>VLOOKUP(K1729,$AA$2:$AC$26,3)</f>
        <v>0.001414</v>
      </c>
      <c r="W1729" s="7">
        <f>VLOOKUP(L1729,$AA$2:$AC$26,2)</f>
        <v>1.09051</v>
      </c>
      <c r="X1729" s="7">
        <f t="shared" si="159"/>
        <v>154.198114</v>
      </c>
      <c r="Y1729" s="7">
        <f t="shared" si="160"/>
        <v>123.3584912</v>
      </c>
      <c r="Z1729" s="7">
        <f t="shared" si="161"/>
        <v>192.7476425</v>
      </c>
    </row>
    <row r="1730" s="7" customFormat="1" hidden="1" customHeight="1" spans="1:26">
      <c r="A1730" s="7">
        <v>2749</v>
      </c>
      <c r="B1730" s="9">
        <v>627.4815</v>
      </c>
      <c r="C1730" s="9">
        <v>1009.37</v>
      </c>
      <c r="D1730" s="9">
        <v>1.7166</v>
      </c>
      <c r="E1730" s="9">
        <v>1.5444</v>
      </c>
      <c r="F1730" s="9">
        <v>3.2228</v>
      </c>
      <c r="G1730" s="9">
        <v>0.1792</v>
      </c>
      <c r="H1730" s="7">
        <v>158.615007570313</v>
      </c>
      <c r="I1730" s="9">
        <v>3.0084</v>
      </c>
      <c r="J1730" s="7">
        <v>588</v>
      </c>
      <c r="K1730" s="7">
        <v>5</v>
      </c>
      <c r="L1730" s="7">
        <v>23</v>
      </c>
      <c r="M1730" s="7">
        <v>4</v>
      </c>
      <c r="N1730" s="7">
        <v>10</v>
      </c>
      <c r="R1730" s="7">
        <f t="shared" ref="R1730:R1793" si="162">B1730*I1730/100</f>
        <v>18.877153446</v>
      </c>
      <c r="S1730" s="7">
        <f t="shared" ref="S1730:S1793" si="163">B1730*C1730/10000</f>
        <v>63.3361001655</v>
      </c>
      <c r="T1730" s="7">
        <f t="shared" ref="T1730:T1793" si="164">SQRT(J1730)*S1730</f>
        <v>1535.81880815885</v>
      </c>
      <c r="V1730" s="7">
        <f>VLOOKUP(K1730,$AA$2:$AC$26,3)</f>
        <v>0.003606</v>
      </c>
      <c r="W1730" s="7">
        <f>VLOOKUP(L1730,$AA$2:$AC$26,2)</f>
        <v>3.60706</v>
      </c>
      <c r="X1730" s="7">
        <f t="shared" ref="X1730:X1793" si="165">V1730*W1730*100000</f>
        <v>1300.705836</v>
      </c>
      <c r="Y1730" s="7">
        <f t="shared" ref="Y1730:Y1793" si="166">X1730*0.8</f>
        <v>1040.5646688</v>
      </c>
      <c r="Z1730" s="7">
        <f t="shared" ref="Z1730:Z1793" si="167">X1730*1.25</f>
        <v>1625.882295</v>
      </c>
    </row>
    <row r="1731" s="7" customFormat="1" hidden="1" customHeight="1" spans="1:26">
      <c r="A1731" s="7">
        <v>1217</v>
      </c>
      <c r="B1731" s="9">
        <v>1041.3827</v>
      </c>
      <c r="C1731" s="9">
        <v>381.56</v>
      </c>
      <c r="D1731" s="9">
        <v>0.2557</v>
      </c>
      <c r="E1731" s="9">
        <v>1.3326</v>
      </c>
      <c r="F1731" s="9">
        <v>8.1131</v>
      </c>
      <c r="G1731" s="9">
        <v>0.1438</v>
      </c>
      <c r="H1731" s="7">
        <v>1933.17367462332</v>
      </c>
      <c r="I1731" s="9">
        <v>0.4548</v>
      </c>
      <c r="J1731" s="7">
        <v>1492</v>
      </c>
      <c r="K1731" s="7">
        <v>1</v>
      </c>
      <c r="L1731" s="7">
        <v>12</v>
      </c>
      <c r="M1731" s="7">
        <v>3</v>
      </c>
      <c r="N1731" s="7">
        <v>10</v>
      </c>
      <c r="R1731" s="7">
        <f t="shared" si="162"/>
        <v>4.7362085196</v>
      </c>
      <c r="S1731" s="7">
        <f t="shared" si="163"/>
        <v>39.7349983012</v>
      </c>
      <c r="T1731" s="7">
        <f t="shared" si="164"/>
        <v>1534.82056745229</v>
      </c>
      <c r="V1731" s="7">
        <f>VLOOKUP(K1731,$AA$2:$AC$26,3)</f>
        <v>0.001414</v>
      </c>
      <c r="W1731" s="7">
        <f>VLOOKUP(L1731,$AA$2:$AC$26,2)</f>
        <v>1</v>
      </c>
      <c r="X1731" s="7">
        <f t="shared" si="165"/>
        <v>141.4</v>
      </c>
      <c r="Y1731" s="7">
        <f t="shared" si="166"/>
        <v>113.12</v>
      </c>
      <c r="Z1731" s="7">
        <f t="shared" si="167"/>
        <v>176.75</v>
      </c>
    </row>
    <row r="1732" s="7" customFormat="1" hidden="1" customHeight="1" spans="1:26">
      <c r="A1732" s="7">
        <v>2728</v>
      </c>
      <c r="B1732" s="9">
        <v>1473.205</v>
      </c>
      <c r="C1732" s="9">
        <v>291.87</v>
      </c>
      <c r="D1732" s="9">
        <v>0.2305</v>
      </c>
      <c r="E1732" s="9">
        <v>1.3423</v>
      </c>
      <c r="F1732" s="9">
        <v>5.2665</v>
      </c>
      <c r="G1732" s="9">
        <v>0.1431</v>
      </c>
      <c r="H1732" s="7">
        <v>1241.47331077525</v>
      </c>
      <c r="I1732" s="9">
        <v>0.5536</v>
      </c>
      <c r="J1732" s="7">
        <v>1266</v>
      </c>
      <c r="K1732" s="7">
        <v>0</v>
      </c>
      <c r="L1732" s="7">
        <v>16</v>
      </c>
      <c r="M1732" s="7">
        <v>5</v>
      </c>
      <c r="N1732" s="7">
        <v>6</v>
      </c>
      <c r="R1732" s="7">
        <f t="shared" si="162"/>
        <v>8.15566288</v>
      </c>
      <c r="S1732" s="7">
        <f t="shared" si="163"/>
        <v>42.998434335</v>
      </c>
      <c r="T1732" s="7">
        <f t="shared" si="164"/>
        <v>1529.92272346051</v>
      </c>
      <c r="V1732" s="7">
        <f>VLOOKUP(K1732,$AA$2:$AC$26,3)</f>
        <v>0.001</v>
      </c>
      <c r="W1732" s="7">
        <f>VLOOKUP(L1732,$AA$2:$AC$26,2)</f>
        <v>1.55394</v>
      </c>
      <c r="X1732" s="7">
        <f t="shared" si="165"/>
        <v>155.394</v>
      </c>
      <c r="Y1732" s="7">
        <f t="shared" si="166"/>
        <v>124.3152</v>
      </c>
      <c r="Z1732" s="7">
        <f t="shared" si="167"/>
        <v>194.2425</v>
      </c>
    </row>
    <row r="1733" s="7" customFormat="1" hidden="1" customHeight="1" spans="1:26">
      <c r="A1733" s="7">
        <v>476</v>
      </c>
      <c r="B1733" s="9">
        <v>1111.5503</v>
      </c>
      <c r="C1733" s="9">
        <v>560.6</v>
      </c>
      <c r="D1733" s="9">
        <v>0.9534</v>
      </c>
      <c r="E1733" s="9">
        <v>1.7469</v>
      </c>
      <c r="F1733" s="9">
        <v>9.6356</v>
      </c>
      <c r="G1733" s="9">
        <v>0.2537</v>
      </c>
      <c r="H1733" s="7">
        <v>3679.28789669122</v>
      </c>
      <c r="I1733" s="9">
        <v>0.5577</v>
      </c>
      <c r="J1733" s="7">
        <v>588</v>
      </c>
      <c r="K1733" s="7">
        <v>2</v>
      </c>
      <c r="L1733" s="7">
        <v>20</v>
      </c>
      <c r="M1733" s="7">
        <v>4</v>
      </c>
      <c r="N1733" s="7">
        <v>10</v>
      </c>
      <c r="R1733" s="7">
        <f t="shared" si="162"/>
        <v>6.1991160231</v>
      </c>
      <c r="S1733" s="7">
        <f t="shared" si="163"/>
        <v>62.313509818</v>
      </c>
      <c r="T1733" s="7">
        <f t="shared" si="164"/>
        <v>1511.02231003805</v>
      </c>
      <c r="V1733" s="7">
        <f>VLOOKUP(K1733,$AA$2:$AC$26,3)</f>
        <v>0.001732</v>
      </c>
      <c r="W1733" s="7">
        <f>VLOOKUP(L1733,$AA$2:$AC$26,2)</f>
        <v>2.51428</v>
      </c>
      <c r="X1733" s="7">
        <f t="shared" si="165"/>
        <v>435.473296</v>
      </c>
      <c r="Y1733" s="7">
        <f t="shared" si="166"/>
        <v>348.3786368</v>
      </c>
      <c r="Z1733" s="7">
        <f t="shared" si="167"/>
        <v>544.34162</v>
      </c>
    </row>
    <row r="1734" s="7" customFormat="1" hidden="1" customHeight="1" spans="1:26">
      <c r="A1734" s="7">
        <v>1522</v>
      </c>
      <c r="B1734" s="9">
        <v>775.5609</v>
      </c>
      <c r="C1734" s="9">
        <v>532.35</v>
      </c>
      <c r="D1734" s="9">
        <v>0.4036</v>
      </c>
      <c r="E1734" s="9">
        <v>1.4346</v>
      </c>
      <c r="F1734" s="9">
        <v>5.1158</v>
      </c>
      <c r="G1734" s="9">
        <v>0.1801</v>
      </c>
      <c r="H1734" s="7">
        <v>2056.79398391906</v>
      </c>
      <c r="I1734" s="9">
        <v>1.0194</v>
      </c>
      <c r="J1734" s="7">
        <v>1319</v>
      </c>
      <c r="K1734" s="7">
        <v>2</v>
      </c>
      <c r="L1734" s="7">
        <v>13</v>
      </c>
      <c r="M1734" s="7">
        <v>6</v>
      </c>
      <c r="N1734" s="7">
        <v>4</v>
      </c>
      <c r="R1734" s="7">
        <f t="shared" si="162"/>
        <v>7.9060678146</v>
      </c>
      <c r="S1734" s="7">
        <f t="shared" si="163"/>
        <v>41.2869845115</v>
      </c>
      <c r="T1734" s="7">
        <f t="shared" si="164"/>
        <v>1499.46233823317</v>
      </c>
      <c r="V1734" s="7">
        <f>VLOOKUP(K1734,$AA$2:$AC$26,3)</f>
        <v>0.001732</v>
      </c>
      <c r="W1734" s="7">
        <f>VLOOKUP(L1734,$AA$2:$AC$26,2)</f>
        <v>1.09051</v>
      </c>
      <c r="X1734" s="7">
        <f t="shared" si="165"/>
        <v>188.876332</v>
      </c>
      <c r="Y1734" s="7">
        <f t="shared" si="166"/>
        <v>151.1010656</v>
      </c>
      <c r="Z1734" s="7">
        <f t="shared" si="167"/>
        <v>236.095415</v>
      </c>
    </row>
    <row r="1735" s="7" customFormat="1" hidden="1" customHeight="1" spans="1:26">
      <c r="A1735" s="7">
        <v>1808</v>
      </c>
      <c r="B1735" s="9">
        <v>1956.1651</v>
      </c>
      <c r="C1735" s="9">
        <v>388.01</v>
      </c>
      <c r="D1735" s="9">
        <v>1.0052</v>
      </c>
      <c r="E1735" s="9">
        <v>2.0611</v>
      </c>
      <c r="F1735" s="9">
        <v>7.4978</v>
      </c>
      <c r="G1735" s="9">
        <v>0.3311</v>
      </c>
      <c r="H1735" s="7">
        <v>5959.84741589649</v>
      </c>
      <c r="I1735" s="9">
        <v>0.5102</v>
      </c>
      <c r="J1735" s="7">
        <v>386</v>
      </c>
      <c r="K1735" s="7">
        <v>1</v>
      </c>
      <c r="L1735" s="7">
        <v>20</v>
      </c>
      <c r="M1735" s="7">
        <v>5</v>
      </c>
      <c r="N1735" s="7">
        <v>9</v>
      </c>
      <c r="R1735" s="7">
        <f t="shared" si="162"/>
        <v>9.9803543402</v>
      </c>
      <c r="S1735" s="7">
        <f t="shared" si="163"/>
        <v>75.9011620451</v>
      </c>
      <c r="T1735" s="7">
        <f t="shared" si="164"/>
        <v>1491.22122782686</v>
      </c>
      <c r="V1735" s="7">
        <f>VLOOKUP(K1735,$AA$2:$AC$26,3)</f>
        <v>0.001414</v>
      </c>
      <c r="W1735" s="7">
        <f>VLOOKUP(L1735,$AA$2:$AC$26,2)</f>
        <v>2.51428</v>
      </c>
      <c r="X1735" s="7">
        <f t="shared" si="165"/>
        <v>355.519192</v>
      </c>
      <c r="Y1735" s="7">
        <f t="shared" si="166"/>
        <v>284.4153536</v>
      </c>
      <c r="Z1735" s="7">
        <f t="shared" si="167"/>
        <v>444.39899</v>
      </c>
    </row>
    <row r="1736" s="7" customFormat="1" hidden="1" customHeight="1" spans="1:26">
      <c r="A1736" s="7">
        <v>2269</v>
      </c>
      <c r="B1736" s="9">
        <v>916.8689</v>
      </c>
      <c r="C1736" s="9">
        <v>375.24</v>
      </c>
      <c r="D1736" s="9">
        <v>0.1998</v>
      </c>
      <c r="E1736" s="9">
        <v>1.2887</v>
      </c>
      <c r="F1736" s="9">
        <v>6.8499</v>
      </c>
      <c r="G1736" s="9">
        <v>0.1235</v>
      </c>
      <c r="H1736" s="7">
        <v>1558.26647345902</v>
      </c>
      <c r="I1736" s="9">
        <v>0.5319</v>
      </c>
      <c r="J1736" s="7">
        <v>1878</v>
      </c>
      <c r="K1736" s="7">
        <v>0</v>
      </c>
      <c r="L1736" s="7">
        <v>16</v>
      </c>
      <c r="M1736" s="7">
        <v>4</v>
      </c>
      <c r="N1736" s="7">
        <v>7</v>
      </c>
      <c r="R1736" s="7">
        <f t="shared" si="162"/>
        <v>4.8768256791</v>
      </c>
      <c r="S1736" s="7">
        <f t="shared" si="163"/>
        <v>34.4045886036</v>
      </c>
      <c r="T1736" s="7">
        <f t="shared" si="164"/>
        <v>1490.95372044004</v>
      </c>
      <c r="V1736" s="7">
        <f>VLOOKUP(K1736,$AA$2:$AC$26,3)</f>
        <v>0.001</v>
      </c>
      <c r="W1736" s="7">
        <f>VLOOKUP(L1736,$AA$2:$AC$26,2)</f>
        <v>1.55394</v>
      </c>
      <c r="X1736" s="7">
        <f t="shared" si="165"/>
        <v>155.394</v>
      </c>
      <c r="Y1736" s="7">
        <f t="shared" si="166"/>
        <v>124.3152</v>
      </c>
      <c r="Z1736" s="7">
        <f t="shared" si="167"/>
        <v>194.2425</v>
      </c>
    </row>
    <row r="1737" s="7" customFormat="1" hidden="1" customHeight="1" spans="1:26">
      <c r="A1737" s="7">
        <v>1942</v>
      </c>
      <c r="B1737" s="9">
        <v>2183.107</v>
      </c>
      <c r="C1737" s="9">
        <v>347.61</v>
      </c>
      <c r="D1737" s="9">
        <v>0.9005</v>
      </c>
      <c r="E1737" s="9">
        <v>2.1227</v>
      </c>
      <c r="F1737" s="9">
        <v>8.2372</v>
      </c>
      <c r="G1737" s="9">
        <v>0.3039</v>
      </c>
      <c r="H1737" s="7">
        <v>6007.67194337504</v>
      </c>
      <c r="I1737" s="9">
        <v>0.4067</v>
      </c>
      <c r="J1737" s="7">
        <v>386</v>
      </c>
      <c r="K1737" s="7">
        <v>0</v>
      </c>
      <c r="L1737" s="7">
        <v>24</v>
      </c>
      <c r="M1737" s="7">
        <v>5</v>
      </c>
      <c r="N1737" s="7">
        <v>9</v>
      </c>
      <c r="R1737" s="7">
        <f t="shared" si="162"/>
        <v>8.878696169</v>
      </c>
      <c r="S1737" s="7">
        <f t="shared" si="163"/>
        <v>75.886982427</v>
      </c>
      <c r="T1737" s="7">
        <f t="shared" si="164"/>
        <v>1490.94264253326</v>
      </c>
      <c r="V1737" s="7">
        <f>VLOOKUP(K1737,$AA$2:$AC$26,3)</f>
        <v>0.001</v>
      </c>
      <c r="W1737" s="7">
        <f>VLOOKUP(L1737,$AA$2:$AC$26,2)</f>
        <v>4.06819</v>
      </c>
      <c r="X1737" s="7">
        <f t="shared" si="165"/>
        <v>406.819</v>
      </c>
      <c r="Y1737" s="7">
        <f t="shared" si="166"/>
        <v>325.4552</v>
      </c>
      <c r="Z1737" s="7">
        <f t="shared" si="167"/>
        <v>508.52375</v>
      </c>
    </row>
    <row r="1738" s="7" customFormat="1" hidden="1" customHeight="1" spans="1:26">
      <c r="A1738" s="7">
        <v>2677</v>
      </c>
      <c r="B1738" s="9">
        <v>1467.8035</v>
      </c>
      <c r="C1738" s="9">
        <v>352.41</v>
      </c>
      <c r="D1738" s="9">
        <v>0.4256</v>
      </c>
      <c r="E1738" s="9">
        <v>1.4968</v>
      </c>
      <c r="F1738" s="9">
        <v>4.0954</v>
      </c>
      <c r="G1738" s="9">
        <v>0.202</v>
      </c>
      <c r="H1738" s="7">
        <v>1261.28781028929</v>
      </c>
      <c r="I1738" s="9">
        <v>0.8367</v>
      </c>
      <c r="J1738" s="7">
        <v>828</v>
      </c>
      <c r="K1738" s="7">
        <v>2</v>
      </c>
      <c r="L1738" s="7">
        <v>12</v>
      </c>
      <c r="M1738" s="7">
        <v>5</v>
      </c>
      <c r="N1738" s="7">
        <v>7</v>
      </c>
      <c r="R1738" s="7">
        <f t="shared" si="162"/>
        <v>12.2811118845</v>
      </c>
      <c r="S1738" s="7">
        <f t="shared" si="163"/>
        <v>51.7268631435</v>
      </c>
      <c r="T1738" s="7">
        <f t="shared" si="164"/>
        <v>1488.43992519408</v>
      </c>
      <c r="V1738" s="7">
        <f>VLOOKUP(K1738,$AA$2:$AC$26,3)</f>
        <v>0.001732</v>
      </c>
      <c r="W1738" s="7">
        <f>VLOOKUP(L1738,$AA$2:$AC$26,2)</f>
        <v>1</v>
      </c>
      <c r="X1738" s="7">
        <f t="shared" si="165"/>
        <v>173.2</v>
      </c>
      <c r="Y1738" s="7">
        <f t="shared" si="166"/>
        <v>138.56</v>
      </c>
      <c r="Z1738" s="7">
        <f t="shared" si="167"/>
        <v>216.5</v>
      </c>
    </row>
    <row r="1739" s="7" customFormat="1" hidden="1" customHeight="1" spans="1:26">
      <c r="A1739" s="7">
        <v>2400</v>
      </c>
      <c r="B1739" s="9">
        <v>3010.6558</v>
      </c>
      <c r="C1739" s="9">
        <v>374.19</v>
      </c>
      <c r="D1739" s="9">
        <v>2.1629</v>
      </c>
      <c r="E1739" s="9">
        <v>3.4822</v>
      </c>
      <c r="F1739" s="9">
        <v>6.3251</v>
      </c>
      <c r="G1739" s="9">
        <v>0.542</v>
      </c>
      <c r="H1739" s="7">
        <v>15300.472492149</v>
      </c>
      <c r="I1739" s="9">
        <v>0.584</v>
      </c>
      <c r="J1739" s="7">
        <v>173</v>
      </c>
      <c r="K1739" s="7">
        <v>1</v>
      </c>
      <c r="L1739" s="7">
        <v>23</v>
      </c>
      <c r="M1739" s="7">
        <v>6</v>
      </c>
      <c r="N1739" s="7">
        <v>9</v>
      </c>
      <c r="R1739" s="7">
        <f t="shared" si="162"/>
        <v>17.582229872</v>
      </c>
      <c r="S1739" s="7">
        <f t="shared" si="163"/>
        <v>112.6557293802</v>
      </c>
      <c r="T1739" s="7">
        <f t="shared" si="164"/>
        <v>1481.75477446775</v>
      </c>
      <c r="V1739" s="7">
        <f>VLOOKUP(K1739,$AA$2:$AC$26,3)</f>
        <v>0.001414</v>
      </c>
      <c r="W1739" s="7">
        <f>VLOOKUP(L1739,$AA$2:$AC$26,2)</f>
        <v>3.60706</v>
      </c>
      <c r="X1739" s="7">
        <f t="shared" si="165"/>
        <v>510.038284</v>
      </c>
      <c r="Y1739" s="7">
        <f t="shared" si="166"/>
        <v>408.0306272</v>
      </c>
      <c r="Z1739" s="7">
        <f t="shared" si="167"/>
        <v>637.547855</v>
      </c>
    </row>
    <row r="1740" s="7" customFormat="1" hidden="1" customHeight="1" spans="1:26">
      <c r="A1740" s="7">
        <v>1021</v>
      </c>
      <c r="B1740" s="9">
        <v>1334.7561</v>
      </c>
      <c r="C1740" s="9">
        <v>668.6</v>
      </c>
      <c r="D1740" s="9">
        <v>2.4401</v>
      </c>
      <c r="E1740" s="9">
        <v>2.643</v>
      </c>
      <c r="F1740" s="9">
        <v>4.6021</v>
      </c>
      <c r="G1740" s="9">
        <v>0.4277</v>
      </c>
      <c r="H1740" s="7">
        <v>5131.71374887145</v>
      </c>
      <c r="I1740" s="9">
        <v>1.4133</v>
      </c>
      <c r="J1740" s="7">
        <v>274</v>
      </c>
      <c r="K1740" s="7">
        <v>3</v>
      </c>
      <c r="L1740" s="7">
        <v>22</v>
      </c>
      <c r="M1740" s="7">
        <v>5</v>
      </c>
      <c r="N1740" s="7">
        <v>10</v>
      </c>
      <c r="R1740" s="7">
        <f t="shared" si="162"/>
        <v>18.8641079613</v>
      </c>
      <c r="S1740" s="7">
        <f t="shared" si="163"/>
        <v>89.241792846</v>
      </c>
      <c r="T1740" s="7">
        <f t="shared" si="164"/>
        <v>1477.21452056258</v>
      </c>
      <c r="V1740" s="7">
        <f>VLOOKUP(K1740,$AA$2:$AC$26,3)</f>
        <v>0.002236</v>
      </c>
      <c r="W1740" s="7">
        <f>VLOOKUP(L1740,$AA$2:$AC$26,2)</f>
        <v>3.19821</v>
      </c>
      <c r="X1740" s="7">
        <f t="shared" si="165"/>
        <v>715.119756</v>
      </c>
      <c r="Y1740" s="7">
        <f t="shared" si="166"/>
        <v>572.0958048</v>
      </c>
      <c r="Z1740" s="7">
        <f t="shared" si="167"/>
        <v>893.899695</v>
      </c>
    </row>
    <row r="1741" s="7" customFormat="1" hidden="1" customHeight="1" spans="1:26">
      <c r="A1741" s="7">
        <v>2059</v>
      </c>
      <c r="B1741" s="9">
        <v>1112.4216</v>
      </c>
      <c r="C1741" s="9">
        <v>365.29</v>
      </c>
      <c r="D1741" s="9">
        <v>0.2769</v>
      </c>
      <c r="E1741" s="9">
        <v>1.3526</v>
      </c>
      <c r="F1741" s="9">
        <v>3.9039</v>
      </c>
      <c r="G1741" s="9">
        <v>0.1501</v>
      </c>
      <c r="H1741" s="7">
        <v>916.868874381043</v>
      </c>
      <c r="I1741" s="9">
        <v>0.9253</v>
      </c>
      <c r="J1741" s="7">
        <v>1319</v>
      </c>
      <c r="K1741" s="7">
        <v>1</v>
      </c>
      <c r="L1741" s="7">
        <v>13</v>
      </c>
      <c r="M1741" s="7">
        <v>6</v>
      </c>
      <c r="N1741" s="7">
        <v>4</v>
      </c>
      <c r="R1741" s="7">
        <f t="shared" si="162"/>
        <v>10.2932370648</v>
      </c>
      <c r="S1741" s="7">
        <f t="shared" si="163"/>
        <v>40.6356486264</v>
      </c>
      <c r="T1741" s="7">
        <f t="shared" si="164"/>
        <v>1475.80709576868</v>
      </c>
      <c r="V1741" s="7">
        <f>VLOOKUP(K1741,$AA$2:$AC$26,3)</f>
        <v>0.001414</v>
      </c>
      <c r="W1741" s="7">
        <f>VLOOKUP(L1741,$AA$2:$AC$26,2)</f>
        <v>1.09051</v>
      </c>
      <c r="X1741" s="7">
        <f t="shared" si="165"/>
        <v>154.198114</v>
      </c>
      <c r="Y1741" s="7">
        <f t="shared" si="166"/>
        <v>123.3584912</v>
      </c>
      <c r="Z1741" s="7">
        <f t="shared" si="167"/>
        <v>192.7476425</v>
      </c>
    </row>
    <row r="1742" s="7" customFormat="1" hidden="1" customHeight="1" spans="1:26">
      <c r="A1742" s="7">
        <v>2112</v>
      </c>
      <c r="B1742" s="9">
        <v>519.7525</v>
      </c>
      <c r="C1742" s="9">
        <v>1168.54</v>
      </c>
      <c r="D1742" s="9">
        <v>1.9873</v>
      </c>
      <c r="E1742" s="9">
        <v>1.7679</v>
      </c>
      <c r="F1742" s="9">
        <v>3.4847</v>
      </c>
      <c r="G1742" s="9">
        <v>0.258</v>
      </c>
      <c r="H1742" s="7">
        <v>733.517134784063</v>
      </c>
      <c r="I1742" s="9">
        <v>3.2075</v>
      </c>
      <c r="J1742" s="7">
        <v>588</v>
      </c>
      <c r="K1742" s="7">
        <v>5</v>
      </c>
      <c r="L1742" s="7">
        <v>20</v>
      </c>
      <c r="M1742" s="7">
        <v>6</v>
      </c>
      <c r="N1742" s="7">
        <v>6</v>
      </c>
      <c r="R1742" s="7">
        <f t="shared" si="162"/>
        <v>16.6710614375</v>
      </c>
      <c r="S1742" s="7">
        <f t="shared" si="163"/>
        <v>60.735158635</v>
      </c>
      <c r="T1742" s="7">
        <f t="shared" si="164"/>
        <v>1472.74932786206</v>
      </c>
      <c r="V1742" s="7">
        <f>VLOOKUP(K1742,$AA$2:$AC$26,3)</f>
        <v>0.003606</v>
      </c>
      <c r="W1742" s="7">
        <f>VLOOKUP(L1742,$AA$2:$AC$26,2)</f>
        <v>2.51428</v>
      </c>
      <c r="X1742" s="7">
        <f t="shared" si="165"/>
        <v>906.649368</v>
      </c>
      <c r="Y1742" s="7">
        <f t="shared" si="166"/>
        <v>725.3194944</v>
      </c>
      <c r="Z1742" s="7">
        <f t="shared" si="167"/>
        <v>1133.31171</v>
      </c>
    </row>
    <row r="1743" s="7" customFormat="1" hidden="1" customHeight="1" spans="1:26">
      <c r="A1743" s="7">
        <v>1920</v>
      </c>
      <c r="B1743" s="9">
        <v>1463.1734</v>
      </c>
      <c r="C1743" s="9">
        <v>510.24</v>
      </c>
      <c r="D1743" s="9">
        <v>1.3151</v>
      </c>
      <c r="E1743" s="9">
        <v>2.013</v>
      </c>
      <c r="F1743" s="9">
        <v>4.7887</v>
      </c>
      <c r="G1743" s="9">
        <v>0.3533</v>
      </c>
      <c r="H1743" s="7">
        <v>2621.41626732837</v>
      </c>
      <c r="I1743" s="9">
        <v>1.0442</v>
      </c>
      <c r="J1743" s="7">
        <v>388</v>
      </c>
      <c r="K1743" s="7">
        <v>4</v>
      </c>
      <c r="L1743" s="7">
        <v>14</v>
      </c>
      <c r="M1743" s="7">
        <v>6</v>
      </c>
      <c r="N1743" s="7">
        <v>7</v>
      </c>
      <c r="R1743" s="7">
        <f t="shared" si="162"/>
        <v>15.2784566428</v>
      </c>
      <c r="S1743" s="7">
        <f t="shared" si="163"/>
        <v>74.6569595616</v>
      </c>
      <c r="T1743" s="7">
        <f t="shared" si="164"/>
        <v>1470.57155727328</v>
      </c>
      <c r="V1743" s="7">
        <f>VLOOKUP(K1743,$AA$2:$AC$26,3)</f>
        <v>0.002828</v>
      </c>
      <c r="W1743" s="7">
        <f>VLOOKUP(L1743,$AA$2:$AC$26,2)</f>
        <v>1.22284</v>
      </c>
      <c r="X1743" s="7">
        <f t="shared" si="165"/>
        <v>345.819152</v>
      </c>
      <c r="Y1743" s="7">
        <f t="shared" si="166"/>
        <v>276.6553216</v>
      </c>
      <c r="Z1743" s="7">
        <f t="shared" si="167"/>
        <v>432.27394</v>
      </c>
    </row>
    <row r="1744" s="7" customFormat="1" hidden="1" customHeight="1" spans="1:26">
      <c r="A1744" s="7">
        <v>1229</v>
      </c>
      <c r="B1744" s="9">
        <v>489.5742</v>
      </c>
      <c r="C1744" s="9">
        <v>467.44</v>
      </c>
      <c r="D1744" s="9">
        <v>0.1135</v>
      </c>
      <c r="E1744" s="9">
        <v>1.1401</v>
      </c>
      <c r="F1744" s="9">
        <v>5.429</v>
      </c>
      <c r="G1744" s="9">
        <v>0.0621</v>
      </c>
      <c r="H1744" s="7">
        <v>388.024813615708</v>
      </c>
      <c r="I1744" s="9">
        <v>0.8213</v>
      </c>
      <c r="J1744" s="7">
        <v>4119</v>
      </c>
      <c r="K1744" s="7">
        <v>0</v>
      </c>
      <c r="L1744" s="7">
        <v>18</v>
      </c>
      <c r="M1744" s="7">
        <v>4</v>
      </c>
      <c r="N1744" s="7">
        <v>5</v>
      </c>
      <c r="R1744" s="7">
        <f t="shared" si="162"/>
        <v>4.0208729046</v>
      </c>
      <c r="S1744" s="7">
        <f t="shared" si="163"/>
        <v>22.8846564048</v>
      </c>
      <c r="T1744" s="7">
        <f t="shared" si="164"/>
        <v>1468.72434017284</v>
      </c>
      <c r="V1744" s="7">
        <f>VLOOKUP(K1744,$AA$2:$AC$26,3)</f>
        <v>0.001</v>
      </c>
      <c r="W1744" s="7">
        <f>VLOOKUP(L1744,$AA$2:$AC$26,2)</f>
        <v>1.9766</v>
      </c>
      <c r="X1744" s="7">
        <f t="shared" si="165"/>
        <v>197.66</v>
      </c>
      <c r="Y1744" s="7">
        <f t="shared" si="166"/>
        <v>158.128</v>
      </c>
      <c r="Z1744" s="7">
        <f t="shared" si="167"/>
        <v>247.075</v>
      </c>
    </row>
    <row r="1745" s="7" customFormat="1" hidden="1" customHeight="1" spans="1:26">
      <c r="A1745" s="7">
        <v>1530</v>
      </c>
      <c r="B1745" s="9">
        <v>1081.8278</v>
      </c>
      <c r="C1745" s="9">
        <v>377.61</v>
      </c>
      <c r="D1745" s="9">
        <v>0.2939</v>
      </c>
      <c r="E1745" s="9">
        <v>1.422</v>
      </c>
      <c r="F1745" s="9">
        <v>9.8954</v>
      </c>
      <c r="G1745" s="9">
        <v>0.1693</v>
      </c>
      <c r="H1745" s="7">
        <v>4186.2524165164</v>
      </c>
      <c r="I1745" s="9">
        <v>0.3791</v>
      </c>
      <c r="J1745" s="7">
        <v>1285</v>
      </c>
      <c r="K1745" s="7">
        <v>0</v>
      </c>
      <c r="L1745" s="7">
        <v>17</v>
      </c>
      <c r="M1745" s="7">
        <v>4</v>
      </c>
      <c r="N1745" s="7">
        <v>8</v>
      </c>
      <c r="R1745" s="7">
        <f t="shared" si="162"/>
        <v>4.1012091898</v>
      </c>
      <c r="S1745" s="7">
        <f t="shared" si="163"/>
        <v>40.8508995558</v>
      </c>
      <c r="T1745" s="7">
        <f t="shared" si="164"/>
        <v>1464.37797475778</v>
      </c>
      <c r="V1745" s="7">
        <f>VLOOKUP(K1745,$AA$2:$AC$26,3)</f>
        <v>0.001</v>
      </c>
      <c r="W1745" s="7">
        <f>VLOOKUP(L1745,$AA$2:$AC$26,2)</f>
        <v>1.75256</v>
      </c>
      <c r="X1745" s="7">
        <f t="shared" si="165"/>
        <v>175.256</v>
      </c>
      <c r="Y1745" s="7">
        <f t="shared" si="166"/>
        <v>140.2048</v>
      </c>
      <c r="Z1745" s="7">
        <f t="shared" si="167"/>
        <v>219.07</v>
      </c>
    </row>
    <row r="1746" s="7" customFormat="1" hidden="1" customHeight="1" spans="1:26">
      <c r="A1746" s="7">
        <v>2364</v>
      </c>
      <c r="B1746" s="9">
        <v>945.0612</v>
      </c>
      <c r="C1746" s="9">
        <v>635.05</v>
      </c>
      <c r="D1746" s="9">
        <v>1.08</v>
      </c>
      <c r="E1746" s="9">
        <v>1.6278</v>
      </c>
      <c r="F1746" s="9">
        <v>6.8256</v>
      </c>
      <c r="G1746" s="9">
        <v>0.2393</v>
      </c>
      <c r="H1746" s="7">
        <v>1323.94168173477</v>
      </c>
      <c r="I1746" s="9">
        <v>0.8979</v>
      </c>
      <c r="J1746" s="7">
        <v>588</v>
      </c>
      <c r="K1746" s="7">
        <v>4</v>
      </c>
      <c r="L1746" s="7">
        <v>16</v>
      </c>
      <c r="M1746" s="7">
        <v>4</v>
      </c>
      <c r="N1746" s="7">
        <v>10</v>
      </c>
      <c r="R1746" s="7">
        <f t="shared" si="162"/>
        <v>8.4857045148</v>
      </c>
      <c r="S1746" s="7">
        <f t="shared" si="163"/>
        <v>60.016111506</v>
      </c>
      <c r="T1746" s="7">
        <f t="shared" si="164"/>
        <v>1455.31336161556</v>
      </c>
      <c r="V1746" s="7">
        <f>VLOOKUP(K1746,$AA$2:$AC$26,3)</f>
        <v>0.002828</v>
      </c>
      <c r="W1746" s="7">
        <f>VLOOKUP(L1746,$AA$2:$AC$26,2)</f>
        <v>1.55394</v>
      </c>
      <c r="X1746" s="7">
        <f t="shared" si="165"/>
        <v>439.454232</v>
      </c>
      <c r="Y1746" s="7">
        <f t="shared" si="166"/>
        <v>351.5633856</v>
      </c>
      <c r="Z1746" s="7">
        <f t="shared" si="167"/>
        <v>549.31779</v>
      </c>
    </row>
    <row r="1747" s="7" customFormat="1" hidden="1" customHeight="1" spans="1:26">
      <c r="A1747" s="7">
        <v>470</v>
      </c>
      <c r="B1747" s="9">
        <v>908.3084</v>
      </c>
      <c r="C1747" s="9">
        <v>554.81</v>
      </c>
      <c r="D1747" s="9">
        <v>0.6701</v>
      </c>
      <c r="E1747" s="9">
        <v>1.5993</v>
      </c>
      <c r="F1747" s="9">
        <v>5.5243</v>
      </c>
      <c r="G1747" s="9">
        <v>0.236</v>
      </c>
      <c r="H1747" s="7">
        <v>2561.92245535458</v>
      </c>
      <c r="I1747" s="9">
        <v>0.9651</v>
      </c>
      <c r="J1747" s="7">
        <v>828</v>
      </c>
      <c r="K1747" s="7">
        <v>3</v>
      </c>
      <c r="L1747" s="7">
        <v>13</v>
      </c>
      <c r="M1747" s="7">
        <v>5</v>
      </c>
      <c r="N1747" s="7">
        <v>7</v>
      </c>
      <c r="R1747" s="7">
        <f t="shared" si="162"/>
        <v>8.7660843684</v>
      </c>
      <c r="S1747" s="7">
        <f t="shared" si="163"/>
        <v>50.3938583404</v>
      </c>
      <c r="T1747" s="7">
        <f t="shared" si="164"/>
        <v>1450.08272646148</v>
      </c>
      <c r="V1747" s="7">
        <f>VLOOKUP(K1747,$AA$2:$AC$26,3)</f>
        <v>0.002236</v>
      </c>
      <c r="W1747" s="7">
        <f>VLOOKUP(L1747,$AA$2:$AC$26,2)</f>
        <v>1.09051</v>
      </c>
      <c r="X1747" s="7">
        <f t="shared" si="165"/>
        <v>243.838036</v>
      </c>
      <c r="Y1747" s="7">
        <f t="shared" si="166"/>
        <v>195.0704288</v>
      </c>
      <c r="Z1747" s="7">
        <f t="shared" si="167"/>
        <v>304.797545</v>
      </c>
    </row>
    <row r="1748" s="7" customFormat="1" hidden="1" customHeight="1" spans="1:26">
      <c r="A1748" s="7">
        <v>603</v>
      </c>
      <c r="B1748" s="9">
        <v>829.9413</v>
      </c>
      <c r="C1748" s="9">
        <v>478.8</v>
      </c>
      <c r="D1748" s="9">
        <v>0.363</v>
      </c>
      <c r="E1748" s="9">
        <v>1.4192</v>
      </c>
      <c r="F1748" s="9">
        <v>4.6265</v>
      </c>
      <c r="G1748" s="9">
        <v>0.1724</v>
      </c>
      <c r="H1748" s="7">
        <v>1741.18512829511</v>
      </c>
      <c r="I1748" s="9">
        <v>1.0181</v>
      </c>
      <c r="J1748" s="7">
        <v>1319</v>
      </c>
      <c r="K1748" s="7">
        <v>1</v>
      </c>
      <c r="L1748" s="7">
        <v>15</v>
      </c>
      <c r="M1748" s="7">
        <v>6</v>
      </c>
      <c r="N1748" s="7">
        <v>4</v>
      </c>
      <c r="R1748" s="7">
        <f t="shared" si="162"/>
        <v>8.4496323753</v>
      </c>
      <c r="S1748" s="7">
        <f t="shared" si="163"/>
        <v>39.737589444</v>
      </c>
      <c r="T1748" s="7">
        <f t="shared" si="164"/>
        <v>1443.19134682392</v>
      </c>
      <c r="V1748" s="7">
        <f>VLOOKUP(K1748,$AA$2:$AC$26,3)</f>
        <v>0.001414</v>
      </c>
      <c r="W1748" s="7">
        <f>VLOOKUP(L1748,$AA$2:$AC$26,2)</f>
        <v>1.37798</v>
      </c>
      <c r="X1748" s="7">
        <f t="shared" si="165"/>
        <v>194.846372</v>
      </c>
      <c r="Y1748" s="7">
        <f t="shared" si="166"/>
        <v>155.8770976</v>
      </c>
      <c r="Z1748" s="7">
        <f t="shared" si="167"/>
        <v>243.557965</v>
      </c>
    </row>
    <row r="1749" s="7" customFormat="1" hidden="1" customHeight="1" spans="1:26">
      <c r="A1749" s="7">
        <v>1791</v>
      </c>
      <c r="B1749" s="9">
        <v>1387.3562</v>
      </c>
      <c r="C1749" s="9">
        <v>436.31</v>
      </c>
      <c r="D1749" s="9">
        <v>0.7805</v>
      </c>
      <c r="E1749" s="9">
        <v>1.8149</v>
      </c>
      <c r="F1749" s="9">
        <v>5.422</v>
      </c>
      <c r="G1749" s="9">
        <v>0.2782</v>
      </c>
      <c r="H1749" s="7">
        <v>3803.74438493083</v>
      </c>
      <c r="I1749" s="9">
        <v>0.7794</v>
      </c>
      <c r="J1749" s="7">
        <v>559</v>
      </c>
      <c r="K1749" s="7">
        <v>1</v>
      </c>
      <c r="L1749" s="7">
        <v>19</v>
      </c>
      <c r="M1749" s="7">
        <v>5</v>
      </c>
      <c r="N1749" s="7">
        <v>8</v>
      </c>
      <c r="R1749" s="7">
        <f t="shared" si="162"/>
        <v>10.8130542228</v>
      </c>
      <c r="S1749" s="7">
        <f t="shared" si="163"/>
        <v>60.5317383622</v>
      </c>
      <c r="T1749" s="7">
        <f t="shared" si="164"/>
        <v>1431.16283635887</v>
      </c>
      <c r="V1749" s="7">
        <f>VLOOKUP(K1749,$AA$2:$AC$26,3)</f>
        <v>0.001414</v>
      </c>
      <c r="W1749" s="7">
        <f>VLOOKUP(L1749,$AA$2:$AC$26,2)</f>
        <v>2.22929</v>
      </c>
      <c r="X1749" s="7">
        <f t="shared" si="165"/>
        <v>315.221606</v>
      </c>
      <c r="Y1749" s="7">
        <f t="shared" si="166"/>
        <v>252.1772848</v>
      </c>
      <c r="Z1749" s="7">
        <f t="shared" si="167"/>
        <v>394.0270075</v>
      </c>
    </row>
    <row r="1750" s="7" customFormat="1" hidden="1" customHeight="1" spans="1:26">
      <c r="A1750" s="7">
        <v>1637</v>
      </c>
      <c r="B1750" s="9">
        <v>789.3484</v>
      </c>
      <c r="C1750" s="9">
        <v>747.54</v>
      </c>
      <c r="D1750" s="9">
        <v>1.2713</v>
      </c>
      <c r="E1750" s="9">
        <v>1.9169</v>
      </c>
      <c r="F1750" s="9">
        <v>3.1056</v>
      </c>
      <c r="G1750" s="9">
        <v>0.2712</v>
      </c>
      <c r="H1750" s="7">
        <v>1754.35000681627</v>
      </c>
      <c r="I1750" s="9">
        <v>2.3524</v>
      </c>
      <c r="J1750" s="7">
        <v>588</v>
      </c>
      <c r="K1750" s="7">
        <v>2</v>
      </c>
      <c r="L1750" s="7">
        <v>23</v>
      </c>
      <c r="M1750" s="7">
        <v>6</v>
      </c>
      <c r="N1750" s="7">
        <v>6</v>
      </c>
      <c r="R1750" s="7">
        <f t="shared" si="162"/>
        <v>18.5686317616</v>
      </c>
      <c r="S1750" s="7">
        <f t="shared" si="163"/>
        <v>59.0069502936</v>
      </c>
      <c r="T1750" s="7">
        <f t="shared" si="164"/>
        <v>1430.84250271489</v>
      </c>
      <c r="V1750" s="7">
        <f>VLOOKUP(K1750,$AA$2:$AC$26,3)</f>
        <v>0.001732</v>
      </c>
      <c r="W1750" s="7">
        <f>VLOOKUP(L1750,$AA$2:$AC$26,2)</f>
        <v>3.60706</v>
      </c>
      <c r="X1750" s="7">
        <f t="shared" si="165"/>
        <v>624.742792</v>
      </c>
      <c r="Y1750" s="7">
        <f t="shared" si="166"/>
        <v>499.7942336</v>
      </c>
      <c r="Z1750" s="7">
        <f t="shared" si="167"/>
        <v>780.92849</v>
      </c>
    </row>
    <row r="1751" s="7" customFormat="1" hidden="1" customHeight="1" spans="1:26">
      <c r="A1751" s="7">
        <v>884</v>
      </c>
      <c r="B1751" s="9">
        <v>136.3532</v>
      </c>
      <c r="C1751" s="9">
        <v>1544.26</v>
      </c>
      <c r="D1751" s="9">
        <v>0.3361</v>
      </c>
      <c r="E1751" s="9">
        <v>1.1596</v>
      </c>
      <c r="F1751" s="9">
        <v>2.1105</v>
      </c>
      <c r="G1751" s="9">
        <v>0.0643</v>
      </c>
      <c r="H1751" s="7">
        <v>62.2070492834609</v>
      </c>
      <c r="I1751" s="9">
        <v>6.3398</v>
      </c>
      <c r="J1751" s="7">
        <v>4594</v>
      </c>
      <c r="K1751" s="7">
        <v>3</v>
      </c>
      <c r="L1751" s="7">
        <v>22</v>
      </c>
      <c r="M1751" s="7">
        <v>3</v>
      </c>
      <c r="N1751" s="7">
        <v>7</v>
      </c>
      <c r="R1751" s="7">
        <f t="shared" si="162"/>
        <v>8.6445201736</v>
      </c>
      <c r="S1751" s="7">
        <f t="shared" si="163"/>
        <v>21.0564792632</v>
      </c>
      <c r="T1751" s="7">
        <f t="shared" si="164"/>
        <v>1427.18822000094</v>
      </c>
      <c r="V1751" s="7">
        <f>VLOOKUP(K1751,$AA$2:$AC$26,3)</f>
        <v>0.002236</v>
      </c>
      <c r="W1751" s="7">
        <f>VLOOKUP(L1751,$AA$2:$AC$26,2)</f>
        <v>3.19821</v>
      </c>
      <c r="X1751" s="7">
        <f t="shared" si="165"/>
        <v>715.119756</v>
      </c>
      <c r="Y1751" s="7">
        <f t="shared" si="166"/>
        <v>572.0958048</v>
      </c>
      <c r="Z1751" s="7">
        <f t="shared" si="167"/>
        <v>893.899695</v>
      </c>
    </row>
    <row r="1752" s="7" customFormat="1" hidden="1" customHeight="1" spans="1:26">
      <c r="A1752" s="7">
        <v>484</v>
      </c>
      <c r="B1752" s="9">
        <v>143.5138</v>
      </c>
      <c r="C1752" s="9">
        <v>1759.15</v>
      </c>
      <c r="D1752" s="9">
        <v>0.5544</v>
      </c>
      <c r="E1752" s="9">
        <v>1.1845</v>
      </c>
      <c r="F1752" s="9">
        <v>1.8264</v>
      </c>
      <c r="G1752" s="9">
        <v>0.0786</v>
      </c>
      <c r="H1752" s="7">
        <v>50.5665575737763</v>
      </c>
      <c r="I1752" s="9">
        <v>8.384</v>
      </c>
      <c r="J1752" s="7">
        <v>3173</v>
      </c>
      <c r="K1752" s="7">
        <v>5</v>
      </c>
      <c r="L1752" s="7">
        <v>19</v>
      </c>
      <c r="M1752" s="7">
        <v>3</v>
      </c>
      <c r="N1752" s="7">
        <v>8</v>
      </c>
      <c r="R1752" s="7">
        <f t="shared" si="162"/>
        <v>12.032196992</v>
      </c>
      <c r="S1752" s="7">
        <f t="shared" si="163"/>
        <v>25.246230127</v>
      </c>
      <c r="T1752" s="7">
        <f t="shared" si="164"/>
        <v>1422.10470301576</v>
      </c>
      <c r="V1752" s="7">
        <f>VLOOKUP(K1752,$AA$2:$AC$26,3)</f>
        <v>0.003606</v>
      </c>
      <c r="W1752" s="7">
        <f>VLOOKUP(L1752,$AA$2:$AC$26,2)</f>
        <v>2.22929</v>
      </c>
      <c r="X1752" s="7">
        <f t="shared" si="165"/>
        <v>803.881974</v>
      </c>
      <c r="Y1752" s="7">
        <f t="shared" si="166"/>
        <v>643.1055792</v>
      </c>
      <c r="Z1752" s="7">
        <f t="shared" si="167"/>
        <v>1004.8524675</v>
      </c>
    </row>
    <row r="1753" s="7" customFormat="1" hidden="1" customHeight="1" spans="1:26">
      <c r="A1753" s="7">
        <v>586</v>
      </c>
      <c r="B1753" s="9">
        <v>300.109</v>
      </c>
      <c r="C1753" s="9">
        <v>695.55</v>
      </c>
      <c r="D1753" s="9">
        <v>0.1514</v>
      </c>
      <c r="E1753" s="9">
        <v>1.1397</v>
      </c>
      <c r="F1753" s="9">
        <v>3.0664</v>
      </c>
      <c r="G1753" s="9">
        <v>0.066</v>
      </c>
      <c r="H1753" s="7">
        <v>192.234257393333</v>
      </c>
      <c r="I1753" s="9">
        <v>2.1134</v>
      </c>
      <c r="J1753" s="7">
        <v>4594</v>
      </c>
      <c r="K1753" s="7">
        <v>2</v>
      </c>
      <c r="L1753" s="7">
        <v>13</v>
      </c>
      <c r="M1753" s="7">
        <v>3</v>
      </c>
      <c r="N1753" s="7">
        <v>7</v>
      </c>
      <c r="R1753" s="7">
        <f t="shared" si="162"/>
        <v>6.342503606</v>
      </c>
      <c r="S1753" s="7">
        <f t="shared" si="163"/>
        <v>20.874081495</v>
      </c>
      <c r="T1753" s="7">
        <f t="shared" si="164"/>
        <v>1414.82547203745</v>
      </c>
      <c r="V1753" s="7">
        <f>VLOOKUP(K1753,$AA$2:$AC$26,3)</f>
        <v>0.001732</v>
      </c>
      <c r="W1753" s="7">
        <f>VLOOKUP(L1753,$AA$2:$AC$26,2)</f>
        <v>1.09051</v>
      </c>
      <c r="X1753" s="7">
        <f t="shared" si="165"/>
        <v>188.876332</v>
      </c>
      <c r="Y1753" s="7">
        <f t="shared" si="166"/>
        <v>151.1010656</v>
      </c>
      <c r="Z1753" s="7">
        <f t="shared" si="167"/>
        <v>236.095415</v>
      </c>
    </row>
    <row r="1754" s="7" customFormat="1" hidden="1" customHeight="1" spans="1:26">
      <c r="A1754" s="7">
        <v>876</v>
      </c>
      <c r="B1754" s="9">
        <v>348.2552</v>
      </c>
      <c r="C1754" s="9">
        <v>632.24</v>
      </c>
      <c r="D1754" s="9">
        <v>0.1535</v>
      </c>
      <c r="E1754" s="9">
        <v>1.176</v>
      </c>
      <c r="F1754" s="9">
        <v>5.5847</v>
      </c>
      <c r="G1754" s="9">
        <v>0.073</v>
      </c>
      <c r="H1754" s="7">
        <v>477.240105214414</v>
      </c>
      <c r="I1754" s="9">
        <v>1.0854</v>
      </c>
      <c r="J1754" s="7">
        <v>4119</v>
      </c>
      <c r="K1754" s="7">
        <v>0</v>
      </c>
      <c r="L1754" s="7">
        <v>20</v>
      </c>
      <c r="M1754" s="7">
        <v>4</v>
      </c>
      <c r="N1754" s="7">
        <v>5</v>
      </c>
      <c r="R1754" s="7">
        <f t="shared" si="162"/>
        <v>3.7799619408</v>
      </c>
      <c r="S1754" s="7">
        <f t="shared" si="163"/>
        <v>22.0180867648</v>
      </c>
      <c r="T1754" s="7">
        <f t="shared" si="164"/>
        <v>1413.10838945855</v>
      </c>
      <c r="V1754" s="7">
        <f>VLOOKUP(K1754,$AA$2:$AC$26,3)</f>
        <v>0.001</v>
      </c>
      <c r="W1754" s="7">
        <f>VLOOKUP(L1754,$AA$2:$AC$26,2)</f>
        <v>2.51428</v>
      </c>
      <c r="X1754" s="7">
        <f t="shared" si="165"/>
        <v>251.428</v>
      </c>
      <c r="Y1754" s="7">
        <f t="shared" si="166"/>
        <v>201.1424</v>
      </c>
      <c r="Z1754" s="7">
        <f t="shared" si="167"/>
        <v>314.285</v>
      </c>
    </row>
    <row r="1755" s="7" customFormat="1" hidden="1" customHeight="1" spans="1:26">
      <c r="A1755" s="7">
        <v>2399</v>
      </c>
      <c r="B1755" s="9">
        <v>166.5525</v>
      </c>
      <c r="C1755" s="9">
        <v>1249.68</v>
      </c>
      <c r="D1755" s="9">
        <v>0.272</v>
      </c>
      <c r="E1755" s="9">
        <v>1.106</v>
      </c>
      <c r="F1755" s="9">
        <v>1.4334</v>
      </c>
      <c r="G1755" s="9">
        <v>0.0501</v>
      </c>
      <c r="H1755" s="7">
        <v>29.3628562390025</v>
      </c>
      <c r="I1755" s="9">
        <v>7.7289</v>
      </c>
      <c r="J1755" s="7">
        <v>4594</v>
      </c>
      <c r="K1755" s="7">
        <v>5</v>
      </c>
      <c r="L1755" s="7">
        <v>15</v>
      </c>
      <c r="M1755" s="7">
        <v>3</v>
      </c>
      <c r="N1755" s="7">
        <v>7</v>
      </c>
      <c r="R1755" s="7">
        <f t="shared" si="162"/>
        <v>12.8726761725</v>
      </c>
      <c r="S1755" s="7">
        <f t="shared" si="163"/>
        <v>20.81373282</v>
      </c>
      <c r="T1755" s="7">
        <f t="shared" si="164"/>
        <v>1410.73509600753</v>
      </c>
      <c r="V1755" s="7">
        <f>VLOOKUP(K1755,$AA$2:$AC$26,3)</f>
        <v>0.003606</v>
      </c>
      <c r="W1755" s="7">
        <f>VLOOKUP(L1755,$AA$2:$AC$26,2)</f>
        <v>1.37798</v>
      </c>
      <c r="X1755" s="7">
        <f t="shared" si="165"/>
        <v>496.899588</v>
      </c>
      <c r="Y1755" s="7">
        <f t="shared" si="166"/>
        <v>397.5196704</v>
      </c>
      <c r="Z1755" s="7">
        <f t="shared" si="167"/>
        <v>621.124485</v>
      </c>
    </row>
    <row r="1756" s="7" customFormat="1" hidden="1" customHeight="1" spans="1:26">
      <c r="A1756" s="7">
        <v>695</v>
      </c>
      <c r="B1756" s="9">
        <v>269.3095</v>
      </c>
      <c r="C1756" s="9">
        <v>670.89</v>
      </c>
      <c r="D1756" s="9">
        <v>0.1107</v>
      </c>
      <c r="E1756" s="9">
        <v>1.1055</v>
      </c>
      <c r="F1756" s="9">
        <v>2.6103</v>
      </c>
      <c r="G1756" s="9">
        <v>0.0503</v>
      </c>
      <c r="H1756" s="7">
        <v>122.073897350975</v>
      </c>
      <c r="I1756" s="9">
        <v>2.4281</v>
      </c>
      <c r="J1756" s="7">
        <v>6063</v>
      </c>
      <c r="K1756" s="7">
        <v>2</v>
      </c>
      <c r="L1756" s="7">
        <v>12</v>
      </c>
      <c r="M1756" s="7">
        <v>4</v>
      </c>
      <c r="N1756" s="7">
        <v>4</v>
      </c>
      <c r="R1756" s="7">
        <f t="shared" si="162"/>
        <v>6.5391039695</v>
      </c>
      <c r="S1756" s="7">
        <f t="shared" si="163"/>
        <v>18.0677050455</v>
      </c>
      <c r="T1756" s="7">
        <f t="shared" si="164"/>
        <v>1406.84670007099</v>
      </c>
      <c r="V1756" s="7">
        <f>VLOOKUP(K1756,$AA$2:$AC$26,3)</f>
        <v>0.001732</v>
      </c>
      <c r="W1756" s="7">
        <f>VLOOKUP(L1756,$AA$2:$AC$26,2)</f>
        <v>1</v>
      </c>
      <c r="X1756" s="7">
        <f t="shared" si="165"/>
        <v>173.2</v>
      </c>
      <c r="Y1756" s="7">
        <f t="shared" si="166"/>
        <v>138.56</v>
      </c>
      <c r="Z1756" s="7">
        <f t="shared" si="167"/>
        <v>216.5</v>
      </c>
    </row>
    <row r="1757" s="7" customFormat="1" hidden="1" customHeight="1" spans="1:26">
      <c r="A1757" s="7">
        <v>1157</v>
      </c>
      <c r="B1757" s="9">
        <v>113.5306</v>
      </c>
      <c r="C1757" s="9">
        <v>1099.69</v>
      </c>
      <c r="D1757" s="9">
        <v>0.0885</v>
      </c>
      <c r="E1757" s="9">
        <v>1.0587</v>
      </c>
      <c r="F1757" s="9">
        <v>1.0214</v>
      </c>
      <c r="G1757" s="9">
        <v>0.0272</v>
      </c>
      <c r="H1757" s="7">
        <v>20.1826725004638</v>
      </c>
      <c r="I1757" s="9">
        <v>9.2624</v>
      </c>
      <c r="J1757" s="7">
        <v>12423</v>
      </c>
      <c r="K1757" s="7">
        <v>2</v>
      </c>
      <c r="L1757" s="7">
        <v>19</v>
      </c>
      <c r="M1757" s="7">
        <v>4</v>
      </c>
      <c r="N1757" s="7">
        <v>2</v>
      </c>
      <c r="R1757" s="7">
        <f t="shared" si="162"/>
        <v>10.5156582944</v>
      </c>
      <c r="S1757" s="7">
        <f t="shared" si="163"/>
        <v>12.4848465514</v>
      </c>
      <c r="T1757" s="7">
        <f t="shared" si="164"/>
        <v>1391.54242492183</v>
      </c>
      <c r="V1757" s="7">
        <f>VLOOKUP(K1757,$AA$2:$AC$26,3)</f>
        <v>0.001732</v>
      </c>
      <c r="W1757" s="7">
        <f>VLOOKUP(L1757,$AA$2:$AC$26,2)</f>
        <v>2.22929</v>
      </c>
      <c r="X1757" s="7">
        <f t="shared" si="165"/>
        <v>386.113028</v>
      </c>
      <c r="Y1757" s="7">
        <f t="shared" si="166"/>
        <v>308.8904224</v>
      </c>
      <c r="Z1757" s="7">
        <f t="shared" si="167"/>
        <v>482.641285</v>
      </c>
    </row>
    <row r="1758" s="7" customFormat="1" hidden="1" customHeight="1" spans="1:26">
      <c r="A1758" s="7">
        <v>1619</v>
      </c>
      <c r="B1758" s="9">
        <v>310.9623</v>
      </c>
      <c r="C1758" s="9">
        <v>574.46</v>
      </c>
      <c r="D1758" s="9">
        <v>0.0947</v>
      </c>
      <c r="E1758" s="9">
        <v>1.1057</v>
      </c>
      <c r="F1758" s="9">
        <v>4.3959</v>
      </c>
      <c r="G1758" s="9">
        <v>0.0502</v>
      </c>
      <c r="H1758" s="7">
        <v>237.157271048147</v>
      </c>
      <c r="I1758" s="9">
        <v>1.2561</v>
      </c>
      <c r="J1758" s="7">
        <v>6063</v>
      </c>
      <c r="K1758" s="7">
        <v>1</v>
      </c>
      <c r="L1758" s="7">
        <v>13</v>
      </c>
      <c r="M1758" s="7">
        <v>4</v>
      </c>
      <c r="N1758" s="7">
        <v>4</v>
      </c>
      <c r="R1758" s="7">
        <f t="shared" si="162"/>
        <v>3.9059974503</v>
      </c>
      <c r="S1758" s="7">
        <f t="shared" si="163"/>
        <v>17.8635402858</v>
      </c>
      <c r="T1758" s="7">
        <f t="shared" si="164"/>
        <v>1390.94935628928</v>
      </c>
      <c r="V1758" s="7">
        <f>VLOOKUP(K1758,$AA$2:$AC$26,3)</f>
        <v>0.001414</v>
      </c>
      <c r="W1758" s="7">
        <f>VLOOKUP(L1758,$AA$2:$AC$26,2)</f>
        <v>1.09051</v>
      </c>
      <c r="X1758" s="7">
        <f t="shared" si="165"/>
        <v>154.198114</v>
      </c>
      <c r="Y1758" s="7">
        <f t="shared" si="166"/>
        <v>123.3584912</v>
      </c>
      <c r="Z1758" s="7">
        <f t="shared" si="167"/>
        <v>192.7476425</v>
      </c>
    </row>
    <row r="1759" s="7" customFormat="1" hidden="1" customHeight="1" spans="1:26">
      <c r="A1759" s="7">
        <v>319</v>
      </c>
      <c r="B1759" s="9">
        <v>176.8077</v>
      </c>
      <c r="C1759" s="9">
        <v>1673.68</v>
      </c>
      <c r="D1759" s="9">
        <v>0.7653</v>
      </c>
      <c r="E1759" s="9">
        <v>1.2497</v>
      </c>
      <c r="F1759" s="9">
        <v>3.3956</v>
      </c>
      <c r="G1759" s="9">
        <v>0.101</v>
      </c>
      <c r="H1759" s="7">
        <v>120.639538645658</v>
      </c>
      <c r="I1759" s="9">
        <v>4.4271</v>
      </c>
      <c r="J1759" s="7">
        <v>2187</v>
      </c>
      <c r="K1759" s="7">
        <v>5</v>
      </c>
      <c r="L1759" s="7">
        <v>20</v>
      </c>
      <c r="M1759" s="7">
        <v>3</v>
      </c>
      <c r="N1759" s="7">
        <v>9</v>
      </c>
      <c r="R1759" s="7">
        <f t="shared" si="162"/>
        <v>7.8274536867</v>
      </c>
      <c r="S1759" s="7">
        <f t="shared" si="163"/>
        <v>29.5919511336</v>
      </c>
      <c r="T1759" s="7">
        <f t="shared" si="164"/>
        <v>1383.87859717925</v>
      </c>
      <c r="V1759" s="7">
        <f>VLOOKUP(K1759,$AA$2:$AC$26,3)</f>
        <v>0.003606</v>
      </c>
      <c r="W1759" s="7">
        <f>VLOOKUP(L1759,$AA$2:$AC$26,2)</f>
        <v>2.51428</v>
      </c>
      <c r="X1759" s="7">
        <f t="shared" si="165"/>
        <v>906.649368</v>
      </c>
      <c r="Y1759" s="7">
        <f t="shared" si="166"/>
        <v>725.3194944</v>
      </c>
      <c r="Z1759" s="7">
        <f t="shared" si="167"/>
        <v>1133.31171</v>
      </c>
    </row>
    <row r="1760" s="7" customFormat="1" hidden="1" customHeight="1" spans="1:26">
      <c r="A1760" s="7">
        <v>1433</v>
      </c>
      <c r="B1760" s="9">
        <v>89.8119</v>
      </c>
      <c r="C1760" s="9">
        <v>1973.67</v>
      </c>
      <c r="D1760" s="9">
        <v>0.3255</v>
      </c>
      <c r="E1760" s="9">
        <v>1.1157</v>
      </c>
      <c r="F1760" s="9">
        <v>1.3225</v>
      </c>
      <c r="G1760" s="9">
        <v>0.0528</v>
      </c>
      <c r="H1760" s="7">
        <v>27.0092211718559</v>
      </c>
      <c r="I1760" s="9">
        <v>12.5653</v>
      </c>
      <c r="J1760" s="7">
        <v>6063</v>
      </c>
      <c r="K1760" s="7">
        <v>5</v>
      </c>
      <c r="L1760" s="7">
        <v>17</v>
      </c>
      <c r="M1760" s="7">
        <v>4</v>
      </c>
      <c r="N1760" s="7">
        <v>4</v>
      </c>
      <c r="R1760" s="7">
        <f t="shared" si="162"/>
        <v>11.2851346707</v>
      </c>
      <c r="S1760" s="7">
        <f t="shared" si="163"/>
        <v>17.7259052673</v>
      </c>
      <c r="T1760" s="7">
        <f t="shared" si="164"/>
        <v>1380.23236865287</v>
      </c>
      <c r="V1760" s="7">
        <f>VLOOKUP(K1760,$AA$2:$AC$26,3)</f>
        <v>0.003606</v>
      </c>
      <c r="W1760" s="7">
        <f>VLOOKUP(L1760,$AA$2:$AC$26,2)</f>
        <v>1.75256</v>
      </c>
      <c r="X1760" s="7">
        <f t="shared" si="165"/>
        <v>631.973136</v>
      </c>
      <c r="Y1760" s="7">
        <f t="shared" si="166"/>
        <v>505.5785088</v>
      </c>
      <c r="Z1760" s="7">
        <f t="shared" si="167"/>
        <v>789.96642</v>
      </c>
    </row>
    <row r="1761" s="7" customFormat="1" hidden="1" customHeight="1" spans="1:26">
      <c r="A1761" s="7">
        <v>1417</v>
      </c>
      <c r="B1761" s="9">
        <v>146.1024</v>
      </c>
      <c r="C1761" s="9">
        <v>1392.9</v>
      </c>
      <c r="D1761" s="9">
        <v>0.3032</v>
      </c>
      <c r="E1761" s="9">
        <v>1.1542</v>
      </c>
      <c r="F1761" s="9">
        <v>2.2894</v>
      </c>
      <c r="G1761" s="9">
        <v>0.0661</v>
      </c>
      <c r="H1761" s="7">
        <v>78.6594169760863</v>
      </c>
      <c r="I1761" s="9">
        <v>5.3041</v>
      </c>
      <c r="J1761" s="7">
        <v>4594</v>
      </c>
      <c r="K1761" s="7">
        <v>3</v>
      </c>
      <c r="L1761" s="7">
        <v>20</v>
      </c>
      <c r="M1761" s="7">
        <v>3</v>
      </c>
      <c r="N1761" s="7">
        <v>7</v>
      </c>
      <c r="R1761" s="7">
        <f t="shared" si="162"/>
        <v>7.7494173984</v>
      </c>
      <c r="S1761" s="7">
        <f t="shared" si="163"/>
        <v>20.350603296</v>
      </c>
      <c r="T1761" s="7">
        <f t="shared" si="164"/>
        <v>1379.34461554185</v>
      </c>
      <c r="V1761" s="7">
        <f>VLOOKUP(K1761,$AA$2:$AC$26,3)</f>
        <v>0.002236</v>
      </c>
      <c r="W1761" s="7">
        <f>VLOOKUP(L1761,$AA$2:$AC$26,2)</f>
        <v>2.51428</v>
      </c>
      <c r="X1761" s="7">
        <f t="shared" si="165"/>
        <v>562.193008</v>
      </c>
      <c r="Y1761" s="7">
        <f t="shared" si="166"/>
        <v>449.7544064</v>
      </c>
      <c r="Z1761" s="7">
        <f t="shared" si="167"/>
        <v>702.74126</v>
      </c>
    </row>
    <row r="1762" s="7" customFormat="1" hidden="1" customHeight="1" spans="1:26">
      <c r="A1762" s="7">
        <v>1066</v>
      </c>
      <c r="B1762" s="9">
        <v>382.8881</v>
      </c>
      <c r="C1762" s="9">
        <v>1212.14</v>
      </c>
      <c r="D1762" s="9">
        <v>1.3728</v>
      </c>
      <c r="E1762" s="9">
        <v>1.4819</v>
      </c>
      <c r="F1762" s="9">
        <v>4.7134</v>
      </c>
      <c r="G1762" s="9">
        <v>0.1776</v>
      </c>
      <c r="H1762" s="7">
        <v>368.09852317981</v>
      </c>
      <c r="I1762" s="9">
        <v>2.4231</v>
      </c>
      <c r="J1762" s="7">
        <v>883</v>
      </c>
      <c r="K1762" s="7">
        <v>5</v>
      </c>
      <c r="L1762" s="7">
        <v>20</v>
      </c>
      <c r="M1762" s="7">
        <v>4</v>
      </c>
      <c r="N1762" s="7">
        <v>9</v>
      </c>
      <c r="R1762" s="7">
        <f t="shared" si="162"/>
        <v>9.2777615511</v>
      </c>
      <c r="S1762" s="7">
        <f t="shared" si="163"/>
        <v>46.4113981534</v>
      </c>
      <c r="T1762" s="7">
        <f t="shared" si="164"/>
        <v>1379.12935824116</v>
      </c>
      <c r="V1762" s="7">
        <f>VLOOKUP(K1762,$AA$2:$AC$26,3)</f>
        <v>0.003606</v>
      </c>
      <c r="W1762" s="7">
        <f>VLOOKUP(L1762,$AA$2:$AC$26,2)</f>
        <v>2.51428</v>
      </c>
      <c r="X1762" s="7">
        <f t="shared" si="165"/>
        <v>906.649368</v>
      </c>
      <c r="Y1762" s="7">
        <f t="shared" si="166"/>
        <v>725.3194944</v>
      </c>
      <c r="Z1762" s="7">
        <f t="shared" si="167"/>
        <v>1133.31171</v>
      </c>
    </row>
    <row r="1763" s="7" customFormat="1" hidden="1" customHeight="1" spans="1:26">
      <c r="A1763" s="7">
        <v>2461</v>
      </c>
      <c r="B1763" s="9">
        <v>1320.2958</v>
      </c>
      <c r="C1763" s="9">
        <v>628.68</v>
      </c>
      <c r="D1763" s="9">
        <v>2.2945</v>
      </c>
      <c r="E1763" s="9">
        <v>2.3875</v>
      </c>
      <c r="F1763" s="9">
        <v>3.6977</v>
      </c>
      <c r="G1763" s="9">
        <v>0.4127</v>
      </c>
      <c r="H1763" s="7">
        <v>2270.31652296266</v>
      </c>
      <c r="I1763" s="9">
        <v>1.6497</v>
      </c>
      <c r="J1763" s="7">
        <v>274</v>
      </c>
      <c r="K1763" s="7">
        <v>4</v>
      </c>
      <c r="L1763" s="7">
        <v>19</v>
      </c>
      <c r="M1763" s="7">
        <v>5</v>
      </c>
      <c r="N1763" s="7">
        <v>10</v>
      </c>
      <c r="R1763" s="7">
        <f t="shared" si="162"/>
        <v>21.7809198126</v>
      </c>
      <c r="S1763" s="7">
        <f t="shared" si="163"/>
        <v>83.0043563544</v>
      </c>
      <c r="T1763" s="7">
        <f t="shared" si="164"/>
        <v>1373.96657514783</v>
      </c>
      <c r="V1763" s="7">
        <f>VLOOKUP(K1763,$AA$2:$AC$26,3)</f>
        <v>0.002828</v>
      </c>
      <c r="W1763" s="7">
        <f>VLOOKUP(L1763,$AA$2:$AC$26,2)</f>
        <v>2.22929</v>
      </c>
      <c r="X1763" s="7">
        <f t="shared" si="165"/>
        <v>630.443212</v>
      </c>
      <c r="Y1763" s="7">
        <f t="shared" si="166"/>
        <v>504.3545696</v>
      </c>
      <c r="Z1763" s="7">
        <f t="shared" si="167"/>
        <v>788.054015</v>
      </c>
    </row>
    <row r="1764" s="7" customFormat="1" hidden="1" customHeight="1" spans="1:26">
      <c r="A1764" s="7">
        <v>882</v>
      </c>
      <c r="B1764" s="9">
        <v>299.5973</v>
      </c>
      <c r="C1764" s="9">
        <v>1536.12</v>
      </c>
      <c r="D1764" s="9">
        <v>1.7397</v>
      </c>
      <c r="E1764" s="9">
        <v>1.5491</v>
      </c>
      <c r="F1764" s="9">
        <v>4.609</v>
      </c>
      <c r="G1764" s="9">
        <v>0.1806</v>
      </c>
      <c r="H1764" s="7">
        <v>348.36072555164</v>
      </c>
      <c r="I1764" s="9">
        <v>3.1084</v>
      </c>
      <c r="J1764" s="7">
        <v>883</v>
      </c>
      <c r="K1764" s="7">
        <v>5</v>
      </c>
      <c r="L1764" s="7">
        <v>23</v>
      </c>
      <c r="M1764" s="7">
        <v>4</v>
      </c>
      <c r="N1764" s="7">
        <v>9</v>
      </c>
      <c r="R1764" s="7">
        <f t="shared" si="162"/>
        <v>9.3126824732</v>
      </c>
      <c r="S1764" s="7">
        <f t="shared" si="163"/>
        <v>46.0217404476</v>
      </c>
      <c r="T1764" s="7">
        <f t="shared" si="164"/>
        <v>1367.55055641413</v>
      </c>
      <c r="V1764" s="7">
        <f>VLOOKUP(K1764,$AA$2:$AC$26,3)</f>
        <v>0.003606</v>
      </c>
      <c r="W1764" s="7">
        <f>VLOOKUP(L1764,$AA$2:$AC$26,2)</f>
        <v>3.60706</v>
      </c>
      <c r="X1764" s="7">
        <f t="shared" si="165"/>
        <v>1300.705836</v>
      </c>
      <c r="Y1764" s="7">
        <f t="shared" si="166"/>
        <v>1040.5646688</v>
      </c>
      <c r="Z1764" s="7">
        <f t="shared" si="167"/>
        <v>1625.882295</v>
      </c>
    </row>
    <row r="1765" s="7" customFormat="1" hidden="1" customHeight="1" spans="1:26">
      <c r="A1765" s="7">
        <v>591</v>
      </c>
      <c r="B1765" s="9">
        <v>1061.7211</v>
      </c>
      <c r="C1765" s="9">
        <v>332.08</v>
      </c>
      <c r="D1765" s="9">
        <v>0.2226</v>
      </c>
      <c r="E1765" s="9">
        <v>1.3464</v>
      </c>
      <c r="F1765" s="9">
        <v>9.4664</v>
      </c>
      <c r="G1765" s="9">
        <v>0.1468</v>
      </c>
      <c r="H1765" s="7">
        <v>3061.85565659101</v>
      </c>
      <c r="I1765" s="9">
        <v>0.3406</v>
      </c>
      <c r="J1765" s="7">
        <v>1492</v>
      </c>
      <c r="K1765" s="7">
        <v>0</v>
      </c>
      <c r="L1765" s="7">
        <v>15</v>
      </c>
      <c r="M1765" s="7">
        <v>3</v>
      </c>
      <c r="N1765" s="7">
        <v>10</v>
      </c>
      <c r="R1765" s="7">
        <f t="shared" si="162"/>
        <v>3.6162220666</v>
      </c>
      <c r="S1765" s="7">
        <f t="shared" si="163"/>
        <v>35.2576342888</v>
      </c>
      <c r="T1765" s="7">
        <f t="shared" si="164"/>
        <v>1361.87604327964</v>
      </c>
      <c r="V1765" s="7">
        <f>VLOOKUP(K1765,$AA$2:$AC$26,3)</f>
        <v>0.001</v>
      </c>
      <c r="W1765" s="7">
        <f>VLOOKUP(L1765,$AA$2:$AC$26,2)</f>
        <v>1.37798</v>
      </c>
      <c r="X1765" s="7">
        <f t="shared" si="165"/>
        <v>137.798</v>
      </c>
      <c r="Y1765" s="7">
        <f t="shared" si="166"/>
        <v>110.2384</v>
      </c>
      <c r="Z1765" s="7">
        <f t="shared" si="167"/>
        <v>172.2475</v>
      </c>
    </row>
    <row r="1766" s="7" customFormat="1" hidden="1" customHeight="1" spans="1:26">
      <c r="A1766" s="7">
        <v>2495</v>
      </c>
      <c r="B1766" s="9">
        <v>181.7916</v>
      </c>
      <c r="C1766" s="9">
        <v>1104.77</v>
      </c>
      <c r="D1766" s="9">
        <v>0.2405</v>
      </c>
      <c r="E1766" s="9">
        <v>1.1083</v>
      </c>
      <c r="F1766" s="9">
        <v>1.2488</v>
      </c>
      <c r="G1766" s="9">
        <v>0.0504</v>
      </c>
      <c r="H1766" s="7">
        <v>29.1459095481628</v>
      </c>
      <c r="I1766" s="9">
        <v>7.7569</v>
      </c>
      <c r="J1766" s="7">
        <v>4594</v>
      </c>
      <c r="K1766" s="7">
        <v>4</v>
      </c>
      <c r="L1766" s="7">
        <v>17</v>
      </c>
      <c r="M1766" s="7">
        <v>3</v>
      </c>
      <c r="N1766" s="7">
        <v>7</v>
      </c>
      <c r="R1766" s="7">
        <f t="shared" si="162"/>
        <v>14.1013926204</v>
      </c>
      <c r="S1766" s="7">
        <f t="shared" si="163"/>
        <v>20.0837905932</v>
      </c>
      <c r="T1766" s="7">
        <f t="shared" si="164"/>
        <v>1361.26030326804</v>
      </c>
      <c r="V1766" s="7">
        <f>VLOOKUP(K1766,$AA$2:$AC$26,3)</f>
        <v>0.002828</v>
      </c>
      <c r="W1766" s="7">
        <f>VLOOKUP(L1766,$AA$2:$AC$26,2)</f>
        <v>1.75256</v>
      </c>
      <c r="X1766" s="7">
        <f t="shared" si="165"/>
        <v>495.623968</v>
      </c>
      <c r="Y1766" s="7">
        <f t="shared" si="166"/>
        <v>396.4991744</v>
      </c>
      <c r="Z1766" s="7">
        <f t="shared" si="167"/>
        <v>619.52996</v>
      </c>
    </row>
    <row r="1767" s="7" customFormat="1" hidden="1" customHeight="1" spans="1:26">
      <c r="A1767" s="7">
        <v>525</v>
      </c>
      <c r="B1767" s="9">
        <v>473.7256</v>
      </c>
      <c r="C1767" s="9">
        <v>1167.63</v>
      </c>
      <c r="D1767" s="9">
        <v>1.9858</v>
      </c>
      <c r="E1767" s="9">
        <v>1.8305</v>
      </c>
      <c r="F1767" s="9">
        <v>3.3003</v>
      </c>
      <c r="G1767" s="9">
        <v>0.2423</v>
      </c>
      <c r="H1767" s="7">
        <v>655.358543834025</v>
      </c>
      <c r="I1767" s="9">
        <v>3.1019</v>
      </c>
      <c r="J1767" s="7">
        <v>588</v>
      </c>
      <c r="K1767" s="7">
        <v>4</v>
      </c>
      <c r="L1767" s="7">
        <v>24</v>
      </c>
      <c r="M1767" s="7">
        <v>6</v>
      </c>
      <c r="N1767" s="7">
        <v>6</v>
      </c>
      <c r="R1767" s="7">
        <f t="shared" si="162"/>
        <v>14.6944943864</v>
      </c>
      <c r="S1767" s="7">
        <f t="shared" si="163"/>
        <v>55.3136222328</v>
      </c>
      <c r="T1767" s="7">
        <f t="shared" si="164"/>
        <v>1341.28405681033</v>
      </c>
      <c r="V1767" s="7">
        <f>VLOOKUP(K1767,$AA$2:$AC$26,3)</f>
        <v>0.002828</v>
      </c>
      <c r="W1767" s="7">
        <f>VLOOKUP(L1767,$AA$2:$AC$26,2)</f>
        <v>4.06819</v>
      </c>
      <c r="X1767" s="7">
        <f t="shared" si="165"/>
        <v>1150.484132</v>
      </c>
      <c r="Y1767" s="7">
        <f t="shared" si="166"/>
        <v>920.3873056</v>
      </c>
      <c r="Z1767" s="7">
        <f t="shared" si="167"/>
        <v>1438.105165</v>
      </c>
    </row>
    <row r="1768" s="7" customFormat="1" hidden="1" customHeight="1" spans="1:26">
      <c r="A1768" s="7">
        <v>2421</v>
      </c>
      <c r="B1768" s="9">
        <v>952.8741</v>
      </c>
      <c r="C1768" s="9">
        <v>475.25</v>
      </c>
      <c r="D1768" s="9">
        <v>0.5444</v>
      </c>
      <c r="E1768" s="9">
        <v>1.5036</v>
      </c>
      <c r="F1768" s="9">
        <v>3.9555</v>
      </c>
      <c r="G1768" s="9">
        <v>0.1992</v>
      </c>
      <c r="H1768" s="7">
        <v>1121.61125637361</v>
      </c>
      <c r="I1768" s="9">
        <v>1.1631</v>
      </c>
      <c r="J1768" s="7">
        <v>873</v>
      </c>
      <c r="K1768" s="7">
        <v>2</v>
      </c>
      <c r="L1768" s="7">
        <v>16</v>
      </c>
      <c r="M1768" s="7">
        <v>6</v>
      </c>
      <c r="N1768" s="7">
        <v>5</v>
      </c>
      <c r="R1768" s="7">
        <f t="shared" si="162"/>
        <v>11.0828786571</v>
      </c>
      <c r="S1768" s="7">
        <f t="shared" si="163"/>
        <v>45.2853416025</v>
      </c>
      <c r="T1768" s="7">
        <f t="shared" si="164"/>
        <v>1338.02666984635</v>
      </c>
      <c r="V1768" s="7">
        <f>VLOOKUP(K1768,$AA$2:$AC$26,3)</f>
        <v>0.001732</v>
      </c>
      <c r="W1768" s="7">
        <f>VLOOKUP(L1768,$AA$2:$AC$26,2)</f>
        <v>1.55394</v>
      </c>
      <c r="X1768" s="7">
        <f t="shared" si="165"/>
        <v>269.142408</v>
      </c>
      <c r="Y1768" s="7">
        <f t="shared" si="166"/>
        <v>215.3139264</v>
      </c>
      <c r="Z1768" s="7">
        <f t="shared" si="167"/>
        <v>336.42801</v>
      </c>
    </row>
    <row r="1769" s="7" customFormat="1" hidden="1" customHeight="1" spans="1:26">
      <c r="A1769" s="7">
        <v>325</v>
      </c>
      <c r="B1769" s="9">
        <v>181.4242</v>
      </c>
      <c r="C1769" s="9">
        <v>1568.08</v>
      </c>
      <c r="D1769" s="9">
        <v>0.717</v>
      </c>
      <c r="E1769" s="9">
        <v>1.2556</v>
      </c>
      <c r="F1769" s="9">
        <v>2.8386</v>
      </c>
      <c r="G1769" s="9">
        <v>0.1082</v>
      </c>
      <c r="H1769" s="7">
        <v>133.80901625738</v>
      </c>
      <c r="I1769" s="9">
        <v>4.9241</v>
      </c>
      <c r="J1769" s="7">
        <v>2187</v>
      </c>
      <c r="K1769" s="7">
        <v>5</v>
      </c>
      <c r="L1769" s="7">
        <v>18</v>
      </c>
      <c r="M1769" s="7">
        <v>3</v>
      </c>
      <c r="N1769" s="7">
        <v>9</v>
      </c>
      <c r="R1769" s="7">
        <f t="shared" si="162"/>
        <v>8.9335090322</v>
      </c>
      <c r="S1769" s="7">
        <f t="shared" si="163"/>
        <v>28.4487659536</v>
      </c>
      <c r="T1769" s="7">
        <f t="shared" si="164"/>
        <v>1330.41711719531</v>
      </c>
      <c r="V1769" s="7">
        <f>VLOOKUP(K1769,$AA$2:$AC$26,3)</f>
        <v>0.003606</v>
      </c>
      <c r="W1769" s="7">
        <f>VLOOKUP(L1769,$AA$2:$AC$26,2)</f>
        <v>1.9766</v>
      </c>
      <c r="X1769" s="7">
        <f t="shared" si="165"/>
        <v>712.76196</v>
      </c>
      <c r="Y1769" s="7">
        <f t="shared" si="166"/>
        <v>570.209568</v>
      </c>
      <c r="Z1769" s="7">
        <f t="shared" si="167"/>
        <v>890.95245</v>
      </c>
    </row>
    <row r="1770" s="7" customFormat="1" hidden="1" customHeight="1" spans="1:26">
      <c r="A1770" s="7">
        <v>2345</v>
      </c>
      <c r="B1770" s="9">
        <v>1759.8037</v>
      </c>
      <c r="C1770" s="9">
        <v>454.03</v>
      </c>
      <c r="D1770" s="9">
        <v>1.657</v>
      </c>
      <c r="E1770" s="9">
        <v>2.333</v>
      </c>
      <c r="F1770" s="9">
        <v>7.7085</v>
      </c>
      <c r="G1770" s="9">
        <v>0.4092</v>
      </c>
      <c r="H1770" s="7">
        <v>5535.55084090978</v>
      </c>
      <c r="I1770" s="9">
        <v>0.5774</v>
      </c>
      <c r="J1770" s="7">
        <v>274</v>
      </c>
      <c r="K1770" s="7">
        <v>3</v>
      </c>
      <c r="L1770" s="7">
        <v>18</v>
      </c>
      <c r="M1770" s="7">
        <v>5</v>
      </c>
      <c r="N1770" s="7">
        <v>10</v>
      </c>
      <c r="R1770" s="7">
        <f t="shared" si="162"/>
        <v>10.1611065638</v>
      </c>
      <c r="S1770" s="7">
        <f t="shared" si="163"/>
        <v>79.9003673911</v>
      </c>
      <c r="T1770" s="7">
        <f t="shared" si="164"/>
        <v>1322.58641544883</v>
      </c>
      <c r="V1770" s="7">
        <f>VLOOKUP(K1770,$AA$2:$AC$26,3)</f>
        <v>0.002236</v>
      </c>
      <c r="W1770" s="7">
        <f>VLOOKUP(L1770,$AA$2:$AC$26,2)</f>
        <v>1.9766</v>
      </c>
      <c r="X1770" s="7">
        <f t="shared" si="165"/>
        <v>441.96776</v>
      </c>
      <c r="Y1770" s="7">
        <f t="shared" si="166"/>
        <v>353.574208</v>
      </c>
      <c r="Z1770" s="7">
        <f t="shared" si="167"/>
        <v>552.4597</v>
      </c>
    </row>
    <row r="1771" s="7" customFormat="1" hidden="1" customHeight="1" spans="1:26">
      <c r="A1771" s="7">
        <v>428</v>
      </c>
      <c r="B1771" s="9">
        <v>258.2812</v>
      </c>
      <c r="C1771" s="9">
        <v>656.59</v>
      </c>
      <c r="D1771" s="9">
        <v>0.1083</v>
      </c>
      <c r="E1771" s="9">
        <v>1.1147</v>
      </c>
      <c r="F1771" s="9">
        <v>3.9941</v>
      </c>
      <c r="G1771" s="9">
        <v>0.054</v>
      </c>
      <c r="H1771" s="7">
        <v>226.778087362448</v>
      </c>
      <c r="I1771" s="9">
        <v>1.5701</v>
      </c>
      <c r="J1771" s="7">
        <v>6063</v>
      </c>
      <c r="K1771" s="7">
        <v>1</v>
      </c>
      <c r="L1771" s="7">
        <v>14</v>
      </c>
      <c r="M1771" s="7">
        <v>4</v>
      </c>
      <c r="N1771" s="7">
        <v>4</v>
      </c>
      <c r="R1771" s="7">
        <f t="shared" si="162"/>
        <v>4.0552731212</v>
      </c>
      <c r="S1771" s="7">
        <f t="shared" si="163"/>
        <v>16.9584853108</v>
      </c>
      <c r="T1771" s="7">
        <f t="shared" si="164"/>
        <v>1320.47700787784</v>
      </c>
      <c r="V1771" s="7">
        <f>VLOOKUP(K1771,$AA$2:$AC$26,3)</f>
        <v>0.001414</v>
      </c>
      <c r="W1771" s="7">
        <f>VLOOKUP(L1771,$AA$2:$AC$26,2)</f>
        <v>1.22284</v>
      </c>
      <c r="X1771" s="7">
        <f t="shared" si="165"/>
        <v>172.909576</v>
      </c>
      <c r="Y1771" s="7">
        <f t="shared" si="166"/>
        <v>138.3276608</v>
      </c>
      <c r="Z1771" s="7">
        <f t="shared" si="167"/>
        <v>216.13697</v>
      </c>
    </row>
    <row r="1772" s="7" customFormat="1" hidden="1" customHeight="1" spans="1:26">
      <c r="A1772" s="7">
        <v>2101</v>
      </c>
      <c r="B1772" s="9">
        <v>2246.1502</v>
      </c>
      <c r="C1772" s="9">
        <v>379.04</v>
      </c>
      <c r="D1772" s="9">
        <v>1.5793</v>
      </c>
      <c r="E1772" s="9">
        <v>2.5343</v>
      </c>
      <c r="F1772" s="9">
        <v>5.7798</v>
      </c>
      <c r="G1772" s="9">
        <v>0.4789</v>
      </c>
      <c r="H1772" s="7">
        <v>4843.89028430548</v>
      </c>
      <c r="I1772" s="9">
        <v>0.6305</v>
      </c>
      <c r="J1772" s="7">
        <v>240</v>
      </c>
      <c r="K1772" s="7">
        <v>4</v>
      </c>
      <c r="L1772" s="7">
        <v>13</v>
      </c>
      <c r="M1772" s="7">
        <v>6</v>
      </c>
      <c r="N1772" s="7">
        <v>8</v>
      </c>
      <c r="R1772" s="7">
        <f t="shared" si="162"/>
        <v>14.161977011</v>
      </c>
      <c r="S1772" s="7">
        <f t="shared" si="163"/>
        <v>85.1380771808</v>
      </c>
      <c r="T1772" s="7">
        <f t="shared" si="164"/>
        <v>1318.95342019744</v>
      </c>
      <c r="V1772" s="7">
        <f>VLOOKUP(K1772,$AA$2:$AC$26,3)</f>
        <v>0.002828</v>
      </c>
      <c r="W1772" s="7">
        <f>VLOOKUP(L1772,$AA$2:$AC$26,2)</f>
        <v>1.09051</v>
      </c>
      <c r="X1772" s="7">
        <f t="shared" si="165"/>
        <v>308.396228</v>
      </c>
      <c r="Y1772" s="7">
        <f t="shared" si="166"/>
        <v>246.7169824</v>
      </c>
      <c r="Z1772" s="7">
        <f t="shared" si="167"/>
        <v>385.495285</v>
      </c>
    </row>
    <row r="1773" s="7" customFormat="1" hidden="1" customHeight="1" spans="1:26">
      <c r="A1773" s="7">
        <v>1540</v>
      </c>
      <c r="B1773" s="9">
        <v>903.605</v>
      </c>
      <c r="C1773" s="9">
        <v>377.61</v>
      </c>
      <c r="D1773" s="9">
        <v>0.2531</v>
      </c>
      <c r="E1773" s="9">
        <v>1.3529</v>
      </c>
      <c r="F1773" s="9">
        <v>11.1918</v>
      </c>
      <c r="G1773" s="9">
        <v>0.1454</v>
      </c>
      <c r="H1773" s="7">
        <v>3220.11281840837</v>
      </c>
      <c r="I1773" s="9">
        <v>0.3267</v>
      </c>
      <c r="J1773" s="7">
        <v>1492</v>
      </c>
      <c r="K1773" s="7">
        <v>0</v>
      </c>
      <c r="L1773" s="7">
        <v>17</v>
      </c>
      <c r="M1773" s="7">
        <v>3</v>
      </c>
      <c r="N1773" s="7">
        <v>10</v>
      </c>
      <c r="R1773" s="7">
        <f t="shared" si="162"/>
        <v>2.952077535</v>
      </c>
      <c r="S1773" s="7">
        <f t="shared" si="163"/>
        <v>34.121028405</v>
      </c>
      <c r="T1773" s="7">
        <f t="shared" si="164"/>
        <v>1317.97303177527</v>
      </c>
      <c r="V1773" s="7">
        <f>VLOOKUP(K1773,$AA$2:$AC$26,3)</f>
        <v>0.001</v>
      </c>
      <c r="W1773" s="7">
        <f>VLOOKUP(L1773,$AA$2:$AC$26,2)</f>
        <v>1.75256</v>
      </c>
      <c r="X1773" s="7">
        <f t="shared" si="165"/>
        <v>175.256</v>
      </c>
      <c r="Y1773" s="7">
        <f t="shared" si="166"/>
        <v>140.2048</v>
      </c>
      <c r="Z1773" s="7">
        <f t="shared" si="167"/>
        <v>219.07</v>
      </c>
    </row>
    <row r="1774" s="7" customFormat="1" hidden="1" customHeight="1" spans="1:26">
      <c r="A1774" s="7">
        <v>416</v>
      </c>
      <c r="B1774" s="9">
        <v>162.0849</v>
      </c>
      <c r="C1774" s="9">
        <v>1040.46</v>
      </c>
      <c r="D1774" s="9">
        <v>0.1716</v>
      </c>
      <c r="E1774" s="9">
        <v>1.1148</v>
      </c>
      <c r="F1774" s="9">
        <v>2.2329</v>
      </c>
      <c r="G1774" s="9">
        <v>0.0546</v>
      </c>
      <c r="H1774" s="7">
        <v>84.6678636693712</v>
      </c>
      <c r="I1774" s="9">
        <v>4.2209</v>
      </c>
      <c r="J1774" s="7">
        <v>6063</v>
      </c>
      <c r="K1774" s="7">
        <v>3</v>
      </c>
      <c r="L1774" s="7">
        <v>14</v>
      </c>
      <c r="M1774" s="7">
        <v>4</v>
      </c>
      <c r="N1774" s="7">
        <v>4</v>
      </c>
      <c r="R1774" s="7">
        <f t="shared" si="162"/>
        <v>6.8414415441</v>
      </c>
      <c r="S1774" s="7">
        <f t="shared" si="163"/>
        <v>16.8642855054</v>
      </c>
      <c r="T1774" s="7">
        <f t="shared" si="164"/>
        <v>1313.14211476106</v>
      </c>
      <c r="V1774" s="7">
        <f>VLOOKUP(K1774,$AA$2:$AC$26,3)</f>
        <v>0.002236</v>
      </c>
      <c r="W1774" s="7">
        <f>VLOOKUP(L1774,$AA$2:$AC$26,2)</f>
        <v>1.22284</v>
      </c>
      <c r="X1774" s="7">
        <f t="shared" si="165"/>
        <v>273.427024</v>
      </c>
      <c r="Y1774" s="7">
        <f t="shared" si="166"/>
        <v>218.7416192</v>
      </c>
      <c r="Z1774" s="7">
        <f t="shared" si="167"/>
        <v>341.78378</v>
      </c>
    </row>
    <row r="1775" s="7" customFormat="1" hidden="1" customHeight="1" spans="1:26">
      <c r="A1775" s="7">
        <v>1834</v>
      </c>
      <c r="B1775" s="9">
        <v>2046.7224</v>
      </c>
      <c r="C1775" s="9">
        <v>386.95</v>
      </c>
      <c r="D1775" s="9">
        <v>1.4122</v>
      </c>
      <c r="E1775" s="9">
        <v>2.4504</v>
      </c>
      <c r="F1775" s="9">
        <v>7.5267</v>
      </c>
      <c r="G1775" s="9">
        <v>0.3907</v>
      </c>
      <c r="H1775" s="7">
        <v>7440.03646575984</v>
      </c>
      <c r="I1775" s="9">
        <v>0.4927</v>
      </c>
      <c r="J1775" s="7">
        <v>274</v>
      </c>
      <c r="K1775" s="7">
        <v>1</v>
      </c>
      <c r="L1775" s="7">
        <v>22</v>
      </c>
      <c r="M1775" s="7">
        <v>5</v>
      </c>
      <c r="N1775" s="7">
        <v>10</v>
      </c>
      <c r="R1775" s="7">
        <f t="shared" si="162"/>
        <v>10.0842012648</v>
      </c>
      <c r="S1775" s="7">
        <f t="shared" si="163"/>
        <v>79.197923268</v>
      </c>
      <c r="T1775" s="7">
        <f t="shared" si="164"/>
        <v>1310.95889626263</v>
      </c>
      <c r="V1775" s="7">
        <f>VLOOKUP(K1775,$AA$2:$AC$26,3)</f>
        <v>0.001414</v>
      </c>
      <c r="W1775" s="7">
        <f>VLOOKUP(L1775,$AA$2:$AC$26,2)</f>
        <v>3.19821</v>
      </c>
      <c r="X1775" s="7">
        <f t="shared" si="165"/>
        <v>452.226894</v>
      </c>
      <c r="Y1775" s="7">
        <f t="shared" si="166"/>
        <v>361.7815152</v>
      </c>
      <c r="Z1775" s="7">
        <f t="shared" si="167"/>
        <v>565.2836175</v>
      </c>
    </row>
    <row r="1776" s="7" customFormat="1" hidden="1" customHeight="1" spans="1:26">
      <c r="A1776" s="7">
        <v>664</v>
      </c>
      <c r="B1776" s="9">
        <v>1147.3491</v>
      </c>
      <c r="C1776" s="9">
        <v>384.22</v>
      </c>
      <c r="D1776" s="9">
        <v>0.4351</v>
      </c>
      <c r="E1776" s="9">
        <v>1.502</v>
      </c>
      <c r="F1776" s="9">
        <v>8.8144</v>
      </c>
      <c r="G1776" s="9">
        <v>0.2034</v>
      </c>
      <c r="H1776" s="7">
        <v>3033.5436608681</v>
      </c>
      <c r="I1776" s="9">
        <v>0.4244</v>
      </c>
      <c r="J1776" s="7">
        <v>883</v>
      </c>
      <c r="K1776" s="7">
        <v>2</v>
      </c>
      <c r="L1776" s="7">
        <v>12</v>
      </c>
      <c r="M1776" s="7">
        <v>4</v>
      </c>
      <c r="N1776" s="7">
        <v>9</v>
      </c>
      <c r="R1776" s="7">
        <f t="shared" si="162"/>
        <v>4.8693495804</v>
      </c>
      <c r="S1776" s="7">
        <f t="shared" si="163"/>
        <v>44.0834471202</v>
      </c>
      <c r="T1776" s="7">
        <f t="shared" si="164"/>
        <v>1309.95355785216</v>
      </c>
      <c r="V1776" s="7">
        <f>VLOOKUP(K1776,$AA$2:$AC$26,3)</f>
        <v>0.001732</v>
      </c>
      <c r="W1776" s="7">
        <f>VLOOKUP(L1776,$AA$2:$AC$26,2)</f>
        <v>1</v>
      </c>
      <c r="X1776" s="7">
        <f t="shared" si="165"/>
        <v>173.2</v>
      </c>
      <c r="Y1776" s="7">
        <f t="shared" si="166"/>
        <v>138.56</v>
      </c>
      <c r="Z1776" s="7">
        <f t="shared" si="167"/>
        <v>216.5</v>
      </c>
    </row>
    <row r="1777" s="7" customFormat="1" hidden="1" customHeight="1" spans="1:26">
      <c r="A1777" s="7">
        <v>987</v>
      </c>
      <c r="B1777" s="9">
        <v>1098.2237</v>
      </c>
      <c r="C1777" s="9">
        <v>605.52</v>
      </c>
      <c r="D1777" s="9">
        <v>1.5687</v>
      </c>
      <c r="E1777" s="9">
        <v>2.1264</v>
      </c>
      <c r="F1777" s="9">
        <v>6.2833</v>
      </c>
      <c r="G1777" s="9">
        <v>0.3544</v>
      </c>
      <c r="H1777" s="7">
        <v>4858.64942160682</v>
      </c>
      <c r="I1777" s="9">
        <v>0.9276</v>
      </c>
      <c r="J1777" s="7">
        <v>386</v>
      </c>
      <c r="K1777" s="7">
        <v>3</v>
      </c>
      <c r="L1777" s="7">
        <v>19</v>
      </c>
      <c r="M1777" s="7">
        <v>5</v>
      </c>
      <c r="N1777" s="7">
        <v>9</v>
      </c>
      <c r="R1777" s="7">
        <f t="shared" si="162"/>
        <v>10.1871230412</v>
      </c>
      <c r="S1777" s="7">
        <f t="shared" si="163"/>
        <v>66.4996414824</v>
      </c>
      <c r="T1777" s="7">
        <f t="shared" si="164"/>
        <v>1306.5106560886</v>
      </c>
      <c r="V1777" s="7">
        <f>VLOOKUP(K1777,$AA$2:$AC$26,3)</f>
        <v>0.002236</v>
      </c>
      <c r="W1777" s="7">
        <f>VLOOKUP(L1777,$AA$2:$AC$26,2)</f>
        <v>2.22929</v>
      </c>
      <c r="X1777" s="7">
        <f t="shared" si="165"/>
        <v>498.469244</v>
      </c>
      <c r="Y1777" s="7">
        <f t="shared" si="166"/>
        <v>398.7753952</v>
      </c>
      <c r="Z1777" s="7">
        <f t="shared" si="167"/>
        <v>623.086555</v>
      </c>
    </row>
    <row r="1778" s="7" customFormat="1" hidden="1" customHeight="1" spans="1:26">
      <c r="A1778" s="7">
        <v>714</v>
      </c>
      <c r="B1778" s="9">
        <v>59.8033</v>
      </c>
      <c r="C1778" s="9">
        <v>1954.05</v>
      </c>
      <c r="D1778" s="9">
        <v>0.1573</v>
      </c>
      <c r="E1778" s="9">
        <v>1.0754</v>
      </c>
      <c r="F1778" s="9">
        <v>1.1172</v>
      </c>
      <c r="G1778" s="9">
        <v>0.0333</v>
      </c>
      <c r="H1778" s="7">
        <v>17.9544140662562</v>
      </c>
      <c r="I1778" s="9">
        <v>14.0342</v>
      </c>
      <c r="J1778" s="7">
        <v>12423</v>
      </c>
      <c r="K1778" s="7">
        <v>3</v>
      </c>
      <c r="L1778" s="7">
        <v>21</v>
      </c>
      <c r="M1778" s="7">
        <v>4</v>
      </c>
      <c r="N1778" s="7">
        <v>2</v>
      </c>
      <c r="R1778" s="7">
        <f t="shared" si="162"/>
        <v>8.3929147286</v>
      </c>
      <c r="S1778" s="7">
        <f t="shared" si="163"/>
        <v>11.6858638365</v>
      </c>
      <c r="T1778" s="7">
        <f t="shared" si="164"/>
        <v>1302.48900003709</v>
      </c>
      <c r="V1778" s="7">
        <f>VLOOKUP(K1778,$AA$2:$AC$26,3)</f>
        <v>0.002236</v>
      </c>
      <c r="W1778" s="7">
        <f>VLOOKUP(L1778,$AA$2:$AC$26,2)</f>
        <v>2.8357</v>
      </c>
      <c r="X1778" s="7">
        <f t="shared" si="165"/>
        <v>634.06252</v>
      </c>
      <c r="Y1778" s="7">
        <f t="shared" si="166"/>
        <v>507.250016</v>
      </c>
      <c r="Z1778" s="7">
        <f t="shared" si="167"/>
        <v>792.57815</v>
      </c>
    </row>
    <row r="1779" s="7" customFormat="1" hidden="1" customHeight="1" spans="1:26">
      <c r="A1779" s="7">
        <v>2141</v>
      </c>
      <c r="B1779" s="9">
        <v>605.8918</v>
      </c>
      <c r="C1779" s="9">
        <v>905.51</v>
      </c>
      <c r="D1779" s="9">
        <v>1.6199</v>
      </c>
      <c r="E1779" s="9">
        <v>1.7908</v>
      </c>
      <c r="F1779" s="9">
        <v>3.4101</v>
      </c>
      <c r="G1779" s="9">
        <v>0.2866</v>
      </c>
      <c r="H1779" s="7">
        <v>1164.68767269093</v>
      </c>
      <c r="I1779" s="9">
        <v>2.4956</v>
      </c>
      <c r="J1779" s="7">
        <v>559</v>
      </c>
      <c r="K1779" s="7">
        <v>5</v>
      </c>
      <c r="L1779" s="7">
        <v>16</v>
      </c>
      <c r="M1779" s="7">
        <v>5</v>
      </c>
      <c r="N1779" s="7">
        <v>8</v>
      </c>
      <c r="R1779" s="7">
        <f t="shared" si="162"/>
        <v>15.1206357608</v>
      </c>
      <c r="S1779" s="7">
        <f t="shared" si="163"/>
        <v>54.8641083818</v>
      </c>
      <c r="T1779" s="7">
        <f t="shared" si="164"/>
        <v>1297.16203582598</v>
      </c>
      <c r="V1779" s="7">
        <f>VLOOKUP(K1779,$AA$2:$AC$26,3)</f>
        <v>0.003606</v>
      </c>
      <c r="W1779" s="7">
        <f>VLOOKUP(L1779,$AA$2:$AC$26,2)</f>
        <v>1.55394</v>
      </c>
      <c r="X1779" s="7">
        <f t="shared" si="165"/>
        <v>560.350764</v>
      </c>
      <c r="Y1779" s="7">
        <f t="shared" si="166"/>
        <v>448.2806112</v>
      </c>
      <c r="Z1779" s="7">
        <f t="shared" si="167"/>
        <v>700.438455</v>
      </c>
    </row>
    <row r="1780" s="7" customFormat="1" hidden="1" customHeight="1" spans="1:26">
      <c r="A1780" s="7">
        <v>1339</v>
      </c>
      <c r="B1780" s="9">
        <v>1022.9771</v>
      </c>
      <c r="C1780" s="9">
        <v>535.86</v>
      </c>
      <c r="D1780" s="9">
        <v>0.9586</v>
      </c>
      <c r="E1780" s="9">
        <v>1.7119</v>
      </c>
      <c r="F1780" s="9">
        <v>4.2384</v>
      </c>
      <c r="G1780" s="9">
        <v>0.2709</v>
      </c>
      <c r="H1780" s="7">
        <v>1377.64963655426</v>
      </c>
      <c r="I1780" s="9">
        <v>1.2186</v>
      </c>
      <c r="J1780" s="7">
        <v>559</v>
      </c>
      <c r="K1780" s="7">
        <v>4</v>
      </c>
      <c r="L1780" s="7">
        <v>13</v>
      </c>
      <c r="M1780" s="7">
        <v>5</v>
      </c>
      <c r="N1780" s="7">
        <v>8</v>
      </c>
      <c r="R1780" s="7">
        <f t="shared" si="162"/>
        <v>12.4659989406</v>
      </c>
      <c r="S1780" s="7">
        <f t="shared" si="163"/>
        <v>54.8172508806</v>
      </c>
      <c r="T1780" s="7">
        <f t="shared" si="164"/>
        <v>1296.05417545163</v>
      </c>
      <c r="V1780" s="7">
        <f>VLOOKUP(K1780,$AA$2:$AC$26,3)</f>
        <v>0.002828</v>
      </c>
      <c r="W1780" s="7">
        <f>VLOOKUP(L1780,$AA$2:$AC$26,2)</f>
        <v>1.09051</v>
      </c>
      <c r="X1780" s="7">
        <f t="shared" si="165"/>
        <v>308.396228</v>
      </c>
      <c r="Y1780" s="7">
        <f t="shared" si="166"/>
        <v>246.7169824</v>
      </c>
      <c r="Z1780" s="7">
        <f t="shared" si="167"/>
        <v>385.495285</v>
      </c>
    </row>
    <row r="1781" s="7" customFormat="1" hidden="1" customHeight="1" spans="1:26">
      <c r="A1781" s="7">
        <v>2173</v>
      </c>
      <c r="B1781" s="9">
        <v>2389.7937</v>
      </c>
      <c r="C1781" s="9">
        <v>521.11</v>
      </c>
      <c r="D1781" s="9">
        <v>4.8251</v>
      </c>
      <c r="E1781" s="9">
        <v>5.8153</v>
      </c>
      <c r="F1781" s="9">
        <v>6.0771</v>
      </c>
      <c r="G1781" s="9">
        <v>0.9512</v>
      </c>
      <c r="H1781" s="7">
        <v>22659.8387588133</v>
      </c>
      <c r="I1781" s="9">
        <v>0.8542</v>
      </c>
      <c r="J1781" s="7">
        <v>108</v>
      </c>
      <c r="K1781" s="7">
        <v>5</v>
      </c>
      <c r="L1781" s="7">
        <v>17</v>
      </c>
      <c r="M1781" s="7">
        <v>6</v>
      </c>
      <c r="N1781" s="7">
        <v>10</v>
      </c>
      <c r="R1781" s="7">
        <f t="shared" si="162"/>
        <v>20.4136177854</v>
      </c>
      <c r="S1781" s="7">
        <f t="shared" si="163"/>
        <v>124.5345395007</v>
      </c>
      <c r="T1781" s="7">
        <f t="shared" si="164"/>
        <v>1294.20089827443</v>
      </c>
      <c r="V1781" s="7">
        <f>VLOOKUP(K1781,$AA$2:$AC$26,3)</f>
        <v>0.003606</v>
      </c>
      <c r="W1781" s="7">
        <f>VLOOKUP(L1781,$AA$2:$AC$26,2)</f>
        <v>1.75256</v>
      </c>
      <c r="X1781" s="7">
        <f t="shared" si="165"/>
        <v>631.973136</v>
      </c>
      <c r="Y1781" s="7">
        <f t="shared" si="166"/>
        <v>505.5785088</v>
      </c>
      <c r="Z1781" s="7">
        <f t="shared" si="167"/>
        <v>789.96642</v>
      </c>
    </row>
    <row r="1782" s="7" customFormat="1" hidden="1" customHeight="1" spans="1:26">
      <c r="A1782" s="7">
        <v>1886</v>
      </c>
      <c r="B1782" s="9">
        <v>813.2047</v>
      </c>
      <c r="C1782" s="9">
        <v>652.32</v>
      </c>
      <c r="D1782" s="9">
        <v>1.1094</v>
      </c>
      <c r="E1782" s="9">
        <v>1.5629</v>
      </c>
      <c r="F1782" s="9">
        <v>6.3105</v>
      </c>
      <c r="G1782" s="9">
        <v>0.2229</v>
      </c>
      <c r="H1782" s="7">
        <v>803.207805554727</v>
      </c>
      <c r="I1782" s="9">
        <v>0.9991</v>
      </c>
      <c r="J1782" s="7">
        <v>588</v>
      </c>
      <c r="K1782" s="7">
        <v>5</v>
      </c>
      <c r="L1782" s="7">
        <v>14</v>
      </c>
      <c r="M1782" s="7">
        <v>4</v>
      </c>
      <c r="N1782" s="7">
        <v>10</v>
      </c>
      <c r="R1782" s="7">
        <f t="shared" si="162"/>
        <v>8.1247281577</v>
      </c>
      <c r="S1782" s="7">
        <f t="shared" si="163"/>
        <v>53.0469689904</v>
      </c>
      <c r="T1782" s="7">
        <f t="shared" si="164"/>
        <v>1286.32063670465</v>
      </c>
      <c r="V1782" s="7">
        <f>VLOOKUP(K1782,$AA$2:$AC$26,3)</f>
        <v>0.003606</v>
      </c>
      <c r="W1782" s="7">
        <f>VLOOKUP(L1782,$AA$2:$AC$26,2)</f>
        <v>1.22284</v>
      </c>
      <c r="X1782" s="7">
        <f t="shared" si="165"/>
        <v>440.956104</v>
      </c>
      <c r="Y1782" s="7">
        <f t="shared" si="166"/>
        <v>352.7648832</v>
      </c>
      <c r="Z1782" s="7">
        <f t="shared" si="167"/>
        <v>551.19513</v>
      </c>
    </row>
    <row r="1783" s="7" customFormat="1" hidden="1" customHeight="1" spans="1:26">
      <c r="A1783" s="7">
        <v>2339</v>
      </c>
      <c r="B1783" s="9">
        <v>314.5858</v>
      </c>
      <c r="C1783" s="9">
        <v>635.15</v>
      </c>
      <c r="D1783" s="9">
        <v>0.1542</v>
      </c>
      <c r="E1783" s="9">
        <v>1.1347</v>
      </c>
      <c r="F1783" s="9">
        <v>3.4536</v>
      </c>
      <c r="G1783" s="9">
        <v>0.0631</v>
      </c>
      <c r="H1783" s="7">
        <v>184.29472739275</v>
      </c>
      <c r="I1783" s="9">
        <v>1.7477</v>
      </c>
      <c r="J1783" s="7">
        <v>4119</v>
      </c>
      <c r="K1783" s="7">
        <v>2</v>
      </c>
      <c r="L1783" s="7">
        <v>14</v>
      </c>
      <c r="M1783" s="7">
        <v>4</v>
      </c>
      <c r="N1783" s="7">
        <v>5</v>
      </c>
      <c r="R1783" s="7">
        <f t="shared" si="162"/>
        <v>5.4980160266</v>
      </c>
      <c r="S1783" s="7">
        <f t="shared" si="163"/>
        <v>19.980917087</v>
      </c>
      <c r="T1783" s="7">
        <f t="shared" si="164"/>
        <v>1282.36398858481</v>
      </c>
      <c r="V1783" s="7">
        <f>VLOOKUP(K1783,$AA$2:$AC$26,3)</f>
        <v>0.001732</v>
      </c>
      <c r="W1783" s="7">
        <f>VLOOKUP(L1783,$AA$2:$AC$26,2)</f>
        <v>1.22284</v>
      </c>
      <c r="X1783" s="7">
        <f t="shared" si="165"/>
        <v>211.795888</v>
      </c>
      <c r="Y1783" s="7">
        <f t="shared" si="166"/>
        <v>169.4367104</v>
      </c>
      <c r="Z1783" s="7">
        <f t="shared" si="167"/>
        <v>264.74486</v>
      </c>
    </row>
    <row r="1784" s="7" customFormat="1" hidden="1" customHeight="1" spans="1:26">
      <c r="A1784" s="7">
        <v>2498</v>
      </c>
      <c r="B1784" s="9">
        <v>248.7784</v>
      </c>
      <c r="C1784" s="9">
        <v>628.41</v>
      </c>
      <c r="D1784" s="9">
        <v>0.0937</v>
      </c>
      <c r="E1784" s="9">
        <v>1.0753</v>
      </c>
      <c r="F1784" s="9">
        <v>1.4815</v>
      </c>
      <c r="G1784" s="9">
        <v>0.0363</v>
      </c>
      <c r="H1784" s="7">
        <v>47.3056296421602</v>
      </c>
      <c r="I1784" s="9">
        <v>3.9261</v>
      </c>
      <c r="J1784" s="7">
        <v>6704</v>
      </c>
      <c r="K1784" s="7">
        <v>2</v>
      </c>
      <c r="L1784" s="7">
        <v>15</v>
      </c>
      <c r="M1784" s="7">
        <v>3</v>
      </c>
      <c r="N1784" s="7">
        <v>6</v>
      </c>
      <c r="R1784" s="7">
        <f t="shared" si="162"/>
        <v>9.7672887624</v>
      </c>
      <c r="S1784" s="7">
        <f t="shared" si="163"/>
        <v>15.6334834344</v>
      </c>
      <c r="T1784" s="7">
        <f t="shared" si="164"/>
        <v>1280.03769943885</v>
      </c>
      <c r="V1784" s="7">
        <f>VLOOKUP(K1784,$AA$2:$AC$26,3)</f>
        <v>0.001732</v>
      </c>
      <c r="W1784" s="7">
        <f>VLOOKUP(L1784,$AA$2:$AC$26,2)</f>
        <v>1.37798</v>
      </c>
      <c r="X1784" s="7">
        <f t="shared" si="165"/>
        <v>238.666136</v>
      </c>
      <c r="Y1784" s="7">
        <f t="shared" si="166"/>
        <v>190.9329088</v>
      </c>
      <c r="Z1784" s="7">
        <f t="shared" si="167"/>
        <v>298.33267</v>
      </c>
    </row>
    <row r="1785" s="7" customFormat="1" hidden="1" customHeight="1" spans="1:26">
      <c r="A1785" s="7">
        <v>1405</v>
      </c>
      <c r="B1785" s="9">
        <v>119.6344</v>
      </c>
      <c r="C1785" s="9">
        <v>1881.03</v>
      </c>
      <c r="D1785" s="9">
        <v>0.5928</v>
      </c>
      <c r="E1785" s="9">
        <v>1.1896</v>
      </c>
      <c r="F1785" s="9">
        <v>2.1112</v>
      </c>
      <c r="G1785" s="9">
        <v>0.0785</v>
      </c>
      <c r="H1785" s="7">
        <v>55.0658274038798</v>
      </c>
      <c r="I1785" s="9">
        <v>7.7978</v>
      </c>
      <c r="J1785" s="7">
        <v>3173</v>
      </c>
      <c r="K1785" s="7">
        <v>5</v>
      </c>
      <c r="L1785" s="7">
        <v>20</v>
      </c>
      <c r="M1785" s="7">
        <v>3</v>
      </c>
      <c r="N1785" s="7">
        <v>8</v>
      </c>
      <c r="R1785" s="7">
        <f t="shared" si="162"/>
        <v>9.3288512432</v>
      </c>
      <c r="S1785" s="7">
        <f t="shared" si="163"/>
        <v>22.5035895432</v>
      </c>
      <c r="T1785" s="7">
        <f t="shared" si="164"/>
        <v>1267.61343626886</v>
      </c>
      <c r="V1785" s="7">
        <f>VLOOKUP(K1785,$AA$2:$AC$26,3)</f>
        <v>0.003606</v>
      </c>
      <c r="W1785" s="7">
        <f>VLOOKUP(L1785,$AA$2:$AC$26,2)</f>
        <v>2.51428</v>
      </c>
      <c r="X1785" s="7">
        <f t="shared" si="165"/>
        <v>906.649368</v>
      </c>
      <c r="Y1785" s="7">
        <f t="shared" si="166"/>
        <v>725.3194944</v>
      </c>
      <c r="Z1785" s="7">
        <f t="shared" si="167"/>
        <v>1133.31171</v>
      </c>
    </row>
    <row r="1786" s="7" customFormat="1" hidden="1" customHeight="1" spans="1:26">
      <c r="A1786" s="7">
        <v>1424</v>
      </c>
      <c r="B1786" s="9">
        <v>119.8744</v>
      </c>
      <c r="C1786" s="9">
        <v>1356.87</v>
      </c>
      <c r="D1786" s="9">
        <v>0.2238</v>
      </c>
      <c r="E1786" s="9">
        <v>1.1185</v>
      </c>
      <c r="F1786" s="9">
        <v>1.7103</v>
      </c>
      <c r="G1786" s="9">
        <v>0.0563</v>
      </c>
      <c r="H1786" s="7">
        <v>55.2511465602352</v>
      </c>
      <c r="I1786" s="9">
        <v>6.9891</v>
      </c>
      <c r="J1786" s="7">
        <v>6063</v>
      </c>
      <c r="K1786" s="7">
        <v>4</v>
      </c>
      <c r="L1786" s="7">
        <v>14</v>
      </c>
      <c r="M1786" s="7">
        <v>4</v>
      </c>
      <c r="N1786" s="7">
        <v>4</v>
      </c>
      <c r="R1786" s="7">
        <f t="shared" si="162"/>
        <v>8.3781416904</v>
      </c>
      <c r="S1786" s="7">
        <f t="shared" si="163"/>
        <v>16.2653977128</v>
      </c>
      <c r="T1786" s="7">
        <f t="shared" si="164"/>
        <v>1266.50955613724</v>
      </c>
      <c r="V1786" s="7">
        <f>VLOOKUP(K1786,$AA$2:$AC$26,3)</f>
        <v>0.002828</v>
      </c>
      <c r="W1786" s="7">
        <f>VLOOKUP(L1786,$AA$2:$AC$26,2)</f>
        <v>1.22284</v>
      </c>
      <c r="X1786" s="7">
        <f t="shared" si="165"/>
        <v>345.819152</v>
      </c>
      <c r="Y1786" s="7">
        <f t="shared" si="166"/>
        <v>276.6553216</v>
      </c>
      <c r="Z1786" s="7">
        <f t="shared" si="167"/>
        <v>432.27394</v>
      </c>
    </row>
    <row r="1787" s="7" customFormat="1" hidden="1" customHeight="1" spans="1:26">
      <c r="A1787" s="7">
        <v>478</v>
      </c>
      <c r="B1787" s="9">
        <v>111.8567</v>
      </c>
      <c r="C1787" s="9">
        <v>1668.5</v>
      </c>
      <c r="D1787" s="9">
        <v>0.3632</v>
      </c>
      <c r="E1787" s="9">
        <v>1.1356</v>
      </c>
      <c r="F1787" s="9">
        <v>1.7261</v>
      </c>
      <c r="G1787" s="9">
        <v>0.0546</v>
      </c>
      <c r="H1787" s="7">
        <v>32.2966803732504</v>
      </c>
      <c r="I1787" s="9">
        <v>8.4538</v>
      </c>
      <c r="J1787" s="7">
        <v>4594</v>
      </c>
      <c r="K1787" s="7">
        <v>4</v>
      </c>
      <c r="L1787" s="7">
        <v>22</v>
      </c>
      <c r="M1787" s="7">
        <v>3</v>
      </c>
      <c r="N1787" s="7">
        <v>7</v>
      </c>
      <c r="R1787" s="7">
        <f t="shared" si="162"/>
        <v>9.4561417046</v>
      </c>
      <c r="S1787" s="7">
        <f t="shared" si="163"/>
        <v>18.663290395</v>
      </c>
      <c r="T1787" s="7">
        <f t="shared" si="164"/>
        <v>1264.98014531575</v>
      </c>
      <c r="V1787" s="7">
        <f>VLOOKUP(K1787,$AA$2:$AC$26,3)</f>
        <v>0.002828</v>
      </c>
      <c r="W1787" s="7">
        <f>VLOOKUP(L1787,$AA$2:$AC$26,2)</f>
        <v>3.19821</v>
      </c>
      <c r="X1787" s="7">
        <f t="shared" si="165"/>
        <v>904.453788</v>
      </c>
      <c r="Y1787" s="7">
        <f t="shared" si="166"/>
        <v>723.5630304</v>
      </c>
      <c r="Z1787" s="7">
        <f t="shared" si="167"/>
        <v>1130.567235</v>
      </c>
    </row>
    <row r="1788" s="7" customFormat="1" hidden="1" customHeight="1" spans="1:26">
      <c r="A1788" s="7">
        <v>811</v>
      </c>
      <c r="B1788" s="9">
        <v>58.5933</v>
      </c>
      <c r="C1788" s="9">
        <v>1567.98</v>
      </c>
      <c r="D1788" s="9">
        <v>0.0837</v>
      </c>
      <c r="E1788" s="9">
        <v>1.0499</v>
      </c>
      <c r="F1788" s="9">
        <v>0.9462</v>
      </c>
      <c r="G1788" s="9">
        <v>0.0225</v>
      </c>
      <c r="H1788" s="7">
        <v>13.9830051508992</v>
      </c>
      <c r="I1788" s="9">
        <v>12.8483</v>
      </c>
      <c r="J1788" s="7">
        <v>18734</v>
      </c>
      <c r="K1788" s="7">
        <v>2</v>
      </c>
      <c r="L1788" s="7">
        <v>22</v>
      </c>
      <c r="M1788" s="7">
        <v>3</v>
      </c>
      <c r="N1788" s="7">
        <v>3</v>
      </c>
      <c r="R1788" s="7">
        <f t="shared" si="162"/>
        <v>7.5282429639</v>
      </c>
      <c r="S1788" s="7">
        <f t="shared" si="163"/>
        <v>9.1873122534</v>
      </c>
      <c r="T1788" s="7">
        <f t="shared" si="164"/>
        <v>1257.48766931313</v>
      </c>
      <c r="V1788" s="7">
        <f>VLOOKUP(K1788,$AA$2:$AC$26,3)</f>
        <v>0.001732</v>
      </c>
      <c r="W1788" s="7">
        <f>VLOOKUP(L1788,$AA$2:$AC$26,2)</f>
        <v>3.19821</v>
      </c>
      <c r="X1788" s="7">
        <f t="shared" si="165"/>
        <v>553.929972</v>
      </c>
      <c r="Y1788" s="7">
        <f t="shared" si="166"/>
        <v>443.1439776</v>
      </c>
      <c r="Z1788" s="7">
        <f t="shared" si="167"/>
        <v>692.412465</v>
      </c>
    </row>
    <row r="1789" s="7" customFormat="1" hidden="1" customHeight="1" spans="1:26">
      <c r="A1789" s="7">
        <v>2015</v>
      </c>
      <c r="B1789" s="9">
        <v>1462.5557</v>
      </c>
      <c r="C1789" s="9">
        <v>518.9</v>
      </c>
      <c r="D1789" s="9">
        <v>1.8938</v>
      </c>
      <c r="E1789" s="9">
        <v>2.2234</v>
      </c>
      <c r="F1789" s="9">
        <v>6.0832</v>
      </c>
      <c r="G1789" s="9">
        <v>0.4064</v>
      </c>
      <c r="H1789" s="7">
        <v>2472.25250792332</v>
      </c>
      <c r="I1789" s="9">
        <v>0.8234</v>
      </c>
      <c r="J1789" s="7">
        <v>274</v>
      </c>
      <c r="K1789" s="7">
        <v>5</v>
      </c>
      <c r="L1789" s="7">
        <v>14</v>
      </c>
      <c r="M1789" s="7">
        <v>5</v>
      </c>
      <c r="N1789" s="7">
        <v>10</v>
      </c>
      <c r="R1789" s="7">
        <f t="shared" si="162"/>
        <v>12.0426836338</v>
      </c>
      <c r="S1789" s="7">
        <f t="shared" si="163"/>
        <v>75.892015273</v>
      </c>
      <c r="T1789" s="7">
        <f t="shared" si="164"/>
        <v>1256.23638186531</v>
      </c>
      <c r="V1789" s="7">
        <f>VLOOKUP(K1789,$AA$2:$AC$26,3)</f>
        <v>0.003606</v>
      </c>
      <c r="W1789" s="7">
        <f>VLOOKUP(L1789,$AA$2:$AC$26,2)</f>
        <v>1.22284</v>
      </c>
      <c r="X1789" s="7">
        <f t="shared" si="165"/>
        <v>440.956104</v>
      </c>
      <c r="Y1789" s="7">
        <f t="shared" si="166"/>
        <v>352.7648832</v>
      </c>
      <c r="Z1789" s="7">
        <f t="shared" si="167"/>
        <v>551.19513</v>
      </c>
    </row>
    <row r="1790" s="7" customFormat="1" hidden="1" customHeight="1" spans="1:26">
      <c r="A1790" s="7">
        <v>2358</v>
      </c>
      <c r="B1790" s="9">
        <v>929.5037</v>
      </c>
      <c r="C1790" s="9">
        <v>685.9</v>
      </c>
      <c r="D1790" s="9">
        <v>1.7769</v>
      </c>
      <c r="E1790" s="9">
        <v>1.9919</v>
      </c>
      <c r="F1790" s="9">
        <v>3.7569</v>
      </c>
      <c r="G1790" s="9">
        <v>0.3451</v>
      </c>
      <c r="H1790" s="7">
        <v>1459.41868455431</v>
      </c>
      <c r="I1790" s="9">
        <v>1.7408</v>
      </c>
      <c r="J1790" s="7">
        <v>386</v>
      </c>
      <c r="K1790" s="7">
        <v>5</v>
      </c>
      <c r="L1790" s="7">
        <v>15</v>
      </c>
      <c r="M1790" s="7">
        <v>5</v>
      </c>
      <c r="N1790" s="7">
        <v>9</v>
      </c>
      <c r="R1790" s="7">
        <f t="shared" si="162"/>
        <v>16.1808004096</v>
      </c>
      <c r="S1790" s="7">
        <f t="shared" si="163"/>
        <v>63.754658783</v>
      </c>
      <c r="T1790" s="7">
        <f t="shared" si="164"/>
        <v>1252.58030296791</v>
      </c>
      <c r="V1790" s="7">
        <f>VLOOKUP(K1790,$AA$2:$AC$26,3)</f>
        <v>0.003606</v>
      </c>
      <c r="W1790" s="7">
        <f>VLOOKUP(L1790,$AA$2:$AC$26,2)</f>
        <v>1.37798</v>
      </c>
      <c r="X1790" s="7">
        <f t="shared" si="165"/>
        <v>496.899588</v>
      </c>
      <c r="Y1790" s="7">
        <f t="shared" si="166"/>
        <v>397.5196704</v>
      </c>
      <c r="Z1790" s="7">
        <f t="shared" si="167"/>
        <v>621.124485</v>
      </c>
    </row>
    <row r="1791" s="7" customFormat="1" hidden="1" customHeight="1" spans="1:26">
      <c r="A1791" s="7">
        <v>252</v>
      </c>
      <c r="B1791" s="9">
        <v>61.7679</v>
      </c>
      <c r="C1791" s="9">
        <v>1479.85</v>
      </c>
      <c r="D1791" s="9">
        <v>0.079</v>
      </c>
      <c r="E1791" s="9">
        <v>1.0561</v>
      </c>
      <c r="F1791" s="9">
        <v>0.9991</v>
      </c>
      <c r="G1791" s="9">
        <v>0.0242</v>
      </c>
      <c r="H1791" s="7">
        <v>17.1130718664942</v>
      </c>
      <c r="I1791" s="9">
        <v>11.666</v>
      </c>
      <c r="J1791" s="7">
        <v>18734</v>
      </c>
      <c r="K1791" s="7">
        <v>1</v>
      </c>
      <c r="L1791" s="7">
        <v>23</v>
      </c>
      <c r="M1791" s="7">
        <v>3</v>
      </c>
      <c r="N1791" s="7">
        <v>3</v>
      </c>
      <c r="R1791" s="7">
        <f t="shared" si="162"/>
        <v>7.205843214</v>
      </c>
      <c r="S1791" s="7">
        <f t="shared" si="163"/>
        <v>9.1407226815</v>
      </c>
      <c r="T1791" s="7">
        <f t="shared" si="164"/>
        <v>1251.11085196253</v>
      </c>
      <c r="V1791" s="7">
        <f>VLOOKUP(K1791,$AA$2:$AC$26,3)</f>
        <v>0.001414</v>
      </c>
      <c r="W1791" s="7">
        <f>VLOOKUP(L1791,$AA$2:$AC$26,2)</f>
        <v>3.60706</v>
      </c>
      <c r="X1791" s="7">
        <f t="shared" si="165"/>
        <v>510.038284</v>
      </c>
      <c r="Y1791" s="7">
        <f t="shared" si="166"/>
        <v>408.0306272</v>
      </c>
      <c r="Z1791" s="7">
        <f t="shared" si="167"/>
        <v>637.547855</v>
      </c>
    </row>
    <row r="1792" s="7" customFormat="1" hidden="1" customHeight="1" spans="1:26">
      <c r="A1792" s="7">
        <v>1547</v>
      </c>
      <c r="B1792" s="9">
        <v>159.0306</v>
      </c>
      <c r="C1792" s="9">
        <v>1389.78</v>
      </c>
      <c r="D1792" s="9">
        <v>0.438</v>
      </c>
      <c r="E1792" s="9">
        <v>1.1764</v>
      </c>
      <c r="F1792" s="9">
        <v>2.2345</v>
      </c>
      <c r="G1792" s="9">
        <v>0.0812</v>
      </c>
      <c r="H1792" s="7">
        <v>79.4555359684362</v>
      </c>
      <c r="I1792" s="9">
        <v>5.5173</v>
      </c>
      <c r="J1792" s="7">
        <v>3173</v>
      </c>
      <c r="K1792" s="7">
        <v>5</v>
      </c>
      <c r="L1792" s="7">
        <v>15</v>
      </c>
      <c r="M1792" s="7">
        <v>3</v>
      </c>
      <c r="N1792" s="7">
        <v>8</v>
      </c>
      <c r="R1792" s="7">
        <f t="shared" si="162"/>
        <v>8.7741952938</v>
      </c>
      <c r="S1792" s="7">
        <f t="shared" si="163"/>
        <v>22.1017547268</v>
      </c>
      <c r="T1792" s="7">
        <f t="shared" si="164"/>
        <v>1244.97832681437</v>
      </c>
      <c r="V1792" s="7">
        <f>VLOOKUP(K1792,$AA$2:$AC$26,3)</f>
        <v>0.003606</v>
      </c>
      <c r="W1792" s="7">
        <f>VLOOKUP(L1792,$AA$2:$AC$26,2)</f>
        <v>1.37798</v>
      </c>
      <c r="X1792" s="7">
        <f t="shared" si="165"/>
        <v>496.899588</v>
      </c>
      <c r="Y1792" s="7">
        <f t="shared" si="166"/>
        <v>397.5196704</v>
      </c>
      <c r="Z1792" s="7">
        <f t="shared" si="167"/>
        <v>621.124485</v>
      </c>
    </row>
    <row r="1793" s="7" customFormat="1" hidden="1" customHeight="1" spans="1:26">
      <c r="A1793" s="7">
        <v>953</v>
      </c>
      <c r="B1793" s="9">
        <v>431.3141</v>
      </c>
      <c r="C1793" s="9">
        <v>425.36</v>
      </c>
      <c r="D1793" s="9">
        <v>0.0926</v>
      </c>
      <c r="E1793" s="9">
        <v>1.1553</v>
      </c>
      <c r="F1793" s="9">
        <v>5.1578</v>
      </c>
      <c r="G1793" s="9">
        <v>0.072</v>
      </c>
      <c r="H1793" s="7">
        <v>699.1136148487</v>
      </c>
      <c r="I1793" s="9">
        <v>0.7865</v>
      </c>
      <c r="J1793" s="7">
        <v>4594</v>
      </c>
      <c r="K1793" s="7">
        <v>0</v>
      </c>
      <c r="L1793" s="7">
        <v>12</v>
      </c>
      <c r="M1793" s="7">
        <v>3</v>
      </c>
      <c r="N1793" s="7">
        <v>7</v>
      </c>
      <c r="R1793" s="7">
        <f t="shared" si="162"/>
        <v>3.3922853965</v>
      </c>
      <c r="S1793" s="7">
        <f t="shared" si="163"/>
        <v>18.3463765576</v>
      </c>
      <c r="T1793" s="7">
        <f t="shared" si="164"/>
        <v>1243.50002559397</v>
      </c>
      <c r="V1793" s="7">
        <f>VLOOKUP(K1793,$AA$2:$AC$26,3)</f>
        <v>0.001</v>
      </c>
      <c r="W1793" s="7">
        <f>VLOOKUP(L1793,$AA$2:$AC$26,2)</f>
        <v>1</v>
      </c>
      <c r="X1793" s="7">
        <f t="shared" si="165"/>
        <v>100</v>
      </c>
      <c r="Y1793" s="7">
        <f t="shared" si="166"/>
        <v>80</v>
      </c>
      <c r="Z1793" s="7">
        <f t="shared" si="167"/>
        <v>125</v>
      </c>
    </row>
    <row r="1794" s="7" customFormat="1" hidden="1" customHeight="1" spans="1:26">
      <c r="A1794" s="7">
        <v>889</v>
      </c>
      <c r="B1794" s="9">
        <v>157.0655</v>
      </c>
      <c r="C1794" s="9">
        <v>1163</v>
      </c>
      <c r="D1794" s="9">
        <v>0.2532</v>
      </c>
      <c r="E1794" s="9">
        <v>1.1463</v>
      </c>
      <c r="F1794" s="9">
        <v>2.4584</v>
      </c>
      <c r="G1794" s="9">
        <v>0.067</v>
      </c>
      <c r="H1794" s="7">
        <v>100.962502592335</v>
      </c>
      <c r="I1794" s="9">
        <v>4.2066</v>
      </c>
      <c r="J1794" s="7">
        <v>4594</v>
      </c>
      <c r="K1794" s="7">
        <v>3</v>
      </c>
      <c r="L1794" s="7">
        <v>17</v>
      </c>
      <c r="M1794" s="7">
        <v>3</v>
      </c>
      <c r="N1794" s="7">
        <v>7</v>
      </c>
      <c r="R1794" s="7">
        <f t="shared" ref="R1794:R1857" si="168">B1794*I1794/100</f>
        <v>6.607117323</v>
      </c>
      <c r="S1794" s="7">
        <f t="shared" ref="S1794:S1857" si="169">B1794*C1794/10000</f>
        <v>18.26671765</v>
      </c>
      <c r="T1794" s="7">
        <f t="shared" ref="T1794:T1857" si="170">SQRT(J1794)*S1794</f>
        <v>1238.10082028886</v>
      </c>
      <c r="V1794" s="7">
        <f>VLOOKUP(K1794,$AA$2:$AC$26,3)</f>
        <v>0.002236</v>
      </c>
      <c r="W1794" s="7">
        <f>VLOOKUP(L1794,$AA$2:$AC$26,2)</f>
        <v>1.75256</v>
      </c>
      <c r="X1794" s="7">
        <f t="shared" ref="X1794:X1857" si="171">V1794*W1794*100000</f>
        <v>391.872416</v>
      </c>
      <c r="Y1794" s="7">
        <f t="shared" ref="Y1794:Y1857" si="172">X1794*0.8</f>
        <v>313.4979328</v>
      </c>
      <c r="Z1794" s="7">
        <f t="shared" ref="Z1794:Z1857" si="173">X1794*1.25</f>
        <v>489.84052</v>
      </c>
    </row>
    <row r="1795" s="7" customFormat="1" hidden="1" customHeight="1" spans="1:26">
      <c r="A1795" s="7">
        <v>411</v>
      </c>
      <c r="B1795" s="9">
        <v>79.7825</v>
      </c>
      <c r="C1795" s="9">
        <v>1390.39</v>
      </c>
      <c r="D1795" s="9">
        <v>0.1119</v>
      </c>
      <c r="E1795" s="9">
        <v>1.0627</v>
      </c>
      <c r="F1795" s="9">
        <v>0.9602</v>
      </c>
      <c r="G1795" s="9">
        <v>0.0302</v>
      </c>
      <c r="H1795" s="7">
        <v>17.9054644107611</v>
      </c>
      <c r="I1795" s="9">
        <v>12.024</v>
      </c>
      <c r="J1795" s="7">
        <v>12423</v>
      </c>
      <c r="K1795" s="7">
        <v>3</v>
      </c>
      <c r="L1795" s="7">
        <v>17</v>
      </c>
      <c r="M1795" s="7">
        <v>4</v>
      </c>
      <c r="N1795" s="7">
        <v>2</v>
      </c>
      <c r="R1795" s="7">
        <f t="shared" si="168"/>
        <v>9.5930478</v>
      </c>
      <c r="S1795" s="7">
        <f t="shared" si="169"/>
        <v>11.0928790175</v>
      </c>
      <c r="T1795" s="7">
        <f t="shared" si="170"/>
        <v>1236.39579419945</v>
      </c>
      <c r="V1795" s="7">
        <f>VLOOKUP(K1795,$AA$2:$AC$26,3)</f>
        <v>0.002236</v>
      </c>
      <c r="W1795" s="7">
        <f>VLOOKUP(L1795,$AA$2:$AC$26,2)</f>
        <v>1.75256</v>
      </c>
      <c r="X1795" s="7">
        <f t="shared" si="171"/>
        <v>391.872416</v>
      </c>
      <c r="Y1795" s="7">
        <f t="shared" si="172"/>
        <v>313.4979328</v>
      </c>
      <c r="Z1795" s="7">
        <f t="shared" si="173"/>
        <v>489.84052</v>
      </c>
    </row>
    <row r="1796" s="7" customFormat="1" hidden="1" customHeight="1" spans="1:26">
      <c r="A1796" s="7">
        <v>2501</v>
      </c>
      <c r="B1796" s="9">
        <v>1021.5062</v>
      </c>
      <c r="C1796" s="9">
        <v>914.32</v>
      </c>
      <c r="D1796" s="9">
        <v>5.2851</v>
      </c>
      <c r="E1796" s="9">
        <v>3.1586</v>
      </c>
      <c r="F1796" s="9">
        <v>2.3264</v>
      </c>
      <c r="G1796" s="9">
        <v>0.4795</v>
      </c>
      <c r="H1796" s="7">
        <v>1110.32041824989</v>
      </c>
      <c r="I1796" s="9">
        <v>3.4758</v>
      </c>
      <c r="J1796" s="7">
        <v>173</v>
      </c>
      <c r="K1796" s="7">
        <v>5</v>
      </c>
      <c r="L1796" s="7">
        <v>24</v>
      </c>
      <c r="M1796" s="7">
        <v>6</v>
      </c>
      <c r="N1796" s="7">
        <v>9</v>
      </c>
      <c r="R1796" s="7">
        <f t="shared" si="168"/>
        <v>35.5055124996</v>
      </c>
      <c r="S1796" s="7">
        <f t="shared" si="169"/>
        <v>93.3983548784</v>
      </c>
      <c r="T1796" s="7">
        <f t="shared" si="170"/>
        <v>1228.46355910973</v>
      </c>
      <c r="V1796" s="7">
        <f>VLOOKUP(K1796,$AA$2:$AC$26,3)</f>
        <v>0.003606</v>
      </c>
      <c r="W1796" s="7">
        <f>VLOOKUP(L1796,$AA$2:$AC$26,2)</f>
        <v>4.06819</v>
      </c>
      <c r="X1796" s="7">
        <f t="shared" si="171"/>
        <v>1466.989314</v>
      </c>
      <c r="Y1796" s="7">
        <f t="shared" si="172"/>
        <v>1173.5914512</v>
      </c>
      <c r="Z1796" s="7">
        <f t="shared" si="173"/>
        <v>1833.7366425</v>
      </c>
    </row>
    <row r="1797" s="7" customFormat="1" hidden="1" customHeight="1" spans="1:26">
      <c r="A1797" s="7">
        <v>2033</v>
      </c>
      <c r="B1797" s="9">
        <v>1558.5654</v>
      </c>
      <c r="C1797" s="9">
        <v>332.82</v>
      </c>
      <c r="D1797" s="9">
        <v>0.5954</v>
      </c>
      <c r="E1797" s="9">
        <v>1.7485</v>
      </c>
      <c r="F1797" s="9">
        <v>5.2273</v>
      </c>
      <c r="G1797" s="9">
        <v>0.2397</v>
      </c>
      <c r="H1797" s="7">
        <v>2322.75065638162</v>
      </c>
      <c r="I1797" s="9">
        <v>0.6212</v>
      </c>
      <c r="J1797" s="7">
        <v>559</v>
      </c>
      <c r="K1797" s="7">
        <v>0</v>
      </c>
      <c r="L1797" s="7">
        <v>22</v>
      </c>
      <c r="M1797" s="7">
        <v>5</v>
      </c>
      <c r="N1797" s="7">
        <v>8</v>
      </c>
      <c r="R1797" s="7">
        <f t="shared" si="168"/>
        <v>9.6818082648</v>
      </c>
      <c r="S1797" s="7">
        <f t="shared" si="169"/>
        <v>51.8721736428</v>
      </c>
      <c r="T1797" s="7">
        <f t="shared" si="170"/>
        <v>1226.42318174507</v>
      </c>
      <c r="V1797" s="7">
        <f>VLOOKUP(K1797,$AA$2:$AC$26,3)</f>
        <v>0.001</v>
      </c>
      <c r="W1797" s="7">
        <f>VLOOKUP(L1797,$AA$2:$AC$26,2)</f>
        <v>3.19821</v>
      </c>
      <c r="X1797" s="7">
        <f t="shared" si="171"/>
        <v>319.821</v>
      </c>
      <c r="Y1797" s="7">
        <f t="shared" si="172"/>
        <v>255.8568</v>
      </c>
      <c r="Z1797" s="7">
        <f t="shared" si="173"/>
        <v>399.77625</v>
      </c>
    </row>
    <row r="1798" s="7" customFormat="1" hidden="1" customHeight="1" spans="1:26">
      <c r="A1798" s="7">
        <v>792</v>
      </c>
      <c r="B1798" s="9">
        <v>120.6946</v>
      </c>
      <c r="C1798" s="9">
        <v>1498.25</v>
      </c>
      <c r="D1798" s="9">
        <v>0.3261</v>
      </c>
      <c r="E1798" s="9">
        <v>1.1361</v>
      </c>
      <c r="F1798" s="9">
        <v>2.5469</v>
      </c>
      <c r="G1798" s="9">
        <v>0.0639</v>
      </c>
      <c r="H1798" s="7">
        <v>72.570645892287</v>
      </c>
      <c r="I1798" s="9">
        <v>5.2144</v>
      </c>
      <c r="J1798" s="7">
        <v>4594</v>
      </c>
      <c r="K1798" s="7">
        <v>5</v>
      </c>
      <c r="L1798" s="7">
        <v>14</v>
      </c>
      <c r="M1798" s="7">
        <v>3</v>
      </c>
      <c r="N1798" s="7">
        <v>7</v>
      </c>
      <c r="R1798" s="7">
        <f t="shared" si="168"/>
        <v>6.2934992224</v>
      </c>
      <c r="S1798" s="7">
        <f t="shared" si="169"/>
        <v>18.083068445</v>
      </c>
      <c r="T1798" s="7">
        <f t="shared" si="170"/>
        <v>1225.65325112441</v>
      </c>
      <c r="V1798" s="7">
        <f>VLOOKUP(K1798,$AA$2:$AC$26,3)</f>
        <v>0.003606</v>
      </c>
      <c r="W1798" s="7">
        <f>VLOOKUP(L1798,$AA$2:$AC$26,2)</f>
        <v>1.22284</v>
      </c>
      <c r="X1798" s="7">
        <f t="shared" si="171"/>
        <v>440.956104</v>
      </c>
      <c r="Y1798" s="7">
        <f t="shared" si="172"/>
        <v>352.7648832</v>
      </c>
      <c r="Z1798" s="7">
        <f t="shared" si="173"/>
        <v>551.19513</v>
      </c>
    </row>
    <row r="1799" s="7" customFormat="1" hidden="1" customHeight="1" spans="1:26">
      <c r="A1799" s="7">
        <v>1446</v>
      </c>
      <c r="B1799" s="9">
        <v>92.2443</v>
      </c>
      <c r="C1799" s="9">
        <v>1958.24</v>
      </c>
      <c r="D1799" s="9">
        <v>0.4263</v>
      </c>
      <c r="E1799" s="9">
        <v>1.1506</v>
      </c>
      <c r="F1799" s="9">
        <v>1.8286</v>
      </c>
      <c r="G1799" s="9">
        <v>0.057</v>
      </c>
      <c r="H1799" s="7">
        <v>32.3066985177626</v>
      </c>
      <c r="I1799" s="9">
        <v>9.1205</v>
      </c>
      <c r="J1799" s="7">
        <v>4594</v>
      </c>
      <c r="K1799" s="7">
        <v>4</v>
      </c>
      <c r="L1799" s="7">
        <v>24</v>
      </c>
      <c r="M1799" s="7">
        <v>3</v>
      </c>
      <c r="N1799" s="7">
        <v>7</v>
      </c>
      <c r="R1799" s="7">
        <f t="shared" si="168"/>
        <v>8.4131413815</v>
      </c>
      <c r="S1799" s="7">
        <f t="shared" si="169"/>
        <v>18.0636478032</v>
      </c>
      <c r="T1799" s="7">
        <f t="shared" si="170"/>
        <v>1224.33693841822</v>
      </c>
      <c r="V1799" s="7">
        <f>VLOOKUP(K1799,$AA$2:$AC$26,3)</f>
        <v>0.002828</v>
      </c>
      <c r="W1799" s="7">
        <f>VLOOKUP(L1799,$AA$2:$AC$26,2)</f>
        <v>4.06819</v>
      </c>
      <c r="X1799" s="7">
        <f t="shared" si="171"/>
        <v>1150.484132</v>
      </c>
      <c r="Y1799" s="7">
        <f t="shared" si="172"/>
        <v>920.3873056</v>
      </c>
      <c r="Z1799" s="7">
        <f t="shared" si="173"/>
        <v>1438.105165</v>
      </c>
    </row>
    <row r="1800" s="7" customFormat="1" hidden="1" customHeight="1" spans="1:26">
      <c r="A1800" s="7">
        <v>1005</v>
      </c>
      <c r="B1800" s="9">
        <v>769.2946</v>
      </c>
      <c r="C1800" s="9">
        <v>654.59</v>
      </c>
      <c r="D1800" s="9">
        <v>1.1132</v>
      </c>
      <c r="E1800" s="9">
        <v>1.7958</v>
      </c>
      <c r="F1800" s="9">
        <v>4.5426</v>
      </c>
      <c r="G1800" s="9">
        <v>0.2932</v>
      </c>
      <c r="H1800" s="7">
        <v>2472.50819087694</v>
      </c>
      <c r="I1800" s="9">
        <v>1.4067</v>
      </c>
      <c r="J1800" s="7">
        <v>588</v>
      </c>
      <c r="K1800" s="7">
        <v>4</v>
      </c>
      <c r="L1800" s="7">
        <v>14</v>
      </c>
      <c r="M1800" s="7">
        <v>6</v>
      </c>
      <c r="N1800" s="7">
        <v>6</v>
      </c>
      <c r="R1800" s="7">
        <f t="shared" si="168"/>
        <v>10.8216671382</v>
      </c>
      <c r="S1800" s="7">
        <f t="shared" si="169"/>
        <v>50.3572552214</v>
      </c>
      <c r="T1800" s="7">
        <f t="shared" si="170"/>
        <v>1221.09854402449</v>
      </c>
      <c r="V1800" s="7">
        <f>VLOOKUP(K1800,$AA$2:$AC$26,3)</f>
        <v>0.002828</v>
      </c>
      <c r="W1800" s="7">
        <f>VLOOKUP(L1800,$AA$2:$AC$26,2)</f>
        <v>1.22284</v>
      </c>
      <c r="X1800" s="7">
        <f t="shared" si="171"/>
        <v>345.819152</v>
      </c>
      <c r="Y1800" s="7">
        <f t="shared" si="172"/>
        <v>276.6553216</v>
      </c>
      <c r="Z1800" s="7">
        <f t="shared" si="173"/>
        <v>432.27394</v>
      </c>
    </row>
    <row r="1801" s="7" customFormat="1" hidden="1" customHeight="1" spans="1:26">
      <c r="A1801" s="7">
        <v>1806</v>
      </c>
      <c r="B1801" s="9">
        <v>1185.3558</v>
      </c>
      <c r="C1801" s="9">
        <v>355.59</v>
      </c>
      <c r="D1801" s="9">
        <v>0.4295</v>
      </c>
      <c r="E1801" s="9">
        <v>1.5584</v>
      </c>
      <c r="F1801" s="9">
        <v>4.8007</v>
      </c>
      <c r="G1801" s="9">
        <v>0.2214</v>
      </c>
      <c r="H1801" s="7">
        <v>2513.21828828258</v>
      </c>
      <c r="I1801" s="9">
        <v>0.7194</v>
      </c>
      <c r="J1801" s="7">
        <v>828</v>
      </c>
      <c r="K1801" s="7">
        <v>1</v>
      </c>
      <c r="L1801" s="7">
        <v>14</v>
      </c>
      <c r="M1801" s="7">
        <v>5</v>
      </c>
      <c r="N1801" s="7">
        <v>7</v>
      </c>
      <c r="R1801" s="7">
        <f t="shared" si="168"/>
        <v>8.5274496252</v>
      </c>
      <c r="S1801" s="7">
        <f t="shared" si="169"/>
        <v>42.1500668922</v>
      </c>
      <c r="T1801" s="7">
        <f t="shared" si="170"/>
        <v>1212.86771706812</v>
      </c>
      <c r="V1801" s="7">
        <f>VLOOKUP(K1801,$AA$2:$AC$26,3)</f>
        <v>0.001414</v>
      </c>
      <c r="W1801" s="7">
        <f>VLOOKUP(L1801,$AA$2:$AC$26,2)</f>
        <v>1.22284</v>
      </c>
      <c r="X1801" s="7">
        <f t="shared" si="171"/>
        <v>172.909576</v>
      </c>
      <c r="Y1801" s="7">
        <f t="shared" si="172"/>
        <v>138.3276608</v>
      </c>
      <c r="Z1801" s="7">
        <f t="shared" si="173"/>
        <v>216.13697</v>
      </c>
    </row>
    <row r="1802" s="7" customFormat="1" hidden="1" customHeight="1" spans="1:26">
      <c r="A1802" s="7">
        <v>1312</v>
      </c>
      <c r="B1802" s="9">
        <v>1027.3799</v>
      </c>
      <c r="C1802" s="9">
        <v>398.56</v>
      </c>
      <c r="D1802" s="9">
        <v>0.4565</v>
      </c>
      <c r="E1802" s="9">
        <v>1.5188</v>
      </c>
      <c r="F1802" s="9">
        <v>5.1268</v>
      </c>
      <c r="G1802" s="9">
        <v>0.2043</v>
      </c>
      <c r="H1802" s="7">
        <v>1931.02132908928</v>
      </c>
      <c r="I1802" s="9">
        <v>0.7685</v>
      </c>
      <c r="J1802" s="7">
        <v>873</v>
      </c>
      <c r="K1802" s="7">
        <v>1</v>
      </c>
      <c r="L1802" s="7">
        <v>16</v>
      </c>
      <c r="M1802" s="7">
        <v>6</v>
      </c>
      <c r="N1802" s="7">
        <v>5</v>
      </c>
      <c r="R1802" s="7">
        <f t="shared" si="168"/>
        <v>7.8954145315</v>
      </c>
      <c r="S1802" s="7">
        <f t="shared" si="169"/>
        <v>40.9472532944</v>
      </c>
      <c r="T1802" s="7">
        <f t="shared" si="170"/>
        <v>1209.85102521202</v>
      </c>
      <c r="V1802" s="7">
        <f>VLOOKUP(K1802,$AA$2:$AC$26,3)</f>
        <v>0.001414</v>
      </c>
      <c r="W1802" s="7">
        <f>VLOOKUP(L1802,$AA$2:$AC$26,2)</f>
        <v>1.55394</v>
      </c>
      <c r="X1802" s="7">
        <f t="shared" si="171"/>
        <v>219.727116</v>
      </c>
      <c r="Y1802" s="7">
        <f t="shared" si="172"/>
        <v>175.7816928</v>
      </c>
      <c r="Z1802" s="7">
        <f t="shared" si="173"/>
        <v>274.658895</v>
      </c>
    </row>
    <row r="1803" s="7" customFormat="1" hidden="1" customHeight="1" spans="1:26">
      <c r="A1803" s="7">
        <v>994</v>
      </c>
      <c r="B1803" s="9">
        <v>221.3592</v>
      </c>
      <c r="C1803" s="9">
        <v>1504.27</v>
      </c>
      <c r="D1803" s="9">
        <v>1.1405</v>
      </c>
      <c r="E1803" s="9">
        <v>1.4394</v>
      </c>
      <c r="F1803" s="9">
        <v>2.5138</v>
      </c>
      <c r="G1803" s="9">
        <v>0.1436</v>
      </c>
      <c r="H1803" s="7">
        <v>170.388131464022</v>
      </c>
      <c r="I1803" s="9">
        <v>5.6776</v>
      </c>
      <c r="J1803" s="7">
        <v>1319</v>
      </c>
      <c r="K1803" s="7">
        <v>4</v>
      </c>
      <c r="L1803" s="7">
        <v>24</v>
      </c>
      <c r="M1803" s="7">
        <v>6</v>
      </c>
      <c r="N1803" s="7">
        <v>4</v>
      </c>
      <c r="R1803" s="7">
        <f t="shared" si="168"/>
        <v>12.5678899392</v>
      </c>
      <c r="S1803" s="7">
        <f t="shared" si="169"/>
        <v>33.2984003784</v>
      </c>
      <c r="T1803" s="7">
        <f t="shared" si="170"/>
        <v>1209.3326233819</v>
      </c>
      <c r="V1803" s="7">
        <f>VLOOKUP(K1803,$AA$2:$AC$26,3)</f>
        <v>0.002828</v>
      </c>
      <c r="W1803" s="7">
        <f>VLOOKUP(L1803,$AA$2:$AC$26,2)</f>
        <v>4.06819</v>
      </c>
      <c r="X1803" s="7">
        <f t="shared" si="171"/>
        <v>1150.484132</v>
      </c>
      <c r="Y1803" s="7">
        <f t="shared" si="172"/>
        <v>920.3873056</v>
      </c>
      <c r="Z1803" s="7">
        <f t="shared" si="173"/>
        <v>1438.105165</v>
      </c>
    </row>
    <row r="1804" s="7" customFormat="1" hidden="1" customHeight="1" spans="1:26">
      <c r="A1804" s="7">
        <v>550</v>
      </c>
      <c r="B1804" s="9">
        <v>218.5663</v>
      </c>
      <c r="C1804" s="9">
        <v>979.15</v>
      </c>
      <c r="D1804" s="9">
        <v>0.3086</v>
      </c>
      <c r="E1804" s="9">
        <v>1.178</v>
      </c>
      <c r="F1804" s="9">
        <v>2.1853</v>
      </c>
      <c r="G1804" s="9">
        <v>0.083</v>
      </c>
      <c r="H1804" s="7">
        <v>111.856676960433</v>
      </c>
      <c r="I1804" s="9">
        <v>4.082</v>
      </c>
      <c r="J1804" s="7">
        <v>3173</v>
      </c>
      <c r="K1804" s="7">
        <v>4</v>
      </c>
      <c r="L1804" s="7">
        <v>13</v>
      </c>
      <c r="M1804" s="7">
        <v>3</v>
      </c>
      <c r="N1804" s="7">
        <v>8</v>
      </c>
      <c r="R1804" s="7">
        <f t="shared" si="168"/>
        <v>8.921876366</v>
      </c>
      <c r="S1804" s="7">
        <f t="shared" si="169"/>
        <v>21.4009192645</v>
      </c>
      <c r="T1804" s="7">
        <f t="shared" si="170"/>
        <v>1205.50069383854</v>
      </c>
      <c r="V1804" s="7">
        <f>VLOOKUP(K1804,$AA$2:$AC$26,3)</f>
        <v>0.002828</v>
      </c>
      <c r="W1804" s="7">
        <f>VLOOKUP(L1804,$AA$2:$AC$26,2)</f>
        <v>1.09051</v>
      </c>
      <c r="X1804" s="7">
        <f t="shared" si="171"/>
        <v>308.396228</v>
      </c>
      <c r="Y1804" s="7">
        <f t="shared" si="172"/>
        <v>246.7169824</v>
      </c>
      <c r="Z1804" s="7">
        <f t="shared" si="173"/>
        <v>385.495285</v>
      </c>
    </row>
    <row r="1805" s="7" customFormat="1" hidden="1" customHeight="1" spans="1:26">
      <c r="A1805" s="7">
        <v>2170</v>
      </c>
      <c r="B1805" s="9">
        <v>1117.9982</v>
      </c>
      <c r="C1805" s="9">
        <v>443.25</v>
      </c>
      <c r="D1805" s="9">
        <v>0.7538</v>
      </c>
      <c r="E1805" s="9">
        <v>1.8985</v>
      </c>
      <c r="F1805" s="9">
        <v>6.4993</v>
      </c>
      <c r="G1805" s="9">
        <v>0.2572</v>
      </c>
      <c r="H1805" s="7">
        <v>4551.73453945411</v>
      </c>
      <c r="I1805" s="9">
        <v>0.6736</v>
      </c>
      <c r="J1805" s="7">
        <v>588</v>
      </c>
      <c r="K1805" s="7">
        <v>0</v>
      </c>
      <c r="L1805" s="7">
        <v>24</v>
      </c>
      <c r="M1805" s="7">
        <v>6</v>
      </c>
      <c r="N1805" s="7">
        <v>6</v>
      </c>
      <c r="R1805" s="7">
        <f t="shared" si="168"/>
        <v>7.5308358752</v>
      </c>
      <c r="S1805" s="7">
        <f t="shared" si="169"/>
        <v>49.555270215</v>
      </c>
      <c r="T1805" s="7">
        <f t="shared" si="170"/>
        <v>1201.65144113259</v>
      </c>
      <c r="V1805" s="7">
        <f>VLOOKUP(K1805,$AA$2:$AC$26,3)</f>
        <v>0.001</v>
      </c>
      <c r="W1805" s="7">
        <f>VLOOKUP(L1805,$AA$2:$AC$26,2)</f>
        <v>4.06819</v>
      </c>
      <c r="X1805" s="7">
        <f t="shared" si="171"/>
        <v>406.819</v>
      </c>
      <c r="Y1805" s="7">
        <f t="shared" si="172"/>
        <v>325.4552</v>
      </c>
      <c r="Z1805" s="7">
        <f t="shared" si="173"/>
        <v>508.52375</v>
      </c>
    </row>
    <row r="1806" s="7" customFormat="1" hidden="1" customHeight="1" spans="1:26">
      <c r="A1806" s="7">
        <v>2738</v>
      </c>
      <c r="B1806" s="9">
        <v>779.6493</v>
      </c>
      <c r="C1806" s="9">
        <v>293.16</v>
      </c>
      <c r="D1806" s="9">
        <v>0.1061</v>
      </c>
      <c r="E1806" s="9">
        <v>1.163</v>
      </c>
      <c r="F1806" s="9">
        <v>3.0649</v>
      </c>
      <c r="G1806" s="9">
        <v>0.0748</v>
      </c>
      <c r="H1806" s="7">
        <v>329.714400516038</v>
      </c>
      <c r="I1806" s="9">
        <v>0.9309</v>
      </c>
      <c r="J1806" s="7">
        <v>2764</v>
      </c>
      <c r="K1806" s="7">
        <v>0</v>
      </c>
      <c r="L1806" s="7">
        <v>14</v>
      </c>
      <c r="M1806" s="7">
        <v>5</v>
      </c>
      <c r="N1806" s="7">
        <v>4</v>
      </c>
      <c r="R1806" s="7">
        <f t="shared" si="168"/>
        <v>7.2577553337</v>
      </c>
      <c r="S1806" s="7">
        <f t="shared" si="169"/>
        <v>22.8561988788</v>
      </c>
      <c r="T1806" s="7">
        <f t="shared" si="170"/>
        <v>1201.63626207999</v>
      </c>
      <c r="V1806" s="7">
        <f>VLOOKUP(K1806,$AA$2:$AC$26,3)</f>
        <v>0.001</v>
      </c>
      <c r="W1806" s="7">
        <f>VLOOKUP(L1806,$AA$2:$AC$26,2)</f>
        <v>1.22284</v>
      </c>
      <c r="X1806" s="7">
        <f t="shared" si="171"/>
        <v>122.284</v>
      </c>
      <c r="Y1806" s="7">
        <f t="shared" si="172"/>
        <v>97.8272</v>
      </c>
      <c r="Z1806" s="7">
        <f t="shared" si="173"/>
        <v>152.855</v>
      </c>
    </row>
    <row r="1807" s="7" customFormat="1" hidden="1" customHeight="1" spans="1:26">
      <c r="A1807" s="7">
        <v>988</v>
      </c>
      <c r="B1807" s="9">
        <v>184.3634</v>
      </c>
      <c r="C1807" s="9">
        <v>1786.81</v>
      </c>
      <c r="D1807" s="9">
        <v>1.3547</v>
      </c>
      <c r="E1807" s="9">
        <v>1.4224</v>
      </c>
      <c r="F1807" s="9">
        <v>2.1258</v>
      </c>
      <c r="G1807" s="9">
        <v>0.1435</v>
      </c>
      <c r="H1807" s="7">
        <v>120.757459922014</v>
      </c>
      <c r="I1807" s="9">
        <v>7.8241</v>
      </c>
      <c r="J1807" s="7">
        <v>1319</v>
      </c>
      <c r="K1807" s="7">
        <v>5</v>
      </c>
      <c r="L1807" s="7">
        <v>23</v>
      </c>
      <c r="M1807" s="7">
        <v>6</v>
      </c>
      <c r="N1807" s="7">
        <v>4</v>
      </c>
      <c r="R1807" s="7">
        <f t="shared" si="168"/>
        <v>14.4247767794</v>
      </c>
      <c r="S1807" s="7">
        <f t="shared" si="169"/>
        <v>32.9422366754</v>
      </c>
      <c r="T1807" s="7">
        <f t="shared" si="170"/>
        <v>1196.39745591416</v>
      </c>
      <c r="V1807" s="7">
        <f>VLOOKUP(K1807,$AA$2:$AC$26,3)</f>
        <v>0.003606</v>
      </c>
      <c r="W1807" s="7">
        <f>VLOOKUP(L1807,$AA$2:$AC$26,2)</f>
        <v>3.60706</v>
      </c>
      <c r="X1807" s="7">
        <f t="shared" si="171"/>
        <v>1300.705836</v>
      </c>
      <c r="Y1807" s="7">
        <f t="shared" si="172"/>
        <v>1040.5646688</v>
      </c>
      <c r="Z1807" s="7">
        <f t="shared" si="173"/>
        <v>1625.882295</v>
      </c>
    </row>
    <row r="1808" s="7" customFormat="1" hidden="1" customHeight="1" spans="1:26">
      <c r="A1808" s="7">
        <v>1470</v>
      </c>
      <c r="B1808" s="9">
        <v>1299.1123</v>
      </c>
      <c r="C1808" s="9">
        <v>587.91</v>
      </c>
      <c r="D1808" s="9">
        <v>2.4496</v>
      </c>
      <c r="E1808" s="9">
        <v>2.9779</v>
      </c>
      <c r="F1808" s="9">
        <v>3.8124</v>
      </c>
      <c r="G1808" s="9">
        <v>0.514</v>
      </c>
      <c r="H1808" s="7">
        <v>9541.2756599979</v>
      </c>
      <c r="I1808" s="9">
        <v>1.5178</v>
      </c>
      <c r="J1808" s="7">
        <v>240</v>
      </c>
      <c r="K1808" s="7">
        <v>3</v>
      </c>
      <c r="L1808" s="7">
        <v>20</v>
      </c>
      <c r="M1808" s="7">
        <v>6</v>
      </c>
      <c r="N1808" s="7">
        <v>8</v>
      </c>
      <c r="R1808" s="7">
        <f t="shared" si="168"/>
        <v>19.7179264894</v>
      </c>
      <c r="S1808" s="7">
        <f t="shared" si="169"/>
        <v>76.3761112293</v>
      </c>
      <c r="T1808" s="7">
        <f t="shared" si="170"/>
        <v>1183.21362735666</v>
      </c>
      <c r="V1808" s="7">
        <f>VLOOKUP(K1808,$AA$2:$AC$26,3)</f>
        <v>0.002236</v>
      </c>
      <c r="W1808" s="7">
        <f>VLOOKUP(L1808,$AA$2:$AC$26,2)</f>
        <v>2.51428</v>
      </c>
      <c r="X1808" s="7">
        <f t="shared" si="171"/>
        <v>562.193008</v>
      </c>
      <c r="Y1808" s="7">
        <f t="shared" si="172"/>
        <v>449.7544064</v>
      </c>
      <c r="Z1808" s="7">
        <f t="shared" si="173"/>
        <v>702.74126</v>
      </c>
    </row>
    <row r="1809" s="7" customFormat="1" hidden="1" customHeight="1" spans="1:26">
      <c r="A1809" s="7">
        <v>408</v>
      </c>
      <c r="B1809" s="9">
        <v>706.002</v>
      </c>
      <c r="C1809" s="9">
        <v>843.24</v>
      </c>
      <c r="D1809" s="9">
        <v>2.1846</v>
      </c>
      <c r="E1809" s="9">
        <v>2.0953</v>
      </c>
      <c r="F1809" s="9">
        <v>4.4334</v>
      </c>
      <c r="G1809" s="9">
        <v>0.3611</v>
      </c>
      <c r="H1809" s="7">
        <v>2324.50987602555</v>
      </c>
      <c r="I1809" s="9">
        <v>1.807</v>
      </c>
      <c r="J1809" s="7">
        <v>386</v>
      </c>
      <c r="K1809" s="7">
        <v>5</v>
      </c>
      <c r="L1809" s="7">
        <v>17</v>
      </c>
      <c r="M1809" s="7">
        <v>5</v>
      </c>
      <c r="N1809" s="7">
        <v>9</v>
      </c>
      <c r="R1809" s="7">
        <f t="shared" si="168"/>
        <v>12.75745614</v>
      </c>
      <c r="S1809" s="7">
        <f t="shared" si="169"/>
        <v>59.532912648</v>
      </c>
      <c r="T1809" s="7">
        <f t="shared" si="170"/>
        <v>1169.63615184586</v>
      </c>
      <c r="V1809" s="7">
        <f>VLOOKUP(K1809,$AA$2:$AC$26,3)</f>
        <v>0.003606</v>
      </c>
      <c r="W1809" s="7">
        <f>VLOOKUP(L1809,$AA$2:$AC$26,2)</f>
        <v>1.75256</v>
      </c>
      <c r="X1809" s="7">
        <f t="shared" si="171"/>
        <v>631.973136</v>
      </c>
      <c r="Y1809" s="7">
        <f t="shared" si="172"/>
        <v>505.5785088</v>
      </c>
      <c r="Z1809" s="7">
        <f t="shared" si="173"/>
        <v>789.96642</v>
      </c>
    </row>
    <row r="1810" s="7" customFormat="1" hidden="1" customHeight="1" spans="1:26">
      <c r="A1810" s="7">
        <v>2441</v>
      </c>
      <c r="B1810" s="9">
        <v>1346.9992</v>
      </c>
      <c r="C1810" s="9">
        <v>519.27</v>
      </c>
      <c r="D1810" s="9">
        <v>1.8951</v>
      </c>
      <c r="E1810" s="9">
        <v>2.2689</v>
      </c>
      <c r="F1810" s="9">
        <v>5.568</v>
      </c>
      <c r="G1810" s="9">
        <v>0.4028</v>
      </c>
      <c r="H1810" s="7">
        <v>2843.06234579098</v>
      </c>
      <c r="I1810" s="9">
        <v>0.9097</v>
      </c>
      <c r="J1810" s="7">
        <v>274</v>
      </c>
      <c r="K1810" s="7">
        <v>4</v>
      </c>
      <c r="L1810" s="7">
        <v>17</v>
      </c>
      <c r="M1810" s="7">
        <v>5</v>
      </c>
      <c r="N1810" s="7">
        <v>10</v>
      </c>
      <c r="R1810" s="7">
        <f t="shared" si="168"/>
        <v>12.2536517224</v>
      </c>
      <c r="S1810" s="7">
        <f t="shared" si="169"/>
        <v>69.9456274584</v>
      </c>
      <c r="T1810" s="7">
        <f t="shared" si="170"/>
        <v>1157.80614929724</v>
      </c>
      <c r="V1810" s="7">
        <f>VLOOKUP(K1810,$AA$2:$AC$26,3)</f>
        <v>0.002828</v>
      </c>
      <c r="W1810" s="7">
        <f>VLOOKUP(L1810,$AA$2:$AC$26,2)</f>
        <v>1.75256</v>
      </c>
      <c r="X1810" s="7">
        <f t="shared" si="171"/>
        <v>495.623968</v>
      </c>
      <c r="Y1810" s="7">
        <f t="shared" si="172"/>
        <v>396.4991744</v>
      </c>
      <c r="Z1810" s="7">
        <f t="shared" si="173"/>
        <v>619.52996</v>
      </c>
    </row>
    <row r="1811" s="7" customFormat="1" hidden="1" customHeight="1" spans="1:26">
      <c r="A1811" s="7">
        <v>2337</v>
      </c>
      <c r="B1811" s="9">
        <v>1028.2802</v>
      </c>
      <c r="C1811" s="9">
        <v>569.78</v>
      </c>
      <c r="D1811" s="9">
        <v>1.4761</v>
      </c>
      <c r="E1811" s="9">
        <v>2.0164</v>
      </c>
      <c r="F1811" s="9">
        <v>5.7846</v>
      </c>
      <c r="G1811" s="9">
        <v>0.3558</v>
      </c>
      <c r="H1811" s="7">
        <v>2559.45790940484</v>
      </c>
      <c r="I1811" s="9">
        <v>0.9504</v>
      </c>
      <c r="J1811" s="7">
        <v>386</v>
      </c>
      <c r="K1811" s="7">
        <v>5</v>
      </c>
      <c r="L1811" s="7">
        <v>12</v>
      </c>
      <c r="M1811" s="7">
        <v>5</v>
      </c>
      <c r="N1811" s="7">
        <v>9</v>
      </c>
      <c r="R1811" s="7">
        <f t="shared" si="168"/>
        <v>9.7727750208</v>
      </c>
      <c r="S1811" s="7">
        <f t="shared" si="169"/>
        <v>58.5893492356</v>
      </c>
      <c r="T1811" s="7">
        <f t="shared" si="170"/>
        <v>1151.09807215829</v>
      </c>
      <c r="V1811" s="7">
        <f>VLOOKUP(K1811,$AA$2:$AC$26,3)</f>
        <v>0.003606</v>
      </c>
      <c r="W1811" s="7">
        <f>VLOOKUP(L1811,$AA$2:$AC$26,2)</f>
        <v>1</v>
      </c>
      <c r="X1811" s="7">
        <f t="shared" si="171"/>
        <v>360.6</v>
      </c>
      <c r="Y1811" s="7">
        <f t="shared" si="172"/>
        <v>288.48</v>
      </c>
      <c r="Z1811" s="7">
        <f t="shared" si="173"/>
        <v>450.75</v>
      </c>
    </row>
    <row r="1812" s="7" customFormat="1" hidden="1" customHeight="1" spans="1:26">
      <c r="A1812" s="7">
        <v>2688</v>
      </c>
      <c r="B1812" s="9">
        <v>897.1328</v>
      </c>
      <c r="C1812" s="9">
        <v>283.32</v>
      </c>
      <c r="D1812" s="9">
        <v>0.1421</v>
      </c>
      <c r="E1812" s="9">
        <v>1.2262</v>
      </c>
      <c r="F1812" s="9">
        <v>3.9095</v>
      </c>
      <c r="G1812" s="9">
        <v>0.1001</v>
      </c>
      <c r="H1812" s="7">
        <v>614.940878291578</v>
      </c>
      <c r="I1812" s="9">
        <v>0.7127</v>
      </c>
      <c r="J1812" s="7">
        <v>1994</v>
      </c>
      <c r="K1812" s="7">
        <v>0</v>
      </c>
      <c r="L1812" s="7">
        <v>14</v>
      </c>
      <c r="M1812" s="7">
        <v>6</v>
      </c>
      <c r="N1812" s="7">
        <v>3</v>
      </c>
      <c r="R1812" s="7">
        <f t="shared" si="168"/>
        <v>6.3938654656</v>
      </c>
      <c r="S1812" s="7">
        <f t="shared" si="169"/>
        <v>25.4175664896</v>
      </c>
      <c r="T1812" s="7">
        <f t="shared" si="170"/>
        <v>1135.00178695408</v>
      </c>
      <c r="V1812" s="7">
        <f>VLOOKUP(K1812,$AA$2:$AC$26,3)</f>
        <v>0.001</v>
      </c>
      <c r="W1812" s="7">
        <f>VLOOKUP(L1812,$AA$2:$AC$26,2)</f>
        <v>1.22284</v>
      </c>
      <c r="X1812" s="7">
        <f t="shared" si="171"/>
        <v>122.284</v>
      </c>
      <c r="Y1812" s="7">
        <f t="shared" si="172"/>
        <v>97.8272</v>
      </c>
      <c r="Z1812" s="7">
        <f t="shared" si="173"/>
        <v>152.855</v>
      </c>
    </row>
    <row r="1813" s="7" customFormat="1" hidden="1" customHeight="1" spans="1:26">
      <c r="A1813" s="7">
        <v>1733</v>
      </c>
      <c r="B1813" s="9">
        <v>2823.1313</v>
      </c>
      <c r="C1813" s="9">
        <v>385.05</v>
      </c>
      <c r="D1813" s="9">
        <v>3.5653</v>
      </c>
      <c r="E1813" s="9">
        <v>5.1632</v>
      </c>
      <c r="F1813" s="9">
        <v>5.7547</v>
      </c>
      <c r="G1813" s="9">
        <v>0.751</v>
      </c>
      <c r="H1813" s="7">
        <v>21694.6183614993</v>
      </c>
      <c r="I1813" s="9">
        <v>0.6677</v>
      </c>
      <c r="J1813" s="7">
        <v>108</v>
      </c>
      <c r="K1813" s="7">
        <v>2</v>
      </c>
      <c r="L1813" s="7">
        <v>23</v>
      </c>
      <c r="M1813" s="7">
        <v>6</v>
      </c>
      <c r="N1813" s="7">
        <v>10</v>
      </c>
      <c r="R1813" s="7">
        <f t="shared" si="168"/>
        <v>18.8500476901</v>
      </c>
      <c r="S1813" s="7">
        <f t="shared" si="169"/>
        <v>108.7046707065</v>
      </c>
      <c r="T1813" s="7">
        <f t="shared" si="170"/>
        <v>1129.69207610221</v>
      </c>
      <c r="V1813" s="7">
        <f>VLOOKUP(K1813,$AA$2:$AC$26,3)</f>
        <v>0.001732</v>
      </c>
      <c r="W1813" s="7">
        <f>VLOOKUP(L1813,$AA$2:$AC$26,2)</f>
        <v>3.60706</v>
      </c>
      <c r="X1813" s="7">
        <f t="shared" si="171"/>
        <v>624.742792</v>
      </c>
      <c r="Y1813" s="7">
        <f t="shared" si="172"/>
        <v>499.7942336</v>
      </c>
      <c r="Z1813" s="7">
        <f t="shared" si="173"/>
        <v>780.92849</v>
      </c>
    </row>
    <row r="1814" s="7" customFormat="1" hidden="1" customHeight="1" spans="1:26">
      <c r="A1814" s="7">
        <v>2208</v>
      </c>
      <c r="B1814" s="9">
        <v>757.9451</v>
      </c>
      <c r="C1814" s="9">
        <v>756.99</v>
      </c>
      <c r="D1814" s="9">
        <v>1.9611</v>
      </c>
      <c r="E1814" s="9">
        <v>2.0335</v>
      </c>
      <c r="F1814" s="9">
        <v>3.9449</v>
      </c>
      <c r="G1814" s="9">
        <v>0.3514</v>
      </c>
      <c r="H1814" s="7">
        <v>1719.14377309992</v>
      </c>
      <c r="I1814" s="9">
        <v>1.8252</v>
      </c>
      <c r="J1814" s="7">
        <v>386</v>
      </c>
      <c r="K1814" s="7">
        <v>5</v>
      </c>
      <c r="L1814" s="7">
        <v>16</v>
      </c>
      <c r="M1814" s="7">
        <v>5</v>
      </c>
      <c r="N1814" s="7">
        <v>9</v>
      </c>
      <c r="R1814" s="7">
        <f t="shared" si="168"/>
        <v>13.8340139652</v>
      </c>
      <c r="S1814" s="7">
        <f t="shared" si="169"/>
        <v>57.3756861249</v>
      </c>
      <c r="T1814" s="7">
        <f t="shared" si="170"/>
        <v>1127.25337537972</v>
      </c>
      <c r="V1814" s="7">
        <f>VLOOKUP(K1814,$AA$2:$AC$26,3)</f>
        <v>0.003606</v>
      </c>
      <c r="W1814" s="7">
        <f>VLOOKUP(L1814,$AA$2:$AC$26,2)</f>
        <v>1.55394</v>
      </c>
      <c r="X1814" s="7">
        <f t="shared" si="171"/>
        <v>560.350764</v>
      </c>
      <c r="Y1814" s="7">
        <f t="shared" si="172"/>
        <v>448.2806112</v>
      </c>
      <c r="Z1814" s="7">
        <f t="shared" si="173"/>
        <v>700.438455</v>
      </c>
    </row>
    <row r="1815" s="7" customFormat="1" hidden="1" customHeight="1" spans="1:26">
      <c r="A1815" s="7">
        <v>1334</v>
      </c>
      <c r="B1815" s="9">
        <v>1118.0198</v>
      </c>
      <c r="C1815" s="9">
        <v>413.73</v>
      </c>
      <c r="D1815" s="9">
        <v>0.7036</v>
      </c>
      <c r="E1815" s="9">
        <v>1.6282</v>
      </c>
      <c r="F1815" s="9">
        <v>6.7438</v>
      </c>
      <c r="G1815" s="9">
        <v>0.2355</v>
      </c>
      <c r="H1815" s="7">
        <v>1930.08109673493</v>
      </c>
      <c r="I1815" s="9">
        <v>0.6017</v>
      </c>
      <c r="J1815" s="7">
        <v>588</v>
      </c>
      <c r="K1815" s="7">
        <v>2</v>
      </c>
      <c r="L1815" s="7">
        <v>17</v>
      </c>
      <c r="M1815" s="7">
        <v>4</v>
      </c>
      <c r="N1815" s="7">
        <v>10</v>
      </c>
      <c r="R1815" s="7">
        <f t="shared" si="168"/>
        <v>6.7271251366</v>
      </c>
      <c r="S1815" s="7">
        <f t="shared" si="169"/>
        <v>46.2558331854</v>
      </c>
      <c r="T1815" s="7">
        <f t="shared" si="170"/>
        <v>1121.64434512961</v>
      </c>
      <c r="V1815" s="7">
        <f>VLOOKUP(K1815,$AA$2:$AC$26,3)</f>
        <v>0.001732</v>
      </c>
      <c r="W1815" s="7">
        <f>VLOOKUP(L1815,$AA$2:$AC$26,2)</f>
        <v>1.75256</v>
      </c>
      <c r="X1815" s="7">
        <f t="shared" si="171"/>
        <v>303.543392</v>
      </c>
      <c r="Y1815" s="7">
        <f t="shared" si="172"/>
        <v>242.8347136</v>
      </c>
      <c r="Z1815" s="7">
        <f t="shared" si="173"/>
        <v>379.42924</v>
      </c>
    </row>
    <row r="1816" s="7" customFormat="1" hidden="1" customHeight="1" spans="1:26">
      <c r="A1816" s="7">
        <v>1247</v>
      </c>
      <c r="B1816" s="9">
        <v>212.5784</v>
      </c>
      <c r="C1816" s="9">
        <v>777.88</v>
      </c>
      <c r="D1816" s="9">
        <v>0.1693</v>
      </c>
      <c r="E1816" s="9">
        <v>1.1259</v>
      </c>
      <c r="F1816" s="9">
        <v>1.9934</v>
      </c>
      <c r="G1816" s="9">
        <v>0.0602</v>
      </c>
      <c r="H1816" s="7">
        <v>88.2549949857686</v>
      </c>
      <c r="I1816" s="9">
        <v>3.582</v>
      </c>
      <c r="J1816" s="7">
        <v>4594</v>
      </c>
      <c r="K1816" s="7">
        <v>3</v>
      </c>
      <c r="L1816" s="7">
        <v>12</v>
      </c>
      <c r="M1816" s="7">
        <v>3</v>
      </c>
      <c r="N1816" s="7">
        <v>7</v>
      </c>
      <c r="R1816" s="7">
        <f t="shared" si="168"/>
        <v>7.614558288</v>
      </c>
      <c r="S1816" s="7">
        <f t="shared" si="169"/>
        <v>16.5360485792</v>
      </c>
      <c r="T1816" s="7">
        <f t="shared" si="170"/>
        <v>1120.79770994019</v>
      </c>
      <c r="V1816" s="7">
        <f>VLOOKUP(K1816,$AA$2:$AC$26,3)</f>
        <v>0.002236</v>
      </c>
      <c r="W1816" s="7">
        <f>VLOOKUP(L1816,$AA$2:$AC$26,2)</f>
        <v>1</v>
      </c>
      <c r="X1816" s="7">
        <f t="shared" si="171"/>
        <v>223.6</v>
      </c>
      <c r="Y1816" s="7">
        <f t="shared" si="172"/>
        <v>178.88</v>
      </c>
      <c r="Z1816" s="7">
        <f t="shared" si="173"/>
        <v>279.5</v>
      </c>
    </row>
    <row r="1817" s="7" customFormat="1" hidden="1" customHeight="1" spans="1:26">
      <c r="A1817" s="7">
        <v>1356</v>
      </c>
      <c r="B1817" s="9">
        <v>1189.7977</v>
      </c>
      <c r="C1817" s="9">
        <v>388.21</v>
      </c>
      <c r="D1817" s="9">
        <v>0.6602</v>
      </c>
      <c r="E1817" s="9">
        <v>1.6254</v>
      </c>
      <c r="F1817" s="9">
        <v>7.3636</v>
      </c>
      <c r="G1817" s="9">
        <v>0.2381</v>
      </c>
      <c r="H1817" s="7">
        <v>2283.42530007425</v>
      </c>
      <c r="I1817" s="9">
        <v>0.5127</v>
      </c>
      <c r="J1817" s="7">
        <v>588</v>
      </c>
      <c r="K1817" s="7">
        <v>2</v>
      </c>
      <c r="L1817" s="7">
        <v>16</v>
      </c>
      <c r="M1817" s="7">
        <v>4</v>
      </c>
      <c r="N1817" s="7">
        <v>10</v>
      </c>
      <c r="R1817" s="7">
        <f t="shared" si="168"/>
        <v>6.1000928079</v>
      </c>
      <c r="S1817" s="7">
        <f t="shared" si="169"/>
        <v>46.1891365117</v>
      </c>
      <c r="T1817" s="7">
        <f t="shared" si="170"/>
        <v>1120.02703674399</v>
      </c>
      <c r="V1817" s="7">
        <f>VLOOKUP(K1817,$AA$2:$AC$26,3)</f>
        <v>0.001732</v>
      </c>
      <c r="W1817" s="7">
        <f>VLOOKUP(L1817,$AA$2:$AC$26,2)</f>
        <v>1.55394</v>
      </c>
      <c r="X1817" s="7">
        <f t="shared" si="171"/>
        <v>269.142408</v>
      </c>
      <c r="Y1817" s="7">
        <f t="shared" si="172"/>
        <v>215.3139264</v>
      </c>
      <c r="Z1817" s="7">
        <f t="shared" si="173"/>
        <v>336.42801</v>
      </c>
    </row>
    <row r="1818" s="7" customFormat="1" hidden="1" customHeight="1" spans="1:26">
      <c r="A1818" s="7">
        <v>883</v>
      </c>
      <c r="B1818" s="9">
        <v>188.0258</v>
      </c>
      <c r="C1818" s="9">
        <v>724.37</v>
      </c>
      <c r="D1818" s="9">
        <v>0.1081</v>
      </c>
      <c r="E1818" s="9">
        <v>1.1099</v>
      </c>
      <c r="F1818" s="9">
        <v>4.3474</v>
      </c>
      <c r="G1818" s="9">
        <v>0.0434</v>
      </c>
      <c r="H1818" s="7">
        <v>160.783858256729</v>
      </c>
      <c r="I1818" s="9">
        <v>1.5603</v>
      </c>
      <c r="J1818" s="7">
        <v>6704</v>
      </c>
      <c r="K1818" s="7">
        <v>0</v>
      </c>
      <c r="L1818" s="7">
        <v>23</v>
      </c>
      <c r="M1818" s="7">
        <v>3</v>
      </c>
      <c r="N1818" s="7">
        <v>6</v>
      </c>
      <c r="R1818" s="7">
        <f t="shared" si="168"/>
        <v>2.9337665574</v>
      </c>
      <c r="S1818" s="7">
        <f t="shared" si="169"/>
        <v>13.6200248746</v>
      </c>
      <c r="T1818" s="7">
        <f t="shared" si="170"/>
        <v>1115.17982412164</v>
      </c>
      <c r="V1818" s="7">
        <f>VLOOKUP(K1818,$AA$2:$AC$26,3)</f>
        <v>0.001</v>
      </c>
      <c r="W1818" s="7">
        <f>VLOOKUP(L1818,$AA$2:$AC$26,2)</f>
        <v>3.60706</v>
      </c>
      <c r="X1818" s="7">
        <f t="shared" si="171"/>
        <v>360.706</v>
      </c>
      <c r="Y1818" s="7">
        <f t="shared" si="172"/>
        <v>288.5648</v>
      </c>
      <c r="Z1818" s="7">
        <f t="shared" si="173"/>
        <v>450.8825</v>
      </c>
    </row>
    <row r="1819" s="7" customFormat="1" hidden="1" customHeight="1" spans="1:26">
      <c r="A1819" s="7">
        <v>2326</v>
      </c>
      <c r="B1819" s="9">
        <v>897.4907</v>
      </c>
      <c r="C1819" s="9">
        <v>431.55</v>
      </c>
      <c r="D1819" s="9">
        <v>0.5212</v>
      </c>
      <c r="E1819" s="9">
        <v>1.5532</v>
      </c>
      <c r="F1819" s="9">
        <v>4.7205</v>
      </c>
      <c r="G1819" s="9">
        <v>0.2197</v>
      </c>
      <c r="H1819" s="7">
        <v>1956.16505383313</v>
      </c>
      <c r="I1819" s="9">
        <v>0.8856</v>
      </c>
      <c r="J1819" s="7">
        <v>828</v>
      </c>
      <c r="K1819" s="7">
        <v>2</v>
      </c>
      <c r="L1819" s="7">
        <v>14</v>
      </c>
      <c r="M1819" s="7">
        <v>5</v>
      </c>
      <c r="N1819" s="7">
        <v>7</v>
      </c>
      <c r="R1819" s="7">
        <f t="shared" si="168"/>
        <v>7.9481776392</v>
      </c>
      <c r="S1819" s="7">
        <f t="shared" si="169"/>
        <v>38.7312111585</v>
      </c>
      <c r="T1819" s="7">
        <f t="shared" si="170"/>
        <v>1114.49018046009</v>
      </c>
      <c r="V1819" s="7">
        <f>VLOOKUP(K1819,$AA$2:$AC$26,3)</f>
        <v>0.001732</v>
      </c>
      <c r="W1819" s="7">
        <f>VLOOKUP(L1819,$AA$2:$AC$26,2)</f>
        <v>1.22284</v>
      </c>
      <c r="X1819" s="7">
        <f t="shared" si="171"/>
        <v>211.795888</v>
      </c>
      <c r="Y1819" s="7">
        <f t="shared" si="172"/>
        <v>169.4367104</v>
      </c>
      <c r="Z1819" s="7">
        <f t="shared" si="173"/>
        <v>264.74486</v>
      </c>
    </row>
    <row r="1820" s="7" customFormat="1" hidden="1" customHeight="1" spans="1:26">
      <c r="A1820" s="7">
        <v>1014</v>
      </c>
      <c r="B1820" s="9">
        <v>729.8701</v>
      </c>
      <c r="C1820" s="9">
        <v>516.45</v>
      </c>
      <c r="D1820" s="9">
        <v>0.5916</v>
      </c>
      <c r="E1820" s="9">
        <v>1.5804</v>
      </c>
      <c r="F1820" s="9">
        <v>4.5204</v>
      </c>
      <c r="G1820" s="9">
        <v>0.212</v>
      </c>
      <c r="H1820" s="7">
        <v>1942.7845486825</v>
      </c>
      <c r="I1820" s="9">
        <v>1.1023</v>
      </c>
      <c r="J1820" s="7">
        <v>873</v>
      </c>
      <c r="K1820" s="7">
        <v>1</v>
      </c>
      <c r="L1820" s="7">
        <v>19</v>
      </c>
      <c r="M1820" s="7">
        <v>6</v>
      </c>
      <c r="N1820" s="7">
        <v>5</v>
      </c>
      <c r="R1820" s="7">
        <f t="shared" si="168"/>
        <v>8.0453581123</v>
      </c>
      <c r="S1820" s="7">
        <f t="shared" si="169"/>
        <v>37.6941413145</v>
      </c>
      <c r="T1820" s="7">
        <f t="shared" si="170"/>
        <v>1113.73271330195</v>
      </c>
      <c r="V1820" s="7">
        <f>VLOOKUP(K1820,$AA$2:$AC$26,3)</f>
        <v>0.001414</v>
      </c>
      <c r="W1820" s="7">
        <f>VLOOKUP(L1820,$AA$2:$AC$26,2)</f>
        <v>2.22929</v>
      </c>
      <c r="X1820" s="7">
        <f t="shared" si="171"/>
        <v>315.221606</v>
      </c>
      <c r="Y1820" s="7">
        <f t="shared" si="172"/>
        <v>252.1772848</v>
      </c>
      <c r="Z1820" s="7">
        <f t="shared" si="173"/>
        <v>394.0270075</v>
      </c>
    </row>
    <row r="1821" s="7" customFormat="1" hidden="1" customHeight="1" spans="1:26">
      <c r="A1821" s="7">
        <v>1078</v>
      </c>
      <c r="B1821" s="9">
        <v>309.5862</v>
      </c>
      <c r="C1821" s="9">
        <v>1216.72</v>
      </c>
      <c r="D1821" s="9">
        <v>1.3937</v>
      </c>
      <c r="E1821" s="9">
        <v>1.5753</v>
      </c>
      <c r="F1821" s="9">
        <v>2.6878</v>
      </c>
      <c r="G1821" s="9">
        <v>0.1866</v>
      </c>
      <c r="H1821" s="7">
        <v>294.367343248613</v>
      </c>
      <c r="I1821" s="9">
        <v>4.3598</v>
      </c>
      <c r="J1821" s="7">
        <v>873</v>
      </c>
      <c r="K1821" s="7">
        <v>4</v>
      </c>
      <c r="L1821" s="7">
        <v>23</v>
      </c>
      <c r="M1821" s="7">
        <v>6</v>
      </c>
      <c r="N1821" s="7">
        <v>5</v>
      </c>
      <c r="R1821" s="7">
        <f t="shared" si="168"/>
        <v>13.4973391476</v>
      </c>
      <c r="S1821" s="7">
        <f t="shared" si="169"/>
        <v>37.6679721264</v>
      </c>
      <c r="T1821" s="7">
        <f t="shared" si="170"/>
        <v>1112.9595034648</v>
      </c>
      <c r="V1821" s="7">
        <f>VLOOKUP(K1821,$AA$2:$AC$26,3)</f>
        <v>0.002828</v>
      </c>
      <c r="W1821" s="7">
        <f>VLOOKUP(L1821,$AA$2:$AC$26,2)</f>
        <v>3.60706</v>
      </c>
      <c r="X1821" s="7">
        <f t="shared" si="171"/>
        <v>1020.076568</v>
      </c>
      <c r="Y1821" s="7">
        <f t="shared" si="172"/>
        <v>816.0612544</v>
      </c>
      <c r="Z1821" s="7">
        <f t="shared" si="173"/>
        <v>1275.09571</v>
      </c>
    </row>
    <row r="1822" s="7" customFormat="1" hidden="1" customHeight="1" spans="1:26">
      <c r="A1822" s="7">
        <v>1037</v>
      </c>
      <c r="B1822" s="9">
        <v>320.6206</v>
      </c>
      <c r="C1822" s="9">
        <v>540.21</v>
      </c>
      <c r="D1822" s="9">
        <v>0.1312</v>
      </c>
      <c r="E1822" s="9">
        <v>1.1408</v>
      </c>
      <c r="F1822" s="9">
        <v>4.5021</v>
      </c>
      <c r="G1822" s="9">
        <v>0.0657</v>
      </c>
      <c r="H1822" s="7">
        <v>312.959701236292</v>
      </c>
      <c r="I1822" s="9">
        <v>1.1391</v>
      </c>
      <c r="J1822" s="7">
        <v>4119</v>
      </c>
      <c r="K1822" s="7">
        <v>1</v>
      </c>
      <c r="L1822" s="7">
        <v>14</v>
      </c>
      <c r="M1822" s="7">
        <v>4</v>
      </c>
      <c r="N1822" s="7">
        <v>5</v>
      </c>
      <c r="R1822" s="7">
        <f t="shared" si="168"/>
        <v>3.6521892546</v>
      </c>
      <c r="S1822" s="7">
        <f t="shared" si="169"/>
        <v>17.3202454326</v>
      </c>
      <c r="T1822" s="7">
        <f t="shared" si="170"/>
        <v>1111.60358253364</v>
      </c>
      <c r="V1822" s="7">
        <f>VLOOKUP(K1822,$AA$2:$AC$26,3)</f>
        <v>0.001414</v>
      </c>
      <c r="W1822" s="7">
        <f>VLOOKUP(L1822,$AA$2:$AC$26,2)</f>
        <v>1.22284</v>
      </c>
      <c r="X1822" s="7">
        <f t="shared" si="171"/>
        <v>172.909576</v>
      </c>
      <c r="Y1822" s="7">
        <f t="shared" si="172"/>
        <v>138.3276608</v>
      </c>
      <c r="Z1822" s="7">
        <f t="shared" si="173"/>
        <v>216.13697</v>
      </c>
    </row>
    <row r="1823" s="7" customFormat="1" hidden="1" customHeight="1" spans="1:26">
      <c r="A1823" s="7">
        <v>1583</v>
      </c>
      <c r="B1823" s="9">
        <v>1095.6755</v>
      </c>
      <c r="C1823" s="9">
        <v>429.04</v>
      </c>
      <c r="D1823" s="9">
        <v>0.7675</v>
      </c>
      <c r="E1823" s="9">
        <v>1.9173</v>
      </c>
      <c r="F1823" s="9">
        <v>6.5623</v>
      </c>
      <c r="G1823" s="9">
        <v>0.2618</v>
      </c>
      <c r="H1823" s="7">
        <v>4570.81663930698</v>
      </c>
      <c r="I1823" s="9">
        <v>0.6328</v>
      </c>
      <c r="J1823" s="7">
        <v>559</v>
      </c>
      <c r="K1823" s="7">
        <v>0</v>
      </c>
      <c r="L1823" s="7">
        <v>24</v>
      </c>
      <c r="M1823" s="7">
        <v>5</v>
      </c>
      <c r="N1823" s="7">
        <v>8</v>
      </c>
      <c r="R1823" s="7">
        <f t="shared" si="168"/>
        <v>6.933434564</v>
      </c>
      <c r="S1823" s="7">
        <f t="shared" si="169"/>
        <v>47.008861652</v>
      </c>
      <c r="T1823" s="7">
        <f t="shared" si="170"/>
        <v>1111.4390168892</v>
      </c>
      <c r="V1823" s="7">
        <f>VLOOKUP(K1823,$AA$2:$AC$26,3)</f>
        <v>0.001</v>
      </c>
      <c r="W1823" s="7">
        <f>VLOOKUP(L1823,$AA$2:$AC$26,2)</f>
        <v>4.06819</v>
      </c>
      <c r="X1823" s="7">
        <f t="shared" si="171"/>
        <v>406.819</v>
      </c>
      <c r="Y1823" s="7">
        <f t="shared" si="172"/>
        <v>325.4552</v>
      </c>
      <c r="Z1823" s="7">
        <f t="shared" si="173"/>
        <v>508.52375</v>
      </c>
    </row>
    <row r="1824" s="7" customFormat="1" hidden="1" customHeight="1" spans="1:26">
      <c r="A1824" s="7">
        <v>1350</v>
      </c>
      <c r="B1824" s="9">
        <v>1399.7182</v>
      </c>
      <c r="C1824" s="9">
        <v>478.53</v>
      </c>
      <c r="D1824" s="9">
        <v>1.7465</v>
      </c>
      <c r="E1824" s="9">
        <v>2.247</v>
      </c>
      <c r="F1824" s="9">
        <v>6.3533</v>
      </c>
      <c r="G1824" s="9">
        <v>0.4037</v>
      </c>
      <c r="H1824" s="7">
        <v>3230.12437783276</v>
      </c>
      <c r="I1824" s="9">
        <v>0.7364</v>
      </c>
      <c r="J1824" s="7">
        <v>274</v>
      </c>
      <c r="K1824" s="7">
        <v>4</v>
      </c>
      <c r="L1824" s="7">
        <v>16</v>
      </c>
      <c r="M1824" s="7">
        <v>5</v>
      </c>
      <c r="N1824" s="7">
        <v>10</v>
      </c>
      <c r="R1824" s="7">
        <f t="shared" si="168"/>
        <v>10.3075248248</v>
      </c>
      <c r="S1824" s="7">
        <f t="shared" si="169"/>
        <v>66.9807150246</v>
      </c>
      <c r="T1824" s="7">
        <f t="shared" si="170"/>
        <v>1108.72811579153</v>
      </c>
      <c r="V1824" s="7">
        <f>VLOOKUP(K1824,$AA$2:$AC$26,3)</f>
        <v>0.002828</v>
      </c>
      <c r="W1824" s="7">
        <f>VLOOKUP(L1824,$AA$2:$AC$26,2)</f>
        <v>1.55394</v>
      </c>
      <c r="X1824" s="7">
        <f t="shared" si="171"/>
        <v>439.454232</v>
      </c>
      <c r="Y1824" s="7">
        <f t="shared" si="172"/>
        <v>351.5633856</v>
      </c>
      <c r="Z1824" s="7">
        <f t="shared" si="173"/>
        <v>549.31779</v>
      </c>
    </row>
    <row r="1825" s="7" customFormat="1" hidden="1" customHeight="1" spans="1:26">
      <c r="A1825" s="7">
        <v>1940</v>
      </c>
      <c r="B1825" s="9">
        <v>2516.9324</v>
      </c>
      <c r="C1825" s="9">
        <v>282.79</v>
      </c>
      <c r="D1825" s="9">
        <v>1.1783</v>
      </c>
      <c r="E1825" s="9">
        <v>2.6964</v>
      </c>
      <c r="F1825" s="9">
        <v>6.9311</v>
      </c>
      <c r="G1825" s="9">
        <v>0.4206</v>
      </c>
      <c r="H1825" s="7">
        <v>10992.971063276</v>
      </c>
      <c r="I1825" s="9">
        <v>0.4056</v>
      </c>
      <c r="J1825" s="7">
        <v>240</v>
      </c>
      <c r="K1825" s="7">
        <v>0</v>
      </c>
      <c r="L1825" s="7">
        <v>23</v>
      </c>
      <c r="M1825" s="7">
        <v>6</v>
      </c>
      <c r="N1825" s="7">
        <v>8</v>
      </c>
      <c r="R1825" s="7">
        <f t="shared" si="168"/>
        <v>10.2086778144</v>
      </c>
      <c r="S1825" s="7">
        <f t="shared" si="169"/>
        <v>71.1763313396</v>
      </c>
      <c r="T1825" s="7">
        <f t="shared" si="170"/>
        <v>1102.65898368965</v>
      </c>
      <c r="V1825" s="7">
        <f>VLOOKUP(K1825,$AA$2:$AC$26,3)</f>
        <v>0.001</v>
      </c>
      <c r="W1825" s="7">
        <f>VLOOKUP(L1825,$AA$2:$AC$26,2)</f>
        <v>3.60706</v>
      </c>
      <c r="X1825" s="7">
        <f t="shared" si="171"/>
        <v>360.706</v>
      </c>
      <c r="Y1825" s="7">
        <f t="shared" si="172"/>
        <v>288.5648</v>
      </c>
      <c r="Z1825" s="7">
        <f t="shared" si="173"/>
        <v>450.8825</v>
      </c>
    </row>
    <row r="1826" s="7" customFormat="1" hidden="1" customHeight="1" spans="1:26">
      <c r="A1826" s="7">
        <v>2567</v>
      </c>
      <c r="B1826" s="9">
        <v>1114.2681</v>
      </c>
      <c r="C1826" s="9">
        <v>407.12</v>
      </c>
      <c r="D1826" s="9">
        <v>0.6924</v>
      </c>
      <c r="E1826" s="9">
        <v>1.5672</v>
      </c>
      <c r="F1826" s="9">
        <v>6.9144</v>
      </c>
      <c r="G1826" s="9">
        <v>0.224</v>
      </c>
      <c r="H1826" s="7">
        <v>1437.96281985939</v>
      </c>
      <c r="I1826" s="9">
        <v>0.5724</v>
      </c>
      <c r="J1826" s="7">
        <v>588</v>
      </c>
      <c r="K1826" s="7">
        <v>3</v>
      </c>
      <c r="L1826" s="7">
        <v>14</v>
      </c>
      <c r="M1826" s="7">
        <v>4</v>
      </c>
      <c r="N1826" s="7">
        <v>10</v>
      </c>
      <c r="R1826" s="7">
        <f t="shared" si="168"/>
        <v>6.3780706044</v>
      </c>
      <c r="S1826" s="7">
        <f t="shared" si="169"/>
        <v>45.3640828872</v>
      </c>
      <c r="T1826" s="7">
        <f t="shared" si="170"/>
        <v>1100.02054959155</v>
      </c>
      <c r="V1826" s="7">
        <f>VLOOKUP(K1826,$AA$2:$AC$26,3)</f>
        <v>0.002236</v>
      </c>
      <c r="W1826" s="7">
        <f>VLOOKUP(L1826,$AA$2:$AC$26,2)</f>
        <v>1.22284</v>
      </c>
      <c r="X1826" s="7">
        <f t="shared" si="171"/>
        <v>273.427024</v>
      </c>
      <c r="Y1826" s="7">
        <f t="shared" si="172"/>
        <v>218.7416192</v>
      </c>
      <c r="Z1826" s="7">
        <f t="shared" si="173"/>
        <v>341.78378</v>
      </c>
    </row>
    <row r="1827" s="7" customFormat="1" hidden="1" customHeight="1" spans="1:26">
      <c r="A1827" s="7">
        <v>1734</v>
      </c>
      <c r="B1827" s="9">
        <v>1007.4309</v>
      </c>
      <c r="C1827" s="9">
        <v>302.41</v>
      </c>
      <c r="D1827" s="9">
        <v>0.2353</v>
      </c>
      <c r="E1827" s="9">
        <v>1.3726</v>
      </c>
      <c r="F1827" s="9">
        <v>7.6366</v>
      </c>
      <c r="G1827" s="9">
        <v>0.156</v>
      </c>
      <c r="H1827" s="7">
        <v>2547.91951587613</v>
      </c>
      <c r="I1827" s="9">
        <v>0.3879</v>
      </c>
      <c r="J1827" s="7">
        <v>1285</v>
      </c>
      <c r="K1827" s="7">
        <v>0</v>
      </c>
      <c r="L1827" s="7">
        <v>15</v>
      </c>
      <c r="M1827" s="7">
        <v>4</v>
      </c>
      <c r="N1827" s="7">
        <v>8</v>
      </c>
      <c r="R1827" s="7">
        <f t="shared" si="168"/>
        <v>3.9078244611</v>
      </c>
      <c r="S1827" s="7">
        <f t="shared" si="169"/>
        <v>30.4657178469</v>
      </c>
      <c r="T1827" s="7">
        <f t="shared" si="170"/>
        <v>1092.10143926565</v>
      </c>
      <c r="V1827" s="7">
        <f>VLOOKUP(K1827,$AA$2:$AC$26,3)</f>
        <v>0.001</v>
      </c>
      <c r="W1827" s="7">
        <f>VLOOKUP(L1827,$AA$2:$AC$26,2)</f>
        <v>1.37798</v>
      </c>
      <c r="X1827" s="7">
        <f t="shared" si="171"/>
        <v>137.798</v>
      </c>
      <c r="Y1827" s="7">
        <f t="shared" si="172"/>
        <v>110.2384</v>
      </c>
      <c r="Z1827" s="7">
        <f t="shared" si="173"/>
        <v>172.2475</v>
      </c>
    </row>
    <row r="1828" s="7" customFormat="1" hidden="1" customHeight="1" spans="1:26">
      <c r="A1828" s="7">
        <v>549</v>
      </c>
      <c r="B1828" s="9">
        <v>887.4515</v>
      </c>
      <c r="C1828" s="9">
        <v>505.31</v>
      </c>
      <c r="D1828" s="9">
        <v>0.8594</v>
      </c>
      <c r="E1828" s="9">
        <v>1.7508</v>
      </c>
      <c r="F1828" s="9">
        <v>7.5016</v>
      </c>
      <c r="G1828" s="9">
        <v>0.2406</v>
      </c>
      <c r="H1828" s="7">
        <v>2599.44011029231</v>
      </c>
      <c r="I1828" s="9">
        <v>0.6467</v>
      </c>
      <c r="J1828" s="7">
        <v>588</v>
      </c>
      <c r="K1828" s="7">
        <v>1</v>
      </c>
      <c r="L1828" s="7">
        <v>22</v>
      </c>
      <c r="M1828" s="7">
        <v>4</v>
      </c>
      <c r="N1828" s="7">
        <v>10</v>
      </c>
      <c r="R1828" s="7">
        <f t="shared" si="168"/>
        <v>5.7391488505</v>
      </c>
      <c r="S1828" s="7">
        <f t="shared" si="169"/>
        <v>44.8438117465</v>
      </c>
      <c r="T1828" s="7">
        <f t="shared" si="170"/>
        <v>1087.40464489989</v>
      </c>
      <c r="V1828" s="7">
        <f>VLOOKUP(K1828,$AA$2:$AC$26,3)</f>
        <v>0.001414</v>
      </c>
      <c r="W1828" s="7">
        <f>VLOOKUP(L1828,$AA$2:$AC$26,2)</f>
        <v>3.19821</v>
      </c>
      <c r="X1828" s="7">
        <f t="shared" si="171"/>
        <v>452.226894</v>
      </c>
      <c r="Y1828" s="7">
        <f t="shared" si="172"/>
        <v>361.7815152</v>
      </c>
      <c r="Z1828" s="7">
        <f t="shared" si="173"/>
        <v>565.2836175</v>
      </c>
    </row>
    <row r="1829" s="7" customFormat="1" hidden="1" customHeight="1" spans="1:26">
      <c r="A1829" s="7">
        <v>965</v>
      </c>
      <c r="B1829" s="9">
        <v>117.0069</v>
      </c>
      <c r="C1829" s="9">
        <v>1648.6</v>
      </c>
      <c r="D1829" s="9">
        <v>0.5196</v>
      </c>
      <c r="E1829" s="9">
        <v>1.1803</v>
      </c>
      <c r="F1829" s="9">
        <v>1.6979</v>
      </c>
      <c r="G1829" s="9">
        <v>0.079</v>
      </c>
      <c r="H1829" s="7">
        <v>50.0072308209367</v>
      </c>
      <c r="I1829" s="9">
        <v>8.4051</v>
      </c>
      <c r="J1829" s="7">
        <v>3173</v>
      </c>
      <c r="K1829" s="7">
        <v>5</v>
      </c>
      <c r="L1829" s="7">
        <v>18</v>
      </c>
      <c r="M1829" s="7">
        <v>3</v>
      </c>
      <c r="N1829" s="7">
        <v>8</v>
      </c>
      <c r="R1829" s="7">
        <f t="shared" si="168"/>
        <v>9.8345469519</v>
      </c>
      <c r="S1829" s="7">
        <f t="shared" si="169"/>
        <v>19.289757534</v>
      </c>
      <c r="T1829" s="7">
        <f t="shared" si="170"/>
        <v>1086.58024469948</v>
      </c>
      <c r="V1829" s="7">
        <f>VLOOKUP(K1829,$AA$2:$AC$26,3)</f>
        <v>0.003606</v>
      </c>
      <c r="W1829" s="7">
        <f>VLOOKUP(L1829,$AA$2:$AC$26,2)</f>
        <v>1.9766</v>
      </c>
      <c r="X1829" s="7">
        <f t="shared" si="171"/>
        <v>712.76196</v>
      </c>
      <c r="Y1829" s="7">
        <f t="shared" si="172"/>
        <v>570.209568</v>
      </c>
      <c r="Z1829" s="7">
        <f t="shared" si="173"/>
        <v>890.95245</v>
      </c>
    </row>
    <row r="1830" s="7" customFormat="1" hidden="1" customHeight="1" spans="1:26">
      <c r="A1830" s="7">
        <v>2471</v>
      </c>
      <c r="B1830" s="9">
        <v>733.5171</v>
      </c>
      <c r="C1830" s="9">
        <v>330.32</v>
      </c>
      <c r="D1830" s="9">
        <v>0.1657</v>
      </c>
      <c r="E1830" s="9">
        <v>1.2515</v>
      </c>
      <c r="F1830" s="9">
        <v>4.3572</v>
      </c>
      <c r="G1830" s="9">
        <v>0.1094</v>
      </c>
      <c r="H1830" s="7">
        <v>793.900351374019</v>
      </c>
      <c r="I1830" s="9">
        <v>0.745</v>
      </c>
      <c r="J1830" s="7">
        <v>1994</v>
      </c>
      <c r="K1830" s="7">
        <v>0</v>
      </c>
      <c r="L1830" s="7">
        <v>15</v>
      </c>
      <c r="M1830" s="7">
        <v>6</v>
      </c>
      <c r="N1830" s="7">
        <v>3</v>
      </c>
      <c r="R1830" s="7">
        <f t="shared" si="168"/>
        <v>5.464702395</v>
      </c>
      <c r="S1830" s="7">
        <f t="shared" si="169"/>
        <v>24.2295368472</v>
      </c>
      <c r="T1830" s="7">
        <f t="shared" si="170"/>
        <v>1081.95124147286</v>
      </c>
      <c r="V1830" s="7">
        <f>VLOOKUP(K1830,$AA$2:$AC$26,3)</f>
        <v>0.001</v>
      </c>
      <c r="W1830" s="7">
        <f>VLOOKUP(L1830,$AA$2:$AC$26,2)</f>
        <v>1.37798</v>
      </c>
      <c r="X1830" s="7">
        <f t="shared" si="171"/>
        <v>137.798</v>
      </c>
      <c r="Y1830" s="7">
        <f t="shared" si="172"/>
        <v>110.2384</v>
      </c>
      <c r="Z1830" s="7">
        <f t="shared" si="173"/>
        <v>172.2475</v>
      </c>
    </row>
    <row r="1831" s="7" customFormat="1" hidden="1" customHeight="1" spans="1:26">
      <c r="A1831" s="7">
        <v>433</v>
      </c>
      <c r="B1831" s="9">
        <v>446.1236</v>
      </c>
      <c r="C1831" s="9">
        <v>518.29</v>
      </c>
      <c r="D1831" s="9">
        <v>0.237</v>
      </c>
      <c r="E1831" s="9">
        <v>1.2412</v>
      </c>
      <c r="F1831" s="9">
        <v>7.6118</v>
      </c>
      <c r="G1831" s="9">
        <v>0.1084</v>
      </c>
      <c r="H1831" s="7">
        <v>931.788038680274</v>
      </c>
      <c r="I1831" s="9">
        <v>0.6576</v>
      </c>
      <c r="J1831" s="7">
        <v>2187</v>
      </c>
      <c r="K1831" s="7">
        <v>2</v>
      </c>
      <c r="L1831" s="7">
        <v>12</v>
      </c>
      <c r="M1831" s="7">
        <v>3</v>
      </c>
      <c r="N1831" s="7">
        <v>9</v>
      </c>
      <c r="R1831" s="7">
        <f t="shared" si="168"/>
        <v>2.9337087936</v>
      </c>
      <c r="S1831" s="7">
        <f t="shared" si="169"/>
        <v>23.1221400644</v>
      </c>
      <c r="T1831" s="7">
        <f t="shared" si="170"/>
        <v>1081.31547702415</v>
      </c>
      <c r="V1831" s="7">
        <f>VLOOKUP(K1831,$AA$2:$AC$26,3)</f>
        <v>0.001732</v>
      </c>
      <c r="W1831" s="7">
        <f>VLOOKUP(L1831,$AA$2:$AC$26,2)</f>
        <v>1</v>
      </c>
      <c r="X1831" s="7">
        <f t="shared" si="171"/>
        <v>173.2</v>
      </c>
      <c r="Y1831" s="7">
        <f t="shared" si="172"/>
        <v>138.56</v>
      </c>
      <c r="Z1831" s="7">
        <f t="shared" si="173"/>
        <v>216.5</v>
      </c>
    </row>
    <row r="1832" s="7" customFormat="1" hidden="1" customHeight="1" spans="1:26">
      <c r="A1832" s="7">
        <v>2510</v>
      </c>
      <c r="B1832" s="9">
        <v>398.3783</v>
      </c>
      <c r="C1832" s="9">
        <v>330.81</v>
      </c>
      <c r="D1832" s="9">
        <v>0.0493</v>
      </c>
      <c r="E1832" s="9">
        <v>1.08</v>
      </c>
      <c r="F1832" s="9">
        <v>2.7818</v>
      </c>
      <c r="G1832" s="9">
        <v>0.0385</v>
      </c>
      <c r="H1832" s="7">
        <v>178.222068832795</v>
      </c>
      <c r="I1832" s="9">
        <v>1.1395</v>
      </c>
      <c r="J1832" s="7">
        <v>6704</v>
      </c>
      <c r="K1832" s="7">
        <v>0</v>
      </c>
      <c r="L1832" s="7">
        <v>12</v>
      </c>
      <c r="M1832" s="7">
        <v>3</v>
      </c>
      <c r="N1832" s="7">
        <v>6</v>
      </c>
      <c r="R1832" s="7">
        <f t="shared" si="168"/>
        <v>4.5395207285</v>
      </c>
      <c r="S1832" s="7">
        <f t="shared" si="169"/>
        <v>13.1787525423</v>
      </c>
      <c r="T1832" s="7">
        <f t="shared" si="170"/>
        <v>1079.04934664786</v>
      </c>
      <c r="V1832" s="7">
        <f>VLOOKUP(K1832,$AA$2:$AC$26,3)</f>
        <v>0.001</v>
      </c>
      <c r="W1832" s="7">
        <f>VLOOKUP(L1832,$AA$2:$AC$26,2)</f>
        <v>1</v>
      </c>
      <c r="X1832" s="7">
        <f t="shared" si="171"/>
        <v>100</v>
      </c>
      <c r="Y1832" s="7">
        <f t="shared" si="172"/>
        <v>80</v>
      </c>
      <c r="Z1832" s="7">
        <f t="shared" si="173"/>
        <v>125</v>
      </c>
    </row>
    <row r="1833" s="7" customFormat="1" hidden="1" customHeight="1" spans="1:26">
      <c r="A1833" s="7">
        <v>2506</v>
      </c>
      <c r="B1833" s="9">
        <v>1119.4239</v>
      </c>
      <c r="C1833" s="9">
        <v>727.16</v>
      </c>
      <c r="D1833" s="9">
        <v>4.2032</v>
      </c>
      <c r="E1833" s="9">
        <v>2.9814</v>
      </c>
      <c r="F1833" s="9">
        <v>2.8634</v>
      </c>
      <c r="G1833" s="9">
        <v>0.5012</v>
      </c>
      <c r="H1833" s="7">
        <v>1490.14857202012</v>
      </c>
      <c r="I1833" s="9">
        <v>2.3205</v>
      </c>
      <c r="J1833" s="7">
        <v>173</v>
      </c>
      <c r="K1833" s="7">
        <v>5</v>
      </c>
      <c r="L1833" s="7">
        <v>21</v>
      </c>
      <c r="M1833" s="7">
        <v>6</v>
      </c>
      <c r="N1833" s="7">
        <v>9</v>
      </c>
      <c r="R1833" s="7">
        <f t="shared" si="168"/>
        <v>25.9762315995</v>
      </c>
      <c r="S1833" s="7">
        <f t="shared" si="169"/>
        <v>81.4000283124</v>
      </c>
      <c r="T1833" s="7">
        <f t="shared" si="170"/>
        <v>1070.65021244191</v>
      </c>
      <c r="V1833" s="7">
        <f>VLOOKUP(K1833,$AA$2:$AC$26,3)</f>
        <v>0.003606</v>
      </c>
      <c r="W1833" s="7">
        <f>VLOOKUP(L1833,$AA$2:$AC$26,2)</f>
        <v>2.8357</v>
      </c>
      <c r="X1833" s="7">
        <f t="shared" si="171"/>
        <v>1022.55342</v>
      </c>
      <c r="Y1833" s="7">
        <f t="shared" si="172"/>
        <v>818.042736</v>
      </c>
      <c r="Z1833" s="7">
        <f t="shared" si="173"/>
        <v>1278.191775</v>
      </c>
    </row>
    <row r="1834" s="7" customFormat="1" hidden="1" customHeight="1" spans="1:26">
      <c r="A1834" s="7">
        <v>945</v>
      </c>
      <c r="B1834" s="9">
        <v>184.7157</v>
      </c>
      <c r="C1834" s="9">
        <v>742.39</v>
      </c>
      <c r="D1834" s="9">
        <v>0.1224</v>
      </c>
      <c r="E1834" s="9">
        <v>1.1118</v>
      </c>
      <c r="F1834" s="9">
        <v>2.7974</v>
      </c>
      <c r="G1834" s="9">
        <v>0.0532</v>
      </c>
      <c r="H1834" s="7">
        <v>135.57484703705</v>
      </c>
      <c r="I1834" s="9">
        <v>2.4888</v>
      </c>
      <c r="J1834" s="7">
        <v>6063</v>
      </c>
      <c r="K1834" s="7">
        <v>2</v>
      </c>
      <c r="L1834" s="7">
        <v>13</v>
      </c>
      <c r="M1834" s="7">
        <v>4</v>
      </c>
      <c r="N1834" s="7">
        <v>4</v>
      </c>
      <c r="R1834" s="7">
        <f t="shared" si="168"/>
        <v>4.5972043416</v>
      </c>
      <c r="S1834" s="7">
        <f t="shared" si="169"/>
        <v>13.7131088523</v>
      </c>
      <c r="T1834" s="7">
        <f t="shared" si="170"/>
        <v>1067.7748993571</v>
      </c>
      <c r="V1834" s="7">
        <f>VLOOKUP(K1834,$AA$2:$AC$26,3)</f>
        <v>0.001732</v>
      </c>
      <c r="W1834" s="7">
        <f>VLOOKUP(L1834,$AA$2:$AC$26,2)</f>
        <v>1.09051</v>
      </c>
      <c r="X1834" s="7">
        <f t="shared" si="171"/>
        <v>188.876332</v>
      </c>
      <c r="Y1834" s="7">
        <f t="shared" si="172"/>
        <v>151.1010656</v>
      </c>
      <c r="Z1834" s="7">
        <f t="shared" si="173"/>
        <v>236.095415</v>
      </c>
    </row>
    <row r="1835" s="7" customFormat="1" hidden="1" customHeight="1" spans="1:26">
      <c r="A1835" s="7">
        <v>1485</v>
      </c>
      <c r="B1835" s="9">
        <v>641.6449</v>
      </c>
      <c r="C1835" s="9">
        <v>430.33</v>
      </c>
      <c r="D1835" s="9">
        <v>0.2884</v>
      </c>
      <c r="E1835" s="9">
        <v>1.3368</v>
      </c>
      <c r="F1835" s="9">
        <v>8.3983</v>
      </c>
      <c r="G1835" s="9">
        <v>0.1447</v>
      </c>
      <c r="H1835" s="7">
        <v>1905.52793529935</v>
      </c>
      <c r="I1835" s="9">
        <v>0.4938</v>
      </c>
      <c r="J1835" s="7">
        <v>1492</v>
      </c>
      <c r="K1835" s="7">
        <v>1</v>
      </c>
      <c r="L1835" s="7">
        <v>14</v>
      </c>
      <c r="M1835" s="7">
        <v>3</v>
      </c>
      <c r="N1835" s="7">
        <v>10</v>
      </c>
      <c r="R1835" s="7">
        <f t="shared" si="168"/>
        <v>3.1684425162</v>
      </c>
      <c r="S1835" s="7">
        <f t="shared" si="169"/>
        <v>27.6119049817</v>
      </c>
      <c r="T1835" s="7">
        <f t="shared" si="170"/>
        <v>1066.54892372732</v>
      </c>
      <c r="V1835" s="7">
        <f>VLOOKUP(K1835,$AA$2:$AC$26,3)</f>
        <v>0.001414</v>
      </c>
      <c r="W1835" s="7">
        <f>VLOOKUP(L1835,$AA$2:$AC$26,2)</f>
        <v>1.22284</v>
      </c>
      <c r="X1835" s="7">
        <f t="shared" si="171"/>
        <v>172.909576</v>
      </c>
      <c r="Y1835" s="7">
        <f t="shared" si="172"/>
        <v>138.3276608</v>
      </c>
      <c r="Z1835" s="7">
        <f t="shared" si="173"/>
        <v>216.13697</v>
      </c>
    </row>
    <row r="1836" s="7" customFormat="1" hidden="1" customHeight="1" spans="1:26">
      <c r="A1836" s="7">
        <v>2327</v>
      </c>
      <c r="B1836" s="9">
        <v>111.157</v>
      </c>
      <c r="C1836" s="9">
        <v>824.58</v>
      </c>
      <c r="D1836" s="9">
        <v>0.0613</v>
      </c>
      <c r="E1836" s="9">
        <v>1.0462</v>
      </c>
      <c r="F1836" s="9">
        <v>0.9813</v>
      </c>
      <c r="G1836" s="9">
        <v>0.0207</v>
      </c>
      <c r="H1836" s="7">
        <v>20.1965008120499</v>
      </c>
      <c r="I1836" s="9">
        <v>7.2611</v>
      </c>
      <c r="J1836" s="7">
        <v>13454</v>
      </c>
      <c r="K1836" s="7">
        <v>1</v>
      </c>
      <c r="L1836" s="7">
        <v>21</v>
      </c>
      <c r="M1836" s="7">
        <v>3</v>
      </c>
      <c r="N1836" s="7">
        <v>4</v>
      </c>
      <c r="R1836" s="7">
        <f t="shared" si="168"/>
        <v>8.071220927</v>
      </c>
      <c r="S1836" s="7">
        <f t="shared" si="169"/>
        <v>9.165783906</v>
      </c>
      <c r="T1836" s="7">
        <f t="shared" si="170"/>
        <v>1063.15191478122</v>
      </c>
      <c r="V1836" s="7">
        <f>VLOOKUP(K1836,$AA$2:$AC$26,3)</f>
        <v>0.001414</v>
      </c>
      <c r="W1836" s="7">
        <f>VLOOKUP(L1836,$AA$2:$AC$26,2)</f>
        <v>2.8357</v>
      </c>
      <c r="X1836" s="7">
        <f t="shared" si="171"/>
        <v>400.96798</v>
      </c>
      <c r="Y1836" s="7">
        <f t="shared" si="172"/>
        <v>320.774384</v>
      </c>
      <c r="Z1836" s="7">
        <f t="shared" si="173"/>
        <v>501.209975</v>
      </c>
    </row>
    <row r="1837" s="7" customFormat="1" hidden="1" customHeight="1" spans="1:26">
      <c r="A1837" s="7">
        <v>1451</v>
      </c>
      <c r="B1837" s="9">
        <v>65.874</v>
      </c>
      <c r="C1837" s="9">
        <v>1175.25</v>
      </c>
      <c r="D1837" s="9">
        <v>0.0627</v>
      </c>
      <c r="E1837" s="9">
        <v>1.0458</v>
      </c>
      <c r="F1837" s="9">
        <v>0.9596</v>
      </c>
      <c r="G1837" s="9">
        <v>0.0203</v>
      </c>
      <c r="H1837" s="7">
        <v>16.2901775882987</v>
      </c>
      <c r="I1837" s="9">
        <v>10.066</v>
      </c>
      <c r="J1837" s="7">
        <v>18734</v>
      </c>
      <c r="K1837" s="7">
        <v>1</v>
      </c>
      <c r="L1837" s="7">
        <v>22</v>
      </c>
      <c r="M1837" s="7">
        <v>3</v>
      </c>
      <c r="N1837" s="7">
        <v>3</v>
      </c>
      <c r="R1837" s="7">
        <f t="shared" si="168"/>
        <v>6.63087684</v>
      </c>
      <c r="S1837" s="7">
        <f t="shared" si="169"/>
        <v>7.74184185</v>
      </c>
      <c r="T1837" s="7">
        <f t="shared" si="170"/>
        <v>1059.64295058596</v>
      </c>
      <c r="V1837" s="7">
        <f>VLOOKUP(K1837,$AA$2:$AC$26,3)</f>
        <v>0.001414</v>
      </c>
      <c r="W1837" s="7">
        <f>VLOOKUP(L1837,$AA$2:$AC$26,2)</f>
        <v>3.19821</v>
      </c>
      <c r="X1837" s="7">
        <f t="shared" si="171"/>
        <v>452.226894</v>
      </c>
      <c r="Y1837" s="7">
        <f t="shared" si="172"/>
        <v>361.7815152</v>
      </c>
      <c r="Z1837" s="7">
        <f t="shared" si="173"/>
        <v>565.2836175</v>
      </c>
    </row>
    <row r="1838" s="7" customFormat="1" hidden="1" customHeight="1" spans="1:26">
      <c r="A1838" s="7">
        <v>1307</v>
      </c>
      <c r="B1838" s="9">
        <v>390.4867</v>
      </c>
      <c r="C1838" s="9">
        <v>348.17</v>
      </c>
      <c r="D1838" s="9">
        <v>0.0574</v>
      </c>
      <c r="E1838" s="9">
        <v>1.0897</v>
      </c>
      <c r="F1838" s="9">
        <v>4.2783</v>
      </c>
      <c r="G1838" s="9">
        <v>0.0428</v>
      </c>
      <c r="H1838" s="7">
        <v>283.475635024297</v>
      </c>
      <c r="I1838" s="9">
        <v>0.7834</v>
      </c>
      <c r="J1838" s="7">
        <v>6063</v>
      </c>
      <c r="K1838" s="7">
        <v>0</v>
      </c>
      <c r="L1838" s="7">
        <v>13</v>
      </c>
      <c r="M1838" s="7">
        <v>4</v>
      </c>
      <c r="N1838" s="7">
        <v>4</v>
      </c>
      <c r="R1838" s="7">
        <f t="shared" si="168"/>
        <v>3.0590728078</v>
      </c>
      <c r="S1838" s="7">
        <f t="shared" si="169"/>
        <v>13.5955754339</v>
      </c>
      <c r="T1838" s="7">
        <f t="shared" si="170"/>
        <v>1058.62312820477</v>
      </c>
      <c r="V1838" s="7">
        <f>VLOOKUP(K1838,$AA$2:$AC$26,3)</f>
        <v>0.001</v>
      </c>
      <c r="W1838" s="7">
        <f>VLOOKUP(L1838,$AA$2:$AC$26,2)</f>
        <v>1.09051</v>
      </c>
      <c r="X1838" s="7">
        <f t="shared" si="171"/>
        <v>109.051</v>
      </c>
      <c r="Y1838" s="7">
        <f t="shared" si="172"/>
        <v>87.2408</v>
      </c>
      <c r="Z1838" s="7">
        <f t="shared" si="173"/>
        <v>136.31375</v>
      </c>
    </row>
    <row r="1839" s="7" customFormat="1" hidden="1" customHeight="1" spans="1:26">
      <c r="A1839" s="7">
        <v>1428</v>
      </c>
      <c r="B1839" s="9">
        <v>90.7625</v>
      </c>
      <c r="C1839" s="9">
        <v>1184.87</v>
      </c>
      <c r="D1839" s="9">
        <v>0.1229</v>
      </c>
      <c r="E1839" s="9">
        <v>1.0791</v>
      </c>
      <c r="F1839" s="9">
        <v>1.6127</v>
      </c>
      <c r="G1839" s="9">
        <v>0.0356</v>
      </c>
      <c r="H1839" s="7">
        <v>36.2012681299415</v>
      </c>
      <c r="I1839" s="9">
        <v>6.3267</v>
      </c>
      <c r="J1839" s="7">
        <v>9641</v>
      </c>
      <c r="K1839" s="7">
        <v>2</v>
      </c>
      <c r="L1839" s="7">
        <v>20</v>
      </c>
      <c r="M1839" s="7">
        <v>3</v>
      </c>
      <c r="N1839" s="7">
        <v>5</v>
      </c>
      <c r="R1839" s="7">
        <f t="shared" si="168"/>
        <v>5.7422710875</v>
      </c>
      <c r="S1839" s="7">
        <f t="shared" si="169"/>
        <v>10.7541763375</v>
      </c>
      <c r="T1839" s="7">
        <f t="shared" si="170"/>
        <v>1055.9374546619</v>
      </c>
      <c r="V1839" s="7">
        <f>VLOOKUP(K1839,$AA$2:$AC$26,3)</f>
        <v>0.001732</v>
      </c>
      <c r="W1839" s="7">
        <f>VLOOKUP(L1839,$AA$2:$AC$26,2)</f>
        <v>2.51428</v>
      </c>
      <c r="X1839" s="7">
        <f t="shared" si="171"/>
        <v>435.473296</v>
      </c>
      <c r="Y1839" s="7">
        <f t="shared" si="172"/>
        <v>348.3786368</v>
      </c>
      <c r="Z1839" s="7">
        <f t="shared" si="173"/>
        <v>544.34162</v>
      </c>
    </row>
    <row r="1840" s="7" customFormat="1" hidden="1" customHeight="1" spans="1:26">
      <c r="A1840" s="7">
        <v>1607</v>
      </c>
      <c r="B1840" s="9">
        <v>613.8375</v>
      </c>
      <c r="C1840" s="9">
        <v>472.41</v>
      </c>
      <c r="D1840" s="9">
        <v>0.3582</v>
      </c>
      <c r="E1840" s="9">
        <v>1.3996</v>
      </c>
      <c r="F1840" s="9">
        <v>4.6649</v>
      </c>
      <c r="G1840" s="9">
        <v>0.1678</v>
      </c>
      <c r="H1840" s="7">
        <v>1387.37692165145</v>
      </c>
      <c r="I1840" s="9">
        <v>0.9943</v>
      </c>
      <c r="J1840" s="7">
        <v>1319</v>
      </c>
      <c r="K1840" s="7">
        <v>2</v>
      </c>
      <c r="L1840" s="7">
        <v>12</v>
      </c>
      <c r="M1840" s="7">
        <v>6</v>
      </c>
      <c r="N1840" s="7">
        <v>4</v>
      </c>
      <c r="R1840" s="7">
        <f t="shared" si="168"/>
        <v>6.1033862625</v>
      </c>
      <c r="S1840" s="7">
        <f t="shared" si="169"/>
        <v>28.9982973375</v>
      </c>
      <c r="T1840" s="7">
        <f t="shared" si="170"/>
        <v>1053.16131088133</v>
      </c>
      <c r="V1840" s="7">
        <f>VLOOKUP(K1840,$AA$2:$AC$26,3)</f>
        <v>0.001732</v>
      </c>
      <c r="W1840" s="7">
        <f>VLOOKUP(L1840,$AA$2:$AC$26,2)</f>
        <v>1</v>
      </c>
      <c r="X1840" s="7">
        <f t="shared" si="171"/>
        <v>173.2</v>
      </c>
      <c r="Y1840" s="7">
        <f t="shared" si="172"/>
        <v>138.56</v>
      </c>
      <c r="Z1840" s="7">
        <f t="shared" si="173"/>
        <v>216.5</v>
      </c>
    </row>
    <row r="1841" s="7" customFormat="1" hidden="1" customHeight="1" spans="1:26">
      <c r="A1841" s="7">
        <v>2119</v>
      </c>
      <c r="B1841" s="9">
        <v>2375.4106</v>
      </c>
      <c r="C1841" s="9">
        <v>426.11</v>
      </c>
      <c r="D1841" s="9">
        <v>3.9455</v>
      </c>
      <c r="E1841" s="9">
        <v>5.4184</v>
      </c>
      <c r="F1841" s="9">
        <v>6.3684</v>
      </c>
      <c r="G1841" s="9">
        <v>0.7505</v>
      </c>
      <c r="H1841" s="7">
        <v>27606.5866725974</v>
      </c>
      <c r="I1841" s="9">
        <v>0.6677</v>
      </c>
      <c r="J1841" s="7">
        <v>108</v>
      </c>
      <c r="K1841" s="7">
        <v>2</v>
      </c>
      <c r="L1841" s="7">
        <v>24</v>
      </c>
      <c r="M1841" s="7">
        <v>6</v>
      </c>
      <c r="N1841" s="7">
        <v>10</v>
      </c>
      <c r="R1841" s="7">
        <f t="shared" si="168"/>
        <v>15.8606165762</v>
      </c>
      <c r="S1841" s="7">
        <f t="shared" si="169"/>
        <v>101.2186210766</v>
      </c>
      <c r="T1841" s="7">
        <f t="shared" si="170"/>
        <v>1051.8947662604</v>
      </c>
      <c r="V1841" s="7">
        <f>VLOOKUP(K1841,$AA$2:$AC$26,3)</f>
        <v>0.001732</v>
      </c>
      <c r="W1841" s="7">
        <f>VLOOKUP(L1841,$AA$2:$AC$26,2)</f>
        <v>4.06819</v>
      </c>
      <c r="X1841" s="7">
        <f t="shared" si="171"/>
        <v>704.610508</v>
      </c>
      <c r="Y1841" s="7">
        <f t="shared" si="172"/>
        <v>563.6884064</v>
      </c>
      <c r="Z1841" s="7">
        <f t="shared" si="173"/>
        <v>880.763135</v>
      </c>
    </row>
    <row r="1842" s="7" customFormat="1" hidden="1" customHeight="1" spans="1:26">
      <c r="A1842" s="7">
        <v>980</v>
      </c>
      <c r="B1842" s="9">
        <v>2159.311</v>
      </c>
      <c r="C1842" s="9">
        <v>369.67</v>
      </c>
      <c r="D1842" s="9">
        <v>2.1368</v>
      </c>
      <c r="E1842" s="9">
        <v>3.6862</v>
      </c>
      <c r="F1842" s="9">
        <v>6.4718</v>
      </c>
      <c r="G1842" s="9">
        <v>0.5875</v>
      </c>
      <c r="H1842" s="7">
        <v>27156.3002575838</v>
      </c>
      <c r="I1842" s="9">
        <v>0.5677</v>
      </c>
      <c r="J1842" s="7">
        <v>173</v>
      </c>
      <c r="K1842" s="7">
        <v>1</v>
      </c>
      <c r="L1842" s="7">
        <v>22</v>
      </c>
      <c r="M1842" s="7">
        <v>6</v>
      </c>
      <c r="N1842" s="7">
        <v>9</v>
      </c>
      <c r="R1842" s="7">
        <f t="shared" si="168"/>
        <v>12.258408547</v>
      </c>
      <c r="S1842" s="7">
        <f t="shared" si="169"/>
        <v>79.823249737</v>
      </c>
      <c r="T1842" s="7">
        <f t="shared" si="170"/>
        <v>1049.91092829514</v>
      </c>
      <c r="V1842" s="7">
        <f>VLOOKUP(K1842,$AA$2:$AC$26,3)</f>
        <v>0.001414</v>
      </c>
      <c r="W1842" s="7">
        <f>VLOOKUP(L1842,$AA$2:$AC$26,2)</f>
        <v>3.19821</v>
      </c>
      <c r="X1842" s="7">
        <f t="shared" si="171"/>
        <v>452.226894</v>
      </c>
      <c r="Y1842" s="7">
        <f t="shared" si="172"/>
        <v>361.7815152</v>
      </c>
      <c r="Z1842" s="7">
        <f t="shared" si="173"/>
        <v>565.2836175</v>
      </c>
    </row>
    <row r="1843" s="7" customFormat="1" hidden="1" customHeight="1" spans="1:26">
      <c r="A1843" s="7">
        <v>2425</v>
      </c>
      <c r="B1843" s="9">
        <v>458.2481</v>
      </c>
      <c r="C1843" s="9">
        <v>943.25</v>
      </c>
      <c r="D1843" s="9">
        <v>1.6042</v>
      </c>
      <c r="E1843" s="9">
        <v>1.5517</v>
      </c>
      <c r="F1843" s="9">
        <v>4.8142</v>
      </c>
      <c r="G1843" s="9">
        <v>0.1927</v>
      </c>
      <c r="H1843" s="7">
        <v>307.480980241767</v>
      </c>
      <c r="I1843" s="9">
        <v>1.8967</v>
      </c>
      <c r="J1843" s="7">
        <v>588</v>
      </c>
      <c r="K1843" s="7">
        <v>5</v>
      </c>
      <c r="L1843" s="7">
        <v>21</v>
      </c>
      <c r="M1843" s="7">
        <v>4</v>
      </c>
      <c r="N1843" s="7">
        <v>10</v>
      </c>
      <c r="R1843" s="7">
        <f t="shared" si="168"/>
        <v>8.6915917127</v>
      </c>
      <c r="S1843" s="7">
        <f t="shared" si="169"/>
        <v>43.2242520325</v>
      </c>
      <c r="T1843" s="7">
        <f t="shared" si="170"/>
        <v>1048.13240895233</v>
      </c>
      <c r="V1843" s="7">
        <f>VLOOKUP(K1843,$AA$2:$AC$26,3)</f>
        <v>0.003606</v>
      </c>
      <c r="W1843" s="7">
        <f>VLOOKUP(L1843,$AA$2:$AC$26,2)</f>
        <v>2.8357</v>
      </c>
      <c r="X1843" s="7">
        <f t="shared" si="171"/>
        <v>1022.55342</v>
      </c>
      <c r="Y1843" s="7">
        <f t="shared" si="172"/>
        <v>818.042736</v>
      </c>
      <c r="Z1843" s="7">
        <f t="shared" si="173"/>
        <v>1278.191775</v>
      </c>
    </row>
    <row r="1844" s="7" customFormat="1" hidden="1" customHeight="1" spans="1:26">
      <c r="A1844" s="7">
        <v>683</v>
      </c>
      <c r="B1844" s="9">
        <v>219.8701</v>
      </c>
      <c r="C1844" s="9">
        <v>509.49</v>
      </c>
      <c r="D1844" s="9">
        <v>0.0582</v>
      </c>
      <c r="E1844" s="9">
        <v>1.07</v>
      </c>
      <c r="F1844" s="9">
        <v>2.8971</v>
      </c>
      <c r="G1844" s="9">
        <v>0.0321</v>
      </c>
      <c r="H1844" s="7">
        <v>113.594836682735</v>
      </c>
      <c r="I1844" s="9">
        <v>1.6811</v>
      </c>
      <c r="J1844" s="7">
        <v>8752</v>
      </c>
      <c r="K1844" s="7">
        <v>0</v>
      </c>
      <c r="L1844" s="7">
        <v>18</v>
      </c>
      <c r="M1844" s="7">
        <v>4</v>
      </c>
      <c r="N1844" s="7">
        <v>3</v>
      </c>
      <c r="R1844" s="7">
        <f t="shared" si="168"/>
        <v>3.6962362511</v>
      </c>
      <c r="S1844" s="7">
        <f t="shared" si="169"/>
        <v>11.2021617249</v>
      </c>
      <c r="T1844" s="7">
        <f t="shared" si="170"/>
        <v>1047.98602844897</v>
      </c>
      <c r="V1844" s="7">
        <f>VLOOKUP(K1844,$AA$2:$AC$26,3)</f>
        <v>0.001</v>
      </c>
      <c r="W1844" s="7">
        <f>VLOOKUP(L1844,$AA$2:$AC$26,2)</f>
        <v>1.9766</v>
      </c>
      <c r="X1844" s="7">
        <f t="shared" si="171"/>
        <v>197.66</v>
      </c>
      <c r="Y1844" s="7">
        <f t="shared" si="172"/>
        <v>158.128</v>
      </c>
      <c r="Z1844" s="7">
        <f t="shared" si="173"/>
        <v>247.075</v>
      </c>
    </row>
    <row r="1845" s="7" customFormat="1" hidden="1" customHeight="1" spans="1:26">
      <c r="A1845" s="7">
        <v>432</v>
      </c>
      <c r="B1845" s="9">
        <v>583.3481</v>
      </c>
      <c r="C1845" s="9">
        <v>494.55</v>
      </c>
      <c r="D1845" s="9">
        <v>0.3749</v>
      </c>
      <c r="E1845" s="9">
        <v>1.4563</v>
      </c>
      <c r="F1845" s="9">
        <v>4.7321</v>
      </c>
      <c r="G1845" s="9">
        <v>0.1647</v>
      </c>
      <c r="H1845" s="7">
        <v>1720.72082300445</v>
      </c>
      <c r="I1845" s="9">
        <v>1.0067</v>
      </c>
      <c r="J1845" s="7">
        <v>1319</v>
      </c>
      <c r="K1845" s="7">
        <v>0</v>
      </c>
      <c r="L1845" s="7">
        <v>21</v>
      </c>
      <c r="M1845" s="7">
        <v>6</v>
      </c>
      <c r="N1845" s="7">
        <v>4</v>
      </c>
      <c r="R1845" s="7">
        <f t="shared" si="168"/>
        <v>5.8725653227</v>
      </c>
      <c r="S1845" s="7">
        <f t="shared" si="169"/>
        <v>28.8494802855</v>
      </c>
      <c r="T1845" s="7">
        <f t="shared" si="170"/>
        <v>1047.75656729443</v>
      </c>
      <c r="V1845" s="7">
        <f>VLOOKUP(K1845,$AA$2:$AC$26,3)</f>
        <v>0.001</v>
      </c>
      <c r="W1845" s="7">
        <f>VLOOKUP(L1845,$AA$2:$AC$26,2)</f>
        <v>2.8357</v>
      </c>
      <c r="X1845" s="7">
        <f t="shared" si="171"/>
        <v>283.57</v>
      </c>
      <c r="Y1845" s="7">
        <f t="shared" si="172"/>
        <v>226.856</v>
      </c>
      <c r="Z1845" s="7">
        <f t="shared" si="173"/>
        <v>354.4625</v>
      </c>
    </row>
    <row r="1846" s="7" customFormat="1" hidden="1" customHeight="1" spans="1:26">
      <c r="A1846" s="7">
        <v>1883</v>
      </c>
      <c r="B1846" s="9">
        <v>2417.5818</v>
      </c>
      <c r="C1846" s="9">
        <v>416.3</v>
      </c>
      <c r="D1846" s="9">
        <v>3.8546</v>
      </c>
      <c r="E1846" s="9">
        <v>5.3347</v>
      </c>
      <c r="F1846" s="9">
        <v>4.8548</v>
      </c>
      <c r="G1846" s="9">
        <v>0.9153</v>
      </c>
      <c r="H1846" s="7">
        <v>10699.3488756703</v>
      </c>
      <c r="I1846" s="9">
        <v>0.8546</v>
      </c>
      <c r="J1846" s="7">
        <v>108</v>
      </c>
      <c r="K1846" s="7">
        <v>5</v>
      </c>
      <c r="L1846" s="7">
        <v>15</v>
      </c>
      <c r="M1846" s="7">
        <v>6</v>
      </c>
      <c r="N1846" s="7">
        <v>10</v>
      </c>
      <c r="R1846" s="7">
        <f t="shared" si="168"/>
        <v>20.6606540628</v>
      </c>
      <c r="S1846" s="7">
        <f t="shared" si="169"/>
        <v>100.643930334</v>
      </c>
      <c r="T1846" s="7">
        <f t="shared" si="170"/>
        <v>1045.92240487146</v>
      </c>
      <c r="V1846" s="7">
        <f>VLOOKUP(K1846,$AA$2:$AC$26,3)</f>
        <v>0.003606</v>
      </c>
      <c r="W1846" s="7">
        <f>VLOOKUP(L1846,$AA$2:$AC$26,2)</f>
        <v>1.37798</v>
      </c>
      <c r="X1846" s="7">
        <f t="shared" si="171"/>
        <v>496.899588</v>
      </c>
      <c r="Y1846" s="7">
        <f t="shared" si="172"/>
        <v>397.5196704</v>
      </c>
      <c r="Z1846" s="7">
        <f t="shared" si="173"/>
        <v>621.124485</v>
      </c>
    </row>
    <row r="1847" s="7" customFormat="1" hidden="1" customHeight="1" spans="1:26">
      <c r="A1847" s="7">
        <v>961</v>
      </c>
      <c r="B1847" s="9">
        <v>374.0127</v>
      </c>
      <c r="C1847" s="9">
        <v>512.3</v>
      </c>
      <c r="D1847" s="9">
        <v>0.172</v>
      </c>
      <c r="E1847" s="9">
        <v>1.2195</v>
      </c>
      <c r="F1847" s="9">
        <v>4.3888</v>
      </c>
      <c r="G1847" s="9">
        <v>0.092</v>
      </c>
      <c r="H1847" s="7">
        <v>599.904717825459</v>
      </c>
      <c r="I1847" s="9">
        <v>1.1634</v>
      </c>
      <c r="J1847" s="7">
        <v>2979</v>
      </c>
      <c r="K1847" s="7">
        <v>0</v>
      </c>
      <c r="L1847" s="7">
        <v>18</v>
      </c>
      <c r="M1847" s="7">
        <v>6</v>
      </c>
      <c r="N1847" s="7">
        <v>2</v>
      </c>
      <c r="R1847" s="7">
        <f t="shared" si="168"/>
        <v>4.3512637518</v>
      </c>
      <c r="S1847" s="7">
        <f t="shared" si="169"/>
        <v>19.160670621</v>
      </c>
      <c r="T1847" s="7">
        <f t="shared" si="170"/>
        <v>1045.79354495416</v>
      </c>
      <c r="V1847" s="7">
        <f>VLOOKUP(K1847,$AA$2:$AC$26,3)</f>
        <v>0.001</v>
      </c>
      <c r="W1847" s="7">
        <f>VLOOKUP(L1847,$AA$2:$AC$26,2)</f>
        <v>1.9766</v>
      </c>
      <c r="X1847" s="7">
        <f t="shared" si="171"/>
        <v>197.66</v>
      </c>
      <c r="Y1847" s="7">
        <f t="shared" si="172"/>
        <v>158.128</v>
      </c>
      <c r="Z1847" s="7">
        <f t="shared" si="173"/>
        <v>247.075</v>
      </c>
    </row>
    <row r="1848" s="7" customFormat="1" hidden="1" customHeight="1" spans="1:26">
      <c r="A1848" s="7">
        <v>1434</v>
      </c>
      <c r="B1848" s="9">
        <v>100.6109</v>
      </c>
      <c r="C1848" s="9">
        <v>1269.02</v>
      </c>
      <c r="D1848" s="9">
        <v>0.1893</v>
      </c>
      <c r="E1848" s="9">
        <v>1.1031</v>
      </c>
      <c r="F1848" s="9">
        <v>1.8047</v>
      </c>
      <c r="G1848" s="9">
        <v>0.0474</v>
      </c>
      <c r="H1848" s="7">
        <v>46.4565302944779</v>
      </c>
      <c r="I1848" s="9">
        <v>6.1433</v>
      </c>
      <c r="J1848" s="7">
        <v>6704</v>
      </c>
      <c r="K1848" s="7">
        <v>3</v>
      </c>
      <c r="L1848" s="7">
        <v>18</v>
      </c>
      <c r="M1848" s="7">
        <v>3</v>
      </c>
      <c r="N1848" s="7">
        <v>6</v>
      </c>
      <c r="R1848" s="7">
        <f t="shared" si="168"/>
        <v>6.1808294197</v>
      </c>
      <c r="S1848" s="7">
        <f t="shared" si="169"/>
        <v>12.7677244318</v>
      </c>
      <c r="T1848" s="7">
        <f t="shared" si="170"/>
        <v>1045.39520429521</v>
      </c>
      <c r="V1848" s="7">
        <f>VLOOKUP(K1848,$AA$2:$AC$26,3)</f>
        <v>0.002236</v>
      </c>
      <c r="W1848" s="7">
        <f>VLOOKUP(L1848,$AA$2:$AC$26,2)</f>
        <v>1.9766</v>
      </c>
      <c r="X1848" s="7">
        <f t="shared" si="171"/>
        <v>441.96776</v>
      </c>
      <c r="Y1848" s="7">
        <f t="shared" si="172"/>
        <v>353.574208</v>
      </c>
      <c r="Z1848" s="7">
        <f t="shared" si="173"/>
        <v>552.4597</v>
      </c>
    </row>
    <row r="1849" s="7" customFormat="1" hidden="1" customHeight="1" spans="1:26">
      <c r="A1849" s="7">
        <v>1338</v>
      </c>
      <c r="B1849" s="9">
        <v>1102.9314</v>
      </c>
      <c r="C1849" s="9">
        <v>264.25</v>
      </c>
      <c r="D1849" s="9">
        <v>0.2056</v>
      </c>
      <c r="E1849" s="9">
        <v>1.342</v>
      </c>
      <c r="F1849" s="9">
        <v>7.0788</v>
      </c>
      <c r="G1849" s="9">
        <v>0.1461</v>
      </c>
      <c r="H1849" s="7">
        <v>1982.72123765946</v>
      </c>
      <c r="I1849" s="9">
        <v>0.3663</v>
      </c>
      <c r="J1849" s="7">
        <v>1285</v>
      </c>
      <c r="K1849" s="7">
        <v>0</v>
      </c>
      <c r="L1849" s="7">
        <v>14</v>
      </c>
      <c r="M1849" s="7">
        <v>4</v>
      </c>
      <c r="N1849" s="7">
        <v>8</v>
      </c>
      <c r="R1849" s="7">
        <f t="shared" si="168"/>
        <v>4.0400377182</v>
      </c>
      <c r="S1849" s="7">
        <f t="shared" si="169"/>
        <v>29.144962245</v>
      </c>
      <c r="T1849" s="7">
        <f t="shared" si="170"/>
        <v>1044.75644969403</v>
      </c>
      <c r="V1849" s="7">
        <f>VLOOKUP(K1849,$AA$2:$AC$26,3)</f>
        <v>0.001</v>
      </c>
      <c r="W1849" s="7">
        <f>VLOOKUP(L1849,$AA$2:$AC$26,2)</f>
        <v>1.22284</v>
      </c>
      <c r="X1849" s="7">
        <f t="shared" si="171"/>
        <v>122.284</v>
      </c>
      <c r="Y1849" s="7">
        <f t="shared" si="172"/>
        <v>97.8272</v>
      </c>
      <c r="Z1849" s="7">
        <f t="shared" si="173"/>
        <v>152.855</v>
      </c>
    </row>
    <row r="1850" s="7" customFormat="1" hidden="1" customHeight="1" spans="1:26">
      <c r="A1850" s="7">
        <v>2783</v>
      </c>
      <c r="B1850" s="9">
        <v>1591.3212</v>
      </c>
      <c r="C1850" s="9">
        <v>396.59</v>
      </c>
      <c r="D1850" s="9">
        <v>1.4474</v>
      </c>
      <c r="E1850" s="9">
        <v>2.0516</v>
      </c>
      <c r="F1850" s="9">
        <v>5.2183</v>
      </c>
      <c r="G1850" s="9">
        <v>0.3607</v>
      </c>
      <c r="H1850" s="7">
        <v>1623.12739922426</v>
      </c>
      <c r="I1850" s="9">
        <v>0.7449</v>
      </c>
      <c r="J1850" s="7">
        <v>274</v>
      </c>
      <c r="K1850" s="7">
        <v>4</v>
      </c>
      <c r="L1850" s="7">
        <v>15</v>
      </c>
      <c r="M1850" s="7">
        <v>5</v>
      </c>
      <c r="N1850" s="7">
        <v>10</v>
      </c>
      <c r="R1850" s="7">
        <f t="shared" si="168"/>
        <v>11.8537516188</v>
      </c>
      <c r="S1850" s="7">
        <f t="shared" si="169"/>
        <v>63.1102074708</v>
      </c>
      <c r="T1850" s="7">
        <f t="shared" si="170"/>
        <v>1044.65981574866</v>
      </c>
      <c r="V1850" s="7">
        <f>VLOOKUP(K1850,$AA$2:$AC$26,3)</f>
        <v>0.002828</v>
      </c>
      <c r="W1850" s="7">
        <f>VLOOKUP(L1850,$AA$2:$AC$26,2)</f>
        <v>1.37798</v>
      </c>
      <c r="X1850" s="7">
        <f t="shared" si="171"/>
        <v>389.692744</v>
      </c>
      <c r="Y1850" s="7">
        <f t="shared" si="172"/>
        <v>311.7541952</v>
      </c>
      <c r="Z1850" s="7">
        <f t="shared" si="173"/>
        <v>487.11593</v>
      </c>
    </row>
    <row r="1851" s="7" customFormat="1" hidden="1" customHeight="1" spans="1:26">
      <c r="A1851" s="7">
        <v>1020</v>
      </c>
      <c r="B1851" s="9">
        <v>762.6054</v>
      </c>
      <c r="C1851" s="9">
        <v>685.73</v>
      </c>
      <c r="D1851" s="9">
        <v>1.7765</v>
      </c>
      <c r="E1851" s="9">
        <v>2.053</v>
      </c>
      <c r="F1851" s="9">
        <v>4.5743</v>
      </c>
      <c r="G1851" s="9">
        <v>0.3447</v>
      </c>
      <c r="H1851" s="7">
        <v>2317.10562816724</v>
      </c>
      <c r="I1851" s="9">
        <v>1.4363</v>
      </c>
      <c r="J1851" s="7">
        <v>386</v>
      </c>
      <c r="K1851" s="7">
        <v>4</v>
      </c>
      <c r="L1851" s="7">
        <v>18</v>
      </c>
      <c r="M1851" s="7">
        <v>5</v>
      </c>
      <c r="N1851" s="7">
        <v>9</v>
      </c>
      <c r="R1851" s="7">
        <f t="shared" si="168"/>
        <v>10.9533013602</v>
      </c>
      <c r="S1851" s="7">
        <f t="shared" si="169"/>
        <v>52.2941400942</v>
      </c>
      <c r="T1851" s="7">
        <f t="shared" si="170"/>
        <v>1027.41683655761</v>
      </c>
      <c r="V1851" s="7">
        <f>VLOOKUP(K1851,$AA$2:$AC$26,3)</f>
        <v>0.002828</v>
      </c>
      <c r="W1851" s="7">
        <f>VLOOKUP(L1851,$AA$2:$AC$26,2)</f>
        <v>1.9766</v>
      </c>
      <c r="X1851" s="7">
        <f t="shared" si="171"/>
        <v>558.98248</v>
      </c>
      <c r="Y1851" s="7">
        <f t="shared" si="172"/>
        <v>447.185984</v>
      </c>
      <c r="Z1851" s="7">
        <f t="shared" si="173"/>
        <v>698.7281</v>
      </c>
    </row>
    <row r="1852" s="7" customFormat="1" hidden="1" customHeight="1" spans="1:26">
      <c r="A1852" s="7">
        <v>671</v>
      </c>
      <c r="B1852" s="9">
        <v>290.6057</v>
      </c>
      <c r="C1852" s="9">
        <v>1195.75</v>
      </c>
      <c r="D1852" s="9">
        <v>1.3697</v>
      </c>
      <c r="E1852" s="9">
        <v>1.5425</v>
      </c>
      <c r="F1852" s="9">
        <v>2.6833</v>
      </c>
      <c r="G1852" s="9">
        <v>0.171</v>
      </c>
      <c r="H1852" s="7">
        <v>202.694981310179</v>
      </c>
      <c r="I1852" s="9">
        <v>4.3503</v>
      </c>
      <c r="J1852" s="7">
        <v>873</v>
      </c>
      <c r="K1852" s="7">
        <v>4</v>
      </c>
      <c r="L1852" s="7">
        <v>24</v>
      </c>
      <c r="M1852" s="7">
        <v>6</v>
      </c>
      <c r="N1852" s="7">
        <v>5</v>
      </c>
      <c r="R1852" s="7">
        <f t="shared" si="168"/>
        <v>12.6422197671</v>
      </c>
      <c r="S1852" s="7">
        <f t="shared" si="169"/>
        <v>34.7491765775</v>
      </c>
      <c r="T1852" s="7">
        <f t="shared" si="170"/>
        <v>1026.7190965239</v>
      </c>
      <c r="V1852" s="7">
        <f>VLOOKUP(K1852,$AA$2:$AC$26,3)</f>
        <v>0.002828</v>
      </c>
      <c r="W1852" s="7">
        <f>VLOOKUP(L1852,$AA$2:$AC$26,2)</f>
        <v>4.06819</v>
      </c>
      <c r="X1852" s="7">
        <f t="shared" si="171"/>
        <v>1150.484132</v>
      </c>
      <c r="Y1852" s="7">
        <f t="shared" si="172"/>
        <v>920.3873056</v>
      </c>
      <c r="Z1852" s="7">
        <f t="shared" si="173"/>
        <v>1438.105165</v>
      </c>
    </row>
    <row r="1853" s="7" customFormat="1" hidden="1" customHeight="1" spans="1:26">
      <c r="A1853" s="7">
        <v>2444</v>
      </c>
      <c r="B1853" s="9">
        <v>896.665</v>
      </c>
      <c r="C1853" s="9">
        <v>470.33</v>
      </c>
      <c r="D1853" s="9">
        <v>0.7999</v>
      </c>
      <c r="E1853" s="9">
        <v>1.5887</v>
      </c>
      <c r="F1853" s="9">
        <v>6.3472</v>
      </c>
      <c r="G1853" s="9">
        <v>0.232</v>
      </c>
      <c r="H1853" s="7">
        <v>1234.79929426002</v>
      </c>
      <c r="I1853" s="9">
        <v>0.7237</v>
      </c>
      <c r="J1853" s="7">
        <v>588</v>
      </c>
      <c r="K1853" s="7">
        <v>4</v>
      </c>
      <c r="L1853" s="7">
        <v>12</v>
      </c>
      <c r="M1853" s="7">
        <v>4</v>
      </c>
      <c r="N1853" s="7">
        <v>10</v>
      </c>
      <c r="R1853" s="7">
        <f t="shared" si="168"/>
        <v>6.489164605</v>
      </c>
      <c r="S1853" s="7">
        <f t="shared" si="169"/>
        <v>42.172844945</v>
      </c>
      <c r="T1853" s="7">
        <f t="shared" si="170"/>
        <v>1022.6371420225</v>
      </c>
      <c r="V1853" s="7">
        <f>VLOOKUP(K1853,$AA$2:$AC$26,3)</f>
        <v>0.002828</v>
      </c>
      <c r="W1853" s="7">
        <f>VLOOKUP(L1853,$AA$2:$AC$26,2)</f>
        <v>1</v>
      </c>
      <c r="X1853" s="7">
        <f t="shared" si="171"/>
        <v>282.8</v>
      </c>
      <c r="Y1853" s="7">
        <f t="shared" si="172"/>
        <v>226.24</v>
      </c>
      <c r="Z1853" s="7">
        <f t="shared" si="173"/>
        <v>353.5</v>
      </c>
    </row>
    <row r="1854" s="7" customFormat="1" hidden="1" customHeight="1" spans="1:26">
      <c r="A1854" s="7">
        <v>1289</v>
      </c>
      <c r="B1854" s="9">
        <v>1082.0361</v>
      </c>
      <c r="C1854" s="9">
        <v>326.74</v>
      </c>
      <c r="D1854" s="9">
        <v>0.3946</v>
      </c>
      <c r="E1854" s="9">
        <v>1.5451</v>
      </c>
      <c r="F1854" s="9">
        <v>5.0815</v>
      </c>
      <c r="G1854" s="9">
        <v>0.2179</v>
      </c>
      <c r="H1854" s="7">
        <v>2525.48215519227</v>
      </c>
      <c r="I1854" s="9">
        <v>0.6267</v>
      </c>
      <c r="J1854" s="7">
        <v>828</v>
      </c>
      <c r="K1854" s="7">
        <v>1</v>
      </c>
      <c r="L1854" s="7">
        <v>13</v>
      </c>
      <c r="M1854" s="7">
        <v>5</v>
      </c>
      <c r="N1854" s="7">
        <v>7</v>
      </c>
      <c r="R1854" s="7">
        <f t="shared" si="168"/>
        <v>6.7811202387</v>
      </c>
      <c r="S1854" s="7">
        <f t="shared" si="169"/>
        <v>35.3544475314</v>
      </c>
      <c r="T1854" s="7">
        <f t="shared" si="170"/>
        <v>1017.32384376236</v>
      </c>
      <c r="V1854" s="7">
        <f>VLOOKUP(K1854,$AA$2:$AC$26,3)</f>
        <v>0.001414</v>
      </c>
      <c r="W1854" s="7">
        <f>VLOOKUP(L1854,$AA$2:$AC$26,2)</f>
        <v>1.09051</v>
      </c>
      <c r="X1854" s="7">
        <f t="shared" si="171"/>
        <v>154.198114</v>
      </c>
      <c r="Y1854" s="7">
        <f t="shared" si="172"/>
        <v>123.3584912</v>
      </c>
      <c r="Z1854" s="7">
        <f t="shared" si="173"/>
        <v>192.7476425</v>
      </c>
    </row>
    <row r="1855" s="7" customFormat="1" hidden="1" customHeight="1" spans="1:26">
      <c r="A1855" s="7">
        <v>574</v>
      </c>
      <c r="B1855" s="9">
        <v>943.0876</v>
      </c>
      <c r="C1855" s="9">
        <v>367.96</v>
      </c>
      <c r="D1855" s="9">
        <v>0.4444</v>
      </c>
      <c r="E1855" s="9">
        <v>1.5845</v>
      </c>
      <c r="F1855" s="9">
        <v>6.9296</v>
      </c>
      <c r="G1855" s="9">
        <v>0.2084</v>
      </c>
      <c r="H1855" s="7">
        <v>3267.95136757737</v>
      </c>
      <c r="I1855" s="9">
        <v>0.5272</v>
      </c>
      <c r="J1855" s="7">
        <v>828</v>
      </c>
      <c r="K1855" s="7">
        <v>0</v>
      </c>
      <c r="L1855" s="7">
        <v>20</v>
      </c>
      <c r="M1855" s="7">
        <v>5</v>
      </c>
      <c r="N1855" s="7">
        <v>7</v>
      </c>
      <c r="R1855" s="7">
        <f t="shared" si="168"/>
        <v>4.9719578272</v>
      </c>
      <c r="S1855" s="7">
        <f t="shared" si="169"/>
        <v>34.7018513296</v>
      </c>
      <c r="T1855" s="7">
        <f t="shared" si="170"/>
        <v>998.545395142842</v>
      </c>
      <c r="V1855" s="7">
        <f>VLOOKUP(K1855,$AA$2:$AC$26,3)</f>
        <v>0.001</v>
      </c>
      <c r="W1855" s="7">
        <f>VLOOKUP(L1855,$AA$2:$AC$26,2)</f>
        <v>2.51428</v>
      </c>
      <c r="X1855" s="7">
        <f t="shared" si="171"/>
        <v>251.428</v>
      </c>
      <c r="Y1855" s="7">
        <f t="shared" si="172"/>
        <v>201.1424</v>
      </c>
      <c r="Z1855" s="7">
        <f t="shared" si="173"/>
        <v>314.285</v>
      </c>
    </row>
    <row r="1856" s="7" customFormat="1" hidden="1" customHeight="1" spans="1:26">
      <c r="A1856" s="7">
        <v>1305</v>
      </c>
      <c r="B1856" s="9">
        <v>1369.8679</v>
      </c>
      <c r="C1856" s="9">
        <v>464.94</v>
      </c>
      <c r="D1856" s="9">
        <v>1.9373</v>
      </c>
      <c r="E1856" s="9">
        <v>2.6022</v>
      </c>
      <c r="F1856" s="9">
        <v>5.8023</v>
      </c>
      <c r="G1856" s="9">
        <v>0.4933</v>
      </c>
      <c r="H1856" s="7">
        <v>4382.3354871652</v>
      </c>
      <c r="I1856" s="9">
        <v>0.7646</v>
      </c>
      <c r="J1856" s="7">
        <v>240</v>
      </c>
      <c r="K1856" s="7">
        <v>5</v>
      </c>
      <c r="L1856" s="7">
        <v>12</v>
      </c>
      <c r="M1856" s="7">
        <v>6</v>
      </c>
      <c r="N1856" s="7">
        <v>8</v>
      </c>
      <c r="R1856" s="7">
        <f t="shared" si="168"/>
        <v>10.4740099634</v>
      </c>
      <c r="S1856" s="7">
        <f t="shared" si="169"/>
        <v>63.6906381426</v>
      </c>
      <c r="T1856" s="7">
        <f t="shared" si="170"/>
        <v>986.691123342451</v>
      </c>
      <c r="V1856" s="7">
        <f>VLOOKUP(K1856,$AA$2:$AC$26,3)</f>
        <v>0.003606</v>
      </c>
      <c r="W1856" s="7">
        <f>VLOOKUP(L1856,$AA$2:$AC$26,2)</f>
        <v>1</v>
      </c>
      <c r="X1856" s="7">
        <f t="shared" si="171"/>
        <v>360.6</v>
      </c>
      <c r="Y1856" s="7">
        <f t="shared" si="172"/>
        <v>288.48</v>
      </c>
      <c r="Z1856" s="7">
        <f t="shared" si="173"/>
        <v>450.75</v>
      </c>
    </row>
    <row r="1857" s="7" customFormat="1" hidden="1" customHeight="1" spans="1:26">
      <c r="A1857" s="7">
        <v>979</v>
      </c>
      <c r="B1857" s="9">
        <v>789.268</v>
      </c>
      <c r="C1857" s="9">
        <v>515.29</v>
      </c>
      <c r="D1857" s="9">
        <v>0.8763</v>
      </c>
      <c r="E1857" s="9">
        <v>1.7174</v>
      </c>
      <c r="F1857" s="9">
        <v>8.8371</v>
      </c>
      <c r="G1857" s="9">
        <v>0.2518</v>
      </c>
      <c r="H1857" s="7">
        <v>3237.20073819803</v>
      </c>
      <c r="I1857" s="9">
        <v>0.5702</v>
      </c>
      <c r="J1857" s="7">
        <v>588</v>
      </c>
      <c r="K1857" s="7">
        <v>2</v>
      </c>
      <c r="L1857" s="7">
        <v>19</v>
      </c>
      <c r="M1857" s="7">
        <v>4</v>
      </c>
      <c r="N1857" s="7">
        <v>10</v>
      </c>
      <c r="R1857" s="7">
        <f t="shared" si="168"/>
        <v>4.500406136</v>
      </c>
      <c r="S1857" s="7">
        <f t="shared" si="169"/>
        <v>40.670190772</v>
      </c>
      <c r="T1857" s="7">
        <f t="shared" si="170"/>
        <v>986.199714788721</v>
      </c>
      <c r="V1857" s="7">
        <f>VLOOKUP(K1857,$AA$2:$AC$26,3)</f>
        <v>0.001732</v>
      </c>
      <c r="W1857" s="7">
        <f>VLOOKUP(L1857,$AA$2:$AC$26,2)</f>
        <v>2.22929</v>
      </c>
      <c r="X1857" s="7">
        <f t="shared" si="171"/>
        <v>386.113028</v>
      </c>
      <c r="Y1857" s="7">
        <f t="shared" si="172"/>
        <v>308.8904224</v>
      </c>
      <c r="Z1857" s="7">
        <f t="shared" si="173"/>
        <v>482.641285</v>
      </c>
    </row>
    <row r="1858" s="7" customFormat="1" hidden="1" customHeight="1" spans="1:26">
      <c r="A1858" s="7">
        <v>819</v>
      </c>
      <c r="B1858" s="9">
        <v>138.8276</v>
      </c>
      <c r="C1858" s="9">
        <v>913.59</v>
      </c>
      <c r="D1858" s="9">
        <v>0.1513</v>
      </c>
      <c r="E1858" s="9">
        <v>1.1242</v>
      </c>
      <c r="F1858" s="9">
        <v>2.3798</v>
      </c>
      <c r="G1858" s="9">
        <v>0.0576</v>
      </c>
      <c r="H1858" s="7">
        <v>119.874394234577</v>
      </c>
      <c r="I1858" s="9">
        <v>3.5802</v>
      </c>
      <c r="J1858" s="7">
        <v>6039</v>
      </c>
      <c r="K1858" s="7">
        <v>2</v>
      </c>
      <c r="L1858" s="7">
        <v>15</v>
      </c>
      <c r="M1858" s="7">
        <v>5</v>
      </c>
      <c r="N1858" s="7">
        <v>2</v>
      </c>
      <c r="R1858" s="7">
        <f t="shared" ref="R1858:R1921" si="174">B1858*I1858/100</f>
        <v>4.9703057352</v>
      </c>
      <c r="S1858" s="7">
        <f t="shared" ref="S1858:S1921" si="175">B1858*C1858/10000</f>
        <v>12.6831507084</v>
      </c>
      <c r="T1858" s="7">
        <f t="shared" ref="T1858:T1921" si="176">SQRT(J1858)*S1858</f>
        <v>985.620363789077</v>
      </c>
      <c r="V1858" s="7">
        <f>VLOOKUP(K1858,$AA$2:$AC$26,3)</f>
        <v>0.001732</v>
      </c>
      <c r="W1858" s="7">
        <f>VLOOKUP(L1858,$AA$2:$AC$26,2)</f>
        <v>1.37798</v>
      </c>
      <c r="X1858" s="7">
        <f t="shared" ref="X1858:X1921" si="177">V1858*W1858*100000</f>
        <v>238.666136</v>
      </c>
      <c r="Y1858" s="7">
        <f t="shared" ref="Y1858:Y1921" si="178">X1858*0.8</f>
        <v>190.9329088</v>
      </c>
      <c r="Z1858" s="7">
        <f t="shared" ref="Z1858:Z1921" si="179">X1858*1.25</f>
        <v>298.33267</v>
      </c>
    </row>
    <row r="1859" s="7" customFormat="1" hidden="1" customHeight="1" spans="1:26">
      <c r="A1859" s="7">
        <v>513</v>
      </c>
      <c r="B1859" s="9">
        <v>583.006</v>
      </c>
      <c r="C1859" s="9">
        <v>386.19</v>
      </c>
      <c r="D1859" s="9">
        <v>0.2047</v>
      </c>
      <c r="E1859" s="9">
        <v>1.2973</v>
      </c>
      <c r="F1859" s="9">
        <v>6.0014</v>
      </c>
      <c r="G1859" s="9">
        <v>0.1262</v>
      </c>
      <c r="H1859" s="7">
        <v>1464.72781008132</v>
      </c>
      <c r="I1859" s="9">
        <v>0.6411</v>
      </c>
      <c r="J1859" s="7">
        <v>1887</v>
      </c>
      <c r="K1859" s="7">
        <v>0</v>
      </c>
      <c r="L1859" s="7">
        <v>16</v>
      </c>
      <c r="M1859" s="7">
        <v>5</v>
      </c>
      <c r="N1859" s="7">
        <v>5</v>
      </c>
      <c r="R1859" s="7">
        <f t="shared" si="174"/>
        <v>3.737651466</v>
      </c>
      <c r="S1859" s="7">
        <f t="shared" si="175"/>
        <v>22.515108714</v>
      </c>
      <c r="T1859" s="7">
        <f t="shared" si="176"/>
        <v>978.047614996791</v>
      </c>
      <c r="V1859" s="7">
        <f>VLOOKUP(K1859,$AA$2:$AC$26,3)</f>
        <v>0.001</v>
      </c>
      <c r="W1859" s="7">
        <f>VLOOKUP(L1859,$AA$2:$AC$26,2)</f>
        <v>1.55394</v>
      </c>
      <c r="X1859" s="7">
        <f t="shared" si="177"/>
        <v>155.394</v>
      </c>
      <c r="Y1859" s="7">
        <f t="shared" si="178"/>
        <v>124.3152</v>
      </c>
      <c r="Z1859" s="7">
        <f t="shared" si="179"/>
        <v>194.2425</v>
      </c>
    </row>
    <row r="1860" s="7" customFormat="1" hidden="1" customHeight="1" spans="1:26">
      <c r="A1860" s="7">
        <v>396</v>
      </c>
      <c r="B1860" s="9">
        <v>828.2531</v>
      </c>
      <c r="C1860" s="9">
        <v>394.53</v>
      </c>
      <c r="D1860" s="9">
        <v>0.4468</v>
      </c>
      <c r="E1860" s="9">
        <v>1.5314</v>
      </c>
      <c r="F1860" s="9">
        <v>8.5083</v>
      </c>
      <c r="G1860" s="9">
        <v>0.2105</v>
      </c>
      <c r="H1860" s="7">
        <v>3856.37723748255</v>
      </c>
      <c r="I1860" s="9">
        <v>0.4504</v>
      </c>
      <c r="J1860" s="7">
        <v>883</v>
      </c>
      <c r="K1860" s="7">
        <v>1</v>
      </c>
      <c r="L1860" s="7">
        <v>15</v>
      </c>
      <c r="M1860" s="7">
        <v>4</v>
      </c>
      <c r="N1860" s="7">
        <v>9</v>
      </c>
      <c r="R1860" s="7">
        <f t="shared" si="174"/>
        <v>3.7304519624</v>
      </c>
      <c r="S1860" s="7">
        <f t="shared" si="175"/>
        <v>32.6770695543</v>
      </c>
      <c r="T1860" s="7">
        <f t="shared" si="176"/>
        <v>971.009445021902</v>
      </c>
      <c r="V1860" s="7">
        <f>VLOOKUP(K1860,$AA$2:$AC$26,3)</f>
        <v>0.001414</v>
      </c>
      <c r="W1860" s="7">
        <f>VLOOKUP(L1860,$AA$2:$AC$26,2)</f>
        <v>1.37798</v>
      </c>
      <c r="X1860" s="7">
        <f t="shared" si="177"/>
        <v>194.846372</v>
      </c>
      <c r="Y1860" s="7">
        <f t="shared" si="178"/>
        <v>155.8770976</v>
      </c>
      <c r="Z1860" s="7">
        <f t="shared" si="179"/>
        <v>243.557965</v>
      </c>
    </row>
    <row r="1861" s="7" customFormat="1" hidden="1" customHeight="1" spans="1:26">
      <c r="A1861" s="7">
        <v>635</v>
      </c>
      <c r="B1861" s="9">
        <v>1351.2242</v>
      </c>
      <c r="C1861" s="9">
        <v>463.77</v>
      </c>
      <c r="D1861" s="9">
        <v>1.9324</v>
      </c>
      <c r="E1861" s="9">
        <v>2.9383</v>
      </c>
      <c r="F1861" s="9">
        <v>3.3138</v>
      </c>
      <c r="G1861" s="9">
        <v>0.4475</v>
      </c>
      <c r="H1861" s="7">
        <v>5859.16283709099</v>
      </c>
      <c r="I1861" s="9">
        <v>1.3792</v>
      </c>
      <c r="J1861" s="7">
        <v>240</v>
      </c>
      <c r="K1861" s="7">
        <v>1</v>
      </c>
      <c r="L1861" s="7">
        <v>24</v>
      </c>
      <c r="M1861" s="7">
        <v>6</v>
      </c>
      <c r="N1861" s="7">
        <v>8</v>
      </c>
      <c r="R1861" s="7">
        <f t="shared" si="174"/>
        <v>18.6360841664</v>
      </c>
      <c r="S1861" s="7">
        <f t="shared" si="175"/>
        <v>62.6657247234</v>
      </c>
      <c r="T1861" s="7">
        <f t="shared" si="176"/>
        <v>970.813232926986</v>
      </c>
      <c r="V1861" s="7">
        <f>VLOOKUP(K1861,$AA$2:$AC$26,3)</f>
        <v>0.001414</v>
      </c>
      <c r="W1861" s="7">
        <f>VLOOKUP(L1861,$AA$2:$AC$26,2)</f>
        <v>4.06819</v>
      </c>
      <c r="X1861" s="7">
        <f t="shared" si="177"/>
        <v>575.242066</v>
      </c>
      <c r="Y1861" s="7">
        <f t="shared" si="178"/>
        <v>460.1936528</v>
      </c>
      <c r="Z1861" s="7">
        <f t="shared" si="179"/>
        <v>719.0525825</v>
      </c>
    </row>
    <row r="1862" s="7" customFormat="1" hidden="1" customHeight="1" spans="1:26">
      <c r="A1862" s="7">
        <v>1800</v>
      </c>
      <c r="B1862" s="9">
        <v>701.9333</v>
      </c>
      <c r="C1862" s="9">
        <v>570.32</v>
      </c>
      <c r="D1862" s="9">
        <v>0.9699</v>
      </c>
      <c r="E1862" s="9">
        <v>1.5943</v>
      </c>
      <c r="F1862" s="9">
        <v>5.5194</v>
      </c>
      <c r="G1862" s="9">
        <v>0.2311</v>
      </c>
      <c r="H1862" s="7">
        <v>970.575831487483</v>
      </c>
      <c r="I1862" s="9">
        <v>1.0037</v>
      </c>
      <c r="J1862" s="7">
        <v>588</v>
      </c>
      <c r="K1862" s="7">
        <v>4</v>
      </c>
      <c r="L1862" s="7">
        <v>15</v>
      </c>
      <c r="M1862" s="7">
        <v>4</v>
      </c>
      <c r="N1862" s="7">
        <v>10</v>
      </c>
      <c r="R1862" s="7">
        <f t="shared" si="174"/>
        <v>7.0453045321</v>
      </c>
      <c r="S1862" s="7">
        <f t="shared" si="175"/>
        <v>40.0326599656</v>
      </c>
      <c r="T1862" s="7">
        <f t="shared" si="176"/>
        <v>970.740414315669</v>
      </c>
      <c r="V1862" s="7">
        <f>VLOOKUP(K1862,$AA$2:$AC$26,3)</f>
        <v>0.002828</v>
      </c>
      <c r="W1862" s="7">
        <f>VLOOKUP(L1862,$AA$2:$AC$26,2)</f>
        <v>1.37798</v>
      </c>
      <c r="X1862" s="7">
        <f t="shared" si="177"/>
        <v>389.692744</v>
      </c>
      <c r="Y1862" s="7">
        <f t="shared" si="178"/>
        <v>311.7541952</v>
      </c>
      <c r="Z1862" s="7">
        <f t="shared" si="179"/>
        <v>487.11593</v>
      </c>
    </row>
    <row r="1863" s="7" customFormat="1" hidden="1" customHeight="1" spans="1:26">
      <c r="A1863" s="7">
        <v>1170</v>
      </c>
      <c r="B1863" s="9">
        <v>913.9929</v>
      </c>
      <c r="C1863" s="9">
        <v>446.76</v>
      </c>
      <c r="D1863" s="9">
        <v>0.7992</v>
      </c>
      <c r="E1863" s="9">
        <v>1.7529</v>
      </c>
      <c r="F1863" s="9">
        <v>4.515</v>
      </c>
      <c r="G1863" s="9">
        <v>0.2722</v>
      </c>
      <c r="H1863" s="7">
        <v>2323.23679859627</v>
      </c>
      <c r="I1863" s="9">
        <v>0.9585</v>
      </c>
      <c r="J1863" s="7">
        <v>559</v>
      </c>
      <c r="K1863" s="7">
        <v>2</v>
      </c>
      <c r="L1863" s="7">
        <v>17</v>
      </c>
      <c r="M1863" s="7">
        <v>5</v>
      </c>
      <c r="N1863" s="7">
        <v>8</v>
      </c>
      <c r="R1863" s="7">
        <f t="shared" si="174"/>
        <v>8.7606219465</v>
      </c>
      <c r="S1863" s="7">
        <f t="shared" si="175"/>
        <v>40.8335468004</v>
      </c>
      <c r="T1863" s="7">
        <f t="shared" si="176"/>
        <v>965.434931139305</v>
      </c>
      <c r="V1863" s="7">
        <f>VLOOKUP(K1863,$AA$2:$AC$26,3)</f>
        <v>0.001732</v>
      </c>
      <c r="W1863" s="7">
        <f>VLOOKUP(L1863,$AA$2:$AC$26,2)</f>
        <v>1.75256</v>
      </c>
      <c r="X1863" s="7">
        <f t="shared" si="177"/>
        <v>303.543392</v>
      </c>
      <c r="Y1863" s="7">
        <f t="shared" si="178"/>
        <v>242.8347136</v>
      </c>
      <c r="Z1863" s="7">
        <f t="shared" si="179"/>
        <v>379.42924</v>
      </c>
    </row>
    <row r="1864" s="7" customFormat="1" hidden="1" customHeight="1" spans="1:26">
      <c r="A1864" s="7">
        <v>1341</v>
      </c>
      <c r="B1864" s="9">
        <v>1437.9628</v>
      </c>
      <c r="C1864" s="9">
        <v>340.08</v>
      </c>
      <c r="D1864" s="9">
        <v>0.881</v>
      </c>
      <c r="E1864" s="9">
        <v>1.9607</v>
      </c>
      <c r="F1864" s="9">
        <v>6.5716</v>
      </c>
      <c r="G1864" s="9">
        <v>0.3151</v>
      </c>
      <c r="H1864" s="7">
        <v>3976.57129921195</v>
      </c>
      <c r="I1864" s="9">
        <v>0.5109</v>
      </c>
      <c r="J1864" s="7">
        <v>386</v>
      </c>
      <c r="K1864" s="7">
        <v>1</v>
      </c>
      <c r="L1864" s="7">
        <v>19</v>
      </c>
      <c r="M1864" s="7">
        <v>5</v>
      </c>
      <c r="N1864" s="7">
        <v>9</v>
      </c>
      <c r="R1864" s="7">
        <f t="shared" si="174"/>
        <v>7.3465519452</v>
      </c>
      <c r="S1864" s="7">
        <f t="shared" si="175"/>
        <v>48.9022389024</v>
      </c>
      <c r="T1864" s="7">
        <f t="shared" si="176"/>
        <v>960.776551697437</v>
      </c>
      <c r="V1864" s="7">
        <f>VLOOKUP(K1864,$AA$2:$AC$26,3)</f>
        <v>0.001414</v>
      </c>
      <c r="W1864" s="7">
        <f>VLOOKUP(L1864,$AA$2:$AC$26,2)</f>
        <v>2.22929</v>
      </c>
      <c r="X1864" s="7">
        <f t="shared" si="177"/>
        <v>315.221606</v>
      </c>
      <c r="Y1864" s="7">
        <f t="shared" si="178"/>
        <v>252.1772848</v>
      </c>
      <c r="Z1864" s="7">
        <f t="shared" si="179"/>
        <v>394.0270075</v>
      </c>
    </row>
    <row r="1865" s="7" customFormat="1" hidden="1" customHeight="1" spans="1:26">
      <c r="A1865" s="7">
        <v>898</v>
      </c>
      <c r="B1865" s="9">
        <v>84.5001</v>
      </c>
      <c r="C1865" s="9">
        <v>1384.14</v>
      </c>
      <c r="D1865" s="9">
        <v>0.2065</v>
      </c>
      <c r="E1865" s="9">
        <v>1.1036</v>
      </c>
      <c r="F1865" s="9">
        <v>1.5479</v>
      </c>
      <c r="G1865" s="9">
        <v>0.0456</v>
      </c>
      <c r="H1865" s="7">
        <v>34.4833858001205</v>
      </c>
      <c r="I1865" s="9">
        <v>7.6719</v>
      </c>
      <c r="J1865" s="7">
        <v>6704</v>
      </c>
      <c r="K1865" s="7">
        <v>3</v>
      </c>
      <c r="L1865" s="7">
        <v>20</v>
      </c>
      <c r="M1865" s="7">
        <v>3</v>
      </c>
      <c r="N1865" s="7">
        <v>6</v>
      </c>
      <c r="R1865" s="7">
        <f t="shared" si="174"/>
        <v>6.4827631719</v>
      </c>
      <c r="S1865" s="7">
        <f t="shared" si="175"/>
        <v>11.6959968414</v>
      </c>
      <c r="T1865" s="7">
        <f t="shared" si="176"/>
        <v>957.644337701903</v>
      </c>
      <c r="V1865" s="7">
        <f>VLOOKUP(K1865,$AA$2:$AC$26,3)</f>
        <v>0.002236</v>
      </c>
      <c r="W1865" s="7">
        <f>VLOOKUP(L1865,$AA$2:$AC$26,2)</f>
        <v>2.51428</v>
      </c>
      <c r="X1865" s="7">
        <f t="shared" si="177"/>
        <v>562.193008</v>
      </c>
      <c r="Y1865" s="7">
        <f t="shared" si="178"/>
        <v>449.7544064</v>
      </c>
      <c r="Z1865" s="7">
        <f t="shared" si="179"/>
        <v>702.74126</v>
      </c>
    </row>
    <row r="1866" s="7" customFormat="1" hidden="1" customHeight="1" spans="1:26">
      <c r="A1866" s="7">
        <v>1435</v>
      </c>
      <c r="B1866" s="9">
        <v>184.5682</v>
      </c>
      <c r="C1866" s="9">
        <v>632.94</v>
      </c>
      <c r="D1866" s="9">
        <v>0.0944</v>
      </c>
      <c r="E1866" s="9">
        <v>1.0991</v>
      </c>
      <c r="F1866" s="9">
        <v>3.726</v>
      </c>
      <c r="G1866" s="9">
        <v>0.0475</v>
      </c>
      <c r="H1866" s="7">
        <v>181.424191318294</v>
      </c>
      <c r="I1866" s="9">
        <v>1.5968</v>
      </c>
      <c r="J1866" s="7">
        <v>6704</v>
      </c>
      <c r="K1866" s="7">
        <v>1</v>
      </c>
      <c r="L1866" s="7">
        <v>14</v>
      </c>
      <c r="M1866" s="7">
        <v>3</v>
      </c>
      <c r="N1866" s="7">
        <v>6</v>
      </c>
      <c r="R1866" s="7">
        <f t="shared" si="174"/>
        <v>2.9471850176</v>
      </c>
      <c r="S1866" s="7">
        <f t="shared" si="175"/>
        <v>11.6820596508</v>
      </c>
      <c r="T1866" s="7">
        <f t="shared" si="176"/>
        <v>956.50318899585</v>
      </c>
      <c r="V1866" s="7">
        <f>VLOOKUP(K1866,$AA$2:$AC$26,3)</f>
        <v>0.001414</v>
      </c>
      <c r="W1866" s="7">
        <f>VLOOKUP(L1866,$AA$2:$AC$26,2)</f>
        <v>1.22284</v>
      </c>
      <c r="X1866" s="7">
        <f t="shared" si="177"/>
        <v>172.909576</v>
      </c>
      <c r="Y1866" s="7">
        <f t="shared" si="178"/>
        <v>138.3276608</v>
      </c>
      <c r="Z1866" s="7">
        <f t="shared" si="179"/>
        <v>216.13697</v>
      </c>
    </row>
    <row r="1867" s="7" customFormat="1" hidden="1" customHeight="1" spans="1:26">
      <c r="A1867" s="7">
        <v>1391</v>
      </c>
      <c r="B1867" s="9">
        <v>170.7343</v>
      </c>
      <c r="C1867" s="9">
        <v>569.93</v>
      </c>
      <c r="D1867" s="9">
        <v>0.0591</v>
      </c>
      <c r="E1867" s="9">
        <v>1.0524</v>
      </c>
      <c r="F1867" s="9">
        <v>1.1761</v>
      </c>
      <c r="G1867" s="9">
        <v>0.0261</v>
      </c>
      <c r="H1867" s="7">
        <v>35.3425050755537</v>
      </c>
      <c r="I1867" s="9">
        <v>4.4344</v>
      </c>
      <c r="J1867" s="7">
        <v>9641</v>
      </c>
      <c r="K1867" s="7">
        <v>2</v>
      </c>
      <c r="L1867" s="7">
        <v>13</v>
      </c>
      <c r="M1867" s="7">
        <v>3</v>
      </c>
      <c r="N1867" s="7">
        <v>5</v>
      </c>
      <c r="R1867" s="7">
        <f t="shared" si="174"/>
        <v>7.5710417992</v>
      </c>
      <c r="S1867" s="7">
        <f t="shared" si="175"/>
        <v>9.7306599599</v>
      </c>
      <c r="T1867" s="7">
        <f t="shared" si="176"/>
        <v>955.439820566106</v>
      </c>
      <c r="V1867" s="7">
        <f>VLOOKUP(K1867,$AA$2:$AC$26,3)</f>
        <v>0.001732</v>
      </c>
      <c r="W1867" s="7">
        <f>VLOOKUP(L1867,$AA$2:$AC$26,2)</f>
        <v>1.09051</v>
      </c>
      <c r="X1867" s="7">
        <f t="shared" si="177"/>
        <v>188.876332</v>
      </c>
      <c r="Y1867" s="7">
        <f t="shared" si="178"/>
        <v>151.1010656</v>
      </c>
      <c r="Z1867" s="7">
        <f t="shared" si="179"/>
        <v>236.095415</v>
      </c>
    </row>
    <row r="1868" s="7" customFormat="1" hidden="1" customHeight="1" spans="1:26">
      <c r="A1868" s="7">
        <v>1149</v>
      </c>
      <c r="B1868" s="9">
        <v>2505.6585</v>
      </c>
      <c r="C1868" s="9">
        <v>365.26</v>
      </c>
      <c r="D1868" s="9">
        <v>3.382</v>
      </c>
      <c r="E1868" s="9">
        <v>5.5447</v>
      </c>
      <c r="F1868" s="9">
        <v>6.8184</v>
      </c>
      <c r="G1868" s="9">
        <v>0.933</v>
      </c>
      <c r="H1868" s="7">
        <v>24350.6948020097</v>
      </c>
      <c r="I1868" s="9">
        <v>0.534</v>
      </c>
      <c r="J1868" s="7">
        <v>108</v>
      </c>
      <c r="K1868" s="7">
        <v>4</v>
      </c>
      <c r="L1868" s="7">
        <v>16</v>
      </c>
      <c r="M1868" s="7">
        <v>6</v>
      </c>
      <c r="N1868" s="7">
        <v>10</v>
      </c>
      <c r="R1868" s="7">
        <f t="shared" si="174"/>
        <v>13.38021639</v>
      </c>
      <c r="S1868" s="7">
        <f t="shared" si="175"/>
        <v>91.521682371</v>
      </c>
      <c r="T1868" s="7">
        <f t="shared" si="176"/>
        <v>951.121223164517</v>
      </c>
      <c r="V1868" s="7">
        <f>VLOOKUP(K1868,$AA$2:$AC$26,3)</f>
        <v>0.002828</v>
      </c>
      <c r="W1868" s="7">
        <f>VLOOKUP(L1868,$AA$2:$AC$26,2)</f>
        <v>1.55394</v>
      </c>
      <c r="X1868" s="7">
        <f t="shared" si="177"/>
        <v>439.454232</v>
      </c>
      <c r="Y1868" s="7">
        <f t="shared" si="178"/>
        <v>351.5633856</v>
      </c>
      <c r="Z1868" s="7">
        <f t="shared" si="179"/>
        <v>549.31779</v>
      </c>
    </row>
    <row r="1869" s="7" customFormat="1" hidden="1" customHeight="1" spans="1:26">
      <c r="A1869" s="7">
        <v>958</v>
      </c>
      <c r="B1869" s="9">
        <v>618.1285</v>
      </c>
      <c r="C1869" s="9">
        <v>430.3</v>
      </c>
      <c r="D1869" s="9">
        <v>0.3399</v>
      </c>
      <c r="E1869" s="9">
        <v>1.4237</v>
      </c>
      <c r="F1869" s="9">
        <v>6.9662</v>
      </c>
      <c r="G1869" s="9">
        <v>0.1593</v>
      </c>
      <c r="H1869" s="7">
        <v>2025.35006795266</v>
      </c>
      <c r="I1869" s="9">
        <v>0.6071</v>
      </c>
      <c r="J1869" s="7">
        <v>1266</v>
      </c>
      <c r="K1869" s="7">
        <v>0</v>
      </c>
      <c r="L1869" s="7">
        <v>20</v>
      </c>
      <c r="M1869" s="7">
        <v>5</v>
      </c>
      <c r="N1869" s="7">
        <v>6</v>
      </c>
      <c r="R1869" s="7">
        <f t="shared" si="174"/>
        <v>3.7526581235</v>
      </c>
      <c r="S1869" s="7">
        <f t="shared" si="175"/>
        <v>26.598069355</v>
      </c>
      <c r="T1869" s="7">
        <f t="shared" si="176"/>
        <v>946.38307965715</v>
      </c>
      <c r="V1869" s="7">
        <f>VLOOKUP(K1869,$AA$2:$AC$26,3)</f>
        <v>0.001</v>
      </c>
      <c r="W1869" s="7">
        <f>VLOOKUP(L1869,$AA$2:$AC$26,2)</f>
        <v>2.51428</v>
      </c>
      <c r="X1869" s="7">
        <f t="shared" si="177"/>
        <v>251.428</v>
      </c>
      <c r="Y1869" s="7">
        <f t="shared" si="178"/>
        <v>201.1424</v>
      </c>
      <c r="Z1869" s="7">
        <f t="shared" si="179"/>
        <v>314.285</v>
      </c>
    </row>
    <row r="1870" s="7" customFormat="1" hidden="1" customHeight="1" spans="1:26">
      <c r="A1870" s="7">
        <v>1404</v>
      </c>
      <c r="B1870" s="9">
        <v>77.0055</v>
      </c>
      <c r="C1870" s="9">
        <v>1102.57</v>
      </c>
      <c r="D1870" s="9">
        <v>0.0888</v>
      </c>
      <c r="E1870" s="9">
        <v>1.0672</v>
      </c>
      <c r="F1870" s="9">
        <v>1.2782</v>
      </c>
      <c r="G1870" s="9">
        <v>0.0294</v>
      </c>
      <c r="H1870" s="7">
        <v>27.9674174315054</v>
      </c>
      <c r="I1870" s="9">
        <v>7.4719</v>
      </c>
      <c r="J1870" s="7">
        <v>12423</v>
      </c>
      <c r="K1870" s="7">
        <v>1</v>
      </c>
      <c r="L1870" s="7">
        <v>21</v>
      </c>
      <c r="M1870" s="7">
        <v>4</v>
      </c>
      <c r="N1870" s="7">
        <v>2</v>
      </c>
      <c r="R1870" s="7">
        <f t="shared" si="174"/>
        <v>5.7537739545</v>
      </c>
      <c r="S1870" s="7">
        <f t="shared" si="175"/>
        <v>8.4903954135</v>
      </c>
      <c r="T1870" s="7">
        <f t="shared" si="176"/>
        <v>946.326842993687</v>
      </c>
      <c r="V1870" s="7">
        <f>VLOOKUP(K1870,$AA$2:$AC$26,3)</f>
        <v>0.001414</v>
      </c>
      <c r="W1870" s="7">
        <f>VLOOKUP(L1870,$AA$2:$AC$26,2)</f>
        <v>2.8357</v>
      </c>
      <c r="X1870" s="7">
        <f t="shared" si="177"/>
        <v>400.96798</v>
      </c>
      <c r="Y1870" s="7">
        <f t="shared" si="178"/>
        <v>320.774384</v>
      </c>
      <c r="Z1870" s="7">
        <f t="shared" si="179"/>
        <v>501.209975</v>
      </c>
    </row>
    <row r="1871" s="7" customFormat="1" hidden="1" customHeight="1" spans="1:26">
      <c r="A1871" s="7">
        <v>1091</v>
      </c>
      <c r="B1871" s="9">
        <v>218.0577</v>
      </c>
      <c r="C1871" s="9">
        <v>635.82</v>
      </c>
      <c r="D1871" s="9">
        <v>0.1384</v>
      </c>
      <c r="E1871" s="9">
        <v>1.1333</v>
      </c>
      <c r="F1871" s="9">
        <v>2.8664</v>
      </c>
      <c r="G1871" s="9">
        <v>0.0633</v>
      </c>
      <c r="H1871" s="7">
        <v>173.474869520433</v>
      </c>
      <c r="I1871" s="9">
        <v>2.076</v>
      </c>
      <c r="J1871" s="7">
        <v>4594</v>
      </c>
      <c r="K1871" s="7">
        <v>2</v>
      </c>
      <c r="L1871" s="7">
        <v>12</v>
      </c>
      <c r="M1871" s="7">
        <v>3</v>
      </c>
      <c r="N1871" s="7">
        <v>7</v>
      </c>
      <c r="R1871" s="7">
        <f t="shared" si="174"/>
        <v>4.526877852</v>
      </c>
      <c r="S1871" s="7">
        <f t="shared" si="175"/>
        <v>13.8645446814</v>
      </c>
      <c r="T1871" s="7">
        <f t="shared" si="176"/>
        <v>939.725706165547</v>
      </c>
      <c r="V1871" s="7">
        <f>VLOOKUP(K1871,$AA$2:$AC$26,3)</f>
        <v>0.001732</v>
      </c>
      <c r="W1871" s="7">
        <f>VLOOKUP(L1871,$AA$2:$AC$26,2)</f>
        <v>1</v>
      </c>
      <c r="X1871" s="7">
        <f t="shared" si="177"/>
        <v>173.2</v>
      </c>
      <c r="Y1871" s="7">
        <f t="shared" si="178"/>
        <v>138.56</v>
      </c>
      <c r="Z1871" s="7">
        <f t="shared" si="179"/>
        <v>216.5</v>
      </c>
    </row>
    <row r="1872" s="7" customFormat="1" hidden="1" customHeight="1" spans="1:26">
      <c r="A1872" s="7">
        <v>835</v>
      </c>
      <c r="B1872" s="9">
        <v>260.1281</v>
      </c>
      <c r="C1872" s="9">
        <v>559.84</v>
      </c>
      <c r="D1872" s="9">
        <v>0.1355</v>
      </c>
      <c r="E1872" s="9">
        <v>1.163</v>
      </c>
      <c r="F1872" s="9">
        <v>4.7476</v>
      </c>
      <c r="G1872" s="9">
        <v>0.0754</v>
      </c>
      <c r="H1872" s="7">
        <v>476.431573194046</v>
      </c>
      <c r="I1872" s="9">
        <v>1.1237</v>
      </c>
      <c r="J1872" s="7">
        <v>4133</v>
      </c>
      <c r="K1872" s="7">
        <v>1</v>
      </c>
      <c r="L1872" s="7">
        <v>12</v>
      </c>
      <c r="M1872" s="7">
        <v>5</v>
      </c>
      <c r="N1872" s="7">
        <v>3</v>
      </c>
      <c r="R1872" s="7">
        <f t="shared" si="174"/>
        <v>2.9230594597</v>
      </c>
      <c r="S1872" s="7">
        <f t="shared" si="175"/>
        <v>14.5630115504</v>
      </c>
      <c r="T1872" s="7">
        <f t="shared" si="176"/>
        <v>936.232895859149</v>
      </c>
      <c r="V1872" s="7">
        <f>VLOOKUP(K1872,$AA$2:$AC$26,3)</f>
        <v>0.001414</v>
      </c>
      <c r="W1872" s="7">
        <f>VLOOKUP(L1872,$AA$2:$AC$26,2)</f>
        <v>1</v>
      </c>
      <c r="X1872" s="7">
        <f t="shared" si="177"/>
        <v>141.4</v>
      </c>
      <c r="Y1872" s="7">
        <f t="shared" si="178"/>
        <v>113.12</v>
      </c>
      <c r="Z1872" s="7">
        <f t="shared" si="179"/>
        <v>176.75</v>
      </c>
    </row>
    <row r="1873" s="7" customFormat="1" hidden="1" customHeight="1" spans="1:26">
      <c r="A1873" s="7">
        <v>2416</v>
      </c>
      <c r="B1873" s="9">
        <v>202.695</v>
      </c>
      <c r="C1873" s="9">
        <v>469.89</v>
      </c>
      <c r="D1873" s="9">
        <v>0.0487</v>
      </c>
      <c r="E1873" s="9">
        <v>1.056</v>
      </c>
      <c r="F1873" s="9">
        <v>2.129</v>
      </c>
      <c r="G1873" s="9">
        <v>0.0255</v>
      </c>
      <c r="H1873" s="7">
        <v>74.7888583906632</v>
      </c>
      <c r="I1873" s="9">
        <v>2.0828</v>
      </c>
      <c r="J1873" s="7">
        <v>9641</v>
      </c>
      <c r="K1873" s="7">
        <v>0</v>
      </c>
      <c r="L1873" s="7">
        <v>19</v>
      </c>
      <c r="M1873" s="7">
        <v>3</v>
      </c>
      <c r="N1873" s="7">
        <v>5</v>
      </c>
      <c r="R1873" s="7">
        <f t="shared" si="174"/>
        <v>4.22173146</v>
      </c>
      <c r="S1873" s="7">
        <f t="shared" si="175"/>
        <v>9.524435355</v>
      </c>
      <c r="T1873" s="7">
        <f t="shared" si="176"/>
        <v>935.19091655405</v>
      </c>
      <c r="V1873" s="7">
        <f>VLOOKUP(K1873,$AA$2:$AC$26,3)</f>
        <v>0.001</v>
      </c>
      <c r="W1873" s="7">
        <f>VLOOKUP(L1873,$AA$2:$AC$26,2)</f>
        <v>2.22929</v>
      </c>
      <c r="X1873" s="7">
        <f t="shared" si="177"/>
        <v>222.929</v>
      </c>
      <c r="Y1873" s="7">
        <f t="shared" si="178"/>
        <v>178.3432</v>
      </c>
      <c r="Z1873" s="7">
        <f t="shared" si="179"/>
        <v>278.66125</v>
      </c>
    </row>
    <row r="1874" s="7" customFormat="1" hidden="1" customHeight="1" spans="1:26">
      <c r="A1874" s="7">
        <v>467</v>
      </c>
      <c r="B1874" s="9">
        <v>87.5988</v>
      </c>
      <c r="C1874" s="9">
        <v>1297.42</v>
      </c>
      <c r="D1874" s="9">
        <v>0.1935</v>
      </c>
      <c r="E1874" s="9">
        <v>1.0874</v>
      </c>
      <c r="F1874" s="9">
        <v>1.5652</v>
      </c>
      <c r="G1874" s="9">
        <v>0.0419</v>
      </c>
      <c r="H1874" s="7">
        <v>31.230556773109</v>
      </c>
      <c r="I1874" s="9">
        <v>7.4084</v>
      </c>
      <c r="J1874" s="7">
        <v>6704</v>
      </c>
      <c r="K1874" s="7">
        <v>5</v>
      </c>
      <c r="L1874" s="7">
        <v>12</v>
      </c>
      <c r="M1874" s="7">
        <v>3</v>
      </c>
      <c r="N1874" s="7">
        <v>6</v>
      </c>
      <c r="R1874" s="7">
        <f t="shared" si="174"/>
        <v>6.4896694992</v>
      </c>
      <c r="S1874" s="7">
        <f t="shared" si="175"/>
        <v>11.3652435096</v>
      </c>
      <c r="T1874" s="7">
        <f t="shared" si="176"/>
        <v>930.562930305046</v>
      </c>
      <c r="V1874" s="7">
        <f>VLOOKUP(K1874,$AA$2:$AC$26,3)</f>
        <v>0.003606</v>
      </c>
      <c r="W1874" s="7">
        <f>VLOOKUP(L1874,$AA$2:$AC$26,2)</f>
        <v>1</v>
      </c>
      <c r="X1874" s="7">
        <f t="shared" si="177"/>
        <v>360.6</v>
      </c>
      <c r="Y1874" s="7">
        <f t="shared" si="178"/>
        <v>288.48</v>
      </c>
      <c r="Z1874" s="7">
        <f t="shared" si="179"/>
        <v>450.75</v>
      </c>
    </row>
    <row r="1875" s="7" customFormat="1" hidden="1" customHeight="1" spans="1:26">
      <c r="A1875" s="7">
        <v>1061</v>
      </c>
      <c r="B1875" s="9">
        <v>143.0202</v>
      </c>
      <c r="C1875" s="9">
        <v>660.51</v>
      </c>
      <c r="D1875" s="9">
        <v>0.0685</v>
      </c>
      <c r="E1875" s="9">
        <v>1.0671</v>
      </c>
      <c r="F1875" s="9">
        <v>2.1318</v>
      </c>
      <c r="G1875" s="9">
        <v>0.0327</v>
      </c>
      <c r="H1875" s="7">
        <v>71.5903206074174</v>
      </c>
      <c r="I1875" s="9">
        <v>2.8491</v>
      </c>
      <c r="J1875" s="7">
        <v>9641</v>
      </c>
      <c r="K1875" s="7">
        <v>1</v>
      </c>
      <c r="L1875" s="7">
        <v>15</v>
      </c>
      <c r="M1875" s="7">
        <v>3</v>
      </c>
      <c r="N1875" s="7">
        <v>5</v>
      </c>
      <c r="R1875" s="7">
        <f t="shared" si="174"/>
        <v>4.0747885182</v>
      </c>
      <c r="S1875" s="7">
        <f t="shared" si="175"/>
        <v>9.4466272302</v>
      </c>
      <c r="T1875" s="7">
        <f t="shared" si="176"/>
        <v>927.551046174872</v>
      </c>
      <c r="V1875" s="7">
        <f>VLOOKUP(K1875,$AA$2:$AC$26,3)</f>
        <v>0.001414</v>
      </c>
      <c r="W1875" s="7">
        <f>VLOOKUP(L1875,$AA$2:$AC$26,2)</f>
        <v>1.37798</v>
      </c>
      <c r="X1875" s="7">
        <f t="shared" si="177"/>
        <v>194.846372</v>
      </c>
      <c r="Y1875" s="7">
        <f t="shared" si="178"/>
        <v>155.8770976</v>
      </c>
      <c r="Z1875" s="7">
        <f t="shared" si="179"/>
        <v>243.557965</v>
      </c>
    </row>
    <row r="1876" s="7" customFormat="1" hidden="1" customHeight="1" spans="1:26">
      <c r="A1876" s="7">
        <v>2736</v>
      </c>
      <c r="B1876" s="9">
        <v>552.0397</v>
      </c>
      <c r="C1876" s="9">
        <v>260.65</v>
      </c>
      <c r="D1876" s="9">
        <v>0.0633</v>
      </c>
      <c r="E1876" s="9">
        <v>1.1043</v>
      </c>
      <c r="F1876" s="9">
        <v>2.3322</v>
      </c>
      <c r="G1876" s="9">
        <v>0.0496</v>
      </c>
      <c r="H1876" s="7">
        <v>190.601032311817</v>
      </c>
      <c r="I1876" s="9">
        <v>1.0812</v>
      </c>
      <c r="J1876" s="7">
        <v>4119</v>
      </c>
      <c r="K1876" s="7">
        <v>0</v>
      </c>
      <c r="L1876" s="7">
        <v>12</v>
      </c>
      <c r="M1876" s="7">
        <v>4</v>
      </c>
      <c r="N1876" s="7">
        <v>5</v>
      </c>
      <c r="R1876" s="7">
        <f t="shared" si="174"/>
        <v>5.9686532364</v>
      </c>
      <c r="S1876" s="7">
        <f t="shared" si="175"/>
        <v>14.3889147805</v>
      </c>
      <c r="T1876" s="7">
        <f t="shared" si="176"/>
        <v>923.472434672884</v>
      </c>
      <c r="V1876" s="7">
        <f>VLOOKUP(K1876,$AA$2:$AC$26,3)</f>
        <v>0.001</v>
      </c>
      <c r="W1876" s="7">
        <f>VLOOKUP(L1876,$AA$2:$AC$26,2)</f>
        <v>1</v>
      </c>
      <c r="X1876" s="7">
        <f t="shared" si="177"/>
        <v>100</v>
      </c>
      <c r="Y1876" s="7">
        <f t="shared" si="178"/>
        <v>80</v>
      </c>
      <c r="Z1876" s="7">
        <f t="shared" si="179"/>
        <v>125</v>
      </c>
    </row>
    <row r="1877" s="7" customFormat="1" hidden="1" customHeight="1" spans="1:26">
      <c r="A1877" s="7">
        <v>2177</v>
      </c>
      <c r="B1877" s="9">
        <v>529.6738</v>
      </c>
      <c r="C1877" s="9">
        <v>732.23</v>
      </c>
      <c r="D1877" s="9">
        <v>1.3099</v>
      </c>
      <c r="E1877" s="9">
        <v>1.7579</v>
      </c>
      <c r="F1877" s="9">
        <v>3.7791</v>
      </c>
      <c r="G1877" s="9">
        <v>0.2736</v>
      </c>
      <c r="H1877" s="7">
        <v>1248.67495829791</v>
      </c>
      <c r="I1877" s="9">
        <v>1.8415</v>
      </c>
      <c r="J1877" s="7">
        <v>559</v>
      </c>
      <c r="K1877" s="7">
        <v>4</v>
      </c>
      <c r="L1877" s="7">
        <v>17</v>
      </c>
      <c r="M1877" s="7">
        <v>5</v>
      </c>
      <c r="N1877" s="7">
        <v>8</v>
      </c>
      <c r="R1877" s="7">
        <f t="shared" si="174"/>
        <v>9.753943027</v>
      </c>
      <c r="S1877" s="7">
        <f t="shared" si="175"/>
        <v>38.7843046574</v>
      </c>
      <c r="T1877" s="7">
        <f t="shared" si="176"/>
        <v>916.984328577503</v>
      </c>
      <c r="V1877" s="7">
        <f>VLOOKUP(K1877,$AA$2:$AC$26,3)</f>
        <v>0.002828</v>
      </c>
      <c r="W1877" s="7">
        <f>VLOOKUP(L1877,$AA$2:$AC$26,2)</f>
        <v>1.75256</v>
      </c>
      <c r="X1877" s="7">
        <f t="shared" si="177"/>
        <v>495.623968</v>
      </c>
      <c r="Y1877" s="7">
        <f t="shared" si="178"/>
        <v>396.4991744</v>
      </c>
      <c r="Z1877" s="7">
        <f t="shared" si="179"/>
        <v>619.52996</v>
      </c>
    </row>
    <row r="1878" s="7" customFormat="1" hidden="1" customHeight="1" spans="1:26">
      <c r="A1878" s="7">
        <v>793</v>
      </c>
      <c r="B1878" s="9">
        <v>109.1938</v>
      </c>
      <c r="C1878" s="9">
        <v>1474.45</v>
      </c>
      <c r="D1878" s="9">
        <v>0.4647</v>
      </c>
      <c r="E1878" s="9">
        <v>1.1774</v>
      </c>
      <c r="F1878" s="9">
        <v>2.2153</v>
      </c>
      <c r="G1878" s="9">
        <v>0.0805</v>
      </c>
      <c r="H1878" s="7">
        <v>74.0186563780006</v>
      </c>
      <c r="I1878" s="9">
        <v>5.8707</v>
      </c>
      <c r="J1878" s="7">
        <v>3173</v>
      </c>
      <c r="K1878" s="7">
        <v>5</v>
      </c>
      <c r="L1878" s="7">
        <v>16</v>
      </c>
      <c r="M1878" s="7">
        <v>3</v>
      </c>
      <c r="N1878" s="7">
        <v>8</v>
      </c>
      <c r="R1878" s="7">
        <f t="shared" si="174"/>
        <v>6.4104404166</v>
      </c>
      <c r="S1878" s="7">
        <f t="shared" si="175"/>
        <v>16.100079841</v>
      </c>
      <c r="T1878" s="7">
        <f t="shared" si="176"/>
        <v>906.907650989394</v>
      </c>
      <c r="V1878" s="7">
        <f>VLOOKUP(K1878,$AA$2:$AC$26,3)</f>
        <v>0.003606</v>
      </c>
      <c r="W1878" s="7">
        <f>VLOOKUP(L1878,$AA$2:$AC$26,2)</f>
        <v>1.55394</v>
      </c>
      <c r="X1878" s="7">
        <f t="shared" si="177"/>
        <v>560.350764</v>
      </c>
      <c r="Y1878" s="7">
        <f t="shared" si="178"/>
        <v>448.2806112</v>
      </c>
      <c r="Z1878" s="7">
        <f t="shared" si="179"/>
        <v>700.438455</v>
      </c>
    </row>
    <row r="1879" s="7" customFormat="1" hidden="1" customHeight="1" spans="1:26">
      <c r="A1879" s="7">
        <v>2761</v>
      </c>
      <c r="B1879" s="9">
        <v>1197.6107</v>
      </c>
      <c r="C1879" s="9">
        <v>210.51</v>
      </c>
      <c r="D1879" s="9">
        <v>0.1638</v>
      </c>
      <c r="E1879" s="9">
        <v>1.2827</v>
      </c>
      <c r="F1879" s="9">
        <v>5.5383</v>
      </c>
      <c r="G1879" s="9">
        <v>0.124</v>
      </c>
      <c r="H1879" s="7">
        <v>1104.49016828224</v>
      </c>
      <c r="I1879" s="9">
        <v>0.3741</v>
      </c>
      <c r="J1879" s="7">
        <v>1285</v>
      </c>
      <c r="K1879" s="7">
        <v>0</v>
      </c>
      <c r="L1879" s="7">
        <v>13</v>
      </c>
      <c r="M1879" s="7">
        <v>4</v>
      </c>
      <c r="N1879" s="7">
        <v>8</v>
      </c>
      <c r="R1879" s="7">
        <f t="shared" si="174"/>
        <v>4.4802616287</v>
      </c>
      <c r="S1879" s="7">
        <f t="shared" si="175"/>
        <v>25.2109028457</v>
      </c>
      <c r="T1879" s="7">
        <f t="shared" si="176"/>
        <v>903.732628961405</v>
      </c>
      <c r="V1879" s="7">
        <f>VLOOKUP(K1879,$AA$2:$AC$26,3)</f>
        <v>0.001</v>
      </c>
      <c r="W1879" s="7">
        <f>VLOOKUP(L1879,$AA$2:$AC$26,2)</f>
        <v>1.09051</v>
      </c>
      <c r="X1879" s="7">
        <f t="shared" si="177"/>
        <v>109.051</v>
      </c>
      <c r="Y1879" s="7">
        <f t="shared" si="178"/>
        <v>87.2408</v>
      </c>
      <c r="Z1879" s="7">
        <f t="shared" si="179"/>
        <v>136.31375</v>
      </c>
    </row>
    <row r="1880" s="7" customFormat="1" hidden="1" customHeight="1" spans="1:26">
      <c r="A1880" s="7">
        <v>1407</v>
      </c>
      <c r="B1880" s="9">
        <v>70.2079</v>
      </c>
      <c r="C1880" s="9">
        <v>1372.85</v>
      </c>
      <c r="D1880" s="9">
        <v>0.1569</v>
      </c>
      <c r="E1880" s="9">
        <v>1.0772</v>
      </c>
      <c r="F1880" s="9">
        <v>1.1366</v>
      </c>
      <c r="G1880" s="9">
        <v>0.0376</v>
      </c>
      <c r="H1880" s="7">
        <v>22.734161151944</v>
      </c>
      <c r="I1880" s="9">
        <v>10.2701</v>
      </c>
      <c r="J1880" s="7">
        <v>8752</v>
      </c>
      <c r="K1880" s="7">
        <v>4</v>
      </c>
      <c r="L1880" s="7">
        <v>15</v>
      </c>
      <c r="M1880" s="7">
        <v>4</v>
      </c>
      <c r="N1880" s="7">
        <v>3</v>
      </c>
      <c r="R1880" s="7">
        <f t="shared" si="174"/>
        <v>7.2104215379</v>
      </c>
      <c r="S1880" s="7">
        <f t="shared" si="175"/>
        <v>9.6384915515</v>
      </c>
      <c r="T1880" s="7">
        <f t="shared" si="176"/>
        <v>901.701361697277</v>
      </c>
      <c r="V1880" s="7">
        <f>VLOOKUP(K1880,$AA$2:$AC$26,3)</f>
        <v>0.002828</v>
      </c>
      <c r="W1880" s="7">
        <f>VLOOKUP(L1880,$AA$2:$AC$26,2)</f>
        <v>1.37798</v>
      </c>
      <c r="X1880" s="7">
        <f t="shared" si="177"/>
        <v>389.692744</v>
      </c>
      <c r="Y1880" s="7">
        <f t="shared" si="178"/>
        <v>311.7541952</v>
      </c>
      <c r="Z1880" s="7">
        <f t="shared" si="179"/>
        <v>487.11593</v>
      </c>
    </row>
    <row r="1881" s="7" customFormat="1" hidden="1" customHeight="1" spans="1:26">
      <c r="A1881" s="7">
        <v>951</v>
      </c>
      <c r="B1881" s="9">
        <v>272.1232</v>
      </c>
      <c r="C1881" s="9">
        <v>424.61</v>
      </c>
      <c r="D1881" s="9">
        <v>0.07</v>
      </c>
      <c r="E1881" s="9">
        <v>1.0983</v>
      </c>
      <c r="F1881" s="9">
        <v>5.5454</v>
      </c>
      <c r="G1881" s="9">
        <v>0.0462</v>
      </c>
      <c r="H1881" s="7">
        <v>348.255230581948</v>
      </c>
      <c r="I1881" s="9">
        <v>0.7319</v>
      </c>
      <c r="J1881" s="7">
        <v>6063</v>
      </c>
      <c r="K1881" s="7">
        <v>0</v>
      </c>
      <c r="L1881" s="7">
        <v>15</v>
      </c>
      <c r="M1881" s="7">
        <v>4</v>
      </c>
      <c r="N1881" s="7">
        <v>4</v>
      </c>
      <c r="R1881" s="7">
        <f t="shared" si="174"/>
        <v>1.9916697008</v>
      </c>
      <c r="S1881" s="7">
        <f t="shared" si="175"/>
        <v>11.5546231952</v>
      </c>
      <c r="T1881" s="7">
        <f t="shared" si="176"/>
        <v>899.7038346483</v>
      </c>
      <c r="V1881" s="7">
        <f>VLOOKUP(K1881,$AA$2:$AC$26,3)</f>
        <v>0.001</v>
      </c>
      <c r="W1881" s="7">
        <f>VLOOKUP(L1881,$AA$2:$AC$26,2)</f>
        <v>1.37798</v>
      </c>
      <c r="X1881" s="7">
        <f t="shared" si="177"/>
        <v>137.798</v>
      </c>
      <c r="Y1881" s="7">
        <f t="shared" si="178"/>
        <v>110.2384</v>
      </c>
      <c r="Z1881" s="7">
        <f t="shared" si="179"/>
        <v>172.2475</v>
      </c>
    </row>
    <row r="1882" s="7" customFormat="1" hidden="1" customHeight="1" spans="1:26">
      <c r="A1882" s="7">
        <v>1332</v>
      </c>
      <c r="B1882" s="9">
        <v>951.1964</v>
      </c>
      <c r="C1882" s="9">
        <v>394.7</v>
      </c>
      <c r="D1882" s="9">
        <v>0.7061</v>
      </c>
      <c r="E1882" s="9">
        <v>1.6955</v>
      </c>
      <c r="F1882" s="9">
        <v>4.049</v>
      </c>
      <c r="G1882" s="9">
        <v>0.2595</v>
      </c>
      <c r="H1882" s="7">
        <v>1678.20882277976</v>
      </c>
      <c r="I1882" s="9">
        <v>0.9469</v>
      </c>
      <c r="J1882" s="7">
        <v>559</v>
      </c>
      <c r="K1882" s="7">
        <v>2</v>
      </c>
      <c r="L1882" s="7">
        <v>16</v>
      </c>
      <c r="M1882" s="7">
        <v>5</v>
      </c>
      <c r="N1882" s="7">
        <v>8</v>
      </c>
      <c r="R1882" s="7">
        <f t="shared" si="174"/>
        <v>9.0068787116</v>
      </c>
      <c r="S1882" s="7">
        <f t="shared" si="175"/>
        <v>37.543721908</v>
      </c>
      <c r="T1882" s="7">
        <f t="shared" si="176"/>
        <v>887.653006292565</v>
      </c>
      <c r="V1882" s="7">
        <f>VLOOKUP(K1882,$AA$2:$AC$26,3)</f>
        <v>0.001732</v>
      </c>
      <c r="W1882" s="7">
        <f>VLOOKUP(L1882,$AA$2:$AC$26,2)</f>
        <v>1.55394</v>
      </c>
      <c r="X1882" s="7">
        <f t="shared" si="177"/>
        <v>269.142408</v>
      </c>
      <c r="Y1882" s="7">
        <f t="shared" si="178"/>
        <v>215.3139264</v>
      </c>
      <c r="Z1882" s="7">
        <f t="shared" si="179"/>
        <v>336.42801</v>
      </c>
    </row>
    <row r="1883" s="7" customFormat="1" hidden="1" customHeight="1" spans="1:26">
      <c r="A1883" s="7">
        <v>1108</v>
      </c>
      <c r="B1883" s="9">
        <v>2074.7274</v>
      </c>
      <c r="C1883" s="9">
        <v>325.24</v>
      </c>
      <c r="D1883" s="9">
        <v>1.88</v>
      </c>
      <c r="E1883" s="9">
        <v>3.4272</v>
      </c>
      <c r="F1883" s="9">
        <v>6.132</v>
      </c>
      <c r="G1883" s="9">
        <v>0.5678</v>
      </c>
      <c r="H1883" s="7">
        <v>17758.4429055569</v>
      </c>
      <c r="I1883" s="9">
        <v>0.5272</v>
      </c>
      <c r="J1883" s="7">
        <v>173</v>
      </c>
      <c r="K1883" s="7">
        <v>1</v>
      </c>
      <c r="L1883" s="7">
        <v>21</v>
      </c>
      <c r="M1883" s="7">
        <v>6</v>
      </c>
      <c r="N1883" s="7">
        <v>9</v>
      </c>
      <c r="R1883" s="7">
        <f t="shared" si="174"/>
        <v>10.9379628528</v>
      </c>
      <c r="S1883" s="7">
        <f t="shared" si="175"/>
        <v>67.4784339576</v>
      </c>
      <c r="T1883" s="7">
        <f t="shared" si="176"/>
        <v>887.540227562133</v>
      </c>
      <c r="V1883" s="7">
        <f>VLOOKUP(K1883,$AA$2:$AC$26,3)</f>
        <v>0.001414</v>
      </c>
      <c r="W1883" s="7">
        <f>VLOOKUP(L1883,$AA$2:$AC$26,2)</f>
        <v>2.8357</v>
      </c>
      <c r="X1883" s="7">
        <f t="shared" si="177"/>
        <v>400.96798</v>
      </c>
      <c r="Y1883" s="7">
        <f t="shared" si="178"/>
        <v>320.774384</v>
      </c>
      <c r="Z1883" s="7">
        <f t="shared" si="179"/>
        <v>501.209975</v>
      </c>
    </row>
    <row r="1884" s="7" customFormat="1" hidden="1" customHeight="1" spans="1:26">
      <c r="A1884" s="7">
        <v>2148</v>
      </c>
      <c r="B1884" s="9">
        <v>681.0699</v>
      </c>
      <c r="C1884" s="9">
        <v>366.05</v>
      </c>
      <c r="D1884" s="9">
        <v>0.2891</v>
      </c>
      <c r="E1884" s="9">
        <v>1.3902</v>
      </c>
      <c r="F1884" s="9">
        <v>6.8729</v>
      </c>
      <c r="G1884" s="9">
        <v>0.1643</v>
      </c>
      <c r="H1884" s="7">
        <v>2172.32162009781</v>
      </c>
      <c r="I1884" s="9">
        <v>0.5177</v>
      </c>
      <c r="J1884" s="7">
        <v>1266</v>
      </c>
      <c r="K1884" s="7">
        <v>1</v>
      </c>
      <c r="L1884" s="7">
        <v>12</v>
      </c>
      <c r="M1884" s="7">
        <v>5</v>
      </c>
      <c r="N1884" s="7">
        <v>6</v>
      </c>
      <c r="R1884" s="7">
        <f t="shared" si="174"/>
        <v>3.5258988723</v>
      </c>
      <c r="S1884" s="7">
        <f t="shared" si="175"/>
        <v>24.9305636895</v>
      </c>
      <c r="T1884" s="7">
        <f t="shared" si="176"/>
        <v>887.051737746615</v>
      </c>
      <c r="V1884" s="7">
        <f>VLOOKUP(K1884,$AA$2:$AC$26,3)</f>
        <v>0.001414</v>
      </c>
      <c r="W1884" s="7">
        <f>VLOOKUP(L1884,$AA$2:$AC$26,2)</f>
        <v>1</v>
      </c>
      <c r="X1884" s="7">
        <f t="shared" si="177"/>
        <v>141.4</v>
      </c>
      <c r="Y1884" s="7">
        <f t="shared" si="178"/>
        <v>113.12</v>
      </c>
      <c r="Z1884" s="7">
        <f t="shared" si="179"/>
        <v>176.75</v>
      </c>
    </row>
    <row r="1885" s="7" customFormat="1" hidden="1" customHeight="1" spans="1:26">
      <c r="A1885" s="7">
        <v>950</v>
      </c>
      <c r="B1885" s="9">
        <v>184.2947</v>
      </c>
      <c r="C1885" s="9">
        <v>707.74</v>
      </c>
      <c r="D1885" s="9">
        <v>0.1541</v>
      </c>
      <c r="E1885" s="9">
        <v>1.134</v>
      </c>
      <c r="F1885" s="9">
        <v>2.9478</v>
      </c>
      <c r="G1885" s="9">
        <v>0.0632</v>
      </c>
      <c r="H1885" s="7">
        <v>162.552512230327</v>
      </c>
      <c r="I1885" s="9">
        <v>2.239</v>
      </c>
      <c r="J1885" s="7">
        <v>4594</v>
      </c>
      <c r="K1885" s="7">
        <v>2</v>
      </c>
      <c r="L1885" s="7">
        <v>14</v>
      </c>
      <c r="M1885" s="7">
        <v>3</v>
      </c>
      <c r="N1885" s="7">
        <v>7</v>
      </c>
      <c r="R1885" s="7">
        <f t="shared" si="174"/>
        <v>4.126358333</v>
      </c>
      <c r="S1885" s="7">
        <f t="shared" si="175"/>
        <v>13.0432730978</v>
      </c>
      <c r="T1885" s="7">
        <f t="shared" si="176"/>
        <v>884.060696128284</v>
      </c>
      <c r="V1885" s="7">
        <f>VLOOKUP(K1885,$AA$2:$AC$26,3)</f>
        <v>0.001732</v>
      </c>
      <c r="W1885" s="7">
        <f>VLOOKUP(L1885,$AA$2:$AC$26,2)</f>
        <v>1.22284</v>
      </c>
      <c r="X1885" s="7">
        <f t="shared" si="177"/>
        <v>211.795888</v>
      </c>
      <c r="Y1885" s="7">
        <f t="shared" si="178"/>
        <v>169.4367104</v>
      </c>
      <c r="Z1885" s="7">
        <f t="shared" si="179"/>
        <v>264.74486</v>
      </c>
    </row>
    <row r="1886" s="7" customFormat="1" hidden="1" customHeight="1" spans="1:26">
      <c r="A1886" s="7">
        <v>1299</v>
      </c>
      <c r="B1886" s="9">
        <v>1340.5043</v>
      </c>
      <c r="C1886" s="9">
        <v>397.23</v>
      </c>
      <c r="D1886" s="9">
        <v>1.4497</v>
      </c>
      <c r="E1886" s="9">
        <v>2.4035</v>
      </c>
      <c r="F1886" s="9">
        <v>6.7088</v>
      </c>
      <c r="G1886" s="9">
        <v>0.3696</v>
      </c>
      <c r="H1886" s="7">
        <v>4739.16231275543</v>
      </c>
      <c r="I1886" s="9">
        <v>0.5811</v>
      </c>
      <c r="J1886" s="7">
        <v>274</v>
      </c>
      <c r="K1886" s="7">
        <v>1</v>
      </c>
      <c r="L1886" s="7">
        <v>23</v>
      </c>
      <c r="M1886" s="7">
        <v>5</v>
      </c>
      <c r="N1886" s="7">
        <v>10</v>
      </c>
      <c r="R1886" s="7">
        <f t="shared" si="174"/>
        <v>7.7896704873</v>
      </c>
      <c r="S1886" s="7">
        <f t="shared" si="175"/>
        <v>53.2488523089</v>
      </c>
      <c r="T1886" s="7">
        <f t="shared" si="176"/>
        <v>881.425342605329</v>
      </c>
      <c r="V1886" s="7">
        <f>VLOOKUP(K1886,$AA$2:$AC$26,3)</f>
        <v>0.001414</v>
      </c>
      <c r="W1886" s="7">
        <f>VLOOKUP(L1886,$AA$2:$AC$26,2)</f>
        <v>3.60706</v>
      </c>
      <c r="X1886" s="7">
        <f t="shared" si="177"/>
        <v>510.038284</v>
      </c>
      <c r="Y1886" s="7">
        <f t="shared" si="178"/>
        <v>408.0306272</v>
      </c>
      <c r="Z1886" s="7">
        <f t="shared" si="179"/>
        <v>637.547855</v>
      </c>
    </row>
    <row r="1887" s="7" customFormat="1" hidden="1" customHeight="1" spans="1:26">
      <c r="A1887" s="7">
        <v>1422</v>
      </c>
      <c r="B1887" s="9">
        <v>105.6027</v>
      </c>
      <c r="C1887" s="9">
        <v>1018.89</v>
      </c>
      <c r="D1887" s="9">
        <v>0.152</v>
      </c>
      <c r="E1887" s="9">
        <v>1.1023</v>
      </c>
      <c r="F1887" s="9">
        <v>2.0786</v>
      </c>
      <c r="G1887" s="9">
        <v>0.046</v>
      </c>
      <c r="H1887" s="7">
        <v>61.5090912859723</v>
      </c>
      <c r="I1887" s="9">
        <v>4.3966</v>
      </c>
      <c r="J1887" s="7">
        <v>6704</v>
      </c>
      <c r="K1887" s="7">
        <v>2</v>
      </c>
      <c r="L1887" s="7">
        <v>19</v>
      </c>
      <c r="M1887" s="7">
        <v>3</v>
      </c>
      <c r="N1887" s="7">
        <v>6</v>
      </c>
      <c r="R1887" s="7">
        <f t="shared" si="174"/>
        <v>4.6429283082</v>
      </c>
      <c r="S1887" s="7">
        <f t="shared" si="175"/>
        <v>10.7597535003</v>
      </c>
      <c r="T1887" s="7">
        <f t="shared" si="176"/>
        <v>880.986644777269</v>
      </c>
      <c r="V1887" s="7">
        <f>VLOOKUP(K1887,$AA$2:$AC$26,3)</f>
        <v>0.001732</v>
      </c>
      <c r="W1887" s="7">
        <f>VLOOKUP(L1887,$AA$2:$AC$26,2)</f>
        <v>2.22929</v>
      </c>
      <c r="X1887" s="7">
        <f t="shared" si="177"/>
        <v>386.113028</v>
      </c>
      <c r="Y1887" s="7">
        <f t="shared" si="178"/>
        <v>308.8904224</v>
      </c>
      <c r="Z1887" s="7">
        <f t="shared" si="179"/>
        <v>482.641285</v>
      </c>
    </row>
    <row r="1888" s="7" customFormat="1" hidden="1" customHeight="1" spans="1:26">
      <c r="A1888" s="7">
        <v>2676</v>
      </c>
      <c r="B1888" s="9">
        <v>589.2182</v>
      </c>
      <c r="C1888" s="9">
        <v>616.21</v>
      </c>
      <c r="D1888" s="9">
        <v>1.048</v>
      </c>
      <c r="E1888" s="9">
        <v>1.4971</v>
      </c>
      <c r="F1888" s="9">
        <v>3.8726</v>
      </c>
      <c r="G1888" s="9">
        <v>0.1869</v>
      </c>
      <c r="H1888" s="7">
        <v>319.280173006356</v>
      </c>
      <c r="I1888" s="9">
        <v>1.5372</v>
      </c>
      <c r="J1888" s="7">
        <v>588</v>
      </c>
      <c r="K1888" s="7">
        <v>4</v>
      </c>
      <c r="L1888" s="7">
        <v>19</v>
      </c>
      <c r="M1888" s="7">
        <v>4</v>
      </c>
      <c r="N1888" s="7">
        <v>10</v>
      </c>
      <c r="R1888" s="7">
        <f t="shared" si="174"/>
        <v>9.0574621704</v>
      </c>
      <c r="S1888" s="7">
        <f t="shared" si="175"/>
        <v>36.3082147022</v>
      </c>
      <c r="T1888" s="7">
        <f t="shared" si="176"/>
        <v>880.427416348616</v>
      </c>
      <c r="V1888" s="7">
        <f>VLOOKUP(K1888,$AA$2:$AC$26,3)</f>
        <v>0.002828</v>
      </c>
      <c r="W1888" s="7">
        <f>VLOOKUP(L1888,$AA$2:$AC$26,2)</f>
        <v>2.22929</v>
      </c>
      <c r="X1888" s="7">
        <f t="shared" si="177"/>
        <v>630.443212</v>
      </c>
      <c r="Y1888" s="7">
        <f t="shared" si="178"/>
        <v>504.3545696</v>
      </c>
      <c r="Z1888" s="7">
        <f t="shared" si="179"/>
        <v>788.054015</v>
      </c>
    </row>
    <row r="1889" s="7" customFormat="1" hidden="1" customHeight="1" spans="1:26">
      <c r="A1889" s="7">
        <v>288</v>
      </c>
      <c r="B1889" s="9">
        <v>59.7197</v>
      </c>
      <c r="C1889" s="9">
        <v>1499.1</v>
      </c>
      <c r="D1889" s="9">
        <v>0.1555</v>
      </c>
      <c r="E1889" s="9">
        <v>1.0774</v>
      </c>
      <c r="F1889" s="9">
        <v>1.2507</v>
      </c>
      <c r="G1889" s="9">
        <v>0.0352</v>
      </c>
      <c r="H1889" s="7">
        <v>22.4604084006191</v>
      </c>
      <c r="I1889" s="9">
        <v>9.8612</v>
      </c>
      <c r="J1889" s="7">
        <v>9641</v>
      </c>
      <c r="K1889" s="7">
        <v>3</v>
      </c>
      <c r="L1889" s="7">
        <v>20</v>
      </c>
      <c r="M1889" s="7">
        <v>3</v>
      </c>
      <c r="N1889" s="7">
        <v>5</v>
      </c>
      <c r="R1889" s="7">
        <f t="shared" si="174"/>
        <v>5.8890790564</v>
      </c>
      <c r="S1889" s="7">
        <f t="shared" si="175"/>
        <v>8.952580227</v>
      </c>
      <c r="T1889" s="7">
        <f t="shared" si="176"/>
        <v>879.041265539861</v>
      </c>
      <c r="V1889" s="7">
        <f>VLOOKUP(K1889,$AA$2:$AC$26,3)</f>
        <v>0.002236</v>
      </c>
      <c r="W1889" s="7">
        <f>VLOOKUP(L1889,$AA$2:$AC$26,2)</f>
        <v>2.51428</v>
      </c>
      <c r="X1889" s="7">
        <f t="shared" si="177"/>
        <v>562.193008</v>
      </c>
      <c r="Y1889" s="7">
        <f t="shared" si="178"/>
        <v>449.7544064</v>
      </c>
      <c r="Z1889" s="7">
        <f t="shared" si="179"/>
        <v>702.74126</v>
      </c>
    </row>
    <row r="1890" s="7" customFormat="1" hidden="1" customHeight="1" spans="1:26">
      <c r="A1890" s="7">
        <v>1150</v>
      </c>
      <c r="B1890" s="9">
        <v>1073.1004</v>
      </c>
      <c r="C1890" s="9">
        <v>413.26</v>
      </c>
      <c r="D1890" s="9">
        <v>1.0651</v>
      </c>
      <c r="E1890" s="9">
        <v>2.022</v>
      </c>
      <c r="F1890" s="9">
        <v>6.2369</v>
      </c>
      <c r="G1890" s="9">
        <v>0.3371</v>
      </c>
      <c r="H1890" s="7">
        <v>4547.00421136678</v>
      </c>
      <c r="I1890" s="9">
        <v>0.6414</v>
      </c>
      <c r="J1890" s="7">
        <v>388</v>
      </c>
      <c r="K1890" s="7">
        <v>2</v>
      </c>
      <c r="L1890" s="7">
        <v>18</v>
      </c>
      <c r="M1890" s="7">
        <v>6</v>
      </c>
      <c r="N1890" s="7">
        <v>7</v>
      </c>
      <c r="R1890" s="7">
        <f t="shared" si="174"/>
        <v>6.8828659656</v>
      </c>
      <c r="S1890" s="7">
        <f t="shared" si="175"/>
        <v>44.3469471304</v>
      </c>
      <c r="T1890" s="7">
        <f t="shared" si="176"/>
        <v>873.533552462159</v>
      </c>
      <c r="V1890" s="7">
        <f>VLOOKUP(K1890,$AA$2:$AC$26,3)</f>
        <v>0.001732</v>
      </c>
      <c r="W1890" s="7">
        <f>VLOOKUP(L1890,$AA$2:$AC$26,2)</f>
        <v>1.9766</v>
      </c>
      <c r="X1890" s="7">
        <f t="shared" si="177"/>
        <v>342.34712</v>
      </c>
      <c r="Y1890" s="7">
        <f t="shared" si="178"/>
        <v>273.877696</v>
      </c>
      <c r="Z1890" s="7">
        <f t="shared" si="179"/>
        <v>427.9339</v>
      </c>
    </row>
    <row r="1891" s="7" customFormat="1" hidden="1" customHeight="1" spans="1:26">
      <c r="A1891" s="7">
        <v>1949</v>
      </c>
      <c r="B1891" s="9">
        <v>666.3796</v>
      </c>
      <c r="C1891" s="9">
        <v>540.23</v>
      </c>
      <c r="D1891" s="9">
        <v>0.9188</v>
      </c>
      <c r="E1891" s="9">
        <v>1.5599</v>
      </c>
      <c r="F1891" s="9">
        <v>5.8619</v>
      </c>
      <c r="G1891" s="9">
        <v>0.2063</v>
      </c>
      <c r="H1891" s="7">
        <v>788.738396685746</v>
      </c>
      <c r="I1891" s="9">
        <v>0.8853</v>
      </c>
      <c r="J1891" s="7">
        <v>588</v>
      </c>
      <c r="K1891" s="7">
        <v>3</v>
      </c>
      <c r="L1891" s="7">
        <v>19</v>
      </c>
      <c r="M1891" s="7">
        <v>4</v>
      </c>
      <c r="N1891" s="7">
        <v>10</v>
      </c>
      <c r="R1891" s="7">
        <f t="shared" si="174"/>
        <v>5.8994585988</v>
      </c>
      <c r="S1891" s="7">
        <f t="shared" si="175"/>
        <v>35.9998251308</v>
      </c>
      <c r="T1891" s="7">
        <f t="shared" si="176"/>
        <v>872.949366661967</v>
      </c>
      <c r="V1891" s="7">
        <f>VLOOKUP(K1891,$AA$2:$AC$26,3)</f>
        <v>0.002236</v>
      </c>
      <c r="W1891" s="7">
        <f>VLOOKUP(L1891,$AA$2:$AC$26,2)</f>
        <v>2.22929</v>
      </c>
      <c r="X1891" s="7">
        <f t="shared" si="177"/>
        <v>498.469244</v>
      </c>
      <c r="Y1891" s="7">
        <f t="shared" si="178"/>
        <v>398.7753952</v>
      </c>
      <c r="Z1891" s="7">
        <f t="shared" si="179"/>
        <v>623.086555</v>
      </c>
    </row>
    <row r="1892" s="7" customFormat="1" hidden="1" customHeight="1" spans="1:26">
      <c r="A1892" s="7">
        <v>2478</v>
      </c>
      <c r="B1892" s="9">
        <v>1069.3475</v>
      </c>
      <c r="C1892" s="9">
        <v>336.11</v>
      </c>
      <c r="D1892" s="9">
        <v>0.5716</v>
      </c>
      <c r="E1892" s="9">
        <v>1.6236</v>
      </c>
      <c r="F1892" s="9">
        <v>6.5239</v>
      </c>
      <c r="G1892" s="9">
        <v>0.234</v>
      </c>
      <c r="H1892" s="7">
        <v>2244.15793160588</v>
      </c>
      <c r="I1892" s="9">
        <v>0.5028</v>
      </c>
      <c r="J1892" s="7">
        <v>588</v>
      </c>
      <c r="K1892" s="7">
        <v>1</v>
      </c>
      <c r="L1892" s="7">
        <v>17</v>
      </c>
      <c r="M1892" s="7">
        <v>4</v>
      </c>
      <c r="N1892" s="7">
        <v>10</v>
      </c>
      <c r="R1892" s="7">
        <f t="shared" si="174"/>
        <v>5.37667923</v>
      </c>
      <c r="S1892" s="7">
        <f t="shared" si="175"/>
        <v>35.9418388225</v>
      </c>
      <c r="T1892" s="7">
        <f t="shared" si="176"/>
        <v>871.543273412302</v>
      </c>
      <c r="V1892" s="7">
        <f>VLOOKUP(K1892,$AA$2:$AC$26,3)</f>
        <v>0.001414</v>
      </c>
      <c r="W1892" s="7">
        <f>VLOOKUP(L1892,$AA$2:$AC$26,2)</f>
        <v>1.75256</v>
      </c>
      <c r="X1892" s="7">
        <f t="shared" si="177"/>
        <v>247.811984</v>
      </c>
      <c r="Y1892" s="7">
        <f t="shared" si="178"/>
        <v>198.2495872</v>
      </c>
      <c r="Z1892" s="7">
        <f t="shared" si="179"/>
        <v>309.76498</v>
      </c>
    </row>
    <row r="1893" s="7" customFormat="1" hidden="1" customHeight="1" spans="1:26">
      <c r="A1893" s="7">
        <v>405</v>
      </c>
      <c r="B1893" s="9">
        <v>94.9592</v>
      </c>
      <c r="C1893" s="9">
        <v>1168.65</v>
      </c>
      <c r="D1893" s="9">
        <v>0.1928</v>
      </c>
      <c r="E1893" s="9">
        <v>1.1074</v>
      </c>
      <c r="F1893" s="9">
        <v>1.355</v>
      </c>
      <c r="G1893" s="9">
        <v>0.0516</v>
      </c>
      <c r="H1893" s="7">
        <v>40.5155973019896</v>
      </c>
      <c r="I1893" s="9">
        <v>7.616</v>
      </c>
      <c r="J1893" s="7">
        <v>6063</v>
      </c>
      <c r="K1893" s="7">
        <v>4</v>
      </c>
      <c r="L1893" s="7">
        <v>13</v>
      </c>
      <c r="M1893" s="7">
        <v>4</v>
      </c>
      <c r="N1893" s="7">
        <v>4</v>
      </c>
      <c r="R1893" s="7">
        <f t="shared" si="174"/>
        <v>7.232092672</v>
      </c>
      <c r="S1893" s="7">
        <f t="shared" si="175"/>
        <v>11.097406908</v>
      </c>
      <c r="T1893" s="7">
        <f t="shared" si="176"/>
        <v>864.102565796159</v>
      </c>
      <c r="V1893" s="7">
        <f>VLOOKUP(K1893,$AA$2:$AC$26,3)</f>
        <v>0.002828</v>
      </c>
      <c r="W1893" s="7">
        <f>VLOOKUP(L1893,$AA$2:$AC$26,2)</f>
        <v>1.09051</v>
      </c>
      <c r="X1893" s="7">
        <f t="shared" si="177"/>
        <v>308.396228</v>
      </c>
      <c r="Y1893" s="7">
        <f t="shared" si="178"/>
        <v>246.7169824</v>
      </c>
      <c r="Z1893" s="7">
        <f t="shared" si="179"/>
        <v>385.495285</v>
      </c>
    </row>
    <row r="1894" s="7" customFormat="1" hidden="1" customHeight="1" spans="1:26">
      <c r="A1894" s="7">
        <v>2154</v>
      </c>
      <c r="B1894" s="9">
        <v>802.9954</v>
      </c>
      <c r="C1894" s="9">
        <v>546.23</v>
      </c>
      <c r="D1894" s="9">
        <v>1.4151</v>
      </c>
      <c r="E1894" s="9">
        <v>2.0128</v>
      </c>
      <c r="F1894" s="9">
        <v>6.0264</v>
      </c>
      <c r="G1894" s="9">
        <v>0.3502</v>
      </c>
      <c r="H1894" s="7">
        <v>3154.44539185638</v>
      </c>
      <c r="I1894" s="9">
        <v>0.8871</v>
      </c>
      <c r="J1894" s="7">
        <v>386</v>
      </c>
      <c r="K1894" s="7">
        <v>4</v>
      </c>
      <c r="L1894" s="7">
        <v>15</v>
      </c>
      <c r="M1894" s="7">
        <v>5</v>
      </c>
      <c r="N1894" s="7">
        <v>9</v>
      </c>
      <c r="R1894" s="7">
        <f t="shared" si="174"/>
        <v>7.1233721934</v>
      </c>
      <c r="S1894" s="7">
        <f t="shared" si="175"/>
        <v>43.8620177342</v>
      </c>
      <c r="T1894" s="7">
        <f t="shared" si="176"/>
        <v>861.751917601636</v>
      </c>
      <c r="V1894" s="7">
        <f>VLOOKUP(K1894,$AA$2:$AC$26,3)</f>
        <v>0.002828</v>
      </c>
      <c r="W1894" s="7">
        <f>VLOOKUP(L1894,$AA$2:$AC$26,2)</f>
        <v>1.37798</v>
      </c>
      <c r="X1894" s="7">
        <f t="shared" si="177"/>
        <v>389.692744</v>
      </c>
      <c r="Y1894" s="7">
        <f t="shared" si="178"/>
        <v>311.7541952</v>
      </c>
      <c r="Z1894" s="7">
        <f t="shared" si="179"/>
        <v>487.11593</v>
      </c>
    </row>
    <row r="1895" s="7" customFormat="1" hidden="1" customHeight="1" spans="1:26">
      <c r="A1895" s="7">
        <v>1873</v>
      </c>
      <c r="B1895" s="9">
        <v>624.7138</v>
      </c>
      <c r="C1895" s="9">
        <v>567.97</v>
      </c>
      <c r="D1895" s="9">
        <v>0.9659</v>
      </c>
      <c r="E1895" s="9">
        <v>1.5493</v>
      </c>
      <c r="F1895" s="9">
        <v>5.4268</v>
      </c>
      <c r="G1895" s="9">
        <v>0.2188</v>
      </c>
      <c r="H1895" s="7">
        <v>699.367694365516</v>
      </c>
      <c r="I1895" s="9">
        <v>1.0197</v>
      </c>
      <c r="J1895" s="7">
        <v>588</v>
      </c>
      <c r="K1895" s="7">
        <v>5</v>
      </c>
      <c r="L1895" s="7">
        <v>12</v>
      </c>
      <c r="M1895" s="7">
        <v>4</v>
      </c>
      <c r="N1895" s="7">
        <v>10</v>
      </c>
      <c r="R1895" s="7">
        <f t="shared" si="174"/>
        <v>6.3702066186</v>
      </c>
      <c r="S1895" s="7">
        <f t="shared" si="175"/>
        <v>35.4818696986</v>
      </c>
      <c r="T1895" s="7">
        <f t="shared" si="176"/>
        <v>860.389614917193</v>
      </c>
      <c r="V1895" s="7">
        <f>VLOOKUP(K1895,$AA$2:$AC$26,3)</f>
        <v>0.003606</v>
      </c>
      <c r="W1895" s="7">
        <f>VLOOKUP(L1895,$AA$2:$AC$26,2)</f>
        <v>1</v>
      </c>
      <c r="X1895" s="7">
        <f t="shared" si="177"/>
        <v>360.6</v>
      </c>
      <c r="Y1895" s="7">
        <f t="shared" si="178"/>
        <v>288.48</v>
      </c>
      <c r="Z1895" s="7">
        <f t="shared" si="179"/>
        <v>450.75</v>
      </c>
    </row>
    <row r="1896" s="7" customFormat="1" hidden="1" customHeight="1" spans="1:26">
      <c r="A1896" s="7">
        <v>1876</v>
      </c>
      <c r="B1896" s="9">
        <v>1189.4205</v>
      </c>
      <c r="C1896" s="9">
        <v>242.49</v>
      </c>
      <c r="D1896" s="9">
        <v>0.2746</v>
      </c>
      <c r="E1896" s="9">
        <v>1.4487</v>
      </c>
      <c r="F1896" s="9">
        <v>7.8425</v>
      </c>
      <c r="G1896" s="9">
        <v>0.183</v>
      </c>
      <c r="H1896" s="7">
        <v>2847.90195923172</v>
      </c>
      <c r="I1896" s="9">
        <v>0.3041</v>
      </c>
      <c r="J1896" s="7">
        <v>883</v>
      </c>
      <c r="K1896" s="7">
        <v>0</v>
      </c>
      <c r="L1896" s="7">
        <v>15</v>
      </c>
      <c r="M1896" s="7">
        <v>4</v>
      </c>
      <c r="N1896" s="7">
        <v>9</v>
      </c>
      <c r="R1896" s="7">
        <f t="shared" si="174"/>
        <v>3.6170277405</v>
      </c>
      <c r="S1896" s="7">
        <f t="shared" si="175"/>
        <v>28.8422577045</v>
      </c>
      <c r="T1896" s="7">
        <f t="shared" si="176"/>
        <v>857.05679942588</v>
      </c>
      <c r="V1896" s="7">
        <f>VLOOKUP(K1896,$AA$2:$AC$26,3)</f>
        <v>0.001</v>
      </c>
      <c r="W1896" s="7">
        <f>VLOOKUP(L1896,$AA$2:$AC$26,2)</f>
        <v>1.37798</v>
      </c>
      <c r="X1896" s="7">
        <f t="shared" si="177"/>
        <v>137.798</v>
      </c>
      <c r="Y1896" s="7">
        <f t="shared" si="178"/>
        <v>110.2384</v>
      </c>
      <c r="Z1896" s="7">
        <f t="shared" si="179"/>
        <v>172.2475</v>
      </c>
    </row>
    <row r="1897" s="7" customFormat="1" hidden="1" customHeight="1" spans="1:26">
      <c r="A1897" s="7">
        <v>1090</v>
      </c>
      <c r="B1897" s="9">
        <v>185.9163</v>
      </c>
      <c r="C1897" s="9">
        <v>484.38</v>
      </c>
      <c r="D1897" s="9">
        <v>0.0553</v>
      </c>
      <c r="E1897" s="9">
        <v>1.0695</v>
      </c>
      <c r="F1897" s="9">
        <v>3.1646</v>
      </c>
      <c r="G1897" s="9">
        <v>0.0324</v>
      </c>
      <c r="H1897" s="7">
        <v>131.745680357494</v>
      </c>
      <c r="I1897" s="9">
        <v>1.4693</v>
      </c>
      <c r="J1897" s="7">
        <v>8752</v>
      </c>
      <c r="K1897" s="7">
        <v>0</v>
      </c>
      <c r="L1897" s="7">
        <v>17</v>
      </c>
      <c r="M1897" s="7">
        <v>4</v>
      </c>
      <c r="N1897" s="7">
        <v>3</v>
      </c>
      <c r="R1897" s="7">
        <f t="shared" si="174"/>
        <v>2.7316681959</v>
      </c>
      <c r="S1897" s="7">
        <f t="shared" si="175"/>
        <v>9.0054137394</v>
      </c>
      <c r="T1897" s="7">
        <f t="shared" si="176"/>
        <v>842.475587396312</v>
      </c>
      <c r="V1897" s="7">
        <f>VLOOKUP(K1897,$AA$2:$AC$26,3)</f>
        <v>0.001</v>
      </c>
      <c r="W1897" s="7">
        <f>VLOOKUP(L1897,$AA$2:$AC$26,2)</f>
        <v>1.75256</v>
      </c>
      <c r="X1897" s="7">
        <f t="shared" si="177"/>
        <v>175.256</v>
      </c>
      <c r="Y1897" s="7">
        <f t="shared" si="178"/>
        <v>140.2048</v>
      </c>
      <c r="Z1897" s="7">
        <f t="shared" si="179"/>
        <v>219.07</v>
      </c>
    </row>
    <row r="1898" s="7" customFormat="1" hidden="1" customHeight="1" spans="1:26">
      <c r="A1898" s="7">
        <v>320</v>
      </c>
      <c r="B1898" s="9">
        <v>71.7757</v>
      </c>
      <c r="C1898" s="9">
        <v>1431.68</v>
      </c>
      <c r="D1898" s="9">
        <v>0.2136</v>
      </c>
      <c r="E1898" s="9">
        <v>1.1034</v>
      </c>
      <c r="F1898" s="9">
        <v>1.3783</v>
      </c>
      <c r="G1898" s="9">
        <v>0.0443</v>
      </c>
      <c r="H1898" s="7">
        <v>28.2312239248644</v>
      </c>
      <c r="I1898" s="9">
        <v>8.8946</v>
      </c>
      <c r="J1898" s="7">
        <v>6704</v>
      </c>
      <c r="K1898" s="7">
        <v>3</v>
      </c>
      <c r="L1898" s="7">
        <v>21</v>
      </c>
      <c r="M1898" s="7">
        <v>3</v>
      </c>
      <c r="N1898" s="7">
        <v>6</v>
      </c>
      <c r="R1898" s="7">
        <f t="shared" si="174"/>
        <v>6.3841614122</v>
      </c>
      <c r="S1898" s="7">
        <f t="shared" si="175"/>
        <v>10.2759834176</v>
      </c>
      <c r="T1898" s="7">
        <f t="shared" si="176"/>
        <v>841.376538282765</v>
      </c>
      <c r="V1898" s="7">
        <f>VLOOKUP(K1898,$AA$2:$AC$26,3)</f>
        <v>0.002236</v>
      </c>
      <c r="W1898" s="7">
        <f>VLOOKUP(L1898,$AA$2:$AC$26,2)</f>
        <v>2.8357</v>
      </c>
      <c r="X1898" s="7">
        <f t="shared" si="177"/>
        <v>634.06252</v>
      </c>
      <c r="Y1898" s="7">
        <f t="shared" si="178"/>
        <v>507.250016</v>
      </c>
      <c r="Z1898" s="7">
        <f t="shared" si="179"/>
        <v>792.57815</v>
      </c>
    </row>
    <row r="1899" s="7" customFormat="1" hidden="1" customHeight="1" spans="1:26">
      <c r="A1899" s="7">
        <v>1703</v>
      </c>
      <c r="B1899" s="9">
        <v>341.1663</v>
      </c>
      <c r="C1899" s="9">
        <v>382.37</v>
      </c>
      <c r="D1899" s="9">
        <v>0.0928</v>
      </c>
      <c r="E1899" s="9">
        <v>1.1325</v>
      </c>
      <c r="F1899" s="9">
        <v>4.7417</v>
      </c>
      <c r="G1899" s="9">
        <v>0.0615</v>
      </c>
      <c r="H1899" s="7">
        <v>396.90925358683</v>
      </c>
      <c r="I1899" s="9">
        <v>0.774</v>
      </c>
      <c r="J1899" s="7">
        <v>4119</v>
      </c>
      <c r="K1899" s="7">
        <v>0</v>
      </c>
      <c r="L1899" s="7">
        <v>15</v>
      </c>
      <c r="M1899" s="7">
        <v>4</v>
      </c>
      <c r="N1899" s="7">
        <v>5</v>
      </c>
      <c r="R1899" s="7">
        <f t="shared" si="174"/>
        <v>2.640627162</v>
      </c>
      <c r="S1899" s="7">
        <f t="shared" si="175"/>
        <v>13.0451758131</v>
      </c>
      <c r="T1899" s="7">
        <f t="shared" si="176"/>
        <v>837.232025669184</v>
      </c>
      <c r="V1899" s="7">
        <f>VLOOKUP(K1899,$AA$2:$AC$26,3)</f>
        <v>0.001</v>
      </c>
      <c r="W1899" s="7">
        <f>VLOOKUP(L1899,$AA$2:$AC$26,2)</f>
        <v>1.37798</v>
      </c>
      <c r="X1899" s="7">
        <f t="shared" si="177"/>
        <v>137.798</v>
      </c>
      <c r="Y1899" s="7">
        <f t="shared" si="178"/>
        <v>110.2384</v>
      </c>
      <c r="Z1899" s="7">
        <f t="shared" si="179"/>
        <v>172.2475</v>
      </c>
    </row>
    <row r="1900" s="7" customFormat="1" hidden="1" customHeight="1" spans="1:26">
      <c r="A1900" s="7">
        <v>1495</v>
      </c>
      <c r="B1900" s="9">
        <v>698.6285</v>
      </c>
      <c r="C1900" s="9">
        <v>608.78</v>
      </c>
      <c r="D1900" s="9">
        <v>1.5772</v>
      </c>
      <c r="E1900" s="9">
        <v>2.2037</v>
      </c>
      <c r="F1900" s="9">
        <v>4.3109</v>
      </c>
      <c r="G1900" s="9">
        <v>0.3321</v>
      </c>
      <c r="H1900" s="7">
        <v>2985.21148236463</v>
      </c>
      <c r="I1900" s="9">
        <v>1.386</v>
      </c>
      <c r="J1900" s="7">
        <v>386</v>
      </c>
      <c r="K1900" s="7">
        <v>2</v>
      </c>
      <c r="L1900" s="7">
        <v>23</v>
      </c>
      <c r="M1900" s="7">
        <v>5</v>
      </c>
      <c r="N1900" s="7">
        <v>9</v>
      </c>
      <c r="R1900" s="7">
        <f t="shared" si="174"/>
        <v>9.68299101</v>
      </c>
      <c r="S1900" s="7">
        <f t="shared" si="175"/>
        <v>42.531105823</v>
      </c>
      <c r="T1900" s="7">
        <f t="shared" si="176"/>
        <v>835.603647392416</v>
      </c>
      <c r="V1900" s="7">
        <f>VLOOKUP(K1900,$AA$2:$AC$26,3)</f>
        <v>0.001732</v>
      </c>
      <c r="W1900" s="7">
        <f>VLOOKUP(L1900,$AA$2:$AC$26,2)</f>
        <v>3.60706</v>
      </c>
      <c r="X1900" s="7">
        <f t="shared" si="177"/>
        <v>624.742792</v>
      </c>
      <c r="Y1900" s="7">
        <f t="shared" si="178"/>
        <v>499.7942336</v>
      </c>
      <c r="Z1900" s="7">
        <f t="shared" si="179"/>
        <v>780.92849</v>
      </c>
    </row>
    <row r="1901" s="7" customFormat="1" hidden="1" customHeight="1" spans="1:26">
      <c r="A1901" s="7">
        <v>2711</v>
      </c>
      <c r="B1901" s="9">
        <v>1490.1486</v>
      </c>
      <c r="C1901" s="9">
        <v>336.79</v>
      </c>
      <c r="D1901" s="9">
        <v>1.2292</v>
      </c>
      <c r="E1901" s="9">
        <v>2.0531</v>
      </c>
      <c r="F1901" s="9">
        <v>6.3105</v>
      </c>
      <c r="G1901" s="9">
        <v>0.3566</v>
      </c>
      <c r="H1901" s="7">
        <v>2345.30113503551</v>
      </c>
      <c r="I1901" s="9">
        <v>0.5257</v>
      </c>
      <c r="J1901" s="7">
        <v>274</v>
      </c>
      <c r="K1901" s="7">
        <v>3</v>
      </c>
      <c r="L1901" s="7">
        <v>16</v>
      </c>
      <c r="M1901" s="7">
        <v>5</v>
      </c>
      <c r="N1901" s="7">
        <v>10</v>
      </c>
      <c r="R1901" s="7">
        <f t="shared" si="174"/>
        <v>7.8337111902</v>
      </c>
      <c r="S1901" s="7">
        <f t="shared" si="175"/>
        <v>50.1867146994</v>
      </c>
      <c r="T1901" s="7">
        <f t="shared" si="176"/>
        <v>830.737946078905</v>
      </c>
      <c r="V1901" s="7">
        <f>VLOOKUP(K1901,$AA$2:$AC$26,3)</f>
        <v>0.002236</v>
      </c>
      <c r="W1901" s="7">
        <f>VLOOKUP(L1901,$AA$2:$AC$26,2)</f>
        <v>1.55394</v>
      </c>
      <c r="X1901" s="7">
        <f t="shared" si="177"/>
        <v>347.460984</v>
      </c>
      <c r="Y1901" s="7">
        <f t="shared" si="178"/>
        <v>277.9687872</v>
      </c>
      <c r="Z1901" s="7">
        <f t="shared" si="179"/>
        <v>434.32623</v>
      </c>
    </row>
    <row r="1902" s="7" customFormat="1" hidden="1" customHeight="1" spans="1:26">
      <c r="A1902" s="7">
        <v>1055</v>
      </c>
      <c r="B1902" s="9">
        <v>163.3261</v>
      </c>
      <c r="C1902" s="9">
        <v>620.74</v>
      </c>
      <c r="D1902" s="9">
        <v>0.0926</v>
      </c>
      <c r="E1902" s="9">
        <v>1.0969</v>
      </c>
      <c r="F1902" s="9">
        <v>2.8921</v>
      </c>
      <c r="G1902" s="9">
        <v>0.0399</v>
      </c>
      <c r="H1902" s="7">
        <v>107.148298620722</v>
      </c>
      <c r="I1902" s="9">
        <v>2.0086</v>
      </c>
      <c r="J1902" s="7">
        <v>6704</v>
      </c>
      <c r="K1902" s="7">
        <v>0</v>
      </c>
      <c r="L1902" s="7">
        <v>22</v>
      </c>
      <c r="M1902" s="7">
        <v>3</v>
      </c>
      <c r="N1902" s="7">
        <v>6</v>
      </c>
      <c r="R1902" s="7">
        <f t="shared" si="174"/>
        <v>3.2805680446</v>
      </c>
      <c r="S1902" s="7">
        <f t="shared" si="175"/>
        <v>10.1383043314</v>
      </c>
      <c r="T1902" s="7">
        <f t="shared" si="176"/>
        <v>830.103655850658</v>
      </c>
      <c r="V1902" s="7">
        <f>VLOOKUP(K1902,$AA$2:$AC$26,3)</f>
        <v>0.001</v>
      </c>
      <c r="W1902" s="7">
        <f>VLOOKUP(L1902,$AA$2:$AC$26,2)</f>
        <v>3.19821</v>
      </c>
      <c r="X1902" s="7">
        <f t="shared" si="177"/>
        <v>319.821</v>
      </c>
      <c r="Y1902" s="7">
        <f t="shared" si="178"/>
        <v>255.8568</v>
      </c>
      <c r="Z1902" s="7">
        <f t="shared" si="179"/>
        <v>399.77625</v>
      </c>
    </row>
    <row r="1903" s="7" customFormat="1" hidden="1" customHeight="1" spans="1:26">
      <c r="A1903" s="7">
        <v>2442</v>
      </c>
      <c r="B1903" s="9">
        <v>447.349</v>
      </c>
      <c r="C1903" s="9">
        <v>765.22</v>
      </c>
      <c r="D1903" s="9">
        <v>1.3014</v>
      </c>
      <c r="E1903" s="9">
        <v>1.5098</v>
      </c>
      <c r="F1903" s="9">
        <v>4.8006</v>
      </c>
      <c r="G1903" s="9">
        <v>0.1942</v>
      </c>
      <c r="H1903" s="7">
        <v>363.075517094177</v>
      </c>
      <c r="I1903" s="9">
        <v>1.5169</v>
      </c>
      <c r="J1903" s="7">
        <v>588</v>
      </c>
      <c r="K1903" s="7">
        <v>5</v>
      </c>
      <c r="L1903" s="7">
        <v>18</v>
      </c>
      <c r="M1903" s="7">
        <v>4</v>
      </c>
      <c r="N1903" s="7">
        <v>10</v>
      </c>
      <c r="R1903" s="7">
        <f t="shared" si="174"/>
        <v>6.785836981</v>
      </c>
      <c r="S1903" s="7">
        <f t="shared" si="175"/>
        <v>34.232040178</v>
      </c>
      <c r="T1903" s="7">
        <f t="shared" si="176"/>
        <v>830.082859690492</v>
      </c>
      <c r="V1903" s="7">
        <f>VLOOKUP(K1903,$AA$2:$AC$26,3)</f>
        <v>0.003606</v>
      </c>
      <c r="W1903" s="7">
        <f>VLOOKUP(L1903,$AA$2:$AC$26,2)</f>
        <v>1.9766</v>
      </c>
      <c r="X1903" s="7">
        <f t="shared" si="177"/>
        <v>712.76196</v>
      </c>
      <c r="Y1903" s="7">
        <f t="shared" si="178"/>
        <v>570.209568</v>
      </c>
      <c r="Z1903" s="7">
        <f t="shared" si="179"/>
        <v>890.95245</v>
      </c>
    </row>
    <row r="1904" s="7" customFormat="1" hidden="1" customHeight="1" spans="1:26">
      <c r="A1904" s="7">
        <v>1483</v>
      </c>
      <c r="B1904" s="9">
        <v>476.4316</v>
      </c>
      <c r="C1904" s="9">
        <v>1122.91</v>
      </c>
      <c r="D1904" s="9">
        <v>4.6788</v>
      </c>
      <c r="E1904" s="9">
        <v>2.8174</v>
      </c>
      <c r="F1904" s="9">
        <v>2.2803</v>
      </c>
      <c r="G1904" s="9">
        <v>0.4277</v>
      </c>
      <c r="H1904" s="7">
        <v>1317.61855911642</v>
      </c>
      <c r="I1904" s="9">
        <v>4.2396</v>
      </c>
      <c r="J1904" s="7">
        <v>240</v>
      </c>
      <c r="K1904" s="7">
        <v>5</v>
      </c>
      <c r="L1904" s="7">
        <v>24</v>
      </c>
      <c r="M1904" s="7">
        <v>6</v>
      </c>
      <c r="N1904" s="7">
        <v>8</v>
      </c>
      <c r="R1904" s="7">
        <f t="shared" si="174"/>
        <v>20.1987941136</v>
      </c>
      <c r="S1904" s="7">
        <f t="shared" si="175"/>
        <v>53.4989807956</v>
      </c>
      <c r="T1904" s="7">
        <f t="shared" si="176"/>
        <v>828.802646641717</v>
      </c>
      <c r="V1904" s="7">
        <f>VLOOKUP(K1904,$AA$2:$AC$26,3)</f>
        <v>0.003606</v>
      </c>
      <c r="W1904" s="7">
        <f>VLOOKUP(L1904,$AA$2:$AC$26,2)</f>
        <v>4.06819</v>
      </c>
      <c r="X1904" s="8">
        <f t="shared" si="177"/>
        <v>1466.989314</v>
      </c>
      <c r="Y1904" s="7">
        <f t="shared" si="178"/>
        <v>1173.5914512</v>
      </c>
      <c r="Z1904" s="7">
        <f t="shared" si="179"/>
        <v>1833.7366425</v>
      </c>
    </row>
    <row r="1905" s="7" customFormat="1" hidden="1" customHeight="1" spans="1:26">
      <c r="A1905" s="7">
        <v>490</v>
      </c>
      <c r="B1905" s="9">
        <v>213.8083</v>
      </c>
      <c r="C1905" s="9">
        <v>602.51</v>
      </c>
      <c r="D1905" s="9">
        <v>0.1463</v>
      </c>
      <c r="E1905" s="9">
        <v>1.1353</v>
      </c>
      <c r="F1905" s="9">
        <v>3.5842</v>
      </c>
      <c r="G1905" s="9">
        <v>0.0637</v>
      </c>
      <c r="H1905" s="7">
        <v>204.445376623102</v>
      </c>
      <c r="I1905" s="9">
        <v>1.598</v>
      </c>
      <c r="J1905" s="7">
        <v>4119</v>
      </c>
      <c r="K1905" s="7">
        <v>2</v>
      </c>
      <c r="L1905" s="7">
        <v>13</v>
      </c>
      <c r="M1905" s="7">
        <v>4</v>
      </c>
      <c r="N1905" s="7">
        <v>5</v>
      </c>
      <c r="R1905" s="7">
        <f t="shared" si="174"/>
        <v>3.416656634</v>
      </c>
      <c r="S1905" s="7">
        <f t="shared" si="175"/>
        <v>12.8821638833</v>
      </c>
      <c r="T1905" s="7">
        <f t="shared" si="176"/>
        <v>826.770011960051</v>
      </c>
      <c r="V1905" s="7">
        <f>VLOOKUP(K1905,$AA$2:$AC$26,3)</f>
        <v>0.001732</v>
      </c>
      <c r="W1905" s="7">
        <f>VLOOKUP(L1905,$AA$2:$AC$26,2)</f>
        <v>1.09051</v>
      </c>
      <c r="X1905" s="7">
        <f t="shared" si="177"/>
        <v>188.876332</v>
      </c>
      <c r="Y1905" s="7">
        <f t="shared" si="178"/>
        <v>151.1010656</v>
      </c>
      <c r="Z1905" s="7">
        <f t="shared" si="179"/>
        <v>236.095415</v>
      </c>
    </row>
    <row r="1906" s="7" customFormat="1" hidden="1" customHeight="1" spans="1:26">
      <c r="A1906" s="7">
        <v>901</v>
      </c>
      <c r="B1906" s="9">
        <v>297.0745</v>
      </c>
      <c r="C1906" s="9">
        <v>935.39</v>
      </c>
      <c r="D1906" s="9">
        <v>1.0593</v>
      </c>
      <c r="E1906" s="9">
        <v>1.454</v>
      </c>
      <c r="F1906" s="9">
        <v>5.6369</v>
      </c>
      <c r="G1906" s="9">
        <v>0.1826</v>
      </c>
      <c r="H1906" s="7">
        <v>567.523606785227</v>
      </c>
      <c r="I1906" s="9">
        <v>1.5657</v>
      </c>
      <c r="J1906" s="7">
        <v>883</v>
      </c>
      <c r="K1906" s="7">
        <v>5</v>
      </c>
      <c r="L1906" s="7">
        <v>16</v>
      </c>
      <c r="M1906" s="7">
        <v>4</v>
      </c>
      <c r="N1906" s="7">
        <v>9</v>
      </c>
      <c r="R1906" s="7">
        <f t="shared" si="174"/>
        <v>4.6512954465</v>
      </c>
      <c r="S1906" s="7">
        <f t="shared" si="175"/>
        <v>27.7880516555</v>
      </c>
      <c r="T1906" s="7">
        <f t="shared" si="176"/>
        <v>825.730733639068</v>
      </c>
      <c r="V1906" s="7">
        <f>VLOOKUP(K1906,$AA$2:$AC$26,3)</f>
        <v>0.003606</v>
      </c>
      <c r="W1906" s="7">
        <f>VLOOKUP(L1906,$AA$2:$AC$26,2)</f>
        <v>1.55394</v>
      </c>
      <c r="X1906" s="7">
        <f t="shared" si="177"/>
        <v>560.350764</v>
      </c>
      <c r="Y1906" s="7">
        <f t="shared" si="178"/>
        <v>448.2806112</v>
      </c>
      <c r="Z1906" s="7">
        <f t="shared" si="179"/>
        <v>700.438455</v>
      </c>
    </row>
    <row r="1907" s="7" customFormat="1" hidden="1" customHeight="1" spans="1:26">
      <c r="A1907" s="7">
        <v>1421</v>
      </c>
      <c r="B1907" s="9">
        <v>312.7647</v>
      </c>
      <c r="C1907" s="9">
        <v>481.62</v>
      </c>
      <c r="D1907" s="9">
        <v>0.1617</v>
      </c>
      <c r="E1907" s="9">
        <v>1.2163</v>
      </c>
      <c r="F1907" s="9">
        <v>4.464</v>
      </c>
      <c r="G1907" s="9">
        <v>0.0924</v>
      </c>
      <c r="H1907" s="7">
        <v>649.89630214856</v>
      </c>
      <c r="I1907" s="9">
        <v>1.077</v>
      </c>
      <c r="J1907" s="7">
        <v>2979</v>
      </c>
      <c r="K1907" s="7">
        <v>0</v>
      </c>
      <c r="L1907" s="7">
        <v>17</v>
      </c>
      <c r="M1907" s="7">
        <v>6</v>
      </c>
      <c r="N1907" s="7">
        <v>2</v>
      </c>
      <c r="R1907" s="7">
        <f t="shared" si="174"/>
        <v>3.368475819</v>
      </c>
      <c r="S1907" s="7">
        <f t="shared" si="175"/>
        <v>15.0633734814</v>
      </c>
      <c r="T1907" s="7">
        <f t="shared" si="176"/>
        <v>822.162181255615</v>
      </c>
      <c r="V1907" s="7">
        <f>VLOOKUP(K1907,$AA$2:$AC$26,3)</f>
        <v>0.001</v>
      </c>
      <c r="W1907" s="7">
        <f>VLOOKUP(L1907,$AA$2:$AC$26,2)</f>
        <v>1.75256</v>
      </c>
      <c r="X1907" s="7">
        <f t="shared" si="177"/>
        <v>175.256</v>
      </c>
      <c r="Y1907" s="7">
        <f t="shared" si="178"/>
        <v>140.2048</v>
      </c>
      <c r="Z1907" s="7">
        <f t="shared" si="179"/>
        <v>219.07</v>
      </c>
    </row>
    <row r="1908" s="7" customFormat="1" hidden="1" customHeight="1" spans="1:26">
      <c r="A1908" s="7">
        <v>2249</v>
      </c>
      <c r="B1908" s="9">
        <v>170.7124</v>
      </c>
      <c r="C1908" s="9">
        <v>490.49</v>
      </c>
      <c r="D1908" s="9">
        <v>0.0509</v>
      </c>
      <c r="E1908" s="9">
        <v>1.061</v>
      </c>
      <c r="F1908" s="9">
        <v>2.6044</v>
      </c>
      <c r="G1908" s="9">
        <v>0.0283</v>
      </c>
      <c r="H1908" s="7">
        <v>96.9302405446845</v>
      </c>
      <c r="I1908" s="9">
        <v>1.7802</v>
      </c>
      <c r="J1908" s="7">
        <v>9641</v>
      </c>
      <c r="K1908" s="7">
        <v>0</v>
      </c>
      <c r="L1908" s="7">
        <v>18</v>
      </c>
      <c r="M1908" s="7">
        <v>3</v>
      </c>
      <c r="N1908" s="7">
        <v>5</v>
      </c>
      <c r="R1908" s="7">
        <f t="shared" si="174"/>
        <v>3.0390221448</v>
      </c>
      <c r="S1908" s="7">
        <f t="shared" si="175"/>
        <v>8.3732725076</v>
      </c>
      <c r="T1908" s="7">
        <f t="shared" si="176"/>
        <v>822.159855054134</v>
      </c>
      <c r="V1908" s="7">
        <f>VLOOKUP(K1908,$AA$2:$AC$26,3)</f>
        <v>0.001</v>
      </c>
      <c r="W1908" s="7">
        <f>VLOOKUP(L1908,$AA$2:$AC$26,2)</f>
        <v>1.9766</v>
      </c>
      <c r="X1908" s="7">
        <f t="shared" si="177"/>
        <v>197.66</v>
      </c>
      <c r="Y1908" s="7">
        <f t="shared" si="178"/>
        <v>158.128</v>
      </c>
      <c r="Z1908" s="7">
        <f t="shared" si="179"/>
        <v>247.075</v>
      </c>
    </row>
    <row r="1909" s="7" customFormat="1" hidden="1" customHeight="1" spans="1:26">
      <c r="A1909" s="7">
        <v>1892</v>
      </c>
      <c r="B1909" s="9">
        <v>1015.5554</v>
      </c>
      <c r="C1909" s="9">
        <v>340.87</v>
      </c>
      <c r="D1909" s="9">
        <v>0.6098</v>
      </c>
      <c r="E1909" s="9">
        <v>1.6904</v>
      </c>
      <c r="F1909" s="9">
        <v>4.6176</v>
      </c>
      <c r="G1909" s="9">
        <v>0.2542</v>
      </c>
      <c r="H1909" s="7">
        <v>2087.56999308212</v>
      </c>
      <c r="I1909" s="9">
        <v>0.7198</v>
      </c>
      <c r="J1909" s="7">
        <v>559</v>
      </c>
      <c r="K1909" s="7">
        <v>1</v>
      </c>
      <c r="L1909" s="7">
        <v>17</v>
      </c>
      <c r="M1909" s="7">
        <v>5</v>
      </c>
      <c r="N1909" s="7">
        <v>8</v>
      </c>
      <c r="R1909" s="7">
        <f t="shared" si="174"/>
        <v>7.3099677692</v>
      </c>
      <c r="S1909" s="7">
        <f t="shared" si="175"/>
        <v>34.6172369198</v>
      </c>
      <c r="T1909" s="7">
        <f t="shared" si="176"/>
        <v>818.461592505424</v>
      </c>
      <c r="V1909" s="7">
        <f>VLOOKUP(K1909,$AA$2:$AC$26,3)</f>
        <v>0.001414</v>
      </c>
      <c r="W1909" s="7">
        <f>VLOOKUP(L1909,$AA$2:$AC$26,2)</f>
        <v>1.75256</v>
      </c>
      <c r="X1909" s="7">
        <f t="shared" si="177"/>
        <v>247.811984</v>
      </c>
      <c r="Y1909" s="7">
        <f t="shared" si="178"/>
        <v>198.2495872</v>
      </c>
      <c r="Z1909" s="7">
        <f t="shared" si="179"/>
        <v>309.76498</v>
      </c>
    </row>
    <row r="1910" s="7" customFormat="1" hidden="1" customHeight="1" spans="1:26">
      <c r="A1910" s="7">
        <v>2526</v>
      </c>
      <c r="B1910" s="9">
        <v>272.5037</v>
      </c>
      <c r="C1910" s="9">
        <v>384.99</v>
      </c>
      <c r="D1910" s="9">
        <v>0.0638</v>
      </c>
      <c r="E1910" s="9">
        <v>1.0738</v>
      </c>
      <c r="F1910" s="9">
        <v>2.1963</v>
      </c>
      <c r="G1910" s="9">
        <v>0.033</v>
      </c>
      <c r="H1910" s="7">
        <v>92.2442506424179</v>
      </c>
      <c r="I1910" s="9">
        <v>1.7452</v>
      </c>
      <c r="J1910" s="7">
        <v>6039</v>
      </c>
      <c r="K1910" s="7">
        <v>0</v>
      </c>
      <c r="L1910" s="7">
        <v>19</v>
      </c>
      <c r="M1910" s="7">
        <v>5</v>
      </c>
      <c r="N1910" s="7">
        <v>2</v>
      </c>
      <c r="R1910" s="7">
        <f t="shared" si="174"/>
        <v>4.7557345724</v>
      </c>
      <c r="S1910" s="7">
        <f t="shared" si="175"/>
        <v>10.4911199463</v>
      </c>
      <c r="T1910" s="7">
        <f t="shared" si="176"/>
        <v>815.275454479834</v>
      </c>
      <c r="V1910" s="7">
        <f>VLOOKUP(K1910,$AA$2:$AC$26,3)</f>
        <v>0.001</v>
      </c>
      <c r="W1910" s="7">
        <f>VLOOKUP(L1910,$AA$2:$AC$26,2)</f>
        <v>2.22929</v>
      </c>
      <c r="X1910" s="7">
        <f t="shared" si="177"/>
        <v>222.929</v>
      </c>
      <c r="Y1910" s="7">
        <f t="shared" si="178"/>
        <v>178.3432</v>
      </c>
      <c r="Z1910" s="7">
        <f t="shared" si="179"/>
        <v>278.66125</v>
      </c>
    </row>
    <row r="1911" s="7" customFormat="1" hidden="1" customHeight="1" spans="1:26">
      <c r="A1911" s="7">
        <v>2261</v>
      </c>
      <c r="B1911" s="9">
        <v>543.2312</v>
      </c>
      <c r="C1911" s="9">
        <v>412.77</v>
      </c>
      <c r="D1911" s="9">
        <v>0.3129</v>
      </c>
      <c r="E1911" s="9">
        <v>1.3787</v>
      </c>
      <c r="F1911" s="9">
        <v>4.1068</v>
      </c>
      <c r="G1911" s="9">
        <v>0.1591</v>
      </c>
      <c r="H1911" s="7">
        <v>1139.38696542443</v>
      </c>
      <c r="I1911" s="9">
        <v>0.9916</v>
      </c>
      <c r="J1911" s="7">
        <v>1319</v>
      </c>
      <c r="K1911" s="7">
        <v>1</v>
      </c>
      <c r="L1911" s="7">
        <v>14</v>
      </c>
      <c r="M1911" s="7">
        <v>6</v>
      </c>
      <c r="N1911" s="7">
        <v>4</v>
      </c>
      <c r="R1911" s="7">
        <f t="shared" si="174"/>
        <v>5.3866805792</v>
      </c>
      <c r="S1911" s="7">
        <f t="shared" si="175"/>
        <v>22.4229542424</v>
      </c>
      <c r="T1911" s="7">
        <f t="shared" si="176"/>
        <v>814.357740004951</v>
      </c>
      <c r="V1911" s="7">
        <f>VLOOKUP(K1911,$AA$2:$AC$26,3)</f>
        <v>0.001414</v>
      </c>
      <c r="W1911" s="7">
        <f>VLOOKUP(L1911,$AA$2:$AC$26,2)</f>
        <v>1.22284</v>
      </c>
      <c r="X1911" s="7">
        <f t="shared" si="177"/>
        <v>172.909576</v>
      </c>
      <c r="Y1911" s="7">
        <f t="shared" si="178"/>
        <v>138.3276608</v>
      </c>
      <c r="Z1911" s="7">
        <f t="shared" si="179"/>
        <v>216.13697</v>
      </c>
    </row>
    <row r="1912" s="7" customFormat="1" hidden="1" customHeight="1" spans="1:26">
      <c r="A1912" s="7">
        <v>2754</v>
      </c>
      <c r="B1912" s="9">
        <v>519.8978</v>
      </c>
      <c r="C1912" s="9">
        <v>242.32</v>
      </c>
      <c r="D1912" s="9">
        <v>0.0586</v>
      </c>
      <c r="E1912" s="9">
        <v>1.0922</v>
      </c>
      <c r="F1912" s="9">
        <v>2.357</v>
      </c>
      <c r="G1912" s="9">
        <v>0.044</v>
      </c>
      <c r="H1912" s="7">
        <v>177.83204725715</v>
      </c>
      <c r="I1912" s="9">
        <v>0.9979</v>
      </c>
      <c r="J1912" s="7">
        <v>4133</v>
      </c>
      <c r="K1912" s="7">
        <v>0</v>
      </c>
      <c r="L1912" s="7">
        <v>13</v>
      </c>
      <c r="M1912" s="7">
        <v>5</v>
      </c>
      <c r="N1912" s="7">
        <v>3</v>
      </c>
      <c r="R1912" s="7">
        <f t="shared" si="174"/>
        <v>5.1880601462</v>
      </c>
      <c r="S1912" s="7">
        <f t="shared" si="175"/>
        <v>12.5981634896</v>
      </c>
      <c r="T1912" s="7">
        <f t="shared" si="176"/>
        <v>809.915932948034</v>
      </c>
      <c r="V1912" s="7">
        <f>VLOOKUP(K1912,$AA$2:$AC$26,3)</f>
        <v>0.001</v>
      </c>
      <c r="W1912" s="7">
        <f>VLOOKUP(L1912,$AA$2:$AC$26,2)</f>
        <v>1.09051</v>
      </c>
      <c r="X1912" s="7">
        <f t="shared" si="177"/>
        <v>109.051</v>
      </c>
      <c r="Y1912" s="7">
        <f t="shared" si="178"/>
        <v>87.2408</v>
      </c>
      <c r="Z1912" s="7">
        <f t="shared" si="179"/>
        <v>136.31375</v>
      </c>
    </row>
    <row r="1913" s="7" customFormat="1" hidden="1" customHeight="1" spans="1:26">
      <c r="A1913" s="7">
        <v>1073</v>
      </c>
      <c r="B1913" s="9">
        <v>138.3219</v>
      </c>
      <c r="C1913" s="9">
        <v>593.8</v>
      </c>
      <c r="D1913" s="9">
        <v>0.0616</v>
      </c>
      <c r="E1913" s="9">
        <v>1.0636</v>
      </c>
      <c r="F1913" s="9">
        <v>2.1188</v>
      </c>
      <c r="G1913" s="9">
        <v>0.0313</v>
      </c>
      <c r="H1913" s="7">
        <v>73.9299983506078</v>
      </c>
      <c r="I1913" s="9">
        <v>2.5923</v>
      </c>
      <c r="J1913" s="7">
        <v>9641</v>
      </c>
      <c r="K1913" s="7">
        <v>1</v>
      </c>
      <c r="L1913" s="7">
        <v>14</v>
      </c>
      <c r="M1913" s="7">
        <v>3</v>
      </c>
      <c r="N1913" s="7">
        <v>5</v>
      </c>
      <c r="R1913" s="7">
        <f t="shared" si="174"/>
        <v>3.5857186137</v>
      </c>
      <c r="S1913" s="7">
        <f t="shared" si="175"/>
        <v>8.213554422</v>
      </c>
      <c r="T1913" s="7">
        <f t="shared" si="176"/>
        <v>806.477360785946</v>
      </c>
      <c r="V1913" s="7">
        <f>VLOOKUP(K1913,$AA$2:$AC$26,3)</f>
        <v>0.001414</v>
      </c>
      <c r="W1913" s="7">
        <f>VLOOKUP(L1913,$AA$2:$AC$26,2)</f>
        <v>1.22284</v>
      </c>
      <c r="X1913" s="7">
        <f t="shared" si="177"/>
        <v>172.909576</v>
      </c>
      <c r="Y1913" s="7">
        <f t="shared" si="178"/>
        <v>138.3276608</v>
      </c>
      <c r="Z1913" s="7">
        <f t="shared" si="179"/>
        <v>216.13697</v>
      </c>
    </row>
    <row r="1914" s="7" customFormat="1" hidden="1" customHeight="1" spans="1:26">
      <c r="A1914" s="7">
        <v>1871</v>
      </c>
      <c r="B1914" s="9">
        <v>233.356</v>
      </c>
      <c r="C1914" s="9">
        <v>443.67</v>
      </c>
      <c r="D1914" s="9">
        <v>0.0735</v>
      </c>
      <c r="E1914" s="9">
        <v>1.0812</v>
      </c>
      <c r="F1914" s="9">
        <v>2.6037</v>
      </c>
      <c r="G1914" s="9">
        <v>0.0389</v>
      </c>
      <c r="H1914" s="7">
        <v>113.528848499241</v>
      </c>
      <c r="I1914" s="9">
        <v>1.6987</v>
      </c>
      <c r="J1914" s="7">
        <v>6039</v>
      </c>
      <c r="K1914" s="7">
        <v>1</v>
      </c>
      <c r="L1914" s="7">
        <v>13</v>
      </c>
      <c r="M1914" s="7">
        <v>5</v>
      </c>
      <c r="N1914" s="7">
        <v>2</v>
      </c>
      <c r="R1914" s="7">
        <f t="shared" si="174"/>
        <v>3.964018372</v>
      </c>
      <c r="S1914" s="7">
        <f t="shared" si="175"/>
        <v>10.353305652</v>
      </c>
      <c r="T1914" s="7">
        <f t="shared" si="176"/>
        <v>804.565767430753</v>
      </c>
      <c r="V1914" s="7">
        <f>VLOOKUP(K1914,$AA$2:$AC$26,3)</f>
        <v>0.001414</v>
      </c>
      <c r="W1914" s="7">
        <f>VLOOKUP(L1914,$AA$2:$AC$26,2)</f>
        <v>1.09051</v>
      </c>
      <c r="X1914" s="7">
        <f t="shared" si="177"/>
        <v>154.198114</v>
      </c>
      <c r="Y1914" s="7">
        <f t="shared" si="178"/>
        <v>123.3584912</v>
      </c>
      <c r="Z1914" s="7">
        <f t="shared" si="179"/>
        <v>192.7476425</v>
      </c>
    </row>
    <row r="1915" s="7" customFormat="1" hidden="1" customHeight="1" spans="1:26">
      <c r="A1915" s="7">
        <v>617</v>
      </c>
      <c r="B1915" s="9">
        <v>133.8364</v>
      </c>
      <c r="C1915" s="9">
        <v>641.27</v>
      </c>
      <c r="D1915" s="9">
        <v>0.0733</v>
      </c>
      <c r="E1915" s="9">
        <v>1.0684</v>
      </c>
      <c r="F1915" s="9">
        <v>1.812</v>
      </c>
      <c r="G1915" s="9">
        <v>0.0334</v>
      </c>
      <c r="H1915" s="7">
        <v>60.1293220084974</v>
      </c>
      <c r="I1915" s="9">
        <v>3.2969</v>
      </c>
      <c r="J1915" s="7">
        <v>8752</v>
      </c>
      <c r="K1915" s="7">
        <v>2</v>
      </c>
      <c r="L1915" s="7">
        <v>12</v>
      </c>
      <c r="M1915" s="7">
        <v>4</v>
      </c>
      <c r="N1915" s="7">
        <v>3</v>
      </c>
      <c r="R1915" s="7">
        <f t="shared" si="174"/>
        <v>4.4124522716</v>
      </c>
      <c r="S1915" s="7">
        <f t="shared" si="175"/>
        <v>8.5825268228</v>
      </c>
      <c r="T1915" s="7">
        <f t="shared" si="176"/>
        <v>802.913617921655</v>
      </c>
      <c r="V1915" s="7">
        <f>VLOOKUP(K1915,$AA$2:$AC$26,3)</f>
        <v>0.001732</v>
      </c>
      <c r="W1915" s="7">
        <f>VLOOKUP(L1915,$AA$2:$AC$26,2)</f>
        <v>1</v>
      </c>
      <c r="X1915" s="7">
        <f t="shared" si="177"/>
        <v>173.2</v>
      </c>
      <c r="Y1915" s="7">
        <f t="shared" si="178"/>
        <v>138.56</v>
      </c>
      <c r="Z1915" s="7">
        <f t="shared" si="179"/>
        <v>216.5</v>
      </c>
    </row>
    <row r="1916" s="7" customFormat="1" hidden="1" customHeight="1" spans="1:26">
      <c r="A1916" s="7">
        <v>2093</v>
      </c>
      <c r="B1916" s="9">
        <v>756.5129</v>
      </c>
      <c r="C1916" s="9">
        <v>244.54</v>
      </c>
      <c r="D1916" s="9">
        <v>0.1302</v>
      </c>
      <c r="E1916" s="9">
        <v>1.2176</v>
      </c>
      <c r="F1916" s="9">
        <v>5.1406</v>
      </c>
      <c r="G1916" s="9">
        <v>0.0981</v>
      </c>
      <c r="H1916" s="7">
        <v>786.791655350312</v>
      </c>
      <c r="I1916" s="9">
        <v>0.4657</v>
      </c>
      <c r="J1916" s="7">
        <v>1878</v>
      </c>
      <c r="K1916" s="7">
        <v>0</v>
      </c>
      <c r="L1916" s="7">
        <v>13</v>
      </c>
      <c r="M1916" s="7">
        <v>4</v>
      </c>
      <c r="N1916" s="7">
        <v>7</v>
      </c>
      <c r="R1916" s="7">
        <f t="shared" si="174"/>
        <v>3.5230805753</v>
      </c>
      <c r="S1916" s="7">
        <f t="shared" si="175"/>
        <v>18.4997664566</v>
      </c>
      <c r="T1916" s="7">
        <f t="shared" si="176"/>
        <v>801.703980347945</v>
      </c>
      <c r="V1916" s="7">
        <f>VLOOKUP(K1916,$AA$2:$AC$26,3)</f>
        <v>0.001</v>
      </c>
      <c r="W1916" s="7">
        <f>VLOOKUP(L1916,$AA$2:$AC$26,2)</f>
        <v>1.09051</v>
      </c>
      <c r="X1916" s="7">
        <f t="shared" si="177"/>
        <v>109.051</v>
      </c>
      <c r="Y1916" s="7">
        <f t="shared" si="178"/>
        <v>87.2408</v>
      </c>
      <c r="Z1916" s="7">
        <f t="shared" si="179"/>
        <v>136.31375</v>
      </c>
    </row>
    <row r="1917" s="7" customFormat="1" hidden="1" customHeight="1" spans="1:26">
      <c r="A1917" s="7">
        <v>563</v>
      </c>
      <c r="B1917" s="9">
        <v>666.034</v>
      </c>
      <c r="C1917" s="9">
        <v>506.28</v>
      </c>
      <c r="D1917" s="9">
        <v>0.9057</v>
      </c>
      <c r="E1917" s="9">
        <v>1.7511</v>
      </c>
      <c r="F1917" s="9">
        <v>4.1618</v>
      </c>
      <c r="G1917" s="9">
        <v>0.2792</v>
      </c>
      <c r="H1917" s="7">
        <v>1923.69313070002</v>
      </c>
      <c r="I1917" s="9">
        <v>1.1729</v>
      </c>
      <c r="J1917" s="7">
        <v>559</v>
      </c>
      <c r="K1917" s="7">
        <v>3</v>
      </c>
      <c r="L1917" s="7">
        <v>15</v>
      </c>
      <c r="M1917" s="7">
        <v>5</v>
      </c>
      <c r="N1917" s="7">
        <v>8</v>
      </c>
      <c r="R1917" s="7">
        <f t="shared" si="174"/>
        <v>7.811912786</v>
      </c>
      <c r="S1917" s="7">
        <f t="shared" si="175"/>
        <v>33.719969352</v>
      </c>
      <c r="T1917" s="7">
        <f t="shared" si="176"/>
        <v>797.247333142482</v>
      </c>
      <c r="V1917" s="7">
        <f>VLOOKUP(K1917,$AA$2:$AC$26,3)</f>
        <v>0.002236</v>
      </c>
      <c r="W1917" s="7">
        <f>VLOOKUP(L1917,$AA$2:$AC$26,2)</f>
        <v>1.37798</v>
      </c>
      <c r="X1917" s="7">
        <f t="shared" si="177"/>
        <v>308.116328</v>
      </c>
      <c r="Y1917" s="7">
        <f t="shared" si="178"/>
        <v>246.4930624</v>
      </c>
      <c r="Z1917" s="7">
        <f t="shared" si="179"/>
        <v>385.14541</v>
      </c>
    </row>
    <row r="1918" s="7" customFormat="1" hidden="1" customHeight="1" spans="1:26">
      <c r="A1918" s="7">
        <v>939</v>
      </c>
      <c r="B1918" s="9">
        <v>158.589</v>
      </c>
      <c r="C1918" s="9">
        <v>612.08</v>
      </c>
      <c r="D1918" s="9">
        <v>0.0913</v>
      </c>
      <c r="E1918" s="9">
        <v>1.0988</v>
      </c>
      <c r="F1918" s="9">
        <v>3.042</v>
      </c>
      <c r="G1918" s="9">
        <v>0.0418</v>
      </c>
      <c r="H1918" s="7">
        <v>122.61278405343</v>
      </c>
      <c r="I1918" s="9">
        <v>1.8939</v>
      </c>
      <c r="J1918" s="7">
        <v>6704</v>
      </c>
      <c r="K1918" s="7">
        <v>0</v>
      </c>
      <c r="L1918" s="7">
        <v>21</v>
      </c>
      <c r="M1918" s="7">
        <v>3</v>
      </c>
      <c r="N1918" s="7">
        <v>6</v>
      </c>
      <c r="R1918" s="7">
        <f t="shared" si="174"/>
        <v>3.003517071</v>
      </c>
      <c r="S1918" s="7">
        <f t="shared" si="175"/>
        <v>9.706915512</v>
      </c>
      <c r="T1918" s="7">
        <f t="shared" si="176"/>
        <v>794.782420230619</v>
      </c>
      <c r="V1918" s="7">
        <f>VLOOKUP(K1918,$AA$2:$AC$26,3)</f>
        <v>0.001</v>
      </c>
      <c r="W1918" s="7">
        <f>VLOOKUP(L1918,$AA$2:$AC$26,2)</f>
        <v>2.8357</v>
      </c>
      <c r="X1918" s="7">
        <f t="shared" si="177"/>
        <v>283.57</v>
      </c>
      <c r="Y1918" s="7">
        <f t="shared" si="178"/>
        <v>226.856</v>
      </c>
      <c r="Z1918" s="7">
        <f t="shared" si="179"/>
        <v>354.4625</v>
      </c>
    </row>
    <row r="1919" s="7" customFormat="1" hidden="1" customHeight="1" spans="1:26">
      <c r="A1919" s="7">
        <v>1787</v>
      </c>
      <c r="B1919" s="9">
        <v>135.1179</v>
      </c>
      <c r="C1919" s="9">
        <v>626.2</v>
      </c>
      <c r="D1919" s="9">
        <v>0.0715</v>
      </c>
      <c r="E1919" s="9">
        <v>1.0603</v>
      </c>
      <c r="F1919" s="9">
        <v>1.3897</v>
      </c>
      <c r="G1919" s="9">
        <v>0.0295</v>
      </c>
      <c r="H1919" s="7">
        <v>40.7835501296448</v>
      </c>
      <c r="I1919" s="9">
        <v>4.1722</v>
      </c>
      <c r="J1919" s="7">
        <v>8752</v>
      </c>
      <c r="K1919" s="7">
        <v>2</v>
      </c>
      <c r="L1919" s="7">
        <v>14</v>
      </c>
      <c r="M1919" s="7">
        <v>4</v>
      </c>
      <c r="N1919" s="7">
        <v>3</v>
      </c>
      <c r="R1919" s="7">
        <f t="shared" si="174"/>
        <v>5.6373890238</v>
      </c>
      <c r="S1919" s="7">
        <f t="shared" si="175"/>
        <v>8.461082898</v>
      </c>
      <c r="T1919" s="7">
        <f t="shared" si="176"/>
        <v>791.552280747999</v>
      </c>
      <c r="V1919" s="7">
        <f>VLOOKUP(K1919,$AA$2:$AC$26,3)</f>
        <v>0.001732</v>
      </c>
      <c r="W1919" s="7">
        <f>VLOOKUP(L1919,$AA$2:$AC$26,2)</f>
        <v>1.22284</v>
      </c>
      <c r="X1919" s="7">
        <f t="shared" si="177"/>
        <v>211.795888</v>
      </c>
      <c r="Y1919" s="7">
        <f t="shared" si="178"/>
        <v>169.4367104</v>
      </c>
      <c r="Z1919" s="7">
        <f t="shared" si="179"/>
        <v>264.74486</v>
      </c>
    </row>
    <row r="1920" s="7" customFormat="1" hidden="1" customHeight="1" spans="1:26">
      <c r="A1920" s="7">
        <v>942</v>
      </c>
      <c r="B1920" s="9">
        <v>237.4428</v>
      </c>
      <c r="C1920" s="9">
        <v>426.66</v>
      </c>
      <c r="D1920" s="9">
        <v>0.0704</v>
      </c>
      <c r="E1920" s="9">
        <v>1.0937</v>
      </c>
      <c r="F1920" s="9">
        <v>5.2942</v>
      </c>
      <c r="G1920" s="9">
        <v>0.0436</v>
      </c>
      <c r="H1920" s="7">
        <v>299.597275921595</v>
      </c>
      <c r="I1920" s="9">
        <v>0.7707</v>
      </c>
      <c r="J1920" s="7">
        <v>6063</v>
      </c>
      <c r="K1920" s="7">
        <v>0</v>
      </c>
      <c r="L1920" s="7">
        <v>16</v>
      </c>
      <c r="M1920" s="7">
        <v>4</v>
      </c>
      <c r="N1920" s="7">
        <v>4</v>
      </c>
      <c r="R1920" s="7">
        <f t="shared" si="174"/>
        <v>1.8299716596</v>
      </c>
      <c r="S1920" s="7">
        <f t="shared" si="175"/>
        <v>10.1307345048</v>
      </c>
      <c r="T1920" s="7">
        <f t="shared" si="176"/>
        <v>788.832359808912</v>
      </c>
      <c r="V1920" s="7">
        <f>VLOOKUP(K1920,$AA$2:$AC$26,3)</f>
        <v>0.001</v>
      </c>
      <c r="W1920" s="7">
        <f>VLOOKUP(L1920,$AA$2:$AC$26,2)</f>
        <v>1.55394</v>
      </c>
      <c r="X1920" s="7">
        <f t="shared" si="177"/>
        <v>155.394</v>
      </c>
      <c r="Y1920" s="7">
        <f t="shared" si="178"/>
        <v>124.3152</v>
      </c>
      <c r="Z1920" s="7">
        <f t="shared" si="179"/>
        <v>194.2425</v>
      </c>
    </row>
    <row r="1921" s="7" customFormat="1" hidden="1" customHeight="1" spans="1:26">
      <c r="A1921" s="7">
        <v>676</v>
      </c>
      <c r="B1921" s="9">
        <v>730.282</v>
      </c>
      <c r="C1921" s="9">
        <v>444.8</v>
      </c>
      <c r="D1921" s="9">
        <v>0.7565</v>
      </c>
      <c r="E1921" s="9">
        <v>1.6804</v>
      </c>
      <c r="F1921" s="9">
        <v>6.9165</v>
      </c>
      <c r="G1921" s="9">
        <v>0.2294</v>
      </c>
      <c r="H1921" s="7">
        <v>1924.27402936708</v>
      </c>
      <c r="I1921" s="9">
        <v>0.6361</v>
      </c>
      <c r="J1921" s="7">
        <v>588</v>
      </c>
      <c r="K1921" s="7">
        <v>1</v>
      </c>
      <c r="L1921" s="7">
        <v>21</v>
      </c>
      <c r="M1921" s="7">
        <v>4</v>
      </c>
      <c r="N1921" s="7">
        <v>10</v>
      </c>
      <c r="R1921" s="7">
        <f t="shared" si="174"/>
        <v>4.645323802</v>
      </c>
      <c r="S1921" s="7">
        <f t="shared" si="175"/>
        <v>32.48294336</v>
      </c>
      <c r="T1921" s="7">
        <f t="shared" si="176"/>
        <v>787.66951590463</v>
      </c>
      <c r="V1921" s="7">
        <f>VLOOKUP(K1921,$AA$2:$AC$26,3)</f>
        <v>0.001414</v>
      </c>
      <c r="W1921" s="7">
        <f>VLOOKUP(L1921,$AA$2:$AC$26,2)</f>
        <v>2.8357</v>
      </c>
      <c r="X1921" s="7">
        <f t="shared" si="177"/>
        <v>400.96798</v>
      </c>
      <c r="Y1921" s="7">
        <f t="shared" si="178"/>
        <v>320.774384</v>
      </c>
      <c r="Z1921" s="7">
        <f t="shared" si="179"/>
        <v>501.209975</v>
      </c>
    </row>
    <row r="1922" s="7" customFormat="1" hidden="1" customHeight="1" spans="1:26">
      <c r="A1922" s="7">
        <v>2118</v>
      </c>
      <c r="B1922" s="9">
        <v>590.5197</v>
      </c>
      <c r="C1922" s="9">
        <v>541.18</v>
      </c>
      <c r="D1922" s="9">
        <v>0.9204</v>
      </c>
      <c r="E1922" s="9">
        <v>1.6395</v>
      </c>
      <c r="F1922" s="9">
        <v>7.6589</v>
      </c>
      <c r="G1922" s="9">
        <v>0.2391</v>
      </c>
      <c r="H1922" s="7">
        <v>1813.33033586739</v>
      </c>
      <c r="I1922" s="9">
        <v>0.6875</v>
      </c>
      <c r="J1922" s="7">
        <v>588</v>
      </c>
      <c r="K1922" s="7">
        <v>3</v>
      </c>
      <c r="L1922" s="7">
        <v>17</v>
      </c>
      <c r="M1922" s="7">
        <v>4</v>
      </c>
      <c r="N1922" s="7">
        <v>10</v>
      </c>
      <c r="R1922" s="7">
        <f t="shared" ref="R1922:R1985" si="180">B1922*I1922/100</f>
        <v>4.0598229375</v>
      </c>
      <c r="S1922" s="7">
        <f t="shared" ref="S1922:S1985" si="181">B1922*C1922/10000</f>
        <v>31.9577451246</v>
      </c>
      <c r="T1922" s="7">
        <f t="shared" ref="T1922:T1985" si="182">SQRT(J1922)*S1922</f>
        <v>774.934135516013</v>
      </c>
      <c r="V1922" s="7">
        <f>VLOOKUP(K1922,$AA$2:$AC$26,3)</f>
        <v>0.002236</v>
      </c>
      <c r="W1922" s="7">
        <f>VLOOKUP(L1922,$AA$2:$AC$26,2)</f>
        <v>1.75256</v>
      </c>
      <c r="X1922" s="7">
        <f t="shared" ref="X1922:X1985" si="183">V1922*W1922*100000</f>
        <v>391.872416</v>
      </c>
      <c r="Y1922" s="7">
        <f t="shared" ref="Y1922:Y1985" si="184">X1922*0.8</f>
        <v>313.4979328</v>
      </c>
      <c r="Z1922" s="7">
        <f t="shared" ref="Z1922:Z1985" si="185">X1922*1.25</f>
        <v>489.84052</v>
      </c>
    </row>
    <row r="1923" s="7" customFormat="1" hidden="1" customHeight="1" spans="1:26">
      <c r="A1923" s="7">
        <v>2181</v>
      </c>
      <c r="B1923" s="9">
        <v>1664.9841</v>
      </c>
      <c r="C1923" s="9">
        <v>352.84</v>
      </c>
      <c r="D1923" s="9">
        <v>2.0395</v>
      </c>
      <c r="E1923" s="9">
        <v>3.4157</v>
      </c>
      <c r="F1923" s="9">
        <v>7.2348</v>
      </c>
      <c r="G1923" s="9">
        <v>0.633</v>
      </c>
      <c r="H1923" s="7">
        <v>17082.8255163029</v>
      </c>
      <c r="I1923" s="9">
        <v>0.4824</v>
      </c>
      <c r="J1923" s="7">
        <v>173</v>
      </c>
      <c r="K1923" s="7">
        <v>3</v>
      </c>
      <c r="L1923" s="7">
        <v>16</v>
      </c>
      <c r="M1923" s="7">
        <v>6</v>
      </c>
      <c r="N1923" s="7">
        <v>9</v>
      </c>
      <c r="R1923" s="7">
        <f t="shared" si="180"/>
        <v>8.0318832984</v>
      </c>
      <c r="S1923" s="7">
        <f t="shared" si="181"/>
        <v>58.7472989844</v>
      </c>
      <c r="T1923" s="7">
        <f t="shared" si="182"/>
        <v>772.700076916982</v>
      </c>
      <c r="V1923" s="7">
        <f>VLOOKUP(K1923,$AA$2:$AC$26,3)</f>
        <v>0.002236</v>
      </c>
      <c r="W1923" s="7">
        <f>VLOOKUP(L1923,$AA$2:$AC$26,2)</f>
        <v>1.55394</v>
      </c>
      <c r="X1923" s="7">
        <f t="shared" si="183"/>
        <v>347.460984</v>
      </c>
      <c r="Y1923" s="7">
        <f t="shared" si="184"/>
        <v>277.9687872</v>
      </c>
      <c r="Z1923" s="7">
        <f t="shared" si="185"/>
        <v>434.32623</v>
      </c>
    </row>
    <row r="1924" s="7" customFormat="1" hidden="1" customHeight="1" spans="1:26">
      <c r="A1924" s="7">
        <v>1992</v>
      </c>
      <c r="B1924" s="9">
        <v>768.4482</v>
      </c>
      <c r="C1924" s="9">
        <v>763.99</v>
      </c>
      <c r="D1924" s="9">
        <v>4.4161</v>
      </c>
      <c r="E1924" s="9">
        <v>2.9513</v>
      </c>
      <c r="F1924" s="9">
        <v>2.2785</v>
      </c>
      <c r="G1924" s="9">
        <v>0.4811</v>
      </c>
      <c r="H1924" s="7">
        <v>989.271934405065</v>
      </c>
      <c r="I1924" s="9">
        <v>3.033</v>
      </c>
      <c r="J1924" s="7">
        <v>173</v>
      </c>
      <c r="K1924" s="7">
        <v>5</v>
      </c>
      <c r="L1924" s="7">
        <v>22</v>
      </c>
      <c r="M1924" s="7">
        <v>6</v>
      </c>
      <c r="N1924" s="7">
        <v>9</v>
      </c>
      <c r="R1924" s="7">
        <f t="shared" si="180"/>
        <v>23.307033906</v>
      </c>
      <c r="S1924" s="7">
        <f t="shared" si="181"/>
        <v>58.7086740318</v>
      </c>
      <c r="T1924" s="7">
        <f t="shared" si="182"/>
        <v>772.192044984265</v>
      </c>
      <c r="V1924" s="7">
        <f>VLOOKUP(K1924,$AA$2:$AC$26,3)</f>
        <v>0.003606</v>
      </c>
      <c r="W1924" s="7">
        <f>VLOOKUP(L1924,$AA$2:$AC$26,2)</f>
        <v>3.19821</v>
      </c>
      <c r="X1924" s="7">
        <f t="shared" si="183"/>
        <v>1153.274526</v>
      </c>
      <c r="Y1924" s="7">
        <f t="shared" si="184"/>
        <v>922.6196208</v>
      </c>
      <c r="Z1924" s="7">
        <f t="shared" si="185"/>
        <v>1441.5931575</v>
      </c>
    </row>
    <row r="1925" s="7" customFormat="1" hidden="1" customHeight="1" spans="1:26">
      <c r="A1925" s="7">
        <v>1295</v>
      </c>
      <c r="B1925" s="9">
        <v>945.0004</v>
      </c>
      <c r="C1925" s="9">
        <v>413.91</v>
      </c>
      <c r="D1925" s="9">
        <v>1.0668</v>
      </c>
      <c r="E1925" s="9">
        <v>1.9464</v>
      </c>
      <c r="F1925" s="9">
        <v>4.8632</v>
      </c>
      <c r="G1925" s="9">
        <v>0.3331</v>
      </c>
      <c r="H1925" s="7">
        <v>2501.59838666957</v>
      </c>
      <c r="I1925" s="9">
        <v>0.8369</v>
      </c>
      <c r="J1925" s="7">
        <v>388</v>
      </c>
      <c r="K1925" s="7">
        <v>3</v>
      </c>
      <c r="L1925" s="7">
        <v>15</v>
      </c>
      <c r="M1925" s="7">
        <v>6</v>
      </c>
      <c r="N1925" s="7">
        <v>7</v>
      </c>
      <c r="R1925" s="7">
        <f t="shared" si="180"/>
        <v>7.9087083476</v>
      </c>
      <c r="S1925" s="7">
        <f t="shared" si="181"/>
        <v>39.1145115564</v>
      </c>
      <c r="T1925" s="7">
        <f t="shared" si="182"/>
        <v>770.466524611388</v>
      </c>
      <c r="V1925" s="7">
        <f>VLOOKUP(K1925,$AA$2:$AC$26,3)</f>
        <v>0.002236</v>
      </c>
      <c r="W1925" s="7">
        <f>VLOOKUP(L1925,$AA$2:$AC$26,2)</f>
        <v>1.37798</v>
      </c>
      <c r="X1925" s="7">
        <f t="shared" si="183"/>
        <v>308.116328</v>
      </c>
      <c r="Y1925" s="7">
        <f t="shared" si="184"/>
        <v>246.4930624</v>
      </c>
      <c r="Z1925" s="7">
        <f t="shared" si="185"/>
        <v>385.14541</v>
      </c>
    </row>
    <row r="1926" s="7" customFormat="1" hidden="1" customHeight="1" spans="1:26">
      <c r="A1926" s="7">
        <v>774</v>
      </c>
      <c r="B1926" s="9">
        <v>66.1163</v>
      </c>
      <c r="C1926" s="9">
        <v>1245.57</v>
      </c>
      <c r="D1926" s="9">
        <v>0.1423</v>
      </c>
      <c r="E1926" s="9">
        <v>1.0844</v>
      </c>
      <c r="F1926" s="9">
        <v>1.5466</v>
      </c>
      <c r="G1926" s="9">
        <v>0.0405</v>
      </c>
      <c r="H1926" s="7">
        <v>38.5706947285058</v>
      </c>
      <c r="I1926" s="9">
        <v>6.9646</v>
      </c>
      <c r="J1926" s="7">
        <v>8752</v>
      </c>
      <c r="K1926" s="7">
        <v>3</v>
      </c>
      <c r="L1926" s="7">
        <v>16</v>
      </c>
      <c r="M1926" s="7">
        <v>4</v>
      </c>
      <c r="N1926" s="7">
        <v>3</v>
      </c>
      <c r="R1926" s="7">
        <f t="shared" si="180"/>
        <v>4.6047358298</v>
      </c>
      <c r="S1926" s="7">
        <f t="shared" si="181"/>
        <v>8.2352479791</v>
      </c>
      <c r="T1926" s="7">
        <f t="shared" si="182"/>
        <v>770.424944296764</v>
      </c>
      <c r="V1926" s="7">
        <f>VLOOKUP(K1926,$AA$2:$AC$26,3)</f>
        <v>0.002236</v>
      </c>
      <c r="W1926" s="7">
        <f>VLOOKUP(L1926,$AA$2:$AC$26,2)</f>
        <v>1.55394</v>
      </c>
      <c r="X1926" s="7">
        <f t="shared" si="183"/>
        <v>347.460984</v>
      </c>
      <c r="Y1926" s="7">
        <f t="shared" si="184"/>
        <v>277.9687872</v>
      </c>
      <c r="Z1926" s="7">
        <f t="shared" si="185"/>
        <v>434.32623</v>
      </c>
    </row>
    <row r="1927" s="7" customFormat="1" hidden="1" customHeight="1" spans="1:26">
      <c r="A1927" s="7">
        <v>860</v>
      </c>
      <c r="B1927" s="9">
        <v>122.0739</v>
      </c>
      <c r="C1927" s="9">
        <v>915.28</v>
      </c>
      <c r="D1927" s="9">
        <v>0.1992</v>
      </c>
      <c r="E1927" s="9">
        <v>1.1342</v>
      </c>
      <c r="F1927" s="9">
        <v>2.1509</v>
      </c>
      <c r="G1927" s="9">
        <v>0.0638</v>
      </c>
      <c r="H1927" s="7">
        <v>94.9592121673436</v>
      </c>
      <c r="I1927" s="9">
        <v>3.8506</v>
      </c>
      <c r="J1927" s="7">
        <v>4594</v>
      </c>
      <c r="K1927" s="7">
        <v>3</v>
      </c>
      <c r="L1927" s="7">
        <v>14</v>
      </c>
      <c r="M1927" s="7">
        <v>3</v>
      </c>
      <c r="N1927" s="7">
        <v>7</v>
      </c>
      <c r="R1927" s="7">
        <f t="shared" si="180"/>
        <v>4.7005775934</v>
      </c>
      <c r="S1927" s="7">
        <f t="shared" si="181"/>
        <v>11.1731799192</v>
      </c>
      <c r="T1927" s="7">
        <f t="shared" si="182"/>
        <v>757.307551813861</v>
      </c>
      <c r="V1927" s="7">
        <f>VLOOKUP(K1927,$AA$2:$AC$26,3)</f>
        <v>0.002236</v>
      </c>
      <c r="W1927" s="7">
        <f>VLOOKUP(L1927,$AA$2:$AC$26,2)</f>
        <v>1.22284</v>
      </c>
      <c r="X1927" s="7">
        <f t="shared" si="183"/>
        <v>273.427024</v>
      </c>
      <c r="Y1927" s="7">
        <f t="shared" si="184"/>
        <v>218.7416192</v>
      </c>
      <c r="Z1927" s="7">
        <f t="shared" si="185"/>
        <v>341.78378</v>
      </c>
    </row>
    <row r="1928" s="7" customFormat="1" hidden="1" customHeight="1" spans="1:26">
      <c r="A1928" s="7">
        <v>543</v>
      </c>
      <c r="B1928" s="9">
        <v>634.6194</v>
      </c>
      <c r="C1928" s="9">
        <v>601.52</v>
      </c>
      <c r="D1928" s="9">
        <v>1.5583</v>
      </c>
      <c r="E1928" s="9">
        <v>2.0121</v>
      </c>
      <c r="F1928" s="9">
        <v>5.3007</v>
      </c>
      <c r="G1928" s="9">
        <v>0.3545</v>
      </c>
      <c r="H1928" s="7">
        <v>2317.42690631543</v>
      </c>
      <c r="I1928" s="9">
        <v>1.0909</v>
      </c>
      <c r="J1928" s="7">
        <v>386</v>
      </c>
      <c r="K1928" s="7">
        <v>5</v>
      </c>
      <c r="L1928" s="7">
        <v>13</v>
      </c>
      <c r="M1928" s="7">
        <v>5</v>
      </c>
      <c r="N1928" s="7">
        <v>9</v>
      </c>
      <c r="R1928" s="7">
        <f t="shared" si="180"/>
        <v>6.9230630346</v>
      </c>
      <c r="S1928" s="7">
        <f t="shared" si="181"/>
        <v>38.1736261488</v>
      </c>
      <c r="T1928" s="7">
        <f t="shared" si="182"/>
        <v>749.992755346651</v>
      </c>
      <c r="V1928" s="7">
        <f>VLOOKUP(K1928,$AA$2:$AC$26,3)</f>
        <v>0.003606</v>
      </c>
      <c r="W1928" s="7">
        <f>VLOOKUP(L1928,$AA$2:$AC$26,2)</f>
        <v>1.09051</v>
      </c>
      <c r="X1928" s="7">
        <f t="shared" si="183"/>
        <v>393.237906</v>
      </c>
      <c r="Y1928" s="7">
        <f t="shared" si="184"/>
        <v>314.5903248</v>
      </c>
      <c r="Z1928" s="7">
        <f t="shared" si="185"/>
        <v>491.5473825</v>
      </c>
    </row>
    <row r="1929" s="7" customFormat="1" hidden="1" customHeight="1" spans="1:26">
      <c r="A1929" s="7">
        <v>2610</v>
      </c>
      <c r="B1929" s="9">
        <v>911.5556</v>
      </c>
      <c r="C1929" s="9">
        <v>414.17</v>
      </c>
      <c r="D1929" s="9">
        <v>1.0674</v>
      </c>
      <c r="E1929" s="9">
        <v>1.8326</v>
      </c>
      <c r="F1929" s="9">
        <v>3.8682</v>
      </c>
      <c r="G1929" s="9">
        <v>0.3057</v>
      </c>
      <c r="H1929" s="7">
        <v>1119.4238631207</v>
      </c>
      <c r="I1929" s="9">
        <v>1.0524</v>
      </c>
      <c r="J1929" s="7">
        <v>388</v>
      </c>
      <c r="K1929" s="7">
        <v>4</v>
      </c>
      <c r="L1929" s="7">
        <v>13</v>
      </c>
      <c r="M1929" s="7">
        <v>6</v>
      </c>
      <c r="N1929" s="7">
        <v>7</v>
      </c>
      <c r="R1929" s="7">
        <f t="shared" si="180"/>
        <v>9.5932111344</v>
      </c>
      <c r="S1929" s="7">
        <f t="shared" si="181"/>
        <v>37.7538982852</v>
      </c>
      <c r="T1929" s="7">
        <f t="shared" si="182"/>
        <v>743.665551348817</v>
      </c>
      <c r="V1929" s="7">
        <f>VLOOKUP(K1929,$AA$2:$AC$26,3)</f>
        <v>0.002828</v>
      </c>
      <c r="W1929" s="7">
        <f>VLOOKUP(L1929,$AA$2:$AC$26,2)</f>
        <v>1.09051</v>
      </c>
      <c r="X1929" s="7">
        <f t="shared" si="183"/>
        <v>308.396228</v>
      </c>
      <c r="Y1929" s="7">
        <f t="shared" si="184"/>
        <v>246.7169824</v>
      </c>
      <c r="Z1929" s="7">
        <f t="shared" si="185"/>
        <v>385.495285</v>
      </c>
    </row>
    <row r="1930" s="7" customFormat="1" hidden="1" customHeight="1" spans="1:26">
      <c r="A1930" s="7">
        <v>2660</v>
      </c>
      <c r="B1930" s="9">
        <v>938.8241</v>
      </c>
      <c r="C1930" s="9">
        <v>333.78</v>
      </c>
      <c r="D1930" s="9">
        <v>0.5971</v>
      </c>
      <c r="E1930" s="9">
        <v>1.6101</v>
      </c>
      <c r="F1930" s="9">
        <v>3.465</v>
      </c>
      <c r="G1930" s="9">
        <v>0.2362</v>
      </c>
      <c r="H1930" s="7">
        <v>1015.55536033161</v>
      </c>
      <c r="I1930" s="9">
        <v>0.9402</v>
      </c>
      <c r="J1930" s="7">
        <v>559</v>
      </c>
      <c r="K1930" s="7">
        <v>2</v>
      </c>
      <c r="L1930" s="7">
        <v>15</v>
      </c>
      <c r="M1930" s="7">
        <v>5</v>
      </c>
      <c r="N1930" s="7">
        <v>8</v>
      </c>
      <c r="R1930" s="7">
        <f t="shared" si="180"/>
        <v>8.8268241882</v>
      </c>
      <c r="S1930" s="7">
        <f t="shared" si="181"/>
        <v>31.3360708098</v>
      </c>
      <c r="T1930" s="7">
        <f t="shared" si="182"/>
        <v>740.884388816778</v>
      </c>
      <c r="V1930" s="7">
        <f>VLOOKUP(K1930,$AA$2:$AC$26,3)</f>
        <v>0.001732</v>
      </c>
      <c r="W1930" s="7">
        <f>VLOOKUP(L1930,$AA$2:$AC$26,2)</f>
        <v>1.37798</v>
      </c>
      <c r="X1930" s="7">
        <f t="shared" si="183"/>
        <v>238.666136</v>
      </c>
      <c r="Y1930" s="7">
        <f t="shared" si="184"/>
        <v>190.9329088</v>
      </c>
      <c r="Z1930" s="7">
        <f t="shared" si="185"/>
        <v>298.33267</v>
      </c>
    </row>
    <row r="1931" s="7" customFormat="1" hidden="1" customHeight="1" spans="1:26">
      <c r="A1931" s="7">
        <v>897</v>
      </c>
      <c r="B1931" s="9">
        <v>638.4586</v>
      </c>
      <c r="C1931" s="9">
        <v>399.95</v>
      </c>
      <c r="D1931" s="9">
        <v>0.483</v>
      </c>
      <c r="E1931" s="9">
        <v>1.5961</v>
      </c>
      <c r="F1931" s="9">
        <v>5.3128</v>
      </c>
      <c r="G1931" s="9">
        <v>0.2318</v>
      </c>
      <c r="H1931" s="7">
        <v>3433.0907886096</v>
      </c>
      <c r="I1931" s="9">
        <v>0.7297</v>
      </c>
      <c r="J1931" s="7">
        <v>828</v>
      </c>
      <c r="K1931" s="7">
        <v>1</v>
      </c>
      <c r="L1931" s="7">
        <v>15</v>
      </c>
      <c r="M1931" s="7">
        <v>5</v>
      </c>
      <c r="N1931" s="7">
        <v>7</v>
      </c>
      <c r="R1931" s="7">
        <f t="shared" si="180"/>
        <v>4.6588324042</v>
      </c>
      <c r="S1931" s="7">
        <f t="shared" si="181"/>
        <v>25.535151707</v>
      </c>
      <c r="T1931" s="7">
        <f t="shared" si="182"/>
        <v>734.773713054019</v>
      </c>
      <c r="V1931" s="7">
        <f>VLOOKUP(K1931,$AA$2:$AC$26,3)</f>
        <v>0.001414</v>
      </c>
      <c r="W1931" s="7">
        <f>VLOOKUP(L1931,$AA$2:$AC$26,2)</f>
        <v>1.37798</v>
      </c>
      <c r="X1931" s="7">
        <f t="shared" si="183"/>
        <v>194.846372</v>
      </c>
      <c r="Y1931" s="7">
        <f t="shared" si="184"/>
        <v>155.8770976</v>
      </c>
      <c r="Z1931" s="7">
        <f t="shared" si="185"/>
        <v>243.557965</v>
      </c>
    </row>
    <row r="1932" s="7" customFormat="1" hidden="1" customHeight="1" spans="1:26">
      <c r="A1932" s="7">
        <v>875</v>
      </c>
      <c r="B1932" s="9">
        <v>126.6289</v>
      </c>
      <c r="C1932" s="9">
        <v>742.95</v>
      </c>
      <c r="D1932" s="9">
        <v>0.1225</v>
      </c>
      <c r="E1932" s="9">
        <v>1.1055</v>
      </c>
      <c r="F1932" s="9">
        <v>2.448</v>
      </c>
      <c r="G1932" s="9">
        <v>0.0501</v>
      </c>
      <c r="H1932" s="7">
        <v>103.850390058228</v>
      </c>
      <c r="I1932" s="9">
        <v>2.8446</v>
      </c>
      <c r="J1932" s="7">
        <v>6063</v>
      </c>
      <c r="K1932" s="7">
        <v>2</v>
      </c>
      <c r="L1932" s="7">
        <v>14</v>
      </c>
      <c r="M1932" s="7">
        <v>4</v>
      </c>
      <c r="N1932" s="7">
        <v>4</v>
      </c>
      <c r="R1932" s="7">
        <f t="shared" si="180"/>
        <v>3.6020856894</v>
      </c>
      <c r="S1932" s="7">
        <f t="shared" si="181"/>
        <v>9.4078941255</v>
      </c>
      <c r="T1932" s="7">
        <f t="shared" si="182"/>
        <v>732.548199771136</v>
      </c>
      <c r="V1932" s="7">
        <f>VLOOKUP(K1932,$AA$2:$AC$26,3)</f>
        <v>0.001732</v>
      </c>
      <c r="W1932" s="7">
        <f>VLOOKUP(L1932,$AA$2:$AC$26,2)</f>
        <v>1.22284</v>
      </c>
      <c r="X1932" s="7">
        <f t="shared" si="183"/>
        <v>211.795888</v>
      </c>
      <c r="Y1932" s="7">
        <f t="shared" si="184"/>
        <v>169.4367104</v>
      </c>
      <c r="Z1932" s="7">
        <f t="shared" si="185"/>
        <v>264.74486</v>
      </c>
    </row>
    <row r="1933" s="7" customFormat="1" hidden="1" customHeight="1" spans="1:26">
      <c r="A1933" s="7">
        <v>2274</v>
      </c>
      <c r="B1933" s="9">
        <v>672.1687</v>
      </c>
      <c r="C1933" s="9">
        <v>458.83</v>
      </c>
      <c r="D1933" s="9">
        <v>0.8208</v>
      </c>
      <c r="E1933" s="9">
        <v>1.7223</v>
      </c>
      <c r="F1933" s="9">
        <v>3.7942</v>
      </c>
      <c r="G1933" s="9">
        <v>0.2728</v>
      </c>
      <c r="H1933" s="7">
        <v>1583.79421584964</v>
      </c>
      <c r="I1933" s="9">
        <v>1.1688</v>
      </c>
      <c r="J1933" s="7">
        <v>559</v>
      </c>
      <c r="K1933" s="7">
        <v>3</v>
      </c>
      <c r="L1933" s="7">
        <v>14</v>
      </c>
      <c r="M1933" s="7">
        <v>5</v>
      </c>
      <c r="N1933" s="7">
        <v>8</v>
      </c>
      <c r="R1933" s="7">
        <f t="shared" si="180"/>
        <v>7.8563077656</v>
      </c>
      <c r="S1933" s="7">
        <f t="shared" si="181"/>
        <v>30.8411164621</v>
      </c>
      <c r="T1933" s="7">
        <f t="shared" si="182"/>
        <v>729.182093669001</v>
      </c>
      <c r="V1933" s="7">
        <f>VLOOKUP(K1933,$AA$2:$AC$26,3)</f>
        <v>0.002236</v>
      </c>
      <c r="W1933" s="7">
        <f>VLOOKUP(L1933,$AA$2:$AC$26,2)</f>
        <v>1.22284</v>
      </c>
      <c r="X1933" s="7">
        <f t="shared" si="183"/>
        <v>273.427024</v>
      </c>
      <c r="Y1933" s="7">
        <f t="shared" si="184"/>
        <v>218.7416192</v>
      </c>
      <c r="Z1933" s="7">
        <f t="shared" si="185"/>
        <v>341.78378</v>
      </c>
    </row>
    <row r="1934" s="7" customFormat="1" hidden="1" customHeight="1" spans="1:26">
      <c r="A1934" s="7">
        <v>1079</v>
      </c>
      <c r="B1934" s="9">
        <v>108.741</v>
      </c>
      <c r="C1934" s="9">
        <v>817.94</v>
      </c>
      <c r="D1934" s="9">
        <v>0.122</v>
      </c>
      <c r="E1934" s="9">
        <v>1.0852</v>
      </c>
      <c r="F1934" s="9">
        <v>1.6922</v>
      </c>
      <c r="G1934" s="9">
        <v>0.0393</v>
      </c>
      <c r="H1934" s="7">
        <v>47.0457605993642</v>
      </c>
      <c r="I1934" s="9">
        <v>4.3913</v>
      </c>
      <c r="J1934" s="7">
        <v>6704</v>
      </c>
      <c r="K1934" s="7">
        <v>2</v>
      </c>
      <c r="L1934" s="7">
        <v>18</v>
      </c>
      <c r="M1934" s="7">
        <v>3</v>
      </c>
      <c r="N1934" s="7">
        <v>6</v>
      </c>
      <c r="R1934" s="7">
        <f t="shared" si="180"/>
        <v>4.775143533</v>
      </c>
      <c r="S1934" s="7">
        <f t="shared" si="181"/>
        <v>8.894361354</v>
      </c>
      <c r="T1934" s="7">
        <f t="shared" si="182"/>
        <v>728.252145040181</v>
      </c>
      <c r="V1934" s="7">
        <f>VLOOKUP(K1934,$AA$2:$AC$26,3)</f>
        <v>0.001732</v>
      </c>
      <c r="W1934" s="7">
        <f>VLOOKUP(L1934,$AA$2:$AC$26,2)</f>
        <v>1.9766</v>
      </c>
      <c r="X1934" s="7">
        <f t="shared" si="183"/>
        <v>342.34712</v>
      </c>
      <c r="Y1934" s="7">
        <f t="shared" si="184"/>
        <v>273.877696</v>
      </c>
      <c r="Z1934" s="7">
        <f t="shared" si="185"/>
        <v>427.9339</v>
      </c>
    </row>
    <row r="1935" s="7" customFormat="1" hidden="1" customHeight="1" spans="1:26">
      <c r="A1935" s="7">
        <v>1127</v>
      </c>
      <c r="B1935" s="9">
        <v>134.9708</v>
      </c>
      <c r="C1935" s="9">
        <v>548.83</v>
      </c>
      <c r="D1935" s="9">
        <v>0.0569</v>
      </c>
      <c r="E1935" s="9">
        <v>1.0609</v>
      </c>
      <c r="F1935" s="9">
        <v>1.8999</v>
      </c>
      <c r="G1935" s="9">
        <v>0.0264</v>
      </c>
      <c r="H1935" s="7">
        <v>59.7197148771872</v>
      </c>
      <c r="I1935" s="9">
        <v>2.6862</v>
      </c>
      <c r="J1935" s="7">
        <v>9641</v>
      </c>
      <c r="K1935" s="7">
        <v>0</v>
      </c>
      <c r="L1935" s="7">
        <v>21</v>
      </c>
      <c r="M1935" s="7">
        <v>3</v>
      </c>
      <c r="N1935" s="7">
        <v>5</v>
      </c>
      <c r="R1935" s="7">
        <f t="shared" si="180"/>
        <v>3.6255856296</v>
      </c>
      <c r="S1935" s="7">
        <f t="shared" si="181"/>
        <v>7.4076024164</v>
      </c>
      <c r="T1935" s="7">
        <f t="shared" si="182"/>
        <v>727.342066490525</v>
      </c>
      <c r="V1935" s="7">
        <f>VLOOKUP(K1935,$AA$2:$AC$26,3)</f>
        <v>0.001</v>
      </c>
      <c r="W1935" s="7">
        <f>VLOOKUP(L1935,$AA$2:$AC$26,2)</f>
        <v>2.8357</v>
      </c>
      <c r="X1935" s="7">
        <f t="shared" si="183"/>
        <v>283.57</v>
      </c>
      <c r="Y1935" s="7">
        <f t="shared" si="184"/>
        <v>226.856</v>
      </c>
      <c r="Z1935" s="7">
        <f t="shared" si="185"/>
        <v>354.4625</v>
      </c>
    </row>
    <row r="1936" s="7" customFormat="1" hidden="1" customHeight="1" spans="1:26">
      <c r="A1936" s="7">
        <v>544</v>
      </c>
      <c r="B1936" s="9">
        <v>96.0384</v>
      </c>
      <c r="C1936" s="9">
        <v>804.52</v>
      </c>
      <c r="D1936" s="9">
        <v>0.0919</v>
      </c>
      <c r="E1936" s="9">
        <v>1.0699</v>
      </c>
      <c r="F1936" s="9">
        <v>1.3974</v>
      </c>
      <c r="G1936" s="9">
        <v>0.0334</v>
      </c>
      <c r="H1936" s="7">
        <v>37.8700883929375</v>
      </c>
      <c r="I1936" s="9">
        <v>5.248</v>
      </c>
      <c r="J1936" s="7">
        <v>8752</v>
      </c>
      <c r="K1936" s="7">
        <v>2</v>
      </c>
      <c r="L1936" s="7">
        <v>16</v>
      </c>
      <c r="M1936" s="7">
        <v>4</v>
      </c>
      <c r="N1936" s="7">
        <v>3</v>
      </c>
      <c r="R1936" s="7">
        <f t="shared" si="180"/>
        <v>5.040095232</v>
      </c>
      <c r="S1936" s="7">
        <f t="shared" si="181"/>
        <v>7.7264813568</v>
      </c>
      <c r="T1936" s="7">
        <f t="shared" si="182"/>
        <v>722.828745901732</v>
      </c>
      <c r="V1936" s="7">
        <f>VLOOKUP(K1936,$AA$2:$AC$26,3)</f>
        <v>0.001732</v>
      </c>
      <c r="W1936" s="7">
        <f>VLOOKUP(L1936,$AA$2:$AC$26,2)</f>
        <v>1.55394</v>
      </c>
      <c r="X1936" s="7">
        <f t="shared" si="183"/>
        <v>269.142408</v>
      </c>
      <c r="Y1936" s="7">
        <f t="shared" si="184"/>
        <v>215.3139264</v>
      </c>
      <c r="Z1936" s="7">
        <f t="shared" si="185"/>
        <v>336.42801</v>
      </c>
    </row>
    <row r="1937" s="7" customFormat="1" hidden="1" customHeight="1" spans="1:26">
      <c r="A1937" s="7">
        <v>2332</v>
      </c>
      <c r="B1937" s="9">
        <v>469.7771</v>
      </c>
      <c r="C1937" s="9">
        <v>294.3</v>
      </c>
      <c r="D1937" s="9">
        <v>0.1077</v>
      </c>
      <c r="E1937" s="9">
        <v>1.185</v>
      </c>
      <c r="F1937" s="9">
        <v>5.1442</v>
      </c>
      <c r="G1937" s="9">
        <v>0.0848</v>
      </c>
      <c r="H1937" s="7">
        <v>729.870141370078</v>
      </c>
      <c r="I1937" s="9">
        <v>0.5556</v>
      </c>
      <c r="J1937" s="7">
        <v>2733</v>
      </c>
      <c r="K1937" s="7">
        <v>0</v>
      </c>
      <c r="L1937" s="7">
        <v>12</v>
      </c>
      <c r="M1937" s="7">
        <v>4</v>
      </c>
      <c r="N1937" s="7">
        <v>6</v>
      </c>
      <c r="R1937" s="7">
        <f t="shared" si="180"/>
        <v>2.6100815676</v>
      </c>
      <c r="S1937" s="7">
        <f t="shared" si="181"/>
        <v>13.825540053</v>
      </c>
      <c r="T1937" s="7">
        <f t="shared" si="182"/>
        <v>722.772999876292</v>
      </c>
      <c r="V1937" s="7">
        <f>VLOOKUP(K1937,$AA$2:$AC$26,3)</f>
        <v>0.001</v>
      </c>
      <c r="W1937" s="7">
        <f>VLOOKUP(L1937,$AA$2:$AC$26,2)</f>
        <v>1</v>
      </c>
      <c r="X1937" s="7">
        <f t="shared" si="183"/>
        <v>100</v>
      </c>
      <c r="Y1937" s="7">
        <f t="shared" si="184"/>
        <v>80</v>
      </c>
      <c r="Z1937" s="7">
        <f t="shared" si="185"/>
        <v>125</v>
      </c>
    </row>
    <row r="1938" s="7" customFormat="1" hidden="1" customHeight="1" spans="1:26">
      <c r="A1938" s="7">
        <v>384</v>
      </c>
      <c r="B1938" s="9">
        <v>229.5594</v>
      </c>
      <c r="C1938" s="9">
        <v>488.68</v>
      </c>
      <c r="D1938" s="9">
        <v>0.1182</v>
      </c>
      <c r="E1938" s="9">
        <v>1.1539</v>
      </c>
      <c r="F1938" s="9">
        <v>4.4145</v>
      </c>
      <c r="G1938" s="9">
        <v>0.0686</v>
      </c>
      <c r="H1938" s="7">
        <v>394.25806671238</v>
      </c>
      <c r="I1938" s="9">
        <v>1.0615</v>
      </c>
      <c r="J1938" s="7">
        <v>4133</v>
      </c>
      <c r="K1938" s="7">
        <v>0</v>
      </c>
      <c r="L1938" s="7">
        <v>17</v>
      </c>
      <c r="M1938" s="7">
        <v>5</v>
      </c>
      <c r="N1938" s="7">
        <v>3</v>
      </c>
      <c r="R1938" s="7">
        <f t="shared" si="180"/>
        <v>2.436773031</v>
      </c>
      <c r="S1938" s="7">
        <f t="shared" si="181"/>
        <v>11.2181087592</v>
      </c>
      <c r="T1938" s="7">
        <f t="shared" si="182"/>
        <v>721.194404971836</v>
      </c>
      <c r="V1938" s="7">
        <f>VLOOKUP(K1938,$AA$2:$AC$26,3)</f>
        <v>0.001</v>
      </c>
      <c r="W1938" s="7">
        <f>VLOOKUP(L1938,$AA$2:$AC$26,2)</f>
        <v>1.75256</v>
      </c>
      <c r="X1938" s="7">
        <f t="shared" si="183"/>
        <v>175.256</v>
      </c>
      <c r="Y1938" s="7">
        <f t="shared" si="184"/>
        <v>140.2048</v>
      </c>
      <c r="Z1938" s="7">
        <f t="shared" si="185"/>
        <v>219.07</v>
      </c>
    </row>
    <row r="1939" s="7" customFormat="1" hidden="1" customHeight="1" spans="1:26">
      <c r="A1939" s="7">
        <v>356</v>
      </c>
      <c r="B1939" s="9">
        <v>61.5091</v>
      </c>
      <c r="C1939" s="9">
        <v>1184</v>
      </c>
      <c r="D1939" s="9">
        <v>0.1228</v>
      </c>
      <c r="E1939" s="9">
        <v>1.066</v>
      </c>
      <c r="F1939" s="9">
        <v>1.1818</v>
      </c>
      <c r="G1939" s="9">
        <v>0.0313</v>
      </c>
      <c r="H1939" s="7">
        <v>22.1626229468561</v>
      </c>
      <c r="I1939" s="9">
        <v>8.5229</v>
      </c>
      <c r="J1939" s="7">
        <v>9641</v>
      </c>
      <c r="K1939" s="7">
        <v>3</v>
      </c>
      <c r="L1939" s="7">
        <v>18</v>
      </c>
      <c r="M1939" s="7">
        <v>3</v>
      </c>
      <c r="N1939" s="7">
        <v>5</v>
      </c>
      <c r="R1939" s="7">
        <f t="shared" si="180"/>
        <v>5.2423590839</v>
      </c>
      <c r="S1939" s="7">
        <f t="shared" si="181"/>
        <v>7.28267744</v>
      </c>
      <c r="T1939" s="7">
        <f t="shared" si="182"/>
        <v>715.075858697043</v>
      </c>
      <c r="V1939" s="7">
        <f>VLOOKUP(K1939,$AA$2:$AC$26,3)</f>
        <v>0.002236</v>
      </c>
      <c r="W1939" s="7">
        <f>VLOOKUP(L1939,$AA$2:$AC$26,2)</f>
        <v>1.9766</v>
      </c>
      <c r="X1939" s="7">
        <f t="shared" si="183"/>
        <v>441.96776</v>
      </c>
      <c r="Y1939" s="7">
        <f t="shared" si="184"/>
        <v>353.574208</v>
      </c>
      <c r="Z1939" s="7">
        <f t="shared" si="185"/>
        <v>552.4597</v>
      </c>
    </row>
    <row r="1940" s="7" customFormat="1" hidden="1" customHeight="1" spans="1:26">
      <c r="A1940" s="7">
        <v>372</v>
      </c>
      <c r="B1940" s="9">
        <v>107.1483</v>
      </c>
      <c r="C1940" s="9">
        <v>707</v>
      </c>
      <c r="D1940" s="9">
        <v>0.0808</v>
      </c>
      <c r="E1940" s="9">
        <v>1.0796</v>
      </c>
      <c r="F1940" s="9">
        <v>2.2913</v>
      </c>
      <c r="G1940" s="9">
        <v>0.038</v>
      </c>
      <c r="H1940" s="7">
        <v>84.8391482240737</v>
      </c>
      <c r="I1940" s="9">
        <v>2.8971</v>
      </c>
      <c r="J1940" s="7">
        <v>8752</v>
      </c>
      <c r="K1940" s="7">
        <v>1</v>
      </c>
      <c r="L1940" s="7">
        <v>15</v>
      </c>
      <c r="M1940" s="7">
        <v>4</v>
      </c>
      <c r="N1940" s="7">
        <v>3</v>
      </c>
      <c r="R1940" s="7">
        <f t="shared" si="180"/>
        <v>3.1041933993</v>
      </c>
      <c r="S1940" s="7">
        <f t="shared" si="181"/>
        <v>7.57538481</v>
      </c>
      <c r="T1940" s="7">
        <f t="shared" si="182"/>
        <v>708.693342942738</v>
      </c>
      <c r="V1940" s="7">
        <f>VLOOKUP(K1940,$AA$2:$AC$26,3)</f>
        <v>0.001414</v>
      </c>
      <c r="W1940" s="7">
        <f>VLOOKUP(L1940,$AA$2:$AC$26,2)</f>
        <v>1.37798</v>
      </c>
      <c r="X1940" s="7">
        <f t="shared" si="183"/>
        <v>194.846372</v>
      </c>
      <c r="Y1940" s="7">
        <f t="shared" si="184"/>
        <v>155.8770976</v>
      </c>
      <c r="Z1940" s="7">
        <f t="shared" si="185"/>
        <v>243.557965</v>
      </c>
    </row>
    <row r="1941" s="7" customFormat="1" hidden="1" customHeight="1" spans="1:26">
      <c r="A1941" s="7">
        <v>822</v>
      </c>
      <c r="B1941" s="9">
        <v>102.1416</v>
      </c>
      <c r="C1941" s="9">
        <v>1019.86</v>
      </c>
      <c r="D1941" s="9">
        <v>0.222</v>
      </c>
      <c r="E1941" s="9">
        <v>1.1342</v>
      </c>
      <c r="F1941" s="9">
        <v>2.2264</v>
      </c>
      <c r="G1941" s="9">
        <v>0.0627</v>
      </c>
      <c r="H1941" s="7">
        <v>85.6944239069489</v>
      </c>
      <c r="I1941" s="9">
        <v>4.1094</v>
      </c>
      <c r="J1941" s="7">
        <v>4594</v>
      </c>
      <c r="K1941" s="7">
        <v>3</v>
      </c>
      <c r="L1941" s="7">
        <v>16</v>
      </c>
      <c r="M1941" s="7">
        <v>3</v>
      </c>
      <c r="N1941" s="7">
        <v>7</v>
      </c>
      <c r="R1941" s="7">
        <f t="shared" si="180"/>
        <v>4.1974069104</v>
      </c>
      <c r="S1941" s="7">
        <f t="shared" si="181"/>
        <v>10.4170132176</v>
      </c>
      <c r="T1941" s="7">
        <f t="shared" si="182"/>
        <v>706.055289011951</v>
      </c>
      <c r="V1941" s="7">
        <f>VLOOKUP(K1941,$AA$2:$AC$26,3)</f>
        <v>0.002236</v>
      </c>
      <c r="W1941" s="7">
        <f>VLOOKUP(L1941,$AA$2:$AC$26,2)</f>
        <v>1.55394</v>
      </c>
      <c r="X1941" s="7">
        <f t="shared" si="183"/>
        <v>347.460984</v>
      </c>
      <c r="Y1941" s="7">
        <f t="shared" si="184"/>
        <v>277.9687872</v>
      </c>
      <c r="Z1941" s="7">
        <f t="shared" si="185"/>
        <v>434.32623</v>
      </c>
    </row>
    <row r="1942" s="7" customFormat="1" hidden="1" customHeight="1" spans="1:26">
      <c r="A1942" s="7">
        <v>494</v>
      </c>
      <c r="B1942" s="9">
        <v>1247.1048</v>
      </c>
      <c r="C1942" s="9">
        <v>428.85</v>
      </c>
      <c r="D1942" s="9">
        <v>2.4789</v>
      </c>
      <c r="E1942" s="9">
        <v>3.6492</v>
      </c>
      <c r="F1942" s="9">
        <v>6.0632</v>
      </c>
      <c r="G1942" s="9">
        <v>0.6877</v>
      </c>
      <c r="H1942" s="7">
        <v>10151.6835575709</v>
      </c>
      <c r="I1942" s="9">
        <v>0.699</v>
      </c>
      <c r="J1942" s="7">
        <v>173</v>
      </c>
      <c r="K1942" s="7">
        <v>5</v>
      </c>
      <c r="L1942" s="7">
        <v>12</v>
      </c>
      <c r="M1942" s="7">
        <v>6</v>
      </c>
      <c r="N1942" s="7">
        <v>9</v>
      </c>
      <c r="R1942" s="7">
        <f t="shared" si="180"/>
        <v>8.717262552</v>
      </c>
      <c r="S1942" s="7">
        <f t="shared" si="181"/>
        <v>53.482089348</v>
      </c>
      <c r="T1942" s="7">
        <f t="shared" si="182"/>
        <v>703.447056584751</v>
      </c>
      <c r="V1942" s="7">
        <f>VLOOKUP(K1942,$AA$2:$AC$26,3)</f>
        <v>0.003606</v>
      </c>
      <c r="W1942" s="7">
        <f>VLOOKUP(L1942,$AA$2:$AC$26,2)</f>
        <v>1</v>
      </c>
      <c r="X1942" s="7">
        <f t="shared" si="183"/>
        <v>360.6</v>
      </c>
      <c r="Y1942" s="7">
        <f t="shared" si="184"/>
        <v>288.48</v>
      </c>
      <c r="Z1942" s="7">
        <f t="shared" si="185"/>
        <v>450.75</v>
      </c>
    </row>
    <row r="1943" s="7" customFormat="1" hidden="1" customHeight="1" spans="1:26">
      <c r="A1943" s="7">
        <v>780</v>
      </c>
      <c r="B1943" s="9">
        <v>102.8923</v>
      </c>
      <c r="C1943" s="9">
        <v>722.8</v>
      </c>
      <c r="D1943" s="9">
        <v>0.0826</v>
      </c>
      <c r="E1943" s="9">
        <v>1.0889</v>
      </c>
      <c r="F1943" s="9">
        <v>2.4154</v>
      </c>
      <c r="G1943" s="9">
        <v>0.0377</v>
      </c>
      <c r="H1943" s="7">
        <v>87.9809499969317</v>
      </c>
      <c r="I1943" s="9">
        <v>2.7869</v>
      </c>
      <c r="J1943" s="7">
        <v>8752</v>
      </c>
      <c r="K1943" s="7">
        <v>0</v>
      </c>
      <c r="L1943" s="7">
        <v>21</v>
      </c>
      <c r="M1943" s="7">
        <v>4</v>
      </c>
      <c r="N1943" s="7">
        <v>3</v>
      </c>
      <c r="R1943" s="7">
        <f t="shared" si="180"/>
        <v>2.8675055087</v>
      </c>
      <c r="S1943" s="7">
        <f t="shared" si="181"/>
        <v>7.437055444</v>
      </c>
      <c r="T1943" s="7">
        <f t="shared" si="182"/>
        <v>695.752336871564</v>
      </c>
      <c r="V1943" s="7">
        <f>VLOOKUP(K1943,$AA$2:$AC$26,3)</f>
        <v>0.001</v>
      </c>
      <c r="W1943" s="7">
        <f>VLOOKUP(L1943,$AA$2:$AC$26,2)</f>
        <v>2.8357</v>
      </c>
      <c r="X1943" s="7">
        <f t="shared" si="183"/>
        <v>283.57</v>
      </c>
      <c r="Y1943" s="7">
        <f t="shared" si="184"/>
        <v>226.856</v>
      </c>
      <c r="Z1943" s="7">
        <f t="shared" si="185"/>
        <v>354.4625</v>
      </c>
    </row>
    <row r="1944" s="7" customFormat="1" hidden="1" customHeight="1" spans="1:26">
      <c r="A1944" s="7">
        <v>1282</v>
      </c>
      <c r="B1944" s="9">
        <v>1559.1164</v>
      </c>
      <c r="C1944" s="9">
        <v>338.97</v>
      </c>
      <c r="D1944" s="9">
        <v>1.9594</v>
      </c>
      <c r="E1944" s="9">
        <v>3.3185</v>
      </c>
      <c r="F1944" s="9">
        <v>5.8103</v>
      </c>
      <c r="G1944" s="9">
        <v>0.6319</v>
      </c>
      <c r="H1944" s="7">
        <v>8289.97961262073</v>
      </c>
      <c r="I1944" s="9">
        <v>0.5774</v>
      </c>
      <c r="J1944" s="7">
        <v>173</v>
      </c>
      <c r="K1944" s="7">
        <v>4</v>
      </c>
      <c r="L1944" s="7">
        <v>13</v>
      </c>
      <c r="M1944" s="7">
        <v>6</v>
      </c>
      <c r="N1944" s="7">
        <v>9</v>
      </c>
      <c r="R1944" s="7">
        <f t="shared" si="180"/>
        <v>9.0023380936</v>
      </c>
      <c r="S1944" s="7">
        <f t="shared" si="181"/>
        <v>52.8493686108</v>
      </c>
      <c r="T1944" s="7">
        <f t="shared" si="182"/>
        <v>695.124914618169</v>
      </c>
      <c r="V1944" s="7">
        <f>VLOOKUP(K1944,$AA$2:$AC$26,3)</f>
        <v>0.002828</v>
      </c>
      <c r="W1944" s="7">
        <f>VLOOKUP(L1944,$AA$2:$AC$26,2)</f>
        <v>1.09051</v>
      </c>
      <c r="X1944" s="7">
        <f t="shared" si="183"/>
        <v>308.396228</v>
      </c>
      <c r="Y1944" s="7">
        <f t="shared" si="184"/>
        <v>246.7169824</v>
      </c>
      <c r="Z1944" s="7">
        <f t="shared" si="185"/>
        <v>385.495285</v>
      </c>
    </row>
    <row r="1945" s="7" customFormat="1" hidden="1" customHeight="1" spans="1:26">
      <c r="A1945" s="7">
        <v>1558</v>
      </c>
      <c r="B1945" s="9">
        <v>415.3649</v>
      </c>
      <c r="C1945" s="9">
        <v>562.25</v>
      </c>
      <c r="D1945" s="9">
        <v>0.644</v>
      </c>
      <c r="E1945" s="9">
        <v>1.5282</v>
      </c>
      <c r="F1945" s="9">
        <v>3.7245</v>
      </c>
      <c r="G1945" s="9">
        <v>0.2109</v>
      </c>
      <c r="H1945" s="7">
        <v>1119.48731847724</v>
      </c>
      <c r="I1945" s="9">
        <v>1.4563</v>
      </c>
      <c r="J1945" s="7">
        <v>873</v>
      </c>
      <c r="K1945" s="7">
        <v>3</v>
      </c>
      <c r="L1945" s="7">
        <v>14</v>
      </c>
      <c r="M1945" s="7">
        <v>6</v>
      </c>
      <c r="N1945" s="7">
        <v>5</v>
      </c>
      <c r="R1945" s="7">
        <f t="shared" si="180"/>
        <v>6.0489590387</v>
      </c>
      <c r="S1945" s="7">
        <f t="shared" si="181"/>
        <v>23.3538915025</v>
      </c>
      <c r="T1945" s="7">
        <f t="shared" si="182"/>
        <v>690.027469580091</v>
      </c>
      <c r="V1945" s="7">
        <f>VLOOKUP(K1945,$AA$2:$AC$26,3)</f>
        <v>0.002236</v>
      </c>
      <c r="W1945" s="7">
        <f>VLOOKUP(L1945,$AA$2:$AC$26,2)</f>
        <v>1.22284</v>
      </c>
      <c r="X1945" s="7">
        <f t="shared" si="183"/>
        <v>273.427024</v>
      </c>
      <c r="Y1945" s="7">
        <f t="shared" si="184"/>
        <v>218.7416192</v>
      </c>
      <c r="Z1945" s="7">
        <f t="shared" si="185"/>
        <v>341.78378</v>
      </c>
    </row>
    <row r="1946" s="7" customFormat="1" hidden="1" customHeight="1" spans="1:26">
      <c r="A1946" s="7">
        <v>928</v>
      </c>
      <c r="B1946" s="9">
        <v>88.9762</v>
      </c>
      <c r="C1946" s="9">
        <v>826.8</v>
      </c>
      <c r="D1946" s="9">
        <v>0.0945</v>
      </c>
      <c r="E1946" s="9">
        <v>1.0805</v>
      </c>
      <c r="F1946" s="9">
        <v>1.7118</v>
      </c>
      <c r="G1946" s="9">
        <v>0.0369</v>
      </c>
      <c r="H1946" s="7">
        <v>52.6450074329575</v>
      </c>
      <c r="I1946" s="9">
        <v>4.446</v>
      </c>
      <c r="J1946" s="7">
        <v>8752</v>
      </c>
      <c r="K1946" s="7">
        <v>1</v>
      </c>
      <c r="L1946" s="7">
        <v>18</v>
      </c>
      <c r="M1946" s="7">
        <v>4</v>
      </c>
      <c r="N1946" s="7">
        <v>3</v>
      </c>
      <c r="R1946" s="7">
        <f t="shared" si="180"/>
        <v>3.955881852</v>
      </c>
      <c r="S1946" s="7">
        <f t="shared" si="181"/>
        <v>7.356552216</v>
      </c>
      <c r="T1946" s="7">
        <f t="shared" si="182"/>
        <v>688.221088862395</v>
      </c>
      <c r="V1946" s="7">
        <f>VLOOKUP(K1946,$AA$2:$AC$26,3)</f>
        <v>0.001414</v>
      </c>
      <c r="W1946" s="7">
        <f>VLOOKUP(L1946,$AA$2:$AC$26,2)</f>
        <v>1.9766</v>
      </c>
      <c r="X1946" s="7">
        <f t="shared" si="183"/>
        <v>279.49124</v>
      </c>
      <c r="Y1946" s="7">
        <f t="shared" si="184"/>
        <v>223.592992</v>
      </c>
      <c r="Z1946" s="7">
        <f t="shared" si="185"/>
        <v>349.36405</v>
      </c>
    </row>
    <row r="1947" s="7" customFormat="1" hidden="1" customHeight="1" spans="1:26">
      <c r="A1947" s="7">
        <v>429</v>
      </c>
      <c r="B1947" s="9">
        <v>183.1122</v>
      </c>
      <c r="C1947" s="9">
        <v>803.35</v>
      </c>
      <c r="D1947" s="9">
        <v>0.3673</v>
      </c>
      <c r="E1947" s="9">
        <v>1.2281</v>
      </c>
      <c r="F1947" s="9">
        <v>3.1969</v>
      </c>
      <c r="G1947" s="9">
        <v>0.1036</v>
      </c>
      <c r="H1947" s="7">
        <v>218.56625124263</v>
      </c>
      <c r="I1947" s="9">
        <v>2.3563</v>
      </c>
      <c r="J1947" s="7">
        <v>2187</v>
      </c>
      <c r="K1947" s="7">
        <v>4</v>
      </c>
      <c r="L1947" s="7">
        <v>12</v>
      </c>
      <c r="M1947" s="7">
        <v>3</v>
      </c>
      <c r="N1947" s="7">
        <v>9</v>
      </c>
      <c r="R1947" s="7">
        <f t="shared" si="180"/>
        <v>4.3146727686</v>
      </c>
      <c r="S1947" s="7">
        <f t="shared" si="181"/>
        <v>14.710318587</v>
      </c>
      <c r="T1947" s="7">
        <f t="shared" si="182"/>
        <v>687.933518081638</v>
      </c>
      <c r="V1947" s="7">
        <f>VLOOKUP(K1947,$AA$2:$AC$26,3)</f>
        <v>0.002828</v>
      </c>
      <c r="W1947" s="7">
        <f>VLOOKUP(L1947,$AA$2:$AC$26,2)</f>
        <v>1</v>
      </c>
      <c r="X1947" s="7">
        <f t="shared" si="183"/>
        <v>282.8</v>
      </c>
      <c r="Y1947" s="7">
        <f t="shared" si="184"/>
        <v>226.24</v>
      </c>
      <c r="Z1947" s="7">
        <f t="shared" si="185"/>
        <v>353.5</v>
      </c>
    </row>
    <row r="1948" s="7" customFormat="1" hidden="1" customHeight="1" spans="1:26">
      <c r="A1948" s="7">
        <v>1396</v>
      </c>
      <c r="B1948" s="9">
        <v>492.8991</v>
      </c>
      <c r="C1948" s="9">
        <v>570.83</v>
      </c>
      <c r="D1948" s="9">
        <v>0.9708</v>
      </c>
      <c r="E1948" s="9">
        <v>1.5135</v>
      </c>
      <c r="F1948" s="9">
        <v>5.3544</v>
      </c>
      <c r="G1948" s="9">
        <v>0.2</v>
      </c>
      <c r="H1948" s="7">
        <v>569.42012318381</v>
      </c>
      <c r="I1948" s="9">
        <v>1.0233</v>
      </c>
      <c r="J1948" s="7">
        <v>588</v>
      </c>
      <c r="K1948" s="7">
        <v>4</v>
      </c>
      <c r="L1948" s="7">
        <v>17</v>
      </c>
      <c r="M1948" s="7">
        <v>4</v>
      </c>
      <c r="N1948" s="7">
        <v>10</v>
      </c>
      <c r="R1948" s="7">
        <f t="shared" si="180"/>
        <v>5.0438364903</v>
      </c>
      <c r="S1948" s="7">
        <f t="shared" si="181"/>
        <v>28.1361593253</v>
      </c>
      <c r="T1948" s="7">
        <f t="shared" si="182"/>
        <v>682.265604737814</v>
      </c>
      <c r="V1948" s="7">
        <f>VLOOKUP(K1948,$AA$2:$AC$26,3)</f>
        <v>0.002828</v>
      </c>
      <c r="W1948" s="7">
        <f>VLOOKUP(L1948,$AA$2:$AC$26,2)</f>
        <v>1.75256</v>
      </c>
      <c r="X1948" s="7">
        <f t="shared" si="183"/>
        <v>495.623968</v>
      </c>
      <c r="Y1948" s="7">
        <f t="shared" si="184"/>
        <v>396.4991744</v>
      </c>
      <c r="Z1948" s="7">
        <f t="shared" si="185"/>
        <v>619.52996</v>
      </c>
    </row>
    <row r="1949" s="7" customFormat="1" hidden="1" customHeight="1" spans="1:26">
      <c r="A1949" s="7">
        <v>389</v>
      </c>
      <c r="B1949" s="9">
        <v>96.9168</v>
      </c>
      <c r="C1949" s="9">
        <v>898.64</v>
      </c>
      <c r="D1949" s="9">
        <v>0.1482</v>
      </c>
      <c r="E1949" s="9">
        <v>1.1044</v>
      </c>
      <c r="F1949" s="9">
        <v>1.9894</v>
      </c>
      <c r="G1949" s="9">
        <v>0.05</v>
      </c>
      <c r="H1949" s="7">
        <v>70.1710216743699</v>
      </c>
      <c r="I1949" s="9">
        <v>4.1441</v>
      </c>
      <c r="J1949" s="7">
        <v>6063</v>
      </c>
      <c r="K1949" s="7">
        <v>3</v>
      </c>
      <c r="L1949" s="7">
        <v>13</v>
      </c>
      <c r="M1949" s="7">
        <v>4</v>
      </c>
      <c r="N1949" s="7">
        <v>4</v>
      </c>
      <c r="R1949" s="7">
        <f t="shared" si="180"/>
        <v>4.0163291088</v>
      </c>
      <c r="S1949" s="7">
        <f t="shared" si="181"/>
        <v>8.7093313152</v>
      </c>
      <c r="T1949" s="7">
        <f t="shared" si="182"/>
        <v>678.154419156057</v>
      </c>
      <c r="V1949" s="7">
        <f>VLOOKUP(K1949,$AA$2:$AC$26,3)</f>
        <v>0.002236</v>
      </c>
      <c r="W1949" s="7">
        <f>VLOOKUP(L1949,$AA$2:$AC$26,2)</f>
        <v>1.09051</v>
      </c>
      <c r="X1949" s="7">
        <f t="shared" si="183"/>
        <v>243.838036</v>
      </c>
      <c r="Y1949" s="7">
        <f t="shared" si="184"/>
        <v>195.0704288</v>
      </c>
      <c r="Z1949" s="7">
        <f t="shared" si="185"/>
        <v>304.797545</v>
      </c>
    </row>
    <row r="1950" s="7" customFormat="1" hidden="1" customHeight="1" spans="1:26">
      <c r="A1950" s="7">
        <v>502</v>
      </c>
      <c r="B1950" s="9">
        <v>115.6742</v>
      </c>
      <c r="C1950" s="9">
        <v>714.57</v>
      </c>
      <c r="D1950" s="9">
        <v>0.1066</v>
      </c>
      <c r="E1950" s="9">
        <v>1.0876</v>
      </c>
      <c r="F1950" s="9">
        <v>2.0747</v>
      </c>
      <c r="G1950" s="9">
        <v>0.0396</v>
      </c>
      <c r="H1950" s="7">
        <v>65.9500890674069</v>
      </c>
      <c r="I1950" s="9">
        <v>3.1649</v>
      </c>
      <c r="J1950" s="7">
        <v>6704</v>
      </c>
      <c r="K1950" s="7">
        <v>1</v>
      </c>
      <c r="L1950" s="7">
        <v>19</v>
      </c>
      <c r="M1950" s="7">
        <v>3</v>
      </c>
      <c r="N1950" s="7">
        <v>6</v>
      </c>
      <c r="R1950" s="7">
        <f t="shared" si="180"/>
        <v>3.6609727558</v>
      </c>
      <c r="S1950" s="7">
        <f t="shared" si="181"/>
        <v>8.2657313094</v>
      </c>
      <c r="T1950" s="7">
        <f t="shared" si="182"/>
        <v>676.781200674876</v>
      </c>
      <c r="V1950" s="7">
        <f>VLOOKUP(K1950,$AA$2:$AC$26,3)</f>
        <v>0.001414</v>
      </c>
      <c r="W1950" s="7">
        <f>VLOOKUP(L1950,$AA$2:$AC$26,2)</f>
        <v>2.22929</v>
      </c>
      <c r="X1950" s="7">
        <f t="shared" si="183"/>
        <v>315.221606</v>
      </c>
      <c r="Y1950" s="7">
        <f t="shared" si="184"/>
        <v>252.1772848</v>
      </c>
      <c r="Z1950" s="7">
        <f t="shared" si="185"/>
        <v>394.0270075</v>
      </c>
    </row>
    <row r="1951" s="7" customFormat="1" hidden="1" customHeight="1" spans="1:26">
      <c r="A1951" s="7">
        <v>1535</v>
      </c>
      <c r="B1951" s="9">
        <v>87.6704</v>
      </c>
      <c r="C1951" s="9">
        <v>1365.84</v>
      </c>
      <c r="D1951" s="9">
        <v>0.4305</v>
      </c>
      <c r="E1951" s="9">
        <v>1.1551</v>
      </c>
      <c r="F1951" s="9">
        <v>1.5843</v>
      </c>
      <c r="G1951" s="9">
        <v>0.0701</v>
      </c>
      <c r="H1951" s="7">
        <v>40.3580137966687</v>
      </c>
      <c r="I1951" s="9">
        <v>7.5671</v>
      </c>
      <c r="J1951" s="7">
        <v>3173</v>
      </c>
      <c r="K1951" s="7">
        <v>5</v>
      </c>
      <c r="L1951" s="7">
        <v>17</v>
      </c>
      <c r="M1951" s="7">
        <v>3</v>
      </c>
      <c r="N1951" s="7">
        <v>8</v>
      </c>
      <c r="R1951" s="7">
        <f t="shared" si="180"/>
        <v>6.6341068384</v>
      </c>
      <c r="S1951" s="7">
        <f t="shared" si="181"/>
        <v>11.9743739136</v>
      </c>
      <c r="T1951" s="7">
        <f t="shared" si="182"/>
        <v>674.509159289806</v>
      </c>
      <c r="V1951" s="7">
        <f>VLOOKUP(K1951,$AA$2:$AC$26,3)</f>
        <v>0.003606</v>
      </c>
      <c r="W1951" s="7">
        <f>VLOOKUP(L1951,$AA$2:$AC$26,2)</f>
        <v>1.75256</v>
      </c>
      <c r="X1951" s="7">
        <f t="shared" si="183"/>
        <v>631.973136</v>
      </c>
      <c r="Y1951" s="7">
        <f t="shared" si="184"/>
        <v>505.5785088</v>
      </c>
      <c r="Z1951" s="7">
        <f t="shared" si="185"/>
        <v>789.96642</v>
      </c>
    </row>
    <row r="1952" s="7" customFormat="1" hidden="1" customHeight="1" spans="1:26">
      <c r="A1952" s="7">
        <v>2338</v>
      </c>
      <c r="B1952" s="9">
        <v>170.3881</v>
      </c>
      <c r="C1952" s="9">
        <v>483.11</v>
      </c>
      <c r="D1952" s="9">
        <v>0.0721</v>
      </c>
      <c r="E1952" s="9">
        <v>1.0804</v>
      </c>
      <c r="F1952" s="9">
        <v>2.2677</v>
      </c>
      <c r="G1952" s="9">
        <v>0.0352</v>
      </c>
      <c r="H1952" s="7">
        <v>89.3902134225576</v>
      </c>
      <c r="I1952" s="9">
        <v>2.028</v>
      </c>
      <c r="J1952" s="7">
        <v>6704</v>
      </c>
      <c r="K1952" s="7">
        <v>0</v>
      </c>
      <c r="L1952" s="7">
        <v>20</v>
      </c>
      <c r="M1952" s="7">
        <v>3</v>
      </c>
      <c r="N1952" s="7">
        <v>6</v>
      </c>
      <c r="R1952" s="7">
        <f t="shared" si="180"/>
        <v>3.455470668</v>
      </c>
      <c r="S1952" s="7">
        <f t="shared" si="181"/>
        <v>8.2316194991</v>
      </c>
      <c r="T1952" s="7">
        <f t="shared" si="182"/>
        <v>673.98819530513</v>
      </c>
      <c r="V1952" s="7">
        <f>VLOOKUP(K1952,$AA$2:$AC$26,3)</f>
        <v>0.001</v>
      </c>
      <c r="W1952" s="7">
        <f>VLOOKUP(L1952,$AA$2:$AC$26,2)</f>
        <v>2.51428</v>
      </c>
      <c r="X1952" s="7">
        <f t="shared" si="183"/>
        <v>251.428</v>
      </c>
      <c r="Y1952" s="7">
        <f t="shared" si="184"/>
        <v>201.1424</v>
      </c>
      <c r="Z1952" s="7">
        <f t="shared" si="185"/>
        <v>314.285</v>
      </c>
    </row>
    <row r="1953" s="7" customFormat="1" hidden="1" customHeight="1" spans="1:26">
      <c r="A1953" s="7">
        <v>2651</v>
      </c>
      <c r="B1953" s="9">
        <v>1317.6186</v>
      </c>
      <c r="C1953" s="9">
        <v>259.53</v>
      </c>
      <c r="D1953" s="9">
        <v>0.6724</v>
      </c>
      <c r="E1953" s="9">
        <v>1.8739</v>
      </c>
      <c r="F1953" s="9">
        <v>6.3955</v>
      </c>
      <c r="G1953" s="9">
        <v>0.2701</v>
      </c>
      <c r="H1953" s="7">
        <v>2650.37570576844</v>
      </c>
      <c r="I1953" s="9">
        <v>0.4021</v>
      </c>
      <c r="J1953" s="7">
        <v>386</v>
      </c>
      <c r="K1953" s="7">
        <v>0</v>
      </c>
      <c r="L1953" s="7">
        <v>22</v>
      </c>
      <c r="M1953" s="7">
        <v>5</v>
      </c>
      <c r="N1953" s="7">
        <v>9</v>
      </c>
      <c r="R1953" s="7">
        <f t="shared" si="180"/>
        <v>5.2981443906</v>
      </c>
      <c r="S1953" s="7">
        <f t="shared" si="181"/>
        <v>34.1961555258</v>
      </c>
      <c r="T1953" s="7">
        <f t="shared" si="182"/>
        <v>671.847856556419</v>
      </c>
      <c r="V1953" s="7">
        <f>VLOOKUP(K1953,$AA$2:$AC$26,3)</f>
        <v>0.001</v>
      </c>
      <c r="W1953" s="7">
        <f>VLOOKUP(L1953,$AA$2:$AC$26,2)</f>
        <v>3.19821</v>
      </c>
      <c r="X1953" s="7">
        <f t="shared" si="183"/>
        <v>319.821</v>
      </c>
      <c r="Y1953" s="7">
        <f t="shared" si="184"/>
        <v>255.8568</v>
      </c>
      <c r="Z1953" s="7">
        <f t="shared" si="185"/>
        <v>399.77625</v>
      </c>
    </row>
    <row r="1954" s="7" customFormat="1" hidden="1" customHeight="1" spans="1:26">
      <c r="A1954" s="7">
        <v>2494</v>
      </c>
      <c r="B1954" s="9">
        <v>655.3585</v>
      </c>
      <c r="C1954" s="9">
        <v>516.27</v>
      </c>
      <c r="D1954" s="9">
        <v>1.3306</v>
      </c>
      <c r="E1954" s="9">
        <v>1.8732</v>
      </c>
      <c r="F1954" s="9">
        <v>3.8333</v>
      </c>
      <c r="G1954" s="9">
        <v>0.3174</v>
      </c>
      <c r="H1954" s="7">
        <v>1021.50617164127</v>
      </c>
      <c r="I1954" s="9">
        <v>1.3176</v>
      </c>
      <c r="J1954" s="7">
        <v>388</v>
      </c>
      <c r="K1954" s="7">
        <v>5</v>
      </c>
      <c r="L1954" s="7">
        <v>12</v>
      </c>
      <c r="M1954" s="7">
        <v>6</v>
      </c>
      <c r="N1954" s="7">
        <v>7</v>
      </c>
      <c r="R1954" s="7">
        <f t="shared" si="180"/>
        <v>8.635003596</v>
      </c>
      <c r="S1954" s="7">
        <f t="shared" si="181"/>
        <v>33.8341932795</v>
      </c>
      <c r="T1954" s="7">
        <f t="shared" si="182"/>
        <v>666.456316896562</v>
      </c>
      <c r="V1954" s="7">
        <f>VLOOKUP(K1954,$AA$2:$AC$26,3)</f>
        <v>0.003606</v>
      </c>
      <c r="W1954" s="7">
        <f>VLOOKUP(L1954,$AA$2:$AC$26,2)</f>
        <v>1</v>
      </c>
      <c r="X1954" s="7">
        <f t="shared" si="183"/>
        <v>360.6</v>
      </c>
      <c r="Y1954" s="7">
        <f t="shared" si="184"/>
        <v>288.48</v>
      </c>
      <c r="Z1954" s="7">
        <f t="shared" si="185"/>
        <v>450.75</v>
      </c>
    </row>
    <row r="1955" s="7" customFormat="1" hidden="1" customHeight="1" spans="1:26">
      <c r="A1955" s="7">
        <v>2353</v>
      </c>
      <c r="B1955" s="9">
        <v>666.0506</v>
      </c>
      <c r="C1955" s="9">
        <v>410.91</v>
      </c>
      <c r="D1955" s="9">
        <v>0.6988</v>
      </c>
      <c r="E1955" s="9">
        <v>1.6377</v>
      </c>
      <c r="F1955" s="9">
        <v>4.335</v>
      </c>
      <c r="G1955" s="9">
        <v>0.2381</v>
      </c>
      <c r="H1955" s="7">
        <v>1318.96135941815</v>
      </c>
      <c r="I1955" s="9">
        <v>0.9345</v>
      </c>
      <c r="J1955" s="7">
        <v>588</v>
      </c>
      <c r="K1955" s="7">
        <v>2</v>
      </c>
      <c r="L1955" s="7">
        <v>17</v>
      </c>
      <c r="M1955" s="7">
        <v>6</v>
      </c>
      <c r="N1955" s="7">
        <v>6</v>
      </c>
      <c r="R1955" s="7">
        <f t="shared" si="180"/>
        <v>6.224242857</v>
      </c>
      <c r="S1955" s="7">
        <f t="shared" si="181"/>
        <v>27.3686852046</v>
      </c>
      <c r="T1955" s="7">
        <f t="shared" si="182"/>
        <v>663.655346350161</v>
      </c>
      <c r="V1955" s="7">
        <f>VLOOKUP(K1955,$AA$2:$AC$26,3)</f>
        <v>0.001732</v>
      </c>
      <c r="W1955" s="7">
        <f>VLOOKUP(L1955,$AA$2:$AC$26,2)</f>
        <v>1.75256</v>
      </c>
      <c r="X1955" s="7">
        <f t="shared" si="183"/>
        <v>303.543392</v>
      </c>
      <c r="Y1955" s="7">
        <f t="shared" si="184"/>
        <v>242.8347136</v>
      </c>
      <c r="Z1955" s="7">
        <f t="shared" si="185"/>
        <v>379.42924</v>
      </c>
    </row>
    <row r="1956" s="7" customFormat="1" hidden="1" customHeight="1" spans="1:26">
      <c r="A1956" s="7">
        <v>912</v>
      </c>
      <c r="B1956" s="9">
        <v>301.9191</v>
      </c>
      <c r="C1956" s="9">
        <v>400.57</v>
      </c>
      <c r="D1956" s="9">
        <v>0.1345</v>
      </c>
      <c r="E1956" s="9">
        <v>1.1987</v>
      </c>
      <c r="F1956" s="9">
        <v>5.1217</v>
      </c>
      <c r="G1956" s="9">
        <v>0.0882</v>
      </c>
      <c r="H1956" s="7">
        <v>733.81989974302</v>
      </c>
      <c r="I1956" s="9">
        <v>0.7682</v>
      </c>
      <c r="J1956" s="7">
        <v>2979</v>
      </c>
      <c r="K1956" s="7">
        <v>0</v>
      </c>
      <c r="L1956" s="7">
        <v>15</v>
      </c>
      <c r="M1956" s="7">
        <v>6</v>
      </c>
      <c r="N1956" s="7">
        <v>2</v>
      </c>
      <c r="R1956" s="7">
        <f t="shared" si="180"/>
        <v>2.3193425262</v>
      </c>
      <c r="S1956" s="7">
        <f t="shared" si="181"/>
        <v>12.0939733887</v>
      </c>
      <c r="T1956" s="7">
        <f t="shared" si="182"/>
        <v>660.091682223684</v>
      </c>
      <c r="V1956" s="7">
        <f>VLOOKUP(K1956,$AA$2:$AC$26,3)</f>
        <v>0.001</v>
      </c>
      <c r="W1956" s="7">
        <f>VLOOKUP(L1956,$AA$2:$AC$26,2)</f>
        <v>1.37798</v>
      </c>
      <c r="X1956" s="7">
        <f t="shared" si="183"/>
        <v>137.798</v>
      </c>
      <c r="Y1956" s="7">
        <f t="shared" si="184"/>
        <v>110.2384</v>
      </c>
      <c r="Z1956" s="7">
        <f t="shared" si="185"/>
        <v>172.2475</v>
      </c>
    </row>
    <row r="1957" s="7" customFormat="1" hidden="1" customHeight="1" spans="1:26">
      <c r="A1957" s="7">
        <v>1715</v>
      </c>
      <c r="B1957" s="9">
        <v>519.5489</v>
      </c>
      <c r="C1957" s="9">
        <v>522.59</v>
      </c>
      <c r="D1957" s="9">
        <v>0.8888</v>
      </c>
      <c r="E1957" s="9">
        <v>1.6929</v>
      </c>
      <c r="F1957" s="9">
        <v>3.6748</v>
      </c>
      <c r="G1957" s="9">
        <v>0.2643</v>
      </c>
      <c r="H1957" s="7">
        <v>1194.19950533564</v>
      </c>
      <c r="I1957" s="9">
        <v>1.3926</v>
      </c>
      <c r="J1957" s="7">
        <v>588</v>
      </c>
      <c r="K1957" s="7">
        <v>4</v>
      </c>
      <c r="L1957" s="7">
        <v>12</v>
      </c>
      <c r="M1957" s="7">
        <v>6</v>
      </c>
      <c r="N1957" s="7">
        <v>6</v>
      </c>
      <c r="R1957" s="7">
        <f t="shared" si="180"/>
        <v>7.2352379814</v>
      </c>
      <c r="S1957" s="7">
        <f t="shared" si="181"/>
        <v>27.1511059651</v>
      </c>
      <c r="T1957" s="7">
        <f t="shared" si="182"/>
        <v>658.379330185355</v>
      </c>
      <c r="V1957" s="7">
        <f>VLOOKUP(K1957,$AA$2:$AC$26,3)</f>
        <v>0.002828</v>
      </c>
      <c r="W1957" s="7">
        <f>VLOOKUP(L1957,$AA$2:$AC$26,2)</f>
        <v>1</v>
      </c>
      <c r="X1957" s="7">
        <f t="shared" si="183"/>
        <v>282.8</v>
      </c>
      <c r="Y1957" s="7">
        <f t="shared" si="184"/>
        <v>226.24</v>
      </c>
      <c r="Z1957" s="7">
        <f t="shared" si="185"/>
        <v>353.5</v>
      </c>
    </row>
    <row r="1958" s="7" customFormat="1" hidden="1" customHeight="1" spans="1:26">
      <c r="A1958" s="7">
        <v>2729</v>
      </c>
      <c r="B1958" s="9">
        <v>1110.3204</v>
      </c>
      <c r="C1958" s="9">
        <v>205.15</v>
      </c>
      <c r="D1958" s="9">
        <v>0.2478</v>
      </c>
      <c r="E1958" s="9">
        <v>1.4037</v>
      </c>
      <c r="F1958" s="9">
        <v>6.0091</v>
      </c>
      <c r="G1958" s="9">
        <v>0.1671</v>
      </c>
      <c r="H1958" s="7">
        <v>1609.6745111048</v>
      </c>
      <c r="I1958" s="9">
        <v>0.3377</v>
      </c>
      <c r="J1958" s="7">
        <v>828</v>
      </c>
      <c r="K1958" s="7">
        <v>0</v>
      </c>
      <c r="L1958" s="7">
        <v>15</v>
      </c>
      <c r="M1958" s="7">
        <v>5</v>
      </c>
      <c r="N1958" s="7">
        <v>7</v>
      </c>
      <c r="R1958" s="7">
        <f t="shared" si="180"/>
        <v>3.7495519908</v>
      </c>
      <c r="S1958" s="7">
        <f t="shared" si="181"/>
        <v>22.778223006</v>
      </c>
      <c r="T1958" s="7">
        <f t="shared" si="182"/>
        <v>655.443119623331</v>
      </c>
      <c r="V1958" s="7">
        <f>VLOOKUP(K1958,$AA$2:$AC$26,3)</f>
        <v>0.001</v>
      </c>
      <c r="W1958" s="7">
        <f>VLOOKUP(L1958,$AA$2:$AC$26,2)</f>
        <v>1.37798</v>
      </c>
      <c r="X1958" s="7">
        <f t="shared" si="183"/>
        <v>137.798</v>
      </c>
      <c r="Y1958" s="7">
        <f t="shared" si="184"/>
        <v>110.2384</v>
      </c>
      <c r="Z1958" s="7">
        <f t="shared" si="185"/>
        <v>172.2475</v>
      </c>
    </row>
    <row r="1959" s="7" customFormat="1" hidden="1" customHeight="1" spans="1:26">
      <c r="A1959" s="7">
        <v>2427</v>
      </c>
      <c r="B1959" s="9">
        <v>791.8775</v>
      </c>
      <c r="C1959" s="9">
        <v>279.66</v>
      </c>
      <c r="D1959" s="9">
        <v>0.3203</v>
      </c>
      <c r="E1959" s="9">
        <v>1.4508</v>
      </c>
      <c r="F1959" s="9">
        <v>5.476</v>
      </c>
      <c r="G1959" s="9">
        <v>0.1758</v>
      </c>
      <c r="H1959" s="7">
        <v>1537.11917631984</v>
      </c>
      <c r="I1959" s="9">
        <v>0.5086</v>
      </c>
      <c r="J1959" s="7">
        <v>873</v>
      </c>
      <c r="K1959" s="7">
        <v>0</v>
      </c>
      <c r="L1959" s="7">
        <v>18</v>
      </c>
      <c r="M1959" s="7">
        <v>6</v>
      </c>
      <c r="N1959" s="7">
        <v>5</v>
      </c>
      <c r="R1959" s="7">
        <f t="shared" si="180"/>
        <v>4.027488965</v>
      </c>
      <c r="S1959" s="7">
        <f t="shared" si="181"/>
        <v>22.145646165</v>
      </c>
      <c r="T1959" s="7">
        <f t="shared" si="182"/>
        <v>654.327960023929</v>
      </c>
      <c r="V1959" s="7">
        <f>VLOOKUP(K1959,$AA$2:$AC$26,3)</f>
        <v>0.001</v>
      </c>
      <c r="W1959" s="7">
        <f>VLOOKUP(L1959,$AA$2:$AC$26,2)</f>
        <v>1.9766</v>
      </c>
      <c r="X1959" s="7">
        <f t="shared" si="183"/>
        <v>197.66</v>
      </c>
      <c r="Y1959" s="7">
        <f t="shared" si="184"/>
        <v>158.128</v>
      </c>
      <c r="Z1959" s="7">
        <f t="shared" si="185"/>
        <v>247.075</v>
      </c>
    </row>
    <row r="1960" s="7" customFormat="1" hidden="1" customHeight="1" spans="1:26">
      <c r="A1960" s="7">
        <v>1445</v>
      </c>
      <c r="B1960" s="9">
        <v>66.8845</v>
      </c>
      <c r="C1960" s="9">
        <v>1177.63</v>
      </c>
      <c r="D1960" s="9">
        <v>0.1757</v>
      </c>
      <c r="E1960" s="9">
        <v>1.0913</v>
      </c>
      <c r="F1960" s="9">
        <v>1.2471</v>
      </c>
      <c r="G1960" s="9">
        <v>0.0415</v>
      </c>
      <c r="H1960" s="7">
        <v>27.2311806323072</v>
      </c>
      <c r="I1960" s="9">
        <v>8.1503</v>
      </c>
      <c r="J1960" s="7">
        <v>6704</v>
      </c>
      <c r="K1960" s="7">
        <v>3</v>
      </c>
      <c r="L1960" s="7">
        <v>19</v>
      </c>
      <c r="M1960" s="7">
        <v>3</v>
      </c>
      <c r="N1960" s="7">
        <v>6</v>
      </c>
      <c r="R1960" s="7">
        <f t="shared" si="180"/>
        <v>5.4512874035</v>
      </c>
      <c r="S1960" s="7">
        <f t="shared" si="181"/>
        <v>7.8765193735</v>
      </c>
      <c r="T1960" s="7">
        <f t="shared" si="182"/>
        <v>644.913322149011</v>
      </c>
      <c r="V1960" s="7">
        <f>VLOOKUP(K1960,$AA$2:$AC$26,3)</f>
        <v>0.002236</v>
      </c>
      <c r="W1960" s="7">
        <f>VLOOKUP(L1960,$AA$2:$AC$26,2)</f>
        <v>2.22929</v>
      </c>
      <c r="X1960" s="7">
        <f t="shared" si="183"/>
        <v>498.469244</v>
      </c>
      <c r="Y1960" s="7">
        <f t="shared" si="184"/>
        <v>398.7753952</v>
      </c>
      <c r="Z1960" s="7">
        <f t="shared" si="185"/>
        <v>623.086555</v>
      </c>
    </row>
    <row r="1961" s="7" customFormat="1" hidden="1" customHeight="1" spans="1:26">
      <c r="A1961" s="7">
        <v>903</v>
      </c>
      <c r="B1961" s="9">
        <v>206.2229</v>
      </c>
      <c r="C1961" s="9">
        <v>399.08</v>
      </c>
      <c r="D1961" s="9">
        <v>0.0658</v>
      </c>
      <c r="E1961" s="9">
        <v>1.0976</v>
      </c>
      <c r="F1961" s="9">
        <v>5.0638</v>
      </c>
      <c r="G1961" s="9">
        <v>0.0462</v>
      </c>
      <c r="H1961" s="7">
        <v>336.722184444108</v>
      </c>
      <c r="I1961" s="9">
        <v>0.7553</v>
      </c>
      <c r="J1961" s="7">
        <v>6063</v>
      </c>
      <c r="K1961" s="7">
        <v>0</v>
      </c>
      <c r="L1961" s="7">
        <v>14</v>
      </c>
      <c r="M1961" s="7">
        <v>4</v>
      </c>
      <c r="N1961" s="7">
        <v>4</v>
      </c>
      <c r="R1961" s="7">
        <f t="shared" si="180"/>
        <v>1.5576015637</v>
      </c>
      <c r="S1961" s="7">
        <f t="shared" si="181"/>
        <v>8.2299434932</v>
      </c>
      <c r="T1961" s="7">
        <f t="shared" si="182"/>
        <v>640.82675779915</v>
      </c>
      <c r="V1961" s="7">
        <f>VLOOKUP(K1961,$AA$2:$AC$26,3)</f>
        <v>0.001</v>
      </c>
      <c r="W1961" s="7">
        <f>VLOOKUP(L1961,$AA$2:$AC$26,2)</f>
        <v>1.22284</v>
      </c>
      <c r="X1961" s="7">
        <f t="shared" si="183"/>
        <v>122.284</v>
      </c>
      <c r="Y1961" s="7">
        <f t="shared" si="184"/>
        <v>97.8272</v>
      </c>
      <c r="Z1961" s="7">
        <f t="shared" si="185"/>
        <v>152.855</v>
      </c>
    </row>
    <row r="1962" s="7" customFormat="1" hidden="1" customHeight="1" spans="1:26">
      <c r="A1962" s="7">
        <v>894</v>
      </c>
      <c r="B1962" s="9">
        <v>360.8408</v>
      </c>
      <c r="C1962" s="9">
        <v>458.69</v>
      </c>
      <c r="D1962" s="9">
        <v>0.3074</v>
      </c>
      <c r="E1962" s="9">
        <v>1.3082</v>
      </c>
      <c r="F1962" s="9">
        <v>7.5207</v>
      </c>
      <c r="G1962" s="9">
        <v>0.1348</v>
      </c>
      <c r="H1962" s="7">
        <v>1156.88279049089</v>
      </c>
      <c r="I1962" s="9">
        <v>0.5873</v>
      </c>
      <c r="J1962" s="7">
        <v>1492</v>
      </c>
      <c r="K1962" s="7">
        <v>2</v>
      </c>
      <c r="L1962" s="7">
        <v>13</v>
      </c>
      <c r="M1962" s="7">
        <v>3</v>
      </c>
      <c r="N1962" s="7">
        <v>10</v>
      </c>
      <c r="R1962" s="7">
        <f t="shared" si="180"/>
        <v>2.1192180184</v>
      </c>
      <c r="S1962" s="7">
        <f t="shared" si="181"/>
        <v>16.5514066552</v>
      </c>
      <c r="T1962" s="7">
        <f t="shared" si="182"/>
        <v>639.321516062593</v>
      </c>
      <c r="V1962" s="7">
        <f>VLOOKUP(K1962,$AA$2:$AC$26,3)</f>
        <v>0.001732</v>
      </c>
      <c r="W1962" s="7">
        <f>VLOOKUP(L1962,$AA$2:$AC$26,2)</f>
        <v>1.09051</v>
      </c>
      <c r="X1962" s="7">
        <f t="shared" si="183"/>
        <v>188.876332</v>
      </c>
      <c r="Y1962" s="7">
        <f t="shared" si="184"/>
        <v>151.1010656</v>
      </c>
      <c r="Z1962" s="7">
        <f t="shared" si="185"/>
        <v>236.095415</v>
      </c>
    </row>
    <row r="1963" s="7" customFormat="1" hidden="1" customHeight="1" spans="1:26">
      <c r="A1963" s="7">
        <v>1395</v>
      </c>
      <c r="B1963" s="9">
        <v>984.4632</v>
      </c>
      <c r="C1963" s="9">
        <v>216.6</v>
      </c>
      <c r="D1963" s="9">
        <v>0.2453</v>
      </c>
      <c r="E1963" s="9">
        <v>1.4225</v>
      </c>
      <c r="F1963" s="9">
        <v>7.6809</v>
      </c>
      <c r="G1963" s="9">
        <v>0.1753</v>
      </c>
      <c r="H1963" s="7">
        <v>2540.32104314805</v>
      </c>
      <c r="I1963" s="9">
        <v>0.2776</v>
      </c>
      <c r="J1963" s="7">
        <v>883</v>
      </c>
      <c r="K1963" s="7">
        <v>0</v>
      </c>
      <c r="L1963" s="7">
        <v>14</v>
      </c>
      <c r="M1963" s="7">
        <v>4</v>
      </c>
      <c r="N1963" s="7">
        <v>9</v>
      </c>
      <c r="R1963" s="7">
        <f t="shared" si="180"/>
        <v>2.7328698432</v>
      </c>
      <c r="S1963" s="7">
        <f t="shared" si="181"/>
        <v>21.323472912</v>
      </c>
      <c r="T1963" s="7">
        <f t="shared" si="182"/>
        <v>633.633734010768</v>
      </c>
      <c r="V1963" s="7">
        <f>VLOOKUP(K1963,$AA$2:$AC$26,3)</f>
        <v>0.001</v>
      </c>
      <c r="W1963" s="7">
        <f>VLOOKUP(L1963,$AA$2:$AC$26,2)</f>
        <v>1.22284</v>
      </c>
      <c r="X1963" s="7">
        <f t="shared" si="183"/>
        <v>122.284</v>
      </c>
      <c r="Y1963" s="7">
        <f t="shared" si="184"/>
        <v>97.8272</v>
      </c>
      <c r="Z1963" s="7">
        <f t="shared" si="185"/>
        <v>152.855</v>
      </c>
    </row>
    <row r="1964" s="7" customFormat="1" hidden="1" customHeight="1" spans="1:26">
      <c r="A1964" s="7">
        <v>2581</v>
      </c>
      <c r="B1964" s="9">
        <v>652.5905</v>
      </c>
      <c r="C1964" s="9">
        <v>265.5</v>
      </c>
      <c r="D1964" s="9">
        <v>0.2013</v>
      </c>
      <c r="E1964" s="9">
        <v>1.2971</v>
      </c>
      <c r="F1964" s="9">
        <v>3.4985</v>
      </c>
      <c r="G1964" s="9">
        <v>0.126</v>
      </c>
      <c r="H1964" s="7">
        <v>630.973865603573</v>
      </c>
      <c r="I1964" s="9">
        <v>0.7573</v>
      </c>
      <c r="J1964" s="7">
        <v>1319</v>
      </c>
      <c r="K1964" s="7">
        <v>0</v>
      </c>
      <c r="L1964" s="7">
        <v>16</v>
      </c>
      <c r="M1964" s="7">
        <v>6</v>
      </c>
      <c r="N1964" s="7">
        <v>4</v>
      </c>
      <c r="R1964" s="7">
        <f t="shared" si="180"/>
        <v>4.9420678565</v>
      </c>
      <c r="S1964" s="7">
        <f t="shared" si="181"/>
        <v>17.326277775</v>
      </c>
      <c r="T1964" s="7">
        <f t="shared" si="182"/>
        <v>629.256442260697</v>
      </c>
      <c r="V1964" s="7">
        <f>VLOOKUP(K1964,$AA$2:$AC$26,3)</f>
        <v>0.001</v>
      </c>
      <c r="W1964" s="7">
        <f>VLOOKUP(L1964,$AA$2:$AC$26,2)</f>
        <v>1.55394</v>
      </c>
      <c r="X1964" s="7">
        <f t="shared" si="183"/>
        <v>155.394</v>
      </c>
      <c r="Y1964" s="7">
        <f t="shared" si="184"/>
        <v>124.3152</v>
      </c>
      <c r="Z1964" s="7">
        <f t="shared" si="185"/>
        <v>194.2425</v>
      </c>
    </row>
    <row r="1965" s="7" customFormat="1" hidden="1" customHeight="1" spans="1:26">
      <c r="A1965" s="7">
        <v>1739</v>
      </c>
      <c r="B1965" s="9">
        <v>908.9275</v>
      </c>
      <c r="C1965" s="9">
        <v>525.27</v>
      </c>
      <c r="D1965" s="9">
        <v>3.0362</v>
      </c>
      <c r="E1965" s="9">
        <v>3.269</v>
      </c>
      <c r="F1965" s="9">
        <v>2.9276</v>
      </c>
      <c r="G1965" s="9">
        <v>0.5334</v>
      </c>
      <c r="H1965" s="7">
        <v>3449.11506771797</v>
      </c>
      <c r="I1965" s="9">
        <v>1.7789</v>
      </c>
      <c r="J1965" s="7">
        <v>173</v>
      </c>
      <c r="K1965" s="7">
        <v>3</v>
      </c>
      <c r="L1965" s="7">
        <v>22</v>
      </c>
      <c r="M1965" s="7">
        <v>6</v>
      </c>
      <c r="N1965" s="7">
        <v>9</v>
      </c>
      <c r="R1965" s="7">
        <f t="shared" si="180"/>
        <v>16.1689112975</v>
      </c>
      <c r="S1965" s="7">
        <f t="shared" si="181"/>
        <v>47.7432347925</v>
      </c>
      <c r="T1965" s="7">
        <f t="shared" si="182"/>
        <v>627.964210000983</v>
      </c>
      <c r="V1965" s="7">
        <f>VLOOKUP(K1965,$AA$2:$AC$26,3)</f>
        <v>0.002236</v>
      </c>
      <c r="W1965" s="7">
        <f>VLOOKUP(L1965,$AA$2:$AC$26,2)</f>
        <v>3.19821</v>
      </c>
      <c r="X1965" s="7">
        <f t="shared" si="183"/>
        <v>715.119756</v>
      </c>
      <c r="Y1965" s="7">
        <f t="shared" si="184"/>
        <v>572.0958048</v>
      </c>
      <c r="Z1965" s="7">
        <f t="shared" si="185"/>
        <v>893.899695</v>
      </c>
    </row>
    <row r="1966" s="7" customFormat="1" hidden="1" customHeight="1" spans="1:26">
      <c r="A1966" s="7">
        <v>593</v>
      </c>
      <c r="B1966" s="9">
        <v>125.3841</v>
      </c>
      <c r="C1966" s="9">
        <v>508.72</v>
      </c>
      <c r="D1966" s="9">
        <v>0.0528</v>
      </c>
      <c r="E1966" s="9">
        <v>1.0574</v>
      </c>
      <c r="F1966" s="9">
        <v>1.8312</v>
      </c>
      <c r="G1966" s="9">
        <v>0.0285</v>
      </c>
      <c r="H1966" s="7">
        <v>66.1574479267594</v>
      </c>
      <c r="I1966" s="9">
        <v>2.5842</v>
      </c>
      <c r="J1966" s="7">
        <v>9641</v>
      </c>
      <c r="K1966" s="7">
        <v>1</v>
      </c>
      <c r="L1966" s="7">
        <v>13</v>
      </c>
      <c r="M1966" s="7">
        <v>3</v>
      </c>
      <c r="N1966" s="7">
        <v>5</v>
      </c>
      <c r="R1966" s="7">
        <f t="shared" si="180"/>
        <v>3.2401759122</v>
      </c>
      <c r="S1966" s="7">
        <f t="shared" si="181"/>
        <v>6.3785399352</v>
      </c>
      <c r="T1966" s="7">
        <f t="shared" si="182"/>
        <v>626.299868279835</v>
      </c>
      <c r="V1966" s="7">
        <f>VLOOKUP(K1966,$AA$2:$AC$26,3)</f>
        <v>0.001414</v>
      </c>
      <c r="W1966" s="7">
        <f>VLOOKUP(L1966,$AA$2:$AC$26,2)</f>
        <v>1.09051</v>
      </c>
      <c r="X1966" s="7">
        <f t="shared" si="183"/>
        <v>154.198114</v>
      </c>
      <c r="Y1966" s="7">
        <f t="shared" si="184"/>
        <v>123.3584912</v>
      </c>
      <c r="Z1966" s="7">
        <f t="shared" si="185"/>
        <v>192.7476425</v>
      </c>
    </row>
    <row r="1967" s="7" customFormat="1" hidden="1" customHeight="1" spans="1:26">
      <c r="A1967" s="7">
        <v>2147</v>
      </c>
      <c r="B1967" s="9">
        <v>1327.2297</v>
      </c>
      <c r="C1967" s="9">
        <v>303.17</v>
      </c>
      <c r="D1967" s="9">
        <v>1.2632</v>
      </c>
      <c r="E1967" s="9">
        <v>2.5935</v>
      </c>
      <c r="F1967" s="9">
        <v>8.2901</v>
      </c>
      <c r="G1967" s="9">
        <v>0.4526</v>
      </c>
      <c r="H1967" s="7">
        <v>12734.8753368236</v>
      </c>
      <c r="I1967" s="9">
        <v>0.3574</v>
      </c>
      <c r="J1967" s="7">
        <v>240</v>
      </c>
      <c r="K1967" s="7">
        <v>1</v>
      </c>
      <c r="L1967" s="7">
        <v>19</v>
      </c>
      <c r="M1967" s="7">
        <v>6</v>
      </c>
      <c r="N1967" s="7">
        <v>8</v>
      </c>
      <c r="R1967" s="7">
        <f t="shared" si="180"/>
        <v>4.7435189478</v>
      </c>
      <c r="S1967" s="7">
        <f t="shared" si="181"/>
        <v>40.2376228149</v>
      </c>
      <c r="T1967" s="7">
        <f t="shared" si="182"/>
        <v>623.358572212333</v>
      </c>
      <c r="V1967" s="7">
        <f>VLOOKUP(K1967,$AA$2:$AC$26,3)</f>
        <v>0.001414</v>
      </c>
      <c r="W1967" s="7">
        <f>VLOOKUP(L1967,$AA$2:$AC$26,2)</f>
        <v>2.22929</v>
      </c>
      <c r="X1967" s="7">
        <f t="shared" si="183"/>
        <v>315.221606</v>
      </c>
      <c r="Y1967" s="7">
        <f t="shared" si="184"/>
        <v>252.1772848</v>
      </c>
      <c r="Z1967" s="7">
        <f t="shared" si="185"/>
        <v>394.0270075</v>
      </c>
    </row>
    <row r="1968" s="7" customFormat="1" hidden="1" customHeight="1" spans="1:26">
      <c r="A1968" s="7">
        <v>551</v>
      </c>
      <c r="B1968" s="9">
        <v>663.3091</v>
      </c>
      <c r="C1968" s="9">
        <v>565.92</v>
      </c>
      <c r="D1968" s="9">
        <v>2.0654</v>
      </c>
      <c r="E1968" s="9">
        <v>2.4084</v>
      </c>
      <c r="F1968" s="9">
        <v>3.8664</v>
      </c>
      <c r="G1968" s="9">
        <v>0.3959</v>
      </c>
      <c r="H1968" s="7">
        <v>2455.14834925562</v>
      </c>
      <c r="I1968" s="9">
        <v>1.4286</v>
      </c>
      <c r="J1968" s="7">
        <v>274</v>
      </c>
      <c r="K1968" s="7">
        <v>3</v>
      </c>
      <c r="L1968" s="7">
        <v>21</v>
      </c>
      <c r="M1968" s="7">
        <v>5</v>
      </c>
      <c r="N1968" s="7">
        <v>10</v>
      </c>
      <c r="R1968" s="7">
        <f t="shared" si="180"/>
        <v>9.4760338026</v>
      </c>
      <c r="S1968" s="7">
        <f t="shared" si="181"/>
        <v>37.5379885872</v>
      </c>
      <c r="T1968" s="7">
        <f t="shared" si="182"/>
        <v>621.364273904877</v>
      </c>
      <c r="V1968" s="7">
        <f>VLOOKUP(K1968,$AA$2:$AC$26,3)</f>
        <v>0.002236</v>
      </c>
      <c r="W1968" s="7">
        <f>VLOOKUP(L1968,$AA$2:$AC$26,2)</f>
        <v>2.8357</v>
      </c>
      <c r="X1968" s="7">
        <f t="shared" si="183"/>
        <v>634.06252</v>
      </c>
      <c r="Y1968" s="7">
        <f t="shared" si="184"/>
        <v>507.250016</v>
      </c>
      <c r="Z1968" s="7">
        <f t="shared" si="185"/>
        <v>792.57815</v>
      </c>
    </row>
    <row r="1969" s="7" customFormat="1" hidden="1" customHeight="1" spans="1:26">
      <c r="A1969" s="7">
        <v>1529</v>
      </c>
      <c r="B1969" s="9">
        <v>157.0573</v>
      </c>
      <c r="C1969" s="9">
        <v>479.63</v>
      </c>
      <c r="D1969" s="9">
        <v>0.0715</v>
      </c>
      <c r="E1969" s="9">
        <v>1.0823</v>
      </c>
      <c r="F1969" s="9">
        <v>3.3257</v>
      </c>
      <c r="G1969" s="9">
        <v>0.04</v>
      </c>
      <c r="H1969" s="7">
        <v>154.678571722332</v>
      </c>
      <c r="I1969" s="9">
        <v>1.3653</v>
      </c>
      <c r="J1969" s="7">
        <v>6704</v>
      </c>
      <c r="K1969" s="7">
        <v>1</v>
      </c>
      <c r="L1969" s="7">
        <v>12</v>
      </c>
      <c r="M1969" s="7">
        <v>3</v>
      </c>
      <c r="N1969" s="7">
        <v>6</v>
      </c>
      <c r="R1969" s="7">
        <f t="shared" si="180"/>
        <v>2.1443033169</v>
      </c>
      <c r="S1969" s="7">
        <f t="shared" si="181"/>
        <v>7.5329392799</v>
      </c>
      <c r="T1969" s="7">
        <f t="shared" si="182"/>
        <v>616.781685688707</v>
      </c>
      <c r="V1969" s="7">
        <f>VLOOKUP(K1969,$AA$2:$AC$26,3)</f>
        <v>0.001414</v>
      </c>
      <c r="W1969" s="7">
        <f>VLOOKUP(L1969,$AA$2:$AC$26,2)</f>
        <v>1</v>
      </c>
      <c r="X1969" s="7">
        <f t="shared" si="183"/>
        <v>141.4</v>
      </c>
      <c r="Y1969" s="7">
        <f t="shared" si="184"/>
        <v>113.12</v>
      </c>
      <c r="Z1969" s="7">
        <f t="shared" si="185"/>
        <v>176.75</v>
      </c>
    </row>
    <row r="1970" s="7" customFormat="1" hidden="1" customHeight="1" spans="1:26">
      <c r="A1970" s="7">
        <v>1026</v>
      </c>
      <c r="B1970" s="9">
        <v>1523.1292</v>
      </c>
      <c r="C1970" s="9">
        <v>307.8</v>
      </c>
      <c r="D1970" s="9">
        <v>1.7792</v>
      </c>
      <c r="E1970" s="9">
        <v>3.2487</v>
      </c>
      <c r="F1970" s="9">
        <v>7.5441</v>
      </c>
      <c r="G1970" s="9">
        <v>0.583</v>
      </c>
      <c r="H1970" s="7">
        <v>16370.0273285092</v>
      </c>
      <c r="I1970" s="9">
        <v>0.4055</v>
      </c>
      <c r="J1970" s="7">
        <v>173</v>
      </c>
      <c r="K1970" s="7">
        <v>2</v>
      </c>
      <c r="L1970" s="7">
        <v>18</v>
      </c>
      <c r="M1970" s="7">
        <v>6</v>
      </c>
      <c r="N1970" s="7">
        <v>9</v>
      </c>
      <c r="R1970" s="7">
        <f t="shared" si="180"/>
        <v>6.176288906</v>
      </c>
      <c r="S1970" s="7">
        <f t="shared" si="181"/>
        <v>46.881916776</v>
      </c>
      <c r="T1970" s="7">
        <f t="shared" si="182"/>
        <v>616.635340263903</v>
      </c>
      <c r="V1970" s="7">
        <f>VLOOKUP(K1970,$AA$2:$AC$26,3)</f>
        <v>0.001732</v>
      </c>
      <c r="W1970" s="7">
        <f>VLOOKUP(L1970,$AA$2:$AC$26,2)</f>
        <v>1.9766</v>
      </c>
      <c r="X1970" s="7">
        <f t="shared" si="183"/>
        <v>342.34712</v>
      </c>
      <c r="Y1970" s="7">
        <f t="shared" si="184"/>
        <v>273.877696</v>
      </c>
      <c r="Z1970" s="7">
        <f t="shared" si="185"/>
        <v>427.9339</v>
      </c>
    </row>
    <row r="1971" s="7" customFormat="1" hidden="1" customHeight="1" spans="1:26">
      <c r="A1971" s="7">
        <v>1138</v>
      </c>
      <c r="B1971" s="9">
        <v>458.8599</v>
      </c>
      <c r="C1971" s="9">
        <v>552.45</v>
      </c>
      <c r="D1971" s="9">
        <v>0.9395</v>
      </c>
      <c r="E1971" s="9">
        <v>1.659</v>
      </c>
      <c r="F1971" s="9">
        <v>5.3594</v>
      </c>
      <c r="G1971" s="9">
        <v>0.2169</v>
      </c>
      <c r="H1971" s="7">
        <v>983.956206860263</v>
      </c>
      <c r="I1971" s="9">
        <v>0.9889</v>
      </c>
      <c r="J1971" s="7">
        <v>588</v>
      </c>
      <c r="K1971" s="7">
        <v>2</v>
      </c>
      <c r="L1971" s="7">
        <v>22</v>
      </c>
      <c r="M1971" s="7">
        <v>4</v>
      </c>
      <c r="N1971" s="7">
        <v>10</v>
      </c>
      <c r="R1971" s="7">
        <f t="shared" si="180"/>
        <v>4.5376655511</v>
      </c>
      <c r="S1971" s="7">
        <f t="shared" si="181"/>
        <v>25.3497151755</v>
      </c>
      <c r="T1971" s="7">
        <f t="shared" si="182"/>
        <v>614.697924979121</v>
      </c>
      <c r="V1971" s="7">
        <f>VLOOKUP(K1971,$AA$2:$AC$26,3)</f>
        <v>0.001732</v>
      </c>
      <c r="W1971" s="7">
        <f>VLOOKUP(L1971,$AA$2:$AC$26,2)</f>
        <v>3.19821</v>
      </c>
      <c r="X1971" s="7">
        <f t="shared" si="183"/>
        <v>553.929972</v>
      </c>
      <c r="Y1971" s="7">
        <f t="shared" si="184"/>
        <v>443.1439776</v>
      </c>
      <c r="Z1971" s="7">
        <f t="shared" si="185"/>
        <v>692.412465</v>
      </c>
    </row>
    <row r="1972" s="7" customFormat="1" hidden="1" customHeight="1" spans="1:26">
      <c r="A1972" s="7">
        <v>1423</v>
      </c>
      <c r="B1972" s="9">
        <v>130.7385</v>
      </c>
      <c r="C1972" s="9">
        <v>601.97</v>
      </c>
      <c r="D1972" s="9">
        <v>0.0997</v>
      </c>
      <c r="E1972" s="9">
        <v>1.0993</v>
      </c>
      <c r="F1972" s="9">
        <v>3.0344</v>
      </c>
      <c r="G1972" s="9">
        <v>0.0467</v>
      </c>
      <c r="H1972" s="7">
        <v>130.738526231278</v>
      </c>
      <c r="I1972" s="9">
        <v>1.9776</v>
      </c>
      <c r="J1972" s="7">
        <v>6039</v>
      </c>
      <c r="K1972" s="7">
        <v>1</v>
      </c>
      <c r="L1972" s="7">
        <v>15</v>
      </c>
      <c r="M1972" s="7">
        <v>5</v>
      </c>
      <c r="N1972" s="7">
        <v>2</v>
      </c>
      <c r="R1972" s="7">
        <f t="shared" si="180"/>
        <v>2.585484576</v>
      </c>
      <c r="S1972" s="7">
        <f t="shared" si="181"/>
        <v>7.8700654845</v>
      </c>
      <c r="T1972" s="7">
        <f t="shared" si="182"/>
        <v>611.590683120984</v>
      </c>
      <c r="V1972" s="7">
        <f>VLOOKUP(K1972,$AA$2:$AC$26,3)</f>
        <v>0.001414</v>
      </c>
      <c r="W1972" s="7">
        <f>VLOOKUP(L1972,$AA$2:$AC$26,2)</f>
        <v>1.37798</v>
      </c>
      <c r="X1972" s="7">
        <f t="shared" si="183"/>
        <v>194.846372</v>
      </c>
      <c r="Y1972" s="7">
        <f t="shared" si="184"/>
        <v>155.8770976</v>
      </c>
      <c r="Z1972" s="7">
        <f t="shared" si="185"/>
        <v>243.557965</v>
      </c>
    </row>
    <row r="1973" s="7" customFormat="1" hidden="1" customHeight="1" spans="1:26">
      <c r="A1973" s="7">
        <v>234</v>
      </c>
      <c r="B1973" s="9">
        <v>69.7386</v>
      </c>
      <c r="C1973" s="9">
        <v>937.27</v>
      </c>
      <c r="D1973" s="9">
        <v>0.1071</v>
      </c>
      <c r="E1973" s="9">
        <v>1.0779</v>
      </c>
      <c r="F1973" s="9">
        <v>1.6901</v>
      </c>
      <c r="G1973" s="9">
        <v>0.0366</v>
      </c>
      <c r="H1973" s="7">
        <v>45.729711130117</v>
      </c>
      <c r="I1973" s="9">
        <v>4.9882</v>
      </c>
      <c r="J1973" s="7">
        <v>8752</v>
      </c>
      <c r="K1973" s="7">
        <v>2</v>
      </c>
      <c r="L1973" s="7">
        <v>17</v>
      </c>
      <c r="M1973" s="7">
        <v>4</v>
      </c>
      <c r="N1973" s="7">
        <v>3</v>
      </c>
      <c r="R1973" s="7">
        <f t="shared" si="180"/>
        <v>3.4787008452</v>
      </c>
      <c r="S1973" s="7">
        <f t="shared" si="181"/>
        <v>6.5363897622</v>
      </c>
      <c r="T1973" s="7">
        <f t="shared" si="182"/>
        <v>611.493148867537</v>
      </c>
      <c r="V1973" s="7">
        <f>VLOOKUP(K1973,$AA$2:$AC$26,3)</f>
        <v>0.001732</v>
      </c>
      <c r="W1973" s="7">
        <f>VLOOKUP(L1973,$AA$2:$AC$26,2)</f>
        <v>1.75256</v>
      </c>
      <c r="X1973" s="7">
        <f t="shared" si="183"/>
        <v>303.543392</v>
      </c>
      <c r="Y1973" s="7">
        <f t="shared" si="184"/>
        <v>242.8347136</v>
      </c>
      <c r="Z1973" s="7">
        <f t="shared" si="185"/>
        <v>379.42924</v>
      </c>
    </row>
    <row r="1974" s="7" customFormat="1" hidden="1" customHeight="1" spans="1:26">
      <c r="A1974" s="7">
        <v>360</v>
      </c>
      <c r="B1974" s="9">
        <v>89.3902</v>
      </c>
      <c r="C1974" s="9">
        <v>727.61</v>
      </c>
      <c r="D1974" s="9">
        <v>0.0831</v>
      </c>
      <c r="E1974" s="9">
        <v>1.0777</v>
      </c>
      <c r="F1974" s="9">
        <v>1.8995</v>
      </c>
      <c r="G1974" s="9">
        <v>0.0368</v>
      </c>
      <c r="H1974" s="7">
        <v>65.0139086609766</v>
      </c>
      <c r="I1974" s="9">
        <v>3.5725</v>
      </c>
      <c r="J1974" s="7">
        <v>8752</v>
      </c>
      <c r="K1974" s="7">
        <v>1</v>
      </c>
      <c r="L1974" s="7">
        <v>16</v>
      </c>
      <c r="M1974" s="7">
        <v>4</v>
      </c>
      <c r="N1974" s="7">
        <v>3</v>
      </c>
      <c r="R1974" s="7">
        <f t="shared" si="180"/>
        <v>3.193464895</v>
      </c>
      <c r="S1974" s="7">
        <f t="shared" si="181"/>
        <v>6.5041203422</v>
      </c>
      <c r="T1974" s="7">
        <f t="shared" si="182"/>
        <v>608.474276069889</v>
      </c>
      <c r="V1974" s="7">
        <f>VLOOKUP(K1974,$AA$2:$AC$26,3)</f>
        <v>0.001414</v>
      </c>
      <c r="W1974" s="7">
        <f>VLOOKUP(L1974,$AA$2:$AC$26,2)</f>
        <v>1.55394</v>
      </c>
      <c r="X1974" s="7">
        <f t="shared" si="183"/>
        <v>219.727116</v>
      </c>
      <c r="Y1974" s="7">
        <f t="shared" si="184"/>
        <v>175.7816928</v>
      </c>
      <c r="Z1974" s="7">
        <f t="shared" si="185"/>
        <v>274.658895</v>
      </c>
    </row>
    <row r="1975" s="7" customFormat="1" hidden="1" customHeight="1" spans="1:26">
      <c r="A1975" s="7">
        <v>2405</v>
      </c>
      <c r="B1975" s="9">
        <v>112.5182</v>
      </c>
      <c r="C1975" s="9">
        <v>660.25</v>
      </c>
      <c r="D1975" s="9">
        <v>0.0985</v>
      </c>
      <c r="E1975" s="9">
        <v>1.0644</v>
      </c>
      <c r="F1975" s="9">
        <v>0.9483</v>
      </c>
      <c r="G1975" s="9">
        <v>0.0316</v>
      </c>
      <c r="H1975" s="7">
        <v>25.0715491409962</v>
      </c>
      <c r="I1975" s="9">
        <v>6.3348</v>
      </c>
      <c r="J1975" s="7">
        <v>6704</v>
      </c>
      <c r="K1975" s="7">
        <v>3</v>
      </c>
      <c r="L1975" s="7">
        <v>14</v>
      </c>
      <c r="M1975" s="7">
        <v>3</v>
      </c>
      <c r="N1975" s="7">
        <v>6</v>
      </c>
      <c r="R1975" s="7">
        <f t="shared" si="180"/>
        <v>7.1278029336</v>
      </c>
      <c r="S1975" s="7">
        <f t="shared" si="181"/>
        <v>7.429014155</v>
      </c>
      <c r="T1975" s="7">
        <f t="shared" si="182"/>
        <v>608.272508680966</v>
      </c>
      <c r="V1975" s="7">
        <f>VLOOKUP(K1975,$AA$2:$AC$26,3)</f>
        <v>0.002236</v>
      </c>
      <c r="W1975" s="7">
        <f>VLOOKUP(L1975,$AA$2:$AC$26,2)</f>
        <v>1.22284</v>
      </c>
      <c r="X1975" s="7">
        <f t="shared" si="183"/>
        <v>273.427024</v>
      </c>
      <c r="Y1975" s="7">
        <f t="shared" si="184"/>
        <v>218.7416192</v>
      </c>
      <c r="Z1975" s="7">
        <f t="shared" si="185"/>
        <v>341.78378</v>
      </c>
    </row>
    <row r="1976" s="7" customFormat="1" hidden="1" customHeight="1" spans="1:26">
      <c r="A1976" s="7">
        <v>1463</v>
      </c>
      <c r="B1976" s="9">
        <v>60.1835</v>
      </c>
      <c r="C1976" s="9">
        <v>1234.12</v>
      </c>
      <c r="D1976" s="9">
        <v>0.1841</v>
      </c>
      <c r="E1976" s="9">
        <v>1.0792</v>
      </c>
      <c r="F1976" s="9">
        <v>1.2637</v>
      </c>
      <c r="G1976" s="9">
        <v>0.0382</v>
      </c>
      <c r="H1976" s="7">
        <v>23.0860044460439</v>
      </c>
      <c r="I1976" s="9">
        <v>8.6809</v>
      </c>
      <c r="J1976" s="7">
        <v>6704</v>
      </c>
      <c r="K1976" s="7">
        <v>5</v>
      </c>
      <c r="L1976" s="7">
        <v>13</v>
      </c>
      <c r="M1976" s="7">
        <v>3</v>
      </c>
      <c r="N1976" s="7">
        <v>6</v>
      </c>
      <c r="R1976" s="7">
        <f t="shared" si="180"/>
        <v>5.2244694515</v>
      </c>
      <c r="S1976" s="7">
        <f t="shared" si="181"/>
        <v>7.427366102</v>
      </c>
      <c r="T1976" s="7">
        <f t="shared" si="182"/>
        <v>608.137569466713</v>
      </c>
      <c r="V1976" s="7">
        <f>VLOOKUP(K1976,$AA$2:$AC$26,3)</f>
        <v>0.003606</v>
      </c>
      <c r="W1976" s="7">
        <f>VLOOKUP(L1976,$AA$2:$AC$26,2)</f>
        <v>1.09051</v>
      </c>
      <c r="X1976" s="7">
        <f t="shared" si="183"/>
        <v>393.237906</v>
      </c>
      <c r="Y1976" s="7">
        <f t="shared" si="184"/>
        <v>314.5903248</v>
      </c>
      <c r="Z1976" s="7">
        <f t="shared" si="185"/>
        <v>491.5473825</v>
      </c>
    </row>
    <row r="1977" s="7" customFormat="1" hidden="1" customHeight="1" spans="1:26">
      <c r="A1977" s="7">
        <v>434</v>
      </c>
      <c r="B1977" s="9">
        <v>400.6873</v>
      </c>
      <c r="C1977" s="9">
        <v>512.87</v>
      </c>
      <c r="D1977" s="9">
        <v>0.5875</v>
      </c>
      <c r="E1977" s="9">
        <v>1.5108</v>
      </c>
      <c r="F1977" s="9">
        <v>4.6059</v>
      </c>
      <c r="G1977" s="9">
        <v>0.2059</v>
      </c>
      <c r="H1977" s="7">
        <v>1279.27904482418</v>
      </c>
      <c r="I1977" s="9">
        <v>1.078</v>
      </c>
      <c r="J1977" s="7">
        <v>873</v>
      </c>
      <c r="K1977" s="7">
        <v>3</v>
      </c>
      <c r="L1977" s="7">
        <v>13</v>
      </c>
      <c r="M1977" s="7">
        <v>6</v>
      </c>
      <c r="N1977" s="7">
        <v>5</v>
      </c>
      <c r="R1977" s="7">
        <f t="shared" si="180"/>
        <v>4.319409094</v>
      </c>
      <c r="S1977" s="7">
        <f t="shared" si="181"/>
        <v>20.5500495551</v>
      </c>
      <c r="T1977" s="7">
        <f t="shared" si="182"/>
        <v>607.18354766413</v>
      </c>
      <c r="V1977" s="7">
        <f>VLOOKUP(K1977,$AA$2:$AC$26,3)</f>
        <v>0.002236</v>
      </c>
      <c r="W1977" s="7">
        <f>VLOOKUP(L1977,$AA$2:$AC$26,2)</f>
        <v>1.09051</v>
      </c>
      <c r="X1977" s="7">
        <f t="shared" si="183"/>
        <v>243.838036</v>
      </c>
      <c r="Y1977" s="7">
        <f t="shared" si="184"/>
        <v>195.0704288</v>
      </c>
      <c r="Z1977" s="7">
        <f t="shared" si="185"/>
        <v>304.797545</v>
      </c>
    </row>
    <row r="1978" s="7" customFormat="1" hidden="1" customHeight="1" spans="1:26">
      <c r="A1978" s="7">
        <v>855</v>
      </c>
      <c r="B1978" s="9">
        <v>60.0669</v>
      </c>
      <c r="C1978" s="9">
        <v>1078.27</v>
      </c>
      <c r="D1978" s="9">
        <v>0.1232</v>
      </c>
      <c r="E1978" s="9">
        <v>1.0767</v>
      </c>
      <c r="F1978" s="9">
        <v>1.249</v>
      </c>
      <c r="G1978" s="9">
        <v>0.0373</v>
      </c>
      <c r="H1978" s="7">
        <v>30.7581000720173</v>
      </c>
      <c r="I1978" s="9">
        <v>7.5065</v>
      </c>
      <c r="J1978" s="7">
        <v>8752</v>
      </c>
      <c r="K1978" s="7">
        <v>3</v>
      </c>
      <c r="L1978" s="7">
        <v>15</v>
      </c>
      <c r="M1978" s="7">
        <v>4</v>
      </c>
      <c r="N1978" s="7">
        <v>3</v>
      </c>
      <c r="R1978" s="7">
        <f t="shared" si="180"/>
        <v>4.5089218485</v>
      </c>
      <c r="S1978" s="7">
        <f t="shared" si="181"/>
        <v>6.4768336263</v>
      </c>
      <c r="T1978" s="7">
        <f t="shared" si="182"/>
        <v>605.921545826592</v>
      </c>
      <c r="V1978" s="7">
        <f>VLOOKUP(K1978,$AA$2:$AC$26,3)</f>
        <v>0.002236</v>
      </c>
      <c r="W1978" s="7">
        <f>VLOOKUP(L1978,$AA$2:$AC$26,2)</f>
        <v>1.37798</v>
      </c>
      <c r="X1978" s="7">
        <f t="shared" si="183"/>
        <v>308.116328</v>
      </c>
      <c r="Y1978" s="7">
        <f t="shared" si="184"/>
        <v>246.4930624</v>
      </c>
      <c r="Z1978" s="7">
        <f t="shared" si="185"/>
        <v>385.14541</v>
      </c>
    </row>
    <row r="1979" s="7" customFormat="1" hidden="1" customHeight="1" spans="1:26">
      <c r="A1979" s="7">
        <v>1096</v>
      </c>
      <c r="B1979" s="9">
        <v>1113.2677</v>
      </c>
      <c r="C1979" s="9">
        <v>351.08</v>
      </c>
      <c r="D1979" s="9">
        <v>1.4628</v>
      </c>
      <c r="E1979" s="9">
        <v>2.5345</v>
      </c>
      <c r="F1979" s="9">
        <v>6.7026</v>
      </c>
      <c r="G1979" s="9">
        <v>0.4728</v>
      </c>
      <c r="H1979" s="7">
        <v>7124.59999799232</v>
      </c>
      <c r="I1979" s="9">
        <v>0.5048</v>
      </c>
      <c r="J1979" s="7">
        <v>240</v>
      </c>
      <c r="K1979" s="7">
        <v>3</v>
      </c>
      <c r="L1979" s="7">
        <v>15</v>
      </c>
      <c r="M1979" s="7">
        <v>6</v>
      </c>
      <c r="N1979" s="7">
        <v>8</v>
      </c>
      <c r="R1979" s="7">
        <f t="shared" si="180"/>
        <v>5.6197753496</v>
      </c>
      <c r="S1979" s="7">
        <f t="shared" si="181"/>
        <v>39.0846024116</v>
      </c>
      <c r="T1979" s="7">
        <f t="shared" si="182"/>
        <v>605.49605693306</v>
      </c>
      <c r="V1979" s="7">
        <f>VLOOKUP(K1979,$AA$2:$AC$26,3)</f>
        <v>0.002236</v>
      </c>
      <c r="W1979" s="7">
        <f>VLOOKUP(L1979,$AA$2:$AC$26,2)</f>
        <v>1.37798</v>
      </c>
      <c r="X1979" s="7">
        <f t="shared" si="183"/>
        <v>308.116328</v>
      </c>
      <c r="Y1979" s="7">
        <f t="shared" si="184"/>
        <v>246.4930624</v>
      </c>
      <c r="Z1979" s="7">
        <f t="shared" si="185"/>
        <v>385.14541</v>
      </c>
    </row>
    <row r="1980" s="7" customFormat="1" hidden="1" customHeight="1" spans="1:26">
      <c r="A1980" s="7">
        <v>2237</v>
      </c>
      <c r="B1980" s="9">
        <v>504.7565</v>
      </c>
      <c r="C1980" s="9">
        <v>335.76</v>
      </c>
      <c r="D1980" s="9">
        <v>0.2652</v>
      </c>
      <c r="E1980" s="9">
        <v>1.3561</v>
      </c>
      <c r="F1980" s="9">
        <v>5.8292</v>
      </c>
      <c r="G1980" s="9">
        <v>0.1434</v>
      </c>
      <c r="H1980" s="7">
        <v>1260.03671095944</v>
      </c>
      <c r="I1980" s="9">
        <v>0.5741</v>
      </c>
      <c r="J1980" s="7">
        <v>1266</v>
      </c>
      <c r="K1980" s="7">
        <v>0</v>
      </c>
      <c r="L1980" s="7">
        <v>18</v>
      </c>
      <c r="M1980" s="7">
        <v>5</v>
      </c>
      <c r="N1980" s="7">
        <v>6</v>
      </c>
      <c r="R1980" s="7">
        <f t="shared" si="180"/>
        <v>2.8978070665</v>
      </c>
      <c r="S1980" s="7">
        <f t="shared" si="181"/>
        <v>16.947704244</v>
      </c>
      <c r="T1980" s="7">
        <f t="shared" si="182"/>
        <v>603.014464000569</v>
      </c>
      <c r="V1980" s="7">
        <f>VLOOKUP(K1980,$AA$2:$AC$26,3)</f>
        <v>0.001</v>
      </c>
      <c r="W1980" s="7">
        <f>VLOOKUP(L1980,$AA$2:$AC$26,2)</f>
        <v>1.9766</v>
      </c>
      <c r="X1980" s="7">
        <f t="shared" si="183"/>
        <v>197.66</v>
      </c>
      <c r="Y1980" s="7">
        <f t="shared" si="184"/>
        <v>158.128</v>
      </c>
      <c r="Z1980" s="7">
        <f t="shared" si="185"/>
        <v>247.075</v>
      </c>
    </row>
    <row r="1981" s="7" customFormat="1" hidden="1" customHeight="1" spans="1:26">
      <c r="A1981" s="7">
        <v>1386</v>
      </c>
      <c r="B1981" s="9">
        <v>1463.4839</v>
      </c>
      <c r="C1981" s="9">
        <v>312.87</v>
      </c>
      <c r="D1981" s="9">
        <v>1.8085</v>
      </c>
      <c r="E1981" s="9">
        <v>3.2473</v>
      </c>
      <c r="F1981" s="9">
        <v>5.3629</v>
      </c>
      <c r="G1981" s="9">
        <v>0.6197</v>
      </c>
      <c r="H1981" s="7">
        <v>6596.8537070805</v>
      </c>
      <c r="I1981" s="9">
        <v>0.5779</v>
      </c>
      <c r="J1981" s="7">
        <v>173</v>
      </c>
      <c r="K1981" s="7">
        <v>4</v>
      </c>
      <c r="L1981" s="7">
        <v>12</v>
      </c>
      <c r="M1981" s="7">
        <v>6</v>
      </c>
      <c r="N1981" s="7">
        <v>9</v>
      </c>
      <c r="R1981" s="7">
        <f t="shared" si="180"/>
        <v>8.4574734581</v>
      </c>
      <c r="S1981" s="7">
        <f t="shared" si="181"/>
        <v>45.7880207793</v>
      </c>
      <c r="T1981" s="7">
        <f t="shared" si="182"/>
        <v>602.247384810603</v>
      </c>
      <c r="V1981" s="7">
        <f>VLOOKUP(K1981,$AA$2:$AC$26,3)</f>
        <v>0.002828</v>
      </c>
      <c r="W1981" s="7">
        <f>VLOOKUP(L1981,$AA$2:$AC$26,2)</f>
        <v>1</v>
      </c>
      <c r="X1981" s="7">
        <f t="shared" si="183"/>
        <v>282.8</v>
      </c>
      <c r="Y1981" s="7">
        <f t="shared" si="184"/>
        <v>226.24</v>
      </c>
      <c r="Z1981" s="7">
        <f t="shared" si="185"/>
        <v>353.5</v>
      </c>
    </row>
    <row r="1982" s="7" customFormat="1" hidden="1" customHeight="1" spans="1:26">
      <c r="A1982" s="7">
        <v>568</v>
      </c>
      <c r="B1982" s="9">
        <v>768.7584</v>
      </c>
      <c r="C1982" s="9">
        <v>392.96</v>
      </c>
      <c r="D1982" s="9">
        <v>1.018</v>
      </c>
      <c r="E1982" s="9">
        <v>1.9625</v>
      </c>
      <c r="F1982" s="9">
        <v>6.3617</v>
      </c>
      <c r="G1982" s="9">
        <v>0.3225</v>
      </c>
      <c r="H1982" s="7">
        <v>3584.80645882155</v>
      </c>
      <c r="I1982" s="9">
        <v>0.6021</v>
      </c>
      <c r="J1982" s="7">
        <v>386</v>
      </c>
      <c r="K1982" s="7">
        <v>2</v>
      </c>
      <c r="L1982" s="7">
        <v>18</v>
      </c>
      <c r="M1982" s="7">
        <v>5</v>
      </c>
      <c r="N1982" s="7">
        <v>9</v>
      </c>
      <c r="R1982" s="7">
        <f t="shared" si="180"/>
        <v>4.6286943264</v>
      </c>
      <c r="S1982" s="7">
        <f t="shared" si="181"/>
        <v>30.2091300864</v>
      </c>
      <c r="T1982" s="7">
        <f t="shared" si="182"/>
        <v>593.515235409114</v>
      </c>
      <c r="V1982" s="7">
        <f>VLOOKUP(K1982,$AA$2:$AC$26,3)</f>
        <v>0.001732</v>
      </c>
      <c r="W1982" s="7">
        <f>VLOOKUP(L1982,$AA$2:$AC$26,2)</f>
        <v>1.9766</v>
      </c>
      <c r="X1982" s="7">
        <f t="shared" si="183"/>
        <v>342.34712</v>
      </c>
      <c r="Y1982" s="7">
        <f t="shared" si="184"/>
        <v>273.877696</v>
      </c>
      <c r="Z1982" s="7">
        <f t="shared" si="185"/>
        <v>427.9339</v>
      </c>
    </row>
    <row r="1983" s="7" customFormat="1" hidden="1" customHeight="1" spans="1:26">
      <c r="A1983" s="7">
        <v>2113</v>
      </c>
      <c r="B1983" s="9">
        <v>1371.169</v>
      </c>
      <c r="C1983" s="9">
        <v>416.09</v>
      </c>
      <c r="D1983" s="9">
        <v>3.8527</v>
      </c>
      <c r="E1983" s="9">
        <v>4.9136</v>
      </c>
      <c r="F1983" s="9">
        <v>5.3585</v>
      </c>
      <c r="G1983" s="9">
        <v>0.7704</v>
      </c>
      <c r="H1983" s="7">
        <v>14507.0897695613</v>
      </c>
      <c r="I1983" s="9">
        <v>0.7749</v>
      </c>
      <c r="J1983" s="7">
        <v>108</v>
      </c>
      <c r="K1983" s="7">
        <v>3</v>
      </c>
      <c r="L1983" s="7">
        <v>21</v>
      </c>
      <c r="M1983" s="7">
        <v>6</v>
      </c>
      <c r="N1983" s="7">
        <v>10</v>
      </c>
      <c r="R1983" s="7">
        <f t="shared" si="180"/>
        <v>10.625188581</v>
      </c>
      <c r="S1983" s="7">
        <f t="shared" si="181"/>
        <v>57.052970921</v>
      </c>
      <c r="T1983" s="7">
        <f t="shared" si="182"/>
        <v>592.91186614753</v>
      </c>
      <c r="V1983" s="7">
        <f>VLOOKUP(K1983,$AA$2:$AC$26,3)</f>
        <v>0.002236</v>
      </c>
      <c r="W1983" s="7">
        <f>VLOOKUP(L1983,$AA$2:$AC$26,2)</f>
        <v>2.8357</v>
      </c>
      <c r="X1983" s="7">
        <f t="shared" si="183"/>
        <v>634.06252</v>
      </c>
      <c r="Y1983" s="7">
        <f t="shared" si="184"/>
        <v>507.250016</v>
      </c>
      <c r="Z1983" s="7">
        <f t="shared" si="185"/>
        <v>792.57815</v>
      </c>
    </row>
    <row r="1984" s="7" customFormat="1" hidden="1" customHeight="1" spans="1:26">
      <c r="A1984" s="7">
        <v>1049</v>
      </c>
      <c r="B1984" s="9">
        <v>118.7637</v>
      </c>
      <c r="C1984" s="9">
        <v>603.04</v>
      </c>
      <c r="D1984" s="9">
        <v>0.09</v>
      </c>
      <c r="E1984" s="9">
        <v>1.0809</v>
      </c>
      <c r="F1984" s="9">
        <v>1.9533</v>
      </c>
      <c r="G1984" s="9">
        <v>0.0394</v>
      </c>
      <c r="H1984" s="7">
        <v>71.7756651464468</v>
      </c>
      <c r="I1984" s="9">
        <v>2.8727</v>
      </c>
      <c r="J1984" s="7">
        <v>6704</v>
      </c>
      <c r="K1984" s="7">
        <v>2</v>
      </c>
      <c r="L1984" s="7">
        <v>13</v>
      </c>
      <c r="M1984" s="7">
        <v>3</v>
      </c>
      <c r="N1984" s="7">
        <v>6</v>
      </c>
      <c r="R1984" s="7">
        <f t="shared" si="180"/>
        <v>3.4117248099</v>
      </c>
      <c r="S1984" s="7">
        <f t="shared" si="181"/>
        <v>7.1619261648</v>
      </c>
      <c r="T1984" s="7">
        <f t="shared" si="182"/>
        <v>586.40388944726</v>
      </c>
      <c r="V1984" s="7">
        <f>VLOOKUP(K1984,$AA$2:$AC$26,3)</f>
        <v>0.001732</v>
      </c>
      <c r="W1984" s="7">
        <f>VLOOKUP(L1984,$AA$2:$AC$26,2)</f>
        <v>1.09051</v>
      </c>
      <c r="X1984" s="7">
        <f t="shared" si="183"/>
        <v>188.876332</v>
      </c>
      <c r="Y1984" s="7">
        <f t="shared" si="184"/>
        <v>151.1010656</v>
      </c>
      <c r="Z1984" s="7">
        <f t="shared" si="185"/>
        <v>236.095415</v>
      </c>
    </row>
    <row r="1985" s="7" customFormat="1" hidden="1" customHeight="1" spans="1:26">
      <c r="A1985" s="7">
        <v>659</v>
      </c>
      <c r="B1985" s="9">
        <v>286.0837</v>
      </c>
      <c r="C1985" s="9">
        <v>843.42</v>
      </c>
      <c r="D1985" s="9">
        <v>1.4344</v>
      </c>
      <c r="E1985" s="9">
        <v>1.5383</v>
      </c>
      <c r="F1985" s="9">
        <v>4.4661</v>
      </c>
      <c r="G1985" s="9">
        <v>0.1987</v>
      </c>
      <c r="H1985" s="7">
        <v>338.984879796356</v>
      </c>
      <c r="I1985" s="9">
        <v>1.82</v>
      </c>
      <c r="J1985" s="7">
        <v>588</v>
      </c>
      <c r="K1985" s="7">
        <v>5</v>
      </c>
      <c r="L1985" s="7">
        <v>19</v>
      </c>
      <c r="M1985" s="7">
        <v>4</v>
      </c>
      <c r="N1985" s="7">
        <v>10</v>
      </c>
      <c r="R1985" s="7">
        <f t="shared" si="180"/>
        <v>5.20672334</v>
      </c>
      <c r="S1985" s="7">
        <f t="shared" si="181"/>
        <v>24.1288714254</v>
      </c>
      <c r="T1985" s="7">
        <f t="shared" si="182"/>
        <v>585.094037333256</v>
      </c>
      <c r="V1985" s="7">
        <f>VLOOKUP(K1985,$AA$2:$AC$26,3)</f>
        <v>0.003606</v>
      </c>
      <c r="W1985" s="7">
        <f>VLOOKUP(L1985,$AA$2:$AC$26,2)</f>
        <v>2.22929</v>
      </c>
      <c r="X1985" s="7">
        <f t="shared" si="183"/>
        <v>803.881974</v>
      </c>
      <c r="Y1985" s="7">
        <f t="shared" si="184"/>
        <v>643.1055792</v>
      </c>
      <c r="Z1985" s="7">
        <f t="shared" si="185"/>
        <v>1004.8524675</v>
      </c>
    </row>
    <row r="1986" s="7" customFormat="1" hidden="1" customHeight="1" spans="1:26">
      <c r="A1986" s="7">
        <v>842</v>
      </c>
      <c r="B1986" s="9">
        <v>129.0734</v>
      </c>
      <c r="C1986" s="9">
        <v>547.8</v>
      </c>
      <c r="D1986" s="9">
        <v>0.0817</v>
      </c>
      <c r="E1986" s="9">
        <v>1.0903</v>
      </c>
      <c r="F1986" s="9">
        <v>3.741</v>
      </c>
      <c r="G1986" s="9">
        <v>0.0437</v>
      </c>
      <c r="H1986" s="7">
        <v>176.807653366395</v>
      </c>
      <c r="I1986" s="9">
        <v>1.3832</v>
      </c>
      <c r="J1986" s="7">
        <v>6704</v>
      </c>
      <c r="K1986" s="7">
        <v>1</v>
      </c>
      <c r="L1986" s="7">
        <v>13</v>
      </c>
      <c r="M1986" s="7">
        <v>3</v>
      </c>
      <c r="N1986" s="7">
        <v>6</v>
      </c>
      <c r="R1986" s="7">
        <f t="shared" ref="R1986:R2049" si="186">B1986*I1986/100</f>
        <v>1.7853432688</v>
      </c>
      <c r="S1986" s="7">
        <f t="shared" ref="S1986:S2049" si="187">B1986*C1986/10000</f>
        <v>7.070640852</v>
      </c>
      <c r="T1986" s="7">
        <f t="shared" ref="T1986:T2049" si="188">SQRT(J1986)*S1986</f>
        <v>578.929634443288</v>
      </c>
      <c r="V1986" s="7">
        <f>VLOOKUP(K1986,$AA$2:$AC$26,3)</f>
        <v>0.001414</v>
      </c>
      <c r="W1986" s="7">
        <f>VLOOKUP(L1986,$AA$2:$AC$26,2)</f>
        <v>1.09051</v>
      </c>
      <c r="X1986" s="7">
        <f t="shared" ref="X1986:X2049" si="189">V1986*W1986*100000</f>
        <v>154.198114</v>
      </c>
      <c r="Y1986" s="7">
        <f t="shared" ref="Y1986:Y2049" si="190">X1986*0.8</f>
        <v>123.3584912</v>
      </c>
      <c r="Z1986" s="7">
        <f t="shared" ref="Z1986:Z2049" si="191">X1986*1.25</f>
        <v>192.7476425</v>
      </c>
    </row>
    <row r="1987" s="7" customFormat="1" hidden="1" customHeight="1" spans="1:26">
      <c r="A1987" s="7">
        <v>1340</v>
      </c>
      <c r="B1987" s="9">
        <v>853.5004</v>
      </c>
      <c r="C1987" s="9">
        <v>342.4</v>
      </c>
      <c r="D1987" s="9">
        <v>0.8825</v>
      </c>
      <c r="E1987" s="9">
        <v>1.8631</v>
      </c>
      <c r="F1987" s="9">
        <v>4.715</v>
      </c>
      <c r="G1987" s="9">
        <v>0.3022</v>
      </c>
      <c r="H1987" s="7">
        <v>2008.75810448298</v>
      </c>
      <c r="I1987" s="9">
        <v>0.7069</v>
      </c>
      <c r="J1987" s="7">
        <v>388</v>
      </c>
      <c r="K1987" s="7">
        <v>2</v>
      </c>
      <c r="L1987" s="7">
        <v>17</v>
      </c>
      <c r="M1987" s="7">
        <v>6</v>
      </c>
      <c r="N1987" s="7">
        <v>7</v>
      </c>
      <c r="R1987" s="7">
        <f t="shared" si="186"/>
        <v>6.0333943276</v>
      </c>
      <c r="S1987" s="7">
        <f t="shared" si="187"/>
        <v>29.223853696</v>
      </c>
      <c r="T1987" s="7">
        <f t="shared" si="188"/>
        <v>575.643158944795</v>
      </c>
      <c r="V1987" s="7">
        <f>VLOOKUP(K1987,$AA$2:$AC$26,3)</f>
        <v>0.001732</v>
      </c>
      <c r="W1987" s="7">
        <f>VLOOKUP(L1987,$AA$2:$AC$26,2)</f>
        <v>1.75256</v>
      </c>
      <c r="X1987" s="7">
        <f t="shared" si="189"/>
        <v>303.543392</v>
      </c>
      <c r="Y1987" s="7">
        <f t="shared" si="190"/>
        <v>242.8347136</v>
      </c>
      <c r="Z1987" s="7">
        <f t="shared" si="191"/>
        <v>379.42924</v>
      </c>
    </row>
    <row r="1988" s="7" customFormat="1" hidden="1" customHeight="1" spans="1:26">
      <c r="A1988" s="7">
        <v>1898</v>
      </c>
      <c r="B1988" s="9">
        <v>1678.2088</v>
      </c>
      <c r="C1988" s="9">
        <v>260.31</v>
      </c>
      <c r="D1988" s="9">
        <v>1.5047</v>
      </c>
      <c r="E1988" s="9">
        <v>3.2205</v>
      </c>
      <c r="F1988" s="9">
        <v>5.3168</v>
      </c>
      <c r="G1988" s="9">
        <v>0.4853</v>
      </c>
      <c r="H1988" s="7">
        <v>9087.11326071697</v>
      </c>
      <c r="I1988" s="9">
        <v>0.4871</v>
      </c>
      <c r="J1988" s="7">
        <v>173</v>
      </c>
      <c r="K1988" s="7">
        <v>0</v>
      </c>
      <c r="L1988" s="7">
        <v>24</v>
      </c>
      <c r="M1988" s="7">
        <v>6</v>
      </c>
      <c r="N1988" s="7">
        <v>9</v>
      </c>
      <c r="R1988" s="7">
        <f t="shared" si="186"/>
        <v>8.1745550648</v>
      </c>
      <c r="S1988" s="7">
        <f t="shared" si="187"/>
        <v>43.6854532728</v>
      </c>
      <c r="T1988" s="7">
        <f t="shared" si="188"/>
        <v>574.592427015401</v>
      </c>
      <c r="V1988" s="7">
        <f>VLOOKUP(K1988,$AA$2:$AC$26,3)</f>
        <v>0.001</v>
      </c>
      <c r="W1988" s="7">
        <f>VLOOKUP(L1988,$AA$2:$AC$26,2)</f>
        <v>4.06819</v>
      </c>
      <c r="X1988" s="7">
        <f t="shared" si="189"/>
        <v>406.819</v>
      </c>
      <c r="Y1988" s="7">
        <f t="shared" si="190"/>
        <v>325.4552</v>
      </c>
      <c r="Z1988" s="7">
        <f t="shared" si="191"/>
        <v>508.52375</v>
      </c>
    </row>
    <row r="1989" s="7" customFormat="1" hidden="1" customHeight="1" spans="1:26">
      <c r="A1989" s="7">
        <v>834</v>
      </c>
      <c r="B1989" s="9">
        <v>87.9809</v>
      </c>
      <c r="C1989" s="9">
        <v>963.19</v>
      </c>
      <c r="D1989" s="9">
        <v>0.2097</v>
      </c>
      <c r="E1989" s="9">
        <v>1.1336</v>
      </c>
      <c r="F1989" s="9">
        <v>1.9326</v>
      </c>
      <c r="G1989" s="9">
        <v>0.0633</v>
      </c>
      <c r="H1989" s="7">
        <v>79.7824868678972</v>
      </c>
      <c r="I1989" s="9">
        <v>4.4675</v>
      </c>
      <c r="J1989" s="7">
        <v>4594</v>
      </c>
      <c r="K1989" s="7">
        <v>3</v>
      </c>
      <c r="L1989" s="7">
        <v>15</v>
      </c>
      <c r="M1989" s="7">
        <v>3</v>
      </c>
      <c r="N1989" s="7">
        <v>7</v>
      </c>
      <c r="R1989" s="7">
        <f t="shared" si="186"/>
        <v>3.9305467075</v>
      </c>
      <c r="S1989" s="7">
        <f t="shared" si="187"/>
        <v>8.4742323071</v>
      </c>
      <c r="T1989" s="7">
        <f t="shared" si="188"/>
        <v>574.375439078344</v>
      </c>
      <c r="V1989" s="7">
        <f>VLOOKUP(K1989,$AA$2:$AC$26,3)</f>
        <v>0.002236</v>
      </c>
      <c r="W1989" s="7">
        <f>VLOOKUP(L1989,$AA$2:$AC$26,2)</f>
        <v>1.37798</v>
      </c>
      <c r="X1989" s="7">
        <f t="shared" si="189"/>
        <v>308.116328</v>
      </c>
      <c r="Y1989" s="7">
        <f t="shared" si="190"/>
        <v>246.4930624</v>
      </c>
      <c r="Z1989" s="7">
        <f t="shared" si="191"/>
        <v>385.14541</v>
      </c>
    </row>
    <row r="1990" s="7" customFormat="1" hidden="1" customHeight="1" spans="1:26">
      <c r="A1990" s="7">
        <v>973</v>
      </c>
      <c r="B1990" s="9">
        <v>417.6475</v>
      </c>
      <c r="C1990" s="9">
        <v>564.58</v>
      </c>
      <c r="D1990" s="9">
        <v>0.9602</v>
      </c>
      <c r="E1990" s="9">
        <v>1.7151</v>
      </c>
      <c r="F1990" s="9">
        <v>3.8235</v>
      </c>
      <c r="G1990" s="9">
        <v>0.2707</v>
      </c>
      <c r="H1990" s="7">
        <v>1372.65238364811</v>
      </c>
      <c r="I1990" s="9">
        <v>1.4446</v>
      </c>
      <c r="J1990" s="7">
        <v>588</v>
      </c>
      <c r="K1990" s="7">
        <v>4</v>
      </c>
      <c r="L1990" s="7">
        <v>13</v>
      </c>
      <c r="M1990" s="7">
        <v>6</v>
      </c>
      <c r="N1990" s="7">
        <v>6</v>
      </c>
      <c r="R1990" s="7">
        <f t="shared" si="186"/>
        <v>6.033335785</v>
      </c>
      <c r="S1990" s="7">
        <f t="shared" si="187"/>
        <v>23.579542555</v>
      </c>
      <c r="T1990" s="7">
        <f t="shared" si="188"/>
        <v>571.773520142894</v>
      </c>
      <c r="V1990" s="7">
        <f>VLOOKUP(K1990,$AA$2:$AC$26,3)</f>
        <v>0.002828</v>
      </c>
      <c r="W1990" s="7">
        <f>VLOOKUP(L1990,$AA$2:$AC$26,2)</f>
        <v>1.09051</v>
      </c>
      <c r="X1990" s="7">
        <f t="shared" si="189"/>
        <v>308.396228</v>
      </c>
      <c r="Y1990" s="7">
        <f t="shared" si="190"/>
        <v>246.7169824</v>
      </c>
      <c r="Z1990" s="7">
        <f t="shared" si="191"/>
        <v>385.495285</v>
      </c>
    </row>
    <row r="1991" s="7" customFormat="1" hidden="1" customHeight="1" spans="1:26">
      <c r="A1991" s="7">
        <v>598</v>
      </c>
      <c r="B1991" s="9">
        <v>222.2484</v>
      </c>
      <c r="C1991" s="9">
        <v>1059.64</v>
      </c>
      <c r="D1991" s="9">
        <v>1.8021</v>
      </c>
      <c r="E1991" s="9">
        <v>1.6457</v>
      </c>
      <c r="F1991" s="9">
        <v>2.5219</v>
      </c>
      <c r="G1991" s="9">
        <v>0.2188</v>
      </c>
      <c r="H1991" s="7">
        <v>246.293359362849</v>
      </c>
      <c r="I1991" s="9">
        <v>4.037</v>
      </c>
      <c r="J1991" s="7">
        <v>588</v>
      </c>
      <c r="K1991" s="7">
        <v>5</v>
      </c>
      <c r="L1991" s="7">
        <v>21</v>
      </c>
      <c r="M1991" s="7">
        <v>6</v>
      </c>
      <c r="N1991" s="7">
        <v>6</v>
      </c>
      <c r="R1991" s="7">
        <f t="shared" si="186"/>
        <v>8.972167908</v>
      </c>
      <c r="S1991" s="7">
        <f t="shared" si="187"/>
        <v>23.5503294576</v>
      </c>
      <c r="T1991" s="7">
        <f t="shared" si="188"/>
        <v>571.065140177689</v>
      </c>
      <c r="V1991" s="7">
        <f>VLOOKUP(K1991,$AA$2:$AC$26,3)</f>
        <v>0.003606</v>
      </c>
      <c r="W1991" s="7">
        <f>VLOOKUP(L1991,$AA$2:$AC$26,2)</f>
        <v>2.8357</v>
      </c>
      <c r="X1991" s="7">
        <f t="shared" si="189"/>
        <v>1022.55342</v>
      </c>
      <c r="Y1991" s="7">
        <f t="shared" si="190"/>
        <v>818.042736</v>
      </c>
      <c r="Z1991" s="7">
        <f t="shared" si="191"/>
        <v>1278.191775</v>
      </c>
    </row>
    <row r="1992" s="7" customFormat="1" hidden="1" customHeight="1" spans="1:26">
      <c r="A1992" s="7">
        <v>465</v>
      </c>
      <c r="B1992" s="9">
        <v>80.8947</v>
      </c>
      <c r="C1992" s="9">
        <v>749.5</v>
      </c>
      <c r="D1992" s="9">
        <v>0.0856</v>
      </c>
      <c r="E1992" s="9">
        <v>1.0686</v>
      </c>
      <c r="F1992" s="9">
        <v>1.5152</v>
      </c>
      <c r="G1992" s="9">
        <v>0.033</v>
      </c>
      <c r="H1992" s="7">
        <v>43.0114781985344</v>
      </c>
      <c r="I1992" s="9">
        <v>4.5612</v>
      </c>
      <c r="J1992" s="7">
        <v>8752</v>
      </c>
      <c r="K1992" s="7">
        <v>2</v>
      </c>
      <c r="L1992" s="7">
        <v>15</v>
      </c>
      <c r="M1992" s="7">
        <v>4</v>
      </c>
      <c r="N1992" s="7">
        <v>3</v>
      </c>
      <c r="R1992" s="7">
        <f t="shared" si="186"/>
        <v>3.6897690564</v>
      </c>
      <c r="S1992" s="7">
        <f t="shared" si="187"/>
        <v>6.063057765</v>
      </c>
      <c r="T1992" s="7">
        <f t="shared" si="188"/>
        <v>567.211934931762</v>
      </c>
      <c r="V1992" s="7">
        <f>VLOOKUP(K1992,$AA$2:$AC$26,3)</f>
        <v>0.001732</v>
      </c>
      <c r="W1992" s="7">
        <f>VLOOKUP(L1992,$AA$2:$AC$26,2)</f>
        <v>1.37798</v>
      </c>
      <c r="X1992" s="7">
        <f t="shared" si="189"/>
        <v>238.666136</v>
      </c>
      <c r="Y1992" s="7">
        <f t="shared" si="190"/>
        <v>190.9329088</v>
      </c>
      <c r="Z1992" s="7">
        <f t="shared" si="191"/>
        <v>298.33267</v>
      </c>
    </row>
    <row r="1993" s="7" customFormat="1" hidden="1" customHeight="1" spans="1:26">
      <c r="A1993" s="7">
        <v>407</v>
      </c>
      <c r="B1993" s="9">
        <v>72.5706</v>
      </c>
      <c r="C1993" s="9">
        <v>671.5</v>
      </c>
      <c r="D1993" s="9">
        <v>0.0499</v>
      </c>
      <c r="E1993" s="9">
        <v>1.0488</v>
      </c>
      <c r="F1993" s="9">
        <v>1.3427</v>
      </c>
      <c r="G1993" s="9">
        <v>0.0195</v>
      </c>
      <c r="H1993" s="7">
        <v>31.5471884144502</v>
      </c>
      <c r="I1993" s="9">
        <v>4.5061</v>
      </c>
      <c r="J1993" s="7">
        <v>13454</v>
      </c>
      <c r="K1993" s="7">
        <v>0</v>
      </c>
      <c r="L1993" s="7">
        <v>24</v>
      </c>
      <c r="M1993" s="7">
        <v>3</v>
      </c>
      <c r="N1993" s="7">
        <v>4</v>
      </c>
      <c r="R1993" s="7">
        <f t="shared" si="186"/>
        <v>3.2701038066</v>
      </c>
      <c r="S1993" s="7">
        <f t="shared" si="187"/>
        <v>4.87311579</v>
      </c>
      <c r="T1993" s="7">
        <f t="shared" si="188"/>
        <v>565.239420460005</v>
      </c>
      <c r="V1993" s="7">
        <f>VLOOKUP(K1993,$AA$2:$AC$26,3)</f>
        <v>0.001</v>
      </c>
      <c r="W1993" s="7">
        <f>VLOOKUP(L1993,$AA$2:$AC$26,2)</f>
        <v>4.06819</v>
      </c>
      <c r="X1993" s="7">
        <f t="shared" si="189"/>
        <v>406.819</v>
      </c>
      <c r="Y1993" s="7">
        <f t="shared" si="190"/>
        <v>325.4552</v>
      </c>
      <c r="Z1993" s="7">
        <f t="shared" si="191"/>
        <v>508.52375</v>
      </c>
    </row>
    <row r="1994" s="7" customFormat="1" hidden="1" customHeight="1" spans="1:26">
      <c r="A1994" s="7">
        <v>622</v>
      </c>
      <c r="B1994" s="9">
        <v>242.9187</v>
      </c>
      <c r="C1994" s="9">
        <v>953.4</v>
      </c>
      <c r="D1994" s="9">
        <v>1.6214</v>
      </c>
      <c r="E1994" s="9">
        <v>1.6436</v>
      </c>
      <c r="F1994" s="9">
        <v>4.1035</v>
      </c>
      <c r="G1994" s="9">
        <v>0.1991</v>
      </c>
      <c r="H1994" s="7">
        <v>321.621320063813</v>
      </c>
      <c r="I1994" s="9">
        <v>2.2245</v>
      </c>
      <c r="J1994" s="7">
        <v>588</v>
      </c>
      <c r="K1994" s="7">
        <v>4</v>
      </c>
      <c r="L1994" s="7">
        <v>24</v>
      </c>
      <c r="M1994" s="7">
        <v>4</v>
      </c>
      <c r="N1994" s="7">
        <v>10</v>
      </c>
      <c r="R1994" s="7">
        <f t="shared" si="186"/>
        <v>5.4037264815</v>
      </c>
      <c r="S1994" s="7">
        <f t="shared" si="187"/>
        <v>23.159868858</v>
      </c>
      <c r="T1994" s="7">
        <f t="shared" si="188"/>
        <v>561.596973821635</v>
      </c>
      <c r="V1994" s="7">
        <f>VLOOKUP(K1994,$AA$2:$AC$26,3)</f>
        <v>0.002828</v>
      </c>
      <c r="W1994" s="7">
        <f>VLOOKUP(L1994,$AA$2:$AC$26,2)</f>
        <v>4.06819</v>
      </c>
      <c r="X1994" s="7">
        <f t="shared" si="189"/>
        <v>1150.484132</v>
      </c>
      <c r="Y1994" s="7">
        <f t="shared" si="190"/>
        <v>920.3873056</v>
      </c>
      <c r="Z1994" s="7">
        <f t="shared" si="191"/>
        <v>1438.105165</v>
      </c>
    </row>
    <row r="1995" s="7" customFormat="1" hidden="1" customHeight="1" spans="1:26">
      <c r="A1995" s="7">
        <v>840</v>
      </c>
      <c r="B1995" s="9">
        <v>104.7555</v>
      </c>
      <c r="C1995" s="9">
        <v>566.53</v>
      </c>
      <c r="D1995" s="9">
        <v>0.0647</v>
      </c>
      <c r="E1995" s="9">
        <v>1.0742</v>
      </c>
      <c r="F1995" s="9">
        <v>2.7244</v>
      </c>
      <c r="G1995" s="9">
        <v>0.036</v>
      </c>
      <c r="H1995" s="7">
        <v>112.946736626245</v>
      </c>
      <c r="I1995" s="9">
        <v>1.969</v>
      </c>
      <c r="J1995" s="7">
        <v>8752</v>
      </c>
      <c r="K1995" s="7">
        <v>1</v>
      </c>
      <c r="L1995" s="7">
        <v>12</v>
      </c>
      <c r="M1995" s="7">
        <v>4</v>
      </c>
      <c r="N1995" s="7">
        <v>3</v>
      </c>
      <c r="R1995" s="7">
        <f t="shared" si="186"/>
        <v>2.062635795</v>
      </c>
      <c r="S1995" s="7">
        <f t="shared" si="187"/>
        <v>5.9347133415</v>
      </c>
      <c r="T1995" s="7">
        <f t="shared" si="188"/>
        <v>555.205041444555</v>
      </c>
      <c r="V1995" s="7">
        <f>VLOOKUP(K1995,$AA$2:$AC$26,3)</f>
        <v>0.001414</v>
      </c>
      <c r="W1995" s="7">
        <f>VLOOKUP(L1995,$AA$2:$AC$26,2)</f>
        <v>1</v>
      </c>
      <c r="X1995" s="7">
        <f t="shared" si="189"/>
        <v>141.4</v>
      </c>
      <c r="Y1995" s="7">
        <f t="shared" si="190"/>
        <v>113.12</v>
      </c>
      <c r="Z1995" s="7">
        <f t="shared" si="191"/>
        <v>176.75</v>
      </c>
    </row>
    <row r="1996" s="7" customFormat="1" hidden="1" customHeight="1" spans="1:26">
      <c r="A1996" s="7">
        <v>2516</v>
      </c>
      <c r="B1996" s="9">
        <v>523.575</v>
      </c>
      <c r="C1996" s="9">
        <v>244.03</v>
      </c>
      <c r="D1996" s="9">
        <v>0.1293</v>
      </c>
      <c r="E1996" s="9">
        <v>1.2166</v>
      </c>
      <c r="F1996" s="9">
        <v>3.8631</v>
      </c>
      <c r="G1996" s="9">
        <v>0.0974</v>
      </c>
      <c r="H1996" s="7">
        <v>588.869967068663</v>
      </c>
      <c r="I1996" s="9">
        <v>0.6194</v>
      </c>
      <c r="J1996" s="7">
        <v>1887</v>
      </c>
      <c r="K1996" s="7">
        <v>0</v>
      </c>
      <c r="L1996" s="7">
        <v>13</v>
      </c>
      <c r="M1996" s="7">
        <v>5</v>
      </c>
      <c r="N1996" s="7">
        <v>5</v>
      </c>
      <c r="R1996" s="7">
        <f t="shared" si="186"/>
        <v>3.24302355</v>
      </c>
      <c r="S1996" s="7">
        <f t="shared" si="187"/>
        <v>12.776800725</v>
      </c>
      <c r="T1996" s="7">
        <f t="shared" si="188"/>
        <v>555.019282167856</v>
      </c>
      <c r="V1996" s="7">
        <f>VLOOKUP(K1996,$AA$2:$AC$26,3)</f>
        <v>0.001</v>
      </c>
      <c r="W1996" s="7">
        <f>VLOOKUP(L1996,$AA$2:$AC$26,2)</f>
        <v>1.09051</v>
      </c>
      <c r="X1996" s="7">
        <f t="shared" si="189"/>
        <v>109.051</v>
      </c>
      <c r="Y1996" s="7">
        <f t="shared" si="190"/>
        <v>87.2408</v>
      </c>
      <c r="Z1996" s="7">
        <f t="shared" si="191"/>
        <v>136.31375</v>
      </c>
    </row>
    <row r="1997" s="7" customFormat="1" hidden="1" customHeight="1" spans="1:26">
      <c r="A1997" s="7">
        <v>968</v>
      </c>
      <c r="B1997" s="9">
        <v>508.9231</v>
      </c>
      <c r="C1997" s="9">
        <v>445.36</v>
      </c>
      <c r="D1997" s="9">
        <v>0.7574</v>
      </c>
      <c r="E1997" s="9">
        <v>1.7387</v>
      </c>
      <c r="F1997" s="9">
        <v>5.0916</v>
      </c>
      <c r="G1997" s="9">
        <v>0.2508</v>
      </c>
      <c r="H1997" s="7">
        <v>2255.29094562218</v>
      </c>
      <c r="I1997" s="9">
        <v>0.8625</v>
      </c>
      <c r="J1997" s="7">
        <v>588</v>
      </c>
      <c r="K1997" s="7">
        <v>1</v>
      </c>
      <c r="L1997" s="7">
        <v>20</v>
      </c>
      <c r="M1997" s="7">
        <v>6</v>
      </c>
      <c r="N1997" s="7">
        <v>6</v>
      </c>
      <c r="R1997" s="7">
        <f t="shared" si="186"/>
        <v>4.3894617375</v>
      </c>
      <c r="S1997" s="7">
        <f t="shared" si="187"/>
        <v>22.6653991816</v>
      </c>
      <c r="T1997" s="7">
        <f t="shared" si="188"/>
        <v>549.606721389057</v>
      </c>
      <c r="V1997" s="7">
        <f>VLOOKUP(K1997,$AA$2:$AC$26,3)</f>
        <v>0.001414</v>
      </c>
      <c r="W1997" s="7">
        <f>VLOOKUP(L1997,$AA$2:$AC$26,2)</f>
        <v>2.51428</v>
      </c>
      <c r="X1997" s="7">
        <f t="shared" si="189"/>
        <v>355.519192</v>
      </c>
      <c r="Y1997" s="7">
        <f t="shared" si="190"/>
        <v>284.4153536</v>
      </c>
      <c r="Z1997" s="7">
        <f t="shared" si="191"/>
        <v>444.39899</v>
      </c>
    </row>
    <row r="1998" s="7" customFormat="1" hidden="1" customHeight="1" spans="1:26">
      <c r="A1998" s="7">
        <v>415</v>
      </c>
      <c r="B1998" s="9">
        <v>383.7042</v>
      </c>
      <c r="C1998" s="9">
        <v>481.56</v>
      </c>
      <c r="D1998" s="9">
        <v>0.5516</v>
      </c>
      <c r="E1998" s="9">
        <v>1.5034</v>
      </c>
      <c r="F1998" s="9">
        <v>4.7505</v>
      </c>
      <c r="G1998" s="9">
        <v>0.2036</v>
      </c>
      <c r="H1998" s="7">
        <v>1287.179259374</v>
      </c>
      <c r="I1998" s="9">
        <v>0.9825</v>
      </c>
      <c r="J1998" s="7">
        <v>873</v>
      </c>
      <c r="K1998" s="7">
        <v>3</v>
      </c>
      <c r="L1998" s="7">
        <v>12</v>
      </c>
      <c r="M1998" s="7">
        <v>6</v>
      </c>
      <c r="N1998" s="7">
        <v>5</v>
      </c>
      <c r="R1998" s="7">
        <f t="shared" si="186"/>
        <v>3.769893765</v>
      </c>
      <c r="S1998" s="7">
        <f t="shared" si="187"/>
        <v>18.4776594552</v>
      </c>
      <c r="T1998" s="7">
        <f t="shared" si="188"/>
        <v>545.951521452834</v>
      </c>
      <c r="V1998" s="7">
        <f>VLOOKUP(K1998,$AA$2:$AC$26,3)</f>
        <v>0.002236</v>
      </c>
      <c r="W1998" s="7">
        <f>VLOOKUP(L1998,$AA$2:$AC$26,2)</f>
        <v>1</v>
      </c>
      <c r="X1998" s="7">
        <f t="shared" si="189"/>
        <v>223.6</v>
      </c>
      <c r="Y1998" s="7">
        <f t="shared" si="190"/>
        <v>178.88</v>
      </c>
      <c r="Z1998" s="7">
        <f t="shared" si="191"/>
        <v>279.5</v>
      </c>
    </row>
    <row r="1999" s="7" customFormat="1" hidden="1" customHeight="1" spans="1:26">
      <c r="A1999" s="7">
        <v>560</v>
      </c>
      <c r="B1999" s="9">
        <v>1539.9861</v>
      </c>
      <c r="C1999" s="9">
        <v>340.91</v>
      </c>
      <c r="D1999" s="9">
        <v>3.1566</v>
      </c>
      <c r="E1999" s="9">
        <v>4.7849</v>
      </c>
      <c r="F1999" s="9">
        <v>5.984</v>
      </c>
      <c r="G1999" s="9">
        <v>0.7321</v>
      </c>
      <c r="H1999" s="7">
        <v>16803.4271050791</v>
      </c>
      <c r="I1999" s="9">
        <v>0.5686</v>
      </c>
      <c r="J1999" s="7">
        <v>108</v>
      </c>
      <c r="K1999" s="7">
        <v>2</v>
      </c>
      <c r="L1999" s="7">
        <v>22</v>
      </c>
      <c r="M1999" s="7">
        <v>6</v>
      </c>
      <c r="N1999" s="7">
        <v>10</v>
      </c>
      <c r="R1999" s="7">
        <f t="shared" si="186"/>
        <v>8.7563609646</v>
      </c>
      <c r="S1999" s="7">
        <f t="shared" si="187"/>
        <v>52.4996661351</v>
      </c>
      <c r="T1999" s="7">
        <f t="shared" si="188"/>
        <v>545.592534758378</v>
      </c>
      <c r="V1999" s="7">
        <f>VLOOKUP(K1999,$AA$2:$AC$26,3)</f>
        <v>0.001732</v>
      </c>
      <c r="W1999" s="7">
        <f>VLOOKUP(L1999,$AA$2:$AC$26,2)</f>
        <v>3.19821</v>
      </c>
      <c r="X1999" s="7">
        <f t="shared" si="189"/>
        <v>553.929972</v>
      </c>
      <c r="Y1999" s="7">
        <f t="shared" si="190"/>
        <v>443.1439776</v>
      </c>
      <c r="Z1999" s="7">
        <f t="shared" si="191"/>
        <v>692.412465</v>
      </c>
    </row>
    <row r="2000" s="7" customFormat="1" hidden="1" customHeight="1" spans="1:26">
      <c r="A2000" s="7">
        <v>918</v>
      </c>
      <c r="B2000" s="9">
        <v>445.9147</v>
      </c>
      <c r="C2000" s="9">
        <v>622.73</v>
      </c>
      <c r="D2000" s="9">
        <v>1.6133</v>
      </c>
      <c r="E2000" s="9">
        <v>2.0057</v>
      </c>
      <c r="F2000" s="9">
        <v>4.7479</v>
      </c>
      <c r="G2000" s="9">
        <v>0.3393</v>
      </c>
      <c r="H2000" s="7">
        <v>2168.39992111201</v>
      </c>
      <c r="I2000" s="9">
        <v>1.2606</v>
      </c>
      <c r="J2000" s="7">
        <v>386</v>
      </c>
      <c r="K2000" s="7">
        <v>4</v>
      </c>
      <c r="L2000" s="7">
        <v>17</v>
      </c>
      <c r="M2000" s="7">
        <v>5</v>
      </c>
      <c r="N2000" s="7">
        <v>9</v>
      </c>
      <c r="R2000" s="7">
        <f t="shared" si="186"/>
        <v>5.6212007082</v>
      </c>
      <c r="S2000" s="7">
        <f t="shared" si="187"/>
        <v>27.7684461131</v>
      </c>
      <c r="T2000" s="7">
        <f t="shared" si="188"/>
        <v>545.563403667208</v>
      </c>
      <c r="V2000" s="7">
        <f>VLOOKUP(K2000,$AA$2:$AC$26,3)</f>
        <v>0.002828</v>
      </c>
      <c r="W2000" s="7">
        <f>VLOOKUP(L2000,$AA$2:$AC$26,2)</f>
        <v>1.75256</v>
      </c>
      <c r="X2000" s="7">
        <f t="shared" si="189"/>
        <v>495.623968</v>
      </c>
      <c r="Y2000" s="7">
        <f t="shared" si="190"/>
        <v>396.4991744</v>
      </c>
      <c r="Z2000" s="7">
        <f t="shared" si="191"/>
        <v>619.52996</v>
      </c>
    </row>
    <row r="2001" s="7" customFormat="1" hidden="1" customHeight="1" spans="1:26">
      <c r="A2001" s="7">
        <v>2376</v>
      </c>
      <c r="B2001" s="9">
        <v>1537.1192</v>
      </c>
      <c r="C2001" s="9">
        <v>268.17</v>
      </c>
      <c r="D2001" s="9">
        <v>1.5501</v>
      </c>
      <c r="E2001" s="9">
        <v>3.0153</v>
      </c>
      <c r="F2001" s="9">
        <v>6.8744</v>
      </c>
      <c r="G2001" s="9">
        <v>0.553</v>
      </c>
      <c r="H2001" s="7">
        <v>10178.7539897686</v>
      </c>
      <c r="I2001" s="9">
        <v>0.3864</v>
      </c>
      <c r="J2001" s="7">
        <v>173</v>
      </c>
      <c r="K2001" s="7">
        <v>2</v>
      </c>
      <c r="L2001" s="7">
        <v>17</v>
      </c>
      <c r="M2001" s="7">
        <v>6</v>
      </c>
      <c r="N2001" s="7">
        <v>9</v>
      </c>
      <c r="R2001" s="7">
        <f t="shared" si="186"/>
        <v>5.9394285888</v>
      </c>
      <c r="S2001" s="7">
        <f t="shared" si="187"/>
        <v>41.2209255864</v>
      </c>
      <c r="T2001" s="7">
        <f t="shared" si="188"/>
        <v>542.176626361298</v>
      </c>
      <c r="V2001" s="7">
        <f>VLOOKUP(K2001,$AA$2:$AC$26,3)</f>
        <v>0.001732</v>
      </c>
      <c r="W2001" s="7">
        <f>VLOOKUP(L2001,$AA$2:$AC$26,2)</f>
        <v>1.75256</v>
      </c>
      <c r="X2001" s="7">
        <f t="shared" si="189"/>
        <v>303.543392</v>
      </c>
      <c r="Y2001" s="7">
        <f t="shared" si="190"/>
        <v>242.8347136</v>
      </c>
      <c r="Z2001" s="7">
        <f t="shared" si="191"/>
        <v>379.42924</v>
      </c>
    </row>
    <row r="2002" s="7" customFormat="1" hidden="1" customHeight="1" spans="1:26">
      <c r="A2002" s="7">
        <v>1418</v>
      </c>
      <c r="B2002" s="9">
        <v>68.3321</v>
      </c>
      <c r="C2002" s="9">
        <v>1007.84</v>
      </c>
      <c r="D2002" s="9">
        <v>0.1662</v>
      </c>
      <c r="E2002" s="9">
        <v>1.0964</v>
      </c>
      <c r="F2002" s="9">
        <v>1.2432</v>
      </c>
      <c r="G2002" s="9">
        <v>0.0465</v>
      </c>
      <c r="H2002" s="7">
        <v>34.4214293259158</v>
      </c>
      <c r="I2002" s="9">
        <v>7.2522</v>
      </c>
      <c r="J2002" s="7">
        <v>6063</v>
      </c>
      <c r="K2002" s="7">
        <v>4</v>
      </c>
      <c r="L2002" s="7">
        <v>12</v>
      </c>
      <c r="M2002" s="7">
        <v>4</v>
      </c>
      <c r="N2002" s="7">
        <v>4</v>
      </c>
      <c r="R2002" s="7">
        <f t="shared" si="186"/>
        <v>4.9555805562</v>
      </c>
      <c r="S2002" s="7">
        <f t="shared" si="187"/>
        <v>6.8867823664</v>
      </c>
      <c r="T2002" s="7">
        <f t="shared" si="188"/>
        <v>536.241156354829</v>
      </c>
      <c r="V2002" s="7">
        <f>VLOOKUP(K2002,$AA$2:$AC$26,3)</f>
        <v>0.002828</v>
      </c>
      <c r="W2002" s="7">
        <f>VLOOKUP(L2002,$AA$2:$AC$26,2)</f>
        <v>1</v>
      </c>
      <c r="X2002" s="7">
        <f t="shared" si="189"/>
        <v>282.8</v>
      </c>
      <c r="Y2002" s="7">
        <f t="shared" si="190"/>
        <v>226.24</v>
      </c>
      <c r="Z2002" s="7">
        <f t="shared" si="191"/>
        <v>353.5</v>
      </c>
    </row>
    <row r="2003" s="7" customFormat="1" hidden="1" customHeight="1" spans="1:26">
      <c r="A2003" s="7">
        <v>1462</v>
      </c>
      <c r="B2003" s="9">
        <v>456.0348</v>
      </c>
      <c r="C2003" s="9">
        <v>484.88</v>
      </c>
      <c r="D2003" s="9">
        <v>0.8246</v>
      </c>
      <c r="E2003" s="9">
        <v>1.7295</v>
      </c>
      <c r="F2003" s="9">
        <v>5.1153</v>
      </c>
      <c r="G2003" s="9">
        <v>0.2602</v>
      </c>
      <c r="H2003" s="7">
        <v>2289.82997388708</v>
      </c>
      <c r="I2003" s="9">
        <v>0.9326</v>
      </c>
      <c r="J2003" s="7">
        <v>588</v>
      </c>
      <c r="K2003" s="7">
        <v>2</v>
      </c>
      <c r="L2003" s="7">
        <v>18</v>
      </c>
      <c r="M2003" s="7">
        <v>6</v>
      </c>
      <c r="N2003" s="7">
        <v>6</v>
      </c>
      <c r="R2003" s="7">
        <f t="shared" si="186"/>
        <v>4.2529805448</v>
      </c>
      <c r="S2003" s="7">
        <f t="shared" si="187"/>
        <v>22.1122153824</v>
      </c>
      <c r="T2003" s="7">
        <f t="shared" si="188"/>
        <v>536.19272714312</v>
      </c>
      <c r="V2003" s="7">
        <f>VLOOKUP(K2003,$AA$2:$AC$26,3)</f>
        <v>0.001732</v>
      </c>
      <c r="W2003" s="7">
        <f>VLOOKUP(L2003,$AA$2:$AC$26,2)</f>
        <v>1.9766</v>
      </c>
      <c r="X2003" s="7">
        <f t="shared" si="189"/>
        <v>342.34712</v>
      </c>
      <c r="Y2003" s="7">
        <f t="shared" si="190"/>
        <v>273.877696</v>
      </c>
      <c r="Z2003" s="7">
        <f t="shared" si="191"/>
        <v>427.9339</v>
      </c>
    </row>
    <row r="2004" s="7" customFormat="1" hidden="1" customHeight="1" spans="1:26">
      <c r="A2004" s="7">
        <v>1054</v>
      </c>
      <c r="B2004" s="9">
        <v>587.8302</v>
      </c>
      <c r="C2004" s="9">
        <v>376.09</v>
      </c>
      <c r="D2004" s="9">
        <v>0.6396</v>
      </c>
      <c r="E2004" s="9">
        <v>1.7263</v>
      </c>
      <c r="F2004" s="9">
        <v>8.365</v>
      </c>
      <c r="G2004" s="9">
        <v>0.2195</v>
      </c>
      <c r="H2004" s="7">
        <v>2517.73864548082</v>
      </c>
      <c r="I2004" s="9">
        <v>0.4434</v>
      </c>
      <c r="J2004" s="7">
        <v>588</v>
      </c>
      <c r="K2004" s="7">
        <v>0</v>
      </c>
      <c r="L2004" s="7">
        <v>24</v>
      </c>
      <c r="M2004" s="7">
        <v>4</v>
      </c>
      <c r="N2004" s="7">
        <v>10</v>
      </c>
      <c r="R2004" s="7">
        <f t="shared" si="186"/>
        <v>2.6064391068</v>
      </c>
      <c r="S2004" s="7">
        <f t="shared" si="187"/>
        <v>22.1077059918</v>
      </c>
      <c r="T2004" s="7">
        <f t="shared" si="188"/>
        <v>536.083380232295</v>
      </c>
      <c r="V2004" s="7">
        <f>VLOOKUP(K2004,$AA$2:$AC$26,3)</f>
        <v>0.001</v>
      </c>
      <c r="W2004" s="7">
        <f>VLOOKUP(L2004,$AA$2:$AC$26,2)</f>
        <v>4.06819</v>
      </c>
      <c r="X2004" s="7">
        <f t="shared" si="189"/>
        <v>406.819</v>
      </c>
      <c r="Y2004" s="7">
        <f t="shared" si="190"/>
        <v>325.4552</v>
      </c>
      <c r="Z2004" s="7">
        <f t="shared" si="191"/>
        <v>508.52375</v>
      </c>
    </row>
    <row r="2005" s="7" customFormat="1" hidden="1" customHeight="1" spans="1:26">
      <c r="A2005" s="7">
        <v>2159</v>
      </c>
      <c r="B2005" s="9">
        <v>517.8219</v>
      </c>
      <c r="C2005" s="9">
        <v>621.41</v>
      </c>
      <c r="D2005" s="9">
        <v>2.2679</v>
      </c>
      <c r="E2005" s="9">
        <v>2.2846</v>
      </c>
      <c r="F2005" s="9">
        <v>4.5007</v>
      </c>
      <c r="G2005" s="9">
        <v>0.4123</v>
      </c>
      <c r="H2005" s="7">
        <v>2020.58332383298</v>
      </c>
      <c r="I2005" s="9">
        <v>1.3382</v>
      </c>
      <c r="J2005" s="7">
        <v>274</v>
      </c>
      <c r="K2005" s="7">
        <v>5</v>
      </c>
      <c r="L2005" s="7">
        <v>16</v>
      </c>
      <c r="M2005" s="7">
        <v>5</v>
      </c>
      <c r="N2005" s="7">
        <v>10</v>
      </c>
      <c r="R2005" s="7">
        <f t="shared" si="186"/>
        <v>6.9294926658</v>
      </c>
      <c r="S2005" s="7">
        <f t="shared" si="187"/>
        <v>32.1779706879</v>
      </c>
      <c r="T2005" s="7">
        <f t="shared" si="188"/>
        <v>532.640190503899</v>
      </c>
      <c r="V2005" s="7">
        <f>VLOOKUP(K2005,$AA$2:$AC$26,3)</f>
        <v>0.003606</v>
      </c>
      <c r="W2005" s="7">
        <f>VLOOKUP(L2005,$AA$2:$AC$26,2)</f>
        <v>1.55394</v>
      </c>
      <c r="X2005" s="7">
        <f t="shared" si="189"/>
        <v>560.350764</v>
      </c>
      <c r="Y2005" s="7">
        <f t="shared" si="190"/>
        <v>448.2806112</v>
      </c>
      <c r="Z2005" s="7">
        <f t="shared" si="191"/>
        <v>700.438455</v>
      </c>
    </row>
    <row r="2006" s="7" customFormat="1" hidden="1" customHeight="1" spans="1:26">
      <c r="A2006" s="7">
        <v>989</v>
      </c>
      <c r="B2006" s="9">
        <v>68.0407</v>
      </c>
      <c r="C2006" s="9">
        <v>1141.21</v>
      </c>
      <c r="D2006" s="9">
        <v>0.2484</v>
      </c>
      <c r="E2006" s="9">
        <v>1.1068</v>
      </c>
      <c r="F2006" s="9">
        <v>1.2962</v>
      </c>
      <c r="G2006" s="9">
        <v>0.0488</v>
      </c>
      <c r="H2006" s="7">
        <v>27.9265508672964</v>
      </c>
      <c r="I2006" s="9">
        <v>7.7322</v>
      </c>
      <c r="J2006" s="7">
        <v>4594</v>
      </c>
      <c r="K2006" s="7">
        <v>4</v>
      </c>
      <c r="L2006" s="7">
        <v>18</v>
      </c>
      <c r="M2006" s="7">
        <v>3</v>
      </c>
      <c r="N2006" s="7">
        <v>7</v>
      </c>
      <c r="R2006" s="7">
        <f t="shared" si="186"/>
        <v>5.2610430054</v>
      </c>
      <c r="S2006" s="7">
        <f t="shared" si="187"/>
        <v>7.7648727247</v>
      </c>
      <c r="T2006" s="7">
        <f t="shared" si="188"/>
        <v>526.295718480636</v>
      </c>
      <c r="V2006" s="7">
        <f>VLOOKUP(K2006,$AA$2:$AC$26,3)</f>
        <v>0.002828</v>
      </c>
      <c r="W2006" s="7">
        <f>VLOOKUP(L2006,$AA$2:$AC$26,2)</f>
        <v>1.9766</v>
      </c>
      <c r="X2006" s="7">
        <f t="shared" si="189"/>
        <v>558.98248</v>
      </c>
      <c r="Y2006" s="7">
        <f t="shared" si="190"/>
        <v>447.185984</v>
      </c>
      <c r="Z2006" s="7">
        <f t="shared" si="191"/>
        <v>698.7281</v>
      </c>
    </row>
    <row r="2007" s="7" customFormat="1" hidden="1" customHeight="1" spans="1:26">
      <c r="A2007" s="7">
        <v>2026</v>
      </c>
      <c r="B2007" s="9">
        <v>2032.9776</v>
      </c>
      <c r="C2007" s="9">
        <v>246.99</v>
      </c>
      <c r="D2007" s="9">
        <v>2.2869</v>
      </c>
      <c r="E2007" s="9">
        <v>4.1424</v>
      </c>
      <c r="F2007" s="9">
        <v>6.9204</v>
      </c>
      <c r="G2007" s="9">
        <v>0.7071</v>
      </c>
      <c r="H2007" s="7">
        <v>12179.1287698006</v>
      </c>
      <c r="I2007" s="9">
        <v>0.3559</v>
      </c>
      <c r="J2007" s="7">
        <v>108</v>
      </c>
      <c r="K2007" s="7">
        <v>2</v>
      </c>
      <c r="L2007" s="7">
        <v>19</v>
      </c>
      <c r="M2007" s="7">
        <v>6</v>
      </c>
      <c r="N2007" s="7">
        <v>10</v>
      </c>
      <c r="R2007" s="7">
        <f t="shared" si="186"/>
        <v>7.2353672784</v>
      </c>
      <c r="S2007" s="7">
        <f t="shared" si="187"/>
        <v>50.2125137424</v>
      </c>
      <c r="T2007" s="7">
        <f t="shared" si="188"/>
        <v>521.823749865524</v>
      </c>
      <c r="V2007" s="7">
        <f>VLOOKUP(K2007,$AA$2:$AC$26,3)</f>
        <v>0.001732</v>
      </c>
      <c r="W2007" s="7">
        <f>VLOOKUP(L2007,$AA$2:$AC$26,2)</f>
        <v>2.22929</v>
      </c>
      <c r="X2007" s="7">
        <f t="shared" si="189"/>
        <v>386.113028</v>
      </c>
      <c r="Y2007" s="7">
        <f t="shared" si="190"/>
        <v>308.8904224</v>
      </c>
      <c r="Z2007" s="7">
        <f t="shared" si="191"/>
        <v>482.641285</v>
      </c>
    </row>
    <row r="2008" s="7" customFormat="1" hidden="1" customHeight="1" spans="1:26">
      <c r="A2008" s="7">
        <v>1793</v>
      </c>
      <c r="B2008" s="9">
        <v>126.0066</v>
      </c>
      <c r="C2008" s="9">
        <v>421.05</v>
      </c>
      <c r="D2008" s="9">
        <v>0.0437</v>
      </c>
      <c r="E2008" s="9">
        <v>1.0483</v>
      </c>
      <c r="F2008" s="9">
        <v>1.5375</v>
      </c>
      <c r="G2008" s="9">
        <v>0.0216</v>
      </c>
      <c r="H2008" s="7">
        <v>53.0763276785035</v>
      </c>
      <c r="I2008" s="9">
        <v>2.5827</v>
      </c>
      <c r="J2008" s="7">
        <v>9641</v>
      </c>
      <c r="K2008" s="7">
        <v>0</v>
      </c>
      <c r="L2008" s="7">
        <v>20</v>
      </c>
      <c r="M2008" s="7">
        <v>3</v>
      </c>
      <c r="N2008" s="7">
        <v>5</v>
      </c>
      <c r="R2008" s="7">
        <f t="shared" si="186"/>
        <v>3.2543724582</v>
      </c>
      <c r="S2008" s="7">
        <f t="shared" si="187"/>
        <v>5.305507893</v>
      </c>
      <c r="T2008" s="7">
        <f t="shared" si="188"/>
        <v>520.940360693898</v>
      </c>
      <c r="V2008" s="7">
        <f>VLOOKUP(K2008,$AA$2:$AC$26,3)</f>
        <v>0.001</v>
      </c>
      <c r="W2008" s="7">
        <f>VLOOKUP(L2008,$AA$2:$AC$26,2)</f>
        <v>2.51428</v>
      </c>
      <c r="X2008" s="7">
        <f t="shared" si="189"/>
        <v>251.428</v>
      </c>
      <c r="Y2008" s="7">
        <f t="shared" si="190"/>
        <v>201.1424</v>
      </c>
      <c r="Z2008" s="7">
        <f t="shared" si="191"/>
        <v>314.285</v>
      </c>
    </row>
    <row r="2009" s="7" customFormat="1" hidden="1" customHeight="1" spans="1:26">
      <c r="A2009" s="7">
        <v>817</v>
      </c>
      <c r="B2009" s="9">
        <v>52.645</v>
      </c>
      <c r="C2009" s="9">
        <v>1196.13</v>
      </c>
      <c r="D2009" s="9">
        <v>0.1784</v>
      </c>
      <c r="E2009" s="9">
        <v>1.0837</v>
      </c>
      <c r="F2009" s="9">
        <v>1.2601</v>
      </c>
      <c r="G2009" s="9">
        <v>0.04</v>
      </c>
      <c r="H2009" s="7">
        <v>25.4433681345921</v>
      </c>
      <c r="I2009" s="9">
        <v>8.2723</v>
      </c>
      <c r="J2009" s="7">
        <v>6704</v>
      </c>
      <c r="K2009" s="7">
        <v>4</v>
      </c>
      <c r="L2009" s="7">
        <v>16</v>
      </c>
      <c r="M2009" s="7">
        <v>3</v>
      </c>
      <c r="N2009" s="7">
        <v>6</v>
      </c>
      <c r="R2009" s="7">
        <f t="shared" si="186"/>
        <v>4.354952335</v>
      </c>
      <c r="S2009" s="7">
        <f t="shared" si="187"/>
        <v>6.297026385</v>
      </c>
      <c r="T2009" s="7">
        <f t="shared" si="188"/>
        <v>515.587661635595</v>
      </c>
      <c r="V2009" s="7">
        <f>VLOOKUP(K2009,$AA$2:$AC$26,3)</f>
        <v>0.002828</v>
      </c>
      <c r="W2009" s="7">
        <f>VLOOKUP(L2009,$AA$2:$AC$26,2)</f>
        <v>1.55394</v>
      </c>
      <c r="X2009" s="7">
        <f t="shared" si="189"/>
        <v>439.454232</v>
      </c>
      <c r="Y2009" s="7">
        <f t="shared" si="190"/>
        <v>351.5633856</v>
      </c>
      <c r="Z2009" s="7">
        <f t="shared" si="191"/>
        <v>549.31779</v>
      </c>
    </row>
    <row r="2010" s="7" customFormat="1" hidden="1" customHeight="1" spans="1:26">
      <c r="A2010" s="7">
        <v>837</v>
      </c>
      <c r="B2010" s="9">
        <v>45.1673</v>
      </c>
      <c r="C2010" s="9">
        <v>984</v>
      </c>
      <c r="D2010" s="9">
        <v>0.0731</v>
      </c>
      <c r="E2010" s="9">
        <v>1.0466</v>
      </c>
      <c r="F2010" s="9">
        <v>0.9882</v>
      </c>
      <c r="G2010" s="9">
        <v>0.0216</v>
      </c>
      <c r="H2010" s="7">
        <v>17.866202193084</v>
      </c>
      <c r="I2010" s="9">
        <v>8.4425</v>
      </c>
      <c r="J2010" s="7">
        <v>13454</v>
      </c>
      <c r="K2010" s="7">
        <v>2</v>
      </c>
      <c r="L2010" s="7">
        <v>20</v>
      </c>
      <c r="M2010" s="7">
        <v>3</v>
      </c>
      <c r="N2010" s="7">
        <v>4</v>
      </c>
      <c r="R2010" s="7">
        <f t="shared" si="186"/>
        <v>3.8132493025</v>
      </c>
      <c r="S2010" s="7">
        <f t="shared" si="187"/>
        <v>4.44446232</v>
      </c>
      <c r="T2010" s="7">
        <f t="shared" si="188"/>
        <v>515.51931336586</v>
      </c>
      <c r="V2010" s="7">
        <f>VLOOKUP(K2010,$AA$2:$AC$26,3)</f>
        <v>0.001732</v>
      </c>
      <c r="W2010" s="7">
        <f>VLOOKUP(L2010,$AA$2:$AC$26,2)</f>
        <v>2.51428</v>
      </c>
      <c r="X2010" s="7">
        <f t="shared" si="189"/>
        <v>435.473296</v>
      </c>
      <c r="Y2010" s="7">
        <f t="shared" si="190"/>
        <v>348.3786368</v>
      </c>
      <c r="Z2010" s="7">
        <f t="shared" si="191"/>
        <v>544.34162</v>
      </c>
    </row>
    <row r="2011" s="7" customFormat="1" hidden="1" customHeight="1" spans="1:26">
      <c r="A2011" s="7">
        <v>907</v>
      </c>
      <c r="B2011" s="9">
        <v>459.1416</v>
      </c>
      <c r="C2011" s="9">
        <v>460.34</v>
      </c>
      <c r="D2011" s="9">
        <v>0.7829</v>
      </c>
      <c r="E2011" s="9">
        <v>1.668</v>
      </c>
      <c r="F2011" s="9">
        <v>7.7472</v>
      </c>
      <c r="G2011" s="9">
        <v>0.243</v>
      </c>
      <c r="H2011" s="7">
        <v>2459.64001656442</v>
      </c>
      <c r="I2011" s="9">
        <v>0.5817</v>
      </c>
      <c r="J2011" s="7">
        <v>588</v>
      </c>
      <c r="K2011" s="7">
        <v>2</v>
      </c>
      <c r="L2011" s="7">
        <v>18</v>
      </c>
      <c r="M2011" s="7">
        <v>4</v>
      </c>
      <c r="N2011" s="7">
        <v>10</v>
      </c>
      <c r="R2011" s="7">
        <f t="shared" si="186"/>
        <v>2.6708266872</v>
      </c>
      <c r="S2011" s="7">
        <f t="shared" si="187"/>
        <v>21.1361244144</v>
      </c>
      <c r="T2011" s="7">
        <f t="shared" si="188"/>
        <v>512.523779051729</v>
      </c>
      <c r="V2011" s="7">
        <f>VLOOKUP(K2011,$AA$2:$AC$26,3)</f>
        <v>0.001732</v>
      </c>
      <c r="W2011" s="7">
        <f>VLOOKUP(L2011,$AA$2:$AC$26,2)</f>
        <v>1.9766</v>
      </c>
      <c r="X2011" s="7">
        <f t="shared" si="189"/>
        <v>342.34712</v>
      </c>
      <c r="Y2011" s="7">
        <f t="shared" si="190"/>
        <v>273.877696</v>
      </c>
      <c r="Z2011" s="7">
        <f t="shared" si="191"/>
        <v>427.9339</v>
      </c>
    </row>
    <row r="2012" s="7" customFormat="1" hidden="1" customHeight="1" spans="1:26">
      <c r="A2012" s="7">
        <v>816</v>
      </c>
      <c r="B2012" s="9">
        <v>113.5948</v>
      </c>
      <c r="C2012" s="9">
        <v>575</v>
      </c>
      <c r="D2012" s="9">
        <v>0.0952</v>
      </c>
      <c r="E2012" s="9">
        <v>1.1003</v>
      </c>
      <c r="F2012" s="9">
        <v>3.1393</v>
      </c>
      <c r="G2012" s="9">
        <v>0.0475</v>
      </c>
      <c r="H2012" s="7">
        <v>146.102412792546</v>
      </c>
      <c r="I2012" s="9">
        <v>1.8248</v>
      </c>
      <c r="J2012" s="7">
        <v>6039</v>
      </c>
      <c r="K2012" s="7">
        <v>1</v>
      </c>
      <c r="L2012" s="7">
        <v>14</v>
      </c>
      <c r="M2012" s="7">
        <v>5</v>
      </c>
      <c r="N2012" s="7">
        <v>2</v>
      </c>
      <c r="R2012" s="7">
        <f t="shared" si="186"/>
        <v>2.0728779104</v>
      </c>
      <c r="S2012" s="7">
        <f t="shared" si="187"/>
        <v>6.531701</v>
      </c>
      <c r="T2012" s="7">
        <f t="shared" si="188"/>
        <v>507.585036541256</v>
      </c>
      <c r="V2012" s="7">
        <f>VLOOKUP(K2012,$AA$2:$AC$26,3)</f>
        <v>0.001414</v>
      </c>
      <c r="W2012" s="7">
        <f>VLOOKUP(L2012,$AA$2:$AC$26,2)</f>
        <v>1.22284</v>
      </c>
      <c r="X2012" s="7">
        <f t="shared" si="189"/>
        <v>172.909576</v>
      </c>
      <c r="Y2012" s="7">
        <f t="shared" si="190"/>
        <v>138.3276608</v>
      </c>
      <c r="Z2012" s="7">
        <f t="shared" si="191"/>
        <v>216.13697</v>
      </c>
    </row>
    <row r="2013" s="7" customFormat="1" hidden="1" customHeight="1" spans="1:26">
      <c r="A2013" s="7">
        <v>1697</v>
      </c>
      <c r="B2013" s="9">
        <v>552.5325</v>
      </c>
      <c r="C2013" s="9">
        <v>466.94</v>
      </c>
      <c r="D2013" s="9">
        <v>1.2097</v>
      </c>
      <c r="E2013" s="9">
        <v>1.8987</v>
      </c>
      <c r="F2013" s="9">
        <v>5.1516</v>
      </c>
      <c r="G2013" s="9">
        <v>0.3224</v>
      </c>
      <c r="H2013" s="7">
        <v>1813.83407022111</v>
      </c>
      <c r="I2013" s="9">
        <v>0.8897</v>
      </c>
      <c r="J2013" s="7">
        <v>386</v>
      </c>
      <c r="K2013" s="7">
        <v>4</v>
      </c>
      <c r="L2013" s="7">
        <v>14</v>
      </c>
      <c r="M2013" s="7">
        <v>5</v>
      </c>
      <c r="N2013" s="7">
        <v>9</v>
      </c>
      <c r="R2013" s="7">
        <f t="shared" si="186"/>
        <v>4.9158816525</v>
      </c>
      <c r="S2013" s="7">
        <f t="shared" si="187"/>
        <v>25.799952555</v>
      </c>
      <c r="T2013" s="7">
        <f t="shared" si="188"/>
        <v>506.888641626873</v>
      </c>
      <c r="V2013" s="7">
        <f>VLOOKUP(K2013,$AA$2:$AC$26,3)</f>
        <v>0.002828</v>
      </c>
      <c r="W2013" s="7">
        <f>VLOOKUP(L2013,$AA$2:$AC$26,2)</f>
        <v>1.22284</v>
      </c>
      <c r="X2013" s="7">
        <f t="shared" si="189"/>
        <v>345.819152</v>
      </c>
      <c r="Y2013" s="7">
        <f t="shared" si="190"/>
        <v>276.6553216</v>
      </c>
      <c r="Z2013" s="7">
        <f t="shared" si="191"/>
        <v>432.27394</v>
      </c>
    </row>
    <row r="2014" s="7" customFormat="1" hidden="1" customHeight="1" spans="1:26">
      <c r="A2014" s="7">
        <v>2255</v>
      </c>
      <c r="B2014" s="9">
        <v>206.9151</v>
      </c>
      <c r="C2014" s="9">
        <v>312.52</v>
      </c>
      <c r="D2014" s="9">
        <v>0.0515</v>
      </c>
      <c r="E2014" s="9">
        <v>1.0839</v>
      </c>
      <c r="F2014" s="9">
        <v>3.5729</v>
      </c>
      <c r="G2014" s="9">
        <v>0.0401</v>
      </c>
      <c r="H2014" s="7">
        <v>238.778110294476</v>
      </c>
      <c r="I2014" s="9">
        <v>0.8444</v>
      </c>
      <c r="J2014" s="7">
        <v>6063</v>
      </c>
      <c r="K2014" s="7">
        <v>0</v>
      </c>
      <c r="L2014" s="7">
        <v>12</v>
      </c>
      <c r="M2014" s="7">
        <v>4</v>
      </c>
      <c r="N2014" s="7">
        <v>4</v>
      </c>
      <c r="R2014" s="7">
        <f t="shared" si="186"/>
        <v>1.7471911044</v>
      </c>
      <c r="S2014" s="7">
        <f t="shared" si="187"/>
        <v>6.4665107052</v>
      </c>
      <c r="T2014" s="7">
        <f t="shared" si="188"/>
        <v>503.516590716658</v>
      </c>
      <c r="V2014" s="7">
        <f>VLOOKUP(K2014,$AA$2:$AC$26,3)</f>
        <v>0.001</v>
      </c>
      <c r="W2014" s="7">
        <f>VLOOKUP(L2014,$AA$2:$AC$26,2)</f>
        <v>1</v>
      </c>
      <c r="X2014" s="7">
        <f t="shared" si="189"/>
        <v>100</v>
      </c>
      <c r="Y2014" s="7">
        <f t="shared" si="190"/>
        <v>80</v>
      </c>
      <c r="Z2014" s="7">
        <f t="shared" si="191"/>
        <v>125</v>
      </c>
    </row>
    <row r="2015" s="7" customFormat="1" hidden="1" customHeight="1" spans="1:26">
      <c r="A2015" s="7">
        <v>2021</v>
      </c>
      <c r="B2015" s="9">
        <v>587.3331</v>
      </c>
      <c r="C2015" s="9">
        <v>350.58</v>
      </c>
      <c r="D2015" s="9">
        <v>0.5962</v>
      </c>
      <c r="E2015" s="9">
        <v>1.5645</v>
      </c>
      <c r="F2015" s="9">
        <v>3.8534</v>
      </c>
      <c r="G2015" s="9">
        <v>0.219</v>
      </c>
      <c r="H2015" s="7">
        <v>896.664987200621</v>
      </c>
      <c r="I2015" s="9">
        <v>0.8983</v>
      </c>
      <c r="J2015" s="7">
        <v>588</v>
      </c>
      <c r="K2015" s="7">
        <v>2</v>
      </c>
      <c r="L2015" s="7">
        <v>16</v>
      </c>
      <c r="M2015" s="7">
        <v>6</v>
      </c>
      <c r="N2015" s="7">
        <v>6</v>
      </c>
      <c r="R2015" s="7">
        <f t="shared" si="186"/>
        <v>5.2760132373</v>
      </c>
      <c r="S2015" s="7">
        <f t="shared" si="187"/>
        <v>20.5907238198</v>
      </c>
      <c r="T2015" s="7">
        <f t="shared" si="188"/>
        <v>499.298517487172</v>
      </c>
      <c r="V2015" s="7">
        <f>VLOOKUP(K2015,$AA$2:$AC$26,3)</f>
        <v>0.001732</v>
      </c>
      <c r="W2015" s="7">
        <f>VLOOKUP(L2015,$AA$2:$AC$26,2)</f>
        <v>1.55394</v>
      </c>
      <c r="X2015" s="7">
        <f t="shared" si="189"/>
        <v>269.142408</v>
      </c>
      <c r="Y2015" s="7">
        <f t="shared" si="190"/>
        <v>215.3139264</v>
      </c>
      <c r="Z2015" s="7">
        <f t="shared" si="191"/>
        <v>336.42801</v>
      </c>
    </row>
    <row r="2016" s="7" customFormat="1" hidden="1" customHeight="1" spans="1:26">
      <c r="A2016" s="7">
        <v>888</v>
      </c>
      <c r="B2016" s="9">
        <v>309.09</v>
      </c>
      <c r="C2016" s="9">
        <v>663.14</v>
      </c>
      <c r="D2016" s="9">
        <v>1.1278</v>
      </c>
      <c r="E2016" s="9">
        <v>1.7415</v>
      </c>
      <c r="F2016" s="9">
        <v>5.522</v>
      </c>
      <c r="G2016" s="9">
        <v>0.2217</v>
      </c>
      <c r="H2016" s="7">
        <v>1046.45267519778</v>
      </c>
      <c r="I2016" s="9">
        <v>1.1617</v>
      </c>
      <c r="J2016" s="7">
        <v>588</v>
      </c>
      <c r="K2016" s="7">
        <v>2</v>
      </c>
      <c r="L2016" s="7">
        <v>24</v>
      </c>
      <c r="M2016" s="7">
        <v>4</v>
      </c>
      <c r="N2016" s="7">
        <v>10</v>
      </c>
      <c r="R2016" s="7">
        <f t="shared" si="186"/>
        <v>3.59069853</v>
      </c>
      <c r="S2016" s="7">
        <f t="shared" si="187"/>
        <v>20.49699426</v>
      </c>
      <c r="T2016" s="7">
        <f t="shared" si="188"/>
        <v>497.025696450747</v>
      </c>
      <c r="V2016" s="7">
        <f>VLOOKUP(K2016,$AA$2:$AC$26,3)</f>
        <v>0.001732</v>
      </c>
      <c r="W2016" s="7">
        <f>VLOOKUP(L2016,$AA$2:$AC$26,2)</f>
        <v>4.06819</v>
      </c>
      <c r="X2016" s="7">
        <f t="shared" si="189"/>
        <v>704.610508</v>
      </c>
      <c r="Y2016" s="7">
        <f t="shared" si="190"/>
        <v>563.6884064</v>
      </c>
      <c r="Z2016" s="7">
        <f t="shared" si="191"/>
        <v>880.763135</v>
      </c>
    </row>
    <row r="2017" s="7" customFormat="1" hidden="1" customHeight="1" spans="1:26">
      <c r="A2017" s="7">
        <v>880</v>
      </c>
      <c r="B2017" s="9">
        <v>89.5221</v>
      </c>
      <c r="C2017" s="9">
        <v>592.55</v>
      </c>
      <c r="D2017" s="9">
        <v>0.0677</v>
      </c>
      <c r="E2017" s="9">
        <v>1.0753</v>
      </c>
      <c r="F2017" s="9">
        <v>2.103</v>
      </c>
      <c r="G2017" s="9">
        <v>0.033</v>
      </c>
      <c r="H2017" s="7">
        <v>74.6417350035014</v>
      </c>
      <c r="I2017" s="9">
        <v>2.6545</v>
      </c>
      <c r="J2017" s="7">
        <v>8752</v>
      </c>
      <c r="K2017" s="7">
        <v>0</v>
      </c>
      <c r="L2017" s="7">
        <v>20</v>
      </c>
      <c r="M2017" s="7">
        <v>4</v>
      </c>
      <c r="N2017" s="7">
        <v>3</v>
      </c>
      <c r="R2017" s="7">
        <f t="shared" si="186"/>
        <v>2.3763641445</v>
      </c>
      <c r="S2017" s="7">
        <f t="shared" si="187"/>
        <v>5.3046320355</v>
      </c>
      <c r="T2017" s="7">
        <f t="shared" si="188"/>
        <v>496.259596655346</v>
      </c>
      <c r="V2017" s="7">
        <f>VLOOKUP(K2017,$AA$2:$AC$26,3)</f>
        <v>0.001</v>
      </c>
      <c r="W2017" s="7">
        <f>VLOOKUP(L2017,$AA$2:$AC$26,2)</f>
        <v>2.51428</v>
      </c>
      <c r="X2017" s="7">
        <f t="shared" si="189"/>
        <v>251.428</v>
      </c>
      <c r="Y2017" s="7">
        <f t="shared" si="190"/>
        <v>201.1424</v>
      </c>
      <c r="Z2017" s="7">
        <f t="shared" si="191"/>
        <v>314.285</v>
      </c>
    </row>
    <row r="2018" s="7" customFormat="1" hidden="1" customHeight="1" spans="1:26">
      <c r="A2018" s="7">
        <v>1595</v>
      </c>
      <c r="B2018" s="9">
        <v>434.0477</v>
      </c>
      <c r="C2018" s="9">
        <v>321</v>
      </c>
      <c r="D2018" s="9">
        <v>0.2536</v>
      </c>
      <c r="E2018" s="9">
        <v>1.3584</v>
      </c>
      <c r="F2018" s="9">
        <v>5.571</v>
      </c>
      <c r="G2018" s="9">
        <v>0.1468</v>
      </c>
      <c r="H2018" s="7">
        <v>1354.0481078364</v>
      </c>
      <c r="I2018" s="9">
        <v>0.5748</v>
      </c>
      <c r="J2018" s="7">
        <v>1266</v>
      </c>
      <c r="K2018" s="7">
        <v>0</v>
      </c>
      <c r="L2018" s="7">
        <v>17</v>
      </c>
      <c r="M2018" s="7">
        <v>5</v>
      </c>
      <c r="N2018" s="7">
        <v>6</v>
      </c>
      <c r="R2018" s="7">
        <f t="shared" si="186"/>
        <v>2.4949061796</v>
      </c>
      <c r="S2018" s="7">
        <f t="shared" si="187"/>
        <v>13.93293117</v>
      </c>
      <c r="T2018" s="7">
        <f t="shared" si="188"/>
        <v>495.746143576281</v>
      </c>
      <c r="V2018" s="7">
        <f>VLOOKUP(K2018,$AA$2:$AC$26,3)</f>
        <v>0.001</v>
      </c>
      <c r="W2018" s="7">
        <f>VLOOKUP(L2018,$AA$2:$AC$26,2)</f>
        <v>1.75256</v>
      </c>
      <c r="X2018" s="7">
        <f t="shared" si="189"/>
        <v>175.256</v>
      </c>
      <c r="Y2018" s="7">
        <f t="shared" si="190"/>
        <v>140.2048</v>
      </c>
      <c r="Z2018" s="7">
        <f t="shared" si="191"/>
        <v>219.07</v>
      </c>
    </row>
    <row r="2019" s="7" customFormat="1" hidden="1" customHeight="1" spans="1:26">
      <c r="A2019" s="7">
        <v>2052</v>
      </c>
      <c r="B2019" s="9">
        <v>660.3792</v>
      </c>
      <c r="C2019" s="9">
        <v>378.83</v>
      </c>
      <c r="D2019" s="9">
        <v>0.9764</v>
      </c>
      <c r="E2019" s="9">
        <v>1.7936</v>
      </c>
      <c r="F2019" s="9">
        <v>3.5266</v>
      </c>
      <c r="G2019" s="9">
        <v>0.2948</v>
      </c>
      <c r="H2019" s="7">
        <v>912.426996084105</v>
      </c>
      <c r="I2019" s="9">
        <v>1.0572</v>
      </c>
      <c r="J2019" s="7">
        <v>388</v>
      </c>
      <c r="K2019" s="7">
        <v>4</v>
      </c>
      <c r="L2019" s="7">
        <v>12</v>
      </c>
      <c r="M2019" s="7">
        <v>6</v>
      </c>
      <c r="N2019" s="7">
        <v>7</v>
      </c>
      <c r="R2019" s="7">
        <f t="shared" si="186"/>
        <v>6.9815289024</v>
      </c>
      <c r="S2019" s="7">
        <f t="shared" si="187"/>
        <v>25.0171452336</v>
      </c>
      <c r="T2019" s="7">
        <f t="shared" si="188"/>
        <v>492.780612025215</v>
      </c>
      <c r="V2019" s="7">
        <f>VLOOKUP(K2019,$AA$2:$AC$26,3)</f>
        <v>0.002828</v>
      </c>
      <c r="W2019" s="7">
        <f>VLOOKUP(L2019,$AA$2:$AC$26,2)</f>
        <v>1</v>
      </c>
      <c r="X2019" s="7">
        <f t="shared" si="189"/>
        <v>282.8</v>
      </c>
      <c r="Y2019" s="7">
        <f t="shared" si="190"/>
        <v>226.24</v>
      </c>
      <c r="Z2019" s="7">
        <f t="shared" si="191"/>
        <v>353.5</v>
      </c>
    </row>
    <row r="2020" s="7" customFormat="1" hidden="1" customHeight="1" spans="1:26">
      <c r="A2020" s="7">
        <v>1792</v>
      </c>
      <c r="B2020" s="9">
        <v>316.2606</v>
      </c>
      <c r="C2020" s="9">
        <v>938.91</v>
      </c>
      <c r="D2020" s="9">
        <v>3.4267</v>
      </c>
      <c r="E2020" s="9">
        <v>2.2097</v>
      </c>
      <c r="F2020" s="9">
        <v>3.0714</v>
      </c>
      <c r="G2020" s="9">
        <v>0.3216</v>
      </c>
      <c r="H2020" s="7">
        <v>466.389579851363</v>
      </c>
      <c r="I2020" s="9">
        <v>2.7299</v>
      </c>
      <c r="J2020" s="7">
        <v>274</v>
      </c>
      <c r="K2020" s="7">
        <v>5</v>
      </c>
      <c r="L2020" s="7">
        <v>24</v>
      </c>
      <c r="M2020" s="7">
        <v>5</v>
      </c>
      <c r="N2020" s="7">
        <v>10</v>
      </c>
      <c r="R2020" s="7">
        <f t="shared" si="186"/>
        <v>8.6335981194</v>
      </c>
      <c r="S2020" s="7">
        <f t="shared" si="187"/>
        <v>29.6940239946</v>
      </c>
      <c r="T2020" s="7">
        <f t="shared" si="188"/>
        <v>491.523556619391</v>
      </c>
      <c r="V2020" s="7">
        <f>VLOOKUP(K2020,$AA$2:$AC$26,3)</f>
        <v>0.003606</v>
      </c>
      <c r="W2020" s="7">
        <f>VLOOKUP(L2020,$AA$2:$AC$26,2)</f>
        <v>4.06819</v>
      </c>
      <c r="X2020" s="7">
        <f t="shared" si="189"/>
        <v>1466.989314</v>
      </c>
      <c r="Y2020" s="7">
        <f t="shared" si="190"/>
        <v>1173.5914512</v>
      </c>
      <c r="Z2020" s="7">
        <f t="shared" si="191"/>
        <v>1833.7366425</v>
      </c>
    </row>
    <row r="2021" s="7" customFormat="1" hidden="1" customHeight="1" spans="1:26">
      <c r="A2021" s="7">
        <v>531</v>
      </c>
      <c r="B2021" s="9">
        <v>565.8724</v>
      </c>
      <c r="C2021" s="9">
        <v>365.91</v>
      </c>
      <c r="D2021" s="9">
        <v>0.6546</v>
      </c>
      <c r="E2021" s="9">
        <v>1.7966</v>
      </c>
      <c r="F2021" s="9">
        <v>5.776</v>
      </c>
      <c r="G2021" s="9">
        <v>0.2434</v>
      </c>
      <c r="H2021" s="7">
        <v>2719.27700497978</v>
      </c>
      <c r="I2021" s="9">
        <v>0.6162</v>
      </c>
      <c r="J2021" s="7">
        <v>559</v>
      </c>
      <c r="K2021" s="7">
        <v>0</v>
      </c>
      <c r="L2021" s="7">
        <v>23</v>
      </c>
      <c r="M2021" s="7">
        <v>5</v>
      </c>
      <c r="N2021" s="7">
        <v>8</v>
      </c>
      <c r="R2021" s="7">
        <f t="shared" si="186"/>
        <v>3.4869057288</v>
      </c>
      <c r="S2021" s="7">
        <f t="shared" si="187"/>
        <v>20.7058369884</v>
      </c>
      <c r="T2021" s="7">
        <f t="shared" si="188"/>
        <v>489.551848258301</v>
      </c>
      <c r="V2021" s="7">
        <f>VLOOKUP(K2021,$AA$2:$AC$26,3)</f>
        <v>0.001</v>
      </c>
      <c r="W2021" s="7">
        <f>VLOOKUP(L2021,$AA$2:$AC$26,2)</f>
        <v>3.60706</v>
      </c>
      <c r="X2021" s="7">
        <f t="shared" si="189"/>
        <v>360.706</v>
      </c>
      <c r="Y2021" s="7">
        <f t="shared" si="190"/>
        <v>288.5648</v>
      </c>
      <c r="Z2021" s="7">
        <f t="shared" si="191"/>
        <v>450.8825</v>
      </c>
    </row>
    <row r="2022" s="7" customFormat="1" hidden="1" customHeight="1" spans="1:26">
      <c r="A2022" s="7">
        <v>1450</v>
      </c>
      <c r="B2022" s="9">
        <v>236.4047</v>
      </c>
      <c r="C2022" s="9">
        <v>1049.68</v>
      </c>
      <c r="D2022" s="9">
        <v>2.7194</v>
      </c>
      <c r="E2022" s="9">
        <v>1.9552</v>
      </c>
      <c r="F2022" s="9">
        <v>4.0976</v>
      </c>
      <c r="G2022" s="9">
        <v>0.2791</v>
      </c>
      <c r="H2022" s="7">
        <v>587.333057831407</v>
      </c>
      <c r="I2022" s="9">
        <v>2.3052</v>
      </c>
      <c r="J2022" s="7">
        <v>386</v>
      </c>
      <c r="K2022" s="7">
        <v>5</v>
      </c>
      <c r="L2022" s="7">
        <v>23</v>
      </c>
      <c r="M2022" s="7">
        <v>5</v>
      </c>
      <c r="N2022" s="7">
        <v>9</v>
      </c>
      <c r="R2022" s="7">
        <f t="shared" si="186"/>
        <v>5.4496011444</v>
      </c>
      <c r="S2022" s="7">
        <f t="shared" si="187"/>
        <v>24.8149285496</v>
      </c>
      <c r="T2022" s="7">
        <f t="shared" si="188"/>
        <v>487.535990531773</v>
      </c>
      <c r="V2022" s="7">
        <f>VLOOKUP(K2022,$AA$2:$AC$26,3)</f>
        <v>0.003606</v>
      </c>
      <c r="W2022" s="7">
        <f>VLOOKUP(L2022,$AA$2:$AC$26,2)</f>
        <v>3.60706</v>
      </c>
      <c r="X2022" s="7">
        <f t="shared" si="189"/>
        <v>1300.705836</v>
      </c>
      <c r="Y2022" s="7">
        <f t="shared" si="190"/>
        <v>1040.5646688</v>
      </c>
      <c r="Z2022" s="7">
        <f t="shared" si="191"/>
        <v>1625.882295</v>
      </c>
    </row>
    <row r="2023" s="7" customFormat="1" hidden="1" customHeight="1" spans="1:26">
      <c r="A2023" s="7">
        <v>1534</v>
      </c>
      <c r="B2023" s="9">
        <v>550.765</v>
      </c>
      <c r="C2023" s="9">
        <v>297.01</v>
      </c>
      <c r="D2023" s="9">
        <v>0.3364</v>
      </c>
      <c r="E2023" s="9">
        <v>1.4657</v>
      </c>
      <c r="F2023" s="9">
        <v>9.8088</v>
      </c>
      <c r="G2023" s="9">
        <v>0.1808</v>
      </c>
      <c r="H2023" s="7">
        <v>3043.43103260454</v>
      </c>
      <c r="I2023" s="9">
        <v>0.296</v>
      </c>
      <c r="J2023" s="7">
        <v>883</v>
      </c>
      <c r="K2023" s="7">
        <v>0</v>
      </c>
      <c r="L2023" s="7">
        <v>18</v>
      </c>
      <c r="M2023" s="7">
        <v>4</v>
      </c>
      <c r="N2023" s="7">
        <v>9</v>
      </c>
      <c r="R2023" s="7">
        <f t="shared" si="186"/>
        <v>1.6302644</v>
      </c>
      <c r="S2023" s="7">
        <f t="shared" si="187"/>
        <v>16.358271265</v>
      </c>
      <c r="T2023" s="7">
        <f t="shared" si="188"/>
        <v>486.09119848249</v>
      </c>
      <c r="V2023" s="7">
        <f>VLOOKUP(K2023,$AA$2:$AC$26,3)</f>
        <v>0.001</v>
      </c>
      <c r="W2023" s="7">
        <f>VLOOKUP(L2023,$AA$2:$AC$26,2)</f>
        <v>1.9766</v>
      </c>
      <c r="X2023" s="7">
        <f t="shared" si="189"/>
        <v>197.66</v>
      </c>
      <c r="Y2023" s="7">
        <f t="shared" si="190"/>
        <v>158.128</v>
      </c>
      <c r="Z2023" s="7">
        <f t="shared" si="191"/>
        <v>247.075</v>
      </c>
    </row>
    <row r="2024" s="7" customFormat="1" hidden="1" customHeight="1" spans="1:26">
      <c r="A2024" s="7">
        <v>2598</v>
      </c>
      <c r="B2024" s="9">
        <v>646.8709</v>
      </c>
      <c r="C2024" s="9">
        <v>308.85</v>
      </c>
      <c r="D2024" s="9">
        <v>0.5253</v>
      </c>
      <c r="E2024" s="9">
        <v>1.5387</v>
      </c>
      <c r="F2024" s="9">
        <v>3.7886</v>
      </c>
      <c r="G2024" s="9">
        <v>0.2037</v>
      </c>
      <c r="H2024" s="7">
        <v>805.685062927631</v>
      </c>
      <c r="I2024" s="9">
        <v>0.8063</v>
      </c>
      <c r="J2024" s="7">
        <v>588</v>
      </c>
      <c r="K2024" s="7">
        <v>1</v>
      </c>
      <c r="L2024" s="7">
        <v>18</v>
      </c>
      <c r="M2024" s="7">
        <v>6</v>
      </c>
      <c r="N2024" s="7">
        <v>6</v>
      </c>
      <c r="R2024" s="7">
        <f t="shared" si="186"/>
        <v>5.2157200667</v>
      </c>
      <c r="S2024" s="7">
        <f t="shared" si="187"/>
        <v>19.9786077465</v>
      </c>
      <c r="T2024" s="7">
        <f t="shared" si="188"/>
        <v>484.45549153998</v>
      </c>
      <c r="V2024" s="7">
        <f>VLOOKUP(K2024,$AA$2:$AC$26,3)</f>
        <v>0.001414</v>
      </c>
      <c r="W2024" s="7">
        <f>VLOOKUP(L2024,$AA$2:$AC$26,2)</f>
        <v>1.9766</v>
      </c>
      <c r="X2024" s="7">
        <f t="shared" si="189"/>
        <v>279.49124</v>
      </c>
      <c r="Y2024" s="7">
        <f t="shared" si="190"/>
        <v>223.592992</v>
      </c>
      <c r="Z2024" s="7">
        <f t="shared" si="191"/>
        <v>349.36405</v>
      </c>
    </row>
    <row r="2025" s="7" customFormat="1" hidden="1" customHeight="1" spans="1:26">
      <c r="A2025" s="7">
        <v>871</v>
      </c>
      <c r="B2025" s="9">
        <v>226.7781</v>
      </c>
      <c r="C2025" s="9">
        <v>404.57</v>
      </c>
      <c r="D2025" s="9">
        <v>0.1464</v>
      </c>
      <c r="E2025" s="9">
        <v>1.2046</v>
      </c>
      <c r="F2025" s="9">
        <v>4.0615</v>
      </c>
      <c r="G2025" s="9">
        <v>0.0903</v>
      </c>
      <c r="H2025" s="7">
        <v>547.557968167076</v>
      </c>
      <c r="I2025" s="9">
        <v>0.9674</v>
      </c>
      <c r="J2025" s="7">
        <v>2764</v>
      </c>
      <c r="K2025" s="7">
        <v>0</v>
      </c>
      <c r="L2025" s="7">
        <v>16</v>
      </c>
      <c r="M2025" s="7">
        <v>5</v>
      </c>
      <c r="N2025" s="7">
        <v>4</v>
      </c>
      <c r="R2025" s="7">
        <f t="shared" si="186"/>
        <v>2.1938513394</v>
      </c>
      <c r="S2025" s="7">
        <f t="shared" si="187"/>
        <v>9.1747615917</v>
      </c>
      <c r="T2025" s="7">
        <f t="shared" si="188"/>
        <v>482.351692990883</v>
      </c>
      <c r="V2025" s="7">
        <f>VLOOKUP(K2025,$AA$2:$AC$26,3)</f>
        <v>0.001</v>
      </c>
      <c r="W2025" s="7">
        <f>VLOOKUP(L2025,$AA$2:$AC$26,2)</f>
        <v>1.55394</v>
      </c>
      <c r="X2025" s="7">
        <f t="shared" si="189"/>
        <v>155.394</v>
      </c>
      <c r="Y2025" s="7">
        <f t="shared" si="190"/>
        <v>124.3152</v>
      </c>
      <c r="Z2025" s="7">
        <f t="shared" si="191"/>
        <v>194.2425</v>
      </c>
    </row>
    <row r="2026" s="7" customFormat="1" hidden="1" customHeight="1" spans="1:26">
      <c r="A2026" s="7">
        <v>337</v>
      </c>
      <c r="B2026" s="9">
        <v>75.6582</v>
      </c>
      <c r="C2026" s="9">
        <v>648.98</v>
      </c>
      <c r="D2026" s="9">
        <v>0.0673</v>
      </c>
      <c r="E2026" s="9">
        <v>1.0678</v>
      </c>
      <c r="F2026" s="9">
        <v>1.9964</v>
      </c>
      <c r="G2026" s="9">
        <v>0.0275</v>
      </c>
      <c r="H2026" s="7">
        <v>55.6025001601158</v>
      </c>
      <c r="I2026" s="9">
        <v>3.0138</v>
      </c>
      <c r="J2026" s="7">
        <v>9641</v>
      </c>
      <c r="K2026" s="7">
        <v>0</v>
      </c>
      <c r="L2026" s="7">
        <v>23</v>
      </c>
      <c r="M2026" s="7">
        <v>3</v>
      </c>
      <c r="N2026" s="7">
        <v>5</v>
      </c>
      <c r="R2026" s="7">
        <f t="shared" si="186"/>
        <v>2.2801868316</v>
      </c>
      <c r="S2026" s="7">
        <f t="shared" si="187"/>
        <v>4.9100658636</v>
      </c>
      <c r="T2026" s="7">
        <f t="shared" si="188"/>
        <v>482.112463801886</v>
      </c>
      <c r="V2026" s="7">
        <f>VLOOKUP(K2026,$AA$2:$AC$26,3)</f>
        <v>0.001</v>
      </c>
      <c r="W2026" s="7">
        <f>VLOOKUP(L2026,$AA$2:$AC$26,2)</f>
        <v>3.60706</v>
      </c>
      <c r="X2026" s="7">
        <f t="shared" si="189"/>
        <v>360.706</v>
      </c>
      <c r="Y2026" s="7">
        <f t="shared" si="190"/>
        <v>288.5648</v>
      </c>
      <c r="Z2026" s="7">
        <f t="shared" si="191"/>
        <v>450.8825</v>
      </c>
    </row>
    <row r="2027" s="7" customFormat="1" hidden="1" customHeight="1" spans="1:26">
      <c r="A2027" s="7">
        <v>1740</v>
      </c>
      <c r="B2027" s="9">
        <v>1241.4733</v>
      </c>
      <c r="C2027" s="9">
        <v>365.78</v>
      </c>
      <c r="D2027" s="9">
        <v>3.3869</v>
      </c>
      <c r="E2027" s="9">
        <v>4.528</v>
      </c>
      <c r="F2027" s="9">
        <v>4.7106</v>
      </c>
      <c r="G2027" s="9">
        <v>0.7436</v>
      </c>
      <c r="H2027" s="7">
        <v>9102.6875935086</v>
      </c>
      <c r="I2027" s="9">
        <v>0.7749</v>
      </c>
      <c r="J2027" s="7">
        <v>108</v>
      </c>
      <c r="K2027" s="7">
        <v>3</v>
      </c>
      <c r="L2027" s="7">
        <v>20</v>
      </c>
      <c r="M2027" s="7">
        <v>6</v>
      </c>
      <c r="N2027" s="7">
        <v>10</v>
      </c>
      <c r="R2027" s="7">
        <f t="shared" si="186"/>
        <v>9.6201766017</v>
      </c>
      <c r="S2027" s="7">
        <f t="shared" si="187"/>
        <v>45.4106103674</v>
      </c>
      <c r="T2027" s="7">
        <f t="shared" si="188"/>
        <v>471.920906154305</v>
      </c>
      <c r="V2027" s="7">
        <f>VLOOKUP(K2027,$AA$2:$AC$26,3)</f>
        <v>0.002236</v>
      </c>
      <c r="W2027" s="7">
        <f>VLOOKUP(L2027,$AA$2:$AC$26,2)</f>
        <v>2.51428</v>
      </c>
      <c r="X2027" s="7">
        <f t="shared" si="189"/>
        <v>562.193008</v>
      </c>
      <c r="Y2027" s="7">
        <f t="shared" si="190"/>
        <v>449.7544064</v>
      </c>
      <c r="Z2027" s="7">
        <f t="shared" si="191"/>
        <v>702.74126</v>
      </c>
    </row>
    <row r="2028" s="7" customFormat="1" hidden="1" customHeight="1" spans="1:26">
      <c r="A2028" s="7">
        <v>2130</v>
      </c>
      <c r="B2028" s="9">
        <v>397.841</v>
      </c>
      <c r="C2028" s="9">
        <v>499.78</v>
      </c>
      <c r="D2028" s="9">
        <v>0.8941</v>
      </c>
      <c r="E2028" s="9">
        <v>1.6969</v>
      </c>
      <c r="F2028" s="9">
        <v>3.8719</v>
      </c>
      <c r="G2028" s="9">
        <v>0.2666</v>
      </c>
      <c r="H2028" s="7">
        <v>1189.42045220204</v>
      </c>
      <c r="I2028" s="9">
        <v>1.2455</v>
      </c>
      <c r="J2028" s="7">
        <v>559</v>
      </c>
      <c r="K2028" s="7">
        <v>4</v>
      </c>
      <c r="L2028" s="7">
        <v>12</v>
      </c>
      <c r="M2028" s="7">
        <v>5</v>
      </c>
      <c r="N2028" s="7">
        <v>8</v>
      </c>
      <c r="R2028" s="7">
        <f t="shared" si="186"/>
        <v>4.955109655</v>
      </c>
      <c r="S2028" s="7">
        <f t="shared" si="187"/>
        <v>19.883297498</v>
      </c>
      <c r="T2028" s="7">
        <f t="shared" si="188"/>
        <v>470.104398342784</v>
      </c>
      <c r="V2028" s="7">
        <f>VLOOKUP(K2028,$AA$2:$AC$26,3)</f>
        <v>0.002828</v>
      </c>
      <c r="W2028" s="7">
        <f>VLOOKUP(L2028,$AA$2:$AC$26,2)</f>
        <v>1</v>
      </c>
      <c r="X2028" s="7">
        <f t="shared" si="189"/>
        <v>282.8</v>
      </c>
      <c r="Y2028" s="7">
        <f t="shared" si="190"/>
        <v>226.24</v>
      </c>
      <c r="Z2028" s="7">
        <f t="shared" si="191"/>
        <v>353.5</v>
      </c>
    </row>
    <row r="2029" s="7" customFormat="1" hidden="1" customHeight="1" spans="1:26">
      <c r="A2029" s="7">
        <v>1722</v>
      </c>
      <c r="B2029" s="9">
        <v>571.4758</v>
      </c>
      <c r="C2029" s="9">
        <v>285.28</v>
      </c>
      <c r="D2029" s="9">
        <v>0.3445</v>
      </c>
      <c r="E2029" s="9">
        <v>1.4902</v>
      </c>
      <c r="F2029" s="9">
        <v>4.5674</v>
      </c>
      <c r="G2029" s="9">
        <v>0.1998</v>
      </c>
      <c r="H2029" s="7">
        <v>1643.94985499791</v>
      </c>
      <c r="I2029" s="9">
        <v>0.6105</v>
      </c>
      <c r="J2029" s="7">
        <v>828</v>
      </c>
      <c r="K2029" s="7">
        <v>1</v>
      </c>
      <c r="L2029" s="7">
        <v>12</v>
      </c>
      <c r="M2029" s="7">
        <v>5</v>
      </c>
      <c r="N2029" s="7">
        <v>7</v>
      </c>
      <c r="R2029" s="7">
        <f t="shared" si="186"/>
        <v>3.488859759</v>
      </c>
      <c r="S2029" s="7">
        <f t="shared" si="187"/>
        <v>16.3030616224</v>
      </c>
      <c r="T2029" s="7">
        <f t="shared" si="188"/>
        <v>469.120421131294</v>
      </c>
      <c r="V2029" s="7">
        <f>VLOOKUP(K2029,$AA$2:$AC$26,3)</f>
        <v>0.001414</v>
      </c>
      <c r="W2029" s="7">
        <f>VLOOKUP(L2029,$AA$2:$AC$26,2)</f>
        <v>1</v>
      </c>
      <c r="X2029" s="7">
        <f t="shared" si="189"/>
        <v>141.4</v>
      </c>
      <c r="Y2029" s="7">
        <f t="shared" si="190"/>
        <v>113.12</v>
      </c>
      <c r="Z2029" s="7">
        <f t="shared" si="191"/>
        <v>176.75</v>
      </c>
    </row>
    <row r="2030" s="7" customFormat="1" hidden="1" customHeight="1" spans="1:26">
      <c r="A2030" s="7">
        <v>2420</v>
      </c>
      <c r="B2030" s="9">
        <v>580.5232</v>
      </c>
      <c r="C2030" s="9">
        <v>401.8</v>
      </c>
      <c r="D2030" s="9">
        <v>1.0409</v>
      </c>
      <c r="E2030" s="9">
        <v>1.8032</v>
      </c>
      <c r="F2030" s="9">
        <v>4.4329</v>
      </c>
      <c r="G2030" s="9">
        <v>0.2968</v>
      </c>
      <c r="H2030" s="7">
        <v>1151.59156698182</v>
      </c>
      <c r="I2030" s="9">
        <v>0.8917</v>
      </c>
      <c r="J2030" s="7">
        <v>386</v>
      </c>
      <c r="K2030" s="7">
        <v>4</v>
      </c>
      <c r="L2030" s="7">
        <v>13</v>
      </c>
      <c r="M2030" s="7">
        <v>5</v>
      </c>
      <c r="N2030" s="7">
        <v>9</v>
      </c>
      <c r="R2030" s="7">
        <f t="shared" si="186"/>
        <v>5.1765253744</v>
      </c>
      <c r="S2030" s="7">
        <f t="shared" si="187"/>
        <v>23.325422176</v>
      </c>
      <c r="T2030" s="7">
        <f t="shared" si="188"/>
        <v>458.271833522214</v>
      </c>
      <c r="V2030" s="7">
        <f>VLOOKUP(K2030,$AA$2:$AC$26,3)</f>
        <v>0.002828</v>
      </c>
      <c r="W2030" s="7">
        <f>VLOOKUP(L2030,$AA$2:$AC$26,2)</f>
        <v>1.09051</v>
      </c>
      <c r="X2030" s="7">
        <f t="shared" si="189"/>
        <v>308.396228</v>
      </c>
      <c r="Y2030" s="7">
        <f t="shared" si="190"/>
        <v>246.7169824</v>
      </c>
      <c r="Z2030" s="7">
        <f t="shared" si="191"/>
        <v>385.495285</v>
      </c>
    </row>
    <row r="2031" s="7" customFormat="1" hidden="1" customHeight="1" spans="1:26">
      <c r="A2031" s="7">
        <v>458</v>
      </c>
      <c r="B2031" s="9">
        <v>280.1733</v>
      </c>
      <c r="C2031" s="9">
        <v>312.58</v>
      </c>
      <c r="D2031" s="9">
        <v>0.1144</v>
      </c>
      <c r="E2031" s="9">
        <v>1.188</v>
      </c>
      <c r="F2031" s="9">
        <v>5.439</v>
      </c>
      <c r="G2031" s="9">
        <v>0.086</v>
      </c>
      <c r="H2031" s="7">
        <v>762.605444954737</v>
      </c>
      <c r="I2031" s="9">
        <v>0.5569</v>
      </c>
      <c r="J2031" s="7">
        <v>2733</v>
      </c>
      <c r="K2031" s="7">
        <v>0</v>
      </c>
      <c r="L2031" s="7">
        <v>13</v>
      </c>
      <c r="M2031" s="7">
        <v>4</v>
      </c>
      <c r="N2031" s="7">
        <v>6</v>
      </c>
      <c r="R2031" s="7">
        <f t="shared" si="186"/>
        <v>1.5602851077</v>
      </c>
      <c r="S2031" s="7">
        <f t="shared" si="187"/>
        <v>8.7576570114</v>
      </c>
      <c r="T2031" s="7">
        <f t="shared" si="188"/>
        <v>457.83369081801</v>
      </c>
      <c r="V2031" s="7">
        <f>VLOOKUP(K2031,$AA$2:$AC$26,3)</f>
        <v>0.001</v>
      </c>
      <c r="W2031" s="7">
        <f>VLOOKUP(L2031,$AA$2:$AC$26,2)</f>
        <v>1.09051</v>
      </c>
      <c r="X2031" s="7">
        <f t="shared" si="189"/>
        <v>109.051</v>
      </c>
      <c r="Y2031" s="7">
        <f t="shared" si="190"/>
        <v>87.2408</v>
      </c>
      <c r="Z2031" s="7">
        <f t="shared" si="191"/>
        <v>136.31375</v>
      </c>
    </row>
    <row r="2032" s="7" customFormat="1" hidden="1" customHeight="1" spans="1:26">
      <c r="A2032" s="7">
        <v>240</v>
      </c>
      <c r="B2032" s="9">
        <v>72.3596</v>
      </c>
      <c r="C2032" s="9">
        <v>809.84</v>
      </c>
      <c r="D2032" s="9">
        <v>0.1336</v>
      </c>
      <c r="E2032" s="9">
        <v>1.0982</v>
      </c>
      <c r="F2032" s="9">
        <v>1.936</v>
      </c>
      <c r="G2032" s="9">
        <v>0.0472</v>
      </c>
      <c r="H2032" s="7">
        <v>66.878174522792</v>
      </c>
      <c r="I2032" s="9">
        <v>3.8574</v>
      </c>
      <c r="J2032" s="7">
        <v>6063</v>
      </c>
      <c r="K2032" s="7">
        <v>3</v>
      </c>
      <c r="L2032" s="7">
        <v>12</v>
      </c>
      <c r="M2032" s="7">
        <v>4</v>
      </c>
      <c r="N2032" s="7">
        <v>4</v>
      </c>
      <c r="R2032" s="7">
        <f t="shared" si="186"/>
        <v>2.7911992104</v>
      </c>
      <c r="S2032" s="7">
        <f t="shared" si="187"/>
        <v>5.8599698464</v>
      </c>
      <c r="T2032" s="7">
        <f t="shared" si="188"/>
        <v>456.288124040226</v>
      </c>
      <c r="V2032" s="7">
        <f>VLOOKUP(K2032,$AA$2:$AC$26,3)</f>
        <v>0.002236</v>
      </c>
      <c r="W2032" s="7">
        <f>VLOOKUP(L2032,$AA$2:$AC$26,2)</f>
        <v>1</v>
      </c>
      <c r="X2032" s="7">
        <f t="shared" si="189"/>
        <v>223.6</v>
      </c>
      <c r="Y2032" s="7">
        <f t="shared" si="190"/>
        <v>178.88</v>
      </c>
      <c r="Z2032" s="7">
        <f t="shared" si="191"/>
        <v>279.5</v>
      </c>
    </row>
    <row r="2033" s="7" customFormat="1" hidden="1" customHeight="1" spans="1:26">
      <c r="A2033" s="7">
        <v>995</v>
      </c>
      <c r="B2033" s="9">
        <v>97.0224</v>
      </c>
      <c r="C2033" s="9">
        <v>574.36</v>
      </c>
      <c r="D2033" s="9">
        <v>0.0857</v>
      </c>
      <c r="E2033" s="9">
        <v>1.0802</v>
      </c>
      <c r="F2033" s="9">
        <v>2.0432</v>
      </c>
      <c r="G2033" s="9">
        <v>0.0382</v>
      </c>
      <c r="H2033" s="7">
        <v>75.6581535427293</v>
      </c>
      <c r="I2033" s="9">
        <v>2.6253</v>
      </c>
      <c r="J2033" s="7">
        <v>6704</v>
      </c>
      <c r="K2033" s="7">
        <v>1</v>
      </c>
      <c r="L2033" s="7">
        <v>16</v>
      </c>
      <c r="M2033" s="7">
        <v>3</v>
      </c>
      <c r="N2033" s="7">
        <v>6</v>
      </c>
      <c r="R2033" s="7">
        <f t="shared" si="186"/>
        <v>2.5471290672</v>
      </c>
      <c r="S2033" s="7">
        <f t="shared" si="187"/>
        <v>5.5725785664</v>
      </c>
      <c r="T2033" s="7">
        <f t="shared" si="188"/>
        <v>456.271353598721</v>
      </c>
      <c r="V2033" s="7">
        <f>VLOOKUP(K2033,$AA$2:$AC$26,3)</f>
        <v>0.001414</v>
      </c>
      <c r="W2033" s="7">
        <f>VLOOKUP(L2033,$AA$2:$AC$26,2)</f>
        <v>1.55394</v>
      </c>
      <c r="X2033" s="7">
        <f t="shared" si="189"/>
        <v>219.727116</v>
      </c>
      <c r="Y2033" s="7">
        <f t="shared" si="190"/>
        <v>175.7816928</v>
      </c>
      <c r="Z2033" s="7">
        <f t="shared" si="191"/>
        <v>274.658895</v>
      </c>
    </row>
    <row r="2034" s="7" customFormat="1" hidden="1" customHeight="1" spans="1:26">
      <c r="A2034" s="7">
        <v>301</v>
      </c>
      <c r="B2034" s="9">
        <v>86.2459</v>
      </c>
      <c r="C2034" s="9">
        <v>565.2</v>
      </c>
      <c r="D2034" s="9">
        <v>0.0646</v>
      </c>
      <c r="E2034" s="9">
        <v>1.0746</v>
      </c>
      <c r="F2034" s="9">
        <v>2.7148</v>
      </c>
      <c r="G2034" s="9">
        <v>0.0334</v>
      </c>
      <c r="H2034" s="7">
        <v>102.14160727139</v>
      </c>
      <c r="I2034" s="9">
        <v>1.9789</v>
      </c>
      <c r="J2034" s="7">
        <v>8752</v>
      </c>
      <c r="K2034" s="7">
        <v>0</v>
      </c>
      <c r="L2034" s="7">
        <v>19</v>
      </c>
      <c r="M2034" s="7">
        <v>4</v>
      </c>
      <c r="N2034" s="7">
        <v>3</v>
      </c>
      <c r="R2034" s="7">
        <f t="shared" si="186"/>
        <v>1.7067201151</v>
      </c>
      <c r="S2034" s="7">
        <f t="shared" si="187"/>
        <v>4.874618268</v>
      </c>
      <c r="T2034" s="7">
        <f t="shared" si="188"/>
        <v>456.030895137941</v>
      </c>
      <c r="V2034" s="7">
        <f>VLOOKUP(K2034,$AA$2:$AC$26,3)</f>
        <v>0.001</v>
      </c>
      <c r="W2034" s="7">
        <f>VLOOKUP(L2034,$AA$2:$AC$26,2)</f>
        <v>2.22929</v>
      </c>
      <c r="X2034" s="7">
        <f t="shared" si="189"/>
        <v>222.929</v>
      </c>
      <c r="Y2034" s="7">
        <f t="shared" si="190"/>
        <v>178.3432</v>
      </c>
      <c r="Z2034" s="7">
        <f t="shared" si="191"/>
        <v>278.66125</v>
      </c>
    </row>
    <row r="2035" s="7" customFormat="1" hidden="1" customHeight="1" spans="1:26">
      <c r="A2035" s="7">
        <v>1393</v>
      </c>
      <c r="B2035" s="9">
        <v>650.7617</v>
      </c>
      <c r="C2035" s="9">
        <v>353.25</v>
      </c>
      <c r="D2035" s="9">
        <v>0.9104</v>
      </c>
      <c r="E2035" s="9">
        <v>1.8382</v>
      </c>
      <c r="F2035" s="9">
        <v>4.1277</v>
      </c>
      <c r="G2035" s="9">
        <v>0.3061</v>
      </c>
      <c r="H2035" s="7">
        <v>1484.96215285685</v>
      </c>
      <c r="I2035" s="9">
        <v>0.8432</v>
      </c>
      <c r="J2035" s="7">
        <v>388</v>
      </c>
      <c r="K2035" s="7">
        <v>3</v>
      </c>
      <c r="L2035" s="7">
        <v>14</v>
      </c>
      <c r="M2035" s="7">
        <v>6</v>
      </c>
      <c r="N2035" s="7">
        <v>7</v>
      </c>
      <c r="R2035" s="7">
        <f t="shared" si="186"/>
        <v>5.4872226544</v>
      </c>
      <c r="S2035" s="7">
        <f t="shared" si="187"/>
        <v>22.9881570525</v>
      </c>
      <c r="T2035" s="7">
        <f t="shared" si="188"/>
        <v>452.814179870858</v>
      </c>
      <c r="V2035" s="7">
        <f>VLOOKUP(K2035,$AA$2:$AC$26,3)</f>
        <v>0.002236</v>
      </c>
      <c r="W2035" s="7">
        <f>VLOOKUP(L2035,$AA$2:$AC$26,2)</f>
        <v>1.22284</v>
      </c>
      <c r="X2035" s="7">
        <f t="shared" si="189"/>
        <v>273.427024</v>
      </c>
      <c r="Y2035" s="7">
        <f t="shared" si="190"/>
        <v>218.7416192</v>
      </c>
      <c r="Z2035" s="7">
        <f t="shared" si="191"/>
        <v>341.78378</v>
      </c>
    </row>
    <row r="2036" s="7" customFormat="1" hidden="1" customHeight="1" spans="1:26">
      <c r="A2036" s="7">
        <v>1071</v>
      </c>
      <c r="B2036" s="9">
        <v>1343.0282</v>
      </c>
      <c r="C2036" s="9">
        <v>318.19</v>
      </c>
      <c r="D2036" s="9">
        <v>2.9462</v>
      </c>
      <c r="E2036" s="9">
        <v>4.7051</v>
      </c>
      <c r="F2036" s="9">
        <v>7.1009</v>
      </c>
      <c r="G2036" s="9">
        <v>0.7991</v>
      </c>
      <c r="H2036" s="7">
        <v>17312.5459390001</v>
      </c>
      <c r="I2036" s="9">
        <v>0.4467</v>
      </c>
      <c r="J2036" s="7">
        <v>108</v>
      </c>
      <c r="K2036" s="7">
        <v>3</v>
      </c>
      <c r="L2036" s="7">
        <v>18</v>
      </c>
      <c r="M2036" s="7">
        <v>6</v>
      </c>
      <c r="N2036" s="7">
        <v>10</v>
      </c>
      <c r="R2036" s="7">
        <f t="shared" si="186"/>
        <v>5.9993069694</v>
      </c>
      <c r="S2036" s="7">
        <f t="shared" si="187"/>
        <v>42.7338142958</v>
      </c>
      <c r="T2036" s="7">
        <f t="shared" si="188"/>
        <v>444.102825369233</v>
      </c>
      <c r="V2036" s="7">
        <f>VLOOKUP(K2036,$AA$2:$AC$26,3)</f>
        <v>0.002236</v>
      </c>
      <c r="W2036" s="7">
        <f>VLOOKUP(L2036,$AA$2:$AC$26,2)</f>
        <v>1.9766</v>
      </c>
      <c r="X2036" s="7">
        <f t="shared" si="189"/>
        <v>441.96776</v>
      </c>
      <c r="Y2036" s="7">
        <f t="shared" si="190"/>
        <v>353.574208</v>
      </c>
      <c r="Z2036" s="7">
        <f t="shared" si="191"/>
        <v>552.4597</v>
      </c>
    </row>
    <row r="2037" s="7" customFormat="1" hidden="1" customHeight="1" spans="1:26">
      <c r="A2037" s="7">
        <v>393</v>
      </c>
      <c r="B2037" s="9">
        <v>88.255</v>
      </c>
      <c r="C2037" s="9">
        <v>643.65</v>
      </c>
      <c r="D2037" s="9">
        <v>0.1066</v>
      </c>
      <c r="E2037" s="9">
        <v>1.0913</v>
      </c>
      <c r="F2037" s="9">
        <v>1.8329</v>
      </c>
      <c r="G2037" s="9">
        <v>0.0434</v>
      </c>
      <c r="H2037" s="7">
        <v>68.3320872712218</v>
      </c>
      <c r="I2037" s="9">
        <v>3.3179</v>
      </c>
      <c r="J2037" s="7">
        <v>6039</v>
      </c>
      <c r="K2037" s="7">
        <v>2</v>
      </c>
      <c r="L2037" s="7">
        <v>14</v>
      </c>
      <c r="M2037" s="7">
        <v>5</v>
      </c>
      <c r="N2037" s="7">
        <v>2</v>
      </c>
      <c r="R2037" s="7">
        <f t="shared" si="186"/>
        <v>2.928212645</v>
      </c>
      <c r="S2037" s="7">
        <f t="shared" si="187"/>
        <v>5.680533075</v>
      </c>
      <c r="T2037" s="7">
        <f t="shared" si="188"/>
        <v>441.43992329834</v>
      </c>
      <c r="V2037" s="7">
        <f>VLOOKUP(K2037,$AA$2:$AC$26,3)</f>
        <v>0.001732</v>
      </c>
      <c r="W2037" s="7">
        <f>VLOOKUP(L2037,$AA$2:$AC$26,2)</f>
        <v>1.22284</v>
      </c>
      <c r="X2037" s="7">
        <f t="shared" si="189"/>
        <v>211.795888</v>
      </c>
      <c r="Y2037" s="7">
        <f t="shared" si="190"/>
        <v>169.4367104</v>
      </c>
      <c r="Z2037" s="7">
        <f t="shared" si="191"/>
        <v>264.74486</v>
      </c>
    </row>
    <row r="2038" s="7" customFormat="1" hidden="1" customHeight="1" spans="1:26">
      <c r="A2038" s="7">
        <v>1496</v>
      </c>
      <c r="B2038" s="9">
        <v>471.8733</v>
      </c>
      <c r="C2038" s="9">
        <v>562.54</v>
      </c>
      <c r="D2038" s="9">
        <v>2.0531</v>
      </c>
      <c r="E2038" s="9">
        <v>2.2336</v>
      </c>
      <c r="F2038" s="9">
        <v>6.0358</v>
      </c>
      <c r="G2038" s="9">
        <v>0.4054</v>
      </c>
      <c r="H2038" s="7">
        <v>2438.09688216996</v>
      </c>
      <c r="I2038" s="9">
        <v>0.906</v>
      </c>
      <c r="J2038" s="7">
        <v>274</v>
      </c>
      <c r="K2038" s="7">
        <v>5</v>
      </c>
      <c r="L2038" s="7">
        <v>15</v>
      </c>
      <c r="M2038" s="7">
        <v>5</v>
      </c>
      <c r="N2038" s="7">
        <v>10</v>
      </c>
      <c r="R2038" s="7">
        <f t="shared" si="186"/>
        <v>4.275172098</v>
      </c>
      <c r="S2038" s="7">
        <f t="shared" si="187"/>
        <v>26.5447606182</v>
      </c>
      <c r="T2038" s="7">
        <f t="shared" si="188"/>
        <v>439.393972034263</v>
      </c>
      <c r="V2038" s="7">
        <f>VLOOKUP(K2038,$AA$2:$AC$26,3)</f>
        <v>0.003606</v>
      </c>
      <c r="W2038" s="7">
        <f>VLOOKUP(L2038,$AA$2:$AC$26,2)</f>
        <v>1.37798</v>
      </c>
      <c r="X2038" s="7">
        <f t="shared" si="189"/>
        <v>496.899588</v>
      </c>
      <c r="Y2038" s="7">
        <f t="shared" si="190"/>
        <v>397.5196704</v>
      </c>
      <c r="Z2038" s="7">
        <f t="shared" si="191"/>
        <v>621.124485</v>
      </c>
    </row>
    <row r="2039" s="7" customFormat="1" hidden="1" customHeight="1" spans="1:26">
      <c r="A2039" s="7">
        <v>1378</v>
      </c>
      <c r="B2039" s="9">
        <v>467.68</v>
      </c>
      <c r="C2039" s="9">
        <v>386.07</v>
      </c>
      <c r="D2039" s="9">
        <v>0.6566</v>
      </c>
      <c r="E2039" s="9">
        <v>1.5902</v>
      </c>
      <c r="F2039" s="9">
        <v>3.2563</v>
      </c>
      <c r="G2039" s="9">
        <v>0.2324</v>
      </c>
      <c r="H2039" s="7">
        <v>791.877453795603</v>
      </c>
      <c r="I2039" s="9">
        <v>1.1678</v>
      </c>
      <c r="J2039" s="7">
        <v>588</v>
      </c>
      <c r="K2039" s="7">
        <v>3</v>
      </c>
      <c r="L2039" s="7">
        <v>13</v>
      </c>
      <c r="M2039" s="7">
        <v>6</v>
      </c>
      <c r="N2039" s="7">
        <v>6</v>
      </c>
      <c r="R2039" s="7">
        <f t="shared" si="186"/>
        <v>5.46156704</v>
      </c>
      <c r="S2039" s="7">
        <f t="shared" si="187"/>
        <v>18.05572176</v>
      </c>
      <c r="T2039" s="7">
        <f t="shared" si="188"/>
        <v>437.827984379057</v>
      </c>
      <c r="V2039" s="7">
        <f>VLOOKUP(K2039,$AA$2:$AC$26,3)</f>
        <v>0.002236</v>
      </c>
      <c r="W2039" s="7">
        <f>VLOOKUP(L2039,$AA$2:$AC$26,2)</f>
        <v>1.09051</v>
      </c>
      <c r="X2039" s="7">
        <f t="shared" si="189"/>
        <v>243.838036</v>
      </c>
      <c r="Y2039" s="7">
        <f t="shared" si="190"/>
        <v>195.0704288</v>
      </c>
      <c r="Z2039" s="7">
        <f t="shared" si="191"/>
        <v>304.797545</v>
      </c>
    </row>
    <row r="2040" s="7" customFormat="1" hidden="1" customHeight="1" spans="1:26">
      <c r="A2040" s="7">
        <v>922</v>
      </c>
      <c r="B2040" s="9">
        <v>59.3686</v>
      </c>
      <c r="C2040" s="9">
        <v>660.31</v>
      </c>
      <c r="D2040" s="9">
        <v>0.0532</v>
      </c>
      <c r="E2040" s="9">
        <v>1.0533</v>
      </c>
      <c r="F2040" s="9">
        <v>1.2462</v>
      </c>
      <c r="G2040" s="9">
        <v>0.0217</v>
      </c>
      <c r="H2040" s="7">
        <v>31.0695093076397</v>
      </c>
      <c r="I2040" s="9">
        <v>4.8684</v>
      </c>
      <c r="J2040" s="7">
        <v>12423</v>
      </c>
      <c r="K2040" s="7">
        <v>0</v>
      </c>
      <c r="L2040" s="7">
        <v>23</v>
      </c>
      <c r="M2040" s="7">
        <v>4</v>
      </c>
      <c r="N2040" s="7">
        <v>2</v>
      </c>
      <c r="R2040" s="7">
        <f t="shared" si="186"/>
        <v>2.8903009224</v>
      </c>
      <c r="S2040" s="7">
        <f t="shared" si="187"/>
        <v>3.9201680266</v>
      </c>
      <c r="T2040" s="7">
        <f t="shared" si="188"/>
        <v>436.936096841678</v>
      </c>
      <c r="V2040" s="7">
        <f>VLOOKUP(K2040,$AA$2:$AC$26,3)</f>
        <v>0.001</v>
      </c>
      <c r="W2040" s="7">
        <f>VLOOKUP(L2040,$AA$2:$AC$26,2)</f>
        <v>3.60706</v>
      </c>
      <c r="X2040" s="7">
        <f t="shared" si="189"/>
        <v>360.706</v>
      </c>
      <c r="Y2040" s="7">
        <f t="shared" si="190"/>
        <v>288.5648</v>
      </c>
      <c r="Z2040" s="7">
        <f t="shared" si="191"/>
        <v>450.8825</v>
      </c>
    </row>
    <row r="2041" s="7" customFormat="1" hidden="1" customHeight="1" spans="1:26">
      <c r="A2041" s="7">
        <v>457</v>
      </c>
      <c r="B2041" s="9">
        <v>1296.8099</v>
      </c>
      <c r="C2041" s="9">
        <v>317.44</v>
      </c>
      <c r="D2041" s="9">
        <v>2.9393</v>
      </c>
      <c r="E2041" s="9">
        <v>4.8044</v>
      </c>
      <c r="F2041" s="9">
        <v>7.1657</v>
      </c>
      <c r="G2041" s="9">
        <v>0.7557</v>
      </c>
      <c r="H2041" s="7">
        <v>22395.1211567483</v>
      </c>
      <c r="I2041" s="9">
        <v>0.4419</v>
      </c>
      <c r="J2041" s="7">
        <v>108</v>
      </c>
      <c r="K2041" s="7">
        <v>2</v>
      </c>
      <c r="L2041" s="7">
        <v>21</v>
      </c>
      <c r="M2041" s="7">
        <v>6</v>
      </c>
      <c r="N2041" s="7">
        <v>10</v>
      </c>
      <c r="R2041" s="7">
        <f t="shared" si="186"/>
        <v>5.7306029481</v>
      </c>
      <c r="S2041" s="7">
        <f t="shared" si="187"/>
        <v>41.1659334656</v>
      </c>
      <c r="T2041" s="7">
        <f t="shared" si="188"/>
        <v>427.808929820515</v>
      </c>
      <c r="V2041" s="7">
        <f>VLOOKUP(K2041,$AA$2:$AC$26,3)</f>
        <v>0.001732</v>
      </c>
      <c r="W2041" s="7">
        <f>VLOOKUP(L2041,$AA$2:$AC$26,2)</f>
        <v>2.8357</v>
      </c>
      <c r="X2041" s="7">
        <f t="shared" si="189"/>
        <v>491.14324</v>
      </c>
      <c r="Y2041" s="7">
        <f t="shared" si="190"/>
        <v>392.914592</v>
      </c>
      <c r="Z2041" s="7">
        <f t="shared" si="191"/>
        <v>613.92905</v>
      </c>
    </row>
    <row r="2042" s="7" customFormat="1" hidden="1" customHeight="1" spans="1:26">
      <c r="A2042" s="7">
        <v>788</v>
      </c>
      <c r="B2042" s="9">
        <v>50.9284</v>
      </c>
      <c r="C2042" s="9">
        <v>892.99</v>
      </c>
      <c r="D2042" s="9">
        <v>0.102</v>
      </c>
      <c r="E2042" s="9">
        <v>1.0667</v>
      </c>
      <c r="F2042" s="9">
        <v>1.1794</v>
      </c>
      <c r="G2042" s="9">
        <v>0.0327</v>
      </c>
      <c r="H2042" s="7">
        <v>28.3860012089489</v>
      </c>
      <c r="I2042" s="9">
        <v>6.734</v>
      </c>
      <c r="J2042" s="7">
        <v>8752</v>
      </c>
      <c r="K2042" s="7">
        <v>3</v>
      </c>
      <c r="L2042" s="7">
        <v>14</v>
      </c>
      <c r="M2042" s="7">
        <v>4</v>
      </c>
      <c r="N2042" s="7">
        <v>3</v>
      </c>
      <c r="R2042" s="7">
        <f t="shared" si="186"/>
        <v>3.429518456</v>
      </c>
      <c r="S2042" s="7">
        <f t="shared" si="187"/>
        <v>4.5478551916</v>
      </c>
      <c r="T2042" s="7">
        <f t="shared" si="188"/>
        <v>425.461515129882</v>
      </c>
      <c r="V2042" s="7">
        <f>VLOOKUP(K2042,$AA$2:$AC$26,3)</f>
        <v>0.002236</v>
      </c>
      <c r="W2042" s="7">
        <f>VLOOKUP(L2042,$AA$2:$AC$26,2)</f>
        <v>1.22284</v>
      </c>
      <c r="X2042" s="7">
        <f t="shared" si="189"/>
        <v>273.427024</v>
      </c>
      <c r="Y2042" s="7">
        <f t="shared" si="190"/>
        <v>218.7416192</v>
      </c>
      <c r="Z2042" s="7">
        <f t="shared" si="191"/>
        <v>341.78378</v>
      </c>
    </row>
    <row r="2043" s="7" customFormat="1" hidden="1" customHeight="1" spans="1:26">
      <c r="A2043" s="7">
        <v>970</v>
      </c>
      <c r="B2043" s="9">
        <v>492.5123</v>
      </c>
      <c r="C2043" s="9">
        <v>517.55</v>
      </c>
      <c r="D2043" s="9">
        <v>1.8889</v>
      </c>
      <c r="E2043" s="9">
        <v>2.3467</v>
      </c>
      <c r="F2043" s="9">
        <v>4.5209</v>
      </c>
      <c r="G2043" s="9">
        <v>0.3939</v>
      </c>
      <c r="H2043" s="7">
        <v>2729.23139422799</v>
      </c>
      <c r="I2043" s="9">
        <v>1.1196</v>
      </c>
      <c r="J2043" s="7">
        <v>274</v>
      </c>
      <c r="K2043" s="7">
        <v>3</v>
      </c>
      <c r="L2043" s="7">
        <v>20</v>
      </c>
      <c r="M2043" s="7">
        <v>5</v>
      </c>
      <c r="N2043" s="7">
        <v>10</v>
      </c>
      <c r="R2043" s="7">
        <f t="shared" si="186"/>
        <v>5.5141677108</v>
      </c>
      <c r="S2043" s="7">
        <f t="shared" si="187"/>
        <v>25.4899740865</v>
      </c>
      <c r="T2043" s="7">
        <f t="shared" si="188"/>
        <v>421.934148211473</v>
      </c>
      <c r="V2043" s="7">
        <f>VLOOKUP(K2043,$AA$2:$AC$26,3)</f>
        <v>0.002236</v>
      </c>
      <c r="W2043" s="7">
        <f>VLOOKUP(L2043,$AA$2:$AC$26,2)</f>
        <v>2.51428</v>
      </c>
      <c r="X2043" s="7">
        <f t="shared" si="189"/>
        <v>562.193008</v>
      </c>
      <c r="Y2043" s="7">
        <f t="shared" si="190"/>
        <v>449.7544064</v>
      </c>
      <c r="Z2043" s="7">
        <f t="shared" si="191"/>
        <v>702.74126</v>
      </c>
    </row>
    <row r="2044" s="7" customFormat="1" hidden="1" customHeight="1" spans="1:26">
      <c r="A2044" s="7">
        <v>2076</v>
      </c>
      <c r="B2044" s="9">
        <v>848.7134</v>
      </c>
      <c r="C2044" s="9">
        <v>299.41</v>
      </c>
      <c r="D2044" s="9">
        <v>1.0927</v>
      </c>
      <c r="E2044" s="9">
        <v>1.9834</v>
      </c>
      <c r="F2044" s="9">
        <v>5.5996</v>
      </c>
      <c r="G2044" s="9">
        <v>0.3428</v>
      </c>
      <c r="H2044" s="7">
        <v>1831.93711756849</v>
      </c>
      <c r="I2044" s="9">
        <v>0.5277</v>
      </c>
      <c r="J2044" s="7">
        <v>274</v>
      </c>
      <c r="K2044" s="7">
        <v>3</v>
      </c>
      <c r="L2044" s="7">
        <v>15</v>
      </c>
      <c r="M2044" s="7">
        <v>5</v>
      </c>
      <c r="N2044" s="7">
        <v>10</v>
      </c>
      <c r="R2044" s="7">
        <f t="shared" si="186"/>
        <v>4.4786606118</v>
      </c>
      <c r="S2044" s="7">
        <f t="shared" si="187"/>
        <v>25.4113279094</v>
      </c>
      <c r="T2044" s="7">
        <f t="shared" si="188"/>
        <v>420.63232233938</v>
      </c>
      <c r="V2044" s="7">
        <f>VLOOKUP(K2044,$AA$2:$AC$26,3)</f>
        <v>0.002236</v>
      </c>
      <c r="W2044" s="7">
        <f>VLOOKUP(L2044,$AA$2:$AC$26,2)</f>
        <v>1.37798</v>
      </c>
      <c r="X2044" s="7">
        <f t="shared" si="189"/>
        <v>308.116328</v>
      </c>
      <c r="Y2044" s="7">
        <f t="shared" si="190"/>
        <v>246.4930624</v>
      </c>
      <c r="Z2044" s="7">
        <f t="shared" si="191"/>
        <v>385.14541</v>
      </c>
    </row>
    <row r="2045" s="7" customFormat="1" hidden="1" customHeight="1" spans="1:26">
      <c r="A2045" s="7">
        <v>2772</v>
      </c>
      <c r="B2045" s="9">
        <v>755.3823</v>
      </c>
      <c r="C2045" s="9">
        <v>229.5</v>
      </c>
      <c r="D2045" s="9">
        <v>0.3903</v>
      </c>
      <c r="E2045" s="9">
        <v>1.4543</v>
      </c>
      <c r="F2045" s="9">
        <v>4.5124</v>
      </c>
      <c r="G2045" s="9">
        <v>0.1848</v>
      </c>
      <c r="H2045" s="7">
        <v>867.947731792957</v>
      </c>
      <c r="I2045" s="9">
        <v>0.4999</v>
      </c>
      <c r="J2045" s="7">
        <v>588</v>
      </c>
      <c r="K2045" s="7">
        <v>1</v>
      </c>
      <c r="L2045" s="7">
        <v>15</v>
      </c>
      <c r="M2045" s="7">
        <v>4</v>
      </c>
      <c r="N2045" s="7">
        <v>10</v>
      </c>
      <c r="R2045" s="7">
        <f t="shared" si="186"/>
        <v>3.7761561177</v>
      </c>
      <c r="S2045" s="7">
        <f t="shared" si="187"/>
        <v>17.336023785</v>
      </c>
      <c r="T2045" s="7">
        <f t="shared" si="188"/>
        <v>420.376235955795</v>
      </c>
      <c r="V2045" s="7">
        <f>VLOOKUP(K2045,$AA$2:$AC$26,3)</f>
        <v>0.001414</v>
      </c>
      <c r="W2045" s="7">
        <f>VLOOKUP(L2045,$AA$2:$AC$26,2)</f>
        <v>1.37798</v>
      </c>
      <c r="X2045" s="7">
        <f t="shared" si="189"/>
        <v>194.846372</v>
      </c>
      <c r="Y2045" s="7">
        <f t="shared" si="190"/>
        <v>155.8770976</v>
      </c>
      <c r="Z2045" s="7">
        <f t="shared" si="191"/>
        <v>243.557965</v>
      </c>
    </row>
    <row r="2046" s="7" customFormat="1" hidden="1" customHeight="1" spans="1:26">
      <c r="A2046" s="7">
        <v>1572</v>
      </c>
      <c r="B2046" s="9">
        <v>329.7144</v>
      </c>
      <c r="C2046" s="9">
        <v>347.37</v>
      </c>
      <c r="D2046" s="9">
        <v>0.2634</v>
      </c>
      <c r="E2046" s="9">
        <v>1.3574</v>
      </c>
      <c r="F2046" s="9">
        <v>3.9277</v>
      </c>
      <c r="G2046" s="9">
        <v>0.1436</v>
      </c>
      <c r="H2046" s="7">
        <v>905.42686949654</v>
      </c>
      <c r="I2046" s="9">
        <v>0.8799</v>
      </c>
      <c r="J2046" s="7">
        <v>1319</v>
      </c>
      <c r="K2046" s="7">
        <v>0</v>
      </c>
      <c r="L2046" s="7">
        <v>18</v>
      </c>
      <c r="M2046" s="7">
        <v>6</v>
      </c>
      <c r="N2046" s="7">
        <v>4</v>
      </c>
      <c r="R2046" s="7">
        <f t="shared" si="186"/>
        <v>2.9011570056</v>
      </c>
      <c r="S2046" s="7">
        <f t="shared" si="187"/>
        <v>11.4532891128</v>
      </c>
      <c r="T2046" s="7">
        <f t="shared" si="188"/>
        <v>415.96100748787</v>
      </c>
      <c r="V2046" s="7">
        <f>VLOOKUP(K2046,$AA$2:$AC$26,3)</f>
        <v>0.001</v>
      </c>
      <c r="W2046" s="7">
        <f>VLOOKUP(L2046,$AA$2:$AC$26,2)</f>
        <v>1.9766</v>
      </c>
      <c r="X2046" s="7">
        <f t="shared" si="189"/>
        <v>197.66</v>
      </c>
      <c r="Y2046" s="7">
        <f t="shared" si="190"/>
        <v>158.128</v>
      </c>
      <c r="Z2046" s="7">
        <f t="shared" si="191"/>
        <v>247.075</v>
      </c>
    </row>
    <row r="2047" s="7" customFormat="1" hidden="1" customHeight="1" spans="1:26">
      <c r="A2047" s="7">
        <v>1060</v>
      </c>
      <c r="B2047" s="9">
        <v>323.6441</v>
      </c>
      <c r="C2047" s="9">
        <v>295.33</v>
      </c>
      <c r="D2047" s="9">
        <v>0.1565</v>
      </c>
      <c r="E2047" s="9">
        <v>1.2506</v>
      </c>
      <c r="F2047" s="9">
        <v>4.5894</v>
      </c>
      <c r="G2047" s="9">
        <v>0.1107</v>
      </c>
      <c r="H2047" s="7">
        <v>853.43989414757</v>
      </c>
      <c r="I2047" s="9">
        <v>0.6298</v>
      </c>
      <c r="J2047" s="7">
        <v>1887</v>
      </c>
      <c r="K2047" s="7">
        <v>0</v>
      </c>
      <c r="L2047" s="7">
        <v>14</v>
      </c>
      <c r="M2047" s="7">
        <v>5</v>
      </c>
      <c r="N2047" s="7">
        <v>5</v>
      </c>
      <c r="R2047" s="7">
        <f t="shared" si="186"/>
        <v>2.0383105418</v>
      </c>
      <c r="S2047" s="7">
        <f t="shared" si="187"/>
        <v>9.5581812053</v>
      </c>
      <c r="T2047" s="7">
        <f t="shared" si="188"/>
        <v>415.203695007609</v>
      </c>
      <c r="V2047" s="7">
        <f>VLOOKUP(K2047,$AA$2:$AC$26,3)</f>
        <v>0.001</v>
      </c>
      <c r="W2047" s="7">
        <f>VLOOKUP(L2047,$AA$2:$AC$26,2)</f>
        <v>1.22284</v>
      </c>
      <c r="X2047" s="7">
        <f t="shared" si="189"/>
        <v>122.284</v>
      </c>
      <c r="Y2047" s="7">
        <f t="shared" si="190"/>
        <v>97.8272</v>
      </c>
      <c r="Z2047" s="7">
        <f t="shared" si="191"/>
        <v>152.855</v>
      </c>
    </row>
    <row r="2048" s="7" customFormat="1" hidden="1" customHeight="1" spans="1:26">
      <c r="A2048" s="7">
        <v>1986</v>
      </c>
      <c r="B2048" s="9">
        <v>527.6844</v>
      </c>
      <c r="C2048" s="9">
        <v>324.1</v>
      </c>
      <c r="D2048" s="9">
        <v>0.5512</v>
      </c>
      <c r="E2048" s="9">
        <v>1.4939</v>
      </c>
      <c r="F2048" s="9">
        <v>4.8193</v>
      </c>
      <c r="G2048" s="9">
        <v>0.2008</v>
      </c>
      <c r="H2048" s="7">
        <v>798.415876475207</v>
      </c>
      <c r="I2048" s="9">
        <v>0.657</v>
      </c>
      <c r="J2048" s="7">
        <v>588</v>
      </c>
      <c r="K2048" s="7">
        <v>3</v>
      </c>
      <c r="L2048" s="7">
        <v>12</v>
      </c>
      <c r="M2048" s="7">
        <v>4</v>
      </c>
      <c r="N2048" s="7">
        <v>10</v>
      </c>
      <c r="R2048" s="7">
        <f t="shared" si="186"/>
        <v>3.466886508</v>
      </c>
      <c r="S2048" s="7">
        <f t="shared" si="187"/>
        <v>17.102251404</v>
      </c>
      <c r="T2048" s="7">
        <f t="shared" si="188"/>
        <v>414.707556977618</v>
      </c>
      <c r="V2048" s="7">
        <f>VLOOKUP(K2048,$AA$2:$AC$26,3)</f>
        <v>0.002236</v>
      </c>
      <c r="W2048" s="7">
        <f>VLOOKUP(L2048,$AA$2:$AC$26,2)</f>
        <v>1</v>
      </c>
      <c r="X2048" s="7">
        <f t="shared" si="189"/>
        <v>223.6</v>
      </c>
      <c r="Y2048" s="7">
        <f t="shared" si="190"/>
        <v>178.88</v>
      </c>
      <c r="Z2048" s="7">
        <f t="shared" si="191"/>
        <v>279.5</v>
      </c>
    </row>
    <row r="2049" s="7" customFormat="1" hidden="1" customHeight="1" spans="1:26">
      <c r="A2049" s="7">
        <v>421</v>
      </c>
      <c r="B2049" s="9">
        <v>401.9764</v>
      </c>
      <c r="C2049" s="9">
        <v>348.06</v>
      </c>
      <c r="D2049" s="9">
        <v>0.3987</v>
      </c>
      <c r="E2049" s="9">
        <v>1.5187</v>
      </c>
      <c r="F2049" s="9">
        <v>5.5877</v>
      </c>
      <c r="G2049" s="9">
        <v>0.189</v>
      </c>
      <c r="H2049" s="7">
        <v>1894.17177066841</v>
      </c>
      <c r="I2049" s="9">
        <v>0.6138</v>
      </c>
      <c r="J2049" s="7">
        <v>873</v>
      </c>
      <c r="K2049" s="7">
        <v>0</v>
      </c>
      <c r="L2049" s="7">
        <v>20</v>
      </c>
      <c r="M2049" s="7">
        <v>6</v>
      </c>
      <c r="N2049" s="7">
        <v>5</v>
      </c>
      <c r="R2049" s="7">
        <f t="shared" si="186"/>
        <v>2.4673311432</v>
      </c>
      <c r="S2049" s="7">
        <f t="shared" si="187"/>
        <v>13.9911905784</v>
      </c>
      <c r="T2049" s="7">
        <f t="shared" si="188"/>
        <v>413.391739453473</v>
      </c>
      <c r="V2049" s="7">
        <f>VLOOKUP(K2049,$AA$2:$AC$26,3)</f>
        <v>0.001</v>
      </c>
      <c r="W2049" s="7">
        <f>VLOOKUP(L2049,$AA$2:$AC$26,2)</f>
        <v>2.51428</v>
      </c>
      <c r="X2049" s="7">
        <f t="shared" si="189"/>
        <v>251.428</v>
      </c>
      <c r="Y2049" s="7">
        <f t="shared" si="190"/>
        <v>201.1424</v>
      </c>
      <c r="Z2049" s="7">
        <f t="shared" si="191"/>
        <v>314.285</v>
      </c>
    </row>
    <row r="2050" s="7" customFormat="1" hidden="1" customHeight="1" spans="1:26">
      <c r="A2050" s="7">
        <v>1546</v>
      </c>
      <c r="B2050" s="9">
        <v>451.2992</v>
      </c>
      <c r="C2050" s="9">
        <v>692.76</v>
      </c>
      <c r="D2050" s="9">
        <v>4.0044</v>
      </c>
      <c r="E2050" s="9">
        <v>3.2145</v>
      </c>
      <c r="F2050" s="9">
        <v>3.0664</v>
      </c>
      <c r="G2050" s="9">
        <v>0.5058</v>
      </c>
      <c r="H2050" s="7">
        <v>2377.09609310978</v>
      </c>
      <c r="I2050" s="9">
        <v>2.0718</v>
      </c>
      <c r="J2050" s="7">
        <v>173</v>
      </c>
      <c r="K2050" s="7">
        <v>4</v>
      </c>
      <c r="L2050" s="7">
        <v>23</v>
      </c>
      <c r="M2050" s="7">
        <v>6</v>
      </c>
      <c r="N2050" s="7">
        <v>9</v>
      </c>
      <c r="R2050" s="7">
        <f t="shared" ref="R2050:R2113" si="192">B2050*I2050/100</f>
        <v>9.3500168256</v>
      </c>
      <c r="S2050" s="7">
        <f t="shared" ref="S2050:S2113" si="193">B2050*C2050/10000</f>
        <v>31.2642033792</v>
      </c>
      <c r="T2050" s="7">
        <f t="shared" ref="T2050:T2113" si="194">SQRT(J2050)*S2050</f>
        <v>411.21639247229</v>
      </c>
      <c r="V2050" s="7">
        <f>VLOOKUP(K2050,$AA$2:$AC$26,3)</f>
        <v>0.002828</v>
      </c>
      <c r="W2050" s="7">
        <f>VLOOKUP(L2050,$AA$2:$AC$26,2)</f>
        <v>3.60706</v>
      </c>
      <c r="X2050" s="7">
        <f t="shared" ref="X2050:X2113" si="195">V2050*W2050*100000</f>
        <v>1020.076568</v>
      </c>
      <c r="Y2050" s="7">
        <f t="shared" ref="Y2050:Y2113" si="196">X2050*0.8</f>
        <v>816.0612544</v>
      </c>
      <c r="Z2050" s="7">
        <f t="shared" ref="Z2050:Z2113" si="197">X2050*1.25</f>
        <v>1275.09571</v>
      </c>
    </row>
    <row r="2051" s="7" customFormat="1" hidden="1" customHeight="1" spans="1:26">
      <c r="A2051" s="7">
        <v>2366</v>
      </c>
      <c r="B2051" s="9">
        <v>1121.6113</v>
      </c>
      <c r="C2051" s="9">
        <v>236.51</v>
      </c>
      <c r="D2051" s="9">
        <v>0.9855</v>
      </c>
      <c r="E2051" s="9">
        <v>2.4283</v>
      </c>
      <c r="F2051" s="9">
        <v>7.2728</v>
      </c>
      <c r="G2051" s="9">
        <v>0.386</v>
      </c>
      <c r="H2051" s="7">
        <v>6858.15901835247</v>
      </c>
      <c r="I2051" s="9">
        <v>0.3194</v>
      </c>
      <c r="J2051" s="7">
        <v>240</v>
      </c>
      <c r="K2051" s="7">
        <v>0</v>
      </c>
      <c r="L2051" s="7">
        <v>22</v>
      </c>
      <c r="M2051" s="7">
        <v>6</v>
      </c>
      <c r="N2051" s="7">
        <v>8</v>
      </c>
      <c r="R2051" s="7">
        <f t="shared" si="192"/>
        <v>3.5824264922</v>
      </c>
      <c r="S2051" s="7">
        <f t="shared" si="193"/>
        <v>26.5272288563</v>
      </c>
      <c r="T2051" s="7">
        <f t="shared" si="194"/>
        <v>410.958062325931</v>
      </c>
      <c r="V2051" s="7">
        <f>VLOOKUP(K2051,$AA$2:$AC$26,3)</f>
        <v>0.001</v>
      </c>
      <c r="W2051" s="7">
        <f>VLOOKUP(L2051,$AA$2:$AC$26,2)</f>
        <v>3.19821</v>
      </c>
      <c r="X2051" s="7">
        <f t="shared" si="195"/>
        <v>319.821</v>
      </c>
      <c r="Y2051" s="7">
        <f t="shared" si="196"/>
        <v>255.8568</v>
      </c>
      <c r="Z2051" s="7">
        <f t="shared" si="197"/>
        <v>399.77625</v>
      </c>
    </row>
    <row r="2052" s="7" customFormat="1" hidden="1" customHeight="1" spans="1:26">
      <c r="A2052" s="7">
        <v>1329</v>
      </c>
      <c r="B2052" s="9">
        <v>798.4159</v>
      </c>
      <c r="C2052" s="9">
        <v>490.43</v>
      </c>
      <c r="D2052" s="9">
        <v>4.541</v>
      </c>
      <c r="E2052" s="9">
        <v>4.0001</v>
      </c>
      <c r="F2052" s="9">
        <v>3.2924</v>
      </c>
      <c r="G2052" s="9">
        <v>0.6347</v>
      </c>
      <c r="H2052" s="7">
        <v>2520.55737146654</v>
      </c>
      <c r="I2052" s="9">
        <v>1.4028</v>
      </c>
      <c r="J2052" s="7">
        <v>108</v>
      </c>
      <c r="K2052" s="7">
        <v>4</v>
      </c>
      <c r="L2052" s="7">
        <v>22</v>
      </c>
      <c r="M2052" s="7">
        <v>6</v>
      </c>
      <c r="N2052" s="7">
        <v>10</v>
      </c>
      <c r="R2052" s="7">
        <f t="shared" si="192"/>
        <v>11.2001782452</v>
      </c>
      <c r="S2052" s="7">
        <f t="shared" si="193"/>
        <v>39.1567109837</v>
      </c>
      <c r="T2052" s="7">
        <f t="shared" si="194"/>
        <v>406.928477286352</v>
      </c>
      <c r="V2052" s="7">
        <f>VLOOKUP(K2052,$AA$2:$AC$26,3)</f>
        <v>0.002828</v>
      </c>
      <c r="W2052" s="7">
        <f>VLOOKUP(L2052,$AA$2:$AC$26,2)</f>
        <v>3.19821</v>
      </c>
      <c r="X2052" s="7">
        <f t="shared" si="195"/>
        <v>904.453788</v>
      </c>
      <c r="Y2052" s="7">
        <f t="shared" si="196"/>
        <v>723.5630304</v>
      </c>
      <c r="Z2052" s="7">
        <f t="shared" si="197"/>
        <v>1130.567235</v>
      </c>
    </row>
    <row r="2053" s="7" customFormat="1" hidden="1" customHeight="1" spans="1:26">
      <c r="A2053" s="7">
        <v>539</v>
      </c>
      <c r="B2053" s="9">
        <v>77.0616</v>
      </c>
      <c r="C2053" s="9">
        <v>643.49</v>
      </c>
      <c r="D2053" s="9">
        <v>0.096</v>
      </c>
      <c r="E2053" s="9">
        <v>1.0732</v>
      </c>
      <c r="F2053" s="9">
        <v>1.3587</v>
      </c>
      <c r="G2053" s="9">
        <v>0.035</v>
      </c>
      <c r="H2053" s="7">
        <v>40.6282389931249</v>
      </c>
      <c r="I2053" s="9">
        <v>4.3729</v>
      </c>
      <c r="J2053" s="7">
        <v>6704</v>
      </c>
      <c r="K2053" s="7">
        <v>2</v>
      </c>
      <c r="L2053" s="7">
        <v>16</v>
      </c>
      <c r="M2053" s="7">
        <v>3</v>
      </c>
      <c r="N2053" s="7">
        <v>6</v>
      </c>
      <c r="R2053" s="7">
        <f t="shared" si="192"/>
        <v>3.3698267064</v>
      </c>
      <c r="S2053" s="7">
        <f t="shared" si="193"/>
        <v>4.9588368984</v>
      </c>
      <c r="T2053" s="7">
        <f t="shared" si="194"/>
        <v>406.019439106791</v>
      </c>
      <c r="V2053" s="7">
        <f>VLOOKUP(K2053,$AA$2:$AC$26,3)</f>
        <v>0.001732</v>
      </c>
      <c r="W2053" s="7">
        <f>VLOOKUP(L2053,$AA$2:$AC$26,2)</f>
        <v>1.55394</v>
      </c>
      <c r="X2053" s="7">
        <f t="shared" si="195"/>
        <v>269.142408</v>
      </c>
      <c r="Y2053" s="7">
        <f t="shared" si="196"/>
        <v>215.3139264</v>
      </c>
      <c r="Z2053" s="7">
        <f t="shared" si="197"/>
        <v>336.42801</v>
      </c>
    </row>
    <row r="2054" s="7" customFormat="1" hidden="1" customHeight="1" spans="1:26">
      <c r="A2054" s="7">
        <v>2499</v>
      </c>
      <c r="B2054" s="9">
        <v>489.1117</v>
      </c>
      <c r="C2054" s="9">
        <v>350.67</v>
      </c>
      <c r="D2054" s="9">
        <v>0.6273</v>
      </c>
      <c r="E2054" s="9">
        <v>1.5941</v>
      </c>
      <c r="F2054" s="9">
        <v>2.9723</v>
      </c>
      <c r="G2054" s="9">
        <v>0.2343</v>
      </c>
      <c r="H2054" s="7">
        <v>719.267661329847</v>
      </c>
      <c r="I2054" s="9">
        <v>1.1494</v>
      </c>
      <c r="J2054" s="7">
        <v>559</v>
      </c>
      <c r="K2054" s="7">
        <v>3</v>
      </c>
      <c r="L2054" s="7">
        <v>12</v>
      </c>
      <c r="M2054" s="7">
        <v>5</v>
      </c>
      <c r="N2054" s="7">
        <v>8</v>
      </c>
      <c r="R2054" s="7">
        <f t="shared" si="192"/>
        <v>5.6218498798</v>
      </c>
      <c r="S2054" s="7">
        <f t="shared" si="193"/>
        <v>17.1516799839</v>
      </c>
      <c r="T2054" s="7">
        <f t="shared" si="194"/>
        <v>405.520271484663</v>
      </c>
      <c r="V2054" s="7">
        <f>VLOOKUP(K2054,$AA$2:$AC$26,3)</f>
        <v>0.002236</v>
      </c>
      <c r="W2054" s="7">
        <f>VLOOKUP(L2054,$AA$2:$AC$26,2)</f>
        <v>1</v>
      </c>
      <c r="X2054" s="7">
        <f t="shared" si="195"/>
        <v>223.6</v>
      </c>
      <c r="Y2054" s="7">
        <f t="shared" si="196"/>
        <v>178.88</v>
      </c>
      <c r="Z2054" s="7">
        <f t="shared" si="197"/>
        <v>279.5</v>
      </c>
    </row>
    <row r="2055" s="7" customFormat="1" hidden="1" customHeight="1" spans="1:26">
      <c r="A2055" s="7">
        <v>453</v>
      </c>
      <c r="B2055" s="9">
        <v>62.207</v>
      </c>
      <c r="C2055" s="9">
        <v>663.02</v>
      </c>
      <c r="D2055" s="9">
        <v>0.0688</v>
      </c>
      <c r="E2055" s="9">
        <v>1.0559</v>
      </c>
      <c r="F2055" s="9">
        <v>1.1883</v>
      </c>
      <c r="G2055" s="9">
        <v>0.026</v>
      </c>
      <c r="H2055" s="7">
        <v>31.0182921512732</v>
      </c>
      <c r="I2055" s="9">
        <v>5.0098</v>
      </c>
      <c r="J2055" s="7">
        <v>9641</v>
      </c>
      <c r="K2055" s="7">
        <v>1</v>
      </c>
      <c r="L2055" s="7">
        <v>19</v>
      </c>
      <c r="M2055" s="7">
        <v>3</v>
      </c>
      <c r="N2055" s="7">
        <v>5</v>
      </c>
      <c r="R2055" s="7">
        <f t="shared" si="192"/>
        <v>3.116446286</v>
      </c>
      <c r="S2055" s="7">
        <f t="shared" si="193"/>
        <v>4.124448514</v>
      </c>
      <c r="T2055" s="7">
        <f t="shared" si="194"/>
        <v>404.973800789438</v>
      </c>
      <c r="V2055" s="7">
        <f>VLOOKUP(K2055,$AA$2:$AC$26,3)</f>
        <v>0.001414</v>
      </c>
      <c r="W2055" s="7">
        <f>VLOOKUP(L2055,$AA$2:$AC$26,2)</f>
        <v>2.22929</v>
      </c>
      <c r="X2055" s="7">
        <f t="shared" si="195"/>
        <v>315.221606</v>
      </c>
      <c r="Y2055" s="7">
        <f t="shared" si="196"/>
        <v>252.1772848</v>
      </c>
      <c r="Z2055" s="7">
        <f t="shared" si="197"/>
        <v>394.0270075</v>
      </c>
    </row>
    <row r="2056" s="7" customFormat="1" hidden="1" customHeight="1" spans="1:26">
      <c r="A2056" s="7">
        <v>2750</v>
      </c>
      <c r="B2056" s="9">
        <v>1666.5373</v>
      </c>
      <c r="C2056" s="9">
        <v>184.53</v>
      </c>
      <c r="D2056" s="9">
        <v>1.0666</v>
      </c>
      <c r="E2056" s="9">
        <v>2.5891</v>
      </c>
      <c r="F2056" s="9">
        <v>6.4611</v>
      </c>
      <c r="G2056" s="9">
        <v>0.4154</v>
      </c>
      <c r="H2056" s="7">
        <v>4702.99628996612</v>
      </c>
      <c r="I2056" s="9">
        <v>0.2817</v>
      </c>
      <c r="J2056" s="7">
        <v>173</v>
      </c>
      <c r="K2056" s="7">
        <v>0</v>
      </c>
      <c r="L2056" s="7">
        <v>22</v>
      </c>
      <c r="M2056" s="7">
        <v>6</v>
      </c>
      <c r="N2056" s="7">
        <v>9</v>
      </c>
      <c r="R2056" s="7">
        <f t="shared" si="192"/>
        <v>4.6946355741</v>
      </c>
      <c r="S2056" s="7">
        <f t="shared" si="193"/>
        <v>30.7526127969</v>
      </c>
      <c r="T2056" s="7">
        <f t="shared" si="194"/>
        <v>404.487468945131</v>
      </c>
      <c r="V2056" s="7">
        <f>VLOOKUP(K2056,$AA$2:$AC$26,3)</f>
        <v>0.001</v>
      </c>
      <c r="W2056" s="7">
        <f>VLOOKUP(L2056,$AA$2:$AC$26,2)</f>
        <v>3.19821</v>
      </c>
      <c r="X2056" s="7">
        <f t="shared" si="195"/>
        <v>319.821</v>
      </c>
      <c r="Y2056" s="7">
        <f t="shared" si="196"/>
        <v>255.8568</v>
      </c>
      <c r="Z2056" s="7">
        <f t="shared" si="197"/>
        <v>399.77625</v>
      </c>
    </row>
    <row r="2057" s="7" customFormat="1" hidden="1" customHeight="1" spans="1:26">
      <c r="A2057" s="7">
        <v>1864</v>
      </c>
      <c r="B2057" s="9">
        <v>976.7381</v>
      </c>
      <c r="C2057" s="9">
        <v>266.57</v>
      </c>
      <c r="D2057" s="9">
        <v>1.1107</v>
      </c>
      <c r="E2057" s="9">
        <v>2.3208</v>
      </c>
      <c r="F2057" s="9">
        <v>6.5512</v>
      </c>
      <c r="G2057" s="9">
        <v>0.4201</v>
      </c>
      <c r="H2057" s="7">
        <v>4963.94313711907</v>
      </c>
      <c r="I2057" s="9">
        <v>0.4032</v>
      </c>
      <c r="J2057" s="7">
        <v>240</v>
      </c>
      <c r="K2057" s="7">
        <v>2</v>
      </c>
      <c r="L2057" s="7">
        <v>16</v>
      </c>
      <c r="M2057" s="7">
        <v>6</v>
      </c>
      <c r="N2057" s="7">
        <v>8</v>
      </c>
      <c r="R2057" s="7">
        <f t="shared" si="192"/>
        <v>3.9382080192</v>
      </c>
      <c r="S2057" s="7">
        <f t="shared" si="193"/>
        <v>26.0369075317</v>
      </c>
      <c r="T2057" s="7">
        <f t="shared" si="194"/>
        <v>403.362037028066</v>
      </c>
      <c r="V2057" s="7">
        <f>VLOOKUP(K2057,$AA$2:$AC$26,3)</f>
        <v>0.001732</v>
      </c>
      <c r="W2057" s="7">
        <f>VLOOKUP(L2057,$AA$2:$AC$26,2)</f>
        <v>1.55394</v>
      </c>
      <c r="X2057" s="7">
        <f t="shared" si="195"/>
        <v>269.142408</v>
      </c>
      <c r="Y2057" s="7">
        <f t="shared" si="196"/>
        <v>215.3139264</v>
      </c>
      <c r="Z2057" s="7">
        <f t="shared" si="197"/>
        <v>336.42801</v>
      </c>
    </row>
    <row r="2058" s="7" customFormat="1" hidden="1" customHeight="1" spans="1:26">
      <c r="A2058" s="7">
        <v>378</v>
      </c>
      <c r="B2058" s="9">
        <v>160.7839</v>
      </c>
      <c r="C2058" s="9">
        <v>386.33</v>
      </c>
      <c r="D2058" s="9">
        <v>0.0938</v>
      </c>
      <c r="E2058" s="9">
        <v>1.1268</v>
      </c>
      <c r="F2058" s="9">
        <v>4.6856</v>
      </c>
      <c r="G2058" s="9">
        <v>0.0582</v>
      </c>
      <c r="H2058" s="7">
        <v>347.744396553893</v>
      </c>
      <c r="I2058" s="9">
        <v>0.7927</v>
      </c>
      <c r="J2058" s="7">
        <v>4119</v>
      </c>
      <c r="K2058" s="7">
        <v>0</v>
      </c>
      <c r="L2058" s="7">
        <v>16</v>
      </c>
      <c r="M2058" s="7">
        <v>4</v>
      </c>
      <c r="N2058" s="7">
        <v>5</v>
      </c>
      <c r="R2058" s="7">
        <f t="shared" si="192"/>
        <v>1.2745339753</v>
      </c>
      <c r="S2058" s="7">
        <f t="shared" si="193"/>
        <v>6.2115644087</v>
      </c>
      <c r="T2058" s="7">
        <f t="shared" si="194"/>
        <v>398.654700172621</v>
      </c>
      <c r="V2058" s="7">
        <f>VLOOKUP(K2058,$AA$2:$AC$26,3)</f>
        <v>0.001</v>
      </c>
      <c r="W2058" s="7">
        <f>VLOOKUP(L2058,$AA$2:$AC$26,2)</f>
        <v>1.55394</v>
      </c>
      <c r="X2058" s="7">
        <f t="shared" si="195"/>
        <v>155.394</v>
      </c>
      <c r="Y2058" s="7">
        <f t="shared" si="196"/>
        <v>124.3152</v>
      </c>
      <c r="Z2058" s="7">
        <f t="shared" si="197"/>
        <v>194.2425</v>
      </c>
    </row>
    <row r="2059" s="7" customFormat="1" hidden="1" customHeight="1" spans="1:26">
      <c r="A2059" s="7">
        <v>397</v>
      </c>
      <c r="B2059" s="9">
        <v>500.2235</v>
      </c>
      <c r="C2059" s="9">
        <v>267.29</v>
      </c>
      <c r="D2059" s="9">
        <v>0.3027</v>
      </c>
      <c r="E2059" s="9">
        <v>1.4687</v>
      </c>
      <c r="F2059" s="9">
        <v>8.5697</v>
      </c>
      <c r="G2059" s="9">
        <v>0.1876</v>
      </c>
      <c r="H2059" s="7">
        <v>3221.34946112636</v>
      </c>
      <c r="I2059" s="9">
        <v>0.3109</v>
      </c>
      <c r="J2059" s="7">
        <v>883</v>
      </c>
      <c r="K2059" s="7">
        <v>0</v>
      </c>
      <c r="L2059" s="7">
        <v>16</v>
      </c>
      <c r="M2059" s="7">
        <v>4</v>
      </c>
      <c r="N2059" s="7">
        <v>9</v>
      </c>
      <c r="R2059" s="7">
        <f t="shared" si="192"/>
        <v>1.5551948615</v>
      </c>
      <c r="S2059" s="7">
        <f t="shared" si="193"/>
        <v>13.3704739315</v>
      </c>
      <c r="T2059" s="7">
        <f t="shared" si="194"/>
        <v>397.307856823936</v>
      </c>
      <c r="V2059" s="7">
        <f>VLOOKUP(K2059,$AA$2:$AC$26,3)</f>
        <v>0.001</v>
      </c>
      <c r="W2059" s="7">
        <f>VLOOKUP(L2059,$AA$2:$AC$26,2)</f>
        <v>1.55394</v>
      </c>
      <c r="X2059" s="7">
        <f t="shared" si="195"/>
        <v>155.394</v>
      </c>
      <c r="Y2059" s="7">
        <f t="shared" si="196"/>
        <v>124.3152</v>
      </c>
      <c r="Z2059" s="7">
        <f t="shared" si="197"/>
        <v>194.2425</v>
      </c>
    </row>
    <row r="2060" s="7" customFormat="1" hidden="1" customHeight="1" spans="1:26">
      <c r="A2060" s="7">
        <v>314</v>
      </c>
      <c r="B2060" s="9">
        <v>82.2329</v>
      </c>
      <c r="C2060" s="9">
        <v>583.42</v>
      </c>
      <c r="D2060" s="9">
        <v>0.087</v>
      </c>
      <c r="E2060" s="9">
        <v>1.0819</v>
      </c>
      <c r="F2060" s="9">
        <v>2.1334</v>
      </c>
      <c r="G2060" s="9">
        <v>0.04</v>
      </c>
      <c r="H2060" s="7">
        <v>82.2329072935451</v>
      </c>
      <c r="I2060" s="9">
        <v>2.5493</v>
      </c>
      <c r="J2060" s="7">
        <v>6704</v>
      </c>
      <c r="K2060" s="7">
        <v>2</v>
      </c>
      <c r="L2060" s="7">
        <v>12</v>
      </c>
      <c r="M2060" s="7">
        <v>3</v>
      </c>
      <c r="N2060" s="7">
        <v>6</v>
      </c>
      <c r="R2060" s="7">
        <f t="shared" si="192"/>
        <v>2.0963633197</v>
      </c>
      <c r="S2060" s="7">
        <f t="shared" si="193"/>
        <v>4.7976318518</v>
      </c>
      <c r="T2060" s="7">
        <f t="shared" si="194"/>
        <v>392.82029907804</v>
      </c>
      <c r="V2060" s="7">
        <f>VLOOKUP(K2060,$AA$2:$AC$26,3)</f>
        <v>0.001732</v>
      </c>
      <c r="W2060" s="7">
        <f>VLOOKUP(L2060,$AA$2:$AC$26,2)</f>
        <v>1</v>
      </c>
      <c r="X2060" s="7">
        <f t="shared" si="195"/>
        <v>173.2</v>
      </c>
      <c r="Y2060" s="7">
        <f t="shared" si="196"/>
        <v>138.56</v>
      </c>
      <c r="Z2060" s="7">
        <f t="shared" si="197"/>
        <v>216.5</v>
      </c>
    </row>
    <row r="2061" s="7" customFormat="1" hidden="1" customHeight="1" spans="1:26">
      <c r="A2061" s="7">
        <v>2652</v>
      </c>
      <c r="B2061" s="9">
        <v>587.962</v>
      </c>
      <c r="C2061" s="9">
        <v>274.44</v>
      </c>
      <c r="D2061" s="9">
        <v>0.4667</v>
      </c>
      <c r="E2061" s="9">
        <v>1.4995</v>
      </c>
      <c r="F2061" s="9">
        <v>3.6101</v>
      </c>
      <c r="G2061" s="9">
        <v>0.195</v>
      </c>
      <c r="H2061" s="7">
        <v>714.987285171472</v>
      </c>
      <c r="I2061" s="9">
        <v>0.7526</v>
      </c>
      <c r="J2061" s="7">
        <v>588</v>
      </c>
      <c r="K2061" s="7">
        <v>1</v>
      </c>
      <c r="L2061" s="7">
        <v>17</v>
      </c>
      <c r="M2061" s="7">
        <v>6</v>
      </c>
      <c r="N2061" s="7">
        <v>6</v>
      </c>
      <c r="R2061" s="7">
        <f t="shared" si="192"/>
        <v>4.425002012</v>
      </c>
      <c r="S2061" s="7">
        <f t="shared" si="193"/>
        <v>16.136029128</v>
      </c>
      <c r="T2061" s="7">
        <f t="shared" si="194"/>
        <v>391.277911949503</v>
      </c>
      <c r="V2061" s="7">
        <f>VLOOKUP(K2061,$AA$2:$AC$26,3)</f>
        <v>0.001414</v>
      </c>
      <c r="W2061" s="7">
        <f>VLOOKUP(L2061,$AA$2:$AC$26,2)</f>
        <v>1.75256</v>
      </c>
      <c r="X2061" s="7">
        <f t="shared" si="195"/>
        <v>247.811984</v>
      </c>
      <c r="Y2061" s="7">
        <f t="shared" si="196"/>
        <v>198.2495872</v>
      </c>
      <c r="Z2061" s="7">
        <f t="shared" si="197"/>
        <v>309.76498</v>
      </c>
    </row>
    <row r="2062" s="7" customFormat="1" hidden="1" customHeight="1" spans="1:26">
      <c r="A2062" s="7">
        <v>2587</v>
      </c>
      <c r="B2062" s="9">
        <v>744.4058</v>
      </c>
      <c r="C2062" s="9">
        <v>216.51</v>
      </c>
      <c r="D2062" s="9">
        <v>0.3682</v>
      </c>
      <c r="E2062" s="9">
        <v>1.4949</v>
      </c>
      <c r="F2062" s="9">
        <v>5.769</v>
      </c>
      <c r="G2062" s="9">
        <v>0.2008</v>
      </c>
      <c r="H2062" s="7">
        <v>1450.01706271442</v>
      </c>
      <c r="I2062" s="9">
        <v>0.3697</v>
      </c>
      <c r="J2062" s="7">
        <v>588</v>
      </c>
      <c r="K2062" s="7">
        <v>1</v>
      </c>
      <c r="L2062" s="7">
        <v>13</v>
      </c>
      <c r="M2062" s="7">
        <v>4</v>
      </c>
      <c r="N2062" s="7">
        <v>10</v>
      </c>
      <c r="R2062" s="7">
        <f t="shared" si="192"/>
        <v>2.7520682426</v>
      </c>
      <c r="S2062" s="7">
        <f t="shared" si="193"/>
        <v>16.1171299758</v>
      </c>
      <c r="T2062" s="7">
        <f t="shared" si="194"/>
        <v>390.819631863877</v>
      </c>
      <c r="V2062" s="7">
        <f>VLOOKUP(K2062,$AA$2:$AC$26,3)</f>
        <v>0.001414</v>
      </c>
      <c r="W2062" s="7">
        <f>VLOOKUP(L2062,$AA$2:$AC$26,2)</f>
        <v>1.09051</v>
      </c>
      <c r="X2062" s="7">
        <f t="shared" si="195"/>
        <v>154.198114</v>
      </c>
      <c r="Y2062" s="7">
        <f t="shared" si="196"/>
        <v>123.3584912</v>
      </c>
      <c r="Z2062" s="7">
        <f t="shared" si="197"/>
        <v>192.7476425</v>
      </c>
    </row>
    <row r="2063" s="7" customFormat="1" hidden="1" customHeight="1" spans="1:26">
      <c r="A2063" s="7">
        <v>1560</v>
      </c>
      <c r="B2063" s="9">
        <v>240.9029</v>
      </c>
      <c r="C2063" s="9">
        <v>296.83</v>
      </c>
      <c r="D2063" s="9">
        <v>0.0996</v>
      </c>
      <c r="E2063" s="9">
        <v>1.1625</v>
      </c>
      <c r="F2063" s="9">
        <v>4.5519</v>
      </c>
      <c r="G2063" s="9">
        <v>0.074</v>
      </c>
      <c r="H2063" s="7">
        <v>519.752506901043</v>
      </c>
      <c r="I2063" s="9">
        <v>0.6419</v>
      </c>
      <c r="J2063" s="7">
        <v>2979</v>
      </c>
      <c r="K2063" s="7">
        <v>0</v>
      </c>
      <c r="L2063" s="7">
        <v>13</v>
      </c>
      <c r="M2063" s="7">
        <v>6</v>
      </c>
      <c r="N2063" s="7">
        <v>2</v>
      </c>
      <c r="R2063" s="7">
        <f t="shared" si="192"/>
        <v>1.5463557151</v>
      </c>
      <c r="S2063" s="7">
        <f t="shared" si="193"/>
        <v>7.1507207807</v>
      </c>
      <c r="T2063" s="7">
        <f t="shared" si="194"/>
        <v>390.287886167698</v>
      </c>
      <c r="V2063" s="7">
        <f>VLOOKUP(K2063,$AA$2:$AC$26,3)</f>
        <v>0.001</v>
      </c>
      <c r="W2063" s="7">
        <f>VLOOKUP(L2063,$AA$2:$AC$26,2)</f>
        <v>1.09051</v>
      </c>
      <c r="X2063" s="7">
        <f t="shared" si="195"/>
        <v>109.051</v>
      </c>
      <c r="Y2063" s="7">
        <f t="shared" si="196"/>
        <v>87.2408</v>
      </c>
      <c r="Z2063" s="7">
        <f t="shared" si="197"/>
        <v>136.31375</v>
      </c>
    </row>
    <row r="2064" s="7" customFormat="1" hidden="1" customHeight="1" spans="1:26">
      <c r="A2064" s="7">
        <v>379</v>
      </c>
      <c r="B2064" s="9">
        <v>206.7591</v>
      </c>
      <c r="C2064" s="9">
        <v>345.14</v>
      </c>
      <c r="D2064" s="9">
        <v>0.1159</v>
      </c>
      <c r="E2064" s="9">
        <v>1.1798</v>
      </c>
      <c r="F2064" s="9">
        <v>4.7711</v>
      </c>
      <c r="G2064" s="9">
        <v>0.081</v>
      </c>
      <c r="H2064" s="7">
        <v>590.51970648818</v>
      </c>
      <c r="I2064" s="9">
        <v>0.7218</v>
      </c>
      <c r="J2064" s="7">
        <v>2979</v>
      </c>
      <c r="K2064" s="7">
        <v>0</v>
      </c>
      <c r="L2064" s="7">
        <v>14</v>
      </c>
      <c r="M2064" s="7">
        <v>6</v>
      </c>
      <c r="N2064" s="7">
        <v>2</v>
      </c>
      <c r="R2064" s="7">
        <f t="shared" si="192"/>
        <v>1.4923871838</v>
      </c>
      <c r="S2064" s="7">
        <f t="shared" si="193"/>
        <v>7.1360835774</v>
      </c>
      <c r="T2064" s="7">
        <f t="shared" si="194"/>
        <v>389.48898444708</v>
      </c>
      <c r="V2064" s="7">
        <f>VLOOKUP(K2064,$AA$2:$AC$26,3)</f>
        <v>0.001</v>
      </c>
      <c r="W2064" s="7">
        <f>VLOOKUP(L2064,$AA$2:$AC$26,2)</f>
        <v>1.22284</v>
      </c>
      <c r="X2064" s="7">
        <f t="shared" si="195"/>
        <v>122.284</v>
      </c>
      <c r="Y2064" s="7">
        <f t="shared" si="196"/>
        <v>97.8272</v>
      </c>
      <c r="Z2064" s="7">
        <f t="shared" si="197"/>
        <v>152.855</v>
      </c>
    </row>
    <row r="2065" s="7" customFormat="1" hidden="1" customHeight="1" spans="1:26">
      <c r="A2065" s="7">
        <v>1416</v>
      </c>
      <c r="B2065" s="9">
        <v>108.7343</v>
      </c>
      <c r="C2065" s="9">
        <v>382.71</v>
      </c>
      <c r="D2065" s="9">
        <v>0.0437</v>
      </c>
      <c r="E2065" s="9">
        <v>1.0573</v>
      </c>
      <c r="F2065" s="9">
        <v>3.4678</v>
      </c>
      <c r="G2065" s="9">
        <v>0.0272</v>
      </c>
      <c r="H2065" s="7">
        <v>149.271033894201</v>
      </c>
      <c r="I2065" s="9">
        <v>1.0675</v>
      </c>
      <c r="J2065" s="7">
        <v>8752</v>
      </c>
      <c r="K2065" s="7">
        <v>0</v>
      </c>
      <c r="L2065" s="7">
        <v>16</v>
      </c>
      <c r="M2065" s="7">
        <v>4</v>
      </c>
      <c r="N2065" s="7">
        <v>3</v>
      </c>
      <c r="R2065" s="7">
        <f t="shared" si="192"/>
        <v>1.1607386525</v>
      </c>
      <c r="S2065" s="7">
        <f t="shared" si="193"/>
        <v>4.1613703953</v>
      </c>
      <c r="T2065" s="7">
        <f t="shared" si="194"/>
        <v>389.305041345893</v>
      </c>
      <c r="V2065" s="7">
        <f>VLOOKUP(K2065,$AA$2:$AC$26,3)</f>
        <v>0.001</v>
      </c>
      <c r="W2065" s="7">
        <f>VLOOKUP(L2065,$AA$2:$AC$26,2)</f>
        <v>1.55394</v>
      </c>
      <c r="X2065" s="7">
        <f t="shared" si="195"/>
        <v>155.394</v>
      </c>
      <c r="Y2065" s="7">
        <f t="shared" si="196"/>
        <v>124.3152</v>
      </c>
      <c r="Z2065" s="7">
        <f t="shared" si="197"/>
        <v>194.2425</v>
      </c>
    </row>
    <row r="2066" s="7" customFormat="1" hidden="1" customHeight="1" spans="1:26">
      <c r="A2066" s="7">
        <v>2428</v>
      </c>
      <c r="B2066" s="9">
        <v>1372.6524</v>
      </c>
      <c r="C2066" s="9">
        <v>272.29</v>
      </c>
      <c r="D2066" s="9">
        <v>2.5212</v>
      </c>
      <c r="E2066" s="9">
        <v>4.1706</v>
      </c>
      <c r="F2066" s="9">
        <v>6.0765</v>
      </c>
      <c r="G2066" s="9">
        <v>0.7402</v>
      </c>
      <c r="H2066" s="7">
        <v>8951.78168880411</v>
      </c>
      <c r="I2066" s="9">
        <v>0.4468</v>
      </c>
      <c r="J2066" s="7">
        <v>108</v>
      </c>
      <c r="K2066" s="7">
        <v>3</v>
      </c>
      <c r="L2066" s="7">
        <v>17</v>
      </c>
      <c r="M2066" s="7">
        <v>6</v>
      </c>
      <c r="N2066" s="7">
        <v>10</v>
      </c>
      <c r="R2066" s="7">
        <f t="shared" si="192"/>
        <v>6.1330109232</v>
      </c>
      <c r="S2066" s="7">
        <f t="shared" si="193"/>
        <v>37.3759521996</v>
      </c>
      <c r="T2066" s="7">
        <f t="shared" si="194"/>
        <v>388.422289145838</v>
      </c>
      <c r="V2066" s="7">
        <f>VLOOKUP(K2066,$AA$2:$AC$26,3)</f>
        <v>0.002236</v>
      </c>
      <c r="W2066" s="7">
        <f>VLOOKUP(L2066,$AA$2:$AC$26,2)</f>
        <v>1.75256</v>
      </c>
      <c r="X2066" s="7">
        <f t="shared" si="195"/>
        <v>391.872416</v>
      </c>
      <c r="Y2066" s="7">
        <f t="shared" si="196"/>
        <v>313.4979328</v>
      </c>
      <c r="Z2066" s="7">
        <f t="shared" si="197"/>
        <v>489.84052</v>
      </c>
    </row>
    <row r="2067" s="7" customFormat="1" hidden="1" customHeight="1" spans="1:26">
      <c r="A2067" s="7">
        <v>446</v>
      </c>
      <c r="B2067" s="9">
        <v>428.4988</v>
      </c>
      <c r="C2067" s="9">
        <v>382.24</v>
      </c>
      <c r="D2067" s="9">
        <v>0.6838</v>
      </c>
      <c r="E2067" s="9">
        <v>1.7408</v>
      </c>
      <c r="F2067" s="9">
        <v>4.5166</v>
      </c>
      <c r="G2067" s="9">
        <v>0.2639</v>
      </c>
      <c r="H2067" s="7">
        <v>2399.02073053271</v>
      </c>
      <c r="I2067" s="9">
        <v>0.8219</v>
      </c>
      <c r="J2067" s="7">
        <v>559</v>
      </c>
      <c r="K2067" s="7">
        <v>1</v>
      </c>
      <c r="L2067" s="7">
        <v>18</v>
      </c>
      <c r="M2067" s="7">
        <v>5</v>
      </c>
      <c r="N2067" s="7">
        <v>8</v>
      </c>
      <c r="R2067" s="7">
        <f t="shared" si="192"/>
        <v>3.5218316372</v>
      </c>
      <c r="S2067" s="7">
        <f t="shared" si="193"/>
        <v>16.3789381312</v>
      </c>
      <c r="T2067" s="7">
        <f t="shared" si="194"/>
        <v>387.250196122447</v>
      </c>
      <c r="V2067" s="7">
        <f>VLOOKUP(K2067,$AA$2:$AC$26,3)</f>
        <v>0.001414</v>
      </c>
      <c r="W2067" s="7">
        <f>VLOOKUP(L2067,$AA$2:$AC$26,2)</f>
        <v>1.9766</v>
      </c>
      <c r="X2067" s="7">
        <f t="shared" si="195"/>
        <v>279.49124</v>
      </c>
      <c r="Y2067" s="7">
        <f t="shared" si="196"/>
        <v>223.592992</v>
      </c>
      <c r="Z2067" s="7">
        <f t="shared" si="197"/>
        <v>349.36405</v>
      </c>
    </row>
    <row r="2068" s="7" customFormat="1" hidden="1" customHeight="1" spans="1:26">
      <c r="A2068" s="7">
        <v>858</v>
      </c>
      <c r="B2068" s="9">
        <v>238.7781</v>
      </c>
      <c r="C2068" s="9">
        <v>362.88</v>
      </c>
      <c r="D2068" s="9">
        <v>0.182</v>
      </c>
      <c r="E2068" s="9">
        <v>1.2626</v>
      </c>
      <c r="F2068" s="9">
        <v>4.118</v>
      </c>
      <c r="G2068" s="9">
        <v>0.1125</v>
      </c>
      <c r="H2068" s="7">
        <v>757.945054997716</v>
      </c>
      <c r="I2068" s="9">
        <v>0.8779</v>
      </c>
      <c r="J2068" s="7">
        <v>1994</v>
      </c>
      <c r="K2068" s="7">
        <v>0</v>
      </c>
      <c r="L2068" s="7">
        <v>16</v>
      </c>
      <c r="M2068" s="7">
        <v>6</v>
      </c>
      <c r="N2068" s="7">
        <v>3</v>
      </c>
      <c r="R2068" s="7">
        <f t="shared" si="192"/>
        <v>2.0962329399</v>
      </c>
      <c r="S2068" s="7">
        <f t="shared" si="193"/>
        <v>8.6647796928</v>
      </c>
      <c r="T2068" s="7">
        <f t="shared" si="194"/>
        <v>386.919040377661</v>
      </c>
      <c r="V2068" s="7">
        <f>VLOOKUP(K2068,$AA$2:$AC$26,3)</f>
        <v>0.001</v>
      </c>
      <c r="W2068" s="7">
        <f>VLOOKUP(L2068,$AA$2:$AC$26,2)</f>
        <v>1.55394</v>
      </c>
      <c r="X2068" s="7">
        <f t="shared" si="195"/>
        <v>155.394</v>
      </c>
      <c r="Y2068" s="7">
        <f t="shared" si="196"/>
        <v>124.3152</v>
      </c>
      <c r="Z2068" s="7">
        <f t="shared" si="197"/>
        <v>194.2425</v>
      </c>
    </row>
    <row r="2069" s="7" customFormat="1" hidden="1" customHeight="1" spans="1:26">
      <c r="A2069" s="7">
        <v>1301</v>
      </c>
      <c r="B2069" s="9">
        <v>368.0985</v>
      </c>
      <c r="C2069" s="9">
        <v>431.73</v>
      </c>
      <c r="D2069" s="9">
        <v>0.7342</v>
      </c>
      <c r="E2069" s="9">
        <v>1.5977</v>
      </c>
      <c r="F2069" s="9">
        <v>4.3329</v>
      </c>
      <c r="G2069" s="9">
        <v>0.1942</v>
      </c>
      <c r="H2069" s="7">
        <v>650.761675895317</v>
      </c>
      <c r="I2069" s="9">
        <v>0.9625</v>
      </c>
      <c r="J2069" s="7">
        <v>588</v>
      </c>
      <c r="K2069" s="7">
        <v>1</v>
      </c>
      <c r="L2069" s="7">
        <v>23</v>
      </c>
      <c r="M2069" s="7">
        <v>4</v>
      </c>
      <c r="N2069" s="7">
        <v>10</v>
      </c>
      <c r="R2069" s="7">
        <f t="shared" si="192"/>
        <v>3.5429480625</v>
      </c>
      <c r="S2069" s="7">
        <f t="shared" si="193"/>
        <v>15.8919165405</v>
      </c>
      <c r="T2069" s="7">
        <f t="shared" si="194"/>
        <v>385.358496289063</v>
      </c>
      <c r="V2069" s="7">
        <f>VLOOKUP(K2069,$AA$2:$AC$26,3)</f>
        <v>0.001414</v>
      </c>
      <c r="W2069" s="7">
        <f>VLOOKUP(L2069,$AA$2:$AC$26,2)</f>
        <v>3.60706</v>
      </c>
      <c r="X2069" s="7">
        <f t="shared" si="195"/>
        <v>510.038284</v>
      </c>
      <c r="Y2069" s="7">
        <f t="shared" si="196"/>
        <v>408.0306272</v>
      </c>
      <c r="Z2069" s="7">
        <f t="shared" si="197"/>
        <v>637.547855</v>
      </c>
    </row>
    <row r="2070" s="7" customFormat="1" hidden="1" customHeight="1" spans="1:26">
      <c r="A2070" s="7">
        <v>2341</v>
      </c>
      <c r="B2070" s="9">
        <v>561.2536</v>
      </c>
      <c r="C2070" s="9">
        <v>414.57</v>
      </c>
      <c r="D2070" s="9">
        <v>1.513</v>
      </c>
      <c r="E2070" s="9">
        <v>2.0626</v>
      </c>
      <c r="F2070" s="9">
        <v>5.672</v>
      </c>
      <c r="G2070" s="9">
        <v>0.3685</v>
      </c>
      <c r="H2070" s="7">
        <v>1558.56535875077</v>
      </c>
      <c r="I2070" s="9">
        <v>0.7107</v>
      </c>
      <c r="J2070" s="7">
        <v>274</v>
      </c>
      <c r="K2070" s="7">
        <v>5</v>
      </c>
      <c r="L2070" s="7">
        <v>12</v>
      </c>
      <c r="M2070" s="7">
        <v>5</v>
      </c>
      <c r="N2070" s="7">
        <v>10</v>
      </c>
      <c r="R2070" s="7">
        <f t="shared" si="192"/>
        <v>3.9888293352</v>
      </c>
      <c r="S2070" s="7">
        <f t="shared" si="193"/>
        <v>23.2678904952</v>
      </c>
      <c r="T2070" s="7">
        <f t="shared" si="194"/>
        <v>385.152119945449</v>
      </c>
      <c r="V2070" s="7">
        <f>VLOOKUP(K2070,$AA$2:$AC$26,3)</f>
        <v>0.003606</v>
      </c>
      <c r="W2070" s="7">
        <f>VLOOKUP(L2070,$AA$2:$AC$26,2)</f>
        <v>1</v>
      </c>
      <c r="X2070" s="7">
        <f t="shared" si="195"/>
        <v>360.6</v>
      </c>
      <c r="Y2070" s="7">
        <f t="shared" si="196"/>
        <v>288.48</v>
      </c>
      <c r="Z2070" s="7">
        <f t="shared" si="197"/>
        <v>450.75</v>
      </c>
    </row>
    <row r="2071" s="7" customFormat="1" hidden="1" customHeight="1" spans="1:26">
      <c r="A2071" s="7">
        <v>854</v>
      </c>
      <c r="B2071" s="9">
        <v>106.4612</v>
      </c>
      <c r="C2071" s="9">
        <v>1223.29</v>
      </c>
      <c r="D2071" s="9">
        <v>1.4012</v>
      </c>
      <c r="E2071" s="9">
        <v>1.4819</v>
      </c>
      <c r="F2071" s="9">
        <v>2.4598</v>
      </c>
      <c r="G2071" s="9">
        <v>0.1707</v>
      </c>
      <c r="H2071" s="7">
        <v>166.552468661003</v>
      </c>
      <c r="I2071" s="9">
        <v>4.7852</v>
      </c>
      <c r="J2071" s="7">
        <v>873</v>
      </c>
      <c r="K2071" s="7">
        <v>5</v>
      </c>
      <c r="L2071" s="7">
        <v>21</v>
      </c>
      <c r="M2071" s="7">
        <v>6</v>
      </c>
      <c r="N2071" s="7">
        <v>5</v>
      </c>
      <c r="R2071" s="7">
        <f t="shared" si="192"/>
        <v>5.0943813424</v>
      </c>
      <c r="S2071" s="7">
        <f t="shared" si="193"/>
        <v>13.0232921348</v>
      </c>
      <c r="T2071" s="7">
        <f t="shared" si="194"/>
        <v>384.793657040684</v>
      </c>
      <c r="V2071" s="7">
        <f>VLOOKUP(K2071,$AA$2:$AC$26,3)</f>
        <v>0.003606</v>
      </c>
      <c r="W2071" s="7">
        <f>VLOOKUP(L2071,$AA$2:$AC$26,2)</f>
        <v>2.8357</v>
      </c>
      <c r="X2071" s="7">
        <f t="shared" si="195"/>
        <v>1022.55342</v>
      </c>
      <c r="Y2071" s="7">
        <f t="shared" si="196"/>
        <v>818.042736</v>
      </c>
      <c r="Z2071" s="7">
        <f t="shared" si="197"/>
        <v>1278.191775</v>
      </c>
    </row>
    <row r="2072" s="7" customFormat="1" hidden="1" customHeight="1" spans="1:26">
      <c r="A2072" s="7">
        <v>2505</v>
      </c>
      <c r="B2072" s="9">
        <v>721.2597</v>
      </c>
      <c r="C2072" s="9">
        <v>270.65</v>
      </c>
      <c r="D2072" s="9">
        <v>0.7012</v>
      </c>
      <c r="E2072" s="9">
        <v>1.7714</v>
      </c>
      <c r="F2072" s="9">
        <v>5.23</v>
      </c>
      <c r="G2072" s="9">
        <v>0.2721</v>
      </c>
      <c r="H2072" s="7">
        <v>1750.76724492072</v>
      </c>
      <c r="I2072" s="9">
        <v>0.5121</v>
      </c>
      <c r="J2072" s="7">
        <v>386</v>
      </c>
      <c r="K2072" s="7">
        <v>1</v>
      </c>
      <c r="L2072" s="7">
        <v>18</v>
      </c>
      <c r="M2072" s="7">
        <v>5</v>
      </c>
      <c r="N2072" s="7">
        <v>9</v>
      </c>
      <c r="R2072" s="7">
        <f t="shared" si="192"/>
        <v>3.6935709237</v>
      </c>
      <c r="S2072" s="7">
        <f t="shared" si="193"/>
        <v>19.5208937805</v>
      </c>
      <c r="T2072" s="7">
        <f t="shared" si="194"/>
        <v>383.52471039031</v>
      </c>
      <c r="V2072" s="7">
        <f>VLOOKUP(K2072,$AA$2:$AC$26,3)</f>
        <v>0.001414</v>
      </c>
      <c r="W2072" s="7">
        <f>VLOOKUP(L2072,$AA$2:$AC$26,2)</f>
        <v>1.9766</v>
      </c>
      <c r="X2072" s="7">
        <f t="shared" si="195"/>
        <v>279.49124</v>
      </c>
      <c r="Y2072" s="7">
        <f t="shared" si="196"/>
        <v>223.592992</v>
      </c>
      <c r="Z2072" s="7">
        <f t="shared" si="197"/>
        <v>349.36405</v>
      </c>
    </row>
    <row r="2073" s="7" customFormat="1" hidden="1" customHeight="1" spans="1:26">
      <c r="A2073" s="7">
        <v>977</v>
      </c>
      <c r="B2073" s="9">
        <v>69.0125</v>
      </c>
      <c r="C2073" s="9">
        <v>563.57</v>
      </c>
      <c r="D2073" s="9">
        <v>0.0585</v>
      </c>
      <c r="E2073" s="9">
        <v>1.0542</v>
      </c>
      <c r="F2073" s="9">
        <v>1.2894</v>
      </c>
      <c r="G2073" s="9">
        <v>0.0264</v>
      </c>
      <c r="H2073" s="7">
        <v>39.4762009128772</v>
      </c>
      <c r="I2073" s="9">
        <v>4.0111</v>
      </c>
      <c r="J2073" s="7">
        <v>9641</v>
      </c>
      <c r="K2073" s="7">
        <v>1</v>
      </c>
      <c r="L2073" s="7">
        <v>16</v>
      </c>
      <c r="M2073" s="7">
        <v>3</v>
      </c>
      <c r="N2073" s="7">
        <v>5</v>
      </c>
      <c r="R2073" s="7">
        <f t="shared" si="192"/>
        <v>2.7681603875</v>
      </c>
      <c r="S2073" s="7">
        <f t="shared" si="193"/>
        <v>3.8893374625</v>
      </c>
      <c r="T2073" s="7">
        <f t="shared" si="194"/>
        <v>381.888577198851</v>
      </c>
      <c r="V2073" s="7">
        <f>VLOOKUP(K2073,$AA$2:$AC$26,3)</f>
        <v>0.001414</v>
      </c>
      <c r="W2073" s="7">
        <f>VLOOKUP(L2073,$AA$2:$AC$26,2)</f>
        <v>1.55394</v>
      </c>
      <c r="X2073" s="7">
        <f t="shared" si="195"/>
        <v>219.727116</v>
      </c>
      <c r="Y2073" s="7">
        <f t="shared" si="196"/>
        <v>175.7816928</v>
      </c>
      <c r="Z2073" s="7">
        <f t="shared" si="197"/>
        <v>274.658895</v>
      </c>
    </row>
    <row r="2074" s="7" customFormat="1" hidden="1" customHeight="1" spans="1:26">
      <c r="A2074" s="7">
        <v>944</v>
      </c>
      <c r="B2074" s="9">
        <v>204.4454</v>
      </c>
      <c r="C2074" s="9">
        <v>355.06</v>
      </c>
      <c r="D2074" s="9">
        <v>0.1285</v>
      </c>
      <c r="E2074" s="9">
        <v>1.1884</v>
      </c>
      <c r="F2074" s="9">
        <v>3.7039</v>
      </c>
      <c r="G2074" s="9">
        <v>0.0848</v>
      </c>
      <c r="H2074" s="7">
        <v>459.589118172507</v>
      </c>
      <c r="I2074" s="9">
        <v>0.9315</v>
      </c>
      <c r="J2074" s="7">
        <v>2764</v>
      </c>
      <c r="K2074" s="7">
        <v>0</v>
      </c>
      <c r="L2074" s="7">
        <v>15</v>
      </c>
      <c r="M2074" s="7">
        <v>5</v>
      </c>
      <c r="N2074" s="7">
        <v>4</v>
      </c>
      <c r="R2074" s="7">
        <f t="shared" si="192"/>
        <v>1.904408901</v>
      </c>
      <c r="S2074" s="7">
        <f t="shared" si="193"/>
        <v>7.2590383724</v>
      </c>
      <c r="T2074" s="7">
        <f t="shared" si="194"/>
        <v>381.634924615424</v>
      </c>
      <c r="V2074" s="7">
        <f>VLOOKUP(K2074,$AA$2:$AC$26,3)</f>
        <v>0.001</v>
      </c>
      <c r="W2074" s="7">
        <f>VLOOKUP(L2074,$AA$2:$AC$26,2)</f>
        <v>1.37798</v>
      </c>
      <c r="X2074" s="7">
        <f t="shared" si="195"/>
        <v>137.798</v>
      </c>
      <c r="Y2074" s="7">
        <f t="shared" si="196"/>
        <v>110.2384</v>
      </c>
      <c r="Z2074" s="7">
        <f t="shared" si="197"/>
        <v>172.2475</v>
      </c>
    </row>
    <row r="2075" s="7" customFormat="1" hidden="1" customHeight="1" spans="1:26">
      <c r="A2075" s="7">
        <v>2064</v>
      </c>
      <c r="B2075" s="9">
        <v>541.9478</v>
      </c>
      <c r="C2075" s="9">
        <v>296.34</v>
      </c>
      <c r="D2075" s="9">
        <v>0.5301</v>
      </c>
      <c r="E2075" s="9">
        <v>1.5704</v>
      </c>
      <c r="F2075" s="9">
        <v>3.1207</v>
      </c>
      <c r="G2075" s="9">
        <v>0.2254</v>
      </c>
      <c r="H2075" s="7">
        <v>813.204696960349</v>
      </c>
      <c r="I2075" s="9">
        <v>0.9289</v>
      </c>
      <c r="J2075" s="7">
        <v>559</v>
      </c>
      <c r="K2075" s="7">
        <v>2</v>
      </c>
      <c r="L2075" s="7">
        <v>14</v>
      </c>
      <c r="M2075" s="7">
        <v>5</v>
      </c>
      <c r="N2075" s="7">
        <v>8</v>
      </c>
      <c r="R2075" s="7">
        <f t="shared" si="192"/>
        <v>5.0341531142</v>
      </c>
      <c r="S2075" s="7">
        <f t="shared" si="193"/>
        <v>16.0600811052</v>
      </c>
      <c r="T2075" s="7">
        <f t="shared" si="194"/>
        <v>379.711401796195</v>
      </c>
      <c r="V2075" s="7">
        <f>VLOOKUP(K2075,$AA$2:$AC$26,3)</f>
        <v>0.001732</v>
      </c>
      <c r="W2075" s="7">
        <f>VLOOKUP(L2075,$AA$2:$AC$26,2)</f>
        <v>1.22284</v>
      </c>
      <c r="X2075" s="7">
        <f t="shared" si="195"/>
        <v>211.795888</v>
      </c>
      <c r="Y2075" s="7">
        <f t="shared" si="196"/>
        <v>169.4367104</v>
      </c>
      <c r="Z2075" s="7">
        <f t="shared" si="197"/>
        <v>264.74486</v>
      </c>
    </row>
    <row r="2076" s="7" customFormat="1" hidden="1" customHeight="1" spans="1:26">
      <c r="A2076" s="7">
        <v>720</v>
      </c>
      <c r="B2076" s="9">
        <v>48.2178</v>
      </c>
      <c r="C2076" s="9">
        <v>801.72</v>
      </c>
      <c r="D2076" s="9">
        <v>0.0832</v>
      </c>
      <c r="E2076" s="9">
        <v>1.0652</v>
      </c>
      <c r="F2076" s="9">
        <v>1.4217</v>
      </c>
      <c r="G2076" s="9">
        <v>0.0294</v>
      </c>
      <c r="H2076" s="7">
        <v>35.1010238639971</v>
      </c>
      <c r="I2076" s="9">
        <v>5.0339</v>
      </c>
      <c r="J2076" s="7">
        <v>9641</v>
      </c>
      <c r="K2076" s="7">
        <v>1</v>
      </c>
      <c r="L2076" s="7">
        <v>20</v>
      </c>
      <c r="M2076" s="7">
        <v>3</v>
      </c>
      <c r="N2076" s="7">
        <v>5</v>
      </c>
      <c r="R2076" s="7">
        <f t="shared" si="192"/>
        <v>2.4272358342</v>
      </c>
      <c r="S2076" s="7">
        <f t="shared" si="193"/>
        <v>3.8657174616</v>
      </c>
      <c r="T2076" s="7">
        <f t="shared" si="194"/>
        <v>379.569362519202</v>
      </c>
      <c r="V2076" s="7">
        <f>VLOOKUP(K2076,$AA$2:$AC$26,3)</f>
        <v>0.001414</v>
      </c>
      <c r="W2076" s="7">
        <f>VLOOKUP(L2076,$AA$2:$AC$26,2)</f>
        <v>2.51428</v>
      </c>
      <c r="X2076" s="7">
        <f t="shared" si="195"/>
        <v>355.519192</v>
      </c>
      <c r="Y2076" s="7">
        <f t="shared" si="196"/>
        <v>284.4153536</v>
      </c>
      <c r="Z2076" s="7">
        <f t="shared" si="197"/>
        <v>444.39899</v>
      </c>
    </row>
    <row r="2077" s="7" customFormat="1" hidden="1" customHeight="1" spans="1:26">
      <c r="A2077" s="7">
        <v>438</v>
      </c>
      <c r="B2077" s="9">
        <v>493.7759</v>
      </c>
      <c r="C2077" s="9">
        <v>462.4</v>
      </c>
      <c r="D2077" s="9">
        <v>1.6876</v>
      </c>
      <c r="E2077" s="9">
        <v>2.4067</v>
      </c>
      <c r="F2077" s="9">
        <v>4.7734</v>
      </c>
      <c r="G2077" s="9">
        <v>0.3835</v>
      </c>
      <c r="H2077" s="7">
        <v>3315.30395557464</v>
      </c>
      <c r="I2077" s="9">
        <v>0.9486</v>
      </c>
      <c r="J2077" s="7">
        <v>274</v>
      </c>
      <c r="K2077" s="7">
        <v>2</v>
      </c>
      <c r="L2077" s="7">
        <v>22</v>
      </c>
      <c r="M2077" s="7">
        <v>5</v>
      </c>
      <c r="N2077" s="7">
        <v>10</v>
      </c>
      <c r="R2077" s="7">
        <f t="shared" si="192"/>
        <v>4.6839581874</v>
      </c>
      <c r="S2077" s="7">
        <f t="shared" si="193"/>
        <v>22.832197616</v>
      </c>
      <c r="T2077" s="7">
        <f t="shared" si="194"/>
        <v>377.94011952351</v>
      </c>
      <c r="V2077" s="7">
        <f>VLOOKUP(K2077,$AA$2:$AC$26,3)</f>
        <v>0.001732</v>
      </c>
      <c r="W2077" s="7">
        <f>VLOOKUP(L2077,$AA$2:$AC$26,2)</f>
        <v>3.19821</v>
      </c>
      <c r="X2077" s="7">
        <f t="shared" si="195"/>
        <v>553.929972</v>
      </c>
      <c r="Y2077" s="7">
        <f t="shared" si="196"/>
        <v>443.1439776</v>
      </c>
      <c r="Z2077" s="7">
        <f t="shared" si="197"/>
        <v>692.412465</v>
      </c>
    </row>
    <row r="2078" s="7" customFormat="1" hidden="1" customHeight="1" spans="1:26">
      <c r="A2078" s="7">
        <v>813</v>
      </c>
      <c r="B2078" s="9">
        <v>83.375</v>
      </c>
      <c r="C2078" s="9">
        <v>582.47</v>
      </c>
      <c r="D2078" s="9">
        <v>0.0965</v>
      </c>
      <c r="E2078" s="9">
        <v>1.0914</v>
      </c>
      <c r="F2078" s="9">
        <v>2.5826</v>
      </c>
      <c r="G2078" s="9">
        <v>0.0436</v>
      </c>
      <c r="H2078" s="7">
        <v>105.863763844916</v>
      </c>
      <c r="I2078" s="9">
        <v>2.1531</v>
      </c>
      <c r="J2078" s="7">
        <v>6039</v>
      </c>
      <c r="K2078" s="7">
        <v>2</v>
      </c>
      <c r="L2078" s="7">
        <v>12</v>
      </c>
      <c r="M2078" s="7">
        <v>5</v>
      </c>
      <c r="N2078" s="7">
        <v>2</v>
      </c>
      <c r="R2078" s="7">
        <f t="shared" si="192"/>
        <v>1.795147125</v>
      </c>
      <c r="S2078" s="7">
        <f t="shared" si="193"/>
        <v>4.856343625</v>
      </c>
      <c r="T2078" s="7">
        <f t="shared" si="194"/>
        <v>377.391334409294</v>
      </c>
      <c r="V2078" s="7">
        <f>VLOOKUP(K2078,$AA$2:$AC$26,3)</f>
        <v>0.001732</v>
      </c>
      <c r="W2078" s="7">
        <f>VLOOKUP(L2078,$AA$2:$AC$26,2)</f>
        <v>1</v>
      </c>
      <c r="X2078" s="7">
        <f t="shared" si="195"/>
        <v>173.2</v>
      </c>
      <c r="Y2078" s="7">
        <f t="shared" si="196"/>
        <v>138.56</v>
      </c>
      <c r="Z2078" s="7">
        <f t="shared" si="197"/>
        <v>216.5</v>
      </c>
    </row>
    <row r="2079" s="7" customFormat="1" hidden="1" customHeight="1" spans="1:26">
      <c r="A2079" s="7">
        <v>2286</v>
      </c>
      <c r="B2079" s="9">
        <v>630.9739</v>
      </c>
      <c r="C2079" s="9">
        <v>453.31</v>
      </c>
      <c r="D2079" s="9">
        <v>2.6203</v>
      </c>
      <c r="E2079" s="9">
        <v>3.2466</v>
      </c>
      <c r="F2079" s="9">
        <v>2.4932</v>
      </c>
      <c r="G2079" s="9">
        <v>0.4955</v>
      </c>
      <c r="H2079" s="7">
        <v>2604.86737148281</v>
      </c>
      <c r="I2079" s="9">
        <v>1.8001</v>
      </c>
      <c r="J2079" s="7">
        <v>173</v>
      </c>
      <c r="K2079" s="7">
        <v>2</v>
      </c>
      <c r="L2079" s="7">
        <v>24</v>
      </c>
      <c r="M2079" s="7">
        <v>6</v>
      </c>
      <c r="N2079" s="7">
        <v>9</v>
      </c>
      <c r="R2079" s="7">
        <f t="shared" si="192"/>
        <v>11.3581611739</v>
      </c>
      <c r="S2079" s="7">
        <f t="shared" si="193"/>
        <v>28.6026778609</v>
      </c>
      <c r="T2079" s="7">
        <f t="shared" si="194"/>
        <v>376.209489886811</v>
      </c>
      <c r="V2079" s="7">
        <f>VLOOKUP(K2079,$AA$2:$AC$26,3)</f>
        <v>0.001732</v>
      </c>
      <c r="W2079" s="7">
        <f>VLOOKUP(L2079,$AA$2:$AC$26,2)</f>
        <v>4.06819</v>
      </c>
      <c r="X2079" s="7">
        <f t="shared" si="195"/>
        <v>704.610508</v>
      </c>
      <c r="Y2079" s="7">
        <f t="shared" si="196"/>
        <v>563.6884064</v>
      </c>
      <c r="Z2079" s="7">
        <f t="shared" si="197"/>
        <v>880.763135</v>
      </c>
    </row>
    <row r="2080" s="7" customFormat="1" hidden="1" customHeight="1" spans="1:26">
      <c r="A2080" s="7">
        <v>863</v>
      </c>
      <c r="B2080" s="9">
        <v>62.9461</v>
      </c>
      <c r="C2080" s="9">
        <v>727.08</v>
      </c>
      <c r="D2080" s="9">
        <v>0.1085</v>
      </c>
      <c r="E2080" s="9">
        <v>1.079</v>
      </c>
      <c r="F2080" s="9">
        <v>1.4262</v>
      </c>
      <c r="G2080" s="9">
        <v>0.0373</v>
      </c>
      <c r="H2080" s="7">
        <v>41.1685325294906</v>
      </c>
      <c r="I2080" s="9">
        <v>4.6497</v>
      </c>
      <c r="J2080" s="7">
        <v>6704</v>
      </c>
      <c r="K2080" s="7">
        <v>2</v>
      </c>
      <c r="L2080" s="7">
        <v>17</v>
      </c>
      <c r="M2080" s="7">
        <v>3</v>
      </c>
      <c r="N2080" s="7">
        <v>6</v>
      </c>
      <c r="R2080" s="7">
        <f t="shared" si="192"/>
        <v>2.9268048117</v>
      </c>
      <c r="S2080" s="7">
        <f t="shared" si="193"/>
        <v>4.5766850388</v>
      </c>
      <c r="T2080" s="7">
        <f t="shared" si="194"/>
        <v>374.729625211425</v>
      </c>
      <c r="V2080" s="7">
        <f>VLOOKUP(K2080,$AA$2:$AC$26,3)</f>
        <v>0.001732</v>
      </c>
      <c r="W2080" s="7">
        <f>VLOOKUP(L2080,$AA$2:$AC$26,2)</f>
        <v>1.75256</v>
      </c>
      <c r="X2080" s="7">
        <f t="shared" si="195"/>
        <v>303.543392</v>
      </c>
      <c r="Y2080" s="7">
        <f t="shared" si="196"/>
        <v>242.8347136</v>
      </c>
      <c r="Z2080" s="7">
        <f t="shared" si="197"/>
        <v>379.42924</v>
      </c>
    </row>
    <row r="2081" s="7" customFormat="1" hidden="1" customHeight="1" spans="1:26">
      <c r="A2081" s="7">
        <v>533</v>
      </c>
      <c r="B2081" s="9">
        <v>63.3159</v>
      </c>
      <c r="C2081" s="9">
        <v>529.89</v>
      </c>
      <c r="D2081" s="9">
        <v>0.0427</v>
      </c>
      <c r="E2081" s="9">
        <v>1.0439</v>
      </c>
      <c r="F2081" s="9">
        <v>0.9218</v>
      </c>
      <c r="G2081" s="9">
        <v>0.0186</v>
      </c>
      <c r="H2081" s="7">
        <v>25.5251432003551</v>
      </c>
      <c r="I2081" s="9">
        <v>5.2965</v>
      </c>
      <c r="J2081" s="7">
        <v>12423</v>
      </c>
      <c r="K2081" s="7">
        <v>0</v>
      </c>
      <c r="L2081" s="7">
        <v>22</v>
      </c>
      <c r="M2081" s="7">
        <v>4</v>
      </c>
      <c r="N2081" s="7">
        <v>2</v>
      </c>
      <c r="R2081" s="7">
        <f t="shared" si="192"/>
        <v>3.3535266435</v>
      </c>
      <c r="S2081" s="7">
        <f t="shared" si="193"/>
        <v>3.3550462251</v>
      </c>
      <c r="T2081" s="7">
        <f t="shared" si="194"/>
        <v>373.948461487255</v>
      </c>
      <c r="V2081" s="7">
        <f>VLOOKUP(K2081,$AA$2:$AC$26,3)</f>
        <v>0.001</v>
      </c>
      <c r="W2081" s="7">
        <f>VLOOKUP(L2081,$AA$2:$AC$26,2)</f>
        <v>3.19821</v>
      </c>
      <c r="X2081" s="7">
        <f t="shared" si="195"/>
        <v>319.821</v>
      </c>
      <c r="Y2081" s="7">
        <f t="shared" si="196"/>
        <v>255.8568</v>
      </c>
      <c r="Z2081" s="7">
        <f t="shared" si="197"/>
        <v>399.77625</v>
      </c>
    </row>
    <row r="2082" s="7" customFormat="1" hidden="1" customHeight="1" spans="1:26">
      <c r="A2082" s="7">
        <v>867</v>
      </c>
      <c r="B2082" s="9">
        <v>70.171</v>
      </c>
      <c r="C2082" s="9">
        <v>642.87</v>
      </c>
      <c r="D2082" s="9">
        <v>0.0959</v>
      </c>
      <c r="E2082" s="9">
        <v>1.0819</v>
      </c>
      <c r="F2082" s="9">
        <v>1.7242</v>
      </c>
      <c r="G2082" s="9">
        <v>0.0377</v>
      </c>
      <c r="H2082" s="7">
        <v>56.6788622312471</v>
      </c>
      <c r="I2082" s="9">
        <v>3.4591</v>
      </c>
      <c r="J2082" s="7">
        <v>6704</v>
      </c>
      <c r="K2082" s="7">
        <v>1</v>
      </c>
      <c r="L2082" s="7">
        <v>18</v>
      </c>
      <c r="M2082" s="7">
        <v>3</v>
      </c>
      <c r="N2082" s="7">
        <v>6</v>
      </c>
      <c r="R2082" s="7">
        <f t="shared" si="192"/>
        <v>2.427285061</v>
      </c>
      <c r="S2082" s="7">
        <f t="shared" si="193"/>
        <v>4.511083077</v>
      </c>
      <c r="T2082" s="7">
        <f t="shared" si="194"/>
        <v>369.358270540951</v>
      </c>
      <c r="V2082" s="7">
        <f>VLOOKUP(K2082,$AA$2:$AC$26,3)</f>
        <v>0.001414</v>
      </c>
      <c r="W2082" s="7">
        <f>VLOOKUP(L2082,$AA$2:$AC$26,2)</f>
        <v>1.9766</v>
      </c>
      <c r="X2082" s="7">
        <f t="shared" si="195"/>
        <v>279.49124</v>
      </c>
      <c r="Y2082" s="7">
        <f t="shared" si="196"/>
        <v>223.592992</v>
      </c>
      <c r="Z2082" s="7">
        <f t="shared" si="197"/>
        <v>349.36405</v>
      </c>
    </row>
    <row r="2083" s="7" customFormat="1" hidden="1" customHeight="1" spans="1:26">
      <c r="A2083" s="7">
        <v>981</v>
      </c>
      <c r="B2083" s="9">
        <v>1216.854</v>
      </c>
      <c r="C2083" s="9">
        <v>288.36</v>
      </c>
      <c r="D2083" s="9">
        <v>2.67</v>
      </c>
      <c r="E2083" s="9">
        <v>4.6687</v>
      </c>
      <c r="F2083" s="9">
        <v>7.5172</v>
      </c>
      <c r="G2083" s="9">
        <v>0.7584</v>
      </c>
      <c r="H2083" s="7">
        <v>21822.755088176</v>
      </c>
      <c r="I2083" s="9">
        <v>0.3811</v>
      </c>
      <c r="J2083" s="7">
        <v>108</v>
      </c>
      <c r="K2083" s="7">
        <v>2</v>
      </c>
      <c r="L2083" s="7">
        <v>20</v>
      </c>
      <c r="M2083" s="7">
        <v>6</v>
      </c>
      <c r="N2083" s="7">
        <v>10</v>
      </c>
      <c r="R2083" s="7">
        <f t="shared" si="192"/>
        <v>4.637430594</v>
      </c>
      <c r="S2083" s="7">
        <f t="shared" si="193"/>
        <v>35.089201944</v>
      </c>
      <c r="T2083" s="7">
        <f t="shared" si="194"/>
        <v>364.657683384316</v>
      </c>
      <c r="V2083" s="7">
        <f>VLOOKUP(K2083,$AA$2:$AC$26,3)</f>
        <v>0.001732</v>
      </c>
      <c r="W2083" s="7">
        <f>VLOOKUP(L2083,$AA$2:$AC$26,2)</f>
        <v>2.51428</v>
      </c>
      <c r="X2083" s="7">
        <f t="shared" si="195"/>
        <v>435.473296</v>
      </c>
      <c r="Y2083" s="7">
        <f t="shared" si="196"/>
        <v>348.3786368</v>
      </c>
      <c r="Z2083" s="7">
        <f t="shared" si="197"/>
        <v>544.34162</v>
      </c>
    </row>
    <row r="2084" s="7" customFormat="1" hidden="1" customHeight="1" spans="1:26">
      <c r="A2084" s="7">
        <v>841</v>
      </c>
      <c r="B2084" s="9">
        <v>453.7266</v>
      </c>
      <c r="C2084" s="9">
        <v>481.89</v>
      </c>
      <c r="D2084" s="9">
        <v>1.7587</v>
      </c>
      <c r="E2084" s="9">
        <v>2.3253</v>
      </c>
      <c r="F2084" s="9">
        <v>6.4064</v>
      </c>
      <c r="G2084" s="9">
        <v>0.3989</v>
      </c>
      <c r="H2084" s="7">
        <v>4076.9404289141</v>
      </c>
      <c r="I2084" s="9">
        <v>0.7365</v>
      </c>
      <c r="J2084" s="7">
        <v>274</v>
      </c>
      <c r="K2084" s="7">
        <v>3</v>
      </c>
      <c r="L2084" s="7">
        <v>19</v>
      </c>
      <c r="M2084" s="7">
        <v>5</v>
      </c>
      <c r="N2084" s="7">
        <v>10</v>
      </c>
      <c r="R2084" s="7">
        <f t="shared" si="192"/>
        <v>3.341696409</v>
      </c>
      <c r="S2084" s="7">
        <f t="shared" si="193"/>
        <v>21.8646311274</v>
      </c>
      <c r="T2084" s="7">
        <f t="shared" si="194"/>
        <v>361.924044308211</v>
      </c>
      <c r="V2084" s="7">
        <f>VLOOKUP(K2084,$AA$2:$AC$26,3)</f>
        <v>0.002236</v>
      </c>
      <c r="W2084" s="7">
        <f>VLOOKUP(L2084,$AA$2:$AC$26,2)</f>
        <v>2.22929</v>
      </c>
      <c r="X2084" s="7">
        <f t="shared" si="195"/>
        <v>498.469244</v>
      </c>
      <c r="Y2084" s="7">
        <f t="shared" si="196"/>
        <v>398.7753952</v>
      </c>
      <c r="Z2084" s="7">
        <f t="shared" si="197"/>
        <v>623.086555</v>
      </c>
    </row>
    <row r="2085" s="7" customFormat="1" hidden="1" customHeight="1" spans="1:26">
      <c r="A2085" s="7">
        <v>694</v>
      </c>
      <c r="B2085" s="9">
        <v>679.4398</v>
      </c>
      <c r="C2085" s="9">
        <v>341.36</v>
      </c>
      <c r="D2085" s="9">
        <v>1.4223</v>
      </c>
      <c r="E2085" s="9">
        <v>2.422</v>
      </c>
      <c r="F2085" s="9">
        <v>5.5497</v>
      </c>
      <c r="G2085" s="9">
        <v>0.4546</v>
      </c>
      <c r="H2085" s="7">
        <v>3472.86666090284</v>
      </c>
      <c r="I2085" s="9">
        <v>0.6084</v>
      </c>
      <c r="J2085" s="7">
        <v>240</v>
      </c>
      <c r="K2085" s="7">
        <v>4</v>
      </c>
      <c r="L2085" s="7">
        <v>12</v>
      </c>
      <c r="M2085" s="7">
        <v>6</v>
      </c>
      <c r="N2085" s="7">
        <v>8</v>
      </c>
      <c r="R2085" s="7">
        <f t="shared" si="192"/>
        <v>4.1337117432</v>
      </c>
      <c r="S2085" s="7">
        <f t="shared" si="193"/>
        <v>23.1933570128</v>
      </c>
      <c r="T2085" s="7">
        <f t="shared" si="194"/>
        <v>359.30994181287</v>
      </c>
      <c r="V2085" s="7">
        <f>VLOOKUP(K2085,$AA$2:$AC$26,3)</f>
        <v>0.002828</v>
      </c>
      <c r="W2085" s="7">
        <f>VLOOKUP(L2085,$AA$2:$AC$26,2)</f>
        <v>1</v>
      </c>
      <c r="X2085" s="7">
        <f t="shared" si="195"/>
        <v>282.8</v>
      </c>
      <c r="Y2085" s="7">
        <f t="shared" si="196"/>
        <v>226.24</v>
      </c>
      <c r="Z2085" s="7">
        <f t="shared" si="197"/>
        <v>353.5</v>
      </c>
    </row>
    <row r="2086" s="7" customFormat="1" hidden="1" customHeight="1" spans="1:26">
      <c r="A2086" s="7">
        <v>1952</v>
      </c>
      <c r="B2086" s="9">
        <v>565.8903</v>
      </c>
      <c r="C2086" s="9">
        <v>260.12</v>
      </c>
      <c r="D2086" s="9">
        <v>0.4424</v>
      </c>
      <c r="E2086" s="9">
        <v>1.484</v>
      </c>
      <c r="F2086" s="9">
        <v>5.6944</v>
      </c>
      <c r="G2086" s="9">
        <v>0.1971</v>
      </c>
      <c r="H2086" s="7">
        <v>1118.01983189325</v>
      </c>
      <c r="I2086" s="9">
        <v>0.4517</v>
      </c>
      <c r="J2086" s="7">
        <v>588</v>
      </c>
      <c r="K2086" s="7">
        <v>2</v>
      </c>
      <c r="L2086" s="7">
        <v>13</v>
      </c>
      <c r="M2086" s="7">
        <v>4</v>
      </c>
      <c r="N2086" s="7">
        <v>10</v>
      </c>
      <c r="R2086" s="7">
        <f t="shared" si="192"/>
        <v>2.5561264851</v>
      </c>
      <c r="S2086" s="7">
        <f t="shared" si="193"/>
        <v>14.7199384836</v>
      </c>
      <c r="T2086" s="7">
        <f t="shared" si="194"/>
        <v>356.93953873037</v>
      </c>
      <c r="V2086" s="7">
        <f>VLOOKUP(K2086,$AA$2:$AC$26,3)</f>
        <v>0.001732</v>
      </c>
      <c r="W2086" s="7">
        <f>VLOOKUP(L2086,$AA$2:$AC$26,2)</f>
        <v>1.09051</v>
      </c>
      <c r="X2086" s="7">
        <f t="shared" si="195"/>
        <v>188.876332</v>
      </c>
      <c r="Y2086" s="7">
        <f t="shared" si="196"/>
        <v>151.1010656</v>
      </c>
      <c r="Z2086" s="7">
        <f t="shared" si="197"/>
        <v>236.095415</v>
      </c>
    </row>
    <row r="2087" s="7" customFormat="1" hidden="1" customHeight="1" spans="1:26">
      <c r="A2087" s="7">
        <v>864</v>
      </c>
      <c r="B2087" s="9">
        <v>283.4756</v>
      </c>
      <c r="C2087" s="9">
        <v>514.02</v>
      </c>
      <c r="D2087" s="9">
        <v>0.8742</v>
      </c>
      <c r="E2087" s="9">
        <v>1.6366</v>
      </c>
      <c r="F2087" s="9">
        <v>5.9965</v>
      </c>
      <c r="G2087" s="9">
        <v>0.2173</v>
      </c>
      <c r="H2087" s="7">
        <v>1144.03404435261</v>
      </c>
      <c r="I2087" s="9">
        <v>0.8239</v>
      </c>
      <c r="J2087" s="7">
        <v>588</v>
      </c>
      <c r="K2087" s="7">
        <v>2</v>
      </c>
      <c r="L2087" s="7">
        <v>21</v>
      </c>
      <c r="M2087" s="7">
        <v>4</v>
      </c>
      <c r="N2087" s="7">
        <v>10</v>
      </c>
      <c r="R2087" s="7">
        <f t="shared" si="192"/>
        <v>2.3355554684</v>
      </c>
      <c r="S2087" s="7">
        <f t="shared" si="193"/>
        <v>14.5712127912</v>
      </c>
      <c r="T2087" s="7">
        <f t="shared" si="194"/>
        <v>353.333132351583</v>
      </c>
      <c r="V2087" s="7">
        <f>VLOOKUP(K2087,$AA$2:$AC$26,3)</f>
        <v>0.001732</v>
      </c>
      <c r="W2087" s="7">
        <f>VLOOKUP(L2087,$AA$2:$AC$26,2)</f>
        <v>2.8357</v>
      </c>
      <c r="X2087" s="7">
        <f t="shared" si="195"/>
        <v>491.14324</v>
      </c>
      <c r="Y2087" s="7">
        <f t="shared" si="196"/>
        <v>392.914592</v>
      </c>
      <c r="Z2087" s="7">
        <f t="shared" si="197"/>
        <v>613.92905</v>
      </c>
    </row>
    <row r="2088" s="7" customFormat="1" hidden="1" customHeight="1" spans="1:26">
      <c r="A2088" s="7">
        <v>294</v>
      </c>
      <c r="B2088" s="9">
        <v>45.3049</v>
      </c>
      <c r="C2088" s="9">
        <v>945.56</v>
      </c>
      <c r="D2088" s="9">
        <v>0.141</v>
      </c>
      <c r="E2088" s="9">
        <v>1.0796</v>
      </c>
      <c r="F2088" s="9">
        <v>1.2268</v>
      </c>
      <c r="G2088" s="9">
        <v>0.0377</v>
      </c>
      <c r="H2088" s="7">
        <v>28.2451429368741</v>
      </c>
      <c r="I2088" s="9">
        <v>6.8414</v>
      </c>
      <c r="J2088" s="7">
        <v>6704</v>
      </c>
      <c r="K2088" s="7">
        <v>3</v>
      </c>
      <c r="L2088" s="7">
        <v>17</v>
      </c>
      <c r="M2088" s="7">
        <v>3</v>
      </c>
      <c r="N2088" s="7">
        <v>6</v>
      </c>
      <c r="R2088" s="7">
        <f t="shared" si="192"/>
        <v>3.0994894286</v>
      </c>
      <c r="S2088" s="7">
        <f t="shared" si="193"/>
        <v>4.2838501244</v>
      </c>
      <c r="T2088" s="7">
        <f t="shared" si="194"/>
        <v>350.752900400424</v>
      </c>
      <c r="V2088" s="7">
        <f>VLOOKUP(K2088,$AA$2:$AC$26,3)</f>
        <v>0.002236</v>
      </c>
      <c r="W2088" s="7">
        <f>VLOOKUP(L2088,$AA$2:$AC$26,2)</f>
        <v>1.75256</v>
      </c>
      <c r="X2088" s="7">
        <f t="shared" si="195"/>
        <v>391.872416</v>
      </c>
      <c r="Y2088" s="7">
        <f t="shared" si="196"/>
        <v>313.4979328</v>
      </c>
      <c r="Z2088" s="7">
        <f t="shared" si="197"/>
        <v>489.84052</v>
      </c>
    </row>
    <row r="2089" s="7" customFormat="1" hidden="1" customHeight="1" spans="1:26">
      <c r="A2089" s="7">
        <v>349</v>
      </c>
      <c r="B2089" s="9">
        <v>56.6789</v>
      </c>
      <c r="C2089" s="9">
        <v>911.55</v>
      </c>
      <c r="D2089" s="9">
        <v>0.1984</v>
      </c>
      <c r="E2089" s="9">
        <v>1.1042</v>
      </c>
      <c r="F2089" s="9">
        <v>1.3795</v>
      </c>
      <c r="G2089" s="9">
        <v>0.0501</v>
      </c>
      <c r="H2089" s="7">
        <v>37.4520689469021</v>
      </c>
      <c r="I2089" s="9">
        <v>5.9537</v>
      </c>
      <c r="J2089" s="7">
        <v>4594</v>
      </c>
      <c r="K2089" s="7">
        <v>4</v>
      </c>
      <c r="L2089" s="7">
        <v>14</v>
      </c>
      <c r="M2089" s="7">
        <v>3</v>
      </c>
      <c r="N2089" s="7">
        <v>7</v>
      </c>
      <c r="R2089" s="7">
        <f t="shared" si="192"/>
        <v>3.3744916693</v>
      </c>
      <c r="S2089" s="7">
        <f t="shared" si="193"/>
        <v>5.1665651295</v>
      </c>
      <c r="T2089" s="7">
        <f t="shared" si="194"/>
        <v>350.184890765516</v>
      </c>
      <c r="V2089" s="7">
        <f>VLOOKUP(K2089,$AA$2:$AC$26,3)</f>
        <v>0.002828</v>
      </c>
      <c r="W2089" s="7">
        <f>VLOOKUP(L2089,$AA$2:$AC$26,2)</f>
        <v>1.22284</v>
      </c>
      <c r="X2089" s="7">
        <f t="shared" si="195"/>
        <v>345.819152</v>
      </c>
      <c r="Y2089" s="7">
        <f t="shared" si="196"/>
        <v>276.6553216</v>
      </c>
      <c r="Z2089" s="7">
        <f t="shared" si="197"/>
        <v>432.27394</v>
      </c>
    </row>
    <row r="2090" s="7" customFormat="1" hidden="1" customHeight="1" spans="1:26">
      <c r="A2090" s="7">
        <v>879</v>
      </c>
      <c r="B2090" s="9">
        <v>107.3366</v>
      </c>
      <c r="C2090" s="9">
        <v>397.49</v>
      </c>
      <c r="D2090" s="9">
        <v>0.0593</v>
      </c>
      <c r="E2090" s="9">
        <v>1.0826</v>
      </c>
      <c r="F2090" s="9">
        <v>2.8982</v>
      </c>
      <c r="G2090" s="9">
        <v>0.0394</v>
      </c>
      <c r="H2090" s="7">
        <v>160.886472423979</v>
      </c>
      <c r="I2090" s="9">
        <v>1.3034</v>
      </c>
      <c r="J2090" s="7">
        <v>6704</v>
      </c>
      <c r="K2090" s="7">
        <v>0</v>
      </c>
      <c r="L2090" s="7">
        <v>15</v>
      </c>
      <c r="M2090" s="7">
        <v>3</v>
      </c>
      <c r="N2090" s="7">
        <v>6</v>
      </c>
      <c r="R2090" s="7">
        <f t="shared" si="192"/>
        <v>1.3990252444</v>
      </c>
      <c r="S2090" s="7">
        <f t="shared" si="193"/>
        <v>4.2665225134</v>
      </c>
      <c r="T2090" s="7">
        <f t="shared" si="194"/>
        <v>349.334150995387</v>
      </c>
      <c r="V2090" s="7">
        <f>VLOOKUP(K2090,$AA$2:$AC$26,3)</f>
        <v>0.001</v>
      </c>
      <c r="W2090" s="7">
        <f>VLOOKUP(L2090,$AA$2:$AC$26,2)</f>
        <v>1.37798</v>
      </c>
      <c r="X2090" s="7">
        <f t="shared" si="195"/>
        <v>137.798</v>
      </c>
      <c r="Y2090" s="7">
        <f t="shared" si="196"/>
        <v>110.2384</v>
      </c>
      <c r="Z2090" s="7">
        <f t="shared" si="197"/>
        <v>172.2475</v>
      </c>
    </row>
    <row r="2091" s="7" customFormat="1" hidden="1" customHeight="1" spans="1:26">
      <c r="A2091" s="7">
        <v>1494</v>
      </c>
      <c r="B2091" s="9">
        <v>277.7534</v>
      </c>
      <c r="C2091" s="9">
        <v>425.56</v>
      </c>
      <c r="D2091" s="9">
        <v>0.4875</v>
      </c>
      <c r="E2091" s="9">
        <v>1.4912</v>
      </c>
      <c r="F2091" s="9">
        <v>3.5662</v>
      </c>
      <c r="G2091" s="9">
        <v>0.1888</v>
      </c>
      <c r="H2091" s="7">
        <v>933.778945513878</v>
      </c>
      <c r="I2091" s="9">
        <v>1.1569</v>
      </c>
      <c r="J2091" s="7">
        <v>873</v>
      </c>
      <c r="K2091" s="7">
        <v>1</v>
      </c>
      <c r="L2091" s="7">
        <v>18</v>
      </c>
      <c r="M2091" s="7">
        <v>6</v>
      </c>
      <c r="N2091" s="7">
        <v>5</v>
      </c>
      <c r="R2091" s="7">
        <f t="shared" si="192"/>
        <v>3.2133290846</v>
      </c>
      <c r="S2091" s="7">
        <f t="shared" si="193"/>
        <v>11.8200736904</v>
      </c>
      <c r="T2091" s="7">
        <f t="shared" si="194"/>
        <v>349.242674950503</v>
      </c>
      <c r="V2091" s="7">
        <f>VLOOKUP(K2091,$AA$2:$AC$26,3)</f>
        <v>0.001414</v>
      </c>
      <c r="W2091" s="7">
        <f>VLOOKUP(L2091,$AA$2:$AC$26,2)</f>
        <v>1.9766</v>
      </c>
      <c r="X2091" s="7">
        <f t="shared" si="195"/>
        <v>279.49124</v>
      </c>
      <c r="Y2091" s="7">
        <f t="shared" si="196"/>
        <v>223.592992</v>
      </c>
      <c r="Z2091" s="7">
        <f t="shared" si="197"/>
        <v>349.36405</v>
      </c>
    </row>
    <row r="2092" s="7" customFormat="1" hidden="1" customHeight="1" spans="1:26">
      <c r="A2092" s="7">
        <v>2404</v>
      </c>
      <c r="B2092" s="9">
        <v>1016.5282</v>
      </c>
      <c r="C2092" s="9">
        <v>329.66</v>
      </c>
      <c r="D2092" s="9">
        <v>3.0524</v>
      </c>
      <c r="E2092" s="9">
        <v>4.8208</v>
      </c>
      <c r="F2092" s="9">
        <v>5.0764</v>
      </c>
      <c r="G2092" s="9">
        <v>0.8574</v>
      </c>
      <c r="H2092" s="7">
        <v>6582.7878554536</v>
      </c>
      <c r="I2092" s="9">
        <v>0.6475</v>
      </c>
      <c r="J2092" s="7">
        <v>108</v>
      </c>
      <c r="K2092" s="7">
        <v>5</v>
      </c>
      <c r="L2092" s="7">
        <v>13</v>
      </c>
      <c r="M2092" s="7">
        <v>6</v>
      </c>
      <c r="N2092" s="7">
        <v>10</v>
      </c>
      <c r="R2092" s="7">
        <f t="shared" si="192"/>
        <v>6.582020095</v>
      </c>
      <c r="S2092" s="7">
        <f t="shared" si="193"/>
        <v>33.5108686412</v>
      </c>
      <c r="T2092" s="7">
        <f t="shared" si="194"/>
        <v>348.25516255395</v>
      </c>
      <c r="V2092" s="7">
        <f>VLOOKUP(K2092,$AA$2:$AC$26,3)</f>
        <v>0.003606</v>
      </c>
      <c r="W2092" s="7">
        <f>VLOOKUP(L2092,$AA$2:$AC$26,2)</f>
        <v>1.09051</v>
      </c>
      <c r="X2092" s="7">
        <f t="shared" si="195"/>
        <v>393.237906</v>
      </c>
      <c r="Y2092" s="7">
        <f t="shared" si="196"/>
        <v>314.5903248</v>
      </c>
      <c r="Z2092" s="7">
        <f t="shared" si="197"/>
        <v>491.5473825</v>
      </c>
    </row>
    <row r="2093" s="7" customFormat="1" hidden="1" customHeight="1" spans="1:26">
      <c r="A2093" s="7">
        <v>235</v>
      </c>
      <c r="B2093" s="9">
        <v>57.1447</v>
      </c>
      <c r="C2093" s="9">
        <v>650.68</v>
      </c>
      <c r="D2093" s="9">
        <v>0.0743</v>
      </c>
      <c r="E2093" s="9">
        <v>1.0664</v>
      </c>
      <c r="F2093" s="9">
        <v>1.6122</v>
      </c>
      <c r="G2093" s="9">
        <v>0.0324</v>
      </c>
      <c r="H2093" s="7">
        <v>50.9283701785424</v>
      </c>
      <c r="I2093" s="9">
        <v>3.7412</v>
      </c>
      <c r="J2093" s="7">
        <v>8752</v>
      </c>
      <c r="K2093" s="7">
        <v>2</v>
      </c>
      <c r="L2093" s="7">
        <v>13</v>
      </c>
      <c r="M2093" s="7">
        <v>4</v>
      </c>
      <c r="N2093" s="7">
        <v>3</v>
      </c>
      <c r="R2093" s="7">
        <f t="shared" si="192"/>
        <v>2.1378975164</v>
      </c>
      <c r="S2093" s="7">
        <f t="shared" si="193"/>
        <v>3.7182913396</v>
      </c>
      <c r="T2093" s="7">
        <f t="shared" si="194"/>
        <v>347.854054360066</v>
      </c>
      <c r="V2093" s="7">
        <f>VLOOKUP(K2093,$AA$2:$AC$26,3)</f>
        <v>0.001732</v>
      </c>
      <c r="W2093" s="7">
        <f>VLOOKUP(L2093,$AA$2:$AC$26,2)</f>
        <v>1.09051</v>
      </c>
      <c r="X2093" s="7">
        <f t="shared" si="195"/>
        <v>188.876332</v>
      </c>
      <c r="Y2093" s="7">
        <f t="shared" si="196"/>
        <v>151.1010656</v>
      </c>
      <c r="Z2093" s="7">
        <f t="shared" si="197"/>
        <v>236.095415</v>
      </c>
    </row>
    <row r="2094" s="7" customFormat="1" hidden="1" customHeight="1" spans="1:26">
      <c r="A2094" s="7">
        <v>892</v>
      </c>
      <c r="B2094" s="9">
        <v>91.0144</v>
      </c>
      <c r="C2094" s="9">
        <v>1265.22</v>
      </c>
      <c r="D2094" s="9">
        <v>1.4493</v>
      </c>
      <c r="E2094" s="9">
        <v>1.4594</v>
      </c>
      <c r="F2094" s="9">
        <v>2.4683</v>
      </c>
      <c r="G2094" s="9">
        <v>0.1538</v>
      </c>
      <c r="H2094" s="7">
        <v>112.694662185388</v>
      </c>
      <c r="I2094" s="9">
        <v>4.9817</v>
      </c>
      <c r="J2094" s="7">
        <v>873</v>
      </c>
      <c r="K2094" s="7">
        <v>5</v>
      </c>
      <c r="L2094" s="7">
        <v>23</v>
      </c>
      <c r="M2094" s="7">
        <v>6</v>
      </c>
      <c r="N2094" s="7">
        <v>5</v>
      </c>
      <c r="R2094" s="7">
        <f t="shared" si="192"/>
        <v>4.5340643648</v>
      </c>
      <c r="S2094" s="7">
        <f t="shared" si="193"/>
        <v>11.5153239168</v>
      </c>
      <c r="T2094" s="7">
        <f t="shared" si="194"/>
        <v>340.238363394555</v>
      </c>
      <c r="V2094" s="7">
        <f>VLOOKUP(K2094,$AA$2:$AC$26,3)</f>
        <v>0.003606</v>
      </c>
      <c r="W2094" s="7">
        <f>VLOOKUP(L2094,$AA$2:$AC$26,2)</f>
        <v>3.60706</v>
      </c>
      <c r="X2094" s="7">
        <f t="shared" si="195"/>
        <v>1300.705836</v>
      </c>
      <c r="Y2094" s="7">
        <f t="shared" si="196"/>
        <v>1040.5646688</v>
      </c>
      <c r="Z2094" s="7">
        <f t="shared" si="197"/>
        <v>1625.882295</v>
      </c>
    </row>
    <row r="2095" s="7" customFormat="1" hidden="1" customHeight="1" spans="1:26">
      <c r="A2095" s="7">
        <v>2730</v>
      </c>
      <c r="B2095" s="9">
        <v>572.4196</v>
      </c>
      <c r="C2095" s="9">
        <v>163.62</v>
      </c>
      <c r="D2095" s="9">
        <v>0.124</v>
      </c>
      <c r="E2095" s="9">
        <v>1.2212</v>
      </c>
      <c r="F2095" s="9">
        <v>3.662</v>
      </c>
      <c r="G2095" s="9">
        <v>0.0989</v>
      </c>
      <c r="H2095" s="7">
        <v>570.899382091797</v>
      </c>
      <c r="I2095" s="9">
        <v>0.4465</v>
      </c>
      <c r="J2095" s="7">
        <v>1319</v>
      </c>
      <c r="K2095" s="7">
        <v>0</v>
      </c>
      <c r="L2095" s="7">
        <v>12</v>
      </c>
      <c r="M2095" s="7">
        <v>6</v>
      </c>
      <c r="N2095" s="7">
        <v>4</v>
      </c>
      <c r="R2095" s="7">
        <f t="shared" si="192"/>
        <v>2.555853514</v>
      </c>
      <c r="S2095" s="7">
        <f t="shared" si="193"/>
        <v>9.3659294952</v>
      </c>
      <c r="T2095" s="7">
        <f t="shared" si="194"/>
        <v>340.152198247559</v>
      </c>
      <c r="V2095" s="7">
        <f>VLOOKUP(K2095,$AA$2:$AC$26,3)</f>
        <v>0.001</v>
      </c>
      <c r="W2095" s="7">
        <f>VLOOKUP(L2095,$AA$2:$AC$26,2)</f>
        <v>1</v>
      </c>
      <c r="X2095" s="7">
        <f t="shared" si="195"/>
        <v>100</v>
      </c>
      <c r="Y2095" s="7">
        <f t="shared" si="196"/>
        <v>80</v>
      </c>
      <c r="Z2095" s="7">
        <f t="shared" si="197"/>
        <v>125</v>
      </c>
    </row>
    <row r="2096" s="7" customFormat="1" hidden="1" customHeight="1" spans="1:26">
      <c r="A2096" s="7">
        <v>410</v>
      </c>
      <c r="B2096" s="9">
        <v>222.001</v>
      </c>
      <c r="C2096" s="9">
        <v>626.39</v>
      </c>
      <c r="D2096" s="9">
        <v>1.0653</v>
      </c>
      <c r="E2096" s="9">
        <v>1.6385</v>
      </c>
      <c r="F2096" s="9">
        <v>3.3345</v>
      </c>
      <c r="G2096" s="9">
        <v>0.2471</v>
      </c>
      <c r="H2096" s="7">
        <v>653.634921640924</v>
      </c>
      <c r="I2096" s="9">
        <v>1.8329</v>
      </c>
      <c r="J2096" s="7">
        <v>588</v>
      </c>
      <c r="K2096" s="7">
        <v>5</v>
      </c>
      <c r="L2096" s="7">
        <v>12</v>
      </c>
      <c r="M2096" s="7">
        <v>6</v>
      </c>
      <c r="N2096" s="7">
        <v>6</v>
      </c>
      <c r="R2096" s="7">
        <f t="shared" si="192"/>
        <v>4.069056329</v>
      </c>
      <c r="S2096" s="7">
        <f t="shared" si="193"/>
        <v>13.905920639</v>
      </c>
      <c r="T2096" s="7">
        <f t="shared" si="194"/>
        <v>337.200655018761</v>
      </c>
      <c r="V2096" s="7">
        <f>VLOOKUP(K2096,$AA$2:$AC$26,3)</f>
        <v>0.003606</v>
      </c>
      <c r="W2096" s="7">
        <f>VLOOKUP(L2096,$AA$2:$AC$26,2)</f>
        <v>1</v>
      </c>
      <c r="X2096" s="7">
        <f t="shared" si="195"/>
        <v>360.6</v>
      </c>
      <c r="Y2096" s="7">
        <f t="shared" si="196"/>
        <v>288.48</v>
      </c>
      <c r="Z2096" s="7">
        <f t="shared" si="197"/>
        <v>450.75</v>
      </c>
    </row>
    <row r="2097" s="7" customFormat="1" hidden="1" customHeight="1" spans="1:26">
      <c r="A2097" s="7">
        <v>836</v>
      </c>
      <c r="B2097" s="9">
        <v>149.1929</v>
      </c>
      <c r="C2097" s="9">
        <v>413.63</v>
      </c>
      <c r="D2097" s="9">
        <v>0.1388</v>
      </c>
      <c r="E2097" s="9">
        <v>1.1942</v>
      </c>
      <c r="F2097" s="9">
        <v>3.2174</v>
      </c>
      <c r="G2097" s="9">
        <v>0.0853</v>
      </c>
      <c r="H2097" s="7">
        <v>397.840997185124</v>
      </c>
      <c r="I2097" s="9">
        <v>1.2844</v>
      </c>
      <c r="J2097" s="7">
        <v>2979</v>
      </c>
      <c r="K2097" s="7">
        <v>0</v>
      </c>
      <c r="L2097" s="7">
        <v>16</v>
      </c>
      <c r="M2097" s="7">
        <v>6</v>
      </c>
      <c r="N2097" s="7">
        <v>2</v>
      </c>
      <c r="R2097" s="7">
        <f t="shared" si="192"/>
        <v>1.9162336076</v>
      </c>
      <c r="S2097" s="7">
        <f t="shared" si="193"/>
        <v>6.1710659227</v>
      </c>
      <c r="T2097" s="7">
        <f t="shared" si="194"/>
        <v>336.818112220615</v>
      </c>
      <c r="V2097" s="7">
        <f>VLOOKUP(K2097,$AA$2:$AC$26,3)</f>
        <v>0.001</v>
      </c>
      <c r="W2097" s="7">
        <f>VLOOKUP(L2097,$AA$2:$AC$26,2)</f>
        <v>1.55394</v>
      </c>
      <c r="X2097" s="7">
        <f t="shared" si="195"/>
        <v>155.394</v>
      </c>
      <c r="Y2097" s="7">
        <f t="shared" si="196"/>
        <v>124.3152</v>
      </c>
      <c r="Z2097" s="7">
        <f t="shared" si="197"/>
        <v>194.2425</v>
      </c>
    </row>
    <row r="2098" s="7" customFormat="1" hidden="1" customHeight="1" spans="1:26">
      <c r="A2098" s="7">
        <v>1388</v>
      </c>
      <c r="B2098" s="9">
        <v>983.9562</v>
      </c>
      <c r="C2098" s="9">
        <v>259.59</v>
      </c>
      <c r="D2098" s="9">
        <v>1.5005</v>
      </c>
      <c r="E2098" s="9">
        <v>2.847</v>
      </c>
      <c r="F2098" s="9">
        <v>5.3227</v>
      </c>
      <c r="G2098" s="9">
        <v>0.5413</v>
      </c>
      <c r="H2098" s="7">
        <v>4775.43942033301</v>
      </c>
      <c r="I2098" s="9">
        <v>0.4835</v>
      </c>
      <c r="J2098" s="7">
        <v>173</v>
      </c>
      <c r="K2098" s="7">
        <v>3</v>
      </c>
      <c r="L2098" s="7">
        <v>14</v>
      </c>
      <c r="M2098" s="7">
        <v>6</v>
      </c>
      <c r="N2098" s="7">
        <v>9</v>
      </c>
      <c r="R2098" s="7">
        <f t="shared" si="192"/>
        <v>4.757428227</v>
      </c>
      <c r="S2098" s="7">
        <f t="shared" si="193"/>
        <v>25.5425189958</v>
      </c>
      <c r="T2098" s="7">
        <f t="shared" si="194"/>
        <v>335.959384242484</v>
      </c>
      <c r="V2098" s="7">
        <f>VLOOKUP(K2098,$AA$2:$AC$26,3)</f>
        <v>0.002236</v>
      </c>
      <c r="W2098" s="7">
        <f>VLOOKUP(L2098,$AA$2:$AC$26,2)</f>
        <v>1.22284</v>
      </c>
      <c r="X2098" s="7">
        <f t="shared" si="195"/>
        <v>273.427024</v>
      </c>
      <c r="Y2098" s="7">
        <f t="shared" si="196"/>
        <v>218.7416192</v>
      </c>
      <c r="Z2098" s="7">
        <f t="shared" si="197"/>
        <v>341.78378</v>
      </c>
    </row>
    <row r="2099" s="7" customFormat="1" hidden="1" customHeight="1" spans="1:26">
      <c r="A2099" s="7">
        <v>859</v>
      </c>
      <c r="B2099" s="9">
        <v>298.7853</v>
      </c>
      <c r="C2099" s="9">
        <v>462.9</v>
      </c>
      <c r="D2099" s="9">
        <v>0.7872</v>
      </c>
      <c r="E2099" s="9">
        <v>1.6851</v>
      </c>
      <c r="F2099" s="9">
        <v>3.7745</v>
      </c>
      <c r="G2099" s="9">
        <v>0.2609</v>
      </c>
      <c r="H2099" s="7">
        <v>1410.27152393949</v>
      </c>
      <c r="I2099" s="9">
        <v>1.2038</v>
      </c>
      <c r="J2099" s="7">
        <v>588</v>
      </c>
      <c r="K2099" s="7">
        <v>3</v>
      </c>
      <c r="L2099" s="7">
        <v>14</v>
      </c>
      <c r="M2099" s="7">
        <v>6</v>
      </c>
      <c r="N2099" s="7">
        <v>6</v>
      </c>
      <c r="R2099" s="7">
        <f t="shared" si="192"/>
        <v>3.5967774414</v>
      </c>
      <c r="S2099" s="7">
        <f t="shared" si="193"/>
        <v>13.830771537</v>
      </c>
      <c r="T2099" s="7">
        <f t="shared" si="194"/>
        <v>335.378386139461</v>
      </c>
      <c r="V2099" s="7">
        <f>VLOOKUP(K2099,$AA$2:$AC$26,3)</f>
        <v>0.002236</v>
      </c>
      <c r="W2099" s="7">
        <f>VLOOKUP(L2099,$AA$2:$AC$26,2)</f>
        <v>1.22284</v>
      </c>
      <c r="X2099" s="7">
        <f t="shared" si="195"/>
        <v>273.427024</v>
      </c>
      <c r="Y2099" s="7">
        <f t="shared" si="196"/>
        <v>218.7416192</v>
      </c>
      <c r="Z2099" s="7">
        <f t="shared" si="197"/>
        <v>341.78378</v>
      </c>
    </row>
    <row r="2100" s="7" customFormat="1" hidden="1" customHeight="1" spans="1:26">
      <c r="A2100" s="7">
        <v>423</v>
      </c>
      <c r="B2100" s="9">
        <v>100.9625</v>
      </c>
      <c r="C2100" s="9">
        <v>354.99</v>
      </c>
      <c r="D2100" s="9">
        <v>0.0406</v>
      </c>
      <c r="E2100" s="9">
        <v>1.059</v>
      </c>
      <c r="F2100" s="9">
        <v>2.4577</v>
      </c>
      <c r="G2100" s="9">
        <v>0.0286</v>
      </c>
      <c r="H2100" s="7">
        <v>120.694590704714</v>
      </c>
      <c r="I2100" s="9">
        <v>1.3808</v>
      </c>
      <c r="J2100" s="7">
        <v>8752</v>
      </c>
      <c r="K2100" s="7">
        <v>0</v>
      </c>
      <c r="L2100" s="7">
        <v>14</v>
      </c>
      <c r="M2100" s="7">
        <v>4</v>
      </c>
      <c r="N2100" s="7">
        <v>3</v>
      </c>
      <c r="R2100" s="7">
        <f t="shared" si="192"/>
        <v>1.3940902</v>
      </c>
      <c r="S2100" s="7">
        <f t="shared" si="193"/>
        <v>3.5840677875</v>
      </c>
      <c r="T2100" s="7">
        <f t="shared" si="194"/>
        <v>335.297155902072</v>
      </c>
      <c r="V2100" s="7">
        <f>VLOOKUP(K2100,$AA$2:$AC$26,3)</f>
        <v>0.001</v>
      </c>
      <c r="W2100" s="7">
        <f>VLOOKUP(L2100,$AA$2:$AC$26,2)</f>
        <v>1.22284</v>
      </c>
      <c r="X2100" s="7">
        <f t="shared" si="195"/>
        <v>122.284</v>
      </c>
      <c r="Y2100" s="7">
        <f t="shared" si="196"/>
        <v>97.8272</v>
      </c>
      <c r="Z2100" s="7">
        <f t="shared" si="197"/>
        <v>152.855</v>
      </c>
    </row>
    <row r="2101" s="7" customFormat="1" hidden="1" customHeight="1" spans="1:26">
      <c r="A2101" s="7">
        <v>616</v>
      </c>
      <c r="B2101" s="9">
        <v>228.7873</v>
      </c>
      <c r="C2101" s="9">
        <v>602.31</v>
      </c>
      <c r="D2101" s="9">
        <v>1.0243</v>
      </c>
      <c r="E2101" s="9">
        <v>1.5133</v>
      </c>
      <c r="F2101" s="9">
        <v>4.6414</v>
      </c>
      <c r="G2101" s="9">
        <v>0.1961</v>
      </c>
      <c r="H2101" s="7">
        <v>447.769646253306</v>
      </c>
      <c r="I2101" s="9">
        <v>1.2549</v>
      </c>
      <c r="J2101" s="7">
        <v>588</v>
      </c>
      <c r="K2101" s="7">
        <v>4</v>
      </c>
      <c r="L2101" s="7">
        <v>18</v>
      </c>
      <c r="M2101" s="7">
        <v>4</v>
      </c>
      <c r="N2101" s="7">
        <v>10</v>
      </c>
      <c r="R2101" s="7">
        <f t="shared" si="192"/>
        <v>2.8710518277</v>
      </c>
      <c r="S2101" s="7">
        <f t="shared" si="193"/>
        <v>13.7800878663</v>
      </c>
      <c r="T2101" s="7">
        <f t="shared" si="194"/>
        <v>334.14937244073</v>
      </c>
      <c r="V2101" s="7">
        <f>VLOOKUP(K2101,$AA$2:$AC$26,3)</f>
        <v>0.002828</v>
      </c>
      <c r="W2101" s="7">
        <f>VLOOKUP(L2101,$AA$2:$AC$26,2)</f>
        <v>1.9766</v>
      </c>
      <c r="X2101" s="7">
        <f t="shared" si="195"/>
        <v>558.98248</v>
      </c>
      <c r="Y2101" s="7">
        <f t="shared" si="196"/>
        <v>447.185984</v>
      </c>
      <c r="Z2101" s="7">
        <f t="shared" si="197"/>
        <v>698.7281</v>
      </c>
    </row>
    <row r="2102" s="7" customFormat="1" hidden="1" customHeight="1" spans="1:26">
      <c r="A2102" s="7">
        <v>1958</v>
      </c>
      <c r="B2102" s="9">
        <v>596.166</v>
      </c>
      <c r="C2102" s="9">
        <v>284.76</v>
      </c>
      <c r="D2102" s="9">
        <v>0.7377</v>
      </c>
      <c r="E2102" s="9">
        <v>1.7425</v>
      </c>
      <c r="F2102" s="9">
        <v>4.6743</v>
      </c>
      <c r="G2102" s="9">
        <v>0.273</v>
      </c>
      <c r="H2102" s="7">
        <v>1383.27520217</v>
      </c>
      <c r="I2102" s="9">
        <v>0.5981</v>
      </c>
      <c r="J2102" s="7">
        <v>386</v>
      </c>
      <c r="K2102" s="7">
        <v>2</v>
      </c>
      <c r="L2102" s="7">
        <v>16</v>
      </c>
      <c r="M2102" s="7">
        <v>5</v>
      </c>
      <c r="N2102" s="7">
        <v>9</v>
      </c>
      <c r="R2102" s="7">
        <f t="shared" si="192"/>
        <v>3.565668846</v>
      </c>
      <c r="S2102" s="7">
        <f t="shared" si="193"/>
        <v>16.976423016</v>
      </c>
      <c r="T2102" s="7">
        <f t="shared" si="194"/>
        <v>333.533791735433</v>
      </c>
      <c r="V2102" s="7">
        <f>VLOOKUP(K2102,$AA$2:$AC$26,3)</f>
        <v>0.001732</v>
      </c>
      <c r="W2102" s="7">
        <f>VLOOKUP(L2102,$AA$2:$AC$26,2)</f>
        <v>1.55394</v>
      </c>
      <c r="X2102" s="7">
        <f t="shared" si="195"/>
        <v>269.142408</v>
      </c>
      <c r="Y2102" s="7">
        <f t="shared" si="196"/>
        <v>215.3139264</v>
      </c>
      <c r="Z2102" s="7">
        <f t="shared" si="197"/>
        <v>336.42801</v>
      </c>
    </row>
    <row r="2103" s="7" customFormat="1" hidden="1" customHeight="1" spans="1:26">
      <c r="A2103" s="7">
        <v>1360</v>
      </c>
      <c r="B2103" s="9">
        <v>569.4201</v>
      </c>
      <c r="C2103" s="9">
        <v>295.7</v>
      </c>
      <c r="D2103" s="9">
        <v>0.7621</v>
      </c>
      <c r="E2103" s="9">
        <v>1.7977</v>
      </c>
      <c r="F2103" s="9">
        <v>4.5408</v>
      </c>
      <c r="G2103" s="9">
        <v>0.2727</v>
      </c>
      <c r="H2103" s="7">
        <v>1531.94950287228</v>
      </c>
      <c r="I2103" s="9">
        <v>0.6352</v>
      </c>
      <c r="J2103" s="7">
        <v>388</v>
      </c>
      <c r="K2103" s="7">
        <v>1</v>
      </c>
      <c r="L2103" s="7">
        <v>19</v>
      </c>
      <c r="M2103" s="7">
        <v>6</v>
      </c>
      <c r="N2103" s="7">
        <v>7</v>
      </c>
      <c r="R2103" s="7">
        <f t="shared" si="192"/>
        <v>3.6169564752</v>
      </c>
      <c r="S2103" s="7">
        <f t="shared" si="193"/>
        <v>16.837752357</v>
      </c>
      <c r="T2103" s="7">
        <f t="shared" si="194"/>
        <v>331.6652573319</v>
      </c>
      <c r="V2103" s="7">
        <f>VLOOKUP(K2103,$AA$2:$AC$26,3)</f>
        <v>0.001414</v>
      </c>
      <c r="W2103" s="7">
        <f>VLOOKUP(L2103,$AA$2:$AC$26,2)</f>
        <v>2.22929</v>
      </c>
      <c r="X2103" s="7">
        <f t="shared" si="195"/>
        <v>315.221606</v>
      </c>
      <c r="Y2103" s="7">
        <f t="shared" si="196"/>
        <v>252.1772848</v>
      </c>
      <c r="Z2103" s="7">
        <f t="shared" si="197"/>
        <v>394.0270075</v>
      </c>
    </row>
    <row r="2104" s="7" customFormat="1" hidden="1" customHeight="1" spans="1:26">
      <c r="A2104" s="7">
        <v>1517</v>
      </c>
      <c r="B2104" s="9">
        <v>89.1803</v>
      </c>
      <c r="C2104" s="9">
        <v>377.45</v>
      </c>
      <c r="D2104" s="9">
        <v>0.0392</v>
      </c>
      <c r="E2104" s="9">
        <v>1.057</v>
      </c>
      <c r="F2104" s="9">
        <v>1.8175</v>
      </c>
      <c r="G2104" s="9">
        <v>0.0279</v>
      </c>
      <c r="H2104" s="7">
        <v>85.9206264136478</v>
      </c>
      <c r="I2104" s="9">
        <v>1.9666</v>
      </c>
      <c r="J2104" s="7">
        <v>9641</v>
      </c>
      <c r="K2104" s="7">
        <v>0</v>
      </c>
      <c r="L2104" s="7">
        <v>14</v>
      </c>
      <c r="M2104" s="7">
        <v>3</v>
      </c>
      <c r="N2104" s="7">
        <v>5</v>
      </c>
      <c r="R2104" s="7">
        <f t="shared" si="192"/>
        <v>1.7538197798</v>
      </c>
      <c r="S2104" s="7">
        <f t="shared" si="193"/>
        <v>3.3661104235</v>
      </c>
      <c r="T2104" s="7">
        <f t="shared" si="194"/>
        <v>330.513649874534</v>
      </c>
      <c r="V2104" s="7">
        <f>VLOOKUP(K2104,$AA$2:$AC$26,3)</f>
        <v>0.001</v>
      </c>
      <c r="W2104" s="7">
        <f>VLOOKUP(L2104,$AA$2:$AC$26,2)</f>
        <v>1.22284</v>
      </c>
      <c r="X2104" s="7">
        <f t="shared" si="195"/>
        <v>122.284</v>
      </c>
      <c r="Y2104" s="7">
        <f t="shared" si="196"/>
        <v>97.8272</v>
      </c>
      <c r="Z2104" s="7">
        <f t="shared" si="197"/>
        <v>152.855</v>
      </c>
    </row>
    <row r="2105" s="7" customFormat="1" hidden="1" customHeight="1" spans="1:26">
      <c r="A2105" s="7">
        <v>1205</v>
      </c>
      <c r="B2105" s="9">
        <v>478.9286</v>
      </c>
      <c r="C2105" s="9">
        <v>234.91</v>
      </c>
      <c r="D2105" s="9">
        <v>0.2837</v>
      </c>
      <c r="E2105" s="9">
        <v>1.4415</v>
      </c>
      <c r="F2105" s="9">
        <v>5.564</v>
      </c>
      <c r="G2105" s="9">
        <v>0.1783</v>
      </c>
      <c r="H2105" s="7">
        <v>1675.01010921509</v>
      </c>
      <c r="I2105" s="9">
        <v>0.4213</v>
      </c>
      <c r="J2105" s="7">
        <v>828</v>
      </c>
      <c r="K2105" s="7">
        <v>0</v>
      </c>
      <c r="L2105" s="7">
        <v>16</v>
      </c>
      <c r="M2105" s="7">
        <v>5</v>
      </c>
      <c r="N2105" s="7">
        <v>7</v>
      </c>
      <c r="R2105" s="7">
        <f t="shared" si="192"/>
        <v>2.0177261918</v>
      </c>
      <c r="S2105" s="7">
        <f t="shared" si="193"/>
        <v>11.2505117426</v>
      </c>
      <c r="T2105" s="7">
        <f t="shared" si="194"/>
        <v>323.733353211366</v>
      </c>
      <c r="V2105" s="7">
        <f>VLOOKUP(K2105,$AA$2:$AC$26,3)</f>
        <v>0.001</v>
      </c>
      <c r="W2105" s="7">
        <f>VLOOKUP(L2105,$AA$2:$AC$26,2)</f>
        <v>1.55394</v>
      </c>
      <c r="X2105" s="7">
        <f t="shared" si="195"/>
        <v>155.394</v>
      </c>
      <c r="Y2105" s="7">
        <f t="shared" si="196"/>
        <v>124.3152</v>
      </c>
      <c r="Z2105" s="7">
        <f t="shared" si="197"/>
        <v>194.2425</v>
      </c>
    </row>
    <row r="2106" s="7" customFormat="1" hidden="1" customHeight="1" spans="1:26">
      <c r="A2106" s="7">
        <v>1751</v>
      </c>
      <c r="B2106" s="9">
        <v>698.334</v>
      </c>
      <c r="C2106" s="9">
        <v>298</v>
      </c>
      <c r="D2106" s="9">
        <v>1.2417</v>
      </c>
      <c r="E2106" s="9">
        <v>2.3346</v>
      </c>
      <c r="F2106" s="9">
        <v>5.8294</v>
      </c>
      <c r="G2106" s="9">
        <v>0.4321</v>
      </c>
      <c r="H2106" s="7">
        <v>3784.44780648531</v>
      </c>
      <c r="I2106" s="9">
        <v>0.5062</v>
      </c>
      <c r="J2106" s="7">
        <v>240</v>
      </c>
      <c r="K2106" s="7">
        <v>3</v>
      </c>
      <c r="L2106" s="7">
        <v>14</v>
      </c>
      <c r="M2106" s="7">
        <v>6</v>
      </c>
      <c r="N2106" s="7">
        <v>8</v>
      </c>
      <c r="R2106" s="7">
        <f t="shared" si="192"/>
        <v>3.534966708</v>
      </c>
      <c r="S2106" s="7">
        <f t="shared" si="193"/>
        <v>20.8103532</v>
      </c>
      <c r="T2106" s="7">
        <f t="shared" si="194"/>
        <v>322.392605489177</v>
      </c>
      <c r="V2106" s="7">
        <f>VLOOKUP(K2106,$AA$2:$AC$26,3)</f>
        <v>0.002236</v>
      </c>
      <c r="W2106" s="7">
        <f>VLOOKUP(L2106,$AA$2:$AC$26,2)</f>
        <v>1.22284</v>
      </c>
      <c r="X2106" s="7">
        <f t="shared" si="195"/>
        <v>273.427024</v>
      </c>
      <c r="Y2106" s="7">
        <f t="shared" si="196"/>
        <v>218.7416192</v>
      </c>
      <c r="Z2106" s="7">
        <f t="shared" si="197"/>
        <v>341.78378</v>
      </c>
    </row>
    <row r="2107" s="7" customFormat="1" hidden="1" customHeight="1" spans="1:26">
      <c r="A2107" s="7">
        <v>1959</v>
      </c>
      <c r="B2107" s="9">
        <v>785.3114</v>
      </c>
      <c r="C2107" s="9">
        <v>246.86</v>
      </c>
      <c r="D2107" s="9">
        <v>0.9009</v>
      </c>
      <c r="E2107" s="9">
        <v>1.9924</v>
      </c>
      <c r="F2107" s="9">
        <v>6.2166</v>
      </c>
      <c r="G2107" s="9">
        <v>0.3228</v>
      </c>
      <c r="H2107" s="7">
        <v>2443.10411124311</v>
      </c>
      <c r="I2107" s="9">
        <v>0.3861</v>
      </c>
      <c r="J2107" s="7">
        <v>274</v>
      </c>
      <c r="K2107" s="7">
        <v>1</v>
      </c>
      <c r="L2107" s="7">
        <v>19</v>
      </c>
      <c r="M2107" s="7">
        <v>5</v>
      </c>
      <c r="N2107" s="7">
        <v>10</v>
      </c>
      <c r="R2107" s="7">
        <f t="shared" si="192"/>
        <v>3.0320873154</v>
      </c>
      <c r="S2107" s="7">
        <f t="shared" si="193"/>
        <v>19.3861972204</v>
      </c>
      <c r="T2107" s="7">
        <f t="shared" si="194"/>
        <v>320.898663274092</v>
      </c>
      <c r="V2107" s="7">
        <f>VLOOKUP(K2107,$AA$2:$AC$26,3)</f>
        <v>0.001414</v>
      </c>
      <c r="W2107" s="7">
        <f>VLOOKUP(L2107,$AA$2:$AC$26,2)</f>
        <v>2.22929</v>
      </c>
      <c r="X2107" s="7">
        <f t="shared" si="195"/>
        <v>315.221606</v>
      </c>
      <c r="Y2107" s="7">
        <f t="shared" si="196"/>
        <v>252.1772848</v>
      </c>
      <c r="Z2107" s="7">
        <f t="shared" si="197"/>
        <v>394.0270075</v>
      </c>
    </row>
    <row r="2108" s="7" customFormat="1" hidden="1" customHeight="1" spans="1:26">
      <c r="A2108" s="7">
        <v>461</v>
      </c>
      <c r="B2108" s="9">
        <v>44.768</v>
      </c>
      <c r="C2108" s="9">
        <v>514.22</v>
      </c>
      <c r="D2108" s="9">
        <v>0.0274</v>
      </c>
      <c r="E2108" s="9">
        <v>1.0267</v>
      </c>
      <c r="F2108" s="9">
        <v>0.6392</v>
      </c>
      <c r="G2108" s="9">
        <v>0.0109</v>
      </c>
      <c r="H2108" s="7">
        <v>16.2583314396386</v>
      </c>
      <c r="I2108" s="9">
        <v>7.1371</v>
      </c>
      <c r="J2108" s="7">
        <v>18734</v>
      </c>
      <c r="K2108" s="7">
        <v>0</v>
      </c>
      <c r="L2108" s="7">
        <v>24</v>
      </c>
      <c r="M2108" s="7">
        <v>3</v>
      </c>
      <c r="N2108" s="7">
        <v>3</v>
      </c>
      <c r="R2108" s="7">
        <f t="shared" si="192"/>
        <v>3.195136928</v>
      </c>
      <c r="S2108" s="7">
        <f t="shared" si="193"/>
        <v>2.302060096</v>
      </c>
      <c r="T2108" s="7">
        <f t="shared" si="194"/>
        <v>315.088037164134</v>
      </c>
      <c r="V2108" s="7">
        <f>VLOOKUP(K2108,$AA$2:$AC$26,3)</f>
        <v>0.001</v>
      </c>
      <c r="W2108" s="7">
        <f>VLOOKUP(L2108,$AA$2:$AC$26,2)</f>
        <v>4.06819</v>
      </c>
      <c r="X2108" s="7">
        <f t="shared" si="195"/>
        <v>406.819</v>
      </c>
      <c r="Y2108" s="7">
        <f t="shared" si="196"/>
        <v>325.4552</v>
      </c>
      <c r="Z2108" s="7">
        <f t="shared" si="197"/>
        <v>508.52375</v>
      </c>
    </row>
    <row r="2109" s="7" customFormat="1" hidden="1" customHeight="1" spans="1:26">
      <c r="A2109" s="7">
        <v>2732</v>
      </c>
      <c r="B2109" s="9">
        <v>624.5774</v>
      </c>
      <c r="C2109" s="9">
        <v>255.57</v>
      </c>
      <c r="D2109" s="9">
        <v>0.6621</v>
      </c>
      <c r="E2109" s="9">
        <v>1.6427</v>
      </c>
      <c r="F2109" s="9">
        <v>3.6077</v>
      </c>
      <c r="G2109" s="9">
        <v>0.249</v>
      </c>
      <c r="H2109" s="7">
        <v>744.119986434538</v>
      </c>
      <c r="I2109" s="9">
        <v>0.6973</v>
      </c>
      <c r="J2109" s="7">
        <v>386</v>
      </c>
      <c r="K2109" s="7">
        <v>3</v>
      </c>
      <c r="L2109" s="7">
        <v>12</v>
      </c>
      <c r="M2109" s="7">
        <v>5</v>
      </c>
      <c r="N2109" s="7">
        <v>9</v>
      </c>
      <c r="R2109" s="7">
        <f t="shared" si="192"/>
        <v>4.3551782102</v>
      </c>
      <c r="S2109" s="7">
        <f t="shared" si="193"/>
        <v>15.9623246118</v>
      </c>
      <c r="T2109" s="7">
        <f t="shared" si="194"/>
        <v>313.609919337408</v>
      </c>
      <c r="V2109" s="7">
        <f>VLOOKUP(K2109,$AA$2:$AC$26,3)</f>
        <v>0.002236</v>
      </c>
      <c r="W2109" s="7">
        <f>VLOOKUP(L2109,$AA$2:$AC$26,2)</f>
        <v>1</v>
      </c>
      <c r="X2109" s="7">
        <f t="shared" si="195"/>
        <v>223.6</v>
      </c>
      <c r="Y2109" s="7">
        <f t="shared" si="196"/>
        <v>178.88</v>
      </c>
      <c r="Z2109" s="7">
        <f t="shared" si="197"/>
        <v>279.5</v>
      </c>
    </row>
    <row r="2110" s="7" customFormat="1" hidden="1" customHeight="1" spans="1:26">
      <c r="A2110" s="7">
        <v>162</v>
      </c>
      <c r="B2110" s="9">
        <v>36.0707</v>
      </c>
      <c r="C2110" s="9">
        <v>881.85</v>
      </c>
      <c r="D2110" s="9">
        <v>0.0915</v>
      </c>
      <c r="E2110" s="9">
        <v>1.0608</v>
      </c>
      <c r="F2110" s="9">
        <v>1.0584</v>
      </c>
      <c r="G2110" s="9">
        <v>0.0282</v>
      </c>
      <c r="H2110" s="7">
        <v>23.022781863436</v>
      </c>
      <c r="I2110" s="9">
        <v>7.3056</v>
      </c>
      <c r="J2110" s="7">
        <v>9641</v>
      </c>
      <c r="K2110" s="7">
        <v>2</v>
      </c>
      <c r="L2110" s="7">
        <v>19</v>
      </c>
      <c r="M2110" s="7">
        <v>3</v>
      </c>
      <c r="N2110" s="7">
        <v>5</v>
      </c>
      <c r="R2110" s="7">
        <f t="shared" si="192"/>
        <v>2.6351810592</v>
      </c>
      <c r="S2110" s="7">
        <f t="shared" si="193"/>
        <v>3.1808946795</v>
      </c>
      <c r="T2110" s="7">
        <f t="shared" si="194"/>
        <v>312.327576376679</v>
      </c>
      <c r="V2110" s="7">
        <f>VLOOKUP(K2110,$AA$2:$AC$26,3)</f>
        <v>0.001732</v>
      </c>
      <c r="W2110" s="7">
        <f>VLOOKUP(L2110,$AA$2:$AC$26,2)</f>
        <v>2.22929</v>
      </c>
      <c r="X2110" s="7">
        <f t="shared" si="195"/>
        <v>386.113028</v>
      </c>
      <c r="Y2110" s="7">
        <f t="shared" si="196"/>
        <v>308.8904224</v>
      </c>
      <c r="Z2110" s="7">
        <f t="shared" si="197"/>
        <v>482.641285</v>
      </c>
    </row>
    <row r="2111" s="7" customFormat="1" hidden="1" customHeight="1" spans="1:26">
      <c r="A2111" s="7">
        <v>2431</v>
      </c>
      <c r="B2111" s="9">
        <v>480.2497</v>
      </c>
      <c r="C2111" s="9">
        <v>328.77</v>
      </c>
      <c r="D2111" s="9">
        <v>0.8517</v>
      </c>
      <c r="E2111" s="9">
        <v>1.7655</v>
      </c>
      <c r="F2111" s="9">
        <v>4.257</v>
      </c>
      <c r="G2111" s="9">
        <v>0.2848</v>
      </c>
      <c r="H2111" s="7">
        <v>1192.15202443029</v>
      </c>
      <c r="I2111" s="9">
        <v>0.7563</v>
      </c>
      <c r="J2111" s="7">
        <v>386</v>
      </c>
      <c r="K2111" s="7">
        <v>3</v>
      </c>
      <c r="L2111" s="7">
        <v>14</v>
      </c>
      <c r="M2111" s="7">
        <v>5</v>
      </c>
      <c r="N2111" s="7">
        <v>9</v>
      </c>
      <c r="R2111" s="7">
        <f t="shared" si="192"/>
        <v>3.6321284811</v>
      </c>
      <c r="S2111" s="7">
        <f t="shared" si="193"/>
        <v>15.7891693869</v>
      </c>
      <c r="T2111" s="7">
        <f t="shared" si="194"/>
        <v>310.207958944146</v>
      </c>
      <c r="V2111" s="7">
        <f>VLOOKUP(K2111,$AA$2:$AC$26,3)</f>
        <v>0.002236</v>
      </c>
      <c r="W2111" s="7">
        <f>VLOOKUP(L2111,$AA$2:$AC$26,2)</f>
        <v>1.22284</v>
      </c>
      <c r="X2111" s="7">
        <f t="shared" si="195"/>
        <v>273.427024</v>
      </c>
      <c r="Y2111" s="7">
        <f t="shared" si="196"/>
        <v>218.7416192</v>
      </c>
      <c r="Z2111" s="7">
        <f t="shared" si="197"/>
        <v>341.78378</v>
      </c>
    </row>
    <row r="2112" s="7" customFormat="1" hidden="1" customHeight="1" spans="1:26">
      <c r="A2112" s="7">
        <v>957</v>
      </c>
      <c r="B2112" s="9">
        <v>476.9565</v>
      </c>
      <c r="C2112" s="9">
        <v>490.99</v>
      </c>
      <c r="D2112" s="9">
        <v>2.8381</v>
      </c>
      <c r="E2112" s="9">
        <v>3.2532</v>
      </c>
      <c r="F2112" s="9">
        <v>2.6923</v>
      </c>
      <c r="G2112" s="9">
        <v>0.5471</v>
      </c>
      <c r="H2112" s="7">
        <v>3529.80078392007</v>
      </c>
      <c r="I2112" s="9">
        <v>1.8042</v>
      </c>
      <c r="J2112" s="7">
        <v>173</v>
      </c>
      <c r="K2112" s="7">
        <v>3</v>
      </c>
      <c r="L2112" s="7">
        <v>21</v>
      </c>
      <c r="M2112" s="7">
        <v>6</v>
      </c>
      <c r="N2112" s="7">
        <v>9</v>
      </c>
      <c r="R2112" s="7">
        <f t="shared" si="192"/>
        <v>8.605249173</v>
      </c>
      <c r="S2112" s="7">
        <f t="shared" si="193"/>
        <v>23.4180871935</v>
      </c>
      <c r="T2112" s="7">
        <f t="shared" si="194"/>
        <v>308.016846535721</v>
      </c>
      <c r="V2112" s="7">
        <f>VLOOKUP(K2112,$AA$2:$AC$26,3)</f>
        <v>0.002236</v>
      </c>
      <c r="W2112" s="7">
        <f>VLOOKUP(L2112,$AA$2:$AC$26,2)</f>
        <v>2.8357</v>
      </c>
      <c r="X2112" s="7">
        <f t="shared" si="195"/>
        <v>634.06252</v>
      </c>
      <c r="Y2112" s="7">
        <f t="shared" si="196"/>
        <v>507.250016</v>
      </c>
      <c r="Z2112" s="7">
        <f t="shared" si="197"/>
        <v>792.57815</v>
      </c>
    </row>
    <row r="2113" s="7" customFormat="1" hidden="1" customHeight="1" spans="1:26">
      <c r="A2113" s="7">
        <v>1017</v>
      </c>
      <c r="B2113" s="9">
        <v>530.6042</v>
      </c>
      <c r="C2113" s="9">
        <v>294.04</v>
      </c>
      <c r="D2113" s="9">
        <v>0.7618</v>
      </c>
      <c r="E2113" s="9">
        <v>1.9639</v>
      </c>
      <c r="F2113" s="9">
        <v>7.2459</v>
      </c>
      <c r="G2113" s="9">
        <v>0.2813</v>
      </c>
      <c r="H2113" s="7">
        <v>3500.95764886774</v>
      </c>
      <c r="I2113" s="9">
        <v>0.4015</v>
      </c>
      <c r="J2113" s="7">
        <v>386</v>
      </c>
      <c r="K2113" s="7">
        <v>0</v>
      </c>
      <c r="L2113" s="7">
        <v>23</v>
      </c>
      <c r="M2113" s="7">
        <v>5</v>
      </c>
      <c r="N2113" s="7">
        <v>9</v>
      </c>
      <c r="R2113" s="7">
        <f t="shared" si="192"/>
        <v>2.130375863</v>
      </c>
      <c r="S2113" s="7">
        <f t="shared" si="193"/>
        <v>15.6018858968</v>
      </c>
      <c r="T2113" s="7">
        <f t="shared" si="194"/>
        <v>306.528422181683</v>
      </c>
      <c r="V2113" s="7">
        <f>VLOOKUP(K2113,$AA$2:$AC$26,3)</f>
        <v>0.001</v>
      </c>
      <c r="W2113" s="7">
        <f>VLOOKUP(L2113,$AA$2:$AC$26,2)</f>
        <v>3.60706</v>
      </c>
      <c r="X2113" s="7">
        <f t="shared" si="195"/>
        <v>360.706</v>
      </c>
      <c r="Y2113" s="7">
        <f t="shared" si="196"/>
        <v>288.5648</v>
      </c>
      <c r="Z2113" s="7">
        <f t="shared" si="197"/>
        <v>450.8825</v>
      </c>
    </row>
    <row r="2114" s="7" customFormat="1" hidden="1" customHeight="1" spans="1:26">
      <c r="A2114" s="7">
        <v>2190</v>
      </c>
      <c r="B2114" s="9">
        <v>416.4818</v>
      </c>
      <c r="C2114" s="9">
        <v>255.07</v>
      </c>
      <c r="D2114" s="9">
        <v>0.3081</v>
      </c>
      <c r="E2114" s="9">
        <v>1.4548</v>
      </c>
      <c r="F2114" s="9">
        <v>5.6232</v>
      </c>
      <c r="G2114" s="9">
        <v>0.1802</v>
      </c>
      <c r="H2114" s="7">
        <v>1673.73010771849</v>
      </c>
      <c r="I2114" s="9">
        <v>0.4523</v>
      </c>
      <c r="J2114" s="7">
        <v>828</v>
      </c>
      <c r="K2114" s="7">
        <v>0</v>
      </c>
      <c r="L2114" s="7">
        <v>17</v>
      </c>
      <c r="M2114" s="7">
        <v>5</v>
      </c>
      <c r="N2114" s="7">
        <v>7</v>
      </c>
      <c r="R2114" s="7">
        <f t="shared" ref="R2114:R2177" si="198">B2114*I2114/100</f>
        <v>1.8837471814</v>
      </c>
      <c r="S2114" s="7">
        <f t="shared" ref="S2114:S2177" si="199">B2114*C2114/10000</f>
        <v>10.6232012726</v>
      </c>
      <c r="T2114" s="7">
        <f t="shared" ref="T2114:T2177" si="200">SQRT(J2114)*S2114</f>
        <v>305.682501249785</v>
      </c>
      <c r="V2114" s="7">
        <f>VLOOKUP(K2114,$AA$2:$AC$26,3)</f>
        <v>0.001</v>
      </c>
      <c r="W2114" s="7">
        <f>VLOOKUP(L2114,$AA$2:$AC$26,2)</f>
        <v>1.75256</v>
      </c>
      <c r="X2114" s="7">
        <f t="shared" ref="X2114:X2177" si="201">V2114*W2114*100000</f>
        <v>175.256</v>
      </c>
      <c r="Y2114" s="7">
        <f t="shared" ref="Y2114:Y2177" si="202">X2114*0.8</f>
        <v>140.2048</v>
      </c>
      <c r="Z2114" s="7">
        <f t="shared" ref="Z2114:Z2177" si="203">X2114*1.25</f>
        <v>219.07</v>
      </c>
    </row>
    <row r="2115" s="7" customFormat="1" hidden="1" customHeight="1" spans="1:26">
      <c r="A2115" s="7">
        <v>1436</v>
      </c>
      <c r="B2115" s="9">
        <v>770.9966</v>
      </c>
      <c r="C2115" s="9">
        <v>380.1</v>
      </c>
      <c r="D2115" s="9">
        <v>3.5194</v>
      </c>
      <c r="E2115" s="9">
        <v>5.4054</v>
      </c>
      <c r="F2115" s="9">
        <v>5.8531</v>
      </c>
      <c r="G2115" s="9">
        <v>0.9303</v>
      </c>
      <c r="H2115" s="7">
        <v>12246.5090289428</v>
      </c>
      <c r="I2115" s="9">
        <v>0.6473</v>
      </c>
      <c r="J2115" s="7">
        <v>108</v>
      </c>
      <c r="K2115" s="7">
        <v>5</v>
      </c>
      <c r="L2115" s="7">
        <v>14</v>
      </c>
      <c r="M2115" s="7">
        <v>6</v>
      </c>
      <c r="N2115" s="7">
        <v>10</v>
      </c>
      <c r="R2115" s="7">
        <f t="shared" si="198"/>
        <v>4.9906609918</v>
      </c>
      <c r="S2115" s="7">
        <f t="shared" si="199"/>
        <v>29.305580766</v>
      </c>
      <c r="T2115" s="7">
        <f t="shared" si="200"/>
        <v>304.552528992152</v>
      </c>
      <c r="V2115" s="7">
        <f>VLOOKUP(K2115,$AA$2:$AC$26,3)</f>
        <v>0.003606</v>
      </c>
      <c r="W2115" s="7">
        <f>VLOOKUP(L2115,$AA$2:$AC$26,2)</f>
        <v>1.22284</v>
      </c>
      <c r="X2115" s="7">
        <f t="shared" si="201"/>
        <v>440.956104</v>
      </c>
      <c r="Y2115" s="7">
        <f t="shared" si="202"/>
        <v>352.7648832</v>
      </c>
      <c r="Z2115" s="7">
        <f t="shared" si="203"/>
        <v>551.19513</v>
      </c>
    </row>
    <row r="2116" s="7" customFormat="1" hidden="1" customHeight="1" spans="1:26">
      <c r="A2116" s="7">
        <v>1072</v>
      </c>
      <c r="B2116" s="9">
        <v>401.5376</v>
      </c>
      <c r="C2116" s="9">
        <v>385.79</v>
      </c>
      <c r="D2116" s="9">
        <v>0.9995</v>
      </c>
      <c r="E2116" s="9">
        <v>1.8646</v>
      </c>
      <c r="F2116" s="9">
        <v>4.796</v>
      </c>
      <c r="G2116" s="9">
        <v>0.3106</v>
      </c>
      <c r="H2116" s="7">
        <v>1810.19551048068</v>
      </c>
      <c r="I2116" s="9">
        <v>0.7854</v>
      </c>
      <c r="J2116" s="7">
        <v>386</v>
      </c>
      <c r="K2116" s="7">
        <v>3</v>
      </c>
      <c r="L2116" s="7">
        <v>15</v>
      </c>
      <c r="M2116" s="7">
        <v>5</v>
      </c>
      <c r="N2116" s="7">
        <v>9</v>
      </c>
      <c r="R2116" s="7">
        <f t="shared" si="198"/>
        <v>3.1536763104</v>
      </c>
      <c r="S2116" s="7">
        <f t="shared" si="199"/>
        <v>15.4909190704</v>
      </c>
      <c r="T2116" s="7">
        <f t="shared" si="200"/>
        <v>304.348269959324</v>
      </c>
      <c r="V2116" s="7">
        <f>VLOOKUP(K2116,$AA$2:$AC$26,3)</f>
        <v>0.002236</v>
      </c>
      <c r="W2116" s="7">
        <f>VLOOKUP(L2116,$AA$2:$AC$26,2)</f>
        <v>1.37798</v>
      </c>
      <c r="X2116" s="7">
        <f t="shared" si="201"/>
        <v>308.116328</v>
      </c>
      <c r="Y2116" s="7">
        <f t="shared" si="202"/>
        <v>246.4930624</v>
      </c>
      <c r="Z2116" s="7">
        <f t="shared" si="203"/>
        <v>385.14541</v>
      </c>
    </row>
    <row r="2117" s="7" customFormat="1" hidden="1" customHeight="1" spans="1:26">
      <c r="A2117" s="7">
        <v>1277</v>
      </c>
      <c r="B2117" s="9">
        <v>567.5236</v>
      </c>
      <c r="C2117" s="9">
        <v>407.61</v>
      </c>
      <c r="D2117" s="9">
        <v>2.3561</v>
      </c>
      <c r="E2117" s="9">
        <v>3.0846</v>
      </c>
      <c r="F2117" s="9">
        <v>2.2335</v>
      </c>
      <c r="G2117" s="9">
        <v>0.4886</v>
      </c>
      <c r="H2117" s="7">
        <v>2039.8381717259</v>
      </c>
      <c r="I2117" s="9">
        <v>1.8052</v>
      </c>
      <c r="J2117" s="7">
        <v>173</v>
      </c>
      <c r="K2117" s="7">
        <v>2</v>
      </c>
      <c r="L2117" s="7">
        <v>23</v>
      </c>
      <c r="M2117" s="7">
        <v>6</v>
      </c>
      <c r="N2117" s="7">
        <v>9</v>
      </c>
      <c r="R2117" s="7">
        <f t="shared" si="198"/>
        <v>10.2449360272</v>
      </c>
      <c r="S2117" s="7">
        <f t="shared" si="199"/>
        <v>23.1328294596</v>
      </c>
      <c r="T2117" s="7">
        <f t="shared" si="200"/>
        <v>304.264866840719</v>
      </c>
      <c r="V2117" s="7">
        <f>VLOOKUP(K2117,$AA$2:$AC$26,3)</f>
        <v>0.001732</v>
      </c>
      <c r="W2117" s="7">
        <f>VLOOKUP(L2117,$AA$2:$AC$26,2)</f>
        <v>3.60706</v>
      </c>
      <c r="X2117" s="7">
        <f t="shared" si="201"/>
        <v>624.742792</v>
      </c>
      <c r="Y2117" s="7">
        <f t="shared" si="202"/>
        <v>499.7942336</v>
      </c>
      <c r="Z2117" s="7">
        <f t="shared" si="203"/>
        <v>780.92849</v>
      </c>
    </row>
    <row r="2118" s="7" customFormat="1" hidden="1" customHeight="1" spans="1:26">
      <c r="A2118" s="7">
        <v>2027</v>
      </c>
      <c r="B2118" s="9">
        <v>484.7032</v>
      </c>
      <c r="C2118" s="9">
        <v>211.24</v>
      </c>
      <c r="D2118" s="9">
        <v>0.242</v>
      </c>
      <c r="E2118" s="9">
        <v>1.3698</v>
      </c>
      <c r="F2118" s="9">
        <v>4.3528</v>
      </c>
      <c r="G2118" s="9">
        <v>0.1533</v>
      </c>
      <c r="H2118" s="7">
        <v>945.061205113009</v>
      </c>
      <c r="I2118" s="9">
        <v>0.4842</v>
      </c>
      <c r="J2118" s="7">
        <v>873</v>
      </c>
      <c r="K2118" s="7">
        <v>0</v>
      </c>
      <c r="L2118" s="7">
        <v>16</v>
      </c>
      <c r="M2118" s="7">
        <v>6</v>
      </c>
      <c r="N2118" s="7">
        <v>5</v>
      </c>
      <c r="R2118" s="7">
        <f t="shared" si="198"/>
        <v>2.3469328944</v>
      </c>
      <c r="S2118" s="7">
        <f t="shared" si="199"/>
        <v>10.2388703968</v>
      </c>
      <c r="T2118" s="7">
        <f t="shared" si="200"/>
        <v>302.523535767309</v>
      </c>
      <c r="V2118" s="7">
        <f>VLOOKUP(K2118,$AA$2:$AC$26,3)</f>
        <v>0.001</v>
      </c>
      <c r="W2118" s="7">
        <f>VLOOKUP(L2118,$AA$2:$AC$26,2)</f>
        <v>1.55394</v>
      </c>
      <c r="X2118" s="7">
        <f t="shared" si="201"/>
        <v>155.394</v>
      </c>
      <c r="Y2118" s="7">
        <f t="shared" si="202"/>
        <v>124.3152</v>
      </c>
      <c r="Z2118" s="7">
        <f t="shared" si="203"/>
        <v>194.2425</v>
      </c>
    </row>
    <row r="2119" s="7" customFormat="1" hidden="1" customHeight="1" spans="1:26">
      <c r="A2119" s="7">
        <v>336</v>
      </c>
      <c r="B2119" s="9">
        <v>206.6947</v>
      </c>
      <c r="C2119" s="9">
        <v>879.11</v>
      </c>
      <c r="D2119" s="9">
        <v>3.2084</v>
      </c>
      <c r="E2119" s="9">
        <v>2.2517</v>
      </c>
      <c r="F2119" s="9">
        <v>3.5646</v>
      </c>
      <c r="G2119" s="9">
        <v>0.3519</v>
      </c>
      <c r="H2119" s="7">
        <v>756.512881164292</v>
      </c>
      <c r="I2119" s="9">
        <v>2.431</v>
      </c>
      <c r="J2119" s="7">
        <v>274</v>
      </c>
      <c r="K2119" s="7">
        <v>5</v>
      </c>
      <c r="L2119" s="7">
        <v>22</v>
      </c>
      <c r="M2119" s="7">
        <v>5</v>
      </c>
      <c r="N2119" s="7">
        <v>10</v>
      </c>
      <c r="R2119" s="7">
        <f t="shared" si="198"/>
        <v>5.024748157</v>
      </c>
      <c r="S2119" s="7">
        <f t="shared" si="199"/>
        <v>18.1707377717</v>
      </c>
      <c r="T2119" s="7">
        <f t="shared" si="200"/>
        <v>300.779229435812</v>
      </c>
      <c r="V2119" s="7">
        <f>VLOOKUP(K2119,$AA$2:$AC$26,3)</f>
        <v>0.003606</v>
      </c>
      <c r="W2119" s="7">
        <f>VLOOKUP(L2119,$AA$2:$AC$26,2)</f>
        <v>3.19821</v>
      </c>
      <c r="X2119" s="7">
        <f t="shared" si="201"/>
        <v>1153.274526</v>
      </c>
      <c r="Y2119" s="7">
        <f t="shared" si="202"/>
        <v>922.6196208</v>
      </c>
      <c r="Z2119" s="7">
        <f t="shared" si="203"/>
        <v>1441.5931575</v>
      </c>
    </row>
    <row r="2120" s="7" customFormat="1" hidden="1" customHeight="1" spans="1:26">
      <c r="A2120" s="7">
        <v>1415</v>
      </c>
      <c r="B2120" s="9">
        <v>326.2685</v>
      </c>
      <c r="C2120" s="9">
        <v>378.93</v>
      </c>
      <c r="D2120" s="9">
        <v>0.6444</v>
      </c>
      <c r="E2120" s="9">
        <v>1.6313</v>
      </c>
      <c r="F2120" s="9">
        <v>6.7341</v>
      </c>
      <c r="G2120" s="9">
        <v>0.2275</v>
      </c>
      <c r="H2120" s="7">
        <v>1922.69629751513</v>
      </c>
      <c r="I2120" s="9">
        <v>0.5567</v>
      </c>
      <c r="J2120" s="7">
        <v>588</v>
      </c>
      <c r="K2120" s="7">
        <v>1</v>
      </c>
      <c r="L2120" s="7">
        <v>19</v>
      </c>
      <c r="M2120" s="7">
        <v>4</v>
      </c>
      <c r="N2120" s="7">
        <v>10</v>
      </c>
      <c r="R2120" s="7">
        <f t="shared" si="198"/>
        <v>1.8163367395</v>
      </c>
      <c r="S2120" s="7">
        <f t="shared" si="199"/>
        <v>12.3632922705</v>
      </c>
      <c r="T2120" s="7">
        <f t="shared" si="200"/>
        <v>299.793905058614</v>
      </c>
      <c r="V2120" s="7">
        <f>VLOOKUP(K2120,$AA$2:$AC$26,3)</f>
        <v>0.001414</v>
      </c>
      <c r="W2120" s="7">
        <f>VLOOKUP(L2120,$AA$2:$AC$26,2)</f>
        <v>2.22929</v>
      </c>
      <c r="X2120" s="7">
        <f t="shared" si="201"/>
        <v>315.221606</v>
      </c>
      <c r="Y2120" s="7">
        <f t="shared" si="202"/>
        <v>252.1772848</v>
      </c>
      <c r="Z2120" s="7">
        <f t="shared" si="203"/>
        <v>394.0270075</v>
      </c>
    </row>
    <row r="2121" s="7" customFormat="1" hidden="1" customHeight="1" spans="1:26">
      <c r="A2121" s="7">
        <v>1351</v>
      </c>
      <c r="B2121" s="9">
        <v>1050.3433</v>
      </c>
      <c r="C2121" s="9">
        <v>270.25</v>
      </c>
      <c r="D2121" s="9">
        <v>2.5023</v>
      </c>
      <c r="E2121" s="9">
        <v>4.3626</v>
      </c>
      <c r="F2121" s="9">
        <v>5.0448</v>
      </c>
      <c r="G2121" s="9">
        <v>0.793</v>
      </c>
      <c r="H2121" s="7">
        <v>6416.09336360365</v>
      </c>
      <c r="I2121" s="9">
        <v>0.5343</v>
      </c>
      <c r="J2121" s="7">
        <v>108</v>
      </c>
      <c r="K2121" s="7">
        <v>4</v>
      </c>
      <c r="L2121" s="7">
        <v>14</v>
      </c>
      <c r="M2121" s="7">
        <v>6</v>
      </c>
      <c r="N2121" s="7">
        <v>10</v>
      </c>
      <c r="R2121" s="7">
        <f t="shared" si="198"/>
        <v>5.6119842519</v>
      </c>
      <c r="S2121" s="7">
        <f t="shared" si="199"/>
        <v>28.3855276825</v>
      </c>
      <c r="T2121" s="7">
        <f t="shared" si="200"/>
        <v>294.991056874457</v>
      </c>
      <c r="V2121" s="7">
        <f>VLOOKUP(K2121,$AA$2:$AC$26,3)</f>
        <v>0.002828</v>
      </c>
      <c r="W2121" s="7">
        <f>VLOOKUP(L2121,$AA$2:$AC$26,2)</f>
        <v>1.22284</v>
      </c>
      <c r="X2121" s="7">
        <f t="shared" si="201"/>
        <v>345.819152</v>
      </c>
      <c r="Y2121" s="7">
        <f t="shared" si="202"/>
        <v>276.6553216</v>
      </c>
      <c r="Z2121" s="7">
        <f t="shared" si="203"/>
        <v>432.27394</v>
      </c>
    </row>
    <row r="2122" s="7" customFormat="1" hidden="1" customHeight="1" spans="1:26">
      <c r="A2122" s="7">
        <v>881</v>
      </c>
      <c r="B2122" s="9">
        <v>55.7295</v>
      </c>
      <c r="C2122" s="9">
        <v>455.48</v>
      </c>
      <c r="D2122" s="9">
        <v>0.0339</v>
      </c>
      <c r="E2122" s="9">
        <v>1.0365</v>
      </c>
      <c r="F2122" s="9">
        <v>1.2334</v>
      </c>
      <c r="G2122" s="9">
        <v>0.0184</v>
      </c>
      <c r="H2122" s="7">
        <v>39.7378934948109</v>
      </c>
      <c r="I2122" s="9">
        <v>3.4241</v>
      </c>
      <c r="J2122" s="7">
        <v>13454</v>
      </c>
      <c r="K2122" s="7">
        <v>1</v>
      </c>
      <c r="L2122" s="7">
        <v>13</v>
      </c>
      <c r="M2122" s="7">
        <v>3</v>
      </c>
      <c r="N2122" s="7">
        <v>4</v>
      </c>
      <c r="R2122" s="7">
        <f t="shared" si="198"/>
        <v>1.9082338095</v>
      </c>
      <c r="S2122" s="7">
        <f t="shared" si="199"/>
        <v>2.538367266</v>
      </c>
      <c r="T2122" s="7">
        <f t="shared" si="200"/>
        <v>294.428719566396</v>
      </c>
      <c r="V2122" s="7">
        <f>VLOOKUP(K2122,$AA$2:$AC$26,3)</f>
        <v>0.001414</v>
      </c>
      <c r="W2122" s="7">
        <f>VLOOKUP(L2122,$AA$2:$AC$26,2)</f>
        <v>1.09051</v>
      </c>
      <c r="X2122" s="7">
        <f t="shared" si="201"/>
        <v>154.198114</v>
      </c>
      <c r="Y2122" s="7">
        <f t="shared" si="202"/>
        <v>123.3584912</v>
      </c>
      <c r="Z2122" s="7">
        <f t="shared" si="203"/>
        <v>192.7476425</v>
      </c>
    </row>
    <row r="2123" s="7" customFormat="1" hidden="1" customHeight="1" spans="1:26">
      <c r="A2123" s="7">
        <v>1631</v>
      </c>
      <c r="B2123" s="9">
        <v>373.432</v>
      </c>
      <c r="C2123" s="9">
        <v>321.59</v>
      </c>
      <c r="D2123" s="9">
        <v>0.5469</v>
      </c>
      <c r="E2123" s="9">
        <v>1.6336</v>
      </c>
      <c r="F2123" s="9">
        <v>7.0866</v>
      </c>
      <c r="G2123" s="9">
        <v>0.2041</v>
      </c>
      <c r="H2123" s="7">
        <v>1680.80961588102</v>
      </c>
      <c r="I2123" s="9">
        <v>0.4513</v>
      </c>
      <c r="J2123" s="7">
        <v>588</v>
      </c>
      <c r="K2123" s="7">
        <v>0</v>
      </c>
      <c r="L2123" s="7">
        <v>23</v>
      </c>
      <c r="M2123" s="7">
        <v>4</v>
      </c>
      <c r="N2123" s="7">
        <v>10</v>
      </c>
      <c r="R2123" s="7">
        <f t="shared" si="198"/>
        <v>1.685298616</v>
      </c>
      <c r="S2123" s="7">
        <f t="shared" si="199"/>
        <v>12.009199688</v>
      </c>
      <c r="T2123" s="7">
        <f t="shared" si="200"/>
        <v>291.207616249988</v>
      </c>
      <c r="V2123" s="7">
        <f>VLOOKUP(K2123,$AA$2:$AC$26,3)</f>
        <v>0.001</v>
      </c>
      <c r="W2123" s="7">
        <f>VLOOKUP(L2123,$AA$2:$AC$26,2)</f>
        <v>3.60706</v>
      </c>
      <c r="X2123" s="7">
        <f t="shared" si="201"/>
        <v>360.706</v>
      </c>
      <c r="Y2123" s="7">
        <f t="shared" si="202"/>
        <v>288.5648</v>
      </c>
      <c r="Z2123" s="7">
        <f t="shared" si="203"/>
        <v>450.8825</v>
      </c>
    </row>
    <row r="2124" s="7" customFormat="1" hidden="1" customHeight="1" spans="1:26">
      <c r="A2124" s="7">
        <v>2135</v>
      </c>
      <c r="B2124" s="9">
        <v>555.5371</v>
      </c>
      <c r="C2124" s="9">
        <v>398.18</v>
      </c>
      <c r="D2124" s="9">
        <v>2.3016</v>
      </c>
      <c r="E2124" s="9">
        <v>3.1987</v>
      </c>
      <c r="F2124" s="9">
        <v>3.2446</v>
      </c>
      <c r="G2124" s="9">
        <v>0.5211</v>
      </c>
      <c r="H2124" s="7">
        <v>4316.0088581773</v>
      </c>
      <c r="I2124" s="9">
        <v>1.2143</v>
      </c>
      <c r="J2124" s="7">
        <v>173</v>
      </c>
      <c r="K2124" s="7">
        <v>2</v>
      </c>
      <c r="L2124" s="7">
        <v>22</v>
      </c>
      <c r="M2124" s="7">
        <v>6</v>
      </c>
      <c r="N2124" s="7">
        <v>9</v>
      </c>
      <c r="R2124" s="7">
        <f t="shared" si="198"/>
        <v>6.7458870053</v>
      </c>
      <c r="S2124" s="7">
        <f t="shared" si="199"/>
        <v>22.1203762478</v>
      </c>
      <c r="T2124" s="7">
        <f t="shared" si="200"/>
        <v>290.948123974967</v>
      </c>
      <c r="V2124" s="7">
        <f>VLOOKUP(K2124,$AA$2:$AC$26,3)</f>
        <v>0.001732</v>
      </c>
      <c r="W2124" s="7">
        <f>VLOOKUP(L2124,$AA$2:$AC$26,2)</f>
        <v>3.19821</v>
      </c>
      <c r="X2124" s="7">
        <f t="shared" si="201"/>
        <v>553.929972</v>
      </c>
      <c r="Y2124" s="7">
        <f t="shared" si="202"/>
        <v>443.1439776</v>
      </c>
      <c r="Z2124" s="7">
        <f t="shared" si="203"/>
        <v>692.412465</v>
      </c>
    </row>
    <row r="2125" s="7" customFormat="1" hidden="1" customHeight="1" spans="1:26">
      <c r="A2125" s="7">
        <v>2418</v>
      </c>
      <c r="B2125" s="9">
        <v>325.6293</v>
      </c>
      <c r="C2125" s="9">
        <v>302.28</v>
      </c>
      <c r="D2125" s="9">
        <v>0.3463</v>
      </c>
      <c r="E2125" s="9">
        <v>1.3888</v>
      </c>
      <c r="F2125" s="9">
        <v>3.0623</v>
      </c>
      <c r="G2125" s="9">
        <v>0.1642</v>
      </c>
      <c r="H2125" s="7">
        <v>546.15445383413</v>
      </c>
      <c r="I2125" s="9">
        <v>0.9617</v>
      </c>
      <c r="J2125" s="7">
        <v>873</v>
      </c>
      <c r="K2125" s="7">
        <v>2</v>
      </c>
      <c r="L2125" s="7">
        <v>12</v>
      </c>
      <c r="M2125" s="7">
        <v>6</v>
      </c>
      <c r="N2125" s="7">
        <v>5</v>
      </c>
      <c r="R2125" s="7">
        <f t="shared" si="198"/>
        <v>3.1315769781</v>
      </c>
      <c r="S2125" s="7">
        <f t="shared" si="199"/>
        <v>9.8431224804</v>
      </c>
      <c r="T2125" s="7">
        <f t="shared" si="200"/>
        <v>290.830540905366</v>
      </c>
      <c r="V2125" s="7">
        <f>VLOOKUP(K2125,$AA$2:$AC$26,3)</f>
        <v>0.001732</v>
      </c>
      <c r="W2125" s="7">
        <f>VLOOKUP(L2125,$AA$2:$AC$26,2)</f>
        <v>1</v>
      </c>
      <c r="X2125" s="7">
        <f t="shared" si="201"/>
        <v>173.2</v>
      </c>
      <c r="Y2125" s="7">
        <f t="shared" si="202"/>
        <v>138.56</v>
      </c>
      <c r="Z2125" s="7">
        <f t="shared" si="203"/>
        <v>216.5</v>
      </c>
    </row>
    <row r="2126" s="7" customFormat="1" hidden="1" customHeight="1" spans="1:26">
      <c r="A2126" s="7">
        <v>1506</v>
      </c>
      <c r="B2126" s="9">
        <v>348.8558</v>
      </c>
      <c r="C2126" s="9">
        <v>343.53</v>
      </c>
      <c r="D2126" s="9">
        <v>0.5842</v>
      </c>
      <c r="E2126" s="9">
        <v>1.598</v>
      </c>
      <c r="F2126" s="9">
        <v>6.4768</v>
      </c>
      <c r="G2126" s="9">
        <v>0.2223</v>
      </c>
      <c r="H2126" s="7">
        <v>1787.90894483715</v>
      </c>
      <c r="I2126" s="9">
        <v>0.517</v>
      </c>
      <c r="J2126" s="7">
        <v>588</v>
      </c>
      <c r="K2126" s="7">
        <v>1</v>
      </c>
      <c r="L2126" s="7">
        <v>18</v>
      </c>
      <c r="M2126" s="7">
        <v>4</v>
      </c>
      <c r="N2126" s="7">
        <v>10</v>
      </c>
      <c r="R2126" s="7">
        <f t="shared" si="198"/>
        <v>1.803584486</v>
      </c>
      <c r="S2126" s="7">
        <f t="shared" si="199"/>
        <v>11.9842432974</v>
      </c>
      <c r="T2126" s="7">
        <f t="shared" si="200"/>
        <v>290.60245593909</v>
      </c>
      <c r="V2126" s="7">
        <f>VLOOKUP(K2126,$AA$2:$AC$26,3)</f>
        <v>0.001414</v>
      </c>
      <c r="W2126" s="7">
        <f>VLOOKUP(L2126,$AA$2:$AC$26,2)</f>
        <v>1.9766</v>
      </c>
      <c r="X2126" s="7">
        <f t="shared" si="201"/>
        <v>279.49124</v>
      </c>
      <c r="Y2126" s="7">
        <f t="shared" si="202"/>
        <v>223.592992</v>
      </c>
      <c r="Z2126" s="7">
        <f t="shared" si="203"/>
        <v>349.36405</v>
      </c>
    </row>
    <row r="2127" s="7" customFormat="1" hidden="1" customHeight="1" spans="1:26">
      <c r="A2127" s="7">
        <v>1294</v>
      </c>
      <c r="B2127" s="9">
        <v>947.7904</v>
      </c>
      <c r="C2127" s="9">
        <v>233.11</v>
      </c>
      <c r="D2127" s="9">
        <v>1.3475</v>
      </c>
      <c r="E2127" s="9">
        <v>2.7603</v>
      </c>
      <c r="F2127" s="9">
        <v>6.8002</v>
      </c>
      <c r="G2127" s="9">
        <v>0.4842</v>
      </c>
      <c r="H2127" s="7">
        <v>6720.99185405973</v>
      </c>
      <c r="I2127" s="9">
        <v>0.3395</v>
      </c>
      <c r="J2127" s="7">
        <v>173</v>
      </c>
      <c r="K2127" s="7">
        <v>1</v>
      </c>
      <c r="L2127" s="7">
        <v>19</v>
      </c>
      <c r="M2127" s="7">
        <v>6</v>
      </c>
      <c r="N2127" s="7">
        <v>9</v>
      </c>
      <c r="R2127" s="7">
        <f t="shared" si="198"/>
        <v>3.217748408</v>
      </c>
      <c r="S2127" s="7">
        <f t="shared" si="199"/>
        <v>22.0939420144</v>
      </c>
      <c r="T2127" s="7">
        <f t="shared" si="200"/>
        <v>290.600435918928</v>
      </c>
      <c r="V2127" s="7">
        <f>VLOOKUP(K2127,$AA$2:$AC$26,3)</f>
        <v>0.001414</v>
      </c>
      <c r="W2127" s="7">
        <f>VLOOKUP(L2127,$AA$2:$AC$26,2)</f>
        <v>2.22929</v>
      </c>
      <c r="X2127" s="7">
        <f t="shared" si="201"/>
        <v>315.221606</v>
      </c>
      <c r="Y2127" s="7">
        <f t="shared" si="202"/>
        <v>252.1772848</v>
      </c>
      <c r="Z2127" s="7">
        <f t="shared" si="203"/>
        <v>394.0270075</v>
      </c>
    </row>
    <row r="2128" s="7" customFormat="1" hidden="1" customHeight="1" spans="1:26">
      <c r="A2128" s="7">
        <v>967</v>
      </c>
      <c r="B2128" s="9">
        <v>342.452</v>
      </c>
      <c r="C2128" s="9">
        <v>347.16</v>
      </c>
      <c r="D2128" s="9">
        <v>0.5904</v>
      </c>
      <c r="E2128" s="9">
        <v>1.707</v>
      </c>
      <c r="F2128" s="9">
        <v>5.0903</v>
      </c>
      <c r="G2128" s="9">
        <v>0.2213</v>
      </c>
      <c r="H2128" s="7">
        <v>1690.08515641838</v>
      </c>
      <c r="I2128" s="9">
        <v>0.6756</v>
      </c>
      <c r="J2128" s="7">
        <v>588</v>
      </c>
      <c r="K2128" s="7">
        <v>0</v>
      </c>
      <c r="L2128" s="7">
        <v>23</v>
      </c>
      <c r="M2128" s="7">
        <v>6</v>
      </c>
      <c r="N2128" s="7">
        <v>6</v>
      </c>
      <c r="R2128" s="7">
        <f t="shared" si="198"/>
        <v>2.313605712</v>
      </c>
      <c r="S2128" s="7">
        <f t="shared" si="199"/>
        <v>11.888563632</v>
      </c>
      <c r="T2128" s="7">
        <f t="shared" si="200"/>
        <v>288.282347354954</v>
      </c>
      <c r="V2128" s="7">
        <f>VLOOKUP(K2128,$AA$2:$AC$26,3)</f>
        <v>0.001</v>
      </c>
      <c r="W2128" s="7">
        <f>VLOOKUP(L2128,$AA$2:$AC$26,2)</f>
        <v>3.60706</v>
      </c>
      <c r="X2128" s="7">
        <f t="shared" si="201"/>
        <v>360.706</v>
      </c>
      <c r="Y2128" s="7">
        <f t="shared" si="202"/>
        <v>288.5648</v>
      </c>
      <c r="Z2128" s="7">
        <f t="shared" si="203"/>
        <v>450.8825</v>
      </c>
    </row>
    <row r="2129" s="7" customFormat="1" hidden="1" customHeight="1" spans="1:26">
      <c r="A2129" s="7">
        <v>1578</v>
      </c>
      <c r="B2129" s="9">
        <v>459.5891</v>
      </c>
      <c r="C2129" s="9">
        <v>378.34</v>
      </c>
      <c r="D2129" s="9">
        <v>1.3808</v>
      </c>
      <c r="E2129" s="9">
        <v>2.1281</v>
      </c>
      <c r="F2129" s="9">
        <v>6.3491</v>
      </c>
      <c r="G2129" s="9">
        <v>0.3696</v>
      </c>
      <c r="H2129" s="7">
        <v>2714.30432207887</v>
      </c>
      <c r="I2129" s="9">
        <v>0.5855</v>
      </c>
      <c r="J2129" s="7">
        <v>274</v>
      </c>
      <c r="K2129" s="7">
        <v>3</v>
      </c>
      <c r="L2129" s="7">
        <v>17</v>
      </c>
      <c r="M2129" s="7">
        <v>5</v>
      </c>
      <c r="N2129" s="7">
        <v>10</v>
      </c>
      <c r="R2129" s="7">
        <f t="shared" si="198"/>
        <v>2.6908941805</v>
      </c>
      <c r="S2129" s="7">
        <f t="shared" si="199"/>
        <v>17.3880940094</v>
      </c>
      <c r="T2129" s="7">
        <f t="shared" si="200"/>
        <v>287.824170004269</v>
      </c>
      <c r="V2129" s="7">
        <f>VLOOKUP(K2129,$AA$2:$AC$26,3)</f>
        <v>0.002236</v>
      </c>
      <c r="W2129" s="7">
        <f>VLOOKUP(L2129,$AA$2:$AC$26,2)</f>
        <v>1.75256</v>
      </c>
      <c r="X2129" s="7">
        <f t="shared" si="201"/>
        <v>391.872416</v>
      </c>
      <c r="Y2129" s="7">
        <f t="shared" si="202"/>
        <v>313.4979328</v>
      </c>
      <c r="Z2129" s="7">
        <f t="shared" si="203"/>
        <v>489.84052</v>
      </c>
    </row>
    <row r="2130" s="7" customFormat="1" hidden="1" customHeight="1" spans="1:26">
      <c r="A2130" s="7">
        <v>1590</v>
      </c>
      <c r="B2130" s="9">
        <v>721.3943</v>
      </c>
      <c r="C2130" s="9">
        <v>297.09</v>
      </c>
      <c r="D2130" s="9">
        <v>1.7173</v>
      </c>
      <c r="E2130" s="9">
        <v>3.034</v>
      </c>
      <c r="F2130" s="9">
        <v>6.0917</v>
      </c>
      <c r="G2130" s="9">
        <v>0.5726</v>
      </c>
      <c r="H2130" s="7">
        <v>7474.0111427215</v>
      </c>
      <c r="I2130" s="9">
        <v>0.483</v>
      </c>
      <c r="J2130" s="7">
        <v>173</v>
      </c>
      <c r="K2130" s="7">
        <v>3</v>
      </c>
      <c r="L2130" s="7">
        <v>15</v>
      </c>
      <c r="M2130" s="7">
        <v>6</v>
      </c>
      <c r="N2130" s="7">
        <v>9</v>
      </c>
      <c r="R2130" s="7">
        <f t="shared" si="198"/>
        <v>3.484334469</v>
      </c>
      <c r="S2130" s="7">
        <f t="shared" si="199"/>
        <v>21.4319032587</v>
      </c>
      <c r="T2130" s="7">
        <f t="shared" si="200"/>
        <v>281.892675625348</v>
      </c>
      <c r="V2130" s="7">
        <f>VLOOKUP(K2130,$AA$2:$AC$26,3)</f>
        <v>0.002236</v>
      </c>
      <c r="W2130" s="7">
        <f>VLOOKUP(L2130,$AA$2:$AC$26,2)</f>
        <v>1.37798</v>
      </c>
      <c r="X2130" s="7">
        <f t="shared" si="201"/>
        <v>308.116328</v>
      </c>
      <c r="Y2130" s="7">
        <f t="shared" si="202"/>
        <v>246.4930624</v>
      </c>
      <c r="Z2130" s="7">
        <f t="shared" si="203"/>
        <v>385.14541</v>
      </c>
    </row>
    <row r="2131" s="7" customFormat="1" hidden="1" customHeight="1" spans="1:26">
      <c r="A2131" s="7">
        <v>2333</v>
      </c>
      <c r="B2131" s="9">
        <v>120.7575</v>
      </c>
      <c r="C2131" s="9">
        <v>249.42</v>
      </c>
      <c r="D2131" s="9">
        <v>0.0285</v>
      </c>
      <c r="E2131" s="9">
        <v>1.0435</v>
      </c>
      <c r="F2131" s="9">
        <v>1.6866</v>
      </c>
      <c r="G2131" s="9">
        <v>0.0213</v>
      </c>
      <c r="H2131" s="7">
        <v>92.9932996652455</v>
      </c>
      <c r="I2131" s="9">
        <v>1.4271</v>
      </c>
      <c r="J2131" s="7">
        <v>8752</v>
      </c>
      <c r="K2131" s="7">
        <v>0</v>
      </c>
      <c r="L2131" s="7">
        <v>13</v>
      </c>
      <c r="M2131" s="7">
        <v>4</v>
      </c>
      <c r="N2131" s="7">
        <v>3</v>
      </c>
      <c r="R2131" s="7">
        <f t="shared" si="198"/>
        <v>1.7233302825</v>
      </c>
      <c r="S2131" s="7">
        <f t="shared" si="199"/>
        <v>3.011933565</v>
      </c>
      <c r="T2131" s="7">
        <f t="shared" si="200"/>
        <v>281.772783883343</v>
      </c>
      <c r="V2131" s="7">
        <f>VLOOKUP(K2131,$AA$2:$AC$26,3)</f>
        <v>0.001</v>
      </c>
      <c r="W2131" s="7">
        <f>VLOOKUP(L2131,$AA$2:$AC$26,2)</f>
        <v>1.09051</v>
      </c>
      <c r="X2131" s="7">
        <f t="shared" si="201"/>
        <v>109.051</v>
      </c>
      <c r="Y2131" s="7">
        <f t="shared" si="202"/>
        <v>87.2408</v>
      </c>
      <c r="Z2131" s="7">
        <f t="shared" si="203"/>
        <v>136.31375</v>
      </c>
    </row>
    <row r="2132" s="7" customFormat="1" hidden="1" customHeight="1" spans="1:26">
      <c r="A2132" s="7">
        <v>900</v>
      </c>
      <c r="B2132" s="9">
        <v>322.0739</v>
      </c>
      <c r="C2132" s="9">
        <v>360.12</v>
      </c>
      <c r="D2132" s="9">
        <v>0.6124</v>
      </c>
      <c r="E2132" s="9">
        <v>1.6165</v>
      </c>
      <c r="F2132" s="9">
        <v>6.3079</v>
      </c>
      <c r="G2132" s="9">
        <v>0.2378</v>
      </c>
      <c r="H2132" s="7">
        <v>2007.39884227691</v>
      </c>
      <c r="I2132" s="9">
        <v>0.5564</v>
      </c>
      <c r="J2132" s="7">
        <v>588</v>
      </c>
      <c r="K2132" s="7">
        <v>2</v>
      </c>
      <c r="L2132" s="7">
        <v>15</v>
      </c>
      <c r="M2132" s="7">
        <v>4</v>
      </c>
      <c r="N2132" s="7">
        <v>10</v>
      </c>
      <c r="R2132" s="7">
        <f t="shared" si="198"/>
        <v>1.7920191796</v>
      </c>
      <c r="S2132" s="7">
        <f t="shared" si="199"/>
        <v>11.5985252868</v>
      </c>
      <c r="T2132" s="7">
        <f t="shared" si="200"/>
        <v>281.24929125454</v>
      </c>
      <c r="V2132" s="7">
        <f>VLOOKUP(K2132,$AA$2:$AC$26,3)</f>
        <v>0.001732</v>
      </c>
      <c r="W2132" s="7">
        <f>VLOOKUP(L2132,$AA$2:$AC$26,2)</f>
        <v>1.37798</v>
      </c>
      <c r="X2132" s="7">
        <f t="shared" si="201"/>
        <v>238.666136</v>
      </c>
      <c r="Y2132" s="7">
        <f t="shared" si="202"/>
        <v>190.9329088</v>
      </c>
      <c r="Z2132" s="7">
        <f t="shared" si="203"/>
        <v>298.33267</v>
      </c>
    </row>
    <row r="2133" s="7" customFormat="1" hidden="1" customHeight="1" spans="1:26">
      <c r="A2133" s="7">
        <v>2742</v>
      </c>
      <c r="B2133" s="9">
        <v>613.1667</v>
      </c>
      <c r="C2133" s="9">
        <v>155.04</v>
      </c>
      <c r="D2133" s="9">
        <v>0.1776</v>
      </c>
      <c r="E2133" s="9">
        <v>1.2973</v>
      </c>
      <c r="F2133" s="9">
        <v>4.3175</v>
      </c>
      <c r="G2133" s="9">
        <v>0.1292</v>
      </c>
      <c r="H2133" s="7">
        <v>801.304863683841</v>
      </c>
      <c r="I2133" s="9">
        <v>0.3583</v>
      </c>
      <c r="J2133" s="7">
        <v>873</v>
      </c>
      <c r="K2133" s="7">
        <v>0</v>
      </c>
      <c r="L2133" s="7">
        <v>14</v>
      </c>
      <c r="M2133" s="7">
        <v>6</v>
      </c>
      <c r="N2133" s="7">
        <v>5</v>
      </c>
      <c r="R2133" s="7">
        <f t="shared" si="198"/>
        <v>2.1969762861</v>
      </c>
      <c r="S2133" s="7">
        <f t="shared" si="199"/>
        <v>9.5065365168</v>
      </c>
      <c r="T2133" s="7">
        <f t="shared" si="200"/>
        <v>280.885579024636</v>
      </c>
      <c r="V2133" s="7">
        <f>VLOOKUP(K2133,$AA$2:$AC$26,3)</f>
        <v>0.001</v>
      </c>
      <c r="W2133" s="7">
        <f>VLOOKUP(L2133,$AA$2:$AC$26,2)</f>
        <v>1.22284</v>
      </c>
      <c r="X2133" s="7">
        <f t="shared" si="201"/>
        <v>122.284</v>
      </c>
      <c r="Y2133" s="7">
        <f t="shared" si="202"/>
        <v>97.8272</v>
      </c>
      <c r="Z2133" s="7">
        <f t="shared" si="203"/>
        <v>152.855</v>
      </c>
    </row>
    <row r="2134" s="7" customFormat="1" hidden="1" customHeight="1" spans="1:26">
      <c r="A2134" s="7">
        <v>313</v>
      </c>
      <c r="B2134" s="9">
        <v>154.6786</v>
      </c>
      <c r="C2134" s="9">
        <v>742.48</v>
      </c>
      <c r="D2134" s="9">
        <v>1.2627</v>
      </c>
      <c r="E2134" s="9">
        <v>1.5826</v>
      </c>
      <c r="F2134" s="9">
        <v>4.4669</v>
      </c>
      <c r="G2134" s="9">
        <v>0.2075</v>
      </c>
      <c r="H2134" s="7">
        <v>467.679988484865</v>
      </c>
      <c r="I2134" s="9">
        <v>1.5969</v>
      </c>
      <c r="J2134" s="7">
        <v>588</v>
      </c>
      <c r="K2134" s="7">
        <v>4</v>
      </c>
      <c r="L2134" s="7">
        <v>20</v>
      </c>
      <c r="M2134" s="7">
        <v>4</v>
      </c>
      <c r="N2134" s="7">
        <v>10</v>
      </c>
      <c r="R2134" s="7">
        <f t="shared" si="198"/>
        <v>2.4700625634</v>
      </c>
      <c r="S2134" s="7">
        <f t="shared" si="199"/>
        <v>11.4845766928</v>
      </c>
      <c r="T2134" s="7">
        <f t="shared" si="200"/>
        <v>278.486184694913</v>
      </c>
      <c r="V2134" s="7">
        <f>VLOOKUP(K2134,$AA$2:$AC$26,3)</f>
        <v>0.002828</v>
      </c>
      <c r="W2134" s="7">
        <f>VLOOKUP(L2134,$AA$2:$AC$26,2)</f>
        <v>2.51428</v>
      </c>
      <c r="X2134" s="7">
        <f t="shared" si="201"/>
        <v>711.038384</v>
      </c>
      <c r="Y2134" s="7">
        <f t="shared" si="202"/>
        <v>568.8307072</v>
      </c>
      <c r="Z2134" s="7">
        <f t="shared" si="203"/>
        <v>888.79798</v>
      </c>
    </row>
    <row r="2135" s="7" customFormat="1" hidden="1" customHeight="1" spans="1:26">
      <c r="A2135" s="7">
        <v>311</v>
      </c>
      <c r="B2135" s="9">
        <v>89.0639</v>
      </c>
      <c r="C2135" s="9">
        <v>380.46</v>
      </c>
      <c r="D2135" s="9">
        <v>0.0568</v>
      </c>
      <c r="E2135" s="9">
        <v>1.0885</v>
      </c>
      <c r="F2135" s="9">
        <v>2.7205</v>
      </c>
      <c r="G2135" s="9">
        <v>0.0425</v>
      </c>
      <c r="H2135" s="7">
        <v>177.441779169705</v>
      </c>
      <c r="I2135" s="9">
        <v>1.3313</v>
      </c>
      <c r="J2135" s="7">
        <v>6704</v>
      </c>
      <c r="K2135" s="7">
        <v>0</v>
      </c>
      <c r="L2135" s="7">
        <v>13</v>
      </c>
      <c r="M2135" s="7">
        <v>3</v>
      </c>
      <c r="N2135" s="7">
        <v>6</v>
      </c>
      <c r="R2135" s="7">
        <f t="shared" si="198"/>
        <v>1.1857077007</v>
      </c>
      <c r="S2135" s="7">
        <f t="shared" si="199"/>
        <v>3.3885251394</v>
      </c>
      <c r="T2135" s="7">
        <f t="shared" si="200"/>
        <v>277.445518916414</v>
      </c>
      <c r="V2135" s="7">
        <f>VLOOKUP(K2135,$AA$2:$AC$26,3)</f>
        <v>0.001</v>
      </c>
      <c r="W2135" s="7">
        <f>VLOOKUP(L2135,$AA$2:$AC$26,2)</f>
        <v>1.09051</v>
      </c>
      <c r="X2135" s="7">
        <f t="shared" si="201"/>
        <v>109.051</v>
      </c>
      <c r="Y2135" s="7">
        <f t="shared" si="202"/>
        <v>87.2408</v>
      </c>
      <c r="Z2135" s="7">
        <f t="shared" si="203"/>
        <v>136.31375</v>
      </c>
    </row>
    <row r="2136" s="7" customFormat="1" hidden="1" customHeight="1" spans="1:26">
      <c r="A2136" s="7">
        <v>1480</v>
      </c>
      <c r="B2136" s="9">
        <v>216.2477</v>
      </c>
      <c r="C2136" s="9">
        <v>521.42</v>
      </c>
      <c r="D2136" s="9">
        <v>0.8868</v>
      </c>
      <c r="E2136" s="9">
        <v>1.5772</v>
      </c>
      <c r="F2136" s="9">
        <v>5.0214</v>
      </c>
      <c r="G2136" s="9">
        <v>0.2273</v>
      </c>
      <c r="H2136" s="7">
        <v>863.616103662753</v>
      </c>
      <c r="I2136" s="9">
        <v>1.0113</v>
      </c>
      <c r="J2136" s="7">
        <v>588</v>
      </c>
      <c r="K2136" s="7">
        <v>4</v>
      </c>
      <c r="L2136" s="7">
        <v>14</v>
      </c>
      <c r="M2136" s="7">
        <v>4</v>
      </c>
      <c r="N2136" s="7">
        <v>10</v>
      </c>
      <c r="R2136" s="7">
        <f t="shared" si="198"/>
        <v>2.1869129901</v>
      </c>
      <c r="S2136" s="7">
        <f t="shared" si="199"/>
        <v>11.2755875734</v>
      </c>
      <c r="T2136" s="7">
        <f t="shared" si="200"/>
        <v>273.418467872495</v>
      </c>
      <c r="V2136" s="7">
        <f>VLOOKUP(K2136,$AA$2:$AC$26,3)</f>
        <v>0.002828</v>
      </c>
      <c r="W2136" s="7">
        <f>VLOOKUP(L2136,$AA$2:$AC$26,2)</f>
        <v>1.22284</v>
      </c>
      <c r="X2136" s="7">
        <f t="shared" si="201"/>
        <v>345.819152</v>
      </c>
      <c r="Y2136" s="7">
        <f t="shared" si="202"/>
        <v>276.6553216</v>
      </c>
      <c r="Z2136" s="7">
        <f t="shared" si="203"/>
        <v>432.27394</v>
      </c>
    </row>
    <row r="2137" s="7" customFormat="1" hidden="1" customHeight="1" spans="1:26">
      <c r="A2137" s="7">
        <v>1950</v>
      </c>
      <c r="B2137" s="9">
        <v>458.7197</v>
      </c>
      <c r="C2137" s="9">
        <v>251.41</v>
      </c>
      <c r="D2137" s="9">
        <v>0.4497</v>
      </c>
      <c r="E2137" s="9">
        <v>1.5504</v>
      </c>
      <c r="F2137" s="9">
        <v>3.5069</v>
      </c>
      <c r="G2137" s="9">
        <v>0.2171</v>
      </c>
      <c r="H2137" s="7">
        <v>963.855644447289</v>
      </c>
      <c r="I2137" s="9">
        <v>0.7029</v>
      </c>
      <c r="J2137" s="7">
        <v>559</v>
      </c>
      <c r="K2137" s="7">
        <v>1</v>
      </c>
      <c r="L2137" s="7">
        <v>15</v>
      </c>
      <c r="M2137" s="7">
        <v>5</v>
      </c>
      <c r="N2137" s="7">
        <v>8</v>
      </c>
      <c r="R2137" s="7">
        <f t="shared" si="198"/>
        <v>3.2243407713</v>
      </c>
      <c r="S2137" s="7">
        <f t="shared" si="199"/>
        <v>11.5326719777</v>
      </c>
      <c r="T2137" s="7">
        <f t="shared" si="200"/>
        <v>272.669049080349</v>
      </c>
      <c r="V2137" s="7">
        <f>VLOOKUP(K2137,$AA$2:$AC$26,3)</f>
        <v>0.001414</v>
      </c>
      <c r="W2137" s="7">
        <f>VLOOKUP(L2137,$AA$2:$AC$26,2)</f>
        <v>1.37798</v>
      </c>
      <c r="X2137" s="7">
        <f t="shared" si="201"/>
        <v>194.846372</v>
      </c>
      <c r="Y2137" s="7">
        <f t="shared" si="202"/>
        <v>155.8770976</v>
      </c>
      <c r="Z2137" s="7">
        <f t="shared" si="203"/>
        <v>243.557965</v>
      </c>
    </row>
    <row r="2138" s="7" customFormat="1" hidden="1" customHeight="1" spans="1:26">
      <c r="A2138" s="7">
        <v>391</v>
      </c>
      <c r="B2138" s="9">
        <v>454.1622</v>
      </c>
      <c r="C2138" s="9">
        <v>451.54</v>
      </c>
      <c r="D2138" s="9">
        <v>2.6101</v>
      </c>
      <c r="E2138" s="9">
        <v>3.1915</v>
      </c>
      <c r="F2138" s="9">
        <v>2.9734</v>
      </c>
      <c r="G2138" s="9">
        <v>0.5514</v>
      </c>
      <c r="H2138" s="7">
        <v>3869.91056185249</v>
      </c>
      <c r="I2138" s="9">
        <v>1.5029</v>
      </c>
      <c r="J2138" s="7">
        <v>173</v>
      </c>
      <c r="K2138" s="7">
        <v>3</v>
      </c>
      <c r="L2138" s="7">
        <v>20</v>
      </c>
      <c r="M2138" s="7">
        <v>6</v>
      </c>
      <c r="N2138" s="7">
        <v>9</v>
      </c>
      <c r="R2138" s="7">
        <f t="shared" si="198"/>
        <v>6.8256037038</v>
      </c>
      <c r="S2138" s="7">
        <f t="shared" si="199"/>
        <v>20.5072399788</v>
      </c>
      <c r="T2138" s="7">
        <f t="shared" si="200"/>
        <v>269.730629031669</v>
      </c>
      <c r="V2138" s="7">
        <f>VLOOKUP(K2138,$AA$2:$AC$26,3)</f>
        <v>0.002236</v>
      </c>
      <c r="W2138" s="7">
        <f>VLOOKUP(L2138,$AA$2:$AC$26,2)</f>
        <v>2.51428</v>
      </c>
      <c r="X2138" s="7">
        <f t="shared" si="201"/>
        <v>562.193008</v>
      </c>
      <c r="Y2138" s="7">
        <f t="shared" si="202"/>
        <v>449.7544064</v>
      </c>
      <c r="Z2138" s="7">
        <f t="shared" si="203"/>
        <v>702.74126</v>
      </c>
    </row>
    <row r="2139" s="7" customFormat="1" hidden="1" customHeight="1" spans="1:26">
      <c r="A2139" s="7">
        <v>1085</v>
      </c>
      <c r="B2139" s="9">
        <v>123.4821</v>
      </c>
      <c r="C2139" s="9">
        <v>897.34</v>
      </c>
      <c r="D2139" s="9">
        <v>1.5261</v>
      </c>
      <c r="E2139" s="9">
        <v>1.4976</v>
      </c>
      <c r="F2139" s="9">
        <v>3.6086</v>
      </c>
      <c r="G2139" s="9">
        <v>0.1719</v>
      </c>
      <c r="H2139" s="7">
        <v>170.734311584945</v>
      </c>
      <c r="I2139" s="9">
        <v>2.3986</v>
      </c>
      <c r="J2139" s="7">
        <v>588</v>
      </c>
      <c r="K2139" s="7">
        <v>5</v>
      </c>
      <c r="L2139" s="7">
        <v>22</v>
      </c>
      <c r="M2139" s="7">
        <v>4</v>
      </c>
      <c r="N2139" s="7">
        <v>10</v>
      </c>
      <c r="R2139" s="7">
        <f t="shared" si="198"/>
        <v>2.9618416506</v>
      </c>
      <c r="S2139" s="7">
        <f t="shared" si="199"/>
        <v>11.0805427614</v>
      </c>
      <c r="T2139" s="7">
        <f t="shared" si="200"/>
        <v>268.688882534581</v>
      </c>
      <c r="V2139" s="7">
        <f>VLOOKUP(K2139,$AA$2:$AC$26,3)</f>
        <v>0.003606</v>
      </c>
      <c r="W2139" s="7">
        <f>VLOOKUP(L2139,$AA$2:$AC$26,2)</f>
        <v>3.19821</v>
      </c>
      <c r="X2139" s="7">
        <f t="shared" si="201"/>
        <v>1153.274526</v>
      </c>
      <c r="Y2139" s="7">
        <f t="shared" si="202"/>
        <v>922.6196208</v>
      </c>
      <c r="Z2139" s="7">
        <f t="shared" si="203"/>
        <v>1441.5931575</v>
      </c>
    </row>
    <row r="2140" s="7" customFormat="1" hidden="1" customHeight="1" spans="1:26">
      <c r="A2140" s="7">
        <v>366</v>
      </c>
      <c r="B2140" s="9">
        <v>122.6128</v>
      </c>
      <c r="C2140" s="9">
        <v>338.01</v>
      </c>
      <c r="D2140" s="9">
        <v>0.0818</v>
      </c>
      <c r="E2140" s="9">
        <v>1.1233</v>
      </c>
      <c r="F2140" s="9">
        <v>3.3549</v>
      </c>
      <c r="G2140" s="9">
        <v>0.0578</v>
      </c>
      <c r="H2140" s="7">
        <v>277.753358949489</v>
      </c>
      <c r="I2140" s="9">
        <v>0.9715</v>
      </c>
      <c r="J2140" s="7">
        <v>4133</v>
      </c>
      <c r="K2140" s="7">
        <v>0</v>
      </c>
      <c r="L2140" s="7">
        <v>14</v>
      </c>
      <c r="M2140" s="7">
        <v>5</v>
      </c>
      <c r="N2140" s="7">
        <v>3</v>
      </c>
      <c r="R2140" s="7">
        <f t="shared" si="198"/>
        <v>1.191183352</v>
      </c>
      <c r="S2140" s="7">
        <f t="shared" si="199"/>
        <v>4.1444352528</v>
      </c>
      <c r="T2140" s="7">
        <f t="shared" si="200"/>
        <v>266.439163699153</v>
      </c>
      <c r="V2140" s="7">
        <f>VLOOKUP(K2140,$AA$2:$AC$26,3)</f>
        <v>0.001</v>
      </c>
      <c r="W2140" s="7">
        <f>VLOOKUP(L2140,$AA$2:$AC$26,2)</f>
        <v>1.22284</v>
      </c>
      <c r="X2140" s="7">
        <f t="shared" si="201"/>
        <v>122.284</v>
      </c>
      <c r="Y2140" s="7">
        <f t="shared" si="202"/>
        <v>97.8272</v>
      </c>
      <c r="Z2140" s="7">
        <f t="shared" si="203"/>
        <v>152.855</v>
      </c>
    </row>
    <row r="2141" s="7" customFormat="1" hidden="1" customHeight="1" spans="1:26">
      <c r="A2141" s="7">
        <v>1458</v>
      </c>
      <c r="B2141" s="9">
        <v>279.0813</v>
      </c>
      <c r="C2141" s="9">
        <v>724.27</v>
      </c>
      <c r="D2141" s="9">
        <v>4.1865</v>
      </c>
      <c r="E2141" s="9">
        <v>3.1807</v>
      </c>
      <c r="F2141" s="9">
        <v>2.3914</v>
      </c>
      <c r="G2141" s="9">
        <v>0.4828</v>
      </c>
      <c r="H2141" s="7">
        <v>1473.2049990412</v>
      </c>
      <c r="I2141" s="9">
        <v>2.7511</v>
      </c>
      <c r="J2141" s="7">
        <v>173</v>
      </c>
      <c r="K2141" s="7">
        <v>4</v>
      </c>
      <c r="L2141" s="7">
        <v>24</v>
      </c>
      <c r="M2141" s="7">
        <v>6</v>
      </c>
      <c r="N2141" s="7">
        <v>9</v>
      </c>
      <c r="R2141" s="7">
        <f t="shared" si="198"/>
        <v>7.6778056443</v>
      </c>
      <c r="S2141" s="7">
        <f t="shared" si="199"/>
        <v>20.2130213151</v>
      </c>
      <c r="T2141" s="7">
        <f t="shared" si="200"/>
        <v>265.860786706973</v>
      </c>
      <c r="V2141" s="7">
        <f>VLOOKUP(K2141,$AA$2:$AC$26,3)</f>
        <v>0.002828</v>
      </c>
      <c r="W2141" s="7">
        <f>VLOOKUP(L2141,$AA$2:$AC$26,2)</f>
        <v>4.06819</v>
      </c>
      <c r="X2141" s="7">
        <f t="shared" si="201"/>
        <v>1150.484132</v>
      </c>
      <c r="Y2141" s="7">
        <f t="shared" si="202"/>
        <v>920.3873056</v>
      </c>
      <c r="Z2141" s="7">
        <f t="shared" si="203"/>
        <v>1438.105165</v>
      </c>
    </row>
    <row r="2142" s="7" customFormat="1" hidden="1" customHeight="1" spans="1:26">
      <c r="A2142" s="7">
        <v>342</v>
      </c>
      <c r="B2142" s="9">
        <v>251.4074</v>
      </c>
      <c r="C2142" s="9">
        <v>434.47</v>
      </c>
      <c r="D2142" s="9">
        <v>0.7389</v>
      </c>
      <c r="E2142" s="9">
        <v>1.5671</v>
      </c>
      <c r="F2142" s="9">
        <v>6.6059</v>
      </c>
      <c r="G2142" s="9">
        <v>0.2224</v>
      </c>
      <c r="H2142" s="7">
        <v>1284.2129294644</v>
      </c>
      <c r="I2142" s="9">
        <v>0.6434</v>
      </c>
      <c r="J2142" s="7">
        <v>588</v>
      </c>
      <c r="K2142" s="7">
        <v>3</v>
      </c>
      <c r="L2142" s="7">
        <v>15</v>
      </c>
      <c r="M2142" s="7">
        <v>4</v>
      </c>
      <c r="N2142" s="7">
        <v>10</v>
      </c>
      <c r="R2142" s="7">
        <f t="shared" si="198"/>
        <v>1.6175552116</v>
      </c>
      <c r="S2142" s="7">
        <f t="shared" si="199"/>
        <v>10.9228973078</v>
      </c>
      <c r="T2142" s="7">
        <f t="shared" si="200"/>
        <v>264.866183441537</v>
      </c>
      <c r="V2142" s="7">
        <f>VLOOKUP(K2142,$AA$2:$AC$26,3)</f>
        <v>0.002236</v>
      </c>
      <c r="W2142" s="7">
        <f>VLOOKUP(L2142,$AA$2:$AC$26,2)</f>
        <v>1.37798</v>
      </c>
      <c r="X2142" s="7">
        <f t="shared" si="201"/>
        <v>308.116328</v>
      </c>
      <c r="Y2142" s="7">
        <f t="shared" si="202"/>
        <v>246.4930624</v>
      </c>
      <c r="Z2142" s="7">
        <f t="shared" si="203"/>
        <v>385.14541</v>
      </c>
    </row>
    <row r="2143" s="7" customFormat="1" hidden="1" customHeight="1" spans="1:26">
      <c r="A2143" s="7">
        <v>2748</v>
      </c>
      <c r="B2143" s="9">
        <v>621.5195</v>
      </c>
      <c r="C2143" s="9">
        <v>216.21</v>
      </c>
      <c r="D2143" s="9">
        <v>0.5601</v>
      </c>
      <c r="E2143" s="9">
        <v>1.6167</v>
      </c>
      <c r="F2143" s="9">
        <v>3.865</v>
      </c>
      <c r="G2143" s="9">
        <v>0.2399</v>
      </c>
      <c r="H2143" s="7">
        <v>879.29857448833</v>
      </c>
      <c r="I2143" s="9">
        <v>0.5518</v>
      </c>
      <c r="J2143" s="7">
        <v>386</v>
      </c>
      <c r="K2143" s="7">
        <v>2</v>
      </c>
      <c r="L2143" s="7">
        <v>14</v>
      </c>
      <c r="M2143" s="7">
        <v>5</v>
      </c>
      <c r="N2143" s="7">
        <v>9</v>
      </c>
      <c r="R2143" s="7">
        <f t="shared" si="198"/>
        <v>3.429544601</v>
      </c>
      <c r="S2143" s="7">
        <f t="shared" si="199"/>
        <v>13.4378731095</v>
      </c>
      <c r="T2143" s="7">
        <f t="shared" si="200"/>
        <v>264.012316778803</v>
      </c>
      <c r="V2143" s="7">
        <f>VLOOKUP(K2143,$AA$2:$AC$26,3)</f>
        <v>0.001732</v>
      </c>
      <c r="W2143" s="7">
        <f>VLOOKUP(L2143,$AA$2:$AC$26,2)</f>
        <v>1.22284</v>
      </c>
      <c r="X2143" s="7">
        <f t="shared" si="201"/>
        <v>211.795888</v>
      </c>
      <c r="Y2143" s="7">
        <f t="shared" si="202"/>
        <v>169.4367104</v>
      </c>
      <c r="Z2143" s="7">
        <f t="shared" si="203"/>
        <v>264.74486</v>
      </c>
    </row>
    <row r="2144" s="7" customFormat="1" hidden="1" customHeight="1" spans="1:26">
      <c r="A2144" s="7">
        <v>2521</v>
      </c>
      <c r="B2144" s="9">
        <v>363.4156</v>
      </c>
      <c r="C2144" s="9">
        <v>245.18</v>
      </c>
      <c r="D2144" s="9">
        <v>0.2808</v>
      </c>
      <c r="E2144" s="9">
        <v>1.3632</v>
      </c>
      <c r="F2144" s="9">
        <v>3.2522</v>
      </c>
      <c r="G2144" s="9">
        <v>0.1546</v>
      </c>
      <c r="H2144" s="7">
        <v>591.726396963159</v>
      </c>
      <c r="I2144" s="9">
        <v>0.7491</v>
      </c>
      <c r="J2144" s="7">
        <v>873</v>
      </c>
      <c r="K2144" s="7">
        <v>1</v>
      </c>
      <c r="L2144" s="7">
        <v>13</v>
      </c>
      <c r="M2144" s="7">
        <v>6</v>
      </c>
      <c r="N2144" s="7">
        <v>5</v>
      </c>
      <c r="R2144" s="7">
        <f t="shared" si="198"/>
        <v>2.7223462596</v>
      </c>
      <c r="S2144" s="7">
        <f t="shared" si="199"/>
        <v>8.9102236808</v>
      </c>
      <c r="T2144" s="7">
        <f t="shared" si="200"/>
        <v>263.266578043186</v>
      </c>
      <c r="V2144" s="7">
        <f>VLOOKUP(K2144,$AA$2:$AC$26,3)</f>
        <v>0.001414</v>
      </c>
      <c r="W2144" s="7">
        <f>VLOOKUP(L2144,$AA$2:$AC$26,2)</f>
        <v>1.09051</v>
      </c>
      <c r="X2144" s="7">
        <f t="shared" si="201"/>
        <v>154.198114</v>
      </c>
      <c r="Y2144" s="7">
        <f t="shared" si="202"/>
        <v>123.3584912</v>
      </c>
      <c r="Z2144" s="7">
        <f t="shared" si="203"/>
        <v>192.7476425</v>
      </c>
    </row>
    <row r="2145" s="7" customFormat="1" hidden="1" customHeight="1" spans="1:26">
      <c r="A2145" s="7">
        <v>936</v>
      </c>
      <c r="B2145" s="9">
        <v>190.601</v>
      </c>
      <c r="C2145" s="9">
        <v>568.4</v>
      </c>
      <c r="D2145" s="9">
        <v>0.9667</v>
      </c>
      <c r="E2145" s="9">
        <v>1.5149</v>
      </c>
      <c r="F2145" s="9">
        <v>5.3421</v>
      </c>
      <c r="G2145" s="9">
        <v>0.2076</v>
      </c>
      <c r="H2145" s="7">
        <v>578.928541434602</v>
      </c>
      <c r="I2145" s="9">
        <v>1.0351</v>
      </c>
      <c r="J2145" s="7">
        <v>588</v>
      </c>
      <c r="K2145" s="7">
        <v>5</v>
      </c>
      <c r="L2145" s="7">
        <v>13</v>
      </c>
      <c r="M2145" s="7">
        <v>4</v>
      </c>
      <c r="N2145" s="7">
        <v>10</v>
      </c>
      <c r="R2145" s="7">
        <f t="shared" si="198"/>
        <v>1.972910951</v>
      </c>
      <c r="S2145" s="7">
        <f t="shared" si="199"/>
        <v>10.83376084</v>
      </c>
      <c r="T2145" s="7">
        <f t="shared" si="200"/>
        <v>262.704738967021</v>
      </c>
      <c r="V2145" s="7">
        <f>VLOOKUP(K2145,$AA$2:$AC$26,3)</f>
        <v>0.003606</v>
      </c>
      <c r="W2145" s="7">
        <f>VLOOKUP(L2145,$AA$2:$AC$26,2)</f>
        <v>1.09051</v>
      </c>
      <c r="X2145" s="7">
        <f t="shared" si="201"/>
        <v>393.237906</v>
      </c>
      <c r="Y2145" s="7">
        <f t="shared" si="202"/>
        <v>314.5903248</v>
      </c>
      <c r="Z2145" s="7">
        <f t="shared" si="203"/>
        <v>491.5473825</v>
      </c>
    </row>
    <row r="2146" s="7" customFormat="1" hidden="1" customHeight="1" spans="1:26">
      <c r="A2146" s="7">
        <v>976</v>
      </c>
      <c r="B2146" s="9">
        <v>336.9715</v>
      </c>
      <c r="C2146" s="9">
        <v>469.16</v>
      </c>
      <c r="D2146" s="9">
        <v>1.7123</v>
      </c>
      <c r="E2146" s="9">
        <v>2.3421</v>
      </c>
      <c r="F2146" s="9">
        <v>3.7032</v>
      </c>
      <c r="G2146" s="9">
        <v>0.3597</v>
      </c>
      <c r="H2146" s="7">
        <v>1798.16465631529</v>
      </c>
      <c r="I2146" s="9">
        <v>1.2423</v>
      </c>
      <c r="J2146" s="7">
        <v>274</v>
      </c>
      <c r="K2146" s="7">
        <v>2</v>
      </c>
      <c r="L2146" s="7">
        <v>23</v>
      </c>
      <c r="M2146" s="7">
        <v>5</v>
      </c>
      <c r="N2146" s="7">
        <v>10</v>
      </c>
      <c r="R2146" s="7">
        <f t="shared" si="198"/>
        <v>4.1861969445</v>
      </c>
      <c r="S2146" s="7">
        <f t="shared" si="199"/>
        <v>15.809354894</v>
      </c>
      <c r="T2146" s="7">
        <f t="shared" si="200"/>
        <v>261.691387693705</v>
      </c>
      <c r="V2146" s="7">
        <f>VLOOKUP(K2146,$AA$2:$AC$26,3)</f>
        <v>0.001732</v>
      </c>
      <c r="W2146" s="7">
        <f>VLOOKUP(L2146,$AA$2:$AC$26,2)</f>
        <v>3.60706</v>
      </c>
      <c r="X2146" s="7">
        <f t="shared" si="201"/>
        <v>624.742792</v>
      </c>
      <c r="Y2146" s="7">
        <f t="shared" si="202"/>
        <v>499.7942336</v>
      </c>
      <c r="Z2146" s="7">
        <f t="shared" si="203"/>
        <v>780.92849</v>
      </c>
    </row>
    <row r="2147" s="7" customFormat="1" hidden="1" customHeight="1" spans="1:26">
      <c r="A2147" s="7">
        <v>1012</v>
      </c>
      <c r="B2147" s="9">
        <v>242.6262</v>
      </c>
      <c r="C2147" s="9">
        <v>818.68</v>
      </c>
      <c r="D2147" s="9">
        <v>4.7323</v>
      </c>
      <c r="E2147" s="9">
        <v>2.9895</v>
      </c>
      <c r="F2147" s="9">
        <v>2.32</v>
      </c>
      <c r="G2147" s="9">
        <v>0.471</v>
      </c>
      <c r="H2147" s="7">
        <v>940.368026544946</v>
      </c>
      <c r="I2147" s="9">
        <v>3.1631</v>
      </c>
      <c r="J2147" s="7">
        <v>173</v>
      </c>
      <c r="K2147" s="7">
        <v>5</v>
      </c>
      <c r="L2147" s="7">
        <v>23</v>
      </c>
      <c r="M2147" s="7">
        <v>6</v>
      </c>
      <c r="N2147" s="7">
        <v>9</v>
      </c>
      <c r="R2147" s="7">
        <f t="shared" si="198"/>
        <v>7.6745093322</v>
      </c>
      <c r="S2147" s="7">
        <f t="shared" si="199"/>
        <v>19.8633217416</v>
      </c>
      <c r="T2147" s="7">
        <f t="shared" si="200"/>
        <v>261.261206947348</v>
      </c>
      <c r="V2147" s="7">
        <f>VLOOKUP(K2147,$AA$2:$AC$26,3)</f>
        <v>0.003606</v>
      </c>
      <c r="W2147" s="7">
        <f>VLOOKUP(L2147,$AA$2:$AC$26,2)</f>
        <v>3.60706</v>
      </c>
      <c r="X2147" s="7">
        <f t="shared" si="201"/>
        <v>1300.705836</v>
      </c>
      <c r="Y2147" s="7">
        <f t="shared" si="202"/>
        <v>1040.5646688</v>
      </c>
      <c r="Z2147" s="7">
        <f t="shared" si="203"/>
        <v>1625.882295</v>
      </c>
    </row>
    <row r="2148" s="7" customFormat="1" hidden="1" customHeight="1" spans="1:26">
      <c r="A2148" s="7">
        <v>689</v>
      </c>
      <c r="B2148" s="9">
        <v>258.399</v>
      </c>
      <c r="C2148" s="9">
        <v>232.64</v>
      </c>
      <c r="D2148" s="9">
        <v>0.1233</v>
      </c>
      <c r="E2148" s="9">
        <v>1.2161</v>
      </c>
      <c r="F2148" s="9">
        <v>3.776</v>
      </c>
      <c r="G2148" s="9">
        <v>0.0973</v>
      </c>
      <c r="H2148" s="7">
        <v>597.007650675591</v>
      </c>
      <c r="I2148" s="9">
        <v>0.6047</v>
      </c>
      <c r="J2148" s="7">
        <v>1887</v>
      </c>
      <c r="K2148" s="7">
        <v>0</v>
      </c>
      <c r="L2148" s="7">
        <v>12</v>
      </c>
      <c r="M2148" s="7">
        <v>5</v>
      </c>
      <c r="N2148" s="7">
        <v>5</v>
      </c>
      <c r="R2148" s="7">
        <f t="shared" si="198"/>
        <v>1.562538753</v>
      </c>
      <c r="S2148" s="7">
        <f t="shared" si="199"/>
        <v>6.011394336</v>
      </c>
      <c r="T2148" s="7">
        <f t="shared" si="200"/>
        <v>261.132645096853</v>
      </c>
      <c r="V2148" s="7">
        <f>VLOOKUP(K2148,$AA$2:$AC$26,3)</f>
        <v>0.001</v>
      </c>
      <c r="W2148" s="7">
        <f>VLOOKUP(L2148,$AA$2:$AC$26,2)</f>
        <v>1</v>
      </c>
      <c r="X2148" s="7">
        <f t="shared" si="201"/>
        <v>100</v>
      </c>
      <c r="Y2148" s="7">
        <f t="shared" si="202"/>
        <v>80</v>
      </c>
      <c r="Z2148" s="7">
        <f t="shared" si="203"/>
        <v>125</v>
      </c>
    </row>
    <row r="2149" s="7" customFormat="1" hidden="1" customHeight="1" spans="1:26">
      <c r="A2149" s="7">
        <v>326</v>
      </c>
      <c r="B2149" s="9">
        <v>47.3327</v>
      </c>
      <c r="C2149" s="9">
        <v>561.7</v>
      </c>
      <c r="D2149" s="9">
        <v>0.0583</v>
      </c>
      <c r="E2149" s="9">
        <v>1.0515</v>
      </c>
      <c r="F2149" s="9">
        <v>1.1386</v>
      </c>
      <c r="G2149" s="9">
        <v>0.0247</v>
      </c>
      <c r="H2149" s="7">
        <v>33.16966013843</v>
      </c>
      <c r="I2149" s="9">
        <v>4.5183</v>
      </c>
      <c r="J2149" s="7">
        <v>9641</v>
      </c>
      <c r="K2149" s="7">
        <v>1</v>
      </c>
      <c r="L2149" s="7">
        <v>17</v>
      </c>
      <c r="M2149" s="7">
        <v>3</v>
      </c>
      <c r="N2149" s="7">
        <v>5</v>
      </c>
      <c r="R2149" s="7">
        <f t="shared" si="198"/>
        <v>2.1386333841</v>
      </c>
      <c r="S2149" s="7">
        <f t="shared" si="199"/>
        <v>2.658677759</v>
      </c>
      <c r="T2149" s="7">
        <f t="shared" si="200"/>
        <v>261.051831167694</v>
      </c>
      <c r="V2149" s="7">
        <f>VLOOKUP(K2149,$AA$2:$AC$26,3)</f>
        <v>0.001414</v>
      </c>
      <c r="W2149" s="7">
        <f>VLOOKUP(L2149,$AA$2:$AC$26,2)</f>
        <v>1.75256</v>
      </c>
      <c r="X2149" s="7">
        <f t="shared" si="201"/>
        <v>247.811984</v>
      </c>
      <c r="Y2149" s="7">
        <f t="shared" si="202"/>
        <v>198.2495872</v>
      </c>
      <c r="Z2149" s="7">
        <f t="shared" si="203"/>
        <v>309.76498</v>
      </c>
    </row>
    <row r="2150" s="7" customFormat="1" hidden="1" customHeight="1" spans="1:26">
      <c r="A2150" s="7">
        <v>1553</v>
      </c>
      <c r="B2150" s="9">
        <v>261.0415</v>
      </c>
      <c r="C2150" s="9">
        <v>334.25</v>
      </c>
      <c r="D2150" s="9">
        <v>0.3829</v>
      </c>
      <c r="E2150" s="9">
        <v>1.4519</v>
      </c>
      <c r="F2150" s="9">
        <v>4.1352</v>
      </c>
      <c r="G2150" s="9">
        <v>0.1842</v>
      </c>
      <c r="H2150" s="7">
        <v>1102.06742735749</v>
      </c>
      <c r="I2150" s="9">
        <v>0.7868</v>
      </c>
      <c r="J2150" s="7">
        <v>873</v>
      </c>
      <c r="K2150" s="7">
        <v>1</v>
      </c>
      <c r="L2150" s="7">
        <v>15</v>
      </c>
      <c r="M2150" s="7">
        <v>6</v>
      </c>
      <c r="N2150" s="7">
        <v>5</v>
      </c>
      <c r="R2150" s="7">
        <f t="shared" si="198"/>
        <v>2.053874522</v>
      </c>
      <c r="S2150" s="7">
        <f t="shared" si="199"/>
        <v>8.7253121375</v>
      </c>
      <c r="T2150" s="7">
        <f t="shared" si="200"/>
        <v>257.803075555569</v>
      </c>
      <c r="V2150" s="7">
        <f>VLOOKUP(K2150,$AA$2:$AC$26,3)</f>
        <v>0.001414</v>
      </c>
      <c r="W2150" s="7">
        <f>VLOOKUP(L2150,$AA$2:$AC$26,2)</f>
        <v>1.37798</v>
      </c>
      <c r="X2150" s="7">
        <f t="shared" si="201"/>
        <v>194.846372</v>
      </c>
      <c r="Y2150" s="7">
        <f t="shared" si="202"/>
        <v>155.8770976</v>
      </c>
      <c r="Z2150" s="7">
        <f t="shared" si="203"/>
        <v>243.557965</v>
      </c>
    </row>
    <row r="2151" s="7" customFormat="1" hidden="1" customHeight="1" spans="1:26">
      <c r="A2151" s="7">
        <v>938</v>
      </c>
      <c r="B2151" s="9">
        <v>220.3221</v>
      </c>
      <c r="C2151" s="9">
        <v>321.15</v>
      </c>
      <c r="D2151" s="9">
        <v>0.2435</v>
      </c>
      <c r="E2151" s="9">
        <v>1.321</v>
      </c>
      <c r="F2151" s="9">
        <v>4.129</v>
      </c>
      <c r="G2151" s="9">
        <v>0.1384</v>
      </c>
      <c r="H2151" s="7">
        <v>792.133467791067</v>
      </c>
      <c r="I2151" s="9">
        <v>0.769</v>
      </c>
      <c r="J2151" s="7">
        <v>1319</v>
      </c>
      <c r="K2151" s="7">
        <v>1</v>
      </c>
      <c r="L2151" s="7">
        <v>12</v>
      </c>
      <c r="M2151" s="7">
        <v>6</v>
      </c>
      <c r="N2151" s="7">
        <v>4</v>
      </c>
      <c r="R2151" s="7">
        <f t="shared" si="198"/>
        <v>1.694276949</v>
      </c>
      <c r="S2151" s="7">
        <f t="shared" si="199"/>
        <v>7.0756442415</v>
      </c>
      <c r="T2151" s="7">
        <f t="shared" si="200"/>
        <v>256.973527720594</v>
      </c>
      <c r="V2151" s="7">
        <f>VLOOKUP(K2151,$AA$2:$AC$26,3)</f>
        <v>0.001414</v>
      </c>
      <c r="W2151" s="7">
        <f>VLOOKUP(L2151,$AA$2:$AC$26,2)</f>
        <v>1</v>
      </c>
      <c r="X2151" s="7">
        <f t="shared" si="201"/>
        <v>141.4</v>
      </c>
      <c r="Y2151" s="7">
        <f t="shared" si="202"/>
        <v>113.12</v>
      </c>
      <c r="Z2151" s="7">
        <f t="shared" si="203"/>
        <v>176.75</v>
      </c>
    </row>
    <row r="2152" s="7" customFormat="1" hidden="1" customHeight="1" spans="1:26">
      <c r="A2152" s="7">
        <v>843</v>
      </c>
      <c r="B2152" s="9">
        <v>49.8938</v>
      </c>
      <c r="C2152" s="9">
        <v>523.86</v>
      </c>
      <c r="D2152" s="9">
        <v>0.0543</v>
      </c>
      <c r="E2152" s="9">
        <v>1.0563</v>
      </c>
      <c r="F2152" s="9">
        <v>1.5037</v>
      </c>
      <c r="G2152" s="9">
        <v>0.0238</v>
      </c>
      <c r="H2152" s="7">
        <v>45.3049028224442</v>
      </c>
      <c r="I2152" s="9">
        <v>3.2318</v>
      </c>
      <c r="J2152" s="7">
        <v>9641</v>
      </c>
      <c r="K2152" s="7">
        <v>0</v>
      </c>
      <c r="L2152" s="7">
        <v>22</v>
      </c>
      <c r="M2152" s="7">
        <v>3</v>
      </c>
      <c r="N2152" s="7">
        <v>5</v>
      </c>
      <c r="R2152" s="7">
        <f t="shared" si="198"/>
        <v>1.6124678284</v>
      </c>
      <c r="S2152" s="7">
        <f t="shared" si="199"/>
        <v>2.6137366068</v>
      </c>
      <c r="T2152" s="7">
        <f t="shared" si="200"/>
        <v>256.639122618536</v>
      </c>
      <c r="V2152" s="7">
        <f>VLOOKUP(K2152,$AA$2:$AC$26,3)</f>
        <v>0.001</v>
      </c>
      <c r="W2152" s="7">
        <f>VLOOKUP(L2152,$AA$2:$AC$26,2)</f>
        <v>3.19821</v>
      </c>
      <c r="X2152" s="7">
        <f t="shared" si="201"/>
        <v>319.821</v>
      </c>
      <c r="Y2152" s="7">
        <f t="shared" si="202"/>
        <v>255.8568</v>
      </c>
      <c r="Z2152" s="7">
        <f t="shared" si="203"/>
        <v>399.77625</v>
      </c>
    </row>
    <row r="2153" s="7" customFormat="1" hidden="1" customHeight="1" spans="1:26">
      <c r="A2153" s="7">
        <v>1980</v>
      </c>
      <c r="B2153" s="9">
        <v>465.6064</v>
      </c>
      <c r="C2153" s="9">
        <v>279.49</v>
      </c>
      <c r="D2153" s="9">
        <v>0.7203</v>
      </c>
      <c r="E2153" s="9">
        <v>1.7193</v>
      </c>
      <c r="F2153" s="9">
        <v>3.8078</v>
      </c>
      <c r="G2153" s="9">
        <v>0.2662</v>
      </c>
      <c r="H2153" s="7">
        <v>1053.11369642068</v>
      </c>
      <c r="I2153" s="9">
        <v>0.7176</v>
      </c>
      <c r="J2153" s="7">
        <v>388</v>
      </c>
      <c r="K2153" s="7">
        <v>2</v>
      </c>
      <c r="L2153" s="7">
        <v>16</v>
      </c>
      <c r="M2153" s="7">
        <v>6</v>
      </c>
      <c r="N2153" s="7">
        <v>7</v>
      </c>
      <c r="R2153" s="7">
        <f t="shared" si="198"/>
        <v>3.3411915264</v>
      </c>
      <c r="S2153" s="7">
        <f t="shared" si="199"/>
        <v>13.0132332736</v>
      </c>
      <c r="T2153" s="7">
        <f t="shared" si="200"/>
        <v>256.330968106576</v>
      </c>
      <c r="V2153" s="7">
        <f>VLOOKUP(K2153,$AA$2:$AC$26,3)</f>
        <v>0.001732</v>
      </c>
      <c r="W2153" s="7">
        <f>VLOOKUP(L2153,$AA$2:$AC$26,2)</f>
        <v>1.55394</v>
      </c>
      <c r="X2153" s="7">
        <f t="shared" si="201"/>
        <v>269.142408</v>
      </c>
      <c r="Y2153" s="7">
        <f t="shared" si="202"/>
        <v>215.3139264</v>
      </c>
      <c r="Z2153" s="7">
        <f t="shared" si="203"/>
        <v>336.42801</v>
      </c>
    </row>
    <row r="2154" s="7" customFormat="1" hidden="1" customHeight="1" spans="1:26">
      <c r="A2154" s="7">
        <v>904</v>
      </c>
      <c r="B2154" s="9">
        <v>56.0657</v>
      </c>
      <c r="C2154" s="9">
        <v>553.23</v>
      </c>
      <c r="D2154" s="9">
        <v>0.0825</v>
      </c>
      <c r="E2154" s="9">
        <v>1.0698</v>
      </c>
      <c r="F2154" s="9">
        <v>1.4149</v>
      </c>
      <c r="G2154" s="9">
        <v>0.0341</v>
      </c>
      <c r="H2154" s="7">
        <v>47.3327254059672</v>
      </c>
      <c r="I2154" s="9">
        <v>3.6331</v>
      </c>
      <c r="J2154" s="7">
        <v>6704</v>
      </c>
      <c r="K2154" s="7">
        <v>2</v>
      </c>
      <c r="L2154" s="7">
        <v>14</v>
      </c>
      <c r="M2154" s="7">
        <v>3</v>
      </c>
      <c r="N2154" s="7">
        <v>6</v>
      </c>
      <c r="R2154" s="7">
        <f t="shared" si="198"/>
        <v>2.0369229467</v>
      </c>
      <c r="S2154" s="7">
        <f t="shared" si="199"/>
        <v>3.1017227211</v>
      </c>
      <c r="T2154" s="7">
        <f t="shared" si="200"/>
        <v>253.962722567494</v>
      </c>
      <c r="V2154" s="7">
        <f>VLOOKUP(K2154,$AA$2:$AC$26,3)</f>
        <v>0.001732</v>
      </c>
      <c r="W2154" s="7">
        <f>VLOOKUP(L2154,$AA$2:$AC$26,2)</f>
        <v>1.22284</v>
      </c>
      <c r="X2154" s="7">
        <f t="shared" si="201"/>
        <v>211.795888</v>
      </c>
      <c r="Y2154" s="7">
        <f t="shared" si="202"/>
        <v>169.4367104</v>
      </c>
      <c r="Z2154" s="7">
        <f t="shared" si="203"/>
        <v>264.74486</v>
      </c>
    </row>
    <row r="2155" s="7" customFormat="1" hidden="1" customHeight="1" spans="1:26">
      <c r="A2155" s="7">
        <v>1430</v>
      </c>
      <c r="B2155" s="9">
        <v>307.9198</v>
      </c>
      <c r="C2155" s="9">
        <v>282.67</v>
      </c>
      <c r="D2155" s="9">
        <v>0.3414</v>
      </c>
      <c r="E2155" s="9">
        <v>1.4821</v>
      </c>
      <c r="F2155" s="9">
        <v>6.3068</v>
      </c>
      <c r="G2155" s="9">
        <v>0.186</v>
      </c>
      <c r="H2155" s="7">
        <v>2024.59393687257</v>
      </c>
      <c r="I2155" s="9">
        <v>0.4397</v>
      </c>
      <c r="J2155" s="7">
        <v>828</v>
      </c>
      <c r="K2155" s="7">
        <v>0</v>
      </c>
      <c r="L2155" s="7">
        <v>18</v>
      </c>
      <c r="M2155" s="7">
        <v>5</v>
      </c>
      <c r="N2155" s="7">
        <v>7</v>
      </c>
      <c r="R2155" s="7">
        <f t="shared" si="198"/>
        <v>1.3539233606</v>
      </c>
      <c r="S2155" s="7">
        <f t="shared" si="199"/>
        <v>8.7039689866</v>
      </c>
      <c r="T2155" s="7">
        <f t="shared" si="200"/>
        <v>250.456613063235</v>
      </c>
      <c r="V2155" s="7">
        <f>VLOOKUP(K2155,$AA$2:$AC$26,3)</f>
        <v>0.001</v>
      </c>
      <c r="W2155" s="7">
        <f>VLOOKUP(L2155,$AA$2:$AC$26,2)</f>
        <v>1.9766</v>
      </c>
      <c r="X2155" s="7">
        <f t="shared" si="201"/>
        <v>197.66</v>
      </c>
      <c r="Y2155" s="7">
        <f t="shared" si="202"/>
        <v>158.128</v>
      </c>
      <c r="Z2155" s="7">
        <f t="shared" si="203"/>
        <v>247.075</v>
      </c>
    </row>
    <row r="2156" s="7" customFormat="1" hidden="1" customHeight="1" spans="1:26">
      <c r="A2156" s="7">
        <v>1409</v>
      </c>
      <c r="B2156" s="9">
        <v>263.2168</v>
      </c>
      <c r="C2156" s="9">
        <v>390.24</v>
      </c>
      <c r="D2156" s="9">
        <v>0.6637</v>
      </c>
      <c r="E2156" s="9">
        <v>1.5848</v>
      </c>
      <c r="F2156" s="9">
        <v>6.0549</v>
      </c>
      <c r="G2156" s="9">
        <v>0.2307</v>
      </c>
      <c r="H2156" s="7">
        <v>1428.39462706453</v>
      </c>
      <c r="I2156" s="9">
        <v>0.627</v>
      </c>
      <c r="J2156" s="7">
        <v>588</v>
      </c>
      <c r="K2156" s="7">
        <v>3</v>
      </c>
      <c r="L2156" s="7">
        <v>13</v>
      </c>
      <c r="M2156" s="7">
        <v>4</v>
      </c>
      <c r="N2156" s="7">
        <v>10</v>
      </c>
      <c r="R2156" s="7">
        <f t="shared" si="198"/>
        <v>1.650369336</v>
      </c>
      <c r="S2156" s="7">
        <f t="shared" si="199"/>
        <v>10.2717724032</v>
      </c>
      <c r="T2156" s="7">
        <f t="shared" si="200"/>
        <v>249.077243605768</v>
      </c>
      <c r="V2156" s="7">
        <f>VLOOKUP(K2156,$AA$2:$AC$26,3)</f>
        <v>0.002236</v>
      </c>
      <c r="W2156" s="7">
        <f>VLOOKUP(L2156,$AA$2:$AC$26,2)</f>
        <v>1.09051</v>
      </c>
      <c r="X2156" s="7">
        <f t="shared" si="201"/>
        <v>243.838036</v>
      </c>
      <c r="Y2156" s="7">
        <f t="shared" si="202"/>
        <v>195.0704288</v>
      </c>
      <c r="Z2156" s="7">
        <f t="shared" si="203"/>
        <v>304.797545</v>
      </c>
    </row>
    <row r="2157" s="7" customFormat="1" hidden="1" customHeight="1" spans="1:26">
      <c r="A2157" s="7">
        <v>1954</v>
      </c>
      <c r="B2157" s="9">
        <v>817.8369</v>
      </c>
      <c r="C2157" s="9">
        <v>196.02</v>
      </c>
      <c r="D2157" s="9">
        <v>0.8167</v>
      </c>
      <c r="E2157" s="9">
        <v>2.1915</v>
      </c>
      <c r="F2157" s="9">
        <v>5.7417</v>
      </c>
      <c r="G2157" s="9">
        <v>0.3495</v>
      </c>
      <c r="H2157" s="7">
        <v>3450.37556388005</v>
      </c>
      <c r="I2157" s="9">
        <v>0.3362</v>
      </c>
      <c r="J2157" s="7">
        <v>240</v>
      </c>
      <c r="K2157" s="7">
        <v>0</v>
      </c>
      <c r="L2157" s="7">
        <v>21</v>
      </c>
      <c r="M2157" s="7">
        <v>6</v>
      </c>
      <c r="N2157" s="7">
        <v>8</v>
      </c>
      <c r="R2157" s="7">
        <f t="shared" si="198"/>
        <v>2.7495676578</v>
      </c>
      <c r="S2157" s="7">
        <f t="shared" si="199"/>
        <v>16.0312389138</v>
      </c>
      <c r="T2157" s="7">
        <f t="shared" si="200"/>
        <v>248.354885328879</v>
      </c>
      <c r="V2157" s="7">
        <f>VLOOKUP(K2157,$AA$2:$AC$26,3)</f>
        <v>0.001</v>
      </c>
      <c r="W2157" s="7">
        <f>VLOOKUP(L2157,$AA$2:$AC$26,2)</f>
        <v>2.8357</v>
      </c>
      <c r="X2157" s="7">
        <f t="shared" si="201"/>
        <v>283.57</v>
      </c>
      <c r="Y2157" s="7">
        <f t="shared" si="202"/>
        <v>226.856</v>
      </c>
      <c r="Z2157" s="7">
        <f t="shared" si="203"/>
        <v>354.4625</v>
      </c>
    </row>
    <row r="2158" s="7" customFormat="1" hidden="1" customHeight="1" spans="1:26">
      <c r="A2158" s="7">
        <v>282</v>
      </c>
      <c r="B2158" s="9">
        <v>53.0763</v>
      </c>
      <c r="C2158" s="9">
        <v>571.2</v>
      </c>
      <c r="D2158" s="9">
        <v>0.0852</v>
      </c>
      <c r="E2158" s="9">
        <v>1.076</v>
      </c>
      <c r="F2158" s="9">
        <v>1.647</v>
      </c>
      <c r="G2158" s="9">
        <v>0.0357</v>
      </c>
      <c r="H2158" s="7">
        <v>56.2984762751762</v>
      </c>
      <c r="I2158" s="9">
        <v>3.2405</v>
      </c>
      <c r="J2158" s="7">
        <v>6704</v>
      </c>
      <c r="K2158" s="7">
        <v>1</v>
      </c>
      <c r="L2158" s="7">
        <v>17</v>
      </c>
      <c r="M2158" s="7">
        <v>3</v>
      </c>
      <c r="N2158" s="7">
        <v>6</v>
      </c>
      <c r="R2158" s="7">
        <f t="shared" si="198"/>
        <v>1.7199375015</v>
      </c>
      <c r="S2158" s="7">
        <f t="shared" si="199"/>
        <v>3.031718256</v>
      </c>
      <c r="T2158" s="7">
        <f t="shared" si="200"/>
        <v>248.230899916895</v>
      </c>
      <c r="V2158" s="7">
        <f>VLOOKUP(K2158,$AA$2:$AC$26,3)</f>
        <v>0.001414</v>
      </c>
      <c r="W2158" s="7">
        <f>VLOOKUP(L2158,$AA$2:$AC$26,2)</f>
        <v>1.75256</v>
      </c>
      <c r="X2158" s="7">
        <f t="shared" si="201"/>
        <v>247.811984</v>
      </c>
      <c r="Y2158" s="7">
        <f t="shared" si="202"/>
        <v>198.2495872</v>
      </c>
      <c r="Z2158" s="7">
        <f t="shared" si="203"/>
        <v>309.76498</v>
      </c>
    </row>
    <row r="2159" s="7" customFormat="1" hidden="1" customHeight="1" spans="1:26">
      <c r="A2159" s="7">
        <v>2659</v>
      </c>
      <c r="B2159" s="9">
        <v>527.1001</v>
      </c>
      <c r="C2159" s="9">
        <v>282.13</v>
      </c>
      <c r="D2159" s="9">
        <v>1.0297</v>
      </c>
      <c r="E2159" s="9">
        <v>1.8599</v>
      </c>
      <c r="F2159" s="9">
        <v>4.0489</v>
      </c>
      <c r="G2159" s="9">
        <v>0.3137</v>
      </c>
      <c r="H2159" s="7">
        <v>876.872396142745</v>
      </c>
      <c r="I2159" s="9">
        <v>0.6874</v>
      </c>
      <c r="J2159" s="7">
        <v>274</v>
      </c>
      <c r="K2159" s="7">
        <v>4</v>
      </c>
      <c r="L2159" s="7">
        <v>12</v>
      </c>
      <c r="M2159" s="7">
        <v>5</v>
      </c>
      <c r="N2159" s="7">
        <v>10</v>
      </c>
      <c r="R2159" s="7">
        <f t="shared" si="198"/>
        <v>3.6232860874</v>
      </c>
      <c r="S2159" s="7">
        <f t="shared" si="199"/>
        <v>14.8710751213</v>
      </c>
      <c r="T2159" s="7">
        <f t="shared" si="200"/>
        <v>246.160093886392</v>
      </c>
      <c r="V2159" s="7">
        <f>VLOOKUP(K2159,$AA$2:$AC$26,3)</f>
        <v>0.002828</v>
      </c>
      <c r="W2159" s="7">
        <f>VLOOKUP(L2159,$AA$2:$AC$26,2)</f>
        <v>1</v>
      </c>
      <c r="X2159" s="7">
        <f t="shared" si="201"/>
        <v>282.8</v>
      </c>
      <c r="Y2159" s="7">
        <f t="shared" si="202"/>
        <v>226.24</v>
      </c>
      <c r="Z2159" s="7">
        <f t="shared" si="203"/>
        <v>353.5</v>
      </c>
    </row>
    <row r="2160" s="7" customFormat="1" hidden="1" customHeight="1" spans="1:26">
      <c r="A2160" s="7">
        <v>823</v>
      </c>
      <c r="B2160" s="9">
        <v>64.3248</v>
      </c>
      <c r="C2160" s="9">
        <v>387.24</v>
      </c>
      <c r="D2160" s="9">
        <v>0.0402</v>
      </c>
      <c r="E2160" s="9">
        <v>1.0526</v>
      </c>
      <c r="F2160" s="9">
        <v>2.1621</v>
      </c>
      <c r="G2160" s="9">
        <v>0.0253</v>
      </c>
      <c r="H2160" s="7">
        <v>90.819016926287</v>
      </c>
      <c r="I2160" s="9">
        <v>1.6993</v>
      </c>
      <c r="J2160" s="7">
        <v>9641</v>
      </c>
      <c r="K2160" s="7">
        <v>0</v>
      </c>
      <c r="L2160" s="7">
        <v>16</v>
      </c>
      <c r="M2160" s="7">
        <v>3</v>
      </c>
      <c r="N2160" s="7">
        <v>5</v>
      </c>
      <c r="R2160" s="7">
        <f t="shared" si="198"/>
        <v>1.0930713264</v>
      </c>
      <c r="S2160" s="7">
        <f t="shared" si="199"/>
        <v>2.4909135552</v>
      </c>
      <c r="T2160" s="7">
        <f t="shared" si="200"/>
        <v>244.579299865949</v>
      </c>
      <c r="V2160" s="7">
        <f>VLOOKUP(K2160,$AA$2:$AC$26,3)</f>
        <v>0.001</v>
      </c>
      <c r="W2160" s="7">
        <f>VLOOKUP(L2160,$AA$2:$AC$26,2)</f>
        <v>1.55394</v>
      </c>
      <c r="X2160" s="7">
        <f t="shared" si="201"/>
        <v>155.394</v>
      </c>
      <c r="Y2160" s="7">
        <f t="shared" si="202"/>
        <v>124.3152</v>
      </c>
      <c r="Z2160" s="7">
        <f t="shared" si="203"/>
        <v>194.2425</v>
      </c>
    </row>
    <row r="2161" s="7" customFormat="1" hidden="1" customHeight="1" spans="1:26">
      <c r="A2161" s="7">
        <v>409</v>
      </c>
      <c r="B2161" s="9">
        <v>740.4016</v>
      </c>
      <c r="C2161" s="9">
        <v>314.91</v>
      </c>
      <c r="D2161" s="9">
        <v>2.9158</v>
      </c>
      <c r="E2161" s="9">
        <v>4.9183</v>
      </c>
      <c r="F2161" s="9">
        <v>5.8785</v>
      </c>
      <c r="G2161" s="9">
        <v>0.8637</v>
      </c>
      <c r="H2161" s="7">
        <v>12160.3433238305</v>
      </c>
      <c r="I2161" s="9">
        <v>0.5342</v>
      </c>
      <c r="J2161" s="7">
        <v>108</v>
      </c>
      <c r="K2161" s="7">
        <v>4</v>
      </c>
      <c r="L2161" s="7">
        <v>15</v>
      </c>
      <c r="M2161" s="7">
        <v>6</v>
      </c>
      <c r="N2161" s="7">
        <v>10</v>
      </c>
      <c r="R2161" s="7">
        <f t="shared" si="198"/>
        <v>3.9552253472</v>
      </c>
      <c r="S2161" s="7">
        <f t="shared" si="199"/>
        <v>23.3159867856</v>
      </c>
      <c r="T2161" s="7">
        <f t="shared" si="200"/>
        <v>242.306842447583</v>
      </c>
      <c r="V2161" s="7">
        <f>VLOOKUP(K2161,$AA$2:$AC$26,3)</f>
        <v>0.002828</v>
      </c>
      <c r="W2161" s="7">
        <f>VLOOKUP(L2161,$AA$2:$AC$26,2)</f>
        <v>1.37798</v>
      </c>
      <c r="X2161" s="7">
        <f t="shared" si="201"/>
        <v>389.692744</v>
      </c>
      <c r="Y2161" s="7">
        <f t="shared" si="202"/>
        <v>311.7541952</v>
      </c>
      <c r="Z2161" s="7">
        <f t="shared" si="203"/>
        <v>487.11593</v>
      </c>
    </row>
    <row r="2162" s="7" customFormat="1" hidden="1" customHeight="1" spans="1:26">
      <c r="A2162" s="7">
        <v>800</v>
      </c>
      <c r="B2162" s="9">
        <v>43.0115</v>
      </c>
      <c r="C2162" s="9">
        <v>831.15</v>
      </c>
      <c r="D2162" s="9">
        <v>0.1809</v>
      </c>
      <c r="E2162" s="9">
        <v>1.1004</v>
      </c>
      <c r="F2162" s="9">
        <v>1.1974</v>
      </c>
      <c r="G2162" s="9">
        <v>0.0486</v>
      </c>
      <c r="H2162" s="7">
        <v>33.8581187724783</v>
      </c>
      <c r="I2162" s="9">
        <v>6.2538</v>
      </c>
      <c r="J2162" s="7">
        <v>4594</v>
      </c>
      <c r="K2162" s="7">
        <v>4</v>
      </c>
      <c r="L2162" s="7">
        <v>13</v>
      </c>
      <c r="M2162" s="7">
        <v>3</v>
      </c>
      <c r="N2162" s="7">
        <v>7</v>
      </c>
      <c r="R2162" s="7">
        <f t="shared" si="198"/>
        <v>2.689853187</v>
      </c>
      <c r="S2162" s="7">
        <f t="shared" si="199"/>
        <v>3.5749008225</v>
      </c>
      <c r="T2162" s="7">
        <f t="shared" si="200"/>
        <v>242.303391643467</v>
      </c>
      <c r="V2162" s="7">
        <f>VLOOKUP(K2162,$AA$2:$AC$26,3)</f>
        <v>0.002828</v>
      </c>
      <c r="W2162" s="7">
        <f>VLOOKUP(L2162,$AA$2:$AC$26,2)</f>
        <v>1.09051</v>
      </c>
      <c r="X2162" s="7">
        <f t="shared" si="201"/>
        <v>308.396228</v>
      </c>
      <c r="Y2162" s="7">
        <f t="shared" si="202"/>
        <v>246.7169824</v>
      </c>
      <c r="Z2162" s="7">
        <f t="shared" si="203"/>
        <v>385.495285</v>
      </c>
    </row>
    <row r="2163" s="7" customFormat="1" hidden="1" customHeight="1" spans="1:26">
      <c r="A2163" s="7">
        <v>1974</v>
      </c>
      <c r="B2163" s="9">
        <v>529.4261</v>
      </c>
      <c r="C2163" s="9">
        <v>232.71</v>
      </c>
      <c r="D2163" s="9">
        <v>0.6029</v>
      </c>
      <c r="E2163" s="9">
        <v>1.6868</v>
      </c>
      <c r="F2163" s="9">
        <v>5.0229</v>
      </c>
      <c r="G2163" s="9">
        <v>0.2528</v>
      </c>
      <c r="H2163" s="7">
        <v>1392.21140387476</v>
      </c>
      <c r="I2163" s="9">
        <v>0.4594</v>
      </c>
      <c r="J2163" s="7">
        <v>386</v>
      </c>
      <c r="K2163" s="7">
        <v>1</v>
      </c>
      <c r="L2163" s="7">
        <v>17</v>
      </c>
      <c r="M2163" s="7">
        <v>5</v>
      </c>
      <c r="N2163" s="7">
        <v>9</v>
      </c>
      <c r="R2163" s="7">
        <f t="shared" si="198"/>
        <v>2.4321835034</v>
      </c>
      <c r="S2163" s="7">
        <f t="shared" si="199"/>
        <v>12.3202747731</v>
      </c>
      <c r="T2163" s="7">
        <f t="shared" si="200"/>
        <v>242.054993352932</v>
      </c>
      <c r="V2163" s="7">
        <f>VLOOKUP(K2163,$AA$2:$AC$26,3)</f>
        <v>0.001414</v>
      </c>
      <c r="W2163" s="7">
        <f>VLOOKUP(L2163,$AA$2:$AC$26,2)</f>
        <v>1.75256</v>
      </c>
      <c r="X2163" s="7">
        <f t="shared" si="201"/>
        <v>247.811984</v>
      </c>
      <c r="Y2163" s="7">
        <f t="shared" si="202"/>
        <v>198.2495872</v>
      </c>
      <c r="Z2163" s="7">
        <f t="shared" si="203"/>
        <v>309.76498</v>
      </c>
    </row>
    <row r="2164" s="7" customFormat="1" hidden="1" customHeight="1" spans="1:26">
      <c r="A2164" s="7">
        <v>763</v>
      </c>
      <c r="B2164" s="9">
        <v>41.3712</v>
      </c>
      <c r="C2164" s="9">
        <v>502.67</v>
      </c>
      <c r="D2164" s="9">
        <v>0.0374</v>
      </c>
      <c r="E2164" s="9">
        <v>1.0382</v>
      </c>
      <c r="F2164" s="9">
        <v>1.2988</v>
      </c>
      <c r="G2164" s="9">
        <v>0.0191</v>
      </c>
      <c r="H2164" s="7">
        <v>39.1324924305115</v>
      </c>
      <c r="I2164" s="9">
        <v>3.5693</v>
      </c>
      <c r="J2164" s="7">
        <v>13454</v>
      </c>
      <c r="K2164" s="7">
        <v>1</v>
      </c>
      <c r="L2164" s="7">
        <v>14</v>
      </c>
      <c r="M2164" s="7">
        <v>3</v>
      </c>
      <c r="N2164" s="7">
        <v>4</v>
      </c>
      <c r="R2164" s="7">
        <f t="shared" si="198"/>
        <v>1.4766622416</v>
      </c>
      <c r="S2164" s="7">
        <f t="shared" si="199"/>
        <v>2.0796061104</v>
      </c>
      <c r="T2164" s="7">
        <f t="shared" si="200"/>
        <v>241.21638050131</v>
      </c>
      <c r="V2164" s="7">
        <f>VLOOKUP(K2164,$AA$2:$AC$26,3)</f>
        <v>0.001414</v>
      </c>
      <c r="W2164" s="7">
        <f>VLOOKUP(L2164,$AA$2:$AC$26,2)</f>
        <v>1.22284</v>
      </c>
      <c r="X2164" s="7">
        <f t="shared" si="201"/>
        <v>172.909576</v>
      </c>
      <c r="Y2164" s="7">
        <f t="shared" si="202"/>
        <v>138.3276608</v>
      </c>
      <c r="Z2164" s="7">
        <f t="shared" si="203"/>
        <v>216.13697</v>
      </c>
    </row>
    <row r="2165" s="7" customFormat="1" hidden="1" customHeight="1" spans="1:26">
      <c r="A2165" s="7">
        <v>2182</v>
      </c>
      <c r="B2165" s="9">
        <v>414.1237</v>
      </c>
      <c r="C2165" s="9">
        <v>295.6</v>
      </c>
      <c r="D2165" s="9">
        <v>0.7619</v>
      </c>
      <c r="E2165" s="9">
        <v>1.9623</v>
      </c>
      <c r="F2165" s="9">
        <v>5.471</v>
      </c>
      <c r="G2165" s="9">
        <v>0.2802</v>
      </c>
      <c r="H2165" s="7">
        <v>2622.32588301592</v>
      </c>
      <c r="I2165" s="9">
        <v>0.5397</v>
      </c>
      <c r="J2165" s="7">
        <v>388</v>
      </c>
      <c r="K2165" s="7">
        <v>0</v>
      </c>
      <c r="L2165" s="7">
        <v>23</v>
      </c>
      <c r="M2165" s="7">
        <v>6</v>
      </c>
      <c r="N2165" s="7">
        <v>7</v>
      </c>
      <c r="R2165" s="7">
        <f t="shared" si="198"/>
        <v>2.2350256089</v>
      </c>
      <c r="S2165" s="7">
        <f t="shared" si="199"/>
        <v>12.241496572</v>
      </c>
      <c r="T2165" s="7">
        <f t="shared" si="200"/>
        <v>241.129518037605</v>
      </c>
      <c r="V2165" s="7">
        <f>VLOOKUP(K2165,$AA$2:$AC$26,3)</f>
        <v>0.001</v>
      </c>
      <c r="W2165" s="7">
        <f>VLOOKUP(L2165,$AA$2:$AC$26,2)</f>
        <v>3.60706</v>
      </c>
      <c r="X2165" s="7">
        <f t="shared" si="201"/>
        <v>360.706</v>
      </c>
      <c r="Y2165" s="7">
        <f t="shared" si="202"/>
        <v>288.5648</v>
      </c>
      <c r="Z2165" s="7">
        <f t="shared" si="203"/>
        <v>450.8825</v>
      </c>
    </row>
    <row r="2166" s="7" customFormat="1" hidden="1" customHeight="1" spans="1:26">
      <c r="A2166" s="7">
        <v>752</v>
      </c>
      <c r="B2166" s="9">
        <v>35.9998</v>
      </c>
      <c r="C2166" s="9">
        <v>714.64</v>
      </c>
      <c r="D2166" s="9">
        <v>0.0817</v>
      </c>
      <c r="E2166" s="9">
        <v>1.0588</v>
      </c>
      <c r="F2166" s="9">
        <v>1.1016</v>
      </c>
      <c r="G2166" s="9">
        <v>0.029</v>
      </c>
      <c r="H2166" s="7">
        <v>28.2203128181571</v>
      </c>
      <c r="I2166" s="9">
        <v>5.8972</v>
      </c>
      <c r="J2166" s="7">
        <v>8752</v>
      </c>
      <c r="K2166" s="7">
        <v>3</v>
      </c>
      <c r="L2166" s="7">
        <v>12</v>
      </c>
      <c r="M2166" s="7">
        <v>4</v>
      </c>
      <c r="N2166" s="7">
        <v>3</v>
      </c>
      <c r="R2166" s="7">
        <f t="shared" si="198"/>
        <v>2.1229802056</v>
      </c>
      <c r="S2166" s="7">
        <f t="shared" si="199"/>
        <v>2.5726897072</v>
      </c>
      <c r="T2166" s="7">
        <f t="shared" si="200"/>
        <v>240.68058780897</v>
      </c>
      <c r="V2166" s="7">
        <f>VLOOKUP(K2166,$AA$2:$AC$26,3)</f>
        <v>0.002236</v>
      </c>
      <c r="W2166" s="7">
        <f>VLOOKUP(L2166,$AA$2:$AC$26,2)</f>
        <v>1</v>
      </c>
      <c r="X2166" s="7">
        <f t="shared" si="201"/>
        <v>223.6</v>
      </c>
      <c r="Y2166" s="7">
        <f t="shared" si="202"/>
        <v>178.88</v>
      </c>
      <c r="Z2166" s="7">
        <f t="shared" si="203"/>
        <v>279.5</v>
      </c>
    </row>
    <row r="2167" s="7" customFormat="1" hidden="1" customHeight="1" spans="1:26">
      <c r="A2167" s="7">
        <v>2544</v>
      </c>
      <c r="B2167" s="9">
        <v>515.1356</v>
      </c>
      <c r="C2167" s="9">
        <v>236.72</v>
      </c>
      <c r="D2167" s="9">
        <v>0.6101</v>
      </c>
      <c r="E2167" s="9">
        <v>1.7763</v>
      </c>
      <c r="F2167" s="9">
        <v>4.3347</v>
      </c>
      <c r="G2167" s="9">
        <v>0.2457</v>
      </c>
      <c r="H2167" s="7">
        <v>1309.05755175847</v>
      </c>
      <c r="I2167" s="9">
        <v>0.5456</v>
      </c>
      <c r="J2167" s="7">
        <v>388</v>
      </c>
      <c r="K2167" s="7">
        <v>0</v>
      </c>
      <c r="L2167" s="7">
        <v>22</v>
      </c>
      <c r="M2167" s="7">
        <v>6</v>
      </c>
      <c r="N2167" s="7">
        <v>7</v>
      </c>
      <c r="R2167" s="7">
        <f t="shared" si="198"/>
        <v>2.8105798336</v>
      </c>
      <c r="S2167" s="7">
        <f t="shared" si="199"/>
        <v>12.1942899232</v>
      </c>
      <c r="T2167" s="7">
        <f t="shared" si="200"/>
        <v>240.199654894944</v>
      </c>
      <c r="V2167" s="7">
        <f>VLOOKUP(K2167,$AA$2:$AC$26,3)</f>
        <v>0.001</v>
      </c>
      <c r="W2167" s="7">
        <f>VLOOKUP(L2167,$AA$2:$AC$26,2)</f>
        <v>3.19821</v>
      </c>
      <c r="X2167" s="7">
        <f t="shared" si="201"/>
        <v>319.821</v>
      </c>
      <c r="Y2167" s="7">
        <f t="shared" si="202"/>
        <v>255.8568</v>
      </c>
      <c r="Z2167" s="7">
        <f t="shared" si="203"/>
        <v>399.77625</v>
      </c>
    </row>
    <row r="2168" s="7" customFormat="1" hidden="1" customHeight="1" spans="1:26">
      <c r="A2168" s="7">
        <v>2653</v>
      </c>
      <c r="B2168" s="9">
        <v>499.4117</v>
      </c>
      <c r="C2168" s="9">
        <v>456.7</v>
      </c>
      <c r="D2168" s="9">
        <v>4.2287</v>
      </c>
      <c r="E2168" s="9">
        <v>3.4141</v>
      </c>
      <c r="F2168" s="9">
        <v>2.3363</v>
      </c>
      <c r="G2168" s="9">
        <v>0.5337</v>
      </c>
      <c r="H2168" s="7">
        <v>819.342988275564</v>
      </c>
      <c r="I2168" s="9">
        <v>1.8351</v>
      </c>
      <c r="J2168" s="7">
        <v>108</v>
      </c>
      <c r="K2168" s="7">
        <v>4</v>
      </c>
      <c r="L2168" s="7">
        <v>23</v>
      </c>
      <c r="M2168" s="7">
        <v>6</v>
      </c>
      <c r="N2168" s="7">
        <v>10</v>
      </c>
      <c r="R2168" s="7">
        <f t="shared" si="198"/>
        <v>9.1647041067</v>
      </c>
      <c r="S2168" s="7">
        <f t="shared" si="199"/>
        <v>22.808132339</v>
      </c>
      <c r="T2168" s="7">
        <f t="shared" si="200"/>
        <v>237.029064221417</v>
      </c>
      <c r="V2168" s="7">
        <f>VLOOKUP(K2168,$AA$2:$AC$26,3)</f>
        <v>0.002828</v>
      </c>
      <c r="W2168" s="7">
        <f>VLOOKUP(L2168,$AA$2:$AC$26,2)</f>
        <v>3.60706</v>
      </c>
      <c r="X2168" s="7">
        <f t="shared" si="201"/>
        <v>1020.076568</v>
      </c>
      <c r="Y2168" s="7">
        <f t="shared" si="202"/>
        <v>816.0612544</v>
      </c>
      <c r="Z2168" s="7">
        <f t="shared" si="203"/>
        <v>1275.09571</v>
      </c>
    </row>
    <row r="2169" s="7" customFormat="1" hidden="1" customHeight="1" spans="1:26">
      <c r="A2169" s="7">
        <v>982</v>
      </c>
      <c r="B2169" s="9">
        <v>162.3183</v>
      </c>
      <c r="C2169" s="9">
        <v>601.31</v>
      </c>
      <c r="D2169" s="9">
        <v>1.0226</v>
      </c>
      <c r="E2169" s="9">
        <v>1.471</v>
      </c>
      <c r="F2169" s="9">
        <v>5.3218</v>
      </c>
      <c r="G2169" s="9">
        <v>0.1909</v>
      </c>
      <c r="H2169" s="7">
        <v>438.191216275703</v>
      </c>
      <c r="I2169" s="9">
        <v>1.0844</v>
      </c>
      <c r="J2169" s="7">
        <v>588</v>
      </c>
      <c r="K2169" s="7">
        <v>5</v>
      </c>
      <c r="L2169" s="7">
        <v>15</v>
      </c>
      <c r="M2169" s="7">
        <v>4</v>
      </c>
      <c r="N2169" s="7">
        <v>10</v>
      </c>
      <c r="R2169" s="7">
        <f t="shared" si="198"/>
        <v>1.7601796452</v>
      </c>
      <c r="S2169" s="7">
        <f t="shared" si="199"/>
        <v>9.7603616973</v>
      </c>
      <c r="T2169" s="7">
        <f t="shared" si="200"/>
        <v>236.676193039619</v>
      </c>
      <c r="V2169" s="7">
        <f>VLOOKUP(K2169,$AA$2:$AC$26,3)</f>
        <v>0.003606</v>
      </c>
      <c r="W2169" s="7">
        <f>VLOOKUP(L2169,$AA$2:$AC$26,2)</f>
        <v>1.37798</v>
      </c>
      <c r="X2169" s="7">
        <f t="shared" si="201"/>
        <v>496.899588</v>
      </c>
      <c r="Y2169" s="7">
        <f t="shared" si="202"/>
        <v>397.5196704</v>
      </c>
      <c r="Z2169" s="7">
        <f t="shared" si="203"/>
        <v>621.124485</v>
      </c>
    </row>
    <row r="2170" s="7" customFormat="1" hidden="1" customHeight="1" spans="1:26">
      <c r="A2170" s="7">
        <v>1505</v>
      </c>
      <c r="B2170" s="9">
        <v>351.0289</v>
      </c>
      <c r="C2170" s="9">
        <v>406.6</v>
      </c>
      <c r="D2170" s="9">
        <v>1.4839</v>
      </c>
      <c r="E2170" s="9">
        <v>2.362</v>
      </c>
      <c r="F2170" s="9">
        <v>4.2872</v>
      </c>
      <c r="G2170" s="9">
        <v>0.3502</v>
      </c>
      <c r="H2170" s="7">
        <v>2246.15023878014</v>
      </c>
      <c r="I2170" s="9">
        <v>0.931</v>
      </c>
      <c r="J2170" s="7">
        <v>274</v>
      </c>
      <c r="K2170" s="7">
        <v>1</v>
      </c>
      <c r="L2170" s="7">
        <v>24</v>
      </c>
      <c r="M2170" s="7">
        <v>5</v>
      </c>
      <c r="N2170" s="7">
        <v>10</v>
      </c>
      <c r="R2170" s="7">
        <f t="shared" si="198"/>
        <v>3.268079059</v>
      </c>
      <c r="S2170" s="7">
        <f t="shared" si="199"/>
        <v>14.272835074</v>
      </c>
      <c r="T2170" s="7">
        <f t="shared" si="200"/>
        <v>236.257459072918</v>
      </c>
      <c r="V2170" s="7">
        <f>VLOOKUP(K2170,$AA$2:$AC$26,3)</f>
        <v>0.001414</v>
      </c>
      <c r="W2170" s="7">
        <f>VLOOKUP(L2170,$AA$2:$AC$26,2)</f>
        <v>4.06819</v>
      </c>
      <c r="X2170" s="7">
        <f t="shared" si="201"/>
        <v>575.242066</v>
      </c>
      <c r="Y2170" s="7">
        <f t="shared" si="202"/>
        <v>460.1936528</v>
      </c>
      <c r="Z2170" s="7">
        <f t="shared" si="203"/>
        <v>719.0525825</v>
      </c>
    </row>
    <row r="2171" s="7" customFormat="1" hidden="1" customHeight="1" spans="1:26">
      <c r="A2171" s="7">
        <v>1518</v>
      </c>
      <c r="B2171" s="9">
        <v>350.8</v>
      </c>
      <c r="C2171" s="9">
        <v>340.87</v>
      </c>
      <c r="D2171" s="9">
        <v>0.8831</v>
      </c>
      <c r="E2171" s="9">
        <v>1.8648</v>
      </c>
      <c r="F2171" s="9">
        <v>5.3294</v>
      </c>
      <c r="G2171" s="9">
        <v>0.3028</v>
      </c>
      <c r="H2171" s="7">
        <v>2255.5392301286</v>
      </c>
      <c r="I2171" s="9">
        <v>0.6259</v>
      </c>
      <c r="J2171" s="7">
        <v>386</v>
      </c>
      <c r="K2171" s="7">
        <v>2</v>
      </c>
      <c r="L2171" s="7">
        <v>17</v>
      </c>
      <c r="M2171" s="7">
        <v>5</v>
      </c>
      <c r="N2171" s="7">
        <v>9</v>
      </c>
      <c r="R2171" s="7">
        <f t="shared" si="198"/>
        <v>2.1956572</v>
      </c>
      <c r="S2171" s="7">
        <f t="shared" si="199"/>
        <v>11.9577196</v>
      </c>
      <c r="T2171" s="7">
        <f t="shared" si="200"/>
        <v>234.931914393167</v>
      </c>
      <c r="V2171" s="7">
        <f>VLOOKUP(K2171,$AA$2:$AC$26,3)</f>
        <v>0.001732</v>
      </c>
      <c r="W2171" s="7">
        <f>VLOOKUP(L2171,$AA$2:$AC$26,2)</f>
        <v>1.75256</v>
      </c>
      <c r="X2171" s="7">
        <f t="shared" si="201"/>
        <v>303.543392</v>
      </c>
      <c r="Y2171" s="7">
        <f t="shared" si="202"/>
        <v>242.8347136</v>
      </c>
      <c r="Z2171" s="7">
        <f t="shared" si="203"/>
        <v>379.42924</v>
      </c>
    </row>
    <row r="2172" s="7" customFormat="1" hidden="1" customHeight="1" spans="1:26">
      <c r="A2172" s="7">
        <v>556</v>
      </c>
      <c r="B2172" s="9">
        <v>326.4625</v>
      </c>
      <c r="C2172" s="9">
        <v>434.51</v>
      </c>
      <c r="D2172" s="9">
        <v>1.5858</v>
      </c>
      <c r="E2172" s="9">
        <v>2.0454</v>
      </c>
      <c r="F2172" s="9">
        <v>5.3301</v>
      </c>
      <c r="G2172" s="9">
        <v>0.3636</v>
      </c>
      <c r="H2172" s="7">
        <v>1387.95106950113</v>
      </c>
      <c r="I2172" s="9">
        <v>0.791</v>
      </c>
      <c r="J2172" s="7">
        <v>274</v>
      </c>
      <c r="K2172" s="7">
        <v>5</v>
      </c>
      <c r="L2172" s="7">
        <v>13</v>
      </c>
      <c r="M2172" s="7">
        <v>5</v>
      </c>
      <c r="N2172" s="7">
        <v>10</v>
      </c>
      <c r="R2172" s="7">
        <f t="shared" si="198"/>
        <v>2.582318375</v>
      </c>
      <c r="S2172" s="7">
        <f t="shared" si="199"/>
        <v>14.1851220875</v>
      </c>
      <c r="T2172" s="7">
        <f t="shared" si="200"/>
        <v>234.805550800263</v>
      </c>
      <c r="V2172" s="7">
        <f>VLOOKUP(K2172,$AA$2:$AC$26,3)</f>
        <v>0.003606</v>
      </c>
      <c r="W2172" s="7">
        <f>VLOOKUP(L2172,$AA$2:$AC$26,2)</f>
        <v>1.09051</v>
      </c>
      <c r="X2172" s="7">
        <f t="shared" si="201"/>
        <v>393.237906</v>
      </c>
      <c r="Y2172" s="7">
        <f t="shared" si="202"/>
        <v>314.5903248</v>
      </c>
      <c r="Z2172" s="7">
        <f t="shared" si="203"/>
        <v>491.5473825</v>
      </c>
    </row>
    <row r="2173" s="7" customFormat="1" hidden="1" customHeight="1" spans="1:26">
      <c r="A2173" s="7">
        <v>2586</v>
      </c>
      <c r="B2173" s="9">
        <v>476.9669</v>
      </c>
      <c r="C2173" s="9">
        <v>244.45</v>
      </c>
      <c r="D2173" s="9">
        <v>0.63</v>
      </c>
      <c r="E2173" s="9">
        <v>1.6746</v>
      </c>
      <c r="F2173" s="9">
        <v>3.7556</v>
      </c>
      <c r="G2173" s="9">
        <v>0.2443</v>
      </c>
      <c r="H2173" s="7">
        <v>933.44266831283</v>
      </c>
      <c r="I2173" s="9">
        <v>0.6375</v>
      </c>
      <c r="J2173" s="7">
        <v>388</v>
      </c>
      <c r="K2173" s="7">
        <v>1</v>
      </c>
      <c r="L2173" s="7">
        <v>18</v>
      </c>
      <c r="M2173" s="7">
        <v>6</v>
      </c>
      <c r="N2173" s="7">
        <v>7</v>
      </c>
      <c r="R2173" s="7">
        <f t="shared" si="198"/>
        <v>3.0406639875</v>
      </c>
      <c r="S2173" s="7">
        <f t="shared" si="199"/>
        <v>11.6594558705</v>
      </c>
      <c r="T2173" s="7">
        <f t="shared" si="200"/>
        <v>229.664645829743</v>
      </c>
      <c r="V2173" s="7">
        <f>VLOOKUP(K2173,$AA$2:$AC$26,3)</f>
        <v>0.001414</v>
      </c>
      <c r="W2173" s="7">
        <f>VLOOKUP(L2173,$AA$2:$AC$26,2)</f>
        <v>1.9766</v>
      </c>
      <c r="X2173" s="7">
        <f t="shared" si="201"/>
        <v>279.49124</v>
      </c>
      <c r="Y2173" s="7">
        <f t="shared" si="202"/>
        <v>223.592992</v>
      </c>
      <c r="Z2173" s="7">
        <f t="shared" si="203"/>
        <v>349.36405</v>
      </c>
    </row>
    <row r="2174" s="7" customFormat="1" hidden="1" customHeight="1" spans="1:26">
      <c r="A2174" s="7">
        <v>1402</v>
      </c>
      <c r="B2174" s="9">
        <v>321.6213</v>
      </c>
      <c r="C2174" s="9">
        <v>195.96</v>
      </c>
      <c r="D2174" s="9">
        <v>0.1486</v>
      </c>
      <c r="E2174" s="9">
        <v>1.2407</v>
      </c>
      <c r="F2174" s="9">
        <v>4.3402</v>
      </c>
      <c r="G2174" s="9">
        <v>0.1064</v>
      </c>
      <c r="H2174" s="7">
        <v>672.168748930323</v>
      </c>
      <c r="I2174" s="9">
        <v>0.444</v>
      </c>
      <c r="J2174" s="7">
        <v>1319</v>
      </c>
      <c r="K2174" s="7">
        <v>0</v>
      </c>
      <c r="L2174" s="7">
        <v>14</v>
      </c>
      <c r="M2174" s="7">
        <v>6</v>
      </c>
      <c r="N2174" s="7">
        <v>4</v>
      </c>
      <c r="R2174" s="7">
        <f t="shared" si="198"/>
        <v>1.427998572</v>
      </c>
      <c r="S2174" s="7">
        <f t="shared" si="199"/>
        <v>6.3024909948</v>
      </c>
      <c r="T2174" s="7">
        <f t="shared" si="200"/>
        <v>228.894117494196</v>
      </c>
      <c r="V2174" s="7">
        <f>VLOOKUP(K2174,$AA$2:$AC$26,3)</f>
        <v>0.001</v>
      </c>
      <c r="W2174" s="7">
        <f>VLOOKUP(L2174,$AA$2:$AC$26,2)</f>
        <v>1.22284</v>
      </c>
      <c r="X2174" s="7">
        <f t="shared" si="201"/>
        <v>122.284</v>
      </c>
      <c r="Y2174" s="7">
        <f t="shared" si="202"/>
        <v>97.8272</v>
      </c>
      <c r="Z2174" s="7">
        <f t="shared" si="203"/>
        <v>152.855</v>
      </c>
    </row>
    <row r="2175" s="7" customFormat="1" hidden="1" customHeight="1" spans="1:26">
      <c r="A2175" s="7">
        <v>259</v>
      </c>
      <c r="B2175" s="9">
        <v>39.4762</v>
      </c>
      <c r="C2175" s="9">
        <v>586.02</v>
      </c>
      <c r="D2175" s="9">
        <v>0.0608</v>
      </c>
      <c r="E2175" s="9">
        <v>1.0513</v>
      </c>
      <c r="F2175" s="9">
        <v>1.1488</v>
      </c>
      <c r="G2175" s="9">
        <v>0.0243</v>
      </c>
      <c r="H2175" s="7">
        <v>31.8331160664209</v>
      </c>
      <c r="I2175" s="9">
        <v>4.6355</v>
      </c>
      <c r="J2175" s="7">
        <v>9641</v>
      </c>
      <c r="K2175" s="7">
        <v>1</v>
      </c>
      <c r="L2175" s="7">
        <v>18</v>
      </c>
      <c r="M2175" s="7">
        <v>3</v>
      </c>
      <c r="N2175" s="7">
        <v>5</v>
      </c>
      <c r="R2175" s="7">
        <f t="shared" si="198"/>
        <v>1.829919251</v>
      </c>
      <c r="S2175" s="7">
        <f t="shared" si="199"/>
        <v>2.3133842724</v>
      </c>
      <c r="T2175" s="7">
        <f t="shared" si="200"/>
        <v>227.147949186483</v>
      </c>
      <c r="V2175" s="7">
        <f>VLOOKUP(K2175,$AA$2:$AC$26,3)</f>
        <v>0.001414</v>
      </c>
      <c r="W2175" s="7">
        <f>VLOOKUP(L2175,$AA$2:$AC$26,2)</f>
        <v>1.9766</v>
      </c>
      <c r="X2175" s="7">
        <f t="shared" si="201"/>
        <v>279.49124</v>
      </c>
      <c r="Y2175" s="7">
        <f t="shared" si="202"/>
        <v>223.592992</v>
      </c>
      <c r="Z2175" s="7">
        <f t="shared" si="203"/>
        <v>349.36405</v>
      </c>
    </row>
    <row r="2176" s="7" customFormat="1" hidden="1" customHeight="1" spans="1:26">
      <c r="A2176" s="7">
        <v>351</v>
      </c>
      <c r="B2176" s="9">
        <v>46.4565</v>
      </c>
      <c r="C2176" s="9">
        <v>494.26</v>
      </c>
      <c r="D2176" s="9">
        <v>0.0513</v>
      </c>
      <c r="E2176" s="9">
        <v>1.0474</v>
      </c>
      <c r="F2176" s="9">
        <v>1.1063</v>
      </c>
      <c r="G2176" s="9">
        <v>0.0237</v>
      </c>
      <c r="H2176" s="7">
        <v>35.1102451795726</v>
      </c>
      <c r="I2176" s="9">
        <v>4.1189</v>
      </c>
      <c r="J2176" s="7">
        <v>9641</v>
      </c>
      <c r="K2176" s="7">
        <v>2</v>
      </c>
      <c r="L2176" s="7">
        <v>12</v>
      </c>
      <c r="M2176" s="7">
        <v>3</v>
      </c>
      <c r="N2176" s="7">
        <v>5</v>
      </c>
      <c r="R2176" s="7">
        <f t="shared" si="198"/>
        <v>1.9134967785</v>
      </c>
      <c r="S2176" s="7">
        <f t="shared" si="199"/>
        <v>2.296158969</v>
      </c>
      <c r="T2176" s="7">
        <f t="shared" si="200"/>
        <v>225.456620863685</v>
      </c>
      <c r="V2176" s="7">
        <f>VLOOKUP(K2176,$AA$2:$AC$26,3)</f>
        <v>0.001732</v>
      </c>
      <c r="W2176" s="7">
        <f>VLOOKUP(L2176,$AA$2:$AC$26,2)</f>
        <v>1</v>
      </c>
      <c r="X2176" s="7">
        <f t="shared" si="201"/>
        <v>173.2</v>
      </c>
      <c r="Y2176" s="7">
        <f t="shared" si="202"/>
        <v>138.56</v>
      </c>
      <c r="Z2176" s="7">
        <f t="shared" si="203"/>
        <v>216.5</v>
      </c>
    </row>
    <row r="2177" s="7" customFormat="1" hidden="1" customHeight="1" spans="1:26">
      <c r="A2177" s="7">
        <v>2268</v>
      </c>
      <c r="B2177" s="9">
        <v>460.1219</v>
      </c>
      <c r="C2177" s="9">
        <v>286.55</v>
      </c>
      <c r="D2177" s="9">
        <v>1.0458</v>
      </c>
      <c r="E2177" s="9">
        <v>2.0017</v>
      </c>
      <c r="F2177" s="9">
        <v>6.3976</v>
      </c>
      <c r="G2177" s="9">
        <v>0.3324</v>
      </c>
      <c r="H2177" s="7">
        <v>2284.96433951882</v>
      </c>
      <c r="I2177" s="9">
        <v>0.4423</v>
      </c>
      <c r="J2177" s="7">
        <v>274</v>
      </c>
      <c r="K2177" s="7">
        <v>2</v>
      </c>
      <c r="L2177" s="7">
        <v>18</v>
      </c>
      <c r="M2177" s="7">
        <v>5</v>
      </c>
      <c r="N2177" s="7">
        <v>10</v>
      </c>
      <c r="R2177" s="7">
        <f t="shared" si="198"/>
        <v>2.0351191637</v>
      </c>
      <c r="S2177" s="7">
        <f t="shared" si="199"/>
        <v>13.1847930445</v>
      </c>
      <c r="T2177" s="7">
        <f t="shared" si="200"/>
        <v>218.247158812217</v>
      </c>
      <c r="V2177" s="7">
        <f>VLOOKUP(K2177,$AA$2:$AC$26,3)</f>
        <v>0.001732</v>
      </c>
      <c r="W2177" s="7">
        <f>VLOOKUP(L2177,$AA$2:$AC$26,2)</f>
        <v>1.9766</v>
      </c>
      <c r="X2177" s="7">
        <f t="shared" si="201"/>
        <v>342.34712</v>
      </c>
      <c r="Y2177" s="7">
        <f t="shared" si="202"/>
        <v>273.877696</v>
      </c>
      <c r="Z2177" s="7">
        <f t="shared" si="203"/>
        <v>427.9339</v>
      </c>
    </row>
    <row r="2178" s="7" customFormat="1" hidden="1" customHeight="1" spans="1:26">
      <c r="A2178" s="7">
        <v>1884</v>
      </c>
      <c r="B2178" s="9">
        <v>626.4434</v>
      </c>
      <c r="C2178" s="9">
        <v>224</v>
      </c>
      <c r="D2178" s="9">
        <v>0.9333</v>
      </c>
      <c r="E2178" s="9">
        <v>2.1333</v>
      </c>
      <c r="F2178" s="9">
        <v>5.505</v>
      </c>
      <c r="G2178" s="9">
        <v>0.3805</v>
      </c>
      <c r="H2178" s="7">
        <v>2783.9290488733</v>
      </c>
      <c r="I2178" s="9">
        <v>0.4037</v>
      </c>
      <c r="J2178" s="7">
        <v>240</v>
      </c>
      <c r="K2178" s="7">
        <v>2</v>
      </c>
      <c r="L2178" s="7">
        <v>15</v>
      </c>
      <c r="M2178" s="7">
        <v>6</v>
      </c>
      <c r="N2178" s="7">
        <v>8</v>
      </c>
      <c r="R2178" s="7">
        <f t="shared" ref="R2178:R2241" si="204">B2178*I2178/100</f>
        <v>2.5289520058</v>
      </c>
      <c r="S2178" s="7">
        <f t="shared" ref="S2178:S2241" si="205">B2178*C2178/10000</f>
        <v>14.03233216</v>
      </c>
      <c r="T2178" s="7">
        <f t="shared" ref="T2178:T2241" si="206">SQRT(J2178)*S2178</f>
        <v>217.387955056523</v>
      </c>
      <c r="V2178" s="7">
        <f>VLOOKUP(K2178,$AA$2:$AC$26,3)</f>
        <v>0.001732</v>
      </c>
      <c r="W2178" s="7">
        <f>VLOOKUP(L2178,$AA$2:$AC$26,2)</f>
        <v>1.37798</v>
      </c>
      <c r="X2178" s="7">
        <f t="shared" ref="X2178:X2241" si="207">V2178*W2178*100000</f>
        <v>238.666136</v>
      </c>
      <c r="Y2178" s="7">
        <f t="shared" ref="Y2178:Y2191" si="208">X2178*0.8</f>
        <v>190.9329088</v>
      </c>
      <c r="Z2178" s="7">
        <f t="shared" ref="Z2178:Z2191" si="209">X2178*1.25</f>
        <v>298.33267</v>
      </c>
    </row>
    <row r="2179" s="7" customFormat="1" hidden="1" customHeight="1" spans="1:26">
      <c r="A2179" s="7">
        <v>1956</v>
      </c>
      <c r="B2179" s="9">
        <v>405.2357</v>
      </c>
      <c r="C2179" s="9">
        <v>181.29</v>
      </c>
      <c r="D2179" s="9">
        <v>0.2077</v>
      </c>
      <c r="E2179" s="9">
        <v>1.3318</v>
      </c>
      <c r="F2179" s="9">
        <v>4.7174</v>
      </c>
      <c r="G2179" s="9">
        <v>0.1411</v>
      </c>
      <c r="H2179" s="7">
        <v>929.50373915956</v>
      </c>
      <c r="I2179" s="9">
        <v>0.3841</v>
      </c>
      <c r="J2179" s="7">
        <v>873</v>
      </c>
      <c r="K2179" s="7">
        <v>0</v>
      </c>
      <c r="L2179" s="7">
        <v>15</v>
      </c>
      <c r="M2179" s="7">
        <v>6</v>
      </c>
      <c r="N2179" s="7">
        <v>5</v>
      </c>
      <c r="R2179" s="7">
        <f t="shared" si="204"/>
        <v>1.5565103237</v>
      </c>
      <c r="S2179" s="7">
        <f t="shared" si="205"/>
        <v>7.3465180053</v>
      </c>
      <c r="T2179" s="7">
        <f t="shared" si="206"/>
        <v>217.064433517603</v>
      </c>
      <c r="V2179" s="7">
        <f>VLOOKUP(K2179,$AA$2:$AC$26,3)</f>
        <v>0.001</v>
      </c>
      <c r="W2179" s="7">
        <f>VLOOKUP(L2179,$AA$2:$AC$26,2)</f>
        <v>1.37798</v>
      </c>
      <c r="X2179" s="7">
        <f t="shared" si="207"/>
        <v>137.798</v>
      </c>
      <c r="Y2179" s="7">
        <f t="shared" si="208"/>
        <v>110.2384</v>
      </c>
      <c r="Z2179" s="7">
        <f t="shared" si="209"/>
        <v>172.2475</v>
      </c>
    </row>
    <row r="2180" s="7" customFormat="1" hidden="1" customHeight="1" spans="1:26">
      <c r="A2180" s="7">
        <v>1372</v>
      </c>
      <c r="B2180" s="9">
        <v>319.2802</v>
      </c>
      <c r="C2180" s="9">
        <v>653.67</v>
      </c>
      <c r="D2180" s="9">
        <v>6.0525</v>
      </c>
      <c r="E2180" s="9">
        <v>3.649</v>
      </c>
      <c r="F2180" s="9">
        <v>2.282</v>
      </c>
      <c r="G2180" s="9">
        <v>0.5449</v>
      </c>
      <c r="H2180" s="7">
        <v>701.01856917086</v>
      </c>
      <c r="I2180" s="9">
        <v>2.7392</v>
      </c>
      <c r="J2180" s="7">
        <v>108</v>
      </c>
      <c r="K2180" s="7">
        <v>5</v>
      </c>
      <c r="L2180" s="7">
        <v>24</v>
      </c>
      <c r="M2180" s="7">
        <v>6</v>
      </c>
      <c r="N2180" s="7">
        <v>10</v>
      </c>
      <c r="R2180" s="7">
        <f t="shared" si="204"/>
        <v>8.7457232384</v>
      </c>
      <c r="S2180" s="7">
        <f t="shared" si="205"/>
        <v>20.8703888334</v>
      </c>
      <c r="T2180" s="7">
        <f t="shared" si="206"/>
        <v>216.891442999002</v>
      </c>
      <c r="V2180" s="7">
        <f>VLOOKUP(K2180,$AA$2:$AC$26,3)</f>
        <v>0.003606</v>
      </c>
      <c r="W2180" s="7">
        <f>VLOOKUP(L2180,$AA$2:$AC$26,2)</f>
        <v>4.06819</v>
      </c>
      <c r="X2180" s="7">
        <f t="shared" si="207"/>
        <v>1466.989314</v>
      </c>
      <c r="Y2180" s="7">
        <f t="shared" si="208"/>
        <v>1173.5914512</v>
      </c>
      <c r="Z2180" s="7">
        <f t="shared" si="209"/>
        <v>1833.7366425</v>
      </c>
    </row>
    <row r="2181" s="7" customFormat="1" hidden="1" customHeight="1" spans="1:26">
      <c r="A2181" s="7">
        <v>868</v>
      </c>
      <c r="B2181" s="9">
        <v>40.5156</v>
      </c>
      <c r="C2181" s="9">
        <v>457.19</v>
      </c>
      <c r="D2181" s="9">
        <v>0.034</v>
      </c>
      <c r="E2181" s="9">
        <v>1.034</v>
      </c>
      <c r="F2181" s="9">
        <v>0.8327</v>
      </c>
      <c r="G2181" s="9">
        <v>0.0141</v>
      </c>
      <c r="H2181" s="7">
        <v>23.8337677424193</v>
      </c>
      <c r="I2181" s="9">
        <v>5.0478</v>
      </c>
      <c r="J2181" s="7">
        <v>13454</v>
      </c>
      <c r="K2181" s="7">
        <v>0</v>
      </c>
      <c r="L2181" s="7">
        <v>23</v>
      </c>
      <c r="M2181" s="7">
        <v>3</v>
      </c>
      <c r="N2181" s="7">
        <v>4</v>
      </c>
      <c r="R2181" s="7">
        <f t="shared" si="204"/>
        <v>2.0451464568</v>
      </c>
      <c r="S2181" s="7">
        <f t="shared" si="205"/>
        <v>1.8523327164</v>
      </c>
      <c r="T2181" s="7">
        <f t="shared" si="206"/>
        <v>214.854626123514</v>
      </c>
      <c r="V2181" s="7">
        <f>VLOOKUP(K2181,$AA$2:$AC$26,3)</f>
        <v>0.001</v>
      </c>
      <c r="W2181" s="7">
        <f>VLOOKUP(L2181,$AA$2:$AC$26,2)</f>
        <v>3.60706</v>
      </c>
      <c r="X2181" s="7">
        <f t="shared" si="207"/>
        <v>360.706</v>
      </c>
      <c r="Y2181" s="7">
        <f t="shared" si="208"/>
        <v>288.5648</v>
      </c>
      <c r="Z2181" s="7">
        <f t="shared" si="209"/>
        <v>450.8825</v>
      </c>
    </row>
    <row r="2182" s="7" customFormat="1" hidden="1" customHeight="1" spans="1:26">
      <c r="A2182" s="7">
        <v>1474</v>
      </c>
      <c r="B2182" s="9">
        <v>234.9346</v>
      </c>
      <c r="C2182" s="9">
        <v>376.85</v>
      </c>
      <c r="D2182" s="9">
        <v>0.6409</v>
      </c>
      <c r="E2182" s="9">
        <v>1.6415</v>
      </c>
      <c r="F2182" s="9">
        <v>4.3083</v>
      </c>
      <c r="G2182" s="9">
        <v>0.2298</v>
      </c>
      <c r="H2182" s="7">
        <v>1320.29577371166</v>
      </c>
      <c r="I2182" s="9">
        <v>0.8633</v>
      </c>
      <c r="J2182" s="7">
        <v>588</v>
      </c>
      <c r="K2182" s="7">
        <v>1</v>
      </c>
      <c r="L2182" s="7">
        <v>19</v>
      </c>
      <c r="M2182" s="7">
        <v>6</v>
      </c>
      <c r="N2182" s="7">
        <v>6</v>
      </c>
      <c r="R2182" s="7">
        <f t="shared" si="204"/>
        <v>2.0281904018</v>
      </c>
      <c r="S2182" s="7">
        <f t="shared" si="205"/>
        <v>8.853510401</v>
      </c>
      <c r="T2182" s="7">
        <f t="shared" si="206"/>
        <v>214.686217758201</v>
      </c>
      <c r="V2182" s="7">
        <f>VLOOKUP(K2182,$AA$2:$AC$26,3)</f>
        <v>0.001414</v>
      </c>
      <c r="W2182" s="7">
        <f>VLOOKUP(L2182,$AA$2:$AC$26,2)</f>
        <v>2.22929</v>
      </c>
      <c r="X2182" s="7">
        <f t="shared" si="207"/>
        <v>315.221606</v>
      </c>
      <c r="Y2182" s="7">
        <f t="shared" si="208"/>
        <v>252.1772848</v>
      </c>
      <c r="Z2182" s="7">
        <f t="shared" si="209"/>
        <v>394.0270075</v>
      </c>
    </row>
    <row r="2183" s="7" customFormat="1" hidden="1" customHeight="1" spans="1:26">
      <c r="A2183" s="7">
        <v>2260</v>
      </c>
      <c r="B2183" s="9">
        <v>333.0798</v>
      </c>
      <c r="C2183" s="9">
        <v>265.26</v>
      </c>
      <c r="D2183" s="9">
        <v>0.4511</v>
      </c>
      <c r="E2183" s="9">
        <v>1.5579</v>
      </c>
      <c r="F2183" s="9">
        <v>6.69</v>
      </c>
      <c r="G2183" s="9">
        <v>0.1956</v>
      </c>
      <c r="H2183" s="7">
        <v>1532.83083995505</v>
      </c>
      <c r="I2183" s="9">
        <v>0.3935</v>
      </c>
      <c r="J2183" s="7">
        <v>588</v>
      </c>
      <c r="K2183" s="7">
        <v>0</v>
      </c>
      <c r="L2183" s="7">
        <v>21</v>
      </c>
      <c r="M2183" s="7">
        <v>4</v>
      </c>
      <c r="N2183" s="7">
        <v>10</v>
      </c>
      <c r="R2183" s="7">
        <f t="shared" si="204"/>
        <v>1.310669013</v>
      </c>
      <c r="S2183" s="7">
        <f t="shared" si="205"/>
        <v>8.8352747748</v>
      </c>
      <c r="T2183" s="7">
        <f t="shared" si="206"/>
        <v>214.244027322994</v>
      </c>
      <c r="V2183" s="7">
        <f>VLOOKUP(K2183,$AA$2:$AC$26,3)</f>
        <v>0.001</v>
      </c>
      <c r="W2183" s="7">
        <f>VLOOKUP(L2183,$AA$2:$AC$26,2)</f>
        <v>2.8357</v>
      </c>
      <c r="X2183" s="7">
        <f t="shared" si="207"/>
        <v>283.57</v>
      </c>
      <c r="Y2183" s="7">
        <f t="shared" si="208"/>
        <v>226.856</v>
      </c>
      <c r="Z2183" s="7">
        <f t="shared" si="209"/>
        <v>354.4625</v>
      </c>
    </row>
    <row r="2184" s="7" customFormat="1" hidden="1" customHeight="1" spans="1:26">
      <c r="A2184" s="7">
        <v>1584</v>
      </c>
      <c r="B2184" s="9">
        <v>547.558</v>
      </c>
      <c r="C2184" s="9">
        <v>251.96</v>
      </c>
      <c r="D2184" s="9">
        <v>1.0498</v>
      </c>
      <c r="E2184" s="9">
        <v>2.3352</v>
      </c>
      <c r="F2184" s="9">
        <v>6.4721</v>
      </c>
      <c r="G2184" s="9">
        <v>0.4088</v>
      </c>
      <c r="H2184" s="7">
        <v>5483.64684192549</v>
      </c>
      <c r="I2184" s="9">
        <v>0.3817</v>
      </c>
      <c r="J2184" s="7">
        <v>240</v>
      </c>
      <c r="K2184" s="7">
        <v>1</v>
      </c>
      <c r="L2184" s="7">
        <v>18</v>
      </c>
      <c r="M2184" s="7">
        <v>6</v>
      </c>
      <c r="N2184" s="7">
        <v>8</v>
      </c>
      <c r="R2184" s="7">
        <f t="shared" si="204"/>
        <v>2.090028886</v>
      </c>
      <c r="S2184" s="7">
        <f t="shared" si="205"/>
        <v>13.796271368</v>
      </c>
      <c r="T2184" s="7">
        <f t="shared" si="206"/>
        <v>213.730916992089</v>
      </c>
      <c r="V2184" s="7">
        <f>VLOOKUP(K2184,$AA$2:$AC$26,3)</f>
        <v>0.001414</v>
      </c>
      <c r="W2184" s="7">
        <f>VLOOKUP(L2184,$AA$2:$AC$26,2)</f>
        <v>1.9766</v>
      </c>
      <c r="X2184" s="7">
        <f t="shared" si="207"/>
        <v>279.49124</v>
      </c>
      <c r="Y2184" s="7">
        <f t="shared" si="208"/>
        <v>223.592992</v>
      </c>
      <c r="Z2184" s="7">
        <f t="shared" si="209"/>
        <v>349.36405</v>
      </c>
    </row>
    <row r="2185" s="7" customFormat="1" hidden="1" customHeight="1" spans="1:26">
      <c r="A2185" s="7">
        <v>344</v>
      </c>
      <c r="B2185" s="9">
        <v>41.1685</v>
      </c>
      <c r="C2185" s="9">
        <v>434.94</v>
      </c>
      <c r="D2185" s="9">
        <v>0.0323</v>
      </c>
      <c r="E2185" s="9">
        <v>1.0312</v>
      </c>
      <c r="F2185" s="9">
        <v>0.8646</v>
      </c>
      <c r="G2185" s="9">
        <v>0.0156</v>
      </c>
      <c r="H2185" s="7">
        <v>26.9410119557601</v>
      </c>
      <c r="I2185" s="9">
        <v>4.6338</v>
      </c>
      <c r="J2185" s="7">
        <v>13454</v>
      </c>
      <c r="K2185" s="7">
        <v>1</v>
      </c>
      <c r="L2185" s="7">
        <v>15</v>
      </c>
      <c r="M2185" s="7">
        <v>3</v>
      </c>
      <c r="N2185" s="7">
        <v>4</v>
      </c>
      <c r="R2185" s="7">
        <f t="shared" si="204"/>
        <v>1.907665953</v>
      </c>
      <c r="S2185" s="7">
        <f t="shared" si="205"/>
        <v>1.790582739</v>
      </c>
      <c r="T2185" s="7">
        <f t="shared" si="206"/>
        <v>207.692161092287</v>
      </c>
      <c r="V2185" s="7">
        <f>VLOOKUP(K2185,$AA$2:$AC$26,3)</f>
        <v>0.001414</v>
      </c>
      <c r="W2185" s="7">
        <f>VLOOKUP(L2185,$AA$2:$AC$26,2)</f>
        <v>1.37798</v>
      </c>
      <c r="X2185" s="7">
        <f t="shared" si="207"/>
        <v>194.846372</v>
      </c>
      <c r="Y2185" s="7">
        <f t="shared" si="208"/>
        <v>155.8770976</v>
      </c>
      <c r="Z2185" s="7">
        <f t="shared" si="209"/>
        <v>243.557965</v>
      </c>
    </row>
    <row r="2186" s="7" customFormat="1" hidden="1" customHeight="1" spans="1:26">
      <c r="A2186" s="7">
        <v>1475</v>
      </c>
      <c r="B2186" s="9">
        <v>174.296</v>
      </c>
      <c r="C2186" s="9">
        <v>489.37</v>
      </c>
      <c r="D2186" s="9">
        <v>0.8323</v>
      </c>
      <c r="E2186" s="9">
        <v>1.6611</v>
      </c>
      <c r="F2186" s="9">
        <v>4.4781</v>
      </c>
      <c r="G2186" s="9">
        <v>0.2034</v>
      </c>
      <c r="H2186" s="7">
        <v>746.019389756113</v>
      </c>
      <c r="I2186" s="9">
        <v>1.0514</v>
      </c>
      <c r="J2186" s="7">
        <v>588</v>
      </c>
      <c r="K2186" s="7">
        <v>1</v>
      </c>
      <c r="L2186" s="7">
        <v>24</v>
      </c>
      <c r="M2186" s="7">
        <v>4</v>
      </c>
      <c r="N2186" s="7">
        <v>10</v>
      </c>
      <c r="R2186" s="7">
        <f t="shared" si="204"/>
        <v>1.832548144</v>
      </c>
      <c r="S2186" s="7">
        <f t="shared" si="205"/>
        <v>8.529523352</v>
      </c>
      <c r="T2186" s="7">
        <f t="shared" si="206"/>
        <v>206.829949340129</v>
      </c>
      <c r="V2186" s="7">
        <f>VLOOKUP(K2186,$AA$2:$AC$26,3)</f>
        <v>0.001414</v>
      </c>
      <c r="W2186" s="7">
        <f>VLOOKUP(L2186,$AA$2:$AC$26,2)</f>
        <v>4.06819</v>
      </c>
      <c r="X2186" s="7">
        <f t="shared" si="207"/>
        <v>575.242066</v>
      </c>
      <c r="Y2186" s="7">
        <f t="shared" si="208"/>
        <v>460.1936528</v>
      </c>
      <c r="Z2186" s="7">
        <f t="shared" si="209"/>
        <v>719.0525825</v>
      </c>
    </row>
    <row r="2187" s="7" customFormat="1" hidden="1" customHeight="1" spans="1:26">
      <c r="A2187" s="7">
        <v>2058</v>
      </c>
      <c r="B2187" s="9">
        <v>490.8818</v>
      </c>
      <c r="C2187" s="9">
        <v>254.5</v>
      </c>
      <c r="D2187" s="9">
        <v>0.9288</v>
      </c>
      <c r="E2187" s="9">
        <v>1.8657</v>
      </c>
      <c r="F2187" s="9">
        <v>4.6783</v>
      </c>
      <c r="G2187" s="9">
        <v>0.3136</v>
      </c>
      <c r="H2187" s="7">
        <v>1206.68275636861</v>
      </c>
      <c r="I2187" s="9">
        <v>0.538</v>
      </c>
      <c r="J2187" s="7">
        <v>274</v>
      </c>
      <c r="K2187" s="7">
        <v>3</v>
      </c>
      <c r="L2187" s="7">
        <v>14</v>
      </c>
      <c r="M2187" s="7">
        <v>5</v>
      </c>
      <c r="N2187" s="7">
        <v>10</v>
      </c>
      <c r="R2187" s="7">
        <f t="shared" si="204"/>
        <v>2.640944084</v>
      </c>
      <c r="S2187" s="7">
        <f t="shared" si="205"/>
        <v>12.49294181</v>
      </c>
      <c r="T2187" s="7">
        <f t="shared" si="206"/>
        <v>206.794983132195</v>
      </c>
      <c r="V2187" s="7">
        <f>VLOOKUP(K2187,$AA$2:$AC$26,3)</f>
        <v>0.002236</v>
      </c>
      <c r="W2187" s="7">
        <f>VLOOKUP(L2187,$AA$2:$AC$26,2)</f>
        <v>1.22284</v>
      </c>
      <c r="X2187" s="7">
        <f t="shared" si="207"/>
        <v>273.427024</v>
      </c>
      <c r="Y2187" s="7">
        <f t="shared" si="208"/>
        <v>218.7416192</v>
      </c>
      <c r="Z2187" s="7">
        <f t="shared" si="209"/>
        <v>341.78378</v>
      </c>
    </row>
    <row r="2188" s="7" customFormat="1" hidden="1" customHeight="1" spans="1:26">
      <c r="A2188" s="7">
        <v>385</v>
      </c>
      <c r="B2188" s="9">
        <v>181.5465</v>
      </c>
      <c r="C2188" s="9">
        <v>469.58</v>
      </c>
      <c r="D2188" s="9">
        <v>0.7986</v>
      </c>
      <c r="E2188" s="9">
        <v>1.5495</v>
      </c>
      <c r="F2188" s="9">
        <v>5.4237</v>
      </c>
      <c r="G2188" s="9">
        <v>0.2191</v>
      </c>
      <c r="H2188" s="7">
        <v>862.432209024991</v>
      </c>
      <c r="I2188" s="9">
        <v>0.8457</v>
      </c>
      <c r="J2188" s="7">
        <v>588</v>
      </c>
      <c r="K2188" s="7">
        <v>4</v>
      </c>
      <c r="L2188" s="7">
        <v>13</v>
      </c>
      <c r="M2188" s="7">
        <v>4</v>
      </c>
      <c r="N2188" s="7">
        <v>10</v>
      </c>
      <c r="R2188" s="7">
        <f t="shared" si="204"/>
        <v>1.5353387505</v>
      </c>
      <c r="S2188" s="7">
        <f t="shared" si="205"/>
        <v>8.525060547</v>
      </c>
      <c r="T2188" s="7">
        <f t="shared" si="206"/>
        <v>206.721732070069</v>
      </c>
      <c r="V2188" s="7">
        <f>VLOOKUP(K2188,$AA$2:$AC$26,3)</f>
        <v>0.002828</v>
      </c>
      <c r="W2188" s="7">
        <f>VLOOKUP(L2188,$AA$2:$AC$26,2)</f>
        <v>1.09051</v>
      </c>
      <c r="X2188" s="7">
        <f t="shared" si="207"/>
        <v>308.396228</v>
      </c>
      <c r="Y2188" s="7">
        <f t="shared" si="208"/>
        <v>246.7169824</v>
      </c>
      <c r="Z2188" s="7">
        <f t="shared" si="209"/>
        <v>385.495285</v>
      </c>
    </row>
    <row r="2189" s="7" customFormat="1" hidden="1" customHeight="1" spans="1:26">
      <c r="A2189" s="7">
        <v>435</v>
      </c>
      <c r="B2189" s="9">
        <v>67.1919</v>
      </c>
      <c r="C2189" s="9">
        <v>311.68</v>
      </c>
      <c r="D2189" s="9">
        <v>0.0323</v>
      </c>
      <c r="E2189" s="9">
        <v>1.0495</v>
      </c>
      <c r="F2189" s="9">
        <v>1.4366</v>
      </c>
      <c r="G2189" s="9">
        <v>0.0244</v>
      </c>
      <c r="H2189" s="7">
        <v>72.3595588007112</v>
      </c>
      <c r="I2189" s="9">
        <v>2.065</v>
      </c>
      <c r="J2189" s="7">
        <v>9641</v>
      </c>
      <c r="K2189" s="7">
        <v>0</v>
      </c>
      <c r="L2189" s="7">
        <v>13</v>
      </c>
      <c r="M2189" s="7">
        <v>3</v>
      </c>
      <c r="N2189" s="7">
        <v>5</v>
      </c>
      <c r="R2189" s="7">
        <f t="shared" si="204"/>
        <v>1.387512735</v>
      </c>
      <c r="S2189" s="7">
        <f t="shared" si="205"/>
        <v>2.0942371392</v>
      </c>
      <c r="T2189" s="7">
        <f t="shared" si="206"/>
        <v>205.630200289178</v>
      </c>
      <c r="V2189" s="7">
        <f>VLOOKUP(K2189,$AA$2:$AC$26,3)</f>
        <v>0.001</v>
      </c>
      <c r="W2189" s="7">
        <f>VLOOKUP(L2189,$AA$2:$AC$26,2)</f>
        <v>1.09051</v>
      </c>
      <c r="X2189" s="7">
        <f t="shared" si="207"/>
        <v>109.051</v>
      </c>
      <c r="Y2189" s="7">
        <f t="shared" si="208"/>
        <v>87.2408</v>
      </c>
      <c r="Z2189" s="7">
        <f t="shared" si="209"/>
        <v>136.31375</v>
      </c>
    </row>
    <row r="2190" s="7" customFormat="1" hidden="1" customHeight="1" spans="1:26">
      <c r="A2190" s="7">
        <v>769</v>
      </c>
      <c r="B2190" s="9">
        <v>32.6322</v>
      </c>
      <c r="C2190" s="9">
        <v>767.46</v>
      </c>
      <c r="D2190" s="9">
        <v>0.1145</v>
      </c>
      <c r="E2190" s="9">
        <v>1.0675</v>
      </c>
      <c r="F2190" s="9">
        <v>1.0269</v>
      </c>
      <c r="G2190" s="9">
        <v>0.0326</v>
      </c>
      <c r="H2190" s="7">
        <v>24.2917042508139</v>
      </c>
      <c r="I2190" s="9">
        <v>6.7235</v>
      </c>
      <c r="J2190" s="7">
        <v>6704</v>
      </c>
      <c r="K2190" s="7">
        <v>3</v>
      </c>
      <c r="L2190" s="7">
        <v>16</v>
      </c>
      <c r="M2190" s="7">
        <v>3</v>
      </c>
      <c r="N2190" s="7">
        <v>6</v>
      </c>
      <c r="R2190" s="7">
        <f t="shared" si="204"/>
        <v>2.194025967</v>
      </c>
      <c r="S2190" s="7">
        <f t="shared" si="205"/>
        <v>2.5043908212</v>
      </c>
      <c r="T2190" s="7">
        <f t="shared" si="206"/>
        <v>205.054406378219</v>
      </c>
      <c r="V2190" s="7">
        <f>VLOOKUP(K2190,$AA$2:$AC$26,3)</f>
        <v>0.002236</v>
      </c>
      <c r="W2190" s="7">
        <f>VLOOKUP(L2190,$AA$2:$AC$26,2)</f>
        <v>1.55394</v>
      </c>
      <c r="X2190" s="7">
        <f t="shared" si="207"/>
        <v>347.460984</v>
      </c>
      <c r="Y2190" s="7">
        <f t="shared" si="208"/>
        <v>277.9687872</v>
      </c>
      <c r="Z2190" s="7">
        <f t="shared" si="209"/>
        <v>434.32623</v>
      </c>
    </row>
    <row r="2191" s="7" customFormat="1" hidden="1" customHeight="1" spans="1:26">
      <c r="A2191" s="7">
        <v>726</v>
      </c>
      <c r="B2191" s="9">
        <v>45.4008</v>
      </c>
      <c r="C2191" s="9">
        <v>459.74</v>
      </c>
      <c r="D2191" s="9">
        <v>0.0477</v>
      </c>
      <c r="E2191" s="9">
        <v>1.0541</v>
      </c>
      <c r="F2191" s="9">
        <v>1.5176</v>
      </c>
      <c r="G2191" s="9">
        <v>0.027</v>
      </c>
      <c r="H2191" s="7">
        <v>57.1446954050731</v>
      </c>
      <c r="I2191" s="9">
        <v>2.8229</v>
      </c>
      <c r="J2191" s="7">
        <v>9641</v>
      </c>
      <c r="K2191" s="7">
        <v>1</v>
      </c>
      <c r="L2191" s="7">
        <v>12</v>
      </c>
      <c r="M2191" s="7">
        <v>3</v>
      </c>
      <c r="N2191" s="7">
        <v>5</v>
      </c>
      <c r="R2191" s="7">
        <f t="shared" si="204"/>
        <v>1.2816191832</v>
      </c>
      <c r="S2191" s="7">
        <f t="shared" si="205"/>
        <v>2.0872563792</v>
      </c>
      <c r="T2191" s="7">
        <f t="shared" si="206"/>
        <v>204.944769279432</v>
      </c>
      <c r="V2191" s="7">
        <f>VLOOKUP(K2191,$AA$2:$AC$26,3)</f>
        <v>0.001414</v>
      </c>
      <c r="W2191" s="7">
        <f>VLOOKUP(L2191,$AA$2:$AC$26,2)</f>
        <v>1</v>
      </c>
      <c r="X2191" s="7">
        <f t="shared" si="207"/>
        <v>141.4</v>
      </c>
      <c r="Y2191" s="7">
        <f t="shared" si="208"/>
        <v>113.12</v>
      </c>
      <c r="Z2191" s="7">
        <f t="shared" si="209"/>
        <v>176.75</v>
      </c>
    </row>
    <row r="2192" s="7" customFormat="1" hidden="1" customHeight="1" spans="1:24">
      <c r="A2192" s="7">
        <v>808</v>
      </c>
      <c r="B2192" s="9">
        <v>35.119</v>
      </c>
      <c r="C2192" s="9">
        <v>709.06</v>
      </c>
      <c r="D2192" s="9">
        <v>0.1058</v>
      </c>
      <c r="E2192" s="9">
        <v>1.0655</v>
      </c>
      <c r="F2192" s="9">
        <v>0.9132</v>
      </c>
      <c r="G2192" s="9">
        <v>0.0321</v>
      </c>
      <c r="H2192" s="7">
        <v>23.025405325066</v>
      </c>
      <c r="I2192" s="9">
        <v>6.97</v>
      </c>
      <c r="J2192" s="7">
        <v>6704</v>
      </c>
      <c r="K2192" s="7">
        <v>3</v>
      </c>
      <c r="L2192" s="7">
        <v>15</v>
      </c>
      <c r="M2192" s="7">
        <v>3</v>
      </c>
      <c r="N2192" s="7">
        <v>6</v>
      </c>
      <c r="R2192" s="7">
        <f t="shared" si="204"/>
        <v>2.4477943</v>
      </c>
      <c r="S2192" s="7">
        <f t="shared" si="205"/>
        <v>2.490147814</v>
      </c>
      <c r="T2192" s="7">
        <f t="shared" si="206"/>
        <v>203.888218033447</v>
      </c>
      <c r="V2192" s="7">
        <f>VLOOKUP(K2192,$AA$2:$AC$26,3)</f>
        <v>0.002236</v>
      </c>
      <c r="W2192" s="7">
        <f>VLOOKUP(L2192,$AA$2:$AC$26,2)</f>
        <v>1.37798</v>
      </c>
      <c r="X2192" s="7">
        <f t="shared" si="207"/>
        <v>308.116328</v>
      </c>
    </row>
    <row r="2193" s="7" customFormat="1" hidden="1" customHeight="1" spans="1:26">
      <c r="A2193" s="7">
        <v>2340</v>
      </c>
      <c r="B2193" s="9">
        <v>663.9457</v>
      </c>
      <c r="C2193" s="9">
        <v>295.47</v>
      </c>
      <c r="D2193" s="9">
        <v>2.7358</v>
      </c>
      <c r="E2193" s="9">
        <v>4.4245</v>
      </c>
      <c r="F2193" s="9">
        <v>4.5499</v>
      </c>
      <c r="G2193" s="9">
        <v>0.8025</v>
      </c>
      <c r="H2193" s="7">
        <v>4267.95063347476</v>
      </c>
      <c r="I2193" s="9">
        <v>0.6477</v>
      </c>
      <c r="J2193" s="7">
        <v>108</v>
      </c>
      <c r="K2193" s="7">
        <v>5</v>
      </c>
      <c r="L2193" s="7">
        <v>12</v>
      </c>
      <c r="M2193" s="7">
        <v>6</v>
      </c>
      <c r="N2193" s="7">
        <v>10</v>
      </c>
      <c r="R2193" s="7">
        <f t="shared" si="204"/>
        <v>4.3003762989</v>
      </c>
      <c r="S2193" s="7">
        <f t="shared" si="205"/>
        <v>19.6176035979</v>
      </c>
      <c r="T2193" s="7">
        <f t="shared" si="206"/>
        <v>203.872116925853</v>
      </c>
      <c r="V2193" s="7">
        <f>VLOOKUP(K2193,$AA$2:$AC$26,3)</f>
        <v>0.003606</v>
      </c>
      <c r="W2193" s="7">
        <f>VLOOKUP(L2193,$AA$2:$AC$26,2)</f>
        <v>1</v>
      </c>
      <c r="X2193" s="7">
        <f t="shared" si="207"/>
        <v>360.6</v>
      </c>
      <c r="Y2193" s="7">
        <f t="shared" ref="Y2193:Y2256" si="210">X2193*0.8</f>
        <v>288.48</v>
      </c>
      <c r="Z2193" s="7">
        <f t="shared" ref="Z2193:Z2256" si="211">X2193*1.25</f>
        <v>450.75</v>
      </c>
    </row>
    <row r="2194" s="7" customFormat="1" hidden="1" customHeight="1" spans="1:26">
      <c r="A2194" s="7">
        <v>302</v>
      </c>
      <c r="B2194" s="9">
        <v>36.4364</v>
      </c>
      <c r="C2194" s="9">
        <v>501.55</v>
      </c>
      <c r="D2194" s="9">
        <v>0.0404</v>
      </c>
      <c r="E2194" s="9">
        <v>1.0429</v>
      </c>
      <c r="F2194" s="9">
        <v>0.9283</v>
      </c>
      <c r="G2194" s="9">
        <v>0.0187</v>
      </c>
      <c r="H2194" s="7">
        <v>27.0757224051888</v>
      </c>
      <c r="I2194" s="9">
        <v>5.0112</v>
      </c>
      <c r="J2194" s="7">
        <v>12423</v>
      </c>
      <c r="K2194" s="7">
        <v>0</v>
      </c>
      <c r="L2194" s="7">
        <v>21</v>
      </c>
      <c r="M2194" s="7">
        <v>4</v>
      </c>
      <c r="N2194" s="7">
        <v>2</v>
      </c>
      <c r="R2194" s="7">
        <f t="shared" si="204"/>
        <v>1.8259008768</v>
      </c>
      <c r="S2194" s="7">
        <f t="shared" si="205"/>
        <v>1.827467642</v>
      </c>
      <c r="T2194" s="7">
        <f t="shared" si="206"/>
        <v>203.686824947776</v>
      </c>
      <c r="V2194" s="7">
        <f>VLOOKUP(K2194,$AA$2:$AC$26,3)</f>
        <v>0.001</v>
      </c>
      <c r="W2194" s="7">
        <f>VLOOKUP(L2194,$AA$2:$AC$26,2)</f>
        <v>2.8357</v>
      </c>
      <c r="X2194" s="7">
        <f t="shared" si="207"/>
        <v>283.57</v>
      </c>
      <c r="Y2194" s="7">
        <f t="shared" si="210"/>
        <v>226.856</v>
      </c>
      <c r="Z2194" s="7">
        <f t="shared" si="211"/>
        <v>354.4625</v>
      </c>
    </row>
    <row r="2195" s="7" customFormat="1" hidden="1" customHeight="1" spans="1:26">
      <c r="A2195" s="7">
        <v>1490</v>
      </c>
      <c r="B2195" s="9">
        <v>592.3101</v>
      </c>
      <c r="C2195" s="9">
        <v>330.81</v>
      </c>
      <c r="D2195" s="9">
        <v>3.0631</v>
      </c>
      <c r="E2195" s="9">
        <v>4.3735</v>
      </c>
      <c r="F2195" s="9">
        <v>4.936</v>
      </c>
      <c r="G2195" s="9">
        <v>0.7408</v>
      </c>
      <c r="H2195" s="7">
        <v>8520.53287453659</v>
      </c>
      <c r="I2195" s="9">
        <v>0.6689</v>
      </c>
      <c r="J2195" s="7">
        <v>108</v>
      </c>
      <c r="K2195" s="7">
        <v>3</v>
      </c>
      <c r="L2195" s="7">
        <v>19</v>
      </c>
      <c r="M2195" s="7">
        <v>6</v>
      </c>
      <c r="N2195" s="7">
        <v>10</v>
      </c>
      <c r="R2195" s="7">
        <f t="shared" si="204"/>
        <v>3.9619622589</v>
      </c>
      <c r="S2195" s="7">
        <f t="shared" si="205"/>
        <v>19.5942104181</v>
      </c>
      <c r="T2195" s="7">
        <f t="shared" si="206"/>
        <v>203.629007870068</v>
      </c>
      <c r="V2195" s="7">
        <f>VLOOKUP(K2195,$AA$2:$AC$26,3)</f>
        <v>0.002236</v>
      </c>
      <c r="W2195" s="7">
        <f>VLOOKUP(L2195,$AA$2:$AC$26,2)</f>
        <v>2.22929</v>
      </c>
      <c r="X2195" s="7">
        <f t="shared" si="207"/>
        <v>498.469244</v>
      </c>
      <c r="Y2195" s="7">
        <f t="shared" si="210"/>
        <v>398.7753952</v>
      </c>
      <c r="Z2195" s="7">
        <f t="shared" si="211"/>
        <v>623.086555</v>
      </c>
    </row>
    <row r="2196" s="7" customFormat="1" hidden="1" customHeight="1" spans="1:26">
      <c r="A2196" s="7">
        <v>702</v>
      </c>
      <c r="B2196" s="9">
        <v>58.6072</v>
      </c>
      <c r="C2196" s="9">
        <v>1168.42</v>
      </c>
      <c r="D2196" s="9">
        <v>1.3384</v>
      </c>
      <c r="E2196" s="9">
        <v>1.438</v>
      </c>
      <c r="F2196" s="9">
        <v>2.3994</v>
      </c>
      <c r="G2196" s="9">
        <v>0.1525</v>
      </c>
      <c r="H2196" s="7">
        <v>112.518170558341</v>
      </c>
      <c r="I2196" s="9">
        <v>4.7411</v>
      </c>
      <c r="J2196" s="7">
        <v>873</v>
      </c>
      <c r="K2196" s="7">
        <v>5</v>
      </c>
      <c r="L2196" s="7">
        <v>22</v>
      </c>
      <c r="M2196" s="7">
        <v>6</v>
      </c>
      <c r="N2196" s="7">
        <v>5</v>
      </c>
      <c r="R2196" s="7">
        <f t="shared" si="204"/>
        <v>2.7786259592</v>
      </c>
      <c r="S2196" s="7">
        <f t="shared" si="205"/>
        <v>6.8477824624</v>
      </c>
      <c r="T2196" s="7">
        <f t="shared" si="206"/>
        <v>202.328507189432</v>
      </c>
      <c r="V2196" s="7">
        <f>VLOOKUP(K2196,$AA$2:$AC$26,3)</f>
        <v>0.003606</v>
      </c>
      <c r="W2196" s="7">
        <f>VLOOKUP(L2196,$AA$2:$AC$26,2)</f>
        <v>3.19821</v>
      </c>
      <c r="X2196" s="7">
        <f t="shared" si="207"/>
        <v>1153.274526</v>
      </c>
      <c r="Y2196" s="7">
        <f t="shared" si="210"/>
        <v>922.6196208</v>
      </c>
      <c r="Z2196" s="7">
        <f t="shared" si="211"/>
        <v>1441.5931575</v>
      </c>
    </row>
    <row r="2197" s="7" customFormat="1" hidden="1" customHeight="1" spans="1:26">
      <c r="A2197" s="7">
        <v>375</v>
      </c>
      <c r="B2197" s="9">
        <v>36.1269</v>
      </c>
      <c r="C2197" s="9">
        <v>568.65</v>
      </c>
      <c r="D2197" s="9">
        <v>0.059</v>
      </c>
      <c r="E2197" s="9">
        <v>1.0424</v>
      </c>
      <c r="F2197" s="9">
        <v>0.7618</v>
      </c>
      <c r="G2197" s="9">
        <v>0.0206</v>
      </c>
      <c r="H2197" s="7">
        <v>19.6672948554924</v>
      </c>
      <c r="I2197" s="9">
        <v>6.7038</v>
      </c>
      <c r="J2197" s="7">
        <v>9641</v>
      </c>
      <c r="K2197" s="7">
        <v>2</v>
      </c>
      <c r="L2197" s="7">
        <v>17</v>
      </c>
      <c r="M2197" s="7">
        <v>3</v>
      </c>
      <c r="N2197" s="7">
        <v>5</v>
      </c>
      <c r="R2197" s="7">
        <f t="shared" si="204"/>
        <v>2.4218751222</v>
      </c>
      <c r="S2197" s="7">
        <f t="shared" si="205"/>
        <v>2.0543561685</v>
      </c>
      <c r="T2197" s="7">
        <f t="shared" si="206"/>
        <v>201.714343847104</v>
      </c>
      <c r="V2197" s="7">
        <f>VLOOKUP(K2197,$AA$2:$AC$26,3)</f>
        <v>0.001732</v>
      </c>
      <c r="W2197" s="7">
        <f>VLOOKUP(L2197,$AA$2:$AC$26,2)</f>
        <v>1.75256</v>
      </c>
      <c r="X2197" s="7">
        <f t="shared" si="207"/>
        <v>303.543392</v>
      </c>
      <c r="Y2197" s="7">
        <f t="shared" si="210"/>
        <v>242.8347136</v>
      </c>
      <c r="Z2197" s="7">
        <f t="shared" si="211"/>
        <v>379.42924</v>
      </c>
    </row>
    <row r="2198" s="7" customFormat="1" hidden="1" customHeight="1" spans="1:26">
      <c r="A2198" s="7">
        <v>2592</v>
      </c>
      <c r="B2198" s="9">
        <v>540.6644</v>
      </c>
      <c r="C2198" s="9">
        <v>152.17</v>
      </c>
      <c r="D2198" s="9">
        <v>0.2588</v>
      </c>
      <c r="E2198" s="9">
        <v>1.4209</v>
      </c>
      <c r="F2198" s="9">
        <v>5.9395</v>
      </c>
      <c r="G2198" s="9">
        <v>0.1733</v>
      </c>
      <c r="H2198" s="7">
        <v>1419.53216466662</v>
      </c>
      <c r="I2198" s="9">
        <v>0.2561</v>
      </c>
      <c r="J2198" s="7">
        <v>588</v>
      </c>
      <c r="K2198" s="7">
        <v>0</v>
      </c>
      <c r="L2198" s="7">
        <v>15</v>
      </c>
      <c r="M2198" s="7">
        <v>4</v>
      </c>
      <c r="N2198" s="7">
        <v>10</v>
      </c>
      <c r="R2198" s="7">
        <f t="shared" si="204"/>
        <v>1.3846415284</v>
      </c>
      <c r="S2198" s="7">
        <f t="shared" si="205"/>
        <v>8.2272901748</v>
      </c>
      <c r="T2198" s="7">
        <f t="shared" si="206"/>
        <v>199.501184279122</v>
      </c>
      <c r="V2198" s="7">
        <f>VLOOKUP(K2198,$AA$2:$AC$26,3)</f>
        <v>0.001</v>
      </c>
      <c r="W2198" s="7">
        <f>VLOOKUP(L2198,$AA$2:$AC$26,2)</f>
        <v>1.37798</v>
      </c>
      <c r="X2198" s="7">
        <f t="shared" si="207"/>
        <v>137.798</v>
      </c>
      <c r="Y2198" s="7">
        <f t="shared" si="210"/>
        <v>110.2384</v>
      </c>
      <c r="Z2198" s="7">
        <f t="shared" si="211"/>
        <v>172.2475</v>
      </c>
    </row>
    <row r="2199" s="7" customFormat="1" hidden="1" customHeight="1" spans="1:26">
      <c r="A2199" s="7">
        <v>338</v>
      </c>
      <c r="B2199" s="9">
        <v>40.6282</v>
      </c>
      <c r="C2199" s="9">
        <v>594.63</v>
      </c>
      <c r="D2199" s="9">
        <v>0.0887</v>
      </c>
      <c r="E2199" s="9">
        <v>1.064</v>
      </c>
      <c r="F2199" s="9">
        <v>0.9604</v>
      </c>
      <c r="G2199" s="9">
        <v>0.0315</v>
      </c>
      <c r="H2199" s="7">
        <v>27.8595100630342</v>
      </c>
      <c r="I2199" s="9">
        <v>5.6864</v>
      </c>
      <c r="J2199" s="7">
        <v>6704</v>
      </c>
      <c r="K2199" s="7">
        <v>3</v>
      </c>
      <c r="L2199" s="7">
        <v>12</v>
      </c>
      <c r="M2199" s="7">
        <v>3</v>
      </c>
      <c r="N2199" s="7">
        <v>6</v>
      </c>
      <c r="R2199" s="7">
        <f t="shared" si="204"/>
        <v>2.3102819648</v>
      </c>
      <c r="S2199" s="7">
        <f t="shared" si="205"/>
        <v>2.4158746566</v>
      </c>
      <c r="T2199" s="7">
        <f t="shared" si="206"/>
        <v>197.806883574157</v>
      </c>
      <c r="V2199" s="7">
        <f>VLOOKUP(K2199,$AA$2:$AC$26,3)</f>
        <v>0.002236</v>
      </c>
      <c r="W2199" s="7">
        <f>VLOOKUP(L2199,$AA$2:$AC$26,2)</f>
        <v>1</v>
      </c>
      <c r="X2199" s="7">
        <f t="shared" si="207"/>
        <v>223.6</v>
      </c>
      <c r="Y2199" s="7">
        <f t="shared" si="210"/>
        <v>178.88</v>
      </c>
      <c r="Z2199" s="7">
        <f t="shared" si="211"/>
        <v>279.5</v>
      </c>
    </row>
    <row r="2200" s="7" customFormat="1" hidden="1" customHeight="1" spans="1:26">
      <c r="A2200" s="7">
        <v>303</v>
      </c>
      <c r="B2200" s="9">
        <v>31.7823</v>
      </c>
      <c r="C2200" s="9">
        <v>630.27</v>
      </c>
      <c r="D2200" s="9">
        <v>0.0654</v>
      </c>
      <c r="E2200" s="9">
        <v>1.0447</v>
      </c>
      <c r="F2200" s="9">
        <v>0.826</v>
      </c>
      <c r="G2200" s="9">
        <v>0.0224</v>
      </c>
      <c r="H2200" s="7">
        <v>20.2928381835868</v>
      </c>
      <c r="I2200" s="9">
        <v>6.8483</v>
      </c>
      <c r="J2200" s="7">
        <v>9641</v>
      </c>
      <c r="K2200" s="7">
        <v>3</v>
      </c>
      <c r="L2200" s="7">
        <v>13</v>
      </c>
      <c r="M2200" s="7">
        <v>3</v>
      </c>
      <c r="N2200" s="7">
        <v>5</v>
      </c>
      <c r="R2200" s="7">
        <f t="shared" si="204"/>
        <v>2.1765472509</v>
      </c>
      <c r="S2200" s="7">
        <f t="shared" si="205"/>
        <v>2.0031430221</v>
      </c>
      <c r="T2200" s="7">
        <f t="shared" si="206"/>
        <v>196.685797005606</v>
      </c>
      <c r="V2200" s="7">
        <f>VLOOKUP(K2200,$AA$2:$AC$26,3)</f>
        <v>0.002236</v>
      </c>
      <c r="W2200" s="7">
        <f>VLOOKUP(L2200,$AA$2:$AC$26,2)</f>
        <v>1.09051</v>
      </c>
      <c r="X2200" s="7">
        <f t="shared" si="207"/>
        <v>243.838036</v>
      </c>
      <c r="Y2200" s="7">
        <f t="shared" si="210"/>
        <v>195.0704288</v>
      </c>
      <c r="Z2200" s="7">
        <f t="shared" si="211"/>
        <v>304.797545</v>
      </c>
    </row>
    <row r="2201" s="7" customFormat="1" hidden="1" customHeight="1" spans="1:26">
      <c r="A2201" s="7">
        <v>515</v>
      </c>
      <c r="B2201" s="9">
        <v>50.5666</v>
      </c>
      <c r="C2201" s="9">
        <v>334.42</v>
      </c>
      <c r="D2201" s="9">
        <v>0.0249</v>
      </c>
      <c r="E2201" s="9">
        <v>1.0264</v>
      </c>
      <c r="F2201" s="9">
        <v>0.6558</v>
      </c>
      <c r="G2201" s="9">
        <v>0.0117</v>
      </c>
      <c r="H2201" s="7">
        <v>23.9648251378655</v>
      </c>
      <c r="I2201" s="9">
        <v>4.7352</v>
      </c>
      <c r="J2201" s="7">
        <v>13454</v>
      </c>
      <c r="K2201" s="7">
        <v>0</v>
      </c>
      <c r="L2201" s="7">
        <v>21</v>
      </c>
      <c r="M2201" s="7">
        <v>3</v>
      </c>
      <c r="N2201" s="7">
        <v>4</v>
      </c>
      <c r="R2201" s="7">
        <f t="shared" si="204"/>
        <v>2.3944296432</v>
      </c>
      <c r="S2201" s="7">
        <f t="shared" si="205"/>
        <v>1.6910482372</v>
      </c>
      <c r="T2201" s="7">
        <f t="shared" si="206"/>
        <v>196.147016971423</v>
      </c>
      <c r="V2201" s="7">
        <f>VLOOKUP(K2201,$AA$2:$AC$26,3)</f>
        <v>0.001</v>
      </c>
      <c r="W2201" s="7">
        <f>VLOOKUP(L2201,$AA$2:$AC$26,2)</f>
        <v>2.8357</v>
      </c>
      <c r="X2201" s="7">
        <f t="shared" si="207"/>
        <v>283.57</v>
      </c>
      <c r="Y2201" s="7">
        <f t="shared" si="210"/>
        <v>226.856</v>
      </c>
      <c r="Z2201" s="7">
        <f t="shared" si="211"/>
        <v>354.4625</v>
      </c>
    </row>
    <row r="2202" s="7" customFormat="1" hidden="1" customHeight="1" spans="1:26">
      <c r="A2202" s="7">
        <v>971</v>
      </c>
      <c r="B2202" s="9">
        <v>57.2603</v>
      </c>
      <c r="C2202" s="9">
        <v>291.94</v>
      </c>
      <c r="D2202" s="9">
        <v>0.0217</v>
      </c>
      <c r="E2202" s="9">
        <v>1.0269</v>
      </c>
      <c r="F2202" s="9">
        <v>1.1171</v>
      </c>
      <c r="G2202" s="9">
        <v>0.013</v>
      </c>
      <c r="H2202" s="7">
        <v>47.0579903082272</v>
      </c>
      <c r="I2202" s="9">
        <v>2.4857</v>
      </c>
      <c r="J2202" s="7">
        <v>13454</v>
      </c>
      <c r="K2202" s="7">
        <v>0</v>
      </c>
      <c r="L2202" s="7">
        <v>17</v>
      </c>
      <c r="M2202" s="7">
        <v>3</v>
      </c>
      <c r="N2202" s="7">
        <v>4</v>
      </c>
      <c r="R2202" s="7">
        <f t="shared" si="204"/>
        <v>1.4233192771</v>
      </c>
      <c r="S2202" s="7">
        <f t="shared" si="205"/>
        <v>1.6716571982</v>
      </c>
      <c r="T2202" s="7">
        <f t="shared" si="206"/>
        <v>193.897823617765</v>
      </c>
      <c r="V2202" s="7">
        <f>VLOOKUP(K2202,$AA$2:$AC$26,3)</f>
        <v>0.001</v>
      </c>
      <c r="W2202" s="7">
        <f>VLOOKUP(L2202,$AA$2:$AC$26,2)</f>
        <v>1.75256</v>
      </c>
      <c r="X2202" s="7">
        <f t="shared" si="207"/>
        <v>175.256</v>
      </c>
      <c r="Y2202" s="7">
        <f t="shared" si="210"/>
        <v>140.2048</v>
      </c>
      <c r="Z2202" s="7">
        <f t="shared" si="211"/>
        <v>219.07</v>
      </c>
    </row>
    <row r="2203" s="7" customFormat="1" hidden="1" customHeight="1" spans="1:26">
      <c r="A2203" s="7">
        <v>1769</v>
      </c>
      <c r="B2203" s="9">
        <v>287.2192</v>
      </c>
      <c r="C2203" s="9">
        <v>188.29</v>
      </c>
      <c r="D2203" s="9">
        <v>0.1465</v>
      </c>
      <c r="E2203" s="9">
        <v>1.2627</v>
      </c>
      <c r="F2203" s="9">
        <v>4.9098</v>
      </c>
      <c r="G2203" s="9">
        <v>0.1162</v>
      </c>
      <c r="H2203" s="7">
        <v>913.992943824706</v>
      </c>
      <c r="I2203" s="9">
        <v>0.3779</v>
      </c>
      <c r="J2203" s="7">
        <v>1285</v>
      </c>
      <c r="K2203" s="7">
        <v>0</v>
      </c>
      <c r="L2203" s="7">
        <v>12</v>
      </c>
      <c r="M2203" s="7">
        <v>4</v>
      </c>
      <c r="N2203" s="7">
        <v>8</v>
      </c>
      <c r="R2203" s="7">
        <f t="shared" si="204"/>
        <v>1.0854013568</v>
      </c>
      <c r="S2203" s="7">
        <f t="shared" si="205"/>
        <v>5.4080503168</v>
      </c>
      <c r="T2203" s="7">
        <f t="shared" si="206"/>
        <v>193.86182082689</v>
      </c>
      <c r="V2203" s="7">
        <f>VLOOKUP(K2203,$AA$2:$AC$26,3)</f>
        <v>0.001</v>
      </c>
      <c r="W2203" s="7">
        <f>VLOOKUP(L2203,$AA$2:$AC$26,2)</f>
        <v>1</v>
      </c>
      <c r="X2203" s="7">
        <f t="shared" si="207"/>
        <v>100</v>
      </c>
      <c r="Y2203" s="7">
        <f t="shared" si="210"/>
        <v>80</v>
      </c>
      <c r="Z2203" s="7">
        <f t="shared" si="211"/>
        <v>125</v>
      </c>
    </row>
    <row r="2204" s="7" customFormat="1" hidden="1" customHeight="1" spans="1:26">
      <c r="A2204" s="7">
        <v>422</v>
      </c>
      <c r="B2204" s="9">
        <v>188.1046</v>
      </c>
      <c r="C2204" s="9">
        <v>346.62</v>
      </c>
      <c r="D2204" s="9">
        <v>0.397</v>
      </c>
      <c r="E2204" s="9">
        <v>1.4316</v>
      </c>
      <c r="F2204" s="9">
        <v>3.7957</v>
      </c>
      <c r="G2204" s="9">
        <v>0.1793</v>
      </c>
      <c r="H2204" s="7">
        <v>823.705269866257</v>
      </c>
      <c r="I2204" s="9">
        <v>0.8889</v>
      </c>
      <c r="J2204" s="7">
        <v>873</v>
      </c>
      <c r="K2204" s="7">
        <v>2</v>
      </c>
      <c r="L2204" s="7">
        <v>13</v>
      </c>
      <c r="M2204" s="7">
        <v>6</v>
      </c>
      <c r="N2204" s="7">
        <v>5</v>
      </c>
      <c r="R2204" s="7">
        <f t="shared" si="204"/>
        <v>1.6720617894</v>
      </c>
      <c r="S2204" s="7">
        <f t="shared" si="205"/>
        <v>6.5200816452</v>
      </c>
      <c r="T2204" s="7">
        <f t="shared" si="206"/>
        <v>192.646070939027</v>
      </c>
      <c r="V2204" s="7">
        <f>VLOOKUP(K2204,$AA$2:$AC$26,3)</f>
        <v>0.001732</v>
      </c>
      <c r="W2204" s="7">
        <f>VLOOKUP(L2204,$AA$2:$AC$26,2)</f>
        <v>1.09051</v>
      </c>
      <c r="X2204" s="7">
        <f t="shared" si="207"/>
        <v>188.876332</v>
      </c>
      <c r="Y2204" s="7">
        <f t="shared" si="210"/>
        <v>151.1010656</v>
      </c>
      <c r="Z2204" s="7">
        <f t="shared" si="211"/>
        <v>236.095415</v>
      </c>
    </row>
    <row r="2205" s="7" customFormat="1" hidden="1" customHeight="1" spans="1:26">
      <c r="A2205" s="7">
        <v>2514</v>
      </c>
      <c r="B2205" s="9">
        <v>346.0438</v>
      </c>
      <c r="C2205" s="9">
        <v>281.45</v>
      </c>
      <c r="D2205" s="9">
        <v>0.7254</v>
      </c>
      <c r="E2205" s="9">
        <v>1.6765</v>
      </c>
      <c r="F2205" s="9">
        <v>3.2738</v>
      </c>
      <c r="G2205" s="9">
        <v>0.2599</v>
      </c>
      <c r="H2205" s="7">
        <v>721.259695849493</v>
      </c>
      <c r="I2205" s="9">
        <v>0.849</v>
      </c>
      <c r="J2205" s="7">
        <v>388</v>
      </c>
      <c r="K2205" s="7">
        <v>3</v>
      </c>
      <c r="L2205" s="7">
        <v>13</v>
      </c>
      <c r="M2205" s="7">
        <v>6</v>
      </c>
      <c r="N2205" s="7">
        <v>7</v>
      </c>
      <c r="R2205" s="7">
        <f t="shared" si="204"/>
        <v>2.937911862</v>
      </c>
      <c r="S2205" s="7">
        <f t="shared" si="205"/>
        <v>9.739402751</v>
      </c>
      <c r="T2205" s="7">
        <f t="shared" si="206"/>
        <v>191.843985538042</v>
      </c>
      <c r="V2205" s="7">
        <f>VLOOKUP(K2205,$AA$2:$AC$26,3)</f>
        <v>0.002236</v>
      </c>
      <c r="W2205" s="7">
        <f>VLOOKUP(L2205,$AA$2:$AC$26,2)</f>
        <v>1.09051</v>
      </c>
      <c r="X2205" s="7">
        <f t="shared" si="207"/>
        <v>243.838036</v>
      </c>
      <c r="Y2205" s="7">
        <f t="shared" si="210"/>
        <v>195.0704288</v>
      </c>
      <c r="Z2205" s="7">
        <f t="shared" si="211"/>
        <v>304.797545</v>
      </c>
    </row>
    <row r="2206" s="7" customFormat="1" hidden="1" customHeight="1" spans="1:26">
      <c r="A2206" s="7">
        <v>386</v>
      </c>
      <c r="B2206" s="9">
        <v>131.3891</v>
      </c>
      <c r="C2206" s="9">
        <v>266.52</v>
      </c>
      <c r="D2206" s="9">
        <v>0.0895</v>
      </c>
      <c r="E2206" s="9">
        <v>1.1518</v>
      </c>
      <c r="F2206" s="9">
        <v>4.1729</v>
      </c>
      <c r="G2206" s="9">
        <v>0.0695</v>
      </c>
      <c r="H2206" s="7">
        <v>458.494265002429</v>
      </c>
      <c r="I2206" s="9">
        <v>0.6294</v>
      </c>
      <c r="J2206" s="7">
        <v>2979</v>
      </c>
      <c r="K2206" s="7">
        <v>0</v>
      </c>
      <c r="L2206" s="7">
        <v>12</v>
      </c>
      <c r="M2206" s="7">
        <v>6</v>
      </c>
      <c r="N2206" s="7">
        <v>2</v>
      </c>
      <c r="R2206" s="7">
        <f t="shared" si="204"/>
        <v>0.8269629954</v>
      </c>
      <c r="S2206" s="7">
        <f t="shared" si="205"/>
        <v>3.5017822932</v>
      </c>
      <c r="T2206" s="7">
        <f t="shared" si="206"/>
        <v>191.128034634113</v>
      </c>
      <c r="V2206" s="7">
        <f>VLOOKUP(K2206,$AA$2:$AC$26,3)</f>
        <v>0.001</v>
      </c>
      <c r="W2206" s="7">
        <f>VLOOKUP(L2206,$AA$2:$AC$26,2)</f>
        <v>1</v>
      </c>
      <c r="X2206" s="7">
        <f t="shared" si="207"/>
        <v>100</v>
      </c>
      <c r="Y2206" s="7">
        <f t="shared" si="210"/>
        <v>80</v>
      </c>
      <c r="Z2206" s="7">
        <f t="shared" si="211"/>
        <v>125</v>
      </c>
    </row>
    <row r="2207" s="7" customFormat="1" hidden="1" customHeight="1" spans="1:26">
      <c r="A2207" s="7">
        <v>1414</v>
      </c>
      <c r="B2207" s="9">
        <v>259.4636</v>
      </c>
      <c r="C2207" s="9">
        <v>551.68</v>
      </c>
      <c r="D2207" s="9">
        <v>3.1889</v>
      </c>
      <c r="E2207" s="9">
        <v>3.0641</v>
      </c>
      <c r="F2207" s="9">
        <v>3.2155</v>
      </c>
      <c r="G2207" s="9">
        <v>0.4675</v>
      </c>
      <c r="H2207" s="7">
        <v>1840.58564322683</v>
      </c>
      <c r="I2207" s="9">
        <v>1.7011</v>
      </c>
      <c r="J2207" s="7">
        <v>173</v>
      </c>
      <c r="K2207" s="7">
        <v>3</v>
      </c>
      <c r="L2207" s="7">
        <v>24</v>
      </c>
      <c r="M2207" s="7">
        <v>6</v>
      </c>
      <c r="N2207" s="7">
        <v>9</v>
      </c>
      <c r="R2207" s="7">
        <f t="shared" si="204"/>
        <v>4.4137352996</v>
      </c>
      <c r="S2207" s="7">
        <f t="shared" si="205"/>
        <v>14.3140878848</v>
      </c>
      <c r="T2207" s="7">
        <f t="shared" si="206"/>
        <v>188.272431257111</v>
      </c>
      <c r="V2207" s="7">
        <f>VLOOKUP(K2207,$AA$2:$AC$26,3)</f>
        <v>0.002236</v>
      </c>
      <c r="W2207" s="7">
        <f>VLOOKUP(L2207,$AA$2:$AC$26,2)</f>
        <v>4.06819</v>
      </c>
      <c r="X2207" s="7">
        <f t="shared" si="207"/>
        <v>909.647284</v>
      </c>
      <c r="Y2207" s="7">
        <f t="shared" si="210"/>
        <v>727.7178272</v>
      </c>
      <c r="Z2207" s="7">
        <f t="shared" si="211"/>
        <v>1137.059105</v>
      </c>
    </row>
    <row r="2208" s="7" customFormat="1" hidden="1" customHeight="1" spans="1:26">
      <c r="A2208" s="7">
        <v>527</v>
      </c>
      <c r="B2208" s="9">
        <v>54.8192</v>
      </c>
      <c r="C2208" s="9">
        <v>293.95</v>
      </c>
      <c r="D2208" s="9">
        <v>0.0218</v>
      </c>
      <c r="E2208" s="9">
        <v>1.0249</v>
      </c>
      <c r="F2208" s="9">
        <v>0.8608</v>
      </c>
      <c r="G2208" s="9">
        <v>0.0116</v>
      </c>
      <c r="H2208" s="7">
        <v>35.088888266325</v>
      </c>
      <c r="I2208" s="9">
        <v>3.2285</v>
      </c>
      <c r="J2208" s="7">
        <v>13454</v>
      </c>
      <c r="K2208" s="7">
        <v>0</v>
      </c>
      <c r="L2208" s="7">
        <v>19</v>
      </c>
      <c r="M2208" s="7">
        <v>3</v>
      </c>
      <c r="N2208" s="7">
        <v>4</v>
      </c>
      <c r="R2208" s="7">
        <f t="shared" si="204"/>
        <v>1.769837872</v>
      </c>
      <c r="S2208" s="7">
        <f t="shared" si="205"/>
        <v>1.611410384</v>
      </c>
      <c r="T2208" s="7">
        <f t="shared" si="206"/>
        <v>186.909712558953</v>
      </c>
      <c r="V2208" s="7">
        <f>VLOOKUP(K2208,$AA$2:$AC$26,3)</f>
        <v>0.001</v>
      </c>
      <c r="W2208" s="7">
        <f>VLOOKUP(L2208,$AA$2:$AC$26,2)</f>
        <v>2.22929</v>
      </c>
      <c r="X2208" s="7">
        <f t="shared" si="207"/>
        <v>222.929</v>
      </c>
      <c r="Y2208" s="7">
        <f t="shared" si="210"/>
        <v>178.3432</v>
      </c>
      <c r="Z2208" s="7">
        <f t="shared" si="211"/>
        <v>278.66125</v>
      </c>
    </row>
    <row r="2209" s="7" customFormat="1" hidden="1" customHeight="1" spans="1:26">
      <c r="A2209" s="7">
        <v>1000</v>
      </c>
      <c r="B2209" s="9">
        <v>172.3944</v>
      </c>
      <c r="C2209" s="9">
        <v>298.27</v>
      </c>
      <c r="D2209" s="9">
        <v>0.2261</v>
      </c>
      <c r="E2209" s="9">
        <v>1.3188</v>
      </c>
      <c r="F2209" s="9">
        <v>3.3593</v>
      </c>
      <c r="G2209" s="9">
        <v>0.1322</v>
      </c>
      <c r="H2209" s="7">
        <v>643.029413503739</v>
      </c>
      <c r="I2209" s="9">
        <v>0.8846</v>
      </c>
      <c r="J2209" s="7">
        <v>1319</v>
      </c>
      <c r="K2209" s="7">
        <v>0</v>
      </c>
      <c r="L2209" s="7">
        <v>17</v>
      </c>
      <c r="M2209" s="7">
        <v>6</v>
      </c>
      <c r="N2209" s="7">
        <v>4</v>
      </c>
      <c r="R2209" s="7">
        <f t="shared" si="204"/>
        <v>1.5250008624</v>
      </c>
      <c r="S2209" s="7">
        <f t="shared" si="205"/>
        <v>5.1420077688</v>
      </c>
      <c r="T2209" s="7">
        <f t="shared" si="206"/>
        <v>186.747641743378</v>
      </c>
      <c r="V2209" s="7">
        <f>VLOOKUP(K2209,$AA$2:$AC$26,3)</f>
        <v>0.001</v>
      </c>
      <c r="W2209" s="7">
        <f>VLOOKUP(L2209,$AA$2:$AC$26,2)</f>
        <v>1.75256</v>
      </c>
      <c r="X2209" s="7">
        <f t="shared" si="207"/>
        <v>175.256</v>
      </c>
      <c r="Y2209" s="7">
        <f t="shared" si="210"/>
        <v>140.2048</v>
      </c>
      <c r="Z2209" s="7">
        <f t="shared" si="211"/>
        <v>219.07</v>
      </c>
    </row>
    <row r="2210" s="7" customFormat="1" hidden="1" customHeight="1" spans="1:26">
      <c r="A2210" s="7">
        <v>1970</v>
      </c>
      <c r="B2210" s="9">
        <v>880.0036</v>
      </c>
      <c r="C2210" s="9">
        <v>203.9</v>
      </c>
      <c r="D2210" s="9">
        <v>1.888</v>
      </c>
      <c r="E2210" s="9">
        <v>3.4643</v>
      </c>
      <c r="F2210" s="9">
        <v>6.0041</v>
      </c>
      <c r="G2210" s="9">
        <v>0.5755</v>
      </c>
      <c r="H2210" s="7">
        <v>5368.67967281076</v>
      </c>
      <c r="I2210" s="9">
        <v>0.3334</v>
      </c>
      <c r="J2210" s="7">
        <v>108</v>
      </c>
      <c r="K2210" s="7">
        <v>1</v>
      </c>
      <c r="L2210" s="7">
        <v>21</v>
      </c>
      <c r="M2210" s="7">
        <v>6</v>
      </c>
      <c r="N2210" s="7">
        <v>10</v>
      </c>
      <c r="R2210" s="7">
        <f t="shared" si="204"/>
        <v>2.9339320024</v>
      </c>
      <c r="S2210" s="7">
        <f t="shared" si="205"/>
        <v>17.943273404</v>
      </c>
      <c r="T2210" s="7">
        <f t="shared" si="206"/>
        <v>186.471967138964</v>
      </c>
      <c r="V2210" s="7">
        <f>VLOOKUP(K2210,$AA$2:$AC$26,3)</f>
        <v>0.001414</v>
      </c>
      <c r="W2210" s="7">
        <f>VLOOKUP(L2210,$AA$2:$AC$26,2)</f>
        <v>2.8357</v>
      </c>
      <c r="X2210" s="7">
        <f t="shared" si="207"/>
        <v>400.96798</v>
      </c>
      <c r="Y2210" s="7">
        <f t="shared" si="210"/>
        <v>320.774384</v>
      </c>
      <c r="Z2210" s="7">
        <f t="shared" si="211"/>
        <v>501.209975</v>
      </c>
    </row>
    <row r="2211" s="7" customFormat="1" hidden="1" customHeight="1" spans="1:26">
      <c r="A2211" s="7">
        <v>253</v>
      </c>
      <c r="B2211" s="9">
        <v>71.5903</v>
      </c>
      <c r="C2211" s="9">
        <v>1071.85</v>
      </c>
      <c r="D2211" s="9">
        <v>1.8229</v>
      </c>
      <c r="E2211" s="9">
        <v>1.5956</v>
      </c>
      <c r="F2211" s="9">
        <v>2.4427</v>
      </c>
      <c r="G2211" s="9">
        <v>0.1932</v>
      </c>
      <c r="H2211" s="7">
        <v>160.348913903049</v>
      </c>
      <c r="I2211" s="9">
        <v>3.8641</v>
      </c>
      <c r="J2211" s="7">
        <v>588</v>
      </c>
      <c r="K2211" s="7">
        <v>5</v>
      </c>
      <c r="L2211" s="7">
        <v>23</v>
      </c>
      <c r="M2211" s="7">
        <v>6</v>
      </c>
      <c r="N2211" s="7">
        <v>6</v>
      </c>
      <c r="R2211" s="7">
        <f t="shared" si="204"/>
        <v>2.7663207823</v>
      </c>
      <c r="S2211" s="7">
        <f t="shared" si="205"/>
        <v>7.6734063055</v>
      </c>
      <c r="T2211" s="7">
        <f t="shared" si="206"/>
        <v>186.070214235435</v>
      </c>
      <c r="V2211" s="7">
        <f>VLOOKUP(K2211,$AA$2:$AC$26,3)</f>
        <v>0.003606</v>
      </c>
      <c r="W2211" s="7">
        <f>VLOOKUP(L2211,$AA$2:$AC$26,2)</f>
        <v>3.60706</v>
      </c>
      <c r="X2211" s="7">
        <f t="shared" si="207"/>
        <v>1300.705836</v>
      </c>
      <c r="Y2211" s="7">
        <f t="shared" si="210"/>
        <v>1040.5646688</v>
      </c>
      <c r="Z2211" s="7">
        <f t="shared" si="211"/>
        <v>1625.882295</v>
      </c>
    </row>
    <row r="2212" s="7" customFormat="1" hidden="1" customHeight="1" spans="1:26">
      <c r="A2212" s="7">
        <v>2743</v>
      </c>
      <c r="B2212" s="9">
        <v>492.9228</v>
      </c>
      <c r="C2212" s="9">
        <v>129.83</v>
      </c>
      <c r="D2212" s="9">
        <v>0.1568</v>
      </c>
      <c r="E2212" s="9">
        <v>1.2748</v>
      </c>
      <c r="F2212" s="9">
        <v>3.8174</v>
      </c>
      <c r="G2212" s="9">
        <v>0.1208</v>
      </c>
      <c r="H2212" s="7">
        <v>701.9332573079</v>
      </c>
      <c r="I2212" s="9">
        <v>0.3398</v>
      </c>
      <c r="J2212" s="7">
        <v>828</v>
      </c>
      <c r="K2212" s="7">
        <v>0</v>
      </c>
      <c r="L2212" s="7">
        <v>13</v>
      </c>
      <c r="M2212" s="7">
        <v>5</v>
      </c>
      <c r="N2212" s="7">
        <v>7</v>
      </c>
      <c r="R2212" s="7">
        <f t="shared" si="204"/>
        <v>1.6749516744</v>
      </c>
      <c r="S2212" s="7">
        <f t="shared" si="205"/>
        <v>6.3996167124</v>
      </c>
      <c r="T2212" s="7">
        <f t="shared" si="206"/>
        <v>184.148901398681</v>
      </c>
      <c r="V2212" s="7">
        <f>VLOOKUP(K2212,$AA$2:$AC$26,3)</f>
        <v>0.001</v>
      </c>
      <c r="W2212" s="7">
        <f>VLOOKUP(L2212,$AA$2:$AC$26,2)</f>
        <v>1.09051</v>
      </c>
      <c r="X2212" s="7">
        <f t="shared" si="207"/>
        <v>109.051</v>
      </c>
      <c r="Y2212" s="7">
        <f t="shared" si="210"/>
        <v>87.2408</v>
      </c>
      <c r="Z2212" s="7">
        <f t="shared" si="211"/>
        <v>136.31375</v>
      </c>
    </row>
    <row r="2213" s="7" customFormat="1" hidden="1" customHeight="1" spans="1:26">
      <c r="A2213" s="7">
        <v>1528</v>
      </c>
      <c r="B2213" s="9">
        <v>265.4112</v>
      </c>
      <c r="C2213" s="9">
        <v>292.08</v>
      </c>
      <c r="D2213" s="9">
        <v>0.5225</v>
      </c>
      <c r="E2213" s="9">
        <v>1.6757</v>
      </c>
      <c r="F2213" s="9">
        <v>4.4349</v>
      </c>
      <c r="G2213" s="9">
        <v>0.2278</v>
      </c>
      <c r="H2213" s="7">
        <v>1634.76600652117</v>
      </c>
      <c r="I2213" s="9">
        <v>0.644</v>
      </c>
      <c r="J2213" s="7">
        <v>559</v>
      </c>
      <c r="K2213" s="7">
        <v>0</v>
      </c>
      <c r="L2213" s="7">
        <v>21</v>
      </c>
      <c r="M2213" s="7">
        <v>5</v>
      </c>
      <c r="N2213" s="7">
        <v>8</v>
      </c>
      <c r="R2213" s="7">
        <f t="shared" si="204"/>
        <v>1.709248128</v>
      </c>
      <c r="S2213" s="7">
        <f t="shared" si="205"/>
        <v>7.7521303296</v>
      </c>
      <c r="T2213" s="7">
        <f t="shared" si="206"/>
        <v>183.285019239793</v>
      </c>
      <c r="V2213" s="7">
        <f>VLOOKUP(K2213,$AA$2:$AC$26,3)</f>
        <v>0.001</v>
      </c>
      <c r="W2213" s="7">
        <f>VLOOKUP(L2213,$AA$2:$AC$26,2)</f>
        <v>2.8357</v>
      </c>
      <c r="X2213" s="7">
        <f t="shared" si="207"/>
        <v>283.57</v>
      </c>
      <c r="Y2213" s="7">
        <f t="shared" si="210"/>
        <v>226.856</v>
      </c>
      <c r="Z2213" s="7">
        <f t="shared" si="211"/>
        <v>354.4625</v>
      </c>
    </row>
    <row r="2214" s="7" customFormat="1" hidden="1" customHeight="1" spans="1:26">
      <c r="A2214" s="7">
        <v>2806</v>
      </c>
      <c r="B2214" s="9">
        <v>716.8045</v>
      </c>
      <c r="C2214" s="9">
        <v>193.05</v>
      </c>
      <c r="D2214" s="9">
        <v>1.1159</v>
      </c>
      <c r="E2214" s="9">
        <v>2.4025</v>
      </c>
      <c r="F2214" s="9">
        <v>3.9584</v>
      </c>
      <c r="G2214" s="9">
        <v>0.4506</v>
      </c>
      <c r="H2214" s="7">
        <v>1794.88657704016</v>
      </c>
      <c r="I2214" s="9">
        <v>0.4843</v>
      </c>
      <c r="J2214" s="7">
        <v>173</v>
      </c>
      <c r="K2214" s="7">
        <v>3</v>
      </c>
      <c r="L2214" s="7">
        <v>12</v>
      </c>
      <c r="M2214" s="7">
        <v>6</v>
      </c>
      <c r="N2214" s="7">
        <v>9</v>
      </c>
      <c r="R2214" s="7">
        <f t="shared" si="204"/>
        <v>3.4714841935</v>
      </c>
      <c r="S2214" s="7">
        <f t="shared" si="205"/>
        <v>13.8379108725</v>
      </c>
      <c r="T2214" s="7">
        <f t="shared" si="206"/>
        <v>182.009300519339</v>
      </c>
      <c r="V2214" s="7">
        <f>VLOOKUP(K2214,$AA$2:$AC$26,3)</f>
        <v>0.002236</v>
      </c>
      <c r="W2214" s="7">
        <f>VLOOKUP(L2214,$AA$2:$AC$26,2)</f>
        <v>1</v>
      </c>
      <c r="X2214" s="7">
        <f t="shared" si="207"/>
        <v>223.6</v>
      </c>
      <c r="Y2214" s="7">
        <f t="shared" si="210"/>
        <v>178.88</v>
      </c>
      <c r="Z2214" s="7">
        <f t="shared" si="211"/>
        <v>279.5</v>
      </c>
    </row>
    <row r="2215" s="7" customFormat="1" hidden="1" customHeight="1" spans="1:26">
      <c r="A2215" s="7">
        <v>381</v>
      </c>
      <c r="B2215" s="9">
        <v>35.5459</v>
      </c>
      <c r="C2215" s="9">
        <v>435.08</v>
      </c>
      <c r="D2215" s="9">
        <v>0.0323</v>
      </c>
      <c r="E2215" s="9">
        <v>1.0284</v>
      </c>
      <c r="F2215" s="9">
        <v>0.6919</v>
      </c>
      <c r="G2215" s="9">
        <v>0.0144</v>
      </c>
      <c r="H2215" s="7">
        <v>20.9818403706752</v>
      </c>
      <c r="I2215" s="9">
        <v>5.7492</v>
      </c>
      <c r="J2215" s="7">
        <v>13454</v>
      </c>
      <c r="K2215" s="7">
        <v>2</v>
      </c>
      <c r="L2215" s="7">
        <v>13</v>
      </c>
      <c r="M2215" s="7">
        <v>3</v>
      </c>
      <c r="N2215" s="7">
        <v>4</v>
      </c>
      <c r="R2215" s="7">
        <f t="shared" si="204"/>
        <v>2.0436048828</v>
      </c>
      <c r="S2215" s="7">
        <f t="shared" si="205"/>
        <v>1.5465310172</v>
      </c>
      <c r="T2215" s="7">
        <f t="shared" si="206"/>
        <v>179.384265335823</v>
      </c>
      <c r="V2215" s="7">
        <f>VLOOKUP(K2215,$AA$2:$AC$26,3)</f>
        <v>0.001732</v>
      </c>
      <c r="W2215" s="7">
        <f>VLOOKUP(L2215,$AA$2:$AC$26,2)</f>
        <v>1.09051</v>
      </c>
      <c r="X2215" s="7">
        <f t="shared" si="207"/>
        <v>188.876332</v>
      </c>
      <c r="Y2215" s="7">
        <f t="shared" si="210"/>
        <v>151.1010656</v>
      </c>
      <c r="Z2215" s="7">
        <f t="shared" si="211"/>
        <v>236.095415</v>
      </c>
    </row>
    <row r="2216" s="7" customFormat="1" hidden="1" customHeight="1" spans="1:26">
      <c r="A2216" s="7">
        <v>236</v>
      </c>
      <c r="B2216" s="9">
        <v>35.1102</v>
      </c>
      <c r="C2216" s="9">
        <v>620.09</v>
      </c>
      <c r="D2216" s="9">
        <v>0.0925</v>
      </c>
      <c r="E2216" s="9">
        <v>1.0639</v>
      </c>
      <c r="F2216" s="9">
        <v>0.9781</v>
      </c>
      <c r="G2216" s="9">
        <v>0.0314</v>
      </c>
      <c r="H2216" s="7">
        <v>27.1771038189369</v>
      </c>
      <c r="I2216" s="9">
        <v>5.8193</v>
      </c>
      <c r="J2216" s="7">
        <v>6704</v>
      </c>
      <c r="K2216" s="7">
        <v>3</v>
      </c>
      <c r="L2216" s="7">
        <v>13</v>
      </c>
      <c r="M2216" s="7">
        <v>3</v>
      </c>
      <c r="N2216" s="7">
        <v>6</v>
      </c>
      <c r="R2216" s="7">
        <f t="shared" si="204"/>
        <v>2.0431678686</v>
      </c>
      <c r="S2216" s="7">
        <f t="shared" si="205"/>
        <v>2.1771483918</v>
      </c>
      <c r="T2216" s="7">
        <f t="shared" si="206"/>
        <v>178.260464500477</v>
      </c>
      <c r="V2216" s="7">
        <f>VLOOKUP(K2216,$AA$2:$AC$26,3)</f>
        <v>0.002236</v>
      </c>
      <c r="W2216" s="7">
        <f>VLOOKUP(L2216,$AA$2:$AC$26,2)</f>
        <v>1.09051</v>
      </c>
      <c r="X2216" s="7">
        <f t="shared" si="207"/>
        <v>243.838036</v>
      </c>
      <c r="Y2216" s="7">
        <f t="shared" si="210"/>
        <v>195.0704288</v>
      </c>
      <c r="Z2216" s="7">
        <f t="shared" si="211"/>
        <v>304.797545</v>
      </c>
    </row>
    <row r="2217" s="7" customFormat="1" hidden="1" customHeight="1" spans="1:26">
      <c r="A2217" s="7">
        <v>284</v>
      </c>
      <c r="B2217" s="9">
        <v>36.2013</v>
      </c>
      <c r="C2217" s="9">
        <v>721.74</v>
      </c>
      <c r="D2217" s="9">
        <v>0.1571</v>
      </c>
      <c r="E2217" s="9">
        <v>1.0907</v>
      </c>
      <c r="F2217" s="9">
        <v>1.0834</v>
      </c>
      <c r="G2217" s="9">
        <v>0.0442</v>
      </c>
      <c r="H2217" s="7">
        <v>30.6958592638635</v>
      </c>
      <c r="I2217" s="9">
        <v>6.0387</v>
      </c>
      <c r="J2217" s="7">
        <v>4594</v>
      </c>
      <c r="K2217" s="7">
        <v>4</v>
      </c>
      <c r="L2217" s="7">
        <v>12</v>
      </c>
      <c r="M2217" s="7">
        <v>3</v>
      </c>
      <c r="N2217" s="7">
        <v>7</v>
      </c>
      <c r="R2217" s="7">
        <f t="shared" si="204"/>
        <v>2.1860879031</v>
      </c>
      <c r="S2217" s="7">
        <f t="shared" si="205"/>
        <v>2.6127926262</v>
      </c>
      <c r="T2217" s="7">
        <f t="shared" si="206"/>
        <v>177.092609396243</v>
      </c>
      <c r="V2217" s="7">
        <f>VLOOKUP(K2217,$AA$2:$AC$26,3)</f>
        <v>0.002828</v>
      </c>
      <c r="W2217" s="7">
        <f>VLOOKUP(L2217,$AA$2:$AC$26,2)</f>
        <v>1</v>
      </c>
      <c r="X2217" s="7">
        <f t="shared" si="207"/>
        <v>282.8</v>
      </c>
      <c r="Y2217" s="7">
        <f t="shared" si="210"/>
        <v>226.24</v>
      </c>
      <c r="Z2217" s="7">
        <f t="shared" si="211"/>
        <v>353.5</v>
      </c>
    </row>
    <row r="2218" s="7" customFormat="1" hidden="1" customHeight="1" spans="1:26">
      <c r="A2218" s="7">
        <v>983</v>
      </c>
      <c r="B2218" s="9">
        <v>74.564</v>
      </c>
      <c r="C2218" s="9">
        <v>305.3</v>
      </c>
      <c r="D2218" s="9">
        <v>0.0506</v>
      </c>
      <c r="E2218" s="9">
        <v>1.0636</v>
      </c>
      <c r="F2218" s="9">
        <v>2.0872</v>
      </c>
      <c r="G2218" s="9">
        <v>0.0296</v>
      </c>
      <c r="H2218" s="7">
        <v>100.61090122448</v>
      </c>
      <c r="I2218" s="9">
        <v>1.4576</v>
      </c>
      <c r="J2218" s="7">
        <v>6039</v>
      </c>
      <c r="K2218" s="7">
        <v>0</v>
      </c>
      <c r="L2218" s="7">
        <v>17</v>
      </c>
      <c r="M2218" s="7">
        <v>5</v>
      </c>
      <c r="N2218" s="7">
        <v>2</v>
      </c>
      <c r="R2218" s="7">
        <f t="shared" si="204"/>
        <v>1.086844864</v>
      </c>
      <c r="S2218" s="7">
        <f t="shared" si="205"/>
        <v>2.27643892</v>
      </c>
      <c r="T2218" s="7">
        <f t="shared" si="206"/>
        <v>176.904351927949</v>
      </c>
      <c r="V2218" s="7">
        <f>VLOOKUP(K2218,$AA$2:$AC$26,3)</f>
        <v>0.001</v>
      </c>
      <c r="W2218" s="7">
        <f>VLOOKUP(L2218,$AA$2:$AC$26,2)</f>
        <v>1.75256</v>
      </c>
      <c r="X2218" s="7">
        <f t="shared" si="207"/>
        <v>175.256</v>
      </c>
      <c r="Y2218" s="7">
        <f t="shared" si="210"/>
        <v>140.2048</v>
      </c>
      <c r="Z2218" s="7">
        <f t="shared" si="211"/>
        <v>219.07</v>
      </c>
    </row>
    <row r="2219" s="7" customFormat="1" hidden="1" customHeight="1" spans="1:26">
      <c r="A2219" s="7">
        <v>2280</v>
      </c>
      <c r="B2219" s="9">
        <v>602.3522</v>
      </c>
      <c r="C2219" s="9">
        <v>223.23</v>
      </c>
      <c r="D2219" s="9">
        <v>1.2903</v>
      </c>
      <c r="E2219" s="9">
        <v>2.6775</v>
      </c>
      <c r="F2219" s="9">
        <v>5.7224</v>
      </c>
      <c r="G2219" s="9">
        <v>0.4964</v>
      </c>
      <c r="H2219" s="7">
        <v>4805.139544427</v>
      </c>
      <c r="I2219" s="9">
        <v>0.3868</v>
      </c>
      <c r="J2219" s="7">
        <v>173</v>
      </c>
      <c r="K2219" s="7">
        <v>2</v>
      </c>
      <c r="L2219" s="7">
        <v>16</v>
      </c>
      <c r="M2219" s="7">
        <v>6</v>
      </c>
      <c r="N2219" s="7">
        <v>9</v>
      </c>
      <c r="R2219" s="7">
        <f t="shared" si="204"/>
        <v>2.3298983096</v>
      </c>
      <c r="S2219" s="7">
        <f t="shared" si="205"/>
        <v>13.4463081606</v>
      </c>
      <c r="T2219" s="7">
        <f t="shared" si="206"/>
        <v>176.858571024756</v>
      </c>
      <c r="V2219" s="7">
        <f>VLOOKUP(K2219,$AA$2:$AC$26,3)</f>
        <v>0.001732</v>
      </c>
      <c r="W2219" s="7">
        <f>VLOOKUP(L2219,$AA$2:$AC$26,2)</f>
        <v>1.55394</v>
      </c>
      <c r="X2219" s="7">
        <f t="shared" si="207"/>
        <v>269.142408</v>
      </c>
      <c r="Y2219" s="7">
        <f t="shared" si="210"/>
        <v>215.3139264</v>
      </c>
      <c r="Z2219" s="7">
        <f t="shared" si="211"/>
        <v>336.42801</v>
      </c>
    </row>
    <row r="2220" s="7" customFormat="1" hidden="1" customHeight="1" spans="1:26">
      <c r="A2220" s="7">
        <v>807</v>
      </c>
      <c r="B2220" s="9">
        <v>38.5707</v>
      </c>
      <c r="C2220" s="9">
        <v>393.69</v>
      </c>
      <c r="D2220" s="9">
        <v>0.0293</v>
      </c>
      <c r="E2220" s="9">
        <v>1.0329</v>
      </c>
      <c r="F2220" s="9">
        <v>0.9486</v>
      </c>
      <c r="G2220" s="9">
        <v>0.0166</v>
      </c>
      <c r="H2220" s="7">
        <v>33.3705375050572</v>
      </c>
      <c r="I2220" s="9">
        <v>3.8519</v>
      </c>
      <c r="J2220" s="7">
        <v>13454</v>
      </c>
      <c r="K2220" s="7">
        <v>1</v>
      </c>
      <c r="L2220" s="7">
        <v>12</v>
      </c>
      <c r="M2220" s="7">
        <v>3</v>
      </c>
      <c r="N2220" s="7">
        <v>4</v>
      </c>
      <c r="R2220" s="7">
        <f t="shared" si="204"/>
        <v>1.4857047933</v>
      </c>
      <c r="S2220" s="7">
        <f t="shared" si="205"/>
        <v>1.5184898883</v>
      </c>
      <c r="T2220" s="7">
        <f t="shared" si="206"/>
        <v>176.131736126276</v>
      </c>
      <c r="V2220" s="7">
        <f>VLOOKUP(K2220,$AA$2:$AC$26,3)</f>
        <v>0.001414</v>
      </c>
      <c r="W2220" s="7">
        <f>VLOOKUP(L2220,$AA$2:$AC$26,2)</f>
        <v>1</v>
      </c>
      <c r="X2220" s="7">
        <f t="shared" si="207"/>
        <v>141.4</v>
      </c>
      <c r="Y2220" s="7">
        <f t="shared" si="210"/>
        <v>113.12</v>
      </c>
      <c r="Z2220" s="7">
        <f t="shared" si="211"/>
        <v>176.75</v>
      </c>
    </row>
    <row r="2221" s="7" customFormat="1" hidden="1" customHeight="1" spans="1:26">
      <c r="A2221" s="7">
        <v>741</v>
      </c>
      <c r="B2221" s="9">
        <v>29.0011</v>
      </c>
      <c r="C2221" s="9">
        <v>610.06</v>
      </c>
      <c r="D2221" s="9">
        <v>0.0633</v>
      </c>
      <c r="E2221" s="9">
        <v>1.0452</v>
      </c>
      <c r="F2221" s="9">
        <v>0.8345</v>
      </c>
      <c r="G2221" s="9">
        <v>0.0227</v>
      </c>
      <c r="H2221" s="7">
        <v>21.2757076281781</v>
      </c>
      <c r="I2221" s="9">
        <v>6.5809</v>
      </c>
      <c r="J2221" s="7">
        <v>9641</v>
      </c>
      <c r="K2221" s="7">
        <v>3</v>
      </c>
      <c r="L2221" s="7">
        <v>12</v>
      </c>
      <c r="M2221" s="7">
        <v>3</v>
      </c>
      <c r="N2221" s="7">
        <v>5</v>
      </c>
      <c r="R2221" s="7">
        <f t="shared" si="204"/>
        <v>1.9085333899</v>
      </c>
      <c r="S2221" s="7">
        <f t="shared" si="205"/>
        <v>1.7692411066</v>
      </c>
      <c r="T2221" s="7">
        <f t="shared" si="206"/>
        <v>173.719296778865</v>
      </c>
      <c r="V2221" s="7">
        <f>VLOOKUP(K2221,$AA$2:$AC$26,3)</f>
        <v>0.002236</v>
      </c>
      <c r="W2221" s="7">
        <f>VLOOKUP(L2221,$AA$2:$AC$26,2)</f>
        <v>1</v>
      </c>
      <c r="X2221" s="7">
        <f t="shared" si="207"/>
        <v>223.6</v>
      </c>
      <c r="Y2221" s="7">
        <f t="shared" si="210"/>
        <v>178.88</v>
      </c>
      <c r="Z2221" s="7">
        <f t="shared" si="211"/>
        <v>279.5</v>
      </c>
    </row>
    <row r="2222" s="7" customFormat="1" hidden="1" customHeight="1" spans="1:26">
      <c r="A2222" s="7">
        <v>398</v>
      </c>
      <c r="B2222" s="9">
        <v>192.2343</v>
      </c>
      <c r="C2222" s="9">
        <v>371.06</v>
      </c>
      <c r="D2222" s="9">
        <v>0.6311</v>
      </c>
      <c r="E2222" s="9">
        <v>1.6002</v>
      </c>
      <c r="F2222" s="9">
        <v>3.6468</v>
      </c>
      <c r="G2222" s="9">
        <v>0.2358</v>
      </c>
      <c r="H2222" s="7">
        <v>952.874052612575</v>
      </c>
      <c r="I2222" s="9">
        <v>1.003</v>
      </c>
      <c r="J2222" s="7">
        <v>588</v>
      </c>
      <c r="K2222" s="7">
        <v>3</v>
      </c>
      <c r="L2222" s="7">
        <v>12</v>
      </c>
      <c r="M2222" s="7">
        <v>6</v>
      </c>
      <c r="N2222" s="7">
        <v>6</v>
      </c>
      <c r="R2222" s="7">
        <f t="shared" si="204"/>
        <v>1.928110029</v>
      </c>
      <c r="S2222" s="7">
        <f t="shared" si="205"/>
        <v>7.1330459358</v>
      </c>
      <c r="T2222" s="7">
        <f t="shared" si="206"/>
        <v>172.967171629396</v>
      </c>
      <c r="V2222" s="7">
        <f>VLOOKUP(K2222,$AA$2:$AC$26,3)</f>
        <v>0.002236</v>
      </c>
      <c r="W2222" s="7">
        <f>VLOOKUP(L2222,$AA$2:$AC$26,2)</f>
        <v>1</v>
      </c>
      <c r="X2222" s="7">
        <f t="shared" si="207"/>
        <v>223.6</v>
      </c>
      <c r="Y2222" s="7">
        <f t="shared" si="210"/>
        <v>178.88</v>
      </c>
      <c r="Z2222" s="7">
        <f t="shared" si="211"/>
        <v>279.5</v>
      </c>
    </row>
    <row r="2223" s="7" customFormat="1" hidden="1" customHeight="1" spans="1:26">
      <c r="A2223" s="7">
        <v>223</v>
      </c>
      <c r="B2223" s="9">
        <v>25.6306</v>
      </c>
      <c r="C2223" s="9">
        <v>580.71</v>
      </c>
      <c r="D2223" s="9">
        <v>0.0432</v>
      </c>
      <c r="E2223" s="9">
        <v>1.0336</v>
      </c>
      <c r="F2223" s="9">
        <v>0.685</v>
      </c>
      <c r="G2223" s="9">
        <v>0.0155</v>
      </c>
      <c r="H2223" s="7">
        <v>16.5690384484531</v>
      </c>
      <c r="I2223" s="9">
        <v>7.4828</v>
      </c>
      <c r="J2223" s="7">
        <v>13454</v>
      </c>
      <c r="K2223" s="7">
        <v>1</v>
      </c>
      <c r="L2223" s="7">
        <v>20</v>
      </c>
      <c r="M2223" s="7">
        <v>3</v>
      </c>
      <c r="N2223" s="7">
        <v>4</v>
      </c>
      <c r="R2223" s="7">
        <f t="shared" si="204"/>
        <v>1.9178865368</v>
      </c>
      <c r="S2223" s="7">
        <f t="shared" si="205"/>
        <v>1.4883945726</v>
      </c>
      <c r="T2223" s="7">
        <f t="shared" si="206"/>
        <v>172.640938957094</v>
      </c>
      <c r="V2223" s="7">
        <f>VLOOKUP(K2223,$AA$2:$AC$26,3)</f>
        <v>0.001414</v>
      </c>
      <c r="W2223" s="7">
        <f>VLOOKUP(L2223,$AA$2:$AC$26,2)</f>
        <v>2.51428</v>
      </c>
      <c r="X2223" s="7">
        <f t="shared" si="207"/>
        <v>355.519192</v>
      </c>
      <c r="Y2223" s="7">
        <f t="shared" si="210"/>
        <v>284.4153536</v>
      </c>
      <c r="Z2223" s="7">
        <f t="shared" si="211"/>
        <v>444.39899</v>
      </c>
    </row>
    <row r="2224" s="7" customFormat="1" hidden="1" customHeight="1" spans="1:26">
      <c r="A2224" s="7">
        <v>670</v>
      </c>
      <c r="B2224" s="9">
        <v>595.8423</v>
      </c>
      <c r="C2224" s="9">
        <v>217.8</v>
      </c>
      <c r="D2224" s="9">
        <v>1.259</v>
      </c>
      <c r="E2224" s="9">
        <v>2.8579</v>
      </c>
      <c r="F2224" s="9">
        <v>5.3382</v>
      </c>
      <c r="G2224" s="9">
        <v>0.4468</v>
      </c>
      <c r="H2224" s="7">
        <v>5455.8692288797</v>
      </c>
      <c r="I2224" s="9">
        <v>0.406</v>
      </c>
      <c r="J2224" s="7">
        <v>173</v>
      </c>
      <c r="K2224" s="7">
        <v>0</v>
      </c>
      <c r="L2224" s="7">
        <v>23</v>
      </c>
      <c r="M2224" s="7">
        <v>6</v>
      </c>
      <c r="N2224" s="7">
        <v>9</v>
      </c>
      <c r="R2224" s="7">
        <f t="shared" si="204"/>
        <v>2.419119738</v>
      </c>
      <c r="S2224" s="7">
        <f t="shared" si="205"/>
        <v>12.977445294</v>
      </c>
      <c r="T2224" s="7">
        <f t="shared" si="206"/>
        <v>170.691642853615</v>
      </c>
      <c r="V2224" s="7">
        <f>VLOOKUP(K2224,$AA$2:$AC$26,3)</f>
        <v>0.001</v>
      </c>
      <c r="W2224" s="7">
        <f>VLOOKUP(L2224,$AA$2:$AC$26,2)</f>
        <v>3.60706</v>
      </c>
      <c r="X2224" s="7">
        <f t="shared" si="207"/>
        <v>360.706</v>
      </c>
      <c r="Y2224" s="7">
        <f t="shared" si="210"/>
        <v>288.5648</v>
      </c>
      <c r="Z2224" s="7">
        <f t="shared" si="211"/>
        <v>450.8825</v>
      </c>
    </row>
    <row r="2225" s="7" customFormat="1" hidden="1" customHeight="1" spans="1:26">
      <c r="A2225" s="7">
        <v>297</v>
      </c>
      <c r="B2225" s="9">
        <v>32.038</v>
      </c>
      <c r="C2225" s="9">
        <v>532.68</v>
      </c>
      <c r="D2225" s="9">
        <v>0.0553</v>
      </c>
      <c r="E2225" s="9">
        <v>1.0438</v>
      </c>
      <c r="F2225" s="9">
        <v>0.858</v>
      </c>
      <c r="G2225" s="9">
        <v>0.0217</v>
      </c>
      <c r="H2225" s="7">
        <v>24.0950997759611</v>
      </c>
      <c r="I2225" s="9">
        <v>5.6556</v>
      </c>
      <c r="J2225" s="7">
        <v>9641</v>
      </c>
      <c r="K2225" s="7">
        <v>2</v>
      </c>
      <c r="L2225" s="7">
        <v>15</v>
      </c>
      <c r="M2225" s="7">
        <v>3</v>
      </c>
      <c r="N2225" s="7">
        <v>5</v>
      </c>
      <c r="R2225" s="7">
        <f t="shared" si="204"/>
        <v>1.811941128</v>
      </c>
      <c r="S2225" s="7">
        <f t="shared" si="205"/>
        <v>1.706600184</v>
      </c>
      <c r="T2225" s="7">
        <f t="shared" si="206"/>
        <v>167.568672659259</v>
      </c>
      <c r="V2225" s="7">
        <f>VLOOKUP(K2225,$AA$2:$AC$26,3)</f>
        <v>0.001732</v>
      </c>
      <c r="W2225" s="7">
        <f>VLOOKUP(L2225,$AA$2:$AC$26,2)</f>
        <v>1.37798</v>
      </c>
      <c r="X2225" s="7">
        <f t="shared" si="207"/>
        <v>238.666136</v>
      </c>
      <c r="Y2225" s="7">
        <f t="shared" si="210"/>
        <v>190.9329088</v>
      </c>
      <c r="Z2225" s="7">
        <f t="shared" si="211"/>
        <v>298.33267</v>
      </c>
    </row>
    <row r="2226" s="7" customFormat="1" hidden="1" customHeight="1" spans="1:26">
      <c r="A2226" s="7">
        <v>312</v>
      </c>
      <c r="B2226" s="9">
        <v>178.2221</v>
      </c>
      <c r="C2226" s="9">
        <v>396.5</v>
      </c>
      <c r="D2226" s="9">
        <v>0.7093</v>
      </c>
      <c r="E2226" s="9">
        <v>1.6515</v>
      </c>
      <c r="F2226" s="9">
        <v>3.3044</v>
      </c>
      <c r="G2226" s="9">
        <v>0.2523</v>
      </c>
      <c r="H2226" s="7">
        <v>1009.89606628726</v>
      </c>
      <c r="I2226" s="9">
        <v>1.1648</v>
      </c>
      <c r="J2226" s="7">
        <v>559</v>
      </c>
      <c r="K2226" s="7">
        <v>3</v>
      </c>
      <c r="L2226" s="7">
        <v>13</v>
      </c>
      <c r="M2226" s="7">
        <v>5</v>
      </c>
      <c r="N2226" s="7">
        <v>8</v>
      </c>
      <c r="R2226" s="7">
        <f t="shared" si="204"/>
        <v>2.0759310208</v>
      </c>
      <c r="S2226" s="7">
        <f t="shared" si="205"/>
        <v>7.066506265</v>
      </c>
      <c r="T2226" s="7">
        <f t="shared" si="206"/>
        <v>167.074685495577</v>
      </c>
      <c r="V2226" s="7">
        <f>VLOOKUP(K2226,$AA$2:$AC$26,3)</f>
        <v>0.002236</v>
      </c>
      <c r="W2226" s="7">
        <f>VLOOKUP(L2226,$AA$2:$AC$26,2)</f>
        <v>1.09051</v>
      </c>
      <c r="X2226" s="7">
        <f t="shared" si="207"/>
        <v>243.838036</v>
      </c>
      <c r="Y2226" s="7">
        <f t="shared" si="210"/>
        <v>195.0704288</v>
      </c>
      <c r="Z2226" s="7">
        <f t="shared" si="211"/>
        <v>304.797545</v>
      </c>
    </row>
    <row r="2227" s="7" customFormat="1" hidden="1" customHeight="1" spans="1:26">
      <c r="A2227" s="7">
        <v>330</v>
      </c>
      <c r="B2227" s="9">
        <v>160.8865</v>
      </c>
      <c r="C2227" s="9">
        <v>239.01</v>
      </c>
      <c r="D2227" s="9">
        <v>0.1273</v>
      </c>
      <c r="E2227" s="9">
        <v>1.2233</v>
      </c>
      <c r="F2227" s="9">
        <v>5.0424</v>
      </c>
      <c r="G2227" s="9">
        <v>0.1005</v>
      </c>
      <c r="H2227" s="7">
        <v>835.733982698105</v>
      </c>
      <c r="I2227" s="9">
        <v>0.464</v>
      </c>
      <c r="J2227" s="7">
        <v>1878</v>
      </c>
      <c r="K2227" s="7">
        <v>0</v>
      </c>
      <c r="L2227" s="7">
        <v>12</v>
      </c>
      <c r="M2227" s="7">
        <v>4</v>
      </c>
      <c r="N2227" s="7">
        <v>7</v>
      </c>
      <c r="R2227" s="7">
        <f t="shared" si="204"/>
        <v>0.74651336</v>
      </c>
      <c r="S2227" s="7">
        <f t="shared" si="205"/>
        <v>3.8453482365</v>
      </c>
      <c r="T2227" s="7">
        <f t="shared" si="206"/>
        <v>166.641616490578</v>
      </c>
      <c r="V2227" s="7">
        <f>VLOOKUP(K2227,$AA$2:$AC$26,3)</f>
        <v>0.001</v>
      </c>
      <c r="W2227" s="7">
        <f>VLOOKUP(L2227,$AA$2:$AC$26,2)</f>
        <v>1</v>
      </c>
      <c r="X2227" s="7">
        <f t="shared" si="207"/>
        <v>100</v>
      </c>
      <c r="Y2227" s="7">
        <f t="shared" si="210"/>
        <v>80</v>
      </c>
      <c r="Z2227" s="7">
        <f t="shared" si="211"/>
        <v>125</v>
      </c>
    </row>
    <row r="2228" s="7" customFormat="1" hidden="1" customHeight="1" spans="1:26">
      <c r="A2228" s="7">
        <v>1457</v>
      </c>
      <c r="B2228" s="9">
        <v>33.9057</v>
      </c>
      <c r="C2228" s="9">
        <v>437.97</v>
      </c>
      <c r="D2228" s="9">
        <v>0.0353</v>
      </c>
      <c r="E2228" s="9">
        <v>1.0308</v>
      </c>
      <c r="F2228" s="9">
        <v>0.5855</v>
      </c>
      <c r="G2228" s="9">
        <v>0.0148</v>
      </c>
      <c r="H2228" s="7">
        <v>17.3800338732187</v>
      </c>
      <c r="I2228" s="9">
        <v>6.9598</v>
      </c>
      <c r="J2228" s="7">
        <v>12423</v>
      </c>
      <c r="K2228" s="7">
        <v>1</v>
      </c>
      <c r="L2228" s="7">
        <v>17</v>
      </c>
      <c r="M2228" s="7">
        <v>4</v>
      </c>
      <c r="N2228" s="7">
        <v>2</v>
      </c>
      <c r="R2228" s="7">
        <f t="shared" si="204"/>
        <v>2.3597689086</v>
      </c>
      <c r="S2228" s="7">
        <f t="shared" si="205"/>
        <v>1.4849679429</v>
      </c>
      <c r="T2228" s="7">
        <f t="shared" si="206"/>
        <v>165.512317967779</v>
      </c>
      <c r="V2228" s="7">
        <f>VLOOKUP(K2228,$AA$2:$AC$26,3)</f>
        <v>0.001414</v>
      </c>
      <c r="W2228" s="7">
        <f>VLOOKUP(L2228,$AA$2:$AC$26,2)</f>
        <v>1.75256</v>
      </c>
      <c r="X2228" s="7">
        <f t="shared" si="207"/>
        <v>247.811984</v>
      </c>
      <c r="Y2228" s="7">
        <f t="shared" si="210"/>
        <v>198.2495872</v>
      </c>
      <c r="Z2228" s="7">
        <f t="shared" si="211"/>
        <v>309.76498</v>
      </c>
    </row>
    <row r="2229" s="7" customFormat="1" hidden="1" customHeight="1" spans="1:26">
      <c r="A2229" s="7">
        <v>862</v>
      </c>
      <c r="B2229" s="9">
        <v>34.4214</v>
      </c>
      <c r="C2229" s="9">
        <v>414.47</v>
      </c>
      <c r="D2229" s="9">
        <v>0.0308</v>
      </c>
      <c r="E2229" s="9">
        <v>1.027</v>
      </c>
      <c r="F2229" s="9">
        <v>0.579</v>
      </c>
      <c r="G2229" s="9">
        <v>0.0132</v>
      </c>
      <c r="H2229" s="7">
        <v>18.0146500497323</v>
      </c>
      <c r="I2229" s="9">
        <v>6.5023</v>
      </c>
      <c r="J2229" s="7">
        <v>13454</v>
      </c>
      <c r="K2229" s="7">
        <v>1</v>
      </c>
      <c r="L2229" s="7">
        <v>17</v>
      </c>
      <c r="M2229" s="7">
        <v>3</v>
      </c>
      <c r="N2229" s="7">
        <v>4</v>
      </c>
      <c r="R2229" s="7">
        <f t="shared" si="204"/>
        <v>2.2381826922</v>
      </c>
      <c r="S2229" s="7">
        <f t="shared" si="205"/>
        <v>1.4266637658</v>
      </c>
      <c r="T2229" s="7">
        <f t="shared" si="206"/>
        <v>165.480697550197</v>
      </c>
      <c r="V2229" s="7">
        <f>VLOOKUP(K2229,$AA$2:$AC$26,3)</f>
        <v>0.001414</v>
      </c>
      <c r="W2229" s="7">
        <f>VLOOKUP(L2229,$AA$2:$AC$26,2)</f>
        <v>1.75256</v>
      </c>
      <c r="X2229" s="7">
        <f t="shared" si="207"/>
        <v>247.811984</v>
      </c>
      <c r="Y2229" s="7">
        <f t="shared" si="210"/>
        <v>198.2495872</v>
      </c>
      <c r="Z2229" s="7">
        <f t="shared" si="211"/>
        <v>309.76498</v>
      </c>
    </row>
    <row r="2230" s="7" customFormat="1" hidden="1" customHeight="1" spans="1:26">
      <c r="A2230" s="7">
        <v>2503</v>
      </c>
      <c r="B2230" s="9">
        <v>320.8303</v>
      </c>
      <c r="C2230" s="9">
        <v>491.11</v>
      </c>
      <c r="D2230" s="9">
        <v>4.5473</v>
      </c>
      <c r="E2230" s="9">
        <v>3.4699</v>
      </c>
      <c r="F2230" s="9">
        <v>2.1863</v>
      </c>
      <c r="G2230" s="9">
        <v>0.5219</v>
      </c>
      <c r="H2230" s="7">
        <v>716.804508995504</v>
      </c>
      <c r="I2230" s="9">
        <v>2.0963</v>
      </c>
      <c r="J2230" s="7">
        <v>108</v>
      </c>
      <c r="K2230" s="7">
        <v>4</v>
      </c>
      <c r="L2230" s="7">
        <v>24</v>
      </c>
      <c r="M2230" s="7">
        <v>6</v>
      </c>
      <c r="N2230" s="7">
        <v>10</v>
      </c>
      <c r="R2230" s="7">
        <f t="shared" si="204"/>
        <v>6.7255655789</v>
      </c>
      <c r="S2230" s="7">
        <f t="shared" si="205"/>
        <v>15.7562968633</v>
      </c>
      <c r="T2230" s="7">
        <f t="shared" si="206"/>
        <v>163.744240238242</v>
      </c>
      <c r="V2230" s="7">
        <f>VLOOKUP(K2230,$AA$2:$AC$26,3)</f>
        <v>0.002828</v>
      </c>
      <c r="W2230" s="7">
        <f>VLOOKUP(L2230,$AA$2:$AC$26,2)</f>
        <v>4.06819</v>
      </c>
      <c r="X2230" s="7">
        <f t="shared" si="207"/>
        <v>1150.484132</v>
      </c>
      <c r="Y2230" s="7">
        <f t="shared" si="210"/>
        <v>920.3873056</v>
      </c>
      <c r="Z2230" s="7">
        <f t="shared" si="211"/>
        <v>1438.105165</v>
      </c>
    </row>
    <row r="2231" s="7" customFormat="1" hidden="1" customHeight="1" spans="1:26">
      <c r="A2231" s="7">
        <v>373</v>
      </c>
      <c r="B2231" s="9">
        <v>306.9428</v>
      </c>
      <c r="C2231" s="9">
        <v>318.77</v>
      </c>
      <c r="D2231" s="9">
        <v>1.1634</v>
      </c>
      <c r="E2231" s="9">
        <v>2.2019</v>
      </c>
      <c r="F2231" s="9">
        <v>6.0134</v>
      </c>
      <c r="G2231" s="9">
        <v>0.3524</v>
      </c>
      <c r="H2231" s="7">
        <v>3327.30576372395</v>
      </c>
      <c r="I2231" s="9">
        <v>0.5112</v>
      </c>
      <c r="J2231" s="7">
        <v>274</v>
      </c>
      <c r="K2231" s="7">
        <v>1</v>
      </c>
      <c r="L2231" s="7">
        <v>21</v>
      </c>
      <c r="M2231" s="7">
        <v>5</v>
      </c>
      <c r="N2231" s="7">
        <v>10</v>
      </c>
      <c r="R2231" s="7">
        <f t="shared" si="204"/>
        <v>1.5690915936</v>
      </c>
      <c r="S2231" s="7">
        <f t="shared" si="205"/>
        <v>9.7844156356</v>
      </c>
      <c r="T2231" s="7">
        <f t="shared" si="206"/>
        <v>161.960897368678</v>
      </c>
      <c r="V2231" s="7">
        <f>VLOOKUP(K2231,$AA$2:$AC$26,3)</f>
        <v>0.001414</v>
      </c>
      <c r="W2231" s="7">
        <f>VLOOKUP(L2231,$AA$2:$AC$26,2)</f>
        <v>2.8357</v>
      </c>
      <c r="X2231" s="7">
        <f t="shared" si="207"/>
        <v>400.96798</v>
      </c>
      <c r="Y2231" s="7">
        <f t="shared" si="210"/>
        <v>320.774384</v>
      </c>
      <c r="Z2231" s="7">
        <f t="shared" si="211"/>
        <v>501.209975</v>
      </c>
    </row>
    <row r="2232" s="7" customFormat="1" hidden="1" customHeight="1" spans="1:26">
      <c r="A2232" s="7">
        <v>847</v>
      </c>
      <c r="B2232" s="9">
        <v>281.0345</v>
      </c>
      <c r="C2232" s="9">
        <v>340.92</v>
      </c>
      <c r="D2232" s="9">
        <v>1.2442</v>
      </c>
      <c r="E2232" s="9">
        <v>2.1682</v>
      </c>
      <c r="F2232" s="9">
        <v>6.2087</v>
      </c>
      <c r="G2232" s="9">
        <v>0.3644</v>
      </c>
      <c r="H2232" s="7">
        <v>3263.79673542708</v>
      </c>
      <c r="I2232" s="9">
        <v>0.5289</v>
      </c>
      <c r="J2232" s="7">
        <v>274</v>
      </c>
      <c r="K2232" s="7">
        <v>2</v>
      </c>
      <c r="L2232" s="7">
        <v>19</v>
      </c>
      <c r="M2232" s="7">
        <v>5</v>
      </c>
      <c r="N2232" s="7">
        <v>10</v>
      </c>
      <c r="R2232" s="7">
        <f t="shared" si="204"/>
        <v>1.4863914705</v>
      </c>
      <c r="S2232" s="7">
        <f t="shared" si="205"/>
        <v>9.581028174</v>
      </c>
      <c r="T2232" s="7">
        <f t="shared" si="206"/>
        <v>158.594235830465</v>
      </c>
      <c r="V2232" s="7">
        <f>VLOOKUP(K2232,$AA$2:$AC$26,3)</f>
        <v>0.001732</v>
      </c>
      <c r="W2232" s="7">
        <f>VLOOKUP(L2232,$AA$2:$AC$26,2)</f>
        <v>2.22929</v>
      </c>
      <c r="X2232" s="7">
        <f t="shared" si="207"/>
        <v>386.113028</v>
      </c>
      <c r="Y2232" s="7">
        <f t="shared" si="210"/>
        <v>308.8904224</v>
      </c>
      <c r="Z2232" s="7">
        <f t="shared" si="211"/>
        <v>482.641285</v>
      </c>
    </row>
    <row r="2233" s="7" customFormat="1" hidden="1" customHeight="1" spans="1:26">
      <c r="A2233" s="7">
        <v>1962</v>
      </c>
      <c r="B2233" s="9">
        <v>500.8943</v>
      </c>
      <c r="C2233" s="9">
        <v>190.47</v>
      </c>
      <c r="D2233" s="9">
        <v>0.6951</v>
      </c>
      <c r="E2233" s="9">
        <v>1.9131</v>
      </c>
      <c r="F2233" s="9">
        <v>5.9281</v>
      </c>
      <c r="G2233" s="9">
        <v>0.2794</v>
      </c>
      <c r="H2233" s="7">
        <v>1900.31590134966</v>
      </c>
      <c r="I2233" s="9">
        <v>0.3185</v>
      </c>
      <c r="J2233" s="7">
        <v>274</v>
      </c>
      <c r="K2233" s="7">
        <v>0</v>
      </c>
      <c r="L2233" s="7">
        <v>22</v>
      </c>
      <c r="M2233" s="7">
        <v>5</v>
      </c>
      <c r="N2233" s="7">
        <v>10</v>
      </c>
      <c r="R2233" s="7">
        <f t="shared" si="204"/>
        <v>1.5953483455</v>
      </c>
      <c r="S2233" s="7">
        <f t="shared" si="205"/>
        <v>9.5405337321</v>
      </c>
      <c r="T2233" s="7">
        <f t="shared" si="206"/>
        <v>157.923933546422</v>
      </c>
      <c r="V2233" s="7">
        <f>VLOOKUP(K2233,$AA$2:$AC$26,3)</f>
        <v>0.001</v>
      </c>
      <c r="W2233" s="7">
        <f>VLOOKUP(L2233,$AA$2:$AC$26,2)</f>
        <v>3.19821</v>
      </c>
      <c r="X2233" s="7">
        <f t="shared" si="207"/>
        <v>319.821</v>
      </c>
      <c r="Y2233" s="7">
        <f t="shared" si="210"/>
        <v>255.8568</v>
      </c>
      <c r="Z2233" s="7">
        <f t="shared" si="211"/>
        <v>399.77625</v>
      </c>
    </row>
    <row r="2234" s="7" customFormat="1" hidden="1" customHeight="1" spans="1:26">
      <c r="A2234" s="7">
        <v>1313</v>
      </c>
      <c r="B2234" s="9">
        <v>262.7155</v>
      </c>
      <c r="C2234" s="9">
        <v>246.54</v>
      </c>
      <c r="D2234" s="9">
        <v>0.4193</v>
      </c>
      <c r="E2234" s="9">
        <v>1.5242</v>
      </c>
      <c r="F2234" s="9">
        <v>3.9239</v>
      </c>
      <c r="G2234" s="9">
        <v>0.1851</v>
      </c>
      <c r="H2234" s="7">
        <v>806.892085970741</v>
      </c>
      <c r="I2234" s="9">
        <v>0.6238</v>
      </c>
      <c r="J2234" s="7">
        <v>588</v>
      </c>
      <c r="K2234" s="7">
        <v>0</v>
      </c>
      <c r="L2234" s="7">
        <v>21</v>
      </c>
      <c r="M2234" s="7">
        <v>6</v>
      </c>
      <c r="N2234" s="7">
        <v>6</v>
      </c>
      <c r="R2234" s="7">
        <f t="shared" si="204"/>
        <v>1.638819289</v>
      </c>
      <c r="S2234" s="7">
        <f t="shared" si="205"/>
        <v>6.476987937</v>
      </c>
      <c r="T2234" s="7">
        <f t="shared" si="206"/>
        <v>157.058610616526</v>
      </c>
      <c r="V2234" s="7">
        <f>VLOOKUP(K2234,$AA$2:$AC$26,3)</f>
        <v>0.001</v>
      </c>
      <c r="W2234" s="7">
        <f>VLOOKUP(L2234,$AA$2:$AC$26,2)</f>
        <v>2.8357</v>
      </c>
      <c r="X2234" s="7">
        <f t="shared" si="207"/>
        <v>283.57</v>
      </c>
      <c r="Y2234" s="7">
        <f t="shared" si="210"/>
        <v>226.856</v>
      </c>
      <c r="Z2234" s="7">
        <f t="shared" si="211"/>
        <v>354.4625</v>
      </c>
    </row>
    <row r="2235" s="7" customFormat="1" hidden="1" customHeight="1" spans="1:26">
      <c r="A2235" s="7">
        <v>485</v>
      </c>
      <c r="B2235" s="9">
        <v>248.8169</v>
      </c>
      <c r="C2235" s="9">
        <v>260.62</v>
      </c>
      <c r="D2235" s="9">
        <v>0.4662</v>
      </c>
      <c r="E2235" s="9">
        <v>1.6239</v>
      </c>
      <c r="F2235" s="9">
        <v>4.3912</v>
      </c>
      <c r="G2235" s="9">
        <v>0.2197</v>
      </c>
      <c r="H2235" s="7">
        <v>1463.17342513795</v>
      </c>
      <c r="I2235" s="9">
        <v>0.5821</v>
      </c>
      <c r="J2235" s="7">
        <v>559</v>
      </c>
      <c r="K2235" s="7">
        <v>0</v>
      </c>
      <c r="L2235" s="7">
        <v>20</v>
      </c>
      <c r="M2235" s="7">
        <v>5</v>
      </c>
      <c r="N2235" s="7">
        <v>8</v>
      </c>
      <c r="R2235" s="7">
        <f t="shared" si="204"/>
        <v>1.4483631749</v>
      </c>
      <c r="S2235" s="7">
        <f t="shared" si="205"/>
        <v>6.4846660478</v>
      </c>
      <c r="T2235" s="7">
        <f t="shared" si="206"/>
        <v>153.318132023199</v>
      </c>
      <c r="V2235" s="7">
        <f>VLOOKUP(K2235,$AA$2:$AC$26,3)</f>
        <v>0.001</v>
      </c>
      <c r="W2235" s="7">
        <f>VLOOKUP(L2235,$AA$2:$AC$26,2)</f>
        <v>2.51428</v>
      </c>
      <c r="X2235" s="7">
        <f t="shared" si="207"/>
        <v>251.428</v>
      </c>
      <c r="Y2235" s="7">
        <f t="shared" si="210"/>
        <v>201.1424</v>
      </c>
      <c r="Z2235" s="7">
        <f t="shared" si="211"/>
        <v>314.285</v>
      </c>
    </row>
    <row r="2236" s="7" customFormat="1" hidden="1" customHeight="1" spans="1:26">
      <c r="A2236" s="7">
        <v>2497</v>
      </c>
      <c r="B2236" s="9">
        <v>276.7104</v>
      </c>
      <c r="C2236" s="9">
        <v>154.51</v>
      </c>
      <c r="D2236" s="9">
        <v>0.122</v>
      </c>
      <c r="E2236" s="9">
        <v>1.2153</v>
      </c>
      <c r="F2236" s="9">
        <v>3.4473</v>
      </c>
      <c r="G2236" s="9">
        <v>0.0969</v>
      </c>
      <c r="H2236" s="7">
        <v>524.621812805193</v>
      </c>
      <c r="I2236" s="9">
        <v>0.4482</v>
      </c>
      <c r="J2236" s="7">
        <v>1266</v>
      </c>
      <c r="K2236" s="7">
        <v>0</v>
      </c>
      <c r="L2236" s="7">
        <v>12</v>
      </c>
      <c r="M2236" s="7">
        <v>5</v>
      </c>
      <c r="N2236" s="7">
        <v>6</v>
      </c>
      <c r="R2236" s="7">
        <f t="shared" si="204"/>
        <v>1.2402160128</v>
      </c>
      <c r="S2236" s="7">
        <f t="shared" si="205"/>
        <v>4.2754523904</v>
      </c>
      <c r="T2236" s="7">
        <f t="shared" si="206"/>
        <v>152.124417233075</v>
      </c>
      <c r="V2236" s="7">
        <f>VLOOKUP(K2236,$AA$2:$AC$26,3)</f>
        <v>0.001</v>
      </c>
      <c r="W2236" s="7">
        <f>VLOOKUP(L2236,$AA$2:$AC$26,2)</f>
        <v>1</v>
      </c>
      <c r="X2236" s="7">
        <f t="shared" si="207"/>
        <v>100</v>
      </c>
      <c r="Y2236" s="7">
        <f t="shared" si="210"/>
        <v>80</v>
      </c>
      <c r="Z2236" s="7">
        <f t="shared" si="211"/>
        <v>125</v>
      </c>
    </row>
    <row r="2237" s="7" customFormat="1" hidden="1" customHeight="1" spans="1:26">
      <c r="A2237" s="7">
        <v>1361</v>
      </c>
      <c r="B2237" s="9">
        <v>244.5205</v>
      </c>
      <c r="C2237" s="9">
        <v>162.77</v>
      </c>
      <c r="D2237" s="9">
        <v>0.1286</v>
      </c>
      <c r="E2237" s="9">
        <v>1.2168</v>
      </c>
      <c r="F2237" s="9">
        <v>3.8996</v>
      </c>
      <c r="G2237" s="9">
        <v>0.0974</v>
      </c>
      <c r="H2237" s="7">
        <v>571.475831928683</v>
      </c>
      <c r="I2237" s="9">
        <v>0.4174</v>
      </c>
      <c r="J2237" s="7">
        <v>1266</v>
      </c>
      <c r="K2237" s="7">
        <v>0</v>
      </c>
      <c r="L2237" s="7">
        <v>13</v>
      </c>
      <c r="M2237" s="7">
        <v>5</v>
      </c>
      <c r="N2237" s="7">
        <v>6</v>
      </c>
      <c r="R2237" s="7">
        <f t="shared" si="204"/>
        <v>1.020628567</v>
      </c>
      <c r="S2237" s="7">
        <f t="shared" si="205"/>
        <v>3.9800601785</v>
      </c>
      <c r="T2237" s="7">
        <f t="shared" si="206"/>
        <v>141.614098327086</v>
      </c>
      <c r="V2237" s="7">
        <f>VLOOKUP(K2237,$AA$2:$AC$26,3)</f>
        <v>0.001</v>
      </c>
      <c r="W2237" s="7">
        <f>VLOOKUP(L2237,$AA$2:$AC$26,2)</f>
        <v>1.09051</v>
      </c>
      <c r="X2237" s="7">
        <f t="shared" si="207"/>
        <v>109.051</v>
      </c>
      <c r="Y2237" s="7">
        <f t="shared" si="210"/>
        <v>87.2408</v>
      </c>
      <c r="Z2237" s="7">
        <f t="shared" si="211"/>
        <v>136.31375</v>
      </c>
    </row>
    <row r="2238" s="7" customFormat="1" hidden="1" customHeight="1" spans="1:26">
      <c r="A2238" s="7">
        <v>782</v>
      </c>
      <c r="B2238" s="9">
        <v>60.1293</v>
      </c>
      <c r="C2238" s="9">
        <v>967.77</v>
      </c>
      <c r="D2238" s="9">
        <v>1.6459</v>
      </c>
      <c r="E2238" s="9">
        <v>1.5541</v>
      </c>
      <c r="F2238" s="9">
        <v>2.2674</v>
      </c>
      <c r="G2238" s="9">
        <v>0.1875</v>
      </c>
      <c r="H2238" s="7">
        <v>132.261904295842</v>
      </c>
      <c r="I2238" s="9">
        <v>4.1253</v>
      </c>
      <c r="J2238" s="7">
        <v>588</v>
      </c>
      <c r="K2238" s="7">
        <v>5</v>
      </c>
      <c r="L2238" s="7">
        <v>22</v>
      </c>
      <c r="M2238" s="7">
        <v>6</v>
      </c>
      <c r="N2238" s="7">
        <v>6</v>
      </c>
      <c r="R2238" s="7">
        <f t="shared" si="204"/>
        <v>2.4805140129</v>
      </c>
      <c r="S2238" s="7">
        <f t="shared" si="205"/>
        <v>5.8191332661</v>
      </c>
      <c r="T2238" s="7">
        <f t="shared" si="206"/>
        <v>141.106482620592</v>
      </c>
      <c r="V2238" s="7">
        <f>VLOOKUP(K2238,$AA$2:$AC$26,3)</f>
        <v>0.003606</v>
      </c>
      <c r="W2238" s="7">
        <f>VLOOKUP(L2238,$AA$2:$AC$26,2)</f>
        <v>3.19821</v>
      </c>
      <c r="X2238" s="7">
        <f t="shared" si="207"/>
        <v>1153.274526</v>
      </c>
      <c r="Y2238" s="7">
        <f t="shared" si="210"/>
        <v>922.6196208</v>
      </c>
      <c r="Z2238" s="7">
        <f t="shared" si="211"/>
        <v>1441.5931575</v>
      </c>
    </row>
    <row r="2239" s="7" customFormat="1" hidden="1" customHeight="1" spans="1:26">
      <c r="A2239" s="7">
        <v>757</v>
      </c>
      <c r="B2239" s="9">
        <v>27.9674</v>
      </c>
      <c r="C2239" s="9">
        <v>434.42</v>
      </c>
      <c r="D2239" s="9">
        <v>0.0323</v>
      </c>
      <c r="E2239" s="9">
        <v>1.0296</v>
      </c>
      <c r="F2239" s="9">
        <v>0.7863</v>
      </c>
      <c r="G2239" s="9">
        <v>0.015</v>
      </c>
      <c r="H2239" s="7">
        <v>24.2148181210107</v>
      </c>
      <c r="I2239" s="9">
        <v>5.0645</v>
      </c>
      <c r="J2239" s="7">
        <v>13454</v>
      </c>
      <c r="K2239" s="7">
        <v>2</v>
      </c>
      <c r="L2239" s="7">
        <v>12</v>
      </c>
      <c r="M2239" s="7">
        <v>3</v>
      </c>
      <c r="N2239" s="7">
        <v>4</v>
      </c>
      <c r="R2239" s="7">
        <f t="shared" si="204"/>
        <v>1.416408973</v>
      </c>
      <c r="S2239" s="7">
        <f t="shared" si="205"/>
        <v>1.2149597908</v>
      </c>
      <c r="T2239" s="7">
        <f t="shared" si="206"/>
        <v>140.924861552284</v>
      </c>
      <c r="V2239" s="7">
        <f>VLOOKUP(K2239,$AA$2:$AC$26,3)</f>
        <v>0.001732</v>
      </c>
      <c r="W2239" s="7">
        <f>VLOOKUP(L2239,$AA$2:$AC$26,2)</f>
        <v>1</v>
      </c>
      <c r="X2239" s="7">
        <f t="shared" si="207"/>
        <v>173.2</v>
      </c>
      <c r="Y2239" s="7">
        <f t="shared" si="210"/>
        <v>138.56</v>
      </c>
      <c r="Z2239" s="7">
        <f t="shared" si="211"/>
        <v>216.5</v>
      </c>
    </row>
    <row r="2240" s="7" customFormat="1" hidden="1" customHeight="1" spans="1:26">
      <c r="A2240" s="7">
        <v>927</v>
      </c>
      <c r="B2240" s="9">
        <v>200.6299</v>
      </c>
      <c r="C2240" s="9">
        <v>289.35</v>
      </c>
      <c r="D2240" s="9">
        <v>0.4921</v>
      </c>
      <c r="E2240" s="9">
        <v>1.5874</v>
      </c>
      <c r="F2240" s="9">
        <v>6.4357</v>
      </c>
      <c r="G2240" s="9">
        <v>0.1983</v>
      </c>
      <c r="H2240" s="7">
        <v>1463.48390150106</v>
      </c>
      <c r="I2240" s="9">
        <v>0.4453</v>
      </c>
      <c r="J2240" s="7">
        <v>588</v>
      </c>
      <c r="K2240" s="7">
        <v>0</v>
      </c>
      <c r="L2240" s="7">
        <v>22</v>
      </c>
      <c r="M2240" s="7">
        <v>4</v>
      </c>
      <c r="N2240" s="7">
        <v>10</v>
      </c>
      <c r="R2240" s="7">
        <f t="shared" si="204"/>
        <v>0.8934049447</v>
      </c>
      <c r="S2240" s="7">
        <f t="shared" si="205"/>
        <v>5.8052261565</v>
      </c>
      <c r="T2240" s="7">
        <f t="shared" si="206"/>
        <v>140.769253134801</v>
      </c>
      <c r="V2240" s="7">
        <f>VLOOKUP(K2240,$AA$2:$AC$26,3)</f>
        <v>0.001</v>
      </c>
      <c r="W2240" s="7">
        <f>VLOOKUP(L2240,$AA$2:$AC$26,2)</f>
        <v>3.19821</v>
      </c>
      <c r="X2240" s="7">
        <f t="shared" si="207"/>
        <v>319.821</v>
      </c>
      <c r="Y2240" s="7">
        <f t="shared" si="210"/>
        <v>255.8568</v>
      </c>
      <c r="Z2240" s="7">
        <f t="shared" si="211"/>
        <v>399.77625</v>
      </c>
    </row>
    <row r="2241" s="7" customFormat="1" hidden="1" customHeight="1" spans="1:26">
      <c r="A2241" s="7">
        <v>2670</v>
      </c>
      <c r="B2241" s="9">
        <v>688.4807</v>
      </c>
      <c r="C2241" s="9">
        <v>196.18</v>
      </c>
      <c r="D2241" s="9">
        <v>1.8165</v>
      </c>
      <c r="E2241" s="9">
        <v>3.2844</v>
      </c>
      <c r="F2241" s="9">
        <v>4.378</v>
      </c>
      <c r="G2241" s="9">
        <v>0.6175</v>
      </c>
      <c r="H2241" s="7">
        <v>2825.14859070143</v>
      </c>
      <c r="I2241" s="9">
        <v>0.4471</v>
      </c>
      <c r="J2241" s="7">
        <v>108</v>
      </c>
      <c r="K2241" s="7">
        <v>3</v>
      </c>
      <c r="L2241" s="7">
        <v>15</v>
      </c>
      <c r="M2241" s="7">
        <v>6</v>
      </c>
      <c r="N2241" s="7">
        <v>10</v>
      </c>
      <c r="R2241" s="7">
        <f t="shared" si="204"/>
        <v>3.0781972097</v>
      </c>
      <c r="S2241" s="7">
        <f t="shared" si="205"/>
        <v>13.5066143726</v>
      </c>
      <c r="T2241" s="7">
        <f t="shared" si="206"/>
        <v>140.364853989499</v>
      </c>
      <c r="V2241" s="7">
        <f>VLOOKUP(K2241,$AA$2:$AC$26,3)</f>
        <v>0.002236</v>
      </c>
      <c r="W2241" s="7">
        <f>VLOOKUP(L2241,$AA$2:$AC$26,2)</f>
        <v>1.37798</v>
      </c>
      <c r="X2241" s="7">
        <f t="shared" si="207"/>
        <v>308.116328</v>
      </c>
      <c r="Y2241" s="7">
        <f t="shared" si="210"/>
        <v>246.4930624</v>
      </c>
      <c r="Z2241" s="7">
        <f t="shared" si="211"/>
        <v>385.14541</v>
      </c>
    </row>
    <row r="2242" s="7" customFormat="1" hidden="1" customHeight="1" spans="1:26">
      <c r="A2242" s="7">
        <v>276</v>
      </c>
      <c r="B2242" s="9">
        <v>74.7889</v>
      </c>
      <c r="C2242" s="9">
        <v>292.18</v>
      </c>
      <c r="D2242" s="9">
        <v>0.0709</v>
      </c>
      <c r="E2242" s="9">
        <v>1.1123</v>
      </c>
      <c r="F2242" s="9">
        <v>2.9119</v>
      </c>
      <c r="G2242" s="9">
        <v>0.0532</v>
      </c>
      <c r="H2242" s="7">
        <v>237.442844427689</v>
      </c>
      <c r="I2242" s="9">
        <v>0.9684</v>
      </c>
      <c r="J2242" s="7">
        <v>4119</v>
      </c>
      <c r="K2242" s="7">
        <v>0</v>
      </c>
      <c r="L2242" s="7">
        <v>13</v>
      </c>
      <c r="M2242" s="7">
        <v>4</v>
      </c>
      <c r="N2242" s="7">
        <v>5</v>
      </c>
      <c r="R2242" s="7">
        <f t="shared" ref="R2242:R2305" si="212">B2242*I2242/100</f>
        <v>0.7242557076</v>
      </c>
      <c r="S2242" s="7">
        <f t="shared" ref="S2242:S2305" si="213">B2242*C2242/10000</f>
        <v>2.1851820802</v>
      </c>
      <c r="T2242" s="7">
        <f t="shared" ref="T2242:T2305" si="214">SQRT(J2242)*S2242</f>
        <v>140.243753374688</v>
      </c>
      <c r="V2242" s="7">
        <f>VLOOKUP(K2242,$AA$2:$AC$26,3)</f>
        <v>0.001</v>
      </c>
      <c r="W2242" s="7">
        <f>VLOOKUP(L2242,$AA$2:$AC$26,2)</f>
        <v>1.09051</v>
      </c>
      <c r="X2242" s="7">
        <f t="shared" ref="X2242:X2305" si="215">V2242*W2242*100000</f>
        <v>109.051</v>
      </c>
      <c r="Y2242" s="7">
        <f t="shared" si="210"/>
        <v>87.2408</v>
      </c>
      <c r="Z2242" s="7">
        <f t="shared" si="211"/>
        <v>136.31375</v>
      </c>
    </row>
    <row r="2243" s="7" customFormat="1" hidden="1" customHeight="1" spans="1:26">
      <c r="A2243" s="7">
        <v>665</v>
      </c>
      <c r="B2243" s="9">
        <v>342.6661</v>
      </c>
      <c r="C2243" s="9">
        <v>253.68</v>
      </c>
      <c r="D2243" s="9">
        <v>1.057</v>
      </c>
      <c r="E2243" s="9">
        <v>2.1642</v>
      </c>
      <c r="F2243" s="9">
        <v>4.9624</v>
      </c>
      <c r="G2243" s="9">
        <v>0.3934</v>
      </c>
      <c r="H2243" s="7">
        <v>2223.64540156943</v>
      </c>
      <c r="I2243" s="9">
        <v>0.5069</v>
      </c>
      <c r="J2243" s="7">
        <v>240</v>
      </c>
      <c r="K2243" s="7">
        <v>3</v>
      </c>
      <c r="L2243" s="7">
        <v>13</v>
      </c>
      <c r="M2243" s="7">
        <v>6</v>
      </c>
      <c r="N2243" s="7">
        <v>8</v>
      </c>
      <c r="R2243" s="7">
        <f t="shared" si="212"/>
        <v>1.7369744609</v>
      </c>
      <c r="S2243" s="7">
        <f t="shared" si="213"/>
        <v>8.6927536248</v>
      </c>
      <c r="T2243" s="7">
        <f t="shared" si="214"/>
        <v>134.667560086138</v>
      </c>
      <c r="V2243" s="7">
        <f>VLOOKUP(K2243,$AA$2:$AC$26,3)</f>
        <v>0.002236</v>
      </c>
      <c r="W2243" s="7">
        <f>VLOOKUP(L2243,$AA$2:$AC$26,2)</f>
        <v>1.09051</v>
      </c>
      <c r="X2243" s="7">
        <f t="shared" si="215"/>
        <v>243.838036</v>
      </c>
      <c r="Y2243" s="7">
        <f t="shared" si="210"/>
        <v>195.0704288</v>
      </c>
      <c r="Z2243" s="7">
        <f t="shared" si="211"/>
        <v>304.797545</v>
      </c>
    </row>
    <row r="2244" s="7" customFormat="1" hidden="1" customHeight="1" spans="1:26">
      <c r="A2244" s="7">
        <v>318</v>
      </c>
      <c r="B2244" s="9">
        <v>177.4418</v>
      </c>
      <c r="C2244" s="9">
        <v>311.14</v>
      </c>
      <c r="D2244" s="9">
        <v>0.5291</v>
      </c>
      <c r="E2244" s="9">
        <v>1.57</v>
      </c>
      <c r="F2244" s="9">
        <v>4.602</v>
      </c>
      <c r="G2244" s="9">
        <v>0.2254</v>
      </c>
      <c r="H2244" s="7">
        <v>1254.00143339921</v>
      </c>
      <c r="I2244" s="9">
        <v>0.6672</v>
      </c>
      <c r="J2244" s="7">
        <v>588</v>
      </c>
      <c r="K2244" s="7">
        <v>2</v>
      </c>
      <c r="L2244" s="7">
        <v>14</v>
      </c>
      <c r="M2244" s="7">
        <v>6</v>
      </c>
      <c r="N2244" s="7">
        <v>6</v>
      </c>
      <c r="R2244" s="7">
        <f t="shared" si="212"/>
        <v>1.1838916896</v>
      </c>
      <c r="S2244" s="7">
        <f t="shared" si="213"/>
        <v>5.5209241652</v>
      </c>
      <c r="T2244" s="7">
        <f t="shared" si="214"/>
        <v>133.875296224057</v>
      </c>
      <c r="V2244" s="7">
        <f>VLOOKUP(K2244,$AA$2:$AC$26,3)</f>
        <v>0.001732</v>
      </c>
      <c r="W2244" s="7">
        <f>VLOOKUP(L2244,$AA$2:$AC$26,2)</f>
        <v>1.22284</v>
      </c>
      <c r="X2244" s="7">
        <f t="shared" si="215"/>
        <v>211.795888</v>
      </c>
      <c r="Y2244" s="7">
        <f t="shared" si="210"/>
        <v>169.4367104</v>
      </c>
      <c r="Z2244" s="7">
        <f t="shared" si="211"/>
        <v>264.74486</v>
      </c>
    </row>
    <row r="2245" s="7" customFormat="1" hidden="1" customHeight="1" spans="1:26">
      <c r="A2245" s="7">
        <v>804</v>
      </c>
      <c r="B2245" s="9">
        <v>149.271</v>
      </c>
      <c r="C2245" s="9">
        <v>250.83</v>
      </c>
      <c r="D2245" s="9">
        <v>0.1981</v>
      </c>
      <c r="E2245" s="9">
        <v>1.3076</v>
      </c>
      <c r="F2245" s="9">
        <v>5.0206</v>
      </c>
      <c r="G2245" s="9">
        <v>0.1318</v>
      </c>
      <c r="H2245" s="7">
        <v>1007.43088146452</v>
      </c>
      <c r="I2245" s="9">
        <v>0.4996</v>
      </c>
      <c r="J2245" s="7">
        <v>1266</v>
      </c>
      <c r="K2245" s="7">
        <v>0</v>
      </c>
      <c r="L2245" s="7">
        <v>15</v>
      </c>
      <c r="M2245" s="7">
        <v>5</v>
      </c>
      <c r="N2245" s="7">
        <v>6</v>
      </c>
      <c r="R2245" s="7">
        <f t="shared" si="212"/>
        <v>0.745757916</v>
      </c>
      <c r="S2245" s="7">
        <f t="shared" si="213"/>
        <v>3.744164493</v>
      </c>
      <c r="T2245" s="7">
        <f t="shared" si="214"/>
        <v>133.220719005389</v>
      </c>
      <c r="V2245" s="7">
        <f>VLOOKUP(K2245,$AA$2:$AC$26,3)</f>
        <v>0.001</v>
      </c>
      <c r="W2245" s="7">
        <f>VLOOKUP(L2245,$AA$2:$AC$26,2)</f>
        <v>1.37798</v>
      </c>
      <c r="X2245" s="7">
        <f t="shared" si="215"/>
        <v>137.798</v>
      </c>
      <c r="Y2245" s="7">
        <f t="shared" si="210"/>
        <v>110.2384</v>
      </c>
      <c r="Z2245" s="7">
        <f t="shared" si="211"/>
        <v>172.2475</v>
      </c>
    </row>
    <row r="2246" s="7" customFormat="1" hidden="1" customHeight="1" spans="1:26">
      <c r="A2246" s="7">
        <v>175</v>
      </c>
      <c r="B2246" s="9">
        <v>26.941</v>
      </c>
      <c r="C2246" s="9">
        <v>501.88</v>
      </c>
      <c r="D2246" s="9">
        <v>0.0521</v>
      </c>
      <c r="E2246" s="9">
        <v>1.0435</v>
      </c>
      <c r="F2246" s="9">
        <v>0.858</v>
      </c>
      <c r="G2246" s="9">
        <v>0.0217</v>
      </c>
      <c r="H2246" s="7">
        <v>25.4961242950724</v>
      </c>
      <c r="I2246" s="9">
        <v>5.3489</v>
      </c>
      <c r="J2246" s="7">
        <v>9641</v>
      </c>
      <c r="K2246" s="7">
        <v>2</v>
      </c>
      <c r="L2246" s="7">
        <v>14</v>
      </c>
      <c r="M2246" s="7">
        <v>3</v>
      </c>
      <c r="N2246" s="7">
        <v>5</v>
      </c>
      <c r="R2246" s="7">
        <f t="shared" si="212"/>
        <v>1.441047149</v>
      </c>
      <c r="S2246" s="7">
        <f t="shared" si="213"/>
        <v>1.352114908</v>
      </c>
      <c r="T2246" s="7">
        <f t="shared" si="214"/>
        <v>132.762261800129</v>
      </c>
      <c r="V2246" s="7">
        <f>VLOOKUP(K2246,$AA$2:$AC$26,3)</f>
        <v>0.001732</v>
      </c>
      <c r="W2246" s="7">
        <f>VLOOKUP(L2246,$AA$2:$AC$26,2)</f>
        <v>1.22284</v>
      </c>
      <c r="X2246" s="7">
        <f t="shared" si="215"/>
        <v>211.795888</v>
      </c>
      <c r="Y2246" s="7">
        <f t="shared" si="210"/>
        <v>169.4367104</v>
      </c>
      <c r="Z2246" s="7">
        <f t="shared" si="211"/>
        <v>264.74486</v>
      </c>
    </row>
    <row r="2247" s="7" customFormat="1" hidden="1" customHeight="1" spans="1:26">
      <c r="A2247" s="7">
        <v>933</v>
      </c>
      <c r="B2247" s="9">
        <v>213.3831</v>
      </c>
      <c r="C2247" s="9">
        <v>253.71</v>
      </c>
      <c r="D2247" s="9">
        <v>0.4315</v>
      </c>
      <c r="E2247" s="9">
        <v>1.5586</v>
      </c>
      <c r="F2247" s="9">
        <v>6.7819</v>
      </c>
      <c r="G2247" s="9">
        <v>0.2012</v>
      </c>
      <c r="H2247" s="7">
        <v>1752.71202528152</v>
      </c>
      <c r="I2247" s="9">
        <v>0.3715</v>
      </c>
      <c r="J2247" s="7">
        <v>588</v>
      </c>
      <c r="K2247" s="7">
        <v>0</v>
      </c>
      <c r="L2247" s="7">
        <v>20</v>
      </c>
      <c r="M2247" s="7">
        <v>4</v>
      </c>
      <c r="N2247" s="7">
        <v>10</v>
      </c>
      <c r="R2247" s="7">
        <f t="shared" si="212"/>
        <v>0.7927182165</v>
      </c>
      <c r="S2247" s="7">
        <f t="shared" si="213"/>
        <v>5.4137426301</v>
      </c>
      <c r="T2247" s="7">
        <f t="shared" si="214"/>
        <v>131.276282122087</v>
      </c>
      <c r="V2247" s="7">
        <f>VLOOKUP(K2247,$AA$2:$AC$26,3)</f>
        <v>0.001</v>
      </c>
      <c r="W2247" s="7">
        <f>VLOOKUP(L2247,$AA$2:$AC$26,2)</f>
        <v>2.51428</v>
      </c>
      <c r="X2247" s="7">
        <f t="shared" si="215"/>
        <v>251.428</v>
      </c>
      <c r="Y2247" s="7">
        <f t="shared" si="210"/>
        <v>201.1424</v>
      </c>
      <c r="Z2247" s="7">
        <f t="shared" si="211"/>
        <v>314.285</v>
      </c>
    </row>
    <row r="2248" s="7" customFormat="1" hidden="1" customHeight="1" spans="1:26">
      <c r="A2248" s="7">
        <v>1468</v>
      </c>
      <c r="B2248" s="9">
        <v>188.3145</v>
      </c>
      <c r="C2248" s="9">
        <v>294.51</v>
      </c>
      <c r="D2248" s="9">
        <v>0.5269</v>
      </c>
      <c r="E2248" s="9">
        <v>1.6198</v>
      </c>
      <c r="F2248" s="9">
        <v>3.9347</v>
      </c>
      <c r="G2248" s="9">
        <v>0.2365</v>
      </c>
      <c r="H2248" s="7">
        <v>1369.30047657087</v>
      </c>
      <c r="I2248" s="9">
        <v>0.7325</v>
      </c>
      <c r="J2248" s="7">
        <v>559</v>
      </c>
      <c r="K2248" s="7">
        <v>1</v>
      </c>
      <c r="L2248" s="7">
        <v>16</v>
      </c>
      <c r="M2248" s="7">
        <v>5</v>
      </c>
      <c r="N2248" s="7">
        <v>8</v>
      </c>
      <c r="R2248" s="7">
        <f t="shared" si="212"/>
        <v>1.3794037125</v>
      </c>
      <c r="S2248" s="7">
        <f t="shared" si="213"/>
        <v>5.5460503395</v>
      </c>
      <c r="T2248" s="7">
        <f t="shared" si="214"/>
        <v>131.126271097221</v>
      </c>
      <c r="V2248" s="7">
        <f>VLOOKUP(K2248,$AA$2:$AC$26,3)</f>
        <v>0.001414</v>
      </c>
      <c r="W2248" s="7">
        <f>VLOOKUP(L2248,$AA$2:$AC$26,2)</f>
        <v>1.55394</v>
      </c>
      <c r="X2248" s="7">
        <f t="shared" si="215"/>
        <v>219.727116</v>
      </c>
      <c r="Y2248" s="7">
        <f t="shared" si="210"/>
        <v>175.7816928</v>
      </c>
      <c r="Z2248" s="7">
        <f t="shared" si="211"/>
        <v>274.658895</v>
      </c>
    </row>
    <row r="2249" s="7" customFormat="1" hidden="1" customHeight="1" spans="1:26">
      <c r="A2249" s="7">
        <v>2477</v>
      </c>
      <c r="B2249" s="9">
        <v>246.2934</v>
      </c>
      <c r="C2249" s="9">
        <v>217.61</v>
      </c>
      <c r="D2249" s="9">
        <v>0.3701</v>
      </c>
      <c r="E2249" s="9">
        <v>1.4358</v>
      </c>
      <c r="F2249" s="9">
        <v>3.5586</v>
      </c>
      <c r="G2249" s="9">
        <v>0.1787</v>
      </c>
      <c r="H2249" s="7">
        <v>646.999859778632</v>
      </c>
      <c r="I2249" s="9">
        <v>0.6076</v>
      </c>
      <c r="J2249" s="7">
        <v>588</v>
      </c>
      <c r="K2249" s="7">
        <v>1</v>
      </c>
      <c r="L2249" s="7">
        <v>15</v>
      </c>
      <c r="M2249" s="7">
        <v>6</v>
      </c>
      <c r="N2249" s="7">
        <v>6</v>
      </c>
      <c r="R2249" s="7">
        <f t="shared" si="212"/>
        <v>1.4964786984</v>
      </c>
      <c r="S2249" s="7">
        <f t="shared" si="213"/>
        <v>5.3595906774</v>
      </c>
      <c r="T2249" s="7">
        <f t="shared" si="214"/>
        <v>129.96316705441</v>
      </c>
      <c r="V2249" s="7">
        <f>VLOOKUP(K2249,$AA$2:$AC$26,3)</f>
        <v>0.001414</v>
      </c>
      <c r="W2249" s="7">
        <f>VLOOKUP(L2249,$AA$2:$AC$26,2)</f>
        <v>1.37798</v>
      </c>
      <c r="X2249" s="7">
        <f t="shared" si="215"/>
        <v>194.846372</v>
      </c>
      <c r="Y2249" s="7">
        <f t="shared" si="210"/>
        <v>155.8770976</v>
      </c>
      <c r="Z2249" s="7">
        <f t="shared" si="211"/>
        <v>243.557965</v>
      </c>
    </row>
    <row r="2250" s="7" customFormat="1" hidden="1" customHeight="1" spans="1:26">
      <c r="A2250" s="7">
        <v>1355</v>
      </c>
      <c r="B2250" s="9">
        <v>282.5822</v>
      </c>
      <c r="C2250" s="9">
        <v>233.35</v>
      </c>
      <c r="D2250" s="9">
        <v>0.6045</v>
      </c>
      <c r="E2250" s="9">
        <v>1.6248</v>
      </c>
      <c r="F2250" s="9">
        <v>4.0115</v>
      </c>
      <c r="G2250" s="9">
        <v>0.2406</v>
      </c>
      <c r="H2250" s="7">
        <v>880.003603540359</v>
      </c>
      <c r="I2250" s="9">
        <v>0.5732</v>
      </c>
      <c r="J2250" s="7">
        <v>386</v>
      </c>
      <c r="K2250" s="7">
        <v>2</v>
      </c>
      <c r="L2250" s="7">
        <v>15</v>
      </c>
      <c r="M2250" s="7">
        <v>5</v>
      </c>
      <c r="N2250" s="7">
        <v>9</v>
      </c>
      <c r="R2250" s="7">
        <f t="shared" si="212"/>
        <v>1.6197611704</v>
      </c>
      <c r="S2250" s="7">
        <f t="shared" si="213"/>
        <v>6.594055637</v>
      </c>
      <c r="T2250" s="7">
        <f t="shared" si="214"/>
        <v>129.552637646351</v>
      </c>
      <c r="V2250" s="7">
        <f>VLOOKUP(K2250,$AA$2:$AC$26,3)</f>
        <v>0.001732</v>
      </c>
      <c r="W2250" s="7">
        <f>VLOOKUP(L2250,$AA$2:$AC$26,2)</f>
        <v>1.37798</v>
      </c>
      <c r="X2250" s="7">
        <f t="shared" si="215"/>
        <v>238.666136</v>
      </c>
      <c r="Y2250" s="7">
        <f t="shared" si="210"/>
        <v>190.9329088</v>
      </c>
      <c r="Z2250" s="7">
        <f t="shared" si="211"/>
        <v>298.33267</v>
      </c>
    </row>
    <row r="2251" s="7" customFormat="1" hidden="1" customHeight="1" spans="1:26">
      <c r="A2251" s="7">
        <v>1168</v>
      </c>
      <c r="B2251" s="9">
        <v>300.2889</v>
      </c>
      <c r="C2251" s="9">
        <v>260.47</v>
      </c>
      <c r="D2251" s="9">
        <v>0.9506</v>
      </c>
      <c r="E2251" s="9">
        <v>1.9577</v>
      </c>
      <c r="F2251" s="9">
        <v>5.7461</v>
      </c>
      <c r="G2251" s="9">
        <v>0.3275</v>
      </c>
      <c r="H2251" s="7">
        <v>1988.01292315515</v>
      </c>
      <c r="I2251" s="9">
        <v>0.448</v>
      </c>
      <c r="J2251" s="7">
        <v>274</v>
      </c>
      <c r="K2251" s="7">
        <v>2</v>
      </c>
      <c r="L2251" s="7">
        <v>17</v>
      </c>
      <c r="M2251" s="7">
        <v>5</v>
      </c>
      <c r="N2251" s="7">
        <v>10</v>
      </c>
      <c r="R2251" s="7">
        <f t="shared" si="212"/>
        <v>1.345294272</v>
      </c>
      <c r="S2251" s="7">
        <f t="shared" si="213"/>
        <v>7.8216249783</v>
      </c>
      <c r="T2251" s="7">
        <f t="shared" si="214"/>
        <v>129.470930870677</v>
      </c>
      <c r="V2251" s="7">
        <f>VLOOKUP(K2251,$AA$2:$AC$26,3)</f>
        <v>0.001732</v>
      </c>
      <c r="W2251" s="7">
        <f>VLOOKUP(L2251,$AA$2:$AC$26,2)</f>
        <v>1.75256</v>
      </c>
      <c r="X2251" s="7">
        <f t="shared" si="215"/>
        <v>303.543392</v>
      </c>
      <c r="Y2251" s="7">
        <f t="shared" si="210"/>
        <v>242.8347136</v>
      </c>
      <c r="Z2251" s="7">
        <f t="shared" si="211"/>
        <v>379.42924</v>
      </c>
    </row>
    <row r="2252" s="7" customFormat="1" hidden="1" customHeight="1" spans="1:26">
      <c r="A2252" s="7">
        <v>2807</v>
      </c>
      <c r="B2252" s="9">
        <v>701.0186</v>
      </c>
      <c r="C2252" s="9">
        <v>176.68</v>
      </c>
      <c r="D2252" s="9">
        <v>1.6359</v>
      </c>
      <c r="E2252" s="9">
        <v>3.1983</v>
      </c>
      <c r="F2252" s="9">
        <v>3.9429</v>
      </c>
      <c r="G2252" s="9">
        <v>0.6068</v>
      </c>
      <c r="H2252" s="7">
        <v>2383.89153172577</v>
      </c>
      <c r="I2252" s="9">
        <v>0.4472</v>
      </c>
      <c r="J2252" s="7">
        <v>108</v>
      </c>
      <c r="K2252" s="7">
        <v>3</v>
      </c>
      <c r="L2252" s="7">
        <v>14</v>
      </c>
      <c r="M2252" s="7">
        <v>6</v>
      </c>
      <c r="N2252" s="7">
        <v>10</v>
      </c>
      <c r="R2252" s="7">
        <f t="shared" si="212"/>
        <v>3.1349551792</v>
      </c>
      <c r="S2252" s="7">
        <f t="shared" si="213"/>
        <v>12.3855966248</v>
      </c>
      <c r="T2252" s="7">
        <f t="shared" si="214"/>
        <v>128.714895817243</v>
      </c>
      <c r="V2252" s="7">
        <f>VLOOKUP(K2252,$AA$2:$AC$26,3)</f>
        <v>0.002236</v>
      </c>
      <c r="W2252" s="7">
        <f>VLOOKUP(L2252,$AA$2:$AC$26,2)</f>
        <v>1.22284</v>
      </c>
      <c r="X2252" s="7">
        <f t="shared" si="215"/>
        <v>273.427024</v>
      </c>
      <c r="Y2252" s="7">
        <f t="shared" si="210"/>
        <v>218.7416192</v>
      </c>
      <c r="Z2252" s="7">
        <f t="shared" si="211"/>
        <v>341.78378</v>
      </c>
    </row>
    <row r="2253" s="7" customFormat="1" hidden="1" customHeight="1" spans="1:26">
      <c r="A2253" s="7">
        <v>1139</v>
      </c>
      <c r="B2253" s="9">
        <v>263.3243</v>
      </c>
      <c r="C2253" s="9">
        <v>201.33</v>
      </c>
      <c r="D2253" s="9">
        <v>0.3424</v>
      </c>
      <c r="E2253" s="9">
        <v>1.4817</v>
      </c>
      <c r="F2253" s="9">
        <v>6.2005</v>
      </c>
      <c r="G2253" s="9">
        <v>0.1966</v>
      </c>
      <c r="H2253" s="7">
        <v>1534.81961250922</v>
      </c>
      <c r="I2253" s="9">
        <v>0.3201</v>
      </c>
      <c r="J2253" s="7">
        <v>588</v>
      </c>
      <c r="K2253" s="7">
        <v>1</v>
      </c>
      <c r="L2253" s="7">
        <v>12</v>
      </c>
      <c r="M2253" s="7">
        <v>4</v>
      </c>
      <c r="N2253" s="7">
        <v>10</v>
      </c>
      <c r="R2253" s="7">
        <f t="shared" si="212"/>
        <v>0.8429010843</v>
      </c>
      <c r="S2253" s="7">
        <f t="shared" si="213"/>
        <v>5.3015081319</v>
      </c>
      <c r="T2253" s="7">
        <f t="shared" si="214"/>
        <v>128.554740176665</v>
      </c>
      <c r="V2253" s="7">
        <f>VLOOKUP(K2253,$AA$2:$AC$26,3)</f>
        <v>0.001414</v>
      </c>
      <c r="W2253" s="7">
        <f>VLOOKUP(L2253,$AA$2:$AC$26,2)</f>
        <v>1</v>
      </c>
      <c r="X2253" s="7">
        <f t="shared" si="215"/>
        <v>141.4</v>
      </c>
      <c r="Y2253" s="7">
        <f t="shared" si="210"/>
        <v>113.12</v>
      </c>
      <c r="Z2253" s="7">
        <f t="shared" si="211"/>
        <v>176.75</v>
      </c>
    </row>
    <row r="2254" s="7" customFormat="1" hidden="1" customHeight="1" spans="1:26">
      <c r="A2254" s="7">
        <v>1566</v>
      </c>
      <c r="B2254" s="9">
        <v>241.9296</v>
      </c>
      <c r="C2254" s="9">
        <v>509.41</v>
      </c>
      <c r="D2254" s="9">
        <v>4.7168</v>
      </c>
      <c r="E2254" s="9">
        <v>3.6796</v>
      </c>
      <c r="F2254" s="9">
        <v>3.1136</v>
      </c>
      <c r="G2254" s="9">
        <v>0.6262</v>
      </c>
      <c r="H2254" s="7">
        <v>1591.3211648708</v>
      </c>
      <c r="I2254" s="9">
        <v>1.5354</v>
      </c>
      <c r="J2254" s="7">
        <v>108</v>
      </c>
      <c r="K2254" s="7">
        <v>5</v>
      </c>
      <c r="L2254" s="7">
        <v>20</v>
      </c>
      <c r="M2254" s="7">
        <v>6</v>
      </c>
      <c r="N2254" s="7">
        <v>10</v>
      </c>
      <c r="R2254" s="7">
        <f t="shared" si="212"/>
        <v>3.7145870784</v>
      </c>
      <c r="S2254" s="7">
        <f t="shared" si="213"/>
        <v>12.3241357536</v>
      </c>
      <c r="T2254" s="7">
        <f t="shared" si="214"/>
        <v>128.076175707668</v>
      </c>
      <c r="V2254" s="7">
        <f>VLOOKUP(K2254,$AA$2:$AC$26,3)</f>
        <v>0.003606</v>
      </c>
      <c r="W2254" s="7">
        <f>VLOOKUP(L2254,$AA$2:$AC$26,2)</f>
        <v>2.51428</v>
      </c>
      <c r="X2254" s="7">
        <f t="shared" si="215"/>
        <v>906.649368</v>
      </c>
      <c r="Y2254" s="7">
        <f t="shared" si="210"/>
        <v>725.3194944</v>
      </c>
      <c r="Z2254" s="7">
        <f t="shared" si="211"/>
        <v>1133.31171</v>
      </c>
    </row>
    <row r="2255" s="7" customFormat="1" hidden="1" customHeight="1" spans="1:26">
      <c r="A2255" s="7">
        <v>489</v>
      </c>
      <c r="B2255" s="9">
        <v>507.3046</v>
      </c>
      <c r="C2255" s="9">
        <v>240.8</v>
      </c>
      <c r="D2255" s="9">
        <v>2.2296</v>
      </c>
      <c r="E2255" s="9">
        <v>3.9103</v>
      </c>
      <c r="F2255" s="9">
        <v>6.3636</v>
      </c>
      <c r="G2255" s="9">
        <v>0.6202</v>
      </c>
      <c r="H2255" s="7">
        <v>8351.33379313141</v>
      </c>
      <c r="I2255" s="9">
        <v>0.3759</v>
      </c>
      <c r="J2255" s="7">
        <v>108</v>
      </c>
      <c r="K2255" s="7">
        <v>1</v>
      </c>
      <c r="L2255" s="7">
        <v>22</v>
      </c>
      <c r="M2255" s="7">
        <v>6</v>
      </c>
      <c r="N2255" s="7">
        <v>10</v>
      </c>
      <c r="R2255" s="7">
        <f t="shared" si="212"/>
        <v>1.9069579914</v>
      </c>
      <c r="S2255" s="7">
        <f t="shared" si="213"/>
        <v>12.215894768</v>
      </c>
      <c r="T2255" s="7">
        <f t="shared" si="214"/>
        <v>126.951302388545</v>
      </c>
      <c r="V2255" s="7">
        <f>VLOOKUP(K2255,$AA$2:$AC$26,3)</f>
        <v>0.001414</v>
      </c>
      <c r="W2255" s="7">
        <f>VLOOKUP(L2255,$AA$2:$AC$26,2)</f>
        <v>3.19821</v>
      </c>
      <c r="X2255" s="7">
        <f t="shared" si="215"/>
        <v>452.226894</v>
      </c>
      <c r="Y2255" s="7">
        <f t="shared" si="210"/>
        <v>361.7815152</v>
      </c>
      <c r="Z2255" s="7">
        <f t="shared" si="211"/>
        <v>565.2836175</v>
      </c>
    </row>
    <row r="2256" s="7" customFormat="1" hidden="1" customHeight="1" spans="1:26">
      <c r="A2256" s="7">
        <v>700</v>
      </c>
      <c r="B2256" s="9">
        <v>572.4445</v>
      </c>
      <c r="C2256" s="9">
        <v>210.08</v>
      </c>
      <c r="D2256" s="9">
        <v>1.9452</v>
      </c>
      <c r="E2256" s="9">
        <v>3.6728</v>
      </c>
      <c r="F2256" s="9">
        <v>5.8862</v>
      </c>
      <c r="G2256" s="9">
        <v>0.6529</v>
      </c>
      <c r="H2256" s="7">
        <v>6631.81362588059</v>
      </c>
      <c r="I2256" s="9">
        <v>0.356</v>
      </c>
      <c r="J2256" s="7">
        <v>108</v>
      </c>
      <c r="K2256" s="7">
        <v>2</v>
      </c>
      <c r="L2256" s="7">
        <v>18</v>
      </c>
      <c r="M2256" s="7">
        <v>6</v>
      </c>
      <c r="N2256" s="7">
        <v>10</v>
      </c>
      <c r="R2256" s="7">
        <f t="shared" si="212"/>
        <v>2.03790242</v>
      </c>
      <c r="S2256" s="7">
        <f t="shared" si="213"/>
        <v>12.025914056</v>
      </c>
      <c r="T2256" s="7">
        <f t="shared" si="214"/>
        <v>124.976964914692</v>
      </c>
      <c r="V2256" s="7">
        <f>VLOOKUP(K2256,$AA$2:$AC$26,3)</f>
        <v>0.001732</v>
      </c>
      <c r="W2256" s="7">
        <f>VLOOKUP(L2256,$AA$2:$AC$26,2)</f>
        <v>1.9766</v>
      </c>
      <c r="X2256" s="7">
        <f t="shared" si="215"/>
        <v>342.34712</v>
      </c>
      <c r="Y2256" s="7">
        <f t="shared" si="210"/>
        <v>273.877696</v>
      </c>
      <c r="Z2256" s="7">
        <f t="shared" si="211"/>
        <v>427.9339</v>
      </c>
    </row>
    <row r="2257" s="7" customFormat="1" hidden="1" customHeight="1" spans="1:26">
      <c r="A2257" s="7">
        <v>343</v>
      </c>
      <c r="B2257" s="9">
        <v>56.2985</v>
      </c>
      <c r="C2257" s="9">
        <v>236.96</v>
      </c>
      <c r="D2257" s="9">
        <v>0.0271</v>
      </c>
      <c r="E2257" s="9">
        <v>1.0431</v>
      </c>
      <c r="F2257" s="9">
        <v>1.7847</v>
      </c>
      <c r="G2257" s="9">
        <v>0.0211</v>
      </c>
      <c r="H2257" s="7">
        <v>102.892253119411</v>
      </c>
      <c r="I2257" s="9">
        <v>1.2839</v>
      </c>
      <c r="J2257" s="7">
        <v>8752</v>
      </c>
      <c r="K2257" s="7">
        <v>0</v>
      </c>
      <c r="L2257" s="7">
        <v>12</v>
      </c>
      <c r="M2257" s="7">
        <v>4</v>
      </c>
      <c r="N2257" s="7">
        <v>3</v>
      </c>
      <c r="R2257" s="7">
        <f t="shared" si="212"/>
        <v>0.7228164415</v>
      </c>
      <c r="S2257" s="7">
        <f t="shared" si="213"/>
        <v>1.334049256</v>
      </c>
      <c r="T2257" s="7">
        <f t="shared" si="214"/>
        <v>124.8031420974</v>
      </c>
      <c r="V2257" s="7">
        <f>VLOOKUP(K2257,$AA$2:$AC$26,3)</f>
        <v>0.001</v>
      </c>
      <c r="W2257" s="7">
        <f>VLOOKUP(L2257,$AA$2:$AC$26,2)</f>
        <v>1</v>
      </c>
      <c r="X2257" s="7">
        <f t="shared" si="215"/>
        <v>100</v>
      </c>
      <c r="Y2257" s="7">
        <f t="shared" ref="Y2257:Y2268" si="216">X2257*0.8</f>
        <v>80</v>
      </c>
      <c r="Z2257" s="7">
        <f t="shared" ref="Z2257:Z2268" si="217">X2257*1.25</f>
        <v>125</v>
      </c>
    </row>
    <row r="2258" s="7" customFormat="1" hidden="1" customHeight="1" spans="1:26">
      <c r="A2258" s="7">
        <v>2737</v>
      </c>
      <c r="B2258" s="9">
        <v>482.3627</v>
      </c>
      <c r="C2258" s="9">
        <v>155.05</v>
      </c>
      <c r="D2258" s="9">
        <v>0.5659</v>
      </c>
      <c r="E2258" s="9">
        <v>1.6858</v>
      </c>
      <c r="F2258" s="9">
        <v>4.0472</v>
      </c>
      <c r="G2258" s="9">
        <v>0.2564</v>
      </c>
      <c r="H2258" s="7">
        <v>990.309686657905</v>
      </c>
      <c r="I2258" s="9">
        <v>0.3803</v>
      </c>
      <c r="J2258" s="7">
        <v>274</v>
      </c>
      <c r="K2258" s="7">
        <v>1</v>
      </c>
      <c r="L2258" s="7">
        <v>16</v>
      </c>
      <c r="M2258" s="7">
        <v>5</v>
      </c>
      <c r="N2258" s="7">
        <v>10</v>
      </c>
      <c r="R2258" s="7">
        <f t="shared" si="212"/>
        <v>1.8344253481</v>
      </c>
      <c r="S2258" s="7">
        <f t="shared" si="213"/>
        <v>7.4790336635</v>
      </c>
      <c r="T2258" s="7">
        <f t="shared" si="214"/>
        <v>123.800035556925</v>
      </c>
      <c r="V2258" s="7">
        <f>VLOOKUP(K2258,$AA$2:$AC$26,3)</f>
        <v>0.001414</v>
      </c>
      <c r="W2258" s="7">
        <f>VLOOKUP(L2258,$AA$2:$AC$26,2)</f>
        <v>1.55394</v>
      </c>
      <c r="X2258" s="7">
        <f t="shared" si="215"/>
        <v>219.727116</v>
      </c>
      <c r="Y2258" s="7">
        <f t="shared" si="216"/>
        <v>175.7816928</v>
      </c>
      <c r="Z2258" s="7">
        <f t="shared" si="217"/>
        <v>274.658895</v>
      </c>
    </row>
    <row r="2259" s="7" customFormat="1" hidden="1" customHeight="1" spans="1:26">
      <c r="A2259" s="7">
        <v>332</v>
      </c>
      <c r="B2259" s="9">
        <v>47.3056</v>
      </c>
      <c r="C2259" s="9">
        <v>265.19</v>
      </c>
      <c r="D2259" s="9">
        <v>0.0275</v>
      </c>
      <c r="E2259" s="9">
        <v>1.0438</v>
      </c>
      <c r="F2259" s="9">
        <v>1.2891</v>
      </c>
      <c r="G2259" s="9">
        <v>0.0216</v>
      </c>
      <c r="H2259" s="7">
        <v>69.7386229574699</v>
      </c>
      <c r="I2259" s="9">
        <v>1.9685</v>
      </c>
      <c r="J2259" s="7">
        <v>9641</v>
      </c>
      <c r="K2259" s="7">
        <v>0</v>
      </c>
      <c r="L2259" s="7">
        <v>12</v>
      </c>
      <c r="M2259" s="7">
        <v>3</v>
      </c>
      <c r="N2259" s="7">
        <v>5</v>
      </c>
      <c r="R2259" s="7">
        <f t="shared" si="212"/>
        <v>0.931210736</v>
      </c>
      <c r="S2259" s="7">
        <f t="shared" si="213"/>
        <v>1.2544972064</v>
      </c>
      <c r="T2259" s="7">
        <f t="shared" si="214"/>
        <v>123.177316926386</v>
      </c>
      <c r="V2259" s="7">
        <f>VLOOKUP(K2259,$AA$2:$AC$26,3)</f>
        <v>0.001</v>
      </c>
      <c r="W2259" s="7">
        <f>VLOOKUP(L2259,$AA$2:$AC$26,2)</f>
        <v>1</v>
      </c>
      <c r="X2259" s="7">
        <f t="shared" si="215"/>
        <v>100</v>
      </c>
      <c r="Y2259" s="7">
        <f t="shared" si="216"/>
        <v>80</v>
      </c>
      <c r="Z2259" s="7">
        <f t="shared" si="217"/>
        <v>125</v>
      </c>
    </row>
    <row r="2260" s="7" customFormat="1" hidden="1" customHeight="1" spans="1:26">
      <c r="A2260" s="7">
        <v>569</v>
      </c>
      <c r="B2260" s="9">
        <v>168.3192</v>
      </c>
      <c r="C2260" s="9">
        <v>301.35</v>
      </c>
      <c r="D2260" s="9">
        <v>0.5125</v>
      </c>
      <c r="E2260" s="9">
        <v>1.506</v>
      </c>
      <c r="F2260" s="9">
        <v>3.4322</v>
      </c>
      <c r="G2260" s="9">
        <v>0.2025</v>
      </c>
      <c r="H2260" s="7">
        <v>666.544177448809</v>
      </c>
      <c r="I2260" s="9">
        <v>0.8673</v>
      </c>
      <c r="J2260" s="7">
        <v>588</v>
      </c>
      <c r="K2260" s="7">
        <v>2</v>
      </c>
      <c r="L2260" s="7">
        <v>15</v>
      </c>
      <c r="M2260" s="7">
        <v>6</v>
      </c>
      <c r="N2260" s="7">
        <v>6</v>
      </c>
      <c r="R2260" s="7">
        <f t="shared" si="212"/>
        <v>1.4598324216</v>
      </c>
      <c r="S2260" s="7">
        <f t="shared" si="213"/>
        <v>5.072299092</v>
      </c>
      <c r="T2260" s="7">
        <f t="shared" si="214"/>
        <v>122.996716339413</v>
      </c>
      <c r="V2260" s="7">
        <f>VLOOKUP(K2260,$AA$2:$AC$26,3)</f>
        <v>0.001732</v>
      </c>
      <c r="W2260" s="7">
        <f>VLOOKUP(L2260,$AA$2:$AC$26,2)</f>
        <v>1.37798</v>
      </c>
      <c r="X2260" s="7">
        <f t="shared" si="215"/>
        <v>238.666136</v>
      </c>
      <c r="Y2260" s="7">
        <f t="shared" si="216"/>
        <v>190.9329088</v>
      </c>
      <c r="Z2260" s="7">
        <f t="shared" si="217"/>
        <v>298.33267</v>
      </c>
    </row>
    <row r="2261" s="7" customFormat="1" hidden="1" customHeight="1" spans="1:26">
      <c r="A2261" s="7">
        <v>1469</v>
      </c>
      <c r="B2261" s="9">
        <v>81.0576</v>
      </c>
      <c r="C2261" s="9">
        <v>615.44</v>
      </c>
      <c r="D2261" s="9">
        <v>1.0467</v>
      </c>
      <c r="E2261" s="9">
        <v>1.4224</v>
      </c>
      <c r="F2261" s="9">
        <v>4.1007</v>
      </c>
      <c r="G2261" s="9">
        <v>0.1693</v>
      </c>
      <c r="H2261" s="7">
        <v>244.520542682211</v>
      </c>
      <c r="I2261" s="9">
        <v>1.4522</v>
      </c>
      <c r="J2261" s="7">
        <v>588</v>
      </c>
      <c r="K2261" s="7">
        <v>5</v>
      </c>
      <c r="L2261" s="7">
        <v>17</v>
      </c>
      <c r="M2261" s="7">
        <v>4</v>
      </c>
      <c r="N2261" s="7">
        <v>10</v>
      </c>
      <c r="R2261" s="7">
        <f t="shared" si="212"/>
        <v>1.1771184672</v>
      </c>
      <c r="S2261" s="7">
        <f t="shared" si="213"/>
        <v>4.9886089344</v>
      </c>
      <c r="T2261" s="7">
        <f t="shared" si="214"/>
        <v>120.96733786862</v>
      </c>
      <c r="V2261" s="7">
        <f>VLOOKUP(K2261,$AA$2:$AC$26,3)</f>
        <v>0.003606</v>
      </c>
      <c r="W2261" s="7">
        <f>VLOOKUP(L2261,$AA$2:$AC$26,2)</f>
        <v>1.75256</v>
      </c>
      <c r="X2261" s="7">
        <f t="shared" si="215"/>
        <v>631.973136</v>
      </c>
      <c r="Y2261" s="7">
        <f t="shared" si="216"/>
        <v>505.5785088</v>
      </c>
      <c r="Z2261" s="7">
        <f t="shared" si="217"/>
        <v>789.96642</v>
      </c>
    </row>
    <row r="2262" s="7" customFormat="1" hidden="1" customHeight="1" spans="1:26">
      <c r="A2262" s="7">
        <v>1223</v>
      </c>
      <c r="B2262" s="9">
        <v>498.6028</v>
      </c>
      <c r="C2262" s="9">
        <v>231.73</v>
      </c>
      <c r="D2262" s="9">
        <v>2.1456</v>
      </c>
      <c r="E2262" s="9">
        <v>3.6983</v>
      </c>
      <c r="F2262" s="9">
        <v>5.1714</v>
      </c>
      <c r="G2262" s="9">
        <v>0.6792</v>
      </c>
      <c r="H2262" s="7">
        <v>4883.24391260281</v>
      </c>
      <c r="I2262" s="9">
        <v>0.4469</v>
      </c>
      <c r="J2262" s="7">
        <v>108</v>
      </c>
      <c r="K2262" s="7">
        <v>3</v>
      </c>
      <c r="L2262" s="7">
        <v>16</v>
      </c>
      <c r="M2262" s="7">
        <v>6</v>
      </c>
      <c r="N2262" s="7">
        <v>10</v>
      </c>
      <c r="R2262" s="7">
        <f t="shared" si="212"/>
        <v>2.2282559132</v>
      </c>
      <c r="S2262" s="7">
        <f t="shared" si="213"/>
        <v>11.5541226844</v>
      </c>
      <c r="T2262" s="7">
        <f t="shared" si="214"/>
        <v>120.073965157589</v>
      </c>
      <c r="V2262" s="7">
        <f>VLOOKUP(K2262,$AA$2:$AC$26,3)</f>
        <v>0.002236</v>
      </c>
      <c r="W2262" s="7">
        <f>VLOOKUP(L2262,$AA$2:$AC$26,2)</f>
        <v>1.55394</v>
      </c>
      <c r="X2262" s="7">
        <f t="shared" si="215"/>
        <v>347.460984</v>
      </c>
      <c r="Y2262" s="7">
        <f t="shared" si="216"/>
        <v>277.9687872</v>
      </c>
      <c r="Z2262" s="7">
        <f t="shared" si="217"/>
        <v>434.32623</v>
      </c>
    </row>
    <row r="2263" s="7" customFormat="1" hidden="1" customHeight="1" spans="1:26">
      <c r="A2263" s="7">
        <v>2410</v>
      </c>
      <c r="B2263" s="9">
        <v>294.3673</v>
      </c>
      <c r="C2263" s="9">
        <v>205.19</v>
      </c>
      <c r="D2263" s="9">
        <v>0.5316</v>
      </c>
      <c r="E2263" s="9">
        <v>1.696</v>
      </c>
      <c r="F2263" s="9">
        <v>5.0564</v>
      </c>
      <c r="G2263" s="9">
        <v>0.2331</v>
      </c>
      <c r="H2263" s="7">
        <v>1367.84528196176</v>
      </c>
      <c r="I2263" s="9">
        <v>0.4028</v>
      </c>
      <c r="J2263" s="7">
        <v>386</v>
      </c>
      <c r="K2263" s="7">
        <v>0</v>
      </c>
      <c r="L2263" s="7">
        <v>21</v>
      </c>
      <c r="M2263" s="7">
        <v>5</v>
      </c>
      <c r="N2263" s="7">
        <v>9</v>
      </c>
      <c r="R2263" s="7">
        <f t="shared" si="212"/>
        <v>1.1857114844</v>
      </c>
      <c r="S2263" s="7">
        <f t="shared" si="213"/>
        <v>6.0401226287</v>
      </c>
      <c r="T2263" s="7">
        <f t="shared" si="214"/>
        <v>118.669580806192</v>
      </c>
      <c r="V2263" s="7">
        <f>VLOOKUP(K2263,$AA$2:$AC$26,3)</f>
        <v>0.001</v>
      </c>
      <c r="W2263" s="7">
        <f>VLOOKUP(L2263,$AA$2:$AC$26,2)</f>
        <v>2.8357</v>
      </c>
      <c r="X2263" s="7">
        <f t="shared" si="215"/>
        <v>283.57</v>
      </c>
      <c r="Y2263" s="7">
        <f t="shared" si="216"/>
        <v>226.856</v>
      </c>
      <c r="Z2263" s="7">
        <f t="shared" si="217"/>
        <v>354.4625</v>
      </c>
    </row>
    <row r="2264" s="7" customFormat="1" hidden="1" customHeight="1" spans="1:26">
      <c r="A2264" s="7">
        <v>794</v>
      </c>
      <c r="B2264" s="9">
        <v>40.7836</v>
      </c>
      <c r="C2264" s="9">
        <v>288.32</v>
      </c>
      <c r="D2264" s="9">
        <v>0.0299</v>
      </c>
      <c r="E2264" s="9">
        <v>1.041</v>
      </c>
      <c r="F2264" s="9">
        <v>1.2942</v>
      </c>
      <c r="G2264" s="9">
        <v>0.0201</v>
      </c>
      <c r="H2264" s="7">
        <v>61.7679017519236</v>
      </c>
      <c r="I2264" s="9">
        <v>2.1241</v>
      </c>
      <c r="J2264" s="7">
        <v>9641</v>
      </c>
      <c r="K2264" s="7">
        <v>0</v>
      </c>
      <c r="L2264" s="7">
        <v>15</v>
      </c>
      <c r="M2264" s="7">
        <v>3</v>
      </c>
      <c r="N2264" s="7">
        <v>5</v>
      </c>
      <c r="R2264" s="7">
        <f t="shared" si="212"/>
        <v>0.8662844476</v>
      </c>
      <c r="S2264" s="7">
        <f t="shared" si="213"/>
        <v>1.1758727552</v>
      </c>
      <c r="T2264" s="7">
        <f t="shared" si="214"/>
        <v>115.457292605712</v>
      </c>
      <c r="V2264" s="7">
        <f>VLOOKUP(K2264,$AA$2:$AC$26,3)</f>
        <v>0.001</v>
      </c>
      <c r="W2264" s="7">
        <f>VLOOKUP(L2264,$AA$2:$AC$26,2)</f>
        <v>1.37798</v>
      </c>
      <c r="X2264" s="7">
        <f t="shared" si="215"/>
        <v>137.798</v>
      </c>
      <c r="Y2264" s="7">
        <f t="shared" si="216"/>
        <v>110.2384</v>
      </c>
      <c r="Z2264" s="7">
        <f t="shared" si="217"/>
        <v>172.2475</v>
      </c>
    </row>
    <row r="2265" s="7" customFormat="1" hidden="1" customHeight="1" spans="1:26">
      <c r="A2265" s="7">
        <v>909</v>
      </c>
      <c r="B2265" s="9">
        <v>244.2675</v>
      </c>
      <c r="C2265" s="9">
        <v>450.58</v>
      </c>
      <c r="D2265" s="9">
        <v>4.172</v>
      </c>
      <c r="E2265" s="9">
        <v>4.1137</v>
      </c>
      <c r="F2265" s="9">
        <v>3.1611</v>
      </c>
      <c r="G2265" s="9">
        <v>0.605</v>
      </c>
      <c r="H2265" s="7">
        <v>2663.02486713205</v>
      </c>
      <c r="I2265" s="9">
        <v>1.3476</v>
      </c>
      <c r="J2265" s="7">
        <v>108</v>
      </c>
      <c r="K2265" s="7">
        <v>3</v>
      </c>
      <c r="L2265" s="7">
        <v>24</v>
      </c>
      <c r="M2265" s="7">
        <v>6</v>
      </c>
      <c r="N2265" s="7">
        <v>10</v>
      </c>
      <c r="R2265" s="7">
        <f t="shared" si="212"/>
        <v>3.29174883</v>
      </c>
      <c r="S2265" s="7">
        <f t="shared" si="213"/>
        <v>11.006205015</v>
      </c>
      <c r="T2265" s="7">
        <f t="shared" si="214"/>
        <v>114.379837706996</v>
      </c>
      <c r="V2265" s="7">
        <f>VLOOKUP(K2265,$AA$2:$AC$26,3)</f>
        <v>0.002236</v>
      </c>
      <c r="W2265" s="7">
        <f>VLOOKUP(L2265,$AA$2:$AC$26,2)</f>
        <v>4.06819</v>
      </c>
      <c r="X2265" s="7">
        <f t="shared" si="215"/>
        <v>909.647284</v>
      </c>
      <c r="Y2265" s="7">
        <f t="shared" si="216"/>
        <v>727.7178272</v>
      </c>
      <c r="Z2265" s="7">
        <f t="shared" si="217"/>
        <v>1137.059105</v>
      </c>
    </row>
    <row r="2266" s="7" customFormat="1" hidden="1" customHeight="1" spans="1:26">
      <c r="A2266" s="7">
        <v>2760</v>
      </c>
      <c r="B2266" s="9">
        <v>506.2641</v>
      </c>
      <c r="C2266" s="9">
        <v>142.76</v>
      </c>
      <c r="D2266" s="9">
        <v>0.5948</v>
      </c>
      <c r="E2266" s="9">
        <v>1.7976</v>
      </c>
      <c r="F2266" s="9">
        <v>3.9166</v>
      </c>
      <c r="G2266" s="9">
        <v>0.2917</v>
      </c>
      <c r="H2266" s="7">
        <v>1201.35341931194</v>
      </c>
      <c r="I2266" s="9">
        <v>0.3601</v>
      </c>
      <c r="J2266" s="7">
        <v>240</v>
      </c>
      <c r="K2266" s="7">
        <v>1</v>
      </c>
      <c r="L2266" s="7">
        <v>15</v>
      </c>
      <c r="M2266" s="7">
        <v>6</v>
      </c>
      <c r="N2266" s="7">
        <v>8</v>
      </c>
      <c r="R2266" s="7">
        <f t="shared" si="212"/>
        <v>1.8230570241</v>
      </c>
      <c r="S2266" s="7">
        <f t="shared" si="213"/>
        <v>7.2274262916</v>
      </c>
      <c r="T2266" s="7">
        <f t="shared" si="214"/>
        <v>111.966806653234</v>
      </c>
      <c r="V2266" s="7">
        <f>VLOOKUP(K2266,$AA$2:$AC$26,3)</f>
        <v>0.001414</v>
      </c>
      <c r="W2266" s="7">
        <f>VLOOKUP(L2266,$AA$2:$AC$26,2)</f>
        <v>1.37798</v>
      </c>
      <c r="X2266" s="7">
        <f t="shared" si="215"/>
        <v>194.846372</v>
      </c>
      <c r="Y2266" s="7">
        <f t="shared" si="216"/>
        <v>155.8770976</v>
      </c>
      <c r="Z2266" s="7">
        <f t="shared" si="217"/>
        <v>243.557965</v>
      </c>
    </row>
    <row r="2267" s="7" customFormat="1" hidden="1" customHeight="1" spans="1:26">
      <c r="A2267" s="7">
        <v>828</v>
      </c>
      <c r="B2267" s="9">
        <v>74.6417</v>
      </c>
      <c r="C2267" s="9">
        <v>606.4</v>
      </c>
      <c r="D2267" s="9">
        <v>1.0313</v>
      </c>
      <c r="E2267" s="9">
        <v>1.4433</v>
      </c>
      <c r="F2267" s="9">
        <v>4.0744</v>
      </c>
      <c r="G2267" s="9">
        <v>0.1791</v>
      </c>
      <c r="H2267" s="7">
        <v>282.58221093649</v>
      </c>
      <c r="I2267" s="9">
        <v>1.4306</v>
      </c>
      <c r="J2267" s="7">
        <v>588</v>
      </c>
      <c r="K2267" s="7">
        <v>5</v>
      </c>
      <c r="L2267" s="7">
        <v>16</v>
      </c>
      <c r="M2267" s="7">
        <v>4</v>
      </c>
      <c r="N2267" s="7">
        <v>10</v>
      </c>
      <c r="R2267" s="7">
        <f t="shared" si="212"/>
        <v>1.0678241602</v>
      </c>
      <c r="S2267" s="7">
        <f t="shared" si="213"/>
        <v>4.526272688</v>
      </c>
      <c r="T2267" s="7">
        <f t="shared" si="214"/>
        <v>109.756279703383</v>
      </c>
      <c r="V2267" s="7">
        <f>VLOOKUP(K2267,$AA$2:$AC$26,3)</f>
        <v>0.003606</v>
      </c>
      <c r="W2267" s="7">
        <f>VLOOKUP(L2267,$AA$2:$AC$26,2)</f>
        <v>1.55394</v>
      </c>
      <c r="X2267" s="7">
        <f t="shared" si="215"/>
        <v>560.350764</v>
      </c>
      <c r="Y2267" s="7">
        <f t="shared" si="216"/>
        <v>448.2806112</v>
      </c>
      <c r="Z2267" s="7">
        <f t="shared" si="217"/>
        <v>700.438455</v>
      </c>
    </row>
    <row r="2268" s="7" customFormat="1" hidden="1" customHeight="1" spans="1:26">
      <c r="A2268" s="7">
        <v>940</v>
      </c>
      <c r="B2268" s="9">
        <v>133.6198</v>
      </c>
      <c r="C2268" s="9">
        <v>277.09</v>
      </c>
      <c r="D2268" s="9">
        <v>0.3174</v>
      </c>
      <c r="E2268" s="9">
        <v>1.3901</v>
      </c>
      <c r="F2268" s="9">
        <v>3.3328</v>
      </c>
      <c r="G2268" s="9">
        <v>0.1638</v>
      </c>
      <c r="H2268" s="7">
        <v>666.05059571259</v>
      </c>
      <c r="I2268" s="9">
        <v>0.8117</v>
      </c>
      <c r="J2268" s="7">
        <v>873</v>
      </c>
      <c r="K2268" s="7">
        <v>1</v>
      </c>
      <c r="L2268" s="7">
        <v>14</v>
      </c>
      <c r="M2268" s="7">
        <v>6</v>
      </c>
      <c r="N2268" s="7">
        <v>5</v>
      </c>
      <c r="R2268" s="7">
        <f t="shared" si="212"/>
        <v>1.0845919166</v>
      </c>
      <c r="S2268" s="7">
        <f t="shared" si="213"/>
        <v>3.7024710382</v>
      </c>
      <c r="T2268" s="7">
        <f t="shared" si="214"/>
        <v>109.395332311501</v>
      </c>
      <c r="V2268" s="7">
        <f>VLOOKUP(K2268,$AA$2:$AC$26,3)</f>
        <v>0.001414</v>
      </c>
      <c r="W2268" s="7">
        <f>VLOOKUP(L2268,$AA$2:$AC$26,2)</f>
        <v>1.22284</v>
      </c>
      <c r="X2268" s="7">
        <f t="shared" si="215"/>
        <v>172.909576</v>
      </c>
      <c r="Y2268" s="7">
        <f t="shared" si="216"/>
        <v>138.3276608</v>
      </c>
      <c r="Z2268" s="7">
        <f t="shared" si="217"/>
        <v>216.13697</v>
      </c>
    </row>
    <row r="2269" s="7" customFormat="1" hidden="1" customHeight="1" spans="1:24">
      <c r="A2269" s="7">
        <v>210</v>
      </c>
      <c r="B2269" s="9">
        <v>23.9648</v>
      </c>
      <c r="C2269" s="9">
        <v>462.71</v>
      </c>
      <c r="D2269" s="9">
        <v>0.048</v>
      </c>
      <c r="E2269" s="9">
        <v>1.0361</v>
      </c>
      <c r="F2269" s="9">
        <v>0.6585</v>
      </c>
      <c r="G2269" s="9">
        <v>0.0178</v>
      </c>
      <c r="H2269" s="7">
        <v>19.2243186434597</v>
      </c>
      <c r="I2269" s="9">
        <v>6.3969</v>
      </c>
      <c r="J2269" s="7">
        <v>9641</v>
      </c>
      <c r="K2269" s="7">
        <v>2</v>
      </c>
      <c r="L2269" s="7">
        <v>16</v>
      </c>
      <c r="M2269" s="7">
        <v>3</v>
      </c>
      <c r="N2269" s="7">
        <v>5</v>
      </c>
      <c r="R2269" s="7">
        <f t="shared" si="212"/>
        <v>1.5330042912</v>
      </c>
      <c r="S2269" s="7">
        <f t="shared" si="213"/>
        <v>1.1088752608</v>
      </c>
      <c r="T2269" s="7">
        <f t="shared" si="214"/>
        <v>108.87890282622</v>
      </c>
      <c r="V2269" s="7">
        <f>VLOOKUP(K2269,$AA$2:$AC$26,3)</f>
        <v>0.001732</v>
      </c>
      <c r="W2269" s="7">
        <f>VLOOKUP(L2269,$AA$2:$AC$26,2)</f>
        <v>1.55394</v>
      </c>
      <c r="X2269" s="7">
        <f t="shared" si="215"/>
        <v>269.142408</v>
      </c>
    </row>
    <row r="2270" s="7" customFormat="1" hidden="1" customHeight="1" spans="1:26">
      <c r="A2270" s="7">
        <v>872</v>
      </c>
      <c r="B2270" s="9">
        <v>103.8504</v>
      </c>
      <c r="C2270" s="9">
        <v>230.66</v>
      </c>
      <c r="D2270" s="9">
        <v>0.1157</v>
      </c>
      <c r="E2270" s="9">
        <v>1.202</v>
      </c>
      <c r="F2270" s="9">
        <v>3.359</v>
      </c>
      <c r="G2270" s="9">
        <v>0.0905</v>
      </c>
      <c r="H2270" s="7">
        <v>490.335565290565</v>
      </c>
      <c r="I2270" s="9">
        <v>0.6769</v>
      </c>
      <c r="J2270" s="7">
        <v>1994</v>
      </c>
      <c r="K2270" s="7">
        <v>0</v>
      </c>
      <c r="L2270" s="7">
        <v>12</v>
      </c>
      <c r="M2270" s="7">
        <v>6</v>
      </c>
      <c r="N2270" s="7">
        <v>3</v>
      </c>
      <c r="R2270" s="7">
        <f t="shared" si="212"/>
        <v>0.7029633576</v>
      </c>
      <c r="S2270" s="7">
        <f t="shared" si="213"/>
        <v>2.3954133264</v>
      </c>
      <c r="T2270" s="7">
        <f t="shared" si="214"/>
        <v>106.965330731801</v>
      </c>
      <c r="V2270" s="7">
        <f>VLOOKUP(K2270,$AA$2:$AC$26,3)</f>
        <v>0.001</v>
      </c>
      <c r="W2270" s="7">
        <f>VLOOKUP(L2270,$AA$2:$AC$26,2)</f>
        <v>1</v>
      </c>
      <c r="X2270" s="7">
        <f t="shared" si="215"/>
        <v>100</v>
      </c>
      <c r="Y2270" s="7">
        <f t="shared" ref="Y2270:Y2333" si="218">X2270*0.8</f>
        <v>80</v>
      </c>
      <c r="Z2270" s="7">
        <f t="shared" ref="Z2270:Z2333" si="219">X2270*1.25</f>
        <v>125</v>
      </c>
    </row>
    <row r="2271" s="7" customFormat="1" hidden="1" customHeight="1" spans="1:26">
      <c r="A2271" s="7">
        <v>283</v>
      </c>
      <c r="B2271" s="9">
        <v>35.101</v>
      </c>
      <c r="C2271" s="9">
        <v>261.16</v>
      </c>
      <c r="D2271" s="9">
        <v>0.0194</v>
      </c>
      <c r="E2271" s="9">
        <v>1.0251</v>
      </c>
      <c r="F2271" s="9">
        <v>0.9805</v>
      </c>
      <c r="G2271" s="9">
        <v>0.0123</v>
      </c>
      <c r="H2271" s="7">
        <v>45.3912074336698</v>
      </c>
      <c r="I2271" s="9">
        <v>2.5384</v>
      </c>
      <c r="J2271" s="7">
        <v>13454</v>
      </c>
      <c r="K2271" s="7">
        <v>0</v>
      </c>
      <c r="L2271" s="7">
        <v>16</v>
      </c>
      <c r="M2271" s="7">
        <v>3</v>
      </c>
      <c r="N2271" s="7">
        <v>4</v>
      </c>
      <c r="R2271" s="7">
        <f t="shared" si="212"/>
        <v>0.891003784</v>
      </c>
      <c r="S2271" s="7">
        <f t="shared" si="213"/>
        <v>0.916697716</v>
      </c>
      <c r="T2271" s="7">
        <f t="shared" si="214"/>
        <v>106.329032195816</v>
      </c>
      <c r="V2271" s="7">
        <f>VLOOKUP(K2271,$AA$2:$AC$26,3)</f>
        <v>0.001</v>
      </c>
      <c r="W2271" s="7">
        <f>VLOOKUP(L2271,$AA$2:$AC$26,2)</f>
        <v>1.55394</v>
      </c>
      <c r="X2271" s="7">
        <f t="shared" si="215"/>
        <v>155.394</v>
      </c>
      <c r="Y2271" s="7">
        <f t="shared" si="218"/>
        <v>124.3152</v>
      </c>
      <c r="Z2271" s="7">
        <f t="shared" si="219"/>
        <v>194.2425</v>
      </c>
    </row>
    <row r="2272" s="7" customFormat="1" hidden="1" customHeight="1" spans="1:26">
      <c r="A2272" s="7">
        <v>363</v>
      </c>
      <c r="B2272" s="9">
        <v>34.4834</v>
      </c>
      <c r="C2272" s="9">
        <v>276.24</v>
      </c>
      <c r="D2272" s="9">
        <v>0.0222</v>
      </c>
      <c r="E2272" s="9">
        <v>1.0252</v>
      </c>
      <c r="F2272" s="9">
        <v>0.6887</v>
      </c>
      <c r="G2272" s="9">
        <v>0.0116</v>
      </c>
      <c r="H2272" s="7">
        <v>29.2844005643883</v>
      </c>
      <c r="I2272" s="9">
        <v>3.8446</v>
      </c>
      <c r="J2272" s="7">
        <v>12423</v>
      </c>
      <c r="K2272" s="7">
        <v>0</v>
      </c>
      <c r="L2272" s="7">
        <v>19</v>
      </c>
      <c r="M2272" s="7">
        <v>4</v>
      </c>
      <c r="N2272" s="7">
        <v>2</v>
      </c>
      <c r="R2272" s="7">
        <f t="shared" si="212"/>
        <v>1.3257487964</v>
      </c>
      <c r="S2272" s="7">
        <f t="shared" si="213"/>
        <v>0.9525694416</v>
      </c>
      <c r="T2272" s="7">
        <f t="shared" si="214"/>
        <v>106.171972976461</v>
      </c>
      <c r="V2272" s="7">
        <f>VLOOKUP(K2272,$AA$2:$AC$26,3)</f>
        <v>0.001</v>
      </c>
      <c r="W2272" s="7">
        <f>VLOOKUP(L2272,$AA$2:$AC$26,2)</f>
        <v>2.22929</v>
      </c>
      <c r="X2272" s="7">
        <f t="shared" si="215"/>
        <v>222.929</v>
      </c>
      <c r="Y2272" s="7">
        <f t="shared" si="218"/>
        <v>178.3432</v>
      </c>
      <c r="Z2272" s="7">
        <f t="shared" si="219"/>
        <v>278.66125</v>
      </c>
    </row>
    <row r="2273" s="7" customFormat="1" hidden="1" customHeight="1" spans="1:26">
      <c r="A2273" s="7">
        <v>222</v>
      </c>
      <c r="B2273" s="9">
        <v>23.8338</v>
      </c>
      <c r="C2273" s="9">
        <v>382.91</v>
      </c>
      <c r="D2273" s="9">
        <v>0.0285</v>
      </c>
      <c r="E2273" s="9">
        <v>1.0261</v>
      </c>
      <c r="F2273" s="9">
        <v>0.5887</v>
      </c>
      <c r="G2273" s="9">
        <v>0.013</v>
      </c>
      <c r="H2273" s="7">
        <v>19.5606360449913</v>
      </c>
      <c r="I2273" s="9">
        <v>5.9535</v>
      </c>
      <c r="J2273" s="7">
        <v>13454</v>
      </c>
      <c r="K2273" s="7">
        <v>1</v>
      </c>
      <c r="L2273" s="7">
        <v>16</v>
      </c>
      <c r="M2273" s="7">
        <v>3</v>
      </c>
      <c r="N2273" s="7">
        <v>4</v>
      </c>
      <c r="R2273" s="7">
        <f t="shared" si="212"/>
        <v>1.418945283</v>
      </c>
      <c r="S2273" s="7">
        <f t="shared" si="213"/>
        <v>0.9126200358</v>
      </c>
      <c r="T2273" s="7">
        <f t="shared" si="214"/>
        <v>105.856056446338</v>
      </c>
      <c r="V2273" s="7">
        <f>VLOOKUP(K2273,$AA$2:$AC$26,3)</f>
        <v>0.001414</v>
      </c>
      <c r="W2273" s="7">
        <f>VLOOKUP(L2273,$AA$2:$AC$26,2)</f>
        <v>1.55394</v>
      </c>
      <c r="X2273" s="7">
        <f t="shared" si="215"/>
        <v>219.727116</v>
      </c>
      <c r="Y2273" s="7">
        <f t="shared" si="218"/>
        <v>175.7816928</v>
      </c>
      <c r="Z2273" s="7">
        <f t="shared" si="219"/>
        <v>274.658895</v>
      </c>
    </row>
    <row r="2274" s="7" customFormat="1" hidden="1" customHeight="1" spans="1:26">
      <c r="A2274" s="7">
        <v>401</v>
      </c>
      <c r="B2274" s="9">
        <v>42.6294</v>
      </c>
      <c r="C2274" s="9">
        <v>212.15</v>
      </c>
      <c r="D2274" s="9">
        <v>0.0158</v>
      </c>
      <c r="E2274" s="9">
        <v>1.0226</v>
      </c>
      <c r="F2274" s="9">
        <v>0.7356</v>
      </c>
      <c r="G2274" s="9">
        <v>0.0113</v>
      </c>
      <c r="H2274" s="7">
        <v>40.8726775347894</v>
      </c>
      <c r="I2274" s="9">
        <v>2.7554</v>
      </c>
      <c r="J2274" s="7">
        <v>13454</v>
      </c>
      <c r="K2274" s="7">
        <v>0</v>
      </c>
      <c r="L2274" s="7">
        <v>14</v>
      </c>
      <c r="M2274" s="7">
        <v>3</v>
      </c>
      <c r="N2274" s="7">
        <v>4</v>
      </c>
      <c r="R2274" s="7">
        <f t="shared" si="212"/>
        <v>1.1746104876</v>
      </c>
      <c r="S2274" s="7">
        <f t="shared" si="213"/>
        <v>0.904382721</v>
      </c>
      <c r="T2274" s="7">
        <f t="shared" si="214"/>
        <v>104.900598943511</v>
      </c>
      <c r="V2274" s="7">
        <f>VLOOKUP(K2274,$AA$2:$AC$26,3)</f>
        <v>0.001</v>
      </c>
      <c r="W2274" s="7">
        <f>VLOOKUP(L2274,$AA$2:$AC$26,2)</f>
        <v>1.22284</v>
      </c>
      <c r="X2274" s="7">
        <f t="shared" si="215"/>
        <v>122.284</v>
      </c>
      <c r="Y2274" s="7">
        <f t="shared" si="218"/>
        <v>97.8272</v>
      </c>
      <c r="Z2274" s="7">
        <f t="shared" si="219"/>
        <v>152.855</v>
      </c>
    </row>
    <row r="2275" s="7" customFormat="1" hidden="1" customHeight="1" spans="1:26">
      <c r="A2275" s="7">
        <v>1385</v>
      </c>
      <c r="B2275" s="9">
        <v>307.481</v>
      </c>
      <c r="C2275" s="9">
        <v>205.09</v>
      </c>
      <c r="D2275" s="9">
        <v>0.7485</v>
      </c>
      <c r="E2275" s="9">
        <v>1.9465</v>
      </c>
      <c r="F2275" s="9">
        <v>4.3516</v>
      </c>
      <c r="G2275" s="9">
        <v>0.2774</v>
      </c>
      <c r="H2275" s="7">
        <v>1346.32436591173</v>
      </c>
      <c r="I2275" s="9">
        <v>0.4598</v>
      </c>
      <c r="J2275" s="7">
        <v>274</v>
      </c>
      <c r="K2275" s="7">
        <v>0</v>
      </c>
      <c r="L2275" s="7">
        <v>23</v>
      </c>
      <c r="M2275" s="7">
        <v>5</v>
      </c>
      <c r="N2275" s="7">
        <v>10</v>
      </c>
      <c r="R2275" s="7">
        <f t="shared" si="212"/>
        <v>1.413797638</v>
      </c>
      <c r="S2275" s="7">
        <f t="shared" si="213"/>
        <v>6.306127829</v>
      </c>
      <c r="T2275" s="7">
        <f t="shared" si="214"/>
        <v>104.384989369251</v>
      </c>
      <c r="V2275" s="7">
        <f>VLOOKUP(K2275,$AA$2:$AC$26,3)</f>
        <v>0.001</v>
      </c>
      <c r="W2275" s="7">
        <f>VLOOKUP(L2275,$AA$2:$AC$26,2)</f>
        <v>3.60706</v>
      </c>
      <c r="X2275" s="7">
        <f t="shared" si="215"/>
        <v>360.706</v>
      </c>
      <c r="Y2275" s="7">
        <f t="shared" si="218"/>
        <v>288.5648</v>
      </c>
      <c r="Z2275" s="7">
        <f t="shared" si="219"/>
        <v>450.8825</v>
      </c>
    </row>
    <row r="2276" s="7" customFormat="1" hidden="1" customHeight="1" spans="1:26">
      <c r="A2276" s="7">
        <v>768</v>
      </c>
      <c r="B2276" s="9">
        <v>31.0695</v>
      </c>
      <c r="C2276" s="9">
        <v>288.62</v>
      </c>
      <c r="D2276" s="9">
        <v>0.0215</v>
      </c>
      <c r="E2276" s="9">
        <v>1.0254</v>
      </c>
      <c r="F2276" s="9">
        <v>1.027</v>
      </c>
      <c r="G2276" s="9">
        <v>0.0121</v>
      </c>
      <c r="H2276" s="7">
        <v>42.9058981414948</v>
      </c>
      <c r="I2276" s="9">
        <v>2.6698</v>
      </c>
      <c r="J2276" s="7">
        <v>13454</v>
      </c>
      <c r="K2276" s="7">
        <v>0</v>
      </c>
      <c r="L2276" s="7">
        <v>18</v>
      </c>
      <c r="M2276" s="7">
        <v>3</v>
      </c>
      <c r="N2276" s="7">
        <v>4</v>
      </c>
      <c r="R2276" s="7">
        <f t="shared" si="212"/>
        <v>0.829493511</v>
      </c>
      <c r="S2276" s="7">
        <f t="shared" si="213"/>
        <v>0.896727909</v>
      </c>
      <c r="T2276" s="7">
        <f t="shared" si="214"/>
        <v>104.012706743722</v>
      </c>
      <c r="V2276" s="7">
        <f>VLOOKUP(K2276,$AA$2:$AC$26,3)</f>
        <v>0.001</v>
      </c>
      <c r="W2276" s="7">
        <f>VLOOKUP(L2276,$AA$2:$AC$26,2)</f>
        <v>1.9766</v>
      </c>
      <c r="X2276" s="7">
        <f t="shared" si="215"/>
        <v>197.66</v>
      </c>
      <c r="Y2276" s="7">
        <f t="shared" si="218"/>
        <v>158.128</v>
      </c>
      <c r="Z2276" s="7">
        <f t="shared" si="219"/>
        <v>247.075</v>
      </c>
    </row>
    <row r="2277" s="7" customFormat="1" hidden="1" customHeight="1" spans="1:26">
      <c r="A2277" s="7">
        <v>797</v>
      </c>
      <c r="B2277" s="9">
        <v>27.3478</v>
      </c>
      <c r="C2277" s="9">
        <v>337.53</v>
      </c>
      <c r="D2277" s="9">
        <v>0.0272</v>
      </c>
      <c r="E2277" s="9">
        <v>1.0248</v>
      </c>
      <c r="F2277" s="9">
        <v>0.5742</v>
      </c>
      <c r="G2277" s="9">
        <v>0.0124</v>
      </c>
      <c r="H2277" s="7">
        <v>20.7651088941082</v>
      </c>
      <c r="I2277" s="9">
        <v>5.4993</v>
      </c>
      <c r="J2277" s="7">
        <v>12423</v>
      </c>
      <c r="K2277" s="7">
        <v>2</v>
      </c>
      <c r="L2277" s="7">
        <v>12</v>
      </c>
      <c r="M2277" s="7">
        <v>4</v>
      </c>
      <c r="N2277" s="7">
        <v>2</v>
      </c>
      <c r="R2277" s="7">
        <f t="shared" si="212"/>
        <v>1.5039375654</v>
      </c>
      <c r="S2277" s="7">
        <f t="shared" si="213"/>
        <v>0.9230702934</v>
      </c>
      <c r="T2277" s="7">
        <f t="shared" si="214"/>
        <v>102.884041799225</v>
      </c>
      <c r="V2277" s="7">
        <f>VLOOKUP(K2277,$AA$2:$AC$26,3)</f>
        <v>0.001732</v>
      </c>
      <c r="W2277" s="7">
        <f>VLOOKUP(L2277,$AA$2:$AC$26,2)</f>
        <v>1</v>
      </c>
      <c r="X2277" s="7">
        <f t="shared" si="215"/>
        <v>173.2</v>
      </c>
      <c r="Y2277" s="7">
        <f t="shared" si="218"/>
        <v>138.56</v>
      </c>
      <c r="Z2277" s="7">
        <f t="shared" si="219"/>
        <v>216.5</v>
      </c>
    </row>
    <row r="2278" s="7" customFormat="1" hidden="1" customHeight="1" spans="1:26">
      <c r="A2278" s="7">
        <v>192</v>
      </c>
      <c r="B2278" s="9">
        <v>42.9059</v>
      </c>
      <c r="C2278" s="9">
        <v>966.11</v>
      </c>
      <c r="D2278" s="9">
        <v>1.643</v>
      </c>
      <c r="E2278" s="9">
        <v>1.4986</v>
      </c>
      <c r="F2278" s="9">
        <v>2.7941</v>
      </c>
      <c r="G2278" s="9">
        <v>0.1622</v>
      </c>
      <c r="H2278" s="7">
        <v>107.62446801822</v>
      </c>
      <c r="I2278" s="9">
        <v>3.2919</v>
      </c>
      <c r="J2278" s="7">
        <v>588</v>
      </c>
      <c r="K2278" s="7">
        <v>5</v>
      </c>
      <c r="L2278" s="7">
        <v>24</v>
      </c>
      <c r="M2278" s="7">
        <v>4</v>
      </c>
      <c r="N2278" s="7">
        <v>10</v>
      </c>
      <c r="R2278" s="7">
        <f t="shared" si="212"/>
        <v>1.4124193221</v>
      </c>
      <c r="S2278" s="7">
        <f t="shared" si="213"/>
        <v>4.1451819049</v>
      </c>
      <c r="T2278" s="7">
        <f t="shared" si="214"/>
        <v>100.515319322627</v>
      </c>
      <c r="V2278" s="7">
        <f>VLOOKUP(K2278,$AA$2:$AC$26,3)</f>
        <v>0.003606</v>
      </c>
      <c r="W2278" s="7">
        <f>VLOOKUP(L2278,$AA$2:$AC$26,2)</f>
        <v>4.06819</v>
      </c>
      <c r="X2278" s="7">
        <f t="shared" si="215"/>
        <v>1466.989314</v>
      </c>
      <c r="Y2278" s="7">
        <f t="shared" si="218"/>
        <v>1173.5914512</v>
      </c>
      <c r="Z2278" s="7">
        <f t="shared" si="219"/>
        <v>1833.7366425</v>
      </c>
    </row>
    <row r="2279" s="7" customFormat="1" hidden="1" customHeight="1" spans="1:26">
      <c r="A2279" s="7">
        <v>856</v>
      </c>
      <c r="B2279" s="9">
        <v>25.4219</v>
      </c>
      <c r="C2279" s="9">
        <v>351.02</v>
      </c>
      <c r="D2279" s="9">
        <v>0.0283</v>
      </c>
      <c r="E2279" s="9">
        <v>1.0258</v>
      </c>
      <c r="F2279" s="9">
        <v>0.5202</v>
      </c>
      <c r="G2279" s="9">
        <v>0.0126</v>
      </c>
      <c r="H2279" s="7">
        <v>18.0503274031255</v>
      </c>
      <c r="I2279" s="9">
        <v>6.3597</v>
      </c>
      <c r="J2279" s="7">
        <v>12423</v>
      </c>
      <c r="K2279" s="7">
        <v>1</v>
      </c>
      <c r="L2279" s="7">
        <v>16</v>
      </c>
      <c r="M2279" s="7">
        <v>4</v>
      </c>
      <c r="N2279" s="7">
        <v>2</v>
      </c>
      <c r="R2279" s="7">
        <f t="shared" si="212"/>
        <v>1.6167565743</v>
      </c>
      <c r="S2279" s="7">
        <f t="shared" si="213"/>
        <v>0.8923595338</v>
      </c>
      <c r="T2279" s="7">
        <f t="shared" si="214"/>
        <v>99.4610662176638</v>
      </c>
      <c r="V2279" s="7">
        <f>VLOOKUP(K2279,$AA$2:$AC$26,3)</f>
        <v>0.001414</v>
      </c>
      <c r="W2279" s="7">
        <f>VLOOKUP(L2279,$AA$2:$AC$26,2)</f>
        <v>1.55394</v>
      </c>
      <c r="X2279" s="7">
        <f t="shared" si="215"/>
        <v>219.727116</v>
      </c>
      <c r="Y2279" s="7">
        <f t="shared" si="218"/>
        <v>175.7816928</v>
      </c>
      <c r="Z2279" s="7">
        <f t="shared" si="219"/>
        <v>274.658895</v>
      </c>
    </row>
    <row r="2280" s="7" customFormat="1" hidden="1" customHeight="1" spans="1:26">
      <c r="A2280" s="7">
        <v>1775</v>
      </c>
      <c r="B2280" s="9">
        <v>237.6863</v>
      </c>
      <c r="C2280" s="9">
        <v>212.37</v>
      </c>
      <c r="D2280" s="9">
        <v>0.5502</v>
      </c>
      <c r="E2280" s="9">
        <v>1.6599</v>
      </c>
      <c r="F2280" s="9">
        <v>4.6654</v>
      </c>
      <c r="G2280" s="9">
        <v>0.2485</v>
      </c>
      <c r="H2280" s="7">
        <v>1292.86341670062</v>
      </c>
      <c r="I2280" s="9">
        <v>0.449</v>
      </c>
      <c r="J2280" s="7">
        <v>386</v>
      </c>
      <c r="K2280" s="7">
        <v>1</v>
      </c>
      <c r="L2280" s="7">
        <v>16</v>
      </c>
      <c r="M2280" s="7">
        <v>5</v>
      </c>
      <c r="N2280" s="7">
        <v>9</v>
      </c>
      <c r="R2280" s="7">
        <f t="shared" si="212"/>
        <v>1.067211487</v>
      </c>
      <c r="S2280" s="7">
        <f t="shared" si="213"/>
        <v>5.0477439531</v>
      </c>
      <c r="T2280" s="7">
        <f t="shared" si="214"/>
        <v>99.172433368342</v>
      </c>
      <c r="V2280" s="7">
        <f>VLOOKUP(K2280,$AA$2:$AC$26,3)</f>
        <v>0.001414</v>
      </c>
      <c r="W2280" s="7">
        <f>VLOOKUP(L2280,$AA$2:$AC$26,2)</f>
        <v>1.55394</v>
      </c>
      <c r="X2280" s="7">
        <f t="shared" si="215"/>
        <v>219.727116</v>
      </c>
      <c r="Y2280" s="7">
        <f t="shared" si="218"/>
        <v>175.7816928</v>
      </c>
      <c r="Z2280" s="7">
        <f t="shared" si="219"/>
        <v>274.658895</v>
      </c>
    </row>
    <row r="2281" s="7" customFormat="1" hidden="1" customHeight="1" spans="1:26">
      <c r="A2281" s="7">
        <v>163</v>
      </c>
      <c r="B2281" s="9">
        <v>39.7379</v>
      </c>
      <c r="C2281" s="9">
        <v>317.88</v>
      </c>
      <c r="D2281" s="9">
        <v>0.0526</v>
      </c>
      <c r="E2281" s="9">
        <v>1.0633</v>
      </c>
      <c r="F2281" s="9">
        <v>2.017</v>
      </c>
      <c r="G2281" s="9">
        <v>0.0291</v>
      </c>
      <c r="H2281" s="7">
        <v>91.9771314836519</v>
      </c>
      <c r="I2281" s="9">
        <v>1.5701</v>
      </c>
      <c r="J2281" s="7">
        <v>6039</v>
      </c>
      <c r="K2281" s="7">
        <v>0</v>
      </c>
      <c r="L2281" s="7">
        <v>18</v>
      </c>
      <c r="M2281" s="7">
        <v>5</v>
      </c>
      <c r="N2281" s="7">
        <v>2</v>
      </c>
      <c r="R2281" s="7">
        <f t="shared" si="212"/>
        <v>0.6239247679</v>
      </c>
      <c r="S2281" s="7">
        <f t="shared" si="213"/>
        <v>1.2631883652</v>
      </c>
      <c r="T2281" s="7">
        <f t="shared" si="214"/>
        <v>98.1636349411175</v>
      </c>
      <c r="V2281" s="7">
        <f>VLOOKUP(K2281,$AA$2:$AC$26,3)</f>
        <v>0.001</v>
      </c>
      <c r="W2281" s="7">
        <f>VLOOKUP(L2281,$AA$2:$AC$26,2)</f>
        <v>1.9766</v>
      </c>
      <c r="X2281" s="7">
        <f t="shared" si="215"/>
        <v>197.66</v>
      </c>
      <c r="Y2281" s="7">
        <f t="shared" si="218"/>
        <v>158.128</v>
      </c>
      <c r="Z2281" s="7">
        <f t="shared" si="219"/>
        <v>247.075</v>
      </c>
    </row>
    <row r="2282" s="7" customFormat="1" hidden="1" customHeight="1" spans="1:26">
      <c r="A2282" s="7">
        <v>496</v>
      </c>
      <c r="B2282" s="9">
        <v>340.7137</v>
      </c>
      <c r="C2282" s="9">
        <v>272.3</v>
      </c>
      <c r="D2282" s="9">
        <v>2.5213</v>
      </c>
      <c r="E2282" s="9">
        <v>3.894</v>
      </c>
      <c r="F2282" s="9">
        <v>4.5338</v>
      </c>
      <c r="G2282" s="9">
        <v>0.5802</v>
      </c>
      <c r="H2282" s="7">
        <v>4465.09587991107</v>
      </c>
      <c r="I2282" s="9">
        <v>0.5994</v>
      </c>
      <c r="J2282" s="7">
        <v>108</v>
      </c>
      <c r="K2282" s="7">
        <v>1</v>
      </c>
      <c r="L2282" s="7">
        <v>24</v>
      </c>
      <c r="M2282" s="7">
        <v>6</v>
      </c>
      <c r="N2282" s="7">
        <v>10</v>
      </c>
      <c r="R2282" s="7">
        <f t="shared" si="212"/>
        <v>2.0422379178</v>
      </c>
      <c r="S2282" s="7">
        <f t="shared" si="213"/>
        <v>9.277634051</v>
      </c>
      <c r="T2282" s="7">
        <f t="shared" si="214"/>
        <v>96.4160013021784</v>
      </c>
      <c r="V2282" s="7">
        <f>VLOOKUP(K2282,$AA$2:$AC$26,3)</f>
        <v>0.001414</v>
      </c>
      <c r="W2282" s="7">
        <f>VLOOKUP(L2282,$AA$2:$AC$26,2)</f>
        <v>4.06819</v>
      </c>
      <c r="X2282" s="7">
        <f t="shared" si="215"/>
        <v>575.242066</v>
      </c>
      <c r="Y2282" s="7">
        <f t="shared" si="218"/>
        <v>460.1936528</v>
      </c>
      <c r="Z2282" s="7">
        <f t="shared" si="219"/>
        <v>719.0525825</v>
      </c>
    </row>
    <row r="2283" s="7" customFormat="1" hidden="1" customHeight="1" spans="1:26">
      <c r="A2283" s="7">
        <v>764</v>
      </c>
      <c r="B2283" s="9">
        <v>25.683</v>
      </c>
      <c r="C2283" s="9">
        <v>331.82</v>
      </c>
      <c r="D2283" s="9">
        <v>0.0267</v>
      </c>
      <c r="E2283" s="9">
        <v>1.0271</v>
      </c>
      <c r="F2283" s="9">
        <v>0.6956</v>
      </c>
      <c r="G2283" s="9">
        <v>0.0134</v>
      </c>
      <c r="H2283" s="7">
        <v>25.7820147951302</v>
      </c>
      <c r="I2283" s="9">
        <v>4.5379</v>
      </c>
      <c r="J2283" s="7">
        <v>12423</v>
      </c>
      <c r="K2283" s="7">
        <v>1</v>
      </c>
      <c r="L2283" s="7">
        <v>14</v>
      </c>
      <c r="M2283" s="7">
        <v>4</v>
      </c>
      <c r="N2283" s="7">
        <v>2</v>
      </c>
      <c r="R2283" s="7">
        <f t="shared" si="212"/>
        <v>1.165468857</v>
      </c>
      <c r="S2283" s="7">
        <f t="shared" si="213"/>
        <v>0.852213306</v>
      </c>
      <c r="T2283" s="7">
        <f t="shared" si="214"/>
        <v>94.9864273861588</v>
      </c>
      <c r="V2283" s="7">
        <f>VLOOKUP(K2283,$AA$2:$AC$26,3)</f>
        <v>0.001414</v>
      </c>
      <c r="W2283" s="7">
        <f>VLOOKUP(L2283,$AA$2:$AC$26,2)</f>
        <v>1.22284</v>
      </c>
      <c r="X2283" s="7">
        <f t="shared" si="215"/>
        <v>172.909576</v>
      </c>
      <c r="Y2283" s="7">
        <f t="shared" si="218"/>
        <v>138.3276608</v>
      </c>
      <c r="Z2283" s="7">
        <f t="shared" si="219"/>
        <v>216.13697</v>
      </c>
    </row>
    <row r="2284" s="7" customFormat="1" hidden="1" customHeight="1" spans="1:26">
      <c r="A2284" s="7">
        <v>1511</v>
      </c>
      <c r="B2284" s="9">
        <v>174.4629</v>
      </c>
      <c r="C2284" s="9">
        <v>229.24</v>
      </c>
      <c r="D2284" s="9">
        <v>0.4101</v>
      </c>
      <c r="E2284" s="9">
        <v>1.5677</v>
      </c>
      <c r="F2284" s="9">
        <v>4.487</v>
      </c>
      <c r="G2284" s="9">
        <v>0.2085</v>
      </c>
      <c r="H2284" s="7">
        <v>1317.7278217224</v>
      </c>
      <c r="I2284" s="9">
        <v>0.5028</v>
      </c>
      <c r="J2284" s="7">
        <v>559</v>
      </c>
      <c r="K2284" s="7">
        <v>0</v>
      </c>
      <c r="L2284" s="7">
        <v>19</v>
      </c>
      <c r="M2284" s="7">
        <v>5</v>
      </c>
      <c r="N2284" s="7">
        <v>8</v>
      </c>
      <c r="R2284" s="7">
        <f t="shared" si="212"/>
        <v>0.8771994612</v>
      </c>
      <c r="S2284" s="7">
        <f t="shared" si="213"/>
        <v>3.9993875196</v>
      </c>
      <c r="T2284" s="7">
        <f t="shared" si="214"/>
        <v>94.55824235544</v>
      </c>
      <c r="V2284" s="7">
        <f>VLOOKUP(K2284,$AA$2:$AC$26,3)</f>
        <v>0.001</v>
      </c>
      <c r="W2284" s="7">
        <f>VLOOKUP(L2284,$AA$2:$AC$26,2)</f>
        <v>2.22929</v>
      </c>
      <c r="X2284" s="7">
        <f t="shared" si="215"/>
        <v>222.929</v>
      </c>
      <c r="Y2284" s="7">
        <f t="shared" si="218"/>
        <v>178.3432</v>
      </c>
      <c r="Z2284" s="7">
        <f t="shared" si="219"/>
        <v>278.66125</v>
      </c>
    </row>
    <row r="2285" s="7" customFormat="1" hidden="1" customHeight="1" spans="1:26">
      <c r="A2285" s="7">
        <v>1440</v>
      </c>
      <c r="B2285" s="9">
        <v>91.9771</v>
      </c>
      <c r="C2285" s="9">
        <v>229.19</v>
      </c>
      <c r="D2285" s="9">
        <v>0.1149</v>
      </c>
      <c r="E2285" s="9">
        <v>1.191</v>
      </c>
      <c r="F2285" s="9">
        <v>3.1735</v>
      </c>
      <c r="G2285" s="9">
        <v>0.086</v>
      </c>
      <c r="H2285" s="7">
        <v>416.481763946298</v>
      </c>
      <c r="I2285" s="9">
        <v>0.7117</v>
      </c>
      <c r="J2285" s="7">
        <v>1994</v>
      </c>
      <c r="K2285" s="7">
        <v>0</v>
      </c>
      <c r="L2285" s="7">
        <v>13</v>
      </c>
      <c r="M2285" s="7">
        <v>6</v>
      </c>
      <c r="N2285" s="7">
        <v>3</v>
      </c>
      <c r="R2285" s="7">
        <f t="shared" si="212"/>
        <v>0.6546010207</v>
      </c>
      <c r="S2285" s="7">
        <f t="shared" si="213"/>
        <v>2.1080231549</v>
      </c>
      <c r="T2285" s="7">
        <f t="shared" si="214"/>
        <v>94.1321447405695</v>
      </c>
      <c r="V2285" s="7">
        <f>VLOOKUP(K2285,$AA$2:$AC$26,3)</f>
        <v>0.001</v>
      </c>
      <c r="W2285" s="7">
        <f>VLOOKUP(L2285,$AA$2:$AC$26,2)</f>
        <v>1.09051</v>
      </c>
      <c r="X2285" s="7">
        <f t="shared" si="215"/>
        <v>109.051</v>
      </c>
      <c r="Y2285" s="7">
        <f t="shared" si="218"/>
        <v>87.2408</v>
      </c>
      <c r="Z2285" s="7">
        <f t="shared" si="219"/>
        <v>136.31375</v>
      </c>
    </row>
    <row r="2286" s="7" customFormat="1" hidden="1" customHeight="1" spans="1:26">
      <c r="A2286" s="7">
        <v>789</v>
      </c>
      <c r="B2286" s="9">
        <v>30.7277</v>
      </c>
      <c r="C2286" s="9">
        <v>274</v>
      </c>
      <c r="D2286" s="9">
        <v>0.0221</v>
      </c>
      <c r="E2286" s="9">
        <v>1.0246</v>
      </c>
      <c r="F2286" s="9">
        <v>0.7513</v>
      </c>
      <c r="G2286" s="9">
        <v>0.0122</v>
      </c>
      <c r="H2286" s="7">
        <v>32.6724191725147</v>
      </c>
      <c r="I2286" s="9">
        <v>3.4883</v>
      </c>
      <c r="J2286" s="7">
        <v>12423</v>
      </c>
      <c r="K2286" s="7">
        <v>1</v>
      </c>
      <c r="L2286" s="7">
        <v>12</v>
      </c>
      <c r="M2286" s="7">
        <v>4</v>
      </c>
      <c r="N2286" s="7">
        <v>2</v>
      </c>
      <c r="R2286" s="7">
        <f t="shared" si="212"/>
        <v>1.0718743591</v>
      </c>
      <c r="S2286" s="7">
        <f t="shared" si="213"/>
        <v>0.84193898</v>
      </c>
      <c r="T2286" s="7">
        <f t="shared" si="214"/>
        <v>93.8412662936603</v>
      </c>
      <c r="V2286" s="7">
        <f>VLOOKUP(K2286,$AA$2:$AC$26,3)</f>
        <v>0.001414</v>
      </c>
      <c r="W2286" s="7">
        <f>VLOOKUP(L2286,$AA$2:$AC$26,2)</f>
        <v>1</v>
      </c>
      <c r="X2286" s="7">
        <f t="shared" si="215"/>
        <v>141.4</v>
      </c>
      <c r="Y2286" s="7">
        <f t="shared" si="218"/>
        <v>113.12</v>
      </c>
      <c r="Z2286" s="7">
        <f t="shared" si="219"/>
        <v>176.75</v>
      </c>
    </row>
    <row r="2287" s="7" customFormat="1" hidden="1" customHeight="1" spans="1:26">
      <c r="A2287" s="7">
        <v>959</v>
      </c>
      <c r="B2287" s="9">
        <v>180.2551</v>
      </c>
      <c r="C2287" s="9">
        <v>174.32</v>
      </c>
      <c r="D2287" s="9">
        <v>0.1974</v>
      </c>
      <c r="E2287" s="9">
        <v>1.3522</v>
      </c>
      <c r="F2287" s="9">
        <v>6.1036</v>
      </c>
      <c r="G2287" s="9">
        <v>0.1505</v>
      </c>
      <c r="H2287" s="7">
        <v>1480.04546870674</v>
      </c>
      <c r="I2287" s="9">
        <v>0.2819</v>
      </c>
      <c r="J2287" s="7">
        <v>883</v>
      </c>
      <c r="K2287" s="7">
        <v>0</v>
      </c>
      <c r="L2287" s="7">
        <v>13</v>
      </c>
      <c r="M2287" s="7">
        <v>4</v>
      </c>
      <c r="N2287" s="7">
        <v>9</v>
      </c>
      <c r="R2287" s="7">
        <f t="shared" si="212"/>
        <v>0.5081391269</v>
      </c>
      <c r="S2287" s="7">
        <f t="shared" si="213"/>
        <v>3.1422069032</v>
      </c>
      <c r="T2287" s="7">
        <f t="shared" si="214"/>
        <v>93.3716708026753</v>
      </c>
      <c r="V2287" s="7">
        <f>VLOOKUP(K2287,$AA$2:$AC$26,3)</f>
        <v>0.001</v>
      </c>
      <c r="W2287" s="7">
        <f>VLOOKUP(L2287,$AA$2:$AC$26,2)</f>
        <v>1.09051</v>
      </c>
      <c r="X2287" s="7">
        <f t="shared" si="215"/>
        <v>109.051</v>
      </c>
      <c r="Y2287" s="7">
        <f t="shared" si="218"/>
        <v>87.2408</v>
      </c>
      <c r="Z2287" s="7">
        <f t="shared" si="219"/>
        <v>136.31375</v>
      </c>
    </row>
    <row r="2288" s="7" customFormat="1" hidden="1" customHeight="1" spans="1:26">
      <c r="A2288" s="7">
        <v>412</v>
      </c>
      <c r="B2288" s="9">
        <v>38.0949</v>
      </c>
      <c r="C2288" s="9">
        <v>219.56</v>
      </c>
      <c r="D2288" s="9">
        <v>0.0177</v>
      </c>
      <c r="E2288" s="9">
        <v>1.0208</v>
      </c>
      <c r="F2288" s="9">
        <v>0.6289</v>
      </c>
      <c r="G2288" s="9">
        <v>0.0098</v>
      </c>
      <c r="H2288" s="7">
        <v>32.3112523673878</v>
      </c>
      <c r="I2288" s="9">
        <v>3.3681</v>
      </c>
      <c r="J2288" s="7">
        <v>12423</v>
      </c>
      <c r="K2288" s="7">
        <v>0</v>
      </c>
      <c r="L2288" s="7">
        <v>18</v>
      </c>
      <c r="M2288" s="7">
        <v>4</v>
      </c>
      <c r="N2288" s="7">
        <v>2</v>
      </c>
      <c r="R2288" s="7">
        <f t="shared" si="212"/>
        <v>1.2830743269</v>
      </c>
      <c r="S2288" s="7">
        <f t="shared" si="213"/>
        <v>0.8364116244</v>
      </c>
      <c r="T2288" s="7">
        <f t="shared" si="214"/>
        <v>93.2251954606418</v>
      </c>
      <c r="V2288" s="7">
        <f>VLOOKUP(K2288,$AA$2:$AC$26,3)</f>
        <v>0.001</v>
      </c>
      <c r="W2288" s="7">
        <f>VLOOKUP(L2288,$AA$2:$AC$26,2)</f>
        <v>1.9766</v>
      </c>
      <c r="X2288" s="7">
        <f t="shared" si="215"/>
        <v>197.66</v>
      </c>
      <c r="Y2288" s="7">
        <f t="shared" si="218"/>
        <v>158.128</v>
      </c>
      <c r="Z2288" s="7">
        <f t="shared" si="219"/>
        <v>247.075</v>
      </c>
    </row>
    <row r="2289" s="7" customFormat="1" hidden="1" customHeight="1" spans="1:26">
      <c r="A2289" s="7">
        <v>946</v>
      </c>
      <c r="B2289" s="9">
        <v>207.3899</v>
      </c>
      <c r="C2289" s="9">
        <v>269.57</v>
      </c>
      <c r="D2289" s="9">
        <v>0.9838</v>
      </c>
      <c r="E2289" s="9">
        <v>2.0352</v>
      </c>
      <c r="F2289" s="9">
        <v>4.9562</v>
      </c>
      <c r="G2289" s="9">
        <v>0.3248</v>
      </c>
      <c r="H2289" s="7">
        <v>1962.18828861036</v>
      </c>
      <c r="I2289" s="9">
        <v>0.527</v>
      </c>
      <c r="J2289" s="7">
        <v>274</v>
      </c>
      <c r="K2289" s="7">
        <v>1</v>
      </c>
      <c r="L2289" s="7">
        <v>20</v>
      </c>
      <c r="M2289" s="7">
        <v>5</v>
      </c>
      <c r="N2289" s="7">
        <v>10</v>
      </c>
      <c r="R2289" s="7">
        <f t="shared" si="212"/>
        <v>1.092944773</v>
      </c>
      <c r="S2289" s="7">
        <f t="shared" si="213"/>
        <v>5.5906095343</v>
      </c>
      <c r="T2289" s="7">
        <f t="shared" si="214"/>
        <v>92.5410541349712</v>
      </c>
      <c r="V2289" s="7">
        <f>VLOOKUP(K2289,$AA$2:$AC$26,3)</f>
        <v>0.001414</v>
      </c>
      <c r="W2289" s="7">
        <f>VLOOKUP(L2289,$AA$2:$AC$26,2)</f>
        <v>2.51428</v>
      </c>
      <c r="X2289" s="7">
        <f t="shared" si="215"/>
        <v>355.519192</v>
      </c>
      <c r="Y2289" s="7">
        <f t="shared" si="218"/>
        <v>284.4153536</v>
      </c>
      <c r="Z2289" s="7">
        <f t="shared" si="219"/>
        <v>444.39899</v>
      </c>
    </row>
    <row r="2290" s="7" customFormat="1" hidden="1" customHeight="1" spans="1:26">
      <c r="A2290" s="7">
        <v>362</v>
      </c>
      <c r="B2290" s="9">
        <v>134.1716</v>
      </c>
      <c r="C2290" s="9">
        <v>233.12</v>
      </c>
      <c r="D2290" s="9">
        <v>0.267</v>
      </c>
      <c r="E2290" s="9">
        <v>1.3885</v>
      </c>
      <c r="F2290" s="9">
        <v>4.5398</v>
      </c>
      <c r="G2290" s="9">
        <v>0.1576</v>
      </c>
      <c r="H2290" s="7">
        <v>995.462498250994</v>
      </c>
      <c r="I2290" s="9">
        <v>0.5118</v>
      </c>
      <c r="J2290" s="7">
        <v>873</v>
      </c>
      <c r="K2290" s="7">
        <v>0</v>
      </c>
      <c r="L2290" s="7">
        <v>17</v>
      </c>
      <c r="M2290" s="7">
        <v>6</v>
      </c>
      <c r="N2290" s="7">
        <v>5</v>
      </c>
      <c r="R2290" s="7">
        <f t="shared" si="212"/>
        <v>0.6866902488</v>
      </c>
      <c r="S2290" s="7">
        <f t="shared" si="213"/>
        <v>3.1278083392</v>
      </c>
      <c r="T2290" s="7">
        <f t="shared" si="214"/>
        <v>92.4160186921585</v>
      </c>
      <c r="V2290" s="7">
        <f>VLOOKUP(K2290,$AA$2:$AC$26,3)</f>
        <v>0.001</v>
      </c>
      <c r="W2290" s="7">
        <f>VLOOKUP(L2290,$AA$2:$AC$26,2)</f>
        <v>1.75256</v>
      </c>
      <c r="X2290" s="7">
        <f t="shared" si="215"/>
        <v>175.256</v>
      </c>
      <c r="Y2290" s="7">
        <f t="shared" si="218"/>
        <v>140.2048</v>
      </c>
      <c r="Z2290" s="7">
        <f t="shared" si="219"/>
        <v>219.07</v>
      </c>
    </row>
    <row r="2291" s="7" customFormat="1" hidden="1" customHeight="1" spans="1:26">
      <c r="A2291" s="7">
        <v>345</v>
      </c>
      <c r="B2291" s="9">
        <v>28.2451</v>
      </c>
      <c r="C2291" s="9">
        <v>278.64</v>
      </c>
      <c r="D2291" s="9">
        <v>0.0207</v>
      </c>
      <c r="E2291" s="9">
        <v>1.0213</v>
      </c>
      <c r="F2291" s="9">
        <v>0.4938</v>
      </c>
      <c r="G2291" s="9">
        <v>0.0093</v>
      </c>
      <c r="H2291" s="7">
        <v>20.6782933681354</v>
      </c>
      <c r="I2291" s="9">
        <v>5.2272</v>
      </c>
      <c r="J2291" s="7">
        <v>13454</v>
      </c>
      <c r="K2291" s="7">
        <v>0</v>
      </c>
      <c r="L2291" s="7">
        <v>22</v>
      </c>
      <c r="M2291" s="7">
        <v>3</v>
      </c>
      <c r="N2291" s="7">
        <v>4</v>
      </c>
      <c r="R2291" s="7">
        <f t="shared" si="212"/>
        <v>1.4764278672</v>
      </c>
      <c r="S2291" s="7">
        <f t="shared" si="213"/>
        <v>0.7870214664</v>
      </c>
      <c r="T2291" s="7">
        <f t="shared" si="214"/>
        <v>91.2877051824618</v>
      </c>
      <c r="V2291" s="7">
        <f>VLOOKUP(K2291,$AA$2:$AC$26,3)</f>
        <v>0.001</v>
      </c>
      <c r="W2291" s="7">
        <f>VLOOKUP(L2291,$AA$2:$AC$26,2)</f>
        <v>3.19821</v>
      </c>
      <c r="X2291" s="7">
        <f t="shared" si="215"/>
        <v>319.821</v>
      </c>
      <c r="Y2291" s="7">
        <f t="shared" si="218"/>
        <v>255.8568</v>
      </c>
      <c r="Z2291" s="7">
        <f t="shared" si="219"/>
        <v>399.77625</v>
      </c>
    </row>
    <row r="2292" s="7" customFormat="1" hidden="1" customHeight="1" spans="1:26">
      <c r="A2292" s="7">
        <v>348</v>
      </c>
      <c r="B2292" s="9">
        <v>151.6855</v>
      </c>
      <c r="C2292" s="9">
        <v>352.4</v>
      </c>
      <c r="D2292" s="9">
        <v>1.2861</v>
      </c>
      <c r="E2292" s="9">
        <v>1.986</v>
      </c>
      <c r="F2292" s="9">
        <v>5.1846</v>
      </c>
      <c r="G2292" s="9">
        <v>0.3465</v>
      </c>
      <c r="H2292" s="7">
        <v>1421.31294179472</v>
      </c>
      <c r="I2292" s="9">
        <v>0.6682</v>
      </c>
      <c r="J2292" s="7">
        <v>274</v>
      </c>
      <c r="K2292" s="7">
        <v>4</v>
      </c>
      <c r="L2292" s="7">
        <v>14</v>
      </c>
      <c r="M2292" s="7">
        <v>5</v>
      </c>
      <c r="N2292" s="7">
        <v>10</v>
      </c>
      <c r="R2292" s="7">
        <f t="shared" si="212"/>
        <v>1.013562511</v>
      </c>
      <c r="S2292" s="7">
        <f t="shared" si="213"/>
        <v>5.34539702</v>
      </c>
      <c r="T2292" s="7">
        <f t="shared" si="214"/>
        <v>88.4820647848501</v>
      </c>
      <c r="V2292" s="7">
        <f>VLOOKUP(K2292,$AA$2:$AC$26,3)</f>
        <v>0.002828</v>
      </c>
      <c r="W2292" s="7">
        <f>VLOOKUP(L2292,$AA$2:$AC$26,2)</f>
        <v>1.22284</v>
      </c>
      <c r="X2292" s="7">
        <f t="shared" si="215"/>
        <v>345.819152</v>
      </c>
      <c r="Y2292" s="7">
        <f t="shared" si="218"/>
        <v>276.6553216</v>
      </c>
      <c r="Z2292" s="7">
        <f t="shared" si="219"/>
        <v>432.27394</v>
      </c>
    </row>
    <row r="2293" s="7" customFormat="1" hidden="1" customHeight="1" spans="1:26">
      <c r="A2293" s="7">
        <v>917</v>
      </c>
      <c r="B2293" s="9">
        <v>48.4737</v>
      </c>
      <c r="C2293" s="9">
        <v>230.98</v>
      </c>
      <c r="D2293" s="9">
        <v>0.0382</v>
      </c>
      <c r="E2293" s="9">
        <v>1.0502</v>
      </c>
      <c r="F2293" s="9">
        <v>1.631</v>
      </c>
      <c r="G2293" s="9">
        <v>0.0239</v>
      </c>
      <c r="H2293" s="7">
        <v>90.7625224322362</v>
      </c>
      <c r="I2293" s="9">
        <v>1.412</v>
      </c>
      <c r="J2293" s="7">
        <v>6039</v>
      </c>
      <c r="K2293" s="7">
        <v>0</v>
      </c>
      <c r="L2293" s="7">
        <v>16</v>
      </c>
      <c r="M2293" s="7">
        <v>5</v>
      </c>
      <c r="N2293" s="7">
        <v>2</v>
      </c>
      <c r="R2293" s="7">
        <f t="shared" si="212"/>
        <v>0.684448644</v>
      </c>
      <c r="S2293" s="7">
        <f t="shared" si="213"/>
        <v>1.1196455226</v>
      </c>
      <c r="T2293" s="7">
        <f t="shared" si="214"/>
        <v>87.0087766574396</v>
      </c>
      <c r="V2293" s="7">
        <f>VLOOKUP(K2293,$AA$2:$AC$26,3)</f>
        <v>0.001</v>
      </c>
      <c r="W2293" s="7">
        <f>VLOOKUP(L2293,$AA$2:$AC$26,2)</f>
        <v>1.55394</v>
      </c>
      <c r="X2293" s="7">
        <f t="shared" si="215"/>
        <v>155.394</v>
      </c>
      <c r="Y2293" s="7">
        <f t="shared" si="218"/>
        <v>124.3152</v>
      </c>
      <c r="Z2293" s="7">
        <f t="shared" si="219"/>
        <v>194.2425</v>
      </c>
    </row>
    <row r="2294" s="7" customFormat="1" hidden="1" customHeight="1" spans="1:26">
      <c r="A2294" s="7">
        <v>587</v>
      </c>
      <c r="B2294" s="9">
        <v>133.809</v>
      </c>
      <c r="C2294" s="9">
        <v>217.31</v>
      </c>
      <c r="D2294" s="9">
        <v>0.2489</v>
      </c>
      <c r="E2294" s="9">
        <v>1.334</v>
      </c>
      <c r="F2294" s="9">
        <v>3.3645</v>
      </c>
      <c r="G2294" s="9">
        <v>0.1439</v>
      </c>
      <c r="H2294" s="7">
        <v>561.253592006732</v>
      </c>
      <c r="I2294" s="9">
        <v>0.6415</v>
      </c>
      <c r="J2294" s="7">
        <v>873</v>
      </c>
      <c r="K2294" s="7">
        <v>1</v>
      </c>
      <c r="L2294" s="7">
        <v>12</v>
      </c>
      <c r="M2294" s="7">
        <v>6</v>
      </c>
      <c r="N2294" s="7">
        <v>5</v>
      </c>
      <c r="R2294" s="7">
        <f t="shared" si="212"/>
        <v>0.858384735</v>
      </c>
      <c r="S2294" s="7">
        <f t="shared" si="213"/>
        <v>2.907803379</v>
      </c>
      <c r="T2294" s="7">
        <f t="shared" si="214"/>
        <v>85.9156259860597</v>
      </c>
      <c r="V2294" s="7">
        <f>VLOOKUP(K2294,$AA$2:$AC$26,3)</f>
        <v>0.001414</v>
      </c>
      <c r="W2294" s="7">
        <f>VLOOKUP(L2294,$AA$2:$AC$26,2)</f>
        <v>1</v>
      </c>
      <c r="X2294" s="7">
        <f t="shared" si="215"/>
        <v>141.4</v>
      </c>
      <c r="Y2294" s="7">
        <f t="shared" si="218"/>
        <v>113.12</v>
      </c>
      <c r="Z2294" s="7">
        <f t="shared" si="219"/>
        <v>176.75</v>
      </c>
    </row>
    <row r="2295" s="7" customFormat="1" hidden="1" customHeight="1" spans="1:26">
      <c r="A2295" s="7">
        <v>677</v>
      </c>
      <c r="B2295" s="9">
        <v>204.512</v>
      </c>
      <c r="C2295" s="9">
        <v>169.73</v>
      </c>
      <c r="D2295" s="9">
        <v>0.2887</v>
      </c>
      <c r="E2295" s="9">
        <v>1.4178</v>
      </c>
      <c r="F2295" s="9">
        <v>5.7988</v>
      </c>
      <c r="G2295" s="9">
        <v>0.1679</v>
      </c>
      <c r="H2295" s="7">
        <v>1189.79773187416</v>
      </c>
      <c r="I2295" s="9">
        <v>0.2914</v>
      </c>
      <c r="J2295" s="7">
        <v>588</v>
      </c>
      <c r="K2295" s="7">
        <v>0</v>
      </c>
      <c r="L2295" s="7">
        <v>17</v>
      </c>
      <c r="M2295" s="7">
        <v>4</v>
      </c>
      <c r="N2295" s="7">
        <v>10</v>
      </c>
      <c r="R2295" s="7">
        <f t="shared" si="212"/>
        <v>0.595947968</v>
      </c>
      <c r="S2295" s="7">
        <f t="shared" si="213"/>
        <v>3.471182176</v>
      </c>
      <c r="T2295" s="7">
        <f t="shared" si="214"/>
        <v>84.1716944762329</v>
      </c>
      <c r="V2295" s="7">
        <f>VLOOKUP(K2295,$AA$2:$AC$26,3)</f>
        <v>0.001</v>
      </c>
      <c r="W2295" s="7">
        <f>VLOOKUP(L2295,$AA$2:$AC$26,2)</f>
        <v>1.75256</v>
      </c>
      <c r="X2295" s="7">
        <f t="shared" si="215"/>
        <v>175.256</v>
      </c>
      <c r="Y2295" s="7">
        <f t="shared" si="218"/>
        <v>140.2048</v>
      </c>
      <c r="Z2295" s="7">
        <f t="shared" si="219"/>
        <v>219.07</v>
      </c>
    </row>
    <row r="2296" s="7" customFormat="1" hidden="1" customHeight="1" spans="1:26">
      <c r="A2296" s="7">
        <v>770</v>
      </c>
      <c r="B2296" s="9">
        <v>23.3411</v>
      </c>
      <c r="C2296" s="9">
        <v>323</v>
      </c>
      <c r="D2296" s="9">
        <v>0.026</v>
      </c>
      <c r="E2296" s="9">
        <v>1.025</v>
      </c>
      <c r="F2296" s="9">
        <v>0.6025</v>
      </c>
      <c r="G2296" s="9">
        <v>0.0123</v>
      </c>
      <c r="H2296" s="7">
        <v>22.3934210664389</v>
      </c>
      <c r="I2296" s="9">
        <v>5.0951</v>
      </c>
      <c r="J2296" s="7">
        <v>12423</v>
      </c>
      <c r="K2296" s="7">
        <v>1</v>
      </c>
      <c r="L2296" s="7">
        <v>15</v>
      </c>
      <c r="M2296" s="7">
        <v>4</v>
      </c>
      <c r="N2296" s="7">
        <v>2</v>
      </c>
      <c r="R2296" s="7">
        <f t="shared" si="212"/>
        <v>1.1892523861</v>
      </c>
      <c r="S2296" s="7">
        <f t="shared" si="213"/>
        <v>0.75391753</v>
      </c>
      <c r="T2296" s="7">
        <f t="shared" si="214"/>
        <v>84.0305264120074</v>
      </c>
      <c r="V2296" s="7">
        <f>VLOOKUP(K2296,$AA$2:$AC$26,3)</f>
        <v>0.001414</v>
      </c>
      <c r="W2296" s="7">
        <f>VLOOKUP(L2296,$AA$2:$AC$26,2)</f>
        <v>1.37798</v>
      </c>
      <c r="X2296" s="7">
        <f t="shared" si="215"/>
        <v>194.846372</v>
      </c>
      <c r="Y2296" s="7">
        <f t="shared" si="218"/>
        <v>155.8770976</v>
      </c>
      <c r="Z2296" s="7">
        <f t="shared" si="219"/>
        <v>243.557965</v>
      </c>
    </row>
    <row r="2297" s="7" customFormat="1" hidden="1" customHeight="1" spans="1:26">
      <c r="A2297" s="7">
        <v>264</v>
      </c>
      <c r="B2297" s="9">
        <v>117.4045</v>
      </c>
      <c r="C2297" s="9">
        <v>291.89</v>
      </c>
      <c r="D2297" s="9">
        <v>0.4964</v>
      </c>
      <c r="E2297" s="9">
        <v>1.6064</v>
      </c>
      <c r="F2297" s="9">
        <v>4.2799</v>
      </c>
      <c r="G2297" s="9">
        <v>0.2024</v>
      </c>
      <c r="H2297" s="7">
        <v>1069.34750035018</v>
      </c>
      <c r="I2297" s="9">
        <v>0.6762</v>
      </c>
      <c r="J2297" s="7">
        <v>588</v>
      </c>
      <c r="K2297" s="7">
        <v>0</v>
      </c>
      <c r="L2297" s="7">
        <v>22</v>
      </c>
      <c r="M2297" s="7">
        <v>6</v>
      </c>
      <c r="N2297" s="7">
        <v>6</v>
      </c>
      <c r="R2297" s="7">
        <f t="shared" si="212"/>
        <v>0.793889229</v>
      </c>
      <c r="S2297" s="7">
        <f t="shared" si="213"/>
        <v>3.4269199505</v>
      </c>
      <c r="T2297" s="7">
        <f t="shared" si="214"/>
        <v>83.0983925483239</v>
      </c>
      <c r="V2297" s="7">
        <f>VLOOKUP(K2297,$AA$2:$AC$26,3)</f>
        <v>0.001</v>
      </c>
      <c r="W2297" s="7">
        <f>VLOOKUP(L2297,$AA$2:$AC$26,2)</f>
        <v>3.19821</v>
      </c>
      <c r="X2297" s="7">
        <f t="shared" si="215"/>
        <v>319.821</v>
      </c>
      <c r="Y2297" s="7">
        <f t="shared" si="218"/>
        <v>255.8568</v>
      </c>
      <c r="Z2297" s="7">
        <f t="shared" si="219"/>
        <v>399.77625</v>
      </c>
    </row>
    <row r="2298" s="7" customFormat="1" hidden="1" customHeight="1" spans="1:26">
      <c r="A2298" s="7">
        <v>2502</v>
      </c>
      <c r="B2298" s="9">
        <v>289.4875</v>
      </c>
      <c r="C2298" s="9">
        <v>171.87</v>
      </c>
      <c r="D2298" s="9">
        <v>0.6273</v>
      </c>
      <c r="E2298" s="9">
        <v>1.7241</v>
      </c>
      <c r="F2298" s="9">
        <v>4.5312</v>
      </c>
      <c r="G2298" s="9">
        <v>0.2637</v>
      </c>
      <c r="H2298" s="7">
        <v>1112.42158323302</v>
      </c>
      <c r="I2298" s="9">
        <v>0.3762</v>
      </c>
      <c r="J2298" s="7">
        <v>274</v>
      </c>
      <c r="K2298" s="7">
        <v>1</v>
      </c>
      <c r="L2298" s="7">
        <v>17</v>
      </c>
      <c r="M2298" s="7">
        <v>5</v>
      </c>
      <c r="N2298" s="7">
        <v>10</v>
      </c>
      <c r="R2298" s="7">
        <f t="shared" si="212"/>
        <v>1.089051975</v>
      </c>
      <c r="S2298" s="7">
        <f t="shared" si="213"/>
        <v>4.9754216625</v>
      </c>
      <c r="T2298" s="7">
        <f t="shared" si="214"/>
        <v>82.3578829086248</v>
      </c>
      <c r="V2298" s="7">
        <f>VLOOKUP(K2298,$AA$2:$AC$26,3)</f>
        <v>0.001414</v>
      </c>
      <c r="W2298" s="7">
        <f>VLOOKUP(L2298,$AA$2:$AC$26,2)</f>
        <v>1.75256</v>
      </c>
      <c r="X2298" s="7">
        <f t="shared" si="215"/>
        <v>247.811984</v>
      </c>
      <c r="Y2298" s="7">
        <f t="shared" si="218"/>
        <v>198.2495872</v>
      </c>
      <c r="Z2298" s="7">
        <f t="shared" si="219"/>
        <v>309.76498</v>
      </c>
    </row>
    <row r="2299" s="7" customFormat="1" hidden="1" customHeight="1" spans="1:26">
      <c r="A2299" s="7">
        <v>1482</v>
      </c>
      <c r="B2299" s="9">
        <v>156.8537</v>
      </c>
      <c r="C2299" s="9">
        <v>316.76</v>
      </c>
      <c r="D2299" s="9">
        <v>1.1561</v>
      </c>
      <c r="E2299" s="9">
        <v>1.937</v>
      </c>
      <c r="F2299" s="9">
        <v>4.5914</v>
      </c>
      <c r="G2299" s="9">
        <v>0.3347</v>
      </c>
      <c r="H2299" s="7">
        <v>1155.84546247287</v>
      </c>
      <c r="I2299" s="9">
        <v>0.6794</v>
      </c>
      <c r="J2299" s="7">
        <v>274</v>
      </c>
      <c r="K2299" s="7">
        <v>4</v>
      </c>
      <c r="L2299" s="7">
        <v>13</v>
      </c>
      <c r="M2299" s="7">
        <v>5</v>
      </c>
      <c r="N2299" s="7">
        <v>10</v>
      </c>
      <c r="R2299" s="7">
        <f t="shared" si="212"/>
        <v>1.0656640378</v>
      </c>
      <c r="S2299" s="7">
        <f t="shared" si="213"/>
        <v>4.9684978012</v>
      </c>
      <c r="T2299" s="7">
        <f t="shared" si="214"/>
        <v>82.2432726108647</v>
      </c>
      <c r="V2299" s="7">
        <f>VLOOKUP(K2299,$AA$2:$AC$26,3)</f>
        <v>0.002828</v>
      </c>
      <c r="W2299" s="7">
        <f>VLOOKUP(L2299,$AA$2:$AC$26,2)</f>
        <v>1.09051</v>
      </c>
      <c r="X2299" s="7">
        <f t="shared" si="215"/>
        <v>308.396228</v>
      </c>
      <c r="Y2299" s="7">
        <f t="shared" si="218"/>
        <v>246.7169824</v>
      </c>
      <c r="Z2299" s="7">
        <f t="shared" si="219"/>
        <v>385.495285</v>
      </c>
    </row>
    <row r="2300" s="7" customFormat="1" hidden="1" customHeight="1" spans="1:26">
      <c r="A2300" s="7">
        <v>229</v>
      </c>
      <c r="B2300" s="9">
        <v>24.7716</v>
      </c>
      <c r="C2300" s="9">
        <v>295.67</v>
      </c>
      <c r="D2300" s="9">
        <v>0.0238</v>
      </c>
      <c r="E2300" s="9">
        <v>1.0254</v>
      </c>
      <c r="F2300" s="9">
        <v>0.7196</v>
      </c>
      <c r="G2300" s="9">
        <v>0.0126</v>
      </c>
      <c r="H2300" s="7">
        <v>29.3452272424625</v>
      </c>
      <c r="I2300" s="9">
        <v>3.9187</v>
      </c>
      <c r="J2300" s="7">
        <v>12423</v>
      </c>
      <c r="K2300" s="7">
        <v>1</v>
      </c>
      <c r="L2300" s="7">
        <v>13</v>
      </c>
      <c r="M2300" s="7">
        <v>4</v>
      </c>
      <c r="N2300" s="7">
        <v>2</v>
      </c>
      <c r="R2300" s="7">
        <f t="shared" si="212"/>
        <v>0.9707246892</v>
      </c>
      <c r="S2300" s="7">
        <f t="shared" si="213"/>
        <v>0.7324218972</v>
      </c>
      <c r="T2300" s="7">
        <f t="shared" si="214"/>
        <v>81.6346551557134</v>
      </c>
      <c r="V2300" s="7">
        <f>VLOOKUP(K2300,$AA$2:$AC$26,3)</f>
        <v>0.001414</v>
      </c>
      <c r="W2300" s="7">
        <f>VLOOKUP(L2300,$AA$2:$AC$26,2)</f>
        <v>1.09051</v>
      </c>
      <c r="X2300" s="7">
        <f t="shared" si="215"/>
        <v>154.198114</v>
      </c>
      <c r="Y2300" s="7">
        <f t="shared" si="218"/>
        <v>123.3584912</v>
      </c>
      <c r="Z2300" s="7">
        <f t="shared" si="219"/>
        <v>192.7476425</v>
      </c>
    </row>
    <row r="2301" s="7" customFormat="1" hidden="1" customHeight="1" spans="1:26">
      <c r="A2301" s="7">
        <v>216</v>
      </c>
      <c r="B2301" s="9">
        <v>20.6783</v>
      </c>
      <c r="C2301" s="9">
        <v>348.76</v>
      </c>
      <c r="D2301" s="9">
        <v>0.0281</v>
      </c>
      <c r="E2301" s="9">
        <v>1.0245</v>
      </c>
      <c r="F2301" s="9">
        <v>0.5222</v>
      </c>
      <c r="G2301" s="9">
        <v>0.0123</v>
      </c>
      <c r="H2301" s="7">
        <v>18.2581923766993</v>
      </c>
      <c r="I2301" s="9">
        <v>6.2366</v>
      </c>
      <c r="J2301" s="7">
        <v>12423</v>
      </c>
      <c r="K2301" s="7">
        <v>2</v>
      </c>
      <c r="L2301" s="7">
        <v>13</v>
      </c>
      <c r="M2301" s="7">
        <v>4</v>
      </c>
      <c r="N2301" s="7">
        <v>2</v>
      </c>
      <c r="R2301" s="7">
        <f t="shared" si="212"/>
        <v>1.2896228578</v>
      </c>
      <c r="S2301" s="7">
        <f t="shared" si="213"/>
        <v>0.7211763908</v>
      </c>
      <c r="T2301" s="7">
        <f t="shared" si="214"/>
        <v>80.3812477404997</v>
      </c>
      <c r="V2301" s="7">
        <f>VLOOKUP(K2301,$AA$2:$AC$26,3)</f>
        <v>0.001732</v>
      </c>
      <c r="W2301" s="7">
        <f>VLOOKUP(L2301,$AA$2:$AC$26,2)</f>
        <v>1.09051</v>
      </c>
      <c r="X2301" s="7">
        <f t="shared" si="215"/>
        <v>188.876332</v>
      </c>
      <c r="Y2301" s="7">
        <f t="shared" si="218"/>
        <v>151.1010656</v>
      </c>
      <c r="Z2301" s="7">
        <f t="shared" si="219"/>
        <v>236.095415</v>
      </c>
    </row>
    <row r="2302" s="7" customFormat="1" hidden="1" customHeight="1" spans="1:26">
      <c r="A2302" s="7">
        <v>580</v>
      </c>
      <c r="B2302" s="9">
        <v>269.2719</v>
      </c>
      <c r="C2302" s="9">
        <v>222.97</v>
      </c>
      <c r="D2302" s="9">
        <v>1.2888</v>
      </c>
      <c r="E2302" s="9">
        <v>2.6198</v>
      </c>
      <c r="F2302" s="9">
        <v>4.5719</v>
      </c>
      <c r="G2302" s="9">
        <v>0.4974</v>
      </c>
      <c r="H2302" s="7">
        <v>2857.09162687961</v>
      </c>
      <c r="I2302" s="9">
        <v>0.484</v>
      </c>
      <c r="J2302" s="7">
        <v>173</v>
      </c>
      <c r="K2302" s="7">
        <v>3</v>
      </c>
      <c r="L2302" s="7">
        <v>13</v>
      </c>
      <c r="M2302" s="7">
        <v>6</v>
      </c>
      <c r="N2302" s="7">
        <v>9</v>
      </c>
      <c r="R2302" s="7">
        <f t="shared" si="212"/>
        <v>1.303275996</v>
      </c>
      <c r="S2302" s="7">
        <f t="shared" si="213"/>
        <v>6.0039555543</v>
      </c>
      <c r="T2302" s="7">
        <f t="shared" si="214"/>
        <v>78.9697058216358</v>
      </c>
      <c r="V2302" s="7">
        <f>VLOOKUP(K2302,$AA$2:$AC$26,3)</f>
        <v>0.002236</v>
      </c>
      <c r="W2302" s="7">
        <f>VLOOKUP(L2302,$AA$2:$AC$26,2)</f>
        <v>1.09051</v>
      </c>
      <c r="X2302" s="7">
        <f t="shared" si="215"/>
        <v>243.838036</v>
      </c>
      <c r="Y2302" s="7">
        <f t="shared" si="218"/>
        <v>195.0704288</v>
      </c>
      <c r="Z2302" s="7">
        <f t="shared" si="219"/>
        <v>304.797545</v>
      </c>
    </row>
    <row r="2303" s="7" customFormat="1" hidden="1" customHeight="1" spans="1:26">
      <c r="A2303" s="7">
        <v>921</v>
      </c>
      <c r="B2303" s="9">
        <v>232.0966</v>
      </c>
      <c r="C2303" s="9">
        <v>216.17</v>
      </c>
      <c r="D2303" s="9">
        <v>0.9007</v>
      </c>
      <c r="E2303" s="9">
        <v>2.1766</v>
      </c>
      <c r="F2303" s="9">
        <v>5.8079</v>
      </c>
      <c r="G2303" s="9">
        <v>0.3802</v>
      </c>
      <c r="H2303" s="7">
        <v>3567.16733471107</v>
      </c>
      <c r="I2303" s="9">
        <v>0.3658</v>
      </c>
      <c r="J2303" s="7">
        <v>240</v>
      </c>
      <c r="K2303" s="7">
        <v>1</v>
      </c>
      <c r="L2303" s="7">
        <v>17</v>
      </c>
      <c r="M2303" s="7">
        <v>6</v>
      </c>
      <c r="N2303" s="7">
        <v>8</v>
      </c>
      <c r="R2303" s="7">
        <f t="shared" si="212"/>
        <v>0.8490093628</v>
      </c>
      <c r="S2303" s="7">
        <f t="shared" si="213"/>
        <v>5.0172322022</v>
      </c>
      <c r="T2303" s="7">
        <f t="shared" si="214"/>
        <v>77.7266270527046</v>
      </c>
      <c r="V2303" s="7">
        <f>VLOOKUP(K2303,$AA$2:$AC$26,3)</f>
        <v>0.001414</v>
      </c>
      <c r="W2303" s="7">
        <f>VLOOKUP(L2303,$AA$2:$AC$26,2)</f>
        <v>1.75256</v>
      </c>
      <c r="X2303" s="7">
        <f t="shared" si="215"/>
        <v>247.811984</v>
      </c>
      <c r="Y2303" s="7">
        <f t="shared" si="218"/>
        <v>198.2495872</v>
      </c>
      <c r="Z2303" s="7">
        <f t="shared" si="219"/>
        <v>309.76498</v>
      </c>
    </row>
    <row r="2304" s="7" customFormat="1" hidden="1" customHeight="1" spans="1:26">
      <c r="A2304" s="7">
        <v>923</v>
      </c>
      <c r="B2304" s="9">
        <v>68.6229</v>
      </c>
      <c r="C2304" s="9">
        <v>215.06</v>
      </c>
      <c r="D2304" s="9">
        <v>0.0778</v>
      </c>
      <c r="E2304" s="9">
        <v>1.1305</v>
      </c>
      <c r="F2304" s="9">
        <v>2.4172</v>
      </c>
      <c r="G2304" s="9">
        <v>0.061</v>
      </c>
      <c r="H2304" s="7">
        <v>240.902933980041</v>
      </c>
      <c r="I2304" s="9">
        <v>0.8707</v>
      </c>
      <c r="J2304" s="7">
        <v>2764</v>
      </c>
      <c r="K2304" s="7">
        <v>0</v>
      </c>
      <c r="L2304" s="7">
        <v>12</v>
      </c>
      <c r="M2304" s="7">
        <v>5</v>
      </c>
      <c r="N2304" s="7">
        <v>4</v>
      </c>
      <c r="R2304" s="7">
        <f t="shared" si="212"/>
        <v>0.5974995903</v>
      </c>
      <c r="S2304" s="7">
        <f t="shared" si="213"/>
        <v>1.4758040874</v>
      </c>
      <c r="T2304" s="7">
        <f t="shared" si="214"/>
        <v>77.5885665219072</v>
      </c>
      <c r="V2304" s="7">
        <f>VLOOKUP(K2304,$AA$2:$AC$26,3)</f>
        <v>0.001</v>
      </c>
      <c r="W2304" s="7">
        <f>VLOOKUP(L2304,$AA$2:$AC$26,2)</f>
        <v>1</v>
      </c>
      <c r="X2304" s="7">
        <f t="shared" si="215"/>
        <v>100</v>
      </c>
      <c r="Y2304" s="7">
        <f t="shared" si="218"/>
        <v>80</v>
      </c>
      <c r="Z2304" s="7">
        <f t="shared" si="219"/>
        <v>125</v>
      </c>
    </row>
    <row r="2305" s="7" customFormat="1" hidden="1" customHeight="1" spans="1:26">
      <c r="A2305" s="7">
        <v>418</v>
      </c>
      <c r="B2305" s="9">
        <v>61.0781</v>
      </c>
      <c r="C2305" s="9">
        <v>195.87</v>
      </c>
      <c r="D2305" s="9">
        <v>0.0474</v>
      </c>
      <c r="E2305" s="9">
        <v>1.0773</v>
      </c>
      <c r="F2305" s="9">
        <v>1.9893</v>
      </c>
      <c r="G2305" s="9">
        <v>0.0372</v>
      </c>
      <c r="H2305" s="7">
        <v>156.853745984513</v>
      </c>
      <c r="I2305" s="9">
        <v>0.9595</v>
      </c>
      <c r="J2305" s="7">
        <v>4133</v>
      </c>
      <c r="K2305" s="7">
        <v>0</v>
      </c>
      <c r="L2305" s="7">
        <v>12</v>
      </c>
      <c r="M2305" s="7">
        <v>5</v>
      </c>
      <c r="N2305" s="7">
        <v>3</v>
      </c>
      <c r="R2305" s="7">
        <f t="shared" si="212"/>
        <v>0.5860443695</v>
      </c>
      <c r="S2305" s="7">
        <f t="shared" si="213"/>
        <v>1.1963367447</v>
      </c>
      <c r="T2305" s="7">
        <f t="shared" si="214"/>
        <v>76.9105903017995</v>
      </c>
      <c r="V2305" s="7">
        <f>VLOOKUP(K2305,$AA$2:$AC$26,3)</f>
        <v>0.001</v>
      </c>
      <c r="W2305" s="7">
        <f>VLOOKUP(L2305,$AA$2:$AC$26,2)</f>
        <v>1</v>
      </c>
      <c r="X2305" s="7">
        <f t="shared" si="215"/>
        <v>100</v>
      </c>
      <c r="Y2305" s="7">
        <f t="shared" si="218"/>
        <v>80</v>
      </c>
      <c r="Z2305" s="7">
        <f t="shared" si="219"/>
        <v>125</v>
      </c>
    </row>
    <row r="2306" s="7" customFormat="1" hidden="1" customHeight="1" spans="1:26">
      <c r="A2306" s="7">
        <v>369</v>
      </c>
      <c r="B2306" s="9">
        <v>28.2312</v>
      </c>
      <c r="C2306" s="9">
        <v>231.77</v>
      </c>
      <c r="D2306" s="9">
        <v>0.0172</v>
      </c>
      <c r="E2306" s="9">
        <v>1.0189</v>
      </c>
      <c r="F2306" s="9">
        <v>0.5015</v>
      </c>
      <c r="G2306" s="9">
        <v>0.0086</v>
      </c>
      <c r="H2306" s="7">
        <v>24.6366705602854</v>
      </c>
      <c r="I2306" s="9">
        <v>4.3478</v>
      </c>
      <c r="J2306" s="7">
        <v>13454</v>
      </c>
      <c r="K2306" s="7">
        <v>0</v>
      </c>
      <c r="L2306" s="7">
        <v>20</v>
      </c>
      <c r="M2306" s="7">
        <v>3</v>
      </c>
      <c r="N2306" s="7">
        <v>4</v>
      </c>
      <c r="R2306" s="7">
        <f t="shared" ref="R2306:R2369" si="220">B2306*I2306/100</f>
        <v>1.2274361136</v>
      </c>
      <c r="S2306" s="7">
        <f t="shared" ref="S2306:S2369" si="221">B2306*C2306/10000</f>
        <v>0.6543145224</v>
      </c>
      <c r="T2306" s="7">
        <f t="shared" ref="T2306:T2369" si="222">SQRT(J2306)*S2306</f>
        <v>75.8948437463541</v>
      </c>
      <c r="V2306" s="7">
        <f>VLOOKUP(K2306,$AA$2:$AC$26,3)</f>
        <v>0.001</v>
      </c>
      <c r="W2306" s="7">
        <f>VLOOKUP(L2306,$AA$2:$AC$26,2)</f>
        <v>2.51428</v>
      </c>
      <c r="X2306" s="7">
        <f t="shared" ref="X2306:X2369" si="223">V2306*W2306*100000</f>
        <v>251.428</v>
      </c>
      <c r="Y2306" s="7">
        <f t="shared" si="218"/>
        <v>201.1424</v>
      </c>
      <c r="Z2306" s="7">
        <f t="shared" si="219"/>
        <v>314.285</v>
      </c>
    </row>
    <row r="2307" s="7" customFormat="1" hidden="1" customHeight="1" spans="1:26">
      <c r="A2307" s="7">
        <v>2105</v>
      </c>
      <c r="B2307" s="9">
        <v>466.3896</v>
      </c>
      <c r="C2307" s="9">
        <v>151.86</v>
      </c>
      <c r="D2307" s="9">
        <v>1.4061</v>
      </c>
      <c r="E2307" s="9">
        <v>3.0332</v>
      </c>
      <c r="F2307" s="9">
        <v>5.4883</v>
      </c>
      <c r="G2307" s="9">
        <v>0.4613</v>
      </c>
      <c r="H2307" s="7">
        <v>3013.65710646612</v>
      </c>
      <c r="I2307" s="9">
        <v>0.273</v>
      </c>
      <c r="J2307" s="7">
        <v>108</v>
      </c>
      <c r="K2307" s="7">
        <v>0</v>
      </c>
      <c r="L2307" s="7">
        <v>24</v>
      </c>
      <c r="M2307" s="7">
        <v>6</v>
      </c>
      <c r="N2307" s="7">
        <v>10</v>
      </c>
      <c r="R2307" s="7">
        <f t="shared" si="220"/>
        <v>1.273243608</v>
      </c>
      <c r="S2307" s="7">
        <f t="shared" si="221"/>
        <v>7.0825924656</v>
      </c>
      <c r="T2307" s="7">
        <f t="shared" si="222"/>
        <v>73.6044599983424</v>
      </c>
      <c r="V2307" s="7">
        <f>VLOOKUP(K2307,$AA$2:$AC$26,3)</f>
        <v>0.001</v>
      </c>
      <c r="W2307" s="7">
        <f>VLOOKUP(L2307,$AA$2:$AC$26,2)</f>
        <v>4.06819</v>
      </c>
      <c r="X2307" s="7">
        <f t="shared" si="223"/>
        <v>406.819</v>
      </c>
      <c r="Y2307" s="7">
        <f t="shared" si="218"/>
        <v>325.4552</v>
      </c>
      <c r="Z2307" s="7">
        <f t="shared" si="219"/>
        <v>508.52375</v>
      </c>
    </row>
    <row r="2308" s="7" customFormat="1" hidden="1" customHeight="1" spans="1:26">
      <c r="A2308" s="7">
        <v>354</v>
      </c>
      <c r="B2308" s="9">
        <v>123.5637</v>
      </c>
      <c r="C2308" s="9">
        <v>238.97</v>
      </c>
      <c r="D2308" s="9">
        <v>0.4064</v>
      </c>
      <c r="E2308" s="9">
        <v>1.4644</v>
      </c>
      <c r="F2308" s="9">
        <v>5.5151</v>
      </c>
      <c r="G2308" s="9">
        <v>0.1907</v>
      </c>
      <c r="H2308" s="7">
        <v>1052.00340711307</v>
      </c>
      <c r="I2308" s="9">
        <v>0.4259</v>
      </c>
      <c r="J2308" s="7">
        <v>588</v>
      </c>
      <c r="K2308" s="7">
        <v>2</v>
      </c>
      <c r="L2308" s="7">
        <v>12</v>
      </c>
      <c r="M2308" s="7">
        <v>4</v>
      </c>
      <c r="N2308" s="7">
        <v>10</v>
      </c>
      <c r="R2308" s="7">
        <f t="shared" si="220"/>
        <v>0.5262577983</v>
      </c>
      <c r="S2308" s="7">
        <f t="shared" si="221"/>
        <v>2.9528017389</v>
      </c>
      <c r="T2308" s="7">
        <f t="shared" si="222"/>
        <v>71.6016369103354</v>
      </c>
      <c r="V2308" s="7">
        <f>VLOOKUP(K2308,$AA$2:$AC$26,3)</f>
        <v>0.001732</v>
      </c>
      <c r="W2308" s="7">
        <f>VLOOKUP(L2308,$AA$2:$AC$26,2)</f>
        <v>1</v>
      </c>
      <c r="X2308" s="7">
        <f t="shared" si="223"/>
        <v>173.2</v>
      </c>
      <c r="Y2308" s="7">
        <f t="shared" si="218"/>
        <v>138.56</v>
      </c>
      <c r="Z2308" s="7">
        <f t="shared" si="219"/>
        <v>216.5</v>
      </c>
    </row>
    <row r="2309" s="7" customFormat="1" hidden="1" customHeight="1" spans="1:26">
      <c r="A2309" s="7">
        <v>2532</v>
      </c>
      <c r="B2309" s="9">
        <v>280.7573</v>
      </c>
      <c r="C2309" s="9">
        <v>153.76</v>
      </c>
      <c r="D2309" s="9">
        <v>0.5612</v>
      </c>
      <c r="E2309" s="9">
        <v>1.7448</v>
      </c>
      <c r="F2309" s="9">
        <v>4.7618</v>
      </c>
      <c r="G2309" s="9">
        <v>0.2461</v>
      </c>
      <c r="H2309" s="7">
        <v>1202.46120097599</v>
      </c>
      <c r="I2309" s="9">
        <v>0.3217</v>
      </c>
      <c r="J2309" s="7">
        <v>274</v>
      </c>
      <c r="K2309" s="7">
        <v>0</v>
      </c>
      <c r="L2309" s="7">
        <v>21</v>
      </c>
      <c r="M2309" s="7">
        <v>5</v>
      </c>
      <c r="N2309" s="7">
        <v>10</v>
      </c>
      <c r="R2309" s="7">
        <f t="shared" si="220"/>
        <v>0.9031962341</v>
      </c>
      <c r="S2309" s="7">
        <f t="shared" si="221"/>
        <v>4.3169242448</v>
      </c>
      <c r="T2309" s="7">
        <f t="shared" si="222"/>
        <v>71.4578111355485</v>
      </c>
      <c r="V2309" s="7">
        <f>VLOOKUP(K2309,$AA$2:$AC$26,3)</f>
        <v>0.001</v>
      </c>
      <c r="W2309" s="7">
        <f>VLOOKUP(L2309,$AA$2:$AC$26,2)</f>
        <v>2.8357</v>
      </c>
      <c r="X2309" s="7">
        <f t="shared" si="223"/>
        <v>283.57</v>
      </c>
      <c r="Y2309" s="7">
        <f t="shared" si="218"/>
        <v>226.856</v>
      </c>
      <c r="Z2309" s="7">
        <f t="shared" si="219"/>
        <v>354.4625</v>
      </c>
    </row>
    <row r="2310" s="7" customFormat="1" hidden="1" customHeight="1" spans="1:26">
      <c r="A2310" s="7">
        <v>1541</v>
      </c>
      <c r="B2310" s="9">
        <v>143.8568</v>
      </c>
      <c r="C2310" s="9">
        <v>170.89</v>
      </c>
      <c r="D2310" s="9">
        <v>0.2064</v>
      </c>
      <c r="E2310" s="9">
        <v>1.3506</v>
      </c>
      <c r="F2310" s="9">
        <v>5.2891</v>
      </c>
      <c r="G2310" s="9">
        <v>0.1491</v>
      </c>
      <c r="H2310" s="7">
        <v>1185.35576428034</v>
      </c>
      <c r="I2310" s="9">
        <v>0.3201</v>
      </c>
      <c r="J2310" s="7">
        <v>828</v>
      </c>
      <c r="K2310" s="7">
        <v>0</v>
      </c>
      <c r="L2310" s="7">
        <v>14</v>
      </c>
      <c r="M2310" s="7">
        <v>5</v>
      </c>
      <c r="N2310" s="7">
        <v>7</v>
      </c>
      <c r="R2310" s="7">
        <f t="shared" si="220"/>
        <v>0.4604856168</v>
      </c>
      <c r="S2310" s="7">
        <f t="shared" si="221"/>
        <v>2.4583688552</v>
      </c>
      <c r="T2310" s="7">
        <f t="shared" si="222"/>
        <v>70.7395371101902</v>
      </c>
      <c r="V2310" s="7">
        <f>VLOOKUP(K2310,$AA$2:$AC$26,3)</f>
        <v>0.001</v>
      </c>
      <c r="W2310" s="7">
        <f>VLOOKUP(L2310,$AA$2:$AC$26,2)</f>
        <v>1.22284</v>
      </c>
      <c r="X2310" s="7">
        <f t="shared" si="223"/>
        <v>122.284</v>
      </c>
      <c r="Y2310" s="7">
        <f t="shared" si="218"/>
        <v>97.8272</v>
      </c>
      <c r="Z2310" s="7">
        <f t="shared" si="219"/>
        <v>152.855</v>
      </c>
    </row>
    <row r="2311" s="7" customFormat="1" hidden="1" customHeight="1" spans="1:26">
      <c r="A2311" s="7">
        <v>829</v>
      </c>
      <c r="B2311" s="9">
        <v>84.5365</v>
      </c>
      <c r="C2311" s="9">
        <v>224.36</v>
      </c>
      <c r="D2311" s="9">
        <v>0.1701</v>
      </c>
      <c r="E2311" s="9">
        <v>1.2621</v>
      </c>
      <c r="F2311" s="9">
        <v>3.8059</v>
      </c>
      <c r="G2311" s="9">
        <v>0.114</v>
      </c>
      <c r="H2311" s="7">
        <v>602.352206759036</v>
      </c>
      <c r="I2311" s="9">
        <v>0.5889</v>
      </c>
      <c r="J2311" s="7">
        <v>1319</v>
      </c>
      <c r="K2311" s="7">
        <v>0</v>
      </c>
      <c r="L2311" s="7">
        <v>15</v>
      </c>
      <c r="M2311" s="7">
        <v>6</v>
      </c>
      <c r="N2311" s="7">
        <v>4</v>
      </c>
      <c r="R2311" s="7">
        <f t="shared" si="220"/>
        <v>0.4978354485</v>
      </c>
      <c r="S2311" s="7">
        <f t="shared" si="221"/>
        <v>1.896660914</v>
      </c>
      <c r="T2311" s="7">
        <f t="shared" si="222"/>
        <v>68.8830061723145</v>
      </c>
      <c r="V2311" s="7">
        <f>VLOOKUP(K2311,$AA$2:$AC$26,3)</f>
        <v>0.001</v>
      </c>
      <c r="W2311" s="7">
        <f>VLOOKUP(L2311,$AA$2:$AC$26,2)</f>
        <v>1.37798</v>
      </c>
      <c r="X2311" s="7">
        <f t="shared" si="223"/>
        <v>137.798</v>
      </c>
      <c r="Y2311" s="7">
        <f t="shared" si="218"/>
        <v>110.2384</v>
      </c>
      <c r="Z2311" s="7">
        <f t="shared" si="219"/>
        <v>172.2475</v>
      </c>
    </row>
    <row r="2312" s="7" customFormat="1" hidden="1" customHeight="1" spans="1:26">
      <c r="A2312" s="7">
        <v>508</v>
      </c>
      <c r="B2312" s="9">
        <v>126.7013</v>
      </c>
      <c r="C2312" s="9">
        <v>275.16</v>
      </c>
      <c r="D2312" s="9">
        <v>0.7128</v>
      </c>
      <c r="E2312" s="9">
        <v>1.6614</v>
      </c>
      <c r="F2312" s="9">
        <v>3.7194</v>
      </c>
      <c r="G2312" s="9">
        <v>0.2548</v>
      </c>
      <c r="H2312" s="7">
        <v>785.311379304661</v>
      </c>
      <c r="I2312" s="9">
        <v>0.7268</v>
      </c>
      <c r="J2312" s="7">
        <v>386</v>
      </c>
      <c r="K2312" s="7">
        <v>3</v>
      </c>
      <c r="L2312" s="7">
        <v>13</v>
      </c>
      <c r="M2312" s="7">
        <v>5</v>
      </c>
      <c r="N2312" s="7">
        <v>9</v>
      </c>
      <c r="R2312" s="7">
        <f t="shared" si="220"/>
        <v>0.9208650484</v>
      </c>
      <c r="S2312" s="7">
        <f t="shared" si="221"/>
        <v>3.4863129708</v>
      </c>
      <c r="T2312" s="7">
        <f t="shared" si="222"/>
        <v>68.4951820080958</v>
      </c>
      <c r="V2312" s="7">
        <f>VLOOKUP(K2312,$AA$2:$AC$26,3)</f>
        <v>0.002236</v>
      </c>
      <c r="W2312" s="7">
        <f>VLOOKUP(L2312,$AA$2:$AC$26,2)</f>
        <v>1.09051</v>
      </c>
      <c r="X2312" s="7">
        <f t="shared" si="223"/>
        <v>243.838036</v>
      </c>
      <c r="Y2312" s="7">
        <f t="shared" si="218"/>
        <v>195.0704288</v>
      </c>
      <c r="Z2312" s="7">
        <f t="shared" si="219"/>
        <v>304.797545</v>
      </c>
    </row>
    <row r="2313" s="7" customFormat="1" hidden="1" customHeight="1" spans="1:26">
      <c r="A2313" s="7">
        <v>2509</v>
      </c>
      <c r="B2313" s="9">
        <v>240.1408</v>
      </c>
      <c r="C2313" s="9">
        <v>145.15</v>
      </c>
      <c r="D2313" s="9">
        <v>0.376</v>
      </c>
      <c r="E2313" s="9">
        <v>1.5219</v>
      </c>
      <c r="F2313" s="9">
        <v>3.5567</v>
      </c>
      <c r="G2313" s="9">
        <v>0.2101</v>
      </c>
      <c r="H2313" s="7">
        <v>822.750984198492</v>
      </c>
      <c r="I2313" s="9">
        <v>0.4039</v>
      </c>
      <c r="J2313" s="7">
        <v>386</v>
      </c>
      <c r="K2313" s="7">
        <v>1</v>
      </c>
      <c r="L2313" s="7">
        <v>13</v>
      </c>
      <c r="M2313" s="7">
        <v>5</v>
      </c>
      <c r="N2313" s="7">
        <v>9</v>
      </c>
      <c r="R2313" s="7">
        <f t="shared" si="220"/>
        <v>0.9699286912</v>
      </c>
      <c r="S2313" s="7">
        <f t="shared" si="221"/>
        <v>3.485643712</v>
      </c>
      <c r="T2313" s="7">
        <f t="shared" si="222"/>
        <v>68.4820331589533</v>
      </c>
      <c r="V2313" s="7">
        <f>VLOOKUP(K2313,$AA$2:$AC$26,3)</f>
        <v>0.001414</v>
      </c>
      <c r="W2313" s="7">
        <f>VLOOKUP(L2313,$AA$2:$AC$26,2)</f>
        <v>1.09051</v>
      </c>
      <c r="X2313" s="7">
        <f t="shared" si="223"/>
        <v>154.198114</v>
      </c>
      <c r="Y2313" s="7">
        <f t="shared" si="218"/>
        <v>123.3584912</v>
      </c>
      <c r="Z2313" s="7">
        <f t="shared" si="219"/>
        <v>192.7476425</v>
      </c>
    </row>
    <row r="2314" s="7" customFormat="1" hidden="1" customHeight="1" spans="1:26">
      <c r="A2314" s="7">
        <v>1452</v>
      </c>
      <c r="B2314" s="9">
        <v>138.3216</v>
      </c>
      <c r="C2314" s="9">
        <v>162.6</v>
      </c>
      <c r="D2314" s="9">
        <v>0.1841</v>
      </c>
      <c r="E2314" s="9">
        <v>1.3435</v>
      </c>
      <c r="F2314" s="9">
        <v>5.6754</v>
      </c>
      <c r="G2314" s="9">
        <v>0.1473</v>
      </c>
      <c r="H2314" s="7">
        <v>1375.44177772123</v>
      </c>
      <c r="I2314" s="9">
        <v>0.283</v>
      </c>
      <c r="J2314" s="7">
        <v>883</v>
      </c>
      <c r="K2314" s="7">
        <v>0</v>
      </c>
      <c r="L2314" s="7">
        <v>12</v>
      </c>
      <c r="M2314" s="7">
        <v>4</v>
      </c>
      <c r="N2314" s="7">
        <v>9</v>
      </c>
      <c r="R2314" s="7">
        <f t="shared" si="220"/>
        <v>0.391450128</v>
      </c>
      <c r="S2314" s="7">
        <f t="shared" si="221"/>
        <v>2.249109216</v>
      </c>
      <c r="T2314" s="7">
        <f t="shared" si="222"/>
        <v>66.8329908834932</v>
      </c>
      <c r="V2314" s="7">
        <f>VLOOKUP(K2314,$AA$2:$AC$26,3)</f>
        <v>0.001</v>
      </c>
      <c r="W2314" s="7">
        <f>VLOOKUP(L2314,$AA$2:$AC$26,2)</f>
        <v>1</v>
      </c>
      <c r="X2314" s="7">
        <f t="shared" si="223"/>
        <v>100</v>
      </c>
      <c r="Y2314" s="7">
        <f t="shared" si="218"/>
        <v>80</v>
      </c>
      <c r="Z2314" s="7">
        <f t="shared" si="219"/>
        <v>125</v>
      </c>
    </row>
    <row r="2315" s="7" customFormat="1" hidden="1" customHeight="1" spans="1:26">
      <c r="A2315" s="7">
        <v>295</v>
      </c>
      <c r="B2315" s="9">
        <v>89.2912</v>
      </c>
      <c r="C2315" s="9">
        <v>207.02</v>
      </c>
      <c r="D2315" s="9">
        <v>0.1635</v>
      </c>
      <c r="E2315" s="9">
        <v>1.2649</v>
      </c>
      <c r="F2315" s="9">
        <v>4.5122</v>
      </c>
      <c r="G2315" s="9">
        <v>0.1163</v>
      </c>
      <c r="H2315" s="7">
        <v>758.150170475187</v>
      </c>
      <c r="I2315" s="9">
        <v>0.4588</v>
      </c>
      <c r="J2315" s="7">
        <v>1266</v>
      </c>
      <c r="K2315" s="7">
        <v>0</v>
      </c>
      <c r="L2315" s="7">
        <v>14</v>
      </c>
      <c r="M2315" s="7">
        <v>5</v>
      </c>
      <c r="N2315" s="7">
        <v>6</v>
      </c>
      <c r="R2315" s="7">
        <f t="shared" si="220"/>
        <v>0.4096680256</v>
      </c>
      <c r="S2315" s="7">
        <f t="shared" si="221"/>
        <v>1.8485064224</v>
      </c>
      <c r="T2315" s="7">
        <f t="shared" si="222"/>
        <v>65.7715106103397</v>
      </c>
      <c r="V2315" s="7">
        <f>VLOOKUP(K2315,$AA$2:$AC$26,3)</f>
        <v>0.001</v>
      </c>
      <c r="W2315" s="7">
        <f>VLOOKUP(L2315,$AA$2:$AC$26,2)</f>
        <v>1.22284</v>
      </c>
      <c r="X2315" s="7">
        <f t="shared" si="223"/>
        <v>122.284</v>
      </c>
      <c r="Y2315" s="7">
        <f t="shared" si="218"/>
        <v>97.8272</v>
      </c>
      <c r="Z2315" s="7">
        <f t="shared" si="219"/>
        <v>152.855</v>
      </c>
    </row>
    <row r="2316" s="7" customFormat="1" hidden="1" customHeight="1" spans="1:26">
      <c r="A2316" s="7">
        <v>787</v>
      </c>
      <c r="B2316" s="9">
        <v>103.0666</v>
      </c>
      <c r="C2316" s="9">
        <v>261.19</v>
      </c>
      <c r="D2316" s="9">
        <v>0.4442</v>
      </c>
      <c r="E2316" s="9">
        <v>1.5042</v>
      </c>
      <c r="F2316" s="9">
        <v>4.3193</v>
      </c>
      <c r="G2316" s="9">
        <v>0.1995</v>
      </c>
      <c r="H2316" s="7">
        <v>941.882033222422</v>
      </c>
      <c r="I2316" s="9">
        <v>0.6008</v>
      </c>
      <c r="J2316" s="7">
        <v>588</v>
      </c>
      <c r="K2316" s="7">
        <v>1</v>
      </c>
      <c r="L2316" s="7">
        <v>16</v>
      </c>
      <c r="M2316" s="7">
        <v>6</v>
      </c>
      <c r="N2316" s="7">
        <v>6</v>
      </c>
      <c r="R2316" s="7">
        <f t="shared" si="220"/>
        <v>0.6192241328</v>
      </c>
      <c r="S2316" s="7">
        <f t="shared" si="221"/>
        <v>2.6919965254</v>
      </c>
      <c r="T2316" s="7">
        <f t="shared" si="222"/>
        <v>65.2774465810835</v>
      </c>
      <c r="V2316" s="7">
        <f>VLOOKUP(K2316,$AA$2:$AC$26,3)</f>
        <v>0.001414</v>
      </c>
      <c r="W2316" s="7">
        <f>VLOOKUP(L2316,$AA$2:$AC$26,2)</f>
        <v>1.55394</v>
      </c>
      <c r="X2316" s="7">
        <f t="shared" si="223"/>
        <v>219.727116</v>
      </c>
      <c r="Y2316" s="7">
        <f t="shared" si="218"/>
        <v>175.7816928</v>
      </c>
      <c r="Z2316" s="7">
        <f t="shared" si="219"/>
        <v>274.658895</v>
      </c>
    </row>
    <row r="2317" s="7" customFormat="1" hidden="1" customHeight="1" spans="1:26">
      <c r="A2317" s="7">
        <v>2489</v>
      </c>
      <c r="B2317" s="9">
        <v>160.3489</v>
      </c>
      <c r="C2317" s="9">
        <v>166.08</v>
      </c>
      <c r="D2317" s="9">
        <v>0.2824</v>
      </c>
      <c r="E2317" s="9">
        <v>1.367</v>
      </c>
      <c r="F2317" s="9">
        <v>2.7311</v>
      </c>
      <c r="G2317" s="9">
        <v>0.1561</v>
      </c>
      <c r="H2317" s="7">
        <v>458.248136058373</v>
      </c>
      <c r="I2317" s="9">
        <v>0.6055</v>
      </c>
      <c r="J2317" s="7">
        <v>588</v>
      </c>
      <c r="K2317" s="7">
        <v>1</v>
      </c>
      <c r="L2317" s="7">
        <v>13</v>
      </c>
      <c r="M2317" s="7">
        <v>6</v>
      </c>
      <c r="N2317" s="7">
        <v>6</v>
      </c>
      <c r="R2317" s="7">
        <f t="shared" si="220"/>
        <v>0.9709125895</v>
      </c>
      <c r="S2317" s="7">
        <f t="shared" si="221"/>
        <v>2.6630745312</v>
      </c>
      <c r="T2317" s="7">
        <f t="shared" si="222"/>
        <v>64.576125493335</v>
      </c>
      <c r="V2317" s="7">
        <f>VLOOKUP(K2317,$AA$2:$AC$26,3)</f>
        <v>0.001414</v>
      </c>
      <c r="W2317" s="7">
        <f>VLOOKUP(L2317,$AA$2:$AC$26,2)</f>
        <v>1.09051</v>
      </c>
      <c r="X2317" s="7">
        <f t="shared" si="223"/>
        <v>154.198114</v>
      </c>
      <c r="Y2317" s="7">
        <f t="shared" si="218"/>
        <v>123.3584912</v>
      </c>
      <c r="Z2317" s="7">
        <f t="shared" si="219"/>
        <v>192.7476425</v>
      </c>
    </row>
    <row r="2318" s="7" customFormat="1" hidden="1" customHeight="1" spans="1:26">
      <c r="A2318" s="7">
        <v>198</v>
      </c>
      <c r="B2318" s="9">
        <v>35.0889</v>
      </c>
      <c r="C2318" s="9">
        <v>235.71</v>
      </c>
      <c r="D2318" s="9">
        <v>0.039</v>
      </c>
      <c r="E2318" s="9">
        <v>1.0539</v>
      </c>
      <c r="F2318" s="9">
        <v>1.8023</v>
      </c>
      <c r="G2318" s="9">
        <v>0.0259</v>
      </c>
      <c r="H2318" s="7">
        <v>105.602728672107</v>
      </c>
      <c r="I2318" s="9">
        <v>1.2675</v>
      </c>
      <c r="J2318" s="7">
        <v>6039</v>
      </c>
      <c r="K2318" s="7">
        <v>0</v>
      </c>
      <c r="L2318" s="7">
        <v>15</v>
      </c>
      <c r="M2318" s="7">
        <v>5</v>
      </c>
      <c r="N2318" s="7">
        <v>2</v>
      </c>
      <c r="R2318" s="7">
        <f t="shared" si="220"/>
        <v>0.4447518075</v>
      </c>
      <c r="S2318" s="7">
        <f t="shared" si="221"/>
        <v>0.8270804619</v>
      </c>
      <c r="T2318" s="7">
        <f t="shared" si="222"/>
        <v>64.2732523237164</v>
      </c>
      <c r="V2318" s="7">
        <f>VLOOKUP(K2318,$AA$2:$AC$26,3)</f>
        <v>0.001</v>
      </c>
      <c r="W2318" s="7">
        <f>VLOOKUP(L2318,$AA$2:$AC$26,2)</f>
        <v>1.37798</v>
      </c>
      <c r="X2318" s="7">
        <f t="shared" si="223"/>
        <v>137.798</v>
      </c>
      <c r="Y2318" s="7">
        <f t="shared" si="218"/>
        <v>110.2384</v>
      </c>
      <c r="Z2318" s="7">
        <f t="shared" si="219"/>
        <v>172.2475</v>
      </c>
    </row>
    <row r="2319" s="7" customFormat="1" hidden="1" customHeight="1" spans="1:26">
      <c r="A2319" s="7">
        <v>503</v>
      </c>
      <c r="B2319" s="9">
        <v>40.358</v>
      </c>
      <c r="C2319" s="9">
        <v>135.64</v>
      </c>
      <c r="D2319" s="9">
        <v>0.0101</v>
      </c>
      <c r="E2319" s="9">
        <v>1.0152</v>
      </c>
      <c r="F2319" s="9">
        <v>0.4449</v>
      </c>
      <c r="G2319" s="9">
        <v>0.0077</v>
      </c>
      <c r="H2319" s="7">
        <v>36.0707307221027</v>
      </c>
      <c r="I2319" s="9">
        <v>2.9276</v>
      </c>
      <c r="J2319" s="7">
        <v>13454</v>
      </c>
      <c r="K2319" s="7">
        <v>0</v>
      </c>
      <c r="L2319" s="7">
        <v>13</v>
      </c>
      <c r="M2319" s="7">
        <v>3</v>
      </c>
      <c r="N2319" s="7">
        <v>4</v>
      </c>
      <c r="R2319" s="7">
        <f t="shared" si="220"/>
        <v>1.181520808</v>
      </c>
      <c r="S2319" s="7">
        <f t="shared" si="221"/>
        <v>0.547415912</v>
      </c>
      <c r="T2319" s="7">
        <f t="shared" si="222"/>
        <v>63.4955265139442</v>
      </c>
      <c r="V2319" s="7">
        <f>VLOOKUP(K2319,$AA$2:$AC$26,3)</f>
        <v>0.001</v>
      </c>
      <c r="W2319" s="7">
        <f>VLOOKUP(L2319,$AA$2:$AC$26,2)</f>
        <v>1.09051</v>
      </c>
      <c r="X2319" s="7">
        <f t="shared" si="223"/>
        <v>109.051</v>
      </c>
      <c r="Y2319" s="7">
        <f t="shared" si="218"/>
        <v>87.2408</v>
      </c>
      <c r="Z2319" s="7">
        <f t="shared" si="219"/>
        <v>136.31375</v>
      </c>
    </row>
    <row r="2320" s="7" customFormat="1" hidden="1" customHeight="1" spans="1:26">
      <c r="A2320" s="7">
        <v>258</v>
      </c>
      <c r="B2320" s="9">
        <v>90.819</v>
      </c>
      <c r="C2320" s="9">
        <v>354.39</v>
      </c>
      <c r="D2320" s="9">
        <v>0.9181</v>
      </c>
      <c r="E2320" s="9">
        <v>1.7284</v>
      </c>
      <c r="F2320" s="9">
        <v>3.9099</v>
      </c>
      <c r="G2320" s="9">
        <v>0.2751</v>
      </c>
      <c r="H2320" s="7">
        <v>817.836894812209</v>
      </c>
      <c r="I2320" s="9">
        <v>0.8931</v>
      </c>
      <c r="J2320" s="7">
        <v>386</v>
      </c>
      <c r="K2320" s="7">
        <v>4</v>
      </c>
      <c r="L2320" s="7">
        <v>12</v>
      </c>
      <c r="M2320" s="7">
        <v>5</v>
      </c>
      <c r="N2320" s="7">
        <v>9</v>
      </c>
      <c r="R2320" s="7">
        <f t="shared" si="220"/>
        <v>0.811104489</v>
      </c>
      <c r="S2320" s="7">
        <f t="shared" si="221"/>
        <v>3.218534541</v>
      </c>
      <c r="T2320" s="7">
        <f t="shared" si="222"/>
        <v>63.2341706070499</v>
      </c>
      <c r="V2320" s="7">
        <f>VLOOKUP(K2320,$AA$2:$AC$26,3)</f>
        <v>0.002828</v>
      </c>
      <c r="W2320" s="7">
        <f>VLOOKUP(L2320,$AA$2:$AC$26,2)</f>
        <v>1</v>
      </c>
      <c r="X2320" s="7">
        <f t="shared" si="223"/>
        <v>282.8</v>
      </c>
      <c r="Y2320" s="7">
        <f t="shared" si="218"/>
        <v>226.24</v>
      </c>
      <c r="Z2320" s="7">
        <f t="shared" si="219"/>
        <v>353.5</v>
      </c>
    </row>
    <row r="2321" s="7" customFormat="1" hidden="1" customHeight="1" spans="1:26">
      <c r="A2321" s="7">
        <v>701</v>
      </c>
      <c r="B2321" s="9">
        <v>327.8401</v>
      </c>
      <c r="C2321" s="9">
        <v>182.48</v>
      </c>
      <c r="D2321" s="9">
        <v>1.6896</v>
      </c>
      <c r="E2321" s="9">
        <v>3.3791</v>
      </c>
      <c r="F2321" s="9">
        <v>5.1129</v>
      </c>
      <c r="G2321" s="9">
        <v>0.6176</v>
      </c>
      <c r="H2321" s="7">
        <v>4430.91342429174</v>
      </c>
      <c r="I2321" s="9">
        <v>0.3561</v>
      </c>
      <c r="J2321" s="7">
        <v>108</v>
      </c>
      <c r="K2321" s="7">
        <v>2</v>
      </c>
      <c r="L2321" s="7">
        <v>17</v>
      </c>
      <c r="M2321" s="7">
        <v>6</v>
      </c>
      <c r="N2321" s="7">
        <v>10</v>
      </c>
      <c r="R2321" s="7">
        <f t="shared" si="220"/>
        <v>1.1674385961</v>
      </c>
      <c r="S2321" s="7">
        <f t="shared" si="221"/>
        <v>5.9824261448</v>
      </c>
      <c r="T2321" s="7">
        <f t="shared" si="222"/>
        <v>62.171196211932</v>
      </c>
      <c r="V2321" s="7">
        <f>VLOOKUP(K2321,$AA$2:$AC$26,3)</f>
        <v>0.001732</v>
      </c>
      <c r="W2321" s="7">
        <f>VLOOKUP(L2321,$AA$2:$AC$26,2)</f>
        <v>1.75256</v>
      </c>
      <c r="X2321" s="7">
        <f t="shared" si="223"/>
        <v>303.543392</v>
      </c>
      <c r="Y2321" s="7">
        <f t="shared" si="218"/>
        <v>242.8347136</v>
      </c>
      <c r="Z2321" s="7">
        <f t="shared" si="219"/>
        <v>379.42924</v>
      </c>
    </row>
    <row r="2322" s="7" customFormat="1" hidden="1" customHeight="1" spans="1:26">
      <c r="A2322" s="7">
        <v>779</v>
      </c>
      <c r="B2322" s="9">
        <v>96.9006</v>
      </c>
      <c r="C2322" s="9">
        <v>263.86</v>
      </c>
      <c r="D2322" s="9">
        <v>0.4487</v>
      </c>
      <c r="E2322" s="9">
        <v>1.4993</v>
      </c>
      <c r="F2322" s="9">
        <v>4.9393</v>
      </c>
      <c r="G2322" s="9">
        <v>0.1978</v>
      </c>
      <c r="H2322" s="7">
        <v>1050.34326996118</v>
      </c>
      <c r="I2322" s="9">
        <v>0.5239</v>
      </c>
      <c r="J2322" s="7">
        <v>588</v>
      </c>
      <c r="K2322" s="7">
        <v>1</v>
      </c>
      <c r="L2322" s="7">
        <v>16</v>
      </c>
      <c r="M2322" s="7">
        <v>4</v>
      </c>
      <c r="N2322" s="7">
        <v>10</v>
      </c>
      <c r="R2322" s="7">
        <f t="shared" si="220"/>
        <v>0.5076622434</v>
      </c>
      <c r="S2322" s="7">
        <f t="shared" si="221"/>
        <v>2.5568192316</v>
      </c>
      <c r="T2322" s="7">
        <f t="shared" si="222"/>
        <v>61.9995714086058</v>
      </c>
      <c r="V2322" s="7">
        <f>VLOOKUP(K2322,$AA$2:$AC$26,3)</f>
        <v>0.001414</v>
      </c>
      <c r="W2322" s="7">
        <f>VLOOKUP(L2322,$AA$2:$AC$26,2)</f>
        <v>1.55394</v>
      </c>
      <c r="X2322" s="7">
        <f t="shared" si="223"/>
        <v>219.727116</v>
      </c>
      <c r="Y2322" s="7">
        <f t="shared" si="218"/>
        <v>175.7816928</v>
      </c>
      <c r="Z2322" s="7">
        <f t="shared" si="219"/>
        <v>274.658895</v>
      </c>
    </row>
    <row r="2323" s="7" customFormat="1" hidden="1" customHeight="1" spans="1:26">
      <c r="A2323" s="7">
        <v>1523</v>
      </c>
      <c r="B2323" s="9">
        <v>146.0197</v>
      </c>
      <c r="C2323" s="9">
        <v>172.22</v>
      </c>
      <c r="D2323" s="9">
        <v>0.2929</v>
      </c>
      <c r="E2323" s="9">
        <v>1.4539</v>
      </c>
      <c r="F2323" s="9">
        <v>5.6299</v>
      </c>
      <c r="G2323" s="9">
        <v>0.1827</v>
      </c>
      <c r="H2323" s="7">
        <v>1399.71821185969</v>
      </c>
      <c r="I2323" s="9">
        <v>0.3058</v>
      </c>
      <c r="J2323" s="7">
        <v>588</v>
      </c>
      <c r="K2323" s="7">
        <v>0</v>
      </c>
      <c r="L2323" s="7">
        <v>16</v>
      </c>
      <c r="M2323" s="7">
        <v>4</v>
      </c>
      <c r="N2323" s="7">
        <v>10</v>
      </c>
      <c r="R2323" s="7">
        <f t="shared" si="220"/>
        <v>0.4465282426</v>
      </c>
      <c r="S2323" s="7">
        <f t="shared" si="221"/>
        <v>2.5147512734</v>
      </c>
      <c r="T2323" s="7">
        <f t="shared" si="222"/>
        <v>60.9794776349827</v>
      </c>
      <c r="V2323" s="7">
        <f>VLOOKUP(K2323,$AA$2:$AC$26,3)</f>
        <v>0.001</v>
      </c>
      <c r="W2323" s="7">
        <f>VLOOKUP(L2323,$AA$2:$AC$26,2)</f>
        <v>1.55394</v>
      </c>
      <c r="X2323" s="7">
        <f t="shared" si="223"/>
        <v>155.394</v>
      </c>
      <c r="Y2323" s="7">
        <f t="shared" si="218"/>
        <v>124.3152</v>
      </c>
      <c r="Z2323" s="7">
        <f t="shared" si="219"/>
        <v>194.2425</v>
      </c>
    </row>
    <row r="2324" s="7" customFormat="1" hidden="1" customHeight="1" spans="1:26">
      <c r="A2324" s="7">
        <v>306</v>
      </c>
      <c r="B2324" s="9">
        <v>90.6778</v>
      </c>
      <c r="C2324" s="9">
        <v>275.09</v>
      </c>
      <c r="D2324" s="9">
        <v>0.4678</v>
      </c>
      <c r="E2324" s="9">
        <v>1.4793</v>
      </c>
      <c r="F2324" s="9">
        <v>4.6288</v>
      </c>
      <c r="G2324" s="9">
        <v>0.1948</v>
      </c>
      <c r="H2324" s="7">
        <v>853.500353956438</v>
      </c>
      <c r="I2324" s="9">
        <v>0.5829</v>
      </c>
      <c r="J2324" s="7">
        <v>588</v>
      </c>
      <c r="K2324" s="7">
        <v>2</v>
      </c>
      <c r="L2324" s="7">
        <v>14</v>
      </c>
      <c r="M2324" s="7">
        <v>4</v>
      </c>
      <c r="N2324" s="7">
        <v>10</v>
      </c>
      <c r="R2324" s="7">
        <f t="shared" si="220"/>
        <v>0.5285608962</v>
      </c>
      <c r="S2324" s="7">
        <f t="shared" si="221"/>
        <v>2.4944556002</v>
      </c>
      <c r="T2324" s="7">
        <f t="shared" si="222"/>
        <v>60.4873337147957</v>
      </c>
      <c r="V2324" s="7">
        <f>VLOOKUP(K2324,$AA$2:$AC$26,3)</f>
        <v>0.001732</v>
      </c>
      <c r="W2324" s="7">
        <f>VLOOKUP(L2324,$AA$2:$AC$26,2)</f>
        <v>1.22284</v>
      </c>
      <c r="X2324" s="7">
        <f t="shared" si="223"/>
        <v>211.795888</v>
      </c>
      <c r="Y2324" s="7">
        <f t="shared" si="218"/>
        <v>169.4367104</v>
      </c>
      <c r="Z2324" s="7">
        <f t="shared" si="219"/>
        <v>264.74486</v>
      </c>
    </row>
    <row r="2325" s="7" customFormat="1" hidden="1" customHeight="1" spans="1:26">
      <c r="A2325" s="7">
        <v>732</v>
      </c>
      <c r="B2325" s="9">
        <v>35.221</v>
      </c>
      <c r="C2325" s="9">
        <v>219.85</v>
      </c>
      <c r="D2325" s="9">
        <v>0.0364</v>
      </c>
      <c r="E2325" s="9">
        <v>1.0531</v>
      </c>
      <c r="F2325" s="9">
        <v>1.7368</v>
      </c>
      <c r="G2325" s="9">
        <v>0.0257</v>
      </c>
      <c r="H2325" s="7">
        <v>108.734261635456</v>
      </c>
      <c r="I2325" s="9">
        <v>1.2244</v>
      </c>
      <c r="J2325" s="7">
        <v>6039</v>
      </c>
      <c r="K2325" s="7">
        <v>0</v>
      </c>
      <c r="L2325" s="7">
        <v>14</v>
      </c>
      <c r="M2325" s="7">
        <v>5</v>
      </c>
      <c r="N2325" s="7">
        <v>2</v>
      </c>
      <c r="R2325" s="7">
        <f t="shared" si="220"/>
        <v>0.431245924</v>
      </c>
      <c r="S2325" s="7">
        <f t="shared" si="221"/>
        <v>0.774333685</v>
      </c>
      <c r="T2325" s="7">
        <f t="shared" si="222"/>
        <v>60.1742473814785</v>
      </c>
      <c r="V2325" s="7">
        <f>VLOOKUP(K2325,$AA$2:$AC$26,3)</f>
        <v>0.001</v>
      </c>
      <c r="W2325" s="7">
        <f>VLOOKUP(L2325,$AA$2:$AC$26,2)</f>
        <v>1.22284</v>
      </c>
      <c r="X2325" s="7">
        <f t="shared" si="223"/>
        <v>122.284</v>
      </c>
      <c r="Y2325" s="7">
        <f t="shared" si="218"/>
        <v>97.8272</v>
      </c>
      <c r="Z2325" s="7">
        <f t="shared" si="219"/>
        <v>152.855</v>
      </c>
    </row>
    <row r="2326" s="7" customFormat="1" hidden="1" customHeight="1" spans="1:26">
      <c r="A2326" s="7">
        <v>845</v>
      </c>
      <c r="B2326" s="9">
        <v>27.2197</v>
      </c>
      <c r="C2326" s="9">
        <v>193.58</v>
      </c>
      <c r="D2326" s="9">
        <v>0.0156</v>
      </c>
      <c r="E2326" s="9">
        <v>1.0192</v>
      </c>
      <c r="F2326" s="9">
        <v>0.6125</v>
      </c>
      <c r="G2326" s="9">
        <v>0.0092</v>
      </c>
      <c r="H2326" s="7">
        <v>35.2209683086209</v>
      </c>
      <c r="I2326" s="9">
        <v>3.0579</v>
      </c>
      <c r="J2326" s="7">
        <v>12423</v>
      </c>
      <c r="K2326" s="7">
        <v>0</v>
      </c>
      <c r="L2326" s="7">
        <v>17</v>
      </c>
      <c r="M2326" s="7">
        <v>4</v>
      </c>
      <c r="N2326" s="7">
        <v>2</v>
      </c>
      <c r="R2326" s="7">
        <f t="shared" si="220"/>
        <v>0.8323512063</v>
      </c>
      <c r="S2326" s="7">
        <f t="shared" si="221"/>
        <v>0.5269189526</v>
      </c>
      <c r="T2326" s="7">
        <f t="shared" si="222"/>
        <v>58.7296026442595</v>
      </c>
      <c r="V2326" s="7">
        <f>VLOOKUP(K2326,$AA$2:$AC$26,3)</f>
        <v>0.001</v>
      </c>
      <c r="W2326" s="7">
        <f>VLOOKUP(L2326,$AA$2:$AC$26,2)</f>
        <v>1.75256</v>
      </c>
      <c r="X2326" s="7">
        <f t="shared" si="223"/>
        <v>175.256</v>
      </c>
      <c r="Y2326" s="7">
        <f t="shared" si="218"/>
        <v>140.2048</v>
      </c>
      <c r="Z2326" s="7">
        <f t="shared" si="219"/>
        <v>219.07</v>
      </c>
    </row>
    <row r="2327" s="7" customFormat="1" hidden="1" customHeight="1" spans="1:26">
      <c r="A2327" s="7">
        <v>380</v>
      </c>
      <c r="B2327" s="9">
        <v>93.2216</v>
      </c>
      <c r="C2327" s="9">
        <v>254.97</v>
      </c>
      <c r="D2327" s="9">
        <v>0.4336</v>
      </c>
      <c r="E2327" s="9">
        <v>1.4825</v>
      </c>
      <c r="F2327" s="9">
        <v>3.8016</v>
      </c>
      <c r="G2327" s="9">
        <v>0.1972</v>
      </c>
      <c r="H2327" s="7">
        <v>755.341239471894</v>
      </c>
      <c r="I2327" s="9">
        <v>0.6633</v>
      </c>
      <c r="J2327" s="7">
        <v>588</v>
      </c>
      <c r="K2327" s="7">
        <v>2</v>
      </c>
      <c r="L2327" s="7">
        <v>13</v>
      </c>
      <c r="M2327" s="7">
        <v>6</v>
      </c>
      <c r="N2327" s="7">
        <v>6</v>
      </c>
      <c r="R2327" s="7">
        <f t="shared" si="220"/>
        <v>0.6183388728</v>
      </c>
      <c r="S2327" s="7">
        <f t="shared" si="221"/>
        <v>2.3768711352</v>
      </c>
      <c r="T2327" s="7">
        <f t="shared" si="222"/>
        <v>57.6360619689444</v>
      </c>
      <c r="V2327" s="7">
        <f>VLOOKUP(K2327,$AA$2:$AC$26,3)</f>
        <v>0.001732</v>
      </c>
      <c r="W2327" s="7">
        <f>VLOOKUP(L2327,$AA$2:$AC$26,2)</f>
        <v>1.09051</v>
      </c>
      <c r="X2327" s="7">
        <f t="shared" si="223"/>
        <v>188.876332</v>
      </c>
      <c r="Y2327" s="7">
        <f t="shared" si="218"/>
        <v>151.1010656</v>
      </c>
      <c r="Z2327" s="7">
        <f t="shared" si="219"/>
        <v>236.095415</v>
      </c>
    </row>
    <row r="2328" s="7" customFormat="1" hidden="1" customHeight="1" spans="1:26">
      <c r="A2328" s="7">
        <v>151</v>
      </c>
      <c r="B2328" s="9">
        <v>18.3491</v>
      </c>
      <c r="C2328" s="9">
        <v>281.68</v>
      </c>
      <c r="D2328" s="9">
        <v>0.0227</v>
      </c>
      <c r="E2328" s="9">
        <v>1.0248</v>
      </c>
      <c r="F2328" s="9">
        <v>0.5606</v>
      </c>
      <c r="G2328" s="9">
        <v>0.0112</v>
      </c>
      <c r="H2328" s="7">
        <v>23.4922052969604</v>
      </c>
      <c r="I2328" s="9">
        <v>4.7477</v>
      </c>
      <c r="J2328" s="7">
        <v>12423</v>
      </c>
      <c r="K2328" s="7">
        <v>0</v>
      </c>
      <c r="L2328" s="7">
        <v>20</v>
      </c>
      <c r="M2328" s="7">
        <v>4</v>
      </c>
      <c r="N2328" s="7">
        <v>2</v>
      </c>
      <c r="R2328" s="7">
        <f t="shared" si="220"/>
        <v>0.8711602207</v>
      </c>
      <c r="S2328" s="7">
        <f t="shared" si="221"/>
        <v>0.5168574488</v>
      </c>
      <c r="T2328" s="7">
        <f t="shared" si="222"/>
        <v>57.6081623975917</v>
      </c>
      <c r="V2328" s="7">
        <f>VLOOKUP(K2328,$AA$2:$AC$26,3)</f>
        <v>0.001</v>
      </c>
      <c r="W2328" s="7">
        <f>VLOOKUP(L2328,$AA$2:$AC$26,2)</f>
        <v>2.51428</v>
      </c>
      <c r="X2328" s="7">
        <f t="shared" si="223"/>
        <v>251.428</v>
      </c>
      <c r="Y2328" s="7">
        <f t="shared" si="218"/>
        <v>201.1424</v>
      </c>
      <c r="Z2328" s="7">
        <f t="shared" si="219"/>
        <v>314.285</v>
      </c>
    </row>
    <row r="2329" s="7" customFormat="1" hidden="1" customHeight="1" spans="1:26">
      <c r="A2329" s="7">
        <v>186</v>
      </c>
      <c r="B2329" s="9">
        <v>47.058</v>
      </c>
      <c r="C2329" s="9">
        <v>230.68</v>
      </c>
      <c r="D2329" s="9">
        <v>0.0835</v>
      </c>
      <c r="E2329" s="9">
        <v>1.1341</v>
      </c>
      <c r="F2329" s="9">
        <v>2.4955</v>
      </c>
      <c r="G2329" s="9">
        <v>0.0626</v>
      </c>
      <c r="H2329" s="7">
        <v>241.929616284995</v>
      </c>
      <c r="I2329" s="9">
        <v>0.9029</v>
      </c>
      <c r="J2329" s="7">
        <v>2764</v>
      </c>
      <c r="K2329" s="7">
        <v>0</v>
      </c>
      <c r="L2329" s="7">
        <v>13</v>
      </c>
      <c r="M2329" s="7">
        <v>5</v>
      </c>
      <c r="N2329" s="7">
        <v>4</v>
      </c>
      <c r="R2329" s="7">
        <f t="shared" si="220"/>
        <v>0.424886682</v>
      </c>
      <c r="S2329" s="7">
        <f t="shared" si="221"/>
        <v>1.085533944</v>
      </c>
      <c r="T2329" s="7">
        <f t="shared" si="222"/>
        <v>57.0705985604199</v>
      </c>
      <c r="V2329" s="7">
        <f>VLOOKUP(K2329,$AA$2:$AC$26,3)</f>
        <v>0.001</v>
      </c>
      <c r="W2329" s="7">
        <f>VLOOKUP(L2329,$AA$2:$AC$26,2)</f>
        <v>1.09051</v>
      </c>
      <c r="X2329" s="7">
        <f t="shared" si="223"/>
        <v>109.051</v>
      </c>
      <c r="Y2329" s="7">
        <f t="shared" si="218"/>
        <v>87.2408</v>
      </c>
      <c r="Z2329" s="7">
        <f t="shared" si="219"/>
        <v>136.31375</v>
      </c>
    </row>
    <row r="2330" s="7" customFormat="1" hidden="1" customHeight="1" spans="1:26">
      <c r="A2330" s="7">
        <v>1067</v>
      </c>
      <c r="B2330" s="9">
        <v>117.0763</v>
      </c>
      <c r="C2330" s="9">
        <v>198.09</v>
      </c>
      <c r="D2330" s="9">
        <v>0.3544</v>
      </c>
      <c r="E2330" s="9">
        <v>1.481</v>
      </c>
      <c r="F2330" s="9">
        <v>3.1924</v>
      </c>
      <c r="G2330" s="9">
        <v>0.1964</v>
      </c>
      <c r="H2330" s="7">
        <v>751.353811561278</v>
      </c>
      <c r="I2330" s="9">
        <v>0.611</v>
      </c>
      <c r="J2330" s="7">
        <v>559</v>
      </c>
      <c r="K2330" s="7">
        <v>1</v>
      </c>
      <c r="L2330" s="7">
        <v>13</v>
      </c>
      <c r="M2330" s="7">
        <v>5</v>
      </c>
      <c r="N2330" s="7">
        <v>8</v>
      </c>
      <c r="R2330" s="7">
        <f t="shared" si="220"/>
        <v>0.715336193</v>
      </c>
      <c r="S2330" s="7">
        <f t="shared" si="221"/>
        <v>2.3191644267</v>
      </c>
      <c r="T2330" s="7">
        <f t="shared" si="222"/>
        <v>54.8324239267383</v>
      </c>
      <c r="V2330" s="7">
        <f>VLOOKUP(K2330,$AA$2:$AC$26,3)</f>
        <v>0.001414</v>
      </c>
      <c r="W2330" s="7">
        <f>VLOOKUP(L2330,$AA$2:$AC$26,2)</f>
        <v>1.09051</v>
      </c>
      <c r="X2330" s="7">
        <f t="shared" si="223"/>
        <v>154.198114</v>
      </c>
      <c r="Y2330" s="7">
        <f t="shared" si="218"/>
        <v>123.3584912</v>
      </c>
      <c r="Z2330" s="7">
        <f t="shared" si="219"/>
        <v>192.7476425</v>
      </c>
    </row>
    <row r="2331" s="7" customFormat="1" hidden="1" customHeight="1" spans="1:26">
      <c r="A2331" s="7">
        <v>361</v>
      </c>
      <c r="B2331" s="9">
        <v>87.9822</v>
      </c>
      <c r="C2331" s="9">
        <v>258.26</v>
      </c>
      <c r="D2331" s="9">
        <v>0.462</v>
      </c>
      <c r="E2331" s="9">
        <v>1.5211</v>
      </c>
      <c r="F2331" s="9">
        <v>3.1407</v>
      </c>
      <c r="G2331" s="9">
        <v>0.21</v>
      </c>
      <c r="H2331" s="7">
        <v>702.920427192177</v>
      </c>
      <c r="I2331" s="9">
        <v>0.8065</v>
      </c>
      <c r="J2331" s="7">
        <v>559</v>
      </c>
      <c r="K2331" s="7">
        <v>2</v>
      </c>
      <c r="L2331" s="7">
        <v>13</v>
      </c>
      <c r="M2331" s="7">
        <v>5</v>
      </c>
      <c r="N2331" s="7">
        <v>8</v>
      </c>
      <c r="R2331" s="7">
        <f t="shared" si="220"/>
        <v>0.709576443</v>
      </c>
      <c r="S2331" s="7">
        <f t="shared" si="221"/>
        <v>2.2722282972</v>
      </c>
      <c r="T2331" s="7">
        <f t="shared" si="222"/>
        <v>53.7227045292714</v>
      </c>
      <c r="V2331" s="7">
        <f>VLOOKUP(K2331,$AA$2:$AC$26,3)</f>
        <v>0.001732</v>
      </c>
      <c r="W2331" s="7">
        <f>VLOOKUP(L2331,$AA$2:$AC$26,2)</f>
        <v>1.09051</v>
      </c>
      <c r="X2331" s="7">
        <f t="shared" si="223"/>
        <v>188.876332</v>
      </c>
      <c r="Y2331" s="7">
        <f t="shared" si="218"/>
        <v>151.1010656</v>
      </c>
      <c r="Z2331" s="7">
        <f t="shared" si="219"/>
        <v>236.095415</v>
      </c>
    </row>
    <row r="2332" s="7" customFormat="1" hidden="1" customHeight="1" spans="1:26">
      <c r="A2332" s="7">
        <v>783</v>
      </c>
      <c r="B2332" s="9">
        <v>28.2203</v>
      </c>
      <c r="C2332" s="9">
        <v>167.7</v>
      </c>
      <c r="D2332" s="9">
        <v>0.0135</v>
      </c>
      <c r="E2332" s="9">
        <v>1.0174</v>
      </c>
      <c r="F2332" s="9">
        <v>0.694</v>
      </c>
      <c r="G2332" s="9">
        <v>0.0085</v>
      </c>
      <c r="H2332" s="7">
        <v>45.4008283716128</v>
      </c>
      <c r="I2332" s="9">
        <v>2.3454</v>
      </c>
      <c r="J2332" s="7">
        <v>12423</v>
      </c>
      <c r="K2332" s="7">
        <v>0</v>
      </c>
      <c r="L2332" s="7">
        <v>16</v>
      </c>
      <c r="M2332" s="7">
        <v>4</v>
      </c>
      <c r="N2332" s="7">
        <v>2</v>
      </c>
      <c r="R2332" s="7">
        <f t="shared" si="220"/>
        <v>0.6618789162</v>
      </c>
      <c r="S2332" s="7">
        <f t="shared" si="221"/>
        <v>0.473254431</v>
      </c>
      <c r="T2332" s="7">
        <f t="shared" si="222"/>
        <v>52.7482348947969</v>
      </c>
      <c r="V2332" s="7">
        <f>VLOOKUP(K2332,$AA$2:$AC$26,3)</f>
        <v>0.001</v>
      </c>
      <c r="W2332" s="7">
        <f>VLOOKUP(L2332,$AA$2:$AC$26,2)</f>
        <v>1.55394</v>
      </c>
      <c r="X2332" s="7">
        <f t="shared" si="223"/>
        <v>155.394</v>
      </c>
      <c r="Y2332" s="7">
        <f t="shared" si="218"/>
        <v>124.3152</v>
      </c>
      <c r="Z2332" s="7">
        <f t="shared" si="219"/>
        <v>194.2425</v>
      </c>
    </row>
    <row r="2333" s="7" customFormat="1" hidden="1" customHeight="1" spans="1:26">
      <c r="A2333" s="7">
        <v>810</v>
      </c>
      <c r="B2333" s="9">
        <v>131.7457</v>
      </c>
      <c r="C2333" s="9">
        <v>241.64</v>
      </c>
      <c r="D2333" s="9">
        <v>0.8819</v>
      </c>
      <c r="E2333" s="9">
        <v>2.0979</v>
      </c>
      <c r="F2333" s="9">
        <v>5.2496</v>
      </c>
      <c r="G2333" s="9">
        <v>0.2989</v>
      </c>
      <c r="H2333" s="7">
        <v>1999.11907924933</v>
      </c>
      <c r="I2333" s="9">
        <v>0.4476</v>
      </c>
      <c r="J2333" s="7">
        <v>274</v>
      </c>
      <c r="K2333" s="7">
        <v>0</v>
      </c>
      <c r="L2333" s="7">
        <v>24</v>
      </c>
      <c r="M2333" s="7">
        <v>5</v>
      </c>
      <c r="N2333" s="7">
        <v>10</v>
      </c>
      <c r="R2333" s="7">
        <f t="shared" si="220"/>
        <v>0.5896937532</v>
      </c>
      <c r="S2333" s="7">
        <f t="shared" si="221"/>
        <v>3.1835030948</v>
      </c>
      <c r="T2333" s="7">
        <f t="shared" si="222"/>
        <v>52.6963527728506</v>
      </c>
      <c r="V2333" s="7">
        <f>VLOOKUP(K2333,$AA$2:$AC$26,3)</f>
        <v>0.001</v>
      </c>
      <c r="W2333" s="7">
        <f>VLOOKUP(L2333,$AA$2:$AC$26,2)</f>
        <v>4.06819</v>
      </c>
      <c r="X2333" s="7">
        <f t="shared" si="223"/>
        <v>406.819</v>
      </c>
      <c r="Y2333" s="7">
        <f t="shared" si="218"/>
        <v>325.4552</v>
      </c>
      <c r="Z2333" s="7">
        <f t="shared" si="219"/>
        <v>508.52375</v>
      </c>
    </row>
    <row r="2334" s="7" customFormat="1" hidden="1" customHeight="1" spans="1:26">
      <c r="A2334" s="7">
        <v>526</v>
      </c>
      <c r="B2334" s="9">
        <v>104.0764</v>
      </c>
      <c r="C2334" s="9">
        <v>207.37</v>
      </c>
      <c r="D2334" s="9">
        <v>0.3527</v>
      </c>
      <c r="E2334" s="9">
        <v>1.4527</v>
      </c>
      <c r="F2334" s="9">
        <v>3.5821</v>
      </c>
      <c r="G2334" s="9">
        <v>0.1684</v>
      </c>
      <c r="H2334" s="7">
        <v>642.801751135304</v>
      </c>
      <c r="I2334" s="9">
        <v>0.5753</v>
      </c>
      <c r="J2334" s="7">
        <v>588</v>
      </c>
      <c r="K2334" s="7">
        <v>0</v>
      </c>
      <c r="L2334" s="7">
        <v>20</v>
      </c>
      <c r="M2334" s="7">
        <v>6</v>
      </c>
      <c r="N2334" s="7">
        <v>6</v>
      </c>
      <c r="R2334" s="7">
        <f t="shared" si="220"/>
        <v>0.5987515292</v>
      </c>
      <c r="S2334" s="7">
        <f t="shared" si="221"/>
        <v>2.1582323068</v>
      </c>
      <c r="T2334" s="7">
        <f t="shared" si="222"/>
        <v>52.3343521387985</v>
      </c>
      <c r="V2334" s="7">
        <f>VLOOKUP(K2334,$AA$2:$AC$26,3)</f>
        <v>0.001</v>
      </c>
      <c r="W2334" s="7">
        <f>VLOOKUP(L2334,$AA$2:$AC$26,2)</f>
        <v>2.51428</v>
      </c>
      <c r="X2334" s="7">
        <f t="shared" si="223"/>
        <v>251.428</v>
      </c>
      <c r="Y2334" s="7">
        <f t="shared" ref="Y2334:Y2397" si="224">X2334*0.8</f>
        <v>201.1424</v>
      </c>
      <c r="Z2334" s="7">
        <f t="shared" ref="Z2334:Z2397" si="225">X2334*1.25</f>
        <v>314.285</v>
      </c>
    </row>
    <row r="2335" s="7" customFormat="1" hidden="1" customHeight="1" spans="1:26">
      <c r="A2335" s="7">
        <v>1006</v>
      </c>
      <c r="B2335" s="9">
        <v>212.39</v>
      </c>
      <c r="C2335" s="9">
        <v>232.68</v>
      </c>
      <c r="D2335" s="9">
        <v>2.1544</v>
      </c>
      <c r="E2335" s="9">
        <v>3.8951</v>
      </c>
      <c r="F2335" s="9">
        <v>4.3435</v>
      </c>
      <c r="G2335" s="9">
        <v>0.7255</v>
      </c>
      <c r="H2335" s="7">
        <v>3680.09292389269</v>
      </c>
      <c r="I2335" s="9">
        <v>0.5344</v>
      </c>
      <c r="J2335" s="7">
        <v>108</v>
      </c>
      <c r="K2335" s="7">
        <v>4</v>
      </c>
      <c r="L2335" s="7">
        <v>13</v>
      </c>
      <c r="M2335" s="7">
        <v>6</v>
      </c>
      <c r="N2335" s="7">
        <v>10</v>
      </c>
      <c r="R2335" s="7">
        <f t="shared" si="220"/>
        <v>1.13501216</v>
      </c>
      <c r="S2335" s="7">
        <f t="shared" si="221"/>
        <v>4.94189052</v>
      </c>
      <c r="T2335" s="7">
        <f t="shared" si="222"/>
        <v>51.3576327964979</v>
      </c>
      <c r="V2335" s="7">
        <f>VLOOKUP(K2335,$AA$2:$AC$26,3)</f>
        <v>0.002828</v>
      </c>
      <c r="W2335" s="7">
        <f>VLOOKUP(L2335,$AA$2:$AC$26,2)</f>
        <v>1.09051</v>
      </c>
      <c r="X2335" s="7">
        <f t="shared" si="223"/>
        <v>308.396228</v>
      </c>
      <c r="Y2335" s="7">
        <f t="shared" si="224"/>
        <v>246.7169824</v>
      </c>
      <c r="Z2335" s="7">
        <f t="shared" si="225"/>
        <v>385.495285</v>
      </c>
    </row>
    <row r="2336" s="7" customFormat="1" hidden="1" customHeight="1" spans="1:26">
      <c r="A2336" s="7">
        <v>895</v>
      </c>
      <c r="B2336" s="9">
        <v>192.5958</v>
      </c>
      <c r="C2336" s="9">
        <v>196.54</v>
      </c>
      <c r="D2336" s="9">
        <v>1.1361</v>
      </c>
      <c r="E2336" s="9">
        <v>2.5016</v>
      </c>
      <c r="F2336" s="9">
        <v>5.7334</v>
      </c>
      <c r="G2336" s="9">
        <v>0.4439</v>
      </c>
      <c r="H2336" s="7">
        <v>3819.21380374444</v>
      </c>
      <c r="I2336" s="9">
        <v>0.3399</v>
      </c>
      <c r="J2336" s="7">
        <v>173</v>
      </c>
      <c r="K2336" s="7">
        <v>1</v>
      </c>
      <c r="L2336" s="7">
        <v>18</v>
      </c>
      <c r="M2336" s="7">
        <v>6</v>
      </c>
      <c r="N2336" s="7">
        <v>9</v>
      </c>
      <c r="R2336" s="7">
        <f t="shared" si="220"/>
        <v>0.6546331242</v>
      </c>
      <c r="S2336" s="7">
        <f t="shared" si="221"/>
        <v>3.7852778532</v>
      </c>
      <c r="T2336" s="7">
        <f t="shared" si="222"/>
        <v>49.7875568559582</v>
      </c>
      <c r="V2336" s="7">
        <f>VLOOKUP(K2336,$AA$2:$AC$26,3)</f>
        <v>0.001414</v>
      </c>
      <c r="W2336" s="7">
        <f>VLOOKUP(L2336,$AA$2:$AC$26,2)</f>
        <v>1.9766</v>
      </c>
      <c r="X2336" s="7">
        <f t="shared" si="223"/>
        <v>279.49124</v>
      </c>
      <c r="Y2336" s="7">
        <f t="shared" si="224"/>
        <v>223.592992</v>
      </c>
      <c r="Z2336" s="7">
        <f t="shared" si="225"/>
        <v>349.36405</v>
      </c>
    </row>
    <row r="2337" s="7" customFormat="1" hidden="1" customHeight="1" spans="1:26">
      <c r="A2337" s="7">
        <v>538</v>
      </c>
      <c r="B2337" s="9">
        <v>92.7807</v>
      </c>
      <c r="C2337" s="9">
        <v>512.18</v>
      </c>
      <c r="D2337" s="9">
        <v>4.7424</v>
      </c>
      <c r="E2337" s="9">
        <v>3.18</v>
      </c>
      <c r="F2337" s="9">
        <v>2.0585</v>
      </c>
      <c r="G2337" s="9">
        <v>0.516</v>
      </c>
      <c r="H2337" s="7">
        <v>498.92370064573</v>
      </c>
      <c r="I2337" s="9">
        <v>2.3121</v>
      </c>
      <c r="J2337" s="7">
        <v>108</v>
      </c>
      <c r="K2337" s="7">
        <v>5</v>
      </c>
      <c r="L2337" s="7">
        <v>22</v>
      </c>
      <c r="M2337" s="7">
        <v>6</v>
      </c>
      <c r="N2337" s="7">
        <v>10</v>
      </c>
      <c r="R2337" s="7">
        <f t="shared" si="220"/>
        <v>2.1451825647</v>
      </c>
      <c r="S2337" s="7">
        <f t="shared" si="221"/>
        <v>4.7520418926</v>
      </c>
      <c r="T2337" s="7">
        <f t="shared" si="222"/>
        <v>49.3846679860738</v>
      </c>
      <c r="V2337" s="7">
        <f>VLOOKUP(K2337,$AA$2:$AC$26,3)</f>
        <v>0.003606</v>
      </c>
      <c r="W2337" s="7">
        <f>VLOOKUP(L2337,$AA$2:$AC$26,2)</f>
        <v>3.19821</v>
      </c>
      <c r="X2337" s="7">
        <f t="shared" si="223"/>
        <v>1153.274526</v>
      </c>
      <c r="Y2337" s="7">
        <f t="shared" si="224"/>
        <v>922.6196208</v>
      </c>
      <c r="Z2337" s="7">
        <f t="shared" si="225"/>
        <v>1441.5931575</v>
      </c>
    </row>
    <row r="2338" s="7" customFormat="1" hidden="1" customHeight="1" spans="1:26">
      <c r="A2338" s="7">
        <v>270</v>
      </c>
      <c r="B2338" s="9">
        <v>96.9302</v>
      </c>
      <c r="C2338" s="9">
        <v>209.41</v>
      </c>
      <c r="D2338" s="9">
        <v>0.3561</v>
      </c>
      <c r="E2338" s="9">
        <v>1.473</v>
      </c>
      <c r="F2338" s="9">
        <v>5.5977</v>
      </c>
      <c r="G2338" s="9">
        <v>0.1796</v>
      </c>
      <c r="H2338" s="7">
        <v>1160.13280229395</v>
      </c>
      <c r="I2338" s="9">
        <v>0.3717</v>
      </c>
      <c r="J2338" s="7">
        <v>588</v>
      </c>
      <c r="K2338" s="7">
        <v>0</v>
      </c>
      <c r="L2338" s="7">
        <v>19</v>
      </c>
      <c r="M2338" s="7">
        <v>4</v>
      </c>
      <c r="N2338" s="7">
        <v>10</v>
      </c>
      <c r="R2338" s="7">
        <f t="shared" si="220"/>
        <v>0.3602895534</v>
      </c>
      <c r="S2338" s="7">
        <f t="shared" si="221"/>
        <v>2.0298153182</v>
      </c>
      <c r="T2338" s="7">
        <f t="shared" si="222"/>
        <v>49.2204056554558</v>
      </c>
      <c r="V2338" s="7">
        <f>VLOOKUP(K2338,$AA$2:$AC$26,3)</f>
        <v>0.001</v>
      </c>
      <c r="W2338" s="7">
        <f>VLOOKUP(L2338,$AA$2:$AC$26,2)</f>
        <v>2.22929</v>
      </c>
      <c r="X2338" s="7">
        <f t="shared" si="223"/>
        <v>222.929</v>
      </c>
      <c r="Y2338" s="7">
        <f t="shared" si="224"/>
        <v>178.3432</v>
      </c>
      <c r="Z2338" s="7">
        <f t="shared" si="225"/>
        <v>278.66125</v>
      </c>
    </row>
    <row r="2339" s="7" customFormat="1" hidden="1" customHeight="1" spans="1:26">
      <c r="A2339" s="7">
        <v>915</v>
      </c>
      <c r="B2339" s="9">
        <v>188.7377</v>
      </c>
      <c r="C2339" s="9">
        <v>239.51</v>
      </c>
      <c r="D2339" s="9">
        <v>2.2177</v>
      </c>
      <c r="E2339" s="9">
        <v>3.6</v>
      </c>
      <c r="F2339" s="9">
        <v>4.7362</v>
      </c>
      <c r="G2339" s="9">
        <v>0.5611</v>
      </c>
      <c r="H2339" s="7">
        <v>3849.58992743474</v>
      </c>
      <c r="I2339" s="9">
        <v>0.5047</v>
      </c>
      <c r="J2339" s="7">
        <v>108</v>
      </c>
      <c r="K2339" s="7">
        <v>1</v>
      </c>
      <c r="L2339" s="7">
        <v>23</v>
      </c>
      <c r="M2339" s="7">
        <v>6</v>
      </c>
      <c r="N2339" s="7">
        <v>10</v>
      </c>
      <c r="R2339" s="7">
        <f t="shared" si="220"/>
        <v>0.9525591719</v>
      </c>
      <c r="S2339" s="7">
        <f t="shared" si="221"/>
        <v>4.5204566527</v>
      </c>
      <c r="T2339" s="7">
        <f t="shared" si="222"/>
        <v>46.9779635753348</v>
      </c>
      <c r="V2339" s="7">
        <f>VLOOKUP(K2339,$AA$2:$AC$26,3)</f>
        <v>0.001414</v>
      </c>
      <c r="W2339" s="7">
        <f>VLOOKUP(L2339,$AA$2:$AC$26,2)</f>
        <v>3.60706</v>
      </c>
      <c r="X2339" s="7">
        <f t="shared" si="223"/>
        <v>510.038284</v>
      </c>
      <c r="Y2339" s="7">
        <f t="shared" si="224"/>
        <v>408.0306272</v>
      </c>
      <c r="Z2339" s="7">
        <f t="shared" si="225"/>
        <v>637.547855</v>
      </c>
    </row>
    <row r="2340" s="7" customFormat="1" hidden="1" customHeight="1" spans="1:26">
      <c r="A2340" s="7">
        <v>581</v>
      </c>
      <c r="B2340" s="9">
        <v>99.1209</v>
      </c>
      <c r="C2340" s="9">
        <v>238.76</v>
      </c>
      <c r="D2340" s="9">
        <v>0.6154</v>
      </c>
      <c r="E2340" s="9">
        <v>1.5844</v>
      </c>
      <c r="F2340" s="9">
        <v>2.7679</v>
      </c>
      <c r="G2340" s="9">
        <v>0.2312</v>
      </c>
      <c r="H2340" s="7">
        <v>489.111690336967</v>
      </c>
      <c r="I2340" s="9">
        <v>0.8532</v>
      </c>
      <c r="J2340" s="7">
        <v>388</v>
      </c>
      <c r="K2340" s="7">
        <v>3</v>
      </c>
      <c r="L2340" s="7">
        <v>12</v>
      </c>
      <c r="M2340" s="7">
        <v>6</v>
      </c>
      <c r="N2340" s="7">
        <v>7</v>
      </c>
      <c r="R2340" s="7">
        <f t="shared" si="220"/>
        <v>0.8456995188</v>
      </c>
      <c r="S2340" s="7">
        <f t="shared" si="221"/>
        <v>2.3666106084</v>
      </c>
      <c r="T2340" s="7">
        <f t="shared" si="222"/>
        <v>46.6168227087075</v>
      </c>
      <c r="V2340" s="7">
        <f>VLOOKUP(K2340,$AA$2:$AC$26,3)</f>
        <v>0.002236</v>
      </c>
      <c r="W2340" s="7">
        <f>VLOOKUP(L2340,$AA$2:$AC$26,2)</f>
        <v>1</v>
      </c>
      <c r="X2340" s="7">
        <f t="shared" si="223"/>
        <v>223.6</v>
      </c>
      <c r="Y2340" s="7">
        <f t="shared" si="224"/>
        <v>178.88</v>
      </c>
      <c r="Z2340" s="7">
        <f t="shared" si="225"/>
        <v>279.5</v>
      </c>
    </row>
    <row r="2341" s="7" customFormat="1" hidden="1" customHeight="1" spans="1:26">
      <c r="A2341" s="7">
        <v>899</v>
      </c>
      <c r="B2341" s="9">
        <v>29.0123</v>
      </c>
      <c r="C2341" s="9">
        <v>135.24</v>
      </c>
      <c r="D2341" s="9">
        <v>0.0101</v>
      </c>
      <c r="E2341" s="9">
        <v>1.0136</v>
      </c>
      <c r="F2341" s="9">
        <v>0.4117</v>
      </c>
      <c r="G2341" s="9">
        <v>0.0068</v>
      </c>
      <c r="H2341" s="7">
        <v>33.1564197564519</v>
      </c>
      <c r="I2341" s="9">
        <v>3.1482</v>
      </c>
      <c r="J2341" s="7">
        <v>13454</v>
      </c>
      <c r="K2341" s="7">
        <v>0</v>
      </c>
      <c r="L2341" s="7">
        <v>15</v>
      </c>
      <c r="M2341" s="7">
        <v>3</v>
      </c>
      <c r="N2341" s="7">
        <v>4</v>
      </c>
      <c r="R2341" s="7">
        <f t="shared" si="220"/>
        <v>0.9133652286</v>
      </c>
      <c r="S2341" s="7">
        <f t="shared" si="221"/>
        <v>0.3923623452</v>
      </c>
      <c r="T2341" s="7">
        <f t="shared" si="222"/>
        <v>45.5106494834953</v>
      </c>
      <c r="V2341" s="7">
        <f>VLOOKUP(K2341,$AA$2:$AC$26,3)</f>
        <v>0.001</v>
      </c>
      <c r="W2341" s="7">
        <f>VLOOKUP(L2341,$AA$2:$AC$26,2)</f>
        <v>1.37798</v>
      </c>
      <c r="X2341" s="7">
        <f t="shared" si="223"/>
        <v>137.798</v>
      </c>
      <c r="Y2341" s="7">
        <f t="shared" si="224"/>
        <v>110.2384</v>
      </c>
      <c r="Z2341" s="7">
        <f t="shared" si="225"/>
        <v>172.2475</v>
      </c>
    </row>
    <row r="2342" s="7" customFormat="1" hidden="1" customHeight="1" spans="1:26">
      <c r="A2342" s="7">
        <v>413</v>
      </c>
      <c r="B2342" s="9">
        <v>29.3629</v>
      </c>
      <c r="C2342" s="9">
        <v>112.57</v>
      </c>
      <c r="D2342" s="9">
        <v>0.006</v>
      </c>
      <c r="E2342" s="9">
        <v>1.006</v>
      </c>
      <c r="F2342" s="9">
        <v>0.1744</v>
      </c>
      <c r="G2342" s="9">
        <v>0.0032</v>
      </c>
      <c r="H2342" s="7">
        <v>16.7946225938176</v>
      </c>
      <c r="I2342" s="9">
        <v>6.0264</v>
      </c>
      <c r="J2342" s="7">
        <v>18734</v>
      </c>
      <c r="K2342" s="7">
        <v>1</v>
      </c>
      <c r="L2342" s="7">
        <v>14</v>
      </c>
      <c r="M2342" s="7">
        <v>3</v>
      </c>
      <c r="N2342" s="7">
        <v>3</v>
      </c>
      <c r="R2342" s="7">
        <f t="shared" si="220"/>
        <v>1.7695258056</v>
      </c>
      <c r="S2342" s="7">
        <f t="shared" si="221"/>
        <v>0.3305381653</v>
      </c>
      <c r="T2342" s="7">
        <f t="shared" si="222"/>
        <v>45.2414869156444</v>
      </c>
      <c r="V2342" s="7">
        <f>VLOOKUP(K2342,$AA$2:$AC$26,3)</f>
        <v>0.001414</v>
      </c>
      <c r="W2342" s="7">
        <f>VLOOKUP(L2342,$AA$2:$AC$26,2)</f>
        <v>1.22284</v>
      </c>
      <c r="X2342" s="7">
        <f t="shared" si="223"/>
        <v>172.909576</v>
      </c>
      <c r="Y2342" s="7">
        <f t="shared" si="224"/>
        <v>138.3276608</v>
      </c>
      <c r="Z2342" s="7">
        <f t="shared" si="225"/>
        <v>216.13697</v>
      </c>
    </row>
    <row r="2343" s="7" customFormat="1" hidden="1" customHeight="1" spans="1:26">
      <c r="A2343" s="7">
        <v>246</v>
      </c>
      <c r="B2343" s="9">
        <v>85.9206</v>
      </c>
      <c r="C2343" s="9">
        <v>213.25</v>
      </c>
      <c r="D2343" s="9">
        <v>0.3627</v>
      </c>
      <c r="E2343" s="9">
        <v>1.4495</v>
      </c>
      <c r="F2343" s="9">
        <v>5.0725</v>
      </c>
      <c r="G2343" s="9">
        <v>0.1846</v>
      </c>
      <c r="H2343" s="7">
        <v>1022.9771032275</v>
      </c>
      <c r="I2343" s="9">
        <v>0.4138</v>
      </c>
      <c r="J2343" s="7">
        <v>588</v>
      </c>
      <c r="K2343" s="7">
        <v>1</v>
      </c>
      <c r="L2343" s="7">
        <v>14</v>
      </c>
      <c r="M2343" s="7">
        <v>4</v>
      </c>
      <c r="N2343" s="7">
        <v>10</v>
      </c>
      <c r="R2343" s="7">
        <f t="shared" si="220"/>
        <v>0.3555394428</v>
      </c>
      <c r="S2343" s="7">
        <f t="shared" si="221"/>
        <v>1.832256795</v>
      </c>
      <c r="T2343" s="7">
        <f t="shared" si="222"/>
        <v>44.4298660603464</v>
      </c>
      <c r="V2343" s="7">
        <f>VLOOKUP(K2343,$AA$2:$AC$26,3)</f>
        <v>0.001414</v>
      </c>
      <c r="W2343" s="7">
        <f>VLOOKUP(L2343,$AA$2:$AC$26,2)</f>
        <v>1.22284</v>
      </c>
      <c r="X2343" s="7">
        <f t="shared" si="223"/>
        <v>172.909576</v>
      </c>
      <c r="Y2343" s="7">
        <f t="shared" si="224"/>
        <v>138.3276608</v>
      </c>
      <c r="Z2343" s="7">
        <f t="shared" si="225"/>
        <v>216.13697</v>
      </c>
    </row>
    <row r="2344" s="7" customFormat="1" hidden="1" customHeight="1" spans="1:26">
      <c r="A2344" s="7">
        <v>1406</v>
      </c>
      <c r="B2344" s="9">
        <v>105.8638</v>
      </c>
      <c r="C2344" s="9">
        <v>315.48</v>
      </c>
      <c r="D2344" s="9">
        <v>1.8236</v>
      </c>
      <c r="E2344" s="9">
        <v>2.7918</v>
      </c>
      <c r="F2344" s="9">
        <v>2.276</v>
      </c>
      <c r="G2344" s="9">
        <v>0.4254</v>
      </c>
      <c r="H2344" s="7">
        <v>1251.64209237732</v>
      </c>
      <c r="I2344" s="9">
        <v>1.3725</v>
      </c>
      <c r="J2344" s="7">
        <v>173</v>
      </c>
      <c r="K2344" s="7">
        <v>1</v>
      </c>
      <c r="L2344" s="7">
        <v>24</v>
      </c>
      <c r="M2344" s="7">
        <v>6</v>
      </c>
      <c r="N2344" s="7">
        <v>9</v>
      </c>
      <c r="R2344" s="7">
        <f t="shared" si="220"/>
        <v>1.452980655</v>
      </c>
      <c r="S2344" s="7">
        <f t="shared" si="221"/>
        <v>3.3397911624</v>
      </c>
      <c r="T2344" s="7">
        <f t="shared" si="222"/>
        <v>43.9280942730391</v>
      </c>
      <c r="V2344" s="7">
        <f>VLOOKUP(K2344,$AA$2:$AC$26,3)</f>
        <v>0.001414</v>
      </c>
      <c r="W2344" s="7">
        <f>VLOOKUP(L2344,$AA$2:$AC$26,2)</f>
        <v>4.06819</v>
      </c>
      <c r="X2344" s="7">
        <f t="shared" si="223"/>
        <v>575.242066</v>
      </c>
      <c r="Y2344" s="7">
        <f t="shared" si="224"/>
        <v>460.1936528</v>
      </c>
      <c r="Z2344" s="7">
        <f t="shared" si="225"/>
        <v>719.0525825</v>
      </c>
    </row>
    <row r="2345" s="7" customFormat="1" hidden="1" customHeight="1" spans="1:26">
      <c r="A2345" s="7">
        <v>605</v>
      </c>
      <c r="B2345" s="9">
        <v>115.6661</v>
      </c>
      <c r="C2345" s="9">
        <v>159.93</v>
      </c>
      <c r="D2345" s="9">
        <v>0.2861</v>
      </c>
      <c r="E2345" s="9">
        <v>1.4211</v>
      </c>
      <c r="F2345" s="9">
        <v>3.5398</v>
      </c>
      <c r="G2345" s="9">
        <v>0.1689</v>
      </c>
      <c r="H2345" s="7">
        <v>742.131081750527</v>
      </c>
      <c r="I2345" s="9">
        <v>0.4466</v>
      </c>
      <c r="J2345" s="7">
        <v>559</v>
      </c>
      <c r="K2345" s="7">
        <v>0</v>
      </c>
      <c r="L2345" s="7">
        <v>17</v>
      </c>
      <c r="M2345" s="7">
        <v>5</v>
      </c>
      <c r="N2345" s="7">
        <v>8</v>
      </c>
      <c r="R2345" s="7">
        <f t="shared" si="220"/>
        <v>0.5165648026</v>
      </c>
      <c r="S2345" s="7">
        <f t="shared" si="221"/>
        <v>1.8498479373</v>
      </c>
      <c r="T2345" s="7">
        <f t="shared" si="222"/>
        <v>43.7362892989721</v>
      </c>
      <c r="V2345" s="7">
        <f>VLOOKUP(K2345,$AA$2:$AC$26,3)</f>
        <v>0.001</v>
      </c>
      <c r="W2345" s="7">
        <f>VLOOKUP(L2345,$AA$2:$AC$26,2)</f>
        <v>1.75256</v>
      </c>
      <c r="X2345" s="7">
        <f t="shared" si="223"/>
        <v>175.256</v>
      </c>
      <c r="Y2345" s="7">
        <f t="shared" si="224"/>
        <v>140.2048</v>
      </c>
      <c r="Z2345" s="7">
        <f t="shared" si="225"/>
        <v>219.07</v>
      </c>
    </row>
    <row r="2346" s="7" customFormat="1" hidden="1" customHeight="1" spans="1:26">
      <c r="A2346" s="7">
        <v>873</v>
      </c>
      <c r="B2346" s="9">
        <v>84.6679</v>
      </c>
      <c r="C2346" s="9">
        <v>215.43</v>
      </c>
      <c r="D2346" s="9">
        <v>0.3854</v>
      </c>
      <c r="E2346" s="9">
        <v>1.493</v>
      </c>
      <c r="F2346" s="9">
        <v>3.289</v>
      </c>
      <c r="G2346" s="9">
        <v>0.1998</v>
      </c>
      <c r="H2346" s="7">
        <v>767.684959607523</v>
      </c>
      <c r="I2346" s="9">
        <v>0.6436</v>
      </c>
      <c r="J2346" s="7">
        <v>559</v>
      </c>
      <c r="K2346" s="7">
        <v>1</v>
      </c>
      <c r="L2346" s="7">
        <v>14</v>
      </c>
      <c r="M2346" s="7">
        <v>5</v>
      </c>
      <c r="N2346" s="7">
        <v>8</v>
      </c>
      <c r="R2346" s="7">
        <f t="shared" si="220"/>
        <v>0.5449226044</v>
      </c>
      <c r="S2346" s="7">
        <f t="shared" si="221"/>
        <v>1.8240005697</v>
      </c>
      <c r="T2346" s="7">
        <f t="shared" si="222"/>
        <v>43.1251753126947</v>
      </c>
      <c r="V2346" s="7">
        <f>VLOOKUP(K2346,$AA$2:$AC$26,3)</f>
        <v>0.001414</v>
      </c>
      <c r="W2346" s="7">
        <f>VLOOKUP(L2346,$AA$2:$AC$26,2)</f>
        <v>1.22284</v>
      </c>
      <c r="X2346" s="7">
        <f t="shared" si="223"/>
        <v>172.909576</v>
      </c>
      <c r="Y2346" s="7">
        <f t="shared" si="224"/>
        <v>138.3276608</v>
      </c>
      <c r="Z2346" s="7">
        <f t="shared" si="225"/>
        <v>216.13697</v>
      </c>
    </row>
    <row r="2347" s="7" customFormat="1" hidden="1" customHeight="1" spans="1:26">
      <c r="A2347" s="7">
        <v>715</v>
      </c>
      <c r="B2347" s="9">
        <v>25.782</v>
      </c>
      <c r="C2347" s="9">
        <v>149.65</v>
      </c>
      <c r="D2347" s="9">
        <v>0.012</v>
      </c>
      <c r="E2347" s="9">
        <v>1.0171</v>
      </c>
      <c r="F2347" s="9">
        <v>0.8177</v>
      </c>
      <c r="G2347" s="9">
        <v>0.0085</v>
      </c>
      <c r="H2347" s="7">
        <v>59.8033239284505</v>
      </c>
      <c r="I2347" s="9">
        <v>1.7819</v>
      </c>
      <c r="J2347" s="7">
        <v>12423</v>
      </c>
      <c r="K2347" s="7">
        <v>0</v>
      </c>
      <c r="L2347" s="7">
        <v>14</v>
      </c>
      <c r="M2347" s="7">
        <v>4</v>
      </c>
      <c r="N2347" s="7">
        <v>2</v>
      </c>
      <c r="R2347" s="7">
        <f t="shared" si="220"/>
        <v>0.459409458</v>
      </c>
      <c r="S2347" s="7">
        <f t="shared" si="221"/>
        <v>0.38582763</v>
      </c>
      <c r="T2347" s="7">
        <f t="shared" si="222"/>
        <v>43.0037737061204</v>
      </c>
      <c r="V2347" s="7">
        <f>VLOOKUP(K2347,$AA$2:$AC$26,3)</f>
        <v>0.001</v>
      </c>
      <c r="W2347" s="7">
        <f>VLOOKUP(L2347,$AA$2:$AC$26,2)</f>
        <v>1.22284</v>
      </c>
      <c r="X2347" s="7">
        <f t="shared" si="223"/>
        <v>122.284</v>
      </c>
      <c r="Y2347" s="7">
        <f t="shared" si="224"/>
        <v>97.8272</v>
      </c>
      <c r="Z2347" s="7">
        <f t="shared" si="225"/>
        <v>152.855</v>
      </c>
    </row>
    <row r="2348" s="7" customFormat="1" hidden="1" customHeight="1" spans="1:26">
      <c r="A2348" s="7">
        <v>1121</v>
      </c>
      <c r="B2348" s="9">
        <v>234.2373</v>
      </c>
      <c r="C2348" s="9">
        <v>171.61</v>
      </c>
      <c r="D2348" s="9">
        <v>1.589</v>
      </c>
      <c r="E2348" s="9">
        <v>3.0741</v>
      </c>
      <c r="F2348" s="9">
        <v>5.4635</v>
      </c>
      <c r="G2348" s="9">
        <v>0.5288</v>
      </c>
      <c r="H2348" s="7">
        <v>3426.38472531311</v>
      </c>
      <c r="I2348" s="9">
        <v>0.3133</v>
      </c>
      <c r="J2348" s="7">
        <v>108</v>
      </c>
      <c r="K2348" s="7">
        <v>1</v>
      </c>
      <c r="L2348" s="7">
        <v>20</v>
      </c>
      <c r="M2348" s="7">
        <v>6</v>
      </c>
      <c r="N2348" s="7">
        <v>10</v>
      </c>
      <c r="R2348" s="7">
        <f t="shared" si="220"/>
        <v>0.7338654609</v>
      </c>
      <c r="S2348" s="7">
        <f t="shared" si="221"/>
        <v>4.0197463053</v>
      </c>
      <c r="T2348" s="7">
        <f t="shared" si="222"/>
        <v>41.7744290059013</v>
      </c>
      <c r="V2348" s="7">
        <f>VLOOKUP(K2348,$AA$2:$AC$26,3)</f>
        <v>0.001414</v>
      </c>
      <c r="W2348" s="7">
        <f>VLOOKUP(L2348,$AA$2:$AC$26,2)</f>
        <v>2.51428</v>
      </c>
      <c r="X2348" s="7">
        <f t="shared" si="223"/>
        <v>355.519192</v>
      </c>
      <c r="Y2348" s="7">
        <f t="shared" si="224"/>
        <v>284.4153536</v>
      </c>
      <c r="Z2348" s="7">
        <f t="shared" si="225"/>
        <v>444.39899</v>
      </c>
    </row>
    <row r="2349" s="7" customFormat="1" hidden="1" customHeight="1" spans="1:26">
      <c r="A2349" s="7">
        <v>441</v>
      </c>
      <c r="B2349" s="9">
        <v>78.6594</v>
      </c>
      <c r="C2349" s="9">
        <v>474.26</v>
      </c>
      <c r="D2349" s="9">
        <v>4.3913</v>
      </c>
      <c r="E2349" s="9">
        <v>3.1294</v>
      </c>
      <c r="F2349" s="9">
        <v>2.1769</v>
      </c>
      <c r="G2349" s="9">
        <v>0.5244</v>
      </c>
      <c r="H2349" s="7">
        <v>552.085468852905</v>
      </c>
      <c r="I2349" s="9">
        <v>2.0376</v>
      </c>
      <c r="J2349" s="7">
        <v>108</v>
      </c>
      <c r="K2349" s="7">
        <v>5</v>
      </c>
      <c r="L2349" s="7">
        <v>21</v>
      </c>
      <c r="M2349" s="7">
        <v>6</v>
      </c>
      <c r="N2349" s="7">
        <v>10</v>
      </c>
      <c r="R2349" s="7">
        <f t="shared" si="220"/>
        <v>1.6027639344</v>
      </c>
      <c r="S2349" s="7">
        <f t="shared" si="221"/>
        <v>3.7305007044</v>
      </c>
      <c r="T2349" s="7">
        <f t="shared" si="222"/>
        <v>38.7685005461537</v>
      </c>
      <c r="V2349" s="7">
        <f>VLOOKUP(K2349,$AA$2:$AC$26,3)</f>
        <v>0.003606</v>
      </c>
      <c r="W2349" s="7">
        <f>VLOOKUP(L2349,$AA$2:$AC$26,2)</f>
        <v>2.8357</v>
      </c>
      <c r="X2349" s="7">
        <f t="shared" si="223"/>
        <v>1022.55342</v>
      </c>
      <c r="Y2349" s="7">
        <f t="shared" si="224"/>
        <v>818.042736</v>
      </c>
      <c r="Z2349" s="7">
        <f t="shared" si="225"/>
        <v>1278.191775</v>
      </c>
    </row>
    <row r="2350" s="7" customFormat="1" hidden="1" customHeight="1" spans="1:26">
      <c r="A2350" s="7">
        <v>417</v>
      </c>
      <c r="B2350" s="9">
        <v>85.6944</v>
      </c>
      <c r="C2350" s="9">
        <v>184.61</v>
      </c>
      <c r="D2350" s="9">
        <v>0.314</v>
      </c>
      <c r="E2350" s="9">
        <v>1.4176</v>
      </c>
      <c r="F2350" s="9">
        <v>4.0681</v>
      </c>
      <c r="G2350" s="9">
        <v>0.1611</v>
      </c>
      <c r="H2350" s="7">
        <v>717.173206144074</v>
      </c>
      <c r="I2350" s="9">
        <v>0.4532</v>
      </c>
      <c r="J2350" s="7">
        <v>588</v>
      </c>
      <c r="K2350" s="7">
        <v>0</v>
      </c>
      <c r="L2350" s="7">
        <v>19</v>
      </c>
      <c r="M2350" s="7">
        <v>6</v>
      </c>
      <c r="N2350" s="7">
        <v>6</v>
      </c>
      <c r="R2350" s="7">
        <f t="shared" si="220"/>
        <v>0.3883670208</v>
      </c>
      <c r="S2350" s="7">
        <f t="shared" si="221"/>
        <v>1.5820043184</v>
      </c>
      <c r="T2350" s="7">
        <f t="shared" si="222"/>
        <v>38.3615660016704</v>
      </c>
      <c r="V2350" s="7">
        <f>VLOOKUP(K2350,$AA$2:$AC$26,3)</f>
        <v>0.001</v>
      </c>
      <c r="W2350" s="7">
        <f>VLOOKUP(L2350,$AA$2:$AC$26,2)</f>
        <v>2.22929</v>
      </c>
      <c r="X2350" s="7">
        <f t="shared" si="223"/>
        <v>222.929</v>
      </c>
      <c r="Y2350" s="7">
        <f t="shared" si="224"/>
        <v>178.3432</v>
      </c>
      <c r="Z2350" s="7">
        <f t="shared" si="225"/>
        <v>278.66125</v>
      </c>
    </row>
    <row r="2351" s="7" customFormat="1" hidden="1" customHeight="1" spans="1:26">
      <c r="A2351" s="7">
        <v>861</v>
      </c>
      <c r="B2351" s="9">
        <v>66.8782</v>
      </c>
      <c r="C2351" s="9">
        <v>157.38</v>
      </c>
      <c r="D2351" s="9">
        <v>0.1193</v>
      </c>
      <c r="E2351" s="9">
        <v>1.2016</v>
      </c>
      <c r="F2351" s="9">
        <v>3.2283</v>
      </c>
      <c r="G2351" s="9">
        <v>0.0908</v>
      </c>
      <c r="H2351" s="7">
        <v>460.121860701433</v>
      </c>
      <c r="I2351" s="9">
        <v>0.4806</v>
      </c>
      <c r="J2351" s="7">
        <v>1319</v>
      </c>
      <c r="K2351" s="7">
        <v>0</v>
      </c>
      <c r="L2351" s="7">
        <v>13</v>
      </c>
      <c r="M2351" s="7">
        <v>6</v>
      </c>
      <c r="N2351" s="7">
        <v>4</v>
      </c>
      <c r="R2351" s="7">
        <f t="shared" si="220"/>
        <v>0.3214166292</v>
      </c>
      <c r="S2351" s="7">
        <f t="shared" si="221"/>
        <v>1.0525291116</v>
      </c>
      <c r="T2351" s="7">
        <f t="shared" si="222"/>
        <v>38.2257939496314</v>
      </c>
      <c r="V2351" s="7">
        <f>VLOOKUP(K2351,$AA$2:$AC$26,3)</f>
        <v>0.001</v>
      </c>
      <c r="W2351" s="7">
        <f>VLOOKUP(L2351,$AA$2:$AC$26,2)</f>
        <v>1.09051</v>
      </c>
      <c r="X2351" s="7">
        <f t="shared" si="223"/>
        <v>109.051</v>
      </c>
      <c r="Y2351" s="7">
        <f t="shared" si="224"/>
        <v>87.2408</v>
      </c>
      <c r="Z2351" s="7">
        <f t="shared" si="225"/>
        <v>136.31375</v>
      </c>
    </row>
    <row r="2352" s="7" customFormat="1" hidden="1" customHeight="1" spans="1:26">
      <c r="A2352" s="7">
        <v>2417</v>
      </c>
      <c r="B2352" s="9">
        <v>189.3571</v>
      </c>
      <c r="C2352" s="9">
        <v>152.64</v>
      </c>
      <c r="D2352" s="9">
        <v>0.8823</v>
      </c>
      <c r="E2352" s="9">
        <v>2.1669</v>
      </c>
      <c r="F2352" s="9">
        <v>3.9128</v>
      </c>
      <c r="G2352" s="9">
        <v>0.3922</v>
      </c>
      <c r="H2352" s="7">
        <v>1541.9203084521</v>
      </c>
      <c r="I2352" s="9">
        <v>0.3876</v>
      </c>
      <c r="J2352" s="7">
        <v>173</v>
      </c>
      <c r="K2352" s="7">
        <v>2</v>
      </c>
      <c r="L2352" s="7">
        <v>14</v>
      </c>
      <c r="M2352" s="7">
        <v>6</v>
      </c>
      <c r="N2352" s="7">
        <v>9</v>
      </c>
      <c r="R2352" s="7">
        <f t="shared" si="220"/>
        <v>0.7339481196</v>
      </c>
      <c r="S2352" s="7">
        <f t="shared" si="221"/>
        <v>2.8903467744</v>
      </c>
      <c r="T2352" s="7">
        <f t="shared" si="222"/>
        <v>38.0165763108307</v>
      </c>
      <c r="V2352" s="7">
        <f>VLOOKUP(K2352,$AA$2:$AC$26,3)</f>
        <v>0.001732</v>
      </c>
      <c r="W2352" s="7">
        <f>VLOOKUP(L2352,$AA$2:$AC$26,2)</f>
        <v>1.22284</v>
      </c>
      <c r="X2352" s="7">
        <f t="shared" si="223"/>
        <v>211.795888</v>
      </c>
      <c r="Y2352" s="7">
        <f t="shared" si="224"/>
        <v>169.4367104</v>
      </c>
      <c r="Z2352" s="7">
        <f t="shared" si="225"/>
        <v>264.74486</v>
      </c>
    </row>
    <row r="2353" s="7" customFormat="1" hidden="1" customHeight="1" spans="1:26">
      <c r="A2353" s="7">
        <v>869</v>
      </c>
      <c r="B2353" s="9">
        <v>71.1232</v>
      </c>
      <c r="C2353" s="9">
        <v>217.87</v>
      </c>
      <c r="D2353" s="9">
        <v>0.3705</v>
      </c>
      <c r="E2353" s="9">
        <v>1.4234</v>
      </c>
      <c r="F2353" s="9">
        <v>3.4176</v>
      </c>
      <c r="G2353" s="9">
        <v>0.1769</v>
      </c>
      <c r="H2353" s="7">
        <v>580.523239693307</v>
      </c>
      <c r="I2353" s="9">
        <v>0.6247</v>
      </c>
      <c r="J2353" s="7">
        <v>588</v>
      </c>
      <c r="K2353" s="7">
        <v>2</v>
      </c>
      <c r="L2353" s="7">
        <v>12</v>
      </c>
      <c r="M2353" s="7">
        <v>6</v>
      </c>
      <c r="N2353" s="7">
        <v>6</v>
      </c>
      <c r="R2353" s="7">
        <f t="shared" si="220"/>
        <v>0.4443066304</v>
      </c>
      <c r="S2353" s="7">
        <f t="shared" si="221"/>
        <v>1.5495611584</v>
      </c>
      <c r="T2353" s="7">
        <f t="shared" si="222"/>
        <v>37.5748611809772</v>
      </c>
      <c r="V2353" s="7">
        <f>VLOOKUP(K2353,$AA$2:$AC$26,3)</f>
        <v>0.001732</v>
      </c>
      <c r="W2353" s="7">
        <f>VLOOKUP(L2353,$AA$2:$AC$26,2)</f>
        <v>1</v>
      </c>
      <c r="X2353" s="7">
        <f t="shared" si="223"/>
        <v>173.2</v>
      </c>
      <c r="Y2353" s="7">
        <f t="shared" si="224"/>
        <v>138.56</v>
      </c>
      <c r="Z2353" s="7">
        <f t="shared" si="225"/>
        <v>216.5</v>
      </c>
    </row>
    <row r="2354" s="7" customFormat="1" hidden="1" customHeight="1" spans="1:26">
      <c r="A2354" s="7">
        <v>2515</v>
      </c>
      <c r="B2354" s="9">
        <v>276.5277</v>
      </c>
      <c r="C2354" s="9">
        <v>126.52</v>
      </c>
      <c r="D2354" s="9">
        <v>1.1715</v>
      </c>
      <c r="E2354" s="9">
        <v>2.6939</v>
      </c>
      <c r="F2354" s="9">
        <v>4.9577</v>
      </c>
      <c r="G2354" s="9">
        <v>0.4223</v>
      </c>
      <c r="H2354" s="7">
        <v>2172.31887339421</v>
      </c>
      <c r="I2354" s="9">
        <v>0.2533</v>
      </c>
      <c r="J2354" s="7">
        <v>108</v>
      </c>
      <c r="K2354" s="7">
        <v>0</v>
      </c>
      <c r="L2354" s="7">
        <v>23</v>
      </c>
      <c r="M2354" s="7">
        <v>6</v>
      </c>
      <c r="N2354" s="7">
        <v>10</v>
      </c>
      <c r="R2354" s="7">
        <f t="shared" si="220"/>
        <v>0.7004446641</v>
      </c>
      <c r="S2354" s="7">
        <f t="shared" si="221"/>
        <v>3.4986284604</v>
      </c>
      <c r="T2354" s="7">
        <f t="shared" si="222"/>
        <v>36.3588135013157</v>
      </c>
      <c r="V2354" s="7">
        <f>VLOOKUP(K2354,$AA$2:$AC$26,3)</f>
        <v>0.001</v>
      </c>
      <c r="W2354" s="7">
        <f>VLOOKUP(L2354,$AA$2:$AC$26,2)</f>
        <v>3.60706</v>
      </c>
      <c r="X2354" s="7">
        <f t="shared" si="223"/>
        <v>360.706</v>
      </c>
      <c r="Y2354" s="7">
        <f t="shared" si="224"/>
        <v>288.5648</v>
      </c>
      <c r="Z2354" s="7">
        <f t="shared" si="225"/>
        <v>450.8825</v>
      </c>
    </row>
    <row r="2355" s="7" customFormat="1" hidden="1" customHeight="1" spans="1:26">
      <c r="A2355" s="7">
        <v>399</v>
      </c>
      <c r="B2355" s="9">
        <v>108.5702</v>
      </c>
      <c r="C2355" s="9">
        <v>199.75</v>
      </c>
      <c r="D2355" s="9">
        <v>0.729</v>
      </c>
      <c r="E2355" s="9">
        <v>1.8133</v>
      </c>
      <c r="F2355" s="9">
        <v>4.8839</v>
      </c>
      <c r="G2355" s="9">
        <v>0.2835</v>
      </c>
      <c r="H2355" s="7">
        <v>1356.17161084157</v>
      </c>
      <c r="I2355" s="9">
        <v>0.3996</v>
      </c>
      <c r="J2355" s="7">
        <v>274</v>
      </c>
      <c r="K2355" s="7">
        <v>1</v>
      </c>
      <c r="L2355" s="7">
        <v>18</v>
      </c>
      <c r="M2355" s="7">
        <v>5</v>
      </c>
      <c r="N2355" s="7">
        <v>10</v>
      </c>
      <c r="R2355" s="7">
        <f t="shared" si="220"/>
        <v>0.4338465192</v>
      </c>
      <c r="S2355" s="7">
        <f t="shared" si="221"/>
        <v>2.168689745</v>
      </c>
      <c r="T2355" s="7">
        <f t="shared" si="222"/>
        <v>35.8982028458066</v>
      </c>
      <c r="V2355" s="7">
        <f>VLOOKUP(K2355,$AA$2:$AC$26,3)</f>
        <v>0.001414</v>
      </c>
      <c r="W2355" s="7">
        <f>VLOOKUP(L2355,$AA$2:$AC$26,2)</f>
        <v>1.9766</v>
      </c>
      <c r="X2355" s="7">
        <f t="shared" si="223"/>
        <v>279.49124</v>
      </c>
      <c r="Y2355" s="7">
        <f t="shared" si="224"/>
        <v>223.592992</v>
      </c>
      <c r="Z2355" s="7">
        <f t="shared" si="225"/>
        <v>349.36405</v>
      </c>
    </row>
    <row r="2356" s="7" customFormat="1" hidden="1" customHeight="1" spans="1:26">
      <c r="A2356" s="7">
        <v>355</v>
      </c>
      <c r="B2356" s="9">
        <v>65.9501</v>
      </c>
      <c r="C2356" s="9">
        <v>223.31</v>
      </c>
      <c r="D2356" s="9">
        <v>0.3995</v>
      </c>
      <c r="E2356" s="9">
        <v>1.4636</v>
      </c>
      <c r="F2356" s="9">
        <v>2.7754</v>
      </c>
      <c r="G2356" s="9">
        <v>0.1907</v>
      </c>
      <c r="H2356" s="7">
        <v>524.483021648118</v>
      </c>
      <c r="I2356" s="9">
        <v>0.7901</v>
      </c>
      <c r="J2356" s="7">
        <v>559</v>
      </c>
      <c r="K2356" s="7">
        <v>2</v>
      </c>
      <c r="L2356" s="7">
        <v>12</v>
      </c>
      <c r="M2356" s="7">
        <v>5</v>
      </c>
      <c r="N2356" s="7">
        <v>8</v>
      </c>
      <c r="R2356" s="7">
        <f t="shared" si="220"/>
        <v>0.5210717401</v>
      </c>
      <c r="S2356" s="7">
        <f t="shared" si="221"/>
        <v>1.4727316831</v>
      </c>
      <c r="T2356" s="7">
        <f t="shared" si="222"/>
        <v>34.8200615050759</v>
      </c>
      <c r="V2356" s="7">
        <f>VLOOKUP(K2356,$AA$2:$AC$26,3)</f>
        <v>0.001732</v>
      </c>
      <c r="W2356" s="7">
        <f>VLOOKUP(L2356,$AA$2:$AC$26,2)</f>
        <v>1</v>
      </c>
      <c r="X2356" s="7">
        <f t="shared" si="223"/>
        <v>173.2</v>
      </c>
      <c r="Y2356" s="7">
        <f t="shared" si="224"/>
        <v>138.56</v>
      </c>
      <c r="Z2356" s="7">
        <f t="shared" si="225"/>
        <v>216.5</v>
      </c>
    </row>
    <row r="2357" s="7" customFormat="1" hidden="1" customHeight="1" spans="1:26">
      <c r="A2357" s="7">
        <v>1427</v>
      </c>
      <c r="B2357" s="9">
        <v>122.5778</v>
      </c>
      <c r="C2357" s="9">
        <v>179.07</v>
      </c>
      <c r="D2357" s="9">
        <v>0.7461</v>
      </c>
      <c r="E2357" s="9">
        <v>1.9915</v>
      </c>
      <c r="F2357" s="9">
        <v>5.0272</v>
      </c>
      <c r="G2357" s="9">
        <v>0.3403</v>
      </c>
      <c r="H2357" s="7">
        <v>2130.50121720246</v>
      </c>
      <c r="I2357" s="9">
        <v>0.3537</v>
      </c>
      <c r="J2357" s="7">
        <v>240</v>
      </c>
      <c r="K2357" s="7">
        <v>1</v>
      </c>
      <c r="L2357" s="7">
        <v>16</v>
      </c>
      <c r="M2357" s="7">
        <v>6</v>
      </c>
      <c r="N2357" s="7">
        <v>8</v>
      </c>
      <c r="R2357" s="7">
        <f t="shared" si="220"/>
        <v>0.4335576786</v>
      </c>
      <c r="S2357" s="7">
        <f t="shared" si="221"/>
        <v>2.1950006646</v>
      </c>
      <c r="T2357" s="7">
        <f t="shared" si="222"/>
        <v>34.00480407564</v>
      </c>
      <c r="V2357" s="7">
        <f>VLOOKUP(K2357,$AA$2:$AC$26,3)</f>
        <v>0.001414</v>
      </c>
      <c r="W2357" s="7">
        <f>VLOOKUP(L2357,$AA$2:$AC$26,2)</f>
        <v>1.55394</v>
      </c>
      <c r="X2357" s="7">
        <f t="shared" si="223"/>
        <v>219.727116</v>
      </c>
      <c r="Y2357" s="7">
        <f t="shared" si="224"/>
        <v>175.7816928</v>
      </c>
      <c r="Z2357" s="7">
        <f t="shared" si="225"/>
        <v>274.658895</v>
      </c>
    </row>
    <row r="2358" s="7" customFormat="1" hidden="1" customHeight="1" spans="1:26">
      <c r="A2358" s="7">
        <v>514</v>
      </c>
      <c r="B2358" s="9">
        <v>79.7956</v>
      </c>
      <c r="C2358" s="9">
        <v>214.28</v>
      </c>
      <c r="D2358" s="9">
        <v>0.5523</v>
      </c>
      <c r="E2358" s="9">
        <v>1.5574</v>
      </c>
      <c r="F2358" s="9">
        <v>2.8389</v>
      </c>
      <c r="G2358" s="9">
        <v>0.2194</v>
      </c>
      <c r="H2358" s="7">
        <v>523.575014479212</v>
      </c>
      <c r="I2358" s="9">
        <v>0.7408</v>
      </c>
      <c r="J2358" s="7">
        <v>388</v>
      </c>
      <c r="K2358" s="7">
        <v>2</v>
      </c>
      <c r="L2358" s="7">
        <v>15</v>
      </c>
      <c r="M2358" s="7">
        <v>6</v>
      </c>
      <c r="N2358" s="7">
        <v>7</v>
      </c>
      <c r="R2358" s="7">
        <f t="shared" si="220"/>
        <v>0.5911258048</v>
      </c>
      <c r="S2358" s="7">
        <f t="shared" si="221"/>
        <v>1.7098601168</v>
      </c>
      <c r="T2358" s="7">
        <f t="shared" si="222"/>
        <v>33.6803383026514</v>
      </c>
      <c r="V2358" s="7">
        <f>VLOOKUP(K2358,$AA$2:$AC$26,3)</f>
        <v>0.001732</v>
      </c>
      <c r="W2358" s="7">
        <f>VLOOKUP(L2358,$AA$2:$AC$26,2)</f>
        <v>1.37798</v>
      </c>
      <c r="X2358" s="7">
        <f t="shared" si="223"/>
        <v>238.666136</v>
      </c>
      <c r="Y2358" s="7">
        <f t="shared" si="224"/>
        <v>190.9329088</v>
      </c>
      <c r="Z2358" s="7">
        <f t="shared" si="225"/>
        <v>298.33267</v>
      </c>
    </row>
    <row r="2359" s="7" customFormat="1" hidden="1" customHeight="1" spans="1:26">
      <c r="A2359" s="7">
        <v>473</v>
      </c>
      <c r="B2359" s="9">
        <v>164.3346</v>
      </c>
      <c r="C2359" s="9">
        <v>155.26</v>
      </c>
      <c r="D2359" s="9">
        <v>0.8975</v>
      </c>
      <c r="E2359" s="9">
        <v>2.3496</v>
      </c>
      <c r="F2359" s="9">
        <v>5.2845</v>
      </c>
      <c r="G2359" s="9">
        <v>0.3819</v>
      </c>
      <c r="H2359" s="7">
        <v>2855.1559029095</v>
      </c>
      <c r="I2359" s="9">
        <v>0.2903</v>
      </c>
      <c r="J2359" s="7">
        <v>173</v>
      </c>
      <c r="K2359" s="7">
        <v>0</v>
      </c>
      <c r="L2359" s="7">
        <v>21</v>
      </c>
      <c r="M2359" s="7">
        <v>6</v>
      </c>
      <c r="N2359" s="7">
        <v>9</v>
      </c>
      <c r="R2359" s="7">
        <f t="shared" si="220"/>
        <v>0.4770633438</v>
      </c>
      <c r="S2359" s="7">
        <f t="shared" si="221"/>
        <v>2.5514589996</v>
      </c>
      <c r="T2359" s="7">
        <f t="shared" si="222"/>
        <v>33.5592035604049</v>
      </c>
      <c r="V2359" s="7">
        <f>VLOOKUP(K2359,$AA$2:$AC$26,3)</f>
        <v>0.001</v>
      </c>
      <c r="W2359" s="7">
        <f>VLOOKUP(L2359,$AA$2:$AC$26,2)</f>
        <v>2.8357</v>
      </c>
      <c r="X2359" s="7">
        <f t="shared" si="223"/>
        <v>283.57</v>
      </c>
      <c r="Y2359" s="7">
        <f t="shared" si="224"/>
        <v>226.856</v>
      </c>
      <c r="Z2359" s="7">
        <f t="shared" si="225"/>
        <v>354.4625</v>
      </c>
    </row>
    <row r="2360" s="7" customFormat="1" hidden="1" customHeight="1" spans="1:26">
      <c r="A2360" s="7">
        <v>708</v>
      </c>
      <c r="B2360" s="9">
        <v>56.1073</v>
      </c>
      <c r="C2360" s="9">
        <v>570.65</v>
      </c>
      <c r="D2360" s="9">
        <v>5.2838</v>
      </c>
      <c r="E2360" s="9">
        <v>3.351</v>
      </c>
      <c r="F2360" s="9">
        <v>2.3088</v>
      </c>
      <c r="G2360" s="9">
        <v>0.5235</v>
      </c>
      <c r="H2360" s="7">
        <v>602.895908093689</v>
      </c>
      <c r="I2360" s="9">
        <v>2.2848</v>
      </c>
      <c r="J2360" s="7">
        <v>108</v>
      </c>
      <c r="K2360" s="7">
        <v>5</v>
      </c>
      <c r="L2360" s="7">
        <v>23</v>
      </c>
      <c r="M2360" s="7">
        <v>6</v>
      </c>
      <c r="N2360" s="7">
        <v>10</v>
      </c>
      <c r="R2360" s="7">
        <f t="shared" si="220"/>
        <v>1.2819395904</v>
      </c>
      <c r="S2360" s="7">
        <f t="shared" si="221"/>
        <v>3.2017630745</v>
      </c>
      <c r="T2360" s="7">
        <f t="shared" si="222"/>
        <v>33.2736979129916</v>
      </c>
      <c r="V2360" s="7">
        <f>VLOOKUP(K2360,$AA$2:$AC$26,3)</f>
        <v>0.003606</v>
      </c>
      <c r="W2360" s="7">
        <f>VLOOKUP(L2360,$AA$2:$AC$26,2)</f>
        <v>3.60706</v>
      </c>
      <c r="X2360" s="7">
        <f t="shared" si="223"/>
        <v>1300.705836</v>
      </c>
      <c r="Y2360" s="7">
        <f t="shared" si="224"/>
        <v>1040.5646688</v>
      </c>
      <c r="Z2360" s="7">
        <f t="shared" si="225"/>
        <v>1625.882295</v>
      </c>
    </row>
    <row r="2361" s="7" customFormat="1" hidden="1" customHeight="1" spans="1:26">
      <c r="A2361" s="7">
        <v>1397</v>
      </c>
      <c r="B2361" s="9">
        <v>158.615</v>
      </c>
      <c r="C2361" s="9">
        <v>125.22</v>
      </c>
      <c r="D2361" s="9">
        <v>0.457</v>
      </c>
      <c r="E2361" s="9">
        <v>1.6172</v>
      </c>
      <c r="F2361" s="9">
        <v>3.7774</v>
      </c>
      <c r="G2361" s="9">
        <v>0.2178</v>
      </c>
      <c r="H2361" s="7">
        <v>848.71341481201</v>
      </c>
      <c r="I2361" s="9">
        <v>0.3305</v>
      </c>
      <c r="J2361" s="7">
        <v>274</v>
      </c>
      <c r="K2361" s="7">
        <v>0</v>
      </c>
      <c r="L2361" s="7">
        <v>20</v>
      </c>
      <c r="M2361" s="7">
        <v>5</v>
      </c>
      <c r="N2361" s="7">
        <v>10</v>
      </c>
      <c r="R2361" s="7">
        <f t="shared" si="220"/>
        <v>0.524222575</v>
      </c>
      <c r="S2361" s="7">
        <f t="shared" si="221"/>
        <v>1.98617703</v>
      </c>
      <c r="T2361" s="7">
        <f t="shared" si="222"/>
        <v>32.8770798474088</v>
      </c>
      <c r="V2361" s="7">
        <f>VLOOKUP(K2361,$AA$2:$AC$26,3)</f>
        <v>0.001</v>
      </c>
      <c r="W2361" s="7">
        <f>VLOOKUP(L2361,$AA$2:$AC$26,2)</f>
        <v>2.51428</v>
      </c>
      <c r="X2361" s="7">
        <f t="shared" si="223"/>
        <v>251.428</v>
      </c>
      <c r="Y2361" s="7">
        <f t="shared" si="224"/>
        <v>201.1424</v>
      </c>
      <c r="Z2361" s="7">
        <f t="shared" si="225"/>
        <v>314.285</v>
      </c>
    </row>
    <row r="2362" s="7" customFormat="1" hidden="1" customHeight="1" spans="1:26">
      <c r="A2362" s="7">
        <v>1001</v>
      </c>
      <c r="B2362" s="9">
        <v>128.1302</v>
      </c>
      <c r="C2362" s="9">
        <v>163.02</v>
      </c>
      <c r="D2362" s="9">
        <v>0.6793</v>
      </c>
      <c r="E2362" s="9">
        <v>2.0059</v>
      </c>
      <c r="F2362" s="9">
        <v>4.6234</v>
      </c>
      <c r="G2362" s="9">
        <v>0.3173</v>
      </c>
      <c r="H2362" s="7">
        <v>2039.92271857759</v>
      </c>
      <c r="I2362" s="9">
        <v>0.3479</v>
      </c>
      <c r="J2362" s="7">
        <v>240</v>
      </c>
      <c r="K2362" s="7">
        <v>0</v>
      </c>
      <c r="L2362" s="7">
        <v>20</v>
      </c>
      <c r="M2362" s="7">
        <v>6</v>
      </c>
      <c r="N2362" s="7">
        <v>8</v>
      </c>
      <c r="R2362" s="7">
        <f t="shared" si="220"/>
        <v>0.4457649658</v>
      </c>
      <c r="S2362" s="7">
        <f t="shared" si="221"/>
        <v>2.0887785204</v>
      </c>
      <c r="T2362" s="7">
        <f t="shared" si="222"/>
        <v>32.3592176936999</v>
      </c>
      <c r="V2362" s="7">
        <f>VLOOKUP(K2362,$AA$2:$AC$26,3)</f>
        <v>0.001</v>
      </c>
      <c r="W2362" s="7">
        <f>VLOOKUP(L2362,$AA$2:$AC$26,2)</f>
        <v>2.51428</v>
      </c>
      <c r="X2362" s="7">
        <f t="shared" si="223"/>
        <v>251.428</v>
      </c>
      <c r="Y2362" s="7">
        <f t="shared" si="224"/>
        <v>201.1424</v>
      </c>
      <c r="Z2362" s="7">
        <f t="shared" si="225"/>
        <v>314.285</v>
      </c>
    </row>
    <row r="2363" s="7" customFormat="1" hidden="1" customHeight="1" spans="1:26">
      <c r="A2363" s="7">
        <v>1410</v>
      </c>
      <c r="B2363" s="9">
        <v>82.7368</v>
      </c>
      <c r="C2363" s="9">
        <v>198.09</v>
      </c>
      <c r="D2363" s="9">
        <v>0.5105</v>
      </c>
      <c r="E2363" s="9">
        <v>1.6623</v>
      </c>
      <c r="F2363" s="9">
        <v>3.7746</v>
      </c>
      <c r="G2363" s="9">
        <v>0.2234</v>
      </c>
      <c r="H2363" s="7">
        <v>940.906825121401</v>
      </c>
      <c r="I2363" s="9">
        <v>0.5164</v>
      </c>
      <c r="J2363" s="7">
        <v>388</v>
      </c>
      <c r="K2363" s="7">
        <v>0</v>
      </c>
      <c r="L2363" s="7">
        <v>21</v>
      </c>
      <c r="M2363" s="7">
        <v>6</v>
      </c>
      <c r="N2363" s="7">
        <v>7</v>
      </c>
      <c r="R2363" s="7">
        <f t="shared" si="220"/>
        <v>0.4272528352</v>
      </c>
      <c r="S2363" s="7">
        <f t="shared" si="221"/>
        <v>1.6389332712</v>
      </c>
      <c r="T2363" s="7">
        <f t="shared" si="222"/>
        <v>32.2832414693627</v>
      </c>
      <c r="V2363" s="7">
        <f>VLOOKUP(K2363,$AA$2:$AC$26,3)</f>
        <v>0.001</v>
      </c>
      <c r="W2363" s="7">
        <f>VLOOKUP(L2363,$AA$2:$AC$26,2)</f>
        <v>2.8357</v>
      </c>
      <c r="X2363" s="7">
        <f t="shared" si="223"/>
        <v>283.57</v>
      </c>
      <c r="Y2363" s="7">
        <f t="shared" si="224"/>
        <v>226.856</v>
      </c>
      <c r="Z2363" s="7">
        <f t="shared" si="225"/>
        <v>354.4625</v>
      </c>
    </row>
    <row r="2364" s="7" customFormat="1" hidden="1" customHeight="1" spans="1:26">
      <c r="A2364" s="7">
        <v>824</v>
      </c>
      <c r="B2364" s="9">
        <v>134.6747</v>
      </c>
      <c r="C2364" s="9">
        <v>220.37</v>
      </c>
      <c r="D2364" s="9">
        <v>2.0405</v>
      </c>
      <c r="E2364" s="9">
        <v>4.0027</v>
      </c>
      <c r="F2364" s="9">
        <v>4.1137</v>
      </c>
      <c r="G2364" s="9">
        <v>0.742</v>
      </c>
      <c r="H2364" s="7">
        <v>3664.58542715228</v>
      </c>
      <c r="I2364" s="9">
        <v>0.5345</v>
      </c>
      <c r="J2364" s="7">
        <v>108</v>
      </c>
      <c r="K2364" s="7">
        <v>4</v>
      </c>
      <c r="L2364" s="7">
        <v>12</v>
      </c>
      <c r="M2364" s="7">
        <v>6</v>
      </c>
      <c r="N2364" s="7">
        <v>10</v>
      </c>
      <c r="R2364" s="7">
        <f t="shared" si="220"/>
        <v>0.7198362715</v>
      </c>
      <c r="S2364" s="7">
        <f t="shared" si="221"/>
        <v>2.9678263639</v>
      </c>
      <c r="T2364" s="7">
        <f t="shared" si="222"/>
        <v>30.8425563019032</v>
      </c>
      <c r="V2364" s="7">
        <f>VLOOKUP(K2364,$AA$2:$AC$26,3)</f>
        <v>0.002828</v>
      </c>
      <c r="W2364" s="7">
        <f>VLOOKUP(L2364,$AA$2:$AC$26,2)</f>
        <v>1</v>
      </c>
      <c r="X2364" s="7">
        <f t="shared" si="223"/>
        <v>282.8</v>
      </c>
      <c r="Y2364" s="7">
        <f t="shared" si="224"/>
        <v>226.24</v>
      </c>
      <c r="Z2364" s="7">
        <f t="shared" si="225"/>
        <v>353.5</v>
      </c>
    </row>
    <row r="2365" s="7" customFormat="1" hidden="1" customHeight="1" spans="1:26">
      <c r="A2365" s="7">
        <v>798</v>
      </c>
      <c r="B2365" s="9">
        <v>118.6002</v>
      </c>
      <c r="C2365" s="9">
        <v>188.56</v>
      </c>
      <c r="D2365" s="9">
        <v>1.0899</v>
      </c>
      <c r="E2365" s="9">
        <v>2.4415</v>
      </c>
      <c r="F2365" s="9">
        <v>4.8336</v>
      </c>
      <c r="G2365" s="9">
        <v>0.4522</v>
      </c>
      <c r="H2365" s="7">
        <v>2816.56645034173</v>
      </c>
      <c r="I2365" s="9">
        <v>0.3872</v>
      </c>
      <c r="J2365" s="7">
        <v>173</v>
      </c>
      <c r="K2365" s="7">
        <v>2</v>
      </c>
      <c r="L2365" s="7">
        <v>15</v>
      </c>
      <c r="M2365" s="7">
        <v>6</v>
      </c>
      <c r="N2365" s="7">
        <v>9</v>
      </c>
      <c r="R2365" s="7">
        <f t="shared" si="220"/>
        <v>0.4592199744</v>
      </c>
      <c r="S2365" s="7">
        <f t="shared" si="221"/>
        <v>2.2363253712</v>
      </c>
      <c r="T2365" s="7">
        <f t="shared" si="222"/>
        <v>29.4142678252578</v>
      </c>
      <c r="V2365" s="7">
        <f>VLOOKUP(K2365,$AA$2:$AC$26,3)</f>
        <v>0.001732</v>
      </c>
      <c r="W2365" s="7">
        <f>VLOOKUP(L2365,$AA$2:$AC$26,2)</f>
        <v>1.37798</v>
      </c>
      <c r="X2365" s="7">
        <f t="shared" si="223"/>
        <v>238.666136</v>
      </c>
      <c r="Y2365" s="7">
        <f t="shared" si="224"/>
        <v>190.9329088</v>
      </c>
      <c r="Z2365" s="7">
        <f t="shared" si="225"/>
        <v>298.33267</v>
      </c>
    </row>
    <row r="2366" s="7" customFormat="1" hidden="1" customHeight="1" spans="1:26">
      <c r="A2366" s="7">
        <v>795</v>
      </c>
      <c r="B2366" s="9">
        <v>28.386</v>
      </c>
      <c r="C2366" s="9">
        <v>132.37</v>
      </c>
      <c r="D2366" s="9">
        <v>0.0219</v>
      </c>
      <c r="E2366" s="9">
        <v>1.0334</v>
      </c>
      <c r="F2366" s="9">
        <v>0.9496</v>
      </c>
      <c r="G2366" s="9">
        <v>0.0164</v>
      </c>
      <c r="H2366" s="7">
        <v>82.7367680935368</v>
      </c>
      <c r="I2366" s="9">
        <v>1.358</v>
      </c>
      <c r="J2366" s="7">
        <v>6039</v>
      </c>
      <c r="K2366" s="7">
        <v>0</v>
      </c>
      <c r="L2366" s="7">
        <v>13</v>
      </c>
      <c r="M2366" s="7">
        <v>5</v>
      </c>
      <c r="N2366" s="7">
        <v>2</v>
      </c>
      <c r="R2366" s="7">
        <f t="shared" si="220"/>
        <v>0.38548188</v>
      </c>
      <c r="S2366" s="7">
        <f t="shared" si="221"/>
        <v>0.375745482</v>
      </c>
      <c r="T2366" s="7">
        <f t="shared" si="222"/>
        <v>29.1995583097239</v>
      </c>
      <c r="V2366" s="7">
        <f>VLOOKUP(K2366,$AA$2:$AC$26,3)</f>
        <v>0.001</v>
      </c>
      <c r="W2366" s="7">
        <f>VLOOKUP(L2366,$AA$2:$AC$26,2)</f>
        <v>1.09051</v>
      </c>
      <c r="X2366" s="7">
        <f t="shared" si="223"/>
        <v>109.051</v>
      </c>
      <c r="Y2366" s="7">
        <f t="shared" si="224"/>
        <v>87.2408</v>
      </c>
      <c r="Z2366" s="7">
        <f t="shared" si="225"/>
        <v>136.31375</v>
      </c>
    </row>
    <row r="2367" s="7" customFormat="1" hidden="1" customHeight="1" spans="1:26">
      <c r="A2367" s="7">
        <v>799</v>
      </c>
      <c r="B2367" s="9">
        <v>84.8391</v>
      </c>
      <c r="C2367" s="9">
        <v>219.8</v>
      </c>
      <c r="D2367" s="9">
        <v>0.9158</v>
      </c>
      <c r="E2367" s="9">
        <v>2.0204</v>
      </c>
      <c r="F2367" s="9">
        <v>4.2997</v>
      </c>
      <c r="G2367" s="9">
        <v>0.3575</v>
      </c>
      <c r="H2367" s="7">
        <v>1448.9483572591</v>
      </c>
      <c r="I2367" s="9">
        <v>0.5074</v>
      </c>
      <c r="J2367" s="7">
        <v>240</v>
      </c>
      <c r="K2367" s="7">
        <v>3</v>
      </c>
      <c r="L2367" s="7">
        <v>12</v>
      </c>
      <c r="M2367" s="7">
        <v>6</v>
      </c>
      <c r="N2367" s="7">
        <v>8</v>
      </c>
      <c r="R2367" s="7">
        <f t="shared" si="220"/>
        <v>0.4304735934</v>
      </c>
      <c r="S2367" s="7">
        <f t="shared" si="221"/>
        <v>1.864763418</v>
      </c>
      <c r="T2367" s="7">
        <f t="shared" si="222"/>
        <v>28.8887906501233</v>
      </c>
      <c r="V2367" s="7">
        <f>VLOOKUP(K2367,$AA$2:$AC$26,3)</f>
        <v>0.002236</v>
      </c>
      <c r="W2367" s="7">
        <f>VLOOKUP(L2367,$AA$2:$AC$26,2)</f>
        <v>1</v>
      </c>
      <c r="X2367" s="7">
        <f t="shared" si="223"/>
        <v>223.6</v>
      </c>
      <c r="Y2367" s="7">
        <f t="shared" si="224"/>
        <v>178.88</v>
      </c>
      <c r="Z2367" s="7">
        <f t="shared" si="225"/>
        <v>279.5</v>
      </c>
    </row>
    <row r="2368" s="7" customFormat="1" hidden="1" customHeight="1" spans="1:26">
      <c r="A2368" s="7">
        <v>241</v>
      </c>
      <c r="B2368" s="9">
        <v>66.1574</v>
      </c>
      <c r="C2368" s="9">
        <v>173</v>
      </c>
      <c r="D2368" s="9">
        <v>0.2942</v>
      </c>
      <c r="E2368" s="9">
        <v>1.4019</v>
      </c>
      <c r="F2368" s="9">
        <v>4.9713</v>
      </c>
      <c r="G2368" s="9">
        <v>0.1596</v>
      </c>
      <c r="H2368" s="7">
        <v>904.307439552216</v>
      </c>
      <c r="I2368" s="9">
        <v>0.3444</v>
      </c>
      <c r="J2368" s="7">
        <v>588</v>
      </c>
      <c r="K2368" s="7">
        <v>0</v>
      </c>
      <c r="L2368" s="7">
        <v>18</v>
      </c>
      <c r="M2368" s="7">
        <v>4</v>
      </c>
      <c r="N2368" s="7">
        <v>10</v>
      </c>
      <c r="R2368" s="7">
        <f t="shared" si="220"/>
        <v>0.2278460856</v>
      </c>
      <c r="S2368" s="7">
        <f t="shared" si="221"/>
        <v>1.14452302</v>
      </c>
      <c r="T2368" s="7">
        <f t="shared" si="222"/>
        <v>27.7532082950104</v>
      </c>
      <c r="V2368" s="7">
        <f>VLOOKUP(K2368,$AA$2:$AC$26,3)</f>
        <v>0.001</v>
      </c>
      <c r="W2368" s="7">
        <f>VLOOKUP(L2368,$AA$2:$AC$26,2)</f>
        <v>1.9766</v>
      </c>
      <c r="X2368" s="7">
        <f t="shared" si="223"/>
        <v>197.66</v>
      </c>
      <c r="Y2368" s="7">
        <f t="shared" si="224"/>
        <v>158.128</v>
      </c>
      <c r="Z2368" s="7">
        <f t="shared" si="225"/>
        <v>247.075</v>
      </c>
    </row>
    <row r="2369" s="7" customFormat="1" hidden="1" customHeight="1" spans="1:26">
      <c r="A2369" s="7">
        <v>247</v>
      </c>
      <c r="B2369" s="9">
        <v>73.93</v>
      </c>
      <c r="C2369" s="9">
        <v>215.11</v>
      </c>
      <c r="D2369" s="9">
        <v>0.7851</v>
      </c>
      <c r="E2369" s="9">
        <v>1.8081</v>
      </c>
      <c r="F2369" s="9">
        <v>4.6957</v>
      </c>
      <c r="G2369" s="9">
        <v>0.2919</v>
      </c>
      <c r="H2369" s="7">
        <v>1214.80776000697</v>
      </c>
      <c r="I2369" s="9">
        <v>0.4536</v>
      </c>
      <c r="J2369" s="7">
        <v>274</v>
      </c>
      <c r="K2369" s="7">
        <v>2</v>
      </c>
      <c r="L2369" s="7">
        <v>16</v>
      </c>
      <c r="M2369" s="7">
        <v>5</v>
      </c>
      <c r="N2369" s="7">
        <v>10</v>
      </c>
      <c r="R2369" s="7">
        <f t="shared" si="220"/>
        <v>0.33534648</v>
      </c>
      <c r="S2369" s="7">
        <f t="shared" si="221"/>
        <v>1.59030823</v>
      </c>
      <c r="T2369" s="7">
        <f t="shared" si="222"/>
        <v>26.32428523237</v>
      </c>
      <c r="V2369" s="7">
        <f>VLOOKUP(K2369,$AA$2:$AC$26,3)</f>
        <v>0.001732</v>
      </c>
      <c r="W2369" s="7">
        <f>VLOOKUP(L2369,$AA$2:$AC$26,2)</f>
        <v>1.55394</v>
      </c>
      <c r="X2369" s="7">
        <f t="shared" si="223"/>
        <v>269.142408</v>
      </c>
      <c r="Y2369" s="7">
        <f t="shared" si="224"/>
        <v>215.3139264</v>
      </c>
      <c r="Z2369" s="7">
        <f t="shared" si="225"/>
        <v>336.42801</v>
      </c>
    </row>
    <row r="2370" s="7" customFormat="1" hidden="1" customHeight="1" spans="1:26">
      <c r="A2370" s="7">
        <v>878</v>
      </c>
      <c r="B2370" s="9">
        <v>118.182</v>
      </c>
      <c r="C2370" s="9">
        <v>169.2</v>
      </c>
      <c r="D2370" s="9">
        <v>0.978</v>
      </c>
      <c r="E2370" s="9">
        <v>2.3275</v>
      </c>
      <c r="F2370" s="9">
        <v>4.9358</v>
      </c>
      <c r="G2370" s="9">
        <v>0.4145</v>
      </c>
      <c r="H2370" s="7">
        <v>2605.91649394451</v>
      </c>
      <c r="I2370" s="9">
        <v>0.3403</v>
      </c>
      <c r="J2370" s="7">
        <v>173</v>
      </c>
      <c r="K2370" s="7">
        <v>1</v>
      </c>
      <c r="L2370" s="7">
        <v>17</v>
      </c>
      <c r="M2370" s="7">
        <v>6</v>
      </c>
      <c r="N2370" s="7">
        <v>9</v>
      </c>
      <c r="R2370" s="7">
        <f t="shared" ref="R2370:R2433" si="226">B2370*I2370/100</f>
        <v>0.402173346</v>
      </c>
      <c r="S2370" s="7">
        <f t="shared" ref="S2370:S2433" si="227">B2370*C2370/10000</f>
        <v>1.99963944</v>
      </c>
      <c r="T2370" s="7">
        <f t="shared" ref="T2370:T2433" si="228">SQRT(J2370)*S2370</f>
        <v>26.3011504495641</v>
      </c>
      <c r="V2370" s="7">
        <f>VLOOKUP(K2370,$AA$2:$AC$26,3)</f>
        <v>0.001414</v>
      </c>
      <c r="W2370" s="7">
        <f>VLOOKUP(L2370,$AA$2:$AC$26,2)</f>
        <v>1.75256</v>
      </c>
      <c r="X2370" s="7">
        <f t="shared" ref="X2370:X2433" si="229">V2370*W2370*100000</f>
        <v>247.811984</v>
      </c>
      <c r="Y2370" s="7">
        <f t="shared" si="224"/>
        <v>198.2495872</v>
      </c>
      <c r="Z2370" s="7">
        <f t="shared" si="225"/>
        <v>309.76498</v>
      </c>
    </row>
    <row r="2371" s="7" customFormat="1" hidden="1" customHeight="1" spans="1:26">
      <c r="A2371" s="7">
        <v>1781</v>
      </c>
      <c r="B2371" s="9">
        <v>143.6572</v>
      </c>
      <c r="C2371" s="9">
        <v>135.62</v>
      </c>
      <c r="D2371" s="9">
        <v>0.7839</v>
      </c>
      <c r="E2371" s="9">
        <v>2.064</v>
      </c>
      <c r="F2371" s="9">
        <v>3.9562</v>
      </c>
      <c r="G2371" s="9">
        <v>0.3586</v>
      </c>
      <c r="H2371" s="7">
        <v>1467.80347841239</v>
      </c>
      <c r="I2371" s="9">
        <v>0.3406</v>
      </c>
      <c r="J2371" s="7">
        <v>173</v>
      </c>
      <c r="K2371" s="7">
        <v>1</v>
      </c>
      <c r="L2371" s="7">
        <v>16</v>
      </c>
      <c r="M2371" s="7">
        <v>6</v>
      </c>
      <c r="N2371" s="7">
        <v>9</v>
      </c>
      <c r="R2371" s="7">
        <f t="shared" si="226"/>
        <v>0.4892964232</v>
      </c>
      <c r="S2371" s="7">
        <f t="shared" si="227"/>
        <v>1.9482789464</v>
      </c>
      <c r="T2371" s="7">
        <f t="shared" si="228"/>
        <v>25.6256086282158</v>
      </c>
      <c r="V2371" s="7">
        <f>VLOOKUP(K2371,$AA$2:$AC$26,3)</f>
        <v>0.001414</v>
      </c>
      <c r="W2371" s="7">
        <f>VLOOKUP(L2371,$AA$2:$AC$26,2)</f>
        <v>1.55394</v>
      </c>
      <c r="X2371" s="7">
        <f t="shared" si="229"/>
        <v>219.727116</v>
      </c>
      <c r="Y2371" s="7">
        <f t="shared" si="224"/>
        <v>175.7816928</v>
      </c>
      <c r="Z2371" s="7">
        <f t="shared" si="225"/>
        <v>274.658895</v>
      </c>
    </row>
    <row r="2372" s="7" customFormat="1" hidden="1" customHeight="1" spans="1:26">
      <c r="A2372" s="7">
        <v>599</v>
      </c>
      <c r="B2372" s="9">
        <v>120.6395</v>
      </c>
      <c r="C2372" s="9">
        <v>134.2</v>
      </c>
      <c r="D2372" s="9">
        <v>0.5592</v>
      </c>
      <c r="E2372" s="9">
        <v>1.8394</v>
      </c>
      <c r="F2372" s="9">
        <v>4.3221</v>
      </c>
      <c r="G2372" s="9">
        <v>0.2836</v>
      </c>
      <c r="H2372" s="7">
        <v>1494.78130530019</v>
      </c>
      <c r="I2372" s="9">
        <v>0.3071</v>
      </c>
      <c r="J2372" s="7">
        <v>240</v>
      </c>
      <c r="K2372" s="7">
        <v>0</v>
      </c>
      <c r="L2372" s="7">
        <v>19</v>
      </c>
      <c r="M2372" s="7">
        <v>6</v>
      </c>
      <c r="N2372" s="7">
        <v>8</v>
      </c>
      <c r="R2372" s="7">
        <f t="shared" si="226"/>
        <v>0.3704839045</v>
      </c>
      <c r="S2372" s="7">
        <f t="shared" si="227"/>
        <v>1.61898209</v>
      </c>
      <c r="T2372" s="7">
        <f t="shared" si="228"/>
        <v>25.0811626895123</v>
      </c>
      <c r="V2372" s="7">
        <f>VLOOKUP(K2372,$AA$2:$AC$26,3)</f>
        <v>0.001</v>
      </c>
      <c r="W2372" s="7">
        <f>VLOOKUP(L2372,$AA$2:$AC$26,2)</f>
        <v>2.22929</v>
      </c>
      <c r="X2372" s="7">
        <f t="shared" si="229"/>
        <v>222.929</v>
      </c>
      <c r="Y2372" s="7">
        <f t="shared" si="224"/>
        <v>178.3432</v>
      </c>
      <c r="Z2372" s="7">
        <f t="shared" si="225"/>
        <v>278.66125</v>
      </c>
    </row>
    <row r="2373" s="7" customFormat="1" hidden="1" customHeight="1" spans="1:26">
      <c r="A2373" s="7">
        <v>308</v>
      </c>
      <c r="B2373" s="9">
        <v>56.1403</v>
      </c>
      <c r="C2373" s="9">
        <v>179.18</v>
      </c>
      <c r="D2373" s="9">
        <v>0.3205</v>
      </c>
      <c r="E2373" s="9">
        <v>1.4522</v>
      </c>
      <c r="F2373" s="9">
        <v>3.3706</v>
      </c>
      <c r="G2373" s="9">
        <v>0.1763</v>
      </c>
      <c r="H2373" s="7">
        <v>715.898072778694</v>
      </c>
      <c r="I2373" s="9">
        <v>0.5247</v>
      </c>
      <c r="J2373" s="7">
        <v>559</v>
      </c>
      <c r="K2373" s="7">
        <v>0</v>
      </c>
      <c r="L2373" s="7">
        <v>18</v>
      </c>
      <c r="M2373" s="7">
        <v>5</v>
      </c>
      <c r="N2373" s="7">
        <v>8</v>
      </c>
      <c r="R2373" s="7">
        <f t="shared" si="226"/>
        <v>0.2945681541</v>
      </c>
      <c r="S2373" s="7">
        <f t="shared" si="227"/>
        <v>1.0059218954</v>
      </c>
      <c r="T2373" s="7">
        <f t="shared" si="228"/>
        <v>23.7831932789024</v>
      </c>
      <c r="V2373" s="7">
        <f>VLOOKUP(K2373,$AA$2:$AC$26,3)</f>
        <v>0.001</v>
      </c>
      <c r="W2373" s="7">
        <f>VLOOKUP(L2373,$AA$2:$AC$26,2)</f>
        <v>1.9766</v>
      </c>
      <c r="X2373" s="7">
        <f t="shared" si="229"/>
        <v>197.66</v>
      </c>
      <c r="Y2373" s="7">
        <f t="shared" si="224"/>
        <v>158.128</v>
      </c>
      <c r="Z2373" s="7">
        <f t="shared" si="225"/>
        <v>247.075</v>
      </c>
    </row>
    <row r="2374" s="7" customFormat="1" hidden="1" customHeight="1" spans="1:26">
      <c r="A2374" s="7">
        <v>611</v>
      </c>
      <c r="B2374" s="9">
        <v>130.7525</v>
      </c>
      <c r="C2374" s="9">
        <v>132.8</v>
      </c>
      <c r="D2374" s="9">
        <v>0.7676</v>
      </c>
      <c r="E2374" s="9">
        <v>2.1794</v>
      </c>
      <c r="F2374" s="9">
        <v>4.412</v>
      </c>
      <c r="G2374" s="9">
        <v>0.3566</v>
      </c>
      <c r="H2374" s="7">
        <v>2005.90182434363</v>
      </c>
      <c r="I2374" s="9">
        <v>0.2978</v>
      </c>
      <c r="J2374" s="7">
        <v>173</v>
      </c>
      <c r="K2374" s="7">
        <v>0</v>
      </c>
      <c r="L2374" s="7">
        <v>20</v>
      </c>
      <c r="M2374" s="7">
        <v>6</v>
      </c>
      <c r="N2374" s="7">
        <v>9</v>
      </c>
      <c r="R2374" s="7">
        <f t="shared" si="226"/>
        <v>0.389380945</v>
      </c>
      <c r="S2374" s="7">
        <f t="shared" si="227"/>
        <v>1.7363932</v>
      </c>
      <c r="T2374" s="7">
        <f t="shared" si="228"/>
        <v>22.8386867548482</v>
      </c>
      <c r="V2374" s="7">
        <f>VLOOKUP(K2374,$AA$2:$AC$26,3)</f>
        <v>0.001</v>
      </c>
      <c r="W2374" s="7">
        <f>VLOOKUP(L2374,$AA$2:$AC$26,2)</f>
        <v>2.51428</v>
      </c>
      <c r="X2374" s="7">
        <f t="shared" si="229"/>
        <v>251.428</v>
      </c>
      <c r="Y2374" s="7">
        <f t="shared" si="224"/>
        <v>201.1424</v>
      </c>
      <c r="Z2374" s="7">
        <f t="shared" si="225"/>
        <v>314.285</v>
      </c>
    </row>
    <row r="2375" s="7" customFormat="1" hidden="1" customHeight="1" spans="1:26">
      <c r="A2375" s="7">
        <v>491</v>
      </c>
      <c r="B2375" s="9">
        <v>79.4555</v>
      </c>
      <c r="C2375" s="9">
        <v>145.31</v>
      </c>
      <c r="D2375" s="9">
        <v>0.3765</v>
      </c>
      <c r="E2375" s="9">
        <v>1.5183</v>
      </c>
      <c r="F2375" s="9">
        <v>3.63</v>
      </c>
      <c r="G2375" s="9">
        <v>0.1933</v>
      </c>
      <c r="H2375" s="7">
        <v>768.448176701033</v>
      </c>
      <c r="I2375" s="9">
        <v>0.3992</v>
      </c>
      <c r="J2375" s="7">
        <v>386</v>
      </c>
      <c r="K2375" s="7">
        <v>0</v>
      </c>
      <c r="L2375" s="7">
        <v>19</v>
      </c>
      <c r="M2375" s="7">
        <v>5</v>
      </c>
      <c r="N2375" s="7">
        <v>9</v>
      </c>
      <c r="R2375" s="7">
        <f t="shared" si="226"/>
        <v>0.317186356</v>
      </c>
      <c r="S2375" s="7">
        <f t="shared" si="227"/>
        <v>1.1545678705</v>
      </c>
      <c r="T2375" s="7">
        <f t="shared" si="228"/>
        <v>22.6836595259691</v>
      </c>
      <c r="V2375" s="7">
        <f>VLOOKUP(K2375,$AA$2:$AC$26,3)</f>
        <v>0.001</v>
      </c>
      <c r="W2375" s="7">
        <f>VLOOKUP(L2375,$AA$2:$AC$26,2)</f>
        <v>2.22929</v>
      </c>
      <c r="X2375" s="7">
        <f t="shared" si="229"/>
        <v>222.929</v>
      </c>
      <c r="Y2375" s="7">
        <f t="shared" si="224"/>
        <v>178.3432</v>
      </c>
      <c r="Z2375" s="7">
        <f t="shared" si="225"/>
        <v>278.66125</v>
      </c>
    </row>
    <row r="2376" s="7" customFormat="1" hidden="1" customHeight="1" spans="1:26">
      <c r="A2376" s="7">
        <v>307</v>
      </c>
      <c r="B2376" s="9">
        <v>77.3955</v>
      </c>
      <c r="C2376" s="9">
        <v>184.89</v>
      </c>
      <c r="D2376" s="9">
        <v>0.7704</v>
      </c>
      <c r="E2376" s="9">
        <v>1.9537</v>
      </c>
      <c r="F2376" s="9">
        <v>4.5439</v>
      </c>
      <c r="G2376" s="9">
        <v>0.3376</v>
      </c>
      <c r="H2376" s="7">
        <v>1623.94397486189</v>
      </c>
      <c r="I2376" s="9">
        <v>0.4042</v>
      </c>
      <c r="J2376" s="7">
        <v>240</v>
      </c>
      <c r="K2376" s="7">
        <v>2</v>
      </c>
      <c r="L2376" s="7">
        <v>14</v>
      </c>
      <c r="M2376" s="7">
        <v>6</v>
      </c>
      <c r="N2376" s="7">
        <v>8</v>
      </c>
      <c r="R2376" s="7">
        <f t="shared" si="226"/>
        <v>0.312832611</v>
      </c>
      <c r="S2376" s="7">
        <f t="shared" si="227"/>
        <v>1.4309653995</v>
      </c>
      <c r="T2376" s="7">
        <f t="shared" si="228"/>
        <v>22.1684206450502</v>
      </c>
      <c r="V2376" s="7">
        <f>VLOOKUP(K2376,$AA$2:$AC$26,3)</f>
        <v>0.001732</v>
      </c>
      <c r="W2376" s="7">
        <f>VLOOKUP(L2376,$AA$2:$AC$26,2)</f>
        <v>1.22284</v>
      </c>
      <c r="X2376" s="7">
        <f t="shared" si="229"/>
        <v>211.795888</v>
      </c>
      <c r="Y2376" s="7">
        <f t="shared" si="224"/>
        <v>169.4367104</v>
      </c>
      <c r="Z2376" s="7">
        <f t="shared" si="225"/>
        <v>264.74486</v>
      </c>
    </row>
    <row r="2377" s="7" customFormat="1" hidden="1" customHeight="1" spans="1:26">
      <c r="A2377" s="7">
        <v>916</v>
      </c>
      <c r="B2377" s="9">
        <v>65.0879</v>
      </c>
      <c r="C2377" s="9">
        <v>201.83</v>
      </c>
      <c r="D2377" s="9">
        <v>0.7366</v>
      </c>
      <c r="E2377" s="9">
        <v>1.7454</v>
      </c>
      <c r="F2377" s="9">
        <v>3.6203</v>
      </c>
      <c r="G2377" s="9">
        <v>0.2805</v>
      </c>
      <c r="H2377" s="7">
        <v>779.42444283258</v>
      </c>
      <c r="I2377" s="9">
        <v>0.5527</v>
      </c>
      <c r="J2377" s="7">
        <v>274</v>
      </c>
      <c r="K2377" s="7">
        <v>3</v>
      </c>
      <c r="L2377" s="7">
        <v>12</v>
      </c>
      <c r="M2377" s="7">
        <v>5</v>
      </c>
      <c r="N2377" s="7">
        <v>10</v>
      </c>
      <c r="R2377" s="7">
        <f t="shared" si="226"/>
        <v>0.3597408233</v>
      </c>
      <c r="S2377" s="7">
        <f t="shared" si="227"/>
        <v>1.3136690857</v>
      </c>
      <c r="T2377" s="7">
        <f t="shared" si="228"/>
        <v>21.7450925930965</v>
      </c>
      <c r="V2377" s="7">
        <f>VLOOKUP(K2377,$AA$2:$AC$26,3)</f>
        <v>0.002236</v>
      </c>
      <c r="W2377" s="7">
        <f>VLOOKUP(L2377,$AA$2:$AC$26,2)</f>
        <v>1</v>
      </c>
      <c r="X2377" s="7">
        <f t="shared" si="229"/>
        <v>223.6</v>
      </c>
      <c r="Y2377" s="7">
        <f t="shared" si="224"/>
        <v>178.88</v>
      </c>
      <c r="Z2377" s="7">
        <f t="shared" si="225"/>
        <v>279.5</v>
      </c>
    </row>
    <row r="2378" s="7" customFormat="1" hidden="1" customHeight="1" spans="1:26">
      <c r="A2378" s="7">
        <v>497</v>
      </c>
      <c r="B2378" s="9">
        <v>74.0187</v>
      </c>
      <c r="C2378" s="9">
        <v>123.42</v>
      </c>
      <c r="D2378" s="9">
        <v>0.2208</v>
      </c>
      <c r="E2378" s="9">
        <v>1.3566</v>
      </c>
      <c r="F2378" s="9">
        <v>3.2956</v>
      </c>
      <c r="G2378" s="9">
        <v>0.1502</v>
      </c>
      <c r="H2378" s="7">
        <v>678.278640512385</v>
      </c>
      <c r="I2378" s="9">
        <v>0.3713</v>
      </c>
      <c r="J2378" s="7">
        <v>559</v>
      </c>
      <c r="K2378" s="7">
        <v>0</v>
      </c>
      <c r="L2378" s="7">
        <v>15</v>
      </c>
      <c r="M2378" s="7">
        <v>5</v>
      </c>
      <c r="N2378" s="7">
        <v>8</v>
      </c>
      <c r="R2378" s="7">
        <f t="shared" si="226"/>
        <v>0.2748314331</v>
      </c>
      <c r="S2378" s="7">
        <f t="shared" si="227"/>
        <v>0.9135387954</v>
      </c>
      <c r="T2378" s="7">
        <f t="shared" si="228"/>
        <v>21.5989629394977</v>
      </c>
      <c r="V2378" s="7">
        <f>VLOOKUP(K2378,$AA$2:$AC$26,3)</f>
        <v>0.001</v>
      </c>
      <c r="W2378" s="7">
        <f>VLOOKUP(L2378,$AA$2:$AC$26,2)</f>
        <v>1.37798</v>
      </c>
      <c r="X2378" s="7">
        <f t="shared" si="229"/>
        <v>137.798</v>
      </c>
      <c r="Y2378" s="7">
        <f t="shared" si="224"/>
        <v>110.2384</v>
      </c>
      <c r="Z2378" s="7">
        <f t="shared" si="225"/>
        <v>172.2475</v>
      </c>
    </row>
    <row r="2379" s="7" customFormat="1" hidden="1" customHeight="1" spans="1:26">
      <c r="A2379" s="7">
        <v>851</v>
      </c>
      <c r="B2379" s="9">
        <v>63.7269</v>
      </c>
      <c r="C2379" s="9">
        <v>169.77</v>
      </c>
      <c r="D2379" s="9">
        <v>0.4398</v>
      </c>
      <c r="E2379" s="9">
        <v>1.5883</v>
      </c>
      <c r="F2379" s="9">
        <v>4.52</v>
      </c>
      <c r="G2379" s="9">
        <v>0.2093</v>
      </c>
      <c r="H2379" s="7">
        <v>1021.75699558617</v>
      </c>
      <c r="I2379" s="9">
        <v>0.3744</v>
      </c>
      <c r="J2379" s="7">
        <v>386</v>
      </c>
      <c r="K2379" s="7">
        <v>0</v>
      </c>
      <c r="L2379" s="7">
        <v>20</v>
      </c>
      <c r="M2379" s="7">
        <v>5</v>
      </c>
      <c r="N2379" s="7">
        <v>9</v>
      </c>
      <c r="R2379" s="7">
        <f t="shared" si="226"/>
        <v>0.2385935136</v>
      </c>
      <c r="S2379" s="7">
        <f t="shared" si="227"/>
        <v>1.0818915813</v>
      </c>
      <c r="T2379" s="7">
        <f t="shared" si="228"/>
        <v>21.2557969966665</v>
      </c>
      <c r="V2379" s="7">
        <f>VLOOKUP(K2379,$AA$2:$AC$26,3)</f>
        <v>0.001</v>
      </c>
      <c r="W2379" s="7">
        <f>VLOOKUP(L2379,$AA$2:$AC$26,2)</f>
        <v>2.51428</v>
      </c>
      <c r="X2379" s="7">
        <f t="shared" si="229"/>
        <v>251.428</v>
      </c>
      <c r="Y2379" s="7">
        <f t="shared" si="224"/>
        <v>201.1424</v>
      </c>
      <c r="Z2379" s="7">
        <f t="shared" si="225"/>
        <v>314.285</v>
      </c>
    </row>
    <row r="2380" s="7" customFormat="1" hidden="1" customHeight="1" spans="1:26">
      <c r="A2380" s="7">
        <v>289</v>
      </c>
      <c r="B2380" s="9">
        <v>51.0087</v>
      </c>
      <c r="C2380" s="9">
        <v>172.04</v>
      </c>
      <c r="D2380" s="9">
        <v>0.3078</v>
      </c>
      <c r="E2380" s="9">
        <v>1.4305</v>
      </c>
      <c r="F2380" s="9">
        <v>3.0114</v>
      </c>
      <c r="G2380" s="9">
        <v>0.1791</v>
      </c>
      <c r="H2380" s="7">
        <v>624.713831577927</v>
      </c>
      <c r="I2380" s="9">
        <v>0.5636</v>
      </c>
      <c r="J2380" s="7">
        <v>559</v>
      </c>
      <c r="K2380" s="7">
        <v>1</v>
      </c>
      <c r="L2380" s="7">
        <v>12</v>
      </c>
      <c r="M2380" s="7">
        <v>5</v>
      </c>
      <c r="N2380" s="7">
        <v>8</v>
      </c>
      <c r="R2380" s="7">
        <f t="shared" si="226"/>
        <v>0.2874850332</v>
      </c>
      <c r="S2380" s="7">
        <f t="shared" si="227"/>
        <v>0.8775536748</v>
      </c>
      <c r="T2380" s="7">
        <f t="shared" si="228"/>
        <v>20.7481602257799</v>
      </c>
      <c r="V2380" s="7">
        <f>VLOOKUP(K2380,$AA$2:$AC$26,3)</f>
        <v>0.001414</v>
      </c>
      <c r="W2380" s="7">
        <f>VLOOKUP(L2380,$AA$2:$AC$26,2)</f>
        <v>1</v>
      </c>
      <c r="X2380" s="7">
        <f t="shared" si="229"/>
        <v>141.4</v>
      </c>
      <c r="Y2380" s="7">
        <f t="shared" si="224"/>
        <v>113.12</v>
      </c>
      <c r="Z2380" s="7">
        <f t="shared" si="225"/>
        <v>176.75</v>
      </c>
    </row>
    <row r="2381" s="7" customFormat="1" hidden="1" customHeight="1" spans="1:26">
      <c r="A2381" s="7">
        <v>315</v>
      </c>
      <c r="B2381" s="9">
        <v>27.8595</v>
      </c>
      <c r="C2381" s="9">
        <v>95.2</v>
      </c>
      <c r="D2381" s="9">
        <v>0.0158</v>
      </c>
      <c r="E2381" s="9">
        <v>1.025</v>
      </c>
      <c r="F2381" s="9">
        <v>0.6708</v>
      </c>
      <c r="G2381" s="9">
        <v>0.0124</v>
      </c>
      <c r="H2381" s="7">
        <v>77.0055268530967</v>
      </c>
      <c r="I2381" s="9">
        <v>1.3868</v>
      </c>
      <c r="J2381" s="7">
        <v>6039</v>
      </c>
      <c r="K2381" s="7">
        <v>0</v>
      </c>
      <c r="L2381" s="7">
        <v>12</v>
      </c>
      <c r="M2381" s="7">
        <v>5</v>
      </c>
      <c r="N2381" s="7">
        <v>2</v>
      </c>
      <c r="R2381" s="7">
        <f t="shared" si="226"/>
        <v>0.386355546</v>
      </c>
      <c r="S2381" s="7">
        <f t="shared" si="227"/>
        <v>0.26522244</v>
      </c>
      <c r="T2381" s="7">
        <f t="shared" si="228"/>
        <v>20.6107018522374</v>
      </c>
      <c r="V2381" s="7">
        <f>VLOOKUP(K2381,$AA$2:$AC$26,3)</f>
        <v>0.001</v>
      </c>
      <c r="W2381" s="7">
        <f>VLOOKUP(L2381,$AA$2:$AC$26,2)</f>
        <v>1</v>
      </c>
      <c r="X2381" s="7">
        <f t="shared" si="229"/>
        <v>100</v>
      </c>
      <c r="Y2381" s="7">
        <f t="shared" si="224"/>
        <v>80</v>
      </c>
      <c r="Z2381" s="7">
        <f t="shared" si="225"/>
        <v>125</v>
      </c>
    </row>
    <row r="2382" s="7" customFormat="1" hidden="1" customHeight="1" spans="1:26">
      <c r="A2382" s="7">
        <v>805</v>
      </c>
      <c r="B2382" s="9">
        <v>65.0139</v>
      </c>
      <c r="C2382" s="9">
        <v>130.5</v>
      </c>
      <c r="D2382" s="9">
        <v>0.2219</v>
      </c>
      <c r="E2382" s="9">
        <v>1.3779</v>
      </c>
      <c r="F2382" s="9">
        <v>4.9023</v>
      </c>
      <c r="G2382" s="9">
        <v>0.1592</v>
      </c>
      <c r="H2382" s="7">
        <v>1102.93143594543</v>
      </c>
      <c r="I2382" s="9">
        <v>0.2661</v>
      </c>
      <c r="J2382" s="7">
        <v>588</v>
      </c>
      <c r="K2382" s="7">
        <v>0</v>
      </c>
      <c r="L2382" s="7">
        <v>14</v>
      </c>
      <c r="M2382" s="7">
        <v>4</v>
      </c>
      <c r="N2382" s="7">
        <v>10</v>
      </c>
      <c r="R2382" s="7">
        <f t="shared" si="226"/>
        <v>0.1730019879</v>
      </c>
      <c r="S2382" s="7">
        <f t="shared" si="227"/>
        <v>0.848431395</v>
      </c>
      <c r="T2382" s="7">
        <f t="shared" si="228"/>
        <v>20.5733679602716</v>
      </c>
      <c r="V2382" s="7">
        <f>VLOOKUP(K2382,$AA$2:$AC$26,3)</f>
        <v>0.001</v>
      </c>
      <c r="W2382" s="7">
        <f>VLOOKUP(L2382,$AA$2:$AC$26,2)</f>
        <v>1.22284</v>
      </c>
      <c r="X2382" s="7">
        <f t="shared" si="229"/>
        <v>122.284</v>
      </c>
      <c r="Y2382" s="7">
        <f t="shared" si="224"/>
        <v>97.8272</v>
      </c>
      <c r="Z2382" s="7">
        <f t="shared" si="225"/>
        <v>152.855</v>
      </c>
    </row>
    <row r="2383" s="7" customFormat="1" hidden="1" customHeight="1" spans="1:26">
      <c r="A2383" s="7">
        <v>2411</v>
      </c>
      <c r="B2383" s="9">
        <v>112.6947</v>
      </c>
      <c r="C2383" s="9">
        <v>109.18</v>
      </c>
      <c r="D2383" s="9">
        <v>0.3985</v>
      </c>
      <c r="E2383" s="9">
        <v>1.5194</v>
      </c>
      <c r="F2383" s="9">
        <v>3.4649</v>
      </c>
      <c r="G2383" s="9">
        <v>0.2086</v>
      </c>
      <c r="H2383" s="7">
        <v>751.555777163368</v>
      </c>
      <c r="I2383" s="9">
        <v>0.3121</v>
      </c>
      <c r="J2383" s="7">
        <v>274</v>
      </c>
      <c r="K2383" s="7">
        <v>1</v>
      </c>
      <c r="L2383" s="7">
        <v>14</v>
      </c>
      <c r="M2383" s="7">
        <v>5</v>
      </c>
      <c r="N2383" s="7">
        <v>10</v>
      </c>
      <c r="R2383" s="7">
        <f t="shared" si="226"/>
        <v>0.3517201587</v>
      </c>
      <c r="S2383" s="7">
        <f t="shared" si="227"/>
        <v>1.2304007346</v>
      </c>
      <c r="T2383" s="7">
        <f t="shared" si="228"/>
        <v>20.3667561273502</v>
      </c>
      <c r="V2383" s="7">
        <f>VLOOKUP(K2383,$AA$2:$AC$26,3)</f>
        <v>0.001414</v>
      </c>
      <c r="W2383" s="7">
        <f>VLOOKUP(L2383,$AA$2:$AC$26,2)</f>
        <v>1.22284</v>
      </c>
      <c r="X2383" s="7">
        <f t="shared" si="229"/>
        <v>172.909576</v>
      </c>
      <c r="Y2383" s="7">
        <f t="shared" si="224"/>
        <v>138.3276608</v>
      </c>
      <c r="Z2383" s="7">
        <f t="shared" si="225"/>
        <v>216.13697</v>
      </c>
    </row>
    <row r="2384" s="7" customFormat="1" hidden="1" customHeight="1" spans="1:26">
      <c r="A2384" s="7">
        <v>825</v>
      </c>
      <c r="B2384" s="9">
        <v>46.2096</v>
      </c>
      <c r="C2384" s="9">
        <v>180.13</v>
      </c>
      <c r="D2384" s="9">
        <v>0.3063</v>
      </c>
      <c r="E2384" s="9">
        <v>1.3757</v>
      </c>
      <c r="F2384" s="9">
        <v>2.9622</v>
      </c>
      <c r="G2384" s="9">
        <v>0.1586</v>
      </c>
      <c r="H2384" s="7">
        <v>480.249707272211</v>
      </c>
      <c r="I2384" s="9">
        <v>0.6048</v>
      </c>
      <c r="J2384" s="7">
        <v>588</v>
      </c>
      <c r="K2384" s="7">
        <v>1</v>
      </c>
      <c r="L2384" s="7">
        <v>14</v>
      </c>
      <c r="M2384" s="7">
        <v>6</v>
      </c>
      <c r="N2384" s="7">
        <v>6</v>
      </c>
      <c r="R2384" s="7">
        <f t="shared" si="226"/>
        <v>0.2794756608</v>
      </c>
      <c r="S2384" s="7">
        <f t="shared" si="227"/>
        <v>0.8323735248</v>
      </c>
      <c r="T2384" s="7">
        <f t="shared" si="228"/>
        <v>20.1839853016031</v>
      </c>
      <c r="V2384" s="7">
        <f>VLOOKUP(K2384,$AA$2:$AC$26,3)</f>
        <v>0.001414</v>
      </c>
      <c r="W2384" s="7">
        <f>VLOOKUP(L2384,$AA$2:$AC$26,2)</f>
        <v>1.22284</v>
      </c>
      <c r="X2384" s="7">
        <f t="shared" si="229"/>
        <v>172.909576</v>
      </c>
      <c r="Y2384" s="7">
        <f t="shared" si="224"/>
        <v>138.3276608</v>
      </c>
      <c r="Z2384" s="7">
        <f t="shared" si="225"/>
        <v>216.13697</v>
      </c>
    </row>
    <row r="2385" s="7" customFormat="1" hidden="1" customHeight="1" spans="1:26">
      <c r="A2385" s="7">
        <v>291</v>
      </c>
      <c r="B2385" s="9">
        <v>20.531</v>
      </c>
      <c r="C2385" s="9">
        <v>83.78</v>
      </c>
      <c r="D2385" s="9">
        <v>0.0062</v>
      </c>
      <c r="E2385" s="9">
        <v>1.0098</v>
      </c>
      <c r="F2385" s="9">
        <v>0.2738</v>
      </c>
      <c r="G2385" s="9">
        <v>0.005</v>
      </c>
      <c r="H2385" s="7">
        <v>34.646208367838</v>
      </c>
      <c r="I2385" s="9">
        <v>2.9525</v>
      </c>
      <c r="J2385" s="7">
        <v>13454</v>
      </c>
      <c r="K2385" s="7">
        <v>0</v>
      </c>
      <c r="L2385" s="7">
        <v>12</v>
      </c>
      <c r="M2385" s="7">
        <v>3</v>
      </c>
      <c r="N2385" s="7">
        <v>4</v>
      </c>
      <c r="R2385" s="7">
        <f t="shared" si="226"/>
        <v>0.606177775</v>
      </c>
      <c r="S2385" s="7">
        <f t="shared" si="227"/>
        <v>0.172008718</v>
      </c>
      <c r="T2385" s="7">
        <f t="shared" si="228"/>
        <v>19.9515283991207</v>
      </c>
      <c r="V2385" s="7">
        <f>VLOOKUP(K2385,$AA$2:$AC$26,3)</f>
        <v>0.001</v>
      </c>
      <c r="W2385" s="7">
        <f>VLOOKUP(L2385,$AA$2:$AC$26,2)</f>
        <v>1</v>
      </c>
      <c r="X2385" s="7">
        <f t="shared" si="229"/>
        <v>100</v>
      </c>
      <c r="Y2385" s="7">
        <f t="shared" si="224"/>
        <v>80</v>
      </c>
      <c r="Z2385" s="7">
        <f t="shared" si="225"/>
        <v>125</v>
      </c>
    </row>
    <row r="2386" s="7" customFormat="1" hidden="1" customHeight="1" spans="1:26">
      <c r="A2386" s="7">
        <v>818</v>
      </c>
      <c r="B2386" s="9">
        <v>52.7252</v>
      </c>
      <c r="C2386" s="9">
        <v>127.07</v>
      </c>
      <c r="D2386" s="9">
        <v>0.1456</v>
      </c>
      <c r="E2386" s="9">
        <v>1.268</v>
      </c>
      <c r="F2386" s="9">
        <v>3.5073</v>
      </c>
      <c r="G2386" s="9">
        <v>0.1184</v>
      </c>
      <c r="H2386" s="7">
        <v>663.945691387582</v>
      </c>
      <c r="I2386" s="9">
        <v>0.3604</v>
      </c>
      <c r="J2386" s="7">
        <v>873</v>
      </c>
      <c r="K2386" s="7">
        <v>0</v>
      </c>
      <c r="L2386" s="7">
        <v>12</v>
      </c>
      <c r="M2386" s="7">
        <v>6</v>
      </c>
      <c r="N2386" s="7">
        <v>5</v>
      </c>
      <c r="R2386" s="7">
        <f t="shared" si="226"/>
        <v>0.1900216208</v>
      </c>
      <c r="S2386" s="7">
        <f t="shared" si="227"/>
        <v>0.6699791164</v>
      </c>
      <c r="T2386" s="7">
        <f t="shared" si="228"/>
        <v>19.7955871427898</v>
      </c>
      <c r="V2386" s="7">
        <f>VLOOKUP(K2386,$AA$2:$AC$26,3)</f>
        <v>0.001</v>
      </c>
      <c r="W2386" s="7">
        <f>VLOOKUP(L2386,$AA$2:$AC$26,2)</f>
        <v>1</v>
      </c>
      <c r="X2386" s="7">
        <f t="shared" si="229"/>
        <v>100</v>
      </c>
      <c r="Y2386" s="7">
        <f t="shared" si="224"/>
        <v>80</v>
      </c>
      <c r="Z2386" s="7">
        <f t="shared" si="225"/>
        <v>125</v>
      </c>
    </row>
    <row r="2387" s="7" customFormat="1" hidden="1" customHeight="1" spans="1:26">
      <c r="A2387" s="7">
        <v>1163</v>
      </c>
      <c r="B2387" s="9">
        <v>131.7081</v>
      </c>
      <c r="C2387" s="9">
        <v>142.67</v>
      </c>
      <c r="D2387" s="9">
        <v>1.321</v>
      </c>
      <c r="E2387" s="9">
        <v>2.7243</v>
      </c>
      <c r="F2387" s="9">
        <v>4.5422</v>
      </c>
      <c r="G2387" s="9">
        <v>0.4789</v>
      </c>
      <c r="H2387" s="7">
        <v>2137.86658047825</v>
      </c>
      <c r="I2387" s="9">
        <v>0.3134</v>
      </c>
      <c r="J2387" s="7">
        <v>108</v>
      </c>
      <c r="K2387" s="7">
        <v>1</v>
      </c>
      <c r="L2387" s="7">
        <v>19</v>
      </c>
      <c r="M2387" s="7">
        <v>6</v>
      </c>
      <c r="N2387" s="7">
        <v>10</v>
      </c>
      <c r="R2387" s="7">
        <f t="shared" si="226"/>
        <v>0.4127731854</v>
      </c>
      <c r="S2387" s="7">
        <f t="shared" si="227"/>
        <v>1.8790794627</v>
      </c>
      <c r="T2387" s="7">
        <f t="shared" si="228"/>
        <v>19.5279666051338</v>
      </c>
      <c r="V2387" s="7">
        <f>VLOOKUP(K2387,$AA$2:$AC$26,3)</f>
        <v>0.001414</v>
      </c>
      <c r="W2387" s="7">
        <f>VLOOKUP(L2387,$AA$2:$AC$26,2)</f>
        <v>2.22929</v>
      </c>
      <c r="X2387" s="7">
        <f t="shared" si="229"/>
        <v>315.221606</v>
      </c>
      <c r="Y2387" s="7">
        <f t="shared" si="224"/>
        <v>252.1772848</v>
      </c>
      <c r="Z2387" s="7">
        <f t="shared" si="225"/>
        <v>394.0270075</v>
      </c>
    </row>
    <row r="2388" s="7" customFormat="1" hidden="1" customHeight="1" spans="1:26">
      <c r="A2388" s="7">
        <v>874</v>
      </c>
      <c r="B2388" s="9">
        <v>55.2511</v>
      </c>
      <c r="C2388" s="9">
        <v>178.3</v>
      </c>
      <c r="D2388" s="9">
        <v>0.4619</v>
      </c>
      <c r="E2388" s="9">
        <v>1.5251</v>
      </c>
      <c r="F2388" s="9">
        <v>3.1237</v>
      </c>
      <c r="G2388" s="9">
        <v>0.2112</v>
      </c>
      <c r="H2388" s="7">
        <v>596.165956425161</v>
      </c>
      <c r="I2388" s="9">
        <v>0.5641</v>
      </c>
      <c r="J2388" s="7">
        <v>386</v>
      </c>
      <c r="K2388" s="7">
        <v>2</v>
      </c>
      <c r="L2388" s="7">
        <v>13</v>
      </c>
      <c r="M2388" s="7">
        <v>5</v>
      </c>
      <c r="N2388" s="7">
        <v>9</v>
      </c>
      <c r="R2388" s="7">
        <f t="shared" si="226"/>
        <v>0.3116714551</v>
      </c>
      <c r="S2388" s="7">
        <f t="shared" si="227"/>
        <v>0.985127113</v>
      </c>
      <c r="T2388" s="7">
        <f t="shared" si="228"/>
        <v>19.3546768380239</v>
      </c>
      <c r="V2388" s="7">
        <f>VLOOKUP(K2388,$AA$2:$AC$26,3)</f>
        <v>0.001732</v>
      </c>
      <c r="W2388" s="7">
        <f>VLOOKUP(L2388,$AA$2:$AC$26,2)</f>
        <v>1.09051</v>
      </c>
      <c r="X2388" s="7">
        <f t="shared" si="229"/>
        <v>188.876332</v>
      </c>
      <c r="Y2388" s="7">
        <f t="shared" si="224"/>
        <v>151.1010656</v>
      </c>
      <c r="Z2388" s="7">
        <f t="shared" si="225"/>
        <v>236.095415</v>
      </c>
    </row>
    <row r="2389" s="7" customFormat="1" hidden="1" customHeight="1" spans="1:26">
      <c r="A2389" s="7">
        <v>910</v>
      </c>
      <c r="B2389" s="9">
        <v>64.1449</v>
      </c>
      <c r="C2389" s="9">
        <v>179.84</v>
      </c>
      <c r="D2389" s="9">
        <v>0.6564</v>
      </c>
      <c r="E2389" s="9">
        <v>1.6966</v>
      </c>
      <c r="F2389" s="9">
        <v>3.891</v>
      </c>
      <c r="G2389" s="9">
        <v>0.2627</v>
      </c>
      <c r="H2389" s="7">
        <v>850.93542133855</v>
      </c>
      <c r="I2389" s="9">
        <v>0.4585</v>
      </c>
      <c r="J2389" s="7">
        <v>274</v>
      </c>
      <c r="K2389" s="7">
        <v>2</v>
      </c>
      <c r="L2389" s="7">
        <v>15</v>
      </c>
      <c r="M2389" s="7">
        <v>5</v>
      </c>
      <c r="N2389" s="7">
        <v>10</v>
      </c>
      <c r="R2389" s="7">
        <f t="shared" si="226"/>
        <v>0.2941043665</v>
      </c>
      <c r="S2389" s="7">
        <f t="shared" si="227"/>
        <v>1.1535818816</v>
      </c>
      <c r="T2389" s="7">
        <f t="shared" si="228"/>
        <v>19.0951778512348</v>
      </c>
      <c r="V2389" s="7">
        <f>VLOOKUP(K2389,$AA$2:$AC$26,3)</f>
        <v>0.001732</v>
      </c>
      <c r="W2389" s="7">
        <f>VLOOKUP(L2389,$AA$2:$AC$26,2)</f>
        <v>1.37798</v>
      </c>
      <c r="X2389" s="7">
        <f t="shared" si="229"/>
        <v>238.666136</v>
      </c>
      <c r="Y2389" s="7">
        <f t="shared" si="224"/>
        <v>190.9329088</v>
      </c>
      <c r="Z2389" s="7">
        <f t="shared" si="225"/>
        <v>298.33267</v>
      </c>
    </row>
    <row r="2390" s="7" customFormat="1" hidden="1" customHeight="1" spans="1:26">
      <c r="A2390" s="7">
        <v>300</v>
      </c>
      <c r="B2390" s="9">
        <v>55.6025</v>
      </c>
      <c r="C2390" s="9">
        <v>173.18</v>
      </c>
      <c r="D2390" s="9">
        <v>0.4487</v>
      </c>
      <c r="E2390" s="9">
        <v>1.5532</v>
      </c>
      <c r="F2390" s="9">
        <v>3.9279</v>
      </c>
      <c r="G2390" s="9">
        <v>0.2178</v>
      </c>
      <c r="H2390" s="7">
        <v>869.519608145044</v>
      </c>
      <c r="I2390" s="9">
        <v>0.4357</v>
      </c>
      <c r="J2390" s="7">
        <v>386</v>
      </c>
      <c r="K2390" s="7">
        <v>1</v>
      </c>
      <c r="L2390" s="7">
        <v>15</v>
      </c>
      <c r="M2390" s="7">
        <v>5</v>
      </c>
      <c r="N2390" s="7">
        <v>9</v>
      </c>
      <c r="R2390" s="7">
        <f t="shared" si="226"/>
        <v>0.2422600925</v>
      </c>
      <c r="S2390" s="7">
        <f t="shared" si="227"/>
        <v>0.962924095</v>
      </c>
      <c r="T2390" s="7">
        <f t="shared" si="228"/>
        <v>18.9184567476944</v>
      </c>
      <c r="V2390" s="7">
        <f>VLOOKUP(K2390,$AA$2:$AC$26,3)</f>
        <v>0.001414</v>
      </c>
      <c r="W2390" s="7">
        <f>VLOOKUP(L2390,$AA$2:$AC$26,2)</f>
        <v>1.37798</v>
      </c>
      <c r="X2390" s="7">
        <f t="shared" si="229"/>
        <v>194.846372</v>
      </c>
      <c r="Y2390" s="7">
        <f t="shared" si="224"/>
        <v>155.8770976</v>
      </c>
      <c r="Z2390" s="7">
        <f t="shared" si="225"/>
        <v>243.557965</v>
      </c>
    </row>
    <row r="2391" s="7" customFormat="1" hidden="1" customHeight="1" spans="1:26">
      <c r="A2391" s="7">
        <v>2483</v>
      </c>
      <c r="B2391" s="9">
        <v>132.2619</v>
      </c>
      <c r="C2391" s="9">
        <v>106.45</v>
      </c>
      <c r="D2391" s="9">
        <v>0.6153</v>
      </c>
      <c r="E2391" s="9">
        <v>1.8352</v>
      </c>
      <c r="F2391" s="9">
        <v>3.1053</v>
      </c>
      <c r="G2391" s="9">
        <v>0.3022</v>
      </c>
      <c r="H2391" s="7">
        <v>908.724230178025</v>
      </c>
      <c r="I2391" s="9">
        <v>0.3408</v>
      </c>
      <c r="J2391" s="7">
        <v>173</v>
      </c>
      <c r="K2391" s="7">
        <v>1</v>
      </c>
      <c r="L2391" s="7">
        <v>15</v>
      </c>
      <c r="M2391" s="7">
        <v>6</v>
      </c>
      <c r="N2391" s="7">
        <v>9</v>
      </c>
      <c r="R2391" s="7">
        <f t="shared" si="226"/>
        <v>0.4507485552</v>
      </c>
      <c r="S2391" s="7">
        <f t="shared" si="227"/>
        <v>1.4079279255</v>
      </c>
      <c r="T2391" s="7">
        <f t="shared" si="228"/>
        <v>18.518400592618</v>
      </c>
      <c r="V2391" s="7">
        <f>VLOOKUP(K2391,$AA$2:$AC$26,3)</f>
        <v>0.001414</v>
      </c>
      <c r="W2391" s="7">
        <f>VLOOKUP(L2391,$AA$2:$AC$26,2)</f>
        <v>1.37798</v>
      </c>
      <c r="X2391" s="7">
        <f t="shared" si="229"/>
        <v>194.846372</v>
      </c>
      <c r="Y2391" s="7">
        <f t="shared" si="224"/>
        <v>155.8770976</v>
      </c>
      <c r="Z2391" s="7">
        <f t="shared" si="225"/>
        <v>243.557965</v>
      </c>
    </row>
    <row r="2392" s="7" customFormat="1" hidden="1" customHeight="1" spans="1:26">
      <c r="A2392" s="7">
        <v>1403</v>
      </c>
      <c r="B2392" s="9">
        <v>107.6245</v>
      </c>
      <c r="C2392" s="9">
        <v>71.91</v>
      </c>
      <c r="D2392" s="9">
        <v>0.1286</v>
      </c>
      <c r="E2392" s="9">
        <v>1.2333</v>
      </c>
      <c r="F2392" s="9">
        <v>2.2004</v>
      </c>
      <c r="G2392" s="9">
        <v>0.1045</v>
      </c>
      <c r="H2392" s="7">
        <v>475.92504201453</v>
      </c>
      <c r="I2392" s="9">
        <v>0.3251</v>
      </c>
      <c r="J2392" s="7">
        <v>559</v>
      </c>
      <c r="K2392" s="7">
        <v>0</v>
      </c>
      <c r="L2392" s="7">
        <v>12</v>
      </c>
      <c r="M2392" s="7">
        <v>5</v>
      </c>
      <c r="N2392" s="7">
        <v>8</v>
      </c>
      <c r="R2392" s="7">
        <f t="shared" si="226"/>
        <v>0.3498872495</v>
      </c>
      <c r="S2392" s="7">
        <f t="shared" si="227"/>
        <v>0.7739277795</v>
      </c>
      <c r="T2392" s="7">
        <f t="shared" si="228"/>
        <v>18.2981144440056</v>
      </c>
      <c r="V2392" s="7">
        <f>VLOOKUP(K2392,$AA$2:$AC$26,3)</f>
        <v>0.001</v>
      </c>
      <c r="W2392" s="7">
        <f>VLOOKUP(L2392,$AA$2:$AC$26,2)</f>
        <v>1</v>
      </c>
      <c r="X2392" s="7">
        <f t="shared" si="229"/>
        <v>100</v>
      </c>
      <c r="Y2392" s="7">
        <f t="shared" si="224"/>
        <v>80</v>
      </c>
      <c r="Z2392" s="7">
        <f t="shared" si="225"/>
        <v>125</v>
      </c>
    </row>
    <row r="2393" s="7" customFormat="1" hidden="1" customHeight="1" spans="1:26">
      <c r="A2393" s="7">
        <v>395</v>
      </c>
      <c r="B2393" s="9">
        <v>66.4249</v>
      </c>
      <c r="C2393" s="9">
        <v>165.69</v>
      </c>
      <c r="D2393" s="9">
        <v>0.6047</v>
      </c>
      <c r="E2393" s="9">
        <v>1.6838</v>
      </c>
      <c r="F2393" s="9">
        <v>3.5571</v>
      </c>
      <c r="G2393" s="9">
        <v>0.2609</v>
      </c>
      <c r="H2393" s="7">
        <v>806.329967429441</v>
      </c>
      <c r="I2393" s="9">
        <v>0.4623</v>
      </c>
      <c r="J2393" s="7">
        <v>274</v>
      </c>
      <c r="K2393" s="7">
        <v>2</v>
      </c>
      <c r="L2393" s="7">
        <v>14</v>
      </c>
      <c r="M2393" s="7">
        <v>5</v>
      </c>
      <c r="N2393" s="7">
        <v>10</v>
      </c>
      <c r="R2393" s="7">
        <f t="shared" si="226"/>
        <v>0.3070823127</v>
      </c>
      <c r="S2393" s="7">
        <f t="shared" si="227"/>
        <v>1.1005941681</v>
      </c>
      <c r="T2393" s="7">
        <f t="shared" si="228"/>
        <v>18.2180751250638</v>
      </c>
      <c r="V2393" s="7">
        <f>VLOOKUP(K2393,$AA$2:$AC$26,3)</f>
        <v>0.001732</v>
      </c>
      <c r="W2393" s="7">
        <f>VLOOKUP(L2393,$AA$2:$AC$26,2)</f>
        <v>1.22284</v>
      </c>
      <c r="X2393" s="7">
        <f t="shared" si="229"/>
        <v>211.795888</v>
      </c>
      <c r="Y2393" s="7">
        <f t="shared" si="224"/>
        <v>169.4367104</v>
      </c>
      <c r="Z2393" s="7">
        <f t="shared" si="225"/>
        <v>264.74486</v>
      </c>
    </row>
    <row r="2394" s="7" customFormat="1" hidden="1" customHeight="1" spans="1:26">
      <c r="A2394" s="7">
        <v>233</v>
      </c>
      <c r="B2394" s="9">
        <v>48.8738</v>
      </c>
      <c r="C2394" s="9">
        <v>218.07</v>
      </c>
      <c r="D2394" s="9">
        <v>0.7959</v>
      </c>
      <c r="E2394" s="9">
        <v>1.7701</v>
      </c>
      <c r="F2394" s="9">
        <v>3.9505</v>
      </c>
      <c r="G2394" s="9">
        <v>0.2876</v>
      </c>
      <c r="H2394" s="7">
        <v>865.633732350061</v>
      </c>
      <c r="I2394" s="9">
        <v>0.5466</v>
      </c>
      <c r="J2394" s="7">
        <v>274</v>
      </c>
      <c r="K2394" s="7">
        <v>3</v>
      </c>
      <c r="L2394" s="7">
        <v>13</v>
      </c>
      <c r="M2394" s="7">
        <v>5</v>
      </c>
      <c r="N2394" s="7">
        <v>10</v>
      </c>
      <c r="R2394" s="7">
        <f t="shared" si="226"/>
        <v>0.2671441908</v>
      </c>
      <c r="S2394" s="7">
        <f t="shared" si="227"/>
        <v>1.0657909566</v>
      </c>
      <c r="T2394" s="7">
        <f t="shared" si="228"/>
        <v>17.6419794668476</v>
      </c>
      <c r="V2394" s="7">
        <f>VLOOKUP(K2394,$AA$2:$AC$26,3)</f>
        <v>0.002236</v>
      </c>
      <c r="W2394" s="7">
        <f>VLOOKUP(L2394,$AA$2:$AC$26,2)</f>
        <v>1.09051</v>
      </c>
      <c r="X2394" s="7">
        <f t="shared" si="229"/>
        <v>243.838036</v>
      </c>
      <c r="Y2394" s="7">
        <f t="shared" si="224"/>
        <v>195.0704288</v>
      </c>
      <c r="Z2394" s="7">
        <f t="shared" si="225"/>
        <v>304.797545</v>
      </c>
    </row>
    <row r="2395" s="7" customFormat="1" hidden="1" customHeight="1" spans="1:26">
      <c r="A2395" s="7">
        <v>887</v>
      </c>
      <c r="B2395" s="9">
        <v>48.5142</v>
      </c>
      <c r="C2395" s="9">
        <v>148.18</v>
      </c>
      <c r="D2395" s="9">
        <v>0.252</v>
      </c>
      <c r="E2395" s="9">
        <v>1.3402</v>
      </c>
      <c r="F2395" s="9">
        <v>2.778</v>
      </c>
      <c r="G2395" s="9">
        <v>0.1463</v>
      </c>
      <c r="H2395" s="7">
        <v>458.599287361103</v>
      </c>
      <c r="I2395" s="9">
        <v>0.5311</v>
      </c>
      <c r="J2395" s="7">
        <v>588</v>
      </c>
      <c r="K2395" s="7">
        <v>1</v>
      </c>
      <c r="L2395" s="7">
        <v>12</v>
      </c>
      <c r="M2395" s="7">
        <v>6</v>
      </c>
      <c r="N2395" s="7">
        <v>6</v>
      </c>
      <c r="R2395" s="7">
        <f t="shared" si="226"/>
        <v>0.2576589162</v>
      </c>
      <c r="S2395" s="7">
        <f t="shared" si="227"/>
        <v>0.7188834156</v>
      </c>
      <c r="T2395" s="7">
        <f t="shared" si="228"/>
        <v>17.4319964075299</v>
      </c>
      <c r="V2395" s="7">
        <f>VLOOKUP(K2395,$AA$2:$AC$26,3)</f>
        <v>0.001414</v>
      </c>
      <c r="W2395" s="7">
        <f>VLOOKUP(L2395,$AA$2:$AC$26,2)</f>
        <v>1</v>
      </c>
      <c r="X2395" s="7">
        <f t="shared" si="229"/>
        <v>141.4</v>
      </c>
      <c r="Y2395" s="7">
        <f t="shared" si="224"/>
        <v>113.12</v>
      </c>
      <c r="Z2395" s="7">
        <f t="shared" si="225"/>
        <v>176.75</v>
      </c>
    </row>
    <row r="2396" s="7" customFormat="1" hidden="1" customHeight="1" spans="1:26">
      <c r="A2396" s="7">
        <v>139</v>
      </c>
      <c r="B2396" s="9">
        <v>16.2902</v>
      </c>
      <c r="C2396" s="9">
        <v>89.26</v>
      </c>
      <c r="D2396" s="9">
        <v>0.0072</v>
      </c>
      <c r="E2396" s="9">
        <v>1.0097</v>
      </c>
      <c r="F2396" s="9">
        <v>0.4121</v>
      </c>
      <c r="G2396" s="9">
        <v>0.0048</v>
      </c>
      <c r="H2396" s="7">
        <v>48.2178380436814</v>
      </c>
      <c r="I2396" s="9">
        <v>2.116</v>
      </c>
      <c r="J2396" s="7">
        <v>12423</v>
      </c>
      <c r="K2396" s="7">
        <v>0</v>
      </c>
      <c r="L2396" s="7">
        <v>15</v>
      </c>
      <c r="M2396" s="7">
        <v>4</v>
      </c>
      <c r="N2396" s="7">
        <v>2</v>
      </c>
      <c r="R2396" s="7">
        <f t="shared" si="226"/>
        <v>0.344700632</v>
      </c>
      <c r="S2396" s="7">
        <f t="shared" si="227"/>
        <v>0.1454063252</v>
      </c>
      <c r="T2396" s="7">
        <f t="shared" si="228"/>
        <v>16.2067727092001</v>
      </c>
      <c r="V2396" s="7">
        <f>VLOOKUP(K2396,$AA$2:$AC$26,3)</f>
        <v>0.001</v>
      </c>
      <c r="W2396" s="7">
        <f>VLOOKUP(L2396,$AA$2:$AC$26,2)</f>
        <v>1.37798</v>
      </c>
      <c r="X2396" s="7">
        <f t="shared" si="229"/>
        <v>137.798</v>
      </c>
      <c r="Y2396" s="7">
        <f t="shared" si="224"/>
        <v>110.2384</v>
      </c>
      <c r="Z2396" s="7">
        <f t="shared" si="225"/>
        <v>172.2475</v>
      </c>
    </row>
    <row r="2397" s="7" customFormat="1" hidden="1" customHeight="1" spans="1:26">
      <c r="A2397" s="7">
        <v>180</v>
      </c>
      <c r="B2397" s="9">
        <v>45.3912</v>
      </c>
      <c r="C2397" s="9">
        <v>149.13</v>
      </c>
      <c r="D2397" s="9">
        <v>0.2668</v>
      </c>
      <c r="E2397" s="9">
        <v>1.4146</v>
      </c>
      <c r="F2397" s="9">
        <v>3.4118</v>
      </c>
      <c r="G2397" s="9">
        <v>0.1691</v>
      </c>
      <c r="H2397" s="7">
        <v>756.642483306162</v>
      </c>
      <c r="I2397" s="9">
        <v>0.4325</v>
      </c>
      <c r="J2397" s="7">
        <v>559</v>
      </c>
      <c r="K2397" s="7">
        <v>0</v>
      </c>
      <c r="L2397" s="7">
        <v>16</v>
      </c>
      <c r="M2397" s="7">
        <v>5</v>
      </c>
      <c r="N2397" s="7">
        <v>8</v>
      </c>
      <c r="R2397" s="7">
        <f t="shared" si="226"/>
        <v>0.19631694</v>
      </c>
      <c r="S2397" s="7">
        <f t="shared" si="227"/>
        <v>0.6769189656</v>
      </c>
      <c r="T2397" s="7">
        <f t="shared" si="228"/>
        <v>16.0045175143719</v>
      </c>
      <c r="V2397" s="7">
        <f>VLOOKUP(K2397,$AA$2:$AC$26,3)</f>
        <v>0.001</v>
      </c>
      <c r="W2397" s="7">
        <f>VLOOKUP(L2397,$AA$2:$AC$26,2)</f>
        <v>1.55394</v>
      </c>
      <c r="X2397" s="7">
        <f t="shared" si="229"/>
        <v>155.394</v>
      </c>
      <c r="Y2397" s="7">
        <f t="shared" si="224"/>
        <v>124.3152</v>
      </c>
      <c r="Z2397" s="7">
        <f t="shared" si="225"/>
        <v>194.2425</v>
      </c>
    </row>
    <row r="2398" s="7" customFormat="1" hidden="1" customHeight="1" spans="1:26">
      <c r="A2398" s="7">
        <v>459</v>
      </c>
      <c r="B2398" s="9">
        <v>67.4157</v>
      </c>
      <c r="C2398" s="9">
        <v>148.27</v>
      </c>
      <c r="D2398" s="9">
        <v>0.6178</v>
      </c>
      <c r="E2398" s="9">
        <v>1.7727</v>
      </c>
      <c r="F2398" s="9">
        <v>3.6439</v>
      </c>
      <c r="G2398" s="9">
        <v>0.2885</v>
      </c>
      <c r="H2398" s="7">
        <v>970.789885029933</v>
      </c>
      <c r="I2398" s="9">
        <v>0.4046</v>
      </c>
      <c r="J2398" s="7">
        <v>240</v>
      </c>
      <c r="K2398" s="7">
        <v>2</v>
      </c>
      <c r="L2398" s="7">
        <v>13</v>
      </c>
      <c r="M2398" s="7">
        <v>6</v>
      </c>
      <c r="N2398" s="7">
        <v>8</v>
      </c>
      <c r="R2398" s="7">
        <f t="shared" si="226"/>
        <v>0.2727639222</v>
      </c>
      <c r="S2398" s="7">
        <f t="shared" si="227"/>
        <v>0.9995725839</v>
      </c>
      <c r="T2398" s="7">
        <f t="shared" si="228"/>
        <v>15.4853118830809</v>
      </c>
      <c r="V2398" s="7">
        <f>VLOOKUP(K2398,$AA$2:$AC$26,3)</f>
        <v>0.001732</v>
      </c>
      <c r="W2398" s="7">
        <f>VLOOKUP(L2398,$AA$2:$AC$26,2)</f>
        <v>1.09051</v>
      </c>
      <c r="X2398" s="7">
        <f t="shared" si="229"/>
        <v>188.876332</v>
      </c>
      <c r="Y2398" s="7">
        <f t="shared" ref="Y2398:Y2461" si="230">X2398*0.8</f>
        <v>151.1010656</v>
      </c>
      <c r="Z2398" s="7">
        <f t="shared" ref="Z2398:Z2461" si="231">X2398*1.25</f>
        <v>236.095415</v>
      </c>
    </row>
    <row r="2399" s="7" customFormat="1" hidden="1" customHeight="1" spans="1:26">
      <c r="A2399" s="7">
        <v>168</v>
      </c>
      <c r="B2399" s="9">
        <v>40.8727</v>
      </c>
      <c r="C2399" s="9">
        <v>127.64</v>
      </c>
      <c r="D2399" s="9">
        <v>0.1462</v>
      </c>
      <c r="E2399" s="9">
        <v>1.2559</v>
      </c>
      <c r="F2399" s="9">
        <v>3.5456</v>
      </c>
      <c r="G2399" s="9">
        <v>0.1135</v>
      </c>
      <c r="H2399" s="7">
        <v>626.053758998543</v>
      </c>
      <c r="I2399" s="9">
        <v>0.3582</v>
      </c>
      <c r="J2399" s="7">
        <v>873</v>
      </c>
      <c r="K2399" s="7">
        <v>0</v>
      </c>
      <c r="L2399" s="7">
        <v>13</v>
      </c>
      <c r="M2399" s="7">
        <v>6</v>
      </c>
      <c r="N2399" s="7">
        <v>5</v>
      </c>
      <c r="R2399" s="7">
        <f t="shared" si="226"/>
        <v>0.1464060114</v>
      </c>
      <c r="S2399" s="7">
        <f t="shared" si="227"/>
        <v>0.5216991428</v>
      </c>
      <c r="T2399" s="7">
        <f t="shared" si="228"/>
        <v>15.4144220182684</v>
      </c>
      <c r="V2399" s="7">
        <f>VLOOKUP(K2399,$AA$2:$AC$26,3)</f>
        <v>0.001</v>
      </c>
      <c r="W2399" s="7">
        <f>VLOOKUP(L2399,$AA$2:$AC$26,2)</f>
        <v>1.09051</v>
      </c>
      <c r="X2399" s="7">
        <f t="shared" si="229"/>
        <v>109.051</v>
      </c>
      <c r="Y2399" s="7">
        <f t="shared" si="230"/>
        <v>87.2408</v>
      </c>
      <c r="Z2399" s="7">
        <f t="shared" si="231"/>
        <v>136.31375</v>
      </c>
    </row>
    <row r="2400" s="7" customFormat="1" hidden="1" customHeight="1" spans="1:26">
      <c r="A2400" s="7">
        <v>455</v>
      </c>
      <c r="B2400" s="9">
        <v>29.5524</v>
      </c>
      <c r="C2400" s="9">
        <v>44.59</v>
      </c>
      <c r="D2400" s="9">
        <v>0.0036</v>
      </c>
      <c r="E2400" s="9">
        <v>1.0056</v>
      </c>
      <c r="F2400" s="9">
        <v>0.255</v>
      </c>
      <c r="G2400" s="9">
        <v>0.0028</v>
      </c>
      <c r="H2400" s="7">
        <v>58.60715800488</v>
      </c>
      <c r="I2400" s="9">
        <v>1.7181</v>
      </c>
      <c r="J2400" s="7">
        <v>12423</v>
      </c>
      <c r="K2400" s="7">
        <v>0</v>
      </c>
      <c r="L2400" s="7">
        <v>12</v>
      </c>
      <c r="M2400" s="7">
        <v>4</v>
      </c>
      <c r="N2400" s="7">
        <v>2</v>
      </c>
      <c r="R2400" s="7">
        <f t="shared" si="226"/>
        <v>0.5077397844</v>
      </c>
      <c r="S2400" s="7">
        <f t="shared" si="227"/>
        <v>0.1317741516</v>
      </c>
      <c r="T2400" s="7">
        <f t="shared" si="228"/>
        <v>14.6873509181351</v>
      </c>
      <c r="V2400" s="7">
        <f>VLOOKUP(K2400,$AA$2:$AC$26,3)</f>
        <v>0.001</v>
      </c>
      <c r="W2400" s="7">
        <f>VLOOKUP(L2400,$AA$2:$AC$26,2)</f>
        <v>1</v>
      </c>
      <c r="X2400" s="7">
        <f t="shared" si="229"/>
        <v>100</v>
      </c>
      <c r="Y2400" s="7">
        <f t="shared" si="230"/>
        <v>80</v>
      </c>
      <c r="Z2400" s="7">
        <f t="shared" si="231"/>
        <v>125</v>
      </c>
    </row>
    <row r="2401" s="7" customFormat="1" hidden="1" customHeight="1" spans="1:26">
      <c r="A2401" s="7">
        <v>1429</v>
      </c>
      <c r="B2401" s="9">
        <v>91.4835</v>
      </c>
      <c r="C2401" s="9">
        <v>153.6</v>
      </c>
      <c r="D2401" s="9">
        <v>1.4222</v>
      </c>
      <c r="E2401" s="9">
        <v>3.0026</v>
      </c>
      <c r="F2401" s="9">
        <v>4.3037</v>
      </c>
      <c r="G2401" s="9">
        <v>0.5599</v>
      </c>
      <c r="H2401" s="7">
        <v>2651.24142787211</v>
      </c>
      <c r="I2401" s="9">
        <v>0.3562</v>
      </c>
      <c r="J2401" s="7">
        <v>108</v>
      </c>
      <c r="K2401" s="7">
        <v>2</v>
      </c>
      <c r="L2401" s="7">
        <v>16</v>
      </c>
      <c r="M2401" s="7">
        <v>6</v>
      </c>
      <c r="N2401" s="7">
        <v>10</v>
      </c>
      <c r="R2401" s="7">
        <f t="shared" si="226"/>
        <v>0.325864227</v>
      </c>
      <c r="S2401" s="7">
        <f t="shared" si="227"/>
        <v>1.40518656</v>
      </c>
      <c r="T2401" s="7">
        <f t="shared" si="228"/>
        <v>14.6031270961976</v>
      </c>
      <c r="V2401" s="7">
        <f>VLOOKUP(K2401,$AA$2:$AC$26,3)</f>
        <v>0.001732</v>
      </c>
      <c r="W2401" s="7">
        <f>VLOOKUP(L2401,$AA$2:$AC$26,2)</f>
        <v>1.55394</v>
      </c>
      <c r="X2401" s="7">
        <f t="shared" si="229"/>
        <v>269.142408</v>
      </c>
      <c r="Y2401" s="7">
        <f t="shared" si="230"/>
        <v>215.3139264</v>
      </c>
      <c r="Z2401" s="7">
        <f t="shared" si="231"/>
        <v>336.42801</v>
      </c>
    </row>
    <row r="2402" s="7" customFormat="1" hidden="1" customHeight="1" spans="1:26">
      <c r="A2402" s="7">
        <v>773</v>
      </c>
      <c r="B2402" s="9">
        <v>36.6578</v>
      </c>
      <c r="C2402" s="9">
        <v>189.9</v>
      </c>
      <c r="D2402" s="9">
        <v>0.4894</v>
      </c>
      <c r="E2402" s="9">
        <v>1.5314</v>
      </c>
      <c r="F2402" s="9">
        <v>2.8729</v>
      </c>
      <c r="G2402" s="9">
        <v>0.205</v>
      </c>
      <c r="H2402" s="7">
        <v>527.100761216419</v>
      </c>
      <c r="I2402" s="9">
        <v>0.6498</v>
      </c>
      <c r="J2402" s="7">
        <v>388</v>
      </c>
      <c r="K2402" s="7">
        <v>1</v>
      </c>
      <c r="L2402" s="7">
        <v>17</v>
      </c>
      <c r="M2402" s="7">
        <v>6</v>
      </c>
      <c r="N2402" s="7">
        <v>7</v>
      </c>
      <c r="R2402" s="7">
        <f t="shared" si="226"/>
        <v>0.2382023844</v>
      </c>
      <c r="S2402" s="7">
        <f t="shared" si="227"/>
        <v>0.696131622</v>
      </c>
      <c r="T2402" s="7">
        <f t="shared" si="228"/>
        <v>13.7122027128234</v>
      </c>
      <c r="V2402" s="7">
        <f>VLOOKUP(K2402,$AA$2:$AC$26,3)</f>
        <v>0.001414</v>
      </c>
      <c r="W2402" s="7">
        <f>VLOOKUP(L2402,$AA$2:$AC$26,2)</f>
        <v>1.75256</v>
      </c>
      <c r="X2402" s="7">
        <f t="shared" si="229"/>
        <v>247.811984</v>
      </c>
      <c r="Y2402" s="7">
        <f t="shared" si="230"/>
        <v>198.2495872</v>
      </c>
      <c r="Z2402" s="7">
        <f t="shared" si="231"/>
        <v>309.76498</v>
      </c>
    </row>
    <row r="2403" s="7" customFormat="1" hidden="1" customHeight="1" spans="1:26">
      <c r="A2403" s="7">
        <v>155</v>
      </c>
      <c r="B2403" s="9">
        <v>38.1262</v>
      </c>
      <c r="C2403" s="9">
        <v>124.43</v>
      </c>
      <c r="D2403" s="9">
        <v>0.1503</v>
      </c>
      <c r="E2403" s="9">
        <v>1.2758</v>
      </c>
      <c r="F2403" s="9">
        <v>3.8157</v>
      </c>
      <c r="G2403" s="9">
        <v>0.1214</v>
      </c>
      <c r="H2403" s="7">
        <v>737.790033620421</v>
      </c>
      <c r="I2403" s="9">
        <v>0.3236</v>
      </c>
      <c r="J2403" s="7">
        <v>828</v>
      </c>
      <c r="K2403" s="7">
        <v>0</v>
      </c>
      <c r="L2403" s="7">
        <v>12</v>
      </c>
      <c r="M2403" s="7">
        <v>5</v>
      </c>
      <c r="N2403" s="7">
        <v>7</v>
      </c>
      <c r="R2403" s="7">
        <f t="shared" si="226"/>
        <v>0.1233763832</v>
      </c>
      <c r="S2403" s="7">
        <f t="shared" si="227"/>
        <v>0.4744043066</v>
      </c>
      <c r="T2403" s="7">
        <f t="shared" si="228"/>
        <v>13.6509787703256</v>
      </c>
      <c r="V2403" s="7">
        <f>VLOOKUP(K2403,$AA$2:$AC$26,3)</f>
        <v>0.001</v>
      </c>
      <c r="W2403" s="7">
        <f>VLOOKUP(L2403,$AA$2:$AC$26,2)</f>
        <v>1</v>
      </c>
      <c r="X2403" s="7">
        <f t="shared" si="229"/>
        <v>100</v>
      </c>
      <c r="Y2403" s="7">
        <f t="shared" si="230"/>
        <v>80</v>
      </c>
      <c r="Z2403" s="7">
        <f t="shared" si="231"/>
        <v>125</v>
      </c>
    </row>
    <row r="2404" s="7" customFormat="1" hidden="1" customHeight="1" spans="1:26">
      <c r="A2404" s="7">
        <v>472</v>
      </c>
      <c r="B2404" s="9">
        <v>84.0301</v>
      </c>
      <c r="C2404" s="9">
        <v>149.17</v>
      </c>
      <c r="D2404" s="9">
        <v>1.3812</v>
      </c>
      <c r="E2404" s="9">
        <v>2.856</v>
      </c>
      <c r="F2404" s="9">
        <v>3.3289</v>
      </c>
      <c r="G2404" s="9">
        <v>0.5447</v>
      </c>
      <c r="H2404" s="7">
        <v>1514.09307831576</v>
      </c>
      <c r="I2404" s="9">
        <v>0.4472</v>
      </c>
      <c r="J2404" s="7">
        <v>108</v>
      </c>
      <c r="K2404" s="7">
        <v>3</v>
      </c>
      <c r="L2404" s="7">
        <v>13</v>
      </c>
      <c r="M2404" s="7">
        <v>6</v>
      </c>
      <c r="N2404" s="7">
        <v>10</v>
      </c>
      <c r="R2404" s="7">
        <f t="shared" si="226"/>
        <v>0.3757826072</v>
      </c>
      <c r="S2404" s="7">
        <f t="shared" si="227"/>
        <v>1.2534770017</v>
      </c>
      <c r="T2404" s="7">
        <f t="shared" si="228"/>
        <v>13.026515118381</v>
      </c>
      <c r="V2404" s="7">
        <f>VLOOKUP(K2404,$AA$2:$AC$26,3)</f>
        <v>0.002236</v>
      </c>
      <c r="W2404" s="7">
        <f>VLOOKUP(L2404,$AA$2:$AC$26,2)</f>
        <v>1.09051</v>
      </c>
      <c r="X2404" s="7">
        <f t="shared" si="229"/>
        <v>243.838036</v>
      </c>
      <c r="Y2404" s="7">
        <f t="shared" si="230"/>
        <v>195.0704288</v>
      </c>
      <c r="Z2404" s="7">
        <f t="shared" si="231"/>
        <v>304.797545</v>
      </c>
    </row>
    <row r="2405" s="7" customFormat="1" hidden="1" customHeight="1" spans="1:26">
      <c r="A2405" s="7">
        <v>849</v>
      </c>
      <c r="B2405" s="9">
        <v>50.8159</v>
      </c>
      <c r="C2405" s="9">
        <v>102.78</v>
      </c>
      <c r="D2405" s="9">
        <v>0.1748</v>
      </c>
      <c r="E2405" s="9">
        <v>1.308</v>
      </c>
      <c r="F2405" s="9">
        <v>4.5966</v>
      </c>
      <c r="G2405" s="9">
        <v>0.1337</v>
      </c>
      <c r="H2405" s="7">
        <v>951.196385011163</v>
      </c>
      <c r="I2405" s="9">
        <v>0.2235</v>
      </c>
      <c r="J2405" s="7">
        <v>588</v>
      </c>
      <c r="K2405" s="7">
        <v>0</v>
      </c>
      <c r="L2405" s="7">
        <v>13</v>
      </c>
      <c r="M2405" s="7">
        <v>4</v>
      </c>
      <c r="N2405" s="7">
        <v>10</v>
      </c>
      <c r="R2405" s="7">
        <f t="shared" si="226"/>
        <v>0.1135735365</v>
      </c>
      <c r="S2405" s="7">
        <f t="shared" si="227"/>
        <v>0.5222858202</v>
      </c>
      <c r="T2405" s="7">
        <f t="shared" si="228"/>
        <v>12.6647580732286</v>
      </c>
      <c r="V2405" s="7">
        <f>VLOOKUP(K2405,$AA$2:$AC$26,3)</f>
        <v>0.001</v>
      </c>
      <c r="W2405" s="7">
        <f>VLOOKUP(L2405,$AA$2:$AC$26,2)</f>
        <v>1.09051</v>
      </c>
      <c r="X2405" s="7">
        <f t="shared" si="229"/>
        <v>109.051</v>
      </c>
      <c r="Y2405" s="7">
        <f t="shared" si="230"/>
        <v>87.2408</v>
      </c>
      <c r="Z2405" s="7">
        <f t="shared" si="231"/>
        <v>136.31375</v>
      </c>
    </row>
    <row r="2406" s="7" customFormat="1" hidden="1" customHeight="1" spans="1:26">
      <c r="A2406" s="7">
        <v>296</v>
      </c>
      <c r="B2406" s="9">
        <v>43.1959</v>
      </c>
      <c r="C2406" s="9">
        <v>146.79</v>
      </c>
      <c r="D2406" s="9">
        <v>0.3803</v>
      </c>
      <c r="E2406" s="9">
        <v>1.489</v>
      </c>
      <c r="F2406" s="9">
        <v>3.4801</v>
      </c>
      <c r="G2406" s="9">
        <v>0.1982</v>
      </c>
      <c r="H2406" s="7">
        <v>711.716892538384</v>
      </c>
      <c r="I2406" s="9">
        <v>0.4172</v>
      </c>
      <c r="J2406" s="7">
        <v>386</v>
      </c>
      <c r="K2406" s="7">
        <v>1</v>
      </c>
      <c r="L2406" s="7">
        <v>14</v>
      </c>
      <c r="M2406" s="7">
        <v>5</v>
      </c>
      <c r="N2406" s="7">
        <v>9</v>
      </c>
      <c r="R2406" s="7">
        <f t="shared" si="226"/>
        <v>0.1802132948</v>
      </c>
      <c r="S2406" s="7">
        <f t="shared" si="227"/>
        <v>0.6340726161</v>
      </c>
      <c r="T2406" s="7">
        <f t="shared" si="228"/>
        <v>12.4575503145815</v>
      </c>
      <c r="V2406" s="7">
        <f>VLOOKUP(K2406,$AA$2:$AC$26,3)</f>
        <v>0.001414</v>
      </c>
      <c r="W2406" s="7">
        <f>VLOOKUP(L2406,$AA$2:$AC$26,2)</f>
        <v>1.22284</v>
      </c>
      <c r="X2406" s="7">
        <f t="shared" si="229"/>
        <v>172.909576</v>
      </c>
      <c r="Y2406" s="7">
        <f t="shared" si="230"/>
        <v>138.3276608</v>
      </c>
      <c r="Z2406" s="7">
        <f t="shared" si="231"/>
        <v>216.13697</v>
      </c>
    </row>
    <row r="2407" s="7" customFormat="1" hidden="1" customHeight="1" spans="1:26">
      <c r="A2407" s="7">
        <v>174</v>
      </c>
      <c r="B2407" s="9">
        <v>33.1564</v>
      </c>
      <c r="C2407" s="9">
        <v>146.97</v>
      </c>
      <c r="D2407" s="9">
        <v>0.2499</v>
      </c>
      <c r="E2407" s="9">
        <v>1.3414</v>
      </c>
      <c r="F2407" s="9">
        <v>3.0811</v>
      </c>
      <c r="G2407" s="9">
        <v>0.1383</v>
      </c>
      <c r="H2407" s="7">
        <v>492.493277257347</v>
      </c>
      <c r="I2407" s="9">
        <v>0.4766</v>
      </c>
      <c r="J2407" s="7">
        <v>588</v>
      </c>
      <c r="K2407" s="7">
        <v>0</v>
      </c>
      <c r="L2407" s="7">
        <v>18</v>
      </c>
      <c r="M2407" s="7">
        <v>6</v>
      </c>
      <c r="N2407" s="7">
        <v>6</v>
      </c>
      <c r="R2407" s="7">
        <f t="shared" si="226"/>
        <v>0.1580234024</v>
      </c>
      <c r="S2407" s="7">
        <f t="shared" si="227"/>
        <v>0.4872996108</v>
      </c>
      <c r="T2407" s="7">
        <f t="shared" si="228"/>
        <v>11.816387581798</v>
      </c>
      <c r="V2407" s="7">
        <f>VLOOKUP(K2407,$AA$2:$AC$26,3)</f>
        <v>0.001</v>
      </c>
      <c r="W2407" s="7">
        <f>VLOOKUP(L2407,$AA$2:$AC$26,2)</f>
        <v>1.9766</v>
      </c>
      <c r="X2407" s="7">
        <f t="shared" si="229"/>
        <v>197.66</v>
      </c>
      <c r="Y2407" s="7">
        <f t="shared" si="230"/>
        <v>158.128</v>
      </c>
      <c r="Z2407" s="7">
        <f t="shared" si="231"/>
        <v>247.075</v>
      </c>
    </row>
    <row r="2408" s="7" customFormat="1" hidden="1" customHeight="1" spans="1:26">
      <c r="A2408" s="7">
        <v>157</v>
      </c>
      <c r="B2408" s="9">
        <v>33.3705</v>
      </c>
      <c r="C2408" s="9">
        <v>162.88</v>
      </c>
      <c r="D2408" s="9">
        <v>0.422</v>
      </c>
      <c r="E2408" s="9">
        <v>1.5001</v>
      </c>
      <c r="F2408" s="9">
        <v>3.0007</v>
      </c>
      <c r="G2408" s="9">
        <v>0.2031</v>
      </c>
      <c r="H2408" s="7">
        <v>565.890303291747</v>
      </c>
      <c r="I2408" s="9">
        <v>0.5364</v>
      </c>
      <c r="J2408" s="7">
        <v>386</v>
      </c>
      <c r="K2408" s="7">
        <v>2</v>
      </c>
      <c r="L2408" s="7">
        <v>12</v>
      </c>
      <c r="M2408" s="7">
        <v>5</v>
      </c>
      <c r="N2408" s="7">
        <v>9</v>
      </c>
      <c r="R2408" s="7">
        <f t="shared" si="226"/>
        <v>0.178999362</v>
      </c>
      <c r="S2408" s="7">
        <f t="shared" si="227"/>
        <v>0.543538704</v>
      </c>
      <c r="T2408" s="7">
        <f t="shared" si="228"/>
        <v>10.6788411627833</v>
      </c>
      <c r="V2408" s="7">
        <f>VLOOKUP(K2408,$AA$2:$AC$26,3)</f>
        <v>0.001732</v>
      </c>
      <c r="W2408" s="7">
        <f>VLOOKUP(L2408,$AA$2:$AC$26,2)</f>
        <v>1</v>
      </c>
      <c r="X2408" s="7">
        <f t="shared" si="229"/>
        <v>173.2</v>
      </c>
      <c r="Y2408" s="7">
        <f t="shared" si="230"/>
        <v>138.56</v>
      </c>
      <c r="Z2408" s="7">
        <f t="shared" si="231"/>
        <v>216.5</v>
      </c>
    </row>
    <row r="2409" s="7" customFormat="1" hidden="1" customHeight="1" spans="1:26">
      <c r="A2409" s="7">
        <v>387</v>
      </c>
      <c r="B2409" s="9">
        <v>47.2483</v>
      </c>
      <c r="C2409" s="9">
        <v>91.82</v>
      </c>
      <c r="D2409" s="9">
        <v>0.1562</v>
      </c>
      <c r="E2409" s="9">
        <v>1.2858</v>
      </c>
      <c r="F2409" s="9">
        <v>3.8645</v>
      </c>
      <c r="G2409" s="9">
        <v>0.1252</v>
      </c>
      <c r="H2409" s="7">
        <v>812.998499921963</v>
      </c>
      <c r="I2409" s="9">
        <v>0.2375</v>
      </c>
      <c r="J2409" s="7">
        <v>588</v>
      </c>
      <c r="K2409" s="7">
        <v>0</v>
      </c>
      <c r="L2409" s="7">
        <v>12</v>
      </c>
      <c r="M2409" s="7">
        <v>4</v>
      </c>
      <c r="N2409" s="7">
        <v>10</v>
      </c>
      <c r="R2409" s="7">
        <f t="shared" si="226"/>
        <v>0.1122147125</v>
      </c>
      <c r="S2409" s="7">
        <f t="shared" si="227"/>
        <v>0.4338338906</v>
      </c>
      <c r="T2409" s="7">
        <f t="shared" si="228"/>
        <v>10.5199127679027</v>
      </c>
      <c r="V2409" s="7">
        <f>VLOOKUP(K2409,$AA$2:$AC$26,3)</f>
        <v>0.001</v>
      </c>
      <c r="W2409" s="7">
        <f>VLOOKUP(L2409,$AA$2:$AC$26,2)</f>
        <v>1</v>
      </c>
      <c r="X2409" s="7">
        <f t="shared" si="229"/>
        <v>100</v>
      </c>
      <c r="Y2409" s="7">
        <f t="shared" si="230"/>
        <v>80</v>
      </c>
      <c r="Z2409" s="7">
        <f t="shared" si="231"/>
        <v>125</v>
      </c>
    </row>
    <row r="2410" s="7" customFormat="1" hidden="1" customHeight="1" spans="1:26">
      <c r="A2410" s="7">
        <v>217</v>
      </c>
      <c r="B2410" s="9">
        <v>29.7679</v>
      </c>
      <c r="C2410" s="9">
        <v>178.53</v>
      </c>
      <c r="D2410" s="9">
        <v>0.4601</v>
      </c>
      <c r="E2410" s="9">
        <v>1.4824</v>
      </c>
      <c r="F2410" s="9">
        <v>2.4015</v>
      </c>
      <c r="G2410" s="9">
        <v>0.1961</v>
      </c>
      <c r="H2410" s="7">
        <v>398.378264200329</v>
      </c>
      <c r="I2410" s="9">
        <v>0.7318</v>
      </c>
      <c r="J2410" s="7">
        <v>388</v>
      </c>
      <c r="K2410" s="7">
        <v>2</v>
      </c>
      <c r="L2410" s="7">
        <v>14</v>
      </c>
      <c r="M2410" s="7">
        <v>6</v>
      </c>
      <c r="N2410" s="7">
        <v>7</v>
      </c>
      <c r="R2410" s="7">
        <f t="shared" si="226"/>
        <v>0.2178414922</v>
      </c>
      <c r="S2410" s="7">
        <f t="shared" si="227"/>
        <v>0.5314463187</v>
      </c>
      <c r="T2410" s="7">
        <f t="shared" si="228"/>
        <v>10.4682784443286</v>
      </c>
      <c r="V2410" s="7">
        <f>VLOOKUP(K2410,$AA$2:$AC$26,3)</f>
        <v>0.001732</v>
      </c>
      <c r="W2410" s="7">
        <f>VLOOKUP(L2410,$AA$2:$AC$26,2)</f>
        <v>1.22284</v>
      </c>
      <c r="X2410" s="7">
        <f t="shared" si="229"/>
        <v>211.795888</v>
      </c>
      <c r="Y2410" s="7">
        <f t="shared" si="230"/>
        <v>169.4367104</v>
      </c>
      <c r="Z2410" s="7">
        <f t="shared" si="231"/>
        <v>264.74486</v>
      </c>
    </row>
    <row r="2411" s="7" customFormat="1" hidden="1" customHeight="1" spans="1:26">
      <c r="A2411" s="7">
        <v>727</v>
      </c>
      <c r="B2411" s="9">
        <v>18.0503</v>
      </c>
      <c r="C2411" s="9">
        <v>50.1</v>
      </c>
      <c r="D2411" s="9">
        <v>0.004</v>
      </c>
      <c r="E2411" s="9">
        <v>1.006</v>
      </c>
      <c r="F2411" s="9">
        <v>0.2739</v>
      </c>
      <c r="G2411" s="9">
        <v>0.003</v>
      </c>
      <c r="H2411" s="7">
        <v>56.1072938245504</v>
      </c>
      <c r="I2411" s="9">
        <v>1.7966</v>
      </c>
      <c r="J2411" s="7">
        <v>12423</v>
      </c>
      <c r="K2411" s="7">
        <v>0</v>
      </c>
      <c r="L2411" s="7">
        <v>13</v>
      </c>
      <c r="M2411" s="7">
        <v>4</v>
      </c>
      <c r="N2411" s="7">
        <v>2</v>
      </c>
      <c r="R2411" s="7">
        <f t="shared" si="226"/>
        <v>0.3242916898</v>
      </c>
      <c r="S2411" s="7">
        <f t="shared" si="227"/>
        <v>0.090432003</v>
      </c>
      <c r="T2411" s="7">
        <f t="shared" si="228"/>
        <v>10.079416533241</v>
      </c>
      <c r="V2411" s="7">
        <f>VLOOKUP(K2411,$AA$2:$AC$26,3)</f>
        <v>0.001</v>
      </c>
      <c r="W2411" s="7">
        <f>VLOOKUP(L2411,$AA$2:$AC$26,2)</f>
        <v>1.09051</v>
      </c>
      <c r="X2411" s="7">
        <f t="shared" si="229"/>
        <v>109.051</v>
      </c>
      <c r="Y2411" s="7">
        <f t="shared" si="230"/>
        <v>87.2408</v>
      </c>
      <c r="Z2411" s="7">
        <f t="shared" si="231"/>
        <v>136.31375</v>
      </c>
    </row>
    <row r="2412" s="7" customFormat="1" hidden="1" customHeight="1" spans="1:26">
      <c r="A2412" s="7">
        <v>350</v>
      </c>
      <c r="B2412" s="9">
        <v>47.0458</v>
      </c>
      <c r="C2412" s="9">
        <v>128.34</v>
      </c>
      <c r="D2412" s="9">
        <v>0.4684</v>
      </c>
      <c r="E2412" s="9">
        <v>1.5853</v>
      </c>
      <c r="F2412" s="9">
        <v>3.7714</v>
      </c>
      <c r="G2412" s="9">
        <v>0.2283</v>
      </c>
      <c r="H2412" s="7">
        <v>832.738586377233</v>
      </c>
      <c r="I2412" s="9">
        <v>0.3382</v>
      </c>
      <c r="J2412" s="7">
        <v>274</v>
      </c>
      <c r="K2412" s="7">
        <v>1</v>
      </c>
      <c r="L2412" s="7">
        <v>15</v>
      </c>
      <c r="M2412" s="7">
        <v>5</v>
      </c>
      <c r="N2412" s="7">
        <v>10</v>
      </c>
      <c r="R2412" s="7">
        <f t="shared" si="226"/>
        <v>0.1591088956</v>
      </c>
      <c r="S2412" s="7">
        <f t="shared" si="227"/>
        <v>0.6037857972</v>
      </c>
      <c r="T2412" s="7">
        <f t="shared" si="228"/>
        <v>9.99443330853333</v>
      </c>
      <c r="V2412" s="7">
        <f>VLOOKUP(K2412,$AA$2:$AC$26,3)</f>
        <v>0.001414</v>
      </c>
      <c r="W2412" s="7">
        <f>VLOOKUP(L2412,$AA$2:$AC$26,2)</f>
        <v>1.37798</v>
      </c>
      <c r="X2412" s="7">
        <f t="shared" si="229"/>
        <v>194.846372</v>
      </c>
      <c r="Y2412" s="7">
        <f t="shared" si="230"/>
        <v>155.8770976</v>
      </c>
      <c r="Z2412" s="7">
        <f t="shared" si="231"/>
        <v>243.557965</v>
      </c>
    </row>
    <row r="2413" s="7" customFormat="1" hidden="1" customHeight="1" spans="1:26">
      <c r="A2413" s="7">
        <v>738</v>
      </c>
      <c r="B2413" s="9">
        <v>32.3113</v>
      </c>
      <c r="C2413" s="9">
        <v>149.65</v>
      </c>
      <c r="D2413" s="9">
        <v>0.3857</v>
      </c>
      <c r="E2413" s="9">
        <v>1.5044</v>
      </c>
      <c r="F2413" s="9">
        <v>2.6896</v>
      </c>
      <c r="G2413" s="9">
        <v>0.184</v>
      </c>
      <c r="H2413" s="7">
        <v>515.13561000836</v>
      </c>
      <c r="I2413" s="9">
        <v>0.5491</v>
      </c>
      <c r="J2413" s="7">
        <v>388</v>
      </c>
      <c r="K2413" s="7">
        <v>0</v>
      </c>
      <c r="L2413" s="7">
        <v>20</v>
      </c>
      <c r="M2413" s="7">
        <v>6</v>
      </c>
      <c r="N2413" s="7">
        <v>7</v>
      </c>
      <c r="R2413" s="7">
        <f t="shared" si="226"/>
        <v>0.1774213483</v>
      </c>
      <c r="S2413" s="7">
        <f t="shared" si="227"/>
        <v>0.4835386045</v>
      </c>
      <c r="T2413" s="7">
        <f t="shared" si="228"/>
        <v>9.52460591479885</v>
      </c>
      <c r="V2413" s="7">
        <f>VLOOKUP(K2413,$AA$2:$AC$26,3)</f>
        <v>0.001</v>
      </c>
      <c r="W2413" s="7">
        <f>VLOOKUP(L2413,$AA$2:$AC$26,2)</f>
        <v>2.51428</v>
      </c>
      <c r="X2413" s="7">
        <f t="shared" si="229"/>
        <v>251.428</v>
      </c>
      <c r="Y2413" s="7">
        <f t="shared" si="230"/>
        <v>201.1424</v>
      </c>
      <c r="Z2413" s="7">
        <f t="shared" si="231"/>
        <v>314.285</v>
      </c>
    </row>
    <row r="2414" s="7" customFormat="1" hidden="1" customHeight="1" spans="1:26">
      <c r="A2414" s="7">
        <v>333</v>
      </c>
      <c r="B2414" s="9">
        <v>23.0254</v>
      </c>
      <c r="C2414" s="9">
        <v>30.15</v>
      </c>
      <c r="D2414" s="9">
        <v>0.0016</v>
      </c>
      <c r="E2414" s="9">
        <v>1.0017</v>
      </c>
      <c r="F2414" s="9">
        <v>0.051</v>
      </c>
      <c r="G2414" s="9">
        <v>0.001</v>
      </c>
      <c r="H2414" s="7">
        <v>17.9270529947688</v>
      </c>
      <c r="I2414" s="9">
        <v>5.5836</v>
      </c>
      <c r="J2414" s="7">
        <v>18734</v>
      </c>
      <c r="K2414" s="7">
        <v>1</v>
      </c>
      <c r="L2414" s="7">
        <v>13</v>
      </c>
      <c r="M2414" s="7">
        <v>3</v>
      </c>
      <c r="N2414" s="7">
        <v>3</v>
      </c>
      <c r="R2414" s="7">
        <f t="shared" si="226"/>
        <v>1.2856462344</v>
      </c>
      <c r="S2414" s="7">
        <f t="shared" si="227"/>
        <v>0.069421581</v>
      </c>
      <c r="T2414" s="7">
        <f t="shared" si="228"/>
        <v>9.50188473885998</v>
      </c>
      <c r="V2414" s="7">
        <f>VLOOKUP(K2414,$AA$2:$AC$26,3)</f>
        <v>0.001414</v>
      </c>
      <c r="W2414" s="7">
        <f>VLOOKUP(L2414,$AA$2:$AC$26,2)</f>
        <v>1.09051</v>
      </c>
      <c r="X2414" s="7">
        <f t="shared" si="229"/>
        <v>154.198114</v>
      </c>
      <c r="Y2414" s="7">
        <f t="shared" si="230"/>
        <v>123.3584912</v>
      </c>
      <c r="Z2414" s="7">
        <f t="shared" si="231"/>
        <v>192.7476425</v>
      </c>
    </row>
    <row r="2415" s="7" customFormat="1" hidden="1" customHeight="1" spans="1:26">
      <c r="A2415" s="7">
        <v>305</v>
      </c>
      <c r="B2415" s="9">
        <v>37.3602</v>
      </c>
      <c r="C2415" s="9">
        <v>106.12</v>
      </c>
      <c r="D2415" s="9">
        <v>0.1898</v>
      </c>
      <c r="E2415" s="9">
        <v>1.3213</v>
      </c>
      <c r="F2415" s="9">
        <v>3.0442</v>
      </c>
      <c r="G2415" s="9">
        <v>0.1383</v>
      </c>
      <c r="H2415" s="7">
        <v>626.443444016556</v>
      </c>
      <c r="I2415" s="9">
        <v>0.3461</v>
      </c>
      <c r="J2415" s="7">
        <v>559</v>
      </c>
      <c r="K2415" s="7">
        <v>0</v>
      </c>
      <c r="L2415" s="7">
        <v>14</v>
      </c>
      <c r="M2415" s="7">
        <v>5</v>
      </c>
      <c r="N2415" s="7">
        <v>8</v>
      </c>
      <c r="R2415" s="7">
        <f t="shared" si="226"/>
        <v>0.1293036522</v>
      </c>
      <c r="S2415" s="7">
        <f t="shared" si="227"/>
        <v>0.3964664424</v>
      </c>
      <c r="T2415" s="7">
        <f t="shared" si="228"/>
        <v>9.37372779270156</v>
      </c>
      <c r="V2415" s="7">
        <f>VLOOKUP(K2415,$AA$2:$AC$26,3)</f>
        <v>0.001</v>
      </c>
      <c r="W2415" s="7">
        <f>VLOOKUP(L2415,$AA$2:$AC$26,2)</f>
        <v>1.22284</v>
      </c>
      <c r="X2415" s="7">
        <f t="shared" si="229"/>
        <v>122.284</v>
      </c>
      <c r="Y2415" s="7">
        <f t="shared" si="230"/>
        <v>97.8272</v>
      </c>
      <c r="Z2415" s="7">
        <f t="shared" si="231"/>
        <v>152.855</v>
      </c>
    </row>
    <row r="2416" s="7" customFormat="1" hidden="1" customHeight="1" spans="1:26">
      <c r="A2416" s="7">
        <v>271</v>
      </c>
      <c r="B2416" s="9">
        <v>31.8331</v>
      </c>
      <c r="C2416" s="9">
        <v>115.93</v>
      </c>
      <c r="D2416" s="9">
        <v>0.1972</v>
      </c>
      <c r="E2416" s="9">
        <v>1.2943</v>
      </c>
      <c r="F2416" s="9">
        <v>2.6122</v>
      </c>
      <c r="G2416" s="9">
        <v>0.1255</v>
      </c>
      <c r="H2416" s="7">
        <v>447.3489959528</v>
      </c>
      <c r="I2416" s="9">
        <v>0.4436</v>
      </c>
      <c r="J2416" s="7">
        <v>588</v>
      </c>
      <c r="K2416" s="7">
        <v>0</v>
      </c>
      <c r="L2416" s="7">
        <v>16</v>
      </c>
      <c r="M2416" s="7">
        <v>6</v>
      </c>
      <c r="N2416" s="7">
        <v>6</v>
      </c>
      <c r="R2416" s="7">
        <f t="shared" si="226"/>
        <v>0.1412116316</v>
      </c>
      <c r="S2416" s="7">
        <f t="shared" si="227"/>
        <v>0.3690411283</v>
      </c>
      <c r="T2416" s="7">
        <f t="shared" si="228"/>
        <v>8.94877178017403</v>
      </c>
      <c r="V2416" s="7">
        <f>VLOOKUP(K2416,$AA$2:$AC$26,3)</f>
        <v>0.001</v>
      </c>
      <c r="W2416" s="7">
        <f>VLOOKUP(L2416,$AA$2:$AC$26,2)</f>
        <v>1.55394</v>
      </c>
      <c r="X2416" s="7">
        <f t="shared" si="229"/>
        <v>155.394</v>
      </c>
      <c r="Y2416" s="7">
        <f t="shared" si="230"/>
        <v>124.3152</v>
      </c>
      <c r="Z2416" s="7">
        <f t="shared" si="231"/>
        <v>194.2425</v>
      </c>
    </row>
    <row r="2417" s="7" customFormat="1" hidden="1" customHeight="1" spans="1:26">
      <c r="A2417" s="7">
        <v>744</v>
      </c>
      <c r="B2417" s="9">
        <v>29.2844</v>
      </c>
      <c r="C2417" s="9">
        <v>123.04</v>
      </c>
      <c r="D2417" s="9">
        <v>0.2093</v>
      </c>
      <c r="E2417" s="9">
        <v>1.2962</v>
      </c>
      <c r="F2417" s="9">
        <v>2.6736</v>
      </c>
      <c r="G2417" s="9">
        <v>0.1243</v>
      </c>
      <c r="H2417" s="7">
        <v>429.206005033956</v>
      </c>
      <c r="I2417" s="9">
        <v>0.4598</v>
      </c>
      <c r="J2417" s="7">
        <v>588</v>
      </c>
      <c r="K2417" s="7">
        <v>0</v>
      </c>
      <c r="L2417" s="7">
        <v>17</v>
      </c>
      <c r="M2417" s="7">
        <v>6</v>
      </c>
      <c r="N2417" s="7">
        <v>6</v>
      </c>
      <c r="R2417" s="7">
        <f t="shared" si="226"/>
        <v>0.1346496712</v>
      </c>
      <c r="S2417" s="7">
        <f t="shared" si="227"/>
        <v>0.3603152576</v>
      </c>
      <c r="T2417" s="7">
        <f t="shared" si="228"/>
        <v>8.73718066067655</v>
      </c>
      <c r="V2417" s="7">
        <f>VLOOKUP(K2417,$AA$2:$AC$26,3)</f>
        <v>0.001</v>
      </c>
      <c r="W2417" s="7">
        <f>VLOOKUP(L2417,$AA$2:$AC$26,2)</f>
        <v>1.75256</v>
      </c>
      <c r="X2417" s="7">
        <f t="shared" si="229"/>
        <v>175.256</v>
      </c>
      <c r="Y2417" s="7">
        <f t="shared" si="230"/>
        <v>140.2048</v>
      </c>
      <c r="Z2417" s="7">
        <f t="shared" si="231"/>
        <v>219.07</v>
      </c>
    </row>
    <row r="2418" s="7" customFormat="1" hidden="1" customHeight="1" spans="1:26">
      <c r="A2418" s="7">
        <v>812</v>
      </c>
      <c r="B2418" s="9">
        <v>45.7297</v>
      </c>
      <c r="C2418" s="9">
        <v>114.5</v>
      </c>
      <c r="D2418" s="9">
        <v>0.4179</v>
      </c>
      <c r="E2418" s="9">
        <v>1.5984</v>
      </c>
      <c r="F2418" s="9">
        <v>4.3224</v>
      </c>
      <c r="G2418" s="9">
        <v>0.2353</v>
      </c>
      <c r="H2418" s="7">
        <v>1092.95473243283</v>
      </c>
      <c r="I2418" s="9">
        <v>0.2639</v>
      </c>
      <c r="J2418" s="7">
        <v>274</v>
      </c>
      <c r="K2418" s="7">
        <v>1</v>
      </c>
      <c r="L2418" s="7">
        <v>13</v>
      </c>
      <c r="M2418" s="7">
        <v>5</v>
      </c>
      <c r="N2418" s="7">
        <v>10</v>
      </c>
      <c r="R2418" s="7">
        <f t="shared" si="226"/>
        <v>0.1206806783</v>
      </c>
      <c r="S2418" s="7">
        <f t="shared" si="227"/>
        <v>0.523605065</v>
      </c>
      <c r="T2418" s="7">
        <f t="shared" si="228"/>
        <v>8.66720602972268</v>
      </c>
      <c r="V2418" s="7">
        <f>VLOOKUP(K2418,$AA$2:$AC$26,3)</f>
        <v>0.001414</v>
      </c>
      <c r="W2418" s="7">
        <f>VLOOKUP(L2418,$AA$2:$AC$26,2)</f>
        <v>1.09051</v>
      </c>
      <c r="X2418" s="7">
        <f t="shared" si="229"/>
        <v>154.198114</v>
      </c>
      <c r="Y2418" s="7">
        <f t="shared" si="230"/>
        <v>123.3584912</v>
      </c>
      <c r="Z2418" s="7">
        <f t="shared" si="231"/>
        <v>192.7476425</v>
      </c>
    </row>
    <row r="2419" s="7" customFormat="1" hidden="1" customHeight="1" spans="1:26">
      <c r="A2419" s="7">
        <v>703</v>
      </c>
      <c r="B2419" s="9">
        <v>32.6724</v>
      </c>
      <c r="C2419" s="9">
        <v>124.04</v>
      </c>
      <c r="D2419" s="9">
        <v>0.3213</v>
      </c>
      <c r="E2419" s="9">
        <v>1.4572</v>
      </c>
      <c r="F2419" s="9">
        <v>2.9611</v>
      </c>
      <c r="G2419" s="9">
        <v>0.1884</v>
      </c>
      <c r="H2419" s="7">
        <v>629.078021496504</v>
      </c>
      <c r="I2419" s="9">
        <v>0.4151</v>
      </c>
      <c r="J2419" s="7">
        <v>386</v>
      </c>
      <c r="K2419" s="7">
        <v>1</v>
      </c>
      <c r="L2419" s="7">
        <v>12</v>
      </c>
      <c r="M2419" s="7">
        <v>5</v>
      </c>
      <c r="N2419" s="7">
        <v>9</v>
      </c>
      <c r="R2419" s="7">
        <f t="shared" si="226"/>
        <v>0.1356231324</v>
      </c>
      <c r="S2419" s="7">
        <f t="shared" si="227"/>
        <v>0.4052684496</v>
      </c>
      <c r="T2419" s="7">
        <f t="shared" si="228"/>
        <v>7.96226169308058</v>
      </c>
      <c r="V2419" s="7">
        <f>VLOOKUP(K2419,$AA$2:$AC$26,3)</f>
        <v>0.001414</v>
      </c>
      <c r="W2419" s="7">
        <f>VLOOKUP(L2419,$AA$2:$AC$26,2)</f>
        <v>1</v>
      </c>
      <c r="X2419" s="7">
        <f t="shared" si="229"/>
        <v>141.4</v>
      </c>
      <c r="Y2419" s="7">
        <f t="shared" si="230"/>
        <v>113.12</v>
      </c>
      <c r="Z2419" s="7">
        <f t="shared" si="231"/>
        <v>176.75</v>
      </c>
    </row>
    <row r="2420" s="7" customFormat="1" hidden="1" customHeight="1" spans="1:26">
      <c r="A2420" s="7">
        <v>242</v>
      </c>
      <c r="B2420" s="9">
        <v>35.3425</v>
      </c>
      <c r="C2420" s="9">
        <v>135.17</v>
      </c>
      <c r="D2420" s="9">
        <v>0.4933</v>
      </c>
      <c r="E2420" s="9">
        <v>1.5728</v>
      </c>
      <c r="F2420" s="9">
        <v>3.2322</v>
      </c>
      <c r="G2420" s="9">
        <v>0.227</v>
      </c>
      <c r="H2420" s="7">
        <v>646.754853443978</v>
      </c>
      <c r="I2420" s="9">
        <v>0.4156</v>
      </c>
      <c r="J2420" s="7">
        <v>274</v>
      </c>
      <c r="K2420" s="7">
        <v>2</v>
      </c>
      <c r="L2420" s="7">
        <v>13</v>
      </c>
      <c r="M2420" s="7">
        <v>5</v>
      </c>
      <c r="N2420" s="7">
        <v>10</v>
      </c>
      <c r="R2420" s="7">
        <f t="shared" si="226"/>
        <v>0.14688343</v>
      </c>
      <c r="S2420" s="7">
        <f t="shared" si="227"/>
        <v>0.4777245725</v>
      </c>
      <c r="T2420" s="7">
        <f t="shared" si="228"/>
        <v>7.90774874440661</v>
      </c>
      <c r="V2420" s="7">
        <f>VLOOKUP(K2420,$AA$2:$AC$26,3)</f>
        <v>0.001732</v>
      </c>
      <c r="W2420" s="7">
        <f>VLOOKUP(L2420,$AA$2:$AC$26,2)</f>
        <v>1.09051</v>
      </c>
      <c r="X2420" s="7">
        <f t="shared" si="229"/>
        <v>188.876332</v>
      </c>
      <c r="Y2420" s="7">
        <f t="shared" si="230"/>
        <v>151.1010656</v>
      </c>
      <c r="Z2420" s="7">
        <f t="shared" si="231"/>
        <v>236.095415</v>
      </c>
    </row>
    <row r="2421" s="7" customFormat="1" hidden="1" customHeight="1" spans="1:26">
      <c r="A2421" s="7">
        <v>758</v>
      </c>
      <c r="B2421" s="9">
        <v>26.015</v>
      </c>
      <c r="C2421" s="9">
        <v>147.78</v>
      </c>
      <c r="D2421" s="9">
        <v>0.3809</v>
      </c>
      <c r="E2421" s="9">
        <v>1.4228</v>
      </c>
      <c r="F2421" s="9">
        <v>2.2634</v>
      </c>
      <c r="G2421" s="9">
        <v>0.1719</v>
      </c>
      <c r="H2421" s="7">
        <v>363.415601896583</v>
      </c>
      <c r="I2421" s="9">
        <v>0.6442</v>
      </c>
      <c r="J2421" s="7">
        <v>388</v>
      </c>
      <c r="K2421" s="7">
        <v>1</v>
      </c>
      <c r="L2421" s="7">
        <v>16</v>
      </c>
      <c r="M2421" s="7">
        <v>6</v>
      </c>
      <c r="N2421" s="7">
        <v>7</v>
      </c>
      <c r="R2421" s="7">
        <f t="shared" si="226"/>
        <v>0.16758863</v>
      </c>
      <c r="S2421" s="7">
        <f t="shared" si="227"/>
        <v>0.38444967</v>
      </c>
      <c r="T2421" s="7">
        <f t="shared" si="228"/>
        <v>7.57278026355488</v>
      </c>
      <c r="V2421" s="7">
        <f>VLOOKUP(K2421,$AA$2:$AC$26,3)</f>
        <v>0.001414</v>
      </c>
      <c r="W2421" s="7">
        <f>VLOOKUP(L2421,$AA$2:$AC$26,2)</f>
        <v>1.55394</v>
      </c>
      <c r="X2421" s="7">
        <f t="shared" si="229"/>
        <v>219.727116</v>
      </c>
      <c r="Y2421" s="7">
        <f t="shared" si="230"/>
        <v>175.7816928</v>
      </c>
      <c r="Z2421" s="7">
        <f t="shared" si="231"/>
        <v>274.658895</v>
      </c>
    </row>
    <row r="2422" s="7" customFormat="1" hidden="1" customHeight="1" spans="1:26">
      <c r="A2422" s="7">
        <v>290</v>
      </c>
      <c r="B2422" s="9">
        <v>36.5777</v>
      </c>
      <c r="C2422" s="9">
        <v>122.55</v>
      </c>
      <c r="D2422" s="9">
        <v>0.4473</v>
      </c>
      <c r="E2422" s="9">
        <v>1.5403</v>
      </c>
      <c r="F2422" s="9">
        <v>3.7374</v>
      </c>
      <c r="G2422" s="9">
        <v>0.2166</v>
      </c>
      <c r="H2422" s="7">
        <v>747.93714518912</v>
      </c>
      <c r="I2422" s="9">
        <v>0.3262</v>
      </c>
      <c r="J2422" s="7">
        <v>274</v>
      </c>
      <c r="K2422" s="7">
        <v>2</v>
      </c>
      <c r="L2422" s="7">
        <v>12</v>
      </c>
      <c r="M2422" s="7">
        <v>5</v>
      </c>
      <c r="N2422" s="7">
        <v>10</v>
      </c>
      <c r="R2422" s="7">
        <f t="shared" si="226"/>
        <v>0.1193164574</v>
      </c>
      <c r="S2422" s="7">
        <f t="shared" si="227"/>
        <v>0.4482597135</v>
      </c>
      <c r="T2422" s="7">
        <f t="shared" si="228"/>
        <v>7.42001854342063</v>
      </c>
      <c r="V2422" s="7">
        <f>VLOOKUP(K2422,$AA$2:$AC$26,3)</f>
        <v>0.001732</v>
      </c>
      <c r="W2422" s="7">
        <f>VLOOKUP(L2422,$AA$2:$AC$26,2)</f>
        <v>1</v>
      </c>
      <c r="X2422" s="7">
        <f t="shared" si="229"/>
        <v>173.2</v>
      </c>
      <c r="Y2422" s="7">
        <f t="shared" si="230"/>
        <v>138.56</v>
      </c>
      <c r="Z2422" s="7">
        <f t="shared" si="231"/>
        <v>216.5</v>
      </c>
    </row>
    <row r="2423" s="7" customFormat="1" hidden="1" customHeight="1" spans="1:26">
      <c r="A2423" s="7">
        <v>1439</v>
      </c>
      <c r="B2423" s="9">
        <v>45.2734</v>
      </c>
      <c r="C2423" s="9">
        <v>103.91</v>
      </c>
      <c r="D2423" s="9">
        <v>0.433</v>
      </c>
      <c r="E2423" s="9">
        <v>1.6547</v>
      </c>
      <c r="F2423" s="9">
        <v>3.28</v>
      </c>
      <c r="G2423" s="9">
        <v>0.2385</v>
      </c>
      <c r="H2423" s="7">
        <v>911.555629927114</v>
      </c>
      <c r="I2423" s="9">
        <v>0.3139</v>
      </c>
      <c r="J2423" s="7">
        <v>240</v>
      </c>
      <c r="K2423" s="7">
        <v>0</v>
      </c>
      <c r="L2423" s="7">
        <v>18</v>
      </c>
      <c r="M2423" s="7">
        <v>6</v>
      </c>
      <c r="N2423" s="7">
        <v>8</v>
      </c>
      <c r="R2423" s="7">
        <f t="shared" si="226"/>
        <v>0.1421132026</v>
      </c>
      <c r="S2423" s="7">
        <f t="shared" si="227"/>
        <v>0.4704358994</v>
      </c>
      <c r="T2423" s="7">
        <f t="shared" si="228"/>
        <v>7.28796161533723</v>
      </c>
      <c r="V2423" s="7">
        <f>VLOOKUP(K2423,$AA$2:$AC$26,3)</f>
        <v>0.001</v>
      </c>
      <c r="W2423" s="7">
        <f>VLOOKUP(L2423,$AA$2:$AC$26,2)</f>
        <v>1.9766</v>
      </c>
      <c r="X2423" s="7">
        <f t="shared" si="229"/>
        <v>197.66</v>
      </c>
      <c r="Y2423" s="7">
        <f t="shared" si="230"/>
        <v>158.128</v>
      </c>
      <c r="Z2423" s="7">
        <f t="shared" si="231"/>
        <v>247.075</v>
      </c>
    </row>
    <row r="2424" s="7" customFormat="1" hidden="1" customHeight="1" spans="1:26">
      <c r="A2424" s="7">
        <v>277</v>
      </c>
      <c r="B2424" s="9">
        <v>31.0183</v>
      </c>
      <c r="C2424" s="9">
        <v>114.81</v>
      </c>
      <c r="D2424" s="9">
        <v>0.2974</v>
      </c>
      <c r="E2424" s="9">
        <v>1.4187</v>
      </c>
      <c r="F2424" s="9">
        <v>2.7135</v>
      </c>
      <c r="G2424" s="9">
        <v>0.165</v>
      </c>
      <c r="H2424" s="7">
        <v>527.684384627361</v>
      </c>
      <c r="I2424" s="9">
        <v>0.4221</v>
      </c>
      <c r="J2424" s="7">
        <v>386</v>
      </c>
      <c r="K2424" s="7">
        <v>0</v>
      </c>
      <c r="L2424" s="7">
        <v>18</v>
      </c>
      <c r="M2424" s="7">
        <v>5</v>
      </c>
      <c r="N2424" s="7">
        <v>9</v>
      </c>
      <c r="R2424" s="7">
        <f t="shared" si="226"/>
        <v>0.1309282443</v>
      </c>
      <c r="S2424" s="7">
        <f t="shared" si="227"/>
        <v>0.3561211023</v>
      </c>
      <c r="T2424" s="7">
        <f t="shared" si="228"/>
        <v>6.99666952544564</v>
      </c>
      <c r="V2424" s="7">
        <f>VLOOKUP(K2424,$AA$2:$AC$26,3)</f>
        <v>0.001</v>
      </c>
      <c r="W2424" s="7">
        <f>VLOOKUP(L2424,$AA$2:$AC$26,2)</f>
        <v>1.9766</v>
      </c>
      <c r="X2424" s="7">
        <f t="shared" si="229"/>
        <v>197.66</v>
      </c>
      <c r="Y2424" s="7">
        <f t="shared" si="230"/>
        <v>158.128</v>
      </c>
      <c r="Z2424" s="7">
        <f t="shared" si="231"/>
        <v>247.075</v>
      </c>
    </row>
    <row r="2425" s="7" customFormat="1" hidden="1" customHeight="1" spans="1:26">
      <c r="A2425" s="7">
        <v>383</v>
      </c>
      <c r="B2425" s="9">
        <v>43.5054</v>
      </c>
      <c r="C2425" s="9">
        <v>121.98</v>
      </c>
      <c r="D2425" s="9">
        <v>0.7051</v>
      </c>
      <c r="E2425" s="9">
        <v>1.9325</v>
      </c>
      <c r="F2425" s="9">
        <v>3.1269</v>
      </c>
      <c r="G2425" s="9">
        <v>0.3336</v>
      </c>
      <c r="H2425" s="7">
        <v>938.824080820065</v>
      </c>
      <c r="I2425" s="9">
        <v>0.3878</v>
      </c>
      <c r="J2425" s="7">
        <v>173</v>
      </c>
      <c r="K2425" s="7">
        <v>2</v>
      </c>
      <c r="L2425" s="7">
        <v>13</v>
      </c>
      <c r="M2425" s="7">
        <v>6</v>
      </c>
      <c r="N2425" s="7">
        <v>9</v>
      </c>
      <c r="R2425" s="7">
        <f t="shared" si="226"/>
        <v>0.1687139412</v>
      </c>
      <c r="S2425" s="7">
        <f t="shared" si="227"/>
        <v>0.5306788692</v>
      </c>
      <c r="T2425" s="7">
        <f t="shared" si="228"/>
        <v>6.97999074234791</v>
      </c>
      <c r="V2425" s="7">
        <f>VLOOKUP(K2425,$AA$2:$AC$26,3)</f>
        <v>0.001732</v>
      </c>
      <c r="W2425" s="7">
        <f>VLOOKUP(L2425,$AA$2:$AC$26,2)</f>
        <v>1.09051</v>
      </c>
      <c r="X2425" s="7">
        <f t="shared" si="229"/>
        <v>188.876332</v>
      </c>
      <c r="Y2425" s="7">
        <f t="shared" si="230"/>
        <v>151.1010656</v>
      </c>
      <c r="Z2425" s="7">
        <f t="shared" si="231"/>
        <v>236.095415</v>
      </c>
    </row>
    <row r="2426" s="7" customFormat="1" hidden="1" customHeight="1" spans="1:26">
      <c r="A2426" s="7">
        <v>509</v>
      </c>
      <c r="B2426" s="9">
        <v>50.0072</v>
      </c>
      <c r="C2426" s="9">
        <v>80.57</v>
      </c>
      <c r="D2426" s="9">
        <v>0.2941</v>
      </c>
      <c r="E2426" s="9">
        <v>1.4712</v>
      </c>
      <c r="F2426" s="9">
        <v>2.5815</v>
      </c>
      <c r="G2426" s="9">
        <v>0.1885</v>
      </c>
      <c r="H2426" s="7">
        <v>660.3791538528</v>
      </c>
      <c r="I2426" s="9">
        <v>0.3115</v>
      </c>
      <c r="J2426" s="7">
        <v>274</v>
      </c>
      <c r="K2426" s="7">
        <v>0</v>
      </c>
      <c r="L2426" s="7">
        <v>16</v>
      </c>
      <c r="M2426" s="7">
        <v>5</v>
      </c>
      <c r="N2426" s="7">
        <v>10</v>
      </c>
      <c r="R2426" s="7">
        <f t="shared" si="226"/>
        <v>0.155772428</v>
      </c>
      <c r="S2426" s="7">
        <f t="shared" si="227"/>
        <v>0.4029080104</v>
      </c>
      <c r="T2426" s="7">
        <f t="shared" si="228"/>
        <v>6.66931428014824</v>
      </c>
      <c r="V2426" s="7">
        <f>VLOOKUP(K2426,$AA$2:$AC$26,3)</f>
        <v>0.001</v>
      </c>
      <c r="W2426" s="7">
        <f>VLOOKUP(L2426,$AA$2:$AC$26,2)</f>
        <v>1.55394</v>
      </c>
      <c r="X2426" s="7">
        <f t="shared" si="229"/>
        <v>155.394</v>
      </c>
      <c r="Y2426" s="7">
        <f t="shared" si="230"/>
        <v>124.3152</v>
      </c>
      <c r="Z2426" s="7">
        <f t="shared" si="231"/>
        <v>194.2425</v>
      </c>
    </row>
    <row r="2427" s="7" customFormat="1" hidden="1" customHeight="1" spans="1:26">
      <c r="A2427" s="7">
        <v>905</v>
      </c>
      <c r="B2427" s="9">
        <v>29.4428</v>
      </c>
      <c r="C2427" s="9">
        <v>113.83</v>
      </c>
      <c r="D2427" s="9">
        <v>0.2934</v>
      </c>
      <c r="E2427" s="9">
        <v>1.3345</v>
      </c>
      <c r="F2427" s="9">
        <v>1.7534</v>
      </c>
      <c r="G2427" s="9">
        <v>0.1421</v>
      </c>
      <c r="H2427" s="7">
        <v>276.527745814947</v>
      </c>
      <c r="I2427" s="9">
        <v>0.6418</v>
      </c>
      <c r="J2427" s="7">
        <v>388</v>
      </c>
      <c r="K2427" s="7">
        <v>1</v>
      </c>
      <c r="L2427" s="7">
        <v>15</v>
      </c>
      <c r="M2427" s="7">
        <v>6</v>
      </c>
      <c r="N2427" s="7">
        <v>7</v>
      </c>
      <c r="R2427" s="7">
        <f t="shared" si="226"/>
        <v>0.1889638904</v>
      </c>
      <c r="S2427" s="7">
        <f t="shared" si="227"/>
        <v>0.3351473924</v>
      </c>
      <c r="T2427" s="7">
        <f t="shared" si="228"/>
        <v>6.60163802078072</v>
      </c>
      <c r="V2427" s="7">
        <f>VLOOKUP(K2427,$AA$2:$AC$26,3)</f>
        <v>0.001414</v>
      </c>
      <c r="W2427" s="7">
        <f>VLOOKUP(L2427,$AA$2:$AC$26,2)</f>
        <v>1.37798</v>
      </c>
      <c r="X2427" s="7">
        <f t="shared" si="229"/>
        <v>194.846372</v>
      </c>
      <c r="Y2427" s="7">
        <f t="shared" si="230"/>
        <v>155.8770976</v>
      </c>
      <c r="Z2427" s="7">
        <f t="shared" si="231"/>
        <v>243.557965</v>
      </c>
    </row>
    <row r="2428" s="7" customFormat="1" hidden="1" customHeight="1" spans="1:26">
      <c r="A2428" s="7">
        <v>756</v>
      </c>
      <c r="B2428" s="9">
        <v>27.0757</v>
      </c>
      <c r="C2428" s="9">
        <v>98.72</v>
      </c>
      <c r="D2428" s="9">
        <v>0.1679</v>
      </c>
      <c r="E2428" s="9">
        <v>1.2619</v>
      </c>
      <c r="F2428" s="9">
        <v>2.6768</v>
      </c>
      <c r="G2428" s="9">
        <v>0.1144</v>
      </c>
      <c r="H2428" s="7">
        <v>477.318273552277</v>
      </c>
      <c r="I2428" s="9">
        <v>0.3681</v>
      </c>
      <c r="J2428" s="7">
        <v>588</v>
      </c>
      <c r="K2428" s="7">
        <v>0</v>
      </c>
      <c r="L2428" s="7">
        <v>15</v>
      </c>
      <c r="M2428" s="7">
        <v>6</v>
      </c>
      <c r="N2428" s="7">
        <v>6</v>
      </c>
      <c r="R2428" s="7">
        <f t="shared" si="226"/>
        <v>0.0996656517</v>
      </c>
      <c r="S2428" s="7">
        <f t="shared" si="227"/>
        <v>0.2672913104</v>
      </c>
      <c r="T2428" s="7">
        <f t="shared" si="228"/>
        <v>6.48146982048249</v>
      </c>
      <c r="V2428" s="7">
        <f>VLOOKUP(K2428,$AA$2:$AC$26,3)</f>
        <v>0.001</v>
      </c>
      <c r="W2428" s="7">
        <f>VLOOKUP(L2428,$AA$2:$AC$26,2)</f>
        <v>1.37798</v>
      </c>
      <c r="X2428" s="7">
        <f t="shared" si="229"/>
        <v>137.798</v>
      </c>
      <c r="Y2428" s="7">
        <f t="shared" si="230"/>
        <v>110.2384</v>
      </c>
      <c r="Z2428" s="7">
        <f t="shared" si="231"/>
        <v>172.2475</v>
      </c>
    </row>
    <row r="2429" s="7" customFormat="1" hidden="1" customHeight="1" spans="1:26">
      <c r="A2429" s="7">
        <v>406</v>
      </c>
      <c r="B2429" s="9">
        <v>37.4521</v>
      </c>
      <c r="C2429" s="9">
        <v>70.65</v>
      </c>
      <c r="D2429" s="9">
        <v>0.1264</v>
      </c>
      <c r="E2429" s="9">
        <v>1.2179</v>
      </c>
      <c r="F2429" s="9">
        <v>2.1409</v>
      </c>
      <c r="G2429" s="9">
        <v>0.0981</v>
      </c>
      <c r="H2429" s="7">
        <v>447.102552194579</v>
      </c>
      <c r="I2429" s="9">
        <v>0.3295</v>
      </c>
      <c r="J2429" s="7">
        <v>559</v>
      </c>
      <c r="K2429" s="7">
        <v>0</v>
      </c>
      <c r="L2429" s="7">
        <v>13</v>
      </c>
      <c r="M2429" s="7">
        <v>5</v>
      </c>
      <c r="N2429" s="7">
        <v>8</v>
      </c>
      <c r="R2429" s="7">
        <f t="shared" si="226"/>
        <v>0.1234046695</v>
      </c>
      <c r="S2429" s="7">
        <f t="shared" si="227"/>
        <v>0.2645990865</v>
      </c>
      <c r="T2429" s="7">
        <f t="shared" si="228"/>
        <v>6.25596405091483</v>
      </c>
      <c r="V2429" s="7">
        <f>VLOOKUP(K2429,$AA$2:$AC$26,3)</f>
        <v>0.001</v>
      </c>
      <c r="W2429" s="7">
        <f>VLOOKUP(L2429,$AA$2:$AC$26,2)</f>
        <v>1.09051</v>
      </c>
      <c r="X2429" s="7">
        <f t="shared" si="229"/>
        <v>109.051</v>
      </c>
      <c r="Y2429" s="7">
        <f t="shared" si="230"/>
        <v>87.2408</v>
      </c>
      <c r="Z2429" s="7">
        <f t="shared" si="231"/>
        <v>136.31375</v>
      </c>
    </row>
    <row r="2430" s="7" customFormat="1" hidden="1" customHeight="1" spans="1:26">
      <c r="A2430" s="7">
        <v>228</v>
      </c>
      <c r="B2430" s="9">
        <v>31.5472</v>
      </c>
      <c r="C2430" s="9">
        <v>125.14</v>
      </c>
      <c r="D2430" s="9">
        <v>0.5214</v>
      </c>
      <c r="E2430" s="9">
        <v>1.66</v>
      </c>
      <c r="F2430" s="9">
        <v>3.3987</v>
      </c>
      <c r="G2430" s="9">
        <v>0.2551</v>
      </c>
      <c r="H2430" s="7">
        <v>797.289518536233</v>
      </c>
      <c r="I2430" s="9">
        <v>0.3642</v>
      </c>
      <c r="J2430" s="7">
        <v>240</v>
      </c>
      <c r="K2430" s="7">
        <v>2</v>
      </c>
      <c r="L2430" s="7">
        <v>12</v>
      </c>
      <c r="M2430" s="7">
        <v>6</v>
      </c>
      <c r="N2430" s="7">
        <v>8</v>
      </c>
      <c r="R2430" s="7">
        <f t="shared" si="226"/>
        <v>0.1148949024</v>
      </c>
      <c r="S2430" s="7">
        <f t="shared" si="227"/>
        <v>0.3947816608</v>
      </c>
      <c r="T2430" s="7">
        <f t="shared" si="228"/>
        <v>6.11593119066602</v>
      </c>
      <c r="V2430" s="7">
        <f>VLOOKUP(K2430,$AA$2:$AC$26,3)</f>
        <v>0.001732</v>
      </c>
      <c r="W2430" s="7">
        <f>VLOOKUP(L2430,$AA$2:$AC$26,2)</f>
        <v>1</v>
      </c>
      <c r="X2430" s="7">
        <f t="shared" si="229"/>
        <v>173.2</v>
      </c>
      <c r="Y2430" s="7">
        <f t="shared" si="230"/>
        <v>138.56</v>
      </c>
      <c r="Z2430" s="7">
        <f t="shared" si="231"/>
        <v>216.5</v>
      </c>
    </row>
    <row r="2431" s="7" customFormat="1" hidden="1" customHeight="1" spans="1:26">
      <c r="A2431" s="7">
        <v>521</v>
      </c>
      <c r="B2431" s="9">
        <v>55.0658</v>
      </c>
      <c r="C2431" s="9">
        <v>104.67</v>
      </c>
      <c r="D2431" s="9">
        <v>0.9692</v>
      </c>
      <c r="E2431" s="9">
        <v>2.3647</v>
      </c>
      <c r="F2431" s="9">
        <v>2.9328</v>
      </c>
      <c r="G2431" s="9">
        <v>0.4387</v>
      </c>
      <c r="H2431" s="7">
        <v>1100.55046240272</v>
      </c>
      <c r="I2431" s="9">
        <v>0.3564</v>
      </c>
      <c r="J2431" s="7">
        <v>108</v>
      </c>
      <c r="K2431" s="7">
        <v>2</v>
      </c>
      <c r="L2431" s="7">
        <v>14</v>
      </c>
      <c r="M2431" s="7">
        <v>6</v>
      </c>
      <c r="N2431" s="7">
        <v>10</v>
      </c>
      <c r="R2431" s="7">
        <f t="shared" si="226"/>
        <v>0.1962545112</v>
      </c>
      <c r="S2431" s="7">
        <f t="shared" si="227"/>
        <v>0.5763737286</v>
      </c>
      <c r="T2431" s="7">
        <f t="shared" si="228"/>
        <v>5.98985149249869</v>
      </c>
      <c r="V2431" s="7">
        <f>VLOOKUP(K2431,$AA$2:$AC$26,3)</f>
        <v>0.001732</v>
      </c>
      <c r="W2431" s="7">
        <f>VLOOKUP(L2431,$AA$2:$AC$26,2)</f>
        <v>1.22284</v>
      </c>
      <c r="X2431" s="7">
        <f t="shared" si="229"/>
        <v>211.795888</v>
      </c>
      <c r="Y2431" s="7">
        <f t="shared" si="230"/>
        <v>169.4367104</v>
      </c>
      <c r="Z2431" s="7">
        <f t="shared" si="231"/>
        <v>264.74486</v>
      </c>
    </row>
    <row r="2432" s="7" customFormat="1" hidden="1" customHeight="1" spans="1:26">
      <c r="A2432" s="7">
        <v>447</v>
      </c>
      <c r="B2432" s="9">
        <v>55.0977</v>
      </c>
      <c r="C2432" s="9">
        <v>103.34</v>
      </c>
      <c r="D2432" s="9">
        <v>0.9569</v>
      </c>
      <c r="E2432" s="9">
        <v>2.3836</v>
      </c>
      <c r="F2432" s="9">
        <v>4.0494</v>
      </c>
      <c r="G2432" s="9">
        <v>0.3793</v>
      </c>
      <c r="H2432" s="7">
        <v>1486.8111727448</v>
      </c>
      <c r="I2432" s="9">
        <v>0.2536</v>
      </c>
      <c r="J2432" s="7">
        <v>108</v>
      </c>
      <c r="K2432" s="7">
        <v>0</v>
      </c>
      <c r="L2432" s="7">
        <v>22</v>
      </c>
      <c r="M2432" s="7">
        <v>6</v>
      </c>
      <c r="N2432" s="7">
        <v>10</v>
      </c>
      <c r="R2432" s="7">
        <f t="shared" si="226"/>
        <v>0.1397277672</v>
      </c>
      <c r="S2432" s="7">
        <f t="shared" si="227"/>
        <v>0.5693796318</v>
      </c>
      <c r="T2432" s="7">
        <f t="shared" si="228"/>
        <v>5.91716670643476</v>
      </c>
      <c r="V2432" s="7">
        <f>VLOOKUP(K2432,$AA$2:$AC$26,3)</f>
        <v>0.001</v>
      </c>
      <c r="W2432" s="7">
        <f>VLOOKUP(L2432,$AA$2:$AC$26,2)</f>
        <v>3.19821</v>
      </c>
      <c r="X2432" s="7">
        <f t="shared" si="229"/>
        <v>319.821</v>
      </c>
      <c r="Y2432" s="7">
        <f t="shared" si="230"/>
        <v>255.8568</v>
      </c>
      <c r="Z2432" s="7">
        <f t="shared" si="231"/>
        <v>399.77625</v>
      </c>
    </row>
    <row r="2433" s="7" customFormat="1" hidden="1" customHeight="1" spans="1:26">
      <c r="A2433" s="7">
        <v>309</v>
      </c>
      <c r="B2433" s="9">
        <v>35.4712</v>
      </c>
      <c r="C2433" s="9">
        <v>99.33</v>
      </c>
      <c r="D2433" s="9">
        <v>0.3625</v>
      </c>
      <c r="E2433" s="9">
        <v>1.5338</v>
      </c>
      <c r="F2433" s="9">
        <v>3.6789</v>
      </c>
      <c r="G2433" s="9">
        <v>0.2146</v>
      </c>
      <c r="H2433" s="7">
        <v>891.965402694406</v>
      </c>
      <c r="I2433" s="9">
        <v>0.2689</v>
      </c>
      <c r="J2433" s="7">
        <v>274</v>
      </c>
      <c r="K2433" s="7">
        <v>1</v>
      </c>
      <c r="L2433" s="7">
        <v>12</v>
      </c>
      <c r="M2433" s="7">
        <v>5</v>
      </c>
      <c r="N2433" s="7">
        <v>10</v>
      </c>
      <c r="R2433" s="7">
        <f t="shared" si="226"/>
        <v>0.0953820568</v>
      </c>
      <c r="S2433" s="7">
        <f t="shared" si="227"/>
        <v>0.3523354296</v>
      </c>
      <c r="T2433" s="7">
        <f t="shared" si="228"/>
        <v>5.83218911359089</v>
      </c>
      <c r="V2433" s="7">
        <f>VLOOKUP(K2433,$AA$2:$AC$26,3)</f>
        <v>0.001414</v>
      </c>
      <c r="W2433" s="7">
        <f>VLOOKUP(L2433,$AA$2:$AC$26,2)</f>
        <v>1</v>
      </c>
      <c r="X2433" s="7">
        <f t="shared" si="229"/>
        <v>141.4</v>
      </c>
      <c r="Y2433" s="7">
        <f t="shared" si="230"/>
        <v>113.12</v>
      </c>
      <c r="Z2433" s="7">
        <f t="shared" si="231"/>
        <v>176.75</v>
      </c>
    </row>
    <row r="2434" s="7" customFormat="1" hidden="1" customHeight="1" spans="1:26">
      <c r="A2434" s="7">
        <v>801</v>
      </c>
      <c r="B2434" s="9">
        <v>30.7581</v>
      </c>
      <c r="C2434" s="9">
        <v>96.26</v>
      </c>
      <c r="D2434" s="9">
        <v>0.2494</v>
      </c>
      <c r="E2434" s="9">
        <v>1.387</v>
      </c>
      <c r="F2434" s="9">
        <v>2.4581</v>
      </c>
      <c r="G2434" s="9">
        <v>0.1594</v>
      </c>
      <c r="H2434" s="7">
        <v>529.426103558925</v>
      </c>
      <c r="I2434" s="9">
        <v>0.3909</v>
      </c>
      <c r="J2434" s="7">
        <v>386</v>
      </c>
      <c r="K2434" s="7">
        <v>0</v>
      </c>
      <c r="L2434" s="7">
        <v>16</v>
      </c>
      <c r="M2434" s="7">
        <v>5</v>
      </c>
      <c r="N2434" s="7">
        <v>9</v>
      </c>
      <c r="R2434" s="7">
        <f t="shared" ref="R2434:R2497" si="232">B2434*I2434/100</f>
        <v>0.1202334129</v>
      </c>
      <c r="S2434" s="7">
        <f t="shared" ref="S2434:S2497" si="233">B2434*C2434/10000</f>
        <v>0.2960774706</v>
      </c>
      <c r="T2434" s="7">
        <f t="shared" ref="T2434:T2497" si="234">SQRT(J2434)*S2434</f>
        <v>5.81699933629023</v>
      </c>
      <c r="V2434" s="7">
        <f>VLOOKUP(K2434,$AA$2:$AC$26,3)</f>
        <v>0.001</v>
      </c>
      <c r="W2434" s="7">
        <f>VLOOKUP(L2434,$AA$2:$AC$26,2)</f>
        <v>1.55394</v>
      </c>
      <c r="X2434" s="7">
        <f t="shared" ref="X2434:X2497" si="235">V2434*W2434*100000</f>
        <v>155.394</v>
      </c>
      <c r="Y2434" s="7">
        <f t="shared" si="230"/>
        <v>124.3152</v>
      </c>
      <c r="Z2434" s="7">
        <f t="shared" si="231"/>
        <v>194.2425</v>
      </c>
    </row>
    <row r="2435" s="7" customFormat="1" hidden="1" customHeight="1" spans="1:26">
      <c r="A2435" s="7">
        <v>265</v>
      </c>
      <c r="B2435" s="9">
        <v>33.1697</v>
      </c>
      <c r="C2435" s="9">
        <v>111.01</v>
      </c>
      <c r="D2435" s="9">
        <v>0.4625</v>
      </c>
      <c r="E2435" s="9">
        <v>1.6267</v>
      </c>
      <c r="F2435" s="9">
        <v>2.9874</v>
      </c>
      <c r="G2435" s="9">
        <v>0.2431</v>
      </c>
      <c r="H2435" s="7">
        <v>744.405783369035</v>
      </c>
      <c r="I2435" s="9">
        <v>0.3678</v>
      </c>
      <c r="J2435" s="7">
        <v>240</v>
      </c>
      <c r="K2435" s="7">
        <v>1</v>
      </c>
      <c r="L2435" s="7">
        <v>14</v>
      </c>
      <c r="M2435" s="7">
        <v>6</v>
      </c>
      <c r="N2435" s="7">
        <v>8</v>
      </c>
      <c r="R2435" s="7">
        <f t="shared" si="232"/>
        <v>0.1219981566</v>
      </c>
      <c r="S2435" s="7">
        <f t="shared" si="233"/>
        <v>0.3682168397</v>
      </c>
      <c r="T2435" s="7">
        <f t="shared" si="234"/>
        <v>5.7043907518049</v>
      </c>
      <c r="V2435" s="7">
        <f>VLOOKUP(K2435,$AA$2:$AC$26,3)</f>
        <v>0.001414</v>
      </c>
      <c r="W2435" s="7">
        <f>VLOOKUP(L2435,$AA$2:$AC$26,2)</f>
        <v>1.22284</v>
      </c>
      <c r="X2435" s="7">
        <f t="shared" si="235"/>
        <v>172.909576</v>
      </c>
      <c r="Y2435" s="7">
        <f t="shared" si="230"/>
        <v>138.3276608</v>
      </c>
      <c r="Z2435" s="7">
        <f t="shared" si="231"/>
        <v>216.13697</v>
      </c>
    </row>
    <row r="2436" s="7" customFormat="1" hidden="1" customHeight="1" spans="1:26">
      <c r="A2436" s="7">
        <v>831</v>
      </c>
      <c r="B2436" s="9">
        <v>44.9336</v>
      </c>
      <c r="C2436" s="9">
        <v>121.84</v>
      </c>
      <c r="D2436" s="9">
        <v>1.1281</v>
      </c>
      <c r="E2436" s="9">
        <v>2.5005</v>
      </c>
      <c r="F2436" s="9">
        <v>3.879</v>
      </c>
      <c r="G2436" s="9">
        <v>0.4448</v>
      </c>
      <c r="H2436" s="7">
        <v>1578.36269111746</v>
      </c>
      <c r="I2436" s="9">
        <v>0.3135</v>
      </c>
      <c r="J2436" s="7">
        <v>108</v>
      </c>
      <c r="K2436" s="7">
        <v>1</v>
      </c>
      <c r="L2436" s="7">
        <v>18</v>
      </c>
      <c r="M2436" s="7">
        <v>6</v>
      </c>
      <c r="N2436" s="7">
        <v>10</v>
      </c>
      <c r="R2436" s="7">
        <f t="shared" si="232"/>
        <v>0.140866836</v>
      </c>
      <c r="S2436" s="7">
        <f t="shared" si="233"/>
        <v>0.5474709824</v>
      </c>
      <c r="T2436" s="7">
        <f t="shared" si="234"/>
        <v>5.68948534311868</v>
      </c>
      <c r="V2436" s="7">
        <f>VLOOKUP(K2436,$AA$2:$AC$26,3)</f>
        <v>0.001414</v>
      </c>
      <c r="W2436" s="7">
        <f>VLOOKUP(L2436,$AA$2:$AC$26,2)</f>
        <v>1.9766</v>
      </c>
      <c r="X2436" s="7">
        <f t="shared" si="235"/>
        <v>279.49124</v>
      </c>
      <c r="Y2436" s="7">
        <f t="shared" si="230"/>
        <v>223.592992</v>
      </c>
      <c r="Z2436" s="7">
        <f t="shared" si="231"/>
        <v>349.36405</v>
      </c>
    </row>
    <row r="2437" s="7" customFormat="1" hidden="1" customHeight="1" spans="1:26">
      <c r="A2437" s="7">
        <v>149</v>
      </c>
      <c r="B2437" s="9">
        <v>19.2387</v>
      </c>
      <c r="C2437" s="9">
        <v>141.23</v>
      </c>
      <c r="D2437" s="9">
        <v>0.364</v>
      </c>
      <c r="E2437" s="9">
        <v>1.3929</v>
      </c>
      <c r="F2437" s="9">
        <v>1.9956</v>
      </c>
      <c r="G2437" s="9">
        <v>0.1656</v>
      </c>
      <c r="H2437" s="7">
        <v>304.954879679268</v>
      </c>
      <c r="I2437" s="9">
        <v>0.6984</v>
      </c>
      <c r="J2437" s="7">
        <v>388</v>
      </c>
      <c r="K2437" s="7">
        <v>2</v>
      </c>
      <c r="L2437" s="7">
        <v>13</v>
      </c>
      <c r="M2437" s="7">
        <v>6</v>
      </c>
      <c r="N2437" s="7">
        <v>7</v>
      </c>
      <c r="R2437" s="7">
        <f t="shared" si="232"/>
        <v>0.1343630808</v>
      </c>
      <c r="S2437" s="7">
        <f t="shared" si="233"/>
        <v>0.2717081601</v>
      </c>
      <c r="T2437" s="7">
        <f t="shared" si="234"/>
        <v>5.3520300648251</v>
      </c>
      <c r="V2437" s="7">
        <f>VLOOKUP(K2437,$AA$2:$AC$26,3)</f>
        <v>0.001732</v>
      </c>
      <c r="W2437" s="7">
        <f>VLOOKUP(L2437,$AA$2:$AC$26,2)</f>
        <v>1.09051</v>
      </c>
      <c r="X2437" s="7">
        <f t="shared" si="235"/>
        <v>188.876332</v>
      </c>
      <c r="Y2437" s="7">
        <f t="shared" si="230"/>
        <v>151.1010656</v>
      </c>
      <c r="Z2437" s="7">
        <f t="shared" si="231"/>
        <v>236.095415</v>
      </c>
    </row>
    <row r="2438" s="7" customFormat="1" hidden="1" customHeight="1" spans="1:26">
      <c r="A2438" s="7">
        <v>750</v>
      </c>
      <c r="B2438" s="9">
        <v>23.4922</v>
      </c>
      <c r="C2438" s="9">
        <v>114.33</v>
      </c>
      <c r="D2438" s="9">
        <v>0.2947</v>
      </c>
      <c r="E2438" s="9">
        <v>1.3912</v>
      </c>
      <c r="F2438" s="9">
        <v>2.1063</v>
      </c>
      <c r="G2438" s="9">
        <v>0.1522</v>
      </c>
      <c r="H2438" s="7">
        <v>368.991938755381</v>
      </c>
      <c r="I2438" s="9">
        <v>0.5424</v>
      </c>
      <c r="J2438" s="7">
        <v>388</v>
      </c>
      <c r="K2438" s="7">
        <v>0</v>
      </c>
      <c r="L2438" s="7">
        <v>19</v>
      </c>
      <c r="M2438" s="7">
        <v>6</v>
      </c>
      <c r="N2438" s="7">
        <v>7</v>
      </c>
      <c r="R2438" s="7">
        <f t="shared" si="232"/>
        <v>0.1274216928</v>
      </c>
      <c r="S2438" s="7">
        <f t="shared" si="233"/>
        <v>0.2685863226</v>
      </c>
      <c r="T2438" s="7">
        <f t="shared" si="234"/>
        <v>5.29053699758947</v>
      </c>
      <c r="V2438" s="7">
        <f>VLOOKUP(K2438,$AA$2:$AC$26,3)</f>
        <v>0.001</v>
      </c>
      <c r="W2438" s="7">
        <f>VLOOKUP(L2438,$AA$2:$AC$26,2)</f>
        <v>2.22929</v>
      </c>
      <c r="X2438" s="7">
        <f t="shared" si="235"/>
        <v>222.929</v>
      </c>
      <c r="Y2438" s="7">
        <f t="shared" si="230"/>
        <v>178.3432</v>
      </c>
      <c r="Z2438" s="7">
        <f t="shared" si="231"/>
        <v>278.66125</v>
      </c>
    </row>
    <row r="2439" s="7" customFormat="1" hidden="1" customHeight="1" spans="1:26">
      <c r="A2439" s="7">
        <v>169</v>
      </c>
      <c r="B2439" s="9">
        <v>39.1325</v>
      </c>
      <c r="C2439" s="9">
        <v>127.81</v>
      </c>
      <c r="D2439" s="9">
        <v>1.1834</v>
      </c>
      <c r="E2439" s="9">
        <v>2.6664</v>
      </c>
      <c r="F2439" s="9">
        <v>3.5811</v>
      </c>
      <c r="G2439" s="9">
        <v>0.5002</v>
      </c>
      <c r="H2439" s="7">
        <v>1666.5372860731</v>
      </c>
      <c r="I2439" s="9">
        <v>0.3563</v>
      </c>
      <c r="J2439" s="7">
        <v>108</v>
      </c>
      <c r="K2439" s="7">
        <v>2</v>
      </c>
      <c r="L2439" s="7">
        <v>15</v>
      </c>
      <c r="M2439" s="7">
        <v>6</v>
      </c>
      <c r="N2439" s="7">
        <v>10</v>
      </c>
      <c r="R2439" s="7">
        <f t="shared" si="232"/>
        <v>0.1394290975</v>
      </c>
      <c r="S2439" s="7">
        <f t="shared" si="233"/>
        <v>0.5001524825</v>
      </c>
      <c r="T2439" s="7">
        <f t="shared" si="234"/>
        <v>5.19773706733022</v>
      </c>
      <c r="V2439" s="7">
        <f>VLOOKUP(K2439,$AA$2:$AC$26,3)</f>
        <v>0.001732</v>
      </c>
      <c r="W2439" s="7">
        <f>VLOOKUP(L2439,$AA$2:$AC$26,2)</f>
        <v>1.37798</v>
      </c>
      <c r="X2439" s="7">
        <f t="shared" si="235"/>
        <v>238.666136</v>
      </c>
      <c r="Y2439" s="7">
        <f t="shared" si="230"/>
        <v>190.9329088</v>
      </c>
      <c r="Z2439" s="7">
        <f t="shared" si="231"/>
        <v>298.33267</v>
      </c>
    </row>
    <row r="2440" s="7" customFormat="1" hidden="1" customHeight="1" spans="1:26">
      <c r="A2440" s="7">
        <v>709</v>
      </c>
      <c r="B2440" s="9">
        <v>29.3452</v>
      </c>
      <c r="C2440" s="9">
        <v>106.79</v>
      </c>
      <c r="D2440" s="9">
        <v>0.3897</v>
      </c>
      <c r="E2440" s="9">
        <v>1.5411</v>
      </c>
      <c r="F2440" s="9">
        <v>3.3237</v>
      </c>
      <c r="G2440" s="9">
        <v>0.2006</v>
      </c>
      <c r="H2440" s="7">
        <v>735.681476940509</v>
      </c>
      <c r="I2440" s="9">
        <v>0.3198</v>
      </c>
      <c r="J2440" s="7">
        <v>274</v>
      </c>
      <c r="K2440" s="7">
        <v>0</v>
      </c>
      <c r="L2440" s="7">
        <v>19</v>
      </c>
      <c r="M2440" s="7">
        <v>5</v>
      </c>
      <c r="N2440" s="7">
        <v>10</v>
      </c>
      <c r="R2440" s="7">
        <f t="shared" si="232"/>
        <v>0.0938459496</v>
      </c>
      <c r="S2440" s="7">
        <f t="shared" si="233"/>
        <v>0.3133773908</v>
      </c>
      <c r="T2440" s="7">
        <f t="shared" si="234"/>
        <v>5.18731882610899</v>
      </c>
      <c r="V2440" s="7">
        <f>VLOOKUP(K2440,$AA$2:$AC$26,3)</f>
        <v>0.001</v>
      </c>
      <c r="W2440" s="7">
        <f>VLOOKUP(L2440,$AA$2:$AC$26,2)</f>
        <v>2.22929</v>
      </c>
      <c r="X2440" s="7">
        <f t="shared" si="235"/>
        <v>222.929</v>
      </c>
      <c r="Y2440" s="7">
        <f t="shared" si="230"/>
        <v>178.3432</v>
      </c>
      <c r="Z2440" s="7">
        <f t="shared" si="231"/>
        <v>278.66125</v>
      </c>
    </row>
    <row r="2441" s="7" customFormat="1" hidden="1" customHeight="1" spans="1:26">
      <c r="A2441" s="7">
        <v>806</v>
      </c>
      <c r="B2441" s="9">
        <v>37.8701</v>
      </c>
      <c r="C2441" s="9">
        <v>130.1</v>
      </c>
      <c r="D2441" s="9">
        <v>1.2046</v>
      </c>
      <c r="E2441" s="9">
        <v>2.6188</v>
      </c>
      <c r="F2441" s="9">
        <v>2.9034</v>
      </c>
      <c r="G2441" s="9">
        <v>0.4968</v>
      </c>
      <c r="H2441" s="7">
        <v>1106.33072535046</v>
      </c>
      <c r="I2441" s="9">
        <v>0.4473</v>
      </c>
      <c r="J2441" s="7">
        <v>108</v>
      </c>
      <c r="K2441" s="7">
        <v>3</v>
      </c>
      <c r="L2441" s="7">
        <v>12</v>
      </c>
      <c r="M2441" s="7">
        <v>6</v>
      </c>
      <c r="N2441" s="7">
        <v>10</v>
      </c>
      <c r="R2441" s="7">
        <f t="shared" si="232"/>
        <v>0.1693929573</v>
      </c>
      <c r="S2441" s="7">
        <f t="shared" si="233"/>
        <v>0.492690001</v>
      </c>
      <c r="T2441" s="7">
        <f t="shared" si="234"/>
        <v>5.12018468467897</v>
      </c>
      <c r="V2441" s="7">
        <f>VLOOKUP(K2441,$AA$2:$AC$26,3)</f>
        <v>0.002236</v>
      </c>
      <c r="W2441" s="7">
        <f>VLOOKUP(L2441,$AA$2:$AC$26,2)</f>
        <v>1</v>
      </c>
      <c r="X2441" s="7">
        <f t="shared" si="235"/>
        <v>223.6</v>
      </c>
      <c r="Y2441" s="7">
        <f t="shared" si="230"/>
        <v>178.88</v>
      </c>
      <c r="Z2441" s="7">
        <f t="shared" si="231"/>
        <v>279.5</v>
      </c>
    </row>
    <row r="2442" s="7" customFormat="1" hidden="1" customHeight="1" spans="1:26">
      <c r="A2442" s="7">
        <v>156</v>
      </c>
      <c r="B2442" s="9">
        <v>34.6462</v>
      </c>
      <c r="C2442" s="9">
        <v>105.26</v>
      </c>
      <c r="D2442" s="9">
        <v>0.6084</v>
      </c>
      <c r="E2442" s="9">
        <v>1.9348</v>
      </c>
      <c r="F2442" s="9">
        <v>3.9145</v>
      </c>
      <c r="G2442" s="9">
        <v>0.3076</v>
      </c>
      <c r="H2442" s="7">
        <v>1365.71259269842</v>
      </c>
      <c r="I2442" s="9">
        <v>0.2674</v>
      </c>
      <c r="J2442" s="7">
        <v>173</v>
      </c>
      <c r="K2442" s="7">
        <v>0</v>
      </c>
      <c r="L2442" s="7">
        <v>19</v>
      </c>
      <c r="M2442" s="7">
        <v>6</v>
      </c>
      <c r="N2442" s="7">
        <v>9</v>
      </c>
      <c r="R2442" s="7">
        <f t="shared" si="232"/>
        <v>0.0926439388</v>
      </c>
      <c r="S2442" s="7">
        <f t="shared" si="233"/>
        <v>0.3646859012</v>
      </c>
      <c r="T2442" s="7">
        <f t="shared" si="234"/>
        <v>4.79669412516493</v>
      </c>
      <c r="V2442" s="7">
        <f>VLOOKUP(K2442,$AA$2:$AC$26,3)</f>
        <v>0.001</v>
      </c>
      <c r="W2442" s="7">
        <f>VLOOKUP(L2442,$AA$2:$AC$26,2)</f>
        <v>2.22929</v>
      </c>
      <c r="X2442" s="7">
        <f t="shared" si="235"/>
        <v>222.929</v>
      </c>
      <c r="Y2442" s="7">
        <f t="shared" si="230"/>
        <v>178.3432</v>
      </c>
      <c r="Z2442" s="7">
        <f t="shared" si="231"/>
        <v>278.66125</v>
      </c>
    </row>
    <row r="2443" s="7" customFormat="1" hidden="1" customHeight="1" spans="1:26">
      <c r="A2443" s="7">
        <v>357</v>
      </c>
      <c r="B2443" s="9">
        <v>27.2312</v>
      </c>
      <c r="C2443" s="9">
        <v>86.15</v>
      </c>
      <c r="D2443" s="9">
        <v>0.222</v>
      </c>
      <c r="E2443" s="9">
        <v>1.3011</v>
      </c>
      <c r="F2443" s="9">
        <v>1.5409</v>
      </c>
      <c r="G2443" s="9">
        <v>0.1238</v>
      </c>
      <c r="H2443" s="7">
        <v>280.757305543376</v>
      </c>
      <c r="I2443" s="9">
        <v>0.5587</v>
      </c>
      <c r="J2443" s="7">
        <v>388</v>
      </c>
      <c r="K2443" s="7">
        <v>0</v>
      </c>
      <c r="L2443" s="7">
        <v>18</v>
      </c>
      <c r="M2443" s="7">
        <v>6</v>
      </c>
      <c r="N2443" s="7">
        <v>7</v>
      </c>
      <c r="R2443" s="7">
        <f t="shared" si="232"/>
        <v>0.1521407144</v>
      </c>
      <c r="S2443" s="7">
        <f t="shared" si="233"/>
        <v>0.234596788</v>
      </c>
      <c r="T2443" s="7">
        <f t="shared" si="234"/>
        <v>4.62102081154021</v>
      </c>
      <c r="V2443" s="7">
        <f>VLOOKUP(K2443,$AA$2:$AC$26,3)</f>
        <v>0.001</v>
      </c>
      <c r="W2443" s="7">
        <f>VLOOKUP(L2443,$AA$2:$AC$26,2)</f>
        <v>1.9766</v>
      </c>
      <c r="X2443" s="7">
        <f t="shared" si="235"/>
        <v>197.66</v>
      </c>
      <c r="Y2443" s="7">
        <f t="shared" si="230"/>
        <v>158.128</v>
      </c>
      <c r="Z2443" s="7">
        <f t="shared" si="231"/>
        <v>247.075</v>
      </c>
    </row>
    <row r="2444" s="7" customFormat="1" hidden="1" customHeight="1" spans="1:26">
      <c r="A2444" s="7">
        <v>158</v>
      </c>
      <c r="B2444" s="9">
        <v>24.2148</v>
      </c>
      <c r="C2444" s="9">
        <v>95.92</v>
      </c>
      <c r="D2444" s="9">
        <v>0.2485</v>
      </c>
      <c r="E2444" s="9">
        <v>1.3617</v>
      </c>
      <c r="F2444" s="9">
        <v>2.3602</v>
      </c>
      <c r="G2444" s="9">
        <v>0.1481</v>
      </c>
      <c r="H2444" s="7">
        <v>465.606387111671</v>
      </c>
      <c r="I2444" s="9">
        <v>0.4056</v>
      </c>
      <c r="J2444" s="7">
        <v>386</v>
      </c>
      <c r="K2444" s="7">
        <v>0</v>
      </c>
      <c r="L2444" s="7">
        <v>17</v>
      </c>
      <c r="M2444" s="7">
        <v>5</v>
      </c>
      <c r="N2444" s="7">
        <v>9</v>
      </c>
      <c r="R2444" s="7">
        <f t="shared" si="232"/>
        <v>0.0982152288</v>
      </c>
      <c r="S2444" s="7">
        <f t="shared" si="233"/>
        <v>0.2322683616</v>
      </c>
      <c r="T2444" s="7">
        <f t="shared" si="234"/>
        <v>4.56334925629569</v>
      </c>
      <c r="V2444" s="7">
        <f>VLOOKUP(K2444,$AA$2:$AC$26,3)</f>
        <v>0.001</v>
      </c>
      <c r="W2444" s="7">
        <f>VLOOKUP(L2444,$AA$2:$AC$26,2)</f>
        <v>1.75256</v>
      </c>
      <c r="X2444" s="7">
        <f t="shared" si="235"/>
        <v>175.256</v>
      </c>
      <c r="Y2444" s="7">
        <f t="shared" si="230"/>
        <v>140.2048</v>
      </c>
      <c r="Z2444" s="7">
        <f t="shared" si="231"/>
        <v>219.07</v>
      </c>
    </row>
    <row r="2445" s="7" customFormat="1" hidden="1" customHeight="1" spans="1:26">
      <c r="A2445" s="7">
        <v>466</v>
      </c>
      <c r="B2445" s="9">
        <v>32.3067</v>
      </c>
      <c r="C2445" s="9">
        <v>58.24</v>
      </c>
      <c r="D2445" s="9">
        <v>0.099</v>
      </c>
      <c r="E2445" s="9">
        <v>1.1752</v>
      </c>
      <c r="F2445" s="9">
        <v>1.4412</v>
      </c>
      <c r="G2445" s="9">
        <v>0.0804</v>
      </c>
      <c r="H2445" s="7">
        <v>325.629330335354</v>
      </c>
      <c r="I2445" s="9">
        <v>0.4033</v>
      </c>
      <c r="J2445" s="7">
        <v>588</v>
      </c>
      <c r="K2445" s="7">
        <v>0</v>
      </c>
      <c r="L2445" s="7">
        <v>12</v>
      </c>
      <c r="M2445" s="7">
        <v>6</v>
      </c>
      <c r="N2445" s="7">
        <v>6</v>
      </c>
      <c r="R2445" s="7">
        <f t="shared" si="232"/>
        <v>0.1302929211</v>
      </c>
      <c r="S2445" s="7">
        <f t="shared" si="233"/>
        <v>0.1881542208</v>
      </c>
      <c r="T2445" s="7">
        <f t="shared" si="234"/>
        <v>4.56249738117786</v>
      </c>
      <c r="V2445" s="7">
        <f>VLOOKUP(K2445,$AA$2:$AC$26,3)</f>
        <v>0.001</v>
      </c>
      <c r="W2445" s="7">
        <f>VLOOKUP(L2445,$AA$2:$AC$26,2)</f>
        <v>1</v>
      </c>
      <c r="X2445" s="7">
        <f t="shared" si="235"/>
        <v>100</v>
      </c>
      <c r="Y2445" s="7">
        <f t="shared" si="230"/>
        <v>80</v>
      </c>
      <c r="Z2445" s="7">
        <f t="shared" si="231"/>
        <v>125</v>
      </c>
    </row>
    <row r="2446" s="7" customFormat="1" hidden="1" customHeight="1" spans="1:26">
      <c r="A2446" s="7">
        <v>254</v>
      </c>
      <c r="B2446" s="9">
        <v>24.0951</v>
      </c>
      <c r="C2446" s="9">
        <v>75.16</v>
      </c>
      <c r="D2446" s="9">
        <v>0.1278</v>
      </c>
      <c r="E2446" s="9">
        <v>1.2068</v>
      </c>
      <c r="F2446" s="9">
        <v>1.9712</v>
      </c>
      <c r="G2446" s="9">
        <v>0.0931</v>
      </c>
      <c r="H2446" s="7">
        <v>380.230936561944</v>
      </c>
      <c r="I2446" s="9">
        <v>0.3808</v>
      </c>
      <c r="J2446" s="7">
        <v>588</v>
      </c>
      <c r="K2446" s="7">
        <v>0</v>
      </c>
      <c r="L2446" s="7">
        <v>14</v>
      </c>
      <c r="M2446" s="7">
        <v>6</v>
      </c>
      <c r="N2446" s="7">
        <v>6</v>
      </c>
      <c r="R2446" s="7">
        <f t="shared" si="232"/>
        <v>0.0917541408</v>
      </c>
      <c r="S2446" s="7">
        <f t="shared" si="233"/>
        <v>0.1810987716</v>
      </c>
      <c r="T2446" s="7">
        <f t="shared" si="234"/>
        <v>4.39141183039316</v>
      </c>
      <c r="V2446" s="7">
        <f>VLOOKUP(K2446,$AA$2:$AC$26,3)</f>
        <v>0.001</v>
      </c>
      <c r="W2446" s="7">
        <f>VLOOKUP(L2446,$AA$2:$AC$26,2)</f>
        <v>1.22284</v>
      </c>
      <c r="X2446" s="7">
        <f t="shared" si="235"/>
        <v>122.284</v>
      </c>
      <c r="Y2446" s="7">
        <f t="shared" si="230"/>
        <v>97.8272</v>
      </c>
      <c r="Z2446" s="7">
        <f t="shared" si="231"/>
        <v>152.855</v>
      </c>
    </row>
    <row r="2447" s="7" customFormat="1" hidden="1" customHeight="1" spans="1:26">
      <c r="A2447" s="7">
        <v>181</v>
      </c>
      <c r="B2447" s="9">
        <v>19.5606</v>
      </c>
      <c r="C2447" s="9">
        <v>113.29</v>
      </c>
      <c r="D2447" s="9">
        <v>0.292</v>
      </c>
      <c r="E2447" s="9">
        <v>1.321</v>
      </c>
      <c r="F2447" s="9">
        <v>1.6369</v>
      </c>
      <c r="G2447" s="9">
        <v>0.1391</v>
      </c>
      <c r="H2447" s="7">
        <v>248.778436502189</v>
      </c>
      <c r="I2447" s="9">
        <v>0.684</v>
      </c>
      <c r="J2447" s="7">
        <v>388</v>
      </c>
      <c r="K2447" s="7">
        <v>2</v>
      </c>
      <c r="L2447" s="7">
        <v>12</v>
      </c>
      <c r="M2447" s="7">
        <v>6</v>
      </c>
      <c r="N2447" s="7">
        <v>7</v>
      </c>
      <c r="R2447" s="7">
        <f t="shared" si="232"/>
        <v>0.133794504</v>
      </c>
      <c r="S2447" s="7">
        <f t="shared" si="233"/>
        <v>0.2216020374</v>
      </c>
      <c r="T2447" s="7">
        <f t="shared" si="234"/>
        <v>4.3650539098818</v>
      </c>
      <c r="V2447" s="7">
        <f>VLOOKUP(K2447,$AA$2:$AC$26,3)</f>
        <v>0.001732</v>
      </c>
      <c r="W2447" s="7">
        <f>VLOOKUP(L2447,$AA$2:$AC$26,2)</f>
        <v>1</v>
      </c>
      <c r="X2447" s="7">
        <f t="shared" si="235"/>
        <v>173.2</v>
      </c>
      <c r="Y2447" s="7">
        <f t="shared" si="230"/>
        <v>138.56</v>
      </c>
      <c r="Z2447" s="7">
        <f t="shared" si="231"/>
        <v>216.5</v>
      </c>
    </row>
    <row r="2448" s="7" customFormat="1" hidden="1" customHeight="1" spans="1:26">
      <c r="A2448" s="7">
        <v>329</v>
      </c>
      <c r="B2448" s="9">
        <v>39.9436</v>
      </c>
      <c r="C2448" s="9">
        <v>103.41</v>
      </c>
      <c r="D2448" s="9">
        <v>0.9575</v>
      </c>
      <c r="E2448" s="9">
        <v>2.2988</v>
      </c>
      <c r="F2448" s="9">
        <v>3.2923</v>
      </c>
      <c r="G2448" s="9">
        <v>0.4091</v>
      </c>
      <c r="H2448" s="7">
        <v>1197.61067867484</v>
      </c>
      <c r="I2448" s="9">
        <v>0.3135</v>
      </c>
      <c r="J2448" s="7">
        <v>108</v>
      </c>
      <c r="K2448" s="7">
        <v>1</v>
      </c>
      <c r="L2448" s="7">
        <v>17</v>
      </c>
      <c r="M2448" s="7">
        <v>6</v>
      </c>
      <c r="N2448" s="7">
        <v>10</v>
      </c>
      <c r="R2448" s="7">
        <f t="shared" si="232"/>
        <v>0.125223186</v>
      </c>
      <c r="S2448" s="7">
        <f t="shared" si="233"/>
        <v>0.4130567676</v>
      </c>
      <c r="T2448" s="7">
        <f t="shared" si="234"/>
        <v>4.29261184736022</v>
      </c>
      <c r="V2448" s="7">
        <f>VLOOKUP(K2448,$AA$2:$AC$26,3)</f>
        <v>0.001414</v>
      </c>
      <c r="W2448" s="7">
        <f>VLOOKUP(L2448,$AA$2:$AC$26,2)</f>
        <v>1.75256</v>
      </c>
      <c r="X2448" s="7">
        <f t="shared" si="235"/>
        <v>247.811984</v>
      </c>
      <c r="Y2448" s="7">
        <f t="shared" si="230"/>
        <v>198.2495872</v>
      </c>
      <c r="Z2448" s="7">
        <f t="shared" si="231"/>
        <v>309.76498</v>
      </c>
    </row>
    <row r="2449" s="7" customFormat="1" hidden="1" customHeight="1" spans="1:26">
      <c r="A2449" s="7">
        <v>377</v>
      </c>
      <c r="B2449" s="9">
        <v>27.7613</v>
      </c>
      <c r="C2449" s="9">
        <v>76.04</v>
      </c>
      <c r="D2449" s="9">
        <v>0.196</v>
      </c>
      <c r="E2449" s="9">
        <v>1.2938</v>
      </c>
      <c r="F2449" s="9">
        <v>1.801</v>
      </c>
      <c r="G2449" s="9">
        <v>0.1253</v>
      </c>
      <c r="H2449" s="7">
        <v>372.113854225813</v>
      </c>
      <c r="I2449" s="9">
        <v>0.4219</v>
      </c>
      <c r="J2449" s="7">
        <v>388</v>
      </c>
      <c r="K2449" s="7">
        <v>0</v>
      </c>
      <c r="L2449" s="7">
        <v>16</v>
      </c>
      <c r="M2449" s="7">
        <v>6</v>
      </c>
      <c r="N2449" s="7">
        <v>7</v>
      </c>
      <c r="R2449" s="7">
        <f t="shared" si="232"/>
        <v>0.1171249247</v>
      </c>
      <c r="S2449" s="7">
        <f t="shared" si="233"/>
        <v>0.2110969252</v>
      </c>
      <c r="T2449" s="7">
        <f t="shared" si="234"/>
        <v>4.15812719738238</v>
      </c>
      <c r="V2449" s="7">
        <f>VLOOKUP(K2449,$AA$2:$AC$26,3)</f>
        <v>0.001</v>
      </c>
      <c r="W2449" s="7">
        <f>VLOOKUP(L2449,$AA$2:$AC$26,2)</f>
        <v>1.55394</v>
      </c>
      <c r="X2449" s="7">
        <f t="shared" si="235"/>
        <v>155.394</v>
      </c>
      <c r="Y2449" s="7">
        <f t="shared" si="230"/>
        <v>124.3152</v>
      </c>
      <c r="Z2449" s="7">
        <f t="shared" si="231"/>
        <v>194.2425</v>
      </c>
    </row>
    <row r="2450" s="7" customFormat="1" hidden="1" customHeight="1" spans="1:26">
      <c r="A2450" s="7">
        <v>400</v>
      </c>
      <c r="B2450" s="9">
        <v>33.8581</v>
      </c>
      <c r="C2450" s="9">
        <v>77.08</v>
      </c>
      <c r="D2450" s="9">
        <v>0.3212</v>
      </c>
      <c r="E2450" s="9">
        <v>1.4597</v>
      </c>
      <c r="F2450" s="9">
        <v>2.208</v>
      </c>
      <c r="G2450" s="9">
        <v>0.1894</v>
      </c>
      <c r="H2450" s="7">
        <v>526.762700130485</v>
      </c>
      <c r="I2450" s="9">
        <v>0.3466</v>
      </c>
      <c r="J2450" s="7">
        <v>240</v>
      </c>
      <c r="K2450" s="7">
        <v>1</v>
      </c>
      <c r="L2450" s="7">
        <v>12</v>
      </c>
      <c r="M2450" s="7">
        <v>6</v>
      </c>
      <c r="N2450" s="7">
        <v>8</v>
      </c>
      <c r="R2450" s="7">
        <f t="shared" si="232"/>
        <v>0.1173521746</v>
      </c>
      <c r="S2450" s="7">
        <f t="shared" si="233"/>
        <v>0.2609782348</v>
      </c>
      <c r="T2450" s="7">
        <f t="shared" si="234"/>
        <v>4.04305742841204</v>
      </c>
      <c r="V2450" s="7">
        <f>VLOOKUP(K2450,$AA$2:$AC$26,3)</f>
        <v>0.001414</v>
      </c>
      <c r="W2450" s="7">
        <f>VLOOKUP(L2450,$AA$2:$AC$26,2)</f>
        <v>1</v>
      </c>
      <c r="X2450" s="7">
        <f t="shared" si="235"/>
        <v>141.4</v>
      </c>
      <c r="Y2450" s="7">
        <f t="shared" si="230"/>
        <v>113.12</v>
      </c>
      <c r="Z2450" s="7">
        <f t="shared" si="231"/>
        <v>176.75</v>
      </c>
    </row>
    <row r="2451" s="7" customFormat="1" hidden="1" customHeight="1" spans="1:26">
      <c r="A2451" s="7">
        <v>278</v>
      </c>
      <c r="B2451" s="9">
        <v>23.0228</v>
      </c>
      <c r="C2451" s="9">
        <v>87.37</v>
      </c>
      <c r="D2451" s="9">
        <v>0.2252</v>
      </c>
      <c r="E2451" s="9">
        <v>1.2837</v>
      </c>
      <c r="F2451" s="9">
        <v>1.8059</v>
      </c>
      <c r="G2451" s="9">
        <v>0.1244</v>
      </c>
      <c r="H2451" s="7">
        <v>320.830253639274</v>
      </c>
      <c r="I2451" s="9">
        <v>0.4796</v>
      </c>
      <c r="J2451" s="7">
        <v>388</v>
      </c>
      <c r="K2451" s="7">
        <v>1</v>
      </c>
      <c r="L2451" s="7">
        <v>13</v>
      </c>
      <c r="M2451" s="7">
        <v>6</v>
      </c>
      <c r="N2451" s="7">
        <v>7</v>
      </c>
      <c r="R2451" s="7">
        <f t="shared" si="232"/>
        <v>0.1104173488</v>
      </c>
      <c r="S2451" s="7">
        <f t="shared" si="233"/>
        <v>0.2011502036</v>
      </c>
      <c r="T2451" s="7">
        <f t="shared" si="234"/>
        <v>3.96219950411747</v>
      </c>
      <c r="V2451" s="7">
        <f>VLOOKUP(K2451,$AA$2:$AC$26,3)</f>
        <v>0.001414</v>
      </c>
      <c r="W2451" s="7">
        <f>VLOOKUP(L2451,$AA$2:$AC$26,2)</f>
        <v>1.09051</v>
      </c>
      <c r="X2451" s="7">
        <f t="shared" si="235"/>
        <v>154.198114</v>
      </c>
      <c r="Y2451" s="7">
        <f t="shared" si="230"/>
        <v>123.3584912</v>
      </c>
      <c r="Z2451" s="7">
        <f t="shared" si="231"/>
        <v>192.7476425</v>
      </c>
    </row>
    <row r="2452" s="7" customFormat="1" hidden="1" customHeight="1" spans="1:26">
      <c r="A2452" s="7">
        <v>273</v>
      </c>
      <c r="B2452" s="9">
        <v>22.1626</v>
      </c>
      <c r="C2452" s="9">
        <v>89.36</v>
      </c>
      <c r="D2452" s="9">
        <v>0.2303</v>
      </c>
      <c r="E2452" s="9">
        <v>1.2722</v>
      </c>
      <c r="F2452" s="9">
        <v>1.4232</v>
      </c>
      <c r="G2452" s="9">
        <v>0.1194</v>
      </c>
      <c r="H2452" s="7">
        <v>240.140839222411</v>
      </c>
      <c r="I2452" s="9">
        <v>0.6218</v>
      </c>
      <c r="J2452" s="7">
        <v>388</v>
      </c>
      <c r="K2452" s="7">
        <v>1</v>
      </c>
      <c r="L2452" s="7">
        <v>14</v>
      </c>
      <c r="M2452" s="7">
        <v>6</v>
      </c>
      <c r="N2452" s="7">
        <v>7</v>
      </c>
      <c r="R2452" s="7">
        <f t="shared" si="232"/>
        <v>0.1378070468</v>
      </c>
      <c r="S2452" s="7">
        <f t="shared" si="233"/>
        <v>0.1980449936</v>
      </c>
      <c r="T2452" s="7">
        <f t="shared" si="234"/>
        <v>3.90103396064804</v>
      </c>
      <c r="V2452" s="7">
        <f>VLOOKUP(K2452,$AA$2:$AC$26,3)</f>
        <v>0.001414</v>
      </c>
      <c r="W2452" s="7">
        <f>VLOOKUP(L2452,$AA$2:$AC$26,2)</f>
        <v>1.22284</v>
      </c>
      <c r="X2452" s="7">
        <f t="shared" si="235"/>
        <v>172.909576</v>
      </c>
      <c r="Y2452" s="7">
        <f t="shared" si="230"/>
        <v>138.3276608</v>
      </c>
      <c r="Z2452" s="7">
        <f t="shared" si="231"/>
        <v>216.13697</v>
      </c>
    </row>
    <row r="2453" s="7" customFormat="1" hidden="1" customHeight="1" spans="1:26">
      <c r="A2453" s="7">
        <v>394</v>
      </c>
      <c r="B2453" s="9">
        <v>30.6959</v>
      </c>
      <c r="C2453" s="9">
        <v>50.45</v>
      </c>
      <c r="D2453" s="9">
        <v>0.0858</v>
      </c>
      <c r="E2453" s="9">
        <v>1.1433</v>
      </c>
      <c r="F2453" s="9">
        <v>1.2753</v>
      </c>
      <c r="G2453" s="9">
        <v>0.0666</v>
      </c>
      <c r="H2453" s="7">
        <v>305.473655943512</v>
      </c>
      <c r="I2453" s="9">
        <v>0.3951</v>
      </c>
      <c r="J2453" s="7">
        <v>588</v>
      </c>
      <c r="K2453" s="7">
        <v>0</v>
      </c>
      <c r="L2453" s="7">
        <v>13</v>
      </c>
      <c r="M2453" s="7">
        <v>6</v>
      </c>
      <c r="N2453" s="7">
        <v>6</v>
      </c>
      <c r="R2453" s="7">
        <f t="shared" si="232"/>
        <v>0.1212795009</v>
      </c>
      <c r="S2453" s="7">
        <f t="shared" si="233"/>
        <v>0.1548608155</v>
      </c>
      <c r="T2453" s="7">
        <f t="shared" si="234"/>
        <v>3.7551752076657</v>
      </c>
      <c r="V2453" s="7">
        <f>VLOOKUP(K2453,$AA$2:$AC$26,3)</f>
        <v>0.001</v>
      </c>
      <c r="W2453" s="7">
        <f>VLOOKUP(L2453,$AA$2:$AC$26,2)</f>
        <v>1.09051</v>
      </c>
      <c r="X2453" s="7">
        <f t="shared" si="235"/>
        <v>109.051</v>
      </c>
      <c r="Y2453" s="7">
        <f t="shared" si="230"/>
        <v>87.2408</v>
      </c>
      <c r="Z2453" s="7">
        <f t="shared" si="231"/>
        <v>136.31375</v>
      </c>
    </row>
    <row r="2454" s="7" customFormat="1" hidden="1" customHeight="1" spans="1:26">
      <c r="A2454" s="7">
        <v>776</v>
      </c>
      <c r="B2454" s="9">
        <v>25.5962</v>
      </c>
      <c r="C2454" s="9">
        <v>93.31</v>
      </c>
      <c r="D2454" s="9">
        <v>0.3888</v>
      </c>
      <c r="E2454" s="9">
        <v>1.5463</v>
      </c>
      <c r="F2454" s="9">
        <v>2.7039</v>
      </c>
      <c r="G2454" s="9">
        <v>0.2184</v>
      </c>
      <c r="H2454" s="7">
        <v>652.59050102307</v>
      </c>
      <c r="I2454" s="9">
        <v>0.3422</v>
      </c>
      <c r="J2454" s="7">
        <v>240</v>
      </c>
      <c r="K2454" s="7">
        <v>1</v>
      </c>
      <c r="L2454" s="7">
        <v>13</v>
      </c>
      <c r="M2454" s="7">
        <v>6</v>
      </c>
      <c r="N2454" s="7">
        <v>8</v>
      </c>
      <c r="R2454" s="7">
        <f t="shared" si="232"/>
        <v>0.0875901964</v>
      </c>
      <c r="S2454" s="7">
        <f t="shared" si="233"/>
        <v>0.2388381422</v>
      </c>
      <c r="T2454" s="7">
        <f t="shared" si="234"/>
        <v>3.70006458871888</v>
      </c>
      <c r="V2454" s="7">
        <f>VLOOKUP(K2454,$AA$2:$AC$26,3)</f>
        <v>0.001414</v>
      </c>
      <c r="W2454" s="7">
        <f>VLOOKUP(L2454,$AA$2:$AC$26,2)</f>
        <v>1.09051</v>
      </c>
      <c r="X2454" s="7">
        <f t="shared" si="235"/>
        <v>154.198114</v>
      </c>
      <c r="Y2454" s="7">
        <f t="shared" si="230"/>
        <v>123.3584912</v>
      </c>
      <c r="Z2454" s="7">
        <f t="shared" si="231"/>
        <v>192.7476425</v>
      </c>
    </row>
    <row r="2455" s="7" customFormat="1" hidden="1" customHeight="1" spans="1:26">
      <c r="A2455" s="7">
        <v>248</v>
      </c>
      <c r="B2455" s="9">
        <v>25.4961</v>
      </c>
      <c r="C2455" s="9">
        <v>81.81</v>
      </c>
      <c r="D2455" s="9">
        <v>0.2986</v>
      </c>
      <c r="E2455" s="9">
        <v>1.4218</v>
      </c>
      <c r="F2455" s="9">
        <v>2.4874</v>
      </c>
      <c r="G2455" s="9">
        <v>0.1663</v>
      </c>
      <c r="H2455" s="7">
        <v>541.947777111579</v>
      </c>
      <c r="I2455" s="9">
        <v>0.3281</v>
      </c>
      <c r="J2455" s="7">
        <v>274</v>
      </c>
      <c r="K2455" s="7">
        <v>0</v>
      </c>
      <c r="L2455" s="7">
        <v>18</v>
      </c>
      <c r="M2455" s="7">
        <v>5</v>
      </c>
      <c r="N2455" s="7">
        <v>10</v>
      </c>
      <c r="R2455" s="7">
        <f t="shared" si="232"/>
        <v>0.0836527041</v>
      </c>
      <c r="S2455" s="7">
        <f t="shared" si="233"/>
        <v>0.2085835941</v>
      </c>
      <c r="T2455" s="7">
        <f t="shared" si="234"/>
        <v>3.45267283555546</v>
      </c>
      <c r="V2455" s="7">
        <f>VLOOKUP(K2455,$AA$2:$AC$26,3)</f>
        <v>0.001</v>
      </c>
      <c r="W2455" s="7">
        <f>VLOOKUP(L2455,$AA$2:$AC$26,2)</f>
        <v>1.9766</v>
      </c>
      <c r="X2455" s="7">
        <f t="shared" si="235"/>
        <v>197.66</v>
      </c>
      <c r="Y2455" s="7">
        <f t="shared" si="230"/>
        <v>158.128</v>
      </c>
      <c r="Z2455" s="7">
        <f t="shared" si="231"/>
        <v>247.075</v>
      </c>
    </row>
    <row r="2456" s="7" customFormat="1" hidden="1" customHeight="1" spans="1:26">
      <c r="A2456" s="7">
        <v>721</v>
      </c>
      <c r="B2456" s="9">
        <v>22.3934</v>
      </c>
      <c r="C2456" s="9">
        <v>77.64</v>
      </c>
      <c r="D2456" s="9">
        <v>0.2011</v>
      </c>
      <c r="E2456" s="9">
        <v>1.3232</v>
      </c>
      <c r="F2456" s="9">
        <v>2.1693</v>
      </c>
      <c r="G2456" s="9">
        <v>0.1378</v>
      </c>
      <c r="H2456" s="7">
        <v>479.008054052489</v>
      </c>
      <c r="I2456" s="9">
        <v>0.3573</v>
      </c>
      <c r="J2456" s="7">
        <v>386</v>
      </c>
      <c r="K2456" s="7">
        <v>0</v>
      </c>
      <c r="L2456" s="7">
        <v>15</v>
      </c>
      <c r="M2456" s="7">
        <v>5</v>
      </c>
      <c r="N2456" s="7">
        <v>9</v>
      </c>
      <c r="R2456" s="7">
        <f t="shared" si="232"/>
        <v>0.0800116182</v>
      </c>
      <c r="S2456" s="7">
        <f t="shared" si="233"/>
        <v>0.1738623576</v>
      </c>
      <c r="T2456" s="7">
        <f t="shared" si="234"/>
        <v>3.41585334647565</v>
      </c>
      <c r="V2456" s="7">
        <f>VLOOKUP(K2456,$AA$2:$AC$26,3)</f>
        <v>0.001</v>
      </c>
      <c r="W2456" s="7">
        <f>VLOOKUP(L2456,$AA$2:$AC$26,2)</f>
        <v>1.37798</v>
      </c>
      <c r="X2456" s="7">
        <f t="shared" si="235"/>
        <v>137.798</v>
      </c>
      <c r="Y2456" s="7">
        <f t="shared" si="230"/>
        <v>110.2384</v>
      </c>
      <c r="Z2456" s="7">
        <f t="shared" si="231"/>
        <v>172.2475</v>
      </c>
    </row>
    <row r="2457" s="7" customFormat="1" hidden="1" customHeight="1" spans="1:26">
      <c r="A2457" s="7">
        <v>762</v>
      </c>
      <c r="B2457" s="9">
        <v>25.5251</v>
      </c>
      <c r="C2457" s="9">
        <v>101.7</v>
      </c>
      <c r="D2457" s="9">
        <v>0.5879</v>
      </c>
      <c r="E2457" s="9">
        <v>1.7775</v>
      </c>
      <c r="F2457" s="9">
        <v>2.607</v>
      </c>
      <c r="G2457" s="9">
        <v>0.2906</v>
      </c>
      <c r="H2457" s="7">
        <v>687.26488262709</v>
      </c>
      <c r="I2457" s="9">
        <v>0.388</v>
      </c>
      <c r="J2457" s="7">
        <v>173</v>
      </c>
      <c r="K2457" s="7">
        <v>2</v>
      </c>
      <c r="L2457" s="7">
        <v>12</v>
      </c>
      <c r="M2457" s="7">
        <v>6</v>
      </c>
      <c r="N2457" s="7">
        <v>9</v>
      </c>
      <c r="R2457" s="7">
        <f t="shared" si="232"/>
        <v>0.099037388</v>
      </c>
      <c r="S2457" s="7">
        <f t="shared" si="233"/>
        <v>0.259590267</v>
      </c>
      <c r="T2457" s="7">
        <f t="shared" si="234"/>
        <v>3.41437687766827</v>
      </c>
      <c r="V2457" s="7">
        <f>VLOOKUP(K2457,$AA$2:$AC$26,3)</f>
        <v>0.001732</v>
      </c>
      <c r="W2457" s="7">
        <f>VLOOKUP(L2457,$AA$2:$AC$26,2)</f>
        <v>1</v>
      </c>
      <c r="X2457" s="7">
        <f t="shared" si="235"/>
        <v>173.2</v>
      </c>
      <c r="Y2457" s="7">
        <f t="shared" si="230"/>
        <v>138.56</v>
      </c>
      <c r="Z2457" s="7">
        <f t="shared" si="231"/>
        <v>216.5</v>
      </c>
    </row>
    <row r="2458" s="7" customFormat="1" hidden="1" customHeight="1" spans="1:26">
      <c r="A2458" s="7">
        <v>388</v>
      </c>
      <c r="B2458" s="9">
        <v>26.6579</v>
      </c>
      <c r="C2458" s="9">
        <v>64.78</v>
      </c>
      <c r="D2458" s="9">
        <v>0.167</v>
      </c>
      <c r="E2458" s="9">
        <v>1.2616</v>
      </c>
      <c r="F2458" s="9">
        <v>1.5365</v>
      </c>
      <c r="G2458" s="9">
        <v>0.1143</v>
      </c>
      <c r="H2458" s="7">
        <v>346.043753311354</v>
      </c>
      <c r="I2458" s="9">
        <v>0.4189</v>
      </c>
      <c r="J2458" s="7">
        <v>388</v>
      </c>
      <c r="K2458" s="7">
        <v>0</v>
      </c>
      <c r="L2458" s="7">
        <v>15</v>
      </c>
      <c r="M2458" s="7">
        <v>6</v>
      </c>
      <c r="N2458" s="7">
        <v>7</v>
      </c>
      <c r="R2458" s="7">
        <f t="shared" si="232"/>
        <v>0.1116699431</v>
      </c>
      <c r="S2458" s="7">
        <f t="shared" si="233"/>
        <v>0.1726898762</v>
      </c>
      <c r="T2458" s="7">
        <f t="shared" si="234"/>
        <v>3.40159606900715</v>
      </c>
      <c r="V2458" s="7">
        <f>VLOOKUP(K2458,$AA$2:$AC$26,3)</f>
        <v>0.001</v>
      </c>
      <c r="W2458" s="7">
        <f>VLOOKUP(L2458,$AA$2:$AC$26,2)</f>
        <v>1.37798</v>
      </c>
      <c r="X2458" s="7">
        <f t="shared" si="235"/>
        <v>137.798</v>
      </c>
      <c r="Y2458" s="7">
        <f t="shared" si="230"/>
        <v>110.2384</v>
      </c>
      <c r="Z2458" s="7">
        <f t="shared" si="231"/>
        <v>172.2475</v>
      </c>
    </row>
    <row r="2459" s="7" customFormat="1" hidden="1" customHeight="1" spans="1:26">
      <c r="A2459" s="7">
        <v>317</v>
      </c>
      <c r="B2459" s="9">
        <v>31.2306</v>
      </c>
      <c r="C2459" s="9">
        <v>63.13</v>
      </c>
      <c r="D2459" s="9">
        <v>0.2304</v>
      </c>
      <c r="E2459" s="9">
        <v>1.4081</v>
      </c>
      <c r="F2459" s="9">
        <v>2.6481</v>
      </c>
      <c r="G2459" s="9">
        <v>0.1701</v>
      </c>
      <c r="H2459" s="7">
        <v>744.274987478288</v>
      </c>
      <c r="I2459" s="9">
        <v>0.238</v>
      </c>
      <c r="J2459" s="7">
        <v>274</v>
      </c>
      <c r="K2459" s="7">
        <v>0</v>
      </c>
      <c r="L2459" s="7">
        <v>14</v>
      </c>
      <c r="M2459" s="7">
        <v>5</v>
      </c>
      <c r="N2459" s="7">
        <v>10</v>
      </c>
      <c r="R2459" s="7">
        <f t="shared" si="232"/>
        <v>0.074328828</v>
      </c>
      <c r="S2459" s="7">
        <f t="shared" si="233"/>
        <v>0.1971587778</v>
      </c>
      <c r="T2459" s="7">
        <f t="shared" si="234"/>
        <v>3.26355847562497</v>
      </c>
      <c r="V2459" s="7">
        <f>VLOOKUP(K2459,$AA$2:$AC$26,3)</f>
        <v>0.001</v>
      </c>
      <c r="W2459" s="7">
        <f>VLOOKUP(L2459,$AA$2:$AC$26,2)</f>
        <v>1.22284</v>
      </c>
      <c r="X2459" s="7">
        <f t="shared" si="235"/>
        <v>122.284</v>
      </c>
      <c r="Y2459" s="7">
        <f t="shared" si="230"/>
        <v>97.8272</v>
      </c>
      <c r="Z2459" s="7">
        <f t="shared" si="231"/>
        <v>152.855</v>
      </c>
    </row>
    <row r="2460" s="7" customFormat="1" hidden="1" customHeight="1" spans="1:26">
      <c r="A2460" s="7">
        <v>765</v>
      </c>
      <c r="B2460" s="9">
        <v>23.5621</v>
      </c>
      <c r="C2460" s="9">
        <v>81.66</v>
      </c>
      <c r="D2460" s="9">
        <v>0.3402</v>
      </c>
      <c r="E2460" s="9">
        <v>1.5226</v>
      </c>
      <c r="F2460" s="9">
        <v>2.5591</v>
      </c>
      <c r="G2460" s="9">
        <v>0.2021</v>
      </c>
      <c r="H2460" s="7">
        <v>662.64086556166</v>
      </c>
      <c r="I2460" s="9">
        <v>0.3165</v>
      </c>
      <c r="J2460" s="7">
        <v>240</v>
      </c>
      <c r="K2460" s="7">
        <v>0</v>
      </c>
      <c r="L2460" s="7">
        <v>17</v>
      </c>
      <c r="M2460" s="7">
        <v>6</v>
      </c>
      <c r="N2460" s="7">
        <v>8</v>
      </c>
      <c r="R2460" s="7">
        <f t="shared" si="232"/>
        <v>0.0745740465</v>
      </c>
      <c r="S2460" s="7">
        <f t="shared" si="233"/>
        <v>0.1924081086</v>
      </c>
      <c r="T2460" s="7">
        <f t="shared" si="234"/>
        <v>2.98077360113227</v>
      </c>
      <c r="V2460" s="7">
        <f>VLOOKUP(K2460,$AA$2:$AC$26,3)</f>
        <v>0.001</v>
      </c>
      <c r="W2460" s="7">
        <f>VLOOKUP(L2460,$AA$2:$AC$26,2)</f>
        <v>1.75256</v>
      </c>
      <c r="X2460" s="7">
        <f t="shared" si="235"/>
        <v>175.256</v>
      </c>
      <c r="Y2460" s="7">
        <f t="shared" si="230"/>
        <v>140.2048</v>
      </c>
      <c r="Z2460" s="7">
        <f t="shared" si="231"/>
        <v>219.07</v>
      </c>
    </row>
    <row r="2461" s="7" customFormat="1" hidden="1" customHeight="1" spans="1:26">
      <c r="A2461" s="7">
        <v>204</v>
      </c>
      <c r="B2461" s="9">
        <v>24.6367</v>
      </c>
      <c r="C2461" s="9">
        <v>80.7</v>
      </c>
      <c r="D2461" s="9">
        <v>0.4665</v>
      </c>
      <c r="E2461" s="9">
        <v>1.7167</v>
      </c>
      <c r="F2461" s="9">
        <v>3.0011</v>
      </c>
      <c r="G2461" s="9">
        <v>0.256</v>
      </c>
      <c r="H2461" s="7">
        <v>897.132775802355</v>
      </c>
      <c r="I2461" s="9">
        <v>0.2676</v>
      </c>
      <c r="J2461" s="7">
        <v>173</v>
      </c>
      <c r="K2461" s="7">
        <v>0</v>
      </c>
      <c r="L2461" s="7">
        <v>18</v>
      </c>
      <c r="M2461" s="7">
        <v>6</v>
      </c>
      <c r="N2461" s="7">
        <v>9</v>
      </c>
      <c r="R2461" s="7">
        <f t="shared" si="232"/>
        <v>0.0659278092</v>
      </c>
      <c r="S2461" s="7">
        <f t="shared" si="233"/>
        <v>0.198818169</v>
      </c>
      <c r="T2461" s="7">
        <f t="shared" si="234"/>
        <v>2.61504472775145</v>
      </c>
      <c r="V2461" s="7">
        <f>VLOOKUP(K2461,$AA$2:$AC$26,3)</f>
        <v>0.001</v>
      </c>
      <c r="W2461" s="7">
        <f>VLOOKUP(L2461,$AA$2:$AC$26,2)</f>
        <v>1.9766</v>
      </c>
      <c r="X2461" s="7">
        <f t="shared" si="235"/>
        <v>197.66</v>
      </c>
      <c r="Y2461" s="7">
        <f t="shared" si="230"/>
        <v>158.128</v>
      </c>
      <c r="Z2461" s="7">
        <f t="shared" si="231"/>
        <v>247.075</v>
      </c>
    </row>
    <row r="2462" s="7" customFormat="1" hidden="1" customHeight="1" spans="1:26">
      <c r="A2462" s="7">
        <v>187</v>
      </c>
      <c r="B2462" s="9">
        <v>18.0147</v>
      </c>
      <c r="C2462" s="9">
        <v>71.52</v>
      </c>
      <c r="D2462" s="9">
        <v>0.1843</v>
      </c>
      <c r="E2462" s="9">
        <v>1.2588</v>
      </c>
      <c r="F2462" s="9">
        <v>1.361</v>
      </c>
      <c r="G2462" s="9">
        <v>0.1102</v>
      </c>
      <c r="H2462" s="7">
        <v>272.503731921497</v>
      </c>
      <c r="I2462" s="9">
        <v>0.5217</v>
      </c>
      <c r="J2462" s="7">
        <v>388</v>
      </c>
      <c r="K2462" s="7">
        <v>0</v>
      </c>
      <c r="L2462" s="7">
        <v>17</v>
      </c>
      <c r="M2462" s="7">
        <v>6</v>
      </c>
      <c r="N2462" s="7">
        <v>7</v>
      </c>
      <c r="R2462" s="7">
        <f t="shared" si="232"/>
        <v>0.0939826899</v>
      </c>
      <c r="S2462" s="7">
        <f t="shared" si="233"/>
        <v>0.1288411344</v>
      </c>
      <c r="T2462" s="7">
        <f t="shared" si="234"/>
        <v>2.5378760234554</v>
      </c>
      <c r="V2462" s="7">
        <f>VLOOKUP(K2462,$AA$2:$AC$26,3)</f>
        <v>0.001</v>
      </c>
      <c r="W2462" s="7">
        <f>VLOOKUP(L2462,$AA$2:$AC$26,2)</f>
        <v>1.75256</v>
      </c>
      <c r="X2462" s="7">
        <f t="shared" si="235"/>
        <v>175.256</v>
      </c>
      <c r="Y2462" s="7">
        <f t="shared" ref="Y2462:Y2504" si="236">X2462*0.8</f>
        <v>140.2048</v>
      </c>
      <c r="Z2462" s="7">
        <f t="shared" ref="Z2462:Z2504" si="237">X2462*1.25</f>
        <v>219.07</v>
      </c>
    </row>
    <row r="2463" s="7" customFormat="1" hidden="1" customHeight="1" spans="1:26">
      <c r="A2463" s="7">
        <v>321</v>
      </c>
      <c r="B2463" s="9">
        <v>27.1771</v>
      </c>
      <c r="C2463" s="9">
        <v>67.59</v>
      </c>
      <c r="D2463" s="9">
        <v>0.3907</v>
      </c>
      <c r="E2463" s="9">
        <v>1.5511</v>
      </c>
      <c r="F2463" s="9">
        <v>1.9717</v>
      </c>
      <c r="G2463" s="9">
        <v>0.2201</v>
      </c>
      <c r="H2463" s="7">
        <v>527.100115855911</v>
      </c>
      <c r="I2463" s="9">
        <v>0.3413</v>
      </c>
      <c r="J2463" s="7">
        <v>173</v>
      </c>
      <c r="K2463" s="7">
        <v>1</v>
      </c>
      <c r="L2463" s="7">
        <v>13</v>
      </c>
      <c r="M2463" s="7">
        <v>6</v>
      </c>
      <c r="N2463" s="7">
        <v>9</v>
      </c>
      <c r="R2463" s="7">
        <f t="shared" si="232"/>
        <v>0.0927554423</v>
      </c>
      <c r="S2463" s="7">
        <f t="shared" si="233"/>
        <v>0.1836900189</v>
      </c>
      <c r="T2463" s="7">
        <f t="shared" si="234"/>
        <v>2.41606497978064</v>
      </c>
      <c r="V2463" s="7">
        <f>VLOOKUP(K2463,$AA$2:$AC$26,3)</f>
        <v>0.001414</v>
      </c>
      <c r="W2463" s="7">
        <f>VLOOKUP(L2463,$AA$2:$AC$26,2)</f>
        <v>1.09051</v>
      </c>
      <c r="X2463" s="7">
        <f t="shared" si="235"/>
        <v>154.198114</v>
      </c>
      <c r="Y2463" s="7">
        <f t="shared" si="236"/>
        <v>123.3584912</v>
      </c>
      <c r="Z2463" s="7">
        <f t="shared" si="237"/>
        <v>192.7476425</v>
      </c>
    </row>
    <row r="2464" s="7" customFormat="1" hidden="1" customHeight="1" spans="1:26">
      <c r="A2464" s="7">
        <v>775</v>
      </c>
      <c r="B2464" s="9">
        <v>26.3104</v>
      </c>
      <c r="C2464" s="9">
        <v>87.56</v>
      </c>
      <c r="D2464" s="9">
        <v>0.8107</v>
      </c>
      <c r="E2464" s="9">
        <v>2.1895</v>
      </c>
      <c r="F2464" s="9">
        <v>3.431</v>
      </c>
      <c r="G2464" s="9">
        <v>0.3509</v>
      </c>
      <c r="H2464" s="7">
        <v>1183.50991390721</v>
      </c>
      <c r="I2464" s="9">
        <v>0.2539</v>
      </c>
      <c r="J2464" s="7">
        <v>108</v>
      </c>
      <c r="K2464" s="7">
        <v>0</v>
      </c>
      <c r="L2464" s="7">
        <v>21</v>
      </c>
      <c r="M2464" s="7">
        <v>6</v>
      </c>
      <c r="N2464" s="7">
        <v>10</v>
      </c>
      <c r="R2464" s="7">
        <f t="shared" si="232"/>
        <v>0.0668021056</v>
      </c>
      <c r="S2464" s="7">
        <f t="shared" si="233"/>
        <v>0.2303738624</v>
      </c>
      <c r="T2464" s="7">
        <f t="shared" si="234"/>
        <v>2.39411540647609</v>
      </c>
      <c r="V2464" s="7">
        <f>VLOOKUP(K2464,$AA$2:$AC$26,3)</f>
        <v>0.001</v>
      </c>
      <c r="W2464" s="7">
        <f>VLOOKUP(L2464,$AA$2:$AC$26,2)</f>
        <v>2.8357</v>
      </c>
      <c r="X2464" s="7">
        <f t="shared" si="235"/>
        <v>283.57</v>
      </c>
      <c r="Y2464" s="7">
        <f t="shared" si="236"/>
        <v>226.856</v>
      </c>
      <c r="Z2464" s="7">
        <f t="shared" si="237"/>
        <v>354.4625</v>
      </c>
    </row>
    <row r="2465" s="7" customFormat="1" hidden="1" customHeight="1" spans="1:26">
      <c r="A2465" s="7">
        <v>227</v>
      </c>
      <c r="B2465" s="9">
        <v>19.7074</v>
      </c>
      <c r="C2465" s="9">
        <v>71.72</v>
      </c>
      <c r="D2465" s="9">
        <v>0.2618</v>
      </c>
      <c r="E2465" s="9">
        <v>1.385</v>
      </c>
      <c r="F2465" s="9">
        <v>2.1244</v>
      </c>
      <c r="G2465" s="9">
        <v>0.1565</v>
      </c>
      <c r="H2465" s="7">
        <v>490.881831408032</v>
      </c>
      <c r="I2465" s="9">
        <v>0.3369</v>
      </c>
      <c r="J2465" s="7">
        <v>274</v>
      </c>
      <c r="K2465" s="7">
        <v>0</v>
      </c>
      <c r="L2465" s="7">
        <v>17</v>
      </c>
      <c r="M2465" s="7">
        <v>5</v>
      </c>
      <c r="N2465" s="7">
        <v>10</v>
      </c>
      <c r="R2465" s="7">
        <f t="shared" si="232"/>
        <v>0.0663942306</v>
      </c>
      <c r="S2465" s="7">
        <f t="shared" si="233"/>
        <v>0.1413414728</v>
      </c>
      <c r="T2465" s="7">
        <f t="shared" si="234"/>
        <v>2.33961767597119</v>
      </c>
      <c r="V2465" s="7">
        <f>VLOOKUP(K2465,$AA$2:$AC$26,3)</f>
        <v>0.001</v>
      </c>
      <c r="W2465" s="7">
        <f>VLOOKUP(L2465,$AA$2:$AC$26,2)</f>
        <v>1.75256</v>
      </c>
      <c r="X2465" s="7">
        <f t="shared" si="235"/>
        <v>175.256</v>
      </c>
      <c r="Y2465" s="7">
        <f t="shared" si="236"/>
        <v>140.2048</v>
      </c>
      <c r="Z2465" s="7">
        <f t="shared" si="237"/>
        <v>219.07</v>
      </c>
    </row>
    <row r="2466" s="7" customFormat="1" hidden="1" customHeight="1" spans="1:26">
      <c r="A2466" s="7">
        <v>145</v>
      </c>
      <c r="B2466" s="9">
        <v>17.1131</v>
      </c>
      <c r="C2466" s="9">
        <v>69.1</v>
      </c>
      <c r="D2466" s="9">
        <v>0.179</v>
      </c>
      <c r="E2466" s="9">
        <v>1.3031</v>
      </c>
      <c r="F2466" s="9">
        <v>2.1334</v>
      </c>
      <c r="G2466" s="9">
        <v>0.1313</v>
      </c>
      <c r="H2466" s="7">
        <v>500.894312472674</v>
      </c>
      <c r="I2466" s="9">
        <v>0.3234</v>
      </c>
      <c r="J2466" s="7">
        <v>386</v>
      </c>
      <c r="K2466" s="7">
        <v>0</v>
      </c>
      <c r="L2466" s="7">
        <v>14</v>
      </c>
      <c r="M2466" s="7">
        <v>5</v>
      </c>
      <c r="N2466" s="7">
        <v>9</v>
      </c>
      <c r="R2466" s="7">
        <f t="shared" si="232"/>
        <v>0.0553437654</v>
      </c>
      <c r="S2466" s="7">
        <f t="shared" si="233"/>
        <v>0.118251521</v>
      </c>
      <c r="T2466" s="7">
        <f t="shared" si="234"/>
        <v>2.32327376270253</v>
      </c>
      <c r="V2466" s="7">
        <f>VLOOKUP(K2466,$AA$2:$AC$26,3)</f>
        <v>0.001</v>
      </c>
      <c r="W2466" s="7">
        <f>VLOOKUP(L2466,$AA$2:$AC$26,2)</f>
        <v>1.22284</v>
      </c>
      <c r="X2466" s="7">
        <f t="shared" si="235"/>
        <v>122.284</v>
      </c>
      <c r="Y2466" s="7">
        <f t="shared" si="236"/>
        <v>97.8272</v>
      </c>
      <c r="Z2466" s="7">
        <f t="shared" si="237"/>
        <v>152.855</v>
      </c>
    </row>
    <row r="2467" s="7" customFormat="1" hidden="1" customHeight="1" spans="1:26">
      <c r="A2467" s="7">
        <v>704</v>
      </c>
      <c r="B2467" s="9">
        <v>20.7651</v>
      </c>
      <c r="C2467" s="9">
        <v>66.71</v>
      </c>
      <c r="D2467" s="9">
        <v>0.2435</v>
      </c>
      <c r="E2467" s="9">
        <v>1.4049</v>
      </c>
      <c r="F2467" s="9">
        <v>2.3051</v>
      </c>
      <c r="G2467" s="9">
        <v>0.1677</v>
      </c>
      <c r="H2467" s="7">
        <v>607.892570948685</v>
      </c>
      <c r="I2467" s="9">
        <v>0.2889</v>
      </c>
      <c r="J2467" s="7">
        <v>274</v>
      </c>
      <c r="K2467" s="7">
        <v>0</v>
      </c>
      <c r="L2467" s="7">
        <v>15</v>
      </c>
      <c r="M2467" s="7">
        <v>5</v>
      </c>
      <c r="N2467" s="7">
        <v>10</v>
      </c>
      <c r="R2467" s="7">
        <f t="shared" si="232"/>
        <v>0.0599903739</v>
      </c>
      <c r="S2467" s="7">
        <f t="shared" si="233"/>
        <v>0.1385239821</v>
      </c>
      <c r="T2467" s="7">
        <f t="shared" si="234"/>
        <v>2.29297990636954</v>
      </c>
      <c r="V2467" s="7">
        <f>VLOOKUP(K2467,$AA$2:$AC$26,3)</f>
        <v>0.001</v>
      </c>
      <c r="W2467" s="7">
        <f>VLOOKUP(L2467,$AA$2:$AC$26,2)</f>
        <v>1.37798</v>
      </c>
      <c r="X2467" s="7">
        <f t="shared" si="235"/>
        <v>137.798</v>
      </c>
      <c r="Y2467" s="7">
        <f t="shared" si="236"/>
        <v>110.2384</v>
      </c>
      <c r="Z2467" s="7">
        <f t="shared" si="237"/>
        <v>172.2475</v>
      </c>
    </row>
    <row r="2468" s="7" customFormat="1" hidden="1" customHeight="1" spans="1:26">
      <c r="A2468" s="7">
        <v>152</v>
      </c>
      <c r="B2468" s="9">
        <v>15.4701</v>
      </c>
      <c r="C2468" s="9">
        <v>74.8</v>
      </c>
      <c r="D2468" s="9">
        <v>0.1928</v>
      </c>
      <c r="E2468" s="9">
        <v>1.2512</v>
      </c>
      <c r="F2468" s="9">
        <v>1.4533</v>
      </c>
      <c r="G2468" s="9">
        <v>0.1118</v>
      </c>
      <c r="H2468" s="7">
        <v>276.710357257724</v>
      </c>
      <c r="I2468" s="9">
        <v>0.5106</v>
      </c>
      <c r="J2468" s="7">
        <v>388</v>
      </c>
      <c r="K2468" s="7">
        <v>1</v>
      </c>
      <c r="L2468" s="7">
        <v>12</v>
      </c>
      <c r="M2468" s="7">
        <v>6</v>
      </c>
      <c r="N2468" s="7">
        <v>7</v>
      </c>
      <c r="R2468" s="7">
        <f t="shared" si="232"/>
        <v>0.0789903306</v>
      </c>
      <c r="S2468" s="7">
        <f t="shared" si="233"/>
        <v>0.115716348</v>
      </c>
      <c r="T2468" s="7">
        <f t="shared" si="234"/>
        <v>2.27934771359031</v>
      </c>
      <c r="V2468" s="7">
        <f>VLOOKUP(K2468,$AA$2:$AC$26,3)</f>
        <v>0.001414</v>
      </c>
      <c r="W2468" s="7">
        <f>VLOOKUP(L2468,$AA$2:$AC$26,2)</f>
        <v>1</v>
      </c>
      <c r="X2468" s="7">
        <f t="shared" si="235"/>
        <v>141.4</v>
      </c>
      <c r="Y2468" s="7">
        <f t="shared" si="236"/>
        <v>113.12</v>
      </c>
      <c r="Z2468" s="7">
        <f t="shared" si="237"/>
        <v>176.75</v>
      </c>
    </row>
    <row r="2469" s="7" customFormat="1" hidden="1" customHeight="1" spans="1:26">
      <c r="A2469" s="7">
        <v>777</v>
      </c>
      <c r="B2469" s="9">
        <v>21.107</v>
      </c>
      <c r="C2469" s="9">
        <v>68.85</v>
      </c>
      <c r="D2469" s="9">
        <v>0.2869</v>
      </c>
      <c r="E2469" s="9">
        <v>1.4572</v>
      </c>
      <c r="F2469" s="9">
        <v>2.4406</v>
      </c>
      <c r="G2469" s="9">
        <v>0.1837</v>
      </c>
      <c r="H2469" s="7">
        <v>646.870904906032</v>
      </c>
      <c r="I2469" s="9">
        <v>0.2819</v>
      </c>
      <c r="J2469" s="7">
        <v>240</v>
      </c>
      <c r="K2469" s="7">
        <v>0</v>
      </c>
      <c r="L2469" s="7">
        <v>16</v>
      </c>
      <c r="M2469" s="7">
        <v>6</v>
      </c>
      <c r="N2469" s="7">
        <v>8</v>
      </c>
      <c r="R2469" s="7">
        <f t="shared" si="232"/>
        <v>0.059500633</v>
      </c>
      <c r="S2469" s="7">
        <f t="shared" si="233"/>
        <v>0.145321695</v>
      </c>
      <c r="T2469" s="7">
        <f t="shared" si="234"/>
        <v>2.25131401831053</v>
      </c>
      <c r="V2469" s="7">
        <f>VLOOKUP(K2469,$AA$2:$AC$26,3)</f>
        <v>0.001</v>
      </c>
      <c r="W2469" s="7">
        <f>VLOOKUP(L2469,$AA$2:$AC$26,2)</f>
        <v>1.55394</v>
      </c>
      <c r="X2469" s="7">
        <f t="shared" si="235"/>
        <v>155.394</v>
      </c>
      <c r="Y2469" s="7">
        <f t="shared" si="236"/>
        <v>124.3152</v>
      </c>
      <c r="Z2469" s="7">
        <f t="shared" si="237"/>
        <v>194.2425</v>
      </c>
    </row>
    <row r="2470" s="7" customFormat="1" hidden="1" customHeight="1" spans="1:26">
      <c r="A2470" s="7">
        <v>237</v>
      </c>
      <c r="B2470" s="9">
        <v>21.2757</v>
      </c>
      <c r="C2470" s="9">
        <v>53.68</v>
      </c>
      <c r="D2470" s="9">
        <v>0.1384</v>
      </c>
      <c r="E2470" s="9">
        <v>1.2267</v>
      </c>
      <c r="F2470" s="9">
        <v>1.4481</v>
      </c>
      <c r="G2470" s="9">
        <v>0.1012</v>
      </c>
      <c r="H2470" s="7">
        <v>361.934628658078</v>
      </c>
      <c r="I2470" s="9">
        <v>0.3687</v>
      </c>
      <c r="J2470" s="7">
        <v>388</v>
      </c>
      <c r="K2470" s="7">
        <v>0</v>
      </c>
      <c r="L2470" s="7">
        <v>14</v>
      </c>
      <c r="M2470" s="7">
        <v>6</v>
      </c>
      <c r="N2470" s="7">
        <v>7</v>
      </c>
      <c r="R2470" s="7">
        <f t="shared" si="232"/>
        <v>0.0784435059</v>
      </c>
      <c r="S2470" s="7">
        <f t="shared" si="233"/>
        <v>0.1142079576</v>
      </c>
      <c r="T2470" s="7">
        <f t="shared" si="234"/>
        <v>2.24963586847192</v>
      </c>
      <c r="V2470" s="7">
        <f>VLOOKUP(K2470,$AA$2:$AC$26,3)</f>
        <v>0.001</v>
      </c>
      <c r="W2470" s="7">
        <f>VLOOKUP(L2470,$AA$2:$AC$26,2)</f>
        <v>1.22284</v>
      </c>
      <c r="X2470" s="7">
        <f t="shared" si="235"/>
        <v>122.284</v>
      </c>
      <c r="Y2470" s="7">
        <f t="shared" si="236"/>
        <v>97.8272</v>
      </c>
      <c r="Z2470" s="7">
        <f t="shared" si="237"/>
        <v>152.855</v>
      </c>
    </row>
    <row r="2471" s="7" customFormat="1" hidden="1" customHeight="1" spans="1:26">
      <c r="A2471" s="7">
        <v>911</v>
      </c>
      <c r="B2471" s="9">
        <v>28.3454</v>
      </c>
      <c r="C2471" s="9">
        <v>71.97</v>
      </c>
      <c r="D2471" s="9">
        <v>0.6664</v>
      </c>
      <c r="E2471" s="9">
        <v>1.9383</v>
      </c>
      <c r="F2471" s="9">
        <v>2.0165</v>
      </c>
      <c r="G2471" s="9">
        <v>0.3351</v>
      </c>
      <c r="H2471" s="7">
        <v>624.577447055842</v>
      </c>
      <c r="I2471" s="9">
        <v>0.3564</v>
      </c>
      <c r="J2471" s="7">
        <v>108</v>
      </c>
      <c r="K2471" s="7">
        <v>2</v>
      </c>
      <c r="L2471" s="7">
        <v>12</v>
      </c>
      <c r="M2471" s="7">
        <v>6</v>
      </c>
      <c r="N2471" s="7">
        <v>10</v>
      </c>
      <c r="R2471" s="7">
        <f t="shared" si="232"/>
        <v>0.1010230056</v>
      </c>
      <c r="S2471" s="7">
        <f t="shared" si="233"/>
        <v>0.2040018438</v>
      </c>
      <c r="T2471" s="7">
        <f t="shared" si="234"/>
        <v>2.12004934979598</v>
      </c>
      <c r="V2471" s="7">
        <f>VLOOKUP(K2471,$AA$2:$AC$26,3)</f>
        <v>0.001732</v>
      </c>
      <c r="W2471" s="7">
        <f>VLOOKUP(L2471,$AA$2:$AC$26,2)</f>
        <v>1</v>
      </c>
      <c r="X2471" s="7">
        <f t="shared" si="235"/>
        <v>173.2</v>
      </c>
      <c r="Y2471" s="7">
        <f t="shared" si="236"/>
        <v>138.56</v>
      </c>
      <c r="Z2471" s="7">
        <f t="shared" si="237"/>
        <v>216.5</v>
      </c>
    </row>
    <row r="2472" s="7" customFormat="1" hidden="1" customHeight="1" spans="1:26">
      <c r="A2472" s="7">
        <v>802</v>
      </c>
      <c r="B2472" s="9">
        <v>22.7342</v>
      </c>
      <c r="C2472" s="9">
        <v>45.59</v>
      </c>
      <c r="D2472" s="9">
        <v>0.1181</v>
      </c>
      <c r="E2472" s="9">
        <v>1.2138</v>
      </c>
      <c r="F2472" s="9">
        <v>1.6144</v>
      </c>
      <c r="G2472" s="9">
        <v>0.0966</v>
      </c>
      <c r="H2472" s="7">
        <v>458.719682073127</v>
      </c>
      <c r="I2472" s="9">
        <v>0.282</v>
      </c>
      <c r="J2472" s="7">
        <v>386</v>
      </c>
      <c r="K2472" s="7">
        <v>0</v>
      </c>
      <c r="L2472" s="7">
        <v>12</v>
      </c>
      <c r="M2472" s="7">
        <v>5</v>
      </c>
      <c r="N2472" s="7">
        <v>9</v>
      </c>
      <c r="R2472" s="7">
        <f t="shared" si="232"/>
        <v>0.064110444</v>
      </c>
      <c r="S2472" s="7">
        <f t="shared" si="233"/>
        <v>0.1036452178</v>
      </c>
      <c r="T2472" s="7">
        <f t="shared" si="234"/>
        <v>2.0363054369874</v>
      </c>
      <c r="V2472" s="7">
        <f>VLOOKUP(K2472,$AA$2:$AC$26,3)</f>
        <v>0.001</v>
      </c>
      <c r="W2472" s="7">
        <f>VLOOKUP(L2472,$AA$2:$AC$26,2)</f>
        <v>1</v>
      </c>
      <c r="X2472" s="7">
        <f t="shared" si="235"/>
        <v>100</v>
      </c>
      <c r="Y2472" s="7">
        <f t="shared" si="236"/>
        <v>80</v>
      </c>
      <c r="Z2472" s="7">
        <f t="shared" si="237"/>
        <v>125</v>
      </c>
    </row>
    <row r="2473" s="7" customFormat="1" hidden="1" customHeight="1" spans="1:26">
      <c r="A2473" s="7">
        <v>340</v>
      </c>
      <c r="B2473" s="9">
        <v>25.4434</v>
      </c>
      <c r="C2473" s="9">
        <v>57.76</v>
      </c>
      <c r="D2473" s="9">
        <v>0.3339</v>
      </c>
      <c r="E2473" s="9">
        <v>1.4832</v>
      </c>
      <c r="F2473" s="9">
        <v>1.7943</v>
      </c>
      <c r="G2473" s="9">
        <v>0.1976</v>
      </c>
      <c r="H2473" s="7">
        <v>499.411721471659</v>
      </c>
      <c r="I2473" s="9">
        <v>0.3206</v>
      </c>
      <c r="J2473" s="7">
        <v>173</v>
      </c>
      <c r="K2473" s="7">
        <v>1</v>
      </c>
      <c r="L2473" s="7">
        <v>12</v>
      </c>
      <c r="M2473" s="7">
        <v>6</v>
      </c>
      <c r="N2473" s="7">
        <v>9</v>
      </c>
      <c r="R2473" s="7">
        <f t="shared" si="232"/>
        <v>0.0815715404</v>
      </c>
      <c r="S2473" s="7">
        <f t="shared" si="233"/>
        <v>0.1469610784</v>
      </c>
      <c r="T2473" s="7">
        <f t="shared" si="234"/>
        <v>1.93297119266091</v>
      </c>
      <c r="V2473" s="7">
        <f>VLOOKUP(K2473,$AA$2:$AC$26,3)</f>
        <v>0.001414</v>
      </c>
      <c r="W2473" s="7">
        <f>VLOOKUP(L2473,$AA$2:$AC$26,2)</f>
        <v>1</v>
      </c>
      <c r="X2473" s="7">
        <f t="shared" si="235"/>
        <v>141.4</v>
      </c>
      <c r="Y2473" s="7">
        <f t="shared" si="236"/>
        <v>113.12</v>
      </c>
      <c r="Z2473" s="7">
        <f t="shared" si="237"/>
        <v>176.75</v>
      </c>
    </row>
    <row r="2474" s="7" customFormat="1" hidden="1" customHeight="1" spans="1:26">
      <c r="A2474" s="7">
        <v>285</v>
      </c>
      <c r="B2474" s="9">
        <v>22.4604</v>
      </c>
      <c r="C2474" s="9">
        <v>55.55</v>
      </c>
      <c r="D2474" s="9">
        <v>0.2315</v>
      </c>
      <c r="E2474" s="9">
        <v>1.3811</v>
      </c>
      <c r="F2474" s="9">
        <v>1.9235</v>
      </c>
      <c r="G2474" s="9">
        <v>0.1591</v>
      </c>
      <c r="H2474" s="7">
        <v>540.664357840499</v>
      </c>
      <c r="I2474" s="9">
        <v>0.2886</v>
      </c>
      <c r="J2474" s="7">
        <v>240</v>
      </c>
      <c r="K2474" s="7">
        <v>0</v>
      </c>
      <c r="L2474" s="7">
        <v>15</v>
      </c>
      <c r="M2474" s="7">
        <v>6</v>
      </c>
      <c r="N2474" s="7">
        <v>8</v>
      </c>
      <c r="R2474" s="7">
        <f t="shared" si="232"/>
        <v>0.0648207144</v>
      </c>
      <c r="S2474" s="7">
        <f t="shared" si="233"/>
        <v>0.124767522</v>
      </c>
      <c r="T2474" s="7">
        <f t="shared" si="234"/>
        <v>1.93289013941427</v>
      </c>
      <c r="V2474" s="7">
        <f>VLOOKUP(K2474,$AA$2:$AC$26,3)</f>
        <v>0.001</v>
      </c>
      <c r="W2474" s="7">
        <f>VLOOKUP(L2474,$AA$2:$AC$26,2)</f>
        <v>1.37798</v>
      </c>
      <c r="X2474" s="7">
        <f t="shared" si="235"/>
        <v>137.798</v>
      </c>
      <c r="Y2474" s="7">
        <f t="shared" si="236"/>
        <v>110.2384</v>
      </c>
      <c r="Z2474" s="7">
        <f t="shared" si="237"/>
        <v>172.2475</v>
      </c>
    </row>
    <row r="2475" s="7" customFormat="1" hidden="1" customHeight="1" spans="1:26">
      <c r="A2475" s="7">
        <v>454</v>
      </c>
      <c r="B2475" s="9">
        <v>32.2967</v>
      </c>
      <c r="C2475" s="9">
        <v>56.9</v>
      </c>
      <c r="D2475" s="9">
        <v>0.5269</v>
      </c>
      <c r="E2475" s="9">
        <v>1.7849</v>
      </c>
      <c r="F2475" s="9">
        <v>2.3149</v>
      </c>
      <c r="G2475" s="9">
        <v>0.2702</v>
      </c>
      <c r="H2475" s="7">
        <v>755.382301199967</v>
      </c>
      <c r="I2475" s="9">
        <v>0.2455</v>
      </c>
      <c r="J2475" s="7">
        <v>108</v>
      </c>
      <c r="K2475" s="7">
        <v>0</v>
      </c>
      <c r="L2475" s="7">
        <v>19</v>
      </c>
      <c r="M2475" s="7">
        <v>6</v>
      </c>
      <c r="N2475" s="7">
        <v>10</v>
      </c>
      <c r="R2475" s="7">
        <f t="shared" si="232"/>
        <v>0.0792883985</v>
      </c>
      <c r="S2475" s="7">
        <f t="shared" si="233"/>
        <v>0.183768223</v>
      </c>
      <c r="T2475" s="7">
        <f t="shared" si="234"/>
        <v>1.90977539431589</v>
      </c>
      <c r="V2475" s="7">
        <f>VLOOKUP(K2475,$AA$2:$AC$26,3)</f>
        <v>0.001</v>
      </c>
      <c r="W2475" s="7">
        <f>VLOOKUP(L2475,$AA$2:$AC$26,2)</f>
        <v>2.22929</v>
      </c>
      <c r="X2475" s="7">
        <f t="shared" si="235"/>
        <v>222.929</v>
      </c>
      <c r="Y2475" s="7">
        <f t="shared" si="236"/>
        <v>178.3432</v>
      </c>
      <c r="Z2475" s="7">
        <f t="shared" si="237"/>
        <v>278.66125</v>
      </c>
    </row>
    <row r="2476" s="7" customFormat="1" hidden="1" customHeight="1" spans="1:26">
      <c r="A2476" s="7">
        <v>893</v>
      </c>
      <c r="B2476" s="9">
        <v>27.0092</v>
      </c>
      <c r="C2476" s="9">
        <v>50.96</v>
      </c>
      <c r="D2476" s="9">
        <v>0.2946</v>
      </c>
      <c r="E2476" s="9">
        <v>1.4718</v>
      </c>
      <c r="F2476" s="9">
        <v>1.8951</v>
      </c>
      <c r="G2476" s="9">
        <v>0.1885</v>
      </c>
      <c r="H2476" s="7">
        <v>589.2181589207</v>
      </c>
      <c r="I2476" s="9">
        <v>0.2679</v>
      </c>
      <c r="J2476" s="7">
        <v>173</v>
      </c>
      <c r="K2476" s="7">
        <v>0</v>
      </c>
      <c r="L2476" s="7">
        <v>16</v>
      </c>
      <c r="M2476" s="7">
        <v>6</v>
      </c>
      <c r="N2476" s="7">
        <v>9</v>
      </c>
      <c r="R2476" s="7">
        <f t="shared" si="232"/>
        <v>0.0723576468</v>
      </c>
      <c r="S2476" s="7">
        <f t="shared" si="233"/>
        <v>0.1376388832</v>
      </c>
      <c r="T2476" s="7">
        <f t="shared" si="234"/>
        <v>1.81035685851105</v>
      </c>
      <c r="V2476" s="7">
        <f>VLOOKUP(K2476,$AA$2:$AC$26,3)</f>
        <v>0.001</v>
      </c>
      <c r="W2476" s="7">
        <f>VLOOKUP(L2476,$AA$2:$AC$26,2)</f>
        <v>1.55394</v>
      </c>
      <c r="X2476" s="7">
        <f t="shared" si="235"/>
        <v>155.394</v>
      </c>
      <c r="Y2476" s="7">
        <f t="shared" si="236"/>
        <v>124.3152</v>
      </c>
      <c r="Z2476" s="7">
        <f t="shared" si="237"/>
        <v>194.2425</v>
      </c>
    </row>
    <row r="2477" s="7" customFormat="1" hidden="1" customHeight="1" spans="1:26">
      <c r="A2477" s="7">
        <v>164</v>
      </c>
      <c r="B2477" s="9">
        <v>20.9818</v>
      </c>
      <c r="C2477" s="9">
        <v>82.63</v>
      </c>
      <c r="D2477" s="9">
        <v>0.7651</v>
      </c>
      <c r="E2477" s="9">
        <v>2.0378</v>
      </c>
      <c r="F2477" s="9">
        <v>2.6307</v>
      </c>
      <c r="G2477" s="9">
        <v>0.3526</v>
      </c>
      <c r="H2477" s="7">
        <v>841.097289063271</v>
      </c>
      <c r="I2477" s="9">
        <v>0.3136</v>
      </c>
      <c r="J2477" s="7">
        <v>108</v>
      </c>
      <c r="K2477" s="7">
        <v>1</v>
      </c>
      <c r="L2477" s="7">
        <v>16</v>
      </c>
      <c r="M2477" s="7">
        <v>6</v>
      </c>
      <c r="N2477" s="7">
        <v>10</v>
      </c>
      <c r="R2477" s="7">
        <f t="shared" si="232"/>
        <v>0.0657989248</v>
      </c>
      <c r="S2477" s="7">
        <f t="shared" si="233"/>
        <v>0.1733726134</v>
      </c>
      <c r="T2477" s="7">
        <f t="shared" si="234"/>
        <v>1.80174105029878</v>
      </c>
      <c r="V2477" s="7">
        <f>VLOOKUP(K2477,$AA$2:$AC$26,3)</f>
        <v>0.001414</v>
      </c>
      <c r="W2477" s="7">
        <f>VLOOKUP(L2477,$AA$2:$AC$26,2)</f>
        <v>1.55394</v>
      </c>
      <c r="X2477" s="7">
        <f t="shared" si="235"/>
        <v>219.727116</v>
      </c>
      <c r="Y2477" s="7">
        <f t="shared" si="236"/>
        <v>175.7816928</v>
      </c>
      <c r="Z2477" s="7">
        <f t="shared" si="237"/>
        <v>274.658895</v>
      </c>
    </row>
    <row r="2478" s="7" customFormat="1" hidden="1" customHeight="1" spans="1:26">
      <c r="A2478" s="7">
        <v>211</v>
      </c>
      <c r="B2478" s="9">
        <v>20.1965</v>
      </c>
      <c r="C2478" s="9">
        <v>85.04</v>
      </c>
      <c r="D2478" s="9">
        <v>0.7874</v>
      </c>
      <c r="E2478" s="9">
        <v>2.1087</v>
      </c>
      <c r="F2478" s="9">
        <v>2.3827</v>
      </c>
      <c r="G2478" s="9">
        <v>0.3791</v>
      </c>
      <c r="H2478" s="7">
        <v>779.64930671239</v>
      </c>
      <c r="I2478" s="9">
        <v>0.3564</v>
      </c>
      <c r="J2478" s="7">
        <v>108</v>
      </c>
      <c r="K2478" s="7">
        <v>2</v>
      </c>
      <c r="L2478" s="7">
        <v>13</v>
      </c>
      <c r="M2478" s="7">
        <v>6</v>
      </c>
      <c r="N2478" s="7">
        <v>10</v>
      </c>
      <c r="R2478" s="7">
        <f t="shared" si="232"/>
        <v>0.071980326</v>
      </c>
      <c r="S2478" s="7">
        <f t="shared" si="233"/>
        <v>0.171751036</v>
      </c>
      <c r="T2478" s="7">
        <f t="shared" si="234"/>
        <v>1.78488912362755</v>
      </c>
      <c r="V2478" s="7">
        <f>VLOOKUP(K2478,$AA$2:$AC$26,3)</f>
        <v>0.001732</v>
      </c>
      <c r="W2478" s="7">
        <f>VLOOKUP(L2478,$AA$2:$AC$26,2)</f>
        <v>1.09051</v>
      </c>
      <c r="X2478" s="7">
        <f t="shared" si="235"/>
        <v>188.876332</v>
      </c>
      <c r="Y2478" s="7">
        <f t="shared" si="236"/>
        <v>151.1010656</v>
      </c>
      <c r="Z2478" s="7">
        <f t="shared" si="237"/>
        <v>236.095415</v>
      </c>
    </row>
    <row r="2479" s="7" customFormat="1" hidden="1" customHeight="1" spans="1:26">
      <c r="A2479" s="7">
        <v>91</v>
      </c>
      <c r="B2479" s="9">
        <v>16.7946</v>
      </c>
      <c r="C2479" s="9">
        <v>80.41</v>
      </c>
      <c r="D2479" s="9">
        <v>0.4648</v>
      </c>
      <c r="E2479" s="9">
        <v>1.6309</v>
      </c>
      <c r="F2479" s="9">
        <v>2.3457</v>
      </c>
      <c r="G2479" s="9">
        <v>0.2444</v>
      </c>
      <c r="H2479" s="7">
        <v>610.495233288283</v>
      </c>
      <c r="I2479" s="9">
        <v>0.3411</v>
      </c>
      <c r="J2479" s="7">
        <v>173</v>
      </c>
      <c r="K2479" s="7">
        <v>1</v>
      </c>
      <c r="L2479" s="7">
        <v>14</v>
      </c>
      <c r="M2479" s="7">
        <v>6</v>
      </c>
      <c r="N2479" s="7">
        <v>9</v>
      </c>
      <c r="R2479" s="7">
        <f t="shared" si="232"/>
        <v>0.0572863806</v>
      </c>
      <c r="S2479" s="7">
        <f t="shared" si="233"/>
        <v>0.1350453786</v>
      </c>
      <c r="T2479" s="7">
        <f t="shared" si="234"/>
        <v>1.77624463142063</v>
      </c>
      <c r="V2479" s="7">
        <f>VLOOKUP(K2479,$AA$2:$AC$26,3)</f>
        <v>0.001414</v>
      </c>
      <c r="W2479" s="7">
        <f>VLOOKUP(L2479,$AA$2:$AC$26,2)</f>
        <v>1.22284</v>
      </c>
      <c r="X2479" s="7">
        <f t="shared" si="235"/>
        <v>172.909576</v>
      </c>
      <c r="Y2479" s="7">
        <f t="shared" si="236"/>
        <v>138.3276608</v>
      </c>
      <c r="Z2479" s="7">
        <f t="shared" si="237"/>
        <v>216.13697</v>
      </c>
    </row>
    <row r="2480" s="7" customFormat="1" hidden="1" customHeight="1" spans="1:26">
      <c r="A2480" s="7">
        <v>206</v>
      </c>
      <c r="B2480" s="9">
        <v>17.8662</v>
      </c>
      <c r="C2480" s="9">
        <v>46.9</v>
      </c>
      <c r="D2480" s="9">
        <v>0.1215</v>
      </c>
      <c r="E2480" s="9">
        <v>1.2102</v>
      </c>
      <c r="F2480" s="9">
        <v>1.4772</v>
      </c>
      <c r="G2480" s="9">
        <v>0.095</v>
      </c>
      <c r="H2480" s="7">
        <v>405.235732974094</v>
      </c>
      <c r="I2480" s="9">
        <v>0.3171</v>
      </c>
      <c r="J2480" s="7">
        <v>386</v>
      </c>
      <c r="K2480" s="7">
        <v>0</v>
      </c>
      <c r="L2480" s="7">
        <v>13</v>
      </c>
      <c r="M2480" s="7">
        <v>5</v>
      </c>
      <c r="N2480" s="7">
        <v>9</v>
      </c>
      <c r="R2480" s="7">
        <f t="shared" si="232"/>
        <v>0.0566537202</v>
      </c>
      <c r="S2480" s="7">
        <f t="shared" si="233"/>
        <v>0.083792478</v>
      </c>
      <c r="T2480" s="7">
        <f t="shared" si="234"/>
        <v>1.64626098677605</v>
      </c>
      <c r="V2480" s="7">
        <f>VLOOKUP(K2480,$AA$2:$AC$26,3)</f>
        <v>0.001</v>
      </c>
      <c r="W2480" s="7">
        <f>VLOOKUP(L2480,$AA$2:$AC$26,2)</f>
        <v>1.09051</v>
      </c>
      <c r="X2480" s="7">
        <f t="shared" si="235"/>
        <v>109.051</v>
      </c>
      <c r="Y2480" s="7">
        <f t="shared" si="236"/>
        <v>87.2408</v>
      </c>
      <c r="Z2480" s="7">
        <f t="shared" si="237"/>
        <v>136.31375</v>
      </c>
    </row>
    <row r="2481" s="7" customFormat="1" hidden="1" customHeight="1" spans="1:26">
      <c r="A2481" s="7">
        <v>746</v>
      </c>
      <c r="B2481" s="9">
        <v>20.1827</v>
      </c>
      <c r="C2481" s="9">
        <v>59.43</v>
      </c>
      <c r="D2481" s="9">
        <v>0.3435</v>
      </c>
      <c r="E2481" s="9">
        <v>1.5278</v>
      </c>
      <c r="F2481" s="9">
        <v>2.2101</v>
      </c>
      <c r="G2481" s="9">
        <v>0.2036</v>
      </c>
      <c r="H2481" s="7">
        <v>642.707316822334</v>
      </c>
      <c r="I2481" s="9">
        <v>0.2678</v>
      </c>
      <c r="J2481" s="7">
        <v>173</v>
      </c>
      <c r="K2481" s="7">
        <v>0</v>
      </c>
      <c r="L2481" s="7">
        <v>17</v>
      </c>
      <c r="M2481" s="7">
        <v>6</v>
      </c>
      <c r="N2481" s="7">
        <v>9</v>
      </c>
      <c r="R2481" s="7">
        <f t="shared" si="232"/>
        <v>0.0540492706</v>
      </c>
      <c r="S2481" s="7">
        <f t="shared" si="233"/>
        <v>0.1199457861</v>
      </c>
      <c r="T2481" s="7">
        <f t="shared" si="234"/>
        <v>1.57764050003302</v>
      </c>
      <c r="V2481" s="7">
        <f>VLOOKUP(K2481,$AA$2:$AC$26,3)</f>
        <v>0.001</v>
      </c>
      <c r="W2481" s="7">
        <f>VLOOKUP(L2481,$AA$2:$AC$26,2)</f>
        <v>1.75256</v>
      </c>
      <c r="X2481" s="7">
        <f t="shared" si="235"/>
        <v>175.256</v>
      </c>
      <c r="Y2481" s="7">
        <f t="shared" si="236"/>
        <v>140.2048</v>
      </c>
      <c r="Z2481" s="7">
        <f t="shared" si="237"/>
        <v>219.07</v>
      </c>
    </row>
    <row r="2482" s="7" customFormat="1" hidden="1" customHeight="1" spans="1:26">
      <c r="A2482" s="7">
        <v>310</v>
      </c>
      <c r="B2482" s="9">
        <v>22.0026</v>
      </c>
      <c r="C2482" s="9">
        <v>64.66</v>
      </c>
      <c r="D2482" s="9">
        <v>0.5987</v>
      </c>
      <c r="E2482" s="9">
        <v>1.8121</v>
      </c>
      <c r="F2482" s="9">
        <v>2.0586</v>
      </c>
      <c r="G2482" s="9">
        <v>0.296</v>
      </c>
      <c r="H2482" s="7">
        <v>627.481500453279</v>
      </c>
      <c r="I2482" s="9">
        <v>0.3136</v>
      </c>
      <c r="J2482" s="7">
        <v>108</v>
      </c>
      <c r="K2482" s="7">
        <v>1</v>
      </c>
      <c r="L2482" s="7">
        <v>15</v>
      </c>
      <c r="M2482" s="7">
        <v>6</v>
      </c>
      <c r="N2482" s="7">
        <v>10</v>
      </c>
      <c r="R2482" s="7">
        <f t="shared" si="232"/>
        <v>0.0690001536</v>
      </c>
      <c r="S2482" s="7">
        <f t="shared" si="233"/>
        <v>0.1422688116</v>
      </c>
      <c r="T2482" s="7">
        <f t="shared" si="234"/>
        <v>1.47850086014187</v>
      </c>
      <c r="V2482" s="7">
        <f>VLOOKUP(K2482,$AA$2:$AC$26,3)</f>
        <v>0.001414</v>
      </c>
      <c r="W2482" s="7">
        <f>VLOOKUP(L2482,$AA$2:$AC$26,2)</f>
        <v>1.37798</v>
      </c>
      <c r="X2482" s="7">
        <f t="shared" si="235"/>
        <v>194.846372</v>
      </c>
      <c r="Y2482" s="7">
        <f t="shared" si="236"/>
        <v>155.8770976</v>
      </c>
      <c r="Z2482" s="7">
        <f t="shared" si="237"/>
        <v>243.557965</v>
      </c>
    </row>
    <row r="2483" s="7" customFormat="1" hidden="1" customHeight="1" spans="1:26">
      <c r="A2483" s="7">
        <v>771</v>
      </c>
      <c r="B2483" s="9">
        <v>20.0552</v>
      </c>
      <c r="C2483" s="9">
        <v>44.49</v>
      </c>
      <c r="D2483" s="9">
        <v>0.1624</v>
      </c>
      <c r="E2483" s="9">
        <v>1.308</v>
      </c>
      <c r="F2483" s="9">
        <v>2.0521</v>
      </c>
      <c r="G2483" s="9">
        <v>0.134</v>
      </c>
      <c r="H2483" s="7">
        <v>655.724699672689</v>
      </c>
      <c r="I2483" s="9">
        <v>0.2163</v>
      </c>
      <c r="J2483" s="7">
        <v>274</v>
      </c>
      <c r="K2483" s="7">
        <v>0</v>
      </c>
      <c r="L2483" s="7">
        <v>12</v>
      </c>
      <c r="M2483" s="7">
        <v>5</v>
      </c>
      <c r="N2483" s="7">
        <v>10</v>
      </c>
      <c r="R2483" s="7">
        <f t="shared" si="232"/>
        <v>0.0433793976</v>
      </c>
      <c r="S2483" s="7">
        <f t="shared" si="233"/>
        <v>0.0892255848</v>
      </c>
      <c r="T2483" s="7">
        <f t="shared" si="234"/>
        <v>1.4769462296628</v>
      </c>
      <c r="V2483" s="7">
        <f>VLOOKUP(K2483,$AA$2:$AC$26,3)</f>
        <v>0.001</v>
      </c>
      <c r="W2483" s="7">
        <f>VLOOKUP(L2483,$AA$2:$AC$26,2)</f>
        <v>1</v>
      </c>
      <c r="X2483" s="7">
        <f t="shared" si="235"/>
        <v>100</v>
      </c>
      <c r="Y2483" s="7">
        <f t="shared" si="236"/>
        <v>80</v>
      </c>
      <c r="Z2483" s="7">
        <f t="shared" si="237"/>
        <v>125</v>
      </c>
    </row>
    <row r="2484" s="7" customFormat="1" hidden="1" customHeight="1" spans="1:26">
      <c r="A2484" s="7">
        <v>735</v>
      </c>
      <c r="B2484" s="9">
        <v>17.9055</v>
      </c>
      <c r="C2484" s="9">
        <v>39.03</v>
      </c>
      <c r="D2484" s="9">
        <v>0.1006</v>
      </c>
      <c r="E2484" s="9">
        <v>1.1789</v>
      </c>
      <c r="F2484" s="9">
        <v>1.1174</v>
      </c>
      <c r="G2484" s="9">
        <v>0.082</v>
      </c>
      <c r="H2484" s="7">
        <v>346.705825251691</v>
      </c>
      <c r="I2484" s="9">
        <v>0.3477</v>
      </c>
      <c r="J2484" s="7">
        <v>388</v>
      </c>
      <c r="K2484" s="7">
        <v>0</v>
      </c>
      <c r="L2484" s="7">
        <v>12</v>
      </c>
      <c r="M2484" s="7">
        <v>6</v>
      </c>
      <c r="N2484" s="7">
        <v>7</v>
      </c>
      <c r="R2484" s="7">
        <f t="shared" si="232"/>
        <v>0.0622574235</v>
      </c>
      <c r="S2484" s="7">
        <f t="shared" si="233"/>
        <v>0.0698851665</v>
      </c>
      <c r="T2484" s="7">
        <f t="shared" si="234"/>
        <v>1.37657813462669</v>
      </c>
      <c r="V2484" s="7">
        <f>VLOOKUP(K2484,$AA$2:$AC$26,3)</f>
        <v>0.001</v>
      </c>
      <c r="W2484" s="7">
        <f>VLOOKUP(L2484,$AA$2:$AC$26,2)</f>
        <v>1</v>
      </c>
      <c r="X2484" s="7">
        <f t="shared" si="235"/>
        <v>100</v>
      </c>
      <c r="Y2484" s="7">
        <f t="shared" si="236"/>
        <v>80</v>
      </c>
      <c r="Z2484" s="7">
        <f t="shared" si="237"/>
        <v>125</v>
      </c>
    </row>
    <row r="2485" s="7" customFormat="1" hidden="1" customHeight="1" spans="1:26">
      <c r="A2485" s="7">
        <v>85</v>
      </c>
      <c r="B2485" s="9">
        <v>17.9271</v>
      </c>
      <c r="C2485" s="9">
        <v>73.09</v>
      </c>
      <c r="D2485" s="9">
        <v>0.6768</v>
      </c>
      <c r="E2485" s="9">
        <v>2.0083</v>
      </c>
      <c r="F2485" s="9">
        <v>2.864</v>
      </c>
      <c r="G2485" s="9">
        <v>0.3195</v>
      </c>
      <c r="H2485" s="7">
        <v>953.568829536385</v>
      </c>
      <c r="I2485" s="9">
        <v>0.2541</v>
      </c>
      <c r="J2485" s="7">
        <v>108</v>
      </c>
      <c r="K2485" s="7">
        <v>0</v>
      </c>
      <c r="L2485" s="7">
        <v>20</v>
      </c>
      <c r="M2485" s="7">
        <v>6</v>
      </c>
      <c r="N2485" s="7">
        <v>10</v>
      </c>
      <c r="R2485" s="7">
        <f t="shared" si="232"/>
        <v>0.0455527611</v>
      </c>
      <c r="S2485" s="7">
        <f t="shared" si="233"/>
        <v>0.1310291739</v>
      </c>
      <c r="T2485" s="7">
        <f t="shared" si="234"/>
        <v>1.36169511881147</v>
      </c>
      <c r="V2485" s="7">
        <f>VLOOKUP(K2485,$AA$2:$AC$26,3)</f>
        <v>0.001</v>
      </c>
      <c r="W2485" s="7">
        <f>VLOOKUP(L2485,$AA$2:$AC$26,2)</f>
        <v>2.51428</v>
      </c>
      <c r="X2485" s="7">
        <f t="shared" si="235"/>
        <v>251.428</v>
      </c>
      <c r="Y2485" s="7">
        <f t="shared" si="236"/>
        <v>201.1424</v>
      </c>
      <c r="Z2485" s="7">
        <f t="shared" si="237"/>
        <v>314.285</v>
      </c>
    </row>
    <row r="2486" s="7" customFormat="1" hidden="1" customHeight="1" spans="1:26">
      <c r="A2486" s="7">
        <v>327</v>
      </c>
      <c r="B2486" s="9">
        <v>25.0715</v>
      </c>
      <c r="C2486" s="9">
        <v>40.97</v>
      </c>
      <c r="D2486" s="9">
        <v>0.2368</v>
      </c>
      <c r="E2486" s="9">
        <v>1.4213</v>
      </c>
      <c r="F2486" s="9">
        <v>1.8725</v>
      </c>
      <c r="G2486" s="9">
        <v>0.1748</v>
      </c>
      <c r="H2486" s="7">
        <v>670.764343622301</v>
      </c>
      <c r="I2486" s="9">
        <v>0.2182</v>
      </c>
      <c r="J2486" s="7">
        <v>173</v>
      </c>
      <c r="K2486" s="7">
        <v>0</v>
      </c>
      <c r="L2486" s="7">
        <v>14</v>
      </c>
      <c r="M2486" s="7">
        <v>6</v>
      </c>
      <c r="N2486" s="7">
        <v>9</v>
      </c>
      <c r="R2486" s="7">
        <f t="shared" si="232"/>
        <v>0.054706013</v>
      </c>
      <c r="S2486" s="7">
        <f t="shared" si="233"/>
        <v>0.1027179355</v>
      </c>
      <c r="T2486" s="7">
        <f t="shared" si="234"/>
        <v>1.35104350384994</v>
      </c>
      <c r="V2486" s="7">
        <f>VLOOKUP(K2486,$AA$2:$AC$26,3)</f>
        <v>0.001</v>
      </c>
      <c r="W2486" s="7">
        <f>VLOOKUP(L2486,$AA$2:$AC$26,2)</f>
        <v>1.22284</v>
      </c>
      <c r="X2486" s="7">
        <f t="shared" si="235"/>
        <v>122.284</v>
      </c>
      <c r="Y2486" s="7">
        <f t="shared" si="236"/>
        <v>97.8272</v>
      </c>
      <c r="Z2486" s="7">
        <f t="shared" si="237"/>
        <v>152.855</v>
      </c>
    </row>
    <row r="2487" s="7" customFormat="1" hidden="1" customHeight="1" spans="1:26">
      <c r="A2487" s="7">
        <v>710</v>
      </c>
      <c r="B2487" s="9">
        <v>18.2582</v>
      </c>
      <c r="C2487" s="9">
        <v>45.77</v>
      </c>
      <c r="D2487" s="9">
        <v>0.1907</v>
      </c>
      <c r="E2487" s="9">
        <v>1.3273</v>
      </c>
      <c r="F2487" s="9">
        <v>1.5479</v>
      </c>
      <c r="G2487" s="9">
        <v>0.1405</v>
      </c>
      <c r="H2487" s="7">
        <v>476.966874960143</v>
      </c>
      <c r="I2487" s="9">
        <v>0.2955</v>
      </c>
      <c r="J2487" s="7">
        <v>240</v>
      </c>
      <c r="K2487" s="7">
        <v>0</v>
      </c>
      <c r="L2487" s="7">
        <v>14</v>
      </c>
      <c r="M2487" s="7">
        <v>6</v>
      </c>
      <c r="N2487" s="7">
        <v>8</v>
      </c>
      <c r="R2487" s="7">
        <f t="shared" si="232"/>
        <v>0.053952981</v>
      </c>
      <c r="S2487" s="7">
        <f t="shared" si="233"/>
        <v>0.0835677814</v>
      </c>
      <c r="T2487" s="7">
        <f t="shared" si="234"/>
        <v>1.29462650256681</v>
      </c>
      <c r="V2487" s="7">
        <f>VLOOKUP(K2487,$AA$2:$AC$26,3)</f>
        <v>0.001</v>
      </c>
      <c r="W2487" s="7">
        <f>VLOOKUP(L2487,$AA$2:$AC$26,2)</f>
        <v>1.22284</v>
      </c>
      <c r="X2487" s="7">
        <f t="shared" si="235"/>
        <v>122.284</v>
      </c>
      <c r="Y2487" s="7">
        <f t="shared" si="236"/>
        <v>97.8272</v>
      </c>
      <c r="Z2487" s="7">
        <f t="shared" si="237"/>
        <v>152.855</v>
      </c>
    </row>
    <row r="2488" s="7" customFormat="1" hidden="1" customHeight="1" spans="1:26">
      <c r="A2488" s="7">
        <v>339</v>
      </c>
      <c r="B2488" s="9">
        <v>24.2917</v>
      </c>
      <c r="C2488" s="9">
        <v>48.67</v>
      </c>
      <c r="D2488" s="9">
        <v>0.4506</v>
      </c>
      <c r="E2488" s="9">
        <v>1.6113</v>
      </c>
      <c r="F2488" s="9">
        <v>1.5495</v>
      </c>
      <c r="G2488" s="9">
        <v>0.2382</v>
      </c>
      <c r="H2488" s="7">
        <v>492.922832923788</v>
      </c>
      <c r="I2488" s="9">
        <v>0.3137</v>
      </c>
      <c r="J2488" s="7">
        <v>108</v>
      </c>
      <c r="K2488" s="7">
        <v>1</v>
      </c>
      <c r="L2488" s="7">
        <v>14</v>
      </c>
      <c r="M2488" s="7">
        <v>6</v>
      </c>
      <c r="N2488" s="7">
        <v>10</v>
      </c>
      <c r="R2488" s="7">
        <f t="shared" si="232"/>
        <v>0.0762030629</v>
      </c>
      <c r="S2488" s="7">
        <f t="shared" si="233"/>
        <v>0.1182277039</v>
      </c>
      <c r="T2488" s="7">
        <f t="shared" si="234"/>
        <v>1.22865834010205</v>
      </c>
      <c r="V2488" s="7">
        <f>VLOOKUP(K2488,$AA$2:$AC$26,3)</f>
        <v>0.001414</v>
      </c>
      <c r="W2488" s="7">
        <f>VLOOKUP(L2488,$AA$2:$AC$26,2)</f>
        <v>1.22284</v>
      </c>
      <c r="X2488" s="7">
        <f t="shared" si="235"/>
        <v>172.909576</v>
      </c>
      <c r="Y2488" s="7">
        <f t="shared" si="236"/>
        <v>138.3276608</v>
      </c>
      <c r="Z2488" s="7">
        <f t="shared" si="237"/>
        <v>216.13697</v>
      </c>
    </row>
    <row r="2489" s="7" customFormat="1" hidden="1" customHeight="1" spans="1:26">
      <c r="A2489" s="7">
        <v>767</v>
      </c>
      <c r="B2489" s="9">
        <v>17.4092</v>
      </c>
      <c r="C2489" s="9">
        <v>35.16</v>
      </c>
      <c r="D2489" s="9">
        <v>0.0906</v>
      </c>
      <c r="E2489" s="9">
        <v>1.1527</v>
      </c>
      <c r="F2489" s="9">
        <v>0.8812</v>
      </c>
      <c r="G2489" s="9">
        <v>0.0707</v>
      </c>
      <c r="H2489" s="7">
        <v>289.487504040956</v>
      </c>
      <c r="I2489" s="9">
        <v>0.3973</v>
      </c>
      <c r="J2489" s="7">
        <v>388</v>
      </c>
      <c r="K2489" s="7">
        <v>0</v>
      </c>
      <c r="L2489" s="7">
        <v>13</v>
      </c>
      <c r="M2489" s="7">
        <v>6</v>
      </c>
      <c r="N2489" s="7">
        <v>7</v>
      </c>
      <c r="R2489" s="7">
        <f t="shared" si="232"/>
        <v>0.0691667516</v>
      </c>
      <c r="S2489" s="7">
        <f t="shared" si="233"/>
        <v>0.0612107472</v>
      </c>
      <c r="T2489" s="7">
        <f t="shared" si="234"/>
        <v>1.20571189022898</v>
      </c>
      <c r="V2489" s="7">
        <f>VLOOKUP(K2489,$AA$2:$AC$26,3)</f>
        <v>0.001</v>
      </c>
      <c r="W2489" s="7">
        <f>VLOOKUP(L2489,$AA$2:$AC$26,2)</f>
        <v>1.09051</v>
      </c>
      <c r="X2489" s="7">
        <f t="shared" si="235"/>
        <v>109.051</v>
      </c>
      <c r="Y2489" s="7">
        <f t="shared" si="236"/>
        <v>87.2408</v>
      </c>
      <c r="Z2489" s="7">
        <f t="shared" si="237"/>
        <v>136.31375</v>
      </c>
    </row>
    <row r="2490" s="7" customFormat="1" hidden="1" customHeight="1" spans="1:26">
      <c r="A2490" s="7">
        <v>150</v>
      </c>
      <c r="B2490" s="9">
        <v>16.2583</v>
      </c>
      <c r="C2490" s="9">
        <v>44.57</v>
      </c>
      <c r="D2490" s="9">
        <v>0.1627</v>
      </c>
      <c r="E2490" s="9">
        <v>1.2929</v>
      </c>
      <c r="F2490" s="9">
        <v>2.053</v>
      </c>
      <c r="G2490" s="9">
        <v>0.128</v>
      </c>
      <c r="H2490" s="7">
        <v>636.487522919763</v>
      </c>
      <c r="I2490" s="9">
        <v>0.2168</v>
      </c>
      <c r="J2490" s="7">
        <v>274</v>
      </c>
      <c r="K2490" s="7">
        <v>0</v>
      </c>
      <c r="L2490" s="7">
        <v>13</v>
      </c>
      <c r="M2490" s="7">
        <v>5</v>
      </c>
      <c r="N2490" s="7">
        <v>10</v>
      </c>
      <c r="R2490" s="7">
        <f t="shared" si="232"/>
        <v>0.0352479944</v>
      </c>
      <c r="S2490" s="7">
        <f t="shared" si="233"/>
        <v>0.0724632431</v>
      </c>
      <c r="T2490" s="7">
        <f t="shared" si="234"/>
        <v>1.19948010344319</v>
      </c>
      <c r="V2490" s="7">
        <f>VLOOKUP(K2490,$AA$2:$AC$26,3)</f>
        <v>0.001</v>
      </c>
      <c r="W2490" s="7">
        <f>VLOOKUP(L2490,$AA$2:$AC$26,2)</f>
        <v>1.09051</v>
      </c>
      <c r="X2490" s="7">
        <f t="shared" si="235"/>
        <v>109.051</v>
      </c>
      <c r="Y2490" s="7">
        <f t="shared" si="236"/>
        <v>87.2408</v>
      </c>
      <c r="Z2490" s="7">
        <f t="shared" si="237"/>
        <v>136.31375</v>
      </c>
    </row>
    <row r="2491" s="7" customFormat="1" hidden="1" customHeight="1" spans="1:26">
      <c r="A2491" s="7">
        <v>424</v>
      </c>
      <c r="B2491" s="9">
        <v>29.1459</v>
      </c>
      <c r="C2491" s="9">
        <v>28.1</v>
      </c>
      <c r="D2491" s="9">
        <v>0.1624</v>
      </c>
      <c r="E2491" s="9">
        <v>1.2924</v>
      </c>
      <c r="F2491" s="9">
        <v>1.2732</v>
      </c>
      <c r="G2491" s="9">
        <v>0.1278</v>
      </c>
      <c r="H2491" s="7">
        <v>556.199262749775</v>
      </c>
      <c r="I2491" s="9">
        <v>0.2202</v>
      </c>
      <c r="J2491" s="7">
        <v>173</v>
      </c>
      <c r="K2491" s="7">
        <v>0</v>
      </c>
      <c r="L2491" s="7">
        <v>13</v>
      </c>
      <c r="M2491" s="7">
        <v>6</v>
      </c>
      <c r="N2491" s="7">
        <v>9</v>
      </c>
      <c r="R2491" s="7">
        <f t="shared" si="232"/>
        <v>0.0641792718</v>
      </c>
      <c r="S2491" s="7">
        <f t="shared" si="233"/>
        <v>0.081899979</v>
      </c>
      <c r="T2491" s="7">
        <f t="shared" si="234"/>
        <v>1.07722603705753</v>
      </c>
      <c r="V2491" s="7">
        <f>VLOOKUP(K2491,$AA$2:$AC$26,3)</f>
        <v>0.001</v>
      </c>
      <c r="W2491" s="7">
        <f>VLOOKUP(L2491,$AA$2:$AC$26,2)</f>
        <v>1.09051</v>
      </c>
      <c r="X2491" s="7">
        <f t="shared" si="235"/>
        <v>109.051</v>
      </c>
      <c r="Y2491" s="7">
        <f t="shared" si="236"/>
        <v>87.2408</v>
      </c>
      <c r="Z2491" s="7">
        <f t="shared" si="237"/>
        <v>136.31375</v>
      </c>
    </row>
    <row r="2492" s="7" customFormat="1" hidden="1" customHeight="1" spans="1:26">
      <c r="A2492" s="7">
        <v>230</v>
      </c>
      <c r="B2492" s="9">
        <v>18.1569</v>
      </c>
      <c r="C2492" s="9">
        <v>44.57</v>
      </c>
      <c r="D2492" s="9">
        <v>0.2576</v>
      </c>
      <c r="E2492" s="9">
        <v>1.432</v>
      </c>
      <c r="F2492" s="9">
        <v>2.0568</v>
      </c>
      <c r="G2492" s="9">
        <v>0.1771</v>
      </c>
      <c r="H2492" s="7">
        <v>688.480685437469</v>
      </c>
      <c r="I2492" s="9">
        <v>0.216</v>
      </c>
      <c r="J2492" s="7">
        <v>173</v>
      </c>
      <c r="K2492" s="7">
        <v>0</v>
      </c>
      <c r="L2492" s="7">
        <v>15</v>
      </c>
      <c r="M2492" s="7">
        <v>6</v>
      </c>
      <c r="N2492" s="7">
        <v>9</v>
      </c>
      <c r="R2492" s="7">
        <f t="shared" si="232"/>
        <v>0.039218904</v>
      </c>
      <c r="S2492" s="7">
        <f t="shared" si="233"/>
        <v>0.0809253033</v>
      </c>
      <c r="T2492" s="7">
        <f t="shared" si="234"/>
        <v>1.06440617978105</v>
      </c>
      <c r="V2492" s="7">
        <f>VLOOKUP(K2492,$AA$2:$AC$26,3)</f>
        <v>0.001</v>
      </c>
      <c r="W2492" s="7">
        <f>VLOOKUP(L2492,$AA$2:$AC$26,2)</f>
        <v>1.37798</v>
      </c>
      <c r="X2492" s="7">
        <f t="shared" si="235"/>
        <v>137.798</v>
      </c>
      <c r="Y2492" s="7">
        <f t="shared" si="236"/>
        <v>110.2384</v>
      </c>
      <c r="Z2492" s="7">
        <f t="shared" si="237"/>
        <v>172.2475</v>
      </c>
    </row>
    <row r="2493" s="7" customFormat="1" hidden="1" customHeight="1" spans="1:26">
      <c r="A2493" s="7">
        <v>759</v>
      </c>
      <c r="B2493" s="9">
        <v>17.9544</v>
      </c>
      <c r="C2493" s="9">
        <v>34.92</v>
      </c>
      <c r="D2493" s="9">
        <v>0.1455</v>
      </c>
      <c r="E2493" s="9">
        <v>1.2713</v>
      </c>
      <c r="F2493" s="9">
        <v>1.4259</v>
      </c>
      <c r="G2493" s="9">
        <v>0.1197</v>
      </c>
      <c r="H2493" s="7">
        <v>522.100971955807</v>
      </c>
      <c r="I2493" s="9">
        <v>0.2447</v>
      </c>
      <c r="J2493" s="7">
        <v>240</v>
      </c>
      <c r="K2493" s="7">
        <v>0</v>
      </c>
      <c r="L2493" s="7">
        <v>12</v>
      </c>
      <c r="M2493" s="7">
        <v>6</v>
      </c>
      <c r="N2493" s="7">
        <v>8</v>
      </c>
      <c r="R2493" s="7">
        <f t="shared" si="232"/>
        <v>0.0439344168</v>
      </c>
      <c r="S2493" s="7">
        <f t="shared" si="233"/>
        <v>0.0626967648</v>
      </c>
      <c r="T2493" s="7">
        <f t="shared" si="234"/>
        <v>0.971294103725934</v>
      </c>
      <c r="V2493" s="7">
        <f>VLOOKUP(K2493,$AA$2:$AC$26,3)</f>
        <v>0.001</v>
      </c>
      <c r="W2493" s="7">
        <f>VLOOKUP(L2493,$AA$2:$AC$26,2)</f>
        <v>1</v>
      </c>
      <c r="X2493" s="7">
        <f t="shared" si="235"/>
        <v>100</v>
      </c>
      <c r="Y2493" s="7">
        <f t="shared" si="236"/>
        <v>80</v>
      </c>
      <c r="Z2493" s="7">
        <f t="shared" si="237"/>
        <v>125</v>
      </c>
    </row>
    <row r="2494" s="7" customFormat="1" hidden="1" customHeight="1" spans="1:26">
      <c r="A2494" s="7">
        <v>299</v>
      </c>
      <c r="B2494" s="9">
        <v>20.1996</v>
      </c>
      <c r="C2494" s="9">
        <v>44.55</v>
      </c>
      <c r="D2494" s="9">
        <v>0.4125</v>
      </c>
      <c r="E2494" s="9">
        <v>1.5955</v>
      </c>
      <c r="F2494" s="9">
        <v>1.4183</v>
      </c>
      <c r="G2494" s="9">
        <v>0.2343</v>
      </c>
      <c r="H2494" s="7">
        <v>482.362675860404</v>
      </c>
      <c r="I2494" s="9">
        <v>0.3137</v>
      </c>
      <c r="J2494" s="7">
        <v>108</v>
      </c>
      <c r="K2494" s="7">
        <v>1</v>
      </c>
      <c r="L2494" s="7">
        <v>13</v>
      </c>
      <c r="M2494" s="7">
        <v>6</v>
      </c>
      <c r="N2494" s="7">
        <v>10</v>
      </c>
      <c r="R2494" s="7">
        <f t="shared" si="232"/>
        <v>0.0633661452</v>
      </c>
      <c r="S2494" s="7">
        <f t="shared" si="233"/>
        <v>0.089989218</v>
      </c>
      <c r="T2494" s="7">
        <f t="shared" si="234"/>
        <v>0.93519538625635</v>
      </c>
      <c r="V2494" s="7">
        <f>VLOOKUP(K2494,$AA$2:$AC$26,3)</f>
        <v>0.001414</v>
      </c>
      <c r="W2494" s="7">
        <f>VLOOKUP(L2494,$AA$2:$AC$26,2)</f>
        <v>1.09051</v>
      </c>
      <c r="X2494" s="7">
        <f t="shared" si="235"/>
        <v>154.198114</v>
      </c>
      <c r="Y2494" s="7">
        <f t="shared" si="236"/>
        <v>123.3584912</v>
      </c>
      <c r="Z2494" s="7">
        <f t="shared" si="237"/>
        <v>192.7476425</v>
      </c>
    </row>
    <row r="2495" s="7" customFormat="1" hidden="1" customHeight="1" spans="1:26">
      <c r="A2495" s="7">
        <v>243</v>
      </c>
      <c r="B2495" s="9">
        <v>20.2928</v>
      </c>
      <c r="C2495" s="9">
        <v>42.19</v>
      </c>
      <c r="D2495" s="9">
        <v>0.3906</v>
      </c>
      <c r="E2495" s="9">
        <v>1.582</v>
      </c>
      <c r="F2495" s="9">
        <v>1.7164</v>
      </c>
      <c r="G2495" s="9">
        <v>0.2175</v>
      </c>
      <c r="H2495" s="7">
        <v>601.947013610315</v>
      </c>
      <c r="I2495" s="9">
        <v>0.2455</v>
      </c>
      <c r="J2495" s="7">
        <v>108</v>
      </c>
      <c r="K2495" s="7">
        <v>0</v>
      </c>
      <c r="L2495" s="7">
        <v>18</v>
      </c>
      <c r="M2495" s="7">
        <v>6</v>
      </c>
      <c r="N2495" s="7">
        <v>10</v>
      </c>
      <c r="R2495" s="7">
        <f t="shared" si="232"/>
        <v>0.049818824</v>
      </c>
      <c r="S2495" s="7">
        <f t="shared" si="233"/>
        <v>0.0856153232</v>
      </c>
      <c r="T2495" s="7">
        <f t="shared" si="234"/>
        <v>0.889740538132982</v>
      </c>
      <c r="V2495" s="7">
        <f>VLOOKUP(K2495,$AA$2:$AC$26,3)</f>
        <v>0.001</v>
      </c>
      <c r="W2495" s="7">
        <f>VLOOKUP(L2495,$AA$2:$AC$26,2)</f>
        <v>1.9766</v>
      </c>
      <c r="X2495" s="7">
        <f t="shared" si="235"/>
        <v>197.66</v>
      </c>
      <c r="Y2495" s="7">
        <f t="shared" si="236"/>
        <v>158.128</v>
      </c>
      <c r="Z2495" s="7">
        <f t="shared" si="237"/>
        <v>247.075</v>
      </c>
    </row>
    <row r="2496" s="7" customFormat="1" hidden="1" customHeight="1" spans="1:26">
      <c r="A2496" s="7">
        <v>430</v>
      </c>
      <c r="B2496" s="9">
        <v>27.9266</v>
      </c>
      <c r="C2496" s="9">
        <v>29.45</v>
      </c>
      <c r="D2496" s="9">
        <v>0.2727</v>
      </c>
      <c r="E2496" s="9">
        <v>1.4063</v>
      </c>
      <c r="F2496" s="9">
        <v>1.1981</v>
      </c>
      <c r="G2496" s="9">
        <v>0.1639</v>
      </c>
      <c r="H2496" s="7">
        <v>506.26406382296</v>
      </c>
      <c r="I2496" s="9">
        <v>0.2456</v>
      </c>
      <c r="J2496" s="7">
        <v>108</v>
      </c>
      <c r="K2496" s="7">
        <v>0</v>
      </c>
      <c r="L2496" s="7">
        <v>17</v>
      </c>
      <c r="M2496" s="7">
        <v>6</v>
      </c>
      <c r="N2496" s="7">
        <v>10</v>
      </c>
      <c r="R2496" s="7">
        <f t="shared" si="232"/>
        <v>0.0685877296</v>
      </c>
      <c r="S2496" s="7">
        <f t="shared" si="233"/>
        <v>0.082243837</v>
      </c>
      <c r="T2496" s="7">
        <f t="shared" si="234"/>
        <v>0.854703025760479</v>
      </c>
      <c r="V2496" s="7">
        <f>VLOOKUP(K2496,$AA$2:$AC$26,3)</f>
        <v>0.001</v>
      </c>
      <c r="W2496" s="7">
        <f>VLOOKUP(L2496,$AA$2:$AC$26,2)</f>
        <v>1.75256</v>
      </c>
      <c r="X2496" s="7">
        <f t="shared" si="235"/>
        <v>175.256</v>
      </c>
      <c r="Y2496" s="7">
        <f t="shared" si="236"/>
        <v>140.2048</v>
      </c>
      <c r="Z2496" s="7">
        <f t="shared" si="237"/>
        <v>219.07</v>
      </c>
    </row>
    <row r="2497" s="7" customFormat="1" hidden="1" customHeight="1" spans="1:26">
      <c r="A2497" s="7">
        <v>733</v>
      </c>
      <c r="B2497" s="9">
        <v>17.38</v>
      </c>
      <c r="C2497" s="9">
        <v>40.6</v>
      </c>
      <c r="D2497" s="9">
        <v>0.3759</v>
      </c>
      <c r="E2497" s="9">
        <v>1.5663</v>
      </c>
      <c r="F2497" s="9">
        <v>1.2926</v>
      </c>
      <c r="G2497" s="9">
        <v>0.225</v>
      </c>
      <c r="H2497" s="7">
        <v>465.427036289254</v>
      </c>
      <c r="I2497" s="9">
        <v>0.3138</v>
      </c>
      <c r="J2497" s="7">
        <v>108</v>
      </c>
      <c r="K2497" s="7">
        <v>1</v>
      </c>
      <c r="L2497" s="7">
        <v>12</v>
      </c>
      <c r="M2497" s="7">
        <v>6</v>
      </c>
      <c r="N2497" s="7">
        <v>10</v>
      </c>
      <c r="R2497" s="7">
        <f t="shared" si="232"/>
        <v>0.05453844</v>
      </c>
      <c r="S2497" s="7">
        <f t="shared" si="233"/>
        <v>0.0705628</v>
      </c>
      <c r="T2497" s="7">
        <f t="shared" si="234"/>
        <v>0.733310128345927</v>
      </c>
      <c r="V2497" s="7">
        <f>VLOOKUP(K2497,$AA$2:$AC$26,3)</f>
        <v>0.001414</v>
      </c>
      <c r="W2497" s="7">
        <f>VLOOKUP(L2497,$AA$2:$AC$26,2)</f>
        <v>1</v>
      </c>
      <c r="X2497" s="7">
        <f t="shared" si="235"/>
        <v>141.4</v>
      </c>
      <c r="Y2497" s="7">
        <f t="shared" si="236"/>
        <v>113.12</v>
      </c>
      <c r="Z2497" s="7">
        <f t="shared" si="237"/>
        <v>176.75</v>
      </c>
    </row>
    <row r="2498" s="7" customFormat="1" hidden="1" customHeight="1" spans="1:26">
      <c r="A2498" s="7">
        <v>753</v>
      </c>
      <c r="B2498" s="9">
        <v>17.841</v>
      </c>
      <c r="C2498" s="9">
        <v>30.73</v>
      </c>
      <c r="D2498" s="9">
        <v>0.1776</v>
      </c>
      <c r="E2498" s="9">
        <v>1.3411</v>
      </c>
      <c r="F2498" s="9">
        <v>1.3855</v>
      </c>
      <c r="G2498" s="9">
        <v>0.1466</v>
      </c>
      <c r="H2498" s="7">
        <v>587.961993700165</v>
      </c>
      <c r="I2498" s="9">
        <v>0.2213</v>
      </c>
      <c r="J2498" s="7">
        <v>173</v>
      </c>
      <c r="K2498" s="7">
        <v>0</v>
      </c>
      <c r="L2498" s="7">
        <v>12</v>
      </c>
      <c r="M2498" s="7">
        <v>6</v>
      </c>
      <c r="N2498" s="7">
        <v>9</v>
      </c>
      <c r="R2498" s="7">
        <f t="shared" ref="R2498:R2561" si="238">B2498*I2498/100</f>
        <v>0.039482133</v>
      </c>
      <c r="S2498" s="7">
        <f t="shared" ref="S2498:S2561" si="239">B2498*C2498/10000</f>
        <v>0.054825393</v>
      </c>
      <c r="T2498" s="7">
        <f t="shared" ref="T2498:T2504" si="240">SQRT(J2498)*S2498</f>
        <v>0.721115457569431</v>
      </c>
      <c r="V2498" s="7">
        <f>VLOOKUP(K2498,$AA$2:$AC$26,3)</f>
        <v>0.001</v>
      </c>
      <c r="W2498" s="7">
        <f>VLOOKUP(L2498,$AA$2:$AC$26,2)</f>
        <v>1</v>
      </c>
      <c r="X2498" s="7">
        <f t="shared" ref="X2498:X2561" si="241">V2498*W2498*100000</f>
        <v>100</v>
      </c>
      <c r="Y2498" s="7">
        <f t="shared" si="236"/>
        <v>80</v>
      </c>
      <c r="Z2498" s="7">
        <f t="shared" si="237"/>
        <v>125</v>
      </c>
    </row>
    <row r="2499" s="7" customFormat="1" hidden="1" customHeight="1" spans="1:26">
      <c r="A2499" s="7">
        <v>266</v>
      </c>
      <c r="B2499" s="9">
        <v>19.6673</v>
      </c>
      <c r="C2499" s="9">
        <v>29.58</v>
      </c>
      <c r="D2499" s="9">
        <v>0.2739</v>
      </c>
      <c r="E2499" s="9">
        <v>1.4692</v>
      </c>
      <c r="F2499" s="9">
        <v>1.3822</v>
      </c>
      <c r="G2499" s="9">
        <v>0.1902</v>
      </c>
      <c r="H2499" s="7">
        <v>621.519454253215</v>
      </c>
      <c r="I2499" s="9">
        <v>0.2138</v>
      </c>
      <c r="J2499" s="7">
        <v>108</v>
      </c>
      <c r="K2499" s="7">
        <v>0</v>
      </c>
      <c r="L2499" s="7">
        <v>15</v>
      </c>
      <c r="M2499" s="7">
        <v>6</v>
      </c>
      <c r="N2499" s="7">
        <v>10</v>
      </c>
      <c r="R2499" s="7">
        <f t="shared" si="238"/>
        <v>0.0420486874</v>
      </c>
      <c r="S2499" s="7">
        <f t="shared" si="239"/>
        <v>0.0581758734</v>
      </c>
      <c r="T2499" s="7">
        <f t="shared" si="240"/>
        <v>0.604581411020969</v>
      </c>
      <c r="V2499" s="7">
        <f>VLOOKUP(K2499,$AA$2:$AC$26,3)</f>
        <v>0.001</v>
      </c>
      <c r="W2499" s="7">
        <f>VLOOKUP(L2499,$AA$2:$AC$26,2)</f>
        <v>1.37798</v>
      </c>
      <c r="X2499" s="7">
        <f t="shared" si="241"/>
        <v>137.798</v>
      </c>
      <c r="Y2499" s="7">
        <f t="shared" si="236"/>
        <v>110.2384</v>
      </c>
      <c r="Z2499" s="7">
        <f t="shared" si="237"/>
        <v>172.2475</v>
      </c>
    </row>
    <row r="2500" s="7" customFormat="1" hidden="1" customHeight="1" spans="1:26">
      <c r="A2500" s="7">
        <v>77</v>
      </c>
      <c r="B2500" s="9">
        <v>12.3719</v>
      </c>
      <c r="C2500" s="9">
        <v>30.73</v>
      </c>
      <c r="D2500" s="9">
        <v>0.128</v>
      </c>
      <c r="E2500" s="9">
        <v>1.224</v>
      </c>
      <c r="F2500" s="9">
        <v>1.1415</v>
      </c>
      <c r="G2500" s="9">
        <v>0.1006</v>
      </c>
      <c r="H2500" s="7">
        <v>442.767762361856</v>
      </c>
      <c r="I2500" s="9">
        <v>0.269</v>
      </c>
      <c r="J2500" s="7">
        <v>240</v>
      </c>
      <c r="K2500" s="7">
        <v>0</v>
      </c>
      <c r="L2500" s="7">
        <v>13</v>
      </c>
      <c r="M2500" s="7">
        <v>6</v>
      </c>
      <c r="N2500" s="7">
        <v>8</v>
      </c>
      <c r="R2500" s="7">
        <f t="shared" si="238"/>
        <v>0.033280411</v>
      </c>
      <c r="S2500" s="7">
        <f t="shared" si="239"/>
        <v>0.0380188487</v>
      </c>
      <c r="T2500" s="7">
        <f t="shared" si="240"/>
        <v>0.588985471428318</v>
      </c>
      <c r="V2500" s="7">
        <f>VLOOKUP(K2500,$AA$2:$AC$26,3)</f>
        <v>0.001</v>
      </c>
      <c r="W2500" s="7">
        <f>VLOOKUP(L2500,$AA$2:$AC$26,2)</f>
        <v>1.09051</v>
      </c>
      <c r="X2500" s="7">
        <f t="shared" si="241"/>
        <v>109.051</v>
      </c>
      <c r="Y2500" s="7">
        <f t="shared" si="236"/>
        <v>87.2408</v>
      </c>
      <c r="Z2500" s="7">
        <f t="shared" si="237"/>
        <v>136.31375</v>
      </c>
    </row>
    <row r="2501" s="7" customFormat="1" hidden="1" customHeight="1" spans="1:26">
      <c r="A2501" s="7">
        <v>323</v>
      </c>
      <c r="B2501" s="9">
        <v>23.086</v>
      </c>
      <c r="C2501" s="9">
        <v>21.07</v>
      </c>
      <c r="D2501" s="9">
        <v>0.1951</v>
      </c>
      <c r="E2501" s="9">
        <v>1.3856</v>
      </c>
      <c r="F2501" s="9">
        <v>0.9846</v>
      </c>
      <c r="G2501" s="9">
        <v>0.1629</v>
      </c>
      <c r="H2501" s="7">
        <v>572.419643286708</v>
      </c>
      <c r="I2501" s="9">
        <v>0.2139</v>
      </c>
      <c r="J2501" s="7">
        <v>108</v>
      </c>
      <c r="K2501" s="7">
        <v>0</v>
      </c>
      <c r="L2501" s="7">
        <v>12</v>
      </c>
      <c r="M2501" s="7">
        <v>6</v>
      </c>
      <c r="N2501" s="7">
        <v>10</v>
      </c>
      <c r="R2501" s="7">
        <f t="shared" si="238"/>
        <v>0.049380954</v>
      </c>
      <c r="S2501" s="7">
        <f t="shared" si="239"/>
        <v>0.048642202</v>
      </c>
      <c r="T2501" s="7">
        <f t="shared" si="240"/>
        <v>0.505504591536171</v>
      </c>
      <c r="V2501" s="7">
        <f>VLOOKUP(K2501,$AA$2:$AC$26,3)</f>
        <v>0.001</v>
      </c>
      <c r="W2501" s="7">
        <f>VLOOKUP(L2501,$AA$2:$AC$26,2)</f>
        <v>1</v>
      </c>
      <c r="X2501" s="7">
        <f t="shared" si="241"/>
        <v>100</v>
      </c>
      <c r="Y2501" s="7">
        <f t="shared" si="236"/>
        <v>80</v>
      </c>
      <c r="Z2501" s="7">
        <f t="shared" si="237"/>
        <v>125</v>
      </c>
    </row>
    <row r="2502" s="7" customFormat="1" hidden="1" customHeight="1" spans="1:26">
      <c r="A2502" s="7">
        <v>205</v>
      </c>
      <c r="B2502" s="9">
        <v>16.569</v>
      </c>
      <c r="C2502" s="9">
        <v>27.07</v>
      </c>
      <c r="D2502" s="9">
        <v>0.2506</v>
      </c>
      <c r="E2502" s="9">
        <v>1.4556</v>
      </c>
      <c r="F2502" s="9">
        <v>1.265</v>
      </c>
      <c r="G2502" s="9">
        <v>0.1869</v>
      </c>
      <c r="H2502" s="7">
        <v>613.166713089715</v>
      </c>
      <c r="I2502" s="9">
        <v>0.2138</v>
      </c>
      <c r="J2502" s="7">
        <v>108</v>
      </c>
      <c r="K2502" s="7">
        <v>0</v>
      </c>
      <c r="L2502" s="7">
        <v>14</v>
      </c>
      <c r="M2502" s="7">
        <v>6</v>
      </c>
      <c r="N2502" s="7">
        <v>10</v>
      </c>
      <c r="R2502" s="7">
        <f t="shared" si="238"/>
        <v>0.035424522</v>
      </c>
      <c r="S2502" s="7">
        <f t="shared" si="239"/>
        <v>0.044852283</v>
      </c>
      <c r="T2502" s="7">
        <f t="shared" si="240"/>
        <v>0.466118597948747</v>
      </c>
      <c r="V2502" s="7">
        <f>VLOOKUP(K2502,$AA$2:$AC$26,3)</f>
        <v>0.001</v>
      </c>
      <c r="W2502" s="7">
        <f>VLOOKUP(L2502,$AA$2:$AC$26,2)</f>
        <v>1.22284</v>
      </c>
      <c r="X2502" s="7">
        <f t="shared" si="241"/>
        <v>122.284</v>
      </c>
      <c r="Y2502" s="7">
        <f t="shared" si="236"/>
        <v>97.8272</v>
      </c>
      <c r="Z2502" s="7">
        <f t="shared" si="237"/>
        <v>152.855</v>
      </c>
    </row>
    <row r="2503" s="7" customFormat="1" hidden="1" customHeight="1" spans="1:26">
      <c r="A2503" s="7">
        <v>140</v>
      </c>
      <c r="B2503" s="9">
        <v>13.983</v>
      </c>
      <c r="C2503" s="9">
        <v>29.24</v>
      </c>
      <c r="D2503" s="9">
        <v>0.2707</v>
      </c>
      <c r="E2503" s="9">
        <v>1.4306</v>
      </c>
      <c r="F2503" s="9">
        <v>1.1896</v>
      </c>
      <c r="G2503" s="9">
        <v>0.175</v>
      </c>
      <c r="H2503" s="7">
        <v>519.897836601349</v>
      </c>
      <c r="I2503" s="9">
        <v>0.2456</v>
      </c>
      <c r="J2503" s="7">
        <v>108</v>
      </c>
      <c r="K2503" s="7">
        <v>0</v>
      </c>
      <c r="L2503" s="7">
        <v>16</v>
      </c>
      <c r="M2503" s="7">
        <v>6</v>
      </c>
      <c r="N2503" s="7">
        <v>10</v>
      </c>
      <c r="R2503" s="7">
        <f t="shared" si="238"/>
        <v>0.034342248</v>
      </c>
      <c r="S2503" s="7">
        <f t="shared" si="239"/>
        <v>0.040886292</v>
      </c>
      <c r="T2503" s="7">
        <f t="shared" si="240"/>
        <v>0.424902810462582</v>
      </c>
      <c r="V2503" s="7">
        <f>VLOOKUP(K2503,$AA$2:$AC$26,3)</f>
        <v>0.001</v>
      </c>
      <c r="W2503" s="7">
        <f>VLOOKUP(L2503,$AA$2:$AC$26,2)</f>
        <v>1.55394</v>
      </c>
      <c r="X2503" s="7">
        <f t="shared" si="241"/>
        <v>155.394</v>
      </c>
      <c r="Y2503" s="7">
        <f t="shared" si="236"/>
        <v>124.3152</v>
      </c>
      <c r="Z2503" s="7">
        <f t="shared" si="237"/>
        <v>194.2425</v>
      </c>
    </row>
    <row r="2504" s="7" customFormat="1" hidden="1" customHeight="1" spans="1:26">
      <c r="A2504" s="7">
        <v>260</v>
      </c>
      <c r="B2504" s="9">
        <v>19.2243</v>
      </c>
      <c r="C2504" s="9">
        <v>19.92</v>
      </c>
      <c r="D2504" s="9">
        <v>0.1844</v>
      </c>
      <c r="E2504" s="9">
        <v>1.3419</v>
      </c>
      <c r="F2504" s="9">
        <v>0.9308</v>
      </c>
      <c r="G2504" s="9">
        <v>0.1466</v>
      </c>
      <c r="H2504" s="7">
        <v>552.039740422575</v>
      </c>
      <c r="I2504" s="9">
        <v>0.2139</v>
      </c>
      <c r="J2504" s="7">
        <v>108</v>
      </c>
      <c r="K2504" s="7">
        <v>0</v>
      </c>
      <c r="L2504" s="7">
        <v>13</v>
      </c>
      <c r="M2504" s="7">
        <v>6</v>
      </c>
      <c r="N2504" s="7">
        <v>10</v>
      </c>
      <c r="R2504" s="7">
        <f t="shared" si="238"/>
        <v>0.0411207777</v>
      </c>
      <c r="S2504" s="7">
        <f t="shared" si="239"/>
        <v>0.0382948056</v>
      </c>
      <c r="T2504" s="7">
        <f t="shared" si="240"/>
        <v>0.397971293791039</v>
      </c>
      <c r="V2504" s="7">
        <f>VLOOKUP(K2504,$AA$2:$AC$26,3)</f>
        <v>0.001</v>
      </c>
      <c r="W2504" s="7">
        <f>VLOOKUP(L2504,$AA$2:$AC$26,2)</f>
        <v>1.09051</v>
      </c>
      <c r="X2504" s="7">
        <f t="shared" si="241"/>
        <v>109.051</v>
      </c>
      <c r="Y2504" s="7">
        <f t="shared" si="236"/>
        <v>87.2408</v>
      </c>
      <c r="Z2504" s="7">
        <f t="shared" si="237"/>
        <v>136.31375</v>
      </c>
    </row>
    <row r="2505" s="7" customFormat="1" hidden="1" customHeight="1" spans="1:24">
      <c r="A2505" s="7">
        <v>193</v>
      </c>
      <c r="B2505" s="9">
        <v>16.2364</v>
      </c>
      <c r="C2505" s="9">
        <v>391.19</v>
      </c>
      <c r="D2505" s="9">
        <v>0.0291</v>
      </c>
      <c r="E2505" s="9">
        <v>1.0243</v>
      </c>
      <c r="F2505" s="9">
        <v>0.5056</v>
      </c>
      <c r="G2505" s="9">
        <v>0.0118</v>
      </c>
      <c r="H2505" s="7">
        <v>16.2363827176406</v>
      </c>
      <c r="I2505" s="9">
        <v>6.9766</v>
      </c>
      <c r="J2505" s="7">
        <v>13454</v>
      </c>
      <c r="K2505" s="7">
        <v>1</v>
      </c>
      <c r="L2505" s="7">
        <v>18</v>
      </c>
      <c r="M2505" s="7">
        <v>3</v>
      </c>
      <c r="N2505" s="7">
        <v>4</v>
      </c>
      <c r="R2505" s="7">
        <f t="shared" si="238"/>
        <v>1.1327486824</v>
      </c>
      <c r="S2505" s="7">
        <f t="shared" si="239"/>
        <v>0.6351517316</v>
      </c>
      <c r="V2505" s="7">
        <f>VLOOKUP(K2505,$AA$2:$AC$26,3)</f>
        <v>0.001414</v>
      </c>
      <c r="W2505" s="7">
        <f>VLOOKUP(L2505,$AA$2:$AC$26,2)</f>
        <v>1.9766</v>
      </c>
      <c r="X2505" s="7">
        <f t="shared" si="241"/>
        <v>279.49124</v>
      </c>
    </row>
    <row r="2506" s="7" customFormat="1" hidden="1" customHeight="1" spans="1:24">
      <c r="A2506" s="7">
        <v>219</v>
      </c>
      <c r="B2506" s="9">
        <v>16.1906</v>
      </c>
      <c r="C2506" s="9">
        <v>2013.26</v>
      </c>
      <c r="D2506" s="9">
        <v>0.1496</v>
      </c>
      <c r="E2506" s="9">
        <v>1.0695</v>
      </c>
      <c r="F2506" s="9">
        <v>1.1342</v>
      </c>
      <c r="G2506" s="9">
        <v>0.0305</v>
      </c>
      <c r="H2506" s="7">
        <v>16.1906037361264</v>
      </c>
      <c r="I2506" s="9">
        <v>13.8187</v>
      </c>
      <c r="J2506" s="7">
        <v>13454</v>
      </c>
      <c r="K2506" s="7">
        <v>3</v>
      </c>
      <c r="L2506" s="7">
        <v>22</v>
      </c>
      <c r="M2506" s="7">
        <v>3</v>
      </c>
      <c r="N2506" s="7">
        <v>4</v>
      </c>
      <c r="R2506" s="7">
        <f t="shared" si="238"/>
        <v>2.2373304422</v>
      </c>
      <c r="S2506" s="7">
        <f t="shared" si="239"/>
        <v>3.2595887356</v>
      </c>
      <c r="V2506" s="7">
        <f>VLOOKUP(K2506,$AA$2:$AC$26,3)</f>
        <v>0.002236</v>
      </c>
      <c r="W2506" s="7">
        <f>VLOOKUP(L2506,$AA$2:$AC$26,2)</f>
        <v>3.19821</v>
      </c>
      <c r="X2506" s="7">
        <f t="shared" si="241"/>
        <v>715.119756</v>
      </c>
    </row>
    <row r="2507" s="7" customFormat="1" hidden="1" customHeight="1" spans="1:24">
      <c r="A2507" s="7">
        <v>97</v>
      </c>
      <c r="B2507" s="9">
        <v>13.7153</v>
      </c>
      <c r="C2507" s="9">
        <v>38.09</v>
      </c>
      <c r="D2507" s="9">
        <v>0.002</v>
      </c>
      <c r="E2507" s="9">
        <v>1.0019</v>
      </c>
      <c r="F2507" s="9">
        <v>0.0487</v>
      </c>
      <c r="G2507" s="9">
        <v>0.0011</v>
      </c>
      <c r="H2507" s="7">
        <v>13.7153215856904</v>
      </c>
      <c r="I2507" s="9">
        <v>7.3</v>
      </c>
      <c r="J2507" s="7">
        <v>18734</v>
      </c>
      <c r="K2507" s="7">
        <v>1</v>
      </c>
      <c r="L2507" s="7">
        <v>15</v>
      </c>
      <c r="M2507" s="7">
        <v>3</v>
      </c>
      <c r="N2507" s="7">
        <v>3</v>
      </c>
      <c r="R2507" s="7">
        <f t="shared" si="238"/>
        <v>1.0012169</v>
      </c>
      <c r="S2507" s="7">
        <f t="shared" si="239"/>
        <v>0.0522415777</v>
      </c>
      <c r="V2507" s="7">
        <f>VLOOKUP(K2507,$AA$2:$AC$26,3)</f>
        <v>0.001414</v>
      </c>
      <c r="W2507" s="7">
        <f>VLOOKUP(L2507,$AA$2:$AC$26,2)</f>
        <v>1.37798</v>
      </c>
      <c r="X2507" s="7">
        <f t="shared" si="241"/>
        <v>194.846372</v>
      </c>
    </row>
    <row r="2508" s="7" customFormat="1" hidden="1" customHeight="1" spans="1:24">
      <c r="A2508" s="7">
        <v>460</v>
      </c>
      <c r="B2508" s="9">
        <v>27.6431</v>
      </c>
      <c r="C2508" s="9">
        <v>1713.57</v>
      </c>
      <c r="D2508" s="9">
        <v>0.373</v>
      </c>
      <c r="E2508" s="9">
        <v>1.1351</v>
      </c>
      <c r="F2508" s="9">
        <v>1.6152</v>
      </c>
      <c r="G2508" s="9">
        <v>0.0529</v>
      </c>
      <c r="H2508" s="7">
        <v>27.6431112378402</v>
      </c>
      <c r="I2508" s="9">
        <v>9.2413</v>
      </c>
      <c r="J2508" s="7">
        <v>4594</v>
      </c>
      <c r="K2508" s="7">
        <v>4</v>
      </c>
      <c r="L2508" s="7">
        <v>23</v>
      </c>
      <c r="M2508" s="7">
        <v>3</v>
      </c>
      <c r="N2508" s="7">
        <v>7</v>
      </c>
      <c r="R2508" s="7">
        <f t="shared" si="238"/>
        <v>2.5545818003</v>
      </c>
      <c r="S2508" s="7">
        <f t="shared" si="239"/>
        <v>4.7368386867</v>
      </c>
      <c r="V2508" s="7">
        <f>VLOOKUP(K2508,$AA$2:$AC$26,3)</f>
        <v>0.002828</v>
      </c>
      <c r="W2508" s="7">
        <f>VLOOKUP(L2508,$AA$2:$AC$26,2)</f>
        <v>3.60706</v>
      </c>
      <c r="X2508" s="7">
        <f t="shared" si="241"/>
        <v>1020.076568</v>
      </c>
    </row>
    <row r="2509" s="7" customFormat="1" hidden="1" customHeight="1" spans="1:24">
      <c r="A2509" s="7">
        <v>747</v>
      </c>
      <c r="B2509" s="9">
        <v>16.7611</v>
      </c>
      <c r="C2509" s="9">
        <v>1626.41</v>
      </c>
      <c r="D2509" s="9">
        <v>0.1309</v>
      </c>
      <c r="E2509" s="9">
        <v>1.0674</v>
      </c>
      <c r="F2509" s="9">
        <v>0.9589</v>
      </c>
      <c r="G2509" s="9">
        <v>0.0317</v>
      </c>
      <c r="H2509" s="7">
        <v>16.7610766237341</v>
      </c>
      <c r="I2509" s="9">
        <v>13.538</v>
      </c>
      <c r="J2509" s="7">
        <v>12423</v>
      </c>
      <c r="K2509" s="7">
        <v>3</v>
      </c>
      <c r="L2509" s="7">
        <v>19</v>
      </c>
      <c r="M2509" s="7">
        <v>4</v>
      </c>
      <c r="N2509" s="7">
        <v>2</v>
      </c>
      <c r="R2509" s="7">
        <f t="shared" si="238"/>
        <v>2.269117718</v>
      </c>
      <c r="S2509" s="7">
        <f t="shared" si="239"/>
        <v>2.7260420651</v>
      </c>
      <c r="V2509" s="7">
        <f>VLOOKUP(K2509,$AA$2:$AC$26,3)</f>
        <v>0.002236</v>
      </c>
      <c r="W2509" s="7">
        <f>VLOOKUP(L2509,$AA$2:$AC$26,2)</f>
        <v>2.22929</v>
      </c>
      <c r="X2509" s="7">
        <f t="shared" si="241"/>
        <v>498.469244</v>
      </c>
    </row>
    <row r="2510" s="7" customFormat="1" hidden="1" customHeight="1" spans="1:24">
      <c r="A2510" s="7">
        <v>739</v>
      </c>
      <c r="B2510" s="9">
        <v>16.761</v>
      </c>
      <c r="C2510" s="9">
        <v>523.43</v>
      </c>
      <c r="D2510" s="9">
        <v>0.0421</v>
      </c>
      <c r="E2510" s="9">
        <v>1.0353</v>
      </c>
      <c r="F2510" s="9">
        <v>0.6329</v>
      </c>
      <c r="G2510" s="9">
        <v>0.0167</v>
      </c>
      <c r="H2510" s="7">
        <v>16.7609541244006</v>
      </c>
      <c r="I2510" s="9">
        <v>7.587</v>
      </c>
      <c r="J2510" s="7">
        <v>12423</v>
      </c>
      <c r="K2510" s="7">
        <v>1</v>
      </c>
      <c r="L2510" s="7">
        <v>18</v>
      </c>
      <c r="M2510" s="7">
        <v>4</v>
      </c>
      <c r="N2510" s="7">
        <v>2</v>
      </c>
      <c r="R2510" s="7">
        <f t="shared" si="238"/>
        <v>1.27165707</v>
      </c>
      <c r="S2510" s="7">
        <f t="shared" si="239"/>
        <v>0.877321023</v>
      </c>
      <c r="V2510" s="7">
        <f>VLOOKUP(K2510,$AA$2:$AC$26,3)</f>
        <v>0.001414</v>
      </c>
      <c r="W2510" s="7">
        <f>VLOOKUP(L2510,$AA$2:$AC$26,2)</f>
        <v>1.9766</v>
      </c>
      <c r="X2510" s="7">
        <f t="shared" si="241"/>
        <v>279.49124</v>
      </c>
    </row>
    <row r="2511" s="7" customFormat="1" hidden="1" customHeight="1" spans="1:24">
      <c r="A2511" s="7">
        <v>751</v>
      </c>
      <c r="B2511" s="9">
        <v>16.6098</v>
      </c>
      <c r="C2511" s="9">
        <v>661.13</v>
      </c>
      <c r="D2511" s="9">
        <v>0.0532</v>
      </c>
      <c r="E2511" s="9">
        <v>1.0414</v>
      </c>
      <c r="F2511" s="9">
        <v>0.7275</v>
      </c>
      <c r="G2511" s="9">
        <v>0.0188</v>
      </c>
      <c r="H2511" s="7">
        <v>16.6098028125394</v>
      </c>
      <c r="I2511" s="9">
        <v>8.13</v>
      </c>
      <c r="J2511" s="7">
        <v>12423</v>
      </c>
      <c r="K2511" s="7">
        <v>1</v>
      </c>
      <c r="L2511" s="7">
        <v>20</v>
      </c>
      <c r="M2511" s="7">
        <v>4</v>
      </c>
      <c r="N2511" s="7">
        <v>2</v>
      </c>
      <c r="R2511" s="7">
        <f t="shared" si="238"/>
        <v>1.35037674</v>
      </c>
      <c r="S2511" s="7">
        <f t="shared" si="239"/>
        <v>1.0981237074</v>
      </c>
      <c r="V2511" s="7">
        <f>VLOOKUP(K2511,$AA$2:$AC$26,3)</f>
        <v>0.001414</v>
      </c>
      <c r="W2511" s="7">
        <f>VLOOKUP(L2511,$AA$2:$AC$26,2)</f>
        <v>2.51428</v>
      </c>
      <c r="X2511" s="7">
        <f t="shared" si="241"/>
        <v>355.519192</v>
      </c>
    </row>
    <row r="2512" s="7" customFormat="1" hidden="1" customHeight="1" spans="1:24">
      <c r="A2512" s="7">
        <v>144</v>
      </c>
      <c r="B2512" s="9">
        <v>13.392</v>
      </c>
      <c r="C2512" s="9">
        <v>206.98</v>
      </c>
      <c r="D2512" s="9">
        <v>0.011</v>
      </c>
      <c r="E2512" s="9">
        <v>1.011</v>
      </c>
      <c r="F2512" s="9">
        <v>0.2458</v>
      </c>
      <c r="G2512" s="9">
        <v>0.0047</v>
      </c>
      <c r="H2512" s="7">
        <v>13.3919952311196</v>
      </c>
      <c r="I2512" s="9">
        <v>7.6739</v>
      </c>
      <c r="J2512" s="7">
        <v>18734</v>
      </c>
      <c r="K2512" s="7">
        <v>0</v>
      </c>
      <c r="L2512" s="7">
        <v>23</v>
      </c>
      <c r="M2512" s="7">
        <v>3</v>
      </c>
      <c r="N2512" s="7">
        <v>3</v>
      </c>
      <c r="R2512" s="7">
        <f t="shared" si="238"/>
        <v>1.027688688</v>
      </c>
      <c r="S2512" s="7">
        <f t="shared" si="239"/>
        <v>0.277187616</v>
      </c>
      <c r="V2512" s="7">
        <f>VLOOKUP(K2512,$AA$2:$AC$26,3)</f>
        <v>0.001</v>
      </c>
      <c r="W2512" s="7">
        <f>VLOOKUP(L2512,$AA$2:$AC$26,2)</f>
        <v>3.60706</v>
      </c>
      <c r="X2512" s="7">
        <f t="shared" si="241"/>
        <v>360.706</v>
      </c>
    </row>
    <row r="2513" s="7" customFormat="1" hidden="1" customHeight="1" spans="1:24">
      <c r="A2513" s="7">
        <v>212</v>
      </c>
      <c r="B2513" s="9">
        <v>15.7831</v>
      </c>
      <c r="C2513" s="9">
        <v>1151.08</v>
      </c>
      <c r="D2513" s="9">
        <v>0.0856</v>
      </c>
      <c r="E2513" s="9">
        <v>1.0527</v>
      </c>
      <c r="F2513" s="9">
        <v>0.9076</v>
      </c>
      <c r="G2513" s="9">
        <v>0.024</v>
      </c>
      <c r="H2513" s="7">
        <v>15.7830945425773</v>
      </c>
      <c r="I2513" s="9">
        <v>10.4113</v>
      </c>
      <c r="J2513" s="7">
        <v>13454</v>
      </c>
      <c r="K2513" s="7">
        <v>2</v>
      </c>
      <c r="L2513" s="7">
        <v>21</v>
      </c>
      <c r="M2513" s="7">
        <v>3</v>
      </c>
      <c r="N2513" s="7">
        <v>4</v>
      </c>
      <c r="R2513" s="7">
        <f t="shared" si="238"/>
        <v>1.6432258903</v>
      </c>
      <c r="S2513" s="7">
        <f t="shared" si="239"/>
        <v>1.8167610748</v>
      </c>
      <c r="V2513" s="7">
        <f>VLOOKUP(K2513,$AA$2:$AC$26,3)</f>
        <v>0.001732</v>
      </c>
      <c r="W2513" s="7">
        <f>VLOOKUP(L2513,$AA$2:$AC$26,2)</f>
        <v>2.8357</v>
      </c>
      <c r="X2513" s="7">
        <f t="shared" si="241"/>
        <v>491.14324</v>
      </c>
    </row>
    <row r="2514" s="7" customFormat="1" hidden="1" customHeight="1" spans="1:24">
      <c r="A2514" s="7">
        <v>279</v>
      </c>
      <c r="B2514" s="9">
        <v>18.635</v>
      </c>
      <c r="C2514" s="9">
        <v>1273.04</v>
      </c>
      <c r="D2514" s="9">
        <v>0.132</v>
      </c>
      <c r="E2514" s="9">
        <v>1.0681</v>
      </c>
      <c r="F2514" s="9">
        <v>1.03</v>
      </c>
      <c r="G2514" s="9">
        <v>0.0318</v>
      </c>
      <c r="H2514" s="7">
        <v>18.6350042962578</v>
      </c>
      <c r="I2514" s="9">
        <v>10.271</v>
      </c>
      <c r="J2514" s="7">
        <v>9641</v>
      </c>
      <c r="K2514" s="7">
        <v>3</v>
      </c>
      <c r="L2514" s="7">
        <v>19</v>
      </c>
      <c r="M2514" s="7">
        <v>3</v>
      </c>
      <c r="N2514" s="7">
        <v>5</v>
      </c>
      <c r="R2514" s="7">
        <f t="shared" si="238"/>
        <v>1.91400085</v>
      </c>
      <c r="S2514" s="7">
        <f t="shared" si="239"/>
        <v>2.37231004</v>
      </c>
      <c r="V2514" s="7">
        <f>VLOOKUP(K2514,$AA$2:$AC$26,3)</f>
        <v>0.002236</v>
      </c>
      <c r="W2514" s="7">
        <f>VLOOKUP(L2514,$AA$2:$AC$26,2)</f>
        <v>2.22929</v>
      </c>
      <c r="X2514" s="7">
        <f t="shared" si="241"/>
        <v>498.469244</v>
      </c>
    </row>
    <row r="2515" s="7" customFormat="1" hidden="1" customHeight="1" spans="1:24">
      <c r="A2515" s="7">
        <v>272</v>
      </c>
      <c r="B2515" s="9">
        <v>18.5218</v>
      </c>
      <c r="C2515" s="9">
        <v>602.89</v>
      </c>
      <c r="D2515" s="9">
        <v>0.0625</v>
      </c>
      <c r="E2515" s="9">
        <v>1.043</v>
      </c>
      <c r="F2515" s="9">
        <v>0.7576</v>
      </c>
      <c r="G2515" s="9">
        <v>0.0206</v>
      </c>
      <c r="H2515" s="7">
        <v>18.5217730942061</v>
      </c>
      <c r="I2515" s="9">
        <v>7.1073</v>
      </c>
      <c r="J2515" s="7">
        <v>9641</v>
      </c>
      <c r="K2515" s="7">
        <v>2</v>
      </c>
      <c r="L2515" s="7">
        <v>18</v>
      </c>
      <c r="M2515" s="7">
        <v>3</v>
      </c>
      <c r="N2515" s="7">
        <v>5</v>
      </c>
      <c r="R2515" s="7">
        <f t="shared" si="238"/>
        <v>1.3163998914</v>
      </c>
      <c r="S2515" s="7">
        <f t="shared" si="239"/>
        <v>1.1166608002</v>
      </c>
      <c r="V2515" s="7">
        <f>VLOOKUP(K2515,$AA$2:$AC$26,3)</f>
        <v>0.001732</v>
      </c>
      <c r="W2515" s="7">
        <f>VLOOKUP(L2515,$AA$2:$AC$26,2)</f>
        <v>1.9766</v>
      </c>
      <c r="X2515" s="7">
        <f t="shared" si="241"/>
        <v>342.34712</v>
      </c>
    </row>
    <row r="2516" s="7" customFormat="1" hidden="1" customHeight="1" spans="1:24">
      <c r="A2516" s="7">
        <v>161</v>
      </c>
      <c r="B2516" s="9">
        <v>15.653</v>
      </c>
      <c r="C2516" s="9">
        <v>1493.94</v>
      </c>
      <c r="D2516" s="9">
        <v>0.111</v>
      </c>
      <c r="E2516" s="9">
        <v>1.0492</v>
      </c>
      <c r="F2516" s="9">
        <v>1.1421</v>
      </c>
      <c r="G2516" s="9">
        <v>0.0248</v>
      </c>
      <c r="H2516" s="7">
        <v>15.6529833909402</v>
      </c>
      <c r="I2516" s="9">
        <v>11.1254</v>
      </c>
      <c r="J2516" s="7">
        <v>13454</v>
      </c>
      <c r="K2516" s="7">
        <v>5</v>
      </c>
      <c r="L2516" s="7">
        <v>12</v>
      </c>
      <c r="M2516" s="7">
        <v>3</v>
      </c>
      <c r="N2516" s="7">
        <v>4</v>
      </c>
      <c r="R2516" s="7">
        <f t="shared" si="238"/>
        <v>1.741458862</v>
      </c>
      <c r="S2516" s="7">
        <f t="shared" si="239"/>
        <v>2.338464282</v>
      </c>
      <c r="V2516" s="7">
        <f>VLOOKUP(K2516,$AA$2:$AC$26,3)</f>
        <v>0.003606</v>
      </c>
      <c r="W2516" s="7">
        <f>VLOOKUP(L2516,$AA$2:$AC$26,2)</f>
        <v>1</v>
      </c>
      <c r="X2516" s="7">
        <f t="shared" si="241"/>
        <v>360.6</v>
      </c>
    </row>
    <row r="2517" s="7" customFormat="1" hidden="1" customHeight="1" spans="1:24">
      <c r="A2517" s="7">
        <v>80</v>
      </c>
      <c r="B2517" s="9">
        <v>13.2049</v>
      </c>
      <c r="C2517" s="9">
        <v>111.69</v>
      </c>
      <c r="D2517" s="9">
        <v>0.006</v>
      </c>
      <c r="E2517" s="9">
        <v>1.0054</v>
      </c>
      <c r="F2517" s="9">
        <v>0.1344</v>
      </c>
      <c r="G2517" s="9">
        <v>0.0029</v>
      </c>
      <c r="H2517" s="7">
        <v>13.2049143081096</v>
      </c>
      <c r="I2517" s="9">
        <v>7.6466</v>
      </c>
      <c r="J2517" s="7">
        <v>18734</v>
      </c>
      <c r="K2517" s="7">
        <v>2</v>
      </c>
      <c r="L2517" s="7">
        <v>12</v>
      </c>
      <c r="M2517" s="7">
        <v>3</v>
      </c>
      <c r="N2517" s="7">
        <v>3</v>
      </c>
      <c r="R2517" s="7">
        <f t="shared" si="238"/>
        <v>1.0097258834</v>
      </c>
      <c r="S2517" s="7">
        <f t="shared" si="239"/>
        <v>0.1474855281</v>
      </c>
      <c r="V2517" s="7">
        <f>VLOOKUP(K2517,$AA$2:$AC$26,3)</f>
        <v>0.001732</v>
      </c>
      <c r="W2517" s="7">
        <f>VLOOKUP(L2517,$AA$2:$AC$26,2)</f>
        <v>1</v>
      </c>
      <c r="X2517" s="7">
        <f t="shared" si="241"/>
        <v>173.2</v>
      </c>
    </row>
    <row r="2518" s="7" customFormat="1" hidden="1" customHeight="1" spans="1:24">
      <c r="A2518" s="7">
        <v>218</v>
      </c>
      <c r="B2518" s="9">
        <v>15.3793</v>
      </c>
      <c r="C2518" s="9">
        <v>1223.24</v>
      </c>
      <c r="D2518" s="9">
        <v>0.0909</v>
      </c>
      <c r="E2518" s="9">
        <v>1.0543</v>
      </c>
      <c r="F2518" s="9">
        <v>0.9316</v>
      </c>
      <c r="G2518" s="9">
        <v>0.024</v>
      </c>
      <c r="H2518" s="7">
        <v>15.3792913082218</v>
      </c>
      <c r="I2518" s="9">
        <v>10.6726</v>
      </c>
      <c r="J2518" s="7">
        <v>13454</v>
      </c>
      <c r="K2518" s="7">
        <v>2</v>
      </c>
      <c r="L2518" s="7">
        <v>22</v>
      </c>
      <c r="M2518" s="7">
        <v>3</v>
      </c>
      <c r="N2518" s="7">
        <v>4</v>
      </c>
      <c r="R2518" s="7">
        <f t="shared" si="238"/>
        <v>1.6413711718</v>
      </c>
      <c r="S2518" s="7">
        <f t="shared" si="239"/>
        <v>1.8812574932</v>
      </c>
      <c r="V2518" s="7">
        <f>VLOOKUP(K2518,$AA$2:$AC$26,3)</f>
        <v>0.001732</v>
      </c>
      <c r="W2518" s="7">
        <f>VLOOKUP(L2518,$AA$2:$AC$26,2)</f>
        <v>3.19821</v>
      </c>
      <c r="X2518" s="7">
        <f t="shared" si="241"/>
        <v>553.929972</v>
      </c>
    </row>
    <row r="2519" s="7" customFormat="1" hidden="1" customHeight="1" spans="1:24">
      <c r="A2519" s="7">
        <v>791</v>
      </c>
      <c r="B2519" s="9">
        <v>18.9853</v>
      </c>
      <c r="C2519" s="9">
        <v>1586.39</v>
      </c>
      <c r="D2519" s="9">
        <v>0.1813</v>
      </c>
      <c r="E2519" s="9">
        <v>1.0781</v>
      </c>
      <c r="F2519" s="9">
        <v>1.0651</v>
      </c>
      <c r="G2519" s="9">
        <v>0.0378</v>
      </c>
      <c r="H2519" s="7">
        <v>18.9853366514846</v>
      </c>
      <c r="I2519" s="9">
        <v>12.7295</v>
      </c>
      <c r="J2519" s="7">
        <v>8752</v>
      </c>
      <c r="K2519" s="7">
        <v>5</v>
      </c>
      <c r="L2519" s="7">
        <v>13</v>
      </c>
      <c r="M2519" s="7">
        <v>4</v>
      </c>
      <c r="N2519" s="7">
        <v>3</v>
      </c>
      <c r="R2519" s="7">
        <f t="shared" si="238"/>
        <v>2.4167337635</v>
      </c>
      <c r="S2519" s="7">
        <f t="shared" si="239"/>
        <v>3.0118090067</v>
      </c>
      <c r="V2519" s="7">
        <f>VLOOKUP(K2519,$AA$2:$AC$26,3)</f>
        <v>0.003606</v>
      </c>
      <c r="W2519" s="7">
        <f>VLOOKUP(L2519,$AA$2:$AC$26,2)</f>
        <v>1.09051</v>
      </c>
      <c r="X2519" s="7">
        <f t="shared" si="241"/>
        <v>393.237906</v>
      </c>
    </row>
    <row r="2520" s="7" customFormat="1" hidden="1" customHeight="1" spans="1:24">
      <c r="A2520" s="7">
        <v>335</v>
      </c>
      <c r="B2520" s="9">
        <v>21.6865</v>
      </c>
      <c r="C2520" s="9">
        <v>1501.04</v>
      </c>
      <c r="D2520" s="9">
        <v>0.2239</v>
      </c>
      <c r="E2520" s="9">
        <v>1.0866</v>
      </c>
      <c r="F2520" s="9">
        <v>1.2437</v>
      </c>
      <c r="G2520" s="9">
        <v>0.0414</v>
      </c>
      <c r="H2520" s="7">
        <v>21.6864949969768</v>
      </c>
      <c r="I2520" s="9">
        <v>10.3795</v>
      </c>
      <c r="J2520" s="7">
        <v>6704</v>
      </c>
      <c r="K2520" s="7">
        <v>5</v>
      </c>
      <c r="L2520" s="7">
        <v>15</v>
      </c>
      <c r="M2520" s="7">
        <v>3</v>
      </c>
      <c r="N2520" s="7">
        <v>6</v>
      </c>
      <c r="R2520" s="7">
        <f t="shared" si="238"/>
        <v>2.2509502675</v>
      </c>
      <c r="S2520" s="7">
        <f t="shared" si="239"/>
        <v>3.255230396</v>
      </c>
      <c r="V2520" s="7">
        <f>VLOOKUP(K2520,$AA$2:$AC$26,3)</f>
        <v>0.003606</v>
      </c>
      <c r="W2520" s="7">
        <f>VLOOKUP(L2520,$AA$2:$AC$26,2)</f>
        <v>1.37798</v>
      </c>
      <c r="X2520" s="7">
        <f t="shared" si="241"/>
        <v>496.899588</v>
      </c>
    </row>
    <row r="2521" s="7" customFormat="1" hidden="1" customHeight="1" spans="1:24">
      <c r="A2521" s="7">
        <v>745</v>
      </c>
      <c r="B2521" s="9">
        <v>15.8886</v>
      </c>
      <c r="C2521" s="9">
        <v>539.83</v>
      </c>
      <c r="D2521" s="9">
        <v>0.0435</v>
      </c>
      <c r="E2521" s="9">
        <v>1.035</v>
      </c>
      <c r="F2521" s="9">
        <v>0.6198</v>
      </c>
      <c r="G2521" s="9">
        <v>0.0163</v>
      </c>
      <c r="H2521" s="7">
        <v>15.888612156402</v>
      </c>
      <c r="I2521" s="9">
        <v>7.8931</v>
      </c>
      <c r="J2521" s="7">
        <v>12423</v>
      </c>
      <c r="K2521" s="7">
        <v>1</v>
      </c>
      <c r="L2521" s="7">
        <v>19</v>
      </c>
      <c r="M2521" s="7">
        <v>4</v>
      </c>
      <c r="N2521" s="7">
        <v>2</v>
      </c>
      <c r="R2521" s="7">
        <f t="shared" si="238"/>
        <v>1.2541030866</v>
      </c>
      <c r="S2521" s="7">
        <f t="shared" si="239"/>
        <v>0.8577142938</v>
      </c>
      <c r="V2521" s="7">
        <f>VLOOKUP(K2521,$AA$2:$AC$26,3)</f>
        <v>0.001414</v>
      </c>
      <c r="W2521" s="7">
        <f>VLOOKUP(L2521,$AA$2:$AC$26,2)</f>
        <v>2.22929</v>
      </c>
      <c r="X2521" s="7">
        <f t="shared" si="241"/>
        <v>315.221606</v>
      </c>
    </row>
    <row r="2522" s="7" customFormat="1" hidden="1" customHeight="1" spans="1:24">
      <c r="A2522" s="7">
        <v>448</v>
      </c>
      <c r="B2522" s="9">
        <v>25.7421</v>
      </c>
      <c r="C2522" s="9">
        <v>1454.82</v>
      </c>
      <c r="D2522" s="9">
        <v>0.3167</v>
      </c>
      <c r="E2522" s="9">
        <v>1.1218</v>
      </c>
      <c r="F2522" s="9">
        <v>1.3746</v>
      </c>
      <c r="G2522" s="9">
        <v>0.0511</v>
      </c>
      <c r="H2522" s="7">
        <v>25.7421168843426</v>
      </c>
      <c r="I2522" s="9">
        <v>9.2325</v>
      </c>
      <c r="J2522" s="7">
        <v>4594</v>
      </c>
      <c r="K2522" s="7">
        <v>4</v>
      </c>
      <c r="L2522" s="7">
        <v>21</v>
      </c>
      <c r="M2522" s="7">
        <v>3</v>
      </c>
      <c r="N2522" s="7">
        <v>7</v>
      </c>
      <c r="R2522" s="7">
        <f t="shared" si="238"/>
        <v>2.3766393825</v>
      </c>
      <c r="S2522" s="7">
        <f t="shared" si="239"/>
        <v>3.7450121922</v>
      </c>
      <c r="V2522" s="7">
        <f>VLOOKUP(K2522,$AA$2:$AC$26,3)</f>
        <v>0.002828</v>
      </c>
      <c r="W2522" s="7">
        <f>VLOOKUP(L2522,$AA$2:$AC$26,2)</f>
        <v>2.8357</v>
      </c>
      <c r="X2522" s="7">
        <f t="shared" si="241"/>
        <v>801.93596</v>
      </c>
    </row>
    <row r="2523" s="7" customFormat="1" hidden="1" customHeight="1" spans="1:24">
      <c r="A2523" s="7">
        <v>382</v>
      </c>
      <c r="B2523" s="9">
        <v>21.2934</v>
      </c>
      <c r="C2523" s="9">
        <v>2117.16</v>
      </c>
      <c r="D2523" s="9">
        <v>0.3158</v>
      </c>
      <c r="E2523" s="9">
        <v>1.1139</v>
      </c>
      <c r="F2523" s="9">
        <v>1.4216</v>
      </c>
      <c r="G2523" s="9">
        <v>0.0452</v>
      </c>
      <c r="H2523" s="7">
        <v>21.2934058580236</v>
      </c>
      <c r="I2523" s="9">
        <v>12.5707</v>
      </c>
      <c r="J2523" s="7">
        <v>6704</v>
      </c>
      <c r="K2523" s="7">
        <v>4</v>
      </c>
      <c r="L2523" s="7">
        <v>23</v>
      </c>
      <c r="M2523" s="7">
        <v>3</v>
      </c>
      <c r="N2523" s="7">
        <v>6</v>
      </c>
      <c r="R2523" s="7">
        <f t="shared" si="238"/>
        <v>2.6767294338</v>
      </c>
      <c r="S2523" s="7">
        <f t="shared" si="239"/>
        <v>4.5081534744</v>
      </c>
      <c r="V2523" s="7">
        <f>VLOOKUP(K2523,$AA$2:$AC$26,3)</f>
        <v>0.002828</v>
      </c>
      <c r="W2523" s="7">
        <f>VLOOKUP(L2523,$AA$2:$AC$26,2)</f>
        <v>3.60706</v>
      </c>
      <c r="X2523" s="7">
        <f t="shared" si="241"/>
        <v>1020.076568</v>
      </c>
    </row>
    <row r="2524" s="7" customFormat="1" hidden="1" customHeight="1" spans="1:24">
      <c r="A2524" s="7">
        <v>722</v>
      </c>
      <c r="B2524" s="9">
        <v>15.6398</v>
      </c>
      <c r="C2524" s="9">
        <v>487.11</v>
      </c>
      <c r="D2524" s="9">
        <v>0.0392</v>
      </c>
      <c r="E2524" s="9">
        <v>1.0308</v>
      </c>
      <c r="F2524" s="9">
        <v>0.5755</v>
      </c>
      <c r="G2524" s="9">
        <v>0.0152</v>
      </c>
      <c r="H2524" s="7">
        <v>15.6398106934242</v>
      </c>
      <c r="I2524" s="9">
        <v>7.8099</v>
      </c>
      <c r="J2524" s="7">
        <v>12423</v>
      </c>
      <c r="K2524" s="7">
        <v>2</v>
      </c>
      <c r="L2524" s="7">
        <v>15</v>
      </c>
      <c r="M2524" s="7">
        <v>4</v>
      </c>
      <c r="N2524" s="7">
        <v>2</v>
      </c>
      <c r="R2524" s="7">
        <f t="shared" si="238"/>
        <v>1.2214527402</v>
      </c>
      <c r="S2524" s="7">
        <f t="shared" si="239"/>
        <v>0.7618302978</v>
      </c>
      <c r="V2524" s="7">
        <f>VLOOKUP(K2524,$AA$2:$AC$26,3)</f>
        <v>0.001732</v>
      </c>
      <c r="W2524" s="7">
        <f>VLOOKUP(L2524,$AA$2:$AC$26,2)</f>
        <v>1.37798</v>
      </c>
      <c r="X2524" s="7">
        <f t="shared" si="241"/>
        <v>238.666136</v>
      </c>
    </row>
    <row r="2525" s="7" customFormat="1" hidden="1" customHeight="1" spans="1:24">
      <c r="A2525" s="7">
        <v>304</v>
      </c>
      <c r="B2525" s="9">
        <v>17.7397</v>
      </c>
      <c r="C2525" s="9">
        <v>2537.2</v>
      </c>
      <c r="D2525" s="9">
        <v>0.2632</v>
      </c>
      <c r="E2525" s="9">
        <v>1.0944</v>
      </c>
      <c r="F2525" s="9">
        <v>1.3402</v>
      </c>
      <c r="G2525" s="9">
        <v>0.0388</v>
      </c>
      <c r="H2525" s="7">
        <v>17.7396617837922</v>
      </c>
      <c r="I2525" s="9">
        <v>15.0982</v>
      </c>
      <c r="J2525" s="7">
        <v>9641</v>
      </c>
      <c r="K2525" s="7">
        <v>4</v>
      </c>
      <c r="L2525" s="7">
        <v>23</v>
      </c>
      <c r="M2525" s="7">
        <v>3</v>
      </c>
      <c r="N2525" s="7">
        <v>5</v>
      </c>
      <c r="R2525" s="7">
        <f t="shared" si="238"/>
        <v>2.6783753854</v>
      </c>
      <c r="S2525" s="7">
        <f t="shared" si="239"/>
        <v>4.500916684</v>
      </c>
      <c r="V2525" s="7">
        <f>VLOOKUP(K2525,$AA$2:$AC$26,3)</f>
        <v>0.002828</v>
      </c>
      <c r="W2525" s="7">
        <f>VLOOKUP(L2525,$AA$2:$AC$26,2)</f>
        <v>3.60706</v>
      </c>
      <c r="X2525" s="7">
        <f t="shared" si="241"/>
        <v>1020.076568</v>
      </c>
    </row>
    <row r="2526" s="7" customFormat="1" hidden="1" customHeight="1" spans="1:24">
      <c r="A2526" s="7">
        <v>134</v>
      </c>
      <c r="B2526" s="9">
        <v>12.6656</v>
      </c>
      <c r="C2526" s="9">
        <v>1365.9</v>
      </c>
      <c r="D2526" s="9">
        <v>0.0729</v>
      </c>
      <c r="E2526" s="9">
        <v>1.0449</v>
      </c>
      <c r="F2526" s="9">
        <v>0.8207</v>
      </c>
      <c r="G2526" s="9">
        <v>0.0208</v>
      </c>
      <c r="H2526" s="7">
        <v>12.6656146917939</v>
      </c>
      <c r="I2526" s="9">
        <v>13.0604</v>
      </c>
      <c r="J2526" s="7">
        <v>18734</v>
      </c>
      <c r="K2526" s="7">
        <v>2</v>
      </c>
      <c r="L2526" s="7">
        <v>21</v>
      </c>
      <c r="M2526" s="7">
        <v>3</v>
      </c>
      <c r="N2526" s="7">
        <v>3</v>
      </c>
      <c r="R2526" s="7">
        <f t="shared" si="238"/>
        <v>1.6541780224</v>
      </c>
      <c r="S2526" s="7">
        <f t="shared" si="239"/>
        <v>1.729994304</v>
      </c>
      <c r="V2526" s="7">
        <f>VLOOKUP(K2526,$AA$2:$AC$26,3)</f>
        <v>0.001732</v>
      </c>
      <c r="W2526" s="7">
        <f>VLOOKUP(L2526,$AA$2:$AC$26,2)</f>
        <v>2.8357</v>
      </c>
      <c r="X2526" s="7">
        <f t="shared" si="241"/>
        <v>491.14324</v>
      </c>
    </row>
    <row r="2527" s="7" customFormat="1" hidden="1" customHeight="1" spans="1:24">
      <c r="A2527" s="7">
        <v>170</v>
      </c>
      <c r="B2527" s="9">
        <v>14.8893</v>
      </c>
      <c r="C2527" s="9">
        <v>320.87</v>
      </c>
      <c r="D2527" s="9">
        <v>0.0238</v>
      </c>
      <c r="E2527" s="9">
        <v>1.0197</v>
      </c>
      <c r="F2527" s="9">
        <v>0.3981</v>
      </c>
      <c r="G2527" s="9">
        <v>0.0101</v>
      </c>
      <c r="H2527" s="7">
        <v>14.8893485393968</v>
      </c>
      <c r="I2527" s="9">
        <v>7.3553</v>
      </c>
      <c r="J2527" s="7">
        <v>13454</v>
      </c>
      <c r="K2527" s="7">
        <v>2</v>
      </c>
      <c r="L2527" s="7">
        <v>14</v>
      </c>
      <c r="M2527" s="7">
        <v>3</v>
      </c>
      <c r="N2527" s="7">
        <v>4</v>
      </c>
      <c r="R2527" s="7">
        <f t="shared" si="238"/>
        <v>1.0951526829</v>
      </c>
      <c r="S2527" s="7">
        <f t="shared" si="239"/>
        <v>0.4777529691</v>
      </c>
      <c r="V2527" s="7">
        <f>VLOOKUP(K2527,$AA$2:$AC$26,3)</f>
        <v>0.001732</v>
      </c>
      <c r="W2527" s="7">
        <f>VLOOKUP(L2527,$AA$2:$AC$26,2)</f>
        <v>1.22284</v>
      </c>
      <c r="X2527" s="7">
        <f t="shared" si="241"/>
        <v>211.795888</v>
      </c>
    </row>
    <row r="2528" s="7" customFormat="1" hidden="1" customHeight="1" spans="1:24">
      <c r="A2528" s="7">
        <v>195</v>
      </c>
      <c r="B2528" s="9">
        <v>14.8831</v>
      </c>
      <c r="C2528" s="9">
        <v>1169.36</v>
      </c>
      <c r="D2528" s="9">
        <v>0.0869</v>
      </c>
      <c r="E2528" s="9">
        <v>1.0464</v>
      </c>
      <c r="F2528" s="9">
        <v>0.9235</v>
      </c>
      <c r="G2528" s="9">
        <v>0.0225</v>
      </c>
      <c r="H2528" s="7">
        <v>14.8830874319961</v>
      </c>
      <c r="I2528" s="9">
        <v>10.4808</v>
      </c>
      <c r="J2528" s="7">
        <v>13454</v>
      </c>
      <c r="K2528" s="7">
        <v>3</v>
      </c>
      <c r="L2528" s="7">
        <v>18</v>
      </c>
      <c r="M2528" s="7">
        <v>3</v>
      </c>
      <c r="N2528" s="7">
        <v>4</v>
      </c>
      <c r="R2528" s="7">
        <f t="shared" si="238"/>
        <v>1.5598679448</v>
      </c>
      <c r="S2528" s="7">
        <f t="shared" si="239"/>
        <v>1.7403701816</v>
      </c>
      <c r="V2528" s="7">
        <f>VLOOKUP(K2528,$AA$2:$AC$26,3)</f>
        <v>0.002236</v>
      </c>
      <c r="W2528" s="7">
        <f>VLOOKUP(L2528,$AA$2:$AC$26,2)</f>
        <v>1.9766</v>
      </c>
      <c r="X2528" s="7">
        <f t="shared" si="241"/>
        <v>441.96776</v>
      </c>
    </row>
    <row r="2529" s="7" customFormat="1" hidden="1" customHeight="1" spans="1:24">
      <c r="A2529" s="7">
        <v>173</v>
      </c>
      <c r="B2529" s="9">
        <v>14.8257</v>
      </c>
      <c r="C2529" s="9">
        <v>1663.27</v>
      </c>
      <c r="D2529" s="9">
        <v>0.1236</v>
      </c>
      <c r="E2529" s="9">
        <v>1.0497</v>
      </c>
      <c r="F2529" s="9">
        <v>1.1771</v>
      </c>
      <c r="G2529" s="9">
        <v>0.025</v>
      </c>
      <c r="H2529" s="7">
        <v>14.8257081874691</v>
      </c>
      <c r="I2529" s="9">
        <v>11.8272</v>
      </c>
      <c r="J2529" s="7">
        <v>13454</v>
      </c>
      <c r="K2529" s="7">
        <v>5</v>
      </c>
      <c r="L2529" s="7">
        <v>14</v>
      </c>
      <c r="M2529" s="7">
        <v>3</v>
      </c>
      <c r="N2529" s="7">
        <v>4</v>
      </c>
      <c r="R2529" s="7">
        <f t="shared" si="238"/>
        <v>1.7534651904</v>
      </c>
      <c r="S2529" s="7">
        <f t="shared" si="239"/>
        <v>2.4659142039</v>
      </c>
      <c r="V2529" s="7">
        <f>VLOOKUP(K2529,$AA$2:$AC$26,3)</f>
        <v>0.003606</v>
      </c>
      <c r="W2529" s="7">
        <f>VLOOKUP(L2529,$AA$2:$AC$26,2)</f>
        <v>1.22284</v>
      </c>
      <c r="X2529" s="7">
        <f t="shared" si="241"/>
        <v>440.956104</v>
      </c>
    </row>
    <row r="2530" s="7" customFormat="1" hidden="1" customHeight="1" spans="1:24">
      <c r="A2530" s="7">
        <v>728</v>
      </c>
      <c r="B2530" s="9">
        <v>15.3848</v>
      </c>
      <c r="C2530" s="9">
        <v>613</v>
      </c>
      <c r="D2530" s="9">
        <v>0.0493</v>
      </c>
      <c r="E2530" s="9">
        <v>1.037</v>
      </c>
      <c r="F2530" s="9">
        <v>0.6475</v>
      </c>
      <c r="G2530" s="9">
        <v>0.018</v>
      </c>
      <c r="H2530" s="7">
        <v>15.3847887172363</v>
      </c>
      <c r="I2530" s="9">
        <v>8.6038</v>
      </c>
      <c r="J2530" s="7">
        <v>12423</v>
      </c>
      <c r="K2530" s="7">
        <v>2</v>
      </c>
      <c r="L2530" s="7">
        <v>16</v>
      </c>
      <c r="M2530" s="7">
        <v>4</v>
      </c>
      <c r="N2530" s="7">
        <v>2</v>
      </c>
      <c r="R2530" s="7">
        <f t="shared" si="238"/>
        <v>1.3236774224</v>
      </c>
      <c r="S2530" s="7">
        <f t="shared" si="239"/>
        <v>0.94308824</v>
      </c>
      <c r="V2530" s="7">
        <f>VLOOKUP(K2530,$AA$2:$AC$26,3)</f>
        <v>0.001732</v>
      </c>
      <c r="W2530" s="7">
        <f>VLOOKUP(L2530,$AA$2:$AC$26,2)</f>
        <v>1.55394</v>
      </c>
      <c r="X2530" s="7">
        <f t="shared" si="241"/>
        <v>269.142408</v>
      </c>
    </row>
    <row r="2531" s="7" customFormat="1" hidden="1" customHeight="1" spans="1:24">
      <c r="A2531" s="7">
        <v>850</v>
      </c>
      <c r="B2531" s="9">
        <v>18.2972</v>
      </c>
      <c r="C2531" s="9">
        <v>2560.53</v>
      </c>
      <c r="D2531" s="9">
        <v>0.2926</v>
      </c>
      <c r="E2531" s="9">
        <v>1.1053</v>
      </c>
      <c r="F2531" s="9">
        <v>1.2472</v>
      </c>
      <c r="G2531" s="9">
        <v>0.042</v>
      </c>
      <c r="H2531" s="7">
        <v>18.2972044920711</v>
      </c>
      <c r="I2531" s="9">
        <v>16.4976</v>
      </c>
      <c r="J2531" s="7">
        <v>8752</v>
      </c>
      <c r="K2531" s="7">
        <v>4</v>
      </c>
      <c r="L2531" s="7">
        <v>23</v>
      </c>
      <c r="M2531" s="7">
        <v>4</v>
      </c>
      <c r="N2531" s="7">
        <v>3</v>
      </c>
      <c r="R2531" s="7">
        <f t="shared" si="238"/>
        <v>3.0185988672</v>
      </c>
      <c r="S2531" s="7">
        <f t="shared" si="239"/>
        <v>4.6850529516</v>
      </c>
      <c r="V2531" s="7">
        <f>VLOOKUP(K2531,$AA$2:$AC$26,3)</f>
        <v>0.002828</v>
      </c>
      <c r="W2531" s="7">
        <f>VLOOKUP(L2531,$AA$2:$AC$26,2)</f>
        <v>3.60706</v>
      </c>
      <c r="X2531" s="7">
        <f t="shared" si="241"/>
        <v>1020.076568</v>
      </c>
    </row>
    <row r="2532" s="7" customFormat="1" hidden="1" customHeight="1" spans="1:24">
      <c r="A2532" s="7">
        <v>419</v>
      </c>
      <c r="B2532" s="9">
        <v>25.0884</v>
      </c>
      <c r="C2532" s="9">
        <v>1303.75</v>
      </c>
      <c r="D2532" s="9">
        <v>0.2838</v>
      </c>
      <c r="E2532" s="9">
        <v>1.105</v>
      </c>
      <c r="F2532" s="9">
        <v>1.3107</v>
      </c>
      <c r="G2532" s="9">
        <v>0.0491</v>
      </c>
      <c r="H2532" s="7">
        <v>25.0884065074689</v>
      </c>
      <c r="I2532" s="9">
        <v>8.7773</v>
      </c>
      <c r="J2532" s="7">
        <v>4594</v>
      </c>
      <c r="K2532" s="7">
        <v>5</v>
      </c>
      <c r="L2532" s="7">
        <v>16</v>
      </c>
      <c r="M2532" s="7">
        <v>3</v>
      </c>
      <c r="N2532" s="7">
        <v>7</v>
      </c>
      <c r="R2532" s="7">
        <f t="shared" si="238"/>
        <v>2.2020841332</v>
      </c>
      <c r="S2532" s="7">
        <f t="shared" si="239"/>
        <v>3.27090015</v>
      </c>
      <c r="V2532" s="7">
        <f>VLOOKUP(K2532,$AA$2:$AC$26,3)</f>
        <v>0.003606</v>
      </c>
      <c r="W2532" s="7">
        <f>VLOOKUP(L2532,$AA$2:$AC$26,2)</f>
        <v>1.55394</v>
      </c>
      <c r="X2532" s="7">
        <f t="shared" si="241"/>
        <v>560.350764</v>
      </c>
    </row>
    <row r="2533" s="7" customFormat="1" hidden="1" customHeight="1" spans="1:24">
      <c r="A2533" s="7">
        <v>716</v>
      </c>
      <c r="B2533" s="9">
        <v>15.2208</v>
      </c>
      <c r="C2533" s="9">
        <v>341.44</v>
      </c>
      <c r="D2533" s="9">
        <v>0.0275</v>
      </c>
      <c r="E2533" s="9">
        <v>1.0227</v>
      </c>
      <c r="F2533" s="9">
        <v>0.4334</v>
      </c>
      <c r="G2533" s="9">
        <v>0.0113</v>
      </c>
      <c r="H2533" s="7">
        <v>15.2207502149177</v>
      </c>
      <c r="I2533" s="9">
        <v>7.3408</v>
      </c>
      <c r="J2533" s="7">
        <v>12423</v>
      </c>
      <c r="K2533" s="7">
        <v>2</v>
      </c>
      <c r="L2533" s="7">
        <v>14</v>
      </c>
      <c r="M2533" s="7">
        <v>4</v>
      </c>
      <c r="N2533" s="7">
        <v>2</v>
      </c>
      <c r="R2533" s="7">
        <f t="shared" si="238"/>
        <v>1.1173284864</v>
      </c>
      <c r="S2533" s="7">
        <f t="shared" si="239"/>
        <v>0.5196989952</v>
      </c>
      <c r="V2533" s="7">
        <f>VLOOKUP(K2533,$AA$2:$AC$26,3)</f>
        <v>0.001732</v>
      </c>
      <c r="W2533" s="7">
        <f>VLOOKUP(L2533,$AA$2:$AC$26,2)</f>
        <v>1.22284</v>
      </c>
      <c r="X2533" s="7">
        <f t="shared" si="241"/>
        <v>211.795888</v>
      </c>
    </row>
    <row r="2534" s="7" customFormat="1" hidden="1" customHeight="1" spans="1:24">
      <c r="A2534" s="7">
        <v>138</v>
      </c>
      <c r="B2534" s="9">
        <v>12.3866</v>
      </c>
      <c r="C2534" s="9">
        <v>63.52</v>
      </c>
      <c r="D2534" s="9">
        <v>0.0034</v>
      </c>
      <c r="E2534" s="9">
        <v>1.0035</v>
      </c>
      <c r="F2534" s="9">
        <v>0.0721</v>
      </c>
      <c r="G2534" s="9">
        <v>0.0016</v>
      </c>
      <c r="H2534" s="7">
        <v>12.3866016013151</v>
      </c>
      <c r="I2534" s="9">
        <v>8.0968</v>
      </c>
      <c r="J2534" s="7">
        <v>18734</v>
      </c>
      <c r="K2534" s="7">
        <v>0</v>
      </c>
      <c r="L2534" s="7">
        <v>22</v>
      </c>
      <c r="M2534" s="7">
        <v>3</v>
      </c>
      <c r="N2534" s="7">
        <v>3</v>
      </c>
      <c r="R2534" s="7">
        <f t="shared" si="238"/>
        <v>1.0029182288</v>
      </c>
      <c r="S2534" s="7">
        <f t="shared" si="239"/>
        <v>0.0786796832</v>
      </c>
      <c r="V2534" s="7">
        <f>VLOOKUP(K2534,$AA$2:$AC$26,3)</f>
        <v>0.001</v>
      </c>
      <c r="W2534" s="7">
        <f>VLOOKUP(L2534,$AA$2:$AC$26,2)</f>
        <v>3.19821</v>
      </c>
      <c r="X2534" s="7">
        <f t="shared" si="241"/>
        <v>319.821</v>
      </c>
    </row>
    <row r="2535" s="7" customFormat="1" hidden="1" customHeight="1" spans="1:24">
      <c r="A2535" s="7">
        <v>740</v>
      </c>
      <c r="B2535" s="9">
        <v>15.0879</v>
      </c>
      <c r="C2535" s="9">
        <v>751.62</v>
      </c>
      <c r="D2535" s="9">
        <v>0.0605</v>
      </c>
      <c r="E2535" s="9">
        <v>1.0415</v>
      </c>
      <c r="F2535" s="9">
        <v>0.7188</v>
      </c>
      <c r="G2535" s="9">
        <v>0.0198</v>
      </c>
      <c r="H2535" s="7">
        <v>15.08788193689</v>
      </c>
      <c r="I2535" s="9">
        <v>9.2246</v>
      </c>
      <c r="J2535" s="7">
        <v>12423</v>
      </c>
      <c r="K2535" s="7">
        <v>2</v>
      </c>
      <c r="L2535" s="7">
        <v>18</v>
      </c>
      <c r="M2535" s="7">
        <v>4</v>
      </c>
      <c r="N2535" s="7">
        <v>2</v>
      </c>
      <c r="R2535" s="7">
        <f t="shared" si="238"/>
        <v>1.3917984234</v>
      </c>
      <c r="S2535" s="7">
        <f t="shared" si="239"/>
        <v>1.1340367398</v>
      </c>
      <c r="V2535" s="7">
        <f>VLOOKUP(K2535,$AA$2:$AC$26,3)</f>
        <v>0.001732</v>
      </c>
      <c r="W2535" s="7">
        <f>VLOOKUP(L2535,$AA$2:$AC$26,2)</f>
        <v>1.9766</v>
      </c>
      <c r="X2535" s="7">
        <f t="shared" si="241"/>
        <v>342.34712</v>
      </c>
    </row>
    <row r="2536" s="7" customFormat="1" hidden="1" customHeight="1" spans="1:24">
      <c r="A2536" s="7">
        <v>176</v>
      </c>
      <c r="B2536" s="9">
        <v>14.4909</v>
      </c>
      <c r="C2536" s="9">
        <v>375.89</v>
      </c>
      <c r="D2536" s="9">
        <v>0.0279</v>
      </c>
      <c r="E2536" s="9">
        <v>1.0219</v>
      </c>
      <c r="F2536" s="9">
        <v>0.4408</v>
      </c>
      <c r="G2536" s="9">
        <v>0.0111</v>
      </c>
      <c r="H2536" s="7">
        <v>14.4908884095122</v>
      </c>
      <c r="I2536" s="9">
        <v>7.7073</v>
      </c>
      <c r="J2536" s="7">
        <v>13454</v>
      </c>
      <c r="K2536" s="7">
        <v>2</v>
      </c>
      <c r="L2536" s="7">
        <v>15</v>
      </c>
      <c r="M2536" s="7">
        <v>3</v>
      </c>
      <c r="N2536" s="7">
        <v>4</v>
      </c>
      <c r="R2536" s="7">
        <f t="shared" si="238"/>
        <v>1.1168571357</v>
      </c>
      <c r="S2536" s="7">
        <f t="shared" si="239"/>
        <v>0.5446984401</v>
      </c>
      <c r="V2536" s="7">
        <f>VLOOKUP(K2536,$AA$2:$AC$26,3)</f>
        <v>0.001732</v>
      </c>
      <c r="W2536" s="7">
        <f>VLOOKUP(L2536,$AA$2:$AC$26,2)</f>
        <v>1.37798</v>
      </c>
      <c r="X2536" s="7">
        <f t="shared" si="241"/>
        <v>238.666136</v>
      </c>
    </row>
    <row r="2537" s="7" customFormat="1" hidden="1" customHeight="1" spans="1:24">
      <c r="A2537" s="7">
        <v>199</v>
      </c>
      <c r="B2537" s="9">
        <v>14.4433</v>
      </c>
      <c r="C2537" s="9">
        <v>385.41</v>
      </c>
      <c r="D2537" s="9">
        <v>0.0286</v>
      </c>
      <c r="E2537" s="9">
        <v>1.023</v>
      </c>
      <c r="F2537" s="9">
        <v>0.4473</v>
      </c>
      <c r="G2537" s="9">
        <v>0.011</v>
      </c>
      <c r="H2537" s="7">
        <v>14.4432833042833</v>
      </c>
      <c r="I2537" s="9">
        <v>7.7067</v>
      </c>
      <c r="J2537" s="7">
        <v>13454</v>
      </c>
      <c r="K2537" s="7">
        <v>1</v>
      </c>
      <c r="L2537" s="7">
        <v>19</v>
      </c>
      <c r="M2537" s="7">
        <v>3</v>
      </c>
      <c r="N2537" s="7">
        <v>4</v>
      </c>
      <c r="R2537" s="7">
        <f t="shared" si="238"/>
        <v>1.1131018011</v>
      </c>
      <c r="S2537" s="7">
        <f t="shared" si="239"/>
        <v>0.5566592253</v>
      </c>
      <c r="V2537" s="7">
        <f>VLOOKUP(K2537,$AA$2:$AC$26,3)</f>
        <v>0.001414</v>
      </c>
      <c r="W2537" s="7">
        <f>VLOOKUP(L2537,$AA$2:$AC$26,2)</f>
        <v>2.22929</v>
      </c>
      <c r="X2537" s="7">
        <f t="shared" si="241"/>
        <v>315.221606</v>
      </c>
    </row>
    <row r="2538" s="7" customFormat="1" hidden="1" customHeight="1" spans="1:24">
      <c r="A2538" s="7">
        <v>146</v>
      </c>
      <c r="B2538" s="9">
        <v>12.1542</v>
      </c>
      <c r="C2538" s="9">
        <v>1616.09</v>
      </c>
      <c r="D2538" s="9">
        <v>0.0863</v>
      </c>
      <c r="E2538" s="9">
        <v>1.05</v>
      </c>
      <c r="F2538" s="9">
        <v>0.8801</v>
      </c>
      <c r="G2538" s="9">
        <v>0.0217</v>
      </c>
      <c r="H2538" s="7">
        <v>12.154150615864</v>
      </c>
      <c r="I2538" s="9">
        <v>14.2777</v>
      </c>
      <c r="J2538" s="7">
        <v>18734</v>
      </c>
      <c r="K2538" s="7">
        <v>2</v>
      </c>
      <c r="L2538" s="7">
        <v>23</v>
      </c>
      <c r="M2538" s="7">
        <v>3</v>
      </c>
      <c r="N2538" s="7">
        <v>3</v>
      </c>
      <c r="R2538" s="7">
        <f t="shared" si="238"/>
        <v>1.7353402134</v>
      </c>
      <c r="S2538" s="7">
        <f t="shared" si="239"/>
        <v>1.9642281078</v>
      </c>
      <c r="V2538" s="7">
        <f>VLOOKUP(K2538,$AA$2:$AC$26,3)</f>
        <v>0.001732</v>
      </c>
      <c r="W2538" s="7">
        <f>VLOOKUP(L2538,$AA$2:$AC$26,2)</f>
        <v>3.60706</v>
      </c>
      <c r="X2538" s="7">
        <f t="shared" si="241"/>
        <v>624.742792</v>
      </c>
    </row>
    <row r="2539" s="7" customFormat="1" hidden="1" customHeight="1" spans="1:24">
      <c r="A2539" s="7">
        <v>141</v>
      </c>
      <c r="B2539" s="9">
        <v>12.0307</v>
      </c>
      <c r="C2539" s="9">
        <v>2188.61</v>
      </c>
      <c r="D2539" s="9">
        <v>0.1168</v>
      </c>
      <c r="E2539" s="9">
        <v>1.0541</v>
      </c>
      <c r="F2539" s="9">
        <v>1.0037</v>
      </c>
      <c r="G2539" s="9">
        <v>0.0242</v>
      </c>
      <c r="H2539" s="7">
        <v>12.0307049003149</v>
      </c>
      <c r="I2539" s="9">
        <v>16.5042</v>
      </c>
      <c r="J2539" s="7">
        <v>18734</v>
      </c>
      <c r="K2539" s="7">
        <v>3</v>
      </c>
      <c r="L2539" s="7">
        <v>22</v>
      </c>
      <c r="M2539" s="7">
        <v>3</v>
      </c>
      <c r="N2539" s="7">
        <v>3</v>
      </c>
      <c r="R2539" s="7">
        <f t="shared" si="238"/>
        <v>1.9855707894</v>
      </c>
      <c r="S2539" s="7">
        <f t="shared" si="239"/>
        <v>2.6330510327</v>
      </c>
      <c r="V2539" s="7">
        <f>VLOOKUP(K2539,$AA$2:$AC$26,3)</f>
        <v>0.002236</v>
      </c>
      <c r="W2539" s="7">
        <f>VLOOKUP(L2539,$AA$2:$AC$26,2)</f>
        <v>3.19821</v>
      </c>
      <c r="X2539" s="7">
        <f t="shared" si="241"/>
        <v>715.119756</v>
      </c>
    </row>
    <row r="2540" s="7" customFormat="1" hidden="1" customHeight="1" spans="1:24">
      <c r="A2540" s="7">
        <v>239</v>
      </c>
      <c r="B2540" s="9">
        <v>16.7585</v>
      </c>
      <c r="C2540" s="9">
        <v>1196.55</v>
      </c>
      <c r="D2540" s="9">
        <v>0.1241</v>
      </c>
      <c r="E2540" s="9">
        <v>1.0552</v>
      </c>
      <c r="F2540" s="9">
        <v>1.0666</v>
      </c>
      <c r="G2540" s="9">
        <v>0.0274</v>
      </c>
      <c r="H2540" s="7">
        <v>16.7585492706805</v>
      </c>
      <c r="I2540" s="9">
        <v>9.8066</v>
      </c>
      <c r="J2540" s="7">
        <v>9641</v>
      </c>
      <c r="K2540" s="7">
        <v>5</v>
      </c>
      <c r="L2540" s="7">
        <v>12</v>
      </c>
      <c r="M2540" s="7">
        <v>3</v>
      </c>
      <c r="N2540" s="7">
        <v>5</v>
      </c>
      <c r="R2540" s="7">
        <f t="shared" si="238"/>
        <v>1.643439061</v>
      </c>
      <c r="S2540" s="7">
        <f t="shared" si="239"/>
        <v>2.0052383175</v>
      </c>
      <c r="V2540" s="7">
        <f>VLOOKUP(K2540,$AA$2:$AC$26,3)</f>
        <v>0.003606</v>
      </c>
      <c r="W2540" s="7">
        <f>VLOOKUP(L2540,$AA$2:$AC$26,2)</f>
        <v>1</v>
      </c>
      <c r="X2540" s="7">
        <f t="shared" si="241"/>
        <v>360.6</v>
      </c>
    </row>
    <row r="2541" s="7" customFormat="1" hidden="1" customHeight="1" spans="1:24">
      <c r="A2541" s="7">
        <v>341</v>
      </c>
      <c r="B2541" s="9">
        <v>20.0797</v>
      </c>
      <c r="C2541" s="9">
        <v>1582.07</v>
      </c>
      <c r="D2541" s="9">
        <v>0.236</v>
      </c>
      <c r="E2541" s="9">
        <v>1.0868</v>
      </c>
      <c r="F2541" s="9">
        <v>1.2287</v>
      </c>
      <c r="G2541" s="9">
        <v>0.041</v>
      </c>
      <c r="H2541" s="7">
        <v>20.0797278285759</v>
      </c>
      <c r="I2541" s="9">
        <v>11.0641</v>
      </c>
      <c r="J2541" s="7">
        <v>6704</v>
      </c>
      <c r="K2541" s="7">
        <v>5</v>
      </c>
      <c r="L2541" s="7">
        <v>16</v>
      </c>
      <c r="M2541" s="7">
        <v>3</v>
      </c>
      <c r="N2541" s="7">
        <v>6</v>
      </c>
      <c r="R2541" s="7">
        <f t="shared" si="238"/>
        <v>2.2216380877</v>
      </c>
      <c r="S2541" s="7">
        <f t="shared" si="239"/>
        <v>3.1767490979</v>
      </c>
      <c r="V2541" s="7">
        <f>VLOOKUP(K2541,$AA$2:$AC$26,3)</f>
        <v>0.003606</v>
      </c>
      <c r="W2541" s="7">
        <f>VLOOKUP(L2541,$AA$2:$AC$26,2)</f>
        <v>1.55394</v>
      </c>
      <c r="X2541" s="7">
        <f t="shared" si="241"/>
        <v>560.350764</v>
      </c>
    </row>
    <row r="2542" s="7" customFormat="1" hidden="1" customHeight="1" spans="1:24">
      <c r="A2542" s="7">
        <v>159</v>
      </c>
      <c r="B2542" s="9">
        <v>14.1537</v>
      </c>
      <c r="C2542" s="9">
        <v>483.87</v>
      </c>
      <c r="D2542" s="9">
        <v>0.036</v>
      </c>
      <c r="E2542" s="9">
        <v>1.0254</v>
      </c>
      <c r="F2542" s="9">
        <v>0.5247</v>
      </c>
      <c r="G2542" s="9">
        <v>0.013</v>
      </c>
      <c r="H2542" s="7">
        <v>14.153723662517</v>
      </c>
      <c r="I2542" s="9">
        <v>8.2214</v>
      </c>
      <c r="J2542" s="7">
        <v>13454</v>
      </c>
      <c r="K2542" s="7">
        <v>3</v>
      </c>
      <c r="L2542" s="7">
        <v>12</v>
      </c>
      <c r="M2542" s="7">
        <v>3</v>
      </c>
      <c r="N2542" s="7">
        <v>4</v>
      </c>
      <c r="R2542" s="7">
        <f t="shared" si="238"/>
        <v>1.1636322918</v>
      </c>
      <c r="S2542" s="7">
        <f t="shared" si="239"/>
        <v>0.6848550819</v>
      </c>
      <c r="V2542" s="7">
        <f>VLOOKUP(K2542,$AA$2:$AC$26,3)</f>
        <v>0.002236</v>
      </c>
      <c r="W2542" s="7">
        <f>VLOOKUP(L2542,$AA$2:$AC$26,2)</f>
        <v>1</v>
      </c>
      <c r="X2542" s="7">
        <f t="shared" si="241"/>
        <v>223.6</v>
      </c>
    </row>
    <row r="2543" s="7" customFormat="1" hidden="1" customHeight="1" spans="1:24">
      <c r="A2543" s="7">
        <v>86</v>
      </c>
      <c r="B2543" s="9">
        <v>11.9549</v>
      </c>
      <c r="C2543" s="9">
        <v>69.59</v>
      </c>
      <c r="D2543" s="9">
        <v>0.0037</v>
      </c>
      <c r="E2543" s="9">
        <v>1.0032</v>
      </c>
      <c r="F2543" s="9">
        <v>0.0765</v>
      </c>
      <c r="G2543" s="9">
        <v>0.0018</v>
      </c>
      <c r="H2543" s="7">
        <v>11.9548617479814</v>
      </c>
      <c r="I2543" s="9">
        <v>8.3937</v>
      </c>
      <c r="J2543" s="7">
        <v>18734</v>
      </c>
      <c r="K2543" s="7">
        <v>2</v>
      </c>
      <c r="L2543" s="7">
        <v>13</v>
      </c>
      <c r="M2543" s="7">
        <v>3</v>
      </c>
      <c r="N2543" s="7">
        <v>3</v>
      </c>
      <c r="R2543" s="7">
        <f t="shared" si="238"/>
        <v>1.0034584413</v>
      </c>
      <c r="S2543" s="7">
        <f t="shared" si="239"/>
        <v>0.0831941491</v>
      </c>
      <c r="V2543" s="7">
        <f>VLOOKUP(K2543,$AA$2:$AC$26,3)</f>
        <v>0.001732</v>
      </c>
      <c r="W2543" s="7">
        <f>VLOOKUP(L2543,$AA$2:$AC$26,2)</f>
        <v>1.09051</v>
      </c>
      <c r="X2543" s="7">
        <f t="shared" si="241"/>
        <v>188.876332</v>
      </c>
    </row>
    <row r="2544" s="7" customFormat="1" hidden="1" customHeight="1" spans="1:24">
      <c r="A2544" s="7">
        <v>376</v>
      </c>
      <c r="B2544" s="9">
        <v>19.8084</v>
      </c>
      <c r="C2544" s="9">
        <v>1885.8</v>
      </c>
      <c r="D2544" s="9">
        <v>0.2813</v>
      </c>
      <c r="E2544" s="9">
        <v>1.1043</v>
      </c>
      <c r="F2544" s="9">
        <v>1.3162</v>
      </c>
      <c r="G2544" s="9">
        <v>0.0427</v>
      </c>
      <c r="H2544" s="7">
        <v>19.8083646495431</v>
      </c>
      <c r="I2544" s="9">
        <v>12.2173</v>
      </c>
      <c r="J2544" s="7">
        <v>6704</v>
      </c>
      <c r="K2544" s="7">
        <v>4</v>
      </c>
      <c r="L2544" s="7">
        <v>22</v>
      </c>
      <c r="M2544" s="7">
        <v>3</v>
      </c>
      <c r="N2544" s="7">
        <v>6</v>
      </c>
      <c r="R2544" s="7">
        <f t="shared" si="238"/>
        <v>2.4200516532</v>
      </c>
      <c r="S2544" s="7">
        <f t="shared" si="239"/>
        <v>3.735468072</v>
      </c>
      <c r="V2544" s="7">
        <f>VLOOKUP(K2544,$AA$2:$AC$26,3)</f>
        <v>0.002828</v>
      </c>
      <c r="W2544" s="7">
        <f>VLOOKUP(L2544,$AA$2:$AC$26,2)</f>
        <v>3.19821</v>
      </c>
      <c r="X2544" s="7">
        <f t="shared" si="241"/>
        <v>904.453788</v>
      </c>
    </row>
    <row r="2545" s="7" customFormat="1" hidden="1" customHeight="1" spans="1:24">
      <c r="A2545" s="7">
        <v>371</v>
      </c>
      <c r="B2545" s="9">
        <v>19.6931</v>
      </c>
      <c r="C2545" s="9">
        <v>2495.93</v>
      </c>
      <c r="D2545" s="9">
        <v>0.3723</v>
      </c>
      <c r="E2545" s="9">
        <v>1.1122</v>
      </c>
      <c r="F2545" s="9">
        <v>1.4065</v>
      </c>
      <c r="G2545" s="9">
        <v>0.0468</v>
      </c>
      <c r="H2545" s="7">
        <v>19.6931441532279</v>
      </c>
      <c r="I2545" s="9">
        <v>14.9135</v>
      </c>
      <c r="J2545" s="7">
        <v>6704</v>
      </c>
      <c r="K2545" s="7">
        <v>5</v>
      </c>
      <c r="L2545" s="7">
        <v>21</v>
      </c>
      <c r="M2545" s="7">
        <v>3</v>
      </c>
      <c r="N2545" s="7">
        <v>6</v>
      </c>
      <c r="R2545" s="7">
        <f t="shared" si="238"/>
        <v>2.9369304685</v>
      </c>
      <c r="S2545" s="7">
        <f t="shared" si="239"/>
        <v>4.9152599083</v>
      </c>
      <c r="V2545" s="7">
        <f>VLOOKUP(K2545,$AA$2:$AC$26,3)</f>
        <v>0.003606</v>
      </c>
      <c r="W2545" s="7">
        <f>VLOOKUP(L2545,$AA$2:$AC$26,2)</f>
        <v>2.8357</v>
      </c>
      <c r="X2545" s="7">
        <f t="shared" si="241"/>
        <v>1022.55342</v>
      </c>
    </row>
    <row r="2546" s="7" customFormat="1" hidden="1" customHeight="1" spans="1:24">
      <c r="A2546" s="7">
        <v>251</v>
      </c>
      <c r="B2546" s="9">
        <v>16.3205</v>
      </c>
      <c r="C2546" s="9">
        <v>1436.13</v>
      </c>
      <c r="D2546" s="9">
        <v>0.149</v>
      </c>
      <c r="E2546" s="9">
        <v>1.0602</v>
      </c>
      <c r="F2546" s="9">
        <v>1.1109</v>
      </c>
      <c r="G2546" s="9">
        <v>0.0297</v>
      </c>
      <c r="H2546" s="7">
        <v>16.3204675901991</v>
      </c>
      <c r="I2546" s="9">
        <v>10.9949</v>
      </c>
      <c r="J2546" s="7">
        <v>9641</v>
      </c>
      <c r="K2546" s="7">
        <v>5</v>
      </c>
      <c r="L2546" s="7">
        <v>14</v>
      </c>
      <c r="M2546" s="7">
        <v>3</v>
      </c>
      <c r="N2546" s="7">
        <v>5</v>
      </c>
      <c r="R2546" s="7">
        <f t="shared" si="238"/>
        <v>1.7944226545</v>
      </c>
      <c r="S2546" s="7">
        <f t="shared" si="239"/>
        <v>2.3438359665</v>
      </c>
      <c r="V2546" s="7">
        <f>VLOOKUP(K2546,$AA$2:$AC$26,3)</f>
        <v>0.003606</v>
      </c>
      <c r="W2546" s="7">
        <f>VLOOKUP(L2546,$AA$2:$AC$26,2)</f>
        <v>1.22284</v>
      </c>
      <c r="X2546" s="7">
        <f t="shared" si="241"/>
        <v>440.956104</v>
      </c>
    </row>
    <row r="2547" s="7" customFormat="1" hidden="1" customHeight="1" spans="1:24">
      <c r="A2547" s="7">
        <v>165</v>
      </c>
      <c r="B2547" s="9">
        <v>13.7945</v>
      </c>
      <c r="C2547" s="9">
        <v>546.21</v>
      </c>
      <c r="D2547" s="9">
        <v>0.0406</v>
      </c>
      <c r="E2547" s="9">
        <v>1.0275</v>
      </c>
      <c r="F2547" s="9">
        <v>0.5573</v>
      </c>
      <c r="G2547" s="9">
        <v>0.0141</v>
      </c>
      <c r="H2547" s="7">
        <v>13.7944755124976</v>
      </c>
      <c r="I2547" s="9">
        <v>8.6528</v>
      </c>
      <c r="J2547" s="7">
        <v>13454</v>
      </c>
      <c r="K2547" s="7">
        <v>3</v>
      </c>
      <c r="L2547" s="7">
        <v>13</v>
      </c>
      <c r="M2547" s="7">
        <v>3</v>
      </c>
      <c r="N2547" s="7">
        <v>4</v>
      </c>
      <c r="R2547" s="7">
        <f t="shared" si="238"/>
        <v>1.193610496</v>
      </c>
      <c r="S2547" s="7">
        <f t="shared" si="239"/>
        <v>0.7534693845</v>
      </c>
      <c r="V2547" s="7">
        <f>VLOOKUP(K2547,$AA$2:$AC$26,3)</f>
        <v>0.002236</v>
      </c>
      <c r="W2547" s="7">
        <f>VLOOKUP(L2547,$AA$2:$AC$26,2)</f>
        <v>1.09051</v>
      </c>
      <c r="X2547" s="7">
        <f t="shared" si="241"/>
        <v>243.838036</v>
      </c>
    </row>
    <row r="2548" s="7" customFormat="1" hidden="1" customHeight="1" spans="1:24">
      <c r="A2548" s="7">
        <v>267</v>
      </c>
      <c r="B2548" s="9">
        <v>16.205</v>
      </c>
      <c r="C2548" s="9">
        <v>863.75</v>
      </c>
      <c r="D2548" s="9">
        <v>0.0896</v>
      </c>
      <c r="E2548" s="9">
        <v>1.05</v>
      </c>
      <c r="F2548" s="9">
        <v>0.8266</v>
      </c>
      <c r="G2548" s="9">
        <v>0.0243</v>
      </c>
      <c r="H2548" s="7">
        <v>16.2050042301833</v>
      </c>
      <c r="I2548" s="9">
        <v>9.0487</v>
      </c>
      <c r="J2548" s="7">
        <v>9641</v>
      </c>
      <c r="K2548" s="7">
        <v>3</v>
      </c>
      <c r="L2548" s="7">
        <v>17</v>
      </c>
      <c r="M2548" s="7">
        <v>3</v>
      </c>
      <c r="N2548" s="7">
        <v>5</v>
      </c>
      <c r="R2548" s="7">
        <f t="shared" si="238"/>
        <v>1.466341835</v>
      </c>
      <c r="S2548" s="7">
        <f t="shared" si="239"/>
        <v>1.399706875</v>
      </c>
      <c r="V2548" s="7">
        <f>VLOOKUP(K2548,$AA$2:$AC$26,3)</f>
        <v>0.002236</v>
      </c>
      <c r="W2548" s="7">
        <f>VLOOKUP(L2548,$AA$2:$AC$26,2)</f>
        <v>1.75256</v>
      </c>
      <c r="X2548" s="7">
        <f t="shared" si="241"/>
        <v>391.872416</v>
      </c>
    </row>
    <row r="2549" s="7" customFormat="1" hidden="1" customHeight="1" spans="1:24">
      <c r="A2549" s="7">
        <v>103</v>
      </c>
      <c r="B2549" s="9">
        <v>11.5129</v>
      </c>
      <c r="C2549" s="9">
        <v>16.45</v>
      </c>
      <c r="D2549" s="9">
        <v>0.0009</v>
      </c>
      <c r="E2549" s="9">
        <v>1.0008</v>
      </c>
      <c r="F2549" s="9">
        <v>0.0175</v>
      </c>
      <c r="G2549" s="9">
        <v>0.0005</v>
      </c>
      <c r="H2549" s="7">
        <v>11.5129358852971</v>
      </c>
      <c r="I2549" s="9">
        <v>8.6876</v>
      </c>
      <c r="J2549" s="7">
        <v>18734</v>
      </c>
      <c r="K2549" s="7">
        <v>1</v>
      </c>
      <c r="L2549" s="7">
        <v>16</v>
      </c>
      <c r="M2549" s="7">
        <v>3</v>
      </c>
      <c r="N2549" s="7">
        <v>3</v>
      </c>
      <c r="R2549" s="7">
        <f t="shared" si="238"/>
        <v>1.0001947004</v>
      </c>
      <c r="S2549" s="7">
        <f t="shared" si="239"/>
        <v>0.0189387205</v>
      </c>
      <c r="V2549" s="7">
        <f>VLOOKUP(K2549,$AA$2:$AC$26,3)</f>
        <v>0.001414</v>
      </c>
      <c r="W2549" s="7">
        <f>VLOOKUP(L2549,$AA$2:$AC$26,2)</f>
        <v>1.55394</v>
      </c>
      <c r="X2549" s="7">
        <f t="shared" si="241"/>
        <v>219.727116</v>
      </c>
    </row>
    <row r="2550" s="7" customFormat="1" hidden="1" customHeight="1" spans="1:24">
      <c r="A2550" s="7">
        <v>719</v>
      </c>
      <c r="B2550" s="9">
        <v>14.0674</v>
      </c>
      <c r="C2550" s="9">
        <v>1994.98</v>
      </c>
      <c r="D2550" s="9">
        <v>0.1606</v>
      </c>
      <c r="E2550" s="9">
        <v>1.065</v>
      </c>
      <c r="F2550" s="9">
        <v>0.9486</v>
      </c>
      <c r="G2550" s="9">
        <v>0.0321</v>
      </c>
      <c r="H2550" s="7">
        <v>14.067358119454</v>
      </c>
      <c r="I2550" s="9">
        <v>17.0118</v>
      </c>
      <c r="J2550" s="7">
        <v>12423</v>
      </c>
      <c r="K2550" s="7">
        <v>5</v>
      </c>
      <c r="L2550" s="7">
        <v>14</v>
      </c>
      <c r="M2550" s="7">
        <v>4</v>
      </c>
      <c r="N2550" s="7">
        <v>2</v>
      </c>
      <c r="R2550" s="7">
        <f t="shared" si="238"/>
        <v>2.3931179532</v>
      </c>
      <c r="S2550" s="7">
        <f t="shared" si="239"/>
        <v>2.8064181652</v>
      </c>
      <c r="V2550" s="7">
        <f>VLOOKUP(K2550,$AA$2:$AC$26,3)</f>
        <v>0.003606</v>
      </c>
      <c r="W2550" s="7">
        <f>VLOOKUP(L2550,$AA$2:$AC$26,2)</f>
        <v>1.22284</v>
      </c>
      <c r="X2550" s="7">
        <f t="shared" si="241"/>
        <v>440.956104</v>
      </c>
    </row>
    <row r="2551" s="7" customFormat="1" hidden="1" customHeight="1" spans="1:24">
      <c r="A2551" s="7">
        <v>293</v>
      </c>
      <c r="B2551" s="9">
        <v>15.9459</v>
      </c>
      <c r="C2551" s="9">
        <v>2921.75</v>
      </c>
      <c r="D2551" s="9">
        <v>0.3031</v>
      </c>
      <c r="E2551" s="9">
        <v>1.0908</v>
      </c>
      <c r="F2551" s="9">
        <v>1.3225</v>
      </c>
      <c r="G2551" s="9">
        <v>0.0393</v>
      </c>
      <c r="H2551" s="7">
        <v>15.9458704062937</v>
      </c>
      <c r="I2551" s="9">
        <v>17.5559</v>
      </c>
      <c r="J2551" s="7">
        <v>9641</v>
      </c>
      <c r="K2551" s="7">
        <v>5</v>
      </c>
      <c r="L2551" s="7">
        <v>21</v>
      </c>
      <c r="M2551" s="7">
        <v>3</v>
      </c>
      <c r="N2551" s="7">
        <v>5</v>
      </c>
      <c r="R2551" s="7">
        <f t="shared" si="238"/>
        <v>2.7994462581</v>
      </c>
      <c r="S2551" s="7">
        <f t="shared" si="239"/>
        <v>4.6589933325</v>
      </c>
      <c r="V2551" s="7">
        <f>VLOOKUP(K2551,$AA$2:$AC$26,3)</f>
        <v>0.003606</v>
      </c>
      <c r="W2551" s="7">
        <f>VLOOKUP(L2551,$AA$2:$AC$26,2)</f>
        <v>2.8357</v>
      </c>
      <c r="X2551" s="7">
        <f t="shared" si="241"/>
        <v>1022.55342</v>
      </c>
    </row>
    <row r="2552" s="7" customFormat="1" hidden="1" customHeight="1" spans="1:24">
      <c r="A2552" s="7">
        <v>249</v>
      </c>
      <c r="B2552" s="9">
        <v>15.9307</v>
      </c>
      <c r="C2552" s="9">
        <v>568.97</v>
      </c>
      <c r="D2552" s="9">
        <v>0.059</v>
      </c>
      <c r="E2552" s="9">
        <v>1.0381</v>
      </c>
      <c r="F2552" s="9">
        <v>0.6364</v>
      </c>
      <c r="G2552" s="9">
        <v>0.0192</v>
      </c>
      <c r="H2552" s="7">
        <v>15.9307077654443</v>
      </c>
      <c r="I2552" s="9">
        <v>7.9709</v>
      </c>
      <c r="J2552" s="7">
        <v>9641</v>
      </c>
      <c r="K2552" s="7">
        <v>3</v>
      </c>
      <c r="L2552" s="7">
        <v>14</v>
      </c>
      <c r="M2552" s="7">
        <v>3</v>
      </c>
      <c r="N2552" s="7">
        <v>5</v>
      </c>
      <c r="R2552" s="7">
        <f t="shared" si="238"/>
        <v>1.2698201663</v>
      </c>
      <c r="S2552" s="7">
        <f t="shared" si="239"/>
        <v>0.9064090379</v>
      </c>
      <c r="V2552" s="7">
        <f>VLOOKUP(K2552,$AA$2:$AC$26,3)</f>
        <v>0.002236</v>
      </c>
      <c r="W2552" s="7">
        <f>VLOOKUP(L2552,$AA$2:$AC$26,2)</f>
        <v>1.22284</v>
      </c>
      <c r="X2552" s="7">
        <f t="shared" si="241"/>
        <v>273.427024</v>
      </c>
    </row>
    <row r="2553" s="7" customFormat="1" hidden="1" customHeight="1" spans="1:24">
      <c r="A2553" s="7">
        <v>128</v>
      </c>
      <c r="B2553" s="9">
        <v>11.3719</v>
      </c>
      <c r="C2553" s="9">
        <v>985.95</v>
      </c>
      <c r="D2553" s="9">
        <v>0.0526</v>
      </c>
      <c r="E2553" s="9">
        <v>1.0334</v>
      </c>
      <c r="F2553" s="9">
        <v>0.6815</v>
      </c>
      <c r="G2553" s="9">
        <v>0.0159</v>
      </c>
      <c r="H2553" s="7">
        <v>11.3719199731799</v>
      </c>
      <c r="I2553" s="9">
        <v>11.8343</v>
      </c>
      <c r="J2553" s="7">
        <v>18734</v>
      </c>
      <c r="K2553" s="7">
        <v>2</v>
      </c>
      <c r="L2553" s="7">
        <v>20</v>
      </c>
      <c r="M2553" s="7">
        <v>3</v>
      </c>
      <c r="N2553" s="7">
        <v>3</v>
      </c>
      <c r="R2553" s="7">
        <f t="shared" si="238"/>
        <v>1.3457847617</v>
      </c>
      <c r="S2553" s="7">
        <f t="shared" si="239"/>
        <v>1.1212124805</v>
      </c>
      <c r="V2553" s="7">
        <f>VLOOKUP(K2553,$AA$2:$AC$26,3)</f>
        <v>0.001732</v>
      </c>
      <c r="W2553" s="7">
        <f>VLOOKUP(L2553,$AA$2:$AC$26,2)</f>
        <v>2.51428</v>
      </c>
      <c r="X2553" s="7">
        <f t="shared" si="241"/>
        <v>435.473296</v>
      </c>
    </row>
    <row r="2554" s="7" customFormat="1" hidden="1" customHeight="1" spans="1:24">
      <c r="A2554" s="7">
        <v>820</v>
      </c>
      <c r="B2554" s="9">
        <v>16.5918</v>
      </c>
      <c r="C2554" s="9">
        <v>1465.56</v>
      </c>
      <c r="D2554" s="9">
        <v>0.1675</v>
      </c>
      <c r="E2554" s="9">
        <v>1.0712</v>
      </c>
      <c r="F2554" s="9">
        <v>1.0456</v>
      </c>
      <c r="G2554" s="9">
        <v>0.0335</v>
      </c>
      <c r="H2554" s="7">
        <v>16.5918434268683</v>
      </c>
      <c r="I2554" s="9">
        <v>11.7729</v>
      </c>
      <c r="J2554" s="7">
        <v>8752</v>
      </c>
      <c r="K2554" s="7">
        <v>4</v>
      </c>
      <c r="L2554" s="7">
        <v>18</v>
      </c>
      <c r="M2554" s="7">
        <v>4</v>
      </c>
      <c r="N2554" s="7">
        <v>3</v>
      </c>
      <c r="R2554" s="7">
        <f t="shared" si="238"/>
        <v>1.9533360222</v>
      </c>
      <c r="S2554" s="7">
        <f t="shared" si="239"/>
        <v>2.4316278408</v>
      </c>
      <c r="V2554" s="7">
        <f>VLOOKUP(K2554,$AA$2:$AC$26,3)</f>
        <v>0.002828</v>
      </c>
      <c r="W2554" s="7">
        <f>VLOOKUP(L2554,$AA$2:$AC$26,2)</f>
        <v>1.9766</v>
      </c>
      <c r="X2554" s="7">
        <f t="shared" si="241"/>
        <v>558.98248</v>
      </c>
    </row>
    <row r="2555" s="7" customFormat="1" hidden="1" customHeight="1" spans="1:24">
      <c r="A2555" s="7">
        <v>814</v>
      </c>
      <c r="B2555" s="9">
        <v>16.4846</v>
      </c>
      <c r="C2555" s="9">
        <v>1424.49</v>
      </c>
      <c r="D2555" s="9">
        <v>0.1628</v>
      </c>
      <c r="E2555" s="9">
        <v>1.0724</v>
      </c>
      <c r="F2555" s="9">
        <v>0.958</v>
      </c>
      <c r="G2555" s="9">
        <v>0.0347</v>
      </c>
      <c r="H2555" s="7">
        <v>16.4845912178924</v>
      </c>
      <c r="I2555" s="9">
        <v>12.395</v>
      </c>
      <c r="J2555" s="7">
        <v>8752</v>
      </c>
      <c r="K2555" s="7">
        <v>4</v>
      </c>
      <c r="L2555" s="7">
        <v>17</v>
      </c>
      <c r="M2555" s="7">
        <v>4</v>
      </c>
      <c r="N2555" s="7">
        <v>3</v>
      </c>
      <c r="R2555" s="7">
        <f t="shared" si="238"/>
        <v>2.04326617</v>
      </c>
      <c r="S2555" s="7">
        <f t="shared" si="239"/>
        <v>2.3482147854</v>
      </c>
      <c r="V2555" s="7">
        <f>VLOOKUP(K2555,$AA$2:$AC$26,3)</f>
        <v>0.002828</v>
      </c>
      <c r="W2555" s="7">
        <f>VLOOKUP(L2555,$AA$2:$AC$26,2)</f>
        <v>1.75256</v>
      </c>
      <c r="X2555" s="7">
        <f t="shared" si="241"/>
        <v>495.623968</v>
      </c>
    </row>
    <row r="2556" s="7" customFormat="1" hidden="1" customHeight="1" spans="1:24">
      <c r="A2556" s="7">
        <v>133</v>
      </c>
      <c r="B2556" s="9">
        <v>11.2617</v>
      </c>
      <c r="C2556" s="9">
        <v>698.17</v>
      </c>
      <c r="D2556" s="9">
        <v>0.0373</v>
      </c>
      <c r="E2556" s="9">
        <v>1.028</v>
      </c>
      <c r="F2556" s="9">
        <v>0.5436</v>
      </c>
      <c r="G2556" s="9">
        <v>0.0129</v>
      </c>
      <c r="H2556" s="7">
        <v>11.2617222734328</v>
      </c>
      <c r="I2556" s="9">
        <v>10.82</v>
      </c>
      <c r="J2556" s="7">
        <v>18734</v>
      </c>
      <c r="K2556" s="7">
        <v>1</v>
      </c>
      <c r="L2556" s="7">
        <v>21</v>
      </c>
      <c r="M2556" s="7">
        <v>3</v>
      </c>
      <c r="N2556" s="7">
        <v>3</v>
      </c>
      <c r="R2556" s="7">
        <f t="shared" si="238"/>
        <v>1.21851594</v>
      </c>
      <c r="S2556" s="7">
        <f t="shared" si="239"/>
        <v>0.7862581089</v>
      </c>
      <c r="V2556" s="7">
        <f>VLOOKUP(K2556,$AA$2:$AC$26,3)</f>
        <v>0.001414</v>
      </c>
      <c r="W2556" s="7">
        <f>VLOOKUP(L2556,$AA$2:$AC$26,2)</f>
        <v>2.8357</v>
      </c>
      <c r="X2556" s="7">
        <f t="shared" si="241"/>
        <v>400.96798</v>
      </c>
    </row>
    <row r="2557" s="7" customFormat="1" hidden="1" customHeight="1" spans="1:24">
      <c r="A2557" s="7">
        <v>225</v>
      </c>
      <c r="B2557" s="9">
        <v>13.2139</v>
      </c>
      <c r="C2557" s="9">
        <v>1952.89</v>
      </c>
      <c r="D2557" s="9">
        <v>0.1452</v>
      </c>
      <c r="E2557" s="9">
        <v>1.0654</v>
      </c>
      <c r="F2557" s="9">
        <v>1.0367</v>
      </c>
      <c r="G2557" s="9">
        <v>0.0277</v>
      </c>
      <c r="H2557" s="7">
        <v>13.2138918839939</v>
      </c>
      <c r="I2557" s="9">
        <v>14.8046</v>
      </c>
      <c r="J2557" s="7">
        <v>13454</v>
      </c>
      <c r="K2557" s="7">
        <v>3</v>
      </c>
      <c r="L2557" s="7">
        <v>23</v>
      </c>
      <c r="M2557" s="7">
        <v>3</v>
      </c>
      <c r="N2557" s="7">
        <v>4</v>
      </c>
      <c r="R2557" s="7">
        <f t="shared" si="238"/>
        <v>1.9562650394</v>
      </c>
      <c r="S2557" s="7">
        <f t="shared" si="239"/>
        <v>2.5805293171</v>
      </c>
      <c r="V2557" s="7">
        <f>VLOOKUP(K2557,$AA$2:$AC$26,3)</f>
        <v>0.002236</v>
      </c>
      <c r="W2557" s="7">
        <f>VLOOKUP(L2557,$AA$2:$AC$26,2)</f>
        <v>3.60706</v>
      </c>
      <c r="X2557" s="7">
        <f t="shared" si="241"/>
        <v>806.538616</v>
      </c>
    </row>
    <row r="2558" s="7" customFormat="1" hidden="1" customHeight="1" spans="1:24">
      <c r="A2558" s="7">
        <v>442</v>
      </c>
      <c r="B2558" s="9">
        <v>22.5419</v>
      </c>
      <c r="C2558" s="9">
        <v>1268.1</v>
      </c>
      <c r="D2558" s="9">
        <v>0.276</v>
      </c>
      <c r="E2558" s="9">
        <v>1.1097</v>
      </c>
      <c r="F2558" s="9">
        <v>1.1828</v>
      </c>
      <c r="G2558" s="9">
        <v>0.0478</v>
      </c>
      <c r="H2558" s="7">
        <v>22.5418511035111</v>
      </c>
      <c r="I2558" s="9">
        <v>9.3412</v>
      </c>
      <c r="J2558" s="7">
        <v>4594</v>
      </c>
      <c r="K2558" s="7">
        <v>4</v>
      </c>
      <c r="L2558" s="7">
        <v>20</v>
      </c>
      <c r="M2558" s="7">
        <v>3</v>
      </c>
      <c r="N2558" s="7">
        <v>7</v>
      </c>
      <c r="R2558" s="7">
        <f t="shared" si="238"/>
        <v>2.1056839628</v>
      </c>
      <c r="S2558" s="7">
        <f t="shared" si="239"/>
        <v>2.858538339</v>
      </c>
      <c r="V2558" s="7">
        <f>VLOOKUP(K2558,$AA$2:$AC$26,3)</f>
        <v>0.002828</v>
      </c>
      <c r="W2558" s="7">
        <f>VLOOKUP(L2558,$AA$2:$AC$26,2)</f>
        <v>2.51428</v>
      </c>
      <c r="X2558" s="7">
        <f t="shared" si="241"/>
        <v>711.038384</v>
      </c>
    </row>
    <row r="2559" s="7" customFormat="1" hidden="1" customHeight="1" spans="1:24">
      <c r="A2559" s="7">
        <v>200</v>
      </c>
      <c r="B2559" s="9">
        <v>13.1563</v>
      </c>
      <c r="C2559" s="9">
        <v>688.96</v>
      </c>
      <c r="D2559" s="9">
        <v>0.0512</v>
      </c>
      <c r="E2559" s="9">
        <v>1.0337</v>
      </c>
      <c r="F2559" s="9">
        <v>0.6226</v>
      </c>
      <c r="G2559" s="9">
        <v>0.0161</v>
      </c>
      <c r="H2559" s="7">
        <v>13.1562864396694</v>
      </c>
      <c r="I2559" s="9">
        <v>9.5472</v>
      </c>
      <c r="J2559" s="7">
        <v>13454</v>
      </c>
      <c r="K2559" s="7">
        <v>2</v>
      </c>
      <c r="L2559" s="7">
        <v>19</v>
      </c>
      <c r="M2559" s="7">
        <v>3</v>
      </c>
      <c r="N2559" s="7">
        <v>4</v>
      </c>
      <c r="R2559" s="7">
        <f t="shared" si="238"/>
        <v>1.2560582736</v>
      </c>
      <c r="S2559" s="7">
        <f t="shared" si="239"/>
        <v>0.9064164448</v>
      </c>
      <c r="V2559" s="7">
        <f>VLOOKUP(K2559,$AA$2:$AC$26,3)</f>
        <v>0.001732</v>
      </c>
      <c r="W2559" s="7">
        <f>VLOOKUP(L2559,$AA$2:$AC$26,2)</f>
        <v>2.22929</v>
      </c>
      <c r="X2559" s="7">
        <f t="shared" si="241"/>
        <v>386.113028</v>
      </c>
    </row>
    <row r="2560" s="7" customFormat="1" hidden="1" customHeight="1" spans="1:24">
      <c r="A2560" s="7">
        <v>182</v>
      </c>
      <c r="B2560" s="9">
        <v>13.114</v>
      </c>
      <c r="C2560" s="9">
        <v>360.73</v>
      </c>
      <c r="D2560" s="9">
        <v>0.0268</v>
      </c>
      <c r="E2560" s="9">
        <v>1.02</v>
      </c>
      <c r="F2560" s="9">
        <v>0.388</v>
      </c>
      <c r="G2560" s="9">
        <v>0.0101</v>
      </c>
      <c r="H2560" s="7">
        <v>13.1140247631955</v>
      </c>
      <c r="I2560" s="9">
        <v>8.3449</v>
      </c>
      <c r="J2560" s="7">
        <v>13454</v>
      </c>
      <c r="K2560" s="7">
        <v>2</v>
      </c>
      <c r="L2560" s="7">
        <v>16</v>
      </c>
      <c r="M2560" s="7">
        <v>3</v>
      </c>
      <c r="N2560" s="7">
        <v>4</v>
      </c>
      <c r="R2560" s="7">
        <f t="shared" si="238"/>
        <v>1.094350186</v>
      </c>
      <c r="S2560" s="7">
        <f t="shared" si="239"/>
        <v>0.473061322</v>
      </c>
      <c r="V2560" s="7">
        <f>VLOOKUP(K2560,$AA$2:$AC$26,3)</f>
        <v>0.001732</v>
      </c>
      <c r="W2560" s="7">
        <f>VLOOKUP(L2560,$AA$2:$AC$26,2)</f>
        <v>1.55394</v>
      </c>
      <c r="X2560" s="7">
        <f t="shared" si="241"/>
        <v>269.142408</v>
      </c>
    </row>
    <row r="2561" s="7" customFormat="1" hidden="1" customHeight="1" spans="1:24">
      <c r="A2561" s="7">
        <v>224</v>
      </c>
      <c r="B2561" s="9">
        <v>13.0855</v>
      </c>
      <c r="C2561" s="9">
        <v>1270.74</v>
      </c>
      <c r="D2561" s="9">
        <v>0.0945</v>
      </c>
      <c r="E2561" s="9">
        <v>1.0548</v>
      </c>
      <c r="F2561" s="9">
        <v>0.8381</v>
      </c>
      <c r="G2561" s="9">
        <v>0.0234</v>
      </c>
      <c r="H2561" s="7">
        <v>13.0854580797611</v>
      </c>
      <c r="I2561" s="9">
        <v>12.2691</v>
      </c>
      <c r="J2561" s="7">
        <v>13454</v>
      </c>
      <c r="K2561" s="7">
        <v>2</v>
      </c>
      <c r="L2561" s="7">
        <v>23</v>
      </c>
      <c r="M2561" s="7">
        <v>3</v>
      </c>
      <c r="N2561" s="7">
        <v>4</v>
      </c>
      <c r="R2561" s="7">
        <f t="shared" si="238"/>
        <v>1.6054730805</v>
      </c>
      <c r="S2561" s="7">
        <f t="shared" si="239"/>
        <v>1.662826827</v>
      </c>
      <c r="V2561" s="7">
        <f>VLOOKUP(K2561,$AA$2:$AC$26,3)</f>
        <v>0.001732</v>
      </c>
      <c r="W2561" s="7">
        <f>VLOOKUP(L2561,$AA$2:$AC$26,2)</f>
        <v>3.60706</v>
      </c>
      <c r="X2561" s="7">
        <f t="shared" si="241"/>
        <v>624.742792</v>
      </c>
    </row>
    <row r="2562" s="7" customFormat="1" hidden="1" customHeight="1" spans="1:24">
      <c r="A2562" s="7">
        <v>734</v>
      </c>
      <c r="B2562" s="9">
        <v>13.4604</v>
      </c>
      <c r="C2562" s="9">
        <v>591.42</v>
      </c>
      <c r="D2562" s="9">
        <v>0.0476</v>
      </c>
      <c r="E2562" s="9">
        <v>1.034</v>
      </c>
      <c r="F2562" s="9">
        <v>0.5668</v>
      </c>
      <c r="G2562" s="9">
        <v>0.0165</v>
      </c>
      <c r="H2562" s="7">
        <v>13.4604333273714</v>
      </c>
      <c r="I2562" s="9">
        <v>9.363</v>
      </c>
      <c r="J2562" s="7">
        <v>12423</v>
      </c>
      <c r="K2562" s="7">
        <v>2</v>
      </c>
      <c r="L2562" s="7">
        <v>17</v>
      </c>
      <c r="M2562" s="7">
        <v>4</v>
      </c>
      <c r="N2562" s="7">
        <v>2</v>
      </c>
      <c r="R2562" s="7">
        <f t="shared" ref="R2562:R2625" si="242">B2562*I2562/100</f>
        <v>1.260297252</v>
      </c>
      <c r="S2562" s="7">
        <f t="shared" ref="S2562:S2625" si="243">B2562*C2562/10000</f>
        <v>0.7960749768</v>
      </c>
      <c r="V2562" s="7">
        <f>VLOOKUP(K2562,$AA$2:$AC$26,3)</f>
        <v>0.001732</v>
      </c>
      <c r="W2562" s="7">
        <f>VLOOKUP(L2562,$AA$2:$AC$26,2)</f>
        <v>1.75256</v>
      </c>
      <c r="X2562" s="7">
        <f t="shared" ref="X2562:X2625" si="244">V2562*W2562*100000</f>
        <v>303.543392</v>
      </c>
    </row>
    <row r="2563" s="7" customFormat="1" hidden="1" customHeight="1" spans="1:24">
      <c r="A2563" s="7">
        <v>449</v>
      </c>
      <c r="B2563" s="9">
        <v>22.108</v>
      </c>
      <c r="C2563" s="9">
        <v>1955.44</v>
      </c>
      <c r="D2563" s="9">
        <v>0.4257</v>
      </c>
      <c r="E2563" s="9">
        <v>1.1288</v>
      </c>
      <c r="F2563" s="9">
        <v>1.4362</v>
      </c>
      <c r="G2563" s="9">
        <v>0.0532</v>
      </c>
      <c r="H2563" s="7">
        <v>22.1079840104353</v>
      </c>
      <c r="I2563" s="9">
        <v>11.8466</v>
      </c>
      <c r="J2563" s="7">
        <v>4594</v>
      </c>
      <c r="K2563" s="7">
        <v>5</v>
      </c>
      <c r="L2563" s="7">
        <v>21</v>
      </c>
      <c r="M2563" s="7">
        <v>3</v>
      </c>
      <c r="N2563" s="7">
        <v>7</v>
      </c>
      <c r="R2563" s="7">
        <f t="shared" si="242"/>
        <v>2.619046328</v>
      </c>
      <c r="S2563" s="7">
        <f t="shared" si="243"/>
        <v>4.323086752</v>
      </c>
      <c r="V2563" s="7">
        <f>VLOOKUP(K2563,$AA$2:$AC$26,3)</f>
        <v>0.003606</v>
      </c>
      <c r="W2563" s="7">
        <f>VLOOKUP(L2563,$AA$2:$AC$26,2)</f>
        <v>2.8357</v>
      </c>
      <c r="X2563" s="7">
        <f t="shared" si="244"/>
        <v>1022.55342</v>
      </c>
    </row>
    <row r="2564" s="7" customFormat="1" hidden="1" customHeight="1" spans="1:24">
      <c r="A2564" s="7">
        <v>436</v>
      </c>
      <c r="B2564" s="9">
        <v>21.9996</v>
      </c>
      <c r="C2564" s="9">
        <v>1116.37</v>
      </c>
      <c r="D2564" s="9">
        <v>0.243</v>
      </c>
      <c r="E2564" s="9">
        <v>1.1</v>
      </c>
      <c r="F2564" s="9">
        <v>1.1183</v>
      </c>
      <c r="G2564" s="9">
        <v>0.0449</v>
      </c>
      <c r="H2564" s="7">
        <v>21.9995919119411</v>
      </c>
      <c r="I2564" s="9">
        <v>8.7281</v>
      </c>
      <c r="J2564" s="7">
        <v>4594</v>
      </c>
      <c r="K2564" s="7">
        <v>4</v>
      </c>
      <c r="L2564" s="7">
        <v>19</v>
      </c>
      <c r="M2564" s="7">
        <v>3</v>
      </c>
      <c r="N2564" s="7">
        <v>7</v>
      </c>
      <c r="R2564" s="7">
        <f t="shared" si="242"/>
        <v>1.9201470876</v>
      </c>
      <c r="S2564" s="7">
        <f t="shared" si="243"/>
        <v>2.4559693452</v>
      </c>
      <c r="V2564" s="7">
        <f>VLOOKUP(K2564,$AA$2:$AC$26,3)</f>
        <v>0.002828</v>
      </c>
      <c r="W2564" s="7">
        <f>VLOOKUP(L2564,$AA$2:$AC$26,2)</f>
        <v>2.22929</v>
      </c>
      <c r="X2564" s="7">
        <f t="shared" si="244"/>
        <v>630.443212</v>
      </c>
    </row>
    <row r="2565" s="7" customFormat="1" hidden="1" customHeight="1" spans="1:24">
      <c r="A2565" s="7">
        <v>255</v>
      </c>
      <c r="B2565" s="9">
        <v>15.1641</v>
      </c>
      <c r="C2565" s="9">
        <v>645.69</v>
      </c>
      <c r="D2565" s="9">
        <v>0.067</v>
      </c>
      <c r="E2565" s="9">
        <v>1.0411</v>
      </c>
      <c r="F2565" s="9">
        <v>0.6546</v>
      </c>
      <c r="G2565" s="9">
        <v>0.0206</v>
      </c>
      <c r="H2565" s="7">
        <v>15.1641200831472</v>
      </c>
      <c r="I2565" s="9">
        <v>8.662</v>
      </c>
      <c r="J2565" s="7">
        <v>9641</v>
      </c>
      <c r="K2565" s="7">
        <v>3</v>
      </c>
      <c r="L2565" s="7">
        <v>15</v>
      </c>
      <c r="M2565" s="7">
        <v>3</v>
      </c>
      <c r="N2565" s="7">
        <v>5</v>
      </c>
      <c r="R2565" s="7">
        <f t="shared" si="242"/>
        <v>1.313514342</v>
      </c>
      <c r="S2565" s="7">
        <f t="shared" si="243"/>
        <v>0.9791307729</v>
      </c>
      <c r="V2565" s="7">
        <f>VLOOKUP(K2565,$AA$2:$AC$26,3)</f>
        <v>0.002236</v>
      </c>
      <c r="W2565" s="7">
        <f>VLOOKUP(L2565,$AA$2:$AC$26,2)</f>
        <v>1.37798</v>
      </c>
      <c r="X2565" s="7">
        <f t="shared" si="244"/>
        <v>308.116328</v>
      </c>
    </row>
    <row r="2566" s="7" customFormat="1" hidden="1" customHeight="1" spans="1:24">
      <c r="A2566" s="7">
        <v>785</v>
      </c>
      <c r="B2566" s="9">
        <v>15.9087</v>
      </c>
      <c r="C2566" s="9">
        <v>1332.64</v>
      </c>
      <c r="D2566" s="9">
        <v>0.1523</v>
      </c>
      <c r="E2566" s="9">
        <v>1.0682</v>
      </c>
      <c r="F2566" s="9">
        <v>0.9332</v>
      </c>
      <c r="G2566" s="9">
        <v>0.0331</v>
      </c>
      <c r="H2566" s="7">
        <v>15.9086990930596</v>
      </c>
      <c r="I2566" s="9">
        <v>12.3998</v>
      </c>
      <c r="J2566" s="7">
        <v>8752</v>
      </c>
      <c r="K2566" s="7">
        <v>5</v>
      </c>
      <c r="L2566" s="7">
        <v>12</v>
      </c>
      <c r="M2566" s="7">
        <v>4</v>
      </c>
      <c r="N2566" s="7">
        <v>3</v>
      </c>
      <c r="R2566" s="7">
        <f t="shared" si="242"/>
        <v>1.9726469826</v>
      </c>
      <c r="S2566" s="7">
        <f t="shared" si="243"/>
        <v>2.1200569968</v>
      </c>
      <c r="V2566" s="7">
        <f>VLOOKUP(K2566,$AA$2:$AC$26,3)</f>
        <v>0.003606</v>
      </c>
      <c r="W2566" s="7">
        <f>VLOOKUP(L2566,$AA$2:$AC$26,2)</f>
        <v>1</v>
      </c>
      <c r="X2566" s="7">
        <f t="shared" si="244"/>
        <v>360.6</v>
      </c>
    </row>
    <row r="2567" s="7" customFormat="1" hidden="1" customHeight="1" spans="1:24">
      <c r="A2567" s="7">
        <v>826</v>
      </c>
      <c r="B2567" s="9">
        <v>15.5323</v>
      </c>
      <c r="C2567" s="9">
        <v>1561.65</v>
      </c>
      <c r="D2567" s="9">
        <v>0.1784</v>
      </c>
      <c r="E2567" s="9">
        <v>1.0729</v>
      </c>
      <c r="F2567" s="9">
        <v>1.0428</v>
      </c>
      <c r="G2567" s="9">
        <v>0.0333</v>
      </c>
      <c r="H2567" s="7">
        <v>15.5322691675908</v>
      </c>
      <c r="I2567" s="9">
        <v>12.6207</v>
      </c>
      <c r="J2567" s="7">
        <v>8752</v>
      </c>
      <c r="K2567" s="7">
        <v>4</v>
      </c>
      <c r="L2567" s="7">
        <v>19</v>
      </c>
      <c r="M2567" s="7">
        <v>4</v>
      </c>
      <c r="N2567" s="7">
        <v>3</v>
      </c>
      <c r="R2567" s="7">
        <f t="shared" si="242"/>
        <v>1.9602849861</v>
      </c>
      <c r="S2567" s="7">
        <f t="shared" si="243"/>
        <v>2.4256016295</v>
      </c>
      <c r="V2567" s="7">
        <f>VLOOKUP(K2567,$AA$2:$AC$26,3)</f>
        <v>0.002828</v>
      </c>
      <c r="W2567" s="7">
        <f>VLOOKUP(L2567,$AA$2:$AC$26,2)</f>
        <v>2.22929</v>
      </c>
      <c r="X2567" s="7">
        <f t="shared" si="244"/>
        <v>630.443212</v>
      </c>
    </row>
    <row r="2568" s="7" customFormat="1" hidden="1" customHeight="1" spans="1:24">
      <c r="A2568" s="7">
        <v>143</v>
      </c>
      <c r="B2568" s="9">
        <v>10.5843</v>
      </c>
      <c r="C2568" s="9">
        <v>4428.39</v>
      </c>
      <c r="D2568" s="9">
        <v>0.2364</v>
      </c>
      <c r="E2568" s="9">
        <v>1.0682</v>
      </c>
      <c r="F2568" s="9">
        <v>1.1841</v>
      </c>
      <c r="G2568" s="9">
        <v>0.0283</v>
      </c>
      <c r="H2568" s="7">
        <v>10.5843107954533</v>
      </c>
      <c r="I2568" s="9">
        <v>27.8489</v>
      </c>
      <c r="J2568" s="7">
        <v>18734</v>
      </c>
      <c r="K2568" s="7">
        <v>5</v>
      </c>
      <c r="L2568" s="7">
        <v>22</v>
      </c>
      <c r="M2568" s="7">
        <v>3</v>
      </c>
      <c r="N2568" s="7">
        <v>3</v>
      </c>
      <c r="R2568" s="7">
        <f t="shared" si="242"/>
        <v>2.9476111227</v>
      </c>
      <c r="S2568" s="7">
        <f t="shared" si="243"/>
        <v>4.6871408277</v>
      </c>
      <c r="V2568" s="7">
        <f>VLOOKUP(K2568,$AA$2:$AC$26,3)</f>
        <v>0.003606</v>
      </c>
      <c r="W2568" s="7">
        <f>VLOOKUP(L2568,$AA$2:$AC$26,2)</f>
        <v>3.19821</v>
      </c>
      <c r="X2568" s="7">
        <f t="shared" si="244"/>
        <v>1153.274526</v>
      </c>
    </row>
    <row r="2569" s="7" customFormat="1" hidden="1" customHeight="1" spans="1:24">
      <c r="A2569" s="7">
        <v>188</v>
      </c>
      <c r="B2569" s="9">
        <v>12.4594</v>
      </c>
      <c r="C2569" s="9">
        <v>367.72</v>
      </c>
      <c r="D2569" s="9">
        <v>0.0273</v>
      </c>
      <c r="E2569" s="9">
        <v>1.0195</v>
      </c>
      <c r="F2569" s="9">
        <v>0.3753</v>
      </c>
      <c r="G2569" s="9">
        <v>0.0097</v>
      </c>
      <c r="H2569" s="7">
        <v>12.4593886036871</v>
      </c>
      <c r="I2569" s="9">
        <v>8.7203</v>
      </c>
      <c r="J2569" s="7">
        <v>13454</v>
      </c>
      <c r="K2569" s="7">
        <v>2</v>
      </c>
      <c r="L2569" s="7">
        <v>17</v>
      </c>
      <c r="M2569" s="7">
        <v>3</v>
      </c>
      <c r="N2569" s="7">
        <v>4</v>
      </c>
      <c r="R2569" s="7">
        <f t="shared" si="242"/>
        <v>1.0864970582</v>
      </c>
      <c r="S2569" s="7">
        <f t="shared" si="243"/>
        <v>0.4581570568</v>
      </c>
      <c r="V2569" s="7">
        <f>VLOOKUP(K2569,$AA$2:$AC$26,3)</f>
        <v>0.001732</v>
      </c>
      <c r="W2569" s="7">
        <f>VLOOKUP(L2569,$AA$2:$AC$26,2)</f>
        <v>1.75256</v>
      </c>
      <c r="X2569" s="7">
        <f t="shared" si="244"/>
        <v>303.543392</v>
      </c>
    </row>
    <row r="2570" s="7" customFormat="1" hidden="1" customHeight="1" spans="1:24">
      <c r="A2570" s="7">
        <v>194</v>
      </c>
      <c r="B2570" s="9">
        <v>12.4434</v>
      </c>
      <c r="C2570" s="9">
        <v>471.82</v>
      </c>
      <c r="D2570" s="9">
        <v>0.0351</v>
      </c>
      <c r="E2570" s="9">
        <v>1.024</v>
      </c>
      <c r="F2570" s="9">
        <v>0.4569</v>
      </c>
      <c r="G2570" s="9">
        <v>0.0118</v>
      </c>
      <c r="H2570" s="7">
        <v>12.4434357272739</v>
      </c>
      <c r="I2570" s="9">
        <v>9.0686</v>
      </c>
      <c r="J2570" s="7">
        <v>13454</v>
      </c>
      <c r="K2570" s="7">
        <v>2</v>
      </c>
      <c r="L2570" s="7">
        <v>18</v>
      </c>
      <c r="M2570" s="7">
        <v>3</v>
      </c>
      <c r="N2570" s="7">
        <v>4</v>
      </c>
      <c r="R2570" s="7">
        <f t="shared" si="242"/>
        <v>1.1284421724</v>
      </c>
      <c r="S2570" s="7">
        <f t="shared" si="243"/>
        <v>0.5871044988</v>
      </c>
      <c r="V2570" s="7">
        <f>VLOOKUP(K2570,$AA$2:$AC$26,3)</f>
        <v>0.001732</v>
      </c>
      <c r="W2570" s="7">
        <f>VLOOKUP(L2570,$AA$2:$AC$26,2)</f>
        <v>1.9766</v>
      </c>
      <c r="X2570" s="7">
        <f t="shared" si="244"/>
        <v>342.34712</v>
      </c>
    </row>
    <row r="2571" s="7" customFormat="1" hidden="1" customHeight="1" spans="1:24">
      <c r="A2571" s="7">
        <v>109</v>
      </c>
      <c r="B2571" s="9">
        <v>10.4989</v>
      </c>
      <c r="C2571" s="9">
        <v>87.55</v>
      </c>
      <c r="D2571" s="9">
        <v>0.0047</v>
      </c>
      <c r="E2571" s="9">
        <v>1.0041</v>
      </c>
      <c r="F2571" s="9">
        <v>0.0828</v>
      </c>
      <c r="G2571" s="9">
        <v>0.0021</v>
      </c>
      <c r="H2571" s="7">
        <v>10.4988928372542</v>
      </c>
      <c r="I2571" s="9">
        <v>9.5733</v>
      </c>
      <c r="J2571" s="7">
        <v>18734</v>
      </c>
      <c r="K2571" s="7">
        <v>1</v>
      </c>
      <c r="L2571" s="7">
        <v>17</v>
      </c>
      <c r="M2571" s="7">
        <v>3</v>
      </c>
      <c r="N2571" s="7">
        <v>3</v>
      </c>
      <c r="R2571" s="7">
        <f t="shared" si="242"/>
        <v>1.0050911937</v>
      </c>
      <c r="S2571" s="7">
        <f t="shared" si="243"/>
        <v>0.0919178695</v>
      </c>
      <c r="V2571" s="7">
        <f>VLOOKUP(K2571,$AA$2:$AC$26,3)</f>
        <v>0.001414</v>
      </c>
      <c r="W2571" s="7">
        <f>VLOOKUP(L2571,$AA$2:$AC$26,2)</f>
        <v>1.75256</v>
      </c>
      <c r="X2571" s="7">
        <f t="shared" si="244"/>
        <v>247.811984</v>
      </c>
    </row>
    <row r="2572" s="7" customFormat="1" hidden="1" customHeight="1" spans="1:24">
      <c r="A2572" s="7">
        <v>778</v>
      </c>
      <c r="B2572" s="9">
        <v>12.8756</v>
      </c>
      <c r="C2572" s="9">
        <v>3226.01</v>
      </c>
      <c r="D2572" s="9">
        <v>0.2597</v>
      </c>
      <c r="E2572" s="9">
        <v>1.0905</v>
      </c>
      <c r="F2572" s="9">
        <v>1.0527</v>
      </c>
      <c r="G2572" s="9">
        <v>0.0358</v>
      </c>
      <c r="H2572" s="7">
        <v>12.8755563601963</v>
      </c>
      <c r="I2572" s="9">
        <v>23.1268</v>
      </c>
      <c r="J2572" s="7">
        <v>12423</v>
      </c>
      <c r="K2572" s="7">
        <v>4</v>
      </c>
      <c r="L2572" s="7">
        <v>24</v>
      </c>
      <c r="M2572" s="7">
        <v>4</v>
      </c>
      <c r="N2572" s="7">
        <v>2</v>
      </c>
      <c r="R2572" s="7">
        <f t="shared" si="242"/>
        <v>2.9777142608</v>
      </c>
      <c r="S2572" s="7">
        <f t="shared" si="243"/>
        <v>4.1536814356</v>
      </c>
      <c r="V2572" s="7">
        <f>VLOOKUP(K2572,$AA$2:$AC$26,3)</f>
        <v>0.002828</v>
      </c>
      <c r="W2572" s="7">
        <f>VLOOKUP(L2572,$AA$2:$AC$26,2)</f>
        <v>4.06819</v>
      </c>
      <c r="X2572" s="7">
        <f t="shared" si="244"/>
        <v>1150.484132</v>
      </c>
    </row>
    <row r="2573" s="7" customFormat="1" hidden="1" customHeight="1" spans="1:24">
      <c r="A2573" s="7">
        <v>334</v>
      </c>
      <c r="B2573" s="9">
        <v>17.4233</v>
      </c>
      <c r="C2573" s="9">
        <v>856.08</v>
      </c>
      <c r="D2573" s="9">
        <v>0.1277</v>
      </c>
      <c r="E2573" s="9">
        <v>1.0624</v>
      </c>
      <c r="F2573" s="9">
        <v>0.8629</v>
      </c>
      <c r="G2573" s="9">
        <v>0.0305</v>
      </c>
      <c r="H2573" s="7">
        <v>17.4233342968448</v>
      </c>
      <c r="I2573" s="9">
        <v>8.8282</v>
      </c>
      <c r="J2573" s="7">
        <v>6704</v>
      </c>
      <c r="K2573" s="7">
        <v>4</v>
      </c>
      <c r="L2573" s="7">
        <v>15</v>
      </c>
      <c r="M2573" s="7">
        <v>3</v>
      </c>
      <c r="N2573" s="7">
        <v>6</v>
      </c>
      <c r="R2573" s="7">
        <f t="shared" si="242"/>
        <v>1.5381637706</v>
      </c>
      <c r="S2573" s="7">
        <f t="shared" si="243"/>
        <v>1.4915738664</v>
      </c>
      <c r="V2573" s="7">
        <f>VLOOKUP(K2573,$AA$2:$AC$26,3)</f>
        <v>0.002828</v>
      </c>
      <c r="W2573" s="7">
        <f>VLOOKUP(L2573,$AA$2:$AC$26,2)</f>
        <v>1.37798</v>
      </c>
      <c r="X2573" s="7">
        <f t="shared" si="244"/>
        <v>389.692744</v>
      </c>
    </row>
    <row r="2574" s="7" customFormat="1" hidden="1" customHeight="1" spans="1:24">
      <c r="A2574" s="7">
        <v>838</v>
      </c>
      <c r="B2574" s="9">
        <v>15.2456</v>
      </c>
      <c r="C2574" s="9">
        <v>1998.75</v>
      </c>
      <c r="D2574" s="9">
        <v>0.2284</v>
      </c>
      <c r="E2574" s="9">
        <v>1.0871</v>
      </c>
      <c r="F2574" s="9">
        <v>1.0741</v>
      </c>
      <c r="G2574" s="9">
        <v>0.0369</v>
      </c>
      <c r="H2574" s="7">
        <v>15.2456424623879</v>
      </c>
      <c r="I2574" s="9">
        <v>15.5343</v>
      </c>
      <c r="J2574" s="7">
        <v>8752</v>
      </c>
      <c r="K2574" s="7">
        <v>4</v>
      </c>
      <c r="L2574" s="7">
        <v>21</v>
      </c>
      <c r="M2574" s="7">
        <v>4</v>
      </c>
      <c r="N2574" s="7">
        <v>3</v>
      </c>
      <c r="R2574" s="7">
        <f t="shared" si="242"/>
        <v>2.3682972408</v>
      </c>
      <c r="S2574" s="7">
        <f t="shared" si="243"/>
        <v>3.0472143</v>
      </c>
      <c r="V2574" s="7">
        <f>VLOOKUP(K2574,$AA$2:$AC$26,3)</f>
        <v>0.002828</v>
      </c>
      <c r="W2574" s="7">
        <f>VLOOKUP(L2574,$AA$2:$AC$26,2)</f>
        <v>2.8357</v>
      </c>
      <c r="X2574" s="7">
        <f t="shared" si="244"/>
        <v>801.93596</v>
      </c>
    </row>
    <row r="2575" s="7" customFormat="1" hidden="1" customHeight="1" spans="1:24">
      <c r="A2575" s="7">
        <v>261</v>
      </c>
      <c r="B2575" s="9">
        <v>14.4892</v>
      </c>
      <c r="C2575" s="9">
        <v>664.21</v>
      </c>
      <c r="D2575" s="9">
        <v>0.0689</v>
      </c>
      <c r="E2575" s="9">
        <v>1.0402</v>
      </c>
      <c r="F2575" s="9">
        <v>0.655</v>
      </c>
      <c r="G2575" s="9">
        <v>0.0199</v>
      </c>
      <c r="H2575" s="7">
        <v>14.4891976376754</v>
      </c>
      <c r="I2575" s="9">
        <v>8.9131</v>
      </c>
      <c r="J2575" s="7">
        <v>9641</v>
      </c>
      <c r="K2575" s="7">
        <v>3</v>
      </c>
      <c r="L2575" s="7">
        <v>16</v>
      </c>
      <c r="M2575" s="7">
        <v>3</v>
      </c>
      <c r="N2575" s="7">
        <v>5</v>
      </c>
      <c r="R2575" s="7">
        <f t="shared" si="242"/>
        <v>1.2914368852</v>
      </c>
      <c r="S2575" s="7">
        <f t="shared" si="243"/>
        <v>0.9623871532</v>
      </c>
      <c r="V2575" s="7">
        <f>VLOOKUP(K2575,$AA$2:$AC$26,3)</f>
        <v>0.002236</v>
      </c>
      <c r="W2575" s="7">
        <f>VLOOKUP(L2575,$AA$2:$AC$26,2)</f>
        <v>1.55394</v>
      </c>
      <c r="X2575" s="7">
        <f t="shared" si="244"/>
        <v>347.460984</v>
      </c>
    </row>
    <row r="2576" s="7" customFormat="1" hidden="1" customHeight="1" spans="1:24">
      <c r="A2576" s="7">
        <v>129</v>
      </c>
      <c r="B2576" s="9">
        <v>10.3482</v>
      </c>
      <c r="C2576" s="9">
        <v>1556.43</v>
      </c>
      <c r="D2576" s="9">
        <v>0.0831</v>
      </c>
      <c r="E2576" s="9">
        <v>1.0409</v>
      </c>
      <c r="F2576" s="9">
        <v>0.8041</v>
      </c>
      <c r="G2576" s="9">
        <v>0.0195</v>
      </c>
      <c r="H2576" s="7">
        <v>10.3482001085864</v>
      </c>
      <c r="I2576" s="9">
        <v>15.051</v>
      </c>
      <c r="J2576" s="7">
        <v>18734</v>
      </c>
      <c r="K2576" s="7">
        <v>3</v>
      </c>
      <c r="L2576" s="7">
        <v>20</v>
      </c>
      <c r="M2576" s="7">
        <v>3</v>
      </c>
      <c r="N2576" s="7">
        <v>3</v>
      </c>
      <c r="R2576" s="7">
        <f t="shared" si="242"/>
        <v>1.557507582</v>
      </c>
      <c r="S2576" s="7">
        <f t="shared" si="243"/>
        <v>1.6106248926</v>
      </c>
      <c r="V2576" s="7">
        <f>VLOOKUP(K2576,$AA$2:$AC$26,3)</f>
        <v>0.002236</v>
      </c>
      <c r="W2576" s="7">
        <f>VLOOKUP(L2576,$AA$2:$AC$26,2)</f>
        <v>2.51428</v>
      </c>
      <c r="X2576" s="7">
        <f t="shared" si="244"/>
        <v>562.193008</v>
      </c>
    </row>
    <row r="2577" s="7" customFormat="1" hidden="1" customHeight="1" spans="1:24">
      <c r="A2577" s="7">
        <v>711</v>
      </c>
      <c r="B2577" s="9">
        <v>12.7013</v>
      </c>
      <c r="C2577" s="9">
        <v>609.28</v>
      </c>
      <c r="D2577" s="9">
        <v>0.049</v>
      </c>
      <c r="E2577" s="9">
        <v>1.0333</v>
      </c>
      <c r="F2577" s="9">
        <v>0.5479</v>
      </c>
      <c r="G2577" s="9">
        <v>0.0167</v>
      </c>
      <c r="H2577" s="7">
        <v>12.7012706368474</v>
      </c>
      <c r="I2577" s="9">
        <v>9.9887</v>
      </c>
      <c r="J2577" s="7">
        <v>12423</v>
      </c>
      <c r="K2577" s="7">
        <v>3</v>
      </c>
      <c r="L2577" s="7">
        <v>13</v>
      </c>
      <c r="M2577" s="7">
        <v>4</v>
      </c>
      <c r="N2577" s="7">
        <v>2</v>
      </c>
      <c r="R2577" s="7">
        <f t="shared" si="242"/>
        <v>1.2686947531</v>
      </c>
      <c r="S2577" s="7">
        <f t="shared" si="243"/>
        <v>0.7738648064</v>
      </c>
      <c r="V2577" s="7">
        <f>VLOOKUP(K2577,$AA$2:$AC$26,3)</f>
        <v>0.002236</v>
      </c>
      <c r="W2577" s="7">
        <f>VLOOKUP(L2577,$AA$2:$AC$26,2)</f>
        <v>1.09051</v>
      </c>
      <c r="X2577" s="7">
        <f t="shared" si="244"/>
        <v>243.838036</v>
      </c>
    </row>
    <row r="2578" s="7" customFormat="1" hidden="1" customHeight="1" spans="1:24">
      <c r="A2578" s="7">
        <v>71</v>
      </c>
      <c r="B2578" s="9">
        <v>8.8321</v>
      </c>
      <c r="C2578" s="9">
        <v>5745.94</v>
      </c>
      <c r="D2578" s="9">
        <v>0.2248</v>
      </c>
      <c r="E2578" s="9">
        <v>1.0629</v>
      </c>
      <c r="F2578" s="9">
        <v>1.0605</v>
      </c>
      <c r="G2578" s="9">
        <v>0.0255</v>
      </c>
      <c r="H2578" s="7">
        <v>8.83205498862002</v>
      </c>
      <c r="I2578" s="9">
        <v>36.8596</v>
      </c>
      <c r="J2578" s="7">
        <v>25558</v>
      </c>
      <c r="K2578" s="7">
        <v>5</v>
      </c>
      <c r="L2578" s="7">
        <v>23</v>
      </c>
      <c r="M2578" s="7">
        <v>3</v>
      </c>
      <c r="N2578" s="7">
        <v>2</v>
      </c>
      <c r="R2578" s="7">
        <f t="shared" si="242"/>
        <v>3.2554767316</v>
      </c>
      <c r="S2578" s="7">
        <f t="shared" si="243"/>
        <v>5.0748716674</v>
      </c>
      <c r="V2578" s="7">
        <f>VLOOKUP(K2578,$AA$2:$AC$26,3)</f>
        <v>0.003606</v>
      </c>
      <c r="W2578" s="7">
        <f>VLOOKUP(L2578,$AA$2:$AC$26,2)</f>
        <v>3.60706</v>
      </c>
      <c r="X2578" s="7">
        <f t="shared" si="244"/>
        <v>1300.705836</v>
      </c>
    </row>
    <row r="2579" s="7" customFormat="1" hidden="1" customHeight="1" spans="1:24">
      <c r="A2579" s="7">
        <v>844</v>
      </c>
      <c r="B2579" s="9">
        <v>15.0128</v>
      </c>
      <c r="C2579" s="9">
        <v>2170.13</v>
      </c>
      <c r="D2579" s="9">
        <v>0.248</v>
      </c>
      <c r="E2579" s="9">
        <v>1.0916</v>
      </c>
      <c r="F2579" s="9">
        <v>1.0845</v>
      </c>
      <c r="G2579" s="9">
        <v>0.0379</v>
      </c>
      <c r="H2579" s="7">
        <v>15.0127606174975</v>
      </c>
      <c r="I2579" s="9">
        <v>16.3574</v>
      </c>
      <c r="J2579" s="7">
        <v>8752</v>
      </c>
      <c r="K2579" s="7">
        <v>4</v>
      </c>
      <c r="L2579" s="7">
        <v>22</v>
      </c>
      <c r="M2579" s="7">
        <v>4</v>
      </c>
      <c r="N2579" s="7">
        <v>3</v>
      </c>
      <c r="R2579" s="7">
        <f t="shared" si="242"/>
        <v>2.4557037472</v>
      </c>
      <c r="S2579" s="7">
        <f t="shared" si="243"/>
        <v>3.2579727664</v>
      </c>
      <c r="V2579" s="7">
        <f>VLOOKUP(K2579,$AA$2:$AC$26,3)</f>
        <v>0.002828</v>
      </c>
      <c r="W2579" s="7">
        <f>VLOOKUP(L2579,$AA$2:$AC$26,2)</f>
        <v>3.19821</v>
      </c>
      <c r="X2579" s="7">
        <f t="shared" si="244"/>
        <v>904.453788</v>
      </c>
    </row>
    <row r="2580" s="7" customFormat="1" hidden="1" customHeight="1" spans="1:24">
      <c r="A2580" s="7">
        <v>839</v>
      </c>
      <c r="B2580" s="9">
        <v>14.9788</v>
      </c>
      <c r="C2580" s="9">
        <v>2902.08</v>
      </c>
      <c r="D2580" s="9">
        <v>0.3316</v>
      </c>
      <c r="E2580" s="9">
        <v>1.0996</v>
      </c>
      <c r="F2580" s="9">
        <v>1.1259</v>
      </c>
      <c r="G2580" s="9">
        <v>0.0419</v>
      </c>
      <c r="H2580" s="7">
        <v>14.9788196622058</v>
      </c>
      <c r="I2580" s="9">
        <v>20.4413</v>
      </c>
      <c r="J2580" s="7">
        <v>8752</v>
      </c>
      <c r="K2580" s="7">
        <v>5</v>
      </c>
      <c r="L2580" s="7">
        <v>21</v>
      </c>
      <c r="M2580" s="7">
        <v>4</v>
      </c>
      <c r="N2580" s="7">
        <v>3</v>
      </c>
      <c r="R2580" s="7">
        <f t="shared" si="242"/>
        <v>3.0618614444</v>
      </c>
      <c r="S2580" s="7">
        <f t="shared" si="243"/>
        <v>4.3469675904</v>
      </c>
      <c r="V2580" s="7">
        <f>VLOOKUP(K2580,$AA$2:$AC$26,3)</f>
        <v>0.003606</v>
      </c>
      <c r="W2580" s="7">
        <f>VLOOKUP(L2580,$AA$2:$AC$26,2)</f>
        <v>2.8357</v>
      </c>
      <c r="X2580" s="7">
        <f t="shared" si="244"/>
        <v>1022.55342</v>
      </c>
    </row>
    <row r="2581" s="7" customFormat="1" hidden="1" customHeight="1" spans="1:24">
      <c r="A2581" s="7">
        <v>729</v>
      </c>
      <c r="B2581" s="9">
        <v>12.5528</v>
      </c>
      <c r="C2581" s="9">
        <v>963.94</v>
      </c>
      <c r="D2581" s="9">
        <v>0.0776</v>
      </c>
      <c r="E2581" s="9">
        <v>1.0453</v>
      </c>
      <c r="F2581" s="9">
        <v>0.6777</v>
      </c>
      <c r="G2581" s="9">
        <v>0.0223</v>
      </c>
      <c r="H2581" s="7">
        <v>12.5527642564882</v>
      </c>
      <c r="I2581" s="9">
        <v>12.0842</v>
      </c>
      <c r="J2581" s="7">
        <v>12423</v>
      </c>
      <c r="K2581" s="7">
        <v>3</v>
      </c>
      <c r="L2581" s="7">
        <v>16</v>
      </c>
      <c r="M2581" s="7">
        <v>4</v>
      </c>
      <c r="N2581" s="7">
        <v>2</v>
      </c>
      <c r="R2581" s="7">
        <f t="shared" si="242"/>
        <v>1.5169054576</v>
      </c>
      <c r="S2581" s="7">
        <f t="shared" si="243"/>
        <v>1.2100146032</v>
      </c>
      <c r="V2581" s="7">
        <f>VLOOKUP(K2581,$AA$2:$AC$26,3)</f>
        <v>0.002236</v>
      </c>
      <c r="W2581" s="7">
        <f>VLOOKUP(L2581,$AA$2:$AC$26,2)</f>
        <v>1.55394</v>
      </c>
      <c r="X2581" s="7">
        <f t="shared" si="244"/>
        <v>347.460984</v>
      </c>
    </row>
    <row r="2582" s="7" customFormat="1" hidden="1" customHeight="1" spans="1:24">
      <c r="A2582" s="7">
        <v>115</v>
      </c>
      <c r="B2582" s="9">
        <v>10.2071</v>
      </c>
      <c r="C2582" s="9">
        <v>152.72</v>
      </c>
      <c r="D2582" s="9">
        <v>0.0082</v>
      </c>
      <c r="E2582" s="9">
        <v>1.0068</v>
      </c>
      <c r="F2582" s="9">
        <v>0.1373</v>
      </c>
      <c r="G2582" s="9">
        <v>0.0034</v>
      </c>
      <c r="H2582" s="7">
        <v>10.207089551159</v>
      </c>
      <c r="I2582" s="9">
        <v>9.9319</v>
      </c>
      <c r="J2582" s="7">
        <v>18734</v>
      </c>
      <c r="K2582" s="7">
        <v>1</v>
      </c>
      <c r="L2582" s="7">
        <v>18</v>
      </c>
      <c r="M2582" s="7">
        <v>3</v>
      </c>
      <c r="N2582" s="7">
        <v>3</v>
      </c>
      <c r="R2582" s="7">
        <f t="shared" si="242"/>
        <v>1.0137589649</v>
      </c>
      <c r="S2582" s="7">
        <f t="shared" si="243"/>
        <v>0.1558828312</v>
      </c>
      <c r="V2582" s="7">
        <f>VLOOKUP(K2582,$AA$2:$AC$26,3)</f>
        <v>0.001414</v>
      </c>
      <c r="W2582" s="7">
        <f>VLOOKUP(L2582,$AA$2:$AC$26,2)</f>
        <v>1.9766</v>
      </c>
      <c r="X2582" s="7">
        <f t="shared" si="244"/>
        <v>279.49124</v>
      </c>
    </row>
    <row r="2583" s="7" customFormat="1" hidden="1" customHeight="1" spans="1:24">
      <c r="A2583" s="7">
        <v>179</v>
      </c>
      <c r="B2583" s="9">
        <v>12.0253</v>
      </c>
      <c r="C2583" s="9">
        <v>1800.61</v>
      </c>
      <c r="D2583" s="9">
        <v>0.1338</v>
      </c>
      <c r="E2583" s="9">
        <v>1.051</v>
      </c>
      <c r="F2583" s="9">
        <v>0.9775</v>
      </c>
      <c r="G2583" s="9">
        <v>0.0256</v>
      </c>
      <c r="H2583" s="7">
        <v>12.025299213483</v>
      </c>
      <c r="I2583" s="9">
        <v>14.8991</v>
      </c>
      <c r="J2583" s="7">
        <v>13454</v>
      </c>
      <c r="K2583" s="7">
        <v>5</v>
      </c>
      <c r="L2583" s="7">
        <v>15</v>
      </c>
      <c r="M2583" s="7">
        <v>3</v>
      </c>
      <c r="N2583" s="7">
        <v>4</v>
      </c>
      <c r="R2583" s="7">
        <f t="shared" si="242"/>
        <v>1.7916614723</v>
      </c>
      <c r="S2583" s="7">
        <f t="shared" si="243"/>
        <v>2.1652875433</v>
      </c>
      <c r="V2583" s="7">
        <f>VLOOKUP(K2583,$AA$2:$AC$26,3)</f>
        <v>0.003606</v>
      </c>
      <c r="W2583" s="7">
        <f>VLOOKUP(L2583,$AA$2:$AC$26,2)</f>
        <v>1.37798</v>
      </c>
      <c r="X2583" s="7">
        <f t="shared" si="244"/>
        <v>496.899588</v>
      </c>
    </row>
    <row r="2584" s="7" customFormat="1" hidden="1" customHeight="1" spans="1:24">
      <c r="A2584" s="7">
        <v>92</v>
      </c>
      <c r="B2584" s="9">
        <v>10.1035</v>
      </c>
      <c r="C2584" s="9">
        <v>2.43</v>
      </c>
      <c r="D2584" s="9">
        <v>0.0001</v>
      </c>
      <c r="E2584" s="9">
        <v>1.0001</v>
      </c>
      <c r="F2584" s="9">
        <v>0.0022</v>
      </c>
      <c r="G2584" s="9">
        <v>0.0002</v>
      </c>
      <c r="H2584" s="7">
        <v>10.1035338942826</v>
      </c>
      <c r="I2584" s="9">
        <v>9.8976</v>
      </c>
      <c r="J2584" s="7">
        <v>18734</v>
      </c>
      <c r="K2584" s="7">
        <v>2</v>
      </c>
      <c r="L2584" s="7">
        <v>14</v>
      </c>
      <c r="M2584" s="7">
        <v>3</v>
      </c>
      <c r="N2584" s="7">
        <v>3</v>
      </c>
      <c r="R2584" s="7">
        <f t="shared" si="242"/>
        <v>1.000004016</v>
      </c>
      <c r="S2584" s="7">
        <f t="shared" si="243"/>
        <v>0.0024551505</v>
      </c>
      <c r="V2584" s="7">
        <f>VLOOKUP(K2584,$AA$2:$AC$26,3)</f>
        <v>0.001732</v>
      </c>
      <c r="W2584" s="7">
        <f>VLOOKUP(L2584,$AA$2:$AC$26,2)</f>
        <v>1.22284</v>
      </c>
      <c r="X2584" s="7">
        <f t="shared" si="244"/>
        <v>211.795888</v>
      </c>
    </row>
    <row r="2585" s="7" customFormat="1" hidden="1" customHeight="1" spans="1:24">
      <c r="A2585" s="7">
        <v>221</v>
      </c>
      <c r="B2585" s="9">
        <v>11.9169</v>
      </c>
      <c r="C2585" s="9">
        <v>3655.5</v>
      </c>
      <c r="D2585" s="9">
        <v>0.2717</v>
      </c>
      <c r="E2585" s="9">
        <v>1.0786</v>
      </c>
      <c r="F2585" s="9">
        <v>1.1798</v>
      </c>
      <c r="G2585" s="9">
        <v>0.0333</v>
      </c>
      <c r="H2585" s="7">
        <v>11.9168616683382</v>
      </c>
      <c r="I2585" s="9">
        <v>23.3437</v>
      </c>
      <c r="J2585" s="7">
        <v>13454</v>
      </c>
      <c r="K2585" s="7">
        <v>5</v>
      </c>
      <c r="L2585" s="7">
        <v>22</v>
      </c>
      <c r="M2585" s="7">
        <v>3</v>
      </c>
      <c r="N2585" s="7">
        <v>4</v>
      </c>
      <c r="R2585" s="7">
        <f t="shared" si="242"/>
        <v>2.7818453853</v>
      </c>
      <c r="S2585" s="7">
        <f t="shared" si="243"/>
        <v>4.356222795</v>
      </c>
      <c r="V2585" s="7">
        <f>VLOOKUP(K2585,$AA$2:$AC$26,3)</f>
        <v>0.003606</v>
      </c>
      <c r="W2585" s="7">
        <f>VLOOKUP(L2585,$AA$2:$AC$26,2)</f>
        <v>3.19821</v>
      </c>
      <c r="X2585" s="7">
        <f t="shared" si="244"/>
        <v>1153.274526</v>
      </c>
    </row>
    <row r="2586" s="7" customFormat="1" hidden="1" customHeight="1" spans="1:24">
      <c r="A2586" s="7">
        <v>832</v>
      </c>
      <c r="B2586" s="9">
        <v>14.6634</v>
      </c>
      <c r="C2586" s="9">
        <v>1787.81</v>
      </c>
      <c r="D2586" s="9">
        <v>0.2043</v>
      </c>
      <c r="E2586" s="9">
        <v>1.0805</v>
      </c>
      <c r="F2586" s="9">
        <v>0.996</v>
      </c>
      <c r="G2586" s="9">
        <v>0.0357</v>
      </c>
      <c r="H2586" s="7">
        <v>14.6633767125329</v>
      </c>
      <c r="I2586" s="9">
        <v>14.8802</v>
      </c>
      <c r="J2586" s="7">
        <v>8752</v>
      </c>
      <c r="K2586" s="7">
        <v>4</v>
      </c>
      <c r="L2586" s="7">
        <v>20</v>
      </c>
      <c r="M2586" s="7">
        <v>4</v>
      </c>
      <c r="N2586" s="7">
        <v>3</v>
      </c>
      <c r="R2586" s="7">
        <f t="shared" si="242"/>
        <v>2.1819432468</v>
      </c>
      <c r="S2586" s="7">
        <f t="shared" si="243"/>
        <v>2.6215373154</v>
      </c>
      <c r="V2586" s="7">
        <f>VLOOKUP(K2586,$AA$2:$AC$26,3)</f>
        <v>0.002828</v>
      </c>
      <c r="W2586" s="7">
        <f>VLOOKUP(L2586,$AA$2:$AC$26,2)</f>
        <v>2.51428</v>
      </c>
      <c r="X2586" s="7">
        <f t="shared" si="244"/>
        <v>711.038384</v>
      </c>
    </row>
    <row r="2587" s="7" customFormat="1" hidden="1" customHeight="1" spans="1:24">
      <c r="A2587" s="7">
        <v>121</v>
      </c>
      <c r="B2587" s="9">
        <v>9.9884</v>
      </c>
      <c r="C2587" s="9">
        <v>230.93</v>
      </c>
      <c r="D2587" s="9">
        <v>0.0123</v>
      </c>
      <c r="E2587" s="9">
        <v>1.0099</v>
      </c>
      <c r="F2587" s="9">
        <v>0.1978</v>
      </c>
      <c r="G2587" s="9">
        <v>0.0049</v>
      </c>
      <c r="H2587" s="7">
        <v>9.98839852170455</v>
      </c>
      <c r="I2587" s="9">
        <v>10.2924</v>
      </c>
      <c r="J2587" s="7">
        <v>18734</v>
      </c>
      <c r="K2587" s="7">
        <v>1</v>
      </c>
      <c r="L2587" s="7">
        <v>19</v>
      </c>
      <c r="M2587" s="7">
        <v>3</v>
      </c>
      <c r="N2587" s="7">
        <v>3</v>
      </c>
      <c r="R2587" s="7">
        <f t="shared" si="242"/>
        <v>1.0280460816</v>
      </c>
      <c r="S2587" s="7">
        <f t="shared" si="243"/>
        <v>0.2306621212</v>
      </c>
      <c r="V2587" s="7">
        <f>VLOOKUP(K2587,$AA$2:$AC$26,3)</f>
        <v>0.001414</v>
      </c>
      <c r="W2587" s="7">
        <f>VLOOKUP(L2587,$AA$2:$AC$26,2)</f>
        <v>2.22929</v>
      </c>
      <c r="X2587" s="7">
        <f t="shared" si="244"/>
        <v>315.221606</v>
      </c>
    </row>
    <row r="2588" s="7" customFormat="1" hidden="1" customHeight="1" spans="1:24">
      <c r="A2588" s="7">
        <v>298</v>
      </c>
      <c r="B2588" s="9">
        <v>13.9175</v>
      </c>
      <c r="C2588" s="9">
        <v>2048.74</v>
      </c>
      <c r="D2588" s="9">
        <v>0.2125</v>
      </c>
      <c r="E2588" s="9">
        <v>1.0783</v>
      </c>
      <c r="F2588" s="9">
        <v>1.123</v>
      </c>
      <c r="G2588" s="9">
        <v>0.0333</v>
      </c>
      <c r="H2588" s="7">
        <v>13.9174680208964</v>
      </c>
      <c r="I2588" s="9">
        <v>14.8787</v>
      </c>
      <c r="J2588" s="7">
        <v>9641</v>
      </c>
      <c r="K2588" s="7">
        <v>4</v>
      </c>
      <c r="L2588" s="7">
        <v>22</v>
      </c>
      <c r="M2588" s="7">
        <v>3</v>
      </c>
      <c r="N2588" s="7">
        <v>5</v>
      </c>
      <c r="R2588" s="7">
        <f t="shared" si="242"/>
        <v>2.0707430725</v>
      </c>
      <c r="S2588" s="7">
        <f t="shared" si="243"/>
        <v>2.851333895</v>
      </c>
      <c r="V2588" s="7">
        <f>VLOOKUP(K2588,$AA$2:$AC$26,3)</f>
        <v>0.002828</v>
      </c>
      <c r="W2588" s="7">
        <f>VLOOKUP(L2588,$AA$2:$AC$26,2)</f>
        <v>3.19821</v>
      </c>
      <c r="X2588" s="7">
        <f t="shared" si="244"/>
        <v>904.453788</v>
      </c>
    </row>
    <row r="2589" s="7" customFormat="1" hidden="1" customHeight="1" spans="1:24">
      <c r="A2589" s="7">
        <v>705</v>
      </c>
      <c r="B2589" s="9">
        <v>12.2268</v>
      </c>
      <c r="C2589" s="9">
        <v>499.24</v>
      </c>
      <c r="D2589" s="9">
        <v>0.0402</v>
      </c>
      <c r="E2589" s="9">
        <v>1.0284</v>
      </c>
      <c r="F2589" s="9">
        <v>0.4661</v>
      </c>
      <c r="G2589" s="9">
        <v>0.0142</v>
      </c>
      <c r="H2589" s="7">
        <v>12.226804613618</v>
      </c>
      <c r="I2589" s="9">
        <v>9.7365</v>
      </c>
      <c r="J2589" s="7">
        <v>12423</v>
      </c>
      <c r="K2589" s="7">
        <v>3</v>
      </c>
      <c r="L2589" s="7">
        <v>12</v>
      </c>
      <c r="M2589" s="7">
        <v>4</v>
      </c>
      <c r="N2589" s="7">
        <v>2</v>
      </c>
      <c r="R2589" s="7">
        <f t="shared" si="242"/>
        <v>1.190462382</v>
      </c>
      <c r="S2589" s="7">
        <f t="shared" si="243"/>
        <v>0.6104107632</v>
      </c>
      <c r="V2589" s="7">
        <f>VLOOKUP(K2589,$AA$2:$AC$26,3)</f>
        <v>0.002236</v>
      </c>
      <c r="W2589" s="7">
        <f>VLOOKUP(L2589,$AA$2:$AC$26,2)</f>
        <v>1</v>
      </c>
      <c r="X2589" s="7">
        <f t="shared" si="244"/>
        <v>223.6</v>
      </c>
    </row>
    <row r="2590" s="7" customFormat="1" hidden="1" customHeight="1" spans="1:24">
      <c r="A2590" s="7">
        <v>352</v>
      </c>
      <c r="B2590" s="9">
        <v>16.626</v>
      </c>
      <c r="C2590" s="9">
        <v>1132.95</v>
      </c>
      <c r="D2590" s="9">
        <v>0.169</v>
      </c>
      <c r="E2590" s="9">
        <v>1.0719</v>
      </c>
      <c r="F2590" s="9">
        <v>0.9678</v>
      </c>
      <c r="G2590" s="9">
        <v>0.0336</v>
      </c>
      <c r="H2590" s="7">
        <v>16.6260043336883</v>
      </c>
      <c r="I2590" s="9">
        <v>10.1409</v>
      </c>
      <c r="J2590" s="7">
        <v>6704</v>
      </c>
      <c r="K2590" s="7">
        <v>4</v>
      </c>
      <c r="L2590" s="7">
        <v>18</v>
      </c>
      <c r="M2590" s="7">
        <v>3</v>
      </c>
      <c r="N2590" s="7">
        <v>6</v>
      </c>
      <c r="R2590" s="7">
        <f t="shared" si="242"/>
        <v>1.686026034</v>
      </c>
      <c r="S2590" s="7">
        <f t="shared" si="243"/>
        <v>1.88364267</v>
      </c>
      <c r="V2590" s="7">
        <f>VLOOKUP(K2590,$AA$2:$AC$26,3)</f>
        <v>0.002828</v>
      </c>
      <c r="W2590" s="7">
        <f>VLOOKUP(L2590,$AA$2:$AC$26,2)</f>
        <v>1.9766</v>
      </c>
      <c r="X2590" s="7">
        <f t="shared" si="244"/>
        <v>558.98248</v>
      </c>
    </row>
    <row r="2591" s="7" customFormat="1" hidden="1" customHeight="1" spans="1:24">
      <c r="A2591" s="7">
        <v>207</v>
      </c>
      <c r="B2591" s="9">
        <v>11.7267</v>
      </c>
      <c r="C2591" s="9">
        <v>1277.44</v>
      </c>
      <c r="D2591" s="9">
        <v>0.0949</v>
      </c>
      <c r="E2591" s="9">
        <v>1.0468</v>
      </c>
      <c r="F2591" s="9">
        <v>0.7971</v>
      </c>
      <c r="G2591" s="9">
        <v>0.022</v>
      </c>
      <c r="H2591" s="7">
        <v>11.7267457056057</v>
      </c>
      <c r="I2591" s="9">
        <v>12.9142</v>
      </c>
      <c r="J2591" s="7">
        <v>13454</v>
      </c>
      <c r="K2591" s="7">
        <v>3</v>
      </c>
      <c r="L2591" s="7">
        <v>20</v>
      </c>
      <c r="M2591" s="7">
        <v>3</v>
      </c>
      <c r="N2591" s="7">
        <v>4</v>
      </c>
      <c r="R2591" s="7">
        <f t="shared" si="242"/>
        <v>1.5144094914</v>
      </c>
      <c r="S2591" s="7">
        <f t="shared" si="243"/>
        <v>1.4980155648</v>
      </c>
      <c r="V2591" s="7">
        <f>VLOOKUP(K2591,$AA$2:$AC$26,3)</f>
        <v>0.002236</v>
      </c>
      <c r="W2591" s="7">
        <f>VLOOKUP(L2591,$AA$2:$AC$26,2)</f>
        <v>2.51428</v>
      </c>
      <c r="X2591" s="7">
        <f t="shared" si="244"/>
        <v>562.193008</v>
      </c>
    </row>
    <row r="2592" s="7" customFormat="1" hidden="1" customHeight="1" spans="1:24">
      <c r="A2592" s="7">
        <v>717</v>
      </c>
      <c r="B2592" s="9">
        <v>12.1966</v>
      </c>
      <c r="C2592" s="9">
        <v>710.91</v>
      </c>
      <c r="D2592" s="9">
        <v>0.0572</v>
      </c>
      <c r="E2592" s="9">
        <v>1.0369</v>
      </c>
      <c r="F2592" s="9">
        <v>0.574</v>
      </c>
      <c r="G2592" s="9">
        <v>0.0184</v>
      </c>
      <c r="H2592" s="7">
        <v>12.1966123506382</v>
      </c>
      <c r="I2592" s="9">
        <v>10.9406</v>
      </c>
      <c r="J2592" s="7">
        <v>12423</v>
      </c>
      <c r="K2592" s="7">
        <v>3</v>
      </c>
      <c r="L2592" s="7">
        <v>14</v>
      </c>
      <c r="M2592" s="7">
        <v>4</v>
      </c>
      <c r="N2592" s="7">
        <v>2</v>
      </c>
      <c r="R2592" s="7">
        <f t="shared" si="242"/>
        <v>1.3343812196</v>
      </c>
      <c r="S2592" s="7">
        <f t="shared" si="243"/>
        <v>0.8670684906</v>
      </c>
      <c r="V2592" s="7">
        <f>VLOOKUP(K2592,$AA$2:$AC$26,3)</f>
        <v>0.002236</v>
      </c>
      <c r="W2592" s="7">
        <f>VLOOKUP(L2592,$AA$2:$AC$26,2)</f>
        <v>1.22284</v>
      </c>
      <c r="X2592" s="7">
        <f t="shared" si="244"/>
        <v>273.427024</v>
      </c>
    </row>
    <row r="2593" s="7" customFormat="1" hidden="1" customHeight="1" spans="1:24">
      <c r="A2593" s="7">
        <v>167</v>
      </c>
      <c r="B2593" s="9">
        <v>11.6901</v>
      </c>
      <c r="C2593" s="9">
        <v>1297.55</v>
      </c>
      <c r="D2593" s="9">
        <v>0.0964</v>
      </c>
      <c r="E2593" s="9">
        <v>1.0408</v>
      </c>
      <c r="F2593" s="9">
        <v>0.8813</v>
      </c>
      <c r="G2593" s="9">
        <v>0.0206</v>
      </c>
      <c r="H2593" s="7">
        <v>11.6901380178487</v>
      </c>
      <c r="I2593" s="9">
        <v>12.5525</v>
      </c>
      <c r="J2593" s="7">
        <v>13454</v>
      </c>
      <c r="K2593" s="7">
        <v>5</v>
      </c>
      <c r="L2593" s="7">
        <v>13</v>
      </c>
      <c r="M2593" s="7">
        <v>3</v>
      </c>
      <c r="N2593" s="7">
        <v>4</v>
      </c>
      <c r="R2593" s="7">
        <f t="shared" si="242"/>
        <v>1.4673998025</v>
      </c>
      <c r="S2593" s="7">
        <f t="shared" si="243"/>
        <v>1.5168489255</v>
      </c>
      <c r="V2593" s="7">
        <f>VLOOKUP(K2593,$AA$2:$AC$26,3)</f>
        <v>0.003606</v>
      </c>
      <c r="W2593" s="7">
        <f>VLOOKUP(L2593,$AA$2:$AC$26,2)</f>
        <v>1.09051</v>
      </c>
      <c r="X2593" s="7">
        <f t="shared" si="244"/>
        <v>393.237906</v>
      </c>
    </row>
    <row r="2594" s="7" customFormat="1" hidden="1" customHeight="1" spans="1:24">
      <c r="A2594" s="7">
        <v>81</v>
      </c>
      <c r="B2594" s="9">
        <v>9.9058</v>
      </c>
      <c r="C2594" s="9">
        <v>178.25</v>
      </c>
      <c r="D2594" s="9">
        <v>0.0095</v>
      </c>
      <c r="E2594" s="9">
        <v>1.0067</v>
      </c>
      <c r="F2594" s="9">
        <v>0.1556</v>
      </c>
      <c r="G2594" s="9">
        <v>0.0036</v>
      </c>
      <c r="H2594" s="7">
        <v>9.90584346713586</v>
      </c>
      <c r="I2594" s="9">
        <v>10.2452</v>
      </c>
      <c r="J2594" s="7">
        <v>18734</v>
      </c>
      <c r="K2594" s="7">
        <v>3</v>
      </c>
      <c r="L2594" s="7">
        <v>12</v>
      </c>
      <c r="M2594" s="7">
        <v>3</v>
      </c>
      <c r="N2594" s="7">
        <v>3</v>
      </c>
      <c r="R2594" s="7">
        <f t="shared" si="242"/>
        <v>1.0148690216</v>
      </c>
      <c r="S2594" s="7">
        <f t="shared" si="243"/>
        <v>0.176570885</v>
      </c>
      <c r="V2594" s="7">
        <f>VLOOKUP(K2594,$AA$2:$AC$26,3)</f>
        <v>0.002236</v>
      </c>
      <c r="W2594" s="7">
        <f>VLOOKUP(L2594,$AA$2:$AC$26,2)</f>
        <v>1</v>
      </c>
      <c r="X2594" s="7">
        <f t="shared" si="244"/>
        <v>223.6</v>
      </c>
    </row>
    <row r="2595" s="7" customFormat="1" hidden="1" customHeight="1" spans="1:24">
      <c r="A2595" s="7">
        <v>730</v>
      </c>
      <c r="B2595" s="9">
        <v>12.161</v>
      </c>
      <c r="C2595" s="9">
        <v>1526.28</v>
      </c>
      <c r="D2595" s="9">
        <v>0.1229</v>
      </c>
      <c r="E2595" s="9">
        <v>1.0569</v>
      </c>
      <c r="F2595" s="9">
        <v>0.7838</v>
      </c>
      <c r="G2595" s="9">
        <v>0.0281</v>
      </c>
      <c r="H2595" s="7">
        <v>12.1610425455282</v>
      </c>
      <c r="I2595" s="9">
        <v>15.7914</v>
      </c>
      <c r="J2595" s="7">
        <v>12423</v>
      </c>
      <c r="K2595" s="7">
        <v>4</v>
      </c>
      <c r="L2595" s="7">
        <v>16</v>
      </c>
      <c r="M2595" s="7">
        <v>4</v>
      </c>
      <c r="N2595" s="7">
        <v>2</v>
      </c>
      <c r="R2595" s="7">
        <f t="shared" si="242"/>
        <v>1.920392154</v>
      </c>
      <c r="S2595" s="7">
        <f t="shared" si="243"/>
        <v>1.856109108</v>
      </c>
      <c r="V2595" s="7">
        <f>VLOOKUP(K2595,$AA$2:$AC$26,3)</f>
        <v>0.002828</v>
      </c>
      <c r="W2595" s="7">
        <f>VLOOKUP(L2595,$AA$2:$AC$26,2)</f>
        <v>1.55394</v>
      </c>
      <c r="X2595" s="7">
        <f t="shared" si="244"/>
        <v>439.454232</v>
      </c>
    </row>
    <row r="2596" s="7" customFormat="1" hidden="1" customHeight="1" spans="1:24">
      <c r="A2596" s="7">
        <v>127</v>
      </c>
      <c r="B2596" s="9">
        <v>9.8603</v>
      </c>
      <c r="C2596" s="9">
        <v>391.79</v>
      </c>
      <c r="D2596" s="9">
        <v>0.0209</v>
      </c>
      <c r="E2596" s="9">
        <v>1.0162</v>
      </c>
      <c r="F2596" s="9">
        <v>0.312</v>
      </c>
      <c r="G2596" s="9">
        <v>0.0077</v>
      </c>
      <c r="H2596" s="7">
        <v>9.86029113842524</v>
      </c>
      <c r="I2596" s="9">
        <v>10.8818</v>
      </c>
      <c r="J2596" s="7">
        <v>18734</v>
      </c>
      <c r="K2596" s="7">
        <v>1</v>
      </c>
      <c r="L2596" s="7">
        <v>20</v>
      </c>
      <c r="M2596" s="7">
        <v>3</v>
      </c>
      <c r="N2596" s="7">
        <v>3</v>
      </c>
      <c r="R2596" s="7">
        <f t="shared" si="242"/>
        <v>1.0729781254</v>
      </c>
      <c r="S2596" s="7">
        <f t="shared" si="243"/>
        <v>0.3863166937</v>
      </c>
      <c r="V2596" s="7">
        <f>VLOOKUP(K2596,$AA$2:$AC$26,3)</f>
        <v>0.001414</v>
      </c>
      <c r="W2596" s="7">
        <f>VLOOKUP(L2596,$AA$2:$AC$26,2)</f>
        <v>2.51428</v>
      </c>
      <c r="X2596" s="7">
        <f t="shared" si="244"/>
        <v>355.519192</v>
      </c>
    </row>
    <row r="2597" s="7" customFormat="1" hidden="1" customHeight="1" spans="1:24">
      <c r="A2597" s="7">
        <v>213</v>
      </c>
      <c r="B2597" s="9">
        <v>11.6297</v>
      </c>
      <c r="C2597" s="9">
        <v>1446.12</v>
      </c>
      <c r="D2597" s="9">
        <v>0.1075</v>
      </c>
      <c r="E2597" s="9">
        <v>1.0513</v>
      </c>
      <c r="F2597" s="9">
        <v>0.8452</v>
      </c>
      <c r="G2597" s="9">
        <v>0.0233</v>
      </c>
      <c r="H2597" s="7">
        <v>11.6297052847438</v>
      </c>
      <c r="I2597" s="9">
        <v>13.7677</v>
      </c>
      <c r="J2597" s="7">
        <v>13454</v>
      </c>
      <c r="K2597" s="7">
        <v>3</v>
      </c>
      <c r="L2597" s="7">
        <v>21</v>
      </c>
      <c r="M2597" s="7">
        <v>3</v>
      </c>
      <c r="N2597" s="7">
        <v>4</v>
      </c>
      <c r="R2597" s="7">
        <f t="shared" si="242"/>
        <v>1.6011422069</v>
      </c>
      <c r="S2597" s="7">
        <f t="shared" si="243"/>
        <v>1.6817941764</v>
      </c>
      <c r="V2597" s="7">
        <f>VLOOKUP(K2597,$AA$2:$AC$26,3)</f>
        <v>0.002236</v>
      </c>
      <c r="W2597" s="7">
        <f>VLOOKUP(L2597,$AA$2:$AC$26,2)</f>
        <v>2.8357</v>
      </c>
      <c r="X2597" s="7">
        <f t="shared" si="244"/>
        <v>634.06252</v>
      </c>
    </row>
    <row r="2598" s="7" customFormat="1" hidden="1" customHeight="1" spans="1:24">
      <c r="A2598" s="7">
        <v>443</v>
      </c>
      <c r="B2598" s="9">
        <v>19.8719</v>
      </c>
      <c r="C2598" s="9">
        <v>1693.91</v>
      </c>
      <c r="D2598" s="9">
        <v>0.3687</v>
      </c>
      <c r="E2598" s="9">
        <v>1.1151</v>
      </c>
      <c r="F2598" s="9">
        <v>1.3076</v>
      </c>
      <c r="G2598" s="9">
        <v>0.049</v>
      </c>
      <c r="H2598" s="7">
        <v>19.8719467511053</v>
      </c>
      <c r="I2598" s="9">
        <v>11.3942</v>
      </c>
      <c r="J2598" s="7">
        <v>4594</v>
      </c>
      <c r="K2598" s="7">
        <v>5</v>
      </c>
      <c r="L2598" s="7">
        <v>20</v>
      </c>
      <c r="M2598" s="7">
        <v>3</v>
      </c>
      <c r="N2598" s="7">
        <v>7</v>
      </c>
      <c r="R2598" s="7">
        <f t="shared" si="242"/>
        <v>2.2642440298</v>
      </c>
      <c r="S2598" s="7">
        <f t="shared" si="243"/>
        <v>3.3661210129</v>
      </c>
      <c r="V2598" s="7">
        <f>VLOOKUP(K2598,$AA$2:$AC$26,3)</f>
        <v>0.003606</v>
      </c>
      <c r="W2598" s="7">
        <f>VLOOKUP(L2598,$AA$2:$AC$26,2)</f>
        <v>2.51428</v>
      </c>
      <c r="X2598" s="7">
        <f t="shared" si="244"/>
        <v>906.649368</v>
      </c>
    </row>
    <row r="2599" s="7" customFormat="1" hidden="1" customHeight="1" spans="1:24">
      <c r="A2599" s="7">
        <v>286</v>
      </c>
      <c r="B2599" s="9">
        <v>13.6951</v>
      </c>
      <c r="C2599" s="9">
        <v>1650.62</v>
      </c>
      <c r="D2599" s="9">
        <v>0.1712</v>
      </c>
      <c r="E2599" s="9">
        <v>1.0672</v>
      </c>
      <c r="F2599" s="9">
        <v>1.0062</v>
      </c>
      <c r="G2599" s="9">
        <v>0.0307</v>
      </c>
      <c r="H2599" s="7">
        <v>13.6951449234162</v>
      </c>
      <c r="I2599" s="9">
        <v>13.3638</v>
      </c>
      <c r="J2599" s="7">
        <v>9641</v>
      </c>
      <c r="K2599" s="7">
        <v>4</v>
      </c>
      <c r="L2599" s="7">
        <v>20</v>
      </c>
      <c r="M2599" s="7">
        <v>3</v>
      </c>
      <c r="N2599" s="7">
        <v>5</v>
      </c>
      <c r="R2599" s="7">
        <f t="shared" si="242"/>
        <v>1.8301857738</v>
      </c>
      <c r="S2599" s="7">
        <f t="shared" si="243"/>
        <v>2.2605405962</v>
      </c>
      <c r="V2599" s="7">
        <f>VLOOKUP(K2599,$AA$2:$AC$26,3)</f>
        <v>0.002828</v>
      </c>
      <c r="W2599" s="7">
        <f>VLOOKUP(L2599,$AA$2:$AC$26,2)</f>
        <v>2.51428</v>
      </c>
      <c r="X2599" s="7">
        <f t="shared" si="244"/>
        <v>711.038384</v>
      </c>
    </row>
    <row r="2600" s="7" customFormat="1" hidden="1" customHeight="1" spans="1:24">
      <c r="A2600" s="7">
        <v>171</v>
      </c>
      <c r="B2600" s="9">
        <v>11.5842</v>
      </c>
      <c r="C2600" s="9">
        <v>500.5</v>
      </c>
      <c r="D2600" s="9">
        <v>0.0372</v>
      </c>
      <c r="E2600" s="9">
        <v>1.0239</v>
      </c>
      <c r="F2600" s="9">
        <v>0.4445</v>
      </c>
      <c r="G2600" s="9">
        <v>0.0123</v>
      </c>
      <c r="H2600" s="7">
        <v>11.5841630854912</v>
      </c>
      <c r="I2600" s="9">
        <v>9.8548</v>
      </c>
      <c r="J2600" s="7">
        <v>13454</v>
      </c>
      <c r="K2600" s="7">
        <v>3</v>
      </c>
      <c r="L2600" s="7">
        <v>14</v>
      </c>
      <c r="M2600" s="7">
        <v>3</v>
      </c>
      <c r="N2600" s="7">
        <v>4</v>
      </c>
      <c r="R2600" s="7">
        <f t="shared" si="242"/>
        <v>1.1415997416</v>
      </c>
      <c r="S2600" s="7">
        <f t="shared" si="243"/>
        <v>0.57978921</v>
      </c>
      <c r="V2600" s="7">
        <f>VLOOKUP(K2600,$AA$2:$AC$26,3)</f>
        <v>0.002236</v>
      </c>
      <c r="W2600" s="7">
        <f>VLOOKUP(L2600,$AA$2:$AC$26,2)</f>
        <v>1.22284</v>
      </c>
      <c r="X2600" s="7">
        <f t="shared" si="244"/>
        <v>273.427024</v>
      </c>
    </row>
    <row r="2601" s="7" customFormat="1" hidden="1" customHeight="1" spans="1:24">
      <c r="A2601" s="7">
        <v>231</v>
      </c>
      <c r="B2601" s="9">
        <v>11.5814</v>
      </c>
      <c r="C2601" s="9">
        <v>1955.79</v>
      </c>
      <c r="D2601" s="9">
        <v>0.1454</v>
      </c>
      <c r="E2601" s="9">
        <v>1.0638</v>
      </c>
      <c r="F2601" s="9">
        <v>0.9917</v>
      </c>
      <c r="G2601" s="9">
        <v>0.026</v>
      </c>
      <c r="H2601" s="7">
        <v>11.5814492022966</v>
      </c>
      <c r="I2601" s="9">
        <v>15.6697</v>
      </c>
      <c r="J2601" s="7">
        <v>13454</v>
      </c>
      <c r="K2601" s="7">
        <v>3</v>
      </c>
      <c r="L2601" s="7">
        <v>24</v>
      </c>
      <c r="M2601" s="7">
        <v>3</v>
      </c>
      <c r="N2601" s="7">
        <v>4</v>
      </c>
      <c r="R2601" s="7">
        <f t="shared" si="242"/>
        <v>1.8147706358</v>
      </c>
      <c r="S2601" s="7">
        <f t="shared" si="243"/>
        <v>2.2650786306</v>
      </c>
      <c r="V2601" s="7">
        <f>VLOOKUP(K2601,$AA$2:$AC$26,3)</f>
        <v>0.002236</v>
      </c>
      <c r="W2601" s="7">
        <f>VLOOKUP(L2601,$AA$2:$AC$26,2)</f>
        <v>4.06819</v>
      </c>
      <c r="X2601" s="7">
        <f t="shared" si="244"/>
        <v>909.647284</v>
      </c>
    </row>
    <row r="2602" s="7" customFormat="1" hidden="1" customHeight="1" spans="1:24">
      <c r="A2602" s="7">
        <v>346</v>
      </c>
      <c r="B2602" s="9">
        <v>16.4066</v>
      </c>
      <c r="C2602" s="9">
        <v>1094.78</v>
      </c>
      <c r="D2602" s="9">
        <v>0.1633</v>
      </c>
      <c r="E2602" s="9">
        <v>1.0726</v>
      </c>
      <c r="F2602" s="9">
        <v>0.8927</v>
      </c>
      <c r="G2602" s="9">
        <v>0.0345</v>
      </c>
      <c r="H2602" s="7">
        <v>16.4065710172107</v>
      </c>
      <c r="I2602" s="9">
        <v>10.5752</v>
      </c>
      <c r="J2602" s="7">
        <v>6704</v>
      </c>
      <c r="K2602" s="7">
        <v>4</v>
      </c>
      <c r="L2602" s="7">
        <v>17</v>
      </c>
      <c r="M2602" s="7">
        <v>3</v>
      </c>
      <c r="N2602" s="7">
        <v>6</v>
      </c>
      <c r="R2602" s="7">
        <f t="shared" si="242"/>
        <v>1.7350307632</v>
      </c>
      <c r="S2602" s="7">
        <f t="shared" si="243"/>
        <v>1.7961617548</v>
      </c>
      <c r="V2602" s="7">
        <f>VLOOKUP(K2602,$AA$2:$AC$26,3)</f>
        <v>0.002828</v>
      </c>
      <c r="W2602" s="7">
        <f>VLOOKUP(L2602,$AA$2:$AC$26,2)</f>
        <v>1.75256</v>
      </c>
      <c r="X2602" s="7">
        <f t="shared" si="244"/>
        <v>495.623968</v>
      </c>
    </row>
    <row r="2603" s="7" customFormat="1" hidden="1" customHeight="1" spans="1:24">
      <c r="A2603" s="7">
        <v>796</v>
      </c>
      <c r="B2603" s="9">
        <v>14.2358</v>
      </c>
      <c r="C2603" s="9">
        <v>908.18</v>
      </c>
      <c r="D2603" s="9">
        <v>0.1038</v>
      </c>
      <c r="E2603" s="9">
        <v>1.0533</v>
      </c>
      <c r="F2603" s="9">
        <v>0.7409</v>
      </c>
      <c r="G2603" s="9">
        <v>0.0265</v>
      </c>
      <c r="H2603" s="7">
        <v>14.2357627341478</v>
      </c>
      <c r="I2603" s="9">
        <v>10.678</v>
      </c>
      <c r="J2603" s="7">
        <v>8752</v>
      </c>
      <c r="K2603" s="7">
        <v>4</v>
      </c>
      <c r="L2603" s="7">
        <v>14</v>
      </c>
      <c r="M2603" s="7">
        <v>4</v>
      </c>
      <c r="N2603" s="7">
        <v>3</v>
      </c>
      <c r="R2603" s="7">
        <f t="shared" si="242"/>
        <v>1.520098724</v>
      </c>
      <c r="S2603" s="7">
        <f t="shared" si="243"/>
        <v>1.2928668844</v>
      </c>
      <c r="V2603" s="7">
        <f>VLOOKUP(K2603,$AA$2:$AC$26,3)</f>
        <v>0.002828</v>
      </c>
      <c r="W2603" s="7">
        <f>VLOOKUP(L2603,$AA$2:$AC$26,2)</f>
        <v>1.22284</v>
      </c>
      <c r="X2603" s="7">
        <f t="shared" si="244"/>
        <v>345.819152</v>
      </c>
    </row>
    <row r="2604" s="7" customFormat="1" hidden="1" customHeight="1" spans="1:24">
      <c r="A2604" s="7">
        <v>328</v>
      </c>
      <c r="B2604" s="9">
        <v>16.1702</v>
      </c>
      <c r="C2604" s="9">
        <v>727.15</v>
      </c>
      <c r="D2604" s="9">
        <v>0.1085</v>
      </c>
      <c r="E2604" s="9">
        <v>1.0558</v>
      </c>
      <c r="F2604" s="9">
        <v>0.7437</v>
      </c>
      <c r="G2604" s="9">
        <v>0.0275</v>
      </c>
      <c r="H2604" s="7">
        <v>16.1701567191163</v>
      </c>
      <c r="I2604" s="9">
        <v>8.7808</v>
      </c>
      <c r="J2604" s="7">
        <v>6704</v>
      </c>
      <c r="K2604" s="7">
        <v>4</v>
      </c>
      <c r="L2604" s="7">
        <v>14</v>
      </c>
      <c r="M2604" s="7">
        <v>3</v>
      </c>
      <c r="N2604" s="7">
        <v>6</v>
      </c>
      <c r="R2604" s="7">
        <f t="shared" si="242"/>
        <v>1.4198729216</v>
      </c>
      <c r="S2604" s="7">
        <f t="shared" si="243"/>
        <v>1.175816093</v>
      </c>
      <c r="V2604" s="7">
        <f>VLOOKUP(K2604,$AA$2:$AC$26,3)</f>
        <v>0.002828</v>
      </c>
      <c r="W2604" s="7">
        <f>VLOOKUP(L2604,$AA$2:$AC$26,2)</f>
        <v>1.22284</v>
      </c>
      <c r="X2604" s="7">
        <f t="shared" si="244"/>
        <v>345.819152</v>
      </c>
    </row>
    <row r="2605" s="7" customFormat="1" hidden="1" customHeight="1" spans="1:24">
      <c r="A2605" s="7">
        <v>98</v>
      </c>
      <c r="B2605" s="9">
        <v>9.6532</v>
      </c>
      <c r="C2605" s="9">
        <v>78.03</v>
      </c>
      <c r="D2605" s="9">
        <v>0.0042</v>
      </c>
      <c r="E2605" s="9">
        <v>1.0032</v>
      </c>
      <c r="F2605" s="9">
        <v>0.0676</v>
      </c>
      <c r="G2605" s="9">
        <v>0.0018</v>
      </c>
      <c r="H2605" s="7">
        <v>9.65317325646694</v>
      </c>
      <c r="I2605" s="9">
        <v>10.3948</v>
      </c>
      <c r="J2605" s="7">
        <v>18734</v>
      </c>
      <c r="K2605" s="7">
        <v>2</v>
      </c>
      <c r="L2605" s="7">
        <v>15</v>
      </c>
      <c r="M2605" s="7">
        <v>3</v>
      </c>
      <c r="N2605" s="7">
        <v>3</v>
      </c>
      <c r="R2605" s="7">
        <f t="shared" si="242"/>
        <v>1.0034308336</v>
      </c>
      <c r="S2605" s="7">
        <f t="shared" si="243"/>
        <v>0.0753239196</v>
      </c>
      <c r="V2605" s="7">
        <f>VLOOKUP(K2605,$AA$2:$AC$26,3)</f>
        <v>0.001732</v>
      </c>
      <c r="W2605" s="7">
        <f>VLOOKUP(L2605,$AA$2:$AC$26,2)</f>
        <v>1.37798</v>
      </c>
      <c r="X2605" s="7">
        <f t="shared" si="244"/>
        <v>238.666136</v>
      </c>
    </row>
    <row r="2606" s="7" customFormat="1" hidden="1" customHeight="1" spans="1:24">
      <c r="A2606" s="7">
        <v>364</v>
      </c>
      <c r="B2606" s="9">
        <v>16.1214</v>
      </c>
      <c r="C2606" s="9">
        <v>1442.68</v>
      </c>
      <c r="D2606" s="9">
        <v>0.2152</v>
      </c>
      <c r="E2606" s="9">
        <v>1.085</v>
      </c>
      <c r="F2606" s="9">
        <v>1.0216</v>
      </c>
      <c r="G2606" s="9">
        <v>0.0376</v>
      </c>
      <c r="H2606" s="7">
        <v>16.1214365425112</v>
      </c>
      <c r="I2606" s="9">
        <v>12.0361</v>
      </c>
      <c r="J2606" s="7">
        <v>6704</v>
      </c>
      <c r="K2606" s="7">
        <v>4</v>
      </c>
      <c r="L2606" s="7">
        <v>20</v>
      </c>
      <c r="M2606" s="7">
        <v>3</v>
      </c>
      <c r="N2606" s="7">
        <v>6</v>
      </c>
      <c r="R2606" s="7">
        <f t="shared" si="242"/>
        <v>1.9403878254</v>
      </c>
      <c r="S2606" s="7">
        <f t="shared" si="243"/>
        <v>2.3258021352</v>
      </c>
      <c r="V2606" s="7">
        <f>VLOOKUP(K2606,$AA$2:$AC$26,3)</f>
        <v>0.002828</v>
      </c>
      <c r="W2606" s="7">
        <f>VLOOKUP(L2606,$AA$2:$AC$26,2)</f>
        <v>2.51428</v>
      </c>
      <c r="X2606" s="7">
        <f t="shared" si="244"/>
        <v>711.038384</v>
      </c>
    </row>
    <row r="2607" s="7" customFormat="1" hidden="1" customHeight="1" spans="1:24">
      <c r="A2607" s="7">
        <v>803</v>
      </c>
      <c r="B2607" s="9">
        <v>14.0274</v>
      </c>
      <c r="C2607" s="9">
        <v>1602.41</v>
      </c>
      <c r="D2607" s="9">
        <v>0.1831</v>
      </c>
      <c r="E2607" s="9">
        <v>1.0704</v>
      </c>
      <c r="F2607" s="9">
        <v>0.9158</v>
      </c>
      <c r="G2607" s="9">
        <v>0.0343</v>
      </c>
      <c r="H2607" s="7">
        <v>14.0273666678947</v>
      </c>
      <c r="I2607" s="9">
        <v>14.5029</v>
      </c>
      <c r="J2607" s="7">
        <v>8752</v>
      </c>
      <c r="K2607" s="7">
        <v>5</v>
      </c>
      <c r="L2607" s="7">
        <v>15</v>
      </c>
      <c r="M2607" s="7">
        <v>4</v>
      </c>
      <c r="N2607" s="7">
        <v>3</v>
      </c>
      <c r="R2607" s="7">
        <f t="shared" si="242"/>
        <v>2.0343797946</v>
      </c>
      <c r="S2607" s="7">
        <f t="shared" si="243"/>
        <v>2.2477646034</v>
      </c>
      <c r="V2607" s="7">
        <f>VLOOKUP(K2607,$AA$2:$AC$26,3)</f>
        <v>0.003606</v>
      </c>
      <c r="W2607" s="7">
        <f>VLOOKUP(L2607,$AA$2:$AC$26,2)</f>
        <v>1.37798</v>
      </c>
      <c r="X2607" s="7">
        <f t="shared" si="244"/>
        <v>496.899588</v>
      </c>
    </row>
    <row r="2608" s="7" customFormat="1" hidden="1" customHeight="1" spans="1:24">
      <c r="A2608" s="7">
        <v>189</v>
      </c>
      <c r="B2608" s="9">
        <v>11.3005</v>
      </c>
      <c r="C2608" s="9">
        <v>800.79</v>
      </c>
      <c r="D2608" s="9">
        <v>0.0595</v>
      </c>
      <c r="E2608" s="9">
        <v>1.033</v>
      </c>
      <c r="F2608" s="9">
        <v>0.6047</v>
      </c>
      <c r="G2608" s="9">
        <v>0.0164</v>
      </c>
      <c r="H2608" s="7">
        <v>11.3004858453504</v>
      </c>
      <c r="I2608" s="9">
        <v>11.2026</v>
      </c>
      <c r="J2608" s="7">
        <v>13454</v>
      </c>
      <c r="K2608" s="7">
        <v>3</v>
      </c>
      <c r="L2608" s="7">
        <v>17</v>
      </c>
      <c r="M2608" s="7">
        <v>3</v>
      </c>
      <c r="N2608" s="7">
        <v>4</v>
      </c>
      <c r="R2608" s="7">
        <f t="shared" si="242"/>
        <v>1.265949813</v>
      </c>
      <c r="S2608" s="7">
        <f t="shared" si="243"/>
        <v>0.9049327395</v>
      </c>
      <c r="V2608" s="7">
        <f>VLOOKUP(K2608,$AA$2:$AC$26,3)</f>
        <v>0.002236</v>
      </c>
      <c r="W2608" s="7">
        <f>VLOOKUP(L2608,$AA$2:$AC$26,2)</f>
        <v>1.75256</v>
      </c>
      <c r="X2608" s="7">
        <f t="shared" si="244"/>
        <v>391.872416</v>
      </c>
    </row>
    <row r="2609" s="7" customFormat="1" hidden="1" customHeight="1" spans="1:24">
      <c r="A2609" s="7">
        <v>201</v>
      </c>
      <c r="B2609" s="9">
        <v>11.2698</v>
      </c>
      <c r="C2609" s="9">
        <v>1176.45</v>
      </c>
      <c r="D2609" s="9">
        <v>0.0874</v>
      </c>
      <c r="E2609" s="9">
        <v>1.0448</v>
      </c>
      <c r="F2609" s="9">
        <v>0.7196</v>
      </c>
      <c r="G2609" s="9">
        <v>0.0215</v>
      </c>
      <c r="H2609" s="7">
        <v>11.2698398108523</v>
      </c>
      <c r="I2609" s="9">
        <v>13.211</v>
      </c>
      <c r="J2609" s="7">
        <v>13454</v>
      </c>
      <c r="K2609" s="7">
        <v>3</v>
      </c>
      <c r="L2609" s="7">
        <v>19</v>
      </c>
      <c r="M2609" s="7">
        <v>3</v>
      </c>
      <c r="N2609" s="7">
        <v>4</v>
      </c>
      <c r="R2609" s="7">
        <f t="shared" si="242"/>
        <v>1.488853278</v>
      </c>
      <c r="S2609" s="7">
        <f t="shared" si="243"/>
        <v>1.325835621</v>
      </c>
      <c r="V2609" s="7">
        <f>VLOOKUP(K2609,$AA$2:$AC$26,3)</f>
        <v>0.002236</v>
      </c>
      <c r="W2609" s="7">
        <f>VLOOKUP(L2609,$AA$2:$AC$26,2)</f>
        <v>2.22929</v>
      </c>
      <c r="X2609" s="7">
        <f t="shared" si="244"/>
        <v>498.469244</v>
      </c>
    </row>
    <row r="2610" s="7" customFormat="1" hidden="1" customHeight="1" spans="1:24">
      <c r="A2610" s="7">
        <v>292</v>
      </c>
      <c r="B2610" s="9">
        <v>13.2143</v>
      </c>
      <c r="C2610" s="9">
        <v>1816.81</v>
      </c>
      <c r="D2610" s="9">
        <v>0.1884</v>
      </c>
      <c r="E2610" s="9">
        <v>1.0716</v>
      </c>
      <c r="F2610" s="9">
        <v>1.0241</v>
      </c>
      <c r="G2610" s="9">
        <v>0.0316</v>
      </c>
      <c r="H2610" s="7">
        <v>13.2143306081721</v>
      </c>
      <c r="I2610" s="9">
        <v>14.4608</v>
      </c>
      <c r="J2610" s="7">
        <v>9641</v>
      </c>
      <c r="K2610" s="7">
        <v>4</v>
      </c>
      <c r="L2610" s="7">
        <v>21</v>
      </c>
      <c r="M2610" s="7">
        <v>3</v>
      </c>
      <c r="N2610" s="7">
        <v>5</v>
      </c>
      <c r="R2610" s="7">
        <f t="shared" si="242"/>
        <v>1.9108934944</v>
      </c>
      <c r="S2610" s="7">
        <f t="shared" si="243"/>
        <v>2.4007872383</v>
      </c>
      <c r="V2610" s="7">
        <f>VLOOKUP(K2610,$AA$2:$AC$26,3)</f>
        <v>0.002828</v>
      </c>
      <c r="W2610" s="7">
        <f>VLOOKUP(L2610,$AA$2:$AC$26,2)</f>
        <v>2.8357</v>
      </c>
      <c r="X2610" s="7">
        <f t="shared" si="244"/>
        <v>801.93596</v>
      </c>
    </row>
    <row r="2611" s="7" customFormat="1" hidden="1" customHeight="1" spans="1:24">
      <c r="A2611" s="7">
        <v>135</v>
      </c>
      <c r="B2611" s="9">
        <v>9.4607</v>
      </c>
      <c r="C2611" s="9">
        <v>1628.25</v>
      </c>
      <c r="D2611" s="9">
        <v>0.0869</v>
      </c>
      <c r="E2611" s="9">
        <v>1.0414</v>
      </c>
      <c r="F2611" s="9">
        <v>0.7868</v>
      </c>
      <c r="G2611" s="9">
        <v>0.0191</v>
      </c>
      <c r="H2611" s="7">
        <v>9.46073987290855</v>
      </c>
      <c r="I2611" s="9">
        <v>16.2413</v>
      </c>
      <c r="J2611" s="7">
        <v>18734</v>
      </c>
      <c r="K2611" s="7">
        <v>3</v>
      </c>
      <c r="L2611" s="7">
        <v>21</v>
      </c>
      <c r="M2611" s="7">
        <v>3</v>
      </c>
      <c r="N2611" s="7">
        <v>3</v>
      </c>
      <c r="R2611" s="7">
        <f t="shared" si="242"/>
        <v>1.5365406691</v>
      </c>
      <c r="S2611" s="7">
        <f t="shared" si="243"/>
        <v>1.5404384775</v>
      </c>
      <c r="V2611" s="7">
        <f>VLOOKUP(K2611,$AA$2:$AC$26,3)</f>
        <v>0.002236</v>
      </c>
      <c r="W2611" s="7">
        <f>VLOOKUP(L2611,$AA$2:$AC$26,2)</f>
        <v>2.8357</v>
      </c>
      <c r="X2611" s="7">
        <f t="shared" si="244"/>
        <v>634.06252</v>
      </c>
    </row>
    <row r="2612" s="7" customFormat="1" hidden="1" customHeight="1" spans="1:24">
      <c r="A2612" s="7">
        <v>73</v>
      </c>
      <c r="B2612" s="9">
        <v>8.0537</v>
      </c>
      <c r="C2612" s="9">
        <v>1058.07</v>
      </c>
      <c r="D2612" s="9">
        <v>0.0414</v>
      </c>
      <c r="E2612" s="9">
        <v>1.0285</v>
      </c>
      <c r="F2612" s="9">
        <v>0.5285</v>
      </c>
      <c r="G2612" s="9">
        <v>0.0122</v>
      </c>
      <c r="H2612" s="7">
        <v>8.05372232951932</v>
      </c>
      <c r="I2612" s="9">
        <v>15.633</v>
      </c>
      <c r="J2612" s="7">
        <v>25558</v>
      </c>
      <c r="K2612" s="7">
        <v>1</v>
      </c>
      <c r="L2612" s="7">
        <v>24</v>
      </c>
      <c r="M2612" s="7">
        <v>3</v>
      </c>
      <c r="N2612" s="7">
        <v>2</v>
      </c>
      <c r="R2612" s="7">
        <f t="shared" si="242"/>
        <v>1.259034921</v>
      </c>
      <c r="S2612" s="7">
        <f t="shared" si="243"/>
        <v>0.8521378359</v>
      </c>
      <c r="V2612" s="7">
        <f>VLOOKUP(K2612,$AA$2:$AC$26,3)</f>
        <v>0.001414</v>
      </c>
      <c r="W2612" s="7">
        <f>VLOOKUP(L2612,$AA$2:$AC$26,2)</f>
        <v>4.06819</v>
      </c>
      <c r="X2612" s="7">
        <f t="shared" si="244"/>
        <v>575.242066</v>
      </c>
    </row>
    <row r="2613" s="7" customFormat="1" hidden="1" customHeight="1" spans="1:24">
      <c r="A2613" s="7">
        <v>117</v>
      </c>
      <c r="B2613" s="9">
        <v>9.3972</v>
      </c>
      <c r="C2613" s="9">
        <v>1145.49</v>
      </c>
      <c r="D2613" s="9">
        <v>0.0611</v>
      </c>
      <c r="E2613" s="9">
        <v>1.0325</v>
      </c>
      <c r="F2613" s="9">
        <v>0.6368</v>
      </c>
      <c r="G2613" s="9">
        <v>0.0161</v>
      </c>
      <c r="H2613" s="7">
        <v>9.39715225105576</v>
      </c>
      <c r="I2613" s="9">
        <v>14.4621</v>
      </c>
      <c r="J2613" s="7">
        <v>18734</v>
      </c>
      <c r="K2613" s="7">
        <v>3</v>
      </c>
      <c r="L2613" s="7">
        <v>18</v>
      </c>
      <c r="M2613" s="7">
        <v>3</v>
      </c>
      <c r="N2613" s="7">
        <v>3</v>
      </c>
      <c r="R2613" s="7">
        <f t="shared" si="242"/>
        <v>1.3590324612</v>
      </c>
      <c r="S2613" s="7">
        <f t="shared" si="243"/>
        <v>1.0764398628</v>
      </c>
      <c r="V2613" s="7">
        <f>VLOOKUP(K2613,$AA$2:$AC$26,3)</f>
        <v>0.002236</v>
      </c>
      <c r="W2613" s="7">
        <f>VLOOKUP(L2613,$AA$2:$AC$26,2)</f>
        <v>1.9766</v>
      </c>
      <c r="X2613" s="7">
        <f t="shared" si="244"/>
        <v>441.96776</v>
      </c>
    </row>
    <row r="2614" s="7" customFormat="1" hidden="1" customHeight="1" spans="1:24">
      <c r="A2614" s="7">
        <v>177</v>
      </c>
      <c r="B2614" s="9">
        <v>11.044</v>
      </c>
      <c r="C2614" s="9">
        <v>528.04</v>
      </c>
      <c r="D2614" s="9">
        <v>0.0392</v>
      </c>
      <c r="E2614" s="9">
        <v>1.0239</v>
      </c>
      <c r="F2614" s="9">
        <v>0.4434</v>
      </c>
      <c r="G2614" s="9">
        <v>0.0122</v>
      </c>
      <c r="H2614" s="7">
        <v>11.0440325341649</v>
      </c>
      <c r="I2614" s="9">
        <v>10.3188</v>
      </c>
      <c r="J2614" s="7">
        <v>13454</v>
      </c>
      <c r="K2614" s="7">
        <v>3</v>
      </c>
      <c r="L2614" s="7">
        <v>15</v>
      </c>
      <c r="M2614" s="7">
        <v>3</v>
      </c>
      <c r="N2614" s="7">
        <v>4</v>
      </c>
      <c r="R2614" s="7">
        <f t="shared" si="242"/>
        <v>1.139608272</v>
      </c>
      <c r="S2614" s="7">
        <f t="shared" si="243"/>
        <v>0.583167376</v>
      </c>
      <c r="V2614" s="7">
        <f>VLOOKUP(K2614,$AA$2:$AC$26,3)</f>
        <v>0.002236</v>
      </c>
      <c r="W2614" s="7">
        <f>VLOOKUP(L2614,$AA$2:$AC$26,2)</f>
        <v>1.37798</v>
      </c>
      <c r="X2614" s="7">
        <f t="shared" si="244"/>
        <v>308.116328</v>
      </c>
    </row>
    <row r="2615" s="7" customFormat="1" hidden="1" customHeight="1" spans="1:24">
      <c r="A2615" s="7">
        <v>232</v>
      </c>
      <c r="B2615" s="9">
        <v>11.0275</v>
      </c>
      <c r="C2615" s="9">
        <v>2865.36</v>
      </c>
      <c r="D2615" s="9">
        <v>0.213</v>
      </c>
      <c r="E2615" s="9">
        <v>1.0741</v>
      </c>
      <c r="F2615" s="9">
        <v>1.0752</v>
      </c>
      <c r="G2615" s="9">
        <v>0.0301</v>
      </c>
      <c r="H2615" s="7">
        <v>11.0274514744788</v>
      </c>
      <c r="I2615" s="9">
        <v>20.1621</v>
      </c>
      <c r="J2615" s="7">
        <v>13454</v>
      </c>
      <c r="K2615" s="7">
        <v>4</v>
      </c>
      <c r="L2615" s="7">
        <v>24</v>
      </c>
      <c r="M2615" s="7">
        <v>3</v>
      </c>
      <c r="N2615" s="7">
        <v>4</v>
      </c>
      <c r="R2615" s="7">
        <f t="shared" si="242"/>
        <v>2.2233755775</v>
      </c>
      <c r="S2615" s="7">
        <f t="shared" si="243"/>
        <v>3.15977574</v>
      </c>
      <c r="V2615" s="7">
        <f>VLOOKUP(K2615,$AA$2:$AC$26,3)</f>
        <v>0.002828</v>
      </c>
      <c r="W2615" s="7">
        <f>VLOOKUP(L2615,$AA$2:$AC$26,2)</f>
        <v>4.06819</v>
      </c>
      <c r="X2615" s="7">
        <f t="shared" si="244"/>
        <v>1150.484132</v>
      </c>
    </row>
    <row r="2616" s="7" customFormat="1" hidden="1" customHeight="1" spans="1:24">
      <c r="A2616" s="7">
        <v>183</v>
      </c>
      <c r="B2616" s="9">
        <v>11.0261</v>
      </c>
      <c r="C2616" s="9">
        <v>633.14</v>
      </c>
      <c r="D2616" s="9">
        <v>0.0471</v>
      </c>
      <c r="E2616" s="9">
        <v>1.0273</v>
      </c>
      <c r="F2616" s="9">
        <v>0.507</v>
      </c>
      <c r="G2616" s="9">
        <v>0.0138</v>
      </c>
      <c r="H2616" s="7">
        <v>11.0261307282905</v>
      </c>
      <c r="I2616" s="9">
        <v>10.7126</v>
      </c>
      <c r="J2616" s="7">
        <v>13454</v>
      </c>
      <c r="K2616" s="7">
        <v>3</v>
      </c>
      <c r="L2616" s="7">
        <v>16</v>
      </c>
      <c r="M2616" s="7">
        <v>3</v>
      </c>
      <c r="N2616" s="7">
        <v>4</v>
      </c>
      <c r="R2616" s="7">
        <f t="shared" si="242"/>
        <v>1.1811819886</v>
      </c>
      <c r="S2616" s="7">
        <f t="shared" si="243"/>
        <v>0.6981064954</v>
      </c>
      <c r="V2616" s="7">
        <f>VLOOKUP(K2616,$AA$2:$AC$26,3)</f>
        <v>0.002236</v>
      </c>
      <c r="W2616" s="7">
        <f>VLOOKUP(L2616,$AA$2:$AC$26,2)</f>
        <v>1.55394</v>
      </c>
      <c r="X2616" s="7">
        <f t="shared" si="244"/>
        <v>347.460984</v>
      </c>
    </row>
    <row r="2617" s="7" customFormat="1" hidden="1" customHeight="1" spans="1:24">
      <c r="A2617" s="7">
        <v>87</v>
      </c>
      <c r="B2617" s="9">
        <v>9.3196</v>
      </c>
      <c r="C2617" s="9">
        <v>246.98</v>
      </c>
      <c r="D2617" s="9">
        <v>0.0132</v>
      </c>
      <c r="E2617" s="9">
        <v>1.0089</v>
      </c>
      <c r="F2617" s="9">
        <v>0.1972</v>
      </c>
      <c r="G2617" s="9">
        <v>0.0047</v>
      </c>
      <c r="H2617" s="7">
        <v>9.31961526602768</v>
      </c>
      <c r="I2617" s="9">
        <v>11.0125</v>
      </c>
      <c r="J2617" s="7">
        <v>18734</v>
      </c>
      <c r="K2617" s="7">
        <v>3</v>
      </c>
      <c r="L2617" s="7">
        <v>13</v>
      </c>
      <c r="M2617" s="7">
        <v>3</v>
      </c>
      <c r="N2617" s="7">
        <v>3</v>
      </c>
      <c r="R2617" s="7">
        <f t="shared" si="242"/>
        <v>1.02632095</v>
      </c>
      <c r="S2617" s="7">
        <f t="shared" si="243"/>
        <v>0.2301754808</v>
      </c>
      <c r="V2617" s="7">
        <f>VLOOKUP(K2617,$AA$2:$AC$26,3)</f>
        <v>0.002236</v>
      </c>
      <c r="W2617" s="7">
        <f>VLOOKUP(L2617,$AA$2:$AC$26,2)</f>
        <v>1.09051</v>
      </c>
      <c r="X2617" s="7">
        <f t="shared" si="244"/>
        <v>243.838036</v>
      </c>
    </row>
    <row r="2618" s="7" customFormat="1" hidden="1" customHeight="1" spans="1:24">
      <c r="A2618" s="7">
        <v>257</v>
      </c>
      <c r="B2618" s="9">
        <v>12.8979</v>
      </c>
      <c r="C2618" s="9">
        <v>1473.52</v>
      </c>
      <c r="D2618" s="9">
        <v>0.1528</v>
      </c>
      <c r="E2618" s="9">
        <v>1.0585</v>
      </c>
      <c r="F2618" s="9">
        <v>0.9176</v>
      </c>
      <c r="G2618" s="9">
        <v>0.0289</v>
      </c>
      <c r="H2618" s="7">
        <v>12.8979062576672</v>
      </c>
      <c r="I2618" s="9">
        <v>13.3711</v>
      </c>
      <c r="J2618" s="7">
        <v>9641</v>
      </c>
      <c r="K2618" s="7">
        <v>5</v>
      </c>
      <c r="L2618" s="7">
        <v>15</v>
      </c>
      <c r="M2618" s="7">
        <v>3</v>
      </c>
      <c r="N2618" s="7">
        <v>5</v>
      </c>
      <c r="R2618" s="7">
        <f t="shared" si="242"/>
        <v>1.7245911069</v>
      </c>
      <c r="S2618" s="7">
        <f t="shared" si="243"/>
        <v>1.9005313608</v>
      </c>
      <c r="V2618" s="7">
        <f>VLOOKUP(K2618,$AA$2:$AC$26,3)</f>
        <v>0.003606</v>
      </c>
      <c r="W2618" s="7">
        <f>VLOOKUP(L2618,$AA$2:$AC$26,2)</f>
        <v>1.37798</v>
      </c>
      <c r="X2618" s="7">
        <f t="shared" si="244"/>
        <v>496.899588</v>
      </c>
    </row>
    <row r="2619" s="7" customFormat="1" hidden="1" customHeight="1" spans="1:24">
      <c r="A2619" s="7">
        <v>370</v>
      </c>
      <c r="B2619" s="9">
        <v>15.307</v>
      </c>
      <c r="C2619" s="9">
        <v>1551.22</v>
      </c>
      <c r="D2619" s="9">
        <v>0.2314</v>
      </c>
      <c r="E2619" s="9">
        <v>1.0883</v>
      </c>
      <c r="F2619" s="9">
        <v>1.0304</v>
      </c>
      <c r="G2619" s="9">
        <v>0.0377</v>
      </c>
      <c r="H2619" s="7">
        <v>15.3070236774491</v>
      </c>
      <c r="I2619" s="9">
        <v>12.868</v>
      </c>
      <c r="J2619" s="7">
        <v>6704</v>
      </c>
      <c r="K2619" s="7">
        <v>4</v>
      </c>
      <c r="L2619" s="7">
        <v>21</v>
      </c>
      <c r="M2619" s="7">
        <v>3</v>
      </c>
      <c r="N2619" s="7">
        <v>6</v>
      </c>
      <c r="R2619" s="7">
        <f t="shared" si="242"/>
        <v>1.96970476</v>
      </c>
      <c r="S2619" s="7">
        <f t="shared" si="243"/>
        <v>2.374452454</v>
      </c>
      <c r="V2619" s="7">
        <f>VLOOKUP(K2619,$AA$2:$AC$26,3)</f>
        <v>0.002828</v>
      </c>
      <c r="W2619" s="7">
        <f>VLOOKUP(L2619,$AA$2:$AC$26,2)</f>
        <v>2.8357</v>
      </c>
      <c r="X2619" s="7">
        <f t="shared" si="244"/>
        <v>801.93596</v>
      </c>
    </row>
    <row r="2620" s="7" customFormat="1" hidden="1" customHeight="1" spans="1:24">
      <c r="A2620" s="7">
        <v>365</v>
      </c>
      <c r="B2620" s="9">
        <v>15.1953</v>
      </c>
      <c r="C2620" s="9">
        <v>2048.67</v>
      </c>
      <c r="D2620" s="9">
        <v>0.3056</v>
      </c>
      <c r="E2620" s="9">
        <v>1.0949</v>
      </c>
      <c r="F2620" s="9">
        <v>1.1672</v>
      </c>
      <c r="G2620" s="9">
        <v>0.0409</v>
      </c>
      <c r="H2620" s="7">
        <v>15.1952554169602</v>
      </c>
      <c r="I2620" s="9">
        <v>14.9683</v>
      </c>
      <c r="J2620" s="7">
        <v>6704</v>
      </c>
      <c r="K2620" s="7">
        <v>5</v>
      </c>
      <c r="L2620" s="7">
        <v>20</v>
      </c>
      <c r="M2620" s="7">
        <v>3</v>
      </c>
      <c r="N2620" s="7">
        <v>6</v>
      </c>
      <c r="R2620" s="7">
        <f t="shared" si="242"/>
        <v>2.2744780899</v>
      </c>
      <c r="S2620" s="7">
        <f t="shared" si="243"/>
        <v>3.1130155251</v>
      </c>
      <c r="V2620" s="7">
        <f>VLOOKUP(K2620,$AA$2:$AC$26,3)</f>
        <v>0.003606</v>
      </c>
      <c r="W2620" s="7">
        <f>VLOOKUP(L2620,$AA$2:$AC$26,2)</f>
        <v>2.51428</v>
      </c>
      <c r="X2620" s="7">
        <f t="shared" si="244"/>
        <v>906.649368</v>
      </c>
    </row>
    <row r="2621" s="7" customFormat="1" hidden="1" customHeight="1" spans="1:24">
      <c r="A2621" s="7">
        <v>104</v>
      </c>
      <c r="B2621" s="9">
        <v>9.0713</v>
      </c>
      <c r="C2621" s="9">
        <v>162.82</v>
      </c>
      <c r="D2621" s="9">
        <v>0.0087</v>
      </c>
      <c r="E2621" s="9">
        <v>1.0065</v>
      </c>
      <c r="F2621" s="9">
        <v>0.129</v>
      </c>
      <c r="G2621" s="9">
        <v>0.0034</v>
      </c>
      <c r="H2621" s="7">
        <v>9.07132864597862</v>
      </c>
      <c r="I2621" s="9">
        <v>11.1703</v>
      </c>
      <c r="J2621" s="7">
        <v>18734</v>
      </c>
      <c r="K2621" s="7">
        <v>2</v>
      </c>
      <c r="L2621" s="7">
        <v>16</v>
      </c>
      <c r="M2621" s="7">
        <v>3</v>
      </c>
      <c r="N2621" s="7">
        <v>3</v>
      </c>
      <c r="R2621" s="7">
        <f t="shared" si="242"/>
        <v>1.0132914239</v>
      </c>
      <c r="S2621" s="7">
        <f t="shared" si="243"/>
        <v>0.1476989066</v>
      </c>
      <c r="V2621" s="7">
        <f>VLOOKUP(K2621,$AA$2:$AC$26,3)</f>
        <v>0.001732</v>
      </c>
      <c r="W2621" s="7">
        <f>VLOOKUP(L2621,$AA$2:$AC$26,2)</f>
        <v>1.55394</v>
      </c>
      <c r="X2621" s="7">
        <f t="shared" si="244"/>
        <v>269.142408</v>
      </c>
    </row>
    <row r="2622" s="7" customFormat="1" hidden="1" customHeight="1" spans="1:24">
      <c r="A2622" s="7">
        <v>358</v>
      </c>
      <c r="B2622" s="9">
        <v>15.0918</v>
      </c>
      <c r="C2622" s="9">
        <v>1218.93</v>
      </c>
      <c r="D2622" s="9">
        <v>0.1818</v>
      </c>
      <c r="E2622" s="9">
        <v>1.0743</v>
      </c>
      <c r="F2622" s="9">
        <v>0.926</v>
      </c>
      <c r="G2622" s="9">
        <v>0.0339</v>
      </c>
      <c r="H2622" s="7">
        <v>15.0918160478448</v>
      </c>
      <c r="I2622" s="9">
        <v>11.3175</v>
      </c>
      <c r="J2622" s="7">
        <v>6704</v>
      </c>
      <c r="K2622" s="7">
        <v>4</v>
      </c>
      <c r="L2622" s="7">
        <v>19</v>
      </c>
      <c r="M2622" s="7">
        <v>3</v>
      </c>
      <c r="N2622" s="7">
        <v>6</v>
      </c>
      <c r="R2622" s="7">
        <f t="shared" si="242"/>
        <v>1.708014465</v>
      </c>
      <c r="S2622" s="7">
        <f t="shared" si="243"/>
        <v>1.8395847774</v>
      </c>
      <c r="V2622" s="7">
        <f>VLOOKUP(K2622,$AA$2:$AC$26,3)</f>
        <v>0.002828</v>
      </c>
      <c r="W2622" s="7">
        <f>VLOOKUP(L2622,$AA$2:$AC$26,2)</f>
        <v>2.22929</v>
      </c>
      <c r="X2622" s="7">
        <f t="shared" si="244"/>
        <v>630.443212</v>
      </c>
    </row>
    <row r="2623" s="7" customFormat="1" hidden="1" customHeight="1" spans="1:24">
      <c r="A2623" s="7">
        <v>761</v>
      </c>
      <c r="B2623" s="9">
        <v>11.0418</v>
      </c>
      <c r="C2623" s="9">
        <v>3394.09</v>
      </c>
      <c r="D2623" s="9">
        <v>0.2732</v>
      </c>
      <c r="E2623" s="9">
        <v>1.0815</v>
      </c>
      <c r="F2623" s="9">
        <v>0.9625</v>
      </c>
      <c r="G2623" s="9">
        <v>0.035</v>
      </c>
      <c r="H2623" s="7">
        <v>11.0417921912809</v>
      </c>
      <c r="I2623" s="9">
        <v>26.5647</v>
      </c>
      <c r="J2623" s="7">
        <v>12423</v>
      </c>
      <c r="K2623" s="7">
        <v>5</v>
      </c>
      <c r="L2623" s="7">
        <v>21</v>
      </c>
      <c r="M2623" s="7">
        <v>4</v>
      </c>
      <c r="N2623" s="7">
        <v>2</v>
      </c>
      <c r="R2623" s="7">
        <f t="shared" si="242"/>
        <v>2.9332210446</v>
      </c>
      <c r="S2623" s="7">
        <f t="shared" si="243"/>
        <v>3.7476862962</v>
      </c>
      <c r="V2623" s="7">
        <f>VLOOKUP(K2623,$AA$2:$AC$26,3)</f>
        <v>0.003606</v>
      </c>
      <c r="W2623" s="7">
        <f>VLOOKUP(L2623,$AA$2:$AC$26,2)</f>
        <v>2.8357</v>
      </c>
      <c r="X2623" s="7">
        <f t="shared" si="244"/>
        <v>1022.55342</v>
      </c>
    </row>
    <row r="2624" s="7" customFormat="1" hidden="1" customHeight="1" spans="1:24">
      <c r="A2624" s="7">
        <v>154</v>
      </c>
      <c r="B2624" s="9">
        <v>8.986</v>
      </c>
      <c r="C2624" s="9">
        <v>3320.13</v>
      </c>
      <c r="D2624" s="9">
        <v>0.1772</v>
      </c>
      <c r="E2624" s="9">
        <v>1.0615</v>
      </c>
      <c r="F2624" s="9">
        <v>1.0338</v>
      </c>
      <c r="G2624" s="9">
        <v>0.025</v>
      </c>
      <c r="H2624" s="7">
        <v>8.98596344996098</v>
      </c>
      <c r="I2624" s="9">
        <v>24.1</v>
      </c>
      <c r="J2624" s="7">
        <v>18734</v>
      </c>
      <c r="K2624" s="7">
        <v>4</v>
      </c>
      <c r="L2624" s="7">
        <v>24</v>
      </c>
      <c r="M2624" s="7">
        <v>3</v>
      </c>
      <c r="N2624" s="7">
        <v>3</v>
      </c>
      <c r="R2624" s="7">
        <f t="shared" si="242"/>
        <v>2.165626</v>
      </c>
      <c r="S2624" s="7">
        <f t="shared" si="243"/>
        <v>2.983468818</v>
      </c>
      <c r="V2624" s="7">
        <f>VLOOKUP(K2624,$AA$2:$AC$26,3)</f>
        <v>0.002828</v>
      </c>
      <c r="W2624" s="7">
        <f>VLOOKUP(L2624,$AA$2:$AC$26,2)</f>
        <v>4.06819</v>
      </c>
      <c r="X2624" s="7">
        <f t="shared" si="244"/>
        <v>1150.484132</v>
      </c>
    </row>
    <row r="2625" s="7" customFormat="1" hidden="1" customHeight="1" spans="1:24">
      <c r="A2625" s="7">
        <v>208</v>
      </c>
      <c r="B2625" s="9">
        <v>10.5626</v>
      </c>
      <c r="C2625" s="9">
        <v>1851.58</v>
      </c>
      <c r="D2625" s="9">
        <v>0.1376</v>
      </c>
      <c r="E2625" s="9">
        <v>1.0538</v>
      </c>
      <c r="F2625" s="9">
        <v>0.8925</v>
      </c>
      <c r="G2625" s="9">
        <v>0.0251</v>
      </c>
      <c r="H2625" s="7">
        <v>10.5625845128059</v>
      </c>
      <c r="I2625" s="9">
        <v>16.3362</v>
      </c>
      <c r="J2625" s="7">
        <v>13454</v>
      </c>
      <c r="K2625" s="7">
        <v>4</v>
      </c>
      <c r="L2625" s="7">
        <v>20</v>
      </c>
      <c r="M2625" s="7">
        <v>3</v>
      </c>
      <c r="N2625" s="7">
        <v>4</v>
      </c>
      <c r="R2625" s="7">
        <f t="shared" si="242"/>
        <v>1.7255274612</v>
      </c>
      <c r="S2625" s="7">
        <f t="shared" si="243"/>
        <v>1.9557498908</v>
      </c>
      <c r="V2625" s="7">
        <f>VLOOKUP(K2625,$AA$2:$AC$26,3)</f>
        <v>0.002828</v>
      </c>
      <c r="W2625" s="7">
        <f>VLOOKUP(L2625,$AA$2:$AC$26,2)</f>
        <v>2.51428</v>
      </c>
      <c r="X2625" s="7">
        <f t="shared" si="244"/>
        <v>711.038384</v>
      </c>
    </row>
    <row r="2626" s="7" customFormat="1" hidden="1" customHeight="1" spans="1:24">
      <c r="A2626" s="7">
        <v>110</v>
      </c>
      <c r="B2626" s="9">
        <v>8.8783</v>
      </c>
      <c r="C2626" s="9">
        <v>219.03</v>
      </c>
      <c r="D2626" s="9">
        <v>0.0117</v>
      </c>
      <c r="E2626" s="9">
        <v>1.0083</v>
      </c>
      <c r="F2626" s="9">
        <v>0.1663</v>
      </c>
      <c r="G2626" s="9">
        <v>0.0043</v>
      </c>
      <c r="H2626" s="7">
        <v>8.87834870644138</v>
      </c>
      <c r="I2626" s="9">
        <v>11.5043</v>
      </c>
      <c r="J2626" s="7">
        <v>18734</v>
      </c>
      <c r="K2626" s="7">
        <v>2</v>
      </c>
      <c r="L2626" s="7">
        <v>17</v>
      </c>
      <c r="M2626" s="7">
        <v>3</v>
      </c>
      <c r="N2626" s="7">
        <v>3</v>
      </c>
      <c r="R2626" s="7">
        <f t="shared" ref="R2626:R2689" si="245">B2626*I2626/100</f>
        <v>1.0213862669</v>
      </c>
      <c r="S2626" s="7">
        <f t="shared" ref="S2626:S2689" si="246">B2626*C2626/10000</f>
        <v>0.1944614049</v>
      </c>
      <c r="V2626" s="7">
        <f>VLOOKUP(K2626,$AA$2:$AC$26,3)</f>
        <v>0.001732</v>
      </c>
      <c r="W2626" s="7">
        <f>VLOOKUP(L2626,$AA$2:$AC$26,2)</f>
        <v>1.75256</v>
      </c>
      <c r="X2626" s="7">
        <f t="shared" ref="X2626:X2689" si="247">V2626*W2626*100000</f>
        <v>303.543392</v>
      </c>
    </row>
    <row r="2627" s="7" customFormat="1" hidden="1" customHeight="1" spans="1:24">
      <c r="A2627" s="7">
        <v>322</v>
      </c>
      <c r="B2627" s="9">
        <v>14.8379</v>
      </c>
      <c r="C2627" s="9">
        <v>627.21</v>
      </c>
      <c r="D2627" s="9">
        <v>0.0936</v>
      </c>
      <c r="E2627" s="9">
        <v>1.0507</v>
      </c>
      <c r="F2627" s="9">
        <v>0.6231</v>
      </c>
      <c r="G2627" s="9">
        <v>0.0252</v>
      </c>
      <c r="H2627" s="7">
        <v>14.8378918000122</v>
      </c>
      <c r="I2627" s="9">
        <v>9.0334</v>
      </c>
      <c r="J2627" s="7">
        <v>6704</v>
      </c>
      <c r="K2627" s="7">
        <v>4</v>
      </c>
      <c r="L2627" s="7">
        <v>13</v>
      </c>
      <c r="M2627" s="7">
        <v>3</v>
      </c>
      <c r="N2627" s="7">
        <v>6</v>
      </c>
      <c r="R2627" s="7">
        <f t="shared" si="245"/>
        <v>1.3403668586</v>
      </c>
      <c r="S2627" s="7">
        <f t="shared" si="246"/>
        <v>0.9306479259</v>
      </c>
      <c r="V2627" s="7">
        <f>VLOOKUP(K2627,$AA$2:$AC$26,3)</f>
        <v>0.002828</v>
      </c>
      <c r="W2627" s="7">
        <f>VLOOKUP(L2627,$AA$2:$AC$26,2)</f>
        <v>1.09051</v>
      </c>
      <c r="X2627" s="7">
        <f t="shared" si="247"/>
        <v>308.396228</v>
      </c>
    </row>
    <row r="2628" s="7" customFormat="1" hidden="1" customHeight="1" spans="1:24">
      <c r="A2628" s="7">
        <v>245</v>
      </c>
      <c r="B2628" s="9">
        <v>12.2626</v>
      </c>
      <c r="C2628" s="9">
        <v>1044.51</v>
      </c>
      <c r="D2628" s="9">
        <v>0.1083</v>
      </c>
      <c r="E2628" s="9">
        <v>1.0459</v>
      </c>
      <c r="F2628" s="9">
        <v>0.7881</v>
      </c>
      <c r="G2628" s="9">
        <v>0.0229</v>
      </c>
      <c r="H2628" s="7">
        <v>12.2626406286845</v>
      </c>
      <c r="I2628" s="9">
        <v>11.5366</v>
      </c>
      <c r="J2628" s="7">
        <v>9641</v>
      </c>
      <c r="K2628" s="7">
        <v>5</v>
      </c>
      <c r="L2628" s="7">
        <v>13</v>
      </c>
      <c r="M2628" s="7">
        <v>3</v>
      </c>
      <c r="N2628" s="7">
        <v>5</v>
      </c>
      <c r="R2628" s="7">
        <f t="shared" si="245"/>
        <v>1.4146871116</v>
      </c>
      <c r="S2628" s="7">
        <f t="shared" si="246"/>
        <v>1.2808408326</v>
      </c>
      <c r="V2628" s="7">
        <f>VLOOKUP(K2628,$AA$2:$AC$26,3)</f>
        <v>0.003606</v>
      </c>
      <c r="W2628" s="7">
        <f>VLOOKUP(L2628,$AA$2:$AC$26,2)</f>
        <v>1.09051</v>
      </c>
      <c r="X2628" s="7">
        <f t="shared" si="247"/>
        <v>393.237906</v>
      </c>
    </row>
    <row r="2629" s="7" customFormat="1" hidden="1" customHeight="1" spans="1:24">
      <c r="A2629" s="7">
        <v>101</v>
      </c>
      <c r="B2629" s="9">
        <v>8.7922</v>
      </c>
      <c r="C2629" s="9">
        <v>1884.71</v>
      </c>
      <c r="D2629" s="9">
        <v>0.1006</v>
      </c>
      <c r="E2629" s="9">
        <v>1.0382</v>
      </c>
      <c r="F2629" s="9">
        <v>0.8261</v>
      </c>
      <c r="G2629" s="9">
        <v>0.0196</v>
      </c>
      <c r="H2629" s="7">
        <v>8.79220340873924</v>
      </c>
      <c r="I2629" s="9">
        <v>18.0023</v>
      </c>
      <c r="J2629" s="7">
        <v>18734</v>
      </c>
      <c r="K2629" s="7">
        <v>5</v>
      </c>
      <c r="L2629" s="7">
        <v>15</v>
      </c>
      <c r="M2629" s="7">
        <v>3</v>
      </c>
      <c r="N2629" s="7">
        <v>3</v>
      </c>
      <c r="R2629" s="7">
        <f t="shared" si="245"/>
        <v>1.5827982206</v>
      </c>
      <c r="S2629" s="7">
        <f t="shared" si="246"/>
        <v>1.6570747262</v>
      </c>
      <c r="V2629" s="7">
        <f>VLOOKUP(K2629,$AA$2:$AC$26,3)</f>
        <v>0.003606</v>
      </c>
      <c r="W2629" s="7">
        <f>VLOOKUP(L2629,$AA$2:$AC$26,2)</f>
        <v>1.37798</v>
      </c>
      <c r="X2629" s="7">
        <f t="shared" si="247"/>
        <v>496.899588</v>
      </c>
    </row>
    <row r="2630" s="7" customFormat="1" hidden="1" customHeight="1" spans="1:24">
      <c r="A2630" s="7">
        <v>437</v>
      </c>
      <c r="B2630" s="9">
        <v>17.7481</v>
      </c>
      <c r="C2630" s="9">
        <v>1518.6</v>
      </c>
      <c r="D2630" s="9">
        <v>0.3306</v>
      </c>
      <c r="E2630" s="9">
        <v>1.1071</v>
      </c>
      <c r="F2630" s="9">
        <v>1.1224</v>
      </c>
      <c r="G2630" s="9">
        <v>0.0471</v>
      </c>
      <c r="H2630" s="7">
        <v>17.7480841380749</v>
      </c>
      <c r="I2630" s="9">
        <v>11.853</v>
      </c>
      <c r="J2630" s="7">
        <v>4594</v>
      </c>
      <c r="K2630" s="7">
        <v>5</v>
      </c>
      <c r="L2630" s="7">
        <v>19</v>
      </c>
      <c r="M2630" s="7">
        <v>3</v>
      </c>
      <c r="N2630" s="7">
        <v>7</v>
      </c>
      <c r="R2630" s="7">
        <f t="shared" si="245"/>
        <v>2.103682293</v>
      </c>
      <c r="S2630" s="7">
        <f t="shared" si="246"/>
        <v>2.695226466</v>
      </c>
      <c r="V2630" s="7">
        <f>VLOOKUP(K2630,$AA$2:$AC$26,3)</f>
        <v>0.003606</v>
      </c>
      <c r="W2630" s="7">
        <f>VLOOKUP(L2630,$AA$2:$AC$26,2)</f>
        <v>2.22929</v>
      </c>
      <c r="X2630" s="7">
        <f t="shared" si="247"/>
        <v>803.881974</v>
      </c>
    </row>
    <row r="2631" s="7" customFormat="1" hidden="1" customHeight="1" spans="1:24">
      <c r="A2631" s="7">
        <v>107</v>
      </c>
      <c r="B2631" s="9">
        <v>8.7641</v>
      </c>
      <c r="C2631" s="9">
        <v>2074.97</v>
      </c>
      <c r="D2631" s="9">
        <v>0.1108</v>
      </c>
      <c r="E2631" s="9">
        <v>1.04</v>
      </c>
      <c r="F2631" s="9">
        <v>0.8747</v>
      </c>
      <c r="G2631" s="9">
        <v>0.0203</v>
      </c>
      <c r="H2631" s="7">
        <v>8.7640899845107</v>
      </c>
      <c r="I2631" s="9">
        <v>18.6801</v>
      </c>
      <c r="J2631" s="7">
        <v>18734</v>
      </c>
      <c r="K2631" s="7">
        <v>5</v>
      </c>
      <c r="L2631" s="7">
        <v>16</v>
      </c>
      <c r="M2631" s="7">
        <v>3</v>
      </c>
      <c r="N2631" s="7">
        <v>3</v>
      </c>
      <c r="R2631" s="7">
        <f t="shared" si="245"/>
        <v>1.6371426441</v>
      </c>
      <c r="S2631" s="7">
        <f t="shared" si="246"/>
        <v>1.8185244577</v>
      </c>
      <c r="V2631" s="7">
        <f>VLOOKUP(K2631,$AA$2:$AC$26,3)</f>
        <v>0.003606</v>
      </c>
      <c r="W2631" s="7">
        <f>VLOOKUP(L2631,$AA$2:$AC$26,2)</f>
        <v>1.55394</v>
      </c>
      <c r="X2631" s="7">
        <f t="shared" si="247"/>
        <v>560.350764</v>
      </c>
    </row>
    <row r="2632" s="7" customFormat="1" hidden="1" customHeight="1" spans="1:24">
      <c r="A2632" s="7">
        <v>147</v>
      </c>
      <c r="B2632" s="9">
        <v>8.7595</v>
      </c>
      <c r="C2632" s="9">
        <v>1934.07</v>
      </c>
      <c r="D2632" s="9">
        <v>0.1032</v>
      </c>
      <c r="E2632" s="9">
        <v>1.0464</v>
      </c>
      <c r="F2632" s="9">
        <v>0.8159</v>
      </c>
      <c r="G2632" s="9">
        <v>0.02</v>
      </c>
      <c r="H2632" s="7">
        <v>8.75946813113413</v>
      </c>
      <c r="I2632" s="9">
        <v>18.3531</v>
      </c>
      <c r="J2632" s="7">
        <v>18734</v>
      </c>
      <c r="K2632" s="7">
        <v>3</v>
      </c>
      <c r="L2632" s="7">
        <v>23</v>
      </c>
      <c r="M2632" s="7">
        <v>3</v>
      </c>
      <c r="N2632" s="7">
        <v>3</v>
      </c>
      <c r="R2632" s="7">
        <f t="shared" si="245"/>
        <v>1.6076397945</v>
      </c>
      <c r="S2632" s="7">
        <f t="shared" si="246"/>
        <v>1.6941486165</v>
      </c>
      <c r="V2632" s="7">
        <f>VLOOKUP(K2632,$AA$2:$AC$26,3)</f>
        <v>0.002236</v>
      </c>
      <c r="W2632" s="7">
        <f>VLOOKUP(L2632,$AA$2:$AC$26,2)</f>
        <v>3.60706</v>
      </c>
      <c r="X2632" s="7">
        <f t="shared" si="247"/>
        <v>806.538616</v>
      </c>
    </row>
    <row r="2633" s="7" customFormat="1" hidden="1" customHeight="1" spans="1:24">
      <c r="A2633" s="7">
        <v>215</v>
      </c>
      <c r="B2633" s="9">
        <v>10.2807</v>
      </c>
      <c r="C2633" s="9">
        <v>3144.78</v>
      </c>
      <c r="D2633" s="9">
        <v>0.2337</v>
      </c>
      <c r="E2633" s="9">
        <v>1.0696</v>
      </c>
      <c r="F2633" s="9">
        <v>1.0514</v>
      </c>
      <c r="G2633" s="9">
        <v>0.0307</v>
      </c>
      <c r="H2633" s="7">
        <v>10.2807250934189</v>
      </c>
      <c r="I2633" s="9">
        <v>22.9102</v>
      </c>
      <c r="J2633" s="7">
        <v>13454</v>
      </c>
      <c r="K2633" s="7">
        <v>5</v>
      </c>
      <c r="L2633" s="7">
        <v>21</v>
      </c>
      <c r="M2633" s="7">
        <v>3</v>
      </c>
      <c r="N2633" s="7">
        <v>4</v>
      </c>
      <c r="R2633" s="7">
        <f t="shared" si="245"/>
        <v>2.3553289314</v>
      </c>
      <c r="S2633" s="7">
        <f t="shared" si="246"/>
        <v>3.2330539746</v>
      </c>
      <c r="V2633" s="7">
        <f>VLOOKUP(K2633,$AA$2:$AC$26,3)</f>
        <v>0.003606</v>
      </c>
      <c r="W2633" s="7">
        <f>VLOOKUP(L2633,$AA$2:$AC$26,2)</f>
        <v>2.8357</v>
      </c>
      <c r="X2633" s="7">
        <f t="shared" si="247"/>
        <v>1022.55342</v>
      </c>
    </row>
    <row r="2634" s="7" customFormat="1" hidden="1" customHeight="1" spans="1:24">
      <c r="A2634" s="7">
        <v>263</v>
      </c>
      <c r="B2634" s="9">
        <v>12.1081</v>
      </c>
      <c r="C2634" s="9">
        <v>1535.31</v>
      </c>
      <c r="D2634" s="9">
        <v>0.1592</v>
      </c>
      <c r="E2634" s="9">
        <v>1.0579</v>
      </c>
      <c r="F2634" s="9">
        <v>0.9168</v>
      </c>
      <c r="G2634" s="9">
        <v>0.0284</v>
      </c>
      <c r="H2634" s="7">
        <v>12.1080683039421</v>
      </c>
      <c r="I2634" s="9">
        <v>13.9488</v>
      </c>
      <c r="J2634" s="7">
        <v>9641</v>
      </c>
      <c r="K2634" s="7">
        <v>5</v>
      </c>
      <c r="L2634" s="7">
        <v>16</v>
      </c>
      <c r="M2634" s="7">
        <v>3</v>
      </c>
      <c r="N2634" s="7">
        <v>5</v>
      </c>
      <c r="R2634" s="7">
        <f t="shared" si="245"/>
        <v>1.6889346528</v>
      </c>
      <c r="S2634" s="7">
        <f t="shared" si="246"/>
        <v>1.8589687011</v>
      </c>
      <c r="V2634" s="7">
        <f>VLOOKUP(K2634,$AA$2:$AC$26,3)</f>
        <v>0.003606</v>
      </c>
      <c r="W2634" s="7">
        <f>VLOOKUP(L2634,$AA$2:$AC$26,2)</f>
        <v>1.55394</v>
      </c>
      <c r="X2634" s="7">
        <f t="shared" si="247"/>
        <v>560.350764</v>
      </c>
    </row>
    <row r="2635" s="7" customFormat="1" hidden="1" customHeight="1" spans="1:24">
      <c r="A2635" s="7">
        <v>61</v>
      </c>
      <c r="B2635" s="9">
        <v>7.4166</v>
      </c>
      <c r="C2635" s="9">
        <v>517.63</v>
      </c>
      <c r="D2635" s="9">
        <v>0.0203</v>
      </c>
      <c r="E2635" s="9">
        <v>1.0147</v>
      </c>
      <c r="F2635" s="9">
        <v>0.2941</v>
      </c>
      <c r="G2635" s="9">
        <v>0.0067</v>
      </c>
      <c r="H2635" s="7">
        <v>7.41655518491157</v>
      </c>
      <c r="I2635" s="9">
        <v>14.4699</v>
      </c>
      <c r="J2635" s="7">
        <v>25558</v>
      </c>
      <c r="K2635" s="7">
        <v>1</v>
      </c>
      <c r="L2635" s="7">
        <v>22</v>
      </c>
      <c r="M2635" s="7">
        <v>3</v>
      </c>
      <c r="N2635" s="7">
        <v>2</v>
      </c>
      <c r="R2635" s="7">
        <f t="shared" si="245"/>
        <v>1.0731746034</v>
      </c>
      <c r="S2635" s="7">
        <f t="shared" si="246"/>
        <v>0.3839054658</v>
      </c>
      <c r="V2635" s="7">
        <f>VLOOKUP(K2635,$AA$2:$AC$26,3)</f>
        <v>0.001414</v>
      </c>
      <c r="W2635" s="7">
        <f>VLOOKUP(L2635,$AA$2:$AC$26,2)</f>
        <v>3.19821</v>
      </c>
      <c r="X2635" s="7">
        <f t="shared" si="247"/>
        <v>452.226894</v>
      </c>
    </row>
    <row r="2636" s="7" customFormat="1" hidden="1" customHeight="1" spans="1:24">
      <c r="A2636" s="7">
        <v>723</v>
      </c>
      <c r="B2636" s="9">
        <v>10.6337</v>
      </c>
      <c r="C2636" s="9">
        <v>717.2</v>
      </c>
      <c r="D2636" s="9">
        <v>0.0577</v>
      </c>
      <c r="E2636" s="9">
        <v>1.0353</v>
      </c>
      <c r="F2636" s="9">
        <v>0.5077</v>
      </c>
      <c r="G2636" s="9">
        <v>0.0176</v>
      </c>
      <c r="H2636" s="7">
        <v>10.63374778547</v>
      </c>
      <c r="I2636" s="9">
        <v>12.2016</v>
      </c>
      <c r="J2636" s="7">
        <v>12423</v>
      </c>
      <c r="K2636" s="7">
        <v>3</v>
      </c>
      <c r="L2636" s="7">
        <v>15</v>
      </c>
      <c r="M2636" s="7">
        <v>4</v>
      </c>
      <c r="N2636" s="7">
        <v>2</v>
      </c>
      <c r="R2636" s="7">
        <f t="shared" si="245"/>
        <v>1.2974815392</v>
      </c>
      <c r="S2636" s="7">
        <f t="shared" si="246"/>
        <v>0.762648964</v>
      </c>
      <c r="V2636" s="7">
        <f>VLOOKUP(K2636,$AA$2:$AC$26,3)</f>
        <v>0.002236</v>
      </c>
      <c r="W2636" s="7">
        <f>VLOOKUP(L2636,$AA$2:$AC$26,2)</f>
        <v>1.37798</v>
      </c>
      <c r="X2636" s="7">
        <f t="shared" si="247"/>
        <v>308.116328</v>
      </c>
    </row>
    <row r="2637" s="7" customFormat="1" hidden="1" customHeight="1" spans="1:24">
      <c r="A2637" s="7">
        <v>116</v>
      </c>
      <c r="B2637" s="9">
        <v>8.6536</v>
      </c>
      <c r="C2637" s="9">
        <v>332.67</v>
      </c>
      <c r="D2637" s="9">
        <v>0.0178</v>
      </c>
      <c r="E2637" s="9">
        <v>1.0121</v>
      </c>
      <c r="F2637" s="9">
        <v>0.2361</v>
      </c>
      <c r="G2637" s="9">
        <v>0.0061</v>
      </c>
      <c r="H2637" s="7">
        <v>8.65362880906838</v>
      </c>
      <c r="I2637" s="9">
        <v>12.066</v>
      </c>
      <c r="J2637" s="7">
        <v>18734</v>
      </c>
      <c r="K2637" s="7">
        <v>2</v>
      </c>
      <c r="L2637" s="7">
        <v>18</v>
      </c>
      <c r="M2637" s="7">
        <v>3</v>
      </c>
      <c r="N2637" s="7">
        <v>3</v>
      </c>
      <c r="R2637" s="7">
        <f t="shared" si="245"/>
        <v>1.044143376</v>
      </c>
      <c r="S2637" s="7">
        <f t="shared" si="246"/>
        <v>0.2878793112</v>
      </c>
      <c r="V2637" s="7">
        <f>VLOOKUP(K2637,$AA$2:$AC$26,3)</f>
        <v>0.001732</v>
      </c>
      <c r="W2637" s="7">
        <f>VLOOKUP(L2637,$AA$2:$AC$26,2)</f>
        <v>1.9766</v>
      </c>
      <c r="X2637" s="7">
        <f t="shared" si="247"/>
        <v>342.34712</v>
      </c>
    </row>
    <row r="2638" s="7" customFormat="1" hidden="1" customHeight="1" spans="1:24">
      <c r="A2638" s="7">
        <v>130</v>
      </c>
      <c r="B2638" s="9">
        <v>8.6512</v>
      </c>
      <c r="C2638" s="9">
        <v>2119.27</v>
      </c>
      <c r="D2638" s="9">
        <v>0.1131</v>
      </c>
      <c r="E2638" s="9">
        <v>1.0441</v>
      </c>
      <c r="F2638" s="9">
        <v>0.8401</v>
      </c>
      <c r="G2638" s="9">
        <v>0.0209</v>
      </c>
      <c r="H2638" s="7">
        <v>8.65120162531154</v>
      </c>
      <c r="I2638" s="9">
        <v>19.3299</v>
      </c>
      <c r="J2638" s="7">
        <v>18734</v>
      </c>
      <c r="K2638" s="7">
        <v>4</v>
      </c>
      <c r="L2638" s="7">
        <v>20</v>
      </c>
      <c r="M2638" s="7">
        <v>3</v>
      </c>
      <c r="N2638" s="7">
        <v>3</v>
      </c>
      <c r="R2638" s="7">
        <f t="shared" si="245"/>
        <v>1.6722683088</v>
      </c>
      <c r="S2638" s="7">
        <f t="shared" si="246"/>
        <v>1.8334228624</v>
      </c>
      <c r="V2638" s="7">
        <f>VLOOKUP(K2638,$AA$2:$AC$26,3)</f>
        <v>0.002828</v>
      </c>
      <c r="W2638" s="7">
        <f>VLOOKUP(L2638,$AA$2:$AC$26,2)</f>
        <v>2.51428</v>
      </c>
      <c r="X2638" s="7">
        <f t="shared" si="247"/>
        <v>711.038384</v>
      </c>
    </row>
    <row r="2639" s="7" customFormat="1" hidden="1" customHeight="1" spans="1:24">
      <c r="A2639" s="7">
        <v>122</v>
      </c>
      <c r="B2639" s="9">
        <v>8.6381</v>
      </c>
      <c r="C2639" s="9">
        <v>530.5</v>
      </c>
      <c r="D2639" s="9">
        <v>0.0283</v>
      </c>
      <c r="E2639" s="9">
        <v>1.0186</v>
      </c>
      <c r="F2639" s="9">
        <v>0.3495</v>
      </c>
      <c r="G2639" s="9">
        <v>0.0091</v>
      </c>
      <c r="H2639" s="7">
        <v>8.63814337341636</v>
      </c>
      <c r="I2639" s="9">
        <v>12.7591</v>
      </c>
      <c r="J2639" s="7">
        <v>18734</v>
      </c>
      <c r="K2639" s="7">
        <v>2</v>
      </c>
      <c r="L2639" s="7">
        <v>19</v>
      </c>
      <c r="M2639" s="7">
        <v>3</v>
      </c>
      <c r="N2639" s="7">
        <v>3</v>
      </c>
      <c r="R2639" s="7">
        <f t="shared" si="245"/>
        <v>1.1021438171</v>
      </c>
      <c r="S2639" s="7">
        <f t="shared" si="246"/>
        <v>0.458251205</v>
      </c>
      <c r="V2639" s="7">
        <f>VLOOKUP(K2639,$AA$2:$AC$26,3)</f>
        <v>0.001732</v>
      </c>
      <c r="W2639" s="7">
        <f>VLOOKUP(L2639,$AA$2:$AC$26,2)</f>
        <v>2.22929</v>
      </c>
      <c r="X2639" s="7">
        <f t="shared" si="247"/>
        <v>386.113028</v>
      </c>
    </row>
    <row r="2640" s="7" customFormat="1" hidden="1" customHeight="1" spans="1:24">
      <c r="A2640" s="7">
        <v>184</v>
      </c>
      <c r="B2640" s="9">
        <v>10.1874</v>
      </c>
      <c r="C2640" s="9">
        <v>1024.97</v>
      </c>
      <c r="D2640" s="9">
        <v>0.0762</v>
      </c>
      <c r="E2640" s="9">
        <v>1.035</v>
      </c>
      <c r="F2640" s="9">
        <v>0.6625</v>
      </c>
      <c r="G2640" s="9">
        <v>0.0177</v>
      </c>
      <c r="H2640" s="7">
        <v>10.1874096364916</v>
      </c>
      <c r="I2640" s="9">
        <v>12.8913</v>
      </c>
      <c r="J2640" s="7">
        <v>13454</v>
      </c>
      <c r="K2640" s="7">
        <v>4</v>
      </c>
      <c r="L2640" s="7">
        <v>16</v>
      </c>
      <c r="M2640" s="7">
        <v>3</v>
      </c>
      <c r="N2640" s="7">
        <v>4</v>
      </c>
      <c r="R2640" s="7">
        <f t="shared" si="245"/>
        <v>1.3132882962</v>
      </c>
      <c r="S2640" s="7">
        <f t="shared" si="246"/>
        <v>1.0441779378</v>
      </c>
      <c r="V2640" s="7">
        <f>VLOOKUP(K2640,$AA$2:$AC$26,3)</f>
        <v>0.002828</v>
      </c>
      <c r="W2640" s="7">
        <f>VLOOKUP(L2640,$AA$2:$AC$26,2)</f>
        <v>1.55394</v>
      </c>
      <c r="X2640" s="7">
        <f t="shared" si="247"/>
        <v>439.454232</v>
      </c>
    </row>
    <row r="2641" s="7" customFormat="1" hidden="1" customHeight="1" spans="1:24">
      <c r="A2641" s="7">
        <v>67</v>
      </c>
      <c r="B2641" s="9">
        <v>7.3812</v>
      </c>
      <c r="C2641" s="9">
        <v>857.45</v>
      </c>
      <c r="D2641" s="9">
        <v>0.0335</v>
      </c>
      <c r="E2641" s="9">
        <v>1.0237</v>
      </c>
      <c r="F2641" s="9">
        <v>0.4182</v>
      </c>
      <c r="G2641" s="9">
        <v>0.0106</v>
      </c>
      <c r="H2641" s="7">
        <v>7.38117392771887</v>
      </c>
      <c r="I2641" s="9">
        <v>16.0743</v>
      </c>
      <c r="J2641" s="7">
        <v>25558</v>
      </c>
      <c r="K2641" s="7">
        <v>1</v>
      </c>
      <c r="L2641" s="7">
        <v>23</v>
      </c>
      <c r="M2641" s="7">
        <v>3</v>
      </c>
      <c r="N2641" s="7">
        <v>2</v>
      </c>
      <c r="R2641" s="7">
        <f t="shared" si="245"/>
        <v>1.1864762316</v>
      </c>
      <c r="S2641" s="7">
        <f t="shared" si="246"/>
        <v>0.632900994</v>
      </c>
      <c r="V2641" s="7">
        <f>VLOOKUP(K2641,$AA$2:$AC$26,3)</f>
        <v>0.001414</v>
      </c>
      <c r="W2641" s="7">
        <f>VLOOKUP(L2641,$AA$2:$AC$26,2)</f>
        <v>3.60706</v>
      </c>
      <c r="X2641" s="7">
        <f t="shared" si="247"/>
        <v>510.038284</v>
      </c>
    </row>
    <row r="2642" s="7" customFormat="1" hidden="1" customHeight="1" spans="1:24">
      <c r="A2642" s="7">
        <v>262</v>
      </c>
      <c r="B2642" s="9">
        <v>11.9399</v>
      </c>
      <c r="C2642" s="9">
        <v>902.51</v>
      </c>
      <c r="D2642" s="9">
        <v>0.0936</v>
      </c>
      <c r="E2642" s="9">
        <v>1.0432</v>
      </c>
      <c r="F2642" s="9">
        <v>0.6864</v>
      </c>
      <c r="G2642" s="9">
        <v>0.0214</v>
      </c>
      <c r="H2642" s="7">
        <v>11.9399084815626</v>
      </c>
      <c r="I2642" s="9">
        <v>11.2503</v>
      </c>
      <c r="J2642" s="7">
        <v>9641</v>
      </c>
      <c r="K2642" s="7">
        <v>4</v>
      </c>
      <c r="L2642" s="7">
        <v>16</v>
      </c>
      <c r="M2642" s="7">
        <v>3</v>
      </c>
      <c r="N2642" s="7">
        <v>5</v>
      </c>
      <c r="R2642" s="7">
        <f t="shared" si="245"/>
        <v>1.3432745697</v>
      </c>
      <c r="S2642" s="7">
        <f t="shared" si="246"/>
        <v>1.0775879149</v>
      </c>
      <c r="V2642" s="7">
        <f>VLOOKUP(K2642,$AA$2:$AC$26,3)</f>
        <v>0.002828</v>
      </c>
      <c r="W2642" s="7">
        <f>VLOOKUP(L2642,$AA$2:$AC$26,2)</f>
        <v>1.55394</v>
      </c>
      <c r="X2642" s="7">
        <f t="shared" si="247"/>
        <v>439.454232</v>
      </c>
    </row>
    <row r="2643" s="7" customFormat="1" hidden="1" customHeight="1" spans="1:24">
      <c r="A2643" s="7">
        <v>347</v>
      </c>
      <c r="B2643" s="9">
        <v>14.1173</v>
      </c>
      <c r="C2643" s="9">
        <v>1482.22</v>
      </c>
      <c r="D2643" s="9">
        <v>0.2211</v>
      </c>
      <c r="E2643" s="9">
        <v>1.0773</v>
      </c>
      <c r="F2643" s="9">
        <v>0.9668</v>
      </c>
      <c r="G2643" s="9">
        <v>0.0362</v>
      </c>
      <c r="H2643" s="7">
        <v>14.117258346936</v>
      </c>
      <c r="I2643" s="9">
        <v>13.1843</v>
      </c>
      <c r="J2643" s="7">
        <v>6704</v>
      </c>
      <c r="K2643" s="7">
        <v>5</v>
      </c>
      <c r="L2643" s="7">
        <v>17</v>
      </c>
      <c r="M2643" s="7">
        <v>3</v>
      </c>
      <c r="N2643" s="7">
        <v>6</v>
      </c>
      <c r="R2643" s="7">
        <f t="shared" si="245"/>
        <v>1.8612671839</v>
      </c>
      <c r="S2643" s="7">
        <f t="shared" si="246"/>
        <v>2.0924944406</v>
      </c>
      <c r="V2643" s="7">
        <f>VLOOKUP(K2643,$AA$2:$AC$26,3)</f>
        <v>0.003606</v>
      </c>
      <c r="W2643" s="7">
        <f>VLOOKUP(L2643,$AA$2:$AC$26,2)</f>
        <v>1.75256</v>
      </c>
      <c r="X2643" s="7">
        <f t="shared" si="247"/>
        <v>631.973136</v>
      </c>
    </row>
    <row r="2644" s="7" customFormat="1" hidden="1" customHeight="1" spans="1:24">
      <c r="A2644" s="7">
        <v>123</v>
      </c>
      <c r="B2644" s="9">
        <v>8.3728</v>
      </c>
      <c r="C2644" s="9">
        <v>1269.59</v>
      </c>
      <c r="D2644" s="9">
        <v>0.0678</v>
      </c>
      <c r="E2644" s="9">
        <v>1.0346</v>
      </c>
      <c r="F2644" s="9">
        <v>0.5933</v>
      </c>
      <c r="G2644" s="9">
        <v>0.017</v>
      </c>
      <c r="H2644" s="7">
        <v>8.37280397874042</v>
      </c>
      <c r="I2644" s="9">
        <v>16.6685</v>
      </c>
      <c r="J2644" s="7">
        <v>18734</v>
      </c>
      <c r="K2644" s="7">
        <v>3</v>
      </c>
      <c r="L2644" s="7">
        <v>19</v>
      </c>
      <c r="M2644" s="7">
        <v>3</v>
      </c>
      <c r="N2644" s="7">
        <v>3</v>
      </c>
      <c r="R2644" s="7">
        <f t="shared" si="245"/>
        <v>1.395620168</v>
      </c>
      <c r="S2644" s="7">
        <f t="shared" si="246"/>
        <v>1.0630023152</v>
      </c>
      <c r="V2644" s="7">
        <f>VLOOKUP(K2644,$AA$2:$AC$26,3)</f>
        <v>0.002236</v>
      </c>
      <c r="W2644" s="7">
        <f>VLOOKUP(L2644,$AA$2:$AC$26,2)</f>
        <v>2.22929</v>
      </c>
      <c r="X2644" s="7">
        <f t="shared" si="247"/>
        <v>498.469244</v>
      </c>
    </row>
    <row r="2645" s="7" customFormat="1" hidden="1" customHeight="1" spans="1:24">
      <c r="A2645" s="7">
        <v>226</v>
      </c>
      <c r="B2645" s="9">
        <v>9.8461</v>
      </c>
      <c r="C2645" s="9">
        <v>2436.57</v>
      </c>
      <c r="D2645" s="9">
        <v>0.1811</v>
      </c>
      <c r="E2645" s="9">
        <v>1.0645</v>
      </c>
      <c r="F2645" s="9">
        <v>0.9596</v>
      </c>
      <c r="G2645" s="9">
        <v>0.0274</v>
      </c>
      <c r="H2645" s="7">
        <v>9.84608214865217</v>
      </c>
      <c r="I2645" s="9">
        <v>19.5281</v>
      </c>
      <c r="J2645" s="7">
        <v>13454</v>
      </c>
      <c r="K2645" s="7">
        <v>4</v>
      </c>
      <c r="L2645" s="7">
        <v>23</v>
      </c>
      <c r="M2645" s="7">
        <v>3</v>
      </c>
      <c r="N2645" s="7">
        <v>4</v>
      </c>
      <c r="R2645" s="7">
        <f t="shared" si="245"/>
        <v>1.9227562541</v>
      </c>
      <c r="S2645" s="7">
        <f t="shared" si="246"/>
        <v>2.3990711877</v>
      </c>
      <c r="V2645" s="7">
        <f>VLOOKUP(K2645,$AA$2:$AC$26,3)</f>
        <v>0.002828</v>
      </c>
      <c r="W2645" s="7">
        <f>VLOOKUP(L2645,$AA$2:$AC$26,2)</f>
        <v>3.60706</v>
      </c>
      <c r="X2645" s="7">
        <f t="shared" si="247"/>
        <v>1020.076568</v>
      </c>
    </row>
    <row r="2646" s="7" customFormat="1" hidden="1" customHeight="1" spans="1:24">
      <c r="A2646" s="7">
        <v>784</v>
      </c>
      <c r="B2646" s="9">
        <v>12.0663</v>
      </c>
      <c r="C2646" s="9">
        <v>613.51</v>
      </c>
      <c r="D2646" s="9">
        <v>0.0701</v>
      </c>
      <c r="E2646" s="9">
        <v>1.0395</v>
      </c>
      <c r="F2646" s="9">
        <v>0.5203</v>
      </c>
      <c r="G2646" s="9">
        <v>0.0198</v>
      </c>
      <c r="H2646" s="7">
        <v>12.0662786850893</v>
      </c>
      <c r="I2646" s="9">
        <v>10.4734</v>
      </c>
      <c r="J2646" s="7">
        <v>8752</v>
      </c>
      <c r="K2646" s="7">
        <v>4</v>
      </c>
      <c r="L2646" s="7">
        <v>12</v>
      </c>
      <c r="M2646" s="7">
        <v>4</v>
      </c>
      <c r="N2646" s="7">
        <v>3</v>
      </c>
      <c r="R2646" s="7">
        <f t="shared" si="245"/>
        <v>1.2637518642</v>
      </c>
      <c r="S2646" s="7">
        <f t="shared" si="246"/>
        <v>0.7402795713</v>
      </c>
      <c r="V2646" s="7">
        <f>VLOOKUP(K2646,$AA$2:$AC$26,3)</f>
        <v>0.002828</v>
      </c>
      <c r="W2646" s="7">
        <f>VLOOKUP(L2646,$AA$2:$AC$26,2)</f>
        <v>1</v>
      </c>
      <c r="X2646" s="7">
        <f t="shared" si="247"/>
        <v>282.8</v>
      </c>
    </row>
    <row r="2647" s="7" customFormat="1" hidden="1" customHeight="1" spans="1:24">
      <c r="A2647" s="7">
        <v>316</v>
      </c>
      <c r="B2647" s="9">
        <v>13.7585</v>
      </c>
      <c r="C2647" s="9">
        <v>483.51</v>
      </c>
      <c r="D2647" s="9">
        <v>0.0721</v>
      </c>
      <c r="E2647" s="9">
        <v>1.0406</v>
      </c>
      <c r="F2647" s="9">
        <v>0.4986</v>
      </c>
      <c r="G2647" s="9">
        <v>0.0203</v>
      </c>
      <c r="H2647" s="7">
        <v>13.7584600985704</v>
      </c>
      <c r="I2647" s="9">
        <v>8.7877</v>
      </c>
      <c r="J2647" s="7">
        <v>6704</v>
      </c>
      <c r="K2647" s="7">
        <v>4</v>
      </c>
      <c r="L2647" s="7">
        <v>12</v>
      </c>
      <c r="M2647" s="7">
        <v>3</v>
      </c>
      <c r="N2647" s="7">
        <v>6</v>
      </c>
      <c r="R2647" s="7">
        <f t="shared" si="245"/>
        <v>1.2090557045</v>
      </c>
      <c r="S2647" s="7">
        <f t="shared" si="246"/>
        <v>0.6652372335</v>
      </c>
      <c r="V2647" s="7">
        <f>VLOOKUP(K2647,$AA$2:$AC$26,3)</f>
        <v>0.002828</v>
      </c>
      <c r="W2647" s="7">
        <f>VLOOKUP(L2647,$AA$2:$AC$26,2)</f>
        <v>1</v>
      </c>
      <c r="X2647" s="7">
        <f t="shared" si="247"/>
        <v>282.8</v>
      </c>
    </row>
    <row r="2648" s="7" customFormat="1" hidden="1" customHeight="1" spans="1:24">
      <c r="A2648" s="7">
        <v>124</v>
      </c>
      <c r="B2648" s="9">
        <v>8.1811</v>
      </c>
      <c r="C2648" s="9">
        <v>1702.8</v>
      </c>
      <c r="D2648" s="9">
        <v>0.0909</v>
      </c>
      <c r="E2648" s="9">
        <v>1.0367</v>
      </c>
      <c r="F2648" s="9">
        <v>0.7545</v>
      </c>
      <c r="G2648" s="9">
        <v>0.0178</v>
      </c>
      <c r="H2648" s="7">
        <v>8.18109271115457</v>
      </c>
      <c r="I2648" s="9">
        <v>17.7871</v>
      </c>
      <c r="J2648" s="7">
        <v>18734</v>
      </c>
      <c r="K2648" s="7">
        <v>4</v>
      </c>
      <c r="L2648" s="7">
        <v>19</v>
      </c>
      <c r="M2648" s="7">
        <v>3</v>
      </c>
      <c r="N2648" s="7">
        <v>3</v>
      </c>
      <c r="R2648" s="7">
        <f t="shared" si="245"/>
        <v>1.4551804381</v>
      </c>
      <c r="S2648" s="7">
        <f t="shared" si="246"/>
        <v>1.393077708</v>
      </c>
      <c r="V2648" s="7">
        <f>VLOOKUP(K2648,$AA$2:$AC$26,3)</f>
        <v>0.002828</v>
      </c>
      <c r="W2648" s="7">
        <f>VLOOKUP(L2648,$AA$2:$AC$26,2)</f>
        <v>2.22929</v>
      </c>
      <c r="X2648" s="7">
        <f t="shared" si="247"/>
        <v>630.443212</v>
      </c>
    </row>
    <row r="2649" s="7" customFormat="1" hidden="1" customHeight="1" spans="1:24">
      <c r="A2649" s="7">
        <v>280</v>
      </c>
      <c r="B2649" s="9">
        <v>11.3924</v>
      </c>
      <c r="C2649" s="9">
        <v>1240.06</v>
      </c>
      <c r="D2649" s="9">
        <v>0.1286</v>
      </c>
      <c r="E2649" s="9">
        <v>1.0522</v>
      </c>
      <c r="F2649" s="9">
        <v>0.7999</v>
      </c>
      <c r="G2649" s="9">
        <v>0.0247</v>
      </c>
      <c r="H2649" s="7">
        <v>11.392370916181</v>
      </c>
      <c r="I2649" s="9">
        <v>12.9147</v>
      </c>
      <c r="J2649" s="7">
        <v>9641</v>
      </c>
      <c r="K2649" s="7">
        <v>4</v>
      </c>
      <c r="L2649" s="7">
        <v>19</v>
      </c>
      <c r="M2649" s="7">
        <v>3</v>
      </c>
      <c r="N2649" s="7">
        <v>5</v>
      </c>
      <c r="R2649" s="7">
        <f t="shared" si="245"/>
        <v>1.4712942828</v>
      </c>
      <c r="S2649" s="7">
        <f t="shared" si="246"/>
        <v>1.4127259544</v>
      </c>
      <c r="V2649" s="7">
        <f>VLOOKUP(K2649,$AA$2:$AC$26,3)</f>
        <v>0.002828</v>
      </c>
      <c r="W2649" s="7">
        <f>VLOOKUP(L2649,$AA$2:$AC$26,2)</f>
        <v>2.22929</v>
      </c>
      <c r="X2649" s="7">
        <f t="shared" si="247"/>
        <v>630.443212</v>
      </c>
    </row>
    <row r="2650" s="7" customFormat="1" hidden="1" customHeight="1" spans="1:24">
      <c r="A2650" s="7">
        <v>809</v>
      </c>
      <c r="B2650" s="9">
        <v>11.9127</v>
      </c>
      <c r="C2650" s="9">
        <v>1598.42</v>
      </c>
      <c r="D2650" s="9">
        <v>0.1826</v>
      </c>
      <c r="E2650" s="9">
        <v>1.0667</v>
      </c>
      <c r="F2650" s="9">
        <v>0.8441</v>
      </c>
      <c r="G2650" s="9">
        <v>0.0322</v>
      </c>
      <c r="H2650" s="7">
        <v>11.9126566039509</v>
      </c>
      <c r="I2650" s="9">
        <v>15.7002</v>
      </c>
      <c r="J2650" s="7">
        <v>8752</v>
      </c>
      <c r="K2650" s="7">
        <v>5</v>
      </c>
      <c r="L2650" s="7">
        <v>16</v>
      </c>
      <c r="M2650" s="7">
        <v>4</v>
      </c>
      <c r="N2650" s="7">
        <v>3</v>
      </c>
      <c r="R2650" s="7">
        <f t="shared" si="245"/>
        <v>1.8703177254</v>
      </c>
      <c r="S2650" s="7">
        <f t="shared" si="246"/>
        <v>1.9041497934</v>
      </c>
      <c r="V2650" s="7">
        <f>VLOOKUP(K2650,$AA$2:$AC$26,3)</f>
        <v>0.003606</v>
      </c>
      <c r="W2650" s="7">
        <f>VLOOKUP(L2650,$AA$2:$AC$26,2)</f>
        <v>1.55394</v>
      </c>
      <c r="X2650" s="7">
        <f t="shared" si="247"/>
        <v>560.350764</v>
      </c>
    </row>
    <row r="2651" s="7" customFormat="1" hidden="1" customHeight="1" spans="1:24">
      <c r="A2651" s="7">
        <v>790</v>
      </c>
      <c r="B2651" s="9">
        <v>11.911</v>
      </c>
      <c r="C2651" s="9">
        <v>734.12</v>
      </c>
      <c r="D2651" s="9">
        <v>0.0839</v>
      </c>
      <c r="E2651" s="9">
        <v>1.0454</v>
      </c>
      <c r="F2651" s="9">
        <v>0.5624</v>
      </c>
      <c r="G2651" s="9">
        <v>0.0227</v>
      </c>
      <c r="H2651" s="7">
        <v>11.911021130506</v>
      </c>
      <c r="I2651" s="9">
        <v>11.4146</v>
      </c>
      <c r="J2651" s="7">
        <v>8752</v>
      </c>
      <c r="K2651" s="7">
        <v>4</v>
      </c>
      <c r="L2651" s="7">
        <v>13</v>
      </c>
      <c r="M2651" s="7">
        <v>4</v>
      </c>
      <c r="N2651" s="7">
        <v>3</v>
      </c>
      <c r="R2651" s="7">
        <f t="shared" si="245"/>
        <v>1.359593006</v>
      </c>
      <c r="S2651" s="7">
        <f t="shared" si="246"/>
        <v>0.874410332</v>
      </c>
      <c r="V2651" s="7">
        <f>VLOOKUP(K2651,$AA$2:$AC$26,3)</f>
        <v>0.002828</v>
      </c>
      <c r="W2651" s="7">
        <f>VLOOKUP(L2651,$AA$2:$AC$26,2)</f>
        <v>1.09051</v>
      </c>
      <c r="X2651" s="7">
        <f t="shared" si="247"/>
        <v>308.396228</v>
      </c>
    </row>
    <row r="2652" s="7" customFormat="1" hidden="1" customHeight="1" spans="1:24">
      <c r="A2652" s="7">
        <v>772</v>
      </c>
      <c r="B2652" s="9">
        <v>9.9383</v>
      </c>
      <c r="C2652" s="9">
        <v>2643.75</v>
      </c>
      <c r="D2652" s="9">
        <v>0.2128</v>
      </c>
      <c r="E2652" s="9">
        <v>1.076</v>
      </c>
      <c r="F2652" s="9">
        <v>0.8792</v>
      </c>
      <c r="G2652" s="9">
        <v>0.0314</v>
      </c>
      <c r="H2652" s="7">
        <v>9.93828073228629</v>
      </c>
      <c r="I2652" s="9">
        <v>23.0832</v>
      </c>
      <c r="J2652" s="7">
        <v>12423</v>
      </c>
      <c r="K2652" s="7">
        <v>4</v>
      </c>
      <c r="L2652" s="7">
        <v>23</v>
      </c>
      <c r="M2652" s="7">
        <v>4</v>
      </c>
      <c r="N2652" s="7">
        <v>2</v>
      </c>
      <c r="R2652" s="7">
        <f t="shared" si="245"/>
        <v>2.2940776656</v>
      </c>
      <c r="S2652" s="7">
        <f t="shared" si="246"/>
        <v>2.6274380625</v>
      </c>
      <c r="V2652" s="7">
        <f>VLOOKUP(K2652,$AA$2:$AC$26,3)</f>
        <v>0.002828</v>
      </c>
      <c r="W2652" s="7">
        <f>VLOOKUP(L2652,$AA$2:$AC$26,2)</f>
        <v>3.60706</v>
      </c>
      <c r="X2652" s="7">
        <f t="shared" si="247"/>
        <v>1020.076568</v>
      </c>
    </row>
    <row r="2653" s="7" customFormat="1" hidden="1" customHeight="1" spans="1:24">
      <c r="A2653" s="7">
        <v>725</v>
      </c>
      <c r="B2653" s="9">
        <v>9.9226</v>
      </c>
      <c r="C2653" s="9">
        <v>1850.24</v>
      </c>
      <c r="D2653" s="9">
        <v>0.1489</v>
      </c>
      <c r="E2653" s="9">
        <v>1.0568</v>
      </c>
      <c r="F2653" s="9">
        <v>0.7541</v>
      </c>
      <c r="G2653" s="9">
        <v>0.0281</v>
      </c>
      <c r="H2653" s="7">
        <v>9.92260816472905</v>
      </c>
      <c r="I2653" s="9">
        <v>19.585</v>
      </c>
      <c r="J2653" s="7">
        <v>12423</v>
      </c>
      <c r="K2653" s="7">
        <v>5</v>
      </c>
      <c r="L2653" s="7">
        <v>15</v>
      </c>
      <c r="M2653" s="7">
        <v>4</v>
      </c>
      <c r="N2653" s="7">
        <v>2</v>
      </c>
      <c r="R2653" s="7">
        <f t="shared" si="245"/>
        <v>1.94334121</v>
      </c>
      <c r="S2653" s="7">
        <f t="shared" si="246"/>
        <v>1.8359191424</v>
      </c>
      <c r="V2653" s="7">
        <f>VLOOKUP(K2653,$AA$2:$AC$26,3)</f>
        <v>0.003606</v>
      </c>
      <c r="W2653" s="7">
        <f>VLOOKUP(L2653,$AA$2:$AC$26,2)</f>
        <v>1.37798</v>
      </c>
      <c r="X2653" s="7">
        <f t="shared" si="247"/>
        <v>496.899588</v>
      </c>
    </row>
    <row r="2654" s="7" customFormat="1" hidden="1" customHeight="1" spans="1:24">
      <c r="A2654" s="7">
        <v>95</v>
      </c>
      <c r="B2654" s="9">
        <v>8.0541</v>
      </c>
      <c r="C2654" s="9">
        <v>1462.95</v>
      </c>
      <c r="D2654" s="9">
        <v>0.0781</v>
      </c>
      <c r="E2654" s="9">
        <v>1.0312</v>
      </c>
      <c r="F2654" s="9">
        <v>0.7039</v>
      </c>
      <c r="G2654" s="9">
        <v>0.0161</v>
      </c>
      <c r="H2654" s="7">
        <v>8.05406449775339</v>
      </c>
      <c r="I2654" s="9">
        <v>16.9664</v>
      </c>
      <c r="J2654" s="7">
        <v>18734</v>
      </c>
      <c r="K2654" s="7">
        <v>5</v>
      </c>
      <c r="L2654" s="7">
        <v>14</v>
      </c>
      <c r="M2654" s="7">
        <v>3</v>
      </c>
      <c r="N2654" s="7">
        <v>3</v>
      </c>
      <c r="R2654" s="7">
        <f t="shared" si="245"/>
        <v>1.3664908224</v>
      </c>
      <c r="S2654" s="7">
        <f t="shared" si="246"/>
        <v>1.1782745595</v>
      </c>
      <c r="V2654" s="7">
        <f>VLOOKUP(K2654,$AA$2:$AC$26,3)</f>
        <v>0.003606</v>
      </c>
      <c r="W2654" s="7">
        <f>VLOOKUP(L2654,$AA$2:$AC$26,2)</f>
        <v>1.22284</v>
      </c>
      <c r="X2654" s="7">
        <f t="shared" si="247"/>
        <v>440.956104</v>
      </c>
    </row>
    <row r="2655" s="7" customFormat="1" hidden="1" customHeight="1" spans="1:24">
      <c r="A2655" s="7">
        <v>185</v>
      </c>
      <c r="B2655" s="9">
        <v>9.4954</v>
      </c>
      <c r="C2655" s="9">
        <v>1742.01</v>
      </c>
      <c r="D2655" s="9">
        <v>0.1295</v>
      </c>
      <c r="E2655" s="9">
        <v>1.0469</v>
      </c>
      <c r="F2655" s="9">
        <v>0.8232</v>
      </c>
      <c r="G2655" s="9">
        <v>0.0234</v>
      </c>
      <c r="H2655" s="7">
        <v>9.49544643940131</v>
      </c>
      <c r="I2655" s="9">
        <v>17.0781</v>
      </c>
      <c r="J2655" s="7">
        <v>13454</v>
      </c>
      <c r="K2655" s="7">
        <v>5</v>
      </c>
      <c r="L2655" s="7">
        <v>16</v>
      </c>
      <c r="M2655" s="7">
        <v>3</v>
      </c>
      <c r="N2655" s="7">
        <v>4</v>
      </c>
      <c r="R2655" s="7">
        <f t="shared" si="245"/>
        <v>1.6216339074</v>
      </c>
      <c r="S2655" s="7">
        <f t="shared" si="246"/>
        <v>1.6541081754</v>
      </c>
      <c r="V2655" s="7">
        <f>VLOOKUP(K2655,$AA$2:$AC$26,3)</f>
        <v>0.003606</v>
      </c>
      <c r="W2655" s="7">
        <f>VLOOKUP(L2655,$AA$2:$AC$26,2)</f>
        <v>1.55394</v>
      </c>
      <c r="X2655" s="7">
        <f t="shared" si="247"/>
        <v>560.350764</v>
      </c>
    </row>
    <row r="2656" s="7" customFormat="1" hidden="1" customHeight="1" spans="1:24">
      <c r="A2656" s="7">
        <v>214</v>
      </c>
      <c r="B2656" s="9">
        <v>9.4934</v>
      </c>
      <c r="C2656" s="9">
        <v>1928.81</v>
      </c>
      <c r="D2656" s="9">
        <v>0.1434</v>
      </c>
      <c r="E2656" s="9">
        <v>1.0542</v>
      </c>
      <c r="F2656" s="9">
        <v>0.8498</v>
      </c>
      <c r="G2656" s="9">
        <v>0.0245</v>
      </c>
      <c r="H2656" s="7">
        <v>9.49343686459075</v>
      </c>
      <c r="I2656" s="9">
        <v>17.7812</v>
      </c>
      <c r="J2656" s="7">
        <v>13454</v>
      </c>
      <c r="K2656" s="7">
        <v>4</v>
      </c>
      <c r="L2656" s="7">
        <v>21</v>
      </c>
      <c r="M2656" s="7">
        <v>3</v>
      </c>
      <c r="N2656" s="7">
        <v>4</v>
      </c>
      <c r="R2656" s="7">
        <f t="shared" si="245"/>
        <v>1.6880404408</v>
      </c>
      <c r="S2656" s="7">
        <f t="shared" si="246"/>
        <v>1.8310964854</v>
      </c>
      <c r="V2656" s="7">
        <f>VLOOKUP(K2656,$AA$2:$AC$26,3)</f>
        <v>0.002828</v>
      </c>
      <c r="W2656" s="7">
        <f>VLOOKUP(L2656,$AA$2:$AC$26,2)</f>
        <v>2.8357</v>
      </c>
      <c r="X2656" s="7">
        <f t="shared" si="247"/>
        <v>801.93596</v>
      </c>
    </row>
    <row r="2657" s="7" customFormat="1" hidden="1" customHeight="1" spans="1:24">
      <c r="A2657" s="7">
        <v>93</v>
      </c>
      <c r="B2657" s="9">
        <v>7.9854</v>
      </c>
      <c r="C2657" s="9">
        <v>212.69</v>
      </c>
      <c r="D2657" s="9">
        <v>0.0114</v>
      </c>
      <c r="E2657" s="9">
        <v>1.0072</v>
      </c>
      <c r="F2657" s="9">
        <v>0.1447</v>
      </c>
      <c r="G2657" s="9">
        <v>0.0039</v>
      </c>
      <c r="H2657" s="7">
        <v>7.98542888121135</v>
      </c>
      <c r="I2657" s="9">
        <v>12.7398</v>
      </c>
      <c r="J2657" s="7">
        <v>18734</v>
      </c>
      <c r="K2657" s="7">
        <v>3</v>
      </c>
      <c r="L2657" s="7">
        <v>14</v>
      </c>
      <c r="M2657" s="7">
        <v>3</v>
      </c>
      <c r="N2657" s="7">
        <v>3</v>
      </c>
      <c r="R2657" s="7">
        <f t="shared" si="245"/>
        <v>1.0173239892</v>
      </c>
      <c r="S2657" s="7">
        <f t="shared" si="246"/>
        <v>0.1698414726</v>
      </c>
      <c r="V2657" s="7">
        <f>VLOOKUP(K2657,$AA$2:$AC$26,3)</f>
        <v>0.002236</v>
      </c>
      <c r="W2657" s="7">
        <f>VLOOKUP(L2657,$AA$2:$AC$26,2)</f>
        <v>1.22284</v>
      </c>
      <c r="X2657" s="7">
        <f t="shared" si="247"/>
        <v>273.427024</v>
      </c>
    </row>
    <row r="2658" s="7" customFormat="1" hidden="1" customHeight="1" spans="1:24">
      <c r="A2658" s="7">
        <v>99</v>
      </c>
      <c r="B2658" s="9">
        <v>7.975</v>
      </c>
      <c r="C2658" s="9">
        <v>314.97</v>
      </c>
      <c r="D2658" s="9">
        <v>0.0168</v>
      </c>
      <c r="E2658" s="9">
        <v>1.0102</v>
      </c>
      <c r="F2658" s="9">
        <v>0.2073</v>
      </c>
      <c r="G2658" s="9">
        <v>0.0054</v>
      </c>
      <c r="H2658" s="7">
        <v>7.974979257023</v>
      </c>
      <c r="I2658" s="9">
        <v>12.9652</v>
      </c>
      <c r="J2658" s="7">
        <v>18734</v>
      </c>
      <c r="K2658" s="7">
        <v>3</v>
      </c>
      <c r="L2658" s="7">
        <v>15</v>
      </c>
      <c r="M2658" s="7">
        <v>3</v>
      </c>
      <c r="N2658" s="7">
        <v>3</v>
      </c>
      <c r="R2658" s="7">
        <f t="shared" si="245"/>
        <v>1.0339747</v>
      </c>
      <c r="S2658" s="7">
        <f t="shared" si="246"/>
        <v>0.251188575</v>
      </c>
      <c r="V2658" s="7">
        <f>VLOOKUP(K2658,$AA$2:$AC$26,3)</f>
        <v>0.002236</v>
      </c>
      <c r="W2658" s="7">
        <f>VLOOKUP(L2658,$AA$2:$AC$26,2)</f>
        <v>1.37798</v>
      </c>
      <c r="X2658" s="7">
        <f t="shared" si="247"/>
        <v>308.116328</v>
      </c>
    </row>
    <row r="2659" s="7" customFormat="1" hidden="1" customHeight="1" spans="1:24">
      <c r="A2659" s="7">
        <v>275</v>
      </c>
      <c r="B2659" s="9">
        <v>11.0971</v>
      </c>
      <c r="C2659" s="9">
        <v>1821.13</v>
      </c>
      <c r="D2659" s="9">
        <v>0.1889</v>
      </c>
      <c r="E2659" s="9">
        <v>1.0629</v>
      </c>
      <c r="F2659" s="9">
        <v>0.932</v>
      </c>
      <c r="G2659" s="9">
        <v>0.0298</v>
      </c>
      <c r="H2659" s="7">
        <v>11.0971267079327</v>
      </c>
      <c r="I2659" s="9">
        <v>16.0745</v>
      </c>
      <c r="J2659" s="7">
        <v>9641</v>
      </c>
      <c r="K2659" s="7">
        <v>5</v>
      </c>
      <c r="L2659" s="7">
        <v>18</v>
      </c>
      <c r="M2659" s="7">
        <v>3</v>
      </c>
      <c r="N2659" s="7">
        <v>5</v>
      </c>
      <c r="R2659" s="7">
        <f t="shared" si="245"/>
        <v>1.7838033395</v>
      </c>
      <c r="S2659" s="7">
        <f t="shared" si="246"/>
        <v>2.0209261723</v>
      </c>
      <c r="V2659" s="7">
        <f>VLOOKUP(K2659,$AA$2:$AC$26,3)</f>
        <v>0.003606</v>
      </c>
      <c r="W2659" s="7">
        <f>VLOOKUP(L2659,$AA$2:$AC$26,2)</f>
        <v>1.9766</v>
      </c>
      <c r="X2659" s="7">
        <f t="shared" si="247"/>
        <v>712.76196</v>
      </c>
    </row>
    <row r="2660" s="7" customFormat="1" hidden="1" customHeight="1" spans="1:24">
      <c r="A2660" s="7">
        <v>359</v>
      </c>
      <c r="B2660" s="9">
        <v>13.2131</v>
      </c>
      <c r="C2660" s="9">
        <v>1772.97</v>
      </c>
      <c r="D2660" s="9">
        <v>0.2645</v>
      </c>
      <c r="E2660" s="9">
        <v>1.0851</v>
      </c>
      <c r="F2660" s="9">
        <v>0.9961</v>
      </c>
      <c r="G2660" s="9">
        <v>0.0379</v>
      </c>
      <c r="H2660" s="7">
        <v>13.2131244739408</v>
      </c>
      <c r="I2660" s="9">
        <v>15.1886</v>
      </c>
      <c r="J2660" s="7">
        <v>6704</v>
      </c>
      <c r="K2660" s="7">
        <v>5</v>
      </c>
      <c r="L2660" s="7">
        <v>19</v>
      </c>
      <c r="M2660" s="7">
        <v>3</v>
      </c>
      <c r="N2660" s="7">
        <v>6</v>
      </c>
      <c r="R2660" s="7">
        <f t="shared" si="245"/>
        <v>2.0068849066</v>
      </c>
      <c r="S2660" s="7">
        <f t="shared" si="246"/>
        <v>2.3426429907</v>
      </c>
      <c r="V2660" s="7">
        <f>VLOOKUP(K2660,$AA$2:$AC$26,3)</f>
        <v>0.003606</v>
      </c>
      <c r="W2660" s="7">
        <f>VLOOKUP(L2660,$AA$2:$AC$26,2)</f>
        <v>2.22929</v>
      </c>
      <c r="X2660" s="7">
        <f t="shared" si="247"/>
        <v>803.881974</v>
      </c>
    </row>
    <row r="2661" s="7" customFormat="1" hidden="1" customHeight="1" spans="1:24">
      <c r="A2661" s="7">
        <v>202</v>
      </c>
      <c r="B2661" s="9">
        <v>9.3233</v>
      </c>
      <c r="C2661" s="9">
        <v>1415.13</v>
      </c>
      <c r="D2661" s="9">
        <v>0.1052</v>
      </c>
      <c r="E2661" s="9">
        <v>1.0426</v>
      </c>
      <c r="F2661" s="9">
        <v>0.743</v>
      </c>
      <c r="G2661" s="9">
        <v>0.0204</v>
      </c>
      <c r="H2661" s="7">
        <v>9.32326206844545</v>
      </c>
      <c r="I2661" s="9">
        <v>15.3813</v>
      </c>
      <c r="J2661" s="7">
        <v>13454</v>
      </c>
      <c r="K2661" s="7">
        <v>4</v>
      </c>
      <c r="L2661" s="7">
        <v>19</v>
      </c>
      <c r="M2661" s="7">
        <v>3</v>
      </c>
      <c r="N2661" s="7">
        <v>4</v>
      </c>
      <c r="R2661" s="7">
        <f t="shared" si="245"/>
        <v>1.4340447429</v>
      </c>
      <c r="S2661" s="7">
        <f t="shared" si="246"/>
        <v>1.3193681529</v>
      </c>
      <c r="V2661" s="7">
        <f>VLOOKUP(K2661,$AA$2:$AC$26,3)</f>
        <v>0.002828</v>
      </c>
      <c r="W2661" s="7">
        <f>VLOOKUP(L2661,$AA$2:$AC$26,2)</f>
        <v>2.22929</v>
      </c>
      <c r="X2661" s="7">
        <f t="shared" si="247"/>
        <v>630.443212</v>
      </c>
    </row>
    <row r="2662" s="7" customFormat="1" hidden="1" customHeight="1" spans="1:24">
      <c r="A2662" s="7">
        <v>137</v>
      </c>
      <c r="B2662" s="9">
        <v>7.8904</v>
      </c>
      <c r="C2662" s="9">
        <v>3645.63</v>
      </c>
      <c r="D2662" s="9">
        <v>0.1946</v>
      </c>
      <c r="E2662" s="9">
        <v>1.0578</v>
      </c>
      <c r="F2662" s="9">
        <v>0.9391</v>
      </c>
      <c r="G2662" s="9">
        <v>0.0251</v>
      </c>
      <c r="H2662" s="7">
        <v>7.89044436559445</v>
      </c>
      <c r="I2662" s="9">
        <v>29.0273</v>
      </c>
      <c r="J2662" s="7">
        <v>18734</v>
      </c>
      <c r="K2662" s="7">
        <v>5</v>
      </c>
      <c r="L2662" s="7">
        <v>21</v>
      </c>
      <c r="M2662" s="7">
        <v>3</v>
      </c>
      <c r="N2662" s="7">
        <v>3</v>
      </c>
      <c r="R2662" s="7">
        <f t="shared" si="245"/>
        <v>2.2903700792</v>
      </c>
      <c r="S2662" s="7">
        <f t="shared" si="246"/>
        <v>2.8765478952</v>
      </c>
      <c r="V2662" s="7">
        <f>VLOOKUP(K2662,$AA$2:$AC$26,3)</f>
        <v>0.003606</v>
      </c>
      <c r="W2662" s="7">
        <f>VLOOKUP(L2662,$AA$2:$AC$26,2)</f>
        <v>2.8357</v>
      </c>
      <c r="X2662" s="7">
        <f t="shared" si="247"/>
        <v>1022.55342</v>
      </c>
    </row>
    <row r="2663" s="7" customFormat="1" hidden="1" customHeight="1" spans="1:24">
      <c r="A2663" s="7">
        <v>731</v>
      </c>
      <c r="B2663" s="9">
        <v>9.6671</v>
      </c>
      <c r="C2663" s="9">
        <v>1986.3</v>
      </c>
      <c r="D2663" s="9">
        <v>0.1599</v>
      </c>
      <c r="E2663" s="9">
        <v>1.0581</v>
      </c>
      <c r="F2663" s="9">
        <v>0.772</v>
      </c>
      <c r="G2663" s="9">
        <v>0.0284</v>
      </c>
      <c r="H2663" s="7">
        <v>9.66709137592601</v>
      </c>
      <c r="I2663" s="9">
        <v>20.3852</v>
      </c>
      <c r="J2663" s="7">
        <v>12423</v>
      </c>
      <c r="K2663" s="7">
        <v>5</v>
      </c>
      <c r="L2663" s="7">
        <v>16</v>
      </c>
      <c r="M2663" s="7">
        <v>4</v>
      </c>
      <c r="N2663" s="7">
        <v>2</v>
      </c>
      <c r="R2663" s="7">
        <f t="shared" si="245"/>
        <v>1.9706576692</v>
      </c>
      <c r="S2663" s="7">
        <f t="shared" si="246"/>
        <v>1.920176073</v>
      </c>
      <c r="V2663" s="7">
        <f>VLOOKUP(K2663,$AA$2:$AC$26,3)</f>
        <v>0.003606</v>
      </c>
      <c r="W2663" s="7">
        <f>VLOOKUP(L2663,$AA$2:$AC$26,2)</f>
        <v>1.55394</v>
      </c>
      <c r="X2663" s="7">
        <f t="shared" si="247"/>
        <v>560.350764</v>
      </c>
    </row>
    <row r="2664" s="7" customFormat="1" hidden="1" customHeight="1" spans="1:24">
      <c r="A2664" s="7">
        <v>353</v>
      </c>
      <c r="B2664" s="9">
        <v>13.1146</v>
      </c>
      <c r="C2664" s="9">
        <v>1622.2</v>
      </c>
      <c r="D2664" s="9">
        <v>0.242</v>
      </c>
      <c r="E2664" s="9">
        <v>1.081</v>
      </c>
      <c r="F2664" s="9">
        <v>0.9381</v>
      </c>
      <c r="G2664" s="9">
        <v>0.0371</v>
      </c>
      <c r="H2664" s="7">
        <v>13.1145661917345</v>
      </c>
      <c r="I2664" s="9">
        <v>14.7357</v>
      </c>
      <c r="J2664" s="7">
        <v>6704</v>
      </c>
      <c r="K2664" s="7">
        <v>5</v>
      </c>
      <c r="L2664" s="7">
        <v>18</v>
      </c>
      <c r="M2664" s="7">
        <v>3</v>
      </c>
      <c r="N2664" s="7">
        <v>6</v>
      </c>
      <c r="R2664" s="7">
        <f t="shared" si="245"/>
        <v>1.9325281122</v>
      </c>
      <c r="S2664" s="7">
        <f t="shared" si="246"/>
        <v>2.127450412</v>
      </c>
      <c r="V2664" s="7">
        <f>VLOOKUP(K2664,$AA$2:$AC$26,3)</f>
        <v>0.003606</v>
      </c>
      <c r="W2664" s="7">
        <f>VLOOKUP(L2664,$AA$2:$AC$26,2)</f>
        <v>1.9766</v>
      </c>
      <c r="X2664" s="7">
        <f t="shared" si="247"/>
        <v>712.76196</v>
      </c>
    </row>
    <row r="2665" s="7" customFormat="1" hidden="1" customHeight="1" spans="1:24">
      <c r="A2665" s="7">
        <v>287</v>
      </c>
      <c r="B2665" s="9">
        <v>10.864</v>
      </c>
      <c r="C2665" s="9">
        <v>2193.33</v>
      </c>
      <c r="D2665" s="9">
        <v>0.2275</v>
      </c>
      <c r="E2665" s="9">
        <v>1.0702</v>
      </c>
      <c r="F2665" s="9">
        <v>1.0134</v>
      </c>
      <c r="G2665" s="9">
        <v>0.0314</v>
      </c>
      <c r="H2665" s="7">
        <v>10.864010508307</v>
      </c>
      <c r="I2665" s="9">
        <v>17.76</v>
      </c>
      <c r="J2665" s="7">
        <v>9641</v>
      </c>
      <c r="K2665" s="7">
        <v>5</v>
      </c>
      <c r="L2665" s="7">
        <v>20</v>
      </c>
      <c r="M2665" s="7">
        <v>3</v>
      </c>
      <c r="N2665" s="7">
        <v>5</v>
      </c>
      <c r="R2665" s="7">
        <f t="shared" si="245"/>
        <v>1.9294464</v>
      </c>
      <c r="S2665" s="7">
        <f t="shared" si="246"/>
        <v>2.382833712</v>
      </c>
      <c r="V2665" s="7">
        <f>VLOOKUP(K2665,$AA$2:$AC$26,3)</f>
        <v>0.003606</v>
      </c>
      <c r="W2665" s="7">
        <f>VLOOKUP(L2665,$AA$2:$AC$26,2)</f>
        <v>2.51428</v>
      </c>
      <c r="X2665" s="7">
        <f t="shared" si="247"/>
        <v>906.649368</v>
      </c>
    </row>
    <row r="2666" s="7" customFormat="1" hidden="1" customHeight="1" spans="1:24">
      <c r="A2666" s="7">
        <v>118</v>
      </c>
      <c r="B2666" s="9">
        <v>7.7769</v>
      </c>
      <c r="C2666" s="9">
        <v>1448.81</v>
      </c>
      <c r="D2666" s="9">
        <v>0.0773</v>
      </c>
      <c r="E2666" s="9">
        <v>1.0325</v>
      </c>
      <c r="F2666" s="9">
        <v>0.6491</v>
      </c>
      <c r="G2666" s="9">
        <v>0.0163</v>
      </c>
      <c r="H2666" s="7">
        <v>7.77690016862308</v>
      </c>
      <c r="I2666" s="9">
        <v>17.4708</v>
      </c>
      <c r="J2666" s="7">
        <v>18734</v>
      </c>
      <c r="K2666" s="7">
        <v>4</v>
      </c>
      <c r="L2666" s="7">
        <v>18</v>
      </c>
      <c r="M2666" s="7">
        <v>3</v>
      </c>
      <c r="N2666" s="7">
        <v>3</v>
      </c>
      <c r="R2666" s="7">
        <f t="shared" si="245"/>
        <v>1.3586866452</v>
      </c>
      <c r="S2666" s="7">
        <f t="shared" si="246"/>
        <v>1.1267250489</v>
      </c>
      <c r="V2666" s="7">
        <f>VLOOKUP(K2666,$AA$2:$AC$26,3)</f>
        <v>0.002828</v>
      </c>
      <c r="W2666" s="7">
        <f>VLOOKUP(L2666,$AA$2:$AC$26,2)</f>
        <v>1.9766</v>
      </c>
      <c r="X2666" s="7">
        <f t="shared" si="247"/>
        <v>558.98248</v>
      </c>
    </row>
    <row r="2667" s="7" customFormat="1" hidden="1" customHeight="1" spans="1:24">
      <c r="A2667" s="7">
        <v>191</v>
      </c>
      <c r="B2667" s="9">
        <v>9.1242</v>
      </c>
      <c r="C2667" s="9">
        <v>1881.13</v>
      </c>
      <c r="D2667" s="9">
        <v>0.1398</v>
      </c>
      <c r="E2667" s="9">
        <v>1.0484</v>
      </c>
      <c r="F2667" s="9">
        <v>0.8423</v>
      </c>
      <c r="G2667" s="9">
        <v>0.0237</v>
      </c>
      <c r="H2667" s="7">
        <v>9.12423020291467</v>
      </c>
      <c r="I2667" s="9">
        <v>18.0684</v>
      </c>
      <c r="J2667" s="7">
        <v>13454</v>
      </c>
      <c r="K2667" s="7">
        <v>5</v>
      </c>
      <c r="L2667" s="7">
        <v>17</v>
      </c>
      <c r="M2667" s="7">
        <v>3</v>
      </c>
      <c r="N2667" s="7">
        <v>4</v>
      </c>
      <c r="R2667" s="7">
        <f t="shared" si="245"/>
        <v>1.6485969528</v>
      </c>
      <c r="S2667" s="7">
        <f t="shared" si="246"/>
        <v>1.7163806346</v>
      </c>
      <c r="V2667" s="7">
        <f>VLOOKUP(K2667,$AA$2:$AC$26,3)</f>
        <v>0.003606</v>
      </c>
      <c r="W2667" s="7">
        <f>VLOOKUP(L2667,$AA$2:$AC$26,2)</f>
        <v>1.75256</v>
      </c>
      <c r="X2667" s="7">
        <f t="shared" si="247"/>
        <v>631.973136</v>
      </c>
    </row>
    <row r="2668" s="7" customFormat="1" hidden="1" customHeight="1" spans="1:24">
      <c r="A2668" s="7">
        <v>269</v>
      </c>
      <c r="B2668" s="9">
        <v>10.7733</v>
      </c>
      <c r="C2668" s="9">
        <v>1560.46</v>
      </c>
      <c r="D2668" s="9">
        <v>0.1619</v>
      </c>
      <c r="E2668" s="9">
        <v>1.0562</v>
      </c>
      <c r="F2668" s="9">
        <v>0.8687</v>
      </c>
      <c r="G2668" s="9">
        <v>0.0272</v>
      </c>
      <c r="H2668" s="7">
        <v>10.7732569249083</v>
      </c>
      <c r="I2668" s="9">
        <v>15.0019</v>
      </c>
      <c r="J2668" s="7">
        <v>9641</v>
      </c>
      <c r="K2668" s="7">
        <v>5</v>
      </c>
      <c r="L2668" s="7">
        <v>17</v>
      </c>
      <c r="M2668" s="7">
        <v>3</v>
      </c>
      <c r="N2668" s="7">
        <v>5</v>
      </c>
      <c r="R2668" s="7">
        <f t="shared" si="245"/>
        <v>1.6161996927</v>
      </c>
      <c r="S2668" s="7">
        <f t="shared" si="246"/>
        <v>1.6811303718</v>
      </c>
      <c r="V2668" s="7">
        <f>VLOOKUP(K2668,$AA$2:$AC$26,3)</f>
        <v>0.003606</v>
      </c>
      <c r="W2668" s="7">
        <f>VLOOKUP(L2668,$AA$2:$AC$26,2)</f>
        <v>1.75256</v>
      </c>
      <c r="X2668" s="7">
        <f t="shared" si="247"/>
        <v>631.973136</v>
      </c>
    </row>
    <row r="2669" s="7" customFormat="1" hidden="1" customHeight="1" spans="1:24">
      <c r="A2669" s="7">
        <v>111</v>
      </c>
      <c r="B2669" s="9">
        <v>7.7117</v>
      </c>
      <c r="C2669" s="9">
        <v>682.95</v>
      </c>
      <c r="D2669" s="9">
        <v>0.0365</v>
      </c>
      <c r="E2669" s="9">
        <v>1.0201</v>
      </c>
      <c r="F2669" s="9">
        <v>0.3839</v>
      </c>
      <c r="G2669" s="9">
        <v>0.0103</v>
      </c>
      <c r="H2669" s="7">
        <v>7.71174047816603</v>
      </c>
      <c r="I2669" s="9">
        <v>14.6683</v>
      </c>
      <c r="J2669" s="7">
        <v>18734</v>
      </c>
      <c r="K2669" s="7">
        <v>3</v>
      </c>
      <c r="L2669" s="7">
        <v>17</v>
      </c>
      <c r="M2669" s="7">
        <v>3</v>
      </c>
      <c r="N2669" s="7">
        <v>3</v>
      </c>
      <c r="R2669" s="7">
        <f t="shared" si="245"/>
        <v>1.1311752911</v>
      </c>
      <c r="S2669" s="7">
        <f t="shared" si="246"/>
        <v>0.5266705515</v>
      </c>
      <c r="V2669" s="7">
        <f>VLOOKUP(K2669,$AA$2:$AC$26,3)</f>
        <v>0.002236</v>
      </c>
      <c r="W2669" s="7">
        <f>VLOOKUP(L2669,$AA$2:$AC$26,2)</f>
        <v>1.75256</v>
      </c>
      <c r="X2669" s="7">
        <f t="shared" si="247"/>
        <v>391.872416</v>
      </c>
    </row>
    <row r="2670" s="7" customFormat="1" hidden="1" customHeight="1" spans="1:24">
      <c r="A2670" s="7">
        <v>83</v>
      </c>
      <c r="B2670" s="9">
        <v>7.7073</v>
      </c>
      <c r="C2670" s="9">
        <v>1142.63</v>
      </c>
      <c r="D2670" s="9">
        <v>0.061</v>
      </c>
      <c r="E2670" s="9">
        <v>1.0267</v>
      </c>
      <c r="F2670" s="9">
        <v>0.5795</v>
      </c>
      <c r="G2670" s="9">
        <v>0.0139</v>
      </c>
      <c r="H2670" s="7">
        <v>7.70727792942028</v>
      </c>
      <c r="I2670" s="9">
        <v>16.3794</v>
      </c>
      <c r="J2670" s="7">
        <v>18734</v>
      </c>
      <c r="K2670" s="7">
        <v>5</v>
      </c>
      <c r="L2670" s="7">
        <v>12</v>
      </c>
      <c r="M2670" s="7">
        <v>3</v>
      </c>
      <c r="N2670" s="7">
        <v>3</v>
      </c>
      <c r="R2670" s="7">
        <f t="shared" si="245"/>
        <v>1.2624094962</v>
      </c>
      <c r="S2670" s="7">
        <f t="shared" si="246"/>
        <v>0.8806592199</v>
      </c>
      <c r="V2670" s="7">
        <f>VLOOKUP(K2670,$AA$2:$AC$26,3)</f>
        <v>0.003606</v>
      </c>
      <c r="W2670" s="7">
        <f>VLOOKUP(L2670,$AA$2:$AC$26,2)</f>
        <v>1</v>
      </c>
      <c r="X2670" s="7">
        <f t="shared" si="247"/>
        <v>360.6</v>
      </c>
    </row>
    <row r="2671" s="7" customFormat="1" hidden="1" customHeight="1" spans="1:24">
      <c r="A2671" s="7">
        <v>281</v>
      </c>
      <c r="B2671" s="9">
        <v>10.7286</v>
      </c>
      <c r="C2671" s="9">
        <v>2003.68</v>
      </c>
      <c r="D2671" s="9">
        <v>0.2078</v>
      </c>
      <c r="E2671" s="9">
        <v>1.0665</v>
      </c>
      <c r="F2671" s="9">
        <v>0.9476</v>
      </c>
      <c r="G2671" s="9">
        <v>0.0306</v>
      </c>
      <c r="H2671" s="7">
        <v>10.728618623963</v>
      </c>
      <c r="I2671" s="9">
        <v>17.328</v>
      </c>
      <c r="J2671" s="7">
        <v>9641</v>
      </c>
      <c r="K2671" s="7">
        <v>5</v>
      </c>
      <c r="L2671" s="7">
        <v>19</v>
      </c>
      <c r="M2671" s="7">
        <v>3</v>
      </c>
      <c r="N2671" s="7">
        <v>5</v>
      </c>
      <c r="R2671" s="7">
        <f t="shared" si="245"/>
        <v>1.859051808</v>
      </c>
      <c r="S2671" s="7">
        <f t="shared" si="246"/>
        <v>2.1496681248</v>
      </c>
      <c r="V2671" s="7">
        <f>VLOOKUP(K2671,$AA$2:$AC$26,3)</f>
        <v>0.003606</v>
      </c>
      <c r="W2671" s="7">
        <f>VLOOKUP(L2671,$AA$2:$AC$26,2)</f>
        <v>2.22929</v>
      </c>
      <c r="X2671" s="7">
        <f t="shared" si="247"/>
        <v>803.881974</v>
      </c>
    </row>
    <row r="2672" s="7" customFormat="1" hidden="1" customHeight="1" spans="1:24">
      <c r="A2672" s="7">
        <v>425</v>
      </c>
      <c r="B2672" s="9">
        <v>15.4977</v>
      </c>
      <c r="C2672" s="9">
        <v>1116.49</v>
      </c>
      <c r="D2672" s="9">
        <v>0.243</v>
      </c>
      <c r="E2672" s="9">
        <v>1.0851</v>
      </c>
      <c r="F2672" s="9">
        <v>0.9131</v>
      </c>
      <c r="G2672" s="9">
        <v>0.0396</v>
      </c>
      <c r="H2672" s="7">
        <v>15.4976678860349</v>
      </c>
      <c r="I2672" s="9">
        <v>10.7826</v>
      </c>
      <c r="J2672" s="7">
        <v>4594</v>
      </c>
      <c r="K2672" s="7">
        <v>5</v>
      </c>
      <c r="L2672" s="7">
        <v>17</v>
      </c>
      <c r="M2672" s="7">
        <v>3</v>
      </c>
      <c r="N2672" s="7">
        <v>7</v>
      </c>
      <c r="R2672" s="7">
        <f t="shared" si="245"/>
        <v>1.6710550002</v>
      </c>
      <c r="S2672" s="7">
        <f t="shared" si="246"/>
        <v>1.7303027073</v>
      </c>
      <c r="V2672" s="7">
        <f>VLOOKUP(K2672,$AA$2:$AC$26,3)</f>
        <v>0.003606</v>
      </c>
      <c r="W2672" s="7">
        <f>VLOOKUP(L2672,$AA$2:$AC$26,2)</f>
        <v>1.75256</v>
      </c>
      <c r="X2672" s="7">
        <f t="shared" si="247"/>
        <v>631.973136</v>
      </c>
    </row>
    <row r="2673" s="7" customFormat="1" hidden="1" customHeight="1" spans="1:24">
      <c r="A2673" s="7">
        <v>274</v>
      </c>
      <c r="B2673" s="9">
        <v>10.672</v>
      </c>
      <c r="C2673" s="9">
        <v>1033.44</v>
      </c>
      <c r="D2673" s="9">
        <v>0.1072</v>
      </c>
      <c r="E2673" s="9">
        <v>1.0452</v>
      </c>
      <c r="F2673" s="9">
        <v>0.6812</v>
      </c>
      <c r="G2673" s="9">
        <v>0.0219</v>
      </c>
      <c r="H2673" s="7">
        <v>10.6720239003746</v>
      </c>
      <c r="I2673" s="9">
        <v>12.6854</v>
      </c>
      <c r="J2673" s="7">
        <v>9641</v>
      </c>
      <c r="K2673" s="7">
        <v>4</v>
      </c>
      <c r="L2673" s="7">
        <v>18</v>
      </c>
      <c r="M2673" s="7">
        <v>3</v>
      </c>
      <c r="N2673" s="7">
        <v>5</v>
      </c>
      <c r="R2673" s="7">
        <f t="shared" si="245"/>
        <v>1.353785888</v>
      </c>
      <c r="S2673" s="7">
        <f t="shared" si="246"/>
        <v>1.102887168</v>
      </c>
      <c r="V2673" s="7">
        <f>VLOOKUP(K2673,$AA$2:$AC$26,3)</f>
        <v>0.002828</v>
      </c>
      <c r="W2673" s="7">
        <f>VLOOKUP(L2673,$AA$2:$AC$26,2)</f>
        <v>1.9766</v>
      </c>
      <c r="X2673" s="7">
        <f t="shared" si="247"/>
        <v>558.98248</v>
      </c>
    </row>
    <row r="2674" s="7" customFormat="1" hidden="1" customHeight="1" spans="1:24">
      <c r="A2674" s="7">
        <v>742</v>
      </c>
      <c r="B2674" s="9">
        <v>9.305</v>
      </c>
      <c r="C2674" s="9">
        <v>1422.28</v>
      </c>
      <c r="D2674" s="9">
        <v>0.1145</v>
      </c>
      <c r="E2674" s="9">
        <v>1.0482</v>
      </c>
      <c r="F2674" s="9">
        <v>0.6875</v>
      </c>
      <c r="G2674" s="9">
        <v>0.0234</v>
      </c>
      <c r="H2674" s="7">
        <v>9.30495581847384</v>
      </c>
      <c r="I2674" s="9">
        <v>16.7448</v>
      </c>
      <c r="J2674" s="7">
        <v>12423</v>
      </c>
      <c r="K2674" s="7">
        <v>4</v>
      </c>
      <c r="L2674" s="7">
        <v>18</v>
      </c>
      <c r="M2674" s="7">
        <v>4</v>
      </c>
      <c r="N2674" s="7">
        <v>2</v>
      </c>
      <c r="R2674" s="7">
        <f t="shared" si="245"/>
        <v>1.55810364</v>
      </c>
      <c r="S2674" s="7">
        <f t="shared" si="246"/>
        <v>1.32343154</v>
      </c>
      <c r="V2674" s="7">
        <f>VLOOKUP(K2674,$AA$2:$AC$26,3)</f>
        <v>0.002828</v>
      </c>
      <c r="W2674" s="7">
        <f>VLOOKUP(L2674,$AA$2:$AC$26,2)</f>
        <v>1.9766</v>
      </c>
      <c r="X2674" s="7">
        <f t="shared" si="247"/>
        <v>558.98248</v>
      </c>
    </row>
    <row r="2675" s="7" customFormat="1" hidden="1" customHeight="1" spans="1:24">
      <c r="A2675" s="7">
        <v>178</v>
      </c>
      <c r="B2675" s="9">
        <v>8.9367</v>
      </c>
      <c r="C2675" s="9">
        <v>759.33</v>
      </c>
      <c r="D2675" s="9">
        <v>0.0564</v>
      </c>
      <c r="E2675" s="9">
        <v>1.0272</v>
      </c>
      <c r="F2675" s="9">
        <v>0.4854</v>
      </c>
      <c r="G2675" s="9">
        <v>0.014</v>
      </c>
      <c r="H2675" s="7">
        <v>8.93674765929174</v>
      </c>
      <c r="I2675" s="9">
        <v>13.2493</v>
      </c>
      <c r="J2675" s="7">
        <v>13454</v>
      </c>
      <c r="K2675" s="7">
        <v>4</v>
      </c>
      <c r="L2675" s="7">
        <v>15</v>
      </c>
      <c r="M2675" s="7">
        <v>3</v>
      </c>
      <c r="N2675" s="7">
        <v>4</v>
      </c>
      <c r="R2675" s="7">
        <f t="shared" si="245"/>
        <v>1.1840501931</v>
      </c>
      <c r="S2675" s="7">
        <f t="shared" si="246"/>
        <v>0.6785904411</v>
      </c>
      <c r="V2675" s="7">
        <f>VLOOKUP(K2675,$AA$2:$AC$26,3)</f>
        <v>0.002828</v>
      </c>
      <c r="W2675" s="7">
        <f>VLOOKUP(L2675,$AA$2:$AC$26,2)</f>
        <v>1.37798</v>
      </c>
      <c r="X2675" s="7">
        <f t="shared" si="247"/>
        <v>389.692744</v>
      </c>
    </row>
    <row r="2676" s="7" customFormat="1" hidden="1" customHeight="1" spans="1:24">
      <c r="A2676" s="7">
        <v>197</v>
      </c>
      <c r="B2676" s="9">
        <v>8.9302</v>
      </c>
      <c r="C2676" s="9">
        <v>2145.41</v>
      </c>
      <c r="D2676" s="9">
        <v>0.1595</v>
      </c>
      <c r="E2676" s="9">
        <v>1.0529</v>
      </c>
      <c r="F2676" s="9">
        <v>0.8616</v>
      </c>
      <c r="G2676" s="9">
        <v>0.0253</v>
      </c>
      <c r="H2676" s="7">
        <v>8.93017448422423</v>
      </c>
      <c r="I2676" s="9">
        <v>19.916</v>
      </c>
      <c r="J2676" s="7">
        <v>13454</v>
      </c>
      <c r="K2676" s="7">
        <v>5</v>
      </c>
      <c r="L2676" s="7">
        <v>18</v>
      </c>
      <c r="M2676" s="7">
        <v>3</v>
      </c>
      <c r="N2676" s="7">
        <v>4</v>
      </c>
      <c r="R2676" s="7">
        <f t="shared" si="245"/>
        <v>1.778538632</v>
      </c>
      <c r="S2676" s="7">
        <f t="shared" si="246"/>
        <v>1.9158940382</v>
      </c>
      <c r="V2676" s="7">
        <f>VLOOKUP(K2676,$AA$2:$AC$26,3)</f>
        <v>0.003606</v>
      </c>
      <c r="W2676" s="7">
        <f>VLOOKUP(L2676,$AA$2:$AC$26,2)</f>
        <v>1.9766</v>
      </c>
      <c r="X2676" s="7">
        <f t="shared" si="247"/>
        <v>712.76196</v>
      </c>
    </row>
    <row r="2677" s="7" customFormat="1" hidden="1" customHeight="1" spans="1:24">
      <c r="A2677" s="7">
        <v>105</v>
      </c>
      <c r="B2677" s="9">
        <v>7.5654</v>
      </c>
      <c r="C2677" s="9">
        <v>426.46</v>
      </c>
      <c r="D2677" s="9">
        <v>0.0228</v>
      </c>
      <c r="E2677" s="9">
        <v>1.0131</v>
      </c>
      <c r="F2677" s="9">
        <v>0.2574</v>
      </c>
      <c r="G2677" s="9">
        <v>0.0069</v>
      </c>
      <c r="H2677" s="7">
        <v>7.56541259783573</v>
      </c>
      <c r="I2677" s="9">
        <v>13.9553</v>
      </c>
      <c r="J2677" s="7">
        <v>18734</v>
      </c>
      <c r="K2677" s="7">
        <v>3</v>
      </c>
      <c r="L2677" s="7">
        <v>16</v>
      </c>
      <c r="M2677" s="7">
        <v>3</v>
      </c>
      <c r="N2677" s="7">
        <v>3</v>
      </c>
      <c r="R2677" s="7">
        <f t="shared" si="245"/>
        <v>1.0557742662</v>
      </c>
      <c r="S2677" s="7">
        <f t="shared" si="246"/>
        <v>0.3226340484</v>
      </c>
      <c r="V2677" s="7">
        <f>VLOOKUP(K2677,$AA$2:$AC$26,3)</f>
        <v>0.002236</v>
      </c>
      <c r="W2677" s="7">
        <f>VLOOKUP(L2677,$AA$2:$AC$26,2)</f>
        <v>1.55394</v>
      </c>
      <c r="X2677" s="7">
        <f t="shared" si="247"/>
        <v>347.460984</v>
      </c>
    </row>
    <row r="2678" s="7" customFormat="1" hidden="1" customHeight="1" spans="1:24">
      <c r="A2678" s="7">
        <v>713</v>
      </c>
      <c r="B2678" s="9">
        <v>9.2804</v>
      </c>
      <c r="C2678" s="9">
        <v>1476.81</v>
      </c>
      <c r="D2678" s="9">
        <v>0.1189</v>
      </c>
      <c r="E2678" s="9">
        <v>1.0504</v>
      </c>
      <c r="F2678" s="9">
        <v>0.6707</v>
      </c>
      <c r="G2678" s="9">
        <v>0.0249</v>
      </c>
      <c r="H2678" s="7">
        <v>9.28036824742018</v>
      </c>
      <c r="I2678" s="9">
        <v>18.4268</v>
      </c>
      <c r="J2678" s="7">
        <v>12423</v>
      </c>
      <c r="K2678" s="7">
        <v>5</v>
      </c>
      <c r="L2678" s="7">
        <v>13</v>
      </c>
      <c r="M2678" s="7">
        <v>4</v>
      </c>
      <c r="N2678" s="7">
        <v>2</v>
      </c>
      <c r="R2678" s="7">
        <f t="shared" si="245"/>
        <v>1.7100807472</v>
      </c>
      <c r="S2678" s="7">
        <f t="shared" si="246"/>
        <v>1.3705387524</v>
      </c>
      <c r="V2678" s="7">
        <f>VLOOKUP(K2678,$AA$2:$AC$26,3)</f>
        <v>0.003606</v>
      </c>
      <c r="W2678" s="7">
        <f>VLOOKUP(L2678,$AA$2:$AC$26,2)</f>
        <v>1.09051</v>
      </c>
      <c r="X2678" s="7">
        <f t="shared" si="247"/>
        <v>393.237906</v>
      </c>
    </row>
    <row r="2679" s="7" customFormat="1" hidden="1" customHeight="1" spans="1:24">
      <c r="A2679" s="7">
        <v>148</v>
      </c>
      <c r="B2679" s="9">
        <v>7.5551</v>
      </c>
      <c r="C2679" s="9">
        <v>2719.75</v>
      </c>
      <c r="D2679" s="9">
        <v>0.1452</v>
      </c>
      <c r="E2679" s="9">
        <v>1.0516</v>
      </c>
      <c r="F2679" s="9">
        <v>0.8694</v>
      </c>
      <c r="G2679" s="9">
        <v>0.022</v>
      </c>
      <c r="H2679" s="7">
        <v>7.55512926406732</v>
      </c>
      <c r="I2679" s="9">
        <v>23.7973</v>
      </c>
      <c r="J2679" s="7">
        <v>18734</v>
      </c>
      <c r="K2679" s="7">
        <v>4</v>
      </c>
      <c r="L2679" s="7">
        <v>23</v>
      </c>
      <c r="M2679" s="7">
        <v>3</v>
      </c>
      <c r="N2679" s="7">
        <v>3</v>
      </c>
      <c r="R2679" s="7">
        <f t="shared" si="245"/>
        <v>1.7979098123</v>
      </c>
      <c r="S2679" s="7">
        <f t="shared" si="246"/>
        <v>2.0547983225</v>
      </c>
      <c r="V2679" s="7">
        <f>VLOOKUP(K2679,$AA$2:$AC$26,3)</f>
        <v>0.002828</v>
      </c>
      <c r="W2679" s="7">
        <f>VLOOKUP(L2679,$AA$2:$AC$26,2)</f>
        <v>3.60706</v>
      </c>
      <c r="X2679" s="7">
        <f t="shared" si="247"/>
        <v>1020.076568</v>
      </c>
    </row>
    <row r="2680" s="7" customFormat="1" hidden="1" customHeight="1" spans="1:24">
      <c r="A2680" s="7">
        <v>55</v>
      </c>
      <c r="B2680" s="9">
        <v>6.4536</v>
      </c>
      <c r="C2680" s="9">
        <v>22.06</v>
      </c>
      <c r="D2680" s="9">
        <v>0.0009</v>
      </c>
      <c r="E2680" s="9">
        <v>1.0006</v>
      </c>
      <c r="F2680" s="9">
        <v>0.0121</v>
      </c>
      <c r="G2680" s="9">
        <v>0.0004</v>
      </c>
      <c r="H2680" s="7">
        <v>6.45361400323479</v>
      </c>
      <c r="I2680" s="9">
        <v>15.4974</v>
      </c>
      <c r="J2680" s="7">
        <v>25558</v>
      </c>
      <c r="K2680" s="7">
        <v>1</v>
      </c>
      <c r="L2680" s="7">
        <v>21</v>
      </c>
      <c r="M2680" s="7">
        <v>3</v>
      </c>
      <c r="N2680" s="7">
        <v>2</v>
      </c>
      <c r="R2680" s="7">
        <f t="shared" si="245"/>
        <v>1.0001402064</v>
      </c>
      <c r="S2680" s="7">
        <f t="shared" si="246"/>
        <v>0.0142366416</v>
      </c>
      <c r="V2680" s="7">
        <f>VLOOKUP(K2680,$AA$2:$AC$26,3)</f>
        <v>0.001414</v>
      </c>
      <c r="W2680" s="7">
        <f>VLOOKUP(L2680,$AA$2:$AC$26,2)</f>
        <v>2.8357</v>
      </c>
      <c r="X2680" s="7">
        <f t="shared" si="247"/>
        <v>400.96798</v>
      </c>
    </row>
    <row r="2681" s="7" customFormat="1" hidden="1" customHeight="1" spans="1:24">
      <c r="A2681" s="7">
        <v>153</v>
      </c>
      <c r="B2681" s="9">
        <v>7.5369</v>
      </c>
      <c r="C2681" s="9">
        <v>1860.81</v>
      </c>
      <c r="D2681" s="9">
        <v>0.0993</v>
      </c>
      <c r="E2681" s="9">
        <v>1.0434</v>
      </c>
      <c r="F2681" s="9">
        <v>0.7445</v>
      </c>
      <c r="G2681" s="9">
        <v>0.0181</v>
      </c>
      <c r="H2681" s="7">
        <v>7.53689939028123</v>
      </c>
      <c r="I2681" s="9">
        <v>19.5827</v>
      </c>
      <c r="J2681" s="7">
        <v>18734</v>
      </c>
      <c r="K2681" s="7">
        <v>3</v>
      </c>
      <c r="L2681" s="7">
        <v>24</v>
      </c>
      <c r="M2681" s="7">
        <v>3</v>
      </c>
      <c r="N2681" s="7">
        <v>3</v>
      </c>
      <c r="R2681" s="7">
        <f t="shared" si="245"/>
        <v>1.4759285163</v>
      </c>
      <c r="S2681" s="7">
        <f t="shared" si="246"/>
        <v>1.4024738889</v>
      </c>
      <c r="V2681" s="7">
        <f>VLOOKUP(K2681,$AA$2:$AC$26,3)</f>
        <v>0.002236</v>
      </c>
      <c r="W2681" s="7">
        <f>VLOOKUP(L2681,$AA$2:$AC$26,2)</f>
        <v>4.06819</v>
      </c>
      <c r="X2681" s="7">
        <f t="shared" si="247"/>
        <v>909.647284</v>
      </c>
    </row>
    <row r="2682" s="7" customFormat="1" hidden="1" customHeight="1" spans="1:24">
      <c r="A2682" s="7">
        <v>63</v>
      </c>
      <c r="B2682" s="9">
        <v>6.445</v>
      </c>
      <c r="C2682" s="9">
        <v>1655.3</v>
      </c>
      <c r="D2682" s="9">
        <v>0.0648</v>
      </c>
      <c r="E2682" s="9">
        <v>1.0298</v>
      </c>
      <c r="F2682" s="9">
        <v>0.5987</v>
      </c>
      <c r="G2682" s="9">
        <v>0.0138</v>
      </c>
      <c r="H2682" s="7">
        <v>6.44504247549487</v>
      </c>
      <c r="I2682" s="9">
        <v>20.7076</v>
      </c>
      <c r="J2682" s="7">
        <v>25558</v>
      </c>
      <c r="K2682" s="7">
        <v>3</v>
      </c>
      <c r="L2682" s="7">
        <v>22</v>
      </c>
      <c r="M2682" s="7">
        <v>3</v>
      </c>
      <c r="N2682" s="7">
        <v>2</v>
      </c>
      <c r="R2682" s="7">
        <f t="shared" si="245"/>
        <v>1.33460482</v>
      </c>
      <c r="S2682" s="7">
        <f t="shared" si="246"/>
        <v>1.06684085</v>
      </c>
      <c r="V2682" s="7">
        <f>VLOOKUP(K2682,$AA$2:$AC$26,3)</f>
        <v>0.002236</v>
      </c>
      <c r="W2682" s="7">
        <f>VLOOKUP(L2682,$AA$2:$AC$26,2)</f>
        <v>3.19821</v>
      </c>
      <c r="X2682" s="7">
        <f t="shared" si="247"/>
        <v>715.119756</v>
      </c>
    </row>
    <row r="2683" s="7" customFormat="1" hidden="1" customHeight="1" spans="1:24">
      <c r="A2683" s="7">
        <v>119</v>
      </c>
      <c r="B2683" s="9">
        <v>7.4998</v>
      </c>
      <c r="C2683" s="9">
        <v>2514.51</v>
      </c>
      <c r="D2683" s="9">
        <v>0.1342</v>
      </c>
      <c r="E2683" s="9">
        <v>1.0444</v>
      </c>
      <c r="F2683" s="9">
        <v>0.8365</v>
      </c>
      <c r="G2683" s="9">
        <v>0.0213</v>
      </c>
      <c r="H2683" s="7">
        <v>7.49977764438935</v>
      </c>
      <c r="I2683" s="9">
        <v>23.5495</v>
      </c>
      <c r="J2683" s="7">
        <v>18734</v>
      </c>
      <c r="K2683" s="7">
        <v>5</v>
      </c>
      <c r="L2683" s="7">
        <v>18</v>
      </c>
      <c r="M2683" s="7">
        <v>3</v>
      </c>
      <c r="N2683" s="7">
        <v>3</v>
      </c>
      <c r="R2683" s="7">
        <f t="shared" si="245"/>
        <v>1.766165401</v>
      </c>
      <c r="S2683" s="7">
        <f t="shared" si="246"/>
        <v>1.8858322098</v>
      </c>
      <c r="V2683" s="7">
        <f>VLOOKUP(K2683,$AA$2:$AC$26,3)</f>
        <v>0.003606</v>
      </c>
      <c r="W2683" s="7">
        <f>VLOOKUP(L2683,$AA$2:$AC$26,2)</f>
        <v>1.9766</v>
      </c>
      <c r="X2683" s="7">
        <f t="shared" si="247"/>
        <v>712.76196</v>
      </c>
    </row>
    <row r="2684" s="7" customFormat="1" hidden="1" customHeight="1" spans="1:24">
      <c r="A2684" s="7">
        <v>113</v>
      </c>
      <c r="B2684" s="9">
        <v>7.4903</v>
      </c>
      <c r="C2684" s="9">
        <v>2120.95</v>
      </c>
      <c r="D2684" s="9">
        <v>0.1132</v>
      </c>
      <c r="E2684" s="9">
        <v>1.039</v>
      </c>
      <c r="F2684" s="9">
        <v>0.8009</v>
      </c>
      <c r="G2684" s="9">
        <v>0.0193</v>
      </c>
      <c r="H2684" s="7">
        <v>7.49032202272516</v>
      </c>
      <c r="I2684" s="9">
        <v>21.0816</v>
      </c>
      <c r="J2684" s="7">
        <v>18734</v>
      </c>
      <c r="K2684" s="7">
        <v>5</v>
      </c>
      <c r="L2684" s="7">
        <v>17</v>
      </c>
      <c r="M2684" s="7">
        <v>3</v>
      </c>
      <c r="N2684" s="7">
        <v>3</v>
      </c>
      <c r="R2684" s="7">
        <f t="shared" si="245"/>
        <v>1.5790750848</v>
      </c>
      <c r="S2684" s="7">
        <f t="shared" si="246"/>
        <v>1.5886551785</v>
      </c>
      <c r="V2684" s="7">
        <f>VLOOKUP(K2684,$AA$2:$AC$26,3)</f>
        <v>0.003606</v>
      </c>
      <c r="W2684" s="7">
        <f>VLOOKUP(L2684,$AA$2:$AC$26,2)</f>
        <v>1.75256</v>
      </c>
      <c r="X2684" s="7">
        <f t="shared" si="247"/>
        <v>631.973136</v>
      </c>
    </row>
    <row r="2685" s="7" customFormat="1" hidden="1" customHeight="1" spans="1:24">
      <c r="A2685" s="7">
        <v>203</v>
      </c>
      <c r="B2685" s="9">
        <v>8.8143</v>
      </c>
      <c r="C2685" s="9">
        <v>2360.2</v>
      </c>
      <c r="D2685" s="9">
        <v>0.1754</v>
      </c>
      <c r="E2685" s="9">
        <v>1.0559</v>
      </c>
      <c r="F2685" s="9">
        <v>0.8894</v>
      </c>
      <c r="G2685" s="9">
        <v>0.0261</v>
      </c>
      <c r="H2685" s="7">
        <v>8.81430162337192</v>
      </c>
      <c r="I2685" s="9">
        <v>21.0186</v>
      </c>
      <c r="J2685" s="7">
        <v>13454</v>
      </c>
      <c r="K2685" s="7">
        <v>5</v>
      </c>
      <c r="L2685" s="7">
        <v>19</v>
      </c>
      <c r="M2685" s="7">
        <v>3</v>
      </c>
      <c r="N2685" s="7">
        <v>4</v>
      </c>
      <c r="R2685" s="7">
        <f t="shared" si="245"/>
        <v>1.8526424598</v>
      </c>
      <c r="S2685" s="7">
        <f t="shared" si="246"/>
        <v>2.080351086</v>
      </c>
      <c r="V2685" s="7">
        <f>VLOOKUP(K2685,$AA$2:$AC$26,3)</f>
        <v>0.003606</v>
      </c>
      <c r="W2685" s="7">
        <f>VLOOKUP(L2685,$AA$2:$AC$26,2)</f>
        <v>2.22929</v>
      </c>
      <c r="X2685" s="7">
        <f t="shared" si="247"/>
        <v>803.881974</v>
      </c>
    </row>
    <row r="2686" s="7" customFormat="1" hidden="1" customHeight="1" spans="1:24">
      <c r="A2686" s="7">
        <v>190</v>
      </c>
      <c r="B2686" s="9">
        <v>8.7814</v>
      </c>
      <c r="C2686" s="9">
        <v>1148.59</v>
      </c>
      <c r="D2686" s="9">
        <v>0.0854</v>
      </c>
      <c r="E2686" s="9">
        <v>1.0375</v>
      </c>
      <c r="F2686" s="9">
        <v>0.6025</v>
      </c>
      <c r="G2686" s="9">
        <v>0.0188</v>
      </c>
      <c r="H2686" s="7">
        <v>8.78138678580172</v>
      </c>
      <c r="I2686" s="9">
        <v>15.4159</v>
      </c>
      <c r="J2686" s="7">
        <v>13454</v>
      </c>
      <c r="K2686" s="7">
        <v>4</v>
      </c>
      <c r="L2686" s="7">
        <v>17</v>
      </c>
      <c r="M2686" s="7">
        <v>3</v>
      </c>
      <c r="N2686" s="7">
        <v>4</v>
      </c>
      <c r="R2686" s="7">
        <f t="shared" si="245"/>
        <v>1.3537318426</v>
      </c>
      <c r="S2686" s="7">
        <f t="shared" si="246"/>
        <v>1.0086228226</v>
      </c>
      <c r="V2686" s="7">
        <f>VLOOKUP(K2686,$AA$2:$AC$26,3)</f>
        <v>0.002828</v>
      </c>
      <c r="W2686" s="7">
        <f>VLOOKUP(L2686,$AA$2:$AC$26,2)</f>
        <v>1.75256</v>
      </c>
      <c r="X2686" s="7">
        <f t="shared" si="247"/>
        <v>495.623968</v>
      </c>
    </row>
    <row r="2687" s="7" customFormat="1" hidden="1" customHeight="1" spans="1:24">
      <c r="A2687" s="7">
        <v>172</v>
      </c>
      <c r="B2687" s="9">
        <v>8.7384</v>
      </c>
      <c r="C2687" s="9">
        <v>645.17</v>
      </c>
      <c r="D2687" s="9">
        <v>0.048</v>
      </c>
      <c r="E2687" s="9">
        <v>1.0243</v>
      </c>
      <c r="F2687" s="9">
        <v>0.4204</v>
      </c>
      <c r="G2687" s="9">
        <v>0.0126</v>
      </c>
      <c r="H2687" s="7">
        <v>8.73843081992471</v>
      </c>
      <c r="I2687" s="9">
        <v>13.1305</v>
      </c>
      <c r="J2687" s="7">
        <v>13454</v>
      </c>
      <c r="K2687" s="7">
        <v>4</v>
      </c>
      <c r="L2687" s="7">
        <v>14</v>
      </c>
      <c r="M2687" s="7">
        <v>3</v>
      </c>
      <c r="N2687" s="7">
        <v>4</v>
      </c>
      <c r="R2687" s="7">
        <f t="shared" si="245"/>
        <v>1.147395612</v>
      </c>
      <c r="S2687" s="7">
        <f t="shared" si="246"/>
        <v>0.5637753528</v>
      </c>
      <c r="V2687" s="7">
        <f>VLOOKUP(K2687,$AA$2:$AC$26,3)</f>
        <v>0.002828</v>
      </c>
      <c r="W2687" s="7">
        <f>VLOOKUP(L2687,$AA$2:$AC$26,2)</f>
        <v>1.22284</v>
      </c>
      <c r="X2687" s="7">
        <f t="shared" si="247"/>
        <v>345.819152</v>
      </c>
    </row>
    <row r="2688" s="7" customFormat="1" hidden="1" customHeight="1" spans="1:24">
      <c r="A2688" s="7">
        <v>256</v>
      </c>
      <c r="B2688" s="9">
        <v>10.2235</v>
      </c>
      <c r="C2688" s="9">
        <v>649.09</v>
      </c>
      <c r="D2688" s="9">
        <v>0.0673</v>
      </c>
      <c r="E2688" s="9">
        <v>1.0325</v>
      </c>
      <c r="F2688" s="9">
        <v>0.4855</v>
      </c>
      <c r="G2688" s="9">
        <v>0.0164</v>
      </c>
      <c r="H2688" s="7">
        <v>10.2235100969965</v>
      </c>
      <c r="I2688" s="9">
        <v>11.6215</v>
      </c>
      <c r="J2688" s="7">
        <v>9641</v>
      </c>
      <c r="K2688" s="7">
        <v>4</v>
      </c>
      <c r="L2688" s="7">
        <v>15</v>
      </c>
      <c r="M2688" s="7">
        <v>3</v>
      </c>
      <c r="N2688" s="7">
        <v>5</v>
      </c>
      <c r="R2688" s="7">
        <f t="shared" si="245"/>
        <v>1.1881240525</v>
      </c>
      <c r="S2688" s="7">
        <f t="shared" si="246"/>
        <v>0.6635971615</v>
      </c>
      <c r="V2688" s="7">
        <f>VLOOKUP(K2688,$AA$2:$AC$26,3)</f>
        <v>0.002828</v>
      </c>
      <c r="W2688" s="7">
        <f>VLOOKUP(L2688,$AA$2:$AC$26,2)</f>
        <v>1.37798</v>
      </c>
      <c r="X2688" s="7">
        <f t="shared" si="247"/>
        <v>389.692744</v>
      </c>
    </row>
    <row r="2689" s="7" customFormat="1" hidden="1" customHeight="1" spans="1:24">
      <c r="A2689" s="7">
        <v>268</v>
      </c>
      <c r="B2689" s="9">
        <v>10.2003</v>
      </c>
      <c r="C2689" s="9">
        <v>990.71</v>
      </c>
      <c r="D2689" s="9">
        <v>0.1028</v>
      </c>
      <c r="E2689" s="9">
        <v>1.0453</v>
      </c>
      <c r="F2689" s="9">
        <v>0.6157</v>
      </c>
      <c r="G2689" s="9">
        <v>0.0223</v>
      </c>
      <c r="H2689" s="7">
        <v>10.2002557054038</v>
      </c>
      <c r="I2689" s="9">
        <v>13.4267</v>
      </c>
      <c r="J2689" s="7">
        <v>9641</v>
      </c>
      <c r="K2689" s="7">
        <v>4</v>
      </c>
      <c r="L2689" s="7">
        <v>17</v>
      </c>
      <c r="M2689" s="7">
        <v>3</v>
      </c>
      <c r="N2689" s="7">
        <v>5</v>
      </c>
      <c r="R2689" s="7">
        <f t="shared" si="245"/>
        <v>1.3695636801</v>
      </c>
      <c r="S2689" s="7">
        <f t="shared" si="246"/>
        <v>1.0105539213</v>
      </c>
      <c r="V2689" s="7">
        <f>VLOOKUP(K2689,$AA$2:$AC$26,3)</f>
        <v>0.002828</v>
      </c>
      <c r="W2689" s="7">
        <f>VLOOKUP(L2689,$AA$2:$AC$26,2)</f>
        <v>1.75256</v>
      </c>
      <c r="X2689" s="7">
        <f t="shared" si="247"/>
        <v>495.623968</v>
      </c>
    </row>
    <row r="2690" s="7" customFormat="1" hidden="1" customHeight="1" spans="1:24">
      <c r="A2690" s="7">
        <v>707</v>
      </c>
      <c r="B2690" s="9">
        <v>8.8974</v>
      </c>
      <c r="C2690" s="9">
        <v>1289.77</v>
      </c>
      <c r="D2690" s="9">
        <v>0.1038</v>
      </c>
      <c r="E2690" s="9">
        <v>1.0459</v>
      </c>
      <c r="F2690" s="9">
        <v>0.6235</v>
      </c>
      <c r="G2690" s="9">
        <v>0.0227</v>
      </c>
      <c r="H2690" s="7">
        <v>8.89736711058151</v>
      </c>
      <c r="I2690" s="9">
        <v>17.5654</v>
      </c>
      <c r="J2690" s="7">
        <v>12423</v>
      </c>
      <c r="K2690" s="7">
        <v>5</v>
      </c>
      <c r="L2690" s="7">
        <v>12</v>
      </c>
      <c r="M2690" s="7">
        <v>4</v>
      </c>
      <c r="N2690" s="7">
        <v>2</v>
      </c>
      <c r="R2690" s="7">
        <f t="shared" ref="R2690:R2753" si="248">B2690*I2690/100</f>
        <v>1.5628638996</v>
      </c>
      <c r="S2690" s="7">
        <f t="shared" ref="S2690:S2753" si="249">B2690*C2690/10000</f>
        <v>1.1475599598</v>
      </c>
      <c r="V2690" s="7">
        <f>VLOOKUP(K2690,$AA$2:$AC$26,3)</f>
        <v>0.003606</v>
      </c>
      <c r="W2690" s="7">
        <f>VLOOKUP(L2690,$AA$2:$AC$26,2)</f>
        <v>1</v>
      </c>
      <c r="X2690" s="7">
        <f t="shared" ref="X2690:X2753" si="250">V2690*W2690*100000</f>
        <v>360.6</v>
      </c>
    </row>
    <row r="2691" s="7" customFormat="1" hidden="1" customHeight="1" spans="1:24">
      <c r="A2691" s="7">
        <v>62</v>
      </c>
      <c r="B2691" s="9">
        <v>6.1363</v>
      </c>
      <c r="C2691" s="9">
        <v>672.03</v>
      </c>
      <c r="D2691" s="9">
        <v>0.0263</v>
      </c>
      <c r="E2691" s="9">
        <v>1.0156</v>
      </c>
      <c r="F2691" s="9">
        <v>0.2957</v>
      </c>
      <c r="G2691" s="9">
        <v>0.0074</v>
      </c>
      <c r="H2691" s="7">
        <v>6.13626136883706</v>
      </c>
      <c r="I2691" s="9">
        <v>17.642</v>
      </c>
      <c r="J2691" s="7">
        <v>25558</v>
      </c>
      <c r="K2691" s="7">
        <v>2</v>
      </c>
      <c r="L2691" s="7">
        <v>22</v>
      </c>
      <c r="M2691" s="7">
        <v>3</v>
      </c>
      <c r="N2691" s="7">
        <v>2</v>
      </c>
      <c r="R2691" s="7">
        <f t="shared" si="248"/>
        <v>1.082566046</v>
      </c>
      <c r="S2691" s="7">
        <f t="shared" si="249"/>
        <v>0.4123777689</v>
      </c>
      <c r="V2691" s="7">
        <f>VLOOKUP(K2691,$AA$2:$AC$26,3)</f>
        <v>0.001732</v>
      </c>
      <c r="W2691" s="7">
        <f>VLOOKUP(L2691,$AA$2:$AC$26,2)</f>
        <v>3.19821</v>
      </c>
      <c r="X2691" s="7">
        <f t="shared" si="250"/>
        <v>553.929972</v>
      </c>
    </row>
    <row r="2692" s="7" customFormat="1" hidden="1" customHeight="1" spans="1:24">
      <c r="A2692" s="7">
        <v>196</v>
      </c>
      <c r="B2692" s="9">
        <v>8.4103</v>
      </c>
      <c r="C2692" s="9">
        <v>1058.82</v>
      </c>
      <c r="D2692" s="9">
        <v>0.0787</v>
      </c>
      <c r="E2692" s="9">
        <v>1.033</v>
      </c>
      <c r="F2692" s="9">
        <v>0.5779</v>
      </c>
      <c r="G2692" s="9">
        <v>0.0164</v>
      </c>
      <c r="H2692" s="7">
        <v>8.41026749065012</v>
      </c>
      <c r="I2692" s="9">
        <v>14.9344</v>
      </c>
      <c r="J2692" s="7">
        <v>13454</v>
      </c>
      <c r="K2692" s="7">
        <v>4</v>
      </c>
      <c r="L2692" s="7">
        <v>18</v>
      </c>
      <c r="M2692" s="7">
        <v>3</v>
      </c>
      <c r="N2692" s="7">
        <v>4</v>
      </c>
      <c r="R2692" s="7">
        <f t="shared" si="248"/>
        <v>1.2560278432</v>
      </c>
      <c r="S2692" s="7">
        <f t="shared" si="249"/>
        <v>0.8904993846</v>
      </c>
      <c r="V2692" s="7">
        <f>VLOOKUP(K2692,$AA$2:$AC$26,3)</f>
        <v>0.002828</v>
      </c>
      <c r="W2692" s="7">
        <f>VLOOKUP(L2692,$AA$2:$AC$26,2)</f>
        <v>1.9766</v>
      </c>
      <c r="X2692" s="7">
        <f t="shared" si="250"/>
        <v>558.98248</v>
      </c>
    </row>
    <row r="2693" s="7" customFormat="1" hidden="1" customHeight="1" spans="1:24">
      <c r="A2693" s="7">
        <v>833</v>
      </c>
      <c r="B2693" s="9">
        <v>10.3598</v>
      </c>
      <c r="C2693" s="9">
        <v>2279.09</v>
      </c>
      <c r="D2693" s="9">
        <v>0.2604</v>
      </c>
      <c r="E2693" s="9">
        <v>1.0806</v>
      </c>
      <c r="F2693" s="9">
        <v>0.8763</v>
      </c>
      <c r="G2693" s="9">
        <v>0.035</v>
      </c>
      <c r="H2693" s="7">
        <v>10.3598471657479</v>
      </c>
      <c r="I2693" s="9">
        <v>21.0808</v>
      </c>
      <c r="J2693" s="7">
        <v>8752</v>
      </c>
      <c r="K2693" s="7">
        <v>5</v>
      </c>
      <c r="L2693" s="7">
        <v>20</v>
      </c>
      <c r="M2693" s="7">
        <v>4</v>
      </c>
      <c r="N2693" s="7">
        <v>3</v>
      </c>
      <c r="R2693" s="7">
        <f t="shared" si="248"/>
        <v>2.1839287184</v>
      </c>
      <c r="S2693" s="7">
        <f t="shared" si="249"/>
        <v>2.3610916582</v>
      </c>
      <c r="V2693" s="7">
        <f>VLOOKUP(K2693,$AA$2:$AC$26,3)</f>
        <v>0.003606</v>
      </c>
      <c r="W2693" s="7">
        <f>VLOOKUP(L2693,$AA$2:$AC$26,2)</f>
        <v>2.51428</v>
      </c>
      <c r="X2693" s="7">
        <f t="shared" si="250"/>
        <v>906.649368</v>
      </c>
    </row>
    <row r="2694" s="7" customFormat="1" hidden="1" customHeight="1" spans="1:24">
      <c r="A2694" s="7">
        <v>431</v>
      </c>
      <c r="B2694" s="9">
        <v>14.1601</v>
      </c>
      <c r="C2694" s="9">
        <v>1231.93</v>
      </c>
      <c r="D2694" s="9">
        <v>0.2682</v>
      </c>
      <c r="E2694" s="9">
        <v>1.09</v>
      </c>
      <c r="F2694" s="9">
        <v>0.8789</v>
      </c>
      <c r="G2694" s="9">
        <v>0.0409</v>
      </c>
      <c r="H2694" s="7">
        <v>14.1600751083731</v>
      </c>
      <c r="I2694" s="9">
        <v>12.2849</v>
      </c>
      <c r="J2694" s="7">
        <v>4594</v>
      </c>
      <c r="K2694" s="7">
        <v>5</v>
      </c>
      <c r="L2694" s="7">
        <v>18</v>
      </c>
      <c r="M2694" s="7">
        <v>3</v>
      </c>
      <c r="N2694" s="7">
        <v>7</v>
      </c>
      <c r="R2694" s="7">
        <f t="shared" si="248"/>
        <v>1.7395541249</v>
      </c>
      <c r="S2694" s="7">
        <f t="shared" si="249"/>
        <v>1.7444251993</v>
      </c>
      <c r="V2694" s="7">
        <f>VLOOKUP(K2694,$AA$2:$AC$26,3)</f>
        <v>0.003606</v>
      </c>
      <c r="W2694" s="7">
        <f>VLOOKUP(L2694,$AA$2:$AC$26,2)</f>
        <v>1.9766</v>
      </c>
      <c r="X2694" s="7">
        <f t="shared" si="250"/>
        <v>712.76196</v>
      </c>
    </row>
    <row r="2695" s="7" customFormat="1" hidden="1" customHeight="1" spans="1:24">
      <c r="A2695" s="7">
        <v>112</v>
      </c>
      <c r="B2695" s="9">
        <v>7.0115</v>
      </c>
      <c r="C2695" s="9">
        <v>1305.8</v>
      </c>
      <c r="D2695" s="9">
        <v>0.0697</v>
      </c>
      <c r="E2695" s="9">
        <v>1.0305</v>
      </c>
      <c r="F2695" s="9">
        <v>0.538</v>
      </c>
      <c r="G2695" s="9">
        <v>0.0157</v>
      </c>
      <c r="H2695" s="7">
        <v>7.01145602366322</v>
      </c>
      <c r="I2695" s="9">
        <v>18.8935</v>
      </c>
      <c r="J2695" s="7">
        <v>18734</v>
      </c>
      <c r="K2695" s="7">
        <v>4</v>
      </c>
      <c r="L2695" s="7">
        <v>17</v>
      </c>
      <c r="M2695" s="7">
        <v>3</v>
      </c>
      <c r="N2695" s="7">
        <v>3</v>
      </c>
      <c r="R2695" s="7">
        <f t="shared" si="248"/>
        <v>1.3247177525</v>
      </c>
      <c r="S2695" s="7">
        <f t="shared" si="249"/>
        <v>0.91556167</v>
      </c>
      <c r="V2695" s="7">
        <f>VLOOKUP(K2695,$AA$2:$AC$26,3)</f>
        <v>0.002828</v>
      </c>
      <c r="W2695" s="7">
        <f>VLOOKUP(L2695,$AA$2:$AC$26,2)</f>
        <v>1.75256</v>
      </c>
      <c r="X2695" s="7">
        <f t="shared" si="250"/>
        <v>495.623968</v>
      </c>
    </row>
    <row r="2696" s="7" customFormat="1" hidden="1" customHeight="1" spans="1:24">
      <c r="A2696" s="7">
        <v>754</v>
      </c>
      <c r="B2696" s="9">
        <v>8.5987</v>
      </c>
      <c r="C2696" s="9">
        <v>1819.16</v>
      </c>
      <c r="D2696" s="9">
        <v>0.1464</v>
      </c>
      <c r="E2696" s="9">
        <v>1.0572</v>
      </c>
      <c r="F2696" s="9">
        <v>0.6943</v>
      </c>
      <c r="G2696" s="9">
        <v>0.0263</v>
      </c>
      <c r="H2696" s="7">
        <v>8.59867727285921</v>
      </c>
      <c r="I2696" s="9">
        <v>20.5334</v>
      </c>
      <c r="J2696" s="7">
        <v>12423</v>
      </c>
      <c r="K2696" s="7">
        <v>4</v>
      </c>
      <c r="L2696" s="7">
        <v>20</v>
      </c>
      <c r="M2696" s="7">
        <v>4</v>
      </c>
      <c r="N2696" s="7">
        <v>2</v>
      </c>
      <c r="R2696" s="7">
        <f t="shared" si="248"/>
        <v>1.7656054658</v>
      </c>
      <c r="S2696" s="7">
        <f t="shared" si="249"/>
        <v>1.5642411092</v>
      </c>
      <c r="V2696" s="7">
        <f>VLOOKUP(K2696,$AA$2:$AC$26,3)</f>
        <v>0.002828</v>
      </c>
      <c r="W2696" s="7">
        <f>VLOOKUP(L2696,$AA$2:$AC$26,2)</f>
        <v>2.51428</v>
      </c>
      <c r="X2696" s="7">
        <f t="shared" si="250"/>
        <v>711.038384</v>
      </c>
    </row>
    <row r="2697" s="7" customFormat="1" hidden="1" customHeight="1" spans="1:24">
      <c r="A2697" s="7">
        <v>56</v>
      </c>
      <c r="B2697" s="9">
        <v>5.9896</v>
      </c>
      <c r="C2697" s="9">
        <v>565.3</v>
      </c>
      <c r="D2697" s="9">
        <v>0.0221</v>
      </c>
      <c r="E2697" s="9">
        <v>1.0135</v>
      </c>
      <c r="F2697" s="9">
        <v>0.249</v>
      </c>
      <c r="G2697" s="9">
        <v>0.0066</v>
      </c>
      <c r="H2697" s="7">
        <v>5.98959120196052</v>
      </c>
      <c r="I2697" s="9">
        <v>17.7892</v>
      </c>
      <c r="J2697" s="7">
        <v>25558</v>
      </c>
      <c r="K2697" s="7">
        <v>2</v>
      </c>
      <c r="L2697" s="7">
        <v>21</v>
      </c>
      <c r="M2697" s="7">
        <v>3</v>
      </c>
      <c r="N2697" s="7">
        <v>2</v>
      </c>
      <c r="R2697" s="7">
        <f t="shared" si="248"/>
        <v>1.0655019232</v>
      </c>
      <c r="S2697" s="7">
        <f t="shared" si="249"/>
        <v>0.338592088</v>
      </c>
      <c r="V2697" s="7">
        <f>VLOOKUP(K2697,$AA$2:$AC$26,3)</f>
        <v>0.001732</v>
      </c>
      <c r="W2697" s="7">
        <f>VLOOKUP(L2697,$AA$2:$AC$26,2)</f>
        <v>2.8357</v>
      </c>
      <c r="X2697" s="7">
        <f t="shared" si="250"/>
        <v>491.14324</v>
      </c>
    </row>
    <row r="2698" s="7" customFormat="1" hidden="1" customHeight="1" spans="1:24">
      <c r="A2698" s="7">
        <v>250</v>
      </c>
      <c r="B2698" s="9">
        <v>9.7213</v>
      </c>
      <c r="C2698" s="9">
        <v>513.3</v>
      </c>
      <c r="D2698" s="9">
        <v>0.0532</v>
      </c>
      <c r="E2698" s="9">
        <v>1.027</v>
      </c>
      <c r="F2698" s="9">
        <v>0.3883</v>
      </c>
      <c r="G2698" s="9">
        <v>0.0138</v>
      </c>
      <c r="H2698" s="7">
        <v>9.72125542814578</v>
      </c>
      <c r="I2698" s="9">
        <v>11.6164</v>
      </c>
      <c r="J2698" s="7">
        <v>9641</v>
      </c>
      <c r="K2698" s="7">
        <v>4</v>
      </c>
      <c r="L2698" s="7">
        <v>14</v>
      </c>
      <c r="M2698" s="7">
        <v>3</v>
      </c>
      <c r="N2698" s="7">
        <v>5</v>
      </c>
      <c r="R2698" s="7">
        <f t="shared" si="248"/>
        <v>1.1292650932</v>
      </c>
      <c r="S2698" s="7">
        <f t="shared" si="249"/>
        <v>0.498994329</v>
      </c>
      <c r="V2698" s="7">
        <f>VLOOKUP(K2698,$AA$2:$AC$26,3)</f>
        <v>0.002828</v>
      </c>
      <c r="W2698" s="7">
        <f>VLOOKUP(L2698,$AA$2:$AC$26,2)</f>
        <v>1.22284</v>
      </c>
      <c r="X2698" s="7">
        <f t="shared" si="250"/>
        <v>345.819152</v>
      </c>
    </row>
    <row r="2699" s="7" customFormat="1" hidden="1" customHeight="1" spans="1:24">
      <c r="A2699" s="7">
        <v>748</v>
      </c>
      <c r="B2699" s="9">
        <v>8.4838</v>
      </c>
      <c r="C2699" s="9">
        <v>1495.96</v>
      </c>
      <c r="D2699" s="9">
        <v>0.1204</v>
      </c>
      <c r="E2699" s="9">
        <v>1.0487</v>
      </c>
      <c r="F2699" s="9">
        <v>0.6616</v>
      </c>
      <c r="G2699" s="9">
        <v>0.0231</v>
      </c>
      <c r="H2699" s="7">
        <v>8.48378490759088</v>
      </c>
      <c r="I2699" s="9">
        <v>18.1999</v>
      </c>
      <c r="J2699" s="7">
        <v>12423</v>
      </c>
      <c r="K2699" s="7">
        <v>4</v>
      </c>
      <c r="L2699" s="7">
        <v>19</v>
      </c>
      <c r="M2699" s="7">
        <v>4</v>
      </c>
      <c r="N2699" s="7">
        <v>2</v>
      </c>
      <c r="R2699" s="7">
        <f t="shared" si="248"/>
        <v>1.5440431162</v>
      </c>
      <c r="S2699" s="7">
        <f t="shared" si="249"/>
        <v>1.2691425448</v>
      </c>
      <c r="V2699" s="7">
        <f>VLOOKUP(K2699,$AA$2:$AC$26,3)</f>
        <v>0.002828</v>
      </c>
      <c r="W2699" s="7">
        <f>VLOOKUP(L2699,$AA$2:$AC$26,2)</f>
        <v>2.22929</v>
      </c>
      <c r="X2699" s="7">
        <f t="shared" si="250"/>
        <v>630.443212</v>
      </c>
    </row>
    <row r="2700" s="7" customFormat="1" hidden="1" customHeight="1" spans="1:24">
      <c r="A2700" s="7">
        <v>760</v>
      </c>
      <c r="B2700" s="9">
        <v>8.4541</v>
      </c>
      <c r="C2700" s="9">
        <v>1997.61</v>
      </c>
      <c r="D2700" s="9">
        <v>0.1608</v>
      </c>
      <c r="E2700" s="9">
        <v>1.0608</v>
      </c>
      <c r="F2700" s="9">
        <v>0.7281</v>
      </c>
      <c r="G2700" s="9">
        <v>0.0268</v>
      </c>
      <c r="H2700" s="7">
        <v>8.4541139647877</v>
      </c>
      <c r="I2700" s="9">
        <v>21.6919</v>
      </c>
      <c r="J2700" s="7">
        <v>12423</v>
      </c>
      <c r="K2700" s="7">
        <v>4</v>
      </c>
      <c r="L2700" s="7">
        <v>21</v>
      </c>
      <c r="M2700" s="7">
        <v>4</v>
      </c>
      <c r="N2700" s="7">
        <v>2</v>
      </c>
      <c r="R2700" s="7">
        <f t="shared" si="248"/>
        <v>1.8338549179</v>
      </c>
      <c r="S2700" s="7">
        <f t="shared" si="249"/>
        <v>1.6887994701</v>
      </c>
      <c r="V2700" s="7">
        <f>VLOOKUP(K2700,$AA$2:$AC$26,3)</f>
        <v>0.002828</v>
      </c>
      <c r="W2700" s="7">
        <f>VLOOKUP(L2700,$AA$2:$AC$26,2)</f>
        <v>2.8357</v>
      </c>
      <c r="X2700" s="7">
        <f t="shared" si="250"/>
        <v>801.93596</v>
      </c>
    </row>
    <row r="2701" s="7" customFormat="1" hidden="1" customHeight="1" spans="1:24">
      <c r="A2701" s="7">
        <v>220</v>
      </c>
      <c r="B2701" s="9">
        <v>8.0847</v>
      </c>
      <c r="C2701" s="9">
        <v>1924.69</v>
      </c>
      <c r="D2701" s="9">
        <v>0.1431</v>
      </c>
      <c r="E2701" s="9">
        <v>1.0523</v>
      </c>
      <c r="F2701" s="9">
        <v>0.7728</v>
      </c>
      <c r="G2701" s="9">
        <v>0.023</v>
      </c>
      <c r="H2701" s="7">
        <v>8.08467298001733</v>
      </c>
      <c r="I2701" s="9">
        <v>19.6282</v>
      </c>
      <c r="J2701" s="7">
        <v>13454</v>
      </c>
      <c r="K2701" s="7">
        <v>4</v>
      </c>
      <c r="L2701" s="7">
        <v>22</v>
      </c>
      <c r="M2701" s="7">
        <v>3</v>
      </c>
      <c r="N2701" s="7">
        <v>4</v>
      </c>
      <c r="R2701" s="7">
        <f t="shared" si="248"/>
        <v>1.5868810854</v>
      </c>
      <c r="S2701" s="7">
        <f t="shared" si="249"/>
        <v>1.5560541243</v>
      </c>
      <c r="V2701" s="7">
        <f>VLOOKUP(K2701,$AA$2:$AC$26,3)</f>
        <v>0.002828</v>
      </c>
      <c r="W2701" s="7">
        <f>VLOOKUP(L2701,$AA$2:$AC$26,2)</f>
        <v>3.19821</v>
      </c>
      <c r="X2701" s="7">
        <f t="shared" si="250"/>
        <v>904.453788</v>
      </c>
    </row>
    <row r="2702" s="7" customFormat="1" hidden="1" customHeight="1" spans="1:24">
      <c r="A2702" s="7">
        <v>724</v>
      </c>
      <c r="B2702" s="9">
        <v>8.4072</v>
      </c>
      <c r="C2702" s="9">
        <v>1026.41</v>
      </c>
      <c r="D2702" s="9">
        <v>0.0826</v>
      </c>
      <c r="E2702" s="9">
        <v>1.04</v>
      </c>
      <c r="F2702" s="9">
        <v>0.5158</v>
      </c>
      <c r="G2702" s="9">
        <v>0.0201</v>
      </c>
      <c r="H2702" s="7">
        <v>8.40723353767063</v>
      </c>
      <c r="I2702" s="9">
        <v>16.6008</v>
      </c>
      <c r="J2702" s="7">
        <v>12423</v>
      </c>
      <c r="K2702" s="7">
        <v>4</v>
      </c>
      <c r="L2702" s="7">
        <v>15</v>
      </c>
      <c r="M2702" s="7">
        <v>4</v>
      </c>
      <c r="N2702" s="7">
        <v>2</v>
      </c>
      <c r="R2702" s="7">
        <f t="shared" si="248"/>
        <v>1.3956624576</v>
      </c>
      <c r="S2702" s="7">
        <f t="shared" si="249"/>
        <v>0.8629234152</v>
      </c>
      <c r="V2702" s="7">
        <f>VLOOKUP(K2702,$AA$2:$AC$26,3)</f>
        <v>0.002828</v>
      </c>
      <c r="W2702" s="7">
        <f>VLOOKUP(L2702,$AA$2:$AC$26,2)</f>
        <v>1.37798</v>
      </c>
      <c r="X2702" s="7">
        <f t="shared" si="250"/>
        <v>389.692744</v>
      </c>
    </row>
    <row r="2703" s="7" customFormat="1" hidden="1" customHeight="1" spans="1:24">
      <c r="A2703" s="7">
        <v>74</v>
      </c>
      <c r="B2703" s="9">
        <v>5.8308</v>
      </c>
      <c r="C2703" s="9">
        <v>1085.16</v>
      </c>
      <c r="D2703" s="9">
        <v>0.0425</v>
      </c>
      <c r="E2703" s="9">
        <v>1.0238</v>
      </c>
      <c r="F2703" s="9">
        <v>0.4092</v>
      </c>
      <c r="G2703" s="9">
        <v>0.0105</v>
      </c>
      <c r="H2703" s="7">
        <v>5.8307503592542</v>
      </c>
      <c r="I2703" s="9">
        <v>20.1673</v>
      </c>
      <c r="J2703" s="7">
        <v>25558</v>
      </c>
      <c r="K2703" s="7">
        <v>2</v>
      </c>
      <c r="L2703" s="7">
        <v>24</v>
      </c>
      <c r="M2703" s="7">
        <v>3</v>
      </c>
      <c r="N2703" s="7">
        <v>2</v>
      </c>
      <c r="R2703" s="7">
        <f t="shared" si="248"/>
        <v>1.1759149284</v>
      </c>
      <c r="S2703" s="7">
        <f t="shared" si="249"/>
        <v>0.6327350928</v>
      </c>
      <c r="V2703" s="7">
        <f>VLOOKUP(K2703,$AA$2:$AC$26,3)</f>
        <v>0.001732</v>
      </c>
      <c r="W2703" s="7">
        <f>VLOOKUP(L2703,$AA$2:$AC$26,2)</f>
        <v>4.06819</v>
      </c>
      <c r="X2703" s="7">
        <f t="shared" si="250"/>
        <v>704.610508</v>
      </c>
    </row>
    <row r="2704" s="7" customFormat="1" hidden="1" customHeight="1" spans="1:24">
      <c r="A2704" s="7">
        <v>166</v>
      </c>
      <c r="B2704" s="9">
        <v>8.0209</v>
      </c>
      <c r="C2704" s="9">
        <v>344.13</v>
      </c>
      <c r="D2704" s="9">
        <v>0.0256</v>
      </c>
      <c r="E2704" s="9">
        <v>1.0136</v>
      </c>
      <c r="F2704" s="9">
        <v>0.2294</v>
      </c>
      <c r="G2704" s="9">
        <v>0.0072</v>
      </c>
      <c r="H2704" s="7">
        <v>8.02089552181061</v>
      </c>
      <c r="I2704" s="9">
        <v>13.027</v>
      </c>
      <c r="J2704" s="7">
        <v>13454</v>
      </c>
      <c r="K2704" s="7">
        <v>4</v>
      </c>
      <c r="L2704" s="7">
        <v>13</v>
      </c>
      <c r="M2704" s="7">
        <v>3</v>
      </c>
      <c r="N2704" s="7">
        <v>4</v>
      </c>
      <c r="R2704" s="7">
        <f t="shared" si="248"/>
        <v>1.044882643</v>
      </c>
      <c r="S2704" s="7">
        <f t="shared" si="249"/>
        <v>0.2760232317</v>
      </c>
      <c r="V2704" s="7">
        <f>VLOOKUP(K2704,$AA$2:$AC$26,3)</f>
        <v>0.002828</v>
      </c>
      <c r="W2704" s="7">
        <f>VLOOKUP(L2704,$AA$2:$AC$26,2)</f>
        <v>1.09051</v>
      </c>
      <c r="X2704" s="7">
        <f t="shared" si="250"/>
        <v>308.396228</v>
      </c>
    </row>
    <row r="2705" s="7" customFormat="1" hidden="1" customHeight="1" spans="1:24">
      <c r="A2705" s="7">
        <v>209</v>
      </c>
      <c r="B2705" s="9">
        <v>7.9843</v>
      </c>
      <c r="C2705" s="9">
        <v>2416.12</v>
      </c>
      <c r="D2705" s="9">
        <v>0.1796</v>
      </c>
      <c r="E2705" s="9">
        <v>1.0552</v>
      </c>
      <c r="F2705" s="9">
        <v>0.8631</v>
      </c>
      <c r="G2705" s="9">
        <v>0.0251</v>
      </c>
      <c r="H2705" s="7">
        <v>7.98431348387209</v>
      </c>
      <c r="I2705" s="9">
        <v>22.1974</v>
      </c>
      <c r="J2705" s="7">
        <v>13454</v>
      </c>
      <c r="K2705" s="7">
        <v>5</v>
      </c>
      <c r="L2705" s="7">
        <v>20</v>
      </c>
      <c r="M2705" s="7">
        <v>3</v>
      </c>
      <c r="N2705" s="7">
        <v>4</v>
      </c>
      <c r="R2705" s="7">
        <f t="shared" si="248"/>
        <v>1.7723070082</v>
      </c>
      <c r="S2705" s="7">
        <f t="shared" si="249"/>
        <v>1.9291026916</v>
      </c>
      <c r="V2705" s="7">
        <f>VLOOKUP(K2705,$AA$2:$AC$26,3)</f>
        <v>0.003606</v>
      </c>
      <c r="W2705" s="7">
        <f>VLOOKUP(L2705,$AA$2:$AC$26,2)</f>
        <v>2.51428</v>
      </c>
      <c r="X2705" s="7">
        <f t="shared" si="250"/>
        <v>906.649368</v>
      </c>
    </row>
    <row r="2706" s="7" customFormat="1" hidden="1" customHeight="1" spans="1:24">
      <c r="A2706" s="7">
        <v>244</v>
      </c>
      <c r="B2706" s="9">
        <v>9.3625</v>
      </c>
      <c r="C2706" s="9">
        <v>428.92</v>
      </c>
      <c r="D2706" s="9">
        <v>0.0445</v>
      </c>
      <c r="E2706" s="9">
        <v>1.0238</v>
      </c>
      <c r="F2706" s="9">
        <v>0.3215</v>
      </c>
      <c r="G2706" s="9">
        <v>0.0122</v>
      </c>
      <c r="H2706" s="7">
        <v>9.36249690846011</v>
      </c>
      <c r="I2706" s="9">
        <v>11.7481</v>
      </c>
      <c r="J2706" s="7">
        <v>9641</v>
      </c>
      <c r="K2706" s="7">
        <v>4</v>
      </c>
      <c r="L2706" s="7">
        <v>13</v>
      </c>
      <c r="M2706" s="7">
        <v>3</v>
      </c>
      <c r="N2706" s="7">
        <v>5</v>
      </c>
      <c r="R2706" s="7">
        <f t="shared" si="248"/>
        <v>1.0999158625</v>
      </c>
      <c r="S2706" s="7">
        <f t="shared" si="249"/>
        <v>0.40157635</v>
      </c>
      <c r="V2706" s="7">
        <f>VLOOKUP(K2706,$AA$2:$AC$26,3)</f>
        <v>0.002828</v>
      </c>
      <c r="W2706" s="7">
        <f>VLOOKUP(L2706,$AA$2:$AC$26,2)</f>
        <v>1.09051</v>
      </c>
      <c r="X2706" s="7">
        <f t="shared" si="250"/>
        <v>308.396228</v>
      </c>
    </row>
    <row r="2707" s="7" customFormat="1" hidden="1" customHeight="1" spans="1:24">
      <c r="A2707" s="7">
        <v>50</v>
      </c>
      <c r="B2707" s="9">
        <v>5.7172</v>
      </c>
      <c r="C2707" s="9">
        <v>86.4</v>
      </c>
      <c r="D2707" s="9">
        <v>0.0034</v>
      </c>
      <c r="E2707" s="9">
        <v>1.0021</v>
      </c>
      <c r="F2707" s="9">
        <v>0.0406</v>
      </c>
      <c r="G2707" s="9">
        <v>0.0012</v>
      </c>
      <c r="H2707" s="7">
        <v>5.71722020344488</v>
      </c>
      <c r="I2707" s="9">
        <v>17.5204</v>
      </c>
      <c r="J2707" s="7">
        <v>25558</v>
      </c>
      <c r="K2707" s="7">
        <v>2</v>
      </c>
      <c r="L2707" s="7">
        <v>20</v>
      </c>
      <c r="M2707" s="7">
        <v>3</v>
      </c>
      <c r="N2707" s="7">
        <v>2</v>
      </c>
      <c r="R2707" s="7">
        <f t="shared" si="248"/>
        <v>1.0016763088</v>
      </c>
      <c r="S2707" s="7">
        <f t="shared" si="249"/>
        <v>0.049396608</v>
      </c>
      <c r="V2707" s="7">
        <f>VLOOKUP(K2707,$AA$2:$AC$26,3)</f>
        <v>0.001732</v>
      </c>
      <c r="W2707" s="7">
        <f>VLOOKUP(L2707,$AA$2:$AC$26,2)</f>
        <v>2.51428</v>
      </c>
      <c r="X2707" s="7">
        <f t="shared" si="250"/>
        <v>435.473296</v>
      </c>
    </row>
    <row r="2708" s="7" customFormat="1" hidden="1" customHeight="1" spans="1:24">
      <c r="A2708" s="7">
        <v>106</v>
      </c>
      <c r="B2708" s="9">
        <v>6.6383</v>
      </c>
      <c r="C2708" s="9">
        <v>934.71</v>
      </c>
      <c r="D2708" s="9">
        <v>0.0499</v>
      </c>
      <c r="E2708" s="9">
        <v>1.0228</v>
      </c>
      <c r="F2708" s="9">
        <v>0.4255</v>
      </c>
      <c r="G2708" s="9">
        <v>0.0119</v>
      </c>
      <c r="H2708" s="7">
        <v>6.63827167420811</v>
      </c>
      <c r="I2708" s="9">
        <v>17.7276</v>
      </c>
      <c r="J2708" s="7">
        <v>18734</v>
      </c>
      <c r="K2708" s="7">
        <v>4</v>
      </c>
      <c r="L2708" s="7">
        <v>16</v>
      </c>
      <c r="M2708" s="7">
        <v>3</v>
      </c>
      <c r="N2708" s="7">
        <v>3</v>
      </c>
      <c r="R2708" s="7">
        <f t="shared" si="248"/>
        <v>1.1768112708</v>
      </c>
      <c r="S2708" s="7">
        <f t="shared" si="249"/>
        <v>0.6204885393</v>
      </c>
      <c r="V2708" s="7">
        <f>VLOOKUP(K2708,$AA$2:$AC$26,3)</f>
        <v>0.002828</v>
      </c>
      <c r="W2708" s="7">
        <f>VLOOKUP(L2708,$AA$2:$AC$26,2)</f>
        <v>1.55394</v>
      </c>
      <c r="X2708" s="7">
        <f t="shared" si="250"/>
        <v>439.454232</v>
      </c>
    </row>
    <row r="2709" s="7" customFormat="1" hidden="1" customHeight="1" spans="1:24">
      <c r="A2709" s="7">
        <v>755</v>
      </c>
      <c r="B2709" s="9">
        <v>8.1448</v>
      </c>
      <c r="C2709" s="9">
        <v>2741.26</v>
      </c>
      <c r="D2709" s="9">
        <v>0.2207</v>
      </c>
      <c r="E2709" s="9">
        <v>1.0679</v>
      </c>
      <c r="F2709" s="9">
        <v>0.774</v>
      </c>
      <c r="G2709" s="9">
        <v>0.0301</v>
      </c>
      <c r="H2709" s="7">
        <v>8.14478547981125</v>
      </c>
      <c r="I2709" s="9">
        <v>27.1631</v>
      </c>
      <c r="J2709" s="7">
        <v>12423</v>
      </c>
      <c r="K2709" s="7">
        <v>5</v>
      </c>
      <c r="L2709" s="7">
        <v>20</v>
      </c>
      <c r="M2709" s="7">
        <v>4</v>
      </c>
      <c r="N2709" s="7">
        <v>2</v>
      </c>
      <c r="R2709" s="7">
        <f t="shared" si="248"/>
        <v>2.2123801688</v>
      </c>
      <c r="S2709" s="7">
        <f t="shared" si="249"/>
        <v>2.2327014448</v>
      </c>
      <c r="V2709" s="7">
        <f>VLOOKUP(K2709,$AA$2:$AC$26,3)</f>
        <v>0.003606</v>
      </c>
      <c r="W2709" s="7">
        <f>VLOOKUP(L2709,$AA$2:$AC$26,2)</f>
        <v>2.51428</v>
      </c>
      <c r="X2709" s="7">
        <f t="shared" si="250"/>
        <v>906.649368</v>
      </c>
    </row>
    <row r="2710" s="7" customFormat="1" hidden="1" customHeight="1" spans="1:24">
      <c r="A2710" s="7">
        <v>160</v>
      </c>
      <c r="B2710" s="9">
        <v>7.8133</v>
      </c>
      <c r="C2710" s="9">
        <v>152.26</v>
      </c>
      <c r="D2710" s="9">
        <v>0.0113</v>
      </c>
      <c r="E2710" s="9">
        <v>1.0063</v>
      </c>
      <c r="F2710" s="9">
        <v>0.1029</v>
      </c>
      <c r="G2710" s="9">
        <v>0.0034</v>
      </c>
      <c r="H2710" s="7">
        <v>7.81327492397222</v>
      </c>
      <c r="I2710" s="9">
        <v>12.9193</v>
      </c>
      <c r="J2710" s="7">
        <v>13454</v>
      </c>
      <c r="K2710" s="7">
        <v>4</v>
      </c>
      <c r="L2710" s="7">
        <v>12</v>
      </c>
      <c r="M2710" s="7">
        <v>3</v>
      </c>
      <c r="N2710" s="7">
        <v>4</v>
      </c>
      <c r="R2710" s="7">
        <f t="shared" si="248"/>
        <v>1.0094236669</v>
      </c>
      <c r="S2710" s="7">
        <f t="shared" si="249"/>
        <v>0.1189653058</v>
      </c>
      <c r="V2710" s="7">
        <f>VLOOKUP(K2710,$AA$2:$AC$26,3)</f>
        <v>0.002828</v>
      </c>
      <c r="W2710" s="7">
        <f>VLOOKUP(L2710,$AA$2:$AC$26,2)</f>
        <v>1</v>
      </c>
      <c r="X2710" s="7">
        <f t="shared" si="250"/>
        <v>282.8</v>
      </c>
    </row>
    <row r="2711" s="7" customFormat="1" hidden="1" customHeight="1" spans="1:24">
      <c r="A2711" s="7">
        <v>136</v>
      </c>
      <c r="B2711" s="9">
        <v>6.6109</v>
      </c>
      <c r="C2711" s="9">
        <v>1930.03</v>
      </c>
      <c r="D2711" s="9">
        <v>0.103</v>
      </c>
      <c r="E2711" s="9">
        <v>1.0388</v>
      </c>
      <c r="F2711" s="9">
        <v>0.6774</v>
      </c>
      <c r="G2711" s="9">
        <v>0.0178</v>
      </c>
      <c r="H2711" s="7">
        <v>6.61094619718422</v>
      </c>
      <c r="I2711" s="9">
        <v>22.066</v>
      </c>
      <c r="J2711" s="7">
        <v>18734</v>
      </c>
      <c r="K2711" s="7">
        <v>4</v>
      </c>
      <c r="L2711" s="7">
        <v>21</v>
      </c>
      <c r="M2711" s="7">
        <v>3</v>
      </c>
      <c r="N2711" s="7">
        <v>3</v>
      </c>
      <c r="R2711" s="7">
        <f t="shared" si="248"/>
        <v>1.458761194</v>
      </c>
      <c r="S2711" s="7">
        <f t="shared" si="249"/>
        <v>1.2759235327</v>
      </c>
      <c r="V2711" s="7">
        <f>VLOOKUP(K2711,$AA$2:$AC$26,3)</f>
        <v>0.002828</v>
      </c>
      <c r="W2711" s="7">
        <f>VLOOKUP(L2711,$AA$2:$AC$26,2)</f>
        <v>2.8357</v>
      </c>
      <c r="X2711" s="7">
        <f t="shared" si="250"/>
        <v>801.93596</v>
      </c>
    </row>
    <row r="2712" s="7" customFormat="1" hidden="1" customHeight="1" spans="1:24">
      <c r="A2712" s="7">
        <v>736</v>
      </c>
      <c r="B2712" s="9">
        <v>8.1167</v>
      </c>
      <c r="C2712" s="9">
        <v>1262.55</v>
      </c>
      <c r="D2712" s="9">
        <v>0.1016</v>
      </c>
      <c r="E2712" s="9">
        <v>1.0447</v>
      </c>
      <c r="F2712" s="9">
        <v>0.558</v>
      </c>
      <c r="G2712" s="9">
        <v>0.0221</v>
      </c>
      <c r="H2712" s="7">
        <v>8.11669960618313</v>
      </c>
      <c r="I2712" s="9">
        <v>18.2869</v>
      </c>
      <c r="J2712" s="7">
        <v>12423</v>
      </c>
      <c r="K2712" s="7">
        <v>4</v>
      </c>
      <c r="L2712" s="7">
        <v>17</v>
      </c>
      <c r="M2712" s="7">
        <v>4</v>
      </c>
      <c r="N2712" s="7">
        <v>2</v>
      </c>
      <c r="R2712" s="7">
        <f t="shared" si="248"/>
        <v>1.4842928123</v>
      </c>
      <c r="S2712" s="7">
        <f t="shared" si="249"/>
        <v>1.0247739585</v>
      </c>
      <c r="V2712" s="7">
        <f>VLOOKUP(K2712,$AA$2:$AC$26,3)</f>
        <v>0.002828</v>
      </c>
      <c r="W2712" s="7">
        <f>VLOOKUP(L2712,$AA$2:$AC$26,2)</f>
        <v>1.75256</v>
      </c>
      <c r="X2712" s="7">
        <f t="shared" si="250"/>
        <v>495.623968</v>
      </c>
    </row>
    <row r="2713" s="7" customFormat="1" hidden="1" customHeight="1" spans="1:24">
      <c r="A2713" s="7">
        <v>766</v>
      </c>
      <c r="B2713" s="9">
        <v>8.0892</v>
      </c>
      <c r="C2713" s="9">
        <v>2154.35</v>
      </c>
      <c r="D2713" s="9">
        <v>0.1734</v>
      </c>
      <c r="E2713" s="9">
        <v>1.0635</v>
      </c>
      <c r="F2713" s="9">
        <v>0.7296</v>
      </c>
      <c r="G2713" s="9">
        <v>0.0272</v>
      </c>
      <c r="H2713" s="7">
        <v>8.08922493858826</v>
      </c>
      <c r="I2713" s="9">
        <v>23.0735</v>
      </c>
      <c r="J2713" s="7">
        <v>12423</v>
      </c>
      <c r="K2713" s="7">
        <v>4</v>
      </c>
      <c r="L2713" s="7">
        <v>22</v>
      </c>
      <c r="M2713" s="7">
        <v>4</v>
      </c>
      <c r="N2713" s="7">
        <v>2</v>
      </c>
      <c r="R2713" s="7">
        <f t="shared" si="248"/>
        <v>1.866461562</v>
      </c>
      <c r="S2713" s="7">
        <f t="shared" si="249"/>
        <v>1.742696802</v>
      </c>
      <c r="V2713" s="7">
        <f>VLOOKUP(K2713,$AA$2:$AC$26,3)</f>
        <v>0.002828</v>
      </c>
      <c r="W2713" s="7">
        <f>VLOOKUP(L2713,$AA$2:$AC$26,2)</f>
        <v>3.19821</v>
      </c>
      <c r="X2713" s="7">
        <f t="shared" si="250"/>
        <v>904.453788</v>
      </c>
    </row>
    <row r="2714" s="7" customFormat="1" hidden="1" customHeight="1" spans="1:24">
      <c r="A2714" s="7">
        <v>89</v>
      </c>
      <c r="B2714" s="9">
        <v>6.5152</v>
      </c>
      <c r="C2714" s="9">
        <v>1007.92</v>
      </c>
      <c r="D2714" s="9">
        <v>0.0538</v>
      </c>
      <c r="E2714" s="9">
        <v>1.0226</v>
      </c>
      <c r="F2714" s="9">
        <v>0.4586</v>
      </c>
      <c r="G2714" s="9">
        <v>0.0118</v>
      </c>
      <c r="H2714" s="7">
        <v>6.51521373281884</v>
      </c>
      <c r="I2714" s="9">
        <v>18.124</v>
      </c>
      <c r="J2714" s="7">
        <v>18734</v>
      </c>
      <c r="K2714" s="7">
        <v>5</v>
      </c>
      <c r="L2714" s="7">
        <v>13</v>
      </c>
      <c r="M2714" s="7">
        <v>3</v>
      </c>
      <c r="N2714" s="7">
        <v>3</v>
      </c>
      <c r="R2714" s="7">
        <f t="shared" si="248"/>
        <v>1.180814848</v>
      </c>
      <c r="S2714" s="7">
        <f t="shared" si="249"/>
        <v>0.6566800384</v>
      </c>
      <c r="V2714" s="7">
        <f>VLOOKUP(K2714,$AA$2:$AC$26,3)</f>
        <v>0.003606</v>
      </c>
      <c r="W2714" s="7">
        <f>VLOOKUP(L2714,$AA$2:$AC$26,2)</f>
        <v>1.09051</v>
      </c>
      <c r="X2714" s="7">
        <f t="shared" si="250"/>
        <v>393.237906</v>
      </c>
    </row>
    <row r="2715" s="7" customFormat="1" hidden="1" customHeight="1" spans="1:24">
      <c r="A2715" s="7">
        <v>815</v>
      </c>
      <c r="B2715" s="9">
        <v>9.4402</v>
      </c>
      <c r="C2715" s="9">
        <v>1505.72</v>
      </c>
      <c r="D2715" s="9">
        <v>0.172</v>
      </c>
      <c r="E2715" s="9">
        <v>1.0598</v>
      </c>
      <c r="F2715" s="9">
        <v>0.7303</v>
      </c>
      <c r="G2715" s="9">
        <v>0.0283</v>
      </c>
      <c r="H2715" s="7">
        <v>9.44020304414606</v>
      </c>
      <c r="I2715" s="9">
        <v>17.3375</v>
      </c>
      <c r="J2715" s="7">
        <v>8752</v>
      </c>
      <c r="K2715" s="7">
        <v>5</v>
      </c>
      <c r="L2715" s="7">
        <v>17</v>
      </c>
      <c r="M2715" s="7">
        <v>4</v>
      </c>
      <c r="N2715" s="7">
        <v>3</v>
      </c>
      <c r="R2715" s="7">
        <f t="shared" si="248"/>
        <v>1.636694675</v>
      </c>
      <c r="S2715" s="7">
        <f t="shared" si="249"/>
        <v>1.4214297944</v>
      </c>
      <c r="V2715" s="7">
        <f>VLOOKUP(K2715,$AA$2:$AC$26,3)</f>
        <v>0.003606</v>
      </c>
      <c r="W2715" s="7">
        <f>VLOOKUP(L2715,$AA$2:$AC$26,2)</f>
        <v>1.75256</v>
      </c>
      <c r="X2715" s="7">
        <f t="shared" si="250"/>
        <v>631.973136</v>
      </c>
    </row>
    <row r="2716" s="7" customFormat="1" hidden="1" customHeight="1" spans="1:24">
      <c r="A2716" s="7">
        <v>749</v>
      </c>
      <c r="B2716" s="9">
        <v>7.8367</v>
      </c>
      <c r="C2716" s="9">
        <v>2482.75</v>
      </c>
      <c r="D2716" s="9">
        <v>0.1999</v>
      </c>
      <c r="E2716" s="9">
        <v>1.0638</v>
      </c>
      <c r="F2716" s="9">
        <v>0.7256</v>
      </c>
      <c r="G2716" s="9">
        <v>0.029</v>
      </c>
      <c r="H2716" s="7">
        <v>7.83667453907898</v>
      </c>
      <c r="I2716" s="9">
        <v>26.6446</v>
      </c>
      <c r="J2716" s="7">
        <v>12423</v>
      </c>
      <c r="K2716" s="7">
        <v>5</v>
      </c>
      <c r="L2716" s="7">
        <v>19</v>
      </c>
      <c r="M2716" s="7">
        <v>4</v>
      </c>
      <c r="N2716" s="7">
        <v>2</v>
      </c>
      <c r="R2716" s="7">
        <f t="shared" si="248"/>
        <v>2.0880573682</v>
      </c>
      <c r="S2716" s="7">
        <f t="shared" si="249"/>
        <v>1.9456566925</v>
      </c>
      <c r="V2716" s="7">
        <f>VLOOKUP(K2716,$AA$2:$AC$26,3)</f>
        <v>0.003606</v>
      </c>
      <c r="W2716" s="7">
        <f>VLOOKUP(L2716,$AA$2:$AC$26,2)</f>
        <v>2.22929</v>
      </c>
      <c r="X2716" s="7">
        <f t="shared" si="250"/>
        <v>803.881974</v>
      </c>
    </row>
    <row r="2717" s="7" customFormat="1" hidden="1" customHeight="1" spans="1:24">
      <c r="A2717" s="7">
        <v>238</v>
      </c>
      <c r="B2717" s="9">
        <v>8.883</v>
      </c>
      <c r="C2717" s="9">
        <v>275.3</v>
      </c>
      <c r="D2717" s="9">
        <v>0.0286</v>
      </c>
      <c r="E2717" s="9">
        <v>1.0159</v>
      </c>
      <c r="F2717" s="9">
        <v>0.2073</v>
      </c>
      <c r="G2717" s="9">
        <v>0.0083</v>
      </c>
      <c r="H2717" s="7">
        <v>8.88300805849698</v>
      </c>
      <c r="I2717" s="9">
        <v>11.7496</v>
      </c>
      <c r="J2717" s="7">
        <v>9641</v>
      </c>
      <c r="K2717" s="7">
        <v>4</v>
      </c>
      <c r="L2717" s="7">
        <v>12</v>
      </c>
      <c r="M2717" s="7">
        <v>3</v>
      </c>
      <c r="N2717" s="7">
        <v>5</v>
      </c>
      <c r="R2717" s="7">
        <f t="shared" si="248"/>
        <v>1.043716968</v>
      </c>
      <c r="S2717" s="7">
        <f t="shared" si="249"/>
        <v>0.24454899</v>
      </c>
      <c r="V2717" s="7">
        <f>VLOOKUP(K2717,$AA$2:$AC$26,3)</f>
        <v>0.002828</v>
      </c>
      <c r="W2717" s="7">
        <f>VLOOKUP(L2717,$AA$2:$AC$26,2)</f>
        <v>1</v>
      </c>
      <c r="X2717" s="7">
        <f t="shared" si="250"/>
        <v>282.8</v>
      </c>
    </row>
    <row r="2718" s="7" customFormat="1" hidden="1" customHeight="1" spans="1:24">
      <c r="A2718" s="7">
        <v>827</v>
      </c>
      <c r="B2718" s="9">
        <v>9.3052</v>
      </c>
      <c r="C2718" s="9">
        <v>1993.92</v>
      </c>
      <c r="D2718" s="9">
        <v>0.2278</v>
      </c>
      <c r="E2718" s="9">
        <v>1.0731</v>
      </c>
      <c r="F2718" s="9">
        <v>0.7861</v>
      </c>
      <c r="G2718" s="9">
        <v>0.0323</v>
      </c>
      <c r="H2718" s="7">
        <v>9.30519148932579</v>
      </c>
      <c r="I2718" s="9">
        <v>21.1393</v>
      </c>
      <c r="J2718" s="7">
        <v>8752</v>
      </c>
      <c r="K2718" s="7">
        <v>5</v>
      </c>
      <c r="L2718" s="7">
        <v>19</v>
      </c>
      <c r="M2718" s="7">
        <v>4</v>
      </c>
      <c r="N2718" s="7">
        <v>3</v>
      </c>
      <c r="R2718" s="7">
        <f t="shared" si="248"/>
        <v>1.9670541436</v>
      </c>
      <c r="S2718" s="7">
        <f t="shared" si="249"/>
        <v>1.8553824384</v>
      </c>
      <c r="V2718" s="7">
        <f>VLOOKUP(K2718,$AA$2:$AC$26,3)</f>
        <v>0.003606</v>
      </c>
      <c r="W2718" s="7">
        <f>VLOOKUP(L2718,$AA$2:$AC$26,2)</f>
        <v>2.22929</v>
      </c>
      <c r="X2718" s="7">
        <f t="shared" si="250"/>
        <v>803.881974</v>
      </c>
    </row>
    <row r="2719" s="7" customFormat="1" hidden="1" customHeight="1" spans="1:24">
      <c r="A2719" s="7">
        <v>69</v>
      </c>
      <c r="B2719" s="9">
        <v>5.4426</v>
      </c>
      <c r="C2719" s="9">
        <v>1540.96</v>
      </c>
      <c r="D2719" s="9">
        <v>0.0603</v>
      </c>
      <c r="E2719" s="9">
        <v>1.027</v>
      </c>
      <c r="F2719" s="9">
        <v>0.5081</v>
      </c>
      <c r="G2719" s="9">
        <v>0.0121</v>
      </c>
      <c r="H2719" s="7">
        <v>5.44262252727469</v>
      </c>
      <c r="I2719" s="9">
        <v>22.9306</v>
      </c>
      <c r="J2719" s="7">
        <v>25558</v>
      </c>
      <c r="K2719" s="7">
        <v>3</v>
      </c>
      <c r="L2719" s="7">
        <v>23</v>
      </c>
      <c r="M2719" s="7">
        <v>3</v>
      </c>
      <c r="N2719" s="7">
        <v>2</v>
      </c>
      <c r="R2719" s="7">
        <f t="shared" si="248"/>
        <v>1.2480208356</v>
      </c>
      <c r="S2719" s="7">
        <f t="shared" si="249"/>
        <v>0.8386828896</v>
      </c>
      <c r="V2719" s="7">
        <f>VLOOKUP(K2719,$AA$2:$AC$26,3)</f>
        <v>0.002236</v>
      </c>
      <c r="W2719" s="7">
        <f>VLOOKUP(L2719,$AA$2:$AC$26,2)</f>
        <v>3.60706</v>
      </c>
      <c r="X2719" s="7">
        <f t="shared" si="250"/>
        <v>806.538616</v>
      </c>
    </row>
    <row r="2720" s="7" customFormat="1" hidden="1" customHeight="1" spans="1:24">
      <c r="A2720" s="7">
        <v>51</v>
      </c>
      <c r="B2720" s="9">
        <v>5.4351</v>
      </c>
      <c r="C2720" s="9">
        <v>729.34</v>
      </c>
      <c r="D2720" s="9">
        <v>0.0285</v>
      </c>
      <c r="E2720" s="9">
        <v>1.0139</v>
      </c>
      <c r="F2720" s="9">
        <v>0.2873</v>
      </c>
      <c r="G2720" s="9">
        <v>0.007</v>
      </c>
      <c r="H2720" s="7">
        <v>5.4350671939699</v>
      </c>
      <c r="I2720" s="9">
        <v>19.7641</v>
      </c>
      <c r="J2720" s="7">
        <v>25558</v>
      </c>
      <c r="K2720" s="7">
        <v>3</v>
      </c>
      <c r="L2720" s="7">
        <v>20</v>
      </c>
      <c r="M2720" s="7">
        <v>3</v>
      </c>
      <c r="N2720" s="7">
        <v>2</v>
      </c>
      <c r="R2720" s="7">
        <f t="shared" si="248"/>
        <v>1.0741985991</v>
      </c>
      <c r="S2720" s="7">
        <f t="shared" si="249"/>
        <v>0.3964035834</v>
      </c>
      <c r="V2720" s="7">
        <f>VLOOKUP(K2720,$AA$2:$AC$26,3)</f>
        <v>0.002236</v>
      </c>
      <c r="W2720" s="7">
        <f>VLOOKUP(L2720,$AA$2:$AC$26,2)</f>
        <v>2.51428</v>
      </c>
      <c r="X2720" s="7">
        <f t="shared" si="250"/>
        <v>562.193008</v>
      </c>
    </row>
    <row r="2721" s="7" customFormat="1" hidden="1" customHeight="1" spans="1:24">
      <c r="A2721" s="7">
        <v>68</v>
      </c>
      <c r="B2721" s="9">
        <v>5.4143</v>
      </c>
      <c r="C2721" s="9">
        <v>655.81</v>
      </c>
      <c r="D2721" s="9">
        <v>0.0257</v>
      </c>
      <c r="E2721" s="9">
        <v>1.0148</v>
      </c>
      <c r="F2721" s="9">
        <v>0.2589</v>
      </c>
      <c r="G2721" s="9">
        <v>0.0067</v>
      </c>
      <c r="H2721" s="7">
        <v>5.41428983272698</v>
      </c>
      <c r="I2721" s="9">
        <v>19.7479</v>
      </c>
      <c r="J2721" s="7">
        <v>25558</v>
      </c>
      <c r="K2721" s="7">
        <v>2</v>
      </c>
      <c r="L2721" s="7">
        <v>23</v>
      </c>
      <c r="M2721" s="7">
        <v>3</v>
      </c>
      <c r="N2721" s="7">
        <v>2</v>
      </c>
      <c r="R2721" s="7">
        <f t="shared" si="248"/>
        <v>1.0692105497</v>
      </c>
      <c r="S2721" s="7">
        <f t="shared" si="249"/>
        <v>0.3550752083</v>
      </c>
      <c r="V2721" s="7">
        <f>VLOOKUP(K2721,$AA$2:$AC$26,3)</f>
        <v>0.001732</v>
      </c>
      <c r="W2721" s="7">
        <f>VLOOKUP(L2721,$AA$2:$AC$26,2)</f>
        <v>3.60706</v>
      </c>
      <c r="X2721" s="7">
        <f t="shared" si="250"/>
        <v>624.742792</v>
      </c>
    </row>
    <row r="2722" s="7" customFormat="1" hidden="1" customHeight="1" spans="1:24">
      <c r="A2722" s="7">
        <v>100</v>
      </c>
      <c r="B2722" s="9">
        <v>6.185</v>
      </c>
      <c r="C2722" s="9">
        <v>565.86</v>
      </c>
      <c r="D2722" s="9">
        <v>0.0302</v>
      </c>
      <c r="E2722" s="9">
        <v>1.0145</v>
      </c>
      <c r="F2722" s="9">
        <v>0.2698</v>
      </c>
      <c r="G2722" s="9">
        <v>0.0077</v>
      </c>
      <c r="H2722" s="7">
        <v>6.1850374052527</v>
      </c>
      <c r="I2722" s="9">
        <v>17.2948</v>
      </c>
      <c r="J2722" s="7">
        <v>18734</v>
      </c>
      <c r="K2722" s="7">
        <v>4</v>
      </c>
      <c r="L2722" s="7">
        <v>15</v>
      </c>
      <c r="M2722" s="7">
        <v>3</v>
      </c>
      <c r="N2722" s="7">
        <v>3</v>
      </c>
      <c r="R2722" s="7">
        <f t="shared" si="248"/>
        <v>1.06968338</v>
      </c>
      <c r="S2722" s="7">
        <f t="shared" si="249"/>
        <v>0.34998441</v>
      </c>
      <c r="V2722" s="7">
        <f>VLOOKUP(K2722,$AA$2:$AC$26,3)</f>
        <v>0.002828</v>
      </c>
      <c r="W2722" s="7">
        <f>VLOOKUP(L2722,$AA$2:$AC$26,2)</f>
        <v>1.37798</v>
      </c>
      <c r="X2722" s="7">
        <f t="shared" si="250"/>
        <v>389.692744</v>
      </c>
    </row>
    <row r="2723" s="7" customFormat="1" hidden="1" customHeight="1" spans="1:24">
      <c r="A2723" s="7">
        <v>125</v>
      </c>
      <c r="B2723" s="9">
        <v>6.152</v>
      </c>
      <c r="C2723" s="9">
        <v>2424.36</v>
      </c>
      <c r="D2723" s="9">
        <v>0.1294</v>
      </c>
      <c r="E2723" s="9">
        <v>1.0411</v>
      </c>
      <c r="F2723" s="9">
        <v>0.7422</v>
      </c>
      <c r="G2723" s="9">
        <v>0.0192</v>
      </c>
      <c r="H2723" s="7">
        <v>6.15200516733148</v>
      </c>
      <c r="I2723" s="9">
        <v>25.9649</v>
      </c>
      <c r="J2723" s="7">
        <v>18734</v>
      </c>
      <c r="K2723" s="7">
        <v>5</v>
      </c>
      <c r="L2723" s="7">
        <v>19</v>
      </c>
      <c r="M2723" s="7">
        <v>3</v>
      </c>
      <c r="N2723" s="7">
        <v>3</v>
      </c>
      <c r="R2723" s="7">
        <f t="shared" si="248"/>
        <v>1.597360648</v>
      </c>
      <c r="S2723" s="7">
        <f t="shared" si="249"/>
        <v>1.491466272</v>
      </c>
      <c r="V2723" s="7">
        <f>VLOOKUP(K2723,$AA$2:$AC$26,3)</f>
        <v>0.003606</v>
      </c>
      <c r="W2723" s="7">
        <f>VLOOKUP(L2723,$AA$2:$AC$26,2)</f>
        <v>2.22929</v>
      </c>
      <c r="X2723" s="7">
        <f t="shared" si="250"/>
        <v>803.881974</v>
      </c>
    </row>
    <row r="2724" s="7" customFormat="1" hidden="1" customHeight="1" spans="1:24">
      <c r="A2724" s="7">
        <v>57</v>
      </c>
      <c r="B2724" s="9">
        <v>5.2643</v>
      </c>
      <c r="C2724" s="9">
        <v>930.32</v>
      </c>
      <c r="D2724" s="9">
        <v>0.0364</v>
      </c>
      <c r="E2724" s="9">
        <v>1.0172</v>
      </c>
      <c r="F2724" s="9">
        <v>0.3448</v>
      </c>
      <c r="G2724" s="9">
        <v>0.0083</v>
      </c>
      <c r="H2724" s="7">
        <v>5.26432594143033</v>
      </c>
      <c r="I2724" s="9">
        <v>21.0591</v>
      </c>
      <c r="J2724" s="7">
        <v>25558</v>
      </c>
      <c r="K2724" s="7">
        <v>3</v>
      </c>
      <c r="L2724" s="7">
        <v>21</v>
      </c>
      <c r="M2724" s="7">
        <v>3</v>
      </c>
      <c r="N2724" s="7">
        <v>2</v>
      </c>
      <c r="R2724" s="7">
        <f t="shared" si="248"/>
        <v>1.1086142013</v>
      </c>
      <c r="S2724" s="7">
        <f t="shared" si="249"/>
        <v>0.4897483576</v>
      </c>
      <c r="V2724" s="7">
        <f>VLOOKUP(K2724,$AA$2:$AC$26,3)</f>
        <v>0.002236</v>
      </c>
      <c r="W2724" s="7">
        <f>VLOOKUP(L2724,$AA$2:$AC$26,2)</f>
        <v>2.8357</v>
      </c>
      <c r="X2724" s="7">
        <f t="shared" si="250"/>
        <v>634.06252</v>
      </c>
    </row>
    <row r="2725" s="7" customFormat="1" hidden="1" customHeight="1" spans="1:24">
      <c r="A2725" s="7">
        <v>76</v>
      </c>
      <c r="B2725" s="9">
        <v>5.249</v>
      </c>
      <c r="C2725" s="9">
        <v>3177.08</v>
      </c>
      <c r="D2725" s="9">
        <v>0.1243</v>
      </c>
      <c r="E2725" s="9">
        <v>1.043</v>
      </c>
      <c r="F2725" s="9">
        <v>0.7062</v>
      </c>
      <c r="G2725" s="9">
        <v>0.0179</v>
      </c>
      <c r="H2725" s="7">
        <v>5.24896845905467</v>
      </c>
      <c r="I2725" s="9">
        <v>32.0525</v>
      </c>
      <c r="J2725" s="7">
        <v>25558</v>
      </c>
      <c r="K2725" s="7">
        <v>4</v>
      </c>
      <c r="L2725" s="7">
        <v>24</v>
      </c>
      <c r="M2725" s="7">
        <v>3</v>
      </c>
      <c r="N2725" s="7">
        <v>2</v>
      </c>
      <c r="R2725" s="7">
        <f t="shared" si="248"/>
        <v>1.682435725</v>
      </c>
      <c r="S2725" s="7">
        <f t="shared" si="249"/>
        <v>1.667649292</v>
      </c>
      <c r="V2725" s="7">
        <f>VLOOKUP(K2725,$AA$2:$AC$26,3)</f>
        <v>0.002828</v>
      </c>
      <c r="W2725" s="7">
        <f>VLOOKUP(L2725,$AA$2:$AC$26,2)</f>
        <v>4.06819</v>
      </c>
      <c r="X2725" s="7">
        <f t="shared" si="250"/>
        <v>1150.484132</v>
      </c>
    </row>
    <row r="2726" s="7" customFormat="1" hidden="1" customHeight="1" spans="1:24">
      <c r="A2726" s="7">
        <v>743</v>
      </c>
      <c r="B2726" s="9">
        <v>7.4896</v>
      </c>
      <c r="C2726" s="9">
        <v>2196.41</v>
      </c>
      <c r="D2726" s="9">
        <v>0.1768</v>
      </c>
      <c r="E2726" s="9">
        <v>1.0587</v>
      </c>
      <c r="F2726" s="9">
        <v>0.6712</v>
      </c>
      <c r="G2726" s="9">
        <v>0.0275</v>
      </c>
      <c r="H2726" s="7">
        <v>7.48956957742241</v>
      </c>
      <c r="I2726" s="9">
        <v>25.6022</v>
      </c>
      <c r="J2726" s="7">
        <v>12423</v>
      </c>
      <c r="K2726" s="7">
        <v>5</v>
      </c>
      <c r="L2726" s="7">
        <v>18</v>
      </c>
      <c r="M2726" s="7">
        <v>4</v>
      </c>
      <c r="N2726" s="7">
        <v>2</v>
      </c>
      <c r="R2726" s="7">
        <f t="shared" si="248"/>
        <v>1.9175023712</v>
      </c>
      <c r="S2726" s="7">
        <f t="shared" si="249"/>
        <v>1.6450232336</v>
      </c>
      <c r="V2726" s="7">
        <f>VLOOKUP(K2726,$AA$2:$AC$26,3)</f>
        <v>0.003606</v>
      </c>
      <c r="W2726" s="7">
        <f>VLOOKUP(L2726,$AA$2:$AC$26,2)</f>
        <v>1.9766</v>
      </c>
      <c r="X2726" s="7">
        <f t="shared" si="250"/>
        <v>712.76196</v>
      </c>
    </row>
    <row r="2727" s="7" customFormat="1" hidden="1" customHeight="1" spans="1:24">
      <c r="A2727" s="7">
        <v>39</v>
      </c>
      <c r="B2727" s="9">
        <v>5.2093</v>
      </c>
      <c r="C2727" s="9">
        <v>229.83</v>
      </c>
      <c r="D2727" s="9">
        <v>0.009</v>
      </c>
      <c r="E2727" s="9">
        <v>1.0047</v>
      </c>
      <c r="F2727" s="9">
        <v>0.0961</v>
      </c>
      <c r="G2727" s="9">
        <v>0.0026</v>
      </c>
      <c r="H2727" s="7">
        <v>5.20925398970879</v>
      </c>
      <c r="I2727" s="9">
        <v>19.3716</v>
      </c>
      <c r="J2727" s="7">
        <v>25558</v>
      </c>
      <c r="K2727" s="7">
        <v>3</v>
      </c>
      <c r="L2727" s="7">
        <v>18</v>
      </c>
      <c r="M2727" s="7">
        <v>3</v>
      </c>
      <c r="N2727" s="7">
        <v>2</v>
      </c>
      <c r="R2727" s="7">
        <f t="shared" si="248"/>
        <v>1.0091247588</v>
      </c>
      <c r="S2727" s="7">
        <f t="shared" si="249"/>
        <v>0.1197253419</v>
      </c>
      <c r="V2727" s="7">
        <f>VLOOKUP(K2727,$AA$2:$AC$26,3)</f>
        <v>0.002236</v>
      </c>
      <c r="W2727" s="7">
        <f>VLOOKUP(L2727,$AA$2:$AC$26,2)</f>
        <v>1.9766</v>
      </c>
      <c r="X2727" s="7">
        <f t="shared" si="250"/>
        <v>441.96776</v>
      </c>
    </row>
    <row r="2728" s="7" customFormat="1" hidden="1" customHeight="1" spans="1:24">
      <c r="A2728" s="7">
        <v>88</v>
      </c>
      <c r="B2728" s="9">
        <v>6.0416</v>
      </c>
      <c r="C2728" s="9">
        <v>5.51</v>
      </c>
      <c r="D2728" s="9">
        <v>0.0003</v>
      </c>
      <c r="E2728" s="9">
        <v>1.0002</v>
      </c>
      <c r="F2728" s="9">
        <v>0.0029</v>
      </c>
      <c r="G2728" s="9">
        <v>0.0003</v>
      </c>
      <c r="H2728" s="7">
        <v>6.04159044992674</v>
      </c>
      <c r="I2728" s="9">
        <v>16.5521</v>
      </c>
      <c r="J2728" s="7">
        <v>18734</v>
      </c>
      <c r="K2728" s="7">
        <v>4</v>
      </c>
      <c r="L2728" s="7">
        <v>13</v>
      </c>
      <c r="M2728" s="7">
        <v>3</v>
      </c>
      <c r="N2728" s="7">
        <v>3</v>
      </c>
      <c r="R2728" s="7">
        <f t="shared" si="248"/>
        <v>1.0000116736</v>
      </c>
      <c r="S2728" s="7">
        <f t="shared" si="249"/>
        <v>0.0033289216</v>
      </c>
      <c r="V2728" s="7">
        <f>VLOOKUP(K2728,$AA$2:$AC$26,3)</f>
        <v>0.002828</v>
      </c>
      <c r="W2728" s="7">
        <f>VLOOKUP(L2728,$AA$2:$AC$26,2)</f>
        <v>1.09051</v>
      </c>
      <c r="X2728" s="7">
        <f t="shared" si="250"/>
        <v>308.396228</v>
      </c>
    </row>
    <row r="2729" s="7" customFormat="1" hidden="1" customHeight="1" spans="1:24">
      <c r="A2729" s="7">
        <v>65</v>
      </c>
      <c r="B2729" s="9">
        <v>5.1526</v>
      </c>
      <c r="C2729" s="9">
        <v>4027.2</v>
      </c>
      <c r="D2729" s="9">
        <v>0.1576</v>
      </c>
      <c r="E2729" s="9">
        <v>1.0452</v>
      </c>
      <c r="F2729" s="9">
        <v>0.7555</v>
      </c>
      <c r="G2729" s="9">
        <v>0.0193</v>
      </c>
      <c r="H2729" s="7">
        <v>5.15261059258866</v>
      </c>
      <c r="I2729" s="9">
        <v>37.4439</v>
      </c>
      <c r="J2729" s="7">
        <v>25558</v>
      </c>
      <c r="K2729" s="7">
        <v>5</v>
      </c>
      <c r="L2729" s="7">
        <v>22</v>
      </c>
      <c r="M2729" s="7">
        <v>3</v>
      </c>
      <c r="N2729" s="7">
        <v>2</v>
      </c>
      <c r="R2729" s="7">
        <f t="shared" si="248"/>
        <v>1.9293343914</v>
      </c>
      <c r="S2729" s="7">
        <f t="shared" si="249"/>
        <v>2.075055072</v>
      </c>
      <c r="V2729" s="7">
        <f>VLOOKUP(K2729,$AA$2:$AC$26,3)</f>
        <v>0.003606</v>
      </c>
      <c r="W2729" s="7">
        <f>VLOOKUP(L2729,$AA$2:$AC$26,2)</f>
        <v>3.19821</v>
      </c>
      <c r="X2729" s="7">
        <f t="shared" si="250"/>
        <v>1153.274526</v>
      </c>
    </row>
    <row r="2730" s="7" customFormat="1" hidden="1" customHeight="1" spans="1:24">
      <c r="A2730" s="7">
        <v>94</v>
      </c>
      <c r="B2730" s="9">
        <v>6.0104</v>
      </c>
      <c r="C2730" s="9">
        <v>349.09</v>
      </c>
      <c r="D2730" s="9">
        <v>0.0186</v>
      </c>
      <c r="E2730" s="9">
        <v>1.0094</v>
      </c>
      <c r="F2730" s="9">
        <v>0.1714</v>
      </c>
      <c r="G2730" s="9">
        <v>0.0051</v>
      </c>
      <c r="H2730" s="7">
        <v>6.01042659331884</v>
      </c>
      <c r="I2730" s="9">
        <v>17.1255</v>
      </c>
      <c r="J2730" s="7">
        <v>18734</v>
      </c>
      <c r="K2730" s="7">
        <v>4</v>
      </c>
      <c r="L2730" s="7">
        <v>14</v>
      </c>
      <c r="M2730" s="7">
        <v>3</v>
      </c>
      <c r="N2730" s="7">
        <v>3</v>
      </c>
      <c r="R2730" s="7">
        <f t="shared" si="248"/>
        <v>1.029311052</v>
      </c>
      <c r="S2730" s="7">
        <f t="shared" si="249"/>
        <v>0.2098170536</v>
      </c>
      <c r="V2730" s="7">
        <f>VLOOKUP(K2730,$AA$2:$AC$26,3)</f>
        <v>0.002828</v>
      </c>
      <c r="W2730" s="7">
        <f>VLOOKUP(L2730,$AA$2:$AC$26,2)</f>
        <v>1.22284</v>
      </c>
      <c r="X2730" s="7">
        <f t="shared" si="250"/>
        <v>345.819152</v>
      </c>
    </row>
    <row r="2731" s="7" customFormat="1" hidden="1" customHeight="1" spans="1:24">
      <c r="A2731" s="7">
        <v>821</v>
      </c>
      <c r="B2731" s="9">
        <v>8.7376</v>
      </c>
      <c r="C2731" s="9">
        <v>1718.18</v>
      </c>
      <c r="D2731" s="9">
        <v>0.1963</v>
      </c>
      <c r="E2731" s="9">
        <v>1.0654</v>
      </c>
      <c r="F2731" s="9">
        <v>0.7085</v>
      </c>
      <c r="G2731" s="9">
        <v>0.03</v>
      </c>
      <c r="H2731" s="7">
        <v>8.73755567292018</v>
      </c>
      <c r="I2731" s="9">
        <v>20.1934</v>
      </c>
      <c r="J2731" s="7">
        <v>8752</v>
      </c>
      <c r="K2731" s="7">
        <v>5</v>
      </c>
      <c r="L2731" s="7">
        <v>18</v>
      </c>
      <c r="M2731" s="7">
        <v>4</v>
      </c>
      <c r="N2731" s="7">
        <v>3</v>
      </c>
      <c r="R2731" s="7">
        <f t="shared" si="248"/>
        <v>1.7644185184</v>
      </c>
      <c r="S2731" s="7">
        <f t="shared" si="249"/>
        <v>1.5012769568</v>
      </c>
      <c r="V2731" s="7">
        <f>VLOOKUP(K2731,$AA$2:$AC$26,3)</f>
        <v>0.003606</v>
      </c>
      <c r="W2731" s="7">
        <f>VLOOKUP(L2731,$AA$2:$AC$26,2)</f>
        <v>1.9766</v>
      </c>
      <c r="X2731" s="7">
        <f t="shared" si="250"/>
        <v>712.76196</v>
      </c>
    </row>
    <row r="2732" s="7" customFormat="1" hidden="1" customHeight="1" spans="1:24">
      <c r="A2732" s="7">
        <v>737</v>
      </c>
      <c r="B2732" s="9">
        <v>7.1938</v>
      </c>
      <c r="C2732" s="9">
        <v>1818.5</v>
      </c>
      <c r="D2732" s="9">
        <v>0.1464</v>
      </c>
      <c r="E2732" s="9">
        <v>1.0506</v>
      </c>
      <c r="F2732" s="9">
        <v>0.6326</v>
      </c>
      <c r="G2732" s="9">
        <v>0.0244</v>
      </c>
      <c r="H2732" s="7">
        <v>7.19376755883223</v>
      </c>
      <c r="I2732" s="9">
        <v>23.0128</v>
      </c>
      <c r="J2732" s="7">
        <v>12423</v>
      </c>
      <c r="K2732" s="7">
        <v>5</v>
      </c>
      <c r="L2732" s="7">
        <v>17</v>
      </c>
      <c r="M2732" s="7">
        <v>4</v>
      </c>
      <c r="N2732" s="7">
        <v>2</v>
      </c>
      <c r="R2732" s="7">
        <f t="shared" si="248"/>
        <v>1.6554948064</v>
      </c>
      <c r="S2732" s="7">
        <f t="shared" si="249"/>
        <v>1.30819253</v>
      </c>
      <c r="V2732" s="7">
        <f>VLOOKUP(K2732,$AA$2:$AC$26,3)</f>
        <v>0.003606</v>
      </c>
      <c r="W2732" s="7">
        <f>VLOOKUP(L2732,$AA$2:$AC$26,2)</f>
        <v>1.75256</v>
      </c>
      <c r="X2732" s="7">
        <f t="shared" si="250"/>
        <v>631.973136</v>
      </c>
    </row>
    <row r="2733" s="7" customFormat="1" hidden="1" customHeight="1" spans="1:24">
      <c r="A2733" s="7">
        <v>142</v>
      </c>
      <c r="B2733" s="9">
        <v>5.8129</v>
      </c>
      <c r="C2733" s="9">
        <v>1909.23</v>
      </c>
      <c r="D2733" s="9">
        <v>0.1019</v>
      </c>
      <c r="E2733" s="9">
        <v>1.0372</v>
      </c>
      <c r="F2733" s="9">
        <v>0.6216</v>
      </c>
      <c r="G2733" s="9">
        <v>0.0166</v>
      </c>
      <c r="H2733" s="7">
        <v>5.81291177049079</v>
      </c>
      <c r="I2733" s="9">
        <v>23.8644</v>
      </c>
      <c r="J2733" s="7">
        <v>18734</v>
      </c>
      <c r="K2733" s="7">
        <v>4</v>
      </c>
      <c r="L2733" s="7">
        <v>22</v>
      </c>
      <c r="M2733" s="7">
        <v>3</v>
      </c>
      <c r="N2733" s="7">
        <v>3</v>
      </c>
      <c r="R2733" s="7">
        <f t="shared" si="248"/>
        <v>1.3872137076</v>
      </c>
      <c r="S2733" s="7">
        <f t="shared" si="249"/>
        <v>1.1098163067</v>
      </c>
      <c r="V2733" s="7">
        <f>VLOOKUP(K2733,$AA$2:$AC$26,3)</f>
        <v>0.002828</v>
      </c>
      <c r="W2733" s="7">
        <f>VLOOKUP(L2733,$AA$2:$AC$26,2)</f>
        <v>3.19821</v>
      </c>
      <c r="X2733" s="7">
        <f t="shared" si="250"/>
        <v>904.453788</v>
      </c>
    </row>
    <row r="2734" s="7" customFormat="1" hidden="1" customHeight="1" spans="1:24">
      <c r="A2734" s="7">
        <v>75</v>
      </c>
      <c r="B2734" s="9">
        <v>4.9105</v>
      </c>
      <c r="C2734" s="9">
        <v>1510.36</v>
      </c>
      <c r="D2734" s="9">
        <v>0.0591</v>
      </c>
      <c r="E2734" s="9">
        <v>1.0257</v>
      </c>
      <c r="F2734" s="9">
        <v>0.4679</v>
      </c>
      <c r="G2734" s="9">
        <v>0.0111</v>
      </c>
      <c r="H2734" s="7">
        <v>4.91050049549033</v>
      </c>
      <c r="I2734" s="9">
        <v>24.5902</v>
      </c>
      <c r="J2734" s="7">
        <v>25558</v>
      </c>
      <c r="K2734" s="7">
        <v>3</v>
      </c>
      <c r="L2734" s="7">
        <v>24</v>
      </c>
      <c r="M2734" s="7">
        <v>3</v>
      </c>
      <c r="N2734" s="7">
        <v>2</v>
      </c>
      <c r="R2734" s="7">
        <f t="shared" si="248"/>
        <v>1.207501771</v>
      </c>
      <c r="S2734" s="7">
        <f t="shared" si="249"/>
        <v>0.741662278</v>
      </c>
      <c r="V2734" s="7">
        <f>VLOOKUP(K2734,$AA$2:$AC$26,3)</f>
        <v>0.002236</v>
      </c>
      <c r="W2734" s="7">
        <f>VLOOKUP(L2734,$AA$2:$AC$26,2)</f>
        <v>4.06819</v>
      </c>
      <c r="X2734" s="7">
        <f t="shared" si="250"/>
        <v>909.647284</v>
      </c>
    </row>
    <row r="2735" s="7" customFormat="1" hidden="1" customHeight="1" spans="1:24">
      <c r="A2735" s="7">
        <v>718</v>
      </c>
      <c r="B2735" s="9">
        <v>6.9657</v>
      </c>
      <c r="C2735" s="9">
        <v>607.72</v>
      </c>
      <c r="D2735" s="9">
        <v>0.0489</v>
      </c>
      <c r="E2735" s="9">
        <v>1.0248</v>
      </c>
      <c r="F2735" s="9">
        <v>0.3179</v>
      </c>
      <c r="G2735" s="9">
        <v>0.0127</v>
      </c>
      <c r="H2735" s="7">
        <v>6.96568045851592</v>
      </c>
      <c r="I2735" s="9">
        <v>16.3787</v>
      </c>
      <c r="J2735" s="7">
        <v>12423</v>
      </c>
      <c r="K2735" s="7">
        <v>4</v>
      </c>
      <c r="L2735" s="7">
        <v>14</v>
      </c>
      <c r="M2735" s="7">
        <v>4</v>
      </c>
      <c r="N2735" s="7">
        <v>2</v>
      </c>
      <c r="R2735" s="7">
        <f t="shared" si="248"/>
        <v>1.1408911059</v>
      </c>
      <c r="S2735" s="7">
        <f t="shared" si="249"/>
        <v>0.4233195204</v>
      </c>
      <c r="V2735" s="7">
        <f>VLOOKUP(K2735,$AA$2:$AC$26,3)</f>
        <v>0.002828</v>
      </c>
      <c r="W2735" s="7">
        <f>VLOOKUP(L2735,$AA$2:$AC$26,2)</f>
        <v>1.22284</v>
      </c>
      <c r="X2735" s="7">
        <f t="shared" si="250"/>
        <v>345.819152</v>
      </c>
    </row>
    <row r="2736" s="7" customFormat="1" hidden="1" customHeight="1" spans="1:24">
      <c r="A2736" s="7">
        <v>5</v>
      </c>
      <c r="B2736" s="9">
        <v>4.7478</v>
      </c>
      <c r="C2736" s="9">
        <v>505.14</v>
      </c>
      <c r="D2736" s="9">
        <v>0.0198</v>
      </c>
      <c r="E2736" s="9">
        <v>1.0086</v>
      </c>
      <c r="F2736" s="9">
        <v>0.1875</v>
      </c>
      <c r="G2736" s="9">
        <v>0.0048</v>
      </c>
      <c r="H2736" s="7">
        <v>4.74783195370846</v>
      </c>
      <c r="I2736" s="9">
        <v>21.7773</v>
      </c>
      <c r="J2736" s="7">
        <v>25558</v>
      </c>
      <c r="K2736" s="7">
        <v>5</v>
      </c>
      <c r="L2736" s="7">
        <v>12</v>
      </c>
      <c r="M2736" s="7">
        <v>3</v>
      </c>
      <c r="N2736" s="7">
        <v>2</v>
      </c>
      <c r="R2736" s="7">
        <f t="shared" si="248"/>
        <v>1.0339426494</v>
      </c>
      <c r="S2736" s="7">
        <f t="shared" si="249"/>
        <v>0.2398303692</v>
      </c>
      <c r="V2736" s="7">
        <f>VLOOKUP(K2736,$AA$2:$AC$26,3)</f>
        <v>0.003606</v>
      </c>
      <c r="W2736" s="7">
        <f>VLOOKUP(L2736,$AA$2:$AC$26,2)</f>
        <v>1</v>
      </c>
      <c r="X2736" s="7">
        <f t="shared" si="250"/>
        <v>360.6</v>
      </c>
    </row>
    <row r="2737" s="7" customFormat="1" hidden="1" customHeight="1" spans="1:24">
      <c r="A2737" s="7">
        <v>45</v>
      </c>
      <c r="B2737" s="9">
        <v>4.6989</v>
      </c>
      <c r="C2737" s="9">
        <v>394.16</v>
      </c>
      <c r="D2737" s="9">
        <v>0.0154</v>
      </c>
      <c r="E2737" s="9">
        <v>1.0078</v>
      </c>
      <c r="F2737" s="9">
        <v>0.1417</v>
      </c>
      <c r="G2737" s="9">
        <v>0.0041</v>
      </c>
      <c r="H2737" s="7">
        <v>4.69891451718392</v>
      </c>
      <c r="I2737" s="9">
        <v>21.7901</v>
      </c>
      <c r="J2737" s="7">
        <v>25558</v>
      </c>
      <c r="K2737" s="7">
        <v>3</v>
      </c>
      <c r="L2737" s="7">
        <v>19</v>
      </c>
      <c r="M2737" s="7">
        <v>3</v>
      </c>
      <c r="N2737" s="7">
        <v>2</v>
      </c>
      <c r="R2737" s="7">
        <f t="shared" si="248"/>
        <v>1.0238950089</v>
      </c>
      <c r="S2737" s="7">
        <f t="shared" si="249"/>
        <v>0.1852118424</v>
      </c>
      <c r="V2737" s="7">
        <f>VLOOKUP(K2737,$AA$2:$AC$26,3)</f>
        <v>0.002236</v>
      </c>
      <c r="W2737" s="7">
        <f>VLOOKUP(L2737,$AA$2:$AC$26,2)</f>
        <v>2.22929</v>
      </c>
      <c r="X2737" s="7">
        <f t="shared" si="250"/>
        <v>498.469244</v>
      </c>
    </row>
    <row r="2738" s="7" customFormat="1" hidden="1" customHeight="1" spans="1:24">
      <c r="A2738" s="7">
        <v>131</v>
      </c>
      <c r="B2738" s="9">
        <v>5.4855</v>
      </c>
      <c r="C2738" s="9">
        <v>2507.8</v>
      </c>
      <c r="D2738" s="9">
        <v>0.1339</v>
      </c>
      <c r="E2738" s="9">
        <v>1.041</v>
      </c>
      <c r="F2738" s="9">
        <v>0.6869</v>
      </c>
      <c r="G2738" s="9">
        <v>0.0187</v>
      </c>
      <c r="H2738" s="7">
        <v>5.48547896145555</v>
      </c>
      <c r="I2738" s="9">
        <v>28.4151</v>
      </c>
      <c r="J2738" s="7">
        <v>18734</v>
      </c>
      <c r="K2738" s="7">
        <v>5</v>
      </c>
      <c r="L2738" s="7">
        <v>20</v>
      </c>
      <c r="M2738" s="7">
        <v>3</v>
      </c>
      <c r="N2738" s="7">
        <v>3</v>
      </c>
      <c r="R2738" s="7">
        <f t="shared" si="248"/>
        <v>1.5587103105</v>
      </c>
      <c r="S2738" s="7">
        <f t="shared" si="249"/>
        <v>1.37565369</v>
      </c>
      <c r="V2738" s="7">
        <f>VLOOKUP(K2738,$AA$2:$AC$26,3)</f>
        <v>0.003606</v>
      </c>
      <c r="W2738" s="7">
        <f>VLOOKUP(L2738,$AA$2:$AC$26,2)</f>
        <v>2.51428</v>
      </c>
      <c r="X2738" s="7">
        <f t="shared" si="250"/>
        <v>906.649368</v>
      </c>
    </row>
    <row r="2739" s="7" customFormat="1" hidden="1" customHeight="1" spans="1:24">
      <c r="A2739" s="7">
        <v>40</v>
      </c>
      <c r="B2739" s="9">
        <v>4.6854</v>
      </c>
      <c r="C2739" s="9">
        <v>884.53</v>
      </c>
      <c r="D2739" s="9">
        <v>0.0346</v>
      </c>
      <c r="E2739" s="9">
        <v>1.0144</v>
      </c>
      <c r="F2739" s="9">
        <v>0.2891</v>
      </c>
      <c r="G2739" s="9">
        <v>0.0076</v>
      </c>
      <c r="H2739" s="7">
        <v>4.68544560248252</v>
      </c>
      <c r="I2739" s="9">
        <v>23.2107</v>
      </c>
      <c r="J2739" s="7">
        <v>25558</v>
      </c>
      <c r="K2739" s="7">
        <v>4</v>
      </c>
      <c r="L2739" s="7">
        <v>18</v>
      </c>
      <c r="M2739" s="7">
        <v>3</v>
      </c>
      <c r="N2739" s="7">
        <v>2</v>
      </c>
      <c r="R2739" s="7">
        <f t="shared" si="248"/>
        <v>1.0875141378</v>
      </c>
      <c r="S2739" s="7">
        <f t="shared" si="249"/>
        <v>0.4144376862</v>
      </c>
      <c r="V2739" s="7">
        <f>VLOOKUP(K2739,$AA$2:$AC$26,3)</f>
        <v>0.002828</v>
      </c>
      <c r="W2739" s="7">
        <f>VLOOKUP(L2739,$AA$2:$AC$26,2)</f>
        <v>1.9766</v>
      </c>
      <c r="X2739" s="7">
        <f t="shared" si="250"/>
        <v>558.98248</v>
      </c>
    </row>
    <row r="2740" s="7" customFormat="1" hidden="1" customHeight="1" spans="1:24">
      <c r="A2740" s="7">
        <v>46</v>
      </c>
      <c r="B2740" s="9">
        <v>4.5545</v>
      </c>
      <c r="C2740" s="9">
        <v>1162.33</v>
      </c>
      <c r="D2740" s="9">
        <v>0.0455</v>
      </c>
      <c r="E2740" s="9">
        <v>1.0183</v>
      </c>
      <c r="F2740" s="9">
        <v>0.3526</v>
      </c>
      <c r="G2740" s="9">
        <v>0.0093</v>
      </c>
      <c r="H2740" s="7">
        <v>4.55449619026926</v>
      </c>
      <c r="I2740" s="9">
        <v>24.964</v>
      </c>
      <c r="J2740" s="7">
        <v>25558</v>
      </c>
      <c r="K2740" s="7">
        <v>4</v>
      </c>
      <c r="L2740" s="7">
        <v>19</v>
      </c>
      <c r="M2740" s="7">
        <v>3</v>
      </c>
      <c r="N2740" s="7">
        <v>2</v>
      </c>
      <c r="R2740" s="7">
        <f t="shared" si="248"/>
        <v>1.13698538</v>
      </c>
      <c r="S2740" s="7">
        <f t="shared" si="249"/>
        <v>0.5293831985</v>
      </c>
      <c r="V2740" s="7">
        <f>VLOOKUP(K2740,$AA$2:$AC$26,3)</f>
        <v>0.002828</v>
      </c>
      <c r="W2740" s="7">
        <f>VLOOKUP(L2740,$AA$2:$AC$26,2)</f>
        <v>2.22929</v>
      </c>
      <c r="X2740" s="7">
        <f t="shared" si="250"/>
        <v>630.443212</v>
      </c>
    </row>
    <row r="2741" s="7" customFormat="1" hidden="1" customHeight="1" spans="1:24">
      <c r="A2741" s="7">
        <v>29</v>
      </c>
      <c r="B2741" s="9">
        <v>4.5187</v>
      </c>
      <c r="C2741" s="9">
        <v>1213.43</v>
      </c>
      <c r="D2741" s="9">
        <v>0.0475</v>
      </c>
      <c r="E2741" s="9">
        <v>1.017</v>
      </c>
      <c r="F2741" s="9">
        <v>0.3677</v>
      </c>
      <c r="G2741" s="9">
        <v>0.0091</v>
      </c>
      <c r="H2741" s="7">
        <v>4.51871745187319</v>
      </c>
      <c r="I2741" s="9">
        <v>25.0453</v>
      </c>
      <c r="J2741" s="7">
        <v>25558</v>
      </c>
      <c r="K2741" s="7">
        <v>5</v>
      </c>
      <c r="L2741" s="7">
        <v>16</v>
      </c>
      <c r="M2741" s="7">
        <v>3</v>
      </c>
      <c r="N2741" s="7">
        <v>2</v>
      </c>
      <c r="R2741" s="7">
        <f t="shared" si="248"/>
        <v>1.1317219711</v>
      </c>
      <c r="S2741" s="7">
        <f t="shared" si="249"/>
        <v>0.5483126141</v>
      </c>
      <c r="V2741" s="7">
        <f>VLOOKUP(K2741,$AA$2:$AC$26,3)</f>
        <v>0.003606</v>
      </c>
      <c r="W2741" s="7">
        <f>VLOOKUP(L2741,$AA$2:$AC$26,2)</f>
        <v>1.55394</v>
      </c>
      <c r="X2741" s="7">
        <f t="shared" si="250"/>
        <v>560.350764</v>
      </c>
    </row>
    <row r="2742" s="7" customFormat="1" hidden="1" customHeight="1" spans="1:24">
      <c r="A2742" s="7">
        <v>706</v>
      </c>
      <c r="B2742" s="9">
        <v>6.4632</v>
      </c>
      <c r="C2742" s="9">
        <v>292.23</v>
      </c>
      <c r="D2742" s="9">
        <v>0.0235</v>
      </c>
      <c r="E2742" s="9">
        <v>1.0131</v>
      </c>
      <c r="F2742" s="9">
        <v>0.1599</v>
      </c>
      <c r="G2742" s="9">
        <v>0.0068</v>
      </c>
      <c r="H2742" s="7">
        <v>6.46316369354043</v>
      </c>
      <c r="I2742" s="9">
        <v>16.0604</v>
      </c>
      <c r="J2742" s="7">
        <v>12423</v>
      </c>
      <c r="K2742" s="7">
        <v>4</v>
      </c>
      <c r="L2742" s="7">
        <v>12</v>
      </c>
      <c r="M2742" s="7">
        <v>4</v>
      </c>
      <c r="N2742" s="7">
        <v>2</v>
      </c>
      <c r="R2742" s="7">
        <f t="shared" si="248"/>
        <v>1.0380157728</v>
      </c>
      <c r="S2742" s="7">
        <f t="shared" si="249"/>
        <v>0.1888740936</v>
      </c>
      <c r="V2742" s="7">
        <f>VLOOKUP(K2742,$AA$2:$AC$26,3)</f>
        <v>0.002828</v>
      </c>
      <c r="W2742" s="7">
        <f>VLOOKUP(L2742,$AA$2:$AC$26,2)</f>
        <v>1</v>
      </c>
      <c r="X2742" s="7">
        <f t="shared" si="250"/>
        <v>282.8</v>
      </c>
    </row>
    <row r="2743" s="7" customFormat="1" hidden="1" customHeight="1" spans="1:24">
      <c r="A2743" s="7">
        <v>52</v>
      </c>
      <c r="B2743" s="9">
        <v>4.4711</v>
      </c>
      <c r="C2743" s="9">
        <v>1417.15</v>
      </c>
      <c r="D2743" s="9">
        <v>0.0554</v>
      </c>
      <c r="E2743" s="9">
        <v>1.0215</v>
      </c>
      <c r="F2743" s="9">
        <v>0.3964</v>
      </c>
      <c r="G2743" s="9">
        <v>0.0107</v>
      </c>
      <c r="H2743" s="7">
        <v>4.47106642173433</v>
      </c>
      <c r="I2743" s="9">
        <v>26.4843</v>
      </c>
      <c r="J2743" s="7">
        <v>25558</v>
      </c>
      <c r="K2743" s="7">
        <v>4</v>
      </c>
      <c r="L2743" s="7">
        <v>20</v>
      </c>
      <c r="M2743" s="7">
        <v>3</v>
      </c>
      <c r="N2743" s="7">
        <v>2</v>
      </c>
      <c r="R2743" s="7">
        <f t="shared" si="248"/>
        <v>1.1841395373</v>
      </c>
      <c r="S2743" s="7">
        <f t="shared" si="249"/>
        <v>0.6336219365</v>
      </c>
      <c r="V2743" s="7">
        <f>VLOOKUP(K2743,$AA$2:$AC$26,3)</f>
        <v>0.002828</v>
      </c>
      <c r="W2743" s="7">
        <f>VLOOKUP(L2743,$AA$2:$AC$26,2)</f>
        <v>2.51428</v>
      </c>
      <c r="X2743" s="7">
        <f t="shared" si="250"/>
        <v>711.038384</v>
      </c>
    </row>
    <row r="2744" s="7" customFormat="1" hidden="1" customHeight="1" spans="1:24">
      <c r="A2744" s="7">
        <v>28</v>
      </c>
      <c r="B2744" s="9">
        <v>4.4185</v>
      </c>
      <c r="C2744" s="9">
        <v>158.43</v>
      </c>
      <c r="D2744" s="9">
        <v>0.0062</v>
      </c>
      <c r="E2744" s="9">
        <v>1.0028</v>
      </c>
      <c r="F2744" s="9">
        <v>0.0557</v>
      </c>
      <c r="G2744" s="9">
        <v>0.0017</v>
      </c>
      <c r="H2744" s="7">
        <v>4.41847108329154</v>
      </c>
      <c r="I2744" s="9">
        <v>22.7101</v>
      </c>
      <c r="J2744" s="7">
        <v>25558</v>
      </c>
      <c r="K2744" s="7">
        <v>4</v>
      </c>
      <c r="L2744" s="7">
        <v>16</v>
      </c>
      <c r="M2744" s="7">
        <v>3</v>
      </c>
      <c r="N2744" s="7">
        <v>2</v>
      </c>
      <c r="R2744" s="7">
        <f t="shared" si="248"/>
        <v>1.0034457685</v>
      </c>
      <c r="S2744" s="7">
        <f t="shared" si="249"/>
        <v>0.0700022955</v>
      </c>
      <c r="V2744" s="7">
        <f>VLOOKUP(K2744,$AA$2:$AC$26,3)</f>
        <v>0.002828</v>
      </c>
      <c r="W2744" s="7">
        <f>VLOOKUP(L2744,$AA$2:$AC$26,2)</f>
        <v>1.55394</v>
      </c>
      <c r="X2744" s="7">
        <f t="shared" si="250"/>
        <v>439.454232</v>
      </c>
    </row>
    <row r="2745" s="7" customFormat="1" hidden="1" customHeight="1" spans="1:24">
      <c r="A2745" s="7">
        <v>11</v>
      </c>
      <c r="B2745" s="9">
        <v>4.3475</v>
      </c>
      <c r="C2745" s="9">
        <v>383.59</v>
      </c>
      <c r="D2745" s="9">
        <v>0.015</v>
      </c>
      <c r="E2745" s="9">
        <v>1.0062</v>
      </c>
      <c r="F2745" s="9">
        <v>0.1313</v>
      </c>
      <c r="G2745" s="9">
        <v>0.0035</v>
      </c>
      <c r="H2745" s="7">
        <v>4.34750935122694</v>
      </c>
      <c r="I2745" s="9">
        <v>23.4112</v>
      </c>
      <c r="J2745" s="7">
        <v>25558</v>
      </c>
      <c r="K2745" s="7">
        <v>5</v>
      </c>
      <c r="L2745" s="7">
        <v>13</v>
      </c>
      <c r="M2745" s="7">
        <v>3</v>
      </c>
      <c r="N2745" s="7">
        <v>2</v>
      </c>
      <c r="R2745" s="7">
        <f t="shared" si="248"/>
        <v>1.01780192</v>
      </c>
      <c r="S2745" s="7">
        <f t="shared" si="249"/>
        <v>0.1667657525</v>
      </c>
      <c r="V2745" s="7">
        <f>VLOOKUP(K2745,$AA$2:$AC$26,3)</f>
        <v>0.003606</v>
      </c>
      <c r="W2745" s="7">
        <f>VLOOKUP(L2745,$AA$2:$AC$26,2)</f>
        <v>1.09051</v>
      </c>
      <c r="X2745" s="7">
        <f t="shared" si="250"/>
        <v>393.237906</v>
      </c>
    </row>
    <row r="2746" s="7" customFormat="1" hidden="1" customHeight="1" spans="1:24">
      <c r="A2746" s="7">
        <v>23</v>
      </c>
      <c r="B2746" s="9">
        <v>4.3242</v>
      </c>
      <c r="C2746" s="9">
        <v>922.69</v>
      </c>
      <c r="D2746" s="9">
        <v>0.0361</v>
      </c>
      <c r="E2746" s="9">
        <v>1.0136</v>
      </c>
      <c r="F2746" s="9">
        <v>0.281</v>
      </c>
      <c r="G2746" s="9">
        <v>0.0074</v>
      </c>
      <c r="H2746" s="7">
        <v>4.32418946436829</v>
      </c>
      <c r="I2746" s="9">
        <v>25.0704</v>
      </c>
      <c r="J2746" s="7">
        <v>25558</v>
      </c>
      <c r="K2746" s="7">
        <v>5</v>
      </c>
      <c r="L2746" s="7">
        <v>15</v>
      </c>
      <c r="M2746" s="7">
        <v>3</v>
      </c>
      <c r="N2746" s="7">
        <v>2</v>
      </c>
      <c r="R2746" s="7">
        <f t="shared" si="248"/>
        <v>1.0840942368</v>
      </c>
      <c r="S2746" s="7">
        <f t="shared" si="249"/>
        <v>0.3989896098</v>
      </c>
      <c r="V2746" s="7">
        <f>VLOOKUP(K2746,$AA$2:$AC$26,3)</f>
        <v>0.003606</v>
      </c>
      <c r="W2746" s="7">
        <f>VLOOKUP(L2746,$AA$2:$AC$26,2)</f>
        <v>1.37798</v>
      </c>
      <c r="X2746" s="7">
        <f t="shared" si="250"/>
        <v>496.899588</v>
      </c>
    </row>
    <row r="2747" s="7" customFormat="1" hidden="1" customHeight="1" spans="1:24">
      <c r="A2747" s="7">
        <v>17</v>
      </c>
      <c r="B2747" s="9">
        <v>4.3235</v>
      </c>
      <c r="C2747" s="9">
        <v>485.21</v>
      </c>
      <c r="D2747" s="9">
        <v>0.019</v>
      </c>
      <c r="E2747" s="9">
        <v>1.0075</v>
      </c>
      <c r="F2747" s="9">
        <v>0.1618</v>
      </c>
      <c r="G2747" s="9">
        <v>0.0042</v>
      </c>
      <c r="H2747" s="7">
        <v>4.32349748667265</v>
      </c>
      <c r="I2747" s="9">
        <v>23.7193</v>
      </c>
      <c r="J2747" s="7">
        <v>25558</v>
      </c>
      <c r="K2747" s="7">
        <v>5</v>
      </c>
      <c r="L2747" s="7">
        <v>14</v>
      </c>
      <c r="M2747" s="7">
        <v>3</v>
      </c>
      <c r="N2747" s="7">
        <v>2</v>
      </c>
      <c r="R2747" s="7">
        <f t="shared" si="248"/>
        <v>1.0255039355</v>
      </c>
      <c r="S2747" s="7">
        <f t="shared" si="249"/>
        <v>0.2097805435</v>
      </c>
      <c r="V2747" s="7">
        <f>VLOOKUP(K2747,$AA$2:$AC$26,3)</f>
        <v>0.003606</v>
      </c>
      <c r="W2747" s="7">
        <f>VLOOKUP(L2747,$AA$2:$AC$26,2)</f>
        <v>1.22284</v>
      </c>
      <c r="X2747" s="7">
        <f t="shared" si="250"/>
        <v>440.956104</v>
      </c>
    </row>
    <row r="2748" s="7" customFormat="1" hidden="1" customHeight="1" spans="1:24">
      <c r="A2748" s="7">
        <v>34</v>
      </c>
      <c r="B2748" s="9">
        <v>4.2821</v>
      </c>
      <c r="C2748" s="9">
        <v>630.34</v>
      </c>
      <c r="D2748" s="9">
        <v>0.0247</v>
      </c>
      <c r="E2748" s="9">
        <v>1.0107</v>
      </c>
      <c r="F2748" s="9">
        <v>0.1959</v>
      </c>
      <c r="G2748" s="9">
        <v>0.0058</v>
      </c>
      <c r="H2748" s="7">
        <v>4.28210460050362</v>
      </c>
      <c r="I2748" s="9">
        <v>24.5038</v>
      </c>
      <c r="J2748" s="7">
        <v>25558</v>
      </c>
      <c r="K2748" s="7">
        <v>4</v>
      </c>
      <c r="L2748" s="7">
        <v>17</v>
      </c>
      <c r="M2748" s="7">
        <v>3</v>
      </c>
      <c r="N2748" s="7">
        <v>2</v>
      </c>
      <c r="R2748" s="7">
        <f t="shared" si="248"/>
        <v>1.0492772198</v>
      </c>
      <c r="S2748" s="7">
        <f t="shared" si="249"/>
        <v>0.2699178914</v>
      </c>
      <c r="V2748" s="7">
        <f>VLOOKUP(K2748,$AA$2:$AC$26,3)</f>
        <v>0.002828</v>
      </c>
      <c r="W2748" s="7">
        <f>VLOOKUP(L2748,$AA$2:$AC$26,2)</f>
        <v>1.75256</v>
      </c>
      <c r="X2748" s="7">
        <f t="shared" si="250"/>
        <v>495.623968</v>
      </c>
    </row>
    <row r="2749" s="7" customFormat="1" hidden="1" customHeight="1" spans="1:24">
      <c r="A2749" s="7">
        <v>712</v>
      </c>
      <c r="B2749" s="9">
        <v>6.1214</v>
      </c>
      <c r="C2749" s="9">
        <v>305.53</v>
      </c>
      <c r="D2749" s="9">
        <v>0.0246</v>
      </c>
      <c r="E2749" s="9">
        <v>1.0131</v>
      </c>
      <c r="F2749" s="9">
        <v>0.1566</v>
      </c>
      <c r="G2749" s="9">
        <v>0.0068</v>
      </c>
      <c r="H2749" s="7">
        <v>6.12135909198033</v>
      </c>
      <c r="I2749" s="9">
        <v>16.9586</v>
      </c>
      <c r="J2749" s="7">
        <v>12423</v>
      </c>
      <c r="K2749" s="7">
        <v>4</v>
      </c>
      <c r="L2749" s="7">
        <v>13</v>
      </c>
      <c r="M2749" s="7">
        <v>4</v>
      </c>
      <c r="N2749" s="7">
        <v>2</v>
      </c>
      <c r="R2749" s="7">
        <f t="shared" si="248"/>
        <v>1.0381037404</v>
      </c>
      <c r="S2749" s="7">
        <f t="shared" si="249"/>
        <v>0.1870271342</v>
      </c>
      <c r="V2749" s="7">
        <f>VLOOKUP(K2749,$AA$2:$AC$26,3)</f>
        <v>0.002828</v>
      </c>
      <c r="W2749" s="7">
        <f>VLOOKUP(L2749,$AA$2:$AC$26,2)</f>
        <v>1.09051</v>
      </c>
      <c r="X2749" s="7">
        <f t="shared" si="250"/>
        <v>308.396228</v>
      </c>
    </row>
    <row r="2750" s="7" customFormat="1" hidden="1" customHeight="1" spans="1:24">
      <c r="A2750" s="7">
        <v>70</v>
      </c>
      <c r="B2750" s="9">
        <v>4.2175</v>
      </c>
      <c r="C2750" s="9">
        <v>2285.01</v>
      </c>
      <c r="D2750" s="9">
        <v>0.0894</v>
      </c>
      <c r="E2750" s="9">
        <v>1.0316</v>
      </c>
      <c r="F2750" s="9">
        <v>0.5115</v>
      </c>
      <c r="G2750" s="9">
        <v>0.014</v>
      </c>
      <c r="H2750" s="7">
        <v>4.21753752230588</v>
      </c>
      <c r="I2750" s="9">
        <v>32.1516</v>
      </c>
      <c r="J2750" s="7">
        <v>25558</v>
      </c>
      <c r="K2750" s="7">
        <v>4</v>
      </c>
      <c r="L2750" s="7">
        <v>23</v>
      </c>
      <c r="M2750" s="7">
        <v>3</v>
      </c>
      <c r="N2750" s="7">
        <v>2</v>
      </c>
      <c r="R2750" s="7">
        <f t="shared" si="248"/>
        <v>1.35599373</v>
      </c>
      <c r="S2750" s="7">
        <f t="shared" si="249"/>
        <v>0.9637029675</v>
      </c>
      <c r="V2750" s="7">
        <f>VLOOKUP(K2750,$AA$2:$AC$26,3)</f>
        <v>0.002828</v>
      </c>
      <c r="W2750" s="7">
        <f>VLOOKUP(L2750,$AA$2:$AC$26,2)</f>
        <v>3.60706</v>
      </c>
      <c r="X2750" s="7">
        <f t="shared" si="250"/>
        <v>1020.076568</v>
      </c>
    </row>
    <row r="2751" s="7" customFormat="1" hidden="1" customHeight="1" spans="1:24">
      <c r="A2751" s="7">
        <v>59</v>
      </c>
      <c r="B2751" s="9">
        <v>3.8926</v>
      </c>
      <c r="C2751" s="9">
        <v>2926.15</v>
      </c>
      <c r="D2751" s="9">
        <v>0.1145</v>
      </c>
      <c r="E2751" s="9">
        <v>1.0338</v>
      </c>
      <c r="F2751" s="9">
        <v>0.5458</v>
      </c>
      <c r="G2751" s="9">
        <v>0.0153</v>
      </c>
      <c r="H2751" s="7">
        <v>3.89255787629655</v>
      </c>
      <c r="I2751" s="9">
        <v>38.0356</v>
      </c>
      <c r="J2751" s="7">
        <v>25558</v>
      </c>
      <c r="K2751" s="7">
        <v>5</v>
      </c>
      <c r="L2751" s="7">
        <v>21</v>
      </c>
      <c r="M2751" s="7">
        <v>3</v>
      </c>
      <c r="N2751" s="7">
        <v>2</v>
      </c>
      <c r="R2751" s="7">
        <f t="shared" si="248"/>
        <v>1.4805737656</v>
      </c>
      <c r="S2751" s="7">
        <f t="shared" si="249"/>
        <v>1.139033149</v>
      </c>
      <c r="V2751" s="7">
        <f>VLOOKUP(K2751,$AA$2:$AC$26,3)</f>
        <v>0.003606</v>
      </c>
      <c r="W2751" s="7">
        <f>VLOOKUP(L2751,$AA$2:$AC$26,2)</f>
        <v>2.8357</v>
      </c>
      <c r="X2751" s="7">
        <f t="shared" si="250"/>
        <v>1022.55342</v>
      </c>
    </row>
    <row r="2752" s="7" customFormat="1" hidden="1" customHeight="1" spans="1:24">
      <c r="A2752" s="7">
        <v>58</v>
      </c>
      <c r="B2752" s="9">
        <v>3.7872</v>
      </c>
      <c r="C2752" s="9">
        <v>1319.58</v>
      </c>
      <c r="D2752" s="9">
        <v>0.0516</v>
      </c>
      <c r="E2752" s="9">
        <v>1.0193</v>
      </c>
      <c r="F2752" s="9">
        <v>0.3258</v>
      </c>
      <c r="G2752" s="9">
        <v>0.0093</v>
      </c>
      <c r="H2752" s="7">
        <v>3.78715473171323</v>
      </c>
      <c r="I2752" s="9">
        <v>30.0633</v>
      </c>
      <c r="J2752" s="7">
        <v>25558</v>
      </c>
      <c r="K2752" s="7">
        <v>4</v>
      </c>
      <c r="L2752" s="7">
        <v>21</v>
      </c>
      <c r="M2752" s="7">
        <v>3</v>
      </c>
      <c r="N2752" s="7">
        <v>2</v>
      </c>
      <c r="R2752" s="7">
        <f t="shared" si="248"/>
        <v>1.1385572976</v>
      </c>
      <c r="S2752" s="7">
        <f t="shared" si="249"/>
        <v>0.4997513376</v>
      </c>
      <c r="V2752" s="7">
        <f>VLOOKUP(K2752,$AA$2:$AC$26,3)</f>
        <v>0.002828</v>
      </c>
      <c r="W2752" s="7">
        <f>VLOOKUP(L2752,$AA$2:$AC$26,2)</f>
        <v>2.8357</v>
      </c>
      <c r="X2752" s="7">
        <f t="shared" si="250"/>
        <v>801.93596</v>
      </c>
    </row>
    <row r="2753" s="7" customFormat="1" hidden="1" customHeight="1" spans="1:24">
      <c r="A2753" s="7">
        <v>35</v>
      </c>
      <c r="B2753" s="9">
        <v>3.748</v>
      </c>
      <c r="C2753" s="9">
        <v>1139.24</v>
      </c>
      <c r="D2753" s="9">
        <v>0.0446</v>
      </c>
      <c r="E2753" s="9">
        <v>1.0152</v>
      </c>
      <c r="F2753" s="9">
        <v>0.2976</v>
      </c>
      <c r="G2753" s="9">
        <v>0.008</v>
      </c>
      <c r="H2753" s="7">
        <v>3.74802657707083</v>
      </c>
      <c r="I2753" s="9">
        <v>29.392</v>
      </c>
      <c r="J2753" s="7">
        <v>25558</v>
      </c>
      <c r="K2753" s="7">
        <v>5</v>
      </c>
      <c r="L2753" s="7">
        <v>17</v>
      </c>
      <c r="M2753" s="7">
        <v>3</v>
      </c>
      <c r="N2753" s="7">
        <v>2</v>
      </c>
      <c r="R2753" s="7">
        <f t="shared" si="248"/>
        <v>1.10161216</v>
      </c>
      <c r="S2753" s="7">
        <f t="shared" si="249"/>
        <v>0.426987152</v>
      </c>
      <c r="V2753" s="7">
        <f>VLOOKUP(K2753,$AA$2:$AC$26,3)</f>
        <v>0.003606</v>
      </c>
      <c r="W2753" s="7">
        <f>VLOOKUP(L2753,$AA$2:$AC$26,2)</f>
        <v>1.75256</v>
      </c>
      <c r="X2753" s="7">
        <f t="shared" si="250"/>
        <v>631.973136</v>
      </c>
    </row>
    <row r="2754" s="7" customFormat="1" hidden="1" customHeight="1" spans="1:24">
      <c r="A2754" s="7">
        <v>64</v>
      </c>
      <c r="B2754" s="9">
        <v>3.4949</v>
      </c>
      <c r="C2754" s="9">
        <v>1300.96</v>
      </c>
      <c r="D2754" s="9">
        <v>0.0509</v>
      </c>
      <c r="E2754" s="9">
        <v>1.0185</v>
      </c>
      <c r="F2754" s="9">
        <v>0.2989</v>
      </c>
      <c r="G2754" s="9">
        <v>0.0087</v>
      </c>
      <c r="H2754" s="7">
        <v>3.49487457910011</v>
      </c>
      <c r="I2754" s="9">
        <v>31.9961</v>
      </c>
      <c r="J2754" s="7">
        <v>25558</v>
      </c>
      <c r="K2754" s="7">
        <v>4</v>
      </c>
      <c r="L2754" s="7">
        <v>22</v>
      </c>
      <c r="M2754" s="7">
        <v>3</v>
      </c>
      <c r="N2754" s="7">
        <v>2</v>
      </c>
      <c r="R2754" s="7">
        <f t="shared" ref="R2754:R2817" si="251">B2754*I2754/100</f>
        <v>1.1182316989</v>
      </c>
      <c r="S2754" s="7">
        <f t="shared" ref="S2754:S2817" si="252">B2754*C2754/10000</f>
        <v>0.4546725104</v>
      </c>
      <c r="V2754" s="7">
        <f>VLOOKUP(K2754,$AA$2:$AC$26,3)</f>
        <v>0.002828</v>
      </c>
      <c r="W2754" s="7">
        <f>VLOOKUP(L2754,$AA$2:$AC$26,2)</f>
        <v>3.19821</v>
      </c>
      <c r="X2754" s="7">
        <f t="shared" ref="X2754:X2817" si="253">V2754*W2754*100000</f>
        <v>904.453788</v>
      </c>
    </row>
    <row r="2755" s="7" customFormat="1" hidden="1" customHeight="1" spans="1:24">
      <c r="A2755" s="7">
        <v>41</v>
      </c>
      <c r="B2755" s="9">
        <v>3.3405</v>
      </c>
      <c r="C2755" s="9">
        <v>1222.3</v>
      </c>
      <c r="D2755" s="9">
        <v>0.0478</v>
      </c>
      <c r="E2755" s="9">
        <v>1.0157</v>
      </c>
      <c r="F2755" s="9">
        <v>0.2825</v>
      </c>
      <c r="G2755" s="9">
        <v>0.008</v>
      </c>
      <c r="H2755" s="7">
        <v>3.34050449441912</v>
      </c>
      <c r="I2755" s="9">
        <v>33.0431</v>
      </c>
      <c r="J2755" s="7">
        <v>25558</v>
      </c>
      <c r="K2755" s="7">
        <v>5</v>
      </c>
      <c r="L2755" s="7">
        <v>18</v>
      </c>
      <c r="M2755" s="7">
        <v>3</v>
      </c>
      <c r="N2755" s="7">
        <v>2</v>
      </c>
      <c r="R2755" s="7">
        <f t="shared" si="251"/>
        <v>1.1038047555</v>
      </c>
      <c r="S2755" s="7">
        <f t="shared" si="252"/>
        <v>0.408309315</v>
      </c>
      <c r="V2755" s="7">
        <f>VLOOKUP(K2755,$AA$2:$AC$26,3)</f>
        <v>0.003606</v>
      </c>
      <c r="W2755" s="7">
        <f>VLOOKUP(L2755,$AA$2:$AC$26,2)</f>
        <v>1.9766</v>
      </c>
      <c r="X2755" s="7">
        <f t="shared" si="253"/>
        <v>712.76196</v>
      </c>
    </row>
    <row r="2756" s="7" customFormat="1" hidden="1" customHeight="1" spans="1:24">
      <c r="A2756" s="7">
        <v>47</v>
      </c>
      <c r="B2756" s="9">
        <v>2.9582</v>
      </c>
      <c r="C2756" s="9">
        <v>1237.96</v>
      </c>
      <c r="D2756" s="9">
        <v>0.0484</v>
      </c>
      <c r="E2756" s="9">
        <v>1.0153</v>
      </c>
      <c r="F2756" s="9">
        <v>0.2541</v>
      </c>
      <c r="G2756" s="9">
        <v>0.0076</v>
      </c>
      <c r="H2756" s="7">
        <v>2.95815416957492</v>
      </c>
      <c r="I2756" s="9">
        <v>36.979</v>
      </c>
      <c r="J2756" s="7">
        <v>25558</v>
      </c>
      <c r="K2756" s="7">
        <v>5</v>
      </c>
      <c r="L2756" s="7">
        <v>19</v>
      </c>
      <c r="M2756" s="7">
        <v>3</v>
      </c>
      <c r="N2756" s="7">
        <v>2</v>
      </c>
      <c r="R2756" s="7">
        <f t="shared" si="251"/>
        <v>1.093912778</v>
      </c>
      <c r="S2756" s="7">
        <f t="shared" si="252"/>
        <v>0.3662133272</v>
      </c>
      <c r="V2756" s="7">
        <f>VLOOKUP(K2756,$AA$2:$AC$26,3)</f>
        <v>0.003606</v>
      </c>
      <c r="W2756" s="7">
        <f>VLOOKUP(L2756,$AA$2:$AC$26,2)</f>
        <v>2.22929</v>
      </c>
      <c r="X2756" s="7">
        <f t="shared" si="253"/>
        <v>803.881974</v>
      </c>
    </row>
    <row r="2757" s="7" customFormat="1" hidden="1" customHeight="1" spans="1:24">
      <c r="A2757" s="7">
        <v>53</v>
      </c>
      <c r="B2757" s="9">
        <v>2.9175</v>
      </c>
      <c r="C2757" s="9">
        <v>1533.82</v>
      </c>
      <c r="D2757" s="9">
        <v>0.06</v>
      </c>
      <c r="E2757" s="9">
        <v>1.0182</v>
      </c>
      <c r="F2757" s="9">
        <v>0.29</v>
      </c>
      <c r="G2757" s="9">
        <v>0.0089</v>
      </c>
      <c r="H2757" s="7">
        <v>2.91751164629443</v>
      </c>
      <c r="I2757" s="9">
        <v>38.7242</v>
      </c>
      <c r="J2757" s="7">
        <v>25558</v>
      </c>
      <c r="K2757" s="7">
        <v>5</v>
      </c>
      <c r="L2757" s="7">
        <v>20</v>
      </c>
      <c r="M2757" s="7">
        <v>3</v>
      </c>
      <c r="N2757" s="7">
        <v>2</v>
      </c>
      <c r="R2757" s="7">
        <f t="shared" si="251"/>
        <v>1.129778535</v>
      </c>
      <c r="S2757" s="7">
        <f t="shared" si="252"/>
        <v>0.447491985</v>
      </c>
      <c r="V2757" s="7">
        <f>VLOOKUP(K2757,$AA$2:$AC$26,3)</f>
        <v>0.003606</v>
      </c>
      <c r="W2757" s="7">
        <f>VLOOKUP(L2757,$AA$2:$AC$26,2)</f>
        <v>2.51428</v>
      </c>
      <c r="X2757" s="7">
        <f t="shared" si="253"/>
        <v>906.649368</v>
      </c>
    </row>
    <row r="2758" s="7" customFormat="1" hidden="1" customHeight="1" spans="1:24">
      <c r="A2758" s="7">
        <v>132</v>
      </c>
      <c r="B2758" s="9">
        <v>0</v>
      </c>
      <c r="C2758" s="9">
        <v>-32.46</v>
      </c>
      <c r="D2758" s="9">
        <v>-0.0017</v>
      </c>
      <c r="E2758" s="9">
        <v>0.9982</v>
      </c>
      <c r="F2758" s="9">
        <v>-0.0362</v>
      </c>
      <c r="G2758" s="9">
        <v>-0.0007</v>
      </c>
      <c r="H2758" s="7">
        <v>0</v>
      </c>
      <c r="I2758" s="9">
        <v>8.3274</v>
      </c>
      <c r="J2758" s="7">
        <v>18734</v>
      </c>
      <c r="K2758" s="7">
        <v>0</v>
      </c>
      <c r="L2758" s="7">
        <v>21</v>
      </c>
      <c r="M2758" s="7">
        <v>3</v>
      </c>
      <c r="N2758" s="7">
        <v>3</v>
      </c>
      <c r="R2758" s="7">
        <f t="shared" si="251"/>
        <v>0</v>
      </c>
      <c r="S2758" s="7">
        <f t="shared" si="252"/>
        <v>0</v>
      </c>
      <c r="V2758" s="7">
        <f>VLOOKUP(K2758,$AA$2:$AC$26,3)</f>
        <v>0.001</v>
      </c>
      <c r="W2758" s="7">
        <f>VLOOKUP(L2758,$AA$2:$AC$26,2)</f>
        <v>2.8357</v>
      </c>
      <c r="X2758" s="7">
        <f t="shared" si="253"/>
        <v>283.57</v>
      </c>
    </row>
    <row r="2759" s="7" customFormat="1" hidden="1" customHeight="1" spans="1:24">
      <c r="A2759" s="7">
        <v>126</v>
      </c>
      <c r="B2759" s="9">
        <v>0</v>
      </c>
      <c r="C2759" s="9">
        <v>-202.12</v>
      </c>
      <c r="D2759" s="9">
        <v>-0.0108</v>
      </c>
      <c r="E2759" s="9">
        <v>0.9883</v>
      </c>
      <c r="F2759" s="9">
        <v>-0.2387</v>
      </c>
      <c r="G2759" s="9">
        <v>-0.0053</v>
      </c>
      <c r="H2759" s="7">
        <v>0</v>
      </c>
      <c r="I2759" s="9">
        <v>8.0114</v>
      </c>
      <c r="J2759" s="7">
        <v>18734</v>
      </c>
      <c r="K2759" s="7">
        <v>0</v>
      </c>
      <c r="L2759" s="7">
        <v>20</v>
      </c>
      <c r="M2759" s="7">
        <v>3</v>
      </c>
      <c r="N2759" s="7">
        <v>3</v>
      </c>
      <c r="R2759" s="7">
        <f t="shared" si="251"/>
        <v>0</v>
      </c>
      <c r="S2759" s="7">
        <f t="shared" si="252"/>
        <v>0</v>
      </c>
      <c r="V2759" s="7">
        <f>VLOOKUP(K2759,$AA$2:$AC$26,3)</f>
        <v>0.001</v>
      </c>
      <c r="W2759" s="7">
        <f>VLOOKUP(L2759,$AA$2:$AC$26,2)</f>
        <v>2.51428</v>
      </c>
      <c r="X2759" s="7">
        <f t="shared" si="253"/>
        <v>251.428</v>
      </c>
    </row>
    <row r="2760" s="7" customFormat="1" hidden="1" customHeight="1" spans="1:24">
      <c r="A2760" s="7">
        <v>120</v>
      </c>
      <c r="B2760" s="9">
        <v>0</v>
      </c>
      <c r="C2760" s="9">
        <v>-161.28</v>
      </c>
      <c r="D2760" s="9">
        <v>-0.0086</v>
      </c>
      <c r="E2760" s="9">
        <v>0.9903</v>
      </c>
      <c r="F2760" s="9">
        <v>-0.2477</v>
      </c>
      <c r="G2760" s="9">
        <v>-0.0045</v>
      </c>
      <c r="H2760" s="7">
        <v>0</v>
      </c>
      <c r="I2760" s="9">
        <v>6.2478</v>
      </c>
      <c r="J2760" s="7">
        <v>18734</v>
      </c>
      <c r="K2760" s="7">
        <v>0</v>
      </c>
      <c r="L2760" s="7">
        <v>19</v>
      </c>
      <c r="M2760" s="7">
        <v>3</v>
      </c>
      <c r="N2760" s="7">
        <v>3</v>
      </c>
      <c r="R2760" s="7">
        <f t="shared" si="251"/>
        <v>0</v>
      </c>
      <c r="S2760" s="7">
        <f t="shared" si="252"/>
        <v>0</v>
      </c>
      <c r="V2760" s="7">
        <f>VLOOKUP(K2760,$AA$2:$AC$26,3)</f>
        <v>0.001</v>
      </c>
      <c r="W2760" s="7">
        <f>VLOOKUP(L2760,$AA$2:$AC$26,2)</f>
        <v>2.22929</v>
      </c>
      <c r="X2760" s="7">
        <f t="shared" si="253"/>
        <v>222.929</v>
      </c>
    </row>
    <row r="2761" s="7" customFormat="1" hidden="1" customHeight="1" spans="1:24">
      <c r="A2761" s="7">
        <v>114</v>
      </c>
      <c r="B2761" s="9">
        <v>0</v>
      </c>
      <c r="C2761" s="9">
        <v>-152.67</v>
      </c>
      <c r="D2761" s="9">
        <v>-0.0081</v>
      </c>
      <c r="E2761" s="9">
        <v>0.9905</v>
      </c>
      <c r="F2761" s="9">
        <v>-0.2806</v>
      </c>
      <c r="G2761" s="9">
        <v>-0.0045</v>
      </c>
      <c r="H2761" s="7">
        <v>0</v>
      </c>
      <c r="I2761" s="9">
        <v>5.2614</v>
      </c>
      <c r="J2761" s="7">
        <v>18734</v>
      </c>
      <c r="K2761" s="7">
        <v>0</v>
      </c>
      <c r="L2761" s="7">
        <v>18</v>
      </c>
      <c r="M2761" s="7">
        <v>3</v>
      </c>
      <c r="N2761" s="7">
        <v>3</v>
      </c>
      <c r="R2761" s="7">
        <f t="shared" si="251"/>
        <v>0</v>
      </c>
      <c r="S2761" s="7">
        <f t="shared" si="252"/>
        <v>0</v>
      </c>
      <c r="V2761" s="7">
        <f>VLOOKUP(K2761,$AA$2:$AC$26,3)</f>
        <v>0.001</v>
      </c>
      <c r="W2761" s="7">
        <f>VLOOKUP(L2761,$AA$2:$AC$26,2)</f>
        <v>1.9766</v>
      </c>
      <c r="X2761" s="7">
        <f t="shared" si="253"/>
        <v>197.66</v>
      </c>
    </row>
    <row r="2762" s="7" customFormat="1" hidden="1" customHeight="1" spans="1:24">
      <c r="A2762" s="7">
        <v>108</v>
      </c>
      <c r="B2762" s="9">
        <v>0</v>
      </c>
      <c r="C2762" s="9">
        <v>-130.7</v>
      </c>
      <c r="D2762" s="9">
        <v>-0.007</v>
      </c>
      <c r="E2762" s="9">
        <v>0.9915</v>
      </c>
      <c r="F2762" s="9">
        <v>-0.2661</v>
      </c>
      <c r="G2762" s="9">
        <v>-0.0041</v>
      </c>
      <c r="H2762" s="7">
        <v>0</v>
      </c>
      <c r="I2762" s="9">
        <v>4.7572</v>
      </c>
      <c r="J2762" s="7">
        <v>18734</v>
      </c>
      <c r="K2762" s="7">
        <v>0</v>
      </c>
      <c r="L2762" s="7">
        <v>17</v>
      </c>
      <c r="M2762" s="7">
        <v>3</v>
      </c>
      <c r="N2762" s="7">
        <v>3</v>
      </c>
      <c r="R2762" s="7">
        <f t="shared" si="251"/>
        <v>0</v>
      </c>
      <c r="S2762" s="7">
        <f t="shared" si="252"/>
        <v>0</v>
      </c>
      <c r="V2762" s="7">
        <f>VLOOKUP(K2762,$AA$2:$AC$26,3)</f>
        <v>0.001</v>
      </c>
      <c r="W2762" s="7">
        <f>VLOOKUP(L2762,$AA$2:$AC$26,2)</f>
        <v>1.75256</v>
      </c>
      <c r="X2762" s="7">
        <f t="shared" si="253"/>
        <v>175.256</v>
      </c>
    </row>
    <row r="2763" s="7" customFormat="1" hidden="1" customHeight="1" spans="1:24">
      <c r="A2763" s="7">
        <v>102</v>
      </c>
      <c r="B2763" s="9">
        <v>0</v>
      </c>
      <c r="C2763" s="9">
        <v>-178.14</v>
      </c>
      <c r="D2763" s="9">
        <v>-0.0095</v>
      </c>
      <c r="E2763" s="9">
        <v>0.9879</v>
      </c>
      <c r="F2763" s="9">
        <v>-0.4213</v>
      </c>
      <c r="G2763" s="9">
        <v>-0.0059</v>
      </c>
      <c r="H2763" s="7">
        <v>0</v>
      </c>
      <c r="I2763" s="9">
        <v>4.1413</v>
      </c>
      <c r="J2763" s="7">
        <v>18734</v>
      </c>
      <c r="K2763" s="7">
        <v>0</v>
      </c>
      <c r="L2763" s="7">
        <v>16</v>
      </c>
      <c r="M2763" s="7">
        <v>3</v>
      </c>
      <c r="N2763" s="7">
        <v>3</v>
      </c>
      <c r="R2763" s="7">
        <f t="shared" si="251"/>
        <v>0</v>
      </c>
      <c r="S2763" s="7">
        <f t="shared" si="252"/>
        <v>0</v>
      </c>
      <c r="V2763" s="7">
        <f>VLOOKUP(K2763,$AA$2:$AC$26,3)</f>
        <v>0.001</v>
      </c>
      <c r="W2763" s="7">
        <f>VLOOKUP(L2763,$AA$2:$AC$26,2)</f>
        <v>1.55394</v>
      </c>
      <c r="X2763" s="7">
        <f t="shared" si="253"/>
        <v>155.394</v>
      </c>
    </row>
    <row r="2764" s="7" customFormat="1" hidden="1" customHeight="1" spans="1:24">
      <c r="A2764" s="7">
        <v>96</v>
      </c>
      <c r="B2764" s="9">
        <v>0</v>
      </c>
      <c r="C2764" s="9">
        <v>-330.26</v>
      </c>
      <c r="D2764" s="9">
        <v>-0.0176</v>
      </c>
      <c r="E2764" s="9">
        <v>0.9765</v>
      </c>
      <c r="F2764" s="9">
        <v>-0.5871</v>
      </c>
      <c r="G2764" s="9">
        <v>-0.0118</v>
      </c>
      <c r="H2764" s="7">
        <v>0</v>
      </c>
      <c r="I2764" s="9">
        <v>5.5119</v>
      </c>
      <c r="J2764" s="7">
        <v>18734</v>
      </c>
      <c r="K2764" s="7">
        <v>0</v>
      </c>
      <c r="L2764" s="7">
        <v>15</v>
      </c>
      <c r="M2764" s="7">
        <v>3</v>
      </c>
      <c r="N2764" s="7">
        <v>3</v>
      </c>
      <c r="R2764" s="7">
        <f t="shared" si="251"/>
        <v>0</v>
      </c>
      <c r="S2764" s="7">
        <f t="shared" si="252"/>
        <v>0</v>
      </c>
      <c r="V2764" s="7">
        <f>VLOOKUP(K2764,$AA$2:$AC$26,3)</f>
        <v>0.001</v>
      </c>
      <c r="W2764" s="7">
        <f>VLOOKUP(L2764,$AA$2:$AC$26,2)</f>
        <v>1.37798</v>
      </c>
      <c r="X2764" s="7">
        <f t="shared" si="253"/>
        <v>137.798</v>
      </c>
    </row>
    <row r="2765" s="7" customFormat="1" hidden="1" customHeight="1" spans="1:24">
      <c r="A2765" s="7">
        <v>90</v>
      </c>
      <c r="B2765" s="9">
        <v>0</v>
      </c>
      <c r="C2765" s="9">
        <v>-315.63</v>
      </c>
      <c r="D2765" s="9">
        <v>-0.0168</v>
      </c>
      <c r="E2765" s="9">
        <v>0.9764</v>
      </c>
      <c r="F2765" s="9">
        <v>-0.6047</v>
      </c>
      <c r="G2765" s="9">
        <v>-0.012</v>
      </c>
      <c r="H2765" s="7">
        <v>0</v>
      </c>
      <c r="I2765" s="9">
        <v>5.1335</v>
      </c>
      <c r="J2765" s="7">
        <v>18734</v>
      </c>
      <c r="K2765" s="7">
        <v>0</v>
      </c>
      <c r="L2765" s="7">
        <v>14</v>
      </c>
      <c r="M2765" s="7">
        <v>3</v>
      </c>
      <c r="N2765" s="7">
        <v>3</v>
      </c>
      <c r="R2765" s="7">
        <f t="shared" si="251"/>
        <v>0</v>
      </c>
      <c r="S2765" s="7">
        <f t="shared" si="252"/>
        <v>0</v>
      </c>
      <c r="V2765" s="7">
        <f>VLOOKUP(K2765,$AA$2:$AC$26,3)</f>
        <v>0.001</v>
      </c>
      <c r="W2765" s="7">
        <f>VLOOKUP(L2765,$AA$2:$AC$26,2)</f>
        <v>1.22284</v>
      </c>
      <c r="X2765" s="7">
        <f t="shared" si="253"/>
        <v>122.284</v>
      </c>
    </row>
    <row r="2766" s="7" customFormat="1" hidden="1" customHeight="1" spans="1:24">
      <c r="A2766" s="7">
        <v>84</v>
      </c>
      <c r="B2766" s="9">
        <v>0</v>
      </c>
      <c r="C2766" s="9">
        <v>-439.86</v>
      </c>
      <c r="D2766" s="9">
        <v>-0.0235</v>
      </c>
      <c r="E2766" s="9">
        <v>0.9655</v>
      </c>
      <c r="F2766" s="9">
        <v>-0.8664</v>
      </c>
      <c r="G2766" s="9">
        <v>-0.0176</v>
      </c>
      <c r="H2766" s="7">
        <v>0</v>
      </c>
      <c r="I2766" s="9">
        <v>5.0552</v>
      </c>
      <c r="J2766" s="7">
        <v>18734</v>
      </c>
      <c r="K2766" s="7">
        <v>0</v>
      </c>
      <c r="L2766" s="7">
        <v>13</v>
      </c>
      <c r="M2766" s="7">
        <v>3</v>
      </c>
      <c r="N2766" s="7">
        <v>3</v>
      </c>
      <c r="R2766" s="7">
        <f t="shared" si="251"/>
        <v>0</v>
      </c>
      <c r="S2766" s="7">
        <f t="shared" si="252"/>
        <v>0</v>
      </c>
      <c r="V2766" s="7">
        <f>VLOOKUP(K2766,$AA$2:$AC$26,3)</f>
        <v>0.001</v>
      </c>
      <c r="W2766" s="7">
        <f>VLOOKUP(L2766,$AA$2:$AC$26,2)</f>
        <v>1.09051</v>
      </c>
      <c r="X2766" s="7">
        <f t="shared" si="253"/>
        <v>109.051</v>
      </c>
    </row>
    <row r="2767" s="7" customFormat="1" hidden="1" customHeight="1" spans="1:24">
      <c r="A2767" s="7">
        <v>82</v>
      </c>
      <c r="B2767" s="9">
        <v>0</v>
      </c>
      <c r="C2767" s="9">
        <v>-269.05</v>
      </c>
      <c r="D2767" s="9">
        <v>-0.0144</v>
      </c>
      <c r="E2767" s="9">
        <v>0.9921</v>
      </c>
      <c r="F2767" s="9">
        <v>-0.1437</v>
      </c>
      <c r="G2767" s="9">
        <v>-0.004</v>
      </c>
      <c r="H2767" s="7">
        <v>0</v>
      </c>
      <c r="I2767" s="9">
        <v>16.2336</v>
      </c>
      <c r="J2767" s="7">
        <v>18734</v>
      </c>
      <c r="K2767" s="7">
        <v>4</v>
      </c>
      <c r="L2767" s="7">
        <v>12</v>
      </c>
      <c r="M2767" s="7">
        <v>3</v>
      </c>
      <c r="N2767" s="7">
        <v>3</v>
      </c>
      <c r="R2767" s="7">
        <f t="shared" si="251"/>
        <v>0</v>
      </c>
      <c r="S2767" s="7">
        <f t="shared" si="252"/>
        <v>0</v>
      </c>
      <c r="V2767" s="7">
        <f>VLOOKUP(K2767,$AA$2:$AC$26,3)</f>
        <v>0.002828</v>
      </c>
      <c r="W2767" s="7">
        <f>VLOOKUP(L2767,$AA$2:$AC$26,2)</f>
        <v>1</v>
      </c>
      <c r="X2767" s="7">
        <f t="shared" si="253"/>
        <v>282.8</v>
      </c>
    </row>
    <row r="2768" s="7" customFormat="1" hidden="1" customHeight="1" spans="1:24">
      <c r="A2768" s="7">
        <v>79</v>
      </c>
      <c r="B2768" s="9">
        <v>0</v>
      </c>
      <c r="C2768" s="9">
        <v>-51.68</v>
      </c>
      <c r="D2768" s="9">
        <v>-0.0028</v>
      </c>
      <c r="E2768" s="9">
        <v>0.997</v>
      </c>
      <c r="F2768" s="9">
        <v>-0.0762</v>
      </c>
      <c r="G2768" s="9">
        <v>-0.0015</v>
      </c>
      <c r="H2768" s="7">
        <v>0</v>
      </c>
      <c r="I2768" s="9">
        <v>6.3978</v>
      </c>
      <c r="J2768" s="7">
        <v>18734</v>
      </c>
      <c r="K2768" s="7">
        <v>1</v>
      </c>
      <c r="L2768" s="7">
        <v>12</v>
      </c>
      <c r="M2768" s="7">
        <v>3</v>
      </c>
      <c r="N2768" s="7">
        <v>3</v>
      </c>
      <c r="R2768" s="7">
        <f t="shared" si="251"/>
        <v>0</v>
      </c>
      <c r="S2768" s="7">
        <f t="shared" si="252"/>
        <v>0</v>
      </c>
      <c r="V2768" s="7">
        <f>VLOOKUP(K2768,$AA$2:$AC$26,3)</f>
        <v>0.001414</v>
      </c>
      <c r="W2768" s="7">
        <f>VLOOKUP(L2768,$AA$2:$AC$26,2)</f>
        <v>1</v>
      </c>
      <c r="X2768" s="7">
        <f t="shared" si="253"/>
        <v>141.4</v>
      </c>
    </row>
    <row r="2769" s="7" customFormat="1" hidden="1" customHeight="1" spans="1:24">
      <c r="A2769" s="7">
        <v>78</v>
      </c>
      <c r="B2769" s="9">
        <v>0</v>
      </c>
      <c r="C2769" s="9">
        <v>-486.21</v>
      </c>
      <c r="D2769" s="9">
        <v>-0.026</v>
      </c>
      <c r="E2769" s="9">
        <v>0.9603</v>
      </c>
      <c r="F2769" s="9">
        <v>-0.9518</v>
      </c>
      <c r="G2769" s="9">
        <v>-0.0203</v>
      </c>
      <c r="H2769" s="7">
        <v>0</v>
      </c>
      <c r="I2769" s="9">
        <v>5.1068</v>
      </c>
      <c r="J2769" s="7">
        <v>18734</v>
      </c>
      <c r="K2769" s="7">
        <v>0</v>
      </c>
      <c r="L2769" s="7">
        <v>12</v>
      </c>
      <c r="M2769" s="7">
        <v>3</v>
      </c>
      <c r="N2769" s="7">
        <v>3</v>
      </c>
      <c r="R2769" s="7">
        <f t="shared" si="251"/>
        <v>0</v>
      </c>
      <c r="S2769" s="7">
        <f t="shared" si="252"/>
        <v>0</v>
      </c>
      <c r="V2769" s="7">
        <f>VLOOKUP(K2769,$AA$2:$AC$26,3)</f>
        <v>0.001</v>
      </c>
      <c r="W2769" s="7">
        <f>VLOOKUP(L2769,$AA$2:$AC$26,2)</f>
        <v>1</v>
      </c>
      <c r="X2769" s="7">
        <f t="shared" si="253"/>
        <v>100</v>
      </c>
    </row>
    <row r="2770" s="7" customFormat="1" hidden="1" customHeight="1" spans="1:24">
      <c r="A2770" s="7">
        <v>72</v>
      </c>
      <c r="B2770" s="9">
        <v>0</v>
      </c>
      <c r="C2770" s="9">
        <v>-163.62</v>
      </c>
      <c r="D2770" s="9">
        <v>-0.0064</v>
      </c>
      <c r="E2770" s="9">
        <v>0.9938</v>
      </c>
      <c r="F2770" s="9">
        <v>-0.1169</v>
      </c>
      <c r="G2770" s="9">
        <v>-0.0024</v>
      </c>
      <c r="H2770" s="7">
        <v>0</v>
      </c>
      <c r="I2770" s="9">
        <v>12.5123</v>
      </c>
      <c r="J2770" s="7">
        <v>25558</v>
      </c>
      <c r="K2770" s="7">
        <v>0</v>
      </c>
      <c r="L2770" s="7">
        <v>24</v>
      </c>
      <c r="M2770" s="7">
        <v>3</v>
      </c>
      <c r="N2770" s="7">
        <v>2</v>
      </c>
      <c r="R2770" s="7">
        <f t="shared" si="251"/>
        <v>0</v>
      </c>
      <c r="S2770" s="7">
        <f t="shared" si="252"/>
        <v>0</v>
      </c>
      <c r="V2770" s="7">
        <f>VLOOKUP(K2770,$AA$2:$AC$26,3)</f>
        <v>0.001</v>
      </c>
      <c r="W2770" s="7">
        <f>VLOOKUP(L2770,$AA$2:$AC$26,2)</f>
        <v>4.06819</v>
      </c>
      <c r="X2770" s="7">
        <f t="shared" si="253"/>
        <v>406.819</v>
      </c>
    </row>
    <row r="2771" s="7" customFormat="1" hidden="1" customHeight="1" spans="1:24">
      <c r="A2771" s="7">
        <v>66</v>
      </c>
      <c r="B2771" s="9">
        <v>0</v>
      </c>
      <c r="C2771" s="9">
        <v>-629.38</v>
      </c>
      <c r="D2771" s="9">
        <v>-0.0246</v>
      </c>
      <c r="E2771" s="9">
        <v>0.9757</v>
      </c>
      <c r="F2771" s="9">
        <v>-0.4428</v>
      </c>
      <c r="G2771" s="9">
        <v>-0.0104</v>
      </c>
      <c r="H2771" s="7">
        <v>0</v>
      </c>
      <c r="I2771" s="9">
        <v>13.2384</v>
      </c>
      <c r="J2771" s="7">
        <v>25558</v>
      </c>
      <c r="K2771" s="7">
        <v>0</v>
      </c>
      <c r="L2771" s="7">
        <v>23</v>
      </c>
      <c r="M2771" s="7">
        <v>3</v>
      </c>
      <c r="N2771" s="7">
        <v>2</v>
      </c>
      <c r="R2771" s="7">
        <f t="shared" si="251"/>
        <v>0</v>
      </c>
      <c r="S2771" s="7">
        <f t="shared" si="252"/>
        <v>0</v>
      </c>
      <c r="V2771" s="7">
        <f>VLOOKUP(K2771,$AA$2:$AC$26,3)</f>
        <v>0.001</v>
      </c>
      <c r="W2771" s="7">
        <f>VLOOKUP(L2771,$AA$2:$AC$26,2)</f>
        <v>3.60706</v>
      </c>
      <c r="X2771" s="7">
        <f t="shared" si="253"/>
        <v>360.706</v>
      </c>
    </row>
    <row r="2772" s="7" customFormat="1" hidden="1" customHeight="1" spans="1:24">
      <c r="A2772" s="7">
        <v>60</v>
      </c>
      <c r="B2772" s="9">
        <v>0</v>
      </c>
      <c r="C2772" s="9">
        <v>-704.63</v>
      </c>
      <c r="D2772" s="9">
        <v>-0.0276</v>
      </c>
      <c r="E2772" s="9">
        <v>0.972</v>
      </c>
      <c r="F2772" s="9">
        <v>-0.5133</v>
      </c>
      <c r="G2772" s="9">
        <v>-0.0124</v>
      </c>
      <c r="H2772" s="7">
        <v>0</v>
      </c>
      <c r="I2772" s="9">
        <v>12.9269</v>
      </c>
      <c r="J2772" s="7">
        <v>25558</v>
      </c>
      <c r="K2772" s="7">
        <v>0</v>
      </c>
      <c r="L2772" s="7">
        <v>22</v>
      </c>
      <c r="M2772" s="7">
        <v>3</v>
      </c>
      <c r="N2772" s="7">
        <v>2</v>
      </c>
      <c r="R2772" s="7">
        <f t="shared" si="251"/>
        <v>0</v>
      </c>
      <c r="S2772" s="7">
        <f t="shared" si="252"/>
        <v>0</v>
      </c>
      <c r="V2772" s="7">
        <f>VLOOKUP(K2772,$AA$2:$AC$26,3)</f>
        <v>0.001</v>
      </c>
      <c r="W2772" s="7">
        <f>VLOOKUP(L2772,$AA$2:$AC$26,2)</f>
        <v>3.19821</v>
      </c>
      <c r="X2772" s="7">
        <f t="shared" si="253"/>
        <v>319.821</v>
      </c>
    </row>
    <row r="2773" s="7" customFormat="1" hidden="1" customHeight="1" spans="1:24">
      <c r="A2773" s="7">
        <v>54</v>
      </c>
      <c r="B2773" s="9">
        <v>0</v>
      </c>
      <c r="C2773" s="9">
        <v>-793.83</v>
      </c>
      <c r="D2773" s="9">
        <v>-0.0311</v>
      </c>
      <c r="E2773" s="9">
        <v>0.9676</v>
      </c>
      <c r="F2773" s="9">
        <v>-0.605</v>
      </c>
      <c r="G2773" s="9">
        <v>-0.0147</v>
      </c>
      <c r="H2773" s="7">
        <v>0</v>
      </c>
      <c r="I2773" s="9">
        <v>12.5718</v>
      </c>
      <c r="J2773" s="7">
        <v>25558</v>
      </c>
      <c r="K2773" s="7">
        <v>0</v>
      </c>
      <c r="L2773" s="7">
        <v>21</v>
      </c>
      <c r="M2773" s="7">
        <v>3</v>
      </c>
      <c r="N2773" s="7">
        <v>2</v>
      </c>
      <c r="R2773" s="7">
        <f t="shared" si="251"/>
        <v>0</v>
      </c>
      <c r="S2773" s="7">
        <f t="shared" si="252"/>
        <v>0</v>
      </c>
      <c r="V2773" s="7">
        <f>VLOOKUP(K2773,$AA$2:$AC$26,3)</f>
        <v>0.001</v>
      </c>
      <c r="W2773" s="7">
        <f>VLOOKUP(L2773,$AA$2:$AC$26,2)</f>
        <v>2.8357</v>
      </c>
      <c r="X2773" s="7">
        <f t="shared" si="253"/>
        <v>283.57</v>
      </c>
    </row>
    <row r="2774" s="7" customFormat="1" hidden="1" customHeight="1" spans="1:24">
      <c r="A2774" s="7">
        <v>49</v>
      </c>
      <c r="B2774" s="9">
        <v>0</v>
      </c>
      <c r="C2774" s="9">
        <v>-423.52</v>
      </c>
      <c r="D2774" s="9">
        <v>-0.0166</v>
      </c>
      <c r="E2774" s="9">
        <v>0.9873</v>
      </c>
      <c r="F2774" s="9">
        <v>-0.234</v>
      </c>
      <c r="G2774" s="9">
        <v>-0.0059</v>
      </c>
      <c r="H2774" s="7">
        <v>0</v>
      </c>
      <c r="I2774" s="9">
        <v>15.9962</v>
      </c>
      <c r="J2774" s="7">
        <v>25558</v>
      </c>
      <c r="K2774" s="7">
        <v>1</v>
      </c>
      <c r="L2774" s="7">
        <v>20</v>
      </c>
      <c r="M2774" s="7">
        <v>3</v>
      </c>
      <c r="N2774" s="7">
        <v>2</v>
      </c>
      <c r="R2774" s="7">
        <f t="shared" si="251"/>
        <v>0</v>
      </c>
      <c r="S2774" s="7">
        <f t="shared" si="252"/>
        <v>0</v>
      </c>
      <c r="V2774" s="7">
        <f>VLOOKUP(K2774,$AA$2:$AC$26,3)</f>
        <v>0.001414</v>
      </c>
      <c r="W2774" s="7">
        <f>VLOOKUP(L2774,$AA$2:$AC$26,2)</f>
        <v>2.51428</v>
      </c>
      <c r="X2774" s="7">
        <f t="shared" si="253"/>
        <v>355.519192</v>
      </c>
    </row>
    <row r="2775" s="7" customFormat="1" hidden="1" customHeight="1" spans="1:24">
      <c r="A2775" s="7">
        <v>48</v>
      </c>
      <c r="B2775" s="9">
        <v>0</v>
      </c>
      <c r="C2775" s="9">
        <v>-867.72</v>
      </c>
      <c r="D2775" s="9">
        <v>-0.034</v>
      </c>
      <c r="E2775" s="9">
        <v>0.9634</v>
      </c>
      <c r="F2775" s="9">
        <v>-0.748</v>
      </c>
      <c r="G2775" s="9">
        <v>-0.017</v>
      </c>
      <c r="H2775" s="7">
        <v>0</v>
      </c>
      <c r="I2775" s="9">
        <v>11.3384</v>
      </c>
      <c r="J2775" s="7">
        <v>25558</v>
      </c>
      <c r="K2775" s="7">
        <v>0</v>
      </c>
      <c r="L2775" s="7">
        <v>20</v>
      </c>
      <c r="M2775" s="7">
        <v>3</v>
      </c>
      <c r="N2775" s="7">
        <v>2</v>
      </c>
      <c r="R2775" s="7">
        <f t="shared" si="251"/>
        <v>0</v>
      </c>
      <c r="S2775" s="7">
        <f t="shared" si="252"/>
        <v>0</v>
      </c>
      <c r="V2775" s="7">
        <f>VLOOKUP(K2775,$AA$2:$AC$26,3)</f>
        <v>0.001</v>
      </c>
      <c r="W2775" s="7">
        <f>VLOOKUP(L2775,$AA$2:$AC$26,2)</f>
        <v>2.51428</v>
      </c>
      <c r="X2775" s="7">
        <f t="shared" si="253"/>
        <v>251.428</v>
      </c>
    </row>
    <row r="2776" s="7" customFormat="1" hidden="1" customHeight="1" spans="1:24">
      <c r="A2776" s="7">
        <v>44</v>
      </c>
      <c r="B2776" s="9">
        <v>0</v>
      </c>
      <c r="C2776" s="9">
        <v>-341.59</v>
      </c>
      <c r="D2776" s="9">
        <v>-0.0134</v>
      </c>
      <c r="E2776" s="9">
        <v>0.9913</v>
      </c>
      <c r="F2776" s="9">
        <v>-0.1544</v>
      </c>
      <c r="G2776" s="9">
        <v>-0.0042</v>
      </c>
      <c r="H2776" s="7">
        <v>0</v>
      </c>
      <c r="I2776" s="9">
        <v>18.7386</v>
      </c>
      <c r="J2776" s="7">
        <v>25558</v>
      </c>
      <c r="K2776" s="7">
        <v>2</v>
      </c>
      <c r="L2776" s="7">
        <v>19</v>
      </c>
      <c r="M2776" s="7">
        <v>3</v>
      </c>
      <c r="N2776" s="7">
        <v>2</v>
      </c>
      <c r="R2776" s="7">
        <f t="shared" si="251"/>
        <v>0</v>
      </c>
      <c r="S2776" s="7">
        <f t="shared" si="252"/>
        <v>0</v>
      </c>
      <c r="V2776" s="7">
        <f>VLOOKUP(K2776,$AA$2:$AC$26,3)</f>
        <v>0.001732</v>
      </c>
      <c r="W2776" s="7">
        <f>VLOOKUP(L2776,$AA$2:$AC$26,2)</f>
        <v>2.22929</v>
      </c>
      <c r="X2776" s="7">
        <f t="shared" si="253"/>
        <v>386.113028</v>
      </c>
    </row>
    <row r="2777" s="7" customFormat="1" hidden="1" customHeight="1" spans="1:24">
      <c r="A2777" s="7">
        <v>43</v>
      </c>
      <c r="B2777" s="9">
        <v>0</v>
      </c>
      <c r="C2777" s="9">
        <v>-427.25</v>
      </c>
      <c r="D2777" s="9">
        <v>-0.0167</v>
      </c>
      <c r="E2777" s="9">
        <v>0.9867</v>
      </c>
      <c r="F2777" s="9">
        <v>-0.2692</v>
      </c>
      <c r="G2777" s="9">
        <v>-0.0063</v>
      </c>
      <c r="H2777" s="7">
        <v>0</v>
      </c>
      <c r="I2777" s="9">
        <v>14.2913</v>
      </c>
      <c r="J2777" s="7">
        <v>25558</v>
      </c>
      <c r="K2777" s="7">
        <v>1</v>
      </c>
      <c r="L2777" s="7">
        <v>19</v>
      </c>
      <c r="M2777" s="7">
        <v>3</v>
      </c>
      <c r="N2777" s="7">
        <v>2</v>
      </c>
      <c r="R2777" s="7">
        <f t="shared" si="251"/>
        <v>0</v>
      </c>
      <c r="S2777" s="7">
        <f t="shared" si="252"/>
        <v>0</v>
      </c>
      <c r="V2777" s="7">
        <f>VLOOKUP(K2777,$AA$2:$AC$26,3)</f>
        <v>0.001414</v>
      </c>
      <c r="W2777" s="7">
        <f>VLOOKUP(L2777,$AA$2:$AC$26,2)</f>
        <v>2.22929</v>
      </c>
      <c r="X2777" s="7">
        <f t="shared" si="253"/>
        <v>315.221606</v>
      </c>
    </row>
    <row r="2778" s="7" customFormat="1" hidden="1" customHeight="1" spans="1:24">
      <c r="A2778" s="7">
        <v>42</v>
      </c>
      <c r="B2778" s="9">
        <v>0</v>
      </c>
      <c r="C2778" s="9">
        <v>-736.54</v>
      </c>
      <c r="D2778" s="9">
        <v>-0.0288</v>
      </c>
      <c r="E2778" s="9">
        <v>0.9678</v>
      </c>
      <c r="F2778" s="9">
        <v>-0.8782</v>
      </c>
      <c r="G2778" s="9">
        <v>-0.0152</v>
      </c>
      <c r="H2778" s="7">
        <v>0</v>
      </c>
      <c r="I2778" s="9">
        <v>8.3461</v>
      </c>
      <c r="J2778" s="7">
        <v>25558</v>
      </c>
      <c r="K2778" s="7">
        <v>0</v>
      </c>
      <c r="L2778" s="7">
        <v>19</v>
      </c>
      <c r="M2778" s="7">
        <v>3</v>
      </c>
      <c r="N2778" s="7">
        <v>2</v>
      </c>
      <c r="R2778" s="7">
        <f t="shared" si="251"/>
        <v>0</v>
      </c>
      <c r="S2778" s="7">
        <f t="shared" si="252"/>
        <v>0</v>
      </c>
      <c r="V2778" s="7">
        <f>VLOOKUP(K2778,$AA$2:$AC$26,3)</f>
        <v>0.001</v>
      </c>
      <c r="W2778" s="7">
        <f>VLOOKUP(L2778,$AA$2:$AC$26,2)</f>
        <v>2.22929</v>
      </c>
      <c r="X2778" s="7">
        <f t="shared" si="253"/>
        <v>222.929</v>
      </c>
    </row>
    <row r="2779" s="7" customFormat="1" hidden="1" customHeight="1" spans="1:24">
      <c r="A2779" s="7">
        <v>38</v>
      </c>
      <c r="B2779" s="9">
        <v>0</v>
      </c>
      <c r="C2779" s="9">
        <v>-598.29</v>
      </c>
      <c r="D2779" s="9">
        <v>-0.0234</v>
      </c>
      <c r="E2779" s="9">
        <v>0.9842</v>
      </c>
      <c r="F2779" s="9">
        <v>-0.2797</v>
      </c>
      <c r="G2779" s="9">
        <v>-0.0078</v>
      </c>
      <c r="H2779" s="7">
        <v>0</v>
      </c>
      <c r="I2779" s="9">
        <v>18.6354</v>
      </c>
      <c r="J2779" s="7">
        <v>25558</v>
      </c>
      <c r="K2779" s="7">
        <v>2</v>
      </c>
      <c r="L2779" s="7">
        <v>18</v>
      </c>
      <c r="M2779" s="7">
        <v>3</v>
      </c>
      <c r="N2779" s="7">
        <v>2</v>
      </c>
      <c r="R2779" s="7">
        <f t="shared" si="251"/>
        <v>0</v>
      </c>
      <c r="S2779" s="7">
        <f t="shared" si="252"/>
        <v>0</v>
      </c>
      <c r="V2779" s="7">
        <f>VLOOKUP(K2779,$AA$2:$AC$26,3)</f>
        <v>0.001732</v>
      </c>
      <c r="W2779" s="7">
        <f>VLOOKUP(L2779,$AA$2:$AC$26,2)</f>
        <v>1.9766</v>
      </c>
      <c r="X2779" s="7">
        <f t="shared" si="253"/>
        <v>342.34712</v>
      </c>
    </row>
    <row r="2780" s="7" customFormat="1" hidden="1" customHeight="1" spans="1:24">
      <c r="A2780" s="7">
        <v>37</v>
      </c>
      <c r="B2780" s="9">
        <v>0</v>
      </c>
      <c r="C2780" s="9">
        <v>-490.81</v>
      </c>
      <c r="D2780" s="9">
        <v>-0.0192</v>
      </c>
      <c r="E2780" s="9">
        <v>0.9841</v>
      </c>
      <c r="F2780" s="9">
        <v>-0.3296</v>
      </c>
      <c r="G2780" s="9">
        <v>-0.0077</v>
      </c>
      <c r="H2780" s="7">
        <v>0</v>
      </c>
      <c r="I2780" s="9">
        <v>13.6279</v>
      </c>
      <c r="J2780" s="7">
        <v>25558</v>
      </c>
      <c r="K2780" s="7">
        <v>1</v>
      </c>
      <c r="L2780" s="7">
        <v>18</v>
      </c>
      <c r="M2780" s="7">
        <v>3</v>
      </c>
      <c r="N2780" s="7">
        <v>2</v>
      </c>
      <c r="R2780" s="7">
        <f t="shared" si="251"/>
        <v>0</v>
      </c>
      <c r="S2780" s="7">
        <f t="shared" si="252"/>
        <v>0</v>
      </c>
      <c r="V2780" s="7">
        <f>VLOOKUP(K2780,$AA$2:$AC$26,3)</f>
        <v>0.001414</v>
      </c>
      <c r="W2780" s="7">
        <f>VLOOKUP(L2780,$AA$2:$AC$26,2)</f>
        <v>1.9766</v>
      </c>
      <c r="X2780" s="7">
        <f t="shared" si="253"/>
        <v>279.49124</v>
      </c>
    </row>
    <row r="2781" s="7" customFormat="1" hidden="1" customHeight="1" spans="1:24">
      <c r="A2781" s="7">
        <v>36</v>
      </c>
      <c r="B2781" s="9">
        <v>0</v>
      </c>
      <c r="C2781" s="9">
        <v>-755.99</v>
      </c>
      <c r="D2781" s="9">
        <v>-0.0296</v>
      </c>
      <c r="E2781" s="9">
        <v>0.9657</v>
      </c>
      <c r="F2781" s="9">
        <v>-0.9127</v>
      </c>
      <c r="G2781" s="9">
        <v>-0.0165</v>
      </c>
      <c r="H2781" s="7">
        <v>0</v>
      </c>
      <c r="I2781" s="9">
        <v>8.2628</v>
      </c>
      <c r="J2781" s="7">
        <v>25558</v>
      </c>
      <c r="K2781" s="7">
        <v>0</v>
      </c>
      <c r="L2781" s="7">
        <v>18</v>
      </c>
      <c r="M2781" s="7">
        <v>3</v>
      </c>
      <c r="N2781" s="7">
        <v>2</v>
      </c>
      <c r="R2781" s="7">
        <f t="shared" si="251"/>
        <v>0</v>
      </c>
      <c r="S2781" s="7">
        <f t="shared" si="252"/>
        <v>0</v>
      </c>
      <c r="V2781" s="7">
        <f>VLOOKUP(K2781,$AA$2:$AC$26,3)</f>
        <v>0.001</v>
      </c>
      <c r="W2781" s="7">
        <f>VLOOKUP(L2781,$AA$2:$AC$26,2)</f>
        <v>1.9766</v>
      </c>
      <c r="X2781" s="7">
        <f t="shared" si="253"/>
        <v>197.66</v>
      </c>
    </row>
    <row r="2782" s="7" customFormat="1" hidden="1" customHeight="1" spans="1:24">
      <c r="A2782" s="7">
        <v>33</v>
      </c>
      <c r="B2782" s="9">
        <v>0</v>
      </c>
      <c r="C2782" s="9">
        <v>-95.24</v>
      </c>
      <c r="D2782" s="9">
        <v>-0.0037</v>
      </c>
      <c r="E2782" s="9">
        <v>0.998</v>
      </c>
      <c r="F2782" s="9">
        <v>-0.0408</v>
      </c>
      <c r="G2782" s="9">
        <v>-0.0009</v>
      </c>
      <c r="H2782" s="7">
        <v>0</v>
      </c>
      <c r="I2782" s="9">
        <v>19.4009</v>
      </c>
      <c r="J2782" s="7">
        <v>25558</v>
      </c>
      <c r="K2782" s="7">
        <v>3</v>
      </c>
      <c r="L2782" s="7">
        <v>17</v>
      </c>
      <c r="M2782" s="7">
        <v>3</v>
      </c>
      <c r="N2782" s="7">
        <v>2</v>
      </c>
      <c r="R2782" s="7">
        <f t="shared" si="251"/>
        <v>0</v>
      </c>
      <c r="S2782" s="7">
        <f t="shared" si="252"/>
        <v>0</v>
      </c>
      <c r="V2782" s="7">
        <f>VLOOKUP(K2782,$AA$2:$AC$26,3)</f>
        <v>0.002236</v>
      </c>
      <c r="W2782" s="7">
        <f>VLOOKUP(L2782,$AA$2:$AC$26,2)</f>
        <v>1.75256</v>
      </c>
      <c r="X2782" s="7">
        <f t="shared" si="253"/>
        <v>391.872416</v>
      </c>
    </row>
    <row r="2783" s="7" customFormat="1" hidden="1" customHeight="1" spans="1:24">
      <c r="A2783" s="7">
        <v>32</v>
      </c>
      <c r="B2783" s="9">
        <v>0</v>
      </c>
      <c r="C2783" s="9">
        <v>-573.44</v>
      </c>
      <c r="D2783" s="9">
        <v>-0.0224</v>
      </c>
      <c r="E2783" s="9">
        <v>0.9842</v>
      </c>
      <c r="F2783" s="9">
        <v>-0.2997</v>
      </c>
      <c r="G2783" s="9">
        <v>-0.0079</v>
      </c>
      <c r="H2783" s="7">
        <v>0</v>
      </c>
      <c r="I2783" s="9">
        <v>16.9705</v>
      </c>
      <c r="J2783" s="7">
        <v>25558</v>
      </c>
      <c r="K2783" s="7">
        <v>2</v>
      </c>
      <c r="L2783" s="7">
        <v>17</v>
      </c>
      <c r="M2783" s="7">
        <v>3</v>
      </c>
      <c r="N2783" s="7">
        <v>2</v>
      </c>
      <c r="R2783" s="7">
        <f t="shared" si="251"/>
        <v>0</v>
      </c>
      <c r="S2783" s="7">
        <f t="shared" si="252"/>
        <v>0</v>
      </c>
      <c r="V2783" s="7">
        <f>VLOOKUP(K2783,$AA$2:$AC$26,3)</f>
        <v>0.001732</v>
      </c>
      <c r="W2783" s="7">
        <f>VLOOKUP(L2783,$AA$2:$AC$26,2)</f>
        <v>1.75256</v>
      </c>
      <c r="X2783" s="7">
        <f t="shared" si="253"/>
        <v>303.543392</v>
      </c>
    </row>
    <row r="2784" s="7" customFormat="1" hidden="1" customHeight="1" spans="1:24">
      <c r="A2784" s="7">
        <v>31</v>
      </c>
      <c r="B2784" s="9">
        <v>0</v>
      </c>
      <c r="C2784" s="9">
        <v>-498.41</v>
      </c>
      <c r="D2784" s="9">
        <v>-0.0195</v>
      </c>
      <c r="E2784" s="9">
        <v>0.9832</v>
      </c>
      <c r="F2784" s="9">
        <v>-0.3756</v>
      </c>
      <c r="G2784" s="9">
        <v>-0.0083</v>
      </c>
      <c r="H2784" s="7">
        <v>0</v>
      </c>
      <c r="I2784" s="9">
        <v>12.3737</v>
      </c>
      <c r="J2784" s="7">
        <v>25558</v>
      </c>
      <c r="K2784" s="7">
        <v>1</v>
      </c>
      <c r="L2784" s="7">
        <v>17</v>
      </c>
      <c r="M2784" s="7">
        <v>3</v>
      </c>
      <c r="N2784" s="7">
        <v>2</v>
      </c>
      <c r="R2784" s="7">
        <f t="shared" si="251"/>
        <v>0</v>
      </c>
      <c r="S2784" s="7">
        <f t="shared" si="252"/>
        <v>0</v>
      </c>
      <c r="V2784" s="7">
        <f>VLOOKUP(K2784,$AA$2:$AC$26,3)</f>
        <v>0.001414</v>
      </c>
      <c r="W2784" s="7">
        <f>VLOOKUP(L2784,$AA$2:$AC$26,2)</f>
        <v>1.75256</v>
      </c>
      <c r="X2784" s="7">
        <f t="shared" si="253"/>
        <v>247.811984</v>
      </c>
    </row>
    <row r="2785" s="7" customFormat="1" hidden="1" customHeight="1" spans="1:24">
      <c r="A2785" s="7">
        <v>30</v>
      </c>
      <c r="B2785" s="9">
        <v>0</v>
      </c>
      <c r="C2785" s="9">
        <v>-709.61</v>
      </c>
      <c r="D2785" s="9">
        <v>-0.0278</v>
      </c>
      <c r="E2785" s="9">
        <v>0.9664</v>
      </c>
      <c r="F2785" s="9">
        <v>-0.8845</v>
      </c>
      <c r="G2785" s="9">
        <v>-0.0165</v>
      </c>
      <c r="H2785" s="7">
        <v>0</v>
      </c>
      <c r="I2785" s="9">
        <v>7.9824</v>
      </c>
      <c r="J2785" s="7">
        <v>25558</v>
      </c>
      <c r="K2785" s="7">
        <v>0</v>
      </c>
      <c r="L2785" s="7">
        <v>17</v>
      </c>
      <c r="M2785" s="7">
        <v>3</v>
      </c>
      <c r="N2785" s="7">
        <v>2</v>
      </c>
      <c r="R2785" s="7">
        <f t="shared" si="251"/>
        <v>0</v>
      </c>
      <c r="S2785" s="7">
        <f t="shared" si="252"/>
        <v>0</v>
      </c>
      <c r="V2785" s="7">
        <f>VLOOKUP(K2785,$AA$2:$AC$26,3)</f>
        <v>0.001</v>
      </c>
      <c r="W2785" s="7">
        <f>VLOOKUP(L2785,$AA$2:$AC$26,2)</f>
        <v>1.75256</v>
      </c>
      <c r="X2785" s="7">
        <f t="shared" si="253"/>
        <v>175.256</v>
      </c>
    </row>
    <row r="2786" s="7" customFormat="1" hidden="1" customHeight="1" spans="1:24">
      <c r="A2786" s="7">
        <v>27</v>
      </c>
      <c r="B2786" s="9">
        <v>0</v>
      </c>
      <c r="C2786" s="9">
        <v>-400.51</v>
      </c>
      <c r="D2786" s="9">
        <v>-0.0157</v>
      </c>
      <c r="E2786" s="9">
        <v>0.991</v>
      </c>
      <c r="F2786" s="9">
        <v>-0.1761</v>
      </c>
      <c r="G2786" s="9">
        <v>-0.0045</v>
      </c>
      <c r="H2786" s="7">
        <v>0</v>
      </c>
      <c r="I2786" s="9">
        <v>19.3182</v>
      </c>
      <c r="J2786" s="7">
        <v>25558</v>
      </c>
      <c r="K2786" s="7">
        <v>3</v>
      </c>
      <c r="L2786" s="7">
        <v>16</v>
      </c>
      <c r="M2786" s="7">
        <v>3</v>
      </c>
      <c r="N2786" s="7">
        <v>2</v>
      </c>
      <c r="R2786" s="7">
        <f t="shared" si="251"/>
        <v>0</v>
      </c>
      <c r="S2786" s="7">
        <f t="shared" si="252"/>
        <v>0</v>
      </c>
      <c r="V2786" s="7">
        <f>VLOOKUP(K2786,$AA$2:$AC$26,3)</f>
        <v>0.002236</v>
      </c>
      <c r="W2786" s="7">
        <f>VLOOKUP(L2786,$AA$2:$AC$26,2)</f>
        <v>1.55394</v>
      </c>
      <c r="X2786" s="7">
        <f t="shared" si="253"/>
        <v>347.460984</v>
      </c>
    </row>
    <row r="2787" s="7" customFormat="1" hidden="1" customHeight="1" spans="1:24">
      <c r="A2787" s="7">
        <v>26</v>
      </c>
      <c r="B2787" s="9">
        <v>0</v>
      </c>
      <c r="C2787" s="9">
        <v>-577.82</v>
      </c>
      <c r="D2787" s="9">
        <v>-0.0226</v>
      </c>
      <c r="E2787" s="9">
        <v>0.9834</v>
      </c>
      <c r="F2787" s="9">
        <v>-0.3353</v>
      </c>
      <c r="G2787" s="9">
        <v>-0.0084</v>
      </c>
      <c r="H2787" s="7">
        <v>0</v>
      </c>
      <c r="I2787" s="9">
        <v>15.593</v>
      </c>
      <c r="J2787" s="7">
        <v>25558</v>
      </c>
      <c r="K2787" s="7">
        <v>2</v>
      </c>
      <c r="L2787" s="7">
        <v>16</v>
      </c>
      <c r="M2787" s="7">
        <v>3</v>
      </c>
      <c r="N2787" s="7">
        <v>2</v>
      </c>
      <c r="R2787" s="7">
        <f t="shared" si="251"/>
        <v>0</v>
      </c>
      <c r="S2787" s="7">
        <f t="shared" si="252"/>
        <v>0</v>
      </c>
      <c r="V2787" s="7">
        <f>VLOOKUP(K2787,$AA$2:$AC$26,3)</f>
        <v>0.001732</v>
      </c>
      <c r="W2787" s="7">
        <f>VLOOKUP(L2787,$AA$2:$AC$26,2)</f>
        <v>1.55394</v>
      </c>
      <c r="X2787" s="7">
        <f t="shared" si="253"/>
        <v>269.142408</v>
      </c>
    </row>
    <row r="2788" s="7" customFormat="1" hidden="1" customHeight="1" spans="1:24">
      <c r="A2788" s="7">
        <v>25</v>
      </c>
      <c r="B2788" s="9">
        <v>0</v>
      </c>
      <c r="C2788" s="9">
        <v>-578.44</v>
      </c>
      <c r="D2788" s="9">
        <v>-0.0226</v>
      </c>
      <c r="E2788" s="9">
        <v>0.9797</v>
      </c>
      <c r="F2788" s="9">
        <v>-0.5008</v>
      </c>
      <c r="G2788" s="9">
        <v>-0.0101</v>
      </c>
      <c r="H2788" s="7">
        <v>0</v>
      </c>
      <c r="I2788" s="9">
        <v>11.0525</v>
      </c>
      <c r="J2788" s="7">
        <v>25558</v>
      </c>
      <c r="K2788" s="7">
        <v>1</v>
      </c>
      <c r="L2788" s="7">
        <v>16</v>
      </c>
      <c r="M2788" s="7">
        <v>3</v>
      </c>
      <c r="N2788" s="7">
        <v>2</v>
      </c>
      <c r="R2788" s="7">
        <f t="shared" si="251"/>
        <v>0</v>
      </c>
      <c r="S2788" s="7">
        <f t="shared" si="252"/>
        <v>0</v>
      </c>
      <c r="V2788" s="7">
        <f>VLOOKUP(K2788,$AA$2:$AC$26,3)</f>
        <v>0.001414</v>
      </c>
      <c r="W2788" s="7">
        <f>VLOOKUP(L2788,$AA$2:$AC$26,2)</f>
        <v>1.55394</v>
      </c>
      <c r="X2788" s="7">
        <f t="shared" si="253"/>
        <v>219.727116</v>
      </c>
    </row>
    <row r="2789" s="7" customFormat="1" hidden="1" customHeight="1" spans="1:24">
      <c r="A2789" s="7">
        <v>24</v>
      </c>
      <c r="B2789" s="9">
        <v>0</v>
      </c>
      <c r="C2789" s="9">
        <v>-770.26</v>
      </c>
      <c r="D2789" s="9">
        <v>-0.0301</v>
      </c>
      <c r="E2789" s="9">
        <v>0.962</v>
      </c>
      <c r="F2789" s="9">
        <v>-0.8944</v>
      </c>
      <c r="G2789" s="9">
        <v>-0.019</v>
      </c>
      <c r="H2789" s="7">
        <v>0</v>
      </c>
      <c r="I2789" s="9">
        <v>8.5675</v>
      </c>
      <c r="J2789" s="7">
        <v>25558</v>
      </c>
      <c r="K2789" s="7">
        <v>0</v>
      </c>
      <c r="L2789" s="7">
        <v>16</v>
      </c>
      <c r="M2789" s="7">
        <v>3</v>
      </c>
      <c r="N2789" s="7">
        <v>2</v>
      </c>
      <c r="R2789" s="7">
        <f t="shared" si="251"/>
        <v>0</v>
      </c>
      <c r="S2789" s="7">
        <f t="shared" si="252"/>
        <v>0</v>
      </c>
      <c r="V2789" s="7">
        <f>VLOOKUP(K2789,$AA$2:$AC$26,3)</f>
        <v>0.001</v>
      </c>
      <c r="W2789" s="7">
        <f>VLOOKUP(L2789,$AA$2:$AC$26,2)</f>
        <v>1.55394</v>
      </c>
      <c r="X2789" s="7">
        <f t="shared" si="253"/>
        <v>155.394</v>
      </c>
    </row>
    <row r="2790" s="7" customFormat="1" hidden="1" customHeight="1" spans="1:24">
      <c r="A2790" s="7">
        <v>22</v>
      </c>
      <c r="B2790" s="9">
        <v>0</v>
      </c>
      <c r="C2790" s="9">
        <v>-23.8</v>
      </c>
      <c r="D2790" s="9">
        <v>-0.0009</v>
      </c>
      <c r="E2790" s="9">
        <v>0.9996</v>
      </c>
      <c r="F2790" s="9">
        <v>-0.0087</v>
      </c>
      <c r="G2790" s="9">
        <v>0</v>
      </c>
      <c r="H2790" s="7">
        <v>0</v>
      </c>
      <c r="I2790" s="9">
        <v>22.1046</v>
      </c>
      <c r="J2790" s="7">
        <v>25558</v>
      </c>
      <c r="K2790" s="7">
        <v>4</v>
      </c>
      <c r="L2790" s="7">
        <v>15</v>
      </c>
      <c r="M2790" s="7">
        <v>3</v>
      </c>
      <c r="N2790" s="7">
        <v>2</v>
      </c>
      <c r="R2790" s="7">
        <f t="shared" si="251"/>
        <v>0</v>
      </c>
      <c r="S2790" s="7">
        <f t="shared" si="252"/>
        <v>0</v>
      </c>
      <c r="V2790" s="7">
        <f>VLOOKUP(K2790,$AA$2:$AC$26,3)</f>
        <v>0.002828</v>
      </c>
      <c r="W2790" s="7">
        <f>VLOOKUP(L2790,$AA$2:$AC$26,2)</f>
        <v>1.37798</v>
      </c>
      <c r="X2790" s="7">
        <f t="shared" si="253"/>
        <v>389.692744</v>
      </c>
    </row>
    <row r="2791" s="7" customFormat="1" hidden="1" customHeight="1" spans="1:24">
      <c r="A2791" s="7">
        <v>21</v>
      </c>
      <c r="B2791" s="9">
        <v>0</v>
      </c>
      <c r="C2791" s="9">
        <v>-417.43</v>
      </c>
      <c r="D2791" s="9">
        <v>-0.0163</v>
      </c>
      <c r="E2791" s="9">
        <v>0.9902</v>
      </c>
      <c r="F2791" s="9">
        <v>-0.1943</v>
      </c>
      <c r="G2791" s="9">
        <v>-0.005</v>
      </c>
      <c r="H2791" s="7">
        <v>0</v>
      </c>
      <c r="I2791" s="9">
        <v>18.5297</v>
      </c>
      <c r="J2791" s="7">
        <v>25558</v>
      </c>
      <c r="K2791" s="7">
        <v>3</v>
      </c>
      <c r="L2791" s="7">
        <v>15</v>
      </c>
      <c r="M2791" s="7">
        <v>3</v>
      </c>
      <c r="N2791" s="7">
        <v>2</v>
      </c>
      <c r="R2791" s="7">
        <f t="shared" si="251"/>
        <v>0</v>
      </c>
      <c r="S2791" s="7">
        <f t="shared" si="252"/>
        <v>0</v>
      </c>
      <c r="V2791" s="7">
        <f>VLOOKUP(K2791,$AA$2:$AC$26,3)</f>
        <v>0.002236</v>
      </c>
      <c r="W2791" s="7">
        <f>VLOOKUP(L2791,$AA$2:$AC$26,2)</f>
        <v>1.37798</v>
      </c>
      <c r="X2791" s="7">
        <f t="shared" si="253"/>
        <v>308.116328</v>
      </c>
    </row>
    <row r="2792" s="7" customFormat="1" hidden="1" customHeight="1" spans="1:24">
      <c r="A2792" s="7">
        <v>20</v>
      </c>
      <c r="B2792" s="9">
        <v>0</v>
      </c>
      <c r="C2792" s="9">
        <v>-648.32</v>
      </c>
      <c r="D2792" s="9">
        <v>-0.0254</v>
      </c>
      <c r="E2792" s="9">
        <v>0.9804</v>
      </c>
      <c r="F2792" s="9">
        <v>-0.4231</v>
      </c>
      <c r="G2792" s="9">
        <v>-0.01</v>
      </c>
      <c r="H2792" s="7">
        <v>0</v>
      </c>
      <c r="I2792" s="9">
        <v>14.2035</v>
      </c>
      <c r="J2792" s="7">
        <v>25558</v>
      </c>
      <c r="K2792" s="7">
        <v>2</v>
      </c>
      <c r="L2792" s="7">
        <v>15</v>
      </c>
      <c r="M2792" s="7">
        <v>3</v>
      </c>
      <c r="N2792" s="7">
        <v>2</v>
      </c>
      <c r="R2792" s="7">
        <f t="shared" si="251"/>
        <v>0</v>
      </c>
      <c r="S2792" s="7">
        <f t="shared" si="252"/>
        <v>0</v>
      </c>
      <c r="V2792" s="7">
        <f>VLOOKUP(K2792,$AA$2:$AC$26,3)</f>
        <v>0.001732</v>
      </c>
      <c r="W2792" s="7">
        <f>VLOOKUP(L2792,$AA$2:$AC$26,2)</f>
        <v>1.37798</v>
      </c>
      <c r="X2792" s="7">
        <f t="shared" si="253"/>
        <v>238.666136</v>
      </c>
    </row>
    <row r="2793" s="7" customFormat="1" hidden="1" customHeight="1" spans="1:24">
      <c r="A2793" s="7">
        <v>19</v>
      </c>
      <c r="B2793" s="9">
        <v>0</v>
      </c>
      <c r="C2793" s="9">
        <v>-500.57</v>
      </c>
      <c r="D2793" s="9">
        <v>-0.0196</v>
      </c>
      <c r="E2793" s="9">
        <v>0.9815</v>
      </c>
      <c r="F2793" s="9">
        <v>-0.547</v>
      </c>
      <c r="G2793" s="9">
        <v>-0.0092</v>
      </c>
      <c r="H2793" s="7">
        <v>0</v>
      </c>
      <c r="I2793" s="9">
        <v>8.8788</v>
      </c>
      <c r="J2793" s="7">
        <v>25558</v>
      </c>
      <c r="K2793" s="7">
        <v>1</v>
      </c>
      <c r="L2793" s="7">
        <v>15</v>
      </c>
      <c r="M2793" s="7">
        <v>3</v>
      </c>
      <c r="N2793" s="7">
        <v>2</v>
      </c>
      <c r="R2793" s="7">
        <f t="shared" si="251"/>
        <v>0</v>
      </c>
      <c r="S2793" s="7">
        <f t="shared" si="252"/>
        <v>0</v>
      </c>
      <c r="V2793" s="7">
        <f>VLOOKUP(K2793,$AA$2:$AC$26,3)</f>
        <v>0.001414</v>
      </c>
      <c r="W2793" s="7">
        <f>VLOOKUP(L2793,$AA$2:$AC$26,2)</f>
        <v>1.37798</v>
      </c>
      <c r="X2793" s="7">
        <f t="shared" si="253"/>
        <v>194.846372</v>
      </c>
    </row>
    <row r="2794" s="7" customFormat="1" hidden="1" customHeight="1" spans="1:24">
      <c r="A2794" s="7">
        <v>18</v>
      </c>
      <c r="B2794" s="9">
        <v>0</v>
      </c>
      <c r="C2794" s="9">
        <v>-937.59</v>
      </c>
      <c r="D2794" s="9">
        <v>-0.0367</v>
      </c>
      <c r="E2794" s="9">
        <v>0.9516</v>
      </c>
      <c r="F2794" s="9">
        <v>-0.9226</v>
      </c>
      <c r="G2794" s="9">
        <v>-0.0247</v>
      </c>
      <c r="H2794" s="7">
        <v>0</v>
      </c>
      <c r="I2794" s="9">
        <v>10.1172</v>
      </c>
      <c r="J2794" s="7">
        <v>25558</v>
      </c>
      <c r="K2794" s="7">
        <v>0</v>
      </c>
      <c r="L2794" s="7">
        <v>15</v>
      </c>
      <c r="M2794" s="7">
        <v>3</v>
      </c>
      <c r="N2794" s="7">
        <v>2</v>
      </c>
      <c r="R2794" s="7">
        <f t="shared" si="251"/>
        <v>0</v>
      </c>
      <c r="S2794" s="7">
        <f t="shared" si="252"/>
        <v>0</v>
      </c>
      <c r="V2794" s="7">
        <f>VLOOKUP(K2794,$AA$2:$AC$26,3)</f>
        <v>0.001</v>
      </c>
      <c r="W2794" s="7">
        <f>VLOOKUP(L2794,$AA$2:$AC$26,2)</f>
        <v>1.37798</v>
      </c>
      <c r="X2794" s="7">
        <f t="shared" si="253"/>
        <v>137.798</v>
      </c>
    </row>
    <row r="2795" s="7" customFormat="1" hidden="1" customHeight="1" spans="1:24">
      <c r="A2795" s="7">
        <v>16</v>
      </c>
      <c r="B2795" s="9">
        <v>0</v>
      </c>
      <c r="C2795" s="9">
        <v>-301.78</v>
      </c>
      <c r="D2795" s="9">
        <v>-0.0118</v>
      </c>
      <c r="E2795" s="9">
        <v>0.9941</v>
      </c>
      <c r="F2795" s="9">
        <v>-0.1156</v>
      </c>
      <c r="G2795" s="9">
        <v>-0.003</v>
      </c>
      <c r="H2795" s="7">
        <v>0</v>
      </c>
      <c r="I2795" s="9">
        <v>21.7645</v>
      </c>
      <c r="J2795" s="7">
        <v>25558</v>
      </c>
      <c r="K2795" s="7">
        <v>4</v>
      </c>
      <c r="L2795" s="7">
        <v>14</v>
      </c>
      <c r="M2795" s="7">
        <v>3</v>
      </c>
      <c r="N2795" s="7">
        <v>2</v>
      </c>
      <c r="R2795" s="7">
        <f t="shared" si="251"/>
        <v>0</v>
      </c>
      <c r="S2795" s="7">
        <f t="shared" si="252"/>
        <v>0</v>
      </c>
      <c r="V2795" s="7">
        <f>VLOOKUP(K2795,$AA$2:$AC$26,3)</f>
        <v>0.002828</v>
      </c>
      <c r="W2795" s="7">
        <f>VLOOKUP(L2795,$AA$2:$AC$26,2)</f>
        <v>1.22284</v>
      </c>
      <c r="X2795" s="7">
        <f t="shared" si="253"/>
        <v>345.819152</v>
      </c>
    </row>
    <row r="2796" s="7" customFormat="1" hidden="1" customHeight="1" spans="1:24">
      <c r="A2796" s="7">
        <v>15</v>
      </c>
      <c r="B2796" s="9">
        <v>0</v>
      </c>
      <c r="C2796" s="9">
        <v>-448.59</v>
      </c>
      <c r="D2796" s="9">
        <v>-0.0176</v>
      </c>
      <c r="E2796" s="9">
        <v>0.9889</v>
      </c>
      <c r="F2796" s="9">
        <v>-0.2236</v>
      </c>
      <c r="G2796" s="9">
        <v>-0.0057</v>
      </c>
      <c r="H2796" s="7">
        <v>0</v>
      </c>
      <c r="I2796" s="9">
        <v>17.5569</v>
      </c>
      <c r="J2796" s="7">
        <v>25558</v>
      </c>
      <c r="K2796" s="7">
        <v>3</v>
      </c>
      <c r="L2796" s="7">
        <v>14</v>
      </c>
      <c r="M2796" s="7">
        <v>3</v>
      </c>
      <c r="N2796" s="7">
        <v>2</v>
      </c>
      <c r="R2796" s="7">
        <f t="shared" si="251"/>
        <v>0</v>
      </c>
      <c r="S2796" s="7">
        <f t="shared" si="252"/>
        <v>0</v>
      </c>
      <c r="V2796" s="7">
        <f>VLOOKUP(K2796,$AA$2:$AC$26,3)</f>
        <v>0.002236</v>
      </c>
      <c r="W2796" s="7">
        <f>VLOOKUP(L2796,$AA$2:$AC$26,2)</f>
        <v>1.22284</v>
      </c>
      <c r="X2796" s="7">
        <f t="shared" si="253"/>
        <v>273.427024</v>
      </c>
    </row>
    <row r="2797" s="7" customFormat="1" hidden="1" customHeight="1" spans="1:24">
      <c r="A2797" s="7">
        <v>14</v>
      </c>
      <c r="B2797" s="9">
        <v>0</v>
      </c>
      <c r="C2797" s="9">
        <v>-597.11</v>
      </c>
      <c r="D2797" s="9">
        <v>-0.0234</v>
      </c>
      <c r="E2797" s="9">
        <v>0.981</v>
      </c>
      <c r="F2797" s="9">
        <v>-0.4545</v>
      </c>
      <c r="G2797" s="9">
        <v>-0.0096</v>
      </c>
      <c r="H2797" s="7">
        <v>0</v>
      </c>
      <c r="I2797" s="9">
        <v>12.4129</v>
      </c>
      <c r="J2797" s="7">
        <v>25558</v>
      </c>
      <c r="K2797" s="7">
        <v>2</v>
      </c>
      <c r="L2797" s="7">
        <v>14</v>
      </c>
      <c r="M2797" s="7">
        <v>3</v>
      </c>
      <c r="N2797" s="7">
        <v>2</v>
      </c>
      <c r="R2797" s="7">
        <f t="shared" si="251"/>
        <v>0</v>
      </c>
      <c r="S2797" s="7">
        <f t="shared" si="252"/>
        <v>0</v>
      </c>
      <c r="V2797" s="7">
        <f>VLOOKUP(K2797,$AA$2:$AC$26,3)</f>
        <v>0.001732</v>
      </c>
      <c r="W2797" s="7">
        <f>VLOOKUP(L2797,$AA$2:$AC$26,2)</f>
        <v>1.22284</v>
      </c>
      <c r="X2797" s="7">
        <f t="shared" si="253"/>
        <v>211.795888</v>
      </c>
    </row>
    <row r="2798" s="7" customFormat="1" hidden="1" customHeight="1" spans="1:24">
      <c r="A2798" s="7">
        <v>13</v>
      </c>
      <c r="B2798" s="9">
        <v>0</v>
      </c>
      <c r="C2798" s="9">
        <v>-444.1</v>
      </c>
      <c r="D2798" s="9">
        <v>-0.0174</v>
      </c>
      <c r="E2798" s="9">
        <v>0.9827</v>
      </c>
      <c r="F2798" s="9">
        <v>-0.5413</v>
      </c>
      <c r="G2798" s="9">
        <v>-0.0087</v>
      </c>
      <c r="H2798" s="7">
        <v>0</v>
      </c>
      <c r="I2798" s="9">
        <v>7.9418</v>
      </c>
      <c r="J2798" s="7">
        <v>25558</v>
      </c>
      <c r="K2798" s="7">
        <v>1</v>
      </c>
      <c r="L2798" s="7">
        <v>14</v>
      </c>
      <c r="M2798" s="7">
        <v>3</v>
      </c>
      <c r="N2798" s="7">
        <v>2</v>
      </c>
      <c r="R2798" s="7">
        <f t="shared" si="251"/>
        <v>0</v>
      </c>
      <c r="S2798" s="7">
        <f t="shared" si="252"/>
        <v>0</v>
      </c>
      <c r="V2798" s="7">
        <f>VLOOKUP(K2798,$AA$2:$AC$26,3)</f>
        <v>0.001414</v>
      </c>
      <c r="W2798" s="7">
        <f>VLOOKUP(L2798,$AA$2:$AC$26,2)</f>
        <v>1.22284</v>
      </c>
      <c r="X2798" s="7">
        <f t="shared" si="253"/>
        <v>172.909576</v>
      </c>
    </row>
    <row r="2799" s="7" customFormat="1" hidden="1" customHeight="1" spans="1:24">
      <c r="A2799" s="7">
        <v>12</v>
      </c>
      <c r="B2799" s="9">
        <v>0</v>
      </c>
      <c r="C2799" s="9">
        <v>-952.36</v>
      </c>
      <c r="D2799" s="9">
        <v>-0.0373</v>
      </c>
      <c r="E2799" s="9">
        <v>0.9484</v>
      </c>
      <c r="F2799" s="9">
        <v>-0.9535</v>
      </c>
      <c r="G2799" s="9">
        <v>-0.0266</v>
      </c>
      <c r="H2799" s="7">
        <v>0</v>
      </c>
      <c r="I2799" s="9">
        <v>9.9744</v>
      </c>
      <c r="J2799" s="7">
        <v>25558</v>
      </c>
      <c r="K2799" s="7">
        <v>0</v>
      </c>
      <c r="L2799" s="7">
        <v>14</v>
      </c>
      <c r="M2799" s="7">
        <v>3</v>
      </c>
      <c r="N2799" s="7">
        <v>2</v>
      </c>
      <c r="R2799" s="7">
        <f t="shared" si="251"/>
        <v>0</v>
      </c>
      <c r="S2799" s="7">
        <f t="shared" si="252"/>
        <v>0</v>
      </c>
      <c r="V2799" s="7">
        <f>VLOOKUP(K2799,$AA$2:$AC$26,3)</f>
        <v>0.001</v>
      </c>
      <c r="W2799" s="7">
        <f>VLOOKUP(L2799,$AA$2:$AC$26,2)</f>
        <v>1.22284</v>
      </c>
      <c r="X2799" s="7">
        <f t="shared" si="253"/>
        <v>122.284</v>
      </c>
    </row>
    <row r="2800" s="7" customFormat="1" hidden="1" customHeight="1" spans="1:24">
      <c r="A2800" s="7">
        <v>10</v>
      </c>
      <c r="B2800" s="9">
        <v>0</v>
      </c>
      <c r="C2800" s="9">
        <v>-658.01</v>
      </c>
      <c r="D2800" s="9">
        <v>-0.0257</v>
      </c>
      <c r="E2800" s="9">
        <v>0.9865</v>
      </c>
      <c r="F2800" s="9">
        <v>-0.2478</v>
      </c>
      <c r="G2800" s="9">
        <v>-0.0071</v>
      </c>
      <c r="H2800" s="7">
        <v>0</v>
      </c>
      <c r="I2800" s="9">
        <v>22.4541</v>
      </c>
      <c r="J2800" s="7">
        <v>25558</v>
      </c>
      <c r="K2800" s="7">
        <v>4</v>
      </c>
      <c r="L2800" s="7">
        <v>13</v>
      </c>
      <c r="M2800" s="7">
        <v>3</v>
      </c>
      <c r="N2800" s="7">
        <v>2</v>
      </c>
      <c r="R2800" s="7">
        <f t="shared" si="251"/>
        <v>0</v>
      </c>
      <c r="S2800" s="7">
        <f t="shared" si="252"/>
        <v>0</v>
      </c>
      <c r="V2800" s="7">
        <f>VLOOKUP(K2800,$AA$2:$AC$26,3)</f>
        <v>0.002828</v>
      </c>
      <c r="W2800" s="7">
        <f>VLOOKUP(L2800,$AA$2:$AC$26,2)</f>
        <v>1.09051</v>
      </c>
      <c r="X2800" s="7">
        <f t="shared" si="253"/>
        <v>308.396228</v>
      </c>
    </row>
    <row r="2801" s="7" customFormat="1" hidden="1" customHeight="1" spans="1:24">
      <c r="A2801" s="7">
        <v>9</v>
      </c>
      <c r="B2801" s="9">
        <v>0</v>
      </c>
      <c r="C2801" s="9">
        <v>-416.81</v>
      </c>
      <c r="D2801" s="9">
        <v>-0.0163</v>
      </c>
      <c r="E2801" s="9">
        <v>0.9891</v>
      </c>
      <c r="F2801" s="9">
        <v>-0.2507</v>
      </c>
      <c r="G2801" s="9">
        <v>-0.0056</v>
      </c>
      <c r="H2801" s="7">
        <v>0</v>
      </c>
      <c r="I2801" s="9">
        <v>14.9378</v>
      </c>
      <c r="J2801" s="7">
        <v>25558</v>
      </c>
      <c r="K2801" s="7">
        <v>3</v>
      </c>
      <c r="L2801" s="7">
        <v>13</v>
      </c>
      <c r="M2801" s="7">
        <v>3</v>
      </c>
      <c r="N2801" s="7">
        <v>2</v>
      </c>
      <c r="R2801" s="7">
        <f t="shared" si="251"/>
        <v>0</v>
      </c>
      <c r="S2801" s="7">
        <f t="shared" si="252"/>
        <v>0</v>
      </c>
      <c r="V2801" s="7">
        <f>VLOOKUP(K2801,$AA$2:$AC$26,3)</f>
        <v>0.002236</v>
      </c>
      <c r="W2801" s="7">
        <f>VLOOKUP(L2801,$AA$2:$AC$26,2)</f>
        <v>1.09051</v>
      </c>
      <c r="X2801" s="7">
        <f t="shared" si="253"/>
        <v>243.838036</v>
      </c>
    </row>
    <row r="2802" s="7" customFormat="1" hidden="1" customHeight="1" spans="1:24">
      <c r="A2802" s="7">
        <v>8</v>
      </c>
      <c r="B2802" s="9">
        <v>0</v>
      </c>
      <c r="C2802" s="9">
        <v>-474.56</v>
      </c>
      <c r="D2802" s="9">
        <v>-0.0186</v>
      </c>
      <c r="E2802" s="9">
        <v>0.9841</v>
      </c>
      <c r="F2802" s="9">
        <v>-0.4366</v>
      </c>
      <c r="G2802" s="9">
        <v>-0.0081</v>
      </c>
      <c r="H2802" s="7">
        <v>0</v>
      </c>
      <c r="I2802" s="9">
        <v>10.3643</v>
      </c>
      <c r="J2802" s="7">
        <v>25558</v>
      </c>
      <c r="K2802" s="7">
        <v>2</v>
      </c>
      <c r="L2802" s="7">
        <v>13</v>
      </c>
      <c r="M2802" s="7">
        <v>3</v>
      </c>
      <c r="N2802" s="7">
        <v>2</v>
      </c>
      <c r="R2802" s="7">
        <f t="shared" si="251"/>
        <v>0</v>
      </c>
      <c r="S2802" s="7">
        <f t="shared" si="252"/>
        <v>0</v>
      </c>
      <c r="V2802" s="7">
        <f>VLOOKUP(K2802,$AA$2:$AC$26,3)</f>
        <v>0.001732</v>
      </c>
      <c r="W2802" s="7">
        <f>VLOOKUP(L2802,$AA$2:$AC$26,2)</f>
        <v>1.09051</v>
      </c>
      <c r="X2802" s="7">
        <f t="shared" si="253"/>
        <v>188.876332</v>
      </c>
    </row>
    <row r="2803" s="7" customFormat="1" hidden="1" customHeight="1" spans="1:24">
      <c r="A2803" s="7">
        <v>7</v>
      </c>
      <c r="B2803" s="9">
        <v>0</v>
      </c>
      <c r="C2803" s="9">
        <v>-501.49</v>
      </c>
      <c r="D2803" s="9">
        <v>-0.0196</v>
      </c>
      <c r="E2803" s="9">
        <v>0.9794</v>
      </c>
      <c r="F2803" s="9">
        <v>-0.6243</v>
      </c>
      <c r="G2803" s="9">
        <v>-0.0104</v>
      </c>
      <c r="H2803" s="7">
        <v>0</v>
      </c>
      <c r="I2803" s="9">
        <v>7.8281</v>
      </c>
      <c r="J2803" s="7">
        <v>25558</v>
      </c>
      <c r="K2803" s="7">
        <v>1</v>
      </c>
      <c r="L2803" s="7">
        <v>13</v>
      </c>
      <c r="M2803" s="7">
        <v>3</v>
      </c>
      <c r="N2803" s="7">
        <v>2</v>
      </c>
      <c r="R2803" s="7">
        <f t="shared" si="251"/>
        <v>0</v>
      </c>
      <c r="S2803" s="7">
        <f t="shared" si="252"/>
        <v>0</v>
      </c>
      <c r="V2803" s="7">
        <f>VLOOKUP(K2803,$AA$2:$AC$26,3)</f>
        <v>0.001414</v>
      </c>
      <c r="W2803" s="7">
        <f>VLOOKUP(L2803,$AA$2:$AC$26,2)</f>
        <v>1.09051</v>
      </c>
      <c r="X2803" s="7">
        <f t="shared" si="253"/>
        <v>154.198114</v>
      </c>
    </row>
    <row r="2804" s="7" customFormat="1" hidden="1" customHeight="1" spans="1:24">
      <c r="A2804" s="7">
        <v>6</v>
      </c>
      <c r="B2804" s="9">
        <v>0</v>
      </c>
      <c r="C2804" s="9">
        <v>-1128.66</v>
      </c>
      <c r="D2804" s="9">
        <v>-0.0442</v>
      </c>
      <c r="E2804" s="9">
        <v>0.936</v>
      </c>
      <c r="F2804" s="9">
        <v>-0.972</v>
      </c>
      <c r="G2804" s="9">
        <v>-0.0333</v>
      </c>
      <c r="H2804" s="7">
        <v>0</v>
      </c>
      <c r="I2804" s="9">
        <v>11.6035</v>
      </c>
      <c r="J2804" s="7">
        <v>25558</v>
      </c>
      <c r="K2804" s="7">
        <v>0</v>
      </c>
      <c r="L2804" s="7">
        <v>13</v>
      </c>
      <c r="M2804" s="7">
        <v>3</v>
      </c>
      <c r="N2804" s="7">
        <v>2</v>
      </c>
      <c r="R2804" s="7">
        <f t="shared" si="251"/>
        <v>0</v>
      </c>
      <c r="S2804" s="7">
        <f t="shared" si="252"/>
        <v>0</v>
      </c>
      <c r="V2804" s="7">
        <f>VLOOKUP(K2804,$AA$2:$AC$26,3)</f>
        <v>0.001</v>
      </c>
      <c r="W2804" s="7">
        <f>VLOOKUP(L2804,$AA$2:$AC$26,2)</f>
        <v>1.09051</v>
      </c>
      <c r="X2804" s="7">
        <f t="shared" si="253"/>
        <v>109.051</v>
      </c>
    </row>
    <row r="2805" s="7" customFormat="1" hidden="1" customHeight="1" spans="1:24">
      <c r="A2805" s="7">
        <v>4</v>
      </c>
      <c r="B2805" s="9">
        <v>0</v>
      </c>
      <c r="C2805" s="9">
        <v>-956.4</v>
      </c>
      <c r="D2805" s="9">
        <v>-0.0374</v>
      </c>
      <c r="E2805" s="9">
        <v>0.9796</v>
      </c>
      <c r="F2805" s="9">
        <v>-0.3443</v>
      </c>
      <c r="G2805" s="9">
        <v>-0.0109</v>
      </c>
      <c r="H2805" s="7">
        <v>0</v>
      </c>
      <c r="I2805" s="9">
        <v>23.6521</v>
      </c>
      <c r="J2805" s="7">
        <v>25558</v>
      </c>
      <c r="K2805" s="7">
        <v>4</v>
      </c>
      <c r="L2805" s="7">
        <v>12</v>
      </c>
      <c r="M2805" s="7">
        <v>3</v>
      </c>
      <c r="N2805" s="7">
        <v>2</v>
      </c>
      <c r="R2805" s="7">
        <f t="shared" si="251"/>
        <v>0</v>
      </c>
      <c r="S2805" s="7">
        <f t="shared" si="252"/>
        <v>0</v>
      </c>
      <c r="V2805" s="7">
        <f>VLOOKUP(K2805,$AA$2:$AC$26,3)</f>
        <v>0.002828</v>
      </c>
      <c r="W2805" s="7">
        <f>VLOOKUP(L2805,$AA$2:$AC$26,2)</f>
        <v>1</v>
      </c>
      <c r="X2805" s="7">
        <f t="shared" si="253"/>
        <v>282.8</v>
      </c>
    </row>
    <row r="2806" s="7" customFormat="1" hidden="1" customHeight="1" spans="1:24">
      <c r="A2806" s="7">
        <v>3</v>
      </c>
      <c r="B2806" s="9">
        <v>0</v>
      </c>
      <c r="C2806" s="9">
        <v>-462.91</v>
      </c>
      <c r="D2806" s="9">
        <v>-0.0181</v>
      </c>
      <c r="E2806" s="9">
        <v>0.9874</v>
      </c>
      <c r="F2806" s="9">
        <v>-0.3032</v>
      </c>
      <c r="G2806" s="9">
        <v>-0.0064</v>
      </c>
      <c r="H2806" s="7">
        <v>0</v>
      </c>
      <c r="I2806" s="9">
        <v>13.9707</v>
      </c>
      <c r="J2806" s="7">
        <v>25558</v>
      </c>
      <c r="K2806" s="7">
        <v>3</v>
      </c>
      <c r="L2806" s="7">
        <v>12</v>
      </c>
      <c r="M2806" s="7">
        <v>3</v>
      </c>
      <c r="N2806" s="7">
        <v>2</v>
      </c>
      <c r="R2806" s="7">
        <f t="shared" si="251"/>
        <v>0</v>
      </c>
      <c r="S2806" s="7">
        <f t="shared" si="252"/>
        <v>0</v>
      </c>
      <c r="V2806" s="7">
        <f>VLOOKUP(K2806,$AA$2:$AC$26,3)</f>
        <v>0.002236</v>
      </c>
      <c r="W2806" s="7">
        <f>VLOOKUP(L2806,$AA$2:$AC$26,2)</f>
        <v>1</v>
      </c>
      <c r="X2806" s="7">
        <f t="shared" si="253"/>
        <v>223.6</v>
      </c>
    </row>
    <row r="2807" s="7" customFormat="1" hidden="1" customHeight="1" spans="1:24">
      <c r="A2807" s="7">
        <v>2</v>
      </c>
      <c r="B2807" s="9">
        <v>0</v>
      </c>
      <c r="C2807" s="9">
        <v>-411.58</v>
      </c>
      <c r="D2807" s="9">
        <v>-0.0161</v>
      </c>
      <c r="E2807" s="9">
        <v>0.9856</v>
      </c>
      <c r="F2807" s="9">
        <v>-0.4064</v>
      </c>
      <c r="G2807" s="9">
        <v>-0.0073</v>
      </c>
      <c r="H2807" s="7">
        <v>0</v>
      </c>
      <c r="I2807" s="9">
        <v>9.5956</v>
      </c>
      <c r="J2807" s="7">
        <v>25558</v>
      </c>
      <c r="K2807" s="7">
        <v>2</v>
      </c>
      <c r="L2807" s="7">
        <v>12</v>
      </c>
      <c r="M2807" s="7">
        <v>3</v>
      </c>
      <c r="N2807" s="7">
        <v>2</v>
      </c>
      <c r="R2807" s="7">
        <f t="shared" si="251"/>
        <v>0</v>
      </c>
      <c r="S2807" s="7">
        <f t="shared" si="252"/>
        <v>0</v>
      </c>
      <c r="V2807" s="7">
        <f>VLOOKUP(K2807,$AA$2:$AC$26,3)</f>
        <v>0.001732</v>
      </c>
      <c r="W2807" s="7">
        <f>VLOOKUP(L2807,$AA$2:$AC$26,2)</f>
        <v>1</v>
      </c>
      <c r="X2807" s="7">
        <f t="shared" si="253"/>
        <v>173.2</v>
      </c>
    </row>
    <row r="2808" s="7" customFormat="1" hidden="1" customHeight="1" spans="1:24">
      <c r="A2808" s="7">
        <v>1</v>
      </c>
      <c r="B2808" s="9">
        <v>0</v>
      </c>
      <c r="C2808" s="9">
        <v>-609.54</v>
      </c>
      <c r="D2808" s="9">
        <v>-0.0238</v>
      </c>
      <c r="E2808" s="9">
        <v>0.974</v>
      </c>
      <c r="F2808" s="9">
        <v>-0.6626</v>
      </c>
      <c r="G2808" s="9">
        <v>-0.0133</v>
      </c>
      <c r="H2808" s="7">
        <v>0</v>
      </c>
      <c r="I2808" s="9">
        <v>8.9511</v>
      </c>
      <c r="J2808" s="7">
        <v>25558</v>
      </c>
      <c r="K2808" s="7">
        <v>1</v>
      </c>
      <c r="L2808" s="7">
        <v>12</v>
      </c>
      <c r="M2808" s="7">
        <v>3</v>
      </c>
      <c r="N2808" s="7">
        <v>2</v>
      </c>
      <c r="R2808" s="7">
        <f t="shared" si="251"/>
        <v>0</v>
      </c>
      <c r="S2808" s="7">
        <f t="shared" si="252"/>
        <v>0</v>
      </c>
      <c r="V2808" s="7">
        <f>VLOOKUP(K2808,$AA$2:$AC$26,3)</f>
        <v>0.001414</v>
      </c>
      <c r="W2808" s="7">
        <f>VLOOKUP(L2808,$AA$2:$AC$26,2)</f>
        <v>1</v>
      </c>
      <c r="X2808" s="7">
        <f t="shared" si="253"/>
        <v>141.4</v>
      </c>
    </row>
    <row r="2809" s="7" customFormat="1" hidden="1" customHeight="1" spans="1:24">
      <c r="A2809" s="7">
        <v>0</v>
      </c>
      <c r="B2809" s="9">
        <v>0</v>
      </c>
      <c r="C2809" s="9">
        <v>-1178.91</v>
      </c>
      <c r="D2809" s="9">
        <v>-0.0461</v>
      </c>
      <c r="E2809" s="9">
        <v>0.9306</v>
      </c>
      <c r="F2809" s="9">
        <v>-0.9798</v>
      </c>
      <c r="G2809" s="9">
        <v>-0.0362</v>
      </c>
      <c r="H2809" s="7">
        <v>0</v>
      </c>
      <c r="I2809" s="9">
        <v>12.0277</v>
      </c>
      <c r="J2809" s="7">
        <v>25558</v>
      </c>
      <c r="K2809" s="7">
        <v>0</v>
      </c>
      <c r="L2809" s="7">
        <v>12</v>
      </c>
      <c r="M2809" s="7">
        <v>3</v>
      </c>
      <c r="N2809" s="7">
        <v>2</v>
      </c>
      <c r="R2809" s="7">
        <f t="shared" si="251"/>
        <v>0</v>
      </c>
      <c r="S2809" s="7">
        <f t="shared" si="252"/>
        <v>0</v>
      </c>
      <c r="V2809" s="7">
        <f>VLOOKUP(K2809,$AA$2:$AC$26,3)</f>
        <v>0.001</v>
      </c>
      <c r="W2809" s="7">
        <f>VLOOKUP(L2809,$AA$2:$AC$26,2)</f>
        <v>1</v>
      </c>
      <c r="X2809" s="7">
        <f t="shared" si="253"/>
        <v>100</v>
      </c>
    </row>
    <row r="2810" s="7" customFormat="1" hidden="1" customHeight="1" spans="18:24">
      <c r="R2810" s="7">
        <f t="shared" si="251"/>
        <v>0</v>
      </c>
      <c r="S2810" s="7">
        <f t="shared" si="252"/>
        <v>0</v>
      </c>
      <c r="V2810" s="7">
        <f>VLOOKUP(K2810,$AA$2:$AC$26,3)</f>
        <v>0.001</v>
      </c>
      <c r="W2810" s="7">
        <f>VLOOKUP(L2810,$AA$2:$AC$26,2)</f>
        <v>0.24581</v>
      </c>
      <c r="X2810" s="7">
        <f t="shared" si="253"/>
        <v>24.581</v>
      </c>
    </row>
    <row r="2811" s="7" customFormat="1" hidden="1" customHeight="1" spans="18:24">
      <c r="R2811" s="7">
        <f t="shared" si="251"/>
        <v>0</v>
      </c>
      <c r="S2811" s="7">
        <f t="shared" si="252"/>
        <v>0</v>
      </c>
      <c r="V2811" s="7">
        <f>VLOOKUP(K2811,$AA$2:$AC$26,3)</f>
        <v>0.001</v>
      </c>
      <c r="W2811" s="7">
        <f>VLOOKUP(L2811,$AA$2:$AC$26,2)</f>
        <v>0.24581</v>
      </c>
      <c r="X2811" s="7">
        <f t="shared" si="253"/>
        <v>24.581</v>
      </c>
    </row>
    <row r="2812" s="7" customFormat="1" hidden="1" customHeight="1" spans="18:24">
      <c r="R2812" s="7">
        <f t="shared" si="251"/>
        <v>0</v>
      </c>
      <c r="S2812" s="7">
        <f t="shared" si="252"/>
        <v>0</v>
      </c>
      <c r="V2812" s="7">
        <f>VLOOKUP(K2812,$AA$2:$AC$26,3)</f>
        <v>0.001</v>
      </c>
      <c r="W2812" s="7">
        <f>VLOOKUP(L2812,$AA$2:$AC$26,2)</f>
        <v>0.24581</v>
      </c>
      <c r="X2812" s="7">
        <f t="shared" si="253"/>
        <v>24.581</v>
      </c>
    </row>
    <row r="2813" s="7" customFormat="1" hidden="1" customHeight="1" spans="18:24">
      <c r="R2813" s="7">
        <f t="shared" si="251"/>
        <v>0</v>
      </c>
      <c r="S2813" s="7">
        <f t="shared" si="252"/>
        <v>0</v>
      </c>
      <c r="V2813" s="7">
        <f>VLOOKUP(K2813,$AA$2:$AC$26,3)</f>
        <v>0.001</v>
      </c>
      <c r="W2813" s="7">
        <f>VLOOKUP(L2813,$AA$2:$AC$26,2)</f>
        <v>0.24581</v>
      </c>
      <c r="X2813" s="7">
        <f t="shared" si="253"/>
        <v>24.581</v>
      </c>
    </row>
    <row r="2814" s="7" customFormat="1" hidden="1" customHeight="1" spans="18:24">
      <c r="R2814" s="7">
        <f t="shared" si="251"/>
        <v>0</v>
      </c>
      <c r="S2814" s="7">
        <f t="shared" si="252"/>
        <v>0</v>
      </c>
      <c r="V2814" s="7">
        <f>VLOOKUP(K2814,$AA$2:$AC$26,3)</f>
        <v>0.001</v>
      </c>
      <c r="W2814" s="7">
        <f>VLOOKUP(L2814,$AA$2:$AC$26,2)</f>
        <v>0.24581</v>
      </c>
      <c r="X2814" s="7">
        <f t="shared" si="253"/>
        <v>24.581</v>
      </c>
    </row>
    <row r="2815" s="7" customFormat="1" hidden="1" customHeight="1" spans="18:24">
      <c r="R2815" s="7">
        <f t="shared" si="251"/>
        <v>0</v>
      </c>
      <c r="S2815" s="7">
        <f t="shared" si="252"/>
        <v>0</v>
      </c>
      <c r="V2815" s="7">
        <f>VLOOKUP(K2815,$AA$2:$AC$26,3)</f>
        <v>0.001</v>
      </c>
      <c r="W2815" s="7">
        <f>VLOOKUP(L2815,$AA$2:$AC$26,2)</f>
        <v>0.24581</v>
      </c>
      <c r="X2815" s="7">
        <f t="shared" si="253"/>
        <v>24.581</v>
      </c>
    </row>
    <row r="2816" s="7" customFormat="1" hidden="1" customHeight="1" spans="18:24">
      <c r="R2816" s="7">
        <f t="shared" si="251"/>
        <v>0</v>
      </c>
      <c r="S2816" s="7">
        <f t="shared" si="252"/>
        <v>0</v>
      </c>
      <c r="V2816" s="7">
        <f>VLOOKUP(K2816,$AA$2:$AC$26,3)</f>
        <v>0.001</v>
      </c>
      <c r="W2816" s="7">
        <f>VLOOKUP(L2816,$AA$2:$AC$26,2)</f>
        <v>0.24581</v>
      </c>
      <c r="X2816" s="7">
        <f t="shared" si="253"/>
        <v>24.581</v>
      </c>
    </row>
    <row r="2817" s="7" customFormat="1" hidden="1" customHeight="1" spans="18:24">
      <c r="R2817" s="7">
        <f t="shared" si="251"/>
        <v>0</v>
      </c>
      <c r="S2817" s="7">
        <f t="shared" si="252"/>
        <v>0</v>
      </c>
      <c r="V2817" s="7">
        <f>VLOOKUP(K2817,$AA$2:$AC$26,3)</f>
        <v>0.001</v>
      </c>
      <c r="W2817" s="7">
        <f>VLOOKUP(L2817,$AA$2:$AC$26,2)</f>
        <v>0.24581</v>
      </c>
      <c r="X2817" s="7">
        <f t="shared" si="253"/>
        <v>24.581</v>
      </c>
    </row>
    <row r="2818" s="7" customFormat="1" hidden="1" customHeight="1" spans="18:24">
      <c r="R2818" s="7">
        <f t="shared" ref="R2818:R2881" si="254">B2818*I2818/100</f>
        <v>0</v>
      </c>
      <c r="S2818" s="7">
        <f t="shared" ref="S2818:S2881" si="255">B2818*C2818/10000</f>
        <v>0</v>
      </c>
      <c r="V2818" s="7">
        <f>VLOOKUP(K2818,$AA$2:$AC$26,3)</f>
        <v>0.001</v>
      </c>
      <c r="W2818" s="7">
        <f>VLOOKUP(L2818,$AA$2:$AC$26,2)</f>
        <v>0.24581</v>
      </c>
      <c r="X2818" s="7">
        <f t="shared" ref="X2818:X2881" si="256">V2818*W2818*100000</f>
        <v>24.581</v>
      </c>
    </row>
    <row r="2819" s="7" customFormat="1" hidden="1" customHeight="1" spans="18:24">
      <c r="R2819" s="7">
        <f t="shared" si="254"/>
        <v>0</v>
      </c>
      <c r="S2819" s="7">
        <f t="shared" si="255"/>
        <v>0</v>
      </c>
      <c r="V2819" s="7">
        <f>VLOOKUP(K2819,$AA$2:$AC$26,3)</f>
        <v>0.001</v>
      </c>
      <c r="W2819" s="7">
        <f>VLOOKUP(L2819,$AA$2:$AC$26,2)</f>
        <v>0.24581</v>
      </c>
      <c r="X2819" s="7">
        <f t="shared" si="256"/>
        <v>24.581</v>
      </c>
    </row>
    <row r="2820" s="7" customFormat="1" hidden="1" customHeight="1" spans="18:24">
      <c r="R2820" s="7">
        <f t="shared" si="254"/>
        <v>0</v>
      </c>
      <c r="S2820" s="7">
        <f t="shared" si="255"/>
        <v>0</v>
      </c>
      <c r="V2820" s="7">
        <f>VLOOKUP(K2820,$AA$2:$AC$26,3)</f>
        <v>0.001</v>
      </c>
      <c r="W2820" s="7">
        <f>VLOOKUP(L2820,$AA$2:$AC$26,2)</f>
        <v>0.24581</v>
      </c>
      <c r="X2820" s="7">
        <f t="shared" si="256"/>
        <v>24.581</v>
      </c>
    </row>
    <row r="2821" s="7" customFormat="1" hidden="1" customHeight="1" spans="18:24">
      <c r="R2821" s="7">
        <f t="shared" si="254"/>
        <v>0</v>
      </c>
      <c r="S2821" s="7">
        <f t="shared" si="255"/>
        <v>0</v>
      </c>
      <c r="V2821" s="7">
        <f>VLOOKUP(K2821,$AA$2:$AC$26,3)</f>
        <v>0.001</v>
      </c>
      <c r="W2821" s="7">
        <f>VLOOKUP(L2821,$AA$2:$AC$26,2)</f>
        <v>0.24581</v>
      </c>
      <c r="X2821" s="7">
        <f t="shared" si="256"/>
        <v>24.581</v>
      </c>
    </row>
    <row r="2822" s="7" customFormat="1" hidden="1" customHeight="1" spans="18:24">
      <c r="R2822" s="7">
        <f t="shared" si="254"/>
        <v>0</v>
      </c>
      <c r="S2822" s="7">
        <f t="shared" si="255"/>
        <v>0</v>
      </c>
      <c r="V2822" s="7">
        <f>VLOOKUP(K2822,$AA$2:$AC$26,3)</f>
        <v>0.001</v>
      </c>
      <c r="W2822" s="7">
        <f>VLOOKUP(L2822,$AA$2:$AC$26,2)</f>
        <v>0.24581</v>
      </c>
      <c r="X2822" s="7">
        <f t="shared" si="256"/>
        <v>24.581</v>
      </c>
    </row>
    <row r="2823" s="7" customFormat="1" hidden="1" customHeight="1" spans="18:24">
      <c r="R2823" s="7">
        <f t="shared" si="254"/>
        <v>0</v>
      </c>
      <c r="S2823" s="7">
        <f t="shared" si="255"/>
        <v>0</v>
      </c>
      <c r="V2823" s="7">
        <f>VLOOKUP(K2823,$AA$2:$AC$26,3)</f>
        <v>0.001</v>
      </c>
      <c r="W2823" s="7">
        <f>VLOOKUP(L2823,$AA$2:$AC$26,2)</f>
        <v>0.24581</v>
      </c>
      <c r="X2823" s="7">
        <f t="shared" si="256"/>
        <v>24.581</v>
      </c>
    </row>
    <row r="2824" s="7" customFormat="1" hidden="1" customHeight="1" spans="18:24">
      <c r="R2824" s="7">
        <f t="shared" si="254"/>
        <v>0</v>
      </c>
      <c r="S2824" s="7">
        <f t="shared" si="255"/>
        <v>0</v>
      </c>
      <c r="V2824" s="7">
        <f>VLOOKUP(K2824,$AA$2:$AC$26,3)</f>
        <v>0.001</v>
      </c>
      <c r="W2824" s="7">
        <f>VLOOKUP(L2824,$AA$2:$AC$26,2)</f>
        <v>0.24581</v>
      </c>
      <c r="X2824" s="7">
        <f t="shared" si="256"/>
        <v>24.581</v>
      </c>
    </row>
    <row r="2825" s="7" customFormat="1" hidden="1" customHeight="1" spans="18:24">
      <c r="R2825" s="7">
        <f t="shared" si="254"/>
        <v>0</v>
      </c>
      <c r="S2825" s="7">
        <f t="shared" si="255"/>
        <v>0</v>
      </c>
      <c r="V2825" s="7">
        <f>VLOOKUP(K2825,$AA$2:$AC$26,3)</f>
        <v>0.001</v>
      </c>
      <c r="W2825" s="7">
        <f>VLOOKUP(L2825,$AA$2:$AC$26,2)</f>
        <v>0.24581</v>
      </c>
      <c r="X2825" s="7">
        <f t="shared" si="256"/>
        <v>24.581</v>
      </c>
    </row>
    <row r="2826" s="7" customFormat="1" hidden="1" customHeight="1" spans="18:24">
      <c r="R2826" s="7">
        <f t="shared" si="254"/>
        <v>0</v>
      </c>
      <c r="S2826" s="7">
        <f t="shared" si="255"/>
        <v>0</v>
      </c>
      <c r="V2826" s="7">
        <f>VLOOKUP(K2826,$AA$2:$AC$26,3)</f>
        <v>0.001</v>
      </c>
      <c r="W2826" s="7">
        <f>VLOOKUP(L2826,$AA$2:$AC$26,2)</f>
        <v>0.24581</v>
      </c>
      <c r="X2826" s="7">
        <f t="shared" si="256"/>
        <v>24.581</v>
      </c>
    </row>
    <row r="2827" s="7" customFormat="1" hidden="1" customHeight="1" spans="18:24">
      <c r="R2827" s="7">
        <f t="shared" si="254"/>
        <v>0</v>
      </c>
      <c r="S2827" s="7">
        <f t="shared" si="255"/>
        <v>0</v>
      </c>
      <c r="V2827" s="7">
        <f>VLOOKUP(K2827,$AA$2:$AC$26,3)</f>
        <v>0.001</v>
      </c>
      <c r="W2827" s="7">
        <f>VLOOKUP(L2827,$AA$2:$AC$26,2)</f>
        <v>0.24581</v>
      </c>
      <c r="X2827" s="7">
        <f t="shared" si="256"/>
        <v>24.581</v>
      </c>
    </row>
    <row r="2828" s="7" customFormat="1" hidden="1" customHeight="1" spans="18:24">
      <c r="R2828" s="7">
        <f t="shared" si="254"/>
        <v>0</v>
      </c>
      <c r="S2828" s="7">
        <f t="shared" si="255"/>
        <v>0</v>
      </c>
      <c r="V2828" s="7">
        <f>VLOOKUP(K2828,$AA$2:$AC$26,3)</f>
        <v>0.001</v>
      </c>
      <c r="W2828" s="7">
        <f>VLOOKUP(L2828,$AA$2:$AC$26,2)</f>
        <v>0.24581</v>
      </c>
      <c r="X2828" s="7">
        <f t="shared" si="256"/>
        <v>24.581</v>
      </c>
    </row>
    <row r="2829" s="7" customFormat="1" hidden="1" customHeight="1" spans="18:24">
      <c r="R2829" s="7">
        <f t="shared" si="254"/>
        <v>0</v>
      </c>
      <c r="S2829" s="7">
        <f t="shared" si="255"/>
        <v>0</v>
      </c>
      <c r="V2829" s="7">
        <f>VLOOKUP(K2829,$AA$2:$AC$26,3)</f>
        <v>0.001</v>
      </c>
      <c r="W2829" s="7">
        <f>VLOOKUP(L2829,$AA$2:$AC$26,2)</f>
        <v>0.24581</v>
      </c>
      <c r="X2829" s="7">
        <f t="shared" si="256"/>
        <v>24.581</v>
      </c>
    </row>
    <row r="2830" s="7" customFormat="1" hidden="1" customHeight="1" spans="18:24">
      <c r="R2830" s="7">
        <f t="shared" si="254"/>
        <v>0</v>
      </c>
      <c r="S2830" s="7">
        <f t="shared" si="255"/>
        <v>0</v>
      </c>
      <c r="V2830" s="7">
        <f>VLOOKUP(K2830,$AA$2:$AC$26,3)</f>
        <v>0.001</v>
      </c>
      <c r="W2830" s="7">
        <f>VLOOKUP(L2830,$AA$2:$AC$26,2)</f>
        <v>0.24581</v>
      </c>
      <c r="X2830" s="7">
        <f t="shared" si="256"/>
        <v>24.581</v>
      </c>
    </row>
    <row r="2831" s="7" customFormat="1" hidden="1" customHeight="1" spans="18:24">
      <c r="R2831" s="7">
        <f t="shared" si="254"/>
        <v>0</v>
      </c>
      <c r="S2831" s="7">
        <f t="shared" si="255"/>
        <v>0</v>
      </c>
      <c r="V2831" s="7">
        <f>VLOOKUP(K2831,$AA$2:$AC$26,3)</f>
        <v>0.001</v>
      </c>
      <c r="W2831" s="7">
        <f>VLOOKUP(L2831,$AA$2:$AC$26,2)</f>
        <v>0.24581</v>
      </c>
      <c r="X2831" s="7">
        <f t="shared" si="256"/>
        <v>24.581</v>
      </c>
    </row>
    <row r="2832" s="7" customFormat="1" hidden="1" customHeight="1" spans="18:24">
      <c r="R2832" s="7">
        <f t="shared" si="254"/>
        <v>0</v>
      </c>
      <c r="S2832" s="7">
        <f t="shared" si="255"/>
        <v>0</v>
      </c>
      <c r="V2832" s="7">
        <f>VLOOKUP(K2832,$AA$2:$AC$26,3)</f>
        <v>0.001</v>
      </c>
      <c r="W2832" s="7">
        <f>VLOOKUP(L2832,$AA$2:$AC$26,2)</f>
        <v>0.24581</v>
      </c>
      <c r="X2832" s="7">
        <f t="shared" si="256"/>
        <v>24.581</v>
      </c>
    </row>
    <row r="2833" s="7" customFormat="1" hidden="1" customHeight="1" spans="18:24">
      <c r="R2833" s="7">
        <f t="shared" si="254"/>
        <v>0</v>
      </c>
      <c r="S2833" s="7">
        <f t="shared" si="255"/>
        <v>0</v>
      </c>
      <c r="V2833" s="7">
        <f>VLOOKUP(K2833,$AA$2:$AC$26,3)</f>
        <v>0.001</v>
      </c>
      <c r="W2833" s="7">
        <f>VLOOKUP(L2833,$AA$2:$AC$26,2)</f>
        <v>0.24581</v>
      </c>
      <c r="X2833" s="7">
        <f t="shared" si="256"/>
        <v>24.581</v>
      </c>
    </row>
    <row r="2834" s="7" customFormat="1" hidden="1" customHeight="1" spans="18:24">
      <c r="R2834" s="7">
        <f t="shared" si="254"/>
        <v>0</v>
      </c>
      <c r="S2834" s="7">
        <f t="shared" si="255"/>
        <v>0</v>
      </c>
      <c r="V2834" s="7">
        <f>VLOOKUP(K2834,$AA$2:$AC$26,3)</f>
        <v>0.001</v>
      </c>
      <c r="W2834" s="7">
        <f>VLOOKUP(L2834,$AA$2:$AC$26,2)</f>
        <v>0.24581</v>
      </c>
      <c r="X2834" s="7">
        <f t="shared" si="256"/>
        <v>24.581</v>
      </c>
    </row>
    <row r="2835" s="7" customFormat="1" hidden="1" customHeight="1" spans="18:24">
      <c r="R2835" s="7">
        <f t="shared" si="254"/>
        <v>0</v>
      </c>
      <c r="S2835" s="7">
        <f t="shared" si="255"/>
        <v>0</v>
      </c>
      <c r="V2835" s="7">
        <f>VLOOKUP(K2835,$AA$2:$AC$26,3)</f>
        <v>0.001</v>
      </c>
      <c r="W2835" s="7">
        <f>VLOOKUP(L2835,$AA$2:$AC$26,2)</f>
        <v>0.24581</v>
      </c>
      <c r="X2835" s="7">
        <f t="shared" si="256"/>
        <v>24.581</v>
      </c>
    </row>
    <row r="2836" s="7" customFormat="1" hidden="1" customHeight="1" spans="18:24">
      <c r="R2836" s="7">
        <f t="shared" si="254"/>
        <v>0</v>
      </c>
      <c r="S2836" s="7">
        <f t="shared" si="255"/>
        <v>0</v>
      </c>
      <c r="V2836" s="7">
        <f>VLOOKUP(K2836,$AA$2:$AC$26,3)</f>
        <v>0.001</v>
      </c>
      <c r="W2836" s="7">
        <f>VLOOKUP(L2836,$AA$2:$AC$26,2)</f>
        <v>0.24581</v>
      </c>
      <c r="X2836" s="7">
        <f t="shared" si="256"/>
        <v>24.581</v>
      </c>
    </row>
    <row r="2837" s="7" customFormat="1" hidden="1" customHeight="1" spans="18:24">
      <c r="R2837" s="7">
        <f t="shared" si="254"/>
        <v>0</v>
      </c>
      <c r="S2837" s="7">
        <f t="shared" si="255"/>
        <v>0</v>
      </c>
      <c r="V2837" s="7">
        <f>VLOOKUP(K2837,$AA$2:$AC$26,3)</f>
        <v>0.001</v>
      </c>
      <c r="W2837" s="7">
        <f>VLOOKUP(L2837,$AA$2:$AC$26,2)</f>
        <v>0.24581</v>
      </c>
      <c r="X2837" s="7">
        <f t="shared" si="256"/>
        <v>24.581</v>
      </c>
    </row>
    <row r="2838" s="7" customFormat="1" hidden="1" customHeight="1" spans="18:24">
      <c r="R2838" s="7">
        <f t="shared" si="254"/>
        <v>0</v>
      </c>
      <c r="S2838" s="7">
        <f t="shared" si="255"/>
        <v>0</v>
      </c>
      <c r="V2838" s="7">
        <f>VLOOKUP(K2838,$AA$2:$AC$26,3)</f>
        <v>0.001</v>
      </c>
      <c r="W2838" s="7">
        <f>VLOOKUP(L2838,$AA$2:$AC$26,2)</f>
        <v>0.24581</v>
      </c>
      <c r="X2838" s="7">
        <f t="shared" si="256"/>
        <v>24.581</v>
      </c>
    </row>
    <row r="2839" s="7" customFormat="1" hidden="1" customHeight="1" spans="18:24">
      <c r="R2839" s="7">
        <f t="shared" si="254"/>
        <v>0</v>
      </c>
      <c r="S2839" s="7">
        <f t="shared" si="255"/>
        <v>0</v>
      </c>
      <c r="V2839" s="7">
        <f>VLOOKUP(K2839,$AA$2:$AC$26,3)</f>
        <v>0.001</v>
      </c>
      <c r="W2839" s="7">
        <f>VLOOKUP(L2839,$AA$2:$AC$26,2)</f>
        <v>0.24581</v>
      </c>
      <c r="X2839" s="7">
        <f t="shared" si="256"/>
        <v>24.581</v>
      </c>
    </row>
    <row r="2840" s="7" customFormat="1" hidden="1" customHeight="1" spans="18:24">
      <c r="R2840" s="7">
        <f t="shared" si="254"/>
        <v>0</v>
      </c>
      <c r="S2840" s="7">
        <f t="shared" si="255"/>
        <v>0</v>
      </c>
      <c r="V2840" s="7">
        <f>VLOOKUP(K2840,$AA$2:$AC$26,3)</f>
        <v>0.001</v>
      </c>
      <c r="W2840" s="7">
        <f>VLOOKUP(L2840,$AA$2:$AC$26,2)</f>
        <v>0.24581</v>
      </c>
      <c r="X2840" s="7">
        <f t="shared" si="256"/>
        <v>24.581</v>
      </c>
    </row>
    <row r="2841" s="7" customFormat="1" hidden="1" customHeight="1" spans="18:24">
      <c r="R2841" s="7">
        <f t="shared" si="254"/>
        <v>0</v>
      </c>
      <c r="S2841" s="7">
        <f t="shared" si="255"/>
        <v>0</v>
      </c>
      <c r="V2841" s="7">
        <f>VLOOKUP(K2841,$AA$2:$AC$26,3)</f>
        <v>0.001</v>
      </c>
      <c r="W2841" s="7">
        <f>VLOOKUP(L2841,$AA$2:$AC$26,2)</f>
        <v>0.24581</v>
      </c>
      <c r="X2841" s="7">
        <f t="shared" si="256"/>
        <v>24.581</v>
      </c>
    </row>
    <row r="2842" s="7" customFormat="1" hidden="1" customHeight="1" spans="18:24">
      <c r="R2842" s="7">
        <f t="shared" si="254"/>
        <v>0</v>
      </c>
      <c r="S2842" s="7">
        <f t="shared" si="255"/>
        <v>0</v>
      </c>
      <c r="V2842" s="7">
        <f>VLOOKUP(K2842,$AA$2:$AC$26,3)</f>
        <v>0.001</v>
      </c>
      <c r="W2842" s="7">
        <f>VLOOKUP(L2842,$AA$2:$AC$26,2)</f>
        <v>0.24581</v>
      </c>
      <c r="X2842" s="7">
        <f t="shared" si="256"/>
        <v>24.581</v>
      </c>
    </row>
    <row r="2843" s="7" customFormat="1" hidden="1" customHeight="1" spans="18:24">
      <c r="R2843" s="7">
        <f t="shared" si="254"/>
        <v>0</v>
      </c>
      <c r="S2843" s="7">
        <f t="shared" si="255"/>
        <v>0</v>
      </c>
      <c r="V2843" s="7">
        <f>VLOOKUP(K2843,$AA$2:$AC$26,3)</f>
        <v>0.001</v>
      </c>
      <c r="W2843" s="7">
        <f>VLOOKUP(L2843,$AA$2:$AC$26,2)</f>
        <v>0.24581</v>
      </c>
      <c r="X2843" s="7">
        <f t="shared" si="256"/>
        <v>24.581</v>
      </c>
    </row>
    <row r="2844" s="7" customFormat="1" hidden="1" customHeight="1" spans="18:24">
      <c r="R2844" s="7">
        <f t="shared" si="254"/>
        <v>0</v>
      </c>
      <c r="S2844" s="7">
        <f t="shared" si="255"/>
        <v>0</v>
      </c>
      <c r="V2844" s="7">
        <f>VLOOKUP(K2844,$AA$2:$AC$26,3)</f>
        <v>0.001</v>
      </c>
      <c r="W2844" s="7">
        <f>VLOOKUP(L2844,$AA$2:$AC$26,2)</f>
        <v>0.24581</v>
      </c>
      <c r="X2844" s="7">
        <f t="shared" si="256"/>
        <v>24.581</v>
      </c>
    </row>
    <row r="2845" s="7" customFormat="1" hidden="1" customHeight="1" spans="18:24">
      <c r="R2845" s="7">
        <f t="shared" si="254"/>
        <v>0</v>
      </c>
      <c r="S2845" s="7">
        <f t="shared" si="255"/>
        <v>0</v>
      </c>
      <c r="V2845" s="7">
        <f>VLOOKUP(K2845,$AA$2:$AC$26,3)</f>
        <v>0.001</v>
      </c>
      <c r="W2845" s="7">
        <f>VLOOKUP(L2845,$AA$2:$AC$26,2)</f>
        <v>0.24581</v>
      </c>
      <c r="X2845" s="7">
        <f t="shared" si="256"/>
        <v>24.581</v>
      </c>
    </row>
    <row r="2846" s="7" customFormat="1" hidden="1" customHeight="1" spans="18:24">
      <c r="R2846" s="7">
        <f t="shared" si="254"/>
        <v>0</v>
      </c>
      <c r="S2846" s="7">
        <f t="shared" si="255"/>
        <v>0</v>
      </c>
      <c r="V2846" s="7">
        <f>VLOOKUP(K2846,$AA$2:$AC$26,3)</f>
        <v>0.001</v>
      </c>
      <c r="W2846" s="7">
        <f>VLOOKUP(L2846,$AA$2:$AC$26,2)</f>
        <v>0.24581</v>
      </c>
      <c r="X2846" s="7">
        <f t="shared" si="256"/>
        <v>24.581</v>
      </c>
    </row>
    <row r="2847" s="7" customFormat="1" hidden="1" customHeight="1" spans="18:24">
      <c r="R2847" s="7">
        <f t="shared" si="254"/>
        <v>0</v>
      </c>
      <c r="S2847" s="7">
        <f t="shared" si="255"/>
        <v>0</v>
      </c>
      <c r="V2847" s="7">
        <f>VLOOKUP(K2847,$AA$2:$AC$26,3)</f>
        <v>0.001</v>
      </c>
      <c r="W2847" s="7">
        <f>VLOOKUP(L2847,$AA$2:$AC$26,2)</f>
        <v>0.24581</v>
      </c>
      <c r="X2847" s="7">
        <f t="shared" si="256"/>
        <v>24.581</v>
      </c>
    </row>
    <row r="2848" s="7" customFormat="1" hidden="1" customHeight="1" spans="18:24">
      <c r="R2848" s="7">
        <f t="shared" si="254"/>
        <v>0</v>
      </c>
      <c r="S2848" s="7">
        <f t="shared" si="255"/>
        <v>0</v>
      </c>
      <c r="V2848" s="7">
        <f>VLOOKUP(K2848,$AA$2:$AC$26,3)</f>
        <v>0.001</v>
      </c>
      <c r="W2848" s="7">
        <f>VLOOKUP(L2848,$AA$2:$AC$26,2)</f>
        <v>0.24581</v>
      </c>
      <c r="X2848" s="7">
        <f t="shared" si="256"/>
        <v>24.581</v>
      </c>
    </row>
    <row r="2849" s="7" customFormat="1" hidden="1" customHeight="1" spans="18:24">
      <c r="R2849" s="7">
        <f t="shared" si="254"/>
        <v>0</v>
      </c>
      <c r="S2849" s="7">
        <f t="shared" si="255"/>
        <v>0</v>
      </c>
      <c r="V2849" s="7">
        <f>VLOOKUP(K2849,$AA$2:$AC$26,3)</f>
        <v>0.001</v>
      </c>
      <c r="W2849" s="7">
        <f>VLOOKUP(L2849,$AA$2:$AC$26,2)</f>
        <v>0.24581</v>
      </c>
      <c r="X2849" s="7">
        <f t="shared" si="256"/>
        <v>24.581</v>
      </c>
    </row>
    <row r="2850" s="7" customFormat="1" hidden="1" customHeight="1" spans="18:24">
      <c r="R2850" s="7">
        <f t="shared" si="254"/>
        <v>0</v>
      </c>
      <c r="S2850" s="7">
        <f t="shared" si="255"/>
        <v>0</v>
      </c>
      <c r="V2850" s="7">
        <f>VLOOKUP(K2850,$AA$2:$AC$26,3)</f>
        <v>0.001</v>
      </c>
      <c r="W2850" s="7">
        <f>VLOOKUP(L2850,$AA$2:$AC$26,2)</f>
        <v>0.24581</v>
      </c>
      <c r="X2850" s="7">
        <f t="shared" si="256"/>
        <v>24.581</v>
      </c>
    </row>
    <row r="2851" s="7" customFormat="1" hidden="1" customHeight="1" spans="18:24">
      <c r="R2851" s="7">
        <f t="shared" si="254"/>
        <v>0</v>
      </c>
      <c r="S2851" s="7">
        <f t="shared" si="255"/>
        <v>0</v>
      </c>
      <c r="V2851" s="7">
        <f>VLOOKUP(K2851,$AA$2:$AC$26,3)</f>
        <v>0.001</v>
      </c>
      <c r="W2851" s="7">
        <f>VLOOKUP(L2851,$AA$2:$AC$26,2)</f>
        <v>0.24581</v>
      </c>
      <c r="X2851" s="7">
        <f t="shared" si="256"/>
        <v>24.581</v>
      </c>
    </row>
    <row r="2852" s="7" customFormat="1" hidden="1" customHeight="1" spans="18:24">
      <c r="R2852" s="7">
        <f t="shared" si="254"/>
        <v>0</v>
      </c>
      <c r="S2852" s="7">
        <f t="shared" si="255"/>
        <v>0</v>
      </c>
      <c r="V2852" s="7">
        <f>VLOOKUP(K2852,$AA$2:$AC$26,3)</f>
        <v>0.001</v>
      </c>
      <c r="W2852" s="7">
        <f>VLOOKUP(L2852,$AA$2:$AC$26,2)</f>
        <v>0.24581</v>
      </c>
      <c r="X2852" s="7">
        <f t="shared" si="256"/>
        <v>24.581</v>
      </c>
    </row>
    <row r="2853" s="7" customFormat="1" hidden="1" customHeight="1" spans="18:24">
      <c r="R2853" s="7">
        <f t="shared" si="254"/>
        <v>0</v>
      </c>
      <c r="S2853" s="7">
        <f t="shared" si="255"/>
        <v>0</v>
      </c>
      <c r="V2853" s="7">
        <f>VLOOKUP(K2853,$AA$2:$AC$26,3)</f>
        <v>0.001</v>
      </c>
      <c r="W2853" s="7">
        <f>VLOOKUP(L2853,$AA$2:$AC$26,2)</f>
        <v>0.24581</v>
      </c>
      <c r="X2853" s="7">
        <f t="shared" si="256"/>
        <v>24.581</v>
      </c>
    </row>
    <row r="2854" s="7" customFormat="1" hidden="1" customHeight="1" spans="18:24">
      <c r="R2854" s="7">
        <f t="shared" si="254"/>
        <v>0</v>
      </c>
      <c r="S2854" s="7">
        <f t="shared" si="255"/>
        <v>0</v>
      </c>
      <c r="V2854" s="7">
        <f>VLOOKUP(K2854,$AA$2:$AC$26,3)</f>
        <v>0.001</v>
      </c>
      <c r="W2854" s="7">
        <f>VLOOKUP(L2854,$AA$2:$AC$26,2)</f>
        <v>0.24581</v>
      </c>
      <c r="X2854" s="7">
        <f t="shared" si="256"/>
        <v>24.581</v>
      </c>
    </row>
    <row r="2855" s="7" customFormat="1" hidden="1" customHeight="1" spans="18:24">
      <c r="R2855" s="7">
        <f t="shared" si="254"/>
        <v>0</v>
      </c>
      <c r="S2855" s="7">
        <f t="shared" si="255"/>
        <v>0</v>
      </c>
      <c r="V2855" s="7">
        <f>VLOOKUP(K2855,$AA$2:$AC$26,3)</f>
        <v>0.001</v>
      </c>
      <c r="W2855" s="7">
        <f>VLOOKUP(L2855,$AA$2:$AC$26,2)</f>
        <v>0.24581</v>
      </c>
      <c r="X2855" s="7">
        <f t="shared" si="256"/>
        <v>24.581</v>
      </c>
    </row>
    <row r="2856" s="7" customFormat="1" hidden="1" customHeight="1" spans="18:24">
      <c r="R2856" s="7">
        <f t="shared" si="254"/>
        <v>0</v>
      </c>
      <c r="S2856" s="7">
        <f t="shared" si="255"/>
        <v>0</v>
      </c>
      <c r="V2856" s="7">
        <f>VLOOKUP(K2856,$AA$2:$AC$26,3)</f>
        <v>0.001</v>
      </c>
      <c r="W2856" s="7">
        <f>VLOOKUP(L2856,$AA$2:$AC$26,2)</f>
        <v>0.24581</v>
      </c>
      <c r="X2856" s="7">
        <f t="shared" si="256"/>
        <v>24.581</v>
      </c>
    </row>
    <row r="2857" s="7" customFormat="1" hidden="1" customHeight="1" spans="18:24">
      <c r="R2857" s="7">
        <f t="shared" si="254"/>
        <v>0</v>
      </c>
      <c r="S2857" s="7">
        <f t="shared" si="255"/>
        <v>0</v>
      </c>
      <c r="V2857" s="7">
        <f>VLOOKUP(K2857,$AA$2:$AC$26,3)</f>
        <v>0.001</v>
      </c>
      <c r="W2857" s="7">
        <f>VLOOKUP(L2857,$AA$2:$AC$26,2)</f>
        <v>0.24581</v>
      </c>
      <c r="X2857" s="7">
        <f t="shared" si="256"/>
        <v>24.581</v>
      </c>
    </row>
    <row r="2858" s="7" customFormat="1" hidden="1" customHeight="1" spans="18:24">
      <c r="R2858" s="7">
        <f t="shared" si="254"/>
        <v>0</v>
      </c>
      <c r="S2858" s="7">
        <f t="shared" si="255"/>
        <v>0</v>
      </c>
      <c r="V2858" s="7">
        <f>VLOOKUP(K2858,$AA$2:$AC$26,3)</f>
        <v>0.001</v>
      </c>
      <c r="W2858" s="7">
        <f>VLOOKUP(L2858,$AA$2:$AC$26,2)</f>
        <v>0.24581</v>
      </c>
      <c r="X2858" s="7">
        <f t="shared" si="256"/>
        <v>24.581</v>
      </c>
    </row>
    <row r="2859" s="7" customFormat="1" hidden="1" customHeight="1" spans="18:24">
      <c r="R2859" s="7">
        <f t="shared" si="254"/>
        <v>0</v>
      </c>
      <c r="S2859" s="7">
        <f t="shared" si="255"/>
        <v>0</v>
      </c>
      <c r="V2859" s="7">
        <f>VLOOKUP(K2859,$AA$2:$AC$26,3)</f>
        <v>0.001</v>
      </c>
      <c r="W2859" s="7">
        <f>VLOOKUP(L2859,$AA$2:$AC$26,2)</f>
        <v>0.24581</v>
      </c>
      <c r="X2859" s="7">
        <f t="shared" si="256"/>
        <v>24.581</v>
      </c>
    </row>
    <row r="2860" s="7" customFormat="1" hidden="1" customHeight="1" spans="18:24">
      <c r="R2860" s="7">
        <f t="shared" si="254"/>
        <v>0</v>
      </c>
      <c r="S2860" s="7">
        <f t="shared" si="255"/>
        <v>0</v>
      </c>
      <c r="V2860" s="7">
        <f>VLOOKUP(K2860,$AA$2:$AC$26,3)</f>
        <v>0.001</v>
      </c>
      <c r="W2860" s="7">
        <f>VLOOKUP(L2860,$AA$2:$AC$26,2)</f>
        <v>0.24581</v>
      </c>
      <c r="X2860" s="7">
        <f t="shared" si="256"/>
        <v>24.581</v>
      </c>
    </row>
    <row r="2861" s="7" customFormat="1" hidden="1" customHeight="1" spans="18:24">
      <c r="R2861" s="7">
        <f t="shared" si="254"/>
        <v>0</v>
      </c>
      <c r="S2861" s="7">
        <f t="shared" si="255"/>
        <v>0</v>
      </c>
      <c r="V2861" s="7">
        <f>VLOOKUP(K2861,$AA$2:$AC$26,3)</f>
        <v>0.001</v>
      </c>
      <c r="W2861" s="7">
        <f>VLOOKUP(L2861,$AA$2:$AC$26,2)</f>
        <v>0.24581</v>
      </c>
      <c r="X2861" s="7">
        <f t="shared" si="256"/>
        <v>24.581</v>
      </c>
    </row>
    <row r="2862" s="7" customFormat="1" hidden="1" customHeight="1" spans="18:24">
      <c r="R2862" s="7">
        <f t="shared" si="254"/>
        <v>0</v>
      </c>
      <c r="S2862" s="7">
        <f t="shared" si="255"/>
        <v>0</v>
      </c>
      <c r="V2862" s="7">
        <f>VLOOKUP(K2862,$AA$2:$AC$26,3)</f>
        <v>0.001</v>
      </c>
      <c r="W2862" s="7">
        <f>VLOOKUP(L2862,$AA$2:$AC$26,2)</f>
        <v>0.24581</v>
      </c>
      <c r="X2862" s="7">
        <f t="shared" si="256"/>
        <v>24.581</v>
      </c>
    </row>
    <row r="2863" s="7" customFormat="1" hidden="1" customHeight="1" spans="18:24">
      <c r="R2863" s="7">
        <f t="shared" si="254"/>
        <v>0</v>
      </c>
      <c r="S2863" s="7">
        <f t="shared" si="255"/>
        <v>0</v>
      </c>
      <c r="V2863" s="7">
        <f>VLOOKUP(K2863,$AA$2:$AC$26,3)</f>
        <v>0.001</v>
      </c>
      <c r="W2863" s="7">
        <f>VLOOKUP(L2863,$AA$2:$AC$26,2)</f>
        <v>0.24581</v>
      </c>
      <c r="X2863" s="7">
        <f t="shared" si="256"/>
        <v>24.581</v>
      </c>
    </row>
    <row r="2864" s="7" customFormat="1" hidden="1" customHeight="1" spans="18:24">
      <c r="R2864" s="7">
        <f t="shared" si="254"/>
        <v>0</v>
      </c>
      <c r="S2864" s="7">
        <f t="shared" si="255"/>
        <v>0</v>
      </c>
      <c r="V2864" s="7">
        <f>VLOOKUP(K2864,$AA$2:$AC$26,3)</f>
        <v>0.001</v>
      </c>
      <c r="W2864" s="7">
        <f>VLOOKUP(L2864,$AA$2:$AC$26,2)</f>
        <v>0.24581</v>
      </c>
      <c r="X2864" s="7">
        <f t="shared" si="256"/>
        <v>24.581</v>
      </c>
    </row>
    <row r="2865" s="7" customFormat="1" hidden="1" customHeight="1" spans="18:24">
      <c r="R2865" s="7">
        <f t="shared" si="254"/>
        <v>0</v>
      </c>
      <c r="S2865" s="7">
        <f t="shared" si="255"/>
        <v>0</v>
      </c>
      <c r="V2865" s="7">
        <f>VLOOKUP(K2865,$AA$2:$AC$26,3)</f>
        <v>0.001</v>
      </c>
      <c r="W2865" s="7">
        <f>VLOOKUP(L2865,$AA$2:$AC$26,2)</f>
        <v>0.24581</v>
      </c>
      <c r="X2865" s="7">
        <f t="shared" si="256"/>
        <v>24.581</v>
      </c>
    </row>
    <row r="2866" s="7" customFormat="1" hidden="1" customHeight="1" spans="18:24">
      <c r="R2866" s="7">
        <f t="shared" si="254"/>
        <v>0</v>
      </c>
      <c r="S2866" s="7">
        <f t="shared" si="255"/>
        <v>0</v>
      </c>
      <c r="V2866" s="7">
        <f>VLOOKUP(K2866,$AA$2:$AC$26,3)</f>
        <v>0.001</v>
      </c>
      <c r="W2866" s="7">
        <f>VLOOKUP(L2866,$AA$2:$AC$26,2)</f>
        <v>0.24581</v>
      </c>
      <c r="X2866" s="7">
        <f t="shared" si="256"/>
        <v>24.581</v>
      </c>
    </row>
    <row r="2867" s="7" customFormat="1" hidden="1" customHeight="1" spans="18:24">
      <c r="R2867" s="7">
        <f t="shared" si="254"/>
        <v>0</v>
      </c>
      <c r="S2867" s="7">
        <f t="shared" si="255"/>
        <v>0</v>
      </c>
      <c r="V2867" s="7">
        <f>VLOOKUP(K2867,$AA$2:$AC$26,3)</f>
        <v>0.001</v>
      </c>
      <c r="W2867" s="7">
        <f>VLOOKUP(L2867,$AA$2:$AC$26,2)</f>
        <v>0.24581</v>
      </c>
      <c r="X2867" s="7">
        <f t="shared" si="256"/>
        <v>24.581</v>
      </c>
    </row>
    <row r="2868" s="7" customFormat="1" hidden="1" customHeight="1" spans="18:24">
      <c r="R2868" s="7">
        <f t="shared" si="254"/>
        <v>0</v>
      </c>
      <c r="S2868" s="7">
        <f t="shared" si="255"/>
        <v>0</v>
      </c>
      <c r="V2868" s="7">
        <f>VLOOKUP(K2868,$AA$2:$AC$26,3)</f>
        <v>0.001</v>
      </c>
      <c r="W2868" s="7">
        <f>VLOOKUP(L2868,$AA$2:$AC$26,2)</f>
        <v>0.24581</v>
      </c>
      <c r="X2868" s="7">
        <f t="shared" si="256"/>
        <v>24.581</v>
      </c>
    </row>
    <row r="2869" s="7" customFormat="1" hidden="1" customHeight="1" spans="18:24">
      <c r="R2869" s="7">
        <f t="shared" si="254"/>
        <v>0</v>
      </c>
      <c r="S2869" s="7">
        <f t="shared" si="255"/>
        <v>0</v>
      </c>
      <c r="V2869" s="7">
        <f>VLOOKUP(K2869,$AA$2:$AC$26,3)</f>
        <v>0.001</v>
      </c>
      <c r="W2869" s="7">
        <f>VLOOKUP(L2869,$AA$2:$AC$26,2)</f>
        <v>0.24581</v>
      </c>
      <c r="X2869" s="7">
        <f t="shared" si="256"/>
        <v>24.581</v>
      </c>
    </row>
    <row r="2870" s="7" customFormat="1" hidden="1" customHeight="1" spans="18:24">
      <c r="R2870" s="7">
        <f t="shared" si="254"/>
        <v>0</v>
      </c>
      <c r="S2870" s="7">
        <f t="shared" si="255"/>
        <v>0</v>
      </c>
      <c r="V2870" s="7">
        <f>VLOOKUP(K2870,$AA$2:$AC$26,3)</f>
        <v>0.001</v>
      </c>
      <c r="W2870" s="7">
        <f>VLOOKUP(L2870,$AA$2:$AC$26,2)</f>
        <v>0.24581</v>
      </c>
      <c r="X2870" s="7">
        <f t="shared" si="256"/>
        <v>24.581</v>
      </c>
    </row>
    <row r="2871" s="7" customFormat="1" hidden="1" customHeight="1" spans="18:24">
      <c r="R2871" s="7">
        <f t="shared" si="254"/>
        <v>0</v>
      </c>
      <c r="S2871" s="7">
        <f t="shared" si="255"/>
        <v>0</v>
      </c>
      <c r="V2871" s="7">
        <f>VLOOKUP(K2871,$AA$2:$AC$26,3)</f>
        <v>0.001</v>
      </c>
      <c r="W2871" s="7">
        <f>VLOOKUP(L2871,$AA$2:$AC$26,2)</f>
        <v>0.24581</v>
      </c>
      <c r="X2871" s="7">
        <f t="shared" si="256"/>
        <v>24.581</v>
      </c>
    </row>
    <row r="2872" s="7" customFormat="1" hidden="1" customHeight="1" spans="18:24">
      <c r="R2872" s="7">
        <f t="shared" si="254"/>
        <v>0</v>
      </c>
      <c r="S2872" s="7">
        <f t="shared" si="255"/>
        <v>0</v>
      </c>
      <c r="V2872" s="7">
        <f>VLOOKUP(K2872,$AA$2:$AC$26,3)</f>
        <v>0.001</v>
      </c>
      <c r="W2872" s="7">
        <f>VLOOKUP(L2872,$AA$2:$AC$26,2)</f>
        <v>0.24581</v>
      </c>
      <c r="X2872" s="7">
        <f t="shared" si="256"/>
        <v>24.581</v>
      </c>
    </row>
    <row r="2873" s="7" customFormat="1" hidden="1" customHeight="1" spans="18:24">
      <c r="R2873" s="7">
        <f t="shared" si="254"/>
        <v>0</v>
      </c>
      <c r="S2873" s="7">
        <f t="shared" si="255"/>
        <v>0</v>
      </c>
      <c r="V2873" s="7">
        <f>VLOOKUP(K2873,$AA$2:$AC$26,3)</f>
        <v>0.001</v>
      </c>
      <c r="W2873" s="7">
        <f>VLOOKUP(L2873,$AA$2:$AC$26,2)</f>
        <v>0.24581</v>
      </c>
      <c r="X2873" s="7">
        <f t="shared" si="256"/>
        <v>24.581</v>
      </c>
    </row>
    <row r="2874" s="7" customFormat="1" hidden="1" customHeight="1" spans="18:24">
      <c r="R2874" s="7">
        <f t="shared" si="254"/>
        <v>0</v>
      </c>
      <c r="S2874" s="7">
        <f t="shared" si="255"/>
        <v>0</v>
      </c>
      <c r="V2874" s="7">
        <f>VLOOKUP(K2874,$AA$2:$AC$26,3)</f>
        <v>0.001</v>
      </c>
      <c r="W2874" s="7">
        <f>VLOOKUP(L2874,$AA$2:$AC$26,2)</f>
        <v>0.24581</v>
      </c>
      <c r="X2874" s="7">
        <f t="shared" si="256"/>
        <v>24.581</v>
      </c>
    </row>
    <row r="2875" s="7" customFormat="1" hidden="1" customHeight="1" spans="18:24">
      <c r="R2875" s="7">
        <f t="shared" si="254"/>
        <v>0</v>
      </c>
      <c r="S2875" s="7">
        <f t="shared" si="255"/>
        <v>0</v>
      </c>
      <c r="V2875" s="7">
        <f>VLOOKUP(K2875,$AA$2:$AC$26,3)</f>
        <v>0.001</v>
      </c>
      <c r="W2875" s="7">
        <f>VLOOKUP(L2875,$AA$2:$AC$26,2)</f>
        <v>0.24581</v>
      </c>
      <c r="X2875" s="7">
        <f t="shared" si="256"/>
        <v>24.581</v>
      </c>
    </row>
    <row r="2876" s="7" customFormat="1" hidden="1" customHeight="1" spans="18:24">
      <c r="R2876" s="7">
        <f t="shared" si="254"/>
        <v>0</v>
      </c>
      <c r="S2876" s="7">
        <f t="shared" si="255"/>
        <v>0</v>
      </c>
      <c r="V2876" s="7">
        <f>VLOOKUP(K2876,$AA$2:$AC$26,3)</f>
        <v>0.001</v>
      </c>
      <c r="W2876" s="7">
        <f>VLOOKUP(L2876,$AA$2:$AC$26,2)</f>
        <v>0.24581</v>
      </c>
      <c r="X2876" s="7">
        <f t="shared" si="256"/>
        <v>24.581</v>
      </c>
    </row>
    <row r="2877" s="7" customFormat="1" hidden="1" customHeight="1" spans="18:24">
      <c r="R2877" s="7">
        <f t="shared" si="254"/>
        <v>0</v>
      </c>
      <c r="S2877" s="7">
        <f t="shared" si="255"/>
        <v>0</v>
      </c>
      <c r="V2877" s="7">
        <f>VLOOKUP(K2877,$AA$2:$AC$26,3)</f>
        <v>0.001</v>
      </c>
      <c r="W2877" s="7">
        <f>VLOOKUP(L2877,$AA$2:$AC$26,2)</f>
        <v>0.24581</v>
      </c>
      <c r="X2877" s="7">
        <f t="shared" si="256"/>
        <v>24.581</v>
      </c>
    </row>
    <row r="2878" s="7" customFormat="1" hidden="1" customHeight="1" spans="18:24">
      <c r="R2878" s="7">
        <f t="shared" si="254"/>
        <v>0</v>
      </c>
      <c r="S2878" s="7">
        <f t="shared" si="255"/>
        <v>0</v>
      </c>
      <c r="V2878" s="7">
        <f>VLOOKUP(K2878,$AA$2:$AC$26,3)</f>
        <v>0.001</v>
      </c>
      <c r="W2878" s="7">
        <f>VLOOKUP(L2878,$AA$2:$AC$26,2)</f>
        <v>0.24581</v>
      </c>
      <c r="X2878" s="7">
        <f t="shared" si="256"/>
        <v>24.581</v>
      </c>
    </row>
    <row r="2879" s="7" customFormat="1" hidden="1" customHeight="1" spans="18:24">
      <c r="R2879" s="7">
        <f t="shared" si="254"/>
        <v>0</v>
      </c>
      <c r="S2879" s="7">
        <f t="shared" si="255"/>
        <v>0</v>
      </c>
      <c r="V2879" s="7">
        <f>VLOOKUP(K2879,$AA$2:$AC$26,3)</f>
        <v>0.001</v>
      </c>
      <c r="W2879" s="7">
        <f>VLOOKUP(L2879,$AA$2:$AC$26,2)</f>
        <v>0.24581</v>
      </c>
      <c r="X2879" s="7">
        <f t="shared" si="256"/>
        <v>24.581</v>
      </c>
    </row>
    <row r="2880" s="7" customFormat="1" hidden="1" customHeight="1" spans="18:24">
      <c r="R2880" s="7">
        <f t="shared" si="254"/>
        <v>0</v>
      </c>
      <c r="S2880" s="7">
        <f t="shared" si="255"/>
        <v>0</v>
      </c>
      <c r="V2880" s="7">
        <f>VLOOKUP(K2880,$AA$2:$AC$26,3)</f>
        <v>0.001</v>
      </c>
      <c r="W2880" s="7">
        <f>VLOOKUP(L2880,$AA$2:$AC$26,2)</f>
        <v>0.24581</v>
      </c>
      <c r="X2880" s="7">
        <f t="shared" si="256"/>
        <v>24.581</v>
      </c>
    </row>
    <row r="2881" s="7" customFormat="1" hidden="1" customHeight="1" spans="18:24">
      <c r="R2881" s="7">
        <f t="shared" si="254"/>
        <v>0</v>
      </c>
      <c r="S2881" s="7">
        <f t="shared" si="255"/>
        <v>0</v>
      </c>
      <c r="V2881" s="7">
        <f>VLOOKUP(K2881,$AA$2:$AC$26,3)</f>
        <v>0.001</v>
      </c>
      <c r="W2881" s="7">
        <f>VLOOKUP(L2881,$AA$2:$AC$26,2)</f>
        <v>0.24581</v>
      </c>
      <c r="X2881" s="7">
        <f t="shared" si="256"/>
        <v>24.581</v>
      </c>
    </row>
    <row r="2882" s="7" customFormat="1" hidden="1" customHeight="1" spans="18:24">
      <c r="R2882" s="7">
        <f t="shared" ref="R2882:R2945" si="257">B2882*I2882/100</f>
        <v>0</v>
      </c>
      <c r="S2882" s="7">
        <f t="shared" ref="S2882:S2945" si="258">B2882*C2882/10000</f>
        <v>0</v>
      </c>
      <c r="V2882" s="7">
        <f>VLOOKUP(K2882,$AA$2:$AC$26,3)</f>
        <v>0.001</v>
      </c>
      <c r="W2882" s="7">
        <f>VLOOKUP(L2882,$AA$2:$AC$26,2)</f>
        <v>0.24581</v>
      </c>
      <c r="X2882" s="7">
        <f t="shared" ref="X2882:X2945" si="259">V2882*W2882*100000</f>
        <v>24.581</v>
      </c>
    </row>
    <row r="2883" s="7" customFormat="1" hidden="1" customHeight="1" spans="18:24">
      <c r="R2883" s="7">
        <f t="shared" si="257"/>
        <v>0</v>
      </c>
      <c r="S2883" s="7">
        <f t="shared" si="258"/>
        <v>0</v>
      </c>
      <c r="V2883" s="7">
        <f>VLOOKUP(K2883,$AA$2:$AC$26,3)</f>
        <v>0.001</v>
      </c>
      <c r="W2883" s="7">
        <f>VLOOKUP(L2883,$AA$2:$AC$26,2)</f>
        <v>0.24581</v>
      </c>
      <c r="X2883" s="7">
        <f t="shared" si="259"/>
        <v>24.581</v>
      </c>
    </row>
    <row r="2884" s="7" customFormat="1" hidden="1" customHeight="1" spans="18:24">
      <c r="R2884" s="7">
        <f t="shared" si="257"/>
        <v>0</v>
      </c>
      <c r="S2884" s="7">
        <f t="shared" si="258"/>
        <v>0</v>
      </c>
      <c r="V2884" s="7">
        <f>VLOOKUP(K2884,$AA$2:$AC$26,3)</f>
        <v>0.001</v>
      </c>
      <c r="W2884" s="7">
        <f>VLOOKUP(L2884,$AA$2:$AC$26,2)</f>
        <v>0.24581</v>
      </c>
      <c r="X2884" s="7">
        <f t="shared" si="259"/>
        <v>24.581</v>
      </c>
    </row>
    <row r="2885" s="7" customFormat="1" hidden="1" customHeight="1" spans="18:24">
      <c r="R2885" s="7">
        <f t="shared" si="257"/>
        <v>0</v>
      </c>
      <c r="S2885" s="7">
        <f t="shared" si="258"/>
        <v>0</v>
      </c>
      <c r="V2885" s="7">
        <f>VLOOKUP(K2885,$AA$2:$AC$26,3)</f>
        <v>0.001</v>
      </c>
      <c r="W2885" s="7">
        <f>VLOOKUP(L2885,$AA$2:$AC$26,2)</f>
        <v>0.24581</v>
      </c>
      <c r="X2885" s="7">
        <f t="shared" si="259"/>
        <v>24.581</v>
      </c>
    </row>
    <row r="2886" s="7" customFormat="1" hidden="1" customHeight="1" spans="18:24">
      <c r="R2886" s="7">
        <f t="shared" si="257"/>
        <v>0</v>
      </c>
      <c r="S2886" s="7">
        <f t="shared" si="258"/>
        <v>0</v>
      </c>
      <c r="V2886" s="7">
        <f>VLOOKUP(K2886,$AA$2:$AC$26,3)</f>
        <v>0.001</v>
      </c>
      <c r="W2886" s="7">
        <f>VLOOKUP(L2886,$AA$2:$AC$26,2)</f>
        <v>0.24581</v>
      </c>
      <c r="X2886" s="7">
        <f t="shared" si="259"/>
        <v>24.581</v>
      </c>
    </row>
    <row r="2887" s="7" customFormat="1" hidden="1" customHeight="1" spans="18:24">
      <c r="R2887" s="7">
        <f t="shared" si="257"/>
        <v>0</v>
      </c>
      <c r="S2887" s="7">
        <f t="shared" si="258"/>
        <v>0</v>
      </c>
      <c r="V2887" s="7">
        <f>VLOOKUP(K2887,$AA$2:$AC$26,3)</f>
        <v>0.001</v>
      </c>
      <c r="W2887" s="7">
        <f>VLOOKUP(L2887,$AA$2:$AC$26,2)</f>
        <v>0.24581</v>
      </c>
      <c r="X2887" s="7">
        <f t="shared" si="259"/>
        <v>24.581</v>
      </c>
    </row>
    <row r="2888" s="7" customFormat="1" hidden="1" customHeight="1" spans="18:24">
      <c r="R2888" s="7">
        <f t="shared" si="257"/>
        <v>0</v>
      </c>
      <c r="S2888" s="7">
        <f t="shared" si="258"/>
        <v>0</v>
      </c>
      <c r="V2888" s="7">
        <f>VLOOKUP(K2888,$AA$2:$AC$26,3)</f>
        <v>0.001</v>
      </c>
      <c r="W2888" s="7">
        <f>VLOOKUP(L2888,$AA$2:$AC$26,2)</f>
        <v>0.24581</v>
      </c>
      <c r="X2888" s="7">
        <f t="shared" si="259"/>
        <v>24.581</v>
      </c>
    </row>
    <row r="2889" s="7" customFormat="1" hidden="1" customHeight="1" spans="18:24">
      <c r="R2889" s="7">
        <f t="shared" si="257"/>
        <v>0</v>
      </c>
      <c r="S2889" s="7">
        <f t="shared" si="258"/>
        <v>0</v>
      </c>
      <c r="V2889" s="7">
        <f>VLOOKUP(K2889,$AA$2:$AC$26,3)</f>
        <v>0.001</v>
      </c>
      <c r="W2889" s="7">
        <f>VLOOKUP(L2889,$AA$2:$AC$26,2)</f>
        <v>0.24581</v>
      </c>
      <c r="X2889" s="7">
        <f t="shared" si="259"/>
        <v>24.581</v>
      </c>
    </row>
    <row r="2890" s="7" customFormat="1" hidden="1" customHeight="1" spans="18:24">
      <c r="R2890" s="7">
        <f t="shared" si="257"/>
        <v>0</v>
      </c>
      <c r="S2890" s="7">
        <f t="shared" si="258"/>
        <v>0</v>
      </c>
      <c r="V2890" s="7">
        <f>VLOOKUP(K2890,$AA$2:$AC$26,3)</f>
        <v>0.001</v>
      </c>
      <c r="W2890" s="7">
        <f>VLOOKUP(L2890,$AA$2:$AC$26,2)</f>
        <v>0.24581</v>
      </c>
      <c r="X2890" s="7">
        <f t="shared" si="259"/>
        <v>24.581</v>
      </c>
    </row>
    <row r="2891" s="7" customFormat="1" hidden="1" customHeight="1" spans="18:24">
      <c r="R2891" s="7">
        <f t="shared" si="257"/>
        <v>0</v>
      </c>
      <c r="S2891" s="7">
        <f t="shared" si="258"/>
        <v>0</v>
      </c>
      <c r="V2891" s="7">
        <f>VLOOKUP(K2891,$AA$2:$AC$26,3)</f>
        <v>0.001</v>
      </c>
      <c r="W2891" s="7">
        <f>VLOOKUP(L2891,$AA$2:$AC$26,2)</f>
        <v>0.24581</v>
      </c>
      <c r="X2891" s="7">
        <f t="shared" si="259"/>
        <v>24.581</v>
      </c>
    </row>
    <row r="2892" s="7" customFormat="1" hidden="1" customHeight="1" spans="18:24">
      <c r="R2892" s="7">
        <f t="shared" si="257"/>
        <v>0</v>
      </c>
      <c r="S2892" s="7">
        <f t="shared" si="258"/>
        <v>0</v>
      </c>
      <c r="V2892" s="7">
        <f>VLOOKUP(K2892,$AA$2:$AC$26,3)</f>
        <v>0.001</v>
      </c>
      <c r="W2892" s="7">
        <f>VLOOKUP(L2892,$AA$2:$AC$26,2)</f>
        <v>0.24581</v>
      </c>
      <c r="X2892" s="7">
        <f t="shared" si="259"/>
        <v>24.581</v>
      </c>
    </row>
    <row r="2893" s="7" customFormat="1" hidden="1" customHeight="1" spans="18:24">
      <c r="R2893" s="7">
        <f t="shared" si="257"/>
        <v>0</v>
      </c>
      <c r="S2893" s="7">
        <f t="shared" si="258"/>
        <v>0</v>
      </c>
      <c r="V2893" s="7">
        <f>VLOOKUP(K2893,$AA$2:$AC$26,3)</f>
        <v>0.001</v>
      </c>
      <c r="W2893" s="7">
        <f>VLOOKUP(L2893,$AA$2:$AC$26,2)</f>
        <v>0.24581</v>
      </c>
      <c r="X2893" s="7">
        <f t="shared" si="259"/>
        <v>24.581</v>
      </c>
    </row>
    <row r="2894" s="7" customFormat="1" hidden="1" customHeight="1" spans="18:24">
      <c r="R2894" s="7">
        <f t="shared" si="257"/>
        <v>0</v>
      </c>
      <c r="S2894" s="7">
        <f t="shared" si="258"/>
        <v>0</v>
      </c>
      <c r="V2894" s="7">
        <f>VLOOKUP(K2894,$AA$2:$AC$26,3)</f>
        <v>0.001</v>
      </c>
      <c r="W2894" s="7">
        <f>VLOOKUP(L2894,$AA$2:$AC$26,2)</f>
        <v>0.24581</v>
      </c>
      <c r="X2894" s="7">
        <f t="shared" si="259"/>
        <v>24.581</v>
      </c>
    </row>
    <row r="2895" s="7" customFormat="1" hidden="1" customHeight="1" spans="18:24">
      <c r="R2895" s="7">
        <f t="shared" si="257"/>
        <v>0</v>
      </c>
      <c r="S2895" s="7">
        <f t="shared" si="258"/>
        <v>0</v>
      </c>
      <c r="V2895" s="7">
        <f>VLOOKUP(K2895,$AA$2:$AC$26,3)</f>
        <v>0.001</v>
      </c>
      <c r="W2895" s="7">
        <f>VLOOKUP(L2895,$AA$2:$AC$26,2)</f>
        <v>0.24581</v>
      </c>
      <c r="X2895" s="7">
        <f t="shared" si="259"/>
        <v>24.581</v>
      </c>
    </row>
    <row r="2896" s="7" customFormat="1" hidden="1" customHeight="1" spans="18:24">
      <c r="R2896" s="7">
        <f t="shared" si="257"/>
        <v>0</v>
      </c>
      <c r="S2896" s="7">
        <f t="shared" si="258"/>
        <v>0</v>
      </c>
      <c r="V2896" s="7">
        <f>VLOOKUP(K2896,$AA$2:$AC$26,3)</f>
        <v>0.001</v>
      </c>
      <c r="W2896" s="7">
        <f>VLOOKUP(L2896,$AA$2:$AC$26,2)</f>
        <v>0.24581</v>
      </c>
      <c r="X2896" s="7">
        <f t="shared" si="259"/>
        <v>24.581</v>
      </c>
    </row>
    <row r="2897" s="7" customFormat="1" hidden="1" customHeight="1" spans="18:24">
      <c r="R2897" s="7">
        <f t="shared" si="257"/>
        <v>0</v>
      </c>
      <c r="S2897" s="7">
        <f t="shared" si="258"/>
        <v>0</v>
      </c>
      <c r="V2897" s="7">
        <f>VLOOKUP(K2897,$AA$2:$AC$26,3)</f>
        <v>0.001</v>
      </c>
      <c r="W2897" s="7">
        <f>VLOOKUP(L2897,$AA$2:$AC$26,2)</f>
        <v>0.24581</v>
      </c>
      <c r="X2897" s="7">
        <f t="shared" si="259"/>
        <v>24.581</v>
      </c>
    </row>
    <row r="2898" s="7" customFormat="1" hidden="1" customHeight="1" spans="18:24">
      <c r="R2898" s="7">
        <f t="shared" si="257"/>
        <v>0</v>
      </c>
      <c r="S2898" s="7">
        <f t="shared" si="258"/>
        <v>0</v>
      </c>
      <c r="V2898" s="7">
        <f>VLOOKUP(K2898,$AA$2:$AC$26,3)</f>
        <v>0.001</v>
      </c>
      <c r="W2898" s="7">
        <f>VLOOKUP(L2898,$AA$2:$AC$26,2)</f>
        <v>0.24581</v>
      </c>
      <c r="X2898" s="7">
        <f t="shared" si="259"/>
        <v>24.581</v>
      </c>
    </row>
    <row r="2899" s="7" customFormat="1" hidden="1" customHeight="1" spans="18:24">
      <c r="R2899" s="7">
        <f t="shared" si="257"/>
        <v>0</v>
      </c>
      <c r="S2899" s="7">
        <f t="shared" si="258"/>
        <v>0</v>
      </c>
      <c r="V2899" s="7">
        <f>VLOOKUP(K2899,$AA$2:$AC$26,3)</f>
        <v>0.001</v>
      </c>
      <c r="W2899" s="7">
        <f>VLOOKUP(L2899,$AA$2:$AC$26,2)</f>
        <v>0.24581</v>
      </c>
      <c r="X2899" s="7">
        <f t="shared" si="259"/>
        <v>24.581</v>
      </c>
    </row>
    <row r="2900" s="7" customFormat="1" hidden="1" customHeight="1" spans="18:24">
      <c r="R2900" s="7">
        <f t="shared" si="257"/>
        <v>0</v>
      </c>
      <c r="S2900" s="7">
        <f t="shared" si="258"/>
        <v>0</v>
      </c>
      <c r="V2900" s="7">
        <f>VLOOKUP(K2900,$AA$2:$AC$26,3)</f>
        <v>0.001</v>
      </c>
      <c r="W2900" s="7">
        <f>VLOOKUP(L2900,$AA$2:$AC$26,2)</f>
        <v>0.24581</v>
      </c>
      <c r="X2900" s="7">
        <f t="shared" si="259"/>
        <v>24.581</v>
      </c>
    </row>
    <row r="2901" s="7" customFormat="1" hidden="1" customHeight="1" spans="18:24">
      <c r="R2901" s="7">
        <f t="shared" si="257"/>
        <v>0</v>
      </c>
      <c r="S2901" s="7">
        <f t="shared" si="258"/>
        <v>0</v>
      </c>
      <c r="V2901" s="7">
        <f>VLOOKUP(K2901,$AA$2:$AC$26,3)</f>
        <v>0.001</v>
      </c>
      <c r="W2901" s="7">
        <f>VLOOKUP(L2901,$AA$2:$AC$26,2)</f>
        <v>0.24581</v>
      </c>
      <c r="X2901" s="7">
        <f t="shared" si="259"/>
        <v>24.581</v>
      </c>
    </row>
    <row r="2902" s="7" customFormat="1" hidden="1" customHeight="1" spans="18:24">
      <c r="R2902" s="7">
        <f t="shared" si="257"/>
        <v>0</v>
      </c>
      <c r="S2902" s="7">
        <f t="shared" si="258"/>
        <v>0</v>
      </c>
      <c r="V2902" s="7">
        <f>VLOOKUP(K2902,$AA$2:$AC$26,3)</f>
        <v>0.001</v>
      </c>
      <c r="W2902" s="7">
        <f>VLOOKUP(L2902,$AA$2:$AC$26,2)</f>
        <v>0.24581</v>
      </c>
      <c r="X2902" s="7">
        <f t="shared" si="259"/>
        <v>24.581</v>
      </c>
    </row>
    <row r="2903" s="7" customFormat="1" hidden="1" customHeight="1" spans="18:24">
      <c r="R2903" s="7">
        <f t="shared" si="257"/>
        <v>0</v>
      </c>
      <c r="S2903" s="7">
        <f t="shared" si="258"/>
        <v>0</v>
      </c>
      <c r="V2903" s="7">
        <f>VLOOKUP(K2903,$AA$2:$AC$26,3)</f>
        <v>0.001</v>
      </c>
      <c r="W2903" s="7">
        <f>VLOOKUP(L2903,$AA$2:$AC$26,2)</f>
        <v>0.24581</v>
      </c>
      <c r="X2903" s="7">
        <f t="shared" si="259"/>
        <v>24.581</v>
      </c>
    </row>
    <row r="2904" s="7" customFormat="1" hidden="1" customHeight="1" spans="18:24">
      <c r="R2904" s="7">
        <f t="shared" si="257"/>
        <v>0</v>
      </c>
      <c r="S2904" s="7">
        <f t="shared" si="258"/>
        <v>0</v>
      </c>
      <c r="V2904" s="7">
        <f>VLOOKUP(K2904,$AA$2:$AC$26,3)</f>
        <v>0.001</v>
      </c>
      <c r="W2904" s="7">
        <f>VLOOKUP(L2904,$AA$2:$AC$26,2)</f>
        <v>0.24581</v>
      </c>
      <c r="X2904" s="7">
        <f t="shared" si="259"/>
        <v>24.581</v>
      </c>
    </row>
    <row r="2905" s="7" customFormat="1" hidden="1" customHeight="1" spans="18:24">
      <c r="R2905" s="7">
        <f t="shared" si="257"/>
        <v>0</v>
      </c>
      <c r="S2905" s="7">
        <f t="shared" si="258"/>
        <v>0</v>
      </c>
      <c r="V2905" s="7">
        <f>VLOOKUP(K2905,$AA$2:$AC$26,3)</f>
        <v>0.001</v>
      </c>
      <c r="W2905" s="7">
        <f>VLOOKUP(L2905,$AA$2:$AC$26,2)</f>
        <v>0.24581</v>
      </c>
      <c r="X2905" s="7">
        <f t="shared" si="259"/>
        <v>24.581</v>
      </c>
    </row>
    <row r="2906" s="7" customFormat="1" hidden="1" customHeight="1" spans="18:24">
      <c r="R2906" s="7">
        <f t="shared" si="257"/>
        <v>0</v>
      </c>
      <c r="S2906" s="7">
        <f t="shared" si="258"/>
        <v>0</v>
      </c>
      <c r="V2906" s="7">
        <f>VLOOKUP(K2906,$AA$2:$AC$26,3)</f>
        <v>0.001</v>
      </c>
      <c r="W2906" s="7">
        <f>VLOOKUP(L2906,$AA$2:$AC$26,2)</f>
        <v>0.24581</v>
      </c>
      <c r="X2906" s="7">
        <f t="shared" si="259"/>
        <v>24.581</v>
      </c>
    </row>
    <row r="2907" s="7" customFormat="1" hidden="1" customHeight="1" spans="18:24">
      <c r="R2907" s="7">
        <f t="shared" si="257"/>
        <v>0</v>
      </c>
      <c r="S2907" s="7">
        <f t="shared" si="258"/>
        <v>0</v>
      </c>
      <c r="V2907" s="7">
        <f>VLOOKUP(K2907,$AA$2:$AC$26,3)</f>
        <v>0.001</v>
      </c>
      <c r="W2907" s="7">
        <f>VLOOKUP(L2907,$AA$2:$AC$26,2)</f>
        <v>0.24581</v>
      </c>
      <c r="X2907" s="7">
        <f t="shared" si="259"/>
        <v>24.581</v>
      </c>
    </row>
    <row r="2908" s="7" customFormat="1" hidden="1" customHeight="1" spans="18:24">
      <c r="R2908" s="7">
        <f t="shared" si="257"/>
        <v>0</v>
      </c>
      <c r="S2908" s="7">
        <f t="shared" si="258"/>
        <v>0</v>
      </c>
      <c r="V2908" s="7">
        <f>VLOOKUP(K2908,$AA$2:$AC$26,3)</f>
        <v>0.001</v>
      </c>
      <c r="W2908" s="7">
        <f>VLOOKUP(L2908,$AA$2:$AC$26,2)</f>
        <v>0.24581</v>
      </c>
      <c r="X2908" s="7">
        <f t="shared" si="259"/>
        <v>24.581</v>
      </c>
    </row>
    <row r="2909" s="7" customFormat="1" hidden="1" customHeight="1" spans="18:24">
      <c r="R2909" s="7">
        <f t="shared" si="257"/>
        <v>0</v>
      </c>
      <c r="S2909" s="7">
        <f t="shared" si="258"/>
        <v>0</v>
      </c>
      <c r="V2909" s="7">
        <f>VLOOKUP(K2909,$AA$2:$AC$26,3)</f>
        <v>0.001</v>
      </c>
      <c r="W2909" s="7">
        <f>VLOOKUP(L2909,$AA$2:$AC$26,2)</f>
        <v>0.24581</v>
      </c>
      <c r="X2909" s="7">
        <f t="shared" si="259"/>
        <v>24.581</v>
      </c>
    </row>
    <row r="2910" s="7" customFormat="1" hidden="1" customHeight="1" spans="18:24">
      <c r="R2910" s="7">
        <f t="shared" si="257"/>
        <v>0</v>
      </c>
      <c r="S2910" s="7">
        <f t="shared" si="258"/>
        <v>0</v>
      </c>
      <c r="V2910" s="7">
        <f>VLOOKUP(K2910,$AA$2:$AC$26,3)</f>
        <v>0.001</v>
      </c>
      <c r="W2910" s="7">
        <f>VLOOKUP(L2910,$AA$2:$AC$26,2)</f>
        <v>0.24581</v>
      </c>
      <c r="X2910" s="7">
        <f t="shared" si="259"/>
        <v>24.581</v>
      </c>
    </row>
    <row r="2911" s="7" customFormat="1" hidden="1" customHeight="1" spans="18:24">
      <c r="R2911" s="7">
        <f t="shared" si="257"/>
        <v>0</v>
      </c>
      <c r="S2911" s="7">
        <f t="shared" si="258"/>
        <v>0</v>
      </c>
      <c r="V2911" s="7">
        <f>VLOOKUP(K2911,$AA$2:$AC$26,3)</f>
        <v>0.001</v>
      </c>
      <c r="W2911" s="7">
        <f>VLOOKUP(L2911,$AA$2:$AC$26,2)</f>
        <v>0.24581</v>
      </c>
      <c r="X2911" s="7">
        <f t="shared" si="259"/>
        <v>24.581</v>
      </c>
    </row>
    <row r="2912" s="7" customFormat="1" hidden="1" customHeight="1" spans="18:24">
      <c r="R2912" s="7">
        <f t="shared" si="257"/>
        <v>0</v>
      </c>
      <c r="S2912" s="7">
        <f t="shared" si="258"/>
        <v>0</v>
      </c>
      <c r="V2912" s="7">
        <f>VLOOKUP(K2912,$AA$2:$AC$26,3)</f>
        <v>0.001</v>
      </c>
      <c r="W2912" s="7">
        <f>VLOOKUP(L2912,$AA$2:$AC$26,2)</f>
        <v>0.24581</v>
      </c>
      <c r="X2912" s="7">
        <f t="shared" si="259"/>
        <v>24.581</v>
      </c>
    </row>
    <row r="2913" s="7" customFormat="1" hidden="1" customHeight="1" spans="18:24">
      <c r="R2913" s="7">
        <f t="shared" si="257"/>
        <v>0</v>
      </c>
      <c r="S2913" s="7">
        <f t="shared" si="258"/>
        <v>0</v>
      </c>
      <c r="V2913" s="7">
        <f>VLOOKUP(K2913,$AA$2:$AC$26,3)</f>
        <v>0.001</v>
      </c>
      <c r="W2913" s="7">
        <f>VLOOKUP(L2913,$AA$2:$AC$26,2)</f>
        <v>0.24581</v>
      </c>
      <c r="X2913" s="7">
        <f t="shared" si="259"/>
        <v>24.581</v>
      </c>
    </row>
    <row r="2914" s="7" customFormat="1" hidden="1" customHeight="1" spans="18:24">
      <c r="R2914" s="7">
        <f t="shared" si="257"/>
        <v>0</v>
      </c>
      <c r="S2914" s="7">
        <f t="shared" si="258"/>
        <v>0</v>
      </c>
      <c r="V2914" s="7">
        <f>VLOOKUP(K2914,$AA$2:$AC$26,3)</f>
        <v>0.001</v>
      </c>
      <c r="W2914" s="7">
        <f>VLOOKUP(L2914,$AA$2:$AC$26,2)</f>
        <v>0.24581</v>
      </c>
      <c r="X2914" s="7">
        <f t="shared" si="259"/>
        <v>24.581</v>
      </c>
    </row>
    <row r="2915" s="7" customFormat="1" hidden="1" customHeight="1" spans="18:24">
      <c r="R2915" s="7">
        <f t="shared" si="257"/>
        <v>0</v>
      </c>
      <c r="S2915" s="7">
        <f t="shared" si="258"/>
        <v>0</v>
      </c>
      <c r="V2915" s="7">
        <f>VLOOKUP(K2915,$AA$2:$AC$26,3)</f>
        <v>0.001</v>
      </c>
      <c r="W2915" s="7">
        <f>VLOOKUP(L2915,$AA$2:$AC$26,2)</f>
        <v>0.24581</v>
      </c>
      <c r="X2915" s="7">
        <f t="shared" si="259"/>
        <v>24.581</v>
      </c>
    </row>
    <row r="2916" s="7" customFormat="1" hidden="1" customHeight="1" spans="18:24">
      <c r="R2916" s="7">
        <f t="shared" si="257"/>
        <v>0</v>
      </c>
      <c r="S2916" s="7">
        <f t="shared" si="258"/>
        <v>0</v>
      </c>
      <c r="V2916" s="7">
        <f>VLOOKUP(K2916,$AA$2:$AC$26,3)</f>
        <v>0.001</v>
      </c>
      <c r="W2916" s="7">
        <f>VLOOKUP(L2916,$AA$2:$AC$26,2)</f>
        <v>0.24581</v>
      </c>
      <c r="X2916" s="7">
        <f t="shared" si="259"/>
        <v>24.581</v>
      </c>
    </row>
    <row r="2917" s="7" customFormat="1" hidden="1" customHeight="1" spans="18:24">
      <c r="R2917" s="7">
        <f t="shared" si="257"/>
        <v>0</v>
      </c>
      <c r="S2917" s="7">
        <f t="shared" si="258"/>
        <v>0</v>
      </c>
      <c r="V2917" s="7">
        <f>VLOOKUP(K2917,$AA$2:$AC$26,3)</f>
        <v>0.001</v>
      </c>
      <c r="W2917" s="7">
        <f>VLOOKUP(L2917,$AA$2:$AC$26,2)</f>
        <v>0.24581</v>
      </c>
      <c r="X2917" s="7">
        <f t="shared" si="259"/>
        <v>24.581</v>
      </c>
    </row>
    <row r="2918" s="7" customFormat="1" hidden="1" customHeight="1" spans="18:24">
      <c r="R2918" s="7">
        <f t="shared" si="257"/>
        <v>0</v>
      </c>
      <c r="S2918" s="7">
        <f t="shared" si="258"/>
        <v>0</v>
      </c>
      <c r="V2918" s="7">
        <f>VLOOKUP(K2918,$AA$2:$AC$26,3)</f>
        <v>0.001</v>
      </c>
      <c r="W2918" s="7">
        <f>VLOOKUP(L2918,$AA$2:$AC$26,2)</f>
        <v>0.24581</v>
      </c>
      <c r="X2918" s="7">
        <f t="shared" si="259"/>
        <v>24.581</v>
      </c>
    </row>
    <row r="2919" s="7" customFormat="1" hidden="1" customHeight="1" spans="18:24">
      <c r="R2919" s="7">
        <f t="shared" si="257"/>
        <v>0</v>
      </c>
      <c r="S2919" s="7">
        <f t="shared" si="258"/>
        <v>0</v>
      </c>
      <c r="V2919" s="7">
        <f>VLOOKUP(K2919,$AA$2:$AC$26,3)</f>
        <v>0.001</v>
      </c>
      <c r="W2919" s="7">
        <f>VLOOKUP(L2919,$AA$2:$AC$26,2)</f>
        <v>0.24581</v>
      </c>
      <c r="X2919" s="7">
        <f t="shared" si="259"/>
        <v>24.581</v>
      </c>
    </row>
    <row r="2920" s="7" customFormat="1" hidden="1" customHeight="1" spans="18:24">
      <c r="R2920" s="7">
        <f t="shared" si="257"/>
        <v>0</v>
      </c>
      <c r="S2920" s="7">
        <f t="shared" si="258"/>
        <v>0</v>
      </c>
      <c r="V2920" s="7">
        <f>VLOOKUP(K2920,$AA$2:$AC$26,3)</f>
        <v>0.001</v>
      </c>
      <c r="W2920" s="7">
        <f>VLOOKUP(L2920,$AA$2:$AC$26,2)</f>
        <v>0.24581</v>
      </c>
      <c r="X2920" s="7">
        <f t="shared" si="259"/>
        <v>24.581</v>
      </c>
    </row>
    <row r="2921" s="7" customFormat="1" hidden="1" customHeight="1" spans="18:24">
      <c r="R2921" s="7">
        <f t="shared" si="257"/>
        <v>0</v>
      </c>
      <c r="S2921" s="7">
        <f t="shared" si="258"/>
        <v>0</v>
      </c>
      <c r="V2921" s="7">
        <f>VLOOKUP(K2921,$AA$2:$AC$26,3)</f>
        <v>0.001</v>
      </c>
      <c r="W2921" s="7">
        <f>VLOOKUP(L2921,$AA$2:$AC$26,2)</f>
        <v>0.24581</v>
      </c>
      <c r="X2921" s="7">
        <f t="shared" si="259"/>
        <v>24.581</v>
      </c>
    </row>
    <row r="2922" s="7" customFormat="1" hidden="1" customHeight="1" spans="18:24">
      <c r="R2922" s="7">
        <f t="shared" si="257"/>
        <v>0</v>
      </c>
      <c r="S2922" s="7">
        <f t="shared" si="258"/>
        <v>0</v>
      </c>
      <c r="V2922" s="7">
        <f>VLOOKUP(K2922,$AA$2:$AC$26,3)</f>
        <v>0.001</v>
      </c>
      <c r="W2922" s="7">
        <f>VLOOKUP(L2922,$AA$2:$AC$26,2)</f>
        <v>0.24581</v>
      </c>
      <c r="X2922" s="7">
        <f t="shared" si="259"/>
        <v>24.581</v>
      </c>
    </row>
    <row r="2923" s="7" customFormat="1" hidden="1" customHeight="1" spans="18:24">
      <c r="R2923" s="7">
        <f t="shared" si="257"/>
        <v>0</v>
      </c>
      <c r="S2923" s="7">
        <f t="shared" si="258"/>
        <v>0</v>
      </c>
      <c r="V2923" s="7">
        <f>VLOOKUP(K2923,$AA$2:$AC$26,3)</f>
        <v>0.001</v>
      </c>
      <c r="W2923" s="7">
        <f>VLOOKUP(L2923,$AA$2:$AC$26,2)</f>
        <v>0.24581</v>
      </c>
      <c r="X2923" s="7">
        <f t="shared" si="259"/>
        <v>24.581</v>
      </c>
    </row>
    <row r="2924" s="7" customFormat="1" hidden="1" customHeight="1" spans="18:24">
      <c r="R2924" s="7">
        <f t="shared" si="257"/>
        <v>0</v>
      </c>
      <c r="S2924" s="7">
        <f t="shared" si="258"/>
        <v>0</v>
      </c>
      <c r="V2924" s="7">
        <f>VLOOKUP(K2924,$AA$2:$AC$26,3)</f>
        <v>0.001</v>
      </c>
      <c r="W2924" s="7">
        <f>VLOOKUP(L2924,$AA$2:$AC$26,2)</f>
        <v>0.24581</v>
      </c>
      <c r="X2924" s="7">
        <f t="shared" si="259"/>
        <v>24.581</v>
      </c>
    </row>
    <row r="2925" s="7" customFormat="1" hidden="1" customHeight="1" spans="18:24">
      <c r="R2925" s="7">
        <f t="shared" si="257"/>
        <v>0</v>
      </c>
      <c r="S2925" s="7">
        <f t="shared" si="258"/>
        <v>0</v>
      </c>
      <c r="V2925" s="7">
        <f>VLOOKUP(K2925,$AA$2:$AC$26,3)</f>
        <v>0.001</v>
      </c>
      <c r="W2925" s="7">
        <f>VLOOKUP(L2925,$AA$2:$AC$26,2)</f>
        <v>0.24581</v>
      </c>
      <c r="X2925" s="7">
        <f t="shared" si="259"/>
        <v>24.581</v>
      </c>
    </row>
    <row r="2926" s="7" customFormat="1" hidden="1" customHeight="1" spans="18:24">
      <c r="R2926" s="7">
        <f t="shared" si="257"/>
        <v>0</v>
      </c>
      <c r="S2926" s="7">
        <f t="shared" si="258"/>
        <v>0</v>
      </c>
      <c r="V2926" s="7">
        <f>VLOOKUP(K2926,$AA$2:$AC$26,3)</f>
        <v>0.001</v>
      </c>
      <c r="W2926" s="7">
        <f>VLOOKUP(L2926,$AA$2:$AC$26,2)</f>
        <v>0.24581</v>
      </c>
      <c r="X2926" s="7">
        <f t="shared" si="259"/>
        <v>24.581</v>
      </c>
    </row>
    <row r="2927" s="7" customFormat="1" hidden="1" customHeight="1" spans="18:24">
      <c r="R2927" s="7">
        <f t="shared" si="257"/>
        <v>0</v>
      </c>
      <c r="S2927" s="7">
        <f t="shared" si="258"/>
        <v>0</v>
      </c>
      <c r="V2927" s="7">
        <f>VLOOKUP(K2927,$AA$2:$AC$26,3)</f>
        <v>0.001</v>
      </c>
      <c r="W2927" s="7">
        <f>VLOOKUP(L2927,$AA$2:$AC$26,2)</f>
        <v>0.24581</v>
      </c>
      <c r="X2927" s="7">
        <f t="shared" si="259"/>
        <v>24.581</v>
      </c>
    </row>
    <row r="2928" s="7" customFormat="1" hidden="1" customHeight="1" spans="18:24">
      <c r="R2928" s="7">
        <f t="shared" si="257"/>
        <v>0</v>
      </c>
      <c r="S2928" s="7">
        <f t="shared" si="258"/>
        <v>0</v>
      </c>
      <c r="V2928" s="7">
        <f>VLOOKUP(K2928,$AA$2:$AC$26,3)</f>
        <v>0.001</v>
      </c>
      <c r="W2928" s="7">
        <f>VLOOKUP(L2928,$AA$2:$AC$26,2)</f>
        <v>0.24581</v>
      </c>
      <c r="X2928" s="7">
        <f t="shared" si="259"/>
        <v>24.581</v>
      </c>
    </row>
    <row r="2929" s="7" customFormat="1" hidden="1" customHeight="1" spans="18:24">
      <c r="R2929" s="7">
        <f t="shared" si="257"/>
        <v>0</v>
      </c>
      <c r="S2929" s="7">
        <f t="shared" si="258"/>
        <v>0</v>
      </c>
      <c r="V2929" s="7">
        <f>VLOOKUP(K2929,$AA$2:$AC$26,3)</f>
        <v>0.001</v>
      </c>
      <c r="W2929" s="7">
        <f>VLOOKUP(L2929,$AA$2:$AC$26,2)</f>
        <v>0.24581</v>
      </c>
      <c r="X2929" s="7">
        <f t="shared" si="259"/>
        <v>24.581</v>
      </c>
    </row>
    <row r="2930" s="7" customFormat="1" hidden="1" customHeight="1" spans="18:24">
      <c r="R2930" s="7">
        <f t="shared" si="257"/>
        <v>0</v>
      </c>
      <c r="S2930" s="7">
        <f t="shared" si="258"/>
        <v>0</v>
      </c>
      <c r="V2930" s="7">
        <f>VLOOKUP(K2930,$AA$2:$AC$26,3)</f>
        <v>0.001</v>
      </c>
      <c r="W2930" s="7">
        <f>VLOOKUP(L2930,$AA$2:$AC$26,2)</f>
        <v>0.24581</v>
      </c>
      <c r="X2930" s="7">
        <f t="shared" si="259"/>
        <v>24.581</v>
      </c>
    </row>
    <row r="2931" s="7" customFormat="1" hidden="1" customHeight="1" spans="18:24">
      <c r="R2931" s="7">
        <f t="shared" si="257"/>
        <v>0</v>
      </c>
      <c r="S2931" s="7">
        <f t="shared" si="258"/>
        <v>0</v>
      </c>
      <c r="V2931" s="7">
        <f>VLOOKUP(K2931,$AA$2:$AC$26,3)</f>
        <v>0.001</v>
      </c>
      <c r="W2931" s="7">
        <f>VLOOKUP(L2931,$AA$2:$AC$26,2)</f>
        <v>0.24581</v>
      </c>
      <c r="X2931" s="7">
        <f t="shared" si="259"/>
        <v>24.581</v>
      </c>
    </row>
    <row r="2932" s="7" customFormat="1" hidden="1" customHeight="1" spans="18:24">
      <c r="R2932" s="7">
        <f t="shared" si="257"/>
        <v>0</v>
      </c>
      <c r="S2932" s="7">
        <f t="shared" si="258"/>
        <v>0</v>
      </c>
      <c r="V2932" s="7">
        <f>VLOOKUP(K2932,$AA$2:$AC$26,3)</f>
        <v>0.001</v>
      </c>
      <c r="W2932" s="7">
        <f>VLOOKUP(L2932,$AA$2:$AC$26,2)</f>
        <v>0.24581</v>
      </c>
      <c r="X2932" s="7">
        <f t="shared" si="259"/>
        <v>24.581</v>
      </c>
    </row>
    <row r="2933" s="7" customFormat="1" hidden="1" customHeight="1" spans="18:24">
      <c r="R2933" s="7">
        <f t="shared" si="257"/>
        <v>0</v>
      </c>
      <c r="S2933" s="7">
        <f t="shared" si="258"/>
        <v>0</v>
      </c>
      <c r="V2933" s="7">
        <f>VLOOKUP(K2933,$AA$2:$AC$26,3)</f>
        <v>0.001</v>
      </c>
      <c r="W2933" s="7">
        <f>VLOOKUP(L2933,$AA$2:$AC$26,2)</f>
        <v>0.24581</v>
      </c>
      <c r="X2933" s="7">
        <f t="shared" si="259"/>
        <v>24.581</v>
      </c>
    </row>
    <row r="2934" s="7" customFormat="1" hidden="1" customHeight="1" spans="18:24">
      <c r="R2934" s="7">
        <f t="shared" si="257"/>
        <v>0</v>
      </c>
      <c r="S2934" s="7">
        <f t="shared" si="258"/>
        <v>0</v>
      </c>
      <c r="V2934" s="7">
        <f>VLOOKUP(K2934,$AA$2:$AC$26,3)</f>
        <v>0.001</v>
      </c>
      <c r="W2934" s="7">
        <f>VLOOKUP(L2934,$AA$2:$AC$26,2)</f>
        <v>0.24581</v>
      </c>
      <c r="X2934" s="7">
        <f t="shared" si="259"/>
        <v>24.581</v>
      </c>
    </row>
    <row r="2935" s="7" customFormat="1" hidden="1" customHeight="1" spans="18:24">
      <c r="R2935" s="7">
        <f t="shared" si="257"/>
        <v>0</v>
      </c>
      <c r="S2935" s="7">
        <f t="shared" si="258"/>
        <v>0</v>
      </c>
      <c r="V2935" s="7">
        <f>VLOOKUP(K2935,$AA$2:$AC$26,3)</f>
        <v>0.001</v>
      </c>
      <c r="W2935" s="7">
        <f>VLOOKUP(L2935,$AA$2:$AC$26,2)</f>
        <v>0.24581</v>
      </c>
      <c r="X2935" s="7">
        <f t="shared" si="259"/>
        <v>24.581</v>
      </c>
    </row>
    <row r="2936" s="7" customFormat="1" hidden="1" customHeight="1" spans="18:24">
      <c r="R2936" s="7">
        <f t="shared" si="257"/>
        <v>0</v>
      </c>
      <c r="S2936" s="7">
        <f t="shared" si="258"/>
        <v>0</v>
      </c>
      <c r="V2936" s="7">
        <f>VLOOKUP(K2936,$AA$2:$AC$26,3)</f>
        <v>0.001</v>
      </c>
      <c r="W2936" s="7">
        <f>VLOOKUP(L2936,$AA$2:$AC$26,2)</f>
        <v>0.24581</v>
      </c>
      <c r="X2936" s="7">
        <f t="shared" si="259"/>
        <v>24.581</v>
      </c>
    </row>
    <row r="2937" hidden="1" customHeight="1" spans="18:24">
      <c r="R2937" s="7">
        <f t="shared" si="257"/>
        <v>0</v>
      </c>
      <c r="S2937" s="7">
        <f t="shared" si="258"/>
        <v>0</v>
      </c>
      <c r="V2937" s="7">
        <f>VLOOKUP(K2937,$AA$2:$AC$26,3)</f>
        <v>0.001</v>
      </c>
      <c r="W2937" s="7">
        <f>VLOOKUP(L2937,$AA$2:$AC$26,2)</f>
        <v>0.24581</v>
      </c>
      <c r="X2937" s="7">
        <f t="shared" si="259"/>
        <v>24.581</v>
      </c>
    </row>
    <row r="2938" hidden="1" customHeight="1" spans="18:24">
      <c r="R2938" s="7">
        <f t="shared" si="257"/>
        <v>0</v>
      </c>
      <c r="S2938" s="7">
        <f t="shared" si="258"/>
        <v>0</v>
      </c>
      <c r="V2938" s="7">
        <f>VLOOKUP(K2938,$AA$2:$AC$26,3)</f>
        <v>0.001</v>
      </c>
      <c r="W2938" s="7">
        <f>VLOOKUP(L2938,$AA$2:$AC$26,2)</f>
        <v>0.24581</v>
      </c>
      <c r="X2938" s="7">
        <f t="shared" si="259"/>
        <v>24.581</v>
      </c>
    </row>
    <row r="2939" hidden="1" customHeight="1" spans="18:24">
      <c r="R2939" s="7">
        <f t="shared" si="257"/>
        <v>0</v>
      </c>
      <c r="S2939" s="7">
        <f t="shared" si="258"/>
        <v>0</v>
      </c>
      <c r="V2939" s="7">
        <f>VLOOKUP(K2939,$AA$2:$AC$26,3)</f>
        <v>0.001</v>
      </c>
      <c r="W2939" s="7">
        <f>VLOOKUP(L2939,$AA$2:$AC$26,2)</f>
        <v>0.24581</v>
      </c>
      <c r="X2939" s="7">
        <f t="shared" si="259"/>
        <v>24.581</v>
      </c>
    </row>
    <row r="2940" hidden="1" customHeight="1" spans="18:24">
      <c r="R2940" s="7">
        <f t="shared" si="257"/>
        <v>0</v>
      </c>
      <c r="S2940" s="7">
        <f t="shared" si="258"/>
        <v>0</v>
      </c>
      <c r="V2940" s="7">
        <f>VLOOKUP(K2940,$AA$2:$AC$26,3)</f>
        <v>0.001</v>
      </c>
      <c r="W2940" s="7">
        <f>VLOOKUP(L2940,$AA$2:$AC$26,2)</f>
        <v>0.24581</v>
      </c>
      <c r="X2940" s="7">
        <f t="shared" si="259"/>
        <v>24.581</v>
      </c>
    </row>
    <row r="2941" hidden="1" customHeight="1" spans="18:24">
      <c r="R2941" s="7">
        <f t="shared" si="257"/>
        <v>0</v>
      </c>
      <c r="S2941" s="7">
        <f t="shared" si="258"/>
        <v>0</v>
      </c>
      <c r="V2941" s="7">
        <f>VLOOKUP(K2941,$AA$2:$AC$26,3)</f>
        <v>0.001</v>
      </c>
      <c r="W2941" s="7">
        <f>VLOOKUP(L2941,$AA$2:$AC$26,2)</f>
        <v>0.24581</v>
      </c>
      <c r="X2941" s="7">
        <f t="shared" si="259"/>
        <v>24.581</v>
      </c>
    </row>
    <row r="2942" hidden="1" customHeight="1" spans="18:24">
      <c r="R2942" s="7">
        <f t="shared" si="257"/>
        <v>0</v>
      </c>
      <c r="S2942" s="7">
        <f t="shared" si="258"/>
        <v>0</v>
      </c>
      <c r="V2942" s="7">
        <f>VLOOKUP(K2942,$AA$2:$AC$26,3)</f>
        <v>0.001</v>
      </c>
      <c r="W2942" s="7">
        <f>VLOOKUP(L2942,$AA$2:$AC$26,2)</f>
        <v>0.24581</v>
      </c>
      <c r="X2942" s="7">
        <f t="shared" si="259"/>
        <v>24.581</v>
      </c>
    </row>
    <row r="2943" hidden="1" customHeight="1" spans="18:24">
      <c r="R2943" s="7">
        <f t="shared" si="257"/>
        <v>0</v>
      </c>
      <c r="S2943" s="7">
        <f t="shared" si="258"/>
        <v>0</v>
      </c>
      <c r="V2943" s="7">
        <f>VLOOKUP(K2943,$AA$2:$AC$26,3)</f>
        <v>0.001</v>
      </c>
      <c r="W2943" s="7">
        <f>VLOOKUP(L2943,$AA$2:$AC$26,2)</f>
        <v>0.24581</v>
      </c>
      <c r="X2943" s="7">
        <f t="shared" si="259"/>
        <v>24.581</v>
      </c>
    </row>
    <row r="2944" hidden="1" customHeight="1" spans="18:24">
      <c r="R2944" s="7">
        <f t="shared" si="257"/>
        <v>0</v>
      </c>
      <c r="S2944" s="7">
        <f t="shared" si="258"/>
        <v>0</v>
      </c>
      <c r="V2944" s="7">
        <f>VLOOKUP(K2944,$AA$2:$AC$26,3)</f>
        <v>0.001</v>
      </c>
      <c r="W2944" s="7">
        <f>VLOOKUP(L2944,$AA$2:$AC$26,2)</f>
        <v>0.24581</v>
      </c>
      <c r="X2944" s="7">
        <f t="shared" si="259"/>
        <v>24.581</v>
      </c>
    </row>
    <row r="2945" hidden="1" customHeight="1" spans="18:24">
      <c r="R2945" s="7">
        <f t="shared" si="257"/>
        <v>0</v>
      </c>
      <c r="S2945" s="7">
        <f t="shared" si="258"/>
        <v>0</v>
      </c>
      <c r="V2945" s="7">
        <f>VLOOKUP(K2945,$AA$2:$AC$26,3)</f>
        <v>0.001</v>
      </c>
      <c r="W2945" s="7">
        <f>VLOOKUP(L2945,$AA$2:$AC$26,2)</f>
        <v>0.24581</v>
      </c>
      <c r="X2945" s="7">
        <f t="shared" si="259"/>
        <v>24.581</v>
      </c>
    </row>
    <row r="2946" hidden="1" customHeight="1" spans="18:24">
      <c r="R2946" s="7">
        <f t="shared" ref="R2946:R3009" si="260">B2946*I2946/100</f>
        <v>0</v>
      </c>
      <c r="S2946" s="7">
        <f t="shared" ref="S2946:S3009" si="261">B2946*C2946/10000</f>
        <v>0</v>
      </c>
      <c r="V2946" s="7">
        <f>VLOOKUP(K2946,$AA$2:$AC$26,3)</f>
        <v>0.001</v>
      </c>
      <c r="W2946" s="7">
        <f>VLOOKUP(L2946,$AA$2:$AC$26,2)</f>
        <v>0.24581</v>
      </c>
      <c r="X2946" s="7">
        <f t="shared" ref="X2946:X3009" si="262">V2946*W2946*100000</f>
        <v>24.581</v>
      </c>
    </row>
    <row r="2947" hidden="1" customHeight="1" spans="18:24">
      <c r="R2947" s="7">
        <f t="shared" si="260"/>
        <v>0</v>
      </c>
      <c r="S2947" s="7">
        <f t="shared" si="261"/>
        <v>0</v>
      </c>
      <c r="V2947" s="7">
        <f>VLOOKUP(K2947,$AA$2:$AC$26,3)</f>
        <v>0.001</v>
      </c>
      <c r="W2947" s="7">
        <f>VLOOKUP(L2947,$AA$2:$AC$26,2)</f>
        <v>0.24581</v>
      </c>
      <c r="X2947" s="7">
        <f t="shared" si="262"/>
        <v>24.581</v>
      </c>
    </row>
    <row r="2948" hidden="1" customHeight="1" spans="18:24">
      <c r="R2948" s="7">
        <f t="shared" si="260"/>
        <v>0</v>
      </c>
      <c r="S2948" s="7">
        <f t="shared" si="261"/>
        <v>0</v>
      </c>
      <c r="V2948" s="7">
        <f>VLOOKUP(K2948,$AA$2:$AC$26,3)</f>
        <v>0.001</v>
      </c>
      <c r="W2948" s="7">
        <f>VLOOKUP(L2948,$AA$2:$AC$26,2)</f>
        <v>0.24581</v>
      </c>
      <c r="X2948" s="7">
        <f t="shared" si="262"/>
        <v>24.581</v>
      </c>
    </row>
    <row r="2949" hidden="1" customHeight="1" spans="18:24">
      <c r="R2949" s="7">
        <f t="shared" si="260"/>
        <v>0</v>
      </c>
      <c r="S2949" s="7">
        <f t="shared" si="261"/>
        <v>0</v>
      </c>
      <c r="V2949" s="7">
        <f>VLOOKUP(K2949,$AA$2:$AC$26,3)</f>
        <v>0.001</v>
      </c>
      <c r="W2949" s="7">
        <f>VLOOKUP(L2949,$AA$2:$AC$26,2)</f>
        <v>0.24581</v>
      </c>
      <c r="X2949" s="7">
        <f t="shared" si="262"/>
        <v>24.581</v>
      </c>
    </row>
    <row r="2950" hidden="1" customHeight="1" spans="18:24">
      <c r="R2950" s="7">
        <f t="shared" si="260"/>
        <v>0</v>
      </c>
      <c r="S2950" s="7">
        <f t="shared" si="261"/>
        <v>0</v>
      </c>
      <c r="V2950" s="7">
        <f>VLOOKUP(K2950,$AA$2:$AC$26,3)</f>
        <v>0.001</v>
      </c>
      <c r="W2950" s="7">
        <f>VLOOKUP(L2950,$AA$2:$AC$26,2)</f>
        <v>0.24581</v>
      </c>
      <c r="X2950" s="7">
        <f t="shared" si="262"/>
        <v>24.581</v>
      </c>
    </row>
    <row r="2951" hidden="1" customHeight="1" spans="18:24">
      <c r="R2951" s="7">
        <f t="shared" si="260"/>
        <v>0</v>
      </c>
      <c r="S2951" s="7">
        <f t="shared" si="261"/>
        <v>0</v>
      </c>
      <c r="V2951" s="7">
        <f>VLOOKUP(K2951,$AA$2:$AC$26,3)</f>
        <v>0.001</v>
      </c>
      <c r="W2951" s="7">
        <f>VLOOKUP(L2951,$AA$2:$AC$26,2)</f>
        <v>0.24581</v>
      </c>
      <c r="X2951" s="7">
        <f t="shared" si="262"/>
        <v>24.581</v>
      </c>
    </row>
    <row r="2952" hidden="1" customHeight="1" spans="18:24">
      <c r="R2952" s="7">
        <f t="shared" si="260"/>
        <v>0</v>
      </c>
      <c r="S2952" s="7">
        <f t="shared" si="261"/>
        <v>0</v>
      </c>
      <c r="V2952" s="7">
        <f>VLOOKUP(K2952,$AA$2:$AC$26,3)</f>
        <v>0.001</v>
      </c>
      <c r="W2952" s="7">
        <f>VLOOKUP(L2952,$AA$2:$AC$26,2)</f>
        <v>0.24581</v>
      </c>
      <c r="X2952" s="7">
        <f t="shared" si="262"/>
        <v>24.581</v>
      </c>
    </row>
    <row r="2953" hidden="1" customHeight="1" spans="18:24">
      <c r="R2953" s="7">
        <f t="shared" si="260"/>
        <v>0</v>
      </c>
      <c r="S2953" s="7">
        <f t="shared" si="261"/>
        <v>0</v>
      </c>
      <c r="V2953" s="7">
        <f>VLOOKUP(K2953,$AA$2:$AC$26,3)</f>
        <v>0.001</v>
      </c>
      <c r="W2953" s="7">
        <f>VLOOKUP(L2953,$AA$2:$AC$26,2)</f>
        <v>0.24581</v>
      </c>
      <c r="X2953" s="7">
        <f t="shared" si="262"/>
        <v>24.581</v>
      </c>
    </row>
    <row r="2954" hidden="1" customHeight="1" spans="18:24">
      <c r="R2954" s="7">
        <f t="shared" si="260"/>
        <v>0</v>
      </c>
      <c r="S2954" s="7">
        <f t="shared" si="261"/>
        <v>0</v>
      </c>
      <c r="V2954" s="7">
        <f>VLOOKUP(K2954,$AA$2:$AC$26,3)</f>
        <v>0.001</v>
      </c>
      <c r="W2954" s="7">
        <f>VLOOKUP(L2954,$AA$2:$AC$26,2)</f>
        <v>0.24581</v>
      </c>
      <c r="X2954" s="7">
        <f t="shared" si="262"/>
        <v>24.581</v>
      </c>
    </row>
    <row r="2955" hidden="1" customHeight="1" spans="18:24">
      <c r="R2955" s="7">
        <f t="shared" si="260"/>
        <v>0</v>
      </c>
      <c r="S2955" s="7">
        <f t="shared" si="261"/>
        <v>0</v>
      </c>
      <c r="V2955" s="7">
        <f>VLOOKUP(K2955,$AA$2:$AC$26,3)</f>
        <v>0.001</v>
      </c>
      <c r="W2955" s="7">
        <f>VLOOKUP(L2955,$AA$2:$AC$26,2)</f>
        <v>0.24581</v>
      </c>
      <c r="X2955" s="7">
        <f t="shared" si="262"/>
        <v>24.581</v>
      </c>
    </row>
    <row r="2956" hidden="1" customHeight="1" spans="18:24">
      <c r="R2956" s="7">
        <f t="shared" si="260"/>
        <v>0</v>
      </c>
      <c r="S2956" s="7">
        <f t="shared" si="261"/>
        <v>0</v>
      </c>
      <c r="V2956" s="7">
        <f>VLOOKUP(K2956,$AA$2:$AC$26,3)</f>
        <v>0.001</v>
      </c>
      <c r="W2956" s="7">
        <f>VLOOKUP(L2956,$AA$2:$AC$26,2)</f>
        <v>0.24581</v>
      </c>
      <c r="X2956" s="7">
        <f t="shared" si="262"/>
        <v>24.581</v>
      </c>
    </row>
    <row r="2957" hidden="1" customHeight="1" spans="18:24">
      <c r="R2957" s="7">
        <f t="shared" si="260"/>
        <v>0</v>
      </c>
      <c r="S2957" s="7">
        <f t="shared" si="261"/>
        <v>0</v>
      </c>
      <c r="V2957" s="7">
        <f>VLOOKUP(K2957,$AA$2:$AC$26,3)</f>
        <v>0.001</v>
      </c>
      <c r="W2957" s="7">
        <f>VLOOKUP(L2957,$AA$2:$AC$26,2)</f>
        <v>0.24581</v>
      </c>
      <c r="X2957" s="7">
        <f t="shared" si="262"/>
        <v>24.581</v>
      </c>
    </row>
    <row r="2958" hidden="1" customHeight="1" spans="18:24">
      <c r="R2958" s="7">
        <f t="shared" si="260"/>
        <v>0</v>
      </c>
      <c r="S2958" s="7">
        <f t="shared" si="261"/>
        <v>0</v>
      </c>
      <c r="V2958" s="7">
        <f>VLOOKUP(K2958,$AA$2:$AC$26,3)</f>
        <v>0.001</v>
      </c>
      <c r="W2958" s="7">
        <f>VLOOKUP(L2958,$AA$2:$AC$26,2)</f>
        <v>0.24581</v>
      </c>
      <c r="X2958" s="7">
        <f t="shared" si="262"/>
        <v>24.581</v>
      </c>
    </row>
    <row r="2959" hidden="1" customHeight="1" spans="18:24">
      <c r="R2959" s="7">
        <f t="shared" si="260"/>
        <v>0</v>
      </c>
      <c r="S2959" s="7">
        <f t="shared" si="261"/>
        <v>0</v>
      </c>
      <c r="V2959" s="7">
        <f>VLOOKUP(K2959,$AA$2:$AC$26,3)</f>
        <v>0.001</v>
      </c>
      <c r="W2959" s="7">
        <f>VLOOKUP(L2959,$AA$2:$AC$26,2)</f>
        <v>0.24581</v>
      </c>
      <c r="X2959" s="7">
        <f t="shared" si="262"/>
        <v>24.581</v>
      </c>
    </row>
    <row r="2960" hidden="1" customHeight="1" spans="18:24">
      <c r="R2960" s="7">
        <f t="shared" si="260"/>
        <v>0</v>
      </c>
      <c r="S2960" s="7">
        <f t="shared" si="261"/>
        <v>0</v>
      </c>
      <c r="V2960" s="7">
        <f>VLOOKUP(K2960,$AA$2:$AC$26,3)</f>
        <v>0.001</v>
      </c>
      <c r="W2960" s="7">
        <f>VLOOKUP(L2960,$AA$2:$AC$26,2)</f>
        <v>0.24581</v>
      </c>
      <c r="X2960" s="7">
        <f t="shared" si="262"/>
        <v>24.581</v>
      </c>
    </row>
    <row r="2961" hidden="1" customHeight="1" spans="18:24">
      <c r="R2961" s="7">
        <f t="shared" si="260"/>
        <v>0</v>
      </c>
      <c r="S2961" s="7">
        <f t="shared" si="261"/>
        <v>0</v>
      </c>
      <c r="V2961" s="7">
        <f>VLOOKUP(K2961,$AA$2:$AC$26,3)</f>
        <v>0.001</v>
      </c>
      <c r="W2961" s="7">
        <f>VLOOKUP(L2961,$AA$2:$AC$26,2)</f>
        <v>0.24581</v>
      </c>
      <c r="X2961" s="7">
        <f t="shared" si="262"/>
        <v>24.581</v>
      </c>
    </row>
    <row r="2962" hidden="1" customHeight="1" spans="18:24">
      <c r="R2962" s="7">
        <f t="shared" si="260"/>
        <v>0</v>
      </c>
      <c r="S2962" s="7">
        <f t="shared" si="261"/>
        <v>0</v>
      </c>
      <c r="V2962" s="7">
        <f>VLOOKUP(K2962,$AA$2:$AC$26,3)</f>
        <v>0.001</v>
      </c>
      <c r="W2962" s="7">
        <f>VLOOKUP(L2962,$AA$2:$AC$26,2)</f>
        <v>0.24581</v>
      </c>
      <c r="X2962" s="7">
        <f t="shared" si="262"/>
        <v>24.581</v>
      </c>
    </row>
    <row r="2963" hidden="1" customHeight="1" spans="18:24">
      <c r="R2963" s="7">
        <f t="shared" si="260"/>
        <v>0</v>
      </c>
      <c r="S2963" s="7">
        <f t="shared" si="261"/>
        <v>0</v>
      </c>
      <c r="V2963" s="7">
        <f>VLOOKUP(K2963,$AA$2:$AC$26,3)</f>
        <v>0.001</v>
      </c>
      <c r="W2963" s="7">
        <f>VLOOKUP(L2963,$AA$2:$AC$26,2)</f>
        <v>0.24581</v>
      </c>
      <c r="X2963" s="7">
        <f t="shared" si="262"/>
        <v>24.581</v>
      </c>
    </row>
    <row r="2964" hidden="1" customHeight="1" spans="18:24">
      <c r="R2964" s="7">
        <f t="shared" si="260"/>
        <v>0</v>
      </c>
      <c r="S2964" s="7">
        <f t="shared" si="261"/>
        <v>0</v>
      </c>
      <c r="V2964" s="7">
        <f>VLOOKUP(K2964,$AA$2:$AC$26,3)</f>
        <v>0.001</v>
      </c>
      <c r="W2964" s="7">
        <f>VLOOKUP(L2964,$AA$2:$AC$26,2)</f>
        <v>0.24581</v>
      </c>
      <c r="X2964" s="7">
        <f t="shared" si="262"/>
        <v>24.581</v>
      </c>
    </row>
    <row r="2965" hidden="1" customHeight="1" spans="18:24">
      <c r="R2965" s="7">
        <f t="shared" si="260"/>
        <v>0</v>
      </c>
      <c r="S2965" s="7">
        <f t="shared" si="261"/>
        <v>0</v>
      </c>
      <c r="V2965" s="7">
        <f>VLOOKUP(K2965,$AA$2:$AC$26,3)</f>
        <v>0.001</v>
      </c>
      <c r="W2965" s="7">
        <f>VLOOKUP(L2965,$AA$2:$AC$26,2)</f>
        <v>0.24581</v>
      </c>
      <c r="X2965" s="7">
        <f t="shared" si="262"/>
        <v>24.581</v>
      </c>
    </row>
    <row r="2966" hidden="1" customHeight="1" spans="18:24">
      <c r="R2966" s="7">
        <f t="shared" si="260"/>
        <v>0</v>
      </c>
      <c r="S2966" s="7">
        <f t="shared" si="261"/>
        <v>0</v>
      </c>
      <c r="V2966" s="7">
        <f>VLOOKUP(K2966,$AA$2:$AC$26,3)</f>
        <v>0.001</v>
      </c>
      <c r="W2966" s="7">
        <f>VLOOKUP(L2966,$AA$2:$AC$26,2)</f>
        <v>0.24581</v>
      </c>
      <c r="X2966" s="7">
        <f t="shared" si="262"/>
        <v>24.581</v>
      </c>
    </row>
    <row r="2967" hidden="1" customHeight="1" spans="18:24">
      <c r="R2967" s="7">
        <f t="shared" si="260"/>
        <v>0</v>
      </c>
      <c r="S2967" s="7">
        <f t="shared" si="261"/>
        <v>0</v>
      </c>
      <c r="V2967" s="7">
        <f>VLOOKUP(K2967,$AA$2:$AC$26,3)</f>
        <v>0.001</v>
      </c>
      <c r="W2967" s="7">
        <f>VLOOKUP(L2967,$AA$2:$AC$26,2)</f>
        <v>0.24581</v>
      </c>
      <c r="X2967" s="7">
        <f t="shared" si="262"/>
        <v>24.581</v>
      </c>
    </row>
    <row r="2968" hidden="1" customHeight="1" spans="18:24">
      <c r="R2968" s="7">
        <f t="shared" si="260"/>
        <v>0</v>
      </c>
      <c r="S2968" s="7">
        <f t="shared" si="261"/>
        <v>0</v>
      </c>
      <c r="V2968" s="7">
        <f>VLOOKUP(K2968,$AA$2:$AC$26,3)</f>
        <v>0.001</v>
      </c>
      <c r="W2968" s="7">
        <f>VLOOKUP(L2968,$AA$2:$AC$26,2)</f>
        <v>0.24581</v>
      </c>
      <c r="X2968" s="7">
        <f t="shared" si="262"/>
        <v>24.581</v>
      </c>
    </row>
    <row r="2969" hidden="1" customHeight="1" spans="18:24">
      <c r="R2969" s="7">
        <f t="shared" si="260"/>
        <v>0</v>
      </c>
      <c r="S2969" s="7">
        <f t="shared" si="261"/>
        <v>0</v>
      </c>
      <c r="V2969" s="7">
        <f>VLOOKUP(K2969,$AA$2:$AC$26,3)</f>
        <v>0.001</v>
      </c>
      <c r="W2969" s="7">
        <f>VLOOKUP(L2969,$AA$2:$AC$26,2)</f>
        <v>0.24581</v>
      </c>
      <c r="X2969" s="7">
        <f t="shared" si="262"/>
        <v>24.581</v>
      </c>
    </row>
    <row r="2970" hidden="1" customHeight="1" spans="18:24">
      <c r="R2970" s="7">
        <f t="shared" si="260"/>
        <v>0</v>
      </c>
      <c r="S2970" s="7">
        <f t="shared" si="261"/>
        <v>0</v>
      </c>
      <c r="V2970" s="7">
        <f>VLOOKUP(K2970,$AA$2:$AC$26,3)</f>
        <v>0.001</v>
      </c>
      <c r="W2970" s="7">
        <f>VLOOKUP(L2970,$AA$2:$AC$26,2)</f>
        <v>0.24581</v>
      </c>
      <c r="X2970" s="7">
        <f t="shared" si="262"/>
        <v>24.581</v>
      </c>
    </row>
    <row r="2971" hidden="1" customHeight="1" spans="18:24">
      <c r="R2971" s="7">
        <f t="shared" si="260"/>
        <v>0</v>
      </c>
      <c r="S2971" s="7">
        <f t="shared" si="261"/>
        <v>0</v>
      </c>
      <c r="V2971" s="7">
        <f>VLOOKUP(K2971,$AA$2:$AC$26,3)</f>
        <v>0.001</v>
      </c>
      <c r="W2971" s="7">
        <f>VLOOKUP(L2971,$AA$2:$AC$26,2)</f>
        <v>0.24581</v>
      </c>
      <c r="X2971" s="7">
        <f t="shared" si="262"/>
        <v>24.581</v>
      </c>
    </row>
    <row r="2972" hidden="1" customHeight="1" spans="18:24">
      <c r="R2972" s="7">
        <f t="shared" si="260"/>
        <v>0</v>
      </c>
      <c r="S2972" s="7">
        <f t="shared" si="261"/>
        <v>0</v>
      </c>
      <c r="V2972" s="7">
        <f>VLOOKUP(K2972,$AA$2:$AC$26,3)</f>
        <v>0.001</v>
      </c>
      <c r="W2972" s="7">
        <f>VLOOKUP(L2972,$AA$2:$AC$26,2)</f>
        <v>0.24581</v>
      </c>
      <c r="X2972" s="7">
        <f t="shared" si="262"/>
        <v>24.581</v>
      </c>
    </row>
    <row r="2973" hidden="1" customHeight="1" spans="18:24">
      <c r="R2973" s="7">
        <f t="shared" si="260"/>
        <v>0</v>
      </c>
      <c r="S2973" s="7">
        <f t="shared" si="261"/>
        <v>0</v>
      </c>
      <c r="V2973" s="7">
        <f>VLOOKUP(K2973,$AA$2:$AC$26,3)</f>
        <v>0.001</v>
      </c>
      <c r="W2973" s="7">
        <f>VLOOKUP(L2973,$AA$2:$AC$26,2)</f>
        <v>0.24581</v>
      </c>
      <c r="X2973" s="7">
        <f t="shared" si="262"/>
        <v>24.581</v>
      </c>
    </row>
    <row r="2974" hidden="1" customHeight="1" spans="18:24">
      <c r="R2974" s="7">
        <f t="shared" si="260"/>
        <v>0</v>
      </c>
      <c r="S2974" s="7">
        <f t="shared" si="261"/>
        <v>0</v>
      </c>
      <c r="V2974" s="7">
        <f>VLOOKUP(K2974,$AA$2:$AC$26,3)</f>
        <v>0.001</v>
      </c>
      <c r="W2974" s="7">
        <f>VLOOKUP(L2974,$AA$2:$AC$26,2)</f>
        <v>0.24581</v>
      </c>
      <c r="X2974" s="7">
        <f t="shared" si="262"/>
        <v>24.581</v>
      </c>
    </row>
    <row r="2975" hidden="1" customHeight="1" spans="18:24">
      <c r="R2975" s="7">
        <f t="shared" si="260"/>
        <v>0</v>
      </c>
      <c r="S2975" s="7">
        <f t="shared" si="261"/>
        <v>0</v>
      </c>
      <c r="V2975" s="7">
        <f>VLOOKUP(K2975,$AA$2:$AC$26,3)</f>
        <v>0.001</v>
      </c>
      <c r="W2975" s="7">
        <f>VLOOKUP(L2975,$AA$2:$AC$26,2)</f>
        <v>0.24581</v>
      </c>
      <c r="X2975" s="7">
        <f t="shared" si="262"/>
        <v>24.581</v>
      </c>
    </row>
    <row r="2976" hidden="1" customHeight="1" spans="18:24">
      <c r="R2976" s="7">
        <f t="shared" si="260"/>
        <v>0</v>
      </c>
      <c r="S2976" s="7">
        <f t="shared" si="261"/>
        <v>0</v>
      </c>
      <c r="V2976" s="7">
        <f>VLOOKUP(K2976,$AA$2:$AC$26,3)</f>
        <v>0.001</v>
      </c>
      <c r="W2976" s="7">
        <f>VLOOKUP(L2976,$AA$2:$AC$26,2)</f>
        <v>0.24581</v>
      </c>
      <c r="X2976" s="7">
        <f t="shared" si="262"/>
        <v>24.581</v>
      </c>
    </row>
    <row r="2977" hidden="1" customHeight="1" spans="18:24">
      <c r="R2977" s="7">
        <f t="shared" si="260"/>
        <v>0</v>
      </c>
      <c r="S2977" s="7">
        <f t="shared" si="261"/>
        <v>0</v>
      </c>
      <c r="V2977" s="7">
        <f>VLOOKUP(K2977,$AA$2:$AC$26,3)</f>
        <v>0.001</v>
      </c>
      <c r="W2977" s="7">
        <f>VLOOKUP(L2977,$AA$2:$AC$26,2)</f>
        <v>0.24581</v>
      </c>
      <c r="X2977" s="7">
        <f t="shared" si="262"/>
        <v>24.581</v>
      </c>
    </row>
    <row r="2978" hidden="1" customHeight="1" spans="18:24">
      <c r="R2978" s="7">
        <f t="shared" si="260"/>
        <v>0</v>
      </c>
      <c r="S2978" s="7">
        <f t="shared" si="261"/>
        <v>0</v>
      </c>
      <c r="V2978" s="7">
        <f>VLOOKUP(K2978,$AA$2:$AC$26,3)</f>
        <v>0.001</v>
      </c>
      <c r="W2978" s="7">
        <f>VLOOKUP(L2978,$AA$2:$AC$26,2)</f>
        <v>0.24581</v>
      </c>
      <c r="X2978" s="7">
        <f t="shared" si="262"/>
        <v>24.581</v>
      </c>
    </row>
    <row r="2979" hidden="1" customHeight="1" spans="18:24">
      <c r="R2979" s="7">
        <f t="shared" si="260"/>
        <v>0</v>
      </c>
      <c r="S2979" s="7">
        <f t="shared" si="261"/>
        <v>0</v>
      </c>
      <c r="V2979" s="7">
        <f>VLOOKUP(K2979,$AA$2:$AC$26,3)</f>
        <v>0.001</v>
      </c>
      <c r="W2979" s="7">
        <f>VLOOKUP(L2979,$AA$2:$AC$26,2)</f>
        <v>0.24581</v>
      </c>
      <c r="X2979" s="7">
        <f t="shared" si="262"/>
        <v>24.581</v>
      </c>
    </row>
    <row r="2980" hidden="1" customHeight="1" spans="18:24">
      <c r="R2980" s="7">
        <f t="shared" si="260"/>
        <v>0</v>
      </c>
      <c r="S2980" s="7">
        <f t="shared" si="261"/>
        <v>0</v>
      </c>
      <c r="V2980" s="7">
        <f>VLOOKUP(K2980,$AA$2:$AC$26,3)</f>
        <v>0.001</v>
      </c>
      <c r="W2980" s="7">
        <f>VLOOKUP(L2980,$AA$2:$AC$26,2)</f>
        <v>0.24581</v>
      </c>
      <c r="X2980" s="7">
        <f t="shared" si="262"/>
        <v>24.581</v>
      </c>
    </row>
    <row r="2981" hidden="1" customHeight="1" spans="18:24">
      <c r="R2981" s="7">
        <f t="shared" si="260"/>
        <v>0</v>
      </c>
      <c r="S2981" s="7">
        <f t="shared" si="261"/>
        <v>0</v>
      </c>
      <c r="V2981" s="7">
        <f>VLOOKUP(K2981,$AA$2:$AC$26,3)</f>
        <v>0.001</v>
      </c>
      <c r="W2981" s="7">
        <f>VLOOKUP(L2981,$AA$2:$AC$26,2)</f>
        <v>0.24581</v>
      </c>
      <c r="X2981" s="7">
        <f t="shared" si="262"/>
        <v>24.581</v>
      </c>
    </row>
    <row r="2982" hidden="1" customHeight="1" spans="18:24">
      <c r="R2982" s="7">
        <f t="shared" si="260"/>
        <v>0</v>
      </c>
      <c r="S2982" s="7">
        <f t="shared" si="261"/>
        <v>0</v>
      </c>
      <c r="V2982" s="7">
        <f>VLOOKUP(K2982,$AA$2:$AC$26,3)</f>
        <v>0.001</v>
      </c>
      <c r="W2982" s="7">
        <f>VLOOKUP(L2982,$AA$2:$AC$26,2)</f>
        <v>0.24581</v>
      </c>
      <c r="X2982" s="7">
        <f t="shared" si="262"/>
        <v>24.581</v>
      </c>
    </row>
    <row r="2983" hidden="1" customHeight="1" spans="18:24">
      <c r="R2983" s="7">
        <f t="shared" si="260"/>
        <v>0</v>
      </c>
      <c r="S2983" s="7">
        <f t="shared" si="261"/>
        <v>0</v>
      </c>
      <c r="V2983" s="7">
        <f>VLOOKUP(K2983,$AA$2:$AC$26,3)</f>
        <v>0.001</v>
      </c>
      <c r="W2983" s="7">
        <f>VLOOKUP(L2983,$AA$2:$AC$26,2)</f>
        <v>0.24581</v>
      </c>
      <c r="X2983" s="7">
        <f t="shared" si="262"/>
        <v>24.581</v>
      </c>
    </row>
    <row r="2984" hidden="1" customHeight="1" spans="18:24">
      <c r="R2984" s="7">
        <f t="shared" si="260"/>
        <v>0</v>
      </c>
      <c r="S2984" s="7">
        <f t="shared" si="261"/>
        <v>0</v>
      </c>
      <c r="V2984" s="7">
        <f>VLOOKUP(K2984,$AA$2:$AC$26,3)</f>
        <v>0.001</v>
      </c>
      <c r="W2984" s="7">
        <f>VLOOKUP(L2984,$AA$2:$AC$26,2)</f>
        <v>0.24581</v>
      </c>
      <c r="X2984" s="7">
        <f t="shared" si="262"/>
        <v>24.581</v>
      </c>
    </row>
    <row r="2985" hidden="1" customHeight="1" spans="18:24">
      <c r="R2985" s="7">
        <f t="shared" si="260"/>
        <v>0</v>
      </c>
      <c r="S2985" s="7">
        <f t="shared" si="261"/>
        <v>0</v>
      </c>
      <c r="V2985" s="7">
        <f>VLOOKUP(K2985,$AA$2:$AC$26,3)</f>
        <v>0.001</v>
      </c>
      <c r="W2985" s="7">
        <f>VLOOKUP(L2985,$AA$2:$AC$26,2)</f>
        <v>0.24581</v>
      </c>
      <c r="X2985" s="7">
        <f t="shared" si="262"/>
        <v>24.581</v>
      </c>
    </row>
    <row r="2986" hidden="1" customHeight="1" spans="18:24">
      <c r="R2986" s="7">
        <f t="shared" si="260"/>
        <v>0</v>
      </c>
      <c r="S2986" s="7">
        <f t="shared" si="261"/>
        <v>0</v>
      </c>
      <c r="V2986" s="7">
        <f>VLOOKUP(K2986,$AA$2:$AC$26,3)</f>
        <v>0.001</v>
      </c>
      <c r="W2986" s="7">
        <f>VLOOKUP(L2986,$AA$2:$AC$26,2)</f>
        <v>0.24581</v>
      </c>
      <c r="X2986" s="7">
        <f t="shared" si="262"/>
        <v>24.581</v>
      </c>
    </row>
    <row r="2987" hidden="1" customHeight="1" spans="18:24">
      <c r="R2987" s="7">
        <f t="shared" si="260"/>
        <v>0</v>
      </c>
      <c r="S2987" s="7">
        <f t="shared" si="261"/>
        <v>0</v>
      </c>
      <c r="V2987" s="7">
        <f>VLOOKUP(K2987,$AA$2:$AC$26,3)</f>
        <v>0.001</v>
      </c>
      <c r="W2987" s="7">
        <f>VLOOKUP(L2987,$AA$2:$AC$26,2)</f>
        <v>0.24581</v>
      </c>
      <c r="X2987" s="7">
        <f t="shared" si="262"/>
        <v>24.581</v>
      </c>
    </row>
    <row r="2988" hidden="1" customHeight="1" spans="18:24">
      <c r="R2988" s="7">
        <f t="shared" si="260"/>
        <v>0</v>
      </c>
      <c r="S2988" s="7">
        <f t="shared" si="261"/>
        <v>0</v>
      </c>
      <c r="V2988" s="7">
        <f>VLOOKUP(K2988,$AA$2:$AC$26,3)</f>
        <v>0.001</v>
      </c>
      <c r="W2988" s="7">
        <f>VLOOKUP(L2988,$AA$2:$AC$26,2)</f>
        <v>0.24581</v>
      </c>
      <c r="X2988" s="7">
        <f t="shared" si="262"/>
        <v>24.581</v>
      </c>
    </row>
    <row r="2989" hidden="1" customHeight="1" spans="18:24">
      <c r="R2989" s="7">
        <f t="shared" si="260"/>
        <v>0</v>
      </c>
      <c r="S2989" s="7">
        <f t="shared" si="261"/>
        <v>0</v>
      </c>
      <c r="V2989" s="7">
        <f>VLOOKUP(K2989,$AA$2:$AC$26,3)</f>
        <v>0.001</v>
      </c>
      <c r="W2989" s="7">
        <f>VLOOKUP(L2989,$AA$2:$AC$26,2)</f>
        <v>0.24581</v>
      </c>
      <c r="X2989" s="7">
        <f t="shared" si="262"/>
        <v>24.581</v>
      </c>
    </row>
    <row r="2990" hidden="1" customHeight="1" spans="18:24">
      <c r="R2990" s="7">
        <f t="shared" si="260"/>
        <v>0</v>
      </c>
      <c r="S2990" s="7">
        <f t="shared" si="261"/>
        <v>0</v>
      </c>
      <c r="V2990" s="7">
        <f>VLOOKUP(K2990,$AA$2:$AC$26,3)</f>
        <v>0.001</v>
      </c>
      <c r="W2990" s="7">
        <f>VLOOKUP(L2990,$AA$2:$AC$26,2)</f>
        <v>0.24581</v>
      </c>
      <c r="X2990" s="7">
        <f t="shared" si="262"/>
        <v>24.581</v>
      </c>
    </row>
    <row r="2991" hidden="1" customHeight="1" spans="18:24">
      <c r="R2991" s="7">
        <f t="shared" si="260"/>
        <v>0</v>
      </c>
      <c r="S2991" s="7">
        <f t="shared" si="261"/>
        <v>0</v>
      </c>
      <c r="V2991" s="7">
        <f>VLOOKUP(K2991,$AA$2:$AC$26,3)</f>
        <v>0.001</v>
      </c>
      <c r="W2991" s="7">
        <f>VLOOKUP(L2991,$AA$2:$AC$26,2)</f>
        <v>0.24581</v>
      </c>
      <c r="X2991" s="7">
        <f t="shared" si="262"/>
        <v>24.581</v>
      </c>
    </row>
    <row r="2992" hidden="1" customHeight="1" spans="18:24">
      <c r="R2992" s="7">
        <f t="shared" si="260"/>
        <v>0</v>
      </c>
      <c r="S2992" s="7">
        <f t="shared" si="261"/>
        <v>0</v>
      </c>
      <c r="V2992" s="7">
        <f>VLOOKUP(K2992,$AA$2:$AC$26,3)</f>
        <v>0.001</v>
      </c>
      <c r="W2992" s="7">
        <f>VLOOKUP(L2992,$AA$2:$AC$26,2)</f>
        <v>0.24581</v>
      </c>
      <c r="X2992" s="7">
        <f t="shared" si="262"/>
        <v>24.581</v>
      </c>
    </row>
    <row r="2993" hidden="1" customHeight="1" spans="18:24">
      <c r="R2993" s="7">
        <f t="shared" si="260"/>
        <v>0</v>
      </c>
      <c r="S2993" s="7">
        <f t="shared" si="261"/>
        <v>0</v>
      </c>
      <c r="V2993" s="7">
        <f>VLOOKUP(K2993,$AA$2:$AC$26,3)</f>
        <v>0.001</v>
      </c>
      <c r="W2993" s="7">
        <f>VLOOKUP(L2993,$AA$2:$AC$26,2)</f>
        <v>0.24581</v>
      </c>
      <c r="X2993" s="7">
        <f t="shared" si="262"/>
        <v>24.581</v>
      </c>
    </row>
    <row r="2994" hidden="1" customHeight="1" spans="18:24">
      <c r="R2994" s="7">
        <f t="shared" si="260"/>
        <v>0</v>
      </c>
      <c r="S2994" s="7">
        <f t="shared" si="261"/>
        <v>0</v>
      </c>
      <c r="V2994" s="7">
        <f>VLOOKUP(K2994,$AA$2:$AC$26,3)</f>
        <v>0.001</v>
      </c>
      <c r="W2994" s="7">
        <f>VLOOKUP(L2994,$AA$2:$AC$26,2)</f>
        <v>0.24581</v>
      </c>
      <c r="X2994" s="7">
        <f t="shared" si="262"/>
        <v>24.581</v>
      </c>
    </row>
    <row r="2995" hidden="1" customHeight="1" spans="18:24">
      <c r="R2995" s="7">
        <f t="shared" si="260"/>
        <v>0</v>
      </c>
      <c r="S2995" s="7">
        <f t="shared" si="261"/>
        <v>0</v>
      </c>
      <c r="V2995" s="7">
        <f>VLOOKUP(K2995,$AA$2:$AC$26,3)</f>
        <v>0.001</v>
      </c>
      <c r="W2995" s="7">
        <f>VLOOKUP(L2995,$AA$2:$AC$26,2)</f>
        <v>0.24581</v>
      </c>
      <c r="X2995" s="7">
        <f t="shared" si="262"/>
        <v>24.581</v>
      </c>
    </row>
    <row r="2996" hidden="1" customHeight="1" spans="18:24">
      <c r="R2996" s="7">
        <f t="shared" si="260"/>
        <v>0</v>
      </c>
      <c r="S2996" s="7">
        <f t="shared" si="261"/>
        <v>0</v>
      </c>
      <c r="V2996" s="7">
        <f>VLOOKUP(K2996,$AA$2:$AC$26,3)</f>
        <v>0.001</v>
      </c>
      <c r="W2996" s="7">
        <f>VLOOKUP(L2996,$AA$2:$AC$26,2)</f>
        <v>0.24581</v>
      </c>
      <c r="X2996" s="7">
        <f t="shared" si="262"/>
        <v>24.581</v>
      </c>
    </row>
    <row r="2997" hidden="1" customHeight="1" spans="18:24">
      <c r="R2997" s="7">
        <f t="shared" si="260"/>
        <v>0</v>
      </c>
      <c r="S2997" s="7">
        <f t="shared" si="261"/>
        <v>0</v>
      </c>
      <c r="V2997" s="7">
        <f>VLOOKUP(K2997,$AA$2:$AC$26,3)</f>
        <v>0.001</v>
      </c>
      <c r="W2997" s="7">
        <f>VLOOKUP(L2997,$AA$2:$AC$26,2)</f>
        <v>0.24581</v>
      </c>
      <c r="X2997" s="7">
        <f t="shared" si="262"/>
        <v>24.581</v>
      </c>
    </row>
    <row r="2998" hidden="1" customHeight="1" spans="18:24">
      <c r="R2998" s="7">
        <f t="shared" si="260"/>
        <v>0</v>
      </c>
      <c r="S2998" s="7">
        <f t="shared" si="261"/>
        <v>0</v>
      </c>
      <c r="V2998" s="7">
        <f>VLOOKUP(K2998,$AA$2:$AC$26,3)</f>
        <v>0.001</v>
      </c>
      <c r="W2998" s="7">
        <f>VLOOKUP(L2998,$AA$2:$AC$26,2)</f>
        <v>0.24581</v>
      </c>
      <c r="X2998" s="7">
        <f t="shared" si="262"/>
        <v>24.581</v>
      </c>
    </row>
    <row r="2999" hidden="1" customHeight="1" spans="18:24">
      <c r="R2999" s="7">
        <f t="shared" si="260"/>
        <v>0</v>
      </c>
      <c r="S2999" s="7">
        <f t="shared" si="261"/>
        <v>0</v>
      </c>
      <c r="V2999" s="7">
        <f>VLOOKUP(K2999,$AA$2:$AC$26,3)</f>
        <v>0.001</v>
      </c>
      <c r="W2999" s="7">
        <f>VLOOKUP(L2999,$AA$2:$AC$26,2)</f>
        <v>0.24581</v>
      </c>
      <c r="X2999" s="7">
        <f t="shared" si="262"/>
        <v>24.581</v>
      </c>
    </row>
    <row r="3000" hidden="1" customHeight="1" spans="18:24">
      <c r="R3000" s="7">
        <f t="shared" si="260"/>
        <v>0</v>
      </c>
      <c r="S3000" s="7">
        <f t="shared" si="261"/>
        <v>0</v>
      </c>
      <c r="V3000" s="7">
        <f>VLOOKUP(K3000,$AA$2:$AC$26,3)</f>
        <v>0.001</v>
      </c>
      <c r="W3000" s="7">
        <f>VLOOKUP(L3000,$AA$2:$AC$26,2)</f>
        <v>0.24581</v>
      </c>
      <c r="X3000" s="7">
        <f t="shared" si="262"/>
        <v>24.581</v>
      </c>
    </row>
    <row r="3001" hidden="1" customHeight="1" spans="18:24">
      <c r="R3001" s="7">
        <f t="shared" si="260"/>
        <v>0</v>
      </c>
      <c r="S3001" s="7">
        <f t="shared" si="261"/>
        <v>0</v>
      </c>
      <c r="V3001" s="7">
        <f>VLOOKUP(K3001,$AA$2:$AC$26,3)</f>
        <v>0.001</v>
      </c>
      <c r="W3001" s="7">
        <f>VLOOKUP(L3001,$AA$2:$AC$26,2)</f>
        <v>0.24581</v>
      </c>
      <c r="X3001" s="7">
        <f t="shared" si="262"/>
        <v>24.581</v>
      </c>
    </row>
    <row r="3002" hidden="1" customHeight="1" spans="18:24">
      <c r="R3002" s="7">
        <f t="shared" si="260"/>
        <v>0</v>
      </c>
      <c r="S3002" s="7">
        <f t="shared" si="261"/>
        <v>0</v>
      </c>
      <c r="V3002" s="7">
        <f>VLOOKUP(K3002,$AA$2:$AC$26,3)</f>
        <v>0.001</v>
      </c>
      <c r="W3002" s="7">
        <f>VLOOKUP(L3002,$AA$2:$AC$26,2)</f>
        <v>0.24581</v>
      </c>
      <c r="X3002" s="7">
        <f t="shared" si="262"/>
        <v>24.581</v>
      </c>
    </row>
    <row r="3003" hidden="1" customHeight="1" spans="18:24">
      <c r="R3003" s="7">
        <f t="shared" si="260"/>
        <v>0</v>
      </c>
      <c r="S3003" s="7">
        <f t="shared" si="261"/>
        <v>0</v>
      </c>
      <c r="V3003" s="7">
        <f>VLOOKUP(K3003,$AA$2:$AC$26,3)</f>
        <v>0.001</v>
      </c>
      <c r="W3003" s="7">
        <f>VLOOKUP(L3003,$AA$2:$AC$26,2)</f>
        <v>0.24581</v>
      </c>
      <c r="X3003" s="7">
        <f t="shared" si="262"/>
        <v>24.581</v>
      </c>
    </row>
    <row r="3004" hidden="1" customHeight="1" spans="18:24">
      <c r="R3004" s="7">
        <f t="shared" si="260"/>
        <v>0</v>
      </c>
      <c r="S3004" s="7">
        <f t="shared" si="261"/>
        <v>0</v>
      </c>
      <c r="V3004" s="7">
        <f>VLOOKUP(K3004,$AA$2:$AC$26,3)</f>
        <v>0.001</v>
      </c>
      <c r="W3004" s="7">
        <f>VLOOKUP(L3004,$AA$2:$AC$26,2)</f>
        <v>0.24581</v>
      </c>
      <c r="X3004" s="7">
        <f t="shared" si="262"/>
        <v>24.581</v>
      </c>
    </row>
    <row r="3005" hidden="1" customHeight="1" spans="18:24">
      <c r="R3005" s="7">
        <f t="shared" si="260"/>
        <v>0</v>
      </c>
      <c r="S3005" s="7">
        <f t="shared" si="261"/>
        <v>0</v>
      </c>
      <c r="V3005" s="7">
        <f>VLOOKUP(K3005,$AA$2:$AC$26,3)</f>
        <v>0.001</v>
      </c>
      <c r="W3005" s="7">
        <f>VLOOKUP(L3005,$AA$2:$AC$26,2)</f>
        <v>0.24581</v>
      </c>
      <c r="X3005" s="7">
        <f t="shared" si="262"/>
        <v>24.581</v>
      </c>
    </row>
    <row r="3006" hidden="1" customHeight="1" spans="18:24">
      <c r="R3006" s="7">
        <f t="shared" si="260"/>
        <v>0</v>
      </c>
      <c r="S3006" s="7">
        <f t="shared" si="261"/>
        <v>0</v>
      </c>
      <c r="V3006" s="7">
        <f>VLOOKUP(K3006,$AA$2:$AC$26,3)</f>
        <v>0.001</v>
      </c>
      <c r="W3006" s="7">
        <f>VLOOKUP(L3006,$AA$2:$AC$26,2)</f>
        <v>0.24581</v>
      </c>
      <c r="X3006" s="7">
        <f t="shared" si="262"/>
        <v>24.581</v>
      </c>
    </row>
    <row r="3007" hidden="1" customHeight="1" spans="18:24">
      <c r="R3007" s="7">
        <f t="shared" si="260"/>
        <v>0</v>
      </c>
      <c r="S3007" s="7">
        <f t="shared" si="261"/>
        <v>0</v>
      </c>
      <c r="V3007" s="7">
        <f>VLOOKUP(K3007,$AA$2:$AC$26,3)</f>
        <v>0.001</v>
      </c>
      <c r="W3007" s="7">
        <f>VLOOKUP(L3007,$AA$2:$AC$26,2)</f>
        <v>0.24581</v>
      </c>
      <c r="X3007" s="7">
        <f t="shared" si="262"/>
        <v>24.581</v>
      </c>
    </row>
    <row r="3008" hidden="1" customHeight="1" spans="18:24">
      <c r="R3008" s="7">
        <f t="shared" si="260"/>
        <v>0</v>
      </c>
      <c r="S3008" s="7">
        <f t="shared" si="261"/>
        <v>0</v>
      </c>
      <c r="V3008" s="7">
        <f>VLOOKUP(K3008,$AA$2:$AC$26,3)</f>
        <v>0.001</v>
      </c>
      <c r="W3008" s="7">
        <f>VLOOKUP(L3008,$AA$2:$AC$26,2)</f>
        <v>0.24581</v>
      </c>
      <c r="X3008" s="7">
        <f t="shared" si="262"/>
        <v>24.581</v>
      </c>
    </row>
    <row r="3009" hidden="1" customHeight="1" spans="18:24">
      <c r="R3009" s="7">
        <f t="shared" si="260"/>
        <v>0</v>
      </c>
      <c r="S3009" s="7">
        <f t="shared" si="261"/>
        <v>0</v>
      </c>
      <c r="V3009" s="7">
        <f>VLOOKUP(K3009,$AA$2:$AC$26,3)</f>
        <v>0.001</v>
      </c>
      <c r="W3009" s="7">
        <f>VLOOKUP(L3009,$AA$2:$AC$26,2)</f>
        <v>0.24581</v>
      </c>
      <c r="X3009" s="7">
        <f t="shared" si="262"/>
        <v>24.581</v>
      </c>
    </row>
    <row r="3010" hidden="1" customHeight="1" spans="18:24">
      <c r="R3010" s="7">
        <f t="shared" ref="R3010:R3073" si="263">B3010*I3010/100</f>
        <v>0</v>
      </c>
      <c r="S3010" s="7">
        <f t="shared" ref="S3010:S3073" si="264">B3010*C3010/10000</f>
        <v>0</v>
      </c>
      <c r="V3010" s="7">
        <f>VLOOKUP(K3010,$AA$2:$AC$26,3)</f>
        <v>0.001</v>
      </c>
      <c r="W3010" s="7">
        <f>VLOOKUP(L3010,$AA$2:$AC$26,2)</f>
        <v>0.24581</v>
      </c>
      <c r="X3010" s="7">
        <f t="shared" ref="X3010:X3073" si="265">V3010*W3010*100000</f>
        <v>24.581</v>
      </c>
    </row>
    <row r="3011" hidden="1" customHeight="1" spans="18:24">
      <c r="R3011" s="7">
        <f t="shared" si="263"/>
        <v>0</v>
      </c>
      <c r="S3011" s="7">
        <f t="shared" si="264"/>
        <v>0</v>
      </c>
      <c r="V3011" s="7">
        <f>VLOOKUP(K3011,$AA$2:$AC$26,3)</f>
        <v>0.001</v>
      </c>
      <c r="W3011" s="7">
        <f>VLOOKUP(L3011,$AA$2:$AC$26,2)</f>
        <v>0.24581</v>
      </c>
      <c r="X3011" s="7">
        <f t="shared" si="265"/>
        <v>24.581</v>
      </c>
    </row>
    <row r="3012" hidden="1" customHeight="1" spans="18:24">
      <c r="R3012" s="7">
        <f t="shared" si="263"/>
        <v>0</v>
      </c>
      <c r="S3012" s="7">
        <f t="shared" si="264"/>
        <v>0</v>
      </c>
      <c r="V3012" s="7">
        <f>VLOOKUP(K3012,$AA$2:$AC$26,3)</f>
        <v>0.001</v>
      </c>
      <c r="W3012" s="7">
        <f>VLOOKUP(L3012,$AA$2:$AC$26,2)</f>
        <v>0.24581</v>
      </c>
      <c r="X3012" s="7">
        <f t="shared" si="265"/>
        <v>24.581</v>
      </c>
    </row>
    <row r="3013" hidden="1" customHeight="1" spans="18:24">
      <c r="R3013" s="7">
        <f t="shared" si="263"/>
        <v>0</v>
      </c>
      <c r="S3013" s="7">
        <f t="shared" si="264"/>
        <v>0</v>
      </c>
      <c r="V3013" s="7">
        <f>VLOOKUP(K3013,$AA$2:$AC$26,3)</f>
        <v>0.001</v>
      </c>
      <c r="W3013" s="7">
        <f>VLOOKUP(L3013,$AA$2:$AC$26,2)</f>
        <v>0.24581</v>
      </c>
      <c r="X3013" s="7">
        <f t="shared" si="265"/>
        <v>24.581</v>
      </c>
    </row>
    <row r="3014" hidden="1" customHeight="1" spans="18:24">
      <c r="R3014" s="7">
        <f t="shared" si="263"/>
        <v>0</v>
      </c>
      <c r="S3014" s="7">
        <f t="shared" si="264"/>
        <v>0</v>
      </c>
      <c r="V3014" s="7">
        <f>VLOOKUP(K3014,$AA$2:$AC$26,3)</f>
        <v>0.001</v>
      </c>
      <c r="W3014" s="7">
        <f>VLOOKUP(L3014,$AA$2:$AC$26,2)</f>
        <v>0.24581</v>
      </c>
      <c r="X3014" s="7">
        <f t="shared" si="265"/>
        <v>24.581</v>
      </c>
    </row>
    <row r="3015" hidden="1" customHeight="1" spans="18:24">
      <c r="R3015" s="7">
        <f t="shared" si="263"/>
        <v>0</v>
      </c>
      <c r="S3015" s="7">
        <f t="shared" si="264"/>
        <v>0</v>
      </c>
      <c r="V3015" s="7">
        <f>VLOOKUP(K3015,$AA$2:$AC$26,3)</f>
        <v>0.001</v>
      </c>
      <c r="W3015" s="7">
        <f>VLOOKUP(L3015,$AA$2:$AC$26,2)</f>
        <v>0.24581</v>
      </c>
      <c r="X3015" s="7">
        <f t="shared" si="265"/>
        <v>24.581</v>
      </c>
    </row>
    <row r="3016" hidden="1" customHeight="1" spans="18:24">
      <c r="R3016" s="7">
        <f t="shared" si="263"/>
        <v>0</v>
      </c>
      <c r="S3016" s="7">
        <f t="shared" si="264"/>
        <v>0</v>
      </c>
      <c r="V3016" s="7">
        <f>VLOOKUP(K3016,$AA$2:$AC$26,3)</f>
        <v>0.001</v>
      </c>
      <c r="W3016" s="7">
        <f>VLOOKUP(L3016,$AA$2:$AC$26,2)</f>
        <v>0.24581</v>
      </c>
      <c r="X3016" s="7">
        <f t="shared" si="265"/>
        <v>24.581</v>
      </c>
    </row>
    <row r="3017" hidden="1" customHeight="1" spans="18:24">
      <c r="R3017" s="7">
        <f t="shared" si="263"/>
        <v>0</v>
      </c>
      <c r="S3017" s="7">
        <f t="shared" si="264"/>
        <v>0</v>
      </c>
      <c r="V3017" s="7">
        <f>VLOOKUP(K3017,$AA$2:$AC$26,3)</f>
        <v>0.001</v>
      </c>
      <c r="W3017" s="7">
        <f>VLOOKUP(L3017,$AA$2:$AC$26,2)</f>
        <v>0.24581</v>
      </c>
      <c r="X3017" s="7">
        <f t="shared" si="265"/>
        <v>24.581</v>
      </c>
    </row>
    <row r="3018" hidden="1" customHeight="1" spans="18:24">
      <c r="R3018" s="7">
        <f t="shared" si="263"/>
        <v>0</v>
      </c>
      <c r="S3018" s="7">
        <f t="shared" si="264"/>
        <v>0</v>
      </c>
      <c r="V3018" s="7">
        <f>VLOOKUP(K3018,$AA$2:$AC$26,3)</f>
        <v>0.001</v>
      </c>
      <c r="W3018" s="7">
        <f>VLOOKUP(L3018,$AA$2:$AC$26,2)</f>
        <v>0.24581</v>
      </c>
      <c r="X3018" s="7">
        <f t="shared" si="265"/>
        <v>24.581</v>
      </c>
    </row>
    <row r="3019" hidden="1" customHeight="1" spans="18:24">
      <c r="R3019" s="7">
        <f t="shared" si="263"/>
        <v>0</v>
      </c>
      <c r="S3019" s="7">
        <f t="shared" si="264"/>
        <v>0</v>
      </c>
      <c r="V3019" s="7">
        <f>VLOOKUP(K3019,$AA$2:$AC$26,3)</f>
        <v>0.001</v>
      </c>
      <c r="W3019" s="7">
        <f>VLOOKUP(L3019,$AA$2:$AC$26,2)</f>
        <v>0.24581</v>
      </c>
      <c r="X3019" s="7">
        <f t="shared" si="265"/>
        <v>24.581</v>
      </c>
    </row>
    <row r="3020" hidden="1" customHeight="1" spans="18:24">
      <c r="R3020" s="7">
        <f t="shared" si="263"/>
        <v>0</v>
      </c>
      <c r="S3020" s="7">
        <f t="shared" si="264"/>
        <v>0</v>
      </c>
      <c r="V3020" s="7">
        <f>VLOOKUP(K3020,$AA$2:$AC$26,3)</f>
        <v>0.001</v>
      </c>
      <c r="W3020" s="7">
        <f>VLOOKUP(L3020,$AA$2:$AC$26,2)</f>
        <v>0.24581</v>
      </c>
      <c r="X3020" s="7">
        <f t="shared" si="265"/>
        <v>24.581</v>
      </c>
    </row>
    <row r="3021" hidden="1" customHeight="1" spans="18:24">
      <c r="R3021" s="7">
        <f t="shared" si="263"/>
        <v>0</v>
      </c>
      <c r="S3021" s="7">
        <f t="shared" si="264"/>
        <v>0</v>
      </c>
      <c r="V3021" s="7">
        <f>VLOOKUP(K3021,$AA$2:$AC$26,3)</f>
        <v>0.001</v>
      </c>
      <c r="W3021" s="7">
        <f>VLOOKUP(L3021,$AA$2:$AC$26,2)</f>
        <v>0.24581</v>
      </c>
      <c r="X3021" s="7">
        <f t="shared" si="265"/>
        <v>24.581</v>
      </c>
    </row>
    <row r="3022" hidden="1" customHeight="1" spans="18:24">
      <c r="R3022" s="7">
        <f t="shared" si="263"/>
        <v>0</v>
      </c>
      <c r="S3022" s="7">
        <f t="shared" si="264"/>
        <v>0</v>
      </c>
      <c r="V3022" s="7">
        <f>VLOOKUP(K3022,$AA$2:$AC$26,3)</f>
        <v>0.001</v>
      </c>
      <c r="W3022" s="7">
        <f>VLOOKUP(L3022,$AA$2:$AC$26,2)</f>
        <v>0.24581</v>
      </c>
      <c r="X3022" s="7">
        <f t="shared" si="265"/>
        <v>24.581</v>
      </c>
    </row>
    <row r="3023" hidden="1" customHeight="1" spans="18:24">
      <c r="R3023" s="7">
        <f t="shared" si="263"/>
        <v>0</v>
      </c>
      <c r="S3023" s="7">
        <f t="shared" si="264"/>
        <v>0</v>
      </c>
      <c r="V3023" s="7">
        <f>VLOOKUP(K3023,$AA$2:$AC$26,3)</f>
        <v>0.001</v>
      </c>
      <c r="W3023" s="7">
        <f>VLOOKUP(L3023,$AA$2:$AC$26,2)</f>
        <v>0.24581</v>
      </c>
      <c r="X3023" s="7">
        <f t="shared" si="265"/>
        <v>24.581</v>
      </c>
    </row>
    <row r="3024" hidden="1" customHeight="1" spans="18:24">
      <c r="R3024" s="7">
        <f t="shared" si="263"/>
        <v>0</v>
      </c>
      <c r="S3024" s="7">
        <f t="shared" si="264"/>
        <v>0</v>
      </c>
      <c r="V3024" s="7">
        <f>VLOOKUP(K3024,$AA$2:$AC$26,3)</f>
        <v>0.001</v>
      </c>
      <c r="W3024" s="7">
        <f>VLOOKUP(L3024,$AA$2:$AC$26,2)</f>
        <v>0.24581</v>
      </c>
      <c r="X3024" s="7">
        <f t="shared" si="265"/>
        <v>24.581</v>
      </c>
    </row>
    <row r="3025" hidden="1" customHeight="1" spans="18:24">
      <c r="R3025" s="7">
        <f t="shared" si="263"/>
        <v>0</v>
      </c>
      <c r="S3025" s="7">
        <f t="shared" si="264"/>
        <v>0</v>
      </c>
      <c r="V3025" s="7">
        <f>VLOOKUP(K3025,$AA$2:$AC$26,3)</f>
        <v>0.001</v>
      </c>
      <c r="W3025" s="7">
        <f>VLOOKUP(L3025,$AA$2:$AC$26,2)</f>
        <v>0.24581</v>
      </c>
      <c r="X3025" s="7">
        <f t="shared" si="265"/>
        <v>24.581</v>
      </c>
    </row>
    <row r="3026" hidden="1" customHeight="1" spans="18:24">
      <c r="R3026" s="7">
        <f t="shared" si="263"/>
        <v>0</v>
      </c>
      <c r="S3026" s="7">
        <f t="shared" si="264"/>
        <v>0</v>
      </c>
      <c r="V3026" s="7">
        <f>VLOOKUP(K3026,$AA$2:$AC$26,3)</f>
        <v>0.001</v>
      </c>
      <c r="W3026" s="7">
        <f>VLOOKUP(L3026,$AA$2:$AC$26,2)</f>
        <v>0.24581</v>
      </c>
      <c r="X3026" s="7">
        <f t="shared" si="265"/>
        <v>24.581</v>
      </c>
    </row>
    <row r="3027" hidden="1" customHeight="1" spans="18:24">
      <c r="R3027" s="7">
        <f t="shared" si="263"/>
        <v>0</v>
      </c>
      <c r="S3027" s="7">
        <f t="shared" si="264"/>
        <v>0</v>
      </c>
      <c r="V3027" s="7">
        <f>VLOOKUP(K3027,$AA$2:$AC$26,3)</f>
        <v>0.001</v>
      </c>
      <c r="W3027" s="7">
        <f>VLOOKUP(L3027,$AA$2:$AC$26,2)</f>
        <v>0.24581</v>
      </c>
      <c r="X3027" s="7">
        <f t="shared" si="265"/>
        <v>24.581</v>
      </c>
    </row>
    <row r="3028" hidden="1" customHeight="1" spans="18:24">
      <c r="R3028" s="7">
        <f t="shared" si="263"/>
        <v>0</v>
      </c>
      <c r="S3028" s="7">
        <f t="shared" si="264"/>
        <v>0</v>
      </c>
      <c r="V3028" s="7">
        <f>VLOOKUP(K3028,$AA$2:$AC$26,3)</f>
        <v>0.001</v>
      </c>
      <c r="W3028" s="7">
        <f>VLOOKUP(L3028,$AA$2:$AC$26,2)</f>
        <v>0.24581</v>
      </c>
      <c r="X3028" s="7">
        <f t="shared" si="265"/>
        <v>24.581</v>
      </c>
    </row>
    <row r="3029" hidden="1" customHeight="1" spans="18:24">
      <c r="R3029" s="7">
        <f t="shared" si="263"/>
        <v>0</v>
      </c>
      <c r="S3029" s="7">
        <f t="shared" si="264"/>
        <v>0</v>
      </c>
      <c r="V3029" s="7">
        <f>VLOOKUP(K3029,$AA$2:$AC$26,3)</f>
        <v>0.001</v>
      </c>
      <c r="W3029" s="7">
        <f>VLOOKUP(L3029,$AA$2:$AC$26,2)</f>
        <v>0.24581</v>
      </c>
      <c r="X3029" s="7">
        <f t="shared" si="265"/>
        <v>24.581</v>
      </c>
    </row>
    <row r="3030" hidden="1" customHeight="1" spans="18:24">
      <c r="R3030" s="7">
        <f t="shared" si="263"/>
        <v>0</v>
      </c>
      <c r="S3030" s="7">
        <f t="shared" si="264"/>
        <v>0</v>
      </c>
      <c r="V3030" s="7">
        <f>VLOOKUP(K3030,$AA$2:$AC$26,3)</f>
        <v>0.001</v>
      </c>
      <c r="W3030" s="7">
        <f>VLOOKUP(L3030,$AA$2:$AC$26,2)</f>
        <v>0.24581</v>
      </c>
      <c r="X3030" s="7">
        <f t="shared" si="265"/>
        <v>24.581</v>
      </c>
    </row>
    <row r="3031" hidden="1" customHeight="1" spans="18:24">
      <c r="R3031" s="7">
        <f t="shared" si="263"/>
        <v>0</v>
      </c>
      <c r="S3031" s="7">
        <f t="shared" si="264"/>
        <v>0</v>
      </c>
      <c r="V3031" s="7">
        <f>VLOOKUP(K3031,$AA$2:$AC$26,3)</f>
        <v>0.001</v>
      </c>
      <c r="W3031" s="7">
        <f>VLOOKUP(L3031,$AA$2:$AC$26,2)</f>
        <v>0.24581</v>
      </c>
      <c r="X3031" s="7">
        <f t="shared" si="265"/>
        <v>24.581</v>
      </c>
    </row>
    <row r="3032" hidden="1" customHeight="1" spans="18:24">
      <c r="R3032" s="7">
        <f t="shared" si="263"/>
        <v>0</v>
      </c>
      <c r="S3032" s="7">
        <f t="shared" si="264"/>
        <v>0</v>
      </c>
      <c r="V3032" s="7">
        <f>VLOOKUP(K3032,$AA$2:$AC$26,3)</f>
        <v>0.001</v>
      </c>
      <c r="W3032" s="7">
        <f>VLOOKUP(L3032,$AA$2:$AC$26,2)</f>
        <v>0.24581</v>
      </c>
      <c r="X3032" s="7">
        <f t="shared" si="265"/>
        <v>24.581</v>
      </c>
    </row>
    <row r="3033" hidden="1" customHeight="1" spans="18:24">
      <c r="R3033" s="7">
        <f t="shared" si="263"/>
        <v>0</v>
      </c>
      <c r="S3033" s="7">
        <f t="shared" si="264"/>
        <v>0</v>
      </c>
      <c r="V3033" s="7">
        <f>VLOOKUP(K3033,$AA$2:$AC$26,3)</f>
        <v>0.001</v>
      </c>
      <c r="W3033" s="7">
        <f>VLOOKUP(L3033,$AA$2:$AC$26,2)</f>
        <v>0.24581</v>
      </c>
      <c r="X3033" s="7">
        <f t="shared" si="265"/>
        <v>24.581</v>
      </c>
    </row>
    <row r="3034" hidden="1" customHeight="1" spans="18:24">
      <c r="R3034" s="7">
        <f t="shared" si="263"/>
        <v>0</v>
      </c>
      <c r="S3034" s="7">
        <f t="shared" si="264"/>
        <v>0</v>
      </c>
      <c r="V3034" s="7">
        <f>VLOOKUP(K3034,$AA$2:$AC$26,3)</f>
        <v>0.001</v>
      </c>
      <c r="W3034" s="7">
        <f>VLOOKUP(L3034,$AA$2:$AC$26,2)</f>
        <v>0.24581</v>
      </c>
      <c r="X3034" s="7">
        <f t="shared" si="265"/>
        <v>24.581</v>
      </c>
    </row>
    <row r="3035" hidden="1" customHeight="1" spans="18:24">
      <c r="R3035" s="7">
        <f t="shared" si="263"/>
        <v>0</v>
      </c>
      <c r="S3035" s="7">
        <f t="shared" si="264"/>
        <v>0</v>
      </c>
      <c r="V3035" s="7">
        <f>VLOOKUP(K3035,$AA$2:$AC$26,3)</f>
        <v>0.001</v>
      </c>
      <c r="W3035" s="7">
        <f>VLOOKUP(L3035,$AA$2:$AC$26,2)</f>
        <v>0.24581</v>
      </c>
      <c r="X3035" s="7">
        <f t="shared" si="265"/>
        <v>24.581</v>
      </c>
    </row>
    <row r="3036" hidden="1" customHeight="1" spans="18:24">
      <c r="R3036" s="7">
        <f t="shared" si="263"/>
        <v>0</v>
      </c>
      <c r="S3036" s="7">
        <f t="shared" si="264"/>
        <v>0</v>
      </c>
      <c r="V3036" s="7">
        <f>VLOOKUP(K3036,$AA$2:$AC$26,3)</f>
        <v>0.001</v>
      </c>
      <c r="W3036" s="7">
        <f>VLOOKUP(L3036,$AA$2:$AC$26,2)</f>
        <v>0.24581</v>
      </c>
      <c r="X3036" s="7">
        <f t="shared" si="265"/>
        <v>24.581</v>
      </c>
    </row>
    <row r="3037" hidden="1" customHeight="1" spans="18:24">
      <c r="R3037" s="7">
        <f t="shared" si="263"/>
        <v>0</v>
      </c>
      <c r="S3037" s="7">
        <f t="shared" si="264"/>
        <v>0</v>
      </c>
      <c r="V3037" s="7">
        <f>VLOOKUP(K3037,$AA$2:$AC$26,3)</f>
        <v>0.001</v>
      </c>
      <c r="W3037" s="7">
        <f>VLOOKUP(L3037,$AA$2:$AC$26,2)</f>
        <v>0.24581</v>
      </c>
      <c r="X3037" s="7">
        <f t="shared" si="265"/>
        <v>24.581</v>
      </c>
    </row>
    <row r="3038" hidden="1" customHeight="1" spans="18:24">
      <c r="R3038" s="7">
        <f t="shared" si="263"/>
        <v>0</v>
      </c>
      <c r="S3038" s="7">
        <f t="shared" si="264"/>
        <v>0</v>
      </c>
      <c r="V3038" s="7">
        <f>VLOOKUP(K3038,$AA$2:$AC$26,3)</f>
        <v>0.001</v>
      </c>
      <c r="W3038" s="7">
        <f>VLOOKUP(L3038,$AA$2:$AC$26,2)</f>
        <v>0.24581</v>
      </c>
      <c r="X3038" s="7">
        <f t="shared" si="265"/>
        <v>24.581</v>
      </c>
    </row>
    <row r="3039" hidden="1" customHeight="1" spans="18:24">
      <c r="R3039" s="7">
        <f t="shared" si="263"/>
        <v>0</v>
      </c>
      <c r="S3039" s="7">
        <f t="shared" si="264"/>
        <v>0</v>
      </c>
      <c r="V3039" s="7">
        <f>VLOOKUP(K3039,$AA$2:$AC$26,3)</f>
        <v>0.001</v>
      </c>
      <c r="W3039" s="7">
        <f>VLOOKUP(L3039,$AA$2:$AC$26,2)</f>
        <v>0.24581</v>
      </c>
      <c r="X3039" s="7">
        <f t="shared" si="265"/>
        <v>24.581</v>
      </c>
    </row>
    <row r="3040" hidden="1" customHeight="1" spans="18:24">
      <c r="R3040" s="7">
        <f t="shared" si="263"/>
        <v>0</v>
      </c>
      <c r="S3040" s="7">
        <f t="shared" si="264"/>
        <v>0</v>
      </c>
      <c r="V3040" s="7">
        <f>VLOOKUP(K3040,$AA$2:$AC$26,3)</f>
        <v>0.001</v>
      </c>
      <c r="W3040" s="7">
        <f>VLOOKUP(L3040,$AA$2:$AC$26,2)</f>
        <v>0.24581</v>
      </c>
      <c r="X3040" s="7">
        <f t="shared" si="265"/>
        <v>24.581</v>
      </c>
    </row>
    <row r="3041" hidden="1" customHeight="1" spans="18:24">
      <c r="R3041" s="7">
        <f t="shared" si="263"/>
        <v>0</v>
      </c>
      <c r="S3041" s="7">
        <f t="shared" si="264"/>
        <v>0</v>
      </c>
      <c r="V3041" s="7">
        <f>VLOOKUP(K3041,$AA$2:$AC$26,3)</f>
        <v>0.001</v>
      </c>
      <c r="W3041" s="7">
        <f>VLOOKUP(L3041,$AA$2:$AC$26,2)</f>
        <v>0.24581</v>
      </c>
      <c r="X3041" s="7">
        <f t="shared" si="265"/>
        <v>24.581</v>
      </c>
    </row>
    <row r="3042" hidden="1" customHeight="1" spans="18:24">
      <c r="R3042" s="7">
        <f t="shared" si="263"/>
        <v>0</v>
      </c>
      <c r="S3042" s="7">
        <f t="shared" si="264"/>
        <v>0</v>
      </c>
      <c r="V3042" s="7">
        <f>VLOOKUP(K3042,$AA$2:$AC$26,3)</f>
        <v>0.001</v>
      </c>
      <c r="W3042" s="7">
        <f>VLOOKUP(L3042,$AA$2:$AC$26,2)</f>
        <v>0.24581</v>
      </c>
      <c r="X3042" s="7">
        <f t="shared" si="265"/>
        <v>24.581</v>
      </c>
    </row>
    <row r="3043" hidden="1" customHeight="1" spans="18:24">
      <c r="R3043" s="7">
        <f t="shared" si="263"/>
        <v>0</v>
      </c>
      <c r="S3043" s="7">
        <f t="shared" si="264"/>
        <v>0</v>
      </c>
      <c r="V3043" s="7">
        <f>VLOOKUP(K3043,$AA$2:$AC$26,3)</f>
        <v>0.001</v>
      </c>
      <c r="W3043" s="7">
        <f>VLOOKUP(L3043,$AA$2:$AC$26,2)</f>
        <v>0.24581</v>
      </c>
      <c r="X3043" s="7">
        <f t="shared" si="265"/>
        <v>24.581</v>
      </c>
    </row>
    <row r="3044" hidden="1" customHeight="1" spans="18:24">
      <c r="R3044" s="7">
        <f t="shared" si="263"/>
        <v>0</v>
      </c>
      <c r="S3044" s="7">
        <f t="shared" si="264"/>
        <v>0</v>
      </c>
      <c r="V3044" s="7">
        <f>VLOOKUP(K3044,$AA$2:$AC$26,3)</f>
        <v>0.001</v>
      </c>
      <c r="W3044" s="7">
        <f>VLOOKUP(L3044,$AA$2:$AC$26,2)</f>
        <v>0.24581</v>
      </c>
      <c r="X3044" s="7">
        <f t="shared" si="265"/>
        <v>24.581</v>
      </c>
    </row>
    <row r="3045" hidden="1" customHeight="1" spans="18:24">
      <c r="R3045" s="7">
        <f t="shared" si="263"/>
        <v>0</v>
      </c>
      <c r="S3045" s="7">
        <f t="shared" si="264"/>
        <v>0</v>
      </c>
      <c r="V3045" s="7">
        <f>VLOOKUP(K3045,$AA$2:$AC$26,3)</f>
        <v>0.001</v>
      </c>
      <c r="W3045" s="7">
        <f>VLOOKUP(L3045,$AA$2:$AC$26,2)</f>
        <v>0.24581</v>
      </c>
      <c r="X3045" s="7">
        <f t="shared" si="265"/>
        <v>24.581</v>
      </c>
    </row>
    <row r="3046" hidden="1" customHeight="1" spans="18:24">
      <c r="R3046" s="7">
        <f t="shared" si="263"/>
        <v>0</v>
      </c>
      <c r="S3046" s="7">
        <f t="shared" si="264"/>
        <v>0</v>
      </c>
      <c r="V3046" s="7">
        <f>VLOOKUP(K3046,$AA$2:$AC$26,3)</f>
        <v>0.001</v>
      </c>
      <c r="W3046" s="7">
        <f>VLOOKUP(L3046,$AA$2:$AC$26,2)</f>
        <v>0.24581</v>
      </c>
      <c r="X3046" s="7">
        <f t="shared" si="265"/>
        <v>24.581</v>
      </c>
    </row>
    <row r="3047" hidden="1" customHeight="1" spans="18:24">
      <c r="R3047" s="7">
        <f t="shared" si="263"/>
        <v>0</v>
      </c>
      <c r="S3047" s="7">
        <f t="shared" si="264"/>
        <v>0</v>
      </c>
      <c r="V3047" s="7">
        <f>VLOOKUP(K3047,$AA$2:$AC$26,3)</f>
        <v>0.001</v>
      </c>
      <c r="W3047" s="7">
        <f>VLOOKUP(L3047,$AA$2:$AC$26,2)</f>
        <v>0.24581</v>
      </c>
      <c r="X3047" s="7">
        <f t="shared" si="265"/>
        <v>24.581</v>
      </c>
    </row>
    <row r="3048" hidden="1" customHeight="1" spans="18:24">
      <c r="R3048" s="7">
        <f t="shared" si="263"/>
        <v>0</v>
      </c>
      <c r="S3048" s="7">
        <f t="shared" si="264"/>
        <v>0</v>
      </c>
      <c r="V3048" s="7">
        <f>VLOOKUP(K3048,$AA$2:$AC$26,3)</f>
        <v>0.001</v>
      </c>
      <c r="W3048" s="7">
        <f>VLOOKUP(L3048,$AA$2:$AC$26,2)</f>
        <v>0.24581</v>
      </c>
      <c r="X3048" s="7">
        <f t="shared" si="265"/>
        <v>24.581</v>
      </c>
    </row>
    <row r="3049" hidden="1" customHeight="1" spans="18:24">
      <c r="R3049" s="7">
        <f t="shared" si="263"/>
        <v>0</v>
      </c>
      <c r="S3049" s="7">
        <f t="shared" si="264"/>
        <v>0</v>
      </c>
      <c r="V3049" s="7">
        <f>VLOOKUP(K3049,$AA$2:$AC$26,3)</f>
        <v>0.001</v>
      </c>
      <c r="W3049" s="7">
        <f>VLOOKUP(L3049,$AA$2:$AC$26,2)</f>
        <v>0.24581</v>
      </c>
      <c r="X3049" s="7">
        <f t="shared" si="265"/>
        <v>24.581</v>
      </c>
    </row>
    <row r="3050" hidden="1" customHeight="1" spans="18:24">
      <c r="R3050" s="7">
        <f t="shared" si="263"/>
        <v>0</v>
      </c>
      <c r="S3050" s="7">
        <f t="shared" si="264"/>
        <v>0</v>
      </c>
      <c r="V3050" s="7">
        <f>VLOOKUP(K3050,$AA$2:$AC$26,3)</f>
        <v>0.001</v>
      </c>
      <c r="W3050" s="7">
        <f>VLOOKUP(L3050,$AA$2:$AC$26,2)</f>
        <v>0.24581</v>
      </c>
      <c r="X3050" s="7">
        <f t="shared" si="265"/>
        <v>24.581</v>
      </c>
    </row>
    <row r="3051" hidden="1" customHeight="1" spans="18:24">
      <c r="R3051" s="7">
        <f t="shared" si="263"/>
        <v>0</v>
      </c>
      <c r="S3051" s="7">
        <f t="shared" si="264"/>
        <v>0</v>
      </c>
      <c r="V3051" s="7">
        <f>VLOOKUP(K3051,$AA$2:$AC$26,3)</f>
        <v>0.001</v>
      </c>
      <c r="W3051" s="7">
        <f>VLOOKUP(L3051,$AA$2:$AC$26,2)</f>
        <v>0.24581</v>
      </c>
      <c r="X3051" s="7">
        <f t="shared" si="265"/>
        <v>24.581</v>
      </c>
    </row>
    <row r="3052" hidden="1" customHeight="1" spans="18:24">
      <c r="R3052" s="7">
        <f t="shared" si="263"/>
        <v>0</v>
      </c>
      <c r="S3052" s="7">
        <f t="shared" si="264"/>
        <v>0</v>
      </c>
      <c r="V3052" s="7">
        <f>VLOOKUP(K3052,$AA$2:$AC$26,3)</f>
        <v>0.001</v>
      </c>
      <c r="W3052" s="7">
        <f>VLOOKUP(L3052,$AA$2:$AC$26,2)</f>
        <v>0.24581</v>
      </c>
      <c r="X3052" s="7">
        <f t="shared" si="265"/>
        <v>24.581</v>
      </c>
    </row>
    <row r="3053" hidden="1" customHeight="1" spans="18:24">
      <c r="R3053" s="7">
        <f t="shared" si="263"/>
        <v>0</v>
      </c>
      <c r="S3053" s="7">
        <f t="shared" si="264"/>
        <v>0</v>
      </c>
      <c r="V3053" s="7">
        <f>VLOOKUP(K3053,$AA$2:$AC$26,3)</f>
        <v>0.001</v>
      </c>
      <c r="W3053" s="7">
        <f>VLOOKUP(L3053,$AA$2:$AC$26,2)</f>
        <v>0.24581</v>
      </c>
      <c r="X3053" s="7">
        <f t="shared" si="265"/>
        <v>24.581</v>
      </c>
    </row>
    <row r="3054" hidden="1" customHeight="1" spans="18:24">
      <c r="R3054" s="7">
        <f t="shared" si="263"/>
        <v>0</v>
      </c>
      <c r="S3054" s="7">
        <f t="shared" si="264"/>
        <v>0</v>
      </c>
      <c r="V3054" s="7">
        <f>VLOOKUP(K3054,$AA$2:$AC$26,3)</f>
        <v>0.001</v>
      </c>
      <c r="W3054" s="7">
        <f>VLOOKUP(L3054,$AA$2:$AC$26,2)</f>
        <v>0.24581</v>
      </c>
      <c r="X3054" s="7">
        <f t="shared" si="265"/>
        <v>24.581</v>
      </c>
    </row>
    <row r="3055" hidden="1" customHeight="1" spans="18:24">
      <c r="R3055" s="7">
        <f t="shared" si="263"/>
        <v>0</v>
      </c>
      <c r="S3055" s="7">
        <f t="shared" si="264"/>
        <v>0</v>
      </c>
      <c r="V3055" s="7">
        <f>VLOOKUP(K3055,$AA$2:$AC$26,3)</f>
        <v>0.001</v>
      </c>
      <c r="W3055" s="7">
        <f>VLOOKUP(L3055,$AA$2:$AC$26,2)</f>
        <v>0.24581</v>
      </c>
      <c r="X3055" s="7">
        <f t="shared" si="265"/>
        <v>24.581</v>
      </c>
    </row>
    <row r="3056" hidden="1" customHeight="1" spans="18:24">
      <c r="R3056" s="7">
        <f t="shared" si="263"/>
        <v>0</v>
      </c>
      <c r="S3056" s="7">
        <f t="shared" si="264"/>
        <v>0</v>
      </c>
      <c r="V3056" s="7">
        <f>VLOOKUP(K3056,$AA$2:$AC$26,3)</f>
        <v>0.001</v>
      </c>
      <c r="W3056" s="7">
        <f>VLOOKUP(L3056,$AA$2:$AC$26,2)</f>
        <v>0.24581</v>
      </c>
      <c r="X3056" s="7">
        <f t="shared" si="265"/>
        <v>24.581</v>
      </c>
    </row>
    <row r="3057" hidden="1" customHeight="1" spans="18:24">
      <c r="R3057" s="7">
        <f t="shared" si="263"/>
        <v>0</v>
      </c>
      <c r="S3057" s="7">
        <f t="shared" si="264"/>
        <v>0</v>
      </c>
      <c r="V3057" s="7">
        <f>VLOOKUP(K3057,$AA$2:$AC$26,3)</f>
        <v>0.001</v>
      </c>
      <c r="W3057" s="7">
        <f>VLOOKUP(L3057,$AA$2:$AC$26,2)</f>
        <v>0.24581</v>
      </c>
      <c r="X3057" s="7">
        <f t="shared" si="265"/>
        <v>24.581</v>
      </c>
    </row>
    <row r="3058" hidden="1" customHeight="1" spans="18:24">
      <c r="R3058" s="7">
        <f t="shared" si="263"/>
        <v>0</v>
      </c>
      <c r="S3058" s="7">
        <f t="shared" si="264"/>
        <v>0</v>
      </c>
      <c r="V3058" s="7">
        <f>VLOOKUP(K3058,$AA$2:$AC$26,3)</f>
        <v>0.001</v>
      </c>
      <c r="W3058" s="7">
        <f>VLOOKUP(L3058,$AA$2:$AC$26,2)</f>
        <v>0.24581</v>
      </c>
      <c r="X3058" s="7">
        <f t="shared" si="265"/>
        <v>24.581</v>
      </c>
    </row>
    <row r="3059" hidden="1" customHeight="1" spans="18:24">
      <c r="R3059" s="7">
        <f t="shared" si="263"/>
        <v>0</v>
      </c>
      <c r="S3059" s="7">
        <f t="shared" si="264"/>
        <v>0</v>
      </c>
      <c r="V3059" s="7">
        <f>VLOOKUP(K3059,$AA$2:$AC$26,3)</f>
        <v>0.001</v>
      </c>
      <c r="W3059" s="7">
        <f>VLOOKUP(L3059,$AA$2:$AC$26,2)</f>
        <v>0.24581</v>
      </c>
      <c r="X3059" s="7">
        <f t="shared" si="265"/>
        <v>24.581</v>
      </c>
    </row>
    <row r="3060" hidden="1" customHeight="1" spans="18:24">
      <c r="R3060" s="7">
        <f t="shared" si="263"/>
        <v>0</v>
      </c>
      <c r="S3060" s="7">
        <f t="shared" si="264"/>
        <v>0</v>
      </c>
      <c r="V3060" s="7">
        <f>VLOOKUP(K3060,$AA$2:$AC$26,3)</f>
        <v>0.001</v>
      </c>
      <c r="W3060" s="7">
        <f>VLOOKUP(L3060,$AA$2:$AC$26,2)</f>
        <v>0.24581</v>
      </c>
      <c r="X3060" s="7">
        <f t="shared" si="265"/>
        <v>24.581</v>
      </c>
    </row>
    <row r="3061" hidden="1" customHeight="1" spans="18:24">
      <c r="R3061" s="7">
        <f t="shared" si="263"/>
        <v>0</v>
      </c>
      <c r="S3061" s="7">
        <f t="shared" si="264"/>
        <v>0</v>
      </c>
      <c r="V3061" s="7">
        <f>VLOOKUP(K3061,$AA$2:$AC$26,3)</f>
        <v>0.001</v>
      </c>
      <c r="W3061" s="7">
        <f>VLOOKUP(L3061,$AA$2:$AC$26,2)</f>
        <v>0.24581</v>
      </c>
      <c r="X3061" s="7">
        <f t="shared" si="265"/>
        <v>24.581</v>
      </c>
    </row>
    <row r="3062" hidden="1" customHeight="1" spans="18:24">
      <c r="R3062" s="7">
        <f t="shared" si="263"/>
        <v>0</v>
      </c>
      <c r="S3062" s="7">
        <f t="shared" si="264"/>
        <v>0</v>
      </c>
      <c r="V3062" s="7">
        <f>VLOOKUP(K3062,$AA$2:$AC$26,3)</f>
        <v>0.001</v>
      </c>
      <c r="W3062" s="7">
        <f>VLOOKUP(L3062,$AA$2:$AC$26,2)</f>
        <v>0.24581</v>
      </c>
      <c r="X3062" s="7">
        <f t="shared" si="265"/>
        <v>24.581</v>
      </c>
    </row>
    <row r="3063" hidden="1" customHeight="1" spans="18:24">
      <c r="R3063" s="7">
        <f t="shared" si="263"/>
        <v>0</v>
      </c>
      <c r="S3063" s="7">
        <f t="shared" si="264"/>
        <v>0</v>
      </c>
      <c r="V3063" s="7">
        <f>VLOOKUP(K3063,$AA$2:$AC$26,3)</f>
        <v>0.001</v>
      </c>
      <c r="W3063" s="7">
        <f>VLOOKUP(L3063,$AA$2:$AC$26,2)</f>
        <v>0.24581</v>
      </c>
      <c r="X3063" s="7">
        <f t="shared" si="265"/>
        <v>24.581</v>
      </c>
    </row>
    <row r="3064" hidden="1" customHeight="1" spans="18:24">
      <c r="R3064" s="7">
        <f t="shared" si="263"/>
        <v>0</v>
      </c>
      <c r="S3064" s="7">
        <f t="shared" si="264"/>
        <v>0</v>
      </c>
      <c r="V3064" s="7">
        <f>VLOOKUP(K3064,$AA$2:$AC$26,3)</f>
        <v>0.001</v>
      </c>
      <c r="W3064" s="7">
        <f>VLOOKUP(L3064,$AA$2:$AC$26,2)</f>
        <v>0.24581</v>
      </c>
      <c r="X3064" s="7">
        <f t="shared" si="265"/>
        <v>24.581</v>
      </c>
    </row>
    <row r="3065" hidden="1" customHeight="1" spans="18:24">
      <c r="R3065" s="7">
        <f t="shared" si="263"/>
        <v>0</v>
      </c>
      <c r="S3065" s="7">
        <f t="shared" si="264"/>
        <v>0</v>
      </c>
      <c r="V3065" s="7">
        <f>VLOOKUP(K3065,$AA$2:$AC$26,3)</f>
        <v>0.001</v>
      </c>
      <c r="W3065" s="7">
        <f>VLOOKUP(L3065,$AA$2:$AC$26,2)</f>
        <v>0.24581</v>
      </c>
      <c r="X3065" s="7">
        <f t="shared" si="265"/>
        <v>24.581</v>
      </c>
    </row>
    <row r="3066" hidden="1" customHeight="1" spans="18:24">
      <c r="R3066" s="7">
        <f t="shared" si="263"/>
        <v>0</v>
      </c>
      <c r="S3066" s="7">
        <f t="shared" si="264"/>
        <v>0</v>
      </c>
      <c r="V3066" s="7">
        <f>VLOOKUP(K3066,$AA$2:$AC$26,3)</f>
        <v>0.001</v>
      </c>
      <c r="W3066" s="7">
        <f>VLOOKUP(L3066,$AA$2:$AC$26,2)</f>
        <v>0.24581</v>
      </c>
      <c r="X3066" s="7">
        <f t="shared" si="265"/>
        <v>24.581</v>
      </c>
    </row>
    <row r="3067" hidden="1" customHeight="1" spans="18:24">
      <c r="R3067" s="7">
        <f t="shared" si="263"/>
        <v>0</v>
      </c>
      <c r="S3067" s="7">
        <f t="shared" si="264"/>
        <v>0</v>
      </c>
      <c r="V3067" s="7">
        <f>VLOOKUP(K3067,$AA$2:$AC$26,3)</f>
        <v>0.001</v>
      </c>
      <c r="W3067" s="7">
        <f>VLOOKUP(L3067,$AA$2:$AC$26,2)</f>
        <v>0.24581</v>
      </c>
      <c r="X3067" s="7">
        <f t="shared" si="265"/>
        <v>24.581</v>
      </c>
    </row>
    <row r="3068" hidden="1" customHeight="1" spans="18:24">
      <c r="R3068" s="7">
        <f t="shared" si="263"/>
        <v>0</v>
      </c>
      <c r="S3068" s="7">
        <f t="shared" si="264"/>
        <v>0</v>
      </c>
      <c r="V3068" s="7">
        <f>VLOOKUP(K3068,$AA$2:$AC$26,3)</f>
        <v>0.001</v>
      </c>
      <c r="W3068" s="7">
        <f>VLOOKUP(L3068,$AA$2:$AC$26,2)</f>
        <v>0.24581</v>
      </c>
      <c r="X3068" s="7">
        <f t="shared" si="265"/>
        <v>24.581</v>
      </c>
    </row>
    <row r="3069" hidden="1" customHeight="1" spans="18:24">
      <c r="R3069" s="7">
        <f t="shared" si="263"/>
        <v>0</v>
      </c>
      <c r="S3069" s="7">
        <f t="shared" si="264"/>
        <v>0</v>
      </c>
      <c r="V3069" s="7">
        <f>VLOOKUP(K3069,$AA$2:$AC$26,3)</f>
        <v>0.001</v>
      </c>
      <c r="W3069" s="7">
        <f>VLOOKUP(L3069,$AA$2:$AC$26,2)</f>
        <v>0.24581</v>
      </c>
      <c r="X3069" s="7">
        <f t="shared" si="265"/>
        <v>24.581</v>
      </c>
    </row>
    <row r="3070" hidden="1" customHeight="1" spans="18:24">
      <c r="R3070" s="7">
        <f t="shared" si="263"/>
        <v>0</v>
      </c>
      <c r="S3070" s="7">
        <f t="shared" si="264"/>
        <v>0</v>
      </c>
      <c r="V3070" s="7">
        <f>VLOOKUP(K3070,$AA$2:$AC$26,3)</f>
        <v>0.001</v>
      </c>
      <c r="W3070" s="7">
        <f>VLOOKUP(L3070,$AA$2:$AC$26,2)</f>
        <v>0.24581</v>
      </c>
      <c r="X3070" s="7">
        <f t="shared" si="265"/>
        <v>24.581</v>
      </c>
    </row>
    <row r="3071" hidden="1" customHeight="1" spans="18:24">
      <c r="R3071" s="7">
        <f t="shared" si="263"/>
        <v>0</v>
      </c>
      <c r="S3071" s="7">
        <f t="shared" si="264"/>
        <v>0</v>
      </c>
      <c r="V3071" s="7">
        <f>VLOOKUP(K3071,$AA$2:$AC$26,3)</f>
        <v>0.001</v>
      </c>
      <c r="W3071" s="7">
        <f>VLOOKUP(L3071,$AA$2:$AC$26,2)</f>
        <v>0.24581</v>
      </c>
      <c r="X3071" s="7">
        <f t="shared" si="265"/>
        <v>24.581</v>
      </c>
    </row>
    <row r="3072" hidden="1" customHeight="1" spans="18:24">
      <c r="R3072" s="7">
        <f t="shared" si="263"/>
        <v>0</v>
      </c>
      <c r="S3072" s="7">
        <f t="shared" si="264"/>
        <v>0</v>
      </c>
      <c r="V3072" s="7">
        <f>VLOOKUP(K3072,$AA$2:$AC$26,3)</f>
        <v>0.001</v>
      </c>
      <c r="W3072" s="7">
        <f>VLOOKUP(L3072,$AA$2:$AC$26,2)</f>
        <v>0.24581</v>
      </c>
      <c r="X3072" s="7">
        <f t="shared" si="265"/>
        <v>24.581</v>
      </c>
    </row>
    <row r="3073" hidden="1" customHeight="1" spans="18:24">
      <c r="R3073" s="7">
        <f t="shared" si="263"/>
        <v>0</v>
      </c>
      <c r="S3073" s="7">
        <f t="shared" si="264"/>
        <v>0</v>
      </c>
      <c r="V3073" s="7">
        <f>VLOOKUP(K3073,$AA$2:$AC$26,3)</f>
        <v>0.001</v>
      </c>
      <c r="W3073" s="7">
        <f>VLOOKUP(L3073,$AA$2:$AC$26,2)</f>
        <v>0.24581</v>
      </c>
      <c r="X3073" s="7">
        <f t="shared" si="265"/>
        <v>24.581</v>
      </c>
    </row>
    <row r="3074" hidden="1" customHeight="1" spans="18:24">
      <c r="R3074" s="7">
        <f t="shared" ref="R3074:R3137" si="266">B3074*I3074/100</f>
        <v>0</v>
      </c>
      <c r="S3074" s="7">
        <f t="shared" ref="S3074:S3137" si="267">B3074*C3074/10000</f>
        <v>0</v>
      </c>
      <c r="V3074" s="7">
        <f>VLOOKUP(K3074,$AA$2:$AC$26,3)</f>
        <v>0.001</v>
      </c>
      <c r="W3074" s="7">
        <f>VLOOKUP(L3074,$AA$2:$AC$26,2)</f>
        <v>0.24581</v>
      </c>
      <c r="X3074" s="7">
        <f t="shared" ref="X3074:X3137" si="268">V3074*W3074*100000</f>
        <v>24.581</v>
      </c>
    </row>
    <row r="3075" hidden="1" customHeight="1" spans="18:24">
      <c r="R3075" s="7">
        <f t="shared" si="266"/>
        <v>0</v>
      </c>
      <c r="S3075" s="7">
        <f t="shared" si="267"/>
        <v>0</v>
      </c>
      <c r="V3075" s="7">
        <f>VLOOKUP(K3075,$AA$2:$AC$26,3)</f>
        <v>0.001</v>
      </c>
      <c r="W3075" s="7">
        <f>VLOOKUP(L3075,$AA$2:$AC$26,2)</f>
        <v>0.24581</v>
      </c>
      <c r="X3075" s="7">
        <f t="shared" si="268"/>
        <v>24.581</v>
      </c>
    </row>
    <row r="3076" hidden="1" customHeight="1" spans="18:24">
      <c r="R3076" s="7">
        <f t="shared" si="266"/>
        <v>0</v>
      </c>
      <c r="S3076" s="7">
        <f t="shared" si="267"/>
        <v>0</v>
      </c>
      <c r="V3076" s="7">
        <f>VLOOKUP(K3076,$AA$2:$AC$26,3)</f>
        <v>0.001</v>
      </c>
      <c r="W3076" s="7">
        <f>VLOOKUP(L3076,$AA$2:$AC$26,2)</f>
        <v>0.24581</v>
      </c>
      <c r="X3076" s="7">
        <f t="shared" si="268"/>
        <v>24.581</v>
      </c>
    </row>
    <row r="3077" hidden="1" customHeight="1" spans="18:24">
      <c r="R3077" s="7">
        <f t="shared" si="266"/>
        <v>0</v>
      </c>
      <c r="S3077" s="7">
        <f t="shared" si="267"/>
        <v>0</v>
      </c>
      <c r="V3077" s="7">
        <f>VLOOKUP(K3077,$AA$2:$AC$26,3)</f>
        <v>0.001</v>
      </c>
      <c r="W3077" s="7">
        <f>VLOOKUP(L3077,$AA$2:$AC$26,2)</f>
        <v>0.24581</v>
      </c>
      <c r="X3077" s="7">
        <f t="shared" si="268"/>
        <v>24.581</v>
      </c>
    </row>
    <row r="3078" hidden="1" customHeight="1" spans="18:24">
      <c r="R3078" s="7">
        <f t="shared" si="266"/>
        <v>0</v>
      </c>
      <c r="S3078" s="7">
        <f t="shared" si="267"/>
        <v>0</v>
      </c>
      <c r="V3078" s="7">
        <f>VLOOKUP(K3078,$AA$2:$AC$26,3)</f>
        <v>0.001</v>
      </c>
      <c r="W3078" s="7">
        <f>VLOOKUP(L3078,$AA$2:$AC$26,2)</f>
        <v>0.24581</v>
      </c>
      <c r="X3078" s="7">
        <f t="shared" si="268"/>
        <v>24.581</v>
      </c>
    </row>
    <row r="3079" hidden="1" customHeight="1" spans="18:24">
      <c r="R3079" s="7">
        <f t="shared" si="266"/>
        <v>0</v>
      </c>
      <c r="S3079" s="7">
        <f t="shared" si="267"/>
        <v>0</v>
      </c>
      <c r="V3079" s="7">
        <f>VLOOKUP(K3079,$AA$2:$AC$26,3)</f>
        <v>0.001</v>
      </c>
      <c r="W3079" s="7">
        <f>VLOOKUP(L3079,$AA$2:$AC$26,2)</f>
        <v>0.24581</v>
      </c>
      <c r="X3079" s="7">
        <f t="shared" si="268"/>
        <v>24.581</v>
      </c>
    </row>
    <row r="3080" hidden="1" customHeight="1" spans="18:24">
      <c r="R3080" s="7">
        <f t="shared" si="266"/>
        <v>0</v>
      </c>
      <c r="S3080" s="7">
        <f t="shared" si="267"/>
        <v>0</v>
      </c>
      <c r="V3080" s="7">
        <f>VLOOKUP(K3080,$AA$2:$AC$26,3)</f>
        <v>0.001</v>
      </c>
      <c r="W3080" s="7">
        <f>VLOOKUP(L3080,$AA$2:$AC$26,2)</f>
        <v>0.24581</v>
      </c>
      <c r="X3080" s="7">
        <f t="shared" si="268"/>
        <v>24.581</v>
      </c>
    </row>
    <row r="3081" hidden="1" customHeight="1" spans="18:24">
      <c r="R3081" s="7">
        <f t="shared" si="266"/>
        <v>0</v>
      </c>
      <c r="S3081" s="7">
        <f t="shared" si="267"/>
        <v>0</v>
      </c>
      <c r="V3081" s="7">
        <f>VLOOKUP(K3081,$AA$2:$AC$26,3)</f>
        <v>0.001</v>
      </c>
      <c r="W3081" s="7">
        <f>VLOOKUP(L3081,$AA$2:$AC$26,2)</f>
        <v>0.24581</v>
      </c>
      <c r="X3081" s="7">
        <f t="shared" si="268"/>
        <v>24.581</v>
      </c>
    </row>
    <row r="3082" hidden="1" customHeight="1" spans="18:24">
      <c r="R3082" s="7">
        <f t="shared" si="266"/>
        <v>0</v>
      </c>
      <c r="S3082" s="7">
        <f t="shared" si="267"/>
        <v>0</v>
      </c>
      <c r="V3082" s="7">
        <f>VLOOKUP(K3082,$AA$2:$AC$26,3)</f>
        <v>0.001</v>
      </c>
      <c r="W3082" s="7">
        <f>VLOOKUP(L3082,$AA$2:$AC$26,2)</f>
        <v>0.24581</v>
      </c>
      <c r="X3082" s="7">
        <f t="shared" si="268"/>
        <v>24.581</v>
      </c>
    </row>
    <row r="3083" hidden="1" customHeight="1" spans="18:24">
      <c r="R3083" s="7">
        <f t="shared" si="266"/>
        <v>0</v>
      </c>
      <c r="S3083" s="7">
        <f t="shared" si="267"/>
        <v>0</v>
      </c>
      <c r="V3083" s="7">
        <f>VLOOKUP(K3083,$AA$2:$AC$26,3)</f>
        <v>0.001</v>
      </c>
      <c r="W3083" s="7">
        <f>VLOOKUP(L3083,$AA$2:$AC$26,2)</f>
        <v>0.24581</v>
      </c>
      <c r="X3083" s="7">
        <f t="shared" si="268"/>
        <v>24.581</v>
      </c>
    </row>
    <row r="3084" hidden="1" customHeight="1" spans="18:24">
      <c r="R3084" s="7">
        <f t="shared" si="266"/>
        <v>0</v>
      </c>
      <c r="S3084" s="7">
        <f t="shared" si="267"/>
        <v>0</v>
      </c>
      <c r="V3084" s="7">
        <f>VLOOKUP(K3084,$AA$2:$AC$26,3)</f>
        <v>0.001</v>
      </c>
      <c r="W3084" s="7">
        <f>VLOOKUP(L3084,$AA$2:$AC$26,2)</f>
        <v>0.24581</v>
      </c>
      <c r="X3084" s="7">
        <f t="shared" si="268"/>
        <v>24.581</v>
      </c>
    </row>
    <row r="3085" hidden="1" customHeight="1" spans="18:24">
      <c r="R3085" s="7">
        <f t="shared" si="266"/>
        <v>0</v>
      </c>
      <c r="S3085" s="7">
        <f t="shared" si="267"/>
        <v>0</v>
      </c>
      <c r="V3085" s="7">
        <f>VLOOKUP(K3085,$AA$2:$AC$26,3)</f>
        <v>0.001</v>
      </c>
      <c r="W3085" s="7">
        <f>VLOOKUP(L3085,$AA$2:$AC$26,2)</f>
        <v>0.24581</v>
      </c>
      <c r="X3085" s="7">
        <f t="shared" si="268"/>
        <v>24.581</v>
      </c>
    </row>
    <row r="3086" hidden="1" customHeight="1" spans="18:24">
      <c r="R3086" s="7">
        <f t="shared" si="266"/>
        <v>0</v>
      </c>
      <c r="S3086" s="7">
        <f t="shared" si="267"/>
        <v>0</v>
      </c>
      <c r="V3086" s="7">
        <f>VLOOKUP(K3086,$AA$2:$AC$26,3)</f>
        <v>0.001</v>
      </c>
      <c r="W3086" s="7">
        <f>VLOOKUP(L3086,$AA$2:$AC$26,2)</f>
        <v>0.24581</v>
      </c>
      <c r="X3086" s="7">
        <f t="shared" si="268"/>
        <v>24.581</v>
      </c>
    </row>
    <row r="3087" hidden="1" customHeight="1" spans="18:24">
      <c r="R3087" s="7">
        <f t="shared" si="266"/>
        <v>0</v>
      </c>
      <c r="S3087" s="7">
        <f t="shared" si="267"/>
        <v>0</v>
      </c>
      <c r="V3087" s="7">
        <f>VLOOKUP(K3087,$AA$2:$AC$26,3)</f>
        <v>0.001</v>
      </c>
      <c r="W3087" s="7">
        <f>VLOOKUP(L3087,$AA$2:$AC$26,2)</f>
        <v>0.24581</v>
      </c>
      <c r="X3087" s="7">
        <f t="shared" si="268"/>
        <v>24.581</v>
      </c>
    </row>
    <row r="3088" hidden="1" customHeight="1" spans="18:24">
      <c r="R3088" s="7">
        <f t="shared" si="266"/>
        <v>0</v>
      </c>
      <c r="S3088" s="7">
        <f t="shared" si="267"/>
        <v>0</v>
      </c>
      <c r="V3088" s="7">
        <f>VLOOKUP(K3088,$AA$2:$AC$26,3)</f>
        <v>0.001</v>
      </c>
      <c r="W3088" s="7">
        <f>VLOOKUP(L3088,$AA$2:$AC$26,2)</f>
        <v>0.24581</v>
      </c>
      <c r="X3088" s="7">
        <f t="shared" si="268"/>
        <v>24.581</v>
      </c>
    </row>
    <row r="3089" hidden="1" customHeight="1" spans="18:24">
      <c r="R3089" s="7">
        <f t="shared" si="266"/>
        <v>0</v>
      </c>
      <c r="S3089" s="7">
        <f t="shared" si="267"/>
        <v>0</v>
      </c>
      <c r="V3089" s="7">
        <f>VLOOKUP(K3089,$AA$2:$AC$26,3)</f>
        <v>0.001</v>
      </c>
      <c r="W3089" s="7">
        <f>VLOOKUP(L3089,$AA$2:$AC$26,2)</f>
        <v>0.24581</v>
      </c>
      <c r="X3089" s="7">
        <f t="shared" si="268"/>
        <v>24.581</v>
      </c>
    </row>
    <row r="3090" hidden="1" customHeight="1" spans="18:24">
      <c r="R3090" s="7">
        <f t="shared" si="266"/>
        <v>0</v>
      </c>
      <c r="S3090" s="7">
        <f t="shared" si="267"/>
        <v>0</v>
      </c>
      <c r="V3090" s="7">
        <f>VLOOKUP(K3090,$AA$2:$AC$26,3)</f>
        <v>0.001</v>
      </c>
      <c r="W3090" s="7">
        <f>VLOOKUP(L3090,$AA$2:$AC$26,2)</f>
        <v>0.24581</v>
      </c>
      <c r="X3090" s="7">
        <f t="shared" si="268"/>
        <v>24.581</v>
      </c>
    </row>
    <row r="3091" hidden="1" customHeight="1" spans="18:24">
      <c r="R3091" s="7">
        <f t="shared" si="266"/>
        <v>0</v>
      </c>
      <c r="S3091" s="7">
        <f t="shared" si="267"/>
        <v>0</v>
      </c>
      <c r="V3091" s="7">
        <f>VLOOKUP(K3091,$AA$2:$AC$26,3)</f>
        <v>0.001</v>
      </c>
      <c r="W3091" s="7">
        <f>VLOOKUP(L3091,$AA$2:$AC$26,2)</f>
        <v>0.24581</v>
      </c>
      <c r="X3091" s="7">
        <f t="shared" si="268"/>
        <v>24.581</v>
      </c>
    </row>
    <row r="3092" hidden="1" customHeight="1" spans="18:24">
      <c r="R3092" s="7">
        <f t="shared" si="266"/>
        <v>0</v>
      </c>
      <c r="S3092" s="7">
        <f t="shared" si="267"/>
        <v>0</v>
      </c>
      <c r="V3092" s="7">
        <f>VLOOKUP(K3092,$AA$2:$AC$26,3)</f>
        <v>0.001</v>
      </c>
      <c r="W3092" s="7">
        <f>VLOOKUP(L3092,$AA$2:$AC$26,2)</f>
        <v>0.24581</v>
      </c>
      <c r="X3092" s="7">
        <f t="shared" si="268"/>
        <v>24.581</v>
      </c>
    </row>
    <row r="3093" hidden="1" customHeight="1" spans="18:24">
      <c r="R3093" s="7">
        <f t="shared" si="266"/>
        <v>0</v>
      </c>
      <c r="S3093" s="7">
        <f t="shared" si="267"/>
        <v>0</v>
      </c>
      <c r="V3093" s="7">
        <f>VLOOKUP(K3093,$AA$2:$AC$26,3)</f>
        <v>0.001</v>
      </c>
      <c r="W3093" s="7">
        <f>VLOOKUP(L3093,$AA$2:$AC$26,2)</f>
        <v>0.24581</v>
      </c>
      <c r="X3093" s="7">
        <f t="shared" si="268"/>
        <v>24.581</v>
      </c>
    </row>
    <row r="3094" hidden="1" customHeight="1" spans="18:24">
      <c r="R3094" s="7">
        <f t="shared" si="266"/>
        <v>0</v>
      </c>
      <c r="S3094" s="7">
        <f t="shared" si="267"/>
        <v>0</v>
      </c>
      <c r="V3094" s="7">
        <f>VLOOKUP(K3094,$AA$2:$AC$26,3)</f>
        <v>0.001</v>
      </c>
      <c r="W3094" s="7">
        <f>VLOOKUP(L3094,$AA$2:$AC$26,2)</f>
        <v>0.24581</v>
      </c>
      <c r="X3094" s="7">
        <f t="shared" si="268"/>
        <v>24.581</v>
      </c>
    </row>
    <row r="3095" hidden="1" customHeight="1" spans="18:24">
      <c r="R3095" s="7">
        <f t="shared" si="266"/>
        <v>0</v>
      </c>
      <c r="S3095" s="7">
        <f t="shared" si="267"/>
        <v>0</v>
      </c>
      <c r="V3095" s="7">
        <f>VLOOKUP(K3095,$AA$2:$AC$26,3)</f>
        <v>0.001</v>
      </c>
      <c r="W3095" s="7">
        <f>VLOOKUP(L3095,$AA$2:$AC$26,2)</f>
        <v>0.24581</v>
      </c>
      <c r="X3095" s="7">
        <f t="shared" si="268"/>
        <v>24.581</v>
      </c>
    </row>
    <row r="3096" hidden="1" customHeight="1" spans="18:24">
      <c r="R3096" s="7">
        <f t="shared" si="266"/>
        <v>0</v>
      </c>
      <c r="S3096" s="7">
        <f t="shared" si="267"/>
        <v>0</v>
      </c>
      <c r="V3096" s="7">
        <f>VLOOKUP(K3096,$AA$2:$AC$26,3)</f>
        <v>0.001</v>
      </c>
      <c r="W3096" s="7">
        <f>VLOOKUP(L3096,$AA$2:$AC$26,2)</f>
        <v>0.24581</v>
      </c>
      <c r="X3096" s="7">
        <f t="shared" si="268"/>
        <v>24.581</v>
      </c>
    </row>
    <row r="3097" hidden="1" customHeight="1" spans="18:24">
      <c r="R3097" s="7">
        <f t="shared" si="266"/>
        <v>0</v>
      </c>
      <c r="S3097" s="7">
        <f t="shared" si="267"/>
        <v>0</v>
      </c>
      <c r="V3097" s="7">
        <f>VLOOKUP(K3097,$AA$2:$AC$26,3)</f>
        <v>0.001</v>
      </c>
      <c r="W3097" s="7">
        <f>VLOOKUP(L3097,$AA$2:$AC$26,2)</f>
        <v>0.24581</v>
      </c>
      <c r="X3097" s="7">
        <f t="shared" si="268"/>
        <v>24.581</v>
      </c>
    </row>
    <row r="3098" hidden="1" customHeight="1" spans="18:24">
      <c r="R3098" s="7">
        <f t="shared" si="266"/>
        <v>0</v>
      </c>
      <c r="S3098" s="7">
        <f t="shared" si="267"/>
        <v>0</v>
      </c>
      <c r="V3098" s="7">
        <f>VLOOKUP(K3098,$AA$2:$AC$26,3)</f>
        <v>0.001</v>
      </c>
      <c r="W3098" s="7">
        <f>VLOOKUP(L3098,$AA$2:$AC$26,2)</f>
        <v>0.24581</v>
      </c>
      <c r="X3098" s="7">
        <f t="shared" si="268"/>
        <v>24.581</v>
      </c>
    </row>
    <row r="3099" hidden="1" customHeight="1" spans="18:24">
      <c r="R3099" s="7">
        <f t="shared" si="266"/>
        <v>0</v>
      </c>
      <c r="S3099" s="7">
        <f t="shared" si="267"/>
        <v>0</v>
      </c>
      <c r="V3099" s="7">
        <f>VLOOKUP(K3099,$AA$2:$AC$26,3)</f>
        <v>0.001</v>
      </c>
      <c r="W3099" s="7">
        <f>VLOOKUP(L3099,$AA$2:$AC$26,2)</f>
        <v>0.24581</v>
      </c>
      <c r="X3099" s="7">
        <f t="shared" si="268"/>
        <v>24.581</v>
      </c>
    </row>
    <row r="3100" hidden="1" customHeight="1" spans="18:24">
      <c r="R3100" s="7">
        <f t="shared" si="266"/>
        <v>0</v>
      </c>
      <c r="S3100" s="7">
        <f t="shared" si="267"/>
        <v>0</v>
      </c>
      <c r="V3100" s="7">
        <f>VLOOKUP(K3100,$AA$2:$AC$26,3)</f>
        <v>0.001</v>
      </c>
      <c r="W3100" s="7">
        <f>VLOOKUP(L3100,$AA$2:$AC$26,2)</f>
        <v>0.24581</v>
      </c>
      <c r="X3100" s="7">
        <f t="shared" si="268"/>
        <v>24.581</v>
      </c>
    </row>
    <row r="3101" hidden="1" customHeight="1" spans="18:24">
      <c r="R3101" s="7">
        <f t="shared" si="266"/>
        <v>0</v>
      </c>
      <c r="S3101" s="7">
        <f t="shared" si="267"/>
        <v>0</v>
      </c>
      <c r="V3101" s="7">
        <f>VLOOKUP(K3101,$AA$2:$AC$26,3)</f>
        <v>0.001</v>
      </c>
      <c r="W3101" s="7">
        <f>VLOOKUP(L3101,$AA$2:$AC$26,2)</f>
        <v>0.24581</v>
      </c>
      <c r="X3101" s="7">
        <f t="shared" si="268"/>
        <v>24.581</v>
      </c>
    </row>
    <row r="3102" hidden="1" customHeight="1" spans="18:24">
      <c r="R3102" s="7">
        <f t="shared" si="266"/>
        <v>0</v>
      </c>
      <c r="S3102" s="7">
        <f t="shared" si="267"/>
        <v>0</v>
      </c>
      <c r="V3102" s="7">
        <f>VLOOKUP(K3102,$AA$2:$AC$26,3)</f>
        <v>0.001</v>
      </c>
      <c r="W3102" s="7">
        <f>VLOOKUP(L3102,$AA$2:$AC$26,2)</f>
        <v>0.24581</v>
      </c>
      <c r="X3102" s="7">
        <f t="shared" si="268"/>
        <v>24.581</v>
      </c>
    </row>
    <row r="3103" hidden="1" customHeight="1" spans="18:24">
      <c r="R3103" s="7">
        <f t="shared" si="266"/>
        <v>0</v>
      </c>
      <c r="S3103" s="7">
        <f t="shared" si="267"/>
        <v>0</v>
      </c>
      <c r="V3103" s="7">
        <f>VLOOKUP(K3103,$AA$2:$AC$26,3)</f>
        <v>0.001</v>
      </c>
      <c r="W3103" s="7">
        <f>VLOOKUP(L3103,$AA$2:$AC$26,2)</f>
        <v>0.24581</v>
      </c>
      <c r="X3103" s="7">
        <f t="shared" si="268"/>
        <v>24.581</v>
      </c>
    </row>
    <row r="3104" hidden="1" customHeight="1" spans="18:24">
      <c r="R3104" s="7">
        <f t="shared" si="266"/>
        <v>0</v>
      </c>
      <c r="S3104" s="7">
        <f t="shared" si="267"/>
        <v>0</v>
      </c>
      <c r="V3104" s="7">
        <f>VLOOKUP(K3104,$AA$2:$AC$26,3)</f>
        <v>0.001</v>
      </c>
      <c r="W3104" s="7">
        <f>VLOOKUP(L3104,$AA$2:$AC$26,2)</f>
        <v>0.24581</v>
      </c>
      <c r="X3104" s="7">
        <f t="shared" si="268"/>
        <v>24.581</v>
      </c>
    </row>
    <row r="3105" hidden="1" customHeight="1" spans="18:24">
      <c r="R3105" s="7">
        <f t="shared" si="266"/>
        <v>0</v>
      </c>
      <c r="S3105" s="7">
        <f t="shared" si="267"/>
        <v>0</v>
      </c>
      <c r="V3105" s="7">
        <f>VLOOKUP(K3105,$AA$2:$AC$26,3)</f>
        <v>0.001</v>
      </c>
      <c r="W3105" s="7">
        <f>VLOOKUP(L3105,$AA$2:$AC$26,2)</f>
        <v>0.24581</v>
      </c>
      <c r="X3105" s="7">
        <f t="shared" si="268"/>
        <v>24.581</v>
      </c>
    </row>
    <row r="3106" hidden="1" customHeight="1" spans="18:24">
      <c r="R3106" s="7">
        <f t="shared" si="266"/>
        <v>0</v>
      </c>
      <c r="S3106" s="7">
        <f t="shared" si="267"/>
        <v>0</v>
      </c>
      <c r="V3106" s="7">
        <f>VLOOKUP(K3106,$AA$2:$AC$26,3)</f>
        <v>0.001</v>
      </c>
      <c r="W3106" s="7">
        <f>VLOOKUP(L3106,$AA$2:$AC$26,2)</f>
        <v>0.24581</v>
      </c>
      <c r="X3106" s="7">
        <f t="shared" si="268"/>
        <v>24.581</v>
      </c>
    </row>
    <row r="3107" hidden="1" customHeight="1" spans="18:24">
      <c r="R3107" s="7">
        <f t="shared" si="266"/>
        <v>0</v>
      </c>
      <c r="S3107" s="7">
        <f t="shared" si="267"/>
        <v>0</v>
      </c>
      <c r="V3107" s="7">
        <f>VLOOKUP(K3107,$AA$2:$AC$26,3)</f>
        <v>0.001</v>
      </c>
      <c r="W3107" s="7">
        <f>VLOOKUP(L3107,$AA$2:$AC$26,2)</f>
        <v>0.24581</v>
      </c>
      <c r="X3107" s="7">
        <f t="shared" si="268"/>
        <v>24.581</v>
      </c>
    </row>
    <row r="3108" hidden="1" customHeight="1" spans="18:24">
      <c r="R3108" s="7">
        <f t="shared" si="266"/>
        <v>0</v>
      </c>
      <c r="S3108" s="7">
        <f t="shared" si="267"/>
        <v>0</v>
      </c>
      <c r="V3108" s="7">
        <f>VLOOKUP(K3108,$AA$2:$AC$26,3)</f>
        <v>0.001</v>
      </c>
      <c r="W3108" s="7">
        <f>VLOOKUP(L3108,$AA$2:$AC$26,2)</f>
        <v>0.24581</v>
      </c>
      <c r="X3108" s="7">
        <f t="shared" si="268"/>
        <v>24.581</v>
      </c>
    </row>
    <row r="3109" hidden="1" customHeight="1" spans="18:24">
      <c r="R3109" s="7">
        <f t="shared" si="266"/>
        <v>0</v>
      </c>
      <c r="S3109" s="7">
        <f t="shared" si="267"/>
        <v>0</v>
      </c>
      <c r="V3109" s="7">
        <f>VLOOKUP(K3109,$AA$2:$AC$26,3)</f>
        <v>0.001</v>
      </c>
      <c r="W3109" s="7">
        <f>VLOOKUP(L3109,$AA$2:$AC$26,2)</f>
        <v>0.24581</v>
      </c>
      <c r="X3109" s="7">
        <f t="shared" si="268"/>
        <v>24.581</v>
      </c>
    </row>
    <row r="3110" hidden="1" customHeight="1" spans="18:24">
      <c r="R3110" s="7">
        <f t="shared" si="266"/>
        <v>0</v>
      </c>
      <c r="S3110" s="7">
        <f t="shared" si="267"/>
        <v>0</v>
      </c>
      <c r="V3110" s="7">
        <f>VLOOKUP(K3110,$AA$2:$AC$26,3)</f>
        <v>0.001</v>
      </c>
      <c r="W3110" s="7">
        <f>VLOOKUP(L3110,$AA$2:$AC$26,2)</f>
        <v>0.24581</v>
      </c>
      <c r="X3110" s="7">
        <f t="shared" si="268"/>
        <v>24.581</v>
      </c>
    </row>
    <row r="3111" hidden="1" customHeight="1" spans="18:24">
      <c r="R3111" s="7">
        <f t="shared" si="266"/>
        <v>0</v>
      </c>
      <c r="S3111" s="7">
        <f t="shared" si="267"/>
        <v>0</v>
      </c>
      <c r="V3111" s="7">
        <f>VLOOKUP(K3111,$AA$2:$AC$26,3)</f>
        <v>0.001</v>
      </c>
      <c r="W3111" s="7">
        <f>VLOOKUP(L3111,$AA$2:$AC$26,2)</f>
        <v>0.24581</v>
      </c>
      <c r="X3111" s="7">
        <f t="shared" si="268"/>
        <v>24.581</v>
      </c>
    </row>
    <row r="3112" hidden="1" customHeight="1" spans="18:24">
      <c r="R3112" s="7">
        <f t="shared" si="266"/>
        <v>0</v>
      </c>
      <c r="S3112" s="7">
        <f t="shared" si="267"/>
        <v>0</v>
      </c>
      <c r="V3112" s="7">
        <f>VLOOKUP(K3112,$AA$2:$AC$26,3)</f>
        <v>0.001</v>
      </c>
      <c r="W3112" s="7">
        <f>VLOOKUP(L3112,$AA$2:$AC$26,2)</f>
        <v>0.24581</v>
      </c>
      <c r="X3112" s="7">
        <f t="shared" si="268"/>
        <v>24.581</v>
      </c>
    </row>
    <row r="3113" hidden="1" customHeight="1" spans="18:24">
      <c r="R3113" s="7">
        <f t="shared" si="266"/>
        <v>0</v>
      </c>
      <c r="S3113" s="7">
        <f t="shared" si="267"/>
        <v>0</v>
      </c>
      <c r="V3113" s="7">
        <f>VLOOKUP(K3113,$AA$2:$AC$26,3)</f>
        <v>0.001</v>
      </c>
      <c r="W3113" s="7">
        <f>VLOOKUP(L3113,$AA$2:$AC$26,2)</f>
        <v>0.24581</v>
      </c>
      <c r="X3113" s="7">
        <f t="shared" si="268"/>
        <v>24.581</v>
      </c>
    </row>
    <row r="3114" hidden="1" customHeight="1" spans="18:24">
      <c r="R3114" s="7">
        <f t="shared" si="266"/>
        <v>0</v>
      </c>
      <c r="S3114" s="7">
        <f t="shared" si="267"/>
        <v>0</v>
      </c>
      <c r="V3114" s="7">
        <f>VLOOKUP(K3114,$AA$2:$AC$26,3)</f>
        <v>0.001</v>
      </c>
      <c r="W3114" s="7">
        <f>VLOOKUP(L3114,$AA$2:$AC$26,2)</f>
        <v>0.24581</v>
      </c>
      <c r="X3114" s="7">
        <f t="shared" si="268"/>
        <v>24.581</v>
      </c>
    </row>
    <row r="3115" hidden="1" customHeight="1" spans="18:24">
      <c r="R3115" s="7">
        <f t="shared" si="266"/>
        <v>0</v>
      </c>
      <c r="S3115" s="7">
        <f t="shared" si="267"/>
        <v>0</v>
      </c>
      <c r="V3115" s="7">
        <f>VLOOKUP(K3115,$AA$2:$AC$26,3)</f>
        <v>0.001</v>
      </c>
      <c r="W3115" s="7">
        <f>VLOOKUP(L3115,$AA$2:$AC$26,2)</f>
        <v>0.24581</v>
      </c>
      <c r="X3115" s="7">
        <f t="shared" si="268"/>
        <v>24.581</v>
      </c>
    </row>
    <row r="3116" hidden="1" customHeight="1" spans="18:24">
      <c r="R3116" s="7">
        <f t="shared" si="266"/>
        <v>0</v>
      </c>
      <c r="S3116" s="7">
        <f t="shared" si="267"/>
        <v>0</v>
      </c>
      <c r="V3116" s="7">
        <f>VLOOKUP(K3116,$AA$2:$AC$26,3)</f>
        <v>0.001</v>
      </c>
      <c r="W3116" s="7">
        <f>VLOOKUP(L3116,$AA$2:$AC$26,2)</f>
        <v>0.24581</v>
      </c>
      <c r="X3116" s="7">
        <f t="shared" si="268"/>
        <v>24.581</v>
      </c>
    </row>
    <row r="3117" hidden="1" customHeight="1" spans="18:24">
      <c r="R3117" s="7">
        <f t="shared" si="266"/>
        <v>0</v>
      </c>
      <c r="S3117" s="7">
        <f t="shared" si="267"/>
        <v>0</v>
      </c>
      <c r="V3117" s="7">
        <f>VLOOKUP(K3117,$AA$2:$AC$26,3)</f>
        <v>0.001</v>
      </c>
      <c r="W3117" s="7">
        <f>VLOOKUP(L3117,$AA$2:$AC$26,2)</f>
        <v>0.24581</v>
      </c>
      <c r="X3117" s="7">
        <f t="shared" si="268"/>
        <v>24.581</v>
      </c>
    </row>
    <row r="3118" hidden="1" customHeight="1" spans="18:24">
      <c r="R3118" s="7">
        <f t="shared" si="266"/>
        <v>0</v>
      </c>
      <c r="S3118" s="7">
        <f t="shared" si="267"/>
        <v>0</v>
      </c>
      <c r="V3118" s="7">
        <f>VLOOKUP(K3118,$AA$2:$AC$26,3)</f>
        <v>0.001</v>
      </c>
      <c r="W3118" s="7">
        <f>VLOOKUP(L3118,$AA$2:$AC$26,2)</f>
        <v>0.24581</v>
      </c>
      <c r="X3118" s="7">
        <f t="shared" si="268"/>
        <v>24.581</v>
      </c>
    </row>
    <row r="3119" hidden="1" customHeight="1" spans="18:24">
      <c r="R3119" s="7">
        <f t="shared" si="266"/>
        <v>0</v>
      </c>
      <c r="S3119" s="7">
        <f t="shared" si="267"/>
        <v>0</v>
      </c>
      <c r="V3119" s="7">
        <f>VLOOKUP(K3119,$AA$2:$AC$26,3)</f>
        <v>0.001</v>
      </c>
      <c r="W3119" s="7">
        <f>VLOOKUP(L3119,$AA$2:$AC$26,2)</f>
        <v>0.24581</v>
      </c>
      <c r="X3119" s="7">
        <f t="shared" si="268"/>
        <v>24.581</v>
      </c>
    </row>
    <row r="3120" hidden="1" customHeight="1" spans="18:24">
      <c r="R3120" s="7">
        <f t="shared" si="266"/>
        <v>0</v>
      </c>
      <c r="S3120" s="7">
        <f t="shared" si="267"/>
        <v>0</v>
      </c>
      <c r="V3120" s="7">
        <f>VLOOKUP(K3120,$AA$2:$AC$26,3)</f>
        <v>0.001</v>
      </c>
      <c r="W3120" s="7">
        <f>VLOOKUP(L3120,$AA$2:$AC$26,2)</f>
        <v>0.24581</v>
      </c>
      <c r="X3120" s="7">
        <f t="shared" si="268"/>
        <v>24.581</v>
      </c>
    </row>
    <row r="3121" hidden="1" customHeight="1" spans="18:24">
      <c r="R3121" s="7">
        <f t="shared" si="266"/>
        <v>0</v>
      </c>
      <c r="S3121" s="7">
        <f t="shared" si="267"/>
        <v>0</v>
      </c>
      <c r="V3121" s="7">
        <f>VLOOKUP(K3121,$AA$2:$AC$26,3)</f>
        <v>0.001</v>
      </c>
      <c r="W3121" s="7">
        <f>VLOOKUP(L3121,$AA$2:$AC$26,2)</f>
        <v>0.24581</v>
      </c>
      <c r="X3121" s="7">
        <f t="shared" si="268"/>
        <v>24.581</v>
      </c>
    </row>
    <row r="3122" hidden="1" customHeight="1" spans="18:24">
      <c r="R3122" s="7">
        <f t="shared" si="266"/>
        <v>0</v>
      </c>
      <c r="S3122" s="7">
        <f t="shared" si="267"/>
        <v>0</v>
      </c>
      <c r="V3122" s="7">
        <f>VLOOKUP(K3122,$AA$2:$AC$26,3)</f>
        <v>0.001</v>
      </c>
      <c r="W3122" s="7">
        <f>VLOOKUP(L3122,$AA$2:$AC$26,2)</f>
        <v>0.24581</v>
      </c>
      <c r="X3122" s="7">
        <f t="shared" si="268"/>
        <v>24.581</v>
      </c>
    </row>
    <row r="3123" hidden="1" customHeight="1" spans="18:24">
      <c r="R3123" s="7">
        <f t="shared" si="266"/>
        <v>0</v>
      </c>
      <c r="S3123" s="7">
        <f t="shared" si="267"/>
        <v>0</v>
      </c>
      <c r="V3123" s="7">
        <f>VLOOKUP(K3123,$AA$2:$AC$26,3)</f>
        <v>0.001</v>
      </c>
      <c r="W3123" s="7">
        <f>VLOOKUP(L3123,$AA$2:$AC$26,2)</f>
        <v>0.24581</v>
      </c>
      <c r="X3123" s="7">
        <f t="shared" si="268"/>
        <v>24.581</v>
      </c>
    </row>
    <row r="3124" hidden="1" customHeight="1" spans="18:24">
      <c r="R3124" s="7">
        <f t="shared" si="266"/>
        <v>0</v>
      </c>
      <c r="S3124" s="7">
        <f t="shared" si="267"/>
        <v>0</v>
      </c>
      <c r="V3124" s="7">
        <f>VLOOKUP(K3124,$AA$2:$AC$26,3)</f>
        <v>0.001</v>
      </c>
      <c r="W3124" s="7">
        <f>VLOOKUP(L3124,$AA$2:$AC$26,2)</f>
        <v>0.24581</v>
      </c>
      <c r="X3124" s="7">
        <f t="shared" si="268"/>
        <v>24.581</v>
      </c>
    </row>
    <row r="3125" hidden="1" customHeight="1" spans="18:24">
      <c r="R3125" s="7">
        <f t="shared" si="266"/>
        <v>0</v>
      </c>
      <c r="S3125" s="7">
        <f t="shared" si="267"/>
        <v>0</v>
      </c>
      <c r="V3125" s="7">
        <f>VLOOKUP(K3125,$AA$2:$AC$26,3)</f>
        <v>0.001</v>
      </c>
      <c r="W3125" s="7">
        <f>VLOOKUP(L3125,$AA$2:$AC$26,2)</f>
        <v>0.24581</v>
      </c>
      <c r="X3125" s="7">
        <f t="shared" si="268"/>
        <v>24.581</v>
      </c>
    </row>
    <row r="3126" hidden="1" customHeight="1" spans="18:24">
      <c r="R3126" s="7">
        <f t="shared" si="266"/>
        <v>0</v>
      </c>
      <c r="S3126" s="7">
        <f t="shared" si="267"/>
        <v>0</v>
      </c>
      <c r="V3126" s="7">
        <f>VLOOKUP(K3126,$AA$2:$AC$26,3)</f>
        <v>0.001</v>
      </c>
      <c r="W3126" s="7">
        <f>VLOOKUP(L3126,$AA$2:$AC$26,2)</f>
        <v>0.24581</v>
      </c>
      <c r="X3126" s="7">
        <f t="shared" si="268"/>
        <v>24.581</v>
      </c>
    </row>
    <row r="3127" hidden="1" customHeight="1" spans="18:24">
      <c r="R3127" s="7">
        <f t="shared" si="266"/>
        <v>0</v>
      </c>
      <c r="S3127" s="7">
        <f t="shared" si="267"/>
        <v>0</v>
      </c>
      <c r="V3127" s="7">
        <f>VLOOKUP(K3127,$AA$2:$AC$26,3)</f>
        <v>0.001</v>
      </c>
      <c r="W3127" s="7">
        <f>VLOOKUP(L3127,$AA$2:$AC$26,2)</f>
        <v>0.24581</v>
      </c>
      <c r="X3127" s="7">
        <f t="shared" si="268"/>
        <v>24.581</v>
      </c>
    </row>
    <row r="3128" hidden="1" customHeight="1" spans="18:24">
      <c r="R3128" s="7">
        <f t="shared" si="266"/>
        <v>0</v>
      </c>
      <c r="S3128" s="7">
        <f t="shared" si="267"/>
        <v>0</v>
      </c>
      <c r="V3128" s="7">
        <f>VLOOKUP(K3128,$AA$2:$AC$26,3)</f>
        <v>0.001</v>
      </c>
      <c r="W3128" s="7">
        <f>VLOOKUP(L3128,$AA$2:$AC$26,2)</f>
        <v>0.24581</v>
      </c>
      <c r="X3128" s="7">
        <f t="shared" si="268"/>
        <v>24.581</v>
      </c>
    </row>
    <row r="3129" hidden="1" customHeight="1" spans="18:24">
      <c r="R3129" s="7">
        <f t="shared" si="266"/>
        <v>0</v>
      </c>
      <c r="S3129" s="7">
        <f t="shared" si="267"/>
        <v>0</v>
      </c>
      <c r="V3129" s="7">
        <f>VLOOKUP(K3129,$AA$2:$AC$26,3)</f>
        <v>0.001</v>
      </c>
      <c r="W3129" s="7">
        <f>VLOOKUP(L3129,$AA$2:$AC$26,2)</f>
        <v>0.24581</v>
      </c>
      <c r="X3129" s="7">
        <f t="shared" si="268"/>
        <v>24.581</v>
      </c>
    </row>
    <row r="3130" hidden="1" customHeight="1" spans="18:24">
      <c r="R3130" s="7">
        <f t="shared" si="266"/>
        <v>0</v>
      </c>
      <c r="S3130" s="7">
        <f t="shared" si="267"/>
        <v>0</v>
      </c>
      <c r="V3130" s="7">
        <f>VLOOKUP(K3130,$AA$2:$AC$26,3)</f>
        <v>0.001</v>
      </c>
      <c r="W3130" s="7">
        <f>VLOOKUP(L3130,$AA$2:$AC$26,2)</f>
        <v>0.24581</v>
      </c>
      <c r="X3130" s="7">
        <f t="shared" si="268"/>
        <v>24.581</v>
      </c>
    </row>
    <row r="3131" hidden="1" customHeight="1" spans="18:24">
      <c r="R3131" s="7">
        <f t="shared" si="266"/>
        <v>0</v>
      </c>
      <c r="S3131" s="7">
        <f t="shared" si="267"/>
        <v>0</v>
      </c>
      <c r="V3131" s="7">
        <f>VLOOKUP(K3131,$AA$2:$AC$26,3)</f>
        <v>0.001</v>
      </c>
      <c r="W3131" s="7">
        <f>VLOOKUP(L3131,$AA$2:$AC$26,2)</f>
        <v>0.24581</v>
      </c>
      <c r="X3131" s="7">
        <f t="shared" si="268"/>
        <v>24.581</v>
      </c>
    </row>
    <row r="3132" hidden="1" customHeight="1" spans="18:24">
      <c r="R3132" s="7">
        <f t="shared" si="266"/>
        <v>0</v>
      </c>
      <c r="S3132" s="7">
        <f t="shared" si="267"/>
        <v>0</v>
      </c>
      <c r="V3132" s="7">
        <f>VLOOKUP(K3132,$AA$2:$AC$26,3)</f>
        <v>0.001</v>
      </c>
      <c r="W3132" s="7">
        <f>VLOOKUP(L3132,$AA$2:$AC$26,2)</f>
        <v>0.24581</v>
      </c>
      <c r="X3132" s="7">
        <f t="shared" si="268"/>
        <v>24.581</v>
      </c>
    </row>
    <row r="3133" hidden="1" customHeight="1" spans="18:24">
      <c r="R3133" s="7">
        <f t="shared" si="266"/>
        <v>0</v>
      </c>
      <c r="S3133" s="7">
        <f t="shared" si="267"/>
        <v>0</v>
      </c>
      <c r="V3133" s="7">
        <f>VLOOKUP(K3133,$AA$2:$AC$26,3)</f>
        <v>0.001</v>
      </c>
      <c r="W3133" s="7">
        <f>VLOOKUP(L3133,$AA$2:$AC$26,2)</f>
        <v>0.24581</v>
      </c>
      <c r="X3133" s="7">
        <f t="shared" si="268"/>
        <v>24.581</v>
      </c>
    </row>
    <row r="3134" hidden="1" customHeight="1" spans="18:24">
      <c r="R3134" s="7">
        <f t="shared" si="266"/>
        <v>0</v>
      </c>
      <c r="S3134" s="7">
        <f t="shared" si="267"/>
        <v>0</v>
      </c>
      <c r="V3134" s="7">
        <f>VLOOKUP(K3134,$AA$2:$AC$26,3)</f>
        <v>0.001</v>
      </c>
      <c r="W3134" s="7">
        <f>VLOOKUP(L3134,$AA$2:$AC$26,2)</f>
        <v>0.24581</v>
      </c>
      <c r="X3134" s="7">
        <f t="shared" si="268"/>
        <v>24.581</v>
      </c>
    </row>
    <row r="3135" hidden="1" customHeight="1" spans="18:24">
      <c r="R3135" s="7">
        <f t="shared" si="266"/>
        <v>0</v>
      </c>
      <c r="S3135" s="7">
        <f t="shared" si="267"/>
        <v>0</v>
      </c>
      <c r="V3135" s="7">
        <f>VLOOKUP(K3135,$AA$2:$AC$26,3)</f>
        <v>0.001</v>
      </c>
      <c r="W3135" s="7">
        <f>VLOOKUP(L3135,$AA$2:$AC$26,2)</f>
        <v>0.24581</v>
      </c>
      <c r="X3135" s="7">
        <f t="shared" si="268"/>
        <v>24.581</v>
      </c>
    </row>
    <row r="3136" hidden="1" customHeight="1" spans="18:24">
      <c r="R3136" s="7">
        <f t="shared" si="266"/>
        <v>0</v>
      </c>
      <c r="S3136" s="7">
        <f t="shared" si="267"/>
        <v>0</v>
      </c>
      <c r="V3136" s="7">
        <f>VLOOKUP(K3136,$AA$2:$AC$26,3)</f>
        <v>0.001</v>
      </c>
      <c r="W3136" s="7">
        <f>VLOOKUP(L3136,$AA$2:$AC$26,2)</f>
        <v>0.24581</v>
      </c>
      <c r="X3136" s="7">
        <f t="shared" si="268"/>
        <v>24.581</v>
      </c>
    </row>
    <row r="3137" hidden="1" customHeight="1" spans="18:24">
      <c r="R3137" s="7">
        <f t="shared" si="266"/>
        <v>0</v>
      </c>
      <c r="S3137" s="7">
        <f t="shared" si="267"/>
        <v>0</v>
      </c>
      <c r="V3137" s="7">
        <f>VLOOKUP(K3137,$AA$2:$AC$26,3)</f>
        <v>0.001</v>
      </c>
      <c r="W3137" s="7">
        <f>VLOOKUP(L3137,$AA$2:$AC$26,2)</f>
        <v>0.24581</v>
      </c>
      <c r="X3137" s="7">
        <f t="shared" si="268"/>
        <v>24.581</v>
      </c>
    </row>
    <row r="3138" hidden="1" customHeight="1" spans="18:24">
      <c r="R3138" s="7">
        <f t="shared" ref="R3138:R3201" si="269">B3138*I3138/100</f>
        <v>0</v>
      </c>
      <c r="S3138" s="7">
        <f t="shared" ref="S3138:S3201" si="270">B3138*C3138/10000</f>
        <v>0</v>
      </c>
      <c r="V3138" s="7">
        <f>VLOOKUP(K3138,$AA$2:$AC$26,3)</f>
        <v>0.001</v>
      </c>
      <c r="W3138" s="7">
        <f>VLOOKUP(L3138,$AA$2:$AC$26,2)</f>
        <v>0.24581</v>
      </c>
      <c r="X3138" s="7">
        <f t="shared" ref="X3138:X3201" si="271">V3138*W3138*100000</f>
        <v>24.581</v>
      </c>
    </row>
    <row r="3139" hidden="1" customHeight="1" spans="18:24">
      <c r="R3139" s="7">
        <f t="shared" si="269"/>
        <v>0</v>
      </c>
      <c r="S3139" s="7">
        <f t="shared" si="270"/>
        <v>0</v>
      </c>
      <c r="V3139" s="7">
        <f>VLOOKUP(K3139,$AA$2:$AC$26,3)</f>
        <v>0.001</v>
      </c>
      <c r="W3139" s="7">
        <f>VLOOKUP(L3139,$AA$2:$AC$26,2)</f>
        <v>0.24581</v>
      </c>
      <c r="X3139" s="7">
        <f t="shared" si="271"/>
        <v>24.581</v>
      </c>
    </row>
    <row r="3140" hidden="1" customHeight="1" spans="18:24">
      <c r="R3140" s="7">
        <f t="shared" si="269"/>
        <v>0</v>
      </c>
      <c r="S3140" s="7">
        <f t="shared" si="270"/>
        <v>0</v>
      </c>
      <c r="V3140" s="7">
        <f>VLOOKUP(K3140,$AA$2:$AC$26,3)</f>
        <v>0.001</v>
      </c>
      <c r="W3140" s="7">
        <f>VLOOKUP(L3140,$AA$2:$AC$26,2)</f>
        <v>0.24581</v>
      </c>
      <c r="X3140" s="7">
        <f t="shared" si="271"/>
        <v>24.581</v>
      </c>
    </row>
    <row r="3141" hidden="1" customHeight="1" spans="18:24">
      <c r="R3141" s="7">
        <f t="shared" si="269"/>
        <v>0</v>
      </c>
      <c r="S3141" s="7">
        <f t="shared" si="270"/>
        <v>0</v>
      </c>
      <c r="V3141" s="7">
        <f>VLOOKUP(K3141,$AA$2:$AC$26,3)</f>
        <v>0.001</v>
      </c>
      <c r="W3141" s="7">
        <f>VLOOKUP(L3141,$AA$2:$AC$26,2)</f>
        <v>0.24581</v>
      </c>
      <c r="X3141" s="7">
        <f t="shared" si="271"/>
        <v>24.581</v>
      </c>
    </row>
    <row r="3142" hidden="1" customHeight="1" spans="18:24">
      <c r="R3142" s="7">
        <f t="shared" si="269"/>
        <v>0</v>
      </c>
      <c r="S3142" s="7">
        <f t="shared" si="270"/>
        <v>0</v>
      </c>
      <c r="V3142" s="7">
        <f>VLOOKUP(K3142,$AA$2:$AC$26,3)</f>
        <v>0.001</v>
      </c>
      <c r="W3142" s="7">
        <f>VLOOKUP(L3142,$AA$2:$AC$26,2)</f>
        <v>0.24581</v>
      </c>
      <c r="X3142" s="7">
        <f t="shared" si="271"/>
        <v>24.581</v>
      </c>
    </row>
    <row r="3143" hidden="1" customHeight="1" spans="18:24">
      <c r="R3143" s="7">
        <f t="shared" si="269"/>
        <v>0</v>
      </c>
      <c r="S3143" s="7">
        <f t="shared" si="270"/>
        <v>0</v>
      </c>
      <c r="V3143" s="7">
        <f>VLOOKUP(K3143,$AA$2:$AC$26,3)</f>
        <v>0.001</v>
      </c>
      <c r="W3143" s="7">
        <f>VLOOKUP(L3143,$AA$2:$AC$26,2)</f>
        <v>0.24581</v>
      </c>
      <c r="X3143" s="7">
        <f t="shared" si="271"/>
        <v>24.581</v>
      </c>
    </row>
    <row r="3144" hidden="1" customHeight="1" spans="18:24">
      <c r="R3144" s="7">
        <f t="shared" si="269"/>
        <v>0</v>
      </c>
      <c r="S3144" s="7">
        <f t="shared" si="270"/>
        <v>0</v>
      </c>
      <c r="V3144" s="7">
        <f>VLOOKUP(K3144,$AA$2:$AC$26,3)</f>
        <v>0.001</v>
      </c>
      <c r="W3144" s="7">
        <f>VLOOKUP(L3144,$AA$2:$AC$26,2)</f>
        <v>0.24581</v>
      </c>
      <c r="X3144" s="7">
        <f t="shared" si="271"/>
        <v>24.581</v>
      </c>
    </row>
    <row r="3145" hidden="1" customHeight="1" spans="18:24">
      <c r="R3145" s="7">
        <f t="shared" si="269"/>
        <v>0</v>
      </c>
      <c r="S3145" s="7">
        <f t="shared" si="270"/>
        <v>0</v>
      </c>
      <c r="V3145" s="7">
        <f>VLOOKUP(K3145,$AA$2:$AC$26,3)</f>
        <v>0.001</v>
      </c>
      <c r="W3145" s="7">
        <f>VLOOKUP(L3145,$AA$2:$AC$26,2)</f>
        <v>0.24581</v>
      </c>
      <c r="X3145" s="7">
        <f t="shared" si="271"/>
        <v>24.581</v>
      </c>
    </row>
    <row r="3146" hidden="1" customHeight="1" spans="18:24">
      <c r="R3146" s="7">
        <f t="shared" si="269"/>
        <v>0</v>
      </c>
      <c r="S3146" s="7">
        <f t="shared" si="270"/>
        <v>0</v>
      </c>
      <c r="V3146" s="7">
        <f>VLOOKUP(K3146,$AA$2:$AC$26,3)</f>
        <v>0.001</v>
      </c>
      <c r="W3146" s="7">
        <f>VLOOKUP(L3146,$AA$2:$AC$26,2)</f>
        <v>0.24581</v>
      </c>
      <c r="X3146" s="7">
        <f t="shared" si="271"/>
        <v>24.581</v>
      </c>
    </row>
    <row r="3147" hidden="1" customHeight="1" spans="18:24">
      <c r="R3147" s="7">
        <f t="shared" si="269"/>
        <v>0</v>
      </c>
      <c r="S3147" s="7">
        <f t="shared" si="270"/>
        <v>0</v>
      </c>
      <c r="V3147" s="7">
        <f>VLOOKUP(K3147,$AA$2:$AC$26,3)</f>
        <v>0.001</v>
      </c>
      <c r="W3147" s="7">
        <f>VLOOKUP(L3147,$AA$2:$AC$26,2)</f>
        <v>0.24581</v>
      </c>
      <c r="X3147" s="7">
        <f t="shared" si="271"/>
        <v>24.581</v>
      </c>
    </row>
    <row r="3148" hidden="1" customHeight="1" spans="18:24">
      <c r="R3148" s="7">
        <f t="shared" si="269"/>
        <v>0</v>
      </c>
      <c r="S3148" s="7">
        <f t="shared" si="270"/>
        <v>0</v>
      </c>
      <c r="V3148" s="7">
        <f>VLOOKUP(K3148,$AA$2:$AC$26,3)</f>
        <v>0.001</v>
      </c>
      <c r="W3148" s="7">
        <f>VLOOKUP(L3148,$AA$2:$AC$26,2)</f>
        <v>0.24581</v>
      </c>
      <c r="X3148" s="7">
        <f t="shared" si="271"/>
        <v>24.581</v>
      </c>
    </row>
    <row r="3149" hidden="1" customHeight="1" spans="18:24">
      <c r="R3149" s="7">
        <f t="shared" si="269"/>
        <v>0</v>
      </c>
      <c r="S3149" s="7">
        <f t="shared" si="270"/>
        <v>0</v>
      </c>
      <c r="V3149" s="7">
        <f>VLOOKUP(K3149,$AA$2:$AC$26,3)</f>
        <v>0.001</v>
      </c>
      <c r="W3149" s="7">
        <f>VLOOKUP(L3149,$AA$2:$AC$26,2)</f>
        <v>0.24581</v>
      </c>
      <c r="X3149" s="7">
        <f t="shared" si="271"/>
        <v>24.581</v>
      </c>
    </row>
    <row r="3150" hidden="1" customHeight="1" spans="18:24">
      <c r="R3150" s="7">
        <f t="shared" si="269"/>
        <v>0</v>
      </c>
      <c r="S3150" s="7">
        <f t="shared" si="270"/>
        <v>0</v>
      </c>
      <c r="V3150" s="7">
        <f>VLOOKUP(K3150,$AA$2:$AC$26,3)</f>
        <v>0.001</v>
      </c>
      <c r="W3150" s="7">
        <f>VLOOKUP(L3150,$AA$2:$AC$26,2)</f>
        <v>0.24581</v>
      </c>
      <c r="X3150" s="7">
        <f t="shared" si="271"/>
        <v>24.581</v>
      </c>
    </row>
    <row r="3151" hidden="1" customHeight="1" spans="18:24">
      <c r="R3151" s="7">
        <f t="shared" si="269"/>
        <v>0</v>
      </c>
      <c r="S3151" s="7">
        <f t="shared" si="270"/>
        <v>0</v>
      </c>
      <c r="V3151" s="7">
        <f>VLOOKUP(K3151,$AA$2:$AC$26,3)</f>
        <v>0.001</v>
      </c>
      <c r="W3151" s="7">
        <f>VLOOKUP(L3151,$AA$2:$AC$26,2)</f>
        <v>0.24581</v>
      </c>
      <c r="X3151" s="7">
        <f t="shared" si="271"/>
        <v>24.581</v>
      </c>
    </row>
    <row r="3152" hidden="1" customHeight="1" spans="18:24">
      <c r="R3152" s="7">
        <f t="shared" si="269"/>
        <v>0</v>
      </c>
      <c r="S3152" s="7">
        <f t="shared" si="270"/>
        <v>0</v>
      </c>
      <c r="V3152" s="7">
        <f>VLOOKUP(K3152,$AA$2:$AC$26,3)</f>
        <v>0.001</v>
      </c>
      <c r="W3152" s="7">
        <f>VLOOKUP(L3152,$AA$2:$AC$26,2)</f>
        <v>0.24581</v>
      </c>
      <c r="X3152" s="7">
        <f t="shared" si="271"/>
        <v>24.581</v>
      </c>
    </row>
    <row r="3153" hidden="1" customHeight="1" spans="18:24">
      <c r="R3153" s="7">
        <f t="shared" si="269"/>
        <v>0</v>
      </c>
      <c r="S3153" s="7">
        <f t="shared" si="270"/>
        <v>0</v>
      </c>
      <c r="V3153" s="7">
        <f>VLOOKUP(K3153,$AA$2:$AC$26,3)</f>
        <v>0.001</v>
      </c>
      <c r="W3153" s="7">
        <f>VLOOKUP(L3153,$AA$2:$AC$26,2)</f>
        <v>0.24581</v>
      </c>
      <c r="X3153" s="7">
        <f t="shared" si="271"/>
        <v>24.581</v>
      </c>
    </row>
    <row r="3154" hidden="1" customHeight="1" spans="18:24">
      <c r="R3154" s="7">
        <f t="shared" si="269"/>
        <v>0</v>
      </c>
      <c r="S3154" s="7">
        <f t="shared" si="270"/>
        <v>0</v>
      </c>
      <c r="V3154" s="7">
        <f>VLOOKUP(K3154,$AA$2:$AC$26,3)</f>
        <v>0.001</v>
      </c>
      <c r="W3154" s="7">
        <f>VLOOKUP(L3154,$AA$2:$AC$26,2)</f>
        <v>0.24581</v>
      </c>
      <c r="X3154" s="7">
        <f t="shared" si="271"/>
        <v>24.581</v>
      </c>
    </row>
    <row r="3155" hidden="1" customHeight="1" spans="18:24">
      <c r="R3155" s="7">
        <f t="shared" si="269"/>
        <v>0</v>
      </c>
      <c r="S3155" s="7">
        <f t="shared" si="270"/>
        <v>0</v>
      </c>
      <c r="V3155" s="7">
        <f>VLOOKUP(K3155,$AA$2:$AC$26,3)</f>
        <v>0.001</v>
      </c>
      <c r="W3155" s="7">
        <f>VLOOKUP(L3155,$AA$2:$AC$26,2)</f>
        <v>0.24581</v>
      </c>
      <c r="X3155" s="7">
        <f t="shared" si="271"/>
        <v>24.581</v>
      </c>
    </row>
    <row r="3156" hidden="1" customHeight="1" spans="18:24">
      <c r="R3156" s="7">
        <f t="shared" si="269"/>
        <v>0</v>
      </c>
      <c r="S3156" s="7">
        <f t="shared" si="270"/>
        <v>0</v>
      </c>
      <c r="V3156" s="7">
        <f>VLOOKUP(K3156,$AA$2:$AC$26,3)</f>
        <v>0.001</v>
      </c>
      <c r="W3156" s="7">
        <f>VLOOKUP(L3156,$AA$2:$AC$26,2)</f>
        <v>0.24581</v>
      </c>
      <c r="X3156" s="7">
        <f t="shared" si="271"/>
        <v>24.581</v>
      </c>
    </row>
    <row r="3157" hidden="1" customHeight="1" spans="18:24">
      <c r="R3157" s="7">
        <f t="shared" si="269"/>
        <v>0</v>
      </c>
      <c r="S3157" s="7">
        <f t="shared" si="270"/>
        <v>0</v>
      </c>
      <c r="V3157" s="7">
        <f>VLOOKUP(K3157,$AA$2:$AC$26,3)</f>
        <v>0.001</v>
      </c>
      <c r="W3157" s="7">
        <f>VLOOKUP(L3157,$AA$2:$AC$26,2)</f>
        <v>0.24581</v>
      </c>
      <c r="X3157" s="7">
        <f t="shared" si="271"/>
        <v>24.581</v>
      </c>
    </row>
    <row r="3158" hidden="1" customHeight="1" spans="18:24">
      <c r="R3158" s="7">
        <f t="shared" si="269"/>
        <v>0</v>
      </c>
      <c r="S3158" s="7">
        <f t="shared" si="270"/>
        <v>0</v>
      </c>
      <c r="V3158" s="7">
        <f>VLOOKUP(K3158,$AA$2:$AC$26,3)</f>
        <v>0.001</v>
      </c>
      <c r="W3158" s="7">
        <f>VLOOKUP(L3158,$AA$2:$AC$26,2)</f>
        <v>0.24581</v>
      </c>
      <c r="X3158" s="7">
        <f t="shared" si="271"/>
        <v>24.581</v>
      </c>
    </row>
    <row r="3159" hidden="1" customHeight="1" spans="18:24">
      <c r="R3159" s="7">
        <f t="shared" si="269"/>
        <v>0</v>
      </c>
      <c r="S3159" s="7">
        <f t="shared" si="270"/>
        <v>0</v>
      </c>
      <c r="V3159" s="7">
        <f>VLOOKUP(K3159,$AA$2:$AC$26,3)</f>
        <v>0.001</v>
      </c>
      <c r="W3159" s="7">
        <f>VLOOKUP(L3159,$AA$2:$AC$26,2)</f>
        <v>0.24581</v>
      </c>
      <c r="X3159" s="7">
        <f t="shared" si="271"/>
        <v>24.581</v>
      </c>
    </row>
    <row r="3160" hidden="1" customHeight="1" spans="18:24">
      <c r="R3160" s="7">
        <f t="shared" si="269"/>
        <v>0</v>
      </c>
      <c r="S3160" s="7">
        <f t="shared" si="270"/>
        <v>0</v>
      </c>
      <c r="V3160" s="7">
        <f>VLOOKUP(K3160,$AA$2:$AC$26,3)</f>
        <v>0.001</v>
      </c>
      <c r="W3160" s="7">
        <f>VLOOKUP(L3160,$AA$2:$AC$26,2)</f>
        <v>0.24581</v>
      </c>
      <c r="X3160" s="7">
        <f t="shared" si="271"/>
        <v>24.581</v>
      </c>
    </row>
    <row r="3161" hidden="1" customHeight="1" spans="18:24">
      <c r="R3161" s="7">
        <f t="shared" si="269"/>
        <v>0</v>
      </c>
      <c r="S3161" s="7">
        <f t="shared" si="270"/>
        <v>0</v>
      </c>
      <c r="V3161" s="7">
        <f>VLOOKUP(K3161,$AA$2:$AC$26,3)</f>
        <v>0.001</v>
      </c>
      <c r="W3161" s="7">
        <f>VLOOKUP(L3161,$AA$2:$AC$26,2)</f>
        <v>0.24581</v>
      </c>
      <c r="X3161" s="7">
        <f t="shared" si="271"/>
        <v>24.581</v>
      </c>
    </row>
    <row r="3162" hidden="1" customHeight="1" spans="18:24">
      <c r="R3162" s="7">
        <f t="shared" si="269"/>
        <v>0</v>
      </c>
      <c r="S3162" s="7">
        <f t="shared" si="270"/>
        <v>0</v>
      </c>
      <c r="V3162" s="7">
        <f>VLOOKUP(K3162,$AA$2:$AC$26,3)</f>
        <v>0.001</v>
      </c>
      <c r="W3162" s="7">
        <f>VLOOKUP(L3162,$AA$2:$AC$26,2)</f>
        <v>0.24581</v>
      </c>
      <c r="X3162" s="7">
        <f t="shared" si="271"/>
        <v>24.581</v>
      </c>
    </row>
    <row r="3163" hidden="1" customHeight="1" spans="18:24">
      <c r="R3163" s="7">
        <f t="shared" si="269"/>
        <v>0</v>
      </c>
      <c r="S3163" s="7">
        <f t="shared" si="270"/>
        <v>0</v>
      </c>
      <c r="V3163" s="7">
        <f>VLOOKUP(K3163,$AA$2:$AC$26,3)</f>
        <v>0.001</v>
      </c>
      <c r="W3163" s="7">
        <f>VLOOKUP(L3163,$AA$2:$AC$26,2)</f>
        <v>0.24581</v>
      </c>
      <c r="X3163" s="7">
        <f t="shared" si="271"/>
        <v>24.581</v>
      </c>
    </row>
    <row r="3164" hidden="1" customHeight="1" spans="18:24">
      <c r="R3164" s="7">
        <f t="shared" si="269"/>
        <v>0</v>
      </c>
      <c r="S3164" s="7">
        <f t="shared" si="270"/>
        <v>0</v>
      </c>
      <c r="V3164" s="7">
        <f>VLOOKUP(K3164,$AA$2:$AC$26,3)</f>
        <v>0.001</v>
      </c>
      <c r="W3164" s="7">
        <f>VLOOKUP(L3164,$AA$2:$AC$26,2)</f>
        <v>0.24581</v>
      </c>
      <c r="X3164" s="7">
        <f t="shared" si="271"/>
        <v>24.581</v>
      </c>
    </row>
    <row r="3165" hidden="1" customHeight="1" spans="18:24">
      <c r="R3165" s="7">
        <f t="shared" si="269"/>
        <v>0</v>
      </c>
      <c r="S3165" s="7">
        <f t="shared" si="270"/>
        <v>0</v>
      </c>
      <c r="V3165" s="7">
        <f>VLOOKUP(K3165,$AA$2:$AC$26,3)</f>
        <v>0.001</v>
      </c>
      <c r="W3165" s="7">
        <f>VLOOKUP(L3165,$AA$2:$AC$26,2)</f>
        <v>0.24581</v>
      </c>
      <c r="X3165" s="7">
        <f t="shared" si="271"/>
        <v>24.581</v>
      </c>
    </row>
    <row r="3166" hidden="1" customHeight="1" spans="18:24">
      <c r="R3166" s="7">
        <f t="shared" si="269"/>
        <v>0</v>
      </c>
      <c r="S3166" s="7">
        <f t="shared" si="270"/>
        <v>0</v>
      </c>
      <c r="V3166" s="7">
        <f>VLOOKUP(K3166,$AA$2:$AC$26,3)</f>
        <v>0.001</v>
      </c>
      <c r="W3166" s="7">
        <f>VLOOKUP(L3166,$AA$2:$AC$26,2)</f>
        <v>0.24581</v>
      </c>
      <c r="X3166" s="7">
        <f t="shared" si="271"/>
        <v>24.581</v>
      </c>
    </row>
    <row r="3167" hidden="1" customHeight="1" spans="18:24">
      <c r="R3167" s="7">
        <f t="shared" si="269"/>
        <v>0</v>
      </c>
      <c r="S3167" s="7">
        <f t="shared" si="270"/>
        <v>0</v>
      </c>
      <c r="V3167" s="7">
        <f>VLOOKUP(K3167,$AA$2:$AC$26,3)</f>
        <v>0.001</v>
      </c>
      <c r="W3167" s="7">
        <f>VLOOKUP(L3167,$AA$2:$AC$26,2)</f>
        <v>0.24581</v>
      </c>
      <c r="X3167" s="7">
        <f t="shared" si="271"/>
        <v>24.581</v>
      </c>
    </row>
    <row r="3168" hidden="1" customHeight="1" spans="18:24">
      <c r="R3168" s="7">
        <f t="shared" si="269"/>
        <v>0</v>
      </c>
      <c r="S3168" s="7">
        <f t="shared" si="270"/>
        <v>0</v>
      </c>
      <c r="V3168" s="7">
        <f>VLOOKUP(K3168,$AA$2:$AC$26,3)</f>
        <v>0.001</v>
      </c>
      <c r="W3168" s="7">
        <f>VLOOKUP(L3168,$AA$2:$AC$26,2)</f>
        <v>0.24581</v>
      </c>
      <c r="X3168" s="7">
        <f t="shared" si="271"/>
        <v>24.581</v>
      </c>
    </row>
    <row r="3169" hidden="1" customHeight="1" spans="18:24">
      <c r="R3169" s="7">
        <f t="shared" si="269"/>
        <v>0</v>
      </c>
      <c r="S3169" s="7">
        <f t="shared" si="270"/>
        <v>0</v>
      </c>
      <c r="V3169" s="7">
        <f>VLOOKUP(K3169,$AA$2:$AC$26,3)</f>
        <v>0.001</v>
      </c>
      <c r="W3169" s="7">
        <f>VLOOKUP(L3169,$AA$2:$AC$26,2)</f>
        <v>0.24581</v>
      </c>
      <c r="X3169" s="7">
        <f t="shared" si="271"/>
        <v>24.581</v>
      </c>
    </row>
    <row r="3170" hidden="1" customHeight="1" spans="18:24">
      <c r="R3170" s="7">
        <f t="shared" si="269"/>
        <v>0</v>
      </c>
      <c r="S3170" s="7">
        <f t="shared" si="270"/>
        <v>0</v>
      </c>
      <c r="V3170" s="7">
        <f>VLOOKUP(K3170,$AA$2:$AC$26,3)</f>
        <v>0.001</v>
      </c>
      <c r="W3170" s="7">
        <f>VLOOKUP(L3170,$AA$2:$AC$26,2)</f>
        <v>0.24581</v>
      </c>
      <c r="X3170" s="7">
        <f t="shared" si="271"/>
        <v>24.581</v>
      </c>
    </row>
    <row r="3171" hidden="1" customHeight="1" spans="18:24">
      <c r="R3171" s="7">
        <f t="shared" si="269"/>
        <v>0</v>
      </c>
      <c r="S3171" s="7">
        <f t="shared" si="270"/>
        <v>0</v>
      </c>
      <c r="V3171" s="7">
        <f>VLOOKUP(K3171,$AA$2:$AC$26,3)</f>
        <v>0.001</v>
      </c>
      <c r="W3171" s="7">
        <f>VLOOKUP(L3171,$AA$2:$AC$26,2)</f>
        <v>0.24581</v>
      </c>
      <c r="X3171" s="7">
        <f t="shared" si="271"/>
        <v>24.581</v>
      </c>
    </row>
    <row r="3172" hidden="1" customHeight="1" spans="18:24">
      <c r="R3172" s="7">
        <f t="shared" si="269"/>
        <v>0</v>
      </c>
      <c r="S3172" s="7">
        <f t="shared" si="270"/>
        <v>0</v>
      </c>
      <c r="V3172" s="7">
        <f>VLOOKUP(K3172,$AA$2:$AC$26,3)</f>
        <v>0.001</v>
      </c>
      <c r="W3172" s="7">
        <f>VLOOKUP(L3172,$AA$2:$AC$26,2)</f>
        <v>0.24581</v>
      </c>
      <c r="X3172" s="7">
        <f t="shared" si="271"/>
        <v>24.581</v>
      </c>
    </row>
    <row r="3173" hidden="1" customHeight="1" spans="18:24">
      <c r="R3173" s="7">
        <f t="shared" si="269"/>
        <v>0</v>
      </c>
      <c r="S3173" s="7">
        <f t="shared" si="270"/>
        <v>0</v>
      </c>
      <c r="V3173" s="7">
        <f>VLOOKUP(K3173,$AA$2:$AC$26,3)</f>
        <v>0.001</v>
      </c>
      <c r="W3173" s="7">
        <f>VLOOKUP(L3173,$AA$2:$AC$26,2)</f>
        <v>0.24581</v>
      </c>
      <c r="X3173" s="7">
        <f t="shared" si="271"/>
        <v>24.581</v>
      </c>
    </row>
    <row r="3174" hidden="1" customHeight="1" spans="18:24">
      <c r="R3174" s="7">
        <f t="shared" si="269"/>
        <v>0</v>
      </c>
      <c r="S3174" s="7">
        <f t="shared" si="270"/>
        <v>0</v>
      </c>
      <c r="V3174" s="7">
        <f>VLOOKUP(K3174,$AA$2:$AC$26,3)</f>
        <v>0.001</v>
      </c>
      <c r="W3174" s="7">
        <f>VLOOKUP(L3174,$AA$2:$AC$26,2)</f>
        <v>0.24581</v>
      </c>
      <c r="X3174" s="7">
        <f t="shared" si="271"/>
        <v>24.581</v>
      </c>
    </row>
    <row r="3175" hidden="1" customHeight="1" spans="18:24">
      <c r="R3175" s="7">
        <f t="shared" si="269"/>
        <v>0</v>
      </c>
      <c r="S3175" s="7">
        <f t="shared" si="270"/>
        <v>0</v>
      </c>
      <c r="V3175" s="7">
        <f>VLOOKUP(K3175,$AA$2:$AC$26,3)</f>
        <v>0.001</v>
      </c>
      <c r="W3175" s="7">
        <f>VLOOKUP(L3175,$AA$2:$AC$26,2)</f>
        <v>0.24581</v>
      </c>
      <c r="X3175" s="7">
        <f t="shared" si="271"/>
        <v>24.581</v>
      </c>
    </row>
    <row r="3176" hidden="1" customHeight="1" spans="18:24">
      <c r="R3176" s="7">
        <f t="shared" si="269"/>
        <v>0</v>
      </c>
      <c r="S3176" s="7">
        <f t="shared" si="270"/>
        <v>0</v>
      </c>
      <c r="V3176" s="7">
        <f>VLOOKUP(K3176,$AA$2:$AC$26,3)</f>
        <v>0.001</v>
      </c>
      <c r="W3176" s="7">
        <f>VLOOKUP(L3176,$AA$2:$AC$26,2)</f>
        <v>0.24581</v>
      </c>
      <c r="X3176" s="7">
        <f t="shared" si="271"/>
        <v>24.581</v>
      </c>
    </row>
    <row r="3177" hidden="1" customHeight="1" spans="18:24">
      <c r="R3177" s="7">
        <f t="shared" si="269"/>
        <v>0</v>
      </c>
      <c r="S3177" s="7">
        <f t="shared" si="270"/>
        <v>0</v>
      </c>
      <c r="V3177" s="7">
        <f>VLOOKUP(K3177,$AA$2:$AC$26,3)</f>
        <v>0.001</v>
      </c>
      <c r="W3177" s="7">
        <f>VLOOKUP(L3177,$AA$2:$AC$26,2)</f>
        <v>0.24581</v>
      </c>
      <c r="X3177" s="7">
        <f t="shared" si="271"/>
        <v>24.581</v>
      </c>
    </row>
    <row r="3178" hidden="1" customHeight="1" spans="18:24">
      <c r="R3178" s="7">
        <f t="shared" si="269"/>
        <v>0</v>
      </c>
      <c r="S3178" s="7">
        <f t="shared" si="270"/>
        <v>0</v>
      </c>
      <c r="V3178" s="7">
        <f>VLOOKUP(K3178,$AA$2:$AC$26,3)</f>
        <v>0.001</v>
      </c>
      <c r="W3178" s="7">
        <f>VLOOKUP(L3178,$AA$2:$AC$26,2)</f>
        <v>0.24581</v>
      </c>
      <c r="X3178" s="7">
        <f t="shared" si="271"/>
        <v>24.581</v>
      </c>
    </row>
    <row r="3179" hidden="1" customHeight="1" spans="18:24">
      <c r="R3179" s="7">
        <f t="shared" si="269"/>
        <v>0</v>
      </c>
      <c r="S3179" s="7">
        <f t="shared" si="270"/>
        <v>0</v>
      </c>
      <c r="V3179" s="7">
        <f>VLOOKUP(K3179,$AA$2:$AC$26,3)</f>
        <v>0.001</v>
      </c>
      <c r="W3179" s="7">
        <f>VLOOKUP(L3179,$AA$2:$AC$26,2)</f>
        <v>0.24581</v>
      </c>
      <c r="X3179" s="7">
        <f t="shared" si="271"/>
        <v>24.581</v>
      </c>
    </row>
    <row r="3180" hidden="1" customHeight="1" spans="18:24">
      <c r="R3180" s="7">
        <f t="shared" si="269"/>
        <v>0</v>
      </c>
      <c r="S3180" s="7">
        <f t="shared" si="270"/>
        <v>0</v>
      </c>
      <c r="V3180" s="7">
        <f>VLOOKUP(K3180,$AA$2:$AC$26,3)</f>
        <v>0.001</v>
      </c>
      <c r="W3180" s="7">
        <f>VLOOKUP(L3180,$AA$2:$AC$26,2)</f>
        <v>0.24581</v>
      </c>
      <c r="X3180" s="7">
        <f t="shared" si="271"/>
        <v>24.581</v>
      </c>
    </row>
    <row r="3181" hidden="1" customHeight="1" spans="18:24">
      <c r="R3181" s="7">
        <f t="shared" si="269"/>
        <v>0</v>
      </c>
      <c r="S3181" s="7">
        <f t="shared" si="270"/>
        <v>0</v>
      </c>
      <c r="V3181" s="7">
        <f>VLOOKUP(K3181,$AA$2:$AC$26,3)</f>
        <v>0.001</v>
      </c>
      <c r="W3181" s="7">
        <f>VLOOKUP(L3181,$AA$2:$AC$26,2)</f>
        <v>0.24581</v>
      </c>
      <c r="X3181" s="7">
        <f t="shared" si="271"/>
        <v>24.581</v>
      </c>
    </row>
    <row r="3182" hidden="1" customHeight="1" spans="18:24">
      <c r="R3182" s="7">
        <f t="shared" si="269"/>
        <v>0</v>
      </c>
      <c r="S3182" s="7">
        <f t="shared" si="270"/>
        <v>0</v>
      </c>
      <c r="V3182" s="7">
        <f>VLOOKUP(K3182,$AA$2:$AC$26,3)</f>
        <v>0.001</v>
      </c>
      <c r="W3182" s="7">
        <f>VLOOKUP(L3182,$AA$2:$AC$26,2)</f>
        <v>0.24581</v>
      </c>
      <c r="X3182" s="7">
        <f t="shared" si="271"/>
        <v>24.581</v>
      </c>
    </row>
    <row r="3183" hidden="1" customHeight="1" spans="18:24">
      <c r="R3183" s="7">
        <f t="shared" si="269"/>
        <v>0</v>
      </c>
      <c r="S3183" s="7">
        <f t="shared" si="270"/>
        <v>0</v>
      </c>
      <c r="V3183" s="7">
        <f>VLOOKUP(K3183,$AA$2:$AC$26,3)</f>
        <v>0.001</v>
      </c>
      <c r="W3183" s="7">
        <f>VLOOKUP(L3183,$AA$2:$AC$26,2)</f>
        <v>0.24581</v>
      </c>
      <c r="X3183" s="7">
        <f t="shared" si="271"/>
        <v>24.581</v>
      </c>
    </row>
    <row r="3184" hidden="1" customHeight="1" spans="18:24">
      <c r="R3184" s="7">
        <f t="shared" si="269"/>
        <v>0</v>
      </c>
      <c r="S3184" s="7">
        <f t="shared" si="270"/>
        <v>0</v>
      </c>
      <c r="V3184" s="7">
        <f>VLOOKUP(K3184,$AA$2:$AC$26,3)</f>
        <v>0.001</v>
      </c>
      <c r="W3184" s="7">
        <f>VLOOKUP(L3184,$AA$2:$AC$26,2)</f>
        <v>0.24581</v>
      </c>
      <c r="X3184" s="7">
        <f t="shared" si="271"/>
        <v>24.581</v>
      </c>
    </row>
    <row r="3185" hidden="1" customHeight="1" spans="18:24">
      <c r="R3185" s="7">
        <f t="shared" si="269"/>
        <v>0</v>
      </c>
      <c r="S3185" s="7">
        <f t="shared" si="270"/>
        <v>0</v>
      </c>
      <c r="V3185" s="7">
        <f>VLOOKUP(K3185,$AA$2:$AC$26,3)</f>
        <v>0.001</v>
      </c>
      <c r="W3185" s="7">
        <f>VLOOKUP(L3185,$AA$2:$AC$26,2)</f>
        <v>0.24581</v>
      </c>
      <c r="X3185" s="7">
        <f t="shared" si="271"/>
        <v>24.581</v>
      </c>
    </row>
    <row r="3186" hidden="1" customHeight="1" spans="18:24">
      <c r="R3186" s="7">
        <f t="shared" si="269"/>
        <v>0</v>
      </c>
      <c r="S3186" s="7">
        <f t="shared" si="270"/>
        <v>0</v>
      </c>
      <c r="V3186" s="7">
        <f>VLOOKUP(K3186,$AA$2:$AC$26,3)</f>
        <v>0.001</v>
      </c>
      <c r="W3186" s="7">
        <f>VLOOKUP(L3186,$AA$2:$AC$26,2)</f>
        <v>0.24581</v>
      </c>
      <c r="X3186" s="7">
        <f t="shared" si="271"/>
        <v>24.581</v>
      </c>
    </row>
    <row r="3187" hidden="1" customHeight="1" spans="18:24">
      <c r="R3187" s="7">
        <f t="shared" si="269"/>
        <v>0</v>
      </c>
      <c r="S3187" s="7">
        <f t="shared" si="270"/>
        <v>0</v>
      </c>
      <c r="V3187" s="7">
        <f>VLOOKUP(K3187,$AA$2:$AC$26,3)</f>
        <v>0.001</v>
      </c>
      <c r="W3187" s="7">
        <f>VLOOKUP(L3187,$AA$2:$AC$26,2)</f>
        <v>0.24581</v>
      </c>
      <c r="X3187" s="7">
        <f t="shared" si="271"/>
        <v>24.581</v>
      </c>
    </row>
    <row r="3188" hidden="1" customHeight="1" spans="18:24">
      <c r="R3188" s="7">
        <f t="shared" si="269"/>
        <v>0</v>
      </c>
      <c r="S3188" s="7">
        <f t="shared" si="270"/>
        <v>0</v>
      </c>
      <c r="V3188" s="7">
        <f>VLOOKUP(K3188,$AA$2:$AC$26,3)</f>
        <v>0.001</v>
      </c>
      <c r="W3188" s="7">
        <f>VLOOKUP(L3188,$AA$2:$AC$26,2)</f>
        <v>0.24581</v>
      </c>
      <c r="X3188" s="7">
        <f t="shared" si="271"/>
        <v>24.581</v>
      </c>
    </row>
    <row r="3189" hidden="1" customHeight="1" spans="18:24">
      <c r="R3189" s="7">
        <f t="shared" si="269"/>
        <v>0</v>
      </c>
      <c r="S3189" s="7">
        <f t="shared" si="270"/>
        <v>0</v>
      </c>
      <c r="V3189" s="7">
        <f>VLOOKUP(K3189,$AA$2:$AC$26,3)</f>
        <v>0.001</v>
      </c>
      <c r="W3189" s="7">
        <f>VLOOKUP(L3189,$AA$2:$AC$26,2)</f>
        <v>0.24581</v>
      </c>
      <c r="X3189" s="7">
        <f t="shared" si="271"/>
        <v>24.581</v>
      </c>
    </row>
    <row r="3190" hidden="1" customHeight="1" spans="18:24">
      <c r="R3190" s="7">
        <f t="shared" si="269"/>
        <v>0</v>
      </c>
      <c r="S3190" s="7">
        <f t="shared" si="270"/>
        <v>0</v>
      </c>
      <c r="V3190" s="7">
        <f>VLOOKUP(K3190,$AA$2:$AC$26,3)</f>
        <v>0.001</v>
      </c>
      <c r="W3190" s="7">
        <f>VLOOKUP(L3190,$AA$2:$AC$26,2)</f>
        <v>0.24581</v>
      </c>
      <c r="X3190" s="7">
        <f t="shared" si="271"/>
        <v>24.581</v>
      </c>
    </row>
    <row r="3191" hidden="1" customHeight="1" spans="18:24">
      <c r="R3191" s="7">
        <f t="shared" si="269"/>
        <v>0</v>
      </c>
      <c r="S3191" s="7">
        <f t="shared" si="270"/>
        <v>0</v>
      </c>
      <c r="V3191" s="7">
        <f>VLOOKUP(K3191,$AA$2:$AC$26,3)</f>
        <v>0.001</v>
      </c>
      <c r="W3191" s="7">
        <f>VLOOKUP(L3191,$AA$2:$AC$26,2)</f>
        <v>0.24581</v>
      </c>
      <c r="X3191" s="7">
        <f t="shared" si="271"/>
        <v>24.581</v>
      </c>
    </row>
    <row r="3192" hidden="1" customHeight="1" spans="18:24">
      <c r="R3192" s="7">
        <f t="shared" si="269"/>
        <v>0</v>
      </c>
      <c r="S3192" s="7">
        <f t="shared" si="270"/>
        <v>0</v>
      </c>
      <c r="V3192" s="7">
        <f>VLOOKUP(K3192,$AA$2:$AC$26,3)</f>
        <v>0.001</v>
      </c>
      <c r="W3192" s="7">
        <f>VLOOKUP(L3192,$AA$2:$AC$26,2)</f>
        <v>0.24581</v>
      </c>
      <c r="X3192" s="7">
        <f t="shared" si="271"/>
        <v>24.581</v>
      </c>
    </row>
    <row r="3193" hidden="1" customHeight="1" spans="18:24">
      <c r="R3193" s="7">
        <f t="shared" si="269"/>
        <v>0</v>
      </c>
      <c r="S3193" s="7">
        <f t="shared" si="270"/>
        <v>0</v>
      </c>
      <c r="V3193" s="7">
        <f>VLOOKUP(K3193,$AA$2:$AC$26,3)</f>
        <v>0.001</v>
      </c>
      <c r="W3193" s="7">
        <f>VLOOKUP(L3193,$AA$2:$AC$26,2)</f>
        <v>0.24581</v>
      </c>
      <c r="X3193" s="7">
        <f t="shared" si="271"/>
        <v>24.581</v>
      </c>
    </row>
    <row r="3194" hidden="1" customHeight="1" spans="18:24">
      <c r="R3194" s="7">
        <f t="shared" si="269"/>
        <v>0</v>
      </c>
      <c r="S3194" s="7">
        <f t="shared" si="270"/>
        <v>0</v>
      </c>
      <c r="V3194" s="7">
        <f>VLOOKUP(K3194,$AA$2:$AC$26,3)</f>
        <v>0.001</v>
      </c>
      <c r="W3194" s="7">
        <f>VLOOKUP(L3194,$AA$2:$AC$26,2)</f>
        <v>0.24581</v>
      </c>
      <c r="X3194" s="7">
        <f t="shared" si="271"/>
        <v>24.581</v>
      </c>
    </row>
    <row r="3195" hidden="1" customHeight="1" spans="18:24">
      <c r="R3195" s="7">
        <f t="shared" si="269"/>
        <v>0</v>
      </c>
      <c r="S3195" s="7">
        <f t="shared" si="270"/>
        <v>0</v>
      </c>
      <c r="V3195" s="7">
        <f>VLOOKUP(K3195,$AA$2:$AC$26,3)</f>
        <v>0.001</v>
      </c>
      <c r="W3195" s="7">
        <f>VLOOKUP(L3195,$AA$2:$AC$26,2)</f>
        <v>0.24581</v>
      </c>
      <c r="X3195" s="7">
        <f t="shared" si="271"/>
        <v>24.581</v>
      </c>
    </row>
    <row r="3196" hidden="1" customHeight="1" spans="18:24">
      <c r="R3196" s="7">
        <f t="shared" si="269"/>
        <v>0</v>
      </c>
      <c r="S3196" s="7">
        <f t="shared" si="270"/>
        <v>0</v>
      </c>
      <c r="V3196" s="7">
        <f>VLOOKUP(K3196,$AA$2:$AC$26,3)</f>
        <v>0.001</v>
      </c>
      <c r="W3196" s="7">
        <f>VLOOKUP(L3196,$AA$2:$AC$26,2)</f>
        <v>0.24581</v>
      </c>
      <c r="X3196" s="7">
        <f t="shared" si="271"/>
        <v>24.581</v>
      </c>
    </row>
    <row r="3197" hidden="1" customHeight="1" spans="18:24">
      <c r="R3197" s="7">
        <f t="shared" si="269"/>
        <v>0</v>
      </c>
      <c r="S3197" s="7">
        <f t="shared" si="270"/>
        <v>0</v>
      </c>
      <c r="V3197" s="7">
        <f>VLOOKUP(K3197,$AA$2:$AC$26,3)</f>
        <v>0.001</v>
      </c>
      <c r="W3197" s="7">
        <f>VLOOKUP(L3197,$AA$2:$AC$26,2)</f>
        <v>0.24581</v>
      </c>
      <c r="X3197" s="7">
        <f t="shared" si="271"/>
        <v>24.581</v>
      </c>
    </row>
    <row r="3198" hidden="1" customHeight="1" spans="18:24">
      <c r="R3198" s="7">
        <f t="shared" si="269"/>
        <v>0</v>
      </c>
      <c r="S3198" s="7">
        <f t="shared" si="270"/>
        <v>0</v>
      </c>
      <c r="V3198" s="7">
        <f>VLOOKUP(K3198,$AA$2:$AC$26,3)</f>
        <v>0.001</v>
      </c>
      <c r="W3198" s="7">
        <f>VLOOKUP(L3198,$AA$2:$AC$26,2)</f>
        <v>0.24581</v>
      </c>
      <c r="X3198" s="7">
        <f t="shared" si="271"/>
        <v>24.581</v>
      </c>
    </row>
    <row r="3199" hidden="1" customHeight="1" spans="18:24">
      <c r="R3199" s="7">
        <f t="shared" si="269"/>
        <v>0</v>
      </c>
      <c r="S3199" s="7">
        <f t="shared" si="270"/>
        <v>0</v>
      </c>
      <c r="V3199" s="7">
        <f>VLOOKUP(K3199,$AA$2:$AC$26,3)</f>
        <v>0.001</v>
      </c>
      <c r="W3199" s="7">
        <f>VLOOKUP(L3199,$AA$2:$AC$26,2)</f>
        <v>0.24581</v>
      </c>
      <c r="X3199" s="7">
        <f t="shared" si="271"/>
        <v>24.581</v>
      </c>
    </row>
    <row r="3200" hidden="1" customHeight="1" spans="18:24">
      <c r="R3200" s="7">
        <f t="shared" si="269"/>
        <v>0</v>
      </c>
      <c r="S3200" s="7">
        <f t="shared" si="270"/>
        <v>0</v>
      </c>
      <c r="V3200" s="7">
        <f>VLOOKUP(K3200,$AA$2:$AC$26,3)</f>
        <v>0.001</v>
      </c>
      <c r="W3200" s="7">
        <f>VLOOKUP(L3200,$AA$2:$AC$26,2)</f>
        <v>0.24581</v>
      </c>
      <c r="X3200" s="7">
        <f t="shared" si="271"/>
        <v>24.581</v>
      </c>
    </row>
    <row r="3201" hidden="1" customHeight="1" spans="18:24">
      <c r="R3201" s="7">
        <f t="shared" si="269"/>
        <v>0</v>
      </c>
      <c r="S3201" s="7">
        <f t="shared" si="270"/>
        <v>0</v>
      </c>
      <c r="V3201" s="7">
        <f>VLOOKUP(K3201,$AA$2:$AC$26,3)</f>
        <v>0.001</v>
      </c>
      <c r="W3201" s="7">
        <f>VLOOKUP(L3201,$AA$2:$AC$26,2)</f>
        <v>0.24581</v>
      </c>
      <c r="X3201" s="7">
        <f t="shared" si="271"/>
        <v>24.581</v>
      </c>
    </row>
    <row r="3202" hidden="1" customHeight="1" spans="18:24">
      <c r="R3202" s="7">
        <f t="shared" ref="R3202:R3241" si="272">B3202*I3202/100</f>
        <v>0</v>
      </c>
      <c r="S3202" s="7">
        <f t="shared" ref="S3202:S3241" si="273">B3202*C3202/10000</f>
        <v>0</v>
      </c>
      <c r="V3202" s="7">
        <f>VLOOKUP(K3202,$AA$2:$AC$26,3)</f>
        <v>0.001</v>
      </c>
      <c r="W3202" s="7">
        <f>VLOOKUP(L3202,$AA$2:$AC$26,2)</f>
        <v>0.24581</v>
      </c>
      <c r="X3202" s="7">
        <f t="shared" ref="X3202:X3241" si="274">V3202*W3202*100000</f>
        <v>24.581</v>
      </c>
    </row>
    <row r="3203" hidden="1" customHeight="1" spans="18:24">
      <c r="R3203" s="7">
        <f t="shared" si="272"/>
        <v>0</v>
      </c>
      <c r="S3203" s="7">
        <f t="shared" si="273"/>
        <v>0</v>
      </c>
      <c r="V3203" s="7">
        <f>VLOOKUP(K3203,$AA$2:$AC$26,3)</f>
        <v>0.001</v>
      </c>
      <c r="W3203" s="7">
        <f>VLOOKUP(L3203,$AA$2:$AC$26,2)</f>
        <v>0.24581</v>
      </c>
      <c r="X3203" s="7">
        <f t="shared" si="274"/>
        <v>24.581</v>
      </c>
    </row>
    <row r="3204" hidden="1" customHeight="1" spans="18:24">
      <c r="R3204" s="7">
        <f t="shared" si="272"/>
        <v>0</v>
      </c>
      <c r="S3204" s="7">
        <f t="shared" si="273"/>
        <v>0</v>
      </c>
      <c r="V3204" s="7">
        <f>VLOOKUP(K3204,$AA$2:$AC$26,3)</f>
        <v>0.001</v>
      </c>
      <c r="W3204" s="7">
        <f>VLOOKUP(L3204,$AA$2:$AC$26,2)</f>
        <v>0.24581</v>
      </c>
      <c r="X3204" s="7">
        <f t="shared" si="274"/>
        <v>24.581</v>
      </c>
    </row>
    <row r="3205" hidden="1" customHeight="1" spans="18:24">
      <c r="R3205" s="7">
        <f t="shared" si="272"/>
        <v>0</v>
      </c>
      <c r="S3205" s="7">
        <f t="shared" si="273"/>
        <v>0</v>
      </c>
      <c r="V3205" s="7">
        <f>VLOOKUP(K3205,$AA$2:$AC$26,3)</f>
        <v>0.001</v>
      </c>
      <c r="W3205" s="7">
        <f>VLOOKUP(L3205,$AA$2:$AC$26,2)</f>
        <v>0.24581</v>
      </c>
      <c r="X3205" s="7">
        <f t="shared" si="274"/>
        <v>24.581</v>
      </c>
    </row>
    <row r="3206" hidden="1" customHeight="1" spans="18:24">
      <c r="R3206" s="7">
        <f t="shared" si="272"/>
        <v>0</v>
      </c>
      <c r="S3206" s="7">
        <f t="shared" si="273"/>
        <v>0</v>
      </c>
      <c r="V3206" s="7">
        <f>VLOOKUP(K3206,$AA$2:$AC$26,3)</f>
        <v>0.001</v>
      </c>
      <c r="W3206" s="7">
        <f>VLOOKUP(L3206,$AA$2:$AC$26,2)</f>
        <v>0.24581</v>
      </c>
      <c r="X3206" s="7">
        <f t="shared" si="274"/>
        <v>24.581</v>
      </c>
    </row>
    <row r="3207" hidden="1" customHeight="1" spans="18:24">
      <c r="R3207" s="7">
        <f t="shared" si="272"/>
        <v>0</v>
      </c>
      <c r="S3207" s="7">
        <f t="shared" si="273"/>
        <v>0</v>
      </c>
      <c r="V3207" s="7">
        <f>VLOOKUP(K3207,$AA$2:$AC$26,3)</f>
        <v>0.001</v>
      </c>
      <c r="W3207" s="7">
        <f>VLOOKUP(L3207,$AA$2:$AC$26,2)</f>
        <v>0.24581</v>
      </c>
      <c r="X3207" s="7">
        <f t="shared" si="274"/>
        <v>24.581</v>
      </c>
    </row>
    <row r="3208" hidden="1" customHeight="1" spans="18:24">
      <c r="R3208" s="7">
        <f t="shared" si="272"/>
        <v>0</v>
      </c>
      <c r="S3208" s="7">
        <f t="shared" si="273"/>
        <v>0</v>
      </c>
      <c r="V3208" s="7">
        <f>VLOOKUP(K3208,$AA$2:$AC$26,3)</f>
        <v>0.001</v>
      </c>
      <c r="W3208" s="7">
        <f>VLOOKUP(L3208,$AA$2:$AC$26,2)</f>
        <v>0.24581</v>
      </c>
      <c r="X3208" s="7">
        <f t="shared" si="274"/>
        <v>24.581</v>
      </c>
    </row>
    <row r="3209" hidden="1" customHeight="1" spans="18:24">
      <c r="R3209" s="7">
        <f t="shared" si="272"/>
        <v>0</v>
      </c>
      <c r="S3209" s="7">
        <f t="shared" si="273"/>
        <v>0</v>
      </c>
      <c r="V3209" s="7">
        <f>VLOOKUP(K3209,$AA$2:$AC$26,3)</f>
        <v>0.001</v>
      </c>
      <c r="W3209" s="7">
        <f>VLOOKUP(L3209,$AA$2:$AC$26,2)</f>
        <v>0.24581</v>
      </c>
      <c r="X3209" s="7">
        <f t="shared" si="274"/>
        <v>24.581</v>
      </c>
    </row>
    <row r="3210" hidden="1" customHeight="1" spans="18:24">
      <c r="R3210" s="7">
        <f t="shared" si="272"/>
        <v>0</v>
      </c>
      <c r="S3210" s="7">
        <f t="shared" si="273"/>
        <v>0</v>
      </c>
      <c r="V3210" s="7">
        <f>VLOOKUP(K3210,$AA$2:$AC$26,3)</f>
        <v>0.001</v>
      </c>
      <c r="W3210" s="7">
        <f>VLOOKUP(L3210,$AA$2:$AC$26,2)</f>
        <v>0.24581</v>
      </c>
      <c r="X3210" s="7">
        <f t="shared" si="274"/>
        <v>24.581</v>
      </c>
    </row>
    <row r="3211" hidden="1" customHeight="1" spans="18:24">
      <c r="R3211" s="7">
        <f t="shared" si="272"/>
        <v>0</v>
      </c>
      <c r="S3211" s="7">
        <f t="shared" si="273"/>
        <v>0</v>
      </c>
      <c r="V3211" s="7">
        <f>VLOOKUP(K3211,$AA$2:$AC$26,3)</f>
        <v>0.001</v>
      </c>
      <c r="W3211" s="7">
        <f>VLOOKUP(L3211,$AA$2:$AC$26,2)</f>
        <v>0.24581</v>
      </c>
      <c r="X3211" s="7">
        <f t="shared" si="274"/>
        <v>24.581</v>
      </c>
    </row>
    <row r="3212" hidden="1" customHeight="1" spans="18:24">
      <c r="R3212" s="7">
        <f t="shared" si="272"/>
        <v>0</v>
      </c>
      <c r="S3212" s="7">
        <f t="shared" si="273"/>
        <v>0</v>
      </c>
      <c r="V3212" s="7">
        <f>VLOOKUP(K3212,$AA$2:$AC$26,3)</f>
        <v>0.001</v>
      </c>
      <c r="W3212" s="7">
        <f>VLOOKUP(L3212,$AA$2:$AC$26,2)</f>
        <v>0.24581</v>
      </c>
      <c r="X3212" s="7">
        <f t="shared" si="274"/>
        <v>24.581</v>
      </c>
    </row>
    <row r="3213" hidden="1" customHeight="1" spans="18:24">
      <c r="R3213" s="7">
        <f t="shared" si="272"/>
        <v>0</v>
      </c>
      <c r="S3213" s="7">
        <f t="shared" si="273"/>
        <v>0</v>
      </c>
      <c r="V3213" s="7">
        <f>VLOOKUP(K3213,$AA$2:$AC$26,3)</f>
        <v>0.001</v>
      </c>
      <c r="W3213" s="7">
        <f>VLOOKUP(L3213,$AA$2:$AC$26,2)</f>
        <v>0.24581</v>
      </c>
      <c r="X3213" s="7">
        <f t="shared" si="274"/>
        <v>24.581</v>
      </c>
    </row>
    <row r="3214" hidden="1" customHeight="1" spans="18:24">
      <c r="R3214" s="7">
        <f t="shared" si="272"/>
        <v>0</v>
      </c>
      <c r="S3214" s="7">
        <f t="shared" si="273"/>
        <v>0</v>
      </c>
      <c r="V3214" s="7">
        <f>VLOOKUP(K3214,$AA$2:$AC$26,3)</f>
        <v>0.001</v>
      </c>
      <c r="W3214" s="7">
        <f>VLOOKUP(L3214,$AA$2:$AC$26,2)</f>
        <v>0.24581</v>
      </c>
      <c r="X3214" s="7">
        <f t="shared" si="274"/>
        <v>24.581</v>
      </c>
    </row>
    <row r="3215" hidden="1" customHeight="1" spans="18:24">
      <c r="R3215" s="7">
        <f t="shared" si="272"/>
        <v>0</v>
      </c>
      <c r="S3215" s="7">
        <f t="shared" si="273"/>
        <v>0</v>
      </c>
      <c r="V3215" s="7">
        <f>VLOOKUP(K3215,$AA$2:$AC$26,3)</f>
        <v>0.001</v>
      </c>
      <c r="W3215" s="7">
        <f>VLOOKUP(L3215,$AA$2:$AC$26,2)</f>
        <v>0.24581</v>
      </c>
      <c r="X3215" s="7">
        <f t="shared" si="274"/>
        <v>24.581</v>
      </c>
    </row>
    <row r="3216" hidden="1" customHeight="1" spans="18:24">
      <c r="R3216" s="7">
        <f t="shared" si="272"/>
        <v>0</v>
      </c>
      <c r="S3216" s="7">
        <f t="shared" si="273"/>
        <v>0</v>
      </c>
      <c r="V3216" s="7">
        <f>VLOOKUP(K3216,$AA$2:$AC$26,3)</f>
        <v>0.001</v>
      </c>
      <c r="W3216" s="7">
        <f>VLOOKUP(L3216,$AA$2:$AC$26,2)</f>
        <v>0.24581</v>
      </c>
      <c r="X3216" s="7">
        <f t="shared" si="274"/>
        <v>24.581</v>
      </c>
    </row>
    <row r="3217" hidden="1" customHeight="1" spans="18:24">
      <c r="R3217" s="7">
        <f t="shared" si="272"/>
        <v>0</v>
      </c>
      <c r="S3217" s="7">
        <f t="shared" si="273"/>
        <v>0</v>
      </c>
      <c r="V3217" s="7">
        <f>VLOOKUP(K3217,$AA$2:$AC$26,3)</f>
        <v>0.001</v>
      </c>
      <c r="W3217" s="7">
        <f>VLOOKUP(L3217,$AA$2:$AC$26,2)</f>
        <v>0.24581</v>
      </c>
      <c r="X3217" s="7">
        <f t="shared" si="274"/>
        <v>24.581</v>
      </c>
    </row>
    <row r="3218" hidden="1" customHeight="1" spans="18:24">
      <c r="R3218" s="7">
        <f t="shared" si="272"/>
        <v>0</v>
      </c>
      <c r="S3218" s="7">
        <f t="shared" si="273"/>
        <v>0</v>
      </c>
      <c r="V3218" s="7">
        <f>VLOOKUP(K3218,$AA$2:$AC$26,3)</f>
        <v>0.001</v>
      </c>
      <c r="W3218" s="7">
        <f>VLOOKUP(L3218,$AA$2:$AC$26,2)</f>
        <v>0.24581</v>
      </c>
      <c r="X3218" s="7">
        <f t="shared" si="274"/>
        <v>24.581</v>
      </c>
    </row>
    <row r="3219" hidden="1" customHeight="1" spans="18:24">
      <c r="R3219" s="7">
        <f t="shared" si="272"/>
        <v>0</v>
      </c>
      <c r="S3219" s="7">
        <f t="shared" si="273"/>
        <v>0</v>
      </c>
      <c r="V3219" s="7">
        <f>VLOOKUP(K3219,$AA$2:$AC$26,3)</f>
        <v>0.001</v>
      </c>
      <c r="W3219" s="7">
        <f>VLOOKUP(L3219,$AA$2:$AC$26,2)</f>
        <v>0.24581</v>
      </c>
      <c r="X3219" s="7">
        <f t="shared" si="274"/>
        <v>24.581</v>
      </c>
    </row>
    <row r="3220" hidden="1" customHeight="1" spans="18:24">
      <c r="R3220" s="7">
        <f t="shared" si="272"/>
        <v>0</v>
      </c>
      <c r="S3220" s="7">
        <f t="shared" si="273"/>
        <v>0</v>
      </c>
      <c r="V3220" s="7">
        <f>VLOOKUP(K3220,$AA$2:$AC$26,3)</f>
        <v>0.001</v>
      </c>
      <c r="W3220" s="7">
        <f>VLOOKUP(L3220,$AA$2:$AC$26,2)</f>
        <v>0.24581</v>
      </c>
      <c r="X3220" s="7">
        <f t="shared" si="274"/>
        <v>24.581</v>
      </c>
    </row>
    <row r="3221" hidden="1" customHeight="1" spans="18:24">
      <c r="R3221" s="7">
        <f t="shared" si="272"/>
        <v>0</v>
      </c>
      <c r="S3221" s="7">
        <f t="shared" si="273"/>
        <v>0</v>
      </c>
      <c r="V3221" s="7">
        <f>VLOOKUP(K3221,$AA$2:$AC$26,3)</f>
        <v>0.001</v>
      </c>
      <c r="W3221" s="7">
        <f>VLOOKUP(L3221,$AA$2:$AC$26,2)</f>
        <v>0.24581</v>
      </c>
      <c r="X3221" s="7">
        <f t="shared" si="274"/>
        <v>24.581</v>
      </c>
    </row>
    <row r="3222" hidden="1" customHeight="1" spans="18:24">
      <c r="R3222" s="7">
        <f t="shared" si="272"/>
        <v>0</v>
      </c>
      <c r="S3222" s="7">
        <f t="shared" si="273"/>
        <v>0</v>
      </c>
      <c r="V3222" s="7">
        <f>VLOOKUP(K3222,$AA$2:$AC$26,3)</f>
        <v>0.001</v>
      </c>
      <c r="W3222" s="7">
        <f>VLOOKUP(L3222,$AA$2:$AC$26,2)</f>
        <v>0.24581</v>
      </c>
      <c r="X3222" s="7">
        <f t="shared" si="274"/>
        <v>24.581</v>
      </c>
    </row>
    <row r="3223" hidden="1" customHeight="1" spans="18:24">
      <c r="R3223" s="7">
        <f t="shared" si="272"/>
        <v>0</v>
      </c>
      <c r="S3223" s="7">
        <f t="shared" si="273"/>
        <v>0</v>
      </c>
      <c r="V3223" s="7">
        <f>VLOOKUP(K3223,$AA$2:$AC$26,3)</f>
        <v>0.001</v>
      </c>
      <c r="W3223" s="7">
        <f>VLOOKUP(L3223,$AA$2:$AC$26,2)</f>
        <v>0.24581</v>
      </c>
      <c r="X3223" s="7">
        <f t="shared" si="274"/>
        <v>24.581</v>
      </c>
    </row>
    <row r="3224" hidden="1" customHeight="1" spans="18:24">
      <c r="R3224" s="7">
        <f t="shared" si="272"/>
        <v>0</v>
      </c>
      <c r="S3224" s="7">
        <f t="shared" si="273"/>
        <v>0</v>
      </c>
      <c r="V3224" s="7">
        <f>VLOOKUP(K3224,$AA$2:$AC$26,3)</f>
        <v>0.001</v>
      </c>
      <c r="W3224" s="7">
        <f>VLOOKUP(L3224,$AA$2:$AC$26,2)</f>
        <v>0.24581</v>
      </c>
      <c r="X3224" s="7">
        <f t="shared" si="274"/>
        <v>24.581</v>
      </c>
    </row>
    <row r="3225" hidden="1" customHeight="1" spans="18:24">
      <c r="R3225" s="7">
        <f t="shared" si="272"/>
        <v>0</v>
      </c>
      <c r="S3225" s="7">
        <f t="shared" si="273"/>
        <v>0</v>
      </c>
      <c r="V3225" s="7">
        <f>VLOOKUP(K3225,$AA$2:$AC$26,3)</f>
        <v>0.001</v>
      </c>
      <c r="W3225" s="7">
        <f>VLOOKUP(L3225,$AA$2:$AC$26,2)</f>
        <v>0.24581</v>
      </c>
      <c r="X3225" s="7">
        <f t="shared" si="274"/>
        <v>24.581</v>
      </c>
    </row>
    <row r="3226" hidden="1" customHeight="1" spans="18:24">
      <c r="R3226" s="7">
        <f t="shared" si="272"/>
        <v>0</v>
      </c>
      <c r="S3226" s="7">
        <f t="shared" si="273"/>
        <v>0</v>
      </c>
      <c r="V3226" s="7">
        <f>VLOOKUP(K3226,$AA$2:$AC$26,3)</f>
        <v>0.001</v>
      </c>
      <c r="W3226" s="7">
        <f>VLOOKUP(L3226,$AA$2:$AC$26,2)</f>
        <v>0.24581</v>
      </c>
      <c r="X3226" s="7">
        <f t="shared" si="274"/>
        <v>24.581</v>
      </c>
    </row>
    <row r="3227" hidden="1" customHeight="1" spans="18:24">
      <c r="R3227" s="7">
        <f t="shared" si="272"/>
        <v>0</v>
      </c>
      <c r="S3227" s="7">
        <f t="shared" si="273"/>
        <v>0</v>
      </c>
      <c r="V3227" s="7">
        <f>VLOOKUP(K3227,$AA$2:$AC$26,3)</f>
        <v>0.001</v>
      </c>
      <c r="W3227" s="7">
        <f>VLOOKUP(L3227,$AA$2:$AC$26,2)</f>
        <v>0.24581</v>
      </c>
      <c r="X3227" s="7">
        <f t="shared" si="274"/>
        <v>24.581</v>
      </c>
    </row>
    <row r="3228" hidden="1" customHeight="1" spans="18:24">
      <c r="R3228" s="7">
        <f t="shared" si="272"/>
        <v>0</v>
      </c>
      <c r="S3228" s="7">
        <f t="shared" si="273"/>
        <v>0</v>
      </c>
      <c r="V3228" s="7">
        <f>VLOOKUP(K3228,$AA$2:$AC$26,3)</f>
        <v>0.001</v>
      </c>
      <c r="W3228" s="7">
        <f>VLOOKUP(L3228,$AA$2:$AC$26,2)</f>
        <v>0.24581</v>
      </c>
      <c r="X3228" s="7">
        <f t="shared" si="274"/>
        <v>24.581</v>
      </c>
    </row>
    <row r="3229" hidden="1" customHeight="1" spans="18:24">
      <c r="R3229" s="7">
        <f t="shared" si="272"/>
        <v>0</v>
      </c>
      <c r="S3229" s="7">
        <f t="shared" si="273"/>
        <v>0</v>
      </c>
      <c r="V3229" s="7">
        <f>VLOOKUP(K3229,$AA$2:$AC$26,3)</f>
        <v>0.001</v>
      </c>
      <c r="W3229" s="7">
        <f>VLOOKUP(L3229,$AA$2:$AC$26,2)</f>
        <v>0.24581</v>
      </c>
      <c r="X3229" s="7">
        <f t="shared" si="274"/>
        <v>24.581</v>
      </c>
    </row>
    <row r="3230" hidden="1" customHeight="1" spans="18:24">
      <c r="R3230" s="7">
        <f t="shared" si="272"/>
        <v>0</v>
      </c>
      <c r="S3230" s="7">
        <f t="shared" si="273"/>
        <v>0</v>
      </c>
      <c r="V3230" s="7">
        <f>VLOOKUP(K3230,$AA$2:$AC$26,3)</f>
        <v>0.001</v>
      </c>
      <c r="W3230" s="7">
        <f>VLOOKUP(L3230,$AA$2:$AC$26,2)</f>
        <v>0.24581</v>
      </c>
      <c r="X3230" s="7">
        <f t="shared" si="274"/>
        <v>24.581</v>
      </c>
    </row>
    <row r="3231" hidden="1" customHeight="1" spans="18:24">
      <c r="R3231" s="7">
        <f t="shared" si="272"/>
        <v>0</v>
      </c>
      <c r="S3231" s="7">
        <f t="shared" si="273"/>
        <v>0</v>
      </c>
      <c r="V3231" s="7">
        <f>VLOOKUP(K3231,$AA$2:$AC$26,3)</f>
        <v>0.001</v>
      </c>
      <c r="W3231" s="7">
        <f>VLOOKUP(L3231,$AA$2:$AC$26,2)</f>
        <v>0.24581</v>
      </c>
      <c r="X3231" s="7">
        <f t="shared" si="274"/>
        <v>24.581</v>
      </c>
    </row>
    <row r="3232" hidden="1" customHeight="1" spans="18:24">
      <c r="R3232" s="7">
        <f t="shared" si="272"/>
        <v>0</v>
      </c>
      <c r="S3232" s="7">
        <f t="shared" si="273"/>
        <v>0</v>
      </c>
      <c r="V3232" s="7">
        <f>VLOOKUP(K3232,$AA$2:$AC$26,3)</f>
        <v>0.001</v>
      </c>
      <c r="W3232" s="7">
        <f>VLOOKUP(L3232,$AA$2:$AC$26,2)</f>
        <v>0.24581</v>
      </c>
      <c r="X3232" s="7">
        <f t="shared" si="274"/>
        <v>24.581</v>
      </c>
    </row>
    <row r="3233" hidden="1" customHeight="1" spans="18:24">
      <c r="R3233" s="7">
        <f t="shared" si="272"/>
        <v>0</v>
      </c>
      <c r="S3233" s="7">
        <f t="shared" si="273"/>
        <v>0</v>
      </c>
      <c r="V3233" s="7">
        <f>VLOOKUP(K3233,$AA$2:$AC$26,3)</f>
        <v>0.001</v>
      </c>
      <c r="W3233" s="7">
        <f>VLOOKUP(L3233,$AA$2:$AC$26,2)</f>
        <v>0.24581</v>
      </c>
      <c r="X3233" s="7">
        <f t="shared" si="274"/>
        <v>24.581</v>
      </c>
    </row>
    <row r="3234" hidden="1" customHeight="1" spans="18:24">
      <c r="R3234" s="7">
        <f t="shared" si="272"/>
        <v>0</v>
      </c>
      <c r="S3234" s="7">
        <f t="shared" si="273"/>
        <v>0</v>
      </c>
      <c r="V3234" s="7">
        <f>VLOOKUP(K3234,$AA$2:$AC$26,3)</f>
        <v>0.001</v>
      </c>
      <c r="W3234" s="7">
        <f>VLOOKUP(L3234,$AA$2:$AC$26,2)</f>
        <v>0.24581</v>
      </c>
      <c r="X3234" s="7">
        <f t="shared" si="274"/>
        <v>24.581</v>
      </c>
    </row>
    <row r="3235" hidden="1" customHeight="1" spans="18:24">
      <c r="R3235" s="7">
        <f t="shared" si="272"/>
        <v>0</v>
      </c>
      <c r="S3235" s="7">
        <f t="shared" si="273"/>
        <v>0</v>
      </c>
      <c r="V3235" s="7">
        <f>VLOOKUP(K3235,$AA$2:$AC$26,3)</f>
        <v>0.001</v>
      </c>
      <c r="W3235" s="7">
        <f>VLOOKUP(L3235,$AA$2:$AC$26,2)</f>
        <v>0.24581</v>
      </c>
      <c r="X3235" s="7">
        <f t="shared" si="274"/>
        <v>24.581</v>
      </c>
    </row>
    <row r="3236" hidden="1" customHeight="1" spans="18:24">
      <c r="R3236" s="7">
        <f t="shared" si="272"/>
        <v>0</v>
      </c>
      <c r="S3236" s="7">
        <f t="shared" si="273"/>
        <v>0</v>
      </c>
      <c r="V3236" s="7">
        <f>VLOOKUP(K3236,$AA$2:$AC$26,3)</f>
        <v>0.001</v>
      </c>
      <c r="W3236" s="7">
        <f>VLOOKUP(L3236,$AA$2:$AC$26,2)</f>
        <v>0.24581</v>
      </c>
      <c r="X3236" s="7">
        <f t="shared" si="274"/>
        <v>24.581</v>
      </c>
    </row>
    <row r="3237" hidden="1" customHeight="1" spans="18:24">
      <c r="R3237" s="7">
        <f t="shared" si="272"/>
        <v>0</v>
      </c>
      <c r="S3237" s="7">
        <f t="shared" si="273"/>
        <v>0</v>
      </c>
      <c r="V3237" s="7">
        <f>VLOOKUP(K3237,$AA$2:$AC$26,3)</f>
        <v>0.001</v>
      </c>
      <c r="W3237" s="7">
        <f>VLOOKUP(L3237,$AA$2:$AC$26,2)</f>
        <v>0.24581</v>
      </c>
      <c r="X3237" s="7">
        <f t="shared" si="274"/>
        <v>24.581</v>
      </c>
    </row>
    <row r="3238" hidden="1" customHeight="1" spans="18:24">
      <c r="R3238" s="7">
        <f t="shared" si="272"/>
        <v>0</v>
      </c>
      <c r="S3238" s="7">
        <f t="shared" si="273"/>
        <v>0</v>
      </c>
      <c r="V3238" s="7">
        <f>VLOOKUP(K3238,$AA$2:$AC$26,3)</f>
        <v>0.001</v>
      </c>
      <c r="W3238" s="7">
        <f>VLOOKUP(L3238,$AA$2:$AC$26,2)</f>
        <v>0.24581</v>
      </c>
      <c r="X3238" s="7">
        <f t="shared" si="274"/>
        <v>24.581</v>
      </c>
    </row>
    <row r="3239" hidden="1" customHeight="1" spans="18:24">
      <c r="R3239" s="7">
        <f t="shared" si="272"/>
        <v>0</v>
      </c>
      <c r="S3239" s="7">
        <f t="shared" si="273"/>
        <v>0</v>
      </c>
      <c r="V3239" s="7">
        <f>VLOOKUP(K3239,$AA$2:$AC$26,3)</f>
        <v>0.001</v>
      </c>
      <c r="W3239" s="7">
        <f>VLOOKUP(L3239,$AA$2:$AC$26,2)</f>
        <v>0.24581</v>
      </c>
      <c r="X3239" s="7">
        <f t="shared" si="274"/>
        <v>24.581</v>
      </c>
    </row>
    <row r="3240" hidden="1" customHeight="1" spans="18:24">
      <c r="R3240" s="7">
        <f t="shared" si="272"/>
        <v>0</v>
      </c>
      <c r="S3240" s="7">
        <f t="shared" si="273"/>
        <v>0</v>
      </c>
      <c r="V3240" s="7">
        <f>VLOOKUP(K3240,$AA$2:$AC$26,3)</f>
        <v>0.001</v>
      </c>
      <c r="W3240" s="7">
        <f>VLOOKUP(L3240,$AA$2:$AC$26,2)</f>
        <v>0.24581</v>
      </c>
      <c r="X3240" s="7">
        <f t="shared" si="274"/>
        <v>24.581</v>
      </c>
    </row>
    <row r="3241" hidden="1" customHeight="1" spans="18:24">
      <c r="R3241" s="7">
        <f t="shared" si="272"/>
        <v>0</v>
      </c>
      <c r="S3241" s="7">
        <f t="shared" si="273"/>
        <v>0</v>
      </c>
      <c r="V3241" s="7">
        <f>VLOOKUP(K3241,$AA$2:$AC$26,3)</f>
        <v>0.001</v>
      </c>
      <c r="W3241" s="7">
        <f>VLOOKUP(L3241,$AA$2:$AC$26,2)</f>
        <v>0.24581</v>
      </c>
      <c r="X3241" s="7">
        <f t="shared" si="274"/>
        <v>24.581</v>
      </c>
    </row>
  </sheetData>
  <autoFilter ref="A1:Z3241">
    <filterColumn colId="14">
      <filters>
        <filter val="1"/>
        <filter val="2"/>
        <filter val="3"/>
      </filters>
    </filterColumn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3234"/>
  <sheetViews>
    <sheetView zoomScale="70" zoomScaleNormal="70" workbookViewId="0">
      <selection activeCell="Q3247" sqref="Q3247"/>
    </sheetView>
  </sheetViews>
  <sheetFormatPr defaultColWidth="9" defaultRowHeight="13.5" customHeight="1"/>
  <cols>
    <col min="1" max="14" width="8.75" style="7" customWidth="1"/>
    <col min="15" max="15" width="9.63333333333333" style="7" customWidth="1"/>
    <col min="17" max="17" width="9.375" style="7"/>
    <col min="18" max="19" width="12.625" style="7"/>
    <col min="20" max="20" width="12.625" style="8"/>
    <col min="21" max="21" width="9" style="8"/>
    <col min="22" max="22" width="9.375" style="7"/>
    <col min="23" max="23" width="9" style="7" customWidth="1"/>
    <col min="24" max="26" width="12.625" style="7"/>
    <col min="27" max="28" width="9" style="7" customWidth="1"/>
    <col min="29" max="29" width="9.375" style="7"/>
    <col min="30" max="16384" width="9" style="7" customWidth="1"/>
  </cols>
  <sheetData>
    <row r="1" s="7" customFormat="1" customHeight="1" spans="1:1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 s="7" customFormat="1" hidden="1" customHeight="1" spans="1:29">
      <c r="A2" s="7">
        <v>1297</v>
      </c>
      <c r="B2" s="9">
        <v>10562.7678</v>
      </c>
      <c r="C2" s="9">
        <v>1199.06</v>
      </c>
      <c r="D2" s="9">
        <v>0.8955</v>
      </c>
      <c r="E2" s="10">
        <v>1.7323</v>
      </c>
      <c r="F2" s="9">
        <v>4.6691</v>
      </c>
      <c r="G2" s="9">
        <v>0.2207</v>
      </c>
      <c r="H2" s="7">
        <v>10562.7677629365</v>
      </c>
      <c r="I2" s="9">
        <v>2.4855</v>
      </c>
      <c r="J2" s="7">
        <v>1339</v>
      </c>
      <c r="K2" s="7">
        <v>2</v>
      </c>
      <c r="L2" s="7">
        <v>24</v>
      </c>
      <c r="M2" s="7">
        <v>6</v>
      </c>
      <c r="N2" s="7">
        <v>4</v>
      </c>
      <c r="R2" s="7">
        <f t="shared" ref="R2:R65" si="0">B2*I2/100</f>
        <v>262.537593669</v>
      </c>
      <c r="S2" s="7">
        <f t="shared" ref="S2:S65" si="1">B2*C2/10000</f>
        <v>1266.5392358268</v>
      </c>
      <c r="T2" s="7">
        <f t="shared" ref="T2:T65" si="2">SQRT(J2)*S2</f>
        <v>46345.6456471912</v>
      </c>
      <c r="V2" s="7">
        <f>VLOOKUP(K2,$AA$2:$AC$26,3)</f>
        <v>0.001732</v>
      </c>
      <c r="W2" s="7">
        <f>VLOOKUP(L2,$AA$2:$AC$26,2)</f>
        <v>4.06819</v>
      </c>
      <c r="X2" s="7">
        <f t="shared" ref="X2:X65" si="3">V2*W2*100000</f>
        <v>704.610508</v>
      </c>
      <c r="Y2" s="7">
        <f t="shared" ref="Y2:Y65" si="4">X2*0.8</f>
        <v>563.6884064</v>
      </c>
      <c r="Z2" s="7">
        <f t="shared" ref="Z2:Z65" si="5">X2*1.25</f>
        <v>880.763135</v>
      </c>
      <c r="AA2" s="8">
        <v>0</v>
      </c>
      <c r="AB2" s="8">
        <v>0.24581</v>
      </c>
      <c r="AC2" s="8">
        <v>0.001</v>
      </c>
    </row>
    <row r="3" s="7" customFormat="1" hidden="1" customHeight="1" spans="1:29">
      <c r="A3" s="7">
        <v>97</v>
      </c>
      <c r="B3" s="9">
        <v>10562.7678</v>
      </c>
      <c r="C3" s="9">
        <v>1199.06</v>
      </c>
      <c r="D3" s="9">
        <v>0.8955</v>
      </c>
      <c r="E3" s="9">
        <v>1.7323</v>
      </c>
      <c r="F3" s="9">
        <v>4.6691</v>
      </c>
      <c r="G3" s="9">
        <v>0.2207</v>
      </c>
      <c r="H3" s="7">
        <v>10562.7677629365</v>
      </c>
      <c r="I3" s="9">
        <v>2.4855</v>
      </c>
      <c r="J3" s="7">
        <v>1339</v>
      </c>
      <c r="K3" s="7">
        <v>2</v>
      </c>
      <c r="L3" s="7">
        <v>24</v>
      </c>
      <c r="M3" s="7">
        <v>6</v>
      </c>
      <c r="N3" s="7">
        <v>4</v>
      </c>
      <c r="R3" s="7">
        <f t="shared" si="0"/>
        <v>262.537593669</v>
      </c>
      <c r="S3" s="7">
        <f t="shared" si="1"/>
        <v>1266.5392358268</v>
      </c>
      <c r="T3" s="7">
        <f t="shared" si="2"/>
        <v>46345.6456471912</v>
      </c>
      <c r="V3" s="7">
        <f>VLOOKUP(K3,$AA$2:$AC$26,3)</f>
        <v>0.001732</v>
      </c>
      <c r="W3" s="7">
        <f>VLOOKUP(L3,$AA$2:$AC$26,2)</f>
        <v>4.06819</v>
      </c>
      <c r="X3" s="8">
        <f t="shared" si="3"/>
        <v>704.610508</v>
      </c>
      <c r="Y3" s="7">
        <f t="shared" si="4"/>
        <v>563.6884064</v>
      </c>
      <c r="Z3" s="7">
        <f t="shared" si="5"/>
        <v>880.763135</v>
      </c>
      <c r="AA3" s="8">
        <v>1</v>
      </c>
      <c r="AB3" s="8">
        <v>0.27723</v>
      </c>
      <c r="AC3" s="8">
        <v>0.001414</v>
      </c>
    </row>
    <row r="4" s="7" customFormat="1" hidden="1" customHeight="1" spans="1:29">
      <c r="A4" s="7">
        <v>1347</v>
      </c>
      <c r="B4" s="9">
        <v>11633.2383</v>
      </c>
      <c r="C4" s="9">
        <v>1016.43</v>
      </c>
      <c r="D4" s="9">
        <v>1.0643</v>
      </c>
      <c r="E4" s="9">
        <v>1.8955</v>
      </c>
      <c r="F4" s="9">
        <v>4.345</v>
      </c>
      <c r="G4" s="9">
        <v>0.2587</v>
      </c>
      <c r="H4" s="7">
        <v>11633.238305714</v>
      </c>
      <c r="I4" s="9">
        <v>2.1659</v>
      </c>
      <c r="J4" s="7">
        <v>955</v>
      </c>
      <c r="K4" s="7">
        <v>2</v>
      </c>
      <c r="L4" s="7">
        <v>24</v>
      </c>
      <c r="M4" s="7">
        <v>6</v>
      </c>
      <c r="N4" s="7">
        <v>5</v>
      </c>
      <c r="R4" s="7">
        <f t="shared" si="0"/>
        <v>251.9643083397</v>
      </c>
      <c r="S4" s="7">
        <f t="shared" si="1"/>
        <v>1182.4372405269</v>
      </c>
      <c r="T4" s="7">
        <f t="shared" si="2"/>
        <v>36540.9458762982</v>
      </c>
      <c r="V4" s="7">
        <f>VLOOKUP(K4,$AA$2:$AC$26,3)</f>
        <v>0.001732</v>
      </c>
      <c r="W4" s="7">
        <f>VLOOKUP(L4,$AA$2:$AC$26,2)</f>
        <v>4.06819</v>
      </c>
      <c r="X4" s="8">
        <f t="shared" si="3"/>
        <v>704.610508</v>
      </c>
      <c r="Y4" s="7">
        <f t="shared" si="4"/>
        <v>563.6884064</v>
      </c>
      <c r="Z4" s="7">
        <f t="shared" si="5"/>
        <v>880.763135</v>
      </c>
      <c r="AA4" s="8">
        <v>2</v>
      </c>
      <c r="AB4" s="8">
        <v>0.31267</v>
      </c>
      <c r="AC4" s="8">
        <v>0.001732</v>
      </c>
    </row>
    <row r="5" s="7" customFormat="1" hidden="1" customHeight="1" spans="1:29">
      <c r="A5" s="7">
        <v>147</v>
      </c>
      <c r="B5" s="9">
        <v>11633.2383</v>
      </c>
      <c r="C5" s="9">
        <v>1016.43</v>
      </c>
      <c r="D5" s="9">
        <v>1.0643</v>
      </c>
      <c r="E5" s="9">
        <v>1.8955</v>
      </c>
      <c r="F5" s="9">
        <v>4.345</v>
      </c>
      <c r="G5" s="9">
        <v>0.2587</v>
      </c>
      <c r="H5" s="7">
        <v>11633.238305714</v>
      </c>
      <c r="I5" s="9">
        <v>2.1659</v>
      </c>
      <c r="J5" s="7">
        <v>955</v>
      </c>
      <c r="K5" s="7">
        <v>2</v>
      </c>
      <c r="L5" s="7">
        <v>24</v>
      </c>
      <c r="M5" s="7">
        <v>6</v>
      </c>
      <c r="N5" s="7">
        <v>5</v>
      </c>
      <c r="R5" s="7">
        <f t="shared" si="0"/>
        <v>251.9643083397</v>
      </c>
      <c r="S5" s="7">
        <f t="shared" si="1"/>
        <v>1182.4372405269</v>
      </c>
      <c r="T5" s="7">
        <f t="shared" si="2"/>
        <v>36540.9458762982</v>
      </c>
      <c r="V5" s="7">
        <f>VLOOKUP(K5,$AA$2:$AC$26,3)</f>
        <v>0.001732</v>
      </c>
      <c r="W5" s="7">
        <f>VLOOKUP(L5,$AA$2:$AC$26,2)</f>
        <v>4.06819</v>
      </c>
      <c r="X5" s="8">
        <f t="shared" si="3"/>
        <v>704.610508</v>
      </c>
      <c r="Y5" s="7">
        <f t="shared" si="4"/>
        <v>563.6884064</v>
      </c>
      <c r="Z5" s="7">
        <f t="shared" si="5"/>
        <v>880.763135</v>
      </c>
      <c r="AA5" s="8">
        <v>3</v>
      </c>
      <c r="AB5" s="8">
        <v>0.35265</v>
      </c>
      <c r="AC5" s="8">
        <v>0.002236</v>
      </c>
    </row>
    <row r="6" s="7" customFormat="1" hidden="1" customHeight="1" spans="1:29">
      <c r="A6" s="7">
        <v>1292</v>
      </c>
      <c r="B6" s="9">
        <v>8214.8197</v>
      </c>
      <c r="C6" s="9">
        <v>1088.3</v>
      </c>
      <c r="D6" s="9">
        <v>0.8128</v>
      </c>
      <c r="E6" s="10">
        <v>1.6837</v>
      </c>
      <c r="F6" s="9">
        <v>4.5829</v>
      </c>
      <c r="G6" s="9">
        <v>0.2163</v>
      </c>
      <c r="H6" s="7">
        <v>8214.81967867253</v>
      </c>
      <c r="I6" s="9">
        <v>2.307</v>
      </c>
      <c r="J6" s="7">
        <v>1339</v>
      </c>
      <c r="K6" s="7">
        <v>2</v>
      </c>
      <c r="L6" s="7">
        <v>23</v>
      </c>
      <c r="M6" s="7">
        <v>6</v>
      </c>
      <c r="N6" s="7">
        <v>4</v>
      </c>
      <c r="R6" s="7">
        <f t="shared" si="0"/>
        <v>189.515890479</v>
      </c>
      <c r="S6" s="7">
        <f t="shared" si="1"/>
        <v>894.018827951</v>
      </c>
      <c r="T6" s="7">
        <f t="shared" si="2"/>
        <v>32714.2488997478</v>
      </c>
      <c r="V6" s="7">
        <f>VLOOKUP(K6,$AA$2:$AC$26,3)</f>
        <v>0.001732</v>
      </c>
      <c r="W6" s="7">
        <f>VLOOKUP(L6,$AA$2:$AC$26,2)</f>
        <v>3.60706</v>
      </c>
      <c r="X6" s="8">
        <f t="shared" si="3"/>
        <v>624.742792</v>
      </c>
      <c r="Y6" s="7">
        <f t="shared" si="4"/>
        <v>499.7942336</v>
      </c>
      <c r="Z6" s="7">
        <f t="shared" si="5"/>
        <v>780.92849</v>
      </c>
      <c r="AA6" s="8">
        <v>4</v>
      </c>
      <c r="AB6" s="8">
        <v>0.39773</v>
      </c>
      <c r="AC6" s="8">
        <v>0.002828</v>
      </c>
    </row>
    <row r="7" s="7" customFormat="1" hidden="1" customHeight="1" spans="1:29">
      <c r="A7" s="7">
        <v>92</v>
      </c>
      <c r="B7" s="9">
        <v>8214.8197</v>
      </c>
      <c r="C7" s="9">
        <v>1088.3</v>
      </c>
      <c r="D7" s="9">
        <v>0.8128</v>
      </c>
      <c r="E7" s="9">
        <v>1.6837</v>
      </c>
      <c r="F7" s="9">
        <v>4.5829</v>
      </c>
      <c r="G7" s="9">
        <v>0.2163</v>
      </c>
      <c r="H7" s="7">
        <v>8214.81967867253</v>
      </c>
      <c r="I7" s="9">
        <v>2.307</v>
      </c>
      <c r="J7" s="7">
        <v>1339</v>
      </c>
      <c r="K7" s="7">
        <v>2</v>
      </c>
      <c r="L7" s="7">
        <v>23</v>
      </c>
      <c r="M7" s="7">
        <v>6</v>
      </c>
      <c r="N7" s="7">
        <v>4</v>
      </c>
      <c r="R7" s="7">
        <f t="shared" si="0"/>
        <v>189.515890479</v>
      </c>
      <c r="S7" s="7">
        <f t="shared" si="1"/>
        <v>894.018827951</v>
      </c>
      <c r="T7" s="7">
        <f t="shared" si="2"/>
        <v>32714.2488997478</v>
      </c>
      <c r="V7" s="7">
        <f>VLOOKUP(K7,$AA$2:$AC$26,3)</f>
        <v>0.001732</v>
      </c>
      <c r="W7" s="7">
        <f>VLOOKUP(L7,$AA$2:$AC$26,2)</f>
        <v>3.60706</v>
      </c>
      <c r="X7" s="8">
        <f t="shared" si="3"/>
        <v>624.742792</v>
      </c>
      <c r="Y7" s="7">
        <f t="shared" si="4"/>
        <v>499.7942336</v>
      </c>
      <c r="Z7" s="7">
        <f t="shared" si="5"/>
        <v>780.92849</v>
      </c>
      <c r="AA7" s="8">
        <v>5</v>
      </c>
      <c r="AB7" s="8">
        <v>0.44857</v>
      </c>
      <c r="AC7" s="8">
        <v>0.003606</v>
      </c>
    </row>
    <row r="8" s="7" customFormat="1" hidden="1" customHeight="1" spans="1:29">
      <c r="A8" s="7">
        <v>1342</v>
      </c>
      <c r="B8" s="9">
        <v>10743.2878</v>
      </c>
      <c r="C8" s="9">
        <v>936.14</v>
      </c>
      <c r="D8" s="9">
        <v>0.9803</v>
      </c>
      <c r="E8" s="9">
        <v>1.8512</v>
      </c>
      <c r="F8" s="9">
        <v>4.4122</v>
      </c>
      <c r="G8" s="9">
        <v>0.2573</v>
      </c>
      <c r="H8" s="7">
        <v>10743.2877794673</v>
      </c>
      <c r="I8" s="9">
        <v>1.985</v>
      </c>
      <c r="J8" s="7">
        <v>955</v>
      </c>
      <c r="K8" s="7">
        <v>2</v>
      </c>
      <c r="L8" s="7">
        <v>23</v>
      </c>
      <c r="M8" s="7">
        <v>6</v>
      </c>
      <c r="N8" s="7">
        <v>5</v>
      </c>
      <c r="R8" s="7">
        <f t="shared" si="0"/>
        <v>213.25426283</v>
      </c>
      <c r="S8" s="7">
        <f t="shared" si="1"/>
        <v>1005.7221441092</v>
      </c>
      <c r="T8" s="7">
        <f t="shared" si="2"/>
        <v>31079.9061251765</v>
      </c>
      <c r="V8" s="7">
        <f>VLOOKUP(K8,$AA$2:$AC$26,3)</f>
        <v>0.001732</v>
      </c>
      <c r="W8" s="7">
        <f>VLOOKUP(L8,$AA$2:$AC$26,2)</f>
        <v>3.60706</v>
      </c>
      <c r="X8" s="8">
        <f t="shared" si="3"/>
        <v>624.742792</v>
      </c>
      <c r="Y8" s="7">
        <f t="shared" si="4"/>
        <v>499.7942336</v>
      </c>
      <c r="Z8" s="7">
        <f t="shared" si="5"/>
        <v>780.92849</v>
      </c>
      <c r="AA8" s="8">
        <v>6</v>
      </c>
      <c r="AB8" s="8">
        <v>0.50592</v>
      </c>
      <c r="AC8" s="8">
        <v>0.004583</v>
      </c>
    </row>
    <row r="9" s="7" customFormat="1" hidden="1" customHeight="1" spans="1:29">
      <c r="A9" s="7">
        <v>142</v>
      </c>
      <c r="B9" s="9">
        <v>10743.2878</v>
      </c>
      <c r="C9" s="9">
        <v>936.14</v>
      </c>
      <c r="D9" s="9">
        <v>0.9803</v>
      </c>
      <c r="E9" s="9">
        <v>1.8512</v>
      </c>
      <c r="F9" s="9">
        <v>4.4122</v>
      </c>
      <c r="G9" s="9">
        <v>0.2573</v>
      </c>
      <c r="H9" s="7">
        <v>10743.2877794673</v>
      </c>
      <c r="I9" s="9">
        <v>1.985</v>
      </c>
      <c r="J9" s="7">
        <v>955</v>
      </c>
      <c r="K9" s="7">
        <v>2</v>
      </c>
      <c r="L9" s="7">
        <v>23</v>
      </c>
      <c r="M9" s="7">
        <v>6</v>
      </c>
      <c r="N9" s="7">
        <v>5</v>
      </c>
      <c r="R9" s="7">
        <f t="shared" si="0"/>
        <v>213.25426283</v>
      </c>
      <c r="S9" s="7">
        <f t="shared" si="1"/>
        <v>1005.7221441092</v>
      </c>
      <c r="T9" s="7">
        <f t="shared" si="2"/>
        <v>31079.9061251765</v>
      </c>
      <c r="V9" s="7">
        <f>VLOOKUP(K9,$AA$2:$AC$26,3)</f>
        <v>0.001732</v>
      </c>
      <c r="W9" s="7">
        <f>VLOOKUP(L9,$AA$2:$AC$26,2)</f>
        <v>3.60706</v>
      </c>
      <c r="X9" s="8">
        <f t="shared" si="3"/>
        <v>624.742792</v>
      </c>
      <c r="Y9" s="7">
        <f t="shared" si="4"/>
        <v>499.7942336</v>
      </c>
      <c r="Z9" s="7">
        <f t="shared" si="5"/>
        <v>780.92849</v>
      </c>
      <c r="AA9" s="8">
        <v>7</v>
      </c>
      <c r="AB9" s="8">
        <v>0.57059</v>
      </c>
      <c r="AC9" s="8">
        <v>0.005831</v>
      </c>
    </row>
    <row r="10" s="7" customFormat="1" hidden="1" customHeight="1" spans="1:29">
      <c r="A10" s="7">
        <v>1333</v>
      </c>
      <c r="B10" s="9">
        <v>7953.4687</v>
      </c>
      <c r="C10" s="9">
        <v>1026.54</v>
      </c>
      <c r="D10" s="9">
        <v>1.0749</v>
      </c>
      <c r="E10" s="9">
        <v>1.7783</v>
      </c>
      <c r="F10" s="9">
        <v>5.0365</v>
      </c>
      <c r="G10" s="9">
        <v>0.2552</v>
      </c>
      <c r="H10" s="7">
        <v>7953.46867926553</v>
      </c>
      <c r="I10" s="9">
        <v>1.9862</v>
      </c>
      <c r="J10" s="7">
        <v>955</v>
      </c>
      <c r="K10" s="7">
        <v>3</v>
      </c>
      <c r="L10" s="7">
        <v>21</v>
      </c>
      <c r="M10" s="7">
        <v>6</v>
      </c>
      <c r="N10" s="7">
        <v>5</v>
      </c>
      <c r="R10" s="7">
        <f t="shared" si="0"/>
        <v>157.9717953194</v>
      </c>
      <c r="S10" s="7">
        <f t="shared" si="1"/>
        <v>816.4553759298</v>
      </c>
      <c r="T10" s="7">
        <f t="shared" si="2"/>
        <v>25230.9811292558</v>
      </c>
      <c r="V10" s="7">
        <f>VLOOKUP(K10,$AA$2:$AC$26,3)</f>
        <v>0.002236</v>
      </c>
      <c r="W10" s="8">
        <f>VLOOKUP(L10,$AA$2:$AC$26,2)</f>
        <v>2.8357</v>
      </c>
      <c r="X10" s="8">
        <f t="shared" si="3"/>
        <v>634.06252</v>
      </c>
      <c r="Y10" s="7">
        <f t="shared" si="4"/>
        <v>507.250016</v>
      </c>
      <c r="Z10" s="7">
        <f t="shared" si="5"/>
        <v>792.57815</v>
      </c>
      <c r="AA10" s="8">
        <v>8</v>
      </c>
      <c r="AB10" s="8">
        <v>0.64352</v>
      </c>
      <c r="AC10" s="8">
        <v>0.007416</v>
      </c>
    </row>
    <row r="11" s="7" customFormat="1" hidden="1" customHeight="1" spans="1:29">
      <c r="A11" s="7">
        <v>133</v>
      </c>
      <c r="B11" s="9">
        <v>7953.4687</v>
      </c>
      <c r="C11" s="9">
        <v>1026.54</v>
      </c>
      <c r="D11" s="9">
        <v>1.0749</v>
      </c>
      <c r="E11" s="9">
        <v>1.7783</v>
      </c>
      <c r="F11" s="9">
        <v>5.0365</v>
      </c>
      <c r="G11" s="9">
        <v>0.2552</v>
      </c>
      <c r="H11" s="7">
        <v>7953.46867926553</v>
      </c>
      <c r="I11" s="9">
        <v>1.9862</v>
      </c>
      <c r="J11" s="7">
        <v>955</v>
      </c>
      <c r="K11" s="7">
        <v>3</v>
      </c>
      <c r="L11" s="7">
        <v>21</v>
      </c>
      <c r="M11" s="7">
        <v>6</v>
      </c>
      <c r="N11" s="7">
        <v>5</v>
      </c>
      <c r="R11" s="7">
        <f t="shared" si="0"/>
        <v>157.9717953194</v>
      </c>
      <c r="S11" s="7">
        <f t="shared" si="1"/>
        <v>816.4553759298</v>
      </c>
      <c r="T11" s="7">
        <f t="shared" si="2"/>
        <v>25230.9811292558</v>
      </c>
      <c r="V11" s="7">
        <f>VLOOKUP(K11,$AA$2:$AC$26,3)</f>
        <v>0.002236</v>
      </c>
      <c r="W11" s="8">
        <f>VLOOKUP(L11,$AA$2:$AC$26,2)</f>
        <v>2.8357</v>
      </c>
      <c r="X11" s="8">
        <f t="shared" si="3"/>
        <v>634.06252</v>
      </c>
      <c r="Y11" s="7">
        <f t="shared" si="4"/>
        <v>507.250016</v>
      </c>
      <c r="Z11" s="7">
        <f t="shared" si="5"/>
        <v>792.57815</v>
      </c>
      <c r="AA11" s="8">
        <v>9</v>
      </c>
      <c r="AB11" s="8">
        <v>0.7257</v>
      </c>
      <c r="AC11" s="8">
        <v>0.009434</v>
      </c>
    </row>
    <row r="12" s="7" customFormat="1" hidden="1" customHeight="1" spans="1:29">
      <c r="A12" s="7">
        <v>1348</v>
      </c>
      <c r="B12" s="9">
        <v>6088.6619</v>
      </c>
      <c r="C12" s="9">
        <v>1272.22</v>
      </c>
      <c r="D12" s="9">
        <v>1.3322</v>
      </c>
      <c r="E12" s="9">
        <v>1.8639</v>
      </c>
      <c r="F12" s="9">
        <v>3.8062</v>
      </c>
      <c r="G12" s="9">
        <v>0.2517</v>
      </c>
      <c r="H12" s="7">
        <v>6088.66194164754</v>
      </c>
      <c r="I12" s="9">
        <v>3.0273</v>
      </c>
      <c r="J12" s="7">
        <v>955</v>
      </c>
      <c r="K12" s="7">
        <v>3</v>
      </c>
      <c r="L12" s="7">
        <v>24</v>
      </c>
      <c r="M12" s="7">
        <v>6</v>
      </c>
      <c r="N12" s="7">
        <v>5</v>
      </c>
      <c r="R12" s="7">
        <f t="shared" si="0"/>
        <v>184.3220616987</v>
      </c>
      <c r="S12" s="7">
        <f t="shared" si="1"/>
        <v>774.6117442418</v>
      </c>
      <c r="T12" s="7">
        <f t="shared" si="2"/>
        <v>23937.8842710262</v>
      </c>
      <c r="V12" s="7">
        <f>VLOOKUP(K12,$AA$2:$AC$26,3)</f>
        <v>0.002236</v>
      </c>
      <c r="W12" s="7">
        <f>VLOOKUP(L12,$AA$2:$AC$26,2)</f>
        <v>4.06819</v>
      </c>
      <c r="X12" s="8">
        <f t="shared" si="3"/>
        <v>909.647284</v>
      </c>
      <c r="Y12" s="7">
        <f t="shared" si="4"/>
        <v>727.7178272</v>
      </c>
      <c r="Z12" s="7">
        <f t="shared" si="5"/>
        <v>1137.059105</v>
      </c>
      <c r="AA12" s="8">
        <v>10</v>
      </c>
      <c r="AB12" s="8">
        <v>0.81777</v>
      </c>
      <c r="AC12" s="8"/>
    </row>
    <row r="13" s="7" customFormat="1" hidden="1" customHeight="1" spans="1:29">
      <c r="A13" s="7">
        <v>148</v>
      </c>
      <c r="B13" s="9">
        <v>6088.6619</v>
      </c>
      <c r="C13" s="9">
        <v>1272.22</v>
      </c>
      <c r="D13" s="9">
        <v>1.3322</v>
      </c>
      <c r="E13" s="9">
        <v>1.8639</v>
      </c>
      <c r="F13" s="9">
        <v>3.8062</v>
      </c>
      <c r="G13" s="9">
        <v>0.2517</v>
      </c>
      <c r="H13" s="7">
        <v>6088.66194164754</v>
      </c>
      <c r="I13" s="9">
        <v>3.0273</v>
      </c>
      <c r="J13" s="7">
        <v>955</v>
      </c>
      <c r="K13" s="7">
        <v>3</v>
      </c>
      <c r="L13" s="7">
        <v>24</v>
      </c>
      <c r="M13" s="7">
        <v>6</v>
      </c>
      <c r="N13" s="7">
        <v>5</v>
      </c>
      <c r="R13" s="7">
        <f t="shared" si="0"/>
        <v>184.3220616987</v>
      </c>
      <c r="S13" s="7">
        <f t="shared" si="1"/>
        <v>774.6117442418</v>
      </c>
      <c r="T13" s="7">
        <f t="shared" si="2"/>
        <v>23937.8842710262</v>
      </c>
      <c r="V13" s="7">
        <f>VLOOKUP(K13,$AA$2:$AC$26,3)</f>
        <v>0.002236</v>
      </c>
      <c r="W13" s="7">
        <f>VLOOKUP(L13,$AA$2:$AC$26,2)</f>
        <v>4.06819</v>
      </c>
      <c r="X13" s="8">
        <f t="shared" si="3"/>
        <v>909.647284</v>
      </c>
      <c r="Y13" s="7">
        <f t="shared" si="4"/>
        <v>727.7178272</v>
      </c>
      <c r="Z13" s="7">
        <f t="shared" si="5"/>
        <v>1137.059105</v>
      </c>
      <c r="AA13" s="8">
        <v>11</v>
      </c>
      <c r="AB13" s="8">
        <v>0.917</v>
      </c>
      <c r="AC13" s="8"/>
    </row>
    <row r="14" s="7" customFormat="1" hidden="1" customHeight="1" spans="1:29">
      <c r="A14" s="7">
        <v>1338</v>
      </c>
      <c r="B14" s="9">
        <v>5757.8105</v>
      </c>
      <c r="C14" s="9">
        <v>1076.39</v>
      </c>
      <c r="D14" s="9">
        <v>1.1271</v>
      </c>
      <c r="E14" s="9">
        <v>1.7811</v>
      </c>
      <c r="F14" s="9">
        <v>4.308</v>
      </c>
      <c r="G14" s="9">
        <v>0.2489</v>
      </c>
      <c r="H14" s="7">
        <v>5757.81050782919</v>
      </c>
      <c r="I14" s="9">
        <v>2.3057</v>
      </c>
      <c r="J14" s="7">
        <v>955</v>
      </c>
      <c r="K14" s="7">
        <v>3</v>
      </c>
      <c r="L14" s="7">
        <v>22</v>
      </c>
      <c r="M14" s="7">
        <v>6</v>
      </c>
      <c r="N14" s="7">
        <v>5</v>
      </c>
      <c r="R14" s="7">
        <f t="shared" si="0"/>
        <v>132.7578366985</v>
      </c>
      <c r="S14" s="7">
        <f t="shared" si="1"/>
        <v>619.7649644095</v>
      </c>
      <c r="T14" s="7">
        <f t="shared" si="2"/>
        <v>19152.6427317376</v>
      </c>
      <c r="V14" s="7">
        <f>VLOOKUP(K14,$AA$2:$AC$26,3)</f>
        <v>0.002236</v>
      </c>
      <c r="W14" s="8">
        <f>VLOOKUP(L14,$AA$2:$AC$26,2)</f>
        <v>3.19821</v>
      </c>
      <c r="X14" s="8">
        <f t="shared" si="3"/>
        <v>715.119756</v>
      </c>
      <c r="Y14" s="7">
        <f t="shared" si="4"/>
        <v>572.0958048</v>
      </c>
      <c r="Z14" s="7">
        <f t="shared" si="5"/>
        <v>893.899695</v>
      </c>
      <c r="AA14" s="8">
        <v>12</v>
      </c>
      <c r="AB14" s="8">
        <v>1</v>
      </c>
      <c r="AC14" s="8"/>
    </row>
    <row r="15" s="7" customFormat="1" hidden="1" customHeight="1" spans="1:29">
      <c r="A15" s="7">
        <v>138</v>
      </c>
      <c r="B15" s="9">
        <v>5757.8105</v>
      </c>
      <c r="C15" s="9">
        <v>1076.39</v>
      </c>
      <c r="D15" s="9">
        <v>1.1271</v>
      </c>
      <c r="E15" s="9">
        <v>1.7811</v>
      </c>
      <c r="F15" s="9">
        <v>4.308</v>
      </c>
      <c r="G15" s="9">
        <v>0.2489</v>
      </c>
      <c r="H15" s="7">
        <v>5757.81050782919</v>
      </c>
      <c r="I15" s="9">
        <v>2.3057</v>
      </c>
      <c r="J15" s="7">
        <v>955</v>
      </c>
      <c r="K15" s="7">
        <v>3</v>
      </c>
      <c r="L15" s="7">
        <v>22</v>
      </c>
      <c r="M15" s="7">
        <v>6</v>
      </c>
      <c r="N15" s="7">
        <v>5</v>
      </c>
      <c r="R15" s="7">
        <f t="shared" si="0"/>
        <v>132.7578366985</v>
      </c>
      <c r="S15" s="7">
        <f t="shared" si="1"/>
        <v>619.7649644095</v>
      </c>
      <c r="T15" s="7">
        <f t="shared" si="2"/>
        <v>19152.6427317376</v>
      </c>
      <c r="V15" s="7">
        <f>VLOOKUP(K15,$AA$2:$AC$26,3)</f>
        <v>0.002236</v>
      </c>
      <c r="W15" s="7">
        <f>VLOOKUP(L15,$AA$2:$AC$26,2)</f>
        <v>3.19821</v>
      </c>
      <c r="X15" s="8">
        <f t="shared" si="3"/>
        <v>715.119756</v>
      </c>
      <c r="Y15" s="7">
        <f t="shared" si="4"/>
        <v>572.0958048</v>
      </c>
      <c r="Z15" s="7">
        <f t="shared" si="5"/>
        <v>893.899695</v>
      </c>
      <c r="AA15" s="8">
        <v>13</v>
      </c>
      <c r="AB15" s="8">
        <v>1.09051</v>
      </c>
      <c r="AC15" s="8"/>
    </row>
    <row r="16" s="7" customFormat="1" hidden="1" customHeight="1" spans="1:29">
      <c r="A16" s="7">
        <v>1343</v>
      </c>
      <c r="B16" s="9">
        <v>4492.8012</v>
      </c>
      <c r="C16" s="9">
        <v>1149.45</v>
      </c>
      <c r="D16" s="9">
        <v>1.2036</v>
      </c>
      <c r="E16" s="9">
        <v>1.8028</v>
      </c>
      <c r="F16" s="9">
        <v>3.5943</v>
      </c>
      <c r="G16" s="9">
        <v>0.2465</v>
      </c>
      <c r="H16" s="7">
        <v>4492.80116597143</v>
      </c>
      <c r="I16" s="9">
        <v>2.9213</v>
      </c>
      <c r="J16" s="7">
        <v>955</v>
      </c>
      <c r="K16" s="7">
        <v>3</v>
      </c>
      <c r="L16" s="7">
        <v>23</v>
      </c>
      <c r="M16" s="7">
        <v>6</v>
      </c>
      <c r="N16" s="7">
        <v>5</v>
      </c>
      <c r="R16" s="7">
        <f t="shared" si="0"/>
        <v>131.2482014556</v>
      </c>
      <c r="S16" s="7">
        <f t="shared" si="1"/>
        <v>516.425033934</v>
      </c>
      <c r="T16" s="7">
        <f t="shared" si="2"/>
        <v>15959.1211840883</v>
      </c>
      <c r="V16" s="7">
        <f>VLOOKUP(K16,$AA$2:$AC$26,3)</f>
        <v>0.002236</v>
      </c>
      <c r="W16" s="7">
        <f>VLOOKUP(L16,$AA$2:$AC$26,2)</f>
        <v>3.60706</v>
      </c>
      <c r="X16" s="8">
        <f t="shared" si="3"/>
        <v>806.538616</v>
      </c>
      <c r="Y16" s="7">
        <f t="shared" si="4"/>
        <v>645.2308928</v>
      </c>
      <c r="Z16" s="7">
        <f t="shared" si="5"/>
        <v>1008.17327</v>
      </c>
      <c r="AA16" s="8">
        <v>14</v>
      </c>
      <c r="AB16" s="8">
        <v>1.22284</v>
      </c>
      <c r="AC16" s="8"/>
    </row>
    <row r="17" s="7" customFormat="1" hidden="1" customHeight="1" spans="1:29">
      <c r="A17" s="7">
        <v>143</v>
      </c>
      <c r="B17" s="9">
        <v>4492.8012</v>
      </c>
      <c r="C17" s="9">
        <v>1149.45</v>
      </c>
      <c r="D17" s="9">
        <v>1.2036</v>
      </c>
      <c r="E17" s="9">
        <v>1.8028</v>
      </c>
      <c r="F17" s="9">
        <v>3.5943</v>
      </c>
      <c r="G17" s="9">
        <v>0.2465</v>
      </c>
      <c r="H17" s="7">
        <v>4492.80116597143</v>
      </c>
      <c r="I17" s="9">
        <v>2.9213</v>
      </c>
      <c r="J17" s="7">
        <v>955</v>
      </c>
      <c r="K17" s="7">
        <v>3</v>
      </c>
      <c r="L17" s="7">
        <v>23</v>
      </c>
      <c r="M17" s="7">
        <v>6</v>
      </c>
      <c r="N17" s="7">
        <v>5</v>
      </c>
      <c r="R17" s="7">
        <f t="shared" si="0"/>
        <v>131.2482014556</v>
      </c>
      <c r="S17" s="7">
        <f t="shared" si="1"/>
        <v>516.425033934</v>
      </c>
      <c r="T17" s="7">
        <f t="shared" si="2"/>
        <v>15959.1211840883</v>
      </c>
      <c r="V17" s="7">
        <f>VLOOKUP(K17,$AA$2:$AC$26,3)</f>
        <v>0.002236</v>
      </c>
      <c r="W17" s="7">
        <f>VLOOKUP(L17,$AA$2:$AC$26,2)</f>
        <v>3.60706</v>
      </c>
      <c r="X17" s="8">
        <f t="shared" si="3"/>
        <v>806.538616</v>
      </c>
      <c r="Y17" s="7">
        <f t="shared" si="4"/>
        <v>645.2308928</v>
      </c>
      <c r="Z17" s="7">
        <f t="shared" si="5"/>
        <v>1008.17327</v>
      </c>
      <c r="AA17" s="8">
        <v>15</v>
      </c>
      <c r="AB17" s="8">
        <v>1.37798</v>
      </c>
      <c r="AC17" s="8"/>
    </row>
    <row r="18" s="7" customFormat="1" hidden="1" customHeight="1" spans="1:29">
      <c r="A18" s="7">
        <v>1346</v>
      </c>
      <c r="B18" s="9">
        <v>6627.2219</v>
      </c>
      <c r="C18" s="9">
        <v>770.26</v>
      </c>
      <c r="D18" s="9">
        <v>0.8066</v>
      </c>
      <c r="E18" s="9">
        <v>1.819</v>
      </c>
      <c r="F18" s="9">
        <v>4.0487</v>
      </c>
      <c r="G18" s="9">
        <v>0.2413</v>
      </c>
      <c r="H18" s="7">
        <v>6627.22187206416</v>
      </c>
      <c r="I18" s="9">
        <v>1.7991</v>
      </c>
      <c r="J18" s="7">
        <v>955</v>
      </c>
      <c r="K18" s="7">
        <v>1</v>
      </c>
      <c r="L18" s="7">
        <v>24</v>
      </c>
      <c r="M18" s="7">
        <v>6</v>
      </c>
      <c r="N18" s="7">
        <v>5</v>
      </c>
      <c r="R18" s="7">
        <f t="shared" si="0"/>
        <v>119.2303492029</v>
      </c>
      <c r="S18" s="7">
        <f t="shared" si="1"/>
        <v>510.4683940694</v>
      </c>
      <c r="T18" s="7">
        <f t="shared" si="2"/>
        <v>15775.042699889</v>
      </c>
      <c r="V18" s="7">
        <f>VLOOKUP(K18,$AA$2:$AC$26,3)</f>
        <v>0.001414</v>
      </c>
      <c r="W18" s="7">
        <f>VLOOKUP(L18,$AA$2:$AC$26,2)</f>
        <v>4.06819</v>
      </c>
      <c r="X18" s="8">
        <f t="shared" si="3"/>
        <v>575.242066</v>
      </c>
      <c r="Y18" s="7">
        <f t="shared" si="4"/>
        <v>460.1936528</v>
      </c>
      <c r="Z18" s="7">
        <f t="shared" si="5"/>
        <v>719.0525825</v>
      </c>
      <c r="AA18" s="8">
        <v>16</v>
      </c>
      <c r="AB18" s="8">
        <v>1.55394</v>
      </c>
      <c r="AC18" s="8"/>
    </row>
    <row r="19" s="7" customFormat="1" hidden="1" customHeight="1" spans="1:29">
      <c r="A19" s="7">
        <v>146</v>
      </c>
      <c r="B19" s="9">
        <v>6627.2219</v>
      </c>
      <c r="C19" s="9">
        <v>770.26</v>
      </c>
      <c r="D19" s="9">
        <v>0.8066</v>
      </c>
      <c r="E19" s="9">
        <v>1.819</v>
      </c>
      <c r="F19" s="9">
        <v>4.0487</v>
      </c>
      <c r="G19" s="9">
        <v>0.2413</v>
      </c>
      <c r="H19" s="7">
        <v>6627.22187206416</v>
      </c>
      <c r="I19" s="9">
        <v>1.7991</v>
      </c>
      <c r="J19" s="7">
        <v>955</v>
      </c>
      <c r="K19" s="7">
        <v>1</v>
      </c>
      <c r="L19" s="7">
        <v>24</v>
      </c>
      <c r="M19" s="7">
        <v>6</v>
      </c>
      <c r="N19" s="7">
        <v>5</v>
      </c>
      <c r="R19" s="7">
        <f t="shared" si="0"/>
        <v>119.2303492029</v>
      </c>
      <c r="S19" s="7">
        <f t="shared" si="1"/>
        <v>510.4683940694</v>
      </c>
      <c r="T19" s="7">
        <f t="shared" si="2"/>
        <v>15775.042699889</v>
      </c>
      <c r="V19" s="7">
        <f>VLOOKUP(K19,$AA$2:$AC$26,3)</f>
        <v>0.001414</v>
      </c>
      <c r="W19" s="7">
        <f>VLOOKUP(L19,$AA$2:$AC$26,2)</f>
        <v>4.06819</v>
      </c>
      <c r="X19" s="8">
        <f t="shared" si="3"/>
        <v>575.242066</v>
      </c>
      <c r="Y19" s="7">
        <f t="shared" si="4"/>
        <v>460.1936528</v>
      </c>
      <c r="Z19" s="7">
        <f t="shared" si="5"/>
        <v>719.0525825</v>
      </c>
      <c r="AA19" s="8">
        <v>17</v>
      </c>
      <c r="AB19" s="8">
        <v>1.75256</v>
      </c>
      <c r="AC19" s="8"/>
    </row>
    <row r="20" s="7" customFormat="1" hidden="1" customHeight="1" spans="1:29">
      <c r="A20" s="7">
        <v>1247</v>
      </c>
      <c r="B20" s="9">
        <v>2662.5009</v>
      </c>
      <c r="C20" s="9">
        <v>1225.41</v>
      </c>
      <c r="D20" s="9">
        <v>0.6439</v>
      </c>
      <c r="E20" s="10">
        <v>1.506</v>
      </c>
      <c r="F20" s="9">
        <v>4.7169</v>
      </c>
      <c r="G20" s="9">
        <v>0.1634</v>
      </c>
      <c r="H20" s="7">
        <v>2662.50091340352</v>
      </c>
      <c r="I20" s="9">
        <v>2.508</v>
      </c>
      <c r="J20" s="7">
        <v>1903</v>
      </c>
      <c r="K20" s="7">
        <v>2</v>
      </c>
      <c r="L20" s="7">
        <v>24</v>
      </c>
      <c r="M20" s="7">
        <v>6</v>
      </c>
      <c r="N20" s="7">
        <v>3</v>
      </c>
      <c r="R20" s="7">
        <f t="shared" si="0"/>
        <v>66.775522572</v>
      </c>
      <c r="S20" s="7">
        <f t="shared" si="1"/>
        <v>326.2655227869</v>
      </c>
      <c r="T20" s="7">
        <f t="shared" si="2"/>
        <v>14232.8075641089</v>
      </c>
      <c r="V20" s="7">
        <f>VLOOKUP(K20,$AA$2:$AC$26,3)</f>
        <v>0.001732</v>
      </c>
      <c r="W20" s="7">
        <f>VLOOKUP(L20,$AA$2:$AC$26,2)</f>
        <v>4.06819</v>
      </c>
      <c r="X20" s="8">
        <f t="shared" si="3"/>
        <v>704.610508</v>
      </c>
      <c r="Y20" s="7">
        <f t="shared" si="4"/>
        <v>563.6884064</v>
      </c>
      <c r="Z20" s="7">
        <f t="shared" si="5"/>
        <v>880.763135</v>
      </c>
      <c r="AA20" s="8">
        <v>18</v>
      </c>
      <c r="AB20" s="8">
        <v>1.9766</v>
      </c>
      <c r="AC20" s="8"/>
    </row>
    <row r="21" s="7" customFormat="1" hidden="1" customHeight="1" spans="1:29">
      <c r="A21" s="7">
        <v>47</v>
      </c>
      <c r="B21" s="9">
        <v>2662.5009</v>
      </c>
      <c r="C21" s="9">
        <v>1225.41</v>
      </c>
      <c r="D21" s="9">
        <v>0.6439</v>
      </c>
      <c r="E21" s="9">
        <v>1.506</v>
      </c>
      <c r="F21" s="9">
        <v>4.7169</v>
      </c>
      <c r="G21" s="9">
        <v>0.1634</v>
      </c>
      <c r="H21" s="7">
        <v>2662.50091340352</v>
      </c>
      <c r="I21" s="9">
        <v>2.508</v>
      </c>
      <c r="J21" s="7">
        <v>1903</v>
      </c>
      <c r="K21" s="7">
        <v>2</v>
      </c>
      <c r="L21" s="7">
        <v>24</v>
      </c>
      <c r="M21" s="7">
        <v>6</v>
      </c>
      <c r="N21" s="7">
        <v>3</v>
      </c>
      <c r="R21" s="7">
        <f t="shared" si="0"/>
        <v>66.775522572</v>
      </c>
      <c r="S21" s="7">
        <f t="shared" si="1"/>
        <v>326.2655227869</v>
      </c>
      <c r="T21" s="7">
        <f t="shared" si="2"/>
        <v>14232.8075641089</v>
      </c>
      <c r="V21" s="7">
        <f>VLOOKUP(K21,$AA$2:$AC$26,3)</f>
        <v>0.001732</v>
      </c>
      <c r="W21" s="7">
        <f>VLOOKUP(L21,$AA$2:$AC$26,2)</f>
        <v>4.06819</v>
      </c>
      <c r="X21" s="8">
        <f t="shared" si="3"/>
        <v>704.610508</v>
      </c>
      <c r="Y21" s="7">
        <f t="shared" si="4"/>
        <v>563.6884064</v>
      </c>
      <c r="Z21" s="7">
        <f t="shared" si="5"/>
        <v>880.763135</v>
      </c>
      <c r="AA21" s="8">
        <v>19</v>
      </c>
      <c r="AB21" s="8">
        <v>2.22929</v>
      </c>
      <c r="AC21" s="8"/>
    </row>
    <row r="22" s="7" customFormat="1" hidden="1" customHeight="1" spans="1:29">
      <c r="A22" s="7">
        <v>1296</v>
      </c>
      <c r="B22" s="9">
        <v>4093.8864</v>
      </c>
      <c r="C22" s="9">
        <v>868.18</v>
      </c>
      <c r="D22" s="9">
        <v>0.6484</v>
      </c>
      <c r="E22" s="10">
        <v>1.6375</v>
      </c>
      <c r="F22" s="9">
        <v>4.0723</v>
      </c>
      <c r="G22" s="9">
        <v>0.1976</v>
      </c>
      <c r="H22" s="7">
        <v>4093.88644570928</v>
      </c>
      <c r="I22" s="9">
        <v>2.0066</v>
      </c>
      <c r="J22" s="7">
        <v>1339</v>
      </c>
      <c r="K22" s="7">
        <v>1</v>
      </c>
      <c r="L22" s="7">
        <v>24</v>
      </c>
      <c r="M22" s="7">
        <v>6</v>
      </c>
      <c r="N22" s="7">
        <v>4</v>
      </c>
      <c r="R22" s="7">
        <f t="shared" si="0"/>
        <v>82.1479245024</v>
      </c>
      <c r="S22" s="7">
        <f t="shared" si="1"/>
        <v>355.4230294752</v>
      </c>
      <c r="T22" s="7">
        <f t="shared" si="2"/>
        <v>13005.7635112707</v>
      </c>
      <c r="V22" s="7">
        <f>VLOOKUP(K22,$AA$2:$AC$26,3)</f>
        <v>0.001414</v>
      </c>
      <c r="W22" s="7">
        <f>VLOOKUP(L22,$AA$2:$AC$26,2)</f>
        <v>4.06819</v>
      </c>
      <c r="X22" s="8">
        <f t="shared" si="3"/>
        <v>575.242066</v>
      </c>
      <c r="Y22" s="7">
        <f t="shared" si="4"/>
        <v>460.1936528</v>
      </c>
      <c r="Z22" s="7">
        <f t="shared" si="5"/>
        <v>719.0525825</v>
      </c>
      <c r="AA22" s="8">
        <v>20</v>
      </c>
      <c r="AB22" s="8">
        <v>2.51428</v>
      </c>
      <c r="AC22" s="8"/>
    </row>
    <row r="23" s="7" customFormat="1" hidden="1" customHeight="1" spans="1:29">
      <c r="A23" s="7">
        <v>96</v>
      </c>
      <c r="B23" s="9">
        <v>4093.8864</v>
      </c>
      <c r="C23" s="9">
        <v>868.18</v>
      </c>
      <c r="D23" s="9">
        <v>0.6484</v>
      </c>
      <c r="E23" s="9">
        <v>1.6375</v>
      </c>
      <c r="F23" s="9">
        <v>4.0723</v>
      </c>
      <c r="G23" s="9">
        <v>0.1976</v>
      </c>
      <c r="H23" s="7">
        <v>4093.88644570928</v>
      </c>
      <c r="I23" s="9">
        <v>2.0066</v>
      </c>
      <c r="J23" s="7">
        <v>1339</v>
      </c>
      <c r="K23" s="7">
        <v>1</v>
      </c>
      <c r="L23" s="7">
        <v>24</v>
      </c>
      <c r="M23" s="7">
        <v>6</v>
      </c>
      <c r="N23" s="7">
        <v>4</v>
      </c>
      <c r="R23" s="7">
        <f t="shared" si="0"/>
        <v>82.1479245024</v>
      </c>
      <c r="S23" s="7">
        <f t="shared" si="1"/>
        <v>355.4230294752</v>
      </c>
      <c r="T23" s="7">
        <f t="shared" si="2"/>
        <v>13005.7635112707</v>
      </c>
      <c r="V23" s="7">
        <f>VLOOKUP(K23,$AA$2:$AC$26,3)</f>
        <v>0.001414</v>
      </c>
      <c r="W23" s="7">
        <f>VLOOKUP(L23,$AA$2:$AC$26,2)</f>
        <v>4.06819</v>
      </c>
      <c r="X23" s="8">
        <f t="shared" si="3"/>
        <v>575.242066</v>
      </c>
      <c r="Y23" s="7">
        <f t="shared" si="4"/>
        <v>460.1936528</v>
      </c>
      <c r="Z23" s="7">
        <f t="shared" si="5"/>
        <v>719.0525825</v>
      </c>
      <c r="AA23" s="8">
        <v>21</v>
      </c>
      <c r="AB23" s="8">
        <v>2.8357</v>
      </c>
      <c r="AC23" s="8"/>
    </row>
    <row r="24" s="7" customFormat="1" hidden="1" customHeight="1" spans="1:29">
      <c r="A24" s="7">
        <v>1298</v>
      </c>
      <c r="B24" s="9">
        <v>2037.1875</v>
      </c>
      <c r="C24" s="9">
        <v>1373.15</v>
      </c>
      <c r="D24" s="9">
        <v>1.0255</v>
      </c>
      <c r="E24" s="9">
        <v>1.6374</v>
      </c>
      <c r="F24" s="9">
        <v>3.2847</v>
      </c>
      <c r="G24" s="9">
        <v>0.1975</v>
      </c>
      <c r="H24" s="7">
        <v>2037.18748747246</v>
      </c>
      <c r="I24" s="9">
        <v>4.0267</v>
      </c>
      <c r="J24" s="7">
        <v>1339</v>
      </c>
      <c r="K24" s="7">
        <v>3</v>
      </c>
      <c r="L24" s="7">
        <v>24</v>
      </c>
      <c r="M24" s="7">
        <v>6</v>
      </c>
      <c r="N24" s="7">
        <v>4</v>
      </c>
      <c r="R24" s="7">
        <f t="shared" si="0"/>
        <v>82.0314290625</v>
      </c>
      <c r="S24" s="7">
        <f t="shared" si="1"/>
        <v>279.7364015625</v>
      </c>
      <c r="T24" s="7">
        <f t="shared" si="2"/>
        <v>10236.2120135763</v>
      </c>
      <c r="V24" s="7">
        <f>VLOOKUP(K24,$AA$2:$AC$26,3)</f>
        <v>0.002236</v>
      </c>
      <c r="W24" s="7">
        <f>VLOOKUP(L24,$AA$2:$AC$26,2)</f>
        <v>4.06819</v>
      </c>
      <c r="X24" s="7">
        <f t="shared" si="3"/>
        <v>909.647284</v>
      </c>
      <c r="Y24" s="7">
        <f t="shared" si="4"/>
        <v>727.7178272</v>
      </c>
      <c r="Z24" s="7">
        <f t="shared" si="5"/>
        <v>1137.059105</v>
      </c>
      <c r="AA24" s="8">
        <v>22</v>
      </c>
      <c r="AB24" s="8">
        <v>3.19821</v>
      </c>
      <c r="AC24" s="8"/>
    </row>
    <row r="25" s="7" customFormat="1" hidden="1" customHeight="1" spans="1:29">
      <c r="A25" s="7">
        <v>98</v>
      </c>
      <c r="B25" s="9">
        <v>2037.1875</v>
      </c>
      <c r="C25" s="9">
        <v>1373.15</v>
      </c>
      <c r="D25" s="9">
        <v>1.0255</v>
      </c>
      <c r="E25" s="9">
        <v>1.6374</v>
      </c>
      <c r="F25" s="9">
        <v>3.2847</v>
      </c>
      <c r="G25" s="9">
        <v>0.1975</v>
      </c>
      <c r="H25" s="7">
        <v>2037.18748747246</v>
      </c>
      <c r="I25" s="9">
        <v>4.0267</v>
      </c>
      <c r="J25" s="7">
        <v>1339</v>
      </c>
      <c r="K25" s="7">
        <v>3</v>
      </c>
      <c r="L25" s="7">
        <v>24</v>
      </c>
      <c r="M25" s="7">
        <v>6</v>
      </c>
      <c r="N25" s="7">
        <v>4</v>
      </c>
      <c r="R25" s="7">
        <f t="shared" si="0"/>
        <v>82.0314290625</v>
      </c>
      <c r="S25" s="7">
        <f t="shared" si="1"/>
        <v>279.7364015625</v>
      </c>
      <c r="T25" s="7">
        <f t="shared" si="2"/>
        <v>10236.2120135763</v>
      </c>
      <c r="V25" s="7">
        <f>VLOOKUP(K25,$AA$2:$AC$26,3)</f>
        <v>0.002236</v>
      </c>
      <c r="W25" s="7">
        <f>VLOOKUP(L25,$AA$2:$AC$26,2)</f>
        <v>4.06819</v>
      </c>
      <c r="X25" s="8">
        <f t="shared" si="3"/>
        <v>909.647284</v>
      </c>
      <c r="Y25" s="7">
        <f t="shared" si="4"/>
        <v>727.7178272</v>
      </c>
      <c r="Z25" s="7">
        <f t="shared" si="5"/>
        <v>1137.059105</v>
      </c>
      <c r="AA25" s="8">
        <v>23</v>
      </c>
      <c r="AB25" s="8">
        <v>3.60706</v>
      </c>
      <c r="AC25" s="8"/>
    </row>
    <row r="26" s="7" customFormat="1" hidden="1" customHeight="1" spans="1:29">
      <c r="A26" s="7">
        <v>1322</v>
      </c>
      <c r="B26" s="9">
        <v>5316.6916</v>
      </c>
      <c r="C26" s="9">
        <v>614.14</v>
      </c>
      <c r="D26" s="9">
        <v>0.6431</v>
      </c>
      <c r="E26" s="9">
        <v>1.6417</v>
      </c>
      <c r="F26" s="9">
        <v>5.9986</v>
      </c>
      <c r="G26" s="9">
        <v>0.2311</v>
      </c>
      <c r="H26" s="7">
        <v>5316.6916291054</v>
      </c>
      <c r="I26" s="9">
        <v>0.9805</v>
      </c>
      <c r="J26" s="7">
        <v>955</v>
      </c>
      <c r="K26" s="7">
        <v>2</v>
      </c>
      <c r="L26" s="7">
        <v>19</v>
      </c>
      <c r="M26" s="7">
        <v>6</v>
      </c>
      <c r="N26" s="7">
        <v>5</v>
      </c>
      <c r="R26" s="7">
        <f t="shared" si="0"/>
        <v>52.130161138</v>
      </c>
      <c r="S26" s="7">
        <f t="shared" si="1"/>
        <v>326.5192979224</v>
      </c>
      <c r="T26" s="7">
        <f t="shared" si="2"/>
        <v>10090.4501177861</v>
      </c>
      <c r="V26" s="7">
        <f>VLOOKUP(K26,$AA$2:$AC$26,3)</f>
        <v>0.001732</v>
      </c>
      <c r="W26" s="8">
        <f>VLOOKUP(L26,$AA$2:$AC$26,2)</f>
        <v>2.22929</v>
      </c>
      <c r="X26" s="8">
        <f t="shared" si="3"/>
        <v>386.113028</v>
      </c>
      <c r="Y26" s="7">
        <f t="shared" si="4"/>
        <v>308.8904224</v>
      </c>
      <c r="Z26" s="7">
        <f t="shared" si="5"/>
        <v>482.641285</v>
      </c>
      <c r="AA26" s="8">
        <v>24</v>
      </c>
      <c r="AB26" s="8">
        <v>4.06819</v>
      </c>
      <c r="AC26" s="8"/>
    </row>
    <row r="27" s="7" customFormat="1" hidden="1" customHeight="1" spans="1:26">
      <c r="A27" s="7">
        <v>122</v>
      </c>
      <c r="B27" s="9">
        <v>5316.6916</v>
      </c>
      <c r="C27" s="9">
        <v>614.14</v>
      </c>
      <c r="D27" s="9">
        <v>0.6431</v>
      </c>
      <c r="E27" s="9">
        <v>1.6417</v>
      </c>
      <c r="F27" s="9">
        <v>5.9986</v>
      </c>
      <c r="G27" s="9">
        <v>0.2311</v>
      </c>
      <c r="H27" s="7">
        <v>5316.6916291054</v>
      </c>
      <c r="I27" s="9">
        <v>0.9805</v>
      </c>
      <c r="J27" s="7">
        <v>955</v>
      </c>
      <c r="K27" s="7">
        <v>2</v>
      </c>
      <c r="L27" s="7">
        <v>19</v>
      </c>
      <c r="M27" s="7">
        <v>6</v>
      </c>
      <c r="N27" s="7">
        <v>5</v>
      </c>
      <c r="R27" s="7">
        <f t="shared" si="0"/>
        <v>52.130161138</v>
      </c>
      <c r="S27" s="7">
        <f t="shared" si="1"/>
        <v>326.5192979224</v>
      </c>
      <c r="T27" s="7">
        <f t="shared" si="2"/>
        <v>10090.4501177861</v>
      </c>
      <c r="V27" s="7">
        <f>VLOOKUP(K27,$AA$2:$AC$26,3)</f>
        <v>0.001732</v>
      </c>
      <c r="W27" s="7">
        <f>VLOOKUP(L27,$AA$2:$AC$26,2)</f>
        <v>2.22929</v>
      </c>
      <c r="X27" s="8">
        <f t="shared" si="3"/>
        <v>386.113028</v>
      </c>
      <c r="Y27" s="7">
        <f t="shared" si="4"/>
        <v>308.8904224</v>
      </c>
      <c r="Z27" s="7">
        <f t="shared" si="5"/>
        <v>482.641285</v>
      </c>
    </row>
    <row r="28" s="7" customFormat="1" hidden="1" customHeight="1" spans="1:26">
      <c r="A28" s="7">
        <v>1399</v>
      </c>
      <c r="B28" s="9">
        <v>3281.1623</v>
      </c>
      <c r="C28" s="9">
        <v>1224.47</v>
      </c>
      <c r="D28" s="9">
        <v>1.9592</v>
      </c>
      <c r="E28" s="9">
        <v>2.0314</v>
      </c>
      <c r="F28" s="9">
        <v>3.8934</v>
      </c>
      <c r="G28" s="9">
        <v>0.2892</v>
      </c>
      <c r="H28" s="7">
        <v>3281.16227187788</v>
      </c>
      <c r="I28" s="9">
        <v>2.8366</v>
      </c>
      <c r="J28" s="7">
        <v>625</v>
      </c>
      <c r="K28" s="7">
        <v>4</v>
      </c>
      <c r="L28" s="7">
        <v>24</v>
      </c>
      <c r="M28" s="7">
        <v>6</v>
      </c>
      <c r="N28" s="7">
        <v>6</v>
      </c>
      <c r="R28" s="7">
        <f t="shared" si="0"/>
        <v>93.0734498018</v>
      </c>
      <c r="S28" s="7">
        <f t="shared" si="1"/>
        <v>401.7684801481</v>
      </c>
      <c r="T28" s="7">
        <f t="shared" si="2"/>
        <v>10044.2120037025</v>
      </c>
      <c r="V28" s="7">
        <f>VLOOKUP(K28,$AA$2:$AC$26,3)</f>
        <v>0.002828</v>
      </c>
      <c r="W28" s="7">
        <f>VLOOKUP(L28,$AA$2:$AC$26,2)</f>
        <v>4.06819</v>
      </c>
      <c r="X28" s="8">
        <f t="shared" si="3"/>
        <v>1150.484132</v>
      </c>
      <c r="Y28" s="7">
        <f t="shared" si="4"/>
        <v>920.3873056</v>
      </c>
      <c r="Z28" s="7">
        <f t="shared" si="5"/>
        <v>1438.105165</v>
      </c>
    </row>
    <row r="29" s="7" customFormat="1" hidden="1" customHeight="1" spans="1:26">
      <c r="A29" s="7">
        <v>199</v>
      </c>
      <c r="B29" s="9">
        <v>3281.1623</v>
      </c>
      <c r="C29" s="9">
        <v>1224.47</v>
      </c>
      <c r="D29" s="9">
        <v>1.9592</v>
      </c>
      <c r="E29" s="9">
        <v>2.0314</v>
      </c>
      <c r="F29" s="9">
        <v>3.8934</v>
      </c>
      <c r="G29" s="9">
        <v>0.2892</v>
      </c>
      <c r="H29" s="7">
        <v>3281.16227187788</v>
      </c>
      <c r="I29" s="9">
        <v>2.8366</v>
      </c>
      <c r="J29" s="7">
        <v>625</v>
      </c>
      <c r="K29" s="7">
        <v>4</v>
      </c>
      <c r="L29" s="7">
        <v>24</v>
      </c>
      <c r="M29" s="7">
        <v>6</v>
      </c>
      <c r="N29" s="7">
        <v>6</v>
      </c>
      <c r="R29" s="7">
        <f t="shared" si="0"/>
        <v>93.0734498018</v>
      </c>
      <c r="S29" s="7">
        <f t="shared" si="1"/>
        <v>401.7684801481</v>
      </c>
      <c r="T29" s="7">
        <f t="shared" si="2"/>
        <v>10044.2120037025</v>
      </c>
      <c r="V29" s="7">
        <f>VLOOKUP(K29,$AA$2:$AC$26,3)</f>
        <v>0.002828</v>
      </c>
      <c r="W29" s="7">
        <f>VLOOKUP(L29,$AA$2:$AC$26,2)</f>
        <v>4.06819</v>
      </c>
      <c r="X29" s="7">
        <f t="shared" si="3"/>
        <v>1150.484132</v>
      </c>
      <c r="Y29" s="7">
        <f t="shared" si="4"/>
        <v>920.3873056</v>
      </c>
      <c r="Z29" s="7">
        <f t="shared" si="5"/>
        <v>1438.105165</v>
      </c>
    </row>
    <row r="30" s="7" customFormat="1" hidden="1" customHeight="1" spans="1:26">
      <c r="A30" s="7">
        <v>1326</v>
      </c>
      <c r="B30" s="9">
        <v>5947.0657</v>
      </c>
      <c r="C30" s="9">
        <v>519.7</v>
      </c>
      <c r="D30" s="9">
        <v>0.5442</v>
      </c>
      <c r="E30" s="9">
        <v>1.6304</v>
      </c>
      <c r="F30" s="9">
        <v>7.3916</v>
      </c>
      <c r="G30" s="9">
        <v>0.2226</v>
      </c>
      <c r="H30" s="7">
        <v>5947.06565535558</v>
      </c>
      <c r="I30" s="9">
        <v>0.696</v>
      </c>
      <c r="J30" s="7">
        <v>955</v>
      </c>
      <c r="K30" s="7">
        <v>1</v>
      </c>
      <c r="L30" s="7">
        <v>20</v>
      </c>
      <c r="M30" s="7">
        <v>6</v>
      </c>
      <c r="N30" s="7">
        <v>5</v>
      </c>
      <c r="R30" s="7">
        <f t="shared" si="0"/>
        <v>41.391577272</v>
      </c>
      <c r="S30" s="7">
        <f t="shared" si="1"/>
        <v>309.069004429</v>
      </c>
      <c r="T30" s="7">
        <f t="shared" si="2"/>
        <v>9551.18240173908</v>
      </c>
      <c r="V30" s="7">
        <f>VLOOKUP(K30,$AA$2:$AC$26,3)</f>
        <v>0.001414</v>
      </c>
      <c r="W30" s="8">
        <f>VLOOKUP(L30,$AA$2:$AC$26,2)</f>
        <v>2.51428</v>
      </c>
      <c r="X30" s="8">
        <f t="shared" si="3"/>
        <v>355.519192</v>
      </c>
      <c r="Y30" s="7">
        <f t="shared" si="4"/>
        <v>284.4153536</v>
      </c>
      <c r="Z30" s="7">
        <f t="shared" si="5"/>
        <v>444.39899</v>
      </c>
    </row>
    <row r="31" s="7" customFormat="1" hidden="1" customHeight="1" spans="1:26">
      <c r="A31" s="7">
        <v>126</v>
      </c>
      <c r="B31" s="9">
        <v>5947.0657</v>
      </c>
      <c r="C31" s="9">
        <v>519.7</v>
      </c>
      <c r="D31" s="9">
        <v>0.5442</v>
      </c>
      <c r="E31" s="9">
        <v>1.6304</v>
      </c>
      <c r="F31" s="9">
        <v>7.3916</v>
      </c>
      <c r="G31" s="9">
        <v>0.2226</v>
      </c>
      <c r="H31" s="7">
        <v>5947.06565535558</v>
      </c>
      <c r="I31" s="9">
        <v>0.696</v>
      </c>
      <c r="J31" s="7">
        <v>955</v>
      </c>
      <c r="K31" s="7">
        <v>1</v>
      </c>
      <c r="L31" s="7">
        <v>20</v>
      </c>
      <c r="M31" s="7">
        <v>6</v>
      </c>
      <c r="N31" s="7">
        <v>5</v>
      </c>
      <c r="R31" s="7">
        <f t="shared" si="0"/>
        <v>41.391577272</v>
      </c>
      <c r="S31" s="7">
        <f t="shared" si="1"/>
        <v>309.069004429</v>
      </c>
      <c r="T31" s="7">
        <f t="shared" si="2"/>
        <v>9551.18240173908</v>
      </c>
      <c r="V31" s="7">
        <f>VLOOKUP(K31,$AA$2:$AC$26,3)</f>
        <v>0.001414</v>
      </c>
      <c r="W31" s="7">
        <f>VLOOKUP(L31,$AA$2:$AC$26,2)</f>
        <v>2.51428</v>
      </c>
      <c r="X31" s="8">
        <f t="shared" si="3"/>
        <v>355.519192</v>
      </c>
      <c r="Y31" s="7">
        <f t="shared" si="4"/>
        <v>284.4153536</v>
      </c>
      <c r="Z31" s="7">
        <f t="shared" si="5"/>
        <v>444.39899</v>
      </c>
    </row>
    <row r="32" s="7" customFormat="1" hidden="1" customHeight="1" spans="1:26">
      <c r="A32" s="7">
        <v>1328</v>
      </c>
      <c r="B32" s="9">
        <v>3497.2491</v>
      </c>
      <c r="C32" s="9">
        <v>880.16</v>
      </c>
      <c r="D32" s="9">
        <v>0.9216</v>
      </c>
      <c r="E32" s="9">
        <v>1.6849</v>
      </c>
      <c r="F32" s="9">
        <v>4.233</v>
      </c>
      <c r="G32" s="9">
        <v>0.2368</v>
      </c>
      <c r="H32" s="7">
        <v>3497.24905249783</v>
      </c>
      <c r="I32" s="9">
        <v>2.035</v>
      </c>
      <c r="J32" s="7">
        <v>955</v>
      </c>
      <c r="K32" s="7">
        <v>3</v>
      </c>
      <c r="L32" s="7">
        <v>20</v>
      </c>
      <c r="M32" s="7">
        <v>6</v>
      </c>
      <c r="N32" s="7">
        <v>5</v>
      </c>
      <c r="R32" s="7">
        <f t="shared" si="0"/>
        <v>71.169019185</v>
      </c>
      <c r="S32" s="7">
        <f t="shared" si="1"/>
        <v>307.8138767856</v>
      </c>
      <c r="T32" s="7">
        <f t="shared" si="2"/>
        <v>9512.39509894329</v>
      </c>
      <c r="V32" s="7">
        <f>VLOOKUP(K32,$AA$2:$AC$26,3)</f>
        <v>0.002236</v>
      </c>
      <c r="W32" s="7">
        <f>VLOOKUP(L32,$AA$2:$AC$26,2)</f>
        <v>2.51428</v>
      </c>
      <c r="X32" s="7">
        <f t="shared" si="3"/>
        <v>562.193008</v>
      </c>
      <c r="Y32" s="7">
        <f t="shared" si="4"/>
        <v>449.7544064</v>
      </c>
      <c r="Z32" s="7">
        <f t="shared" si="5"/>
        <v>702.74126</v>
      </c>
    </row>
    <row r="33" s="7" customFormat="1" hidden="1" customHeight="1" spans="1:26">
      <c r="A33" s="7">
        <v>128</v>
      </c>
      <c r="B33" s="9">
        <v>3497.2491</v>
      </c>
      <c r="C33" s="9">
        <v>880.16</v>
      </c>
      <c r="D33" s="9">
        <v>0.9216</v>
      </c>
      <c r="E33" s="9">
        <v>1.6849</v>
      </c>
      <c r="F33" s="9">
        <v>4.233</v>
      </c>
      <c r="G33" s="9">
        <v>0.2368</v>
      </c>
      <c r="H33" s="7">
        <v>3497.24905249783</v>
      </c>
      <c r="I33" s="9">
        <v>2.035</v>
      </c>
      <c r="J33" s="7">
        <v>955</v>
      </c>
      <c r="K33" s="7">
        <v>3</v>
      </c>
      <c r="L33" s="7">
        <v>20</v>
      </c>
      <c r="M33" s="7">
        <v>6</v>
      </c>
      <c r="N33" s="7">
        <v>5</v>
      </c>
      <c r="R33" s="7">
        <f t="shared" si="0"/>
        <v>71.169019185</v>
      </c>
      <c r="S33" s="7">
        <f t="shared" si="1"/>
        <v>307.8138767856</v>
      </c>
      <c r="T33" s="7">
        <f t="shared" si="2"/>
        <v>9512.39509894329</v>
      </c>
      <c r="V33" s="7">
        <f>VLOOKUP(K33,$AA$2:$AC$26,3)</f>
        <v>0.002236</v>
      </c>
      <c r="W33" s="7">
        <f>VLOOKUP(L33,$AA$2:$AC$26,2)</f>
        <v>2.51428</v>
      </c>
      <c r="X33" s="8">
        <f t="shared" si="3"/>
        <v>562.193008</v>
      </c>
      <c r="Y33" s="7">
        <f t="shared" si="4"/>
        <v>449.7544064</v>
      </c>
      <c r="Z33" s="7">
        <f t="shared" si="5"/>
        <v>702.74126</v>
      </c>
    </row>
    <row r="34" s="7" customFormat="1" hidden="1" customHeight="1" spans="1:26">
      <c r="A34" s="7">
        <v>1242</v>
      </c>
      <c r="B34" s="9">
        <v>1927.4686</v>
      </c>
      <c r="C34" s="9">
        <v>1094.52</v>
      </c>
      <c r="D34" s="9">
        <v>0.5752</v>
      </c>
      <c r="E34" s="10">
        <v>1.4638</v>
      </c>
      <c r="F34" s="9">
        <v>4.47</v>
      </c>
      <c r="G34" s="9">
        <v>0.1573</v>
      </c>
      <c r="H34" s="7">
        <v>1927.46862953128</v>
      </c>
      <c r="I34" s="9">
        <v>2.3748</v>
      </c>
      <c r="J34" s="7">
        <v>1903</v>
      </c>
      <c r="K34" s="7">
        <v>2</v>
      </c>
      <c r="L34" s="7">
        <v>23</v>
      </c>
      <c r="M34" s="7">
        <v>6</v>
      </c>
      <c r="N34" s="7">
        <v>3</v>
      </c>
      <c r="R34" s="7">
        <f t="shared" si="0"/>
        <v>45.7735243128</v>
      </c>
      <c r="S34" s="7">
        <f t="shared" si="1"/>
        <v>210.9652932072</v>
      </c>
      <c r="T34" s="7">
        <f t="shared" si="2"/>
        <v>9203.02088702475</v>
      </c>
      <c r="V34" s="7">
        <f>VLOOKUP(K34,$AA$2:$AC$26,3)</f>
        <v>0.001732</v>
      </c>
      <c r="W34" s="8">
        <f>VLOOKUP(L34,$AA$2:$AC$26,2)</f>
        <v>3.60706</v>
      </c>
      <c r="X34" s="8">
        <f t="shared" si="3"/>
        <v>624.742792</v>
      </c>
      <c r="Y34" s="7">
        <f t="shared" si="4"/>
        <v>499.7942336</v>
      </c>
      <c r="Z34" s="7">
        <f t="shared" si="5"/>
        <v>780.92849</v>
      </c>
    </row>
    <row r="35" s="7" customFormat="1" hidden="1" customHeight="1" spans="1:26">
      <c r="A35" s="7">
        <v>42</v>
      </c>
      <c r="B35" s="9">
        <v>1927.4686</v>
      </c>
      <c r="C35" s="9">
        <v>1094.52</v>
      </c>
      <c r="D35" s="9">
        <v>0.5752</v>
      </c>
      <c r="E35" s="9">
        <v>1.4638</v>
      </c>
      <c r="F35" s="9">
        <v>4.47</v>
      </c>
      <c r="G35" s="9">
        <v>0.1573</v>
      </c>
      <c r="H35" s="7">
        <v>1927.46862953128</v>
      </c>
      <c r="I35" s="9">
        <v>2.3748</v>
      </c>
      <c r="J35" s="7">
        <v>1903</v>
      </c>
      <c r="K35" s="7">
        <v>2</v>
      </c>
      <c r="L35" s="7">
        <v>23</v>
      </c>
      <c r="M35" s="7">
        <v>6</v>
      </c>
      <c r="N35" s="7">
        <v>3</v>
      </c>
      <c r="R35" s="7">
        <f t="shared" si="0"/>
        <v>45.7735243128</v>
      </c>
      <c r="S35" s="7">
        <f t="shared" si="1"/>
        <v>210.9652932072</v>
      </c>
      <c r="T35" s="7">
        <f t="shared" si="2"/>
        <v>9203.02088702475</v>
      </c>
      <c r="V35" s="7">
        <f>VLOOKUP(K35,$AA$2:$AC$26,3)</f>
        <v>0.001732</v>
      </c>
      <c r="W35" s="7">
        <f>VLOOKUP(L35,$AA$2:$AC$26,2)</f>
        <v>3.60706</v>
      </c>
      <c r="X35" s="8">
        <f t="shared" si="3"/>
        <v>624.742792</v>
      </c>
      <c r="Y35" s="7">
        <f t="shared" si="4"/>
        <v>499.7942336</v>
      </c>
      <c r="Z35" s="7">
        <f t="shared" si="5"/>
        <v>780.92849</v>
      </c>
    </row>
    <row r="36" s="7" customFormat="1" hidden="1" customHeight="1" spans="1:26">
      <c r="A36" s="7">
        <v>1276</v>
      </c>
      <c r="B36" s="9">
        <v>3970.3879</v>
      </c>
      <c r="C36" s="9">
        <v>609.66</v>
      </c>
      <c r="D36" s="9">
        <v>0.4553</v>
      </c>
      <c r="E36" s="10">
        <v>1.5121</v>
      </c>
      <c r="F36" s="9">
        <v>5.8335</v>
      </c>
      <c r="G36" s="9">
        <v>0.1875</v>
      </c>
      <c r="H36" s="7">
        <v>3970.38786772402</v>
      </c>
      <c r="I36" s="9">
        <v>1.0001</v>
      </c>
      <c r="J36" s="7">
        <v>1339</v>
      </c>
      <c r="K36" s="7">
        <v>1</v>
      </c>
      <c r="L36" s="7">
        <v>20</v>
      </c>
      <c r="M36" s="7">
        <v>6</v>
      </c>
      <c r="N36" s="7">
        <v>4</v>
      </c>
      <c r="R36" s="7">
        <f t="shared" si="0"/>
        <v>39.7078493879</v>
      </c>
      <c r="S36" s="7">
        <f t="shared" si="1"/>
        <v>242.0586687114</v>
      </c>
      <c r="T36" s="7">
        <f t="shared" si="2"/>
        <v>8857.49526630813</v>
      </c>
      <c r="V36" s="7">
        <f>VLOOKUP(K36,$AA$2:$AC$26,3)</f>
        <v>0.001414</v>
      </c>
      <c r="W36" s="7">
        <f>VLOOKUP(L36,$AA$2:$AC$26,2)</f>
        <v>2.51428</v>
      </c>
      <c r="X36" s="8">
        <f t="shared" si="3"/>
        <v>355.519192</v>
      </c>
      <c r="Y36" s="7">
        <f t="shared" si="4"/>
        <v>284.4153536</v>
      </c>
      <c r="Z36" s="7">
        <f t="shared" si="5"/>
        <v>444.39899</v>
      </c>
    </row>
    <row r="37" s="7" customFormat="1" hidden="1" customHeight="1" spans="1:26">
      <c r="A37" s="7">
        <v>1288</v>
      </c>
      <c r="B37" s="9">
        <v>1986.1178</v>
      </c>
      <c r="C37" s="9">
        <v>1171.09</v>
      </c>
      <c r="D37" s="9">
        <v>0.8746</v>
      </c>
      <c r="E37" s="9">
        <v>1.5814</v>
      </c>
      <c r="F37" s="9">
        <v>3.3844</v>
      </c>
      <c r="G37" s="9">
        <v>0.1959</v>
      </c>
      <c r="H37" s="7">
        <v>1986.11777253769</v>
      </c>
      <c r="I37" s="9">
        <v>3.3412</v>
      </c>
      <c r="J37" s="7">
        <v>1339</v>
      </c>
      <c r="K37" s="7">
        <v>3</v>
      </c>
      <c r="L37" s="7">
        <v>22</v>
      </c>
      <c r="M37" s="7">
        <v>6</v>
      </c>
      <c r="N37" s="7">
        <v>4</v>
      </c>
      <c r="R37" s="7">
        <f t="shared" si="0"/>
        <v>66.3601679336</v>
      </c>
      <c r="S37" s="7">
        <f t="shared" si="1"/>
        <v>232.5922694402</v>
      </c>
      <c r="T37" s="7">
        <f t="shared" si="2"/>
        <v>8511.09748109348</v>
      </c>
      <c r="V37" s="7">
        <f>VLOOKUP(K37,$AA$2:$AC$26,3)</f>
        <v>0.002236</v>
      </c>
      <c r="W37" s="7">
        <f>VLOOKUP(L37,$AA$2:$AC$26,2)</f>
        <v>3.19821</v>
      </c>
      <c r="X37" s="8">
        <f t="shared" si="3"/>
        <v>715.119756</v>
      </c>
      <c r="Y37" s="7">
        <f t="shared" si="4"/>
        <v>572.0958048</v>
      </c>
      <c r="Z37" s="7">
        <f t="shared" si="5"/>
        <v>893.899695</v>
      </c>
    </row>
    <row r="38" s="7" customFormat="1" hidden="1" customHeight="1" spans="1:26">
      <c r="A38" s="7">
        <v>88</v>
      </c>
      <c r="B38" s="9">
        <v>1986.1178</v>
      </c>
      <c r="C38" s="9">
        <v>1171.09</v>
      </c>
      <c r="D38" s="9">
        <v>0.8746</v>
      </c>
      <c r="E38" s="9">
        <v>1.5814</v>
      </c>
      <c r="F38" s="9">
        <v>3.3844</v>
      </c>
      <c r="G38" s="9">
        <v>0.1959</v>
      </c>
      <c r="H38" s="7">
        <v>1986.11777253769</v>
      </c>
      <c r="I38" s="9">
        <v>3.3412</v>
      </c>
      <c r="J38" s="7">
        <v>1339</v>
      </c>
      <c r="K38" s="7">
        <v>3</v>
      </c>
      <c r="L38" s="7">
        <v>22</v>
      </c>
      <c r="M38" s="7">
        <v>6</v>
      </c>
      <c r="N38" s="7">
        <v>4</v>
      </c>
      <c r="R38" s="7">
        <f t="shared" si="0"/>
        <v>66.3601679336</v>
      </c>
      <c r="S38" s="7">
        <f t="shared" si="1"/>
        <v>232.5922694402</v>
      </c>
      <c r="T38" s="7">
        <f t="shared" si="2"/>
        <v>8511.09748109348</v>
      </c>
      <c r="V38" s="7">
        <f>VLOOKUP(K38,$AA$2:$AC$26,3)</f>
        <v>0.002236</v>
      </c>
      <c r="W38" s="7">
        <f>VLOOKUP(L38,$AA$2:$AC$26,2)</f>
        <v>3.19821</v>
      </c>
      <c r="X38" s="7">
        <f t="shared" si="3"/>
        <v>715.119756</v>
      </c>
      <c r="Y38" s="7">
        <f t="shared" si="4"/>
        <v>572.0958048</v>
      </c>
      <c r="Z38" s="7">
        <f t="shared" si="5"/>
        <v>893.899695</v>
      </c>
    </row>
    <row r="39" s="7" customFormat="1" hidden="1" customHeight="1" spans="1:26">
      <c r="A39" s="7">
        <v>1449</v>
      </c>
      <c r="B39" s="9">
        <v>4035.3048</v>
      </c>
      <c r="C39" s="9">
        <v>987.88</v>
      </c>
      <c r="D39" s="9">
        <v>2.4154</v>
      </c>
      <c r="E39" s="9">
        <v>2.34</v>
      </c>
      <c r="F39" s="9">
        <v>4.3634</v>
      </c>
      <c r="G39" s="9">
        <v>0.3495</v>
      </c>
      <c r="H39" s="7">
        <v>4035.30476451199</v>
      </c>
      <c r="I39" s="9">
        <v>2.0793</v>
      </c>
      <c r="J39" s="7">
        <v>409</v>
      </c>
      <c r="K39" s="7">
        <v>4</v>
      </c>
      <c r="L39" s="7">
        <v>24</v>
      </c>
      <c r="M39" s="7">
        <v>6</v>
      </c>
      <c r="N39" s="7">
        <v>7</v>
      </c>
      <c r="R39" s="7">
        <f t="shared" si="0"/>
        <v>83.9060927064</v>
      </c>
      <c r="S39" s="7">
        <f t="shared" si="1"/>
        <v>398.6396905824</v>
      </c>
      <c r="T39" s="7">
        <f t="shared" si="2"/>
        <v>8061.988811033</v>
      </c>
      <c r="V39" s="7">
        <f>VLOOKUP(K39,$AA$2:$AC$26,3)</f>
        <v>0.002828</v>
      </c>
      <c r="W39" s="7">
        <f>VLOOKUP(L39,$AA$2:$AC$26,2)</f>
        <v>4.06819</v>
      </c>
      <c r="X39" s="8">
        <f t="shared" si="3"/>
        <v>1150.484132</v>
      </c>
      <c r="Y39" s="7">
        <f t="shared" si="4"/>
        <v>920.3873056</v>
      </c>
      <c r="Z39" s="7">
        <f t="shared" si="5"/>
        <v>1438.105165</v>
      </c>
    </row>
    <row r="40" s="7" customFormat="1" hidden="1" customHeight="1" spans="1:26">
      <c r="A40" s="7">
        <v>249</v>
      </c>
      <c r="B40" s="9">
        <v>4035.3048</v>
      </c>
      <c r="C40" s="9">
        <v>987.88</v>
      </c>
      <c r="D40" s="9">
        <v>2.4154</v>
      </c>
      <c r="E40" s="9">
        <v>2.34</v>
      </c>
      <c r="F40" s="9">
        <v>4.3634</v>
      </c>
      <c r="G40" s="9">
        <v>0.3495</v>
      </c>
      <c r="H40" s="7">
        <v>4035.30476451199</v>
      </c>
      <c r="I40" s="9">
        <v>2.0793</v>
      </c>
      <c r="J40" s="7">
        <v>409</v>
      </c>
      <c r="K40" s="7">
        <v>4</v>
      </c>
      <c r="L40" s="7">
        <v>24</v>
      </c>
      <c r="M40" s="7">
        <v>6</v>
      </c>
      <c r="N40" s="7">
        <v>7</v>
      </c>
      <c r="R40" s="7">
        <f t="shared" si="0"/>
        <v>83.9060927064</v>
      </c>
      <c r="S40" s="7">
        <f t="shared" si="1"/>
        <v>398.6396905824</v>
      </c>
      <c r="T40" s="7">
        <f t="shared" si="2"/>
        <v>8061.988811033</v>
      </c>
      <c r="V40" s="7">
        <f>VLOOKUP(K40,$AA$2:$AC$26,3)</f>
        <v>0.002828</v>
      </c>
      <c r="W40" s="8">
        <f>VLOOKUP(L40,$AA$2:$AC$26,2)</f>
        <v>4.06819</v>
      </c>
      <c r="X40" s="8">
        <f t="shared" si="3"/>
        <v>1150.484132</v>
      </c>
      <c r="Y40" s="7">
        <f t="shared" si="4"/>
        <v>920.3873056</v>
      </c>
      <c r="Z40" s="7">
        <f t="shared" si="5"/>
        <v>1438.105165</v>
      </c>
    </row>
    <row r="41" s="7" customFormat="1" hidden="1" customHeight="1" spans="1:26">
      <c r="A41" s="7">
        <v>1283</v>
      </c>
      <c r="B41" s="9">
        <v>1968.6002</v>
      </c>
      <c r="C41" s="9">
        <v>1081.24</v>
      </c>
      <c r="D41" s="9">
        <v>0.8075</v>
      </c>
      <c r="E41" s="9">
        <v>1.5563</v>
      </c>
      <c r="F41" s="9">
        <v>3.5171</v>
      </c>
      <c r="G41" s="9">
        <v>0.1944</v>
      </c>
      <c r="H41" s="7">
        <v>1968.60015417856</v>
      </c>
      <c r="I41" s="9">
        <v>2.9816</v>
      </c>
      <c r="J41" s="7">
        <v>1339</v>
      </c>
      <c r="K41" s="7">
        <v>3</v>
      </c>
      <c r="L41" s="7">
        <v>21</v>
      </c>
      <c r="M41" s="7">
        <v>6</v>
      </c>
      <c r="N41" s="7">
        <v>4</v>
      </c>
      <c r="R41" s="7">
        <f t="shared" si="0"/>
        <v>58.6957835632</v>
      </c>
      <c r="S41" s="7">
        <f t="shared" si="1"/>
        <v>212.8529280248</v>
      </c>
      <c r="T41" s="7">
        <f t="shared" si="2"/>
        <v>7788.78861243072</v>
      </c>
      <c r="V41" s="7">
        <f>VLOOKUP(K41,$AA$2:$AC$26,3)</f>
        <v>0.002236</v>
      </c>
      <c r="W41" s="7">
        <f>VLOOKUP(L41,$AA$2:$AC$26,2)</f>
        <v>2.8357</v>
      </c>
      <c r="X41" s="8">
        <f t="shared" si="3"/>
        <v>634.06252</v>
      </c>
      <c r="Y41" s="7">
        <f t="shared" si="4"/>
        <v>507.250016</v>
      </c>
      <c r="Z41" s="7">
        <f t="shared" si="5"/>
        <v>792.57815</v>
      </c>
    </row>
    <row r="42" s="7" customFormat="1" hidden="1" customHeight="1" spans="1:26">
      <c r="A42" s="7">
        <v>83</v>
      </c>
      <c r="B42" s="9">
        <v>1968.6002</v>
      </c>
      <c r="C42" s="9">
        <v>1081.24</v>
      </c>
      <c r="D42" s="9">
        <v>0.8075</v>
      </c>
      <c r="E42" s="9">
        <v>1.5563</v>
      </c>
      <c r="F42" s="9">
        <v>3.5171</v>
      </c>
      <c r="G42" s="9">
        <v>0.1944</v>
      </c>
      <c r="H42" s="7">
        <v>1968.60015417856</v>
      </c>
      <c r="I42" s="9">
        <v>2.9816</v>
      </c>
      <c r="J42" s="7">
        <v>1339</v>
      </c>
      <c r="K42" s="7">
        <v>3</v>
      </c>
      <c r="L42" s="7">
        <v>21</v>
      </c>
      <c r="M42" s="7">
        <v>6</v>
      </c>
      <c r="N42" s="7">
        <v>4</v>
      </c>
      <c r="R42" s="7">
        <f t="shared" si="0"/>
        <v>58.6957835632</v>
      </c>
      <c r="S42" s="7">
        <f t="shared" si="1"/>
        <v>212.8529280248</v>
      </c>
      <c r="T42" s="7">
        <f t="shared" si="2"/>
        <v>7788.78861243072</v>
      </c>
      <c r="V42" s="7">
        <f>VLOOKUP(K42,$AA$2:$AC$26,3)</f>
        <v>0.002236</v>
      </c>
      <c r="W42" s="7">
        <f>VLOOKUP(L42,$AA$2:$AC$26,2)</f>
        <v>2.8357</v>
      </c>
      <c r="X42" s="8">
        <f t="shared" si="3"/>
        <v>634.06252</v>
      </c>
      <c r="Y42" s="7">
        <f t="shared" si="4"/>
        <v>507.250016</v>
      </c>
      <c r="Z42" s="7">
        <f t="shared" si="5"/>
        <v>792.57815</v>
      </c>
    </row>
    <row r="43" s="7" customFormat="1" hidden="1" customHeight="1" spans="1:26">
      <c r="A43" s="7">
        <v>848</v>
      </c>
      <c r="B43" s="9">
        <v>587.0778</v>
      </c>
      <c r="C43" s="9">
        <v>2076.61</v>
      </c>
      <c r="D43" s="9">
        <v>0.528</v>
      </c>
      <c r="E43" s="9">
        <v>1.3084</v>
      </c>
      <c r="F43" s="9">
        <v>3.2937</v>
      </c>
      <c r="G43" s="9">
        <v>0.1039</v>
      </c>
      <c r="H43" s="7">
        <v>587.077796286222</v>
      </c>
      <c r="I43" s="9">
        <v>6.0119</v>
      </c>
      <c r="J43" s="7">
        <v>3933</v>
      </c>
      <c r="K43" s="7">
        <v>3</v>
      </c>
      <c r="L43" s="7">
        <v>24</v>
      </c>
      <c r="M43" s="7">
        <v>5</v>
      </c>
      <c r="N43" s="7">
        <v>3</v>
      </c>
      <c r="R43" s="7">
        <f t="shared" si="0"/>
        <v>35.2945302582</v>
      </c>
      <c r="S43" s="7">
        <f t="shared" si="1"/>
        <v>121.9131630258</v>
      </c>
      <c r="T43" s="7">
        <f t="shared" si="2"/>
        <v>7645.61759320012</v>
      </c>
      <c r="V43" s="7">
        <f>VLOOKUP(K43,$AA$2:$AC$26,3)</f>
        <v>0.002236</v>
      </c>
      <c r="W43" s="7">
        <f>VLOOKUP(L43,$AA$2:$AC$26,2)</f>
        <v>4.06819</v>
      </c>
      <c r="X43" s="8">
        <f t="shared" si="3"/>
        <v>909.647284</v>
      </c>
      <c r="Y43" s="7">
        <f t="shared" si="4"/>
        <v>727.7178272</v>
      </c>
      <c r="Z43" s="7">
        <f t="shared" si="5"/>
        <v>1137.059105</v>
      </c>
    </row>
    <row r="44" s="7" customFormat="1" hidden="1" customHeight="1" spans="1:26">
      <c r="A44" s="7">
        <v>1272</v>
      </c>
      <c r="B44" s="9">
        <v>2943.9613</v>
      </c>
      <c r="C44" s="9">
        <v>678.57</v>
      </c>
      <c r="D44" s="9">
        <v>0.5068</v>
      </c>
      <c r="E44" s="10">
        <v>1.485</v>
      </c>
      <c r="F44" s="9">
        <v>5.9104</v>
      </c>
      <c r="G44" s="9">
        <v>0.1836</v>
      </c>
      <c r="H44" s="7">
        <v>2943.96132857125</v>
      </c>
      <c r="I44" s="9">
        <v>1.0955</v>
      </c>
      <c r="J44" s="7">
        <v>1339</v>
      </c>
      <c r="K44" s="7">
        <v>2</v>
      </c>
      <c r="L44" s="7">
        <v>19</v>
      </c>
      <c r="M44" s="7">
        <v>6</v>
      </c>
      <c r="N44" s="7">
        <v>4</v>
      </c>
      <c r="R44" s="7">
        <f t="shared" si="0"/>
        <v>32.2510960415</v>
      </c>
      <c r="S44" s="7">
        <f t="shared" si="1"/>
        <v>199.7683819341</v>
      </c>
      <c r="T44" s="7">
        <f t="shared" si="2"/>
        <v>7309.99433632757</v>
      </c>
      <c r="V44" s="7">
        <f>VLOOKUP(K44,$AA$2:$AC$26,3)</f>
        <v>0.001732</v>
      </c>
      <c r="W44" s="7">
        <f>VLOOKUP(L44,$AA$2:$AC$26,2)</f>
        <v>2.22929</v>
      </c>
      <c r="X44" s="8">
        <f t="shared" si="3"/>
        <v>386.113028</v>
      </c>
      <c r="Y44" s="7">
        <f t="shared" si="4"/>
        <v>308.8904224</v>
      </c>
      <c r="Z44" s="7">
        <f t="shared" si="5"/>
        <v>482.641285</v>
      </c>
    </row>
    <row r="45" s="7" customFormat="1" hidden="1" customHeight="1" spans="1:26">
      <c r="A45" s="7">
        <v>1324</v>
      </c>
      <c r="B45" s="9">
        <v>2311.8375</v>
      </c>
      <c r="C45" s="9">
        <v>1014.14</v>
      </c>
      <c r="D45" s="9">
        <v>1.0619</v>
      </c>
      <c r="E45" s="9">
        <v>1.6508</v>
      </c>
      <c r="F45" s="9">
        <v>3.9773</v>
      </c>
      <c r="G45" s="9">
        <v>0.2333</v>
      </c>
      <c r="H45" s="7">
        <v>2311.83752785821</v>
      </c>
      <c r="I45" s="9">
        <v>2.472</v>
      </c>
      <c r="J45" s="7">
        <v>955</v>
      </c>
      <c r="K45" s="7">
        <v>4</v>
      </c>
      <c r="L45" s="7">
        <v>19</v>
      </c>
      <c r="M45" s="7">
        <v>6</v>
      </c>
      <c r="N45" s="7">
        <v>5</v>
      </c>
      <c r="R45" s="7">
        <f t="shared" si="0"/>
        <v>57.148623</v>
      </c>
      <c r="S45" s="7">
        <f t="shared" si="1"/>
        <v>234.452688225</v>
      </c>
      <c r="T45" s="7">
        <f t="shared" si="2"/>
        <v>7245.30883953281</v>
      </c>
      <c r="V45" s="7">
        <f>VLOOKUP(K45,$AA$2:$AC$26,3)</f>
        <v>0.002828</v>
      </c>
      <c r="W45" s="7">
        <f>VLOOKUP(L45,$AA$2:$AC$26,2)</f>
        <v>2.22929</v>
      </c>
      <c r="X45" s="8">
        <f t="shared" si="3"/>
        <v>630.443212</v>
      </c>
      <c r="Y45" s="7">
        <f t="shared" si="4"/>
        <v>504.3545696</v>
      </c>
      <c r="Z45" s="7">
        <f t="shared" si="5"/>
        <v>788.054015</v>
      </c>
    </row>
    <row r="46" s="7" customFormat="1" hidden="1" customHeight="1" spans="1:26">
      <c r="A46" s="7">
        <v>124</v>
      </c>
      <c r="B46" s="9">
        <v>2311.8375</v>
      </c>
      <c r="C46" s="9">
        <v>1014.14</v>
      </c>
      <c r="D46" s="9">
        <v>1.0619</v>
      </c>
      <c r="E46" s="9">
        <v>1.6508</v>
      </c>
      <c r="F46" s="9">
        <v>3.9773</v>
      </c>
      <c r="G46" s="9">
        <v>0.2333</v>
      </c>
      <c r="H46" s="7">
        <v>2311.83752785821</v>
      </c>
      <c r="I46" s="9">
        <v>2.472</v>
      </c>
      <c r="J46" s="7">
        <v>955</v>
      </c>
      <c r="K46" s="7">
        <v>4</v>
      </c>
      <c r="L46" s="7">
        <v>19</v>
      </c>
      <c r="M46" s="7">
        <v>6</v>
      </c>
      <c r="N46" s="7">
        <v>5</v>
      </c>
      <c r="R46" s="7">
        <f t="shared" si="0"/>
        <v>57.148623</v>
      </c>
      <c r="S46" s="7">
        <f t="shared" si="1"/>
        <v>234.452688225</v>
      </c>
      <c r="T46" s="7">
        <f t="shared" si="2"/>
        <v>7245.30883953281</v>
      </c>
      <c r="V46" s="7">
        <f>VLOOKUP(K46,$AA$2:$AC$26,3)</f>
        <v>0.002828</v>
      </c>
      <c r="W46" s="7">
        <f>VLOOKUP(L46,$AA$2:$AC$26,2)</f>
        <v>2.22929</v>
      </c>
      <c r="X46" s="7">
        <f t="shared" si="3"/>
        <v>630.443212</v>
      </c>
      <c r="Y46" s="7">
        <f t="shared" si="4"/>
        <v>504.3545696</v>
      </c>
      <c r="Z46" s="7">
        <f t="shared" si="5"/>
        <v>788.054015</v>
      </c>
    </row>
    <row r="47" s="7" customFormat="1" hidden="1" customHeight="1" spans="1:26">
      <c r="A47" s="7">
        <v>839</v>
      </c>
      <c r="B47" s="9">
        <v>497.8046</v>
      </c>
      <c r="C47" s="9">
        <v>2317.88</v>
      </c>
      <c r="D47" s="9">
        <v>0.5893</v>
      </c>
      <c r="E47" s="10">
        <v>1.2891</v>
      </c>
      <c r="F47" s="9">
        <v>3.0606</v>
      </c>
      <c r="G47" s="9">
        <v>0.1042</v>
      </c>
      <c r="H47" s="7">
        <v>497.804575875111</v>
      </c>
      <c r="I47" s="9">
        <v>7.1413</v>
      </c>
      <c r="J47" s="7">
        <v>3933</v>
      </c>
      <c r="K47" s="7">
        <v>4</v>
      </c>
      <c r="L47" s="7">
        <v>22</v>
      </c>
      <c r="M47" s="7">
        <v>5</v>
      </c>
      <c r="N47" s="7">
        <v>3</v>
      </c>
      <c r="R47" s="7">
        <f t="shared" si="0"/>
        <v>35.5497198998</v>
      </c>
      <c r="S47" s="7">
        <f t="shared" si="1"/>
        <v>115.3851326248</v>
      </c>
      <c r="T47" s="7">
        <f t="shared" si="2"/>
        <v>7236.22107813908</v>
      </c>
      <c r="V47" s="7">
        <f>VLOOKUP(K47,$AA$2:$AC$26,3)</f>
        <v>0.002828</v>
      </c>
      <c r="W47" s="7">
        <f>VLOOKUP(L47,$AA$2:$AC$26,2)</f>
        <v>3.19821</v>
      </c>
      <c r="X47" s="7">
        <f t="shared" si="3"/>
        <v>904.453788</v>
      </c>
      <c r="Y47" s="7">
        <f t="shared" si="4"/>
        <v>723.5630304</v>
      </c>
      <c r="Z47" s="7">
        <f t="shared" si="5"/>
        <v>1130.567235</v>
      </c>
    </row>
    <row r="48" s="7" customFormat="1" hidden="1" customHeight="1" spans="1:26">
      <c r="A48" s="7">
        <v>598</v>
      </c>
      <c r="B48" s="9">
        <v>768.7453</v>
      </c>
      <c r="C48" s="9">
        <v>1740.08</v>
      </c>
      <c r="D48" s="9">
        <v>0.6478</v>
      </c>
      <c r="E48" s="9">
        <v>1.3837</v>
      </c>
      <c r="F48" s="9">
        <v>3.4582</v>
      </c>
      <c r="G48" s="9">
        <v>0.1264</v>
      </c>
      <c r="H48" s="7">
        <v>768.74533440741</v>
      </c>
      <c r="I48" s="9">
        <v>4.8738</v>
      </c>
      <c r="J48" s="7">
        <v>2686</v>
      </c>
      <c r="K48" s="7">
        <v>3</v>
      </c>
      <c r="L48" s="7">
        <v>24</v>
      </c>
      <c r="M48" s="7">
        <v>4</v>
      </c>
      <c r="N48" s="7">
        <v>6</v>
      </c>
      <c r="R48" s="7">
        <f t="shared" si="0"/>
        <v>37.4671084314</v>
      </c>
      <c r="S48" s="7">
        <f t="shared" si="1"/>
        <v>133.7678321624</v>
      </c>
      <c r="T48" s="7">
        <f t="shared" si="2"/>
        <v>6932.73648907527</v>
      </c>
      <c r="V48" s="7">
        <f>VLOOKUP(K48,$AA$2:$AC$26,3)</f>
        <v>0.002236</v>
      </c>
      <c r="W48" s="7">
        <f>VLOOKUP(L48,$AA$2:$AC$26,2)</f>
        <v>4.06819</v>
      </c>
      <c r="X48" s="8">
        <f t="shared" si="3"/>
        <v>909.647284</v>
      </c>
      <c r="Y48" s="7">
        <f t="shared" si="4"/>
        <v>727.7178272</v>
      </c>
      <c r="Z48" s="7">
        <f t="shared" si="5"/>
        <v>1137.059105</v>
      </c>
    </row>
    <row r="49" s="7" customFormat="1" hidden="1" customHeight="1" spans="1:26">
      <c r="A49" s="7">
        <v>1317</v>
      </c>
      <c r="B49" s="9">
        <v>3988.2387</v>
      </c>
      <c r="C49" s="9">
        <v>534.88</v>
      </c>
      <c r="D49" s="9">
        <v>0.5601</v>
      </c>
      <c r="E49" s="9">
        <v>1.579</v>
      </c>
      <c r="F49" s="9">
        <v>6.8813</v>
      </c>
      <c r="G49" s="9">
        <v>0.2171</v>
      </c>
      <c r="H49" s="7">
        <v>3988.23870840096</v>
      </c>
      <c r="I49" s="9">
        <v>0.7701</v>
      </c>
      <c r="J49" s="7">
        <v>955</v>
      </c>
      <c r="K49" s="7">
        <v>2</v>
      </c>
      <c r="L49" s="7">
        <v>18</v>
      </c>
      <c r="M49" s="7">
        <v>6</v>
      </c>
      <c r="N49" s="7">
        <v>5</v>
      </c>
      <c r="R49" s="7">
        <f t="shared" si="0"/>
        <v>30.7134262287</v>
      </c>
      <c r="S49" s="7">
        <f t="shared" si="1"/>
        <v>213.3229115856</v>
      </c>
      <c r="T49" s="7">
        <f t="shared" si="2"/>
        <v>6592.3337825103</v>
      </c>
      <c r="V49" s="7">
        <f>VLOOKUP(K49,$AA$2:$AC$26,3)</f>
        <v>0.001732</v>
      </c>
      <c r="W49" s="8">
        <f>VLOOKUP(L49,$AA$2:$AC$26,2)</f>
        <v>1.9766</v>
      </c>
      <c r="X49" s="8">
        <f t="shared" si="3"/>
        <v>342.34712</v>
      </c>
      <c r="Y49" s="7">
        <f t="shared" si="4"/>
        <v>273.877696</v>
      </c>
      <c r="Z49" s="7">
        <f t="shared" si="5"/>
        <v>427.9339</v>
      </c>
    </row>
    <row r="50" s="7" customFormat="1" hidden="1" customHeight="1" spans="1:26">
      <c r="A50" s="7">
        <v>117</v>
      </c>
      <c r="B50" s="9">
        <v>3988.2387</v>
      </c>
      <c r="C50" s="9">
        <v>534.88</v>
      </c>
      <c r="D50" s="9">
        <v>0.5601</v>
      </c>
      <c r="E50" s="9">
        <v>1.579</v>
      </c>
      <c r="F50" s="9">
        <v>6.8813</v>
      </c>
      <c r="G50" s="9">
        <v>0.2171</v>
      </c>
      <c r="H50" s="7">
        <v>3988.23870840096</v>
      </c>
      <c r="I50" s="9">
        <v>0.7701</v>
      </c>
      <c r="J50" s="7">
        <v>955</v>
      </c>
      <c r="K50" s="7">
        <v>2</v>
      </c>
      <c r="L50" s="7">
        <v>18</v>
      </c>
      <c r="M50" s="7">
        <v>6</v>
      </c>
      <c r="N50" s="7">
        <v>5</v>
      </c>
      <c r="R50" s="7">
        <f t="shared" si="0"/>
        <v>30.7134262287</v>
      </c>
      <c r="S50" s="7">
        <f t="shared" si="1"/>
        <v>213.3229115856</v>
      </c>
      <c r="T50" s="7">
        <f t="shared" si="2"/>
        <v>6592.3337825103</v>
      </c>
      <c r="V50" s="7">
        <f>VLOOKUP(K50,$AA$2:$AC$26,3)</f>
        <v>0.001732</v>
      </c>
      <c r="W50" s="7">
        <f>VLOOKUP(L50,$AA$2:$AC$26,2)</f>
        <v>1.9766</v>
      </c>
      <c r="X50" s="8">
        <f t="shared" si="3"/>
        <v>342.34712</v>
      </c>
      <c r="Y50" s="7">
        <f t="shared" si="4"/>
        <v>273.877696</v>
      </c>
      <c r="Z50" s="7">
        <f t="shared" si="5"/>
        <v>427.9339</v>
      </c>
    </row>
    <row r="51" s="7" customFormat="1" hidden="1" customHeight="1" spans="1:26">
      <c r="A51" s="7">
        <v>1293</v>
      </c>
      <c r="B51" s="9">
        <v>1432.8129</v>
      </c>
      <c r="C51" s="9">
        <v>1234.83</v>
      </c>
      <c r="D51" s="9">
        <v>0.9222</v>
      </c>
      <c r="E51" s="9">
        <v>1.5887</v>
      </c>
      <c r="F51" s="9">
        <v>2.904</v>
      </c>
      <c r="G51" s="9">
        <v>0.1917</v>
      </c>
      <c r="H51" s="7">
        <v>1432.81292920125</v>
      </c>
      <c r="I51" s="9">
        <v>4.0942</v>
      </c>
      <c r="J51" s="7">
        <v>1339</v>
      </c>
      <c r="K51" s="7">
        <v>3</v>
      </c>
      <c r="L51" s="7">
        <v>23</v>
      </c>
      <c r="M51" s="7">
        <v>6</v>
      </c>
      <c r="N51" s="7">
        <v>4</v>
      </c>
      <c r="R51" s="7">
        <f t="shared" si="0"/>
        <v>58.6622257518</v>
      </c>
      <c r="S51" s="7">
        <f t="shared" si="1"/>
        <v>176.9280353307</v>
      </c>
      <c r="T51" s="7">
        <f t="shared" si="2"/>
        <v>6474.21240380088</v>
      </c>
      <c r="V51" s="7">
        <f>VLOOKUP(K51,$AA$2:$AC$26,3)</f>
        <v>0.002236</v>
      </c>
      <c r="W51" s="7">
        <f>VLOOKUP(L51,$AA$2:$AC$26,2)</f>
        <v>3.60706</v>
      </c>
      <c r="X51" s="7">
        <f t="shared" si="3"/>
        <v>806.538616</v>
      </c>
      <c r="Y51" s="7">
        <f t="shared" si="4"/>
        <v>645.2308928</v>
      </c>
      <c r="Z51" s="7">
        <f t="shared" si="5"/>
        <v>1008.17327</v>
      </c>
    </row>
    <row r="52" s="7" customFormat="1" hidden="1" customHeight="1" spans="1:26">
      <c r="A52" s="7">
        <v>93</v>
      </c>
      <c r="B52" s="9">
        <v>1432.8129</v>
      </c>
      <c r="C52" s="9">
        <v>1234.83</v>
      </c>
      <c r="D52" s="9">
        <v>0.9222</v>
      </c>
      <c r="E52" s="9">
        <v>1.5887</v>
      </c>
      <c r="F52" s="9">
        <v>2.904</v>
      </c>
      <c r="G52" s="9">
        <v>0.1917</v>
      </c>
      <c r="H52" s="7">
        <v>1432.81292920125</v>
      </c>
      <c r="I52" s="9">
        <v>4.0942</v>
      </c>
      <c r="J52" s="7">
        <v>1339</v>
      </c>
      <c r="K52" s="7">
        <v>3</v>
      </c>
      <c r="L52" s="7">
        <v>23</v>
      </c>
      <c r="M52" s="7">
        <v>6</v>
      </c>
      <c r="N52" s="7">
        <v>4</v>
      </c>
      <c r="R52" s="7">
        <f t="shared" si="0"/>
        <v>58.6622257518</v>
      </c>
      <c r="S52" s="7">
        <f t="shared" si="1"/>
        <v>176.9280353307</v>
      </c>
      <c r="T52" s="7">
        <f t="shared" si="2"/>
        <v>6474.21240380088</v>
      </c>
      <c r="V52" s="7">
        <f>VLOOKUP(K52,$AA$2:$AC$26,3)</f>
        <v>0.002236</v>
      </c>
      <c r="W52" s="7">
        <f>VLOOKUP(L52,$AA$2:$AC$26,2)</f>
        <v>3.60706</v>
      </c>
      <c r="X52" s="8">
        <f t="shared" si="3"/>
        <v>806.538616</v>
      </c>
      <c r="Y52" s="7">
        <f t="shared" si="4"/>
        <v>645.2308928</v>
      </c>
      <c r="Z52" s="7">
        <f t="shared" si="5"/>
        <v>1008.17327</v>
      </c>
    </row>
    <row r="53" s="7" customFormat="1" hidden="1" customHeight="1" spans="1:26">
      <c r="A53" s="7">
        <v>1337</v>
      </c>
      <c r="B53" s="9">
        <v>2768.6</v>
      </c>
      <c r="C53" s="9">
        <v>753.98</v>
      </c>
      <c r="D53" s="9">
        <v>0.7895</v>
      </c>
      <c r="E53" s="9">
        <v>1.6932</v>
      </c>
      <c r="F53" s="9">
        <v>3.5558</v>
      </c>
      <c r="G53" s="9">
        <v>0.2264</v>
      </c>
      <c r="H53" s="7">
        <v>2768.59996552875</v>
      </c>
      <c r="I53" s="9">
        <v>2.0101</v>
      </c>
      <c r="J53" s="7">
        <v>955</v>
      </c>
      <c r="K53" s="7">
        <v>2</v>
      </c>
      <c r="L53" s="7">
        <v>22</v>
      </c>
      <c r="M53" s="7">
        <v>6</v>
      </c>
      <c r="N53" s="7">
        <v>5</v>
      </c>
      <c r="R53" s="7">
        <f t="shared" si="0"/>
        <v>55.6516286</v>
      </c>
      <c r="S53" s="7">
        <f t="shared" si="1"/>
        <v>208.7469028</v>
      </c>
      <c r="T53" s="7">
        <f t="shared" si="2"/>
        <v>6450.92104309966</v>
      </c>
      <c r="V53" s="7">
        <f>VLOOKUP(K53,$AA$2:$AC$26,3)</f>
        <v>0.001732</v>
      </c>
      <c r="W53" s="7">
        <f>VLOOKUP(L53,$AA$2:$AC$26,2)</f>
        <v>3.19821</v>
      </c>
      <c r="X53" s="7">
        <f t="shared" si="3"/>
        <v>553.929972</v>
      </c>
      <c r="Y53" s="7">
        <f t="shared" si="4"/>
        <v>443.1439776</v>
      </c>
      <c r="Z53" s="7">
        <f t="shared" si="5"/>
        <v>692.412465</v>
      </c>
    </row>
    <row r="54" s="7" customFormat="1" hidden="1" customHeight="1" spans="1:26">
      <c r="A54" s="7">
        <v>137</v>
      </c>
      <c r="B54" s="9">
        <v>2768.6</v>
      </c>
      <c r="C54" s="9">
        <v>753.98</v>
      </c>
      <c r="D54" s="9">
        <v>0.7895</v>
      </c>
      <c r="E54" s="9">
        <v>1.6932</v>
      </c>
      <c r="F54" s="9">
        <v>3.5558</v>
      </c>
      <c r="G54" s="9">
        <v>0.2264</v>
      </c>
      <c r="H54" s="7">
        <v>2768.59996552875</v>
      </c>
      <c r="I54" s="9">
        <v>2.0101</v>
      </c>
      <c r="J54" s="7">
        <v>955</v>
      </c>
      <c r="K54" s="7">
        <v>2</v>
      </c>
      <c r="L54" s="7">
        <v>22</v>
      </c>
      <c r="M54" s="7">
        <v>6</v>
      </c>
      <c r="N54" s="7">
        <v>5</v>
      </c>
      <c r="R54" s="7">
        <f t="shared" si="0"/>
        <v>55.6516286</v>
      </c>
      <c r="S54" s="7">
        <f t="shared" si="1"/>
        <v>208.7469028</v>
      </c>
      <c r="T54" s="7">
        <f t="shared" si="2"/>
        <v>6450.92104309966</v>
      </c>
      <c r="V54" s="7">
        <f>VLOOKUP(K54,$AA$2:$AC$26,3)</f>
        <v>0.001732</v>
      </c>
      <c r="W54" s="7">
        <f>VLOOKUP(L54,$AA$2:$AC$26,2)</f>
        <v>3.19821</v>
      </c>
      <c r="X54" s="8">
        <f t="shared" si="3"/>
        <v>553.929972</v>
      </c>
      <c r="Y54" s="7">
        <f t="shared" si="4"/>
        <v>443.1439776</v>
      </c>
      <c r="Z54" s="7">
        <f t="shared" si="5"/>
        <v>692.412465</v>
      </c>
    </row>
    <row r="55" s="7" customFormat="1" hidden="1" customHeight="1" spans="1:26">
      <c r="A55" s="7">
        <v>1340</v>
      </c>
      <c r="B55" s="9">
        <v>4913.7186</v>
      </c>
      <c r="C55" s="9">
        <v>421.22</v>
      </c>
      <c r="D55" s="9">
        <v>0.4411</v>
      </c>
      <c r="E55" s="9">
        <v>1.6348</v>
      </c>
      <c r="F55" s="9">
        <v>7.3872</v>
      </c>
      <c r="G55" s="9">
        <v>0.2051</v>
      </c>
      <c r="H55" s="7">
        <v>4913.71864616942</v>
      </c>
      <c r="I55" s="9">
        <v>0.5526</v>
      </c>
      <c r="J55" s="7">
        <v>955</v>
      </c>
      <c r="K55" s="7">
        <v>0</v>
      </c>
      <c r="L55" s="7">
        <v>23</v>
      </c>
      <c r="M55" s="7">
        <v>6</v>
      </c>
      <c r="N55" s="7">
        <v>5</v>
      </c>
      <c r="R55" s="7">
        <f t="shared" si="0"/>
        <v>27.1532089836</v>
      </c>
      <c r="S55" s="7">
        <f t="shared" si="1"/>
        <v>206.9756548692</v>
      </c>
      <c r="T55" s="7">
        <f t="shared" si="2"/>
        <v>6396.18403672457</v>
      </c>
      <c r="V55" s="7">
        <f>VLOOKUP(K55,$AA$2:$AC$26,3)</f>
        <v>0.001</v>
      </c>
      <c r="W55" s="7">
        <f>VLOOKUP(L55,$AA$2:$AC$26,2)</f>
        <v>3.60706</v>
      </c>
      <c r="X55" s="8">
        <f t="shared" si="3"/>
        <v>360.706</v>
      </c>
      <c r="Y55" s="7">
        <f t="shared" si="4"/>
        <v>288.5648</v>
      </c>
      <c r="Z55" s="7">
        <f t="shared" si="5"/>
        <v>450.8825</v>
      </c>
    </row>
    <row r="56" s="7" customFormat="1" hidden="1" customHeight="1" spans="1:26">
      <c r="A56" s="7">
        <v>140</v>
      </c>
      <c r="B56" s="9">
        <v>4913.7186</v>
      </c>
      <c r="C56" s="9">
        <v>421.22</v>
      </c>
      <c r="D56" s="9">
        <v>0.4411</v>
      </c>
      <c r="E56" s="9">
        <v>1.6348</v>
      </c>
      <c r="F56" s="9">
        <v>7.3872</v>
      </c>
      <c r="G56" s="9">
        <v>0.2051</v>
      </c>
      <c r="H56" s="7">
        <v>4913.71864616942</v>
      </c>
      <c r="I56" s="9">
        <v>0.5526</v>
      </c>
      <c r="J56" s="7">
        <v>955</v>
      </c>
      <c r="K56" s="7">
        <v>0</v>
      </c>
      <c r="L56" s="7">
        <v>23</v>
      </c>
      <c r="M56" s="7">
        <v>6</v>
      </c>
      <c r="N56" s="7">
        <v>5</v>
      </c>
      <c r="R56" s="7">
        <f t="shared" si="0"/>
        <v>27.1532089836</v>
      </c>
      <c r="S56" s="7">
        <f t="shared" si="1"/>
        <v>206.9756548692</v>
      </c>
      <c r="T56" s="7">
        <f t="shared" si="2"/>
        <v>6396.18403672457</v>
      </c>
      <c r="V56" s="7">
        <f>VLOOKUP(K56,$AA$2:$AC$26,3)</f>
        <v>0.001</v>
      </c>
      <c r="W56" s="7">
        <f>VLOOKUP(L56,$AA$2:$AC$26,2)</f>
        <v>3.60706</v>
      </c>
      <c r="X56" s="8">
        <f t="shared" si="3"/>
        <v>360.706</v>
      </c>
      <c r="Y56" s="7">
        <f t="shared" si="4"/>
        <v>288.5648</v>
      </c>
      <c r="Z56" s="7">
        <f t="shared" si="5"/>
        <v>450.8825</v>
      </c>
    </row>
    <row r="57" s="7" customFormat="1" hidden="1" customHeight="1" spans="1:26">
      <c r="A57" s="7">
        <v>1339</v>
      </c>
      <c r="B57" s="9">
        <v>1552.1398</v>
      </c>
      <c r="C57" s="9">
        <v>1220.86</v>
      </c>
      <c r="D57" s="9">
        <v>1.2784</v>
      </c>
      <c r="E57" s="9">
        <v>1.6857</v>
      </c>
      <c r="F57" s="9">
        <v>3.3164</v>
      </c>
      <c r="G57" s="9">
        <v>0.2252</v>
      </c>
      <c r="H57" s="7">
        <v>1552.13984243985</v>
      </c>
      <c r="I57" s="9">
        <v>3.3372</v>
      </c>
      <c r="J57" s="7">
        <v>955</v>
      </c>
      <c r="K57" s="7">
        <v>4</v>
      </c>
      <c r="L57" s="7">
        <v>22</v>
      </c>
      <c r="M57" s="7">
        <v>6</v>
      </c>
      <c r="N57" s="7">
        <v>5</v>
      </c>
      <c r="R57" s="7">
        <f t="shared" si="0"/>
        <v>51.7980094056</v>
      </c>
      <c r="S57" s="7">
        <f t="shared" si="1"/>
        <v>189.4945396228</v>
      </c>
      <c r="T57" s="7">
        <f t="shared" si="2"/>
        <v>5855.96383375515</v>
      </c>
      <c r="V57" s="7">
        <f>VLOOKUP(K57,$AA$2:$AC$26,3)</f>
        <v>0.002828</v>
      </c>
      <c r="W57" s="7">
        <f>VLOOKUP(L57,$AA$2:$AC$26,2)</f>
        <v>3.19821</v>
      </c>
      <c r="X57" s="8">
        <f t="shared" si="3"/>
        <v>904.453788</v>
      </c>
      <c r="Y57" s="7">
        <f t="shared" si="4"/>
        <v>723.5630304</v>
      </c>
      <c r="Z57" s="7">
        <f t="shared" si="5"/>
        <v>1130.567235</v>
      </c>
    </row>
    <row r="58" s="7" customFormat="1" hidden="1" customHeight="1" spans="1:26">
      <c r="A58" s="7">
        <v>139</v>
      </c>
      <c r="B58" s="9">
        <v>1552.1398</v>
      </c>
      <c r="C58" s="9">
        <v>1220.86</v>
      </c>
      <c r="D58" s="9">
        <v>1.2784</v>
      </c>
      <c r="E58" s="9">
        <v>1.6857</v>
      </c>
      <c r="F58" s="9">
        <v>3.3164</v>
      </c>
      <c r="G58" s="9">
        <v>0.2252</v>
      </c>
      <c r="H58" s="7">
        <v>1552.13984243985</v>
      </c>
      <c r="I58" s="9">
        <v>3.3372</v>
      </c>
      <c r="J58" s="7">
        <v>955</v>
      </c>
      <c r="K58" s="7">
        <v>4</v>
      </c>
      <c r="L58" s="7">
        <v>22</v>
      </c>
      <c r="M58" s="7">
        <v>6</v>
      </c>
      <c r="N58" s="7">
        <v>5</v>
      </c>
      <c r="R58" s="7">
        <f t="shared" si="0"/>
        <v>51.7980094056</v>
      </c>
      <c r="S58" s="7">
        <f t="shared" si="1"/>
        <v>189.4945396228</v>
      </c>
      <c r="T58" s="7">
        <f t="shared" si="2"/>
        <v>5855.96383375515</v>
      </c>
      <c r="V58" s="7">
        <f>VLOOKUP(K58,$AA$2:$AC$26,3)</f>
        <v>0.002828</v>
      </c>
      <c r="W58" s="7">
        <f>VLOOKUP(L58,$AA$2:$AC$26,2)</f>
        <v>3.19821</v>
      </c>
      <c r="X58" s="8">
        <f t="shared" si="3"/>
        <v>904.453788</v>
      </c>
      <c r="Y58" s="7">
        <f t="shared" si="4"/>
        <v>723.5630304</v>
      </c>
      <c r="Z58" s="7">
        <f t="shared" si="5"/>
        <v>1130.567235</v>
      </c>
    </row>
    <row r="59" s="7" customFormat="1" hidden="1" customHeight="1" spans="1:26">
      <c r="A59" s="7">
        <v>1349</v>
      </c>
      <c r="B59" s="9">
        <v>1293.7008</v>
      </c>
      <c r="C59" s="9">
        <v>1384.74</v>
      </c>
      <c r="D59" s="9">
        <v>1.45</v>
      </c>
      <c r="E59" s="9">
        <v>1.7253</v>
      </c>
      <c r="F59" s="9">
        <v>3.1778</v>
      </c>
      <c r="G59" s="9">
        <v>0.2212</v>
      </c>
      <c r="H59" s="7">
        <v>1293.7008447754</v>
      </c>
      <c r="I59" s="9">
        <v>3.8574</v>
      </c>
      <c r="J59" s="7">
        <v>955</v>
      </c>
      <c r="K59" s="7">
        <v>4</v>
      </c>
      <c r="L59" s="7">
        <v>24</v>
      </c>
      <c r="M59" s="7">
        <v>6</v>
      </c>
      <c r="N59" s="7">
        <v>5</v>
      </c>
      <c r="R59" s="7">
        <f t="shared" si="0"/>
        <v>49.9032146592</v>
      </c>
      <c r="S59" s="7">
        <f t="shared" si="1"/>
        <v>179.1439245792</v>
      </c>
      <c r="T59" s="7">
        <f t="shared" si="2"/>
        <v>5536.09800821159</v>
      </c>
      <c r="V59" s="7">
        <f>VLOOKUP(K59,$AA$2:$AC$26,3)</f>
        <v>0.002828</v>
      </c>
      <c r="W59" s="7">
        <f>VLOOKUP(L59,$AA$2:$AC$26,2)</f>
        <v>4.06819</v>
      </c>
      <c r="X59" s="7">
        <f t="shared" si="3"/>
        <v>1150.484132</v>
      </c>
      <c r="Y59" s="7">
        <f t="shared" si="4"/>
        <v>920.3873056</v>
      </c>
      <c r="Z59" s="7">
        <f t="shared" si="5"/>
        <v>1438.105165</v>
      </c>
    </row>
    <row r="60" s="7" customFormat="1" hidden="1" customHeight="1" spans="1:26">
      <c r="A60" s="7">
        <v>149</v>
      </c>
      <c r="B60" s="9">
        <v>1293.7008</v>
      </c>
      <c r="C60" s="9">
        <v>1384.74</v>
      </c>
      <c r="D60" s="9">
        <v>1.45</v>
      </c>
      <c r="E60" s="9">
        <v>1.7253</v>
      </c>
      <c r="F60" s="9">
        <v>3.1778</v>
      </c>
      <c r="G60" s="9">
        <v>0.2212</v>
      </c>
      <c r="H60" s="7">
        <v>1293.7008447754</v>
      </c>
      <c r="I60" s="9">
        <v>3.8574</v>
      </c>
      <c r="J60" s="7">
        <v>955</v>
      </c>
      <c r="K60" s="7">
        <v>4</v>
      </c>
      <c r="L60" s="7">
        <v>24</v>
      </c>
      <c r="M60" s="7">
        <v>6</v>
      </c>
      <c r="N60" s="7">
        <v>5</v>
      </c>
      <c r="R60" s="7">
        <f t="shared" si="0"/>
        <v>49.9032146592</v>
      </c>
      <c r="S60" s="7">
        <f t="shared" si="1"/>
        <v>179.1439245792</v>
      </c>
      <c r="T60" s="7">
        <f t="shared" si="2"/>
        <v>5536.09800821159</v>
      </c>
      <c r="V60" s="7">
        <f>VLOOKUP(K60,$AA$2:$AC$26,3)</f>
        <v>0.002828</v>
      </c>
      <c r="W60" s="8">
        <f>VLOOKUP(L60,$AA$2:$AC$26,2)</f>
        <v>4.06819</v>
      </c>
      <c r="X60" s="8">
        <f t="shared" si="3"/>
        <v>1150.484132</v>
      </c>
      <c r="Y60" s="7">
        <f t="shared" si="4"/>
        <v>920.3873056</v>
      </c>
      <c r="Z60" s="7">
        <f t="shared" si="5"/>
        <v>1438.105165</v>
      </c>
    </row>
    <row r="61" s="7" customFormat="1" hidden="1" customHeight="1" spans="1:26">
      <c r="A61" s="7">
        <v>1313</v>
      </c>
      <c r="B61" s="9">
        <v>2702.6977</v>
      </c>
      <c r="C61" s="9">
        <v>655.15</v>
      </c>
      <c r="D61" s="9">
        <v>0.686</v>
      </c>
      <c r="E61" s="9">
        <v>1.5811</v>
      </c>
      <c r="F61" s="9">
        <v>5.2228</v>
      </c>
      <c r="G61" s="9">
        <v>0.2213</v>
      </c>
      <c r="H61" s="7">
        <v>2702.69770581602</v>
      </c>
      <c r="I61" s="9">
        <v>1.2384</v>
      </c>
      <c r="J61" s="7">
        <v>955</v>
      </c>
      <c r="K61" s="7">
        <v>3</v>
      </c>
      <c r="L61" s="7">
        <v>17</v>
      </c>
      <c r="M61" s="7">
        <v>6</v>
      </c>
      <c r="N61" s="7">
        <v>5</v>
      </c>
      <c r="R61" s="7">
        <f t="shared" si="0"/>
        <v>33.4702083168</v>
      </c>
      <c r="S61" s="7">
        <f t="shared" si="1"/>
        <v>177.0672398155</v>
      </c>
      <c r="T61" s="7">
        <f t="shared" si="2"/>
        <v>5471.92206470132</v>
      </c>
      <c r="V61" s="7">
        <f>VLOOKUP(K61,$AA$2:$AC$26,3)</f>
        <v>0.002236</v>
      </c>
      <c r="W61" s="8">
        <f>VLOOKUP(L61,$AA$2:$AC$26,2)</f>
        <v>1.75256</v>
      </c>
      <c r="X61" s="8">
        <f t="shared" si="3"/>
        <v>391.872416</v>
      </c>
      <c r="Y61" s="7">
        <f t="shared" si="4"/>
        <v>313.4979328</v>
      </c>
      <c r="Z61" s="7">
        <f t="shared" si="5"/>
        <v>489.84052</v>
      </c>
    </row>
    <row r="62" s="7" customFormat="1" hidden="1" customHeight="1" spans="1:26">
      <c r="A62" s="7">
        <v>113</v>
      </c>
      <c r="B62" s="9">
        <v>2702.6977</v>
      </c>
      <c r="C62" s="9">
        <v>655.15</v>
      </c>
      <c r="D62" s="9">
        <v>0.686</v>
      </c>
      <c r="E62" s="9">
        <v>1.5811</v>
      </c>
      <c r="F62" s="9">
        <v>5.2228</v>
      </c>
      <c r="G62" s="9">
        <v>0.2213</v>
      </c>
      <c r="H62" s="7">
        <v>2702.69770581602</v>
      </c>
      <c r="I62" s="9">
        <v>1.2384</v>
      </c>
      <c r="J62" s="7">
        <v>955</v>
      </c>
      <c r="K62" s="7">
        <v>3</v>
      </c>
      <c r="L62" s="7">
        <v>17</v>
      </c>
      <c r="M62" s="7">
        <v>6</v>
      </c>
      <c r="N62" s="7">
        <v>5</v>
      </c>
      <c r="R62" s="7">
        <f t="shared" si="0"/>
        <v>33.4702083168</v>
      </c>
      <c r="S62" s="7">
        <f t="shared" si="1"/>
        <v>177.0672398155</v>
      </c>
      <c r="T62" s="7">
        <f t="shared" si="2"/>
        <v>5471.92206470132</v>
      </c>
      <c r="V62" s="7">
        <f>VLOOKUP(K62,$AA$2:$AC$26,3)</f>
        <v>0.002236</v>
      </c>
      <c r="W62" s="7">
        <f>VLOOKUP(L62,$AA$2:$AC$26,2)</f>
        <v>1.75256</v>
      </c>
      <c r="X62" s="8">
        <f t="shared" si="3"/>
        <v>391.872416</v>
      </c>
      <c r="Y62" s="7">
        <f t="shared" si="4"/>
        <v>313.4979328</v>
      </c>
      <c r="Z62" s="7">
        <f t="shared" si="5"/>
        <v>489.84052</v>
      </c>
    </row>
    <row r="63" s="7" customFormat="1" hidden="1" customHeight="1" spans="1:26">
      <c r="A63" s="7">
        <v>1238</v>
      </c>
      <c r="B63" s="9">
        <v>980.9638</v>
      </c>
      <c r="C63" s="9">
        <v>1273.55</v>
      </c>
      <c r="D63" s="9">
        <v>0.6692</v>
      </c>
      <c r="E63" s="9">
        <v>1.4309</v>
      </c>
      <c r="F63" s="9">
        <v>3.4576</v>
      </c>
      <c r="G63" s="9">
        <v>0.1525</v>
      </c>
      <c r="H63" s="7">
        <v>980.963808263705</v>
      </c>
      <c r="I63" s="9">
        <v>3.5336</v>
      </c>
      <c r="J63" s="7">
        <v>1903</v>
      </c>
      <c r="K63" s="7">
        <v>3</v>
      </c>
      <c r="L63" s="7">
        <v>22</v>
      </c>
      <c r="M63" s="7">
        <v>6</v>
      </c>
      <c r="N63" s="7">
        <v>3</v>
      </c>
      <c r="R63" s="7">
        <f t="shared" si="0"/>
        <v>34.6633368368</v>
      </c>
      <c r="S63" s="7">
        <f t="shared" si="1"/>
        <v>124.930644749</v>
      </c>
      <c r="T63" s="7">
        <f t="shared" si="2"/>
        <v>5449.89801675718</v>
      </c>
      <c r="V63" s="7">
        <f>VLOOKUP(K63,$AA$2:$AC$26,3)</f>
        <v>0.002236</v>
      </c>
      <c r="W63" s="7">
        <f>VLOOKUP(L63,$AA$2:$AC$26,2)</f>
        <v>3.19821</v>
      </c>
      <c r="X63" s="8">
        <f t="shared" si="3"/>
        <v>715.119756</v>
      </c>
      <c r="Y63" s="7">
        <f t="shared" si="4"/>
        <v>572.0958048</v>
      </c>
      <c r="Z63" s="7">
        <f t="shared" si="5"/>
        <v>893.899695</v>
      </c>
    </row>
    <row r="64" s="7" customFormat="1" hidden="1" customHeight="1" spans="1:26">
      <c r="A64" s="7">
        <v>38</v>
      </c>
      <c r="B64" s="9">
        <v>980.9638</v>
      </c>
      <c r="C64" s="9">
        <v>1273.55</v>
      </c>
      <c r="D64" s="9">
        <v>0.6692</v>
      </c>
      <c r="E64" s="9">
        <v>1.4309</v>
      </c>
      <c r="F64" s="9">
        <v>3.4576</v>
      </c>
      <c r="G64" s="9">
        <v>0.1525</v>
      </c>
      <c r="H64" s="7">
        <v>980.963808263705</v>
      </c>
      <c r="I64" s="9">
        <v>3.5336</v>
      </c>
      <c r="J64" s="7">
        <v>1903</v>
      </c>
      <c r="K64" s="7">
        <v>3</v>
      </c>
      <c r="L64" s="7">
        <v>22</v>
      </c>
      <c r="M64" s="7">
        <v>6</v>
      </c>
      <c r="N64" s="7">
        <v>3</v>
      </c>
      <c r="R64" s="7">
        <f t="shared" si="0"/>
        <v>34.6633368368</v>
      </c>
      <c r="S64" s="7">
        <f t="shared" si="1"/>
        <v>124.930644749</v>
      </c>
      <c r="T64" s="7">
        <f t="shared" si="2"/>
        <v>5449.89801675718</v>
      </c>
      <c r="V64" s="7">
        <f>VLOOKUP(K64,$AA$2:$AC$26,3)</f>
        <v>0.002236</v>
      </c>
      <c r="W64" s="7">
        <f>VLOOKUP(L64,$AA$2:$AC$26,2)</f>
        <v>3.19821</v>
      </c>
      <c r="X64" s="8">
        <f t="shared" si="3"/>
        <v>715.119756</v>
      </c>
      <c r="Y64" s="7">
        <f t="shared" si="4"/>
        <v>572.0958048</v>
      </c>
      <c r="Z64" s="7">
        <f t="shared" si="5"/>
        <v>893.899695</v>
      </c>
    </row>
    <row r="65" s="7" customFormat="1" hidden="1" customHeight="1" spans="1:26">
      <c r="A65" s="7">
        <v>1233</v>
      </c>
      <c r="B65" s="9">
        <v>1054.5966</v>
      </c>
      <c r="C65" s="9">
        <v>1178.01</v>
      </c>
      <c r="D65" s="9">
        <v>0.619</v>
      </c>
      <c r="E65" s="9">
        <v>1.4125</v>
      </c>
      <c r="F65" s="9">
        <v>3.8139</v>
      </c>
      <c r="G65" s="9">
        <v>0.1513</v>
      </c>
      <c r="H65" s="7">
        <v>1054.59656836693</v>
      </c>
      <c r="I65" s="9">
        <v>2.9805</v>
      </c>
      <c r="J65" s="7">
        <v>1903</v>
      </c>
      <c r="K65" s="7">
        <v>3</v>
      </c>
      <c r="L65" s="7">
        <v>21</v>
      </c>
      <c r="M65" s="7">
        <v>6</v>
      </c>
      <c r="N65" s="7">
        <v>3</v>
      </c>
      <c r="R65" s="7">
        <f t="shared" si="0"/>
        <v>31.432251663</v>
      </c>
      <c r="S65" s="7">
        <f t="shared" si="1"/>
        <v>124.2325340766</v>
      </c>
      <c r="T65" s="7">
        <f t="shared" si="2"/>
        <v>5419.44406387289</v>
      </c>
      <c r="V65" s="7">
        <f>VLOOKUP(K65,$AA$2:$AC$26,3)</f>
        <v>0.002236</v>
      </c>
      <c r="W65" s="7">
        <f>VLOOKUP(L65,$AA$2:$AC$26,2)</f>
        <v>2.8357</v>
      </c>
      <c r="X65" s="8">
        <f t="shared" si="3"/>
        <v>634.06252</v>
      </c>
      <c r="Y65" s="7">
        <f t="shared" si="4"/>
        <v>507.250016</v>
      </c>
      <c r="Z65" s="7">
        <f t="shared" si="5"/>
        <v>792.57815</v>
      </c>
    </row>
    <row r="66" s="7" customFormat="1" hidden="1" customHeight="1" spans="1:26">
      <c r="A66" s="7">
        <v>33</v>
      </c>
      <c r="B66" s="9">
        <v>1054.5966</v>
      </c>
      <c r="C66" s="9">
        <v>1178.01</v>
      </c>
      <c r="D66" s="9">
        <v>0.619</v>
      </c>
      <c r="E66" s="9">
        <v>1.4125</v>
      </c>
      <c r="F66" s="9">
        <v>3.8139</v>
      </c>
      <c r="G66" s="9">
        <v>0.1513</v>
      </c>
      <c r="H66" s="7">
        <v>1054.59656836693</v>
      </c>
      <c r="I66" s="9">
        <v>2.9805</v>
      </c>
      <c r="J66" s="7">
        <v>1903</v>
      </c>
      <c r="K66" s="7">
        <v>3</v>
      </c>
      <c r="L66" s="7">
        <v>21</v>
      </c>
      <c r="M66" s="7">
        <v>6</v>
      </c>
      <c r="N66" s="7">
        <v>3</v>
      </c>
      <c r="R66" s="7">
        <f t="shared" ref="R66:R129" si="6">B66*I66/100</f>
        <v>31.432251663</v>
      </c>
      <c r="S66" s="7">
        <f t="shared" ref="S66:S129" si="7">B66*C66/10000</f>
        <v>124.2325340766</v>
      </c>
      <c r="T66" s="7">
        <f t="shared" ref="T66:T129" si="8">SQRT(J66)*S66</f>
        <v>5419.44406387289</v>
      </c>
      <c r="V66" s="7">
        <f>VLOOKUP(K66,$AA$2:$AC$26,3)</f>
        <v>0.002236</v>
      </c>
      <c r="W66" s="7">
        <f>VLOOKUP(L66,$AA$2:$AC$26,2)</f>
        <v>2.8357</v>
      </c>
      <c r="X66" s="8">
        <f t="shared" ref="X66:X129" si="9">V66*W66*100000</f>
        <v>634.06252</v>
      </c>
      <c r="Y66" s="7">
        <f t="shared" ref="Y66:Y129" si="10">X66*0.8</f>
        <v>507.250016</v>
      </c>
      <c r="Z66" s="7">
        <f t="shared" ref="Z66:Z129" si="11">X66*1.25</f>
        <v>792.57815</v>
      </c>
    </row>
    <row r="67" s="7" customFormat="1" hidden="1" customHeight="1" spans="1:26">
      <c r="A67" s="7">
        <v>1321</v>
      </c>
      <c r="B67" s="9">
        <v>3807.8176</v>
      </c>
      <c r="C67" s="9">
        <v>455.14</v>
      </c>
      <c r="D67" s="9">
        <v>0.4766</v>
      </c>
      <c r="E67" s="9">
        <v>1.571</v>
      </c>
      <c r="F67" s="9">
        <v>6.5848</v>
      </c>
      <c r="G67" s="9">
        <v>0.2104</v>
      </c>
      <c r="H67" s="7">
        <v>3807.8176252303</v>
      </c>
      <c r="I67" s="9">
        <v>0.6852</v>
      </c>
      <c r="J67" s="7">
        <v>955</v>
      </c>
      <c r="K67" s="7">
        <v>1</v>
      </c>
      <c r="L67" s="7">
        <v>19</v>
      </c>
      <c r="M67" s="7">
        <v>6</v>
      </c>
      <c r="N67" s="7">
        <v>5</v>
      </c>
      <c r="R67" s="7">
        <f t="shared" si="6"/>
        <v>26.0911661952</v>
      </c>
      <c r="S67" s="7">
        <f t="shared" si="7"/>
        <v>173.3090102464</v>
      </c>
      <c r="T67" s="7">
        <f t="shared" si="8"/>
        <v>5355.78121716341</v>
      </c>
      <c r="V67" s="7">
        <f>VLOOKUP(K67,$AA$2:$AC$26,3)</f>
        <v>0.001414</v>
      </c>
      <c r="W67" s="7">
        <f>VLOOKUP(L67,$AA$2:$AC$26,2)</f>
        <v>2.22929</v>
      </c>
      <c r="X67" s="7">
        <f t="shared" si="9"/>
        <v>315.221606</v>
      </c>
      <c r="Y67" s="7">
        <f t="shared" si="10"/>
        <v>252.1772848</v>
      </c>
      <c r="Z67" s="7">
        <f t="shared" si="11"/>
        <v>394.0270075</v>
      </c>
    </row>
    <row r="68" s="7" customFormat="1" hidden="1" customHeight="1" spans="1:26">
      <c r="A68" s="7">
        <v>121</v>
      </c>
      <c r="B68" s="9">
        <v>3807.8176</v>
      </c>
      <c r="C68" s="9">
        <v>455.14</v>
      </c>
      <c r="D68" s="9">
        <v>0.4766</v>
      </c>
      <c r="E68" s="9">
        <v>1.571</v>
      </c>
      <c r="F68" s="9">
        <v>6.5848</v>
      </c>
      <c r="G68" s="9">
        <v>0.2104</v>
      </c>
      <c r="H68" s="7">
        <v>3807.8176252303</v>
      </c>
      <c r="I68" s="9">
        <v>0.6852</v>
      </c>
      <c r="J68" s="7">
        <v>955</v>
      </c>
      <c r="K68" s="7">
        <v>1</v>
      </c>
      <c r="L68" s="7">
        <v>19</v>
      </c>
      <c r="M68" s="7">
        <v>6</v>
      </c>
      <c r="N68" s="7">
        <v>5</v>
      </c>
      <c r="R68" s="7">
        <f t="shared" si="6"/>
        <v>26.0911661952</v>
      </c>
      <c r="S68" s="7">
        <f t="shared" si="7"/>
        <v>173.3090102464</v>
      </c>
      <c r="T68" s="7">
        <f t="shared" si="8"/>
        <v>5355.78121716341</v>
      </c>
      <c r="V68" s="7">
        <f>VLOOKUP(K68,$AA$2:$AC$26,3)</f>
        <v>0.001414</v>
      </c>
      <c r="W68" s="7">
        <f>VLOOKUP(L68,$AA$2:$AC$26,2)</f>
        <v>2.22929</v>
      </c>
      <c r="X68" s="8">
        <f t="shared" si="9"/>
        <v>315.221606</v>
      </c>
      <c r="Y68" s="7">
        <f t="shared" si="10"/>
        <v>252.1772848</v>
      </c>
      <c r="Z68" s="7">
        <f t="shared" si="11"/>
        <v>394.0270075</v>
      </c>
    </row>
    <row r="69" s="7" customFormat="1" hidden="1" customHeight="1" spans="1:26">
      <c r="A69" s="7">
        <v>548</v>
      </c>
      <c r="B69" s="9">
        <v>434.2711</v>
      </c>
      <c r="C69" s="9">
        <v>1979.96</v>
      </c>
      <c r="D69" s="9">
        <v>0.5195</v>
      </c>
      <c r="E69" s="9">
        <v>1.3034</v>
      </c>
      <c r="F69" s="9">
        <v>2.9095</v>
      </c>
      <c r="G69" s="9">
        <v>0.102</v>
      </c>
      <c r="H69" s="7">
        <v>434.27107011535</v>
      </c>
      <c r="I69" s="9">
        <v>6.5624</v>
      </c>
      <c r="J69" s="7">
        <v>3811</v>
      </c>
      <c r="K69" s="7">
        <v>3</v>
      </c>
      <c r="L69" s="7">
        <v>24</v>
      </c>
      <c r="M69" s="7">
        <v>4</v>
      </c>
      <c r="N69" s="7">
        <v>5</v>
      </c>
      <c r="R69" s="7">
        <f t="shared" si="6"/>
        <v>28.4986066664</v>
      </c>
      <c r="S69" s="7">
        <f t="shared" si="7"/>
        <v>85.9839407156</v>
      </c>
      <c r="T69" s="7">
        <f t="shared" si="8"/>
        <v>5308.07217833455</v>
      </c>
      <c r="V69" s="7">
        <f>VLOOKUP(K69,$AA$2:$AC$26,3)</f>
        <v>0.002236</v>
      </c>
      <c r="W69" s="7">
        <f>VLOOKUP(L69,$AA$2:$AC$26,2)</f>
        <v>4.06819</v>
      </c>
      <c r="X69" s="7">
        <f t="shared" si="9"/>
        <v>909.647284</v>
      </c>
      <c r="Y69" s="7">
        <f t="shared" si="10"/>
        <v>727.7178272</v>
      </c>
      <c r="Z69" s="7">
        <f t="shared" si="11"/>
        <v>1137.059105</v>
      </c>
    </row>
    <row r="70" s="7" customFormat="1" hidden="1" customHeight="1" spans="1:26">
      <c r="A70" s="7">
        <v>1308</v>
      </c>
      <c r="B70" s="9">
        <v>2864.8844</v>
      </c>
      <c r="C70" s="9">
        <v>597.47</v>
      </c>
      <c r="D70" s="9">
        <v>0.6256</v>
      </c>
      <c r="E70" s="9">
        <v>1.5579</v>
      </c>
      <c r="F70" s="9">
        <v>6.1035</v>
      </c>
      <c r="G70" s="9">
        <v>0.2172</v>
      </c>
      <c r="H70" s="7">
        <v>2864.88436560271</v>
      </c>
      <c r="I70" s="9">
        <v>0.9693</v>
      </c>
      <c r="J70" s="7">
        <v>955</v>
      </c>
      <c r="K70" s="7">
        <v>3</v>
      </c>
      <c r="L70" s="7">
        <v>16</v>
      </c>
      <c r="M70" s="7">
        <v>6</v>
      </c>
      <c r="N70" s="7">
        <v>5</v>
      </c>
      <c r="R70" s="7">
        <f t="shared" si="6"/>
        <v>27.7693244892</v>
      </c>
      <c r="S70" s="7">
        <f t="shared" si="7"/>
        <v>171.1682482468</v>
      </c>
      <c r="T70" s="7">
        <f t="shared" si="8"/>
        <v>5289.62509007242</v>
      </c>
      <c r="V70" s="7">
        <f>VLOOKUP(K70,$AA$2:$AC$26,3)</f>
        <v>0.002236</v>
      </c>
      <c r="W70" s="7">
        <f>VLOOKUP(L70,$AA$2:$AC$26,2)</f>
        <v>1.55394</v>
      </c>
      <c r="X70" s="8">
        <f t="shared" si="9"/>
        <v>347.460984</v>
      </c>
      <c r="Y70" s="7">
        <f t="shared" si="10"/>
        <v>277.9687872</v>
      </c>
      <c r="Z70" s="7">
        <f t="shared" si="11"/>
        <v>434.32623</v>
      </c>
    </row>
    <row r="71" s="7" customFormat="1" hidden="1" customHeight="1" spans="1:26">
      <c r="A71" s="7">
        <v>108</v>
      </c>
      <c r="B71" s="9">
        <v>2864.8844</v>
      </c>
      <c r="C71" s="9">
        <v>597.47</v>
      </c>
      <c r="D71" s="9">
        <v>0.6256</v>
      </c>
      <c r="E71" s="9">
        <v>1.5579</v>
      </c>
      <c r="F71" s="9">
        <v>6.1035</v>
      </c>
      <c r="G71" s="9">
        <v>0.2172</v>
      </c>
      <c r="H71" s="7">
        <v>2864.88436560271</v>
      </c>
      <c r="I71" s="9">
        <v>0.9693</v>
      </c>
      <c r="J71" s="7">
        <v>955</v>
      </c>
      <c r="K71" s="7">
        <v>3</v>
      </c>
      <c r="L71" s="7">
        <v>16</v>
      </c>
      <c r="M71" s="7">
        <v>6</v>
      </c>
      <c r="N71" s="7">
        <v>5</v>
      </c>
      <c r="R71" s="7">
        <f t="shared" si="6"/>
        <v>27.7693244892</v>
      </c>
      <c r="S71" s="7">
        <f t="shared" si="7"/>
        <v>171.1682482468</v>
      </c>
      <c r="T71" s="7">
        <f t="shared" si="8"/>
        <v>5289.62509007242</v>
      </c>
      <c r="V71" s="7">
        <f>VLOOKUP(K71,$AA$2:$AC$26,3)</f>
        <v>0.002236</v>
      </c>
      <c r="W71" s="7">
        <f>VLOOKUP(L71,$AA$2:$AC$26,2)</f>
        <v>1.55394</v>
      </c>
      <c r="X71" s="8">
        <f t="shared" si="9"/>
        <v>347.460984</v>
      </c>
      <c r="Y71" s="7">
        <f t="shared" si="10"/>
        <v>277.9687872</v>
      </c>
      <c r="Z71" s="7">
        <f t="shared" si="11"/>
        <v>434.32623</v>
      </c>
    </row>
    <row r="72" s="7" customFormat="1" hidden="1" customHeight="1" spans="1:26">
      <c r="A72" s="7">
        <v>843</v>
      </c>
      <c r="B72" s="9">
        <v>449.7486</v>
      </c>
      <c r="C72" s="9">
        <v>1865.79</v>
      </c>
      <c r="D72" s="9">
        <v>0.4744</v>
      </c>
      <c r="E72" s="10">
        <v>1.2842</v>
      </c>
      <c r="F72" s="9">
        <v>3.0546</v>
      </c>
      <c r="G72" s="9">
        <v>0.1004</v>
      </c>
      <c r="H72" s="7">
        <v>449.748637676322</v>
      </c>
      <c r="I72" s="9">
        <v>5.8214</v>
      </c>
      <c r="J72" s="7">
        <v>3933</v>
      </c>
      <c r="K72" s="7">
        <v>3</v>
      </c>
      <c r="L72" s="7">
        <v>23</v>
      </c>
      <c r="M72" s="7">
        <v>5</v>
      </c>
      <c r="N72" s="7">
        <v>3</v>
      </c>
      <c r="R72" s="7">
        <f t="shared" si="6"/>
        <v>26.1816650004</v>
      </c>
      <c r="S72" s="7">
        <f t="shared" si="7"/>
        <v>83.9136440394</v>
      </c>
      <c r="T72" s="7">
        <f t="shared" si="8"/>
        <v>5262.52963382958</v>
      </c>
      <c r="V72" s="7">
        <f>VLOOKUP(K72,$AA$2:$AC$26,3)</f>
        <v>0.002236</v>
      </c>
      <c r="W72" s="7">
        <f>VLOOKUP(L72,$AA$2:$AC$26,2)</f>
        <v>3.60706</v>
      </c>
      <c r="X72" s="7">
        <f t="shared" si="9"/>
        <v>806.538616</v>
      </c>
      <c r="Y72" s="7">
        <f t="shared" si="10"/>
        <v>645.2308928</v>
      </c>
      <c r="Z72" s="7">
        <f t="shared" si="11"/>
        <v>1008.17327</v>
      </c>
    </row>
    <row r="73" s="7" customFormat="1" hidden="1" customHeight="1" spans="1:26">
      <c r="A73" s="7">
        <v>498</v>
      </c>
      <c r="B73" s="9">
        <v>307.2909</v>
      </c>
      <c r="C73" s="9">
        <v>2297.12</v>
      </c>
      <c r="D73" s="9">
        <v>0.4234</v>
      </c>
      <c r="E73" s="9">
        <v>1.2447</v>
      </c>
      <c r="F73" s="9">
        <v>2.7729</v>
      </c>
      <c r="G73" s="9">
        <v>0.0833</v>
      </c>
      <c r="H73" s="7">
        <v>307.290867934475</v>
      </c>
      <c r="I73" s="9">
        <v>7.9806</v>
      </c>
      <c r="J73" s="7">
        <v>5426</v>
      </c>
      <c r="K73" s="7">
        <v>3</v>
      </c>
      <c r="L73" s="7">
        <v>24</v>
      </c>
      <c r="M73" s="7">
        <v>4</v>
      </c>
      <c r="N73" s="7">
        <v>4</v>
      </c>
      <c r="R73" s="7">
        <f t="shared" si="6"/>
        <v>24.5236575654</v>
      </c>
      <c r="S73" s="7">
        <f t="shared" si="7"/>
        <v>70.5884072208</v>
      </c>
      <c r="T73" s="7">
        <f t="shared" si="8"/>
        <v>5199.64001326231</v>
      </c>
      <c r="V73" s="7">
        <f>VLOOKUP(K73,$AA$2:$AC$26,3)</f>
        <v>0.002236</v>
      </c>
      <c r="W73" s="7">
        <f>VLOOKUP(L73,$AA$2:$AC$26,2)</f>
        <v>4.06819</v>
      </c>
      <c r="X73" s="7">
        <f t="shared" si="9"/>
        <v>909.647284</v>
      </c>
      <c r="Y73" s="7">
        <f t="shared" si="10"/>
        <v>727.7178272</v>
      </c>
      <c r="Z73" s="7">
        <f t="shared" si="11"/>
        <v>1137.059105</v>
      </c>
    </row>
    <row r="74" s="7" customFormat="1" hidden="1" customHeight="1" spans="1:26">
      <c r="A74" s="7">
        <v>1267</v>
      </c>
      <c r="B74" s="9">
        <v>2309.9398</v>
      </c>
      <c r="C74" s="9">
        <v>614.61</v>
      </c>
      <c r="D74" s="9">
        <v>0.459</v>
      </c>
      <c r="E74" s="10">
        <v>1.4582</v>
      </c>
      <c r="F74" s="9">
        <v>5.4588</v>
      </c>
      <c r="G74" s="9">
        <v>0.1788</v>
      </c>
      <c r="H74" s="7">
        <v>2309.9397554417</v>
      </c>
      <c r="I74" s="9">
        <v>1.1089</v>
      </c>
      <c r="J74" s="7">
        <v>1339</v>
      </c>
      <c r="K74" s="7">
        <v>2</v>
      </c>
      <c r="L74" s="7">
        <v>18</v>
      </c>
      <c r="M74" s="7">
        <v>6</v>
      </c>
      <c r="N74" s="7">
        <v>4</v>
      </c>
      <c r="R74" s="7">
        <f t="shared" si="6"/>
        <v>25.6149224422</v>
      </c>
      <c r="S74" s="7">
        <f t="shared" si="7"/>
        <v>141.9712100478</v>
      </c>
      <c r="T74" s="7">
        <f t="shared" si="8"/>
        <v>5195.06005566659</v>
      </c>
      <c r="V74" s="7">
        <f>VLOOKUP(K74,$AA$2:$AC$26,3)</f>
        <v>0.001732</v>
      </c>
      <c r="W74" s="8">
        <f>VLOOKUP(L74,$AA$2:$AC$26,2)</f>
        <v>1.9766</v>
      </c>
      <c r="X74" s="8">
        <f t="shared" si="9"/>
        <v>342.34712</v>
      </c>
      <c r="Y74" s="7">
        <f t="shared" si="10"/>
        <v>273.877696</v>
      </c>
      <c r="Z74" s="7">
        <f t="shared" si="11"/>
        <v>427.9339</v>
      </c>
    </row>
    <row r="75" s="7" customFormat="1" hidden="1" customHeight="1" spans="1:26">
      <c r="A75" s="7">
        <v>1341</v>
      </c>
      <c r="B75" s="9">
        <v>2597.7866</v>
      </c>
      <c r="C75" s="9">
        <v>636.82</v>
      </c>
      <c r="D75" s="9">
        <v>0.6668</v>
      </c>
      <c r="E75" s="9">
        <v>1.6875</v>
      </c>
      <c r="F75" s="9">
        <v>3.6251</v>
      </c>
      <c r="G75" s="9">
        <v>0.2179</v>
      </c>
      <c r="H75" s="7">
        <v>2597.78659601431</v>
      </c>
      <c r="I75" s="9">
        <v>1.6789</v>
      </c>
      <c r="J75" s="7">
        <v>955</v>
      </c>
      <c r="K75" s="7">
        <v>1</v>
      </c>
      <c r="L75" s="7">
        <v>23</v>
      </c>
      <c r="M75" s="7">
        <v>6</v>
      </c>
      <c r="N75" s="7">
        <v>5</v>
      </c>
      <c r="R75" s="7">
        <f t="shared" si="6"/>
        <v>43.6142392274</v>
      </c>
      <c r="S75" s="7">
        <f t="shared" si="7"/>
        <v>165.4322462612</v>
      </c>
      <c r="T75" s="7">
        <f t="shared" si="8"/>
        <v>5112.36499463704</v>
      </c>
      <c r="V75" s="7">
        <f>VLOOKUP(K75,$AA$2:$AC$26,3)</f>
        <v>0.001414</v>
      </c>
      <c r="W75" s="7">
        <f>VLOOKUP(L75,$AA$2:$AC$26,2)</f>
        <v>3.60706</v>
      </c>
      <c r="X75" s="8">
        <f t="shared" si="9"/>
        <v>510.038284</v>
      </c>
      <c r="Y75" s="7">
        <f t="shared" si="10"/>
        <v>408.0306272</v>
      </c>
      <c r="Z75" s="7">
        <f t="shared" si="11"/>
        <v>637.547855</v>
      </c>
    </row>
    <row r="76" s="7" customFormat="1" hidden="1" customHeight="1" spans="1:26">
      <c r="A76" s="7">
        <v>141</v>
      </c>
      <c r="B76" s="9">
        <v>2597.7866</v>
      </c>
      <c r="C76" s="9">
        <v>636.82</v>
      </c>
      <c r="D76" s="9">
        <v>0.6668</v>
      </c>
      <c r="E76" s="9">
        <v>1.6875</v>
      </c>
      <c r="F76" s="9">
        <v>3.6251</v>
      </c>
      <c r="G76" s="9">
        <v>0.2179</v>
      </c>
      <c r="H76" s="7">
        <v>2597.78659601431</v>
      </c>
      <c r="I76" s="9">
        <v>1.6789</v>
      </c>
      <c r="J76" s="7">
        <v>955</v>
      </c>
      <c r="K76" s="7">
        <v>1</v>
      </c>
      <c r="L76" s="7">
        <v>23</v>
      </c>
      <c r="M76" s="7">
        <v>6</v>
      </c>
      <c r="N76" s="7">
        <v>5</v>
      </c>
      <c r="R76" s="7">
        <f t="shared" si="6"/>
        <v>43.6142392274</v>
      </c>
      <c r="S76" s="7">
        <f t="shared" si="7"/>
        <v>165.4322462612</v>
      </c>
      <c r="T76" s="7">
        <f t="shared" si="8"/>
        <v>5112.36499463704</v>
      </c>
      <c r="V76" s="7">
        <f>VLOOKUP(K76,$AA$2:$AC$26,3)</f>
        <v>0.001414</v>
      </c>
      <c r="W76" s="7">
        <f>VLOOKUP(L76,$AA$2:$AC$26,2)</f>
        <v>3.60706</v>
      </c>
      <c r="X76" s="8">
        <f t="shared" si="9"/>
        <v>510.038284</v>
      </c>
      <c r="Y76" s="7">
        <f t="shared" si="10"/>
        <v>408.0306272</v>
      </c>
      <c r="Z76" s="7">
        <f t="shared" si="11"/>
        <v>637.547855</v>
      </c>
    </row>
    <row r="77" s="7" customFormat="1" hidden="1" customHeight="1" spans="1:26">
      <c r="A77" s="7">
        <v>1243</v>
      </c>
      <c r="B77" s="9">
        <v>818.207</v>
      </c>
      <c r="C77" s="9">
        <v>1378.08</v>
      </c>
      <c r="D77" s="9">
        <v>0.7242</v>
      </c>
      <c r="E77" s="9">
        <v>1.4504</v>
      </c>
      <c r="F77" s="9">
        <v>2.8505</v>
      </c>
      <c r="G77" s="9">
        <v>0.1532</v>
      </c>
      <c r="H77" s="7">
        <v>818.206980982691</v>
      </c>
      <c r="I77" s="9">
        <v>4.6185</v>
      </c>
      <c r="J77" s="7">
        <v>1903</v>
      </c>
      <c r="K77" s="7">
        <v>3</v>
      </c>
      <c r="L77" s="7">
        <v>23</v>
      </c>
      <c r="M77" s="7">
        <v>6</v>
      </c>
      <c r="N77" s="7">
        <v>3</v>
      </c>
      <c r="R77" s="7">
        <f t="shared" si="6"/>
        <v>37.788890295</v>
      </c>
      <c r="S77" s="7">
        <f t="shared" si="7"/>
        <v>112.755470256</v>
      </c>
      <c r="T77" s="7">
        <f t="shared" si="8"/>
        <v>4918.77565317389</v>
      </c>
      <c r="V77" s="7">
        <f>VLOOKUP(K77,$AA$2:$AC$26,3)</f>
        <v>0.002236</v>
      </c>
      <c r="W77" s="7">
        <f>VLOOKUP(L77,$AA$2:$AC$26,2)</f>
        <v>3.60706</v>
      </c>
      <c r="X77" s="7">
        <f t="shared" si="9"/>
        <v>806.538616</v>
      </c>
      <c r="Y77" s="7">
        <f t="shared" si="10"/>
        <v>645.2308928</v>
      </c>
      <c r="Z77" s="7">
        <f t="shared" si="11"/>
        <v>1008.17327</v>
      </c>
    </row>
    <row r="78" s="7" customFormat="1" hidden="1" customHeight="1" spans="1:26">
      <c r="A78" s="7">
        <v>43</v>
      </c>
      <c r="B78" s="9">
        <v>818.207</v>
      </c>
      <c r="C78" s="9">
        <v>1378.08</v>
      </c>
      <c r="D78" s="9">
        <v>0.7242</v>
      </c>
      <c r="E78" s="9">
        <v>1.4504</v>
      </c>
      <c r="F78" s="9">
        <v>2.8505</v>
      </c>
      <c r="G78" s="9">
        <v>0.1532</v>
      </c>
      <c r="H78" s="7">
        <v>818.206980982691</v>
      </c>
      <c r="I78" s="9">
        <v>4.6185</v>
      </c>
      <c r="J78" s="7">
        <v>1903</v>
      </c>
      <c r="K78" s="7">
        <v>3</v>
      </c>
      <c r="L78" s="7">
        <v>23</v>
      </c>
      <c r="M78" s="7">
        <v>6</v>
      </c>
      <c r="N78" s="7">
        <v>3</v>
      </c>
      <c r="R78" s="7">
        <f t="shared" si="6"/>
        <v>37.788890295</v>
      </c>
      <c r="S78" s="7">
        <f t="shared" si="7"/>
        <v>112.755470256</v>
      </c>
      <c r="T78" s="7">
        <f t="shared" si="8"/>
        <v>4918.77565317389</v>
      </c>
      <c r="V78" s="7">
        <f>VLOOKUP(K78,$AA$2:$AC$26,3)</f>
        <v>0.002236</v>
      </c>
      <c r="W78" s="7">
        <f>VLOOKUP(L78,$AA$2:$AC$26,2)</f>
        <v>3.60706</v>
      </c>
      <c r="X78" s="7">
        <f t="shared" si="9"/>
        <v>806.538616</v>
      </c>
      <c r="Y78" s="7">
        <f t="shared" si="10"/>
        <v>645.2308928</v>
      </c>
      <c r="Z78" s="7">
        <f t="shared" si="11"/>
        <v>1008.17327</v>
      </c>
    </row>
    <row r="79" s="7" customFormat="1" hidden="1" customHeight="1" spans="1:26">
      <c r="A79" s="7">
        <v>1312</v>
      </c>
      <c r="B79" s="9">
        <v>3261.2849</v>
      </c>
      <c r="C79" s="9">
        <v>486.2</v>
      </c>
      <c r="D79" s="9">
        <v>0.5091</v>
      </c>
      <c r="E79" s="9">
        <v>1.5514</v>
      </c>
      <c r="F79" s="9">
        <v>6.2752</v>
      </c>
      <c r="G79" s="9">
        <v>0.2123</v>
      </c>
      <c r="H79" s="7">
        <v>3261.28494764901</v>
      </c>
      <c r="I79" s="9">
        <v>0.7679</v>
      </c>
      <c r="J79" s="7">
        <v>955</v>
      </c>
      <c r="K79" s="7">
        <v>2</v>
      </c>
      <c r="L79" s="7">
        <v>17</v>
      </c>
      <c r="M79" s="7">
        <v>6</v>
      </c>
      <c r="N79" s="7">
        <v>5</v>
      </c>
      <c r="R79" s="7">
        <f t="shared" si="6"/>
        <v>25.0434067471</v>
      </c>
      <c r="S79" s="7">
        <f t="shared" si="7"/>
        <v>158.563671838</v>
      </c>
      <c r="T79" s="7">
        <f t="shared" si="8"/>
        <v>4900.1049290342</v>
      </c>
      <c r="V79" s="7">
        <f>VLOOKUP(K79,$AA$2:$AC$26,3)</f>
        <v>0.001732</v>
      </c>
      <c r="W79" s="7">
        <f>VLOOKUP(L79,$AA$2:$AC$26,2)</f>
        <v>1.75256</v>
      </c>
      <c r="X79" s="8">
        <f t="shared" si="9"/>
        <v>303.543392</v>
      </c>
      <c r="Y79" s="7">
        <f t="shared" si="10"/>
        <v>242.8347136</v>
      </c>
      <c r="Z79" s="7">
        <f t="shared" si="11"/>
        <v>379.42924</v>
      </c>
    </row>
    <row r="80" s="7" customFormat="1" hidden="1" customHeight="1" spans="1:26">
      <c r="A80" s="7">
        <v>112</v>
      </c>
      <c r="B80" s="9">
        <v>3261.2849</v>
      </c>
      <c r="C80" s="9">
        <v>486.2</v>
      </c>
      <c r="D80" s="9">
        <v>0.5091</v>
      </c>
      <c r="E80" s="9">
        <v>1.5514</v>
      </c>
      <c r="F80" s="9">
        <v>6.2752</v>
      </c>
      <c r="G80" s="9">
        <v>0.2123</v>
      </c>
      <c r="H80" s="7">
        <v>3261.28494764901</v>
      </c>
      <c r="I80" s="9">
        <v>0.7679</v>
      </c>
      <c r="J80" s="7">
        <v>955</v>
      </c>
      <c r="K80" s="7">
        <v>2</v>
      </c>
      <c r="L80" s="7">
        <v>17</v>
      </c>
      <c r="M80" s="7">
        <v>6</v>
      </c>
      <c r="N80" s="7">
        <v>5</v>
      </c>
      <c r="R80" s="7">
        <f t="shared" si="6"/>
        <v>25.0434067471</v>
      </c>
      <c r="S80" s="7">
        <f t="shared" si="7"/>
        <v>158.563671838</v>
      </c>
      <c r="T80" s="7">
        <f t="shared" si="8"/>
        <v>4900.1049290342</v>
      </c>
      <c r="V80" s="7">
        <f>VLOOKUP(K80,$AA$2:$AC$26,3)</f>
        <v>0.001732</v>
      </c>
      <c r="W80" s="7">
        <f>VLOOKUP(L80,$AA$2:$AC$26,2)</f>
        <v>1.75256</v>
      </c>
      <c r="X80" s="8">
        <f t="shared" si="9"/>
        <v>303.543392</v>
      </c>
      <c r="Y80" s="7">
        <f t="shared" si="10"/>
        <v>242.8347136</v>
      </c>
      <c r="Z80" s="7">
        <f t="shared" si="11"/>
        <v>379.42924</v>
      </c>
    </row>
    <row r="81" s="7" customFormat="1" hidden="1" customHeight="1" spans="1:26">
      <c r="A81" s="7">
        <v>748</v>
      </c>
      <c r="B81" s="9">
        <v>1579.6562</v>
      </c>
      <c r="C81" s="9">
        <v>970.69</v>
      </c>
      <c r="D81" s="9">
        <v>1.0049</v>
      </c>
      <c r="E81" s="9">
        <v>1.6222</v>
      </c>
      <c r="F81" s="9">
        <v>7.1802</v>
      </c>
      <c r="G81" s="9">
        <v>0.1922</v>
      </c>
      <c r="H81" s="7">
        <v>1579.65621670593</v>
      </c>
      <c r="I81" s="9">
        <v>1.3381</v>
      </c>
      <c r="J81" s="7">
        <v>966</v>
      </c>
      <c r="K81" s="7">
        <v>3</v>
      </c>
      <c r="L81" s="7">
        <v>24</v>
      </c>
      <c r="M81" s="7">
        <v>4</v>
      </c>
      <c r="N81" s="7">
        <v>9</v>
      </c>
      <c r="R81" s="7">
        <f t="shared" si="6"/>
        <v>21.1373796122</v>
      </c>
      <c r="S81" s="7">
        <f t="shared" si="7"/>
        <v>153.3356476778</v>
      </c>
      <c r="T81" s="7">
        <f t="shared" si="8"/>
        <v>4765.75481323916</v>
      </c>
      <c r="V81" s="7">
        <f>VLOOKUP(K81,$AA$2:$AC$26,3)</f>
        <v>0.002236</v>
      </c>
      <c r="W81" s="8">
        <f>VLOOKUP(L81,$AA$2:$AC$26,2)</f>
        <v>4.06819</v>
      </c>
      <c r="X81" s="8">
        <f t="shared" si="9"/>
        <v>909.647284</v>
      </c>
      <c r="Y81" s="7">
        <f t="shared" si="10"/>
        <v>727.7178272</v>
      </c>
      <c r="Z81" s="7">
        <f t="shared" si="11"/>
        <v>1137.059105</v>
      </c>
    </row>
    <row r="82" s="7" customFormat="1" hidden="1" customHeight="1" spans="1:26">
      <c r="A82" s="7">
        <v>1224</v>
      </c>
      <c r="B82" s="9">
        <v>835.6088</v>
      </c>
      <c r="C82" s="9">
        <v>1303.42</v>
      </c>
      <c r="D82" s="9">
        <v>0.6849</v>
      </c>
      <c r="E82" s="9">
        <v>1.3908</v>
      </c>
      <c r="F82" s="9">
        <v>3.4698</v>
      </c>
      <c r="G82" s="9">
        <v>0.1521</v>
      </c>
      <c r="H82" s="7">
        <v>835.608787991656</v>
      </c>
      <c r="I82" s="9">
        <v>3.5731</v>
      </c>
      <c r="J82" s="7">
        <v>1903</v>
      </c>
      <c r="K82" s="7">
        <v>4</v>
      </c>
      <c r="L82" s="7">
        <v>19</v>
      </c>
      <c r="M82" s="7">
        <v>6</v>
      </c>
      <c r="N82" s="7">
        <v>3</v>
      </c>
      <c r="R82" s="7">
        <f t="shared" si="6"/>
        <v>29.8571380328</v>
      </c>
      <c r="S82" s="7">
        <f t="shared" si="7"/>
        <v>108.9149222096</v>
      </c>
      <c r="T82" s="7">
        <f t="shared" si="8"/>
        <v>4751.2379347591</v>
      </c>
      <c r="V82" s="7">
        <f>VLOOKUP(K82,$AA$2:$AC$26,3)</f>
        <v>0.002828</v>
      </c>
      <c r="W82" s="8">
        <f>VLOOKUP(L82,$AA$2:$AC$26,2)</f>
        <v>2.22929</v>
      </c>
      <c r="X82" s="8">
        <f t="shared" si="9"/>
        <v>630.443212</v>
      </c>
      <c r="Y82" s="7">
        <f t="shared" si="10"/>
        <v>504.3545696</v>
      </c>
      <c r="Z82" s="7">
        <f t="shared" si="11"/>
        <v>788.054015</v>
      </c>
    </row>
    <row r="83" s="7" customFormat="1" hidden="1" customHeight="1" spans="1:26">
      <c r="A83" s="7">
        <v>24</v>
      </c>
      <c r="B83" s="9">
        <v>835.6088</v>
      </c>
      <c r="C83" s="9">
        <v>1303.42</v>
      </c>
      <c r="D83" s="9">
        <v>0.6849</v>
      </c>
      <c r="E83" s="9">
        <v>1.3908</v>
      </c>
      <c r="F83" s="9">
        <v>3.4698</v>
      </c>
      <c r="G83" s="9">
        <v>0.1521</v>
      </c>
      <c r="H83" s="7">
        <v>835.608787991656</v>
      </c>
      <c r="I83" s="9">
        <v>3.5731</v>
      </c>
      <c r="J83" s="7">
        <v>1903</v>
      </c>
      <c r="K83" s="7">
        <v>4</v>
      </c>
      <c r="L83" s="7">
        <v>19</v>
      </c>
      <c r="M83" s="7">
        <v>6</v>
      </c>
      <c r="N83" s="7">
        <v>3</v>
      </c>
      <c r="R83" s="7">
        <f t="shared" si="6"/>
        <v>29.8571380328</v>
      </c>
      <c r="S83" s="7">
        <f t="shared" si="7"/>
        <v>108.9149222096</v>
      </c>
      <c r="T83" s="7">
        <f t="shared" si="8"/>
        <v>4751.2379347591</v>
      </c>
      <c r="V83" s="7">
        <f>VLOOKUP(K83,$AA$2:$AC$26,3)</f>
        <v>0.002828</v>
      </c>
      <c r="W83" s="7">
        <f>VLOOKUP(L83,$AA$2:$AC$26,2)</f>
        <v>2.22929</v>
      </c>
      <c r="X83" s="8">
        <f t="shared" si="9"/>
        <v>630.443212</v>
      </c>
      <c r="Y83" s="7">
        <f t="shared" si="10"/>
        <v>504.3545696</v>
      </c>
      <c r="Z83" s="7">
        <f t="shared" si="11"/>
        <v>788.054015</v>
      </c>
    </row>
    <row r="84" s="7" customFormat="1" hidden="1" customHeight="1" spans="1:26">
      <c r="A84" s="7">
        <v>1248</v>
      </c>
      <c r="B84" s="9">
        <v>733.2667</v>
      </c>
      <c r="C84" s="9">
        <v>1449.13</v>
      </c>
      <c r="D84" s="9">
        <v>0.7615</v>
      </c>
      <c r="E84" s="9">
        <v>1.4586</v>
      </c>
      <c r="F84" s="9">
        <v>2.9787</v>
      </c>
      <c r="G84" s="9">
        <v>0.15</v>
      </c>
      <c r="H84" s="7">
        <v>733.26669389082</v>
      </c>
      <c r="I84" s="9">
        <v>4.667</v>
      </c>
      <c r="J84" s="7">
        <v>1903</v>
      </c>
      <c r="K84" s="7">
        <v>3</v>
      </c>
      <c r="L84" s="7">
        <v>24</v>
      </c>
      <c r="M84" s="7">
        <v>6</v>
      </c>
      <c r="N84" s="7">
        <v>3</v>
      </c>
      <c r="R84" s="7">
        <f t="shared" si="6"/>
        <v>34.221556889</v>
      </c>
      <c r="S84" s="7">
        <f t="shared" si="7"/>
        <v>106.2598772971</v>
      </c>
      <c r="T84" s="7">
        <f t="shared" si="8"/>
        <v>4635.41587979327</v>
      </c>
      <c r="V84" s="7">
        <f>VLOOKUP(K84,$AA$2:$AC$26,3)</f>
        <v>0.002236</v>
      </c>
      <c r="W84" s="7">
        <f>VLOOKUP(L84,$AA$2:$AC$26,2)</f>
        <v>4.06819</v>
      </c>
      <c r="X84" s="7">
        <f t="shared" si="9"/>
        <v>909.647284</v>
      </c>
      <c r="Y84" s="7">
        <f t="shared" si="10"/>
        <v>727.7178272</v>
      </c>
      <c r="Z84" s="7">
        <f t="shared" si="11"/>
        <v>1137.059105</v>
      </c>
    </row>
    <row r="85" s="7" customFormat="1" hidden="1" customHeight="1" spans="1:26">
      <c r="A85" s="7">
        <v>48</v>
      </c>
      <c r="B85" s="9">
        <v>733.2667</v>
      </c>
      <c r="C85" s="9">
        <v>1449.13</v>
      </c>
      <c r="D85" s="9">
        <v>0.7615</v>
      </c>
      <c r="E85" s="9">
        <v>1.4586</v>
      </c>
      <c r="F85" s="9">
        <v>2.9787</v>
      </c>
      <c r="G85" s="9">
        <v>0.15</v>
      </c>
      <c r="H85" s="7">
        <v>733.26669389082</v>
      </c>
      <c r="I85" s="9">
        <v>4.667</v>
      </c>
      <c r="J85" s="7">
        <v>1903</v>
      </c>
      <c r="K85" s="7">
        <v>3</v>
      </c>
      <c r="L85" s="7">
        <v>24</v>
      </c>
      <c r="M85" s="7">
        <v>6</v>
      </c>
      <c r="N85" s="7">
        <v>3</v>
      </c>
      <c r="R85" s="7">
        <f t="shared" si="6"/>
        <v>34.221556889</v>
      </c>
      <c r="S85" s="7">
        <f t="shared" si="7"/>
        <v>106.2598772971</v>
      </c>
      <c r="T85" s="7">
        <f t="shared" si="8"/>
        <v>4635.41587979327</v>
      </c>
      <c r="V85" s="7">
        <f>VLOOKUP(K85,$AA$2:$AC$26,3)</f>
        <v>0.002236</v>
      </c>
      <c r="W85" s="7">
        <f>VLOOKUP(L85,$AA$2:$AC$26,2)</f>
        <v>4.06819</v>
      </c>
      <c r="X85" s="7">
        <f t="shared" si="9"/>
        <v>909.647284</v>
      </c>
      <c r="Y85" s="7">
        <f t="shared" si="10"/>
        <v>727.7178272</v>
      </c>
      <c r="Z85" s="7">
        <f t="shared" si="11"/>
        <v>1137.059105</v>
      </c>
    </row>
    <row r="86" s="7" customFormat="1" hidden="1" customHeight="1" spans="1:26">
      <c r="A86" s="7">
        <v>834</v>
      </c>
      <c r="B86" s="9">
        <v>357.0437</v>
      </c>
      <c r="C86" s="9">
        <v>2059.62</v>
      </c>
      <c r="D86" s="9">
        <v>0.5237</v>
      </c>
      <c r="E86" s="9">
        <v>1.2647</v>
      </c>
      <c r="F86" s="9">
        <v>2.8233</v>
      </c>
      <c r="G86" s="9">
        <v>0.0999</v>
      </c>
      <c r="H86" s="7">
        <v>357.043673276227</v>
      </c>
      <c r="I86" s="9">
        <v>6.8712</v>
      </c>
      <c r="J86" s="7">
        <v>3933</v>
      </c>
      <c r="K86" s="7">
        <v>4</v>
      </c>
      <c r="L86" s="7">
        <v>21</v>
      </c>
      <c r="M86" s="7">
        <v>5</v>
      </c>
      <c r="N86" s="7">
        <v>3</v>
      </c>
      <c r="R86" s="7">
        <f t="shared" si="6"/>
        <v>24.5331867144</v>
      </c>
      <c r="S86" s="7">
        <f t="shared" si="7"/>
        <v>73.5374345394</v>
      </c>
      <c r="T86" s="7">
        <f t="shared" si="8"/>
        <v>4611.79981979677</v>
      </c>
      <c r="V86" s="7">
        <f>VLOOKUP(K86,$AA$2:$AC$26,3)</f>
        <v>0.002828</v>
      </c>
      <c r="W86" s="7">
        <f>VLOOKUP(L86,$AA$2:$AC$26,2)</f>
        <v>2.8357</v>
      </c>
      <c r="X86" s="7">
        <f t="shared" si="9"/>
        <v>801.93596</v>
      </c>
      <c r="Y86" s="7">
        <f t="shared" si="10"/>
        <v>641.548768</v>
      </c>
      <c r="Z86" s="7">
        <f t="shared" si="11"/>
        <v>1002.41995</v>
      </c>
    </row>
    <row r="87" s="7" customFormat="1" hidden="1" customHeight="1" spans="1:26">
      <c r="A87" s="7">
        <v>1329</v>
      </c>
      <c r="B87" s="9">
        <v>1421.032</v>
      </c>
      <c r="C87" s="9">
        <v>1042.76</v>
      </c>
      <c r="D87" s="9">
        <v>1.0919</v>
      </c>
      <c r="E87" s="9">
        <v>1.6331</v>
      </c>
      <c r="F87" s="9">
        <v>3.3648</v>
      </c>
      <c r="G87" s="9">
        <v>0.2234</v>
      </c>
      <c r="H87" s="7">
        <v>1421.03198866109</v>
      </c>
      <c r="I87" s="9">
        <v>2.9902</v>
      </c>
      <c r="J87" s="7">
        <v>955</v>
      </c>
      <c r="K87" s="7">
        <v>4</v>
      </c>
      <c r="L87" s="7">
        <v>20</v>
      </c>
      <c r="M87" s="7">
        <v>6</v>
      </c>
      <c r="N87" s="7">
        <v>5</v>
      </c>
      <c r="R87" s="7">
        <f t="shared" si="6"/>
        <v>42.491698864</v>
      </c>
      <c r="S87" s="7">
        <f t="shared" si="7"/>
        <v>148.179532832</v>
      </c>
      <c r="T87" s="7">
        <f t="shared" si="8"/>
        <v>4579.20310999041</v>
      </c>
      <c r="V87" s="7">
        <f>VLOOKUP(K87,$AA$2:$AC$26,3)</f>
        <v>0.002828</v>
      </c>
      <c r="W87" s="8">
        <f>VLOOKUP(L87,$AA$2:$AC$26,2)</f>
        <v>2.51428</v>
      </c>
      <c r="X87" s="8">
        <f t="shared" si="9"/>
        <v>711.038384</v>
      </c>
      <c r="Y87" s="7">
        <f t="shared" si="10"/>
        <v>568.8307072</v>
      </c>
      <c r="Z87" s="7">
        <f t="shared" si="11"/>
        <v>888.79798</v>
      </c>
    </row>
    <row r="88" s="7" customFormat="1" hidden="1" customHeight="1" spans="1:26">
      <c r="A88" s="7">
        <v>129</v>
      </c>
      <c r="B88" s="9">
        <v>1421.032</v>
      </c>
      <c r="C88" s="9">
        <v>1042.76</v>
      </c>
      <c r="D88" s="9">
        <v>1.0919</v>
      </c>
      <c r="E88" s="9">
        <v>1.6331</v>
      </c>
      <c r="F88" s="9">
        <v>3.3648</v>
      </c>
      <c r="G88" s="9">
        <v>0.2234</v>
      </c>
      <c r="H88" s="7">
        <v>1421.03198866109</v>
      </c>
      <c r="I88" s="9">
        <v>2.9902</v>
      </c>
      <c r="J88" s="7">
        <v>955</v>
      </c>
      <c r="K88" s="7">
        <v>4</v>
      </c>
      <c r="L88" s="7">
        <v>20</v>
      </c>
      <c r="M88" s="7">
        <v>6</v>
      </c>
      <c r="N88" s="7">
        <v>5</v>
      </c>
      <c r="R88" s="7">
        <f t="shared" si="6"/>
        <v>42.491698864</v>
      </c>
      <c r="S88" s="7">
        <f t="shared" si="7"/>
        <v>148.179532832</v>
      </c>
      <c r="T88" s="7">
        <f t="shared" si="8"/>
        <v>4579.20310999041</v>
      </c>
      <c r="V88" s="7">
        <f>VLOOKUP(K88,$AA$2:$AC$26,3)</f>
        <v>0.002828</v>
      </c>
      <c r="W88" s="7">
        <f>VLOOKUP(L88,$AA$2:$AC$26,2)</f>
        <v>2.51428</v>
      </c>
      <c r="X88" s="7">
        <f t="shared" si="9"/>
        <v>711.038384</v>
      </c>
      <c r="Y88" s="7">
        <f t="shared" si="10"/>
        <v>568.8307072</v>
      </c>
      <c r="Z88" s="7">
        <f t="shared" si="11"/>
        <v>888.79798</v>
      </c>
    </row>
    <row r="89" s="7" customFormat="1" hidden="1" customHeight="1" spans="1:26">
      <c r="A89" s="7">
        <v>648</v>
      </c>
      <c r="B89" s="9">
        <v>734.0607</v>
      </c>
      <c r="C89" s="9">
        <v>1412.89</v>
      </c>
      <c r="D89" s="9">
        <v>0.7401</v>
      </c>
      <c r="E89" s="9">
        <v>1.4426</v>
      </c>
      <c r="F89" s="9">
        <v>3.6351</v>
      </c>
      <c r="G89" s="9">
        <v>0.1436</v>
      </c>
      <c r="H89" s="7">
        <v>734.060691155732</v>
      </c>
      <c r="I89" s="9">
        <v>3.7927</v>
      </c>
      <c r="J89" s="7">
        <v>1909</v>
      </c>
      <c r="K89" s="7">
        <v>3</v>
      </c>
      <c r="L89" s="7">
        <v>24</v>
      </c>
      <c r="M89" s="7">
        <v>4</v>
      </c>
      <c r="N89" s="7">
        <v>7</v>
      </c>
      <c r="R89" s="7">
        <f t="shared" si="6"/>
        <v>27.8407201689</v>
      </c>
      <c r="S89" s="7">
        <f t="shared" si="7"/>
        <v>103.7147022423</v>
      </c>
      <c r="T89" s="7">
        <f t="shared" si="8"/>
        <v>4531.51361373304</v>
      </c>
      <c r="V89" s="7">
        <f>VLOOKUP(K89,$AA$2:$AC$26,3)</f>
        <v>0.002236</v>
      </c>
      <c r="W89" s="7">
        <f>VLOOKUP(L89,$AA$2:$AC$26,2)</f>
        <v>4.06819</v>
      </c>
      <c r="X89" s="7">
        <f t="shared" si="9"/>
        <v>909.647284</v>
      </c>
      <c r="Y89" s="7">
        <f t="shared" si="10"/>
        <v>727.7178272</v>
      </c>
      <c r="Z89" s="7">
        <f t="shared" si="11"/>
        <v>1137.059105</v>
      </c>
    </row>
    <row r="90" s="7" customFormat="1" hidden="1" customHeight="1" spans="1:26">
      <c r="A90" s="7">
        <v>1499</v>
      </c>
      <c r="B90" s="9">
        <v>3407.4617</v>
      </c>
      <c r="C90" s="9">
        <v>790.72</v>
      </c>
      <c r="D90" s="9">
        <v>2.804</v>
      </c>
      <c r="E90" s="9">
        <v>2.6266</v>
      </c>
      <c r="F90" s="9">
        <v>4.3975</v>
      </c>
      <c r="G90" s="9">
        <v>0.4004</v>
      </c>
      <c r="H90" s="7">
        <v>3407.46170655052</v>
      </c>
      <c r="I90" s="9">
        <v>1.6815</v>
      </c>
      <c r="J90" s="7">
        <v>282</v>
      </c>
      <c r="K90" s="7">
        <v>4</v>
      </c>
      <c r="L90" s="7">
        <v>24</v>
      </c>
      <c r="M90" s="7">
        <v>6</v>
      </c>
      <c r="N90" s="7">
        <v>8</v>
      </c>
      <c r="R90" s="7">
        <f t="shared" si="6"/>
        <v>57.2964684855</v>
      </c>
      <c r="S90" s="7">
        <f t="shared" si="7"/>
        <v>269.4348115424</v>
      </c>
      <c r="T90" s="7">
        <f t="shared" si="8"/>
        <v>4524.57989024292</v>
      </c>
      <c r="V90" s="7">
        <f>VLOOKUP(K90,$AA$2:$AC$26,3)</f>
        <v>0.002828</v>
      </c>
      <c r="W90" s="7">
        <f>VLOOKUP(L90,$AA$2:$AC$26,2)</f>
        <v>4.06819</v>
      </c>
      <c r="X90" s="8">
        <f t="shared" si="9"/>
        <v>1150.484132</v>
      </c>
      <c r="Y90" s="7">
        <f t="shared" si="10"/>
        <v>920.3873056</v>
      </c>
      <c r="Z90" s="7">
        <f t="shared" si="11"/>
        <v>1438.105165</v>
      </c>
    </row>
    <row r="91" s="7" customFormat="1" hidden="1" customHeight="1" spans="1:26">
      <c r="A91" s="7">
        <v>299</v>
      </c>
      <c r="B91" s="9">
        <v>3407.4617</v>
      </c>
      <c r="C91" s="9">
        <v>790.72</v>
      </c>
      <c r="D91" s="9">
        <v>2.804</v>
      </c>
      <c r="E91" s="9">
        <v>2.6266</v>
      </c>
      <c r="F91" s="9">
        <v>4.3975</v>
      </c>
      <c r="G91" s="9">
        <v>0.4004</v>
      </c>
      <c r="H91" s="7">
        <v>3407.46170655052</v>
      </c>
      <c r="I91" s="9">
        <v>1.6815</v>
      </c>
      <c r="J91" s="7">
        <v>282</v>
      </c>
      <c r="K91" s="7">
        <v>4</v>
      </c>
      <c r="L91" s="7">
        <v>24</v>
      </c>
      <c r="M91" s="7">
        <v>6</v>
      </c>
      <c r="N91" s="7">
        <v>8</v>
      </c>
      <c r="R91" s="7">
        <f t="shared" si="6"/>
        <v>57.2964684855</v>
      </c>
      <c r="S91" s="7">
        <f t="shared" si="7"/>
        <v>269.4348115424</v>
      </c>
      <c r="T91" s="7">
        <f t="shared" si="8"/>
        <v>4524.57989024292</v>
      </c>
      <c r="V91" s="7">
        <f>VLOOKUP(K91,$AA$2:$AC$26,3)</f>
        <v>0.002828</v>
      </c>
      <c r="W91" s="7">
        <f>VLOOKUP(L91,$AA$2:$AC$26,2)</f>
        <v>4.06819</v>
      </c>
      <c r="X91" s="8">
        <f t="shared" si="9"/>
        <v>1150.484132</v>
      </c>
      <c r="Y91" s="7">
        <f t="shared" si="10"/>
        <v>920.3873056</v>
      </c>
      <c r="Z91" s="7">
        <f t="shared" si="11"/>
        <v>1438.105165</v>
      </c>
    </row>
    <row r="92" s="7" customFormat="1" hidden="1" customHeight="1" spans="1:26">
      <c r="A92" s="7">
        <v>1287</v>
      </c>
      <c r="B92" s="9">
        <v>1424.3233</v>
      </c>
      <c r="C92" s="9">
        <v>833.69</v>
      </c>
      <c r="D92" s="9">
        <v>0.6226</v>
      </c>
      <c r="E92" s="9">
        <v>1.5278</v>
      </c>
      <c r="F92" s="9">
        <v>3.315</v>
      </c>
      <c r="G92" s="9">
        <v>0.1811</v>
      </c>
      <c r="H92" s="7">
        <v>1424.32332250486</v>
      </c>
      <c r="I92" s="9">
        <v>2.4552</v>
      </c>
      <c r="J92" s="7">
        <v>1339</v>
      </c>
      <c r="K92" s="7">
        <v>2</v>
      </c>
      <c r="L92" s="7">
        <v>22</v>
      </c>
      <c r="M92" s="7">
        <v>6</v>
      </c>
      <c r="N92" s="7">
        <v>4</v>
      </c>
      <c r="R92" s="7">
        <f t="shared" si="6"/>
        <v>34.9699856616</v>
      </c>
      <c r="S92" s="7">
        <f t="shared" si="7"/>
        <v>118.7444091977</v>
      </c>
      <c r="T92" s="7">
        <f t="shared" si="8"/>
        <v>4345.1368545003</v>
      </c>
      <c r="V92" s="7">
        <f>VLOOKUP(K92,$AA$2:$AC$26,3)</f>
        <v>0.001732</v>
      </c>
      <c r="W92" s="8">
        <f>VLOOKUP(L92,$AA$2:$AC$26,2)</f>
        <v>3.19821</v>
      </c>
      <c r="X92" s="8">
        <f t="shared" si="9"/>
        <v>553.929972</v>
      </c>
      <c r="Y92" s="7">
        <f t="shared" si="10"/>
        <v>443.1439776</v>
      </c>
      <c r="Z92" s="7">
        <f t="shared" si="11"/>
        <v>692.412465</v>
      </c>
    </row>
    <row r="93" s="7" customFormat="1" hidden="1" customHeight="1" spans="1:26">
      <c r="A93" s="7">
        <v>87</v>
      </c>
      <c r="B93" s="9">
        <v>1424.3233</v>
      </c>
      <c r="C93" s="9">
        <v>833.69</v>
      </c>
      <c r="D93" s="9">
        <v>0.6226</v>
      </c>
      <c r="E93" s="9">
        <v>1.5278</v>
      </c>
      <c r="F93" s="9">
        <v>3.315</v>
      </c>
      <c r="G93" s="9">
        <v>0.1811</v>
      </c>
      <c r="H93" s="7">
        <v>1424.32332250486</v>
      </c>
      <c r="I93" s="9">
        <v>2.4552</v>
      </c>
      <c r="J93" s="7">
        <v>1339</v>
      </c>
      <c r="K93" s="7">
        <v>2</v>
      </c>
      <c r="L93" s="7">
        <v>22</v>
      </c>
      <c r="M93" s="7">
        <v>6</v>
      </c>
      <c r="N93" s="7">
        <v>4</v>
      </c>
      <c r="R93" s="7">
        <f t="shared" si="6"/>
        <v>34.9699856616</v>
      </c>
      <c r="S93" s="7">
        <f t="shared" si="7"/>
        <v>118.7444091977</v>
      </c>
      <c r="T93" s="7">
        <f t="shared" si="8"/>
        <v>4345.1368545003</v>
      </c>
      <c r="V93" s="7">
        <f>VLOOKUP(K93,$AA$2:$AC$26,3)</f>
        <v>0.001732</v>
      </c>
      <c r="W93" s="7">
        <f>VLOOKUP(L93,$AA$2:$AC$26,2)</f>
        <v>3.19821</v>
      </c>
      <c r="X93" s="8">
        <f t="shared" si="9"/>
        <v>553.929972</v>
      </c>
      <c r="Y93" s="7">
        <f t="shared" si="10"/>
        <v>443.1439776</v>
      </c>
      <c r="Z93" s="7">
        <f t="shared" si="11"/>
        <v>692.412465</v>
      </c>
    </row>
    <row r="94" s="7" customFormat="1" hidden="1" customHeight="1" spans="1:26">
      <c r="A94" s="7">
        <v>1229</v>
      </c>
      <c r="B94" s="9">
        <v>667.1149</v>
      </c>
      <c r="C94" s="9">
        <v>1380.98</v>
      </c>
      <c r="D94" s="9">
        <v>0.7257</v>
      </c>
      <c r="E94" s="9">
        <v>1.3964</v>
      </c>
      <c r="F94" s="9">
        <v>3.0359</v>
      </c>
      <c r="G94" s="9">
        <v>0.1505</v>
      </c>
      <c r="H94" s="7">
        <v>667.114858587234</v>
      </c>
      <c r="I94" s="9">
        <v>4.2949</v>
      </c>
      <c r="J94" s="7">
        <v>1903</v>
      </c>
      <c r="K94" s="7">
        <v>4</v>
      </c>
      <c r="L94" s="7">
        <v>20</v>
      </c>
      <c r="M94" s="7">
        <v>6</v>
      </c>
      <c r="N94" s="7">
        <v>3</v>
      </c>
      <c r="R94" s="7">
        <f t="shared" si="6"/>
        <v>28.6519178401</v>
      </c>
      <c r="S94" s="7">
        <f t="shared" si="7"/>
        <v>92.1272334602</v>
      </c>
      <c r="T94" s="7">
        <f t="shared" si="8"/>
        <v>4018.90207108763</v>
      </c>
      <c r="V94" s="7">
        <f>VLOOKUP(K94,$AA$2:$AC$26,3)</f>
        <v>0.002828</v>
      </c>
      <c r="W94" s="7">
        <f>VLOOKUP(L94,$AA$2:$AC$26,2)</f>
        <v>2.51428</v>
      </c>
      <c r="X94" s="7">
        <f t="shared" si="9"/>
        <v>711.038384</v>
      </c>
      <c r="Y94" s="7">
        <f t="shared" si="10"/>
        <v>568.8307072</v>
      </c>
      <c r="Z94" s="7">
        <f t="shared" si="11"/>
        <v>888.79798</v>
      </c>
    </row>
    <row r="95" s="7" customFormat="1" hidden="1" customHeight="1" spans="1:26">
      <c r="A95" s="7">
        <v>29</v>
      </c>
      <c r="B95" s="9">
        <v>667.1149</v>
      </c>
      <c r="C95" s="9">
        <v>1380.98</v>
      </c>
      <c r="D95" s="9">
        <v>0.7257</v>
      </c>
      <c r="E95" s="9">
        <v>1.3964</v>
      </c>
      <c r="F95" s="9">
        <v>3.0359</v>
      </c>
      <c r="G95" s="9">
        <v>0.1505</v>
      </c>
      <c r="H95" s="7">
        <v>667.114858587234</v>
      </c>
      <c r="I95" s="9">
        <v>4.2949</v>
      </c>
      <c r="J95" s="7">
        <v>1903</v>
      </c>
      <c r="K95" s="7">
        <v>4</v>
      </c>
      <c r="L95" s="7">
        <v>20</v>
      </c>
      <c r="M95" s="7">
        <v>6</v>
      </c>
      <c r="N95" s="7">
        <v>3</v>
      </c>
      <c r="R95" s="7">
        <f t="shared" si="6"/>
        <v>28.6519178401</v>
      </c>
      <c r="S95" s="7">
        <f t="shared" si="7"/>
        <v>92.1272334602</v>
      </c>
      <c r="T95" s="7">
        <f t="shared" si="8"/>
        <v>4018.90207108763</v>
      </c>
      <c r="V95" s="7">
        <f>VLOOKUP(K95,$AA$2:$AC$26,3)</f>
        <v>0.002828</v>
      </c>
      <c r="W95" s="7">
        <f>VLOOKUP(L95,$AA$2:$AC$26,2)</f>
        <v>2.51428</v>
      </c>
      <c r="X95" s="7">
        <f t="shared" si="9"/>
        <v>711.038384</v>
      </c>
      <c r="Y95" s="7">
        <f t="shared" si="10"/>
        <v>568.8307072</v>
      </c>
      <c r="Z95" s="7">
        <f t="shared" si="11"/>
        <v>888.79798</v>
      </c>
    </row>
    <row r="96" s="7" customFormat="1" hidden="1" customHeight="1" spans="1:26">
      <c r="A96" s="7">
        <v>1246</v>
      </c>
      <c r="B96" s="9">
        <v>1027.1009</v>
      </c>
      <c r="C96" s="9">
        <v>861.2</v>
      </c>
      <c r="D96" s="9">
        <v>0.4525</v>
      </c>
      <c r="E96" s="9">
        <v>1.4289</v>
      </c>
      <c r="F96" s="9">
        <v>3.6141</v>
      </c>
      <c r="G96" s="9">
        <v>0.1421</v>
      </c>
      <c r="H96" s="7">
        <v>1027.10085268682</v>
      </c>
      <c r="I96" s="9">
        <v>2.2384</v>
      </c>
      <c r="J96" s="7">
        <v>1903</v>
      </c>
      <c r="K96" s="7">
        <v>1</v>
      </c>
      <c r="L96" s="7">
        <v>24</v>
      </c>
      <c r="M96" s="7">
        <v>6</v>
      </c>
      <c r="N96" s="7">
        <v>3</v>
      </c>
      <c r="R96" s="7">
        <f t="shared" si="6"/>
        <v>22.9906265456</v>
      </c>
      <c r="S96" s="7">
        <f t="shared" si="7"/>
        <v>88.453929508</v>
      </c>
      <c r="T96" s="7">
        <f t="shared" si="8"/>
        <v>3858.66010672203</v>
      </c>
      <c r="V96" s="7">
        <f>VLOOKUP(K96,$AA$2:$AC$26,3)</f>
        <v>0.001414</v>
      </c>
      <c r="W96" s="7">
        <f>VLOOKUP(L96,$AA$2:$AC$26,2)</f>
        <v>4.06819</v>
      </c>
      <c r="X96" s="7">
        <f t="shared" si="9"/>
        <v>575.242066</v>
      </c>
      <c r="Y96" s="7">
        <f t="shared" si="10"/>
        <v>460.1936528</v>
      </c>
      <c r="Z96" s="7">
        <f t="shared" si="11"/>
        <v>719.0525825</v>
      </c>
    </row>
    <row r="97" s="7" customFormat="1" hidden="1" customHeight="1" spans="1:26">
      <c r="A97" s="7">
        <v>46</v>
      </c>
      <c r="B97" s="9">
        <v>1027.1009</v>
      </c>
      <c r="C97" s="9">
        <v>861.2</v>
      </c>
      <c r="D97" s="9">
        <v>0.4525</v>
      </c>
      <c r="E97" s="9">
        <v>1.4289</v>
      </c>
      <c r="F97" s="9">
        <v>3.6141</v>
      </c>
      <c r="G97" s="9">
        <v>0.1421</v>
      </c>
      <c r="H97" s="7">
        <v>1027.10085268682</v>
      </c>
      <c r="I97" s="9">
        <v>2.2384</v>
      </c>
      <c r="J97" s="7">
        <v>1903</v>
      </c>
      <c r="K97" s="7">
        <v>1</v>
      </c>
      <c r="L97" s="7">
        <v>24</v>
      </c>
      <c r="M97" s="7">
        <v>6</v>
      </c>
      <c r="N97" s="7">
        <v>3</v>
      </c>
      <c r="R97" s="7">
        <f t="shared" si="6"/>
        <v>22.9906265456</v>
      </c>
      <c r="S97" s="7">
        <f t="shared" si="7"/>
        <v>88.453929508</v>
      </c>
      <c r="T97" s="7">
        <f t="shared" si="8"/>
        <v>3858.66010672203</v>
      </c>
      <c r="V97" s="7">
        <f>VLOOKUP(K97,$AA$2:$AC$26,3)</f>
        <v>0.001414</v>
      </c>
      <c r="W97" s="7">
        <f>VLOOKUP(L97,$AA$2:$AC$26,2)</f>
        <v>4.06819</v>
      </c>
      <c r="X97" s="8">
        <f t="shared" si="9"/>
        <v>575.242066</v>
      </c>
      <c r="Y97" s="7">
        <f t="shared" si="10"/>
        <v>460.1936528</v>
      </c>
      <c r="Z97" s="7">
        <f t="shared" si="11"/>
        <v>719.0525825</v>
      </c>
    </row>
    <row r="98" s="7" customFormat="1" hidden="1" customHeight="1" spans="1:26">
      <c r="A98" s="7">
        <v>1262</v>
      </c>
      <c r="B98" s="9">
        <v>1816.0429</v>
      </c>
      <c r="C98" s="9">
        <v>547.82</v>
      </c>
      <c r="D98" s="9">
        <v>0.4091</v>
      </c>
      <c r="E98" s="10">
        <v>1.4262</v>
      </c>
      <c r="F98" s="9">
        <v>5.2408</v>
      </c>
      <c r="G98" s="9">
        <v>0.1712</v>
      </c>
      <c r="H98" s="7">
        <v>1816.04291729235</v>
      </c>
      <c r="I98" s="9">
        <v>1.0315</v>
      </c>
      <c r="J98" s="7">
        <v>1339</v>
      </c>
      <c r="K98" s="7">
        <v>2</v>
      </c>
      <c r="L98" s="7">
        <v>17</v>
      </c>
      <c r="M98" s="7">
        <v>6</v>
      </c>
      <c r="N98" s="7">
        <v>4</v>
      </c>
      <c r="R98" s="7">
        <f t="shared" si="6"/>
        <v>18.7324825135</v>
      </c>
      <c r="S98" s="7">
        <f t="shared" si="7"/>
        <v>99.4864621478</v>
      </c>
      <c r="T98" s="7">
        <f t="shared" si="8"/>
        <v>3640.44333643144</v>
      </c>
      <c r="V98" s="7">
        <f>VLOOKUP(K98,$AA$2:$AC$26,3)</f>
        <v>0.001732</v>
      </c>
      <c r="W98" s="7">
        <f>VLOOKUP(L98,$AA$2:$AC$26,2)</f>
        <v>1.75256</v>
      </c>
      <c r="X98" s="8">
        <f t="shared" si="9"/>
        <v>303.543392</v>
      </c>
      <c r="Y98" s="7">
        <f t="shared" si="10"/>
        <v>242.8347136</v>
      </c>
      <c r="Z98" s="7">
        <f t="shared" si="11"/>
        <v>379.42924</v>
      </c>
    </row>
    <row r="99" s="7" customFormat="1" hidden="1" customHeight="1" spans="1:26">
      <c r="A99" s="7">
        <v>643</v>
      </c>
      <c r="B99" s="9">
        <v>648.8676</v>
      </c>
      <c r="C99" s="9">
        <v>1283.8</v>
      </c>
      <c r="D99" s="9">
        <v>0.6725</v>
      </c>
      <c r="E99" s="9">
        <v>1.4134</v>
      </c>
      <c r="F99" s="9">
        <v>3.5609</v>
      </c>
      <c r="G99" s="9">
        <v>0.1407</v>
      </c>
      <c r="H99" s="7">
        <v>648.867582059557</v>
      </c>
      <c r="I99" s="9">
        <v>3.5225</v>
      </c>
      <c r="J99" s="7">
        <v>1909</v>
      </c>
      <c r="K99" s="7">
        <v>3</v>
      </c>
      <c r="L99" s="7">
        <v>23</v>
      </c>
      <c r="M99" s="7">
        <v>4</v>
      </c>
      <c r="N99" s="7">
        <v>7</v>
      </c>
      <c r="R99" s="7">
        <f t="shared" si="6"/>
        <v>22.85636121</v>
      </c>
      <c r="S99" s="7">
        <f t="shared" si="7"/>
        <v>83.301622488</v>
      </c>
      <c r="T99" s="7">
        <f t="shared" si="8"/>
        <v>3639.62319892258</v>
      </c>
      <c r="V99" s="7">
        <f>VLOOKUP(K99,$AA$2:$AC$26,3)</f>
        <v>0.002236</v>
      </c>
      <c r="W99" s="7">
        <f>VLOOKUP(L99,$AA$2:$AC$26,2)</f>
        <v>3.60706</v>
      </c>
      <c r="X99" s="7">
        <f t="shared" si="9"/>
        <v>806.538616</v>
      </c>
      <c r="Y99" s="7">
        <f t="shared" si="10"/>
        <v>645.2308928</v>
      </c>
      <c r="Z99" s="7">
        <f t="shared" si="11"/>
        <v>1008.17327</v>
      </c>
    </row>
    <row r="100" s="7" customFormat="1" hidden="1" customHeight="1" spans="1:26">
      <c r="A100" s="7">
        <v>1271</v>
      </c>
      <c r="B100" s="9">
        <v>1921.7131</v>
      </c>
      <c r="C100" s="9">
        <v>516.55</v>
      </c>
      <c r="D100" s="9">
        <v>0.3858</v>
      </c>
      <c r="E100" s="10">
        <v>1.4468</v>
      </c>
      <c r="F100" s="9">
        <v>4.8038</v>
      </c>
      <c r="G100" s="9">
        <v>0.1713</v>
      </c>
      <c r="H100" s="7">
        <v>1921.71306501987</v>
      </c>
      <c r="I100" s="9">
        <v>1.0634</v>
      </c>
      <c r="J100" s="7">
        <v>1339</v>
      </c>
      <c r="K100" s="7">
        <v>1</v>
      </c>
      <c r="L100" s="7">
        <v>19</v>
      </c>
      <c r="M100" s="7">
        <v>6</v>
      </c>
      <c r="N100" s="7">
        <v>4</v>
      </c>
      <c r="R100" s="7">
        <f t="shared" si="6"/>
        <v>20.4354971054</v>
      </c>
      <c r="S100" s="7">
        <f t="shared" si="7"/>
        <v>99.2660901805</v>
      </c>
      <c r="T100" s="7">
        <f t="shared" si="8"/>
        <v>3632.37940851025</v>
      </c>
      <c r="V100" s="7">
        <f>VLOOKUP(K100,$AA$2:$AC$26,3)</f>
        <v>0.001414</v>
      </c>
      <c r="W100" s="7">
        <f>VLOOKUP(L100,$AA$2:$AC$26,2)</f>
        <v>2.22929</v>
      </c>
      <c r="X100" s="8">
        <f t="shared" si="9"/>
        <v>315.221606</v>
      </c>
      <c r="Y100" s="7">
        <f t="shared" si="10"/>
        <v>252.1772848</v>
      </c>
      <c r="Z100" s="7">
        <f t="shared" si="11"/>
        <v>394.0270075</v>
      </c>
    </row>
    <row r="101" s="7" customFormat="1" hidden="1" customHeight="1" spans="1:26">
      <c r="A101" s="7">
        <v>1331</v>
      </c>
      <c r="B101" s="9">
        <v>2242.8213</v>
      </c>
      <c r="C101" s="9">
        <v>521.03</v>
      </c>
      <c r="D101" s="9">
        <v>0.5456</v>
      </c>
      <c r="E101" s="9">
        <v>1.5995</v>
      </c>
      <c r="F101" s="9">
        <v>4.276</v>
      </c>
      <c r="G101" s="9">
        <v>0.2079</v>
      </c>
      <c r="H101" s="7">
        <v>2242.82130991959</v>
      </c>
      <c r="I101" s="9">
        <v>1.2034</v>
      </c>
      <c r="J101" s="7">
        <v>955</v>
      </c>
      <c r="K101" s="7">
        <v>1</v>
      </c>
      <c r="L101" s="7">
        <v>21</v>
      </c>
      <c r="M101" s="7">
        <v>6</v>
      </c>
      <c r="N101" s="7">
        <v>5</v>
      </c>
      <c r="R101" s="7">
        <f t="shared" si="6"/>
        <v>26.9901115242</v>
      </c>
      <c r="S101" s="7">
        <f t="shared" si="7"/>
        <v>116.8577181939</v>
      </c>
      <c r="T101" s="7">
        <f t="shared" si="8"/>
        <v>3611.26274562211</v>
      </c>
      <c r="V101" s="7">
        <f>VLOOKUP(K101,$AA$2:$AC$26,3)</f>
        <v>0.001414</v>
      </c>
      <c r="W101" s="7">
        <f>VLOOKUP(L101,$AA$2:$AC$26,2)</f>
        <v>2.8357</v>
      </c>
      <c r="X101" s="8">
        <f t="shared" si="9"/>
        <v>400.96798</v>
      </c>
      <c r="Y101" s="7">
        <f t="shared" si="10"/>
        <v>320.774384</v>
      </c>
      <c r="Z101" s="7">
        <f t="shared" si="11"/>
        <v>501.209975</v>
      </c>
    </row>
    <row r="102" s="7" customFormat="1" hidden="1" customHeight="1" spans="1:26">
      <c r="A102" s="7">
        <v>131</v>
      </c>
      <c r="B102" s="9">
        <v>2242.8213</v>
      </c>
      <c r="C102" s="9">
        <v>521.03</v>
      </c>
      <c r="D102" s="9">
        <v>0.5456</v>
      </c>
      <c r="E102" s="9">
        <v>1.5995</v>
      </c>
      <c r="F102" s="9">
        <v>4.276</v>
      </c>
      <c r="G102" s="9">
        <v>0.2079</v>
      </c>
      <c r="H102" s="7">
        <v>2242.82130991959</v>
      </c>
      <c r="I102" s="9">
        <v>1.2034</v>
      </c>
      <c r="J102" s="7">
        <v>955</v>
      </c>
      <c r="K102" s="7">
        <v>1</v>
      </c>
      <c r="L102" s="7">
        <v>21</v>
      </c>
      <c r="M102" s="7">
        <v>6</v>
      </c>
      <c r="N102" s="7">
        <v>5</v>
      </c>
      <c r="R102" s="7">
        <f t="shared" si="6"/>
        <v>26.9901115242</v>
      </c>
      <c r="S102" s="7">
        <f t="shared" si="7"/>
        <v>116.8577181939</v>
      </c>
      <c r="T102" s="7">
        <f t="shared" si="8"/>
        <v>3611.26274562211</v>
      </c>
      <c r="V102" s="7">
        <f>VLOOKUP(K102,$AA$2:$AC$26,3)</f>
        <v>0.001414</v>
      </c>
      <c r="W102" s="7">
        <f>VLOOKUP(L102,$AA$2:$AC$26,2)</f>
        <v>2.8357</v>
      </c>
      <c r="X102" s="8">
        <f t="shared" si="9"/>
        <v>400.96798</v>
      </c>
      <c r="Y102" s="7">
        <f t="shared" si="10"/>
        <v>320.774384</v>
      </c>
      <c r="Z102" s="7">
        <f t="shared" si="11"/>
        <v>501.209975</v>
      </c>
    </row>
    <row r="103" s="7" customFormat="1" hidden="1" customHeight="1" spans="1:26">
      <c r="A103" s="7">
        <v>593</v>
      </c>
      <c r="B103" s="9">
        <v>459.0238</v>
      </c>
      <c r="C103" s="9">
        <v>1508.35</v>
      </c>
      <c r="D103" s="9">
        <v>0.5616</v>
      </c>
      <c r="E103" s="9">
        <v>1.3405</v>
      </c>
      <c r="F103" s="9">
        <v>3.0186</v>
      </c>
      <c r="G103" s="9">
        <v>0.1182</v>
      </c>
      <c r="H103" s="7">
        <v>459.02376792036</v>
      </c>
      <c r="I103" s="9">
        <v>4.8572</v>
      </c>
      <c r="J103" s="7">
        <v>2686</v>
      </c>
      <c r="K103" s="7">
        <v>3</v>
      </c>
      <c r="L103" s="7">
        <v>23</v>
      </c>
      <c r="M103" s="7">
        <v>4</v>
      </c>
      <c r="N103" s="7">
        <v>6</v>
      </c>
      <c r="R103" s="7">
        <f t="shared" si="6"/>
        <v>22.2957040136</v>
      </c>
      <c r="S103" s="7">
        <f t="shared" si="7"/>
        <v>69.236854873</v>
      </c>
      <c r="T103" s="7">
        <f t="shared" si="8"/>
        <v>3588.31314231148</v>
      </c>
      <c r="V103" s="7">
        <f>VLOOKUP(K103,$AA$2:$AC$26,3)</f>
        <v>0.002236</v>
      </c>
      <c r="W103" s="7">
        <f>VLOOKUP(L103,$AA$2:$AC$26,2)</f>
        <v>3.60706</v>
      </c>
      <c r="X103" s="7">
        <f t="shared" si="9"/>
        <v>806.538616</v>
      </c>
      <c r="Y103" s="7">
        <f t="shared" si="10"/>
        <v>645.2308928</v>
      </c>
      <c r="Z103" s="7">
        <f t="shared" si="11"/>
        <v>1008.17327</v>
      </c>
    </row>
    <row r="104" s="7" customFormat="1" hidden="1" customHeight="1" spans="1:26">
      <c r="A104" s="7">
        <v>1234</v>
      </c>
      <c r="B104" s="9">
        <v>546.8458</v>
      </c>
      <c r="C104" s="9">
        <v>1475.08</v>
      </c>
      <c r="D104" s="9">
        <v>0.7751</v>
      </c>
      <c r="E104" s="9">
        <v>1.4066</v>
      </c>
      <c r="F104" s="9">
        <v>2.6298</v>
      </c>
      <c r="G104" s="9">
        <v>0.1498</v>
      </c>
      <c r="H104" s="7">
        <v>546.845784186647</v>
      </c>
      <c r="I104" s="9">
        <v>5.2707</v>
      </c>
      <c r="J104" s="7">
        <v>1903</v>
      </c>
      <c r="K104" s="7">
        <v>4</v>
      </c>
      <c r="L104" s="7">
        <v>21</v>
      </c>
      <c r="M104" s="7">
        <v>6</v>
      </c>
      <c r="N104" s="7">
        <v>3</v>
      </c>
      <c r="R104" s="7">
        <f t="shared" si="6"/>
        <v>28.8226015806</v>
      </c>
      <c r="S104" s="7">
        <f t="shared" si="7"/>
        <v>80.6641302664</v>
      </c>
      <c r="T104" s="7">
        <f t="shared" si="8"/>
        <v>3518.84267023135</v>
      </c>
      <c r="V104" s="7">
        <f>VLOOKUP(K104,$AA$2:$AC$26,3)</f>
        <v>0.002828</v>
      </c>
      <c r="W104" s="7">
        <f>VLOOKUP(L104,$AA$2:$AC$26,2)</f>
        <v>2.8357</v>
      </c>
      <c r="X104" s="7">
        <f t="shared" si="9"/>
        <v>801.93596</v>
      </c>
      <c r="Y104" s="7">
        <f t="shared" si="10"/>
        <v>641.548768</v>
      </c>
      <c r="Z104" s="7">
        <f t="shared" si="11"/>
        <v>1002.41995</v>
      </c>
    </row>
    <row r="105" s="7" customFormat="1" hidden="1" customHeight="1" spans="1:26">
      <c r="A105" s="7">
        <v>34</v>
      </c>
      <c r="B105" s="9">
        <v>546.8458</v>
      </c>
      <c r="C105" s="9">
        <v>1475.08</v>
      </c>
      <c r="D105" s="9">
        <v>0.7751</v>
      </c>
      <c r="E105" s="9">
        <v>1.4066</v>
      </c>
      <c r="F105" s="9">
        <v>2.6298</v>
      </c>
      <c r="G105" s="9">
        <v>0.1498</v>
      </c>
      <c r="H105" s="7">
        <v>546.845784186647</v>
      </c>
      <c r="I105" s="9">
        <v>5.2707</v>
      </c>
      <c r="J105" s="7">
        <v>1903</v>
      </c>
      <c r="K105" s="7">
        <v>4</v>
      </c>
      <c r="L105" s="7">
        <v>21</v>
      </c>
      <c r="M105" s="7">
        <v>6</v>
      </c>
      <c r="N105" s="7">
        <v>3</v>
      </c>
      <c r="R105" s="7">
        <f t="shared" si="6"/>
        <v>28.8226015806</v>
      </c>
      <c r="S105" s="7">
        <f t="shared" si="7"/>
        <v>80.6641302664</v>
      </c>
      <c r="T105" s="7">
        <f t="shared" si="8"/>
        <v>3518.84267023135</v>
      </c>
      <c r="V105" s="7">
        <f>VLOOKUP(K105,$AA$2:$AC$26,3)</f>
        <v>0.002828</v>
      </c>
      <c r="W105" s="7">
        <f>VLOOKUP(L105,$AA$2:$AC$26,2)</f>
        <v>2.8357</v>
      </c>
      <c r="X105" s="7">
        <f t="shared" si="9"/>
        <v>801.93596</v>
      </c>
      <c r="Y105" s="7">
        <f t="shared" si="10"/>
        <v>641.548768</v>
      </c>
      <c r="Z105" s="7">
        <f t="shared" si="11"/>
        <v>1002.41995</v>
      </c>
    </row>
    <row r="106" s="7" customFormat="1" hidden="1" customHeight="1" spans="1:26">
      <c r="A106" s="7">
        <v>1334</v>
      </c>
      <c r="B106" s="9">
        <v>1038.6259</v>
      </c>
      <c r="C106" s="9">
        <v>1089.5</v>
      </c>
      <c r="D106" s="9">
        <v>1.1408</v>
      </c>
      <c r="E106" s="9">
        <v>1.6312</v>
      </c>
      <c r="F106" s="9">
        <v>2.9895</v>
      </c>
      <c r="G106" s="9">
        <v>0.2175</v>
      </c>
      <c r="H106" s="7">
        <v>1038.62591391872</v>
      </c>
      <c r="I106" s="9">
        <v>3.4983</v>
      </c>
      <c r="J106" s="7">
        <v>955</v>
      </c>
      <c r="K106" s="7">
        <v>4</v>
      </c>
      <c r="L106" s="7">
        <v>21</v>
      </c>
      <c r="M106" s="7">
        <v>6</v>
      </c>
      <c r="N106" s="7">
        <v>5</v>
      </c>
      <c r="R106" s="7">
        <f t="shared" si="6"/>
        <v>36.3342498597</v>
      </c>
      <c r="S106" s="7">
        <f t="shared" si="7"/>
        <v>113.158291805</v>
      </c>
      <c r="T106" s="7">
        <f t="shared" si="8"/>
        <v>3496.93909712986</v>
      </c>
      <c r="V106" s="7">
        <f>VLOOKUP(K106,$AA$2:$AC$26,3)</f>
        <v>0.002828</v>
      </c>
      <c r="W106" s="7">
        <f>VLOOKUP(L106,$AA$2:$AC$26,2)</f>
        <v>2.8357</v>
      </c>
      <c r="X106" s="7">
        <f t="shared" si="9"/>
        <v>801.93596</v>
      </c>
      <c r="Y106" s="7">
        <f t="shared" si="10"/>
        <v>641.548768</v>
      </c>
      <c r="Z106" s="7">
        <f t="shared" si="11"/>
        <v>1002.41995</v>
      </c>
    </row>
    <row r="107" s="7" customFormat="1" hidden="1" customHeight="1" spans="1:26">
      <c r="A107" s="7">
        <v>134</v>
      </c>
      <c r="B107" s="9">
        <v>1038.6259</v>
      </c>
      <c r="C107" s="9">
        <v>1089.5</v>
      </c>
      <c r="D107" s="9">
        <v>1.1408</v>
      </c>
      <c r="E107" s="9">
        <v>1.6312</v>
      </c>
      <c r="F107" s="9">
        <v>2.9895</v>
      </c>
      <c r="G107" s="9">
        <v>0.2175</v>
      </c>
      <c r="H107" s="7">
        <v>1038.62591391872</v>
      </c>
      <c r="I107" s="9">
        <v>3.4983</v>
      </c>
      <c r="J107" s="7">
        <v>955</v>
      </c>
      <c r="K107" s="7">
        <v>4</v>
      </c>
      <c r="L107" s="7">
        <v>21</v>
      </c>
      <c r="M107" s="7">
        <v>6</v>
      </c>
      <c r="N107" s="7">
        <v>5</v>
      </c>
      <c r="R107" s="7">
        <f t="shared" si="6"/>
        <v>36.3342498597</v>
      </c>
      <c r="S107" s="7">
        <f t="shared" si="7"/>
        <v>113.158291805</v>
      </c>
      <c r="T107" s="7">
        <f t="shared" si="8"/>
        <v>3496.93909712986</v>
      </c>
      <c r="V107" s="7">
        <f>VLOOKUP(K107,$AA$2:$AC$26,3)</f>
        <v>0.002828</v>
      </c>
      <c r="W107" s="7">
        <f>VLOOKUP(L107,$AA$2:$AC$26,2)</f>
        <v>2.8357</v>
      </c>
      <c r="X107" s="7">
        <f t="shared" si="9"/>
        <v>801.93596</v>
      </c>
      <c r="Y107" s="7">
        <f t="shared" si="10"/>
        <v>641.548768</v>
      </c>
      <c r="Z107" s="7">
        <f t="shared" si="11"/>
        <v>1002.41995</v>
      </c>
    </row>
    <row r="108" s="7" customFormat="1" hidden="1" customHeight="1" spans="1:26">
      <c r="A108" s="7">
        <v>543</v>
      </c>
      <c r="B108" s="9">
        <v>321.0834</v>
      </c>
      <c r="C108" s="9">
        <v>1756.04</v>
      </c>
      <c r="D108" s="9">
        <v>0.4608</v>
      </c>
      <c r="E108" s="9">
        <v>1.276</v>
      </c>
      <c r="F108" s="9">
        <v>2.7182</v>
      </c>
      <c r="G108" s="9">
        <v>0.0976</v>
      </c>
      <c r="H108" s="7">
        <v>321.083375442043</v>
      </c>
      <c r="I108" s="9">
        <v>6.2389</v>
      </c>
      <c r="J108" s="7">
        <v>3811</v>
      </c>
      <c r="K108" s="7">
        <v>3</v>
      </c>
      <c r="L108" s="7">
        <v>23</v>
      </c>
      <c r="M108" s="7">
        <v>4</v>
      </c>
      <c r="N108" s="7">
        <v>5</v>
      </c>
      <c r="R108" s="7">
        <f t="shared" si="6"/>
        <v>20.0320722426</v>
      </c>
      <c r="S108" s="7">
        <f t="shared" si="7"/>
        <v>56.3835293736</v>
      </c>
      <c r="T108" s="7">
        <f t="shared" si="8"/>
        <v>3480.74118368496</v>
      </c>
      <c r="V108" s="7">
        <f>VLOOKUP(K108,$AA$2:$AC$26,3)</f>
        <v>0.002236</v>
      </c>
      <c r="W108" s="7">
        <f>VLOOKUP(L108,$AA$2:$AC$26,2)</f>
        <v>3.60706</v>
      </c>
      <c r="X108" s="7">
        <f t="shared" si="9"/>
        <v>806.538616</v>
      </c>
      <c r="Y108" s="7">
        <f t="shared" si="10"/>
        <v>645.2308928</v>
      </c>
      <c r="Z108" s="7">
        <f t="shared" si="11"/>
        <v>1008.17327</v>
      </c>
    </row>
    <row r="109" s="7" customFormat="1" hidden="1" customHeight="1" spans="1:26">
      <c r="A109" s="7">
        <v>1319</v>
      </c>
      <c r="B109" s="9">
        <v>1276.783</v>
      </c>
      <c r="C109" s="9">
        <v>875.64</v>
      </c>
      <c r="D109" s="9">
        <v>0.9169</v>
      </c>
      <c r="E109" s="9">
        <v>1.581</v>
      </c>
      <c r="F109" s="9">
        <v>3.4789</v>
      </c>
      <c r="G109" s="9">
        <v>0.2171</v>
      </c>
      <c r="H109" s="7">
        <v>1276.78296909904</v>
      </c>
      <c r="I109" s="9">
        <v>2.4528</v>
      </c>
      <c r="J109" s="7">
        <v>955</v>
      </c>
      <c r="K109" s="7">
        <v>4</v>
      </c>
      <c r="L109" s="7">
        <v>18</v>
      </c>
      <c r="M109" s="7">
        <v>6</v>
      </c>
      <c r="N109" s="7">
        <v>5</v>
      </c>
      <c r="R109" s="7">
        <f t="shared" si="6"/>
        <v>31.316933424</v>
      </c>
      <c r="S109" s="7">
        <f t="shared" si="7"/>
        <v>111.800226612</v>
      </c>
      <c r="T109" s="7">
        <f t="shared" si="8"/>
        <v>3454.97070759251</v>
      </c>
      <c r="V109" s="7">
        <f>VLOOKUP(K109,$AA$2:$AC$26,3)</f>
        <v>0.002828</v>
      </c>
      <c r="W109" s="7">
        <f>VLOOKUP(L109,$AA$2:$AC$26,2)</f>
        <v>1.9766</v>
      </c>
      <c r="X109" s="7">
        <f t="shared" si="9"/>
        <v>558.98248</v>
      </c>
      <c r="Y109" s="7">
        <f t="shared" si="10"/>
        <v>447.185984</v>
      </c>
      <c r="Z109" s="7">
        <f t="shared" si="11"/>
        <v>698.7281</v>
      </c>
    </row>
    <row r="110" s="7" customFormat="1" hidden="1" customHeight="1" spans="1:26">
      <c r="A110" s="7">
        <v>119</v>
      </c>
      <c r="B110" s="9">
        <v>1276.783</v>
      </c>
      <c r="C110" s="9">
        <v>875.64</v>
      </c>
      <c r="D110" s="9">
        <v>0.9169</v>
      </c>
      <c r="E110" s="9">
        <v>1.581</v>
      </c>
      <c r="F110" s="9">
        <v>3.4789</v>
      </c>
      <c r="G110" s="9">
        <v>0.2171</v>
      </c>
      <c r="H110" s="7">
        <v>1276.78296909904</v>
      </c>
      <c r="I110" s="9">
        <v>2.4528</v>
      </c>
      <c r="J110" s="7">
        <v>955</v>
      </c>
      <c r="K110" s="7">
        <v>4</v>
      </c>
      <c r="L110" s="7">
        <v>18</v>
      </c>
      <c r="M110" s="7">
        <v>6</v>
      </c>
      <c r="N110" s="7">
        <v>5</v>
      </c>
      <c r="R110" s="7">
        <f t="shared" si="6"/>
        <v>31.316933424</v>
      </c>
      <c r="S110" s="7">
        <f t="shared" si="7"/>
        <v>111.800226612</v>
      </c>
      <c r="T110" s="7">
        <f t="shared" si="8"/>
        <v>3454.97070759251</v>
      </c>
      <c r="V110" s="7">
        <f>VLOOKUP(K110,$AA$2:$AC$26,3)</f>
        <v>0.002828</v>
      </c>
      <c r="W110" s="7">
        <f>VLOOKUP(L110,$AA$2:$AC$26,2)</f>
        <v>1.9766</v>
      </c>
      <c r="X110" s="8">
        <f t="shared" si="9"/>
        <v>558.98248</v>
      </c>
      <c r="Y110" s="7">
        <f t="shared" si="10"/>
        <v>447.185984</v>
      </c>
      <c r="Z110" s="7">
        <f t="shared" si="11"/>
        <v>698.7281</v>
      </c>
    </row>
    <row r="111" s="7" customFormat="1" hidden="1" customHeight="1" spans="1:26">
      <c r="A111" s="7">
        <v>1290</v>
      </c>
      <c r="B111" s="9">
        <v>2002.0321</v>
      </c>
      <c r="C111" s="9">
        <v>461.51</v>
      </c>
      <c r="D111" s="9">
        <v>0.3447</v>
      </c>
      <c r="E111" s="9">
        <v>1.4808</v>
      </c>
      <c r="F111" s="9">
        <v>5.0816</v>
      </c>
      <c r="G111" s="9">
        <v>0.1631</v>
      </c>
      <c r="H111" s="7">
        <v>2002.0320593693</v>
      </c>
      <c r="I111" s="9">
        <v>0.878</v>
      </c>
      <c r="J111" s="7">
        <v>1339</v>
      </c>
      <c r="K111" s="7">
        <v>0</v>
      </c>
      <c r="L111" s="7">
        <v>23</v>
      </c>
      <c r="M111" s="7">
        <v>6</v>
      </c>
      <c r="N111" s="7">
        <v>4</v>
      </c>
      <c r="R111" s="7">
        <f t="shared" si="6"/>
        <v>17.577841838</v>
      </c>
      <c r="S111" s="7">
        <f t="shared" si="7"/>
        <v>92.3957834471</v>
      </c>
      <c r="T111" s="7">
        <f t="shared" si="8"/>
        <v>3380.97874728572</v>
      </c>
      <c r="V111" s="7">
        <f>VLOOKUP(K111,$AA$2:$AC$26,3)</f>
        <v>0.001</v>
      </c>
      <c r="W111" s="7">
        <f>VLOOKUP(L111,$AA$2:$AC$26,2)</f>
        <v>3.60706</v>
      </c>
      <c r="X111" s="8">
        <f t="shared" si="9"/>
        <v>360.706</v>
      </c>
      <c r="Y111" s="7">
        <f t="shared" si="10"/>
        <v>288.5648</v>
      </c>
      <c r="Z111" s="7">
        <f t="shared" si="11"/>
        <v>450.8825</v>
      </c>
    </row>
    <row r="112" s="7" customFormat="1" hidden="1" customHeight="1" spans="1:26">
      <c r="A112" s="7">
        <v>90</v>
      </c>
      <c r="B112" s="9">
        <v>2002.0321</v>
      </c>
      <c r="C112" s="9">
        <v>461.51</v>
      </c>
      <c r="D112" s="9">
        <v>0.3447</v>
      </c>
      <c r="E112" s="9">
        <v>1.4808</v>
      </c>
      <c r="F112" s="9">
        <v>5.0816</v>
      </c>
      <c r="G112" s="9">
        <v>0.1631</v>
      </c>
      <c r="H112" s="7">
        <v>2002.0320593693</v>
      </c>
      <c r="I112" s="9">
        <v>0.878</v>
      </c>
      <c r="J112" s="7">
        <v>1339</v>
      </c>
      <c r="K112" s="7">
        <v>0</v>
      </c>
      <c r="L112" s="7">
        <v>23</v>
      </c>
      <c r="M112" s="7">
        <v>6</v>
      </c>
      <c r="N112" s="7">
        <v>4</v>
      </c>
      <c r="R112" s="7">
        <f t="shared" si="6"/>
        <v>17.577841838</v>
      </c>
      <c r="S112" s="7">
        <f t="shared" si="7"/>
        <v>92.3957834471</v>
      </c>
      <c r="T112" s="7">
        <f t="shared" si="8"/>
        <v>3380.97874728572</v>
      </c>
      <c r="V112" s="7">
        <f>VLOOKUP(K112,$AA$2:$AC$26,3)</f>
        <v>0.001</v>
      </c>
      <c r="W112" s="7">
        <f>VLOOKUP(L112,$AA$2:$AC$26,2)</f>
        <v>3.60706</v>
      </c>
      <c r="X112" s="7">
        <f t="shared" si="9"/>
        <v>360.706</v>
      </c>
      <c r="Y112" s="7">
        <f t="shared" si="10"/>
        <v>288.5648</v>
      </c>
      <c r="Z112" s="7">
        <f t="shared" si="11"/>
        <v>450.8825</v>
      </c>
    </row>
    <row r="113" s="7" customFormat="1" hidden="1" customHeight="1" spans="1:26">
      <c r="A113" s="7">
        <v>1258</v>
      </c>
      <c r="B113" s="9">
        <v>1405.5657</v>
      </c>
      <c r="C113" s="9">
        <v>650.16</v>
      </c>
      <c r="D113" s="9">
        <v>0.4856</v>
      </c>
      <c r="E113" s="9">
        <v>1.4128</v>
      </c>
      <c r="F113" s="9">
        <v>5.3826</v>
      </c>
      <c r="G113" s="9">
        <v>0.1688</v>
      </c>
      <c r="H113" s="7">
        <v>1405.56571842486</v>
      </c>
      <c r="I113" s="9">
        <v>1.1921</v>
      </c>
      <c r="J113" s="7">
        <v>1339</v>
      </c>
      <c r="K113" s="7">
        <v>3</v>
      </c>
      <c r="L113" s="7">
        <v>16</v>
      </c>
      <c r="M113" s="7">
        <v>6</v>
      </c>
      <c r="N113" s="7">
        <v>4</v>
      </c>
      <c r="R113" s="7">
        <f t="shared" si="6"/>
        <v>16.7557487097</v>
      </c>
      <c r="S113" s="7">
        <f t="shared" si="7"/>
        <v>91.3842595512</v>
      </c>
      <c r="T113" s="7">
        <f t="shared" si="8"/>
        <v>3343.96471193889</v>
      </c>
      <c r="V113" s="7">
        <f>VLOOKUP(K113,$AA$2:$AC$26,3)</f>
        <v>0.002236</v>
      </c>
      <c r="W113" s="7">
        <f>VLOOKUP(L113,$AA$2:$AC$26,2)</f>
        <v>1.55394</v>
      </c>
      <c r="X113" s="8">
        <f t="shared" si="9"/>
        <v>347.460984</v>
      </c>
      <c r="Y113" s="7">
        <f t="shared" si="10"/>
        <v>277.9687872</v>
      </c>
      <c r="Z113" s="7">
        <f t="shared" si="11"/>
        <v>434.32623</v>
      </c>
    </row>
    <row r="114" s="7" customFormat="1" hidden="1" customHeight="1" spans="1:26">
      <c r="A114" s="7">
        <v>58</v>
      </c>
      <c r="B114" s="9">
        <v>1405.5657</v>
      </c>
      <c r="C114" s="9">
        <v>650.16</v>
      </c>
      <c r="D114" s="9">
        <v>0.4856</v>
      </c>
      <c r="E114" s="9">
        <v>1.4128</v>
      </c>
      <c r="F114" s="9">
        <v>5.3826</v>
      </c>
      <c r="G114" s="9">
        <v>0.1688</v>
      </c>
      <c r="H114" s="7">
        <v>1405.56571842486</v>
      </c>
      <c r="I114" s="9">
        <v>1.1921</v>
      </c>
      <c r="J114" s="7">
        <v>1339</v>
      </c>
      <c r="K114" s="7">
        <v>3</v>
      </c>
      <c r="L114" s="7">
        <v>16</v>
      </c>
      <c r="M114" s="7">
        <v>6</v>
      </c>
      <c r="N114" s="7">
        <v>4</v>
      </c>
      <c r="R114" s="7">
        <f t="shared" si="6"/>
        <v>16.7557487097</v>
      </c>
      <c r="S114" s="7">
        <f t="shared" si="7"/>
        <v>91.3842595512</v>
      </c>
      <c r="T114" s="7">
        <f t="shared" si="8"/>
        <v>3343.96471193889</v>
      </c>
      <c r="V114" s="7">
        <f>VLOOKUP(K114,$AA$2:$AC$26,3)</f>
        <v>0.002236</v>
      </c>
      <c r="W114" s="7">
        <f>VLOOKUP(L114,$AA$2:$AC$26,2)</f>
        <v>1.55394</v>
      </c>
      <c r="X114" s="7">
        <f t="shared" si="9"/>
        <v>347.460984</v>
      </c>
      <c r="Y114" s="7">
        <f t="shared" si="10"/>
        <v>277.9687872</v>
      </c>
      <c r="Z114" s="7">
        <f t="shared" si="11"/>
        <v>434.32623</v>
      </c>
    </row>
    <row r="115" s="7" customFormat="1" hidden="1" customHeight="1" spans="1:26">
      <c r="A115" s="7">
        <v>1398</v>
      </c>
      <c r="B115" s="9">
        <v>1499.2266</v>
      </c>
      <c r="C115" s="9">
        <v>859.72</v>
      </c>
      <c r="D115" s="9">
        <v>1.3756</v>
      </c>
      <c r="E115" s="9">
        <v>1.8969</v>
      </c>
      <c r="F115" s="9">
        <v>3.1871</v>
      </c>
      <c r="G115" s="9">
        <v>0.2591</v>
      </c>
      <c r="H115" s="7">
        <v>1499.22655736538</v>
      </c>
      <c r="I115" s="9">
        <v>2.5099</v>
      </c>
      <c r="J115" s="7">
        <v>625</v>
      </c>
      <c r="K115" s="7">
        <v>3</v>
      </c>
      <c r="L115" s="7">
        <v>24</v>
      </c>
      <c r="M115" s="7">
        <v>6</v>
      </c>
      <c r="N115" s="7">
        <v>6</v>
      </c>
      <c r="R115" s="7">
        <f t="shared" si="6"/>
        <v>37.6290884334</v>
      </c>
      <c r="S115" s="7">
        <f t="shared" si="7"/>
        <v>128.8915092552</v>
      </c>
      <c r="T115" s="7">
        <f t="shared" si="8"/>
        <v>3222.28773138</v>
      </c>
      <c r="V115" s="7">
        <f>VLOOKUP(K115,$AA$2:$AC$26,3)</f>
        <v>0.002236</v>
      </c>
      <c r="W115" s="8">
        <f>VLOOKUP(L115,$AA$2:$AC$26,2)</f>
        <v>4.06819</v>
      </c>
      <c r="X115" s="8">
        <f t="shared" si="9"/>
        <v>909.647284</v>
      </c>
      <c r="Y115" s="7">
        <f t="shared" si="10"/>
        <v>727.7178272</v>
      </c>
      <c r="Z115" s="7">
        <f t="shared" si="11"/>
        <v>1137.059105</v>
      </c>
    </row>
    <row r="116" s="7" customFormat="1" hidden="1" customHeight="1" spans="1:26">
      <c r="A116" s="7">
        <v>198</v>
      </c>
      <c r="B116" s="9">
        <v>1499.2266</v>
      </c>
      <c r="C116" s="9">
        <v>859.72</v>
      </c>
      <c r="D116" s="9">
        <v>1.3756</v>
      </c>
      <c r="E116" s="9">
        <v>1.8969</v>
      </c>
      <c r="F116" s="9">
        <v>3.1871</v>
      </c>
      <c r="G116" s="9">
        <v>0.2591</v>
      </c>
      <c r="H116" s="7">
        <v>1499.22655736538</v>
      </c>
      <c r="I116" s="9">
        <v>2.5099</v>
      </c>
      <c r="J116" s="7">
        <v>625</v>
      </c>
      <c r="K116" s="7">
        <v>3</v>
      </c>
      <c r="L116" s="7">
        <v>24</v>
      </c>
      <c r="M116" s="7">
        <v>6</v>
      </c>
      <c r="N116" s="7">
        <v>6</v>
      </c>
      <c r="R116" s="7">
        <f t="shared" si="6"/>
        <v>37.6290884334</v>
      </c>
      <c r="S116" s="7">
        <f t="shared" si="7"/>
        <v>128.8915092552</v>
      </c>
      <c r="T116" s="7">
        <f t="shared" si="8"/>
        <v>3222.28773138</v>
      </c>
      <c r="V116" s="7">
        <f>VLOOKUP(K116,$AA$2:$AC$26,3)</f>
        <v>0.002236</v>
      </c>
      <c r="W116" s="7">
        <f>VLOOKUP(L116,$AA$2:$AC$26,2)</f>
        <v>4.06819</v>
      </c>
      <c r="X116" s="7">
        <f t="shared" si="9"/>
        <v>909.647284</v>
      </c>
      <c r="Y116" s="7">
        <f t="shared" si="10"/>
        <v>727.7178272</v>
      </c>
      <c r="Z116" s="7">
        <f t="shared" si="11"/>
        <v>1137.059105</v>
      </c>
    </row>
    <row r="117" s="7" customFormat="1" hidden="1" customHeight="1" spans="1:26">
      <c r="A117" s="7">
        <v>1335</v>
      </c>
      <c r="B117" s="9">
        <v>2937.3391</v>
      </c>
      <c r="C117" s="9">
        <v>353.9</v>
      </c>
      <c r="D117" s="9">
        <v>0.3706</v>
      </c>
      <c r="E117" s="9">
        <v>1.5442</v>
      </c>
      <c r="F117" s="9">
        <v>6.9982</v>
      </c>
      <c r="G117" s="9">
        <v>0.1868</v>
      </c>
      <c r="H117" s="7">
        <v>2937.33909889389</v>
      </c>
      <c r="I117" s="9">
        <v>0.4927</v>
      </c>
      <c r="J117" s="7">
        <v>955</v>
      </c>
      <c r="K117" s="7">
        <v>0</v>
      </c>
      <c r="L117" s="7">
        <v>22</v>
      </c>
      <c r="M117" s="7">
        <v>6</v>
      </c>
      <c r="N117" s="7">
        <v>5</v>
      </c>
      <c r="R117" s="7">
        <f t="shared" si="6"/>
        <v>14.4722697457</v>
      </c>
      <c r="S117" s="7">
        <f t="shared" si="7"/>
        <v>103.952430749</v>
      </c>
      <c r="T117" s="7">
        <f t="shared" si="8"/>
        <v>3212.44968909826</v>
      </c>
      <c r="V117" s="7">
        <f>VLOOKUP(K117,$AA$2:$AC$26,3)</f>
        <v>0.001</v>
      </c>
      <c r="W117" s="7">
        <f>VLOOKUP(L117,$AA$2:$AC$26,2)</f>
        <v>3.19821</v>
      </c>
      <c r="X117" s="8">
        <f t="shared" si="9"/>
        <v>319.821</v>
      </c>
      <c r="Y117" s="7">
        <f t="shared" si="10"/>
        <v>255.8568</v>
      </c>
      <c r="Z117" s="7">
        <f t="shared" si="11"/>
        <v>399.77625</v>
      </c>
    </row>
    <row r="118" s="7" customFormat="1" hidden="1" customHeight="1" spans="1:26">
      <c r="A118" s="7">
        <v>135</v>
      </c>
      <c r="B118" s="9">
        <v>2937.3391</v>
      </c>
      <c r="C118" s="9">
        <v>353.9</v>
      </c>
      <c r="D118" s="9">
        <v>0.3706</v>
      </c>
      <c r="E118" s="9">
        <v>1.5442</v>
      </c>
      <c r="F118" s="9">
        <v>6.9982</v>
      </c>
      <c r="G118" s="9">
        <v>0.1868</v>
      </c>
      <c r="H118" s="7">
        <v>2937.33909889389</v>
      </c>
      <c r="I118" s="9">
        <v>0.4927</v>
      </c>
      <c r="J118" s="7">
        <v>955</v>
      </c>
      <c r="K118" s="7">
        <v>0</v>
      </c>
      <c r="L118" s="7">
        <v>22</v>
      </c>
      <c r="M118" s="7">
        <v>6</v>
      </c>
      <c r="N118" s="7">
        <v>5</v>
      </c>
      <c r="R118" s="7">
        <f t="shared" si="6"/>
        <v>14.4722697457</v>
      </c>
      <c r="S118" s="7">
        <f t="shared" si="7"/>
        <v>103.952430749</v>
      </c>
      <c r="T118" s="7">
        <f t="shared" si="8"/>
        <v>3212.44968909826</v>
      </c>
      <c r="V118" s="7">
        <f>VLOOKUP(K118,$AA$2:$AC$26,3)</f>
        <v>0.001</v>
      </c>
      <c r="W118" s="7">
        <f>VLOOKUP(L118,$AA$2:$AC$26,2)</f>
        <v>3.19821</v>
      </c>
      <c r="X118" s="7">
        <f t="shared" si="9"/>
        <v>319.821</v>
      </c>
      <c r="Y118" s="7">
        <f t="shared" si="10"/>
        <v>255.8568</v>
      </c>
      <c r="Z118" s="7">
        <f t="shared" si="11"/>
        <v>399.77625</v>
      </c>
    </row>
    <row r="119" s="7" customFormat="1" hidden="1" customHeight="1" spans="1:26">
      <c r="A119" s="7">
        <v>1323</v>
      </c>
      <c r="B119" s="9">
        <v>1399.9577</v>
      </c>
      <c r="C119" s="9">
        <v>734.79</v>
      </c>
      <c r="D119" s="9">
        <v>0.7694</v>
      </c>
      <c r="E119" s="9">
        <v>1.5861</v>
      </c>
      <c r="F119" s="9">
        <v>3.3518</v>
      </c>
      <c r="G119" s="9">
        <v>0.2138</v>
      </c>
      <c r="H119" s="7">
        <v>1399.95766576774</v>
      </c>
      <c r="I119" s="9">
        <v>2.1539</v>
      </c>
      <c r="J119" s="7">
        <v>955</v>
      </c>
      <c r="K119" s="7">
        <v>3</v>
      </c>
      <c r="L119" s="7">
        <v>19</v>
      </c>
      <c r="M119" s="7">
        <v>6</v>
      </c>
      <c r="N119" s="7">
        <v>5</v>
      </c>
      <c r="R119" s="7">
        <f t="shared" si="6"/>
        <v>30.1536889003</v>
      </c>
      <c r="S119" s="7">
        <f t="shared" si="7"/>
        <v>102.8674918383</v>
      </c>
      <c r="T119" s="7">
        <f t="shared" si="8"/>
        <v>3178.92174135085</v>
      </c>
      <c r="V119" s="7">
        <f>VLOOKUP(K119,$AA$2:$AC$26,3)</f>
        <v>0.002236</v>
      </c>
      <c r="W119" s="7">
        <f>VLOOKUP(L119,$AA$2:$AC$26,2)</f>
        <v>2.22929</v>
      </c>
      <c r="X119" s="8">
        <f t="shared" si="9"/>
        <v>498.469244</v>
      </c>
      <c r="Y119" s="7">
        <f t="shared" si="10"/>
        <v>398.7753952</v>
      </c>
      <c r="Z119" s="7">
        <f t="shared" si="11"/>
        <v>623.086555</v>
      </c>
    </row>
    <row r="120" s="7" customFormat="1" hidden="1" customHeight="1" spans="1:26">
      <c r="A120" s="7">
        <v>123</v>
      </c>
      <c r="B120" s="9">
        <v>1399.9577</v>
      </c>
      <c r="C120" s="9">
        <v>734.79</v>
      </c>
      <c r="D120" s="9">
        <v>0.7694</v>
      </c>
      <c r="E120" s="9">
        <v>1.5861</v>
      </c>
      <c r="F120" s="9">
        <v>3.3518</v>
      </c>
      <c r="G120" s="9">
        <v>0.2138</v>
      </c>
      <c r="H120" s="7">
        <v>1399.95766576774</v>
      </c>
      <c r="I120" s="9">
        <v>2.1539</v>
      </c>
      <c r="J120" s="7">
        <v>955</v>
      </c>
      <c r="K120" s="7">
        <v>3</v>
      </c>
      <c r="L120" s="7">
        <v>19</v>
      </c>
      <c r="M120" s="7">
        <v>6</v>
      </c>
      <c r="N120" s="7">
        <v>5</v>
      </c>
      <c r="R120" s="7">
        <f t="shared" si="6"/>
        <v>30.1536889003</v>
      </c>
      <c r="S120" s="7">
        <f t="shared" si="7"/>
        <v>102.8674918383</v>
      </c>
      <c r="T120" s="7">
        <f t="shared" si="8"/>
        <v>3178.92174135085</v>
      </c>
      <c r="V120" s="7">
        <f>VLOOKUP(K120,$AA$2:$AC$26,3)</f>
        <v>0.002236</v>
      </c>
      <c r="W120" s="8">
        <f>VLOOKUP(L120,$AA$2:$AC$26,2)</f>
        <v>2.22929</v>
      </c>
      <c r="X120" s="8">
        <f t="shared" si="9"/>
        <v>498.469244</v>
      </c>
      <c r="Y120" s="7">
        <f t="shared" si="10"/>
        <v>398.7753952</v>
      </c>
      <c r="Z120" s="7">
        <f t="shared" si="11"/>
        <v>623.086555</v>
      </c>
    </row>
    <row r="121" s="7" customFormat="1" hidden="1" customHeight="1" spans="1:26">
      <c r="A121" s="7">
        <v>493</v>
      </c>
      <c r="B121" s="9">
        <v>206.6344</v>
      </c>
      <c r="C121" s="9">
        <v>2016.94</v>
      </c>
      <c r="D121" s="9">
        <v>0.3717</v>
      </c>
      <c r="E121" s="9">
        <v>1.2202</v>
      </c>
      <c r="F121" s="9">
        <v>2.4316</v>
      </c>
      <c r="G121" s="9">
        <v>0.0788</v>
      </c>
      <c r="H121" s="7">
        <v>206.634360122959</v>
      </c>
      <c r="I121" s="9">
        <v>7.9777</v>
      </c>
      <c r="J121" s="7">
        <v>5426</v>
      </c>
      <c r="K121" s="7">
        <v>3</v>
      </c>
      <c r="L121" s="7">
        <v>23</v>
      </c>
      <c r="M121" s="7">
        <v>4</v>
      </c>
      <c r="N121" s="7">
        <v>4</v>
      </c>
      <c r="R121" s="7">
        <f t="shared" si="6"/>
        <v>16.4846725288</v>
      </c>
      <c r="S121" s="7">
        <f t="shared" si="7"/>
        <v>41.6769186736</v>
      </c>
      <c r="T121" s="7">
        <f t="shared" si="8"/>
        <v>3069.9796538386</v>
      </c>
      <c r="V121" s="7">
        <f>VLOOKUP(K121,$AA$2:$AC$26,3)</f>
        <v>0.002236</v>
      </c>
      <c r="W121" s="7">
        <f>VLOOKUP(L121,$AA$2:$AC$26,2)</f>
        <v>3.60706</v>
      </c>
      <c r="X121" s="7">
        <f t="shared" si="9"/>
        <v>806.538616</v>
      </c>
      <c r="Y121" s="7">
        <f t="shared" si="10"/>
        <v>645.2308928</v>
      </c>
      <c r="Z121" s="7">
        <f t="shared" si="11"/>
        <v>1008.17327</v>
      </c>
    </row>
    <row r="122" s="7" customFormat="1" hidden="1" customHeight="1" spans="1:26">
      <c r="A122" s="7">
        <v>1392</v>
      </c>
      <c r="B122" s="9">
        <v>1995.7545</v>
      </c>
      <c r="C122" s="9">
        <v>614.81</v>
      </c>
      <c r="D122" s="9">
        <v>0.9837</v>
      </c>
      <c r="E122" s="9">
        <v>1.8537</v>
      </c>
      <c r="F122" s="9">
        <v>3.4567</v>
      </c>
      <c r="G122" s="9">
        <v>0.2576</v>
      </c>
      <c r="H122" s="7">
        <v>1995.75451036019</v>
      </c>
      <c r="I122" s="9">
        <v>1.7037</v>
      </c>
      <c r="J122" s="7">
        <v>625</v>
      </c>
      <c r="K122" s="7">
        <v>2</v>
      </c>
      <c r="L122" s="7">
        <v>23</v>
      </c>
      <c r="M122" s="7">
        <v>6</v>
      </c>
      <c r="N122" s="7">
        <v>6</v>
      </c>
      <c r="R122" s="7">
        <f t="shared" si="6"/>
        <v>34.0016694165</v>
      </c>
      <c r="S122" s="7">
        <f t="shared" si="7"/>
        <v>122.7009824145</v>
      </c>
      <c r="T122" s="7">
        <f t="shared" si="8"/>
        <v>3067.5245603625</v>
      </c>
      <c r="V122" s="7">
        <f>VLOOKUP(K122,$AA$2:$AC$26,3)</f>
        <v>0.001732</v>
      </c>
      <c r="W122" s="7">
        <f>VLOOKUP(L122,$AA$2:$AC$26,2)</f>
        <v>3.60706</v>
      </c>
      <c r="X122" s="8">
        <f t="shared" si="9"/>
        <v>624.742792</v>
      </c>
      <c r="Y122" s="7">
        <f t="shared" si="10"/>
        <v>499.7942336</v>
      </c>
      <c r="Z122" s="7">
        <f t="shared" si="11"/>
        <v>780.92849</v>
      </c>
    </row>
    <row r="123" s="7" customFormat="1" hidden="1" customHeight="1" spans="1:26">
      <c r="A123" s="7">
        <v>192</v>
      </c>
      <c r="B123" s="9">
        <v>1995.7545</v>
      </c>
      <c r="C123" s="9">
        <v>614.81</v>
      </c>
      <c r="D123" s="9">
        <v>0.9837</v>
      </c>
      <c r="E123" s="9">
        <v>1.8537</v>
      </c>
      <c r="F123" s="9">
        <v>3.4567</v>
      </c>
      <c r="G123" s="9">
        <v>0.2576</v>
      </c>
      <c r="H123" s="7">
        <v>1995.75451036019</v>
      </c>
      <c r="I123" s="9">
        <v>1.7037</v>
      </c>
      <c r="J123" s="7">
        <v>625</v>
      </c>
      <c r="K123" s="7">
        <v>2</v>
      </c>
      <c r="L123" s="7">
        <v>23</v>
      </c>
      <c r="M123" s="7">
        <v>6</v>
      </c>
      <c r="N123" s="7">
        <v>6</v>
      </c>
      <c r="R123" s="7">
        <f t="shared" si="6"/>
        <v>34.0016694165</v>
      </c>
      <c r="S123" s="7">
        <f t="shared" si="7"/>
        <v>122.7009824145</v>
      </c>
      <c r="T123" s="7">
        <f t="shared" si="8"/>
        <v>3067.5245603625</v>
      </c>
      <c r="V123" s="7">
        <f>VLOOKUP(K123,$AA$2:$AC$26,3)</f>
        <v>0.001732</v>
      </c>
      <c r="W123" s="7">
        <f>VLOOKUP(L123,$AA$2:$AC$26,2)</f>
        <v>3.60706</v>
      </c>
      <c r="X123" s="8">
        <f t="shared" si="9"/>
        <v>624.742792</v>
      </c>
      <c r="Y123" s="7">
        <f t="shared" si="10"/>
        <v>499.7942336</v>
      </c>
      <c r="Z123" s="7">
        <f t="shared" si="11"/>
        <v>780.92849</v>
      </c>
    </row>
    <row r="124" s="7" customFormat="1" hidden="1" customHeight="1" spans="1:26">
      <c r="A124" s="7">
        <v>1332</v>
      </c>
      <c r="B124" s="9">
        <v>1538.927</v>
      </c>
      <c r="C124" s="9">
        <v>638.37</v>
      </c>
      <c r="D124" s="9">
        <v>0.6685</v>
      </c>
      <c r="E124" s="9">
        <v>1.6005</v>
      </c>
      <c r="F124" s="9">
        <v>3.4506</v>
      </c>
      <c r="G124" s="9">
        <v>0.2078</v>
      </c>
      <c r="H124" s="7">
        <v>1538.92698373853</v>
      </c>
      <c r="I124" s="9">
        <v>1.7703</v>
      </c>
      <c r="J124" s="7">
        <v>955</v>
      </c>
      <c r="K124" s="7">
        <v>2</v>
      </c>
      <c r="L124" s="7">
        <v>21</v>
      </c>
      <c r="M124" s="7">
        <v>6</v>
      </c>
      <c r="N124" s="7">
        <v>5</v>
      </c>
      <c r="R124" s="7">
        <f t="shared" si="6"/>
        <v>27.243624681</v>
      </c>
      <c r="S124" s="7">
        <f t="shared" si="7"/>
        <v>98.240482899</v>
      </c>
      <c r="T124" s="7">
        <f t="shared" si="8"/>
        <v>3035.93294040208</v>
      </c>
      <c r="V124" s="7">
        <f>VLOOKUP(K124,$AA$2:$AC$26,3)</f>
        <v>0.001732</v>
      </c>
      <c r="W124" s="8">
        <f>VLOOKUP(L124,$AA$2:$AC$26,2)</f>
        <v>2.8357</v>
      </c>
      <c r="X124" s="8">
        <f t="shared" si="9"/>
        <v>491.14324</v>
      </c>
      <c r="Y124" s="7">
        <f t="shared" si="10"/>
        <v>392.914592</v>
      </c>
      <c r="Z124" s="7">
        <f t="shared" si="11"/>
        <v>613.92905</v>
      </c>
    </row>
    <row r="125" s="7" customFormat="1" hidden="1" customHeight="1" spans="1:26">
      <c r="A125" s="7">
        <v>132</v>
      </c>
      <c r="B125" s="9">
        <v>1538.927</v>
      </c>
      <c r="C125" s="9">
        <v>638.37</v>
      </c>
      <c r="D125" s="9">
        <v>0.6685</v>
      </c>
      <c r="E125" s="9">
        <v>1.6005</v>
      </c>
      <c r="F125" s="9">
        <v>3.4506</v>
      </c>
      <c r="G125" s="9">
        <v>0.2078</v>
      </c>
      <c r="H125" s="7">
        <v>1538.92698373853</v>
      </c>
      <c r="I125" s="9">
        <v>1.7703</v>
      </c>
      <c r="J125" s="7">
        <v>955</v>
      </c>
      <c r="K125" s="7">
        <v>2</v>
      </c>
      <c r="L125" s="7">
        <v>21</v>
      </c>
      <c r="M125" s="7">
        <v>6</v>
      </c>
      <c r="N125" s="7">
        <v>5</v>
      </c>
      <c r="R125" s="7">
        <f t="shared" si="6"/>
        <v>27.243624681</v>
      </c>
      <c r="S125" s="7">
        <f t="shared" si="7"/>
        <v>98.240482899</v>
      </c>
      <c r="T125" s="7">
        <f t="shared" si="8"/>
        <v>3035.93294040208</v>
      </c>
      <c r="V125" s="7">
        <f>VLOOKUP(K125,$AA$2:$AC$26,3)</f>
        <v>0.001732</v>
      </c>
      <c r="W125" s="7">
        <f>VLOOKUP(L125,$AA$2:$AC$26,2)</f>
        <v>2.8357</v>
      </c>
      <c r="X125" s="7">
        <f t="shared" si="9"/>
        <v>491.14324</v>
      </c>
      <c r="Y125" s="7">
        <f t="shared" si="10"/>
        <v>392.914592</v>
      </c>
      <c r="Z125" s="7">
        <f t="shared" si="11"/>
        <v>613.92905</v>
      </c>
    </row>
    <row r="126" s="7" customFormat="1" hidden="1" customHeight="1" spans="1:26">
      <c r="A126" s="7">
        <v>898</v>
      </c>
      <c r="B126" s="9">
        <v>374.2189</v>
      </c>
      <c r="C126" s="9">
        <v>1534.31</v>
      </c>
      <c r="D126" s="9">
        <v>0.5624</v>
      </c>
      <c r="E126" s="9">
        <v>1.3304</v>
      </c>
      <c r="F126" s="9">
        <v>3.3724</v>
      </c>
      <c r="G126" s="9">
        <v>0.1113</v>
      </c>
      <c r="H126" s="7">
        <v>374.218902182973</v>
      </c>
      <c r="I126" s="9">
        <v>4.415</v>
      </c>
      <c r="J126" s="7">
        <v>2728</v>
      </c>
      <c r="K126" s="7">
        <v>3</v>
      </c>
      <c r="L126" s="7">
        <v>24</v>
      </c>
      <c r="M126" s="7">
        <v>5</v>
      </c>
      <c r="N126" s="7">
        <v>4</v>
      </c>
      <c r="R126" s="7">
        <f t="shared" si="6"/>
        <v>16.521764435</v>
      </c>
      <c r="S126" s="7">
        <f t="shared" si="7"/>
        <v>57.4167800459</v>
      </c>
      <c r="T126" s="7">
        <f t="shared" si="8"/>
        <v>2998.89331736384</v>
      </c>
      <c r="V126" s="7">
        <f>VLOOKUP(K126,$AA$2:$AC$26,3)</f>
        <v>0.002236</v>
      </c>
      <c r="W126" s="7">
        <f>VLOOKUP(L126,$AA$2:$AC$26,2)</f>
        <v>4.06819</v>
      </c>
      <c r="X126" s="7">
        <f t="shared" si="9"/>
        <v>909.647284</v>
      </c>
      <c r="Y126" s="7">
        <f t="shared" si="10"/>
        <v>727.7178272</v>
      </c>
      <c r="Z126" s="7">
        <f t="shared" si="11"/>
        <v>1137.059105</v>
      </c>
    </row>
    <row r="127" s="7" customFormat="1" hidden="1" customHeight="1" spans="1:26">
      <c r="A127" s="7">
        <v>1336</v>
      </c>
      <c r="B127" s="9">
        <v>1723.4559</v>
      </c>
      <c r="C127" s="9">
        <v>556</v>
      </c>
      <c r="D127" s="9">
        <v>0.5822</v>
      </c>
      <c r="E127" s="9">
        <v>1.6155</v>
      </c>
      <c r="F127" s="9">
        <v>3.409</v>
      </c>
      <c r="G127" s="9">
        <v>0.2062</v>
      </c>
      <c r="H127" s="7">
        <v>1723.45587880113</v>
      </c>
      <c r="I127" s="9">
        <v>1.5647</v>
      </c>
      <c r="J127" s="7">
        <v>955</v>
      </c>
      <c r="K127" s="7">
        <v>1</v>
      </c>
      <c r="L127" s="7">
        <v>22</v>
      </c>
      <c r="M127" s="7">
        <v>6</v>
      </c>
      <c r="N127" s="7">
        <v>5</v>
      </c>
      <c r="R127" s="7">
        <f t="shared" si="6"/>
        <v>26.9669144673</v>
      </c>
      <c r="S127" s="7">
        <f t="shared" si="7"/>
        <v>95.82414804</v>
      </c>
      <c r="T127" s="7">
        <f t="shared" si="8"/>
        <v>2961.2607647673</v>
      </c>
      <c r="V127" s="7">
        <f>VLOOKUP(K127,$AA$2:$AC$26,3)</f>
        <v>0.001414</v>
      </c>
      <c r="W127" s="7">
        <f>VLOOKUP(L127,$AA$2:$AC$26,2)</f>
        <v>3.19821</v>
      </c>
      <c r="X127" s="8">
        <f t="shared" si="9"/>
        <v>452.226894</v>
      </c>
      <c r="Y127" s="7">
        <f t="shared" si="10"/>
        <v>361.7815152</v>
      </c>
      <c r="Z127" s="7">
        <f t="shared" si="11"/>
        <v>565.2836175</v>
      </c>
    </row>
    <row r="128" s="7" customFormat="1" hidden="1" customHeight="1" spans="1:26">
      <c r="A128" s="7">
        <v>136</v>
      </c>
      <c r="B128" s="9">
        <v>1723.4559</v>
      </c>
      <c r="C128" s="9">
        <v>556</v>
      </c>
      <c r="D128" s="9">
        <v>0.5822</v>
      </c>
      <c r="E128" s="9">
        <v>1.6155</v>
      </c>
      <c r="F128" s="9">
        <v>3.409</v>
      </c>
      <c r="G128" s="9">
        <v>0.2062</v>
      </c>
      <c r="H128" s="7">
        <v>1723.45587880113</v>
      </c>
      <c r="I128" s="9">
        <v>1.5647</v>
      </c>
      <c r="J128" s="7">
        <v>955</v>
      </c>
      <c r="K128" s="7">
        <v>1</v>
      </c>
      <c r="L128" s="7">
        <v>22</v>
      </c>
      <c r="M128" s="7">
        <v>6</v>
      </c>
      <c r="N128" s="7">
        <v>5</v>
      </c>
      <c r="R128" s="7">
        <f t="shared" si="6"/>
        <v>26.9669144673</v>
      </c>
      <c r="S128" s="7">
        <f t="shared" si="7"/>
        <v>95.82414804</v>
      </c>
      <c r="T128" s="7">
        <f t="shared" si="8"/>
        <v>2961.2607647673</v>
      </c>
      <c r="V128" s="7">
        <f>VLOOKUP(K128,$AA$2:$AC$26,3)</f>
        <v>0.001414</v>
      </c>
      <c r="W128" s="7">
        <f>VLOOKUP(L128,$AA$2:$AC$26,2)</f>
        <v>3.19821</v>
      </c>
      <c r="X128" s="8">
        <f t="shared" si="9"/>
        <v>452.226894</v>
      </c>
      <c r="Y128" s="7">
        <f t="shared" si="10"/>
        <v>361.7815152</v>
      </c>
      <c r="Z128" s="7">
        <f t="shared" si="11"/>
        <v>565.2836175</v>
      </c>
    </row>
    <row r="129" s="7" customFormat="1" hidden="1" customHeight="1" spans="1:26">
      <c r="A129" s="7">
        <v>1316</v>
      </c>
      <c r="B129" s="9">
        <v>2398.1793</v>
      </c>
      <c r="C129" s="9">
        <v>398.14</v>
      </c>
      <c r="D129" s="9">
        <v>0.4169</v>
      </c>
      <c r="E129" s="10">
        <v>1.5179</v>
      </c>
      <c r="F129" s="9">
        <v>5.5045</v>
      </c>
      <c r="G129" s="9">
        <v>0.1982</v>
      </c>
      <c r="H129" s="7">
        <v>2398.17932976625</v>
      </c>
      <c r="I129" s="9">
        <v>0.7179</v>
      </c>
      <c r="J129" s="7">
        <v>955</v>
      </c>
      <c r="K129" s="7">
        <v>1</v>
      </c>
      <c r="L129" s="7">
        <v>18</v>
      </c>
      <c r="M129" s="7">
        <v>6</v>
      </c>
      <c r="N129" s="7">
        <v>5</v>
      </c>
      <c r="R129" s="7">
        <f t="shared" si="6"/>
        <v>17.2165291947</v>
      </c>
      <c r="S129" s="7">
        <f t="shared" si="7"/>
        <v>95.4811106502</v>
      </c>
      <c r="T129" s="7">
        <f t="shared" si="8"/>
        <v>2950.65985482924</v>
      </c>
      <c r="V129" s="7">
        <f>VLOOKUP(K129,$AA$2:$AC$26,3)</f>
        <v>0.001414</v>
      </c>
      <c r="W129" s="7">
        <f>VLOOKUP(L129,$AA$2:$AC$26,2)</f>
        <v>1.9766</v>
      </c>
      <c r="X129" s="8">
        <f t="shared" si="9"/>
        <v>279.49124</v>
      </c>
      <c r="Y129" s="7">
        <f t="shared" si="10"/>
        <v>223.592992</v>
      </c>
      <c r="Z129" s="7">
        <f t="shared" si="11"/>
        <v>349.36405</v>
      </c>
    </row>
    <row r="130" s="7" customFormat="1" hidden="1" customHeight="1" spans="1:26">
      <c r="A130" s="7">
        <v>116</v>
      </c>
      <c r="B130" s="9">
        <v>2398.1793</v>
      </c>
      <c r="C130" s="9">
        <v>398.14</v>
      </c>
      <c r="D130" s="9">
        <v>0.4169</v>
      </c>
      <c r="E130" s="9">
        <v>1.5179</v>
      </c>
      <c r="F130" s="9">
        <v>5.5045</v>
      </c>
      <c r="G130" s="9">
        <v>0.1982</v>
      </c>
      <c r="H130" s="7">
        <v>2398.17932976625</v>
      </c>
      <c r="I130" s="9">
        <v>0.7179</v>
      </c>
      <c r="J130" s="7">
        <v>955</v>
      </c>
      <c r="K130" s="7">
        <v>1</v>
      </c>
      <c r="L130" s="7">
        <v>18</v>
      </c>
      <c r="M130" s="7">
        <v>6</v>
      </c>
      <c r="N130" s="7">
        <v>5</v>
      </c>
      <c r="R130" s="7">
        <f t="shared" ref="R130:R193" si="12">B130*I130/100</f>
        <v>17.2165291947</v>
      </c>
      <c r="S130" s="7">
        <f t="shared" ref="S130:S193" si="13">B130*C130/10000</f>
        <v>95.4811106502</v>
      </c>
      <c r="T130" s="7">
        <f t="shared" ref="T130:T193" si="14">SQRT(J130)*S130</f>
        <v>2950.65985482924</v>
      </c>
      <c r="V130" s="7">
        <f>VLOOKUP(K130,$AA$2:$AC$26,3)</f>
        <v>0.001414</v>
      </c>
      <c r="W130" s="8">
        <f>VLOOKUP(L130,$AA$2:$AC$26,2)</f>
        <v>1.9766</v>
      </c>
      <c r="X130" s="8">
        <f t="shared" ref="X130:X193" si="15">V130*W130*100000</f>
        <v>279.49124</v>
      </c>
      <c r="Y130" s="7">
        <f t="shared" ref="Y130:Y193" si="16">X130*0.8</f>
        <v>223.592992</v>
      </c>
      <c r="Z130" s="7">
        <f t="shared" ref="Z130:Z193" si="17">X130*1.25</f>
        <v>349.36405</v>
      </c>
    </row>
    <row r="131" s="7" customFormat="1" hidden="1" customHeight="1" spans="1:26">
      <c r="A131" s="7">
        <v>1394</v>
      </c>
      <c r="B131" s="9">
        <v>1174.9821</v>
      </c>
      <c r="C131" s="9">
        <v>1004.41</v>
      </c>
      <c r="D131" s="9">
        <v>1.6071</v>
      </c>
      <c r="E131" s="9">
        <v>1.8542</v>
      </c>
      <c r="F131" s="9">
        <v>3.168</v>
      </c>
      <c r="G131" s="9">
        <v>0.2595</v>
      </c>
      <c r="H131" s="7">
        <v>1174.98207364929</v>
      </c>
      <c r="I131" s="9">
        <v>2.9028</v>
      </c>
      <c r="J131" s="7">
        <v>625</v>
      </c>
      <c r="K131" s="7">
        <v>4</v>
      </c>
      <c r="L131" s="7">
        <v>23</v>
      </c>
      <c r="M131" s="7">
        <v>6</v>
      </c>
      <c r="N131" s="7">
        <v>6</v>
      </c>
      <c r="R131" s="7">
        <f t="shared" si="12"/>
        <v>34.1073803988</v>
      </c>
      <c r="S131" s="7">
        <f t="shared" si="13"/>
        <v>118.0163771061</v>
      </c>
      <c r="T131" s="7">
        <f t="shared" si="14"/>
        <v>2950.4094276525</v>
      </c>
      <c r="V131" s="7">
        <f>VLOOKUP(K131,$AA$2:$AC$26,3)</f>
        <v>0.002828</v>
      </c>
      <c r="W131" s="7">
        <f>VLOOKUP(L131,$AA$2:$AC$26,2)</f>
        <v>3.60706</v>
      </c>
      <c r="X131" s="7">
        <f t="shared" si="15"/>
        <v>1020.076568</v>
      </c>
      <c r="Y131" s="7">
        <f t="shared" si="16"/>
        <v>816.0612544</v>
      </c>
      <c r="Z131" s="7">
        <f t="shared" si="17"/>
        <v>1275.09571</v>
      </c>
    </row>
    <row r="132" s="7" customFormat="1" hidden="1" customHeight="1" spans="1:26">
      <c r="A132" s="7">
        <v>194</v>
      </c>
      <c r="B132" s="9">
        <v>1174.9821</v>
      </c>
      <c r="C132" s="9">
        <v>1004.41</v>
      </c>
      <c r="D132" s="9">
        <v>1.6071</v>
      </c>
      <c r="E132" s="9">
        <v>1.8542</v>
      </c>
      <c r="F132" s="9">
        <v>3.168</v>
      </c>
      <c r="G132" s="9">
        <v>0.2595</v>
      </c>
      <c r="H132" s="7">
        <v>1174.98207364929</v>
      </c>
      <c r="I132" s="9">
        <v>2.9028</v>
      </c>
      <c r="J132" s="7">
        <v>625</v>
      </c>
      <c r="K132" s="7">
        <v>4</v>
      </c>
      <c r="L132" s="7">
        <v>23</v>
      </c>
      <c r="M132" s="7">
        <v>6</v>
      </c>
      <c r="N132" s="7">
        <v>6</v>
      </c>
      <c r="R132" s="7">
        <f t="shared" si="12"/>
        <v>34.1073803988</v>
      </c>
      <c r="S132" s="7">
        <f t="shared" si="13"/>
        <v>118.0163771061</v>
      </c>
      <c r="T132" s="7">
        <f t="shared" si="14"/>
        <v>2950.4094276525</v>
      </c>
      <c r="V132" s="7">
        <f>VLOOKUP(K132,$AA$2:$AC$26,3)</f>
        <v>0.002828</v>
      </c>
      <c r="W132" s="7">
        <f>VLOOKUP(L132,$AA$2:$AC$26,2)</f>
        <v>3.60706</v>
      </c>
      <c r="X132" s="7">
        <f t="shared" si="15"/>
        <v>1020.076568</v>
      </c>
      <c r="Y132" s="7">
        <f t="shared" si="16"/>
        <v>816.0612544</v>
      </c>
      <c r="Z132" s="7">
        <f t="shared" si="17"/>
        <v>1275.09571</v>
      </c>
    </row>
    <row r="133" s="7" customFormat="1" hidden="1" customHeight="1" spans="1:26">
      <c r="A133" s="7">
        <v>743</v>
      </c>
      <c r="B133" s="9">
        <v>1155.9755</v>
      </c>
      <c r="C133" s="9">
        <v>821.03</v>
      </c>
      <c r="D133" s="9">
        <v>0.8499</v>
      </c>
      <c r="E133" s="9">
        <v>1.5364</v>
      </c>
      <c r="F133" s="9">
        <v>7.6028</v>
      </c>
      <c r="G133" s="9">
        <v>0.1768</v>
      </c>
      <c r="H133" s="7">
        <v>1155.9755045083</v>
      </c>
      <c r="I133" s="9">
        <v>1.0569</v>
      </c>
      <c r="J133" s="7">
        <v>966</v>
      </c>
      <c r="K133" s="7">
        <v>3</v>
      </c>
      <c r="L133" s="7">
        <v>23</v>
      </c>
      <c r="M133" s="7">
        <v>4</v>
      </c>
      <c r="N133" s="7">
        <v>9</v>
      </c>
      <c r="R133" s="7">
        <f t="shared" si="12"/>
        <v>12.2175050595</v>
      </c>
      <c r="S133" s="7">
        <f t="shared" si="13"/>
        <v>94.9090564765</v>
      </c>
      <c r="T133" s="7">
        <f t="shared" si="14"/>
        <v>2949.8247770362</v>
      </c>
      <c r="V133" s="7">
        <f>VLOOKUP(K133,$AA$2:$AC$26,3)</f>
        <v>0.002236</v>
      </c>
      <c r="W133" s="7">
        <f>VLOOKUP(L133,$AA$2:$AC$26,2)</f>
        <v>3.60706</v>
      </c>
      <c r="X133" s="7">
        <f t="shared" si="15"/>
        <v>806.538616</v>
      </c>
      <c r="Y133" s="7">
        <f t="shared" si="16"/>
        <v>645.2308928</v>
      </c>
      <c r="Z133" s="7">
        <f t="shared" si="17"/>
        <v>1008.17327</v>
      </c>
    </row>
    <row r="134" s="7" customFormat="1" hidden="1" customHeight="1" spans="1:26">
      <c r="A134" s="7">
        <v>1372</v>
      </c>
      <c r="B134" s="9">
        <v>2655.1054</v>
      </c>
      <c r="C134" s="9">
        <v>442.18</v>
      </c>
      <c r="D134" s="9">
        <v>0.7075</v>
      </c>
      <c r="E134" s="9">
        <v>1.72</v>
      </c>
      <c r="F134" s="9">
        <v>5.0506</v>
      </c>
      <c r="G134" s="9">
        <v>0.2531</v>
      </c>
      <c r="H134" s="7">
        <v>2655.10537589473</v>
      </c>
      <c r="I134" s="9">
        <v>0.8502</v>
      </c>
      <c r="J134" s="7">
        <v>625</v>
      </c>
      <c r="K134" s="7">
        <v>2</v>
      </c>
      <c r="L134" s="7">
        <v>19</v>
      </c>
      <c r="M134" s="7">
        <v>6</v>
      </c>
      <c r="N134" s="7">
        <v>6</v>
      </c>
      <c r="R134" s="7">
        <f t="shared" si="12"/>
        <v>22.5737061108</v>
      </c>
      <c r="S134" s="7">
        <f t="shared" si="13"/>
        <v>117.4034505772</v>
      </c>
      <c r="T134" s="7">
        <f t="shared" si="14"/>
        <v>2935.08626443</v>
      </c>
      <c r="V134" s="7">
        <f>VLOOKUP(K134,$AA$2:$AC$26,3)</f>
        <v>0.001732</v>
      </c>
      <c r="W134" s="7">
        <f>VLOOKUP(L134,$AA$2:$AC$26,2)</f>
        <v>2.22929</v>
      </c>
      <c r="X134" s="7">
        <f t="shared" si="15"/>
        <v>386.113028</v>
      </c>
      <c r="Y134" s="7">
        <f t="shared" si="16"/>
        <v>308.8904224</v>
      </c>
      <c r="Z134" s="7">
        <f t="shared" si="17"/>
        <v>482.641285</v>
      </c>
    </row>
    <row r="135" s="7" customFormat="1" hidden="1" customHeight="1" spans="1:26">
      <c r="A135" s="7">
        <v>172</v>
      </c>
      <c r="B135" s="9">
        <v>2655.1054</v>
      </c>
      <c r="C135" s="9">
        <v>442.18</v>
      </c>
      <c r="D135" s="9">
        <v>0.7075</v>
      </c>
      <c r="E135" s="9">
        <v>1.72</v>
      </c>
      <c r="F135" s="9">
        <v>5.0506</v>
      </c>
      <c r="G135" s="9">
        <v>0.2531</v>
      </c>
      <c r="H135" s="7">
        <v>2655.10537589473</v>
      </c>
      <c r="I135" s="9">
        <v>0.8502</v>
      </c>
      <c r="J135" s="7">
        <v>625</v>
      </c>
      <c r="K135" s="7">
        <v>2</v>
      </c>
      <c r="L135" s="7">
        <v>19</v>
      </c>
      <c r="M135" s="7">
        <v>6</v>
      </c>
      <c r="N135" s="7">
        <v>6</v>
      </c>
      <c r="R135" s="7">
        <f t="shared" si="12"/>
        <v>22.5737061108</v>
      </c>
      <c r="S135" s="7">
        <f t="shared" si="13"/>
        <v>117.4034505772</v>
      </c>
      <c r="T135" s="7">
        <f t="shared" si="14"/>
        <v>2935.08626443</v>
      </c>
      <c r="V135" s="7">
        <f>VLOOKUP(K135,$AA$2:$AC$26,3)</f>
        <v>0.001732</v>
      </c>
      <c r="W135" s="8">
        <f>VLOOKUP(L135,$AA$2:$AC$26,2)</f>
        <v>2.22929</v>
      </c>
      <c r="X135" s="8">
        <f t="shared" si="15"/>
        <v>386.113028</v>
      </c>
      <c r="Y135" s="7">
        <f t="shared" si="16"/>
        <v>308.8904224</v>
      </c>
      <c r="Z135" s="7">
        <f t="shared" si="17"/>
        <v>482.641285</v>
      </c>
    </row>
    <row r="136" s="7" customFormat="1" hidden="1" customHeight="1" spans="1:26">
      <c r="A136" s="7">
        <v>1303</v>
      </c>
      <c r="B136" s="9">
        <v>1807.1407</v>
      </c>
      <c r="C136" s="9">
        <v>521.81</v>
      </c>
      <c r="D136" s="9">
        <v>0.5464</v>
      </c>
      <c r="E136" s="9">
        <v>1.5102</v>
      </c>
      <c r="F136" s="9">
        <v>5.203</v>
      </c>
      <c r="G136" s="9">
        <v>0.204</v>
      </c>
      <c r="H136" s="7">
        <v>1807.14066426268</v>
      </c>
      <c r="I136" s="9">
        <v>0.9942</v>
      </c>
      <c r="J136" s="7">
        <v>955</v>
      </c>
      <c r="K136" s="7">
        <v>3</v>
      </c>
      <c r="L136" s="7">
        <v>15</v>
      </c>
      <c r="M136" s="7">
        <v>6</v>
      </c>
      <c r="N136" s="7">
        <v>5</v>
      </c>
      <c r="R136" s="7">
        <f t="shared" si="12"/>
        <v>17.9665928394</v>
      </c>
      <c r="S136" s="7">
        <f t="shared" si="13"/>
        <v>94.2984088667</v>
      </c>
      <c r="T136" s="7">
        <f t="shared" si="14"/>
        <v>2914.1107337618</v>
      </c>
      <c r="V136" s="7">
        <f>VLOOKUP(K136,$AA$2:$AC$26,3)</f>
        <v>0.002236</v>
      </c>
      <c r="W136" s="7">
        <f>VLOOKUP(L136,$AA$2:$AC$26,2)</f>
        <v>1.37798</v>
      </c>
      <c r="X136" s="7">
        <f t="shared" si="15"/>
        <v>308.116328</v>
      </c>
      <c r="Y136" s="7">
        <f t="shared" si="16"/>
        <v>246.4930624</v>
      </c>
      <c r="Z136" s="7">
        <f t="shared" si="17"/>
        <v>385.14541</v>
      </c>
    </row>
    <row r="137" s="7" customFormat="1" hidden="1" customHeight="1" spans="1:26">
      <c r="A137" s="7">
        <v>103</v>
      </c>
      <c r="B137" s="9">
        <v>1807.1407</v>
      </c>
      <c r="C137" s="9">
        <v>521.81</v>
      </c>
      <c r="D137" s="9">
        <v>0.5464</v>
      </c>
      <c r="E137" s="9">
        <v>1.5102</v>
      </c>
      <c r="F137" s="9">
        <v>5.203</v>
      </c>
      <c r="G137" s="9">
        <v>0.204</v>
      </c>
      <c r="H137" s="7">
        <v>1807.14066426268</v>
      </c>
      <c r="I137" s="9">
        <v>0.9942</v>
      </c>
      <c r="J137" s="7">
        <v>955</v>
      </c>
      <c r="K137" s="7">
        <v>3</v>
      </c>
      <c r="L137" s="7">
        <v>15</v>
      </c>
      <c r="M137" s="7">
        <v>6</v>
      </c>
      <c r="N137" s="7">
        <v>5</v>
      </c>
      <c r="R137" s="7">
        <f t="shared" si="12"/>
        <v>17.9665928394</v>
      </c>
      <c r="S137" s="7">
        <f t="shared" si="13"/>
        <v>94.2984088667</v>
      </c>
      <c r="T137" s="7">
        <f t="shared" si="14"/>
        <v>2914.1107337618</v>
      </c>
      <c r="V137" s="7">
        <f>VLOOKUP(K137,$AA$2:$AC$26,3)</f>
        <v>0.002236</v>
      </c>
      <c r="W137" s="7">
        <f>VLOOKUP(L137,$AA$2:$AC$26,2)</f>
        <v>1.37798</v>
      </c>
      <c r="X137" s="7">
        <f t="shared" si="15"/>
        <v>308.116328</v>
      </c>
      <c r="Y137" s="7">
        <f t="shared" si="16"/>
        <v>246.4930624</v>
      </c>
      <c r="Z137" s="7">
        <f t="shared" si="17"/>
        <v>385.14541</v>
      </c>
    </row>
    <row r="138" s="7" customFormat="1" hidden="1" customHeight="1" spans="1:26">
      <c r="A138" s="7">
        <v>489</v>
      </c>
      <c r="B138" s="9">
        <v>166.2005</v>
      </c>
      <c r="C138" s="9">
        <v>2347.78</v>
      </c>
      <c r="D138" s="9">
        <v>0.4327</v>
      </c>
      <c r="E138" s="9">
        <v>1.2088</v>
      </c>
      <c r="F138" s="9">
        <v>2.5346</v>
      </c>
      <c r="G138" s="9">
        <v>0.0767</v>
      </c>
      <c r="H138" s="7">
        <v>166.200478317082</v>
      </c>
      <c r="I138" s="9">
        <v>8.8942</v>
      </c>
      <c r="J138" s="7">
        <v>5426</v>
      </c>
      <c r="K138" s="7">
        <v>4</v>
      </c>
      <c r="L138" s="7">
        <v>22</v>
      </c>
      <c r="M138" s="7">
        <v>4</v>
      </c>
      <c r="N138" s="7">
        <v>4</v>
      </c>
      <c r="R138" s="7">
        <f t="shared" si="12"/>
        <v>14.782204871</v>
      </c>
      <c r="S138" s="7">
        <f t="shared" si="13"/>
        <v>39.020220989</v>
      </c>
      <c r="T138" s="7">
        <f t="shared" si="14"/>
        <v>2874.28361637486</v>
      </c>
      <c r="V138" s="7">
        <f>VLOOKUP(K138,$AA$2:$AC$26,3)</f>
        <v>0.002828</v>
      </c>
      <c r="W138" s="7">
        <f>VLOOKUP(L138,$AA$2:$AC$26,2)</f>
        <v>3.19821</v>
      </c>
      <c r="X138" s="7">
        <f t="shared" si="15"/>
        <v>904.453788</v>
      </c>
      <c r="Y138" s="7">
        <f t="shared" si="16"/>
        <v>723.5630304</v>
      </c>
      <c r="Z138" s="7">
        <f t="shared" si="17"/>
        <v>1130.567235</v>
      </c>
    </row>
    <row r="139" s="7" customFormat="1" hidden="1" customHeight="1" spans="1:26">
      <c r="A139" s="7">
        <v>739</v>
      </c>
      <c r="B139" s="9">
        <v>921.1652</v>
      </c>
      <c r="C139" s="9">
        <v>1002.7</v>
      </c>
      <c r="D139" s="9">
        <v>1.038</v>
      </c>
      <c r="E139" s="9">
        <v>1.537</v>
      </c>
      <c r="F139" s="9">
        <v>6.4971</v>
      </c>
      <c r="G139" s="9">
        <v>0.1819</v>
      </c>
      <c r="H139" s="7">
        <v>921.165229419094</v>
      </c>
      <c r="I139" s="9">
        <v>1.5236</v>
      </c>
      <c r="J139" s="7">
        <v>966</v>
      </c>
      <c r="K139" s="7">
        <v>4</v>
      </c>
      <c r="L139" s="7">
        <v>22</v>
      </c>
      <c r="M139" s="7">
        <v>4</v>
      </c>
      <c r="N139" s="7">
        <v>9</v>
      </c>
      <c r="R139" s="7">
        <f t="shared" si="12"/>
        <v>14.0348729872</v>
      </c>
      <c r="S139" s="7">
        <f t="shared" si="13"/>
        <v>92.365234604</v>
      </c>
      <c r="T139" s="7">
        <f t="shared" si="14"/>
        <v>2870.761418212</v>
      </c>
      <c r="V139" s="7">
        <f>VLOOKUP(K139,$AA$2:$AC$26,3)</f>
        <v>0.002828</v>
      </c>
      <c r="W139" s="7">
        <f>VLOOKUP(L139,$AA$2:$AC$26,2)</f>
        <v>3.19821</v>
      </c>
      <c r="X139" s="7">
        <f t="shared" si="15"/>
        <v>904.453788</v>
      </c>
      <c r="Y139" s="7">
        <f t="shared" si="16"/>
        <v>723.5630304</v>
      </c>
      <c r="Z139" s="7">
        <f t="shared" si="17"/>
        <v>1130.567235</v>
      </c>
    </row>
    <row r="140" s="7" customFormat="1" hidden="1" customHeight="1" spans="1:26">
      <c r="A140" s="7">
        <v>1291</v>
      </c>
      <c r="B140" s="9">
        <v>1145.7769</v>
      </c>
      <c r="C140" s="9">
        <v>682.63</v>
      </c>
      <c r="D140" s="9">
        <v>0.5098</v>
      </c>
      <c r="E140" s="9">
        <v>1.5071</v>
      </c>
      <c r="F140" s="9">
        <v>3.3024</v>
      </c>
      <c r="G140" s="9">
        <v>0.1697</v>
      </c>
      <c r="H140" s="7">
        <v>1145.77688044686</v>
      </c>
      <c r="I140" s="9">
        <v>2.0292</v>
      </c>
      <c r="J140" s="7">
        <v>1339</v>
      </c>
      <c r="K140" s="7">
        <v>1</v>
      </c>
      <c r="L140" s="7">
        <v>23</v>
      </c>
      <c r="M140" s="7">
        <v>6</v>
      </c>
      <c r="N140" s="7">
        <v>4</v>
      </c>
      <c r="R140" s="7">
        <f t="shared" si="12"/>
        <v>23.2501048548</v>
      </c>
      <c r="S140" s="7">
        <f t="shared" si="13"/>
        <v>78.2141685247</v>
      </c>
      <c r="T140" s="7">
        <f t="shared" si="14"/>
        <v>2862.04014569601</v>
      </c>
      <c r="V140" s="7">
        <f>VLOOKUP(K140,$AA$2:$AC$26,3)</f>
        <v>0.001414</v>
      </c>
      <c r="W140" s="8">
        <f>VLOOKUP(L140,$AA$2:$AC$26,2)</f>
        <v>3.60706</v>
      </c>
      <c r="X140" s="8">
        <f t="shared" si="15"/>
        <v>510.038284</v>
      </c>
      <c r="Y140" s="7">
        <f t="shared" si="16"/>
        <v>408.0306272</v>
      </c>
      <c r="Z140" s="7">
        <f t="shared" si="17"/>
        <v>637.547855</v>
      </c>
    </row>
    <row r="141" s="7" customFormat="1" hidden="1" customHeight="1" spans="1:26">
      <c r="A141" s="7">
        <v>91</v>
      </c>
      <c r="B141" s="9">
        <v>1145.7769</v>
      </c>
      <c r="C141" s="9">
        <v>682.63</v>
      </c>
      <c r="D141" s="9">
        <v>0.5098</v>
      </c>
      <c r="E141" s="9">
        <v>1.5071</v>
      </c>
      <c r="F141" s="9">
        <v>3.3024</v>
      </c>
      <c r="G141" s="9">
        <v>0.1697</v>
      </c>
      <c r="H141" s="7">
        <v>1145.77688044686</v>
      </c>
      <c r="I141" s="9">
        <v>2.0292</v>
      </c>
      <c r="J141" s="7">
        <v>1339</v>
      </c>
      <c r="K141" s="7">
        <v>1</v>
      </c>
      <c r="L141" s="7">
        <v>23</v>
      </c>
      <c r="M141" s="7">
        <v>6</v>
      </c>
      <c r="N141" s="7">
        <v>4</v>
      </c>
      <c r="R141" s="7">
        <f t="shared" si="12"/>
        <v>23.2501048548</v>
      </c>
      <c r="S141" s="7">
        <f t="shared" si="13"/>
        <v>78.2141685247</v>
      </c>
      <c r="T141" s="7">
        <f t="shared" si="14"/>
        <v>2862.04014569601</v>
      </c>
      <c r="V141" s="7">
        <f>VLOOKUP(K141,$AA$2:$AC$26,3)</f>
        <v>0.001414</v>
      </c>
      <c r="W141" s="7">
        <f>VLOOKUP(L141,$AA$2:$AC$26,2)</f>
        <v>3.60706</v>
      </c>
      <c r="X141" s="8">
        <f t="shared" si="15"/>
        <v>510.038284</v>
      </c>
      <c r="Y141" s="7">
        <f t="shared" si="16"/>
        <v>408.0306272</v>
      </c>
      <c r="Z141" s="7">
        <f t="shared" si="17"/>
        <v>637.547855</v>
      </c>
    </row>
    <row r="142" s="7" customFormat="1" hidden="1" customHeight="1" spans="1:26">
      <c r="A142" s="7">
        <v>1304</v>
      </c>
      <c r="B142" s="9">
        <v>1337.8142</v>
      </c>
      <c r="C142" s="9">
        <v>680.24</v>
      </c>
      <c r="D142" s="9">
        <v>0.7123</v>
      </c>
      <c r="E142" s="9">
        <v>1.5294</v>
      </c>
      <c r="F142" s="9">
        <v>4.1643</v>
      </c>
      <c r="G142" s="9">
        <v>0.2104</v>
      </c>
      <c r="H142" s="7">
        <v>1337.81417954137</v>
      </c>
      <c r="I142" s="9">
        <v>1.6074</v>
      </c>
      <c r="J142" s="7">
        <v>955</v>
      </c>
      <c r="K142" s="7">
        <v>4</v>
      </c>
      <c r="L142" s="7">
        <v>15</v>
      </c>
      <c r="M142" s="7">
        <v>6</v>
      </c>
      <c r="N142" s="7">
        <v>5</v>
      </c>
      <c r="R142" s="7">
        <f t="shared" si="12"/>
        <v>21.5040254508</v>
      </c>
      <c r="S142" s="7">
        <f t="shared" si="13"/>
        <v>91.0034731408</v>
      </c>
      <c r="T142" s="7">
        <f t="shared" si="14"/>
        <v>2812.28709027409</v>
      </c>
      <c r="V142" s="7">
        <f>VLOOKUP(K142,$AA$2:$AC$26,3)</f>
        <v>0.002828</v>
      </c>
      <c r="W142" s="7">
        <f>VLOOKUP(L142,$AA$2:$AC$26,2)</f>
        <v>1.37798</v>
      </c>
      <c r="X142" s="7">
        <f t="shared" si="15"/>
        <v>389.692744</v>
      </c>
      <c r="Y142" s="7">
        <f t="shared" si="16"/>
        <v>311.7541952</v>
      </c>
      <c r="Z142" s="7">
        <f t="shared" si="17"/>
        <v>487.11593</v>
      </c>
    </row>
    <row r="143" s="7" customFormat="1" hidden="1" customHeight="1" spans="1:26">
      <c r="A143" s="7">
        <v>104</v>
      </c>
      <c r="B143" s="9">
        <v>1337.8142</v>
      </c>
      <c r="C143" s="9">
        <v>680.24</v>
      </c>
      <c r="D143" s="9">
        <v>0.7123</v>
      </c>
      <c r="E143" s="9">
        <v>1.5294</v>
      </c>
      <c r="F143" s="9">
        <v>4.1643</v>
      </c>
      <c r="G143" s="9">
        <v>0.2104</v>
      </c>
      <c r="H143" s="7">
        <v>1337.81417954137</v>
      </c>
      <c r="I143" s="9">
        <v>1.6074</v>
      </c>
      <c r="J143" s="7">
        <v>955</v>
      </c>
      <c r="K143" s="7">
        <v>4</v>
      </c>
      <c r="L143" s="7">
        <v>15</v>
      </c>
      <c r="M143" s="7">
        <v>6</v>
      </c>
      <c r="N143" s="7">
        <v>5</v>
      </c>
      <c r="R143" s="7">
        <f t="shared" si="12"/>
        <v>21.5040254508</v>
      </c>
      <c r="S143" s="7">
        <f t="shared" si="13"/>
        <v>91.0034731408</v>
      </c>
      <c r="T143" s="7">
        <f t="shared" si="14"/>
        <v>2812.28709027409</v>
      </c>
      <c r="V143" s="7">
        <f>VLOOKUP(K143,$AA$2:$AC$26,3)</f>
        <v>0.002828</v>
      </c>
      <c r="W143" s="8">
        <f>VLOOKUP(L143,$AA$2:$AC$26,2)</f>
        <v>1.37798</v>
      </c>
      <c r="X143" s="8">
        <f t="shared" si="15"/>
        <v>389.692744</v>
      </c>
      <c r="Y143" s="7">
        <f t="shared" si="16"/>
        <v>311.7541952</v>
      </c>
      <c r="Z143" s="7">
        <f t="shared" si="17"/>
        <v>487.11593</v>
      </c>
    </row>
    <row r="144" s="7" customFormat="1" hidden="1" customHeight="1" spans="1:26">
      <c r="A144" s="7">
        <v>1239</v>
      </c>
      <c r="B144" s="9">
        <v>420.9537</v>
      </c>
      <c r="C144" s="9">
        <v>1513.96</v>
      </c>
      <c r="D144" s="9">
        <v>0.7956</v>
      </c>
      <c r="E144" s="9">
        <v>1.401</v>
      </c>
      <c r="F144" s="9">
        <v>2.6564</v>
      </c>
      <c r="G144" s="9">
        <v>0.1433</v>
      </c>
      <c r="H144" s="7">
        <v>420.953678808168</v>
      </c>
      <c r="I144" s="9">
        <v>5.3848</v>
      </c>
      <c r="J144" s="7">
        <v>1903</v>
      </c>
      <c r="K144" s="7">
        <v>4</v>
      </c>
      <c r="L144" s="7">
        <v>22</v>
      </c>
      <c r="M144" s="7">
        <v>6</v>
      </c>
      <c r="N144" s="7">
        <v>3</v>
      </c>
      <c r="R144" s="7">
        <f t="shared" si="12"/>
        <v>22.6675148376</v>
      </c>
      <c r="S144" s="7">
        <f t="shared" si="13"/>
        <v>63.7307063652</v>
      </c>
      <c r="T144" s="7">
        <f t="shared" si="14"/>
        <v>2780.14934545527</v>
      </c>
      <c r="V144" s="7">
        <f>VLOOKUP(K144,$AA$2:$AC$26,3)</f>
        <v>0.002828</v>
      </c>
      <c r="W144" s="7">
        <f>VLOOKUP(L144,$AA$2:$AC$26,2)</f>
        <v>3.19821</v>
      </c>
      <c r="X144" s="7">
        <f t="shared" si="15"/>
        <v>904.453788</v>
      </c>
      <c r="Y144" s="7">
        <f t="shared" si="16"/>
        <v>723.5630304</v>
      </c>
      <c r="Z144" s="7">
        <f t="shared" si="17"/>
        <v>1130.567235</v>
      </c>
    </row>
    <row r="145" s="7" customFormat="1" hidden="1" customHeight="1" spans="1:26">
      <c r="A145" s="7">
        <v>39</v>
      </c>
      <c r="B145" s="9">
        <v>420.9537</v>
      </c>
      <c r="C145" s="9">
        <v>1513.96</v>
      </c>
      <c r="D145" s="9">
        <v>0.7956</v>
      </c>
      <c r="E145" s="9">
        <v>1.401</v>
      </c>
      <c r="F145" s="9">
        <v>2.6564</v>
      </c>
      <c r="G145" s="9">
        <v>0.1433</v>
      </c>
      <c r="H145" s="7">
        <v>420.953678808168</v>
      </c>
      <c r="I145" s="9">
        <v>5.3848</v>
      </c>
      <c r="J145" s="7">
        <v>1903</v>
      </c>
      <c r="K145" s="7">
        <v>4</v>
      </c>
      <c r="L145" s="7">
        <v>22</v>
      </c>
      <c r="M145" s="7">
        <v>6</v>
      </c>
      <c r="N145" s="7">
        <v>3</v>
      </c>
      <c r="R145" s="7">
        <f t="shared" si="12"/>
        <v>22.6675148376</v>
      </c>
      <c r="S145" s="7">
        <f t="shared" si="13"/>
        <v>63.7307063652</v>
      </c>
      <c r="T145" s="7">
        <f t="shared" si="14"/>
        <v>2780.14934545527</v>
      </c>
      <c r="V145" s="7">
        <f>VLOOKUP(K145,$AA$2:$AC$26,3)</f>
        <v>0.002828</v>
      </c>
      <c r="W145" s="7">
        <f>VLOOKUP(L145,$AA$2:$AC$26,2)</f>
        <v>3.19821</v>
      </c>
      <c r="X145" s="7">
        <f t="shared" si="15"/>
        <v>904.453788</v>
      </c>
      <c r="Y145" s="7">
        <f t="shared" si="16"/>
        <v>723.5630304</v>
      </c>
      <c r="Z145" s="7">
        <f t="shared" si="17"/>
        <v>1130.567235</v>
      </c>
    </row>
    <row r="146" s="7" customFormat="1" hidden="1" customHeight="1" spans="1:26">
      <c r="A146" s="7">
        <v>893</v>
      </c>
      <c r="B146" s="9">
        <v>377.8698</v>
      </c>
      <c r="C146" s="9">
        <v>1402.63</v>
      </c>
      <c r="D146" s="9">
        <v>0.5142</v>
      </c>
      <c r="E146" s="9">
        <v>1.3104</v>
      </c>
      <c r="F146" s="9">
        <v>3.5977</v>
      </c>
      <c r="G146" s="9">
        <v>0.1092</v>
      </c>
      <c r="H146" s="7">
        <v>377.869825085037</v>
      </c>
      <c r="I146" s="9">
        <v>3.7954</v>
      </c>
      <c r="J146" s="7">
        <v>2728</v>
      </c>
      <c r="K146" s="7">
        <v>3</v>
      </c>
      <c r="L146" s="7">
        <v>23</v>
      </c>
      <c r="M146" s="7">
        <v>5</v>
      </c>
      <c r="N146" s="7">
        <v>4</v>
      </c>
      <c r="R146" s="7">
        <f t="shared" si="12"/>
        <v>14.3416703892</v>
      </c>
      <c r="S146" s="7">
        <f t="shared" si="13"/>
        <v>53.0011517574</v>
      </c>
      <c r="T146" s="7">
        <f t="shared" si="14"/>
        <v>2768.26390631433</v>
      </c>
      <c r="V146" s="7">
        <f>VLOOKUP(K146,$AA$2:$AC$26,3)</f>
        <v>0.002236</v>
      </c>
      <c r="W146" s="7">
        <f>VLOOKUP(L146,$AA$2:$AC$26,2)</f>
        <v>3.60706</v>
      </c>
      <c r="X146" s="7">
        <f t="shared" si="15"/>
        <v>806.538616</v>
      </c>
      <c r="Y146" s="7">
        <f t="shared" si="16"/>
        <v>645.2308928</v>
      </c>
      <c r="Z146" s="7">
        <f t="shared" si="17"/>
        <v>1008.17327</v>
      </c>
    </row>
    <row r="147" s="7" customFormat="1" hidden="1" customHeight="1" spans="1:26">
      <c r="A147" s="7">
        <v>1266</v>
      </c>
      <c r="B147" s="9">
        <v>1608.8285</v>
      </c>
      <c r="C147" s="9">
        <v>462.35</v>
      </c>
      <c r="D147" s="9">
        <v>0.3453</v>
      </c>
      <c r="E147" s="10">
        <v>1.4164</v>
      </c>
      <c r="F147" s="9">
        <v>4.7044</v>
      </c>
      <c r="G147" s="9">
        <v>0.1648</v>
      </c>
      <c r="H147" s="7">
        <v>1608.82847281726</v>
      </c>
      <c r="I147" s="9">
        <v>0.973</v>
      </c>
      <c r="J147" s="7">
        <v>1339</v>
      </c>
      <c r="K147" s="7">
        <v>1</v>
      </c>
      <c r="L147" s="7">
        <v>18</v>
      </c>
      <c r="M147" s="7">
        <v>6</v>
      </c>
      <c r="N147" s="7">
        <v>4</v>
      </c>
      <c r="R147" s="7">
        <f t="shared" si="12"/>
        <v>15.653901305</v>
      </c>
      <c r="S147" s="7">
        <f t="shared" si="13"/>
        <v>74.3841856975</v>
      </c>
      <c r="T147" s="7">
        <f t="shared" si="14"/>
        <v>2721.89207769844</v>
      </c>
      <c r="V147" s="7">
        <f>VLOOKUP(K147,$AA$2:$AC$26,3)</f>
        <v>0.001414</v>
      </c>
      <c r="W147" s="7">
        <f>VLOOKUP(L147,$AA$2:$AC$26,2)</f>
        <v>1.9766</v>
      </c>
      <c r="X147" s="8">
        <f t="shared" si="15"/>
        <v>279.49124</v>
      </c>
      <c r="Y147" s="7">
        <f t="shared" si="16"/>
        <v>223.592992</v>
      </c>
      <c r="Z147" s="7">
        <f t="shared" si="17"/>
        <v>349.36405</v>
      </c>
    </row>
    <row r="148" s="7" customFormat="1" hidden="1" customHeight="1" spans="1:26">
      <c r="A148" s="7">
        <v>1286</v>
      </c>
      <c r="B148" s="9">
        <v>1185.4708</v>
      </c>
      <c r="C148" s="9">
        <v>626.57</v>
      </c>
      <c r="D148" s="9">
        <v>0.4679</v>
      </c>
      <c r="E148" s="9">
        <v>1.4803</v>
      </c>
      <c r="F148" s="9">
        <v>3.5663</v>
      </c>
      <c r="G148" s="9">
        <v>0.1678</v>
      </c>
      <c r="H148" s="7">
        <v>1185.47080289476</v>
      </c>
      <c r="I148" s="9">
        <v>1.7268</v>
      </c>
      <c r="J148" s="7">
        <v>1339</v>
      </c>
      <c r="K148" s="7">
        <v>1</v>
      </c>
      <c r="L148" s="7">
        <v>22</v>
      </c>
      <c r="M148" s="7">
        <v>6</v>
      </c>
      <c r="N148" s="7">
        <v>4</v>
      </c>
      <c r="R148" s="7">
        <f t="shared" si="12"/>
        <v>20.4707097744</v>
      </c>
      <c r="S148" s="7">
        <f t="shared" si="13"/>
        <v>74.2780439156</v>
      </c>
      <c r="T148" s="7">
        <f t="shared" si="14"/>
        <v>2718.00810057942</v>
      </c>
      <c r="V148" s="7">
        <f>VLOOKUP(K148,$AA$2:$AC$26,3)</f>
        <v>0.001414</v>
      </c>
      <c r="W148" s="7">
        <f>VLOOKUP(L148,$AA$2:$AC$26,2)</f>
        <v>3.19821</v>
      </c>
      <c r="X148" s="8">
        <f t="shared" si="15"/>
        <v>452.226894</v>
      </c>
      <c r="Y148" s="7">
        <f t="shared" si="16"/>
        <v>361.7815152</v>
      </c>
      <c r="Z148" s="7">
        <f t="shared" si="17"/>
        <v>565.2836175</v>
      </c>
    </row>
    <row r="149" s="7" customFormat="1" hidden="1" customHeight="1" spans="1:26">
      <c r="A149" s="7">
        <v>86</v>
      </c>
      <c r="B149" s="9">
        <v>1185.4708</v>
      </c>
      <c r="C149" s="9">
        <v>626.57</v>
      </c>
      <c r="D149" s="9">
        <v>0.4679</v>
      </c>
      <c r="E149" s="9">
        <v>1.4803</v>
      </c>
      <c r="F149" s="9">
        <v>3.5663</v>
      </c>
      <c r="G149" s="9">
        <v>0.1678</v>
      </c>
      <c r="H149" s="7">
        <v>1185.47080289476</v>
      </c>
      <c r="I149" s="9">
        <v>1.7268</v>
      </c>
      <c r="J149" s="7">
        <v>1339</v>
      </c>
      <c r="K149" s="7">
        <v>1</v>
      </c>
      <c r="L149" s="7">
        <v>22</v>
      </c>
      <c r="M149" s="7">
        <v>6</v>
      </c>
      <c r="N149" s="7">
        <v>4</v>
      </c>
      <c r="R149" s="7">
        <f t="shared" si="12"/>
        <v>20.4707097744</v>
      </c>
      <c r="S149" s="7">
        <f t="shared" si="13"/>
        <v>74.2780439156</v>
      </c>
      <c r="T149" s="7">
        <f t="shared" si="14"/>
        <v>2718.00810057942</v>
      </c>
      <c r="V149" s="7">
        <f>VLOOKUP(K149,$AA$2:$AC$26,3)</f>
        <v>0.001414</v>
      </c>
      <c r="W149" s="7">
        <f>VLOOKUP(L149,$AA$2:$AC$26,2)</f>
        <v>3.19821</v>
      </c>
      <c r="X149" s="7">
        <f t="shared" si="15"/>
        <v>452.226894</v>
      </c>
      <c r="Y149" s="7">
        <f t="shared" si="16"/>
        <v>361.7815152</v>
      </c>
      <c r="Z149" s="7">
        <f t="shared" si="17"/>
        <v>565.2836175</v>
      </c>
    </row>
    <row r="150" s="7" customFormat="1" hidden="1" customHeight="1" spans="1:26">
      <c r="A150" s="7">
        <v>1444</v>
      </c>
      <c r="B150" s="9">
        <v>1623.5752</v>
      </c>
      <c r="C150" s="9">
        <v>818.87</v>
      </c>
      <c r="D150" s="9">
        <v>2.0021</v>
      </c>
      <c r="E150" s="9">
        <v>2.1192</v>
      </c>
      <c r="F150" s="9">
        <v>3.6169</v>
      </c>
      <c r="G150" s="9">
        <v>0.3176</v>
      </c>
      <c r="H150" s="7">
        <v>1623.57517055682</v>
      </c>
      <c r="I150" s="9">
        <v>2.1061</v>
      </c>
      <c r="J150" s="7">
        <v>409</v>
      </c>
      <c r="K150" s="7">
        <v>4</v>
      </c>
      <c r="L150" s="7">
        <v>23</v>
      </c>
      <c r="M150" s="7">
        <v>6</v>
      </c>
      <c r="N150" s="7">
        <v>7</v>
      </c>
      <c r="R150" s="7">
        <f t="shared" si="12"/>
        <v>34.1941172872</v>
      </c>
      <c r="S150" s="7">
        <f t="shared" si="13"/>
        <v>132.9497024024</v>
      </c>
      <c r="T150" s="7">
        <f t="shared" si="14"/>
        <v>2688.74133338904</v>
      </c>
      <c r="V150" s="7">
        <f>VLOOKUP(K150,$AA$2:$AC$26,3)</f>
        <v>0.002828</v>
      </c>
      <c r="W150" s="7">
        <f>VLOOKUP(L150,$AA$2:$AC$26,2)</f>
        <v>3.60706</v>
      </c>
      <c r="X150" s="7">
        <f t="shared" si="15"/>
        <v>1020.076568</v>
      </c>
      <c r="Y150" s="7">
        <f t="shared" si="16"/>
        <v>816.0612544</v>
      </c>
      <c r="Z150" s="7">
        <f t="shared" si="17"/>
        <v>1275.09571</v>
      </c>
    </row>
    <row r="151" s="7" customFormat="1" hidden="1" customHeight="1" spans="1:26">
      <c r="A151" s="7">
        <v>244</v>
      </c>
      <c r="B151" s="9">
        <v>1623.5752</v>
      </c>
      <c r="C151" s="9">
        <v>818.87</v>
      </c>
      <c r="D151" s="9">
        <v>2.0021</v>
      </c>
      <c r="E151" s="9">
        <v>2.1192</v>
      </c>
      <c r="F151" s="9">
        <v>3.6169</v>
      </c>
      <c r="G151" s="9">
        <v>0.3176</v>
      </c>
      <c r="H151" s="7">
        <v>1623.57517055682</v>
      </c>
      <c r="I151" s="9">
        <v>2.1061</v>
      </c>
      <c r="J151" s="7">
        <v>409</v>
      </c>
      <c r="K151" s="7">
        <v>4</v>
      </c>
      <c r="L151" s="7">
        <v>23</v>
      </c>
      <c r="M151" s="7">
        <v>6</v>
      </c>
      <c r="N151" s="7">
        <v>7</v>
      </c>
      <c r="R151" s="7">
        <f t="shared" si="12"/>
        <v>34.1941172872</v>
      </c>
      <c r="S151" s="7">
        <f t="shared" si="13"/>
        <v>132.9497024024</v>
      </c>
      <c r="T151" s="7">
        <f t="shared" si="14"/>
        <v>2688.74133338904</v>
      </c>
      <c r="V151" s="7">
        <f>VLOOKUP(K151,$AA$2:$AC$26,3)</f>
        <v>0.002828</v>
      </c>
      <c r="W151" s="7">
        <f>VLOOKUP(L151,$AA$2:$AC$26,2)</f>
        <v>3.60706</v>
      </c>
      <c r="X151" s="7">
        <f t="shared" si="15"/>
        <v>1020.076568</v>
      </c>
      <c r="Y151" s="7">
        <f t="shared" si="16"/>
        <v>816.0612544</v>
      </c>
      <c r="Z151" s="7">
        <f t="shared" si="17"/>
        <v>1275.09571</v>
      </c>
    </row>
    <row r="152" s="7" customFormat="1" hidden="1" customHeight="1" spans="1:26">
      <c r="A152" s="7">
        <v>698</v>
      </c>
      <c r="B152" s="9">
        <v>644.6</v>
      </c>
      <c r="C152" s="9">
        <v>1093.85</v>
      </c>
      <c r="D152" s="9">
        <v>0.8097</v>
      </c>
      <c r="E152" s="9">
        <v>1.4888</v>
      </c>
      <c r="F152" s="9">
        <v>4.2058</v>
      </c>
      <c r="G152" s="9">
        <v>0.1565</v>
      </c>
      <c r="H152" s="7">
        <v>644.600020066975</v>
      </c>
      <c r="I152" s="9">
        <v>2.5701</v>
      </c>
      <c r="J152" s="7">
        <v>1351</v>
      </c>
      <c r="K152" s="7">
        <v>3</v>
      </c>
      <c r="L152" s="7">
        <v>24</v>
      </c>
      <c r="M152" s="7">
        <v>4</v>
      </c>
      <c r="N152" s="7">
        <v>8</v>
      </c>
      <c r="R152" s="7">
        <f t="shared" si="12"/>
        <v>16.5668646</v>
      </c>
      <c r="S152" s="7">
        <f t="shared" si="13"/>
        <v>70.509571</v>
      </c>
      <c r="T152" s="7">
        <f t="shared" si="14"/>
        <v>2591.64640009359</v>
      </c>
      <c r="V152" s="7">
        <f>VLOOKUP(K152,$AA$2:$AC$26,3)</f>
        <v>0.002236</v>
      </c>
      <c r="W152" s="7">
        <f>VLOOKUP(L152,$AA$2:$AC$26,2)</f>
        <v>4.06819</v>
      </c>
      <c r="X152" s="7">
        <f t="shared" si="15"/>
        <v>909.647284</v>
      </c>
      <c r="Y152" s="7">
        <f t="shared" si="16"/>
        <v>727.7178272</v>
      </c>
      <c r="Z152" s="7">
        <f t="shared" si="17"/>
        <v>1137.059105</v>
      </c>
    </row>
    <row r="153" s="7" customFormat="1" hidden="1" customHeight="1" spans="1:26">
      <c r="A153" s="7">
        <v>1389</v>
      </c>
      <c r="B153" s="9">
        <v>1126.1652</v>
      </c>
      <c r="C153" s="9">
        <v>914.21</v>
      </c>
      <c r="D153" s="9">
        <v>1.4627</v>
      </c>
      <c r="E153" s="9">
        <v>1.803</v>
      </c>
      <c r="F153" s="9">
        <v>3.3611</v>
      </c>
      <c r="G153" s="9">
        <v>0.2551</v>
      </c>
      <c r="H153" s="7">
        <v>1126.16516718934</v>
      </c>
      <c r="I153" s="9">
        <v>2.5191</v>
      </c>
      <c r="J153" s="7">
        <v>625</v>
      </c>
      <c r="K153" s="7">
        <v>4</v>
      </c>
      <c r="L153" s="7">
        <v>22</v>
      </c>
      <c r="M153" s="7">
        <v>6</v>
      </c>
      <c r="N153" s="7">
        <v>6</v>
      </c>
      <c r="R153" s="7">
        <f t="shared" si="12"/>
        <v>28.3692275532</v>
      </c>
      <c r="S153" s="7">
        <f t="shared" si="13"/>
        <v>102.9551487492</v>
      </c>
      <c r="T153" s="7">
        <f t="shared" si="14"/>
        <v>2573.87871873</v>
      </c>
      <c r="V153" s="7">
        <f>VLOOKUP(K153,$AA$2:$AC$26,3)</f>
        <v>0.002828</v>
      </c>
      <c r="W153" s="7">
        <f>VLOOKUP(L153,$AA$2:$AC$26,2)</f>
        <v>3.19821</v>
      </c>
      <c r="X153" s="7">
        <f t="shared" si="15"/>
        <v>904.453788</v>
      </c>
      <c r="Y153" s="7">
        <f t="shared" si="16"/>
        <v>723.5630304</v>
      </c>
      <c r="Z153" s="7">
        <f t="shared" si="17"/>
        <v>1130.567235</v>
      </c>
    </row>
    <row r="154" s="7" customFormat="1" hidden="1" customHeight="1" spans="1:26">
      <c r="A154" s="7">
        <v>189</v>
      </c>
      <c r="B154" s="9">
        <v>1126.1652</v>
      </c>
      <c r="C154" s="9">
        <v>914.21</v>
      </c>
      <c r="D154" s="9">
        <v>1.4627</v>
      </c>
      <c r="E154" s="9">
        <v>1.803</v>
      </c>
      <c r="F154" s="9">
        <v>3.3611</v>
      </c>
      <c r="G154" s="9">
        <v>0.2551</v>
      </c>
      <c r="H154" s="7">
        <v>1126.16516718934</v>
      </c>
      <c r="I154" s="9">
        <v>2.5191</v>
      </c>
      <c r="J154" s="7">
        <v>625</v>
      </c>
      <c r="K154" s="7">
        <v>4</v>
      </c>
      <c r="L154" s="7">
        <v>22</v>
      </c>
      <c r="M154" s="7">
        <v>6</v>
      </c>
      <c r="N154" s="7">
        <v>6</v>
      </c>
      <c r="R154" s="7">
        <f t="shared" si="12"/>
        <v>28.3692275532</v>
      </c>
      <c r="S154" s="7">
        <f t="shared" si="13"/>
        <v>102.9551487492</v>
      </c>
      <c r="T154" s="7">
        <f t="shared" si="14"/>
        <v>2573.87871873</v>
      </c>
      <c r="V154" s="7">
        <f>VLOOKUP(K154,$AA$2:$AC$26,3)</f>
        <v>0.002828</v>
      </c>
      <c r="W154" s="7">
        <f>VLOOKUP(L154,$AA$2:$AC$26,2)</f>
        <v>3.19821</v>
      </c>
      <c r="X154" s="7">
        <f t="shared" si="15"/>
        <v>904.453788</v>
      </c>
      <c r="Y154" s="7">
        <f t="shared" si="16"/>
        <v>723.5630304</v>
      </c>
      <c r="Z154" s="7">
        <f t="shared" si="17"/>
        <v>1130.567235</v>
      </c>
    </row>
    <row r="155" s="7" customFormat="1" hidden="1" customHeight="1" spans="1:26">
      <c r="A155" s="7">
        <v>539</v>
      </c>
      <c r="B155" s="9">
        <v>207.9355</v>
      </c>
      <c r="C155" s="9">
        <v>1991.88</v>
      </c>
      <c r="D155" s="9">
        <v>0.5227</v>
      </c>
      <c r="E155" s="9">
        <v>1.2548</v>
      </c>
      <c r="F155" s="9">
        <v>2.5781</v>
      </c>
      <c r="G155" s="9">
        <v>0.0928</v>
      </c>
      <c r="H155" s="7">
        <v>207.935462356014</v>
      </c>
      <c r="I155" s="9">
        <v>7.4562</v>
      </c>
      <c r="J155" s="7">
        <v>3811</v>
      </c>
      <c r="K155" s="7">
        <v>4</v>
      </c>
      <c r="L155" s="7">
        <v>22</v>
      </c>
      <c r="M155" s="7">
        <v>4</v>
      </c>
      <c r="N155" s="7">
        <v>5</v>
      </c>
      <c r="R155" s="7">
        <f t="shared" si="12"/>
        <v>15.504086751</v>
      </c>
      <c r="S155" s="7">
        <f t="shared" si="13"/>
        <v>41.418256374</v>
      </c>
      <c r="T155" s="7">
        <f t="shared" si="14"/>
        <v>2556.88553588321</v>
      </c>
      <c r="V155" s="7">
        <f>VLOOKUP(K155,$AA$2:$AC$26,3)</f>
        <v>0.002828</v>
      </c>
      <c r="W155" s="7">
        <f>VLOOKUP(L155,$AA$2:$AC$26,2)</f>
        <v>3.19821</v>
      </c>
      <c r="X155" s="7">
        <f t="shared" si="15"/>
        <v>904.453788</v>
      </c>
      <c r="Y155" s="7">
        <f t="shared" si="16"/>
        <v>723.5630304</v>
      </c>
      <c r="Z155" s="7">
        <f t="shared" si="17"/>
        <v>1130.567235</v>
      </c>
    </row>
    <row r="156" s="7" customFormat="1" hidden="1" customHeight="1" spans="1:26">
      <c r="A156" s="7">
        <v>1257</v>
      </c>
      <c r="B156" s="9">
        <v>1425.6946</v>
      </c>
      <c r="C156" s="9">
        <v>482.21</v>
      </c>
      <c r="D156" s="9">
        <v>0.3601</v>
      </c>
      <c r="E156" s="10">
        <v>1.3922</v>
      </c>
      <c r="F156" s="9">
        <v>5.1469</v>
      </c>
      <c r="G156" s="9">
        <v>0.1617</v>
      </c>
      <c r="H156" s="7">
        <v>1425.6946111279</v>
      </c>
      <c r="I156" s="9">
        <v>0.9271</v>
      </c>
      <c r="J156" s="7">
        <v>1339</v>
      </c>
      <c r="K156" s="7">
        <v>2</v>
      </c>
      <c r="L156" s="7">
        <v>16</v>
      </c>
      <c r="M156" s="7">
        <v>6</v>
      </c>
      <c r="N156" s="7">
        <v>4</v>
      </c>
      <c r="R156" s="7">
        <f t="shared" si="12"/>
        <v>13.2176146366</v>
      </c>
      <c r="S156" s="7">
        <f t="shared" si="13"/>
        <v>68.7484193066</v>
      </c>
      <c r="T156" s="7">
        <f t="shared" si="14"/>
        <v>2515.66614745121</v>
      </c>
      <c r="V156" s="7">
        <f>VLOOKUP(K156,$AA$2:$AC$26,3)</f>
        <v>0.001732</v>
      </c>
      <c r="W156" s="7">
        <f>VLOOKUP(L156,$AA$2:$AC$26,2)</f>
        <v>1.55394</v>
      </c>
      <c r="X156" s="8">
        <f t="shared" si="15"/>
        <v>269.142408</v>
      </c>
      <c r="Y156" s="7">
        <f t="shared" si="16"/>
        <v>215.3139264</v>
      </c>
      <c r="Z156" s="7">
        <f t="shared" si="17"/>
        <v>336.42801</v>
      </c>
    </row>
    <row r="157" s="7" customFormat="1" hidden="1" customHeight="1" spans="1:26">
      <c r="A157" s="7">
        <v>1278</v>
      </c>
      <c r="B157" s="9">
        <v>763.3775</v>
      </c>
      <c r="C157" s="9">
        <v>889.58</v>
      </c>
      <c r="D157" s="9">
        <v>0.6644</v>
      </c>
      <c r="E157" s="9">
        <v>1.468</v>
      </c>
      <c r="F157" s="9">
        <v>2.8238</v>
      </c>
      <c r="G157" s="9">
        <v>0.1728</v>
      </c>
      <c r="H157" s="7">
        <v>763.377464567953</v>
      </c>
      <c r="I157" s="9">
        <v>3.0703</v>
      </c>
      <c r="J157" s="7">
        <v>1339</v>
      </c>
      <c r="K157" s="7">
        <v>3</v>
      </c>
      <c r="L157" s="7">
        <v>20</v>
      </c>
      <c r="M157" s="7">
        <v>6</v>
      </c>
      <c r="N157" s="7">
        <v>4</v>
      </c>
      <c r="R157" s="7">
        <f t="shared" si="12"/>
        <v>23.4379793825</v>
      </c>
      <c r="S157" s="7">
        <f t="shared" si="13"/>
        <v>67.908535645</v>
      </c>
      <c r="T157" s="7">
        <f t="shared" si="14"/>
        <v>2484.9328314478</v>
      </c>
      <c r="V157" s="7">
        <f>VLOOKUP(K157,$AA$2:$AC$26,3)</f>
        <v>0.002236</v>
      </c>
      <c r="W157" s="7">
        <f>VLOOKUP(L157,$AA$2:$AC$26,2)</f>
        <v>2.51428</v>
      </c>
      <c r="X157" s="7">
        <f t="shared" si="15"/>
        <v>562.193008</v>
      </c>
      <c r="Y157" s="7">
        <f t="shared" si="16"/>
        <v>449.7544064</v>
      </c>
      <c r="Z157" s="7">
        <f t="shared" si="17"/>
        <v>702.74126</v>
      </c>
    </row>
    <row r="158" s="7" customFormat="1" hidden="1" customHeight="1" spans="1:26">
      <c r="A158" s="7">
        <v>78</v>
      </c>
      <c r="B158" s="9">
        <v>763.3775</v>
      </c>
      <c r="C158" s="9">
        <v>889.58</v>
      </c>
      <c r="D158" s="9">
        <v>0.6644</v>
      </c>
      <c r="E158" s="9">
        <v>1.468</v>
      </c>
      <c r="F158" s="9">
        <v>2.8238</v>
      </c>
      <c r="G158" s="9">
        <v>0.1728</v>
      </c>
      <c r="H158" s="7">
        <v>763.377464567953</v>
      </c>
      <c r="I158" s="9">
        <v>3.0703</v>
      </c>
      <c r="J158" s="7">
        <v>1339</v>
      </c>
      <c r="K158" s="7">
        <v>3</v>
      </c>
      <c r="L158" s="7">
        <v>20</v>
      </c>
      <c r="M158" s="7">
        <v>6</v>
      </c>
      <c r="N158" s="7">
        <v>4</v>
      </c>
      <c r="R158" s="7">
        <f t="shared" si="12"/>
        <v>23.4379793825</v>
      </c>
      <c r="S158" s="7">
        <f t="shared" si="13"/>
        <v>67.908535645</v>
      </c>
      <c r="T158" s="7">
        <f t="shared" si="14"/>
        <v>2484.9328314478</v>
      </c>
      <c r="V158" s="7">
        <f>VLOOKUP(K158,$AA$2:$AC$26,3)</f>
        <v>0.002236</v>
      </c>
      <c r="W158" s="7">
        <f>VLOOKUP(L158,$AA$2:$AC$26,2)</f>
        <v>2.51428</v>
      </c>
      <c r="X158" s="7">
        <f t="shared" si="15"/>
        <v>562.193008</v>
      </c>
      <c r="Y158" s="7">
        <f t="shared" si="16"/>
        <v>449.7544064</v>
      </c>
      <c r="Z158" s="7">
        <f t="shared" si="17"/>
        <v>702.74126</v>
      </c>
    </row>
    <row r="159" s="7" customFormat="1" hidden="1" customHeight="1" spans="1:26">
      <c r="A159" s="7">
        <v>639</v>
      </c>
      <c r="B159" s="9">
        <v>386.8912</v>
      </c>
      <c r="C159" s="9">
        <v>1446.4</v>
      </c>
      <c r="D159" s="9">
        <v>0.7577</v>
      </c>
      <c r="E159" s="9">
        <v>1.3786</v>
      </c>
      <c r="F159" s="9">
        <v>3.2282</v>
      </c>
      <c r="G159" s="9">
        <v>0.1336</v>
      </c>
      <c r="H159" s="7">
        <v>386.891194355521</v>
      </c>
      <c r="I159" s="9">
        <v>4.3608</v>
      </c>
      <c r="J159" s="7">
        <v>1909</v>
      </c>
      <c r="K159" s="7">
        <v>4</v>
      </c>
      <c r="L159" s="7">
        <v>22</v>
      </c>
      <c r="M159" s="7">
        <v>4</v>
      </c>
      <c r="N159" s="7">
        <v>7</v>
      </c>
      <c r="R159" s="7">
        <f t="shared" si="12"/>
        <v>16.8715514496</v>
      </c>
      <c r="S159" s="7">
        <f t="shared" si="13"/>
        <v>55.959943168</v>
      </c>
      <c r="T159" s="7">
        <f t="shared" si="14"/>
        <v>2445.00768750311</v>
      </c>
      <c r="V159" s="7">
        <f>VLOOKUP(K159,$AA$2:$AC$26,3)</f>
        <v>0.002828</v>
      </c>
      <c r="W159" s="7">
        <f>VLOOKUP(L159,$AA$2:$AC$26,2)</f>
        <v>3.19821</v>
      </c>
      <c r="X159" s="7">
        <f t="shared" si="15"/>
        <v>904.453788</v>
      </c>
      <c r="Y159" s="7">
        <f t="shared" si="16"/>
        <v>723.5630304</v>
      </c>
      <c r="Z159" s="7">
        <f t="shared" si="17"/>
        <v>1130.567235</v>
      </c>
    </row>
    <row r="160" s="7" customFormat="1" hidden="1" customHeight="1" spans="1:26">
      <c r="A160" s="7">
        <v>1397</v>
      </c>
      <c r="B160" s="9">
        <v>1517.4503</v>
      </c>
      <c r="C160" s="9">
        <v>641.22</v>
      </c>
      <c r="D160" s="9">
        <v>1.026</v>
      </c>
      <c r="E160" s="9">
        <v>1.8567</v>
      </c>
      <c r="F160" s="9">
        <v>3.1894</v>
      </c>
      <c r="G160" s="9">
        <v>0.2499</v>
      </c>
      <c r="H160" s="7">
        <v>1517.45028214831</v>
      </c>
      <c r="I160" s="9">
        <v>1.9131</v>
      </c>
      <c r="J160" s="7">
        <v>625</v>
      </c>
      <c r="K160" s="7">
        <v>2</v>
      </c>
      <c r="L160" s="7">
        <v>24</v>
      </c>
      <c r="M160" s="7">
        <v>6</v>
      </c>
      <c r="N160" s="7">
        <v>6</v>
      </c>
      <c r="R160" s="7">
        <f t="shared" si="12"/>
        <v>29.0303416893</v>
      </c>
      <c r="S160" s="7">
        <f t="shared" si="13"/>
        <v>97.3019481366</v>
      </c>
      <c r="T160" s="7">
        <f t="shared" si="14"/>
        <v>2432.548703415</v>
      </c>
      <c r="V160" s="7">
        <f>VLOOKUP(K160,$AA$2:$AC$26,3)</f>
        <v>0.001732</v>
      </c>
      <c r="W160" s="7">
        <f>VLOOKUP(L160,$AA$2:$AC$26,2)</f>
        <v>4.06819</v>
      </c>
      <c r="X160" s="7">
        <f t="shared" si="15"/>
        <v>704.610508</v>
      </c>
      <c r="Y160" s="7">
        <f t="shared" si="16"/>
        <v>563.6884064</v>
      </c>
      <c r="Z160" s="7">
        <f t="shared" si="17"/>
        <v>880.763135</v>
      </c>
    </row>
    <row r="161" s="7" customFormat="1" hidden="1" customHeight="1" spans="1:26">
      <c r="A161" s="7">
        <v>197</v>
      </c>
      <c r="B161" s="9">
        <v>1517.4503</v>
      </c>
      <c r="C161" s="9">
        <v>641.22</v>
      </c>
      <c r="D161" s="9">
        <v>1.026</v>
      </c>
      <c r="E161" s="9">
        <v>1.8567</v>
      </c>
      <c r="F161" s="9">
        <v>3.1894</v>
      </c>
      <c r="G161" s="9">
        <v>0.2499</v>
      </c>
      <c r="H161" s="7">
        <v>1517.45028214831</v>
      </c>
      <c r="I161" s="9">
        <v>1.9131</v>
      </c>
      <c r="J161" s="7">
        <v>625</v>
      </c>
      <c r="K161" s="7">
        <v>2</v>
      </c>
      <c r="L161" s="7">
        <v>24</v>
      </c>
      <c r="M161" s="7">
        <v>6</v>
      </c>
      <c r="N161" s="7">
        <v>6</v>
      </c>
      <c r="R161" s="7">
        <f t="shared" si="12"/>
        <v>29.0303416893</v>
      </c>
      <c r="S161" s="7">
        <f t="shared" si="13"/>
        <v>97.3019481366</v>
      </c>
      <c r="T161" s="7">
        <f t="shared" si="14"/>
        <v>2432.548703415</v>
      </c>
      <c r="V161" s="7">
        <f>VLOOKUP(K161,$AA$2:$AC$26,3)</f>
        <v>0.001732</v>
      </c>
      <c r="W161" s="8">
        <f>VLOOKUP(L161,$AA$2:$AC$26,2)</f>
        <v>4.06819</v>
      </c>
      <c r="X161" s="8">
        <f t="shared" si="15"/>
        <v>704.610508</v>
      </c>
      <c r="Y161" s="7">
        <f t="shared" si="16"/>
        <v>563.6884064</v>
      </c>
      <c r="Z161" s="7">
        <f t="shared" si="17"/>
        <v>880.763135</v>
      </c>
    </row>
    <row r="162" s="7" customFormat="1" hidden="1" customHeight="1" spans="1:26">
      <c r="A162" s="7">
        <v>1307</v>
      </c>
      <c r="B162" s="9">
        <v>1812.9809</v>
      </c>
      <c r="C162" s="9">
        <v>424.14</v>
      </c>
      <c r="D162" s="9">
        <v>0.4441</v>
      </c>
      <c r="E162" s="9">
        <v>1.5018</v>
      </c>
      <c r="F162" s="9">
        <v>4.6732</v>
      </c>
      <c r="G162" s="9">
        <v>0.1992</v>
      </c>
      <c r="H162" s="7">
        <v>1812.98093866952</v>
      </c>
      <c r="I162" s="9">
        <v>0.9001</v>
      </c>
      <c r="J162" s="7">
        <v>955</v>
      </c>
      <c r="K162" s="7">
        <v>2</v>
      </c>
      <c r="L162" s="7">
        <v>16</v>
      </c>
      <c r="M162" s="7">
        <v>6</v>
      </c>
      <c r="N162" s="7">
        <v>5</v>
      </c>
      <c r="R162" s="7">
        <f t="shared" si="12"/>
        <v>16.3186410809</v>
      </c>
      <c r="S162" s="7">
        <f t="shared" si="13"/>
        <v>76.8957718926</v>
      </c>
      <c r="T162" s="7">
        <f t="shared" si="14"/>
        <v>2376.31575067069</v>
      </c>
      <c r="V162" s="7">
        <f>VLOOKUP(K162,$AA$2:$AC$26,3)</f>
        <v>0.001732</v>
      </c>
      <c r="W162" s="7">
        <f>VLOOKUP(L162,$AA$2:$AC$26,2)</f>
        <v>1.55394</v>
      </c>
      <c r="X162" s="7">
        <f t="shared" si="15"/>
        <v>269.142408</v>
      </c>
      <c r="Y162" s="7">
        <f t="shared" si="16"/>
        <v>215.3139264</v>
      </c>
      <c r="Z162" s="7">
        <f t="shared" si="17"/>
        <v>336.42801</v>
      </c>
    </row>
    <row r="163" s="7" customFormat="1" hidden="1" customHeight="1" spans="1:26">
      <c r="A163" s="7">
        <v>107</v>
      </c>
      <c r="B163" s="9">
        <v>1812.9809</v>
      </c>
      <c r="C163" s="9">
        <v>424.14</v>
      </c>
      <c r="D163" s="9">
        <v>0.4441</v>
      </c>
      <c r="E163" s="9">
        <v>1.5018</v>
      </c>
      <c r="F163" s="9">
        <v>4.6732</v>
      </c>
      <c r="G163" s="9">
        <v>0.1992</v>
      </c>
      <c r="H163" s="7">
        <v>1812.98093866952</v>
      </c>
      <c r="I163" s="9">
        <v>0.9001</v>
      </c>
      <c r="J163" s="7">
        <v>955</v>
      </c>
      <c r="K163" s="7">
        <v>2</v>
      </c>
      <c r="L163" s="7">
        <v>16</v>
      </c>
      <c r="M163" s="7">
        <v>6</v>
      </c>
      <c r="N163" s="7">
        <v>5</v>
      </c>
      <c r="R163" s="7">
        <f t="shared" si="12"/>
        <v>16.3186410809</v>
      </c>
      <c r="S163" s="7">
        <f t="shared" si="13"/>
        <v>76.8957718926</v>
      </c>
      <c r="T163" s="7">
        <f t="shared" si="14"/>
        <v>2376.31575067069</v>
      </c>
      <c r="V163" s="7">
        <f>VLOOKUP(K163,$AA$2:$AC$26,3)</f>
        <v>0.001732</v>
      </c>
      <c r="W163" s="7">
        <f>VLOOKUP(L163,$AA$2:$AC$26,2)</f>
        <v>1.55394</v>
      </c>
      <c r="X163" s="8">
        <f t="shared" si="15"/>
        <v>269.142408</v>
      </c>
      <c r="Y163" s="7">
        <f t="shared" si="16"/>
        <v>215.3139264</v>
      </c>
      <c r="Z163" s="7">
        <f t="shared" si="17"/>
        <v>336.42801</v>
      </c>
    </row>
    <row r="164" s="7" customFormat="1" hidden="1" customHeight="1" spans="1:26">
      <c r="A164" s="7">
        <v>1274</v>
      </c>
      <c r="B164" s="9">
        <v>616.3633</v>
      </c>
      <c r="C164" s="9">
        <v>1046.51</v>
      </c>
      <c r="D164" s="9">
        <v>0.7816</v>
      </c>
      <c r="E164" s="9">
        <v>1.4545</v>
      </c>
      <c r="F164" s="9">
        <v>2.7825</v>
      </c>
      <c r="G164" s="9">
        <v>0.1729</v>
      </c>
      <c r="H164" s="7">
        <v>616.363324852974</v>
      </c>
      <c r="I164" s="9">
        <v>3.6265</v>
      </c>
      <c r="J164" s="7">
        <v>1339</v>
      </c>
      <c r="K164" s="7">
        <v>4</v>
      </c>
      <c r="L164" s="7">
        <v>19</v>
      </c>
      <c r="M164" s="7">
        <v>6</v>
      </c>
      <c r="N164" s="7">
        <v>4</v>
      </c>
      <c r="R164" s="7">
        <f t="shared" si="12"/>
        <v>22.3524150745</v>
      </c>
      <c r="S164" s="7">
        <f t="shared" si="13"/>
        <v>64.5030357083</v>
      </c>
      <c r="T164" s="7">
        <f t="shared" si="14"/>
        <v>2360.31758949298</v>
      </c>
      <c r="V164" s="7">
        <f>VLOOKUP(K164,$AA$2:$AC$26,3)</f>
        <v>0.002828</v>
      </c>
      <c r="W164" s="7">
        <f>VLOOKUP(L164,$AA$2:$AC$26,2)</f>
        <v>2.22929</v>
      </c>
      <c r="X164" s="7">
        <f t="shared" si="15"/>
        <v>630.443212</v>
      </c>
      <c r="Y164" s="7">
        <f t="shared" si="16"/>
        <v>504.3545696</v>
      </c>
      <c r="Z164" s="7">
        <f t="shared" si="17"/>
        <v>788.054015</v>
      </c>
    </row>
    <row r="165" s="7" customFormat="1" hidden="1" customHeight="1" spans="1:26">
      <c r="A165" s="7">
        <v>74</v>
      </c>
      <c r="B165" s="9">
        <v>616.3633</v>
      </c>
      <c r="C165" s="9">
        <v>1046.51</v>
      </c>
      <c r="D165" s="9">
        <v>0.7816</v>
      </c>
      <c r="E165" s="9">
        <v>1.4545</v>
      </c>
      <c r="F165" s="9">
        <v>2.7825</v>
      </c>
      <c r="G165" s="9">
        <v>0.1729</v>
      </c>
      <c r="H165" s="7">
        <v>616.363324852974</v>
      </c>
      <c r="I165" s="9">
        <v>3.6265</v>
      </c>
      <c r="J165" s="7">
        <v>1339</v>
      </c>
      <c r="K165" s="7">
        <v>4</v>
      </c>
      <c r="L165" s="7">
        <v>19</v>
      </c>
      <c r="M165" s="7">
        <v>6</v>
      </c>
      <c r="N165" s="7">
        <v>4</v>
      </c>
      <c r="R165" s="7">
        <f t="shared" si="12"/>
        <v>22.3524150745</v>
      </c>
      <c r="S165" s="7">
        <f t="shared" si="13"/>
        <v>64.5030357083</v>
      </c>
      <c r="T165" s="7">
        <f t="shared" si="14"/>
        <v>2360.31758949298</v>
      </c>
      <c r="V165" s="7">
        <f>VLOOKUP(K165,$AA$2:$AC$26,3)</f>
        <v>0.002828</v>
      </c>
      <c r="W165" s="7">
        <f>VLOOKUP(L165,$AA$2:$AC$26,2)</f>
        <v>2.22929</v>
      </c>
      <c r="X165" s="7">
        <f t="shared" si="15"/>
        <v>630.443212</v>
      </c>
      <c r="Y165" s="7">
        <f t="shared" si="16"/>
        <v>504.3545696</v>
      </c>
      <c r="Z165" s="7">
        <f t="shared" si="17"/>
        <v>788.054015</v>
      </c>
    </row>
    <row r="166" s="7" customFormat="1" hidden="1" customHeight="1" spans="1:26">
      <c r="A166" s="7">
        <v>1289</v>
      </c>
      <c r="B166" s="9">
        <v>486.5318</v>
      </c>
      <c r="C166" s="9">
        <v>1284.88</v>
      </c>
      <c r="D166" s="9">
        <v>0.9596</v>
      </c>
      <c r="E166" s="9">
        <v>1.4935</v>
      </c>
      <c r="F166" s="9">
        <v>2.5295</v>
      </c>
      <c r="G166" s="9">
        <v>0.1712</v>
      </c>
      <c r="H166" s="7">
        <v>486.531768816785</v>
      </c>
      <c r="I166" s="9">
        <v>4.8651</v>
      </c>
      <c r="J166" s="7">
        <v>1339</v>
      </c>
      <c r="K166" s="7">
        <v>4</v>
      </c>
      <c r="L166" s="7">
        <v>22</v>
      </c>
      <c r="M166" s="7">
        <v>6</v>
      </c>
      <c r="N166" s="7">
        <v>4</v>
      </c>
      <c r="R166" s="7">
        <f t="shared" si="12"/>
        <v>23.6702586018</v>
      </c>
      <c r="S166" s="7">
        <f t="shared" si="13"/>
        <v>62.5134979184</v>
      </c>
      <c r="T166" s="7">
        <f t="shared" si="14"/>
        <v>2287.51572848138</v>
      </c>
      <c r="V166" s="7">
        <f>VLOOKUP(K166,$AA$2:$AC$26,3)</f>
        <v>0.002828</v>
      </c>
      <c r="W166" s="7">
        <f>VLOOKUP(L166,$AA$2:$AC$26,2)</f>
        <v>3.19821</v>
      </c>
      <c r="X166" s="7">
        <f t="shared" si="15"/>
        <v>904.453788</v>
      </c>
      <c r="Y166" s="7">
        <f t="shared" si="16"/>
        <v>723.5630304</v>
      </c>
      <c r="Z166" s="7">
        <f t="shared" si="17"/>
        <v>1130.567235</v>
      </c>
    </row>
    <row r="167" s="7" customFormat="1" hidden="1" customHeight="1" spans="1:26">
      <c r="A167" s="7">
        <v>89</v>
      </c>
      <c r="B167" s="9">
        <v>486.5318</v>
      </c>
      <c r="C167" s="9">
        <v>1284.88</v>
      </c>
      <c r="D167" s="9">
        <v>0.9596</v>
      </c>
      <c r="E167" s="9">
        <v>1.4935</v>
      </c>
      <c r="F167" s="9">
        <v>2.5295</v>
      </c>
      <c r="G167" s="9">
        <v>0.1712</v>
      </c>
      <c r="H167" s="7">
        <v>486.531768816785</v>
      </c>
      <c r="I167" s="9">
        <v>4.8651</v>
      </c>
      <c r="J167" s="7">
        <v>1339</v>
      </c>
      <c r="K167" s="7">
        <v>4</v>
      </c>
      <c r="L167" s="7">
        <v>22</v>
      </c>
      <c r="M167" s="7">
        <v>6</v>
      </c>
      <c r="N167" s="7">
        <v>4</v>
      </c>
      <c r="R167" s="7">
        <f t="shared" si="12"/>
        <v>23.6702586018</v>
      </c>
      <c r="S167" s="7">
        <f t="shared" si="13"/>
        <v>62.5134979184</v>
      </c>
      <c r="T167" s="7">
        <f t="shared" si="14"/>
        <v>2287.51572848138</v>
      </c>
      <c r="V167" s="7">
        <f>VLOOKUP(K167,$AA$2:$AC$26,3)</f>
        <v>0.002828</v>
      </c>
      <c r="W167" s="7">
        <f>VLOOKUP(L167,$AA$2:$AC$26,2)</f>
        <v>3.19821</v>
      </c>
      <c r="X167" s="7">
        <f t="shared" si="15"/>
        <v>904.453788</v>
      </c>
      <c r="Y167" s="7">
        <f t="shared" si="16"/>
        <v>723.5630304</v>
      </c>
      <c r="Z167" s="7">
        <f t="shared" si="17"/>
        <v>1130.567235</v>
      </c>
    </row>
    <row r="168" s="7" customFormat="1" hidden="1" customHeight="1" spans="1:26">
      <c r="A168" s="7">
        <v>1344</v>
      </c>
      <c r="B168" s="9">
        <v>618.7017</v>
      </c>
      <c r="C168" s="9">
        <v>1170.07</v>
      </c>
      <c r="D168" s="9">
        <v>1.2252</v>
      </c>
      <c r="E168" s="9">
        <v>1.6241</v>
      </c>
      <c r="F168" s="9">
        <v>2.6458</v>
      </c>
      <c r="G168" s="9">
        <v>0.2025</v>
      </c>
      <c r="H168" s="7">
        <v>618.701651375328</v>
      </c>
      <c r="I168" s="9">
        <v>3.9937</v>
      </c>
      <c r="J168" s="7">
        <v>955</v>
      </c>
      <c r="K168" s="7">
        <v>4</v>
      </c>
      <c r="L168" s="7">
        <v>23</v>
      </c>
      <c r="M168" s="7">
        <v>6</v>
      </c>
      <c r="N168" s="7">
        <v>5</v>
      </c>
      <c r="R168" s="7">
        <f t="shared" si="12"/>
        <v>24.7090897929</v>
      </c>
      <c r="S168" s="7">
        <f t="shared" si="13"/>
        <v>72.3924298119</v>
      </c>
      <c r="T168" s="7">
        <f t="shared" si="14"/>
        <v>2237.14863583931</v>
      </c>
      <c r="V168" s="7">
        <f>VLOOKUP(K168,$AA$2:$AC$26,3)</f>
        <v>0.002828</v>
      </c>
      <c r="W168" s="7">
        <f>VLOOKUP(L168,$AA$2:$AC$26,2)</f>
        <v>3.60706</v>
      </c>
      <c r="X168" s="7">
        <f t="shared" si="15"/>
        <v>1020.076568</v>
      </c>
      <c r="Y168" s="7">
        <f t="shared" si="16"/>
        <v>816.0612544</v>
      </c>
      <c r="Z168" s="7">
        <f t="shared" si="17"/>
        <v>1275.09571</v>
      </c>
    </row>
    <row r="169" s="7" customFormat="1" hidden="1" customHeight="1" spans="1:26">
      <c r="A169" s="7">
        <v>144</v>
      </c>
      <c r="B169" s="9">
        <v>618.7017</v>
      </c>
      <c r="C169" s="9">
        <v>1170.07</v>
      </c>
      <c r="D169" s="9">
        <v>1.2252</v>
      </c>
      <c r="E169" s="9">
        <v>1.6241</v>
      </c>
      <c r="F169" s="9">
        <v>2.6458</v>
      </c>
      <c r="G169" s="9">
        <v>0.2025</v>
      </c>
      <c r="H169" s="7">
        <v>618.701651375328</v>
      </c>
      <c r="I169" s="9">
        <v>3.9937</v>
      </c>
      <c r="J169" s="7">
        <v>955</v>
      </c>
      <c r="K169" s="7">
        <v>4</v>
      </c>
      <c r="L169" s="7">
        <v>23</v>
      </c>
      <c r="M169" s="7">
        <v>6</v>
      </c>
      <c r="N169" s="7">
        <v>5</v>
      </c>
      <c r="R169" s="7">
        <f t="shared" si="12"/>
        <v>24.7090897929</v>
      </c>
      <c r="S169" s="7">
        <f t="shared" si="13"/>
        <v>72.3924298119</v>
      </c>
      <c r="T169" s="7">
        <f t="shared" si="14"/>
        <v>2237.14863583931</v>
      </c>
      <c r="V169" s="7">
        <f>VLOOKUP(K169,$AA$2:$AC$26,3)</f>
        <v>0.002828</v>
      </c>
      <c r="W169" s="7">
        <f>VLOOKUP(L169,$AA$2:$AC$26,2)</f>
        <v>3.60706</v>
      </c>
      <c r="X169" s="7">
        <f t="shared" si="15"/>
        <v>1020.076568</v>
      </c>
      <c r="Y169" s="7">
        <f t="shared" si="16"/>
        <v>816.0612544</v>
      </c>
      <c r="Z169" s="7">
        <f t="shared" si="17"/>
        <v>1275.09571</v>
      </c>
    </row>
    <row r="170" s="7" customFormat="1" hidden="1" customHeight="1" spans="1:26">
      <c r="A170" s="7">
        <v>589</v>
      </c>
      <c r="B170" s="9">
        <v>254.7184</v>
      </c>
      <c r="C170" s="9">
        <v>1661.98</v>
      </c>
      <c r="D170" s="9">
        <v>0.6188</v>
      </c>
      <c r="E170" s="9">
        <v>1.3046</v>
      </c>
      <c r="F170" s="9">
        <v>2.7901</v>
      </c>
      <c r="G170" s="9">
        <v>0.11</v>
      </c>
      <c r="H170" s="7">
        <v>254.718382995634</v>
      </c>
      <c r="I170" s="9">
        <v>5.7462</v>
      </c>
      <c r="J170" s="7">
        <v>2686</v>
      </c>
      <c r="K170" s="7">
        <v>4</v>
      </c>
      <c r="L170" s="7">
        <v>22</v>
      </c>
      <c r="M170" s="7">
        <v>4</v>
      </c>
      <c r="N170" s="7">
        <v>6</v>
      </c>
      <c r="R170" s="7">
        <f t="shared" si="12"/>
        <v>14.6366287008</v>
      </c>
      <c r="S170" s="7">
        <f t="shared" si="13"/>
        <v>42.3336886432</v>
      </c>
      <c r="T170" s="7">
        <f t="shared" si="14"/>
        <v>2194.01259054237</v>
      </c>
      <c r="V170" s="7">
        <f>VLOOKUP(K170,$AA$2:$AC$26,3)</f>
        <v>0.002828</v>
      </c>
      <c r="W170" s="7">
        <f>VLOOKUP(L170,$AA$2:$AC$26,2)</f>
        <v>3.19821</v>
      </c>
      <c r="X170" s="7">
        <f t="shared" si="15"/>
        <v>904.453788</v>
      </c>
      <c r="Y170" s="7">
        <f t="shared" si="16"/>
        <v>723.5630304</v>
      </c>
      <c r="Z170" s="7">
        <f t="shared" si="17"/>
        <v>1130.567235</v>
      </c>
    </row>
    <row r="171" s="7" customFormat="1" hidden="1" customHeight="1" spans="1:26">
      <c r="A171" s="7">
        <v>1279</v>
      </c>
      <c r="B171" s="9">
        <v>530.5204</v>
      </c>
      <c r="C171" s="9">
        <v>1115.37</v>
      </c>
      <c r="D171" s="9">
        <v>0.833</v>
      </c>
      <c r="E171" s="9">
        <v>1.4631</v>
      </c>
      <c r="F171" s="9">
        <v>2.5622</v>
      </c>
      <c r="G171" s="9">
        <v>0.1718</v>
      </c>
      <c r="H171" s="7">
        <v>530.52036964582</v>
      </c>
      <c r="I171" s="9">
        <v>4.1744</v>
      </c>
      <c r="J171" s="7">
        <v>1339</v>
      </c>
      <c r="K171" s="7">
        <v>4</v>
      </c>
      <c r="L171" s="7">
        <v>20</v>
      </c>
      <c r="M171" s="7">
        <v>6</v>
      </c>
      <c r="N171" s="7">
        <v>4</v>
      </c>
      <c r="R171" s="7">
        <f t="shared" si="12"/>
        <v>22.1460435776</v>
      </c>
      <c r="S171" s="7">
        <f t="shared" si="13"/>
        <v>59.1726538548</v>
      </c>
      <c r="T171" s="7">
        <f t="shared" si="14"/>
        <v>2165.26639679522</v>
      </c>
      <c r="V171" s="7">
        <f>VLOOKUP(K171,$AA$2:$AC$26,3)</f>
        <v>0.002828</v>
      </c>
      <c r="W171" s="7">
        <f>VLOOKUP(L171,$AA$2:$AC$26,2)</f>
        <v>2.51428</v>
      </c>
      <c r="X171" s="7">
        <f t="shared" si="15"/>
        <v>711.038384</v>
      </c>
      <c r="Y171" s="7">
        <f t="shared" si="16"/>
        <v>568.8307072</v>
      </c>
      <c r="Z171" s="7">
        <f t="shared" si="17"/>
        <v>888.79798</v>
      </c>
    </row>
    <row r="172" s="7" customFormat="1" hidden="1" customHeight="1" spans="1:26">
      <c r="A172" s="7">
        <v>79</v>
      </c>
      <c r="B172" s="9">
        <v>530.5204</v>
      </c>
      <c r="C172" s="9">
        <v>1115.37</v>
      </c>
      <c r="D172" s="9">
        <v>0.833</v>
      </c>
      <c r="E172" s="9">
        <v>1.4631</v>
      </c>
      <c r="F172" s="9">
        <v>2.5622</v>
      </c>
      <c r="G172" s="9">
        <v>0.1718</v>
      </c>
      <c r="H172" s="7">
        <v>530.52036964582</v>
      </c>
      <c r="I172" s="9">
        <v>4.1744</v>
      </c>
      <c r="J172" s="7">
        <v>1339</v>
      </c>
      <c r="K172" s="7">
        <v>4</v>
      </c>
      <c r="L172" s="7">
        <v>20</v>
      </c>
      <c r="M172" s="7">
        <v>6</v>
      </c>
      <c r="N172" s="7">
        <v>4</v>
      </c>
      <c r="R172" s="7">
        <f t="shared" si="12"/>
        <v>22.1460435776</v>
      </c>
      <c r="S172" s="7">
        <f t="shared" si="13"/>
        <v>59.1726538548</v>
      </c>
      <c r="T172" s="7">
        <f t="shared" si="14"/>
        <v>2165.26639679522</v>
      </c>
      <c r="V172" s="7">
        <f>VLOOKUP(K172,$AA$2:$AC$26,3)</f>
        <v>0.002828</v>
      </c>
      <c r="W172" s="7">
        <f>VLOOKUP(L172,$AA$2:$AC$26,2)</f>
        <v>2.51428</v>
      </c>
      <c r="X172" s="7">
        <f t="shared" si="15"/>
        <v>711.038384</v>
      </c>
      <c r="Y172" s="7">
        <f t="shared" si="16"/>
        <v>568.8307072</v>
      </c>
      <c r="Z172" s="7">
        <f t="shared" si="17"/>
        <v>888.79798</v>
      </c>
    </row>
    <row r="173" s="7" customFormat="1" hidden="1" customHeight="1" spans="1:26">
      <c r="A173" s="7">
        <v>1362</v>
      </c>
      <c r="B173" s="9">
        <v>2297.2536</v>
      </c>
      <c r="C173" s="9">
        <v>366.31</v>
      </c>
      <c r="D173" s="9">
        <v>0.5861</v>
      </c>
      <c r="E173" s="9">
        <v>1.6543</v>
      </c>
      <c r="F173" s="9">
        <v>5.1863</v>
      </c>
      <c r="G173" s="9">
        <v>0.2439</v>
      </c>
      <c r="H173" s="7">
        <v>2297.25360007036</v>
      </c>
      <c r="I173" s="9">
        <v>0.7032</v>
      </c>
      <c r="J173" s="7">
        <v>625</v>
      </c>
      <c r="K173" s="7">
        <v>2</v>
      </c>
      <c r="L173" s="7">
        <v>17</v>
      </c>
      <c r="M173" s="7">
        <v>6</v>
      </c>
      <c r="N173" s="7">
        <v>6</v>
      </c>
      <c r="R173" s="7">
        <f t="shared" si="12"/>
        <v>16.1542873152</v>
      </c>
      <c r="S173" s="7">
        <f t="shared" si="13"/>
        <v>84.1506966216</v>
      </c>
      <c r="T173" s="7">
        <f t="shared" si="14"/>
        <v>2103.76741554</v>
      </c>
      <c r="V173" s="7">
        <f>VLOOKUP(K173,$AA$2:$AC$26,3)</f>
        <v>0.001732</v>
      </c>
      <c r="W173" s="8">
        <f>VLOOKUP(L173,$AA$2:$AC$26,2)</f>
        <v>1.75256</v>
      </c>
      <c r="X173" s="8">
        <f t="shared" si="15"/>
        <v>303.543392</v>
      </c>
      <c r="Y173" s="7">
        <f t="shared" si="16"/>
        <v>242.8347136</v>
      </c>
      <c r="Z173" s="7">
        <f t="shared" si="17"/>
        <v>379.42924</v>
      </c>
    </row>
    <row r="174" s="7" customFormat="1" hidden="1" customHeight="1" spans="1:26">
      <c r="A174" s="7">
        <v>162</v>
      </c>
      <c r="B174" s="9">
        <v>2297.2536</v>
      </c>
      <c r="C174" s="9">
        <v>366.31</v>
      </c>
      <c r="D174" s="9">
        <v>0.5861</v>
      </c>
      <c r="E174" s="9">
        <v>1.6543</v>
      </c>
      <c r="F174" s="9">
        <v>5.1863</v>
      </c>
      <c r="G174" s="9">
        <v>0.2439</v>
      </c>
      <c r="H174" s="7">
        <v>2297.25360007036</v>
      </c>
      <c r="I174" s="9">
        <v>0.7032</v>
      </c>
      <c r="J174" s="7">
        <v>625</v>
      </c>
      <c r="K174" s="7">
        <v>2</v>
      </c>
      <c r="L174" s="7">
        <v>17</v>
      </c>
      <c r="M174" s="7">
        <v>6</v>
      </c>
      <c r="N174" s="7">
        <v>6</v>
      </c>
      <c r="R174" s="7">
        <f t="shared" si="12"/>
        <v>16.1542873152</v>
      </c>
      <c r="S174" s="7">
        <f t="shared" si="13"/>
        <v>84.1506966216</v>
      </c>
      <c r="T174" s="7">
        <f t="shared" si="14"/>
        <v>2103.76741554</v>
      </c>
      <c r="V174" s="7">
        <f>VLOOKUP(K174,$AA$2:$AC$26,3)</f>
        <v>0.001732</v>
      </c>
      <c r="W174" s="8">
        <f>VLOOKUP(L174,$AA$2:$AC$26,2)</f>
        <v>1.75256</v>
      </c>
      <c r="X174" s="8">
        <f t="shared" si="15"/>
        <v>303.543392</v>
      </c>
      <c r="Y174" s="7">
        <f t="shared" si="16"/>
        <v>242.8347136</v>
      </c>
      <c r="Z174" s="7">
        <f t="shared" si="17"/>
        <v>379.42924</v>
      </c>
    </row>
    <row r="175" s="7" customFormat="1" hidden="1" customHeight="1" spans="1:26">
      <c r="A175" s="7">
        <v>1253</v>
      </c>
      <c r="B175" s="9">
        <v>1009.2678</v>
      </c>
      <c r="C175" s="9">
        <v>565.65</v>
      </c>
      <c r="D175" s="9">
        <v>0.4224</v>
      </c>
      <c r="E175" s="9">
        <v>1.3761</v>
      </c>
      <c r="F175" s="9">
        <v>4.9969</v>
      </c>
      <c r="G175" s="9">
        <v>0.1575</v>
      </c>
      <c r="H175" s="7">
        <v>1009.26781549923</v>
      </c>
      <c r="I175" s="9">
        <v>1.1201</v>
      </c>
      <c r="J175" s="7">
        <v>1339</v>
      </c>
      <c r="K175" s="7">
        <v>3</v>
      </c>
      <c r="L175" s="7">
        <v>15</v>
      </c>
      <c r="M175" s="7">
        <v>6</v>
      </c>
      <c r="N175" s="7">
        <v>4</v>
      </c>
      <c r="R175" s="7">
        <f t="shared" si="12"/>
        <v>11.3048086278</v>
      </c>
      <c r="S175" s="7">
        <f t="shared" si="13"/>
        <v>57.089233107</v>
      </c>
      <c r="T175" s="7">
        <f t="shared" si="14"/>
        <v>2089.02913782984</v>
      </c>
      <c r="V175" s="7">
        <f>VLOOKUP(K175,$AA$2:$AC$26,3)</f>
        <v>0.002236</v>
      </c>
      <c r="W175" s="7">
        <f>VLOOKUP(L175,$AA$2:$AC$26,2)</f>
        <v>1.37798</v>
      </c>
      <c r="X175" s="7">
        <f t="shared" si="15"/>
        <v>308.116328</v>
      </c>
      <c r="Y175" s="7">
        <f t="shared" si="16"/>
        <v>246.4930624</v>
      </c>
      <c r="Z175" s="7">
        <f t="shared" si="17"/>
        <v>385.14541</v>
      </c>
    </row>
    <row r="176" s="7" customFormat="1" hidden="1" customHeight="1" spans="1:26">
      <c r="A176" s="7">
        <v>53</v>
      </c>
      <c r="B176" s="9">
        <v>1009.2678</v>
      </c>
      <c r="C176" s="9">
        <v>565.65</v>
      </c>
      <c r="D176" s="9">
        <v>0.4224</v>
      </c>
      <c r="E176" s="9">
        <v>1.3761</v>
      </c>
      <c r="F176" s="9">
        <v>4.9969</v>
      </c>
      <c r="G176" s="9">
        <v>0.1575</v>
      </c>
      <c r="H176" s="7">
        <v>1009.26781549923</v>
      </c>
      <c r="I176" s="9">
        <v>1.1201</v>
      </c>
      <c r="J176" s="7">
        <v>1339</v>
      </c>
      <c r="K176" s="7">
        <v>3</v>
      </c>
      <c r="L176" s="7">
        <v>15</v>
      </c>
      <c r="M176" s="7">
        <v>6</v>
      </c>
      <c r="N176" s="7">
        <v>4</v>
      </c>
      <c r="R176" s="7">
        <f t="shared" si="12"/>
        <v>11.3048086278</v>
      </c>
      <c r="S176" s="7">
        <f t="shared" si="13"/>
        <v>57.089233107</v>
      </c>
      <c r="T176" s="7">
        <f t="shared" si="14"/>
        <v>2089.02913782984</v>
      </c>
      <c r="V176" s="7">
        <f>VLOOKUP(K176,$AA$2:$AC$26,3)</f>
        <v>0.002236</v>
      </c>
      <c r="W176" s="7">
        <f>VLOOKUP(L176,$AA$2:$AC$26,2)</f>
        <v>1.37798</v>
      </c>
      <c r="X176" s="8">
        <f t="shared" si="15"/>
        <v>308.116328</v>
      </c>
      <c r="Y176" s="7">
        <f t="shared" si="16"/>
        <v>246.4930624</v>
      </c>
      <c r="Z176" s="7">
        <f t="shared" si="17"/>
        <v>385.14541</v>
      </c>
    </row>
    <row r="177" s="7" customFormat="1" hidden="1" customHeight="1" spans="1:26">
      <c r="A177" s="7">
        <v>1330</v>
      </c>
      <c r="B177" s="9">
        <v>2175.1118</v>
      </c>
      <c r="C177" s="9">
        <v>309.77</v>
      </c>
      <c r="D177" s="9">
        <v>0.3244</v>
      </c>
      <c r="E177" s="9">
        <v>1.4899</v>
      </c>
      <c r="F177" s="9">
        <v>6.4805</v>
      </c>
      <c r="G177" s="9">
        <v>0.1763</v>
      </c>
      <c r="H177" s="7">
        <v>2175.11177099893</v>
      </c>
      <c r="I177" s="9">
        <v>0.4757</v>
      </c>
      <c r="J177" s="7">
        <v>955</v>
      </c>
      <c r="K177" s="7">
        <v>0</v>
      </c>
      <c r="L177" s="7">
        <v>21</v>
      </c>
      <c r="M177" s="7">
        <v>6</v>
      </c>
      <c r="N177" s="7">
        <v>5</v>
      </c>
      <c r="R177" s="7">
        <f t="shared" si="12"/>
        <v>10.3470068326</v>
      </c>
      <c r="S177" s="7">
        <f t="shared" si="13"/>
        <v>67.3784382286</v>
      </c>
      <c r="T177" s="7">
        <f t="shared" si="14"/>
        <v>2082.20088149766</v>
      </c>
      <c r="V177" s="7">
        <f>VLOOKUP(K177,$AA$2:$AC$26,3)</f>
        <v>0.001</v>
      </c>
      <c r="W177" s="7">
        <f>VLOOKUP(L177,$AA$2:$AC$26,2)</f>
        <v>2.8357</v>
      </c>
      <c r="X177" s="7">
        <f t="shared" si="15"/>
        <v>283.57</v>
      </c>
      <c r="Y177" s="7">
        <f t="shared" si="16"/>
        <v>226.856</v>
      </c>
      <c r="Z177" s="7">
        <f t="shared" si="17"/>
        <v>354.4625</v>
      </c>
    </row>
    <row r="178" s="7" customFormat="1" hidden="1" customHeight="1" spans="1:26">
      <c r="A178" s="7">
        <v>130</v>
      </c>
      <c r="B178" s="9">
        <v>2175.1118</v>
      </c>
      <c r="C178" s="9">
        <v>309.77</v>
      </c>
      <c r="D178" s="9">
        <v>0.3244</v>
      </c>
      <c r="E178" s="9">
        <v>1.4899</v>
      </c>
      <c r="F178" s="9">
        <v>6.4805</v>
      </c>
      <c r="G178" s="9">
        <v>0.1763</v>
      </c>
      <c r="H178" s="7">
        <v>2175.11177099893</v>
      </c>
      <c r="I178" s="9">
        <v>0.4757</v>
      </c>
      <c r="J178" s="7">
        <v>955</v>
      </c>
      <c r="K178" s="7">
        <v>0</v>
      </c>
      <c r="L178" s="7">
        <v>21</v>
      </c>
      <c r="M178" s="7">
        <v>6</v>
      </c>
      <c r="N178" s="7">
        <v>5</v>
      </c>
      <c r="R178" s="7">
        <f t="shared" si="12"/>
        <v>10.3470068326</v>
      </c>
      <c r="S178" s="7">
        <f t="shared" si="13"/>
        <v>67.3784382286</v>
      </c>
      <c r="T178" s="7">
        <f t="shared" si="14"/>
        <v>2082.20088149766</v>
      </c>
      <c r="V178" s="7">
        <f>VLOOKUP(K178,$AA$2:$AC$26,3)</f>
        <v>0.001</v>
      </c>
      <c r="W178" s="8">
        <f>VLOOKUP(L178,$AA$2:$AC$26,2)</f>
        <v>2.8357</v>
      </c>
      <c r="X178" s="8">
        <f t="shared" si="15"/>
        <v>283.57</v>
      </c>
      <c r="Y178" s="7">
        <f t="shared" si="16"/>
        <v>226.856</v>
      </c>
      <c r="Z178" s="7">
        <f t="shared" si="17"/>
        <v>354.4625</v>
      </c>
    </row>
    <row r="179" s="7" customFormat="1" hidden="1" customHeight="1" spans="1:26">
      <c r="A179" s="7">
        <v>1299</v>
      </c>
      <c r="B179" s="9">
        <v>394.6445</v>
      </c>
      <c r="C179" s="9">
        <v>1418.61</v>
      </c>
      <c r="D179" s="9">
        <v>1.0595</v>
      </c>
      <c r="E179" s="9">
        <v>1.509</v>
      </c>
      <c r="F179" s="9">
        <v>2.6807</v>
      </c>
      <c r="G179" s="9">
        <v>0.1657</v>
      </c>
      <c r="H179" s="7">
        <v>394.644476356096</v>
      </c>
      <c r="I179" s="9">
        <v>5.0255</v>
      </c>
      <c r="J179" s="7">
        <v>1339</v>
      </c>
      <c r="K179" s="7">
        <v>4</v>
      </c>
      <c r="L179" s="7">
        <v>24</v>
      </c>
      <c r="M179" s="7">
        <v>6</v>
      </c>
      <c r="N179" s="7">
        <v>4</v>
      </c>
      <c r="R179" s="7">
        <f t="shared" si="12"/>
        <v>19.8328593475</v>
      </c>
      <c r="S179" s="7">
        <f t="shared" si="13"/>
        <v>55.9846634145</v>
      </c>
      <c r="T179" s="7">
        <f t="shared" si="14"/>
        <v>2048.61033822762</v>
      </c>
      <c r="V179" s="7">
        <f>VLOOKUP(K179,$AA$2:$AC$26,3)</f>
        <v>0.002828</v>
      </c>
      <c r="W179" s="7">
        <f>VLOOKUP(L179,$AA$2:$AC$26,2)</f>
        <v>4.06819</v>
      </c>
      <c r="X179" s="7">
        <f t="shared" si="15"/>
        <v>1150.484132</v>
      </c>
      <c r="Y179" s="7">
        <f t="shared" si="16"/>
        <v>920.3873056</v>
      </c>
      <c r="Z179" s="7">
        <f t="shared" si="17"/>
        <v>1438.105165</v>
      </c>
    </row>
    <row r="180" s="7" customFormat="1" hidden="1" customHeight="1" spans="1:26">
      <c r="A180" s="7">
        <v>99</v>
      </c>
      <c r="B180" s="9">
        <v>394.6445</v>
      </c>
      <c r="C180" s="9">
        <v>1418.61</v>
      </c>
      <c r="D180" s="9">
        <v>1.0595</v>
      </c>
      <c r="E180" s="9">
        <v>1.509</v>
      </c>
      <c r="F180" s="9">
        <v>2.6807</v>
      </c>
      <c r="G180" s="9">
        <v>0.1657</v>
      </c>
      <c r="H180" s="7">
        <v>394.644476356096</v>
      </c>
      <c r="I180" s="9">
        <v>5.0255</v>
      </c>
      <c r="J180" s="7">
        <v>1339</v>
      </c>
      <c r="K180" s="7">
        <v>4</v>
      </c>
      <c r="L180" s="7">
        <v>24</v>
      </c>
      <c r="M180" s="7">
        <v>6</v>
      </c>
      <c r="N180" s="7">
        <v>4</v>
      </c>
      <c r="R180" s="7">
        <f t="shared" si="12"/>
        <v>19.8328593475</v>
      </c>
      <c r="S180" s="7">
        <f t="shared" si="13"/>
        <v>55.9846634145</v>
      </c>
      <c r="T180" s="7">
        <f t="shared" si="14"/>
        <v>2048.61033822762</v>
      </c>
      <c r="V180" s="7">
        <f>VLOOKUP(K180,$AA$2:$AC$26,3)</f>
        <v>0.002828</v>
      </c>
      <c r="W180" s="7">
        <f>VLOOKUP(L180,$AA$2:$AC$26,2)</f>
        <v>4.06819</v>
      </c>
      <c r="X180" s="7">
        <f t="shared" si="15"/>
        <v>1150.484132</v>
      </c>
      <c r="Y180" s="7">
        <f t="shared" si="16"/>
        <v>920.3873056</v>
      </c>
      <c r="Z180" s="7">
        <f t="shared" si="17"/>
        <v>1438.105165</v>
      </c>
    </row>
    <row r="181" s="7" customFormat="1" hidden="1" customHeight="1" spans="1:26">
      <c r="A181" s="7">
        <v>1263</v>
      </c>
      <c r="B181" s="9">
        <v>847.9756</v>
      </c>
      <c r="C181" s="9">
        <v>655.75</v>
      </c>
      <c r="D181" s="9">
        <v>0.4897</v>
      </c>
      <c r="E181" s="9">
        <v>1.3911</v>
      </c>
      <c r="F181" s="9">
        <v>4.379</v>
      </c>
      <c r="G181" s="9">
        <v>0.1587</v>
      </c>
      <c r="H181" s="7">
        <v>847.975569637004</v>
      </c>
      <c r="I181" s="9">
        <v>1.4759</v>
      </c>
      <c r="J181" s="7">
        <v>1339</v>
      </c>
      <c r="K181" s="7">
        <v>3</v>
      </c>
      <c r="L181" s="7">
        <v>17</v>
      </c>
      <c r="M181" s="7">
        <v>6</v>
      </c>
      <c r="N181" s="7">
        <v>4</v>
      </c>
      <c r="R181" s="7">
        <f t="shared" si="12"/>
        <v>12.5152718804</v>
      </c>
      <c r="S181" s="7">
        <f t="shared" si="13"/>
        <v>55.60599997</v>
      </c>
      <c r="T181" s="7">
        <f t="shared" si="14"/>
        <v>2034.75415334055</v>
      </c>
      <c r="V181" s="7">
        <f>VLOOKUP(K181,$AA$2:$AC$26,3)</f>
        <v>0.002236</v>
      </c>
      <c r="W181" s="7">
        <f>VLOOKUP(L181,$AA$2:$AC$26,2)</f>
        <v>1.75256</v>
      </c>
      <c r="X181" s="7">
        <f t="shared" si="15"/>
        <v>391.872416</v>
      </c>
      <c r="Y181" s="7">
        <f t="shared" si="16"/>
        <v>313.4979328</v>
      </c>
      <c r="Z181" s="7">
        <f t="shared" si="17"/>
        <v>489.84052</v>
      </c>
    </row>
    <row r="182" s="7" customFormat="1" hidden="1" customHeight="1" spans="1:26">
      <c r="A182" s="7">
        <v>63</v>
      </c>
      <c r="B182" s="9">
        <v>847.9756</v>
      </c>
      <c r="C182" s="9">
        <v>655.75</v>
      </c>
      <c r="D182" s="9">
        <v>0.4897</v>
      </c>
      <c r="E182" s="9">
        <v>1.3911</v>
      </c>
      <c r="F182" s="9">
        <v>4.379</v>
      </c>
      <c r="G182" s="9">
        <v>0.1587</v>
      </c>
      <c r="H182" s="7">
        <v>847.975569637004</v>
      </c>
      <c r="I182" s="9">
        <v>1.4759</v>
      </c>
      <c r="J182" s="7">
        <v>1339</v>
      </c>
      <c r="K182" s="7">
        <v>3</v>
      </c>
      <c r="L182" s="7">
        <v>17</v>
      </c>
      <c r="M182" s="7">
        <v>6</v>
      </c>
      <c r="N182" s="7">
        <v>4</v>
      </c>
      <c r="R182" s="7">
        <f t="shared" si="12"/>
        <v>12.5152718804</v>
      </c>
      <c r="S182" s="7">
        <f t="shared" si="13"/>
        <v>55.60599997</v>
      </c>
      <c r="T182" s="7">
        <f t="shared" si="14"/>
        <v>2034.75415334055</v>
      </c>
      <c r="V182" s="7">
        <f>VLOOKUP(K182,$AA$2:$AC$26,3)</f>
        <v>0.002236</v>
      </c>
      <c r="W182" s="7">
        <f>VLOOKUP(L182,$AA$2:$AC$26,2)</f>
        <v>1.75256</v>
      </c>
      <c r="X182" s="7">
        <f t="shared" si="15"/>
        <v>391.872416</v>
      </c>
      <c r="Y182" s="7">
        <f t="shared" si="16"/>
        <v>313.4979328</v>
      </c>
      <c r="Z182" s="7">
        <f t="shared" si="17"/>
        <v>489.84052</v>
      </c>
    </row>
    <row r="183" s="7" customFormat="1" hidden="1" customHeight="1" spans="1:26">
      <c r="A183" s="7">
        <v>1228</v>
      </c>
      <c r="B183" s="9">
        <v>472.1228</v>
      </c>
      <c r="C183" s="9">
        <v>974.9</v>
      </c>
      <c r="D183" s="9">
        <v>0.5123</v>
      </c>
      <c r="E183" s="9">
        <v>1.3502</v>
      </c>
      <c r="F183" s="9">
        <v>3.0185</v>
      </c>
      <c r="G183" s="9">
        <v>0.135</v>
      </c>
      <c r="H183" s="7">
        <v>472.122794718597</v>
      </c>
      <c r="I183" s="9">
        <v>3.1333</v>
      </c>
      <c r="J183" s="7">
        <v>1903</v>
      </c>
      <c r="K183" s="7">
        <v>3</v>
      </c>
      <c r="L183" s="7">
        <v>20</v>
      </c>
      <c r="M183" s="7">
        <v>6</v>
      </c>
      <c r="N183" s="7">
        <v>3</v>
      </c>
      <c r="R183" s="7">
        <f t="shared" si="12"/>
        <v>14.7930236924</v>
      </c>
      <c r="S183" s="7">
        <f t="shared" si="13"/>
        <v>46.027251772</v>
      </c>
      <c r="T183" s="7">
        <f t="shared" si="14"/>
        <v>2007.86467285893</v>
      </c>
      <c r="V183" s="7">
        <f>VLOOKUP(K183,$AA$2:$AC$26,3)</f>
        <v>0.002236</v>
      </c>
      <c r="W183" s="7">
        <f>VLOOKUP(L183,$AA$2:$AC$26,2)</f>
        <v>2.51428</v>
      </c>
      <c r="X183" s="7">
        <f t="shared" si="15"/>
        <v>562.193008</v>
      </c>
      <c r="Y183" s="7">
        <f t="shared" si="16"/>
        <v>449.7544064</v>
      </c>
      <c r="Z183" s="7">
        <f t="shared" si="17"/>
        <v>702.74126</v>
      </c>
    </row>
    <row r="184" s="7" customFormat="1" hidden="1" customHeight="1" spans="1:26">
      <c r="A184" s="7">
        <v>28</v>
      </c>
      <c r="B184" s="9">
        <v>472.1228</v>
      </c>
      <c r="C184" s="9">
        <v>974.9</v>
      </c>
      <c r="D184" s="9">
        <v>0.5123</v>
      </c>
      <c r="E184" s="9">
        <v>1.3502</v>
      </c>
      <c r="F184" s="9">
        <v>3.0185</v>
      </c>
      <c r="G184" s="9">
        <v>0.135</v>
      </c>
      <c r="H184" s="7">
        <v>472.122794718597</v>
      </c>
      <c r="I184" s="9">
        <v>3.1333</v>
      </c>
      <c r="J184" s="7">
        <v>1903</v>
      </c>
      <c r="K184" s="7">
        <v>3</v>
      </c>
      <c r="L184" s="7">
        <v>20</v>
      </c>
      <c r="M184" s="7">
        <v>6</v>
      </c>
      <c r="N184" s="7">
        <v>3</v>
      </c>
      <c r="R184" s="7">
        <f t="shared" si="12"/>
        <v>14.7930236924</v>
      </c>
      <c r="S184" s="7">
        <f t="shared" si="13"/>
        <v>46.027251772</v>
      </c>
      <c r="T184" s="7">
        <f t="shared" si="14"/>
        <v>2007.86467285893</v>
      </c>
      <c r="V184" s="7">
        <f>VLOOKUP(K184,$AA$2:$AC$26,3)</f>
        <v>0.002236</v>
      </c>
      <c r="W184" s="7">
        <f>VLOOKUP(L184,$AA$2:$AC$26,2)</f>
        <v>2.51428</v>
      </c>
      <c r="X184" s="7">
        <f t="shared" si="15"/>
        <v>562.193008</v>
      </c>
      <c r="Y184" s="7">
        <f t="shared" si="16"/>
        <v>449.7544064</v>
      </c>
      <c r="Z184" s="7">
        <f t="shared" si="17"/>
        <v>702.74126</v>
      </c>
    </row>
    <row r="185" s="7" customFormat="1" hidden="1" customHeight="1" spans="1:26">
      <c r="A185" s="7">
        <v>1448</v>
      </c>
      <c r="B185" s="9">
        <v>1466.1093</v>
      </c>
      <c r="C185" s="9">
        <v>665.89</v>
      </c>
      <c r="D185" s="9">
        <v>1.6281</v>
      </c>
      <c r="E185" s="9">
        <v>2.0973</v>
      </c>
      <c r="F185" s="9">
        <v>3.5017</v>
      </c>
      <c r="G185" s="9">
        <v>0.3022</v>
      </c>
      <c r="H185" s="7">
        <v>1466.10934180433</v>
      </c>
      <c r="I185" s="9">
        <v>1.7923</v>
      </c>
      <c r="J185" s="7">
        <v>409</v>
      </c>
      <c r="K185" s="7">
        <v>3</v>
      </c>
      <c r="L185" s="7">
        <v>24</v>
      </c>
      <c r="M185" s="7">
        <v>6</v>
      </c>
      <c r="N185" s="7">
        <v>7</v>
      </c>
      <c r="R185" s="7">
        <f t="shared" si="12"/>
        <v>26.2770769839</v>
      </c>
      <c r="S185" s="7">
        <f t="shared" si="13"/>
        <v>97.6267521777</v>
      </c>
      <c r="T185" s="7">
        <f t="shared" si="14"/>
        <v>1974.37887472828</v>
      </c>
      <c r="V185" s="7">
        <f>VLOOKUP(K185,$AA$2:$AC$26,3)</f>
        <v>0.002236</v>
      </c>
      <c r="W185" s="7">
        <f>VLOOKUP(L185,$AA$2:$AC$26,2)</f>
        <v>4.06819</v>
      </c>
      <c r="X185" s="7">
        <f t="shared" si="15"/>
        <v>909.647284</v>
      </c>
      <c r="Y185" s="7">
        <f t="shared" si="16"/>
        <v>727.7178272</v>
      </c>
      <c r="Z185" s="7">
        <f t="shared" si="17"/>
        <v>1137.059105</v>
      </c>
    </row>
    <row r="186" s="7" customFormat="1" hidden="1" customHeight="1" spans="1:26">
      <c r="A186" s="7">
        <v>248</v>
      </c>
      <c r="B186" s="9">
        <v>1466.1093</v>
      </c>
      <c r="C186" s="9">
        <v>665.89</v>
      </c>
      <c r="D186" s="9">
        <v>1.6281</v>
      </c>
      <c r="E186" s="9">
        <v>2.0973</v>
      </c>
      <c r="F186" s="9">
        <v>3.5017</v>
      </c>
      <c r="G186" s="9">
        <v>0.3022</v>
      </c>
      <c r="H186" s="7">
        <v>1466.10934180433</v>
      </c>
      <c r="I186" s="9">
        <v>1.7923</v>
      </c>
      <c r="J186" s="7">
        <v>409</v>
      </c>
      <c r="K186" s="7">
        <v>3</v>
      </c>
      <c r="L186" s="7">
        <v>24</v>
      </c>
      <c r="M186" s="7">
        <v>6</v>
      </c>
      <c r="N186" s="7">
        <v>7</v>
      </c>
      <c r="R186" s="7">
        <f t="shared" si="12"/>
        <v>26.2770769839</v>
      </c>
      <c r="S186" s="7">
        <f t="shared" si="13"/>
        <v>97.6267521777</v>
      </c>
      <c r="T186" s="7">
        <f t="shared" si="14"/>
        <v>1974.37887472828</v>
      </c>
      <c r="V186" s="7">
        <f>VLOOKUP(K186,$AA$2:$AC$26,3)</f>
        <v>0.002236</v>
      </c>
      <c r="W186" s="7">
        <f>VLOOKUP(L186,$AA$2:$AC$26,2)</f>
        <v>4.06819</v>
      </c>
      <c r="X186" s="7">
        <f t="shared" si="15"/>
        <v>909.647284</v>
      </c>
      <c r="Y186" s="7">
        <f t="shared" si="16"/>
        <v>727.7178272</v>
      </c>
      <c r="Z186" s="7">
        <f t="shared" si="17"/>
        <v>1137.059105</v>
      </c>
    </row>
    <row r="187" s="7" customFormat="1" hidden="1" customHeight="1" spans="1:26">
      <c r="A187" s="7">
        <v>1327</v>
      </c>
      <c r="B187" s="9">
        <v>1134.2034</v>
      </c>
      <c r="C187" s="9">
        <v>562.46</v>
      </c>
      <c r="D187" s="9">
        <v>0.589</v>
      </c>
      <c r="E187" s="9">
        <v>1.5461</v>
      </c>
      <c r="F187" s="9">
        <v>3.3606</v>
      </c>
      <c r="G187" s="9">
        <v>0.1977</v>
      </c>
      <c r="H187" s="7">
        <v>1134.20337393141</v>
      </c>
      <c r="I187" s="9">
        <v>1.6491</v>
      </c>
      <c r="J187" s="7">
        <v>955</v>
      </c>
      <c r="K187" s="7">
        <v>2</v>
      </c>
      <c r="L187" s="7">
        <v>20</v>
      </c>
      <c r="M187" s="7">
        <v>6</v>
      </c>
      <c r="N187" s="7">
        <v>5</v>
      </c>
      <c r="R187" s="7">
        <f t="shared" si="12"/>
        <v>18.7041482694</v>
      </c>
      <c r="S187" s="7">
        <f t="shared" si="13"/>
        <v>63.7944044364</v>
      </c>
      <c r="T187" s="7">
        <f t="shared" si="14"/>
        <v>1971.44321899267</v>
      </c>
      <c r="V187" s="7">
        <f>VLOOKUP(K187,$AA$2:$AC$26,3)</f>
        <v>0.001732</v>
      </c>
      <c r="W187" s="7">
        <f>VLOOKUP(L187,$AA$2:$AC$26,2)</f>
        <v>2.51428</v>
      </c>
      <c r="X187" s="7">
        <f t="shared" si="15"/>
        <v>435.473296</v>
      </c>
      <c r="Y187" s="7">
        <f t="shared" si="16"/>
        <v>348.3786368</v>
      </c>
      <c r="Z187" s="7">
        <f t="shared" si="17"/>
        <v>544.34162</v>
      </c>
    </row>
    <row r="188" s="7" customFormat="1" hidden="1" customHeight="1" spans="1:26">
      <c r="A188" s="7">
        <v>127</v>
      </c>
      <c r="B188" s="9">
        <v>1134.2034</v>
      </c>
      <c r="C188" s="9">
        <v>562.46</v>
      </c>
      <c r="D188" s="9">
        <v>0.589</v>
      </c>
      <c r="E188" s="9">
        <v>1.5461</v>
      </c>
      <c r="F188" s="9">
        <v>3.3606</v>
      </c>
      <c r="G188" s="9">
        <v>0.1977</v>
      </c>
      <c r="H188" s="7">
        <v>1134.20337393141</v>
      </c>
      <c r="I188" s="9">
        <v>1.6491</v>
      </c>
      <c r="J188" s="7">
        <v>955</v>
      </c>
      <c r="K188" s="7">
        <v>2</v>
      </c>
      <c r="L188" s="7">
        <v>20</v>
      </c>
      <c r="M188" s="7">
        <v>6</v>
      </c>
      <c r="N188" s="7">
        <v>5</v>
      </c>
      <c r="R188" s="7">
        <f t="shared" si="12"/>
        <v>18.7041482694</v>
      </c>
      <c r="S188" s="7">
        <f t="shared" si="13"/>
        <v>63.7944044364</v>
      </c>
      <c r="T188" s="7">
        <f t="shared" si="14"/>
        <v>1971.44321899267</v>
      </c>
      <c r="V188" s="7">
        <f>VLOOKUP(K188,$AA$2:$AC$26,3)</f>
        <v>0.001732</v>
      </c>
      <c r="W188" s="7">
        <f>VLOOKUP(L188,$AA$2:$AC$26,2)</f>
        <v>2.51428</v>
      </c>
      <c r="X188" s="7">
        <f t="shared" si="15"/>
        <v>435.473296</v>
      </c>
      <c r="Y188" s="7">
        <f t="shared" si="16"/>
        <v>348.3786368</v>
      </c>
      <c r="Z188" s="7">
        <f t="shared" si="17"/>
        <v>544.34162</v>
      </c>
    </row>
    <row r="189" s="7" customFormat="1" hidden="1" customHeight="1" spans="1:26">
      <c r="A189" s="7">
        <v>1281</v>
      </c>
      <c r="B189" s="9">
        <v>953.3142</v>
      </c>
      <c r="C189" s="9">
        <v>559.67</v>
      </c>
      <c r="D189" s="9">
        <v>0.418</v>
      </c>
      <c r="E189" s="9">
        <v>1.4427</v>
      </c>
      <c r="F189" s="9">
        <v>3.3768</v>
      </c>
      <c r="G189" s="9">
        <v>0.1613</v>
      </c>
      <c r="H189" s="7">
        <v>953.314150715606</v>
      </c>
      <c r="I189" s="9">
        <v>1.6345</v>
      </c>
      <c r="J189" s="7">
        <v>1339</v>
      </c>
      <c r="K189" s="7">
        <v>1</v>
      </c>
      <c r="L189" s="7">
        <v>21</v>
      </c>
      <c r="M189" s="7">
        <v>6</v>
      </c>
      <c r="N189" s="7">
        <v>4</v>
      </c>
      <c r="R189" s="7">
        <f t="shared" si="12"/>
        <v>15.581920599</v>
      </c>
      <c r="S189" s="7">
        <f t="shared" si="13"/>
        <v>53.3541358314</v>
      </c>
      <c r="T189" s="7">
        <f t="shared" si="14"/>
        <v>1952.35315504456</v>
      </c>
      <c r="V189" s="7">
        <f>VLOOKUP(K189,$AA$2:$AC$26,3)</f>
        <v>0.001414</v>
      </c>
      <c r="W189" s="7">
        <f>VLOOKUP(L189,$AA$2:$AC$26,2)</f>
        <v>2.8357</v>
      </c>
      <c r="X189" s="7">
        <f t="shared" si="15"/>
        <v>400.96798</v>
      </c>
      <c r="Y189" s="7">
        <f t="shared" si="16"/>
        <v>320.774384</v>
      </c>
      <c r="Z189" s="7">
        <f t="shared" si="17"/>
        <v>501.209975</v>
      </c>
    </row>
    <row r="190" s="7" customFormat="1" hidden="1" customHeight="1" spans="1:26">
      <c r="A190" s="7">
        <v>81</v>
      </c>
      <c r="B190" s="9">
        <v>953.3142</v>
      </c>
      <c r="C190" s="9">
        <v>559.67</v>
      </c>
      <c r="D190" s="9">
        <v>0.418</v>
      </c>
      <c r="E190" s="9">
        <v>1.4427</v>
      </c>
      <c r="F190" s="9">
        <v>3.3768</v>
      </c>
      <c r="G190" s="9">
        <v>0.1613</v>
      </c>
      <c r="H190" s="7">
        <v>953.314150715606</v>
      </c>
      <c r="I190" s="9">
        <v>1.6345</v>
      </c>
      <c r="J190" s="7">
        <v>1339</v>
      </c>
      <c r="K190" s="7">
        <v>1</v>
      </c>
      <c r="L190" s="7">
        <v>21</v>
      </c>
      <c r="M190" s="7">
        <v>6</v>
      </c>
      <c r="N190" s="7">
        <v>4</v>
      </c>
      <c r="R190" s="7">
        <f t="shared" si="12"/>
        <v>15.581920599</v>
      </c>
      <c r="S190" s="7">
        <f t="shared" si="13"/>
        <v>53.3541358314</v>
      </c>
      <c r="T190" s="7">
        <f t="shared" si="14"/>
        <v>1952.35315504456</v>
      </c>
      <c r="V190" s="7">
        <f>VLOOKUP(K190,$AA$2:$AC$26,3)</f>
        <v>0.001414</v>
      </c>
      <c r="W190" s="7">
        <f>VLOOKUP(L190,$AA$2:$AC$26,2)</f>
        <v>2.8357</v>
      </c>
      <c r="X190" s="7">
        <f t="shared" si="15"/>
        <v>400.96798</v>
      </c>
      <c r="Y190" s="7">
        <f t="shared" si="16"/>
        <v>320.774384</v>
      </c>
      <c r="Z190" s="7">
        <f t="shared" si="17"/>
        <v>501.209975</v>
      </c>
    </row>
    <row r="191" s="7" customFormat="1" hidden="1" customHeight="1" spans="1:26">
      <c r="A191" s="7">
        <v>1357</v>
      </c>
      <c r="B191" s="9">
        <v>2267.489</v>
      </c>
      <c r="C191" s="9">
        <v>337.23</v>
      </c>
      <c r="D191" s="9">
        <v>0.5396</v>
      </c>
      <c r="E191" s="9">
        <v>1.6358</v>
      </c>
      <c r="F191" s="9">
        <v>5.1986</v>
      </c>
      <c r="G191" s="9">
        <v>0.2417</v>
      </c>
      <c r="H191" s="7">
        <v>2267.48897197441</v>
      </c>
      <c r="I191" s="9">
        <v>0.646</v>
      </c>
      <c r="J191" s="7">
        <v>625</v>
      </c>
      <c r="K191" s="7">
        <v>2</v>
      </c>
      <c r="L191" s="7">
        <v>16</v>
      </c>
      <c r="M191" s="7">
        <v>6</v>
      </c>
      <c r="N191" s="7">
        <v>6</v>
      </c>
      <c r="R191" s="7">
        <f t="shared" si="12"/>
        <v>14.64797894</v>
      </c>
      <c r="S191" s="7">
        <f t="shared" si="13"/>
        <v>76.466531547</v>
      </c>
      <c r="T191" s="7">
        <f t="shared" si="14"/>
        <v>1911.663288675</v>
      </c>
      <c r="V191" s="7">
        <f>VLOOKUP(K191,$AA$2:$AC$26,3)</f>
        <v>0.001732</v>
      </c>
      <c r="W191" s="8">
        <f>VLOOKUP(L191,$AA$2:$AC$26,2)</f>
        <v>1.55394</v>
      </c>
      <c r="X191" s="8">
        <f t="shared" si="15"/>
        <v>269.142408</v>
      </c>
      <c r="Y191" s="7">
        <f t="shared" si="16"/>
        <v>215.3139264</v>
      </c>
      <c r="Z191" s="7">
        <f t="shared" si="17"/>
        <v>336.42801</v>
      </c>
    </row>
    <row r="192" s="7" customFormat="1" hidden="1" customHeight="1" spans="1:26">
      <c r="A192" s="7">
        <v>157</v>
      </c>
      <c r="B192" s="9">
        <v>2267.489</v>
      </c>
      <c r="C192" s="9">
        <v>337.23</v>
      </c>
      <c r="D192" s="9">
        <v>0.5396</v>
      </c>
      <c r="E192" s="9">
        <v>1.6358</v>
      </c>
      <c r="F192" s="9">
        <v>5.1986</v>
      </c>
      <c r="G192" s="9">
        <v>0.2417</v>
      </c>
      <c r="H192" s="7">
        <v>2267.48897197441</v>
      </c>
      <c r="I192" s="9">
        <v>0.646</v>
      </c>
      <c r="J192" s="7">
        <v>625</v>
      </c>
      <c r="K192" s="7">
        <v>2</v>
      </c>
      <c r="L192" s="7">
        <v>16</v>
      </c>
      <c r="M192" s="7">
        <v>6</v>
      </c>
      <c r="N192" s="7">
        <v>6</v>
      </c>
      <c r="R192" s="7">
        <f t="shared" si="12"/>
        <v>14.64797894</v>
      </c>
      <c r="S192" s="7">
        <f t="shared" si="13"/>
        <v>76.466531547</v>
      </c>
      <c r="T192" s="7">
        <f t="shared" si="14"/>
        <v>1911.663288675</v>
      </c>
      <c r="V192" s="7">
        <f>VLOOKUP(K192,$AA$2:$AC$26,3)</f>
        <v>0.001732</v>
      </c>
      <c r="W192" s="7">
        <f>VLOOKUP(L192,$AA$2:$AC$26,2)</f>
        <v>1.55394</v>
      </c>
      <c r="X192" s="8">
        <f t="shared" si="15"/>
        <v>269.142408</v>
      </c>
      <c r="Y192" s="7">
        <f t="shared" si="16"/>
        <v>215.3139264</v>
      </c>
      <c r="Z192" s="7">
        <f t="shared" si="17"/>
        <v>336.42801</v>
      </c>
    </row>
    <row r="193" s="7" customFormat="1" hidden="1" customHeight="1" spans="1:26">
      <c r="A193" s="7">
        <v>693</v>
      </c>
      <c r="B193" s="9">
        <v>530.1458</v>
      </c>
      <c r="C193" s="9">
        <v>960.55</v>
      </c>
      <c r="D193" s="9">
        <v>0.711</v>
      </c>
      <c r="E193" s="9">
        <v>1.44</v>
      </c>
      <c r="F193" s="9">
        <v>4.2399</v>
      </c>
      <c r="G193" s="9">
        <v>0.149</v>
      </c>
      <c r="H193" s="7">
        <v>530.145796624217</v>
      </c>
      <c r="I193" s="9">
        <v>2.239</v>
      </c>
      <c r="J193" s="7">
        <v>1351</v>
      </c>
      <c r="K193" s="7">
        <v>3</v>
      </c>
      <c r="L193" s="7">
        <v>23</v>
      </c>
      <c r="M193" s="7">
        <v>4</v>
      </c>
      <c r="N193" s="7">
        <v>8</v>
      </c>
      <c r="R193" s="7">
        <f t="shared" si="12"/>
        <v>11.869964462</v>
      </c>
      <c r="S193" s="7">
        <f t="shared" si="13"/>
        <v>50.923154819</v>
      </c>
      <c r="T193" s="7">
        <f t="shared" si="14"/>
        <v>1871.72902907138</v>
      </c>
      <c r="V193" s="7">
        <f>VLOOKUP(K193,$AA$2:$AC$26,3)</f>
        <v>0.002236</v>
      </c>
      <c r="W193" s="7">
        <f>VLOOKUP(L193,$AA$2:$AC$26,2)</f>
        <v>3.60706</v>
      </c>
      <c r="X193" s="7">
        <f t="shared" si="15"/>
        <v>806.538616</v>
      </c>
      <c r="Y193" s="7">
        <f t="shared" si="16"/>
        <v>645.2308928</v>
      </c>
      <c r="Z193" s="7">
        <f t="shared" si="17"/>
        <v>1008.17327</v>
      </c>
    </row>
    <row r="194" s="7" customFormat="1" hidden="1" customHeight="1" spans="1:26">
      <c r="A194" s="7">
        <v>1354</v>
      </c>
      <c r="B194" s="9">
        <v>1378.3236</v>
      </c>
      <c r="C194" s="9">
        <v>524.72</v>
      </c>
      <c r="D194" s="9">
        <v>0.8396</v>
      </c>
      <c r="E194" s="9">
        <v>1.6496</v>
      </c>
      <c r="F194" s="9">
        <v>4.4191</v>
      </c>
      <c r="G194" s="9">
        <v>0.2485</v>
      </c>
      <c r="H194" s="7">
        <v>1378.32360836686</v>
      </c>
      <c r="I194" s="9">
        <v>1.1759</v>
      </c>
      <c r="J194" s="7">
        <v>625</v>
      </c>
      <c r="K194" s="7">
        <v>4</v>
      </c>
      <c r="L194" s="7">
        <v>15</v>
      </c>
      <c r="M194" s="7">
        <v>6</v>
      </c>
      <c r="N194" s="7">
        <v>6</v>
      </c>
      <c r="R194" s="7">
        <f t="shared" ref="R194:R257" si="18">B194*I194/100</f>
        <v>16.2077072124</v>
      </c>
      <c r="S194" s="7">
        <f t="shared" ref="S194:S257" si="19">B194*C194/10000</f>
        <v>72.3233959392</v>
      </c>
      <c r="T194" s="7">
        <f t="shared" ref="T194:T257" si="20">SQRT(J194)*S194</f>
        <v>1808.08489848</v>
      </c>
      <c r="V194" s="7">
        <f>VLOOKUP(K194,$AA$2:$AC$26,3)</f>
        <v>0.002828</v>
      </c>
      <c r="W194" s="7">
        <f>VLOOKUP(L194,$AA$2:$AC$26,2)</f>
        <v>1.37798</v>
      </c>
      <c r="X194" s="8">
        <f t="shared" ref="X194:X257" si="21">V194*W194*100000</f>
        <v>389.692744</v>
      </c>
      <c r="Y194" s="7">
        <f t="shared" ref="Y194:Y257" si="22">X194*0.8</f>
        <v>311.7541952</v>
      </c>
      <c r="Z194" s="7">
        <f t="shared" ref="Z194:Z257" si="23">X194*1.25</f>
        <v>487.11593</v>
      </c>
    </row>
    <row r="195" s="7" customFormat="1" hidden="1" customHeight="1" spans="1:26">
      <c r="A195" s="7">
        <v>154</v>
      </c>
      <c r="B195" s="9">
        <v>1378.3236</v>
      </c>
      <c r="C195" s="9">
        <v>524.72</v>
      </c>
      <c r="D195" s="9">
        <v>0.8396</v>
      </c>
      <c r="E195" s="9">
        <v>1.6496</v>
      </c>
      <c r="F195" s="9">
        <v>4.4191</v>
      </c>
      <c r="G195" s="9">
        <v>0.2485</v>
      </c>
      <c r="H195" s="7">
        <v>1378.32360836686</v>
      </c>
      <c r="I195" s="9">
        <v>1.1759</v>
      </c>
      <c r="J195" s="7">
        <v>625</v>
      </c>
      <c r="K195" s="7">
        <v>4</v>
      </c>
      <c r="L195" s="7">
        <v>15</v>
      </c>
      <c r="M195" s="7">
        <v>6</v>
      </c>
      <c r="N195" s="7">
        <v>6</v>
      </c>
      <c r="R195" s="7">
        <f t="shared" si="18"/>
        <v>16.2077072124</v>
      </c>
      <c r="S195" s="7">
        <f t="shared" si="19"/>
        <v>72.3233959392</v>
      </c>
      <c r="T195" s="7">
        <f t="shared" si="20"/>
        <v>1808.08489848</v>
      </c>
      <c r="V195" s="7">
        <f>VLOOKUP(K195,$AA$2:$AC$26,3)</f>
        <v>0.002828</v>
      </c>
      <c r="W195" s="7">
        <f>VLOOKUP(L195,$AA$2:$AC$26,2)</f>
        <v>1.37798</v>
      </c>
      <c r="X195" s="7">
        <f t="shared" si="21"/>
        <v>389.692744</v>
      </c>
      <c r="Y195" s="7">
        <f t="shared" si="22"/>
        <v>311.7541952</v>
      </c>
      <c r="Z195" s="7">
        <f t="shared" si="23"/>
        <v>487.11593</v>
      </c>
    </row>
    <row r="196" s="7" customFormat="1" hidden="1" customHeight="1" spans="1:26">
      <c r="A196" s="7">
        <v>1285</v>
      </c>
      <c r="B196" s="9">
        <v>1228.9403</v>
      </c>
      <c r="C196" s="9">
        <v>394.11</v>
      </c>
      <c r="D196" s="9">
        <v>0.2943</v>
      </c>
      <c r="E196" s="9">
        <v>1.4204</v>
      </c>
      <c r="F196" s="9">
        <v>4.3133</v>
      </c>
      <c r="G196" s="9">
        <v>0.1504</v>
      </c>
      <c r="H196" s="7">
        <v>1228.94032583996</v>
      </c>
      <c r="I196" s="9">
        <v>0.8869</v>
      </c>
      <c r="J196" s="7">
        <v>1339</v>
      </c>
      <c r="K196" s="7">
        <v>0</v>
      </c>
      <c r="L196" s="7">
        <v>22</v>
      </c>
      <c r="M196" s="7">
        <v>6</v>
      </c>
      <c r="N196" s="7">
        <v>4</v>
      </c>
      <c r="R196" s="7">
        <f t="shared" si="18"/>
        <v>10.8994715207</v>
      </c>
      <c r="S196" s="7">
        <f t="shared" si="19"/>
        <v>48.4337661633</v>
      </c>
      <c r="T196" s="7">
        <f t="shared" si="20"/>
        <v>1772.3052712993</v>
      </c>
      <c r="V196" s="7">
        <f>VLOOKUP(K196,$AA$2:$AC$26,3)</f>
        <v>0.001</v>
      </c>
      <c r="W196" s="7">
        <f>VLOOKUP(L196,$AA$2:$AC$26,2)</f>
        <v>3.19821</v>
      </c>
      <c r="X196" s="8">
        <f t="shared" si="21"/>
        <v>319.821</v>
      </c>
      <c r="Y196" s="7">
        <f t="shared" si="22"/>
        <v>255.8568</v>
      </c>
      <c r="Z196" s="7">
        <f t="shared" si="23"/>
        <v>399.77625</v>
      </c>
    </row>
    <row r="197" s="7" customFormat="1" hidden="1" customHeight="1" spans="1:26">
      <c r="A197" s="7">
        <v>85</v>
      </c>
      <c r="B197" s="9">
        <v>1228.9403</v>
      </c>
      <c r="C197" s="9">
        <v>394.11</v>
      </c>
      <c r="D197" s="9">
        <v>0.2943</v>
      </c>
      <c r="E197" s="9">
        <v>1.4204</v>
      </c>
      <c r="F197" s="9">
        <v>4.3133</v>
      </c>
      <c r="G197" s="9">
        <v>0.1504</v>
      </c>
      <c r="H197" s="7">
        <v>1228.94032583996</v>
      </c>
      <c r="I197" s="9">
        <v>0.8869</v>
      </c>
      <c r="J197" s="7">
        <v>1339</v>
      </c>
      <c r="K197" s="7">
        <v>0</v>
      </c>
      <c r="L197" s="7">
        <v>22</v>
      </c>
      <c r="M197" s="7">
        <v>6</v>
      </c>
      <c r="N197" s="7">
        <v>4</v>
      </c>
      <c r="R197" s="7">
        <f t="shared" si="18"/>
        <v>10.8994715207</v>
      </c>
      <c r="S197" s="7">
        <f t="shared" si="19"/>
        <v>48.4337661633</v>
      </c>
      <c r="T197" s="7">
        <f t="shared" si="20"/>
        <v>1772.3052712993</v>
      </c>
      <c r="V197" s="7">
        <f>VLOOKUP(K197,$AA$2:$AC$26,3)</f>
        <v>0.001</v>
      </c>
      <c r="W197" s="8">
        <f>VLOOKUP(L197,$AA$2:$AC$26,2)</f>
        <v>3.19821</v>
      </c>
      <c r="X197" s="8">
        <f t="shared" si="21"/>
        <v>319.821</v>
      </c>
      <c r="Y197" s="7">
        <f t="shared" si="22"/>
        <v>255.8568</v>
      </c>
      <c r="Z197" s="7">
        <f t="shared" si="23"/>
        <v>399.77625</v>
      </c>
    </row>
    <row r="198" s="7" customFormat="1" hidden="1" customHeight="1" spans="1:26">
      <c r="A198" s="7">
        <v>838</v>
      </c>
      <c r="B198" s="9">
        <v>191.1578</v>
      </c>
      <c r="C198" s="9">
        <v>1473.26</v>
      </c>
      <c r="D198" s="9">
        <v>0.3746</v>
      </c>
      <c r="E198" s="9">
        <v>1.2296</v>
      </c>
      <c r="F198" s="9">
        <v>2.6377</v>
      </c>
      <c r="G198" s="9">
        <v>0.0857</v>
      </c>
      <c r="H198" s="7">
        <v>191.157797061794</v>
      </c>
      <c r="I198" s="9">
        <v>5.3826</v>
      </c>
      <c r="J198" s="7">
        <v>3933</v>
      </c>
      <c r="K198" s="7">
        <v>3</v>
      </c>
      <c r="L198" s="7">
        <v>22</v>
      </c>
      <c r="M198" s="7">
        <v>5</v>
      </c>
      <c r="N198" s="7">
        <v>3</v>
      </c>
      <c r="R198" s="7">
        <f t="shared" si="18"/>
        <v>10.2892597428</v>
      </c>
      <c r="S198" s="7">
        <f t="shared" si="19"/>
        <v>28.1625140428</v>
      </c>
      <c r="T198" s="7">
        <f t="shared" si="20"/>
        <v>1766.17362301403</v>
      </c>
      <c r="V198" s="7">
        <f>VLOOKUP(K198,$AA$2:$AC$26,3)</f>
        <v>0.002236</v>
      </c>
      <c r="W198" s="7">
        <f>VLOOKUP(L198,$AA$2:$AC$26,2)</f>
        <v>3.19821</v>
      </c>
      <c r="X198" s="7">
        <f t="shared" si="21"/>
        <v>715.119756</v>
      </c>
      <c r="Y198" s="7">
        <f t="shared" si="22"/>
        <v>572.0958048</v>
      </c>
      <c r="Z198" s="7">
        <f t="shared" si="23"/>
        <v>893.899695</v>
      </c>
    </row>
    <row r="199" s="7" customFormat="1" hidden="1" customHeight="1" spans="1:26">
      <c r="A199" s="7">
        <v>1374</v>
      </c>
      <c r="B199" s="9">
        <v>1003.7473</v>
      </c>
      <c r="C199" s="9">
        <v>696.14</v>
      </c>
      <c r="D199" s="9">
        <v>1.1138</v>
      </c>
      <c r="E199" s="9">
        <v>1.6892</v>
      </c>
      <c r="F199" s="9">
        <v>3.6354</v>
      </c>
      <c r="G199" s="9">
        <v>0.2442</v>
      </c>
      <c r="H199" s="7">
        <v>1003.74734696206</v>
      </c>
      <c r="I199" s="9">
        <v>1.8209</v>
      </c>
      <c r="J199" s="7">
        <v>625</v>
      </c>
      <c r="K199" s="7">
        <v>4</v>
      </c>
      <c r="L199" s="7">
        <v>19</v>
      </c>
      <c r="M199" s="7">
        <v>6</v>
      </c>
      <c r="N199" s="7">
        <v>6</v>
      </c>
      <c r="R199" s="7">
        <f t="shared" si="18"/>
        <v>18.2772345857</v>
      </c>
      <c r="S199" s="7">
        <f t="shared" si="19"/>
        <v>69.8748645422</v>
      </c>
      <c r="T199" s="7">
        <f t="shared" si="20"/>
        <v>1746.871613555</v>
      </c>
      <c r="V199" s="7">
        <f>VLOOKUP(K199,$AA$2:$AC$26,3)</f>
        <v>0.002828</v>
      </c>
      <c r="W199" s="7">
        <f>VLOOKUP(L199,$AA$2:$AC$26,2)</f>
        <v>2.22929</v>
      </c>
      <c r="X199" s="7">
        <f t="shared" si="21"/>
        <v>630.443212</v>
      </c>
      <c r="Y199" s="7">
        <f t="shared" si="22"/>
        <v>504.3545696</v>
      </c>
      <c r="Z199" s="7">
        <f t="shared" si="23"/>
        <v>788.054015</v>
      </c>
    </row>
    <row r="200" s="7" customFormat="1" hidden="1" customHeight="1" spans="1:26">
      <c r="A200" s="7">
        <v>174</v>
      </c>
      <c r="B200" s="9">
        <v>1003.7473</v>
      </c>
      <c r="C200" s="9">
        <v>696.14</v>
      </c>
      <c r="D200" s="9">
        <v>1.1138</v>
      </c>
      <c r="E200" s="9">
        <v>1.6892</v>
      </c>
      <c r="F200" s="9">
        <v>3.6354</v>
      </c>
      <c r="G200" s="9">
        <v>0.2442</v>
      </c>
      <c r="H200" s="7">
        <v>1003.74734696206</v>
      </c>
      <c r="I200" s="9">
        <v>1.8209</v>
      </c>
      <c r="J200" s="7">
        <v>625</v>
      </c>
      <c r="K200" s="7">
        <v>4</v>
      </c>
      <c r="L200" s="7">
        <v>19</v>
      </c>
      <c r="M200" s="7">
        <v>6</v>
      </c>
      <c r="N200" s="7">
        <v>6</v>
      </c>
      <c r="R200" s="7">
        <f t="shared" si="18"/>
        <v>18.2772345857</v>
      </c>
      <c r="S200" s="7">
        <f t="shared" si="19"/>
        <v>69.8748645422</v>
      </c>
      <c r="T200" s="7">
        <f t="shared" si="20"/>
        <v>1746.871613555</v>
      </c>
      <c r="V200" s="7">
        <f>VLOOKUP(K200,$AA$2:$AC$26,3)</f>
        <v>0.002828</v>
      </c>
      <c r="W200" s="7">
        <f>VLOOKUP(L200,$AA$2:$AC$26,2)</f>
        <v>2.22929</v>
      </c>
      <c r="X200" s="7">
        <f t="shared" si="21"/>
        <v>630.443212</v>
      </c>
      <c r="Y200" s="7">
        <f t="shared" si="22"/>
        <v>504.3545696</v>
      </c>
      <c r="Z200" s="7">
        <f t="shared" si="23"/>
        <v>788.054015</v>
      </c>
    </row>
    <row r="201" s="7" customFormat="1" hidden="1" customHeight="1" spans="1:26">
      <c r="A201" s="7">
        <v>1494</v>
      </c>
      <c r="B201" s="9">
        <v>1558.263</v>
      </c>
      <c r="C201" s="9">
        <v>659.6</v>
      </c>
      <c r="D201" s="9">
        <v>2.339</v>
      </c>
      <c r="E201" s="9">
        <v>2.3646</v>
      </c>
      <c r="F201" s="9">
        <v>3.6683</v>
      </c>
      <c r="G201" s="9">
        <v>0.3666</v>
      </c>
      <c r="H201" s="7">
        <v>1558.26295763615</v>
      </c>
      <c r="I201" s="9">
        <v>1.6977</v>
      </c>
      <c r="J201" s="7">
        <v>282</v>
      </c>
      <c r="K201" s="7">
        <v>4</v>
      </c>
      <c r="L201" s="7">
        <v>23</v>
      </c>
      <c r="M201" s="7">
        <v>6</v>
      </c>
      <c r="N201" s="7">
        <v>8</v>
      </c>
      <c r="R201" s="7">
        <f t="shared" si="18"/>
        <v>26.454630951</v>
      </c>
      <c r="S201" s="7">
        <f t="shared" si="19"/>
        <v>102.78302748</v>
      </c>
      <c r="T201" s="7">
        <f t="shared" si="20"/>
        <v>1726.02054104323</v>
      </c>
      <c r="V201" s="7">
        <f>VLOOKUP(K201,$AA$2:$AC$26,3)</f>
        <v>0.002828</v>
      </c>
      <c r="W201" s="7">
        <f>VLOOKUP(L201,$AA$2:$AC$26,2)</f>
        <v>3.60706</v>
      </c>
      <c r="X201" s="7">
        <f t="shared" si="21"/>
        <v>1020.076568</v>
      </c>
      <c r="Y201" s="7">
        <f t="shared" si="22"/>
        <v>816.0612544</v>
      </c>
      <c r="Z201" s="7">
        <f t="shared" si="23"/>
        <v>1275.09571</v>
      </c>
    </row>
    <row r="202" s="7" customFormat="1" hidden="1" customHeight="1" spans="1:26">
      <c r="A202" s="7">
        <v>294</v>
      </c>
      <c r="B202" s="9">
        <v>1558.263</v>
      </c>
      <c r="C202" s="9">
        <v>659.6</v>
      </c>
      <c r="D202" s="9">
        <v>2.339</v>
      </c>
      <c r="E202" s="9">
        <v>2.3646</v>
      </c>
      <c r="F202" s="9">
        <v>3.6683</v>
      </c>
      <c r="G202" s="9">
        <v>0.3666</v>
      </c>
      <c r="H202" s="7">
        <v>1558.26295763615</v>
      </c>
      <c r="I202" s="9">
        <v>1.6977</v>
      </c>
      <c r="J202" s="7">
        <v>282</v>
      </c>
      <c r="K202" s="7">
        <v>4</v>
      </c>
      <c r="L202" s="7">
        <v>23</v>
      </c>
      <c r="M202" s="7">
        <v>6</v>
      </c>
      <c r="N202" s="7">
        <v>8</v>
      </c>
      <c r="R202" s="7">
        <f t="shared" si="18"/>
        <v>26.454630951</v>
      </c>
      <c r="S202" s="7">
        <f t="shared" si="19"/>
        <v>102.78302748</v>
      </c>
      <c r="T202" s="7">
        <f t="shared" si="20"/>
        <v>1726.02054104323</v>
      </c>
      <c r="V202" s="7">
        <f>VLOOKUP(K202,$AA$2:$AC$26,3)</f>
        <v>0.002828</v>
      </c>
      <c r="W202" s="7">
        <f>VLOOKUP(L202,$AA$2:$AC$26,2)</f>
        <v>3.60706</v>
      </c>
      <c r="X202" s="7">
        <f t="shared" si="21"/>
        <v>1020.076568</v>
      </c>
      <c r="Y202" s="7">
        <f t="shared" si="22"/>
        <v>816.0612544</v>
      </c>
      <c r="Z202" s="7">
        <f t="shared" si="23"/>
        <v>1275.09571</v>
      </c>
    </row>
    <row r="203" s="7" customFormat="1" hidden="1" customHeight="1" spans="1:26">
      <c r="A203" s="7">
        <v>889</v>
      </c>
      <c r="B203" s="9">
        <v>204.4813</v>
      </c>
      <c r="C203" s="9">
        <v>1605.65</v>
      </c>
      <c r="D203" s="9">
        <v>0.5886</v>
      </c>
      <c r="E203" s="9">
        <v>1.2888</v>
      </c>
      <c r="F203" s="9">
        <v>2.6755</v>
      </c>
      <c r="G203" s="9">
        <v>0.1048</v>
      </c>
      <c r="H203" s="7">
        <v>204.481297445102</v>
      </c>
      <c r="I203" s="9">
        <v>5.7895</v>
      </c>
      <c r="J203" s="7">
        <v>2728</v>
      </c>
      <c r="K203" s="7">
        <v>4</v>
      </c>
      <c r="L203" s="7">
        <v>22</v>
      </c>
      <c r="M203" s="7">
        <v>5</v>
      </c>
      <c r="N203" s="7">
        <v>4</v>
      </c>
      <c r="R203" s="7">
        <f t="shared" si="18"/>
        <v>11.8384448635</v>
      </c>
      <c r="S203" s="7">
        <f t="shared" si="19"/>
        <v>32.8325399345</v>
      </c>
      <c r="T203" s="7">
        <f t="shared" si="20"/>
        <v>1714.85207848545</v>
      </c>
      <c r="V203" s="7">
        <f>VLOOKUP(K203,$AA$2:$AC$26,3)</f>
        <v>0.002828</v>
      </c>
      <c r="W203" s="7">
        <f>VLOOKUP(L203,$AA$2:$AC$26,2)</f>
        <v>3.19821</v>
      </c>
      <c r="X203" s="7">
        <f t="shared" si="21"/>
        <v>904.453788</v>
      </c>
      <c r="Y203" s="7">
        <f t="shared" si="22"/>
        <v>723.5630304</v>
      </c>
      <c r="Z203" s="7">
        <f t="shared" si="23"/>
        <v>1130.567235</v>
      </c>
    </row>
    <row r="204" s="7" customFormat="1" hidden="1" customHeight="1" spans="1:26">
      <c r="A204" s="7">
        <v>948</v>
      </c>
      <c r="B204" s="9">
        <v>351.81</v>
      </c>
      <c r="C204" s="9">
        <v>1126.37</v>
      </c>
      <c r="D204" s="9">
        <v>0.6049</v>
      </c>
      <c r="E204" s="9">
        <v>1.3578</v>
      </c>
      <c r="F204" s="9">
        <v>4.2541</v>
      </c>
      <c r="G204" s="9">
        <v>0.1201</v>
      </c>
      <c r="H204" s="7">
        <v>351.809987889947</v>
      </c>
      <c r="I204" s="9">
        <v>2.5996</v>
      </c>
      <c r="J204" s="7">
        <v>1862</v>
      </c>
      <c r="K204" s="7">
        <v>3</v>
      </c>
      <c r="L204" s="7">
        <v>24</v>
      </c>
      <c r="M204" s="7">
        <v>5</v>
      </c>
      <c r="N204" s="7">
        <v>5</v>
      </c>
      <c r="R204" s="7">
        <f t="shared" si="18"/>
        <v>9.14565276</v>
      </c>
      <c r="S204" s="7">
        <f t="shared" si="19"/>
        <v>39.62682297</v>
      </c>
      <c r="T204" s="7">
        <f t="shared" si="20"/>
        <v>1709.93299686608</v>
      </c>
      <c r="V204" s="7">
        <f>VLOOKUP(K204,$AA$2:$AC$26,3)</f>
        <v>0.002236</v>
      </c>
      <c r="W204" s="7">
        <f>VLOOKUP(L204,$AA$2:$AC$26,2)</f>
        <v>4.06819</v>
      </c>
      <c r="X204" s="7">
        <f t="shared" si="21"/>
        <v>909.647284</v>
      </c>
      <c r="Y204" s="7">
        <f t="shared" si="22"/>
        <v>727.7178272</v>
      </c>
      <c r="Z204" s="7">
        <f t="shared" si="23"/>
        <v>1137.059105</v>
      </c>
    </row>
    <row r="205" s="7" customFormat="1" hidden="1" customHeight="1" spans="1:26">
      <c r="A205" s="7">
        <v>1367</v>
      </c>
      <c r="B205" s="9">
        <v>1770.547</v>
      </c>
      <c r="C205" s="9">
        <v>385.12</v>
      </c>
      <c r="D205" s="9">
        <v>0.6162</v>
      </c>
      <c r="E205" s="9">
        <v>1.6494</v>
      </c>
      <c r="F205" s="9">
        <v>4.5512</v>
      </c>
      <c r="G205" s="9">
        <v>0.2381</v>
      </c>
      <c r="H205" s="7">
        <v>1770.54698104938</v>
      </c>
      <c r="I205" s="9">
        <v>0.8424</v>
      </c>
      <c r="J205" s="7">
        <v>625</v>
      </c>
      <c r="K205" s="7">
        <v>2</v>
      </c>
      <c r="L205" s="7">
        <v>18</v>
      </c>
      <c r="M205" s="7">
        <v>6</v>
      </c>
      <c r="N205" s="7">
        <v>6</v>
      </c>
      <c r="R205" s="7">
        <f t="shared" si="18"/>
        <v>14.915087928</v>
      </c>
      <c r="S205" s="7">
        <f t="shared" si="19"/>
        <v>68.187306064</v>
      </c>
      <c r="T205" s="7">
        <f t="shared" si="20"/>
        <v>1704.6826516</v>
      </c>
      <c r="V205" s="7">
        <f>VLOOKUP(K205,$AA$2:$AC$26,3)</f>
        <v>0.001732</v>
      </c>
      <c r="W205" s="7">
        <f>VLOOKUP(L205,$AA$2:$AC$26,2)</f>
        <v>1.9766</v>
      </c>
      <c r="X205" s="8">
        <f t="shared" si="21"/>
        <v>342.34712</v>
      </c>
      <c r="Y205" s="7">
        <f t="shared" si="22"/>
        <v>273.877696</v>
      </c>
      <c r="Z205" s="7">
        <f t="shared" si="23"/>
        <v>427.9339</v>
      </c>
    </row>
    <row r="206" s="7" customFormat="1" hidden="1" customHeight="1" spans="1:26">
      <c r="A206" s="7">
        <v>167</v>
      </c>
      <c r="B206" s="9">
        <v>1770.547</v>
      </c>
      <c r="C206" s="9">
        <v>385.12</v>
      </c>
      <c r="D206" s="9">
        <v>0.6162</v>
      </c>
      <c r="E206" s="9">
        <v>1.6494</v>
      </c>
      <c r="F206" s="9">
        <v>4.5512</v>
      </c>
      <c r="G206" s="9">
        <v>0.2381</v>
      </c>
      <c r="H206" s="7">
        <v>1770.54698104938</v>
      </c>
      <c r="I206" s="9">
        <v>0.8424</v>
      </c>
      <c r="J206" s="7">
        <v>625</v>
      </c>
      <c r="K206" s="7">
        <v>2</v>
      </c>
      <c r="L206" s="7">
        <v>18</v>
      </c>
      <c r="M206" s="7">
        <v>6</v>
      </c>
      <c r="N206" s="7">
        <v>6</v>
      </c>
      <c r="R206" s="7">
        <f t="shared" si="18"/>
        <v>14.915087928</v>
      </c>
      <c r="S206" s="7">
        <f t="shared" si="19"/>
        <v>68.187306064</v>
      </c>
      <c r="T206" s="7">
        <f t="shared" si="20"/>
        <v>1704.6826516</v>
      </c>
      <c r="V206" s="7">
        <f>VLOOKUP(K206,$AA$2:$AC$26,3)</f>
        <v>0.001732</v>
      </c>
      <c r="W206" s="7">
        <f>VLOOKUP(L206,$AA$2:$AC$26,2)</f>
        <v>1.9766</v>
      </c>
      <c r="X206" s="7">
        <f t="shared" si="21"/>
        <v>342.34712</v>
      </c>
      <c r="Y206" s="7">
        <f t="shared" si="22"/>
        <v>273.877696</v>
      </c>
      <c r="Z206" s="7">
        <f t="shared" si="23"/>
        <v>427.9339</v>
      </c>
    </row>
    <row r="207" s="7" customFormat="1" hidden="1" customHeight="1" spans="1:26">
      <c r="A207" s="7">
        <v>1302</v>
      </c>
      <c r="B207" s="9">
        <v>1451.5919</v>
      </c>
      <c r="C207" s="9">
        <v>377.04</v>
      </c>
      <c r="D207" s="9">
        <v>0.3948</v>
      </c>
      <c r="E207" s="9">
        <v>1.4684</v>
      </c>
      <c r="F207" s="9">
        <v>4.4191</v>
      </c>
      <c r="G207" s="9">
        <v>0.1901</v>
      </c>
      <c r="H207" s="7">
        <v>1451.59193434231</v>
      </c>
      <c r="I207" s="9">
        <v>0.8462</v>
      </c>
      <c r="J207" s="7">
        <v>955</v>
      </c>
      <c r="K207" s="7">
        <v>2</v>
      </c>
      <c r="L207" s="7">
        <v>15</v>
      </c>
      <c r="M207" s="7">
        <v>6</v>
      </c>
      <c r="N207" s="7">
        <v>5</v>
      </c>
      <c r="R207" s="7">
        <f t="shared" si="18"/>
        <v>12.2833706578</v>
      </c>
      <c r="S207" s="7">
        <f t="shared" si="19"/>
        <v>54.7308209976</v>
      </c>
      <c r="T207" s="7">
        <f t="shared" si="20"/>
        <v>1691.35062673389</v>
      </c>
      <c r="V207" s="7">
        <f>VLOOKUP(K207,$AA$2:$AC$26,3)</f>
        <v>0.001732</v>
      </c>
      <c r="W207" s="7">
        <f>VLOOKUP(L207,$AA$2:$AC$26,2)</f>
        <v>1.37798</v>
      </c>
      <c r="X207" s="8">
        <f t="shared" si="21"/>
        <v>238.666136</v>
      </c>
      <c r="Y207" s="7">
        <f t="shared" si="22"/>
        <v>190.9329088</v>
      </c>
      <c r="Z207" s="7">
        <f t="shared" si="23"/>
        <v>298.33267</v>
      </c>
    </row>
    <row r="208" s="7" customFormat="1" hidden="1" customHeight="1" spans="1:26">
      <c r="A208" s="7">
        <v>102</v>
      </c>
      <c r="B208" s="9">
        <v>1451.5919</v>
      </c>
      <c r="C208" s="9">
        <v>377.04</v>
      </c>
      <c r="D208" s="9">
        <v>0.3948</v>
      </c>
      <c r="E208" s="9">
        <v>1.4684</v>
      </c>
      <c r="F208" s="9">
        <v>4.4191</v>
      </c>
      <c r="G208" s="9">
        <v>0.1901</v>
      </c>
      <c r="H208" s="7">
        <v>1451.59193434231</v>
      </c>
      <c r="I208" s="9">
        <v>0.8462</v>
      </c>
      <c r="J208" s="7">
        <v>955</v>
      </c>
      <c r="K208" s="7">
        <v>2</v>
      </c>
      <c r="L208" s="7">
        <v>15</v>
      </c>
      <c r="M208" s="7">
        <v>6</v>
      </c>
      <c r="N208" s="7">
        <v>5</v>
      </c>
      <c r="R208" s="7">
        <f t="shared" si="18"/>
        <v>12.2833706578</v>
      </c>
      <c r="S208" s="7">
        <f t="shared" si="19"/>
        <v>54.7308209976</v>
      </c>
      <c r="T208" s="7">
        <f t="shared" si="20"/>
        <v>1691.35062673389</v>
      </c>
      <c r="V208" s="7">
        <f>VLOOKUP(K208,$AA$2:$AC$26,3)</f>
        <v>0.001732</v>
      </c>
      <c r="W208" s="7">
        <f>VLOOKUP(L208,$AA$2:$AC$26,2)</f>
        <v>1.37798</v>
      </c>
      <c r="X208" s="8">
        <f t="shared" si="21"/>
        <v>238.666136</v>
      </c>
      <c r="Y208" s="7">
        <f t="shared" si="22"/>
        <v>190.9329088</v>
      </c>
      <c r="Z208" s="7">
        <f t="shared" si="23"/>
        <v>298.33267</v>
      </c>
    </row>
    <row r="209" s="7" customFormat="1" hidden="1" customHeight="1" spans="1:26">
      <c r="A209" s="7">
        <v>844</v>
      </c>
      <c r="B209" s="9">
        <v>133.5815</v>
      </c>
      <c r="C209" s="9">
        <v>2014.84</v>
      </c>
      <c r="D209" s="9">
        <v>0.5123</v>
      </c>
      <c r="E209" s="9">
        <v>1.2409</v>
      </c>
      <c r="F209" s="9">
        <v>2.2697</v>
      </c>
      <c r="G209" s="9">
        <v>0.0864</v>
      </c>
      <c r="H209" s="7">
        <v>133.581456813784</v>
      </c>
      <c r="I209" s="9">
        <v>8.2814</v>
      </c>
      <c r="J209" s="7">
        <v>3933</v>
      </c>
      <c r="K209" s="7">
        <v>4</v>
      </c>
      <c r="L209" s="7">
        <v>23</v>
      </c>
      <c r="M209" s="7">
        <v>5</v>
      </c>
      <c r="N209" s="7">
        <v>3</v>
      </c>
      <c r="R209" s="7">
        <f t="shared" si="18"/>
        <v>11.062418341</v>
      </c>
      <c r="S209" s="7">
        <f t="shared" si="19"/>
        <v>26.914534946</v>
      </c>
      <c r="T209" s="7">
        <f t="shared" si="20"/>
        <v>1687.90831759807</v>
      </c>
      <c r="V209" s="7">
        <f>VLOOKUP(K209,$AA$2:$AC$26,3)</f>
        <v>0.002828</v>
      </c>
      <c r="W209" s="7">
        <f>VLOOKUP(L209,$AA$2:$AC$26,2)</f>
        <v>3.60706</v>
      </c>
      <c r="X209" s="7">
        <f t="shared" si="21"/>
        <v>1020.076568</v>
      </c>
      <c r="Y209" s="7">
        <f t="shared" si="22"/>
        <v>816.0612544</v>
      </c>
      <c r="Z209" s="7">
        <f t="shared" si="23"/>
        <v>1275.09571</v>
      </c>
    </row>
    <row r="210" s="7" customFormat="1" hidden="1" customHeight="1" spans="1:26">
      <c r="A210" s="7">
        <v>1284</v>
      </c>
      <c r="B210" s="9">
        <v>394.1934</v>
      </c>
      <c r="C210" s="9">
        <v>1162.14</v>
      </c>
      <c r="D210" s="9">
        <v>0.8679</v>
      </c>
      <c r="E210" s="9">
        <v>1.4611</v>
      </c>
      <c r="F210" s="9">
        <v>2.2959</v>
      </c>
      <c r="G210" s="9">
        <v>0.1668</v>
      </c>
      <c r="H210" s="7">
        <v>394.193424134245</v>
      </c>
      <c r="I210" s="9">
        <v>4.8405</v>
      </c>
      <c r="J210" s="7">
        <v>1339</v>
      </c>
      <c r="K210" s="7">
        <v>4</v>
      </c>
      <c r="L210" s="7">
        <v>21</v>
      </c>
      <c r="M210" s="7">
        <v>6</v>
      </c>
      <c r="N210" s="7">
        <v>4</v>
      </c>
      <c r="R210" s="7">
        <f t="shared" si="18"/>
        <v>19.080931527</v>
      </c>
      <c r="S210" s="7">
        <f t="shared" si="19"/>
        <v>45.8107917876</v>
      </c>
      <c r="T210" s="7">
        <f t="shared" si="20"/>
        <v>1676.32447771694</v>
      </c>
      <c r="V210" s="7">
        <f>VLOOKUP(K210,$AA$2:$AC$26,3)</f>
        <v>0.002828</v>
      </c>
      <c r="W210" s="7">
        <f>VLOOKUP(L210,$AA$2:$AC$26,2)</f>
        <v>2.8357</v>
      </c>
      <c r="X210" s="7">
        <f t="shared" si="21"/>
        <v>801.93596</v>
      </c>
      <c r="Y210" s="7">
        <f t="shared" si="22"/>
        <v>641.548768</v>
      </c>
      <c r="Z210" s="7">
        <f t="shared" si="23"/>
        <v>1002.41995</v>
      </c>
    </row>
    <row r="211" s="7" customFormat="1" hidden="1" customHeight="1" spans="1:26">
      <c r="A211" s="7">
        <v>84</v>
      </c>
      <c r="B211" s="9">
        <v>394.1934</v>
      </c>
      <c r="C211" s="9">
        <v>1162.14</v>
      </c>
      <c r="D211" s="9">
        <v>0.8679</v>
      </c>
      <c r="E211" s="9">
        <v>1.4611</v>
      </c>
      <c r="F211" s="9">
        <v>2.2959</v>
      </c>
      <c r="G211" s="9">
        <v>0.1668</v>
      </c>
      <c r="H211" s="7">
        <v>394.193424134245</v>
      </c>
      <c r="I211" s="9">
        <v>4.8405</v>
      </c>
      <c r="J211" s="7">
        <v>1339</v>
      </c>
      <c r="K211" s="7">
        <v>4</v>
      </c>
      <c r="L211" s="7">
        <v>21</v>
      </c>
      <c r="M211" s="7">
        <v>6</v>
      </c>
      <c r="N211" s="7">
        <v>4</v>
      </c>
      <c r="R211" s="7">
        <f t="shared" si="18"/>
        <v>19.080931527</v>
      </c>
      <c r="S211" s="7">
        <f t="shared" si="19"/>
        <v>45.8107917876</v>
      </c>
      <c r="T211" s="7">
        <f t="shared" si="20"/>
        <v>1676.32447771694</v>
      </c>
      <c r="V211" s="7">
        <f>VLOOKUP(K211,$AA$2:$AC$26,3)</f>
        <v>0.002828</v>
      </c>
      <c r="W211" s="7">
        <f>VLOOKUP(L211,$AA$2:$AC$26,2)</f>
        <v>2.8357</v>
      </c>
      <c r="X211" s="7">
        <f t="shared" si="21"/>
        <v>801.93596</v>
      </c>
      <c r="Y211" s="7">
        <f t="shared" si="22"/>
        <v>641.548768</v>
      </c>
      <c r="Z211" s="7">
        <f t="shared" si="23"/>
        <v>1002.41995</v>
      </c>
    </row>
    <row r="212" s="7" customFormat="1" hidden="1" customHeight="1" spans="1:26">
      <c r="A212" s="7">
        <v>1280</v>
      </c>
      <c r="B212" s="9">
        <v>1299.967</v>
      </c>
      <c r="C212" s="9">
        <v>351.1</v>
      </c>
      <c r="D212" s="9">
        <v>0.2622</v>
      </c>
      <c r="E212" s="9">
        <v>1.3862</v>
      </c>
      <c r="F212" s="9">
        <v>5.1383</v>
      </c>
      <c r="G212" s="9">
        <v>0.1441</v>
      </c>
      <c r="H212" s="7">
        <v>1299.96698087765</v>
      </c>
      <c r="I212" s="9">
        <v>0.6662</v>
      </c>
      <c r="J212" s="7">
        <v>1339</v>
      </c>
      <c r="K212" s="7">
        <v>0</v>
      </c>
      <c r="L212" s="7">
        <v>21</v>
      </c>
      <c r="M212" s="7">
        <v>6</v>
      </c>
      <c r="N212" s="7">
        <v>4</v>
      </c>
      <c r="R212" s="7">
        <f t="shared" si="18"/>
        <v>8.660380154</v>
      </c>
      <c r="S212" s="7">
        <f t="shared" si="19"/>
        <v>45.64184137</v>
      </c>
      <c r="T212" s="7">
        <f t="shared" si="20"/>
        <v>1670.14218508474</v>
      </c>
      <c r="V212" s="7">
        <f>VLOOKUP(K212,$AA$2:$AC$26,3)</f>
        <v>0.001</v>
      </c>
      <c r="W212" s="7">
        <f>VLOOKUP(L212,$AA$2:$AC$26,2)</f>
        <v>2.8357</v>
      </c>
      <c r="X212" s="8">
        <f t="shared" si="21"/>
        <v>283.57</v>
      </c>
      <c r="Y212" s="7">
        <f t="shared" si="22"/>
        <v>226.856</v>
      </c>
      <c r="Z212" s="7">
        <f t="shared" si="23"/>
        <v>354.4625</v>
      </c>
    </row>
    <row r="213" s="7" customFormat="1" hidden="1" customHeight="1" spans="1:26">
      <c r="A213" s="7">
        <v>80</v>
      </c>
      <c r="B213" s="9">
        <v>1299.967</v>
      </c>
      <c r="C213" s="9">
        <v>351.1</v>
      </c>
      <c r="D213" s="9">
        <v>0.2622</v>
      </c>
      <c r="E213" s="9">
        <v>1.3862</v>
      </c>
      <c r="F213" s="9">
        <v>5.1383</v>
      </c>
      <c r="G213" s="9">
        <v>0.1441</v>
      </c>
      <c r="H213" s="7">
        <v>1299.96698087765</v>
      </c>
      <c r="I213" s="9">
        <v>0.6662</v>
      </c>
      <c r="J213" s="7">
        <v>1339</v>
      </c>
      <c r="K213" s="7">
        <v>0</v>
      </c>
      <c r="L213" s="7">
        <v>21</v>
      </c>
      <c r="M213" s="7">
        <v>6</v>
      </c>
      <c r="N213" s="7">
        <v>4</v>
      </c>
      <c r="R213" s="7">
        <f t="shared" si="18"/>
        <v>8.660380154</v>
      </c>
      <c r="S213" s="7">
        <f t="shared" si="19"/>
        <v>45.64184137</v>
      </c>
      <c r="T213" s="7">
        <f t="shared" si="20"/>
        <v>1670.14218508474</v>
      </c>
      <c r="V213" s="7">
        <f>VLOOKUP(K213,$AA$2:$AC$26,3)</f>
        <v>0.001</v>
      </c>
      <c r="W213" s="7">
        <f>VLOOKUP(L213,$AA$2:$AC$26,2)</f>
        <v>2.8357</v>
      </c>
      <c r="X213" s="7">
        <f t="shared" si="21"/>
        <v>283.57</v>
      </c>
      <c r="Y213" s="7">
        <f t="shared" si="22"/>
        <v>226.856</v>
      </c>
      <c r="Z213" s="7">
        <f t="shared" si="23"/>
        <v>354.4625</v>
      </c>
    </row>
    <row r="214" s="7" customFormat="1" hidden="1" customHeight="1" spans="1:26">
      <c r="A214" s="7">
        <v>849</v>
      </c>
      <c r="B214" s="9">
        <v>126.8016</v>
      </c>
      <c r="C214" s="9">
        <v>2094.17</v>
      </c>
      <c r="D214" s="9">
        <v>0.5325</v>
      </c>
      <c r="E214" s="9">
        <v>1.2431</v>
      </c>
      <c r="F214" s="9">
        <v>2.437</v>
      </c>
      <c r="G214" s="9">
        <v>0.085</v>
      </c>
      <c r="H214" s="7">
        <v>126.801638850813</v>
      </c>
      <c r="I214" s="9">
        <v>7.8056</v>
      </c>
      <c r="J214" s="7">
        <v>3933</v>
      </c>
      <c r="K214" s="7">
        <v>4</v>
      </c>
      <c r="L214" s="7">
        <v>24</v>
      </c>
      <c r="M214" s="7">
        <v>5</v>
      </c>
      <c r="N214" s="7">
        <v>3</v>
      </c>
      <c r="R214" s="7">
        <f t="shared" si="18"/>
        <v>9.8976256896</v>
      </c>
      <c r="S214" s="7">
        <f t="shared" si="19"/>
        <v>26.5544106672</v>
      </c>
      <c r="T214" s="7">
        <f t="shared" si="20"/>
        <v>1665.32361506558</v>
      </c>
      <c r="V214" s="7">
        <f>VLOOKUP(K214,$AA$2:$AC$26,3)</f>
        <v>0.002828</v>
      </c>
      <c r="W214" s="7">
        <f>VLOOKUP(L214,$AA$2:$AC$26,2)</f>
        <v>4.06819</v>
      </c>
      <c r="X214" s="7">
        <f t="shared" si="21"/>
        <v>1150.484132</v>
      </c>
      <c r="Y214" s="7">
        <f t="shared" si="22"/>
        <v>920.3873056</v>
      </c>
      <c r="Z214" s="7">
        <f t="shared" si="23"/>
        <v>1438.105165</v>
      </c>
    </row>
    <row r="215" s="7" customFormat="1" hidden="1" customHeight="1" spans="1:26">
      <c r="A215" s="7">
        <v>1249</v>
      </c>
      <c r="B215" s="9">
        <v>239.2202</v>
      </c>
      <c r="C215" s="9">
        <v>1586.36</v>
      </c>
      <c r="D215" s="9">
        <v>0.8336</v>
      </c>
      <c r="E215" s="9">
        <v>1.3921</v>
      </c>
      <c r="F215" s="9">
        <v>2.4647</v>
      </c>
      <c r="G215" s="9">
        <v>0.1326</v>
      </c>
      <c r="H215" s="7">
        <v>239.220209601312</v>
      </c>
      <c r="I215" s="9">
        <v>6.034</v>
      </c>
      <c r="J215" s="7">
        <v>1903</v>
      </c>
      <c r="K215" s="7">
        <v>4</v>
      </c>
      <c r="L215" s="7">
        <v>24</v>
      </c>
      <c r="M215" s="7">
        <v>6</v>
      </c>
      <c r="N215" s="7">
        <v>3</v>
      </c>
      <c r="R215" s="7">
        <f t="shared" si="18"/>
        <v>14.434546868</v>
      </c>
      <c r="S215" s="7">
        <f t="shared" si="19"/>
        <v>37.9489356472</v>
      </c>
      <c r="T215" s="7">
        <f t="shared" si="20"/>
        <v>1655.46115236371</v>
      </c>
      <c r="V215" s="7">
        <f>VLOOKUP(K215,$AA$2:$AC$26,3)</f>
        <v>0.002828</v>
      </c>
      <c r="W215" s="7">
        <f>VLOOKUP(L215,$AA$2:$AC$26,2)</f>
        <v>4.06819</v>
      </c>
      <c r="X215" s="7">
        <f t="shared" si="21"/>
        <v>1150.484132</v>
      </c>
      <c r="Y215" s="7">
        <f t="shared" si="22"/>
        <v>920.3873056</v>
      </c>
      <c r="Z215" s="7">
        <f t="shared" si="23"/>
        <v>1438.105165</v>
      </c>
    </row>
    <row r="216" s="7" customFormat="1" hidden="1" customHeight="1" spans="1:26">
      <c r="A216" s="7">
        <v>49</v>
      </c>
      <c r="B216" s="9">
        <v>239.2202</v>
      </c>
      <c r="C216" s="9">
        <v>1586.36</v>
      </c>
      <c r="D216" s="9">
        <v>0.8336</v>
      </c>
      <c r="E216" s="9">
        <v>1.3921</v>
      </c>
      <c r="F216" s="9">
        <v>2.4647</v>
      </c>
      <c r="G216" s="9">
        <v>0.1326</v>
      </c>
      <c r="H216" s="7">
        <v>239.220209601312</v>
      </c>
      <c r="I216" s="9">
        <v>6.034</v>
      </c>
      <c r="J216" s="7">
        <v>1903</v>
      </c>
      <c r="K216" s="7">
        <v>4</v>
      </c>
      <c r="L216" s="7">
        <v>24</v>
      </c>
      <c r="M216" s="7">
        <v>6</v>
      </c>
      <c r="N216" s="7">
        <v>3</v>
      </c>
      <c r="R216" s="7">
        <f t="shared" si="18"/>
        <v>14.434546868</v>
      </c>
      <c r="S216" s="7">
        <f t="shared" si="19"/>
        <v>37.9489356472</v>
      </c>
      <c r="T216" s="7">
        <f t="shared" si="20"/>
        <v>1655.46115236371</v>
      </c>
      <c r="V216" s="7">
        <f>VLOOKUP(K216,$AA$2:$AC$26,3)</f>
        <v>0.002828</v>
      </c>
      <c r="W216" s="7">
        <f>VLOOKUP(L216,$AA$2:$AC$26,2)</f>
        <v>4.06819</v>
      </c>
      <c r="X216" s="7">
        <f t="shared" si="21"/>
        <v>1150.484132</v>
      </c>
      <c r="Y216" s="7">
        <f t="shared" si="22"/>
        <v>920.3873056</v>
      </c>
      <c r="Z216" s="7">
        <f t="shared" si="23"/>
        <v>1438.105165</v>
      </c>
    </row>
    <row r="217" s="7" customFormat="1" hidden="1" customHeight="1" spans="1:26">
      <c r="A217" s="7">
        <v>1314</v>
      </c>
      <c r="B217" s="9">
        <v>707.3398</v>
      </c>
      <c r="C217" s="9">
        <v>753.28</v>
      </c>
      <c r="D217" s="9">
        <v>0.7888</v>
      </c>
      <c r="E217" s="9">
        <v>1.5183</v>
      </c>
      <c r="F217" s="9">
        <v>2.8455</v>
      </c>
      <c r="G217" s="9">
        <v>0.201</v>
      </c>
      <c r="H217" s="7">
        <v>707.339840270302</v>
      </c>
      <c r="I217" s="9">
        <v>2.5896</v>
      </c>
      <c r="J217" s="7">
        <v>955</v>
      </c>
      <c r="K217" s="7">
        <v>4</v>
      </c>
      <c r="L217" s="7">
        <v>17</v>
      </c>
      <c r="M217" s="7">
        <v>6</v>
      </c>
      <c r="N217" s="7">
        <v>5</v>
      </c>
      <c r="R217" s="7">
        <f t="shared" si="18"/>
        <v>18.3172714608</v>
      </c>
      <c r="S217" s="7">
        <f t="shared" si="19"/>
        <v>53.2824924544</v>
      </c>
      <c r="T217" s="7">
        <f t="shared" si="20"/>
        <v>1646.59282218049</v>
      </c>
      <c r="V217" s="7">
        <f>VLOOKUP(K217,$AA$2:$AC$26,3)</f>
        <v>0.002828</v>
      </c>
      <c r="W217" s="7">
        <f>VLOOKUP(L217,$AA$2:$AC$26,2)</f>
        <v>1.75256</v>
      </c>
      <c r="X217" s="7">
        <f t="shared" si="21"/>
        <v>495.623968</v>
      </c>
      <c r="Y217" s="7">
        <f t="shared" si="22"/>
        <v>396.4991744</v>
      </c>
      <c r="Z217" s="7">
        <f t="shared" si="23"/>
        <v>619.52996</v>
      </c>
    </row>
    <row r="218" s="7" customFormat="1" hidden="1" customHeight="1" spans="1:26">
      <c r="A218" s="7">
        <v>114</v>
      </c>
      <c r="B218" s="9">
        <v>707.3398</v>
      </c>
      <c r="C218" s="9">
        <v>753.28</v>
      </c>
      <c r="D218" s="9">
        <v>0.7888</v>
      </c>
      <c r="E218" s="9">
        <v>1.5183</v>
      </c>
      <c r="F218" s="9">
        <v>2.8455</v>
      </c>
      <c r="G218" s="9">
        <v>0.201</v>
      </c>
      <c r="H218" s="7">
        <v>707.339840270302</v>
      </c>
      <c r="I218" s="9">
        <v>2.5896</v>
      </c>
      <c r="J218" s="7">
        <v>955</v>
      </c>
      <c r="K218" s="7">
        <v>4</v>
      </c>
      <c r="L218" s="7">
        <v>17</v>
      </c>
      <c r="M218" s="7">
        <v>6</v>
      </c>
      <c r="N218" s="7">
        <v>5</v>
      </c>
      <c r="R218" s="7">
        <f t="shared" si="18"/>
        <v>18.3172714608</v>
      </c>
      <c r="S218" s="7">
        <f t="shared" si="19"/>
        <v>53.2824924544</v>
      </c>
      <c r="T218" s="7">
        <f t="shared" si="20"/>
        <v>1646.59282218049</v>
      </c>
      <c r="V218" s="7">
        <f>VLOOKUP(K218,$AA$2:$AC$26,3)</f>
        <v>0.002828</v>
      </c>
      <c r="W218" s="7">
        <f>VLOOKUP(L218,$AA$2:$AC$26,2)</f>
        <v>1.75256</v>
      </c>
      <c r="X218" s="7">
        <f t="shared" si="21"/>
        <v>495.623968</v>
      </c>
      <c r="Y218" s="7">
        <f t="shared" si="22"/>
        <v>396.4991744</v>
      </c>
      <c r="Z218" s="7">
        <f t="shared" si="23"/>
        <v>619.52996</v>
      </c>
    </row>
    <row r="219" s="7" customFormat="1" hidden="1" customHeight="1" spans="1:26">
      <c r="A219" s="7">
        <v>1318</v>
      </c>
      <c r="B219" s="9">
        <v>839.577</v>
      </c>
      <c r="C219" s="9">
        <v>628.85</v>
      </c>
      <c r="D219" s="9">
        <v>0.6585</v>
      </c>
      <c r="E219" s="9">
        <v>1.5183</v>
      </c>
      <c r="F219" s="9">
        <v>3.0063</v>
      </c>
      <c r="G219" s="9">
        <v>0.1977</v>
      </c>
      <c r="H219" s="7">
        <v>839.577040258111</v>
      </c>
      <c r="I219" s="9">
        <v>2.0583</v>
      </c>
      <c r="J219" s="7">
        <v>955</v>
      </c>
      <c r="K219" s="7">
        <v>3</v>
      </c>
      <c r="L219" s="7">
        <v>18</v>
      </c>
      <c r="M219" s="7">
        <v>6</v>
      </c>
      <c r="N219" s="7">
        <v>5</v>
      </c>
      <c r="R219" s="7">
        <f t="shared" si="18"/>
        <v>17.281013391</v>
      </c>
      <c r="S219" s="7">
        <f t="shared" si="19"/>
        <v>52.796799645</v>
      </c>
      <c r="T219" s="7">
        <f t="shared" si="20"/>
        <v>1631.58342121398</v>
      </c>
      <c r="V219" s="7">
        <f>VLOOKUP(K219,$AA$2:$AC$26,3)</f>
        <v>0.002236</v>
      </c>
      <c r="W219" s="7">
        <f>VLOOKUP(L219,$AA$2:$AC$26,2)</f>
        <v>1.9766</v>
      </c>
      <c r="X219" s="7">
        <f t="shared" si="21"/>
        <v>441.96776</v>
      </c>
      <c r="Y219" s="7">
        <f t="shared" si="22"/>
        <v>353.574208</v>
      </c>
      <c r="Z219" s="7">
        <f t="shared" si="23"/>
        <v>552.4597</v>
      </c>
    </row>
    <row r="220" s="7" customFormat="1" hidden="1" customHeight="1" spans="1:26">
      <c r="A220" s="7">
        <v>118</v>
      </c>
      <c r="B220" s="9">
        <v>839.577</v>
      </c>
      <c r="C220" s="9">
        <v>628.85</v>
      </c>
      <c r="D220" s="9">
        <v>0.6585</v>
      </c>
      <c r="E220" s="9">
        <v>1.5183</v>
      </c>
      <c r="F220" s="9">
        <v>3.0063</v>
      </c>
      <c r="G220" s="9">
        <v>0.1977</v>
      </c>
      <c r="H220" s="7">
        <v>839.577040258111</v>
      </c>
      <c r="I220" s="9">
        <v>2.0583</v>
      </c>
      <c r="J220" s="7">
        <v>955</v>
      </c>
      <c r="K220" s="7">
        <v>3</v>
      </c>
      <c r="L220" s="7">
        <v>18</v>
      </c>
      <c r="M220" s="7">
        <v>6</v>
      </c>
      <c r="N220" s="7">
        <v>5</v>
      </c>
      <c r="R220" s="7">
        <f t="shared" si="18"/>
        <v>17.281013391</v>
      </c>
      <c r="S220" s="7">
        <f t="shared" si="19"/>
        <v>52.796799645</v>
      </c>
      <c r="T220" s="7">
        <f t="shared" si="20"/>
        <v>1631.58342121398</v>
      </c>
      <c r="V220" s="7">
        <f>VLOOKUP(K220,$AA$2:$AC$26,3)</f>
        <v>0.002236</v>
      </c>
      <c r="W220" s="7">
        <f>VLOOKUP(L220,$AA$2:$AC$26,2)</f>
        <v>1.9766</v>
      </c>
      <c r="X220" s="7">
        <f t="shared" si="21"/>
        <v>441.96776</v>
      </c>
      <c r="Y220" s="7">
        <f t="shared" si="22"/>
        <v>353.574208</v>
      </c>
      <c r="Z220" s="7">
        <f t="shared" si="23"/>
        <v>552.4597</v>
      </c>
    </row>
    <row r="221" s="7" customFormat="1" hidden="1" customHeight="1" spans="1:26">
      <c r="A221" s="7">
        <v>814</v>
      </c>
      <c r="B221" s="9">
        <v>190.0916</v>
      </c>
      <c r="C221" s="9">
        <v>1357.65</v>
      </c>
      <c r="D221" s="9">
        <v>0.3452</v>
      </c>
      <c r="E221" s="9">
        <v>1.2045</v>
      </c>
      <c r="F221" s="9">
        <v>2.4528</v>
      </c>
      <c r="G221" s="9">
        <v>0.0873</v>
      </c>
      <c r="H221" s="7">
        <v>190.091636605232</v>
      </c>
      <c r="I221" s="9">
        <v>5.337</v>
      </c>
      <c r="J221" s="7">
        <v>3933</v>
      </c>
      <c r="K221" s="7">
        <v>4</v>
      </c>
      <c r="L221" s="7">
        <v>17</v>
      </c>
      <c r="M221" s="7">
        <v>5</v>
      </c>
      <c r="N221" s="7">
        <v>3</v>
      </c>
      <c r="R221" s="7">
        <f t="shared" si="18"/>
        <v>10.145188692</v>
      </c>
      <c r="S221" s="7">
        <f t="shared" si="19"/>
        <v>25.807786074</v>
      </c>
      <c r="T221" s="7">
        <f t="shared" si="20"/>
        <v>1618.50007293439</v>
      </c>
      <c r="V221" s="7">
        <f>VLOOKUP(K221,$AA$2:$AC$26,3)</f>
        <v>0.002828</v>
      </c>
      <c r="W221" s="7">
        <f>VLOOKUP(L221,$AA$2:$AC$26,2)</f>
        <v>1.75256</v>
      </c>
      <c r="X221" s="7">
        <f t="shared" si="21"/>
        <v>495.623968</v>
      </c>
      <c r="Y221" s="7">
        <f t="shared" si="22"/>
        <v>396.4991744</v>
      </c>
      <c r="Z221" s="7">
        <f t="shared" si="23"/>
        <v>619.52996</v>
      </c>
    </row>
    <row r="222" s="7" customFormat="1" hidden="1" customHeight="1" spans="1:26">
      <c r="A222" s="7">
        <v>1412</v>
      </c>
      <c r="B222" s="9">
        <v>2750.1202</v>
      </c>
      <c r="C222" s="9">
        <v>288.21</v>
      </c>
      <c r="D222" s="9">
        <v>0.7047</v>
      </c>
      <c r="E222" s="9">
        <v>1.8262</v>
      </c>
      <c r="F222" s="9">
        <v>5.7458</v>
      </c>
      <c r="G222" s="9">
        <v>0.2936</v>
      </c>
      <c r="H222" s="7">
        <v>2750.12015171792</v>
      </c>
      <c r="I222" s="9">
        <v>0.4986</v>
      </c>
      <c r="J222" s="7">
        <v>409</v>
      </c>
      <c r="K222" s="7">
        <v>2</v>
      </c>
      <c r="L222" s="7">
        <v>17</v>
      </c>
      <c r="M222" s="7">
        <v>6</v>
      </c>
      <c r="N222" s="7">
        <v>7</v>
      </c>
      <c r="R222" s="7">
        <f t="shared" si="18"/>
        <v>13.7120993172</v>
      </c>
      <c r="S222" s="7">
        <f t="shared" si="19"/>
        <v>79.2612142842</v>
      </c>
      <c r="T222" s="7">
        <f t="shared" si="20"/>
        <v>1602.95885684275</v>
      </c>
      <c r="V222" s="7">
        <f>VLOOKUP(K222,$AA$2:$AC$26,3)</f>
        <v>0.001732</v>
      </c>
      <c r="W222" s="7">
        <f>VLOOKUP(L222,$AA$2:$AC$26,2)</f>
        <v>1.75256</v>
      </c>
      <c r="X222" s="8">
        <f t="shared" si="21"/>
        <v>303.543392</v>
      </c>
      <c r="Y222" s="7">
        <f t="shared" si="22"/>
        <v>242.8347136</v>
      </c>
      <c r="Z222" s="7">
        <f t="shared" si="23"/>
        <v>379.42924</v>
      </c>
    </row>
    <row r="223" s="7" customFormat="1" hidden="1" customHeight="1" spans="1:26">
      <c r="A223" s="7">
        <v>212</v>
      </c>
      <c r="B223" s="9">
        <v>2750.1202</v>
      </c>
      <c r="C223" s="9">
        <v>288.21</v>
      </c>
      <c r="D223" s="9">
        <v>0.7047</v>
      </c>
      <c r="E223" s="9">
        <v>1.8262</v>
      </c>
      <c r="F223" s="9">
        <v>5.7458</v>
      </c>
      <c r="G223" s="9">
        <v>0.2936</v>
      </c>
      <c r="H223" s="7">
        <v>2750.12015171792</v>
      </c>
      <c r="I223" s="9">
        <v>0.4986</v>
      </c>
      <c r="J223" s="7">
        <v>409</v>
      </c>
      <c r="K223" s="7">
        <v>2</v>
      </c>
      <c r="L223" s="7">
        <v>17</v>
      </c>
      <c r="M223" s="7">
        <v>6</v>
      </c>
      <c r="N223" s="7">
        <v>7</v>
      </c>
      <c r="R223" s="7">
        <f t="shared" si="18"/>
        <v>13.7120993172</v>
      </c>
      <c r="S223" s="7">
        <f t="shared" si="19"/>
        <v>79.2612142842</v>
      </c>
      <c r="T223" s="7">
        <f t="shared" si="20"/>
        <v>1602.95885684275</v>
      </c>
      <c r="V223" s="7">
        <f>VLOOKUP(K223,$AA$2:$AC$26,3)</f>
        <v>0.001732</v>
      </c>
      <c r="W223" s="7">
        <f>VLOOKUP(L223,$AA$2:$AC$26,2)</f>
        <v>1.75256</v>
      </c>
      <c r="X223" s="8">
        <f t="shared" si="21"/>
        <v>303.543392</v>
      </c>
      <c r="Y223" s="7">
        <f t="shared" si="22"/>
        <v>242.8347136</v>
      </c>
      <c r="Z223" s="7">
        <f t="shared" si="23"/>
        <v>379.42924</v>
      </c>
    </row>
    <row r="224" s="7" customFormat="1" hidden="1" customHeight="1" spans="1:26">
      <c r="A224" s="7">
        <v>829</v>
      </c>
      <c r="B224" s="9">
        <v>154.5518</v>
      </c>
      <c r="C224" s="9">
        <v>1653.34</v>
      </c>
      <c r="D224" s="9">
        <v>0.4204</v>
      </c>
      <c r="E224" s="9">
        <v>1.2184</v>
      </c>
      <c r="F224" s="9">
        <v>2.3127</v>
      </c>
      <c r="G224" s="9">
        <v>0.0863</v>
      </c>
      <c r="H224" s="7">
        <v>154.551824037067</v>
      </c>
      <c r="I224" s="9">
        <v>6.8022</v>
      </c>
      <c r="J224" s="7">
        <v>3933</v>
      </c>
      <c r="K224" s="7">
        <v>4</v>
      </c>
      <c r="L224" s="7">
        <v>20</v>
      </c>
      <c r="M224" s="7">
        <v>5</v>
      </c>
      <c r="N224" s="7">
        <v>3</v>
      </c>
      <c r="R224" s="7">
        <f t="shared" si="18"/>
        <v>10.5129225396</v>
      </c>
      <c r="S224" s="7">
        <f t="shared" si="19"/>
        <v>25.5526673012</v>
      </c>
      <c r="T224" s="7">
        <f t="shared" si="20"/>
        <v>1602.5006473657</v>
      </c>
      <c r="V224" s="7">
        <f>VLOOKUP(K224,$AA$2:$AC$26,3)</f>
        <v>0.002828</v>
      </c>
      <c r="W224" s="7">
        <f>VLOOKUP(L224,$AA$2:$AC$26,2)</f>
        <v>2.51428</v>
      </c>
      <c r="X224" s="7">
        <f t="shared" si="21"/>
        <v>711.038384</v>
      </c>
      <c r="Y224" s="7">
        <f t="shared" si="22"/>
        <v>568.8307072</v>
      </c>
      <c r="Z224" s="7">
        <f t="shared" si="23"/>
        <v>888.79798</v>
      </c>
    </row>
    <row r="225" s="7" customFormat="1" hidden="1" customHeight="1" spans="1:26">
      <c r="A225" s="7">
        <v>943</v>
      </c>
      <c r="B225" s="9">
        <v>350.7377</v>
      </c>
      <c r="C225" s="9">
        <v>1043.11</v>
      </c>
      <c r="D225" s="9">
        <v>0.5602</v>
      </c>
      <c r="E225" s="9">
        <v>1.341</v>
      </c>
      <c r="F225" s="9">
        <v>4.1041</v>
      </c>
      <c r="G225" s="9">
        <v>0.1197</v>
      </c>
      <c r="H225" s="7">
        <v>350.737698384814</v>
      </c>
      <c r="I225" s="9">
        <v>2.465</v>
      </c>
      <c r="J225" s="7">
        <v>1862</v>
      </c>
      <c r="K225" s="7">
        <v>3</v>
      </c>
      <c r="L225" s="7">
        <v>23</v>
      </c>
      <c r="M225" s="7">
        <v>5</v>
      </c>
      <c r="N225" s="7">
        <v>5</v>
      </c>
      <c r="R225" s="7">
        <f t="shared" si="18"/>
        <v>8.645684305</v>
      </c>
      <c r="S225" s="7">
        <f t="shared" si="19"/>
        <v>36.5858002247</v>
      </c>
      <c r="T225" s="7">
        <f t="shared" si="20"/>
        <v>1578.71013450476</v>
      </c>
      <c r="V225" s="7">
        <f>VLOOKUP(K225,$AA$2:$AC$26,3)</f>
        <v>0.002236</v>
      </c>
      <c r="W225" s="7">
        <f>VLOOKUP(L225,$AA$2:$AC$26,2)</f>
        <v>3.60706</v>
      </c>
      <c r="X225" s="7">
        <f t="shared" si="21"/>
        <v>806.538616</v>
      </c>
      <c r="Y225" s="7">
        <f t="shared" si="22"/>
        <v>645.2308928</v>
      </c>
      <c r="Z225" s="7">
        <f t="shared" si="23"/>
        <v>1008.17327</v>
      </c>
    </row>
    <row r="226" s="7" customFormat="1" hidden="1" customHeight="1" spans="1:26">
      <c r="A226" s="7">
        <v>689</v>
      </c>
      <c r="B226" s="9">
        <v>379.983</v>
      </c>
      <c r="C226" s="9">
        <v>1126.69</v>
      </c>
      <c r="D226" s="9">
        <v>0.834</v>
      </c>
      <c r="E226" s="9">
        <v>1.4212</v>
      </c>
      <c r="F226" s="9">
        <v>3.7623</v>
      </c>
      <c r="G226" s="9">
        <v>0.1471</v>
      </c>
      <c r="H226" s="7">
        <v>379.983034590895</v>
      </c>
      <c r="I226" s="9">
        <v>2.9528</v>
      </c>
      <c r="J226" s="7">
        <v>1351</v>
      </c>
      <c r="K226" s="7">
        <v>4</v>
      </c>
      <c r="L226" s="7">
        <v>22</v>
      </c>
      <c r="M226" s="7">
        <v>4</v>
      </c>
      <c r="N226" s="7">
        <v>8</v>
      </c>
      <c r="R226" s="7">
        <f t="shared" si="18"/>
        <v>11.220138024</v>
      </c>
      <c r="S226" s="7">
        <f t="shared" si="19"/>
        <v>42.812304627</v>
      </c>
      <c r="T226" s="7">
        <f t="shared" si="20"/>
        <v>1573.60700955441</v>
      </c>
      <c r="V226" s="7">
        <f>VLOOKUP(K226,$AA$2:$AC$26,3)</f>
        <v>0.002828</v>
      </c>
      <c r="W226" s="7">
        <f>VLOOKUP(L226,$AA$2:$AC$26,2)</f>
        <v>3.19821</v>
      </c>
      <c r="X226" s="7">
        <f t="shared" si="21"/>
        <v>904.453788</v>
      </c>
      <c r="Y226" s="7">
        <f t="shared" si="22"/>
        <v>723.5630304</v>
      </c>
      <c r="Z226" s="7">
        <f t="shared" si="23"/>
        <v>1130.567235</v>
      </c>
    </row>
    <row r="227" s="7" customFormat="1" hidden="1" customHeight="1" spans="1:26">
      <c r="A227" s="7">
        <v>1282</v>
      </c>
      <c r="B227" s="9">
        <v>630.087</v>
      </c>
      <c r="C227" s="9">
        <v>680.28</v>
      </c>
      <c r="D227" s="9">
        <v>0.5081</v>
      </c>
      <c r="E227" s="9">
        <v>1.4395</v>
      </c>
      <c r="F227" s="9">
        <v>2.7901</v>
      </c>
      <c r="G227" s="9">
        <v>0.16</v>
      </c>
      <c r="H227" s="7">
        <v>630.087020957361</v>
      </c>
      <c r="I227" s="9">
        <v>2.3893</v>
      </c>
      <c r="J227" s="7">
        <v>1339</v>
      </c>
      <c r="K227" s="7">
        <v>2</v>
      </c>
      <c r="L227" s="7">
        <v>21</v>
      </c>
      <c r="M227" s="7">
        <v>6</v>
      </c>
      <c r="N227" s="7">
        <v>4</v>
      </c>
      <c r="R227" s="7">
        <f t="shared" si="18"/>
        <v>15.054668691</v>
      </c>
      <c r="S227" s="7">
        <f t="shared" si="19"/>
        <v>42.863558436</v>
      </c>
      <c r="T227" s="7">
        <f t="shared" si="20"/>
        <v>1568.47828654571</v>
      </c>
      <c r="V227" s="7">
        <f>VLOOKUP(K227,$AA$2:$AC$26,3)</f>
        <v>0.001732</v>
      </c>
      <c r="W227" s="7">
        <f>VLOOKUP(L227,$AA$2:$AC$26,2)</f>
        <v>2.8357</v>
      </c>
      <c r="X227" s="7">
        <f t="shared" si="21"/>
        <v>491.14324</v>
      </c>
      <c r="Y227" s="7">
        <f t="shared" si="22"/>
        <v>392.914592</v>
      </c>
      <c r="Z227" s="7">
        <f t="shared" si="23"/>
        <v>613.92905</v>
      </c>
    </row>
    <row r="228" s="7" customFormat="1" hidden="1" customHeight="1" spans="1:26">
      <c r="A228" s="7">
        <v>82</v>
      </c>
      <c r="B228" s="9">
        <v>630.087</v>
      </c>
      <c r="C228" s="9">
        <v>680.28</v>
      </c>
      <c r="D228" s="9">
        <v>0.5081</v>
      </c>
      <c r="E228" s="9">
        <v>1.4395</v>
      </c>
      <c r="F228" s="9">
        <v>2.7901</v>
      </c>
      <c r="G228" s="9">
        <v>0.16</v>
      </c>
      <c r="H228" s="7">
        <v>630.087020957361</v>
      </c>
      <c r="I228" s="9">
        <v>2.3893</v>
      </c>
      <c r="J228" s="7">
        <v>1339</v>
      </c>
      <c r="K228" s="7">
        <v>2</v>
      </c>
      <c r="L228" s="7">
        <v>21</v>
      </c>
      <c r="M228" s="7">
        <v>6</v>
      </c>
      <c r="N228" s="7">
        <v>4</v>
      </c>
      <c r="R228" s="7">
        <f t="shared" si="18"/>
        <v>15.054668691</v>
      </c>
      <c r="S228" s="7">
        <f t="shared" si="19"/>
        <v>42.863558436</v>
      </c>
      <c r="T228" s="7">
        <f t="shared" si="20"/>
        <v>1568.47828654571</v>
      </c>
      <c r="V228" s="7">
        <f>VLOOKUP(K228,$AA$2:$AC$26,3)</f>
        <v>0.001732</v>
      </c>
      <c r="W228" s="7">
        <f>VLOOKUP(L228,$AA$2:$AC$26,2)</f>
        <v>2.8357</v>
      </c>
      <c r="X228" s="7">
        <f t="shared" si="21"/>
        <v>491.14324</v>
      </c>
      <c r="Y228" s="7">
        <f t="shared" si="22"/>
        <v>392.914592</v>
      </c>
      <c r="Z228" s="7">
        <f t="shared" si="23"/>
        <v>613.92905</v>
      </c>
    </row>
    <row r="229" s="7" customFormat="1" hidden="1" customHeight="1" spans="1:26">
      <c r="A229" s="7">
        <v>1237</v>
      </c>
      <c r="B229" s="9">
        <v>437.6691</v>
      </c>
      <c r="C229" s="9">
        <v>811.57</v>
      </c>
      <c r="D229" s="9">
        <v>0.4265</v>
      </c>
      <c r="E229" s="9">
        <v>1.3477</v>
      </c>
      <c r="F229" s="9">
        <v>3.0875</v>
      </c>
      <c r="G229" s="9">
        <v>0.127</v>
      </c>
      <c r="H229" s="7">
        <v>437.669052916852</v>
      </c>
      <c r="I229" s="9">
        <v>2.5639</v>
      </c>
      <c r="J229" s="7">
        <v>1903</v>
      </c>
      <c r="K229" s="7">
        <v>2</v>
      </c>
      <c r="L229" s="7">
        <v>22</v>
      </c>
      <c r="M229" s="7">
        <v>6</v>
      </c>
      <c r="N229" s="7">
        <v>3</v>
      </c>
      <c r="R229" s="7">
        <f t="shared" si="18"/>
        <v>11.2213980549</v>
      </c>
      <c r="S229" s="7">
        <f t="shared" si="19"/>
        <v>35.5199111487</v>
      </c>
      <c r="T229" s="7">
        <f t="shared" si="20"/>
        <v>1549.49887366399</v>
      </c>
      <c r="V229" s="7">
        <f>VLOOKUP(K229,$AA$2:$AC$26,3)</f>
        <v>0.001732</v>
      </c>
      <c r="W229" s="7">
        <f>VLOOKUP(L229,$AA$2:$AC$26,2)</f>
        <v>3.19821</v>
      </c>
      <c r="X229" s="7">
        <f t="shared" si="21"/>
        <v>553.929972</v>
      </c>
      <c r="Y229" s="7">
        <f t="shared" si="22"/>
        <v>443.1439776</v>
      </c>
      <c r="Z229" s="7">
        <f t="shared" si="23"/>
        <v>692.412465</v>
      </c>
    </row>
    <row r="230" s="7" customFormat="1" hidden="1" customHeight="1" spans="1:26">
      <c r="A230" s="7">
        <v>37</v>
      </c>
      <c r="B230" s="9">
        <v>437.6691</v>
      </c>
      <c r="C230" s="9">
        <v>811.57</v>
      </c>
      <c r="D230" s="9">
        <v>0.4265</v>
      </c>
      <c r="E230" s="9">
        <v>1.3477</v>
      </c>
      <c r="F230" s="9">
        <v>3.0875</v>
      </c>
      <c r="G230" s="9">
        <v>0.127</v>
      </c>
      <c r="H230" s="7">
        <v>437.669052916852</v>
      </c>
      <c r="I230" s="9">
        <v>2.5639</v>
      </c>
      <c r="J230" s="7">
        <v>1903</v>
      </c>
      <c r="K230" s="7">
        <v>2</v>
      </c>
      <c r="L230" s="7">
        <v>22</v>
      </c>
      <c r="M230" s="7">
        <v>6</v>
      </c>
      <c r="N230" s="7">
        <v>3</v>
      </c>
      <c r="R230" s="7">
        <f t="shared" si="18"/>
        <v>11.2213980549</v>
      </c>
      <c r="S230" s="7">
        <f t="shared" si="19"/>
        <v>35.5199111487</v>
      </c>
      <c r="T230" s="7">
        <f t="shared" si="20"/>
        <v>1549.49887366399</v>
      </c>
      <c r="V230" s="7">
        <f>VLOOKUP(K230,$AA$2:$AC$26,3)</f>
        <v>0.001732</v>
      </c>
      <c r="W230" s="7">
        <f>VLOOKUP(L230,$AA$2:$AC$26,2)</f>
        <v>3.19821</v>
      </c>
      <c r="X230" s="7">
        <f t="shared" si="21"/>
        <v>553.929972</v>
      </c>
      <c r="Y230" s="7">
        <f t="shared" si="22"/>
        <v>443.1439776</v>
      </c>
      <c r="Z230" s="7">
        <f t="shared" si="23"/>
        <v>692.412465</v>
      </c>
    </row>
    <row r="231" s="7" customFormat="1" hidden="1" customHeight="1" spans="1:26">
      <c r="A231" s="7">
        <v>819</v>
      </c>
      <c r="B231" s="9">
        <v>169.0307</v>
      </c>
      <c r="C231" s="9">
        <v>1448.46</v>
      </c>
      <c r="D231" s="9">
        <v>0.3683</v>
      </c>
      <c r="E231" s="9">
        <v>1.208</v>
      </c>
      <c r="F231" s="9">
        <v>2.2972</v>
      </c>
      <c r="G231" s="9">
        <v>0.0871</v>
      </c>
      <c r="H231" s="7">
        <v>169.030670585961</v>
      </c>
      <c r="I231" s="9">
        <v>6.0276</v>
      </c>
      <c r="J231" s="7">
        <v>3933</v>
      </c>
      <c r="K231" s="7">
        <v>4</v>
      </c>
      <c r="L231" s="7">
        <v>18</v>
      </c>
      <c r="M231" s="7">
        <v>5</v>
      </c>
      <c r="N231" s="7">
        <v>3</v>
      </c>
      <c r="R231" s="7">
        <f t="shared" si="18"/>
        <v>10.1884944732</v>
      </c>
      <c r="S231" s="7">
        <f t="shared" si="19"/>
        <v>24.4834207722</v>
      </c>
      <c r="T231" s="7">
        <f t="shared" si="20"/>
        <v>1535.44431094811</v>
      </c>
      <c r="V231" s="7">
        <f>VLOOKUP(K231,$AA$2:$AC$26,3)</f>
        <v>0.002828</v>
      </c>
      <c r="W231" s="7">
        <f>VLOOKUP(L231,$AA$2:$AC$26,2)</f>
        <v>1.9766</v>
      </c>
      <c r="X231" s="7">
        <f t="shared" si="21"/>
        <v>558.98248</v>
      </c>
      <c r="Y231" s="7">
        <f t="shared" si="22"/>
        <v>447.185984</v>
      </c>
      <c r="Z231" s="7">
        <f t="shared" si="23"/>
        <v>698.7281</v>
      </c>
    </row>
    <row r="232" s="7" customFormat="1" hidden="1" customHeight="1" spans="1:26">
      <c r="A232" s="7">
        <v>484</v>
      </c>
      <c r="B232" s="9">
        <v>103.5522</v>
      </c>
      <c r="C232" s="9">
        <v>1982.63</v>
      </c>
      <c r="D232" s="9">
        <v>0.3654</v>
      </c>
      <c r="E232" s="9">
        <v>1.1813</v>
      </c>
      <c r="F232" s="9">
        <v>2.2237</v>
      </c>
      <c r="G232" s="9">
        <v>0.07</v>
      </c>
      <c r="H232" s="7">
        <v>103.552152483127</v>
      </c>
      <c r="I232" s="9">
        <v>8.5486</v>
      </c>
      <c r="J232" s="7">
        <v>5426</v>
      </c>
      <c r="K232" s="7">
        <v>4</v>
      </c>
      <c r="L232" s="7">
        <v>21</v>
      </c>
      <c r="M232" s="7">
        <v>4</v>
      </c>
      <c r="N232" s="7">
        <v>4</v>
      </c>
      <c r="R232" s="7">
        <f t="shared" si="18"/>
        <v>8.8522633692</v>
      </c>
      <c r="S232" s="7">
        <f t="shared" si="19"/>
        <v>20.5305698286</v>
      </c>
      <c r="T232" s="7">
        <f t="shared" si="20"/>
        <v>1512.3102585662</v>
      </c>
      <c r="V232" s="7">
        <f>VLOOKUP(K232,$AA$2:$AC$26,3)</f>
        <v>0.002828</v>
      </c>
      <c r="W232" s="7">
        <f>VLOOKUP(L232,$AA$2:$AC$26,2)</f>
        <v>2.8357</v>
      </c>
      <c r="X232" s="7">
        <f t="shared" si="21"/>
        <v>801.93596</v>
      </c>
      <c r="Y232" s="7">
        <f t="shared" si="22"/>
        <v>641.548768</v>
      </c>
      <c r="Z232" s="7">
        <f t="shared" si="23"/>
        <v>1002.41995</v>
      </c>
    </row>
    <row r="233" s="7" customFormat="1" hidden="1" customHeight="1" spans="1:26">
      <c r="A233" s="7">
        <v>884</v>
      </c>
      <c r="B233" s="9">
        <v>195.9077</v>
      </c>
      <c r="C233" s="9">
        <v>1457.56</v>
      </c>
      <c r="D233" s="9">
        <v>0.5343</v>
      </c>
      <c r="E233" s="9">
        <v>1.2706</v>
      </c>
      <c r="F233" s="9">
        <v>2.7413</v>
      </c>
      <c r="G233" s="9">
        <v>0.1022</v>
      </c>
      <c r="H233" s="7">
        <v>195.907652213918</v>
      </c>
      <c r="I233" s="9">
        <v>5.1515</v>
      </c>
      <c r="J233" s="7">
        <v>2728</v>
      </c>
      <c r="K233" s="7">
        <v>4</v>
      </c>
      <c r="L233" s="7">
        <v>21</v>
      </c>
      <c r="M233" s="7">
        <v>5</v>
      </c>
      <c r="N233" s="7">
        <v>4</v>
      </c>
      <c r="R233" s="7">
        <f t="shared" si="18"/>
        <v>10.0921851655</v>
      </c>
      <c r="S233" s="7">
        <f t="shared" si="19"/>
        <v>28.5547227212</v>
      </c>
      <c r="T233" s="7">
        <f t="shared" si="20"/>
        <v>1491.42057564579</v>
      </c>
      <c r="V233" s="7">
        <f>VLOOKUP(K233,$AA$2:$AC$26,3)</f>
        <v>0.002828</v>
      </c>
      <c r="W233" s="7">
        <f>VLOOKUP(L233,$AA$2:$AC$26,2)</f>
        <v>2.8357</v>
      </c>
      <c r="X233" s="7">
        <f t="shared" si="21"/>
        <v>801.93596</v>
      </c>
      <c r="Y233" s="7">
        <f t="shared" si="22"/>
        <v>641.548768</v>
      </c>
      <c r="Z233" s="7">
        <f t="shared" si="23"/>
        <v>1002.41995</v>
      </c>
    </row>
    <row r="234" s="7" customFormat="1" hidden="1" customHeight="1" spans="1:26">
      <c r="A234" s="7">
        <v>1422</v>
      </c>
      <c r="B234" s="9">
        <v>2172.2956</v>
      </c>
      <c r="C234" s="9">
        <v>336.2</v>
      </c>
      <c r="D234" s="9">
        <v>0.822</v>
      </c>
      <c r="E234" s="9">
        <v>1.8677</v>
      </c>
      <c r="F234" s="9">
        <v>4.7074</v>
      </c>
      <c r="G234" s="9">
        <v>0.2932</v>
      </c>
      <c r="H234" s="7">
        <v>2172.29555583449</v>
      </c>
      <c r="I234" s="9">
        <v>0.7081</v>
      </c>
      <c r="J234" s="7">
        <v>409</v>
      </c>
      <c r="K234" s="7">
        <v>2</v>
      </c>
      <c r="L234" s="7">
        <v>19</v>
      </c>
      <c r="M234" s="7">
        <v>6</v>
      </c>
      <c r="N234" s="7">
        <v>7</v>
      </c>
      <c r="R234" s="7">
        <f t="shared" si="18"/>
        <v>15.3820251436</v>
      </c>
      <c r="S234" s="7">
        <f t="shared" si="19"/>
        <v>73.032578072</v>
      </c>
      <c r="T234" s="7">
        <f t="shared" si="20"/>
        <v>1476.99248511145</v>
      </c>
      <c r="V234" s="7">
        <f>VLOOKUP(K234,$AA$2:$AC$26,3)</f>
        <v>0.001732</v>
      </c>
      <c r="W234" s="7">
        <f>VLOOKUP(L234,$AA$2:$AC$26,2)</f>
        <v>2.22929</v>
      </c>
      <c r="X234" s="7">
        <f t="shared" si="21"/>
        <v>386.113028</v>
      </c>
      <c r="Y234" s="7">
        <f t="shared" si="22"/>
        <v>308.8904224</v>
      </c>
      <c r="Z234" s="7">
        <f t="shared" si="23"/>
        <v>482.641285</v>
      </c>
    </row>
    <row r="235" s="7" customFormat="1" hidden="1" customHeight="1" spans="1:26">
      <c r="A235" s="7">
        <v>222</v>
      </c>
      <c r="B235" s="9">
        <v>2172.2956</v>
      </c>
      <c r="C235" s="9">
        <v>336.2</v>
      </c>
      <c r="D235" s="9">
        <v>0.822</v>
      </c>
      <c r="E235" s="9">
        <v>1.8677</v>
      </c>
      <c r="F235" s="9">
        <v>4.7074</v>
      </c>
      <c r="G235" s="9">
        <v>0.2932</v>
      </c>
      <c r="H235" s="7">
        <v>2172.29555583449</v>
      </c>
      <c r="I235" s="9">
        <v>0.7081</v>
      </c>
      <c r="J235" s="7">
        <v>409</v>
      </c>
      <c r="K235" s="7">
        <v>2</v>
      </c>
      <c r="L235" s="7">
        <v>19</v>
      </c>
      <c r="M235" s="7">
        <v>6</v>
      </c>
      <c r="N235" s="7">
        <v>7</v>
      </c>
      <c r="R235" s="7">
        <f t="shared" si="18"/>
        <v>15.3820251436</v>
      </c>
      <c r="S235" s="7">
        <f t="shared" si="19"/>
        <v>73.032578072</v>
      </c>
      <c r="T235" s="7">
        <f t="shared" si="20"/>
        <v>1476.99248511145</v>
      </c>
      <c r="V235" s="7">
        <f>VLOOKUP(K235,$AA$2:$AC$26,3)</f>
        <v>0.001732</v>
      </c>
      <c r="W235" s="7">
        <f>VLOOKUP(L235,$AA$2:$AC$26,2)</f>
        <v>2.22929</v>
      </c>
      <c r="X235" s="7">
        <f t="shared" si="21"/>
        <v>386.113028</v>
      </c>
      <c r="Y235" s="7">
        <f t="shared" si="22"/>
        <v>308.8904224</v>
      </c>
      <c r="Z235" s="7">
        <f t="shared" si="23"/>
        <v>482.641285</v>
      </c>
    </row>
    <row r="236" s="7" customFormat="1" hidden="1" customHeight="1" spans="1:26">
      <c r="A236" s="7">
        <v>1396</v>
      </c>
      <c r="B236" s="9">
        <v>1203.8452</v>
      </c>
      <c r="C236" s="9">
        <v>486.54</v>
      </c>
      <c r="D236" s="9">
        <v>0.7785</v>
      </c>
      <c r="E236" s="9">
        <v>1.7849</v>
      </c>
      <c r="F236" s="9">
        <v>3.0604</v>
      </c>
      <c r="G236" s="9">
        <v>0.2329</v>
      </c>
      <c r="H236" s="7">
        <v>1203.8451504658</v>
      </c>
      <c r="I236" s="9">
        <v>1.537</v>
      </c>
      <c r="J236" s="7">
        <v>625</v>
      </c>
      <c r="K236" s="7">
        <v>1</v>
      </c>
      <c r="L236" s="7">
        <v>24</v>
      </c>
      <c r="M236" s="7">
        <v>6</v>
      </c>
      <c r="N236" s="7">
        <v>6</v>
      </c>
      <c r="R236" s="7">
        <f t="shared" si="18"/>
        <v>18.503100724</v>
      </c>
      <c r="S236" s="7">
        <f t="shared" si="19"/>
        <v>58.5718843608</v>
      </c>
      <c r="T236" s="7">
        <f t="shared" si="20"/>
        <v>1464.29710902</v>
      </c>
      <c r="V236" s="7">
        <f>VLOOKUP(K236,$AA$2:$AC$26,3)</f>
        <v>0.001414</v>
      </c>
      <c r="W236" s="7">
        <f>VLOOKUP(L236,$AA$2:$AC$26,2)</f>
        <v>4.06819</v>
      </c>
      <c r="X236" s="7">
        <f t="shared" si="21"/>
        <v>575.242066</v>
      </c>
      <c r="Y236" s="7">
        <f t="shared" si="22"/>
        <v>460.1936528</v>
      </c>
      <c r="Z236" s="7">
        <f t="shared" si="23"/>
        <v>719.0525825</v>
      </c>
    </row>
    <row r="237" s="7" customFormat="1" hidden="1" customHeight="1" spans="1:26">
      <c r="A237" s="7">
        <v>196</v>
      </c>
      <c r="B237" s="9">
        <v>1203.8452</v>
      </c>
      <c r="C237" s="9">
        <v>486.54</v>
      </c>
      <c r="D237" s="9">
        <v>0.7785</v>
      </c>
      <c r="E237" s="9">
        <v>1.7849</v>
      </c>
      <c r="F237" s="9">
        <v>3.0604</v>
      </c>
      <c r="G237" s="9">
        <v>0.2329</v>
      </c>
      <c r="H237" s="7">
        <v>1203.8451504658</v>
      </c>
      <c r="I237" s="9">
        <v>1.537</v>
      </c>
      <c r="J237" s="7">
        <v>625</v>
      </c>
      <c r="K237" s="7">
        <v>1</v>
      </c>
      <c r="L237" s="7">
        <v>24</v>
      </c>
      <c r="M237" s="7">
        <v>6</v>
      </c>
      <c r="N237" s="7">
        <v>6</v>
      </c>
      <c r="R237" s="7">
        <f t="shared" si="18"/>
        <v>18.503100724</v>
      </c>
      <c r="S237" s="7">
        <f t="shared" si="19"/>
        <v>58.5718843608</v>
      </c>
      <c r="T237" s="7">
        <f t="shared" si="20"/>
        <v>1464.29710902</v>
      </c>
      <c r="V237" s="7">
        <f>VLOOKUP(K237,$AA$2:$AC$26,3)</f>
        <v>0.001414</v>
      </c>
      <c r="W237" s="7">
        <f>VLOOKUP(L237,$AA$2:$AC$26,2)</f>
        <v>4.06819</v>
      </c>
      <c r="X237" s="7">
        <f t="shared" si="21"/>
        <v>575.242066</v>
      </c>
      <c r="Y237" s="7">
        <f t="shared" si="22"/>
        <v>460.1936528</v>
      </c>
      <c r="Z237" s="7">
        <f t="shared" si="23"/>
        <v>719.0525825</v>
      </c>
    </row>
    <row r="238" s="7" customFormat="1" hidden="1" customHeight="1" spans="1:26">
      <c r="A238" s="7">
        <v>1498</v>
      </c>
      <c r="B238" s="9">
        <v>1570.9479</v>
      </c>
      <c r="C238" s="9">
        <v>544.63</v>
      </c>
      <c r="D238" s="9">
        <v>1.9313</v>
      </c>
      <c r="E238" s="9">
        <v>2.358</v>
      </c>
      <c r="F238" s="9">
        <v>3.6152</v>
      </c>
      <c r="G238" s="9">
        <v>0.3529</v>
      </c>
      <c r="H238" s="7">
        <v>1570.94790333285</v>
      </c>
      <c r="I238" s="9">
        <v>1.4351</v>
      </c>
      <c r="J238" s="7">
        <v>282</v>
      </c>
      <c r="K238" s="7">
        <v>3</v>
      </c>
      <c r="L238" s="7">
        <v>24</v>
      </c>
      <c r="M238" s="7">
        <v>6</v>
      </c>
      <c r="N238" s="7">
        <v>8</v>
      </c>
      <c r="R238" s="7">
        <f t="shared" si="18"/>
        <v>22.5446733129</v>
      </c>
      <c r="S238" s="7">
        <f t="shared" si="19"/>
        <v>85.5585354777</v>
      </c>
      <c r="T238" s="7">
        <f t="shared" si="20"/>
        <v>1436.77213365622</v>
      </c>
      <c r="V238" s="7">
        <f>VLOOKUP(K238,$AA$2:$AC$26,3)</f>
        <v>0.002236</v>
      </c>
      <c r="W238" s="7">
        <f>VLOOKUP(L238,$AA$2:$AC$26,2)</f>
        <v>4.06819</v>
      </c>
      <c r="X238" s="7">
        <f t="shared" si="21"/>
        <v>909.647284</v>
      </c>
      <c r="Y238" s="7">
        <f t="shared" si="22"/>
        <v>727.7178272</v>
      </c>
      <c r="Z238" s="7">
        <f t="shared" si="23"/>
        <v>1137.059105</v>
      </c>
    </row>
    <row r="239" s="7" customFormat="1" hidden="1" customHeight="1" spans="1:26">
      <c r="A239" s="7">
        <v>298</v>
      </c>
      <c r="B239" s="9">
        <v>1570.9479</v>
      </c>
      <c r="C239" s="9">
        <v>544.63</v>
      </c>
      <c r="D239" s="9">
        <v>1.9313</v>
      </c>
      <c r="E239" s="9">
        <v>2.358</v>
      </c>
      <c r="F239" s="9">
        <v>3.6152</v>
      </c>
      <c r="G239" s="9">
        <v>0.3529</v>
      </c>
      <c r="H239" s="7">
        <v>1570.94790333285</v>
      </c>
      <c r="I239" s="9">
        <v>1.4351</v>
      </c>
      <c r="J239" s="7">
        <v>282</v>
      </c>
      <c r="K239" s="7">
        <v>3</v>
      </c>
      <c r="L239" s="7">
        <v>24</v>
      </c>
      <c r="M239" s="7">
        <v>6</v>
      </c>
      <c r="N239" s="7">
        <v>8</v>
      </c>
      <c r="R239" s="7">
        <f t="shared" si="18"/>
        <v>22.5446733129</v>
      </c>
      <c r="S239" s="7">
        <f t="shared" si="19"/>
        <v>85.5585354777</v>
      </c>
      <c r="T239" s="7">
        <f t="shared" si="20"/>
        <v>1436.77213365622</v>
      </c>
      <c r="V239" s="7">
        <f>VLOOKUP(K239,$AA$2:$AC$26,3)</f>
        <v>0.002236</v>
      </c>
      <c r="W239" s="7">
        <f>VLOOKUP(L239,$AA$2:$AC$26,2)</f>
        <v>4.06819</v>
      </c>
      <c r="X239" s="7">
        <f t="shared" si="21"/>
        <v>909.647284</v>
      </c>
      <c r="Y239" s="7">
        <f t="shared" si="22"/>
        <v>727.7178272</v>
      </c>
      <c r="Z239" s="7">
        <f t="shared" si="23"/>
        <v>1137.059105</v>
      </c>
    </row>
    <row r="240" s="7" customFormat="1" hidden="1" customHeight="1" spans="1:26">
      <c r="A240" s="7">
        <v>1219</v>
      </c>
      <c r="B240" s="9">
        <v>315.2195</v>
      </c>
      <c r="C240" s="9">
        <v>1042.17</v>
      </c>
      <c r="D240" s="9">
        <v>0.5476</v>
      </c>
      <c r="E240" s="9">
        <v>1.3212</v>
      </c>
      <c r="F240" s="9">
        <v>2.6422</v>
      </c>
      <c r="G240" s="9">
        <v>0.1309</v>
      </c>
      <c r="H240" s="7">
        <v>315.219530314357</v>
      </c>
      <c r="I240" s="9">
        <v>3.781</v>
      </c>
      <c r="J240" s="7">
        <v>1903</v>
      </c>
      <c r="K240" s="7">
        <v>4</v>
      </c>
      <c r="L240" s="7">
        <v>18</v>
      </c>
      <c r="M240" s="7">
        <v>6</v>
      </c>
      <c r="N240" s="7">
        <v>3</v>
      </c>
      <c r="R240" s="7">
        <f t="shared" si="18"/>
        <v>11.918449295</v>
      </c>
      <c r="S240" s="7">
        <f t="shared" si="19"/>
        <v>32.8512306315</v>
      </c>
      <c r="T240" s="7">
        <f t="shared" si="20"/>
        <v>1433.08198742068</v>
      </c>
      <c r="V240" s="7">
        <f>VLOOKUP(K240,$AA$2:$AC$26,3)</f>
        <v>0.002828</v>
      </c>
      <c r="W240" s="7">
        <f>VLOOKUP(L240,$AA$2:$AC$26,2)</f>
        <v>1.9766</v>
      </c>
      <c r="X240" s="7">
        <f t="shared" si="21"/>
        <v>558.98248</v>
      </c>
      <c r="Y240" s="7">
        <f t="shared" si="22"/>
        <v>447.185984</v>
      </c>
      <c r="Z240" s="7">
        <f t="shared" si="23"/>
        <v>698.7281</v>
      </c>
    </row>
    <row r="241" s="7" customFormat="1" hidden="1" customHeight="1" spans="1:26">
      <c r="A241" s="7">
        <v>19</v>
      </c>
      <c r="B241" s="9">
        <v>315.2195</v>
      </c>
      <c r="C241" s="9">
        <v>1042.17</v>
      </c>
      <c r="D241" s="9">
        <v>0.5476</v>
      </c>
      <c r="E241" s="9">
        <v>1.3212</v>
      </c>
      <c r="F241" s="9">
        <v>2.6422</v>
      </c>
      <c r="G241" s="9">
        <v>0.1309</v>
      </c>
      <c r="H241" s="7">
        <v>315.219530314357</v>
      </c>
      <c r="I241" s="9">
        <v>3.781</v>
      </c>
      <c r="J241" s="7">
        <v>1903</v>
      </c>
      <c r="K241" s="7">
        <v>4</v>
      </c>
      <c r="L241" s="7">
        <v>18</v>
      </c>
      <c r="M241" s="7">
        <v>6</v>
      </c>
      <c r="N241" s="7">
        <v>3</v>
      </c>
      <c r="R241" s="7">
        <f t="shared" si="18"/>
        <v>11.918449295</v>
      </c>
      <c r="S241" s="7">
        <f t="shared" si="19"/>
        <v>32.8512306315</v>
      </c>
      <c r="T241" s="7">
        <f t="shared" si="20"/>
        <v>1433.08198742068</v>
      </c>
      <c r="V241" s="7">
        <f>VLOOKUP(K241,$AA$2:$AC$26,3)</f>
        <v>0.002828</v>
      </c>
      <c r="W241" s="7">
        <f>VLOOKUP(L241,$AA$2:$AC$26,2)</f>
        <v>1.9766</v>
      </c>
      <c r="X241" s="7">
        <f t="shared" si="21"/>
        <v>558.98248</v>
      </c>
      <c r="Y241" s="7">
        <f t="shared" si="22"/>
        <v>447.185984</v>
      </c>
      <c r="Z241" s="7">
        <f t="shared" si="23"/>
        <v>698.7281</v>
      </c>
    </row>
    <row r="242" s="7" customFormat="1" hidden="1" customHeight="1" spans="1:26">
      <c r="A242" s="7">
        <v>534</v>
      </c>
      <c r="B242" s="9">
        <v>135.5919</v>
      </c>
      <c r="C242" s="9">
        <v>1704.73</v>
      </c>
      <c r="D242" s="9">
        <v>0.4473</v>
      </c>
      <c r="E242" s="9">
        <v>1.2242</v>
      </c>
      <c r="F242" s="9">
        <v>2.2777</v>
      </c>
      <c r="G242" s="9">
        <v>0.0858</v>
      </c>
      <c r="H242" s="7">
        <v>135.591917122113</v>
      </c>
      <c r="I242" s="9">
        <v>7.2202</v>
      </c>
      <c r="J242" s="7">
        <v>3811</v>
      </c>
      <c r="K242" s="7">
        <v>4</v>
      </c>
      <c r="L242" s="7">
        <v>21</v>
      </c>
      <c r="M242" s="7">
        <v>4</v>
      </c>
      <c r="N242" s="7">
        <v>5</v>
      </c>
      <c r="R242" s="7">
        <f t="shared" si="18"/>
        <v>9.7900063638</v>
      </c>
      <c r="S242" s="7">
        <f t="shared" si="19"/>
        <v>23.1147579687</v>
      </c>
      <c r="T242" s="7">
        <f t="shared" si="20"/>
        <v>1426.95022653612</v>
      </c>
      <c r="V242" s="7">
        <f>VLOOKUP(K242,$AA$2:$AC$26,3)</f>
        <v>0.002828</v>
      </c>
      <c r="W242" s="7">
        <f>VLOOKUP(L242,$AA$2:$AC$26,2)</f>
        <v>2.8357</v>
      </c>
      <c r="X242" s="7">
        <f t="shared" si="21"/>
        <v>801.93596</v>
      </c>
      <c r="Y242" s="7">
        <f t="shared" si="22"/>
        <v>641.548768</v>
      </c>
      <c r="Z242" s="7">
        <f t="shared" si="23"/>
        <v>1002.41995</v>
      </c>
    </row>
    <row r="243" s="7" customFormat="1" hidden="1" customHeight="1" spans="1:26">
      <c r="A243" s="7">
        <v>634</v>
      </c>
      <c r="B243" s="9">
        <v>258.9398</v>
      </c>
      <c r="C243" s="9">
        <v>1241.97</v>
      </c>
      <c r="D243" s="9">
        <v>0.6506</v>
      </c>
      <c r="E243" s="9">
        <v>1.3341</v>
      </c>
      <c r="F243" s="9">
        <v>2.9199</v>
      </c>
      <c r="G243" s="9">
        <v>0.124</v>
      </c>
      <c r="H243" s="7">
        <v>258.93981535297</v>
      </c>
      <c r="I243" s="9">
        <v>4.1478</v>
      </c>
      <c r="J243" s="7">
        <v>1909</v>
      </c>
      <c r="K243" s="7">
        <v>4</v>
      </c>
      <c r="L243" s="7">
        <v>21</v>
      </c>
      <c r="M243" s="7">
        <v>4</v>
      </c>
      <c r="N243" s="7">
        <v>7</v>
      </c>
      <c r="R243" s="7">
        <f t="shared" si="18"/>
        <v>10.7403050244</v>
      </c>
      <c r="S243" s="7">
        <f t="shared" si="19"/>
        <v>32.1595463406</v>
      </c>
      <c r="T243" s="7">
        <f t="shared" si="20"/>
        <v>1405.11826099107</v>
      </c>
      <c r="V243" s="7">
        <f>VLOOKUP(K243,$AA$2:$AC$26,3)</f>
        <v>0.002828</v>
      </c>
      <c r="W243" s="7">
        <f>VLOOKUP(L243,$AA$2:$AC$26,2)</f>
        <v>2.8357</v>
      </c>
      <c r="X243" s="7">
        <f t="shared" si="21"/>
        <v>801.93596</v>
      </c>
      <c r="Y243" s="7">
        <f t="shared" si="22"/>
        <v>641.548768</v>
      </c>
      <c r="Z243" s="7">
        <f t="shared" si="23"/>
        <v>1002.41995</v>
      </c>
    </row>
    <row r="244" s="7" customFormat="1" hidden="1" customHeight="1" spans="1:26">
      <c r="A244" s="7">
        <v>998</v>
      </c>
      <c r="B244" s="9">
        <v>405.351</v>
      </c>
      <c r="C244" s="9">
        <v>945.74</v>
      </c>
      <c r="D244" s="9">
        <v>0.7047</v>
      </c>
      <c r="E244" s="9">
        <v>1.4211</v>
      </c>
      <c r="F244" s="9">
        <v>4.2628</v>
      </c>
      <c r="G244" s="9">
        <v>0.1393</v>
      </c>
      <c r="H244" s="7">
        <v>405.350951433016</v>
      </c>
      <c r="I244" s="9">
        <v>2.096</v>
      </c>
      <c r="J244" s="7">
        <v>1342</v>
      </c>
      <c r="K244" s="7">
        <v>3</v>
      </c>
      <c r="L244" s="7">
        <v>24</v>
      </c>
      <c r="M244" s="7">
        <v>5</v>
      </c>
      <c r="N244" s="7">
        <v>6</v>
      </c>
      <c r="R244" s="7">
        <f t="shared" si="18"/>
        <v>8.49615696</v>
      </c>
      <c r="S244" s="7">
        <f t="shared" si="19"/>
        <v>38.335665474</v>
      </c>
      <c r="T244" s="7">
        <f t="shared" si="20"/>
        <v>1404.36263049214</v>
      </c>
      <c r="V244" s="7">
        <f>VLOOKUP(K244,$AA$2:$AC$26,3)</f>
        <v>0.002236</v>
      </c>
      <c r="W244" s="7">
        <f>VLOOKUP(L244,$AA$2:$AC$26,2)</f>
        <v>4.06819</v>
      </c>
      <c r="X244" s="7">
        <f t="shared" si="21"/>
        <v>909.647284</v>
      </c>
      <c r="Y244" s="7">
        <f t="shared" si="22"/>
        <v>727.7178272</v>
      </c>
      <c r="Z244" s="7">
        <f t="shared" si="23"/>
        <v>1137.059105</v>
      </c>
    </row>
    <row r="245" s="7" customFormat="1" hidden="1" customHeight="1" spans="1:26">
      <c r="A245" s="7">
        <v>638</v>
      </c>
      <c r="B245" s="9">
        <v>308.9219</v>
      </c>
      <c r="C245" s="9">
        <v>1039.66</v>
      </c>
      <c r="D245" s="9">
        <v>0.5446</v>
      </c>
      <c r="E245" s="9">
        <v>1.3424</v>
      </c>
      <c r="F245" s="9">
        <v>2.9847</v>
      </c>
      <c r="G245" s="9">
        <v>0.1234</v>
      </c>
      <c r="H245" s="7">
        <v>308.921862586417</v>
      </c>
      <c r="I245" s="9">
        <v>3.4216</v>
      </c>
      <c r="J245" s="7">
        <v>1909</v>
      </c>
      <c r="K245" s="7">
        <v>3</v>
      </c>
      <c r="L245" s="7">
        <v>22</v>
      </c>
      <c r="M245" s="7">
        <v>4</v>
      </c>
      <c r="N245" s="7">
        <v>7</v>
      </c>
      <c r="R245" s="7">
        <f t="shared" si="18"/>
        <v>10.5700717304</v>
      </c>
      <c r="S245" s="7">
        <f t="shared" si="19"/>
        <v>32.1173742554</v>
      </c>
      <c r="T245" s="7">
        <f t="shared" si="20"/>
        <v>1403.27567383543</v>
      </c>
      <c r="V245" s="7">
        <f>VLOOKUP(K245,$AA$2:$AC$26,3)</f>
        <v>0.002236</v>
      </c>
      <c r="W245" s="7">
        <f>VLOOKUP(L245,$AA$2:$AC$26,2)</f>
        <v>3.19821</v>
      </c>
      <c r="X245" s="7">
        <f t="shared" si="21"/>
        <v>715.119756</v>
      </c>
      <c r="Y245" s="7">
        <f t="shared" si="22"/>
        <v>572.0958048</v>
      </c>
      <c r="Z245" s="7">
        <f t="shared" si="23"/>
        <v>893.899695</v>
      </c>
    </row>
    <row r="246" s="7" customFormat="1" hidden="1" customHeight="1" spans="1:26">
      <c r="A246" s="7">
        <v>448</v>
      </c>
      <c r="B246" s="9">
        <v>73.2802</v>
      </c>
      <c r="C246" s="9">
        <v>2141.68</v>
      </c>
      <c r="D246" s="9">
        <v>0.2771</v>
      </c>
      <c r="E246" s="9">
        <v>1.1576</v>
      </c>
      <c r="F246" s="9">
        <v>2.081</v>
      </c>
      <c r="G246" s="9">
        <v>0.0555</v>
      </c>
      <c r="H246" s="7">
        <v>73.2802063445709</v>
      </c>
      <c r="I246" s="9">
        <v>9.9027</v>
      </c>
      <c r="J246" s="7">
        <v>7728</v>
      </c>
      <c r="K246" s="7">
        <v>3</v>
      </c>
      <c r="L246" s="7">
        <v>24</v>
      </c>
      <c r="M246" s="7">
        <v>4</v>
      </c>
      <c r="N246" s="7">
        <v>3</v>
      </c>
      <c r="R246" s="7">
        <f t="shared" si="18"/>
        <v>7.2567183654</v>
      </c>
      <c r="S246" s="7">
        <f t="shared" si="19"/>
        <v>15.6942738736</v>
      </c>
      <c r="T246" s="7">
        <f t="shared" si="20"/>
        <v>1379.6686109854</v>
      </c>
      <c r="V246" s="7">
        <f>VLOOKUP(K246,$AA$2:$AC$26,3)</f>
        <v>0.002236</v>
      </c>
      <c r="W246" s="7">
        <f>VLOOKUP(L246,$AA$2:$AC$26,2)</f>
        <v>4.06819</v>
      </c>
      <c r="X246" s="7">
        <f t="shared" si="21"/>
        <v>909.647284</v>
      </c>
      <c r="Y246" s="7">
        <f t="shared" si="22"/>
        <v>727.7178272</v>
      </c>
      <c r="Z246" s="7">
        <f t="shared" si="23"/>
        <v>1137.059105</v>
      </c>
    </row>
    <row r="247" s="7" customFormat="1" hidden="1" customHeight="1" spans="1:26">
      <c r="A247" s="7">
        <v>1345</v>
      </c>
      <c r="B247" s="9">
        <v>1158.7817</v>
      </c>
      <c r="C247" s="9">
        <v>381.11</v>
      </c>
      <c r="D247" s="9">
        <v>0.3991</v>
      </c>
      <c r="E247" s="9">
        <v>1.5449</v>
      </c>
      <c r="F247" s="9">
        <v>3.8925</v>
      </c>
      <c r="G247" s="9">
        <v>0.1748</v>
      </c>
      <c r="H247" s="7">
        <v>1158.78172027761</v>
      </c>
      <c r="I247" s="9">
        <v>0.9514</v>
      </c>
      <c r="J247" s="7">
        <v>955</v>
      </c>
      <c r="K247" s="7">
        <v>0</v>
      </c>
      <c r="L247" s="7">
        <v>24</v>
      </c>
      <c r="M247" s="7">
        <v>6</v>
      </c>
      <c r="N247" s="7">
        <v>5</v>
      </c>
      <c r="R247" s="7">
        <f t="shared" si="18"/>
        <v>11.0246490938</v>
      </c>
      <c r="S247" s="7">
        <f t="shared" si="19"/>
        <v>44.1623293687</v>
      </c>
      <c r="T247" s="7">
        <f t="shared" si="20"/>
        <v>1364.75174489077</v>
      </c>
      <c r="V247" s="7">
        <f>VLOOKUP(K247,$AA$2:$AC$26,3)</f>
        <v>0.001</v>
      </c>
      <c r="W247" s="7">
        <f>VLOOKUP(L247,$AA$2:$AC$26,2)</f>
        <v>4.06819</v>
      </c>
      <c r="X247" s="8">
        <f t="shared" si="21"/>
        <v>406.819</v>
      </c>
      <c r="Y247" s="7">
        <f t="shared" si="22"/>
        <v>325.4552</v>
      </c>
      <c r="Z247" s="7">
        <f t="shared" si="23"/>
        <v>508.52375</v>
      </c>
    </row>
    <row r="248" s="7" customFormat="1" hidden="1" customHeight="1" spans="1:26">
      <c r="A248" s="7">
        <v>145</v>
      </c>
      <c r="B248" s="9">
        <v>1158.7817</v>
      </c>
      <c r="C248" s="9">
        <v>381.11</v>
      </c>
      <c r="D248" s="9">
        <v>0.3991</v>
      </c>
      <c r="E248" s="9">
        <v>1.5449</v>
      </c>
      <c r="F248" s="9">
        <v>3.8925</v>
      </c>
      <c r="G248" s="9">
        <v>0.1748</v>
      </c>
      <c r="H248" s="7">
        <v>1158.78172027761</v>
      </c>
      <c r="I248" s="9">
        <v>0.9514</v>
      </c>
      <c r="J248" s="7">
        <v>955</v>
      </c>
      <c r="K248" s="7">
        <v>0</v>
      </c>
      <c r="L248" s="7">
        <v>24</v>
      </c>
      <c r="M248" s="7">
        <v>6</v>
      </c>
      <c r="N248" s="7">
        <v>5</v>
      </c>
      <c r="R248" s="7">
        <f t="shared" si="18"/>
        <v>11.0246490938</v>
      </c>
      <c r="S248" s="7">
        <f t="shared" si="19"/>
        <v>44.1623293687</v>
      </c>
      <c r="T248" s="7">
        <f t="shared" si="20"/>
        <v>1364.75174489077</v>
      </c>
      <c r="V248" s="7">
        <f>VLOOKUP(K248,$AA$2:$AC$26,3)</f>
        <v>0.001</v>
      </c>
      <c r="W248" s="7">
        <f>VLOOKUP(L248,$AA$2:$AC$26,2)</f>
        <v>4.06819</v>
      </c>
      <c r="X248" s="7">
        <f t="shared" si="21"/>
        <v>406.819</v>
      </c>
      <c r="Y248" s="7">
        <f t="shared" si="22"/>
        <v>325.4552</v>
      </c>
      <c r="Z248" s="7">
        <f t="shared" si="23"/>
        <v>508.52375</v>
      </c>
    </row>
    <row r="249" s="7" customFormat="1" hidden="1" customHeight="1" spans="1:26">
      <c r="A249" s="7">
        <v>1376</v>
      </c>
      <c r="B249" s="9">
        <v>1566.0582</v>
      </c>
      <c r="C249" s="9">
        <v>345.85</v>
      </c>
      <c r="D249" s="9">
        <v>0.5534</v>
      </c>
      <c r="E249" s="9">
        <v>1.6428</v>
      </c>
      <c r="F249" s="9">
        <v>4.3547</v>
      </c>
      <c r="G249" s="9">
        <v>0.226</v>
      </c>
      <c r="H249" s="7">
        <v>1566.05821655971</v>
      </c>
      <c r="I249" s="9">
        <v>0.7906</v>
      </c>
      <c r="J249" s="7">
        <v>625</v>
      </c>
      <c r="K249" s="7">
        <v>1</v>
      </c>
      <c r="L249" s="7">
        <v>20</v>
      </c>
      <c r="M249" s="7">
        <v>6</v>
      </c>
      <c r="N249" s="7">
        <v>6</v>
      </c>
      <c r="R249" s="7">
        <f t="shared" si="18"/>
        <v>12.3812561292</v>
      </c>
      <c r="S249" s="7">
        <f t="shared" si="19"/>
        <v>54.162122847</v>
      </c>
      <c r="T249" s="7">
        <f t="shared" si="20"/>
        <v>1354.053071175</v>
      </c>
      <c r="V249" s="7">
        <f>VLOOKUP(K249,$AA$2:$AC$26,3)</f>
        <v>0.001414</v>
      </c>
      <c r="W249" s="8">
        <f>VLOOKUP(L249,$AA$2:$AC$26,2)</f>
        <v>2.51428</v>
      </c>
      <c r="X249" s="8">
        <f t="shared" si="21"/>
        <v>355.519192</v>
      </c>
      <c r="Y249" s="7">
        <f t="shared" si="22"/>
        <v>284.4153536</v>
      </c>
      <c r="Z249" s="7">
        <f t="shared" si="23"/>
        <v>444.39899</v>
      </c>
    </row>
    <row r="250" s="7" customFormat="1" hidden="1" customHeight="1" spans="1:26">
      <c r="A250" s="7">
        <v>176</v>
      </c>
      <c r="B250" s="9">
        <v>1566.0582</v>
      </c>
      <c r="C250" s="9">
        <v>345.85</v>
      </c>
      <c r="D250" s="9">
        <v>0.5534</v>
      </c>
      <c r="E250" s="9">
        <v>1.6428</v>
      </c>
      <c r="F250" s="9">
        <v>4.3547</v>
      </c>
      <c r="G250" s="9">
        <v>0.226</v>
      </c>
      <c r="H250" s="7">
        <v>1566.05821655971</v>
      </c>
      <c r="I250" s="9">
        <v>0.7906</v>
      </c>
      <c r="J250" s="7">
        <v>625</v>
      </c>
      <c r="K250" s="7">
        <v>1</v>
      </c>
      <c r="L250" s="7">
        <v>20</v>
      </c>
      <c r="M250" s="7">
        <v>6</v>
      </c>
      <c r="N250" s="7">
        <v>6</v>
      </c>
      <c r="R250" s="7">
        <f t="shared" si="18"/>
        <v>12.3812561292</v>
      </c>
      <c r="S250" s="7">
        <f t="shared" si="19"/>
        <v>54.162122847</v>
      </c>
      <c r="T250" s="7">
        <f t="shared" si="20"/>
        <v>1354.053071175</v>
      </c>
      <c r="V250" s="7">
        <f>VLOOKUP(K250,$AA$2:$AC$26,3)</f>
        <v>0.001414</v>
      </c>
      <c r="W250" s="7">
        <f>VLOOKUP(L250,$AA$2:$AC$26,2)</f>
        <v>2.51428</v>
      </c>
      <c r="X250" s="7">
        <f t="shared" si="21"/>
        <v>355.519192</v>
      </c>
      <c r="Y250" s="7">
        <f t="shared" si="22"/>
        <v>284.4153536</v>
      </c>
      <c r="Z250" s="7">
        <f t="shared" si="23"/>
        <v>444.39899</v>
      </c>
    </row>
    <row r="251" s="7" customFormat="1" hidden="1" customHeight="1" spans="1:26">
      <c r="A251" s="7">
        <v>439</v>
      </c>
      <c r="B251" s="9">
        <v>64.5388</v>
      </c>
      <c r="C251" s="9">
        <v>2383.73</v>
      </c>
      <c r="D251" s="9">
        <v>0.3085</v>
      </c>
      <c r="E251" s="9">
        <v>1.1468</v>
      </c>
      <c r="F251" s="9">
        <v>2.0551</v>
      </c>
      <c r="G251" s="9">
        <v>0.055</v>
      </c>
      <c r="H251" s="7">
        <v>64.5387879371157</v>
      </c>
      <c r="I251" s="9">
        <v>11.0787</v>
      </c>
      <c r="J251" s="7">
        <v>7728</v>
      </c>
      <c r="K251" s="7">
        <v>4</v>
      </c>
      <c r="L251" s="7">
        <v>22</v>
      </c>
      <c r="M251" s="7">
        <v>4</v>
      </c>
      <c r="N251" s="7">
        <v>3</v>
      </c>
      <c r="R251" s="7">
        <f t="shared" si="18"/>
        <v>7.1500600356</v>
      </c>
      <c r="S251" s="7">
        <f t="shared" si="19"/>
        <v>15.3843073724</v>
      </c>
      <c r="T251" s="7">
        <f t="shared" si="20"/>
        <v>1352.41975222284</v>
      </c>
      <c r="V251" s="7">
        <f>VLOOKUP(K251,$AA$2:$AC$26,3)</f>
        <v>0.002828</v>
      </c>
      <c r="W251" s="7">
        <f>VLOOKUP(L251,$AA$2:$AC$26,2)</f>
        <v>3.19821</v>
      </c>
      <c r="X251" s="7">
        <f t="shared" si="21"/>
        <v>904.453788</v>
      </c>
      <c r="Y251" s="7">
        <f t="shared" si="22"/>
        <v>723.5630304</v>
      </c>
      <c r="Z251" s="7">
        <f t="shared" si="23"/>
        <v>1130.567235</v>
      </c>
    </row>
    <row r="252" s="7" customFormat="1" hidden="1" customHeight="1" spans="1:26">
      <c r="A252" s="7">
        <v>1383</v>
      </c>
      <c r="B252" s="9">
        <v>856.7064</v>
      </c>
      <c r="C252" s="9">
        <v>623.03</v>
      </c>
      <c r="D252" s="9">
        <v>0.9968</v>
      </c>
      <c r="E252" s="9">
        <v>1.7104</v>
      </c>
      <c r="F252" s="9">
        <v>2.9265</v>
      </c>
      <c r="G252" s="9">
        <v>0.2374</v>
      </c>
      <c r="H252" s="7">
        <v>856.706364584199</v>
      </c>
      <c r="I252" s="9">
        <v>2.0338</v>
      </c>
      <c r="J252" s="7">
        <v>625</v>
      </c>
      <c r="K252" s="7">
        <v>3</v>
      </c>
      <c r="L252" s="7">
        <v>21</v>
      </c>
      <c r="M252" s="7">
        <v>6</v>
      </c>
      <c r="N252" s="7">
        <v>6</v>
      </c>
      <c r="R252" s="7">
        <f t="shared" si="18"/>
        <v>17.4236947632</v>
      </c>
      <c r="S252" s="7">
        <f t="shared" si="19"/>
        <v>53.3753788392</v>
      </c>
      <c r="T252" s="7">
        <f t="shared" si="20"/>
        <v>1334.38447098</v>
      </c>
      <c r="V252" s="7">
        <f>VLOOKUP(K252,$AA$2:$AC$26,3)</f>
        <v>0.002236</v>
      </c>
      <c r="W252" s="7">
        <f>VLOOKUP(L252,$AA$2:$AC$26,2)</f>
        <v>2.8357</v>
      </c>
      <c r="X252" s="7">
        <f t="shared" si="21"/>
        <v>634.06252</v>
      </c>
      <c r="Y252" s="7">
        <f t="shared" si="22"/>
        <v>507.250016</v>
      </c>
      <c r="Z252" s="7">
        <f t="shared" si="23"/>
        <v>792.57815</v>
      </c>
    </row>
    <row r="253" s="7" customFormat="1" hidden="1" customHeight="1" spans="1:26">
      <c r="A253" s="7">
        <v>183</v>
      </c>
      <c r="B253" s="9">
        <v>856.7064</v>
      </c>
      <c r="C253" s="9">
        <v>623.03</v>
      </c>
      <c r="D253" s="9">
        <v>0.9968</v>
      </c>
      <c r="E253" s="9">
        <v>1.7104</v>
      </c>
      <c r="F253" s="9">
        <v>2.9265</v>
      </c>
      <c r="G253" s="9">
        <v>0.2374</v>
      </c>
      <c r="H253" s="7">
        <v>856.706364584199</v>
      </c>
      <c r="I253" s="9">
        <v>2.0338</v>
      </c>
      <c r="J253" s="7">
        <v>625</v>
      </c>
      <c r="K253" s="7">
        <v>3</v>
      </c>
      <c r="L253" s="7">
        <v>21</v>
      </c>
      <c r="M253" s="7">
        <v>6</v>
      </c>
      <c r="N253" s="7">
        <v>6</v>
      </c>
      <c r="R253" s="7">
        <f t="shared" si="18"/>
        <v>17.4236947632</v>
      </c>
      <c r="S253" s="7">
        <f t="shared" si="19"/>
        <v>53.3753788392</v>
      </c>
      <c r="T253" s="7">
        <f t="shared" si="20"/>
        <v>1334.38447098</v>
      </c>
      <c r="V253" s="7">
        <f>VLOOKUP(K253,$AA$2:$AC$26,3)</f>
        <v>0.002236</v>
      </c>
      <c r="W253" s="7">
        <f>VLOOKUP(L253,$AA$2:$AC$26,2)</f>
        <v>2.8357</v>
      </c>
      <c r="X253" s="7">
        <f t="shared" si="21"/>
        <v>634.06252</v>
      </c>
      <c r="Y253" s="7">
        <f t="shared" si="22"/>
        <v>507.250016</v>
      </c>
      <c r="Z253" s="7">
        <f t="shared" si="23"/>
        <v>792.57815</v>
      </c>
    </row>
    <row r="254" s="7" customFormat="1" hidden="1" customHeight="1" spans="1:26">
      <c r="A254" s="7">
        <v>738</v>
      </c>
      <c r="B254" s="9">
        <v>632.4331</v>
      </c>
      <c r="C254" s="9">
        <v>670.74</v>
      </c>
      <c r="D254" s="9">
        <v>0.6943</v>
      </c>
      <c r="E254" s="9">
        <v>1.4478</v>
      </c>
      <c r="F254" s="9">
        <v>6.1395</v>
      </c>
      <c r="G254" s="9">
        <v>0.1568</v>
      </c>
      <c r="H254" s="7">
        <v>632.433128222826</v>
      </c>
      <c r="I254" s="9">
        <v>1.085</v>
      </c>
      <c r="J254" s="7">
        <v>966</v>
      </c>
      <c r="K254" s="7">
        <v>3</v>
      </c>
      <c r="L254" s="7">
        <v>22</v>
      </c>
      <c r="M254" s="7">
        <v>4</v>
      </c>
      <c r="N254" s="7">
        <v>9</v>
      </c>
      <c r="R254" s="7">
        <f t="shared" si="18"/>
        <v>6.861899135</v>
      </c>
      <c r="S254" s="7">
        <f t="shared" si="19"/>
        <v>42.4198177494</v>
      </c>
      <c r="T254" s="7">
        <f t="shared" si="20"/>
        <v>1318.43086508318</v>
      </c>
      <c r="V254" s="7">
        <f>VLOOKUP(K254,$AA$2:$AC$26,3)</f>
        <v>0.002236</v>
      </c>
      <c r="W254" s="7">
        <f>VLOOKUP(L254,$AA$2:$AC$26,2)</f>
        <v>3.19821</v>
      </c>
      <c r="X254" s="7">
        <f t="shared" si="21"/>
        <v>715.119756</v>
      </c>
      <c r="Y254" s="7">
        <f t="shared" si="22"/>
        <v>572.0958048</v>
      </c>
      <c r="Z254" s="7">
        <f t="shared" si="23"/>
        <v>893.899695</v>
      </c>
    </row>
    <row r="255" s="7" customFormat="1" hidden="1" customHeight="1" spans="1:26">
      <c r="A255" s="7">
        <v>734</v>
      </c>
      <c r="B255" s="9">
        <v>521.8322</v>
      </c>
      <c r="C255" s="9">
        <v>811.71</v>
      </c>
      <c r="D255" s="9">
        <v>0.8403</v>
      </c>
      <c r="E255" s="9">
        <v>1.443</v>
      </c>
      <c r="F255" s="9">
        <v>5.747</v>
      </c>
      <c r="G255" s="9">
        <v>0.1601</v>
      </c>
      <c r="H255" s="7">
        <v>521.832209647441</v>
      </c>
      <c r="I255" s="9">
        <v>1.3934</v>
      </c>
      <c r="J255" s="7">
        <v>966</v>
      </c>
      <c r="K255" s="7">
        <v>4</v>
      </c>
      <c r="L255" s="7">
        <v>21</v>
      </c>
      <c r="M255" s="7">
        <v>4</v>
      </c>
      <c r="N255" s="7">
        <v>9</v>
      </c>
      <c r="R255" s="7">
        <f t="shared" si="18"/>
        <v>7.2712098748</v>
      </c>
      <c r="S255" s="7">
        <f t="shared" si="19"/>
        <v>42.3576415062</v>
      </c>
      <c r="T255" s="7">
        <f t="shared" si="20"/>
        <v>1316.49839383603</v>
      </c>
      <c r="V255" s="7">
        <f>VLOOKUP(K255,$AA$2:$AC$26,3)</f>
        <v>0.002828</v>
      </c>
      <c r="W255" s="7">
        <f>VLOOKUP(L255,$AA$2:$AC$26,2)</f>
        <v>2.8357</v>
      </c>
      <c r="X255" s="7">
        <f t="shared" si="21"/>
        <v>801.93596</v>
      </c>
      <c r="Y255" s="7">
        <f t="shared" si="22"/>
        <v>641.548768</v>
      </c>
      <c r="Z255" s="7">
        <f t="shared" si="23"/>
        <v>1002.41995</v>
      </c>
    </row>
    <row r="256" s="7" customFormat="1" hidden="1" customHeight="1" spans="1:26">
      <c r="A256" s="7">
        <v>1252</v>
      </c>
      <c r="B256" s="9">
        <v>881.9928</v>
      </c>
      <c r="C256" s="9">
        <v>405.9</v>
      </c>
      <c r="D256" s="9">
        <v>0.3031</v>
      </c>
      <c r="E256" s="9">
        <v>1.3439</v>
      </c>
      <c r="F256" s="9">
        <v>4.4404</v>
      </c>
      <c r="G256" s="9">
        <v>0.1459</v>
      </c>
      <c r="H256" s="7">
        <v>881.992836596317</v>
      </c>
      <c r="I256" s="9">
        <v>0.9053</v>
      </c>
      <c r="J256" s="7">
        <v>1339</v>
      </c>
      <c r="K256" s="7">
        <v>2</v>
      </c>
      <c r="L256" s="7">
        <v>15</v>
      </c>
      <c r="M256" s="7">
        <v>6</v>
      </c>
      <c r="N256" s="7">
        <v>4</v>
      </c>
      <c r="R256" s="7">
        <f t="shared" si="18"/>
        <v>7.9846808184</v>
      </c>
      <c r="S256" s="7">
        <f t="shared" si="19"/>
        <v>35.800087752</v>
      </c>
      <c r="T256" s="7">
        <f t="shared" si="20"/>
        <v>1310.00930264069</v>
      </c>
      <c r="V256" s="7">
        <f>VLOOKUP(K256,$AA$2:$AC$26,3)</f>
        <v>0.001732</v>
      </c>
      <c r="W256" s="7">
        <f>VLOOKUP(L256,$AA$2:$AC$26,2)</f>
        <v>1.37798</v>
      </c>
      <c r="X256" s="7">
        <f t="shared" si="21"/>
        <v>238.666136</v>
      </c>
      <c r="Y256" s="7">
        <f t="shared" si="22"/>
        <v>190.9329088</v>
      </c>
      <c r="Z256" s="7">
        <f t="shared" si="23"/>
        <v>298.33267</v>
      </c>
    </row>
    <row r="257" s="7" customFormat="1" hidden="1" customHeight="1" spans="1:26">
      <c r="A257" s="7">
        <v>52</v>
      </c>
      <c r="B257" s="9">
        <v>881.9928</v>
      </c>
      <c r="C257" s="9">
        <v>405.9</v>
      </c>
      <c r="D257" s="9">
        <v>0.3031</v>
      </c>
      <c r="E257" s="9">
        <v>1.3439</v>
      </c>
      <c r="F257" s="9">
        <v>4.4404</v>
      </c>
      <c r="G257" s="9">
        <v>0.1459</v>
      </c>
      <c r="H257" s="7">
        <v>881.992836596317</v>
      </c>
      <c r="I257" s="9">
        <v>0.9053</v>
      </c>
      <c r="J257" s="7">
        <v>1339</v>
      </c>
      <c r="K257" s="7">
        <v>2</v>
      </c>
      <c r="L257" s="7">
        <v>15</v>
      </c>
      <c r="M257" s="7">
        <v>6</v>
      </c>
      <c r="N257" s="7">
        <v>4</v>
      </c>
      <c r="R257" s="7">
        <f t="shared" si="18"/>
        <v>7.9846808184</v>
      </c>
      <c r="S257" s="7">
        <f t="shared" si="19"/>
        <v>35.800087752</v>
      </c>
      <c r="T257" s="7">
        <f t="shared" si="20"/>
        <v>1310.00930264069</v>
      </c>
      <c r="V257" s="7">
        <f>VLOOKUP(K257,$AA$2:$AC$26,3)</f>
        <v>0.001732</v>
      </c>
      <c r="W257" s="7">
        <f>VLOOKUP(L257,$AA$2:$AC$26,2)</f>
        <v>1.37798</v>
      </c>
      <c r="X257" s="7">
        <f t="shared" si="21"/>
        <v>238.666136</v>
      </c>
      <c r="Y257" s="7">
        <f t="shared" si="22"/>
        <v>190.9329088</v>
      </c>
      <c r="Z257" s="7">
        <f t="shared" si="23"/>
        <v>298.33267</v>
      </c>
    </row>
    <row r="258" s="7" customFormat="1" hidden="1" customHeight="1" spans="1:26">
      <c r="A258" s="7">
        <v>1311</v>
      </c>
      <c r="B258" s="9">
        <v>1274.5869</v>
      </c>
      <c r="C258" s="9">
        <v>331.81</v>
      </c>
      <c r="D258" s="9">
        <v>0.3474</v>
      </c>
      <c r="E258" s="9">
        <v>1.4458</v>
      </c>
      <c r="F258" s="9">
        <v>4.4036</v>
      </c>
      <c r="G258" s="9">
        <v>0.1779</v>
      </c>
      <c r="H258" s="7">
        <v>1274.58690454631</v>
      </c>
      <c r="I258" s="9">
        <v>0.7488</v>
      </c>
      <c r="J258" s="7">
        <v>955</v>
      </c>
      <c r="K258" s="7">
        <v>1</v>
      </c>
      <c r="L258" s="7">
        <v>17</v>
      </c>
      <c r="M258" s="7">
        <v>6</v>
      </c>
      <c r="N258" s="7">
        <v>5</v>
      </c>
      <c r="R258" s="7">
        <f t="shared" ref="R258:R321" si="24">B258*I258/100</f>
        <v>9.5441067072</v>
      </c>
      <c r="S258" s="7">
        <f t="shared" ref="S258:S321" si="25">B258*C258/10000</f>
        <v>42.2920679289</v>
      </c>
      <c r="T258" s="7">
        <f t="shared" ref="T258:T321" si="26">SQRT(J258)*S258</f>
        <v>1306.95491669226</v>
      </c>
      <c r="V258" s="7">
        <f>VLOOKUP(K258,$AA$2:$AC$26,3)</f>
        <v>0.001414</v>
      </c>
      <c r="W258" s="7">
        <f>VLOOKUP(L258,$AA$2:$AC$26,2)</f>
        <v>1.75256</v>
      </c>
      <c r="X258" s="8">
        <f t="shared" ref="X258:X321" si="27">V258*W258*100000</f>
        <v>247.811984</v>
      </c>
      <c r="Y258" s="7">
        <f t="shared" ref="Y258:Y321" si="28">X258*0.8</f>
        <v>198.2495872</v>
      </c>
      <c r="Z258" s="7">
        <f t="shared" ref="Z258:Z321" si="29">X258*1.25</f>
        <v>309.76498</v>
      </c>
    </row>
    <row r="259" s="7" customFormat="1" hidden="1" customHeight="1" spans="1:26">
      <c r="A259" s="7">
        <v>111</v>
      </c>
      <c r="B259" s="9">
        <v>1274.5869</v>
      </c>
      <c r="C259" s="9">
        <v>331.81</v>
      </c>
      <c r="D259" s="9">
        <v>0.3474</v>
      </c>
      <c r="E259" s="9">
        <v>1.4458</v>
      </c>
      <c r="F259" s="9">
        <v>4.4036</v>
      </c>
      <c r="G259" s="9">
        <v>0.1779</v>
      </c>
      <c r="H259" s="7">
        <v>1274.58690454631</v>
      </c>
      <c r="I259" s="9">
        <v>0.7488</v>
      </c>
      <c r="J259" s="7">
        <v>955</v>
      </c>
      <c r="K259" s="7">
        <v>1</v>
      </c>
      <c r="L259" s="7">
        <v>17</v>
      </c>
      <c r="M259" s="7">
        <v>6</v>
      </c>
      <c r="N259" s="7">
        <v>5</v>
      </c>
      <c r="R259" s="7">
        <f t="shared" si="24"/>
        <v>9.5441067072</v>
      </c>
      <c r="S259" s="7">
        <f t="shared" si="25"/>
        <v>42.2920679289</v>
      </c>
      <c r="T259" s="7">
        <f t="shared" si="26"/>
        <v>1306.95491669226</v>
      </c>
      <c r="V259" s="7">
        <f>VLOOKUP(K259,$AA$2:$AC$26,3)</f>
        <v>0.001414</v>
      </c>
      <c r="W259" s="7">
        <f>VLOOKUP(L259,$AA$2:$AC$26,2)</f>
        <v>1.75256</v>
      </c>
      <c r="X259" s="7">
        <f t="shared" si="27"/>
        <v>247.811984</v>
      </c>
      <c r="Y259" s="7">
        <f t="shared" si="28"/>
        <v>198.2495872</v>
      </c>
      <c r="Z259" s="7">
        <f t="shared" si="29"/>
        <v>309.76498</v>
      </c>
    </row>
    <row r="260" s="7" customFormat="1" hidden="1" customHeight="1" spans="1:26">
      <c r="A260" s="7">
        <v>1417</v>
      </c>
      <c r="B260" s="9">
        <v>2133.0469</v>
      </c>
      <c r="C260" s="9">
        <v>301.24</v>
      </c>
      <c r="D260" s="9">
        <v>0.7365</v>
      </c>
      <c r="E260" s="9">
        <v>1.8105</v>
      </c>
      <c r="F260" s="9">
        <v>5.1092</v>
      </c>
      <c r="G260" s="9">
        <v>0.2841</v>
      </c>
      <c r="H260" s="7">
        <v>2133.04693265065</v>
      </c>
      <c r="I260" s="9">
        <v>0.5766</v>
      </c>
      <c r="J260" s="7">
        <v>409</v>
      </c>
      <c r="K260" s="7">
        <v>2</v>
      </c>
      <c r="L260" s="7">
        <v>18</v>
      </c>
      <c r="M260" s="7">
        <v>6</v>
      </c>
      <c r="N260" s="7">
        <v>7</v>
      </c>
      <c r="R260" s="7">
        <f t="shared" si="24"/>
        <v>12.2991484254</v>
      </c>
      <c r="S260" s="7">
        <f t="shared" si="25"/>
        <v>64.2559048156</v>
      </c>
      <c r="T260" s="7">
        <f t="shared" si="26"/>
        <v>1299.49525324321</v>
      </c>
      <c r="V260" s="7">
        <f>VLOOKUP(K260,$AA$2:$AC$26,3)</f>
        <v>0.001732</v>
      </c>
      <c r="W260" s="7">
        <f>VLOOKUP(L260,$AA$2:$AC$26,2)</f>
        <v>1.9766</v>
      </c>
      <c r="X260" s="8">
        <f t="shared" si="27"/>
        <v>342.34712</v>
      </c>
      <c r="Y260" s="7">
        <f t="shared" si="28"/>
        <v>273.877696</v>
      </c>
      <c r="Z260" s="7">
        <f t="shared" si="29"/>
        <v>427.9339</v>
      </c>
    </row>
    <row r="261" s="7" customFormat="1" hidden="1" customHeight="1" spans="1:26">
      <c r="A261" s="7">
        <v>217</v>
      </c>
      <c r="B261" s="9">
        <v>2133.0469</v>
      </c>
      <c r="C261" s="9">
        <v>301.24</v>
      </c>
      <c r="D261" s="9">
        <v>0.7365</v>
      </c>
      <c r="E261" s="9">
        <v>1.8105</v>
      </c>
      <c r="F261" s="9">
        <v>5.1092</v>
      </c>
      <c r="G261" s="9">
        <v>0.2841</v>
      </c>
      <c r="H261" s="7">
        <v>2133.04693265065</v>
      </c>
      <c r="I261" s="9">
        <v>0.5766</v>
      </c>
      <c r="J261" s="7">
        <v>409</v>
      </c>
      <c r="K261" s="7">
        <v>2</v>
      </c>
      <c r="L261" s="7">
        <v>18</v>
      </c>
      <c r="M261" s="7">
        <v>6</v>
      </c>
      <c r="N261" s="7">
        <v>7</v>
      </c>
      <c r="R261" s="7">
        <f t="shared" si="24"/>
        <v>12.2991484254</v>
      </c>
      <c r="S261" s="7">
        <f t="shared" si="25"/>
        <v>64.2559048156</v>
      </c>
      <c r="T261" s="7">
        <f t="shared" si="26"/>
        <v>1299.49525324321</v>
      </c>
      <c r="V261" s="7">
        <f>VLOOKUP(K261,$AA$2:$AC$26,3)</f>
        <v>0.001732</v>
      </c>
      <c r="W261" s="7">
        <f>VLOOKUP(L261,$AA$2:$AC$26,2)</f>
        <v>1.9766</v>
      </c>
      <c r="X261" s="8">
        <f t="shared" si="27"/>
        <v>342.34712</v>
      </c>
      <c r="Y261" s="7">
        <f t="shared" si="28"/>
        <v>273.877696</v>
      </c>
      <c r="Z261" s="7">
        <f t="shared" si="29"/>
        <v>427.9339</v>
      </c>
    </row>
    <row r="262" s="7" customFormat="1" hidden="1" customHeight="1" spans="1:26">
      <c r="A262" s="7">
        <v>633</v>
      </c>
      <c r="B262" s="9">
        <v>308.9208</v>
      </c>
      <c r="C262" s="9">
        <v>955.8</v>
      </c>
      <c r="D262" s="9">
        <v>0.5007</v>
      </c>
      <c r="E262" s="9">
        <v>1.3256</v>
      </c>
      <c r="F262" s="9">
        <v>3.0096</v>
      </c>
      <c r="G262" s="9">
        <v>0.1217</v>
      </c>
      <c r="H262" s="7">
        <v>308.920775438039</v>
      </c>
      <c r="I262" s="9">
        <v>3.1208</v>
      </c>
      <c r="J262" s="7">
        <v>1909</v>
      </c>
      <c r="K262" s="7">
        <v>3</v>
      </c>
      <c r="L262" s="7">
        <v>21</v>
      </c>
      <c r="M262" s="7">
        <v>4</v>
      </c>
      <c r="N262" s="7">
        <v>7</v>
      </c>
      <c r="R262" s="7">
        <f t="shared" si="24"/>
        <v>9.6408003264</v>
      </c>
      <c r="S262" s="7">
        <f t="shared" si="25"/>
        <v>29.526650064</v>
      </c>
      <c r="T262" s="7">
        <f t="shared" si="26"/>
        <v>1290.0814816048</v>
      </c>
      <c r="V262" s="7">
        <f>VLOOKUP(K262,$AA$2:$AC$26,3)</f>
        <v>0.002236</v>
      </c>
      <c r="W262" s="7">
        <f>VLOOKUP(L262,$AA$2:$AC$26,2)</f>
        <v>2.8357</v>
      </c>
      <c r="X262" s="7">
        <f t="shared" si="27"/>
        <v>634.06252</v>
      </c>
      <c r="Y262" s="7">
        <f t="shared" si="28"/>
        <v>507.250016</v>
      </c>
      <c r="Z262" s="7">
        <f t="shared" si="29"/>
        <v>792.57815</v>
      </c>
    </row>
    <row r="263" s="7" customFormat="1" hidden="1" customHeight="1" spans="1:26">
      <c r="A263" s="7">
        <v>1092</v>
      </c>
      <c r="B263" s="9">
        <v>984.6236</v>
      </c>
      <c r="C263" s="9">
        <v>510.07</v>
      </c>
      <c r="D263" s="9">
        <v>0.7775</v>
      </c>
      <c r="E263" s="9">
        <v>1.6506</v>
      </c>
      <c r="F263" s="9">
        <v>4.6607</v>
      </c>
      <c r="G263" s="9">
        <v>0.2085</v>
      </c>
      <c r="H263" s="7">
        <v>984.623646051026</v>
      </c>
      <c r="I263" s="9">
        <v>1.0797</v>
      </c>
      <c r="J263" s="7">
        <v>656</v>
      </c>
      <c r="K263" s="7">
        <v>2</v>
      </c>
      <c r="L263" s="7">
        <v>23</v>
      </c>
      <c r="M263" s="7">
        <v>5</v>
      </c>
      <c r="N263" s="7">
        <v>8</v>
      </c>
      <c r="R263" s="7">
        <f t="shared" si="24"/>
        <v>10.6309810092</v>
      </c>
      <c r="S263" s="7">
        <f t="shared" si="25"/>
        <v>50.2226959652</v>
      </c>
      <c r="T263" s="7">
        <f t="shared" si="26"/>
        <v>1286.32864721597</v>
      </c>
      <c r="V263" s="7">
        <f>VLOOKUP(K263,$AA$2:$AC$26,3)</f>
        <v>0.001732</v>
      </c>
      <c r="W263" s="7">
        <f>VLOOKUP(L263,$AA$2:$AC$26,2)</f>
        <v>3.60706</v>
      </c>
      <c r="X263" s="7">
        <f t="shared" si="27"/>
        <v>624.742792</v>
      </c>
      <c r="Y263" s="7">
        <f t="shared" si="28"/>
        <v>499.7942336</v>
      </c>
      <c r="Z263" s="7">
        <f t="shared" si="29"/>
        <v>780.92849</v>
      </c>
    </row>
    <row r="264" s="7" customFormat="1" hidden="1" customHeight="1" spans="1:26">
      <c r="A264" s="7">
        <v>1393</v>
      </c>
      <c r="B264" s="9">
        <v>717.2848</v>
      </c>
      <c r="C264" s="9">
        <v>716.44</v>
      </c>
      <c r="D264" s="9">
        <v>1.1463</v>
      </c>
      <c r="E264" s="9">
        <v>1.7581</v>
      </c>
      <c r="F264" s="9">
        <v>2.646</v>
      </c>
      <c r="G264" s="9">
        <v>0.2355</v>
      </c>
      <c r="H264" s="7">
        <v>717.284817597061</v>
      </c>
      <c r="I264" s="9">
        <v>2.5475</v>
      </c>
      <c r="J264" s="7">
        <v>625</v>
      </c>
      <c r="K264" s="7">
        <v>3</v>
      </c>
      <c r="L264" s="7">
        <v>23</v>
      </c>
      <c r="M264" s="7">
        <v>6</v>
      </c>
      <c r="N264" s="7">
        <v>6</v>
      </c>
      <c r="R264" s="7">
        <f t="shared" si="24"/>
        <v>18.27283028</v>
      </c>
      <c r="S264" s="7">
        <f t="shared" si="25"/>
        <v>51.3891522112</v>
      </c>
      <c r="T264" s="7">
        <f t="shared" si="26"/>
        <v>1284.72880528</v>
      </c>
      <c r="V264" s="7">
        <f>VLOOKUP(K264,$AA$2:$AC$26,3)</f>
        <v>0.002236</v>
      </c>
      <c r="W264" s="7">
        <f>VLOOKUP(L264,$AA$2:$AC$26,2)</f>
        <v>3.60706</v>
      </c>
      <c r="X264" s="7">
        <f t="shared" si="27"/>
        <v>806.538616</v>
      </c>
      <c r="Y264" s="7">
        <f t="shared" si="28"/>
        <v>645.2308928</v>
      </c>
      <c r="Z264" s="7">
        <f t="shared" si="29"/>
        <v>1008.17327</v>
      </c>
    </row>
    <row r="265" s="7" customFormat="1" hidden="1" customHeight="1" spans="1:26">
      <c r="A265" s="7">
        <v>193</v>
      </c>
      <c r="B265" s="9">
        <v>717.2848</v>
      </c>
      <c r="C265" s="9">
        <v>716.44</v>
      </c>
      <c r="D265" s="9">
        <v>1.1463</v>
      </c>
      <c r="E265" s="9">
        <v>1.7581</v>
      </c>
      <c r="F265" s="9">
        <v>2.646</v>
      </c>
      <c r="G265" s="9">
        <v>0.2355</v>
      </c>
      <c r="H265" s="7">
        <v>717.284817597061</v>
      </c>
      <c r="I265" s="9">
        <v>2.5475</v>
      </c>
      <c r="J265" s="7">
        <v>625</v>
      </c>
      <c r="K265" s="7">
        <v>3</v>
      </c>
      <c r="L265" s="7">
        <v>23</v>
      </c>
      <c r="M265" s="7">
        <v>6</v>
      </c>
      <c r="N265" s="7">
        <v>6</v>
      </c>
      <c r="R265" s="7">
        <f t="shared" si="24"/>
        <v>18.27283028</v>
      </c>
      <c r="S265" s="7">
        <f t="shared" si="25"/>
        <v>51.3891522112</v>
      </c>
      <c r="T265" s="7">
        <f t="shared" si="26"/>
        <v>1284.72880528</v>
      </c>
      <c r="V265" s="7">
        <f>VLOOKUP(K265,$AA$2:$AC$26,3)</f>
        <v>0.002236</v>
      </c>
      <c r="W265" s="7">
        <f>VLOOKUP(L265,$AA$2:$AC$26,2)</f>
        <v>3.60706</v>
      </c>
      <c r="X265" s="7">
        <f t="shared" si="27"/>
        <v>806.538616</v>
      </c>
      <c r="Y265" s="7">
        <f t="shared" si="28"/>
        <v>645.2308928</v>
      </c>
      <c r="Z265" s="7">
        <f t="shared" si="29"/>
        <v>1008.17327</v>
      </c>
    </row>
    <row r="266" s="7" customFormat="1" hidden="1" customHeight="1" spans="1:26">
      <c r="A266" s="7">
        <v>1366</v>
      </c>
      <c r="B266" s="9">
        <v>1714.2513</v>
      </c>
      <c r="C266" s="9">
        <v>297.18</v>
      </c>
      <c r="D266" s="9">
        <v>0.4755</v>
      </c>
      <c r="E266" s="9">
        <v>1.6052</v>
      </c>
      <c r="F266" s="9">
        <v>4.5587</v>
      </c>
      <c r="G266" s="9">
        <v>0.2251</v>
      </c>
      <c r="H266" s="7">
        <v>1714.2513182643</v>
      </c>
      <c r="I266" s="9">
        <v>0.6497</v>
      </c>
      <c r="J266" s="7">
        <v>625</v>
      </c>
      <c r="K266" s="7">
        <v>1</v>
      </c>
      <c r="L266" s="7">
        <v>18</v>
      </c>
      <c r="M266" s="7">
        <v>6</v>
      </c>
      <c r="N266" s="7">
        <v>6</v>
      </c>
      <c r="R266" s="7">
        <f t="shared" si="24"/>
        <v>11.1374906961</v>
      </c>
      <c r="S266" s="7">
        <f t="shared" si="25"/>
        <v>50.9441201334</v>
      </c>
      <c r="T266" s="7">
        <f t="shared" si="26"/>
        <v>1273.603003335</v>
      </c>
      <c r="V266" s="7">
        <f>VLOOKUP(K266,$AA$2:$AC$26,3)</f>
        <v>0.001414</v>
      </c>
      <c r="W266" s="7">
        <f>VLOOKUP(L266,$AA$2:$AC$26,2)</f>
        <v>1.9766</v>
      </c>
      <c r="X266" s="8">
        <f t="shared" si="27"/>
        <v>279.49124</v>
      </c>
      <c r="Y266" s="7">
        <f t="shared" si="28"/>
        <v>223.592992</v>
      </c>
      <c r="Z266" s="7">
        <f t="shared" si="29"/>
        <v>349.36405</v>
      </c>
    </row>
    <row r="267" s="7" customFormat="1" hidden="1" customHeight="1" spans="1:26">
      <c r="A267" s="7">
        <v>166</v>
      </c>
      <c r="B267" s="9">
        <v>1714.2513</v>
      </c>
      <c r="C267" s="9">
        <v>297.18</v>
      </c>
      <c r="D267" s="9">
        <v>0.4755</v>
      </c>
      <c r="E267" s="9">
        <v>1.6052</v>
      </c>
      <c r="F267" s="9">
        <v>4.5587</v>
      </c>
      <c r="G267" s="9">
        <v>0.2251</v>
      </c>
      <c r="H267" s="7">
        <v>1714.2513182643</v>
      </c>
      <c r="I267" s="9">
        <v>0.6497</v>
      </c>
      <c r="J267" s="7">
        <v>625</v>
      </c>
      <c r="K267" s="7">
        <v>1</v>
      </c>
      <c r="L267" s="7">
        <v>18</v>
      </c>
      <c r="M267" s="7">
        <v>6</v>
      </c>
      <c r="N267" s="7">
        <v>6</v>
      </c>
      <c r="R267" s="7">
        <f t="shared" si="24"/>
        <v>11.1374906961</v>
      </c>
      <c r="S267" s="7">
        <f t="shared" si="25"/>
        <v>50.9441201334</v>
      </c>
      <c r="T267" s="7">
        <f t="shared" si="26"/>
        <v>1273.603003335</v>
      </c>
      <c r="V267" s="7">
        <f>VLOOKUP(K267,$AA$2:$AC$26,3)</f>
        <v>0.001414</v>
      </c>
      <c r="W267" s="7">
        <f>VLOOKUP(L267,$AA$2:$AC$26,2)</f>
        <v>1.9766</v>
      </c>
      <c r="X267" s="8">
        <f t="shared" si="27"/>
        <v>279.49124</v>
      </c>
      <c r="Y267" s="7">
        <f t="shared" si="28"/>
        <v>223.592992</v>
      </c>
      <c r="Z267" s="7">
        <f t="shared" si="29"/>
        <v>349.36405</v>
      </c>
    </row>
    <row r="268" s="7" customFormat="1" hidden="1" customHeight="1" spans="1:26">
      <c r="A268" s="7">
        <v>824</v>
      </c>
      <c r="B268" s="9">
        <v>134.2286</v>
      </c>
      <c r="C268" s="9">
        <v>1496.69</v>
      </c>
      <c r="D268" s="9">
        <v>0.3805</v>
      </c>
      <c r="E268" s="9">
        <v>1.2054</v>
      </c>
      <c r="F268" s="9">
        <v>2.1483</v>
      </c>
      <c r="G268" s="9">
        <v>0.0838</v>
      </c>
      <c r="H268" s="7">
        <v>134.228600208066</v>
      </c>
      <c r="I268" s="9">
        <v>6.6447</v>
      </c>
      <c r="J268" s="7">
        <v>3933</v>
      </c>
      <c r="K268" s="7">
        <v>4</v>
      </c>
      <c r="L268" s="7">
        <v>19</v>
      </c>
      <c r="M268" s="7">
        <v>5</v>
      </c>
      <c r="N268" s="7">
        <v>3</v>
      </c>
      <c r="R268" s="7">
        <f t="shared" si="24"/>
        <v>8.9190877842</v>
      </c>
      <c r="S268" s="7">
        <f t="shared" si="25"/>
        <v>20.0898603334</v>
      </c>
      <c r="T268" s="7">
        <f t="shared" si="26"/>
        <v>1259.90816576115</v>
      </c>
      <c r="V268" s="7">
        <f>VLOOKUP(K268,$AA$2:$AC$26,3)</f>
        <v>0.002828</v>
      </c>
      <c r="W268" s="7">
        <f>VLOOKUP(L268,$AA$2:$AC$26,2)</f>
        <v>2.22929</v>
      </c>
      <c r="X268" s="7">
        <f t="shared" si="27"/>
        <v>630.443212</v>
      </c>
      <c r="Y268" s="7">
        <f t="shared" si="28"/>
        <v>504.3545696</v>
      </c>
      <c r="Z268" s="7">
        <f t="shared" si="29"/>
        <v>788.054015</v>
      </c>
    </row>
    <row r="269" s="7" customFormat="1" hidden="1" customHeight="1" spans="1:26">
      <c r="A269" s="7">
        <v>1426</v>
      </c>
      <c r="B269" s="9">
        <v>2185.75</v>
      </c>
      <c r="C269" s="9">
        <v>279.65</v>
      </c>
      <c r="D269" s="9">
        <v>0.6837</v>
      </c>
      <c r="E269" s="9">
        <v>1.8307</v>
      </c>
      <c r="F269" s="9">
        <v>4.9716</v>
      </c>
      <c r="G269" s="9">
        <v>0.277</v>
      </c>
      <c r="H269" s="7">
        <v>2185.75002326387</v>
      </c>
      <c r="I269" s="9">
        <v>0.5505</v>
      </c>
      <c r="J269" s="7">
        <v>409</v>
      </c>
      <c r="K269" s="7">
        <v>1</v>
      </c>
      <c r="L269" s="7">
        <v>20</v>
      </c>
      <c r="M269" s="7">
        <v>6</v>
      </c>
      <c r="N269" s="7">
        <v>7</v>
      </c>
      <c r="R269" s="7">
        <f t="shared" si="24"/>
        <v>12.03255375</v>
      </c>
      <c r="S269" s="7">
        <f t="shared" si="25"/>
        <v>61.12449875</v>
      </c>
      <c r="T269" s="7">
        <f t="shared" si="26"/>
        <v>1236.16648478368</v>
      </c>
      <c r="V269" s="7">
        <f>VLOOKUP(K269,$AA$2:$AC$26,3)</f>
        <v>0.001414</v>
      </c>
      <c r="W269" s="8">
        <f>VLOOKUP(L269,$AA$2:$AC$26,2)</f>
        <v>2.51428</v>
      </c>
      <c r="X269" s="8">
        <f t="shared" si="27"/>
        <v>355.519192</v>
      </c>
      <c r="Y269" s="7">
        <f t="shared" si="28"/>
        <v>284.4153536</v>
      </c>
      <c r="Z269" s="7">
        <f t="shared" si="29"/>
        <v>444.39899</v>
      </c>
    </row>
    <row r="270" s="7" customFormat="1" hidden="1" customHeight="1" spans="1:26">
      <c r="A270" s="7">
        <v>226</v>
      </c>
      <c r="B270" s="9">
        <v>2185.75</v>
      </c>
      <c r="C270" s="9">
        <v>279.65</v>
      </c>
      <c r="D270" s="9">
        <v>0.6837</v>
      </c>
      <c r="E270" s="9">
        <v>1.8307</v>
      </c>
      <c r="F270" s="9">
        <v>4.9716</v>
      </c>
      <c r="G270" s="9">
        <v>0.277</v>
      </c>
      <c r="H270" s="7">
        <v>2185.75002326387</v>
      </c>
      <c r="I270" s="9">
        <v>0.5505</v>
      </c>
      <c r="J270" s="7">
        <v>409</v>
      </c>
      <c r="K270" s="7">
        <v>1</v>
      </c>
      <c r="L270" s="7">
        <v>20</v>
      </c>
      <c r="M270" s="7">
        <v>6</v>
      </c>
      <c r="N270" s="7">
        <v>7</v>
      </c>
      <c r="R270" s="7">
        <f t="shared" si="24"/>
        <v>12.03255375</v>
      </c>
      <c r="S270" s="7">
        <f t="shared" si="25"/>
        <v>61.12449875</v>
      </c>
      <c r="T270" s="7">
        <f t="shared" si="26"/>
        <v>1236.16648478368</v>
      </c>
      <c r="V270" s="7">
        <f>VLOOKUP(K270,$AA$2:$AC$26,3)</f>
        <v>0.001414</v>
      </c>
      <c r="W270" s="7">
        <f>VLOOKUP(L270,$AA$2:$AC$26,2)</f>
        <v>2.51428</v>
      </c>
      <c r="X270" s="8">
        <f t="shared" si="27"/>
        <v>355.519192</v>
      </c>
      <c r="Y270" s="7">
        <f t="shared" si="28"/>
        <v>284.4153536</v>
      </c>
      <c r="Z270" s="7">
        <f t="shared" si="29"/>
        <v>444.39899</v>
      </c>
    </row>
    <row r="271" s="7" customFormat="1" hidden="1" customHeight="1" spans="1:26">
      <c r="A271" s="7">
        <v>1097</v>
      </c>
      <c r="B271" s="9">
        <v>885.7534</v>
      </c>
      <c r="C271" s="9">
        <v>543.2</v>
      </c>
      <c r="D271" s="9">
        <v>0.828</v>
      </c>
      <c r="E271" s="9">
        <v>1.6703</v>
      </c>
      <c r="F271" s="9">
        <v>4.3962</v>
      </c>
      <c r="G271" s="9">
        <v>0.2063</v>
      </c>
      <c r="H271" s="7">
        <v>885.753392851353</v>
      </c>
      <c r="I271" s="9">
        <v>1.1861</v>
      </c>
      <c r="J271" s="7">
        <v>656</v>
      </c>
      <c r="K271" s="7">
        <v>2</v>
      </c>
      <c r="L271" s="7">
        <v>24</v>
      </c>
      <c r="M271" s="7">
        <v>5</v>
      </c>
      <c r="N271" s="7">
        <v>8</v>
      </c>
      <c r="R271" s="7">
        <f t="shared" si="24"/>
        <v>10.5059210774</v>
      </c>
      <c r="S271" s="7">
        <f t="shared" si="25"/>
        <v>48.114124688</v>
      </c>
      <c r="T271" s="7">
        <f t="shared" si="26"/>
        <v>1232.3228718104</v>
      </c>
      <c r="V271" s="7">
        <f>VLOOKUP(K271,$AA$2:$AC$26,3)</f>
        <v>0.001732</v>
      </c>
      <c r="W271" s="7">
        <f>VLOOKUP(L271,$AA$2:$AC$26,2)</f>
        <v>4.06819</v>
      </c>
      <c r="X271" s="7">
        <f t="shared" si="27"/>
        <v>704.610508</v>
      </c>
      <c r="Y271" s="7">
        <f t="shared" si="28"/>
        <v>563.6884064</v>
      </c>
      <c r="Z271" s="7">
        <f t="shared" si="29"/>
        <v>880.763135</v>
      </c>
    </row>
    <row r="272" s="7" customFormat="1" hidden="1" customHeight="1" spans="1:26">
      <c r="A272" s="7">
        <v>494</v>
      </c>
      <c r="B272" s="9">
        <v>78.2807</v>
      </c>
      <c r="C272" s="9">
        <v>2127.56</v>
      </c>
      <c r="D272" s="9">
        <v>0.3921</v>
      </c>
      <c r="E272" s="9">
        <v>1.1824</v>
      </c>
      <c r="F272" s="9">
        <v>2.2285</v>
      </c>
      <c r="G272" s="9">
        <v>0.0661</v>
      </c>
      <c r="H272" s="7">
        <v>78.2806754186119</v>
      </c>
      <c r="I272" s="9">
        <v>9.1134</v>
      </c>
      <c r="J272" s="7">
        <v>5426</v>
      </c>
      <c r="K272" s="7">
        <v>4</v>
      </c>
      <c r="L272" s="7">
        <v>23</v>
      </c>
      <c r="M272" s="7">
        <v>4</v>
      </c>
      <c r="N272" s="7">
        <v>4</v>
      </c>
      <c r="R272" s="7">
        <f t="shared" si="24"/>
        <v>7.1340333138</v>
      </c>
      <c r="S272" s="7">
        <f t="shared" si="25"/>
        <v>16.6546886092</v>
      </c>
      <c r="T272" s="7">
        <f t="shared" si="26"/>
        <v>1226.80747038166</v>
      </c>
      <c r="V272" s="7">
        <f>VLOOKUP(K272,$AA$2:$AC$26,3)</f>
        <v>0.002828</v>
      </c>
      <c r="W272" s="7">
        <f>VLOOKUP(L272,$AA$2:$AC$26,2)</f>
        <v>3.60706</v>
      </c>
      <c r="X272" s="7">
        <f t="shared" si="27"/>
        <v>1020.076568</v>
      </c>
      <c r="Y272" s="7">
        <f t="shared" si="28"/>
        <v>816.0612544</v>
      </c>
      <c r="Z272" s="7">
        <f t="shared" si="29"/>
        <v>1275.09571</v>
      </c>
    </row>
    <row r="273" s="7" customFormat="1" hidden="1" customHeight="1" spans="1:26">
      <c r="A273" s="7">
        <v>1254</v>
      </c>
      <c r="B273" s="9">
        <v>478.7093</v>
      </c>
      <c r="C273" s="9">
        <v>687.42</v>
      </c>
      <c r="D273" s="9">
        <v>0.5134</v>
      </c>
      <c r="E273" s="9">
        <v>1.3591</v>
      </c>
      <c r="F273" s="9">
        <v>3.4414</v>
      </c>
      <c r="G273" s="9">
        <v>0.1513</v>
      </c>
      <c r="H273" s="7">
        <v>478.709309248499</v>
      </c>
      <c r="I273" s="9">
        <v>1.961</v>
      </c>
      <c r="J273" s="7">
        <v>1339</v>
      </c>
      <c r="K273" s="7">
        <v>4</v>
      </c>
      <c r="L273" s="7">
        <v>15</v>
      </c>
      <c r="M273" s="7">
        <v>6</v>
      </c>
      <c r="N273" s="7">
        <v>4</v>
      </c>
      <c r="R273" s="7">
        <f t="shared" si="24"/>
        <v>9.387489373</v>
      </c>
      <c r="S273" s="7">
        <f t="shared" si="25"/>
        <v>32.9074347006</v>
      </c>
      <c r="T273" s="7">
        <f t="shared" si="26"/>
        <v>1204.16033285893</v>
      </c>
      <c r="V273" s="7">
        <f>VLOOKUP(K273,$AA$2:$AC$26,3)</f>
        <v>0.002828</v>
      </c>
      <c r="W273" s="7">
        <f>VLOOKUP(L273,$AA$2:$AC$26,2)</f>
        <v>1.37798</v>
      </c>
      <c r="X273" s="7">
        <f t="shared" si="27"/>
        <v>389.692744</v>
      </c>
      <c r="Y273" s="7">
        <f t="shared" si="28"/>
        <v>311.7541952</v>
      </c>
      <c r="Z273" s="7">
        <f t="shared" si="29"/>
        <v>487.11593</v>
      </c>
    </row>
    <row r="274" s="7" customFormat="1" hidden="1" customHeight="1" spans="1:26">
      <c r="A274" s="7">
        <v>54</v>
      </c>
      <c r="B274" s="9">
        <v>478.7093</v>
      </c>
      <c r="C274" s="9">
        <v>687.42</v>
      </c>
      <c r="D274" s="9">
        <v>0.5134</v>
      </c>
      <c r="E274" s="9">
        <v>1.3591</v>
      </c>
      <c r="F274" s="9">
        <v>3.4414</v>
      </c>
      <c r="G274" s="9">
        <v>0.1513</v>
      </c>
      <c r="H274" s="7">
        <v>478.709309248499</v>
      </c>
      <c r="I274" s="9">
        <v>1.961</v>
      </c>
      <c r="J274" s="7">
        <v>1339</v>
      </c>
      <c r="K274" s="7">
        <v>4</v>
      </c>
      <c r="L274" s="7">
        <v>15</v>
      </c>
      <c r="M274" s="7">
        <v>6</v>
      </c>
      <c r="N274" s="7">
        <v>4</v>
      </c>
      <c r="R274" s="7">
        <f t="shared" si="24"/>
        <v>9.387489373</v>
      </c>
      <c r="S274" s="7">
        <f t="shared" si="25"/>
        <v>32.9074347006</v>
      </c>
      <c r="T274" s="7">
        <f t="shared" si="26"/>
        <v>1204.16033285893</v>
      </c>
      <c r="V274" s="7">
        <f>VLOOKUP(K274,$AA$2:$AC$26,3)</f>
        <v>0.002828</v>
      </c>
      <c r="W274" s="7">
        <f>VLOOKUP(L274,$AA$2:$AC$26,2)</f>
        <v>1.37798</v>
      </c>
      <c r="X274" s="7">
        <f t="shared" si="27"/>
        <v>389.692744</v>
      </c>
      <c r="Y274" s="7">
        <f t="shared" si="28"/>
        <v>311.7541952</v>
      </c>
      <c r="Z274" s="7">
        <f t="shared" si="29"/>
        <v>487.11593</v>
      </c>
    </row>
    <row r="275" s="7" customFormat="1" hidden="1" customHeight="1" spans="1:26">
      <c r="A275" s="7">
        <v>733</v>
      </c>
      <c r="B275" s="9">
        <v>607.8757</v>
      </c>
      <c r="C275" s="9">
        <v>626.85</v>
      </c>
      <c r="D275" s="9">
        <v>0.6489</v>
      </c>
      <c r="E275" s="9">
        <v>1.4335</v>
      </c>
      <c r="F275" s="9">
        <v>5.5775</v>
      </c>
      <c r="G275" s="9">
        <v>0.1572</v>
      </c>
      <c r="H275" s="7">
        <v>607.875665886745</v>
      </c>
      <c r="I275" s="9">
        <v>1.1109</v>
      </c>
      <c r="J275" s="7">
        <v>966</v>
      </c>
      <c r="K275" s="7">
        <v>3</v>
      </c>
      <c r="L275" s="7">
        <v>21</v>
      </c>
      <c r="M275" s="7">
        <v>4</v>
      </c>
      <c r="N275" s="7">
        <v>9</v>
      </c>
      <c r="R275" s="7">
        <f t="shared" si="24"/>
        <v>6.7528911513</v>
      </c>
      <c r="S275" s="7">
        <f t="shared" si="25"/>
        <v>38.1046882545</v>
      </c>
      <c r="T275" s="7">
        <f t="shared" si="26"/>
        <v>1184.31430789954</v>
      </c>
      <c r="V275" s="7">
        <f>VLOOKUP(K275,$AA$2:$AC$26,3)</f>
        <v>0.002236</v>
      </c>
      <c r="W275" s="7">
        <f>VLOOKUP(L275,$AA$2:$AC$26,2)</f>
        <v>2.8357</v>
      </c>
      <c r="X275" s="7">
        <f t="shared" si="27"/>
        <v>634.06252</v>
      </c>
      <c r="Y275" s="7">
        <f t="shared" si="28"/>
        <v>507.250016</v>
      </c>
      <c r="Z275" s="7">
        <f t="shared" si="29"/>
        <v>792.57815</v>
      </c>
    </row>
    <row r="276" s="7" customFormat="1" hidden="1" customHeight="1" spans="1:26">
      <c r="A276" s="7">
        <v>1390</v>
      </c>
      <c r="B276" s="9">
        <v>1643.3639</v>
      </c>
      <c r="C276" s="9">
        <v>287.63</v>
      </c>
      <c r="D276" s="9">
        <v>0.4602</v>
      </c>
      <c r="E276" s="9">
        <v>1.6663</v>
      </c>
      <c r="F276" s="9">
        <v>4.4339</v>
      </c>
      <c r="G276" s="9">
        <v>0.2132</v>
      </c>
      <c r="H276" s="7">
        <v>1643.36394287646</v>
      </c>
      <c r="I276" s="9">
        <v>0.6343</v>
      </c>
      <c r="J276" s="7">
        <v>625</v>
      </c>
      <c r="K276" s="7">
        <v>0</v>
      </c>
      <c r="L276" s="7">
        <v>23</v>
      </c>
      <c r="M276" s="7">
        <v>6</v>
      </c>
      <c r="N276" s="7">
        <v>6</v>
      </c>
      <c r="R276" s="7">
        <f t="shared" si="24"/>
        <v>10.4238572177</v>
      </c>
      <c r="S276" s="7">
        <f t="shared" si="25"/>
        <v>47.2680758557</v>
      </c>
      <c r="T276" s="7">
        <f t="shared" si="26"/>
        <v>1181.7018963925</v>
      </c>
      <c r="V276" s="7">
        <f>VLOOKUP(K276,$AA$2:$AC$26,3)</f>
        <v>0.001</v>
      </c>
      <c r="W276" s="7">
        <f>VLOOKUP(L276,$AA$2:$AC$26,2)</f>
        <v>3.60706</v>
      </c>
      <c r="X276" s="7">
        <f t="shared" si="27"/>
        <v>360.706</v>
      </c>
      <c r="Y276" s="7">
        <f t="shared" si="28"/>
        <v>288.5648</v>
      </c>
      <c r="Z276" s="7">
        <f t="shared" si="29"/>
        <v>450.8825</v>
      </c>
    </row>
    <row r="277" s="7" customFormat="1" hidden="1" customHeight="1" spans="1:26">
      <c r="A277" s="7">
        <v>190</v>
      </c>
      <c r="B277" s="9">
        <v>1643.3639</v>
      </c>
      <c r="C277" s="9">
        <v>287.63</v>
      </c>
      <c r="D277" s="9">
        <v>0.4602</v>
      </c>
      <c r="E277" s="9">
        <v>1.6663</v>
      </c>
      <c r="F277" s="9">
        <v>4.4339</v>
      </c>
      <c r="G277" s="9">
        <v>0.2132</v>
      </c>
      <c r="H277" s="7">
        <v>1643.36394287646</v>
      </c>
      <c r="I277" s="9">
        <v>0.6343</v>
      </c>
      <c r="J277" s="7">
        <v>625</v>
      </c>
      <c r="K277" s="7">
        <v>0</v>
      </c>
      <c r="L277" s="7">
        <v>23</v>
      </c>
      <c r="M277" s="7">
        <v>6</v>
      </c>
      <c r="N277" s="7">
        <v>6</v>
      </c>
      <c r="R277" s="7">
        <f t="shared" si="24"/>
        <v>10.4238572177</v>
      </c>
      <c r="S277" s="7">
        <f t="shared" si="25"/>
        <v>47.2680758557</v>
      </c>
      <c r="T277" s="7">
        <f t="shared" si="26"/>
        <v>1181.7018963925</v>
      </c>
      <c r="V277" s="7">
        <f>VLOOKUP(K277,$AA$2:$AC$26,3)</f>
        <v>0.001</v>
      </c>
      <c r="W277" s="7">
        <f>VLOOKUP(L277,$AA$2:$AC$26,2)</f>
        <v>3.60706</v>
      </c>
      <c r="X277" s="7">
        <f t="shared" si="27"/>
        <v>360.706</v>
      </c>
      <c r="Y277" s="7">
        <f t="shared" si="28"/>
        <v>288.5648</v>
      </c>
      <c r="Z277" s="7">
        <f t="shared" si="29"/>
        <v>450.8825</v>
      </c>
    </row>
    <row r="278" s="7" customFormat="1" hidden="1" customHeight="1" spans="1:26">
      <c r="A278" s="7">
        <v>1048</v>
      </c>
      <c r="B278" s="9">
        <v>463.4396</v>
      </c>
      <c r="C278" s="9">
        <v>825.29</v>
      </c>
      <c r="D278" s="9">
        <v>0.8752</v>
      </c>
      <c r="E278" s="9">
        <v>1.5334</v>
      </c>
      <c r="F278" s="9">
        <v>3.8174</v>
      </c>
      <c r="G278" s="9">
        <v>0.171</v>
      </c>
      <c r="H278" s="7">
        <v>463.439596205653</v>
      </c>
      <c r="I278" s="9">
        <v>2.1169</v>
      </c>
      <c r="J278" s="7">
        <v>943</v>
      </c>
      <c r="K278" s="7">
        <v>3</v>
      </c>
      <c r="L278" s="7">
        <v>24</v>
      </c>
      <c r="M278" s="7">
        <v>5</v>
      </c>
      <c r="N278" s="7">
        <v>7</v>
      </c>
      <c r="R278" s="7">
        <f t="shared" si="24"/>
        <v>9.8105528924</v>
      </c>
      <c r="S278" s="7">
        <f t="shared" si="25"/>
        <v>38.2472067484</v>
      </c>
      <c r="T278" s="7">
        <f t="shared" si="26"/>
        <v>1174.50689273572</v>
      </c>
      <c r="V278" s="7">
        <f>VLOOKUP(K278,$AA$2:$AC$26,3)</f>
        <v>0.002236</v>
      </c>
      <c r="W278" s="7">
        <f>VLOOKUP(L278,$AA$2:$AC$26,2)</f>
        <v>4.06819</v>
      </c>
      <c r="X278" s="7">
        <f t="shared" si="27"/>
        <v>909.647284</v>
      </c>
      <c r="Y278" s="7">
        <f t="shared" si="28"/>
        <v>727.7178272</v>
      </c>
      <c r="Z278" s="7">
        <f t="shared" si="29"/>
        <v>1137.059105</v>
      </c>
    </row>
    <row r="279" s="7" customFormat="1" hidden="1" customHeight="1" spans="1:26">
      <c r="A279" s="7">
        <v>1447</v>
      </c>
      <c r="B279" s="9">
        <v>1193.6075</v>
      </c>
      <c r="C279" s="9">
        <v>482.49</v>
      </c>
      <c r="D279" s="9">
        <v>1.1797</v>
      </c>
      <c r="E279" s="9">
        <v>2.0101</v>
      </c>
      <c r="F279" s="9">
        <v>3.1347</v>
      </c>
      <c r="G279" s="9">
        <v>0.2836</v>
      </c>
      <c r="H279" s="7">
        <v>1193.60754877432</v>
      </c>
      <c r="I279" s="9">
        <v>1.4787</v>
      </c>
      <c r="J279" s="7">
        <v>409</v>
      </c>
      <c r="K279" s="7">
        <v>2</v>
      </c>
      <c r="L279" s="7">
        <v>24</v>
      </c>
      <c r="M279" s="7">
        <v>6</v>
      </c>
      <c r="N279" s="7">
        <v>7</v>
      </c>
      <c r="R279" s="7">
        <f t="shared" si="24"/>
        <v>17.6498741025</v>
      </c>
      <c r="S279" s="7">
        <f t="shared" si="25"/>
        <v>57.5903682675</v>
      </c>
      <c r="T279" s="7">
        <f t="shared" si="26"/>
        <v>1164.69311903573</v>
      </c>
      <c r="V279" s="7">
        <f>VLOOKUP(K279,$AA$2:$AC$26,3)</f>
        <v>0.001732</v>
      </c>
      <c r="W279" s="7">
        <f>VLOOKUP(L279,$AA$2:$AC$26,2)</f>
        <v>4.06819</v>
      </c>
      <c r="X279" s="7">
        <f t="shared" si="27"/>
        <v>704.610508</v>
      </c>
      <c r="Y279" s="7">
        <f t="shared" si="28"/>
        <v>563.6884064</v>
      </c>
      <c r="Z279" s="7">
        <f t="shared" si="29"/>
        <v>880.763135</v>
      </c>
    </row>
    <row r="280" s="7" customFormat="1" hidden="1" customHeight="1" spans="1:26">
      <c r="A280" s="7">
        <v>247</v>
      </c>
      <c r="B280" s="9">
        <v>1193.6075</v>
      </c>
      <c r="C280" s="9">
        <v>482.49</v>
      </c>
      <c r="D280" s="9">
        <v>1.1797</v>
      </c>
      <c r="E280" s="9">
        <v>2.0101</v>
      </c>
      <c r="F280" s="9">
        <v>3.1347</v>
      </c>
      <c r="G280" s="9">
        <v>0.2836</v>
      </c>
      <c r="H280" s="7">
        <v>1193.60754877432</v>
      </c>
      <c r="I280" s="9">
        <v>1.4787</v>
      </c>
      <c r="J280" s="7">
        <v>409</v>
      </c>
      <c r="K280" s="7">
        <v>2</v>
      </c>
      <c r="L280" s="7">
        <v>24</v>
      </c>
      <c r="M280" s="7">
        <v>6</v>
      </c>
      <c r="N280" s="7">
        <v>7</v>
      </c>
      <c r="R280" s="7">
        <f t="shared" si="24"/>
        <v>17.6498741025</v>
      </c>
      <c r="S280" s="7">
        <f t="shared" si="25"/>
        <v>57.5903682675</v>
      </c>
      <c r="T280" s="7">
        <f t="shared" si="26"/>
        <v>1164.69311903573</v>
      </c>
      <c r="V280" s="7">
        <f>VLOOKUP(K280,$AA$2:$AC$26,3)</f>
        <v>0.001732</v>
      </c>
      <c r="W280" s="7">
        <f>VLOOKUP(L280,$AA$2:$AC$26,2)</f>
        <v>4.06819</v>
      </c>
      <c r="X280" s="7">
        <f t="shared" si="27"/>
        <v>704.610508</v>
      </c>
      <c r="Y280" s="7">
        <f t="shared" si="28"/>
        <v>563.6884064</v>
      </c>
      <c r="Z280" s="7">
        <f t="shared" si="29"/>
        <v>880.763135</v>
      </c>
    </row>
    <row r="281" s="7" customFormat="1" hidden="1" customHeight="1" spans="1:26">
      <c r="A281" s="7">
        <v>443</v>
      </c>
      <c r="B281" s="9">
        <v>67.0407</v>
      </c>
      <c r="C281" s="9">
        <v>1966.94</v>
      </c>
      <c r="D281" s="9">
        <v>0.2545</v>
      </c>
      <c r="E281" s="9">
        <v>1.1486</v>
      </c>
      <c r="F281" s="9">
        <v>1.9155</v>
      </c>
      <c r="G281" s="9">
        <v>0.0543</v>
      </c>
      <c r="H281" s="7">
        <v>67.0407057558157</v>
      </c>
      <c r="I281" s="9">
        <v>9.9074</v>
      </c>
      <c r="J281" s="7">
        <v>7728</v>
      </c>
      <c r="K281" s="7">
        <v>3</v>
      </c>
      <c r="L281" s="7">
        <v>23</v>
      </c>
      <c r="M281" s="7">
        <v>4</v>
      </c>
      <c r="N281" s="7">
        <v>3</v>
      </c>
      <c r="R281" s="7">
        <f t="shared" si="24"/>
        <v>6.6419903118</v>
      </c>
      <c r="S281" s="7">
        <f t="shared" si="25"/>
        <v>13.1865034458</v>
      </c>
      <c r="T281" s="7">
        <f t="shared" si="26"/>
        <v>1159.21291034842</v>
      </c>
      <c r="V281" s="7">
        <f>VLOOKUP(K281,$AA$2:$AC$26,3)</f>
        <v>0.002236</v>
      </c>
      <c r="W281" s="7">
        <f>VLOOKUP(L281,$AA$2:$AC$26,2)</f>
        <v>3.60706</v>
      </c>
      <c r="X281" s="7">
        <f t="shared" si="27"/>
        <v>806.538616</v>
      </c>
      <c r="Y281" s="7">
        <f t="shared" si="28"/>
        <v>645.2308928</v>
      </c>
      <c r="Z281" s="7">
        <f t="shared" si="29"/>
        <v>1008.17327</v>
      </c>
    </row>
    <row r="282" s="7" customFormat="1" hidden="1" customHeight="1" spans="1:26">
      <c r="A282" s="7">
        <v>1369</v>
      </c>
      <c r="B282" s="9">
        <v>743.7431</v>
      </c>
      <c r="C282" s="9">
        <v>623.37</v>
      </c>
      <c r="D282" s="9">
        <v>0.9974</v>
      </c>
      <c r="E282" s="9">
        <v>1.6425</v>
      </c>
      <c r="F282" s="9">
        <v>3.1179</v>
      </c>
      <c r="G282" s="9">
        <v>0.2354</v>
      </c>
      <c r="H282" s="7">
        <v>743.7430561487</v>
      </c>
      <c r="I282" s="9">
        <v>1.9153</v>
      </c>
      <c r="J282" s="7">
        <v>625</v>
      </c>
      <c r="K282" s="7">
        <v>4</v>
      </c>
      <c r="L282" s="7">
        <v>18</v>
      </c>
      <c r="M282" s="7">
        <v>6</v>
      </c>
      <c r="N282" s="7">
        <v>6</v>
      </c>
      <c r="R282" s="7">
        <f t="shared" si="24"/>
        <v>14.2449115943</v>
      </c>
      <c r="S282" s="7">
        <f t="shared" si="25"/>
        <v>46.3627136247</v>
      </c>
      <c r="T282" s="7">
        <f t="shared" si="26"/>
        <v>1159.0678406175</v>
      </c>
      <c r="V282" s="7">
        <f>VLOOKUP(K282,$AA$2:$AC$26,3)</f>
        <v>0.002828</v>
      </c>
      <c r="W282" s="7">
        <f>VLOOKUP(L282,$AA$2:$AC$26,2)</f>
        <v>1.9766</v>
      </c>
      <c r="X282" s="7">
        <f t="shared" si="27"/>
        <v>558.98248</v>
      </c>
      <c r="Y282" s="7">
        <f t="shared" si="28"/>
        <v>447.185984</v>
      </c>
      <c r="Z282" s="7">
        <f t="shared" si="29"/>
        <v>698.7281</v>
      </c>
    </row>
    <row r="283" s="7" customFormat="1" hidden="1" customHeight="1" spans="1:26">
      <c r="A283" s="7">
        <v>169</v>
      </c>
      <c r="B283" s="9">
        <v>743.7431</v>
      </c>
      <c r="C283" s="9">
        <v>623.37</v>
      </c>
      <c r="D283" s="9">
        <v>0.9974</v>
      </c>
      <c r="E283" s="9">
        <v>1.6425</v>
      </c>
      <c r="F283" s="9">
        <v>3.1179</v>
      </c>
      <c r="G283" s="9">
        <v>0.2354</v>
      </c>
      <c r="H283" s="7">
        <v>743.7430561487</v>
      </c>
      <c r="I283" s="9">
        <v>1.9153</v>
      </c>
      <c r="J283" s="7">
        <v>625</v>
      </c>
      <c r="K283" s="7">
        <v>4</v>
      </c>
      <c r="L283" s="7">
        <v>18</v>
      </c>
      <c r="M283" s="7">
        <v>6</v>
      </c>
      <c r="N283" s="7">
        <v>6</v>
      </c>
      <c r="R283" s="7">
        <f t="shared" si="24"/>
        <v>14.2449115943</v>
      </c>
      <c r="S283" s="7">
        <f t="shared" si="25"/>
        <v>46.3627136247</v>
      </c>
      <c r="T283" s="7">
        <f t="shared" si="26"/>
        <v>1159.0678406175</v>
      </c>
      <c r="V283" s="7">
        <f>VLOOKUP(K283,$AA$2:$AC$26,3)</f>
        <v>0.002828</v>
      </c>
      <c r="W283" s="7">
        <f>VLOOKUP(L283,$AA$2:$AC$26,2)</f>
        <v>1.9766</v>
      </c>
      <c r="X283" s="7">
        <f t="shared" si="27"/>
        <v>558.98248</v>
      </c>
      <c r="Y283" s="7">
        <f t="shared" si="28"/>
        <v>447.185984</v>
      </c>
      <c r="Z283" s="7">
        <f t="shared" si="29"/>
        <v>698.7281</v>
      </c>
    </row>
    <row r="284" s="7" customFormat="1" hidden="1" customHeight="1" spans="1:26">
      <c r="A284" s="7">
        <v>1261</v>
      </c>
      <c r="B284" s="9">
        <v>834.368</v>
      </c>
      <c r="C284" s="9">
        <v>378.29</v>
      </c>
      <c r="D284" s="9">
        <v>0.2825</v>
      </c>
      <c r="E284" s="9">
        <v>1.3515</v>
      </c>
      <c r="F284" s="9">
        <v>3.8448</v>
      </c>
      <c r="G284" s="9">
        <v>0.1449</v>
      </c>
      <c r="H284" s="7">
        <v>834.367987225673</v>
      </c>
      <c r="I284" s="9">
        <v>0.9764</v>
      </c>
      <c r="J284" s="7">
        <v>1339</v>
      </c>
      <c r="K284" s="7">
        <v>1</v>
      </c>
      <c r="L284" s="7">
        <v>17</v>
      </c>
      <c r="M284" s="7">
        <v>6</v>
      </c>
      <c r="N284" s="7">
        <v>4</v>
      </c>
      <c r="R284" s="7">
        <f t="shared" si="24"/>
        <v>8.146769152</v>
      </c>
      <c r="S284" s="7">
        <f t="shared" si="25"/>
        <v>31.563307072</v>
      </c>
      <c r="T284" s="7">
        <f t="shared" si="26"/>
        <v>1154.97554567069</v>
      </c>
      <c r="V284" s="7">
        <f>VLOOKUP(K284,$AA$2:$AC$26,3)</f>
        <v>0.001414</v>
      </c>
      <c r="W284" s="7">
        <f>VLOOKUP(L284,$AA$2:$AC$26,2)</f>
        <v>1.75256</v>
      </c>
      <c r="X284" s="7">
        <f t="shared" si="27"/>
        <v>247.811984</v>
      </c>
      <c r="Y284" s="7">
        <f t="shared" si="28"/>
        <v>198.2495872</v>
      </c>
      <c r="Z284" s="7">
        <f t="shared" si="29"/>
        <v>309.76498</v>
      </c>
    </row>
    <row r="285" s="7" customFormat="1" hidden="1" customHeight="1" spans="1:26">
      <c r="A285" s="7">
        <v>61</v>
      </c>
      <c r="B285" s="9">
        <v>834.368</v>
      </c>
      <c r="C285" s="9">
        <v>378.29</v>
      </c>
      <c r="D285" s="9">
        <v>0.2825</v>
      </c>
      <c r="E285" s="9">
        <v>1.3515</v>
      </c>
      <c r="F285" s="9">
        <v>3.8448</v>
      </c>
      <c r="G285" s="9">
        <v>0.1449</v>
      </c>
      <c r="H285" s="7">
        <v>834.367987225673</v>
      </c>
      <c r="I285" s="9">
        <v>0.9764</v>
      </c>
      <c r="J285" s="7">
        <v>1339</v>
      </c>
      <c r="K285" s="7">
        <v>1</v>
      </c>
      <c r="L285" s="7">
        <v>17</v>
      </c>
      <c r="M285" s="7">
        <v>6</v>
      </c>
      <c r="N285" s="7">
        <v>4</v>
      </c>
      <c r="R285" s="7">
        <f t="shared" si="24"/>
        <v>8.146769152</v>
      </c>
      <c r="S285" s="7">
        <f t="shared" si="25"/>
        <v>31.563307072</v>
      </c>
      <c r="T285" s="7">
        <f t="shared" si="26"/>
        <v>1154.97554567069</v>
      </c>
      <c r="V285" s="7">
        <f>VLOOKUP(K285,$AA$2:$AC$26,3)</f>
        <v>0.001414</v>
      </c>
      <c r="W285" s="7">
        <f>VLOOKUP(L285,$AA$2:$AC$26,2)</f>
        <v>1.75256</v>
      </c>
      <c r="X285" s="7">
        <f t="shared" si="27"/>
        <v>247.811984</v>
      </c>
      <c r="Y285" s="7">
        <f t="shared" si="28"/>
        <v>198.2495872</v>
      </c>
      <c r="Z285" s="7">
        <f t="shared" si="29"/>
        <v>309.76498</v>
      </c>
    </row>
    <row r="286" s="7" customFormat="1" hidden="1" customHeight="1" spans="1:26">
      <c r="A286" s="7">
        <v>1387</v>
      </c>
      <c r="B286" s="9">
        <v>897.9924</v>
      </c>
      <c r="C286" s="9">
        <v>505.64</v>
      </c>
      <c r="D286" s="9">
        <v>0.809</v>
      </c>
      <c r="E286" s="9">
        <v>1.7125</v>
      </c>
      <c r="F286" s="9">
        <v>2.7973</v>
      </c>
      <c r="G286" s="9">
        <v>0.2311</v>
      </c>
      <c r="H286" s="7">
        <v>897.99241094888</v>
      </c>
      <c r="I286" s="9">
        <v>1.7457</v>
      </c>
      <c r="J286" s="7">
        <v>625</v>
      </c>
      <c r="K286" s="7">
        <v>2</v>
      </c>
      <c r="L286" s="7">
        <v>22</v>
      </c>
      <c r="M286" s="7">
        <v>6</v>
      </c>
      <c r="N286" s="7">
        <v>6</v>
      </c>
      <c r="R286" s="7">
        <f t="shared" si="24"/>
        <v>15.6762533268</v>
      </c>
      <c r="S286" s="7">
        <f t="shared" si="25"/>
        <v>45.4060877136</v>
      </c>
      <c r="T286" s="7">
        <f t="shared" si="26"/>
        <v>1135.15219284</v>
      </c>
      <c r="V286" s="7">
        <f>VLOOKUP(K286,$AA$2:$AC$26,3)</f>
        <v>0.001732</v>
      </c>
      <c r="W286" s="7">
        <f>VLOOKUP(L286,$AA$2:$AC$26,2)</f>
        <v>3.19821</v>
      </c>
      <c r="X286" s="7">
        <f t="shared" si="27"/>
        <v>553.929972</v>
      </c>
      <c r="Y286" s="7">
        <f t="shared" si="28"/>
        <v>443.1439776</v>
      </c>
      <c r="Z286" s="7">
        <f t="shared" si="29"/>
        <v>692.412465</v>
      </c>
    </row>
    <row r="287" s="7" customFormat="1" hidden="1" customHeight="1" spans="1:26">
      <c r="A287" s="7">
        <v>187</v>
      </c>
      <c r="B287" s="9">
        <v>897.9924</v>
      </c>
      <c r="C287" s="9">
        <v>505.64</v>
      </c>
      <c r="D287" s="9">
        <v>0.809</v>
      </c>
      <c r="E287" s="9">
        <v>1.7125</v>
      </c>
      <c r="F287" s="9">
        <v>2.7973</v>
      </c>
      <c r="G287" s="9">
        <v>0.2311</v>
      </c>
      <c r="H287" s="7">
        <v>897.99241094888</v>
      </c>
      <c r="I287" s="9">
        <v>1.7457</v>
      </c>
      <c r="J287" s="7">
        <v>625</v>
      </c>
      <c r="K287" s="7">
        <v>2</v>
      </c>
      <c r="L287" s="7">
        <v>22</v>
      </c>
      <c r="M287" s="7">
        <v>6</v>
      </c>
      <c r="N287" s="7">
        <v>6</v>
      </c>
      <c r="R287" s="7">
        <f t="shared" si="24"/>
        <v>15.6762533268</v>
      </c>
      <c r="S287" s="7">
        <f t="shared" si="25"/>
        <v>45.4060877136</v>
      </c>
      <c r="T287" s="7">
        <f t="shared" si="26"/>
        <v>1135.15219284</v>
      </c>
      <c r="V287" s="7">
        <f>VLOOKUP(K287,$AA$2:$AC$26,3)</f>
        <v>0.001732</v>
      </c>
      <c r="W287" s="7">
        <f>VLOOKUP(L287,$AA$2:$AC$26,2)</f>
        <v>3.19821</v>
      </c>
      <c r="X287" s="7">
        <f t="shared" si="27"/>
        <v>553.929972</v>
      </c>
      <c r="Y287" s="7">
        <f t="shared" si="28"/>
        <v>443.1439776</v>
      </c>
      <c r="Z287" s="7">
        <f t="shared" si="29"/>
        <v>692.412465</v>
      </c>
    </row>
    <row r="288" s="7" customFormat="1" hidden="1" customHeight="1" spans="1:26">
      <c r="A288" s="7">
        <v>989</v>
      </c>
      <c r="B288" s="9">
        <v>294.5167</v>
      </c>
      <c r="C288" s="9">
        <v>1045.89</v>
      </c>
      <c r="D288" s="9">
        <v>0.7794</v>
      </c>
      <c r="E288" s="9">
        <v>1.3916</v>
      </c>
      <c r="F288" s="9">
        <v>3.5322</v>
      </c>
      <c r="G288" s="9">
        <v>0.1395</v>
      </c>
      <c r="H288" s="7">
        <v>294.516662982478</v>
      </c>
      <c r="I288" s="9">
        <v>2.8019</v>
      </c>
      <c r="J288" s="7">
        <v>1342</v>
      </c>
      <c r="K288" s="7">
        <v>4</v>
      </c>
      <c r="L288" s="7">
        <v>22</v>
      </c>
      <c r="M288" s="7">
        <v>5</v>
      </c>
      <c r="N288" s="7">
        <v>6</v>
      </c>
      <c r="R288" s="7">
        <f t="shared" si="24"/>
        <v>8.2520634173</v>
      </c>
      <c r="S288" s="7">
        <f t="shared" si="25"/>
        <v>30.8032071363</v>
      </c>
      <c r="T288" s="7">
        <f t="shared" si="26"/>
        <v>1128.42368761976</v>
      </c>
      <c r="V288" s="7">
        <f>VLOOKUP(K288,$AA$2:$AC$26,3)</f>
        <v>0.002828</v>
      </c>
      <c r="W288" s="7">
        <f>VLOOKUP(L288,$AA$2:$AC$26,2)</f>
        <v>3.19821</v>
      </c>
      <c r="X288" s="7">
        <f t="shared" si="27"/>
        <v>904.453788</v>
      </c>
      <c r="Y288" s="7">
        <f t="shared" si="28"/>
        <v>723.5630304</v>
      </c>
      <c r="Z288" s="7">
        <f t="shared" si="29"/>
        <v>1130.567235</v>
      </c>
    </row>
    <row r="289" s="7" customFormat="1" hidden="1" customHeight="1" spans="1:26">
      <c r="A289" s="7">
        <v>1363</v>
      </c>
      <c r="B289" s="9">
        <v>999.3517</v>
      </c>
      <c r="C289" s="9">
        <v>445.41</v>
      </c>
      <c r="D289" s="9">
        <v>0.7127</v>
      </c>
      <c r="E289" s="9">
        <v>1.6081</v>
      </c>
      <c r="F289" s="9">
        <v>3.6464</v>
      </c>
      <c r="G289" s="9">
        <v>0.2295</v>
      </c>
      <c r="H289" s="7">
        <v>999.351680460015</v>
      </c>
      <c r="I289" s="9">
        <v>1.1867</v>
      </c>
      <c r="J289" s="7">
        <v>625</v>
      </c>
      <c r="K289" s="7">
        <v>3</v>
      </c>
      <c r="L289" s="7">
        <v>17</v>
      </c>
      <c r="M289" s="7">
        <v>6</v>
      </c>
      <c r="N289" s="7">
        <v>6</v>
      </c>
      <c r="R289" s="7">
        <f t="shared" si="24"/>
        <v>11.8593066239</v>
      </c>
      <c r="S289" s="7">
        <f t="shared" si="25"/>
        <v>44.5121240697</v>
      </c>
      <c r="T289" s="7">
        <f t="shared" si="26"/>
        <v>1112.8031017425</v>
      </c>
      <c r="V289" s="7">
        <f>VLOOKUP(K289,$AA$2:$AC$26,3)</f>
        <v>0.002236</v>
      </c>
      <c r="W289" s="7">
        <f>VLOOKUP(L289,$AA$2:$AC$26,2)</f>
        <v>1.75256</v>
      </c>
      <c r="X289" s="7">
        <f t="shared" si="27"/>
        <v>391.872416</v>
      </c>
      <c r="Y289" s="7">
        <f t="shared" si="28"/>
        <v>313.4979328</v>
      </c>
      <c r="Z289" s="7">
        <f t="shared" si="29"/>
        <v>489.84052</v>
      </c>
    </row>
    <row r="290" s="7" customFormat="1" hidden="1" customHeight="1" spans="1:26">
      <c r="A290" s="7">
        <v>163</v>
      </c>
      <c r="B290" s="9">
        <v>999.3517</v>
      </c>
      <c r="C290" s="9">
        <v>445.41</v>
      </c>
      <c r="D290" s="9">
        <v>0.7127</v>
      </c>
      <c r="E290" s="9">
        <v>1.6081</v>
      </c>
      <c r="F290" s="9">
        <v>3.6464</v>
      </c>
      <c r="G290" s="9">
        <v>0.2295</v>
      </c>
      <c r="H290" s="7">
        <v>999.351680460015</v>
      </c>
      <c r="I290" s="9">
        <v>1.1867</v>
      </c>
      <c r="J290" s="7">
        <v>625</v>
      </c>
      <c r="K290" s="7">
        <v>3</v>
      </c>
      <c r="L290" s="7">
        <v>17</v>
      </c>
      <c r="M290" s="7">
        <v>6</v>
      </c>
      <c r="N290" s="7">
        <v>6</v>
      </c>
      <c r="R290" s="7">
        <f t="shared" si="24"/>
        <v>11.8593066239</v>
      </c>
      <c r="S290" s="7">
        <f t="shared" si="25"/>
        <v>44.5121240697</v>
      </c>
      <c r="T290" s="7">
        <f t="shared" si="26"/>
        <v>1112.8031017425</v>
      </c>
      <c r="V290" s="7">
        <f>VLOOKUP(K290,$AA$2:$AC$26,3)</f>
        <v>0.002236</v>
      </c>
      <c r="W290" s="7">
        <f>VLOOKUP(L290,$AA$2:$AC$26,2)</f>
        <v>1.75256</v>
      </c>
      <c r="X290" s="7">
        <f t="shared" si="27"/>
        <v>391.872416</v>
      </c>
      <c r="Y290" s="7">
        <f t="shared" si="28"/>
        <v>313.4979328</v>
      </c>
      <c r="Z290" s="7">
        <f t="shared" si="29"/>
        <v>489.84052</v>
      </c>
    </row>
    <row r="291" s="7" customFormat="1" hidden="1" customHeight="1" spans="1:26">
      <c r="A291" s="7">
        <v>1371</v>
      </c>
      <c r="B291" s="9">
        <v>1423.9539</v>
      </c>
      <c r="C291" s="9">
        <v>310.72</v>
      </c>
      <c r="D291" s="9">
        <v>0.4972</v>
      </c>
      <c r="E291" s="9">
        <v>1.5998</v>
      </c>
      <c r="F291" s="9">
        <v>4.3476</v>
      </c>
      <c r="G291" s="9">
        <v>0.2189</v>
      </c>
      <c r="H291" s="7">
        <v>1423.95385779354</v>
      </c>
      <c r="I291" s="9">
        <v>0.7119</v>
      </c>
      <c r="J291" s="7">
        <v>625</v>
      </c>
      <c r="K291" s="7">
        <v>1</v>
      </c>
      <c r="L291" s="7">
        <v>19</v>
      </c>
      <c r="M291" s="7">
        <v>6</v>
      </c>
      <c r="N291" s="7">
        <v>6</v>
      </c>
      <c r="R291" s="7">
        <f t="shared" si="24"/>
        <v>10.1371278141</v>
      </c>
      <c r="S291" s="7">
        <f t="shared" si="25"/>
        <v>44.2450955808</v>
      </c>
      <c r="T291" s="7">
        <f t="shared" si="26"/>
        <v>1106.12738952</v>
      </c>
      <c r="V291" s="7">
        <f>VLOOKUP(K291,$AA$2:$AC$26,3)</f>
        <v>0.001414</v>
      </c>
      <c r="W291" s="7">
        <f>VLOOKUP(L291,$AA$2:$AC$26,2)</f>
        <v>2.22929</v>
      </c>
      <c r="X291" s="7">
        <f t="shared" si="27"/>
        <v>315.221606</v>
      </c>
      <c r="Y291" s="7">
        <f t="shared" si="28"/>
        <v>252.1772848</v>
      </c>
      <c r="Z291" s="7">
        <f t="shared" si="29"/>
        <v>394.0270075</v>
      </c>
    </row>
    <row r="292" s="7" customFormat="1" hidden="1" customHeight="1" spans="1:26">
      <c r="A292" s="7">
        <v>171</v>
      </c>
      <c r="B292" s="9">
        <v>1423.9539</v>
      </c>
      <c r="C292" s="9">
        <v>310.72</v>
      </c>
      <c r="D292" s="9">
        <v>0.4972</v>
      </c>
      <c r="E292" s="9">
        <v>1.5998</v>
      </c>
      <c r="F292" s="9">
        <v>4.3476</v>
      </c>
      <c r="G292" s="9">
        <v>0.2189</v>
      </c>
      <c r="H292" s="7">
        <v>1423.95385779354</v>
      </c>
      <c r="I292" s="9">
        <v>0.7119</v>
      </c>
      <c r="J292" s="7">
        <v>625</v>
      </c>
      <c r="K292" s="7">
        <v>1</v>
      </c>
      <c r="L292" s="7">
        <v>19</v>
      </c>
      <c r="M292" s="7">
        <v>6</v>
      </c>
      <c r="N292" s="7">
        <v>6</v>
      </c>
      <c r="R292" s="7">
        <f t="shared" si="24"/>
        <v>10.1371278141</v>
      </c>
      <c r="S292" s="7">
        <f t="shared" si="25"/>
        <v>44.2450955808</v>
      </c>
      <c r="T292" s="7">
        <f t="shared" si="26"/>
        <v>1106.12738952</v>
      </c>
      <c r="V292" s="7">
        <f>VLOOKUP(K292,$AA$2:$AC$26,3)</f>
        <v>0.001414</v>
      </c>
      <c r="W292" s="7">
        <f>VLOOKUP(L292,$AA$2:$AC$26,2)</f>
        <v>2.22929</v>
      </c>
      <c r="X292" s="8">
        <f t="shared" si="27"/>
        <v>315.221606</v>
      </c>
      <c r="Y292" s="7">
        <f t="shared" si="28"/>
        <v>252.1772848</v>
      </c>
      <c r="Z292" s="7">
        <f t="shared" si="29"/>
        <v>394.0270075</v>
      </c>
    </row>
    <row r="293" s="7" customFormat="1" hidden="1" customHeight="1" spans="1:26">
      <c r="A293" s="7">
        <v>544</v>
      </c>
      <c r="B293" s="9">
        <v>97.4002</v>
      </c>
      <c r="C293" s="9">
        <v>1833.7</v>
      </c>
      <c r="D293" s="9">
        <v>0.4812</v>
      </c>
      <c r="E293" s="9">
        <v>1.2258</v>
      </c>
      <c r="F293" s="9">
        <v>2.184</v>
      </c>
      <c r="G293" s="9">
        <v>0.0807</v>
      </c>
      <c r="H293" s="7">
        <v>97.4001882157424</v>
      </c>
      <c r="I293" s="9">
        <v>8.0755</v>
      </c>
      <c r="J293" s="7">
        <v>3811</v>
      </c>
      <c r="K293" s="7">
        <v>4</v>
      </c>
      <c r="L293" s="7">
        <v>23</v>
      </c>
      <c r="M293" s="7">
        <v>4</v>
      </c>
      <c r="N293" s="7">
        <v>5</v>
      </c>
      <c r="R293" s="7">
        <f t="shared" si="24"/>
        <v>7.865553151</v>
      </c>
      <c r="S293" s="7">
        <f t="shared" si="25"/>
        <v>17.860274674</v>
      </c>
      <c r="T293" s="7">
        <f t="shared" si="26"/>
        <v>1102.57364695629</v>
      </c>
      <c r="V293" s="7">
        <f>VLOOKUP(K293,$AA$2:$AC$26,3)</f>
        <v>0.002828</v>
      </c>
      <c r="W293" s="7">
        <f>VLOOKUP(L293,$AA$2:$AC$26,2)</f>
        <v>3.60706</v>
      </c>
      <c r="X293" s="7">
        <f t="shared" si="27"/>
        <v>1020.076568</v>
      </c>
      <c r="Y293" s="7">
        <f t="shared" si="28"/>
        <v>816.0612544</v>
      </c>
      <c r="Z293" s="7">
        <f t="shared" si="29"/>
        <v>1275.09571</v>
      </c>
    </row>
    <row r="294" s="7" customFormat="1" hidden="1" customHeight="1" spans="1:26">
      <c r="A294" s="7">
        <v>798</v>
      </c>
      <c r="B294" s="9">
        <v>643.6839</v>
      </c>
      <c r="C294" s="9">
        <v>649.95</v>
      </c>
      <c r="D294" s="9">
        <v>0.9406</v>
      </c>
      <c r="E294" s="9">
        <v>1.5775</v>
      </c>
      <c r="F294" s="9">
        <v>6.1097</v>
      </c>
      <c r="G294" s="9">
        <v>0.1816</v>
      </c>
      <c r="H294" s="7">
        <v>643.683939180885</v>
      </c>
      <c r="I294" s="9">
        <v>1.0599</v>
      </c>
      <c r="J294" s="7">
        <v>691</v>
      </c>
      <c r="K294" s="7">
        <v>3</v>
      </c>
      <c r="L294" s="7">
        <v>24</v>
      </c>
      <c r="M294" s="7">
        <v>4</v>
      </c>
      <c r="N294" s="7">
        <v>10</v>
      </c>
      <c r="R294" s="7">
        <f t="shared" si="24"/>
        <v>6.8224056561</v>
      </c>
      <c r="S294" s="7">
        <f t="shared" si="25"/>
        <v>41.8362350805</v>
      </c>
      <c r="T294" s="7">
        <f t="shared" si="26"/>
        <v>1099.74404336018</v>
      </c>
      <c r="V294" s="7">
        <f>VLOOKUP(K294,$AA$2:$AC$26,3)</f>
        <v>0.002236</v>
      </c>
      <c r="W294" s="7">
        <f>VLOOKUP(L294,$AA$2:$AC$26,2)</f>
        <v>4.06819</v>
      </c>
      <c r="X294" s="7">
        <f t="shared" si="27"/>
        <v>909.647284</v>
      </c>
      <c r="Y294" s="7">
        <f t="shared" si="28"/>
        <v>727.7178272</v>
      </c>
      <c r="Z294" s="7">
        <f t="shared" si="29"/>
        <v>1137.059105</v>
      </c>
    </row>
    <row r="295" s="7" customFormat="1" hidden="1" customHeight="1" spans="1:26">
      <c r="A295" s="7">
        <v>1277</v>
      </c>
      <c r="B295" s="9">
        <v>501.332</v>
      </c>
      <c r="C295" s="9">
        <v>593.76</v>
      </c>
      <c r="D295" s="9">
        <v>0.4434</v>
      </c>
      <c r="E295" s="9">
        <v>1.3957</v>
      </c>
      <c r="F295" s="9">
        <v>2.7767</v>
      </c>
      <c r="G295" s="9">
        <v>0.1505</v>
      </c>
      <c r="H295" s="7">
        <v>501.331963938373</v>
      </c>
      <c r="I295" s="9">
        <v>2.1002</v>
      </c>
      <c r="J295" s="7">
        <v>1339</v>
      </c>
      <c r="K295" s="7">
        <v>2</v>
      </c>
      <c r="L295" s="7">
        <v>20</v>
      </c>
      <c r="M295" s="7">
        <v>6</v>
      </c>
      <c r="N295" s="7">
        <v>4</v>
      </c>
      <c r="R295" s="7">
        <f t="shared" si="24"/>
        <v>10.528974664</v>
      </c>
      <c r="S295" s="7">
        <f t="shared" si="25"/>
        <v>29.767088832</v>
      </c>
      <c r="T295" s="7">
        <f t="shared" si="26"/>
        <v>1089.24770108345</v>
      </c>
      <c r="V295" s="7">
        <f>VLOOKUP(K295,$AA$2:$AC$26,3)</f>
        <v>0.001732</v>
      </c>
      <c r="W295" s="7">
        <f>VLOOKUP(L295,$AA$2:$AC$26,2)</f>
        <v>2.51428</v>
      </c>
      <c r="X295" s="7">
        <f t="shared" si="27"/>
        <v>435.473296</v>
      </c>
      <c r="Y295" s="7">
        <f t="shared" si="28"/>
        <v>348.3786368</v>
      </c>
      <c r="Z295" s="7">
        <f t="shared" si="29"/>
        <v>544.34162</v>
      </c>
    </row>
    <row r="296" s="7" customFormat="1" hidden="1" customHeight="1" spans="1:26">
      <c r="A296" s="7">
        <v>77</v>
      </c>
      <c r="B296" s="9">
        <v>501.332</v>
      </c>
      <c r="C296" s="9">
        <v>593.76</v>
      </c>
      <c r="D296" s="9">
        <v>0.4434</v>
      </c>
      <c r="E296" s="9">
        <v>1.3957</v>
      </c>
      <c r="F296" s="9">
        <v>2.7767</v>
      </c>
      <c r="G296" s="9">
        <v>0.1505</v>
      </c>
      <c r="H296" s="7">
        <v>501.331963938373</v>
      </c>
      <c r="I296" s="9">
        <v>2.1002</v>
      </c>
      <c r="J296" s="7">
        <v>1339</v>
      </c>
      <c r="K296" s="7">
        <v>2</v>
      </c>
      <c r="L296" s="7">
        <v>20</v>
      </c>
      <c r="M296" s="7">
        <v>6</v>
      </c>
      <c r="N296" s="7">
        <v>4</v>
      </c>
      <c r="R296" s="7">
        <f t="shared" si="24"/>
        <v>10.528974664</v>
      </c>
      <c r="S296" s="7">
        <f t="shared" si="25"/>
        <v>29.767088832</v>
      </c>
      <c r="T296" s="7">
        <f t="shared" si="26"/>
        <v>1089.24770108345</v>
      </c>
      <c r="V296" s="7">
        <f>VLOOKUP(K296,$AA$2:$AC$26,3)</f>
        <v>0.001732</v>
      </c>
      <c r="W296" s="7">
        <f>VLOOKUP(L296,$AA$2:$AC$26,2)</f>
        <v>2.51428</v>
      </c>
      <c r="X296" s="7">
        <f t="shared" si="27"/>
        <v>435.473296</v>
      </c>
      <c r="Y296" s="7">
        <f t="shared" si="28"/>
        <v>348.3786368</v>
      </c>
      <c r="Z296" s="7">
        <f t="shared" si="29"/>
        <v>544.34162</v>
      </c>
    </row>
    <row r="297" s="7" customFormat="1" hidden="1" customHeight="1" spans="1:26">
      <c r="A297" s="7">
        <v>1384</v>
      </c>
      <c r="B297" s="9">
        <v>564.0601</v>
      </c>
      <c r="C297" s="9">
        <v>758.53</v>
      </c>
      <c r="D297" s="9">
        <v>1.2136</v>
      </c>
      <c r="E297" s="9">
        <v>1.6781</v>
      </c>
      <c r="F297" s="9">
        <v>2.8391</v>
      </c>
      <c r="G297" s="9">
        <v>0.23</v>
      </c>
      <c r="H297" s="7">
        <v>564.060055378321</v>
      </c>
      <c r="I297" s="9">
        <v>2.503</v>
      </c>
      <c r="J297" s="7">
        <v>625</v>
      </c>
      <c r="K297" s="7">
        <v>4</v>
      </c>
      <c r="L297" s="7">
        <v>21</v>
      </c>
      <c r="M297" s="7">
        <v>6</v>
      </c>
      <c r="N297" s="7">
        <v>6</v>
      </c>
      <c r="R297" s="7">
        <f t="shared" si="24"/>
        <v>14.118424303</v>
      </c>
      <c r="S297" s="7">
        <f t="shared" si="25"/>
        <v>42.7856507653</v>
      </c>
      <c r="T297" s="7">
        <f t="shared" si="26"/>
        <v>1069.6412691325</v>
      </c>
      <c r="V297" s="7">
        <f>VLOOKUP(K297,$AA$2:$AC$26,3)</f>
        <v>0.002828</v>
      </c>
      <c r="W297" s="7">
        <f>VLOOKUP(L297,$AA$2:$AC$26,2)</f>
        <v>2.8357</v>
      </c>
      <c r="X297" s="7">
        <f t="shared" si="27"/>
        <v>801.93596</v>
      </c>
      <c r="Y297" s="7">
        <f t="shared" si="28"/>
        <v>641.548768</v>
      </c>
      <c r="Z297" s="7">
        <f t="shared" si="29"/>
        <v>1002.41995</v>
      </c>
    </row>
    <row r="298" s="7" customFormat="1" hidden="1" customHeight="1" spans="1:26">
      <c r="A298" s="7">
        <v>184</v>
      </c>
      <c r="B298" s="9">
        <v>564.0601</v>
      </c>
      <c r="C298" s="9">
        <v>758.53</v>
      </c>
      <c r="D298" s="9">
        <v>1.2136</v>
      </c>
      <c r="E298" s="9">
        <v>1.6781</v>
      </c>
      <c r="F298" s="9">
        <v>2.8391</v>
      </c>
      <c r="G298" s="9">
        <v>0.23</v>
      </c>
      <c r="H298" s="7">
        <v>564.060055378321</v>
      </c>
      <c r="I298" s="9">
        <v>2.503</v>
      </c>
      <c r="J298" s="7">
        <v>625</v>
      </c>
      <c r="K298" s="7">
        <v>4</v>
      </c>
      <c r="L298" s="7">
        <v>21</v>
      </c>
      <c r="M298" s="7">
        <v>6</v>
      </c>
      <c r="N298" s="7">
        <v>6</v>
      </c>
      <c r="R298" s="7">
        <f t="shared" si="24"/>
        <v>14.118424303</v>
      </c>
      <c r="S298" s="7">
        <f t="shared" si="25"/>
        <v>42.7856507653</v>
      </c>
      <c r="T298" s="7">
        <f t="shared" si="26"/>
        <v>1069.6412691325</v>
      </c>
      <c r="V298" s="7">
        <f>VLOOKUP(K298,$AA$2:$AC$26,3)</f>
        <v>0.002828</v>
      </c>
      <c r="W298" s="7">
        <f>VLOOKUP(L298,$AA$2:$AC$26,2)</f>
        <v>2.8357</v>
      </c>
      <c r="X298" s="7">
        <f t="shared" si="27"/>
        <v>801.93596</v>
      </c>
      <c r="Y298" s="7">
        <f t="shared" si="28"/>
        <v>641.548768</v>
      </c>
      <c r="Z298" s="7">
        <f t="shared" si="29"/>
        <v>1002.41995</v>
      </c>
    </row>
    <row r="299" s="7" customFormat="1" hidden="1" customHeight="1" spans="1:26">
      <c r="A299" s="7">
        <v>1379</v>
      </c>
      <c r="B299" s="9">
        <v>603.6231</v>
      </c>
      <c r="C299" s="9">
        <v>707.04</v>
      </c>
      <c r="D299" s="9">
        <v>1.1313</v>
      </c>
      <c r="E299" s="9">
        <v>1.6597</v>
      </c>
      <c r="F299" s="9">
        <v>2.9178</v>
      </c>
      <c r="G299" s="9">
        <v>0.2308</v>
      </c>
      <c r="H299" s="7">
        <v>603.623108579742</v>
      </c>
      <c r="I299" s="9">
        <v>2.2879</v>
      </c>
      <c r="J299" s="7">
        <v>625</v>
      </c>
      <c r="K299" s="7">
        <v>4</v>
      </c>
      <c r="L299" s="7">
        <v>20</v>
      </c>
      <c r="M299" s="7">
        <v>6</v>
      </c>
      <c r="N299" s="7">
        <v>6</v>
      </c>
      <c r="R299" s="7">
        <f t="shared" si="24"/>
        <v>13.8102929049</v>
      </c>
      <c r="S299" s="7">
        <f t="shared" si="25"/>
        <v>42.6785676624</v>
      </c>
      <c r="T299" s="7">
        <f t="shared" si="26"/>
        <v>1066.96419156</v>
      </c>
      <c r="V299" s="7">
        <f>VLOOKUP(K299,$AA$2:$AC$26,3)</f>
        <v>0.002828</v>
      </c>
      <c r="W299" s="7">
        <f>VLOOKUP(L299,$AA$2:$AC$26,2)</f>
        <v>2.51428</v>
      </c>
      <c r="X299" s="7">
        <f t="shared" si="27"/>
        <v>711.038384</v>
      </c>
      <c r="Y299" s="7">
        <f t="shared" si="28"/>
        <v>568.8307072</v>
      </c>
      <c r="Z299" s="7">
        <f t="shared" si="29"/>
        <v>888.79798</v>
      </c>
    </row>
    <row r="300" s="7" customFormat="1" hidden="1" customHeight="1" spans="1:26">
      <c r="A300" s="7">
        <v>179</v>
      </c>
      <c r="B300" s="9">
        <v>603.6231</v>
      </c>
      <c r="C300" s="9">
        <v>707.04</v>
      </c>
      <c r="D300" s="9">
        <v>1.1313</v>
      </c>
      <c r="E300" s="9">
        <v>1.6597</v>
      </c>
      <c r="F300" s="9">
        <v>2.9178</v>
      </c>
      <c r="G300" s="9">
        <v>0.2308</v>
      </c>
      <c r="H300" s="7">
        <v>603.623108579742</v>
      </c>
      <c r="I300" s="9">
        <v>2.2879</v>
      </c>
      <c r="J300" s="7">
        <v>625</v>
      </c>
      <c r="K300" s="7">
        <v>4</v>
      </c>
      <c r="L300" s="7">
        <v>20</v>
      </c>
      <c r="M300" s="7">
        <v>6</v>
      </c>
      <c r="N300" s="7">
        <v>6</v>
      </c>
      <c r="R300" s="7">
        <f t="shared" si="24"/>
        <v>13.8102929049</v>
      </c>
      <c r="S300" s="7">
        <f t="shared" si="25"/>
        <v>42.6785676624</v>
      </c>
      <c r="T300" s="7">
        <f t="shared" si="26"/>
        <v>1066.96419156</v>
      </c>
      <c r="V300" s="7">
        <f>VLOOKUP(K300,$AA$2:$AC$26,3)</f>
        <v>0.002828</v>
      </c>
      <c r="W300" s="7">
        <f>VLOOKUP(L300,$AA$2:$AC$26,2)</f>
        <v>2.51428</v>
      </c>
      <c r="X300" s="7">
        <f t="shared" si="27"/>
        <v>711.038384</v>
      </c>
      <c r="Y300" s="7">
        <f t="shared" si="28"/>
        <v>568.8307072</v>
      </c>
      <c r="Z300" s="7">
        <f t="shared" si="29"/>
        <v>888.79798</v>
      </c>
    </row>
    <row r="301" s="7" customFormat="1" hidden="1" customHeight="1" spans="1:26">
      <c r="A301" s="7">
        <v>1294</v>
      </c>
      <c r="B301" s="9">
        <v>239.6021</v>
      </c>
      <c r="C301" s="9">
        <v>1216.21</v>
      </c>
      <c r="D301" s="9">
        <v>0.9083</v>
      </c>
      <c r="E301" s="9">
        <v>1.446</v>
      </c>
      <c r="F301" s="9">
        <v>2.2651</v>
      </c>
      <c r="G301" s="9">
        <v>0.1526</v>
      </c>
      <c r="H301" s="7">
        <v>239.602102959754</v>
      </c>
      <c r="I301" s="9">
        <v>5.1431</v>
      </c>
      <c r="J301" s="7">
        <v>1339</v>
      </c>
      <c r="K301" s="7">
        <v>4</v>
      </c>
      <c r="L301" s="7">
        <v>23</v>
      </c>
      <c r="M301" s="7">
        <v>6</v>
      </c>
      <c r="N301" s="7">
        <v>4</v>
      </c>
      <c r="R301" s="7">
        <f t="shared" si="24"/>
        <v>12.3229756051</v>
      </c>
      <c r="S301" s="7">
        <f t="shared" si="25"/>
        <v>29.1406470041</v>
      </c>
      <c r="T301" s="7">
        <f t="shared" si="26"/>
        <v>1066.32472313443</v>
      </c>
      <c r="V301" s="7">
        <f>VLOOKUP(K301,$AA$2:$AC$26,3)</f>
        <v>0.002828</v>
      </c>
      <c r="W301" s="7">
        <f>VLOOKUP(L301,$AA$2:$AC$26,2)</f>
        <v>3.60706</v>
      </c>
      <c r="X301" s="7">
        <f t="shared" si="27"/>
        <v>1020.076568</v>
      </c>
      <c r="Y301" s="7">
        <f t="shared" si="28"/>
        <v>816.0612544</v>
      </c>
      <c r="Z301" s="7">
        <f t="shared" si="29"/>
        <v>1275.09571</v>
      </c>
    </row>
    <row r="302" s="7" customFormat="1" hidden="1" customHeight="1" spans="1:26">
      <c r="A302" s="7">
        <v>94</v>
      </c>
      <c r="B302" s="9">
        <v>239.6021</v>
      </c>
      <c r="C302" s="9">
        <v>1216.21</v>
      </c>
      <c r="D302" s="9">
        <v>0.9083</v>
      </c>
      <c r="E302" s="9">
        <v>1.446</v>
      </c>
      <c r="F302" s="9">
        <v>2.2651</v>
      </c>
      <c r="G302" s="9">
        <v>0.1526</v>
      </c>
      <c r="H302" s="7">
        <v>239.602102959754</v>
      </c>
      <c r="I302" s="9">
        <v>5.1431</v>
      </c>
      <c r="J302" s="7">
        <v>1339</v>
      </c>
      <c r="K302" s="7">
        <v>4</v>
      </c>
      <c r="L302" s="7">
        <v>23</v>
      </c>
      <c r="M302" s="7">
        <v>6</v>
      </c>
      <c r="N302" s="7">
        <v>4</v>
      </c>
      <c r="R302" s="7">
        <f t="shared" si="24"/>
        <v>12.3229756051</v>
      </c>
      <c r="S302" s="7">
        <f t="shared" si="25"/>
        <v>29.1406470041</v>
      </c>
      <c r="T302" s="7">
        <f t="shared" si="26"/>
        <v>1066.32472313443</v>
      </c>
      <c r="V302" s="7">
        <f>VLOOKUP(K302,$AA$2:$AC$26,3)</f>
        <v>0.002828</v>
      </c>
      <c r="W302" s="7">
        <f>VLOOKUP(L302,$AA$2:$AC$26,2)</f>
        <v>3.60706</v>
      </c>
      <c r="X302" s="7">
        <f t="shared" si="27"/>
        <v>1020.076568</v>
      </c>
      <c r="Y302" s="7">
        <f t="shared" si="28"/>
        <v>816.0612544</v>
      </c>
      <c r="Z302" s="7">
        <f t="shared" si="29"/>
        <v>1275.09571</v>
      </c>
    </row>
    <row r="303" s="7" customFormat="1" hidden="1" customHeight="1" spans="1:26">
      <c r="A303" s="7">
        <v>1388</v>
      </c>
      <c r="B303" s="9">
        <v>650.166</v>
      </c>
      <c r="C303" s="9">
        <v>651.39</v>
      </c>
      <c r="D303" s="9">
        <v>1.0422</v>
      </c>
      <c r="E303" s="9">
        <v>1.7114</v>
      </c>
      <c r="F303" s="9">
        <v>2.5782</v>
      </c>
      <c r="G303" s="9">
        <v>0.2312</v>
      </c>
      <c r="H303" s="7">
        <v>650.165975457384</v>
      </c>
      <c r="I303" s="9">
        <v>2.395</v>
      </c>
      <c r="J303" s="7">
        <v>625</v>
      </c>
      <c r="K303" s="7">
        <v>3</v>
      </c>
      <c r="L303" s="7">
        <v>22</v>
      </c>
      <c r="M303" s="7">
        <v>6</v>
      </c>
      <c r="N303" s="7">
        <v>6</v>
      </c>
      <c r="R303" s="7">
        <f t="shared" si="24"/>
        <v>15.5714757</v>
      </c>
      <c r="S303" s="7">
        <f t="shared" si="25"/>
        <v>42.351163074</v>
      </c>
      <c r="T303" s="7">
        <f t="shared" si="26"/>
        <v>1058.77907685</v>
      </c>
      <c r="V303" s="7">
        <f>VLOOKUP(K303,$AA$2:$AC$26,3)</f>
        <v>0.002236</v>
      </c>
      <c r="W303" s="7">
        <f>VLOOKUP(L303,$AA$2:$AC$26,2)</f>
        <v>3.19821</v>
      </c>
      <c r="X303" s="7">
        <f t="shared" si="27"/>
        <v>715.119756</v>
      </c>
      <c r="Y303" s="7">
        <f t="shared" si="28"/>
        <v>572.0958048</v>
      </c>
      <c r="Z303" s="7">
        <f t="shared" si="29"/>
        <v>893.899695</v>
      </c>
    </row>
    <row r="304" s="7" customFormat="1" hidden="1" customHeight="1" spans="1:26">
      <c r="A304" s="7">
        <v>188</v>
      </c>
      <c r="B304" s="9">
        <v>650.166</v>
      </c>
      <c r="C304" s="9">
        <v>651.39</v>
      </c>
      <c r="D304" s="9">
        <v>1.0422</v>
      </c>
      <c r="E304" s="9">
        <v>1.7114</v>
      </c>
      <c r="F304" s="9">
        <v>2.5782</v>
      </c>
      <c r="G304" s="9">
        <v>0.2312</v>
      </c>
      <c r="H304" s="7">
        <v>650.165975457384</v>
      </c>
      <c r="I304" s="9">
        <v>2.395</v>
      </c>
      <c r="J304" s="7">
        <v>625</v>
      </c>
      <c r="K304" s="7">
        <v>3</v>
      </c>
      <c r="L304" s="7">
        <v>22</v>
      </c>
      <c r="M304" s="7">
        <v>6</v>
      </c>
      <c r="N304" s="7">
        <v>6</v>
      </c>
      <c r="R304" s="7">
        <f t="shared" si="24"/>
        <v>15.5714757</v>
      </c>
      <c r="S304" s="7">
        <f t="shared" si="25"/>
        <v>42.351163074</v>
      </c>
      <c r="T304" s="7">
        <f t="shared" si="26"/>
        <v>1058.77907685</v>
      </c>
      <c r="V304" s="7">
        <f>VLOOKUP(K304,$AA$2:$AC$26,3)</f>
        <v>0.002236</v>
      </c>
      <c r="W304" s="7">
        <f>VLOOKUP(L304,$AA$2:$AC$26,2)</f>
        <v>3.19821</v>
      </c>
      <c r="X304" s="7">
        <f t="shared" si="27"/>
        <v>715.119756</v>
      </c>
      <c r="Y304" s="7">
        <f t="shared" si="28"/>
        <v>572.0958048</v>
      </c>
      <c r="Z304" s="7">
        <f t="shared" si="29"/>
        <v>893.899695</v>
      </c>
    </row>
    <row r="305" s="7" customFormat="1" hidden="1" customHeight="1" spans="1:26">
      <c r="A305" s="7">
        <v>1440</v>
      </c>
      <c r="B305" s="9">
        <v>2208.6542</v>
      </c>
      <c r="C305" s="9">
        <v>233.91</v>
      </c>
      <c r="D305" s="9">
        <v>0.5719</v>
      </c>
      <c r="E305" s="9">
        <v>1.8592</v>
      </c>
      <c r="F305" s="9">
        <v>4.9213</v>
      </c>
      <c r="G305" s="9">
        <v>0.2603</v>
      </c>
      <c r="H305" s="7">
        <v>2208.65418708217</v>
      </c>
      <c r="I305" s="9">
        <v>0.4661</v>
      </c>
      <c r="J305" s="7">
        <v>409</v>
      </c>
      <c r="K305" s="7">
        <v>0</v>
      </c>
      <c r="L305" s="7">
        <v>23</v>
      </c>
      <c r="M305" s="7">
        <v>6</v>
      </c>
      <c r="N305" s="7">
        <v>7</v>
      </c>
      <c r="R305" s="7">
        <f t="shared" si="24"/>
        <v>10.2945372262</v>
      </c>
      <c r="S305" s="7">
        <f t="shared" si="25"/>
        <v>51.6626303922</v>
      </c>
      <c r="T305" s="7">
        <f t="shared" si="26"/>
        <v>1044.81203956874</v>
      </c>
      <c r="V305" s="7">
        <f>VLOOKUP(K305,$AA$2:$AC$26,3)</f>
        <v>0.001</v>
      </c>
      <c r="W305" s="7">
        <f>VLOOKUP(L305,$AA$2:$AC$26,2)</f>
        <v>3.60706</v>
      </c>
      <c r="X305" s="8">
        <f t="shared" si="27"/>
        <v>360.706</v>
      </c>
      <c r="Y305" s="7">
        <f t="shared" si="28"/>
        <v>288.5648</v>
      </c>
      <c r="Z305" s="7">
        <f t="shared" si="29"/>
        <v>450.8825</v>
      </c>
    </row>
    <row r="306" s="7" customFormat="1" hidden="1" customHeight="1" spans="1:26">
      <c r="A306" s="7">
        <v>240</v>
      </c>
      <c r="B306" s="9">
        <v>2208.6542</v>
      </c>
      <c r="C306" s="9">
        <v>233.91</v>
      </c>
      <c r="D306" s="9">
        <v>0.5719</v>
      </c>
      <c r="E306" s="9">
        <v>1.8592</v>
      </c>
      <c r="F306" s="9">
        <v>4.9213</v>
      </c>
      <c r="G306" s="9">
        <v>0.2603</v>
      </c>
      <c r="H306" s="7">
        <v>2208.65418708217</v>
      </c>
      <c r="I306" s="9">
        <v>0.4661</v>
      </c>
      <c r="J306" s="7">
        <v>409</v>
      </c>
      <c r="K306" s="7">
        <v>0</v>
      </c>
      <c r="L306" s="7">
        <v>23</v>
      </c>
      <c r="M306" s="7">
        <v>6</v>
      </c>
      <c r="N306" s="7">
        <v>7</v>
      </c>
      <c r="R306" s="7">
        <f t="shared" si="24"/>
        <v>10.2945372262</v>
      </c>
      <c r="S306" s="7">
        <f t="shared" si="25"/>
        <v>51.6626303922</v>
      </c>
      <c r="T306" s="7">
        <f t="shared" si="26"/>
        <v>1044.81203956874</v>
      </c>
      <c r="V306" s="7">
        <f>VLOOKUP(K306,$AA$2:$AC$26,3)</f>
        <v>0.001</v>
      </c>
      <c r="W306" s="8">
        <f>VLOOKUP(L306,$AA$2:$AC$26,2)</f>
        <v>3.60706</v>
      </c>
      <c r="X306" s="8">
        <f t="shared" si="27"/>
        <v>360.706</v>
      </c>
      <c r="Y306" s="7">
        <f t="shared" si="28"/>
        <v>288.5648</v>
      </c>
      <c r="Z306" s="7">
        <f t="shared" si="29"/>
        <v>450.8825</v>
      </c>
    </row>
    <row r="307" s="7" customFormat="1" hidden="1" customHeight="1" spans="1:26">
      <c r="A307" s="7">
        <v>993</v>
      </c>
      <c r="B307" s="9">
        <v>331.1949</v>
      </c>
      <c r="C307" s="9">
        <v>857.24</v>
      </c>
      <c r="D307" s="9">
        <v>0.6388</v>
      </c>
      <c r="E307" s="9">
        <v>1.3924</v>
      </c>
      <c r="F307" s="9">
        <v>3.7432</v>
      </c>
      <c r="G307" s="9">
        <v>0.1361</v>
      </c>
      <c r="H307" s="7">
        <v>331.194903558976</v>
      </c>
      <c r="I307" s="9">
        <v>2.2392</v>
      </c>
      <c r="J307" s="7">
        <v>1342</v>
      </c>
      <c r="K307" s="7">
        <v>3</v>
      </c>
      <c r="L307" s="7">
        <v>23</v>
      </c>
      <c r="M307" s="7">
        <v>5</v>
      </c>
      <c r="N307" s="7">
        <v>6</v>
      </c>
      <c r="R307" s="7">
        <f t="shared" si="24"/>
        <v>7.4161162008</v>
      </c>
      <c r="S307" s="7">
        <f t="shared" si="25"/>
        <v>28.3913516076</v>
      </c>
      <c r="T307" s="7">
        <f t="shared" si="26"/>
        <v>1040.06941666158</v>
      </c>
      <c r="V307" s="7">
        <f>VLOOKUP(K307,$AA$2:$AC$26,3)</f>
        <v>0.002236</v>
      </c>
      <c r="W307" s="7">
        <f>VLOOKUP(L307,$AA$2:$AC$26,2)</f>
        <v>3.60706</v>
      </c>
      <c r="X307" s="7">
        <f t="shared" si="27"/>
        <v>806.538616</v>
      </c>
      <c r="Y307" s="7">
        <f t="shared" si="28"/>
        <v>645.2308928</v>
      </c>
      <c r="Z307" s="7">
        <f t="shared" si="29"/>
        <v>1008.17327</v>
      </c>
    </row>
    <row r="308" s="7" customFormat="1" hidden="1" customHeight="1" spans="1:26">
      <c r="A308" s="7">
        <v>847</v>
      </c>
      <c r="B308" s="9">
        <v>143.9959</v>
      </c>
      <c r="C308" s="9">
        <v>1151.29</v>
      </c>
      <c r="D308" s="9">
        <v>0.2927</v>
      </c>
      <c r="E308" s="9">
        <v>1.2173</v>
      </c>
      <c r="F308" s="9">
        <v>2.5422</v>
      </c>
      <c r="G308" s="9">
        <v>0.0763</v>
      </c>
      <c r="H308" s="7">
        <v>143.995913055996</v>
      </c>
      <c r="I308" s="9">
        <v>4.448</v>
      </c>
      <c r="J308" s="7">
        <v>3933</v>
      </c>
      <c r="K308" s="7">
        <v>2</v>
      </c>
      <c r="L308" s="7">
        <v>24</v>
      </c>
      <c r="M308" s="7">
        <v>5</v>
      </c>
      <c r="N308" s="7">
        <v>3</v>
      </c>
      <c r="R308" s="7">
        <f t="shared" si="24"/>
        <v>6.404937632</v>
      </c>
      <c r="S308" s="7">
        <f t="shared" si="25"/>
        <v>16.5781039711</v>
      </c>
      <c r="T308" s="7">
        <f t="shared" si="26"/>
        <v>1039.67315946449</v>
      </c>
      <c r="V308" s="7">
        <f>VLOOKUP(K308,$AA$2:$AC$26,3)</f>
        <v>0.001732</v>
      </c>
      <c r="W308" s="7">
        <f>VLOOKUP(L308,$AA$2:$AC$26,2)</f>
        <v>4.06819</v>
      </c>
      <c r="X308" s="7">
        <f t="shared" si="27"/>
        <v>704.610508</v>
      </c>
      <c r="Y308" s="7">
        <f t="shared" si="28"/>
        <v>563.6884064</v>
      </c>
      <c r="Z308" s="7">
        <f t="shared" si="29"/>
        <v>880.763135</v>
      </c>
    </row>
    <row r="309" s="7" customFormat="1" hidden="1" customHeight="1" spans="1:26">
      <c r="A309" s="7">
        <v>1416</v>
      </c>
      <c r="B309" s="9">
        <v>2241.5521</v>
      </c>
      <c r="C309" s="9">
        <v>229.16</v>
      </c>
      <c r="D309" s="9">
        <v>0.5603</v>
      </c>
      <c r="E309" s="9">
        <v>1.7403</v>
      </c>
      <c r="F309" s="9">
        <v>5.7854</v>
      </c>
      <c r="G309" s="9">
        <v>0.2649</v>
      </c>
      <c r="H309" s="7">
        <v>2241.55211705374</v>
      </c>
      <c r="I309" s="9">
        <v>0.3942</v>
      </c>
      <c r="J309" s="7">
        <v>409</v>
      </c>
      <c r="K309" s="7">
        <v>1</v>
      </c>
      <c r="L309" s="7">
        <v>18</v>
      </c>
      <c r="M309" s="7">
        <v>6</v>
      </c>
      <c r="N309" s="7">
        <v>7</v>
      </c>
      <c r="R309" s="7">
        <f t="shared" si="24"/>
        <v>8.8361983782</v>
      </c>
      <c r="S309" s="7">
        <f t="shared" si="25"/>
        <v>51.3674079236</v>
      </c>
      <c r="T309" s="7">
        <f t="shared" si="26"/>
        <v>1038.84153463698</v>
      </c>
      <c r="V309" s="7">
        <f>VLOOKUP(K309,$AA$2:$AC$26,3)</f>
        <v>0.001414</v>
      </c>
      <c r="W309" s="8">
        <f>VLOOKUP(L309,$AA$2:$AC$26,2)</f>
        <v>1.9766</v>
      </c>
      <c r="X309" s="8">
        <f t="shared" si="27"/>
        <v>279.49124</v>
      </c>
      <c r="Y309" s="7">
        <f t="shared" si="28"/>
        <v>223.592992</v>
      </c>
      <c r="Z309" s="7">
        <f t="shared" si="29"/>
        <v>349.36405</v>
      </c>
    </row>
    <row r="310" s="7" customFormat="1" hidden="1" customHeight="1" spans="1:26">
      <c r="A310" s="7">
        <v>216</v>
      </c>
      <c r="B310" s="9">
        <v>2241.5521</v>
      </c>
      <c r="C310" s="9">
        <v>229.16</v>
      </c>
      <c r="D310" s="9">
        <v>0.5603</v>
      </c>
      <c r="E310" s="9">
        <v>1.7403</v>
      </c>
      <c r="F310" s="9">
        <v>5.7854</v>
      </c>
      <c r="G310" s="9">
        <v>0.2649</v>
      </c>
      <c r="H310" s="7">
        <v>2241.55211705374</v>
      </c>
      <c r="I310" s="9">
        <v>0.3942</v>
      </c>
      <c r="J310" s="7">
        <v>409</v>
      </c>
      <c r="K310" s="7">
        <v>1</v>
      </c>
      <c r="L310" s="7">
        <v>18</v>
      </c>
      <c r="M310" s="7">
        <v>6</v>
      </c>
      <c r="N310" s="7">
        <v>7</v>
      </c>
      <c r="R310" s="7">
        <f t="shared" si="24"/>
        <v>8.8361983782</v>
      </c>
      <c r="S310" s="7">
        <f t="shared" si="25"/>
        <v>51.3674079236</v>
      </c>
      <c r="T310" s="7">
        <f t="shared" si="26"/>
        <v>1038.84153463698</v>
      </c>
      <c r="V310" s="7">
        <f>VLOOKUP(K310,$AA$2:$AC$26,3)</f>
        <v>0.001414</v>
      </c>
      <c r="W310" s="7">
        <f>VLOOKUP(L310,$AA$2:$AC$26,2)</f>
        <v>1.9766</v>
      </c>
      <c r="X310" s="8">
        <f t="shared" si="27"/>
        <v>279.49124</v>
      </c>
      <c r="Y310" s="7">
        <f t="shared" si="28"/>
        <v>223.592992</v>
      </c>
      <c r="Z310" s="7">
        <f t="shared" si="29"/>
        <v>349.36405</v>
      </c>
    </row>
    <row r="311" s="7" customFormat="1" customHeight="1" spans="1:26">
      <c r="A311" s="7">
        <v>628</v>
      </c>
      <c r="B311" s="9">
        <v>275.0555</v>
      </c>
      <c r="C311" s="9">
        <v>862.33</v>
      </c>
      <c r="D311" s="9">
        <v>0.4517</v>
      </c>
      <c r="E311" s="9">
        <v>1.3038</v>
      </c>
      <c r="F311" s="9">
        <v>2.8789</v>
      </c>
      <c r="G311" s="9">
        <v>0.1179</v>
      </c>
      <c r="H311" s="7">
        <v>275.055478174671</v>
      </c>
      <c r="I311" s="9">
        <v>2.9477</v>
      </c>
      <c r="J311" s="7">
        <v>1909</v>
      </c>
      <c r="K311" s="7">
        <v>3</v>
      </c>
      <c r="L311" s="7">
        <v>20</v>
      </c>
      <c r="M311" s="7">
        <v>4</v>
      </c>
      <c r="N311" s="7">
        <v>7</v>
      </c>
      <c r="O311" s="7">
        <v>1</v>
      </c>
      <c r="R311" s="7">
        <f t="shared" si="24"/>
        <v>8.1078109735</v>
      </c>
      <c r="S311" s="7">
        <f t="shared" si="25"/>
        <v>23.7188609315</v>
      </c>
      <c r="T311" s="7">
        <f t="shared" si="26"/>
        <v>1036.3269516238</v>
      </c>
      <c r="V311" s="7">
        <f>VLOOKUP(K311,$AA$2:$AC$26,3)</f>
        <v>0.002236</v>
      </c>
      <c r="W311" s="7">
        <f>VLOOKUP(L311,$AA$2:$AC$26,2)</f>
        <v>2.51428</v>
      </c>
      <c r="X311" s="6">
        <f t="shared" si="27"/>
        <v>562.193008</v>
      </c>
      <c r="Y311" s="7">
        <f t="shared" si="28"/>
        <v>449.7544064</v>
      </c>
      <c r="Z311" s="7">
        <f t="shared" si="29"/>
        <v>702.74126</v>
      </c>
    </row>
    <row r="312" s="7" customFormat="1" hidden="1" customHeight="1" spans="1:26">
      <c r="A312" s="7">
        <v>644</v>
      </c>
      <c r="B312" s="9">
        <v>174.8375</v>
      </c>
      <c r="C312" s="9">
        <v>1340.79</v>
      </c>
      <c r="D312" s="9">
        <v>0.7024</v>
      </c>
      <c r="E312" s="9">
        <v>1.3359</v>
      </c>
      <c r="F312" s="9">
        <v>2.637</v>
      </c>
      <c r="G312" s="9">
        <v>0.1169</v>
      </c>
      <c r="H312" s="7">
        <v>174.837465731421</v>
      </c>
      <c r="I312" s="9">
        <v>4.9213</v>
      </c>
      <c r="J312" s="7">
        <v>1909</v>
      </c>
      <c r="K312" s="7">
        <v>4</v>
      </c>
      <c r="L312" s="7">
        <v>23</v>
      </c>
      <c r="M312" s="7">
        <v>4</v>
      </c>
      <c r="N312" s="7">
        <v>7</v>
      </c>
      <c r="R312" s="7">
        <f t="shared" si="24"/>
        <v>8.6042778875</v>
      </c>
      <c r="S312" s="7">
        <f t="shared" si="25"/>
        <v>23.4420371625</v>
      </c>
      <c r="T312" s="7">
        <f t="shared" si="26"/>
        <v>1024.23193856675</v>
      </c>
      <c r="V312" s="7">
        <f>VLOOKUP(K312,$AA$2:$AC$26,3)</f>
        <v>0.002828</v>
      </c>
      <c r="W312" s="7">
        <f>VLOOKUP(L312,$AA$2:$AC$26,2)</f>
        <v>3.60706</v>
      </c>
      <c r="X312" s="7">
        <f t="shared" si="27"/>
        <v>1020.076568</v>
      </c>
      <c r="Y312" s="7">
        <f t="shared" si="28"/>
        <v>816.0612544</v>
      </c>
      <c r="Z312" s="7">
        <f t="shared" si="29"/>
        <v>1275.09571</v>
      </c>
    </row>
    <row r="313" s="7" customFormat="1" hidden="1" customHeight="1" spans="1:26">
      <c r="A313" s="7">
        <v>939</v>
      </c>
      <c r="B313" s="9">
        <v>204.3488</v>
      </c>
      <c r="C313" s="9">
        <v>1156.64</v>
      </c>
      <c r="D313" s="9">
        <v>0.6212</v>
      </c>
      <c r="E313" s="9">
        <v>1.3059</v>
      </c>
      <c r="F313" s="9">
        <v>3.5557</v>
      </c>
      <c r="G313" s="9">
        <v>0.1114</v>
      </c>
      <c r="H313" s="7">
        <v>204.348809800802</v>
      </c>
      <c r="I313" s="9">
        <v>3.1876</v>
      </c>
      <c r="J313" s="7">
        <v>1862</v>
      </c>
      <c r="K313" s="7">
        <v>4</v>
      </c>
      <c r="L313" s="7">
        <v>22</v>
      </c>
      <c r="M313" s="7">
        <v>5</v>
      </c>
      <c r="N313" s="7">
        <v>5</v>
      </c>
      <c r="R313" s="7">
        <f t="shared" si="24"/>
        <v>6.5138223488</v>
      </c>
      <c r="S313" s="7">
        <f t="shared" si="25"/>
        <v>23.6357996032</v>
      </c>
      <c r="T313" s="7">
        <f t="shared" si="26"/>
        <v>1019.90597831734</v>
      </c>
      <c r="V313" s="7">
        <f>VLOOKUP(K313,$AA$2:$AC$26,3)</f>
        <v>0.002828</v>
      </c>
      <c r="W313" s="7">
        <f>VLOOKUP(L313,$AA$2:$AC$26,2)</f>
        <v>3.19821</v>
      </c>
      <c r="X313" s="7">
        <f t="shared" si="27"/>
        <v>904.453788</v>
      </c>
      <c r="Y313" s="7">
        <f t="shared" si="28"/>
        <v>723.5630304</v>
      </c>
      <c r="Z313" s="7">
        <f t="shared" si="29"/>
        <v>1130.567235</v>
      </c>
    </row>
    <row r="314" s="7" customFormat="1" hidden="1" customHeight="1" spans="1:26">
      <c r="A314" s="7">
        <v>594</v>
      </c>
      <c r="B314" s="9">
        <v>127.4962</v>
      </c>
      <c r="C314" s="9">
        <v>1537.53</v>
      </c>
      <c r="D314" s="9">
        <v>0.5724</v>
      </c>
      <c r="E314" s="9">
        <v>1.2707</v>
      </c>
      <c r="F314" s="9">
        <v>2.4546</v>
      </c>
      <c r="G314" s="9">
        <v>0.0962</v>
      </c>
      <c r="H314" s="7">
        <v>127.496160908848</v>
      </c>
      <c r="I314" s="9">
        <v>6.0225</v>
      </c>
      <c r="J314" s="7">
        <v>2686</v>
      </c>
      <c r="K314" s="7">
        <v>4</v>
      </c>
      <c r="L314" s="7">
        <v>23</v>
      </c>
      <c r="M314" s="7">
        <v>4</v>
      </c>
      <c r="N314" s="7">
        <v>6</v>
      </c>
      <c r="R314" s="7">
        <f t="shared" si="24"/>
        <v>7.678458645</v>
      </c>
      <c r="S314" s="7">
        <f t="shared" si="25"/>
        <v>19.6029232386</v>
      </c>
      <c r="T314" s="7">
        <f t="shared" si="26"/>
        <v>1015.95352957348</v>
      </c>
      <c r="V314" s="7">
        <f>VLOOKUP(K314,$AA$2:$AC$26,3)</f>
        <v>0.002828</v>
      </c>
      <c r="W314" s="7">
        <f>VLOOKUP(L314,$AA$2:$AC$26,2)</f>
        <v>3.60706</v>
      </c>
      <c r="X314" s="7">
        <f t="shared" si="27"/>
        <v>1020.076568</v>
      </c>
      <c r="Y314" s="7">
        <f t="shared" si="28"/>
        <v>816.0612544</v>
      </c>
      <c r="Z314" s="7">
        <f t="shared" si="29"/>
        <v>1275.09571</v>
      </c>
    </row>
    <row r="315" s="7" customFormat="1" hidden="1" customHeight="1" spans="1:26">
      <c r="A315" s="7">
        <v>1430</v>
      </c>
      <c r="B315" s="9">
        <v>2594.9222</v>
      </c>
      <c r="C315" s="9">
        <v>192.11</v>
      </c>
      <c r="D315" s="9">
        <v>0.4697</v>
      </c>
      <c r="E315" s="9">
        <v>1.7527</v>
      </c>
      <c r="F315" s="9">
        <v>6.2925</v>
      </c>
      <c r="G315" s="9">
        <v>0.2499</v>
      </c>
      <c r="H315" s="7">
        <v>2594.92218256149</v>
      </c>
      <c r="I315" s="9">
        <v>0.3006</v>
      </c>
      <c r="J315" s="7">
        <v>409</v>
      </c>
      <c r="K315" s="7">
        <v>0</v>
      </c>
      <c r="L315" s="7">
        <v>21</v>
      </c>
      <c r="M315" s="7">
        <v>6</v>
      </c>
      <c r="N315" s="7">
        <v>7</v>
      </c>
      <c r="R315" s="7">
        <f t="shared" si="24"/>
        <v>7.8003361332</v>
      </c>
      <c r="S315" s="7">
        <f t="shared" si="25"/>
        <v>49.8510503842</v>
      </c>
      <c r="T315" s="7">
        <f t="shared" si="26"/>
        <v>1008.17510125121</v>
      </c>
      <c r="V315" s="7">
        <f>VLOOKUP(K315,$AA$2:$AC$26,3)</f>
        <v>0.001</v>
      </c>
      <c r="W315" s="7">
        <f>VLOOKUP(L315,$AA$2:$AC$26,2)</f>
        <v>2.8357</v>
      </c>
      <c r="X315" s="8">
        <f t="shared" si="27"/>
        <v>283.57</v>
      </c>
      <c r="Y315" s="7">
        <f t="shared" si="28"/>
        <v>226.856</v>
      </c>
      <c r="Z315" s="7">
        <f t="shared" si="29"/>
        <v>354.4625</v>
      </c>
    </row>
    <row r="316" s="7" customFormat="1" hidden="1" customHeight="1" spans="1:26">
      <c r="A316" s="7">
        <v>230</v>
      </c>
      <c r="B316" s="9">
        <v>2594.9222</v>
      </c>
      <c r="C316" s="9">
        <v>192.11</v>
      </c>
      <c r="D316" s="9">
        <v>0.4697</v>
      </c>
      <c r="E316" s="9">
        <v>1.7527</v>
      </c>
      <c r="F316" s="9">
        <v>6.2925</v>
      </c>
      <c r="G316" s="9">
        <v>0.2499</v>
      </c>
      <c r="H316" s="7">
        <v>2594.92218256149</v>
      </c>
      <c r="I316" s="9">
        <v>0.3006</v>
      </c>
      <c r="J316" s="7">
        <v>409</v>
      </c>
      <c r="K316" s="7">
        <v>0</v>
      </c>
      <c r="L316" s="7">
        <v>21</v>
      </c>
      <c r="M316" s="7">
        <v>6</v>
      </c>
      <c r="N316" s="7">
        <v>7</v>
      </c>
      <c r="R316" s="7">
        <f t="shared" si="24"/>
        <v>7.8003361332</v>
      </c>
      <c r="S316" s="7">
        <f t="shared" si="25"/>
        <v>49.8510503842</v>
      </c>
      <c r="T316" s="7">
        <f t="shared" si="26"/>
        <v>1008.17510125121</v>
      </c>
      <c r="V316" s="7">
        <f>VLOOKUP(K316,$AA$2:$AC$26,3)</f>
        <v>0.001</v>
      </c>
      <c r="W316" s="7">
        <f>VLOOKUP(L316,$AA$2:$AC$26,2)</f>
        <v>2.8357</v>
      </c>
      <c r="X316" s="8">
        <f t="shared" si="27"/>
        <v>283.57</v>
      </c>
      <c r="Y316" s="7">
        <f t="shared" si="28"/>
        <v>226.856</v>
      </c>
      <c r="Z316" s="7">
        <f t="shared" si="29"/>
        <v>354.4625</v>
      </c>
    </row>
    <row r="317" s="7" customFormat="1" hidden="1" customHeight="1" spans="1:26">
      <c r="A317" s="7">
        <v>888</v>
      </c>
      <c r="B317" s="9">
        <v>175.4949</v>
      </c>
      <c r="C317" s="9">
        <v>1095.54</v>
      </c>
      <c r="D317" s="9">
        <v>0.4016</v>
      </c>
      <c r="E317" s="9">
        <v>1.2477</v>
      </c>
      <c r="F317" s="9">
        <v>2.8942</v>
      </c>
      <c r="G317" s="9">
        <v>0.0924</v>
      </c>
      <c r="H317" s="7">
        <v>175.494887265441</v>
      </c>
      <c r="I317" s="9">
        <v>3.6675</v>
      </c>
      <c r="J317" s="7">
        <v>2728</v>
      </c>
      <c r="K317" s="7">
        <v>3</v>
      </c>
      <c r="L317" s="7">
        <v>22</v>
      </c>
      <c r="M317" s="7">
        <v>5</v>
      </c>
      <c r="N317" s="7">
        <v>4</v>
      </c>
      <c r="R317" s="7">
        <f t="shared" si="24"/>
        <v>6.4362754575</v>
      </c>
      <c r="S317" s="7">
        <f t="shared" si="25"/>
        <v>19.2261682746</v>
      </c>
      <c r="T317" s="7">
        <f t="shared" si="26"/>
        <v>1004.18775680417</v>
      </c>
      <c r="V317" s="7">
        <f>VLOOKUP(K317,$AA$2:$AC$26,3)</f>
        <v>0.002236</v>
      </c>
      <c r="W317" s="7">
        <f>VLOOKUP(L317,$AA$2:$AC$26,2)</f>
        <v>3.19821</v>
      </c>
      <c r="X317" s="7">
        <f t="shared" si="27"/>
        <v>715.119756</v>
      </c>
      <c r="Y317" s="7">
        <f t="shared" si="28"/>
        <v>572.0958048</v>
      </c>
      <c r="Z317" s="7">
        <f t="shared" si="29"/>
        <v>893.899695</v>
      </c>
    </row>
    <row r="318" s="7" customFormat="1" hidden="1" customHeight="1" spans="1:26">
      <c r="A318" s="7">
        <v>833</v>
      </c>
      <c r="B318" s="9">
        <v>127.345</v>
      </c>
      <c r="C318" s="9">
        <v>1251.54</v>
      </c>
      <c r="D318" s="9">
        <v>0.3182</v>
      </c>
      <c r="E318" s="9">
        <v>1.2006</v>
      </c>
      <c r="F318" s="9">
        <v>2.2757</v>
      </c>
      <c r="G318" s="9">
        <v>0.0783</v>
      </c>
      <c r="H318" s="7">
        <v>127.344979913761</v>
      </c>
      <c r="I318" s="9">
        <v>5.3126</v>
      </c>
      <c r="J318" s="7">
        <v>3933</v>
      </c>
      <c r="K318" s="7">
        <v>3</v>
      </c>
      <c r="L318" s="7">
        <v>21</v>
      </c>
      <c r="M318" s="7">
        <v>5</v>
      </c>
      <c r="N318" s="7">
        <v>3</v>
      </c>
      <c r="R318" s="7">
        <f t="shared" si="24"/>
        <v>6.76533047</v>
      </c>
      <c r="S318" s="7">
        <f t="shared" si="25"/>
        <v>15.93773613</v>
      </c>
      <c r="T318" s="7">
        <f t="shared" si="26"/>
        <v>999.513364488146</v>
      </c>
      <c r="V318" s="7">
        <f>VLOOKUP(K318,$AA$2:$AC$26,3)</f>
        <v>0.002236</v>
      </c>
      <c r="W318" s="7">
        <f>VLOOKUP(L318,$AA$2:$AC$26,2)</f>
        <v>2.8357</v>
      </c>
      <c r="X318" s="7">
        <f t="shared" si="27"/>
        <v>634.06252</v>
      </c>
      <c r="Y318" s="7">
        <f t="shared" si="28"/>
        <v>507.250016</v>
      </c>
      <c r="Z318" s="7">
        <f t="shared" si="29"/>
        <v>792.57815</v>
      </c>
    </row>
    <row r="319" s="7" customFormat="1" hidden="1" customHeight="1" spans="1:26">
      <c r="A319" s="7">
        <v>1382</v>
      </c>
      <c r="B319" s="9">
        <v>873.6772</v>
      </c>
      <c r="C319" s="9">
        <v>454.08</v>
      </c>
      <c r="D319" s="9">
        <v>0.7265</v>
      </c>
      <c r="E319" s="9">
        <v>1.6611</v>
      </c>
      <c r="F319" s="9">
        <v>3.0414</v>
      </c>
      <c r="G319" s="9">
        <v>0.2243</v>
      </c>
      <c r="H319" s="7">
        <v>873.677170737703</v>
      </c>
      <c r="I319" s="9">
        <v>1.4499</v>
      </c>
      <c r="J319" s="7">
        <v>625</v>
      </c>
      <c r="K319" s="7">
        <v>2</v>
      </c>
      <c r="L319" s="7">
        <v>21</v>
      </c>
      <c r="M319" s="7">
        <v>6</v>
      </c>
      <c r="N319" s="7">
        <v>6</v>
      </c>
      <c r="R319" s="7">
        <f t="shared" si="24"/>
        <v>12.6674457228</v>
      </c>
      <c r="S319" s="7">
        <f t="shared" si="25"/>
        <v>39.6719342976</v>
      </c>
      <c r="T319" s="7">
        <f t="shared" si="26"/>
        <v>991.79835744</v>
      </c>
      <c r="V319" s="7">
        <f>VLOOKUP(K319,$AA$2:$AC$26,3)</f>
        <v>0.001732</v>
      </c>
      <c r="W319" s="7">
        <f>VLOOKUP(L319,$AA$2:$AC$26,2)</f>
        <v>2.8357</v>
      </c>
      <c r="X319" s="7">
        <f t="shared" si="27"/>
        <v>491.14324</v>
      </c>
      <c r="Y319" s="7">
        <f t="shared" si="28"/>
        <v>392.914592</v>
      </c>
      <c r="Z319" s="7">
        <f t="shared" si="29"/>
        <v>613.92905</v>
      </c>
    </row>
    <row r="320" s="7" customFormat="1" hidden="1" customHeight="1" spans="1:26">
      <c r="A320" s="7">
        <v>182</v>
      </c>
      <c r="B320" s="9">
        <v>873.6772</v>
      </c>
      <c r="C320" s="9">
        <v>454.08</v>
      </c>
      <c r="D320" s="9">
        <v>0.7265</v>
      </c>
      <c r="E320" s="9">
        <v>1.6611</v>
      </c>
      <c r="F320" s="9">
        <v>3.0414</v>
      </c>
      <c r="G320" s="9">
        <v>0.2243</v>
      </c>
      <c r="H320" s="7">
        <v>873.677170737703</v>
      </c>
      <c r="I320" s="9">
        <v>1.4499</v>
      </c>
      <c r="J320" s="7">
        <v>625</v>
      </c>
      <c r="K320" s="7">
        <v>2</v>
      </c>
      <c r="L320" s="7">
        <v>21</v>
      </c>
      <c r="M320" s="7">
        <v>6</v>
      </c>
      <c r="N320" s="7">
        <v>6</v>
      </c>
      <c r="R320" s="7">
        <f t="shared" si="24"/>
        <v>12.6674457228</v>
      </c>
      <c r="S320" s="7">
        <f t="shared" si="25"/>
        <v>39.6719342976</v>
      </c>
      <c r="T320" s="7">
        <f t="shared" si="26"/>
        <v>991.79835744</v>
      </c>
      <c r="V320" s="7">
        <f>VLOOKUP(K320,$AA$2:$AC$26,3)</f>
        <v>0.001732</v>
      </c>
      <c r="W320" s="7">
        <f>VLOOKUP(L320,$AA$2:$AC$26,2)</f>
        <v>2.8357</v>
      </c>
      <c r="X320" s="7">
        <f t="shared" si="27"/>
        <v>491.14324</v>
      </c>
      <c r="Y320" s="7">
        <f t="shared" si="28"/>
        <v>392.914592</v>
      </c>
      <c r="Z320" s="7">
        <f t="shared" si="29"/>
        <v>613.92905</v>
      </c>
    </row>
    <row r="321" s="7" customFormat="1" hidden="1" customHeight="1" spans="1:26">
      <c r="A321" s="7">
        <v>434</v>
      </c>
      <c r="B321" s="9">
        <v>53.5014</v>
      </c>
      <c r="C321" s="9">
        <v>2107.14</v>
      </c>
      <c r="D321" s="9">
        <v>0.2727</v>
      </c>
      <c r="E321" s="9">
        <v>1.1337</v>
      </c>
      <c r="F321" s="9">
        <v>1.8953</v>
      </c>
      <c r="G321" s="9">
        <v>0.0521</v>
      </c>
      <c r="H321" s="7">
        <v>53.5014447009937</v>
      </c>
      <c r="I321" s="9">
        <v>10.6625</v>
      </c>
      <c r="J321" s="7">
        <v>7728</v>
      </c>
      <c r="K321" s="7">
        <v>4</v>
      </c>
      <c r="L321" s="7">
        <v>21</v>
      </c>
      <c r="M321" s="7">
        <v>4</v>
      </c>
      <c r="N321" s="7">
        <v>3</v>
      </c>
      <c r="R321" s="7">
        <f t="shared" si="24"/>
        <v>5.704586775</v>
      </c>
      <c r="S321" s="7">
        <f t="shared" si="25"/>
        <v>11.2734939996</v>
      </c>
      <c r="T321" s="7">
        <f t="shared" si="26"/>
        <v>991.042078954917</v>
      </c>
      <c r="V321" s="7">
        <f>VLOOKUP(K321,$AA$2:$AC$26,3)</f>
        <v>0.002828</v>
      </c>
      <c r="W321" s="7">
        <f>VLOOKUP(L321,$AA$2:$AC$26,2)</f>
        <v>2.8357</v>
      </c>
      <c r="X321" s="7">
        <f t="shared" si="27"/>
        <v>801.93596</v>
      </c>
      <c r="Y321" s="7">
        <f t="shared" si="28"/>
        <v>641.548768</v>
      </c>
      <c r="Z321" s="7">
        <f t="shared" si="29"/>
        <v>1002.41995</v>
      </c>
    </row>
    <row r="322" s="7" customFormat="1" hidden="1" customHeight="1" spans="1:26">
      <c r="A322" s="7">
        <v>728</v>
      </c>
      <c r="B322" s="9">
        <v>547.2019</v>
      </c>
      <c r="C322" s="9">
        <v>578.63</v>
      </c>
      <c r="D322" s="9">
        <v>0.599</v>
      </c>
      <c r="E322" s="9">
        <v>1.4151</v>
      </c>
      <c r="F322" s="9">
        <v>4.9337</v>
      </c>
      <c r="G322" s="9">
        <v>0.1559</v>
      </c>
      <c r="H322" s="7">
        <v>547.201920494333</v>
      </c>
      <c r="I322" s="9">
        <v>1.1591</v>
      </c>
      <c r="J322" s="7">
        <v>966</v>
      </c>
      <c r="K322" s="7">
        <v>3</v>
      </c>
      <c r="L322" s="7">
        <v>20</v>
      </c>
      <c r="M322" s="7">
        <v>4</v>
      </c>
      <c r="N322" s="7">
        <v>9</v>
      </c>
      <c r="R322" s="7">
        <f t="shared" ref="R322:R385" si="30">B322*I322/100</f>
        <v>6.3426172229</v>
      </c>
      <c r="S322" s="7">
        <f t="shared" ref="S322:S385" si="31">B322*C322/10000</f>
        <v>31.6627435397</v>
      </c>
      <c r="T322" s="7">
        <f t="shared" ref="T322:T385" si="32">SQRT(J322)*S322</f>
        <v>984.095184061555</v>
      </c>
      <c r="V322" s="7">
        <f>VLOOKUP(K322,$AA$2:$AC$26,3)</f>
        <v>0.002236</v>
      </c>
      <c r="W322" s="7">
        <f>VLOOKUP(L322,$AA$2:$AC$26,2)</f>
        <v>2.51428</v>
      </c>
      <c r="X322" s="7">
        <f t="shared" ref="X322:X385" si="33">V322*W322*100000</f>
        <v>562.193008</v>
      </c>
      <c r="Y322" s="7">
        <f t="shared" ref="Y322:Y385" si="34">X322*0.8</f>
        <v>449.7544064</v>
      </c>
      <c r="Z322" s="7">
        <f t="shared" ref="Z322:Z385" si="35">X322*1.25</f>
        <v>702.74126</v>
      </c>
    </row>
    <row r="323" s="7" customFormat="1" hidden="1" customHeight="1" spans="1:26">
      <c r="A323" s="7">
        <v>1358</v>
      </c>
      <c r="B323" s="9">
        <v>972.1833</v>
      </c>
      <c r="C323" s="9">
        <v>404.38</v>
      </c>
      <c r="D323" s="9">
        <v>0.647</v>
      </c>
      <c r="E323" s="9">
        <v>1.5808</v>
      </c>
      <c r="F323" s="9">
        <v>3.837</v>
      </c>
      <c r="G323" s="9">
        <v>0.2244</v>
      </c>
      <c r="H323" s="7">
        <v>972.183277081133</v>
      </c>
      <c r="I323" s="9">
        <v>1.049</v>
      </c>
      <c r="J323" s="7">
        <v>625</v>
      </c>
      <c r="K323" s="7">
        <v>3</v>
      </c>
      <c r="L323" s="7">
        <v>16</v>
      </c>
      <c r="M323" s="7">
        <v>6</v>
      </c>
      <c r="N323" s="7">
        <v>6</v>
      </c>
      <c r="R323" s="7">
        <f t="shared" si="30"/>
        <v>10.198202817</v>
      </c>
      <c r="S323" s="7">
        <f t="shared" si="31"/>
        <v>39.3131482854</v>
      </c>
      <c r="T323" s="7">
        <f t="shared" si="32"/>
        <v>982.828707135</v>
      </c>
      <c r="V323" s="7">
        <f>VLOOKUP(K323,$AA$2:$AC$26,3)</f>
        <v>0.002236</v>
      </c>
      <c r="W323" s="7">
        <f>VLOOKUP(L323,$AA$2:$AC$26,2)</f>
        <v>1.55394</v>
      </c>
      <c r="X323" s="7">
        <f t="shared" si="33"/>
        <v>347.460984</v>
      </c>
      <c r="Y323" s="7">
        <f t="shared" si="34"/>
        <v>277.9687872</v>
      </c>
      <c r="Z323" s="7">
        <f t="shared" si="35"/>
        <v>434.32623</v>
      </c>
    </row>
    <row r="324" s="7" customFormat="1" hidden="1" customHeight="1" spans="1:26">
      <c r="A324" s="7">
        <v>158</v>
      </c>
      <c r="B324" s="9">
        <v>972.1833</v>
      </c>
      <c r="C324" s="9">
        <v>404.38</v>
      </c>
      <c r="D324" s="9">
        <v>0.647</v>
      </c>
      <c r="E324" s="9">
        <v>1.5808</v>
      </c>
      <c r="F324" s="9">
        <v>3.837</v>
      </c>
      <c r="G324" s="9">
        <v>0.2244</v>
      </c>
      <c r="H324" s="7">
        <v>972.183277081133</v>
      </c>
      <c r="I324" s="9">
        <v>1.049</v>
      </c>
      <c r="J324" s="7">
        <v>625</v>
      </c>
      <c r="K324" s="7">
        <v>3</v>
      </c>
      <c r="L324" s="7">
        <v>16</v>
      </c>
      <c r="M324" s="7">
        <v>6</v>
      </c>
      <c r="N324" s="7">
        <v>6</v>
      </c>
      <c r="R324" s="7">
        <f t="shared" si="30"/>
        <v>10.198202817</v>
      </c>
      <c r="S324" s="7">
        <f t="shared" si="31"/>
        <v>39.3131482854</v>
      </c>
      <c r="T324" s="7">
        <f t="shared" si="32"/>
        <v>982.828707135</v>
      </c>
      <c r="V324" s="7">
        <f>VLOOKUP(K324,$AA$2:$AC$26,3)</f>
        <v>0.002236</v>
      </c>
      <c r="W324" s="7">
        <f>VLOOKUP(L324,$AA$2:$AC$26,2)</f>
        <v>1.55394</v>
      </c>
      <c r="X324" s="7">
        <f t="shared" si="33"/>
        <v>347.460984</v>
      </c>
      <c r="Y324" s="7">
        <f t="shared" si="34"/>
        <v>277.9687872</v>
      </c>
      <c r="Z324" s="7">
        <f t="shared" si="35"/>
        <v>434.32623</v>
      </c>
    </row>
    <row r="325" s="7" customFormat="1" hidden="1" customHeight="1" spans="1:26">
      <c r="A325" s="7">
        <v>583</v>
      </c>
      <c r="B325" s="9">
        <v>173.9656</v>
      </c>
      <c r="C325" s="9">
        <v>1081.09</v>
      </c>
      <c r="D325" s="9">
        <v>0.4025</v>
      </c>
      <c r="E325" s="9">
        <v>1.2573</v>
      </c>
      <c r="F325" s="9">
        <v>2.3166</v>
      </c>
      <c r="G325" s="9">
        <v>0.0979</v>
      </c>
      <c r="H325" s="7">
        <v>173.965593025593</v>
      </c>
      <c r="I325" s="9">
        <v>4.5749</v>
      </c>
      <c r="J325" s="7">
        <v>2686</v>
      </c>
      <c r="K325" s="7">
        <v>3</v>
      </c>
      <c r="L325" s="7">
        <v>21</v>
      </c>
      <c r="M325" s="7">
        <v>4</v>
      </c>
      <c r="N325" s="7">
        <v>6</v>
      </c>
      <c r="R325" s="7">
        <f t="shared" si="30"/>
        <v>7.9587522344</v>
      </c>
      <c r="S325" s="7">
        <f t="shared" si="31"/>
        <v>18.8072470504</v>
      </c>
      <c r="T325" s="7">
        <f t="shared" si="32"/>
        <v>974.716310921951</v>
      </c>
      <c r="V325" s="7">
        <f>VLOOKUP(K325,$AA$2:$AC$26,3)</f>
        <v>0.002236</v>
      </c>
      <c r="W325" s="7">
        <f>VLOOKUP(L325,$AA$2:$AC$26,2)</f>
        <v>2.8357</v>
      </c>
      <c r="X325" s="7">
        <f t="shared" si="33"/>
        <v>634.06252</v>
      </c>
      <c r="Y325" s="7">
        <f t="shared" si="34"/>
        <v>507.250016</v>
      </c>
      <c r="Z325" s="7">
        <f t="shared" si="35"/>
        <v>792.57815</v>
      </c>
    </row>
    <row r="326" s="7" customFormat="1" hidden="1" customHeight="1" spans="1:26">
      <c r="A326" s="7">
        <v>1352</v>
      </c>
      <c r="B326" s="9">
        <v>1348.4788</v>
      </c>
      <c r="C326" s="9">
        <v>285.57</v>
      </c>
      <c r="D326" s="9">
        <v>0.4569</v>
      </c>
      <c r="E326" s="9">
        <v>1.5589</v>
      </c>
      <c r="F326" s="9">
        <v>4.2769</v>
      </c>
      <c r="G326" s="9">
        <v>0.2203</v>
      </c>
      <c r="H326" s="7">
        <v>1348.47883877821</v>
      </c>
      <c r="I326" s="9">
        <v>0.6643</v>
      </c>
      <c r="J326" s="7">
        <v>625</v>
      </c>
      <c r="K326" s="7">
        <v>2</v>
      </c>
      <c r="L326" s="7">
        <v>15</v>
      </c>
      <c r="M326" s="7">
        <v>6</v>
      </c>
      <c r="N326" s="7">
        <v>6</v>
      </c>
      <c r="R326" s="7">
        <f t="shared" si="30"/>
        <v>8.9579446684</v>
      </c>
      <c r="S326" s="7">
        <f t="shared" si="31"/>
        <v>38.5085090916</v>
      </c>
      <c r="T326" s="7">
        <f t="shared" si="32"/>
        <v>962.71272729</v>
      </c>
      <c r="V326" s="7">
        <f>VLOOKUP(K326,$AA$2:$AC$26,3)</f>
        <v>0.001732</v>
      </c>
      <c r="W326" s="7">
        <f>VLOOKUP(L326,$AA$2:$AC$26,2)</f>
        <v>1.37798</v>
      </c>
      <c r="X326" s="7">
        <f t="shared" si="33"/>
        <v>238.666136</v>
      </c>
      <c r="Y326" s="7">
        <f t="shared" si="34"/>
        <v>190.9329088</v>
      </c>
      <c r="Z326" s="7">
        <f t="shared" si="35"/>
        <v>298.33267</v>
      </c>
    </row>
    <row r="327" s="7" customFormat="1" hidden="1" customHeight="1" spans="1:26">
      <c r="A327" s="7">
        <v>152</v>
      </c>
      <c r="B327" s="9">
        <v>1348.4788</v>
      </c>
      <c r="C327" s="9">
        <v>285.57</v>
      </c>
      <c r="D327" s="9">
        <v>0.4569</v>
      </c>
      <c r="E327" s="9">
        <v>1.5589</v>
      </c>
      <c r="F327" s="9">
        <v>4.2769</v>
      </c>
      <c r="G327" s="9">
        <v>0.2203</v>
      </c>
      <c r="H327" s="7">
        <v>1348.47883877821</v>
      </c>
      <c r="I327" s="9">
        <v>0.6643</v>
      </c>
      <c r="J327" s="7">
        <v>625</v>
      </c>
      <c r="K327" s="7">
        <v>2</v>
      </c>
      <c r="L327" s="7">
        <v>15</v>
      </c>
      <c r="M327" s="7">
        <v>6</v>
      </c>
      <c r="N327" s="7">
        <v>6</v>
      </c>
      <c r="R327" s="7">
        <f t="shared" si="30"/>
        <v>8.9579446684</v>
      </c>
      <c r="S327" s="7">
        <f t="shared" si="31"/>
        <v>38.5085090916</v>
      </c>
      <c r="T327" s="7">
        <f t="shared" si="32"/>
        <v>962.71272729</v>
      </c>
      <c r="V327" s="7">
        <f>VLOOKUP(K327,$AA$2:$AC$26,3)</f>
        <v>0.001732</v>
      </c>
      <c r="W327" s="7">
        <f>VLOOKUP(L327,$AA$2:$AC$26,2)</f>
        <v>1.37798</v>
      </c>
      <c r="X327" s="7">
        <f t="shared" si="33"/>
        <v>238.666136</v>
      </c>
      <c r="Y327" s="7">
        <f t="shared" si="34"/>
        <v>190.9329088</v>
      </c>
      <c r="Z327" s="7">
        <f t="shared" si="35"/>
        <v>298.33267</v>
      </c>
    </row>
    <row r="328" s="7" customFormat="1" hidden="1" customHeight="1" spans="1:26">
      <c r="A328" s="7">
        <v>488</v>
      </c>
      <c r="B328" s="9">
        <v>84.9525</v>
      </c>
      <c r="C328" s="9">
        <v>1533.3</v>
      </c>
      <c r="D328" s="9">
        <v>0.2826</v>
      </c>
      <c r="E328" s="9">
        <v>1.1711</v>
      </c>
      <c r="F328" s="9">
        <v>1.9939</v>
      </c>
      <c r="G328" s="9">
        <v>0.0646</v>
      </c>
      <c r="H328" s="7">
        <v>84.9524594088051</v>
      </c>
      <c r="I328" s="9">
        <v>7.4815</v>
      </c>
      <c r="J328" s="7">
        <v>5426</v>
      </c>
      <c r="K328" s="7">
        <v>3</v>
      </c>
      <c r="L328" s="7">
        <v>22</v>
      </c>
      <c r="M328" s="7">
        <v>4</v>
      </c>
      <c r="N328" s="7">
        <v>4</v>
      </c>
      <c r="R328" s="7">
        <f t="shared" si="30"/>
        <v>6.3557212875</v>
      </c>
      <c r="S328" s="7">
        <f t="shared" si="31"/>
        <v>13.025766825</v>
      </c>
      <c r="T328" s="7">
        <f t="shared" si="32"/>
        <v>959.496056836047</v>
      </c>
      <c r="V328" s="7">
        <f>VLOOKUP(K328,$AA$2:$AC$26,3)</f>
        <v>0.002236</v>
      </c>
      <c r="W328" s="7">
        <f>VLOOKUP(L328,$AA$2:$AC$26,2)</f>
        <v>3.19821</v>
      </c>
      <c r="X328" s="7">
        <f t="shared" si="33"/>
        <v>715.119756</v>
      </c>
      <c r="Y328" s="7">
        <f t="shared" si="34"/>
        <v>572.0958048</v>
      </c>
      <c r="Z328" s="7">
        <f t="shared" si="35"/>
        <v>893.899695</v>
      </c>
    </row>
    <row r="329" s="7" customFormat="1" hidden="1" customHeight="1" spans="1:26">
      <c r="A329" s="7">
        <v>1439</v>
      </c>
      <c r="B329" s="9">
        <v>709.9905</v>
      </c>
      <c r="C329" s="9">
        <v>666.85</v>
      </c>
      <c r="D329" s="9">
        <v>1.6304</v>
      </c>
      <c r="E329" s="9">
        <v>1.9189</v>
      </c>
      <c r="F329" s="9">
        <v>2.9455</v>
      </c>
      <c r="G329" s="9">
        <v>0.2833</v>
      </c>
      <c r="H329" s="7">
        <v>709.99050676461</v>
      </c>
      <c r="I329" s="9">
        <v>2.1258</v>
      </c>
      <c r="J329" s="7">
        <v>409</v>
      </c>
      <c r="K329" s="7">
        <v>4</v>
      </c>
      <c r="L329" s="7">
        <v>22</v>
      </c>
      <c r="M329" s="7">
        <v>6</v>
      </c>
      <c r="N329" s="7">
        <v>7</v>
      </c>
      <c r="R329" s="7">
        <f t="shared" si="30"/>
        <v>15.092978049</v>
      </c>
      <c r="S329" s="7">
        <f t="shared" si="31"/>
        <v>47.3457164925</v>
      </c>
      <c r="T329" s="7">
        <f t="shared" si="32"/>
        <v>957.507858927</v>
      </c>
      <c r="V329" s="7">
        <f>VLOOKUP(K329,$AA$2:$AC$26,3)</f>
        <v>0.002828</v>
      </c>
      <c r="W329" s="7">
        <f>VLOOKUP(L329,$AA$2:$AC$26,2)</f>
        <v>3.19821</v>
      </c>
      <c r="X329" s="7">
        <f t="shared" si="33"/>
        <v>904.453788</v>
      </c>
      <c r="Y329" s="7">
        <f t="shared" si="34"/>
        <v>723.5630304</v>
      </c>
      <c r="Z329" s="7">
        <f t="shared" si="35"/>
        <v>1130.567235</v>
      </c>
    </row>
    <row r="330" s="7" customFormat="1" hidden="1" customHeight="1" spans="1:26">
      <c r="A330" s="7">
        <v>239</v>
      </c>
      <c r="B330" s="9">
        <v>709.9905</v>
      </c>
      <c r="C330" s="9">
        <v>666.85</v>
      </c>
      <c r="D330" s="9">
        <v>1.6304</v>
      </c>
      <c r="E330" s="9">
        <v>1.9189</v>
      </c>
      <c r="F330" s="9">
        <v>2.9455</v>
      </c>
      <c r="G330" s="9">
        <v>0.2833</v>
      </c>
      <c r="H330" s="7">
        <v>709.99050676461</v>
      </c>
      <c r="I330" s="9">
        <v>2.1258</v>
      </c>
      <c r="J330" s="7">
        <v>409</v>
      </c>
      <c r="K330" s="7">
        <v>4</v>
      </c>
      <c r="L330" s="7">
        <v>22</v>
      </c>
      <c r="M330" s="7">
        <v>6</v>
      </c>
      <c r="N330" s="7">
        <v>7</v>
      </c>
      <c r="R330" s="7">
        <f t="shared" si="30"/>
        <v>15.092978049</v>
      </c>
      <c r="S330" s="7">
        <f t="shared" si="31"/>
        <v>47.3457164925</v>
      </c>
      <c r="T330" s="7">
        <f t="shared" si="32"/>
        <v>957.507858927</v>
      </c>
      <c r="V330" s="7">
        <f>VLOOKUP(K330,$AA$2:$AC$26,3)</f>
        <v>0.002828</v>
      </c>
      <c r="W330" s="7">
        <f>VLOOKUP(L330,$AA$2:$AC$26,2)</f>
        <v>3.19821</v>
      </c>
      <c r="X330" s="7">
        <f t="shared" si="33"/>
        <v>904.453788</v>
      </c>
      <c r="Y330" s="7">
        <f t="shared" si="34"/>
        <v>723.5630304</v>
      </c>
      <c r="Z330" s="7">
        <f t="shared" si="35"/>
        <v>1130.567235</v>
      </c>
    </row>
    <row r="331" s="7" customFormat="1" hidden="1" customHeight="1" spans="1:26">
      <c r="A331" s="7">
        <v>1269</v>
      </c>
      <c r="B331" s="9">
        <v>302.9138</v>
      </c>
      <c r="C331" s="9">
        <v>862.65</v>
      </c>
      <c r="D331" s="9">
        <v>0.6442</v>
      </c>
      <c r="E331" s="9">
        <v>1.3856</v>
      </c>
      <c r="F331" s="9">
        <v>2.2835</v>
      </c>
      <c r="G331" s="9">
        <v>0.1533</v>
      </c>
      <c r="H331" s="7">
        <v>302.913752691397</v>
      </c>
      <c r="I331" s="9">
        <v>3.6638</v>
      </c>
      <c r="J331" s="7">
        <v>1339</v>
      </c>
      <c r="K331" s="7">
        <v>4</v>
      </c>
      <c r="L331" s="7">
        <v>18</v>
      </c>
      <c r="M331" s="7">
        <v>6</v>
      </c>
      <c r="N331" s="7">
        <v>4</v>
      </c>
      <c r="R331" s="7">
        <f t="shared" si="30"/>
        <v>11.0981558044</v>
      </c>
      <c r="S331" s="7">
        <f t="shared" si="31"/>
        <v>26.130858957</v>
      </c>
      <c r="T331" s="7">
        <f t="shared" si="32"/>
        <v>956.189508718439</v>
      </c>
      <c r="V331" s="7">
        <f>VLOOKUP(K331,$AA$2:$AC$26,3)</f>
        <v>0.002828</v>
      </c>
      <c r="W331" s="7">
        <f>VLOOKUP(L331,$AA$2:$AC$26,2)</f>
        <v>1.9766</v>
      </c>
      <c r="X331" s="7">
        <f t="shared" si="33"/>
        <v>558.98248</v>
      </c>
      <c r="Y331" s="7">
        <f t="shared" si="34"/>
        <v>447.185984</v>
      </c>
      <c r="Z331" s="7">
        <f t="shared" si="35"/>
        <v>698.7281</v>
      </c>
    </row>
    <row r="332" s="7" customFormat="1" hidden="1" customHeight="1" spans="1:26">
      <c r="A332" s="7">
        <v>69</v>
      </c>
      <c r="B332" s="9">
        <v>302.9138</v>
      </c>
      <c r="C332" s="9">
        <v>862.65</v>
      </c>
      <c r="D332" s="9">
        <v>0.6442</v>
      </c>
      <c r="E332" s="9">
        <v>1.3856</v>
      </c>
      <c r="F332" s="9">
        <v>2.2835</v>
      </c>
      <c r="G332" s="9">
        <v>0.1533</v>
      </c>
      <c r="H332" s="7">
        <v>302.913752691397</v>
      </c>
      <c r="I332" s="9">
        <v>3.6638</v>
      </c>
      <c r="J332" s="7">
        <v>1339</v>
      </c>
      <c r="K332" s="7">
        <v>4</v>
      </c>
      <c r="L332" s="7">
        <v>18</v>
      </c>
      <c r="M332" s="7">
        <v>6</v>
      </c>
      <c r="N332" s="7">
        <v>4</v>
      </c>
      <c r="R332" s="7">
        <f t="shared" si="30"/>
        <v>11.0981558044</v>
      </c>
      <c r="S332" s="7">
        <f t="shared" si="31"/>
        <v>26.130858957</v>
      </c>
      <c r="T332" s="7">
        <f t="shared" si="32"/>
        <v>956.189508718439</v>
      </c>
      <c r="V332" s="7">
        <f>VLOOKUP(K332,$AA$2:$AC$26,3)</f>
        <v>0.002828</v>
      </c>
      <c r="W332" s="7">
        <f>VLOOKUP(L332,$AA$2:$AC$26,2)</f>
        <v>1.9766</v>
      </c>
      <c r="X332" s="7">
        <f t="shared" si="33"/>
        <v>558.98248</v>
      </c>
      <c r="Y332" s="7">
        <f t="shared" si="34"/>
        <v>447.185984</v>
      </c>
      <c r="Z332" s="7">
        <f t="shared" si="35"/>
        <v>698.7281</v>
      </c>
    </row>
    <row r="333" s="7" customFormat="1" hidden="1" customHeight="1" spans="1:26">
      <c r="A333" s="7">
        <v>1408</v>
      </c>
      <c r="B333" s="9">
        <v>1405.1288</v>
      </c>
      <c r="C333" s="9">
        <v>334.59</v>
      </c>
      <c r="D333" s="9">
        <v>0.8181</v>
      </c>
      <c r="E333" s="9">
        <v>1.7812</v>
      </c>
      <c r="F333" s="9">
        <v>4.1621</v>
      </c>
      <c r="G333" s="9">
        <v>0.2848</v>
      </c>
      <c r="H333" s="7">
        <v>1405.12879823125</v>
      </c>
      <c r="I333" s="9">
        <v>0.8002</v>
      </c>
      <c r="J333" s="7">
        <v>409</v>
      </c>
      <c r="K333" s="7">
        <v>3</v>
      </c>
      <c r="L333" s="7">
        <v>16</v>
      </c>
      <c r="M333" s="7">
        <v>6</v>
      </c>
      <c r="N333" s="7">
        <v>7</v>
      </c>
      <c r="R333" s="7">
        <f t="shared" si="30"/>
        <v>11.2438406576</v>
      </c>
      <c r="S333" s="7">
        <f t="shared" si="31"/>
        <v>47.0142045192</v>
      </c>
      <c r="T333" s="7">
        <f t="shared" si="32"/>
        <v>950.803444182037</v>
      </c>
      <c r="V333" s="7">
        <f>VLOOKUP(K333,$AA$2:$AC$26,3)</f>
        <v>0.002236</v>
      </c>
      <c r="W333" s="7">
        <f>VLOOKUP(L333,$AA$2:$AC$26,2)</f>
        <v>1.55394</v>
      </c>
      <c r="X333" s="7">
        <f t="shared" si="33"/>
        <v>347.460984</v>
      </c>
      <c r="Y333" s="7">
        <f t="shared" si="34"/>
        <v>277.9687872</v>
      </c>
      <c r="Z333" s="7">
        <f t="shared" si="35"/>
        <v>434.32623</v>
      </c>
    </row>
    <row r="334" s="7" customFormat="1" hidden="1" customHeight="1" spans="1:26">
      <c r="A334" s="7">
        <v>208</v>
      </c>
      <c r="B334" s="9">
        <v>1405.1288</v>
      </c>
      <c r="C334" s="9">
        <v>334.59</v>
      </c>
      <c r="D334" s="9">
        <v>0.8181</v>
      </c>
      <c r="E334" s="9">
        <v>1.7812</v>
      </c>
      <c r="F334" s="9">
        <v>4.1621</v>
      </c>
      <c r="G334" s="9">
        <v>0.2848</v>
      </c>
      <c r="H334" s="7">
        <v>1405.12879823125</v>
      </c>
      <c r="I334" s="9">
        <v>0.8002</v>
      </c>
      <c r="J334" s="7">
        <v>409</v>
      </c>
      <c r="K334" s="7">
        <v>3</v>
      </c>
      <c r="L334" s="7">
        <v>16</v>
      </c>
      <c r="M334" s="7">
        <v>6</v>
      </c>
      <c r="N334" s="7">
        <v>7</v>
      </c>
      <c r="R334" s="7">
        <f t="shared" si="30"/>
        <v>11.2438406576</v>
      </c>
      <c r="S334" s="7">
        <f t="shared" si="31"/>
        <v>47.0142045192</v>
      </c>
      <c r="T334" s="7">
        <f t="shared" si="32"/>
        <v>950.803444182037</v>
      </c>
      <c r="V334" s="7">
        <f>VLOOKUP(K334,$AA$2:$AC$26,3)</f>
        <v>0.002236</v>
      </c>
      <c r="W334" s="7">
        <f>VLOOKUP(L334,$AA$2:$AC$26,2)</f>
        <v>1.55394</v>
      </c>
      <c r="X334" s="7">
        <f t="shared" si="33"/>
        <v>347.460984</v>
      </c>
      <c r="Y334" s="7">
        <f t="shared" si="34"/>
        <v>277.9687872</v>
      </c>
      <c r="Z334" s="7">
        <f t="shared" si="35"/>
        <v>434.32623</v>
      </c>
    </row>
    <row r="335" s="7" customFormat="1" hidden="1" customHeight="1" spans="1:26">
      <c r="A335" s="7">
        <v>809</v>
      </c>
      <c r="B335" s="9">
        <v>132.835</v>
      </c>
      <c r="C335" s="9">
        <v>1140.18</v>
      </c>
      <c r="D335" s="9">
        <v>0.2899</v>
      </c>
      <c r="E335" s="9">
        <v>1.1791</v>
      </c>
      <c r="F335" s="9">
        <v>2.3061</v>
      </c>
      <c r="G335" s="9">
        <v>0.0786</v>
      </c>
      <c r="H335" s="7">
        <v>132.834991588567</v>
      </c>
      <c r="I335" s="9">
        <v>4.8047</v>
      </c>
      <c r="J335" s="7">
        <v>3933</v>
      </c>
      <c r="K335" s="7">
        <v>4</v>
      </c>
      <c r="L335" s="7">
        <v>16</v>
      </c>
      <c r="M335" s="7">
        <v>5</v>
      </c>
      <c r="N335" s="7">
        <v>3</v>
      </c>
      <c r="R335" s="7">
        <f t="shared" si="30"/>
        <v>6.382323245</v>
      </c>
      <c r="S335" s="7">
        <f t="shared" si="31"/>
        <v>15.14558103</v>
      </c>
      <c r="T335" s="7">
        <f t="shared" si="32"/>
        <v>949.834438777544</v>
      </c>
      <c r="V335" s="7">
        <f>VLOOKUP(K335,$AA$2:$AC$26,3)</f>
        <v>0.002828</v>
      </c>
      <c r="W335" s="7">
        <f>VLOOKUP(L335,$AA$2:$AC$26,2)</f>
        <v>1.55394</v>
      </c>
      <c r="X335" s="7">
        <f t="shared" si="33"/>
        <v>439.454232</v>
      </c>
      <c r="Y335" s="7">
        <f t="shared" si="34"/>
        <v>351.5633856</v>
      </c>
      <c r="Z335" s="7">
        <f t="shared" si="35"/>
        <v>549.31779</v>
      </c>
    </row>
    <row r="336" s="7" customFormat="1" hidden="1" customHeight="1" spans="1:26">
      <c r="A336" s="7">
        <v>1421</v>
      </c>
      <c r="B336" s="9">
        <v>1873.9984</v>
      </c>
      <c r="C336" s="9">
        <v>247.58</v>
      </c>
      <c r="D336" s="9">
        <v>0.6053</v>
      </c>
      <c r="E336" s="9">
        <v>1.7612</v>
      </c>
      <c r="F336" s="9">
        <v>4.9016</v>
      </c>
      <c r="G336" s="9">
        <v>0.2651</v>
      </c>
      <c r="H336" s="7">
        <v>1873.99844037491</v>
      </c>
      <c r="I336" s="9">
        <v>0.4954</v>
      </c>
      <c r="J336" s="7">
        <v>409</v>
      </c>
      <c r="K336" s="7">
        <v>1</v>
      </c>
      <c r="L336" s="7">
        <v>19</v>
      </c>
      <c r="M336" s="7">
        <v>6</v>
      </c>
      <c r="N336" s="7">
        <v>7</v>
      </c>
      <c r="R336" s="7">
        <f t="shared" si="30"/>
        <v>9.2837880736</v>
      </c>
      <c r="S336" s="7">
        <f t="shared" si="31"/>
        <v>46.3964523872</v>
      </c>
      <c r="T336" s="7">
        <f t="shared" si="32"/>
        <v>938.310180480925</v>
      </c>
      <c r="V336" s="7">
        <f>VLOOKUP(K336,$AA$2:$AC$26,3)</f>
        <v>0.001414</v>
      </c>
      <c r="W336" s="7">
        <f>VLOOKUP(L336,$AA$2:$AC$26,2)</f>
        <v>2.22929</v>
      </c>
      <c r="X336" s="8">
        <f t="shared" si="33"/>
        <v>315.221606</v>
      </c>
      <c r="Y336" s="7">
        <f t="shared" si="34"/>
        <v>252.1772848</v>
      </c>
      <c r="Z336" s="7">
        <f t="shared" si="35"/>
        <v>394.0270075</v>
      </c>
    </row>
    <row r="337" s="7" customFormat="1" hidden="1" customHeight="1" spans="1:26">
      <c r="A337" s="7">
        <v>221</v>
      </c>
      <c r="B337" s="9">
        <v>1873.9984</v>
      </c>
      <c r="C337" s="9">
        <v>247.58</v>
      </c>
      <c r="D337" s="9">
        <v>0.6053</v>
      </c>
      <c r="E337" s="9">
        <v>1.7612</v>
      </c>
      <c r="F337" s="9">
        <v>4.9016</v>
      </c>
      <c r="G337" s="9">
        <v>0.2651</v>
      </c>
      <c r="H337" s="7">
        <v>1873.99844037491</v>
      </c>
      <c r="I337" s="9">
        <v>0.4954</v>
      </c>
      <c r="J337" s="7">
        <v>409</v>
      </c>
      <c r="K337" s="7">
        <v>1</v>
      </c>
      <c r="L337" s="7">
        <v>19</v>
      </c>
      <c r="M337" s="7">
        <v>6</v>
      </c>
      <c r="N337" s="7">
        <v>7</v>
      </c>
      <c r="R337" s="7">
        <f t="shared" si="30"/>
        <v>9.2837880736</v>
      </c>
      <c r="S337" s="7">
        <f t="shared" si="31"/>
        <v>46.3964523872</v>
      </c>
      <c r="T337" s="7">
        <f t="shared" si="32"/>
        <v>938.310180480925</v>
      </c>
      <c r="V337" s="7">
        <f>VLOOKUP(K337,$AA$2:$AC$26,3)</f>
        <v>0.001414</v>
      </c>
      <c r="W337" s="7">
        <f>VLOOKUP(L337,$AA$2:$AC$26,2)</f>
        <v>2.22929</v>
      </c>
      <c r="X337" s="7">
        <f t="shared" si="33"/>
        <v>315.221606</v>
      </c>
      <c r="Y337" s="7">
        <f t="shared" si="34"/>
        <v>252.1772848</v>
      </c>
      <c r="Z337" s="7">
        <f t="shared" si="35"/>
        <v>394.0270075</v>
      </c>
    </row>
    <row r="338" s="7" customFormat="1" hidden="1" customHeight="1" spans="1:26">
      <c r="A338" s="7">
        <v>1364</v>
      </c>
      <c r="B338" s="9">
        <v>661.6483</v>
      </c>
      <c r="C338" s="9">
        <v>566.51</v>
      </c>
      <c r="D338" s="9">
        <v>0.9064</v>
      </c>
      <c r="E338" s="9">
        <v>1.6126</v>
      </c>
      <c r="F338" s="9">
        <v>2.9572</v>
      </c>
      <c r="G338" s="9">
        <v>0.2304</v>
      </c>
      <c r="H338" s="7">
        <v>661.648268309642</v>
      </c>
      <c r="I338" s="9">
        <v>1.8464</v>
      </c>
      <c r="J338" s="7">
        <v>625</v>
      </c>
      <c r="K338" s="7">
        <v>4</v>
      </c>
      <c r="L338" s="7">
        <v>17</v>
      </c>
      <c r="M338" s="7">
        <v>6</v>
      </c>
      <c r="N338" s="7">
        <v>6</v>
      </c>
      <c r="R338" s="7">
        <f t="shared" si="30"/>
        <v>12.2166742112</v>
      </c>
      <c r="S338" s="7">
        <f t="shared" si="31"/>
        <v>37.4830378433</v>
      </c>
      <c r="T338" s="7">
        <f t="shared" si="32"/>
        <v>937.0759460825</v>
      </c>
      <c r="V338" s="7">
        <f>VLOOKUP(K338,$AA$2:$AC$26,3)</f>
        <v>0.002828</v>
      </c>
      <c r="W338" s="7">
        <f>VLOOKUP(L338,$AA$2:$AC$26,2)</f>
        <v>1.75256</v>
      </c>
      <c r="X338" s="7">
        <f t="shared" si="33"/>
        <v>495.623968</v>
      </c>
      <c r="Y338" s="7">
        <f t="shared" si="34"/>
        <v>396.4991744</v>
      </c>
      <c r="Z338" s="7">
        <f t="shared" si="35"/>
        <v>619.52996</v>
      </c>
    </row>
    <row r="339" s="7" customFormat="1" hidden="1" customHeight="1" spans="1:26">
      <c r="A339" s="7">
        <v>164</v>
      </c>
      <c r="B339" s="9">
        <v>661.6483</v>
      </c>
      <c r="C339" s="9">
        <v>566.51</v>
      </c>
      <c r="D339" s="9">
        <v>0.9064</v>
      </c>
      <c r="E339" s="9">
        <v>1.6126</v>
      </c>
      <c r="F339" s="9">
        <v>2.9572</v>
      </c>
      <c r="G339" s="9">
        <v>0.2304</v>
      </c>
      <c r="H339" s="7">
        <v>661.648268309642</v>
      </c>
      <c r="I339" s="9">
        <v>1.8464</v>
      </c>
      <c r="J339" s="7">
        <v>625</v>
      </c>
      <c r="K339" s="7">
        <v>4</v>
      </c>
      <c r="L339" s="7">
        <v>17</v>
      </c>
      <c r="M339" s="7">
        <v>6</v>
      </c>
      <c r="N339" s="7">
        <v>6</v>
      </c>
      <c r="R339" s="7">
        <f t="shared" si="30"/>
        <v>12.2166742112</v>
      </c>
      <c r="S339" s="7">
        <f t="shared" si="31"/>
        <v>37.4830378433</v>
      </c>
      <c r="T339" s="7">
        <f t="shared" si="32"/>
        <v>937.0759460825</v>
      </c>
      <c r="V339" s="7">
        <f>VLOOKUP(K339,$AA$2:$AC$26,3)</f>
        <v>0.002828</v>
      </c>
      <c r="W339" s="7">
        <f>VLOOKUP(L339,$AA$2:$AC$26,2)</f>
        <v>1.75256</v>
      </c>
      <c r="X339" s="7">
        <f t="shared" si="33"/>
        <v>495.623968</v>
      </c>
      <c r="Y339" s="7">
        <f t="shared" si="34"/>
        <v>396.4991744</v>
      </c>
      <c r="Z339" s="7">
        <f t="shared" si="35"/>
        <v>619.52996</v>
      </c>
    </row>
    <row r="340" s="7" customFormat="1" hidden="1" customHeight="1" spans="1:26">
      <c r="A340" s="7">
        <v>588</v>
      </c>
      <c r="B340" s="9">
        <v>157.3487</v>
      </c>
      <c r="C340" s="9">
        <v>1148.2</v>
      </c>
      <c r="D340" s="9">
        <v>0.4275</v>
      </c>
      <c r="E340" s="9">
        <v>1.2641</v>
      </c>
      <c r="F340" s="9">
        <v>2.2451</v>
      </c>
      <c r="G340" s="9">
        <v>0.0973</v>
      </c>
      <c r="H340" s="7">
        <v>157.348723458091</v>
      </c>
      <c r="I340" s="9">
        <v>5.0074</v>
      </c>
      <c r="J340" s="7">
        <v>2686</v>
      </c>
      <c r="K340" s="7">
        <v>3</v>
      </c>
      <c r="L340" s="7">
        <v>22</v>
      </c>
      <c r="M340" s="7">
        <v>4</v>
      </c>
      <c r="N340" s="7">
        <v>6</v>
      </c>
      <c r="R340" s="7">
        <f t="shared" si="30"/>
        <v>7.8790788038</v>
      </c>
      <c r="S340" s="7">
        <f t="shared" si="31"/>
        <v>18.066777734</v>
      </c>
      <c r="T340" s="7">
        <f t="shared" si="32"/>
        <v>936.340278613865</v>
      </c>
      <c r="V340" s="7">
        <f>VLOOKUP(K340,$AA$2:$AC$26,3)</f>
        <v>0.002236</v>
      </c>
      <c r="W340" s="7">
        <f>VLOOKUP(L340,$AA$2:$AC$26,2)</f>
        <v>3.19821</v>
      </c>
      <c r="X340" s="7">
        <f t="shared" si="33"/>
        <v>715.119756</v>
      </c>
      <c r="Y340" s="7">
        <f t="shared" si="34"/>
        <v>572.0958048</v>
      </c>
      <c r="Z340" s="7">
        <f t="shared" si="35"/>
        <v>893.899695</v>
      </c>
    </row>
    <row r="341" s="7" customFormat="1" hidden="1" customHeight="1" spans="1:26">
      <c r="A341" s="7">
        <v>744</v>
      </c>
      <c r="B341" s="9">
        <v>326.1406</v>
      </c>
      <c r="C341" s="9">
        <v>919.53</v>
      </c>
      <c r="D341" s="9">
        <v>0.9519</v>
      </c>
      <c r="E341" s="9">
        <v>1.4679</v>
      </c>
      <c r="F341" s="9">
        <v>4.1098</v>
      </c>
      <c r="G341" s="9">
        <v>0.1569</v>
      </c>
      <c r="H341" s="7">
        <v>326.140607395407</v>
      </c>
      <c r="I341" s="9">
        <v>2.2018</v>
      </c>
      <c r="J341" s="7">
        <v>966</v>
      </c>
      <c r="K341" s="7">
        <v>4</v>
      </c>
      <c r="L341" s="7">
        <v>23</v>
      </c>
      <c r="M341" s="7">
        <v>4</v>
      </c>
      <c r="N341" s="7">
        <v>9</v>
      </c>
      <c r="R341" s="7">
        <f t="shared" si="30"/>
        <v>7.1809637308</v>
      </c>
      <c r="S341" s="7">
        <f t="shared" si="31"/>
        <v>29.9896065918</v>
      </c>
      <c r="T341" s="7">
        <f t="shared" si="32"/>
        <v>932.093183330338</v>
      </c>
      <c r="V341" s="7">
        <f>VLOOKUP(K341,$AA$2:$AC$26,3)</f>
        <v>0.002828</v>
      </c>
      <c r="W341" s="7">
        <f>VLOOKUP(L341,$AA$2:$AC$26,2)</f>
        <v>3.60706</v>
      </c>
      <c r="X341" s="7">
        <f t="shared" si="33"/>
        <v>1020.076568</v>
      </c>
      <c r="Y341" s="7">
        <f t="shared" si="34"/>
        <v>816.0612544</v>
      </c>
      <c r="Z341" s="7">
        <f t="shared" si="35"/>
        <v>1275.09571</v>
      </c>
    </row>
    <row r="342" s="7" customFormat="1" hidden="1" customHeight="1" spans="1:26">
      <c r="A342" s="7">
        <v>1043</v>
      </c>
      <c r="B342" s="9">
        <v>400.9938</v>
      </c>
      <c r="C342" s="9">
        <v>754.7</v>
      </c>
      <c r="D342" s="9">
        <v>0.8003</v>
      </c>
      <c r="E342" s="9">
        <v>1.5018</v>
      </c>
      <c r="F342" s="9">
        <v>3.3489</v>
      </c>
      <c r="G342" s="9">
        <v>0.1687</v>
      </c>
      <c r="H342" s="7">
        <v>400.993810680147</v>
      </c>
      <c r="I342" s="9">
        <v>2.1968</v>
      </c>
      <c r="J342" s="7">
        <v>943</v>
      </c>
      <c r="K342" s="7">
        <v>3</v>
      </c>
      <c r="L342" s="7">
        <v>23</v>
      </c>
      <c r="M342" s="7">
        <v>5</v>
      </c>
      <c r="N342" s="7">
        <v>7</v>
      </c>
      <c r="R342" s="7">
        <f t="shared" si="30"/>
        <v>8.8090317984</v>
      </c>
      <c r="S342" s="7">
        <f t="shared" si="31"/>
        <v>30.263002086</v>
      </c>
      <c r="T342" s="7">
        <f t="shared" si="32"/>
        <v>929.325500256814</v>
      </c>
      <c r="V342" s="7">
        <f>VLOOKUP(K342,$AA$2:$AC$26,3)</f>
        <v>0.002236</v>
      </c>
      <c r="W342" s="7">
        <f>VLOOKUP(L342,$AA$2:$AC$26,2)</f>
        <v>3.60706</v>
      </c>
      <c r="X342" s="7">
        <f t="shared" si="33"/>
        <v>806.538616</v>
      </c>
      <c r="Y342" s="7">
        <f t="shared" si="34"/>
        <v>645.2308928</v>
      </c>
      <c r="Z342" s="7">
        <f t="shared" si="35"/>
        <v>1008.17327</v>
      </c>
    </row>
    <row r="343" s="7" customFormat="1" hidden="1" customHeight="1" spans="1:26">
      <c r="A343" s="7">
        <v>1241</v>
      </c>
      <c r="B343" s="9">
        <v>331.012</v>
      </c>
      <c r="C343" s="9">
        <v>642.6</v>
      </c>
      <c r="D343" s="9">
        <v>0.3377</v>
      </c>
      <c r="E343" s="9">
        <v>1.324</v>
      </c>
      <c r="F343" s="9">
        <v>2.7223</v>
      </c>
      <c r="G343" s="9">
        <v>0.1155</v>
      </c>
      <c r="H343" s="7">
        <v>331.011980816964</v>
      </c>
      <c r="I343" s="9">
        <v>2.252</v>
      </c>
      <c r="J343" s="7">
        <v>1903</v>
      </c>
      <c r="K343" s="7">
        <v>1</v>
      </c>
      <c r="L343" s="7">
        <v>23</v>
      </c>
      <c r="M343" s="7">
        <v>6</v>
      </c>
      <c r="N343" s="7">
        <v>3</v>
      </c>
      <c r="R343" s="7">
        <f t="shared" si="30"/>
        <v>7.45439024</v>
      </c>
      <c r="S343" s="7">
        <f t="shared" si="31"/>
        <v>21.27083112</v>
      </c>
      <c r="T343" s="7">
        <f t="shared" si="32"/>
        <v>927.905723760324</v>
      </c>
      <c r="V343" s="7">
        <f>VLOOKUP(K343,$AA$2:$AC$26,3)</f>
        <v>0.001414</v>
      </c>
      <c r="W343" s="7">
        <f>VLOOKUP(L343,$AA$2:$AC$26,2)</f>
        <v>3.60706</v>
      </c>
      <c r="X343" s="7">
        <f t="shared" si="33"/>
        <v>510.038284</v>
      </c>
      <c r="Y343" s="7">
        <f t="shared" si="34"/>
        <v>408.0306272</v>
      </c>
      <c r="Z343" s="7">
        <f t="shared" si="35"/>
        <v>637.547855</v>
      </c>
    </row>
    <row r="344" s="7" customFormat="1" hidden="1" customHeight="1" spans="1:26">
      <c r="A344" s="7">
        <v>41</v>
      </c>
      <c r="B344" s="9">
        <v>331.012</v>
      </c>
      <c r="C344" s="9">
        <v>642.6</v>
      </c>
      <c r="D344" s="9">
        <v>0.3377</v>
      </c>
      <c r="E344" s="9">
        <v>1.324</v>
      </c>
      <c r="F344" s="9">
        <v>2.7223</v>
      </c>
      <c r="G344" s="9">
        <v>0.1155</v>
      </c>
      <c r="H344" s="7">
        <v>331.011980816964</v>
      </c>
      <c r="I344" s="9">
        <v>2.252</v>
      </c>
      <c r="J344" s="7">
        <v>1903</v>
      </c>
      <c r="K344" s="7">
        <v>1</v>
      </c>
      <c r="L344" s="7">
        <v>23</v>
      </c>
      <c r="M344" s="7">
        <v>6</v>
      </c>
      <c r="N344" s="7">
        <v>3</v>
      </c>
      <c r="R344" s="7">
        <f t="shared" si="30"/>
        <v>7.45439024</v>
      </c>
      <c r="S344" s="7">
        <f t="shared" si="31"/>
        <v>21.27083112</v>
      </c>
      <c r="T344" s="7">
        <f t="shared" si="32"/>
        <v>927.905723760324</v>
      </c>
      <c r="V344" s="7">
        <f>VLOOKUP(K344,$AA$2:$AC$26,3)</f>
        <v>0.001414</v>
      </c>
      <c r="W344" s="7">
        <f>VLOOKUP(L344,$AA$2:$AC$26,2)</f>
        <v>3.60706</v>
      </c>
      <c r="X344" s="7">
        <f t="shared" si="33"/>
        <v>510.038284</v>
      </c>
      <c r="Y344" s="7">
        <f t="shared" si="34"/>
        <v>408.0306272</v>
      </c>
      <c r="Z344" s="7">
        <f t="shared" si="35"/>
        <v>637.547855</v>
      </c>
    </row>
    <row r="345" s="7" customFormat="1" hidden="1" customHeight="1" spans="1:26">
      <c r="A345" s="7">
        <v>1047</v>
      </c>
      <c r="B345" s="9">
        <v>505.9532</v>
      </c>
      <c r="C345" s="9">
        <v>596.18</v>
      </c>
      <c r="D345" s="9">
        <v>0.6322</v>
      </c>
      <c r="E345" s="9">
        <v>1.4961</v>
      </c>
      <c r="F345" s="9">
        <v>3.9603</v>
      </c>
      <c r="G345" s="9">
        <v>0.1614</v>
      </c>
      <c r="H345" s="7">
        <v>505.95319834121</v>
      </c>
      <c r="I345" s="9">
        <v>1.4762</v>
      </c>
      <c r="J345" s="7">
        <v>943</v>
      </c>
      <c r="K345" s="7">
        <v>2</v>
      </c>
      <c r="L345" s="7">
        <v>24</v>
      </c>
      <c r="M345" s="7">
        <v>5</v>
      </c>
      <c r="N345" s="7">
        <v>7</v>
      </c>
      <c r="R345" s="7">
        <f t="shared" si="30"/>
        <v>7.4688811384</v>
      </c>
      <c r="S345" s="7">
        <f t="shared" si="31"/>
        <v>30.1639178776</v>
      </c>
      <c r="T345" s="7">
        <f t="shared" si="32"/>
        <v>926.282792158087</v>
      </c>
      <c r="V345" s="7">
        <f>VLOOKUP(K345,$AA$2:$AC$26,3)</f>
        <v>0.001732</v>
      </c>
      <c r="W345" s="7">
        <f>VLOOKUP(L345,$AA$2:$AC$26,2)</f>
        <v>4.06819</v>
      </c>
      <c r="X345" s="7">
        <f t="shared" si="33"/>
        <v>704.610508</v>
      </c>
      <c r="Y345" s="7">
        <f t="shared" si="34"/>
        <v>563.6884064</v>
      </c>
      <c r="Z345" s="7">
        <f t="shared" si="35"/>
        <v>880.763135</v>
      </c>
    </row>
    <row r="346" s="7" customFormat="1" hidden="1" customHeight="1" spans="1:26">
      <c r="A346" s="7">
        <v>1413</v>
      </c>
      <c r="B346" s="9">
        <v>1266.7328</v>
      </c>
      <c r="C346" s="9">
        <v>357.02</v>
      </c>
      <c r="D346" s="9">
        <v>0.8729</v>
      </c>
      <c r="E346" s="9">
        <v>1.7838</v>
      </c>
      <c r="F346" s="9">
        <v>3.9441</v>
      </c>
      <c r="G346" s="9">
        <v>0.2813</v>
      </c>
      <c r="H346" s="7">
        <v>1266.73283159644</v>
      </c>
      <c r="I346" s="9">
        <v>0.884</v>
      </c>
      <c r="J346" s="7">
        <v>409</v>
      </c>
      <c r="K346" s="7">
        <v>3</v>
      </c>
      <c r="L346" s="7">
        <v>17</v>
      </c>
      <c r="M346" s="7">
        <v>6</v>
      </c>
      <c r="N346" s="7">
        <v>7</v>
      </c>
      <c r="R346" s="7">
        <f t="shared" si="30"/>
        <v>11.197917952</v>
      </c>
      <c r="S346" s="7">
        <f t="shared" si="31"/>
        <v>45.2248944256</v>
      </c>
      <c r="T346" s="7">
        <f t="shared" si="32"/>
        <v>914.616887010581</v>
      </c>
      <c r="V346" s="7">
        <f>VLOOKUP(K346,$AA$2:$AC$26,3)</f>
        <v>0.002236</v>
      </c>
      <c r="W346" s="7">
        <f>VLOOKUP(L346,$AA$2:$AC$26,2)</f>
        <v>1.75256</v>
      </c>
      <c r="X346" s="7">
        <f t="shared" si="33"/>
        <v>391.872416</v>
      </c>
      <c r="Y346" s="7">
        <f t="shared" si="34"/>
        <v>313.4979328</v>
      </c>
      <c r="Z346" s="7">
        <f t="shared" si="35"/>
        <v>489.84052</v>
      </c>
    </row>
    <row r="347" s="7" customFormat="1" hidden="1" customHeight="1" spans="1:26">
      <c r="A347" s="7">
        <v>213</v>
      </c>
      <c r="B347" s="9">
        <v>1266.7328</v>
      </c>
      <c r="C347" s="9">
        <v>357.02</v>
      </c>
      <c r="D347" s="9">
        <v>0.8729</v>
      </c>
      <c r="E347" s="9">
        <v>1.7838</v>
      </c>
      <c r="F347" s="9">
        <v>3.9441</v>
      </c>
      <c r="G347" s="9">
        <v>0.2813</v>
      </c>
      <c r="H347" s="7">
        <v>1266.73283159644</v>
      </c>
      <c r="I347" s="9">
        <v>0.884</v>
      </c>
      <c r="J347" s="7">
        <v>409</v>
      </c>
      <c r="K347" s="7">
        <v>3</v>
      </c>
      <c r="L347" s="7">
        <v>17</v>
      </c>
      <c r="M347" s="7">
        <v>6</v>
      </c>
      <c r="N347" s="7">
        <v>7</v>
      </c>
      <c r="R347" s="7">
        <f t="shared" si="30"/>
        <v>11.197917952</v>
      </c>
      <c r="S347" s="7">
        <f t="shared" si="31"/>
        <v>45.2248944256</v>
      </c>
      <c r="T347" s="7">
        <f t="shared" si="32"/>
        <v>914.616887010581</v>
      </c>
      <c r="V347" s="7">
        <f>VLOOKUP(K347,$AA$2:$AC$26,3)</f>
        <v>0.002236</v>
      </c>
      <c r="W347" s="7">
        <f>VLOOKUP(L347,$AA$2:$AC$26,2)</f>
        <v>1.75256</v>
      </c>
      <c r="X347" s="7">
        <f t="shared" si="33"/>
        <v>391.872416</v>
      </c>
      <c r="Y347" s="7">
        <f t="shared" si="34"/>
        <v>313.4979328</v>
      </c>
      <c r="Z347" s="7">
        <f t="shared" si="35"/>
        <v>489.84052</v>
      </c>
    </row>
    <row r="348" s="7" customFormat="1" hidden="1" customHeight="1" spans="1:26">
      <c r="A348" s="7">
        <v>538</v>
      </c>
      <c r="B348" s="9">
        <v>112.2861</v>
      </c>
      <c r="C348" s="9">
        <v>1317.99</v>
      </c>
      <c r="D348" s="9">
        <v>0.3458</v>
      </c>
      <c r="E348" s="9">
        <v>1.2112</v>
      </c>
      <c r="F348" s="9">
        <v>2.0883</v>
      </c>
      <c r="G348" s="9">
        <v>0.0791</v>
      </c>
      <c r="H348" s="7">
        <v>112.286124779637</v>
      </c>
      <c r="I348" s="9">
        <v>6.1524</v>
      </c>
      <c r="J348" s="7">
        <v>3811</v>
      </c>
      <c r="K348" s="7">
        <v>3</v>
      </c>
      <c r="L348" s="7">
        <v>22</v>
      </c>
      <c r="M348" s="7">
        <v>4</v>
      </c>
      <c r="N348" s="7">
        <v>5</v>
      </c>
      <c r="R348" s="7">
        <f t="shared" si="30"/>
        <v>6.9082900164</v>
      </c>
      <c r="S348" s="7">
        <f t="shared" si="31"/>
        <v>14.7991956939</v>
      </c>
      <c r="T348" s="7">
        <f t="shared" si="32"/>
        <v>913.603148108178</v>
      </c>
      <c r="V348" s="7">
        <f>VLOOKUP(K348,$AA$2:$AC$26,3)</f>
        <v>0.002236</v>
      </c>
      <c r="W348" s="7">
        <f>VLOOKUP(L348,$AA$2:$AC$26,2)</f>
        <v>3.19821</v>
      </c>
      <c r="X348" s="7">
        <f t="shared" si="33"/>
        <v>715.119756</v>
      </c>
      <c r="Y348" s="7">
        <f t="shared" si="34"/>
        <v>572.0958048</v>
      </c>
      <c r="Z348" s="7">
        <f t="shared" si="35"/>
        <v>893.899695</v>
      </c>
    </row>
    <row r="349" s="7" customFormat="1" hidden="1" customHeight="1" spans="1:26">
      <c r="A349" s="7">
        <v>1244</v>
      </c>
      <c r="B349" s="9">
        <v>152.8837</v>
      </c>
      <c r="C349" s="9">
        <v>1364.55</v>
      </c>
      <c r="D349" s="9">
        <v>0.7171</v>
      </c>
      <c r="E349" s="9">
        <v>1.3451</v>
      </c>
      <c r="F349" s="9">
        <v>2.0624</v>
      </c>
      <c r="G349" s="9">
        <v>0.1224</v>
      </c>
      <c r="H349" s="7">
        <v>152.883702396374</v>
      </c>
      <c r="I349" s="9">
        <v>6.2295</v>
      </c>
      <c r="J349" s="7">
        <v>1903</v>
      </c>
      <c r="K349" s="7">
        <v>4</v>
      </c>
      <c r="L349" s="7">
        <v>23</v>
      </c>
      <c r="M349" s="7">
        <v>6</v>
      </c>
      <c r="N349" s="7">
        <v>3</v>
      </c>
      <c r="R349" s="7">
        <f t="shared" si="30"/>
        <v>9.5238900915</v>
      </c>
      <c r="S349" s="7">
        <f t="shared" si="31"/>
        <v>20.8617452835</v>
      </c>
      <c r="T349" s="7">
        <f t="shared" si="32"/>
        <v>910.06001349841</v>
      </c>
      <c r="V349" s="7">
        <f>VLOOKUP(K349,$AA$2:$AC$26,3)</f>
        <v>0.002828</v>
      </c>
      <c r="W349" s="7">
        <f>VLOOKUP(L349,$AA$2:$AC$26,2)</f>
        <v>3.60706</v>
      </c>
      <c r="X349" s="7">
        <f t="shared" si="33"/>
        <v>1020.076568</v>
      </c>
      <c r="Y349" s="7">
        <f t="shared" si="34"/>
        <v>816.0612544</v>
      </c>
      <c r="Z349" s="7">
        <f t="shared" si="35"/>
        <v>1275.09571</v>
      </c>
    </row>
    <row r="350" s="7" customFormat="1" hidden="1" customHeight="1" spans="1:26">
      <c r="A350" s="7">
        <v>44</v>
      </c>
      <c r="B350" s="9">
        <v>152.8837</v>
      </c>
      <c r="C350" s="9">
        <v>1364.55</v>
      </c>
      <c r="D350" s="9">
        <v>0.7171</v>
      </c>
      <c r="E350" s="9">
        <v>1.3451</v>
      </c>
      <c r="F350" s="9">
        <v>2.0624</v>
      </c>
      <c r="G350" s="9">
        <v>0.1224</v>
      </c>
      <c r="H350" s="7">
        <v>152.883702396374</v>
      </c>
      <c r="I350" s="9">
        <v>6.2295</v>
      </c>
      <c r="J350" s="7">
        <v>1903</v>
      </c>
      <c r="K350" s="7">
        <v>4</v>
      </c>
      <c r="L350" s="7">
        <v>23</v>
      </c>
      <c r="M350" s="7">
        <v>6</v>
      </c>
      <c r="N350" s="7">
        <v>3</v>
      </c>
      <c r="R350" s="7">
        <f t="shared" si="30"/>
        <v>9.5238900915</v>
      </c>
      <c r="S350" s="7">
        <f t="shared" si="31"/>
        <v>20.8617452835</v>
      </c>
      <c r="T350" s="7">
        <f t="shared" si="32"/>
        <v>910.06001349841</v>
      </c>
      <c r="V350" s="7">
        <f>VLOOKUP(K350,$AA$2:$AC$26,3)</f>
        <v>0.002828</v>
      </c>
      <c r="W350" s="7">
        <f>VLOOKUP(L350,$AA$2:$AC$26,2)</f>
        <v>3.60706</v>
      </c>
      <c r="X350" s="7">
        <f t="shared" si="33"/>
        <v>1020.076568</v>
      </c>
      <c r="Y350" s="7">
        <f t="shared" si="34"/>
        <v>816.0612544</v>
      </c>
      <c r="Z350" s="7">
        <f t="shared" si="35"/>
        <v>1275.09571</v>
      </c>
    </row>
    <row r="351" s="7" customFormat="1" hidden="1" customHeight="1" spans="1:26">
      <c r="A351" s="7">
        <v>688</v>
      </c>
      <c r="B351" s="9">
        <v>315.8221</v>
      </c>
      <c r="C351" s="9">
        <v>783.01</v>
      </c>
      <c r="D351" s="9">
        <v>0.5796</v>
      </c>
      <c r="E351" s="9">
        <v>1.3672</v>
      </c>
      <c r="F351" s="9">
        <v>3.6938</v>
      </c>
      <c r="G351" s="9">
        <v>0.1317</v>
      </c>
      <c r="H351" s="7">
        <v>315.822062616801</v>
      </c>
      <c r="I351" s="9">
        <v>2.1019</v>
      </c>
      <c r="J351" s="7">
        <v>1351</v>
      </c>
      <c r="K351" s="7">
        <v>3</v>
      </c>
      <c r="L351" s="7">
        <v>22</v>
      </c>
      <c r="M351" s="7">
        <v>4</v>
      </c>
      <c r="N351" s="7">
        <v>8</v>
      </c>
      <c r="R351" s="7">
        <f t="shared" si="30"/>
        <v>6.6382647199</v>
      </c>
      <c r="S351" s="7">
        <f t="shared" si="31"/>
        <v>24.7291862521</v>
      </c>
      <c r="T351" s="7">
        <f t="shared" si="32"/>
        <v>908.944780383061</v>
      </c>
      <c r="V351" s="7">
        <f>VLOOKUP(K351,$AA$2:$AC$26,3)</f>
        <v>0.002236</v>
      </c>
      <c r="W351" s="7">
        <f>VLOOKUP(L351,$AA$2:$AC$26,2)</f>
        <v>3.19821</v>
      </c>
      <c r="X351" s="7">
        <f t="shared" si="33"/>
        <v>715.119756</v>
      </c>
      <c r="Y351" s="7">
        <f t="shared" si="34"/>
        <v>572.0958048</v>
      </c>
      <c r="Z351" s="7">
        <f t="shared" si="35"/>
        <v>893.899695</v>
      </c>
    </row>
    <row r="352" s="7" customFormat="1" hidden="1" customHeight="1" spans="1:26">
      <c r="A352" s="7">
        <v>1407</v>
      </c>
      <c r="B352" s="9">
        <v>1799.8845</v>
      </c>
      <c r="C352" s="9">
        <v>246.94</v>
      </c>
      <c r="D352" s="9">
        <v>0.6038</v>
      </c>
      <c r="E352" s="9">
        <v>1.7334</v>
      </c>
      <c r="F352" s="9">
        <v>4.9181</v>
      </c>
      <c r="G352" s="9">
        <v>0.2714</v>
      </c>
      <c r="H352" s="7">
        <v>1799.88450909991</v>
      </c>
      <c r="I352" s="9">
        <v>0.4999</v>
      </c>
      <c r="J352" s="7">
        <v>409</v>
      </c>
      <c r="K352" s="7">
        <v>2</v>
      </c>
      <c r="L352" s="7">
        <v>16</v>
      </c>
      <c r="M352" s="7">
        <v>6</v>
      </c>
      <c r="N352" s="7">
        <v>7</v>
      </c>
      <c r="R352" s="7">
        <f t="shared" si="30"/>
        <v>8.9976226155</v>
      </c>
      <c r="S352" s="7">
        <f t="shared" si="31"/>
        <v>44.446347843</v>
      </c>
      <c r="T352" s="7">
        <f t="shared" si="32"/>
        <v>898.87175679382</v>
      </c>
      <c r="V352" s="7">
        <f>VLOOKUP(K352,$AA$2:$AC$26,3)</f>
        <v>0.001732</v>
      </c>
      <c r="W352" s="7">
        <f>VLOOKUP(L352,$AA$2:$AC$26,2)</f>
        <v>1.55394</v>
      </c>
      <c r="X352" s="8">
        <f t="shared" si="33"/>
        <v>269.142408</v>
      </c>
      <c r="Y352" s="7">
        <f t="shared" si="34"/>
        <v>215.3139264</v>
      </c>
      <c r="Z352" s="7">
        <f t="shared" si="35"/>
        <v>336.42801</v>
      </c>
    </row>
    <row r="353" s="7" customFormat="1" hidden="1" customHeight="1" spans="1:26">
      <c r="A353" s="7">
        <v>207</v>
      </c>
      <c r="B353" s="9">
        <v>1799.8845</v>
      </c>
      <c r="C353" s="9">
        <v>246.94</v>
      </c>
      <c r="D353" s="9">
        <v>0.6038</v>
      </c>
      <c r="E353" s="9">
        <v>1.7334</v>
      </c>
      <c r="F353" s="9">
        <v>4.9181</v>
      </c>
      <c r="G353" s="9">
        <v>0.2714</v>
      </c>
      <c r="H353" s="7">
        <v>1799.88450909991</v>
      </c>
      <c r="I353" s="9">
        <v>0.4999</v>
      </c>
      <c r="J353" s="7">
        <v>409</v>
      </c>
      <c r="K353" s="7">
        <v>2</v>
      </c>
      <c r="L353" s="7">
        <v>16</v>
      </c>
      <c r="M353" s="7">
        <v>6</v>
      </c>
      <c r="N353" s="7">
        <v>7</v>
      </c>
      <c r="R353" s="7">
        <f t="shared" si="30"/>
        <v>8.9976226155</v>
      </c>
      <c r="S353" s="7">
        <f t="shared" si="31"/>
        <v>44.446347843</v>
      </c>
      <c r="T353" s="7">
        <f t="shared" si="32"/>
        <v>898.87175679382</v>
      </c>
      <c r="V353" s="7">
        <f>VLOOKUP(K353,$AA$2:$AC$26,3)</f>
        <v>0.001732</v>
      </c>
      <c r="W353" s="8">
        <f>VLOOKUP(L353,$AA$2:$AC$26,2)</f>
        <v>1.55394</v>
      </c>
      <c r="X353" s="8">
        <f t="shared" si="33"/>
        <v>269.142408</v>
      </c>
      <c r="Y353" s="7">
        <f t="shared" si="34"/>
        <v>215.3139264</v>
      </c>
      <c r="Z353" s="7">
        <f t="shared" si="35"/>
        <v>336.42801</v>
      </c>
    </row>
    <row r="354" s="7" customFormat="1" hidden="1" customHeight="1" spans="1:26">
      <c r="A354" s="7">
        <v>684</v>
      </c>
      <c r="B354" s="9">
        <v>255.7446</v>
      </c>
      <c r="C354" s="9">
        <v>943.36</v>
      </c>
      <c r="D354" s="9">
        <v>0.6983</v>
      </c>
      <c r="E354" s="9">
        <v>1.3615</v>
      </c>
      <c r="F354" s="9">
        <v>3.4351</v>
      </c>
      <c r="G354" s="9">
        <v>0.1336</v>
      </c>
      <c r="H354" s="7">
        <v>255.744564259999</v>
      </c>
      <c r="I354" s="9">
        <v>2.7094</v>
      </c>
      <c r="J354" s="7">
        <v>1351</v>
      </c>
      <c r="K354" s="7">
        <v>4</v>
      </c>
      <c r="L354" s="7">
        <v>21</v>
      </c>
      <c r="M354" s="7">
        <v>4</v>
      </c>
      <c r="N354" s="7">
        <v>8</v>
      </c>
      <c r="R354" s="7">
        <f t="shared" si="30"/>
        <v>6.9291441924</v>
      </c>
      <c r="S354" s="7">
        <f t="shared" si="31"/>
        <v>24.1259225856</v>
      </c>
      <c r="T354" s="7">
        <f t="shared" si="32"/>
        <v>886.771250074786</v>
      </c>
      <c r="V354" s="7">
        <f>VLOOKUP(K354,$AA$2:$AC$26,3)</f>
        <v>0.002828</v>
      </c>
      <c r="W354" s="7">
        <f>VLOOKUP(L354,$AA$2:$AC$26,2)</f>
        <v>2.8357</v>
      </c>
      <c r="X354" s="7">
        <f t="shared" si="33"/>
        <v>801.93596</v>
      </c>
      <c r="Y354" s="7">
        <f t="shared" si="34"/>
        <v>641.548768</v>
      </c>
      <c r="Z354" s="7">
        <f t="shared" si="35"/>
        <v>1002.41995</v>
      </c>
    </row>
    <row r="355" s="7" customFormat="1" hidden="1" customHeight="1" spans="1:26">
      <c r="A355" s="7">
        <v>1353</v>
      </c>
      <c r="B355" s="9">
        <v>966.2067</v>
      </c>
      <c r="C355" s="9">
        <v>361.24</v>
      </c>
      <c r="D355" s="9">
        <v>0.578</v>
      </c>
      <c r="E355" s="9">
        <v>1.5461</v>
      </c>
      <c r="F355" s="9">
        <v>4.2073</v>
      </c>
      <c r="G355" s="9">
        <v>0.2158</v>
      </c>
      <c r="H355" s="7">
        <v>966.206657102442</v>
      </c>
      <c r="I355" s="9">
        <v>0.8553</v>
      </c>
      <c r="J355" s="7">
        <v>625</v>
      </c>
      <c r="K355" s="7">
        <v>3</v>
      </c>
      <c r="L355" s="7">
        <v>15</v>
      </c>
      <c r="M355" s="7">
        <v>6</v>
      </c>
      <c r="N355" s="7">
        <v>6</v>
      </c>
      <c r="R355" s="7">
        <f t="shared" si="30"/>
        <v>8.2639659051</v>
      </c>
      <c r="S355" s="7">
        <f t="shared" si="31"/>
        <v>34.9032508308</v>
      </c>
      <c r="T355" s="7">
        <f t="shared" si="32"/>
        <v>872.58127077</v>
      </c>
      <c r="V355" s="7">
        <f>VLOOKUP(K355,$AA$2:$AC$26,3)</f>
        <v>0.002236</v>
      </c>
      <c r="W355" s="7">
        <f>VLOOKUP(L355,$AA$2:$AC$26,2)</f>
        <v>1.37798</v>
      </c>
      <c r="X355" s="7">
        <f t="shared" si="33"/>
        <v>308.116328</v>
      </c>
      <c r="Y355" s="7">
        <f t="shared" si="34"/>
        <v>246.4930624</v>
      </c>
      <c r="Z355" s="7">
        <f t="shared" si="35"/>
        <v>385.14541</v>
      </c>
    </row>
    <row r="356" s="7" customFormat="1" hidden="1" customHeight="1" spans="1:26">
      <c r="A356" s="7">
        <v>153</v>
      </c>
      <c r="B356" s="9">
        <v>966.2067</v>
      </c>
      <c r="C356" s="9">
        <v>361.24</v>
      </c>
      <c r="D356" s="9">
        <v>0.578</v>
      </c>
      <c r="E356" s="9">
        <v>1.5461</v>
      </c>
      <c r="F356" s="9">
        <v>4.2073</v>
      </c>
      <c r="G356" s="9">
        <v>0.2158</v>
      </c>
      <c r="H356" s="7">
        <v>966.206657102442</v>
      </c>
      <c r="I356" s="9">
        <v>0.8553</v>
      </c>
      <c r="J356" s="7">
        <v>625</v>
      </c>
      <c r="K356" s="7">
        <v>3</v>
      </c>
      <c r="L356" s="7">
        <v>15</v>
      </c>
      <c r="M356" s="7">
        <v>6</v>
      </c>
      <c r="N356" s="7">
        <v>6</v>
      </c>
      <c r="R356" s="7">
        <f t="shared" si="30"/>
        <v>8.2639659051</v>
      </c>
      <c r="S356" s="7">
        <f t="shared" si="31"/>
        <v>34.9032508308</v>
      </c>
      <c r="T356" s="7">
        <f t="shared" si="32"/>
        <v>872.58127077</v>
      </c>
      <c r="V356" s="7">
        <f>VLOOKUP(K356,$AA$2:$AC$26,3)</f>
        <v>0.002236</v>
      </c>
      <c r="W356" s="7">
        <f>VLOOKUP(L356,$AA$2:$AC$26,2)</f>
        <v>1.37798</v>
      </c>
      <c r="X356" s="7">
        <f t="shared" si="33"/>
        <v>308.116328</v>
      </c>
      <c r="Y356" s="7">
        <f t="shared" si="34"/>
        <v>246.4930624</v>
      </c>
      <c r="Z356" s="7">
        <f t="shared" si="35"/>
        <v>385.14541</v>
      </c>
    </row>
    <row r="357" s="7" customFormat="1" hidden="1" customHeight="1" spans="1:26">
      <c r="A357" s="7">
        <v>683</v>
      </c>
      <c r="B357" s="9">
        <v>327.5086</v>
      </c>
      <c r="C357" s="9">
        <v>723.72</v>
      </c>
      <c r="D357" s="9">
        <v>0.5357</v>
      </c>
      <c r="E357" s="9">
        <v>1.3509</v>
      </c>
      <c r="F357" s="9">
        <v>3.7448</v>
      </c>
      <c r="G357" s="9">
        <v>0.1305</v>
      </c>
      <c r="H357" s="7">
        <v>327.508596331474</v>
      </c>
      <c r="I357" s="9">
        <v>1.9135</v>
      </c>
      <c r="J357" s="7">
        <v>1351</v>
      </c>
      <c r="K357" s="7">
        <v>3</v>
      </c>
      <c r="L357" s="7">
        <v>21</v>
      </c>
      <c r="M357" s="7">
        <v>4</v>
      </c>
      <c r="N357" s="7">
        <v>8</v>
      </c>
      <c r="R357" s="7">
        <f t="shared" si="30"/>
        <v>6.266877061</v>
      </c>
      <c r="S357" s="7">
        <f t="shared" si="31"/>
        <v>23.7024523992</v>
      </c>
      <c r="T357" s="7">
        <f t="shared" si="32"/>
        <v>871.206200272816</v>
      </c>
      <c r="V357" s="7">
        <f>VLOOKUP(K357,$AA$2:$AC$26,3)</f>
        <v>0.002236</v>
      </c>
      <c r="W357" s="7">
        <f>VLOOKUP(L357,$AA$2:$AC$26,2)</f>
        <v>2.8357</v>
      </c>
      <c r="X357" s="7">
        <f t="shared" si="33"/>
        <v>634.06252</v>
      </c>
      <c r="Y357" s="7">
        <f t="shared" si="34"/>
        <v>507.250016</v>
      </c>
      <c r="Z357" s="7">
        <f t="shared" si="35"/>
        <v>792.57815</v>
      </c>
    </row>
    <row r="358" s="7" customFormat="1" hidden="1" customHeight="1" spans="1:26">
      <c r="A358" s="7">
        <v>1391</v>
      </c>
      <c r="B358" s="9">
        <v>840.0664</v>
      </c>
      <c r="C358" s="9">
        <v>414.7</v>
      </c>
      <c r="D358" s="9">
        <v>0.6635</v>
      </c>
      <c r="E358" s="9">
        <v>1.6833</v>
      </c>
      <c r="F358" s="9">
        <v>2.9401</v>
      </c>
      <c r="G358" s="9">
        <v>0.2165</v>
      </c>
      <c r="H358" s="7">
        <v>840.066396115688</v>
      </c>
      <c r="I358" s="9">
        <v>1.3729</v>
      </c>
      <c r="J358" s="7">
        <v>625</v>
      </c>
      <c r="K358" s="7">
        <v>1</v>
      </c>
      <c r="L358" s="7">
        <v>23</v>
      </c>
      <c r="M358" s="7">
        <v>6</v>
      </c>
      <c r="N358" s="7">
        <v>6</v>
      </c>
      <c r="R358" s="7">
        <f t="shared" si="30"/>
        <v>11.5332716056</v>
      </c>
      <c r="S358" s="7">
        <f t="shared" si="31"/>
        <v>34.837553608</v>
      </c>
      <c r="T358" s="7">
        <f t="shared" si="32"/>
        <v>870.9388402</v>
      </c>
      <c r="V358" s="7">
        <f>VLOOKUP(K358,$AA$2:$AC$26,3)</f>
        <v>0.001414</v>
      </c>
      <c r="W358" s="7">
        <f>VLOOKUP(L358,$AA$2:$AC$26,2)</f>
        <v>3.60706</v>
      </c>
      <c r="X358" s="7">
        <f t="shared" si="33"/>
        <v>510.038284</v>
      </c>
      <c r="Y358" s="7">
        <f t="shared" si="34"/>
        <v>408.0306272</v>
      </c>
      <c r="Z358" s="7">
        <f t="shared" si="35"/>
        <v>637.547855</v>
      </c>
    </row>
    <row r="359" s="7" customFormat="1" hidden="1" customHeight="1" spans="1:26">
      <c r="A359" s="7">
        <v>191</v>
      </c>
      <c r="B359" s="9">
        <v>840.0664</v>
      </c>
      <c r="C359" s="9">
        <v>414.7</v>
      </c>
      <c r="D359" s="9">
        <v>0.6635</v>
      </c>
      <c r="E359" s="9">
        <v>1.6833</v>
      </c>
      <c r="F359" s="9">
        <v>2.9401</v>
      </c>
      <c r="G359" s="9">
        <v>0.2165</v>
      </c>
      <c r="H359" s="7">
        <v>840.066396115688</v>
      </c>
      <c r="I359" s="9">
        <v>1.3729</v>
      </c>
      <c r="J359" s="7">
        <v>625</v>
      </c>
      <c r="K359" s="7">
        <v>1</v>
      </c>
      <c r="L359" s="7">
        <v>23</v>
      </c>
      <c r="M359" s="7">
        <v>6</v>
      </c>
      <c r="N359" s="7">
        <v>6</v>
      </c>
      <c r="R359" s="7">
        <f t="shared" si="30"/>
        <v>11.5332716056</v>
      </c>
      <c r="S359" s="7">
        <f t="shared" si="31"/>
        <v>34.837553608</v>
      </c>
      <c r="T359" s="7">
        <f t="shared" si="32"/>
        <v>870.9388402</v>
      </c>
      <c r="V359" s="7">
        <f>VLOOKUP(K359,$AA$2:$AC$26,3)</f>
        <v>0.001414</v>
      </c>
      <c r="W359" s="7">
        <f>VLOOKUP(L359,$AA$2:$AC$26,2)</f>
        <v>3.60706</v>
      </c>
      <c r="X359" s="7">
        <f t="shared" si="33"/>
        <v>510.038284</v>
      </c>
      <c r="Y359" s="7">
        <f t="shared" si="34"/>
        <v>408.0306272</v>
      </c>
      <c r="Z359" s="7">
        <f t="shared" si="35"/>
        <v>637.547855</v>
      </c>
    </row>
    <row r="360" s="7" customFormat="1" hidden="1" customHeight="1" spans="1:26">
      <c r="A360" s="7">
        <v>584</v>
      </c>
      <c r="B360" s="9">
        <v>125.0746</v>
      </c>
      <c r="C360" s="9">
        <v>1339.33</v>
      </c>
      <c r="D360" s="9">
        <v>0.4986</v>
      </c>
      <c r="E360" s="9">
        <v>1.2513</v>
      </c>
      <c r="F360" s="9">
        <v>2.226</v>
      </c>
      <c r="G360" s="9">
        <v>0.0958</v>
      </c>
      <c r="H360" s="7">
        <v>125.074581980289</v>
      </c>
      <c r="I360" s="9">
        <v>5.8251</v>
      </c>
      <c r="J360" s="7">
        <v>2686</v>
      </c>
      <c r="K360" s="7">
        <v>4</v>
      </c>
      <c r="L360" s="7">
        <v>21</v>
      </c>
      <c r="M360" s="7">
        <v>4</v>
      </c>
      <c r="N360" s="7">
        <v>6</v>
      </c>
      <c r="R360" s="7">
        <f t="shared" si="30"/>
        <v>7.2857205246</v>
      </c>
      <c r="S360" s="7">
        <f t="shared" si="31"/>
        <v>16.7516164018</v>
      </c>
      <c r="T360" s="7">
        <f t="shared" si="32"/>
        <v>868.17989349456</v>
      </c>
      <c r="V360" s="7">
        <f>VLOOKUP(K360,$AA$2:$AC$26,3)</f>
        <v>0.002828</v>
      </c>
      <c r="W360" s="7">
        <f>VLOOKUP(L360,$AA$2:$AC$26,2)</f>
        <v>2.8357</v>
      </c>
      <c r="X360" s="7">
        <f t="shared" si="33"/>
        <v>801.93596</v>
      </c>
      <c r="Y360" s="7">
        <f t="shared" si="34"/>
        <v>641.548768</v>
      </c>
      <c r="Z360" s="7">
        <f t="shared" si="35"/>
        <v>1002.41995</v>
      </c>
    </row>
    <row r="361" s="7" customFormat="1" hidden="1" customHeight="1" spans="1:26">
      <c r="A361" s="7">
        <v>1098</v>
      </c>
      <c r="B361" s="9">
        <v>492.5715</v>
      </c>
      <c r="C361" s="9">
        <v>681.39</v>
      </c>
      <c r="D361" s="9">
        <v>1.0387</v>
      </c>
      <c r="E361" s="9">
        <v>1.6459</v>
      </c>
      <c r="F361" s="9">
        <v>3.4954</v>
      </c>
      <c r="G361" s="9">
        <v>0.2004</v>
      </c>
      <c r="H361" s="7">
        <v>492.571488628092</v>
      </c>
      <c r="I361" s="9">
        <v>1.848</v>
      </c>
      <c r="J361" s="7">
        <v>656</v>
      </c>
      <c r="K361" s="7">
        <v>3</v>
      </c>
      <c r="L361" s="7">
        <v>24</v>
      </c>
      <c r="M361" s="7">
        <v>5</v>
      </c>
      <c r="N361" s="7">
        <v>8</v>
      </c>
      <c r="R361" s="7">
        <f t="shared" si="30"/>
        <v>9.10272132</v>
      </c>
      <c r="S361" s="7">
        <f t="shared" si="31"/>
        <v>33.5633294385</v>
      </c>
      <c r="T361" s="7">
        <f t="shared" si="32"/>
        <v>859.640672866411</v>
      </c>
      <c r="V361" s="7">
        <f>VLOOKUP(K361,$AA$2:$AC$26,3)</f>
        <v>0.002236</v>
      </c>
      <c r="W361" s="7">
        <f>VLOOKUP(L361,$AA$2:$AC$26,2)</f>
        <v>4.06819</v>
      </c>
      <c r="X361" s="7">
        <f t="shared" si="33"/>
        <v>909.647284</v>
      </c>
      <c r="Y361" s="7">
        <f t="shared" si="34"/>
        <v>727.7178272</v>
      </c>
      <c r="Z361" s="7">
        <f t="shared" si="35"/>
        <v>1137.059105</v>
      </c>
    </row>
    <row r="362" s="7" customFormat="1" hidden="1" customHeight="1" spans="1:26">
      <c r="A362" s="7">
        <v>1435</v>
      </c>
      <c r="B362" s="9">
        <v>2038.234</v>
      </c>
      <c r="C362" s="9">
        <v>206.63</v>
      </c>
      <c r="D362" s="9">
        <v>0.5052</v>
      </c>
      <c r="E362" s="9">
        <v>1.7792</v>
      </c>
      <c r="F362" s="9">
        <v>5.1452</v>
      </c>
      <c r="G362" s="9">
        <v>0.2493</v>
      </c>
      <c r="H362" s="7">
        <v>2038.23400881446</v>
      </c>
      <c r="I362" s="9">
        <v>0.3947</v>
      </c>
      <c r="J362" s="7">
        <v>409</v>
      </c>
      <c r="K362" s="7">
        <v>0</v>
      </c>
      <c r="L362" s="7">
        <v>22</v>
      </c>
      <c r="M362" s="7">
        <v>6</v>
      </c>
      <c r="N362" s="7">
        <v>7</v>
      </c>
      <c r="R362" s="7">
        <f t="shared" si="30"/>
        <v>8.044909598</v>
      </c>
      <c r="S362" s="7">
        <f t="shared" si="31"/>
        <v>42.116029142</v>
      </c>
      <c r="T362" s="7">
        <f t="shared" si="32"/>
        <v>851.743977655331</v>
      </c>
      <c r="V362" s="7">
        <f>VLOOKUP(K362,$AA$2:$AC$26,3)</f>
        <v>0.001</v>
      </c>
      <c r="W362" s="7">
        <f>VLOOKUP(L362,$AA$2:$AC$26,2)</f>
        <v>3.19821</v>
      </c>
      <c r="X362" s="7">
        <f t="shared" si="33"/>
        <v>319.821</v>
      </c>
      <c r="Y362" s="7">
        <f t="shared" si="34"/>
        <v>255.8568</v>
      </c>
      <c r="Z362" s="7">
        <f t="shared" si="35"/>
        <v>399.77625</v>
      </c>
    </row>
    <row r="363" s="7" customFormat="1" hidden="1" customHeight="1" spans="1:26">
      <c r="A363" s="7">
        <v>235</v>
      </c>
      <c r="B363" s="9">
        <v>2038.234</v>
      </c>
      <c r="C363" s="9">
        <v>206.63</v>
      </c>
      <c r="D363" s="9">
        <v>0.5052</v>
      </c>
      <c r="E363" s="9">
        <v>1.7792</v>
      </c>
      <c r="F363" s="9">
        <v>5.1452</v>
      </c>
      <c r="G363" s="9">
        <v>0.2493</v>
      </c>
      <c r="H363" s="7">
        <v>2038.23400881446</v>
      </c>
      <c r="I363" s="9">
        <v>0.3947</v>
      </c>
      <c r="J363" s="7">
        <v>409</v>
      </c>
      <c r="K363" s="7">
        <v>0</v>
      </c>
      <c r="L363" s="7">
        <v>22</v>
      </c>
      <c r="M363" s="7">
        <v>6</v>
      </c>
      <c r="N363" s="7">
        <v>7</v>
      </c>
      <c r="R363" s="7">
        <f t="shared" si="30"/>
        <v>8.044909598</v>
      </c>
      <c r="S363" s="7">
        <f t="shared" si="31"/>
        <v>42.116029142</v>
      </c>
      <c r="T363" s="7">
        <f t="shared" si="32"/>
        <v>851.743977655331</v>
      </c>
      <c r="V363" s="7">
        <f>VLOOKUP(K363,$AA$2:$AC$26,3)</f>
        <v>0.001</v>
      </c>
      <c r="W363" s="7">
        <f>VLOOKUP(L363,$AA$2:$AC$26,2)</f>
        <v>3.19821</v>
      </c>
      <c r="X363" s="8">
        <f t="shared" si="33"/>
        <v>319.821</v>
      </c>
      <c r="Y363" s="7">
        <f t="shared" si="34"/>
        <v>255.8568</v>
      </c>
      <c r="Z363" s="7">
        <f t="shared" si="35"/>
        <v>399.77625</v>
      </c>
    </row>
    <row r="364" s="7" customFormat="1" hidden="1" customHeight="1" spans="1:26">
      <c r="A364" s="7">
        <v>623</v>
      </c>
      <c r="B364" s="9">
        <v>247.1834</v>
      </c>
      <c r="C364" s="9">
        <v>787.44</v>
      </c>
      <c r="D364" s="9">
        <v>0.4125</v>
      </c>
      <c r="E364" s="9">
        <v>1.2888</v>
      </c>
      <c r="F364" s="9">
        <v>2.6338</v>
      </c>
      <c r="G364" s="9">
        <v>0.1152</v>
      </c>
      <c r="H364" s="7">
        <v>247.183434975573</v>
      </c>
      <c r="I364" s="9">
        <v>2.9509</v>
      </c>
      <c r="J364" s="7">
        <v>1909</v>
      </c>
      <c r="K364" s="7">
        <v>3</v>
      </c>
      <c r="L364" s="7">
        <v>19</v>
      </c>
      <c r="M364" s="7">
        <v>4</v>
      </c>
      <c r="N364" s="7">
        <v>7</v>
      </c>
      <c r="R364" s="7">
        <f t="shared" si="30"/>
        <v>7.2941349506</v>
      </c>
      <c r="S364" s="7">
        <f t="shared" si="31"/>
        <v>19.4642096496</v>
      </c>
      <c r="T364" s="7">
        <f t="shared" si="32"/>
        <v>850.432282991631</v>
      </c>
      <c r="V364" s="7">
        <f>VLOOKUP(K364,$AA$2:$AC$26,3)</f>
        <v>0.002236</v>
      </c>
      <c r="W364" s="7">
        <f>VLOOKUP(L364,$AA$2:$AC$26,2)</f>
        <v>2.22929</v>
      </c>
      <c r="X364" s="7">
        <f t="shared" si="33"/>
        <v>498.469244</v>
      </c>
      <c r="Y364" s="7">
        <f t="shared" si="34"/>
        <v>398.7753952</v>
      </c>
      <c r="Z364" s="7">
        <f t="shared" si="35"/>
        <v>623.086555</v>
      </c>
    </row>
    <row r="365" s="7" customFormat="1" hidden="1" customHeight="1" spans="1:26">
      <c r="A365" s="7">
        <v>678</v>
      </c>
      <c r="B365" s="9">
        <v>339.992</v>
      </c>
      <c r="C365" s="9">
        <v>674.47</v>
      </c>
      <c r="D365" s="9">
        <v>0.4992</v>
      </c>
      <c r="E365" s="9">
        <v>1.3392</v>
      </c>
      <c r="F365" s="9">
        <v>3.7307</v>
      </c>
      <c r="G365" s="9">
        <v>0.1303</v>
      </c>
      <c r="H365" s="7">
        <v>339.992016498852</v>
      </c>
      <c r="I365" s="9">
        <v>1.7911</v>
      </c>
      <c r="J365" s="7">
        <v>1351</v>
      </c>
      <c r="K365" s="7">
        <v>3</v>
      </c>
      <c r="L365" s="7">
        <v>20</v>
      </c>
      <c r="M365" s="7">
        <v>4</v>
      </c>
      <c r="N365" s="7">
        <v>8</v>
      </c>
      <c r="R365" s="7">
        <f t="shared" si="30"/>
        <v>6.089596712</v>
      </c>
      <c r="S365" s="7">
        <f t="shared" si="31"/>
        <v>22.931440424</v>
      </c>
      <c r="T365" s="7">
        <f t="shared" si="32"/>
        <v>842.866921198829</v>
      </c>
      <c r="V365" s="7">
        <f>VLOOKUP(K365,$AA$2:$AC$26,3)</f>
        <v>0.002236</v>
      </c>
      <c r="W365" s="7">
        <f>VLOOKUP(L365,$AA$2:$AC$26,2)</f>
        <v>2.51428</v>
      </c>
      <c r="X365" s="7">
        <f t="shared" si="33"/>
        <v>562.193008</v>
      </c>
      <c r="Y365" s="7">
        <f t="shared" si="34"/>
        <v>449.7544064</v>
      </c>
      <c r="Z365" s="7">
        <f t="shared" si="35"/>
        <v>702.74126</v>
      </c>
    </row>
    <row r="366" s="7" customFormat="1" hidden="1" customHeight="1" spans="1:26">
      <c r="A366" s="7">
        <v>1443</v>
      </c>
      <c r="B366" s="9">
        <v>752.6747</v>
      </c>
      <c r="C366" s="9">
        <v>553.41</v>
      </c>
      <c r="D366" s="9">
        <v>1.3531</v>
      </c>
      <c r="E366" s="9">
        <v>1.9222</v>
      </c>
      <c r="F366" s="9">
        <v>2.9102</v>
      </c>
      <c r="G366" s="9">
        <v>0.2745</v>
      </c>
      <c r="H366" s="7">
        <v>752.674666547959</v>
      </c>
      <c r="I366" s="9">
        <v>1.8094</v>
      </c>
      <c r="J366" s="7">
        <v>409</v>
      </c>
      <c r="K366" s="7">
        <v>3</v>
      </c>
      <c r="L366" s="7">
        <v>23</v>
      </c>
      <c r="M366" s="7">
        <v>6</v>
      </c>
      <c r="N366" s="7">
        <v>7</v>
      </c>
      <c r="R366" s="7">
        <f t="shared" si="30"/>
        <v>13.6188960218</v>
      </c>
      <c r="S366" s="7">
        <f t="shared" si="31"/>
        <v>41.6537705727</v>
      </c>
      <c r="T366" s="7">
        <f t="shared" si="32"/>
        <v>842.395376646596</v>
      </c>
      <c r="V366" s="7">
        <f>VLOOKUP(K366,$AA$2:$AC$26,3)</f>
        <v>0.002236</v>
      </c>
      <c r="W366" s="7">
        <f>VLOOKUP(L366,$AA$2:$AC$26,2)</f>
        <v>3.60706</v>
      </c>
      <c r="X366" s="7">
        <f t="shared" si="33"/>
        <v>806.538616</v>
      </c>
      <c r="Y366" s="7">
        <f t="shared" si="34"/>
        <v>645.2308928</v>
      </c>
      <c r="Z366" s="7">
        <f t="shared" si="35"/>
        <v>1008.17327</v>
      </c>
    </row>
    <row r="367" s="7" customFormat="1" hidden="1" customHeight="1" spans="1:26">
      <c r="A367" s="7">
        <v>243</v>
      </c>
      <c r="B367" s="9">
        <v>752.6747</v>
      </c>
      <c r="C367" s="9">
        <v>553.41</v>
      </c>
      <c r="D367" s="9">
        <v>1.3531</v>
      </c>
      <c r="E367" s="9">
        <v>1.9222</v>
      </c>
      <c r="F367" s="9">
        <v>2.9102</v>
      </c>
      <c r="G367" s="9">
        <v>0.2745</v>
      </c>
      <c r="H367" s="7">
        <v>752.674666547959</v>
      </c>
      <c r="I367" s="9">
        <v>1.8094</v>
      </c>
      <c r="J367" s="7">
        <v>409</v>
      </c>
      <c r="K367" s="7">
        <v>3</v>
      </c>
      <c r="L367" s="7">
        <v>23</v>
      </c>
      <c r="M367" s="7">
        <v>6</v>
      </c>
      <c r="N367" s="7">
        <v>7</v>
      </c>
      <c r="R367" s="7">
        <f t="shared" si="30"/>
        <v>13.6188960218</v>
      </c>
      <c r="S367" s="7">
        <f t="shared" si="31"/>
        <v>41.6537705727</v>
      </c>
      <c r="T367" s="7">
        <f t="shared" si="32"/>
        <v>842.395376646596</v>
      </c>
      <c r="V367" s="7">
        <f>VLOOKUP(K367,$AA$2:$AC$26,3)</f>
        <v>0.002236</v>
      </c>
      <c r="W367" s="7">
        <f>VLOOKUP(L367,$AA$2:$AC$26,2)</f>
        <v>3.60706</v>
      </c>
      <c r="X367" s="7">
        <f t="shared" si="33"/>
        <v>806.538616</v>
      </c>
      <c r="Y367" s="7">
        <f t="shared" si="34"/>
        <v>645.2308928</v>
      </c>
      <c r="Z367" s="7">
        <f t="shared" si="35"/>
        <v>1008.17327</v>
      </c>
    </row>
    <row r="368" s="7" customFormat="1" hidden="1" customHeight="1" spans="1:26">
      <c r="A368" s="7">
        <v>897</v>
      </c>
      <c r="B368" s="9">
        <v>181.5358</v>
      </c>
      <c r="C368" s="9">
        <v>886.49</v>
      </c>
      <c r="D368" s="9">
        <v>0.325</v>
      </c>
      <c r="E368" s="9">
        <v>1.243</v>
      </c>
      <c r="F368" s="9">
        <v>3.1884</v>
      </c>
      <c r="G368" s="9">
        <v>0.0854</v>
      </c>
      <c r="H368" s="7">
        <v>181.535756987004</v>
      </c>
      <c r="I368" s="9">
        <v>2.6971</v>
      </c>
      <c r="J368" s="7">
        <v>2728</v>
      </c>
      <c r="K368" s="7">
        <v>2</v>
      </c>
      <c r="L368" s="7">
        <v>24</v>
      </c>
      <c r="M368" s="7">
        <v>5</v>
      </c>
      <c r="N368" s="7">
        <v>4</v>
      </c>
      <c r="R368" s="7">
        <f t="shared" si="30"/>
        <v>4.8962020618</v>
      </c>
      <c r="S368" s="7">
        <f t="shared" si="31"/>
        <v>16.0929671342</v>
      </c>
      <c r="T368" s="7">
        <f t="shared" si="32"/>
        <v>840.539848398456</v>
      </c>
      <c r="V368" s="7">
        <f>VLOOKUP(K368,$AA$2:$AC$26,3)</f>
        <v>0.001732</v>
      </c>
      <c r="W368" s="7">
        <f>VLOOKUP(L368,$AA$2:$AC$26,2)</f>
        <v>4.06819</v>
      </c>
      <c r="X368" s="7">
        <f t="shared" si="33"/>
        <v>704.610508</v>
      </c>
      <c r="Y368" s="7">
        <f t="shared" si="34"/>
        <v>563.6884064</v>
      </c>
      <c r="Z368" s="7">
        <f t="shared" si="35"/>
        <v>880.763135</v>
      </c>
    </row>
    <row r="369" s="7" customFormat="1" hidden="1" customHeight="1" spans="1:26">
      <c r="A369" s="7">
        <v>1226</v>
      </c>
      <c r="B369" s="9">
        <v>392.2916</v>
      </c>
      <c r="C369" s="9">
        <v>489.14</v>
      </c>
      <c r="D369" s="9">
        <v>0.257</v>
      </c>
      <c r="E369" s="9">
        <v>1.2719</v>
      </c>
      <c r="F369" s="9">
        <v>3.356</v>
      </c>
      <c r="G369" s="9">
        <v>0.1085</v>
      </c>
      <c r="H369" s="7">
        <v>392.291565476691</v>
      </c>
      <c r="I369" s="9">
        <v>1.4016</v>
      </c>
      <c r="J369" s="7">
        <v>1903</v>
      </c>
      <c r="K369" s="7">
        <v>1</v>
      </c>
      <c r="L369" s="7">
        <v>20</v>
      </c>
      <c r="M369" s="7">
        <v>6</v>
      </c>
      <c r="N369" s="7">
        <v>3</v>
      </c>
      <c r="R369" s="7">
        <f t="shared" si="30"/>
        <v>5.4983590656</v>
      </c>
      <c r="S369" s="7">
        <f t="shared" si="31"/>
        <v>19.1885513224</v>
      </c>
      <c r="T369" s="7">
        <f t="shared" si="32"/>
        <v>837.069623762012</v>
      </c>
      <c r="V369" s="7">
        <f>VLOOKUP(K369,$AA$2:$AC$26,3)</f>
        <v>0.001414</v>
      </c>
      <c r="W369" s="7">
        <f>VLOOKUP(L369,$AA$2:$AC$26,2)</f>
        <v>2.51428</v>
      </c>
      <c r="X369" s="7">
        <f t="shared" si="33"/>
        <v>355.519192</v>
      </c>
      <c r="Y369" s="7">
        <f t="shared" si="34"/>
        <v>284.4153536</v>
      </c>
      <c r="Z369" s="7">
        <f t="shared" si="35"/>
        <v>444.39899</v>
      </c>
    </row>
    <row r="370" s="7" customFormat="1" hidden="1" customHeight="1" spans="1:26">
      <c r="A370" s="7">
        <v>26</v>
      </c>
      <c r="B370" s="9">
        <v>392.2916</v>
      </c>
      <c r="C370" s="9">
        <v>489.14</v>
      </c>
      <c r="D370" s="9">
        <v>0.257</v>
      </c>
      <c r="E370" s="9">
        <v>1.2719</v>
      </c>
      <c r="F370" s="9">
        <v>3.356</v>
      </c>
      <c r="G370" s="9">
        <v>0.1085</v>
      </c>
      <c r="H370" s="7">
        <v>392.291565476691</v>
      </c>
      <c r="I370" s="9">
        <v>1.4016</v>
      </c>
      <c r="J370" s="7">
        <v>1903</v>
      </c>
      <c r="K370" s="7">
        <v>1</v>
      </c>
      <c r="L370" s="7">
        <v>20</v>
      </c>
      <c r="M370" s="7">
        <v>6</v>
      </c>
      <c r="N370" s="7">
        <v>3</v>
      </c>
      <c r="R370" s="7">
        <f t="shared" si="30"/>
        <v>5.4983590656</v>
      </c>
      <c r="S370" s="7">
        <f t="shared" si="31"/>
        <v>19.1885513224</v>
      </c>
      <c r="T370" s="7">
        <f t="shared" si="32"/>
        <v>837.069623762012</v>
      </c>
      <c r="V370" s="7">
        <f>VLOOKUP(K370,$AA$2:$AC$26,3)</f>
        <v>0.001414</v>
      </c>
      <c r="W370" s="7">
        <f>VLOOKUP(L370,$AA$2:$AC$26,2)</f>
        <v>2.51428</v>
      </c>
      <c r="X370" s="7">
        <f t="shared" si="33"/>
        <v>355.519192</v>
      </c>
      <c r="Y370" s="7">
        <f t="shared" si="34"/>
        <v>284.4153536</v>
      </c>
      <c r="Z370" s="7">
        <f t="shared" si="35"/>
        <v>444.39899</v>
      </c>
    </row>
    <row r="371" s="7" customFormat="1" hidden="1" customHeight="1" spans="1:26">
      <c r="A371" s="7">
        <v>1072</v>
      </c>
      <c r="B371" s="9">
        <v>891.7553</v>
      </c>
      <c r="C371" s="9">
        <v>364.94</v>
      </c>
      <c r="D371" s="9">
        <v>0.5563</v>
      </c>
      <c r="E371" s="9">
        <v>1.5405</v>
      </c>
      <c r="F371" s="9">
        <v>4.157</v>
      </c>
      <c r="G371" s="9">
        <v>0.2013</v>
      </c>
      <c r="H371" s="7">
        <v>891.755349792801</v>
      </c>
      <c r="I371" s="9">
        <v>0.866</v>
      </c>
      <c r="J371" s="7">
        <v>656</v>
      </c>
      <c r="K371" s="7">
        <v>2</v>
      </c>
      <c r="L371" s="7">
        <v>19</v>
      </c>
      <c r="M371" s="7">
        <v>5</v>
      </c>
      <c r="N371" s="7">
        <v>8</v>
      </c>
      <c r="R371" s="7">
        <f t="shared" si="30"/>
        <v>7.722600898</v>
      </c>
      <c r="S371" s="7">
        <f t="shared" si="31"/>
        <v>32.5437179182</v>
      </c>
      <c r="T371" s="7">
        <f t="shared" si="32"/>
        <v>833.525875912816</v>
      </c>
      <c r="V371" s="7">
        <f>VLOOKUP(K371,$AA$2:$AC$26,3)</f>
        <v>0.001732</v>
      </c>
      <c r="W371" s="7">
        <f>VLOOKUP(L371,$AA$2:$AC$26,2)</f>
        <v>2.22929</v>
      </c>
      <c r="X371" s="7">
        <f t="shared" si="33"/>
        <v>386.113028</v>
      </c>
      <c r="Y371" s="7">
        <f t="shared" si="34"/>
        <v>308.8904224</v>
      </c>
      <c r="Z371" s="7">
        <f t="shared" si="35"/>
        <v>482.641285</v>
      </c>
    </row>
    <row r="372" s="7" customFormat="1" hidden="1" customHeight="1" spans="1:26">
      <c r="A372" s="7">
        <v>984</v>
      </c>
      <c r="B372" s="9">
        <v>246.6645</v>
      </c>
      <c r="C372" s="9">
        <v>922.37</v>
      </c>
      <c r="D372" s="9">
        <v>0.6873</v>
      </c>
      <c r="E372" s="9">
        <v>1.3559</v>
      </c>
      <c r="F372" s="9">
        <v>3.4177</v>
      </c>
      <c r="G372" s="9">
        <v>0.1328</v>
      </c>
      <c r="H372" s="7">
        <v>246.664481483177</v>
      </c>
      <c r="I372" s="9">
        <v>2.6299</v>
      </c>
      <c r="J372" s="7">
        <v>1342</v>
      </c>
      <c r="K372" s="7">
        <v>4</v>
      </c>
      <c r="L372" s="7">
        <v>21</v>
      </c>
      <c r="M372" s="7">
        <v>5</v>
      </c>
      <c r="N372" s="7">
        <v>6</v>
      </c>
      <c r="R372" s="7">
        <f t="shared" si="30"/>
        <v>6.4870296855</v>
      </c>
      <c r="S372" s="7">
        <f t="shared" si="31"/>
        <v>22.7515934865</v>
      </c>
      <c r="T372" s="7">
        <f t="shared" si="32"/>
        <v>833.466363020597</v>
      </c>
      <c r="V372" s="7">
        <f>VLOOKUP(K372,$AA$2:$AC$26,3)</f>
        <v>0.002828</v>
      </c>
      <c r="W372" s="7">
        <f>VLOOKUP(L372,$AA$2:$AC$26,2)</f>
        <v>2.8357</v>
      </c>
      <c r="X372" s="7">
        <f t="shared" si="33"/>
        <v>801.93596</v>
      </c>
      <c r="Y372" s="7">
        <f t="shared" si="34"/>
        <v>641.548768</v>
      </c>
      <c r="Z372" s="7">
        <f t="shared" si="35"/>
        <v>1002.41995</v>
      </c>
    </row>
    <row r="373" s="7" customFormat="1" hidden="1" customHeight="1" spans="1:26">
      <c r="A373" s="7">
        <v>1240</v>
      </c>
      <c r="B373" s="9">
        <v>462.8984</v>
      </c>
      <c r="C373" s="9">
        <v>409.57</v>
      </c>
      <c r="D373" s="9">
        <v>0.2152</v>
      </c>
      <c r="E373" s="9">
        <v>1.289</v>
      </c>
      <c r="F373" s="9">
        <v>3.5946</v>
      </c>
      <c r="G373" s="9">
        <v>0.105</v>
      </c>
      <c r="H373" s="7">
        <v>462.898419152119</v>
      </c>
      <c r="I373" s="9">
        <v>1.1015</v>
      </c>
      <c r="J373" s="7">
        <v>1903</v>
      </c>
      <c r="K373" s="7">
        <v>0</v>
      </c>
      <c r="L373" s="7">
        <v>23</v>
      </c>
      <c r="M373" s="7">
        <v>6</v>
      </c>
      <c r="N373" s="7">
        <v>3</v>
      </c>
      <c r="R373" s="7">
        <f t="shared" si="30"/>
        <v>5.098825876</v>
      </c>
      <c r="S373" s="7">
        <f t="shared" si="31"/>
        <v>18.9589297688</v>
      </c>
      <c r="T373" s="7">
        <f t="shared" si="32"/>
        <v>827.052753585095</v>
      </c>
      <c r="V373" s="7">
        <f>VLOOKUP(K373,$AA$2:$AC$26,3)</f>
        <v>0.001</v>
      </c>
      <c r="W373" s="7">
        <f>VLOOKUP(L373,$AA$2:$AC$26,2)</f>
        <v>3.60706</v>
      </c>
      <c r="X373" s="7">
        <f t="shared" si="33"/>
        <v>360.706</v>
      </c>
      <c r="Y373" s="7">
        <f t="shared" si="34"/>
        <v>288.5648</v>
      </c>
      <c r="Z373" s="7">
        <f t="shared" si="35"/>
        <v>450.8825</v>
      </c>
    </row>
    <row r="374" s="7" customFormat="1" hidden="1" customHeight="1" spans="1:26">
      <c r="A374" s="7">
        <v>40</v>
      </c>
      <c r="B374" s="9">
        <v>462.8984</v>
      </c>
      <c r="C374" s="9">
        <v>409.57</v>
      </c>
      <c r="D374" s="9">
        <v>0.2152</v>
      </c>
      <c r="E374" s="9">
        <v>1.289</v>
      </c>
      <c r="F374" s="9">
        <v>3.5946</v>
      </c>
      <c r="G374" s="9">
        <v>0.105</v>
      </c>
      <c r="H374" s="7">
        <v>462.898419152119</v>
      </c>
      <c r="I374" s="9">
        <v>1.1015</v>
      </c>
      <c r="J374" s="7">
        <v>1903</v>
      </c>
      <c r="K374" s="7">
        <v>0</v>
      </c>
      <c r="L374" s="7">
        <v>23</v>
      </c>
      <c r="M374" s="7">
        <v>6</v>
      </c>
      <c r="N374" s="7">
        <v>3</v>
      </c>
      <c r="R374" s="7">
        <f t="shared" si="30"/>
        <v>5.098825876</v>
      </c>
      <c r="S374" s="7">
        <f t="shared" si="31"/>
        <v>18.9589297688</v>
      </c>
      <c r="T374" s="7">
        <f t="shared" si="32"/>
        <v>827.052753585095</v>
      </c>
      <c r="V374" s="7">
        <f>VLOOKUP(K374,$AA$2:$AC$26,3)</f>
        <v>0.001</v>
      </c>
      <c r="W374" s="7">
        <f>VLOOKUP(L374,$AA$2:$AC$26,2)</f>
        <v>3.60706</v>
      </c>
      <c r="X374" s="7">
        <f t="shared" si="33"/>
        <v>360.706</v>
      </c>
      <c r="Y374" s="7">
        <f t="shared" si="34"/>
        <v>288.5648</v>
      </c>
      <c r="Z374" s="7">
        <f t="shared" si="35"/>
        <v>450.8825</v>
      </c>
    </row>
    <row r="375" s="7" customFormat="1" hidden="1" customHeight="1" spans="1:26">
      <c r="A375" s="7">
        <v>619</v>
      </c>
      <c r="B375" s="9">
        <v>207.3779</v>
      </c>
      <c r="C375" s="9">
        <v>904.38</v>
      </c>
      <c r="D375" s="9">
        <v>0.4737</v>
      </c>
      <c r="E375" s="9">
        <v>1.2726</v>
      </c>
      <c r="F375" s="9">
        <v>2.8948</v>
      </c>
      <c r="G375" s="9">
        <v>0.1117</v>
      </c>
      <c r="H375" s="7">
        <v>207.377938480471</v>
      </c>
      <c r="I375" s="9">
        <v>3.0674</v>
      </c>
      <c r="J375" s="7">
        <v>1909</v>
      </c>
      <c r="K375" s="7">
        <v>4</v>
      </c>
      <c r="L375" s="7">
        <v>18</v>
      </c>
      <c r="M375" s="7">
        <v>4</v>
      </c>
      <c r="N375" s="7">
        <v>7</v>
      </c>
      <c r="R375" s="7">
        <f t="shared" si="30"/>
        <v>6.3611097046</v>
      </c>
      <c r="S375" s="7">
        <f t="shared" si="31"/>
        <v>18.7548425202</v>
      </c>
      <c r="T375" s="7">
        <f t="shared" si="32"/>
        <v>819.438540209619</v>
      </c>
      <c r="V375" s="7">
        <f>VLOOKUP(K375,$AA$2:$AC$26,3)</f>
        <v>0.002828</v>
      </c>
      <c r="W375" s="7">
        <f>VLOOKUP(L375,$AA$2:$AC$26,2)</f>
        <v>1.9766</v>
      </c>
      <c r="X375" s="7">
        <f t="shared" si="33"/>
        <v>558.98248</v>
      </c>
      <c r="Y375" s="7">
        <f t="shared" si="34"/>
        <v>447.185984</v>
      </c>
      <c r="Z375" s="7">
        <f t="shared" si="35"/>
        <v>698.7281</v>
      </c>
    </row>
    <row r="376" s="7" customFormat="1" hidden="1" customHeight="1" spans="1:26">
      <c r="A376" s="7">
        <v>1306</v>
      </c>
      <c r="B376" s="9">
        <v>914.5081</v>
      </c>
      <c r="C376" s="9">
        <v>286.22</v>
      </c>
      <c r="D376" s="9">
        <v>0.2997</v>
      </c>
      <c r="E376" s="9">
        <v>1.4006</v>
      </c>
      <c r="F376" s="9">
        <v>3.86</v>
      </c>
      <c r="G376" s="9">
        <v>0.1646</v>
      </c>
      <c r="H376" s="7">
        <v>914.508144727357</v>
      </c>
      <c r="I376" s="9">
        <v>0.738</v>
      </c>
      <c r="J376" s="7">
        <v>955</v>
      </c>
      <c r="K376" s="7">
        <v>1</v>
      </c>
      <c r="L376" s="7">
        <v>16</v>
      </c>
      <c r="M376" s="7">
        <v>6</v>
      </c>
      <c r="N376" s="7">
        <v>5</v>
      </c>
      <c r="R376" s="7">
        <f t="shared" si="30"/>
        <v>6.749069778</v>
      </c>
      <c r="S376" s="7">
        <f t="shared" si="31"/>
        <v>26.1750508382</v>
      </c>
      <c r="T376" s="7">
        <f t="shared" si="32"/>
        <v>808.889540354645</v>
      </c>
      <c r="V376" s="7">
        <f>VLOOKUP(K376,$AA$2:$AC$26,3)</f>
        <v>0.001414</v>
      </c>
      <c r="W376" s="7">
        <f>VLOOKUP(L376,$AA$2:$AC$26,2)</f>
        <v>1.55394</v>
      </c>
      <c r="X376" s="7">
        <f t="shared" si="33"/>
        <v>219.727116</v>
      </c>
      <c r="Y376" s="7">
        <f t="shared" si="34"/>
        <v>175.7816928</v>
      </c>
      <c r="Z376" s="7">
        <f t="shared" si="35"/>
        <v>274.658895</v>
      </c>
    </row>
    <row r="377" s="7" customFormat="1" hidden="1" customHeight="1" spans="1:26">
      <c r="A377" s="7">
        <v>106</v>
      </c>
      <c r="B377" s="9">
        <v>914.5081</v>
      </c>
      <c r="C377" s="9">
        <v>286.22</v>
      </c>
      <c r="D377" s="9">
        <v>0.2997</v>
      </c>
      <c r="E377" s="9">
        <v>1.4006</v>
      </c>
      <c r="F377" s="9">
        <v>3.86</v>
      </c>
      <c r="G377" s="9">
        <v>0.1646</v>
      </c>
      <c r="H377" s="7">
        <v>914.508144727357</v>
      </c>
      <c r="I377" s="9">
        <v>0.738</v>
      </c>
      <c r="J377" s="7">
        <v>955</v>
      </c>
      <c r="K377" s="7">
        <v>1</v>
      </c>
      <c r="L377" s="7">
        <v>16</v>
      </c>
      <c r="M377" s="7">
        <v>6</v>
      </c>
      <c r="N377" s="7">
        <v>5</v>
      </c>
      <c r="R377" s="7">
        <f t="shared" si="30"/>
        <v>6.749069778</v>
      </c>
      <c r="S377" s="7">
        <f t="shared" si="31"/>
        <v>26.1750508382</v>
      </c>
      <c r="T377" s="7">
        <f t="shared" si="32"/>
        <v>808.889540354645</v>
      </c>
      <c r="V377" s="7">
        <f>VLOOKUP(K377,$AA$2:$AC$26,3)</f>
        <v>0.001414</v>
      </c>
      <c r="W377" s="7">
        <f>VLOOKUP(L377,$AA$2:$AC$26,2)</f>
        <v>1.55394</v>
      </c>
      <c r="X377" s="7">
        <f t="shared" si="33"/>
        <v>219.727116</v>
      </c>
      <c r="Y377" s="7">
        <f t="shared" si="34"/>
        <v>175.7816928</v>
      </c>
      <c r="Z377" s="7">
        <f t="shared" si="35"/>
        <v>274.658895</v>
      </c>
    </row>
    <row r="378" s="7" customFormat="1" hidden="1" customHeight="1" spans="1:26">
      <c r="A378" s="7">
        <v>1385</v>
      </c>
      <c r="B378" s="9">
        <v>1296.4692</v>
      </c>
      <c r="C378" s="9">
        <v>248.96</v>
      </c>
      <c r="D378" s="9">
        <v>0.3983</v>
      </c>
      <c r="E378" s="9">
        <v>1.5907</v>
      </c>
      <c r="F378" s="9">
        <v>4.3028</v>
      </c>
      <c r="G378" s="9">
        <v>0.1997</v>
      </c>
      <c r="H378" s="7">
        <v>1296.46923644545</v>
      </c>
      <c r="I378" s="9">
        <v>0.5763</v>
      </c>
      <c r="J378" s="7">
        <v>625</v>
      </c>
      <c r="K378" s="7">
        <v>0</v>
      </c>
      <c r="L378" s="7">
        <v>22</v>
      </c>
      <c r="M378" s="7">
        <v>6</v>
      </c>
      <c r="N378" s="7">
        <v>6</v>
      </c>
      <c r="R378" s="7">
        <f t="shared" si="30"/>
        <v>7.4715519996</v>
      </c>
      <c r="S378" s="7">
        <f t="shared" si="31"/>
        <v>32.2768972032</v>
      </c>
      <c r="T378" s="7">
        <f t="shared" si="32"/>
        <v>806.92243008</v>
      </c>
      <c r="V378" s="7">
        <f>VLOOKUP(K378,$AA$2:$AC$26,3)</f>
        <v>0.001</v>
      </c>
      <c r="W378" s="7">
        <f>VLOOKUP(L378,$AA$2:$AC$26,2)</f>
        <v>3.19821</v>
      </c>
      <c r="X378" s="7">
        <f t="shared" si="33"/>
        <v>319.821</v>
      </c>
      <c r="Y378" s="7">
        <f t="shared" si="34"/>
        <v>255.8568</v>
      </c>
      <c r="Z378" s="7">
        <f t="shared" si="35"/>
        <v>399.77625</v>
      </c>
    </row>
    <row r="379" s="7" customFormat="1" hidden="1" customHeight="1" spans="1:26">
      <c r="A379" s="7">
        <v>185</v>
      </c>
      <c r="B379" s="9">
        <v>1296.4692</v>
      </c>
      <c r="C379" s="9">
        <v>248.96</v>
      </c>
      <c r="D379" s="9">
        <v>0.3983</v>
      </c>
      <c r="E379" s="9">
        <v>1.5907</v>
      </c>
      <c r="F379" s="9">
        <v>4.3028</v>
      </c>
      <c r="G379" s="9">
        <v>0.1997</v>
      </c>
      <c r="H379" s="7">
        <v>1296.46923644545</v>
      </c>
      <c r="I379" s="9">
        <v>0.5763</v>
      </c>
      <c r="J379" s="7">
        <v>625</v>
      </c>
      <c r="K379" s="7">
        <v>0</v>
      </c>
      <c r="L379" s="7">
        <v>22</v>
      </c>
      <c r="M379" s="7">
        <v>6</v>
      </c>
      <c r="N379" s="7">
        <v>6</v>
      </c>
      <c r="R379" s="7">
        <f t="shared" si="30"/>
        <v>7.4715519996</v>
      </c>
      <c r="S379" s="7">
        <f t="shared" si="31"/>
        <v>32.2768972032</v>
      </c>
      <c r="T379" s="7">
        <f t="shared" si="32"/>
        <v>806.92243008</v>
      </c>
      <c r="V379" s="7">
        <f>VLOOKUP(K379,$AA$2:$AC$26,3)</f>
        <v>0.001</v>
      </c>
      <c r="W379" s="7">
        <f>VLOOKUP(L379,$AA$2:$AC$26,2)</f>
        <v>3.19821</v>
      </c>
      <c r="X379" s="7">
        <f t="shared" si="33"/>
        <v>319.821</v>
      </c>
      <c r="Y379" s="7">
        <f t="shared" si="34"/>
        <v>255.8568</v>
      </c>
      <c r="Z379" s="7">
        <f t="shared" si="35"/>
        <v>399.77625</v>
      </c>
    </row>
    <row r="380" s="7" customFormat="1" hidden="1" customHeight="1" spans="1:26">
      <c r="A380" s="7">
        <v>1309</v>
      </c>
      <c r="B380" s="9">
        <v>412.5097</v>
      </c>
      <c r="C380" s="9">
        <v>631.89</v>
      </c>
      <c r="D380" s="9">
        <v>0.6617</v>
      </c>
      <c r="E380" s="9">
        <v>1.4507</v>
      </c>
      <c r="F380" s="9">
        <v>2.48</v>
      </c>
      <c r="G380" s="9">
        <v>0.1816</v>
      </c>
      <c r="H380" s="7">
        <v>412.509713174011</v>
      </c>
      <c r="I380" s="9">
        <v>2.4993</v>
      </c>
      <c r="J380" s="7">
        <v>955</v>
      </c>
      <c r="K380" s="7">
        <v>4</v>
      </c>
      <c r="L380" s="7">
        <v>16</v>
      </c>
      <c r="M380" s="7">
        <v>6</v>
      </c>
      <c r="N380" s="7">
        <v>5</v>
      </c>
      <c r="R380" s="7">
        <f t="shared" si="30"/>
        <v>10.3098549321</v>
      </c>
      <c r="S380" s="7">
        <f t="shared" si="31"/>
        <v>26.0660754333</v>
      </c>
      <c r="T380" s="7">
        <f t="shared" si="32"/>
        <v>805.521865322248</v>
      </c>
      <c r="V380" s="7">
        <f>VLOOKUP(K380,$AA$2:$AC$26,3)</f>
        <v>0.002828</v>
      </c>
      <c r="W380" s="7">
        <f>VLOOKUP(L380,$AA$2:$AC$26,2)</f>
        <v>1.55394</v>
      </c>
      <c r="X380" s="7">
        <f t="shared" si="33"/>
        <v>439.454232</v>
      </c>
      <c r="Y380" s="7">
        <f t="shared" si="34"/>
        <v>351.5633856</v>
      </c>
      <c r="Z380" s="7">
        <f t="shared" si="35"/>
        <v>549.31779</v>
      </c>
    </row>
    <row r="381" s="7" customFormat="1" hidden="1" customHeight="1" spans="1:26">
      <c r="A381" s="7">
        <v>109</v>
      </c>
      <c r="B381" s="9">
        <v>412.5097</v>
      </c>
      <c r="C381" s="9">
        <v>631.89</v>
      </c>
      <c r="D381" s="9">
        <v>0.6617</v>
      </c>
      <c r="E381" s="9">
        <v>1.4507</v>
      </c>
      <c r="F381" s="9">
        <v>2.48</v>
      </c>
      <c r="G381" s="9">
        <v>0.1816</v>
      </c>
      <c r="H381" s="7">
        <v>412.509713174011</v>
      </c>
      <c r="I381" s="9">
        <v>2.4993</v>
      </c>
      <c r="J381" s="7">
        <v>955</v>
      </c>
      <c r="K381" s="7">
        <v>4</v>
      </c>
      <c r="L381" s="7">
        <v>16</v>
      </c>
      <c r="M381" s="7">
        <v>6</v>
      </c>
      <c r="N381" s="7">
        <v>5</v>
      </c>
      <c r="R381" s="7">
        <f t="shared" si="30"/>
        <v>10.3098549321</v>
      </c>
      <c r="S381" s="7">
        <f t="shared" si="31"/>
        <v>26.0660754333</v>
      </c>
      <c r="T381" s="7">
        <f t="shared" si="32"/>
        <v>805.521865322248</v>
      </c>
      <c r="V381" s="7">
        <f>VLOOKUP(K381,$AA$2:$AC$26,3)</f>
        <v>0.002828</v>
      </c>
      <c r="W381" s="7">
        <f>VLOOKUP(L381,$AA$2:$AC$26,2)</f>
        <v>1.55394</v>
      </c>
      <c r="X381" s="7">
        <f t="shared" si="33"/>
        <v>439.454232</v>
      </c>
      <c r="Y381" s="7">
        <f t="shared" si="34"/>
        <v>351.5633856</v>
      </c>
      <c r="Z381" s="7">
        <f t="shared" si="35"/>
        <v>549.31779</v>
      </c>
    </row>
    <row r="382" s="7" customFormat="1" hidden="1" customHeight="1" spans="1:26">
      <c r="A382" s="7">
        <v>1204</v>
      </c>
      <c r="B382" s="9">
        <v>246.7096</v>
      </c>
      <c r="C382" s="9">
        <v>743.87</v>
      </c>
      <c r="D382" s="9">
        <v>0.3909</v>
      </c>
      <c r="E382" s="9">
        <v>1.2638</v>
      </c>
      <c r="F382" s="9">
        <v>2.8118</v>
      </c>
      <c r="G382" s="9">
        <v>0.1156</v>
      </c>
      <c r="H382" s="7">
        <v>246.709610445448</v>
      </c>
      <c r="I382" s="9">
        <v>2.574</v>
      </c>
      <c r="J382" s="7">
        <v>1903</v>
      </c>
      <c r="K382" s="7">
        <v>4</v>
      </c>
      <c r="L382" s="7">
        <v>15</v>
      </c>
      <c r="M382" s="7">
        <v>6</v>
      </c>
      <c r="N382" s="7">
        <v>3</v>
      </c>
      <c r="R382" s="7">
        <f t="shared" si="30"/>
        <v>6.350305104</v>
      </c>
      <c r="S382" s="7">
        <f t="shared" si="31"/>
        <v>18.3519870152</v>
      </c>
      <c r="T382" s="7">
        <f t="shared" si="32"/>
        <v>800.575854216045</v>
      </c>
      <c r="V382" s="7">
        <f>VLOOKUP(K382,$AA$2:$AC$26,3)</f>
        <v>0.002828</v>
      </c>
      <c r="W382" s="7">
        <f>VLOOKUP(L382,$AA$2:$AC$26,2)</f>
        <v>1.37798</v>
      </c>
      <c r="X382" s="7">
        <f t="shared" si="33"/>
        <v>389.692744</v>
      </c>
      <c r="Y382" s="7">
        <f t="shared" si="34"/>
        <v>311.7541952</v>
      </c>
      <c r="Z382" s="7">
        <f t="shared" si="35"/>
        <v>487.11593</v>
      </c>
    </row>
    <row r="383" s="7" customFormat="1" hidden="1" customHeight="1" spans="1:26">
      <c r="A383" s="7">
        <v>4</v>
      </c>
      <c r="B383" s="9">
        <v>246.7096</v>
      </c>
      <c r="C383" s="9">
        <v>743.87</v>
      </c>
      <c r="D383" s="9">
        <v>0.3909</v>
      </c>
      <c r="E383" s="9">
        <v>1.2638</v>
      </c>
      <c r="F383" s="9">
        <v>2.8118</v>
      </c>
      <c r="G383" s="9">
        <v>0.1156</v>
      </c>
      <c r="H383" s="7">
        <v>246.709610445448</v>
      </c>
      <c r="I383" s="9">
        <v>2.574</v>
      </c>
      <c r="J383" s="7">
        <v>1903</v>
      </c>
      <c r="K383" s="7">
        <v>4</v>
      </c>
      <c r="L383" s="7">
        <v>15</v>
      </c>
      <c r="M383" s="7">
        <v>6</v>
      </c>
      <c r="N383" s="7">
        <v>3</v>
      </c>
      <c r="R383" s="7">
        <f t="shared" si="30"/>
        <v>6.350305104</v>
      </c>
      <c r="S383" s="7">
        <f t="shared" si="31"/>
        <v>18.3519870152</v>
      </c>
      <c r="T383" s="7">
        <f t="shared" si="32"/>
        <v>800.575854216045</v>
      </c>
      <c r="V383" s="7">
        <f>VLOOKUP(K383,$AA$2:$AC$26,3)</f>
        <v>0.002828</v>
      </c>
      <c r="W383" s="7">
        <f>VLOOKUP(L383,$AA$2:$AC$26,2)</f>
        <v>1.37798</v>
      </c>
      <c r="X383" s="7">
        <f t="shared" si="33"/>
        <v>389.692744</v>
      </c>
      <c r="Y383" s="7">
        <f t="shared" si="34"/>
        <v>311.7541952</v>
      </c>
      <c r="Z383" s="7">
        <f t="shared" si="35"/>
        <v>487.11593</v>
      </c>
    </row>
    <row r="384" s="7" customFormat="1" hidden="1" customHeight="1" spans="1:26">
      <c r="A384" s="7">
        <v>934</v>
      </c>
      <c r="B384" s="9">
        <v>175.8347</v>
      </c>
      <c r="C384" s="9">
        <v>1051.06</v>
      </c>
      <c r="D384" s="9">
        <v>0.5645</v>
      </c>
      <c r="E384" s="9">
        <v>1.287</v>
      </c>
      <c r="F384" s="9">
        <v>3.1095</v>
      </c>
      <c r="G384" s="9">
        <v>0.109</v>
      </c>
      <c r="H384" s="7">
        <v>175.834734596328</v>
      </c>
      <c r="I384" s="9">
        <v>3.2959</v>
      </c>
      <c r="J384" s="7">
        <v>1862</v>
      </c>
      <c r="K384" s="7">
        <v>4</v>
      </c>
      <c r="L384" s="7">
        <v>21</v>
      </c>
      <c r="M384" s="7">
        <v>5</v>
      </c>
      <c r="N384" s="7">
        <v>5</v>
      </c>
      <c r="R384" s="7">
        <f t="shared" si="30"/>
        <v>5.7953358773</v>
      </c>
      <c r="S384" s="7">
        <f t="shared" si="31"/>
        <v>18.4812819782</v>
      </c>
      <c r="T384" s="7">
        <f t="shared" si="32"/>
        <v>797.48391393464</v>
      </c>
      <c r="V384" s="7">
        <f>VLOOKUP(K384,$AA$2:$AC$26,3)</f>
        <v>0.002828</v>
      </c>
      <c r="W384" s="7">
        <f>VLOOKUP(L384,$AA$2:$AC$26,2)</f>
        <v>2.8357</v>
      </c>
      <c r="X384" s="7">
        <f t="shared" si="33"/>
        <v>801.93596</v>
      </c>
      <c r="Y384" s="7">
        <f t="shared" si="34"/>
        <v>641.548768</v>
      </c>
      <c r="Z384" s="7">
        <f t="shared" si="35"/>
        <v>1002.41995</v>
      </c>
    </row>
    <row r="385" s="7" customFormat="1" hidden="1" customHeight="1" spans="1:26">
      <c r="A385" s="7">
        <v>1325</v>
      </c>
      <c r="B385" s="9">
        <v>1047.2618</v>
      </c>
      <c r="C385" s="9">
        <v>245.8</v>
      </c>
      <c r="D385" s="9">
        <v>0.2574</v>
      </c>
      <c r="E385" s="9">
        <v>1.3965</v>
      </c>
      <c r="F385" s="9">
        <v>4.7562</v>
      </c>
      <c r="G385" s="9">
        <v>0.1514</v>
      </c>
      <c r="H385" s="7">
        <v>1047.26176775885</v>
      </c>
      <c r="I385" s="9">
        <v>0.5148</v>
      </c>
      <c r="J385" s="7">
        <v>955</v>
      </c>
      <c r="K385" s="7">
        <v>0</v>
      </c>
      <c r="L385" s="7">
        <v>20</v>
      </c>
      <c r="M385" s="7">
        <v>6</v>
      </c>
      <c r="N385" s="7">
        <v>5</v>
      </c>
      <c r="R385" s="7">
        <f t="shared" si="30"/>
        <v>5.3913037464</v>
      </c>
      <c r="S385" s="7">
        <f t="shared" si="31"/>
        <v>25.741695044</v>
      </c>
      <c r="T385" s="7">
        <f t="shared" si="32"/>
        <v>795.4975140565</v>
      </c>
      <c r="V385" s="7">
        <f>VLOOKUP(K385,$AA$2:$AC$26,3)</f>
        <v>0.001</v>
      </c>
      <c r="W385" s="7">
        <f>VLOOKUP(L385,$AA$2:$AC$26,2)</f>
        <v>2.51428</v>
      </c>
      <c r="X385" s="7">
        <f t="shared" si="33"/>
        <v>251.428</v>
      </c>
      <c r="Y385" s="7">
        <f t="shared" si="34"/>
        <v>201.1424</v>
      </c>
      <c r="Z385" s="7">
        <f t="shared" si="35"/>
        <v>314.285</v>
      </c>
    </row>
    <row r="386" s="7" customFormat="1" hidden="1" customHeight="1" spans="1:26">
      <c r="A386" s="7">
        <v>125</v>
      </c>
      <c r="B386" s="9">
        <v>1047.2618</v>
      </c>
      <c r="C386" s="9">
        <v>245.8</v>
      </c>
      <c r="D386" s="9">
        <v>0.2574</v>
      </c>
      <c r="E386" s="9">
        <v>1.3965</v>
      </c>
      <c r="F386" s="9">
        <v>4.7562</v>
      </c>
      <c r="G386" s="9">
        <v>0.1514</v>
      </c>
      <c r="H386" s="7">
        <v>1047.26176775885</v>
      </c>
      <c r="I386" s="9">
        <v>0.5148</v>
      </c>
      <c r="J386" s="7">
        <v>955</v>
      </c>
      <c r="K386" s="7">
        <v>0</v>
      </c>
      <c r="L386" s="7">
        <v>20</v>
      </c>
      <c r="M386" s="7">
        <v>6</v>
      </c>
      <c r="N386" s="7">
        <v>5</v>
      </c>
      <c r="R386" s="7">
        <f t="shared" ref="R386:R449" si="36">B386*I386/100</f>
        <v>5.3913037464</v>
      </c>
      <c r="S386" s="7">
        <f t="shared" ref="S386:S449" si="37">B386*C386/10000</f>
        <v>25.741695044</v>
      </c>
      <c r="T386" s="7">
        <f t="shared" ref="T386:T449" si="38">SQRT(J386)*S386</f>
        <v>795.4975140565</v>
      </c>
      <c r="V386" s="7">
        <f>VLOOKUP(K386,$AA$2:$AC$26,3)</f>
        <v>0.001</v>
      </c>
      <c r="W386" s="7">
        <f>VLOOKUP(L386,$AA$2:$AC$26,2)</f>
        <v>2.51428</v>
      </c>
      <c r="X386" s="7">
        <f t="shared" ref="X386:X449" si="39">V386*W386*100000</f>
        <v>251.428</v>
      </c>
      <c r="Y386" s="7">
        <f t="shared" ref="Y386:Y449" si="40">X386*0.8</f>
        <v>201.1424</v>
      </c>
      <c r="Z386" s="7">
        <f t="shared" ref="Z386:Z449" si="41">X386*1.25</f>
        <v>314.285</v>
      </c>
    </row>
    <row r="387" s="7" customFormat="1" hidden="1" customHeight="1" spans="1:26">
      <c r="A387" s="7">
        <v>723</v>
      </c>
      <c r="B387" s="9">
        <v>484.3291</v>
      </c>
      <c r="C387" s="9">
        <v>527.27</v>
      </c>
      <c r="D387" s="9">
        <v>0.5458</v>
      </c>
      <c r="E387" s="9">
        <v>1.3936</v>
      </c>
      <c r="F387" s="9">
        <v>4.4108</v>
      </c>
      <c r="G387" s="9">
        <v>0.1524</v>
      </c>
      <c r="H387" s="7">
        <v>484.329143531174</v>
      </c>
      <c r="I387" s="9">
        <v>1.1832</v>
      </c>
      <c r="J387" s="7">
        <v>966</v>
      </c>
      <c r="K387" s="7">
        <v>3</v>
      </c>
      <c r="L387" s="7">
        <v>19</v>
      </c>
      <c r="M387" s="7">
        <v>4</v>
      </c>
      <c r="N387" s="7">
        <v>9</v>
      </c>
      <c r="R387" s="7">
        <f t="shared" si="36"/>
        <v>5.7305819112</v>
      </c>
      <c r="S387" s="7">
        <f t="shared" si="37"/>
        <v>25.5372204557</v>
      </c>
      <c r="T387" s="7">
        <f t="shared" si="38"/>
        <v>793.710615546069</v>
      </c>
      <c r="V387" s="7">
        <f>VLOOKUP(K387,$AA$2:$AC$26,3)</f>
        <v>0.002236</v>
      </c>
      <c r="W387" s="7">
        <f>VLOOKUP(L387,$AA$2:$AC$26,2)</f>
        <v>2.22929</v>
      </c>
      <c r="X387" s="7">
        <f t="shared" si="39"/>
        <v>498.469244</v>
      </c>
      <c r="Y387" s="7">
        <f t="shared" si="40"/>
        <v>398.7753952</v>
      </c>
      <c r="Z387" s="7">
        <f t="shared" si="41"/>
        <v>623.086555</v>
      </c>
    </row>
    <row r="388" s="7" customFormat="1" hidden="1" customHeight="1" spans="1:26">
      <c r="A388" s="7">
        <v>804</v>
      </c>
      <c r="B388" s="9">
        <v>126.8929</v>
      </c>
      <c r="C388" s="9">
        <v>996.04</v>
      </c>
      <c r="D388" s="9">
        <v>0.2533</v>
      </c>
      <c r="E388" s="9">
        <v>1.1642</v>
      </c>
      <c r="F388" s="9">
        <v>2.4866</v>
      </c>
      <c r="G388" s="9">
        <v>0.0736</v>
      </c>
      <c r="H388" s="7">
        <v>126.89293536493</v>
      </c>
      <c r="I388" s="9">
        <v>3.9118</v>
      </c>
      <c r="J388" s="7">
        <v>3933</v>
      </c>
      <c r="K388" s="7">
        <v>4</v>
      </c>
      <c r="L388" s="7">
        <v>15</v>
      </c>
      <c r="M388" s="7">
        <v>5</v>
      </c>
      <c r="N388" s="7">
        <v>3</v>
      </c>
      <c r="R388" s="7">
        <f t="shared" si="36"/>
        <v>4.9637964622</v>
      </c>
      <c r="S388" s="7">
        <f t="shared" si="37"/>
        <v>12.6390404116</v>
      </c>
      <c r="T388" s="7">
        <f t="shared" si="38"/>
        <v>792.640165620558</v>
      </c>
      <c r="V388" s="7">
        <f>VLOOKUP(K388,$AA$2:$AC$26,3)</f>
        <v>0.002828</v>
      </c>
      <c r="W388" s="7">
        <f>VLOOKUP(L388,$AA$2:$AC$26,2)</f>
        <v>1.37798</v>
      </c>
      <c r="X388" s="7">
        <f t="shared" si="39"/>
        <v>389.692744</v>
      </c>
      <c r="Y388" s="7">
        <f t="shared" si="40"/>
        <v>311.7541952</v>
      </c>
      <c r="Z388" s="7">
        <f t="shared" si="41"/>
        <v>487.11593</v>
      </c>
    </row>
    <row r="389" s="7" customFormat="1" hidden="1" customHeight="1" spans="1:26">
      <c r="A389" s="7">
        <v>1222</v>
      </c>
      <c r="B389" s="9">
        <v>325.1465</v>
      </c>
      <c r="C389" s="9">
        <v>553.88</v>
      </c>
      <c r="D389" s="9">
        <v>0.2911</v>
      </c>
      <c r="E389" s="9">
        <v>1.2617</v>
      </c>
      <c r="F389" s="9">
        <v>3.2947</v>
      </c>
      <c r="G389" s="9">
        <v>0.1076</v>
      </c>
      <c r="H389" s="7">
        <v>325.146514825219</v>
      </c>
      <c r="I389" s="9">
        <v>1.6102</v>
      </c>
      <c r="J389" s="7">
        <v>1903</v>
      </c>
      <c r="K389" s="7">
        <v>2</v>
      </c>
      <c r="L389" s="7">
        <v>19</v>
      </c>
      <c r="M389" s="7">
        <v>6</v>
      </c>
      <c r="N389" s="7">
        <v>3</v>
      </c>
      <c r="R389" s="7">
        <f t="shared" si="36"/>
        <v>5.235508943</v>
      </c>
      <c r="S389" s="7">
        <f t="shared" si="37"/>
        <v>18.009214342</v>
      </c>
      <c r="T389" s="7">
        <f t="shared" si="38"/>
        <v>785.62294882102</v>
      </c>
      <c r="V389" s="7">
        <f>VLOOKUP(K389,$AA$2:$AC$26,3)</f>
        <v>0.001732</v>
      </c>
      <c r="W389" s="7">
        <f>VLOOKUP(L389,$AA$2:$AC$26,2)</f>
        <v>2.22929</v>
      </c>
      <c r="X389" s="7">
        <f t="shared" si="39"/>
        <v>386.113028</v>
      </c>
      <c r="Y389" s="7">
        <f t="shared" si="40"/>
        <v>308.8904224</v>
      </c>
      <c r="Z389" s="7">
        <f t="shared" si="41"/>
        <v>482.641285</v>
      </c>
    </row>
    <row r="390" s="7" customFormat="1" hidden="1" customHeight="1" spans="1:26">
      <c r="A390" s="7">
        <v>22</v>
      </c>
      <c r="B390" s="9">
        <v>325.1465</v>
      </c>
      <c r="C390" s="9">
        <v>553.88</v>
      </c>
      <c r="D390" s="9">
        <v>0.2911</v>
      </c>
      <c r="E390" s="9">
        <v>1.2617</v>
      </c>
      <c r="F390" s="9">
        <v>3.2947</v>
      </c>
      <c r="G390" s="9">
        <v>0.1076</v>
      </c>
      <c r="H390" s="7">
        <v>325.146514825219</v>
      </c>
      <c r="I390" s="9">
        <v>1.6102</v>
      </c>
      <c r="J390" s="7">
        <v>1903</v>
      </c>
      <c r="K390" s="7">
        <v>2</v>
      </c>
      <c r="L390" s="7">
        <v>19</v>
      </c>
      <c r="M390" s="7">
        <v>6</v>
      </c>
      <c r="N390" s="7">
        <v>3</v>
      </c>
      <c r="R390" s="7">
        <f t="shared" si="36"/>
        <v>5.235508943</v>
      </c>
      <c r="S390" s="7">
        <f t="shared" si="37"/>
        <v>18.009214342</v>
      </c>
      <c r="T390" s="7">
        <f t="shared" si="38"/>
        <v>785.62294882102</v>
      </c>
      <c r="V390" s="7">
        <f>VLOOKUP(K390,$AA$2:$AC$26,3)</f>
        <v>0.001732</v>
      </c>
      <c r="W390" s="7">
        <f>VLOOKUP(L390,$AA$2:$AC$26,2)</f>
        <v>2.22929</v>
      </c>
      <c r="X390" s="7">
        <f t="shared" si="39"/>
        <v>386.113028</v>
      </c>
      <c r="Y390" s="7">
        <f t="shared" si="40"/>
        <v>308.8904224</v>
      </c>
      <c r="Z390" s="7">
        <f t="shared" si="41"/>
        <v>482.641285</v>
      </c>
    </row>
    <row r="391" s="7" customFormat="1" hidden="1" customHeight="1" spans="1:26">
      <c r="A391" s="7">
        <v>1403</v>
      </c>
      <c r="B391" s="9">
        <v>1300.8762</v>
      </c>
      <c r="C391" s="9">
        <v>297.55</v>
      </c>
      <c r="D391" s="9">
        <v>0.7275</v>
      </c>
      <c r="E391" s="9">
        <v>1.7303</v>
      </c>
      <c r="F391" s="9">
        <v>4.2678</v>
      </c>
      <c r="G391" s="9">
        <v>0.2733</v>
      </c>
      <c r="H391" s="7">
        <v>1300.87621834311</v>
      </c>
      <c r="I391" s="9">
        <v>0.6832</v>
      </c>
      <c r="J391" s="7">
        <v>409</v>
      </c>
      <c r="K391" s="7">
        <v>3</v>
      </c>
      <c r="L391" s="7">
        <v>15</v>
      </c>
      <c r="M391" s="7">
        <v>6</v>
      </c>
      <c r="N391" s="7">
        <v>7</v>
      </c>
      <c r="R391" s="7">
        <f t="shared" si="36"/>
        <v>8.8875861984</v>
      </c>
      <c r="S391" s="7">
        <f t="shared" si="37"/>
        <v>38.707571331</v>
      </c>
      <c r="T391" s="7">
        <f t="shared" si="38"/>
        <v>782.812184398583</v>
      </c>
      <c r="V391" s="7">
        <f>VLOOKUP(K391,$AA$2:$AC$26,3)</f>
        <v>0.002236</v>
      </c>
      <c r="W391" s="7">
        <f>VLOOKUP(L391,$AA$2:$AC$26,2)</f>
        <v>1.37798</v>
      </c>
      <c r="X391" s="7">
        <f t="shared" si="39"/>
        <v>308.116328</v>
      </c>
      <c r="Y391" s="7">
        <f t="shared" si="40"/>
        <v>246.4930624</v>
      </c>
      <c r="Z391" s="7">
        <f t="shared" si="41"/>
        <v>385.14541</v>
      </c>
    </row>
    <row r="392" s="7" customFormat="1" hidden="1" customHeight="1" spans="1:26">
      <c r="A392" s="7">
        <v>203</v>
      </c>
      <c r="B392" s="9">
        <v>1300.8762</v>
      </c>
      <c r="C392" s="9">
        <v>297.55</v>
      </c>
      <c r="D392" s="9">
        <v>0.7275</v>
      </c>
      <c r="E392" s="9">
        <v>1.7303</v>
      </c>
      <c r="F392" s="9">
        <v>4.2678</v>
      </c>
      <c r="G392" s="9">
        <v>0.2733</v>
      </c>
      <c r="H392" s="7">
        <v>1300.87621834311</v>
      </c>
      <c r="I392" s="9">
        <v>0.6832</v>
      </c>
      <c r="J392" s="7">
        <v>409</v>
      </c>
      <c r="K392" s="7">
        <v>3</v>
      </c>
      <c r="L392" s="7">
        <v>15</v>
      </c>
      <c r="M392" s="7">
        <v>6</v>
      </c>
      <c r="N392" s="7">
        <v>7</v>
      </c>
      <c r="R392" s="7">
        <f t="shared" si="36"/>
        <v>8.8875861984</v>
      </c>
      <c r="S392" s="7">
        <f t="shared" si="37"/>
        <v>38.707571331</v>
      </c>
      <c r="T392" s="7">
        <f t="shared" si="38"/>
        <v>782.812184398583</v>
      </c>
      <c r="V392" s="7">
        <f>VLOOKUP(K392,$AA$2:$AC$26,3)</f>
        <v>0.002236</v>
      </c>
      <c r="W392" s="7">
        <f>VLOOKUP(L392,$AA$2:$AC$26,2)</f>
        <v>1.37798</v>
      </c>
      <c r="X392" s="7">
        <f t="shared" si="39"/>
        <v>308.116328</v>
      </c>
      <c r="Y392" s="7">
        <f t="shared" si="40"/>
        <v>246.4930624</v>
      </c>
      <c r="Z392" s="7">
        <f t="shared" si="41"/>
        <v>385.14541</v>
      </c>
    </row>
    <row r="393" s="7" customFormat="1" hidden="1" customHeight="1" spans="1:26">
      <c r="A393" s="7">
        <v>1380</v>
      </c>
      <c r="B393" s="9">
        <v>1316.649</v>
      </c>
      <c r="C393" s="9">
        <v>235.2</v>
      </c>
      <c r="D393" s="9">
        <v>0.3763</v>
      </c>
      <c r="E393" s="9">
        <v>1.58</v>
      </c>
      <c r="F393" s="9">
        <v>4.0123</v>
      </c>
      <c r="G393" s="9">
        <v>0.2026</v>
      </c>
      <c r="H393" s="7">
        <v>1316.64903796373</v>
      </c>
      <c r="I393" s="9">
        <v>0.5842</v>
      </c>
      <c r="J393" s="7">
        <v>625</v>
      </c>
      <c r="K393" s="7">
        <v>0</v>
      </c>
      <c r="L393" s="7">
        <v>21</v>
      </c>
      <c r="M393" s="7">
        <v>6</v>
      </c>
      <c r="N393" s="7">
        <v>6</v>
      </c>
      <c r="R393" s="7">
        <f t="shared" si="36"/>
        <v>7.691863458</v>
      </c>
      <c r="S393" s="7">
        <f t="shared" si="37"/>
        <v>30.96758448</v>
      </c>
      <c r="T393" s="7">
        <f t="shared" si="38"/>
        <v>774.189612</v>
      </c>
      <c r="V393" s="7">
        <f>VLOOKUP(K393,$AA$2:$AC$26,3)</f>
        <v>0.001</v>
      </c>
      <c r="W393" s="7">
        <f>VLOOKUP(L393,$AA$2:$AC$26,2)</f>
        <v>2.8357</v>
      </c>
      <c r="X393" s="7">
        <f t="shared" si="39"/>
        <v>283.57</v>
      </c>
      <c r="Y393" s="7">
        <f t="shared" si="40"/>
        <v>226.856</v>
      </c>
      <c r="Z393" s="7">
        <f t="shared" si="41"/>
        <v>354.4625</v>
      </c>
    </row>
    <row r="394" s="7" customFormat="1" hidden="1" customHeight="1" spans="1:26">
      <c r="A394" s="7">
        <v>180</v>
      </c>
      <c r="B394" s="9">
        <v>1316.649</v>
      </c>
      <c r="C394" s="9">
        <v>235.2</v>
      </c>
      <c r="D394" s="9">
        <v>0.3763</v>
      </c>
      <c r="E394" s="9">
        <v>1.58</v>
      </c>
      <c r="F394" s="9">
        <v>4.0123</v>
      </c>
      <c r="G394" s="9">
        <v>0.2026</v>
      </c>
      <c r="H394" s="7">
        <v>1316.64903796373</v>
      </c>
      <c r="I394" s="9">
        <v>0.5842</v>
      </c>
      <c r="J394" s="7">
        <v>625</v>
      </c>
      <c r="K394" s="7">
        <v>0</v>
      </c>
      <c r="L394" s="7">
        <v>21</v>
      </c>
      <c r="M394" s="7">
        <v>6</v>
      </c>
      <c r="N394" s="7">
        <v>6</v>
      </c>
      <c r="R394" s="7">
        <f t="shared" si="36"/>
        <v>7.691863458</v>
      </c>
      <c r="S394" s="7">
        <f t="shared" si="37"/>
        <v>30.96758448</v>
      </c>
      <c r="T394" s="7">
        <f t="shared" si="38"/>
        <v>774.189612</v>
      </c>
      <c r="V394" s="7">
        <f>VLOOKUP(K394,$AA$2:$AC$26,3)</f>
        <v>0.001</v>
      </c>
      <c r="W394" s="7">
        <f>VLOOKUP(L394,$AA$2:$AC$26,2)</f>
        <v>2.8357</v>
      </c>
      <c r="X394" s="7">
        <f t="shared" si="39"/>
        <v>283.57</v>
      </c>
      <c r="Y394" s="7">
        <f t="shared" si="40"/>
        <v>226.856</v>
      </c>
      <c r="Z394" s="7">
        <f t="shared" si="41"/>
        <v>354.4625</v>
      </c>
    </row>
    <row r="395" s="7" customFormat="1" hidden="1" customHeight="1" spans="1:26">
      <c r="A395" s="7">
        <v>789</v>
      </c>
      <c r="B395" s="9">
        <v>428.5406</v>
      </c>
      <c r="C395" s="9">
        <v>685.52</v>
      </c>
      <c r="D395" s="9">
        <v>0.9921</v>
      </c>
      <c r="E395" s="9">
        <v>1.5108</v>
      </c>
      <c r="F395" s="9">
        <v>5.1454</v>
      </c>
      <c r="G395" s="9">
        <v>0.1752</v>
      </c>
      <c r="H395" s="7">
        <v>428.540559325148</v>
      </c>
      <c r="I395" s="9">
        <v>1.3208</v>
      </c>
      <c r="J395" s="7">
        <v>691</v>
      </c>
      <c r="K395" s="7">
        <v>4</v>
      </c>
      <c r="L395" s="7">
        <v>22</v>
      </c>
      <c r="M395" s="7">
        <v>4</v>
      </c>
      <c r="N395" s="7">
        <v>10</v>
      </c>
      <c r="R395" s="7">
        <f t="shared" si="36"/>
        <v>5.6601642448</v>
      </c>
      <c r="S395" s="7">
        <f t="shared" si="37"/>
        <v>29.3773152112</v>
      </c>
      <c r="T395" s="7">
        <f t="shared" si="38"/>
        <v>772.237926076917</v>
      </c>
      <c r="V395" s="7">
        <f>VLOOKUP(K395,$AA$2:$AC$26,3)</f>
        <v>0.002828</v>
      </c>
      <c r="W395" s="7">
        <f>VLOOKUP(L395,$AA$2:$AC$26,2)</f>
        <v>3.19821</v>
      </c>
      <c r="X395" s="7">
        <f t="shared" si="39"/>
        <v>904.453788</v>
      </c>
      <c r="Y395" s="7">
        <f t="shared" si="40"/>
        <v>723.5630304</v>
      </c>
      <c r="Z395" s="7">
        <f t="shared" si="41"/>
        <v>1130.567235</v>
      </c>
    </row>
    <row r="396" s="7" customFormat="1" hidden="1" customHeight="1" spans="1:26">
      <c r="A396" s="7">
        <v>1378</v>
      </c>
      <c r="B396" s="9">
        <v>569.6683</v>
      </c>
      <c r="C396" s="9">
        <v>542.17</v>
      </c>
      <c r="D396" s="9">
        <v>0.8675</v>
      </c>
      <c r="E396" s="9">
        <v>1.6363</v>
      </c>
      <c r="F396" s="9">
        <v>2.5049</v>
      </c>
      <c r="G396" s="9">
        <v>0.2231</v>
      </c>
      <c r="H396" s="7">
        <v>569.668266894113</v>
      </c>
      <c r="I396" s="9">
        <v>2.084</v>
      </c>
      <c r="J396" s="7">
        <v>625</v>
      </c>
      <c r="K396" s="7">
        <v>3</v>
      </c>
      <c r="L396" s="7">
        <v>20</v>
      </c>
      <c r="M396" s="7">
        <v>6</v>
      </c>
      <c r="N396" s="7">
        <v>6</v>
      </c>
      <c r="R396" s="7">
        <f t="shared" si="36"/>
        <v>11.871887372</v>
      </c>
      <c r="S396" s="7">
        <f t="shared" si="37"/>
        <v>30.8857062211</v>
      </c>
      <c r="T396" s="7">
        <f t="shared" si="38"/>
        <v>772.1426555275</v>
      </c>
      <c r="V396" s="7">
        <f>VLOOKUP(K396,$AA$2:$AC$26,3)</f>
        <v>0.002236</v>
      </c>
      <c r="W396" s="7">
        <f>VLOOKUP(L396,$AA$2:$AC$26,2)</f>
        <v>2.51428</v>
      </c>
      <c r="X396" s="7">
        <f t="shared" si="39"/>
        <v>562.193008</v>
      </c>
      <c r="Y396" s="7">
        <f t="shared" si="40"/>
        <v>449.7544064</v>
      </c>
      <c r="Z396" s="7">
        <f t="shared" si="41"/>
        <v>702.74126</v>
      </c>
    </row>
    <row r="397" s="7" customFormat="1" hidden="1" customHeight="1" spans="1:26">
      <c r="A397" s="7">
        <v>178</v>
      </c>
      <c r="B397" s="9">
        <v>569.6683</v>
      </c>
      <c r="C397" s="9">
        <v>542.17</v>
      </c>
      <c r="D397" s="9">
        <v>0.8675</v>
      </c>
      <c r="E397" s="9">
        <v>1.6363</v>
      </c>
      <c r="F397" s="9">
        <v>2.5049</v>
      </c>
      <c r="G397" s="9">
        <v>0.2231</v>
      </c>
      <c r="H397" s="7">
        <v>569.668266894113</v>
      </c>
      <c r="I397" s="9">
        <v>2.084</v>
      </c>
      <c r="J397" s="7">
        <v>625</v>
      </c>
      <c r="K397" s="7">
        <v>3</v>
      </c>
      <c r="L397" s="7">
        <v>20</v>
      </c>
      <c r="M397" s="7">
        <v>6</v>
      </c>
      <c r="N397" s="7">
        <v>6</v>
      </c>
      <c r="R397" s="7">
        <f t="shared" si="36"/>
        <v>11.871887372</v>
      </c>
      <c r="S397" s="7">
        <f t="shared" si="37"/>
        <v>30.8857062211</v>
      </c>
      <c r="T397" s="7">
        <f t="shared" si="38"/>
        <v>772.1426555275</v>
      </c>
      <c r="V397" s="7">
        <f>VLOOKUP(K397,$AA$2:$AC$26,3)</f>
        <v>0.002236</v>
      </c>
      <c r="W397" s="7">
        <f>VLOOKUP(L397,$AA$2:$AC$26,2)</f>
        <v>2.51428</v>
      </c>
      <c r="X397" s="7">
        <f t="shared" si="39"/>
        <v>562.193008</v>
      </c>
      <c r="Y397" s="7">
        <f t="shared" si="40"/>
        <v>449.7544064</v>
      </c>
      <c r="Z397" s="7">
        <f t="shared" si="41"/>
        <v>702.74126</v>
      </c>
    </row>
    <row r="398" s="7" customFormat="1" hidden="1" customHeight="1" spans="1:26">
      <c r="A398" s="7">
        <v>1199</v>
      </c>
      <c r="B398" s="9">
        <v>681.1933</v>
      </c>
      <c r="C398" s="9">
        <v>638.65</v>
      </c>
      <c r="D398" s="9">
        <v>2.0275</v>
      </c>
      <c r="E398" s="9">
        <v>2.0799</v>
      </c>
      <c r="F398" s="9">
        <v>3.5406</v>
      </c>
      <c r="G398" s="9">
        <v>0.2984</v>
      </c>
      <c r="H398" s="7">
        <v>681.193256128112</v>
      </c>
      <c r="I398" s="9">
        <v>1.7102</v>
      </c>
      <c r="J398" s="7">
        <v>315</v>
      </c>
      <c r="K398" s="7">
        <v>4</v>
      </c>
      <c r="L398" s="7">
        <v>24</v>
      </c>
      <c r="M398" s="7">
        <v>5</v>
      </c>
      <c r="N398" s="7">
        <v>10</v>
      </c>
      <c r="R398" s="7">
        <f t="shared" si="36"/>
        <v>11.6497678166</v>
      </c>
      <c r="S398" s="7">
        <f t="shared" si="37"/>
        <v>43.5044101045</v>
      </c>
      <c r="T398" s="7">
        <f t="shared" si="38"/>
        <v>772.126683284721</v>
      </c>
      <c r="V398" s="7">
        <f>VLOOKUP(K398,$AA$2:$AC$26,3)</f>
        <v>0.002828</v>
      </c>
      <c r="W398" s="7">
        <f>VLOOKUP(L398,$AA$2:$AC$26,2)</f>
        <v>4.06819</v>
      </c>
      <c r="X398" s="7">
        <f t="shared" si="39"/>
        <v>1150.484132</v>
      </c>
      <c r="Y398" s="7">
        <f t="shared" si="40"/>
        <v>920.3873056</v>
      </c>
      <c r="Z398" s="7">
        <f t="shared" si="41"/>
        <v>1438.105165</v>
      </c>
    </row>
    <row r="399" s="7" customFormat="1" hidden="1" customHeight="1" spans="1:26">
      <c r="A399" s="7">
        <v>992</v>
      </c>
      <c r="B399" s="9">
        <v>357.0307</v>
      </c>
      <c r="C399" s="9">
        <v>585.85</v>
      </c>
      <c r="D399" s="9">
        <v>0.4365</v>
      </c>
      <c r="E399" s="9">
        <v>1.3435</v>
      </c>
      <c r="F399" s="9">
        <v>4.1686</v>
      </c>
      <c r="G399" s="9">
        <v>0.1215</v>
      </c>
      <c r="H399" s="7">
        <v>357.03070411871</v>
      </c>
      <c r="I399" s="9">
        <v>1.3544</v>
      </c>
      <c r="J399" s="7">
        <v>1342</v>
      </c>
      <c r="K399" s="7">
        <v>2</v>
      </c>
      <c r="L399" s="7">
        <v>23</v>
      </c>
      <c r="M399" s="7">
        <v>5</v>
      </c>
      <c r="N399" s="7">
        <v>6</v>
      </c>
      <c r="R399" s="7">
        <f t="shared" si="36"/>
        <v>4.8356238008</v>
      </c>
      <c r="S399" s="7">
        <f t="shared" si="37"/>
        <v>20.9166435595</v>
      </c>
      <c r="T399" s="7">
        <f t="shared" si="38"/>
        <v>766.246058522406</v>
      </c>
      <c r="V399" s="7">
        <f>VLOOKUP(K399,$AA$2:$AC$26,3)</f>
        <v>0.001732</v>
      </c>
      <c r="W399" s="7">
        <f>VLOOKUP(L399,$AA$2:$AC$26,2)</f>
        <v>3.60706</v>
      </c>
      <c r="X399" s="7">
        <f t="shared" si="39"/>
        <v>624.742792</v>
      </c>
      <c r="Y399" s="7">
        <f t="shared" si="40"/>
        <v>499.7942336</v>
      </c>
      <c r="Z399" s="7">
        <f t="shared" si="41"/>
        <v>780.92849</v>
      </c>
    </row>
    <row r="400" s="7" customFormat="1" hidden="1" customHeight="1" spans="1:26">
      <c r="A400" s="7">
        <v>647</v>
      </c>
      <c r="B400" s="9">
        <v>216.0346</v>
      </c>
      <c r="C400" s="9">
        <v>811.34</v>
      </c>
      <c r="D400" s="9">
        <v>0.425</v>
      </c>
      <c r="E400" s="9">
        <v>1.322</v>
      </c>
      <c r="F400" s="9">
        <v>2.6751</v>
      </c>
      <c r="G400" s="9">
        <v>0.1093</v>
      </c>
      <c r="H400" s="7">
        <v>216.034559335345</v>
      </c>
      <c r="I400" s="9">
        <v>3.0079</v>
      </c>
      <c r="J400" s="7">
        <v>1909</v>
      </c>
      <c r="K400" s="7">
        <v>2</v>
      </c>
      <c r="L400" s="7">
        <v>24</v>
      </c>
      <c r="M400" s="7">
        <v>4</v>
      </c>
      <c r="N400" s="7">
        <v>7</v>
      </c>
      <c r="R400" s="7">
        <f t="shared" si="36"/>
        <v>6.4981047334</v>
      </c>
      <c r="S400" s="7">
        <f t="shared" si="37"/>
        <v>17.5277512364</v>
      </c>
      <c r="T400" s="7">
        <f t="shared" si="38"/>
        <v>765.82433954555</v>
      </c>
      <c r="V400" s="7">
        <f>VLOOKUP(K400,$AA$2:$AC$26,3)</f>
        <v>0.001732</v>
      </c>
      <c r="W400" s="7">
        <f>VLOOKUP(L400,$AA$2:$AC$26,2)</f>
        <v>4.06819</v>
      </c>
      <c r="X400" s="7">
        <f t="shared" si="39"/>
        <v>704.610508</v>
      </c>
      <c r="Y400" s="7">
        <f t="shared" si="40"/>
        <v>563.6884064</v>
      </c>
      <c r="Z400" s="7">
        <f t="shared" si="41"/>
        <v>880.763135</v>
      </c>
    </row>
    <row r="401" s="7" customFormat="1" hidden="1" customHeight="1" spans="1:26">
      <c r="A401" s="7">
        <v>533</v>
      </c>
      <c r="B401" s="9">
        <v>104.2344</v>
      </c>
      <c r="C401" s="9">
        <v>1185.07</v>
      </c>
      <c r="D401" s="9">
        <v>0.311</v>
      </c>
      <c r="E401" s="9">
        <v>1.196</v>
      </c>
      <c r="F401" s="9">
        <v>2.0494</v>
      </c>
      <c r="G401" s="9">
        <v>0.076</v>
      </c>
      <c r="H401" s="7">
        <v>104.234416675089</v>
      </c>
      <c r="I401" s="9">
        <v>5.651</v>
      </c>
      <c r="J401" s="7">
        <v>3811</v>
      </c>
      <c r="K401" s="7">
        <v>3</v>
      </c>
      <c r="L401" s="7">
        <v>21</v>
      </c>
      <c r="M401" s="7">
        <v>4</v>
      </c>
      <c r="N401" s="7">
        <v>5</v>
      </c>
      <c r="R401" s="7">
        <f t="shared" si="36"/>
        <v>5.890285944</v>
      </c>
      <c r="S401" s="7">
        <f t="shared" si="37"/>
        <v>12.3525060408</v>
      </c>
      <c r="T401" s="7">
        <f t="shared" si="38"/>
        <v>762.560928263945</v>
      </c>
      <c r="V401" s="7">
        <f>VLOOKUP(K401,$AA$2:$AC$26,3)</f>
        <v>0.002236</v>
      </c>
      <c r="W401" s="7">
        <f>VLOOKUP(L401,$AA$2:$AC$26,2)</f>
        <v>2.8357</v>
      </c>
      <c r="X401" s="7">
        <f t="shared" si="39"/>
        <v>634.06252</v>
      </c>
      <c r="Y401" s="7">
        <f t="shared" si="40"/>
        <v>507.250016</v>
      </c>
      <c r="Z401" s="7">
        <f t="shared" si="41"/>
        <v>792.57815</v>
      </c>
    </row>
    <row r="402" s="7" customFormat="1" hidden="1" customHeight="1" spans="1:26">
      <c r="A402" s="7">
        <v>614</v>
      </c>
      <c r="B402" s="9">
        <v>204.3845</v>
      </c>
      <c r="C402" s="9">
        <v>849.87</v>
      </c>
      <c r="D402" s="9">
        <v>0.4452</v>
      </c>
      <c r="E402" s="9">
        <v>1.2694</v>
      </c>
      <c r="F402" s="9">
        <v>2.6589</v>
      </c>
      <c r="G402" s="9">
        <v>0.1124</v>
      </c>
      <c r="H402" s="7">
        <v>204.384453251379</v>
      </c>
      <c r="I402" s="9">
        <v>3.1466</v>
      </c>
      <c r="J402" s="7">
        <v>1909</v>
      </c>
      <c r="K402" s="7">
        <v>4</v>
      </c>
      <c r="L402" s="7">
        <v>17</v>
      </c>
      <c r="M402" s="7">
        <v>4</v>
      </c>
      <c r="N402" s="7">
        <v>7</v>
      </c>
      <c r="R402" s="7">
        <f t="shared" si="36"/>
        <v>6.431162677</v>
      </c>
      <c r="S402" s="7">
        <f t="shared" si="37"/>
        <v>17.3700255015</v>
      </c>
      <c r="T402" s="7">
        <f t="shared" si="38"/>
        <v>758.932970246088</v>
      </c>
      <c r="V402" s="7">
        <f>VLOOKUP(K402,$AA$2:$AC$26,3)</f>
        <v>0.002828</v>
      </c>
      <c r="W402" s="7">
        <f>VLOOKUP(L402,$AA$2:$AC$26,2)</f>
        <v>1.75256</v>
      </c>
      <c r="X402" s="7">
        <f t="shared" si="39"/>
        <v>495.623968</v>
      </c>
      <c r="Y402" s="7">
        <f t="shared" si="40"/>
        <v>396.4991744</v>
      </c>
      <c r="Z402" s="7">
        <f t="shared" si="41"/>
        <v>619.52996</v>
      </c>
    </row>
    <row r="403" s="7" customFormat="1" hidden="1" customHeight="1" spans="1:26">
      <c r="A403" s="7">
        <v>1446</v>
      </c>
      <c r="B403" s="9">
        <v>1020.3864</v>
      </c>
      <c r="C403" s="9">
        <v>367.66</v>
      </c>
      <c r="D403" s="9">
        <v>0.8989</v>
      </c>
      <c r="E403" s="9">
        <v>1.9293</v>
      </c>
      <c r="F403" s="9">
        <v>2.9505</v>
      </c>
      <c r="G403" s="9">
        <v>0.266</v>
      </c>
      <c r="H403" s="7">
        <v>1020.38644506986</v>
      </c>
      <c r="I403" s="9">
        <v>1.2104</v>
      </c>
      <c r="J403" s="7">
        <v>409</v>
      </c>
      <c r="K403" s="7">
        <v>1</v>
      </c>
      <c r="L403" s="7">
        <v>24</v>
      </c>
      <c r="M403" s="7">
        <v>6</v>
      </c>
      <c r="N403" s="7">
        <v>7</v>
      </c>
      <c r="R403" s="7">
        <f t="shared" si="36"/>
        <v>12.3507569856</v>
      </c>
      <c r="S403" s="7">
        <f t="shared" si="37"/>
        <v>37.5155263824</v>
      </c>
      <c r="T403" s="7">
        <f t="shared" si="38"/>
        <v>758.704567257346</v>
      </c>
      <c r="V403" s="7">
        <f>VLOOKUP(K403,$AA$2:$AC$26,3)</f>
        <v>0.001414</v>
      </c>
      <c r="W403" s="7">
        <f>VLOOKUP(L403,$AA$2:$AC$26,2)</f>
        <v>4.06819</v>
      </c>
      <c r="X403" s="7">
        <f t="shared" si="39"/>
        <v>575.242066</v>
      </c>
      <c r="Y403" s="7">
        <f t="shared" si="40"/>
        <v>460.1936528</v>
      </c>
      <c r="Z403" s="7">
        <f t="shared" si="41"/>
        <v>719.0525825</v>
      </c>
    </row>
    <row r="404" s="7" customFormat="1" hidden="1" customHeight="1" spans="1:26">
      <c r="A404" s="7">
        <v>246</v>
      </c>
      <c r="B404" s="9">
        <v>1020.3864</v>
      </c>
      <c r="C404" s="9">
        <v>367.66</v>
      </c>
      <c r="D404" s="9">
        <v>0.8989</v>
      </c>
      <c r="E404" s="9">
        <v>1.9293</v>
      </c>
      <c r="F404" s="9">
        <v>2.9505</v>
      </c>
      <c r="G404" s="9">
        <v>0.266</v>
      </c>
      <c r="H404" s="7">
        <v>1020.38644506986</v>
      </c>
      <c r="I404" s="9">
        <v>1.2104</v>
      </c>
      <c r="J404" s="7">
        <v>409</v>
      </c>
      <c r="K404" s="7">
        <v>1</v>
      </c>
      <c r="L404" s="7">
        <v>24</v>
      </c>
      <c r="M404" s="7">
        <v>6</v>
      </c>
      <c r="N404" s="7">
        <v>7</v>
      </c>
      <c r="R404" s="7">
        <f t="shared" si="36"/>
        <v>12.3507569856</v>
      </c>
      <c r="S404" s="7">
        <f t="shared" si="37"/>
        <v>37.5155263824</v>
      </c>
      <c r="T404" s="7">
        <f t="shared" si="38"/>
        <v>758.704567257346</v>
      </c>
      <c r="V404" s="7">
        <f>VLOOKUP(K404,$AA$2:$AC$26,3)</f>
        <v>0.001414</v>
      </c>
      <c r="W404" s="7">
        <f>VLOOKUP(L404,$AA$2:$AC$26,2)</f>
        <v>4.06819</v>
      </c>
      <c r="X404" s="7">
        <f t="shared" si="39"/>
        <v>575.242066</v>
      </c>
      <c r="Y404" s="7">
        <f t="shared" si="40"/>
        <v>460.1936528</v>
      </c>
      <c r="Z404" s="7">
        <f t="shared" si="41"/>
        <v>719.0525825</v>
      </c>
    </row>
    <row r="405" s="7" customFormat="1" hidden="1" customHeight="1" spans="1:26">
      <c r="A405" s="7">
        <v>1442</v>
      </c>
      <c r="B405" s="9">
        <v>887.5285</v>
      </c>
      <c r="C405" s="9">
        <v>422.61</v>
      </c>
      <c r="D405" s="9">
        <v>1.0333</v>
      </c>
      <c r="E405" s="9">
        <v>1.9048</v>
      </c>
      <c r="F405" s="9">
        <v>2.8794</v>
      </c>
      <c r="G405" s="9">
        <v>0.2701</v>
      </c>
      <c r="H405" s="7">
        <v>887.528477977445</v>
      </c>
      <c r="I405" s="9">
        <v>1.4187</v>
      </c>
      <c r="J405" s="7">
        <v>409</v>
      </c>
      <c r="K405" s="7">
        <v>2</v>
      </c>
      <c r="L405" s="7">
        <v>23</v>
      </c>
      <c r="M405" s="7">
        <v>6</v>
      </c>
      <c r="N405" s="7">
        <v>7</v>
      </c>
      <c r="R405" s="7">
        <f t="shared" si="36"/>
        <v>12.5913668295</v>
      </c>
      <c r="S405" s="7">
        <f t="shared" si="37"/>
        <v>37.5078419385</v>
      </c>
      <c r="T405" s="7">
        <f t="shared" si="38"/>
        <v>758.549158997195</v>
      </c>
      <c r="V405" s="7">
        <f>VLOOKUP(K405,$AA$2:$AC$26,3)</f>
        <v>0.001732</v>
      </c>
      <c r="W405" s="7">
        <f>VLOOKUP(L405,$AA$2:$AC$26,2)</f>
        <v>3.60706</v>
      </c>
      <c r="X405" s="7">
        <f t="shared" si="39"/>
        <v>624.742792</v>
      </c>
      <c r="Y405" s="7">
        <f t="shared" si="40"/>
        <v>499.7942336</v>
      </c>
      <c r="Z405" s="7">
        <f t="shared" si="41"/>
        <v>780.92849</v>
      </c>
    </row>
    <row r="406" s="7" customFormat="1" hidden="1" customHeight="1" spans="1:26">
      <c r="A406" s="7">
        <v>242</v>
      </c>
      <c r="B406" s="9">
        <v>887.5285</v>
      </c>
      <c r="C406" s="9">
        <v>422.61</v>
      </c>
      <c r="D406" s="9">
        <v>1.0333</v>
      </c>
      <c r="E406" s="9">
        <v>1.9048</v>
      </c>
      <c r="F406" s="9">
        <v>2.8794</v>
      </c>
      <c r="G406" s="9">
        <v>0.2701</v>
      </c>
      <c r="H406" s="7">
        <v>887.528477977445</v>
      </c>
      <c r="I406" s="9">
        <v>1.4187</v>
      </c>
      <c r="J406" s="7">
        <v>409</v>
      </c>
      <c r="K406" s="7">
        <v>2</v>
      </c>
      <c r="L406" s="7">
        <v>23</v>
      </c>
      <c r="M406" s="7">
        <v>6</v>
      </c>
      <c r="N406" s="7">
        <v>7</v>
      </c>
      <c r="R406" s="7">
        <f t="shared" si="36"/>
        <v>12.5913668295</v>
      </c>
      <c r="S406" s="7">
        <f t="shared" si="37"/>
        <v>37.5078419385</v>
      </c>
      <c r="T406" s="7">
        <f t="shared" si="38"/>
        <v>758.549158997195</v>
      </c>
      <c r="V406" s="7">
        <f>VLOOKUP(K406,$AA$2:$AC$26,3)</f>
        <v>0.001732</v>
      </c>
      <c r="W406" s="7">
        <f>VLOOKUP(L406,$AA$2:$AC$26,2)</f>
        <v>3.60706</v>
      </c>
      <c r="X406" s="7">
        <f t="shared" si="39"/>
        <v>624.742792</v>
      </c>
      <c r="Y406" s="7">
        <f t="shared" si="40"/>
        <v>499.7942336</v>
      </c>
      <c r="Z406" s="7">
        <f t="shared" si="41"/>
        <v>780.92849</v>
      </c>
    </row>
    <row r="407" s="7" customFormat="1" hidden="1" customHeight="1" spans="1:26">
      <c r="A407" s="7">
        <v>997</v>
      </c>
      <c r="B407" s="9">
        <v>323.8517</v>
      </c>
      <c r="C407" s="9">
        <v>638.92</v>
      </c>
      <c r="D407" s="9">
        <v>0.4761</v>
      </c>
      <c r="E407" s="9">
        <v>1.3645</v>
      </c>
      <c r="F407" s="9">
        <v>3.8156</v>
      </c>
      <c r="G407" s="9">
        <v>0.1235</v>
      </c>
      <c r="H407" s="7">
        <v>323.851685454439</v>
      </c>
      <c r="I407" s="9">
        <v>1.6076</v>
      </c>
      <c r="J407" s="7">
        <v>1342</v>
      </c>
      <c r="K407" s="7">
        <v>2</v>
      </c>
      <c r="L407" s="7">
        <v>24</v>
      </c>
      <c r="M407" s="7">
        <v>5</v>
      </c>
      <c r="N407" s="7">
        <v>6</v>
      </c>
      <c r="R407" s="7">
        <f t="shared" si="36"/>
        <v>5.2062399292</v>
      </c>
      <c r="S407" s="7">
        <f t="shared" si="37"/>
        <v>20.6915328164</v>
      </c>
      <c r="T407" s="7">
        <f t="shared" si="38"/>
        <v>757.999505047382</v>
      </c>
      <c r="V407" s="7">
        <f>VLOOKUP(K407,$AA$2:$AC$26,3)</f>
        <v>0.001732</v>
      </c>
      <c r="W407" s="7">
        <f>VLOOKUP(L407,$AA$2:$AC$26,2)</f>
        <v>4.06819</v>
      </c>
      <c r="X407" s="7">
        <f t="shared" si="39"/>
        <v>704.610508</v>
      </c>
      <c r="Y407" s="7">
        <f t="shared" si="40"/>
        <v>563.6884064</v>
      </c>
      <c r="Z407" s="7">
        <f t="shared" si="41"/>
        <v>880.763135</v>
      </c>
    </row>
    <row r="408" s="7" customFormat="1" hidden="1" customHeight="1" spans="1:26">
      <c r="A408" s="7">
        <v>1275</v>
      </c>
      <c r="B408" s="9">
        <v>729.9794</v>
      </c>
      <c r="C408" s="9">
        <v>283.26</v>
      </c>
      <c r="D408" s="9">
        <v>0.2115</v>
      </c>
      <c r="E408" s="9">
        <v>1.3191</v>
      </c>
      <c r="F408" s="9">
        <v>4.1322</v>
      </c>
      <c r="G408" s="9">
        <v>0.1253</v>
      </c>
      <c r="H408" s="7">
        <v>729.979390956256</v>
      </c>
      <c r="I408" s="9">
        <v>0.6813</v>
      </c>
      <c r="J408" s="7">
        <v>1339</v>
      </c>
      <c r="K408" s="7">
        <v>0</v>
      </c>
      <c r="L408" s="7">
        <v>20</v>
      </c>
      <c r="M408" s="7">
        <v>6</v>
      </c>
      <c r="N408" s="7">
        <v>4</v>
      </c>
      <c r="R408" s="7">
        <f t="shared" si="36"/>
        <v>4.9733496522</v>
      </c>
      <c r="S408" s="7">
        <f t="shared" si="37"/>
        <v>20.6773964844</v>
      </c>
      <c r="T408" s="7">
        <f t="shared" si="38"/>
        <v>756.634507060411</v>
      </c>
      <c r="V408" s="7">
        <f>VLOOKUP(K408,$AA$2:$AC$26,3)</f>
        <v>0.001</v>
      </c>
      <c r="W408" s="7">
        <f>VLOOKUP(L408,$AA$2:$AC$26,2)</f>
        <v>2.51428</v>
      </c>
      <c r="X408" s="7">
        <f t="shared" si="39"/>
        <v>251.428</v>
      </c>
      <c r="Y408" s="7">
        <f t="shared" si="40"/>
        <v>201.1424</v>
      </c>
      <c r="Z408" s="7">
        <f t="shared" si="41"/>
        <v>314.285</v>
      </c>
    </row>
    <row r="409" s="7" customFormat="1" hidden="1" customHeight="1" spans="1:26">
      <c r="A409" s="7">
        <v>75</v>
      </c>
      <c r="B409" s="9">
        <v>729.9794</v>
      </c>
      <c r="C409" s="9">
        <v>283.26</v>
      </c>
      <c r="D409" s="9">
        <v>0.2115</v>
      </c>
      <c r="E409" s="9">
        <v>1.3191</v>
      </c>
      <c r="F409" s="9">
        <v>4.1322</v>
      </c>
      <c r="G409" s="9">
        <v>0.1253</v>
      </c>
      <c r="H409" s="7">
        <v>729.979390956256</v>
      </c>
      <c r="I409" s="9">
        <v>0.6813</v>
      </c>
      <c r="J409" s="7">
        <v>1339</v>
      </c>
      <c r="K409" s="7">
        <v>0</v>
      </c>
      <c r="L409" s="7">
        <v>20</v>
      </c>
      <c r="M409" s="7">
        <v>6</v>
      </c>
      <c r="N409" s="7">
        <v>4</v>
      </c>
      <c r="R409" s="7">
        <f t="shared" si="36"/>
        <v>4.9733496522</v>
      </c>
      <c r="S409" s="7">
        <f t="shared" si="37"/>
        <v>20.6773964844</v>
      </c>
      <c r="T409" s="7">
        <f t="shared" si="38"/>
        <v>756.634507060411</v>
      </c>
      <c r="V409" s="7">
        <f>VLOOKUP(K409,$AA$2:$AC$26,3)</f>
        <v>0.001</v>
      </c>
      <c r="W409" s="7">
        <f>VLOOKUP(L409,$AA$2:$AC$26,2)</f>
        <v>2.51428</v>
      </c>
      <c r="X409" s="7">
        <f t="shared" si="39"/>
        <v>251.428</v>
      </c>
      <c r="Y409" s="7">
        <f t="shared" si="40"/>
        <v>201.1424</v>
      </c>
      <c r="Z409" s="7">
        <f t="shared" si="41"/>
        <v>314.285</v>
      </c>
    </row>
    <row r="410" s="7" customFormat="1" hidden="1" customHeight="1" spans="1:26">
      <c r="A410" s="7">
        <v>1273</v>
      </c>
      <c r="B410" s="9">
        <v>294.1851</v>
      </c>
      <c r="C410" s="9">
        <v>695.47</v>
      </c>
      <c r="D410" s="9">
        <v>0.5194</v>
      </c>
      <c r="E410" s="9">
        <v>1.3734</v>
      </c>
      <c r="F410" s="9">
        <v>2.208</v>
      </c>
      <c r="G410" s="9">
        <v>0.146</v>
      </c>
      <c r="H410" s="7">
        <v>294.185053631812</v>
      </c>
      <c r="I410" s="9">
        <v>3.0857</v>
      </c>
      <c r="J410" s="7">
        <v>1339</v>
      </c>
      <c r="K410" s="7">
        <v>3</v>
      </c>
      <c r="L410" s="7">
        <v>19</v>
      </c>
      <c r="M410" s="7">
        <v>6</v>
      </c>
      <c r="N410" s="7">
        <v>4</v>
      </c>
      <c r="R410" s="7">
        <f t="shared" si="36"/>
        <v>9.0776696307</v>
      </c>
      <c r="S410" s="7">
        <f t="shared" si="37"/>
        <v>20.4596911497</v>
      </c>
      <c r="T410" s="7">
        <f t="shared" si="38"/>
        <v>748.668157489785</v>
      </c>
      <c r="V410" s="7">
        <f>VLOOKUP(K410,$AA$2:$AC$26,3)</f>
        <v>0.002236</v>
      </c>
      <c r="W410" s="7">
        <f>VLOOKUP(L410,$AA$2:$AC$26,2)</f>
        <v>2.22929</v>
      </c>
      <c r="X410" s="7">
        <f t="shared" si="39"/>
        <v>498.469244</v>
      </c>
      <c r="Y410" s="7">
        <f t="shared" si="40"/>
        <v>398.7753952</v>
      </c>
      <c r="Z410" s="7">
        <f t="shared" si="41"/>
        <v>623.086555</v>
      </c>
    </row>
    <row r="411" s="7" customFormat="1" hidden="1" customHeight="1" spans="1:26">
      <c r="A411" s="7">
        <v>73</v>
      </c>
      <c r="B411" s="9">
        <v>294.1851</v>
      </c>
      <c r="C411" s="9">
        <v>695.47</v>
      </c>
      <c r="D411" s="9">
        <v>0.5194</v>
      </c>
      <c r="E411" s="9">
        <v>1.3734</v>
      </c>
      <c r="F411" s="9">
        <v>2.208</v>
      </c>
      <c r="G411" s="9">
        <v>0.146</v>
      </c>
      <c r="H411" s="7">
        <v>294.185053631812</v>
      </c>
      <c r="I411" s="9">
        <v>3.0857</v>
      </c>
      <c r="J411" s="7">
        <v>1339</v>
      </c>
      <c r="K411" s="7">
        <v>3</v>
      </c>
      <c r="L411" s="7">
        <v>19</v>
      </c>
      <c r="M411" s="7">
        <v>6</v>
      </c>
      <c r="N411" s="7">
        <v>4</v>
      </c>
      <c r="R411" s="7">
        <f t="shared" si="36"/>
        <v>9.0776696307</v>
      </c>
      <c r="S411" s="7">
        <f t="shared" si="37"/>
        <v>20.4596911497</v>
      </c>
      <c r="T411" s="7">
        <f t="shared" si="38"/>
        <v>748.668157489785</v>
      </c>
      <c r="V411" s="7">
        <f>VLOOKUP(K411,$AA$2:$AC$26,3)</f>
        <v>0.002236</v>
      </c>
      <c r="W411" s="7">
        <f>VLOOKUP(L411,$AA$2:$AC$26,2)</f>
        <v>2.22929</v>
      </c>
      <c r="X411" s="7">
        <f t="shared" si="39"/>
        <v>498.469244</v>
      </c>
      <c r="Y411" s="7">
        <f t="shared" si="40"/>
        <v>398.7753952</v>
      </c>
      <c r="Z411" s="7">
        <f t="shared" si="41"/>
        <v>623.086555</v>
      </c>
    </row>
    <row r="412" s="7" customFormat="1" hidden="1" customHeight="1" spans="1:26">
      <c r="A412" s="7">
        <v>1042</v>
      </c>
      <c r="B412" s="9">
        <v>453.8536</v>
      </c>
      <c r="C412" s="9">
        <v>537.12</v>
      </c>
      <c r="D412" s="9">
        <v>0.5696</v>
      </c>
      <c r="E412" s="9">
        <v>1.459</v>
      </c>
      <c r="F412" s="9">
        <v>3.7295</v>
      </c>
      <c r="G412" s="9">
        <v>0.1565</v>
      </c>
      <c r="H412" s="7">
        <v>453.853580160123</v>
      </c>
      <c r="I412" s="9">
        <v>1.4164</v>
      </c>
      <c r="J412" s="7">
        <v>943</v>
      </c>
      <c r="K412" s="7">
        <v>2</v>
      </c>
      <c r="L412" s="7">
        <v>23</v>
      </c>
      <c r="M412" s="7">
        <v>5</v>
      </c>
      <c r="N412" s="7">
        <v>7</v>
      </c>
      <c r="R412" s="7">
        <f t="shared" si="36"/>
        <v>6.4283823904</v>
      </c>
      <c r="S412" s="7">
        <f t="shared" si="37"/>
        <v>24.3773845632</v>
      </c>
      <c r="T412" s="7">
        <f t="shared" si="38"/>
        <v>748.588161867418</v>
      </c>
      <c r="V412" s="7">
        <f>VLOOKUP(K412,$AA$2:$AC$26,3)</f>
        <v>0.001732</v>
      </c>
      <c r="W412" s="7">
        <f>VLOOKUP(L412,$AA$2:$AC$26,2)</f>
        <v>3.60706</v>
      </c>
      <c r="X412" s="7">
        <f t="shared" si="39"/>
        <v>624.742792</v>
      </c>
      <c r="Y412" s="7">
        <f t="shared" si="40"/>
        <v>499.7942336</v>
      </c>
      <c r="Z412" s="7">
        <f t="shared" si="41"/>
        <v>780.92849</v>
      </c>
    </row>
    <row r="413" s="7" customFormat="1" hidden="1" customHeight="1" spans="1:26">
      <c r="A413" s="7">
        <v>747</v>
      </c>
      <c r="B413" s="9">
        <v>455.675</v>
      </c>
      <c r="C413" s="9">
        <v>526.68</v>
      </c>
      <c r="D413" s="9">
        <v>0.5452</v>
      </c>
      <c r="E413" s="9">
        <v>1.4211</v>
      </c>
      <c r="F413" s="9">
        <v>5.1368</v>
      </c>
      <c r="G413" s="9">
        <v>0.139</v>
      </c>
      <c r="H413" s="7">
        <v>455.67498205837</v>
      </c>
      <c r="I413" s="9">
        <v>1.0241</v>
      </c>
      <c r="J413" s="7">
        <v>966</v>
      </c>
      <c r="K413" s="7">
        <v>2</v>
      </c>
      <c r="L413" s="7">
        <v>24</v>
      </c>
      <c r="M413" s="7">
        <v>4</v>
      </c>
      <c r="N413" s="7">
        <v>9</v>
      </c>
      <c r="R413" s="7">
        <f t="shared" si="36"/>
        <v>4.666567675</v>
      </c>
      <c r="S413" s="7">
        <f t="shared" si="37"/>
        <v>23.9994909</v>
      </c>
      <c r="T413" s="7">
        <f t="shared" si="38"/>
        <v>745.917149756976</v>
      </c>
      <c r="V413" s="7">
        <f>VLOOKUP(K413,$AA$2:$AC$26,3)</f>
        <v>0.001732</v>
      </c>
      <c r="W413" s="7">
        <f>VLOOKUP(L413,$AA$2:$AC$26,2)</f>
        <v>4.06819</v>
      </c>
      <c r="X413" s="7">
        <f t="shared" si="39"/>
        <v>704.610508</v>
      </c>
      <c r="Y413" s="7">
        <f t="shared" si="40"/>
        <v>563.6884064</v>
      </c>
      <c r="Z413" s="7">
        <f t="shared" si="41"/>
        <v>880.763135</v>
      </c>
    </row>
    <row r="414" s="7" customFormat="1" hidden="1" customHeight="1" spans="1:26">
      <c r="A414" s="7">
        <v>1377</v>
      </c>
      <c r="B414" s="9">
        <v>745.3908</v>
      </c>
      <c r="C414" s="9">
        <v>398.65</v>
      </c>
      <c r="D414" s="9">
        <v>0.6378</v>
      </c>
      <c r="E414" s="9">
        <v>1.5986</v>
      </c>
      <c r="F414" s="9">
        <v>3.097</v>
      </c>
      <c r="G414" s="9">
        <v>0.2129</v>
      </c>
      <c r="H414" s="7">
        <v>745.390835834032</v>
      </c>
      <c r="I414" s="9">
        <v>1.255</v>
      </c>
      <c r="J414" s="7">
        <v>625</v>
      </c>
      <c r="K414" s="7">
        <v>2</v>
      </c>
      <c r="L414" s="7">
        <v>20</v>
      </c>
      <c r="M414" s="7">
        <v>6</v>
      </c>
      <c r="N414" s="7">
        <v>6</v>
      </c>
      <c r="R414" s="7">
        <f t="shared" si="36"/>
        <v>9.35465454</v>
      </c>
      <c r="S414" s="7">
        <f t="shared" si="37"/>
        <v>29.715004242</v>
      </c>
      <c r="T414" s="7">
        <f t="shared" si="38"/>
        <v>742.87510605</v>
      </c>
      <c r="V414" s="7">
        <f>VLOOKUP(K414,$AA$2:$AC$26,3)</f>
        <v>0.001732</v>
      </c>
      <c r="W414" s="7">
        <f>VLOOKUP(L414,$AA$2:$AC$26,2)</f>
        <v>2.51428</v>
      </c>
      <c r="X414" s="7">
        <f t="shared" si="39"/>
        <v>435.473296</v>
      </c>
      <c r="Y414" s="7">
        <f t="shared" si="40"/>
        <v>348.3786368</v>
      </c>
      <c r="Z414" s="7">
        <f t="shared" si="41"/>
        <v>544.34162</v>
      </c>
    </row>
    <row r="415" s="7" customFormat="1" hidden="1" customHeight="1" spans="1:26">
      <c r="A415" s="7">
        <v>177</v>
      </c>
      <c r="B415" s="9">
        <v>745.3908</v>
      </c>
      <c r="C415" s="9">
        <v>398.65</v>
      </c>
      <c r="D415" s="9">
        <v>0.6378</v>
      </c>
      <c r="E415" s="9">
        <v>1.5986</v>
      </c>
      <c r="F415" s="9">
        <v>3.097</v>
      </c>
      <c r="G415" s="9">
        <v>0.2129</v>
      </c>
      <c r="H415" s="7">
        <v>745.390835834032</v>
      </c>
      <c r="I415" s="9">
        <v>1.255</v>
      </c>
      <c r="J415" s="7">
        <v>625</v>
      </c>
      <c r="K415" s="7">
        <v>2</v>
      </c>
      <c r="L415" s="7">
        <v>20</v>
      </c>
      <c r="M415" s="7">
        <v>6</v>
      </c>
      <c r="N415" s="7">
        <v>6</v>
      </c>
      <c r="R415" s="7">
        <f t="shared" si="36"/>
        <v>9.35465454</v>
      </c>
      <c r="S415" s="7">
        <f t="shared" si="37"/>
        <v>29.715004242</v>
      </c>
      <c r="T415" s="7">
        <f t="shared" si="38"/>
        <v>742.87510605</v>
      </c>
      <c r="V415" s="7">
        <f>VLOOKUP(K415,$AA$2:$AC$26,3)</f>
        <v>0.001732</v>
      </c>
      <c r="W415" s="7">
        <f>VLOOKUP(L415,$AA$2:$AC$26,2)</f>
        <v>2.51428</v>
      </c>
      <c r="X415" s="7">
        <f t="shared" si="39"/>
        <v>435.473296</v>
      </c>
      <c r="Y415" s="7">
        <f t="shared" si="40"/>
        <v>348.3786368</v>
      </c>
      <c r="Z415" s="7">
        <f t="shared" si="41"/>
        <v>544.34162</v>
      </c>
    </row>
    <row r="416" s="7" customFormat="1" hidden="1" customHeight="1" spans="1:26">
      <c r="A416" s="7">
        <v>578</v>
      </c>
      <c r="B416" s="9">
        <v>147.7628</v>
      </c>
      <c r="C416" s="9">
        <v>955.05</v>
      </c>
      <c r="D416" s="9">
        <v>0.3556</v>
      </c>
      <c r="E416" s="9">
        <v>1.2349</v>
      </c>
      <c r="F416" s="9">
        <v>2.2084</v>
      </c>
      <c r="G416" s="9">
        <v>0.0929</v>
      </c>
      <c r="H416" s="7">
        <v>147.762817846383</v>
      </c>
      <c r="I416" s="9">
        <v>4.2525</v>
      </c>
      <c r="J416" s="7">
        <v>2686</v>
      </c>
      <c r="K416" s="7">
        <v>3</v>
      </c>
      <c r="L416" s="7">
        <v>20</v>
      </c>
      <c r="M416" s="7">
        <v>4</v>
      </c>
      <c r="N416" s="7">
        <v>6</v>
      </c>
      <c r="R416" s="7">
        <f t="shared" si="36"/>
        <v>6.28361307</v>
      </c>
      <c r="S416" s="7">
        <f t="shared" si="37"/>
        <v>14.112086214</v>
      </c>
      <c r="T416" s="7">
        <f t="shared" si="38"/>
        <v>731.38192830992</v>
      </c>
      <c r="V416" s="7">
        <f>VLOOKUP(K416,$AA$2:$AC$26,3)</f>
        <v>0.002236</v>
      </c>
      <c r="W416" s="7">
        <f>VLOOKUP(L416,$AA$2:$AC$26,2)</f>
        <v>2.51428</v>
      </c>
      <c r="X416" s="7">
        <f t="shared" si="39"/>
        <v>562.193008</v>
      </c>
      <c r="Y416" s="7">
        <f t="shared" si="40"/>
        <v>449.7544064</v>
      </c>
      <c r="Z416" s="7">
        <f t="shared" si="41"/>
        <v>702.74126</v>
      </c>
    </row>
    <row r="417" s="7" customFormat="1" hidden="1" customHeight="1" spans="1:26">
      <c r="A417" s="7">
        <v>864</v>
      </c>
      <c r="B417" s="9">
        <v>141.2345</v>
      </c>
      <c r="C417" s="9">
        <v>987.71</v>
      </c>
      <c r="D417" s="9">
        <v>0.3621</v>
      </c>
      <c r="E417" s="9">
        <v>1.2155</v>
      </c>
      <c r="F417" s="9">
        <v>2.3212</v>
      </c>
      <c r="G417" s="9">
        <v>0.0919</v>
      </c>
      <c r="H417" s="7">
        <v>141.234469176117</v>
      </c>
      <c r="I417" s="9">
        <v>4.1555</v>
      </c>
      <c r="J417" s="7">
        <v>2728</v>
      </c>
      <c r="K417" s="7">
        <v>4</v>
      </c>
      <c r="L417" s="7">
        <v>17</v>
      </c>
      <c r="M417" s="7">
        <v>5</v>
      </c>
      <c r="N417" s="7">
        <v>4</v>
      </c>
      <c r="R417" s="7">
        <f t="shared" si="36"/>
        <v>5.8689996475</v>
      </c>
      <c r="S417" s="7">
        <f t="shared" si="37"/>
        <v>13.9498727995</v>
      </c>
      <c r="T417" s="7">
        <f t="shared" si="38"/>
        <v>728.605475316679</v>
      </c>
      <c r="V417" s="7">
        <f>VLOOKUP(K417,$AA$2:$AC$26,3)</f>
        <v>0.002828</v>
      </c>
      <c r="W417" s="7">
        <f>VLOOKUP(L417,$AA$2:$AC$26,2)</f>
        <v>1.75256</v>
      </c>
      <c r="X417" s="7">
        <f t="shared" si="39"/>
        <v>495.623968</v>
      </c>
      <c r="Y417" s="7">
        <f t="shared" si="40"/>
        <v>396.4991744</v>
      </c>
      <c r="Z417" s="7">
        <f t="shared" si="41"/>
        <v>619.52996</v>
      </c>
    </row>
    <row r="418" s="7" customFormat="1" hidden="1" customHeight="1" spans="1:26">
      <c r="A418" s="7">
        <v>1038</v>
      </c>
      <c r="B418" s="9">
        <v>357.3658</v>
      </c>
      <c r="C418" s="9">
        <v>660.81</v>
      </c>
      <c r="D418" s="9">
        <v>0.7008</v>
      </c>
      <c r="E418" s="9">
        <v>1.4534</v>
      </c>
      <c r="F418" s="9">
        <v>3.3777</v>
      </c>
      <c r="G418" s="9">
        <v>0.1599</v>
      </c>
      <c r="H418" s="7">
        <v>357.365807708079</v>
      </c>
      <c r="I418" s="9">
        <v>1.9127</v>
      </c>
      <c r="J418" s="7">
        <v>943</v>
      </c>
      <c r="K418" s="7">
        <v>3</v>
      </c>
      <c r="L418" s="7">
        <v>22</v>
      </c>
      <c r="M418" s="7">
        <v>5</v>
      </c>
      <c r="N418" s="7">
        <v>7</v>
      </c>
      <c r="R418" s="7">
        <f t="shared" si="36"/>
        <v>6.8353356566</v>
      </c>
      <c r="S418" s="7">
        <f t="shared" si="37"/>
        <v>23.6150894298</v>
      </c>
      <c r="T418" s="7">
        <f t="shared" si="38"/>
        <v>725.179370360973</v>
      </c>
      <c r="V418" s="7">
        <f>VLOOKUP(K418,$AA$2:$AC$26,3)</f>
        <v>0.002236</v>
      </c>
      <c r="W418" s="7">
        <f>VLOOKUP(L418,$AA$2:$AC$26,2)</f>
        <v>3.19821</v>
      </c>
      <c r="X418" s="7">
        <f t="shared" si="39"/>
        <v>715.119756</v>
      </c>
      <c r="Y418" s="7">
        <f t="shared" si="40"/>
        <v>572.0958048</v>
      </c>
      <c r="Z418" s="7">
        <f t="shared" si="41"/>
        <v>893.899695</v>
      </c>
    </row>
    <row r="419" s="7" customFormat="1" hidden="1" customHeight="1" spans="1:26">
      <c r="A419" s="7">
        <v>938</v>
      </c>
      <c r="B419" s="9">
        <v>197.973</v>
      </c>
      <c r="C419" s="9">
        <v>845.53</v>
      </c>
      <c r="D419" s="9">
        <v>0.4541</v>
      </c>
      <c r="E419" s="9">
        <v>1.283</v>
      </c>
      <c r="F419" s="9">
        <v>3.2229</v>
      </c>
      <c r="G419" s="9">
        <v>0.105</v>
      </c>
      <c r="H419" s="7">
        <v>197.97302701928</v>
      </c>
      <c r="I419" s="9">
        <v>2.5657</v>
      </c>
      <c r="J419" s="7">
        <v>1862</v>
      </c>
      <c r="K419" s="7">
        <v>3</v>
      </c>
      <c r="L419" s="7">
        <v>22</v>
      </c>
      <c r="M419" s="7">
        <v>5</v>
      </c>
      <c r="N419" s="7">
        <v>5</v>
      </c>
      <c r="R419" s="7">
        <f t="shared" si="36"/>
        <v>5.079393261</v>
      </c>
      <c r="S419" s="7">
        <f t="shared" si="37"/>
        <v>16.739211069</v>
      </c>
      <c r="T419" s="7">
        <f t="shared" si="38"/>
        <v>722.311989786778</v>
      </c>
      <c r="V419" s="7">
        <f>VLOOKUP(K419,$AA$2:$AC$26,3)</f>
        <v>0.002236</v>
      </c>
      <c r="W419" s="7">
        <f>VLOOKUP(L419,$AA$2:$AC$26,2)</f>
        <v>3.19821</v>
      </c>
      <c r="X419" s="7">
        <f t="shared" si="39"/>
        <v>715.119756</v>
      </c>
      <c r="Y419" s="7">
        <f t="shared" si="40"/>
        <v>572.0958048</v>
      </c>
      <c r="Z419" s="7">
        <f t="shared" si="41"/>
        <v>893.899695</v>
      </c>
    </row>
    <row r="420" s="7" customFormat="1" hidden="1" customHeight="1" spans="1:26">
      <c r="A420" s="7">
        <v>742</v>
      </c>
      <c r="B420" s="9">
        <v>473.9374</v>
      </c>
      <c r="C420" s="9">
        <v>489.5</v>
      </c>
      <c r="D420" s="9">
        <v>0.5067</v>
      </c>
      <c r="E420" s="9">
        <v>1.4027</v>
      </c>
      <c r="F420" s="9">
        <v>5.1053</v>
      </c>
      <c r="G420" s="9">
        <v>0.1385</v>
      </c>
      <c r="H420" s="7">
        <v>473.9373652693</v>
      </c>
      <c r="I420" s="9">
        <v>0.9558</v>
      </c>
      <c r="J420" s="7">
        <v>966</v>
      </c>
      <c r="K420" s="7">
        <v>2</v>
      </c>
      <c r="L420" s="7">
        <v>23</v>
      </c>
      <c r="M420" s="7">
        <v>4</v>
      </c>
      <c r="N420" s="7">
        <v>9</v>
      </c>
      <c r="R420" s="7">
        <f t="shared" si="36"/>
        <v>4.5298936692</v>
      </c>
      <c r="S420" s="7">
        <f t="shared" si="37"/>
        <v>23.19923573</v>
      </c>
      <c r="T420" s="7">
        <f t="shared" si="38"/>
        <v>721.044786506775</v>
      </c>
      <c r="V420" s="7">
        <f>VLOOKUP(K420,$AA$2:$AC$26,3)</f>
        <v>0.001732</v>
      </c>
      <c r="W420" s="7">
        <f>VLOOKUP(L420,$AA$2:$AC$26,2)</f>
        <v>3.60706</v>
      </c>
      <c r="X420" s="7">
        <f t="shared" si="39"/>
        <v>624.742792</v>
      </c>
      <c r="Y420" s="7">
        <f t="shared" si="40"/>
        <v>499.7942336</v>
      </c>
      <c r="Z420" s="7">
        <f t="shared" si="41"/>
        <v>780.92849</v>
      </c>
    </row>
    <row r="421" s="7" customFormat="1" hidden="1" customHeight="1" spans="1:26">
      <c r="A421" s="7">
        <v>483</v>
      </c>
      <c r="B421" s="9">
        <v>72.8798</v>
      </c>
      <c r="C421" s="9">
        <v>1328.68</v>
      </c>
      <c r="D421" s="9">
        <v>0.2449</v>
      </c>
      <c r="E421" s="9">
        <v>1.1527</v>
      </c>
      <c r="F421" s="9">
        <v>1.9571</v>
      </c>
      <c r="G421" s="9">
        <v>0.0599</v>
      </c>
      <c r="H421" s="7">
        <v>72.8798453141899</v>
      </c>
      <c r="I421" s="9">
        <v>6.6313</v>
      </c>
      <c r="J421" s="7">
        <v>5426</v>
      </c>
      <c r="K421" s="7">
        <v>3</v>
      </c>
      <c r="L421" s="7">
        <v>21</v>
      </c>
      <c r="M421" s="7">
        <v>4</v>
      </c>
      <c r="N421" s="7">
        <v>4</v>
      </c>
      <c r="R421" s="7">
        <f t="shared" si="36"/>
        <v>4.8328781774</v>
      </c>
      <c r="S421" s="7">
        <f t="shared" si="37"/>
        <v>9.6833932664</v>
      </c>
      <c r="T421" s="7">
        <f t="shared" si="38"/>
        <v>713.292183157403</v>
      </c>
      <c r="V421" s="7">
        <f>VLOOKUP(K421,$AA$2:$AC$26,3)</f>
        <v>0.002236</v>
      </c>
      <c r="W421" s="7">
        <f>VLOOKUP(L421,$AA$2:$AC$26,2)</f>
        <v>2.8357</v>
      </c>
      <c r="X421" s="7">
        <f t="shared" si="39"/>
        <v>634.06252</v>
      </c>
      <c r="Y421" s="7">
        <f t="shared" si="40"/>
        <v>507.250016</v>
      </c>
      <c r="Z421" s="7">
        <f t="shared" si="41"/>
        <v>792.57815</v>
      </c>
    </row>
    <row r="422" s="7" customFormat="1" hidden="1" customHeight="1" spans="1:26">
      <c r="A422" s="7">
        <v>1093</v>
      </c>
      <c r="B422" s="9">
        <v>455.5883</v>
      </c>
      <c r="C422" s="9">
        <v>610.03</v>
      </c>
      <c r="D422" s="9">
        <v>0.9299</v>
      </c>
      <c r="E422" s="9">
        <v>1.5937</v>
      </c>
      <c r="F422" s="9">
        <v>3.5019</v>
      </c>
      <c r="G422" s="9">
        <v>0.194</v>
      </c>
      <c r="H422" s="7">
        <v>455.588266724256</v>
      </c>
      <c r="I422" s="9">
        <v>1.6602</v>
      </c>
      <c r="J422" s="7">
        <v>656</v>
      </c>
      <c r="K422" s="7">
        <v>3</v>
      </c>
      <c r="L422" s="7">
        <v>23</v>
      </c>
      <c r="M422" s="7">
        <v>5</v>
      </c>
      <c r="N422" s="7">
        <v>8</v>
      </c>
      <c r="R422" s="7">
        <f t="shared" si="36"/>
        <v>7.5636769566</v>
      </c>
      <c r="S422" s="7">
        <f t="shared" si="37"/>
        <v>27.7922530649</v>
      </c>
      <c r="T422" s="7">
        <f t="shared" si="38"/>
        <v>711.828996850914</v>
      </c>
      <c r="V422" s="7">
        <f>VLOOKUP(K422,$AA$2:$AC$26,3)</f>
        <v>0.002236</v>
      </c>
      <c r="W422" s="7">
        <f>VLOOKUP(L422,$AA$2:$AC$26,2)</f>
        <v>3.60706</v>
      </c>
      <c r="X422" s="7">
        <f t="shared" si="39"/>
        <v>806.538616</v>
      </c>
      <c r="Y422" s="7">
        <f t="shared" si="40"/>
        <v>645.2308928</v>
      </c>
      <c r="Z422" s="7">
        <f t="shared" si="41"/>
        <v>1008.17327</v>
      </c>
    </row>
    <row r="423" s="7" customFormat="1" hidden="1" customHeight="1" spans="1:26">
      <c r="A423" s="7">
        <v>1096</v>
      </c>
      <c r="B423" s="9">
        <v>698.2344</v>
      </c>
      <c r="C423" s="9">
        <v>394.13</v>
      </c>
      <c r="D423" s="9">
        <v>0.6008</v>
      </c>
      <c r="E423" s="9">
        <v>1.5863</v>
      </c>
      <c r="F423" s="9">
        <v>4.1889</v>
      </c>
      <c r="G423" s="9">
        <v>0.1853</v>
      </c>
      <c r="H423" s="7">
        <v>698.234405446174</v>
      </c>
      <c r="I423" s="9">
        <v>0.9306</v>
      </c>
      <c r="J423" s="7">
        <v>656</v>
      </c>
      <c r="K423" s="7">
        <v>1</v>
      </c>
      <c r="L423" s="7">
        <v>24</v>
      </c>
      <c r="M423" s="7">
        <v>5</v>
      </c>
      <c r="N423" s="7">
        <v>8</v>
      </c>
      <c r="R423" s="7">
        <f t="shared" si="36"/>
        <v>6.4977693264</v>
      </c>
      <c r="S423" s="7">
        <f t="shared" si="37"/>
        <v>27.5195124072</v>
      </c>
      <c r="T423" s="7">
        <f t="shared" si="38"/>
        <v>704.843427587505</v>
      </c>
      <c r="V423" s="7">
        <f>VLOOKUP(K423,$AA$2:$AC$26,3)</f>
        <v>0.001414</v>
      </c>
      <c r="W423" s="7">
        <f>VLOOKUP(L423,$AA$2:$AC$26,2)</f>
        <v>4.06819</v>
      </c>
      <c r="X423" s="7">
        <f t="shared" si="39"/>
        <v>575.242066</v>
      </c>
      <c r="Y423" s="7">
        <f t="shared" si="40"/>
        <v>460.1936528</v>
      </c>
      <c r="Z423" s="7">
        <f t="shared" si="41"/>
        <v>719.0525825</v>
      </c>
    </row>
    <row r="424" s="7" customFormat="1" hidden="1" customHeight="1" spans="1:26">
      <c r="A424" s="7">
        <v>1438</v>
      </c>
      <c r="B424" s="9">
        <v>684.3404</v>
      </c>
      <c r="C424" s="9">
        <v>508.53</v>
      </c>
      <c r="D424" s="9">
        <v>1.2433</v>
      </c>
      <c r="E424" s="9">
        <v>1.8772</v>
      </c>
      <c r="F424" s="9">
        <v>2.6742</v>
      </c>
      <c r="G424" s="9">
        <v>0.2726</v>
      </c>
      <c r="H424" s="7">
        <v>684.34037644511</v>
      </c>
      <c r="I424" s="9">
        <v>1.8199</v>
      </c>
      <c r="J424" s="7">
        <v>409</v>
      </c>
      <c r="K424" s="7">
        <v>3</v>
      </c>
      <c r="L424" s="7">
        <v>22</v>
      </c>
      <c r="M424" s="7">
        <v>6</v>
      </c>
      <c r="N424" s="7">
        <v>7</v>
      </c>
      <c r="R424" s="7">
        <f t="shared" si="36"/>
        <v>12.4543109396</v>
      </c>
      <c r="S424" s="7">
        <f t="shared" si="37"/>
        <v>34.8007623612</v>
      </c>
      <c r="T424" s="7">
        <f t="shared" si="38"/>
        <v>703.801862683364</v>
      </c>
      <c r="V424" s="7">
        <f>VLOOKUP(K424,$AA$2:$AC$26,3)</f>
        <v>0.002236</v>
      </c>
      <c r="W424" s="7">
        <f>VLOOKUP(L424,$AA$2:$AC$26,2)</f>
        <v>3.19821</v>
      </c>
      <c r="X424" s="7">
        <f t="shared" si="39"/>
        <v>715.119756</v>
      </c>
      <c r="Y424" s="7">
        <f t="shared" si="40"/>
        <v>572.0958048</v>
      </c>
      <c r="Z424" s="7">
        <f t="shared" si="41"/>
        <v>893.899695</v>
      </c>
    </row>
    <row r="425" s="7" customFormat="1" hidden="1" customHeight="1" spans="1:26">
      <c r="A425" s="7">
        <v>238</v>
      </c>
      <c r="B425" s="9">
        <v>684.3404</v>
      </c>
      <c r="C425" s="9">
        <v>508.53</v>
      </c>
      <c r="D425" s="9">
        <v>1.2433</v>
      </c>
      <c r="E425" s="9">
        <v>1.8772</v>
      </c>
      <c r="F425" s="9">
        <v>2.6742</v>
      </c>
      <c r="G425" s="9">
        <v>0.2726</v>
      </c>
      <c r="H425" s="7">
        <v>684.34037644511</v>
      </c>
      <c r="I425" s="9">
        <v>1.8199</v>
      </c>
      <c r="J425" s="7">
        <v>409</v>
      </c>
      <c r="K425" s="7">
        <v>3</v>
      </c>
      <c r="L425" s="7">
        <v>22</v>
      </c>
      <c r="M425" s="7">
        <v>6</v>
      </c>
      <c r="N425" s="7">
        <v>7</v>
      </c>
      <c r="R425" s="7">
        <f t="shared" si="36"/>
        <v>12.4543109396</v>
      </c>
      <c r="S425" s="7">
        <f t="shared" si="37"/>
        <v>34.8007623612</v>
      </c>
      <c r="T425" s="7">
        <f t="shared" si="38"/>
        <v>703.801862683364</v>
      </c>
      <c r="V425" s="7">
        <f>VLOOKUP(K425,$AA$2:$AC$26,3)</f>
        <v>0.002236</v>
      </c>
      <c r="W425" s="7">
        <f>VLOOKUP(L425,$AA$2:$AC$26,2)</f>
        <v>3.19821</v>
      </c>
      <c r="X425" s="7">
        <f t="shared" si="39"/>
        <v>715.119756</v>
      </c>
      <c r="Y425" s="7">
        <f t="shared" si="40"/>
        <v>572.0958048</v>
      </c>
      <c r="Z425" s="7">
        <f t="shared" si="41"/>
        <v>893.899695</v>
      </c>
    </row>
    <row r="426" s="7" customFormat="1" hidden="1" customHeight="1" spans="1:26">
      <c r="A426" s="7">
        <v>1039</v>
      </c>
      <c r="B426" s="9">
        <v>273.8664</v>
      </c>
      <c r="C426" s="9">
        <v>832.47</v>
      </c>
      <c r="D426" s="9">
        <v>0.8828</v>
      </c>
      <c r="E426" s="9">
        <v>1.4494</v>
      </c>
      <c r="F426" s="9">
        <v>3.2393</v>
      </c>
      <c r="G426" s="9">
        <v>0.1582</v>
      </c>
      <c r="H426" s="7">
        <v>273.866406568181</v>
      </c>
      <c r="I426" s="9">
        <v>2.4232</v>
      </c>
      <c r="J426" s="7">
        <v>943</v>
      </c>
      <c r="K426" s="7">
        <v>4</v>
      </c>
      <c r="L426" s="7">
        <v>22</v>
      </c>
      <c r="M426" s="7">
        <v>5</v>
      </c>
      <c r="N426" s="7">
        <v>7</v>
      </c>
      <c r="R426" s="7">
        <f t="shared" si="36"/>
        <v>6.6363306048</v>
      </c>
      <c r="S426" s="7">
        <f t="shared" si="37"/>
        <v>22.7985562008</v>
      </c>
      <c r="T426" s="7">
        <f t="shared" si="38"/>
        <v>700.105018868667</v>
      </c>
      <c r="V426" s="7">
        <f>VLOOKUP(K426,$AA$2:$AC$26,3)</f>
        <v>0.002828</v>
      </c>
      <c r="W426" s="7">
        <f>VLOOKUP(L426,$AA$2:$AC$26,2)</f>
        <v>3.19821</v>
      </c>
      <c r="X426" s="7">
        <f t="shared" si="39"/>
        <v>904.453788</v>
      </c>
      <c r="Y426" s="7">
        <f t="shared" si="40"/>
        <v>723.5630304</v>
      </c>
      <c r="Z426" s="7">
        <f t="shared" si="41"/>
        <v>1130.567235</v>
      </c>
    </row>
    <row r="427" s="7" customFormat="1" hidden="1" customHeight="1" spans="1:26">
      <c r="A427" s="7">
        <v>1497</v>
      </c>
      <c r="B427" s="9">
        <v>1096.4942</v>
      </c>
      <c r="C427" s="9">
        <v>379.28</v>
      </c>
      <c r="D427" s="9">
        <v>1.345</v>
      </c>
      <c r="E427" s="9">
        <v>2.1854</v>
      </c>
      <c r="F427" s="9">
        <v>3.1726</v>
      </c>
      <c r="G427" s="9">
        <v>0.32</v>
      </c>
      <c r="H427" s="7">
        <v>1096.49421850094</v>
      </c>
      <c r="I427" s="9">
        <v>1.1548</v>
      </c>
      <c r="J427" s="7">
        <v>282</v>
      </c>
      <c r="K427" s="7">
        <v>2</v>
      </c>
      <c r="L427" s="7">
        <v>24</v>
      </c>
      <c r="M427" s="7">
        <v>6</v>
      </c>
      <c r="N427" s="7">
        <v>8</v>
      </c>
      <c r="R427" s="7">
        <f t="shared" si="36"/>
        <v>12.6623150216</v>
      </c>
      <c r="S427" s="7">
        <f t="shared" si="37"/>
        <v>41.5878320176</v>
      </c>
      <c r="T427" s="7">
        <f t="shared" si="38"/>
        <v>698.378458776186</v>
      </c>
      <c r="V427" s="7">
        <f>VLOOKUP(K427,$AA$2:$AC$26,3)</f>
        <v>0.001732</v>
      </c>
      <c r="W427" s="7">
        <f>VLOOKUP(L427,$AA$2:$AC$26,2)</f>
        <v>4.06819</v>
      </c>
      <c r="X427" s="7">
        <f t="shared" si="39"/>
        <v>704.610508</v>
      </c>
      <c r="Y427" s="7">
        <f t="shared" si="40"/>
        <v>563.6884064</v>
      </c>
      <c r="Z427" s="7">
        <f t="shared" si="41"/>
        <v>880.763135</v>
      </c>
    </row>
    <row r="428" s="7" customFormat="1" hidden="1" customHeight="1" spans="1:26">
      <c r="A428" s="7">
        <v>297</v>
      </c>
      <c r="B428" s="9">
        <v>1096.4942</v>
      </c>
      <c r="C428" s="9">
        <v>379.28</v>
      </c>
      <c r="D428" s="9">
        <v>1.345</v>
      </c>
      <c r="E428" s="9">
        <v>2.1854</v>
      </c>
      <c r="F428" s="9">
        <v>3.1726</v>
      </c>
      <c r="G428" s="9">
        <v>0.32</v>
      </c>
      <c r="H428" s="7">
        <v>1096.49421850094</v>
      </c>
      <c r="I428" s="9">
        <v>1.1548</v>
      </c>
      <c r="J428" s="7">
        <v>282</v>
      </c>
      <c r="K428" s="7">
        <v>2</v>
      </c>
      <c r="L428" s="7">
        <v>24</v>
      </c>
      <c r="M428" s="7">
        <v>6</v>
      </c>
      <c r="N428" s="7">
        <v>8</v>
      </c>
      <c r="R428" s="7">
        <f t="shared" si="36"/>
        <v>12.6623150216</v>
      </c>
      <c r="S428" s="7">
        <f t="shared" si="37"/>
        <v>41.5878320176</v>
      </c>
      <c r="T428" s="7">
        <f t="shared" si="38"/>
        <v>698.378458776186</v>
      </c>
      <c r="V428" s="7">
        <f>VLOOKUP(K428,$AA$2:$AC$26,3)</f>
        <v>0.001732</v>
      </c>
      <c r="W428" s="7">
        <f>VLOOKUP(L428,$AA$2:$AC$26,2)</f>
        <v>4.06819</v>
      </c>
      <c r="X428" s="7">
        <f t="shared" si="39"/>
        <v>704.610508</v>
      </c>
      <c r="Y428" s="7">
        <f t="shared" si="40"/>
        <v>563.6884064</v>
      </c>
      <c r="Z428" s="7">
        <f t="shared" si="41"/>
        <v>880.763135</v>
      </c>
    </row>
    <row r="429" s="7" customFormat="1" hidden="1" customHeight="1" spans="1:26">
      <c r="A429" s="7">
        <v>1381</v>
      </c>
      <c r="B429" s="9">
        <v>824.9557</v>
      </c>
      <c r="C429" s="9">
        <v>337.86</v>
      </c>
      <c r="D429" s="9">
        <v>0.5406</v>
      </c>
      <c r="E429" s="9">
        <v>1.5929</v>
      </c>
      <c r="F429" s="9">
        <v>3.3372</v>
      </c>
      <c r="G429" s="9">
        <v>0.2058</v>
      </c>
      <c r="H429" s="7">
        <v>824.955695654472</v>
      </c>
      <c r="I429" s="9">
        <v>1.0073</v>
      </c>
      <c r="J429" s="7">
        <v>625</v>
      </c>
      <c r="K429" s="7">
        <v>1</v>
      </c>
      <c r="L429" s="7">
        <v>21</v>
      </c>
      <c r="M429" s="7">
        <v>6</v>
      </c>
      <c r="N429" s="7">
        <v>6</v>
      </c>
      <c r="R429" s="7">
        <f t="shared" si="36"/>
        <v>8.3097787661</v>
      </c>
      <c r="S429" s="7">
        <f t="shared" si="37"/>
        <v>27.8719532802</v>
      </c>
      <c r="T429" s="7">
        <f t="shared" si="38"/>
        <v>696.798832005</v>
      </c>
      <c r="V429" s="7">
        <f>VLOOKUP(K429,$AA$2:$AC$26,3)</f>
        <v>0.001414</v>
      </c>
      <c r="W429" s="7">
        <f>VLOOKUP(L429,$AA$2:$AC$26,2)</f>
        <v>2.8357</v>
      </c>
      <c r="X429" s="7">
        <f t="shared" si="39"/>
        <v>400.96798</v>
      </c>
      <c r="Y429" s="7">
        <f t="shared" si="40"/>
        <v>320.774384</v>
      </c>
      <c r="Z429" s="7">
        <f t="shared" si="41"/>
        <v>501.209975</v>
      </c>
    </row>
    <row r="430" s="7" customFormat="1" hidden="1" customHeight="1" spans="1:26">
      <c r="A430" s="7">
        <v>181</v>
      </c>
      <c r="B430" s="9">
        <v>824.9557</v>
      </c>
      <c r="C430" s="9">
        <v>337.86</v>
      </c>
      <c r="D430" s="9">
        <v>0.5406</v>
      </c>
      <c r="E430" s="9">
        <v>1.5929</v>
      </c>
      <c r="F430" s="9">
        <v>3.3372</v>
      </c>
      <c r="G430" s="9">
        <v>0.2058</v>
      </c>
      <c r="H430" s="7">
        <v>824.955695654472</v>
      </c>
      <c r="I430" s="9">
        <v>1.0073</v>
      </c>
      <c r="J430" s="7">
        <v>625</v>
      </c>
      <c r="K430" s="7">
        <v>1</v>
      </c>
      <c r="L430" s="7">
        <v>21</v>
      </c>
      <c r="M430" s="7">
        <v>6</v>
      </c>
      <c r="N430" s="7">
        <v>6</v>
      </c>
      <c r="R430" s="7">
        <f t="shared" si="36"/>
        <v>8.3097787661</v>
      </c>
      <c r="S430" s="7">
        <f t="shared" si="37"/>
        <v>27.8719532802</v>
      </c>
      <c r="T430" s="7">
        <f t="shared" si="38"/>
        <v>696.798832005</v>
      </c>
      <c r="V430" s="7">
        <f>VLOOKUP(K430,$AA$2:$AC$26,3)</f>
        <v>0.001414</v>
      </c>
      <c r="W430" s="7">
        <f>VLOOKUP(L430,$AA$2:$AC$26,2)</f>
        <v>2.8357</v>
      </c>
      <c r="X430" s="7">
        <f t="shared" si="39"/>
        <v>400.96798</v>
      </c>
      <c r="Y430" s="7">
        <f t="shared" si="40"/>
        <v>320.774384</v>
      </c>
      <c r="Z430" s="7">
        <f t="shared" si="41"/>
        <v>501.209975</v>
      </c>
    </row>
    <row r="431" s="7" customFormat="1" hidden="1" customHeight="1" spans="1:26">
      <c r="A431" s="7">
        <v>793</v>
      </c>
      <c r="B431" s="9">
        <v>484.7893</v>
      </c>
      <c r="C431" s="9">
        <v>542.73</v>
      </c>
      <c r="D431" s="9">
        <v>0.7854</v>
      </c>
      <c r="E431" s="9">
        <v>1.4912</v>
      </c>
      <c r="F431" s="9">
        <v>5.6079</v>
      </c>
      <c r="G431" s="9">
        <v>0.1649</v>
      </c>
      <c r="H431" s="7">
        <v>484.789297750192</v>
      </c>
      <c r="I431" s="9">
        <v>0.9584</v>
      </c>
      <c r="J431" s="7">
        <v>691</v>
      </c>
      <c r="K431" s="7">
        <v>3</v>
      </c>
      <c r="L431" s="7">
        <v>23</v>
      </c>
      <c r="M431" s="7">
        <v>4</v>
      </c>
      <c r="N431" s="7">
        <v>10</v>
      </c>
      <c r="R431" s="7">
        <f t="shared" si="36"/>
        <v>4.6462206512</v>
      </c>
      <c r="S431" s="7">
        <f t="shared" si="37"/>
        <v>26.3109696789</v>
      </c>
      <c r="T431" s="7">
        <f t="shared" si="38"/>
        <v>691.633272538128</v>
      </c>
      <c r="V431" s="7">
        <f>VLOOKUP(K431,$AA$2:$AC$26,3)</f>
        <v>0.002236</v>
      </c>
      <c r="W431" s="7">
        <f>VLOOKUP(L431,$AA$2:$AC$26,2)</f>
        <v>3.60706</v>
      </c>
      <c r="X431" s="7">
        <f t="shared" si="39"/>
        <v>806.538616</v>
      </c>
      <c r="Y431" s="7">
        <f t="shared" si="40"/>
        <v>645.2308928</v>
      </c>
      <c r="Z431" s="7">
        <f t="shared" si="41"/>
        <v>1008.17327</v>
      </c>
    </row>
    <row r="432" s="7" customFormat="1" hidden="1" customHeight="1" spans="1:26">
      <c r="A432" s="7">
        <v>1489</v>
      </c>
      <c r="B432" s="9">
        <v>758.9235</v>
      </c>
      <c r="C432" s="9">
        <v>541.47</v>
      </c>
      <c r="D432" s="9">
        <v>1.9201</v>
      </c>
      <c r="E432" s="9">
        <v>2.1271</v>
      </c>
      <c r="F432" s="9">
        <v>3.0113</v>
      </c>
      <c r="G432" s="9">
        <v>0.33</v>
      </c>
      <c r="H432" s="7">
        <v>758.923522903471</v>
      </c>
      <c r="I432" s="9">
        <v>1.7105</v>
      </c>
      <c r="J432" s="7">
        <v>282</v>
      </c>
      <c r="K432" s="7">
        <v>4</v>
      </c>
      <c r="L432" s="7">
        <v>22</v>
      </c>
      <c r="M432" s="7">
        <v>6</v>
      </c>
      <c r="N432" s="7">
        <v>8</v>
      </c>
      <c r="R432" s="7">
        <f t="shared" si="36"/>
        <v>12.9813864675</v>
      </c>
      <c r="S432" s="7">
        <f t="shared" si="37"/>
        <v>41.0934307545</v>
      </c>
      <c r="T432" s="7">
        <f t="shared" si="38"/>
        <v>690.076049744749</v>
      </c>
      <c r="V432" s="7">
        <f>VLOOKUP(K432,$AA$2:$AC$26,3)</f>
        <v>0.002828</v>
      </c>
      <c r="W432" s="7">
        <f>VLOOKUP(L432,$AA$2:$AC$26,2)</f>
        <v>3.19821</v>
      </c>
      <c r="X432" s="7">
        <f t="shared" si="39"/>
        <v>904.453788</v>
      </c>
      <c r="Y432" s="7">
        <f t="shared" si="40"/>
        <v>723.5630304</v>
      </c>
      <c r="Z432" s="7">
        <f t="shared" si="41"/>
        <v>1130.567235</v>
      </c>
    </row>
    <row r="433" s="7" customFormat="1" hidden="1" customHeight="1" spans="1:26">
      <c r="A433" s="7">
        <v>289</v>
      </c>
      <c r="B433" s="9">
        <v>758.9235</v>
      </c>
      <c r="C433" s="9">
        <v>541.47</v>
      </c>
      <c r="D433" s="9">
        <v>1.9201</v>
      </c>
      <c r="E433" s="9">
        <v>2.1271</v>
      </c>
      <c r="F433" s="9">
        <v>3.0113</v>
      </c>
      <c r="G433" s="9">
        <v>0.33</v>
      </c>
      <c r="H433" s="7">
        <v>758.923522903471</v>
      </c>
      <c r="I433" s="9">
        <v>1.7105</v>
      </c>
      <c r="J433" s="7">
        <v>282</v>
      </c>
      <c r="K433" s="7">
        <v>4</v>
      </c>
      <c r="L433" s="7">
        <v>22</v>
      </c>
      <c r="M433" s="7">
        <v>6</v>
      </c>
      <c r="N433" s="7">
        <v>8</v>
      </c>
      <c r="R433" s="7">
        <f t="shared" si="36"/>
        <v>12.9813864675</v>
      </c>
      <c r="S433" s="7">
        <f t="shared" si="37"/>
        <v>41.0934307545</v>
      </c>
      <c r="T433" s="7">
        <f t="shared" si="38"/>
        <v>690.076049744749</v>
      </c>
      <c r="V433" s="7">
        <f>VLOOKUP(K433,$AA$2:$AC$26,3)</f>
        <v>0.002828</v>
      </c>
      <c r="W433" s="7">
        <f>VLOOKUP(L433,$AA$2:$AC$26,2)</f>
        <v>3.19821</v>
      </c>
      <c r="X433" s="7">
        <f t="shared" si="39"/>
        <v>904.453788</v>
      </c>
      <c r="Y433" s="7">
        <f t="shared" si="40"/>
        <v>723.5630304</v>
      </c>
      <c r="Z433" s="7">
        <f t="shared" si="41"/>
        <v>1130.567235</v>
      </c>
    </row>
    <row r="434" s="7" customFormat="1" hidden="1" customHeight="1" spans="1:26">
      <c r="A434" s="7">
        <v>883</v>
      </c>
      <c r="B434" s="9">
        <v>136.4499</v>
      </c>
      <c r="C434" s="9">
        <v>960.27</v>
      </c>
      <c r="D434" s="9">
        <v>0.352</v>
      </c>
      <c r="E434" s="9">
        <v>1.2236</v>
      </c>
      <c r="F434" s="9">
        <v>2.5146</v>
      </c>
      <c r="G434" s="9">
        <v>0.087</v>
      </c>
      <c r="H434" s="7">
        <v>136.449923923266</v>
      </c>
      <c r="I434" s="9">
        <v>3.7207</v>
      </c>
      <c r="J434" s="7">
        <v>2728</v>
      </c>
      <c r="K434" s="7">
        <v>3</v>
      </c>
      <c r="L434" s="7">
        <v>21</v>
      </c>
      <c r="M434" s="7">
        <v>5</v>
      </c>
      <c r="N434" s="7">
        <v>4</v>
      </c>
      <c r="R434" s="7">
        <f t="shared" si="36"/>
        <v>5.0768914293</v>
      </c>
      <c r="S434" s="7">
        <f t="shared" si="37"/>
        <v>13.1028745473</v>
      </c>
      <c r="T434" s="7">
        <f t="shared" si="38"/>
        <v>684.366536868531</v>
      </c>
      <c r="V434" s="7">
        <f>VLOOKUP(K434,$AA$2:$AC$26,3)</f>
        <v>0.002236</v>
      </c>
      <c r="W434" s="7">
        <f>VLOOKUP(L434,$AA$2:$AC$26,2)</f>
        <v>2.8357</v>
      </c>
      <c r="X434" s="7">
        <f t="shared" si="39"/>
        <v>634.06252</v>
      </c>
      <c r="Y434" s="7">
        <f t="shared" si="40"/>
        <v>507.250016</v>
      </c>
      <c r="Z434" s="7">
        <f t="shared" si="41"/>
        <v>792.57815</v>
      </c>
    </row>
    <row r="435" s="7" customFormat="1" hidden="1" customHeight="1" spans="1:26">
      <c r="A435" s="7">
        <v>988</v>
      </c>
      <c r="B435" s="9">
        <v>262.0014</v>
      </c>
      <c r="C435" s="9">
        <v>712.17</v>
      </c>
      <c r="D435" s="9">
        <v>0.5307</v>
      </c>
      <c r="E435" s="9">
        <v>1.3345</v>
      </c>
      <c r="F435" s="9">
        <v>3.7337</v>
      </c>
      <c r="G435" s="9">
        <v>0.1225</v>
      </c>
      <c r="H435" s="7">
        <v>262.001379003644</v>
      </c>
      <c r="I435" s="9">
        <v>1.871</v>
      </c>
      <c r="J435" s="7">
        <v>1342</v>
      </c>
      <c r="K435" s="7">
        <v>3</v>
      </c>
      <c r="L435" s="7">
        <v>22</v>
      </c>
      <c r="M435" s="7">
        <v>5</v>
      </c>
      <c r="N435" s="7">
        <v>6</v>
      </c>
      <c r="R435" s="7">
        <f t="shared" si="36"/>
        <v>4.902046194</v>
      </c>
      <c r="S435" s="7">
        <f t="shared" si="37"/>
        <v>18.6589537038</v>
      </c>
      <c r="T435" s="7">
        <f t="shared" si="38"/>
        <v>683.539387713817</v>
      </c>
      <c r="V435" s="7">
        <f>VLOOKUP(K435,$AA$2:$AC$26,3)</f>
        <v>0.002236</v>
      </c>
      <c r="W435" s="7">
        <f>VLOOKUP(L435,$AA$2:$AC$26,2)</f>
        <v>3.19821</v>
      </c>
      <c r="X435" s="7">
        <f t="shared" si="39"/>
        <v>715.119756</v>
      </c>
      <c r="Y435" s="7">
        <f t="shared" si="40"/>
        <v>572.0958048</v>
      </c>
      <c r="Z435" s="7">
        <f t="shared" si="41"/>
        <v>893.899695</v>
      </c>
    </row>
    <row r="436" s="7" customFormat="1" hidden="1" customHeight="1" spans="1:26">
      <c r="A436" s="7">
        <v>828</v>
      </c>
      <c r="B436" s="9">
        <v>98.4468</v>
      </c>
      <c r="C436" s="9">
        <v>1099.42</v>
      </c>
      <c r="D436" s="9">
        <v>0.2795</v>
      </c>
      <c r="E436" s="9">
        <v>1.1822</v>
      </c>
      <c r="F436" s="9">
        <v>1.9653</v>
      </c>
      <c r="G436" s="9">
        <v>0.0737</v>
      </c>
      <c r="H436" s="7">
        <v>98.4468280809472</v>
      </c>
      <c r="I436" s="9">
        <v>5.4303</v>
      </c>
      <c r="J436" s="7">
        <v>3933</v>
      </c>
      <c r="K436" s="7">
        <v>3</v>
      </c>
      <c r="L436" s="7">
        <v>20</v>
      </c>
      <c r="M436" s="7">
        <v>5</v>
      </c>
      <c r="N436" s="7">
        <v>3</v>
      </c>
      <c r="R436" s="7">
        <f t="shared" si="36"/>
        <v>5.3459565804</v>
      </c>
      <c r="S436" s="7">
        <f t="shared" si="37"/>
        <v>10.8234380856</v>
      </c>
      <c r="T436" s="7">
        <f t="shared" si="38"/>
        <v>678.777144258517</v>
      </c>
      <c r="V436" s="7">
        <f>VLOOKUP(K436,$AA$2:$AC$26,3)</f>
        <v>0.002236</v>
      </c>
      <c r="W436" s="7">
        <f>VLOOKUP(L436,$AA$2:$AC$26,2)</f>
        <v>2.51428</v>
      </c>
      <c r="X436" s="7">
        <f t="shared" si="39"/>
        <v>562.193008</v>
      </c>
      <c r="Y436" s="7">
        <f t="shared" si="40"/>
        <v>449.7544064</v>
      </c>
      <c r="Z436" s="7">
        <f t="shared" si="41"/>
        <v>702.74126</v>
      </c>
    </row>
    <row r="437" s="7" customFormat="1" customHeight="1" spans="1:26">
      <c r="A437" s="7">
        <v>729</v>
      </c>
      <c r="B437" s="9">
        <v>328.5745</v>
      </c>
      <c r="C437" s="9">
        <v>663.89</v>
      </c>
      <c r="D437" s="9">
        <v>0.6873</v>
      </c>
      <c r="E437" s="9">
        <v>1.3719</v>
      </c>
      <c r="F437" s="9">
        <v>4.7151</v>
      </c>
      <c r="G437" s="9">
        <v>0.1414</v>
      </c>
      <c r="H437" s="7">
        <v>328.574459503062</v>
      </c>
      <c r="I437" s="9">
        <v>1.3942</v>
      </c>
      <c r="J437" s="7">
        <v>966</v>
      </c>
      <c r="K437" s="7">
        <v>4</v>
      </c>
      <c r="L437" s="7">
        <v>20</v>
      </c>
      <c r="M437" s="7">
        <v>4</v>
      </c>
      <c r="N437" s="7">
        <v>9</v>
      </c>
      <c r="O437" s="7">
        <v>2</v>
      </c>
      <c r="R437" s="7">
        <f t="shared" si="36"/>
        <v>4.580985679</v>
      </c>
      <c r="S437" s="7">
        <f t="shared" si="37"/>
        <v>21.8137324805</v>
      </c>
      <c r="T437" s="7">
        <f t="shared" si="38"/>
        <v>677.982596598152</v>
      </c>
      <c r="V437" s="7">
        <f>VLOOKUP(K437,$AA$2:$AC$26,3)</f>
        <v>0.002828</v>
      </c>
      <c r="W437" s="7">
        <f>VLOOKUP(L437,$AA$2:$AC$26,2)</f>
        <v>2.51428</v>
      </c>
      <c r="X437" s="6">
        <f t="shared" si="39"/>
        <v>711.038384</v>
      </c>
      <c r="Y437" s="7">
        <f t="shared" si="40"/>
        <v>568.8307072</v>
      </c>
      <c r="Z437" s="7">
        <f t="shared" si="41"/>
        <v>888.79798</v>
      </c>
    </row>
    <row r="438" s="7" customFormat="1" hidden="1" customHeight="1" spans="1:26">
      <c r="A438" s="7">
        <v>624</v>
      </c>
      <c r="B438" s="9">
        <v>162.1115</v>
      </c>
      <c r="C438" s="9">
        <v>943.7</v>
      </c>
      <c r="D438" s="9">
        <v>0.4943</v>
      </c>
      <c r="E438" s="9">
        <v>1.2718</v>
      </c>
      <c r="F438" s="9">
        <v>2.5348</v>
      </c>
      <c r="G438" s="9">
        <v>0.1086</v>
      </c>
      <c r="H438" s="7">
        <v>162.111541490276</v>
      </c>
      <c r="I438" s="9">
        <v>3.6552</v>
      </c>
      <c r="J438" s="7">
        <v>1909</v>
      </c>
      <c r="K438" s="7">
        <v>4</v>
      </c>
      <c r="L438" s="7">
        <v>19</v>
      </c>
      <c r="M438" s="7">
        <v>4</v>
      </c>
      <c r="N438" s="7">
        <v>7</v>
      </c>
      <c r="R438" s="7">
        <f t="shared" si="36"/>
        <v>5.925499548</v>
      </c>
      <c r="S438" s="7">
        <f t="shared" si="37"/>
        <v>15.298462255</v>
      </c>
      <c r="T438" s="7">
        <f t="shared" si="38"/>
        <v>668.422012298265</v>
      </c>
      <c r="V438" s="7">
        <f>VLOOKUP(K438,$AA$2:$AC$26,3)</f>
        <v>0.002828</v>
      </c>
      <c r="W438" s="7">
        <f>VLOOKUP(L438,$AA$2:$AC$26,2)</f>
        <v>2.22929</v>
      </c>
      <c r="X438" s="7">
        <f t="shared" si="39"/>
        <v>630.443212</v>
      </c>
      <c r="Y438" s="7">
        <f t="shared" si="40"/>
        <v>504.3545696</v>
      </c>
      <c r="Z438" s="7">
        <f t="shared" si="41"/>
        <v>788.054015</v>
      </c>
    </row>
    <row r="439" s="7" customFormat="1" hidden="1" customHeight="1" spans="1:26">
      <c r="A439" s="7">
        <v>724</v>
      </c>
      <c r="B439" s="9">
        <v>333.029</v>
      </c>
      <c r="C439" s="9">
        <v>642.67</v>
      </c>
      <c r="D439" s="9">
        <v>0.6653</v>
      </c>
      <c r="E439" s="9">
        <v>1.3772</v>
      </c>
      <c r="F439" s="9">
        <v>4.183</v>
      </c>
      <c r="G439" s="9">
        <v>0.1467</v>
      </c>
      <c r="H439" s="7">
        <v>333.02898155312</v>
      </c>
      <c r="I439" s="9">
        <v>1.517</v>
      </c>
      <c r="J439" s="7">
        <v>966</v>
      </c>
      <c r="K439" s="7">
        <v>4</v>
      </c>
      <c r="L439" s="7">
        <v>19</v>
      </c>
      <c r="M439" s="7">
        <v>4</v>
      </c>
      <c r="N439" s="7">
        <v>9</v>
      </c>
      <c r="R439" s="7">
        <f t="shared" si="36"/>
        <v>5.05204993</v>
      </c>
      <c r="S439" s="7">
        <f t="shared" si="37"/>
        <v>21.402774743</v>
      </c>
      <c r="T439" s="7">
        <f t="shared" si="38"/>
        <v>665.209807979266</v>
      </c>
      <c r="V439" s="7">
        <f>VLOOKUP(K439,$AA$2:$AC$26,3)</f>
        <v>0.002828</v>
      </c>
      <c r="W439" s="7">
        <f>VLOOKUP(L439,$AA$2:$AC$26,2)</f>
        <v>2.22929</v>
      </c>
      <c r="X439" s="7">
        <f t="shared" si="39"/>
        <v>630.443212</v>
      </c>
      <c r="Y439" s="7">
        <f t="shared" si="40"/>
        <v>504.3545696</v>
      </c>
      <c r="Z439" s="7">
        <f t="shared" si="41"/>
        <v>788.054015</v>
      </c>
    </row>
    <row r="440" s="7" customFormat="1" hidden="1" customHeight="1" spans="1:26">
      <c r="A440" s="7">
        <v>1067</v>
      </c>
      <c r="B440" s="9">
        <v>794.8124</v>
      </c>
      <c r="C440" s="9">
        <v>325.33</v>
      </c>
      <c r="D440" s="9">
        <v>0.4959</v>
      </c>
      <c r="E440" s="9">
        <v>1.5014</v>
      </c>
      <c r="F440" s="9">
        <v>4.0159</v>
      </c>
      <c r="G440" s="9">
        <v>0.1931</v>
      </c>
      <c r="H440" s="7">
        <v>794.812368021581</v>
      </c>
      <c r="I440" s="9">
        <v>0.8008</v>
      </c>
      <c r="J440" s="7">
        <v>656</v>
      </c>
      <c r="K440" s="7">
        <v>2</v>
      </c>
      <c r="L440" s="7">
        <v>18</v>
      </c>
      <c r="M440" s="7">
        <v>5</v>
      </c>
      <c r="N440" s="7">
        <v>8</v>
      </c>
      <c r="R440" s="7">
        <f t="shared" si="36"/>
        <v>6.3648576992</v>
      </c>
      <c r="S440" s="7">
        <f t="shared" si="37"/>
        <v>25.8576318092</v>
      </c>
      <c r="T440" s="7">
        <f t="shared" si="38"/>
        <v>662.278515840413</v>
      </c>
      <c r="V440" s="7">
        <f>VLOOKUP(K440,$AA$2:$AC$26,3)</f>
        <v>0.001732</v>
      </c>
      <c r="W440" s="7">
        <f>VLOOKUP(L440,$AA$2:$AC$26,2)</f>
        <v>1.9766</v>
      </c>
      <c r="X440" s="7">
        <f t="shared" si="39"/>
        <v>342.34712</v>
      </c>
      <c r="Y440" s="7">
        <f t="shared" si="40"/>
        <v>273.877696</v>
      </c>
      <c r="Z440" s="7">
        <f t="shared" si="41"/>
        <v>427.9339</v>
      </c>
    </row>
    <row r="441" s="7" customFormat="1" hidden="1" customHeight="1" spans="1:26">
      <c r="A441" s="7">
        <v>1083</v>
      </c>
      <c r="B441" s="9">
        <v>499.4243</v>
      </c>
      <c r="C441" s="9">
        <v>517.68</v>
      </c>
      <c r="D441" s="9">
        <v>0.7891</v>
      </c>
      <c r="E441" s="9">
        <v>1.5425</v>
      </c>
      <c r="F441" s="9">
        <v>3.7641</v>
      </c>
      <c r="G441" s="9">
        <v>0.1912</v>
      </c>
      <c r="H441" s="7">
        <v>499.424331074328</v>
      </c>
      <c r="I441" s="9">
        <v>1.3544</v>
      </c>
      <c r="J441" s="7">
        <v>656</v>
      </c>
      <c r="K441" s="7">
        <v>3</v>
      </c>
      <c r="L441" s="7">
        <v>21</v>
      </c>
      <c r="M441" s="7">
        <v>5</v>
      </c>
      <c r="N441" s="7">
        <v>8</v>
      </c>
      <c r="R441" s="7">
        <f t="shared" si="36"/>
        <v>6.7642027192</v>
      </c>
      <c r="S441" s="7">
        <f t="shared" si="37"/>
        <v>25.8541971624</v>
      </c>
      <c r="T441" s="7">
        <f t="shared" si="38"/>
        <v>662.190545959724</v>
      </c>
      <c r="V441" s="7">
        <f>VLOOKUP(K441,$AA$2:$AC$26,3)</f>
        <v>0.002236</v>
      </c>
      <c r="W441" s="7">
        <f>VLOOKUP(L441,$AA$2:$AC$26,2)</f>
        <v>2.8357</v>
      </c>
      <c r="X441" s="7">
        <f t="shared" si="39"/>
        <v>634.06252</v>
      </c>
      <c r="Y441" s="7">
        <f t="shared" si="40"/>
        <v>507.250016</v>
      </c>
      <c r="Z441" s="7">
        <f t="shared" si="41"/>
        <v>792.57815</v>
      </c>
    </row>
    <row r="442" s="7" customFormat="1" hidden="1" customHeight="1" spans="1:26">
      <c r="A442" s="7">
        <v>1386</v>
      </c>
      <c r="B442" s="9">
        <v>713.4846</v>
      </c>
      <c r="C442" s="9">
        <v>365.13</v>
      </c>
      <c r="D442" s="9">
        <v>0.5842</v>
      </c>
      <c r="E442" s="9">
        <v>1.6176</v>
      </c>
      <c r="F442" s="9">
        <v>2.9064</v>
      </c>
      <c r="G442" s="9">
        <v>0.2064</v>
      </c>
      <c r="H442" s="7">
        <v>713.484557681156</v>
      </c>
      <c r="I442" s="9">
        <v>1.226</v>
      </c>
      <c r="J442" s="7">
        <v>625</v>
      </c>
      <c r="K442" s="7">
        <v>1</v>
      </c>
      <c r="L442" s="7">
        <v>22</v>
      </c>
      <c r="M442" s="7">
        <v>6</v>
      </c>
      <c r="N442" s="7">
        <v>6</v>
      </c>
      <c r="R442" s="7">
        <f t="shared" si="36"/>
        <v>8.747321196</v>
      </c>
      <c r="S442" s="7">
        <f t="shared" si="37"/>
        <v>26.0514631998</v>
      </c>
      <c r="T442" s="7">
        <f t="shared" si="38"/>
        <v>651.286579995</v>
      </c>
      <c r="V442" s="7">
        <f>VLOOKUP(K442,$AA$2:$AC$26,3)</f>
        <v>0.001414</v>
      </c>
      <c r="W442" s="7">
        <f>VLOOKUP(L442,$AA$2:$AC$26,2)</f>
        <v>3.19821</v>
      </c>
      <c r="X442" s="7">
        <f t="shared" si="39"/>
        <v>452.226894</v>
      </c>
      <c r="Y442" s="7">
        <f t="shared" si="40"/>
        <v>361.7815152</v>
      </c>
      <c r="Z442" s="7">
        <f t="shared" si="41"/>
        <v>565.2836175</v>
      </c>
    </row>
    <row r="443" s="7" customFormat="1" hidden="1" customHeight="1" spans="1:26">
      <c r="A443" s="7">
        <v>186</v>
      </c>
      <c r="B443" s="9">
        <v>713.4846</v>
      </c>
      <c r="C443" s="9">
        <v>365.13</v>
      </c>
      <c r="D443" s="9">
        <v>0.5842</v>
      </c>
      <c r="E443" s="9">
        <v>1.6176</v>
      </c>
      <c r="F443" s="9">
        <v>2.9064</v>
      </c>
      <c r="G443" s="9">
        <v>0.2064</v>
      </c>
      <c r="H443" s="7">
        <v>713.484557681156</v>
      </c>
      <c r="I443" s="9">
        <v>1.226</v>
      </c>
      <c r="J443" s="7">
        <v>625</v>
      </c>
      <c r="K443" s="7">
        <v>1</v>
      </c>
      <c r="L443" s="7">
        <v>22</v>
      </c>
      <c r="M443" s="7">
        <v>6</v>
      </c>
      <c r="N443" s="7">
        <v>6</v>
      </c>
      <c r="R443" s="7">
        <f t="shared" si="36"/>
        <v>8.747321196</v>
      </c>
      <c r="S443" s="7">
        <f t="shared" si="37"/>
        <v>26.0514631998</v>
      </c>
      <c r="T443" s="7">
        <f t="shared" si="38"/>
        <v>651.286579995</v>
      </c>
      <c r="V443" s="7">
        <f>VLOOKUP(K443,$AA$2:$AC$26,3)</f>
        <v>0.001414</v>
      </c>
      <c r="W443" s="7">
        <f>VLOOKUP(L443,$AA$2:$AC$26,2)</f>
        <v>3.19821</v>
      </c>
      <c r="X443" s="7">
        <f t="shared" si="39"/>
        <v>452.226894</v>
      </c>
      <c r="Y443" s="7">
        <f t="shared" si="40"/>
        <v>361.7815152</v>
      </c>
      <c r="Z443" s="7">
        <f t="shared" si="41"/>
        <v>565.2836175</v>
      </c>
    </row>
    <row r="444" s="7" customFormat="1" hidden="1" customHeight="1" spans="1:26">
      <c r="A444" s="7">
        <v>1425</v>
      </c>
      <c r="B444" s="9">
        <v>1928.4179</v>
      </c>
      <c r="C444" s="9">
        <v>166.08</v>
      </c>
      <c r="D444" s="9">
        <v>0.4061</v>
      </c>
      <c r="E444" s="9">
        <v>1.6698</v>
      </c>
      <c r="F444" s="9">
        <v>5.4848</v>
      </c>
      <c r="G444" s="9">
        <v>0.2341</v>
      </c>
      <c r="H444" s="7">
        <v>1928.41793129295</v>
      </c>
      <c r="I444" s="9">
        <v>0.3018</v>
      </c>
      <c r="J444" s="7">
        <v>409</v>
      </c>
      <c r="K444" s="7">
        <v>0</v>
      </c>
      <c r="L444" s="7">
        <v>20</v>
      </c>
      <c r="M444" s="7">
        <v>6</v>
      </c>
      <c r="N444" s="7">
        <v>7</v>
      </c>
      <c r="R444" s="7">
        <f t="shared" si="36"/>
        <v>5.8199652222</v>
      </c>
      <c r="S444" s="7">
        <f t="shared" si="37"/>
        <v>32.0271644832</v>
      </c>
      <c r="T444" s="7">
        <f t="shared" si="38"/>
        <v>647.709316991106</v>
      </c>
      <c r="V444" s="7">
        <f>VLOOKUP(K444,$AA$2:$AC$26,3)</f>
        <v>0.001</v>
      </c>
      <c r="W444" s="7">
        <f>VLOOKUP(L444,$AA$2:$AC$26,2)</f>
        <v>2.51428</v>
      </c>
      <c r="X444" s="7">
        <f t="shared" si="39"/>
        <v>251.428</v>
      </c>
      <c r="Y444" s="7">
        <f t="shared" si="40"/>
        <v>201.1424</v>
      </c>
      <c r="Z444" s="7">
        <f t="shared" si="41"/>
        <v>314.285</v>
      </c>
    </row>
    <row r="445" s="7" customFormat="1" hidden="1" customHeight="1" spans="1:26">
      <c r="A445" s="7">
        <v>225</v>
      </c>
      <c r="B445" s="9">
        <v>1928.4179</v>
      </c>
      <c r="C445" s="9">
        <v>166.08</v>
      </c>
      <c r="D445" s="9">
        <v>0.4061</v>
      </c>
      <c r="E445" s="9">
        <v>1.6698</v>
      </c>
      <c r="F445" s="9">
        <v>5.4848</v>
      </c>
      <c r="G445" s="9">
        <v>0.2341</v>
      </c>
      <c r="H445" s="7">
        <v>1928.41793129295</v>
      </c>
      <c r="I445" s="9">
        <v>0.3018</v>
      </c>
      <c r="J445" s="7">
        <v>409</v>
      </c>
      <c r="K445" s="7">
        <v>0</v>
      </c>
      <c r="L445" s="7">
        <v>20</v>
      </c>
      <c r="M445" s="7">
        <v>6</v>
      </c>
      <c r="N445" s="7">
        <v>7</v>
      </c>
      <c r="R445" s="7">
        <f t="shared" si="36"/>
        <v>5.8199652222</v>
      </c>
      <c r="S445" s="7">
        <f t="shared" si="37"/>
        <v>32.0271644832</v>
      </c>
      <c r="T445" s="7">
        <f t="shared" si="38"/>
        <v>647.709316991106</v>
      </c>
      <c r="V445" s="7">
        <f>VLOOKUP(K445,$AA$2:$AC$26,3)</f>
        <v>0.001</v>
      </c>
      <c r="W445" s="7">
        <f>VLOOKUP(L445,$AA$2:$AC$26,2)</f>
        <v>2.51428</v>
      </c>
      <c r="X445" s="7">
        <f t="shared" si="39"/>
        <v>251.428</v>
      </c>
      <c r="Y445" s="7">
        <f t="shared" si="40"/>
        <v>201.1424</v>
      </c>
      <c r="Z445" s="7">
        <f t="shared" si="41"/>
        <v>314.285</v>
      </c>
    </row>
    <row r="446" s="7" customFormat="1" hidden="1" customHeight="1" spans="1:26">
      <c r="A446" s="7">
        <v>444</v>
      </c>
      <c r="B446" s="9">
        <v>34.5494</v>
      </c>
      <c r="C446" s="9">
        <v>2110.51</v>
      </c>
      <c r="D446" s="9">
        <v>0.2731</v>
      </c>
      <c r="E446" s="9">
        <v>1.1256</v>
      </c>
      <c r="F446" s="9">
        <v>1.7536</v>
      </c>
      <c r="G446" s="9">
        <v>0.0465</v>
      </c>
      <c r="H446" s="7">
        <v>34.5493707890062</v>
      </c>
      <c r="I446" s="9">
        <v>11.3917</v>
      </c>
      <c r="J446" s="7">
        <v>7728</v>
      </c>
      <c r="K446" s="7">
        <v>4</v>
      </c>
      <c r="L446" s="7">
        <v>23</v>
      </c>
      <c r="M446" s="7">
        <v>4</v>
      </c>
      <c r="N446" s="7">
        <v>3</v>
      </c>
      <c r="R446" s="7">
        <f t="shared" si="36"/>
        <v>3.9357639998</v>
      </c>
      <c r="S446" s="7">
        <f t="shared" si="37"/>
        <v>7.2916854194</v>
      </c>
      <c r="T446" s="7">
        <f t="shared" si="38"/>
        <v>641.005093663405</v>
      </c>
      <c r="V446" s="7">
        <f>VLOOKUP(K446,$AA$2:$AC$26,3)</f>
        <v>0.002828</v>
      </c>
      <c r="W446" s="7">
        <f>VLOOKUP(L446,$AA$2:$AC$26,2)</f>
        <v>3.60706</v>
      </c>
      <c r="X446" s="7">
        <f t="shared" si="39"/>
        <v>1020.076568</v>
      </c>
      <c r="Y446" s="7">
        <f t="shared" si="40"/>
        <v>816.0612544</v>
      </c>
      <c r="Z446" s="7">
        <f t="shared" si="41"/>
        <v>1275.09571</v>
      </c>
    </row>
    <row r="447" s="7" customFormat="1" hidden="1" customHeight="1" spans="1:26">
      <c r="A447" s="7">
        <v>694</v>
      </c>
      <c r="B447" s="9">
        <v>168.1746</v>
      </c>
      <c r="C447" s="9">
        <v>1030.97</v>
      </c>
      <c r="D447" s="9">
        <v>0.7631</v>
      </c>
      <c r="E447" s="9">
        <v>1.3679</v>
      </c>
      <c r="F447" s="9">
        <v>2.8253</v>
      </c>
      <c r="G447" s="9">
        <v>0.1268</v>
      </c>
      <c r="H447" s="7">
        <v>168.174594731522</v>
      </c>
      <c r="I447" s="9">
        <v>3.5828</v>
      </c>
      <c r="J447" s="7">
        <v>1351</v>
      </c>
      <c r="K447" s="7">
        <v>4</v>
      </c>
      <c r="L447" s="7">
        <v>23</v>
      </c>
      <c r="M447" s="7">
        <v>4</v>
      </c>
      <c r="N447" s="7">
        <v>8</v>
      </c>
      <c r="R447" s="7">
        <f t="shared" si="36"/>
        <v>6.0253595688</v>
      </c>
      <c r="S447" s="7">
        <f t="shared" si="37"/>
        <v>17.3382967362</v>
      </c>
      <c r="T447" s="7">
        <f t="shared" si="38"/>
        <v>637.285600845978</v>
      </c>
      <c r="V447" s="7">
        <f>VLOOKUP(K447,$AA$2:$AC$26,3)</f>
        <v>0.002828</v>
      </c>
      <c r="W447" s="7">
        <f>VLOOKUP(L447,$AA$2:$AC$26,2)</f>
        <v>3.60706</v>
      </c>
      <c r="X447" s="7">
        <f t="shared" si="39"/>
        <v>1020.076568</v>
      </c>
      <c r="Y447" s="7">
        <f t="shared" si="40"/>
        <v>816.0612544</v>
      </c>
      <c r="Z447" s="7">
        <f t="shared" si="41"/>
        <v>1275.09571</v>
      </c>
    </row>
    <row r="448" s="7" customFormat="1" hidden="1" customHeight="1" spans="1:26">
      <c r="A448" s="7">
        <v>878</v>
      </c>
      <c r="B448" s="9">
        <v>136.4886</v>
      </c>
      <c r="C448" s="9">
        <v>891.94</v>
      </c>
      <c r="D448" s="9">
        <v>0.327</v>
      </c>
      <c r="E448" s="9">
        <v>1.2152</v>
      </c>
      <c r="F448" s="9">
        <v>2.4408</v>
      </c>
      <c r="G448" s="9">
        <v>0.0865</v>
      </c>
      <c r="H448" s="7">
        <v>136.488580045059</v>
      </c>
      <c r="I448" s="9">
        <v>3.5826</v>
      </c>
      <c r="J448" s="7">
        <v>2728</v>
      </c>
      <c r="K448" s="7">
        <v>3</v>
      </c>
      <c r="L448" s="7">
        <v>20</v>
      </c>
      <c r="M448" s="7">
        <v>5</v>
      </c>
      <c r="N448" s="7">
        <v>4</v>
      </c>
      <c r="R448" s="7">
        <f t="shared" si="36"/>
        <v>4.8898405836</v>
      </c>
      <c r="S448" s="7">
        <f t="shared" si="37"/>
        <v>12.1739641884</v>
      </c>
      <c r="T448" s="7">
        <f t="shared" si="38"/>
        <v>635.849307837082</v>
      </c>
      <c r="V448" s="7">
        <f>VLOOKUP(K448,$AA$2:$AC$26,3)</f>
        <v>0.002236</v>
      </c>
      <c r="W448" s="7">
        <f>VLOOKUP(L448,$AA$2:$AC$26,2)</f>
        <v>2.51428</v>
      </c>
      <c r="X448" s="7">
        <f t="shared" si="39"/>
        <v>562.193008</v>
      </c>
      <c r="Y448" s="7">
        <f t="shared" si="40"/>
        <v>449.7544064</v>
      </c>
      <c r="Z448" s="7">
        <f t="shared" si="41"/>
        <v>702.74126</v>
      </c>
    </row>
    <row r="449" s="7" customFormat="1" hidden="1" customHeight="1" spans="1:26">
      <c r="A449" s="7">
        <v>1088</v>
      </c>
      <c r="B449" s="9">
        <v>446.2846</v>
      </c>
      <c r="C449" s="9">
        <v>545.53</v>
      </c>
      <c r="D449" s="9">
        <v>0.8316</v>
      </c>
      <c r="E449" s="9">
        <v>1.5495</v>
      </c>
      <c r="F449" s="9">
        <v>3.6993</v>
      </c>
      <c r="G449" s="9">
        <v>0.1878</v>
      </c>
      <c r="H449" s="7">
        <v>446.284574937073</v>
      </c>
      <c r="I449" s="9">
        <v>1.4487</v>
      </c>
      <c r="J449" s="7">
        <v>656</v>
      </c>
      <c r="K449" s="7">
        <v>3</v>
      </c>
      <c r="L449" s="7">
        <v>22</v>
      </c>
      <c r="M449" s="7">
        <v>5</v>
      </c>
      <c r="N449" s="7">
        <v>8</v>
      </c>
      <c r="R449" s="7">
        <f t="shared" si="36"/>
        <v>6.4653250002</v>
      </c>
      <c r="S449" s="7">
        <f t="shared" si="37"/>
        <v>24.3461637838</v>
      </c>
      <c r="T449" s="7">
        <f t="shared" si="38"/>
        <v>623.566045650238</v>
      </c>
      <c r="V449" s="7">
        <f>VLOOKUP(K449,$AA$2:$AC$26,3)</f>
        <v>0.002236</v>
      </c>
      <c r="W449" s="7">
        <f>VLOOKUP(L449,$AA$2:$AC$26,2)</f>
        <v>3.19821</v>
      </c>
      <c r="X449" s="7">
        <f t="shared" si="39"/>
        <v>715.119756</v>
      </c>
      <c r="Y449" s="7">
        <f t="shared" si="40"/>
        <v>572.0958048</v>
      </c>
      <c r="Z449" s="7">
        <f t="shared" si="41"/>
        <v>893.899695</v>
      </c>
    </row>
    <row r="450" s="7" customFormat="1" customHeight="1" spans="1:26">
      <c r="A450" s="7">
        <v>618</v>
      </c>
      <c r="B450" s="9">
        <v>206.4741</v>
      </c>
      <c r="C450" s="9">
        <v>689.45</v>
      </c>
      <c r="D450" s="9">
        <v>0.3612</v>
      </c>
      <c r="E450" s="9">
        <v>1.2625</v>
      </c>
      <c r="F450" s="9">
        <v>2.5029</v>
      </c>
      <c r="G450" s="9">
        <v>0.108</v>
      </c>
      <c r="H450" s="7">
        <v>206.474051395255</v>
      </c>
      <c r="I450" s="9">
        <v>2.7275</v>
      </c>
      <c r="J450" s="7">
        <v>1909</v>
      </c>
      <c r="K450" s="7">
        <v>3</v>
      </c>
      <c r="L450" s="7">
        <v>18</v>
      </c>
      <c r="M450" s="7">
        <v>4</v>
      </c>
      <c r="N450" s="7">
        <v>7</v>
      </c>
      <c r="O450" s="7">
        <v>3</v>
      </c>
      <c r="R450" s="7">
        <f t="shared" ref="R450:R513" si="42">B450*I450/100</f>
        <v>5.6315810775</v>
      </c>
      <c r="S450" s="7">
        <f t="shared" ref="S450:S513" si="43">B450*C450/10000</f>
        <v>14.2353568245</v>
      </c>
      <c r="T450" s="7">
        <f t="shared" ref="T450:T513" si="44">SQRT(J450)*S450</f>
        <v>621.972698681285</v>
      </c>
      <c r="V450" s="7">
        <f>VLOOKUP(K450,$AA$2:$AC$26,3)</f>
        <v>0.002236</v>
      </c>
      <c r="W450" s="7">
        <f>VLOOKUP(L450,$AA$2:$AC$26,2)</f>
        <v>1.9766</v>
      </c>
      <c r="X450" s="6">
        <f t="shared" ref="X450:X513" si="45">V450*W450*100000</f>
        <v>441.96776</v>
      </c>
      <c r="Y450" s="7">
        <f t="shared" ref="Y450:Y513" si="46">X450*0.8</f>
        <v>353.574208</v>
      </c>
      <c r="Z450" s="7">
        <f t="shared" ref="Z450:Z513" si="47">X450*1.25</f>
        <v>552.4597</v>
      </c>
    </row>
    <row r="451" s="7" customFormat="1" hidden="1" customHeight="1" spans="1:26">
      <c r="A451" s="7">
        <v>1033</v>
      </c>
      <c r="B451" s="9">
        <v>331.5296</v>
      </c>
      <c r="C451" s="9">
        <v>602.03</v>
      </c>
      <c r="D451" s="9">
        <v>0.6384</v>
      </c>
      <c r="E451" s="9">
        <v>1.427</v>
      </c>
      <c r="F451" s="9">
        <v>3.1864</v>
      </c>
      <c r="G451" s="9">
        <v>0.1563</v>
      </c>
      <c r="H451" s="7">
        <v>331.529584409047</v>
      </c>
      <c r="I451" s="9">
        <v>1.8539</v>
      </c>
      <c r="J451" s="7">
        <v>943</v>
      </c>
      <c r="K451" s="7">
        <v>3</v>
      </c>
      <c r="L451" s="7">
        <v>21</v>
      </c>
      <c r="M451" s="7">
        <v>5</v>
      </c>
      <c r="N451" s="7">
        <v>7</v>
      </c>
      <c r="R451" s="7">
        <f t="shared" si="42"/>
        <v>6.1462272544</v>
      </c>
      <c r="S451" s="7">
        <f t="shared" si="43"/>
        <v>19.9590765088</v>
      </c>
      <c r="T451" s="7">
        <f t="shared" si="44"/>
        <v>612.909410259246</v>
      </c>
      <c r="V451" s="7">
        <f>VLOOKUP(K451,$AA$2:$AC$26,3)</f>
        <v>0.002236</v>
      </c>
      <c r="W451" s="7">
        <f>VLOOKUP(L451,$AA$2:$AC$26,2)</f>
        <v>2.8357</v>
      </c>
      <c r="X451" s="7">
        <f t="shared" si="45"/>
        <v>634.06252</v>
      </c>
      <c r="Y451" s="7">
        <f t="shared" si="46"/>
        <v>507.250016</v>
      </c>
      <c r="Z451" s="7">
        <f t="shared" si="47"/>
        <v>792.57815</v>
      </c>
    </row>
    <row r="452" s="7" customFormat="1" hidden="1" customHeight="1" spans="1:26">
      <c r="A452" s="7">
        <v>1295</v>
      </c>
      <c r="B452" s="9">
        <v>432.6755</v>
      </c>
      <c r="C452" s="9">
        <v>382.06</v>
      </c>
      <c r="D452" s="9">
        <v>0.2853</v>
      </c>
      <c r="E452" s="9">
        <v>1.3774</v>
      </c>
      <c r="F452" s="9">
        <v>2.8332</v>
      </c>
      <c r="G452" s="9">
        <v>0.1281</v>
      </c>
      <c r="H452" s="7">
        <v>432.67554256485</v>
      </c>
      <c r="I452" s="9">
        <v>1.3336</v>
      </c>
      <c r="J452" s="7">
        <v>1339</v>
      </c>
      <c r="K452" s="7">
        <v>0</v>
      </c>
      <c r="L452" s="7">
        <v>24</v>
      </c>
      <c r="M452" s="7">
        <v>6</v>
      </c>
      <c r="N452" s="7">
        <v>4</v>
      </c>
      <c r="R452" s="7">
        <f t="shared" si="42"/>
        <v>5.770160468</v>
      </c>
      <c r="S452" s="7">
        <f t="shared" si="43"/>
        <v>16.530800153</v>
      </c>
      <c r="T452" s="7">
        <f t="shared" si="44"/>
        <v>604.900807242139</v>
      </c>
      <c r="V452" s="7">
        <f>VLOOKUP(K452,$AA$2:$AC$26,3)</f>
        <v>0.001</v>
      </c>
      <c r="W452" s="7">
        <f>VLOOKUP(L452,$AA$2:$AC$26,2)</f>
        <v>4.06819</v>
      </c>
      <c r="X452" s="7">
        <f t="shared" si="45"/>
        <v>406.819</v>
      </c>
      <c r="Y452" s="7">
        <f t="shared" si="46"/>
        <v>325.4552</v>
      </c>
      <c r="Z452" s="7">
        <f t="shared" si="47"/>
        <v>508.52375</v>
      </c>
    </row>
    <row r="453" s="7" customFormat="1" hidden="1" customHeight="1" spans="1:26">
      <c r="A453" s="7">
        <v>95</v>
      </c>
      <c r="B453" s="9">
        <v>432.6755</v>
      </c>
      <c r="C453" s="9">
        <v>382.06</v>
      </c>
      <c r="D453" s="9">
        <v>0.2853</v>
      </c>
      <c r="E453" s="9">
        <v>1.3774</v>
      </c>
      <c r="F453" s="9">
        <v>2.8332</v>
      </c>
      <c r="G453" s="9">
        <v>0.1281</v>
      </c>
      <c r="H453" s="7">
        <v>432.67554256485</v>
      </c>
      <c r="I453" s="9">
        <v>1.3336</v>
      </c>
      <c r="J453" s="7">
        <v>1339</v>
      </c>
      <c r="K453" s="7">
        <v>0</v>
      </c>
      <c r="L453" s="7">
        <v>24</v>
      </c>
      <c r="M453" s="7">
        <v>6</v>
      </c>
      <c r="N453" s="7">
        <v>4</v>
      </c>
      <c r="R453" s="7">
        <f t="shared" si="42"/>
        <v>5.770160468</v>
      </c>
      <c r="S453" s="7">
        <f t="shared" si="43"/>
        <v>16.530800153</v>
      </c>
      <c r="T453" s="7">
        <f t="shared" si="44"/>
        <v>604.900807242139</v>
      </c>
      <c r="V453" s="7">
        <f>VLOOKUP(K453,$AA$2:$AC$26,3)</f>
        <v>0.001</v>
      </c>
      <c r="W453" s="7">
        <f>VLOOKUP(L453,$AA$2:$AC$26,2)</f>
        <v>4.06819</v>
      </c>
      <c r="X453" s="7">
        <f t="shared" si="45"/>
        <v>406.819</v>
      </c>
      <c r="Y453" s="7">
        <f t="shared" si="46"/>
        <v>325.4552</v>
      </c>
      <c r="Z453" s="7">
        <f t="shared" si="47"/>
        <v>508.52375</v>
      </c>
    </row>
    <row r="454" s="7" customFormat="1" hidden="1" customHeight="1" spans="1:26">
      <c r="A454" s="7">
        <v>842</v>
      </c>
      <c r="B454" s="9">
        <v>102.6608</v>
      </c>
      <c r="C454" s="9">
        <v>939.11</v>
      </c>
      <c r="D454" s="9">
        <v>0.2388</v>
      </c>
      <c r="E454" s="9">
        <v>1.1814</v>
      </c>
      <c r="F454" s="9">
        <v>2.3213</v>
      </c>
      <c r="G454" s="9">
        <v>0.0672</v>
      </c>
      <c r="H454" s="7">
        <v>102.660774236697</v>
      </c>
      <c r="I454" s="9">
        <v>3.9837</v>
      </c>
      <c r="J454" s="7">
        <v>3933</v>
      </c>
      <c r="K454" s="7">
        <v>2</v>
      </c>
      <c r="L454" s="7">
        <v>23</v>
      </c>
      <c r="M454" s="7">
        <v>5</v>
      </c>
      <c r="N454" s="7">
        <v>3</v>
      </c>
      <c r="R454" s="7">
        <f t="shared" si="42"/>
        <v>4.0896982896</v>
      </c>
      <c r="S454" s="7">
        <f t="shared" si="43"/>
        <v>9.6409783888</v>
      </c>
      <c r="T454" s="7">
        <f t="shared" si="44"/>
        <v>604.620798571785</v>
      </c>
      <c r="V454" s="7">
        <f>VLOOKUP(K454,$AA$2:$AC$26,3)</f>
        <v>0.001732</v>
      </c>
      <c r="W454" s="7">
        <f>VLOOKUP(L454,$AA$2:$AC$26,2)</f>
        <v>3.60706</v>
      </c>
      <c r="X454" s="7">
        <f t="shared" si="45"/>
        <v>624.742792</v>
      </c>
      <c r="Y454" s="7">
        <f t="shared" si="46"/>
        <v>499.7942336</v>
      </c>
      <c r="Z454" s="7">
        <f t="shared" si="47"/>
        <v>780.92849</v>
      </c>
    </row>
    <row r="455" s="7" customFormat="1" hidden="1" customHeight="1" spans="1:26">
      <c r="A455" s="7">
        <v>673</v>
      </c>
      <c r="B455" s="9">
        <v>275.097</v>
      </c>
      <c r="C455" s="9">
        <v>596.95</v>
      </c>
      <c r="D455" s="9">
        <v>0.4419</v>
      </c>
      <c r="E455" s="9">
        <v>1.3114</v>
      </c>
      <c r="F455" s="9">
        <v>3.2538</v>
      </c>
      <c r="G455" s="9">
        <v>0.1236</v>
      </c>
      <c r="H455" s="7">
        <v>275.096999942959</v>
      </c>
      <c r="I455" s="9">
        <v>1.8202</v>
      </c>
      <c r="J455" s="7">
        <v>1351</v>
      </c>
      <c r="K455" s="7">
        <v>3</v>
      </c>
      <c r="L455" s="7">
        <v>19</v>
      </c>
      <c r="M455" s="7">
        <v>4</v>
      </c>
      <c r="N455" s="7">
        <v>8</v>
      </c>
      <c r="R455" s="7">
        <f t="shared" si="42"/>
        <v>5.007315594</v>
      </c>
      <c r="S455" s="7">
        <f t="shared" si="43"/>
        <v>16.421915415</v>
      </c>
      <c r="T455" s="7">
        <f t="shared" si="44"/>
        <v>603.603133082829</v>
      </c>
      <c r="V455" s="7">
        <f>VLOOKUP(K455,$AA$2:$AC$26,3)</f>
        <v>0.002236</v>
      </c>
      <c r="W455" s="7">
        <f>VLOOKUP(L455,$AA$2:$AC$26,2)</f>
        <v>2.22929</v>
      </c>
      <c r="X455" s="7">
        <f t="shared" si="45"/>
        <v>498.469244</v>
      </c>
      <c r="Y455" s="7">
        <f t="shared" si="46"/>
        <v>398.7753952</v>
      </c>
      <c r="Z455" s="7">
        <f t="shared" si="47"/>
        <v>623.086555</v>
      </c>
    </row>
    <row r="456" s="7" customFormat="1" hidden="1" customHeight="1" spans="1:26">
      <c r="A456" s="7">
        <v>642</v>
      </c>
      <c r="B456" s="9">
        <v>190.8753</v>
      </c>
      <c r="C456" s="9">
        <v>721.1</v>
      </c>
      <c r="D456" s="9">
        <v>0.3777</v>
      </c>
      <c r="E456" s="9">
        <v>1.2938</v>
      </c>
      <c r="F456" s="9">
        <v>2.5366</v>
      </c>
      <c r="G456" s="9">
        <v>0.1044</v>
      </c>
      <c r="H456" s="7">
        <v>190.875290310726</v>
      </c>
      <c r="I456" s="9">
        <v>2.8245</v>
      </c>
      <c r="J456" s="7">
        <v>1909</v>
      </c>
      <c r="K456" s="7">
        <v>2</v>
      </c>
      <c r="L456" s="7">
        <v>23</v>
      </c>
      <c r="M456" s="7">
        <v>4</v>
      </c>
      <c r="N456" s="7">
        <v>7</v>
      </c>
      <c r="R456" s="7">
        <f t="shared" si="42"/>
        <v>5.3912728485</v>
      </c>
      <c r="S456" s="7">
        <f t="shared" si="43"/>
        <v>13.764017883</v>
      </c>
      <c r="T456" s="7">
        <f t="shared" si="44"/>
        <v>601.378908370825</v>
      </c>
      <c r="V456" s="7">
        <f>VLOOKUP(K456,$AA$2:$AC$26,3)</f>
        <v>0.001732</v>
      </c>
      <c r="W456" s="7">
        <f>VLOOKUP(L456,$AA$2:$AC$26,2)</f>
        <v>3.60706</v>
      </c>
      <c r="X456" s="7">
        <f t="shared" si="45"/>
        <v>624.742792</v>
      </c>
      <c r="Y456" s="7">
        <f t="shared" si="46"/>
        <v>499.7942336</v>
      </c>
      <c r="Z456" s="7">
        <f t="shared" si="47"/>
        <v>780.92849</v>
      </c>
    </row>
    <row r="457" s="7" customFormat="1" hidden="1" customHeight="1" spans="1:26">
      <c r="A457" s="7">
        <v>1493</v>
      </c>
      <c r="B457" s="9">
        <v>799.675</v>
      </c>
      <c r="C457" s="9">
        <v>447.8</v>
      </c>
      <c r="D457" s="9">
        <v>1.5879</v>
      </c>
      <c r="E457" s="9">
        <v>2.1229</v>
      </c>
      <c r="F457" s="9">
        <v>2.9725</v>
      </c>
      <c r="G457" s="9">
        <v>0.3185</v>
      </c>
      <c r="H457" s="7">
        <v>799.674982326615</v>
      </c>
      <c r="I457" s="9">
        <v>1.4456</v>
      </c>
      <c r="J457" s="7">
        <v>282</v>
      </c>
      <c r="K457" s="7">
        <v>3</v>
      </c>
      <c r="L457" s="7">
        <v>23</v>
      </c>
      <c r="M457" s="7">
        <v>6</v>
      </c>
      <c r="N457" s="7">
        <v>8</v>
      </c>
      <c r="R457" s="7">
        <f t="shared" si="42"/>
        <v>11.5601018</v>
      </c>
      <c r="S457" s="7">
        <f t="shared" si="43"/>
        <v>35.8094465</v>
      </c>
      <c r="T457" s="7">
        <f t="shared" si="44"/>
        <v>601.34286504078</v>
      </c>
      <c r="V457" s="7">
        <f>VLOOKUP(K457,$AA$2:$AC$26,3)</f>
        <v>0.002236</v>
      </c>
      <c r="W457" s="7">
        <f>VLOOKUP(L457,$AA$2:$AC$26,2)</f>
        <v>3.60706</v>
      </c>
      <c r="X457" s="7">
        <f t="shared" si="45"/>
        <v>806.538616</v>
      </c>
      <c r="Y457" s="7">
        <f t="shared" si="46"/>
        <v>645.2308928</v>
      </c>
      <c r="Z457" s="7">
        <f t="shared" si="47"/>
        <v>1008.17327</v>
      </c>
    </row>
    <row r="458" s="7" customFormat="1" hidden="1" customHeight="1" spans="1:26">
      <c r="A458" s="7">
        <v>293</v>
      </c>
      <c r="B458" s="9">
        <v>799.675</v>
      </c>
      <c r="C458" s="9">
        <v>447.8</v>
      </c>
      <c r="D458" s="9">
        <v>1.5879</v>
      </c>
      <c r="E458" s="9">
        <v>2.1229</v>
      </c>
      <c r="F458" s="9">
        <v>2.9725</v>
      </c>
      <c r="G458" s="9">
        <v>0.3185</v>
      </c>
      <c r="H458" s="7">
        <v>799.674982326615</v>
      </c>
      <c r="I458" s="9">
        <v>1.4456</v>
      </c>
      <c r="J458" s="7">
        <v>282</v>
      </c>
      <c r="K458" s="7">
        <v>3</v>
      </c>
      <c r="L458" s="7">
        <v>23</v>
      </c>
      <c r="M458" s="7">
        <v>6</v>
      </c>
      <c r="N458" s="7">
        <v>8</v>
      </c>
      <c r="R458" s="7">
        <f t="shared" si="42"/>
        <v>11.5601018</v>
      </c>
      <c r="S458" s="7">
        <f t="shared" si="43"/>
        <v>35.8094465</v>
      </c>
      <c r="T458" s="7">
        <f t="shared" si="44"/>
        <v>601.34286504078</v>
      </c>
      <c r="V458" s="7">
        <f>VLOOKUP(K458,$AA$2:$AC$26,3)</f>
        <v>0.002236</v>
      </c>
      <c r="W458" s="7">
        <f>VLOOKUP(L458,$AA$2:$AC$26,2)</f>
        <v>3.60706</v>
      </c>
      <c r="X458" s="7">
        <f t="shared" si="45"/>
        <v>806.538616</v>
      </c>
      <c r="Y458" s="7">
        <f t="shared" si="46"/>
        <v>645.2308928</v>
      </c>
      <c r="Z458" s="7">
        <f t="shared" si="47"/>
        <v>1008.17327</v>
      </c>
    </row>
    <row r="459" s="7" customFormat="1" hidden="1" customHeight="1" spans="1:26">
      <c r="A459" s="7">
        <v>749</v>
      </c>
      <c r="B459" s="9">
        <v>218.5754</v>
      </c>
      <c r="C459" s="9">
        <v>884.99</v>
      </c>
      <c r="D459" s="9">
        <v>0.9161</v>
      </c>
      <c r="E459" s="9">
        <v>1.4326</v>
      </c>
      <c r="F459" s="9">
        <v>3.7731</v>
      </c>
      <c r="G459" s="9">
        <v>0.1423</v>
      </c>
      <c r="H459" s="7">
        <v>218.575436339594</v>
      </c>
      <c r="I459" s="9">
        <v>2.3029</v>
      </c>
      <c r="J459" s="7">
        <v>966</v>
      </c>
      <c r="K459" s="7">
        <v>4</v>
      </c>
      <c r="L459" s="7">
        <v>24</v>
      </c>
      <c r="M459" s="7">
        <v>4</v>
      </c>
      <c r="N459" s="7">
        <v>9</v>
      </c>
      <c r="R459" s="7">
        <f t="shared" si="42"/>
        <v>5.0335728866</v>
      </c>
      <c r="S459" s="7">
        <f t="shared" si="43"/>
        <v>19.3437043246</v>
      </c>
      <c r="T459" s="7">
        <f t="shared" si="44"/>
        <v>601.212786374036</v>
      </c>
      <c r="V459" s="7">
        <f>VLOOKUP(K459,$AA$2:$AC$26,3)</f>
        <v>0.002828</v>
      </c>
      <c r="W459" s="7">
        <f>VLOOKUP(L459,$AA$2:$AC$26,2)</f>
        <v>4.06819</v>
      </c>
      <c r="X459" s="7">
        <f t="shared" si="45"/>
        <v>1150.484132</v>
      </c>
      <c r="Y459" s="7">
        <f t="shared" si="46"/>
        <v>920.3873056</v>
      </c>
      <c r="Z459" s="7">
        <f t="shared" si="47"/>
        <v>1438.105165</v>
      </c>
    </row>
    <row r="460" s="7" customFormat="1" hidden="1" customHeight="1" spans="1:26">
      <c r="A460" s="7">
        <v>719</v>
      </c>
      <c r="B460" s="9">
        <v>315.3048</v>
      </c>
      <c r="C460" s="9">
        <v>609.4</v>
      </c>
      <c r="D460" s="9">
        <v>0.6308</v>
      </c>
      <c r="E460" s="9">
        <v>1.3746</v>
      </c>
      <c r="F460" s="9">
        <v>3.6295</v>
      </c>
      <c r="G460" s="9">
        <v>0.1492</v>
      </c>
      <c r="H460" s="7">
        <v>315.30477719201</v>
      </c>
      <c r="I460" s="9">
        <v>1.6531</v>
      </c>
      <c r="J460" s="7">
        <v>966</v>
      </c>
      <c r="K460" s="7">
        <v>4</v>
      </c>
      <c r="L460" s="7">
        <v>18</v>
      </c>
      <c r="M460" s="7">
        <v>4</v>
      </c>
      <c r="N460" s="7">
        <v>9</v>
      </c>
      <c r="R460" s="7">
        <f t="shared" si="42"/>
        <v>5.2123036488</v>
      </c>
      <c r="S460" s="7">
        <f t="shared" si="43"/>
        <v>19.214674512</v>
      </c>
      <c r="T460" s="7">
        <f t="shared" si="44"/>
        <v>597.20247005319</v>
      </c>
      <c r="V460" s="7">
        <f>VLOOKUP(K460,$AA$2:$AC$26,3)</f>
        <v>0.002828</v>
      </c>
      <c r="W460" s="7">
        <f>VLOOKUP(L460,$AA$2:$AC$26,2)</f>
        <v>1.9766</v>
      </c>
      <c r="X460" s="7">
        <f t="shared" si="45"/>
        <v>558.98248</v>
      </c>
      <c r="Y460" s="7">
        <f t="shared" si="46"/>
        <v>447.185984</v>
      </c>
      <c r="Z460" s="7">
        <f t="shared" si="47"/>
        <v>698.7281</v>
      </c>
    </row>
    <row r="461" s="7" customFormat="1" hidden="1" customHeight="1" spans="1:26">
      <c r="A461" s="7">
        <v>597</v>
      </c>
      <c r="B461" s="9">
        <v>126.6777</v>
      </c>
      <c r="C461" s="9">
        <v>908.17</v>
      </c>
      <c r="D461" s="9">
        <v>0.3381</v>
      </c>
      <c r="E461" s="9">
        <v>1.2525</v>
      </c>
      <c r="F461" s="9">
        <v>2.1245</v>
      </c>
      <c r="G461" s="9">
        <v>0.0875</v>
      </c>
      <c r="H461" s="7">
        <v>126.677687104368</v>
      </c>
      <c r="I461" s="9">
        <v>4.2356</v>
      </c>
      <c r="J461" s="7">
        <v>2686</v>
      </c>
      <c r="K461" s="7">
        <v>2</v>
      </c>
      <c r="L461" s="7">
        <v>24</v>
      </c>
      <c r="M461" s="7">
        <v>4</v>
      </c>
      <c r="N461" s="7">
        <v>6</v>
      </c>
      <c r="R461" s="7">
        <f t="shared" si="42"/>
        <v>5.3655606612</v>
      </c>
      <c r="S461" s="7">
        <f t="shared" si="43"/>
        <v>11.5044886809</v>
      </c>
      <c r="T461" s="7">
        <f t="shared" si="44"/>
        <v>596.238925135601</v>
      </c>
      <c r="V461" s="7">
        <f>VLOOKUP(K461,$AA$2:$AC$26,3)</f>
        <v>0.001732</v>
      </c>
      <c r="W461" s="7">
        <f>VLOOKUP(L461,$AA$2:$AC$26,2)</f>
        <v>4.06819</v>
      </c>
      <c r="X461" s="7">
        <f t="shared" si="45"/>
        <v>704.610508</v>
      </c>
      <c r="Y461" s="7">
        <f t="shared" si="46"/>
        <v>563.6884064</v>
      </c>
      <c r="Z461" s="7">
        <f t="shared" si="47"/>
        <v>880.763135</v>
      </c>
    </row>
    <row r="462" s="7" customFormat="1" hidden="1" customHeight="1" spans="1:26">
      <c r="A462" s="7">
        <v>298</v>
      </c>
      <c r="B462" s="9">
        <v>104.5619</v>
      </c>
      <c r="C462" s="9">
        <v>1107.36</v>
      </c>
      <c r="D462" s="9">
        <v>0.4179</v>
      </c>
      <c r="E462" s="9">
        <v>1.2414</v>
      </c>
      <c r="F462" s="9">
        <v>2.4855</v>
      </c>
      <c r="G462" s="9">
        <v>0.0839</v>
      </c>
      <c r="H462" s="7">
        <v>104.561945700576</v>
      </c>
      <c r="I462" s="9">
        <v>4.3887</v>
      </c>
      <c r="J462" s="7">
        <v>2650</v>
      </c>
      <c r="K462" s="7">
        <v>3</v>
      </c>
      <c r="L462" s="7">
        <v>24</v>
      </c>
      <c r="M462" s="7">
        <v>3</v>
      </c>
      <c r="N462" s="7">
        <v>8</v>
      </c>
      <c r="R462" s="7">
        <f t="shared" si="42"/>
        <v>4.5889081053</v>
      </c>
      <c r="S462" s="7">
        <f t="shared" si="43"/>
        <v>11.5787665584</v>
      </c>
      <c r="T462" s="7">
        <f t="shared" si="44"/>
        <v>596.053489870577</v>
      </c>
      <c r="V462" s="7">
        <f>VLOOKUP(K462,$AA$2:$AC$26,3)</f>
        <v>0.002236</v>
      </c>
      <c r="W462" s="7">
        <f>VLOOKUP(L462,$AA$2:$AC$26,2)</f>
        <v>4.06819</v>
      </c>
      <c r="X462" s="7">
        <f t="shared" si="45"/>
        <v>909.647284</v>
      </c>
      <c r="Y462" s="7">
        <f t="shared" si="46"/>
        <v>727.7178272</v>
      </c>
      <c r="Z462" s="7">
        <f t="shared" si="47"/>
        <v>1137.059105</v>
      </c>
    </row>
    <row r="463" s="7" customFormat="1" hidden="1" customHeight="1" spans="1:26">
      <c r="A463" s="7">
        <v>879</v>
      </c>
      <c r="B463" s="9">
        <v>99.1432</v>
      </c>
      <c r="C463" s="9">
        <v>1135.9</v>
      </c>
      <c r="D463" s="9">
        <v>0.4164</v>
      </c>
      <c r="E463" s="9">
        <v>1.2163</v>
      </c>
      <c r="F463" s="9">
        <v>2.2117</v>
      </c>
      <c r="G463" s="9">
        <v>0.0858</v>
      </c>
      <c r="H463" s="7">
        <v>99.1431978838691</v>
      </c>
      <c r="I463" s="9">
        <v>5.0095</v>
      </c>
      <c r="J463" s="7">
        <v>2728</v>
      </c>
      <c r="K463" s="7">
        <v>4</v>
      </c>
      <c r="L463" s="7">
        <v>20</v>
      </c>
      <c r="M463" s="7">
        <v>5</v>
      </c>
      <c r="N463" s="7">
        <v>4</v>
      </c>
      <c r="R463" s="7">
        <f t="shared" si="42"/>
        <v>4.966578604</v>
      </c>
      <c r="S463" s="7">
        <f t="shared" si="43"/>
        <v>11.261676088</v>
      </c>
      <c r="T463" s="7">
        <f t="shared" si="44"/>
        <v>588.20026367938</v>
      </c>
      <c r="V463" s="7">
        <f>VLOOKUP(K463,$AA$2:$AC$26,3)</f>
        <v>0.002828</v>
      </c>
      <c r="W463" s="7">
        <f>VLOOKUP(L463,$AA$2:$AC$26,2)</f>
        <v>2.51428</v>
      </c>
      <c r="X463" s="7">
        <f t="shared" si="45"/>
        <v>711.038384</v>
      </c>
      <c r="Y463" s="7">
        <f t="shared" si="46"/>
        <v>568.8307072</v>
      </c>
      <c r="Z463" s="7">
        <f t="shared" si="47"/>
        <v>888.79798</v>
      </c>
    </row>
    <row r="464" s="7" customFormat="1" hidden="1" customHeight="1" spans="1:26">
      <c r="A464" s="7">
        <v>1301</v>
      </c>
      <c r="B464" s="9">
        <v>778.1919</v>
      </c>
      <c r="C464" s="9">
        <v>244.43</v>
      </c>
      <c r="D464" s="9">
        <v>0.2559</v>
      </c>
      <c r="E464" s="9">
        <v>1.3569</v>
      </c>
      <c r="F464" s="9">
        <v>3.904</v>
      </c>
      <c r="G464" s="9">
        <v>0.1506</v>
      </c>
      <c r="H464" s="7">
        <v>778.191945255987</v>
      </c>
      <c r="I464" s="9">
        <v>0.6242</v>
      </c>
      <c r="J464" s="7">
        <v>955</v>
      </c>
      <c r="K464" s="7">
        <v>1</v>
      </c>
      <c r="L464" s="7">
        <v>15</v>
      </c>
      <c r="M464" s="7">
        <v>6</v>
      </c>
      <c r="N464" s="7">
        <v>5</v>
      </c>
      <c r="R464" s="7">
        <f t="shared" si="42"/>
        <v>4.8574738398</v>
      </c>
      <c r="S464" s="7">
        <f t="shared" si="43"/>
        <v>19.0213446117</v>
      </c>
      <c r="T464" s="7">
        <f t="shared" si="44"/>
        <v>587.818025454631</v>
      </c>
      <c r="V464" s="7">
        <f>VLOOKUP(K464,$AA$2:$AC$26,3)</f>
        <v>0.001414</v>
      </c>
      <c r="W464" s="7">
        <f>VLOOKUP(L464,$AA$2:$AC$26,2)</f>
        <v>1.37798</v>
      </c>
      <c r="X464" s="7">
        <f t="shared" si="45"/>
        <v>194.846372</v>
      </c>
      <c r="Y464" s="7">
        <f t="shared" si="46"/>
        <v>155.8770976</v>
      </c>
      <c r="Z464" s="7">
        <f t="shared" si="47"/>
        <v>243.557965</v>
      </c>
    </row>
    <row r="465" s="7" customFormat="1" hidden="1" customHeight="1" spans="1:26">
      <c r="A465" s="7">
        <v>101</v>
      </c>
      <c r="B465" s="9">
        <v>778.1919</v>
      </c>
      <c r="C465" s="9">
        <v>244.43</v>
      </c>
      <c r="D465" s="9">
        <v>0.2559</v>
      </c>
      <c r="E465" s="9">
        <v>1.3569</v>
      </c>
      <c r="F465" s="9">
        <v>3.904</v>
      </c>
      <c r="G465" s="9">
        <v>0.1506</v>
      </c>
      <c r="H465" s="7">
        <v>778.191945255987</v>
      </c>
      <c r="I465" s="9">
        <v>0.6242</v>
      </c>
      <c r="J465" s="7">
        <v>955</v>
      </c>
      <c r="K465" s="7">
        <v>1</v>
      </c>
      <c r="L465" s="7">
        <v>15</v>
      </c>
      <c r="M465" s="7">
        <v>6</v>
      </c>
      <c r="N465" s="7">
        <v>5</v>
      </c>
      <c r="R465" s="7">
        <f t="shared" si="42"/>
        <v>4.8574738398</v>
      </c>
      <c r="S465" s="7">
        <f t="shared" si="43"/>
        <v>19.0213446117</v>
      </c>
      <c r="T465" s="7">
        <f t="shared" si="44"/>
        <v>587.818025454631</v>
      </c>
      <c r="V465" s="7">
        <f>VLOOKUP(K465,$AA$2:$AC$26,3)</f>
        <v>0.001414</v>
      </c>
      <c r="W465" s="7">
        <f>VLOOKUP(L465,$AA$2:$AC$26,2)</f>
        <v>1.37798</v>
      </c>
      <c r="X465" s="7">
        <f t="shared" si="45"/>
        <v>194.846372</v>
      </c>
      <c r="Y465" s="7">
        <f t="shared" si="46"/>
        <v>155.8770976</v>
      </c>
      <c r="Z465" s="7">
        <f t="shared" si="47"/>
        <v>243.557965</v>
      </c>
    </row>
    <row r="466" s="7" customFormat="1" hidden="1" customHeight="1" spans="1:26">
      <c r="A466" s="7">
        <v>869</v>
      </c>
      <c r="B466" s="9">
        <v>111.1978</v>
      </c>
      <c r="C466" s="9">
        <v>1012.07</v>
      </c>
      <c r="D466" s="9">
        <v>0.371</v>
      </c>
      <c r="E466" s="9">
        <v>1.2096</v>
      </c>
      <c r="F466" s="9">
        <v>2.137</v>
      </c>
      <c r="G466" s="9">
        <v>0.088</v>
      </c>
      <c r="H466" s="7">
        <v>111.197811061443</v>
      </c>
      <c r="I466" s="9">
        <v>4.6043</v>
      </c>
      <c r="J466" s="7">
        <v>2728</v>
      </c>
      <c r="K466" s="7">
        <v>4</v>
      </c>
      <c r="L466" s="7">
        <v>18</v>
      </c>
      <c r="M466" s="7">
        <v>5</v>
      </c>
      <c r="N466" s="7">
        <v>4</v>
      </c>
      <c r="R466" s="7">
        <f t="shared" si="42"/>
        <v>5.1198803054</v>
      </c>
      <c r="S466" s="7">
        <f t="shared" si="43"/>
        <v>11.2539957446</v>
      </c>
      <c r="T466" s="7">
        <f t="shared" si="44"/>
        <v>587.799117351096</v>
      </c>
      <c r="V466" s="7">
        <f>VLOOKUP(K466,$AA$2:$AC$26,3)</f>
        <v>0.002828</v>
      </c>
      <c r="W466" s="7">
        <f>VLOOKUP(L466,$AA$2:$AC$26,2)</f>
        <v>1.9766</v>
      </c>
      <c r="X466" s="7">
        <f t="shared" si="45"/>
        <v>558.98248</v>
      </c>
      <c r="Y466" s="7">
        <f t="shared" si="46"/>
        <v>447.185984</v>
      </c>
      <c r="Z466" s="7">
        <f t="shared" si="47"/>
        <v>698.7281</v>
      </c>
    </row>
    <row r="467" s="7" customFormat="1" hidden="1" customHeight="1" spans="1:26">
      <c r="A467" s="7">
        <v>1213</v>
      </c>
      <c r="B467" s="9">
        <v>219.4</v>
      </c>
      <c r="C467" s="9">
        <v>609.88</v>
      </c>
      <c r="D467" s="9">
        <v>0.3205</v>
      </c>
      <c r="E467" s="9">
        <v>1.2439</v>
      </c>
      <c r="F467" s="9">
        <v>2.7843</v>
      </c>
      <c r="G467" s="9">
        <v>0.1049</v>
      </c>
      <c r="H467" s="7">
        <v>219.400010735887</v>
      </c>
      <c r="I467" s="9">
        <v>2.1466</v>
      </c>
      <c r="J467" s="7">
        <v>1903</v>
      </c>
      <c r="K467" s="7">
        <v>3</v>
      </c>
      <c r="L467" s="7">
        <v>17</v>
      </c>
      <c r="M467" s="7">
        <v>6</v>
      </c>
      <c r="N467" s="7">
        <v>3</v>
      </c>
      <c r="R467" s="7">
        <f t="shared" si="42"/>
        <v>4.7096404</v>
      </c>
      <c r="S467" s="7">
        <f t="shared" si="43"/>
        <v>13.3807672</v>
      </c>
      <c r="T467" s="7">
        <f t="shared" si="44"/>
        <v>583.714402278815</v>
      </c>
      <c r="V467" s="7">
        <f>VLOOKUP(K467,$AA$2:$AC$26,3)</f>
        <v>0.002236</v>
      </c>
      <c r="W467" s="7">
        <f>VLOOKUP(L467,$AA$2:$AC$26,2)</f>
        <v>1.75256</v>
      </c>
      <c r="X467" s="7">
        <f t="shared" si="45"/>
        <v>391.872416</v>
      </c>
      <c r="Y467" s="7">
        <f t="shared" si="46"/>
        <v>313.4979328</v>
      </c>
      <c r="Z467" s="7">
        <f t="shared" si="47"/>
        <v>489.84052</v>
      </c>
    </row>
    <row r="468" s="7" customFormat="1" hidden="1" customHeight="1" spans="1:26">
      <c r="A468" s="7">
        <v>13</v>
      </c>
      <c r="B468" s="9">
        <v>219.4</v>
      </c>
      <c r="C468" s="9">
        <v>609.88</v>
      </c>
      <c r="D468" s="9">
        <v>0.3205</v>
      </c>
      <c r="E468" s="9">
        <v>1.2439</v>
      </c>
      <c r="F468" s="9">
        <v>2.7843</v>
      </c>
      <c r="G468" s="9">
        <v>0.1049</v>
      </c>
      <c r="H468" s="7">
        <v>219.400010735887</v>
      </c>
      <c r="I468" s="9">
        <v>2.1466</v>
      </c>
      <c r="J468" s="7">
        <v>1903</v>
      </c>
      <c r="K468" s="7">
        <v>3</v>
      </c>
      <c r="L468" s="7">
        <v>17</v>
      </c>
      <c r="M468" s="7">
        <v>6</v>
      </c>
      <c r="N468" s="7">
        <v>3</v>
      </c>
      <c r="R468" s="7">
        <f t="shared" si="42"/>
        <v>4.7096404</v>
      </c>
      <c r="S468" s="7">
        <f t="shared" si="43"/>
        <v>13.3807672</v>
      </c>
      <c r="T468" s="7">
        <f t="shared" si="44"/>
        <v>583.714402278815</v>
      </c>
      <c r="V468" s="7">
        <f>VLOOKUP(K468,$AA$2:$AC$26,3)</f>
        <v>0.002236</v>
      </c>
      <c r="W468" s="7">
        <f>VLOOKUP(L468,$AA$2:$AC$26,2)</f>
        <v>1.75256</v>
      </c>
      <c r="X468" s="7">
        <f t="shared" si="45"/>
        <v>391.872416</v>
      </c>
      <c r="Y468" s="7">
        <f t="shared" si="46"/>
        <v>313.4979328</v>
      </c>
      <c r="Z468" s="7">
        <f t="shared" si="47"/>
        <v>489.84052</v>
      </c>
    </row>
    <row r="469" s="7" customFormat="1" hidden="1" customHeight="1" spans="1:26">
      <c r="A469" s="7">
        <v>514</v>
      </c>
      <c r="B469" s="9">
        <v>87.4442</v>
      </c>
      <c r="C469" s="9">
        <v>1071.19</v>
      </c>
      <c r="D469" s="9">
        <v>0.2811</v>
      </c>
      <c r="E469" s="9">
        <v>1.1643</v>
      </c>
      <c r="F469" s="9">
        <v>2.0625</v>
      </c>
      <c r="G469" s="9">
        <v>0.0709</v>
      </c>
      <c r="H469" s="7">
        <v>87.444179153144</v>
      </c>
      <c r="I469" s="9">
        <v>5.0952</v>
      </c>
      <c r="J469" s="7">
        <v>3811</v>
      </c>
      <c r="K469" s="7">
        <v>4</v>
      </c>
      <c r="L469" s="7">
        <v>17</v>
      </c>
      <c r="M469" s="7">
        <v>4</v>
      </c>
      <c r="N469" s="7">
        <v>5</v>
      </c>
      <c r="R469" s="7">
        <f t="shared" si="42"/>
        <v>4.4554568784</v>
      </c>
      <c r="S469" s="7">
        <f t="shared" si="43"/>
        <v>9.3669352598</v>
      </c>
      <c r="T469" s="7">
        <f t="shared" si="44"/>
        <v>578.251799522194</v>
      </c>
      <c r="V469" s="7">
        <f>VLOOKUP(K469,$AA$2:$AC$26,3)</f>
        <v>0.002828</v>
      </c>
      <c r="W469" s="7">
        <f>VLOOKUP(L469,$AA$2:$AC$26,2)</f>
        <v>1.75256</v>
      </c>
      <c r="X469" s="7">
        <f t="shared" si="45"/>
        <v>495.623968</v>
      </c>
      <c r="Y469" s="7">
        <f t="shared" si="46"/>
        <v>396.4991744</v>
      </c>
      <c r="Z469" s="7">
        <f t="shared" si="47"/>
        <v>619.52996</v>
      </c>
    </row>
    <row r="470" s="7" customFormat="1" hidden="1" customHeight="1" spans="1:26">
      <c r="A470" s="7">
        <v>1148</v>
      </c>
      <c r="B470" s="9">
        <v>477.3</v>
      </c>
      <c r="C470" s="9">
        <v>559.34</v>
      </c>
      <c r="D470" s="9">
        <v>1.2003</v>
      </c>
      <c r="E470" s="9">
        <v>1.765</v>
      </c>
      <c r="F470" s="9">
        <v>3.1683</v>
      </c>
      <c r="G470" s="9">
        <v>0.2291</v>
      </c>
      <c r="H470" s="7">
        <v>477.300016205699</v>
      </c>
      <c r="I470" s="9">
        <v>1.6852</v>
      </c>
      <c r="J470" s="7">
        <v>466</v>
      </c>
      <c r="K470" s="7">
        <v>3</v>
      </c>
      <c r="L470" s="7">
        <v>24</v>
      </c>
      <c r="M470" s="7">
        <v>5</v>
      </c>
      <c r="N470" s="7">
        <v>9</v>
      </c>
      <c r="R470" s="7">
        <f t="shared" si="42"/>
        <v>8.0434596</v>
      </c>
      <c r="S470" s="7">
        <f t="shared" si="43"/>
        <v>26.6972982</v>
      </c>
      <c r="T470" s="7">
        <f t="shared" si="44"/>
        <v>576.315461123291</v>
      </c>
      <c r="V470" s="7">
        <f>VLOOKUP(K470,$AA$2:$AC$26,3)</f>
        <v>0.002236</v>
      </c>
      <c r="W470" s="7">
        <f>VLOOKUP(L470,$AA$2:$AC$26,2)</f>
        <v>4.06819</v>
      </c>
      <c r="X470" s="7">
        <f t="shared" si="45"/>
        <v>909.647284</v>
      </c>
      <c r="Y470" s="7">
        <f t="shared" si="46"/>
        <v>727.7178272</v>
      </c>
      <c r="Z470" s="7">
        <f t="shared" si="47"/>
        <v>1137.059105</v>
      </c>
    </row>
    <row r="471" s="7" customFormat="1" hidden="1" customHeight="1" spans="1:26">
      <c r="A471" s="7">
        <v>1076</v>
      </c>
      <c r="B471" s="9">
        <v>771.3367</v>
      </c>
      <c r="C471" s="9">
        <v>291.35</v>
      </c>
      <c r="D471" s="9">
        <v>0.4441</v>
      </c>
      <c r="E471" s="9">
        <v>1.4982</v>
      </c>
      <c r="F471" s="9">
        <v>3.9835</v>
      </c>
      <c r="G471" s="9">
        <v>0.1836</v>
      </c>
      <c r="H471" s="7">
        <v>771.336659020275</v>
      </c>
      <c r="I471" s="9">
        <v>0.7245</v>
      </c>
      <c r="J471" s="7">
        <v>656</v>
      </c>
      <c r="K471" s="7">
        <v>1</v>
      </c>
      <c r="L471" s="7">
        <v>20</v>
      </c>
      <c r="M471" s="7">
        <v>5</v>
      </c>
      <c r="N471" s="7">
        <v>8</v>
      </c>
      <c r="R471" s="7">
        <f t="shared" si="42"/>
        <v>5.5883343915</v>
      </c>
      <c r="S471" s="7">
        <f t="shared" si="43"/>
        <v>22.4728947545</v>
      </c>
      <c r="T471" s="7">
        <f t="shared" si="44"/>
        <v>575.586948351266</v>
      </c>
      <c r="V471" s="7">
        <f>VLOOKUP(K471,$AA$2:$AC$26,3)</f>
        <v>0.001414</v>
      </c>
      <c r="W471" s="7">
        <f>VLOOKUP(L471,$AA$2:$AC$26,2)</f>
        <v>2.51428</v>
      </c>
      <c r="X471" s="7">
        <f t="shared" si="45"/>
        <v>355.519192</v>
      </c>
      <c r="Y471" s="7">
        <f t="shared" si="46"/>
        <v>284.4153536</v>
      </c>
      <c r="Z471" s="7">
        <f t="shared" si="47"/>
        <v>444.39899</v>
      </c>
    </row>
    <row r="472" s="7" customFormat="1" hidden="1" customHeight="1" spans="1:26">
      <c r="A472" s="7">
        <v>1236</v>
      </c>
      <c r="B472" s="9">
        <v>243.7576</v>
      </c>
      <c r="C472" s="9">
        <v>537.47</v>
      </c>
      <c r="D472" s="9">
        <v>0.2824</v>
      </c>
      <c r="E472" s="9">
        <v>1.2774</v>
      </c>
      <c r="F472" s="9">
        <v>2.5355</v>
      </c>
      <c r="G472" s="9">
        <v>0.1042</v>
      </c>
      <c r="H472" s="7">
        <v>243.757643385404</v>
      </c>
      <c r="I472" s="9">
        <v>2.035</v>
      </c>
      <c r="J472" s="7">
        <v>1903</v>
      </c>
      <c r="K472" s="7">
        <v>1</v>
      </c>
      <c r="L472" s="7">
        <v>22</v>
      </c>
      <c r="M472" s="7">
        <v>6</v>
      </c>
      <c r="N472" s="7">
        <v>3</v>
      </c>
      <c r="R472" s="7">
        <f t="shared" si="42"/>
        <v>4.96046716</v>
      </c>
      <c r="S472" s="7">
        <f t="shared" si="43"/>
        <v>13.1012397272</v>
      </c>
      <c r="T472" s="7">
        <f t="shared" si="44"/>
        <v>571.520466814041</v>
      </c>
      <c r="V472" s="7">
        <f>VLOOKUP(K472,$AA$2:$AC$26,3)</f>
        <v>0.001414</v>
      </c>
      <c r="W472" s="7">
        <f>VLOOKUP(L472,$AA$2:$AC$26,2)</f>
        <v>3.19821</v>
      </c>
      <c r="X472" s="7">
        <f t="shared" si="45"/>
        <v>452.226894</v>
      </c>
      <c r="Y472" s="7">
        <f t="shared" si="46"/>
        <v>361.7815152</v>
      </c>
      <c r="Z472" s="7">
        <f t="shared" si="47"/>
        <v>565.2836175</v>
      </c>
    </row>
    <row r="473" s="7" customFormat="1" hidden="1" customHeight="1" spans="1:26">
      <c r="A473" s="7">
        <v>36</v>
      </c>
      <c r="B473" s="9">
        <v>243.7576</v>
      </c>
      <c r="C473" s="9">
        <v>537.47</v>
      </c>
      <c r="D473" s="9">
        <v>0.2824</v>
      </c>
      <c r="E473" s="9">
        <v>1.2774</v>
      </c>
      <c r="F473" s="9">
        <v>2.5355</v>
      </c>
      <c r="G473" s="9">
        <v>0.1042</v>
      </c>
      <c r="H473" s="7">
        <v>243.757643385404</v>
      </c>
      <c r="I473" s="9">
        <v>2.035</v>
      </c>
      <c r="J473" s="7">
        <v>1903</v>
      </c>
      <c r="K473" s="7">
        <v>1</v>
      </c>
      <c r="L473" s="7">
        <v>22</v>
      </c>
      <c r="M473" s="7">
        <v>6</v>
      </c>
      <c r="N473" s="7">
        <v>3</v>
      </c>
      <c r="R473" s="7">
        <f t="shared" si="42"/>
        <v>4.96046716</v>
      </c>
      <c r="S473" s="7">
        <f t="shared" si="43"/>
        <v>13.1012397272</v>
      </c>
      <c r="T473" s="7">
        <f t="shared" si="44"/>
        <v>571.520466814041</v>
      </c>
      <c r="V473" s="7">
        <f>VLOOKUP(K473,$AA$2:$AC$26,3)</f>
        <v>0.001414</v>
      </c>
      <c r="W473" s="7">
        <f>VLOOKUP(L473,$AA$2:$AC$26,2)</f>
        <v>3.19821</v>
      </c>
      <c r="X473" s="7">
        <f t="shared" si="45"/>
        <v>452.226894</v>
      </c>
      <c r="Y473" s="7">
        <f t="shared" si="46"/>
        <v>361.7815152</v>
      </c>
      <c r="Z473" s="7">
        <f t="shared" si="47"/>
        <v>565.2836175</v>
      </c>
    </row>
    <row r="474" s="7" customFormat="1" hidden="1" customHeight="1" spans="1:26">
      <c r="A474" s="7">
        <v>1214</v>
      </c>
      <c r="B474" s="9">
        <v>155.4732</v>
      </c>
      <c r="C474" s="9">
        <v>838.29</v>
      </c>
      <c r="D474" s="9">
        <v>0.4405</v>
      </c>
      <c r="E474" s="9">
        <v>1.2668</v>
      </c>
      <c r="F474" s="9">
        <v>2.028</v>
      </c>
      <c r="G474" s="9">
        <v>0.113</v>
      </c>
      <c r="H474" s="7">
        <v>155.473239732188</v>
      </c>
      <c r="I474" s="9">
        <v>3.9846</v>
      </c>
      <c r="J474" s="7">
        <v>1903</v>
      </c>
      <c r="K474" s="7">
        <v>4</v>
      </c>
      <c r="L474" s="7">
        <v>17</v>
      </c>
      <c r="M474" s="7">
        <v>6</v>
      </c>
      <c r="N474" s="7">
        <v>3</v>
      </c>
      <c r="R474" s="7">
        <f t="shared" si="42"/>
        <v>6.1949851272</v>
      </c>
      <c r="S474" s="7">
        <f t="shared" si="43"/>
        <v>13.0331628828</v>
      </c>
      <c r="T474" s="7">
        <f t="shared" si="44"/>
        <v>568.550724201826</v>
      </c>
      <c r="V474" s="7">
        <f>VLOOKUP(K474,$AA$2:$AC$26,3)</f>
        <v>0.002828</v>
      </c>
      <c r="W474" s="7">
        <f>VLOOKUP(L474,$AA$2:$AC$26,2)</f>
        <v>1.75256</v>
      </c>
      <c r="X474" s="7">
        <f t="shared" si="45"/>
        <v>495.623968</v>
      </c>
      <c r="Y474" s="7">
        <f t="shared" si="46"/>
        <v>396.4991744</v>
      </c>
      <c r="Z474" s="7">
        <f t="shared" si="47"/>
        <v>619.52996</v>
      </c>
    </row>
    <row r="475" s="7" customFormat="1" hidden="1" customHeight="1" spans="1:26">
      <c r="A475" s="7">
        <v>14</v>
      </c>
      <c r="B475" s="9">
        <v>155.4732</v>
      </c>
      <c r="C475" s="9">
        <v>838.29</v>
      </c>
      <c r="D475" s="9">
        <v>0.4405</v>
      </c>
      <c r="E475" s="9">
        <v>1.2668</v>
      </c>
      <c r="F475" s="9">
        <v>2.028</v>
      </c>
      <c r="G475" s="9">
        <v>0.113</v>
      </c>
      <c r="H475" s="7">
        <v>155.473239732188</v>
      </c>
      <c r="I475" s="9">
        <v>3.9846</v>
      </c>
      <c r="J475" s="7">
        <v>1903</v>
      </c>
      <c r="K475" s="7">
        <v>4</v>
      </c>
      <c r="L475" s="7">
        <v>17</v>
      </c>
      <c r="M475" s="7">
        <v>6</v>
      </c>
      <c r="N475" s="7">
        <v>3</v>
      </c>
      <c r="R475" s="7">
        <f t="shared" si="42"/>
        <v>6.1949851272</v>
      </c>
      <c r="S475" s="7">
        <f t="shared" si="43"/>
        <v>13.0331628828</v>
      </c>
      <c r="T475" s="7">
        <f t="shared" si="44"/>
        <v>568.550724201826</v>
      </c>
      <c r="V475" s="7">
        <f>VLOOKUP(K475,$AA$2:$AC$26,3)</f>
        <v>0.002828</v>
      </c>
      <c r="W475" s="7">
        <f>VLOOKUP(L475,$AA$2:$AC$26,2)</f>
        <v>1.75256</v>
      </c>
      <c r="X475" s="7">
        <f t="shared" si="45"/>
        <v>495.623968</v>
      </c>
      <c r="Y475" s="7">
        <f t="shared" si="46"/>
        <v>396.4991744</v>
      </c>
      <c r="Z475" s="7">
        <f t="shared" si="47"/>
        <v>619.52996</v>
      </c>
    </row>
    <row r="476" s="7" customFormat="1" hidden="1" customHeight="1" spans="1:26">
      <c r="A476" s="7">
        <v>629</v>
      </c>
      <c r="B476" s="9">
        <v>133.253</v>
      </c>
      <c r="C476" s="9">
        <v>975.69</v>
      </c>
      <c r="D476" s="9">
        <v>0.5111</v>
      </c>
      <c r="E476" s="9">
        <v>1.269</v>
      </c>
      <c r="F476" s="9">
        <v>2.3857</v>
      </c>
      <c r="G476" s="9">
        <v>0.1051</v>
      </c>
      <c r="H476" s="7">
        <v>133.252999164313</v>
      </c>
      <c r="I476" s="9">
        <v>4.0119</v>
      </c>
      <c r="J476" s="7">
        <v>1909</v>
      </c>
      <c r="K476" s="7">
        <v>4</v>
      </c>
      <c r="L476" s="7">
        <v>20</v>
      </c>
      <c r="M476" s="7">
        <v>4</v>
      </c>
      <c r="N476" s="7">
        <v>7</v>
      </c>
      <c r="R476" s="7">
        <f t="shared" si="42"/>
        <v>5.345977107</v>
      </c>
      <c r="S476" s="7">
        <f t="shared" si="43"/>
        <v>13.001361957</v>
      </c>
      <c r="T476" s="7">
        <f t="shared" si="44"/>
        <v>568.056865916427</v>
      </c>
      <c r="V476" s="7">
        <f>VLOOKUP(K476,$AA$2:$AC$26,3)</f>
        <v>0.002828</v>
      </c>
      <c r="W476" s="7">
        <f>VLOOKUP(L476,$AA$2:$AC$26,2)</f>
        <v>2.51428</v>
      </c>
      <c r="X476" s="7">
        <f t="shared" si="45"/>
        <v>711.038384</v>
      </c>
      <c r="Y476" s="7">
        <f t="shared" si="46"/>
        <v>568.8307072</v>
      </c>
      <c r="Z476" s="7">
        <f t="shared" si="47"/>
        <v>888.79798</v>
      </c>
    </row>
    <row r="477" s="7" customFormat="1" hidden="1" customHeight="1" spans="1:26">
      <c r="A477" s="7">
        <v>547</v>
      </c>
      <c r="B477" s="9">
        <v>88.6337</v>
      </c>
      <c r="C477" s="9">
        <v>1035.94</v>
      </c>
      <c r="D477" s="9">
        <v>0.2718</v>
      </c>
      <c r="E477" s="9">
        <v>1.201</v>
      </c>
      <c r="F477" s="9">
        <v>1.9201</v>
      </c>
      <c r="G477" s="9">
        <v>0.0708</v>
      </c>
      <c r="H477" s="7">
        <v>88.6336760429055</v>
      </c>
      <c r="I477" s="9">
        <v>5.327</v>
      </c>
      <c r="J477" s="7">
        <v>3811</v>
      </c>
      <c r="K477" s="7">
        <v>2</v>
      </c>
      <c r="L477" s="7">
        <v>24</v>
      </c>
      <c r="M477" s="7">
        <v>4</v>
      </c>
      <c r="N477" s="7">
        <v>5</v>
      </c>
      <c r="R477" s="7">
        <f t="shared" si="42"/>
        <v>4.721517199</v>
      </c>
      <c r="S477" s="7">
        <f t="shared" si="43"/>
        <v>9.1819195178</v>
      </c>
      <c r="T477" s="7">
        <f t="shared" si="44"/>
        <v>566.83016770943</v>
      </c>
      <c r="V477" s="7">
        <f>VLOOKUP(K477,$AA$2:$AC$26,3)</f>
        <v>0.001732</v>
      </c>
      <c r="W477" s="7">
        <f>VLOOKUP(L477,$AA$2:$AC$26,2)</f>
        <v>4.06819</v>
      </c>
      <c r="X477" s="7">
        <f t="shared" si="45"/>
        <v>704.610508</v>
      </c>
      <c r="Y477" s="7">
        <f t="shared" si="46"/>
        <v>563.6884064</v>
      </c>
      <c r="Z477" s="7">
        <f t="shared" si="47"/>
        <v>880.763135</v>
      </c>
    </row>
    <row r="478" s="7" customFormat="1" hidden="1" customHeight="1" spans="1:26">
      <c r="A478" s="7">
        <v>983</v>
      </c>
      <c r="B478" s="9">
        <v>232.9921</v>
      </c>
      <c r="C478" s="9">
        <v>659.22</v>
      </c>
      <c r="D478" s="9">
        <v>0.4912</v>
      </c>
      <c r="E478" s="9">
        <v>1.3202</v>
      </c>
      <c r="F478" s="9">
        <v>3.2236</v>
      </c>
      <c r="G478" s="9">
        <v>0.1213</v>
      </c>
      <c r="H478" s="7">
        <v>232.99209123519</v>
      </c>
      <c r="I478" s="9">
        <v>2.0138</v>
      </c>
      <c r="J478" s="7">
        <v>1342</v>
      </c>
      <c r="K478" s="7">
        <v>3</v>
      </c>
      <c r="L478" s="7">
        <v>21</v>
      </c>
      <c r="M478" s="7">
        <v>5</v>
      </c>
      <c r="N478" s="7">
        <v>6</v>
      </c>
      <c r="R478" s="7">
        <f t="shared" si="42"/>
        <v>4.6919949098</v>
      </c>
      <c r="S478" s="7">
        <f t="shared" si="43"/>
        <v>15.3593052162</v>
      </c>
      <c r="T478" s="7">
        <f t="shared" si="44"/>
        <v>562.662314824913</v>
      </c>
      <c r="V478" s="7">
        <f>VLOOKUP(K478,$AA$2:$AC$26,3)</f>
        <v>0.002236</v>
      </c>
      <c r="W478" s="7">
        <f>VLOOKUP(L478,$AA$2:$AC$26,2)</f>
        <v>2.8357</v>
      </c>
      <c r="X478" s="7">
        <f t="shared" si="45"/>
        <v>634.06252</v>
      </c>
      <c r="Y478" s="7">
        <f t="shared" si="46"/>
        <v>507.250016</v>
      </c>
      <c r="Z478" s="7">
        <f t="shared" si="47"/>
        <v>792.57815</v>
      </c>
    </row>
    <row r="479" s="7" customFormat="1" hidden="1" customHeight="1" spans="1:26">
      <c r="A479" s="7">
        <v>892</v>
      </c>
      <c r="B479" s="9">
        <v>142.1924</v>
      </c>
      <c r="C479" s="9">
        <v>756.39</v>
      </c>
      <c r="D479" s="9">
        <v>0.2773</v>
      </c>
      <c r="E479" s="9">
        <v>1.2123</v>
      </c>
      <c r="F479" s="9">
        <v>2.8108</v>
      </c>
      <c r="G479" s="9">
        <v>0.0784</v>
      </c>
      <c r="H479" s="7">
        <v>142.192407533373</v>
      </c>
      <c r="I479" s="9">
        <v>2.6193</v>
      </c>
      <c r="J479" s="7">
        <v>2728</v>
      </c>
      <c r="K479" s="7">
        <v>2</v>
      </c>
      <c r="L479" s="7">
        <v>23</v>
      </c>
      <c r="M479" s="7">
        <v>5</v>
      </c>
      <c r="N479" s="7">
        <v>4</v>
      </c>
      <c r="R479" s="7">
        <f t="shared" si="42"/>
        <v>3.7244455332</v>
      </c>
      <c r="S479" s="7">
        <f t="shared" si="43"/>
        <v>10.7552909436</v>
      </c>
      <c r="T479" s="7">
        <f t="shared" si="44"/>
        <v>561.751636216477</v>
      </c>
      <c r="V479" s="7">
        <f>VLOOKUP(K479,$AA$2:$AC$26,3)</f>
        <v>0.001732</v>
      </c>
      <c r="W479" s="7">
        <f>VLOOKUP(L479,$AA$2:$AC$26,2)</f>
        <v>3.60706</v>
      </c>
      <c r="X479" s="7">
        <f t="shared" si="45"/>
        <v>624.742792</v>
      </c>
      <c r="Y479" s="7">
        <f t="shared" si="46"/>
        <v>499.7942336</v>
      </c>
      <c r="Z479" s="7">
        <f t="shared" si="47"/>
        <v>780.92849</v>
      </c>
    </row>
    <row r="480" s="7" customFormat="1" hidden="1" customHeight="1" spans="1:26">
      <c r="A480" s="7">
        <v>1149</v>
      </c>
      <c r="B480" s="9">
        <v>355.4157</v>
      </c>
      <c r="C480" s="9">
        <v>731.25</v>
      </c>
      <c r="D480" s="9">
        <v>1.5692</v>
      </c>
      <c r="E480" s="9">
        <v>1.7928</v>
      </c>
      <c r="F480" s="9">
        <v>2.6544</v>
      </c>
      <c r="G480" s="9">
        <v>0.2368</v>
      </c>
      <c r="H480" s="7">
        <v>355.415736091298</v>
      </c>
      <c r="I480" s="9">
        <v>2.5691</v>
      </c>
      <c r="J480" s="7">
        <v>466</v>
      </c>
      <c r="K480" s="7">
        <v>4</v>
      </c>
      <c r="L480" s="7">
        <v>24</v>
      </c>
      <c r="M480" s="7">
        <v>5</v>
      </c>
      <c r="N480" s="7">
        <v>9</v>
      </c>
      <c r="R480" s="7">
        <f t="shared" si="42"/>
        <v>9.1309847487</v>
      </c>
      <c r="S480" s="7">
        <f t="shared" si="43"/>
        <v>25.9897730625</v>
      </c>
      <c r="T480" s="7">
        <f t="shared" si="44"/>
        <v>561.042092529212</v>
      </c>
      <c r="V480" s="7">
        <f>VLOOKUP(K480,$AA$2:$AC$26,3)</f>
        <v>0.002828</v>
      </c>
      <c r="W480" s="7">
        <f>VLOOKUP(L480,$AA$2:$AC$26,2)</f>
        <v>4.06819</v>
      </c>
      <c r="X480" s="7">
        <f t="shared" si="45"/>
        <v>1150.484132</v>
      </c>
      <c r="Y480" s="7">
        <f t="shared" si="46"/>
        <v>920.3873056</v>
      </c>
      <c r="Z480" s="7">
        <f t="shared" si="47"/>
        <v>1438.105165</v>
      </c>
    </row>
    <row r="481" s="7" customFormat="1" hidden="1" customHeight="1" spans="1:26">
      <c r="A481" s="7">
        <v>1034</v>
      </c>
      <c r="B481" s="9">
        <v>243.9339</v>
      </c>
      <c r="C481" s="9">
        <v>747.51</v>
      </c>
      <c r="D481" s="9">
        <v>0.7927</v>
      </c>
      <c r="E481" s="9">
        <v>1.4164</v>
      </c>
      <c r="F481" s="9">
        <v>3.12</v>
      </c>
      <c r="G481" s="9">
        <v>0.1533</v>
      </c>
      <c r="H481" s="7">
        <v>243.93391955867</v>
      </c>
      <c r="I481" s="9">
        <v>2.3289</v>
      </c>
      <c r="J481" s="7">
        <v>943</v>
      </c>
      <c r="K481" s="7">
        <v>4</v>
      </c>
      <c r="L481" s="7">
        <v>21</v>
      </c>
      <c r="M481" s="7">
        <v>5</v>
      </c>
      <c r="N481" s="7">
        <v>7</v>
      </c>
      <c r="R481" s="7">
        <f t="shared" si="42"/>
        <v>5.6809765971</v>
      </c>
      <c r="S481" s="7">
        <f t="shared" si="43"/>
        <v>18.2343029589</v>
      </c>
      <c r="T481" s="7">
        <f t="shared" si="44"/>
        <v>559.944537919894</v>
      </c>
      <c r="V481" s="7">
        <f>VLOOKUP(K481,$AA$2:$AC$26,3)</f>
        <v>0.002828</v>
      </c>
      <c r="W481" s="7">
        <f>VLOOKUP(L481,$AA$2:$AC$26,2)</f>
        <v>2.8357</v>
      </c>
      <c r="X481" s="7">
        <f t="shared" si="45"/>
        <v>801.93596</v>
      </c>
      <c r="Y481" s="7">
        <f t="shared" si="46"/>
        <v>641.548768</v>
      </c>
      <c r="Z481" s="7">
        <f t="shared" si="47"/>
        <v>1002.41995</v>
      </c>
    </row>
    <row r="482" s="7" customFormat="1" hidden="1" customHeight="1" spans="1:26">
      <c r="A482" s="7">
        <v>947</v>
      </c>
      <c r="B482" s="9">
        <v>193.6979</v>
      </c>
      <c r="C482" s="9">
        <v>667.75</v>
      </c>
      <c r="D482" s="9">
        <v>0.3586</v>
      </c>
      <c r="E482" s="9">
        <v>1.2698</v>
      </c>
      <c r="F482" s="9">
        <v>3.4083</v>
      </c>
      <c r="G482" s="9">
        <v>0.0942</v>
      </c>
      <c r="H482" s="7">
        <v>193.697860989669</v>
      </c>
      <c r="I482" s="9">
        <v>1.9269</v>
      </c>
      <c r="J482" s="7">
        <v>1862</v>
      </c>
      <c r="K482" s="7">
        <v>2</v>
      </c>
      <c r="L482" s="7">
        <v>24</v>
      </c>
      <c r="M482" s="7">
        <v>5</v>
      </c>
      <c r="N482" s="7">
        <v>5</v>
      </c>
      <c r="R482" s="7">
        <f t="shared" si="42"/>
        <v>3.7323648351</v>
      </c>
      <c r="S482" s="7">
        <f t="shared" si="43"/>
        <v>12.9341772725</v>
      </c>
      <c r="T482" s="7">
        <f t="shared" si="44"/>
        <v>558.121364468375</v>
      </c>
      <c r="V482" s="7">
        <f>VLOOKUP(K482,$AA$2:$AC$26,3)</f>
        <v>0.001732</v>
      </c>
      <c r="W482" s="7">
        <f>VLOOKUP(L482,$AA$2:$AC$26,2)</f>
        <v>4.06819</v>
      </c>
      <c r="X482" s="7">
        <f t="shared" si="45"/>
        <v>704.610508</v>
      </c>
      <c r="Y482" s="7">
        <f t="shared" si="46"/>
        <v>563.6884064</v>
      </c>
      <c r="Z482" s="7">
        <f t="shared" si="47"/>
        <v>880.763135</v>
      </c>
    </row>
    <row r="483" s="7" customFormat="1" hidden="1" customHeight="1" spans="1:26">
      <c r="A483" s="7">
        <v>1411</v>
      </c>
      <c r="B483" s="9">
        <v>1440.8868</v>
      </c>
      <c r="C483" s="9">
        <v>191.22</v>
      </c>
      <c r="D483" s="9">
        <v>0.4675</v>
      </c>
      <c r="E483" s="9">
        <v>1.6355</v>
      </c>
      <c r="F483" s="9">
        <v>4.8276</v>
      </c>
      <c r="G483" s="9">
        <v>0.2389</v>
      </c>
      <c r="H483" s="7">
        <v>1440.88676803566</v>
      </c>
      <c r="I483" s="9">
        <v>0.3945</v>
      </c>
      <c r="J483" s="7">
        <v>409</v>
      </c>
      <c r="K483" s="7">
        <v>1</v>
      </c>
      <c r="L483" s="7">
        <v>17</v>
      </c>
      <c r="M483" s="7">
        <v>6</v>
      </c>
      <c r="N483" s="7">
        <v>7</v>
      </c>
      <c r="R483" s="7">
        <f t="shared" si="42"/>
        <v>5.684298426</v>
      </c>
      <c r="S483" s="7">
        <f t="shared" si="43"/>
        <v>27.5526373896</v>
      </c>
      <c r="T483" s="7">
        <f t="shared" si="44"/>
        <v>557.217606768862</v>
      </c>
      <c r="V483" s="7">
        <f>VLOOKUP(K483,$AA$2:$AC$26,3)</f>
        <v>0.001414</v>
      </c>
      <c r="W483" s="7">
        <f>VLOOKUP(L483,$AA$2:$AC$26,2)</f>
        <v>1.75256</v>
      </c>
      <c r="X483" s="7">
        <f t="shared" si="45"/>
        <v>247.811984</v>
      </c>
      <c r="Y483" s="7">
        <f t="shared" si="46"/>
        <v>198.2495872</v>
      </c>
      <c r="Z483" s="7">
        <f t="shared" si="47"/>
        <v>309.76498</v>
      </c>
    </row>
    <row r="484" s="7" customFormat="1" hidden="1" customHeight="1" spans="1:26">
      <c r="A484" s="7">
        <v>211</v>
      </c>
      <c r="B484" s="9">
        <v>1440.8868</v>
      </c>
      <c r="C484" s="9">
        <v>191.22</v>
      </c>
      <c r="D484" s="9">
        <v>0.4675</v>
      </c>
      <c r="E484" s="9">
        <v>1.6355</v>
      </c>
      <c r="F484" s="9">
        <v>4.8276</v>
      </c>
      <c r="G484" s="9">
        <v>0.2389</v>
      </c>
      <c r="H484" s="7">
        <v>1440.88676803566</v>
      </c>
      <c r="I484" s="9">
        <v>0.3945</v>
      </c>
      <c r="J484" s="7">
        <v>409</v>
      </c>
      <c r="K484" s="7">
        <v>1</v>
      </c>
      <c r="L484" s="7">
        <v>17</v>
      </c>
      <c r="M484" s="7">
        <v>6</v>
      </c>
      <c r="N484" s="7">
        <v>7</v>
      </c>
      <c r="R484" s="7">
        <f t="shared" si="42"/>
        <v>5.684298426</v>
      </c>
      <c r="S484" s="7">
        <f t="shared" si="43"/>
        <v>27.5526373896</v>
      </c>
      <c r="T484" s="7">
        <f t="shared" si="44"/>
        <v>557.217606768862</v>
      </c>
      <c r="V484" s="7">
        <f>VLOOKUP(K484,$AA$2:$AC$26,3)</f>
        <v>0.001414</v>
      </c>
      <c r="W484" s="7">
        <f>VLOOKUP(L484,$AA$2:$AC$26,2)</f>
        <v>1.75256</v>
      </c>
      <c r="X484" s="7">
        <f t="shared" si="45"/>
        <v>247.811984</v>
      </c>
      <c r="Y484" s="7">
        <f t="shared" si="46"/>
        <v>198.2495872</v>
      </c>
      <c r="Z484" s="7">
        <f t="shared" si="47"/>
        <v>309.76498</v>
      </c>
    </row>
    <row r="485" s="7" customFormat="1" hidden="1" customHeight="1" spans="1:26">
      <c r="A485" s="7">
        <v>573</v>
      </c>
      <c r="B485" s="9">
        <v>125.4714</v>
      </c>
      <c r="C485" s="9">
        <v>855.8</v>
      </c>
      <c r="D485" s="9">
        <v>0.3186</v>
      </c>
      <c r="E485" s="9">
        <v>1.2187</v>
      </c>
      <c r="F485" s="9">
        <v>1.979</v>
      </c>
      <c r="G485" s="9">
        <v>0.089</v>
      </c>
      <c r="H485" s="7">
        <v>125.471413183841</v>
      </c>
      <c r="I485" s="9">
        <v>4.2708</v>
      </c>
      <c r="J485" s="7">
        <v>2686</v>
      </c>
      <c r="K485" s="7">
        <v>3</v>
      </c>
      <c r="L485" s="7">
        <v>19</v>
      </c>
      <c r="M485" s="7">
        <v>4</v>
      </c>
      <c r="N485" s="7">
        <v>6</v>
      </c>
      <c r="R485" s="7">
        <f t="shared" si="42"/>
        <v>5.3586325512</v>
      </c>
      <c r="S485" s="7">
        <f t="shared" si="43"/>
        <v>10.737842412</v>
      </c>
      <c r="T485" s="7">
        <f t="shared" si="44"/>
        <v>556.506229488983</v>
      </c>
      <c r="V485" s="7">
        <f>VLOOKUP(K485,$AA$2:$AC$26,3)</f>
        <v>0.002236</v>
      </c>
      <c r="W485" s="7">
        <f>VLOOKUP(L485,$AA$2:$AC$26,2)</f>
        <v>2.22929</v>
      </c>
      <c r="X485" s="7">
        <f t="shared" si="45"/>
        <v>498.469244</v>
      </c>
      <c r="Y485" s="7">
        <f t="shared" si="46"/>
        <v>398.7753952</v>
      </c>
      <c r="Z485" s="7">
        <f t="shared" si="47"/>
        <v>623.086555</v>
      </c>
    </row>
    <row r="486" s="7" customFormat="1" hidden="1" customHeight="1" spans="1:26">
      <c r="A486" s="7">
        <v>1373</v>
      </c>
      <c r="B486" s="9">
        <v>465.6429</v>
      </c>
      <c r="C486" s="9">
        <v>476.91</v>
      </c>
      <c r="D486" s="9">
        <v>0.7631</v>
      </c>
      <c r="E486" s="9">
        <v>1.5796</v>
      </c>
      <c r="F486" s="9">
        <v>2.414</v>
      </c>
      <c r="G486" s="9">
        <v>0.2118</v>
      </c>
      <c r="H486" s="7">
        <v>465.642933378613</v>
      </c>
      <c r="I486" s="9">
        <v>1.9159</v>
      </c>
      <c r="J486" s="7">
        <v>625</v>
      </c>
      <c r="K486" s="7">
        <v>3</v>
      </c>
      <c r="L486" s="7">
        <v>19</v>
      </c>
      <c r="M486" s="7">
        <v>6</v>
      </c>
      <c r="N486" s="7">
        <v>6</v>
      </c>
      <c r="R486" s="7">
        <f t="shared" si="42"/>
        <v>8.9212523211</v>
      </c>
      <c r="S486" s="7">
        <f t="shared" si="43"/>
        <v>22.2069755439</v>
      </c>
      <c r="T486" s="7">
        <f t="shared" si="44"/>
        <v>555.1743885975</v>
      </c>
      <c r="V486" s="7">
        <f>VLOOKUP(K486,$AA$2:$AC$26,3)</f>
        <v>0.002236</v>
      </c>
      <c r="W486" s="7">
        <f>VLOOKUP(L486,$AA$2:$AC$26,2)</f>
        <v>2.22929</v>
      </c>
      <c r="X486" s="7">
        <f t="shared" si="45"/>
        <v>498.469244</v>
      </c>
      <c r="Y486" s="7">
        <f t="shared" si="46"/>
        <v>398.7753952</v>
      </c>
      <c r="Z486" s="7">
        <f t="shared" si="47"/>
        <v>623.086555</v>
      </c>
    </row>
    <row r="487" s="7" customFormat="1" hidden="1" customHeight="1" spans="1:26">
      <c r="A487" s="7">
        <v>173</v>
      </c>
      <c r="B487" s="9">
        <v>465.6429</v>
      </c>
      <c r="C487" s="9">
        <v>476.91</v>
      </c>
      <c r="D487" s="9">
        <v>0.7631</v>
      </c>
      <c r="E487" s="9">
        <v>1.5796</v>
      </c>
      <c r="F487" s="9">
        <v>2.414</v>
      </c>
      <c r="G487" s="9">
        <v>0.2118</v>
      </c>
      <c r="H487" s="7">
        <v>465.642933378613</v>
      </c>
      <c r="I487" s="9">
        <v>1.9159</v>
      </c>
      <c r="J487" s="7">
        <v>625</v>
      </c>
      <c r="K487" s="7">
        <v>3</v>
      </c>
      <c r="L487" s="7">
        <v>19</v>
      </c>
      <c r="M487" s="7">
        <v>6</v>
      </c>
      <c r="N487" s="7">
        <v>6</v>
      </c>
      <c r="R487" s="7">
        <f t="shared" si="42"/>
        <v>8.9212523211</v>
      </c>
      <c r="S487" s="7">
        <f t="shared" si="43"/>
        <v>22.2069755439</v>
      </c>
      <c r="T487" s="7">
        <f t="shared" si="44"/>
        <v>555.1743885975</v>
      </c>
      <c r="V487" s="7">
        <f>VLOOKUP(K487,$AA$2:$AC$26,3)</f>
        <v>0.002236</v>
      </c>
      <c r="W487" s="7">
        <f>VLOOKUP(L487,$AA$2:$AC$26,2)</f>
        <v>2.22929</v>
      </c>
      <c r="X487" s="7">
        <f t="shared" si="45"/>
        <v>498.469244</v>
      </c>
      <c r="Y487" s="7">
        <f t="shared" si="46"/>
        <v>398.7753952</v>
      </c>
      <c r="Z487" s="7">
        <f t="shared" si="47"/>
        <v>623.086555</v>
      </c>
    </row>
    <row r="488" s="7" customFormat="1" hidden="1" customHeight="1" spans="1:26">
      <c r="A488" s="7">
        <v>1256</v>
      </c>
      <c r="B488" s="9">
        <v>497.6684</v>
      </c>
      <c r="C488" s="9">
        <v>304.41</v>
      </c>
      <c r="D488" s="9">
        <v>0.2273</v>
      </c>
      <c r="E488" s="9">
        <v>1.2926</v>
      </c>
      <c r="F488" s="9">
        <v>3.2148</v>
      </c>
      <c r="G488" s="9">
        <v>0.125</v>
      </c>
      <c r="H488" s="7">
        <v>497.668370689096</v>
      </c>
      <c r="I488" s="9">
        <v>0.9416</v>
      </c>
      <c r="J488" s="7">
        <v>1339</v>
      </c>
      <c r="K488" s="7">
        <v>1</v>
      </c>
      <c r="L488" s="7">
        <v>16</v>
      </c>
      <c r="M488" s="7">
        <v>6</v>
      </c>
      <c r="N488" s="7">
        <v>4</v>
      </c>
      <c r="R488" s="7">
        <f t="shared" si="42"/>
        <v>4.6860456544</v>
      </c>
      <c r="S488" s="7">
        <f t="shared" si="43"/>
        <v>15.1495237644</v>
      </c>
      <c r="T488" s="7">
        <f t="shared" si="44"/>
        <v>554.356659665773</v>
      </c>
      <c r="V488" s="7">
        <f>VLOOKUP(K488,$AA$2:$AC$26,3)</f>
        <v>0.001414</v>
      </c>
      <c r="W488" s="7">
        <f>VLOOKUP(L488,$AA$2:$AC$26,2)</f>
        <v>1.55394</v>
      </c>
      <c r="X488" s="7">
        <f t="shared" si="45"/>
        <v>219.727116</v>
      </c>
      <c r="Y488" s="7">
        <f t="shared" si="46"/>
        <v>175.7816928</v>
      </c>
      <c r="Z488" s="7">
        <f t="shared" si="47"/>
        <v>274.658895</v>
      </c>
    </row>
    <row r="489" s="7" customFormat="1" hidden="1" customHeight="1" spans="1:26">
      <c r="A489" s="7">
        <v>56</v>
      </c>
      <c r="B489" s="9">
        <v>497.6684</v>
      </c>
      <c r="C489" s="9">
        <v>304.41</v>
      </c>
      <c r="D489" s="9">
        <v>0.2273</v>
      </c>
      <c r="E489" s="9">
        <v>1.2926</v>
      </c>
      <c r="F489" s="9">
        <v>3.2148</v>
      </c>
      <c r="G489" s="9">
        <v>0.125</v>
      </c>
      <c r="H489" s="7">
        <v>497.668370689096</v>
      </c>
      <c r="I489" s="9">
        <v>0.9416</v>
      </c>
      <c r="J489" s="7">
        <v>1339</v>
      </c>
      <c r="K489" s="7">
        <v>1</v>
      </c>
      <c r="L489" s="7">
        <v>16</v>
      </c>
      <c r="M489" s="7">
        <v>6</v>
      </c>
      <c r="N489" s="7">
        <v>4</v>
      </c>
      <c r="R489" s="7">
        <f t="shared" si="42"/>
        <v>4.6860456544</v>
      </c>
      <c r="S489" s="7">
        <f t="shared" si="43"/>
        <v>15.1495237644</v>
      </c>
      <c r="T489" s="7">
        <f t="shared" si="44"/>
        <v>554.356659665773</v>
      </c>
      <c r="V489" s="7">
        <f>VLOOKUP(K489,$AA$2:$AC$26,3)</f>
        <v>0.001414</v>
      </c>
      <c r="W489" s="7">
        <f>VLOOKUP(L489,$AA$2:$AC$26,2)</f>
        <v>1.55394</v>
      </c>
      <c r="X489" s="7">
        <f t="shared" si="45"/>
        <v>219.727116</v>
      </c>
      <c r="Y489" s="7">
        <f t="shared" si="46"/>
        <v>175.7816928</v>
      </c>
      <c r="Z489" s="7">
        <f t="shared" si="47"/>
        <v>274.658895</v>
      </c>
    </row>
    <row r="490" s="7" customFormat="1" hidden="1" customHeight="1" spans="1:26">
      <c r="A490" s="7">
        <v>519</v>
      </c>
      <c r="B490" s="9">
        <v>80.4636</v>
      </c>
      <c r="C490" s="9">
        <v>1113.19</v>
      </c>
      <c r="D490" s="9">
        <v>0.2921</v>
      </c>
      <c r="E490" s="9">
        <v>1.1627</v>
      </c>
      <c r="F490" s="9">
        <v>2.1159</v>
      </c>
      <c r="G490" s="9">
        <v>0.0689</v>
      </c>
      <c r="H490" s="7">
        <v>80.4635697786934</v>
      </c>
      <c r="I490" s="9">
        <v>5.1529</v>
      </c>
      <c r="J490" s="7">
        <v>3811</v>
      </c>
      <c r="K490" s="7">
        <v>4</v>
      </c>
      <c r="L490" s="7">
        <v>18</v>
      </c>
      <c r="M490" s="7">
        <v>4</v>
      </c>
      <c r="N490" s="7">
        <v>5</v>
      </c>
      <c r="R490" s="7">
        <f t="shared" si="42"/>
        <v>4.1462088444</v>
      </c>
      <c r="S490" s="7">
        <f t="shared" si="43"/>
        <v>8.9571274884</v>
      </c>
      <c r="T490" s="7">
        <f t="shared" si="44"/>
        <v>552.953014519671</v>
      </c>
      <c r="V490" s="7">
        <f>VLOOKUP(K490,$AA$2:$AC$26,3)</f>
        <v>0.002828</v>
      </c>
      <c r="W490" s="7">
        <f>VLOOKUP(L490,$AA$2:$AC$26,2)</f>
        <v>1.9766</v>
      </c>
      <c r="X490" s="7">
        <f t="shared" si="45"/>
        <v>558.98248</v>
      </c>
      <c r="Y490" s="7">
        <f t="shared" si="46"/>
        <v>447.185984</v>
      </c>
      <c r="Z490" s="7">
        <f t="shared" si="47"/>
        <v>698.7281</v>
      </c>
    </row>
    <row r="491" s="7" customFormat="1" hidden="1" customHeight="1" spans="1:26">
      <c r="A491" s="7">
        <v>1133</v>
      </c>
      <c r="B491" s="9">
        <v>607.1193</v>
      </c>
      <c r="C491" s="9">
        <v>420.93</v>
      </c>
      <c r="D491" s="9">
        <v>0.9033</v>
      </c>
      <c r="E491" s="9">
        <v>1.6341</v>
      </c>
      <c r="F491" s="9">
        <v>4.3359</v>
      </c>
      <c r="G491" s="9">
        <v>0.217</v>
      </c>
      <c r="H491" s="7">
        <v>607.119343755187</v>
      </c>
      <c r="I491" s="9">
        <v>0.9638</v>
      </c>
      <c r="J491" s="7">
        <v>466</v>
      </c>
      <c r="K491" s="7">
        <v>3</v>
      </c>
      <c r="L491" s="7">
        <v>21</v>
      </c>
      <c r="M491" s="7">
        <v>5</v>
      </c>
      <c r="N491" s="7">
        <v>9</v>
      </c>
      <c r="R491" s="7">
        <f t="shared" si="42"/>
        <v>5.8514158134</v>
      </c>
      <c r="S491" s="7">
        <f t="shared" si="43"/>
        <v>25.5554726949</v>
      </c>
      <c r="T491" s="7">
        <f t="shared" si="44"/>
        <v>551.666836098978</v>
      </c>
      <c r="V491" s="7">
        <f>VLOOKUP(K491,$AA$2:$AC$26,3)</f>
        <v>0.002236</v>
      </c>
      <c r="W491" s="7">
        <f>VLOOKUP(L491,$AA$2:$AC$26,2)</f>
        <v>2.8357</v>
      </c>
      <c r="X491" s="7">
        <f t="shared" si="45"/>
        <v>634.06252</v>
      </c>
      <c r="Y491" s="7">
        <f t="shared" si="46"/>
        <v>507.250016</v>
      </c>
      <c r="Z491" s="7">
        <f t="shared" si="47"/>
        <v>792.57815</v>
      </c>
    </row>
    <row r="492" s="7" customFormat="1" hidden="1" customHeight="1" spans="1:26">
      <c r="A492" s="7">
        <v>1062</v>
      </c>
      <c r="B492" s="9">
        <v>732.5944</v>
      </c>
      <c r="C492" s="9">
        <v>292.57</v>
      </c>
      <c r="D492" s="9">
        <v>0.446</v>
      </c>
      <c r="E492" s="9">
        <v>1.4712</v>
      </c>
      <c r="F492" s="9">
        <v>3.8674</v>
      </c>
      <c r="G492" s="9">
        <v>0.1866</v>
      </c>
      <c r="H492" s="7">
        <v>732.59441894526</v>
      </c>
      <c r="I492" s="9">
        <v>0.7493</v>
      </c>
      <c r="J492" s="7">
        <v>656</v>
      </c>
      <c r="K492" s="7">
        <v>2</v>
      </c>
      <c r="L492" s="7">
        <v>17</v>
      </c>
      <c r="M492" s="7">
        <v>5</v>
      </c>
      <c r="N492" s="7">
        <v>8</v>
      </c>
      <c r="R492" s="7">
        <f t="shared" si="42"/>
        <v>5.4893298392</v>
      </c>
      <c r="S492" s="7">
        <f t="shared" si="43"/>
        <v>21.4335143608</v>
      </c>
      <c r="T492" s="7">
        <f t="shared" si="44"/>
        <v>548.965821188014</v>
      </c>
      <c r="V492" s="7">
        <f>VLOOKUP(K492,$AA$2:$AC$26,3)</f>
        <v>0.001732</v>
      </c>
      <c r="W492" s="7">
        <f>VLOOKUP(L492,$AA$2:$AC$26,2)</f>
        <v>1.75256</v>
      </c>
      <c r="X492" s="7">
        <f t="shared" si="45"/>
        <v>303.543392</v>
      </c>
      <c r="Y492" s="7">
        <f t="shared" si="46"/>
        <v>242.8347136</v>
      </c>
      <c r="Z492" s="7">
        <f t="shared" si="47"/>
        <v>379.42924</v>
      </c>
    </row>
    <row r="493" s="7" customFormat="1" hidden="1" customHeight="1" spans="1:26">
      <c r="A493" s="7">
        <v>1472</v>
      </c>
      <c r="B493" s="9">
        <v>1305.242</v>
      </c>
      <c r="C493" s="9">
        <v>249.39</v>
      </c>
      <c r="D493" s="9">
        <v>0.8844</v>
      </c>
      <c r="E493" s="9">
        <v>1.9539</v>
      </c>
      <c r="F493" s="9">
        <v>3.6154</v>
      </c>
      <c r="G493" s="9">
        <v>0.3158</v>
      </c>
      <c r="H493" s="7">
        <v>1305.24199030196</v>
      </c>
      <c r="I493" s="9">
        <v>0.6757</v>
      </c>
      <c r="J493" s="7">
        <v>282</v>
      </c>
      <c r="K493" s="7">
        <v>2</v>
      </c>
      <c r="L493" s="7">
        <v>19</v>
      </c>
      <c r="M493" s="7">
        <v>6</v>
      </c>
      <c r="N493" s="7">
        <v>8</v>
      </c>
      <c r="R493" s="7">
        <f t="shared" si="42"/>
        <v>8.819520194</v>
      </c>
      <c r="S493" s="7">
        <f t="shared" si="43"/>
        <v>32.551430238</v>
      </c>
      <c r="T493" s="7">
        <f t="shared" si="44"/>
        <v>546.631468333195</v>
      </c>
      <c r="V493" s="7">
        <f>VLOOKUP(K493,$AA$2:$AC$26,3)</f>
        <v>0.001732</v>
      </c>
      <c r="W493" s="7">
        <f>VLOOKUP(L493,$AA$2:$AC$26,2)</f>
        <v>2.22929</v>
      </c>
      <c r="X493" s="7">
        <f t="shared" si="45"/>
        <v>386.113028</v>
      </c>
      <c r="Y493" s="7">
        <f t="shared" si="46"/>
        <v>308.8904224</v>
      </c>
      <c r="Z493" s="7">
        <f t="shared" si="47"/>
        <v>482.641285</v>
      </c>
    </row>
    <row r="494" s="7" customFormat="1" hidden="1" customHeight="1" spans="1:26">
      <c r="A494" s="7">
        <v>272</v>
      </c>
      <c r="B494" s="9">
        <v>1305.242</v>
      </c>
      <c r="C494" s="9">
        <v>249.39</v>
      </c>
      <c r="D494" s="9">
        <v>0.8844</v>
      </c>
      <c r="E494" s="9">
        <v>1.9539</v>
      </c>
      <c r="F494" s="9">
        <v>3.6154</v>
      </c>
      <c r="G494" s="9">
        <v>0.3158</v>
      </c>
      <c r="H494" s="7">
        <v>1305.24199030196</v>
      </c>
      <c r="I494" s="9">
        <v>0.6757</v>
      </c>
      <c r="J494" s="7">
        <v>282</v>
      </c>
      <c r="K494" s="7">
        <v>2</v>
      </c>
      <c r="L494" s="7">
        <v>19</v>
      </c>
      <c r="M494" s="7">
        <v>6</v>
      </c>
      <c r="N494" s="7">
        <v>8</v>
      </c>
      <c r="R494" s="7">
        <f t="shared" si="42"/>
        <v>8.819520194</v>
      </c>
      <c r="S494" s="7">
        <f t="shared" si="43"/>
        <v>32.551430238</v>
      </c>
      <c r="T494" s="7">
        <f t="shared" si="44"/>
        <v>546.631468333195</v>
      </c>
      <c r="V494" s="7">
        <f>VLOOKUP(K494,$AA$2:$AC$26,3)</f>
        <v>0.001732</v>
      </c>
      <c r="W494" s="7">
        <f>VLOOKUP(L494,$AA$2:$AC$26,2)</f>
        <v>2.22929</v>
      </c>
      <c r="X494" s="7">
        <f t="shared" si="45"/>
        <v>386.113028</v>
      </c>
      <c r="Y494" s="7">
        <f t="shared" si="46"/>
        <v>308.8904224</v>
      </c>
      <c r="Z494" s="7">
        <f t="shared" si="47"/>
        <v>482.641285</v>
      </c>
    </row>
    <row r="495" s="7" customFormat="1" hidden="1" customHeight="1" spans="1:26">
      <c r="A495" s="7">
        <v>1142</v>
      </c>
      <c r="B495" s="9">
        <v>669.3786</v>
      </c>
      <c r="C495" s="9">
        <v>378.04</v>
      </c>
      <c r="D495" s="9">
        <v>0.8112</v>
      </c>
      <c r="E495" s="9">
        <v>1.6829</v>
      </c>
      <c r="F495" s="9">
        <v>3.9924</v>
      </c>
      <c r="G495" s="9">
        <v>0.2165</v>
      </c>
      <c r="H495" s="7">
        <v>669.378596131083</v>
      </c>
      <c r="I495" s="9">
        <v>0.9235</v>
      </c>
      <c r="J495" s="7">
        <v>466</v>
      </c>
      <c r="K495" s="7">
        <v>2</v>
      </c>
      <c r="L495" s="7">
        <v>23</v>
      </c>
      <c r="M495" s="7">
        <v>5</v>
      </c>
      <c r="N495" s="7">
        <v>9</v>
      </c>
      <c r="R495" s="7">
        <f t="shared" si="42"/>
        <v>6.181711371</v>
      </c>
      <c r="S495" s="7">
        <f t="shared" si="43"/>
        <v>25.3051885944</v>
      </c>
      <c r="T495" s="7">
        <f t="shared" si="44"/>
        <v>546.263944925838</v>
      </c>
      <c r="V495" s="7">
        <f>VLOOKUP(K495,$AA$2:$AC$26,3)</f>
        <v>0.001732</v>
      </c>
      <c r="W495" s="7">
        <f>VLOOKUP(L495,$AA$2:$AC$26,2)</f>
        <v>3.60706</v>
      </c>
      <c r="X495" s="7">
        <f t="shared" si="45"/>
        <v>624.742792</v>
      </c>
      <c r="Y495" s="7">
        <f t="shared" si="46"/>
        <v>499.7942336</v>
      </c>
      <c r="Z495" s="7">
        <f t="shared" si="47"/>
        <v>780.92849</v>
      </c>
    </row>
    <row r="496" s="7" customFormat="1" hidden="1" customHeight="1" spans="1:26">
      <c r="A496" s="7">
        <v>474</v>
      </c>
      <c r="B496" s="9">
        <v>53.7732</v>
      </c>
      <c r="C496" s="9">
        <v>1373.21</v>
      </c>
      <c r="D496" s="9">
        <v>0.2531</v>
      </c>
      <c r="E496" s="9">
        <v>1.1339</v>
      </c>
      <c r="F496" s="9">
        <v>1.8676</v>
      </c>
      <c r="G496" s="9">
        <v>0.0556</v>
      </c>
      <c r="H496" s="7">
        <v>53.7732358317559</v>
      </c>
      <c r="I496" s="9">
        <v>7.1638</v>
      </c>
      <c r="J496" s="7">
        <v>5426</v>
      </c>
      <c r="K496" s="7">
        <v>4</v>
      </c>
      <c r="L496" s="7">
        <v>19</v>
      </c>
      <c r="M496" s="7">
        <v>4</v>
      </c>
      <c r="N496" s="7">
        <v>4</v>
      </c>
      <c r="R496" s="7">
        <f t="shared" si="42"/>
        <v>3.8522045016</v>
      </c>
      <c r="S496" s="7">
        <f t="shared" si="43"/>
        <v>7.3841895972</v>
      </c>
      <c r="T496" s="7">
        <f t="shared" si="44"/>
        <v>543.929650870528</v>
      </c>
      <c r="V496" s="7">
        <f>VLOOKUP(K496,$AA$2:$AC$26,3)</f>
        <v>0.002828</v>
      </c>
      <c r="W496" s="7">
        <f>VLOOKUP(L496,$AA$2:$AC$26,2)</f>
        <v>2.22929</v>
      </c>
      <c r="X496" s="7">
        <f t="shared" si="45"/>
        <v>630.443212</v>
      </c>
      <c r="Y496" s="7">
        <f t="shared" si="46"/>
        <v>504.3545696</v>
      </c>
      <c r="Z496" s="7">
        <f t="shared" si="47"/>
        <v>788.054015</v>
      </c>
    </row>
    <row r="497" s="7" customFormat="1" hidden="1" customHeight="1" spans="1:26">
      <c r="A497" s="7">
        <v>524</v>
      </c>
      <c r="B497" s="9">
        <v>72.1391</v>
      </c>
      <c r="C497" s="9">
        <v>1214.96</v>
      </c>
      <c r="D497" s="9">
        <v>0.3188</v>
      </c>
      <c r="E497" s="9">
        <v>1.1705</v>
      </c>
      <c r="F497" s="9">
        <v>1.918</v>
      </c>
      <c r="G497" s="9">
        <v>0.0701</v>
      </c>
      <c r="H497" s="7">
        <v>72.1391376064352</v>
      </c>
      <c r="I497" s="9">
        <v>6.1943</v>
      </c>
      <c r="J497" s="7">
        <v>3811</v>
      </c>
      <c r="K497" s="7">
        <v>4</v>
      </c>
      <c r="L497" s="7">
        <v>19</v>
      </c>
      <c r="M497" s="7">
        <v>4</v>
      </c>
      <c r="N497" s="7">
        <v>5</v>
      </c>
      <c r="R497" s="7">
        <f t="shared" si="42"/>
        <v>4.4685122713</v>
      </c>
      <c r="S497" s="7">
        <f t="shared" si="43"/>
        <v>8.7646120936</v>
      </c>
      <c r="T497" s="7">
        <f t="shared" si="44"/>
        <v>541.068404410686</v>
      </c>
      <c r="V497" s="7">
        <f>VLOOKUP(K497,$AA$2:$AC$26,3)</f>
        <v>0.002828</v>
      </c>
      <c r="W497" s="7">
        <f>VLOOKUP(L497,$AA$2:$AC$26,2)</f>
        <v>2.22929</v>
      </c>
      <c r="X497" s="7">
        <f t="shared" si="45"/>
        <v>630.443212</v>
      </c>
      <c r="Y497" s="7">
        <f t="shared" si="46"/>
        <v>504.3545696</v>
      </c>
      <c r="Z497" s="7">
        <f t="shared" si="47"/>
        <v>788.054015</v>
      </c>
    </row>
    <row r="498" s="7" customFormat="1" hidden="1" customHeight="1" spans="1:26">
      <c r="A498" s="7">
        <v>928</v>
      </c>
      <c r="B498" s="9">
        <v>175.8407</v>
      </c>
      <c r="C498" s="9">
        <v>706.86</v>
      </c>
      <c r="D498" s="9">
        <v>0.3796</v>
      </c>
      <c r="E498" s="9">
        <v>1.253</v>
      </c>
      <c r="F498" s="9">
        <v>2.8397</v>
      </c>
      <c r="G498" s="9">
        <v>0.1008</v>
      </c>
      <c r="H498" s="7">
        <v>175.840667301758</v>
      </c>
      <c r="I498" s="9">
        <v>2.4531</v>
      </c>
      <c r="J498" s="7">
        <v>1862</v>
      </c>
      <c r="K498" s="7">
        <v>3</v>
      </c>
      <c r="L498" s="7">
        <v>20</v>
      </c>
      <c r="M498" s="7">
        <v>5</v>
      </c>
      <c r="N498" s="7">
        <v>5</v>
      </c>
      <c r="R498" s="7">
        <f t="shared" si="42"/>
        <v>4.3135482117</v>
      </c>
      <c r="S498" s="7">
        <f t="shared" si="43"/>
        <v>12.4294757202</v>
      </c>
      <c r="T498" s="7">
        <f t="shared" si="44"/>
        <v>536.343039254146</v>
      </c>
      <c r="V498" s="7">
        <f>VLOOKUP(K498,$AA$2:$AC$26,3)</f>
        <v>0.002236</v>
      </c>
      <c r="W498" s="7">
        <f>VLOOKUP(L498,$AA$2:$AC$26,2)</f>
        <v>2.51428</v>
      </c>
      <c r="X498" s="7">
        <f t="shared" si="45"/>
        <v>562.193008</v>
      </c>
      <c r="Y498" s="7">
        <f t="shared" si="46"/>
        <v>449.7544064</v>
      </c>
      <c r="Z498" s="7">
        <f t="shared" si="47"/>
        <v>702.74126</v>
      </c>
    </row>
    <row r="499" s="7" customFormat="1" hidden="1" customHeight="1" spans="1:26">
      <c r="A499" s="7">
        <v>792</v>
      </c>
      <c r="B499" s="9">
        <v>490.8284</v>
      </c>
      <c r="C499" s="9">
        <v>413.44</v>
      </c>
      <c r="D499" s="9">
        <v>0.5983</v>
      </c>
      <c r="E499" s="9">
        <v>1.4839</v>
      </c>
      <c r="F499" s="9">
        <v>4.5121</v>
      </c>
      <c r="G499" s="9">
        <v>0.1626</v>
      </c>
      <c r="H499" s="7">
        <v>490.82841619453</v>
      </c>
      <c r="I499" s="9">
        <v>0.9094</v>
      </c>
      <c r="J499" s="7">
        <v>691</v>
      </c>
      <c r="K499" s="7">
        <v>2</v>
      </c>
      <c r="L499" s="7">
        <v>23</v>
      </c>
      <c r="M499" s="7">
        <v>4</v>
      </c>
      <c r="N499" s="7">
        <v>10</v>
      </c>
      <c r="R499" s="7">
        <f t="shared" si="42"/>
        <v>4.4635934696</v>
      </c>
      <c r="S499" s="7">
        <f t="shared" si="43"/>
        <v>20.2928093696</v>
      </c>
      <c r="T499" s="7">
        <f t="shared" si="44"/>
        <v>533.434621550429</v>
      </c>
      <c r="V499" s="7">
        <f>VLOOKUP(K499,$AA$2:$AC$26,3)</f>
        <v>0.001732</v>
      </c>
      <c r="W499" s="7">
        <f>VLOOKUP(L499,$AA$2:$AC$26,2)</f>
        <v>3.60706</v>
      </c>
      <c r="X499" s="7">
        <f t="shared" si="45"/>
        <v>624.742792</v>
      </c>
      <c r="Y499" s="7">
        <f t="shared" si="46"/>
        <v>499.7942336</v>
      </c>
      <c r="Z499" s="7">
        <f t="shared" si="47"/>
        <v>780.92849</v>
      </c>
    </row>
    <row r="500" s="7" customFormat="1" hidden="1" customHeight="1" spans="1:26">
      <c r="A500" s="7">
        <v>1361</v>
      </c>
      <c r="B500" s="9">
        <v>890.1964</v>
      </c>
      <c r="C500" s="9">
        <v>238.94</v>
      </c>
      <c r="D500" s="9">
        <v>0.3823</v>
      </c>
      <c r="E500" s="9">
        <v>1.4983</v>
      </c>
      <c r="F500" s="9">
        <v>3.5673</v>
      </c>
      <c r="G500" s="9">
        <v>0.1954</v>
      </c>
      <c r="H500" s="7">
        <v>890.19640597472</v>
      </c>
      <c r="I500" s="9">
        <v>0.6674</v>
      </c>
      <c r="J500" s="7">
        <v>625</v>
      </c>
      <c r="K500" s="7">
        <v>1</v>
      </c>
      <c r="L500" s="7">
        <v>17</v>
      </c>
      <c r="M500" s="7">
        <v>6</v>
      </c>
      <c r="N500" s="7">
        <v>6</v>
      </c>
      <c r="R500" s="7">
        <f t="shared" si="42"/>
        <v>5.9411707736</v>
      </c>
      <c r="S500" s="7">
        <f t="shared" si="43"/>
        <v>21.2703527816</v>
      </c>
      <c r="T500" s="7">
        <f t="shared" si="44"/>
        <v>531.75881954</v>
      </c>
      <c r="V500" s="7">
        <f>VLOOKUP(K500,$AA$2:$AC$26,3)</f>
        <v>0.001414</v>
      </c>
      <c r="W500" s="7">
        <f>VLOOKUP(L500,$AA$2:$AC$26,2)</f>
        <v>1.75256</v>
      </c>
      <c r="X500" s="7">
        <f t="shared" si="45"/>
        <v>247.811984</v>
      </c>
      <c r="Y500" s="7">
        <f t="shared" si="46"/>
        <v>198.2495872</v>
      </c>
      <c r="Z500" s="7">
        <f t="shared" si="47"/>
        <v>309.76498</v>
      </c>
    </row>
    <row r="501" s="7" customFormat="1" hidden="1" customHeight="1" spans="1:26">
      <c r="A501" s="7">
        <v>161</v>
      </c>
      <c r="B501" s="9">
        <v>890.1964</v>
      </c>
      <c r="C501" s="9">
        <v>238.94</v>
      </c>
      <c r="D501" s="9">
        <v>0.3823</v>
      </c>
      <c r="E501" s="9">
        <v>1.4983</v>
      </c>
      <c r="F501" s="9">
        <v>3.5673</v>
      </c>
      <c r="G501" s="9">
        <v>0.1954</v>
      </c>
      <c r="H501" s="7">
        <v>890.19640597472</v>
      </c>
      <c r="I501" s="9">
        <v>0.6674</v>
      </c>
      <c r="J501" s="7">
        <v>625</v>
      </c>
      <c r="K501" s="7">
        <v>1</v>
      </c>
      <c r="L501" s="7">
        <v>17</v>
      </c>
      <c r="M501" s="7">
        <v>6</v>
      </c>
      <c r="N501" s="7">
        <v>6</v>
      </c>
      <c r="R501" s="7">
        <f t="shared" si="42"/>
        <v>5.9411707736</v>
      </c>
      <c r="S501" s="7">
        <f t="shared" si="43"/>
        <v>21.2703527816</v>
      </c>
      <c r="T501" s="7">
        <f t="shared" si="44"/>
        <v>531.75881954</v>
      </c>
      <c r="V501" s="7">
        <f>VLOOKUP(K501,$AA$2:$AC$26,3)</f>
        <v>0.001414</v>
      </c>
      <c r="W501" s="7">
        <f>VLOOKUP(L501,$AA$2:$AC$26,2)</f>
        <v>1.75256</v>
      </c>
      <c r="X501" s="7">
        <f t="shared" si="45"/>
        <v>247.811984</v>
      </c>
      <c r="Y501" s="7">
        <f t="shared" si="46"/>
        <v>198.2495872</v>
      </c>
      <c r="Z501" s="7">
        <f t="shared" si="47"/>
        <v>309.76498</v>
      </c>
    </row>
    <row r="502" s="7" customFormat="1" hidden="1" customHeight="1" spans="1:26">
      <c r="A502" s="7">
        <v>1208</v>
      </c>
      <c r="B502" s="9">
        <v>218.4237</v>
      </c>
      <c r="C502" s="9">
        <v>555.75</v>
      </c>
      <c r="D502" s="9">
        <v>0.292</v>
      </c>
      <c r="E502" s="9">
        <v>1.2332</v>
      </c>
      <c r="F502" s="9">
        <v>2.7732</v>
      </c>
      <c r="G502" s="9">
        <v>0.1022</v>
      </c>
      <c r="H502" s="7">
        <v>218.423720078618</v>
      </c>
      <c r="I502" s="9">
        <v>1.9689</v>
      </c>
      <c r="J502" s="7">
        <v>1903</v>
      </c>
      <c r="K502" s="7">
        <v>3</v>
      </c>
      <c r="L502" s="7">
        <v>16</v>
      </c>
      <c r="M502" s="7">
        <v>6</v>
      </c>
      <c r="N502" s="7">
        <v>3</v>
      </c>
      <c r="R502" s="7">
        <f t="shared" si="42"/>
        <v>4.3005442293</v>
      </c>
      <c r="S502" s="7">
        <f t="shared" si="43"/>
        <v>12.1388971275</v>
      </c>
      <c r="T502" s="7">
        <f t="shared" si="44"/>
        <v>529.539821984399</v>
      </c>
      <c r="V502" s="7">
        <f>VLOOKUP(K502,$AA$2:$AC$26,3)</f>
        <v>0.002236</v>
      </c>
      <c r="W502" s="7">
        <f>VLOOKUP(L502,$AA$2:$AC$26,2)</f>
        <v>1.55394</v>
      </c>
      <c r="X502" s="7">
        <f t="shared" si="45"/>
        <v>347.460984</v>
      </c>
      <c r="Y502" s="7">
        <f t="shared" si="46"/>
        <v>277.9687872</v>
      </c>
      <c r="Z502" s="7">
        <f t="shared" si="47"/>
        <v>434.32623</v>
      </c>
    </row>
    <row r="503" s="7" customFormat="1" hidden="1" customHeight="1" spans="1:26">
      <c r="A503" s="7">
        <v>8</v>
      </c>
      <c r="B503" s="9">
        <v>218.4237</v>
      </c>
      <c r="C503" s="9">
        <v>555.75</v>
      </c>
      <c r="D503" s="9">
        <v>0.292</v>
      </c>
      <c r="E503" s="9">
        <v>1.2332</v>
      </c>
      <c r="F503" s="9">
        <v>2.7732</v>
      </c>
      <c r="G503" s="9">
        <v>0.1022</v>
      </c>
      <c r="H503" s="7">
        <v>218.423720078618</v>
      </c>
      <c r="I503" s="9">
        <v>1.9689</v>
      </c>
      <c r="J503" s="7">
        <v>1903</v>
      </c>
      <c r="K503" s="7">
        <v>3</v>
      </c>
      <c r="L503" s="7">
        <v>16</v>
      </c>
      <c r="M503" s="7">
        <v>6</v>
      </c>
      <c r="N503" s="7">
        <v>3</v>
      </c>
      <c r="R503" s="7">
        <f t="shared" si="42"/>
        <v>4.3005442293</v>
      </c>
      <c r="S503" s="7">
        <f t="shared" si="43"/>
        <v>12.1388971275</v>
      </c>
      <c r="T503" s="7">
        <f t="shared" si="44"/>
        <v>529.539821984399</v>
      </c>
      <c r="V503" s="7">
        <f>VLOOKUP(K503,$AA$2:$AC$26,3)</f>
        <v>0.002236</v>
      </c>
      <c r="W503" s="7">
        <f>VLOOKUP(L503,$AA$2:$AC$26,2)</f>
        <v>1.55394</v>
      </c>
      <c r="X503" s="7">
        <f t="shared" si="45"/>
        <v>347.460984</v>
      </c>
      <c r="Y503" s="7">
        <f t="shared" si="46"/>
        <v>277.9687872</v>
      </c>
      <c r="Z503" s="7">
        <f t="shared" si="47"/>
        <v>434.32623</v>
      </c>
    </row>
    <row r="504" s="7" customFormat="1" hidden="1" customHeight="1" spans="1:26">
      <c r="A504" s="7">
        <v>592</v>
      </c>
      <c r="B504" s="9">
        <v>122.7094</v>
      </c>
      <c r="C504" s="9">
        <v>831.97</v>
      </c>
      <c r="D504" s="9">
        <v>0.3097</v>
      </c>
      <c r="E504" s="9">
        <v>1.238</v>
      </c>
      <c r="F504" s="9">
        <v>2.0374</v>
      </c>
      <c r="G504" s="9">
        <v>0.0858</v>
      </c>
      <c r="H504" s="7">
        <v>122.709401717693</v>
      </c>
      <c r="I504" s="9">
        <v>4.0519</v>
      </c>
      <c r="J504" s="7">
        <v>2686</v>
      </c>
      <c r="K504" s="7">
        <v>2</v>
      </c>
      <c r="L504" s="7">
        <v>23</v>
      </c>
      <c r="M504" s="7">
        <v>4</v>
      </c>
      <c r="N504" s="7">
        <v>6</v>
      </c>
      <c r="R504" s="7">
        <f t="shared" si="42"/>
        <v>4.9720621786</v>
      </c>
      <c r="S504" s="7">
        <f t="shared" si="43"/>
        <v>10.2090539518</v>
      </c>
      <c r="T504" s="7">
        <f t="shared" si="44"/>
        <v>529.100903456789</v>
      </c>
      <c r="V504" s="7">
        <f>VLOOKUP(K504,$AA$2:$AC$26,3)</f>
        <v>0.001732</v>
      </c>
      <c r="W504" s="7">
        <f>VLOOKUP(L504,$AA$2:$AC$26,2)</f>
        <v>3.60706</v>
      </c>
      <c r="X504" s="7">
        <f t="shared" si="45"/>
        <v>624.742792</v>
      </c>
      <c r="Y504" s="7">
        <f t="shared" si="46"/>
        <v>499.7942336</v>
      </c>
      <c r="Z504" s="7">
        <f t="shared" si="47"/>
        <v>780.92849</v>
      </c>
    </row>
    <row r="505" s="7" customFormat="1" hidden="1" customHeight="1" spans="1:26">
      <c r="A505" s="7">
        <v>674</v>
      </c>
      <c r="B505" s="9">
        <v>196.9107</v>
      </c>
      <c r="C505" s="9">
        <v>730.44</v>
      </c>
      <c r="D505" s="9">
        <v>0.5407</v>
      </c>
      <c r="E505" s="9">
        <v>1.3002</v>
      </c>
      <c r="F505" s="9">
        <v>3.1484</v>
      </c>
      <c r="G505" s="9">
        <v>0.1194</v>
      </c>
      <c r="H505" s="7">
        <v>196.910695297552</v>
      </c>
      <c r="I505" s="9">
        <v>2.2948</v>
      </c>
      <c r="J505" s="7">
        <v>1351</v>
      </c>
      <c r="K505" s="7">
        <v>4</v>
      </c>
      <c r="L505" s="7">
        <v>19</v>
      </c>
      <c r="M505" s="7">
        <v>4</v>
      </c>
      <c r="N505" s="7">
        <v>8</v>
      </c>
      <c r="R505" s="7">
        <f t="shared" si="42"/>
        <v>4.5187067436</v>
      </c>
      <c r="S505" s="7">
        <f t="shared" si="43"/>
        <v>14.3831451708</v>
      </c>
      <c r="T505" s="7">
        <f t="shared" si="44"/>
        <v>528.666192053946</v>
      </c>
      <c r="V505" s="7">
        <f>VLOOKUP(K505,$AA$2:$AC$26,3)</f>
        <v>0.002828</v>
      </c>
      <c r="W505" s="7">
        <f>VLOOKUP(L505,$AA$2:$AC$26,2)</f>
        <v>2.22929</v>
      </c>
      <c r="X505" s="7">
        <f t="shared" si="45"/>
        <v>630.443212</v>
      </c>
      <c r="Y505" s="7">
        <f t="shared" si="46"/>
        <v>504.3545696</v>
      </c>
      <c r="Z505" s="7">
        <f t="shared" si="47"/>
        <v>788.054015</v>
      </c>
    </row>
    <row r="506" s="7" customFormat="1" hidden="1" customHeight="1" spans="1:26">
      <c r="A506" s="7">
        <v>1359</v>
      </c>
      <c r="B506" s="9">
        <v>436.208</v>
      </c>
      <c r="C506" s="9">
        <v>483.16</v>
      </c>
      <c r="D506" s="9">
        <v>0.7731</v>
      </c>
      <c r="E506" s="9">
        <v>1.5424</v>
      </c>
      <c r="F506" s="9">
        <v>2.608</v>
      </c>
      <c r="G506" s="9">
        <v>0.2119</v>
      </c>
      <c r="H506" s="7">
        <v>436.207986467795</v>
      </c>
      <c r="I506" s="9">
        <v>1.8313</v>
      </c>
      <c r="J506" s="7">
        <v>625</v>
      </c>
      <c r="K506" s="7">
        <v>4</v>
      </c>
      <c r="L506" s="7">
        <v>16</v>
      </c>
      <c r="M506" s="7">
        <v>6</v>
      </c>
      <c r="N506" s="7">
        <v>6</v>
      </c>
      <c r="R506" s="7">
        <f t="shared" si="42"/>
        <v>7.988277104</v>
      </c>
      <c r="S506" s="7">
        <f t="shared" si="43"/>
        <v>21.075825728</v>
      </c>
      <c r="T506" s="7">
        <f t="shared" si="44"/>
        <v>526.8956432</v>
      </c>
      <c r="V506" s="7">
        <f>VLOOKUP(K506,$AA$2:$AC$26,3)</f>
        <v>0.002828</v>
      </c>
      <c r="W506" s="7">
        <f>VLOOKUP(L506,$AA$2:$AC$26,2)</f>
        <v>1.55394</v>
      </c>
      <c r="X506" s="7">
        <f t="shared" si="45"/>
        <v>439.454232</v>
      </c>
      <c r="Y506" s="7">
        <f t="shared" si="46"/>
        <v>351.5633856</v>
      </c>
      <c r="Z506" s="7">
        <f t="shared" si="47"/>
        <v>549.31779</v>
      </c>
    </row>
    <row r="507" s="7" customFormat="1" hidden="1" customHeight="1" spans="1:26">
      <c r="A507" s="7">
        <v>159</v>
      </c>
      <c r="B507" s="9">
        <v>436.208</v>
      </c>
      <c r="C507" s="9">
        <v>483.16</v>
      </c>
      <c r="D507" s="9">
        <v>0.7731</v>
      </c>
      <c r="E507" s="9">
        <v>1.5424</v>
      </c>
      <c r="F507" s="9">
        <v>2.608</v>
      </c>
      <c r="G507" s="9">
        <v>0.2119</v>
      </c>
      <c r="H507" s="7">
        <v>436.207986467795</v>
      </c>
      <c r="I507" s="9">
        <v>1.8313</v>
      </c>
      <c r="J507" s="7">
        <v>625</v>
      </c>
      <c r="K507" s="7">
        <v>4</v>
      </c>
      <c r="L507" s="7">
        <v>16</v>
      </c>
      <c r="M507" s="7">
        <v>6</v>
      </c>
      <c r="N507" s="7">
        <v>6</v>
      </c>
      <c r="R507" s="7">
        <f t="shared" si="42"/>
        <v>7.988277104</v>
      </c>
      <c r="S507" s="7">
        <f t="shared" si="43"/>
        <v>21.075825728</v>
      </c>
      <c r="T507" s="7">
        <f t="shared" si="44"/>
        <v>526.8956432</v>
      </c>
      <c r="V507" s="7">
        <f>VLOOKUP(K507,$AA$2:$AC$26,3)</f>
        <v>0.002828</v>
      </c>
      <c r="W507" s="7">
        <f>VLOOKUP(L507,$AA$2:$AC$26,2)</f>
        <v>1.55394</v>
      </c>
      <c r="X507" s="7">
        <f t="shared" si="45"/>
        <v>439.454232</v>
      </c>
      <c r="Y507" s="7">
        <f t="shared" si="46"/>
        <v>351.5633856</v>
      </c>
      <c r="Z507" s="7">
        <f t="shared" si="47"/>
        <v>549.31779</v>
      </c>
    </row>
    <row r="508" s="7" customFormat="1" hidden="1" customHeight="1" spans="1:26">
      <c r="A508" s="7">
        <v>1404</v>
      </c>
      <c r="B508" s="9">
        <v>705.9825</v>
      </c>
      <c r="C508" s="9">
        <v>362.54</v>
      </c>
      <c r="D508" s="9">
        <v>0.8864</v>
      </c>
      <c r="E508" s="9">
        <v>1.6967</v>
      </c>
      <c r="F508" s="9">
        <v>3.2708</v>
      </c>
      <c r="G508" s="9">
        <v>0.263</v>
      </c>
      <c r="H508" s="7">
        <v>705.982535106655</v>
      </c>
      <c r="I508" s="9">
        <v>1.0811</v>
      </c>
      <c r="J508" s="7">
        <v>409</v>
      </c>
      <c r="K508" s="7">
        <v>4</v>
      </c>
      <c r="L508" s="7">
        <v>15</v>
      </c>
      <c r="M508" s="7">
        <v>6</v>
      </c>
      <c r="N508" s="7">
        <v>7</v>
      </c>
      <c r="R508" s="7">
        <f t="shared" si="42"/>
        <v>7.6323768075</v>
      </c>
      <c r="S508" s="7">
        <f t="shared" si="43"/>
        <v>25.594689555</v>
      </c>
      <c r="T508" s="7">
        <f t="shared" si="44"/>
        <v>517.620562349953</v>
      </c>
      <c r="V508" s="7">
        <f>VLOOKUP(K508,$AA$2:$AC$26,3)</f>
        <v>0.002828</v>
      </c>
      <c r="W508" s="7">
        <f>VLOOKUP(L508,$AA$2:$AC$26,2)</f>
        <v>1.37798</v>
      </c>
      <c r="X508" s="7">
        <f t="shared" si="45"/>
        <v>389.692744</v>
      </c>
      <c r="Y508" s="7">
        <f t="shared" si="46"/>
        <v>311.7541952</v>
      </c>
      <c r="Z508" s="7">
        <f t="shared" si="47"/>
        <v>487.11593</v>
      </c>
    </row>
    <row r="509" s="7" customFormat="1" hidden="1" customHeight="1" spans="1:26">
      <c r="A509" s="7">
        <v>204</v>
      </c>
      <c r="B509" s="9">
        <v>705.9825</v>
      </c>
      <c r="C509" s="9">
        <v>362.54</v>
      </c>
      <c r="D509" s="9">
        <v>0.8864</v>
      </c>
      <c r="E509" s="9">
        <v>1.6967</v>
      </c>
      <c r="F509" s="9">
        <v>3.2708</v>
      </c>
      <c r="G509" s="9">
        <v>0.263</v>
      </c>
      <c r="H509" s="7">
        <v>705.982535106655</v>
      </c>
      <c r="I509" s="9">
        <v>1.0811</v>
      </c>
      <c r="J509" s="7">
        <v>409</v>
      </c>
      <c r="K509" s="7">
        <v>4</v>
      </c>
      <c r="L509" s="7">
        <v>15</v>
      </c>
      <c r="M509" s="7">
        <v>6</v>
      </c>
      <c r="N509" s="7">
        <v>7</v>
      </c>
      <c r="R509" s="7">
        <f t="shared" si="42"/>
        <v>7.6323768075</v>
      </c>
      <c r="S509" s="7">
        <f t="shared" si="43"/>
        <v>25.594689555</v>
      </c>
      <c r="T509" s="7">
        <f t="shared" si="44"/>
        <v>517.620562349953</v>
      </c>
      <c r="V509" s="7">
        <f>VLOOKUP(K509,$AA$2:$AC$26,3)</f>
        <v>0.002828</v>
      </c>
      <c r="W509" s="7">
        <f>VLOOKUP(L509,$AA$2:$AC$26,2)</f>
        <v>1.37798</v>
      </c>
      <c r="X509" s="7">
        <f t="shared" si="45"/>
        <v>389.692744</v>
      </c>
      <c r="Y509" s="7">
        <f t="shared" si="46"/>
        <v>311.7541952</v>
      </c>
      <c r="Z509" s="7">
        <f t="shared" si="47"/>
        <v>487.11593</v>
      </c>
    </row>
    <row r="510" s="7" customFormat="1" hidden="1" customHeight="1" spans="1:26">
      <c r="A510" s="7">
        <v>669</v>
      </c>
      <c r="B510" s="9">
        <v>201.2639</v>
      </c>
      <c r="C510" s="9">
        <v>698.64</v>
      </c>
      <c r="D510" s="9">
        <v>0.5171</v>
      </c>
      <c r="E510" s="9">
        <v>1.3006</v>
      </c>
      <c r="F510" s="9">
        <v>2.9142</v>
      </c>
      <c r="G510" s="9">
        <v>0.1223</v>
      </c>
      <c r="H510" s="7">
        <v>201.263872765763</v>
      </c>
      <c r="I510" s="9">
        <v>2.3693</v>
      </c>
      <c r="J510" s="7">
        <v>1351</v>
      </c>
      <c r="K510" s="7">
        <v>4</v>
      </c>
      <c r="L510" s="7">
        <v>18</v>
      </c>
      <c r="M510" s="7">
        <v>4</v>
      </c>
      <c r="N510" s="7">
        <v>8</v>
      </c>
      <c r="R510" s="7">
        <f t="shared" si="42"/>
        <v>4.7685455827</v>
      </c>
      <c r="S510" s="7">
        <f t="shared" si="43"/>
        <v>14.0611011096</v>
      </c>
      <c r="T510" s="7">
        <f t="shared" si="44"/>
        <v>516.829156031127</v>
      </c>
      <c r="V510" s="7">
        <f>VLOOKUP(K510,$AA$2:$AC$26,3)</f>
        <v>0.002828</v>
      </c>
      <c r="W510" s="7">
        <f>VLOOKUP(L510,$AA$2:$AC$26,2)</f>
        <v>1.9766</v>
      </c>
      <c r="X510" s="7">
        <f t="shared" si="45"/>
        <v>558.98248</v>
      </c>
      <c r="Y510" s="7">
        <f t="shared" si="46"/>
        <v>447.185984</v>
      </c>
      <c r="Z510" s="7">
        <f t="shared" si="47"/>
        <v>698.7281</v>
      </c>
    </row>
    <row r="511" s="7" customFormat="1" hidden="1" customHeight="1" spans="1:26">
      <c r="A511" s="7">
        <v>874</v>
      </c>
      <c r="B511" s="9">
        <v>93.9848</v>
      </c>
      <c r="C511" s="9">
        <v>1040.69</v>
      </c>
      <c r="D511" s="9">
        <v>0.3815</v>
      </c>
      <c r="E511" s="9">
        <v>1.206</v>
      </c>
      <c r="F511" s="9">
        <v>2.0719</v>
      </c>
      <c r="G511" s="9">
        <v>0.0843</v>
      </c>
      <c r="H511" s="7">
        <v>93.9848486536461</v>
      </c>
      <c r="I511" s="9">
        <v>4.8945</v>
      </c>
      <c r="J511" s="7">
        <v>2728</v>
      </c>
      <c r="K511" s="7">
        <v>4</v>
      </c>
      <c r="L511" s="7">
        <v>19</v>
      </c>
      <c r="M511" s="7">
        <v>5</v>
      </c>
      <c r="N511" s="7">
        <v>4</v>
      </c>
      <c r="R511" s="7">
        <f t="shared" si="42"/>
        <v>4.600086036</v>
      </c>
      <c r="S511" s="7">
        <f t="shared" si="43"/>
        <v>9.7809041512</v>
      </c>
      <c r="T511" s="7">
        <f t="shared" si="44"/>
        <v>510.859161265426</v>
      </c>
      <c r="V511" s="7">
        <f>VLOOKUP(K511,$AA$2:$AC$26,3)</f>
        <v>0.002828</v>
      </c>
      <c r="W511" s="7">
        <f>VLOOKUP(L511,$AA$2:$AC$26,2)</f>
        <v>2.22929</v>
      </c>
      <c r="X511" s="7">
        <f t="shared" si="45"/>
        <v>630.443212</v>
      </c>
      <c r="Y511" s="7">
        <f t="shared" si="46"/>
        <v>504.3545696</v>
      </c>
      <c r="Z511" s="7">
        <f t="shared" si="47"/>
        <v>788.054015</v>
      </c>
    </row>
    <row r="512" s="7" customFormat="1" hidden="1" customHeight="1" spans="1:26">
      <c r="A512" s="7">
        <v>528</v>
      </c>
      <c r="B512" s="9">
        <v>80.5022</v>
      </c>
      <c r="C512" s="9">
        <v>1019.19</v>
      </c>
      <c r="D512" s="9">
        <v>0.2674</v>
      </c>
      <c r="E512" s="9">
        <v>1.174</v>
      </c>
      <c r="F512" s="9">
        <v>1.8167</v>
      </c>
      <c r="G512" s="9">
        <v>0.0701</v>
      </c>
      <c r="H512" s="7">
        <v>80.5021857973721</v>
      </c>
      <c r="I512" s="9">
        <v>5.5021</v>
      </c>
      <c r="J512" s="7">
        <v>3811</v>
      </c>
      <c r="K512" s="7">
        <v>3</v>
      </c>
      <c r="L512" s="7">
        <v>20</v>
      </c>
      <c r="M512" s="7">
        <v>4</v>
      </c>
      <c r="N512" s="7">
        <v>5</v>
      </c>
      <c r="R512" s="7">
        <f t="shared" si="42"/>
        <v>4.4293115462</v>
      </c>
      <c r="S512" s="7">
        <f t="shared" si="43"/>
        <v>8.2047037218</v>
      </c>
      <c r="T512" s="7">
        <f t="shared" si="44"/>
        <v>506.503414413328</v>
      </c>
      <c r="V512" s="7">
        <f>VLOOKUP(K512,$AA$2:$AC$26,3)</f>
        <v>0.002236</v>
      </c>
      <c r="W512" s="7">
        <f>VLOOKUP(L512,$AA$2:$AC$26,2)</f>
        <v>2.51428</v>
      </c>
      <c r="X512" s="7">
        <f t="shared" si="45"/>
        <v>562.193008</v>
      </c>
      <c r="Y512" s="7">
        <f t="shared" si="46"/>
        <v>449.7544064</v>
      </c>
      <c r="Z512" s="7">
        <f t="shared" si="47"/>
        <v>702.74126</v>
      </c>
    </row>
    <row r="513" s="7" customFormat="1" hidden="1" customHeight="1" spans="1:26">
      <c r="A513" s="7">
        <v>933</v>
      </c>
      <c r="B513" s="9">
        <v>157.2533</v>
      </c>
      <c r="C513" s="9">
        <v>744.73</v>
      </c>
      <c r="D513" s="9">
        <v>0.4</v>
      </c>
      <c r="E513" s="9">
        <v>1.2568</v>
      </c>
      <c r="F513" s="9">
        <v>2.7446</v>
      </c>
      <c r="G513" s="9">
        <v>0.0992</v>
      </c>
      <c r="H513" s="7">
        <v>157.253300025409</v>
      </c>
      <c r="I513" s="9">
        <v>2.6659</v>
      </c>
      <c r="J513" s="7">
        <v>1862</v>
      </c>
      <c r="K513" s="7">
        <v>3</v>
      </c>
      <c r="L513" s="7">
        <v>21</v>
      </c>
      <c r="M513" s="7">
        <v>5</v>
      </c>
      <c r="N513" s="7">
        <v>5</v>
      </c>
      <c r="R513" s="7">
        <f t="shared" si="42"/>
        <v>4.1922157247</v>
      </c>
      <c r="S513" s="7">
        <f t="shared" si="43"/>
        <v>11.7111250109</v>
      </c>
      <c r="T513" s="7">
        <f t="shared" si="44"/>
        <v>505.345561053985</v>
      </c>
      <c r="V513" s="7">
        <f>VLOOKUP(K513,$AA$2:$AC$26,3)</f>
        <v>0.002236</v>
      </c>
      <c r="W513" s="7">
        <f>VLOOKUP(L513,$AA$2:$AC$26,2)</f>
        <v>2.8357</v>
      </c>
      <c r="X513" s="7">
        <f t="shared" si="45"/>
        <v>634.06252</v>
      </c>
      <c r="Y513" s="7">
        <f t="shared" si="46"/>
        <v>507.250016</v>
      </c>
      <c r="Z513" s="7">
        <f t="shared" si="47"/>
        <v>792.57815</v>
      </c>
    </row>
    <row r="514" s="7" customFormat="1" hidden="1" customHeight="1" spans="1:26">
      <c r="A514" s="7">
        <v>1232</v>
      </c>
      <c r="B514" s="9">
        <v>188.1356</v>
      </c>
      <c r="C514" s="9">
        <v>615.16</v>
      </c>
      <c r="D514" s="9">
        <v>0.3233</v>
      </c>
      <c r="E514" s="9">
        <v>1.2684</v>
      </c>
      <c r="F514" s="9">
        <v>2.3145</v>
      </c>
      <c r="G514" s="9">
        <v>0.1041</v>
      </c>
      <c r="H514" s="7">
        <v>188.135620937425</v>
      </c>
      <c r="I514" s="9">
        <v>2.6042</v>
      </c>
      <c r="J514" s="7">
        <v>1903</v>
      </c>
      <c r="K514" s="7">
        <v>2</v>
      </c>
      <c r="L514" s="7">
        <v>21</v>
      </c>
      <c r="M514" s="7">
        <v>6</v>
      </c>
      <c r="N514" s="7">
        <v>3</v>
      </c>
      <c r="R514" s="7">
        <f t="shared" ref="R514:R577" si="48">B514*I514/100</f>
        <v>4.8994272952</v>
      </c>
      <c r="S514" s="7">
        <f t="shared" ref="S514:S577" si="49">B514*C514/10000</f>
        <v>11.5733495696</v>
      </c>
      <c r="T514" s="7">
        <f t="shared" ref="T514:T577" si="50">SQRT(J514)*S514</f>
        <v>504.868721307911</v>
      </c>
      <c r="V514" s="7">
        <f>VLOOKUP(K514,$AA$2:$AC$26,3)</f>
        <v>0.001732</v>
      </c>
      <c r="W514" s="7">
        <f>VLOOKUP(L514,$AA$2:$AC$26,2)</f>
        <v>2.8357</v>
      </c>
      <c r="X514" s="7">
        <f t="shared" ref="X514:X577" si="51">V514*W514*100000</f>
        <v>491.14324</v>
      </c>
      <c r="Y514" s="7">
        <f t="shared" ref="Y514:Y577" si="52">X514*0.8</f>
        <v>392.914592</v>
      </c>
      <c r="Z514" s="7">
        <f t="shared" ref="Z514:Z577" si="53">X514*1.25</f>
        <v>613.92905</v>
      </c>
    </row>
    <row r="515" s="7" customFormat="1" hidden="1" customHeight="1" spans="1:26">
      <c r="A515" s="7">
        <v>32</v>
      </c>
      <c r="B515" s="9">
        <v>188.1356</v>
      </c>
      <c r="C515" s="9">
        <v>615.16</v>
      </c>
      <c r="D515" s="9">
        <v>0.3233</v>
      </c>
      <c r="E515" s="9">
        <v>1.2684</v>
      </c>
      <c r="F515" s="9">
        <v>2.3145</v>
      </c>
      <c r="G515" s="9">
        <v>0.1041</v>
      </c>
      <c r="H515" s="7">
        <v>188.135620937425</v>
      </c>
      <c r="I515" s="9">
        <v>2.6042</v>
      </c>
      <c r="J515" s="7">
        <v>1903</v>
      </c>
      <c r="K515" s="7">
        <v>2</v>
      </c>
      <c r="L515" s="7">
        <v>21</v>
      </c>
      <c r="M515" s="7">
        <v>6</v>
      </c>
      <c r="N515" s="7">
        <v>3</v>
      </c>
      <c r="R515" s="7">
        <f t="shared" si="48"/>
        <v>4.8994272952</v>
      </c>
      <c r="S515" s="7">
        <f t="shared" si="49"/>
        <v>11.5733495696</v>
      </c>
      <c r="T515" s="7">
        <f t="shared" si="50"/>
        <v>504.868721307911</v>
      </c>
      <c r="V515" s="7">
        <f>VLOOKUP(K515,$AA$2:$AC$26,3)</f>
        <v>0.001732</v>
      </c>
      <c r="W515" s="7">
        <f>VLOOKUP(L515,$AA$2:$AC$26,2)</f>
        <v>2.8357</v>
      </c>
      <c r="X515" s="7">
        <f t="shared" si="51"/>
        <v>491.14324</v>
      </c>
      <c r="Y515" s="7">
        <f t="shared" si="52"/>
        <v>392.914592</v>
      </c>
      <c r="Z515" s="7">
        <f t="shared" si="53"/>
        <v>613.92905</v>
      </c>
    </row>
    <row r="516" s="7" customFormat="1" hidden="1" customHeight="1" spans="1:26">
      <c r="A516" s="7">
        <v>1108</v>
      </c>
      <c r="B516" s="9">
        <v>766.8127</v>
      </c>
      <c r="C516" s="9">
        <v>304.08</v>
      </c>
      <c r="D516" s="9">
        <v>0.6525</v>
      </c>
      <c r="E516" s="9">
        <v>1.5874</v>
      </c>
      <c r="F516" s="9">
        <v>3.9625</v>
      </c>
      <c r="G516" s="9">
        <v>0.2269</v>
      </c>
      <c r="H516" s="7">
        <v>766.812748884408</v>
      </c>
      <c r="I516" s="9">
        <v>0.7607</v>
      </c>
      <c r="J516" s="7">
        <v>466</v>
      </c>
      <c r="K516" s="7">
        <v>3</v>
      </c>
      <c r="L516" s="7">
        <v>16</v>
      </c>
      <c r="M516" s="7">
        <v>5</v>
      </c>
      <c r="N516" s="7">
        <v>9</v>
      </c>
      <c r="R516" s="7">
        <f t="shared" si="48"/>
        <v>5.8331442089</v>
      </c>
      <c r="S516" s="7">
        <f t="shared" si="49"/>
        <v>23.3172405816</v>
      </c>
      <c r="T516" s="7">
        <f t="shared" si="50"/>
        <v>503.350045283141</v>
      </c>
      <c r="V516" s="7">
        <f>VLOOKUP(K516,$AA$2:$AC$26,3)</f>
        <v>0.002236</v>
      </c>
      <c r="W516" s="7">
        <f>VLOOKUP(L516,$AA$2:$AC$26,2)</f>
        <v>1.55394</v>
      </c>
      <c r="X516" s="7">
        <f t="shared" si="51"/>
        <v>347.460984</v>
      </c>
      <c r="Y516" s="7">
        <f t="shared" si="52"/>
        <v>277.9687872</v>
      </c>
      <c r="Z516" s="7">
        <f t="shared" si="53"/>
        <v>434.32623</v>
      </c>
    </row>
    <row r="517" s="7" customFormat="1" hidden="1" customHeight="1" spans="1:26">
      <c r="A517" s="7">
        <v>1139</v>
      </c>
      <c r="B517" s="9">
        <v>377.037</v>
      </c>
      <c r="C517" s="9">
        <v>616.64</v>
      </c>
      <c r="D517" s="9">
        <v>1.3233</v>
      </c>
      <c r="E517" s="9">
        <v>1.7126</v>
      </c>
      <c r="F517" s="9">
        <v>2.8294</v>
      </c>
      <c r="G517" s="9">
        <v>0.2322</v>
      </c>
      <c r="H517" s="7">
        <v>377.037000021768</v>
      </c>
      <c r="I517" s="9">
        <v>2.066</v>
      </c>
      <c r="J517" s="7">
        <v>466</v>
      </c>
      <c r="K517" s="7">
        <v>4</v>
      </c>
      <c r="L517" s="7">
        <v>22</v>
      </c>
      <c r="M517" s="7">
        <v>5</v>
      </c>
      <c r="N517" s="7">
        <v>9</v>
      </c>
      <c r="R517" s="7">
        <f t="shared" si="48"/>
        <v>7.78958442</v>
      </c>
      <c r="S517" s="7">
        <f t="shared" si="49"/>
        <v>23.249609568</v>
      </c>
      <c r="T517" s="7">
        <f t="shared" si="50"/>
        <v>501.890092350933</v>
      </c>
      <c r="V517" s="7">
        <f>VLOOKUP(K517,$AA$2:$AC$26,3)</f>
        <v>0.002828</v>
      </c>
      <c r="W517" s="7">
        <f>VLOOKUP(L517,$AA$2:$AC$26,2)</f>
        <v>3.19821</v>
      </c>
      <c r="X517" s="7">
        <f t="shared" si="51"/>
        <v>904.453788</v>
      </c>
      <c r="Y517" s="7">
        <f t="shared" si="52"/>
        <v>723.5630304</v>
      </c>
      <c r="Z517" s="7">
        <f t="shared" si="53"/>
        <v>1130.567235</v>
      </c>
    </row>
    <row r="518" s="7" customFormat="1" hidden="1" customHeight="1" spans="1:26">
      <c r="A518" s="7">
        <v>1223</v>
      </c>
      <c r="B518" s="9">
        <v>159.031</v>
      </c>
      <c r="C518" s="9">
        <v>721.98</v>
      </c>
      <c r="D518" s="9">
        <v>0.3794</v>
      </c>
      <c r="E518" s="9">
        <v>1.2645</v>
      </c>
      <c r="F518" s="9">
        <v>2.0695</v>
      </c>
      <c r="G518" s="9">
        <v>0.1079</v>
      </c>
      <c r="H518" s="7">
        <v>159.030993470252</v>
      </c>
      <c r="I518" s="9">
        <v>3.402</v>
      </c>
      <c r="J518" s="7">
        <v>1903</v>
      </c>
      <c r="K518" s="7">
        <v>3</v>
      </c>
      <c r="L518" s="7">
        <v>19</v>
      </c>
      <c r="M518" s="7">
        <v>6</v>
      </c>
      <c r="N518" s="7">
        <v>3</v>
      </c>
      <c r="R518" s="7">
        <f t="shared" si="48"/>
        <v>5.41023462</v>
      </c>
      <c r="S518" s="7">
        <f t="shared" si="49"/>
        <v>11.481720138</v>
      </c>
      <c r="T518" s="7">
        <f t="shared" si="50"/>
        <v>500.871535040629</v>
      </c>
      <c r="V518" s="7">
        <f>VLOOKUP(K518,$AA$2:$AC$26,3)</f>
        <v>0.002236</v>
      </c>
      <c r="W518" s="7">
        <f>VLOOKUP(L518,$AA$2:$AC$26,2)</f>
        <v>2.22929</v>
      </c>
      <c r="X518" s="7">
        <f t="shared" si="51"/>
        <v>498.469244</v>
      </c>
      <c r="Y518" s="7">
        <f t="shared" si="52"/>
        <v>398.7753952</v>
      </c>
      <c r="Z518" s="7">
        <f t="shared" si="53"/>
        <v>623.086555</v>
      </c>
    </row>
    <row r="519" s="7" customFormat="1" hidden="1" customHeight="1" spans="1:26">
      <c r="A519" s="7">
        <v>23</v>
      </c>
      <c r="B519" s="9">
        <v>159.031</v>
      </c>
      <c r="C519" s="9">
        <v>721.98</v>
      </c>
      <c r="D519" s="9">
        <v>0.3794</v>
      </c>
      <c r="E519" s="9">
        <v>1.2645</v>
      </c>
      <c r="F519" s="9">
        <v>2.0695</v>
      </c>
      <c r="G519" s="9">
        <v>0.1079</v>
      </c>
      <c r="H519" s="7">
        <v>159.030993470252</v>
      </c>
      <c r="I519" s="9">
        <v>3.402</v>
      </c>
      <c r="J519" s="7">
        <v>1903</v>
      </c>
      <c r="K519" s="7">
        <v>3</v>
      </c>
      <c r="L519" s="7">
        <v>19</v>
      </c>
      <c r="M519" s="7">
        <v>6</v>
      </c>
      <c r="N519" s="7">
        <v>3</v>
      </c>
      <c r="R519" s="7">
        <f t="shared" si="48"/>
        <v>5.41023462</v>
      </c>
      <c r="S519" s="7">
        <f t="shared" si="49"/>
        <v>11.481720138</v>
      </c>
      <c r="T519" s="7">
        <f t="shared" si="50"/>
        <v>500.871535040629</v>
      </c>
      <c r="V519" s="7">
        <f>VLOOKUP(K519,$AA$2:$AC$26,3)</f>
        <v>0.002236</v>
      </c>
      <c r="W519" s="7">
        <f>VLOOKUP(L519,$AA$2:$AC$26,2)</f>
        <v>2.22929</v>
      </c>
      <c r="X519" s="7">
        <f t="shared" si="51"/>
        <v>498.469244</v>
      </c>
      <c r="Y519" s="7">
        <f t="shared" si="52"/>
        <v>398.7753952</v>
      </c>
      <c r="Z519" s="7">
        <f t="shared" si="53"/>
        <v>623.086555</v>
      </c>
    </row>
    <row r="520" s="7" customFormat="1" hidden="1" customHeight="1" spans="1:26">
      <c r="A520" s="7">
        <v>609</v>
      </c>
      <c r="B520" s="9">
        <v>155.696</v>
      </c>
      <c r="C520" s="9">
        <v>734.38</v>
      </c>
      <c r="D520" s="9">
        <v>0.3847</v>
      </c>
      <c r="E520" s="9">
        <v>1.2431</v>
      </c>
      <c r="F520" s="9">
        <v>2.3331</v>
      </c>
      <c r="G520" s="9">
        <v>0.104</v>
      </c>
      <c r="H520" s="7">
        <v>155.695980969772</v>
      </c>
      <c r="I520" s="9">
        <v>3.1121</v>
      </c>
      <c r="J520" s="7">
        <v>1909</v>
      </c>
      <c r="K520" s="7">
        <v>4</v>
      </c>
      <c r="L520" s="7">
        <v>16</v>
      </c>
      <c r="M520" s="7">
        <v>4</v>
      </c>
      <c r="N520" s="7">
        <v>7</v>
      </c>
      <c r="R520" s="7">
        <f t="shared" si="48"/>
        <v>4.845415216</v>
      </c>
      <c r="S520" s="7">
        <f t="shared" si="49"/>
        <v>11.434002848</v>
      </c>
      <c r="T520" s="7">
        <f t="shared" si="50"/>
        <v>499.57564785875</v>
      </c>
      <c r="V520" s="7">
        <f>VLOOKUP(K520,$AA$2:$AC$26,3)</f>
        <v>0.002828</v>
      </c>
      <c r="W520" s="7">
        <f>VLOOKUP(L520,$AA$2:$AC$26,2)</f>
        <v>1.55394</v>
      </c>
      <c r="X520" s="7">
        <f t="shared" si="51"/>
        <v>439.454232</v>
      </c>
      <c r="Y520" s="7">
        <f t="shared" si="52"/>
        <v>351.5633856</v>
      </c>
      <c r="Z520" s="7">
        <f t="shared" si="53"/>
        <v>549.31779</v>
      </c>
    </row>
    <row r="521" s="7" customFormat="1" hidden="1" customHeight="1" spans="1:26">
      <c r="A521" s="7">
        <v>854</v>
      </c>
      <c r="B521" s="9">
        <v>122.873</v>
      </c>
      <c r="C521" s="9">
        <v>770.02</v>
      </c>
      <c r="D521" s="9">
        <v>0.2823</v>
      </c>
      <c r="E521" s="9">
        <v>1.1846</v>
      </c>
      <c r="F521" s="9">
        <v>2.3315</v>
      </c>
      <c r="G521" s="9">
        <v>0.0824</v>
      </c>
      <c r="H521" s="7">
        <v>122.872998180634</v>
      </c>
      <c r="I521" s="9">
        <v>3.2432</v>
      </c>
      <c r="J521" s="7">
        <v>2728</v>
      </c>
      <c r="K521" s="7">
        <v>4</v>
      </c>
      <c r="L521" s="7">
        <v>15</v>
      </c>
      <c r="M521" s="7">
        <v>5</v>
      </c>
      <c r="N521" s="7">
        <v>4</v>
      </c>
      <c r="R521" s="7">
        <f t="shared" si="48"/>
        <v>3.985017136</v>
      </c>
      <c r="S521" s="7">
        <f t="shared" si="49"/>
        <v>9.461466746</v>
      </c>
      <c r="T521" s="7">
        <f t="shared" si="50"/>
        <v>494.174862720567</v>
      </c>
      <c r="V521" s="7">
        <f>VLOOKUP(K521,$AA$2:$AC$26,3)</f>
        <v>0.002828</v>
      </c>
      <c r="W521" s="7">
        <f>VLOOKUP(L521,$AA$2:$AC$26,2)</f>
        <v>1.37798</v>
      </c>
      <c r="X521" s="7">
        <f t="shared" si="51"/>
        <v>389.692744</v>
      </c>
      <c r="Y521" s="7">
        <f t="shared" si="52"/>
        <v>311.7541952</v>
      </c>
      <c r="Z521" s="7">
        <f t="shared" si="53"/>
        <v>487.11593</v>
      </c>
    </row>
    <row r="522" s="7" customFormat="1" hidden="1" customHeight="1" spans="1:26">
      <c r="A522" s="7">
        <v>1089</v>
      </c>
      <c r="B522" s="9">
        <v>277.3791</v>
      </c>
      <c r="C522" s="9">
        <v>689.43</v>
      </c>
      <c r="D522" s="9">
        <v>1.051</v>
      </c>
      <c r="E522" s="9">
        <v>1.5458</v>
      </c>
      <c r="F522" s="9">
        <v>2.8601</v>
      </c>
      <c r="G522" s="9">
        <v>0.187</v>
      </c>
      <c r="H522" s="7">
        <v>277.379112493857</v>
      </c>
      <c r="I522" s="9">
        <v>2.2805</v>
      </c>
      <c r="J522" s="7">
        <v>656</v>
      </c>
      <c r="K522" s="7">
        <v>4</v>
      </c>
      <c r="L522" s="7">
        <v>22</v>
      </c>
      <c r="M522" s="7">
        <v>5</v>
      </c>
      <c r="N522" s="7">
        <v>8</v>
      </c>
      <c r="R522" s="7">
        <f t="shared" si="48"/>
        <v>6.3256303755</v>
      </c>
      <c r="S522" s="7">
        <f t="shared" si="49"/>
        <v>19.1233472913</v>
      </c>
      <c r="T522" s="7">
        <f t="shared" si="50"/>
        <v>489.796674167075</v>
      </c>
      <c r="V522" s="7">
        <f>VLOOKUP(K522,$AA$2:$AC$26,3)</f>
        <v>0.002828</v>
      </c>
      <c r="W522" s="7">
        <f>VLOOKUP(L522,$AA$2:$AC$26,2)</f>
        <v>3.19821</v>
      </c>
      <c r="X522" s="7">
        <f t="shared" si="51"/>
        <v>904.453788</v>
      </c>
      <c r="Y522" s="7">
        <f t="shared" si="52"/>
        <v>723.5630304</v>
      </c>
      <c r="Z522" s="7">
        <f t="shared" si="53"/>
        <v>1130.567235</v>
      </c>
    </row>
    <row r="523" s="7" customFormat="1" hidden="1" customHeight="1" spans="1:26">
      <c r="A523" s="7">
        <v>314</v>
      </c>
      <c r="B523" s="9">
        <v>172.575</v>
      </c>
      <c r="C523" s="9">
        <v>648.66</v>
      </c>
      <c r="D523" s="9">
        <v>0.3427</v>
      </c>
      <c r="E523" s="9">
        <v>1.2028</v>
      </c>
      <c r="F523" s="9">
        <v>3.6973</v>
      </c>
      <c r="G523" s="9">
        <v>0.0877</v>
      </c>
      <c r="H523" s="7">
        <v>172.574972979877</v>
      </c>
      <c r="I523" s="9">
        <v>1.737</v>
      </c>
      <c r="J523" s="7">
        <v>1893</v>
      </c>
      <c r="K523" s="7">
        <v>4</v>
      </c>
      <c r="L523" s="7">
        <v>17</v>
      </c>
      <c r="M523" s="7">
        <v>3</v>
      </c>
      <c r="N523" s="7">
        <v>9</v>
      </c>
      <c r="R523" s="7">
        <f t="shared" si="48"/>
        <v>2.99762775</v>
      </c>
      <c r="S523" s="7">
        <f t="shared" si="49"/>
        <v>11.19424995</v>
      </c>
      <c r="T523" s="7">
        <f t="shared" si="50"/>
        <v>487.046365419393</v>
      </c>
      <c r="V523" s="7">
        <f>VLOOKUP(K523,$AA$2:$AC$26,3)</f>
        <v>0.002828</v>
      </c>
      <c r="W523" s="7">
        <f>VLOOKUP(L523,$AA$2:$AC$26,2)</f>
        <v>1.75256</v>
      </c>
      <c r="X523" s="7">
        <f t="shared" si="51"/>
        <v>495.623968</v>
      </c>
      <c r="Y523" s="7">
        <f t="shared" si="52"/>
        <v>396.4991744</v>
      </c>
      <c r="Z523" s="7">
        <f t="shared" si="53"/>
        <v>619.52996</v>
      </c>
    </row>
    <row r="524" s="7" customFormat="1" hidden="1" customHeight="1" spans="1:26">
      <c r="A524" s="7">
        <v>523</v>
      </c>
      <c r="B524" s="9">
        <v>81.5338</v>
      </c>
      <c r="C524" s="9">
        <v>964.77</v>
      </c>
      <c r="D524" s="9">
        <v>0.2532</v>
      </c>
      <c r="E524" s="9">
        <v>1.1715</v>
      </c>
      <c r="F524" s="9">
        <v>1.7029</v>
      </c>
      <c r="G524" s="9">
        <v>0.0709</v>
      </c>
      <c r="H524" s="7">
        <v>81.5338133271106</v>
      </c>
      <c r="I524" s="9">
        <v>5.5682</v>
      </c>
      <c r="J524" s="7">
        <v>3811</v>
      </c>
      <c r="K524" s="7">
        <v>3</v>
      </c>
      <c r="L524" s="7">
        <v>19</v>
      </c>
      <c r="M524" s="7">
        <v>4</v>
      </c>
      <c r="N524" s="7">
        <v>5</v>
      </c>
      <c r="R524" s="7">
        <f t="shared" si="48"/>
        <v>4.5399650516</v>
      </c>
      <c r="S524" s="7">
        <f t="shared" si="49"/>
        <v>7.8661364226</v>
      </c>
      <c r="T524" s="7">
        <f t="shared" si="50"/>
        <v>485.602538663499</v>
      </c>
      <c r="V524" s="7">
        <f>VLOOKUP(K524,$AA$2:$AC$26,3)</f>
        <v>0.002236</v>
      </c>
      <c r="W524" s="7">
        <f>VLOOKUP(L524,$AA$2:$AC$26,2)</f>
        <v>2.22929</v>
      </c>
      <c r="X524" s="7">
        <f t="shared" si="51"/>
        <v>498.469244</v>
      </c>
      <c r="Y524" s="7">
        <f t="shared" si="52"/>
        <v>398.7753952</v>
      </c>
      <c r="Z524" s="7">
        <f t="shared" si="53"/>
        <v>623.086555</v>
      </c>
    </row>
    <row r="525" s="7" customFormat="1" hidden="1" customHeight="1" spans="1:26">
      <c r="A525" s="7">
        <v>1402</v>
      </c>
      <c r="B525" s="9">
        <v>1159.3864</v>
      </c>
      <c r="C525" s="9">
        <v>206.84</v>
      </c>
      <c r="D525" s="9">
        <v>0.5057</v>
      </c>
      <c r="E525" s="9">
        <v>1.6347</v>
      </c>
      <c r="F525" s="9">
        <v>4.1195</v>
      </c>
      <c r="G525" s="9">
        <v>0.2446</v>
      </c>
      <c r="H525" s="7">
        <v>1159.38641992952</v>
      </c>
      <c r="I525" s="9">
        <v>0.5</v>
      </c>
      <c r="J525" s="7">
        <v>409</v>
      </c>
      <c r="K525" s="7">
        <v>2</v>
      </c>
      <c r="L525" s="7">
        <v>15</v>
      </c>
      <c r="M525" s="7">
        <v>6</v>
      </c>
      <c r="N525" s="7">
        <v>7</v>
      </c>
      <c r="R525" s="7">
        <f t="shared" si="48"/>
        <v>5.796932</v>
      </c>
      <c r="S525" s="7">
        <f t="shared" si="49"/>
        <v>23.9807482976</v>
      </c>
      <c r="T525" s="7">
        <f t="shared" si="50"/>
        <v>484.98062040184</v>
      </c>
      <c r="V525" s="7">
        <f>VLOOKUP(K525,$AA$2:$AC$26,3)</f>
        <v>0.001732</v>
      </c>
      <c r="W525" s="7">
        <f>VLOOKUP(L525,$AA$2:$AC$26,2)</f>
        <v>1.37798</v>
      </c>
      <c r="X525" s="7">
        <f t="shared" si="51"/>
        <v>238.666136</v>
      </c>
      <c r="Y525" s="7">
        <f t="shared" si="52"/>
        <v>190.9329088</v>
      </c>
      <c r="Z525" s="7">
        <f t="shared" si="53"/>
        <v>298.33267</v>
      </c>
    </row>
    <row r="526" s="7" customFormat="1" hidden="1" customHeight="1" spans="1:26">
      <c r="A526" s="7">
        <v>202</v>
      </c>
      <c r="B526" s="9">
        <v>1159.3864</v>
      </c>
      <c r="C526" s="9">
        <v>206.84</v>
      </c>
      <c r="D526" s="9">
        <v>0.5057</v>
      </c>
      <c r="E526" s="9">
        <v>1.6347</v>
      </c>
      <c r="F526" s="9">
        <v>4.1195</v>
      </c>
      <c r="G526" s="9">
        <v>0.2446</v>
      </c>
      <c r="H526" s="7">
        <v>1159.38641992952</v>
      </c>
      <c r="I526" s="9">
        <v>0.5</v>
      </c>
      <c r="J526" s="7">
        <v>409</v>
      </c>
      <c r="K526" s="7">
        <v>2</v>
      </c>
      <c r="L526" s="7">
        <v>15</v>
      </c>
      <c r="M526" s="7">
        <v>6</v>
      </c>
      <c r="N526" s="7">
        <v>7</v>
      </c>
      <c r="R526" s="7">
        <f t="shared" si="48"/>
        <v>5.796932</v>
      </c>
      <c r="S526" s="7">
        <f t="shared" si="49"/>
        <v>23.9807482976</v>
      </c>
      <c r="T526" s="7">
        <f t="shared" si="50"/>
        <v>484.98062040184</v>
      </c>
      <c r="V526" s="7">
        <f>VLOOKUP(K526,$AA$2:$AC$26,3)</f>
        <v>0.001732</v>
      </c>
      <c r="W526" s="7">
        <f>VLOOKUP(L526,$AA$2:$AC$26,2)</f>
        <v>1.37798</v>
      </c>
      <c r="X526" s="7">
        <f t="shared" si="51"/>
        <v>238.666136</v>
      </c>
      <c r="Y526" s="7">
        <f t="shared" si="52"/>
        <v>190.9329088</v>
      </c>
      <c r="Z526" s="7">
        <f t="shared" si="53"/>
        <v>298.33267</v>
      </c>
    </row>
    <row r="527" s="7" customFormat="1" hidden="1" customHeight="1" spans="1:26">
      <c r="A527" s="7">
        <v>1103</v>
      </c>
      <c r="B527" s="9">
        <v>798.9989</v>
      </c>
      <c r="C527" s="9">
        <v>281</v>
      </c>
      <c r="D527" s="9">
        <v>0.603</v>
      </c>
      <c r="E527" s="9">
        <v>1.5757</v>
      </c>
      <c r="F527" s="9">
        <v>4.0103</v>
      </c>
      <c r="G527" s="9">
        <v>0.2257</v>
      </c>
      <c r="H527" s="7">
        <v>798.998896416197</v>
      </c>
      <c r="I527" s="9">
        <v>0.6954</v>
      </c>
      <c r="J527" s="7">
        <v>466</v>
      </c>
      <c r="K527" s="7">
        <v>3</v>
      </c>
      <c r="L527" s="7">
        <v>15</v>
      </c>
      <c r="M527" s="7">
        <v>5</v>
      </c>
      <c r="N527" s="7">
        <v>9</v>
      </c>
      <c r="R527" s="7">
        <f t="shared" si="48"/>
        <v>5.5562383506</v>
      </c>
      <c r="S527" s="7">
        <f t="shared" si="49"/>
        <v>22.45186909</v>
      </c>
      <c r="T527" s="7">
        <f t="shared" si="50"/>
        <v>484.6692422113</v>
      </c>
      <c r="V527" s="7">
        <f>VLOOKUP(K527,$AA$2:$AC$26,3)</f>
        <v>0.002236</v>
      </c>
      <c r="W527" s="7">
        <f>VLOOKUP(L527,$AA$2:$AC$26,2)</f>
        <v>1.37798</v>
      </c>
      <c r="X527" s="7">
        <f t="shared" si="51"/>
        <v>308.116328</v>
      </c>
      <c r="Y527" s="7">
        <f t="shared" si="52"/>
        <v>246.4930624</v>
      </c>
      <c r="Z527" s="7">
        <f t="shared" si="53"/>
        <v>385.14541</v>
      </c>
    </row>
    <row r="528" s="7" customFormat="1" hidden="1" customHeight="1" spans="1:26">
      <c r="A528" s="7">
        <v>996</v>
      </c>
      <c r="B528" s="9">
        <v>299.7279</v>
      </c>
      <c r="C528" s="9">
        <v>437.62</v>
      </c>
      <c r="D528" s="9">
        <v>0.3261</v>
      </c>
      <c r="E528" s="9">
        <v>1.3019</v>
      </c>
      <c r="F528" s="9">
        <v>4.0457</v>
      </c>
      <c r="G528" s="9">
        <v>0.1049</v>
      </c>
      <c r="H528" s="7">
        <v>299.727936440712</v>
      </c>
      <c r="I528" s="9">
        <v>1.0735</v>
      </c>
      <c r="J528" s="7">
        <v>1342</v>
      </c>
      <c r="K528" s="7">
        <v>1</v>
      </c>
      <c r="L528" s="7">
        <v>24</v>
      </c>
      <c r="M528" s="7">
        <v>5</v>
      </c>
      <c r="N528" s="7">
        <v>6</v>
      </c>
      <c r="R528" s="7">
        <f t="shared" si="48"/>
        <v>3.2175790065</v>
      </c>
      <c r="S528" s="7">
        <f t="shared" si="49"/>
        <v>13.1166923598</v>
      </c>
      <c r="T528" s="7">
        <f t="shared" si="50"/>
        <v>480.507964528701</v>
      </c>
      <c r="V528" s="7">
        <f>VLOOKUP(K528,$AA$2:$AC$26,3)</f>
        <v>0.001414</v>
      </c>
      <c r="W528" s="7">
        <f>VLOOKUP(L528,$AA$2:$AC$26,2)</f>
        <v>4.06819</v>
      </c>
      <c r="X528" s="7">
        <f t="shared" si="51"/>
        <v>575.242066</v>
      </c>
      <c r="Y528" s="7">
        <f t="shared" si="52"/>
        <v>460.1936528</v>
      </c>
      <c r="Z528" s="7">
        <f t="shared" si="53"/>
        <v>719.0525825</v>
      </c>
    </row>
    <row r="529" s="7" customFormat="1" hidden="1" customHeight="1" spans="1:26">
      <c r="A529" s="7">
        <v>1217</v>
      </c>
      <c r="B529" s="9">
        <v>239.816</v>
      </c>
      <c r="C529" s="9">
        <v>458.39</v>
      </c>
      <c r="D529" s="9">
        <v>0.2409</v>
      </c>
      <c r="E529" s="9">
        <v>1.224</v>
      </c>
      <c r="F529" s="9">
        <v>2.9206</v>
      </c>
      <c r="G529" s="9">
        <v>0.0955</v>
      </c>
      <c r="H529" s="7">
        <v>239.815970076949</v>
      </c>
      <c r="I529" s="9">
        <v>1.5124</v>
      </c>
      <c r="J529" s="7">
        <v>1903</v>
      </c>
      <c r="K529" s="7">
        <v>2</v>
      </c>
      <c r="L529" s="7">
        <v>18</v>
      </c>
      <c r="M529" s="7">
        <v>6</v>
      </c>
      <c r="N529" s="7">
        <v>3</v>
      </c>
      <c r="R529" s="7">
        <f t="shared" si="48"/>
        <v>3.626977184</v>
      </c>
      <c r="S529" s="7">
        <f t="shared" si="49"/>
        <v>10.992925624</v>
      </c>
      <c r="T529" s="7">
        <f t="shared" si="50"/>
        <v>479.54866219544</v>
      </c>
      <c r="V529" s="7">
        <f>VLOOKUP(K529,$AA$2:$AC$26,3)</f>
        <v>0.001732</v>
      </c>
      <c r="W529" s="7">
        <f>VLOOKUP(L529,$AA$2:$AC$26,2)</f>
        <v>1.9766</v>
      </c>
      <c r="X529" s="7">
        <f t="shared" si="51"/>
        <v>342.34712</v>
      </c>
      <c r="Y529" s="7">
        <f t="shared" si="52"/>
        <v>273.877696</v>
      </c>
      <c r="Z529" s="7">
        <f t="shared" si="53"/>
        <v>427.9339</v>
      </c>
    </row>
    <row r="530" s="7" customFormat="1" hidden="1" customHeight="1" spans="1:26">
      <c r="A530" s="7">
        <v>17</v>
      </c>
      <c r="B530" s="9">
        <v>239.816</v>
      </c>
      <c r="C530" s="9">
        <v>458.39</v>
      </c>
      <c r="D530" s="9">
        <v>0.2409</v>
      </c>
      <c r="E530" s="9">
        <v>1.224</v>
      </c>
      <c r="F530" s="9">
        <v>2.9206</v>
      </c>
      <c r="G530" s="9">
        <v>0.0955</v>
      </c>
      <c r="H530" s="7">
        <v>239.815970076949</v>
      </c>
      <c r="I530" s="9">
        <v>1.5124</v>
      </c>
      <c r="J530" s="7">
        <v>1903</v>
      </c>
      <c r="K530" s="7">
        <v>2</v>
      </c>
      <c r="L530" s="7">
        <v>18</v>
      </c>
      <c r="M530" s="7">
        <v>6</v>
      </c>
      <c r="N530" s="7">
        <v>3</v>
      </c>
      <c r="R530" s="7">
        <f t="shared" si="48"/>
        <v>3.626977184</v>
      </c>
      <c r="S530" s="7">
        <f t="shared" si="49"/>
        <v>10.992925624</v>
      </c>
      <c r="T530" s="7">
        <f t="shared" si="50"/>
        <v>479.54866219544</v>
      </c>
      <c r="V530" s="7">
        <f>VLOOKUP(K530,$AA$2:$AC$26,3)</f>
        <v>0.001732</v>
      </c>
      <c r="W530" s="7">
        <f>VLOOKUP(L530,$AA$2:$AC$26,2)</f>
        <v>1.9766</v>
      </c>
      <c r="X530" s="7">
        <f t="shared" si="51"/>
        <v>342.34712</v>
      </c>
      <c r="Y530" s="7">
        <f t="shared" si="52"/>
        <v>273.877696</v>
      </c>
      <c r="Z530" s="7">
        <f t="shared" si="53"/>
        <v>427.9339</v>
      </c>
    </row>
    <row r="531" s="7" customFormat="1" hidden="1" customHeight="1" spans="1:26">
      <c r="A531" s="7">
        <v>348</v>
      </c>
      <c r="B531" s="9">
        <v>122.7568</v>
      </c>
      <c r="C531" s="9">
        <v>895.83</v>
      </c>
      <c r="D531" s="9">
        <v>0.4732</v>
      </c>
      <c r="E531" s="9">
        <v>1.2749</v>
      </c>
      <c r="F531" s="9">
        <v>2.7157</v>
      </c>
      <c r="G531" s="9">
        <v>0.095</v>
      </c>
      <c r="H531" s="7">
        <v>122.756812700656</v>
      </c>
      <c r="I531" s="9">
        <v>3.2591</v>
      </c>
      <c r="J531" s="7">
        <v>1893</v>
      </c>
      <c r="K531" s="7">
        <v>3</v>
      </c>
      <c r="L531" s="7">
        <v>24</v>
      </c>
      <c r="M531" s="7">
        <v>3</v>
      </c>
      <c r="N531" s="7">
        <v>9</v>
      </c>
      <c r="R531" s="7">
        <f t="shared" si="48"/>
        <v>4.0007668688</v>
      </c>
      <c r="S531" s="7">
        <f t="shared" si="49"/>
        <v>10.9969224144</v>
      </c>
      <c r="T531" s="7">
        <f t="shared" si="50"/>
        <v>478.460916689874</v>
      </c>
      <c r="V531" s="7">
        <f>VLOOKUP(K531,$AA$2:$AC$26,3)</f>
        <v>0.002236</v>
      </c>
      <c r="W531" s="7">
        <f>VLOOKUP(L531,$AA$2:$AC$26,2)</f>
        <v>4.06819</v>
      </c>
      <c r="X531" s="7">
        <f t="shared" si="51"/>
        <v>909.647284</v>
      </c>
      <c r="Y531" s="7">
        <f t="shared" si="52"/>
        <v>727.7178272</v>
      </c>
      <c r="Z531" s="7">
        <f t="shared" si="53"/>
        <v>1137.059105</v>
      </c>
    </row>
    <row r="532" s="7" customFormat="1" hidden="1" customHeight="1" spans="1:26">
      <c r="A532" s="7">
        <v>697</v>
      </c>
      <c r="B532" s="9">
        <v>219.1298</v>
      </c>
      <c r="C532" s="9">
        <v>593.47</v>
      </c>
      <c r="D532" s="9">
        <v>0.4393</v>
      </c>
      <c r="E532" s="9">
        <v>1.3341</v>
      </c>
      <c r="F532" s="9">
        <v>3.1522</v>
      </c>
      <c r="G532" s="9">
        <v>0.1132</v>
      </c>
      <c r="H532" s="7">
        <v>219.12981063891</v>
      </c>
      <c r="I532" s="9">
        <v>1.8824</v>
      </c>
      <c r="J532" s="7">
        <v>1351</v>
      </c>
      <c r="K532" s="7">
        <v>2</v>
      </c>
      <c r="L532" s="7">
        <v>24</v>
      </c>
      <c r="M532" s="7">
        <v>4</v>
      </c>
      <c r="N532" s="7">
        <v>8</v>
      </c>
      <c r="R532" s="7">
        <f t="shared" si="48"/>
        <v>4.1248993552</v>
      </c>
      <c r="S532" s="7">
        <f t="shared" si="49"/>
        <v>13.0046962406</v>
      </c>
      <c r="T532" s="7">
        <f t="shared" si="50"/>
        <v>477.999989480316</v>
      </c>
      <c r="V532" s="7">
        <f>VLOOKUP(K532,$AA$2:$AC$26,3)</f>
        <v>0.001732</v>
      </c>
      <c r="W532" s="7">
        <f>VLOOKUP(L532,$AA$2:$AC$26,2)</f>
        <v>4.06819</v>
      </c>
      <c r="X532" s="7">
        <f t="shared" si="51"/>
        <v>704.610508</v>
      </c>
      <c r="Y532" s="7">
        <f t="shared" si="52"/>
        <v>563.6884064</v>
      </c>
      <c r="Z532" s="7">
        <f t="shared" si="53"/>
        <v>880.763135</v>
      </c>
    </row>
    <row r="533" s="7" customFormat="1" hidden="1" customHeight="1" spans="1:26">
      <c r="A533" s="7">
        <v>979</v>
      </c>
      <c r="B533" s="9">
        <v>168.1576</v>
      </c>
      <c r="C533" s="9">
        <v>775.01</v>
      </c>
      <c r="D533" s="9">
        <v>0.5775</v>
      </c>
      <c r="E533" s="9">
        <v>1.3083</v>
      </c>
      <c r="F533" s="9">
        <v>2.8125</v>
      </c>
      <c r="G533" s="9">
        <v>0.1203</v>
      </c>
      <c r="H533" s="7">
        <v>168.157571966328</v>
      </c>
      <c r="I533" s="9">
        <v>2.6933</v>
      </c>
      <c r="J533" s="7">
        <v>1342</v>
      </c>
      <c r="K533" s="7">
        <v>4</v>
      </c>
      <c r="L533" s="7">
        <v>20</v>
      </c>
      <c r="M533" s="7">
        <v>5</v>
      </c>
      <c r="N533" s="7">
        <v>6</v>
      </c>
      <c r="R533" s="7">
        <f t="shared" si="48"/>
        <v>4.5289886408</v>
      </c>
      <c r="S533" s="7">
        <f t="shared" si="49"/>
        <v>13.0323821576</v>
      </c>
      <c r="T533" s="7">
        <f t="shared" si="50"/>
        <v>477.419402066697</v>
      </c>
      <c r="V533" s="7">
        <f>VLOOKUP(K533,$AA$2:$AC$26,3)</f>
        <v>0.002828</v>
      </c>
      <c r="W533" s="7">
        <f>VLOOKUP(L533,$AA$2:$AC$26,2)</f>
        <v>2.51428</v>
      </c>
      <c r="X533" s="7">
        <f t="shared" si="51"/>
        <v>711.038384</v>
      </c>
      <c r="Y533" s="7">
        <f t="shared" si="52"/>
        <v>568.8307072</v>
      </c>
      <c r="Z533" s="7">
        <f t="shared" si="53"/>
        <v>888.79798</v>
      </c>
    </row>
    <row r="534" s="7" customFormat="1" hidden="1" customHeight="1" spans="1:26">
      <c r="A534" s="7">
        <v>1113</v>
      </c>
      <c r="B534" s="9">
        <v>680.1403</v>
      </c>
      <c r="C534" s="9">
        <v>322.14</v>
      </c>
      <c r="D534" s="9">
        <v>0.6913</v>
      </c>
      <c r="E534" s="9">
        <v>1.5867</v>
      </c>
      <c r="F534" s="9">
        <v>3.8051</v>
      </c>
      <c r="G534" s="9">
        <v>0.2234</v>
      </c>
      <c r="H534" s="7">
        <v>680.140258953521</v>
      </c>
      <c r="I534" s="9">
        <v>0.8375</v>
      </c>
      <c r="J534" s="7">
        <v>466</v>
      </c>
      <c r="K534" s="7">
        <v>3</v>
      </c>
      <c r="L534" s="7">
        <v>17</v>
      </c>
      <c r="M534" s="7">
        <v>5</v>
      </c>
      <c r="N534" s="7">
        <v>9</v>
      </c>
      <c r="R534" s="7">
        <f t="shared" si="48"/>
        <v>5.6961750125</v>
      </c>
      <c r="S534" s="7">
        <f t="shared" si="49"/>
        <v>21.9100396242</v>
      </c>
      <c r="T534" s="7">
        <f t="shared" si="50"/>
        <v>472.97275157418</v>
      </c>
      <c r="V534" s="7">
        <f>VLOOKUP(K534,$AA$2:$AC$26,3)</f>
        <v>0.002236</v>
      </c>
      <c r="W534" s="7">
        <f>VLOOKUP(L534,$AA$2:$AC$26,2)</f>
        <v>1.75256</v>
      </c>
      <c r="X534" s="7">
        <f t="shared" si="51"/>
        <v>391.872416</v>
      </c>
      <c r="Y534" s="7">
        <f t="shared" si="52"/>
        <v>313.4979328</v>
      </c>
      <c r="Z534" s="7">
        <f t="shared" si="53"/>
        <v>489.84052</v>
      </c>
    </row>
    <row r="535" s="7" customFormat="1" hidden="1" customHeight="1" spans="1:26">
      <c r="A535" s="7">
        <v>714</v>
      </c>
      <c r="B535" s="9">
        <v>273.7739</v>
      </c>
      <c r="C535" s="9">
        <v>555.22</v>
      </c>
      <c r="D535" s="9">
        <v>0.5748</v>
      </c>
      <c r="E535" s="9">
        <v>1.3573</v>
      </c>
      <c r="F535" s="9">
        <v>3.1577</v>
      </c>
      <c r="G535" s="9">
        <v>0.1458</v>
      </c>
      <c r="H535" s="7">
        <v>273.773879630063</v>
      </c>
      <c r="I535" s="9">
        <v>1.7329</v>
      </c>
      <c r="J535" s="7">
        <v>966</v>
      </c>
      <c r="K535" s="7">
        <v>4</v>
      </c>
      <c r="L535" s="7">
        <v>17</v>
      </c>
      <c r="M535" s="7">
        <v>4</v>
      </c>
      <c r="N535" s="7">
        <v>9</v>
      </c>
      <c r="R535" s="7">
        <f t="shared" si="48"/>
        <v>4.7442279131</v>
      </c>
      <c r="S535" s="7">
        <f t="shared" si="49"/>
        <v>15.2004744758</v>
      </c>
      <c r="T535" s="7">
        <f t="shared" si="50"/>
        <v>472.438963109105</v>
      </c>
      <c r="V535" s="7">
        <f>VLOOKUP(K535,$AA$2:$AC$26,3)</f>
        <v>0.002828</v>
      </c>
      <c r="W535" s="7">
        <f>VLOOKUP(L535,$AA$2:$AC$26,2)</f>
        <v>1.75256</v>
      </c>
      <c r="X535" s="7">
        <f t="shared" si="51"/>
        <v>495.623968</v>
      </c>
      <c r="Y535" s="7">
        <f t="shared" si="52"/>
        <v>396.4991744</v>
      </c>
      <c r="Z535" s="7">
        <f t="shared" si="53"/>
        <v>619.52996</v>
      </c>
    </row>
    <row r="536" s="7" customFormat="1" hidden="1" customHeight="1" spans="1:26">
      <c r="A536" s="7">
        <v>1496</v>
      </c>
      <c r="B536" s="9">
        <v>970.4012</v>
      </c>
      <c r="C536" s="9">
        <v>289.64</v>
      </c>
      <c r="D536" s="9">
        <v>1.0271</v>
      </c>
      <c r="E536" s="9">
        <v>2.0915</v>
      </c>
      <c r="F536" s="9">
        <v>2.9289</v>
      </c>
      <c r="G536" s="9">
        <v>0.3007</v>
      </c>
      <c r="H536" s="7">
        <v>970.401224094046</v>
      </c>
      <c r="I536" s="9">
        <v>0.9632</v>
      </c>
      <c r="J536" s="7">
        <v>282</v>
      </c>
      <c r="K536" s="7">
        <v>1</v>
      </c>
      <c r="L536" s="7">
        <v>24</v>
      </c>
      <c r="M536" s="7">
        <v>6</v>
      </c>
      <c r="N536" s="7">
        <v>8</v>
      </c>
      <c r="R536" s="7">
        <f t="shared" si="48"/>
        <v>9.3469043584</v>
      </c>
      <c r="S536" s="7">
        <f t="shared" si="49"/>
        <v>28.1067003568</v>
      </c>
      <c r="T536" s="7">
        <f t="shared" si="50"/>
        <v>471.991761151651</v>
      </c>
      <c r="V536" s="7">
        <f>VLOOKUP(K536,$AA$2:$AC$26,3)</f>
        <v>0.001414</v>
      </c>
      <c r="W536" s="7">
        <f>VLOOKUP(L536,$AA$2:$AC$26,2)</f>
        <v>4.06819</v>
      </c>
      <c r="X536" s="7">
        <f t="shared" si="51"/>
        <v>575.242066</v>
      </c>
      <c r="Y536" s="7">
        <f t="shared" si="52"/>
        <v>460.1936528</v>
      </c>
      <c r="Z536" s="7">
        <f t="shared" si="53"/>
        <v>719.0525825</v>
      </c>
    </row>
    <row r="537" s="7" customFormat="1" hidden="1" customHeight="1" spans="1:26">
      <c r="A537" s="7">
        <v>296</v>
      </c>
      <c r="B537" s="9">
        <v>970.4012</v>
      </c>
      <c r="C537" s="9">
        <v>289.64</v>
      </c>
      <c r="D537" s="9">
        <v>1.0271</v>
      </c>
      <c r="E537" s="9">
        <v>2.0915</v>
      </c>
      <c r="F537" s="9">
        <v>2.9289</v>
      </c>
      <c r="G537" s="9">
        <v>0.3007</v>
      </c>
      <c r="H537" s="7">
        <v>970.401224094046</v>
      </c>
      <c r="I537" s="9">
        <v>0.9632</v>
      </c>
      <c r="J537" s="7">
        <v>282</v>
      </c>
      <c r="K537" s="7">
        <v>1</v>
      </c>
      <c r="L537" s="7">
        <v>24</v>
      </c>
      <c r="M537" s="7">
        <v>6</v>
      </c>
      <c r="N537" s="7">
        <v>8</v>
      </c>
      <c r="R537" s="7">
        <f t="shared" si="48"/>
        <v>9.3469043584</v>
      </c>
      <c r="S537" s="7">
        <f t="shared" si="49"/>
        <v>28.1067003568</v>
      </c>
      <c r="T537" s="7">
        <f t="shared" si="50"/>
        <v>471.991761151651</v>
      </c>
      <c r="V537" s="7">
        <f>VLOOKUP(K537,$AA$2:$AC$26,3)</f>
        <v>0.001414</v>
      </c>
      <c r="W537" s="7">
        <f>VLOOKUP(L537,$AA$2:$AC$26,2)</f>
        <v>4.06819</v>
      </c>
      <c r="X537" s="7">
        <f t="shared" si="51"/>
        <v>575.242066</v>
      </c>
      <c r="Y537" s="7">
        <f t="shared" si="52"/>
        <v>460.1936528</v>
      </c>
      <c r="Z537" s="7">
        <f t="shared" si="53"/>
        <v>719.0525825</v>
      </c>
    </row>
    <row r="538" s="7" customFormat="1" hidden="1" customHeight="1" spans="1:26">
      <c r="A538" s="7">
        <v>978</v>
      </c>
      <c r="B538" s="9">
        <v>207.402</v>
      </c>
      <c r="C538" s="9">
        <v>615.01</v>
      </c>
      <c r="D538" s="9">
        <v>0.4583</v>
      </c>
      <c r="E538" s="9">
        <v>1.3099</v>
      </c>
      <c r="F538" s="9">
        <v>2.7325</v>
      </c>
      <c r="G538" s="9">
        <v>0.1214</v>
      </c>
      <c r="H538" s="7">
        <v>207.40204860245</v>
      </c>
      <c r="I538" s="9">
        <v>2.2156</v>
      </c>
      <c r="J538" s="7">
        <v>1342</v>
      </c>
      <c r="K538" s="7">
        <v>3</v>
      </c>
      <c r="L538" s="7">
        <v>20</v>
      </c>
      <c r="M538" s="7">
        <v>5</v>
      </c>
      <c r="N538" s="7">
        <v>6</v>
      </c>
      <c r="R538" s="7">
        <f t="shared" si="48"/>
        <v>4.595198712</v>
      </c>
      <c r="S538" s="7">
        <f t="shared" si="49"/>
        <v>12.755430402</v>
      </c>
      <c r="T538" s="7">
        <f t="shared" si="50"/>
        <v>467.273740286608</v>
      </c>
      <c r="V538" s="7">
        <f>VLOOKUP(K538,$AA$2:$AC$26,3)</f>
        <v>0.002236</v>
      </c>
      <c r="W538" s="7">
        <f>VLOOKUP(L538,$AA$2:$AC$26,2)</f>
        <v>2.51428</v>
      </c>
      <c r="X538" s="7">
        <f t="shared" si="51"/>
        <v>562.193008</v>
      </c>
      <c r="Y538" s="7">
        <f t="shared" si="52"/>
        <v>449.7544064</v>
      </c>
      <c r="Z538" s="7">
        <f t="shared" si="53"/>
        <v>702.74126</v>
      </c>
    </row>
    <row r="539" s="7" customFormat="1" hidden="1" customHeight="1" spans="1:26">
      <c r="A539" s="7">
        <v>469</v>
      </c>
      <c r="B539" s="9">
        <v>51.5459</v>
      </c>
      <c r="C539" s="9">
        <v>1228.56</v>
      </c>
      <c r="D539" s="9">
        <v>0.2264</v>
      </c>
      <c r="E539" s="9">
        <v>1.1246</v>
      </c>
      <c r="F539" s="9">
        <v>1.8225</v>
      </c>
      <c r="G539" s="9">
        <v>0.0533</v>
      </c>
      <c r="H539" s="7">
        <v>51.5459246344374</v>
      </c>
      <c r="I539" s="9">
        <v>6.5813</v>
      </c>
      <c r="J539" s="7">
        <v>5426</v>
      </c>
      <c r="K539" s="7">
        <v>4</v>
      </c>
      <c r="L539" s="7">
        <v>18</v>
      </c>
      <c r="M539" s="7">
        <v>4</v>
      </c>
      <c r="N539" s="7">
        <v>4</v>
      </c>
      <c r="R539" s="7">
        <f t="shared" si="48"/>
        <v>3.3923903167</v>
      </c>
      <c r="S539" s="7">
        <f t="shared" si="49"/>
        <v>6.3327230904</v>
      </c>
      <c r="T539" s="7">
        <f t="shared" si="50"/>
        <v>466.477169129994</v>
      </c>
      <c r="V539" s="7">
        <f>VLOOKUP(K539,$AA$2:$AC$26,3)</f>
        <v>0.002828</v>
      </c>
      <c r="W539" s="7">
        <f>VLOOKUP(L539,$AA$2:$AC$26,2)</f>
        <v>1.9766</v>
      </c>
      <c r="X539" s="7">
        <f t="shared" si="51"/>
        <v>558.98248</v>
      </c>
      <c r="Y539" s="7">
        <f t="shared" si="52"/>
        <v>447.185984</v>
      </c>
      <c r="Z539" s="7">
        <f t="shared" si="53"/>
        <v>698.7281</v>
      </c>
    </row>
    <row r="540" s="7" customFormat="1" hidden="1" customHeight="1" spans="1:26">
      <c r="A540" s="7">
        <v>319</v>
      </c>
      <c r="B540" s="9">
        <v>156.7774</v>
      </c>
      <c r="C540" s="9">
        <v>682.13</v>
      </c>
      <c r="D540" s="9">
        <v>0.3603</v>
      </c>
      <c r="E540" s="9">
        <v>1.2028</v>
      </c>
      <c r="F540" s="9">
        <v>3.6027</v>
      </c>
      <c r="G540" s="9">
        <v>0.0861</v>
      </c>
      <c r="H540" s="7">
        <v>156.777369896741</v>
      </c>
      <c r="I540" s="9">
        <v>1.8524</v>
      </c>
      <c r="J540" s="7">
        <v>1893</v>
      </c>
      <c r="K540" s="7">
        <v>4</v>
      </c>
      <c r="L540" s="7">
        <v>18</v>
      </c>
      <c r="M540" s="7">
        <v>3</v>
      </c>
      <c r="N540" s="7">
        <v>9</v>
      </c>
      <c r="R540" s="7">
        <f t="shared" si="48"/>
        <v>2.9041445576</v>
      </c>
      <c r="S540" s="7">
        <f t="shared" si="49"/>
        <v>10.6942567862</v>
      </c>
      <c r="T540" s="7">
        <f t="shared" si="50"/>
        <v>465.292352935213</v>
      </c>
      <c r="V540" s="7">
        <f>VLOOKUP(K540,$AA$2:$AC$26,3)</f>
        <v>0.002828</v>
      </c>
      <c r="W540" s="7">
        <f>VLOOKUP(L540,$AA$2:$AC$26,2)</f>
        <v>1.9766</v>
      </c>
      <c r="X540" s="7">
        <f t="shared" si="51"/>
        <v>558.98248</v>
      </c>
      <c r="Y540" s="7">
        <f t="shared" si="52"/>
        <v>447.185984</v>
      </c>
      <c r="Z540" s="7">
        <f t="shared" si="53"/>
        <v>698.7281</v>
      </c>
    </row>
    <row r="541" s="7" customFormat="1" hidden="1" customHeight="1" spans="1:26">
      <c r="A541" s="7">
        <v>1122</v>
      </c>
      <c r="B541" s="9">
        <v>751.3054</v>
      </c>
      <c r="C541" s="9">
        <v>286.7</v>
      </c>
      <c r="D541" s="9">
        <v>0.6152</v>
      </c>
      <c r="E541" s="9">
        <v>1.6083</v>
      </c>
      <c r="F541" s="9">
        <v>3.636</v>
      </c>
      <c r="G541" s="9">
        <v>0.2215</v>
      </c>
      <c r="H541" s="7">
        <v>751.305395647758</v>
      </c>
      <c r="I541" s="9">
        <v>0.7795</v>
      </c>
      <c r="J541" s="7">
        <v>466</v>
      </c>
      <c r="K541" s="7">
        <v>2</v>
      </c>
      <c r="L541" s="7">
        <v>19</v>
      </c>
      <c r="M541" s="7">
        <v>5</v>
      </c>
      <c r="N541" s="7">
        <v>9</v>
      </c>
      <c r="R541" s="7">
        <f t="shared" si="48"/>
        <v>5.856425593</v>
      </c>
      <c r="S541" s="7">
        <f t="shared" si="49"/>
        <v>21.539925818</v>
      </c>
      <c r="T541" s="7">
        <f t="shared" si="50"/>
        <v>464.983092572346</v>
      </c>
      <c r="V541" s="7">
        <f>VLOOKUP(K541,$AA$2:$AC$26,3)</f>
        <v>0.001732</v>
      </c>
      <c r="W541" s="7">
        <f>VLOOKUP(L541,$AA$2:$AC$26,2)</f>
        <v>2.22929</v>
      </c>
      <c r="X541" s="7">
        <f t="shared" si="51"/>
        <v>386.113028</v>
      </c>
      <c r="Y541" s="7">
        <f t="shared" si="52"/>
        <v>308.8904224</v>
      </c>
      <c r="Z541" s="7">
        <f t="shared" si="53"/>
        <v>482.641285</v>
      </c>
    </row>
    <row r="542" s="7" customFormat="1" hidden="1" customHeight="1" spans="1:26">
      <c r="A542" s="7">
        <v>1264</v>
      </c>
      <c r="B542" s="9">
        <v>176.5054</v>
      </c>
      <c r="C542" s="9">
        <v>713.75</v>
      </c>
      <c r="D542" s="9">
        <v>0.533</v>
      </c>
      <c r="E542" s="9">
        <v>1.3299</v>
      </c>
      <c r="F542" s="9">
        <v>1.8806</v>
      </c>
      <c r="G542" s="9">
        <v>0.1362</v>
      </c>
      <c r="H542" s="7">
        <v>176.505384195405</v>
      </c>
      <c r="I542" s="9">
        <v>3.6974</v>
      </c>
      <c r="J542" s="7">
        <v>1339</v>
      </c>
      <c r="K542" s="7">
        <v>4</v>
      </c>
      <c r="L542" s="7">
        <v>17</v>
      </c>
      <c r="M542" s="7">
        <v>6</v>
      </c>
      <c r="N542" s="7">
        <v>4</v>
      </c>
      <c r="R542" s="7">
        <f t="shared" si="48"/>
        <v>6.5261106596</v>
      </c>
      <c r="S542" s="7">
        <f t="shared" si="49"/>
        <v>12.598072925</v>
      </c>
      <c r="T542" s="7">
        <f t="shared" si="50"/>
        <v>460.993080280197</v>
      </c>
      <c r="V542" s="7">
        <f>VLOOKUP(K542,$AA$2:$AC$26,3)</f>
        <v>0.002828</v>
      </c>
      <c r="W542" s="7">
        <f>VLOOKUP(L542,$AA$2:$AC$26,2)</f>
        <v>1.75256</v>
      </c>
      <c r="X542" s="7">
        <f t="shared" si="51"/>
        <v>495.623968</v>
      </c>
      <c r="Y542" s="7">
        <f t="shared" si="52"/>
        <v>396.4991744</v>
      </c>
      <c r="Z542" s="7">
        <f t="shared" si="53"/>
        <v>619.52996</v>
      </c>
    </row>
    <row r="543" s="7" customFormat="1" hidden="1" customHeight="1" spans="1:26">
      <c r="A543" s="7">
        <v>64</v>
      </c>
      <c r="B543" s="9">
        <v>176.5054</v>
      </c>
      <c r="C543" s="9">
        <v>713.75</v>
      </c>
      <c r="D543" s="9">
        <v>0.533</v>
      </c>
      <c r="E543" s="9">
        <v>1.3299</v>
      </c>
      <c r="F543" s="9">
        <v>1.8806</v>
      </c>
      <c r="G543" s="9">
        <v>0.1362</v>
      </c>
      <c r="H543" s="7">
        <v>176.505384195405</v>
      </c>
      <c r="I543" s="9">
        <v>3.6974</v>
      </c>
      <c r="J543" s="7">
        <v>1339</v>
      </c>
      <c r="K543" s="7">
        <v>4</v>
      </c>
      <c r="L543" s="7">
        <v>17</v>
      </c>
      <c r="M543" s="7">
        <v>6</v>
      </c>
      <c r="N543" s="7">
        <v>4</v>
      </c>
      <c r="R543" s="7">
        <f t="shared" si="48"/>
        <v>6.5261106596</v>
      </c>
      <c r="S543" s="7">
        <f t="shared" si="49"/>
        <v>12.598072925</v>
      </c>
      <c r="T543" s="7">
        <f t="shared" si="50"/>
        <v>460.993080280197</v>
      </c>
      <c r="V543" s="7">
        <f>VLOOKUP(K543,$AA$2:$AC$26,3)</f>
        <v>0.002828</v>
      </c>
      <c r="W543" s="7">
        <f>VLOOKUP(L543,$AA$2:$AC$26,2)</f>
        <v>1.75256</v>
      </c>
      <c r="X543" s="7">
        <f t="shared" si="51"/>
        <v>495.623968</v>
      </c>
      <c r="Y543" s="7">
        <f t="shared" si="52"/>
        <v>396.4991744</v>
      </c>
      <c r="Z543" s="7">
        <f t="shared" si="53"/>
        <v>619.52996</v>
      </c>
    </row>
    <row r="544" s="7" customFormat="1" hidden="1" customHeight="1" spans="1:26">
      <c r="A544" s="7">
        <v>679</v>
      </c>
      <c r="B544" s="9">
        <v>165.4734</v>
      </c>
      <c r="C544" s="9">
        <v>756.17</v>
      </c>
      <c r="D544" s="9">
        <v>0.5597</v>
      </c>
      <c r="E544" s="9">
        <v>1.2974</v>
      </c>
      <c r="F544" s="9">
        <v>2.9802</v>
      </c>
      <c r="G544" s="9">
        <v>0.1156</v>
      </c>
      <c r="H544" s="7">
        <v>165.473363895454</v>
      </c>
      <c r="I544" s="9">
        <v>2.5127</v>
      </c>
      <c r="J544" s="7">
        <v>1351</v>
      </c>
      <c r="K544" s="7">
        <v>4</v>
      </c>
      <c r="L544" s="7">
        <v>20</v>
      </c>
      <c r="M544" s="7">
        <v>4</v>
      </c>
      <c r="N544" s="7">
        <v>8</v>
      </c>
      <c r="R544" s="7">
        <f t="shared" si="48"/>
        <v>4.1578501218</v>
      </c>
      <c r="S544" s="7">
        <f t="shared" si="49"/>
        <v>12.5126020878</v>
      </c>
      <c r="T544" s="7">
        <f t="shared" si="50"/>
        <v>459.912600470231</v>
      </c>
      <c r="V544" s="7">
        <f>VLOOKUP(K544,$AA$2:$AC$26,3)</f>
        <v>0.002828</v>
      </c>
      <c r="W544" s="7">
        <f>VLOOKUP(L544,$AA$2:$AC$26,2)</f>
        <v>2.51428</v>
      </c>
      <c r="X544" s="7">
        <f t="shared" si="51"/>
        <v>711.038384</v>
      </c>
      <c r="Y544" s="7">
        <f t="shared" si="52"/>
        <v>568.8307072</v>
      </c>
      <c r="Z544" s="7">
        <f t="shared" si="53"/>
        <v>888.79798</v>
      </c>
    </row>
    <row r="545" s="7" customFormat="1" hidden="1" customHeight="1" spans="1:26">
      <c r="A545" s="7">
        <v>1437</v>
      </c>
      <c r="B545" s="9">
        <v>618.7482</v>
      </c>
      <c r="C545" s="9">
        <v>365.5</v>
      </c>
      <c r="D545" s="9">
        <v>0.8936</v>
      </c>
      <c r="E545" s="9">
        <v>1.8004</v>
      </c>
      <c r="F545" s="9">
        <v>2.4903</v>
      </c>
      <c r="G545" s="9">
        <v>0.2538</v>
      </c>
      <c r="H545" s="7">
        <v>618.74816496859</v>
      </c>
      <c r="I545" s="9">
        <v>1.4265</v>
      </c>
      <c r="J545" s="7">
        <v>409</v>
      </c>
      <c r="K545" s="7">
        <v>2</v>
      </c>
      <c r="L545" s="7">
        <v>22</v>
      </c>
      <c r="M545" s="7">
        <v>6</v>
      </c>
      <c r="N545" s="7">
        <v>7</v>
      </c>
      <c r="R545" s="7">
        <f t="shared" si="48"/>
        <v>8.826443073</v>
      </c>
      <c r="S545" s="7">
        <f t="shared" si="49"/>
        <v>22.61524671</v>
      </c>
      <c r="T545" s="7">
        <f t="shared" si="50"/>
        <v>457.365059832355</v>
      </c>
      <c r="V545" s="7">
        <f>VLOOKUP(K545,$AA$2:$AC$26,3)</f>
        <v>0.001732</v>
      </c>
      <c r="W545" s="7">
        <f>VLOOKUP(L545,$AA$2:$AC$26,2)</f>
        <v>3.19821</v>
      </c>
      <c r="X545" s="7">
        <f t="shared" si="51"/>
        <v>553.929972</v>
      </c>
      <c r="Y545" s="7">
        <f t="shared" si="52"/>
        <v>443.1439776</v>
      </c>
      <c r="Z545" s="7">
        <f t="shared" si="53"/>
        <v>692.412465</v>
      </c>
    </row>
    <row r="546" s="7" customFormat="1" hidden="1" customHeight="1" spans="1:26">
      <c r="A546" s="7">
        <v>237</v>
      </c>
      <c r="B546" s="9">
        <v>618.7482</v>
      </c>
      <c r="C546" s="9">
        <v>365.5</v>
      </c>
      <c r="D546" s="9">
        <v>0.8936</v>
      </c>
      <c r="E546" s="9">
        <v>1.8004</v>
      </c>
      <c r="F546" s="9">
        <v>2.4903</v>
      </c>
      <c r="G546" s="9">
        <v>0.2538</v>
      </c>
      <c r="H546" s="7">
        <v>618.74816496859</v>
      </c>
      <c r="I546" s="9">
        <v>1.4265</v>
      </c>
      <c r="J546" s="7">
        <v>409</v>
      </c>
      <c r="K546" s="7">
        <v>2</v>
      </c>
      <c r="L546" s="7">
        <v>22</v>
      </c>
      <c r="M546" s="7">
        <v>6</v>
      </c>
      <c r="N546" s="7">
        <v>7</v>
      </c>
      <c r="R546" s="7">
        <f t="shared" si="48"/>
        <v>8.826443073</v>
      </c>
      <c r="S546" s="7">
        <f t="shared" si="49"/>
        <v>22.61524671</v>
      </c>
      <c r="T546" s="7">
        <f t="shared" si="50"/>
        <v>457.365059832355</v>
      </c>
      <c r="V546" s="7">
        <f>VLOOKUP(K546,$AA$2:$AC$26,3)</f>
        <v>0.001732</v>
      </c>
      <c r="W546" s="7">
        <f>VLOOKUP(L546,$AA$2:$AC$26,2)</f>
        <v>3.19821</v>
      </c>
      <c r="X546" s="7">
        <f t="shared" si="51"/>
        <v>553.929972</v>
      </c>
      <c r="Y546" s="7">
        <f t="shared" si="52"/>
        <v>443.1439776</v>
      </c>
      <c r="Z546" s="7">
        <f t="shared" si="53"/>
        <v>692.412465</v>
      </c>
    </row>
    <row r="547" s="7" customFormat="1" hidden="1" customHeight="1" spans="1:26">
      <c r="A547" s="7">
        <v>1104</v>
      </c>
      <c r="B547" s="9">
        <v>582.3717</v>
      </c>
      <c r="C547" s="9">
        <v>361.99</v>
      </c>
      <c r="D547" s="9">
        <v>0.7768</v>
      </c>
      <c r="E547" s="9">
        <v>1.5893</v>
      </c>
      <c r="F547" s="9">
        <v>3.5032</v>
      </c>
      <c r="G547" s="9">
        <v>0.2301</v>
      </c>
      <c r="H547" s="7">
        <v>582.371678357949</v>
      </c>
      <c r="I547" s="9">
        <v>1.0184</v>
      </c>
      <c r="J547" s="7">
        <v>466</v>
      </c>
      <c r="K547" s="7">
        <v>4</v>
      </c>
      <c r="L547" s="7">
        <v>15</v>
      </c>
      <c r="M547" s="7">
        <v>5</v>
      </c>
      <c r="N547" s="7">
        <v>9</v>
      </c>
      <c r="R547" s="7">
        <f t="shared" si="48"/>
        <v>5.9308733928</v>
      </c>
      <c r="S547" s="7">
        <f t="shared" si="49"/>
        <v>21.0812731683</v>
      </c>
      <c r="T547" s="7">
        <f t="shared" si="50"/>
        <v>455.082142621266</v>
      </c>
      <c r="V547" s="7">
        <f>VLOOKUP(K547,$AA$2:$AC$26,3)</f>
        <v>0.002828</v>
      </c>
      <c r="W547" s="7">
        <f>VLOOKUP(L547,$AA$2:$AC$26,2)</f>
        <v>1.37798</v>
      </c>
      <c r="X547" s="7">
        <f t="shared" si="51"/>
        <v>389.692744</v>
      </c>
      <c r="Y547" s="7">
        <f t="shared" si="52"/>
        <v>311.7541952</v>
      </c>
      <c r="Z547" s="7">
        <f t="shared" si="53"/>
        <v>487.11593</v>
      </c>
    </row>
    <row r="548" s="7" customFormat="1" hidden="1" customHeight="1" spans="1:26">
      <c r="A548" s="7">
        <v>1112</v>
      </c>
      <c r="B548" s="9">
        <v>840.4497</v>
      </c>
      <c r="C548" s="9">
        <v>250.39</v>
      </c>
      <c r="D548" s="9">
        <v>0.5373</v>
      </c>
      <c r="E548" s="9">
        <v>1.588</v>
      </c>
      <c r="F548" s="9">
        <v>3.6373</v>
      </c>
      <c r="G548" s="9">
        <v>0.224</v>
      </c>
      <c r="H548" s="7">
        <v>840.449685714857</v>
      </c>
      <c r="I548" s="9">
        <v>0.6822</v>
      </c>
      <c r="J548" s="7">
        <v>466</v>
      </c>
      <c r="K548" s="7">
        <v>2</v>
      </c>
      <c r="L548" s="7">
        <v>17</v>
      </c>
      <c r="M548" s="7">
        <v>5</v>
      </c>
      <c r="N548" s="7">
        <v>9</v>
      </c>
      <c r="R548" s="7">
        <f t="shared" si="48"/>
        <v>5.7335478534</v>
      </c>
      <c r="S548" s="7">
        <f t="shared" si="49"/>
        <v>21.0440200383</v>
      </c>
      <c r="T548" s="7">
        <f t="shared" si="50"/>
        <v>454.277958069204</v>
      </c>
      <c r="V548" s="7">
        <f>VLOOKUP(K548,$AA$2:$AC$26,3)</f>
        <v>0.001732</v>
      </c>
      <c r="W548" s="7">
        <f>VLOOKUP(L548,$AA$2:$AC$26,2)</f>
        <v>1.75256</v>
      </c>
      <c r="X548" s="7">
        <f t="shared" si="51"/>
        <v>303.543392</v>
      </c>
      <c r="Y548" s="7">
        <f t="shared" si="52"/>
        <v>242.8347136</v>
      </c>
      <c r="Z548" s="7">
        <f t="shared" si="53"/>
        <v>379.42924</v>
      </c>
    </row>
    <row r="549" s="7" customFormat="1" hidden="1" customHeight="1" spans="1:26">
      <c r="A549" s="7">
        <v>569</v>
      </c>
      <c r="B549" s="9">
        <v>94.1784</v>
      </c>
      <c r="C549" s="9">
        <v>928.19</v>
      </c>
      <c r="D549" s="9">
        <v>0.3456</v>
      </c>
      <c r="E549" s="9">
        <v>1.1941</v>
      </c>
      <c r="F549" s="9">
        <v>2.1216</v>
      </c>
      <c r="G549" s="9">
        <v>0.0816</v>
      </c>
      <c r="H549" s="7">
        <v>94.1783664279048</v>
      </c>
      <c r="I549" s="9">
        <v>4.2839</v>
      </c>
      <c r="J549" s="7">
        <v>2686</v>
      </c>
      <c r="K549" s="7">
        <v>4</v>
      </c>
      <c r="L549" s="7">
        <v>18</v>
      </c>
      <c r="M549" s="7">
        <v>4</v>
      </c>
      <c r="N549" s="7">
        <v>6</v>
      </c>
      <c r="R549" s="7">
        <f t="shared" si="48"/>
        <v>4.0345084776</v>
      </c>
      <c r="S549" s="7">
        <f t="shared" si="49"/>
        <v>8.7415449096</v>
      </c>
      <c r="T549" s="7">
        <f t="shared" si="50"/>
        <v>453.044849318479</v>
      </c>
      <c r="V549" s="7">
        <f>VLOOKUP(K549,$AA$2:$AC$26,3)</f>
        <v>0.002828</v>
      </c>
      <c r="W549" s="7">
        <f>VLOOKUP(L549,$AA$2:$AC$26,2)</f>
        <v>1.9766</v>
      </c>
      <c r="X549" s="7">
        <f t="shared" si="51"/>
        <v>558.98248</v>
      </c>
      <c r="Y549" s="7">
        <f t="shared" si="52"/>
        <v>447.185984</v>
      </c>
      <c r="Z549" s="7">
        <f t="shared" si="53"/>
        <v>698.7281</v>
      </c>
    </row>
    <row r="550" s="7" customFormat="1" hidden="1" customHeight="1" spans="1:26">
      <c r="A550" s="7">
        <v>1117</v>
      </c>
      <c r="B550" s="9">
        <v>780.1559</v>
      </c>
      <c r="C550" s="9">
        <v>268.68</v>
      </c>
      <c r="D550" s="9">
        <v>0.5766</v>
      </c>
      <c r="E550" s="9">
        <v>1.5989</v>
      </c>
      <c r="F550" s="9">
        <v>3.5455</v>
      </c>
      <c r="G550" s="9">
        <v>0.2234</v>
      </c>
      <c r="H550" s="7">
        <v>780.155875605952</v>
      </c>
      <c r="I550" s="9">
        <v>0.7501</v>
      </c>
      <c r="J550" s="7">
        <v>466</v>
      </c>
      <c r="K550" s="7">
        <v>2</v>
      </c>
      <c r="L550" s="7">
        <v>18</v>
      </c>
      <c r="M550" s="7">
        <v>5</v>
      </c>
      <c r="N550" s="7">
        <v>9</v>
      </c>
      <c r="R550" s="7">
        <f t="shared" si="48"/>
        <v>5.8519494059</v>
      </c>
      <c r="S550" s="7">
        <f t="shared" si="49"/>
        <v>20.9612287212</v>
      </c>
      <c r="T550" s="7">
        <f t="shared" si="50"/>
        <v>452.490739162854</v>
      </c>
      <c r="V550" s="7">
        <f>VLOOKUP(K550,$AA$2:$AC$26,3)</f>
        <v>0.001732</v>
      </c>
      <c r="W550" s="7">
        <f>VLOOKUP(L550,$AA$2:$AC$26,2)</f>
        <v>1.9766</v>
      </c>
      <c r="X550" s="7">
        <f t="shared" si="51"/>
        <v>342.34712</v>
      </c>
      <c r="Y550" s="7">
        <f t="shared" si="52"/>
        <v>273.877696</v>
      </c>
      <c r="Z550" s="7">
        <f t="shared" si="53"/>
        <v>427.9339</v>
      </c>
    </row>
    <row r="551" s="7" customFormat="1" hidden="1" customHeight="1" spans="1:26">
      <c r="A551" s="7">
        <v>746</v>
      </c>
      <c r="B551" s="9">
        <v>391.4399</v>
      </c>
      <c r="C551" s="9">
        <v>371.64</v>
      </c>
      <c r="D551" s="9">
        <v>0.3847</v>
      </c>
      <c r="E551" s="9">
        <v>1.3596</v>
      </c>
      <c r="F551" s="9">
        <v>4.5628</v>
      </c>
      <c r="G551" s="9">
        <v>0.1214</v>
      </c>
      <c r="H551" s="7">
        <v>391.439875860037</v>
      </c>
      <c r="I551" s="9">
        <v>0.8137</v>
      </c>
      <c r="J551" s="7">
        <v>966</v>
      </c>
      <c r="K551" s="7">
        <v>1</v>
      </c>
      <c r="L551" s="7">
        <v>24</v>
      </c>
      <c r="M551" s="7">
        <v>4</v>
      </c>
      <c r="N551" s="7">
        <v>9</v>
      </c>
      <c r="R551" s="7">
        <f t="shared" si="48"/>
        <v>3.1851464663</v>
      </c>
      <c r="S551" s="7">
        <f t="shared" si="49"/>
        <v>14.5474724436</v>
      </c>
      <c r="T551" s="7">
        <f t="shared" si="50"/>
        <v>452.143306977327</v>
      </c>
      <c r="V551" s="7">
        <f>VLOOKUP(K551,$AA$2:$AC$26,3)</f>
        <v>0.001414</v>
      </c>
      <c r="W551" s="7">
        <f>VLOOKUP(L551,$AA$2:$AC$26,2)</f>
        <v>4.06819</v>
      </c>
      <c r="X551" s="7">
        <f t="shared" si="51"/>
        <v>575.242066</v>
      </c>
      <c r="Y551" s="7">
        <f t="shared" si="52"/>
        <v>460.1936528</v>
      </c>
      <c r="Z551" s="7">
        <f t="shared" si="53"/>
        <v>719.0525825</v>
      </c>
    </row>
    <row r="552" s="7" customFormat="1" hidden="1" customHeight="1" spans="1:26">
      <c r="A552" s="7">
        <v>1268</v>
      </c>
      <c r="B552" s="9">
        <v>209.0335</v>
      </c>
      <c r="C552" s="9">
        <v>585.3</v>
      </c>
      <c r="D552" s="9">
        <v>0.4371</v>
      </c>
      <c r="E552" s="9">
        <v>1.3249</v>
      </c>
      <c r="F552" s="9">
        <v>2.0262</v>
      </c>
      <c r="G552" s="9">
        <v>0.1324</v>
      </c>
      <c r="H552" s="7">
        <v>209.033517219336</v>
      </c>
      <c r="I552" s="9">
        <v>2.8353</v>
      </c>
      <c r="J552" s="7">
        <v>1339</v>
      </c>
      <c r="K552" s="7">
        <v>3</v>
      </c>
      <c r="L552" s="7">
        <v>18</v>
      </c>
      <c r="M552" s="7">
        <v>6</v>
      </c>
      <c r="N552" s="7">
        <v>4</v>
      </c>
      <c r="R552" s="7">
        <f t="shared" si="48"/>
        <v>5.9267268255</v>
      </c>
      <c r="S552" s="7">
        <f t="shared" si="49"/>
        <v>12.234730755</v>
      </c>
      <c r="T552" s="7">
        <f t="shared" si="50"/>
        <v>447.697536815641</v>
      </c>
      <c r="V552" s="7">
        <f>VLOOKUP(K552,$AA$2:$AC$26,3)</f>
        <v>0.002236</v>
      </c>
      <c r="W552" s="7">
        <f>VLOOKUP(L552,$AA$2:$AC$26,2)</f>
        <v>1.9766</v>
      </c>
      <c r="X552" s="7">
        <f t="shared" si="51"/>
        <v>441.96776</v>
      </c>
      <c r="Y552" s="7">
        <f t="shared" si="52"/>
        <v>353.574208</v>
      </c>
      <c r="Z552" s="7">
        <f t="shared" si="53"/>
        <v>552.4597</v>
      </c>
    </row>
    <row r="553" s="7" customFormat="1" hidden="1" customHeight="1" spans="1:26">
      <c r="A553" s="7">
        <v>68</v>
      </c>
      <c r="B553" s="9">
        <v>209.0335</v>
      </c>
      <c r="C553" s="9">
        <v>585.3</v>
      </c>
      <c r="D553" s="9">
        <v>0.4371</v>
      </c>
      <c r="E553" s="9">
        <v>1.3249</v>
      </c>
      <c r="F553" s="9">
        <v>2.0262</v>
      </c>
      <c r="G553" s="9">
        <v>0.1324</v>
      </c>
      <c r="H553" s="7">
        <v>209.033517219336</v>
      </c>
      <c r="I553" s="9">
        <v>2.8353</v>
      </c>
      <c r="J553" s="7">
        <v>1339</v>
      </c>
      <c r="K553" s="7">
        <v>3</v>
      </c>
      <c r="L553" s="7">
        <v>18</v>
      </c>
      <c r="M553" s="7">
        <v>6</v>
      </c>
      <c r="N553" s="7">
        <v>4</v>
      </c>
      <c r="R553" s="7">
        <f t="shared" si="48"/>
        <v>5.9267268255</v>
      </c>
      <c r="S553" s="7">
        <f t="shared" si="49"/>
        <v>12.234730755</v>
      </c>
      <c r="T553" s="7">
        <f t="shared" si="50"/>
        <v>447.697536815641</v>
      </c>
      <c r="V553" s="7">
        <f>VLOOKUP(K553,$AA$2:$AC$26,3)</f>
        <v>0.002236</v>
      </c>
      <c r="W553" s="7">
        <f>VLOOKUP(L553,$AA$2:$AC$26,2)</f>
        <v>1.9766</v>
      </c>
      <c r="X553" s="7">
        <f t="shared" si="51"/>
        <v>441.96776</v>
      </c>
      <c r="Y553" s="7">
        <f t="shared" si="52"/>
        <v>353.574208</v>
      </c>
      <c r="Z553" s="7">
        <f t="shared" si="53"/>
        <v>552.4597</v>
      </c>
    </row>
    <row r="554" s="7" customFormat="1" hidden="1" customHeight="1" spans="1:26">
      <c r="A554" s="7">
        <v>823</v>
      </c>
      <c r="B554" s="9">
        <v>75.9092</v>
      </c>
      <c r="C554" s="9">
        <v>937.06</v>
      </c>
      <c r="D554" s="9">
        <v>0.2383</v>
      </c>
      <c r="E554" s="9">
        <v>1.1609</v>
      </c>
      <c r="F554" s="9">
        <v>1.7431</v>
      </c>
      <c r="G554" s="9">
        <v>0.0672</v>
      </c>
      <c r="H554" s="7">
        <v>75.909230628234</v>
      </c>
      <c r="I554" s="9">
        <v>5.2581</v>
      </c>
      <c r="J554" s="7">
        <v>3933</v>
      </c>
      <c r="K554" s="7">
        <v>3</v>
      </c>
      <c r="L554" s="7">
        <v>19</v>
      </c>
      <c r="M554" s="7">
        <v>5</v>
      </c>
      <c r="N554" s="7">
        <v>3</v>
      </c>
      <c r="R554" s="7">
        <f t="shared" si="48"/>
        <v>3.9913816452</v>
      </c>
      <c r="S554" s="7">
        <f t="shared" si="49"/>
        <v>7.1131474952</v>
      </c>
      <c r="T554" s="7">
        <f t="shared" si="50"/>
        <v>446.091334869388</v>
      </c>
      <c r="V554" s="7">
        <f>VLOOKUP(K554,$AA$2:$AC$26,3)</f>
        <v>0.002236</v>
      </c>
      <c r="W554" s="7">
        <f>VLOOKUP(L554,$AA$2:$AC$26,2)</f>
        <v>2.22929</v>
      </c>
      <c r="X554" s="7">
        <f t="shared" si="51"/>
        <v>498.469244</v>
      </c>
      <c r="Y554" s="7">
        <f t="shared" si="52"/>
        <v>398.7753952</v>
      </c>
      <c r="Z554" s="7">
        <f t="shared" si="53"/>
        <v>623.086555</v>
      </c>
    </row>
    <row r="555" s="7" customFormat="1" hidden="1" customHeight="1" spans="1:26">
      <c r="A555" s="7">
        <v>464</v>
      </c>
      <c r="B555" s="9">
        <v>53.7538</v>
      </c>
      <c r="C555" s="9">
        <v>1125.8</v>
      </c>
      <c r="D555" s="9">
        <v>0.2075</v>
      </c>
      <c r="E555" s="9">
        <v>1.1194</v>
      </c>
      <c r="F555" s="9">
        <v>1.859</v>
      </c>
      <c r="G555" s="9">
        <v>0.0523</v>
      </c>
      <c r="H555" s="7">
        <v>53.7538005414116</v>
      </c>
      <c r="I555" s="9">
        <v>5.9482</v>
      </c>
      <c r="J555" s="7">
        <v>5426</v>
      </c>
      <c r="K555" s="7">
        <v>4</v>
      </c>
      <c r="L555" s="7">
        <v>17</v>
      </c>
      <c r="M555" s="7">
        <v>4</v>
      </c>
      <c r="N555" s="7">
        <v>4</v>
      </c>
      <c r="R555" s="7">
        <f t="shared" si="48"/>
        <v>3.1973835316</v>
      </c>
      <c r="S555" s="7">
        <f t="shared" si="49"/>
        <v>6.051602804</v>
      </c>
      <c r="T555" s="7">
        <f t="shared" si="50"/>
        <v>445.769458795449</v>
      </c>
      <c r="V555" s="7">
        <f>VLOOKUP(K555,$AA$2:$AC$26,3)</f>
        <v>0.002828</v>
      </c>
      <c r="W555" s="7">
        <f>VLOOKUP(L555,$AA$2:$AC$26,2)</f>
        <v>1.75256</v>
      </c>
      <c r="X555" s="7">
        <f t="shared" si="51"/>
        <v>495.623968</v>
      </c>
      <c r="Y555" s="7">
        <f t="shared" si="52"/>
        <v>396.4991744</v>
      </c>
      <c r="Z555" s="7">
        <f t="shared" si="53"/>
        <v>619.52996</v>
      </c>
    </row>
    <row r="556" s="7" customFormat="1" hidden="1" customHeight="1" spans="1:26">
      <c r="A556" s="7">
        <v>1063</v>
      </c>
      <c r="B556" s="9">
        <v>477.398</v>
      </c>
      <c r="C556" s="9">
        <v>363.63</v>
      </c>
      <c r="D556" s="9">
        <v>0.5543</v>
      </c>
      <c r="E556" s="9">
        <v>1.4513</v>
      </c>
      <c r="F556" s="9">
        <v>3.5263</v>
      </c>
      <c r="G556" s="9">
        <v>0.1798</v>
      </c>
      <c r="H556" s="7">
        <v>477.39801462925</v>
      </c>
      <c r="I556" s="9">
        <v>1.0197</v>
      </c>
      <c r="J556" s="7">
        <v>656</v>
      </c>
      <c r="K556" s="7">
        <v>3</v>
      </c>
      <c r="L556" s="7">
        <v>17</v>
      </c>
      <c r="M556" s="7">
        <v>5</v>
      </c>
      <c r="N556" s="7">
        <v>8</v>
      </c>
      <c r="R556" s="7">
        <f t="shared" si="48"/>
        <v>4.868027406</v>
      </c>
      <c r="S556" s="7">
        <f t="shared" si="49"/>
        <v>17.359623474</v>
      </c>
      <c r="T556" s="7">
        <f t="shared" si="50"/>
        <v>444.623303276311</v>
      </c>
      <c r="V556" s="7">
        <f>VLOOKUP(K556,$AA$2:$AC$26,3)</f>
        <v>0.002236</v>
      </c>
      <c r="W556" s="7">
        <f>VLOOKUP(L556,$AA$2:$AC$26,2)</f>
        <v>1.75256</v>
      </c>
      <c r="X556" s="7">
        <f t="shared" si="51"/>
        <v>391.872416</v>
      </c>
      <c r="Y556" s="7">
        <f t="shared" si="52"/>
        <v>313.4979328</v>
      </c>
      <c r="Z556" s="7">
        <f t="shared" si="53"/>
        <v>489.84052</v>
      </c>
    </row>
    <row r="557" s="7" customFormat="1" hidden="1" customHeight="1" spans="1:26">
      <c r="A557" s="7">
        <v>1433</v>
      </c>
      <c r="B557" s="9">
        <v>498.8381</v>
      </c>
      <c r="C557" s="9">
        <v>438.23</v>
      </c>
      <c r="D557" s="9">
        <v>1.0715</v>
      </c>
      <c r="E557" s="9">
        <v>1.7741</v>
      </c>
      <c r="F557" s="9">
        <v>2.4549</v>
      </c>
      <c r="G557" s="9">
        <v>0.2547</v>
      </c>
      <c r="H557" s="7">
        <v>498.838099331956</v>
      </c>
      <c r="I557" s="9">
        <v>1.7204</v>
      </c>
      <c r="J557" s="7">
        <v>409</v>
      </c>
      <c r="K557" s="7">
        <v>3</v>
      </c>
      <c r="L557" s="7">
        <v>21</v>
      </c>
      <c r="M557" s="7">
        <v>6</v>
      </c>
      <c r="N557" s="7">
        <v>7</v>
      </c>
      <c r="R557" s="7">
        <f t="shared" si="48"/>
        <v>8.5820106724</v>
      </c>
      <c r="S557" s="7">
        <f t="shared" si="49"/>
        <v>21.8605820563</v>
      </c>
      <c r="T557" s="7">
        <f t="shared" si="50"/>
        <v>442.10291173736</v>
      </c>
      <c r="V557" s="7">
        <f>VLOOKUP(K557,$AA$2:$AC$26,3)</f>
        <v>0.002236</v>
      </c>
      <c r="W557" s="7">
        <f>VLOOKUP(L557,$AA$2:$AC$26,2)</f>
        <v>2.8357</v>
      </c>
      <c r="X557" s="7">
        <f t="shared" si="51"/>
        <v>634.06252</v>
      </c>
      <c r="Y557" s="7">
        <f t="shared" si="52"/>
        <v>507.250016</v>
      </c>
      <c r="Z557" s="7">
        <f t="shared" si="53"/>
        <v>792.57815</v>
      </c>
    </row>
    <row r="558" s="7" customFormat="1" hidden="1" customHeight="1" spans="1:26">
      <c r="A558" s="7">
        <v>233</v>
      </c>
      <c r="B558" s="9">
        <v>498.8381</v>
      </c>
      <c r="C558" s="9">
        <v>438.23</v>
      </c>
      <c r="D558" s="9">
        <v>1.0715</v>
      </c>
      <c r="E558" s="9">
        <v>1.7741</v>
      </c>
      <c r="F558" s="9">
        <v>2.4549</v>
      </c>
      <c r="G558" s="9">
        <v>0.2547</v>
      </c>
      <c r="H558" s="7">
        <v>498.838099331956</v>
      </c>
      <c r="I558" s="9">
        <v>1.7204</v>
      </c>
      <c r="J558" s="7">
        <v>409</v>
      </c>
      <c r="K558" s="7">
        <v>3</v>
      </c>
      <c r="L558" s="7">
        <v>21</v>
      </c>
      <c r="M558" s="7">
        <v>6</v>
      </c>
      <c r="N558" s="7">
        <v>7</v>
      </c>
      <c r="R558" s="7">
        <f t="shared" si="48"/>
        <v>8.5820106724</v>
      </c>
      <c r="S558" s="7">
        <f t="shared" si="49"/>
        <v>21.8605820563</v>
      </c>
      <c r="T558" s="7">
        <f t="shared" si="50"/>
        <v>442.10291173736</v>
      </c>
      <c r="V558" s="7">
        <f>VLOOKUP(K558,$AA$2:$AC$26,3)</f>
        <v>0.002236</v>
      </c>
      <c r="W558" s="7">
        <f>VLOOKUP(L558,$AA$2:$AC$26,2)</f>
        <v>2.8357</v>
      </c>
      <c r="X558" s="7">
        <f t="shared" si="51"/>
        <v>634.06252</v>
      </c>
      <c r="Y558" s="7">
        <f t="shared" si="52"/>
        <v>507.250016</v>
      </c>
      <c r="Z558" s="7">
        <f t="shared" si="53"/>
        <v>792.57815</v>
      </c>
    </row>
    <row r="559" s="7" customFormat="1" hidden="1" customHeight="1" spans="1:26">
      <c r="A559" s="7">
        <v>873</v>
      </c>
      <c r="B559" s="9">
        <v>109.3372</v>
      </c>
      <c r="C559" s="9">
        <v>771.68</v>
      </c>
      <c r="D559" s="9">
        <v>0.2829</v>
      </c>
      <c r="E559" s="9">
        <v>1.1931</v>
      </c>
      <c r="F559" s="9">
        <v>2.148</v>
      </c>
      <c r="G559" s="9">
        <v>0.0802</v>
      </c>
      <c r="H559" s="7">
        <v>109.33723685233</v>
      </c>
      <c r="I559" s="9">
        <v>3.5373</v>
      </c>
      <c r="J559" s="7">
        <v>2728</v>
      </c>
      <c r="K559" s="7">
        <v>3</v>
      </c>
      <c r="L559" s="7">
        <v>19</v>
      </c>
      <c r="M559" s="7">
        <v>5</v>
      </c>
      <c r="N559" s="7">
        <v>4</v>
      </c>
      <c r="R559" s="7">
        <f t="shared" si="48"/>
        <v>3.8675847756</v>
      </c>
      <c r="S559" s="7">
        <f t="shared" si="49"/>
        <v>8.4373330496</v>
      </c>
      <c r="T559" s="7">
        <f t="shared" si="50"/>
        <v>440.684094067816</v>
      </c>
      <c r="V559" s="7">
        <f>VLOOKUP(K559,$AA$2:$AC$26,3)</f>
        <v>0.002236</v>
      </c>
      <c r="W559" s="7">
        <f>VLOOKUP(L559,$AA$2:$AC$26,2)</f>
        <v>2.22929</v>
      </c>
      <c r="X559" s="7">
        <f t="shared" si="51"/>
        <v>498.469244</v>
      </c>
      <c r="Y559" s="7">
        <f t="shared" si="52"/>
        <v>398.7753952</v>
      </c>
      <c r="Z559" s="7">
        <f t="shared" si="53"/>
        <v>623.086555</v>
      </c>
    </row>
    <row r="560" s="7" customFormat="1" hidden="1" customHeight="1" spans="1:26">
      <c r="A560" s="7">
        <v>1441</v>
      </c>
      <c r="B560" s="9">
        <v>695.8039</v>
      </c>
      <c r="C560" s="9">
        <v>311.27</v>
      </c>
      <c r="D560" s="9">
        <v>0.7611</v>
      </c>
      <c r="E560" s="9">
        <v>1.8013</v>
      </c>
      <c r="F560" s="9">
        <v>2.6365</v>
      </c>
      <c r="G560" s="9">
        <v>0.246</v>
      </c>
      <c r="H560" s="7">
        <v>695.803879443906</v>
      </c>
      <c r="I560" s="9">
        <v>1.1529</v>
      </c>
      <c r="J560" s="7">
        <v>409</v>
      </c>
      <c r="K560" s="7">
        <v>1</v>
      </c>
      <c r="L560" s="7">
        <v>23</v>
      </c>
      <c r="M560" s="7">
        <v>6</v>
      </c>
      <c r="N560" s="7">
        <v>7</v>
      </c>
      <c r="R560" s="7">
        <f t="shared" si="48"/>
        <v>8.0219231631</v>
      </c>
      <c r="S560" s="7">
        <f t="shared" si="49"/>
        <v>21.6582879953</v>
      </c>
      <c r="T560" s="7">
        <f t="shared" si="50"/>
        <v>438.011767541614</v>
      </c>
      <c r="V560" s="7">
        <f>VLOOKUP(K560,$AA$2:$AC$26,3)</f>
        <v>0.001414</v>
      </c>
      <c r="W560" s="7">
        <f>VLOOKUP(L560,$AA$2:$AC$26,2)</f>
        <v>3.60706</v>
      </c>
      <c r="X560" s="7">
        <f t="shared" si="51"/>
        <v>510.038284</v>
      </c>
      <c r="Y560" s="7">
        <f t="shared" si="52"/>
        <v>408.0306272</v>
      </c>
      <c r="Z560" s="7">
        <f t="shared" si="53"/>
        <v>637.547855</v>
      </c>
    </row>
    <row r="561" s="7" customFormat="1" hidden="1" customHeight="1" spans="1:26">
      <c r="A561" s="7">
        <v>241</v>
      </c>
      <c r="B561" s="9">
        <v>695.8039</v>
      </c>
      <c r="C561" s="9">
        <v>311.27</v>
      </c>
      <c r="D561" s="9">
        <v>0.7611</v>
      </c>
      <c r="E561" s="9">
        <v>1.8013</v>
      </c>
      <c r="F561" s="9">
        <v>2.6365</v>
      </c>
      <c r="G561" s="9">
        <v>0.246</v>
      </c>
      <c r="H561" s="7">
        <v>695.803879443906</v>
      </c>
      <c r="I561" s="9">
        <v>1.1529</v>
      </c>
      <c r="J561" s="7">
        <v>409</v>
      </c>
      <c r="K561" s="7">
        <v>1</v>
      </c>
      <c r="L561" s="7">
        <v>23</v>
      </c>
      <c r="M561" s="7">
        <v>6</v>
      </c>
      <c r="N561" s="7">
        <v>7</v>
      </c>
      <c r="R561" s="7">
        <f t="shared" si="48"/>
        <v>8.0219231631</v>
      </c>
      <c r="S561" s="7">
        <f t="shared" si="49"/>
        <v>21.6582879953</v>
      </c>
      <c r="T561" s="7">
        <f t="shared" si="50"/>
        <v>438.011767541614</v>
      </c>
      <c r="V561" s="7">
        <f>VLOOKUP(K561,$AA$2:$AC$26,3)</f>
        <v>0.001414</v>
      </c>
      <c r="W561" s="7">
        <f>VLOOKUP(L561,$AA$2:$AC$26,2)</f>
        <v>3.60706</v>
      </c>
      <c r="X561" s="7">
        <f t="shared" si="51"/>
        <v>510.038284</v>
      </c>
      <c r="Y561" s="7">
        <f t="shared" si="52"/>
        <v>408.0306272</v>
      </c>
      <c r="Z561" s="7">
        <f t="shared" si="53"/>
        <v>637.547855</v>
      </c>
    </row>
    <row r="562" s="7" customFormat="1" hidden="1" customHeight="1" spans="1:26">
      <c r="A562" s="7">
        <v>1058</v>
      </c>
      <c r="B562" s="9">
        <v>510.7294</v>
      </c>
      <c r="C562" s="9">
        <v>334.75</v>
      </c>
      <c r="D562" s="9">
        <v>0.5103</v>
      </c>
      <c r="E562" s="9">
        <v>1.4376</v>
      </c>
      <c r="F562" s="9">
        <v>3.6883</v>
      </c>
      <c r="G562" s="9">
        <v>0.1778</v>
      </c>
      <c r="H562" s="7">
        <v>510.729403023589</v>
      </c>
      <c r="I562" s="9">
        <v>0.8996</v>
      </c>
      <c r="J562" s="7">
        <v>656</v>
      </c>
      <c r="K562" s="7">
        <v>3</v>
      </c>
      <c r="L562" s="7">
        <v>16</v>
      </c>
      <c r="M562" s="7">
        <v>5</v>
      </c>
      <c r="N562" s="7">
        <v>8</v>
      </c>
      <c r="R562" s="7">
        <f t="shared" si="48"/>
        <v>4.5945216824</v>
      </c>
      <c r="S562" s="7">
        <f t="shared" si="49"/>
        <v>17.096666665</v>
      </c>
      <c r="T562" s="7">
        <f t="shared" si="50"/>
        <v>437.888322807887</v>
      </c>
      <c r="V562" s="7">
        <f>VLOOKUP(K562,$AA$2:$AC$26,3)</f>
        <v>0.002236</v>
      </c>
      <c r="W562" s="7">
        <f>VLOOKUP(L562,$AA$2:$AC$26,2)</f>
        <v>1.55394</v>
      </c>
      <c r="X562" s="7">
        <f t="shared" si="51"/>
        <v>347.460984</v>
      </c>
      <c r="Y562" s="7">
        <f t="shared" si="52"/>
        <v>277.9687872</v>
      </c>
      <c r="Z562" s="7">
        <f t="shared" si="53"/>
        <v>434.32623</v>
      </c>
    </row>
    <row r="563" s="7" customFormat="1" hidden="1" customHeight="1" spans="1:26">
      <c r="A563" s="7">
        <v>1198</v>
      </c>
      <c r="B563" s="9">
        <v>547.5816</v>
      </c>
      <c r="C563" s="9">
        <v>448.04</v>
      </c>
      <c r="D563" s="9">
        <v>1.4223</v>
      </c>
      <c r="E563" s="9">
        <v>1.935</v>
      </c>
      <c r="F563" s="9">
        <v>3.3431</v>
      </c>
      <c r="G563" s="9">
        <v>0.2678</v>
      </c>
      <c r="H563" s="7">
        <v>547.581607479603</v>
      </c>
      <c r="I563" s="9">
        <v>1.29</v>
      </c>
      <c r="J563" s="7">
        <v>315</v>
      </c>
      <c r="K563" s="7">
        <v>3</v>
      </c>
      <c r="L563" s="7">
        <v>24</v>
      </c>
      <c r="M563" s="7">
        <v>5</v>
      </c>
      <c r="N563" s="7">
        <v>10</v>
      </c>
      <c r="R563" s="7">
        <f t="shared" si="48"/>
        <v>7.06380264</v>
      </c>
      <c r="S563" s="7">
        <f t="shared" si="49"/>
        <v>24.5338460064</v>
      </c>
      <c r="T563" s="7">
        <f t="shared" si="50"/>
        <v>435.432571080427</v>
      </c>
      <c r="V563" s="7">
        <f>VLOOKUP(K563,$AA$2:$AC$26,3)</f>
        <v>0.002236</v>
      </c>
      <c r="W563" s="7">
        <f>VLOOKUP(L563,$AA$2:$AC$26,2)</f>
        <v>4.06819</v>
      </c>
      <c r="X563" s="7">
        <f t="shared" si="51"/>
        <v>909.647284</v>
      </c>
      <c r="Y563" s="7">
        <f t="shared" si="52"/>
        <v>727.7178272</v>
      </c>
      <c r="Z563" s="7">
        <f t="shared" si="53"/>
        <v>1137.059105</v>
      </c>
    </row>
    <row r="564" s="7" customFormat="1" hidden="1" customHeight="1" spans="1:26">
      <c r="A564" s="7">
        <v>1087</v>
      </c>
      <c r="B564" s="9">
        <v>433.8442</v>
      </c>
      <c r="C564" s="9">
        <v>391.64</v>
      </c>
      <c r="D564" s="9">
        <v>0.597</v>
      </c>
      <c r="E564" s="9">
        <v>1.5039</v>
      </c>
      <c r="F564" s="9">
        <v>3.3649</v>
      </c>
      <c r="G564" s="9">
        <v>0.1749</v>
      </c>
      <c r="H564" s="7">
        <v>433.844188515861</v>
      </c>
      <c r="I564" s="9">
        <v>1.1504</v>
      </c>
      <c r="J564" s="7">
        <v>656</v>
      </c>
      <c r="K564" s="7">
        <v>2</v>
      </c>
      <c r="L564" s="7">
        <v>22</v>
      </c>
      <c r="M564" s="7">
        <v>5</v>
      </c>
      <c r="N564" s="7">
        <v>8</v>
      </c>
      <c r="R564" s="7">
        <f t="shared" si="48"/>
        <v>4.9909436768</v>
      </c>
      <c r="S564" s="7">
        <f t="shared" si="49"/>
        <v>16.9910742488</v>
      </c>
      <c r="T564" s="7">
        <f t="shared" si="50"/>
        <v>435.18383737005</v>
      </c>
      <c r="V564" s="7">
        <f>VLOOKUP(K564,$AA$2:$AC$26,3)</f>
        <v>0.001732</v>
      </c>
      <c r="W564" s="7">
        <f>VLOOKUP(L564,$AA$2:$AC$26,2)</f>
        <v>3.19821</v>
      </c>
      <c r="X564" s="7">
        <f t="shared" si="51"/>
        <v>553.929972</v>
      </c>
      <c r="Y564" s="7">
        <f t="shared" si="52"/>
        <v>443.1439776</v>
      </c>
      <c r="Z564" s="7">
        <f t="shared" si="53"/>
        <v>692.412465</v>
      </c>
    </row>
    <row r="565" s="7" customFormat="1" hidden="1" customHeight="1" spans="1:26">
      <c r="A565" s="7">
        <v>899</v>
      </c>
      <c r="B565" s="9">
        <v>59.8802</v>
      </c>
      <c r="C565" s="9">
        <v>1386.55</v>
      </c>
      <c r="D565" s="9">
        <v>0.5083</v>
      </c>
      <c r="E565" s="9">
        <v>1.2314</v>
      </c>
      <c r="F565" s="9">
        <v>1.8517</v>
      </c>
      <c r="G565" s="9">
        <v>0.0813</v>
      </c>
      <c r="H565" s="7">
        <v>59.8801849013734</v>
      </c>
      <c r="I565" s="9">
        <v>7.1137</v>
      </c>
      <c r="J565" s="7">
        <v>2728</v>
      </c>
      <c r="K565" s="7">
        <v>4</v>
      </c>
      <c r="L565" s="7">
        <v>24</v>
      </c>
      <c r="M565" s="7">
        <v>5</v>
      </c>
      <c r="N565" s="7">
        <v>4</v>
      </c>
      <c r="R565" s="7">
        <f t="shared" si="48"/>
        <v>4.2596977874</v>
      </c>
      <c r="S565" s="7">
        <f t="shared" si="49"/>
        <v>8.302689131</v>
      </c>
      <c r="T565" s="7">
        <f t="shared" si="50"/>
        <v>433.651607268828</v>
      </c>
      <c r="V565" s="7">
        <f>VLOOKUP(K565,$AA$2:$AC$26,3)</f>
        <v>0.002828</v>
      </c>
      <c r="W565" s="7">
        <f>VLOOKUP(L565,$AA$2:$AC$26,2)</f>
        <v>4.06819</v>
      </c>
      <c r="X565" s="7">
        <f t="shared" si="51"/>
        <v>1150.484132</v>
      </c>
      <c r="Y565" s="7">
        <f t="shared" si="52"/>
        <v>920.3873056</v>
      </c>
      <c r="Z565" s="7">
        <f t="shared" si="53"/>
        <v>1438.105165</v>
      </c>
    </row>
    <row r="566" s="7" customFormat="1" hidden="1" customHeight="1" spans="1:26">
      <c r="A566" s="7">
        <v>1231</v>
      </c>
      <c r="B566" s="9">
        <v>213.9387</v>
      </c>
      <c r="C566" s="9">
        <v>463.74</v>
      </c>
      <c r="D566" s="9">
        <v>0.2437</v>
      </c>
      <c r="E566" s="9">
        <v>1.2463</v>
      </c>
      <c r="F566" s="9">
        <v>2.5284</v>
      </c>
      <c r="G566" s="9">
        <v>0.0965</v>
      </c>
      <c r="H566" s="7">
        <v>213.938696748318</v>
      </c>
      <c r="I566" s="9">
        <v>1.8134</v>
      </c>
      <c r="J566" s="7">
        <v>1903</v>
      </c>
      <c r="K566" s="7">
        <v>1</v>
      </c>
      <c r="L566" s="7">
        <v>21</v>
      </c>
      <c r="M566" s="7">
        <v>6</v>
      </c>
      <c r="N566" s="7">
        <v>3</v>
      </c>
      <c r="R566" s="7">
        <f t="shared" si="48"/>
        <v>3.8795643858</v>
      </c>
      <c r="S566" s="7">
        <f t="shared" si="49"/>
        <v>9.9211932738</v>
      </c>
      <c r="T566" s="7">
        <f t="shared" si="50"/>
        <v>432.796065812188</v>
      </c>
      <c r="V566" s="7">
        <f>VLOOKUP(K566,$AA$2:$AC$26,3)</f>
        <v>0.001414</v>
      </c>
      <c r="W566" s="7">
        <f>VLOOKUP(L566,$AA$2:$AC$26,2)</f>
        <v>2.8357</v>
      </c>
      <c r="X566" s="7">
        <f t="shared" si="51"/>
        <v>400.96798</v>
      </c>
      <c r="Y566" s="7">
        <f t="shared" si="52"/>
        <v>320.774384</v>
      </c>
      <c r="Z566" s="7">
        <f t="shared" si="53"/>
        <v>501.209975</v>
      </c>
    </row>
    <row r="567" s="7" customFormat="1" hidden="1" customHeight="1" spans="1:26">
      <c r="A567" s="7">
        <v>31</v>
      </c>
      <c r="B567" s="9">
        <v>213.9387</v>
      </c>
      <c r="C567" s="9">
        <v>463.74</v>
      </c>
      <c r="D567" s="9">
        <v>0.2437</v>
      </c>
      <c r="E567" s="9">
        <v>1.2463</v>
      </c>
      <c r="F567" s="9">
        <v>2.5284</v>
      </c>
      <c r="G567" s="9">
        <v>0.0965</v>
      </c>
      <c r="H567" s="7">
        <v>213.938696748318</v>
      </c>
      <c r="I567" s="9">
        <v>1.8134</v>
      </c>
      <c r="J567" s="7">
        <v>1903</v>
      </c>
      <c r="K567" s="7">
        <v>1</v>
      </c>
      <c r="L567" s="7">
        <v>21</v>
      </c>
      <c r="M567" s="7">
        <v>6</v>
      </c>
      <c r="N567" s="7">
        <v>3</v>
      </c>
      <c r="R567" s="7">
        <f t="shared" si="48"/>
        <v>3.8795643858</v>
      </c>
      <c r="S567" s="7">
        <f t="shared" si="49"/>
        <v>9.9211932738</v>
      </c>
      <c r="T567" s="7">
        <f t="shared" si="50"/>
        <v>432.796065812188</v>
      </c>
      <c r="V567" s="7">
        <f>VLOOKUP(K567,$AA$2:$AC$26,3)</f>
        <v>0.001414</v>
      </c>
      <c r="W567" s="7">
        <f>VLOOKUP(L567,$AA$2:$AC$26,2)</f>
        <v>2.8357</v>
      </c>
      <c r="X567" s="7">
        <f t="shared" si="51"/>
        <v>400.96798</v>
      </c>
      <c r="Y567" s="7">
        <f t="shared" si="52"/>
        <v>320.774384</v>
      </c>
      <c r="Z567" s="7">
        <f t="shared" si="53"/>
        <v>501.209975</v>
      </c>
    </row>
    <row r="568" s="7" customFormat="1" hidden="1" customHeight="1" spans="1:26">
      <c r="A568" s="7">
        <v>1126</v>
      </c>
      <c r="B568" s="9">
        <v>825.492</v>
      </c>
      <c r="C568" s="9">
        <v>242.76</v>
      </c>
      <c r="D568" s="9">
        <v>0.5209</v>
      </c>
      <c r="E568" s="9">
        <v>1.5991</v>
      </c>
      <c r="F568" s="9">
        <v>3.7446</v>
      </c>
      <c r="G568" s="9">
        <v>0.2136</v>
      </c>
      <c r="H568" s="7">
        <v>825.492043941585</v>
      </c>
      <c r="I568" s="9">
        <v>0.6431</v>
      </c>
      <c r="J568" s="7">
        <v>466</v>
      </c>
      <c r="K568" s="7">
        <v>1</v>
      </c>
      <c r="L568" s="7">
        <v>20</v>
      </c>
      <c r="M568" s="7">
        <v>5</v>
      </c>
      <c r="N568" s="7">
        <v>9</v>
      </c>
      <c r="R568" s="7">
        <f t="shared" si="48"/>
        <v>5.308739052</v>
      </c>
      <c r="S568" s="7">
        <f t="shared" si="49"/>
        <v>20.039643792</v>
      </c>
      <c r="T568" s="7">
        <f t="shared" si="50"/>
        <v>432.596454750352</v>
      </c>
      <c r="V568" s="7">
        <f>VLOOKUP(K568,$AA$2:$AC$26,3)</f>
        <v>0.001414</v>
      </c>
      <c r="W568" s="7">
        <f>VLOOKUP(L568,$AA$2:$AC$26,2)</f>
        <v>2.51428</v>
      </c>
      <c r="X568" s="7">
        <f t="shared" si="51"/>
        <v>355.519192</v>
      </c>
      <c r="Y568" s="7">
        <f t="shared" si="52"/>
        <v>284.4153536</v>
      </c>
      <c r="Z568" s="7">
        <f t="shared" si="53"/>
        <v>444.39899</v>
      </c>
    </row>
    <row r="569" s="7" customFormat="1" hidden="1" customHeight="1" spans="1:26">
      <c r="A569" s="7">
        <v>564</v>
      </c>
      <c r="B569" s="9">
        <v>95.6456</v>
      </c>
      <c r="C569" s="9">
        <v>872.42</v>
      </c>
      <c r="D569" s="9">
        <v>0.3248</v>
      </c>
      <c r="E569" s="9">
        <v>1.1915</v>
      </c>
      <c r="F569" s="9">
        <v>2.022</v>
      </c>
      <c r="G569" s="9">
        <v>0.082</v>
      </c>
      <c r="H569" s="7">
        <v>95.645568578001</v>
      </c>
      <c r="I569" s="9">
        <v>4.2434</v>
      </c>
      <c r="J569" s="7">
        <v>2686</v>
      </c>
      <c r="K569" s="7">
        <v>4</v>
      </c>
      <c r="L569" s="7">
        <v>17</v>
      </c>
      <c r="M569" s="7">
        <v>4</v>
      </c>
      <c r="N569" s="7">
        <v>6</v>
      </c>
      <c r="R569" s="7">
        <f t="shared" si="48"/>
        <v>4.0586253904</v>
      </c>
      <c r="S569" s="7">
        <f t="shared" si="49"/>
        <v>8.3443134352</v>
      </c>
      <c r="T569" s="7">
        <f t="shared" si="50"/>
        <v>432.45767904993</v>
      </c>
      <c r="V569" s="7">
        <f>VLOOKUP(K569,$AA$2:$AC$26,3)</f>
        <v>0.002828</v>
      </c>
      <c r="W569" s="7">
        <f>VLOOKUP(L569,$AA$2:$AC$26,2)</f>
        <v>1.75256</v>
      </c>
      <c r="X569" s="7">
        <f t="shared" si="51"/>
        <v>495.623968</v>
      </c>
      <c r="Y569" s="7">
        <f t="shared" si="52"/>
        <v>396.4991744</v>
      </c>
      <c r="Z569" s="7">
        <f t="shared" si="53"/>
        <v>619.52996</v>
      </c>
    </row>
    <row r="570" s="7" customFormat="1" hidden="1" customHeight="1" spans="1:26">
      <c r="A570" s="7">
        <v>718</v>
      </c>
      <c r="B570" s="9">
        <v>314.7711</v>
      </c>
      <c r="C570" s="9">
        <v>441.22</v>
      </c>
      <c r="D570" s="9">
        <v>0.4567</v>
      </c>
      <c r="E570" s="9">
        <v>1.3397</v>
      </c>
      <c r="F570" s="9">
        <v>3.4355</v>
      </c>
      <c r="G570" s="9">
        <v>0.1368</v>
      </c>
      <c r="H570" s="7">
        <v>314.771138841566</v>
      </c>
      <c r="I570" s="9">
        <v>1.275</v>
      </c>
      <c r="J570" s="7">
        <v>966</v>
      </c>
      <c r="K570" s="7">
        <v>3</v>
      </c>
      <c r="L570" s="7">
        <v>18</v>
      </c>
      <c r="M570" s="7">
        <v>4</v>
      </c>
      <c r="N570" s="7">
        <v>9</v>
      </c>
      <c r="R570" s="7">
        <f t="shared" si="48"/>
        <v>4.013331525</v>
      </c>
      <c r="S570" s="7">
        <f t="shared" si="49"/>
        <v>13.8883304742</v>
      </c>
      <c r="T570" s="7">
        <f t="shared" si="50"/>
        <v>431.656818278517</v>
      </c>
      <c r="V570" s="7">
        <f>VLOOKUP(K570,$AA$2:$AC$26,3)</f>
        <v>0.002236</v>
      </c>
      <c r="W570" s="7">
        <f>VLOOKUP(L570,$AA$2:$AC$26,2)</f>
        <v>1.9766</v>
      </c>
      <c r="X570" s="7">
        <f t="shared" si="51"/>
        <v>441.96776</v>
      </c>
      <c r="Y570" s="7">
        <f t="shared" si="52"/>
        <v>353.574208</v>
      </c>
      <c r="Z570" s="7">
        <f t="shared" si="53"/>
        <v>552.4597</v>
      </c>
    </row>
    <row r="571" s="7" customFormat="1" hidden="1" customHeight="1" spans="1:26">
      <c r="A571" s="7">
        <v>1078</v>
      </c>
      <c r="B571" s="9">
        <v>375.4831</v>
      </c>
      <c r="C571" s="9">
        <v>447.12</v>
      </c>
      <c r="D571" s="9">
        <v>0.6816</v>
      </c>
      <c r="E571" s="9">
        <v>1.4821</v>
      </c>
      <c r="F571" s="9">
        <v>3.2568</v>
      </c>
      <c r="G571" s="9">
        <v>0.1781</v>
      </c>
      <c r="H571" s="7">
        <v>375.483104686839</v>
      </c>
      <c r="I571" s="9">
        <v>1.3551</v>
      </c>
      <c r="J571" s="7">
        <v>656</v>
      </c>
      <c r="K571" s="7">
        <v>3</v>
      </c>
      <c r="L571" s="7">
        <v>20</v>
      </c>
      <c r="M571" s="7">
        <v>5</v>
      </c>
      <c r="N571" s="7">
        <v>8</v>
      </c>
      <c r="R571" s="7">
        <f t="shared" si="48"/>
        <v>5.0881714881</v>
      </c>
      <c r="S571" s="7">
        <f t="shared" si="49"/>
        <v>16.7886003672</v>
      </c>
      <c r="T571" s="7">
        <f t="shared" si="50"/>
        <v>429.997975695169</v>
      </c>
      <c r="V571" s="7">
        <f>VLOOKUP(K571,$AA$2:$AC$26,3)</f>
        <v>0.002236</v>
      </c>
      <c r="W571" s="7">
        <f>VLOOKUP(L571,$AA$2:$AC$26,2)</f>
        <v>2.51428</v>
      </c>
      <c r="X571" s="7">
        <f t="shared" si="51"/>
        <v>562.193008</v>
      </c>
      <c r="Y571" s="7">
        <f t="shared" si="52"/>
        <v>449.7544064</v>
      </c>
      <c r="Z571" s="7">
        <f t="shared" si="53"/>
        <v>702.74126</v>
      </c>
    </row>
    <row r="572" s="7" customFormat="1" hidden="1" customHeight="1" spans="1:26">
      <c r="A572" s="7">
        <v>1124</v>
      </c>
      <c r="B572" s="9">
        <v>438.9918</v>
      </c>
      <c r="C572" s="9">
        <v>450.09</v>
      </c>
      <c r="D572" s="9">
        <v>0.9659</v>
      </c>
      <c r="E572" s="9">
        <v>1.5819</v>
      </c>
      <c r="F572" s="9">
        <v>3.7008</v>
      </c>
      <c r="G572" s="9">
        <v>0.2132</v>
      </c>
      <c r="H572" s="7">
        <v>438.991797167967</v>
      </c>
      <c r="I572" s="9">
        <v>1.1774</v>
      </c>
      <c r="J572" s="7">
        <v>466</v>
      </c>
      <c r="K572" s="7">
        <v>4</v>
      </c>
      <c r="L572" s="7">
        <v>19</v>
      </c>
      <c r="M572" s="7">
        <v>5</v>
      </c>
      <c r="N572" s="7">
        <v>9</v>
      </c>
      <c r="R572" s="7">
        <f t="shared" si="48"/>
        <v>5.1686894532</v>
      </c>
      <c r="S572" s="7">
        <f t="shared" si="49"/>
        <v>19.7585819262</v>
      </c>
      <c r="T572" s="7">
        <f t="shared" si="50"/>
        <v>426.529162937554</v>
      </c>
      <c r="V572" s="7">
        <f>VLOOKUP(K572,$AA$2:$AC$26,3)</f>
        <v>0.002828</v>
      </c>
      <c r="W572" s="7">
        <f>VLOOKUP(L572,$AA$2:$AC$26,2)</f>
        <v>2.22929</v>
      </c>
      <c r="X572" s="7">
        <f t="shared" si="51"/>
        <v>630.443212</v>
      </c>
      <c r="Y572" s="7">
        <f t="shared" si="52"/>
        <v>504.3545696</v>
      </c>
      <c r="Z572" s="7">
        <f t="shared" si="53"/>
        <v>788.054015</v>
      </c>
    </row>
    <row r="573" s="7" customFormat="1" hidden="1" customHeight="1" spans="1:26">
      <c r="A573" s="7">
        <v>859</v>
      </c>
      <c r="B573" s="9">
        <v>100.1764</v>
      </c>
      <c r="C573" s="9">
        <v>814.91</v>
      </c>
      <c r="D573" s="9">
        <v>0.2987</v>
      </c>
      <c r="E573" s="9">
        <v>1.1852</v>
      </c>
      <c r="F573" s="9">
        <v>2.0383</v>
      </c>
      <c r="G573" s="9">
        <v>0.0814</v>
      </c>
      <c r="H573" s="7">
        <v>100.176367083061</v>
      </c>
      <c r="I573" s="9">
        <v>3.9204</v>
      </c>
      <c r="J573" s="7">
        <v>2728</v>
      </c>
      <c r="K573" s="7">
        <v>4</v>
      </c>
      <c r="L573" s="7">
        <v>16</v>
      </c>
      <c r="M573" s="7">
        <v>5</v>
      </c>
      <c r="N573" s="7">
        <v>4</v>
      </c>
      <c r="R573" s="7">
        <f t="shared" si="48"/>
        <v>3.9273155856</v>
      </c>
      <c r="S573" s="7">
        <f t="shared" si="49"/>
        <v>8.1634750124</v>
      </c>
      <c r="T573" s="7">
        <f t="shared" si="50"/>
        <v>426.380417738198</v>
      </c>
      <c r="V573" s="7">
        <f>VLOOKUP(K573,$AA$2:$AC$26,3)</f>
        <v>0.002828</v>
      </c>
      <c r="W573" s="7">
        <f>VLOOKUP(L573,$AA$2:$AC$26,2)</f>
        <v>1.55394</v>
      </c>
      <c r="X573" s="7">
        <f t="shared" si="51"/>
        <v>439.454232</v>
      </c>
      <c r="Y573" s="7">
        <f t="shared" si="52"/>
        <v>351.5633856</v>
      </c>
      <c r="Z573" s="7">
        <f t="shared" si="53"/>
        <v>549.31779</v>
      </c>
    </row>
    <row r="574" s="7" customFormat="1" hidden="1" customHeight="1" spans="1:26">
      <c r="A574" s="7">
        <v>1099</v>
      </c>
      <c r="B574" s="9">
        <v>218.2595</v>
      </c>
      <c r="C574" s="9">
        <v>760.24</v>
      </c>
      <c r="D574" s="9">
        <v>1.1589</v>
      </c>
      <c r="E574" s="9">
        <v>1.5612</v>
      </c>
      <c r="F574" s="9">
        <v>2.7326</v>
      </c>
      <c r="G574" s="9">
        <v>0.1797</v>
      </c>
      <c r="H574" s="7">
        <v>218.2594705493</v>
      </c>
      <c r="I574" s="9">
        <v>2.5974</v>
      </c>
      <c r="J574" s="7">
        <v>656</v>
      </c>
      <c r="K574" s="7">
        <v>4</v>
      </c>
      <c r="L574" s="7">
        <v>24</v>
      </c>
      <c r="M574" s="7">
        <v>5</v>
      </c>
      <c r="N574" s="7">
        <v>8</v>
      </c>
      <c r="R574" s="7">
        <f t="shared" si="48"/>
        <v>5.669072253</v>
      </c>
      <c r="S574" s="7">
        <f t="shared" si="49"/>
        <v>16.592960228</v>
      </c>
      <c r="T574" s="7">
        <f t="shared" si="50"/>
        <v>424.987143226664</v>
      </c>
      <c r="V574" s="7">
        <f>VLOOKUP(K574,$AA$2:$AC$26,3)</f>
        <v>0.002828</v>
      </c>
      <c r="W574" s="7">
        <f>VLOOKUP(L574,$AA$2:$AC$26,2)</f>
        <v>4.06819</v>
      </c>
      <c r="X574" s="7">
        <f t="shared" si="51"/>
        <v>1150.484132</v>
      </c>
      <c r="Y574" s="7">
        <f t="shared" si="52"/>
        <v>920.3873056</v>
      </c>
      <c r="Z574" s="7">
        <f t="shared" si="53"/>
        <v>1438.105165</v>
      </c>
    </row>
    <row r="575" s="7" customFormat="1" hidden="1" customHeight="1" spans="1:26">
      <c r="A575" s="7">
        <v>1420</v>
      </c>
      <c r="B575" s="9">
        <v>1473.071</v>
      </c>
      <c r="C575" s="9">
        <v>142.23</v>
      </c>
      <c r="D575" s="9">
        <v>0.3478</v>
      </c>
      <c r="E575" s="9">
        <v>1.5906</v>
      </c>
      <c r="F575" s="9">
        <v>4.7648</v>
      </c>
      <c r="G575" s="9">
        <v>0.2166</v>
      </c>
      <c r="H575" s="7">
        <v>1473.07103747717</v>
      </c>
      <c r="I575" s="9">
        <v>0.2975</v>
      </c>
      <c r="J575" s="7">
        <v>409</v>
      </c>
      <c r="K575" s="7">
        <v>0</v>
      </c>
      <c r="L575" s="7">
        <v>19</v>
      </c>
      <c r="M575" s="7">
        <v>6</v>
      </c>
      <c r="N575" s="7">
        <v>7</v>
      </c>
      <c r="R575" s="7">
        <f t="shared" si="48"/>
        <v>4.382386225</v>
      </c>
      <c r="S575" s="7">
        <f t="shared" si="49"/>
        <v>20.951488833</v>
      </c>
      <c r="T575" s="7">
        <f t="shared" si="50"/>
        <v>423.717639102508</v>
      </c>
      <c r="V575" s="7">
        <f>VLOOKUP(K575,$AA$2:$AC$26,3)</f>
        <v>0.001</v>
      </c>
      <c r="W575" s="7">
        <f>VLOOKUP(L575,$AA$2:$AC$26,2)</f>
        <v>2.22929</v>
      </c>
      <c r="X575" s="7">
        <f t="shared" si="51"/>
        <v>222.929</v>
      </c>
      <c r="Y575" s="7">
        <f t="shared" si="52"/>
        <v>178.3432</v>
      </c>
      <c r="Z575" s="7">
        <f t="shared" si="53"/>
        <v>278.66125</v>
      </c>
    </row>
    <row r="576" s="7" customFormat="1" hidden="1" customHeight="1" spans="1:26">
      <c r="A576" s="7">
        <v>220</v>
      </c>
      <c r="B576" s="9">
        <v>1473.071</v>
      </c>
      <c r="C576" s="9">
        <v>142.23</v>
      </c>
      <c r="D576" s="9">
        <v>0.3478</v>
      </c>
      <c r="E576" s="9">
        <v>1.5906</v>
      </c>
      <c r="F576" s="9">
        <v>4.7648</v>
      </c>
      <c r="G576" s="9">
        <v>0.2166</v>
      </c>
      <c r="H576" s="7">
        <v>1473.07103747717</v>
      </c>
      <c r="I576" s="9">
        <v>0.2975</v>
      </c>
      <c r="J576" s="7">
        <v>409</v>
      </c>
      <c r="K576" s="7">
        <v>0</v>
      </c>
      <c r="L576" s="7">
        <v>19</v>
      </c>
      <c r="M576" s="7">
        <v>6</v>
      </c>
      <c r="N576" s="7">
        <v>7</v>
      </c>
      <c r="R576" s="7">
        <f t="shared" si="48"/>
        <v>4.382386225</v>
      </c>
      <c r="S576" s="7">
        <f t="shared" si="49"/>
        <v>20.951488833</v>
      </c>
      <c r="T576" s="7">
        <f t="shared" si="50"/>
        <v>423.717639102508</v>
      </c>
      <c r="V576" s="7">
        <f>VLOOKUP(K576,$AA$2:$AC$26,3)</f>
        <v>0.001</v>
      </c>
      <c r="W576" s="7">
        <f>VLOOKUP(L576,$AA$2:$AC$26,2)</f>
        <v>2.22929</v>
      </c>
      <c r="X576" s="7">
        <f t="shared" si="51"/>
        <v>222.929</v>
      </c>
      <c r="Y576" s="7">
        <f t="shared" si="52"/>
        <v>178.3432</v>
      </c>
      <c r="Z576" s="7">
        <f t="shared" si="53"/>
        <v>278.66125</v>
      </c>
    </row>
    <row r="577" s="7" customFormat="1" hidden="1" customHeight="1" spans="1:26">
      <c r="A577" s="7">
        <v>797</v>
      </c>
      <c r="B577" s="9">
        <v>379.6212</v>
      </c>
      <c r="C577" s="9">
        <v>422.61</v>
      </c>
      <c r="D577" s="9">
        <v>0.6116</v>
      </c>
      <c r="E577" s="9">
        <v>1.478</v>
      </c>
      <c r="F577" s="9">
        <v>4.0039</v>
      </c>
      <c r="G577" s="9">
        <v>0.1555</v>
      </c>
      <c r="H577" s="7">
        <v>379.621229517673</v>
      </c>
      <c r="I577" s="9">
        <v>1.047</v>
      </c>
      <c r="J577" s="7">
        <v>691</v>
      </c>
      <c r="K577" s="7">
        <v>2</v>
      </c>
      <c r="L577" s="7">
        <v>24</v>
      </c>
      <c r="M577" s="7">
        <v>4</v>
      </c>
      <c r="N577" s="7">
        <v>10</v>
      </c>
      <c r="R577" s="7">
        <f t="shared" si="48"/>
        <v>3.974633964</v>
      </c>
      <c r="S577" s="7">
        <f t="shared" si="49"/>
        <v>16.0431715332</v>
      </c>
      <c r="T577" s="7">
        <f t="shared" si="50"/>
        <v>421.724906562302</v>
      </c>
      <c r="V577" s="7">
        <f>VLOOKUP(K577,$AA$2:$AC$26,3)</f>
        <v>0.001732</v>
      </c>
      <c r="W577" s="7">
        <f>VLOOKUP(L577,$AA$2:$AC$26,2)</f>
        <v>4.06819</v>
      </c>
      <c r="X577" s="7">
        <f t="shared" si="51"/>
        <v>704.610508</v>
      </c>
      <c r="Y577" s="7">
        <f t="shared" si="52"/>
        <v>563.6884064</v>
      </c>
      <c r="Z577" s="7">
        <f t="shared" si="53"/>
        <v>880.763135</v>
      </c>
    </row>
    <row r="578" s="7" customFormat="1" hidden="1" customHeight="1" spans="1:26">
      <c r="A578" s="7">
        <v>1320</v>
      </c>
      <c r="B578" s="9">
        <v>676.8389</v>
      </c>
      <c r="C578" s="9">
        <v>199.92</v>
      </c>
      <c r="D578" s="9">
        <v>0.2093</v>
      </c>
      <c r="E578" s="9">
        <v>1.3311</v>
      </c>
      <c r="F578" s="9">
        <v>3.7849</v>
      </c>
      <c r="G578" s="9">
        <v>0.1326</v>
      </c>
      <c r="H578" s="7">
        <v>676.838901624956</v>
      </c>
      <c r="I578" s="9">
        <v>0.5265</v>
      </c>
      <c r="J578" s="7">
        <v>955</v>
      </c>
      <c r="K578" s="7">
        <v>0</v>
      </c>
      <c r="L578" s="7">
        <v>19</v>
      </c>
      <c r="M578" s="7">
        <v>6</v>
      </c>
      <c r="N578" s="7">
        <v>5</v>
      </c>
      <c r="R578" s="7">
        <f t="shared" ref="R578:R641" si="54">B578*I578/100</f>
        <v>3.5635568085</v>
      </c>
      <c r="S578" s="7">
        <f t="shared" ref="S578:S641" si="55">B578*C578/10000</f>
        <v>13.5313632888</v>
      </c>
      <c r="T578" s="7">
        <f t="shared" ref="T578:T641" si="56">SQRT(J578)*S578</f>
        <v>418.16072483326</v>
      </c>
      <c r="V578" s="7">
        <f>VLOOKUP(K578,$AA$2:$AC$26,3)</f>
        <v>0.001</v>
      </c>
      <c r="W578" s="7">
        <f>VLOOKUP(L578,$AA$2:$AC$26,2)</f>
        <v>2.22929</v>
      </c>
      <c r="X578" s="7">
        <f t="shared" ref="X578:X641" si="57">V578*W578*100000</f>
        <v>222.929</v>
      </c>
      <c r="Y578" s="7">
        <f t="shared" ref="Y578:Y641" si="58">X578*0.8</f>
        <v>178.3432</v>
      </c>
      <c r="Z578" s="7">
        <f t="shared" ref="Z578:Z641" si="59">X578*1.25</f>
        <v>278.66125</v>
      </c>
    </row>
    <row r="579" s="7" customFormat="1" hidden="1" customHeight="1" spans="1:26">
      <c r="A579" s="7">
        <v>120</v>
      </c>
      <c r="B579" s="9">
        <v>676.8389</v>
      </c>
      <c r="C579" s="9">
        <v>199.92</v>
      </c>
      <c r="D579" s="9">
        <v>0.2093</v>
      </c>
      <c r="E579" s="9">
        <v>1.3311</v>
      </c>
      <c r="F579" s="9">
        <v>3.7849</v>
      </c>
      <c r="G579" s="9">
        <v>0.1326</v>
      </c>
      <c r="H579" s="7">
        <v>676.838901624956</v>
      </c>
      <c r="I579" s="9">
        <v>0.5265</v>
      </c>
      <c r="J579" s="7">
        <v>955</v>
      </c>
      <c r="K579" s="7">
        <v>0</v>
      </c>
      <c r="L579" s="7">
        <v>19</v>
      </c>
      <c r="M579" s="7">
        <v>6</v>
      </c>
      <c r="N579" s="7">
        <v>5</v>
      </c>
      <c r="R579" s="7">
        <f t="shared" si="54"/>
        <v>3.5635568085</v>
      </c>
      <c r="S579" s="7">
        <f t="shared" si="55"/>
        <v>13.5313632888</v>
      </c>
      <c r="T579" s="7">
        <f t="shared" si="56"/>
        <v>418.16072483326</v>
      </c>
      <c r="V579" s="7">
        <f>VLOOKUP(K579,$AA$2:$AC$26,3)</f>
        <v>0.001</v>
      </c>
      <c r="W579" s="7">
        <f>VLOOKUP(L579,$AA$2:$AC$26,2)</f>
        <v>2.22929</v>
      </c>
      <c r="X579" s="7">
        <f t="shared" si="57"/>
        <v>222.929</v>
      </c>
      <c r="Y579" s="7">
        <f t="shared" si="58"/>
        <v>178.3432</v>
      </c>
      <c r="Z579" s="7">
        <f t="shared" si="59"/>
        <v>278.66125</v>
      </c>
    </row>
    <row r="580" s="7" customFormat="1" hidden="1" customHeight="1" spans="1:26">
      <c r="A580" s="7">
        <v>497</v>
      </c>
      <c r="B580" s="9">
        <v>52.4455</v>
      </c>
      <c r="C580" s="9">
        <v>1081.41</v>
      </c>
      <c r="D580" s="9">
        <v>0.1993</v>
      </c>
      <c r="E580" s="9">
        <v>1.1459</v>
      </c>
      <c r="F580" s="9">
        <v>1.6847</v>
      </c>
      <c r="G580" s="9">
        <v>0.0523</v>
      </c>
      <c r="H580" s="7">
        <v>52.4455049109081</v>
      </c>
      <c r="I580" s="9">
        <v>6.3391</v>
      </c>
      <c r="J580" s="7">
        <v>5426</v>
      </c>
      <c r="K580" s="7">
        <v>2</v>
      </c>
      <c r="L580" s="7">
        <v>24</v>
      </c>
      <c r="M580" s="7">
        <v>4</v>
      </c>
      <c r="N580" s="7">
        <v>4</v>
      </c>
      <c r="R580" s="7">
        <f t="shared" si="54"/>
        <v>3.3245726905</v>
      </c>
      <c r="S580" s="7">
        <f t="shared" si="55"/>
        <v>5.6715088155</v>
      </c>
      <c r="T580" s="7">
        <f t="shared" si="56"/>
        <v>417.771208243867</v>
      </c>
      <c r="V580" s="7">
        <f>VLOOKUP(K580,$AA$2:$AC$26,3)</f>
        <v>0.001732</v>
      </c>
      <c r="W580" s="7">
        <f>VLOOKUP(L580,$AA$2:$AC$26,2)</f>
        <v>4.06819</v>
      </c>
      <c r="X580" s="7">
        <f t="shared" si="57"/>
        <v>704.610508</v>
      </c>
      <c r="Y580" s="7">
        <f t="shared" si="58"/>
        <v>563.6884064</v>
      </c>
      <c r="Z580" s="7">
        <f t="shared" si="59"/>
        <v>880.763135</v>
      </c>
    </row>
    <row r="581" s="7" customFormat="1" hidden="1" customHeight="1" spans="1:26">
      <c r="A581" s="7">
        <v>1029</v>
      </c>
      <c r="B581" s="9">
        <v>207.2863</v>
      </c>
      <c r="C581" s="9">
        <v>649.1</v>
      </c>
      <c r="D581" s="9">
        <v>0.6883</v>
      </c>
      <c r="E581" s="9">
        <v>1.3742</v>
      </c>
      <c r="F581" s="9">
        <v>2.9195</v>
      </c>
      <c r="G581" s="9">
        <v>0.1436</v>
      </c>
      <c r="H581" s="7">
        <v>207.286262503155</v>
      </c>
      <c r="I581" s="9">
        <v>2.1666</v>
      </c>
      <c r="J581" s="7">
        <v>943</v>
      </c>
      <c r="K581" s="7">
        <v>4</v>
      </c>
      <c r="L581" s="7">
        <v>20</v>
      </c>
      <c r="M581" s="7">
        <v>5</v>
      </c>
      <c r="N581" s="7">
        <v>7</v>
      </c>
      <c r="R581" s="7">
        <f t="shared" si="54"/>
        <v>4.4910649758</v>
      </c>
      <c r="S581" s="7">
        <f t="shared" si="55"/>
        <v>13.454953733</v>
      </c>
      <c r="T581" s="7">
        <f t="shared" si="56"/>
        <v>413.178823876069</v>
      </c>
      <c r="V581" s="7">
        <f>VLOOKUP(K581,$AA$2:$AC$26,3)</f>
        <v>0.002828</v>
      </c>
      <c r="W581" s="7">
        <f>VLOOKUP(L581,$AA$2:$AC$26,2)</f>
        <v>2.51428</v>
      </c>
      <c r="X581" s="7">
        <f t="shared" si="57"/>
        <v>711.038384</v>
      </c>
      <c r="Y581" s="7">
        <f t="shared" si="58"/>
        <v>568.8307072</v>
      </c>
      <c r="Z581" s="7">
        <f t="shared" si="59"/>
        <v>888.79798</v>
      </c>
    </row>
    <row r="582" s="7" customFormat="1" hidden="1" customHeight="1" spans="1:26">
      <c r="A582" s="7">
        <v>478</v>
      </c>
      <c r="B582" s="9">
        <v>50.7054</v>
      </c>
      <c r="C582" s="9">
        <v>1104.99</v>
      </c>
      <c r="D582" s="9">
        <v>0.2036</v>
      </c>
      <c r="E582" s="9">
        <v>1.131</v>
      </c>
      <c r="F582" s="9">
        <v>1.5978</v>
      </c>
      <c r="G582" s="9">
        <v>0.0533</v>
      </c>
      <c r="H582" s="7">
        <v>50.7053525353297</v>
      </c>
      <c r="I582" s="9">
        <v>6.7879</v>
      </c>
      <c r="J582" s="7">
        <v>5426</v>
      </c>
      <c r="K582" s="7">
        <v>3</v>
      </c>
      <c r="L582" s="7">
        <v>20</v>
      </c>
      <c r="M582" s="7">
        <v>4</v>
      </c>
      <c r="N582" s="7">
        <v>4</v>
      </c>
      <c r="R582" s="7">
        <f t="shared" si="54"/>
        <v>3.4418318466</v>
      </c>
      <c r="S582" s="7">
        <f t="shared" si="55"/>
        <v>5.6028959946</v>
      </c>
      <c r="T582" s="7">
        <f t="shared" si="56"/>
        <v>412.717092660008</v>
      </c>
      <c r="V582" s="7">
        <f>VLOOKUP(K582,$AA$2:$AC$26,3)</f>
        <v>0.002236</v>
      </c>
      <c r="W582" s="7">
        <f>VLOOKUP(L582,$AA$2:$AC$26,2)</f>
        <v>2.51428</v>
      </c>
      <c r="X582" s="7">
        <f t="shared" si="57"/>
        <v>562.193008</v>
      </c>
      <c r="Y582" s="7">
        <f t="shared" si="58"/>
        <v>449.7544064</v>
      </c>
      <c r="Z582" s="7">
        <f t="shared" si="59"/>
        <v>702.74126</v>
      </c>
    </row>
    <row r="583" s="7" customFormat="1" hidden="1" customHeight="1" spans="1:26">
      <c r="A583" s="7">
        <v>974</v>
      </c>
      <c r="B583" s="9">
        <v>155.8929</v>
      </c>
      <c r="C583" s="9">
        <v>720.69</v>
      </c>
      <c r="D583" s="9">
        <v>0.537</v>
      </c>
      <c r="E583" s="9">
        <v>1.2987</v>
      </c>
      <c r="F583" s="9">
        <v>2.4992</v>
      </c>
      <c r="G583" s="9">
        <v>0.1197</v>
      </c>
      <c r="H583" s="7">
        <v>155.892926905995</v>
      </c>
      <c r="I583" s="9">
        <v>2.8293</v>
      </c>
      <c r="J583" s="7">
        <v>1342</v>
      </c>
      <c r="K583" s="7">
        <v>4</v>
      </c>
      <c r="L583" s="7">
        <v>19</v>
      </c>
      <c r="M583" s="7">
        <v>5</v>
      </c>
      <c r="N583" s="7">
        <v>6</v>
      </c>
      <c r="R583" s="7">
        <f t="shared" si="54"/>
        <v>4.4106778197</v>
      </c>
      <c r="S583" s="7">
        <f t="shared" si="55"/>
        <v>11.2350454101</v>
      </c>
      <c r="T583" s="7">
        <f t="shared" si="56"/>
        <v>411.57699314044</v>
      </c>
      <c r="V583" s="7">
        <f>VLOOKUP(K583,$AA$2:$AC$26,3)</f>
        <v>0.002828</v>
      </c>
      <c r="W583" s="7">
        <f>VLOOKUP(L583,$AA$2:$AC$26,2)</f>
        <v>2.22929</v>
      </c>
      <c r="X583" s="7">
        <f t="shared" si="57"/>
        <v>630.443212</v>
      </c>
      <c r="Y583" s="7">
        <f t="shared" si="58"/>
        <v>504.3545696</v>
      </c>
      <c r="Z583" s="7">
        <f t="shared" si="59"/>
        <v>788.054015</v>
      </c>
    </row>
    <row r="584" s="7" customFormat="1" hidden="1" customHeight="1" spans="1:26">
      <c r="A584" s="7">
        <v>1081</v>
      </c>
      <c r="B584" s="9">
        <v>555.6368</v>
      </c>
      <c r="C584" s="9">
        <v>289.02</v>
      </c>
      <c r="D584" s="9">
        <v>0.4406</v>
      </c>
      <c r="E584" s="9">
        <v>1.4701</v>
      </c>
      <c r="F584" s="9">
        <v>3.5695</v>
      </c>
      <c r="G584" s="9">
        <v>0.1702</v>
      </c>
      <c r="H584" s="7">
        <v>555.636822159931</v>
      </c>
      <c r="I584" s="9">
        <v>0.802</v>
      </c>
      <c r="J584" s="7">
        <v>656</v>
      </c>
      <c r="K584" s="7">
        <v>1</v>
      </c>
      <c r="L584" s="7">
        <v>21</v>
      </c>
      <c r="M584" s="7">
        <v>5</v>
      </c>
      <c r="N584" s="7">
        <v>8</v>
      </c>
      <c r="R584" s="7">
        <f t="shared" si="54"/>
        <v>4.456207136</v>
      </c>
      <c r="S584" s="7">
        <f t="shared" si="55"/>
        <v>16.0590147936</v>
      </c>
      <c r="T584" s="7">
        <f t="shared" si="56"/>
        <v>411.311467416771</v>
      </c>
      <c r="V584" s="7">
        <f>VLOOKUP(K584,$AA$2:$AC$26,3)</f>
        <v>0.001414</v>
      </c>
      <c r="W584" s="7">
        <f>VLOOKUP(L584,$AA$2:$AC$26,2)</f>
        <v>2.8357</v>
      </c>
      <c r="X584" s="7">
        <f t="shared" si="57"/>
        <v>400.96798</v>
      </c>
      <c r="Y584" s="7">
        <f t="shared" si="58"/>
        <v>320.774384</v>
      </c>
      <c r="Z584" s="7">
        <f t="shared" si="59"/>
        <v>501.209975</v>
      </c>
    </row>
    <row r="585" s="7" customFormat="1" hidden="1" customHeight="1" spans="1:26">
      <c r="A585" s="7">
        <v>1463</v>
      </c>
      <c r="B585" s="9">
        <v>938.123</v>
      </c>
      <c r="C585" s="9">
        <v>260.95</v>
      </c>
      <c r="D585" s="9">
        <v>0.9254</v>
      </c>
      <c r="E585" s="9">
        <v>1.8465</v>
      </c>
      <c r="F585" s="9">
        <v>3.6852</v>
      </c>
      <c r="G585" s="9">
        <v>0.2994</v>
      </c>
      <c r="H585" s="7">
        <v>938.122968442205</v>
      </c>
      <c r="I585" s="9">
        <v>0.6936</v>
      </c>
      <c r="J585" s="7">
        <v>282</v>
      </c>
      <c r="K585" s="7">
        <v>3</v>
      </c>
      <c r="L585" s="7">
        <v>17</v>
      </c>
      <c r="M585" s="7">
        <v>6</v>
      </c>
      <c r="N585" s="7">
        <v>8</v>
      </c>
      <c r="R585" s="7">
        <f t="shared" si="54"/>
        <v>6.506821128</v>
      </c>
      <c r="S585" s="7">
        <f t="shared" si="55"/>
        <v>24.480319685</v>
      </c>
      <c r="T585" s="7">
        <f t="shared" si="56"/>
        <v>411.094474093368</v>
      </c>
      <c r="V585" s="7">
        <f>VLOOKUP(K585,$AA$2:$AC$26,3)</f>
        <v>0.002236</v>
      </c>
      <c r="W585" s="7">
        <f>VLOOKUP(L585,$AA$2:$AC$26,2)</f>
        <v>1.75256</v>
      </c>
      <c r="X585" s="7">
        <f t="shared" si="57"/>
        <v>391.872416</v>
      </c>
      <c r="Y585" s="7">
        <f t="shared" si="58"/>
        <v>313.4979328</v>
      </c>
      <c r="Z585" s="7">
        <f t="shared" si="59"/>
        <v>489.84052</v>
      </c>
    </row>
    <row r="586" s="7" customFormat="1" hidden="1" customHeight="1" spans="1:26">
      <c r="A586" s="7">
        <v>263</v>
      </c>
      <c r="B586" s="9">
        <v>938.123</v>
      </c>
      <c r="C586" s="9">
        <v>260.95</v>
      </c>
      <c r="D586" s="9">
        <v>0.9254</v>
      </c>
      <c r="E586" s="9">
        <v>1.8465</v>
      </c>
      <c r="F586" s="9">
        <v>3.6852</v>
      </c>
      <c r="G586" s="9">
        <v>0.2994</v>
      </c>
      <c r="H586" s="7">
        <v>938.122968442205</v>
      </c>
      <c r="I586" s="9">
        <v>0.6936</v>
      </c>
      <c r="J586" s="7">
        <v>282</v>
      </c>
      <c r="K586" s="7">
        <v>3</v>
      </c>
      <c r="L586" s="7">
        <v>17</v>
      </c>
      <c r="M586" s="7">
        <v>6</v>
      </c>
      <c r="N586" s="7">
        <v>8</v>
      </c>
      <c r="R586" s="7">
        <f t="shared" si="54"/>
        <v>6.506821128</v>
      </c>
      <c r="S586" s="7">
        <f t="shared" si="55"/>
        <v>24.480319685</v>
      </c>
      <c r="T586" s="7">
        <f t="shared" si="56"/>
        <v>411.094474093368</v>
      </c>
      <c r="V586" s="7">
        <f>VLOOKUP(K586,$AA$2:$AC$26,3)</f>
        <v>0.002236</v>
      </c>
      <c r="W586" s="7">
        <f>VLOOKUP(L586,$AA$2:$AC$26,2)</f>
        <v>1.75256</v>
      </c>
      <c r="X586" s="7">
        <f t="shared" si="57"/>
        <v>391.872416</v>
      </c>
      <c r="Y586" s="7">
        <f t="shared" si="58"/>
        <v>313.4979328</v>
      </c>
      <c r="Z586" s="7">
        <f t="shared" si="59"/>
        <v>489.84052</v>
      </c>
    </row>
    <row r="587" s="7" customFormat="1" hidden="1" customHeight="1" spans="1:26">
      <c r="A587" s="7">
        <v>1028</v>
      </c>
      <c r="B587" s="9">
        <v>257.5465</v>
      </c>
      <c r="C587" s="9">
        <v>519.12</v>
      </c>
      <c r="D587" s="9">
        <v>0.5505</v>
      </c>
      <c r="E587" s="9">
        <v>1.3791</v>
      </c>
      <c r="F587" s="9">
        <v>2.8276</v>
      </c>
      <c r="G587" s="9">
        <v>0.145</v>
      </c>
      <c r="H587" s="7">
        <v>257.546500998208</v>
      </c>
      <c r="I587" s="9">
        <v>1.8058</v>
      </c>
      <c r="J587" s="7">
        <v>943</v>
      </c>
      <c r="K587" s="7">
        <v>3</v>
      </c>
      <c r="L587" s="7">
        <v>20</v>
      </c>
      <c r="M587" s="7">
        <v>5</v>
      </c>
      <c r="N587" s="7">
        <v>7</v>
      </c>
      <c r="R587" s="7">
        <f t="shared" si="54"/>
        <v>4.650774697</v>
      </c>
      <c r="S587" s="7">
        <f t="shared" si="55"/>
        <v>13.369753908</v>
      </c>
      <c r="T587" s="7">
        <f t="shared" si="56"/>
        <v>410.562481658436</v>
      </c>
      <c r="V587" s="7">
        <f>VLOOKUP(K587,$AA$2:$AC$26,3)</f>
        <v>0.002236</v>
      </c>
      <c r="W587" s="7">
        <f>VLOOKUP(L587,$AA$2:$AC$26,2)</f>
        <v>2.51428</v>
      </c>
      <c r="X587" s="7">
        <f t="shared" si="57"/>
        <v>562.193008</v>
      </c>
      <c r="Y587" s="7">
        <f t="shared" si="58"/>
        <v>449.7544064</v>
      </c>
      <c r="Z587" s="7">
        <f t="shared" si="59"/>
        <v>702.74126</v>
      </c>
    </row>
    <row r="588" s="7" customFormat="1" hidden="1" customHeight="1" spans="1:26">
      <c r="A588" s="7">
        <v>709</v>
      </c>
      <c r="B588" s="9">
        <v>258.5272</v>
      </c>
      <c r="C588" s="9">
        <v>507.43</v>
      </c>
      <c r="D588" s="9">
        <v>0.5253</v>
      </c>
      <c r="E588" s="9">
        <v>1.3435</v>
      </c>
      <c r="F588" s="9">
        <v>2.954</v>
      </c>
      <c r="G588" s="9">
        <v>0.1427</v>
      </c>
      <c r="H588" s="7">
        <v>258.527228591653</v>
      </c>
      <c r="I588" s="9">
        <v>1.6979</v>
      </c>
      <c r="J588" s="7">
        <v>966</v>
      </c>
      <c r="K588" s="7">
        <v>4</v>
      </c>
      <c r="L588" s="7">
        <v>16</v>
      </c>
      <c r="M588" s="7">
        <v>4</v>
      </c>
      <c r="N588" s="7">
        <v>9</v>
      </c>
      <c r="R588" s="7">
        <f t="shared" si="54"/>
        <v>4.3895333288</v>
      </c>
      <c r="S588" s="7">
        <f t="shared" si="55"/>
        <v>13.1184457096</v>
      </c>
      <c r="T588" s="7">
        <f t="shared" si="56"/>
        <v>407.728383644441</v>
      </c>
      <c r="V588" s="7">
        <f>VLOOKUP(K588,$AA$2:$AC$26,3)</f>
        <v>0.002828</v>
      </c>
      <c r="W588" s="7">
        <f>VLOOKUP(L588,$AA$2:$AC$26,2)</f>
        <v>1.55394</v>
      </c>
      <c r="X588" s="7">
        <f t="shared" si="57"/>
        <v>439.454232</v>
      </c>
      <c r="Y588" s="7">
        <f t="shared" si="58"/>
        <v>351.5633856</v>
      </c>
      <c r="Z588" s="7">
        <f t="shared" si="59"/>
        <v>549.31779</v>
      </c>
    </row>
    <row r="589" s="7" customFormat="1" hidden="1" customHeight="1" spans="1:26">
      <c r="A589" s="7">
        <v>1147</v>
      </c>
      <c r="B589" s="9">
        <v>480.6947</v>
      </c>
      <c r="C589" s="9">
        <v>390.65</v>
      </c>
      <c r="D589" s="9">
        <v>0.8383</v>
      </c>
      <c r="E589" s="9">
        <v>1.6798</v>
      </c>
      <c r="F589" s="9">
        <v>3.2966</v>
      </c>
      <c r="G589" s="9">
        <v>0.2085</v>
      </c>
      <c r="H589" s="7">
        <v>480.69471304895</v>
      </c>
      <c r="I589" s="9">
        <v>1.1511</v>
      </c>
      <c r="J589" s="7">
        <v>466</v>
      </c>
      <c r="K589" s="7">
        <v>2</v>
      </c>
      <c r="L589" s="7">
        <v>24</v>
      </c>
      <c r="M589" s="7">
        <v>5</v>
      </c>
      <c r="N589" s="7">
        <v>9</v>
      </c>
      <c r="R589" s="7">
        <f t="shared" si="54"/>
        <v>5.5332766917</v>
      </c>
      <c r="S589" s="7">
        <f t="shared" si="55"/>
        <v>18.7783384555</v>
      </c>
      <c r="T589" s="7">
        <f t="shared" si="56"/>
        <v>405.368614645459</v>
      </c>
      <c r="V589" s="7">
        <f>VLOOKUP(K589,$AA$2:$AC$26,3)</f>
        <v>0.001732</v>
      </c>
      <c r="W589" s="7">
        <f>VLOOKUP(L589,$AA$2:$AC$26,2)</f>
        <v>4.06819</v>
      </c>
      <c r="X589" s="7">
        <f t="shared" si="57"/>
        <v>704.610508</v>
      </c>
      <c r="Y589" s="7">
        <f t="shared" si="58"/>
        <v>563.6884064</v>
      </c>
      <c r="Z589" s="7">
        <f t="shared" si="59"/>
        <v>880.763135</v>
      </c>
    </row>
    <row r="590" s="7" customFormat="1" hidden="1" customHeight="1" spans="1:26">
      <c r="A590" s="7">
        <v>1434</v>
      </c>
      <c r="B590" s="9">
        <v>368.8974</v>
      </c>
      <c r="C590" s="9">
        <v>542.39</v>
      </c>
      <c r="D590" s="9">
        <v>1.3261</v>
      </c>
      <c r="E590" s="9">
        <v>1.7562</v>
      </c>
      <c r="F590" s="9">
        <v>2.3957</v>
      </c>
      <c r="G590" s="9">
        <v>0.2508</v>
      </c>
      <c r="H590" s="7">
        <v>368.897411460616</v>
      </c>
      <c r="I590" s="9">
        <v>2.1483</v>
      </c>
      <c r="J590" s="7">
        <v>409</v>
      </c>
      <c r="K590" s="7">
        <v>4</v>
      </c>
      <c r="L590" s="7">
        <v>21</v>
      </c>
      <c r="M590" s="7">
        <v>6</v>
      </c>
      <c r="N590" s="7">
        <v>7</v>
      </c>
      <c r="R590" s="7">
        <f t="shared" si="54"/>
        <v>7.9250228442</v>
      </c>
      <c r="S590" s="7">
        <f t="shared" si="55"/>
        <v>20.0086260786</v>
      </c>
      <c r="T590" s="7">
        <f t="shared" si="56"/>
        <v>404.649419966558</v>
      </c>
      <c r="V590" s="7">
        <f>VLOOKUP(K590,$AA$2:$AC$26,3)</f>
        <v>0.002828</v>
      </c>
      <c r="W590" s="7">
        <f>VLOOKUP(L590,$AA$2:$AC$26,2)</f>
        <v>2.8357</v>
      </c>
      <c r="X590" s="7">
        <f t="shared" si="57"/>
        <v>801.93596</v>
      </c>
      <c r="Y590" s="7">
        <f t="shared" si="58"/>
        <v>641.548768</v>
      </c>
      <c r="Z590" s="7">
        <f t="shared" si="59"/>
        <v>1002.41995</v>
      </c>
    </row>
    <row r="591" s="7" customFormat="1" hidden="1" customHeight="1" spans="1:26">
      <c r="A591" s="7">
        <v>234</v>
      </c>
      <c r="B591" s="9">
        <v>368.8974</v>
      </c>
      <c r="C591" s="9">
        <v>542.39</v>
      </c>
      <c r="D591" s="9">
        <v>1.3261</v>
      </c>
      <c r="E591" s="9">
        <v>1.7562</v>
      </c>
      <c r="F591" s="9">
        <v>2.3957</v>
      </c>
      <c r="G591" s="9">
        <v>0.2508</v>
      </c>
      <c r="H591" s="7">
        <v>368.897411460616</v>
      </c>
      <c r="I591" s="9">
        <v>2.1483</v>
      </c>
      <c r="J591" s="7">
        <v>409</v>
      </c>
      <c r="K591" s="7">
        <v>4</v>
      </c>
      <c r="L591" s="7">
        <v>21</v>
      </c>
      <c r="M591" s="7">
        <v>6</v>
      </c>
      <c r="N591" s="7">
        <v>7</v>
      </c>
      <c r="R591" s="7">
        <f t="shared" si="54"/>
        <v>7.9250228442</v>
      </c>
      <c r="S591" s="7">
        <f t="shared" si="55"/>
        <v>20.0086260786</v>
      </c>
      <c r="T591" s="7">
        <f t="shared" si="56"/>
        <v>404.649419966558</v>
      </c>
      <c r="V591" s="7">
        <f>VLOOKUP(K591,$AA$2:$AC$26,3)</f>
        <v>0.002828</v>
      </c>
      <c r="W591" s="7">
        <f>VLOOKUP(L591,$AA$2:$AC$26,2)</f>
        <v>2.8357</v>
      </c>
      <c r="X591" s="7">
        <f t="shared" si="57"/>
        <v>801.93596</v>
      </c>
      <c r="Y591" s="7">
        <f t="shared" si="58"/>
        <v>641.548768</v>
      </c>
      <c r="Z591" s="7">
        <f t="shared" si="59"/>
        <v>1002.41995</v>
      </c>
    </row>
    <row r="592" s="7" customFormat="1" hidden="1" customHeight="1" spans="1:26">
      <c r="A592" s="7">
        <v>438</v>
      </c>
      <c r="B592" s="9">
        <v>32.6631</v>
      </c>
      <c r="C592" s="9">
        <v>1407.38</v>
      </c>
      <c r="D592" s="9">
        <v>0.1821</v>
      </c>
      <c r="E592" s="9">
        <v>1.1087</v>
      </c>
      <c r="F592" s="9">
        <v>1.4863</v>
      </c>
      <c r="G592" s="9">
        <v>0.0418</v>
      </c>
      <c r="H592" s="7">
        <v>32.663085872641</v>
      </c>
      <c r="I592" s="9">
        <v>9.235</v>
      </c>
      <c r="J592" s="7">
        <v>7728</v>
      </c>
      <c r="K592" s="7">
        <v>3</v>
      </c>
      <c r="L592" s="7">
        <v>22</v>
      </c>
      <c r="M592" s="7">
        <v>4</v>
      </c>
      <c r="N592" s="7">
        <v>3</v>
      </c>
      <c r="R592" s="7">
        <f t="shared" si="54"/>
        <v>3.016437285</v>
      </c>
      <c r="S592" s="7">
        <f t="shared" si="55"/>
        <v>4.5969393678</v>
      </c>
      <c r="T592" s="7">
        <f t="shared" si="56"/>
        <v>404.112544704939</v>
      </c>
      <c r="V592" s="7">
        <f>VLOOKUP(K592,$AA$2:$AC$26,3)</f>
        <v>0.002236</v>
      </c>
      <c r="W592" s="7">
        <f>VLOOKUP(L592,$AA$2:$AC$26,2)</f>
        <v>3.19821</v>
      </c>
      <c r="X592" s="7">
        <f t="shared" si="57"/>
        <v>715.119756</v>
      </c>
      <c r="Y592" s="7">
        <f t="shared" si="58"/>
        <v>572.0958048</v>
      </c>
      <c r="Z592" s="7">
        <f t="shared" si="59"/>
        <v>893.899695</v>
      </c>
    </row>
    <row r="593" s="7" customFormat="1" hidden="1" customHeight="1" spans="1:26">
      <c r="A593" s="7">
        <v>637</v>
      </c>
      <c r="B593" s="9">
        <v>146.3997</v>
      </c>
      <c r="C593" s="9">
        <v>629.35</v>
      </c>
      <c r="D593" s="9">
        <v>0.3297</v>
      </c>
      <c r="E593" s="9">
        <v>1.2633</v>
      </c>
      <c r="F593" s="9">
        <v>2.1275</v>
      </c>
      <c r="G593" s="9">
        <v>0.0979</v>
      </c>
      <c r="H593" s="7">
        <v>146.399660404678</v>
      </c>
      <c r="I593" s="9">
        <v>2.938</v>
      </c>
      <c r="J593" s="7">
        <v>1909</v>
      </c>
      <c r="K593" s="7">
        <v>2</v>
      </c>
      <c r="L593" s="7">
        <v>22</v>
      </c>
      <c r="M593" s="7">
        <v>4</v>
      </c>
      <c r="N593" s="7">
        <v>7</v>
      </c>
      <c r="R593" s="7">
        <f t="shared" si="54"/>
        <v>4.301223186</v>
      </c>
      <c r="S593" s="7">
        <f t="shared" si="55"/>
        <v>9.2136651195</v>
      </c>
      <c r="T593" s="7">
        <f t="shared" si="56"/>
        <v>402.564419689025</v>
      </c>
      <c r="V593" s="7">
        <f>VLOOKUP(K593,$AA$2:$AC$26,3)</f>
        <v>0.001732</v>
      </c>
      <c r="W593" s="7">
        <f>VLOOKUP(L593,$AA$2:$AC$26,2)</f>
        <v>3.19821</v>
      </c>
      <c r="X593" s="7">
        <f t="shared" si="57"/>
        <v>553.929972</v>
      </c>
      <c r="Y593" s="7">
        <f t="shared" si="58"/>
        <v>443.1439776</v>
      </c>
      <c r="Z593" s="7">
        <f t="shared" si="59"/>
        <v>692.412465</v>
      </c>
    </row>
    <row r="594" s="7" customFormat="1" hidden="1" customHeight="1" spans="1:26">
      <c r="A594" s="7">
        <v>1492</v>
      </c>
      <c r="B594" s="9">
        <v>735.9205</v>
      </c>
      <c r="C594" s="9">
        <v>324.3</v>
      </c>
      <c r="D594" s="9">
        <v>1.15</v>
      </c>
      <c r="E594" s="9">
        <v>2.0306</v>
      </c>
      <c r="F594" s="9">
        <v>2.7127</v>
      </c>
      <c r="G594" s="9">
        <v>0.2988</v>
      </c>
      <c r="H594" s="7">
        <v>735.920524938675</v>
      </c>
      <c r="I594" s="9">
        <v>1.1602</v>
      </c>
      <c r="J594" s="7">
        <v>282</v>
      </c>
      <c r="K594" s="7">
        <v>2</v>
      </c>
      <c r="L594" s="7">
        <v>23</v>
      </c>
      <c r="M594" s="7">
        <v>6</v>
      </c>
      <c r="N594" s="7">
        <v>8</v>
      </c>
      <c r="R594" s="7">
        <f t="shared" si="54"/>
        <v>8.538149641</v>
      </c>
      <c r="S594" s="7">
        <f t="shared" si="55"/>
        <v>23.865901815</v>
      </c>
      <c r="T594" s="7">
        <f t="shared" si="56"/>
        <v>400.776643509808</v>
      </c>
      <c r="V594" s="7">
        <f>VLOOKUP(K594,$AA$2:$AC$26,3)</f>
        <v>0.001732</v>
      </c>
      <c r="W594" s="7">
        <f>VLOOKUP(L594,$AA$2:$AC$26,2)</f>
        <v>3.60706</v>
      </c>
      <c r="X594" s="7">
        <f t="shared" si="57"/>
        <v>624.742792</v>
      </c>
      <c r="Y594" s="7">
        <f t="shared" si="58"/>
        <v>499.7942336</v>
      </c>
      <c r="Z594" s="7">
        <f t="shared" si="59"/>
        <v>780.92849</v>
      </c>
    </row>
    <row r="595" s="7" customFormat="1" hidden="1" customHeight="1" spans="1:26">
      <c r="A595" s="7">
        <v>292</v>
      </c>
      <c r="B595" s="9">
        <v>735.9205</v>
      </c>
      <c r="C595" s="9">
        <v>324.3</v>
      </c>
      <c r="D595" s="9">
        <v>1.15</v>
      </c>
      <c r="E595" s="9">
        <v>2.0306</v>
      </c>
      <c r="F595" s="9">
        <v>2.7127</v>
      </c>
      <c r="G595" s="9">
        <v>0.2988</v>
      </c>
      <c r="H595" s="7">
        <v>735.920524938675</v>
      </c>
      <c r="I595" s="9">
        <v>1.1602</v>
      </c>
      <c r="J595" s="7">
        <v>282</v>
      </c>
      <c r="K595" s="7">
        <v>2</v>
      </c>
      <c r="L595" s="7">
        <v>23</v>
      </c>
      <c r="M595" s="7">
        <v>6</v>
      </c>
      <c r="N595" s="7">
        <v>8</v>
      </c>
      <c r="R595" s="7">
        <f t="shared" si="54"/>
        <v>8.538149641</v>
      </c>
      <c r="S595" s="7">
        <f t="shared" si="55"/>
        <v>23.865901815</v>
      </c>
      <c r="T595" s="7">
        <f t="shared" si="56"/>
        <v>400.776643509808</v>
      </c>
      <c r="V595" s="7">
        <f>VLOOKUP(K595,$AA$2:$AC$26,3)</f>
        <v>0.001732</v>
      </c>
      <c r="W595" s="7">
        <f>VLOOKUP(L595,$AA$2:$AC$26,2)</f>
        <v>3.60706</v>
      </c>
      <c r="X595" s="7">
        <f t="shared" si="57"/>
        <v>624.742792</v>
      </c>
      <c r="Y595" s="7">
        <f t="shared" si="58"/>
        <v>499.7942336</v>
      </c>
      <c r="Z595" s="7">
        <f t="shared" si="59"/>
        <v>780.92849</v>
      </c>
    </row>
    <row r="596" s="7" customFormat="1" hidden="1" customHeight="1" spans="1:26">
      <c r="A596" s="7">
        <v>479</v>
      </c>
      <c r="B596" s="9">
        <v>39.6435</v>
      </c>
      <c r="C596" s="9">
        <v>1372.31</v>
      </c>
      <c r="D596" s="9">
        <v>0.2529</v>
      </c>
      <c r="E596" s="9">
        <v>1.1285</v>
      </c>
      <c r="F596" s="9">
        <v>1.6047</v>
      </c>
      <c r="G596" s="9">
        <v>0.0522</v>
      </c>
      <c r="H596" s="7">
        <v>39.6434892993289</v>
      </c>
      <c r="I596" s="9">
        <v>8.2982</v>
      </c>
      <c r="J596" s="7">
        <v>5426</v>
      </c>
      <c r="K596" s="7">
        <v>4</v>
      </c>
      <c r="L596" s="7">
        <v>20</v>
      </c>
      <c r="M596" s="7">
        <v>4</v>
      </c>
      <c r="N596" s="7">
        <v>4</v>
      </c>
      <c r="R596" s="7">
        <f t="shared" si="54"/>
        <v>3.289696917</v>
      </c>
      <c r="S596" s="7">
        <f t="shared" si="55"/>
        <v>5.4403171485</v>
      </c>
      <c r="T596" s="7">
        <f t="shared" si="56"/>
        <v>400.74130928743</v>
      </c>
      <c r="V596" s="7">
        <f>VLOOKUP(K596,$AA$2:$AC$26,3)</f>
        <v>0.002828</v>
      </c>
      <c r="W596" s="7">
        <f>VLOOKUP(L596,$AA$2:$AC$26,2)</f>
        <v>2.51428</v>
      </c>
      <c r="X596" s="7">
        <f t="shared" si="57"/>
        <v>711.038384</v>
      </c>
      <c r="Y596" s="7">
        <f t="shared" si="58"/>
        <v>568.8307072</v>
      </c>
      <c r="Z596" s="7">
        <f t="shared" si="59"/>
        <v>888.79798</v>
      </c>
    </row>
    <row r="597" s="7" customFormat="1" hidden="1" customHeight="1" spans="1:26">
      <c r="A597" s="7">
        <v>1189</v>
      </c>
      <c r="B597" s="9">
        <v>453.9795</v>
      </c>
      <c r="C597" s="9">
        <v>494.82</v>
      </c>
      <c r="D597" s="9">
        <v>1.5709</v>
      </c>
      <c r="E597" s="9">
        <v>1.879</v>
      </c>
      <c r="F597" s="9">
        <v>3.0677</v>
      </c>
      <c r="G597" s="9">
        <v>0.2732</v>
      </c>
      <c r="H597" s="7">
        <v>453.979490940093</v>
      </c>
      <c r="I597" s="9">
        <v>1.5464</v>
      </c>
      <c r="J597" s="7">
        <v>315</v>
      </c>
      <c r="K597" s="7">
        <v>4</v>
      </c>
      <c r="L597" s="7">
        <v>22</v>
      </c>
      <c r="M597" s="7">
        <v>5</v>
      </c>
      <c r="N597" s="7">
        <v>10</v>
      </c>
      <c r="R597" s="7">
        <f t="shared" si="54"/>
        <v>7.020338988</v>
      </c>
      <c r="S597" s="7">
        <f t="shared" si="55"/>
        <v>22.463813619</v>
      </c>
      <c r="T597" s="7">
        <f t="shared" si="56"/>
        <v>398.693140808051</v>
      </c>
      <c r="V597" s="7">
        <f>VLOOKUP(K597,$AA$2:$AC$26,3)</f>
        <v>0.002828</v>
      </c>
      <c r="W597" s="7">
        <f>VLOOKUP(L597,$AA$2:$AC$26,2)</f>
        <v>3.19821</v>
      </c>
      <c r="X597" s="7">
        <f t="shared" si="57"/>
        <v>904.453788</v>
      </c>
      <c r="Y597" s="7">
        <f t="shared" si="58"/>
        <v>723.5630304</v>
      </c>
      <c r="Z597" s="7">
        <f t="shared" si="59"/>
        <v>1130.567235</v>
      </c>
    </row>
    <row r="598" s="7" customFormat="1" hidden="1" customHeight="1" spans="1:26">
      <c r="A598" s="7">
        <v>574</v>
      </c>
      <c r="B598" s="9">
        <v>77.5895</v>
      </c>
      <c r="C598" s="9">
        <v>990.37</v>
      </c>
      <c r="D598" s="9">
        <v>0.3687</v>
      </c>
      <c r="E598" s="9">
        <v>1.1986</v>
      </c>
      <c r="F598" s="9">
        <v>1.8451</v>
      </c>
      <c r="G598" s="9">
        <v>0.0812</v>
      </c>
      <c r="H598" s="7">
        <v>77.5894796442963</v>
      </c>
      <c r="I598" s="9">
        <v>5.2452</v>
      </c>
      <c r="J598" s="7">
        <v>2686</v>
      </c>
      <c r="K598" s="7">
        <v>4</v>
      </c>
      <c r="L598" s="7">
        <v>19</v>
      </c>
      <c r="M598" s="7">
        <v>4</v>
      </c>
      <c r="N598" s="7">
        <v>6</v>
      </c>
      <c r="R598" s="7">
        <f t="shared" si="54"/>
        <v>4.069724454</v>
      </c>
      <c r="S598" s="7">
        <f t="shared" si="55"/>
        <v>7.6842313115</v>
      </c>
      <c r="T598" s="7">
        <f t="shared" si="56"/>
        <v>398.247844362577</v>
      </c>
      <c r="V598" s="7">
        <f>VLOOKUP(K598,$AA$2:$AC$26,3)</f>
        <v>0.002828</v>
      </c>
      <c r="W598" s="7">
        <f>VLOOKUP(L598,$AA$2:$AC$26,2)</f>
        <v>2.22929</v>
      </c>
      <c r="X598" s="7">
        <f t="shared" si="57"/>
        <v>630.443212</v>
      </c>
      <c r="Y598" s="7">
        <f t="shared" si="58"/>
        <v>504.3545696</v>
      </c>
      <c r="Z598" s="7">
        <f t="shared" si="59"/>
        <v>788.054015</v>
      </c>
    </row>
    <row r="599" s="7" customFormat="1" hidden="1" customHeight="1" spans="1:26">
      <c r="A599" s="7">
        <v>499</v>
      </c>
      <c r="B599" s="9">
        <v>30.7148</v>
      </c>
      <c r="C599" s="9">
        <v>1739.12</v>
      </c>
      <c r="D599" s="9">
        <v>0.3205</v>
      </c>
      <c r="E599" s="9">
        <v>1.1438</v>
      </c>
      <c r="F599" s="9">
        <v>1.5855</v>
      </c>
      <c r="G599" s="9">
        <v>0.0515</v>
      </c>
      <c r="H599" s="7">
        <v>30.7148428193281</v>
      </c>
      <c r="I599" s="9">
        <v>10.4651</v>
      </c>
      <c r="J599" s="7">
        <v>5426</v>
      </c>
      <c r="K599" s="7">
        <v>4</v>
      </c>
      <c r="L599" s="7">
        <v>24</v>
      </c>
      <c r="M599" s="7">
        <v>4</v>
      </c>
      <c r="N599" s="7">
        <v>4</v>
      </c>
      <c r="R599" s="7">
        <f t="shared" si="54"/>
        <v>3.2143345348</v>
      </c>
      <c r="S599" s="7">
        <f t="shared" si="55"/>
        <v>5.3416722976</v>
      </c>
      <c r="T599" s="7">
        <f t="shared" si="56"/>
        <v>393.474992706047</v>
      </c>
      <c r="V599" s="7">
        <f>VLOOKUP(K599,$AA$2:$AC$26,3)</f>
        <v>0.002828</v>
      </c>
      <c r="W599" s="7">
        <f>VLOOKUP(L599,$AA$2:$AC$26,2)</f>
        <v>4.06819</v>
      </c>
      <c r="X599" s="7">
        <f t="shared" si="57"/>
        <v>1150.484132</v>
      </c>
      <c r="Y599" s="7">
        <f t="shared" si="58"/>
        <v>920.3873056</v>
      </c>
      <c r="Z599" s="7">
        <f t="shared" si="59"/>
        <v>1438.105165</v>
      </c>
    </row>
    <row r="600" s="7" customFormat="1" hidden="1" customHeight="1" spans="1:26">
      <c r="A600" s="7">
        <v>424</v>
      </c>
      <c r="B600" s="9">
        <v>31.7557</v>
      </c>
      <c r="C600" s="9">
        <v>1407.65</v>
      </c>
      <c r="D600" s="9">
        <v>0.1821</v>
      </c>
      <c r="E600" s="9">
        <v>1.0953</v>
      </c>
      <c r="F600" s="9">
        <v>1.6047</v>
      </c>
      <c r="G600" s="9">
        <v>0.0399</v>
      </c>
      <c r="H600" s="7">
        <v>31.7556505697122</v>
      </c>
      <c r="I600" s="9">
        <v>8.5531</v>
      </c>
      <c r="J600" s="7">
        <v>7728</v>
      </c>
      <c r="K600" s="7">
        <v>4</v>
      </c>
      <c r="L600" s="7">
        <v>19</v>
      </c>
      <c r="M600" s="7">
        <v>4</v>
      </c>
      <c r="N600" s="7">
        <v>3</v>
      </c>
      <c r="R600" s="7">
        <f t="shared" si="54"/>
        <v>2.7160967767</v>
      </c>
      <c r="S600" s="7">
        <f t="shared" si="55"/>
        <v>4.4700911105</v>
      </c>
      <c r="T600" s="7">
        <f t="shared" si="56"/>
        <v>392.961435684891</v>
      </c>
      <c r="V600" s="7">
        <f>VLOOKUP(K600,$AA$2:$AC$26,3)</f>
        <v>0.002828</v>
      </c>
      <c r="W600" s="7">
        <f>VLOOKUP(L600,$AA$2:$AC$26,2)</f>
        <v>2.22929</v>
      </c>
      <c r="X600" s="7">
        <f t="shared" si="57"/>
        <v>630.443212</v>
      </c>
      <c r="Y600" s="7">
        <f t="shared" si="58"/>
        <v>504.3545696</v>
      </c>
      <c r="Z600" s="7">
        <f t="shared" si="59"/>
        <v>788.054015</v>
      </c>
    </row>
    <row r="601" s="7" customFormat="1" hidden="1" customHeight="1" spans="1:26">
      <c r="A601" s="7">
        <v>692</v>
      </c>
      <c r="B601" s="9">
        <v>202.269</v>
      </c>
      <c r="C601" s="9">
        <v>528.48</v>
      </c>
      <c r="D601" s="9">
        <v>0.3912</v>
      </c>
      <c r="E601" s="9">
        <v>1.305</v>
      </c>
      <c r="F601" s="9">
        <v>2.98</v>
      </c>
      <c r="G601" s="9">
        <v>0.1082</v>
      </c>
      <c r="H601" s="7">
        <v>202.269041460825</v>
      </c>
      <c r="I601" s="9">
        <v>1.7732</v>
      </c>
      <c r="J601" s="7">
        <v>1351</v>
      </c>
      <c r="K601" s="7">
        <v>2</v>
      </c>
      <c r="L601" s="7">
        <v>23</v>
      </c>
      <c r="M601" s="7">
        <v>4</v>
      </c>
      <c r="N601" s="7">
        <v>8</v>
      </c>
      <c r="R601" s="7">
        <f t="shared" si="54"/>
        <v>3.586633908</v>
      </c>
      <c r="S601" s="7">
        <f t="shared" si="55"/>
        <v>10.689512112</v>
      </c>
      <c r="T601" s="7">
        <f t="shared" si="56"/>
        <v>392.903193012217</v>
      </c>
      <c r="V601" s="7">
        <f>VLOOKUP(K601,$AA$2:$AC$26,3)</f>
        <v>0.001732</v>
      </c>
      <c r="W601" s="7">
        <f>VLOOKUP(L601,$AA$2:$AC$26,2)</f>
        <v>3.60706</v>
      </c>
      <c r="X601" s="7">
        <f t="shared" si="57"/>
        <v>624.742792</v>
      </c>
      <c r="Y601" s="7">
        <f t="shared" si="58"/>
        <v>499.7942336</v>
      </c>
      <c r="Z601" s="7">
        <f t="shared" si="59"/>
        <v>780.92849</v>
      </c>
    </row>
    <row r="602" s="7" customFormat="1" hidden="1" customHeight="1" spans="1:26">
      <c r="A602" s="7">
        <v>1458</v>
      </c>
      <c r="B602" s="9">
        <v>986.0934</v>
      </c>
      <c r="C602" s="9">
        <v>237.17</v>
      </c>
      <c r="D602" s="9">
        <v>0.841</v>
      </c>
      <c r="E602" s="9">
        <v>1.8113</v>
      </c>
      <c r="F602" s="9">
        <v>3.9215</v>
      </c>
      <c r="G602" s="9">
        <v>0.294</v>
      </c>
      <c r="H602" s="7">
        <v>986.093407108775</v>
      </c>
      <c r="I602" s="9">
        <v>0.5936</v>
      </c>
      <c r="J602" s="7">
        <v>282</v>
      </c>
      <c r="K602" s="7">
        <v>3</v>
      </c>
      <c r="L602" s="7">
        <v>16</v>
      </c>
      <c r="M602" s="7">
        <v>6</v>
      </c>
      <c r="N602" s="7">
        <v>8</v>
      </c>
      <c r="R602" s="7">
        <f t="shared" si="54"/>
        <v>5.8534504224</v>
      </c>
      <c r="S602" s="7">
        <f t="shared" si="55"/>
        <v>23.3871771678</v>
      </c>
      <c r="T602" s="7">
        <f t="shared" si="56"/>
        <v>392.73748962585</v>
      </c>
      <c r="V602" s="7">
        <f>VLOOKUP(K602,$AA$2:$AC$26,3)</f>
        <v>0.002236</v>
      </c>
      <c r="W602" s="7">
        <f>VLOOKUP(L602,$AA$2:$AC$26,2)</f>
        <v>1.55394</v>
      </c>
      <c r="X602" s="7">
        <f t="shared" si="57"/>
        <v>347.460984</v>
      </c>
      <c r="Y602" s="7">
        <f t="shared" si="58"/>
        <v>277.9687872</v>
      </c>
      <c r="Z602" s="7">
        <f t="shared" si="59"/>
        <v>434.32623</v>
      </c>
    </row>
    <row r="603" s="7" customFormat="1" hidden="1" customHeight="1" spans="1:26">
      <c r="A603" s="7">
        <v>258</v>
      </c>
      <c r="B603" s="9">
        <v>986.0934</v>
      </c>
      <c r="C603" s="9">
        <v>237.17</v>
      </c>
      <c r="D603" s="9">
        <v>0.841</v>
      </c>
      <c r="E603" s="9">
        <v>1.8113</v>
      </c>
      <c r="F603" s="9">
        <v>3.9215</v>
      </c>
      <c r="G603" s="9">
        <v>0.294</v>
      </c>
      <c r="H603" s="7">
        <v>986.093407108775</v>
      </c>
      <c r="I603" s="9">
        <v>0.5936</v>
      </c>
      <c r="J603" s="7">
        <v>282</v>
      </c>
      <c r="K603" s="7">
        <v>3</v>
      </c>
      <c r="L603" s="7">
        <v>16</v>
      </c>
      <c r="M603" s="7">
        <v>6</v>
      </c>
      <c r="N603" s="7">
        <v>8</v>
      </c>
      <c r="R603" s="7">
        <f t="shared" si="54"/>
        <v>5.8534504224</v>
      </c>
      <c r="S603" s="7">
        <f t="shared" si="55"/>
        <v>23.3871771678</v>
      </c>
      <c r="T603" s="7">
        <f t="shared" si="56"/>
        <v>392.73748962585</v>
      </c>
      <c r="V603" s="7">
        <f>VLOOKUP(K603,$AA$2:$AC$26,3)</f>
        <v>0.002236</v>
      </c>
      <c r="W603" s="7">
        <f>VLOOKUP(L603,$AA$2:$AC$26,2)</f>
        <v>1.55394</v>
      </c>
      <c r="X603" s="7">
        <f t="shared" si="57"/>
        <v>347.460984</v>
      </c>
      <c r="Y603" s="7">
        <f t="shared" si="58"/>
        <v>277.9687872</v>
      </c>
      <c r="Z603" s="7">
        <f t="shared" si="59"/>
        <v>434.32623</v>
      </c>
    </row>
    <row r="604" s="7" customFormat="1" hidden="1" customHeight="1" spans="1:26">
      <c r="A604" s="7">
        <v>529</v>
      </c>
      <c r="B604" s="9">
        <v>52.4219</v>
      </c>
      <c r="C604" s="9">
        <v>1206.24</v>
      </c>
      <c r="D604" s="9">
        <v>0.3165</v>
      </c>
      <c r="E604" s="9">
        <v>1.1622</v>
      </c>
      <c r="F604" s="9">
        <v>1.6741</v>
      </c>
      <c r="G604" s="9">
        <v>0.0654</v>
      </c>
      <c r="H604" s="7">
        <v>52.4218811700946</v>
      </c>
      <c r="I604" s="9">
        <v>7.0248</v>
      </c>
      <c r="J604" s="7">
        <v>3811</v>
      </c>
      <c r="K604" s="7">
        <v>4</v>
      </c>
      <c r="L604" s="7">
        <v>20</v>
      </c>
      <c r="M604" s="7">
        <v>4</v>
      </c>
      <c r="N604" s="7">
        <v>5</v>
      </c>
      <c r="R604" s="7">
        <f t="shared" si="54"/>
        <v>3.6825336312</v>
      </c>
      <c r="S604" s="7">
        <f t="shared" si="55"/>
        <v>6.3233392656</v>
      </c>
      <c r="T604" s="7">
        <f t="shared" si="56"/>
        <v>390.36058304097</v>
      </c>
      <c r="V604" s="7">
        <f>VLOOKUP(K604,$AA$2:$AC$26,3)</f>
        <v>0.002828</v>
      </c>
      <c r="W604" s="7">
        <f>VLOOKUP(L604,$AA$2:$AC$26,2)</f>
        <v>2.51428</v>
      </c>
      <c r="X604" s="7">
        <f t="shared" si="57"/>
        <v>711.038384</v>
      </c>
      <c r="Y604" s="7">
        <f t="shared" si="58"/>
        <v>568.8307072</v>
      </c>
      <c r="Z604" s="7">
        <f t="shared" si="59"/>
        <v>888.79798</v>
      </c>
    </row>
    <row r="605" s="7" customFormat="1" hidden="1" customHeight="1" spans="1:26">
      <c r="A605" s="7">
        <v>942</v>
      </c>
      <c r="B605" s="9">
        <v>153.8768</v>
      </c>
      <c r="C605" s="9">
        <v>582.41</v>
      </c>
      <c r="D605" s="9">
        <v>0.3128</v>
      </c>
      <c r="E605" s="9">
        <v>1.2411</v>
      </c>
      <c r="F605" s="9">
        <v>2.8208</v>
      </c>
      <c r="G605" s="9">
        <v>0.0884</v>
      </c>
      <c r="H605" s="7">
        <v>153.876802103544</v>
      </c>
      <c r="I605" s="9">
        <v>2.0308</v>
      </c>
      <c r="J605" s="7">
        <v>1862</v>
      </c>
      <c r="K605" s="7">
        <v>2</v>
      </c>
      <c r="L605" s="7">
        <v>23</v>
      </c>
      <c r="M605" s="7">
        <v>5</v>
      </c>
      <c r="N605" s="7">
        <v>5</v>
      </c>
      <c r="R605" s="7">
        <f t="shared" si="54"/>
        <v>3.1249300544</v>
      </c>
      <c r="S605" s="7">
        <f t="shared" si="55"/>
        <v>8.9619387088</v>
      </c>
      <c r="T605" s="7">
        <f t="shared" si="56"/>
        <v>386.715703291935</v>
      </c>
      <c r="V605" s="7">
        <f>VLOOKUP(K605,$AA$2:$AC$26,3)</f>
        <v>0.001732</v>
      </c>
      <c r="W605" s="7">
        <f>VLOOKUP(L605,$AA$2:$AC$26,2)</f>
        <v>3.60706</v>
      </c>
      <c r="X605" s="7">
        <f t="shared" si="57"/>
        <v>624.742792</v>
      </c>
      <c r="Y605" s="7">
        <f t="shared" si="58"/>
        <v>499.7942336</v>
      </c>
      <c r="Z605" s="7">
        <f t="shared" si="59"/>
        <v>780.92849</v>
      </c>
    </row>
    <row r="606" s="7" customFormat="1" hidden="1" customHeight="1" spans="1:26">
      <c r="A606" s="7">
        <v>1490</v>
      </c>
      <c r="B606" s="9">
        <v>1291.9564</v>
      </c>
      <c r="C606" s="9">
        <v>177.51</v>
      </c>
      <c r="D606" s="9">
        <v>0.6295</v>
      </c>
      <c r="E606" s="9">
        <v>1.9656</v>
      </c>
      <c r="F606" s="9">
        <v>3.2553</v>
      </c>
      <c r="G606" s="9">
        <v>0.2846</v>
      </c>
      <c r="H606" s="7">
        <v>1291.95643322611</v>
      </c>
      <c r="I606" s="9">
        <v>0.5367</v>
      </c>
      <c r="J606" s="7">
        <v>282</v>
      </c>
      <c r="K606" s="7">
        <v>0</v>
      </c>
      <c r="L606" s="7">
        <v>23</v>
      </c>
      <c r="M606" s="7">
        <v>6</v>
      </c>
      <c r="N606" s="7">
        <v>8</v>
      </c>
      <c r="R606" s="7">
        <f t="shared" si="54"/>
        <v>6.9339299988</v>
      </c>
      <c r="S606" s="7">
        <f t="shared" si="55"/>
        <v>22.9335180564</v>
      </c>
      <c r="T606" s="7">
        <f t="shared" si="56"/>
        <v>385.119257665712</v>
      </c>
      <c r="V606" s="7">
        <f>VLOOKUP(K606,$AA$2:$AC$26,3)</f>
        <v>0.001</v>
      </c>
      <c r="W606" s="7">
        <f>VLOOKUP(L606,$AA$2:$AC$26,2)</f>
        <v>3.60706</v>
      </c>
      <c r="X606" s="7">
        <f t="shared" si="57"/>
        <v>360.706</v>
      </c>
      <c r="Y606" s="7">
        <f t="shared" si="58"/>
        <v>288.5648</v>
      </c>
      <c r="Z606" s="7">
        <f t="shared" si="59"/>
        <v>450.8825</v>
      </c>
    </row>
    <row r="607" s="7" customFormat="1" hidden="1" customHeight="1" spans="1:26">
      <c r="A607" s="7">
        <v>290</v>
      </c>
      <c r="B607" s="9">
        <v>1291.9564</v>
      </c>
      <c r="C607" s="9">
        <v>177.51</v>
      </c>
      <c r="D607" s="9">
        <v>0.6295</v>
      </c>
      <c r="E607" s="9">
        <v>1.9656</v>
      </c>
      <c r="F607" s="9">
        <v>3.2553</v>
      </c>
      <c r="G607" s="9">
        <v>0.2846</v>
      </c>
      <c r="H607" s="7">
        <v>1291.95643322611</v>
      </c>
      <c r="I607" s="9">
        <v>0.5367</v>
      </c>
      <c r="J607" s="7">
        <v>282</v>
      </c>
      <c r="K607" s="7">
        <v>0</v>
      </c>
      <c r="L607" s="7">
        <v>23</v>
      </c>
      <c r="M607" s="7">
        <v>6</v>
      </c>
      <c r="N607" s="7">
        <v>8</v>
      </c>
      <c r="R607" s="7">
        <f t="shared" si="54"/>
        <v>6.9339299988</v>
      </c>
      <c r="S607" s="7">
        <f t="shared" si="55"/>
        <v>22.9335180564</v>
      </c>
      <c r="T607" s="7">
        <f t="shared" si="56"/>
        <v>385.119257665712</v>
      </c>
      <c r="V607" s="7">
        <f>VLOOKUP(K607,$AA$2:$AC$26,3)</f>
        <v>0.001</v>
      </c>
      <c r="W607" s="7">
        <f>VLOOKUP(L607,$AA$2:$AC$26,2)</f>
        <v>3.60706</v>
      </c>
      <c r="X607" s="7">
        <f t="shared" si="57"/>
        <v>360.706</v>
      </c>
      <c r="Y607" s="7">
        <f t="shared" si="58"/>
        <v>288.5648</v>
      </c>
      <c r="Z607" s="7">
        <f t="shared" si="59"/>
        <v>450.8825</v>
      </c>
    </row>
    <row r="608" s="7" customFormat="1" hidden="1" customHeight="1" spans="1:26">
      <c r="A608" s="7">
        <v>969</v>
      </c>
      <c r="B608" s="9">
        <v>154.2835</v>
      </c>
      <c r="C608" s="9">
        <v>680.59</v>
      </c>
      <c r="D608" s="9">
        <v>0.5071</v>
      </c>
      <c r="E608" s="9">
        <v>1.2949</v>
      </c>
      <c r="F608" s="9">
        <v>2.2905</v>
      </c>
      <c r="G608" s="9">
        <v>0.1213</v>
      </c>
      <c r="H608" s="7">
        <v>154.283482820945</v>
      </c>
      <c r="I608" s="9">
        <v>2.9043</v>
      </c>
      <c r="J608" s="7">
        <v>1342</v>
      </c>
      <c r="K608" s="7">
        <v>4</v>
      </c>
      <c r="L608" s="7">
        <v>18</v>
      </c>
      <c r="M608" s="7">
        <v>5</v>
      </c>
      <c r="N608" s="7">
        <v>6</v>
      </c>
      <c r="R608" s="7">
        <f t="shared" si="54"/>
        <v>4.4808556905</v>
      </c>
      <c r="S608" s="7">
        <f t="shared" si="55"/>
        <v>10.5003807265</v>
      </c>
      <c r="T608" s="7">
        <f t="shared" si="56"/>
        <v>384.663788039308</v>
      </c>
      <c r="V608" s="7">
        <f>VLOOKUP(K608,$AA$2:$AC$26,3)</f>
        <v>0.002828</v>
      </c>
      <c r="W608" s="7">
        <f>VLOOKUP(L608,$AA$2:$AC$26,2)</f>
        <v>1.9766</v>
      </c>
      <c r="X608" s="7">
        <f t="shared" si="57"/>
        <v>558.98248</v>
      </c>
      <c r="Y608" s="7">
        <f t="shared" si="58"/>
        <v>447.185984</v>
      </c>
      <c r="Z608" s="7">
        <f t="shared" si="59"/>
        <v>698.7281</v>
      </c>
    </row>
    <row r="609" s="7" customFormat="1" hidden="1" customHeight="1" spans="1:26">
      <c r="A609" s="7">
        <v>264</v>
      </c>
      <c r="B609" s="9">
        <v>105.0294</v>
      </c>
      <c r="C609" s="9">
        <v>709.08</v>
      </c>
      <c r="D609" s="9">
        <v>0.2676</v>
      </c>
      <c r="E609" s="9">
        <v>1.1559</v>
      </c>
      <c r="F609" s="9">
        <v>2.8785</v>
      </c>
      <c r="G609" s="9">
        <v>0.0686</v>
      </c>
      <c r="H609" s="7">
        <v>105.029373358628</v>
      </c>
      <c r="I609" s="9">
        <v>2.4384</v>
      </c>
      <c r="J609" s="7">
        <v>2650</v>
      </c>
      <c r="K609" s="7">
        <v>4</v>
      </c>
      <c r="L609" s="7">
        <v>17</v>
      </c>
      <c r="M609" s="7">
        <v>3</v>
      </c>
      <c r="N609" s="7">
        <v>8</v>
      </c>
      <c r="R609" s="7">
        <f t="shared" si="54"/>
        <v>2.5610368896</v>
      </c>
      <c r="S609" s="7">
        <f t="shared" si="55"/>
        <v>7.4474246952</v>
      </c>
      <c r="T609" s="7">
        <f t="shared" si="56"/>
        <v>383.37965082316</v>
      </c>
      <c r="V609" s="7">
        <f>VLOOKUP(K609,$AA$2:$AC$26,3)</f>
        <v>0.002828</v>
      </c>
      <c r="W609" s="7">
        <f>VLOOKUP(L609,$AA$2:$AC$26,2)</f>
        <v>1.75256</v>
      </c>
      <c r="X609" s="7">
        <f t="shared" si="57"/>
        <v>495.623968</v>
      </c>
      <c r="Y609" s="7">
        <f t="shared" si="58"/>
        <v>396.4991744</v>
      </c>
      <c r="Z609" s="7">
        <f t="shared" si="59"/>
        <v>619.52996</v>
      </c>
    </row>
    <row r="610" s="7" customFormat="1" hidden="1" customHeight="1" spans="1:26">
      <c r="A610" s="7">
        <v>1368</v>
      </c>
      <c r="B610" s="9">
        <v>370.7278</v>
      </c>
      <c r="C610" s="9">
        <v>409.04</v>
      </c>
      <c r="D610" s="9">
        <v>0.6545</v>
      </c>
      <c r="E610" s="9">
        <v>1.514</v>
      </c>
      <c r="F610" s="9">
        <v>2.3496</v>
      </c>
      <c r="G610" s="9">
        <v>0.1962</v>
      </c>
      <c r="H610" s="7">
        <v>370.727798006817</v>
      </c>
      <c r="I610" s="9">
        <v>1.6961</v>
      </c>
      <c r="J610" s="7">
        <v>625</v>
      </c>
      <c r="K610" s="7">
        <v>3</v>
      </c>
      <c r="L610" s="7">
        <v>18</v>
      </c>
      <c r="M610" s="7">
        <v>6</v>
      </c>
      <c r="N610" s="7">
        <v>6</v>
      </c>
      <c r="R610" s="7">
        <f t="shared" si="54"/>
        <v>6.2879142158</v>
      </c>
      <c r="S610" s="7">
        <f t="shared" si="55"/>
        <v>15.1642499312</v>
      </c>
      <c r="T610" s="7">
        <f t="shared" si="56"/>
        <v>379.10624828</v>
      </c>
      <c r="V610" s="7">
        <f>VLOOKUP(K610,$AA$2:$AC$26,3)</f>
        <v>0.002236</v>
      </c>
      <c r="W610" s="7">
        <f>VLOOKUP(L610,$AA$2:$AC$26,2)</f>
        <v>1.9766</v>
      </c>
      <c r="X610" s="7">
        <f t="shared" si="57"/>
        <v>441.96776</v>
      </c>
      <c r="Y610" s="7">
        <f t="shared" si="58"/>
        <v>353.574208</v>
      </c>
      <c r="Z610" s="7">
        <f t="shared" si="59"/>
        <v>552.4597</v>
      </c>
    </row>
    <row r="611" s="7" customFormat="1" hidden="1" customHeight="1" spans="1:26">
      <c r="A611" s="7">
        <v>168</v>
      </c>
      <c r="B611" s="9">
        <v>370.7278</v>
      </c>
      <c r="C611" s="9">
        <v>409.04</v>
      </c>
      <c r="D611" s="9">
        <v>0.6545</v>
      </c>
      <c r="E611" s="9">
        <v>1.514</v>
      </c>
      <c r="F611" s="9">
        <v>2.3496</v>
      </c>
      <c r="G611" s="9">
        <v>0.1962</v>
      </c>
      <c r="H611" s="7">
        <v>370.727798006817</v>
      </c>
      <c r="I611" s="9">
        <v>1.6961</v>
      </c>
      <c r="J611" s="7">
        <v>625</v>
      </c>
      <c r="K611" s="7">
        <v>3</v>
      </c>
      <c r="L611" s="7">
        <v>18</v>
      </c>
      <c r="M611" s="7">
        <v>6</v>
      </c>
      <c r="N611" s="7">
        <v>6</v>
      </c>
      <c r="R611" s="7">
        <f t="shared" si="54"/>
        <v>6.2879142158</v>
      </c>
      <c r="S611" s="7">
        <f t="shared" si="55"/>
        <v>15.1642499312</v>
      </c>
      <c r="T611" s="7">
        <f t="shared" si="56"/>
        <v>379.10624828</v>
      </c>
      <c r="V611" s="7">
        <f>VLOOKUP(K611,$AA$2:$AC$26,3)</f>
        <v>0.002236</v>
      </c>
      <c r="W611" s="7">
        <f>VLOOKUP(L611,$AA$2:$AC$26,2)</f>
        <v>1.9766</v>
      </c>
      <c r="X611" s="7">
        <f t="shared" si="57"/>
        <v>441.96776</v>
      </c>
      <c r="Y611" s="7">
        <f t="shared" si="58"/>
        <v>353.574208</v>
      </c>
      <c r="Z611" s="7">
        <f t="shared" si="59"/>
        <v>552.4597</v>
      </c>
    </row>
    <row r="612" s="7" customFormat="1" hidden="1" customHeight="1" spans="1:26">
      <c r="A612" s="7">
        <v>894</v>
      </c>
      <c r="B612" s="9">
        <v>55.6664</v>
      </c>
      <c r="C612" s="9">
        <v>1299.71</v>
      </c>
      <c r="D612" s="9">
        <v>0.4764</v>
      </c>
      <c r="E612" s="9">
        <v>1.223</v>
      </c>
      <c r="F612" s="9">
        <v>1.6358</v>
      </c>
      <c r="G612" s="9">
        <v>0.0807</v>
      </c>
      <c r="H612" s="7">
        <v>55.6664479894014</v>
      </c>
      <c r="I612" s="9">
        <v>7.6052</v>
      </c>
      <c r="J612" s="7">
        <v>2728</v>
      </c>
      <c r="K612" s="7">
        <v>4</v>
      </c>
      <c r="L612" s="7">
        <v>23</v>
      </c>
      <c r="M612" s="7">
        <v>5</v>
      </c>
      <c r="N612" s="7">
        <v>4</v>
      </c>
      <c r="R612" s="7">
        <f t="shared" si="54"/>
        <v>4.2335410528</v>
      </c>
      <c r="S612" s="7">
        <f t="shared" si="55"/>
        <v>7.2350176744</v>
      </c>
      <c r="T612" s="7">
        <f t="shared" si="56"/>
        <v>377.886850105883</v>
      </c>
      <c r="V612" s="7">
        <f>VLOOKUP(K612,$AA$2:$AC$26,3)</f>
        <v>0.002828</v>
      </c>
      <c r="W612" s="7">
        <f>VLOOKUP(L612,$AA$2:$AC$26,2)</f>
        <v>3.60706</v>
      </c>
      <c r="X612" s="7">
        <f t="shared" si="57"/>
        <v>1020.076568</v>
      </c>
      <c r="Y612" s="7">
        <f t="shared" si="58"/>
        <v>816.0612544</v>
      </c>
      <c r="Z612" s="7">
        <f t="shared" si="59"/>
        <v>1275.09571</v>
      </c>
    </row>
    <row r="613" s="7" customFormat="1" hidden="1" customHeight="1" spans="1:26">
      <c r="A613" s="7">
        <v>737</v>
      </c>
      <c r="B613" s="9">
        <v>301.8871</v>
      </c>
      <c r="C613" s="9">
        <v>402.51</v>
      </c>
      <c r="D613" s="9">
        <v>0.4167</v>
      </c>
      <c r="E613" s="9">
        <v>1.338</v>
      </c>
      <c r="F613" s="9">
        <v>3.7823</v>
      </c>
      <c r="G613" s="9">
        <v>0.1229</v>
      </c>
      <c r="H613" s="7">
        <v>301.887097722898</v>
      </c>
      <c r="I613" s="9">
        <v>1.0626</v>
      </c>
      <c r="J613" s="7">
        <v>966</v>
      </c>
      <c r="K613" s="7">
        <v>2</v>
      </c>
      <c r="L613" s="7">
        <v>22</v>
      </c>
      <c r="M613" s="7">
        <v>4</v>
      </c>
      <c r="N613" s="7">
        <v>9</v>
      </c>
      <c r="R613" s="7">
        <f t="shared" si="54"/>
        <v>3.2078523246</v>
      </c>
      <c r="S613" s="7">
        <f t="shared" si="55"/>
        <v>12.1512576621</v>
      </c>
      <c r="T613" s="7">
        <f t="shared" si="56"/>
        <v>377.667656328337</v>
      </c>
      <c r="V613" s="7">
        <f>VLOOKUP(K613,$AA$2:$AC$26,3)</f>
        <v>0.001732</v>
      </c>
      <c r="W613" s="7">
        <f>VLOOKUP(L613,$AA$2:$AC$26,2)</f>
        <v>3.19821</v>
      </c>
      <c r="X613" s="7">
        <f t="shared" si="57"/>
        <v>553.929972</v>
      </c>
      <c r="Y613" s="7">
        <f t="shared" si="58"/>
        <v>443.1439776</v>
      </c>
      <c r="Z613" s="7">
        <f t="shared" si="59"/>
        <v>692.412465</v>
      </c>
    </row>
    <row r="614" s="7" customFormat="1" hidden="1" customHeight="1" spans="1:26">
      <c r="A614" s="7">
        <v>328</v>
      </c>
      <c r="B614" s="9">
        <v>140.5097</v>
      </c>
      <c r="C614" s="9">
        <v>613.31</v>
      </c>
      <c r="D614" s="9">
        <v>0.324</v>
      </c>
      <c r="E614" s="9">
        <v>1.2129</v>
      </c>
      <c r="F614" s="9">
        <v>2.9026</v>
      </c>
      <c r="G614" s="9">
        <v>0.0859</v>
      </c>
      <c r="H614" s="7">
        <v>140.509731168922</v>
      </c>
      <c r="I614" s="9">
        <v>2.0948</v>
      </c>
      <c r="J614" s="7">
        <v>1893</v>
      </c>
      <c r="K614" s="7">
        <v>3</v>
      </c>
      <c r="L614" s="7">
        <v>20</v>
      </c>
      <c r="M614" s="7">
        <v>3</v>
      </c>
      <c r="N614" s="7">
        <v>9</v>
      </c>
      <c r="R614" s="7">
        <f t="shared" si="54"/>
        <v>2.9433971956</v>
      </c>
      <c r="S614" s="7">
        <f t="shared" si="55"/>
        <v>8.6176004107</v>
      </c>
      <c r="T614" s="7">
        <f t="shared" si="56"/>
        <v>374.939900164379</v>
      </c>
      <c r="V614" s="7">
        <f>VLOOKUP(K614,$AA$2:$AC$26,3)</f>
        <v>0.002236</v>
      </c>
      <c r="W614" s="7">
        <f>VLOOKUP(L614,$AA$2:$AC$26,2)</f>
        <v>2.51428</v>
      </c>
      <c r="X614" s="7">
        <f t="shared" si="57"/>
        <v>562.193008</v>
      </c>
      <c r="Y614" s="7">
        <f t="shared" si="58"/>
        <v>449.7544064</v>
      </c>
      <c r="Z614" s="7">
        <f t="shared" si="59"/>
        <v>702.74126</v>
      </c>
    </row>
    <row r="615" s="7" customFormat="1" hidden="1" customHeight="1" spans="1:26">
      <c r="A615" s="7">
        <v>664</v>
      </c>
      <c r="B615" s="9">
        <v>162.4931</v>
      </c>
      <c r="C615" s="9">
        <v>626.45</v>
      </c>
      <c r="D615" s="9">
        <v>0.4637</v>
      </c>
      <c r="E615" s="9">
        <v>1.2815</v>
      </c>
      <c r="F615" s="9">
        <v>2.4198</v>
      </c>
      <c r="G615" s="9">
        <v>0.1174</v>
      </c>
      <c r="H615" s="7">
        <v>162.493114762195</v>
      </c>
      <c r="I615" s="9">
        <v>2.5611</v>
      </c>
      <c r="J615" s="7">
        <v>1351</v>
      </c>
      <c r="K615" s="7">
        <v>4</v>
      </c>
      <c r="L615" s="7">
        <v>17</v>
      </c>
      <c r="M615" s="7">
        <v>4</v>
      </c>
      <c r="N615" s="7">
        <v>8</v>
      </c>
      <c r="R615" s="7">
        <f t="shared" si="54"/>
        <v>4.1616107841</v>
      </c>
      <c r="S615" s="7">
        <f t="shared" si="55"/>
        <v>10.1793802495</v>
      </c>
      <c r="T615" s="7">
        <f t="shared" si="56"/>
        <v>374.152810812031</v>
      </c>
      <c r="V615" s="7">
        <f>VLOOKUP(K615,$AA$2:$AC$26,3)</f>
        <v>0.002828</v>
      </c>
      <c r="W615" s="7">
        <f>VLOOKUP(L615,$AA$2:$AC$26,2)</f>
        <v>1.75256</v>
      </c>
      <c r="X615" s="7">
        <f t="shared" si="57"/>
        <v>495.623968</v>
      </c>
      <c r="Y615" s="7">
        <f t="shared" si="58"/>
        <v>396.4991744</v>
      </c>
      <c r="Z615" s="7">
        <f t="shared" si="59"/>
        <v>619.52996</v>
      </c>
    </row>
    <row r="616" s="7" customFormat="1" hidden="1" customHeight="1" spans="1:26">
      <c r="A616" s="7">
        <v>1144</v>
      </c>
      <c r="B616" s="9">
        <v>277.479</v>
      </c>
      <c r="C616" s="9">
        <v>621.54</v>
      </c>
      <c r="D616" s="9">
        <v>1.3338</v>
      </c>
      <c r="E616" s="9">
        <v>1.6866</v>
      </c>
      <c r="F616" s="9">
        <v>2.589</v>
      </c>
      <c r="G616" s="9">
        <v>0.2188</v>
      </c>
      <c r="H616" s="7">
        <v>277.478962033192</v>
      </c>
      <c r="I616" s="9">
        <v>2.2643</v>
      </c>
      <c r="J616" s="7">
        <v>466</v>
      </c>
      <c r="K616" s="7">
        <v>4</v>
      </c>
      <c r="L616" s="7">
        <v>23</v>
      </c>
      <c r="M616" s="7">
        <v>5</v>
      </c>
      <c r="N616" s="7">
        <v>9</v>
      </c>
      <c r="R616" s="7">
        <f t="shared" si="54"/>
        <v>6.282956997</v>
      </c>
      <c r="S616" s="7">
        <f t="shared" si="55"/>
        <v>17.246429766</v>
      </c>
      <c r="T616" s="7">
        <f t="shared" si="56"/>
        <v>372.299250990227</v>
      </c>
      <c r="V616" s="7">
        <f>VLOOKUP(K616,$AA$2:$AC$26,3)</f>
        <v>0.002828</v>
      </c>
      <c r="W616" s="7">
        <f>VLOOKUP(L616,$AA$2:$AC$26,2)</f>
        <v>3.60706</v>
      </c>
      <c r="X616" s="7">
        <f t="shared" si="57"/>
        <v>1020.076568</v>
      </c>
      <c r="Y616" s="7">
        <f t="shared" si="58"/>
        <v>816.0612544</v>
      </c>
      <c r="Z616" s="7">
        <f t="shared" si="59"/>
        <v>1275.09571</v>
      </c>
    </row>
    <row r="617" s="7" customFormat="1" hidden="1" customHeight="1" spans="1:26">
      <c r="A617" s="7">
        <v>1485</v>
      </c>
      <c r="B617" s="9">
        <v>1364.8665</v>
      </c>
      <c r="C617" s="9">
        <v>162.3</v>
      </c>
      <c r="D617" s="9">
        <v>0.5755</v>
      </c>
      <c r="E617" s="9">
        <v>1.913</v>
      </c>
      <c r="F617" s="9">
        <v>3.4248</v>
      </c>
      <c r="G617" s="9">
        <v>0.2817</v>
      </c>
      <c r="H617" s="7">
        <v>1364.86646809583</v>
      </c>
      <c r="I617" s="9">
        <v>0.4671</v>
      </c>
      <c r="J617" s="7">
        <v>282</v>
      </c>
      <c r="K617" s="7">
        <v>0</v>
      </c>
      <c r="L617" s="7">
        <v>22</v>
      </c>
      <c r="M617" s="7">
        <v>6</v>
      </c>
      <c r="N617" s="7">
        <v>8</v>
      </c>
      <c r="R617" s="7">
        <f t="shared" si="54"/>
        <v>6.3752914215</v>
      </c>
      <c r="S617" s="7">
        <f t="shared" si="55"/>
        <v>22.151783295</v>
      </c>
      <c r="T617" s="7">
        <f t="shared" si="56"/>
        <v>371.991698681458</v>
      </c>
      <c r="V617" s="7">
        <f>VLOOKUP(K617,$AA$2:$AC$26,3)</f>
        <v>0.001</v>
      </c>
      <c r="W617" s="7">
        <f>VLOOKUP(L617,$AA$2:$AC$26,2)</f>
        <v>3.19821</v>
      </c>
      <c r="X617" s="7">
        <f t="shared" si="57"/>
        <v>319.821</v>
      </c>
      <c r="Y617" s="7">
        <f t="shared" si="58"/>
        <v>255.8568</v>
      </c>
      <c r="Z617" s="7">
        <f t="shared" si="59"/>
        <v>399.77625</v>
      </c>
    </row>
    <row r="618" s="7" customFormat="1" hidden="1" customHeight="1" spans="1:26">
      <c r="A618" s="7">
        <v>285</v>
      </c>
      <c r="B618" s="9">
        <v>1364.8665</v>
      </c>
      <c r="C618" s="9">
        <v>162.3</v>
      </c>
      <c r="D618" s="9">
        <v>0.5755</v>
      </c>
      <c r="E618" s="9">
        <v>1.913</v>
      </c>
      <c r="F618" s="9">
        <v>3.4248</v>
      </c>
      <c r="G618" s="9">
        <v>0.2817</v>
      </c>
      <c r="H618" s="7">
        <v>1364.86646809583</v>
      </c>
      <c r="I618" s="9">
        <v>0.4671</v>
      </c>
      <c r="J618" s="7">
        <v>282</v>
      </c>
      <c r="K618" s="7">
        <v>0</v>
      </c>
      <c r="L618" s="7">
        <v>22</v>
      </c>
      <c r="M618" s="7">
        <v>6</v>
      </c>
      <c r="N618" s="7">
        <v>8</v>
      </c>
      <c r="R618" s="7">
        <f t="shared" si="54"/>
        <v>6.3752914215</v>
      </c>
      <c r="S618" s="7">
        <f t="shared" si="55"/>
        <v>22.151783295</v>
      </c>
      <c r="T618" s="7">
        <f t="shared" si="56"/>
        <v>371.991698681458</v>
      </c>
      <c r="V618" s="7">
        <f>VLOOKUP(K618,$AA$2:$AC$26,3)</f>
        <v>0.001</v>
      </c>
      <c r="W618" s="7">
        <f>VLOOKUP(L618,$AA$2:$AC$26,2)</f>
        <v>3.19821</v>
      </c>
      <c r="X618" s="7">
        <f t="shared" si="57"/>
        <v>319.821</v>
      </c>
      <c r="Y618" s="7">
        <f t="shared" si="58"/>
        <v>255.8568</v>
      </c>
      <c r="Z618" s="7">
        <f t="shared" si="59"/>
        <v>399.77625</v>
      </c>
    </row>
    <row r="619" s="7" customFormat="1" hidden="1" customHeight="1" spans="1:26">
      <c r="A619" s="7">
        <v>148</v>
      </c>
      <c r="B619" s="9">
        <v>26.6173</v>
      </c>
      <c r="C619" s="9">
        <v>1598.62</v>
      </c>
      <c r="D619" s="9">
        <v>0.2103</v>
      </c>
      <c r="E619" s="9">
        <v>1.1186</v>
      </c>
      <c r="F619" s="9">
        <v>1.3467</v>
      </c>
      <c r="G619" s="9">
        <v>0.0418</v>
      </c>
      <c r="H619" s="7">
        <v>26.6173224055786</v>
      </c>
      <c r="I619" s="9">
        <v>11.6236</v>
      </c>
      <c r="J619" s="7">
        <v>7600</v>
      </c>
      <c r="K619" s="7">
        <v>3</v>
      </c>
      <c r="L619" s="7">
        <v>24</v>
      </c>
      <c r="M619" s="7">
        <v>3</v>
      </c>
      <c r="N619" s="7">
        <v>5</v>
      </c>
      <c r="R619" s="7">
        <f t="shared" si="54"/>
        <v>3.0938884828</v>
      </c>
      <c r="S619" s="7">
        <f t="shared" si="55"/>
        <v>4.2550948126</v>
      </c>
      <c r="T619" s="7">
        <f t="shared" si="56"/>
        <v>370.950565666151</v>
      </c>
      <c r="V619" s="7">
        <f>VLOOKUP(K619,$AA$2:$AC$26,3)</f>
        <v>0.002236</v>
      </c>
      <c r="W619" s="7">
        <f>VLOOKUP(L619,$AA$2:$AC$26,2)</f>
        <v>4.06819</v>
      </c>
      <c r="X619" s="7">
        <f t="shared" si="57"/>
        <v>909.647284</v>
      </c>
      <c r="Y619" s="7">
        <f t="shared" si="58"/>
        <v>727.7178272</v>
      </c>
      <c r="Z619" s="7">
        <f t="shared" si="59"/>
        <v>1137.059105</v>
      </c>
    </row>
    <row r="620" s="7" customFormat="1" hidden="1" customHeight="1" spans="1:26">
      <c r="A620" s="7">
        <v>293</v>
      </c>
      <c r="B620" s="9">
        <v>78.1954</v>
      </c>
      <c r="C620" s="9">
        <v>919.48</v>
      </c>
      <c r="D620" s="9">
        <v>0.347</v>
      </c>
      <c r="E620" s="9">
        <v>1.2049</v>
      </c>
      <c r="F620" s="9">
        <v>2.1476</v>
      </c>
      <c r="G620" s="9">
        <v>0.0749</v>
      </c>
      <c r="H620" s="7">
        <v>78.195421733675</v>
      </c>
      <c r="I620" s="9">
        <v>4.2279</v>
      </c>
      <c r="J620" s="7">
        <v>2650</v>
      </c>
      <c r="K620" s="7">
        <v>3</v>
      </c>
      <c r="L620" s="7">
        <v>23</v>
      </c>
      <c r="M620" s="7">
        <v>3</v>
      </c>
      <c r="N620" s="7">
        <v>8</v>
      </c>
      <c r="R620" s="7">
        <f t="shared" si="54"/>
        <v>3.3060233166</v>
      </c>
      <c r="S620" s="7">
        <f t="shared" si="55"/>
        <v>7.1899106392</v>
      </c>
      <c r="T620" s="7">
        <f t="shared" si="56"/>
        <v>370.123303439753</v>
      </c>
      <c r="V620" s="7">
        <f>VLOOKUP(K620,$AA$2:$AC$26,3)</f>
        <v>0.002236</v>
      </c>
      <c r="W620" s="7">
        <f>VLOOKUP(L620,$AA$2:$AC$26,2)</f>
        <v>3.60706</v>
      </c>
      <c r="X620" s="7">
        <f t="shared" si="57"/>
        <v>806.538616</v>
      </c>
      <c r="Y620" s="7">
        <f t="shared" si="58"/>
        <v>645.2308928</v>
      </c>
      <c r="Z620" s="7">
        <f t="shared" si="59"/>
        <v>1008.17327</v>
      </c>
    </row>
    <row r="621" s="7" customFormat="1" hidden="1" customHeight="1" spans="1:26">
      <c r="A621" s="7">
        <v>1071</v>
      </c>
      <c r="B621" s="9">
        <v>581.6118</v>
      </c>
      <c r="C621" s="9">
        <v>247.8</v>
      </c>
      <c r="D621" s="9">
        <v>0.3777</v>
      </c>
      <c r="E621" s="9">
        <v>1.4364</v>
      </c>
      <c r="F621" s="9">
        <v>3.4599</v>
      </c>
      <c r="G621" s="9">
        <v>0.1683</v>
      </c>
      <c r="H621" s="7">
        <v>581.611836035446</v>
      </c>
      <c r="I621" s="9">
        <v>0.7109</v>
      </c>
      <c r="J621" s="7">
        <v>656</v>
      </c>
      <c r="K621" s="7">
        <v>1</v>
      </c>
      <c r="L621" s="7">
        <v>19</v>
      </c>
      <c r="M621" s="7">
        <v>5</v>
      </c>
      <c r="N621" s="7">
        <v>8</v>
      </c>
      <c r="R621" s="7">
        <f t="shared" si="54"/>
        <v>4.1346782862</v>
      </c>
      <c r="S621" s="7">
        <f t="shared" si="55"/>
        <v>14.412340404</v>
      </c>
      <c r="T621" s="7">
        <f t="shared" si="56"/>
        <v>369.136024635941</v>
      </c>
      <c r="V621" s="7">
        <f>VLOOKUP(K621,$AA$2:$AC$26,3)</f>
        <v>0.001414</v>
      </c>
      <c r="W621" s="7">
        <f>VLOOKUP(L621,$AA$2:$AC$26,2)</f>
        <v>2.22929</v>
      </c>
      <c r="X621" s="7">
        <f t="shared" si="57"/>
        <v>315.221606</v>
      </c>
      <c r="Y621" s="7">
        <f t="shared" si="58"/>
        <v>252.1772848</v>
      </c>
      <c r="Z621" s="7">
        <f t="shared" si="59"/>
        <v>394.0270075</v>
      </c>
    </row>
    <row r="622" s="7" customFormat="1" hidden="1" customHeight="1" spans="1:26">
      <c r="A622" s="7">
        <v>1046</v>
      </c>
      <c r="B622" s="9">
        <v>303.6291</v>
      </c>
      <c r="C622" s="9">
        <v>394.93</v>
      </c>
      <c r="D622" s="9">
        <v>0.4188</v>
      </c>
      <c r="E622" s="9">
        <v>1.3945</v>
      </c>
      <c r="F622" s="9">
        <v>3.1104</v>
      </c>
      <c r="G622" s="9">
        <v>0.1329</v>
      </c>
      <c r="H622" s="7">
        <v>303.629133313969</v>
      </c>
      <c r="I622" s="9">
        <v>1.2544</v>
      </c>
      <c r="J622" s="7">
        <v>943</v>
      </c>
      <c r="K622" s="7">
        <v>1</v>
      </c>
      <c r="L622" s="7">
        <v>24</v>
      </c>
      <c r="M622" s="7">
        <v>5</v>
      </c>
      <c r="N622" s="7">
        <v>7</v>
      </c>
      <c r="R622" s="7">
        <f t="shared" si="54"/>
        <v>3.8087234304</v>
      </c>
      <c r="S622" s="7">
        <f t="shared" si="55"/>
        <v>11.9912240463</v>
      </c>
      <c r="T622" s="7">
        <f t="shared" si="56"/>
        <v>368.230166123357</v>
      </c>
      <c r="V622" s="7">
        <f>VLOOKUP(K622,$AA$2:$AC$26,3)</f>
        <v>0.001414</v>
      </c>
      <c r="W622" s="7">
        <f>VLOOKUP(L622,$AA$2:$AC$26,2)</f>
        <v>4.06819</v>
      </c>
      <c r="X622" s="7">
        <f t="shared" si="57"/>
        <v>575.242066</v>
      </c>
      <c r="Y622" s="7">
        <f t="shared" si="58"/>
        <v>460.1936528</v>
      </c>
      <c r="Z622" s="7">
        <f t="shared" si="59"/>
        <v>719.0525825</v>
      </c>
    </row>
    <row r="623" s="7" customFormat="1" hidden="1" customHeight="1" spans="1:26">
      <c r="A623" s="7">
        <v>794</v>
      </c>
      <c r="B623" s="9">
        <v>213.7365</v>
      </c>
      <c r="C623" s="9">
        <v>654.52</v>
      </c>
      <c r="D623" s="9">
        <v>0.9472</v>
      </c>
      <c r="E623" s="9">
        <v>1.4658</v>
      </c>
      <c r="F623" s="9">
        <v>3.4261</v>
      </c>
      <c r="G623" s="9">
        <v>0.1568</v>
      </c>
      <c r="H623" s="7">
        <v>213.736478570789</v>
      </c>
      <c r="I623" s="9">
        <v>1.8961</v>
      </c>
      <c r="J623" s="7">
        <v>691</v>
      </c>
      <c r="K623" s="7">
        <v>4</v>
      </c>
      <c r="L623" s="7">
        <v>23</v>
      </c>
      <c r="M623" s="7">
        <v>4</v>
      </c>
      <c r="N623" s="7">
        <v>10</v>
      </c>
      <c r="R623" s="7">
        <f t="shared" si="54"/>
        <v>4.0526577765</v>
      </c>
      <c r="S623" s="7">
        <f t="shared" si="55"/>
        <v>13.989481398</v>
      </c>
      <c r="T623" s="7">
        <f t="shared" si="56"/>
        <v>367.739802770147</v>
      </c>
      <c r="V623" s="7">
        <f>VLOOKUP(K623,$AA$2:$AC$26,3)</f>
        <v>0.002828</v>
      </c>
      <c r="W623" s="7">
        <f>VLOOKUP(L623,$AA$2:$AC$26,2)</f>
        <v>3.60706</v>
      </c>
      <c r="X623" s="7">
        <f t="shared" si="57"/>
        <v>1020.076568</v>
      </c>
      <c r="Y623" s="7">
        <f t="shared" si="58"/>
        <v>816.0612544</v>
      </c>
      <c r="Z623" s="7">
        <f t="shared" si="59"/>
        <v>1275.09571</v>
      </c>
    </row>
    <row r="624" s="7" customFormat="1" hidden="1" customHeight="1" spans="1:26">
      <c r="A624" s="7">
        <v>1491</v>
      </c>
      <c r="B624" s="9">
        <v>849.7901</v>
      </c>
      <c r="C624" s="9">
        <v>257.56</v>
      </c>
      <c r="D624" s="9">
        <v>0.9133</v>
      </c>
      <c r="E624" s="9">
        <v>1.9976</v>
      </c>
      <c r="F624" s="9">
        <v>2.7893</v>
      </c>
      <c r="G624" s="9">
        <v>0.2915</v>
      </c>
      <c r="H624" s="7">
        <v>849.79005071939</v>
      </c>
      <c r="I624" s="9">
        <v>0.9033</v>
      </c>
      <c r="J624" s="7">
        <v>282</v>
      </c>
      <c r="K624" s="7">
        <v>1</v>
      </c>
      <c r="L624" s="7">
        <v>23</v>
      </c>
      <c r="M624" s="7">
        <v>6</v>
      </c>
      <c r="N624" s="7">
        <v>8</v>
      </c>
      <c r="R624" s="7">
        <f t="shared" si="54"/>
        <v>7.6761539733</v>
      </c>
      <c r="S624" s="7">
        <f t="shared" si="55"/>
        <v>21.8871938156</v>
      </c>
      <c r="T624" s="7">
        <f t="shared" si="56"/>
        <v>367.548485754332</v>
      </c>
      <c r="V624" s="7">
        <f>VLOOKUP(K624,$AA$2:$AC$26,3)</f>
        <v>0.001414</v>
      </c>
      <c r="W624" s="7">
        <f>VLOOKUP(L624,$AA$2:$AC$26,2)</f>
        <v>3.60706</v>
      </c>
      <c r="X624" s="7">
        <f t="shared" si="57"/>
        <v>510.038284</v>
      </c>
      <c r="Y624" s="7">
        <f t="shared" si="58"/>
        <v>408.0306272</v>
      </c>
      <c r="Z624" s="7">
        <f t="shared" si="59"/>
        <v>637.547855</v>
      </c>
    </row>
    <row r="625" s="7" customFormat="1" hidden="1" customHeight="1" spans="1:26">
      <c r="A625" s="7">
        <v>291</v>
      </c>
      <c r="B625" s="9">
        <v>849.7901</v>
      </c>
      <c r="C625" s="9">
        <v>257.56</v>
      </c>
      <c r="D625" s="9">
        <v>0.9133</v>
      </c>
      <c r="E625" s="9">
        <v>1.9976</v>
      </c>
      <c r="F625" s="9">
        <v>2.7893</v>
      </c>
      <c r="G625" s="9">
        <v>0.2915</v>
      </c>
      <c r="H625" s="7">
        <v>849.79005071939</v>
      </c>
      <c r="I625" s="9">
        <v>0.9033</v>
      </c>
      <c r="J625" s="7">
        <v>282</v>
      </c>
      <c r="K625" s="7">
        <v>1</v>
      </c>
      <c r="L625" s="7">
        <v>23</v>
      </c>
      <c r="M625" s="7">
        <v>6</v>
      </c>
      <c r="N625" s="7">
        <v>8</v>
      </c>
      <c r="R625" s="7">
        <f t="shared" si="54"/>
        <v>7.6761539733</v>
      </c>
      <c r="S625" s="7">
        <f t="shared" si="55"/>
        <v>21.8871938156</v>
      </c>
      <c r="T625" s="7">
        <f t="shared" si="56"/>
        <v>367.548485754332</v>
      </c>
      <c r="V625" s="7">
        <f>VLOOKUP(K625,$AA$2:$AC$26,3)</f>
        <v>0.001414</v>
      </c>
      <c r="W625" s="7">
        <f>VLOOKUP(L625,$AA$2:$AC$26,2)</f>
        <v>3.60706</v>
      </c>
      <c r="X625" s="7">
        <f t="shared" si="57"/>
        <v>510.038284</v>
      </c>
      <c r="Y625" s="7">
        <f t="shared" si="58"/>
        <v>408.0306272</v>
      </c>
      <c r="Z625" s="7">
        <f t="shared" si="59"/>
        <v>637.547855</v>
      </c>
    </row>
    <row r="626" s="7" customFormat="1" hidden="1" customHeight="1" spans="1:26">
      <c r="A626" s="7">
        <v>699</v>
      </c>
      <c r="B626" s="9">
        <v>105.4124</v>
      </c>
      <c r="C626" s="9">
        <v>944.74</v>
      </c>
      <c r="D626" s="9">
        <v>0.6993</v>
      </c>
      <c r="E626" s="9">
        <v>1.3238</v>
      </c>
      <c r="F626" s="9">
        <v>2.5628</v>
      </c>
      <c r="G626" s="9">
        <v>0.11</v>
      </c>
      <c r="H626" s="7">
        <v>105.412431582088</v>
      </c>
      <c r="I626" s="9">
        <v>3.6172</v>
      </c>
      <c r="J626" s="7">
        <v>1351</v>
      </c>
      <c r="K626" s="7">
        <v>4</v>
      </c>
      <c r="L626" s="7">
        <v>24</v>
      </c>
      <c r="M626" s="7">
        <v>4</v>
      </c>
      <c r="N626" s="7">
        <v>8</v>
      </c>
      <c r="R626" s="7">
        <f t="shared" si="54"/>
        <v>3.8129773328</v>
      </c>
      <c r="S626" s="7">
        <f t="shared" si="55"/>
        <v>9.9587310776</v>
      </c>
      <c r="T626" s="7">
        <f t="shared" si="56"/>
        <v>366.042640463125</v>
      </c>
      <c r="V626" s="7">
        <f>VLOOKUP(K626,$AA$2:$AC$26,3)</f>
        <v>0.002828</v>
      </c>
      <c r="W626" s="7">
        <f>VLOOKUP(L626,$AA$2:$AC$26,2)</f>
        <v>4.06819</v>
      </c>
      <c r="X626" s="7">
        <f t="shared" si="57"/>
        <v>1150.484132</v>
      </c>
      <c r="Y626" s="7">
        <f t="shared" si="58"/>
        <v>920.3873056</v>
      </c>
      <c r="Z626" s="7">
        <f t="shared" si="59"/>
        <v>1438.105165</v>
      </c>
    </row>
    <row r="627" s="7" customFormat="1" hidden="1" customHeight="1" spans="1:26">
      <c r="A627" s="7">
        <v>344</v>
      </c>
      <c r="B627" s="9">
        <v>84.4039</v>
      </c>
      <c r="C627" s="9">
        <v>991.86</v>
      </c>
      <c r="D627" s="9">
        <v>0.524</v>
      </c>
      <c r="E627" s="9">
        <v>1.2462</v>
      </c>
      <c r="F627" s="9">
        <v>2.4656</v>
      </c>
      <c r="G627" s="9">
        <v>0.0891</v>
      </c>
      <c r="H627" s="7">
        <v>84.403937728175</v>
      </c>
      <c r="I627" s="9">
        <v>3.9501</v>
      </c>
      <c r="J627" s="7">
        <v>1893</v>
      </c>
      <c r="K627" s="7">
        <v>4</v>
      </c>
      <c r="L627" s="7">
        <v>23</v>
      </c>
      <c r="M627" s="7">
        <v>3</v>
      </c>
      <c r="N627" s="7">
        <v>9</v>
      </c>
      <c r="R627" s="7">
        <f t="shared" si="54"/>
        <v>3.3340384539</v>
      </c>
      <c r="S627" s="7">
        <f t="shared" si="55"/>
        <v>8.3716852254</v>
      </c>
      <c r="T627" s="7">
        <f t="shared" si="56"/>
        <v>364.240469855357</v>
      </c>
      <c r="V627" s="7">
        <f>VLOOKUP(K627,$AA$2:$AC$26,3)</f>
        <v>0.002828</v>
      </c>
      <c r="W627" s="7">
        <f>VLOOKUP(L627,$AA$2:$AC$26,2)</f>
        <v>3.60706</v>
      </c>
      <c r="X627" s="7">
        <f t="shared" si="57"/>
        <v>1020.076568</v>
      </c>
      <c r="Y627" s="7">
        <f t="shared" si="58"/>
        <v>816.0612544</v>
      </c>
      <c r="Z627" s="7">
        <f t="shared" si="59"/>
        <v>1275.09571</v>
      </c>
    </row>
    <row r="628" s="7" customFormat="1" hidden="1" customHeight="1" spans="1:26">
      <c r="A628" s="7">
        <v>784</v>
      </c>
      <c r="B628" s="9">
        <v>254.2967</v>
      </c>
      <c r="C628" s="9">
        <v>543.9</v>
      </c>
      <c r="D628" s="9">
        <v>0.7871</v>
      </c>
      <c r="E628" s="9">
        <v>1.4123</v>
      </c>
      <c r="F628" s="9">
        <v>3.9237</v>
      </c>
      <c r="G628" s="9">
        <v>0.1511</v>
      </c>
      <c r="H628" s="7">
        <v>254.296709708695</v>
      </c>
      <c r="I628" s="9">
        <v>1.3736</v>
      </c>
      <c r="J628" s="7">
        <v>691</v>
      </c>
      <c r="K628" s="7">
        <v>4</v>
      </c>
      <c r="L628" s="7">
        <v>21</v>
      </c>
      <c r="M628" s="7">
        <v>4</v>
      </c>
      <c r="N628" s="7">
        <v>10</v>
      </c>
      <c r="R628" s="7">
        <f t="shared" si="54"/>
        <v>3.4930194712</v>
      </c>
      <c r="S628" s="7">
        <f t="shared" si="55"/>
        <v>13.831197513</v>
      </c>
      <c r="T628" s="7">
        <f t="shared" si="56"/>
        <v>363.579013460265</v>
      </c>
      <c r="V628" s="7">
        <f>VLOOKUP(K628,$AA$2:$AC$26,3)</f>
        <v>0.002828</v>
      </c>
      <c r="W628" s="7">
        <f>VLOOKUP(L628,$AA$2:$AC$26,2)</f>
        <v>2.8357</v>
      </c>
      <c r="X628" s="7">
        <f t="shared" si="57"/>
        <v>801.93596</v>
      </c>
      <c r="Y628" s="7">
        <f t="shared" si="58"/>
        <v>641.548768</v>
      </c>
      <c r="Z628" s="7">
        <f t="shared" si="59"/>
        <v>1002.41995</v>
      </c>
    </row>
    <row r="629" s="7" customFormat="1" hidden="1" customHeight="1" spans="1:26">
      <c r="A629" s="7">
        <v>1084</v>
      </c>
      <c r="B629" s="9">
        <v>236.3182</v>
      </c>
      <c r="C629" s="9">
        <v>599.94</v>
      </c>
      <c r="D629" s="9">
        <v>0.9145</v>
      </c>
      <c r="E629" s="9">
        <v>1.4881</v>
      </c>
      <c r="F629" s="9">
        <v>2.7372</v>
      </c>
      <c r="G629" s="9">
        <v>0.176</v>
      </c>
      <c r="H629" s="7">
        <v>236.318158909337</v>
      </c>
      <c r="I629" s="9">
        <v>2.0853</v>
      </c>
      <c r="J629" s="7">
        <v>656</v>
      </c>
      <c r="K629" s="7">
        <v>4</v>
      </c>
      <c r="L629" s="7">
        <v>21</v>
      </c>
      <c r="M629" s="7">
        <v>5</v>
      </c>
      <c r="N629" s="7">
        <v>8</v>
      </c>
      <c r="R629" s="7">
        <f t="shared" si="54"/>
        <v>4.9279434246</v>
      </c>
      <c r="S629" s="7">
        <f t="shared" si="55"/>
        <v>14.1776740908</v>
      </c>
      <c r="T629" s="7">
        <f t="shared" si="56"/>
        <v>363.125634404901</v>
      </c>
      <c r="V629" s="7">
        <f>VLOOKUP(K629,$AA$2:$AC$26,3)</f>
        <v>0.002828</v>
      </c>
      <c r="W629" s="7">
        <f>VLOOKUP(L629,$AA$2:$AC$26,2)</f>
        <v>2.8357</v>
      </c>
      <c r="X629" s="7">
        <f t="shared" si="57"/>
        <v>801.93596</v>
      </c>
      <c r="Y629" s="7">
        <f t="shared" si="58"/>
        <v>641.548768</v>
      </c>
      <c r="Z629" s="7">
        <f t="shared" si="59"/>
        <v>1002.41995</v>
      </c>
    </row>
    <row r="630" s="7" customFormat="1" hidden="1" customHeight="1" spans="1:26">
      <c r="A630" s="7">
        <v>1143</v>
      </c>
      <c r="B630" s="9">
        <v>353.2356</v>
      </c>
      <c r="C630" s="9">
        <v>475.12</v>
      </c>
      <c r="D630" s="9">
        <v>1.0196</v>
      </c>
      <c r="E630" s="9">
        <v>1.6623</v>
      </c>
      <c r="F630" s="9">
        <v>2.8591</v>
      </c>
      <c r="G630" s="9">
        <v>0.2117</v>
      </c>
      <c r="H630" s="7">
        <v>353.235565655943</v>
      </c>
      <c r="I630" s="9">
        <v>1.5973</v>
      </c>
      <c r="J630" s="7">
        <v>466</v>
      </c>
      <c r="K630" s="7">
        <v>3</v>
      </c>
      <c r="L630" s="7">
        <v>23</v>
      </c>
      <c r="M630" s="7">
        <v>5</v>
      </c>
      <c r="N630" s="7">
        <v>9</v>
      </c>
      <c r="R630" s="7">
        <f t="shared" si="54"/>
        <v>5.6422322388</v>
      </c>
      <c r="S630" s="7">
        <f t="shared" si="55"/>
        <v>16.7829298272</v>
      </c>
      <c r="T630" s="7">
        <f t="shared" si="56"/>
        <v>362.293662448682</v>
      </c>
      <c r="V630" s="7">
        <f>VLOOKUP(K630,$AA$2:$AC$26,3)</f>
        <v>0.002236</v>
      </c>
      <c r="W630" s="7">
        <f>VLOOKUP(L630,$AA$2:$AC$26,2)</f>
        <v>3.60706</v>
      </c>
      <c r="X630" s="7">
        <f t="shared" si="57"/>
        <v>806.538616</v>
      </c>
      <c r="Y630" s="7">
        <f t="shared" si="58"/>
        <v>645.2308928</v>
      </c>
      <c r="Z630" s="7">
        <f t="shared" si="59"/>
        <v>1008.17327</v>
      </c>
    </row>
    <row r="631" s="7" customFormat="1" hidden="1" customHeight="1" spans="1:26">
      <c r="A631" s="7">
        <v>1091</v>
      </c>
      <c r="B631" s="9">
        <v>434.7841</v>
      </c>
      <c r="C631" s="9">
        <v>324.71</v>
      </c>
      <c r="D631" s="9">
        <v>0.495</v>
      </c>
      <c r="E631" s="9">
        <v>1.4915</v>
      </c>
      <c r="F631" s="9">
        <v>3.2513</v>
      </c>
      <c r="G631" s="9">
        <v>0.1659</v>
      </c>
      <c r="H631" s="7">
        <v>434.784092375795</v>
      </c>
      <c r="I631" s="9">
        <v>0.9899</v>
      </c>
      <c r="J631" s="7">
        <v>656</v>
      </c>
      <c r="K631" s="7">
        <v>1</v>
      </c>
      <c r="L631" s="7">
        <v>23</v>
      </c>
      <c r="M631" s="7">
        <v>5</v>
      </c>
      <c r="N631" s="7">
        <v>8</v>
      </c>
      <c r="R631" s="7">
        <f t="shared" si="54"/>
        <v>4.3039278059</v>
      </c>
      <c r="S631" s="7">
        <f t="shared" si="55"/>
        <v>14.1178745111</v>
      </c>
      <c r="T631" s="7">
        <f t="shared" si="56"/>
        <v>361.594017852239</v>
      </c>
      <c r="V631" s="7">
        <f>VLOOKUP(K631,$AA$2:$AC$26,3)</f>
        <v>0.001414</v>
      </c>
      <c r="W631" s="7">
        <f>VLOOKUP(L631,$AA$2:$AC$26,2)</f>
        <v>3.60706</v>
      </c>
      <c r="X631" s="7">
        <f t="shared" si="57"/>
        <v>510.038284</v>
      </c>
      <c r="Y631" s="7">
        <f t="shared" si="58"/>
        <v>408.0306272</v>
      </c>
      <c r="Z631" s="7">
        <f t="shared" si="59"/>
        <v>637.547855</v>
      </c>
    </row>
    <row r="632" s="7" customFormat="1" hidden="1" customHeight="1" spans="1:26">
      <c r="A632" s="7">
        <v>783</v>
      </c>
      <c r="B632" s="9">
        <v>315.4777</v>
      </c>
      <c r="C632" s="9">
        <v>434.66</v>
      </c>
      <c r="D632" s="9">
        <v>0.629</v>
      </c>
      <c r="E632" s="9">
        <v>1.4195</v>
      </c>
      <c r="F632" s="9">
        <v>3.7484</v>
      </c>
      <c r="G632" s="9">
        <v>0.1533</v>
      </c>
      <c r="H632" s="7">
        <v>315.477740718723</v>
      </c>
      <c r="I632" s="9">
        <v>1.1509</v>
      </c>
      <c r="J632" s="7">
        <v>691</v>
      </c>
      <c r="K632" s="7">
        <v>3</v>
      </c>
      <c r="L632" s="7">
        <v>21</v>
      </c>
      <c r="M632" s="7">
        <v>4</v>
      </c>
      <c r="N632" s="7">
        <v>10</v>
      </c>
      <c r="R632" s="7">
        <f t="shared" si="54"/>
        <v>3.6308328493</v>
      </c>
      <c r="S632" s="7">
        <f t="shared" si="55"/>
        <v>13.7125537082</v>
      </c>
      <c r="T632" s="7">
        <f t="shared" si="56"/>
        <v>360.46023813645</v>
      </c>
      <c r="V632" s="7">
        <f>VLOOKUP(K632,$AA$2:$AC$26,3)</f>
        <v>0.002236</v>
      </c>
      <c r="W632" s="7">
        <f>VLOOKUP(L632,$AA$2:$AC$26,2)</f>
        <v>2.8357</v>
      </c>
      <c r="X632" s="7">
        <f t="shared" si="57"/>
        <v>634.06252</v>
      </c>
      <c r="Y632" s="7">
        <f t="shared" si="58"/>
        <v>507.250016</v>
      </c>
      <c r="Z632" s="7">
        <f t="shared" si="59"/>
        <v>792.57815</v>
      </c>
    </row>
    <row r="633" s="7" customFormat="1" hidden="1" customHeight="1" spans="1:26">
      <c r="A633" s="7">
        <v>1462</v>
      </c>
      <c r="B633" s="9">
        <v>1076.2999</v>
      </c>
      <c r="C633" s="9">
        <v>198.75</v>
      </c>
      <c r="D633" s="9">
        <v>0.7048</v>
      </c>
      <c r="E633" s="9">
        <v>1.8274</v>
      </c>
      <c r="F633" s="9">
        <v>3.4451</v>
      </c>
      <c r="G633" s="9">
        <v>0.2943</v>
      </c>
      <c r="H633" s="7">
        <v>1076.29990549805</v>
      </c>
      <c r="I633" s="9">
        <v>0.5673</v>
      </c>
      <c r="J633" s="7">
        <v>282</v>
      </c>
      <c r="K633" s="7">
        <v>2</v>
      </c>
      <c r="L633" s="7">
        <v>17</v>
      </c>
      <c r="M633" s="7">
        <v>6</v>
      </c>
      <c r="N633" s="7">
        <v>8</v>
      </c>
      <c r="R633" s="7">
        <f t="shared" si="54"/>
        <v>6.1058493327</v>
      </c>
      <c r="S633" s="7">
        <f t="shared" si="55"/>
        <v>21.3914605125</v>
      </c>
      <c r="T633" s="7">
        <f t="shared" si="56"/>
        <v>359.22370796749</v>
      </c>
      <c r="V633" s="7">
        <f>VLOOKUP(K633,$AA$2:$AC$26,3)</f>
        <v>0.001732</v>
      </c>
      <c r="W633" s="7">
        <f>VLOOKUP(L633,$AA$2:$AC$26,2)</f>
        <v>1.75256</v>
      </c>
      <c r="X633" s="7">
        <f t="shared" si="57"/>
        <v>303.543392</v>
      </c>
      <c r="Y633" s="7">
        <f t="shared" si="58"/>
        <v>242.8347136</v>
      </c>
      <c r="Z633" s="7">
        <f t="shared" si="59"/>
        <v>379.42924</v>
      </c>
    </row>
    <row r="634" s="7" customFormat="1" hidden="1" customHeight="1" spans="1:26">
      <c r="A634" s="7">
        <v>262</v>
      </c>
      <c r="B634" s="9">
        <v>1076.2999</v>
      </c>
      <c r="C634" s="9">
        <v>198.75</v>
      </c>
      <c r="D634" s="9">
        <v>0.7048</v>
      </c>
      <c r="E634" s="9">
        <v>1.8274</v>
      </c>
      <c r="F634" s="9">
        <v>3.4451</v>
      </c>
      <c r="G634" s="9">
        <v>0.2943</v>
      </c>
      <c r="H634" s="7">
        <v>1076.29990549805</v>
      </c>
      <c r="I634" s="9">
        <v>0.5673</v>
      </c>
      <c r="J634" s="7">
        <v>282</v>
      </c>
      <c r="K634" s="7">
        <v>2</v>
      </c>
      <c r="L634" s="7">
        <v>17</v>
      </c>
      <c r="M634" s="7">
        <v>6</v>
      </c>
      <c r="N634" s="7">
        <v>8</v>
      </c>
      <c r="R634" s="7">
        <f t="shared" si="54"/>
        <v>6.1058493327</v>
      </c>
      <c r="S634" s="7">
        <f t="shared" si="55"/>
        <v>21.3914605125</v>
      </c>
      <c r="T634" s="7">
        <f t="shared" si="56"/>
        <v>359.22370796749</v>
      </c>
      <c r="V634" s="7">
        <f>VLOOKUP(K634,$AA$2:$AC$26,3)</f>
        <v>0.001732</v>
      </c>
      <c r="W634" s="7">
        <f>VLOOKUP(L634,$AA$2:$AC$26,2)</f>
        <v>1.75256</v>
      </c>
      <c r="X634" s="7">
        <f t="shared" si="57"/>
        <v>303.543392</v>
      </c>
      <c r="Y634" s="7">
        <f t="shared" si="58"/>
        <v>242.8347136</v>
      </c>
      <c r="Z634" s="7">
        <f t="shared" si="59"/>
        <v>379.42924</v>
      </c>
    </row>
    <row r="635" s="7" customFormat="1" hidden="1" customHeight="1" spans="1:26">
      <c r="A635" s="7">
        <v>1079</v>
      </c>
      <c r="B635" s="9">
        <v>256.1703</v>
      </c>
      <c r="C635" s="9">
        <v>539.67</v>
      </c>
      <c r="D635" s="9">
        <v>0.8227</v>
      </c>
      <c r="E635" s="9">
        <v>1.4566</v>
      </c>
      <c r="F635" s="9">
        <v>3.0114</v>
      </c>
      <c r="G635" s="9">
        <v>0.1707</v>
      </c>
      <c r="H635" s="7">
        <v>256.17033681578</v>
      </c>
      <c r="I635" s="9">
        <v>1.7166</v>
      </c>
      <c r="J635" s="7">
        <v>656</v>
      </c>
      <c r="K635" s="7">
        <v>4</v>
      </c>
      <c r="L635" s="7">
        <v>20</v>
      </c>
      <c r="M635" s="7">
        <v>5</v>
      </c>
      <c r="N635" s="7">
        <v>8</v>
      </c>
      <c r="R635" s="7">
        <f t="shared" si="54"/>
        <v>4.3974193698</v>
      </c>
      <c r="S635" s="7">
        <f t="shared" si="55"/>
        <v>13.8247425801</v>
      </c>
      <c r="T635" s="7">
        <f t="shared" si="56"/>
        <v>354.086177163633</v>
      </c>
      <c r="V635" s="7">
        <f>VLOOKUP(K635,$AA$2:$AC$26,3)</f>
        <v>0.002828</v>
      </c>
      <c r="W635" s="7">
        <f>VLOOKUP(L635,$AA$2:$AC$26,2)</f>
        <v>2.51428</v>
      </c>
      <c r="X635" s="7">
        <f t="shared" si="57"/>
        <v>711.038384</v>
      </c>
      <c r="Y635" s="7">
        <f t="shared" si="58"/>
        <v>568.8307072</v>
      </c>
      <c r="Z635" s="7">
        <f t="shared" si="59"/>
        <v>888.79798</v>
      </c>
    </row>
    <row r="636" s="7" customFormat="1" hidden="1" customHeight="1" spans="1:26">
      <c r="A636" s="7">
        <v>542</v>
      </c>
      <c r="B636" s="9">
        <v>64.9929</v>
      </c>
      <c r="C636" s="9">
        <v>876.63</v>
      </c>
      <c r="D636" s="9">
        <v>0.23</v>
      </c>
      <c r="E636" s="9">
        <v>1.1744</v>
      </c>
      <c r="F636" s="9">
        <v>1.5856</v>
      </c>
      <c r="G636" s="9">
        <v>0.0642</v>
      </c>
      <c r="H636" s="7">
        <v>64.9928540117987</v>
      </c>
      <c r="I636" s="9">
        <v>5.4602</v>
      </c>
      <c r="J636" s="7">
        <v>3811</v>
      </c>
      <c r="K636" s="7">
        <v>2</v>
      </c>
      <c r="L636" s="7">
        <v>23</v>
      </c>
      <c r="M636" s="7">
        <v>4</v>
      </c>
      <c r="N636" s="7">
        <v>5</v>
      </c>
      <c r="R636" s="7">
        <f t="shared" si="54"/>
        <v>3.5487423258</v>
      </c>
      <c r="S636" s="7">
        <f t="shared" si="55"/>
        <v>5.6974725927</v>
      </c>
      <c r="T636" s="7">
        <f t="shared" si="56"/>
        <v>351.723769630014</v>
      </c>
      <c r="V636" s="7">
        <f>VLOOKUP(K636,$AA$2:$AC$26,3)</f>
        <v>0.001732</v>
      </c>
      <c r="W636" s="7">
        <f>VLOOKUP(L636,$AA$2:$AC$26,2)</f>
        <v>3.60706</v>
      </c>
      <c r="X636" s="7">
        <f t="shared" si="57"/>
        <v>624.742792</v>
      </c>
      <c r="Y636" s="7">
        <f t="shared" si="58"/>
        <v>499.7942336</v>
      </c>
      <c r="Z636" s="7">
        <f t="shared" si="59"/>
        <v>780.92849</v>
      </c>
    </row>
    <row r="637" s="7" customFormat="1" hidden="1" customHeight="1" spans="1:26">
      <c r="A637" s="7">
        <v>778</v>
      </c>
      <c r="B637" s="9">
        <v>335.9255</v>
      </c>
      <c r="C637" s="9">
        <v>397.48</v>
      </c>
      <c r="D637" s="9">
        <v>0.5752</v>
      </c>
      <c r="E637" s="9">
        <v>1.3975</v>
      </c>
      <c r="F637" s="9">
        <v>3.8938</v>
      </c>
      <c r="G637" s="9">
        <v>0.1506</v>
      </c>
      <c r="H637" s="7">
        <v>335.925515342226</v>
      </c>
      <c r="I637" s="9">
        <v>1.0128</v>
      </c>
      <c r="J637" s="7">
        <v>691</v>
      </c>
      <c r="K637" s="7">
        <v>3</v>
      </c>
      <c r="L637" s="7">
        <v>20</v>
      </c>
      <c r="M637" s="7">
        <v>4</v>
      </c>
      <c r="N637" s="7">
        <v>10</v>
      </c>
      <c r="R637" s="7">
        <f t="shared" si="54"/>
        <v>3.402253464</v>
      </c>
      <c r="S637" s="7">
        <f t="shared" si="55"/>
        <v>13.352366774</v>
      </c>
      <c r="T637" s="7">
        <f t="shared" si="56"/>
        <v>350.992047831552</v>
      </c>
      <c r="V637" s="7">
        <f>VLOOKUP(K637,$AA$2:$AC$26,3)</f>
        <v>0.002236</v>
      </c>
      <c r="W637" s="7">
        <f>VLOOKUP(L637,$AA$2:$AC$26,2)</f>
        <v>2.51428</v>
      </c>
      <c r="X637" s="7">
        <f t="shared" si="57"/>
        <v>562.193008</v>
      </c>
      <c r="Y637" s="7">
        <f t="shared" si="58"/>
        <v>449.7544064</v>
      </c>
      <c r="Z637" s="7">
        <f t="shared" si="59"/>
        <v>702.74126</v>
      </c>
    </row>
    <row r="638" s="7" customFormat="1" hidden="1" customHeight="1" spans="1:26">
      <c r="A638" s="7">
        <v>1375</v>
      </c>
      <c r="B638" s="9">
        <v>749.047</v>
      </c>
      <c r="C638" s="9">
        <v>187.37</v>
      </c>
      <c r="D638" s="9">
        <v>0.2998</v>
      </c>
      <c r="E638" s="9">
        <v>1.4705</v>
      </c>
      <c r="F638" s="9">
        <v>3.165</v>
      </c>
      <c r="G638" s="9">
        <v>0.1751</v>
      </c>
      <c r="H638" s="7">
        <v>749.047032286524</v>
      </c>
      <c r="I638" s="9">
        <v>0.59</v>
      </c>
      <c r="J638" s="7">
        <v>625</v>
      </c>
      <c r="K638" s="7">
        <v>0</v>
      </c>
      <c r="L638" s="7">
        <v>20</v>
      </c>
      <c r="M638" s="7">
        <v>6</v>
      </c>
      <c r="N638" s="7">
        <v>6</v>
      </c>
      <c r="R638" s="7">
        <f t="shared" si="54"/>
        <v>4.4193773</v>
      </c>
      <c r="S638" s="7">
        <f t="shared" si="55"/>
        <v>14.034893639</v>
      </c>
      <c r="T638" s="7">
        <f t="shared" si="56"/>
        <v>350.872340975</v>
      </c>
      <c r="V638" s="7">
        <f>VLOOKUP(K638,$AA$2:$AC$26,3)</f>
        <v>0.001</v>
      </c>
      <c r="W638" s="7">
        <f>VLOOKUP(L638,$AA$2:$AC$26,2)</f>
        <v>2.51428</v>
      </c>
      <c r="X638" s="7">
        <f t="shared" si="57"/>
        <v>251.428</v>
      </c>
      <c r="Y638" s="7">
        <f t="shared" si="58"/>
        <v>201.1424</v>
      </c>
      <c r="Z638" s="7">
        <f t="shared" si="59"/>
        <v>314.285</v>
      </c>
    </row>
    <row r="639" s="7" customFormat="1" hidden="1" customHeight="1" spans="1:26">
      <c r="A639" s="7">
        <v>175</v>
      </c>
      <c r="B639" s="9">
        <v>749.047</v>
      </c>
      <c r="C639" s="9">
        <v>187.37</v>
      </c>
      <c r="D639" s="9">
        <v>0.2998</v>
      </c>
      <c r="E639" s="9">
        <v>1.4705</v>
      </c>
      <c r="F639" s="9">
        <v>3.165</v>
      </c>
      <c r="G639" s="9">
        <v>0.1751</v>
      </c>
      <c r="H639" s="7">
        <v>749.047032286524</v>
      </c>
      <c r="I639" s="9">
        <v>0.59</v>
      </c>
      <c r="J639" s="7">
        <v>625</v>
      </c>
      <c r="K639" s="7">
        <v>0</v>
      </c>
      <c r="L639" s="7">
        <v>20</v>
      </c>
      <c r="M639" s="7">
        <v>6</v>
      </c>
      <c r="N639" s="7">
        <v>6</v>
      </c>
      <c r="R639" s="7">
        <f t="shared" si="54"/>
        <v>4.4193773</v>
      </c>
      <c r="S639" s="7">
        <f t="shared" si="55"/>
        <v>14.034893639</v>
      </c>
      <c r="T639" s="7">
        <f t="shared" si="56"/>
        <v>350.872340975</v>
      </c>
      <c r="V639" s="7">
        <f>VLOOKUP(K639,$AA$2:$AC$26,3)</f>
        <v>0.001</v>
      </c>
      <c r="W639" s="7">
        <f>VLOOKUP(L639,$AA$2:$AC$26,2)</f>
        <v>2.51428</v>
      </c>
      <c r="X639" s="7">
        <f t="shared" si="57"/>
        <v>251.428</v>
      </c>
      <c r="Y639" s="7">
        <f t="shared" si="58"/>
        <v>201.1424</v>
      </c>
      <c r="Z639" s="7">
        <f t="shared" si="59"/>
        <v>314.285</v>
      </c>
    </row>
    <row r="640" s="7" customFormat="1" hidden="1" customHeight="1" spans="1:26">
      <c r="A640" s="7">
        <v>1235</v>
      </c>
      <c r="B640" s="9">
        <v>257.137</v>
      </c>
      <c r="C640" s="9">
        <v>312.6</v>
      </c>
      <c r="D640" s="9">
        <v>0.1643</v>
      </c>
      <c r="E640" s="9">
        <v>1.2248</v>
      </c>
      <c r="F640" s="9">
        <v>2.6469</v>
      </c>
      <c r="G640" s="9">
        <v>0.0865</v>
      </c>
      <c r="H640" s="7">
        <v>257.137002492666</v>
      </c>
      <c r="I640" s="9">
        <v>1.1498</v>
      </c>
      <c r="J640" s="7">
        <v>1903</v>
      </c>
      <c r="K640" s="7">
        <v>0</v>
      </c>
      <c r="L640" s="7">
        <v>22</v>
      </c>
      <c r="M640" s="7">
        <v>6</v>
      </c>
      <c r="N640" s="7">
        <v>3</v>
      </c>
      <c r="R640" s="7">
        <f t="shared" si="54"/>
        <v>2.956561226</v>
      </c>
      <c r="S640" s="7">
        <f t="shared" si="55"/>
        <v>8.03810262</v>
      </c>
      <c r="T640" s="7">
        <f t="shared" si="56"/>
        <v>350.649271163545</v>
      </c>
      <c r="V640" s="7">
        <f>VLOOKUP(K640,$AA$2:$AC$26,3)</f>
        <v>0.001</v>
      </c>
      <c r="W640" s="7">
        <f>VLOOKUP(L640,$AA$2:$AC$26,2)</f>
        <v>3.19821</v>
      </c>
      <c r="X640" s="7">
        <f t="shared" si="57"/>
        <v>319.821</v>
      </c>
      <c r="Y640" s="7">
        <f t="shared" si="58"/>
        <v>255.8568</v>
      </c>
      <c r="Z640" s="7">
        <f t="shared" si="59"/>
        <v>399.77625</v>
      </c>
    </row>
    <row r="641" s="7" customFormat="1" hidden="1" customHeight="1" spans="1:26">
      <c r="A641" s="7">
        <v>35</v>
      </c>
      <c r="B641" s="9">
        <v>257.137</v>
      </c>
      <c r="C641" s="9">
        <v>312.6</v>
      </c>
      <c r="D641" s="9">
        <v>0.1643</v>
      </c>
      <c r="E641" s="9">
        <v>1.2248</v>
      </c>
      <c r="F641" s="9">
        <v>2.6469</v>
      </c>
      <c r="G641" s="9">
        <v>0.0865</v>
      </c>
      <c r="H641" s="7">
        <v>257.137002492666</v>
      </c>
      <c r="I641" s="9">
        <v>1.1498</v>
      </c>
      <c r="J641" s="7">
        <v>1903</v>
      </c>
      <c r="K641" s="7">
        <v>0</v>
      </c>
      <c r="L641" s="7">
        <v>22</v>
      </c>
      <c r="M641" s="7">
        <v>6</v>
      </c>
      <c r="N641" s="7">
        <v>3</v>
      </c>
      <c r="R641" s="7">
        <f t="shared" si="54"/>
        <v>2.956561226</v>
      </c>
      <c r="S641" s="7">
        <f t="shared" si="55"/>
        <v>8.03810262</v>
      </c>
      <c r="T641" s="7">
        <f t="shared" si="56"/>
        <v>350.649271163545</v>
      </c>
      <c r="V641" s="7">
        <f>VLOOKUP(K641,$AA$2:$AC$26,3)</f>
        <v>0.001</v>
      </c>
      <c r="W641" s="7">
        <f>VLOOKUP(L641,$AA$2:$AC$26,2)</f>
        <v>3.19821</v>
      </c>
      <c r="X641" s="7">
        <f t="shared" si="57"/>
        <v>319.821</v>
      </c>
      <c r="Y641" s="7">
        <f t="shared" si="58"/>
        <v>255.8568</v>
      </c>
      <c r="Z641" s="7">
        <f t="shared" si="59"/>
        <v>399.77625</v>
      </c>
    </row>
    <row r="642" s="7" customFormat="1" hidden="1" customHeight="1" spans="1:26">
      <c r="A642" s="7">
        <v>1429</v>
      </c>
      <c r="B642" s="9">
        <v>346.1641</v>
      </c>
      <c r="C642" s="9">
        <v>500.81</v>
      </c>
      <c r="D642" s="9">
        <v>1.2245</v>
      </c>
      <c r="E642" s="9">
        <v>1.7272</v>
      </c>
      <c r="F642" s="9">
        <v>2.2121</v>
      </c>
      <c r="G642" s="9">
        <v>0.2495</v>
      </c>
      <c r="H642" s="7">
        <v>346.164074195363</v>
      </c>
      <c r="I642" s="9">
        <v>2.1622</v>
      </c>
      <c r="J642" s="7">
        <v>409</v>
      </c>
      <c r="K642" s="7">
        <v>4</v>
      </c>
      <c r="L642" s="7">
        <v>20</v>
      </c>
      <c r="M642" s="7">
        <v>6</v>
      </c>
      <c r="N642" s="7">
        <v>7</v>
      </c>
      <c r="R642" s="7">
        <f t="shared" ref="R642:R705" si="60">B642*I642/100</f>
        <v>7.4847601702</v>
      </c>
      <c r="S642" s="7">
        <f t="shared" ref="S642:S705" si="61">B642*C642/10000</f>
        <v>17.3362442921</v>
      </c>
      <c r="T642" s="7">
        <f t="shared" ref="T642:T705" si="62">SQRT(J642)*S642</f>
        <v>350.603843044463</v>
      </c>
      <c r="V642" s="7">
        <f>VLOOKUP(K642,$AA$2:$AC$26,3)</f>
        <v>0.002828</v>
      </c>
      <c r="W642" s="7">
        <f>VLOOKUP(L642,$AA$2:$AC$26,2)</f>
        <v>2.51428</v>
      </c>
      <c r="X642" s="7">
        <f t="shared" ref="X642:X705" si="63">V642*W642*100000</f>
        <v>711.038384</v>
      </c>
      <c r="Y642" s="7">
        <f t="shared" ref="Y642:Y705" si="64">X642*0.8</f>
        <v>568.8307072</v>
      </c>
      <c r="Z642" s="7">
        <f t="shared" ref="Z642:Z705" si="65">X642*1.25</f>
        <v>888.79798</v>
      </c>
    </row>
    <row r="643" s="7" customFormat="1" hidden="1" customHeight="1" spans="1:26">
      <c r="A643" s="7">
        <v>229</v>
      </c>
      <c r="B643" s="9">
        <v>346.1641</v>
      </c>
      <c r="C643" s="9">
        <v>500.81</v>
      </c>
      <c r="D643" s="9">
        <v>1.2245</v>
      </c>
      <c r="E643" s="9">
        <v>1.7272</v>
      </c>
      <c r="F643" s="9">
        <v>2.2121</v>
      </c>
      <c r="G643" s="9">
        <v>0.2495</v>
      </c>
      <c r="H643" s="7">
        <v>346.164074195363</v>
      </c>
      <c r="I643" s="9">
        <v>2.1622</v>
      </c>
      <c r="J643" s="7">
        <v>409</v>
      </c>
      <c r="K643" s="7">
        <v>4</v>
      </c>
      <c r="L643" s="7">
        <v>20</v>
      </c>
      <c r="M643" s="7">
        <v>6</v>
      </c>
      <c r="N643" s="7">
        <v>7</v>
      </c>
      <c r="R643" s="7">
        <f t="shared" si="60"/>
        <v>7.4847601702</v>
      </c>
      <c r="S643" s="7">
        <f t="shared" si="61"/>
        <v>17.3362442921</v>
      </c>
      <c r="T643" s="7">
        <f t="shared" si="62"/>
        <v>350.603843044463</v>
      </c>
      <c r="V643" s="7">
        <f>VLOOKUP(K643,$AA$2:$AC$26,3)</f>
        <v>0.002828</v>
      </c>
      <c r="W643" s="7">
        <f>VLOOKUP(L643,$AA$2:$AC$26,2)</f>
        <v>2.51428</v>
      </c>
      <c r="X643" s="7">
        <f t="shared" si="63"/>
        <v>711.038384</v>
      </c>
      <c r="Y643" s="7">
        <f t="shared" si="64"/>
        <v>568.8307072</v>
      </c>
      <c r="Z643" s="7">
        <f t="shared" si="65"/>
        <v>888.79798</v>
      </c>
    </row>
    <row r="644" s="7" customFormat="1" hidden="1" customHeight="1" spans="1:26">
      <c r="A644" s="7">
        <v>1428</v>
      </c>
      <c r="B644" s="9">
        <v>433.6758</v>
      </c>
      <c r="C644" s="9">
        <v>397.26</v>
      </c>
      <c r="D644" s="9">
        <v>0.9713</v>
      </c>
      <c r="E644" s="9">
        <v>1.7278</v>
      </c>
      <c r="F644" s="9">
        <v>2.2254</v>
      </c>
      <c r="G644" s="9">
        <v>0.249</v>
      </c>
      <c r="H644" s="7">
        <v>433.67575264095</v>
      </c>
      <c r="I644" s="9">
        <v>1.7312</v>
      </c>
      <c r="J644" s="7">
        <v>409</v>
      </c>
      <c r="K644" s="7">
        <v>3</v>
      </c>
      <c r="L644" s="7">
        <v>20</v>
      </c>
      <c r="M644" s="7">
        <v>6</v>
      </c>
      <c r="N644" s="7">
        <v>7</v>
      </c>
      <c r="R644" s="7">
        <f t="shared" si="60"/>
        <v>7.5077954496</v>
      </c>
      <c r="S644" s="7">
        <f t="shared" si="61"/>
        <v>17.2282048308</v>
      </c>
      <c r="T644" s="7">
        <f t="shared" si="62"/>
        <v>348.418880160114</v>
      </c>
      <c r="V644" s="7">
        <f>VLOOKUP(K644,$AA$2:$AC$26,3)</f>
        <v>0.002236</v>
      </c>
      <c r="W644" s="7">
        <f>VLOOKUP(L644,$AA$2:$AC$26,2)</f>
        <v>2.51428</v>
      </c>
      <c r="X644" s="7">
        <f t="shared" si="63"/>
        <v>562.193008</v>
      </c>
      <c r="Y644" s="7">
        <f t="shared" si="64"/>
        <v>449.7544064</v>
      </c>
      <c r="Z644" s="7">
        <f t="shared" si="65"/>
        <v>702.74126</v>
      </c>
    </row>
    <row r="645" s="7" customFormat="1" hidden="1" customHeight="1" spans="1:26">
      <c r="A645" s="7">
        <v>228</v>
      </c>
      <c r="B645" s="9">
        <v>433.6758</v>
      </c>
      <c r="C645" s="9">
        <v>397.26</v>
      </c>
      <c r="D645" s="9">
        <v>0.9713</v>
      </c>
      <c r="E645" s="9">
        <v>1.7278</v>
      </c>
      <c r="F645" s="9">
        <v>2.2254</v>
      </c>
      <c r="G645" s="9">
        <v>0.249</v>
      </c>
      <c r="H645" s="7">
        <v>433.67575264095</v>
      </c>
      <c r="I645" s="9">
        <v>1.7312</v>
      </c>
      <c r="J645" s="7">
        <v>409</v>
      </c>
      <c r="K645" s="7">
        <v>3</v>
      </c>
      <c r="L645" s="7">
        <v>20</v>
      </c>
      <c r="M645" s="7">
        <v>6</v>
      </c>
      <c r="N645" s="7">
        <v>7</v>
      </c>
      <c r="R645" s="7">
        <f t="shared" si="60"/>
        <v>7.5077954496</v>
      </c>
      <c r="S645" s="7">
        <f t="shared" si="61"/>
        <v>17.2282048308</v>
      </c>
      <c r="T645" s="7">
        <f t="shared" si="62"/>
        <v>348.418880160114</v>
      </c>
      <c r="V645" s="7">
        <f>VLOOKUP(K645,$AA$2:$AC$26,3)</f>
        <v>0.002236</v>
      </c>
      <c r="W645" s="7">
        <f>VLOOKUP(L645,$AA$2:$AC$26,2)</f>
        <v>2.51428</v>
      </c>
      <c r="X645" s="7">
        <f t="shared" si="63"/>
        <v>562.193008</v>
      </c>
      <c r="Y645" s="7">
        <f t="shared" si="64"/>
        <v>449.7544064</v>
      </c>
      <c r="Z645" s="7">
        <f t="shared" si="65"/>
        <v>702.74126</v>
      </c>
    </row>
    <row r="646" s="7" customFormat="1" hidden="1" customHeight="1" spans="1:26">
      <c r="A646" s="7">
        <v>929</v>
      </c>
      <c r="B646" s="9">
        <v>95.5089</v>
      </c>
      <c r="C646" s="9">
        <v>839.89</v>
      </c>
      <c r="D646" s="9">
        <v>0.4511</v>
      </c>
      <c r="E646" s="9">
        <v>1.2356</v>
      </c>
      <c r="F646" s="9">
        <v>2.1822</v>
      </c>
      <c r="G646" s="9">
        <v>0.0938</v>
      </c>
      <c r="H646" s="7">
        <v>95.5088866339362</v>
      </c>
      <c r="I646" s="9">
        <v>3.7711</v>
      </c>
      <c r="J646" s="7">
        <v>1862</v>
      </c>
      <c r="K646" s="7">
        <v>4</v>
      </c>
      <c r="L646" s="7">
        <v>20</v>
      </c>
      <c r="M646" s="7">
        <v>5</v>
      </c>
      <c r="N646" s="7">
        <v>5</v>
      </c>
      <c r="R646" s="7">
        <f t="shared" si="60"/>
        <v>3.6017361279</v>
      </c>
      <c r="S646" s="7">
        <f t="shared" si="61"/>
        <v>8.0216970021</v>
      </c>
      <c r="T646" s="7">
        <f t="shared" si="62"/>
        <v>346.143429291236</v>
      </c>
      <c r="V646" s="7">
        <f>VLOOKUP(K646,$AA$2:$AC$26,3)</f>
        <v>0.002828</v>
      </c>
      <c r="W646" s="7">
        <f>VLOOKUP(L646,$AA$2:$AC$26,2)</f>
        <v>2.51428</v>
      </c>
      <c r="X646" s="7">
        <f t="shared" si="63"/>
        <v>711.038384</v>
      </c>
      <c r="Y646" s="7">
        <f t="shared" si="64"/>
        <v>568.8307072</v>
      </c>
      <c r="Z646" s="7">
        <f t="shared" si="65"/>
        <v>888.79798</v>
      </c>
    </row>
    <row r="647" s="7" customFormat="1" hidden="1" customHeight="1" spans="1:26">
      <c r="A647" s="7">
        <v>473</v>
      </c>
      <c r="B647" s="9">
        <v>46.6112</v>
      </c>
      <c r="C647" s="9">
        <v>1006.15</v>
      </c>
      <c r="D647" s="9">
        <v>0.1854</v>
      </c>
      <c r="E647" s="9">
        <v>1.1239</v>
      </c>
      <c r="F647" s="9">
        <v>1.4466</v>
      </c>
      <c r="G647" s="9">
        <v>0.0519</v>
      </c>
      <c r="H647" s="7">
        <v>46.611188032161</v>
      </c>
      <c r="I647" s="9">
        <v>6.8533</v>
      </c>
      <c r="J647" s="7">
        <v>5426</v>
      </c>
      <c r="K647" s="7">
        <v>3</v>
      </c>
      <c r="L647" s="7">
        <v>19</v>
      </c>
      <c r="M647" s="7">
        <v>4</v>
      </c>
      <c r="N647" s="7">
        <v>4</v>
      </c>
      <c r="R647" s="7">
        <f t="shared" si="60"/>
        <v>3.1944053696</v>
      </c>
      <c r="S647" s="7">
        <f t="shared" si="61"/>
        <v>4.689785888</v>
      </c>
      <c r="T647" s="7">
        <f t="shared" si="62"/>
        <v>345.456135319798</v>
      </c>
      <c r="V647" s="7">
        <f>VLOOKUP(K647,$AA$2:$AC$26,3)</f>
        <v>0.002236</v>
      </c>
      <c r="W647" s="7">
        <f>VLOOKUP(L647,$AA$2:$AC$26,2)</f>
        <v>2.22929</v>
      </c>
      <c r="X647" s="7">
        <f t="shared" si="63"/>
        <v>498.469244</v>
      </c>
      <c r="Y647" s="7">
        <f t="shared" si="64"/>
        <v>398.7753952</v>
      </c>
      <c r="Z647" s="7">
        <f t="shared" si="65"/>
        <v>623.086555</v>
      </c>
    </row>
    <row r="648" s="7" customFormat="1" hidden="1" customHeight="1" spans="1:26">
      <c r="A648" s="7">
        <v>1427</v>
      </c>
      <c r="B648" s="9">
        <v>582.4783</v>
      </c>
      <c r="C648" s="9">
        <v>293.2</v>
      </c>
      <c r="D648" s="9">
        <v>0.7169</v>
      </c>
      <c r="E648" s="9">
        <v>1.6868</v>
      </c>
      <c r="F648" s="9">
        <v>2.6681</v>
      </c>
      <c r="G648" s="9">
        <v>0.2382</v>
      </c>
      <c r="H648" s="7">
        <v>582.478260873679</v>
      </c>
      <c r="I648" s="9">
        <v>1.0756</v>
      </c>
      <c r="J648" s="7">
        <v>409</v>
      </c>
      <c r="K648" s="7">
        <v>2</v>
      </c>
      <c r="L648" s="7">
        <v>20</v>
      </c>
      <c r="M648" s="7">
        <v>6</v>
      </c>
      <c r="N648" s="7">
        <v>7</v>
      </c>
      <c r="R648" s="7">
        <f t="shared" si="60"/>
        <v>6.2651365948</v>
      </c>
      <c r="S648" s="7">
        <f t="shared" si="61"/>
        <v>17.078263756</v>
      </c>
      <c r="T648" s="7">
        <f t="shared" si="62"/>
        <v>345.386509586111</v>
      </c>
      <c r="V648" s="7">
        <f>VLOOKUP(K648,$AA$2:$AC$26,3)</f>
        <v>0.001732</v>
      </c>
      <c r="W648" s="7">
        <f>VLOOKUP(L648,$AA$2:$AC$26,2)</f>
        <v>2.51428</v>
      </c>
      <c r="X648" s="7">
        <f t="shared" si="63"/>
        <v>435.473296</v>
      </c>
      <c r="Y648" s="7">
        <f t="shared" si="64"/>
        <v>348.3786368</v>
      </c>
      <c r="Z648" s="7">
        <f t="shared" si="65"/>
        <v>544.34162</v>
      </c>
    </row>
    <row r="649" s="7" customFormat="1" hidden="1" customHeight="1" spans="1:26">
      <c r="A649" s="7">
        <v>227</v>
      </c>
      <c r="B649" s="9">
        <v>582.4783</v>
      </c>
      <c r="C649" s="9">
        <v>293.2</v>
      </c>
      <c r="D649" s="9">
        <v>0.7169</v>
      </c>
      <c r="E649" s="9">
        <v>1.6868</v>
      </c>
      <c r="F649" s="9">
        <v>2.6681</v>
      </c>
      <c r="G649" s="9">
        <v>0.2382</v>
      </c>
      <c r="H649" s="7">
        <v>582.478260873679</v>
      </c>
      <c r="I649" s="9">
        <v>1.0756</v>
      </c>
      <c r="J649" s="7">
        <v>409</v>
      </c>
      <c r="K649" s="7">
        <v>2</v>
      </c>
      <c r="L649" s="7">
        <v>20</v>
      </c>
      <c r="M649" s="7">
        <v>6</v>
      </c>
      <c r="N649" s="7">
        <v>7</v>
      </c>
      <c r="R649" s="7">
        <f t="shared" si="60"/>
        <v>6.2651365948</v>
      </c>
      <c r="S649" s="7">
        <f t="shared" si="61"/>
        <v>17.078263756</v>
      </c>
      <c r="T649" s="7">
        <f t="shared" si="62"/>
        <v>345.386509586111</v>
      </c>
      <c r="V649" s="7">
        <f>VLOOKUP(K649,$AA$2:$AC$26,3)</f>
        <v>0.001732</v>
      </c>
      <c r="W649" s="7">
        <f>VLOOKUP(L649,$AA$2:$AC$26,2)</f>
        <v>2.51428</v>
      </c>
      <c r="X649" s="7">
        <f t="shared" si="63"/>
        <v>435.473296</v>
      </c>
      <c r="Y649" s="7">
        <f t="shared" si="64"/>
        <v>348.3786368</v>
      </c>
      <c r="Z649" s="7">
        <f t="shared" si="65"/>
        <v>544.34162</v>
      </c>
    </row>
    <row r="650" s="7" customFormat="1" hidden="1" customHeight="1" spans="1:26">
      <c r="A650" s="7">
        <v>248</v>
      </c>
      <c r="B650" s="9">
        <v>49.0129</v>
      </c>
      <c r="C650" s="9">
        <v>1141.23</v>
      </c>
      <c r="D650" s="9">
        <v>0.3002</v>
      </c>
      <c r="E650" s="9">
        <v>1.1708</v>
      </c>
      <c r="F650" s="9">
        <v>1.7662</v>
      </c>
      <c r="G650" s="9">
        <v>0.0604</v>
      </c>
      <c r="H650" s="7">
        <v>49.0128633390768</v>
      </c>
      <c r="I650" s="9">
        <v>6.3615</v>
      </c>
      <c r="J650" s="7">
        <v>3802</v>
      </c>
      <c r="K650" s="7">
        <v>3</v>
      </c>
      <c r="L650" s="7">
        <v>24</v>
      </c>
      <c r="M650" s="7">
        <v>3</v>
      </c>
      <c r="N650" s="7">
        <v>7</v>
      </c>
      <c r="R650" s="7">
        <f t="shared" si="60"/>
        <v>3.1179556335</v>
      </c>
      <c r="S650" s="7">
        <f t="shared" si="61"/>
        <v>5.5934991867</v>
      </c>
      <c r="T650" s="7">
        <f t="shared" si="62"/>
        <v>344.897173723466</v>
      </c>
      <c r="V650" s="7">
        <f>VLOOKUP(K650,$AA$2:$AC$26,3)</f>
        <v>0.002236</v>
      </c>
      <c r="W650" s="7">
        <f>VLOOKUP(L650,$AA$2:$AC$26,2)</f>
        <v>4.06819</v>
      </c>
      <c r="X650" s="7">
        <f t="shared" si="63"/>
        <v>909.647284</v>
      </c>
      <c r="Y650" s="7">
        <f t="shared" si="64"/>
        <v>727.7178272</v>
      </c>
      <c r="Z650" s="7">
        <f t="shared" si="65"/>
        <v>1137.059105</v>
      </c>
    </row>
    <row r="651" s="7" customFormat="1" hidden="1" customHeight="1" spans="1:26">
      <c r="A651" s="7">
        <v>1270</v>
      </c>
      <c r="B651" s="9">
        <v>426.0606</v>
      </c>
      <c r="C651" s="9">
        <v>219.32</v>
      </c>
      <c r="D651" s="9">
        <v>0.1638</v>
      </c>
      <c r="E651" s="9">
        <v>1.2532</v>
      </c>
      <c r="F651" s="9">
        <v>3.0747</v>
      </c>
      <c r="G651" s="9">
        <v>0.1045</v>
      </c>
      <c r="H651" s="7">
        <v>426.060628993572</v>
      </c>
      <c r="I651" s="9">
        <v>0.7026</v>
      </c>
      <c r="J651" s="7">
        <v>1339</v>
      </c>
      <c r="K651" s="7">
        <v>0</v>
      </c>
      <c r="L651" s="7">
        <v>19</v>
      </c>
      <c r="M651" s="7">
        <v>6</v>
      </c>
      <c r="N651" s="7">
        <v>4</v>
      </c>
      <c r="R651" s="7">
        <f t="shared" si="60"/>
        <v>2.9935017756</v>
      </c>
      <c r="S651" s="7">
        <f t="shared" si="61"/>
        <v>9.3443610792</v>
      </c>
      <c r="T651" s="7">
        <f t="shared" si="62"/>
        <v>341.932121110562</v>
      </c>
      <c r="V651" s="7">
        <f>VLOOKUP(K651,$AA$2:$AC$26,3)</f>
        <v>0.001</v>
      </c>
      <c r="W651" s="7">
        <f>VLOOKUP(L651,$AA$2:$AC$26,2)</f>
        <v>2.22929</v>
      </c>
      <c r="X651" s="7">
        <f t="shared" si="63"/>
        <v>222.929</v>
      </c>
      <c r="Y651" s="7">
        <f t="shared" si="64"/>
        <v>178.3432</v>
      </c>
      <c r="Z651" s="7">
        <f t="shared" si="65"/>
        <v>278.66125</v>
      </c>
    </row>
    <row r="652" s="7" customFormat="1" hidden="1" customHeight="1" spans="1:26">
      <c r="A652" s="7">
        <v>70</v>
      </c>
      <c r="B652" s="9">
        <v>426.0606</v>
      </c>
      <c r="C652" s="9">
        <v>219.32</v>
      </c>
      <c r="D652" s="9">
        <v>0.1638</v>
      </c>
      <c r="E652" s="9">
        <v>1.2532</v>
      </c>
      <c r="F652" s="9">
        <v>3.0747</v>
      </c>
      <c r="G652" s="9">
        <v>0.1045</v>
      </c>
      <c r="H652" s="7">
        <v>426.060628993572</v>
      </c>
      <c r="I652" s="9">
        <v>0.7026</v>
      </c>
      <c r="J652" s="7">
        <v>1339</v>
      </c>
      <c r="K652" s="7">
        <v>0</v>
      </c>
      <c r="L652" s="7">
        <v>19</v>
      </c>
      <c r="M652" s="7">
        <v>6</v>
      </c>
      <c r="N652" s="7">
        <v>4</v>
      </c>
      <c r="R652" s="7">
        <f t="shared" si="60"/>
        <v>2.9935017756</v>
      </c>
      <c r="S652" s="7">
        <f t="shared" si="61"/>
        <v>9.3443610792</v>
      </c>
      <c r="T652" s="7">
        <f t="shared" si="62"/>
        <v>341.932121110562</v>
      </c>
      <c r="V652" s="7">
        <f>VLOOKUP(K652,$AA$2:$AC$26,3)</f>
        <v>0.001</v>
      </c>
      <c r="W652" s="7">
        <f>VLOOKUP(L652,$AA$2:$AC$26,2)</f>
        <v>2.22929</v>
      </c>
      <c r="X652" s="7">
        <f t="shared" si="63"/>
        <v>222.929</v>
      </c>
      <c r="Y652" s="7">
        <f t="shared" si="64"/>
        <v>178.3432</v>
      </c>
      <c r="Z652" s="7">
        <f t="shared" si="65"/>
        <v>278.66125</v>
      </c>
    </row>
    <row r="653" s="7" customFormat="1" hidden="1" customHeight="1" spans="1:26">
      <c r="A653" s="7">
        <v>1488</v>
      </c>
      <c r="B653" s="9">
        <v>532.7814</v>
      </c>
      <c r="C653" s="9">
        <v>381.37</v>
      </c>
      <c r="D653" s="9">
        <v>1.3524</v>
      </c>
      <c r="E653" s="9">
        <v>1.9728</v>
      </c>
      <c r="F653" s="9">
        <v>2.5315</v>
      </c>
      <c r="G653" s="9">
        <v>0.2956</v>
      </c>
      <c r="H653" s="7">
        <v>532.781405675358</v>
      </c>
      <c r="I653" s="9">
        <v>1.4522</v>
      </c>
      <c r="J653" s="7">
        <v>282</v>
      </c>
      <c r="K653" s="7">
        <v>3</v>
      </c>
      <c r="L653" s="7">
        <v>22</v>
      </c>
      <c r="M653" s="7">
        <v>6</v>
      </c>
      <c r="N653" s="7">
        <v>8</v>
      </c>
      <c r="R653" s="7">
        <f t="shared" si="60"/>
        <v>7.7370514908</v>
      </c>
      <c r="S653" s="7">
        <f t="shared" si="61"/>
        <v>20.3186842518</v>
      </c>
      <c r="T653" s="7">
        <f t="shared" si="62"/>
        <v>341.208731104972</v>
      </c>
      <c r="V653" s="7">
        <f>VLOOKUP(K653,$AA$2:$AC$26,3)</f>
        <v>0.002236</v>
      </c>
      <c r="W653" s="7">
        <f>VLOOKUP(L653,$AA$2:$AC$26,2)</f>
        <v>3.19821</v>
      </c>
      <c r="X653" s="7">
        <f t="shared" si="63"/>
        <v>715.119756</v>
      </c>
      <c r="Y653" s="7">
        <f t="shared" si="64"/>
        <v>572.0958048</v>
      </c>
      <c r="Z653" s="7">
        <f t="shared" si="65"/>
        <v>893.899695</v>
      </c>
    </row>
    <row r="654" s="7" customFormat="1" hidden="1" customHeight="1" spans="1:26">
      <c r="A654" s="7">
        <v>288</v>
      </c>
      <c r="B654" s="9">
        <v>532.7814</v>
      </c>
      <c r="C654" s="9">
        <v>381.37</v>
      </c>
      <c r="D654" s="9">
        <v>1.3524</v>
      </c>
      <c r="E654" s="9">
        <v>1.9728</v>
      </c>
      <c r="F654" s="9">
        <v>2.5315</v>
      </c>
      <c r="G654" s="9">
        <v>0.2956</v>
      </c>
      <c r="H654" s="7">
        <v>532.781405675358</v>
      </c>
      <c r="I654" s="9">
        <v>1.4522</v>
      </c>
      <c r="J654" s="7">
        <v>282</v>
      </c>
      <c r="K654" s="7">
        <v>3</v>
      </c>
      <c r="L654" s="7">
        <v>22</v>
      </c>
      <c r="M654" s="7">
        <v>6</v>
      </c>
      <c r="N654" s="7">
        <v>8</v>
      </c>
      <c r="R654" s="7">
        <f t="shared" si="60"/>
        <v>7.7370514908</v>
      </c>
      <c r="S654" s="7">
        <f t="shared" si="61"/>
        <v>20.3186842518</v>
      </c>
      <c r="T654" s="7">
        <f t="shared" si="62"/>
        <v>341.208731104972</v>
      </c>
      <c r="V654" s="7">
        <f>VLOOKUP(K654,$AA$2:$AC$26,3)</f>
        <v>0.002236</v>
      </c>
      <c r="W654" s="7">
        <f>VLOOKUP(L654,$AA$2:$AC$26,2)</f>
        <v>3.19821</v>
      </c>
      <c r="X654" s="7">
        <f t="shared" si="63"/>
        <v>715.119756</v>
      </c>
      <c r="Y654" s="7">
        <f t="shared" si="64"/>
        <v>572.0958048</v>
      </c>
      <c r="Z654" s="7">
        <f t="shared" si="65"/>
        <v>893.899695</v>
      </c>
    </row>
    <row r="655" s="7" customFormat="1" hidden="1" customHeight="1" spans="1:26">
      <c r="A655" s="7">
        <v>1436</v>
      </c>
      <c r="B655" s="9">
        <v>610.9342</v>
      </c>
      <c r="C655" s="9">
        <v>274.27</v>
      </c>
      <c r="D655" s="9">
        <v>0.6706</v>
      </c>
      <c r="E655" s="9">
        <v>1.7248</v>
      </c>
      <c r="F655" s="9">
        <v>2.5717</v>
      </c>
      <c r="G655" s="9">
        <v>0.235</v>
      </c>
      <c r="H655" s="7">
        <v>610.934239787985</v>
      </c>
      <c r="I655" s="9">
        <v>1.0439</v>
      </c>
      <c r="J655" s="7">
        <v>409</v>
      </c>
      <c r="K655" s="7">
        <v>1</v>
      </c>
      <c r="L655" s="7">
        <v>22</v>
      </c>
      <c r="M655" s="7">
        <v>6</v>
      </c>
      <c r="N655" s="7">
        <v>7</v>
      </c>
      <c r="R655" s="7">
        <f t="shared" si="60"/>
        <v>6.3775421138</v>
      </c>
      <c r="S655" s="7">
        <f t="shared" si="61"/>
        <v>16.7560923034</v>
      </c>
      <c r="T655" s="7">
        <f t="shared" si="62"/>
        <v>338.870995181861</v>
      </c>
      <c r="V655" s="7">
        <f>VLOOKUP(K655,$AA$2:$AC$26,3)</f>
        <v>0.001414</v>
      </c>
      <c r="W655" s="7">
        <f>VLOOKUP(L655,$AA$2:$AC$26,2)</f>
        <v>3.19821</v>
      </c>
      <c r="X655" s="7">
        <f t="shared" si="63"/>
        <v>452.226894</v>
      </c>
      <c r="Y655" s="7">
        <f t="shared" si="64"/>
        <v>361.7815152</v>
      </c>
      <c r="Z655" s="7">
        <f t="shared" si="65"/>
        <v>565.2836175</v>
      </c>
    </row>
    <row r="656" s="7" customFormat="1" hidden="1" customHeight="1" spans="1:26">
      <c r="A656" s="7">
        <v>236</v>
      </c>
      <c r="B656" s="9">
        <v>610.9342</v>
      </c>
      <c r="C656" s="9">
        <v>274.27</v>
      </c>
      <c r="D656" s="9">
        <v>0.6706</v>
      </c>
      <c r="E656" s="9">
        <v>1.7248</v>
      </c>
      <c r="F656" s="9">
        <v>2.5717</v>
      </c>
      <c r="G656" s="9">
        <v>0.235</v>
      </c>
      <c r="H656" s="7">
        <v>610.934239787985</v>
      </c>
      <c r="I656" s="9">
        <v>1.0439</v>
      </c>
      <c r="J656" s="7">
        <v>409</v>
      </c>
      <c r="K656" s="7">
        <v>1</v>
      </c>
      <c r="L656" s="7">
        <v>22</v>
      </c>
      <c r="M656" s="7">
        <v>6</v>
      </c>
      <c r="N656" s="7">
        <v>7</v>
      </c>
      <c r="R656" s="7">
        <f t="shared" si="60"/>
        <v>6.3775421138</v>
      </c>
      <c r="S656" s="7">
        <f t="shared" si="61"/>
        <v>16.7560923034</v>
      </c>
      <c r="T656" s="7">
        <f t="shared" si="62"/>
        <v>338.870995181861</v>
      </c>
      <c r="V656" s="7">
        <f>VLOOKUP(K656,$AA$2:$AC$26,3)</f>
        <v>0.001414</v>
      </c>
      <c r="W656" s="7">
        <f>VLOOKUP(L656,$AA$2:$AC$26,2)</f>
        <v>3.19821</v>
      </c>
      <c r="X656" s="7">
        <f t="shared" si="63"/>
        <v>452.226894</v>
      </c>
      <c r="Y656" s="7">
        <f t="shared" si="64"/>
        <v>361.7815152</v>
      </c>
      <c r="Z656" s="7">
        <f t="shared" si="65"/>
        <v>565.2836175</v>
      </c>
    </row>
    <row r="657" s="7" customFormat="1" hidden="1" customHeight="1" spans="1:26">
      <c r="A657" s="7">
        <v>919</v>
      </c>
      <c r="B657" s="9">
        <v>103.1989</v>
      </c>
      <c r="C657" s="9">
        <v>756.75</v>
      </c>
      <c r="D657" s="9">
        <v>0.4064</v>
      </c>
      <c r="E657" s="9">
        <v>1.2312</v>
      </c>
      <c r="F657" s="9">
        <v>2.0008</v>
      </c>
      <c r="G657" s="9">
        <v>0.097</v>
      </c>
      <c r="H657" s="7">
        <v>103.198855941267</v>
      </c>
      <c r="I657" s="9">
        <v>3.6879</v>
      </c>
      <c r="J657" s="7">
        <v>1862</v>
      </c>
      <c r="K657" s="7">
        <v>4</v>
      </c>
      <c r="L657" s="7">
        <v>18</v>
      </c>
      <c r="M657" s="7">
        <v>5</v>
      </c>
      <c r="N657" s="7">
        <v>5</v>
      </c>
      <c r="R657" s="7">
        <f t="shared" si="60"/>
        <v>3.8058722331</v>
      </c>
      <c r="S657" s="7">
        <f t="shared" si="61"/>
        <v>7.8095767575</v>
      </c>
      <c r="T657" s="7">
        <f t="shared" si="62"/>
        <v>336.990250248358</v>
      </c>
      <c r="V657" s="7">
        <f>VLOOKUP(K657,$AA$2:$AC$26,3)</f>
        <v>0.002828</v>
      </c>
      <c r="W657" s="7">
        <f>VLOOKUP(L657,$AA$2:$AC$26,2)</f>
        <v>1.9766</v>
      </c>
      <c r="X657" s="7">
        <f t="shared" si="63"/>
        <v>558.98248</v>
      </c>
      <c r="Y657" s="7">
        <f t="shared" si="64"/>
        <v>447.185984</v>
      </c>
      <c r="Z657" s="7">
        <f t="shared" si="65"/>
        <v>698.7281</v>
      </c>
    </row>
    <row r="658" s="7" customFormat="1" hidden="1" customHeight="1" spans="1:26">
      <c r="A658" s="7">
        <v>1128</v>
      </c>
      <c r="B658" s="9">
        <v>440.3269</v>
      </c>
      <c r="C658" s="9">
        <v>354.08</v>
      </c>
      <c r="D658" s="9">
        <v>0.7598</v>
      </c>
      <c r="E658" s="9">
        <v>1.5464</v>
      </c>
      <c r="F658" s="9">
        <v>3.7065</v>
      </c>
      <c r="G658" s="9">
        <v>0.1975</v>
      </c>
      <c r="H658" s="7">
        <v>440.326856092769</v>
      </c>
      <c r="I658" s="9">
        <v>0.9495</v>
      </c>
      <c r="J658" s="7">
        <v>466</v>
      </c>
      <c r="K658" s="7">
        <v>3</v>
      </c>
      <c r="L658" s="7">
        <v>20</v>
      </c>
      <c r="M658" s="7">
        <v>5</v>
      </c>
      <c r="N658" s="7">
        <v>9</v>
      </c>
      <c r="R658" s="7">
        <f t="shared" si="60"/>
        <v>4.1809039155</v>
      </c>
      <c r="S658" s="7">
        <f t="shared" si="61"/>
        <v>15.5910948752</v>
      </c>
      <c r="T658" s="7">
        <f t="shared" si="62"/>
        <v>336.56548183658</v>
      </c>
      <c r="V658" s="7">
        <f>VLOOKUP(K658,$AA$2:$AC$26,3)</f>
        <v>0.002236</v>
      </c>
      <c r="W658" s="7">
        <f>VLOOKUP(L658,$AA$2:$AC$26,2)</f>
        <v>2.51428</v>
      </c>
      <c r="X658" s="7">
        <f t="shared" si="63"/>
        <v>562.193008</v>
      </c>
      <c r="Y658" s="7">
        <f t="shared" si="64"/>
        <v>449.7544064</v>
      </c>
      <c r="Z658" s="7">
        <f t="shared" si="65"/>
        <v>702.74126</v>
      </c>
    </row>
    <row r="659" s="7" customFormat="1" hidden="1" customHeight="1" spans="1:26">
      <c r="A659" s="7">
        <v>788</v>
      </c>
      <c r="B659" s="9">
        <v>287.9379</v>
      </c>
      <c r="C659" s="9">
        <v>440.83</v>
      </c>
      <c r="D659" s="9">
        <v>0.638</v>
      </c>
      <c r="E659" s="9">
        <v>1.4085</v>
      </c>
      <c r="F659" s="9">
        <v>3.9022</v>
      </c>
      <c r="G659" s="9">
        <v>0.1456</v>
      </c>
      <c r="H659" s="7">
        <v>287.937893036533</v>
      </c>
      <c r="I659" s="9">
        <v>1.1207</v>
      </c>
      <c r="J659" s="7">
        <v>691</v>
      </c>
      <c r="K659" s="7">
        <v>3</v>
      </c>
      <c r="L659" s="7">
        <v>22</v>
      </c>
      <c r="M659" s="7">
        <v>4</v>
      </c>
      <c r="N659" s="7">
        <v>10</v>
      </c>
      <c r="R659" s="7">
        <f t="shared" si="60"/>
        <v>3.2269200453</v>
      </c>
      <c r="S659" s="7">
        <f t="shared" si="61"/>
        <v>12.6931664457</v>
      </c>
      <c r="T659" s="7">
        <f t="shared" si="62"/>
        <v>333.66372865957</v>
      </c>
      <c r="V659" s="7">
        <f>VLOOKUP(K659,$AA$2:$AC$26,3)</f>
        <v>0.002236</v>
      </c>
      <c r="W659" s="7">
        <f>VLOOKUP(L659,$AA$2:$AC$26,2)</f>
        <v>3.19821</v>
      </c>
      <c r="X659" s="7">
        <f t="shared" si="63"/>
        <v>715.119756</v>
      </c>
      <c r="Y659" s="7">
        <f t="shared" si="64"/>
        <v>572.0958048</v>
      </c>
      <c r="Z659" s="7">
        <f t="shared" si="65"/>
        <v>893.899695</v>
      </c>
    </row>
    <row r="660" s="7" customFormat="1" hidden="1" customHeight="1" spans="1:26">
      <c r="A660" s="7">
        <v>1431</v>
      </c>
      <c r="B660" s="9">
        <v>646.6046</v>
      </c>
      <c r="C660" s="9">
        <v>253.99</v>
      </c>
      <c r="D660" s="9">
        <v>0.621</v>
      </c>
      <c r="E660" s="9">
        <v>1.6974</v>
      </c>
      <c r="F660" s="9">
        <v>2.6596</v>
      </c>
      <c r="G660" s="9">
        <v>0.2349</v>
      </c>
      <c r="H660" s="7">
        <v>646.604642047505</v>
      </c>
      <c r="I660" s="9">
        <v>0.9492</v>
      </c>
      <c r="J660" s="7">
        <v>409</v>
      </c>
      <c r="K660" s="7">
        <v>1</v>
      </c>
      <c r="L660" s="7">
        <v>21</v>
      </c>
      <c r="M660" s="7">
        <v>6</v>
      </c>
      <c r="N660" s="7">
        <v>7</v>
      </c>
      <c r="R660" s="7">
        <f t="shared" si="60"/>
        <v>6.1375708632</v>
      </c>
      <c r="S660" s="7">
        <f t="shared" si="61"/>
        <v>16.4231102354</v>
      </c>
      <c r="T660" s="7">
        <f t="shared" si="62"/>
        <v>332.136849611537</v>
      </c>
      <c r="V660" s="7">
        <f>VLOOKUP(K660,$AA$2:$AC$26,3)</f>
        <v>0.001414</v>
      </c>
      <c r="W660" s="7">
        <f>VLOOKUP(L660,$AA$2:$AC$26,2)</f>
        <v>2.8357</v>
      </c>
      <c r="X660" s="7">
        <f t="shared" si="63"/>
        <v>400.96798</v>
      </c>
      <c r="Y660" s="7">
        <f t="shared" si="64"/>
        <v>320.774384</v>
      </c>
      <c r="Z660" s="7">
        <f t="shared" si="65"/>
        <v>501.209975</v>
      </c>
    </row>
    <row r="661" s="7" customFormat="1" hidden="1" customHeight="1" spans="1:26">
      <c r="A661" s="7">
        <v>231</v>
      </c>
      <c r="B661" s="9">
        <v>646.6046</v>
      </c>
      <c r="C661" s="9">
        <v>253.99</v>
      </c>
      <c r="D661" s="9">
        <v>0.621</v>
      </c>
      <c r="E661" s="9">
        <v>1.6974</v>
      </c>
      <c r="F661" s="9">
        <v>2.6596</v>
      </c>
      <c r="G661" s="9">
        <v>0.2349</v>
      </c>
      <c r="H661" s="7">
        <v>646.604642047505</v>
      </c>
      <c r="I661" s="9">
        <v>0.9492</v>
      </c>
      <c r="J661" s="7">
        <v>409</v>
      </c>
      <c r="K661" s="7">
        <v>1</v>
      </c>
      <c r="L661" s="7">
        <v>21</v>
      </c>
      <c r="M661" s="7">
        <v>6</v>
      </c>
      <c r="N661" s="7">
        <v>7</v>
      </c>
      <c r="R661" s="7">
        <f t="shared" si="60"/>
        <v>6.1375708632</v>
      </c>
      <c r="S661" s="7">
        <f t="shared" si="61"/>
        <v>16.4231102354</v>
      </c>
      <c r="T661" s="7">
        <f t="shared" si="62"/>
        <v>332.136849611537</v>
      </c>
      <c r="V661" s="7">
        <f>VLOOKUP(K661,$AA$2:$AC$26,3)</f>
        <v>0.001414</v>
      </c>
      <c r="W661" s="7">
        <f>VLOOKUP(L661,$AA$2:$AC$26,2)</f>
        <v>2.8357</v>
      </c>
      <c r="X661" s="7">
        <f t="shared" si="63"/>
        <v>400.96798</v>
      </c>
      <c r="Y661" s="7">
        <f t="shared" si="64"/>
        <v>320.774384</v>
      </c>
      <c r="Z661" s="7">
        <f t="shared" si="65"/>
        <v>501.209975</v>
      </c>
    </row>
    <row r="662" s="7" customFormat="1" hidden="1" customHeight="1" spans="1:26">
      <c r="A662" s="7">
        <v>1074</v>
      </c>
      <c r="B662" s="9">
        <v>256.7299</v>
      </c>
      <c r="C662" s="9">
        <v>504.6</v>
      </c>
      <c r="D662" s="9">
        <v>0.7692</v>
      </c>
      <c r="E662" s="9">
        <v>1.4468</v>
      </c>
      <c r="F662" s="9">
        <v>2.8953</v>
      </c>
      <c r="G662" s="9">
        <v>0.1713</v>
      </c>
      <c r="H662" s="7">
        <v>256.729934025191</v>
      </c>
      <c r="I662" s="9">
        <v>1.7078</v>
      </c>
      <c r="J662" s="7">
        <v>656</v>
      </c>
      <c r="K662" s="7">
        <v>4</v>
      </c>
      <c r="L662" s="7">
        <v>19</v>
      </c>
      <c r="M662" s="7">
        <v>5</v>
      </c>
      <c r="N662" s="7">
        <v>8</v>
      </c>
      <c r="R662" s="7">
        <f t="shared" si="60"/>
        <v>4.3844332322</v>
      </c>
      <c r="S662" s="7">
        <f t="shared" si="61"/>
        <v>12.954590754</v>
      </c>
      <c r="T662" s="7">
        <f t="shared" si="62"/>
        <v>331.799416171844</v>
      </c>
      <c r="V662" s="7">
        <f>VLOOKUP(K662,$AA$2:$AC$26,3)</f>
        <v>0.002828</v>
      </c>
      <c r="W662" s="7">
        <f>VLOOKUP(L662,$AA$2:$AC$26,2)</f>
        <v>2.22929</v>
      </c>
      <c r="X662" s="7">
        <f t="shared" si="63"/>
        <v>630.443212</v>
      </c>
      <c r="Y662" s="7">
        <f t="shared" si="64"/>
        <v>504.3545696</v>
      </c>
      <c r="Z662" s="7">
        <f t="shared" si="65"/>
        <v>788.054015</v>
      </c>
    </row>
    <row r="663" s="7" customFormat="1" hidden="1" customHeight="1" spans="1:26">
      <c r="A663" s="7">
        <v>1467</v>
      </c>
      <c r="B663" s="9">
        <v>930.5477</v>
      </c>
      <c r="C663" s="9">
        <v>212.3</v>
      </c>
      <c r="D663" s="9">
        <v>0.7528</v>
      </c>
      <c r="E663" s="9">
        <v>1.8346</v>
      </c>
      <c r="F663" s="9">
        <v>3.1739</v>
      </c>
      <c r="G663" s="9">
        <v>0.2912</v>
      </c>
      <c r="H663" s="7">
        <v>930.547710397017</v>
      </c>
      <c r="I663" s="9">
        <v>0.6566</v>
      </c>
      <c r="J663" s="7">
        <v>282</v>
      </c>
      <c r="K663" s="7">
        <v>2</v>
      </c>
      <c r="L663" s="7">
        <v>18</v>
      </c>
      <c r="M663" s="7">
        <v>6</v>
      </c>
      <c r="N663" s="7">
        <v>8</v>
      </c>
      <c r="R663" s="7">
        <f t="shared" si="60"/>
        <v>6.1099761982</v>
      </c>
      <c r="S663" s="7">
        <f t="shared" si="61"/>
        <v>19.755527671</v>
      </c>
      <c r="T663" s="7">
        <f t="shared" si="62"/>
        <v>331.751723950035</v>
      </c>
      <c r="V663" s="7">
        <f>VLOOKUP(K663,$AA$2:$AC$26,3)</f>
        <v>0.001732</v>
      </c>
      <c r="W663" s="7">
        <f>VLOOKUP(L663,$AA$2:$AC$26,2)</f>
        <v>1.9766</v>
      </c>
      <c r="X663" s="7">
        <f t="shared" si="63"/>
        <v>342.34712</v>
      </c>
      <c r="Y663" s="7">
        <f t="shared" si="64"/>
        <v>273.877696</v>
      </c>
      <c r="Z663" s="7">
        <f t="shared" si="65"/>
        <v>427.9339</v>
      </c>
    </row>
    <row r="664" s="7" customFormat="1" hidden="1" customHeight="1" spans="1:26">
      <c r="A664" s="7">
        <v>267</v>
      </c>
      <c r="B664" s="9">
        <v>930.5477</v>
      </c>
      <c r="C664" s="9">
        <v>212.3</v>
      </c>
      <c r="D664" s="9">
        <v>0.7528</v>
      </c>
      <c r="E664" s="9">
        <v>1.8346</v>
      </c>
      <c r="F664" s="9">
        <v>3.1739</v>
      </c>
      <c r="G664" s="9">
        <v>0.2912</v>
      </c>
      <c r="H664" s="7">
        <v>930.547710397017</v>
      </c>
      <c r="I664" s="9">
        <v>0.6566</v>
      </c>
      <c r="J664" s="7">
        <v>282</v>
      </c>
      <c r="K664" s="7">
        <v>2</v>
      </c>
      <c r="L664" s="7">
        <v>18</v>
      </c>
      <c r="M664" s="7">
        <v>6</v>
      </c>
      <c r="N664" s="7">
        <v>8</v>
      </c>
      <c r="R664" s="7">
        <f t="shared" si="60"/>
        <v>6.1099761982</v>
      </c>
      <c r="S664" s="7">
        <f t="shared" si="61"/>
        <v>19.755527671</v>
      </c>
      <c r="T664" s="7">
        <f t="shared" si="62"/>
        <v>331.751723950035</v>
      </c>
      <c r="V664" s="7">
        <f>VLOOKUP(K664,$AA$2:$AC$26,3)</f>
        <v>0.001732</v>
      </c>
      <c r="W664" s="7">
        <f>VLOOKUP(L664,$AA$2:$AC$26,2)</f>
        <v>1.9766</v>
      </c>
      <c r="X664" s="7">
        <f t="shared" si="63"/>
        <v>342.34712</v>
      </c>
      <c r="Y664" s="7">
        <f t="shared" si="64"/>
        <v>273.877696</v>
      </c>
      <c r="Z664" s="7">
        <f t="shared" si="65"/>
        <v>427.9339</v>
      </c>
    </row>
    <row r="665" s="7" customFormat="1" hidden="1" customHeight="1" spans="1:26">
      <c r="A665" s="7">
        <v>1194</v>
      </c>
      <c r="B665" s="9">
        <v>362.7821</v>
      </c>
      <c r="C665" s="9">
        <v>512.52</v>
      </c>
      <c r="D665" s="9">
        <v>1.627</v>
      </c>
      <c r="E665" s="9">
        <v>1.8706</v>
      </c>
      <c r="F665" s="9">
        <v>2.8413</v>
      </c>
      <c r="G665" s="9">
        <v>0.2627</v>
      </c>
      <c r="H665" s="7">
        <v>362.782128196191</v>
      </c>
      <c r="I665" s="9">
        <v>1.7258</v>
      </c>
      <c r="J665" s="7">
        <v>315</v>
      </c>
      <c r="K665" s="7">
        <v>4</v>
      </c>
      <c r="L665" s="7">
        <v>23</v>
      </c>
      <c r="M665" s="7">
        <v>5</v>
      </c>
      <c r="N665" s="7">
        <v>10</v>
      </c>
      <c r="R665" s="7">
        <f t="shared" si="60"/>
        <v>6.2608934818</v>
      </c>
      <c r="S665" s="7">
        <f t="shared" si="61"/>
        <v>18.5933081892</v>
      </c>
      <c r="T665" s="7">
        <f t="shared" si="62"/>
        <v>329.9984840372</v>
      </c>
      <c r="V665" s="7">
        <f>VLOOKUP(K665,$AA$2:$AC$26,3)</f>
        <v>0.002828</v>
      </c>
      <c r="W665" s="7">
        <f>VLOOKUP(L665,$AA$2:$AC$26,2)</f>
        <v>3.60706</v>
      </c>
      <c r="X665" s="7">
        <f t="shared" si="63"/>
        <v>1020.076568</v>
      </c>
      <c r="Y665" s="7">
        <f t="shared" si="64"/>
        <v>816.0612544</v>
      </c>
      <c r="Z665" s="7">
        <f t="shared" si="65"/>
        <v>1275.09571</v>
      </c>
    </row>
    <row r="666" s="7" customFormat="1" hidden="1" customHeight="1" spans="1:26">
      <c r="A666" s="7">
        <v>1221</v>
      </c>
      <c r="B666" s="9">
        <v>210.4806</v>
      </c>
      <c r="C666" s="9">
        <v>359.07</v>
      </c>
      <c r="D666" s="9">
        <v>0.1887</v>
      </c>
      <c r="E666" s="9">
        <v>1.2041</v>
      </c>
      <c r="F666" s="9">
        <v>2.5758</v>
      </c>
      <c r="G666" s="9">
        <v>0.0857</v>
      </c>
      <c r="H666" s="7">
        <v>210.480598492531</v>
      </c>
      <c r="I666" s="9">
        <v>1.3536</v>
      </c>
      <c r="J666" s="7">
        <v>1903</v>
      </c>
      <c r="K666" s="7">
        <v>1</v>
      </c>
      <c r="L666" s="7">
        <v>19</v>
      </c>
      <c r="M666" s="7">
        <v>6</v>
      </c>
      <c r="N666" s="7">
        <v>3</v>
      </c>
      <c r="R666" s="7">
        <f t="shared" si="60"/>
        <v>2.8490654016</v>
      </c>
      <c r="S666" s="7">
        <f t="shared" si="61"/>
        <v>7.5577269042</v>
      </c>
      <c r="T666" s="7">
        <f t="shared" si="62"/>
        <v>329.693654820601</v>
      </c>
      <c r="V666" s="7">
        <f>VLOOKUP(K666,$AA$2:$AC$26,3)</f>
        <v>0.001414</v>
      </c>
      <c r="W666" s="7">
        <f>VLOOKUP(L666,$AA$2:$AC$26,2)</f>
        <v>2.22929</v>
      </c>
      <c r="X666" s="7">
        <f t="shared" si="63"/>
        <v>315.221606</v>
      </c>
      <c r="Y666" s="7">
        <f t="shared" si="64"/>
        <v>252.1772848</v>
      </c>
      <c r="Z666" s="7">
        <f t="shared" si="65"/>
        <v>394.0270075</v>
      </c>
    </row>
    <row r="667" s="7" customFormat="1" hidden="1" customHeight="1" spans="1:26">
      <c r="A667" s="7">
        <v>21</v>
      </c>
      <c r="B667" s="9">
        <v>210.4806</v>
      </c>
      <c r="C667" s="9">
        <v>359.07</v>
      </c>
      <c r="D667" s="9">
        <v>0.1887</v>
      </c>
      <c r="E667" s="9">
        <v>1.2041</v>
      </c>
      <c r="F667" s="9">
        <v>2.5758</v>
      </c>
      <c r="G667" s="9">
        <v>0.0857</v>
      </c>
      <c r="H667" s="7">
        <v>210.480598492531</v>
      </c>
      <c r="I667" s="9">
        <v>1.3536</v>
      </c>
      <c r="J667" s="7">
        <v>1903</v>
      </c>
      <c r="K667" s="7">
        <v>1</v>
      </c>
      <c r="L667" s="7">
        <v>19</v>
      </c>
      <c r="M667" s="7">
        <v>6</v>
      </c>
      <c r="N667" s="7">
        <v>3</v>
      </c>
      <c r="R667" s="7">
        <f t="shared" si="60"/>
        <v>2.8490654016</v>
      </c>
      <c r="S667" s="7">
        <f t="shared" si="61"/>
        <v>7.5577269042</v>
      </c>
      <c r="T667" s="7">
        <f t="shared" si="62"/>
        <v>329.693654820601</v>
      </c>
      <c r="V667" s="7">
        <f>VLOOKUP(K667,$AA$2:$AC$26,3)</f>
        <v>0.001414</v>
      </c>
      <c r="W667" s="7">
        <f>VLOOKUP(L667,$AA$2:$AC$26,2)</f>
        <v>2.22929</v>
      </c>
      <c r="X667" s="7">
        <f t="shared" si="63"/>
        <v>315.221606</v>
      </c>
      <c r="Y667" s="7">
        <f t="shared" si="64"/>
        <v>252.1772848</v>
      </c>
      <c r="Z667" s="7">
        <f t="shared" si="65"/>
        <v>394.0270075</v>
      </c>
    </row>
    <row r="668" s="7" customFormat="1" hidden="1" customHeight="1" spans="1:26">
      <c r="A668" s="7">
        <v>1086</v>
      </c>
      <c r="B668" s="9">
        <v>441.7393</v>
      </c>
      <c r="C668" s="9">
        <v>291.12</v>
      </c>
      <c r="D668" s="9">
        <v>0.4438</v>
      </c>
      <c r="E668" s="9">
        <v>1.4534</v>
      </c>
      <c r="F668" s="9">
        <v>3.3454</v>
      </c>
      <c r="G668" s="9">
        <v>0.1603</v>
      </c>
      <c r="H668" s="7">
        <v>441.739342281322</v>
      </c>
      <c r="I668" s="9">
        <v>0.8621</v>
      </c>
      <c r="J668" s="7">
        <v>656</v>
      </c>
      <c r="K668" s="7">
        <v>1</v>
      </c>
      <c r="L668" s="7">
        <v>22</v>
      </c>
      <c r="M668" s="7">
        <v>5</v>
      </c>
      <c r="N668" s="7">
        <v>8</v>
      </c>
      <c r="R668" s="7">
        <f t="shared" si="60"/>
        <v>3.8082345053</v>
      </c>
      <c r="S668" s="7">
        <f t="shared" si="61"/>
        <v>12.8599145016</v>
      </c>
      <c r="T668" s="7">
        <f t="shared" si="62"/>
        <v>329.374520946037</v>
      </c>
      <c r="V668" s="7">
        <f>VLOOKUP(K668,$AA$2:$AC$26,3)</f>
        <v>0.001414</v>
      </c>
      <c r="W668" s="7">
        <f>VLOOKUP(L668,$AA$2:$AC$26,2)</f>
        <v>3.19821</v>
      </c>
      <c r="X668" s="7">
        <f t="shared" si="63"/>
        <v>452.226894</v>
      </c>
      <c r="Y668" s="7">
        <f t="shared" si="64"/>
        <v>361.7815152</v>
      </c>
      <c r="Z668" s="7">
        <f t="shared" si="65"/>
        <v>565.2836175</v>
      </c>
    </row>
    <row r="669" s="7" customFormat="1" hidden="1" customHeight="1" spans="1:26">
      <c r="A669" s="7">
        <v>1432</v>
      </c>
      <c r="B669" s="9">
        <v>509.8975</v>
      </c>
      <c r="C669" s="9">
        <v>318.06</v>
      </c>
      <c r="D669" s="9">
        <v>0.7777</v>
      </c>
      <c r="E669" s="9">
        <v>1.7158</v>
      </c>
      <c r="F669" s="9">
        <v>2.3839</v>
      </c>
      <c r="G669" s="9">
        <v>0.2396</v>
      </c>
      <c r="H669" s="7">
        <v>509.897460676773</v>
      </c>
      <c r="I669" s="9">
        <v>1.3024</v>
      </c>
      <c r="J669" s="7">
        <v>409</v>
      </c>
      <c r="K669" s="7">
        <v>2</v>
      </c>
      <c r="L669" s="7">
        <v>21</v>
      </c>
      <c r="M669" s="7">
        <v>6</v>
      </c>
      <c r="N669" s="7">
        <v>7</v>
      </c>
      <c r="R669" s="7">
        <f t="shared" si="60"/>
        <v>6.64090504</v>
      </c>
      <c r="S669" s="7">
        <f t="shared" si="61"/>
        <v>16.217799885</v>
      </c>
      <c r="T669" s="7">
        <f t="shared" si="62"/>
        <v>327.984704737815</v>
      </c>
      <c r="V669" s="7">
        <f>VLOOKUP(K669,$AA$2:$AC$26,3)</f>
        <v>0.001732</v>
      </c>
      <c r="W669" s="7">
        <f>VLOOKUP(L669,$AA$2:$AC$26,2)</f>
        <v>2.8357</v>
      </c>
      <c r="X669" s="7">
        <f t="shared" si="63"/>
        <v>491.14324</v>
      </c>
      <c r="Y669" s="7">
        <f t="shared" si="64"/>
        <v>392.914592</v>
      </c>
      <c r="Z669" s="7">
        <f t="shared" si="65"/>
        <v>613.92905</v>
      </c>
    </row>
    <row r="670" s="7" customFormat="1" hidden="1" customHeight="1" spans="1:26">
      <c r="A670" s="7">
        <v>232</v>
      </c>
      <c r="B670" s="9">
        <v>509.8975</v>
      </c>
      <c r="C670" s="9">
        <v>318.06</v>
      </c>
      <c r="D670" s="9">
        <v>0.7777</v>
      </c>
      <c r="E670" s="9">
        <v>1.7158</v>
      </c>
      <c r="F670" s="9">
        <v>2.3839</v>
      </c>
      <c r="G670" s="9">
        <v>0.2396</v>
      </c>
      <c r="H670" s="7">
        <v>509.897460676773</v>
      </c>
      <c r="I670" s="9">
        <v>1.3024</v>
      </c>
      <c r="J670" s="7">
        <v>409</v>
      </c>
      <c r="K670" s="7">
        <v>2</v>
      </c>
      <c r="L670" s="7">
        <v>21</v>
      </c>
      <c r="M670" s="7">
        <v>6</v>
      </c>
      <c r="N670" s="7">
        <v>7</v>
      </c>
      <c r="R670" s="7">
        <f t="shared" si="60"/>
        <v>6.64090504</v>
      </c>
      <c r="S670" s="7">
        <f t="shared" si="61"/>
        <v>16.217799885</v>
      </c>
      <c r="T670" s="7">
        <f t="shared" si="62"/>
        <v>327.984704737815</v>
      </c>
      <c r="V670" s="7">
        <f>VLOOKUP(K670,$AA$2:$AC$26,3)</f>
        <v>0.001732</v>
      </c>
      <c r="W670" s="7">
        <f>VLOOKUP(L670,$AA$2:$AC$26,2)</f>
        <v>2.8357</v>
      </c>
      <c r="X670" s="7">
        <f t="shared" si="63"/>
        <v>491.14324</v>
      </c>
      <c r="Y670" s="7">
        <f t="shared" si="64"/>
        <v>392.914592</v>
      </c>
      <c r="Z670" s="7">
        <f t="shared" si="65"/>
        <v>613.92905</v>
      </c>
    </row>
    <row r="671" s="7" customFormat="1" hidden="1" customHeight="1" spans="1:26">
      <c r="A671" s="7">
        <v>1356</v>
      </c>
      <c r="B671" s="9">
        <v>648.9933</v>
      </c>
      <c r="C671" s="9">
        <v>201.17</v>
      </c>
      <c r="D671" s="9">
        <v>0.3219</v>
      </c>
      <c r="E671" s="9">
        <v>1.4352</v>
      </c>
      <c r="F671" s="9">
        <v>3.0873</v>
      </c>
      <c r="G671" s="9">
        <v>0.1769</v>
      </c>
      <c r="H671" s="7">
        <v>648.99333437229</v>
      </c>
      <c r="I671" s="9">
        <v>0.6498</v>
      </c>
      <c r="J671" s="7">
        <v>625</v>
      </c>
      <c r="K671" s="7">
        <v>1</v>
      </c>
      <c r="L671" s="7">
        <v>16</v>
      </c>
      <c r="M671" s="7">
        <v>6</v>
      </c>
      <c r="N671" s="7">
        <v>6</v>
      </c>
      <c r="R671" s="7">
        <f t="shared" si="60"/>
        <v>4.2171584634</v>
      </c>
      <c r="S671" s="7">
        <f t="shared" si="61"/>
        <v>13.0557982161</v>
      </c>
      <c r="T671" s="7">
        <f t="shared" si="62"/>
        <v>326.3949554025</v>
      </c>
      <c r="V671" s="7">
        <f>VLOOKUP(K671,$AA$2:$AC$26,3)</f>
        <v>0.001414</v>
      </c>
      <c r="W671" s="7">
        <f>VLOOKUP(L671,$AA$2:$AC$26,2)</f>
        <v>1.55394</v>
      </c>
      <c r="X671" s="7">
        <f t="shared" si="63"/>
        <v>219.727116</v>
      </c>
      <c r="Y671" s="7">
        <f t="shared" si="64"/>
        <v>175.7816928</v>
      </c>
      <c r="Z671" s="7">
        <f t="shared" si="65"/>
        <v>274.658895</v>
      </c>
    </row>
    <row r="672" s="7" customFormat="1" hidden="1" customHeight="1" spans="1:26">
      <c r="A672" s="7">
        <v>156</v>
      </c>
      <c r="B672" s="9">
        <v>648.9933</v>
      </c>
      <c r="C672" s="9">
        <v>201.17</v>
      </c>
      <c r="D672" s="9">
        <v>0.3219</v>
      </c>
      <c r="E672" s="9">
        <v>1.4352</v>
      </c>
      <c r="F672" s="9">
        <v>3.0873</v>
      </c>
      <c r="G672" s="9">
        <v>0.1769</v>
      </c>
      <c r="H672" s="7">
        <v>648.99333437229</v>
      </c>
      <c r="I672" s="9">
        <v>0.6498</v>
      </c>
      <c r="J672" s="7">
        <v>625</v>
      </c>
      <c r="K672" s="7">
        <v>1</v>
      </c>
      <c r="L672" s="7">
        <v>16</v>
      </c>
      <c r="M672" s="7">
        <v>6</v>
      </c>
      <c r="N672" s="7">
        <v>6</v>
      </c>
      <c r="R672" s="7">
        <f t="shared" si="60"/>
        <v>4.2171584634</v>
      </c>
      <c r="S672" s="7">
        <f t="shared" si="61"/>
        <v>13.0557982161</v>
      </c>
      <c r="T672" s="7">
        <f t="shared" si="62"/>
        <v>326.3949554025</v>
      </c>
      <c r="V672" s="7">
        <f>VLOOKUP(K672,$AA$2:$AC$26,3)</f>
        <v>0.001414</v>
      </c>
      <c r="W672" s="7">
        <f>VLOOKUP(L672,$AA$2:$AC$26,2)</f>
        <v>1.55394</v>
      </c>
      <c r="X672" s="7">
        <f t="shared" si="63"/>
        <v>219.727116</v>
      </c>
      <c r="Y672" s="7">
        <f t="shared" si="64"/>
        <v>175.7816928</v>
      </c>
      <c r="Z672" s="7">
        <f t="shared" si="65"/>
        <v>274.658895</v>
      </c>
    </row>
    <row r="673" s="7" customFormat="1" hidden="1" customHeight="1" spans="1:26">
      <c r="A673" s="7">
        <v>668</v>
      </c>
      <c r="B673" s="9">
        <v>175.1429</v>
      </c>
      <c r="C673" s="9">
        <v>506.21</v>
      </c>
      <c r="D673" s="9">
        <v>0.3747</v>
      </c>
      <c r="E673" s="9">
        <v>1.2732</v>
      </c>
      <c r="F673" s="9">
        <v>2.3671</v>
      </c>
      <c r="G673" s="9">
        <v>0.1122</v>
      </c>
      <c r="H673" s="7">
        <v>175.142882830411</v>
      </c>
      <c r="I673" s="9">
        <v>2.1257</v>
      </c>
      <c r="J673" s="7">
        <v>1351</v>
      </c>
      <c r="K673" s="7">
        <v>3</v>
      </c>
      <c r="L673" s="7">
        <v>18</v>
      </c>
      <c r="M673" s="7">
        <v>4</v>
      </c>
      <c r="N673" s="7">
        <v>8</v>
      </c>
      <c r="R673" s="7">
        <f t="shared" si="60"/>
        <v>3.7230126253</v>
      </c>
      <c r="S673" s="7">
        <f t="shared" si="61"/>
        <v>8.8659087409</v>
      </c>
      <c r="T673" s="7">
        <f t="shared" si="62"/>
        <v>325.874915221251</v>
      </c>
      <c r="V673" s="7">
        <f>VLOOKUP(K673,$AA$2:$AC$26,3)</f>
        <v>0.002236</v>
      </c>
      <c r="W673" s="7">
        <f>VLOOKUP(L673,$AA$2:$AC$26,2)</f>
        <v>1.9766</v>
      </c>
      <c r="X673" s="7">
        <f t="shared" si="63"/>
        <v>441.96776</v>
      </c>
      <c r="Y673" s="7">
        <f t="shared" si="64"/>
        <v>353.574208</v>
      </c>
      <c r="Z673" s="7">
        <f t="shared" si="65"/>
        <v>552.4597</v>
      </c>
    </row>
    <row r="674" s="7" customFormat="1" hidden="1" customHeight="1" spans="1:26">
      <c r="A674" s="7">
        <v>649</v>
      </c>
      <c r="B674" s="9">
        <v>67.7877</v>
      </c>
      <c r="C674" s="9">
        <v>1099.34</v>
      </c>
      <c r="D674" s="9">
        <v>0.5759</v>
      </c>
      <c r="E674" s="9">
        <v>1.2633</v>
      </c>
      <c r="F674" s="9">
        <v>1.9888</v>
      </c>
      <c r="G674" s="9">
        <v>0.0913</v>
      </c>
      <c r="H674" s="7">
        <v>67.7877000376159</v>
      </c>
      <c r="I674" s="9">
        <v>5.3609</v>
      </c>
      <c r="J674" s="7">
        <v>1909</v>
      </c>
      <c r="K674" s="7">
        <v>4</v>
      </c>
      <c r="L674" s="7">
        <v>24</v>
      </c>
      <c r="M674" s="7">
        <v>4</v>
      </c>
      <c r="N674" s="7">
        <v>7</v>
      </c>
      <c r="R674" s="7">
        <f t="shared" si="60"/>
        <v>3.6340308093</v>
      </c>
      <c r="S674" s="7">
        <f t="shared" si="61"/>
        <v>7.4521730118</v>
      </c>
      <c r="T674" s="7">
        <f t="shared" si="62"/>
        <v>325.601122355561</v>
      </c>
      <c r="V674" s="7">
        <f>VLOOKUP(K674,$AA$2:$AC$26,3)</f>
        <v>0.002828</v>
      </c>
      <c r="W674" s="7">
        <f>VLOOKUP(L674,$AA$2:$AC$26,2)</f>
        <v>4.06819</v>
      </c>
      <c r="X674" s="7">
        <f t="shared" si="63"/>
        <v>1150.484132</v>
      </c>
      <c r="Y674" s="7">
        <f t="shared" si="64"/>
        <v>920.3873056</v>
      </c>
      <c r="Z674" s="7">
        <f t="shared" si="65"/>
        <v>1438.105165</v>
      </c>
    </row>
    <row r="675" s="7" customFormat="1" hidden="1" customHeight="1" spans="1:26">
      <c r="A675" s="7">
        <v>1480</v>
      </c>
      <c r="B675" s="9">
        <v>1346.8994</v>
      </c>
      <c r="C675" s="9">
        <v>143.46</v>
      </c>
      <c r="D675" s="9">
        <v>0.5087</v>
      </c>
      <c r="E675" s="9">
        <v>1.8305</v>
      </c>
      <c r="F675" s="9">
        <v>3.6356</v>
      </c>
      <c r="G675" s="9">
        <v>0.2698</v>
      </c>
      <c r="H675" s="7">
        <v>1346.89940637203</v>
      </c>
      <c r="I675" s="9">
        <v>0.3899</v>
      </c>
      <c r="J675" s="7">
        <v>282</v>
      </c>
      <c r="K675" s="7">
        <v>0</v>
      </c>
      <c r="L675" s="7">
        <v>21</v>
      </c>
      <c r="M675" s="7">
        <v>6</v>
      </c>
      <c r="N675" s="7">
        <v>8</v>
      </c>
      <c r="R675" s="7">
        <f t="shared" si="60"/>
        <v>5.2515607606</v>
      </c>
      <c r="S675" s="7">
        <f t="shared" si="61"/>
        <v>19.3226187924</v>
      </c>
      <c r="T675" s="7">
        <f t="shared" si="62"/>
        <v>324.481947653467</v>
      </c>
      <c r="V675" s="7">
        <f>VLOOKUP(K675,$AA$2:$AC$26,3)</f>
        <v>0.001</v>
      </c>
      <c r="W675" s="7">
        <f>VLOOKUP(L675,$AA$2:$AC$26,2)</f>
        <v>2.8357</v>
      </c>
      <c r="X675" s="7">
        <f t="shared" si="63"/>
        <v>283.57</v>
      </c>
      <c r="Y675" s="7">
        <f t="shared" si="64"/>
        <v>226.856</v>
      </c>
      <c r="Z675" s="7">
        <f t="shared" si="65"/>
        <v>354.4625</v>
      </c>
    </row>
    <row r="676" s="7" customFormat="1" hidden="1" customHeight="1" spans="1:26">
      <c r="A676" s="7">
        <v>280</v>
      </c>
      <c r="B676" s="9">
        <v>1346.8994</v>
      </c>
      <c r="C676" s="9">
        <v>143.46</v>
      </c>
      <c r="D676" s="9">
        <v>0.5087</v>
      </c>
      <c r="E676" s="9">
        <v>1.8305</v>
      </c>
      <c r="F676" s="9">
        <v>3.6356</v>
      </c>
      <c r="G676" s="9">
        <v>0.2698</v>
      </c>
      <c r="H676" s="7">
        <v>1346.89940637203</v>
      </c>
      <c r="I676" s="9">
        <v>0.3899</v>
      </c>
      <c r="J676" s="7">
        <v>282</v>
      </c>
      <c r="K676" s="7">
        <v>0</v>
      </c>
      <c r="L676" s="7">
        <v>21</v>
      </c>
      <c r="M676" s="7">
        <v>6</v>
      </c>
      <c r="N676" s="7">
        <v>8</v>
      </c>
      <c r="R676" s="7">
        <f t="shared" si="60"/>
        <v>5.2515607606</v>
      </c>
      <c r="S676" s="7">
        <f t="shared" si="61"/>
        <v>19.3226187924</v>
      </c>
      <c r="T676" s="7">
        <f t="shared" si="62"/>
        <v>324.481947653467</v>
      </c>
      <c r="V676" s="7">
        <f>VLOOKUP(K676,$AA$2:$AC$26,3)</f>
        <v>0.001</v>
      </c>
      <c r="W676" s="7">
        <f>VLOOKUP(L676,$AA$2:$AC$26,2)</f>
        <v>2.8357</v>
      </c>
      <c r="X676" s="7">
        <f t="shared" si="63"/>
        <v>283.57</v>
      </c>
      <c r="Y676" s="7">
        <f t="shared" si="64"/>
        <v>226.856</v>
      </c>
      <c r="Z676" s="7">
        <f t="shared" si="65"/>
        <v>354.4625</v>
      </c>
    </row>
    <row r="677" s="7" customFormat="1" hidden="1" customHeight="1" spans="1:26">
      <c r="A677" s="7">
        <v>1053</v>
      </c>
      <c r="B677" s="9">
        <v>434.8584</v>
      </c>
      <c r="C677" s="9">
        <v>290.94</v>
      </c>
      <c r="D677" s="9">
        <v>0.4435</v>
      </c>
      <c r="E677" s="9">
        <v>1.398</v>
      </c>
      <c r="F677" s="9">
        <v>3.3921</v>
      </c>
      <c r="G677" s="9">
        <v>0.1658</v>
      </c>
      <c r="H677" s="7">
        <v>434.858379631456</v>
      </c>
      <c r="I677" s="9">
        <v>0.8519</v>
      </c>
      <c r="J677" s="7">
        <v>656</v>
      </c>
      <c r="K677" s="7">
        <v>3</v>
      </c>
      <c r="L677" s="7">
        <v>15</v>
      </c>
      <c r="M677" s="7">
        <v>5</v>
      </c>
      <c r="N677" s="7">
        <v>8</v>
      </c>
      <c r="R677" s="7">
        <f t="shared" si="60"/>
        <v>3.7045587096</v>
      </c>
      <c r="S677" s="7">
        <f t="shared" si="61"/>
        <v>12.6517702896</v>
      </c>
      <c r="T677" s="7">
        <f t="shared" si="62"/>
        <v>324.043427951082</v>
      </c>
      <c r="V677" s="7">
        <f>VLOOKUP(K677,$AA$2:$AC$26,3)</f>
        <v>0.002236</v>
      </c>
      <c r="W677" s="7">
        <f>VLOOKUP(L677,$AA$2:$AC$26,2)</f>
        <v>1.37798</v>
      </c>
      <c r="X677" s="7">
        <f t="shared" si="63"/>
        <v>308.116328</v>
      </c>
      <c r="Y677" s="7">
        <f t="shared" si="64"/>
        <v>246.4930624</v>
      </c>
      <c r="Z677" s="7">
        <f t="shared" si="65"/>
        <v>385.14541</v>
      </c>
    </row>
    <row r="678" s="7" customFormat="1" hidden="1" customHeight="1" spans="1:26">
      <c r="A678" s="7">
        <v>799</v>
      </c>
      <c r="B678" s="9">
        <v>195.3703</v>
      </c>
      <c r="C678" s="9">
        <v>629.32</v>
      </c>
      <c r="D678" s="9">
        <v>0.9107</v>
      </c>
      <c r="E678" s="9">
        <v>1.4303</v>
      </c>
      <c r="F678" s="9">
        <v>3.8732</v>
      </c>
      <c r="G678" s="9">
        <v>0.1423</v>
      </c>
      <c r="H678" s="7">
        <v>195.370255297576</v>
      </c>
      <c r="I678" s="9">
        <v>1.6086</v>
      </c>
      <c r="J678" s="7">
        <v>691</v>
      </c>
      <c r="K678" s="7">
        <v>4</v>
      </c>
      <c r="L678" s="7">
        <v>24</v>
      </c>
      <c r="M678" s="7">
        <v>4</v>
      </c>
      <c r="N678" s="7">
        <v>10</v>
      </c>
      <c r="R678" s="7">
        <f t="shared" si="60"/>
        <v>3.1427266458</v>
      </c>
      <c r="S678" s="7">
        <f t="shared" si="61"/>
        <v>12.2950437196</v>
      </c>
      <c r="T678" s="7">
        <f t="shared" si="62"/>
        <v>323.198324788683</v>
      </c>
      <c r="V678" s="7">
        <f>VLOOKUP(K678,$AA$2:$AC$26,3)</f>
        <v>0.002828</v>
      </c>
      <c r="W678" s="7">
        <f>VLOOKUP(L678,$AA$2:$AC$26,2)</f>
        <v>4.06819</v>
      </c>
      <c r="X678" s="7">
        <f t="shared" si="63"/>
        <v>1150.484132</v>
      </c>
      <c r="Y678" s="7">
        <f t="shared" si="64"/>
        <v>920.3873056</v>
      </c>
      <c r="Z678" s="7">
        <f t="shared" si="65"/>
        <v>1438.105165</v>
      </c>
    </row>
    <row r="679" s="7" customFormat="1" hidden="1" customHeight="1" spans="1:26">
      <c r="A679" s="7">
        <v>449</v>
      </c>
      <c r="B679" s="9">
        <v>19.879</v>
      </c>
      <c r="C679" s="9">
        <v>1845.46</v>
      </c>
      <c r="D679" s="9">
        <v>0.2388</v>
      </c>
      <c r="E679" s="9">
        <v>1.1064</v>
      </c>
      <c r="F679" s="9">
        <v>1.3665</v>
      </c>
      <c r="G679" s="9">
        <v>0.0387</v>
      </c>
      <c r="H679" s="7">
        <v>19.8789903806105</v>
      </c>
      <c r="I679" s="9">
        <v>12.7487</v>
      </c>
      <c r="J679" s="7">
        <v>7728</v>
      </c>
      <c r="K679" s="7">
        <v>4</v>
      </c>
      <c r="L679" s="7">
        <v>24</v>
      </c>
      <c r="M679" s="7">
        <v>4</v>
      </c>
      <c r="N679" s="7">
        <v>3</v>
      </c>
      <c r="R679" s="7">
        <f t="shared" si="60"/>
        <v>2.534314073</v>
      </c>
      <c r="S679" s="7">
        <f t="shared" si="61"/>
        <v>3.668589934</v>
      </c>
      <c r="T679" s="7">
        <f t="shared" si="62"/>
        <v>322.502233571371</v>
      </c>
      <c r="V679" s="7">
        <f>VLOOKUP(K679,$AA$2:$AC$26,3)</f>
        <v>0.002828</v>
      </c>
      <c r="W679" s="7">
        <f>VLOOKUP(L679,$AA$2:$AC$26,2)</f>
        <v>4.06819</v>
      </c>
      <c r="X679" s="7">
        <f t="shared" si="63"/>
        <v>1150.484132</v>
      </c>
      <c r="Y679" s="7">
        <f t="shared" si="64"/>
        <v>920.3873056</v>
      </c>
      <c r="Z679" s="7">
        <f t="shared" si="65"/>
        <v>1438.105165</v>
      </c>
    </row>
    <row r="680" s="7" customFormat="1" hidden="1" customHeight="1" spans="1:26">
      <c r="A680" s="7">
        <v>1245</v>
      </c>
      <c r="B680" s="9">
        <v>209.4719</v>
      </c>
      <c r="C680" s="9">
        <v>350.91</v>
      </c>
      <c r="D680" s="9">
        <v>0.1844</v>
      </c>
      <c r="E680" s="9">
        <v>1.2378</v>
      </c>
      <c r="F680" s="9">
        <v>2.5153</v>
      </c>
      <c r="G680" s="9">
        <v>0.0851</v>
      </c>
      <c r="H680" s="7">
        <v>209.47191034427</v>
      </c>
      <c r="I680" s="9">
        <v>1.3828</v>
      </c>
      <c r="J680" s="7">
        <v>1903</v>
      </c>
      <c r="K680" s="7">
        <v>0</v>
      </c>
      <c r="L680" s="7">
        <v>24</v>
      </c>
      <c r="M680" s="7">
        <v>6</v>
      </c>
      <c r="N680" s="7">
        <v>3</v>
      </c>
      <c r="R680" s="7">
        <f t="shared" si="60"/>
        <v>2.8965774332</v>
      </c>
      <c r="S680" s="7">
        <f t="shared" si="61"/>
        <v>7.3505784429</v>
      </c>
      <c r="T680" s="7">
        <f t="shared" si="62"/>
        <v>320.657137073644</v>
      </c>
      <c r="V680" s="7">
        <f>VLOOKUP(K680,$AA$2:$AC$26,3)</f>
        <v>0.001</v>
      </c>
      <c r="W680" s="7">
        <f>VLOOKUP(L680,$AA$2:$AC$26,2)</f>
        <v>4.06819</v>
      </c>
      <c r="X680" s="7">
        <f t="shared" si="63"/>
        <v>406.819</v>
      </c>
      <c r="Y680" s="7">
        <f t="shared" si="64"/>
        <v>325.4552</v>
      </c>
      <c r="Z680" s="7">
        <f t="shared" si="65"/>
        <v>508.52375</v>
      </c>
    </row>
    <row r="681" s="7" customFormat="1" hidden="1" customHeight="1" spans="1:26">
      <c r="A681" s="7">
        <v>45</v>
      </c>
      <c r="B681" s="9">
        <v>209.4719</v>
      </c>
      <c r="C681" s="9">
        <v>350.91</v>
      </c>
      <c r="D681" s="9">
        <v>0.1844</v>
      </c>
      <c r="E681" s="9">
        <v>1.2378</v>
      </c>
      <c r="F681" s="9">
        <v>2.5153</v>
      </c>
      <c r="G681" s="9">
        <v>0.0851</v>
      </c>
      <c r="H681" s="7">
        <v>209.47191034427</v>
      </c>
      <c r="I681" s="9">
        <v>1.3828</v>
      </c>
      <c r="J681" s="7">
        <v>1903</v>
      </c>
      <c r="K681" s="7">
        <v>0</v>
      </c>
      <c r="L681" s="7">
        <v>24</v>
      </c>
      <c r="M681" s="7">
        <v>6</v>
      </c>
      <c r="N681" s="7">
        <v>3</v>
      </c>
      <c r="R681" s="7">
        <f t="shared" si="60"/>
        <v>2.8965774332</v>
      </c>
      <c r="S681" s="7">
        <f t="shared" si="61"/>
        <v>7.3505784429</v>
      </c>
      <c r="T681" s="7">
        <f t="shared" si="62"/>
        <v>320.657137073644</v>
      </c>
      <c r="V681" s="7">
        <f>VLOOKUP(K681,$AA$2:$AC$26,3)</f>
        <v>0.001</v>
      </c>
      <c r="W681" s="7">
        <f>VLOOKUP(L681,$AA$2:$AC$26,2)</f>
        <v>4.06819</v>
      </c>
      <c r="X681" s="7">
        <f t="shared" si="63"/>
        <v>406.819</v>
      </c>
      <c r="Y681" s="7">
        <f t="shared" si="64"/>
        <v>325.4552</v>
      </c>
      <c r="Z681" s="7">
        <f t="shared" si="65"/>
        <v>508.52375</v>
      </c>
    </row>
    <row r="682" s="7" customFormat="1" hidden="1" customHeight="1" spans="1:26">
      <c r="A682" s="7">
        <v>1057</v>
      </c>
      <c r="B682" s="9">
        <v>504.1126</v>
      </c>
      <c r="C682" s="9">
        <v>247.12</v>
      </c>
      <c r="D682" s="9">
        <v>0.3767</v>
      </c>
      <c r="E682" s="9">
        <v>1.4131</v>
      </c>
      <c r="F682" s="9">
        <v>3.1041</v>
      </c>
      <c r="G682" s="9">
        <v>0.1693</v>
      </c>
      <c r="H682" s="7">
        <v>504.112577448055</v>
      </c>
      <c r="I682" s="9">
        <v>0.7907</v>
      </c>
      <c r="J682" s="7">
        <v>656</v>
      </c>
      <c r="K682" s="7">
        <v>2</v>
      </c>
      <c r="L682" s="7">
        <v>16</v>
      </c>
      <c r="M682" s="7">
        <v>5</v>
      </c>
      <c r="N682" s="7">
        <v>8</v>
      </c>
      <c r="R682" s="7">
        <f t="shared" si="60"/>
        <v>3.9860183282</v>
      </c>
      <c r="S682" s="7">
        <f t="shared" si="61"/>
        <v>12.4576305712</v>
      </c>
      <c r="T682" s="7">
        <f t="shared" si="62"/>
        <v>319.071025005741</v>
      </c>
      <c r="V682" s="7">
        <f>VLOOKUP(K682,$AA$2:$AC$26,3)</f>
        <v>0.001732</v>
      </c>
      <c r="W682" s="7">
        <f>VLOOKUP(L682,$AA$2:$AC$26,2)</f>
        <v>1.55394</v>
      </c>
      <c r="X682" s="7">
        <f t="shared" si="63"/>
        <v>269.142408</v>
      </c>
      <c r="Y682" s="7">
        <f t="shared" si="64"/>
        <v>215.3139264</v>
      </c>
      <c r="Z682" s="7">
        <f t="shared" si="65"/>
        <v>336.42801</v>
      </c>
    </row>
    <row r="683" s="7" customFormat="1" hidden="1" customHeight="1" spans="1:26">
      <c r="A683" s="7">
        <v>1251</v>
      </c>
      <c r="B683" s="9">
        <v>346.3863</v>
      </c>
      <c r="C683" s="9">
        <v>250.48</v>
      </c>
      <c r="D683" s="9">
        <v>0.1871</v>
      </c>
      <c r="E683" s="9">
        <v>1.2506</v>
      </c>
      <c r="F683" s="9">
        <v>2.6389</v>
      </c>
      <c r="G683" s="9">
        <v>0.1101</v>
      </c>
      <c r="H683" s="7">
        <v>346.386341132543</v>
      </c>
      <c r="I683" s="9">
        <v>0.9451</v>
      </c>
      <c r="J683" s="7">
        <v>1339</v>
      </c>
      <c r="K683" s="7">
        <v>1</v>
      </c>
      <c r="L683" s="7">
        <v>15</v>
      </c>
      <c r="M683" s="7">
        <v>6</v>
      </c>
      <c r="N683" s="7">
        <v>4</v>
      </c>
      <c r="R683" s="7">
        <f t="shared" si="60"/>
        <v>3.2736969213</v>
      </c>
      <c r="S683" s="7">
        <f t="shared" si="61"/>
        <v>8.6762840424</v>
      </c>
      <c r="T683" s="7">
        <f t="shared" si="62"/>
        <v>317.485613069818</v>
      </c>
      <c r="V683" s="7">
        <f>VLOOKUP(K683,$AA$2:$AC$26,3)</f>
        <v>0.001414</v>
      </c>
      <c r="W683" s="7">
        <f>VLOOKUP(L683,$AA$2:$AC$26,2)</f>
        <v>1.37798</v>
      </c>
      <c r="X683" s="7">
        <f t="shared" si="63"/>
        <v>194.846372</v>
      </c>
      <c r="Y683" s="7">
        <f t="shared" si="64"/>
        <v>155.8770976</v>
      </c>
      <c r="Z683" s="7">
        <f t="shared" si="65"/>
        <v>243.557965</v>
      </c>
    </row>
    <row r="684" s="7" customFormat="1" hidden="1" customHeight="1" spans="1:26">
      <c r="A684" s="7">
        <v>51</v>
      </c>
      <c r="B684" s="9">
        <v>346.3863</v>
      </c>
      <c r="C684" s="9">
        <v>250.48</v>
      </c>
      <c r="D684" s="9">
        <v>0.1871</v>
      </c>
      <c r="E684" s="9">
        <v>1.2506</v>
      </c>
      <c r="F684" s="9">
        <v>2.6389</v>
      </c>
      <c r="G684" s="9">
        <v>0.1101</v>
      </c>
      <c r="H684" s="7">
        <v>346.386341132543</v>
      </c>
      <c r="I684" s="9">
        <v>0.9451</v>
      </c>
      <c r="J684" s="7">
        <v>1339</v>
      </c>
      <c r="K684" s="7">
        <v>1</v>
      </c>
      <c r="L684" s="7">
        <v>15</v>
      </c>
      <c r="M684" s="7">
        <v>6</v>
      </c>
      <c r="N684" s="7">
        <v>4</v>
      </c>
      <c r="R684" s="7">
        <f t="shared" si="60"/>
        <v>3.2736969213</v>
      </c>
      <c r="S684" s="7">
        <f t="shared" si="61"/>
        <v>8.6762840424</v>
      </c>
      <c r="T684" s="7">
        <f t="shared" si="62"/>
        <v>317.485613069818</v>
      </c>
      <c r="V684" s="7">
        <f>VLOOKUP(K684,$AA$2:$AC$26,3)</f>
        <v>0.001414</v>
      </c>
      <c r="W684" s="7">
        <f>VLOOKUP(L684,$AA$2:$AC$26,2)</f>
        <v>1.37798</v>
      </c>
      <c r="X684" s="7">
        <f t="shared" si="63"/>
        <v>194.846372</v>
      </c>
      <c r="Y684" s="7">
        <f t="shared" si="64"/>
        <v>155.8770976</v>
      </c>
      <c r="Z684" s="7">
        <f t="shared" si="65"/>
        <v>243.557965</v>
      </c>
    </row>
    <row r="685" s="7" customFormat="1" hidden="1" customHeight="1" spans="1:26">
      <c r="A685" s="7">
        <v>269</v>
      </c>
      <c r="B685" s="9">
        <v>85.6252</v>
      </c>
      <c r="C685" s="9">
        <v>717.8</v>
      </c>
      <c r="D685" s="9">
        <v>0.2709</v>
      </c>
      <c r="E685" s="9">
        <v>1.15</v>
      </c>
      <c r="F685" s="9">
        <v>2.6029</v>
      </c>
      <c r="G685" s="9">
        <v>0.0648</v>
      </c>
      <c r="H685" s="7">
        <v>85.6251673881435</v>
      </c>
      <c r="I685" s="9">
        <v>2.7289</v>
      </c>
      <c r="J685" s="7">
        <v>2650</v>
      </c>
      <c r="K685" s="7">
        <v>4</v>
      </c>
      <c r="L685" s="7">
        <v>18</v>
      </c>
      <c r="M685" s="7">
        <v>3</v>
      </c>
      <c r="N685" s="7">
        <v>8</v>
      </c>
      <c r="R685" s="7">
        <f t="shared" si="60"/>
        <v>2.3366260828</v>
      </c>
      <c r="S685" s="7">
        <f t="shared" si="61"/>
        <v>6.146176856</v>
      </c>
      <c r="T685" s="7">
        <f t="shared" si="62"/>
        <v>316.393818452352</v>
      </c>
      <c r="V685" s="7">
        <f>VLOOKUP(K685,$AA$2:$AC$26,3)</f>
        <v>0.002828</v>
      </c>
      <c r="W685" s="7">
        <f>VLOOKUP(L685,$AA$2:$AC$26,2)</f>
        <v>1.9766</v>
      </c>
      <c r="X685" s="7">
        <f t="shared" si="63"/>
        <v>558.98248</v>
      </c>
      <c r="Y685" s="7">
        <f t="shared" si="64"/>
        <v>447.185984</v>
      </c>
      <c r="Z685" s="7">
        <f t="shared" si="65"/>
        <v>698.7281</v>
      </c>
    </row>
    <row r="686" s="7" customFormat="1" hidden="1" customHeight="1" spans="1:26">
      <c r="A686" s="7">
        <v>1138</v>
      </c>
      <c r="B686" s="9">
        <v>349.9288</v>
      </c>
      <c r="C686" s="9">
        <v>418.17</v>
      </c>
      <c r="D686" s="9">
        <v>0.8974</v>
      </c>
      <c r="E686" s="9">
        <v>1.5993</v>
      </c>
      <c r="F686" s="9">
        <v>3.0432</v>
      </c>
      <c r="G686" s="9">
        <v>0.2016</v>
      </c>
      <c r="H686" s="7">
        <v>349.928754522694</v>
      </c>
      <c r="I686" s="9">
        <v>1.329</v>
      </c>
      <c r="J686" s="7">
        <v>466</v>
      </c>
      <c r="K686" s="7">
        <v>3</v>
      </c>
      <c r="L686" s="7">
        <v>22</v>
      </c>
      <c r="M686" s="7">
        <v>5</v>
      </c>
      <c r="N686" s="7">
        <v>9</v>
      </c>
      <c r="R686" s="7">
        <f t="shared" si="60"/>
        <v>4.650553752</v>
      </c>
      <c r="S686" s="7">
        <f t="shared" si="61"/>
        <v>14.6329726296</v>
      </c>
      <c r="T686" s="7">
        <f t="shared" si="62"/>
        <v>315.882465163925</v>
      </c>
      <c r="V686" s="7">
        <f>VLOOKUP(K686,$AA$2:$AC$26,3)</f>
        <v>0.002236</v>
      </c>
      <c r="W686" s="7">
        <f>VLOOKUP(L686,$AA$2:$AC$26,2)</f>
        <v>3.19821</v>
      </c>
      <c r="X686" s="7">
        <f t="shared" si="63"/>
        <v>715.119756</v>
      </c>
      <c r="Y686" s="7">
        <f t="shared" si="64"/>
        <v>572.0958048</v>
      </c>
      <c r="Z686" s="7">
        <f t="shared" si="65"/>
        <v>893.899695</v>
      </c>
    </row>
    <row r="687" s="7" customFormat="1" hidden="1" customHeight="1" spans="1:26">
      <c r="A687" s="7">
        <v>1395</v>
      </c>
      <c r="B687" s="9">
        <v>521.6294</v>
      </c>
      <c r="C687" s="9">
        <v>241.98</v>
      </c>
      <c r="D687" s="9">
        <v>0.3872</v>
      </c>
      <c r="E687" s="9">
        <v>1.5267</v>
      </c>
      <c r="F687" s="9">
        <v>2.8213</v>
      </c>
      <c r="G687" s="9">
        <v>0.1699</v>
      </c>
      <c r="H687" s="7">
        <v>521.62935241027</v>
      </c>
      <c r="I687" s="9">
        <v>0.8422</v>
      </c>
      <c r="J687" s="7">
        <v>625</v>
      </c>
      <c r="K687" s="7">
        <v>0</v>
      </c>
      <c r="L687" s="7">
        <v>24</v>
      </c>
      <c r="M687" s="7">
        <v>6</v>
      </c>
      <c r="N687" s="7">
        <v>6</v>
      </c>
      <c r="R687" s="7">
        <f t="shared" si="60"/>
        <v>4.3931628068</v>
      </c>
      <c r="S687" s="7">
        <f t="shared" si="61"/>
        <v>12.6223882212</v>
      </c>
      <c r="T687" s="7">
        <f t="shared" si="62"/>
        <v>315.55970553</v>
      </c>
      <c r="V687" s="7">
        <f>VLOOKUP(K687,$AA$2:$AC$26,3)</f>
        <v>0.001</v>
      </c>
      <c r="W687" s="7">
        <f>VLOOKUP(L687,$AA$2:$AC$26,2)</f>
        <v>4.06819</v>
      </c>
      <c r="X687" s="7">
        <f t="shared" si="63"/>
        <v>406.819</v>
      </c>
      <c r="Y687" s="7">
        <f t="shared" si="64"/>
        <v>325.4552</v>
      </c>
      <c r="Z687" s="7">
        <f t="shared" si="65"/>
        <v>508.52375</v>
      </c>
    </row>
    <row r="688" s="7" customFormat="1" hidden="1" customHeight="1" spans="1:26">
      <c r="A688" s="7">
        <v>195</v>
      </c>
      <c r="B688" s="9">
        <v>521.6294</v>
      </c>
      <c r="C688" s="9">
        <v>241.98</v>
      </c>
      <c r="D688" s="9">
        <v>0.3872</v>
      </c>
      <c r="E688" s="9">
        <v>1.5267</v>
      </c>
      <c r="F688" s="9">
        <v>2.8213</v>
      </c>
      <c r="G688" s="9">
        <v>0.1699</v>
      </c>
      <c r="H688" s="7">
        <v>521.62935241027</v>
      </c>
      <c r="I688" s="9">
        <v>0.8422</v>
      </c>
      <c r="J688" s="7">
        <v>625</v>
      </c>
      <c r="K688" s="7">
        <v>0</v>
      </c>
      <c r="L688" s="7">
        <v>24</v>
      </c>
      <c r="M688" s="7">
        <v>6</v>
      </c>
      <c r="N688" s="7">
        <v>6</v>
      </c>
      <c r="R688" s="7">
        <f t="shared" si="60"/>
        <v>4.3931628068</v>
      </c>
      <c r="S688" s="7">
        <f t="shared" si="61"/>
        <v>12.6223882212</v>
      </c>
      <c r="T688" s="7">
        <f t="shared" si="62"/>
        <v>315.55970553</v>
      </c>
      <c r="V688" s="7">
        <f>VLOOKUP(K688,$AA$2:$AC$26,3)</f>
        <v>0.001</v>
      </c>
      <c r="W688" s="7">
        <f>VLOOKUP(L688,$AA$2:$AC$26,2)</f>
        <v>4.06819</v>
      </c>
      <c r="X688" s="7">
        <f t="shared" si="63"/>
        <v>406.819</v>
      </c>
      <c r="Y688" s="7">
        <f t="shared" si="64"/>
        <v>325.4552</v>
      </c>
      <c r="Z688" s="7">
        <f t="shared" si="65"/>
        <v>508.52375</v>
      </c>
    </row>
    <row r="689" s="7" customFormat="1" hidden="1" customHeight="1" spans="1:26">
      <c r="A689" s="7">
        <v>339</v>
      </c>
      <c r="B689" s="9">
        <v>81.0665</v>
      </c>
      <c r="C689" s="9">
        <v>894.28</v>
      </c>
      <c r="D689" s="9">
        <v>0.4724</v>
      </c>
      <c r="E689" s="9">
        <v>1.2284</v>
      </c>
      <c r="F689" s="9">
        <v>2.3544</v>
      </c>
      <c r="G689" s="9">
        <v>0.086</v>
      </c>
      <c r="H689" s="7">
        <v>81.0664945817505</v>
      </c>
      <c r="I689" s="9">
        <v>3.7457</v>
      </c>
      <c r="J689" s="7">
        <v>1893</v>
      </c>
      <c r="K689" s="7">
        <v>4</v>
      </c>
      <c r="L689" s="7">
        <v>22</v>
      </c>
      <c r="M689" s="7">
        <v>3</v>
      </c>
      <c r="N689" s="7">
        <v>9</v>
      </c>
      <c r="R689" s="7">
        <f t="shared" si="60"/>
        <v>3.0365078905</v>
      </c>
      <c r="S689" s="7">
        <f t="shared" si="61"/>
        <v>7.249614962</v>
      </c>
      <c r="T689" s="7">
        <f t="shared" si="62"/>
        <v>315.420741336239</v>
      </c>
      <c r="V689" s="7">
        <f>VLOOKUP(K689,$AA$2:$AC$26,3)</f>
        <v>0.002828</v>
      </c>
      <c r="W689" s="7">
        <f>VLOOKUP(L689,$AA$2:$AC$26,2)</f>
        <v>3.19821</v>
      </c>
      <c r="X689" s="7">
        <f t="shared" si="63"/>
        <v>904.453788</v>
      </c>
      <c r="Y689" s="7">
        <f t="shared" si="64"/>
        <v>723.5630304</v>
      </c>
      <c r="Z689" s="7">
        <f t="shared" si="65"/>
        <v>1130.567235</v>
      </c>
    </row>
    <row r="690" s="7" customFormat="1" hidden="1" customHeight="1" spans="1:26">
      <c r="A690" s="7">
        <v>1476</v>
      </c>
      <c r="B690" s="9">
        <v>952.4135</v>
      </c>
      <c r="C690" s="9">
        <v>196.76</v>
      </c>
      <c r="D690" s="9">
        <v>0.6977</v>
      </c>
      <c r="E690" s="9">
        <v>1.8526</v>
      </c>
      <c r="F690" s="9">
        <v>3.085</v>
      </c>
      <c r="G690" s="9">
        <v>0.283</v>
      </c>
      <c r="H690" s="7">
        <v>952.413495001304</v>
      </c>
      <c r="I690" s="9">
        <v>0.6268</v>
      </c>
      <c r="J690" s="7">
        <v>282</v>
      </c>
      <c r="K690" s="7">
        <v>1</v>
      </c>
      <c r="L690" s="7">
        <v>20</v>
      </c>
      <c r="M690" s="7">
        <v>6</v>
      </c>
      <c r="N690" s="7">
        <v>8</v>
      </c>
      <c r="R690" s="7">
        <f t="shared" si="60"/>
        <v>5.969727818</v>
      </c>
      <c r="S690" s="7">
        <f t="shared" si="61"/>
        <v>18.739688026</v>
      </c>
      <c r="T690" s="7">
        <f t="shared" si="62"/>
        <v>314.692875454672</v>
      </c>
      <c r="V690" s="7">
        <f>VLOOKUP(K690,$AA$2:$AC$26,3)</f>
        <v>0.001414</v>
      </c>
      <c r="W690" s="7">
        <f>VLOOKUP(L690,$AA$2:$AC$26,2)</f>
        <v>2.51428</v>
      </c>
      <c r="X690" s="7">
        <f t="shared" si="63"/>
        <v>355.519192</v>
      </c>
      <c r="Y690" s="7">
        <f t="shared" si="64"/>
        <v>284.4153536</v>
      </c>
      <c r="Z690" s="7">
        <f t="shared" si="65"/>
        <v>444.39899</v>
      </c>
    </row>
    <row r="691" s="7" customFormat="1" hidden="1" customHeight="1" spans="1:26">
      <c r="A691" s="7">
        <v>276</v>
      </c>
      <c r="B691" s="9">
        <v>952.4135</v>
      </c>
      <c r="C691" s="9">
        <v>196.76</v>
      </c>
      <c r="D691" s="9">
        <v>0.6977</v>
      </c>
      <c r="E691" s="9">
        <v>1.8526</v>
      </c>
      <c r="F691" s="9">
        <v>3.085</v>
      </c>
      <c r="G691" s="9">
        <v>0.283</v>
      </c>
      <c r="H691" s="7">
        <v>952.413495001304</v>
      </c>
      <c r="I691" s="9">
        <v>0.6268</v>
      </c>
      <c r="J691" s="7">
        <v>282</v>
      </c>
      <c r="K691" s="7">
        <v>1</v>
      </c>
      <c r="L691" s="7">
        <v>20</v>
      </c>
      <c r="M691" s="7">
        <v>6</v>
      </c>
      <c r="N691" s="7">
        <v>8</v>
      </c>
      <c r="R691" s="7">
        <f t="shared" si="60"/>
        <v>5.969727818</v>
      </c>
      <c r="S691" s="7">
        <f t="shared" si="61"/>
        <v>18.739688026</v>
      </c>
      <c r="T691" s="7">
        <f t="shared" si="62"/>
        <v>314.692875454672</v>
      </c>
      <c r="V691" s="7">
        <f>VLOOKUP(K691,$AA$2:$AC$26,3)</f>
        <v>0.001414</v>
      </c>
      <c r="W691" s="7">
        <f>VLOOKUP(L691,$AA$2:$AC$26,2)</f>
        <v>2.51428</v>
      </c>
      <c r="X691" s="7">
        <f t="shared" si="63"/>
        <v>355.519192</v>
      </c>
      <c r="Y691" s="7">
        <f t="shared" si="64"/>
        <v>284.4153536</v>
      </c>
      <c r="Z691" s="7">
        <f t="shared" si="65"/>
        <v>444.39899</v>
      </c>
    </row>
    <row r="692" s="7" customFormat="1" hidden="1" customHeight="1" spans="1:26">
      <c r="A692" s="7">
        <v>1121</v>
      </c>
      <c r="B692" s="9">
        <v>683.8071</v>
      </c>
      <c r="C692" s="9">
        <v>211.27</v>
      </c>
      <c r="D692" s="9">
        <v>0.4534</v>
      </c>
      <c r="E692" s="9">
        <v>1.5383</v>
      </c>
      <c r="F692" s="9">
        <v>3.3917</v>
      </c>
      <c r="G692" s="9">
        <v>0.2005</v>
      </c>
      <c r="H692" s="7">
        <v>683.807088018019</v>
      </c>
      <c r="I692" s="9">
        <v>0.6187</v>
      </c>
      <c r="J692" s="7">
        <v>466</v>
      </c>
      <c r="K692" s="7">
        <v>1</v>
      </c>
      <c r="L692" s="7">
        <v>19</v>
      </c>
      <c r="M692" s="7">
        <v>5</v>
      </c>
      <c r="N692" s="7">
        <v>9</v>
      </c>
      <c r="R692" s="7">
        <f t="shared" si="60"/>
        <v>4.2307145277</v>
      </c>
      <c r="S692" s="7">
        <f t="shared" si="61"/>
        <v>14.4467926017</v>
      </c>
      <c r="T692" s="7">
        <f t="shared" si="62"/>
        <v>311.863390730725</v>
      </c>
      <c r="V692" s="7">
        <f>VLOOKUP(K692,$AA$2:$AC$26,3)</f>
        <v>0.001414</v>
      </c>
      <c r="W692" s="7">
        <f>VLOOKUP(L692,$AA$2:$AC$26,2)</f>
        <v>2.22929</v>
      </c>
      <c r="X692" s="7">
        <f t="shared" si="63"/>
        <v>315.221606</v>
      </c>
      <c r="Y692" s="7">
        <f t="shared" si="64"/>
        <v>252.1772848</v>
      </c>
      <c r="Z692" s="7">
        <f t="shared" si="65"/>
        <v>394.0270075</v>
      </c>
    </row>
    <row r="693" s="7" customFormat="1" hidden="1" customHeight="1" spans="1:26">
      <c r="A693" s="7">
        <v>433</v>
      </c>
      <c r="B693" s="9">
        <v>29.7449</v>
      </c>
      <c r="C693" s="9">
        <v>1189.1</v>
      </c>
      <c r="D693" s="9">
        <v>0.1539</v>
      </c>
      <c r="E693" s="9">
        <v>1.0946</v>
      </c>
      <c r="F693" s="9">
        <v>1.4164</v>
      </c>
      <c r="G693" s="9">
        <v>0.0379</v>
      </c>
      <c r="H693" s="7">
        <v>29.7448507424124</v>
      </c>
      <c r="I693" s="9">
        <v>8.2108</v>
      </c>
      <c r="J693" s="7">
        <v>7728</v>
      </c>
      <c r="K693" s="7">
        <v>3</v>
      </c>
      <c r="L693" s="7">
        <v>21</v>
      </c>
      <c r="M693" s="7">
        <v>4</v>
      </c>
      <c r="N693" s="7">
        <v>3</v>
      </c>
      <c r="R693" s="7">
        <f t="shared" si="60"/>
        <v>2.4422942492</v>
      </c>
      <c r="S693" s="7">
        <f t="shared" si="61"/>
        <v>3.536966059</v>
      </c>
      <c r="T693" s="7">
        <f t="shared" si="62"/>
        <v>310.931304565267</v>
      </c>
      <c r="V693" s="7">
        <f>VLOOKUP(K693,$AA$2:$AC$26,3)</f>
        <v>0.002236</v>
      </c>
      <c r="W693" s="7">
        <f>VLOOKUP(L693,$AA$2:$AC$26,2)</f>
        <v>2.8357</v>
      </c>
      <c r="X693" s="7">
        <f t="shared" si="63"/>
        <v>634.06252</v>
      </c>
      <c r="Y693" s="7">
        <f t="shared" si="64"/>
        <v>507.250016</v>
      </c>
      <c r="Z693" s="7">
        <f t="shared" si="65"/>
        <v>792.57815</v>
      </c>
    </row>
    <row r="694" s="7" customFormat="1" hidden="1" customHeight="1" spans="1:26">
      <c r="A694" s="7">
        <v>1146</v>
      </c>
      <c r="B694" s="9">
        <v>505.4666</v>
      </c>
      <c r="C694" s="9">
        <v>284.55</v>
      </c>
      <c r="D694" s="9">
        <v>0.6106</v>
      </c>
      <c r="E694" s="9">
        <v>1.5972</v>
      </c>
      <c r="F694" s="9">
        <v>3.5765</v>
      </c>
      <c r="G694" s="9">
        <v>0.1879</v>
      </c>
      <c r="H694" s="7">
        <v>505.466613243214</v>
      </c>
      <c r="I694" s="9">
        <v>0.78</v>
      </c>
      <c r="J694" s="7">
        <v>466</v>
      </c>
      <c r="K694" s="7">
        <v>1</v>
      </c>
      <c r="L694" s="7">
        <v>24</v>
      </c>
      <c r="M694" s="7">
        <v>5</v>
      </c>
      <c r="N694" s="7">
        <v>9</v>
      </c>
      <c r="R694" s="7">
        <f t="shared" si="60"/>
        <v>3.94263948</v>
      </c>
      <c r="S694" s="7">
        <f t="shared" si="61"/>
        <v>14.383052103</v>
      </c>
      <c r="T694" s="7">
        <f t="shared" si="62"/>
        <v>310.487422472614</v>
      </c>
      <c r="V694" s="7">
        <f>VLOOKUP(K694,$AA$2:$AC$26,3)</f>
        <v>0.001414</v>
      </c>
      <c r="W694" s="7">
        <f>VLOOKUP(L694,$AA$2:$AC$26,2)</f>
        <v>4.06819</v>
      </c>
      <c r="X694" s="7">
        <f t="shared" si="63"/>
        <v>575.242066</v>
      </c>
      <c r="Y694" s="7">
        <f t="shared" si="64"/>
        <v>460.1936528</v>
      </c>
      <c r="Z694" s="7">
        <f t="shared" si="65"/>
        <v>719.0525825</v>
      </c>
    </row>
    <row r="695" s="7" customFormat="1" hidden="1" customHeight="1" spans="1:26">
      <c r="A695" s="7">
        <v>1094</v>
      </c>
      <c r="B695" s="9">
        <v>186.6445</v>
      </c>
      <c r="C695" s="9">
        <v>649.08</v>
      </c>
      <c r="D695" s="9">
        <v>0.9895</v>
      </c>
      <c r="E695" s="9">
        <v>1.4895</v>
      </c>
      <c r="F695" s="9">
        <v>2.6927</v>
      </c>
      <c r="G695" s="9">
        <v>0.1659</v>
      </c>
      <c r="H695" s="7">
        <v>186.644522640526</v>
      </c>
      <c r="I695" s="9">
        <v>2.2818</v>
      </c>
      <c r="J695" s="7">
        <v>656</v>
      </c>
      <c r="K695" s="7">
        <v>4</v>
      </c>
      <c r="L695" s="7">
        <v>23</v>
      </c>
      <c r="M695" s="7">
        <v>5</v>
      </c>
      <c r="N695" s="7">
        <v>8</v>
      </c>
      <c r="R695" s="7">
        <f t="shared" si="60"/>
        <v>4.258854201</v>
      </c>
      <c r="S695" s="7">
        <f t="shared" si="61"/>
        <v>12.114721206</v>
      </c>
      <c r="T695" s="7">
        <f t="shared" si="62"/>
        <v>310.288259935521</v>
      </c>
      <c r="V695" s="7">
        <f>VLOOKUP(K695,$AA$2:$AC$26,3)</f>
        <v>0.002828</v>
      </c>
      <c r="W695" s="7">
        <f>VLOOKUP(L695,$AA$2:$AC$26,2)</f>
        <v>3.60706</v>
      </c>
      <c r="X695" s="7">
        <f t="shared" si="63"/>
        <v>1020.076568</v>
      </c>
      <c r="Y695" s="7">
        <f t="shared" si="64"/>
        <v>816.0612544</v>
      </c>
      <c r="Z695" s="7">
        <f t="shared" si="65"/>
        <v>1275.09571</v>
      </c>
    </row>
    <row r="696" s="7" customFormat="1" hidden="1" customHeight="1" spans="1:26">
      <c r="A696" s="7">
        <v>1049</v>
      </c>
      <c r="B696" s="9">
        <v>124.1768</v>
      </c>
      <c r="C696" s="9">
        <v>812.3</v>
      </c>
      <c r="D696" s="9">
        <v>0.8614</v>
      </c>
      <c r="E696" s="9">
        <v>1.4059</v>
      </c>
      <c r="F696" s="9">
        <v>2.2885</v>
      </c>
      <c r="G696" s="9">
        <v>0.1367</v>
      </c>
      <c r="H696" s="7">
        <v>124.176840426426</v>
      </c>
      <c r="I696" s="9">
        <v>3.2905</v>
      </c>
      <c r="J696" s="7">
        <v>943</v>
      </c>
      <c r="K696" s="7">
        <v>4</v>
      </c>
      <c r="L696" s="7">
        <v>24</v>
      </c>
      <c r="M696" s="7">
        <v>5</v>
      </c>
      <c r="N696" s="7">
        <v>7</v>
      </c>
      <c r="R696" s="7">
        <f t="shared" si="60"/>
        <v>4.086037604</v>
      </c>
      <c r="S696" s="7">
        <f t="shared" si="61"/>
        <v>10.086881464</v>
      </c>
      <c r="T696" s="7">
        <f t="shared" si="62"/>
        <v>309.751033156737</v>
      </c>
      <c r="V696" s="7">
        <f>VLOOKUP(K696,$AA$2:$AC$26,3)</f>
        <v>0.002828</v>
      </c>
      <c r="W696" s="7">
        <f>VLOOKUP(L696,$AA$2:$AC$26,2)</f>
        <v>4.06819</v>
      </c>
      <c r="X696" s="7">
        <f t="shared" si="63"/>
        <v>1150.484132</v>
      </c>
      <c r="Y696" s="7">
        <f t="shared" si="64"/>
        <v>920.3873056</v>
      </c>
      <c r="Z696" s="7">
        <f t="shared" si="65"/>
        <v>1438.105165</v>
      </c>
    </row>
    <row r="697" s="7" customFormat="1" hidden="1" customHeight="1" spans="1:26">
      <c r="A697" s="7">
        <v>1406</v>
      </c>
      <c r="B697" s="9">
        <v>971.3985</v>
      </c>
      <c r="C697" s="9">
        <v>157.4</v>
      </c>
      <c r="D697" s="9">
        <v>0.3848</v>
      </c>
      <c r="E697" s="9">
        <v>1.5386</v>
      </c>
      <c r="F697" s="9">
        <v>3.9737</v>
      </c>
      <c r="G697" s="9">
        <v>0.2118</v>
      </c>
      <c r="H697" s="7">
        <v>971.398493568541</v>
      </c>
      <c r="I697" s="9">
        <v>0.3948</v>
      </c>
      <c r="J697" s="7">
        <v>409</v>
      </c>
      <c r="K697" s="7">
        <v>1</v>
      </c>
      <c r="L697" s="7">
        <v>16</v>
      </c>
      <c r="M697" s="7">
        <v>6</v>
      </c>
      <c r="N697" s="7">
        <v>7</v>
      </c>
      <c r="R697" s="7">
        <f t="shared" si="60"/>
        <v>3.835081278</v>
      </c>
      <c r="S697" s="7">
        <f t="shared" si="61"/>
        <v>15.28981239</v>
      </c>
      <c r="T697" s="7">
        <f t="shared" si="62"/>
        <v>309.217319105595</v>
      </c>
      <c r="V697" s="7">
        <f>VLOOKUP(K697,$AA$2:$AC$26,3)</f>
        <v>0.001414</v>
      </c>
      <c r="W697" s="7">
        <f>VLOOKUP(L697,$AA$2:$AC$26,2)</f>
        <v>1.55394</v>
      </c>
      <c r="X697" s="7">
        <f t="shared" si="63"/>
        <v>219.727116</v>
      </c>
      <c r="Y697" s="7">
        <f t="shared" si="64"/>
        <v>175.7816928</v>
      </c>
      <c r="Z697" s="7">
        <f t="shared" si="65"/>
        <v>274.658895</v>
      </c>
    </row>
    <row r="698" s="7" customFormat="1" hidden="1" customHeight="1" spans="1:26">
      <c r="A698" s="7">
        <v>206</v>
      </c>
      <c r="B698" s="9">
        <v>971.3985</v>
      </c>
      <c r="C698" s="9">
        <v>157.4</v>
      </c>
      <c r="D698" s="9">
        <v>0.3848</v>
      </c>
      <c r="E698" s="9">
        <v>1.5386</v>
      </c>
      <c r="F698" s="9">
        <v>3.9737</v>
      </c>
      <c r="G698" s="9">
        <v>0.2118</v>
      </c>
      <c r="H698" s="7">
        <v>971.398493568541</v>
      </c>
      <c r="I698" s="9">
        <v>0.3948</v>
      </c>
      <c r="J698" s="7">
        <v>409</v>
      </c>
      <c r="K698" s="7">
        <v>1</v>
      </c>
      <c r="L698" s="7">
        <v>16</v>
      </c>
      <c r="M698" s="7">
        <v>6</v>
      </c>
      <c r="N698" s="7">
        <v>7</v>
      </c>
      <c r="R698" s="7">
        <f t="shared" si="60"/>
        <v>3.835081278</v>
      </c>
      <c r="S698" s="7">
        <f t="shared" si="61"/>
        <v>15.28981239</v>
      </c>
      <c r="T698" s="7">
        <f t="shared" si="62"/>
        <v>309.217319105595</v>
      </c>
      <c r="V698" s="7">
        <f>VLOOKUP(K698,$AA$2:$AC$26,3)</f>
        <v>0.001414</v>
      </c>
      <c r="W698" s="7">
        <f>VLOOKUP(L698,$AA$2:$AC$26,2)</f>
        <v>1.55394</v>
      </c>
      <c r="X698" s="7">
        <f t="shared" si="63"/>
        <v>219.727116</v>
      </c>
      <c r="Y698" s="7">
        <f t="shared" si="64"/>
        <v>175.7816928</v>
      </c>
      <c r="Z698" s="7">
        <f t="shared" si="65"/>
        <v>274.658895</v>
      </c>
    </row>
    <row r="699" s="7" customFormat="1" hidden="1" customHeight="1" spans="1:26">
      <c r="A699" s="7">
        <v>1066</v>
      </c>
      <c r="B699" s="9">
        <v>540.829</v>
      </c>
      <c r="C699" s="9">
        <v>223.04</v>
      </c>
      <c r="D699" s="9">
        <v>0.34</v>
      </c>
      <c r="E699" s="9">
        <v>1.4093</v>
      </c>
      <c r="F699" s="9">
        <v>3.2409</v>
      </c>
      <c r="G699" s="9">
        <v>0.1626</v>
      </c>
      <c r="H699" s="7">
        <v>540.829036186387</v>
      </c>
      <c r="I699" s="9">
        <v>0.6841</v>
      </c>
      <c r="J699" s="7">
        <v>656</v>
      </c>
      <c r="K699" s="7">
        <v>1</v>
      </c>
      <c r="L699" s="7">
        <v>18</v>
      </c>
      <c r="M699" s="7">
        <v>5</v>
      </c>
      <c r="N699" s="7">
        <v>8</v>
      </c>
      <c r="R699" s="7">
        <f t="shared" si="60"/>
        <v>3.699811189</v>
      </c>
      <c r="S699" s="7">
        <f t="shared" si="61"/>
        <v>12.062650016</v>
      </c>
      <c r="T699" s="7">
        <f t="shared" si="62"/>
        <v>308.954586740477</v>
      </c>
      <c r="V699" s="7">
        <f>VLOOKUP(K699,$AA$2:$AC$26,3)</f>
        <v>0.001414</v>
      </c>
      <c r="W699" s="7">
        <f>VLOOKUP(L699,$AA$2:$AC$26,2)</f>
        <v>1.9766</v>
      </c>
      <c r="X699" s="7">
        <f t="shared" si="63"/>
        <v>279.49124</v>
      </c>
      <c r="Y699" s="7">
        <f t="shared" si="64"/>
        <v>223.592992</v>
      </c>
      <c r="Z699" s="7">
        <f t="shared" si="65"/>
        <v>349.36405</v>
      </c>
    </row>
    <row r="700" s="7" customFormat="1" hidden="1" customHeight="1" spans="1:26">
      <c r="A700" s="7">
        <v>1082</v>
      </c>
      <c r="B700" s="9">
        <v>346.9337</v>
      </c>
      <c r="C700" s="9">
        <v>346.73</v>
      </c>
      <c r="D700" s="9">
        <v>0.5286</v>
      </c>
      <c r="E700" s="9">
        <v>1.4596</v>
      </c>
      <c r="F700" s="9">
        <v>2.8291</v>
      </c>
      <c r="G700" s="9">
        <v>0.1668</v>
      </c>
      <c r="H700" s="7">
        <v>346.933734604404</v>
      </c>
      <c r="I700" s="9">
        <v>1.2126</v>
      </c>
      <c r="J700" s="7">
        <v>656</v>
      </c>
      <c r="K700" s="7">
        <v>2</v>
      </c>
      <c r="L700" s="7">
        <v>21</v>
      </c>
      <c r="M700" s="7">
        <v>5</v>
      </c>
      <c r="N700" s="7">
        <v>8</v>
      </c>
      <c r="R700" s="7">
        <f t="shared" si="60"/>
        <v>4.2069180462</v>
      </c>
      <c r="S700" s="7">
        <f t="shared" si="61"/>
        <v>12.0292321801</v>
      </c>
      <c r="T700" s="7">
        <f t="shared" si="62"/>
        <v>308.098672520422</v>
      </c>
      <c r="V700" s="7">
        <f>VLOOKUP(K700,$AA$2:$AC$26,3)</f>
        <v>0.001732</v>
      </c>
      <c r="W700" s="7">
        <f>VLOOKUP(L700,$AA$2:$AC$26,2)</f>
        <v>2.8357</v>
      </c>
      <c r="X700" s="7">
        <f t="shared" si="63"/>
        <v>491.14324</v>
      </c>
      <c r="Y700" s="7">
        <f t="shared" si="64"/>
        <v>392.914592</v>
      </c>
      <c r="Z700" s="7">
        <f t="shared" si="65"/>
        <v>613.92905</v>
      </c>
    </row>
    <row r="701" s="7" customFormat="1" hidden="1" customHeight="1" spans="1:26">
      <c r="A701" s="7">
        <v>323</v>
      </c>
      <c r="B701" s="9">
        <v>125.6877</v>
      </c>
      <c r="C701" s="9">
        <v>561.14</v>
      </c>
      <c r="D701" s="9">
        <v>0.2964</v>
      </c>
      <c r="E701" s="9">
        <v>1.2027</v>
      </c>
      <c r="F701" s="9">
        <v>2.506</v>
      </c>
      <c r="G701" s="9">
        <v>0.0841</v>
      </c>
      <c r="H701" s="7">
        <v>125.687712581979</v>
      </c>
      <c r="I701" s="9">
        <v>2.2235</v>
      </c>
      <c r="J701" s="7">
        <v>1893</v>
      </c>
      <c r="K701" s="7">
        <v>3</v>
      </c>
      <c r="L701" s="7">
        <v>19</v>
      </c>
      <c r="M701" s="7">
        <v>3</v>
      </c>
      <c r="N701" s="7">
        <v>9</v>
      </c>
      <c r="R701" s="7">
        <f t="shared" si="60"/>
        <v>2.7946660095</v>
      </c>
      <c r="S701" s="7">
        <f t="shared" si="61"/>
        <v>7.0528395978</v>
      </c>
      <c r="T701" s="7">
        <f t="shared" si="62"/>
        <v>306.859316822246</v>
      </c>
      <c r="V701" s="7">
        <f>VLOOKUP(K701,$AA$2:$AC$26,3)</f>
        <v>0.002236</v>
      </c>
      <c r="W701" s="7">
        <f>VLOOKUP(L701,$AA$2:$AC$26,2)</f>
        <v>2.22929</v>
      </c>
      <c r="X701" s="7">
        <f t="shared" si="63"/>
        <v>498.469244</v>
      </c>
      <c r="Y701" s="7">
        <f t="shared" si="64"/>
        <v>398.7753952</v>
      </c>
      <c r="Z701" s="7">
        <f t="shared" si="65"/>
        <v>623.086555</v>
      </c>
    </row>
    <row r="702" s="7" customFormat="1" hidden="1" customHeight="1" spans="1:26">
      <c r="A702" s="7">
        <v>999</v>
      </c>
      <c r="B702" s="9">
        <v>89.9426</v>
      </c>
      <c r="C702" s="9">
        <v>930</v>
      </c>
      <c r="D702" s="9">
        <v>0.693</v>
      </c>
      <c r="E702" s="9">
        <v>1.3212</v>
      </c>
      <c r="F702" s="9">
        <v>2.1191</v>
      </c>
      <c r="G702" s="9">
        <v>0.1104</v>
      </c>
      <c r="H702" s="7">
        <v>89.9425910209969</v>
      </c>
      <c r="I702" s="9">
        <v>4.1216</v>
      </c>
      <c r="J702" s="7">
        <v>1342</v>
      </c>
      <c r="K702" s="7">
        <v>4</v>
      </c>
      <c r="L702" s="7">
        <v>24</v>
      </c>
      <c r="M702" s="7">
        <v>5</v>
      </c>
      <c r="N702" s="7">
        <v>6</v>
      </c>
      <c r="R702" s="7">
        <f t="shared" si="60"/>
        <v>3.7070742016</v>
      </c>
      <c r="S702" s="7">
        <f t="shared" si="61"/>
        <v>8.3646618</v>
      </c>
      <c r="T702" s="7">
        <f t="shared" si="62"/>
        <v>306.425317087353</v>
      </c>
      <c r="V702" s="7">
        <f>VLOOKUP(K702,$AA$2:$AC$26,3)</f>
        <v>0.002828</v>
      </c>
      <c r="W702" s="7">
        <f>VLOOKUP(L702,$AA$2:$AC$26,2)</f>
        <v>4.06819</v>
      </c>
      <c r="X702" s="7">
        <f t="shared" si="63"/>
        <v>1150.484132</v>
      </c>
      <c r="Y702" s="7">
        <f t="shared" si="64"/>
        <v>920.3873056</v>
      </c>
      <c r="Z702" s="7">
        <f t="shared" si="65"/>
        <v>1438.105165</v>
      </c>
    </row>
    <row r="703" s="7" customFormat="1" hidden="1" customHeight="1" spans="1:26">
      <c r="A703" s="7">
        <v>278</v>
      </c>
      <c r="B703" s="9">
        <v>85.6919</v>
      </c>
      <c r="C703" s="9">
        <v>694.63</v>
      </c>
      <c r="D703" s="9">
        <v>0.2621</v>
      </c>
      <c r="E703" s="9">
        <v>1.1704</v>
      </c>
      <c r="F703" s="9">
        <v>2.1805</v>
      </c>
      <c r="G703" s="9">
        <v>0.0696</v>
      </c>
      <c r="H703" s="7">
        <v>85.691866671146</v>
      </c>
      <c r="I703" s="9">
        <v>3.156</v>
      </c>
      <c r="J703" s="7">
        <v>2650</v>
      </c>
      <c r="K703" s="7">
        <v>3</v>
      </c>
      <c r="L703" s="7">
        <v>20</v>
      </c>
      <c r="M703" s="7">
        <v>3</v>
      </c>
      <c r="N703" s="7">
        <v>8</v>
      </c>
      <c r="R703" s="7">
        <f t="shared" si="60"/>
        <v>2.704436364</v>
      </c>
      <c r="S703" s="7">
        <f t="shared" si="61"/>
        <v>5.9524164497</v>
      </c>
      <c r="T703" s="7">
        <f t="shared" si="62"/>
        <v>306.419391056191</v>
      </c>
      <c r="V703" s="7">
        <f>VLOOKUP(K703,$AA$2:$AC$26,3)</f>
        <v>0.002236</v>
      </c>
      <c r="W703" s="7">
        <f>VLOOKUP(L703,$AA$2:$AC$26,2)</f>
        <v>2.51428</v>
      </c>
      <c r="X703" s="7">
        <f t="shared" si="63"/>
        <v>562.193008</v>
      </c>
      <c r="Y703" s="7">
        <f t="shared" si="64"/>
        <v>449.7544064</v>
      </c>
      <c r="Z703" s="7">
        <f t="shared" si="65"/>
        <v>702.74126</v>
      </c>
    </row>
    <row r="704" s="7" customFormat="1" hidden="1" customHeight="1" spans="1:26">
      <c r="A704" s="7">
        <v>343</v>
      </c>
      <c r="B704" s="9">
        <v>93.3077</v>
      </c>
      <c r="C704" s="9">
        <v>754.7</v>
      </c>
      <c r="D704" s="9">
        <v>0.3987</v>
      </c>
      <c r="E704" s="9">
        <v>1.2369</v>
      </c>
      <c r="F704" s="9">
        <v>2.2681</v>
      </c>
      <c r="G704" s="9">
        <v>0.0862</v>
      </c>
      <c r="H704" s="7">
        <v>93.3077044834172</v>
      </c>
      <c r="I704" s="9">
        <v>3.2889</v>
      </c>
      <c r="J704" s="7">
        <v>1893</v>
      </c>
      <c r="K704" s="7">
        <v>3</v>
      </c>
      <c r="L704" s="7">
        <v>23</v>
      </c>
      <c r="M704" s="7">
        <v>3</v>
      </c>
      <c r="N704" s="7">
        <v>9</v>
      </c>
      <c r="R704" s="7">
        <f t="shared" si="60"/>
        <v>3.0687969453</v>
      </c>
      <c r="S704" s="7">
        <f t="shared" si="61"/>
        <v>7.041932119</v>
      </c>
      <c r="T704" s="7">
        <f t="shared" si="62"/>
        <v>306.384747473772</v>
      </c>
      <c r="V704" s="7">
        <f>VLOOKUP(K704,$AA$2:$AC$26,3)</f>
        <v>0.002236</v>
      </c>
      <c r="W704" s="7">
        <f>VLOOKUP(L704,$AA$2:$AC$26,2)</f>
        <v>3.60706</v>
      </c>
      <c r="X704" s="7">
        <f t="shared" si="63"/>
        <v>806.538616</v>
      </c>
      <c r="Y704" s="7">
        <f t="shared" si="64"/>
        <v>645.2308928</v>
      </c>
      <c r="Z704" s="7">
        <f t="shared" si="65"/>
        <v>1008.17327</v>
      </c>
    </row>
    <row r="705" s="7" customFormat="1" hidden="1" customHeight="1" spans="1:26">
      <c r="A705" s="7">
        <v>1457</v>
      </c>
      <c r="B705" s="9">
        <v>1027.5778</v>
      </c>
      <c r="C705" s="9">
        <v>175.49</v>
      </c>
      <c r="D705" s="9">
        <v>0.6223</v>
      </c>
      <c r="E705" s="9">
        <v>1.7636</v>
      </c>
      <c r="F705" s="9">
        <v>3.5481</v>
      </c>
      <c r="G705" s="9">
        <v>0.2805</v>
      </c>
      <c r="H705" s="7">
        <v>1027.57778010835</v>
      </c>
      <c r="I705" s="9">
        <v>0.4876</v>
      </c>
      <c r="J705" s="7">
        <v>282</v>
      </c>
      <c r="K705" s="7">
        <v>2</v>
      </c>
      <c r="L705" s="7">
        <v>16</v>
      </c>
      <c r="M705" s="7">
        <v>6</v>
      </c>
      <c r="N705" s="7">
        <v>8</v>
      </c>
      <c r="R705" s="7">
        <f t="shared" si="60"/>
        <v>5.0104693528</v>
      </c>
      <c r="S705" s="7">
        <f t="shared" si="61"/>
        <v>18.0329628122</v>
      </c>
      <c r="T705" s="7">
        <f t="shared" si="62"/>
        <v>302.824940973667</v>
      </c>
      <c r="V705" s="7">
        <f>VLOOKUP(K705,$AA$2:$AC$26,3)</f>
        <v>0.001732</v>
      </c>
      <c r="W705" s="7">
        <f>VLOOKUP(L705,$AA$2:$AC$26,2)</f>
        <v>1.55394</v>
      </c>
      <c r="X705" s="7">
        <f t="shared" si="63"/>
        <v>269.142408</v>
      </c>
      <c r="Y705" s="7">
        <f t="shared" si="64"/>
        <v>215.3139264</v>
      </c>
      <c r="Z705" s="7">
        <f t="shared" si="65"/>
        <v>336.42801</v>
      </c>
    </row>
    <row r="706" s="7" customFormat="1" hidden="1" customHeight="1" spans="1:26">
      <c r="A706" s="7">
        <v>257</v>
      </c>
      <c r="B706" s="9">
        <v>1027.5778</v>
      </c>
      <c r="C706" s="9">
        <v>175.49</v>
      </c>
      <c r="D706" s="9">
        <v>0.6223</v>
      </c>
      <c r="E706" s="9">
        <v>1.7636</v>
      </c>
      <c r="F706" s="9">
        <v>3.5481</v>
      </c>
      <c r="G706" s="9">
        <v>0.2805</v>
      </c>
      <c r="H706" s="7">
        <v>1027.57778010835</v>
      </c>
      <c r="I706" s="9">
        <v>0.4876</v>
      </c>
      <c r="J706" s="7">
        <v>282</v>
      </c>
      <c r="K706" s="7">
        <v>2</v>
      </c>
      <c r="L706" s="7">
        <v>16</v>
      </c>
      <c r="M706" s="7">
        <v>6</v>
      </c>
      <c r="N706" s="7">
        <v>8</v>
      </c>
      <c r="R706" s="7">
        <f t="shared" ref="R706:R769" si="66">B706*I706/100</f>
        <v>5.0104693528</v>
      </c>
      <c r="S706" s="7">
        <f t="shared" ref="S706:S769" si="67">B706*C706/10000</f>
        <v>18.0329628122</v>
      </c>
      <c r="T706" s="7">
        <f t="shared" ref="T706:T769" si="68">SQRT(J706)*S706</f>
        <v>302.824940973667</v>
      </c>
      <c r="V706" s="7">
        <f>VLOOKUP(K706,$AA$2:$AC$26,3)</f>
        <v>0.001732</v>
      </c>
      <c r="W706" s="7">
        <f>VLOOKUP(L706,$AA$2:$AC$26,2)</f>
        <v>1.55394</v>
      </c>
      <c r="X706" s="7">
        <f t="shared" ref="X706:X769" si="69">V706*W706*100000</f>
        <v>269.142408</v>
      </c>
      <c r="Y706" s="7">
        <f t="shared" ref="Y706:Y769" si="70">X706*0.8</f>
        <v>215.3139264</v>
      </c>
      <c r="Z706" s="7">
        <f t="shared" ref="Z706:Z769" si="71">X706*1.25</f>
        <v>336.42801</v>
      </c>
    </row>
    <row r="707" s="7" customFormat="1" hidden="1" customHeight="1" spans="1:26">
      <c r="A707" s="7">
        <v>347</v>
      </c>
      <c r="B707" s="9">
        <v>118.9864</v>
      </c>
      <c r="C707" s="9">
        <v>582.23</v>
      </c>
      <c r="D707" s="9">
        <v>0.3076</v>
      </c>
      <c r="E707" s="9">
        <v>1.2293</v>
      </c>
      <c r="F707" s="9">
        <v>2.5641</v>
      </c>
      <c r="G707" s="9">
        <v>0.081</v>
      </c>
      <c r="H707" s="7">
        <v>118.986427535935</v>
      </c>
      <c r="I707" s="9">
        <v>2.2588</v>
      </c>
      <c r="J707" s="7">
        <v>1893</v>
      </c>
      <c r="K707" s="7">
        <v>2</v>
      </c>
      <c r="L707" s="7">
        <v>24</v>
      </c>
      <c r="M707" s="7">
        <v>3</v>
      </c>
      <c r="N707" s="7">
        <v>9</v>
      </c>
      <c r="R707" s="7">
        <f t="shared" si="66"/>
        <v>2.6876648032</v>
      </c>
      <c r="S707" s="7">
        <f t="shared" si="67"/>
        <v>6.9277451672</v>
      </c>
      <c r="T707" s="7">
        <f t="shared" si="68"/>
        <v>301.416630797718</v>
      </c>
      <c r="V707" s="7">
        <f>VLOOKUP(K707,$AA$2:$AC$26,3)</f>
        <v>0.001732</v>
      </c>
      <c r="W707" s="7">
        <f>VLOOKUP(L707,$AA$2:$AC$26,2)</f>
        <v>4.06819</v>
      </c>
      <c r="X707" s="7">
        <f t="shared" si="69"/>
        <v>704.610508</v>
      </c>
      <c r="Y707" s="7">
        <f t="shared" si="70"/>
        <v>563.6884064</v>
      </c>
      <c r="Z707" s="7">
        <f t="shared" si="71"/>
        <v>880.763135</v>
      </c>
    </row>
    <row r="708" s="7" customFormat="1" hidden="1" customHeight="1" spans="1:26">
      <c r="A708" s="7">
        <v>1183</v>
      </c>
      <c r="B708" s="9">
        <v>553.1597</v>
      </c>
      <c r="C708" s="9">
        <v>306.17</v>
      </c>
      <c r="D708" s="9">
        <v>0.972</v>
      </c>
      <c r="E708" s="9">
        <v>1.691</v>
      </c>
      <c r="F708" s="9">
        <v>4.1844</v>
      </c>
      <c r="G708" s="9">
        <v>0.2329</v>
      </c>
      <c r="H708" s="7">
        <v>553.159695667423</v>
      </c>
      <c r="I708" s="9">
        <v>0.7159</v>
      </c>
      <c r="J708" s="7">
        <v>315</v>
      </c>
      <c r="K708" s="7">
        <v>3</v>
      </c>
      <c r="L708" s="7">
        <v>21</v>
      </c>
      <c r="M708" s="7">
        <v>5</v>
      </c>
      <c r="N708" s="7">
        <v>10</v>
      </c>
      <c r="R708" s="7">
        <f t="shared" si="66"/>
        <v>3.9600702923</v>
      </c>
      <c r="S708" s="7">
        <f t="shared" si="67"/>
        <v>16.9360905349</v>
      </c>
      <c r="T708" s="7">
        <f t="shared" si="68"/>
        <v>300.5857884548</v>
      </c>
      <c r="V708" s="7">
        <f>VLOOKUP(K708,$AA$2:$AC$26,3)</f>
        <v>0.002236</v>
      </c>
      <c r="W708" s="7">
        <f>VLOOKUP(L708,$AA$2:$AC$26,2)</f>
        <v>2.8357</v>
      </c>
      <c r="X708" s="7">
        <f t="shared" si="69"/>
        <v>634.06252</v>
      </c>
      <c r="Y708" s="7">
        <f t="shared" si="70"/>
        <v>507.250016</v>
      </c>
      <c r="Z708" s="7">
        <f t="shared" si="71"/>
        <v>792.57815</v>
      </c>
    </row>
    <row r="709" s="7" customFormat="1" hidden="1" customHeight="1" spans="1:26">
      <c r="A709" s="7">
        <v>613</v>
      </c>
      <c r="B709" s="9">
        <v>125.778</v>
      </c>
      <c r="C709" s="9">
        <v>546.18</v>
      </c>
      <c r="D709" s="9">
        <v>0.2861</v>
      </c>
      <c r="E709" s="9">
        <v>1.215</v>
      </c>
      <c r="F709" s="9">
        <v>1.9855</v>
      </c>
      <c r="G709" s="9">
        <v>0.092</v>
      </c>
      <c r="H709" s="7">
        <v>125.778000798914</v>
      </c>
      <c r="I709" s="9">
        <v>2.731</v>
      </c>
      <c r="J709" s="7">
        <v>1909</v>
      </c>
      <c r="K709" s="7">
        <v>3</v>
      </c>
      <c r="L709" s="7">
        <v>17</v>
      </c>
      <c r="M709" s="7">
        <v>4</v>
      </c>
      <c r="N709" s="7">
        <v>7</v>
      </c>
      <c r="R709" s="7">
        <f t="shared" si="66"/>
        <v>3.43499718</v>
      </c>
      <c r="S709" s="7">
        <f t="shared" si="67"/>
        <v>6.869742804</v>
      </c>
      <c r="T709" s="7">
        <f t="shared" si="68"/>
        <v>300.153520823339</v>
      </c>
      <c r="V709" s="7">
        <f>VLOOKUP(K709,$AA$2:$AC$26,3)</f>
        <v>0.002236</v>
      </c>
      <c r="W709" s="7">
        <f>VLOOKUP(L709,$AA$2:$AC$26,2)</f>
        <v>1.75256</v>
      </c>
      <c r="X709" s="7">
        <f t="shared" si="69"/>
        <v>391.872416</v>
      </c>
      <c r="Y709" s="7">
        <f t="shared" si="70"/>
        <v>313.4979328</v>
      </c>
      <c r="Z709" s="7">
        <f t="shared" si="71"/>
        <v>489.84052</v>
      </c>
    </row>
    <row r="710" s="7" customFormat="1" hidden="1" customHeight="1" spans="1:26">
      <c r="A710" s="7">
        <v>704</v>
      </c>
      <c r="B710" s="9">
        <v>215.1978</v>
      </c>
      <c r="C710" s="9">
        <v>446.97</v>
      </c>
      <c r="D710" s="9">
        <v>0.4627</v>
      </c>
      <c r="E710" s="9">
        <v>1.3179</v>
      </c>
      <c r="F710" s="9">
        <v>2.5778</v>
      </c>
      <c r="G710" s="9">
        <v>0.1352</v>
      </c>
      <c r="H710" s="7">
        <v>215.19777129314</v>
      </c>
      <c r="I710" s="9">
        <v>1.7164</v>
      </c>
      <c r="J710" s="7">
        <v>966</v>
      </c>
      <c r="K710" s="7">
        <v>4</v>
      </c>
      <c r="L710" s="7">
        <v>15</v>
      </c>
      <c r="M710" s="7">
        <v>4</v>
      </c>
      <c r="N710" s="7">
        <v>9</v>
      </c>
      <c r="R710" s="7">
        <f t="shared" si="66"/>
        <v>3.6936550392</v>
      </c>
      <c r="S710" s="7">
        <f t="shared" si="67"/>
        <v>9.6186960666</v>
      </c>
      <c r="T710" s="7">
        <f t="shared" si="68"/>
        <v>298.954272999887</v>
      </c>
      <c r="V710" s="7">
        <f>VLOOKUP(K710,$AA$2:$AC$26,3)</f>
        <v>0.002828</v>
      </c>
      <c r="W710" s="7">
        <f>VLOOKUP(L710,$AA$2:$AC$26,2)</f>
        <v>1.37798</v>
      </c>
      <c r="X710" s="7">
        <f t="shared" si="69"/>
        <v>389.692744</v>
      </c>
      <c r="Y710" s="7">
        <f t="shared" si="70"/>
        <v>311.7541952</v>
      </c>
      <c r="Z710" s="7">
        <f t="shared" si="71"/>
        <v>487.11593</v>
      </c>
    </row>
    <row r="711" s="7" customFormat="1" hidden="1" customHeight="1" spans="1:26">
      <c r="A711" s="7">
        <v>568</v>
      </c>
      <c r="B711" s="9">
        <v>84.2124</v>
      </c>
      <c r="C711" s="9">
        <v>683.94</v>
      </c>
      <c r="D711" s="9">
        <v>0.2546</v>
      </c>
      <c r="E711" s="9">
        <v>1.1805</v>
      </c>
      <c r="F711" s="9">
        <v>1.6886</v>
      </c>
      <c r="G711" s="9">
        <v>0.0764</v>
      </c>
      <c r="H711" s="7">
        <v>84.2124234076271</v>
      </c>
      <c r="I711" s="9">
        <v>4.0145</v>
      </c>
      <c r="J711" s="7">
        <v>2686</v>
      </c>
      <c r="K711" s="7">
        <v>3</v>
      </c>
      <c r="L711" s="7">
        <v>18</v>
      </c>
      <c r="M711" s="7">
        <v>4</v>
      </c>
      <c r="N711" s="7">
        <v>6</v>
      </c>
      <c r="R711" s="7">
        <f t="shared" si="66"/>
        <v>3.380706798</v>
      </c>
      <c r="S711" s="7">
        <f t="shared" si="67"/>
        <v>5.7596228856</v>
      </c>
      <c r="T711" s="7">
        <f t="shared" si="68"/>
        <v>298.501867727328</v>
      </c>
      <c r="V711" s="7">
        <f>VLOOKUP(K711,$AA$2:$AC$26,3)</f>
        <v>0.002236</v>
      </c>
      <c r="W711" s="7">
        <f>VLOOKUP(L711,$AA$2:$AC$26,2)</f>
        <v>1.9766</v>
      </c>
      <c r="X711" s="7">
        <f t="shared" si="69"/>
        <v>441.96776</v>
      </c>
      <c r="Y711" s="7">
        <f t="shared" si="70"/>
        <v>353.574208</v>
      </c>
      <c r="Z711" s="7">
        <f t="shared" si="71"/>
        <v>552.4597</v>
      </c>
    </row>
    <row r="712" s="7" customFormat="1" hidden="1" customHeight="1" spans="1:26">
      <c r="A712" s="7">
        <v>309</v>
      </c>
      <c r="B712" s="9">
        <v>128.5714</v>
      </c>
      <c r="C712" s="9">
        <v>532.31</v>
      </c>
      <c r="D712" s="9">
        <v>0.2812</v>
      </c>
      <c r="E712" s="9">
        <v>1.1734</v>
      </c>
      <c r="F712" s="9">
        <v>2.9315</v>
      </c>
      <c r="G712" s="9">
        <v>0.0772</v>
      </c>
      <c r="H712" s="7">
        <v>128.571367810008</v>
      </c>
      <c r="I712" s="9">
        <v>1.801</v>
      </c>
      <c r="J712" s="7">
        <v>1893</v>
      </c>
      <c r="K712" s="7">
        <v>4</v>
      </c>
      <c r="L712" s="7">
        <v>16</v>
      </c>
      <c r="M712" s="7">
        <v>3</v>
      </c>
      <c r="N712" s="7">
        <v>9</v>
      </c>
      <c r="R712" s="7">
        <f t="shared" si="66"/>
        <v>2.315570914</v>
      </c>
      <c r="S712" s="7">
        <f t="shared" si="67"/>
        <v>6.8439841934</v>
      </c>
      <c r="T712" s="7">
        <f t="shared" si="68"/>
        <v>297.772306431593</v>
      </c>
      <c r="V712" s="7">
        <f>VLOOKUP(K712,$AA$2:$AC$26,3)</f>
        <v>0.002828</v>
      </c>
      <c r="W712" s="7">
        <f>VLOOKUP(L712,$AA$2:$AC$26,2)</f>
        <v>1.55394</v>
      </c>
      <c r="X712" s="7">
        <f t="shared" si="69"/>
        <v>439.454232</v>
      </c>
      <c r="Y712" s="7">
        <f t="shared" si="70"/>
        <v>351.5633856</v>
      </c>
      <c r="Z712" s="7">
        <f t="shared" si="71"/>
        <v>549.31779</v>
      </c>
    </row>
    <row r="713" s="7" customFormat="1" hidden="1" customHeight="1" spans="1:26">
      <c r="A713" s="7">
        <v>1024</v>
      </c>
      <c r="B713" s="9">
        <v>165.5365</v>
      </c>
      <c r="C713" s="9">
        <v>585.26</v>
      </c>
      <c r="D713" s="9">
        <v>0.6206</v>
      </c>
      <c r="E713" s="9">
        <v>1.3509</v>
      </c>
      <c r="F713" s="9">
        <v>2.357</v>
      </c>
      <c r="G713" s="9">
        <v>0.1388</v>
      </c>
      <c r="H713" s="7">
        <v>165.536481485755</v>
      </c>
      <c r="I713" s="9">
        <v>2.4301</v>
      </c>
      <c r="J713" s="7">
        <v>943</v>
      </c>
      <c r="K713" s="7">
        <v>4</v>
      </c>
      <c r="L713" s="7">
        <v>19</v>
      </c>
      <c r="M713" s="7">
        <v>5</v>
      </c>
      <c r="N713" s="7">
        <v>7</v>
      </c>
      <c r="R713" s="7">
        <f t="shared" si="66"/>
        <v>4.0227024865</v>
      </c>
      <c r="S713" s="7">
        <f t="shared" si="67"/>
        <v>9.688189199</v>
      </c>
      <c r="T713" s="7">
        <f t="shared" si="68"/>
        <v>297.507869455835</v>
      </c>
      <c r="V713" s="7">
        <f>VLOOKUP(K713,$AA$2:$AC$26,3)</f>
        <v>0.002828</v>
      </c>
      <c r="W713" s="7">
        <f>VLOOKUP(L713,$AA$2:$AC$26,2)</f>
        <v>2.22929</v>
      </c>
      <c r="X713" s="7">
        <f t="shared" si="69"/>
        <v>630.443212</v>
      </c>
      <c r="Y713" s="7">
        <f t="shared" si="70"/>
        <v>504.3545696</v>
      </c>
      <c r="Z713" s="7">
        <f t="shared" si="71"/>
        <v>788.054015</v>
      </c>
    </row>
    <row r="714" s="7" customFormat="1" hidden="1" customHeight="1" spans="1:26">
      <c r="A714" s="7">
        <v>1022</v>
      </c>
      <c r="B714" s="9">
        <v>313.4584</v>
      </c>
      <c r="C714" s="9">
        <v>307.74</v>
      </c>
      <c r="D714" s="9">
        <v>0.3263</v>
      </c>
      <c r="E714" s="9">
        <v>1.2964</v>
      </c>
      <c r="F714" s="9">
        <v>3.4136</v>
      </c>
      <c r="G714" s="9">
        <v>0.1204</v>
      </c>
      <c r="H714" s="7">
        <v>313.458406028911</v>
      </c>
      <c r="I714" s="9">
        <v>0.8923</v>
      </c>
      <c r="J714" s="7">
        <v>943</v>
      </c>
      <c r="K714" s="7">
        <v>2</v>
      </c>
      <c r="L714" s="7">
        <v>19</v>
      </c>
      <c r="M714" s="7">
        <v>5</v>
      </c>
      <c r="N714" s="7">
        <v>7</v>
      </c>
      <c r="R714" s="7">
        <f t="shared" si="66"/>
        <v>2.7969893032</v>
      </c>
      <c r="S714" s="7">
        <f t="shared" si="67"/>
        <v>9.6463688016</v>
      </c>
      <c r="T714" s="7">
        <f t="shared" si="68"/>
        <v>296.223635934512</v>
      </c>
      <c r="V714" s="7">
        <f>VLOOKUP(K714,$AA$2:$AC$26,3)</f>
        <v>0.001732</v>
      </c>
      <c r="W714" s="7">
        <f>VLOOKUP(L714,$AA$2:$AC$26,2)</f>
        <v>2.22929</v>
      </c>
      <c r="X714" s="7">
        <f t="shared" si="69"/>
        <v>386.113028</v>
      </c>
      <c r="Y714" s="7">
        <f t="shared" si="70"/>
        <v>308.8904224</v>
      </c>
      <c r="Z714" s="7">
        <f t="shared" si="71"/>
        <v>482.641285</v>
      </c>
    </row>
    <row r="715" s="7" customFormat="1" hidden="1" customHeight="1" spans="1:26">
      <c r="A715" s="7">
        <v>954</v>
      </c>
      <c r="B715" s="9">
        <v>155.4915</v>
      </c>
      <c r="C715" s="9">
        <v>516.98</v>
      </c>
      <c r="D715" s="9">
        <v>0.3852</v>
      </c>
      <c r="E715" s="9">
        <v>1.2597</v>
      </c>
      <c r="F715" s="9">
        <v>2.226</v>
      </c>
      <c r="G715" s="9">
        <v>0.1136</v>
      </c>
      <c r="H715" s="7">
        <v>155.491526126976</v>
      </c>
      <c r="I715" s="9">
        <v>2.2827</v>
      </c>
      <c r="J715" s="7">
        <v>1342</v>
      </c>
      <c r="K715" s="7">
        <v>4</v>
      </c>
      <c r="L715" s="7">
        <v>15</v>
      </c>
      <c r="M715" s="7">
        <v>5</v>
      </c>
      <c r="N715" s="7">
        <v>6</v>
      </c>
      <c r="R715" s="7">
        <f t="shared" si="66"/>
        <v>3.5494044705</v>
      </c>
      <c r="S715" s="7">
        <f t="shared" si="67"/>
        <v>8.038599567</v>
      </c>
      <c r="T715" s="7">
        <f t="shared" si="68"/>
        <v>294.480575563286</v>
      </c>
      <c r="V715" s="7">
        <f>VLOOKUP(K715,$AA$2:$AC$26,3)</f>
        <v>0.002828</v>
      </c>
      <c r="W715" s="7">
        <f>VLOOKUP(L715,$AA$2:$AC$26,2)</f>
        <v>1.37798</v>
      </c>
      <c r="X715" s="7">
        <f t="shared" si="69"/>
        <v>389.692744</v>
      </c>
      <c r="Y715" s="7">
        <f t="shared" si="70"/>
        <v>311.7541952</v>
      </c>
      <c r="Z715" s="7">
        <f t="shared" si="71"/>
        <v>487.11593</v>
      </c>
    </row>
    <row r="716" s="7" customFormat="1" hidden="1" customHeight="1" spans="1:26">
      <c r="A716" s="7">
        <v>1484</v>
      </c>
      <c r="B716" s="9">
        <v>399.0795</v>
      </c>
      <c r="C716" s="9">
        <v>436.61</v>
      </c>
      <c r="D716" s="9">
        <v>1.5483</v>
      </c>
      <c r="E716" s="9">
        <v>1.9142</v>
      </c>
      <c r="F716" s="9">
        <v>2.4282</v>
      </c>
      <c r="G716" s="9">
        <v>0.2906</v>
      </c>
      <c r="H716" s="7">
        <v>399.079476645875</v>
      </c>
      <c r="I716" s="9">
        <v>1.7239</v>
      </c>
      <c r="J716" s="7">
        <v>282</v>
      </c>
      <c r="K716" s="7">
        <v>4</v>
      </c>
      <c r="L716" s="7">
        <v>21</v>
      </c>
      <c r="M716" s="7">
        <v>6</v>
      </c>
      <c r="N716" s="7">
        <v>8</v>
      </c>
      <c r="R716" s="7">
        <f t="shared" si="66"/>
        <v>6.8797315005</v>
      </c>
      <c r="S716" s="7">
        <f t="shared" si="67"/>
        <v>17.4242100495</v>
      </c>
      <c r="T716" s="7">
        <f t="shared" si="68"/>
        <v>292.602243719089</v>
      </c>
      <c r="V716" s="7">
        <f>VLOOKUP(K716,$AA$2:$AC$26,3)</f>
        <v>0.002828</v>
      </c>
      <c r="W716" s="7">
        <f>VLOOKUP(L716,$AA$2:$AC$26,2)</f>
        <v>2.8357</v>
      </c>
      <c r="X716" s="7">
        <f t="shared" si="69"/>
        <v>801.93596</v>
      </c>
      <c r="Y716" s="7">
        <f t="shared" si="70"/>
        <v>641.548768</v>
      </c>
      <c r="Z716" s="7">
        <f t="shared" si="71"/>
        <v>1002.41995</v>
      </c>
    </row>
    <row r="717" s="7" customFormat="1" hidden="1" customHeight="1" spans="1:26">
      <c r="A717" s="7">
        <v>284</v>
      </c>
      <c r="B717" s="9">
        <v>399.0795</v>
      </c>
      <c r="C717" s="9">
        <v>436.61</v>
      </c>
      <c r="D717" s="9">
        <v>1.5483</v>
      </c>
      <c r="E717" s="9">
        <v>1.9142</v>
      </c>
      <c r="F717" s="9">
        <v>2.4282</v>
      </c>
      <c r="G717" s="9">
        <v>0.2906</v>
      </c>
      <c r="H717" s="7">
        <v>399.079476645875</v>
      </c>
      <c r="I717" s="9">
        <v>1.7239</v>
      </c>
      <c r="J717" s="7">
        <v>282</v>
      </c>
      <c r="K717" s="7">
        <v>4</v>
      </c>
      <c r="L717" s="7">
        <v>21</v>
      </c>
      <c r="M717" s="7">
        <v>6</v>
      </c>
      <c r="N717" s="7">
        <v>8</v>
      </c>
      <c r="R717" s="7">
        <f t="shared" si="66"/>
        <v>6.8797315005</v>
      </c>
      <c r="S717" s="7">
        <f t="shared" si="67"/>
        <v>17.4242100495</v>
      </c>
      <c r="T717" s="7">
        <f t="shared" si="68"/>
        <v>292.602243719089</v>
      </c>
      <c r="V717" s="7">
        <f>VLOOKUP(K717,$AA$2:$AC$26,3)</f>
        <v>0.002828</v>
      </c>
      <c r="W717" s="7">
        <f>VLOOKUP(L717,$AA$2:$AC$26,2)</f>
        <v>2.8357</v>
      </c>
      <c r="X717" s="7">
        <f t="shared" si="69"/>
        <v>801.93596</v>
      </c>
      <c r="Y717" s="7">
        <f t="shared" si="70"/>
        <v>641.548768</v>
      </c>
      <c r="Z717" s="7">
        <f t="shared" si="71"/>
        <v>1002.41995</v>
      </c>
    </row>
    <row r="718" s="7" customFormat="1" hidden="1" customHeight="1" spans="1:26">
      <c r="A718" s="7">
        <v>1131</v>
      </c>
      <c r="B718" s="9">
        <v>578.9974</v>
      </c>
      <c r="C718" s="9">
        <v>233.35</v>
      </c>
      <c r="D718" s="9">
        <v>0.5008</v>
      </c>
      <c r="E718" s="9">
        <v>1.5435</v>
      </c>
      <c r="F718" s="9">
        <v>3.4311</v>
      </c>
      <c r="G718" s="9">
        <v>0.192</v>
      </c>
      <c r="H718" s="7">
        <v>578.997434244883</v>
      </c>
      <c r="I718" s="9">
        <v>0.6744</v>
      </c>
      <c r="J718" s="7">
        <v>466</v>
      </c>
      <c r="K718" s="7">
        <v>1</v>
      </c>
      <c r="L718" s="7">
        <v>21</v>
      </c>
      <c r="M718" s="7">
        <v>5</v>
      </c>
      <c r="N718" s="7">
        <v>9</v>
      </c>
      <c r="R718" s="7">
        <f t="shared" si="66"/>
        <v>3.9047584656</v>
      </c>
      <c r="S718" s="7">
        <f t="shared" si="67"/>
        <v>13.510904329</v>
      </c>
      <c r="T718" s="7">
        <f t="shared" si="68"/>
        <v>291.660339568005</v>
      </c>
      <c r="V718" s="7">
        <f>VLOOKUP(K718,$AA$2:$AC$26,3)</f>
        <v>0.001414</v>
      </c>
      <c r="W718" s="7">
        <f>VLOOKUP(L718,$AA$2:$AC$26,2)</f>
        <v>2.8357</v>
      </c>
      <c r="X718" s="7">
        <f t="shared" si="69"/>
        <v>400.96798</v>
      </c>
      <c r="Y718" s="7">
        <f t="shared" si="70"/>
        <v>320.774384</v>
      </c>
      <c r="Z718" s="7">
        <f t="shared" si="71"/>
        <v>501.209975</v>
      </c>
    </row>
    <row r="719" s="7" customFormat="1" hidden="1" customHeight="1" spans="1:26">
      <c r="A719" s="7">
        <v>429</v>
      </c>
      <c r="B719" s="9">
        <v>23.3907</v>
      </c>
      <c r="C719" s="9">
        <v>1417.45</v>
      </c>
      <c r="D719" s="9">
        <v>0.1834</v>
      </c>
      <c r="E719" s="9">
        <v>1.0922</v>
      </c>
      <c r="F719" s="9">
        <v>1.3136</v>
      </c>
      <c r="G719" s="9">
        <v>0.0377</v>
      </c>
      <c r="H719" s="7">
        <v>23.3906974854615</v>
      </c>
      <c r="I719" s="9">
        <v>10.4753</v>
      </c>
      <c r="J719" s="7">
        <v>7728</v>
      </c>
      <c r="K719" s="7">
        <v>4</v>
      </c>
      <c r="L719" s="7">
        <v>20</v>
      </c>
      <c r="M719" s="7">
        <v>4</v>
      </c>
      <c r="N719" s="7">
        <v>3</v>
      </c>
      <c r="R719" s="7">
        <f t="shared" si="66"/>
        <v>2.4502459971</v>
      </c>
      <c r="S719" s="7">
        <f t="shared" si="67"/>
        <v>3.3155147715</v>
      </c>
      <c r="T719" s="7">
        <f t="shared" si="68"/>
        <v>291.463733609978</v>
      </c>
      <c r="V719" s="7">
        <f>VLOOKUP(K719,$AA$2:$AC$26,3)</f>
        <v>0.002828</v>
      </c>
      <c r="W719" s="7">
        <f>VLOOKUP(L719,$AA$2:$AC$26,2)</f>
        <v>2.51428</v>
      </c>
      <c r="X719" s="7">
        <f t="shared" si="69"/>
        <v>711.038384</v>
      </c>
      <c r="Y719" s="7">
        <f t="shared" si="70"/>
        <v>568.8307072</v>
      </c>
      <c r="Z719" s="7">
        <f t="shared" si="71"/>
        <v>888.79798</v>
      </c>
    </row>
    <row r="720" s="7" customFormat="1" hidden="1" customHeight="1" spans="1:26">
      <c r="A720" s="7">
        <v>1453</v>
      </c>
      <c r="B720" s="9">
        <v>847.2809</v>
      </c>
      <c r="C720" s="9">
        <v>204.22</v>
      </c>
      <c r="D720" s="9">
        <v>0.7242</v>
      </c>
      <c r="E720" s="9">
        <v>1.7265</v>
      </c>
      <c r="F720" s="9">
        <v>3.8222</v>
      </c>
      <c r="G720" s="9">
        <v>0.2726</v>
      </c>
      <c r="H720" s="7">
        <v>847.280898085735</v>
      </c>
      <c r="I720" s="9">
        <v>0.5259</v>
      </c>
      <c r="J720" s="7">
        <v>282</v>
      </c>
      <c r="K720" s="7">
        <v>3</v>
      </c>
      <c r="L720" s="7">
        <v>15</v>
      </c>
      <c r="M720" s="7">
        <v>6</v>
      </c>
      <c r="N720" s="7">
        <v>8</v>
      </c>
      <c r="R720" s="7">
        <f t="shared" si="66"/>
        <v>4.4558502531</v>
      </c>
      <c r="S720" s="7">
        <f t="shared" si="67"/>
        <v>17.3031705398</v>
      </c>
      <c r="T720" s="7">
        <f t="shared" si="68"/>
        <v>290.569644707928</v>
      </c>
      <c r="V720" s="7">
        <f>VLOOKUP(K720,$AA$2:$AC$26,3)</f>
        <v>0.002236</v>
      </c>
      <c r="W720" s="7">
        <f>VLOOKUP(L720,$AA$2:$AC$26,2)</f>
        <v>1.37798</v>
      </c>
      <c r="X720" s="7">
        <f t="shared" si="69"/>
        <v>308.116328</v>
      </c>
      <c r="Y720" s="7">
        <f t="shared" si="70"/>
        <v>246.4930624</v>
      </c>
      <c r="Z720" s="7">
        <f t="shared" si="71"/>
        <v>385.14541</v>
      </c>
    </row>
    <row r="721" s="7" customFormat="1" hidden="1" customHeight="1" spans="1:26">
      <c r="A721" s="7">
        <v>253</v>
      </c>
      <c r="B721" s="9">
        <v>847.2809</v>
      </c>
      <c r="C721" s="9">
        <v>204.22</v>
      </c>
      <c r="D721" s="9">
        <v>0.7242</v>
      </c>
      <c r="E721" s="9">
        <v>1.7265</v>
      </c>
      <c r="F721" s="9">
        <v>3.8222</v>
      </c>
      <c r="G721" s="9">
        <v>0.2726</v>
      </c>
      <c r="H721" s="7">
        <v>847.280898085735</v>
      </c>
      <c r="I721" s="9">
        <v>0.5259</v>
      </c>
      <c r="J721" s="7">
        <v>282</v>
      </c>
      <c r="K721" s="7">
        <v>3</v>
      </c>
      <c r="L721" s="7">
        <v>15</v>
      </c>
      <c r="M721" s="7">
        <v>6</v>
      </c>
      <c r="N721" s="7">
        <v>8</v>
      </c>
      <c r="R721" s="7">
        <f t="shared" si="66"/>
        <v>4.4558502531</v>
      </c>
      <c r="S721" s="7">
        <f t="shared" si="67"/>
        <v>17.3031705398</v>
      </c>
      <c r="T721" s="7">
        <f t="shared" si="68"/>
        <v>290.569644707928</v>
      </c>
      <c r="V721" s="7">
        <f>VLOOKUP(K721,$AA$2:$AC$26,3)</f>
        <v>0.002236</v>
      </c>
      <c r="W721" s="7">
        <f>VLOOKUP(L721,$AA$2:$AC$26,2)</f>
        <v>1.37798</v>
      </c>
      <c r="X721" s="7">
        <f t="shared" si="69"/>
        <v>308.116328</v>
      </c>
      <c r="Y721" s="7">
        <f t="shared" si="70"/>
        <v>246.4930624</v>
      </c>
      <c r="Z721" s="7">
        <f t="shared" si="71"/>
        <v>385.14541</v>
      </c>
    </row>
    <row r="722" s="7" customFormat="1" hidden="1" customHeight="1" spans="1:26">
      <c r="A722" s="7">
        <v>924</v>
      </c>
      <c r="B722" s="9">
        <v>86.7006</v>
      </c>
      <c r="C722" s="9">
        <v>774.88</v>
      </c>
      <c r="D722" s="9">
        <v>0.4162</v>
      </c>
      <c r="E722" s="9">
        <v>1.2261</v>
      </c>
      <c r="F722" s="9">
        <v>1.9097</v>
      </c>
      <c r="G722" s="9">
        <v>0.0926</v>
      </c>
      <c r="H722" s="7">
        <v>86.700592333991</v>
      </c>
      <c r="I722" s="9">
        <v>3.9788</v>
      </c>
      <c r="J722" s="7">
        <v>1862</v>
      </c>
      <c r="K722" s="7">
        <v>4</v>
      </c>
      <c r="L722" s="7">
        <v>19</v>
      </c>
      <c r="M722" s="7">
        <v>5</v>
      </c>
      <c r="N722" s="7">
        <v>5</v>
      </c>
      <c r="R722" s="7">
        <f t="shared" si="66"/>
        <v>3.4496434728</v>
      </c>
      <c r="S722" s="7">
        <f t="shared" si="67"/>
        <v>6.7182560928</v>
      </c>
      <c r="T722" s="7">
        <f t="shared" si="68"/>
        <v>289.898783537916</v>
      </c>
      <c r="V722" s="7">
        <f>VLOOKUP(K722,$AA$2:$AC$26,3)</f>
        <v>0.002828</v>
      </c>
      <c r="W722" s="7">
        <f>VLOOKUP(L722,$AA$2:$AC$26,2)</f>
        <v>2.22929</v>
      </c>
      <c r="X722" s="7">
        <f t="shared" si="69"/>
        <v>630.443212</v>
      </c>
      <c r="Y722" s="7">
        <f t="shared" si="70"/>
        <v>504.3545696</v>
      </c>
      <c r="Z722" s="7">
        <f t="shared" si="71"/>
        <v>788.054015</v>
      </c>
    </row>
    <row r="723" s="7" customFormat="1" hidden="1" customHeight="1" spans="1:26">
      <c r="A723" s="7">
        <v>1134</v>
      </c>
      <c r="B723" s="9">
        <v>260.545</v>
      </c>
      <c r="C723" s="9">
        <v>514.22</v>
      </c>
      <c r="D723" s="9">
        <v>1.1035</v>
      </c>
      <c r="E723" s="9">
        <v>1.6063</v>
      </c>
      <c r="F723" s="9">
        <v>2.484</v>
      </c>
      <c r="G723" s="9">
        <v>0.2103</v>
      </c>
      <c r="H723" s="7">
        <v>260.545039615839</v>
      </c>
      <c r="I723" s="9">
        <v>1.9767</v>
      </c>
      <c r="J723" s="7">
        <v>466</v>
      </c>
      <c r="K723" s="7">
        <v>4</v>
      </c>
      <c r="L723" s="7">
        <v>21</v>
      </c>
      <c r="M723" s="7">
        <v>5</v>
      </c>
      <c r="N723" s="7">
        <v>9</v>
      </c>
      <c r="R723" s="7">
        <f t="shared" si="66"/>
        <v>5.150193015</v>
      </c>
      <c r="S723" s="7">
        <f t="shared" si="67"/>
        <v>13.39774499</v>
      </c>
      <c r="T723" s="7">
        <f t="shared" si="68"/>
        <v>289.217565166355</v>
      </c>
      <c r="V723" s="7">
        <f>VLOOKUP(K723,$AA$2:$AC$26,3)</f>
        <v>0.002828</v>
      </c>
      <c r="W723" s="7">
        <f>VLOOKUP(L723,$AA$2:$AC$26,2)</f>
        <v>2.8357</v>
      </c>
      <c r="X723" s="7">
        <f t="shared" si="69"/>
        <v>801.93596</v>
      </c>
      <c r="Y723" s="7">
        <f t="shared" si="70"/>
        <v>641.548768</v>
      </c>
      <c r="Z723" s="7">
        <f t="shared" si="71"/>
        <v>1002.41995</v>
      </c>
    </row>
    <row r="724" s="7" customFormat="1" hidden="1" customHeight="1" spans="1:26">
      <c r="A724" s="7">
        <v>796</v>
      </c>
      <c r="B724" s="9">
        <v>344.0765</v>
      </c>
      <c r="C724" s="9">
        <v>319</v>
      </c>
      <c r="D724" s="9">
        <v>0.4616</v>
      </c>
      <c r="E724" s="9">
        <v>1.438</v>
      </c>
      <c r="F724" s="9">
        <v>3.3407</v>
      </c>
      <c r="G724" s="9">
        <v>0.1447</v>
      </c>
      <c r="H724" s="7">
        <v>344.076541050424</v>
      </c>
      <c r="I724" s="9">
        <v>0.9478</v>
      </c>
      <c r="J724" s="7">
        <v>691</v>
      </c>
      <c r="K724" s="7">
        <v>1</v>
      </c>
      <c r="L724" s="7">
        <v>24</v>
      </c>
      <c r="M724" s="7">
        <v>4</v>
      </c>
      <c r="N724" s="7">
        <v>10</v>
      </c>
      <c r="R724" s="7">
        <f t="shared" si="66"/>
        <v>3.261157067</v>
      </c>
      <c r="S724" s="7">
        <f t="shared" si="67"/>
        <v>10.97604035</v>
      </c>
      <c r="T724" s="7">
        <f t="shared" si="68"/>
        <v>288.525843001101</v>
      </c>
      <c r="V724" s="7">
        <f>VLOOKUP(K724,$AA$2:$AC$26,3)</f>
        <v>0.001414</v>
      </c>
      <c r="W724" s="7">
        <f>VLOOKUP(L724,$AA$2:$AC$26,2)</f>
        <v>4.06819</v>
      </c>
      <c r="X724" s="7">
        <f t="shared" si="69"/>
        <v>575.242066</v>
      </c>
      <c r="Y724" s="7">
        <f t="shared" si="70"/>
        <v>460.1936528</v>
      </c>
      <c r="Z724" s="7">
        <f t="shared" si="71"/>
        <v>719.0525825</v>
      </c>
    </row>
    <row r="725" s="7" customFormat="1" hidden="1" customHeight="1" spans="1:26">
      <c r="A725" s="7">
        <v>259</v>
      </c>
      <c r="B725" s="9">
        <v>94.2814</v>
      </c>
      <c r="C725" s="9">
        <v>593.57</v>
      </c>
      <c r="D725" s="9">
        <v>0.224</v>
      </c>
      <c r="E725" s="9">
        <v>1.1362</v>
      </c>
      <c r="F725" s="9">
        <v>2.6291</v>
      </c>
      <c r="G725" s="9">
        <v>0.0614</v>
      </c>
      <c r="H725" s="7">
        <v>94.28137098602</v>
      </c>
      <c r="I725" s="9">
        <v>2.2386</v>
      </c>
      <c r="J725" s="7">
        <v>2650</v>
      </c>
      <c r="K725" s="7">
        <v>4</v>
      </c>
      <c r="L725" s="7">
        <v>16</v>
      </c>
      <c r="M725" s="7">
        <v>3</v>
      </c>
      <c r="N725" s="7">
        <v>8</v>
      </c>
      <c r="R725" s="7">
        <f t="shared" si="66"/>
        <v>2.1105834204</v>
      </c>
      <c r="S725" s="7">
        <f t="shared" si="67"/>
        <v>5.5962610598</v>
      </c>
      <c r="T725" s="7">
        <f t="shared" si="68"/>
        <v>288.085170220544</v>
      </c>
      <c r="V725" s="7">
        <f>VLOOKUP(K725,$AA$2:$AC$26,3)</f>
        <v>0.002828</v>
      </c>
      <c r="W725" s="7">
        <f>VLOOKUP(L725,$AA$2:$AC$26,2)</f>
        <v>1.55394</v>
      </c>
      <c r="X725" s="7">
        <f t="shared" si="69"/>
        <v>439.454232</v>
      </c>
      <c r="Y725" s="7">
        <f t="shared" si="70"/>
        <v>351.5633856</v>
      </c>
      <c r="Z725" s="7">
        <f t="shared" si="71"/>
        <v>549.31779</v>
      </c>
    </row>
    <row r="726" s="7" customFormat="1" hidden="1" customHeight="1" spans="1:26">
      <c r="A726" s="7">
        <v>1077</v>
      </c>
      <c r="B726" s="9">
        <v>357.697</v>
      </c>
      <c r="C726" s="9">
        <v>314.15</v>
      </c>
      <c r="D726" s="9">
        <v>0.4789</v>
      </c>
      <c r="E726" s="9">
        <v>1.4314</v>
      </c>
      <c r="F726" s="9">
        <v>2.9026</v>
      </c>
      <c r="G726" s="9">
        <v>0.1626</v>
      </c>
      <c r="H726" s="7">
        <v>357.6970494551</v>
      </c>
      <c r="I726" s="9">
        <v>1.0696</v>
      </c>
      <c r="J726" s="7">
        <v>656</v>
      </c>
      <c r="K726" s="7">
        <v>2</v>
      </c>
      <c r="L726" s="7">
        <v>20</v>
      </c>
      <c r="M726" s="7">
        <v>5</v>
      </c>
      <c r="N726" s="7">
        <v>8</v>
      </c>
      <c r="R726" s="7">
        <f t="shared" si="66"/>
        <v>3.825927112</v>
      </c>
      <c r="S726" s="7">
        <f t="shared" si="67"/>
        <v>11.237051255</v>
      </c>
      <c r="T726" s="7">
        <f t="shared" si="68"/>
        <v>287.808940992663</v>
      </c>
      <c r="V726" s="7">
        <f>VLOOKUP(K726,$AA$2:$AC$26,3)</f>
        <v>0.001732</v>
      </c>
      <c r="W726" s="7">
        <f>VLOOKUP(L726,$AA$2:$AC$26,2)</f>
        <v>2.51428</v>
      </c>
      <c r="X726" s="7">
        <f t="shared" si="69"/>
        <v>435.473296</v>
      </c>
      <c r="Y726" s="7">
        <f t="shared" si="70"/>
        <v>348.3786368</v>
      </c>
      <c r="Z726" s="7">
        <f t="shared" si="71"/>
        <v>544.34162</v>
      </c>
    </row>
    <row r="727" s="7" customFormat="1" hidden="1" customHeight="1" spans="1:26">
      <c r="A727" s="7">
        <v>342</v>
      </c>
      <c r="B727" s="9">
        <v>122.6449</v>
      </c>
      <c r="C727" s="9">
        <v>538.8</v>
      </c>
      <c r="D727" s="9">
        <v>0.2846</v>
      </c>
      <c r="E727" s="9">
        <v>1.218</v>
      </c>
      <c r="F727" s="9">
        <v>2.5169</v>
      </c>
      <c r="G727" s="9">
        <v>0.0802</v>
      </c>
      <c r="H727" s="7">
        <v>122.644926304466</v>
      </c>
      <c r="I727" s="9">
        <v>2.1281</v>
      </c>
      <c r="J727" s="7">
        <v>1893</v>
      </c>
      <c r="K727" s="7">
        <v>2</v>
      </c>
      <c r="L727" s="7">
        <v>23</v>
      </c>
      <c r="M727" s="7">
        <v>3</v>
      </c>
      <c r="N727" s="7">
        <v>9</v>
      </c>
      <c r="R727" s="7">
        <f t="shared" si="66"/>
        <v>2.6100061169</v>
      </c>
      <c r="S727" s="7">
        <f t="shared" si="67"/>
        <v>6.608107212</v>
      </c>
      <c r="T727" s="7">
        <f t="shared" si="68"/>
        <v>287.509624519888</v>
      </c>
      <c r="V727" s="7">
        <f>VLOOKUP(K727,$AA$2:$AC$26,3)</f>
        <v>0.001732</v>
      </c>
      <c r="W727" s="7">
        <f>VLOOKUP(L727,$AA$2:$AC$26,2)</f>
        <v>3.60706</v>
      </c>
      <c r="X727" s="7">
        <f t="shared" si="69"/>
        <v>624.742792</v>
      </c>
      <c r="Y727" s="7">
        <f t="shared" si="70"/>
        <v>499.7942336</v>
      </c>
      <c r="Z727" s="7">
        <f t="shared" si="71"/>
        <v>780.92849</v>
      </c>
    </row>
    <row r="728" s="7" customFormat="1" hidden="1" customHeight="1" spans="1:26">
      <c r="A728" s="7">
        <v>1129</v>
      </c>
      <c r="B728" s="9">
        <v>285.6402</v>
      </c>
      <c r="C728" s="9">
        <v>462.72</v>
      </c>
      <c r="D728" s="9">
        <v>0.993</v>
      </c>
      <c r="E728" s="9">
        <v>1.5661</v>
      </c>
      <c r="F728" s="9">
        <v>2.7858</v>
      </c>
      <c r="G728" s="9">
        <v>0.204</v>
      </c>
      <c r="H728" s="7">
        <v>285.640213239171</v>
      </c>
      <c r="I728" s="9">
        <v>1.5981</v>
      </c>
      <c r="J728" s="7">
        <v>466</v>
      </c>
      <c r="K728" s="7">
        <v>4</v>
      </c>
      <c r="L728" s="7">
        <v>20</v>
      </c>
      <c r="M728" s="7">
        <v>5</v>
      </c>
      <c r="N728" s="7">
        <v>9</v>
      </c>
      <c r="R728" s="7">
        <f t="shared" si="66"/>
        <v>4.5648160362</v>
      </c>
      <c r="S728" s="7">
        <f t="shared" si="67"/>
        <v>13.2171433344</v>
      </c>
      <c r="T728" s="7">
        <f t="shared" si="68"/>
        <v>285.31891124089</v>
      </c>
      <c r="V728" s="7">
        <f>VLOOKUP(K728,$AA$2:$AC$26,3)</f>
        <v>0.002828</v>
      </c>
      <c r="W728" s="7">
        <f>VLOOKUP(L728,$AA$2:$AC$26,2)</f>
        <v>2.51428</v>
      </c>
      <c r="X728" s="7">
        <f t="shared" si="69"/>
        <v>711.038384</v>
      </c>
      <c r="Y728" s="7">
        <f t="shared" si="70"/>
        <v>568.8307072</v>
      </c>
      <c r="Z728" s="7">
        <f t="shared" si="71"/>
        <v>888.79798</v>
      </c>
    </row>
    <row r="729" s="7" customFormat="1" hidden="1" customHeight="1" spans="1:26">
      <c r="A729" s="7">
        <v>587</v>
      </c>
      <c r="B729" s="9">
        <v>79.9065</v>
      </c>
      <c r="C729" s="9">
        <v>684.41</v>
      </c>
      <c r="D729" s="9">
        <v>0.2548</v>
      </c>
      <c r="E729" s="9">
        <v>1.2004</v>
      </c>
      <c r="F729" s="9">
        <v>1.5793</v>
      </c>
      <c r="G729" s="9">
        <v>0.0758</v>
      </c>
      <c r="H729" s="7">
        <v>79.9064603985161</v>
      </c>
      <c r="I729" s="9">
        <v>4.3002</v>
      </c>
      <c r="J729" s="7">
        <v>2686</v>
      </c>
      <c r="K729" s="7">
        <v>2</v>
      </c>
      <c r="L729" s="7">
        <v>22</v>
      </c>
      <c r="M729" s="7">
        <v>4</v>
      </c>
      <c r="N729" s="7">
        <v>6</v>
      </c>
      <c r="R729" s="7">
        <f t="shared" si="66"/>
        <v>3.436139313</v>
      </c>
      <c r="S729" s="7">
        <f t="shared" si="67"/>
        <v>5.4688807665</v>
      </c>
      <c r="T729" s="7">
        <f t="shared" si="68"/>
        <v>283.433682309263</v>
      </c>
      <c r="V729" s="7">
        <f>VLOOKUP(K729,$AA$2:$AC$26,3)</f>
        <v>0.001732</v>
      </c>
      <c r="W729" s="7">
        <f>VLOOKUP(L729,$AA$2:$AC$26,2)</f>
        <v>3.19821</v>
      </c>
      <c r="X729" s="7">
        <f t="shared" si="69"/>
        <v>553.929972</v>
      </c>
      <c r="Y729" s="7">
        <f t="shared" si="70"/>
        <v>443.1439776</v>
      </c>
      <c r="Z729" s="7">
        <f t="shared" si="71"/>
        <v>692.412465</v>
      </c>
    </row>
    <row r="730" s="7" customFormat="1" hidden="1" customHeight="1" spans="1:26">
      <c r="A730" s="7">
        <v>294</v>
      </c>
      <c r="B730" s="9">
        <v>51.8478</v>
      </c>
      <c r="C730" s="9">
        <v>1059.78</v>
      </c>
      <c r="D730" s="9">
        <v>0.3999</v>
      </c>
      <c r="E730" s="9">
        <v>1.1858</v>
      </c>
      <c r="F730" s="9">
        <v>2.0048</v>
      </c>
      <c r="G730" s="9">
        <v>0.0682</v>
      </c>
      <c r="H730" s="7">
        <v>51.8477813255135</v>
      </c>
      <c r="I730" s="9">
        <v>5.2067</v>
      </c>
      <c r="J730" s="7">
        <v>2650</v>
      </c>
      <c r="K730" s="7">
        <v>4</v>
      </c>
      <c r="L730" s="7">
        <v>23</v>
      </c>
      <c r="M730" s="7">
        <v>3</v>
      </c>
      <c r="N730" s="7">
        <v>8</v>
      </c>
      <c r="R730" s="7">
        <f t="shared" si="66"/>
        <v>2.6995594026</v>
      </c>
      <c r="S730" s="7">
        <f t="shared" si="67"/>
        <v>5.4947261484</v>
      </c>
      <c r="T730" s="7">
        <f t="shared" si="68"/>
        <v>282.858340749682</v>
      </c>
      <c r="V730" s="7">
        <f>VLOOKUP(K730,$AA$2:$AC$26,3)</f>
        <v>0.002828</v>
      </c>
      <c r="W730" s="7">
        <f>VLOOKUP(L730,$AA$2:$AC$26,2)</f>
        <v>3.60706</v>
      </c>
      <c r="X730" s="7">
        <f t="shared" si="69"/>
        <v>1020.076568</v>
      </c>
      <c r="Y730" s="7">
        <f t="shared" si="70"/>
        <v>816.0612544</v>
      </c>
      <c r="Z730" s="7">
        <f t="shared" si="71"/>
        <v>1275.09571</v>
      </c>
    </row>
    <row r="731" s="7" customFormat="1" hidden="1" customHeight="1" spans="1:26">
      <c r="A731" s="7">
        <v>887</v>
      </c>
      <c r="B731" s="9">
        <v>90.7886</v>
      </c>
      <c r="C731" s="9">
        <v>596.15</v>
      </c>
      <c r="D731" s="9">
        <v>0.2185</v>
      </c>
      <c r="E731" s="9">
        <v>1.1711</v>
      </c>
      <c r="F731" s="9">
        <v>2.1148</v>
      </c>
      <c r="G731" s="9">
        <v>0.0664</v>
      </c>
      <c r="H731" s="7">
        <v>90.788606139704</v>
      </c>
      <c r="I731" s="9">
        <v>2.7901</v>
      </c>
      <c r="J731" s="7">
        <v>2728</v>
      </c>
      <c r="K731" s="7">
        <v>2</v>
      </c>
      <c r="L731" s="7">
        <v>22</v>
      </c>
      <c r="M731" s="7">
        <v>5</v>
      </c>
      <c r="N731" s="7">
        <v>4</v>
      </c>
      <c r="R731" s="7">
        <f t="shared" si="66"/>
        <v>2.5330927286</v>
      </c>
      <c r="S731" s="7">
        <f t="shared" si="67"/>
        <v>5.412362389</v>
      </c>
      <c r="T731" s="7">
        <f t="shared" si="68"/>
        <v>282.689091700163</v>
      </c>
      <c r="V731" s="7">
        <f>VLOOKUP(K731,$AA$2:$AC$26,3)</f>
        <v>0.001732</v>
      </c>
      <c r="W731" s="7">
        <f>VLOOKUP(L731,$AA$2:$AC$26,2)</f>
        <v>3.19821</v>
      </c>
      <c r="X731" s="7">
        <f t="shared" si="69"/>
        <v>553.929972</v>
      </c>
      <c r="Y731" s="7">
        <f t="shared" si="70"/>
        <v>443.1439776</v>
      </c>
      <c r="Z731" s="7">
        <f t="shared" si="71"/>
        <v>692.412465</v>
      </c>
    </row>
    <row r="732" s="7" customFormat="1" hidden="1" customHeight="1" spans="1:26">
      <c r="A732" s="7">
        <v>273</v>
      </c>
      <c r="B732" s="9">
        <v>84.1696</v>
      </c>
      <c r="C732" s="9">
        <v>652.39</v>
      </c>
      <c r="D732" s="9">
        <v>0.2462</v>
      </c>
      <c r="E732" s="9">
        <v>1.1666</v>
      </c>
      <c r="F732" s="9">
        <v>2.0109</v>
      </c>
      <c r="G732" s="9">
        <v>0.0698</v>
      </c>
      <c r="H732" s="7">
        <v>84.1696443504978</v>
      </c>
      <c r="I732" s="9">
        <v>3.2167</v>
      </c>
      <c r="J732" s="7">
        <v>2650</v>
      </c>
      <c r="K732" s="7">
        <v>3</v>
      </c>
      <c r="L732" s="7">
        <v>19</v>
      </c>
      <c r="M732" s="7">
        <v>3</v>
      </c>
      <c r="N732" s="7">
        <v>8</v>
      </c>
      <c r="R732" s="7">
        <f t="shared" si="66"/>
        <v>2.7074835232</v>
      </c>
      <c r="S732" s="7">
        <f t="shared" si="67"/>
        <v>5.4911405344</v>
      </c>
      <c r="T732" s="7">
        <f t="shared" si="68"/>
        <v>282.673759971821</v>
      </c>
      <c r="V732" s="7">
        <f>VLOOKUP(K732,$AA$2:$AC$26,3)</f>
        <v>0.002236</v>
      </c>
      <c r="W732" s="7">
        <f>VLOOKUP(L732,$AA$2:$AC$26,2)</f>
        <v>2.22929</v>
      </c>
      <c r="X732" s="7">
        <f t="shared" si="69"/>
        <v>498.469244</v>
      </c>
      <c r="Y732" s="7">
        <f t="shared" si="70"/>
        <v>398.7753952</v>
      </c>
      <c r="Z732" s="7">
        <f t="shared" si="71"/>
        <v>623.086555</v>
      </c>
    </row>
    <row r="733" s="7" customFormat="1" hidden="1" customHeight="1" spans="1:26">
      <c r="A733" s="7">
        <v>713</v>
      </c>
      <c r="B733" s="9">
        <v>241.2162</v>
      </c>
      <c r="C733" s="9">
        <v>374.96</v>
      </c>
      <c r="D733" s="9">
        <v>0.3882</v>
      </c>
      <c r="E733" s="9">
        <v>1.3003</v>
      </c>
      <c r="F733" s="9">
        <v>2.861</v>
      </c>
      <c r="G733" s="9">
        <v>0.1253</v>
      </c>
      <c r="H733" s="7">
        <v>241.216229551201</v>
      </c>
      <c r="I733" s="9">
        <v>1.3023</v>
      </c>
      <c r="J733" s="7">
        <v>966</v>
      </c>
      <c r="K733" s="7">
        <v>3</v>
      </c>
      <c r="L733" s="7">
        <v>17</v>
      </c>
      <c r="M733" s="7">
        <v>4</v>
      </c>
      <c r="N733" s="7">
        <v>9</v>
      </c>
      <c r="R733" s="7">
        <f t="shared" si="66"/>
        <v>3.1413585726</v>
      </c>
      <c r="S733" s="7">
        <f t="shared" si="67"/>
        <v>9.0446426352</v>
      </c>
      <c r="T733" s="7">
        <f t="shared" si="68"/>
        <v>281.112382055521</v>
      </c>
      <c r="V733" s="7">
        <f>VLOOKUP(K733,$AA$2:$AC$26,3)</f>
        <v>0.002236</v>
      </c>
      <c r="W733" s="7">
        <f>VLOOKUP(L733,$AA$2:$AC$26,2)</f>
        <v>1.75256</v>
      </c>
      <c r="X733" s="7">
        <f t="shared" si="69"/>
        <v>391.872416</v>
      </c>
      <c r="Y733" s="7">
        <f t="shared" si="70"/>
        <v>313.4979328</v>
      </c>
      <c r="Z733" s="7">
        <f t="shared" si="71"/>
        <v>489.84052</v>
      </c>
    </row>
    <row r="734" s="7" customFormat="1" hidden="1" customHeight="1" spans="1:26">
      <c r="A734" s="7">
        <v>904</v>
      </c>
      <c r="B734" s="9">
        <v>112.6197</v>
      </c>
      <c r="C734" s="9">
        <v>578.41</v>
      </c>
      <c r="D734" s="9">
        <v>0.3106</v>
      </c>
      <c r="E734" s="9">
        <v>1.2051</v>
      </c>
      <c r="F734" s="9">
        <v>2.0342</v>
      </c>
      <c r="G734" s="9">
        <v>0.0913</v>
      </c>
      <c r="H734" s="7">
        <v>112.619721098743</v>
      </c>
      <c r="I734" s="9">
        <v>2.7896</v>
      </c>
      <c r="J734" s="7">
        <v>1862</v>
      </c>
      <c r="K734" s="7">
        <v>4</v>
      </c>
      <c r="L734" s="7">
        <v>15</v>
      </c>
      <c r="M734" s="7">
        <v>5</v>
      </c>
      <c r="N734" s="7">
        <v>5</v>
      </c>
      <c r="R734" s="7">
        <f t="shared" si="66"/>
        <v>3.1416391512</v>
      </c>
      <c r="S734" s="7">
        <f t="shared" si="67"/>
        <v>6.5140360677</v>
      </c>
      <c r="T734" s="7">
        <f t="shared" si="68"/>
        <v>281.086506061024</v>
      </c>
      <c r="V734" s="7">
        <f>VLOOKUP(K734,$AA$2:$AC$26,3)</f>
        <v>0.002828</v>
      </c>
      <c r="W734" s="7">
        <f>VLOOKUP(L734,$AA$2:$AC$26,2)</f>
        <v>1.37798</v>
      </c>
      <c r="X734" s="7">
        <f t="shared" si="69"/>
        <v>389.692744</v>
      </c>
      <c r="Y734" s="7">
        <f t="shared" si="70"/>
        <v>311.7541952</v>
      </c>
      <c r="Z734" s="7">
        <f t="shared" si="71"/>
        <v>487.11593</v>
      </c>
    </row>
    <row r="735" s="7" customFormat="1" hidden="1" customHeight="1" spans="1:26">
      <c r="A735" s="7">
        <v>987</v>
      </c>
      <c r="B735" s="9">
        <v>175.6308</v>
      </c>
      <c r="C735" s="9">
        <v>435.37</v>
      </c>
      <c r="D735" s="9">
        <v>0.3244</v>
      </c>
      <c r="E735" s="9">
        <v>1.2593</v>
      </c>
      <c r="F735" s="9">
        <v>2.7899</v>
      </c>
      <c r="G735" s="9">
        <v>0.098</v>
      </c>
      <c r="H735" s="7">
        <v>175.630839331971</v>
      </c>
      <c r="I735" s="9">
        <v>1.5427</v>
      </c>
      <c r="J735" s="7">
        <v>1342</v>
      </c>
      <c r="K735" s="7">
        <v>2</v>
      </c>
      <c r="L735" s="7">
        <v>22</v>
      </c>
      <c r="M735" s="7">
        <v>5</v>
      </c>
      <c r="N735" s="7">
        <v>6</v>
      </c>
      <c r="R735" s="7">
        <f t="shared" si="66"/>
        <v>2.7094563516</v>
      </c>
      <c r="S735" s="7">
        <f t="shared" si="67"/>
        <v>7.6464381396</v>
      </c>
      <c r="T735" s="7">
        <f t="shared" si="68"/>
        <v>280.114401220114</v>
      </c>
      <c r="V735" s="7">
        <f>VLOOKUP(K735,$AA$2:$AC$26,3)</f>
        <v>0.001732</v>
      </c>
      <c r="W735" s="7">
        <f>VLOOKUP(L735,$AA$2:$AC$26,2)</f>
        <v>3.19821</v>
      </c>
      <c r="X735" s="7">
        <f t="shared" si="69"/>
        <v>553.929972</v>
      </c>
      <c r="Y735" s="7">
        <f t="shared" si="70"/>
        <v>443.1439776</v>
      </c>
      <c r="Z735" s="7">
        <f t="shared" si="71"/>
        <v>692.412465</v>
      </c>
    </row>
    <row r="736" s="7" customFormat="1" hidden="1" customHeight="1" spans="1:26">
      <c r="A736" s="7">
        <v>1090</v>
      </c>
      <c r="B736" s="9">
        <v>532.412</v>
      </c>
      <c r="C736" s="9">
        <v>204.27</v>
      </c>
      <c r="D736" s="9">
        <v>0.3114</v>
      </c>
      <c r="E736" s="9">
        <v>1.4303</v>
      </c>
      <c r="F736" s="9">
        <v>3.4119</v>
      </c>
      <c r="G736" s="9">
        <v>0.1485</v>
      </c>
      <c r="H736" s="7">
        <v>532.412005877432</v>
      </c>
      <c r="I736" s="9">
        <v>0.5958</v>
      </c>
      <c r="J736" s="7">
        <v>656</v>
      </c>
      <c r="K736" s="7">
        <v>0</v>
      </c>
      <c r="L736" s="7">
        <v>23</v>
      </c>
      <c r="M736" s="7">
        <v>5</v>
      </c>
      <c r="N736" s="7">
        <v>8</v>
      </c>
      <c r="R736" s="7">
        <f t="shared" si="66"/>
        <v>3.172110696</v>
      </c>
      <c r="S736" s="7">
        <f t="shared" si="67"/>
        <v>10.875579924</v>
      </c>
      <c r="T736" s="7">
        <f t="shared" si="68"/>
        <v>278.55075763001</v>
      </c>
      <c r="V736" s="7">
        <f>VLOOKUP(K736,$AA$2:$AC$26,3)</f>
        <v>0.001</v>
      </c>
      <c r="W736" s="7">
        <f>VLOOKUP(L736,$AA$2:$AC$26,2)</f>
        <v>3.60706</v>
      </c>
      <c r="X736" s="7">
        <f t="shared" si="69"/>
        <v>360.706</v>
      </c>
      <c r="Y736" s="7">
        <f t="shared" si="70"/>
        <v>288.5648</v>
      </c>
      <c r="Z736" s="7">
        <f t="shared" si="71"/>
        <v>450.8825</v>
      </c>
    </row>
    <row r="737" s="7" customFormat="1" hidden="1" customHeight="1" spans="1:26">
      <c r="A737" s="7">
        <v>243</v>
      </c>
      <c r="B737" s="9">
        <v>44.9335</v>
      </c>
      <c r="C737" s="9">
        <v>1004.62</v>
      </c>
      <c r="D737" s="9">
        <v>0.2642</v>
      </c>
      <c r="E737" s="9">
        <v>1.1542</v>
      </c>
      <c r="F737" s="9">
        <v>1.6415</v>
      </c>
      <c r="G737" s="9">
        <v>0.0569</v>
      </c>
      <c r="H737" s="7">
        <v>44.9334554304325</v>
      </c>
      <c r="I737" s="9">
        <v>6.0453</v>
      </c>
      <c r="J737" s="7">
        <v>3802</v>
      </c>
      <c r="K737" s="7">
        <v>3</v>
      </c>
      <c r="L737" s="7">
        <v>23</v>
      </c>
      <c r="M737" s="7">
        <v>3</v>
      </c>
      <c r="N737" s="7">
        <v>7</v>
      </c>
      <c r="R737" s="7">
        <f t="shared" si="66"/>
        <v>2.7163648755</v>
      </c>
      <c r="S737" s="7">
        <f t="shared" si="67"/>
        <v>4.514109277</v>
      </c>
      <c r="T737" s="7">
        <f t="shared" si="68"/>
        <v>278.341603270118</v>
      </c>
      <c r="V737" s="7">
        <f>VLOOKUP(K737,$AA$2:$AC$26,3)</f>
        <v>0.002236</v>
      </c>
      <c r="W737" s="7">
        <f>VLOOKUP(L737,$AA$2:$AC$26,2)</f>
        <v>3.60706</v>
      </c>
      <c r="X737" s="7">
        <f t="shared" si="69"/>
        <v>806.538616</v>
      </c>
      <c r="Y737" s="7">
        <f t="shared" si="70"/>
        <v>645.2308928</v>
      </c>
      <c r="Z737" s="7">
        <f t="shared" si="71"/>
        <v>1008.17327</v>
      </c>
    </row>
    <row r="738" s="7" customFormat="1" hidden="1" customHeight="1" spans="1:26">
      <c r="A738" s="7">
        <v>1475</v>
      </c>
      <c r="B738" s="9">
        <v>1323.6997</v>
      </c>
      <c r="C738" s="9">
        <v>125.17</v>
      </c>
      <c r="D738" s="9">
        <v>0.4439</v>
      </c>
      <c r="E738" s="9">
        <v>1.747</v>
      </c>
      <c r="F738" s="9">
        <v>3.849</v>
      </c>
      <c r="G738" s="9">
        <v>0.2552</v>
      </c>
      <c r="H738" s="7">
        <v>1323.69972681587</v>
      </c>
      <c r="I738" s="9">
        <v>0.3218</v>
      </c>
      <c r="J738" s="7">
        <v>282</v>
      </c>
      <c r="K738" s="7">
        <v>0</v>
      </c>
      <c r="L738" s="7">
        <v>20</v>
      </c>
      <c r="M738" s="7">
        <v>6</v>
      </c>
      <c r="N738" s="7">
        <v>8</v>
      </c>
      <c r="R738" s="7">
        <f t="shared" si="66"/>
        <v>4.2596656346</v>
      </c>
      <c r="S738" s="7">
        <f t="shared" si="67"/>
        <v>16.5687491449</v>
      </c>
      <c r="T738" s="7">
        <f t="shared" si="68"/>
        <v>278.236612256382</v>
      </c>
      <c r="V738" s="7">
        <f>VLOOKUP(K738,$AA$2:$AC$26,3)</f>
        <v>0.001</v>
      </c>
      <c r="W738" s="7">
        <f>VLOOKUP(L738,$AA$2:$AC$26,2)</f>
        <v>2.51428</v>
      </c>
      <c r="X738" s="7">
        <f t="shared" si="69"/>
        <v>251.428</v>
      </c>
      <c r="Y738" s="7">
        <f t="shared" si="70"/>
        <v>201.1424</v>
      </c>
      <c r="Z738" s="7">
        <f t="shared" si="71"/>
        <v>314.285</v>
      </c>
    </row>
    <row r="739" s="7" customFormat="1" hidden="1" customHeight="1" spans="1:26">
      <c r="A739" s="7">
        <v>275</v>
      </c>
      <c r="B739" s="9">
        <v>1323.6997</v>
      </c>
      <c r="C739" s="9">
        <v>125.17</v>
      </c>
      <c r="D739" s="9">
        <v>0.4439</v>
      </c>
      <c r="E739" s="9">
        <v>1.747</v>
      </c>
      <c r="F739" s="9">
        <v>3.849</v>
      </c>
      <c r="G739" s="9">
        <v>0.2552</v>
      </c>
      <c r="H739" s="7">
        <v>1323.69972681587</v>
      </c>
      <c r="I739" s="9">
        <v>0.3218</v>
      </c>
      <c r="J739" s="7">
        <v>282</v>
      </c>
      <c r="K739" s="7">
        <v>0</v>
      </c>
      <c r="L739" s="7">
        <v>20</v>
      </c>
      <c r="M739" s="7">
        <v>6</v>
      </c>
      <c r="N739" s="7">
        <v>8</v>
      </c>
      <c r="R739" s="7">
        <f t="shared" si="66"/>
        <v>4.2596656346</v>
      </c>
      <c r="S739" s="7">
        <f t="shared" si="67"/>
        <v>16.5687491449</v>
      </c>
      <c r="T739" s="7">
        <f t="shared" si="68"/>
        <v>278.236612256382</v>
      </c>
      <c r="V739" s="7">
        <f>VLOOKUP(K739,$AA$2:$AC$26,3)</f>
        <v>0.001</v>
      </c>
      <c r="W739" s="7">
        <f>VLOOKUP(L739,$AA$2:$AC$26,2)</f>
        <v>2.51428</v>
      </c>
      <c r="X739" s="7">
        <f t="shared" si="69"/>
        <v>251.428</v>
      </c>
      <c r="Y739" s="7">
        <f t="shared" si="70"/>
        <v>201.1424</v>
      </c>
      <c r="Z739" s="7">
        <f t="shared" si="71"/>
        <v>314.285</v>
      </c>
    </row>
    <row r="740" s="7" customFormat="1" hidden="1" customHeight="1" spans="1:26">
      <c r="A740" s="7">
        <v>818</v>
      </c>
      <c r="B740" s="9">
        <v>57.6511</v>
      </c>
      <c r="C740" s="9">
        <v>766.91</v>
      </c>
      <c r="D740" s="9">
        <v>0.195</v>
      </c>
      <c r="E740" s="9">
        <v>1.1363</v>
      </c>
      <c r="F740" s="9">
        <v>1.5208</v>
      </c>
      <c r="G740" s="9">
        <v>0.0589</v>
      </c>
      <c r="H740" s="7">
        <v>57.6511199085109</v>
      </c>
      <c r="I740" s="9">
        <v>4.9591</v>
      </c>
      <c r="J740" s="7">
        <v>3933</v>
      </c>
      <c r="K740" s="7">
        <v>3</v>
      </c>
      <c r="L740" s="7">
        <v>18</v>
      </c>
      <c r="M740" s="7">
        <v>5</v>
      </c>
      <c r="N740" s="7">
        <v>3</v>
      </c>
      <c r="R740" s="7">
        <f t="shared" si="66"/>
        <v>2.8589757001</v>
      </c>
      <c r="S740" s="7">
        <f t="shared" si="67"/>
        <v>4.4213205101</v>
      </c>
      <c r="T740" s="7">
        <f t="shared" si="68"/>
        <v>277.277080162733</v>
      </c>
      <c r="V740" s="7">
        <f>VLOOKUP(K740,$AA$2:$AC$26,3)</f>
        <v>0.002236</v>
      </c>
      <c r="W740" s="7">
        <f>VLOOKUP(L740,$AA$2:$AC$26,2)</f>
        <v>1.9766</v>
      </c>
      <c r="X740" s="7">
        <f t="shared" si="69"/>
        <v>441.96776</v>
      </c>
      <c r="Y740" s="7">
        <f t="shared" si="70"/>
        <v>353.574208</v>
      </c>
      <c r="Z740" s="7">
        <f t="shared" si="71"/>
        <v>552.4597</v>
      </c>
    </row>
    <row r="741" s="7" customFormat="1" hidden="1" customHeight="1" spans="1:26">
      <c r="A741" s="7">
        <v>1227</v>
      </c>
      <c r="B741" s="9">
        <v>129.6791</v>
      </c>
      <c r="C741" s="9">
        <v>488.08</v>
      </c>
      <c r="D741" s="9">
        <v>0.2565</v>
      </c>
      <c r="E741" s="9">
        <v>1.2185</v>
      </c>
      <c r="F741" s="9">
        <v>1.9898</v>
      </c>
      <c r="G741" s="9">
        <v>0.089</v>
      </c>
      <c r="H741" s="7">
        <v>129.679133232004</v>
      </c>
      <c r="I741" s="9">
        <v>2.4091</v>
      </c>
      <c r="J741" s="7">
        <v>1903</v>
      </c>
      <c r="K741" s="7">
        <v>2</v>
      </c>
      <c r="L741" s="7">
        <v>20</v>
      </c>
      <c r="M741" s="7">
        <v>6</v>
      </c>
      <c r="N741" s="7">
        <v>3</v>
      </c>
      <c r="R741" s="7">
        <f t="shared" si="66"/>
        <v>3.1240991981</v>
      </c>
      <c r="S741" s="7">
        <f t="shared" si="67"/>
        <v>6.3293775128</v>
      </c>
      <c r="T741" s="7">
        <f t="shared" si="68"/>
        <v>276.108892446841</v>
      </c>
      <c r="V741" s="7">
        <f>VLOOKUP(K741,$AA$2:$AC$26,3)</f>
        <v>0.001732</v>
      </c>
      <c r="W741" s="7">
        <f>VLOOKUP(L741,$AA$2:$AC$26,2)</f>
        <v>2.51428</v>
      </c>
      <c r="X741" s="7">
        <f t="shared" si="69"/>
        <v>435.473296</v>
      </c>
      <c r="Y741" s="7">
        <f t="shared" si="70"/>
        <v>348.3786368</v>
      </c>
      <c r="Z741" s="7">
        <f t="shared" si="71"/>
        <v>544.34162</v>
      </c>
    </row>
    <row r="742" s="7" customFormat="1" hidden="1" customHeight="1" spans="1:26">
      <c r="A742" s="7">
        <v>27</v>
      </c>
      <c r="B742" s="9">
        <v>129.6791</v>
      </c>
      <c r="C742" s="9">
        <v>488.08</v>
      </c>
      <c r="D742" s="9">
        <v>0.2565</v>
      </c>
      <c r="E742" s="9">
        <v>1.2185</v>
      </c>
      <c r="F742" s="9">
        <v>1.9898</v>
      </c>
      <c r="G742" s="9">
        <v>0.089</v>
      </c>
      <c r="H742" s="7">
        <v>129.679133232004</v>
      </c>
      <c r="I742" s="9">
        <v>2.4091</v>
      </c>
      <c r="J742" s="7">
        <v>1903</v>
      </c>
      <c r="K742" s="7">
        <v>2</v>
      </c>
      <c r="L742" s="7">
        <v>20</v>
      </c>
      <c r="M742" s="7">
        <v>6</v>
      </c>
      <c r="N742" s="7">
        <v>3</v>
      </c>
      <c r="R742" s="7">
        <f t="shared" si="66"/>
        <v>3.1240991981</v>
      </c>
      <c r="S742" s="7">
        <f t="shared" si="67"/>
        <v>6.3293775128</v>
      </c>
      <c r="T742" s="7">
        <f t="shared" si="68"/>
        <v>276.108892446841</v>
      </c>
      <c r="V742" s="7">
        <f>VLOOKUP(K742,$AA$2:$AC$26,3)</f>
        <v>0.001732</v>
      </c>
      <c r="W742" s="7">
        <f>VLOOKUP(L742,$AA$2:$AC$26,2)</f>
        <v>2.51428</v>
      </c>
      <c r="X742" s="7">
        <f t="shared" si="69"/>
        <v>435.473296</v>
      </c>
      <c r="Y742" s="7">
        <f t="shared" si="70"/>
        <v>348.3786368</v>
      </c>
      <c r="Z742" s="7">
        <f t="shared" si="71"/>
        <v>544.34162</v>
      </c>
    </row>
    <row r="743" s="7" customFormat="1" hidden="1" customHeight="1" spans="1:26">
      <c r="A743" s="7">
        <v>837</v>
      </c>
      <c r="B743" s="9">
        <v>60.378</v>
      </c>
      <c r="C743" s="9">
        <v>728.07</v>
      </c>
      <c r="D743" s="9">
        <v>0.1851</v>
      </c>
      <c r="E743" s="9">
        <v>1.1438</v>
      </c>
      <c r="F743" s="9">
        <v>1.6596</v>
      </c>
      <c r="G743" s="9">
        <v>0.0559</v>
      </c>
      <c r="H743" s="7">
        <v>60.3780152010327</v>
      </c>
      <c r="I743" s="9">
        <v>4.3368</v>
      </c>
      <c r="J743" s="7">
        <v>3933</v>
      </c>
      <c r="K743" s="7">
        <v>2</v>
      </c>
      <c r="L743" s="7">
        <v>22</v>
      </c>
      <c r="M743" s="7">
        <v>5</v>
      </c>
      <c r="N743" s="7">
        <v>3</v>
      </c>
      <c r="R743" s="7">
        <f t="shared" si="66"/>
        <v>2.618473104</v>
      </c>
      <c r="S743" s="7">
        <f t="shared" si="67"/>
        <v>4.395941046</v>
      </c>
      <c r="T743" s="7">
        <f t="shared" si="68"/>
        <v>275.685441717688</v>
      </c>
      <c r="V743" s="7">
        <f>VLOOKUP(K743,$AA$2:$AC$26,3)</f>
        <v>0.001732</v>
      </c>
      <c r="W743" s="7">
        <f>VLOOKUP(L743,$AA$2:$AC$26,2)</f>
        <v>3.19821</v>
      </c>
      <c r="X743" s="7">
        <f t="shared" si="69"/>
        <v>553.929972</v>
      </c>
      <c r="Y743" s="7">
        <f t="shared" si="70"/>
        <v>443.1439776</v>
      </c>
      <c r="Z743" s="7">
        <f t="shared" si="71"/>
        <v>692.412465</v>
      </c>
    </row>
    <row r="744" s="7" customFormat="1" hidden="1" customHeight="1" spans="1:26">
      <c r="A744" s="7">
        <v>1487</v>
      </c>
      <c r="B744" s="9">
        <v>579.2509</v>
      </c>
      <c r="C744" s="9">
        <v>280.35</v>
      </c>
      <c r="D744" s="9">
        <v>0.9941</v>
      </c>
      <c r="E744" s="9">
        <v>1.9111</v>
      </c>
      <c r="F744" s="9">
        <v>2.4973</v>
      </c>
      <c r="G744" s="9">
        <v>0.2813</v>
      </c>
      <c r="H744" s="7">
        <v>579.250941533668</v>
      </c>
      <c r="I744" s="9">
        <v>1.094</v>
      </c>
      <c r="J744" s="7">
        <v>282</v>
      </c>
      <c r="K744" s="7">
        <v>2</v>
      </c>
      <c r="L744" s="7">
        <v>22</v>
      </c>
      <c r="M744" s="7">
        <v>6</v>
      </c>
      <c r="N744" s="7">
        <v>8</v>
      </c>
      <c r="R744" s="7">
        <f t="shared" si="66"/>
        <v>6.337004846</v>
      </c>
      <c r="S744" s="7">
        <f t="shared" si="67"/>
        <v>16.2392989815</v>
      </c>
      <c r="T744" s="7">
        <f t="shared" si="68"/>
        <v>272.704203227186</v>
      </c>
      <c r="V744" s="7">
        <f>VLOOKUP(K744,$AA$2:$AC$26,3)</f>
        <v>0.001732</v>
      </c>
      <c r="W744" s="7">
        <f>VLOOKUP(L744,$AA$2:$AC$26,2)</f>
        <v>3.19821</v>
      </c>
      <c r="X744" s="7">
        <f t="shared" si="69"/>
        <v>553.929972</v>
      </c>
      <c r="Y744" s="7">
        <f t="shared" si="70"/>
        <v>443.1439776</v>
      </c>
      <c r="Z744" s="7">
        <f t="shared" si="71"/>
        <v>692.412465</v>
      </c>
    </row>
    <row r="745" s="7" customFormat="1" hidden="1" customHeight="1" spans="1:26">
      <c r="A745" s="7">
        <v>287</v>
      </c>
      <c r="B745" s="9">
        <v>579.2509</v>
      </c>
      <c r="C745" s="9">
        <v>280.35</v>
      </c>
      <c r="D745" s="9">
        <v>0.9941</v>
      </c>
      <c r="E745" s="9">
        <v>1.9111</v>
      </c>
      <c r="F745" s="9">
        <v>2.4973</v>
      </c>
      <c r="G745" s="9">
        <v>0.2813</v>
      </c>
      <c r="H745" s="7">
        <v>579.250941533668</v>
      </c>
      <c r="I745" s="9">
        <v>1.094</v>
      </c>
      <c r="J745" s="7">
        <v>282</v>
      </c>
      <c r="K745" s="7">
        <v>2</v>
      </c>
      <c r="L745" s="7">
        <v>22</v>
      </c>
      <c r="M745" s="7">
        <v>6</v>
      </c>
      <c r="N745" s="7">
        <v>8</v>
      </c>
      <c r="R745" s="7">
        <f t="shared" si="66"/>
        <v>6.337004846</v>
      </c>
      <c r="S745" s="7">
        <f t="shared" si="67"/>
        <v>16.2392989815</v>
      </c>
      <c r="T745" s="7">
        <f t="shared" si="68"/>
        <v>272.704203227186</v>
      </c>
      <c r="V745" s="7">
        <f>VLOOKUP(K745,$AA$2:$AC$26,3)</f>
        <v>0.001732</v>
      </c>
      <c r="W745" s="7">
        <f>VLOOKUP(L745,$AA$2:$AC$26,2)</f>
        <v>3.19821</v>
      </c>
      <c r="X745" s="7">
        <f t="shared" si="69"/>
        <v>553.929972</v>
      </c>
      <c r="Y745" s="7">
        <f t="shared" si="70"/>
        <v>443.1439776</v>
      </c>
      <c r="Z745" s="7">
        <f t="shared" si="71"/>
        <v>692.412465</v>
      </c>
    </row>
    <row r="746" s="7" customFormat="1" hidden="1" customHeight="1" spans="1:26">
      <c r="A746" s="7">
        <v>1423</v>
      </c>
      <c r="B746" s="9">
        <v>377.4088</v>
      </c>
      <c r="C746" s="9">
        <v>354.95</v>
      </c>
      <c r="D746" s="9">
        <v>0.8678</v>
      </c>
      <c r="E746" s="9">
        <v>1.6755</v>
      </c>
      <c r="F746" s="9">
        <v>2.0726</v>
      </c>
      <c r="G746" s="9">
        <v>0.2403</v>
      </c>
      <c r="H746" s="7">
        <v>377.408784086515</v>
      </c>
      <c r="I746" s="9">
        <v>1.6692</v>
      </c>
      <c r="J746" s="7">
        <v>409</v>
      </c>
      <c r="K746" s="7">
        <v>3</v>
      </c>
      <c r="L746" s="7">
        <v>19</v>
      </c>
      <c r="M746" s="7">
        <v>6</v>
      </c>
      <c r="N746" s="7">
        <v>7</v>
      </c>
      <c r="R746" s="7">
        <f t="shared" si="66"/>
        <v>6.2997076896</v>
      </c>
      <c r="S746" s="7">
        <f t="shared" si="67"/>
        <v>13.396125356</v>
      </c>
      <c r="T746" s="7">
        <f t="shared" si="68"/>
        <v>270.919868951041</v>
      </c>
      <c r="V746" s="7">
        <f>VLOOKUP(K746,$AA$2:$AC$26,3)</f>
        <v>0.002236</v>
      </c>
      <c r="W746" s="7">
        <f>VLOOKUP(L746,$AA$2:$AC$26,2)</f>
        <v>2.22929</v>
      </c>
      <c r="X746" s="7">
        <f t="shared" si="69"/>
        <v>498.469244</v>
      </c>
      <c r="Y746" s="7">
        <f t="shared" si="70"/>
        <v>398.7753952</v>
      </c>
      <c r="Z746" s="7">
        <f t="shared" si="71"/>
        <v>623.086555</v>
      </c>
    </row>
    <row r="747" s="7" customFormat="1" hidden="1" customHeight="1" spans="1:26">
      <c r="A747" s="7">
        <v>223</v>
      </c>
      <c r="B747" s="9">
        <v>377.4088</v>
      </c>
      <c r="C747" s="9">
        <v>354.95</v>
      </c>
      <c r="D747" s="9">
        <v>0.8678</v>
      </c>
      <c r="E747" s="9">
        <v>1.6755</v>
      </c>
      <c r="F747" s="9">
        <v>2.0726</v>
      </c>
      <c r="G747" s="9">
        <v>0.2403</v>
      </c>
      <c r="H747" s="7">
        <v>377.408784086515</v>
      </c>
      <c r="I747" s="9">
        <v>1.6692</v>
      </c>
      <c r="J747" s="7">
        <v>409</v>
      </c>
      <c r="K747" s="7">
        <v>3</v>
      </c>
      <c r="L747" s="7">
        <v>19</v>
      </c>
      <c r="M747" s="7">
        <v>6</v>
      </c>
      <c r="N747" s="7">
        <v>7</v>
      </c>
      <c r="R747" s="7">
        <f t="shared" si="66"/>
        <v>6.2997076896</v>
      </c>
      <c r="S747" s="7">
        <f t="shared" si="67"/>
        <v>13.396125356</v>
      </c>
      <c r="T747" s="7">
        <f t="shared" si="68"/>
        <v>270.919868951041</v>
      </c>
      <c r="V747" s="7">
        <f>VLOOKUP(K747,$AA$2:$AC$26,3)</f>
        <v>0.002236</v>
      </c>
      <c r="W747" s="7">
        <f>VLOOKUP(L747,$AA$2:$AC$26,2)</f>
        <v>2.22929</v>
      </c>
      <c r="X747" s="7">
        <f t="shared" si="69"/>
        <v>498.469244</v>
      </c>
      <c r="Y747" s="7">
        <f t="shared" si="70"/>
        <v>398.7753952</v>
      </c>
      <c r="Z747" s="7">
        <f t="shared" si="71"/>
        <v>623.086555</v>
      </c>
    </row>
    <row r="748" s="7" customFormat="1" hidden="1" customHeight="1" spans="1:26">
      <c r="A748" s="7">
        <v>579</v>
      </c>
      <c r="B748" s="9">
        <v>53.8344</v>
      </c>
      <c r="C748" s="9">
        <v>962.27</v>
      </c>
      <c r="D748" s="9">
        <v>0.3583</v>
      </c>
      <c r="E748" s="9">
        <v>1.1844</v>
      </c>
      <c r="F748" s="9">
        <v>1.5662</v>
      </c>
      <c r="G748" s="9">
        <v>0.0741</v>
      </c>
      <c r="H748" s="7">
        <v>53.8343543191648</v>
      </c>
      <c r="I748" s="9">
        <v>5.9916</v>
      </c>
      <c r="J748" s="7">
        <v>2686</v>
      </c>
      <c r="K748" s="7">
        <v>4</v>
      </c>
      <c r="L748" s="7">
        <v>20</v>
      </c>
      <c r="M748" s="7">
        <v>4</v>
      </c>
      <c r="N748" s="7">
        <v>6</v>
      </c>
      <c r="R748" s="7">
        <f t="shared" si="66"/>
        <v>3.2255419104</v>
      </c>
      <c r="S748" s="7">
        <f t="shared" si="67"/>
        <v>5.1803228088</v>
      </c>
      <c r="T748" s="7">
        <f t="shared" si="68"/>
        <v>268.478694624846</v>
      </c>
      <c r="V748" s="7">
        <f>VLOOKUP(K748,$AA$2:$AC$26,3)</f>
        <v>0.002828</v>
      </c>
      <c r="W748" s="7">
        <f>VLOOKUP(L748,$AA$2:$AC$26,2)</f>
        <v>2.51428</v>
      </c>
      <c r="X748" s="7">
        <f t="shared" si="69"/>
        <v>711.038384</v>
      </c>
      <c r="Y748" s="7">
        <f t="shared" si="70"/>
        <v>568.8307072</v>
      </c>
      <c r="Z748" s="7">
        <f t="shared" si="71"/>
        <v>888.79798</v>
      </c>
    </row>
    <row r="749" s="7" customFormat="1" hidden="1" customHeight="1" spans="1:26">
      <c r="A749" s="7">
        <v>1259</v>
      </c>
      <c r="B749" s="9">
        <v>124.3844</v>
      </c>
      <c r="C749" s="9">
        <v>589.78</v>
      </c>
      <c r="D749" s="9">
        <v>0.4405</v>
      </c>
      <c r="E749" s="9">
        <v>1.2831</v>
      </c>
      <c r="F749" s="9">
        <v>1.6714</v>
      </c>
      <c r="G749" s="9">
        <v>0.121</v>
      </c>
      <c r="H749" s="7">
        <v>124.38440714007</v>
      </c>
      <c r="I749" s="9">
        <v>3.449</v>
      </c>
      <c r="J749" s="7">
        <v>1339</v>
      </c>
      <c r="K749" s="7">
        <v>4</v>
      </c>
      <c r="L749" s="7">
        <v>16</v>
      </c>
      <c r="M749" s="7">
        <v>6</v>
      </c>
      <c r="N749" s="7">
        <v>4</v>
      </c>
      <c r="R749" s="7">
        <f t="shared" si="66"/>
        <v>4.290017956</v>
      </c>
      <c r="S749" s="7">
        <f t="shared" si="67"/>
        <v>7.3359431432</v>
      </c>
      <c r="T749" s="7">
        <f t="shared" si="68"/>
        <v>268.439391205077</v>
      </c>
      <c r="V749" s="7">
        <f>VLOOKUP(K749,$AA$2:$AC$26,3)</f>
        <v>0.002828</v>
      </c>
      <c r="W749" s="7">
        <f>VLOOKUP(L749,$AA$2:$AC$26,2)</f>
        <v>1.55394</v>
      </c>
      <c r="X749" s="7">
        <f t="shared" si="69"/>
        <v>439.454232</v>
      </c>
      <c r="Y749" s="7">
        <f t="shared" si="70"/>
        <v>351.5633856</v>
      </c>
      <c r="Z749" s="7">
        <f t="shared" si="71"/>
        <v>549.31779</v>
      </c>
    </row>
    <row r="750" s="7" customFormat="1" hidden="1" customHeight="1" spans="1:26">
      <c r="A750" s="7">
        <v>59</v>
      </c>
      <c r="B750" s="9">
        <v>124.3844</v>
      </c>
      <c r="C750" s="9">
        <v>589.78</v>
      </c>
      <c r="D750" s="9">
        <v>0.4405</v>
      </c>
      <c r="E750" s="9">
        <v>1.2831</v>
      </c>
      <c r="F750" s="9">
        <v>1.6714</v>
      </c>
      <c r="G750" s="9">
        <v>0.121</v>
      </c>
      <c r="H750" s="7">
        <v>124.38440714007</v>
      </c>
      <c r="I750" s="9">
        <v>3.449</v>
      </c>
      <c r="J750" s="7">
        <v>1339</v>
      </c>
      <c r="K750" s="7">
        <v>4</v>
      </c>
      <c r="L750" s="7">
        <v>16</v>
      </c>
      <c r="M750" s="7">
        <v>6</v>
      </c>
      <c r="N750" s="7">
        <v>4</v>
      </c>
      <c r="R750" s="7">
        <f t="shared" si="66"/>
        <v>4.290017956</v>
      </c>
      <c r="S750" s="7">
        <f t="shared" si="67"/>
        <v>7.3359431432</v>
      </c>
      <c r="T750" s="7">
        <f t="shared" si="68"/>
        <v>268.439391205077</v>
      </c>
      <c r="V750" s="7">
        <f>VLOOKUP(K750,$AA$2:$AC$26,3)</f>
        <v>0.002828</v>
      </c>
      <c r="W750" s="7">
        <f>VLOOKUP(L750,$AA$2:$AC$26,2)</f>
        <v>1.55394</v>
      </c>
      <c r="X750" s="7">
        <f t="shared" si="69"/>
        <v>439.454232</v>
      </c>
      <c r="Y750" s="7">
        <f t="shared" si="70"/>
        <v>351.5633856</v>
      </c>
      <c r="Z750" s="7">
        <f t="shared" si="71"/>
        <v>549.31779</v>
      </c>
    </row>
    <row r="751" s="7" customFormat="1" hidden="1" customHeight="1" spans="1:26">
      <c r="A751" s="7">
        <v>1209</v>
      </c>
      <c r="B751" s="9">
        <v>92.4553</v>
      </c>
      <c r="C751" s="9">
        <v>665.5</v>
      </c>
      <c r="D751" s="9">
        <v>0.3497</v>
      </c>
      <c r="E751" s="9">
        <v>1.2198</v>
      </c>
      <c r="F751" s="9">
        <v>1.6113</v>
      </c>
      <c r="G751" s="9">
        <v>0.0965</v>
      </c>
      <c r="H751" s="7">
        <v>92.4553270488036</v>
      </c>
      <c r="I751" s="9">
        <v>4.0025</v>
      </c>
      <c r="J751" s="7">
        <v>1903</v>
      </c>
      <c r="K751" s="7">
        <v>4</v>
      </c>
      <c r="L751" s="7">
        <v>16</v>
      </c>
      <c r="M751" s="7">
        <v>6</v>
      </c>
      <c r="N751" s="7">
        <v>3</v>
      </c>
      <c r="R751" s="7">
        <f t="shared" si="66"/>
        <v>3.7005233825</v>
      </c>
      <c r="S751" s="7">
        <f t="shared" si="67"/>
        <v>6.152900215</v>
      </c>
      <c r="T751" s="7">
        <f t="shared" si="68"/>
        <v>268.410354772476</v>
      </c>
      <c r="V751" s="7">
        <f>VLOOKUP(K751,$AA$2:$AC$26,3)</f>
        <v>0.002828</v>
      </c>
      <c r="W751" s="7">
        <f>VLOOKUP(L751,$AA$2:$AC$26,2)</f>
        <v>1.55394</v>
      </c>
      <c r="X751" s="7">
        <f t="shared" si="69"/>
        <v>439.454232</v>
      </c>
      <c r="Y751" s="7">
        <f t="shared" si="70"/>
        <v>351.5633856</v>
      </c>
      <c r="Z751" s="7">
        <f t="shared" si="71"/>
        <v>549.31779</v>
      </c>
    </row>
    <row r="752" s="7" customFormat="1" hidden="1" customHeight="1" spans="1:26">
      <c r="A752" s="7">
        <v>9</v>
      </c>
      <c r="B752" s="9">
        <v>92.4553</v>
      </c>
      <c r="C752" s="9">
        <v>665.5</v>
      </c>
      <c r="D752" s="9">
        <v>0.3497</v>
      </c>
      <c r="E752" s="9">
        <v>1.2198</v>
      </c>
      <c r="F752" s="9">
        <v>1.6113</v>
      </c>
      <c r="G752" s="9">
        <v>0.0965</v>
      </c>
      <c r="H752" s="7">
        <v>92.4553270488036</v>
      </c>
      <c r="I752" s="9">
        <v>4.0025</v>
      </c>
      <c r="J752" s="7">
        <v>1903</v>
      </c>
      <c r="K752" s="7">
        <v>4</v>
      </c>
      <c r="L752" s="7">
        <v>16</v>
      </c>
      <c r="M752" s="7">
        <v>6</v>
      </c>
      <c r="N752" s="7">
        <v>3</v>
      </c>
      <c r="R752" s="7">
        <f t="shared" si="66"/>
        <v>3.7005233825</v>
      </c>
      <c r="S752" s="7">
        <f t="shared" si="67"/>
        <v>6.152900215</v>
      </c>
      <c r="T752" s="7">
        <f t="shared" si="68"/>
        <v>268.410354772476</v>
      </c>
      <c r="V752" s="7">
        <f>VLOOKUP(K752,$AA$2:$AC$26,3)</f>
        <v>0.002828</v>
      </c>
      <c r="W752" s="7">
        <f>VLOOKUP(L752,$AA$2:$AC$26,2)</f>
        <v>1.55394</v>
      </c>
      <c r="X752" s="7">
        <f t="shared" si="69"/>
        <v>439.454232</v>
      </c>
      <c r="Y752" s="7">
        <f t="shared" si="70"/>
        <v>351.5633856</v>
      </c>
      <c r="Z752" s="7">
        <f t="shared" si="71"/>
        <v>549.31779</v>
      </c>
    </row>
    <row r="753" s="7" customFormat="1" hidden="1" customHeight="1" spans="1:26">
      <c r="A753" s="7">
        <v>604</v>
      </c>
      <c r="B753" s="9">
        <v>102.6426</v>
      </c>
      <c r="C753" s="9">
        <v>596.57</v>
      </c>
      <c r="D753" s="9">
        <v>0.3125</v>
      </c>
      <c r="E753" s="9">
        <v>1.2059</v>
      </c>
      <c r="F753" s="9">
        <v>1.8622</v>
      </c>
      <c r="G753" s="9">
        <v>0.0906</v>
      </c>
      <c r="H753" s="7">
        <v>102.642639115135</v>
      </c>
      <c r="I753" s="9">
        <v>3.1774</v>
      </c>
      <c r="J753" s="7">
        <v>1909</v>
      </c>
      <c r="K753" s="7">
        <v>4</v>
      </c>
      <c r="L753" s="7">
        <v>15</v>
      </c>
      <c r="M753" s="7">
        <v>4</v>
      </c>
      <c r="N753" s="7">
        <v>7</v>
      </c>
      <c r="R753" s="7">
        <f t="shared" si="66"/>
        <v>3.2613659724</v>
      </c>
      <c r="S753" s="7">
        <f t="shared" si="67"/>
        <v>6.1233495882</v>
      </c>
      <c r="T753" s="7">
        <f t="shared" si="68"/>
        <v>267.542030403264</v>
      </c>
      <c r="V753" s="7">
        <f>VLOOKUP(K753,$AA$2:$AC$26,3)</f>
        <v>0.002828</v>
      </c>
      <c r="W753" s="7">
        <f>VLOOKUP(L753,$AA$2:$AC$26,2)</f>
        <v>1.37798</v>
      </c>
      <c r="X753" s="7">
        <f t="shared" si="69"/>
        <v>389.692744</v>
      </c>
      <c r="Y753" s="7">
        <f t="shared" si="70"/>
        <v>311.7541952</v>
      </c>
      <c r="Z753" s="7">
        <f t="shared" si="71"/>
        <v>487.11593</v>
      </c>
    </row>
    <row r="754" s="7" customFormat="1" hidden="1" customHeight="1" spans="1:26">
      <c r="A754" s="7">
        <v>1037</v>
      </c>
      <c r="B754" s="9">
        <v>220.3183</v>
      </c>
      <c r="C754" s="9">
        <v>394.96</v>
      </c>
      <c r="D754" s="9">
        <v>0.4188</v>
      </c>
      <c r="E754" s="9">
        <v>1.3411</v>
      </c>
      <c r="F754" s="9">
        <v>2.6963</v>
      </c>
      <c r="G754" s="9">
        <v>0.1254</v>
      </c>
      <c r="H754" s="7">
        <v>220.318310327451</v>
      </c>
      <c r="I754" s="9">
        <v>1.4435</v>
      </c>
      <c r="J754" s="7">
        <v>943</v>
      </c>
      <c r="K754" s="7">
        <v>2</v>
      </c>
      <c r="L754" s="7">
        <v>22</v>
      </c>
      <c r="M754" s="7">
        <v>5</v>
      </c>
      <c r="N754" s="7">
        <v>7</v>
      </c>
      <c r="R754" s="7">
        <f t="shared" si="66"/>
        <v>3.1802946605</v>
      </c>
      <c r="S754" s="7">
        <f t="shared" si="67"/>
        <v>8.7016915768</v>
      </c>
      <c r="T754" s="7">
        <f t="shared" si="68"/>
        <v>267.214199526859</v>
      </c>
      <c r="V754" s="7">
        <f>VLOOKUP(K754,$AA$2:$AC$26,3)</f>
        <v>0.001732</v>
      </c>
      <c r="W754" s="7">
        <f>VLOOKUP(L754,$AA$2:$AC$26,2)</f>
        <v>3.19821</v>
      </c>
      <c r="X754" s="7">
        <f t="shared" si="69"/>
        <v>553.929972</v>
      </c>
      <c r="Y754" s="7">
        <f t="shared" si="70"/>
        <v>443.1439776</v>
      </c>
      <c r="Z754" s="7">
        <f t="shared" si="71"/>
        <v>692.412465</v>
      </c>
    </row>
    <row r="755" s="7" customFormat="1" hidden="1" customHeight="1" spans="1:26">
      <c r="A755" s="7">
        <v>1230</v>
      </c>
      <c r="B755" s="9">
        <v>240.9715</v>
      </c>
      <c r="C755" s="9">
        <v>250.79</v>
      </c>
      <c r="D755" s="9">
        <v>0.1318</v>
      </c>
      <c r="E755" s="9">
        <v>1.1849</v>
      </c>
      <c r="F755" s="9">
        <v>2.6779</v>
      </c>
      <c r="G755" s="9">
        <v>0.0745</v>
      </c>
      <c r="H755" s="7">
        <v>240.971480815802</v>
      </c>
      <c r="I755" s="9">
        <v>0.9177</v>
      </c>
      <c r="J755" s="7">
        <v>1903</v>
      </c>
      <c r="K755" s="7">
        <v>0</v>
      </c>
      <c r="L755" s="7">
        <v>21</v>
      </c>
      <c r="M755" s="7">
        <v>6</v>
      </c>
      <c r="N755" s="7">
        <v>3</v>
      </c>
      <c r="R755" s="7">
        <f t="shared" si="66"/>
        <v>2.2113954555</v>
      </c>
      <c r="S755" s="7">
        <f t="shared" si="67"/>
        <v>6.0433242485</v>
      </c>
      <c r="T755" s="7">
        <f t="shared" si="68"/>
        <v>263.630279846005</v>
      </c>
      <c r="V755" s="7">
        <f>VLOOKUP(K755,$AA$2:$AC$26,3)</f>
        <v>0.001</v>
      </c>
      <c r="W755" s="7">
        <f>VLOOKUP(L755,$AA$2:$AC$26,2)</f>
        <v>2.8357</v>
      </c>
      <c r="X755" s="7">
        <f t="shared" si="69"/>
        <v>283.57</v>
      </c>
      <c r="Y755" s="7">
        <f t="shared" si="70"/>
        <v>226.856</v>
      </c>
      <c r="Z755" s="7">
        <f t="shared" si="71"/>
        <v>354.4625</v>
      </c>
    </row>
    <row r="756" s="7" customFormat="1" hidden="1" customHeight="1" spans="1:26">
      <c r="A756" s="7">
        <v>30</v>
      </c>
      <c r="B756" s="9">
        <v>240.9715</v>
      </c>
      <c r="C756" s="9">
        <v>250.79</v>
      </c>
      <c r="D756" s="9">
        <v>0.1318</v>
      </c>
      <c r="E756" s="9">
        <v>1.1849</v>
      </c>
      <c r="F756" s="9">
        <v>2.6779</v>
      </c>
      <c r="G756" s="9">
        <v>0.0745</v>
      </c>
      <c r="H756" s="7">
        <v>240.971480815802</v>
      </c>
      <c r="I756" s="9">
        <v>0.9177</v>
      </c>
      <c r="J756" s="7">
        <v>1903</v>
      </c>
      <c r="K756" s="7">
        <v>0</v>
      </c>
      <c r="L756" s="7">
        <v>21</v>
      </c>
      <c r="M756" s="7">
        <v>6</v>
      </c>
      <c r="N756" s="7">
        <v>3</v>
      </c>
      <c r="R756" s="7">
        <f t="shared" si="66"/>
        <v>2.2113954555</v>
      </c>
      <c r="S756" s="7">
        <f t="shared" si="67"/>
        <v>6.0433242485</v>
      </c>
      <c r="T756" s="7">
        <f t="shared" si="68"/>
        <v>263.630279846005</v>
      </c>
      <c r="V756" s="7">
        <f>VLOOKUP(K756,$AA$2:$AC$26,3)</f>
        <v>0.001</v>
      </c>
      <c r="W756" s="7">
        <f>VLOOKUP(L756,$AA$2:$AC$26,2)</f>
        <v>2.8357</v>
      </c>
      <c r="X756" s="7">
        <f t="shared" si="69"/>
        <v>283.57</v>
      </c>
      <c r="Y756" s="7">
        <f t="shared" si="70"/>
        <v>226.856</v>
      </c>
      <c r="Z756" s="7">
        <f t="shared" si="71"/>
        <v>354.4625</v>
      </c>
    </row>
    <row r="757" s="7" customFormat="1" hidden="1" customHeight="1" spans="1:26">
      <c r="A757" s="7">
        <v>659</v>
      </c>
      <c r="B757" s="9">
        <v>130.0907</v>
      </c>
      <c r="C757" s="9">
        <v>547.37</v>
      </c>
      <c r="D757" s="9">
        <v>0.4052</v>
      </c>
      <c r="E757" s="9">
        <v>1.2572</v>
      </c>
      <c r="F757" s="9">
        <v>2.0525</v>
      </c>
      <c r="G757" s="9">
        <v>0.1098</v>
      </c>
      <c r="H757" s="7">
        <v>130.090717889692</v>
      </c>
      <c r="I757" s="9">
        <v>2.6464</v>
      </c>
      <c r="J757" s="7">
        <v>1351</v>
      </c>
      <c r="K757" s="7">
        <v>4</v>
      </c>
      <c r="L757" s="7">
        <v>16</v>
      </c>
      <c r="M757" s="7">
        <v>4</v>
      </c>
      <c r="N757" s="7">
        <v>8</v>
      </c>
      <c r="R757" s="7">
        <f t="shared" si="66"/>
        <v>3.4427202848</v>
      </c>
      <c r="S757" s="7">
        <f t="shared" si="67"/>
        <v>7.1207746459</v>
      </c>
      <c r="T757" s="7">
        <f t="shared" si="68"/>
        <v>261.730850368164</v>
      </c>
      <c r="V757" s="7">
        <f>VLOOKUP(K757,$AA$2:$AC$26,3)</f>
        <v>0.002828</v>
      </c>
      <c r="W757" s="7">
        <f>VLOOKUP(L757,$AA$2:$AC$26,2)</f>
        <v>1.55394</v>
      </c>
      <c r="X757" s="7">
        <f t="shared" si="69"/>
        <v>439.454232</v>
      </c>
      <c r="Y757" s="7">
        <f t="shared" si="70"/>
        <v>351.5633856</v>
      </c>
      <c r="Z757" s="7">
        <f t="shared" si="71"/>
        <v>549.31779</v>
      </c>
    </row>
    <row r="758" s="7" customFormat="1" hidden="1" customHeight="1" spans="1:26">
      <c r="A758" s="7">
        <v>1114</v>
      </c>
      <c r="B758" s="9">
        <v>341.3225</v>
      </c>
      <c r="C758" s="9">
        <v>353.49</v>
      </c>
      <c r="D758" s="9">
        <v>0.7586</v>
      </c>
      <c r="E758" s="9">
        <v>1.4953</v>
      </c>
      <c r="F758" s="9">
        <v>3.2162</v>
      </c>
      <c r="G758" s="9">
        <v>0.1939</v>
      </c>
      <c r="H758" s="7">
        <v>341.322546968365</v>
      </c>
      <c r="I758" s="9">
        <v>1.0914</v>
      </c>
      <c r="J758" s="7">
        <v>466</v>
      </c>
      <c r="K758" s="7">
        <v>4</v>
      </c>
      <c r="L758" s="7">
        <v>17</v>
      </c>
      <c r="M758" s="7">
        <v>5</v>
      </c>
      <c r="N758" s="7">
        <v>9</v>
      </c>
      <c r="R758" s="7">
        <f t="shared" si="66"/>
        <v>3.725193765</v>
      </c>
      <c r="S758" s="7">
        <f t="shared" si="67"/>
        <v>12.0654090525</v>
      </c>
      <c r="T758" s="7">
        <f t="shared" si="68"/>
        <v>260.45638512337</v>
      </c>
      <c r="V758" s="7">
        <f>VLOOKUP(K758,$AA$2:$AC$26,3)</f>
        <v>0.002828</v>
      </c>
      <c r="W758" s="7">
        <f>VLOOKUP(L758,$AA$2:$AC$26,2)</f>
        <v>1.75256</v>
      </c>
      <c r="X758" s="7">
        <f t="shared" si="69"/>
        <v>495.623968</v>
      </c>
      <c r="Y758" s="7">
        <f t="shared" si="70"/>
        <v>396.4991744</v>
      </c>
      <c r="Z758" s="7">
        <f t="shared" si="71"/>
        <v>619.52996</v>
      </c>
    </row>
    <row r="759" s="7" customFormat="1" hidden="1" customHeight="1" spans="1:26">
      <c r="A759" s="7">
        <v>143</v>
      </c>
      <c r="B759" s="9">
        <v>22.0016</v>
      </c>
      <c r="C759" s="9">
        <v>1341.56</v>
      </c>
      <c r="D759" s="9">
        <v>0.1765</v>
      </c>
      <c r="E759" s="9">
        <v>1.102</v>
      </c>
      <c r="F759" s="9">
        <v>1.181</v>
      </c>
      <c r="G759" s="9">
        <v>0.0374</v>
      </c>
      <c r="H759" s="7">
        <v>22.0015883379639</v>
      </c>
      <c r="I759" s="9">
        <v>11.1996</v>
      </c>
      <c r="J759" s="7">
        <v>7600</v>
      </c>
      <c r="K759" s="7">
        <v>3</v>
      </c>
      <c r="L759" s="7">
        <v>23</v>
      </c>
      <c r="M759" s="7">
        <v>3</v>
      </c>
      <c r="N759" s="7">
        <v>5</v>
      </c>
      <c r="R759" s="7">
        <f t="shared" si="66"/>
        <v>2.4640911936</v>
      </c>
      <c r="S759" s="7">
        <f t="shared" si="67"/>
        <v>2.9516466496</v>
      </c>
      <c r="T759" s="7">
        <f t="shared" si="68"/>
        <v>257.318589252936</v>
      </c>
      <c r="V759" s="7">
        <f>VLOOKUP(K759,$AA$2:$AC$26,3)</f>
        <v>0.002236</v>
      </c>
      <c r="W759" s="7">
        <f>VLOOKUP(L759,$AA$2:$AC$26,2)</f>
        <v>3.60706</v>
      </c>
      <c r="X759" s="7">
        <f t="shared" si="69"/>
        <v>806.538616</v>
      </c>
      <c r="Y759" s="7">
        <f t="shared" si="70"/>
        <v>645.2308928</v>
      </c>
      <c r="Z759" s="7">
        <f t="shared" si="71"/>
        <v>1008.17327</v>
      </c>
    </row>
    <row r="760" s="7" customFormat="1" hidden="1" customHeight="1" spans="1:26">
      <c r="A760" s="7">
        <v>1073</v>
      </c>
      <c r="B760" s="9">
        <v>264.5496</v>
      </c>
      <c r="C760" s="9">
        <v>378.86</v>
      </c>
      <c r="D760" s="9">
        <v>0.5775</v>
      </c>
      <c r="E760" s="9">
        <v>1.4208</v>
      </c>
      <c r="F760" s="9">
        <v>2.6161</v>
      </c>
      <c r="G760" s="9">
        <v>0.1626</v>
      </c>
      <c r="H760" s="7">
        <v>264.549620058231</v>
      </c>
      <c r="I760" s="9">
        <v>1.4324</v>
      </c>
      <c r="J760" s="7">
        <v>656</v>
      </c>
      <c r="K760" s="7">
        <v>3</v>
      </c>
      <c r="L760" s="7">
        <v>19</v>
      </c>
      <c r="M760" s="7">
        <v>5</v>
      </c>
      <c r="N760" s="7">
        <v>8</v>
      </c>
      <c r="R760" s="7">
        <f t="shared" si="66"/>
        <v>3.7894084704</v>
      </c>
      <c r="S760" s="7">
        <f t="shared" si="67"/>
        <v>10.0227261456</v>
      </c>
      <c r="T760" s="7">
        <f t="shared" si="68"/>
        <v>256.707042832173</v>
      </c>
      <c r="V760" s="7">
        <f>VLOOKUP(K760,$AA$2:$AC$26,3)</f>
        <v>0.002236</v>
      </c>
      <c r="W760" s="7">
        <f>VLOOKUP(L760,$AA$2:$AC$26,2)</f>
        <v>2.22929</v>
      </c>
      <c r="X760" s="7">
        <f t="shared" si="69"/>
        <v>498.469244</v>
      </c>
      <c r="Y760" s="7">
        <f t="shared" si="70"/>
        <v>398.7753952</v>
      </c>
      <c r="Z760" s="7">
        <f t="shared" si="71"/>
        <v>623.086555</v>
      </c>
    </row>
    <row r="761" s="7" customFormat="1" hidden="1" customHeight="1" spans="1:26">
      <c r="A761" s="7">
        <v>1119</v>
      </c>
      <c r="B761" s="9">
        <v>319.934</v>
      </c>
      <c r="C761" s="9">
        <v>371.68</v>
      </c>
      <c r="D761" s="9">
        <v>0.7976</v>
      </c>
      <c r="E761" s="9">
        <v>1.4933</v>
      </c>
      <c r="F761" s="9">
        <v>3.2219</v>
      </c>
      <c r="G761" s="9">
        <v>0.19</v>
      </c>
      <c r="H761" s="7">
        <v>319.934036040003</v>
      </c>
      <c r="I761" s="9">
        <v>1.1234</v>
      </c>
      <c r="J761" s="7">
        <v>466</v>
      </c>
      <c r="K761" s="7">
        <v>4</v>
      </c>
      <c r="L761" s="7">
        <v>18</v>
      </c>
      <c r="M761" s="7">
        <v>5</v>
      </c>
      <c r="N761" s="7">
        <v>9</v>
      </c>
      <c r="R761" s="7">
        <f t="shared" si="66"/>
        <v>3.594138556</v>
      </c>
      <c r="S761" s="7">
        <f t="shared" si="67"/>
        <v>11.891306912</v>
      </c>
      <c r="T761" s="7">
        <f t="shared" si="68"/>
        <v>256.698036445795</v>
      </c>
      <c r="V761" s="7">
        <f>VLOOKUP(K761,$AA$2:$AC$26,3)</f>
        <v>0.002828</v>
      </c>
      <c r="W761" s="7">
        <f>VLOOKUP(L761,$AA$2:$AC$26,2)</f>
        <v>1.9766</v>
      </c>
      <c r="X761" s="7">
        <f t="shared" si="69"/>
        <v>558.98248</v>
      </c>
      <c r="Y761" s="7">
        <f t="shared" si="70"/>
        <v>447.185984</v>
      </c>
      <c r="Z761" s="7">
        <f t="shared" si="71"/>
        <v>698.7281</v>
      </c>
    </row>
    <row r="762" s="7" customFormat="1" hidden="1" customHeight="1" spans="1:26">
      <c r="A762" s="7">
        <v>1154</v>
      </c>
      <c r="B762" s="9">
        <v>543.3988</v>
      </c>
      <c r="C762" s="9">
        <v>265.87</v>
      </c>
      <c r="D762" s="9">
        <v>0.844</v>
      </c>
      <c r="E762" s="9">
        <v>1.6546</v>
      </c>
      <c r="F762" s="9">
        <v>3.4841</v>
      </c>
      <c r="G762" s="9">
        <v>0.2506</v>
      </c>
      <c r="H762" s="7">
        <v>543.398844987016</v>
      </c>
      <c r="I762" s="9">
        <v>0.7618</v>
      </c>
      <c r="J762" s="7">
        <v>315</v>
      </c>
      <c r="K762" s="7">
        <v>4</v>
      </c>
      <c r="L762" s="7">
        <v>15</v>
      </c>
      <c r="M762" s="7">
        <v>5</v>
      </c>
      <c r="N762" s="7">
        <v>10</v>
      </c>
      <c r="R762" s="7">
        <f t="shared" si="66"/>
        <v>4.1396120584</v>
      </c>
      <c r="S762" s="7">
        <f t="shared" si="67"/>
        <v>14.4473438956</v>
      </c>
      <c r="T762" s="7">
        <f t="shared" si="68"/>
        <v>256.41491742074</v>
      </c>
      <c r="V762" s="7">
        <f>VLOOKUP(K762,$AA$2:$AC$26,3)</f>
        <v>0.002828</v>
      </c>
      <c r="W762" s="7">
        <f>VLOOKUP(L762,$AA$2:$AC$26,2)</f>
        <v>1.37798</v>
      </c>
      <c r="X762" s="7">
        <f t="shared" si="69"/>
        <v>389.692744</v>
      </c>
      <c r="Y762" s="7">
        <f t="shared" si="70"/>
        <v>311.7541952</v>
      </c>
      <c r="Z762" s="7">
        <f t="shared" si="71"/>
        <v>487.11593</v>
      </c>
    </row>
    <row r="763" s="7" customFormat="1" hidden="1" customHeight="1" spans="1:26">
      <c r="A763" s="7">
        <v>1486</v>
      </c>
      <c r="B763" s="9">
        <v>683.1772</v>
      </c>
      <c r="C763" s="9">
        <v>223.27</v>
      </c>
      <c r="D763" s="9">
        <v>0.7917</v>
      </c>
      <c r="E763" s="9">
        <v>1.8845</v>
      </c>
      <c r="F763" s="9">
        <v>2.5687</v>
      </c>
      <c r="G763" s="9">
        <v>0.2749</v>
      </c>
      <c r="H763" s="7">
        <v>683.177157645394</v>
      </c>
      <c r="I763" s="9">
        <v>0.8525</v>
      </c>
      <c r="J763" s="7">
        <v>282</v>
      </c>
      <c r="K763" s="7">
        <v>1</v>
      </c>
      <c r="L763" s="7">
        <v>22</v>
      </c>
      <c r="M763" s="7">
        <v>6</v>
      </c>
      <c r="N763" s="7">
        <v>8</v>
      </c>
      <c r="R763" s="7">
        <f t="shared" si="66"/>
        <v>5.82408563</v>
      </c>
      <c r="S763" s="7">
        <f t="shared" si="67"/>
        <v>15.2532973444</v>
      </c>
      <c r="T763" s="7">
        <f t="shared" si="68"/>
        <v>256.146420090588</v>
      </c>
      <c r="V763" s="7">
        <f>VLOOKUP(K763,$AA$2:$AC$26,3)</f>
        <v>0.001414</v>
      </c>
      <c r="W763" s="7">
        <f>VLOOKUP(L763,$AA$2:$AC$26,2)</f>
        <v>3.19821</v>
      </c>
      <c r="X763" s="7">
        <f t="shared" si="69"/>
        <v>452.226894</v>
      </c>
      <c r="Y763" s="7">
        <f t="shared" si="70"/>
        <v>361.7815152</v>
      </c>
      <c r="Z763" s="7">
        <f t="shared" si="71"/>
        <v>565.2836175</v>
      </c>
    </row>
    <row r="764" s="7" customFormat="1" hidden="1" customHeight="1" spans="1:26">
      <c r="A764" s="7">
        <v>286</v>
      </c>
      <c r="B764" s="9">
        <v>683.1772</v>
      </c>
      <c r="C764" s="9">
        <v>223.27</v>
      </c>
      <c r="D764" s="9">
        <v>0.7917</v>
      </c>
      <c r="E764" s="9">
        <v>1.8845</v>
      </c>
      <c r="F764" s="9">
        <v>2.5687</v>
      </c>
      <c r="G764" s="9">
        <v>0.2749</v>
      </c>
      <c r="H764" s="7">
        <v>683.177157645394</v>
      </c>
      <c r="I764" s="9">
        <v>0.8525</v>
      </c>
      <c r="J764" s="7">
        <v>282</v>
      </c>
      <c r="K764" s="7">
        <v>1</v>
      </c>
      <c r="L764" s="7">
        <v>22</v>
      </c>
      <c r="M764" s="7">
        <v>6</v>
      </c>
      <c r="N764" s="7">
        <v>8</v>
      </c>
      <c r="R764" s="7">
        <f t="shared" si="66"/>
        <v>5.82408563</v>
      </c>
      <c r="S764" s="7">
        <f t="shared" si="67"/>
        <v>15.2532973444</v>
      </c>
      <c r="T764" s="7">
        <f t="shared" si="68"/>
        <v>256.146420090588</v>
      </c>
      <c r="V764" s="7">
        <f>VLOOKUP(K764,$AA$2:$AC$26,3)</f>
        <v>0.001414</v>
      </c>
      <c r="W764" s="7">
        <f>VLOOKUP(L764,$AA$2:$AC$26,2)</f>
        <v>3.19821</v>
      </c>
      <c r="X764" s="7">
        <f t="shared" si="69"/>
        <v>452.226894</v>
      </c>
      <c r="Y764" s="7">
        <f t="shared" si="70"/>
        <v>361.7815152</v>
      </c>
      <c r="Z764" s="7">
        <f t="shared" si="71"/>
        <v>565.2836175</v>
      </c>
    </row>
    <row r="765" s="7" customFormat="1" hidden="1" customHeight="1" spans="1:26">
      <c r="A765" s="7">
        <v>1418</v>
      </c>
      <c r="B765" s="9">
        <v>394.3014</v>
      </c>
      <c r="C765" s="9">
        <v>321.12</v>
      </c>
      <c r="D765" s="9">
        <v>0.7851</v>
      </c>
      <c r="E765" s="9">
        <v>1.6384</v>
      </c>
      <c r="F765" s="9">
        <v>2.2155</v>
      </c>
      <c r="G765" s="9">
        <v>0.2347</v>
      </c>
      <c r="H765" s="7">
        <v>394.301376691843</v>
      </c>
      <c r="I765" s="9">
        <v>1.4171</v>
      </c>
      <c r="J765" s="7">
        <v>409</v>
      </c>
      <c r="K765" s="7">
        <v>3</v>
      </c>
      <c r="L765" s="7">
        <v>18</v>
      </c>
      <c r="M765" s="7">
        <v>6</v>
      </c>
      <c r="N765" s="7">
        <v>7</v>
      </c>
      <c r="R765" s="7">
        <f t="shared" si="66"/>
        <v>5.5876451394</v>
      </c>
      <c r="S765" s="7">
        <f t="shared" si="67"/>
        <v>12.6618065568</v>
      </c>
      <c r="T765" s="7">
        <f t="shared" si="68"/>
        <v>256.069190298766</v>
      </c>
      <c r="V765" s="7">
        <f>VLOOKUP(K765,$AA$2:$AC$26,3)</f>
        <v>0.002236</v>
      </c>
      <c r="W765" s="7">
        <f>VLOOKUP(L765,$AA$2:$AC$26,2)</f>
        <v>1.9766</v>
      </c>
      <c r="X765" s="7">
        <f t="shared" si="69"/>
        <v>441.96776</v>
      </c>
      <c r="Y765" s="7">
        <f t="shared" si="70"/>
        <v>353.574208</v>
      </c>
      <c r="Z765" s="7">
        <f t="shared" si="71"/>
        <v>552.4597</v>
      </c>
    </row>
    <row r="766" s="7" customFormat="1" hidden="1" customHeight="1" spans="1:26">
      <c r="A766" s="7">
        <v>218</v>
      </c>
      <c r="B766" s="9">
        <v>394.3014</v>
      </c>
      <c r="C766" s="9">
        <v>321.12</v>
      </c>
      <c r="D766" s="9">
        <v>0.7851</v>
      </c>
      <c r="E766" s="9">
        <v>1.6384</v>
      </c>
      <c r="F766" s="9">
        <v>2.2155</v>
      </c>
      <c r="G766" s="9">
        <v>0.2347</v>
      </c>
      <c r="H766" s="7">
        <v>394.301376691843</v>
      </c>
      <c r="I766" s="9">
        <v>1.4171</v>
      </c>
      <c r="J766" s="7">
        <v>409</v>
      </c>
      <c r="K766" s="7">
        <v>3</v>
      </c>
      <c r="L766" s="7">
        <v>18</v>
      </c>
      <c r="M766" s="7">
        <v>6</v>
      </c>
      <c r="N766" s="7">
        <v>7</v>
      </c>
      <c r="R766" s="7">
        <f t="shared" si="66"/>
        <v>5.5876451394</v>
      </c>
      <c r="S766" s="7">
        <f t="shared" si="67"/>
        <v>12.6618065568</v>
      </c>
      <c r="T766" s="7">
        <f t="shared" si="68"/>
        <v>256.069190298766</v>
      </c>
      <c r="V766" s="7">
        <f>VLOOKUP(K766,$AA$2:$AC$26,3)</f>
        <v>0.002236</v>
      </c>
      <c r="W766" s="7">
        <f>VLOOKUP(L766,$AA$2:$AC$26,2)</f>
        <v>1.9766</v>
      </c>
      <c r="X766" s="7">
        <f t="shared" si="69"/>
        <v>441.96776</v>
      </c>
      <c r="Y766" s="7">
        <f t="shared" si="70"/>
        <v>353.574208</v>
      </c>
      <c r="Z766" s="7">
        <f t="shared" si="71"/>
        <v>552.4597</v>
      </c>
    </row>
    <row r="767" s="7" customFormat="1" hidden="1" customHeight="1" spans="1:26">
      <c r="A767" s="7">
        <v>289</v>
      </c>
      <c r="B767" s="9">
        <v>51.5649</v>
      </c>
      <c r="C767" s="9">
        <v>959.37</v>
      </c>
      <c r="D767" s="9">
        <v>0.362</v>
      </c>
      <c r="E767" s="9">
        <v>1.173</v>
      </c>
      <c r="F767" s="9">
        <v>1.941</v>
      </c>
      <c r="G767" s="9">
        <v>0.0661</v>
      </c>
      <c r="H767" s="7">
        <v>51.5649410173867</v>
      </c>
      <c r="I767" s="9">
        <v>4.8769</v>
      </c>
      <c r="J767" s="7">
        <v>2650</v>
      </c>
      <c r="K767" s="7">
        <v>4</v>
      </c>
      <c r="L767" s="7">
        <v>22</v>
      </c>
      <c r="M767" s="7">
        <v>3</v>
      </c>
      <c r="N767" s="7">
        <v>8</v>
      </c>
      <c r="R767" s="7">
        <f t="shared" si="66"/>
        <v>2.5147686081</v>
      </c>
      <c r="S767" s="7">
        <f t="shared" si="67"/>
        <v>4.9469818113</v>
      </c>
      <c r="T767" s="7">
        <f t="shared" si="68"/>
        <v>254.661475216674</v>
      </c>
      <c r="V767" s="7">
        <f>VLOOKUP(K767,$AA$2:$AC$26,3)</f>
        <v>0.002828</v>
      </c>
      <c r="W767" s="7">
        <f>VLOOKUP(L767,$AA$2:$AC$26,2)</f>
        <v>3.19821</v>
      </c>
      <c r="X767" s="7">
        <f t="shared" si="69"/>
        <v>904.453788</v>
      </c>
      <c r="Y767" s="7">
        <f t="shared" si="70"/>
        <v>723.5630304</v>
      </c>
      <c r="Z767" s="7">
        <f t="shared" si="71"/>
        <v>1130.567235</v>
      </c>
    </row>
    <row r="768" s="7" customFormat="1" hidden="1" customHeight="1" spans="1:26">
      <c r="A768" s="7">
        <v>1044</v>
      </c>
      <c r="B768" s="9">
        <v>116.0054</v>
      </c>
      <c r="C768" s="9">
        <v>714.74</v>
      </c>
      <c r="D768" s="9">
        <v>0.7579</v>
      </c>
      <c r="E768" s="9">
        <v>1.366</v>
      </c>
      <c r="F768" s="9">
        <v>2.2603</v>
      </c>
      <c r="G768" s="9">
        <v>0.129</v>
      </c>
      <c r="H768" s="7">
        <v>116.00542853399</v>
      </c>
      <c r="I768" s="9">
        <v>2.9853</v>
      </c>
      <c r="J768" s="7">
        <v>943</v>
      </c>
      <c r="K768" s="7">
        <v>4</v>
      </c>
      <c r="L768" s="7">
        <v>23</v>
      </c>
      <c r="M768" s="7">
        <v>5</v>
      </c>
      <c r="N768" s="7">
        <v>7</v>
      </c>
      <c r="R768" s="7">
        <f t="shared" si="66"/>
        <v>3.4631092062</v>
      </c>
      <c r="S768" s="7">
        <f t="shared" si="67"/>
        <v>8.2913699596</v>
      </c>
      <c r="T768" s="7">
        <f t="shared" si="68"/>
        <v>254.613918130884</v>
      </c>
      <c r="V768" s="7">
        <f>VLOOKUP(K768,$AA$2:$AC$26,3)</f>
        <v>0.002828</v>
      </c>
      <c r="W768" s="7">
        <f>VLOOKUP(L768,$AA$2:$AC$26,2)</f>
        <v>3.60706</v>
      </c>
      <c r="X768" s="7">
        <f t="shared" si="69"/>
        <v>1020.076568</v>
      </c>
      <c r="Y768" s="7">
        <f t="shared" si="70"/>
        <v>816.0612544</v>
      </c>
      <c r="Z768" s="7">
        <f t="shared" si="71"/>
        <v>1275.09571</v>
      </c>
    </row>
    <row r="769" s="7" customFormat="1" hidden="1" customHeight="1" spans="1:26">
      <c r="A769" s="7">
        <v>1470</v>
      </c>
      <c r="B769" s="9">
        <v>1355.4362</v>
      </c>
      <c r="C769" s="9">
        <v>111.41</v>
      </c>
      <c r="D769" s="9">
        <v>0.3951</v>
      </c>
      <c r="E769" s="9">
        <v>1.6902</v>
      </c>
      <c r="F769" s="9">
        <v>4.0206</v>
      </c>
      <c r="G769" s="9">
        <v>0.2456</v>
      </c>
      <c r="H769" s="7">
        <v>1355.436184786</v>
      </c>
      <c r="I769" s="9">
        <v>0.2746</v>
      </c>
      <c r="J769" s="7">
        <v>282</v>
      </c>
      <c r="K769" s="7">
        <v>0</v>
      </c>
      <c r="L769" s="7">
        <v>19</v>
      </c>
      <c r="M769" s="7">
        <v>6</v>
      </c>
      <c r="N769" s="7">
        <v>8</v>
      </c>
      <c r="R769" s="7">
        <f t="shared" si="66"/>
        <v>3.7220278052</v>
      </c>
      <c r="S769" s="7">
        <f t="shared" si="67"/>
        <v>15.1009147042</v>
      </c>
      <c r="T769" s="7">
        <f t="shared" si="68"/>
        <v>253.587480414144</v>
      </c>
      <c r="V769" s="7">
        <f>VLOOKUP(K769,$AA$2:$AC$26,3)</f>
        <v>0.001</v>
      </c>
      <c r="W769" s="7">
        <f>VLOOKUP(L769,$AA$2:$AC$26,2)</f>
        <v>2.22929</v>
      </c>
      <c r="X769" s="7">
        <f t="shared" si="69"/>
        <v>222.929</v>
      </c>
      <c r="Y769" s="7">
        <f t="shared" si="70"/>
        <v>178.3432</v>
      </c>
      <c r="Z769" s="7">
        <f t="shared" si="71"/>
        <v>278.66125</v>
      </c>
    </row>
    <row r="770" s="7" customFormat="1" hidden="1" customHeight="1" spans="1:26">
      <c r="A770" s="7">
        <v>270</v>
      </c>
      <c r="B770" s="9">
        <v>1355.4362</v>
      </c>
      <c r="C770" s="9">
        <v>111.41</v>
      </c>
      <c r="D770" s="9">
        <v>0.3951</v>
      </c>
      <c r="E770" s="9">
        <v>1.6902</v>
      </c>
      <c r="F770" s="9">
        <v>4.0206</v>
      </c>
      <c r="G770" s="9">
        <v>0.2456</v>
      </c>
      <c r="H770" s="7">
        <v>1355.436184786</v>
      </c>
      <c r="I770" s="9">
        <v>0.2746</v>
      </c>
      <c r="J770" s="7">
        <v>282</v>
      </c>
      <c r="K770" s="7">
        <v>0</v>
      </c>
      <c r="L770" s="7">
        <v>19</v>
      </c>
      <c r="M770" s="7">
        <v>6</v>
      </c>
      <c r="N770" s="7">
        <v>8</v>
      </c>
      <c r="R770" s="7">
        <f t="shared" ref="R770:R833" si="72">B770*I770/100</f>
        <v>3.7220278052</v>
      </c>
      <c r="S770" s="7">
        <f t="shared" ref="S770:S833" si="73">B770*C770/10000</f>
        <v>15.1009147042</v>
      </c>
      <c r="T770" s="7">
        <f t="shared" ref="T770:T833" si="74">SQRT(J770)*S770</f>
        <v>253.587480414144</v>
      </c>
      <c r="V770" s="7">
        <f>VLOOKUP(K770,$AA$2:$AC$26,3)</f>
        <v>0.001</v>
      </c>
      <c r="W770" s="7">
        <f>VLOOKUP(L770,$AA$2:$AC$26,2)</f>
        <v>2.22929</v>
      </c>
      <c r="X770" s="7">
        <f t="shared" ref="X770:X833" si="75">V770*W770*100000</f>
        <v>222.929</v>
      </c>
      <c r="Y770" s="7">
        <f t="shared" ref="Y770:Y833" si="76">X770*0.8</f>
        <v>178.3432</v>
      </c>
      <c r="Z770" s="7">
        <f t="shared" ref="Z770:Z833" si="77">X770*1.25</f>
        <v>278.66125</v>
      </c>
    </row>
    <row r="771" s="7" customFormat="1" hidden="1" customHeight="1" spans="1:26">
      <c r="A771" s="7">
        <v>1054</v>
      </c>
      <c r="B771" s="9">
        <v>268.8615</v>
      </c>
      <c r="C771" s="9">
        <v>368.13</v>
      </c>
      <c r="D771" s="9">
        <v>0.5612</v>
      </c>
      <c r="E771" s="9">
        <v>1.3982</v>
      </c>
      <c r="F771" s="9">
        <v>2.6319</v>
      </c>
      <c r="G771" s="9">
        <v>0.1659</v>
      </c>
      <c r="H771" s="7">
        <v>268.861497854017</v>
      </c>
      <c r="I771" s="9">
        <v>1.3795</v>
      </c>
      <c r="J771" s="7">
        <v>656</v>
      </c>
      <c r="K771" s="7">
        <v>4</v>
      </c>
      <c r="L771" s="7">
        <v>15</v>
      </c>
      <c r="M771" s="7">
        <v>5</v>
      </c>
      <c r="N771" s="7">
        <v>8</v>
      </c>
      <c r="R771" s="7">
        <f t="shared" si="72"/>
        <v>3.7089443925</v>
      </c>
      <c r="S771" s="7">
        <f t="shared" si="73"/>
        <v>9.8975983995</v>
      </c>
      <c r="T771" s="7">
        <f t="shared" si="74"/>
        <v>253.50220881686</v>
      </c>
      <c r="V771" s="7">
        <f>VLOOKUP(K771,$AA$2:$AC$26,3)</f>
        <v>0.002828</v>
      </c>
      <c r="W771" s="7">
        <f>VLOOKUP(L771,$AA$2:$AC$26,2)</f>
        <v>1.37798</v>
      </c>
      <c r="X771" s="7">
        <f t="shared" si="75"/>
        <v>389.692744</v>
      </c>
      <c r="Y771" s="7">
        <f t="shared" si="76"/>
        <v>311.7541952</v>
      </c>
      <c r="Z771" s="7">
        <f t="shared" si="77"/>
        <v>487.11593</v>
      </c>
    </row>
    <row r="772" s="7" customFormat="1" hidden="1" customHeight="1" spans="1:26">
      <c r="A772" s="7">
        <v>333</v>
      </c>
      <c r="B772" s="9">
        <v>98.9926</v>
      </c>
      <c r="C772" s="9">
        <v>588.52</v>
      </c>
      <c r="D772" s="9">
        <v>0.3109</v>
      </c>
      <c r="E772" s="9">
        <v>1.196</v>
      </c>
      <c r="F772" s="9">
        <v>2.3859</v>
      </c>
      <c r="G772" s="9">
        <v>0.0773</v>
      </c>
      <c r="H772" s="7">
        <v>98.9926180209123</v>
      </c>
      <c r="I772" s="9">
        <v>2.4379</v>
      </c>
      <c r="J772" s="7">
        <v>1893</v>
      </c>
      <c r="K772" s="7">
        <v>3</v>
      </c>
      <c r="L772" s="7">
        <v>21</v>
      </c>
      <c r="M772" s="7">
        <v>3</v>
      </c>
      <c r="N772" s="7">
        <v>9</v>
      </c>
      <c r="R772" s="7">
        <f t="shared" si="72"/>
        <v>2.4133405954</v>
      </c>
      <c r="S772" s="7">
        <f t="shared" si="73"/>
        <v>5.8259124952</v>
      </c>
      <c r="T772" s="7">
        <f t="shared" si="74"/>
        <v>253.477411949211</v>
      </c>
      <c r="V772" s="7">
        <f>VLOOKUP(K772,$AA$2:$AC$26,3)</f>
        <v>0.002236</v>
      </c>
      <c r="W772" s="7">
        <f>VLOOKUP(L772,$AA$2:$AC$26,2)</f>
        <v>2.8357</v>
      </c>
      <c r="X772" s="7">
        <f t="shared" si="75"/>
        <v>634.06252</v>
      </c>
      <c r="Y772" s="7">
        <f t="shared" si="76"/>
        <v>507.250016</v>
      </c>
      <c r="Z772" s="7">
        <f t="shared" si="77"/>
        <v>792.57815</v>
      </c>
    </row>
    <row r="773" s="7" customFormat="1" hidden="1" customHeight="1" spans="1:26">
      <c r="A773" s="7">
        <v>337</v>
      </c>
      <c r="B773" s="9">
        <v>115.8108</v>
      </c>
      <c r="C773" s="9">
        <v>502.49</v>
      </c>
      <c r="D773" s="9">
        <v>0.2654</v>
      </c>
      <c r="E773" s="9">
        <v>1.2094</v>
      </c>
      <c r="F773" s="9">
        <v>2.2511</v>
      </c>
      <c r="G773" s="9">
        <v>0.0798</v>
      </c>
      <c r="H773" s="7">
        <v>115.810757617014</v>
      </c>
      <c r="I773" s="9">
        <v>2.2195</v>
      </c>
      <c r="J773" s="7">
        <v>1893</v>
      </c>
      <c r="K773" s="7">
        <v>2</v>
      </c>
      <c r="L773" s="7">
        <v>22</v>
      </c>
      <c r="M773" s="7">
        <v>3</v>
      </c>
      <c r="N773" s="7">
        <v>9</v>
      </c>
      <c r="R773" s="7">
        <f t="shared" si="72"/>
        <v>2.570420706</v>
      </c>
      <c r="S773" s="7">
        <f t="shared" si="73"/>
        <v>5.8193768892</v>
      </c>
      <c r="T773" s="7">
        <f t="shared" si="74"/>
        <v>253.193056752362</v>
      </c>
      <c r="V773" s="7">
        <f>VLOOKUP(K773,$AA$2:$AC$26,3)</f>
        <v>0.001732</v>
      </c>
      <c r="W773" s="7">
        <f>VLOOKUP(L773,$AA$2:$AC$26,2)</f>
        <v>3.19821</v>
      </c>
      <c r="X773" s="7">
        <f t="shared" si="75"/>
        <v>553.929972</v>
      </c>
      <c r="Y773" s="7">
        <f t="shared" si="76"/>
        <v>443.1439776</v>
      </c>
      <c r="Z773" s="7">
        <f t="shared" si="77"/>
        <v>692.412465</v>
      </c>
    </row>
    <row r="774" s="7" customFormat="1" hidden="1" customHeight="1" spans="1:26">
      <c r="A774" s="7">
        <v>283</v>
      </c>
      <c r="B774" s="9">
        <v>71.3259</v>
      </c>
      <c r="C774" s="9">
        <v>688.49</v>
      </c>
      <c r="D774" s="9">
        <v>0.2598</v>
      </c>
      <c r="E774" s="9">
        <v>1.1625</v>
      </c>
      <c r="F774" s="9">
        <v>2.047</v>
      </c>
      <c r="G774" s="9">
        <v>0.0647</v>
      </c>
      <c r="H774" s="7">
        <v>71.3259138670497</v>
      </c>
      <c r="I774" s="9">
        <v>3.3305</v>
      </c>
      <c r="J774" s="7">
        <v>2650</v>
      </c>
      <c r="K774" s="7">
        <v>3</v>
      </c>
      <c r="L774" s="7">
        <v>21</v>
      </c>
      <c r="M774" s="7">
        <v>3</v>
      </c>
      <c r="N774" s="7">
        <v>8</v>
      </c>
      <c r="R774" s="7">
        <f t="shared" si="72"/>
        <v>2.3755090995</v>
      </c>
      <c r="S774" s="7">
        <f t="shared" si="73"/>
        <v>4.9107168891</v>
      </c>
      <c r="T774" s="7">
        <f t="shared" si="74"/>
        <v>252.794624086359</v>
      </c>
      <c r="V774" s="7">
        <f>VLOOKUP(K774,$AA$2:$AC$26,3)</f>
        <v>0.002236</v>
      </c>
      <c r="W774" s="7">
        <f>VLOOKUP(L774,$AA$2:$AC$26,2)</f>
        <v>2.8357</v>
      </c>
      <c r="X774" s="7">
        <f t="shared" si="75"/>
        <v>634.06252</v>
      </c>
      <c r="Y774" s="7">
        <f t="shared" si="76"/>
        <v>507.250016</v>
      </c>
      <c r="Z774" s="7">
        <f t="shared" si="77"/>
        <v>792.57815</v>
      </c>
    </row>
    <row r="775" s="7" customFormat="1" hidden="1" customHeight="1" spans="1:26">
      <c r="A775" s="7">
        <v>1471</v>
      </c>
      <c r="B775" s="9">
        <v>852.4036</v>
      </c>
      <c r="C775" s="9">
        <v>176.5</v>
      </c>
      <c r="D775" s="9">
        <v>0.6259</v>
      </c>
      <c r="E775" s="9">
        <v>1.7944</v>
      </c>
      <c r="F775" s="9">
        <v>2.8634</v>
      </c>
      <c r="G775" s="9">
        <v>0.2744</v>
      </c>
      <c r="H775" s="7">
        <v>852.403638128451</v>
      </c>
      <c r="I775" s="9">
        <v>0.6066</v>
      </c>
      <c r="J775" s="7">
        <v>282</v>
      </c>
      <c r="K775" s="7">
        <v>1</v>
      </c>
      <c r="L775" s="7">
        <v>19</v>
      </c>
      <c r="M775" s="7">
        <v>6</v>
      </c>
      <c r="N775" s="7">
        <v>8</v>
      </c>
      <c r="R775" s="7">
        <f t="shared" si="72"/>
        <v>5.1706802376</v>
      </c>
      <c r="S775" s="7">
        <f t="shared" si="73"/>
        <v>15.04492354</v>
      </c>
      <c r="T775" s="7">
        <f t="shared" si="74"/>
        <v>252.647228877528</v>
      </c>
      <c r="V775" s="7">
        <f>VLOOKUP(K775,$AA$2:$AC$26,3)</f>
        <v>0.001414</v>
      </c>
      <c r="W775" s="7">
        <f>VLOOKUP(L775,$AA$2:$AC$26,2)</f>
        <v>2.22929</v>
      </c>
      <c r="X775" s="7">
        <f t="shared" si="75"/>
        <v>315.221606</v>
      </c>
      <c r="Y775" s="7">
        <f t="shared" si="76"/>
        <v>252.1772848</v>
      </c>
      <c r="Z775" s="7">
        <f t="shared" si="77"/>
        <v>394.0270075</v>
      </c>
    </row>
    <row r="776" s="7" customFormat="1" hidden="1" customHeight="1" spans="1:26">
      <c r="A776" s="7">
        <v>271</v>
      </c>
      <c r="B776" s="9">
        <v>852.4036</v>
      </c>
      <c r="C776" s="9">
        <v>176.5</v>
      </c>
      <c r="D776" s="9">
        <v>0.6259</v>
      </c>
      <c r="E776" s="9">
        <v>1.7944</v>
      </c>
      <c r="F776" s="9">
        <v>2.8634</v>
      </c>
      <c r="G776" s="9">
        <v>0.2744</v>
      </c>
      <c r="H776" s="7">
        <v>852.403638128451</v>
      </c>
      <c r="I776" s="9">
        <v>0.6066</v>
      </c>
      <c r="J776" s="7">
        <v>282</v>
      </c>
      <c r="K776" s="7">
        <v>1</v>
      </c>
      <c r="L776" s="7">
        <v>19</v>
      </c>
      <c r="M776" s="7">
        <v>6</v>
      </c>
      <c r="N776" s="7">
        <v>8</v>
      </c>
      <c r="R776" s="7">
        <f t="shared" si="72"/>
        <v>5.1706802376</v>
      </c>
      <c r="S776" s="7">
        <f t="shared" si="73"/>
        <v>15.04492354</v>
      </c>
      <c r="T776" s="7">
        <f t="shared" si="74"/>
        <v>252.647228877528</v>
      </c>
      <c r="V776" s="7">
        <f>VLOOKUP(K776,$AA$2:$AC$26,3)</f>
        <v>0.001414</v>
      </c>
      <c r="W776" s="7">
        <f>VLOOKUP(L776,$AA$2:$AC$26,2)</f>
        <v>2.22929</v>
      </c>
      <c r="X776" s="7">
        <f t="shared" si="75"/>
        <v>315.221606</v>
      </c>
      <c r="Y776" s="7">
        <f t="shared" si="76"/>
        <v>252.1772848</v>
      </c>
      <c r="Z776" s="7">
        <f t="shared" si="77"/>
        <v>394.0270075</v>
      </c>
    </row>
    <row r="777" s="7" customFormat="1" hidden="1" customHeight="1" spans="1:26">
      <c r="A777" s="7">
        <v>741</v>
      </c>
      <c r="B777" s="9">
        <v>248.7662</v>
      </c>
      <c r="C777" s="9">
        <v>325.32</v>
      </c>
      <c r="D777" s="9">
        <v>0.3368</v>
      </c>
      <c r="E777" s="9">
        <v>1.3224</v>
      </c>
      <c r="F777" s="9">
        <v>2.9433</v>
      </c>
      <c r="G777" s="9">
        <v>0.1141</v>
      </c>
      <c r="H777" s="7">
        <v>248.766186988753</v>
      </c>
      <c r="I777" s="9">
        <v>1.1045</v>
      </c>
      <c r="J777" s="7">
        <v>966</v>
      </c>
      <c r="K777" s="7">
        <v>1</v>
      </c>
      <c r="L777" s="7">
        <v>23</v>
      </c>
      <c r="M777" s="7">
        <v>4</v>
      </c>
      <c r="N777" s="7">
        <v>9</v>
      </c>
      <c r="R777" s="7">
        <f t="shared" si="72"/>
        <v>2.747622679</v>
      </c>
      <c r="S777" s="7">
        <f t="shared" si="73"/>
        <v>8.0928620184</v>
      </c>
      <c r="T777" s="7">
        <f t="shared" si="74"/>
        <v>251.530526013842</v>
      </c>
      <c r="V777" s="7">
        <f>VLOOKUP(K777,$AA$2:$AC$26,3)</f>
        <v>0.001414</v>
      </c>
      <c r="W777" s="7">
        <f>VLOOKUP(L777,$AA$2:$AC$26,2)</f>
        <v>3.60706</v>
      </c>
      <c r="X777" s="7">
        <f t="shared" si="75"/>
        <v>510.038284</v>
      </c>
      <c r="Y777" s="7">
        <f t="shared" si="76"/>
        <v>408.0306272</v>
      </c>
      <c r="Z777" s="7">
        <f t="shared" si="77"/>
        <v>637.547855</v>
      </c>
    </row>
    <row r="778" s="7" customFormat="1" hidden="1" customHeight="1" spans="1:26">
      <c r="A778" s="7">
        <v>646</v>
      </c>
      <c r="B778" s="9">
        <v>114.9819</v>
      </c>
      <c r="C778" s="9">
        <v>499.01</v>
      </c>
      <c r="D778" s="9">
        <v>0.2614</v>
      </c>
      <c r="E778" s="9">
        <v>1.2391</v>
      </c>
      <c r="F778" s="9">
        <v>1.9493</v>
      </c>
      <c r="G778" s="9">
        <v>0.084</v>
      </c>
      <c r="H778" s="7">
        <v>114.981902178118</v>
      </c>
      <c r="I778" s="9">
        <v>2.5554</v>
      </c>
      <c r="J778" s="7">
        <v>1909</v>
      </c>
      <c r="K778" s="7">
        <v>1</v>
      </c>
      <c r="L778" s="7">
        <v>24</v>
      </c>
      <c r="M778" s="7">
        <v>4</v>
      </c>
      <c r="N778" s="7">
        <v>7</v>
      </c>
      <c r="R778" s="7">
        <f t="shared" si="72"/>
        <v>2.9382474726</v>
      </c>
      <c r="S778" s="7">
        <f t="shared" si="73"/>
        <v>5.7377117919</v>
      </c>
      <c r="T778" s="7">
        <f t="shared" si="74"/>
        <v>250.692703488929</v>
      </c>
      <c r="V778" s="7">
        <f>VLOOKUP(K778,$AA$2:$AC$26,3)</f>
        <v>0.001414</v>
      </c>
      <c r="W778" s="7">
        <f>VLOOKUP(L778,$AA$2:$AC$26,2)</f>
        <v>4.06819</v>
      </c>
      <c r="X778" s="7">
        <f t="shared" si="75"/>
        <v>575.242066</v>
      </c>
      <c r="Y778" s="7">
        <f t="shared" si="76"/>
        <v>460.1936528</v>
      </c>
      <c r="Z778" s="7">
        <f t="shared" si="77"/>
        <v>719.0525825</v>
      </c>
    </row>
    <row r="779" s="7" customFormat="1" hidden="1" customHeight="1" spans="1:26">
      <c r="A779" s="7">
        <v>1162</v>
      </c>
      <c r="B779" s="9">
        <v>765.6778</v>
      </c>
      <c r="C779" s="9">
        <v>184.19</v>
      </c>
      <c r="D779" s="9">
        <v>0.5847</v>
      </c>
      <c r="E779" s="9">
        <v>1.6522</v>
      </c>
      <c r="F779" s="9">
        <v>3.4884</v>
      </c>
      <c r="G779" s="9">
        <v>0.2437</v>
      </c>
      <c r="H779" s="7">
        <v>765.677806825408</v>
      </c>
      <c r="I779" s="9">
        <v>0.527</v>
      </c>
      <c r="J779" s="7">
        <v>315</v>
      </c>
      <c r="K779" s="7">
        <v>2</v>
      </c>
      <c r="L779" s="7">
        <v>17</v>
      </c>
      <c r="M779" s="7">
        <v>5</v>
      </c>
      <c r="N779" s="7">
        <v>10</v>
      </c>
      <c r="R779" s="7">
        <f t="shared" si="72"/>
        <v>4.035122006</v>
      </c>
      <c r="S779" s="7">
        <f t="shared" si="73"/>
        <v>14.1030193982</v>
      </c>
      <c r="T779" s="7">
        <f t="shared" si="74"/>
        <v>250.303763827058</v>
      </c>
      <c r="V779" s="7">
        <f>VLOOKUP(K779,$AA$2:$AC$26,3)</f>
        <v>0.001732</v>
      </c>
      <c r="W779" s="7">
        <f>VLOOKUP(L779,$AA$2:$AC$26,2)</f>
        <v>1.75256</v>
      </c>
      <c r="X779" s="7">
        <f t="shared" si="75"/>
        <v>303.543392</v>
      </c>
      <c r="Y779" s="7">
        <f t="shared" si="76"/>
        <v>242.8347136</v>
      </c>
      <c r="Z779" s="7">
        <f t="shared" si="77"/>
        <v>379.42924</v>
      </c>
    </row>
    <row r="780" s="7" customFormat="1" hidden="1" customHeight="1" spans="1:26">
      <c r="A780" s="7">
        <v>198</v>
      </c>
      <c r="B780" s="9">
        <v>27.3967</v>
      </c>
      <c r="C780" s="9">
        <v>1240.91</v>
      </c>
      <c r="D780" s="9">
        <v>0.2318</v>
      </c>
      <c r="E780" s="9">
        <v>1.131</v>
      </c>
      <c r="F780" s="9">
        <v>1.2693</v>
      </c>
      <c r="G780" s="9">
        <v>0.0465</v>
      </c>
      <c r="H780" s="7">
        <v>27.3967246904598</v>
      </c>
      <c r="I780" s="9">
        <v>9.5673</v>
      </c>
      <c r="J780" s="7">
        <v>5353</v>
      </c>
      <c r="K780" s="7">
        <v>3</v>
      </c>
      <c r="L780" s="7">
        <v>24</v>
      </c>
      <c r="M780" s="7">
        <v>3</v>
      </c>
      <c r="N780" s="7">
        <v>6</v>
      </c>
      <c r="R780" s="7">
        <f t="shared" si="72"/>
        <v>2.6211244791</v>
      </c>
      <c r="S780" s="7">
        <f t="shared" si="73"/>
        <v>3.3996838997</v>
      </c>
      <c r="T780" s="7">
        <f t="shared" si="74"/>
        <v>248.735149019009</v>
      </c>
      <c r="V780" s="7">
        <f>VLOOKUP(K780,$AA$2:$AC$26,3)</f>
        <v>0.002236</v>
      </c>
      <c r="W780" s="7">
        <f>VLOOKUP(L780,$AA$2:$AC$26,2)</f>
        <v>4.06819</v>
      </c>
      <c r="X780" s="7">
        <f t="shared" si="75"/>
        <v>909.647284</v>
      </c>
      <c r="Y780" s="7">
        <f t="shared" si="76"/>
        <v>727.7178272</v>
      </c>
      <c r="Z780" s="7">
        <f t="shared" si="77"/>
        <v>1137.059105</v>
      </c>
    </row>
    <row r="781" s="7" customFormat="1" hidden="1" customHeight="1" spans="1:26">
      <c r="A781" s="7">
        <v>994</v>
      </c>
      <c r="B781" s="9">
        <v>83.3262</v>
      </c>
      <c r="C781" s="9">
        <v>810.2</v>
      </c>
      <c r="D781" s="9">
        <v>0.6037</v>
      </c>
      <c r="E781" s="9">
        <v>1.2867</v>
      </c>
      <c r="F781" s="9">
        <v>2.081</v>
      </c>
      <c r="G781" s="9">
        <v>0.103</v>
      </c>
      <c r="H781" s="7">
        <v>83.326227755076</v>
      </c>
      <c r="I781" s="9">
        <v>3.7223</v>
      </c>
      <c r="J781" s="7">
        <v>1342</v>
      </c>
      <c r="K781" s="7">
        <v>4</v>
      </c>
      <c r="L781" s="7">
        <v>23</v>
      </c>
      <c r="M781" s="7">
        <v>5</v>
      </c>
      <c r="N781" s="7">
        <v>6</v>
      </c>
      <c r="R781" s="7">
        <f t="shared" si="72"/>
        <v>3.1016511426</v>
      </c>
      <c r="S781" s="7">
        <f t="shared" si="73"/>
        <v>6.751088724</v>
      </c>
      <c r="T781" s="7">
        <f t="shared" si="74"/>
        <v>247.314781206881</v>
      </c>
      <c r="V781" s="7">
        <f>VLOOKUP(K781,$AA$2:$AC$26,3)</f>
        <v>0.002828</v>
      </c>
      <c r="W781" s="7">
        <f>VLOOKUP(L781,$AA$2:$AC$26,2)</f>
        <v>3.60706</v>
      </c>
      <c r="X781" s="7">
        <f t="shared" si="75"/>
        <v>1020.076568</v>
      </c>
      <c r="Y781" s="7">
        <f t="shared" si="76"/>
        <v>816.0612544</v>
      </c>
      <c r="Z781" s="7">
        <f t="shared" si="77"/>
        <v>1275.09571</v>
      </c>
    </row>
    <row r="782" s="7" customFormat="1" hidden="1" customHeight="1" spans="1:26">
      <c r="A782" s="7">
        <v>1163</v>
      </c>
      <c r="B782" s="9">
        <v>588.4494</v>
      </c>
      <c r="C782" s="9">
        <v>236.31</v>
      </c>
      <c r="D782" s="9">
        <v>0.7502</v>
      </c>
      <c r="E782" s="9">
        <v>1.6486</v>
      </c>
      <c r="F782" s="9">
        <v>3.4808</v>
      </c>
      <c r="G782" s="9">
        <v>0.2426</v>
      </c>
      <c r="H782" s="7">
        <v>588.449399586719</v>
      </c>
      <c r="I782" s="9">
        <v>0.6773</v>
      </c>
      <c r="J782" s="7">
        <v>315</v>
      </c>
      <c r="K782" s="7">
        <v>3</v>
      </c>
      <c r="L782" s="7">
        <v>17</v>
      </c>
      <c r="M782" s="7">
        <v>5</v>
      </c>
      <c r="N782" s="7">
        <v>10</v>
      </c>
      <c r="R782" s="7">
        <f t="shared" si="72"/>
        <v>3.9855677862</v>
      </c>
      <c r="S782" s="7">
        <f t="shared" si="73"/>
        <v>13.9056477714</v>
      </c>
      <c r="T782" s="7">
        <f t="shared" si="74"/>
        <v>246.800764953851</v>
      </c>
      <c r="V782" s="7">
        <f>VLOOKUP(K782,$AA$2:$AC$26,3)</f>
        <v>0.002236</v>
      </c>
      <c r="W782" s="7">
        <f>VLOOKUP(L782,$AA$2:$AC$26,2)</f>
        <v>1.75256</v>
      </c>
      <c r="X782" s="7">
        <f t="shared" si="75"/>
        <v>391.872416</v>
      </c>
      <c r="Y782" s="7">
        <f t="shared" si="76"/>
        <v>313.4979328</v>
      </c>
      <c r="Z782" s="7">
        <f t="shared" si="77"/>
        <v>489.84052</v>
      </c>
    </row>
    <row r="783" s="7" customFormat="1" hidden="1" customHeight="1" spans="1:26">
      <c r="A783" s="7">
        <v>1158</v>
      </c>
      <c r="B783" s="9">
        <v>614.0079</v>
      </c>
      <c r="C783" s="9">
        <v>226.02</v>
      </c>
      <c r="D783" s="9">
        <v>0.7175</v>
      </c>
      <c r="E783" s="9">
        <v>1.661</v>
      </c>
      <c r="F783" s="9">
        <v>3.2852</v>
      </c>
      <c r="G783" s="9">
        <v>0.2498</v>
      </c>
      <c r="H783" s="7">
        <v>614.007886450002</v>
      </c>
      <c r="I783" s="9">
        <v>0.6867</v>
      </c>
      <c r="J783" s="7">
        <v>315</v>
      </c>
      <c r="K783" s="7">
        <v>3</v>
      </c>
      <c r="L783" s="7">
        <v>16</v>
      </c>
      <c r="M783" s="7">
        <v>5</v>
      </c>
      <c r="N783" s="7">
        <v>10</v>
      </c>
      <c r="R783" s="7">
        <f t="shared" si="72"/>
        <v>4.2163922493</v>
      </c>
      <c r="S783" s="7">
        <f t="shared" si="73"/>
        <v>13.8778065558</v>
      </c>
      <c r="T783" s="7">
        <f t="shared" si="74"/>
        <v>246.306632395607</v>
      </c>
      <c r="V783" s="7">
        <f>VLOOKUP(K783,$AA$2:$AC$26,3)</f>
        <v>0.002236</v>
      </c>
      <c r="W783" s="7">
        <f>VLOOKUP(L783,$AA$2:$AC$26,2)</f>
        <v>1.55394</v>
      </c>
      <c r="X783" s="7">
        <f t="shared" si="75"/>
        <v>347.460984</v>
      </c>
      <c r="Y783" s="7">
        <f t="shared" si="76"/>
        <v>277.9687872</v>
      </c>
      <c r="Z783" s="7">
        <f t="shared" si="77"/>
        <v>434.32623</v>
      </c>
    </row>
    <row r="784" s="7" customFormat="1" hidden="1" customHeight="1" spans="1:26">
      <c r="A784" s="7">
        <v>1174</v>
      </c>
      <c r="B784" s="9">
        <v>414.735</v>
      </c>
      <c r="C784" s="9">
        <v>331.88</v>
      </c>
      <c r="D784" s="9">
        <v>1.0536</v>
      </c>
      <c r="E784" s="9">
        <v>1.6453</v>
      </c>
      <c r="F784" s="9">
        <v>3.6019</v>
      </c>
      <c r="G784" s="9">
        <v>0.2321</v>
      </c>
      <c r="H784" s="7">
        <v>414.734963397853</v>
      </c>
      <c r="I784" s="9">
        <v>0.8992</v>
      </c>
      <c r="J784" s="7">
        <v>315</v>
      </c>
      <c r="K784" s="7">
        <v>4</v>
      </c>
      <c r="L784" s="7">
        <v>19</v>
      </c>
      <c r="M784" s="7">
        <v>5</v>
      </c>
      <c r="N784" s="7">
        <v>10</v>
      </c>
      <c r="R784" s="7">
        <f t="shared" si="72"/>
        <v>3.72929712</v>
      </c>
      <c r="S784" s="7">
        <f t="shared" si="73"/>
        <v>13.76422518</v>
      </c>
      <c r="T784" s="7">
        <f t="shared" si="74"/>
        <v>244.290762952286</v>
      </c>
      <c r="V784" s="7">
        <f>VLOOKUP(K784,$AA$2:$AC$26,3)</f>
        <v>0.002828</v>
      </c>
      <c r="W784" s="7">
        <f>VLOOKUP(L784,$AA$2:$AC$26,2)</f>
        <v>2.22929</v>
      </c>
      <c r="X784" s="7">
        <f t="shared" si="75"/>
        <v>630.443212</v>
      </c>
      <c r="Y784" s="7">
        <f t="shared" si="76"/>
        <v>504.3545696</v>
      </c>
      <c r="Z784" s="7">
        <f t="shared" si="77"/>
        <v>788.054015</v>
      </c>
    </row>
    <row r="785" s="7" customFormat="1" hidden="1" customHeight="1" spans="1:26">
      <c r="A785" s="7">
        <v>1127</v>
      </c>
      <c r="B785" s="9">
        <v>443.728</v>
      </c>
      <c r="C785" s="9">
        <v>254.95</v>
      </c>
      <c r="D785" s="9">
        <v>0.5471</v>
      </c>
      <c r="E785" s="9">
        <v>1.5016</v>
      </c>
      <c r="F785" s="9">
        <v>3.2244</v>
      </c>
      <c r="G785" s="9">
        <v>0.1845</v>
      </c>
      <c r="H785" s="7">
        <v>443.728017694354</v>
      </c>
      <c r="I785" s="9">
        <v>0.7764</v>
      </c>
      <c r="J785" s="7">
        <v>466</v>
      </c>
      <c r="K785" s="7">
        <v>2</v>
      </c>
      <c r="L785" s="7">
        <v>20</v>
      </c>
      <c r="M785" s="7">
        <v>5</v>
      </c>
      <c r="N785" s="7">
        <v>9</v>
      </c>
      <c r="R785" s="7">
        <f t="shared" si="72"/>
        <v>3.445104192</v>
      </c>
      <c r="S785" s="7">
        <f t="shared" si="73"/>
        <v>11.31284536</v>
      </c>
      <c r="T785" s="7">
        <f t="shared" si="74"/>
        <v>244.210767749707</v>
      </c>
      <c r="V785" s="7">
        <f>VLOOKUP(K785,$AA$2:$AC$26,3)</f>
        <v>0.001732</v>
      </c>
      <c r="W785" s="7">
        <f>VLOOKUP(L785,$AA$2:$AC$26,2)</f>
        <v>2.51428</v>
      </c>
      <c r="X785" s="7">
        <f t="shared" si="75"/>
        <v>435.473296</v>
      </c>
      <c r="Y785" s="7">
        <f t="shared" si="76"/>
        <v>348.3786368</v>
      </c>
      <c r="Z785" s="7">
        <f t="shared" si="77"/>
        <v>544.34162</v>
      </c>
    </row>
    <row r="786" s="7" customFormat="1" hidden="1" customHeight="1" spans="1:26">
      <c r="A786" s="7">
        <v>414</v>
      </c>
      <c r="B786" s="9">
        <v>25.7499</v>
      </c>
      <c r="C786" s="9">
        <v>1072.62</v>
      </c>
      <c r="D786" s="9">
        <v>0.1388</v>
      </c>
      <c r="E786" s="9">
        <v>1.0787</v>
      </c>
      <c r="F786" s="9">
        <v>1.2883</v>
      </c>
      <c r="G786" s="9">
        <v>0.0347</v>
      </c>
      <c r="H786" s="7">
        <v>25.7499070261855</v>
      </c>
      <c r="I786" s="9">
        <v>8.1621</v>
      </c>
      <c r="J786" s="7">
        <v>7728</v>
      </c>
      <c r="K786" s="7">
        <v>4</v>
      </c>
      <c r="L786" s="7">
        <v>17</v>
      </c>
      <c r="M786" s="7">
        <v>4</v>
      </c>
      <c r="N786" s="7">
        <v>3</v>
      </c>
      <c r="R786" s="7">
        <f t="shared" si="72"/>
        <v>2.1017325879</v>
      </c>
      <c r="S786" s="7">
        <f t="shared" si="73"/>
        <v>2.7619857738</v>
      </c>
      <c r="T786" s="7">
        <f t="shared" si="74"/>
        <v>242.803528649395</v>
      </c>
      <c r="V786" s="7">
        <f>VLOOKUP(K786,$AA$2:$AC$26,3)</f>
        <v>0.002828</v>
      </c>
      <c r="W786" s="7">
        <f>VLOOKUP(L786,$AA$2:$AC$26,2)</f>
        <v>1.75256</v>
      </c>
      <c r="X786" s="7">
        <f t="shared" si="75"/>
        <v>495.623968</v>
      </c>
      <c r="Y786" s="7">
        <f t="shared" si="76"/>
        <v>396.4991744</v>
      </c>
      <c r="Z786" s="7">
        <f t="shared" si="77"/>
        <v>619.52996</v>
      </c>
    </row>
    <row r="787" s="7" customFormat="1" hidden="1" customHeight="1" spans="1:26">
      <c r="A787" s="7">
        <v>1153</v>
      </c>
      <c r="B787" s="9">
        <v>648.833</v>
      </c>
      <c r="C787" s="9">
        <v>210.23</v>
      </c>
      <c r="D787" s="9">
        <v>0.6674</v>
      </c>
      <c r="E787" s="9">
        <v>1.6542</v>
      </c>
      <c r="F787" s="9">
        <v>3.292</v>
      </c>
      <c r="G787" s="9">
        <v>0.2505</v>
      </c>
      <c r="H787" s="7">
        <v>648.833000248533</v>
      </c>
      <c r="I787" s="9">
        <v>0.6373</v>
      </c>
      <c r="J787" s="7">
        <v>315</v>
      </c>
      <c r="K787" s="7">
        <v>3</v>
      </c>
      <c r="L787" s="7">
        <v>15</v>
      </c>
      <c r="M787" s="7">
        <v>5</v>
      </c>
      <c r="N787" s="7">
        <v>10</v>
      </c>
      <c r="R787" s="7">
        <f t="shared" si="72"/>
        <v>4.135012709</v>
      </c>
      <c r="S787" s="7">
        <f t="shared" si="73"/>
        <v>13.640416159</v>
      </c>
      <c r="T787" s="7">
        <f t="shared" si="74"/>
        <v>242.093370813976</v>
      </c>
      <c r="V787" s="7">
        <f>VLOOKUP(K787,$AA$2:$AC$26,3)</f>
        <v>0.002236</v>
      </c>
      <c r="W787" s="7">
        <f>VLOOKUP(L787,$AA$2:$AC$26,2)</f>
        <v>1.37798</v>
      </c>
      <c r="X787" s="7">
        <f t="shared" si="75"/>
        <v>308.116328</v>
      </c>
      <c r="Y787" s="7">
        <f t="shared" si="76"/>
        <v>246.4930624</v>
      </c>
      <c r="Z787" s="7">
        <f t="shared" si="77"/>
        <v>385.14541</v>
      </c>
    </row>
    <row r="788" s="7" customFormat="1" hidden="1" customHeight="1" spans="1:26">
      <c r="A788" s="7">
        <v>1466</v>
      </c>
      <c r="B788" s="9">
        <v>917.7598</v>
      </c>
      <c r="C788" s="9">
        <v>156.92</v>
      </c>
      <c r="D788" s="9">
        <v>0.5565</v>
      </c>
      <c r="E788" s="9">
        <v>1.7347</v>
      </c>
      <c r="F788" s="9">
        <v>3.2202</v>
      </c>
      <c r="G788" s="9">
        <v>0.2635</v>
      </c>
      <c r="H788" s="7">
        <v>917.759832792524</v>
      </c>
      <c r="I788" s="9">
        <v>0.4809</v>
      </c>
      <c r="J788" s="7">
        <v>282</v>
      </c>
      <c r="K788" s="7">
        <v>1</v>
      </c>
      <c r="L788" s="7">
        <v>18</v>
      </c>
      <c r="M788" s="7">
        <v>6</v>
      </c>
      <c r="N788" s="7">
        <v>8</v>
      </c>
      <c r="R788" s="7">
        <f t="shared" si="72"/>
        <v>4.4135068782</v>
      </c>
      <c r="S788" s="7">
        <f t="shared" si="73"/>
        <v>14.4014867816</v>
      </c>
      <c r="T788" s="7">
        <f t="shared" si="74"/>
        <v>241.842088290705</v>
      </c>
      <c r="V788" s="7">
        <f>VLOOKUP(K788,$AA$2:$AC$26,3)</f>
        <v>0.001414</v>
      </c>
      <c r="W788" s="7">
        <f>VLOOKUP(L788,$AA$2:$AC$26,2)</f>
        <v>1.9766</v>
      </c>
      <c r="X788" s="7">
        <f t="shared" si="75"/>
        <v>279.49124</v>
      </c>
      <c r="Y788" s="7">
        <f t="shared" si="76"/>
        <v>223.592992</v>
      </c>
      <c r="Z788" s="7">
        <f t="shared" si="77"/>
        <v>349.36405</v>
      </c>
    </row>
    <row r="789" s="7" customFormat="1" hidden="1" customHeight="1" spans="1:26">
      <c r="A789" s="7">
        <v>266</v>
      </c>
      <c r="B789" s="9">
        <v>917.7598</v>
      </c>
      <c r="C789" s="9">
        <v>156.92</v>
      </c>
      <c r="D789" s="9">
        <v>0.5565</v>
      </c>
      <c r="E789" s="9">
        <v>1.7347</v>
      </c>
      <c r="F789" s="9">
        <v>3.2202</v>
      </c>
      <c r="G789" s="9">
        <v>0.2635</v>
      </c>
      <c r="H789" s="7">
        <v>917.759832792524</v>
      </c>
      <c r="I789" s="9">
        <v>0.4809</v>
      </c>
      <c r="J789" s="7">
        <v>282</v>
      </c>
      <c r="K789" s="7">
        <v>1</v>
      </c>
      <c r="L789" s="7">
        <v>18</v>
      </c>
      <c r="M789" s="7">
        <v>6</v>
      </c>
      <c r="N789" s="7">
        <v>8</v>
      </c>
      <c r="R789" s="7">
        <f t="shared" si="72"/>
        <v>4.4135068782</v>
      </c>
      <c r="S789" s="7">
        <f t="shared" si="73"/>
        <v>14.4014867816</v>
      </c>
      <c r="T789" s="7">
        <f t="shared" si="74"/>
        <v>241.842088290705</v>
      </c>
      <c r="V789" s="7">
        <f>VLOOKUP(K789,$AA$2:$AC$26,3)</f>
        <v>0.001414</v>
      </c>
      <c r="W789" s="7">
        <f>VLOOKUP(L789,$AA$2:$AC$26,2)</f>
        <v>1.9766</v>
      </c>
      <c r="X789" s="7">
        <f t="shared" si="75"/>
        <v>279.49124</v>
      </c>
      <c r="Y789" s="7">
        <f t="shared" si="76"/>
        <v>223.592992</v>
      </c>
      <c r="Z789" s="7">
        <f t="shared" si="77"/>
        <v>349.36405</v>
      </c>
    </row>
    <row r="790" s="7" customFormat="1" hidden="1" customHeight="1" spans="1:26">
      <c r="A790" s="7">
        <v>254</v>
      </c>
      <c r="B790" s="9">
        <v>88.9204</v>
      </c>
      <c r="C790" s="9">
        <v>526.61</v>
      </c>
      <c r="D790" s="9">
        <v>0.1987</v>
      </c>
      <c r="E790" s="9">
        <v>1.1269</v>
      </c>
      <c r="F790" s="9">
        <v>2.3897</v>
      </c>
      <c r="G790" s="9">
        <v>0.0582</v>
      </c>
      <c r="H790" s="7">
        <v>88.9203512826047</v>
      </c>
      <c r="I790" s="9">
        <v>2.1871</v>
      </c>
      <c r="J790" s="7">
        <v>2650</v>
      </c>
      <c r="K790" s="7">
        <v>4</v>
      </c>
      <c r="L790" s="7">
        <v>15</v>
      </c>
      <c r="M790" s="7">
        <v>3</v>
      </c>
      <c r="N790" s="7">
        <v>8</v>
      </c>
      <c r="R790" s="7">
        <f t="shared" si="72"/>
        <v>1.9447780684</v>
      </c>
      <c r="S790" s="7">
        <f t="shared" si="73"/>
        <v>4.6826371844</v>
      </c>
      <c r="T790" s="7">
        <f t="shared" si="74"/>
        <v>241.053502675076</v>
      </c>
      <c r="V790" s="7">
        <f>VLOOKUP(K790,$AA$2:$AC$26,3)</f>
        <v>0.002828</v>
      </c>
      <c r="W790" s="7">
        <f>VLOOKUP(L790,$AA$2:$AC$26,2)</f>
        <v>1.37798</v>
      </c>
      <c r="X790" s="7">
        <f t="shared" si="75"/>
        <v>389.692744</v>
      </c>
      <c r="Y790" s="7">
        <f t="shared" si="76"/>
        <v>311.7541952</v>
      </c>
      <c r="Z790" s="7">
        <f t="shared" si="77"/>
        <v>487.11593</v>
      </c>
    </row>
    <row r="791" s="7" customFormat="1" hidden="1" customHeight="1" spans="1:26">
      <c r="A791" s="7">
        <v>1424</v>
      </c>
      <c r="B791" s="9">
        <v>275.1741</v>
      </c>
      <c r="C791" s="9">
        <v>431.17</v>
      </c>
      <c r="D791" s="9">
        <v>1.0542</v>
      </c>
      <c r="E791" s="9">
        <v>1.6449</v>
      </c>
      <c r="F791" s="9">
        <v>2.0709</v>
      </c>
      <c r="G791" s="9">
        <v>0.2319</v>
      </c>
      <c r="H791" s="7">
        <v>275.174100240247</v>
      </c>
      <c r="I791" s="9">
        <v>2.0038</v>
      </c>
      <c r="J791" s="7">
        <v>409</v>
      </c>
      <c r="K791" s="7">
        <v>4</v>
      </c>
      <c r="L791" s="7">
        <v>19</v>
      </c>
      <c r="M791" s="7">
        <v>6</v>
      </c>
      <c r="N791" s="7">
        <v>7</v>
      </c>
      <c r="R791" s="7">
        <f t="shared" si="72"/>
        <v>5.5139386158</v>
      </c>
      <c r="S791" s="7">
        <f t="shared" si="73"/>
        <v>11.8646816697</v>
      </c>
      <c r="T791" s="7">
        <f t="shared" si="74"/>
        <v>239.948337125799</v>
      </c>
      <c r="V791" s="7">
        <f>VLOOKUP(K791,$AA$2:$AC$26,3)</f>
        <v>0.002828</v>
      </c>
      <c r="W791" s="7">
        <f>VLOOKUP(L791,$AA$2:$AC$26,2)</f>
        <v>2.22929</v>
      </c>
      <c r="X791" s="7">
        <f t="shared" si="75"/>
        <v>630.443212</v>
      </c>
      <c r="Y791" s="7">
        <f t="shared" si="76"/>
        <v>504.3545696</v>
      </c>
      <c r="Z791" s="7">
        <f t="shared" si="77"/>
        <v>788.054015</v>
      </c>
    </row>
    <row r="792" s="7" customFormat="1" hidden="1" customHeight="1" spans="1:26">
      <c r="A792" s="7">
        <v>224</v>
      </c>
      <c r="B792" s="9">
        <v>275.1741</v>
      </c>
      <c r="C792" s="9">
        <v>431.17</v>
      </c>
      <c r="D792" s="9">
        <v>1.0542</v>
      </c>
      <c r="E792" s="9">
        <v>1.6449</v>
      </c>
      <c r="F792" s="9">
        <v>2.0709</v>
      </c>
      <c r="G792" s="9">
        <v>0.2319</v>
      </c>
      <c r="H792" s="7">
        <v>275.174100240247</v>
      </c>
      <c r="I792" s="9">
        <v>2.0038</v>
      </c>
      <c r="J792" s="7">
        <v>409</v>
      </c>
      <c r="K792" s="7">
        <v>4</v>
      </c>
      <c r="L792" s="7">
        <v>19</v>
      </c>
      <c r="M792" s="7">
        <v>6</v>
      </c>
      <c r="N792" s="7">
        <v>7</v>
      </c>
      <c r="R792" s="7">
        <f t="shared" si="72"/>
        <v>5.5139386158</v>
      </c>
      <c r="S792" s="7">
        <f t="shared" si="73"/>
        <v>11.8646816697</v>
      </c>
      <c r="T792" s="7">
        <f t="shared" si="74"/>
        <v>239.948337125799</v>
      </c>
      <c r="V792" s="7">
        <f>VLOOKUP(K792,$AA$2:$AC$26,3)</f>
        <v>0.002828</v>
      </c>
      <c r="W792" s="7">
        <f>VLOOKUP(L792,$AA$2:$AC$26,2)</f>
        <v>2.22929</v>
      </c>
      <c r="X792" s="7">
        <f t="shared" si="75"/>
        <v>630.443212</v>
      </c>
      <c r="Y792" s="7">
        <f t="shared" si="76"/>
        <v>504.3545696</v>
      </c>
      <c r="Z792" s="7">
        <f t="shared" si="77"/>
        <v>788.054015</v>
      </c>
    </row>
    <row r="793" s="7" customFormat="1" hidden="1" customHeight="1" spans="1:26">
      <c r="A793" s="7">
        <v>1212</v>
      </c>
      <c r="B793" s="9">
        <v>159.6501</v>
      </c>
      <c r="C793" s="9">
        <v>344.27</v>
      </c>
      <c r="D793" s="9">
        <v>0.1809</v>
      </c>
      <c r="E793" s="9">
        <v>1.1734</v>
      </c>
      <c r="F793" s="9">
        <v>2.3407</v>
      </c>
      <c r="G793" s="9">
        <v>0.0769</v>
      </c>
      <c r="H793" s="7">
        <v>159.650126653821</v>
      </c>
      <c r="I793" s="9">
        <v>1.4295</v>
      </c>
      <c r="J793" s="7">
        <v>1903</v>
      </c>
      <c r="K793" s="7">
        <v>2</v>
      </c>
      <c r="L793" s="7">
        <v>17</v>
      </c>
      <c r="M793" s="7">
        <v>6</v>
      </c>
      <c r="N793" s="7">
        <v>3</v>
      </c>
      <c r="R793" s="7">
        <f t="shared" si="72"/>
        <v>2.2821981795</v>
      </c>
      <c r="S793" s="7">
        <f t="shared" si="73"/>
        <v>5.4962739927</v>
      </c>
      <c r="T793" s="7">
        <f t="shared" si="74"/>
        <v>239.766094160092</v>
      </c>
      <c r="V793" s="7">
        <f>VLOOKUP(K793,$AA$2:$AC$26,3)</f>
        <v>0.001732</v>
      </c>
      <c r="W793" s="7">
        <f>VLOOKUP(L793,$AA$2:$AC$26,2)</f>
        <v>1.75256</v>
      </c>
      <c r="X793" s="7">
        <f t="shared" si="75"/>
        <v>303.543392</v>
      </c>
      <c r="Y793" s="7">
        <f t="shared" si="76"/>
        <v>242.8347136</v>
      </c>
      <c r="Z793" s="7">
        <f t="shared" si="77"/>
        <v>379.42924</v>
      </c>
    </row>
    <row r="794" s="7" customFormat="1" hidden="1" customHeight="1" spans="1:26">
      <c r="A794" s="7">
        <v>12</v>
      </c>
      <c r="B794" s="9">
        <v>159.6501</v>
      </c>
      <c r="C794" s="9">
        <v>344.27</v>
      </c>
      <c r="D794" s="9">
        <v>0.1809</v>
      </c>
      <c r="E794" s="9">
        <v>1.1734</v>
      </c>
      <c r="F794" s="9">
        <v>2.3407</v>
      </c>
      <c r="G794" s="9">
        <v>0.0769</v>
      </c>
      <c r="H794" s="7">
        <v>159.650126653821</v>
      </c>
      <c r="I794" s="9">
        <v>1.4295</v>
      </c>
      <c r="J794" s="7">
        <v>1903</v>
      </c>
      <c r="K794" s="7">
        <v>2</v>
      </c>
      <c r="L794" s="7">
        <v>17</v>
      </c>
      <c r="M794" s="7">
        <v>6</v>
      </c>
      <c r="N794" s="7">
        <v>3</v>
      </c>
      <c r="R794" s="7">
        <f t="shared" si="72"/>
        <v>2.2821981795</v>
      </c>
      <c r="S794" s="7">
        <f t="shared" si="73"/>
        <v>5.4962739927</v>
      </c>
      <c r="T794" s="7">
        <f t="shared" si="74"/>
        <v>239.766094160092</v>
      </c>
      <c r="V794" s="7">
        <f>VLOOKUP(K794,$AA$2:$AC$26,3)</f>
        <v>0.001732</v>
      </c>
      <c r="W794" s="7">
        <f>VLOOKUP(L794,$AA$2:$AC$26,2)</f>
        <v>1.75256</v>
      </c>
      <c r="X794" s="7">
        <f t="shared" si="75"/>
        <v>303.543392</v>
      </c>
      <c r="Y794" s="7">
        <f t="shared" si="76"/>
        <v>242.8347136</v>
      </c>
      <c r="Z794" s="7">
        <f t="shared" si="77"/>
        <v>379.42924</v>
      </c>
    </row>
    <row r="795" s="7" customFormat="1" hidden="1" customHeight="1" spans="1:26">
      <c r="A795" s="7">
        <v>1123</v>
      </c>
      <c r="B795" s="9">
        <v>353.4875</v>
      </c>
      <c r="C795" s="9">
        <v>313.1</v>
      </c>
      <c r="D795" s="9">
        <v>0.6719</v>
      </c>
      <c r="E795" s="9">
        <v>1.5005</v>
      </c>
      <c r="F795" s="9">
        <v>3.0765</v>
      </c>
      <c r="G795" s="9">
        <v>0.1881</v>
      </c>
      <c r="H795" s="7">
        <v>353.487533410007</v>
      </c>
      <c r="I795" s="9">
        <v>1.0126</v>
      </c>
      <c r="J795" s="7">
        <v>466</v>
      </c>
      <c r="K795" s="7">
        <v>3</v>
      </c>
      <c r="L795" s="7">
        <v>19</v>
      </c>
      <c r="M795" s="7">
        <v>5</v>
      </c>
      <c r="N795" s="7">
        <v>9</v>
      </c>
      <c r="R795" s="7">
        <f t="shared" si="72"/>
        <v>3.579414425</v>
      </c>
      <c r="S795" s="7">
        <f t="shared" si="73"/>
        <v>11.067693625</v>
      </c>
      <c r="T795" s="7">
        <f t="shared" si="74"/>
        <v>238.918669120727</v>
      </c>
      <c r="V795" s="7">
        <f>VLOOKUP(K795,$AA$2:$AC$26,3)</f>
        <v>0.002236</v>
      </c>
      <c r="W795" s="7">
        <f>VLOOKUP(L795,$AA$2:$AC$26,2)</f>
        <v>2.22929</v>
      </c>
      <c r="X795" s="7">
        <f t="shared" si="75"/>
        <v>498.469244</v>
      </c>
      <c r="Y795" s="7">
        <f t="shared" si="76"/>
        <v>398.7753952</v>
      </c>
      <c r="Z795" s="7">
        <f t="shared" si="77"/>
        <v>623.086555</v>
      </c>
    </row>
    <row r="796" s="7" customFormat="1" hidden="1" customHeight="1" spans="1:26">
      <c r="A796" s="7">
        <v>923</v>
      </c>
      <c r="B796" s="9">
        <v>98.0329</v>
      </c>
      <c r="C796" s="9">
        <v>561.81</v>
      </c>
      <c r="D796" s="9">
        <v>0.3017</v>
      </c>
      <c r="E796" s="9">
        <v>1.2069</v>
      </c>
      <c r="F796" s="9">
        <v>1.9038</v>
      </c>
      <c r="G796" s="9">
        <v>0.086</v>
      </c>
      <c r="H796" s="7">
        <v>98.03289632038</v>
      </c>
      <c r="I796" s="9">
        <v>2.9167</v>
      </c>
      <c r="J796" s="7">
        <v>1862</v>
      </c>
      <c r="K796" s="7">
        <v>3</v>
      </c>
      <c r="L796" s="7">
        <v>19</v>
      </c>
      <c r="M796" s="7">
        <v>5</v>
      </c>
      <c r="N796" s="7">
        <v>5</v>
      </c>
      <c r="R796" s="7">
        <f t="shared" si="72"/>
        <v>2.8593255943</v>
      </c>
      <c r="S796" s="7">
        <f t="shared" si="73"/>
        <v>5.5075863549</v>
      </c>
      <c r="T796" s="7">
        <f t="shared" si="74"/>
        <v>237.657297140945</v>
      </c>
      <c r="V796" s="7">
        <f>VLOOKUP(K796,$AA$2:$AC$26,3)</f>
        <v>0.002236</v>
      </c>
      <c r="W796" s="7">
        <f>VLOOKUP(L796,$AA$2:$AC$26,2)</f>
        <v>2.22929</v>
      </c>
      <c r="X796" s="7">
        <f t="shared" si="75"/>
        <v>498.469244</v>
      </c>
      <c r="Y796" s="7">
        <f t="shared" si="76"/>
        <v>398.7753952</v>
      </c>
      <c r="Z796" s="7">
        <f t="shared" si="77"/>
        <v>623.086555</v>
      </c>
    </row>
    <row r="797" s="7" customFormat="1" hidden="1" customHeight="1" spans="1:26">
      <c r="A797" s="7">
        <v>419</v>
      </c>
      <c r="B797" s="9">
        <v>23.744</v>
      </c>
      <c r="C797" s="9">
        <v>1137.55</v>
      </c>
      <c r="D797" s="9">
        <v>0.1472</v>
      </c>
      <c r="E797" s="9">
        <v>1.0799</v>
      </c>
      <c r="F797" s="9">
        <v>1.2608</v>
      </c>
      <c r="G797" s="9">
        <v>0.0345</v>
      </c>
      <c r="H797" s="7">
        <v>23.7440470918566</v>
      </c>
      <c r="I797" s="9">
        <v>8.8125</v>
      </c>
      <c r="J797" s="7">
        <v>7728</v>
      </c>
      <c r="K797" s="7">
        <v>4</v>
      </c>
      <c r="L797" s="7">
        <v>18</v>
      </c>
      <c r="M797" s="7">
        <v>4</v>
      </c>
      <c r="N797" s="7">
        <v>3</v>
      </c>
      <c r="R797" s="7">
        <f t="shared" si="72"/>
        <v>2.09244</v>
      </c>
      <c r="S797" s="7">
        <f t="shared" si="73"/>
        <v>2.70099872</v>
      </c>
      <c r="T797" s="7">
        <f t="shared" si="74"/>
        <v>237.442215059355</v>
      </c>
      <c r="V797" s="7">
        <f>VLOOKUP(K797,$AA$2:$AC$26,3)</f>
        <v>0.002828</v>
      </c>
      <c r="W797" s="7">
        <f>VLOOKUP(L797,$AA$2:$AC$26,2)</f>
        <v>1.9766</v>
      </c>
      <c r="X797" s="7">
        <f t="shared" si="75"/>
        <v>558.98248</v>
      </c>
      <c r="Y797" s="7">
        <f t="shared" si="76"/>
        <v>447.185984</v>
      </c>
      <c r="Z797" s="7">
        <f t="shared" si="77"/>
        <v>698.7281</v>
      </c>
    </row>
    <row r="798" s="7" customFormat="1" hidden="1" customHeight="1" spans="1:26">
      <c r="A798" s="7">
        <v>139</v>
      </c>
      <c r="B798" s="9">
        <v>17.5135</v>
      </c>
      <c r="C798" s="9">
        <v>1543.78</v>
      </c>
      <c r="D798" s="9">
        <v>0.2031</v>
      </c>
      <c r="E798" s="9">
        <v>1.0955</v>
      </c>
      <c r="F798" s="9">
        <v>1.1355</v>
      </c>
      <c r="G798" s="9">
        <v>0.0362</v>
      </c>
      <c r="H798" s="7">
        <v>17.5134638817563</v>
      </c>
      <c r="I798" s="9">
        <v>13.2911</v>
      </c>
      <c r="J798" s="7">
        <v>7600</v>
      </c>
      <c r="K798" s="7">
        <v>4</v>
      </c>
      <c r="L798" s="7">
        <v>22</v>
      </c>
      <c r="M798" s="7">
        <v>3</v>
      </c>
      <c r="N798" s="7">
        <v>5</v>
      </c>
      <c r="R798" s="7">
        <f t="shared" si="72"/>
        <v>2.3277367985</v>
      </c>
      <c r="S798" s="7">
        <f t="shared" si="73"/>
        <v>2.703699103</v>
      </c>
      <c r="T798" s="7">
        <f t="shared" si="74"/>
        <v>235.703023274371</v>
      </c>
      <c r="V798" s="7">
        <f>VLOOKUP(K798,$AA$2:$AC$26,3)</f>
        <v>0.002828</v>
      </c>
      <c r="W798" s="7">
        <f>VLOOKUP(L798,$AA$2:$AC$26,2)</f>
        <v>3.19821</v>
      </c>
      <c r="X798" s="7">
        <f t="shared" si="75"/>
        <v>904.453788</v>
      </c>
      <c r="Y798" s="7">
        <f t="shared" si="76"/>
        <v>723.5630304</v>
      </c>
      <c r="Z798" s="7">
        <f t="shared" si="77"/>
        <v>1130.567235</v>
      </c>
    </row>
    <row r="799" s="7" customFormat="1" hidden="1" customHeight="1" spans="1:26">
      <c r="A799" s="7">
        <v>398</v>
      </c>
      <c r="B799" s="9">
        <v>99.3661</v>
      </c>
      <c r="C799" s="9">
        <v>636.77</v>
      </c>
      <c r="D799" s="9">
        <v>0.4624</v>
      </c>
      <c r="E799" s="9">
        <v>1.2678</v>
      </c>
      <c r="F799" s="9">
        <v>2.4006</v>
      </c>
      <c r="G799" s="9">
        <v>0.0934</v>
      </c>
      <c r="H799" s="7">
        <v>99.3661305137809</v>
      </c>
      <c r="I799" s="9">
        <v>2.6299</v>
      </c>
      <c r="J799" s="7">
        <v>1377</v>
      </c>
      <c r="K799" s="7">
        <v>3</v>
      </c>
      <c r="L799" s="7">
        <v>24</v>
      </c>
      <c r="M799" s="7">
        <v>3</v>
      </c>
      <c r="N799" s="7">
        <v>10</v>
      </c>
      <c r="R799" s="7">
        <f t="shared" si="72"/>
        <v>2.6132290639</v>
      </c>
      <c r="S799" s="7">
        <f t="shared" si="73"/>
        <v>6.3273351497</v>
      </c>
      <c r="T799" s="7">
        <f t="shared" si="74"/>
        <v>234.794440358068</v>
      </c>
      <c r="V799" s="7">
        <f>VLOOKUP(K799,$AA$2:$AC$26,3)</f>
        <v>0.002236</v>
      </c>
      <c r="W799" s="7">
        <f>VLOOKUP(L799,$AA$2:$AC$26,2)</f>
        <v>4.06819</v>
      </c>
      <c r="X799" s="7">
        <f t="shared" si="75"/>
        <v>909.647284</v>
      </c>
      <c r="Y799" s="7">
        <f t="shared" si="76"/>
        <v>727.7178272</v>
      </c>
      <c r="Z799" s="7">
        <f t="shared" si="77"/>
        <v>1137.059105</v>
      </c>
    </row>
    <row r="800" s="7" customFormat="1" hidden="1" customHeight="1" spans="1:26">
      <c r="A800" s="7">
        <v>946</v>
      </c>
      <c r="B800" s="9">
        <v>126.7701</v>
      </c>
      <c r="C800" s="9">
        <v>428.2</v>
      </c>
      <c r="D800" s="9">
        <v>0.23</v>
      </c>
      <c r="E800" s="9">
        <v>1.2093</v>
      </c>
      <c r="F800" s="9">
        <v>2.3839</v>
      </c>
      <c r="G800" s="9">
        <v>0.0751</v>
      </c>
      <c r="H800" s="7">
        <v>126.7701268337</v>
      </c>
      <c r="I800" s="9">
        <v>1.7886</v>
      </c>
      <c r="J800" s="7">
        <v>1862</v>
      </c>
      <c r="K800" s="7">
        <v>1</v>
      </c>
      <c r="L800" s="7">
        <v>24</v>
      </c>
      <c r="M800" s="7">
        <v>5</v>
      </c>
      <c r="N800" s="7">
        <v>5</v>
      </c>
      <c r="R800" s="7">
        <f t="shared" si="72"/>
        <v>2.2674100086</v>
      </c>
      <c r="S800" s="7">
        <f t="shared" si="73"/>
        <v>5.428295682</v>
      </c>
      <c r="T800" s="7">
        <f t="shared" si="74"/>
        <v>234.235833400638</v>
      </c>
      <c r="V800" s="7">
        <f>VLOOKUP(K800,$AA$2:$AC$26,3)</f>
        <v>0.001414</v>
      </c>
      <c r="W800" s="7">
        <f>VLOOKUP(L800,$AA$2:$AC$26,2)</f>
        <v>4.06819</v>
      </c>
      <c r="X800" s="7">
        <f t="shared" si="75"/>
        <v>575.242066</v>
      </c>
      <c r="Y800" s="7">
        <f t="shared" si="76"/>
        <v>460.1936528</v>
      </c>
      <c r="Z800" s="7">
        <f t="shared" si="77"/>
        <v>719.0525825</v>
      </c>
    </row>
    <row r="801" s="7" customFormat="1" hidden="1" customHeight="1" spans="1:26">
      <c r="A801" s="7">
        <v>687</v>
      </c>
      <c r="B801" s="9">
        <v>140.2453</v>
      </c>
      <c r="C801" s="9">
        <v>452.04</v>
      </c>
      <c r="D801" s="9">
        <v>0.3346</v>
      </c>
      <c r="E801" s="9">
        <v>1.2674</v>
      </c>
      <c r="F801" s="9">
        <v>2.1897</v>
      </c>
      <c r="G801" s="9">
        <v>0.0993</v>
      </c>
      <c r="H801" s="7">
        <v>140.245258244178</v>
      </c>
      <c r="I801" s="9">
        <v>2.0625</v>
      </c>
      <c r="J801" s="7">
        <v>1351</v>
      </c>
      <c r="K801" s="7">
        <v>2</v>
      </c>
      <c r="L801" s="7">
        <v>22</v>
      </c>
      <c r="M801" s="7">
        <v>4</v>
      </c>
      <c r="N801" s="7">
        <v>8</v>
      </c>
      <c r="R801" s="7">
        <f t="shared" si="72"/>
        <v>2.8925593125</v>
      </c>
      <c r="S801" s="7">
        <f t="shared" si="73"/>
        <v>6.3396485412</v>
      </c>
      <c r="T801" s="7">
        <f t="shared" si="74"/>
        <v>233.019816836775</v>
      </c>
      <c r="V801" s="7">
        <f>VLOOKUP(K801,$AA$2:$AC$26,3)</f>
        <v>0.001732</v>
      </c>
      <c r="W801" s="7">
        <f>VLOOKUP(L801,$AA$2:$AC$26,2)</f>
        <v>3.19821</v>
      </c>
      <c r="X801" s="7">
        <f t="shared" si="75"/>
        <v>553.929972</v>
      </c>
      <c r="Y801" s="7">
        <f t="shared" si="76"/>
        <v>443.1439776</v>
      </c>
      <c r="Z801" s="7">
        <f t="shared" si="77"/>
        <v>692.412465</v>
      </c>
    </row>
    <row r="802" s="7" customFormat="1" hidden="1" customHeight="1" spans="1:26">
      <c r="A802" s="7">
        <v>914</v>
      </c>
      <c r="B802" s="9">
        <v>82.3351</v>
      </c>
      <c r="C802" s="9">
        <v>655.21</v>
      </c>
      <c r="D802" s="9">
        <v>0.3519</v>
      </c>
      <c r="E802" s="9">
        <v>1.209</v>
      </c>
      <c r="F802" s="9">
        <v>1.6877</v>
      </c>
      <c r="G802" s="9">
        <v>0.09</v>
      </c>
      <c r="H802" s="7">
        <v>82.3350514139477</v>
      </c>
      <c r="I802" s="9">
        <v>3.8065</v>
      </c>
      <c r="J802" s="7">
        <v>1862</v>
      </c>
      <c r="K802" s="7">
        <v>4</v>
      </c>
      <c r="L802" s="7">
        <v>17</v>
      </c>
      <c r="M802" s="7">
        <v>5</v>
      </c>
      <c r="N802" s="7">
        <v>5</v>
      </c>
      <c r="R802" s="7">
        <f t="shared" si="72"/>
        <v>3.1340855815</v>
      </c>
      <c r="S802" s="7">
        <f t="shared" si="73"/>
        <v>5.3946780871</v>
      </c>
      <c r="T802" s="7">
        <f t="shared" si="74"/>
        <v>232.785203991404</v>
      </c>
      <c r="V802" s="7">
        <f>VLOOKUP(K802,$AA$2:$AC$26,3)</f>
        <v>0.002828</v>
      </c>
      <c r="W802" s="7">
        <f>VLOOKUP(L802,$AA$2:$AC$26,2)</f>
        <v>1.75256</v>
      </c>
      <c r="X802" s="7">
        <f t="shared" si="75"/>
        <v>495.623968</v>
      </c>
      <c r="Y802" s="7">
        <f t="shared" si="76"/>
        <v>396.4991744</v>
      </c>
      <c r="Z802" s="7">
        <f t="shared" si="77"/>
        <v>619.52996</v>
      </c>
    </row>
    <row r="803" s="7" customFormat="1" hidden="1" customHeight="1" spans="1:26">
      <c r="A803" s="7">
        <v>774</v>
      </c>
      <c r="B803" s="9">
        <v>198.8261</v>
      </c>
      <c r="C803" s="9">
        <v>444.65</v>
      </c>
      <c r="D803" s="9">
        <v>0.6435</v>
      </c>
      <c r="E803" s="9">
        <v>1.3646</v>
      </c>
      <c r="F803" s="9">
        <v>2.9451</v>
      </c>
      <c r="G803" s="9">
        <v>0.1428</v>
      </c>
      <c r="H803" s="7">
        <v>198.826112948203</v>
      </c>
      <c r="I803" s="9">
        <v>1.4979</v>
      </c>
      <c r="J803" s="7">
        <v>691</v>
      </c>
      <c r="K803" s="7">
        <v>4</v>
      </c>
      <c r="L803" s="7">
        <v>19</v>
      </c>
      <c r="M803" s="7">
        <v>4</v>
      </c>
      <c r="N803" s="7">
        <v>10</v>
      </c>
      <c r="R803" s="7">
        <f t="shared" si="72"/>
        <v>2.9782161519</v>
      </c>
      <c r="S803" s="7">
        <f t="shared" si="73"/>
        <v>8.8408025365</v>
      </c>
      <c r="T803" s="7">
        <f t="shared" si="74"/>
        <v>232.397105268471</v>
      </c>
      <c r="V803" s="7">
        <f>VLOOKUP(K803,$AA$2:$AC$26,3)</f>
        <v>0.002828</v>
      </c>
      <c r="W803" s="7">
        <f>VLOOKUP(L803,$AA$2:$AC$26,2)</f>
        <v>2.22929</v>
      </c>
      <c r="X803" s="7">
        <f t="shared" si="75"/>
        <v>630.443212</v>
      </c>
      <c r="Y803" s="7">
        <f t="shared" si="76"/>
        <v>504.3545696</v>
      </c>
      <c r="Z803" s="7">
        <f t="shared" si="77"/>
        <v>788.054015</v>
      </c>
    </row>
    <row r="804" s="7" customFormat="1" hidden="1" customHeight="1" spans="1:26">
      <c r="A804" s="7">
        <v>868</v>
      </c>
      <c r="B804" s="9">
        <v>73.0618</v>
      </c>
      <c r="C804" s="9">
        <v>608.02</v>
      </c>
      <c r="D804" s="9">
        <v>0.2229</v>
      </c>
      <c r="E804" s="9">
        <v>1.1571</v>
      </c>
      <c r="F804" s="9">
        <v>1.6888</v>
      </c>
      <c r="G804" s="9">
        <v>0.0678</v>
      </c>
      <c r="H804" s="7">
        <v>73.0618337097963</v>
      </c>
      <c r="I804" s="9">
        <v>3.5499</v>
      </c>
      <c r="J804" s="7">
        <v>2728</v>
      </c>
      <c r="K804" s="7">
        <v>3</v>
      </c>
      <c r="L804" s="7">
        <v>18</v>
      </c>
      <c r="M804" s="7">
        <v>5</v>
      </c>
      <c r="N804" s="7">
        <v>4</v>
      </c>
      <c r="R804" s="7">
        <f t="shared" si="72"/>
        <v>2.5936208382</v>
      </c>
      <c r="S804" s="7">
        <f t="shared" si="73"/>
        <v>4.4423035636</v>
      </c>
      <c r="T804" s="7">
        <f t="shared" si="74"/>
        <v>232.022667588321</v>
      </c>
      <c r="V804" s="7">
        <f>VLOOKUP(K804,$AA$2:$AC$26,3)</f>
        <v>0.002236</v>
      </c>
      <c r="W804" s="7">
        <f>VLOOKUP(L804,$AA$2:$AC$26,2)</f>
        <v>1.9766</v>
      </c>
      <c r="X804" s="7">
        <f t="shared" si="75"/>
        <v>441.96776</v>
      </c>
      <c r="Y804" s="7">
        <f t="shared" si="76"/>
        <v>353.574208</v>
      </c>
      <c r="Z804" s="7">
        <f t="shared" si="77"/>
        <v>552.4597</v>
      </c>
    </row>
    <row r="805" s="7" customFormat="1" hidden="1" customHeight="1" spans="1:26">
      <c r="A805" s="7">
        <v>896</v>
      </c>
      <c r="B805" s="9">
        <v>88.2297</v>
      </c>
      <c r="C805" s="9">
        <v>503.23</v>
      </c>
      <c r="D805" s="9">
        <v>0.1845</v>
      </c>
      <c r="E805" s="9">
        <v>1.1665</v>
      </c>
      <c r="F805" s="9">
        <v>2.0303</v>
      </c>
      <c r="G805" s="9">
        <v>0.0606</v>
      </c>
      <c r="H805" s="7">
        <v>88.229705969116</v>
      </c>
      <c r="I805" s="9">
        <v>2.466</v>
      </c>
      <c r="J805" s="7">
        <v>2728</v>
      </c>
      <c r="K805" s="7">
        <v>1</v>
      </c>
      <c r="L805" s="7">
        <v>24</v>
      </c>
      <c r="M805" s="7">
        <v>5</v>
      </c>
      <c r="N805" s="7">
        <v>4</v>
      </c>
      <c r="R805" s="7">
        <f t="shared" si="72"/>
        <v>2.175744402</v>
      </c>
      <c r="S805" s="7">
        <f t="shared" si="73"/>
        <v>4.4399831931</v>
      </c>
      <c r="T805" s="7">
        <f t="shared" si="74"/>
        <v>231.901474035135</v>
      </c>
      <c r="V805" s="7">
        <f>VLOOKUP(K805,$AA$2:$AC$26,3)</f>
        <v>0.001414</v>
      </c>
      <c r="W805" s="7">
        <f>VLOOKUP(L805,$AA$2:$AC$26,2)</f>
        <v>4.06819</v>
      </c>
      <c r="X805" s="7">
        <f t="shared" si="75"/>
        <v>575.242066</v>
      </c>
      <c r="Y805" s="7">
        <f t="shared" si="76"/>
        <v>460.1936528</v>
      </c>
      <c r="Z805" s="7">
        <f t="shared" si="77"/>
        <v>719.0525825</v>
      </c>
    </row>
    <row r="806" s="7" customFormat="1" hidden="1" customHeight="1" spans="1:26">
      <c r="A806" s="7">
        <v>338</v>
      </c>
      <c r="B806" s="9">
        <v>83.8387</v>
      </c>
      <c r="C806" s="9">
        <v>633.77</v>
      </c>
      <c r="D806" s="9">
        <v>0.3348</v>
      </c>
      <c r="E806" s="9">
        <v>1.2045</v>
      </c>
      <c r="F806" s="9">
        <v>2.1366</v>
      </c>
      <c r="G806" s="9">
        <v>0.0778</v>
      </c>
      <c r="H806" s="7">
        <v>83.8386911358702</v>
      </c>
      <c r="I806" s="9">
        <v>2.9425</v>
      </c>
      <c r="J806" s="7">
        <v>1893</v>
      </c>
      <c r="K806" s="7">
        <v>3</v>
      </c>
      <c r="L806" s="7">
        <v>22</v>
      </c>
      <c r="M806" s="7">
        <v>3</v>
      </c>
      <c r="N806" s="7">
        <v>9</v>
      </c>
      <c r="R806" s="7">
        <f t="shared" si="72"/>
        <v>2.4669537475</v>
      </c>
      <c r="S806" s="7">
        <f t="shared" si="73"/>
        <v>5.3134452899</v>
      </c>
      <c r="T806" s="7">
        <f t="shared" si="74"/>
        <v>231.180671135594</v>
      </c>
      <c r="V806" s="7">
        <f>VLOOKUP(K806,$AA$2:$AC$26,3)</f>
        <v>0.002236</v>
      </c>
      <c r="W806" s="7">
        <f>VLOOKUP(L806,$AA$2:$AC$26,2)</f>
        <v>3.19821</v>
      </c>
      <c r="X806" s="7">
        <f t="shared" si="75"/>
        <v>715.119756</v>
      </c>
      <c r="Y806" s="7">
        <f t="shared" si="76"/>
        <v>572.0958048</v>
      </c>
      <c r="Z806" s="7">
        <f t="shared" si="77"/>
        <v>893.899695</v>
      </c>
    </row>
    <row r="807" s="7" customFormat="1" hidden="1" customHeight="1" spans="1:26">
      <c r="A807" s="7">
        <v>863</v>
      </c>
      <c r="B807" s="9">
        <v>81.4533</v>
      </c>
      <c r="C807" s="9">
        <v>543.21</v>
      </c>
      <c r="D807" s="9">
        <v>0.1991</v>
      </c>
      <c r="E807" s="9">
        <v>1.1465</v>
      </c>
      <c r="F807" s="9">
        <v>1.8476</v>
      </c>
      <c r="G807" s="9">
        <v>0.0649</v>
      </c>
      <c r="H807" s="7">
        <v>81.453264305338</v>
      </c>
      <c r="I807" s="9">
        <v>2.904</v>
      </c>
      <c r="J807" s="7">
        <v>2728</v>
      </c>
      <c r="K807" s="7">
        <v>3</v>
      </c>
      <c r="L807" s="7">
        <v>17</v>
      </c>
      <c r="M807" s="7">
        <v>5</v>
      </c>
      <c r="N807" s="7">
        <v>4</v>
      </c>
      <c r="R807" s="7">
        <f t="shared" si="72"/>
        <v>2.365403832</v>
      </c>
      <c r="S807" s="7">
        <f t="shared" si="73"/>
        <v>4.4246247093</v>
      </c>
      <c r="T807" s="7">
        <f t="shared" si="74"/>
        <v>231.099296441828</v>
      </c>
      <c r="V807" s="7">
        <f>VLOOKUP(K807,$AA$2:$AC$26,3)</f>
        <v>0.002236</v>
      </c>
      <c r="W807" s="7">
        <f>VLOOKUP(L807,$AA$2:$AC$26,2)</f>
        <v>1.75256</v>
      </c>
      <c r="X807" s="7">
        <f t="shared" si="75"/>
        <v>391.872416</v>
      </c>
      <c r="Y807" s="7">
        <f t="shared" si="76"/>
        <v>313.4979328</v>
      </c>
      <c r="Z807" s="7">
        <f t="shared" si="77"/>
        <v>489.84052</v>
      </c>
    </row>
    <row r="808" s="7" customFormat="1" hidden="1" customHeight="1" spans="1:26">
      <c r="A808" s="7">
        <v>1454</v>
      </c>
      <c r="B808" s="9">
        <v>531.1394</v>
      </c>
      <c r="C808" s="9">
        <v>258.67</v>
      </c>
      <c r="D808" s="9">
        <v>0.9173</v>
      </c>
      <c r="E808" s="9">
        <v>1.7291</v>
      </c>
      <c r="F808" s="9">
        <v>2.9946</v>
      </c>
      <c r="G808" s="9">
        <v>0.2733</v>
      </c>
      <c r="H808" s="7">
        <v>531.139442643723</v>
      </c>
      <c r="I808" s="9">
        <v>0.8459</v>
      </c>
      <c r="J808" s="7">
        <v>282</v>
      </c>
      <c r="K808" s="7">
        <v>4</v>
      </c>
      <c r="L808" s="7">
        <v>15</v>
      </c>
      <c r="M808" s="7">
        <v>6</v>
      </c>
      <c r="N808" s="7">
        <v>8</v>
      </c>
      <c r="R808" s="7">
        <f t="shared" si="72"/>
        <v>4.4929081846</v>
      </c>
      <c r="S808" s="7">
        <f t="shared" si="73"/>
        <v>13.7389828598</v>
      </c>
      <c r="T808" s="7">
        <f t="shared" si="74"/>
        <v>230.716755581751</v>
      </c>
      <c r="V808" s="7">
        <f>VLOOKUP(K808,$AA$2:$AC$26,3)</f>
        <v>0.002828</v>
      </c>
      <c r="W808" s="7">
        <f>VLOOKUP(L808,$AA$2:$AC$26,2)</f>
        <v>1.37798</v>
      </c>
      <c r="X808" s="7">
        <f t="shared" si="75"/>
        <v>389.692744</v>
      </c>
      <c r="Y808" s="7">
        <f t="shared" si="76"/>
        <v>311.7541952</v>
      </c>
      <c r="Z808" s="7">
        <f t="shared" si="77"/>
        <v>487.11593</v>
      </c>
    </row>
    <row r="809" s="7" customFormat="1" hidden="1" customHeight="1" spans="1:26">
      <c r="A809" s="7">
        <v>254</v>
      </c>
      <c r="B809" s="9">
        <v>531.1394</v>
      </c>
      <c r="C809" s="9">
        <v>258.67</v>
      </c>
      <c r="D809" s="9">
        <v>0.9173</v>
      </c>
      <c r="E809" s="9">
        <v>1.7291</v>
      </c>
      <c r="F809" s="9">
        <v>2.9946</v>
      </c>
      <c r="G809" s="9">
        <v>0.2733</v>
      </c>
      <c r="H809" s="7">
        <v>531.139442643723</v>
      </c>
      <c r="I809" s="9">
        <v>0.8459</v>
      </c>
      <c r="J809" s="7">
        <v>282</v>
      </c>
      <c r="K809" s="7">
        <v>4</v>
      </c>
      <c r="L809" s="7">
        <v>15</v>
      </c>
      <c r="M809" s="7">
        <v>6</v>
      </c>
      <c r="N809" s="7">
        <v>8</v>
      </c>
      <c r="R809" s="7">
        <f t="shared" si="72"/>
        <v>4.4929081846</v>
      </c>
      <c r="S809" s="7">
        <f t="shared" si="73"/>
        <v>13.7389828598</v>
      </c>
      <c r="T809" s="7">
        <f t="shared" si="74"/>
        <v>230.716755581751</v>
      </c>
      <c r="V809" s="7">
        <f>VLOOKUP(K809,$AA$2:$AC$26,3)</f>
        <v>0.002828</v>
      </c>
      <c r="W809" s="7">
        <f>VLOOKUP(L809,$AA$2:$AC$26,2)</f>
        <v>1.37798</v>
      </c>
      <c r="X809" s="7">
        <f t="shared" si="75"/>
        <v>389.692744</v>
      </c>
      <c r="Y809" s="7">
        <f t="shared" si="76"/>
        <v>311.7541952</v>
      </c>
      <c r="Z809" s="7">
        <f t="shared" si="77"/>
        <v>487.11593</v>
      </c>
    </row>
    <row r="810" s="7" customFormat="1" hidden="1" customHeight="1" spans="1:26">
      <c r="A810" s="7">
        <v>1176</v>
      </c>
      <c r="B810" s="9">
        <v>742.6411</v>
      </c>
      <c r="C810" s="9">
        <v>174.53</v>
      </c>
      <c r="D810" s="9">
        <v>0.5541</v>
      </c>
      <c r="E810" s="9">
        <v>1.6451</v>
      </c>
      <c r="F810" s="9">
        <v>3.6142</v>
      </c>
      <c r="G810" s="9">
        <v>0.2269</v>
      </c>
      <c r="H810" s="7">
        <v>742.641143042011</v>
      </c>
      <c r="I810" s="9">
        <v>0.4821</v>
      </c>
      <c r="J810" s="7">
        <v>315</v>
      </c>
      <c r="K810" s="7">
        <v>1</v>
      </c>
      <c r="L810" s="7">
        <v>20</v>
      </c>
      <c r="M810" s="7">
        <v>5</v>
      </c>
      <c r="N810" s="7">
        <v>10</v>
      </c>
      <c r="R810" s="7">
        <f t="shared" si="72"/>
        <v>3.5802727431</v>
      </c>
      <c r="S810" s="7">
        <f t="shared" si="73"/>
        <v>12.9613151183</v>
      </c>
      <c r="T810" s="7">
        <f t="shared" si="74"/>
        <v>230.040523001274</v>
      </c>
      <c r="V810" s="7">
        <f>VLOOKUP(K810,$AA$2:$AC$26,3)</f>
        <v>0.001414</v>
      </c>
      <c r="W810" s="7">
        <f>VLOOKUP(L810,$AA$2:$AC$26,2)</f>
        <v>2.51428</v>
      </c>
      <c r="X810" s="7">
        <f t="shared" si="75"/>
        <v>355.519192</v>
      </c>
      <c r="Y810" s="7">
        <f t="shared" si="76"/>
        <v>284.4153536</v>
      </c>
      <c r="Z810" s="7">
        <f t="shared" si="77"/>
        <v>444.39899</v>
      </c>
    </row>
    <row r="811" s="7" customFormat="1" hidden="1" customHeight="1" spans="1:26">
      <c r="A811" s="7">
        <v>1109</v>
      </c>
      <c r="B811" s="9">
        <v>333.1022</v>
      </c>
      <c r="C811" s="9">
        <v>319.43</v>
      </c>
      <c r="D811" s="9">
        <v>0.6855</v>
      </c>
      <c r="E811" s="9">
        <v>1.47</v>
      </c>
      <c r="F811" s="9">
        <v>3.1137</v>
      </c>
      <c r="G811" s="9">
        <v>0.1885</v>
      </c>
      <c r="H811" s="7">
        <v>333.102237237079</v>
      </c>
      <c r="I811" s="9">
        <v>1.0186</v>
      </c>
      <c r="J811" s="7">
        <v>466</v>
      </c>
      <c r="K811" s="7">
        <v>4</v>
      </c>
      <c r="L811" s="7">
        <v>16</v>
      </c>
      <c r="M811" s="7">
        <v>5</v>
      </c>
      <c r="N811" s="7">
        <v>9</v>
      </c>
      <c r="R811" s="7">
        <f t="shared" si="72"/>
        <v>3.3929790092</v>
      </c>
      <c r="S811" s="7">
        <f t="shared" si="73"/>
        <v>10.6402835746</v>
      </c>
      <c r="T811" s="7">
        <f t="shared" si="74"/>
        <v>229.692154196269</v>
      </c>
      <c r="V811" s="7">
        <f>VLOOKUP(K811,$AA$2:$AC$26,3)</f>
        <v>0.002828</v>
      </c>
      <c r="W811" s="7">
        <f>VLOOKUP(L811,$AA$2:$AC$26,2)</f>
        <v>1.55394</v>
      </c>
      <c r="X811" s="7">
        <f t="shared" si="75"/>
        <v>439.454232</v>
      </c>
      <c r="Y811" s="7">
        <f t="shared" si="76"/>
        <v>351.5633856</v>
      </c>
      <c r="Z811" s="7">
        <f t="shared" si="77"/>
        <v>549.31779</v>
      </c>
    </row>
    <row r="812" s="7" customFormat="1" hidden="1" customHeight="1" spans="1:26">
      <c r="A812" s="7">
        <v>1370</v>
      </c>
      <c r="B812" s="9">
        <v>583.8107</v>
      </c>
      <c r="C812" s="9">
        <v>157.05</v>
      </c>
      <c r="D812" s="9">
        <v>0.2513</v>
      </c>
      <c r="E812" s="9">
        <v>1.4058</v>
      </c>
      <c r="F812" s="9">
        <v>2.7782</v>
      </c>
      <c r="G812" s="9">
        <v>0.1582</v>
      </c>
      <c r="H812" s="7">
        <v>583.810721736977</v>
      </c>
      <c r="I812" s="9">
        <v>0.5638</v>
      </c>
      <c r="J812" s="7">
        <v>625</v>
      </c>
      <c r="K812" s="7">
        <v>0</v>
      </c>
      <c r="L812" s="7">
        <v>19</v>
      </c>
      <c r="M812" s="7">
        <v>6</v>
      </c>
      <c r="N812" s="7">
        <v>6</v>
      </c>
      <c r="R812" s="7">
        <f t="shared" si="72"/>
        <v>3.2915247266</v>
      </c>
      <c r="S812" s="7">
        <f t="shared" si="73"/>
        <v>9.1687470435</v>
      </c>
      <c r="T812" s="7">
        <f t="shared" si="74"/>
        <v>229.2186760875</v>
      </c>
      <c r="V812" s="7">
        <f>VLOOKUP(K812,$AA$2:$AC$26,3)</f>
        <v>0.001</v>
      </c>
      <c r="W812" s="7">
        <f>VLOOKUP(L812,$AA$2:$AC$26,2)</f>
        <v>2.22929</v>
      </c>
      <c r="X812" s="7">
        <f t="shared" si="75"/>
        <v>222.929</v>
      </c>
      <c r="Y812" s="7">
        <f t="shared" si="76"/>
        <v>178.3432</v>
      </c>
      <c r="Z812" s="7">
        <f t="shared" si="77"/>
        <v>278.66125</v>
      </c>
    </row>
    <row r="813" s="7" customFormat="1" hidden="1" customHeight="1" spans="1:26">
      <c r="A813" s="7">
        <v>170</v>
      </c>
      <c r="B813" s="9">
        <v>583.8107</v>
      </c>
      <c r="C813" s="9">
        <v>157.05</v>
      </c>
      <c r="D813" s="9">
        <v>0.2513</v>
      </c>
      <c r="E813" s="9">
        <v>1.4058</v>
      </c>
      <c r="F813" s="9">
        <v>2.7782</v>
      </c>
      <c r="G813" s="9">
        <v>0.1582</v>
      </c>
      <c r="H813" s="7">
        <v>583.810721736977</v>
      </c>
      <c r="I813" s="9">
        <v>0.5638</v>
      </c>
      <c r="J813" s="7">
        <v>625</v>
      </c>
      <c r="K813" s="7">
        <v>0</v>
      </c>
      <c r="L813" s="7">
        <v>19</v>
      </c>
      <c r="M813" s="7">
        <v>6</v>
      </c>
      <c r="N813" s="7">
        <v>6</v>
      </c>
      <c r="R813" s="7">
        <f t="shared" si="72"/>
        <v>3.2915247266</v>
      </c>
      <c r="S813" s="7">
        <f t="shared" si="73"/>
        <v>9.1687470435</v>
      </c>
      <c r="T813" s="7">
        <f t="shared" si="74"/>
        <v>229.2186760875</v>
      </c>
      <c r="V813" s="7">
        <f>VLOOKUP(K813,$AA$2:$AC$26,3)</f>
        <v>0.001</v>
      </c>
      <c r="W813" s="7">
        <f>VLOOKUP(L813,$AA$2:$AC$26,2)</f>
        <v>2.22929</v>
      </c>
      <c r="X813" s="7">
        <f t="shared" si="75"/>
        <v>222.929</v>
      </c>
      <c r="Y813" s="7">
        <f t="shared" si="76"/>
        <v>178.3432</v>
      </c>
      <c r="Z813" s="7">
        <f t="shared" si="77"/>
        <v>278.66125</v>
      </c>
    </row>
    <row r="814" s="7" customFormat="1" hidden="1" customHeight="1" spans="1:26">
      <c r="A814" s="7">
        <v>1069</v>
      </c>
      <c r="B814" s="9">
        <v>211.481</v>
      </c>
      <c r="C814" s="9">
        <v>422.49</v>
      </c>
      <c r="D814" s="9">
        <v>0.644</v>
      </c>
      <c r="E814" s="9">
        <v>1.3857</v>
      </c>
      <c r="F814" s="9">
        <v>2.7026</v>
      </c>
      <c r="G814" s="9">
        <v>0.1543</v>
      </c>
      <c r="H814" s="7">
        <v>211.481025808148</v>
      </c>
      <c r="I814" s="9">
        <v>1.539</v>
      </c>
      <c r="J814" s="7">
        <v>656</v>
      </c>
      <c r="K814" s="7">
        <v>4</v>
      </c>
      <c r="L814" s="7">
        <v>18</v>
      </c>
      <c r="M814" s="7">
        <v>5</v>
      </c>
      <c r="N814" s="7">
        <v>8</v>
      </c>
      <c r="R814" s="7">
        <f t="shared" si="72"/>
        <v>3.25469259</v>
      </c>
      <c r="S814" s="7">
        <f t="shared" si="73"/>
        <v>8.934860769</v>
      </c>
      <c r="T814" s="7">
        <f t="shared" si="74"/>
        <v>228.844094192287</v>
      </c>
      <c r="V814" s="7">
        <f>VLOOKUP(K814,$AA$2:$AC$26,3)</f>
        <v>0.002828</v>
      </c>
      <c r="W814" s="7">
        <f>VLOOKUP(L814,$AA$2:$AC$26,2)</f>
        <v>1.9766</v>
      </c>
      <c r="X814" s="7">
        <f t="shared" si="75"/>
        <v>558.98248</v>
      </c>
      <c r="Y814" s="7">
        <f t="shared" si="76"/>
        <v>447.185984</v>
      </c>
      <c r="Z814" s="7">
        <f t="shared" si="77"/>
        <v>698.7281</v>
      </c>
    </row>
    <row r="815" s="7" customFormat="1" hidden="1" customHeight="1" spans="1:26">
      <c r="A815" s="7">
        <v>599</v>
      </c>
      <c r="B815" s="9">
        <v>38.9492</v>
      </c>
      <c r="C815" s="9">
        <v>1128.59</v>
      </c>
      <c r="D815" s="9">
        <v>0.4202</v>
      </c>
      <c r="E815" s="9">
        <v>1.1898</v>
      </c>
      <c r="F815" s="9">
        <v>1.584</v>
      </c>
      <c r="G815" s="9">
        <v>0.0678</v>
      </c>
      <c r="H815" s="7">
        <v>38.9492375868391</v>
      </c>
      <c r="I815" s="9">
        <v>6.8547</v>
      </c>
      <c r="J815" s="7">
        <v>2686</v>
      </c>
      <c r="K815" s="7">
        <v>4</v>
      </c>
      <c r="L815" s="7">
        <v>24</v>
      </c>
      <c r="M815" s="7">
        <v>4</v>
      </c>
      <c r="N815" s="7">
        <v>6</v>
      </c>
      <c r="R815" s="7">
        <f t="shared" si="72"/>
        <v>2.6698508124</v>
      </c>
      <c r="S815" s="7">
        <f t="shared" si="73"/>
        <v>4.3957677628</v>
      </c>
      <c r="T815" s="7">
        <f t="shared" si="74"/>
        <v>227.817847340657</v>
      </c>
      <c r="V815" s="7">
        <f>VLOOKUP(K815,$AA$2:$AC$26,3)</f>
        <v>0.002828</v>
      </c>
      <c r="W815" s="7">
        <f>VLOOKUP(L815,$AA$2:$AC$26,2)</f>
        <v>4.06819</v>
      </c>
      <c r="X815" s="7">
        <f t="shared" si="75"/>
        <v>1150.484132</v>
      </c>
      <c r="Y815" s="7">
        <f t="shared" si="76"/>
        <v>920.3873056</v>
      </c>
      <c r="Z815" s="7">
        <f t="shared" si="77"/>
        <v>1438.105165</v>
      </c>
    </row>
    <row r="816" s="7" customFormat="1" hidden="1" customHeight="1" spans="1:26">
      <c r="A816" s="7">
        <v>779</v>
      </c>
      <c r="B816" s="9">
        <v>191.4408</v>
      </c>
      <c r="C816" s="9">
        <v>451.33</v>
      </c>
      <c r="D816" s="9">
        <v>0.6532</v>
      </c>
      <c r="E816" s="9">
        <v>1.3524</v>
      </c>
      <c r="F816" s="9">
        <v>3.1883</v>
      </c>
      <c r="G816" s="9">
        <v>0.1355</v>
      </c>
      <c r="H816" s="7">
        <v>191.440819178418</v>
      </c>
      <c r="I816" s="9">
        <v>1.4047</v>
      </c>
      <c r="J816" s="7">
        <v>691</v>
      </c>
      <c r="K816" s="7">
        <v>4</v>
      </c>
      <c r="L816" s="7">
        <v>20</v>
      </c>
      <c r="M816" s="7">
        <v>4</v>
      </c>
      <c r="N816" s="7">
        <v>10</v>
      </c>
      <c r="R816" s="7">
        <f t="shared" si="72"/>
        <v>2.6891689176</v>
      </c>
      <c r="S816" s="7">
        <f t="shared" si="73"/>
        <v>8.6402976264</v>
      </c>
      <c r="T816" s="7">
        <f t="shared" si="74"/>
        <v>227.126456986601</v>
      </c>
      <c r="V816" s="7">
        <f>VLOOKUP(K816,$AA$2:$AC$26,3)</f>
        <v>0.002828</v>
      </c>
      <c r="W816" s="7">
        <f>VLOOKUP(L816,$AA$2:$AC$26,2)</f>
        <v>2.51428</v>
      </c>
      <c r="X816" s="7">
        <f t="shared" si="75"/>
        <v>711.038384</v>
      </c>
      <c r="Y816" s="7">
        <f t="shared" si="76"/>
        <v>568.8307072</v>
      </c>
      <c r="Z816" s="7">
        <f t="shared" si="77"/>
        <v>888.79798</v>
      </c>
    </row>
    <row r="817" s="7" customFormat="1" hidden="1" customHeight="1" spans="1:26">
      <c r="A817" s="7">
        <v>509</v>
      </c>
      <c r="B817" s="9">
        <v>45.9504</v>
      </c>
      <c r="C817" s="9">
        <v>800.31</v>
      </c>
      <c r="D817" s="9">
        <v>0.21</v>
      </c>
      <c r="E817" s="9">
        <v>1.1274</v>
      </c>
      <c r="F817" s="9">
        <v>1.4056</v>
      </c>
      <c r="G817" s="9">
        <v>0.0566</v>
      </c>
      <c r="H817" s="7">
        <v>45.950360004918</v>
      </c>
      <c r="I817" s="9">
        <v>5.6064</v>
      </c>
      <c r="J817" s="7">
        <v>3811</v>
      </c>
      <c r="K817" s="7">
        <v>4</v>
      </c>
      <c r="L817" s="7">
        <v>16</v>
      </c>
      <c r="M817" s="7">
        <v>4</v>
      </c>
      <c r="N817" s="7">
        <v>5</v>
      </c>
      <c r="R817" s="7">
        <f t="shared" si="72"/>
        <v>2.5761632256</v>
      </c>
      <c r="S817" s="7">
        <f t="shared" si="73"/>
        <v>3.6774564624</v>
      </c>
      <c r="T817" s="7">
        <f t="shared" si="74"/>
        <v>227.021513234279</v>
      </c>
      <c r="V817" s="7">
        <f>VLOOKUP(K817,$AA$2:$AC$26,3)</f>
        <v>0.002828</v>
      </c>
      <c r="W817" s="7">
        <f>VLOOKUP(L817,$AA$2:$AC$26,2)</f>
        <v>1.55394</v>
      </c>
      <c r="X817" s="7">
        <f t="shared" si="75"/>
        <v>439.454232</v>
      </c>
      <c r="Y817" s="7">
        <f t="shared" si="76"/>
        <v>351.5633856</v>
      </c>
      <c r="Z817" s="7">
        <f t="shared" si="77"/>
        <v>549.31779</v>
      </c>
    </row>
    <row r="818" s="7" customFormat="1" hidden="1" customHeight="1" spans="1:26">
      <c r="A818" s="7">
        <v>1167</v>
      </c>
      <c r="B818" s="9">
        <v>667.6574</v>
      </c>
      <c r="C818" s="9">
        <v>191.2</v>
      </c>
      <c r="D818" s="9">
        <v>0.607</v>
      </c>
      <c r="E818" s="9">
        <v>1.6373</v>
      </c>
      <c r="F818" s="9">
        <v>3.3991</v>
      </c>
      <c r="G818" s="9">
        <v>0.235</v>
      </c>
      <c r="H818" s="7">
        <v>667.657386799199</v>
      </c>
      <c r="I818" s="9">
        <v>0.5615</v>
      </c>
      <c r="J818" s="7">
        <v>315</v>
      </c>
      <c r="K818" s="7">
        <v>2</v>
      </c>
      <c r="L818" s="7">
        <v>18</v>
      </c>
      <c r="M818" s="7">
        <v>5</v>
      </c>
      <c r="N818" s="7">
        <v>10</v>
      </c>
      <c r="R818" s="7">
        <f t="shared" si="72"/>
        <v>3.748896301</v>
      </c>
      <c r="S818" s="7">
        <f t="shared" si="73"/>
        <v>12.765609488</v>
      </c>
      <c r="T818" s="7">
        <f t="shared" si="74"/>
        <v>226.567092632704</v>
      </c>
      <c r="V818" s="7">
        <f>VLOOKUP(K818,$AA$2:$AC$26,3)</f>
        <v>0.001732</v>
      </c>
      <c r="W818" s="7">
        <f>VLOOKUP(L818,$AA$2:$AC$26,2)</f>
        <v>1.9766</v>
      </c>
      <c r="X818" s="7">
        <f t="shared" si="75"/>
        <v>342.34712</v>
      </c>
      <c r="Y818" s="7">
        <f t="shared" si="76"/>
        <v>273.877696</v>
      </c>
      <c r="Z818" s="7">
        <f t="shared" si="77"/>
        <v>427.9339</v>
      </c>
    </row>
    <row r="819" s="7" customFormat="1" hidden="1" customHeight="1" spans="1:26">
      <c r="A819" s="7">
        <v>963</v>
      </c>
      <c r="B819" s="9">
        <v>151.1239</v>
      </c>
      <c r="C819" s="9">
        <v>407.99</v>
      </c>
      <c r="D819" s="9">
        <v>0.304</v>
      </c>
      <c r="E819" s="9">
        <v>1.2303</v>
      </c>
      <c r="F819" s="9">
        <v>2.2808</v>
      </c>
      <c r="G819" s="9">
        <v>0.0995</v>
      </c>
      <c r="H819" s="7">
        <v>151.123873312632</v>
      </c>
      <c r="I819" s="9">
        <v>1.7696</v>
      </c>
      <c r="J819" s="7">
        <v>1342</v>
      </c>
      <c r="K819" s="7">
        <v>3</v>
      </c>
      <c r="L819" s="7">
        <v>17</v>
      </c>
      <c r="M819" s="7">
        <v>5</v>
      </c>
      <c r="N819" s="7">
        <v>6</v>
      </c>
      <c r="R819" s="7">
        <f t="shared" si="72"/>
        <v>2.6742885344</v>
      </c>
      <c r="S819" s="7">
        <f t="shared" si="73"/>
        <v>6.1657039961</v>
      </c>
      <c r="T819" s="7">
        <f t="shared" si="74"/>
        <v>225.870196219015</v>
      </c>
      <c r="V819" s="7">
        <f>VLOOKUP(K819,$AA$2:$AC$26,3)</f>
        <v>0.002236</v>
      </c>
      <c r="W819" s="7">
        <f>VLOOKUP(L819,$AA$2:$AC$26,2)</f>
        <v>1.75256</v>
      </c>
      <c r="X819" s="7">
        <f t="shared" si="75"/>
        <v>391.872416</v>
      </c>
      <c r="Y819" s="7">
        <f t="shared" si="76"/>
        <v>313.4979328</v>
      </c>
      <c r="Z819" s="7">
        <f t="shared" si="77"/>
        <v>489.84052</v>
      </c>
    </row>
    <row r="820" s="7" customFormat="1" hidden="1" customHeight="1" spans="1:26">
      <c r="A820" s="7">
        <v>608</v>
      </c>
      <c r="B820" s="9">
        <v>112.6538</v>
      </c>
      <c r="C820" s="9">
        <v>458.52</v>
      </c>
      <c r="D820" s="9">
        <v>0.2402</v>
      </c>
      <c r="E820" s="9">
        <v>1.1884</v>
      </c>
      <c r="F820" s="9">
        <v>1.9094</v>
      </c>
      <c r="G820" s="9">
        <v>0.083</v>
      </c>
      <c r="H820" s="7">
        <v>112.653845222655</v>
      </c>
      <c r="I820" s="9">
        <v>2.3852</v>
      </c>
      <c r="J820" s="7">
        <v>1909</v>
      </c>
      <c r="K820" s="7">
        <v>3</v>
      </c>
      <c r="L820" s="7">
        <v>16</v>
      </c>
      <c r="M820" s="7">
        <v>4</v>
      </c>
      <c r="N820" s="7">
        <v>7</v>
      </c>
      <c r="R820" s="7">
        <f t="shared" si="72"/>
        <v>2.6870184376</v>
      </c>
      <c r="S820" s="7">
        <f t="shared" si="73"/>
        <v>5.1654020376</v>
      </c>
      <c r="T820" s="7">
        <f t="shared" si="74"/>
        <v>225.687285869122</v>
      </c>
      <c r="V820" s="7">
        <f>VLOOKUP(K820,$AA$2:$AC$26,3)</f>
        <v>0.002236</v>
      </c>
      <c r="W820" s="7">
        <f>VLOOKUP(L820,$AA$2:$AC$26,2)</f>
        <v>1.55394</v>
      </c>
      <c r="X820" s="7">
        <f t="shared" si="75"/>
        <v>347.460984</v>
      </c>
      <c r="Y820" s="7">
        <f t="shared" si="76"/>
        <v>277.9687872</v>
      </c>
      <c r="Z820" s="7">
        <f t="shared" si="77"/>
        <v>434.32623</v>
      </c>
    </row>
    <row r="821" s="7" customFormat="1" hidden="1" customHeight="1" spans="1:26">
      <c r="A821" s="7">
        <v>1132</v>
      </c>
      <c r="B821" s="9">
        <v>393.1215</v>
      </c>
      <c r="C821" s="9">
        <v>265.28</v>
      </c>
      <c r="D821" s="9">
        <v>0.5693</v>
      </c>
      <c r="E821" s="9">
        <v>1.4997</v>
      </c>
      <c r="F821" s="9">
        <v>3.1915</v>
      </c>
      <c r="G821" s="9">
        <v>0.1788</v>
      </c>
      <c r="H821" s="7">
        <v>393.121473758381</v>
      </c>
      <c r="I821" s="9">
        <v>0.8276</v>
      </c>
      <c r="J821" s="7">
        <v>466</v>
      </c>
      <c r="K821" s="7">
        <v>2</v>
      </c>
      <c r="L821" s="7">
        <v>21</v>
      </c>
      <c r="M821" s="7">
        <v>5</v>
      </c>
      <c r="N821" s="7">
        <v>9</v>
      </c>
      <c r="R821" s="7">
        <f t="shared" si="72"/>
        <v>3.253473534</v>
      </c>
      <c r="S821" s="7">
        <f t="shared" si="73"/>
        <v>10.428727152</v>
      </c>
      <c r="T821" s="7">
        <f t="shared" si="74"/>
        <v>225.125278689581</v>
      </c>
      <c r="V821" s="7">
        <f>VLOOKUP(K821,$AA$2:$AC$26,3)</f>
        <v>0.001732</v>
      </c>
      <c r="W821" s="7">
        <f>VLOOKUP(L821,$AA$2:$AC$26,2)</f>
        <v>2.8357</v>
      </c>
      <c r="X821" s="7">
        <f t="shared" si="75"/>
        <v>491.14324</v>
      </c>
      <c r="Y821" s="7">
        <f t="shared" si="76"/>
        <v>392.914592</v>
      </c>
      <c r="Z821" s="7">
        <f t="shared" si="77"/>
        <v>613.92905</v>
      </c>
    </row>
    <row r="822" s="7" customFormat="1" hidden="1" customHeight="1" spans="1:26">
      <c r="A822" s="7">
        <v>1401</v>
      </c>
      <c r="B822" s="9">
        <v>809.0346</v>
      </c>
      <c r="C822" s="9">
        <v>137.46</v>
      </c>
      <c r="D822" s="9">
        <v>0.3361</v>
      </c>
      <c r="E822" s="9">
        <v>1.4918</v>
      </c>
      <c r="F822" s="9">
        <v>3.4616</v>
      </c>
      <c r="G822" s="9">
        <v>0.1985</v>
      </c>
      <c r="H822" s="7">
        <v>809.034590449239</v>
      </c>
      <c r="I822" s="9">
        <v>0.3961</v>
      </c>
      <c r="J822" s="7">
        <v>409</v>
      </c>
      <c r="K822" s="7">
        <v>1</v>
      </c>
      <c r="L822" s="7">
        <v>15</v>
      </c>
      <c r="M822" s="7">
        <v>6</v>
      </c>
      <c r="N822" s="7">
        <v>7</v>
      </c>
      <c r="R822" s="7">
        <f t="shared" si="72"/>
        <v>3.2045860506</v>
      </c>
      <c r="S822" s="7">
        <f t="shared" si="73"/>
        <v>11.1209896116</v>
      </c>
      <c r="T822" s="7">
        <f t="shared" si="74"/>
        <v>224.90809604369</v>
      </c>
      <c r="V822" s="7">
        <f>VLOOKUP(K822,$AA$2:$AC$26,3)</f>
        <v>0.001414</v>
      </c>
      <c r="W822" s="7">
        <f>VLOOKUP(L822,$AA$2:$AC$26,2)</f>
        <v>1.37798</v>
      </c>
      <c r="X822" s="7">
        <f t="shared" si="75"/>
        <v>194.846372</v>
      </c>
      <c r="Y822" s="7">
        <f t="shared" si="76"/>
        <v>155.8770976</v>
      </c>
      <c r="Z822" s="7">
        <f t="shared" si="77"/>
        <v>243.557965</v>
      </c>
    </row>
    <row r="823" s="7" customFormat="1" hidden="1" customHeight="1" spans="1:26">
      <c r="A823" s="7">
        <v>201</v>
      </c>
      <c r="B823" s="9">
        <v>809.0346</v>
      </c>
      <c r="C823" s="9">
        <v>137.46</v>
      </c>
      <c r="D823" s="9">
        <v>0.3361</v>
      </c>
      <c r="E823" s="9">
        <v>1.4918</v>
      </c>
      <c r="F823" s="9">
        <v>3.4616</v>
      </c>
      <c r="G823" s="9">
        <v>0.1985</v>
      </c>
      <c r="H823" s="7">
        <v>809.034590449239</v>
      </c>
      <c r="I823" s="9">
        <v>0.3961</v>
      </c>
      <c r="J823" s="7">
        <v>409</v>
      </c>
      <c r="K823" s="7">
        <v>1</v>
      </c>
      <c r="L823" s="7">
        <v>15</v>
      </c>
      <c r="M823" s="7">
        <v>6</v>
      </c>
      <c r="N823" s="7">
        <v>7</v>
      </c>
      <c r="R823" s="7">
        <f t="shared" si="72"/>
        <v>3.2045860506</v>
      </c>
      <c r="S823" s="7">
        <f t="shared" si="73"/>
        <v>11.1209896116</v>
      </c>
      <c r="T823" s="7">
        <f t="shared" si="74"/>
        <v>224.90809604369</v>
      </c>
      <c r="V823" s="7">
        <f>VLOOKUP(K823,$AA$2:$AC$26,3)</f>
        <v>0.001414</v>
      </c>
      <c r="W823" s="7">
        <f>VLOOKUP(L823,$AA$2:$AC$26,2)</f>
        <v>1.37798</v>
      </c>
      <c r="X823" s="7">
        <f t="shared" si="75"/>
        <v>194.846372</v>
      </c>
      <c r="Y823" s="7">
        <f t="shared" si="76"/>
        <v>155.8770976</v>
      </c>
      <c r="Z823" s="7">
        <f t="shared" si="77"/>
        <v>243.557965</v>
      </c>
    </row>
    <row r="824" s="7" customFormat="1" hidden="1" customHeight="1" spans="1:26">
      <c r="A824" s="7">
        <v>1140</v>
      </c>
      <c r="B824" s="9">
        <v>607.9297</v>
      </c>
      <c r="C824" s="9">
        <v>171.1</v>
      </c>
      <c r="D824" s="9">
        <v>0.3672</v>
      </c>
      <c r="E824" s="9">
        <v>1.5164</v>
      </c>
      <c r="F824" s="9">
        <v>3.3457</v>
      </c>
      <c r="G824" s="9">
        <v>0.173</v>
      </c>
      <c r="H824" s="7">
        <v>607.929661145309</v>
      </c>
      <c r="I824" s="9">
        <v>0.5094</v>
      </c>
      <c r="J824" s="7">
        <v>466</v>
      </c>
      <c r="K824" s="7">
        <v>0</v>
      </c>
      <c r="L824" s="7">
        <v>23</v>
      </c>
      <c r="M824" s="7">
        <v>5</v>
      </c>
      <c r="N824" s="7">
        <v>9</v>
      </c>
      <c r="R824" s="7">
        <f t="shared" si="72"/>
        <v>3.0967938918</v>
      </c>
      <c r="S824" s="7">
        <f t="shared" si="73"/>
        <v>10.401677167</v>
      </c>
      <c r="T824" s="7">
        <f t="shared" si="74"/>
        <v>224.541349766817</v>
      </c>
      <c r="V824" s="7">
        <f>VLOOKUP(K824,$AA$2:$AC$26,3)</f>
        <v>0.001</v>
      </c>
      <c r="W824" s="7">
        <f>VLOOKUP(L824,$AA$2:$AC$26,2)</f>
        <v>3.60706</v>
      </c>
      <c r="X824" s="7">
        <f t="shared" si="75"/>
        <v>360.706</v>
      </c>
      <c r="Y824" s="7">
        <f t="shared" si="76"/>
        <v>288.5648</v>
      </c>
      <c r="Z824" s="7">
        <f t="shared" si="77"/>
        <v>450.8825</v>
      </c>
    </row>
    <row r="825" s="7" customFormat="1" hidden="1" customHeight="1" spans="1:26">
      <c r="A825" s="7">
        <v>288</v>
      </c>
      <c r="B825" s="9">
        <v>59.2203</v>
      </c>
      <c r="C825" s="9">
        <v>735.02</v>
      </c>
      <c r="D825" s="9">
        <v>0.2774</v>
      </c>
      <c r="E825" s="9">
        <v>1.168</v>
      </c>
      <c r="F825" s="9">
        <v>1.8016</v>
      </c>
      <c r="G825" s="9">
        <v>0.0644</v>
      </c>
      <c r="H825" s="7">
        <v>59.2202720335304</v>
      </c>
      <c r="I825" s="9">
        <v>4.0383</v>
      </c>
      <c r="J825" s="7">
        <v>2650</v>
      </c>
      <c r="K825" s="7">
        <v>3</v>
      </c>
      <c r="L825" s="7">
        <v>22</v>
      </c>
      <c r="M825" s="7">
        <v>3</v>
      </c>
      <c r="N825" s="7">
        <v>8</v>
      </c>
      <c r="R825" s="7">
        <f t="shared" si="72"/>
        <v>2.3914933749</v>
      </c>
      <c r="S825" s="7">
        <f t="shared" si="73"/>
        <v>4.3528104906</v>
      </c>
      <c r="T825" s="7">
        <f t="shared" si="74"/>
        <v>224.074634425129</v>
      </c>
      <c r="V825" s="7">
        <f>VLOOKUP(K825,$AA$2:$AC$26,3)</f>
        <v>0.002236</v>
      </c>
      <c r="W825" s="7">
        <f>VLOOKUP(L825,$AA$2:$AC$26,2)</f>
        <v>3.19821</v>
      </c>
      <c r="X825" s="7">
        <f t="shared" si="75"/>
        <v>715.119756</v>
      </c>
      <c r="Y825" s="7">
        <f t="shared" si="76"/>
        <v>572.0958048</v>
      </c>
      <c r="Z825" s="7">
        <f t="shared" si="77"/>
        <v>893.899695</v>
      </c>
    </row>
    <row r="826" s="7" customFormat="1" hidden="1" customHeight="1" spans="1:26">
      <c r="A826" s="7">
        <v>1118</v>
      </c>
      <c r="B826" s="9">
        <v>361.8517</v>
      </c>
      <c r="C826" s="9">
        <v>286.62</v>
      </c>
      <c r="D826" s="9">
        <v>0.6151</v>
      </c>
      <c r="E826" s="9">
        <v>1.4788</v>
      </c>
      <c r="F826" s="9">
        <v>3.0547</v>
      </c>
      <c r="G826" s="9">
        <v>0.1854</v>
      </c>
      <c r="H826" s="7">
        <v>361.851709870192</v>
      </c>
      <c r="I826" s="9">
        <v>0.9327</v>
      </c>
      <c r="J826" s="7">
        <v>466</v>
      </c>
      <c r="K826" s="7">
        <v>3</v>
      </c>
      <c r="L826" s="7">
        <v>18</v>
      </c>
      <c r="M826" s="7">
        <v>5</v>
      </c>
      <c r="N826" s="7">
        <v>9</v>
      </c>
      <c r="R826" s="7">
        <f t="shared" si="72"/>
        <v>3.3749908059</v>
      </c>
      <c r="S826" s="7">
        <f t="shared" si="73"/>
        <v>10.3713934254</v>
      </c>
      <c r="T826" s="7">
        <f t="shared" si="74"/>
        <v>223.887613633145</v>
      </c>
      <c r="V826" s="7">
        <f>VLOOKUP(K826,$AA$2:$AC$26,3)</f>
        <v>0.002236</v>
      </c>
      <c r="W826" s="7">
        <f>VLOOKUP(L826,$AA$2:$AC$26,2)</f>
        <v>1.9766</v>
      </c>
      <c r="X826" s="7">
        <f t="shared" si="75"/>
        <v>441.96776</v>
      </c>
      <c r="Y826" s="7">
        <f t="shared" si="76"/>
        <v>353.574208</v>
      </c>
      <c r="Z826" s="7">
        <f t="shared" si="77"/>
        <v>552.4597</v>
      </c>
    </row>
    <row r="827" s="7" customFormat="1" hidden="1" customHeight="1" spans="1:26">
      <c r="A827" s="7">
        <v>964</v>
      </c>
      <c r="B827" s="9">
        <v>107.0607</v>
      </c>
      <c r="C827" s="9">
        <v>567.4</v>
      </c>
      <c r="D827" s="9">
        <v>0.4228</v>
      </c>
      <c r="E827" s="9">
        <v>1.255</v>
      </c>
      <c r="F827" s="9">
        <v>1.8224</v>
      </c>
      <c r="G827" s="9">
        <v>0.1084</v>
      </c>
      <c r="H827" s="7">
        <v>107.06073726192</v>
      </c>
      <c r="I827" s="9">
        <v>3.055</v>
      </c>
      <c r="J827" s="7">
        <v>1342</v>
      </c>
      <c r="K827" s="7">
        <v>4</v>
      </c>
      <c r="L827" s="7">
        <v>17</v>
      </c>
      <c r="M827" s="7">
        <v>5</v>
      </c>
      <c r="N827" s="7">
        <v>6</v>
      </c>
      <c r="R827" s="7">
        <f t="shared" si="72"/>
        <v>3.270704385</v>
      </c>
      <c r="S827" s="7">
        <f t="shared" si="73"/>
        <v>6.074624118</v>
      </c>
      <c r="T827" s="7">
        <f t="shared" si="74"/>
        <v>222.533638065873</v>
      </c>
      <c r="V827" s="7">
        <f>VLOOKUP(K827,$AA$2:$AC$26,3)</f>
        <v>0.002828</v>
      </c>
      <c r="W827" s="7">
        <f>VLOOKUP(L827,$AA$2:$AC$26,2)</f>
        <v>1.75256</v>
      </c>
      <c r="X827" s="7">
        <f t="shared" si="75"/>
        <v>495.623968</v>
      </c>
      <c r="Y827" s="7">
        <f t="shared" si="76"/>
        <v>396.4991744</v>
      </c>
      <c r="Z827" s="7">
        <f t="shared" si="77"/>
        <v>619.52996</v>
      </c>
    </row>
    <row r="828" s="7" customFormat="1" hidden="1" customHeight="1" spans="1:26">
      <c r="A828" s="7">
        <v>1193</v>
      </c>
      <c r="B828" s="9">
        <v>342.281</v>
      </c>
      <c r="C828" s="9">
        <v>364.03</v>
      </c>
      <c r="D828" s="9">
        <v>1.1557</v>
      </c>
      <c r="E828" s="9">
        <v>1.7668</v>
      </c>
      <c r="F828" s="9">
        <v>2.7162</v>
      </c>
      <c r="G828" s="9">
        <v>0.2379</v>
      </c>
      <c r="H828" s="7">
        <v>342.28101796545</v>
      </c>
      <c r="I828" s="9">
        <v>1.2991</v>
      </c>
      <c r="J828" s="7">
        <v>315</v>
      </c>
      <c r="K828" s="7">
        <v>3</v>
      </c>
      <c r="L828" s="7">
        <v>23</v>
      </c>
      <c r="M828" s="7">
        <v>5</v>
      </c>
      <c r="N828" s="7">
        <v>10</v>
      </c>
      <c r="R828" s="7">
        <f t="shared" si="72"/>
        <v>4.446572471</v>
      </c>
      <c r="S828" s="7">
        <f t="shared" si="73"/>
        <v>12.460055243</v>
      </c>
      <c r="T828" s="7">
        <f t="shared" si="74"/>
        <v>221.14404275825</v>
      </c>
      <c r="V828" s="7">
        <f>VLOOKUP(K828,$AA$2:$AC$26,3)</f>
        <v>0.002236</v>
      </c>
      <c r="W828" s="7">
        <f>VLOOKUP(L828,$AA$2:$AC$26,2)</f>
        <v>3.60706</v>
      </c>
      <c r="X828" s="7">
        <f t="shared" si="75"/>
        <v>806.538616</v>
      </c>
      <c r="Y828" s="7">
        <f t="shared" si="76"/>
        <v>645.2308928</v>
      </c>
      <c r="Z828" s="7">
        <f t="shared" si="77"/>
        <v>1008.17327</v>
      </c>
    </row>
    <row r="829" s="7" customFormat="1" hidden="1" customHeight="1" spans="1:26">
      <c r="A829" s="7">
        <v>1351</v>
      </c>
      <c r="B829" s="9">
        <v>508.1123</v>
      </c>
      <c r="C829" s="9">
        <v>173.87</v>
      </c>
      <c r="D829" s="9">
        <v>0.2782</v>
      </c>
      <c r="E829" s="9">
        <v>1.3928</v>
      </c>
      <c r="F829" s="9">
        <v>2.6032</v>
      </c>
      <c r="G829" s="9">
        <v>0.1638</v>
      </c>
      <c r="H829" s="7">
        <v>508.112322138497</v>
      </c>
      <c r="I829" s="9">
        <v>0.6666</v>
      </c>
      <c r="J829" s="7">
        <v>625</v>
      </c>
      <c r="K829" s="7">
        <v>1</v>
      </c>
      <c r="L829" s="7">
        <v>15</v>
      </c>
      <c r="M829" s="7">
        <v>6</v>
      </c>
      <c r="N829" s="7">
        <v>6</v>
      </c>
      <c r="R829" s="7">
        <f t="shared" si="72"/>
        <v>3.3870765918</v>
      </c>
      <c r="S829" s="7">
        <f t="shared" si="73"/>
        <v>8.8345485601</v>
      </c>
      <c r="T829" s="7">
        <f t="shared" si="74"/>
        <v>220.8637140025</v>
      </c>
      <c r="V829" s="7">
        <f>VLOOKUP(K829,$AA$2:$AC$26,3)</f>
        <v>0.001414</v>
      </c>
      <c r="W829" s="7">
        <f>VLOOKUP(L829,$AA$2:$AC$26,2)</f>
        <v>1.37798</v>
      </c>
      <c r="X829" s="7">
        <f t="shared" si="75"/>
        <v>194.846372</v>
      </c>
      <c r="Y829" s="7">
        <f t="shared" si="76"/>
        <v>155.8770976</v>
      </c>
      <c r="Z829" s="7">
        <f t="shared" si="77"/>
        <v>243.557965</v>
      </c>
    </row>
    <row r="830" s="7" customFormat="1" hidden="1" customHeight="1" spans="1:26">
      <c r="A830" s="7">
        <v>151</v>
      </c>
      <c r="B830" s="9">
        <v>508.1123</v>
      </c>
      <c r="C830" s="9">
        <v>173.87</v>
      </c>
      <c r="D830" s="9">
        <v>0.2782</v>
      </c>
      <c r="E830" s="9">
        <v>1.3928</v>
      </c>
      <c r="F830" s="9">
        <v>2.6032</v>
      </c>
      <c r="G830" s="9">
        <v>0.1638</v>
      </c>
      <c r="H830" s="7">
        <v>508.112322138497</v>
      </c>
      <c r="I830" s="9">
        <v>0.6666</v>
      </c>
      <c r="J830" s="7">
        <v>625</v>
      </c>
      <c r="K830" s="7">
        <v>1</v>
      </c>
      <c r="L830" s="7">
        <v>15</v>
      </c>
      <c r="M830" s="7">
        <v>6</v>
      </c>
      <c r="N830" s="7">
        <v>6</v>
      </c>
      <c r="R830" s="7">
        <f t="shared" si="72"/>
        <v>3.3870765918</v>
      </c>
      <c r="S830" s="7">
        <f t="shared" si="73"/>
        <v>8.8345485601</v>
      </c>
      <c r="T830" s="7">
        <f t="shared" si="74"/>
        <v>220.8637140025</v>
      </c>
      <c r="V830" s="7">
        <f>VLOOKUP(K830,$AA$2:$AC$26,3)</f>
        <v>0.001414</v>
      </c>
      <c r="W830" s="7">
        <f>VLOOKUP(L830,$AA$2:$AC$26,2)</f>
        <v>1.37798</v>
      </c>
      <c r="X830" s="7">
        <f t="shared" si="75"/>
        <v>194.846372</v>
      </c>
      <c r="Y830" s="7">
        <f t="shared" si="76"/>
        <v>155.8770976</v>
      </c>
      <c r="Z830" s="7">
        <f t="shared" si="77"/>
        <v>243.557965</v>
      </c>
    </row>
    <row r="831" s="7" customFormat="1" hidden="1" customHeight="1" spans="1:26">
      <c r="A831" s="7">
        <v>1315</v>
      </c>
      <c r="B831" s="9">
        <v>464.7199</v>
      </c>
      <c r="C831" s="9">
        <v>153.65</v>
      </c>
      <c r="D831" s="9">
        <v>0.1609</v>
      </c>
      <c r="E831" s="9">
        <v>1.2611</v>
      </c>
      <c r="F831" s="9">
        <v>3.0264</v>
      </c>
      <c r="G831" s="9">
        <v>0.1097</v>
      </c>
      <c r="H831" s="7">
        <v>464.719874995341</v>
      </c>
      <c r="I831" s="9">
        <v>0.5065</v>
      </c>
      <c r="J831" s="7">
        <v>955</v>
      </c>
      <c r="K831" s="7">
        <v>0</v>
      </c>
      <c r="L831" s="7">
        <v>18</v>
      </c>
      <c r="M831" s="7">
        <v>6</v>
      </c>
      <c r="N831" s="7">
        <v>5</v>
      </c>
      <c r="R831" s="7">
        <f t="shared" si="72"/>
        <v>2.3538062935</v>
      </c>
      <c r="S831" s="7">
        <f t="shared" si="73"/>
        <v>7.1404212635</v>
      </c>
      <c r="T831" s="7">
        <f t="shared" si="74"/>
        <v>220.660968701608</v>
      </c>
      <c r="V831" s="7">
        <f>VLOOKUP(K831,$AA$2:$AC$26,3)</f>
        <v>0.001</v>
      </c>
      <c r="W831" s="7">
        <f>VLOOKUP(L831,$AA$2:$AC$26,2)</f>
        <v>1.9766</v>
      </c>
      <c r="X831" s="7">
        <f t="shared" si="75"/>
        <v>197.66</v>
      </c>
      <c r="Y831" s="7">
        <f t="shared" si="76"/>
        <v>158.128</v>
      </c>
      <c r="Z831" s="7">
        <f t="shared" si="77"/>
        <v>247.075</v>
      </c>
    </row>
    <row r="832" s="7" customFormat="1" hidden="1" customHeight="1" spans="1:26">
      <c r="A832" s="7">
        <v>115</v>
      </c>
      <c r="B832" s="9">
        <v>464.7199</v>
      </c>
      <c r="C832" s="9">
        <v>153.65</v>
      </c>
      <c r="D832" s="9">
        <v>0.1609</v>
      </c>
      <c r="E832" s="9">
        <v>1.2611</v>
      </c>
      <c r="F832" s="9">
        <v>3.0264</v>
      </c>
      <c r="G832" s="9">
        <v>0.1097</v>
      </c>
      <c r="H832" s="7">
        <v>464.719874995341</v>
      </c>
      <c r="I832" s="9">
        <v>0.5065</v>
      </c>
      <c r="J832" s="7">
        <v>955</v>
      </c>
      <c r="K832" s="7">
        <v>0</v>
      </c>
      <c r="L832" s="7">
        <v>18</v>
      </c>
      <c r="M832" s="7">
        <v>6</v>
      </c>
      <c r="N832" s="7">
        <v>5</v>
      </c>
      <c r="R832" s="7">
        <f t="shared" si="72"/>
        <v>2.3538062935</v>
      </c>
      <c r="S832" s="7">
        <f t="shared" si="73"/>
        <v>7.1404212635</v>
      </c>
      <c r="T832" s="7">
        <f t="shared" si="74"/>
        <v>220.660968701608</v>
      </c>
      <c r="V832" s="7">
        <f>VLOOKUP(K832,$AA$2:$AC$26,3)</f>
        <v>0.001</v>
      </c>
      <c r="W832" s="7">
        <f>VLOOKUP(L832,$AA$2:$AC$26,2)</f>
        <v>1.9766</v>
      </c>
      <c r="X832" s="7">
        <f t="shared" si="75"/>
        <v>197.66</v>
      </c>
      <c r="Y832" s="7">
        <f t="shared" si="76"/>
        <v>158.128</v>
      </c>
      <c r="Z832" s="7">
        <f t="shared" si="77"/>
        <v>247.075</v>
      </c>
    </row>
    <row r="833" s="7" customFormat="1" hidden="1" customHeight="1" spans="1:26">
      <c r="A833" s="7">
        <v>1137</v>
      </c>
      <c r="B833" s="9">
        <v>356.618</v>
      </c>
      <c r="C833" s="9">
        <v>286.05</v>
      </c>
      <c r="D833" s="9">
        <v>0.6138</v>
      </c>
      <c r="E833" s="9">
        <v>1.5199</v>
      </c>
      <c r="F833" s="9">
        <v>2.9984</v>
      </c>
      <c r="G833" s="9">
        <v>0.1794</v>
      </c>
      <c r="H833" s="7">
        <v>356.618018533471</v>
      </c>
      <c r="I833" s="9">
        <v>0.9362</v>
      </c>
      <c r="J833" s="7">
        <v>466</v>
      </c>
      <c r="K833" s="7">
        <v>2</v>
      </c>
      <c r="L833" s="7">
        <v>22</v>
      </c>
      <c r="M833" s="7">
        <v>5</v>
      </c>
      <c r="N833" s="7">
        <v>9</v>
      </c>
      <c r="R833" s="7">
        <f t="shared" si="72"/>
        <v>3.338657716</v>
      </c>
      <c r="S833" s="7">
        <f t="shared" si="73"/>
        <v>10.20105789</v>
      </c>
      <c r="T833" s="7">
        <f t="shared" si="74"/>
        <v>220.210574784707</v>
      </c>
      <c r="V833" s="7">
        <f>VLOOKUP(K833,$AA$2:$AC$26,3)</f>
        <v>0.001732</v>
      </c>
      <c r="W833" s="7">
        <f>VLOOKUP(L833,$AA$2:$AC$26,2)</f>
        <v>3.19821</v>
      </c>
      <c r="X833" s="7">
        <f t="shared" si="75"/>
        <v>553.929972</v>
      </c>
      <c r="Y833" s="7">
        <f t="shared" si="76"/>
        <v>443.1439776</v>
      </c>
      <c r="Z833" s="7">
        <f t="shared" si="77"/>
        <v>692.412465</v>
      </c>
    </row>
    <row r="834" s="7" customFormat="1" hidden="1" customHeight="1" spans="1:26">
      <c r="A834" s="7">
        <v>787</v>
      </c>
      <c r="B834" s="9">
        <v>259.1062</v>
      </c>
      <c r="C834" s="9">
        <v>322.61</v>
      </c>
      <c r="D834" s="9">
        <v>0.4669</v>
      </c>
      <c r="E834" s="9">
        <v>1.3831</v>
      </c>
      <c r="F834" s="9">
        <v>2.9227</v>
      </c>
      <c r="G834" s="9">
        <v>0.1378</v>
      </c>
      <c r="H834" s="7">
        <v>259.106203155392</v>
      </c>
      <c r="I834" s="9">
        <v>1.0969</v>
      </c>
      <c r="J834" s="7">
        <v>691</v>
      </c>
      <c r="K834" s="7">
        <v>2</v>
      </c>
      <c r="L834" s="7">
        <v>22</v>
      </c>
      <c r="M834" s="7">
        <v>4</v>
      </c>
      <c r="N834" s="7">
        <v>10</v>
      </c>
      <c r="R834" s="7">
        <f t="shared" ref="R834:R897" si="78">B834*I834/100</f>
        <v>2.8421359078</v>
      </c>
      <c r="S834" s="7">
        <f t="shared" ref="S834:S897" si="79">B834*C834/10000</f>
        <v>8.3590251182</v>
      </c>
      <c r="T834" s="7">
        <f t="shared" ref="T834:T897" si="80">SQRT(J834)*S834</f>
        <v>219.732680637971</v>
      </c>
      <c r="V834" s="7">
        <f>VLOOKUP(K834,$AA$2:$AC$26,3)</f>
        <v>0.001732</v>
      </c>
      <c r="W834" s="7">
        <f>VLOOKUP(L834,$AA$2:$AC$26,2)</f>
        <v>3.19821</v>
      </c>
      <c r="X834" s="7">
        <f t="shared" ref="X834:X897" si="81">V834*W834*100000</f>
        <v>553.929972</v>
      </c>
      <c r="Y834" s="7">
        <f t="shared" ref="Y834:Y897" si="82">X834*0.8</f>
        <v>443.1439776</v>
      </c>
      <c r="Z834" s="7">
        <f t="shared" ref="Z834:Z897" si="83">X834*1.25</f>
        <v>692.412465</v>
      </c>
    </row>
    <row r="835" s="7" customFormat="1" hidden="1" customHeight="1" spans="1:26">
      <c r="A835" s="7">
        <v>1013</v>
      </c>
      <c r="B835" s="9">
        <v>201.892</v>
      </c>
      <c r="C835" s="9">
        <v>354.13</v>
      </c>
      <c r="D835" s="9">
        <v>0.3755</v>
      </c>
      <c r="E835" s="9">
        <v>1.2902</v>
      </c>
      <c r="F835" s="9">
        <v>2.4704</v>
      </c>
      <c r="G835" s="9">
        <v>0.1227</v>
      </c>
      <c r="H835" s="7">
        <v>201.892028290252</v>
      </c>
      <c r="I835" s="9">
        <v>1.4171</v>
      </c>
      <c r="J835" s="7">
        <v>943</v>
      </c>
      <c r="K835" s="7">
        <v>3</v>
      </c>
      <c r="L835" s="7">
        <v>17</v>
      </c>
      <c r="M835" s="7">
        <v>5</v>
      </c>
      <c r="N835" s="7">
        <v>7</v>
      </c>
      <c r="R835" s="7">
        <f t="shared" si="78"/>
        <v>2.861011532</v>
      </c>
      <c r="S835" s="7">
        <f t="shared" si="79"/>
        <v>7.149601396</v>
      </c>
      <c r="T835" s="7">
        <f t="shared" si="80"/>
        <v>219.55214076558</v>
      </c>
      <c r="V835" s="7">
        <f>VLOOKUP(K835,$AA$2:$AC$26,3)</f>
        <v>0.002236</v>
      </c>
      <c r="W835" s="7">
        <f>VLOOKUP(L835,$AA$2:$AC$26,2)</f>
        <v>1.75256</v>
      </c>
      <c r="X835" s="7">
        <f t="shared" si="81"/>
        <v>391.872416</v>
      </c>
      <c r="Y835" s="7">
        <f t="shared" si="82"/>
        <v>313.4979328</v>
      </c>
      <c r="Z835" s="7">
        <f t="shared" si="83"/>
        <v>489.84052</v>
      </c>
    </row>
    <row r="836" s="7" customFormat="1" hidden="1" customHeight="1" spans="1:26">
      <c r="A836" s="7">
        <v>1172</v>
      </c>
      <c r="B836" s="9">
        <v>626.588</v>
      </c>
      <c r="C836" s="9">
        <v>197.14</v>
      </c>
      <c r="D836" s="9">
        <v>0.6258</v>
      </c>
      <c r="E836" s="9">
        <v>1.621</v>
      </c>
      <c r="F836" s="9">
        <v>3.5811</v>
      </c>
      <c r="G836" s="9">
        <v>0.2254</v>
      </c>
      <c r="H836" s="7">
        <v>626.587995265334</v>
      </c>
      <c r="I836" s="9">
        <v>0.5492</v>
      </c>
      <c r="J836" s="7">
        <v>315</v>
      </c>
      <c r="K836" s="7">
        <v>2</v>
      </c>
      <c r="L836" s="7">
        <v>19</v>
      </c>
      <c r="M836" s="7">
        <v>5</v>
      </c>
      <c r="N836" s="7">
        <v>10</v>
      </c>
      <c r="R836" s="7">
        <f t="shared" si="78"/>
        <v>3.441221296</v>
      </c>
      <c r="S836" s="7">
        <f t="shared" si="79"/>
        <v>12.352555832</v>
      </c>
      <c r="T836" s="7">
        <f t="shared" si="80"/>
        <v>219.236117481913</v>
      </c>
      <c r="V836" s="7">
        <f>VLOOKUP(K836,$AA$2:$AC$26,3)</f>
        <v>0.001732</v>
      </c>
      <c r="W836" s="7">
        <f>VLOOKUP(L836,$AA$2:$AC$26,2)</f>
        <v>2.22929</v>
      </c>
      <c r="X836" s="7">
        <f t="shared" si="81"/>
        <v>386.113028</v>
      </c>
      <c r="Y836" s="7">
        <f t="shared" si="82"/>
        <v>308.8904224</v>
      </c>
      <c r="Z836" s="7">
        <f t="shared" si="83"/>
        <v>482.641285</v>
      </c>
    </row>
    <row r="837" s="7" customFormat="1" hidden="1" customHeight="1" spans="1:26">
      <c r="A837" s="7">
        <v>949</v>
      </c>
      <c r="B837" s="9">
        <v>53.1578</v>
      </c>
      <c r="C837" s="9">
        <v>951.19</v>
      </c>
      <c r="D837" s="9">
        <v>0.5108</v>
      </c>
      <c r="E837" s="9">
        <v>1.2325</v>
      </c>
      <c r="F837" s="9">
        <v>1.7668</v>
      </c>
      <c r="G837" s="9">
        <v>0.0823</v>
      </c>
      <c r="H837" s="7">
        <v>53.1578423224363</v>
      </c>
      <c r="I837" s="9">
        <v>5.104</v>
      </c>
      <c r="J837" s="7">
        <v>1862</v>
      </c>
      <c r="K837" s="7">
        <v>4</v>
      </c>
      <c r="L837" s="7">
        <v>24</v>
      </c>
      <c r="M837" s="7">
        <v>5</v>
      </c>
      <c r="N837" s="7">
        <v>5</v>
      </c>
      <c r="R837" s="7">
        <f t="shared" si="78"/>
        <v>2.713174112</v>
      </c>
      <c r="S837" s="7">
        <f t="shared" si="79"/>
        <v>5.0563167782</v>
      </c>
      <c r="T837" s="7">
        <f t="shared" si="80"/>
        <v>218.184609656881</v>
      </c>
      <c r="V837" s="7">
        <f>VLOOKUP(K837,$AA$2:$AC$26,3)</f>
        <v>0.002828</v>
      </c>
      <c r="W837" s="7">
        <f>VLOOKUP(L837,$AA$2:$AC$26,2)</f>
        <v>4.06819</v>
      </c>
      <c r="X837" s="7">
        <f t="shared" si="81"/>
        <v>1150.484132</v>
      </c>
      <c r="Y837" s="7">
        <f t="shared" si="82"/>
        <v>920.3873056</v>
      </c>
      <c r="Z837" s="7">
        <f t="shared" si="83"/>
        <v>1438.105165</v>
      </c>
    </row>
    <row r="838" s="7" customFormat="1" hidden="1" customHeight="1" spans="1:26">
      <c r="A838" s="7">
        <v>1483</v>
      </c>
      <c r="B838" s="9">
        <v>394.645</v>
      </c>
      <c r="C838" s="9">
        <v>329.11</v>
      </c>
      <c r="D838" s="9">
        <v>1.1671</v>
      </c>
      <c r="E838" s="9">
        <v>1.8595</v>
      </c>
      <c r="F838" s="9">
        <v>2.1846</v>
      </c>
      <c r="G838" s="9">
        <v>0.2769</v>
      </c>
      <c r="H838" s="7">
        <v>394.645024145102</v>
      </c>
      <c r="I838" s="9">
        <v>1.4596</v>
      </c>
      <c r="J838" s="7">
        <v>282</v>
      </c>
      <c r="K838" s="7">
        <v>3</v>
      </c>
      <c r="L838" s="7">
        <v>21</v>
      </c>
      <c r="M838" s="7">
        <v>6</v>
      </c>
      <c r="N838" s="7">
        <v>8</v>
      </c>
      <c r="R838" s="7">
        <f t="shared" si="78"/>
        <v>5.76023842</v>
      </c>
      <c r="S838" s="7">
        <f t="shared" si="79"/>
        <v>12.988161595</v>
      </c>
      <c r="T838" s="7">
        <f t="shared" si="80"/>
        <v>218.108322482726</v>
      </c>
      <c r="V838" s="7">
        <f>VLOOKUP(K838,$AA$2:$AC$26,3)</f>
        <v>0.002236</v>
      </c>
      <c r="W838" s="7">
        <f>VLOOKUP(L838,$AA$2:$AC$26,2)</f>
        <v>2.8357</v>
      </c>
      <c r="X838" s="7">
        <f t="shared" si="81"/>
        <v>634.06252</v>
      </c>
      <c r="Y838" s="7">
        <f t="shared" si="82"/>
        <v>507.250016</v>
      </c>
      <c r="Z838" s="7">
        <f t="shared" si="83"/>
        <v>792.57815</v>
      </c>
    </row>
    <row r="839" s="7" customFormat="1" hidden="1" customHeight="1" spans="1:26">
      <c r="A839" s="7">
        <v>283</v>
      </c>
      <c r="B839" s="9">
        <v>394.645</v>
      </c>
      <c r="C839" s="9">
        <v>329.11</v>
      </c>
      <c r="D839" s="9">
        <v>1.1671</v>
      </c>
      <c r="E839" s="9">
        <v>1.8595</v>
      </c>
      <c r="F839" s="9">
        <v>2.1846</v>
      </c>
      <c r="G839" s="9">
        <v>0.2769</v>
      </c>
      <c r="H839" s="7">
        <v>394.645024145102</v>
      </c>
      <c r="I839" s="9">
        <v>1.4596</v>
      </c>
      <c r="J839" s="7">
        <v>282</v>
      </c>
      <c r="K839" s="7">
        <v>3</v>
      </c>
      <c r="L839" s="7">
        <v>21</v>
      </c>
      <c r="M839" s="7">
        <v>6</v>
      </c>
      <c r="N839" s="7">
        <v>8</v>
      </c>
      <c r="R839" s="7">
        <f t="shared" si="78"/>
        <v>5.76023842</v>
      </c>
      <c r="S839" s="7">
        <f t="shared" si="79"/>
        <v>12.988161595</v>
      </c>
      <c r="T839" s="7">
        <f t="shared" si="80"/>
        <v>218.108322482726</v>
      </c>
      <c r="V839" s="7">
        <f>VLOOKUP(K839,$AA$2:$AC$26,3)</f>
        <v>0.002236</v>
      </c>
      <c r="W839" s="7">
        <f>VLOOKUP(L839,$AA$2:$AC$26,2)</f>
        <v>2.8357</v>
      </c>
      <c r="X839" s="7">
        <f t="shared" si="81"/>
        <v>634.06252</v>
      </c>
      <c r="Y839" s="7">
        <f t="shared" si="82"/>
        <v>507.250016</v>
      </c>
      <c r="Z839" s="7">
        <f t="shared" si="83"/>
        <v>792.57815</v>
      </c>
    </row>
    <row r="840" s="7" customFormat="1" hidden="1" customHeight="1" spans="1:26">
      <c r="A840" s="7">
        <v>1116</v>
      </c>
      <c r="B840" s="9">
        <v>556.2705</v>
      </c>
      <c r="C840" s="9">
        <v>181.03</v>
      </c>
      <c r="D840" s="9">
        <v>0.3885</v>
      </c>
      <c r="E840" s="9">
        <v>1.4769</v>
      </c>
      <c r="F840" s="9">
        <v>2.9917</v>
      </c>
      <c r="G840" s="9">
        <v>0.1851</v>
      </c>
      <c r="H840" s="7">
        <v>556.270527188279</v>
      </c>
      <c r="I840" s="9">
        <v>0.6017</v>
      </c>
      <c r="J840" s="7">
        <v>466</v>
      </c>
      <c r="K840" s="7">
        <v>1</v>
      </c>
      <c r="L840" s="7">
        <v>18</v>
      </c>
      <c r="M840" s="7">
        <v>5</v>
      </c>
      <c r="N840" s="7">
        <v>9</v>
      </c>
      <c r="R840" s="7">
        <f t="shared" si="78"/>
        <v>3.3470795985</v>
      </c>
      <c r="S840" s="7">
        <f t="shared" si="79"/>
        <v>10.0701648615</v>
      </c>
      <c r="T840" s="7">
        <f t="shared" si="80"/>
        <v>217.384982640038</v>
      </c>
      <c r="V840" s="7">
        <f>VLOOKUP(K840,$AA$2:$AC$26,3)</f>
        <v>0.001414</v>
      </c>
      <c r="W840" s="7">
        <f>VLOOKUP(L840,$AA$2:$AC$26,2)</f>
        <v>1.9766</v>
      </c>
      <c r="X840" s="7">
        <f t="shared" si="81"/>
        <v>279.49124</v>
      </c>
      <c r="Y840" s="7">
        <f t="shared" si="82"/>
        <v>223.592992</v>
      </c>
      <c r="Z840" s="7">
        <f t="shared" si="83"/>
        <v>349.36405</v>
      </c>
    </row>
    <row r="841" s="7" customFormat="1" hidden="1" customHeight="1" spans="1:26">
      <c r="A841" s="7">
        <v>1481</v>
      </c>
      <c r="B841" s="9">
        <v>658.1353</v>
      </c>
      <c r="C841" s="9">
        <v>196.32</v>
      </c>
      <c r="D841" s="9">
        <v>0.6962</v>
      </c>
      <c r="E841" s="9">
        <v>1.8001</v>
      </c>
      <c r="F841" s="9">
        <v>2.6878</v>
      </c>
      <c r="G841" s="9">
        <v>0.2622</v>
      </c>
      <c r="H841" s="7">
        <v>658.135344172572</v>
      </c>
      <c r="I841" s="9">
        <v>0.7251</v>
      </c>
      <c r="J841" s="7">
        <v>282</v>
      </c>
      <c r="K841" s="7">
        <v>1</v>
      </c>
      <c r="L841" s="7">
        <v>21</v>
      </c>
      <c r="M841" s="7">
        <v>6</v>
      </c>
      <c r="N841" s="7">
        <v>8</v>
      </c>
      <c r="R841" s="7">
        <f t="shared" si="78"/>
        <v>4.7721390603</v>
      </c>
      <c r="S841" s="7">
        <f t="shared" si="79"/>
        <v>12.9205122096</v>
      </c>
      <c r="T841" s="7">
        <f t="shared" si="80"/>
        <v>216.972296120669</v>
      </c>
      <c r="V841" s="7">
        <f>VLOOKUP(K841,$AA$2:$AC$26,3)</f>
        <v>0.001414</v>
      </c>
      <c r="W841" s="7">
        <f>VLOOKUP(L841,$AA$2:$AC$26,2)</f>
        <v>2.8357</v>
      </c>
      <c r="X841" s="7">
        <f t="shared" si="81"/>
        <v>400.96798</v>
      </c>
      <c r="Y841" s="7">
        <f t="shared" si="82"/>
        <v>320.774384</v>
      </c>
      <c r="Z841" s="7">
        <f t="shared" si="83"/>
        <v>501.209975</v>
      </c>
    </row>
    <row r="842" s="7" customFormat="1" hidden="1" customHeight="1" spans="1:26">
      <c r="A842" s="7">
        <v>281</v>
      </c>
      <c r="B842" s="9">
        <v>658.1353</v>
      </c>
      <c r="C842" s="9">
        <v>196.32</v>
      </c>
      <c r="D842" s="9">
        <v>0.6962</v>
      </c>
      <c r="E842" s="9">
        <v>1.8001</v>
      </c>
      <c r="F842" s="9">
        <v>2.6878</v>
      </c>
      <c r="G842" s="9">
        <v>0.2622</v>
      </c>
      <c r="H842" s="7">
        <v>658.135344172572</v>
      </c>
      <c r="I842" s="9">
        <v>0.7251</v>
      </c>
      <c r="J842" s="7">
        <v>282</v>
      </c>
      <c r="K842" s="7">
        <v>1</v>
      </c>
      <c r="L842" s="7">
        <v>21</v>
      </c>
      <c r="M842" s="7">
        <v>6</v>
      </c>
      <c r="N842" s="7">
        <v>8</v>
      </c>
      <c r="R842" s="7">
        <f t="shared" si="78"/>
        <v>4.7721390603</v>
      </c>
      <c r="S842" s="7">
        <f t="shared" si="79"/>
        <v>12.9205122096</v>
      </c>
      <c r="T842" s="7">
        <f t="shared" si="80"/>
        <v>216.972296120669</v>
      </c>
      <c r="V842" s="7">
        <f>VLOOKUP(K842,$AA$2:$AC$26,3)</f>
        <v>0.001414</v>
      </c>
      <c r="W842" s="7">
        <f>VLOOKUP(L842,$AA$2:$AC$26,2)</f>
        <v>2.8357</v>
      </c>
      <c r="X842" s="7">
        <f t="shared" si="81"/>
        <v>400.96798</v>
      </c>
      <c r="Y842" s="7">
        <f t="shared" si="82"/>
        <v>320.774384</v>
      </c>
      <c r="Z842" s="7">
        <f t="shared" si="83"/>
        <v>501.209975</v>
      </c>
    </row>
    <row r="843" s="7" customFormat="1" hidden="1" customHeight="1" spans="1:26">
      <c r="A843" s="7">
        <v>1218</v>
      </c>
      <c r="B843" s="9">
        <v>89.5387</v>
      </c>
      <c r="C843" s="9">
        <v>551.11</v>
      </c>
      <c r="D843" s="9">
        <v>0.2896</v>
      </c>
      <c r="E843" s="9">
        <v>1.2076</v>
      </c>
      <c r="F843" s="9">
        <v>1.573</v>
      </c>
      <c r="G843" s="9">
        <v>0.0887</v>
      </c>
      <c r="H843" s="7">
        <v>89.5387475145229</v>
      </c>
      <c r="I843" s="9">
        <v>3.4219</v>
      </c>
      <c r="J843" s="7">
        <v>1903</v>
      </c>
      <c r="K843" s="7">
        <v>3</v>
      </c>
      <c r="L843" s="7">
        <v>18</v>
      </c>
      <c r="M843" s="7">
        <v>6</v>
      </c>
      <c r="N843" s="7">
        <v>3</v>
      </c>
      <c r="R843" s="7">
        <f t="shared" si="78"/>
        <v>3.0639247753</v>
      </c>
      <c r="S843" s="7">
        <f t="shared" si="79"/>
        <v>4.9345672957</v>
      </c>
      <c r="T843" s="7">
        <f t="shared" si="80"/>
        <v>215.262544849754</v>
      </c>
      <c r="V843" s="7">
        <f>VLOOKUP(K843,$AA$2:$AC$26,3)</f>
        <v>0.002236</v>
      </c>
      <c r="W843" s="7">
        <f>VLOOKUP(L843,$AA$2:$AC$26,2)</f>
        <v>1.9766</v>
      </c>
      <c r="X843" s="7">
        <f t="shared" si="81"/>
        <v>441.96776</v>
      </c>
      <c r="Y843" s="7">
        <f t="shared" si="82"/>
        <v>353.574208</v>
      </c>
      <c r="Z843" s="7">
        <f t="shared" si="83"/>
        <v>552.4597</v>
      </c>
    </row>
    <row r="844" s="7" customFormat="1" hidden="1" customHeight="1" spans="1:26">
      <c r="A844" s="7">
        <v>18</v>
      </c>
      <c r="B844" s="9">
        <v>89.5387</v>
      </c>
      <c r="C844" s="9">
        <v>551.11</v>
      </c>
      <c r="D844" s="9">
        <v>0.2896</v>
      </c>
      <c r="E844" s="9">
        <v>1.2076</v>
      </c>
      <c r="F844" s="9">
        <v>1.573</v>
      </c>
      <c r="G844" s="9">
        <v>0.0887</v>
      </c>
      <c r="H844" s="7">
        <v>89.5387475145229</v>
      </c>
      <c r="I844" s="9">
        <v>3.4219</v>
      </c>
      <c r="J844" s="7">
        <v>1903</v>
      </c>
      <c r="K844" s="7">
        <v>3</v>
      </c>
      <c r="L844" s="7">
        <v>18</v>
      </c>
      <c r="M844" s="7">
        <v>6</v>
      </c>
      <c r="N844" s="7">
        <v>3</v>
      </c>
      <c r="R844" s="7">
        <f t="shared" si="78"/>
        <v>3.0639247753</v>
      </c>
      <c r="S844" s="7">
        <f t="shared" si="79"/>
        <v>4.9345672957</v>
      </c>
      <c r="T844" s="7">
        <f t="shared" si="80"/>
        <v>215.262544849754</v>
      </c>
      <c r="V844" s="7">
        <f>VLOOKUP(K844,$AA$2:$AC$26,3)</f>
        <v>0.002236</v>
      </c>
      <c r="W844" s="7">
        <f>VLOOKUP(L844,$AA$2:$AC$26,2)</f>
        <v>1.9766</v>
      </c>
      <c r="X844" s="7">
        <f t="shared" si="81"/>
        <v>441.96776</v>
      </c>
      <c r="Y844" s="7">
        <f t="shared" si="82"/>
        <v>353.574208</v>
      </c>
      <c r="Z844" s="7">
        <f t="shared" si="83"/>
        <v>552.4597</v>
      </c>
    </row>
    <row r="845" s="7" customFormat="1" hidden="1" customHeight="1" spans="1:26">
      <c r="A845" s="7">
        <v>549</v>
      </c>
      <c r="B845" s="9">
        <v>26.7437</v>
      </c>
      <c r="C845" s="9">
        <v>1301.37</v>
      </c>
      <c r="D845" s="9">
        <v>0.3415</v>
      </c>
      <c r="E845" s="9">
        <v>1.1534</v>
      </c>
      <c r="F845" s="9">
        <v>1.3265</v>
      </c>
      <c r="G845" s="9">
        <v>0.0551</v>
      </c>
      <c r="H845" s="7">
        <v>26.7436779609921</v>
      </c>
      <c r="I845" s="9">
        <v>9.4603</v>
      </c>
      <c r="J845" s="7">
        <v>3811</v>
      </c>
      <c r="K845" s="7">
        <v>4</v>
      </c>
      <c r="L845" s="7">
        <v>24</v>
      </c>
      <c r="M845" s="7">
        <v>4</v>
      </c>
      <c r="N845" s="7">
        <v>5</v>
      </c>
      <c r="R845" s="7">
        <f t="shared" si="78"/>
        <v>2.5300342511</v>
      </c>
      <c r="S845" s="7">
        <f t="shared" si="79"/>
        <v>3.4803448869</v>
      </c>
      <c r="T845" s="7">
        <f t="shared" si="80"/>
        <v>214.85316573553</v>
      </c>
      <c r="V845" s="7">
        <f>VLOOKUP(K845,$AA$2:$AC$26,3)</f>
        <v>0.002828</v>
      </c>
      <c r="W845" s="7">
        <f>VLOOKUP(L845,$AA$2:$AC$26,2)</f>
        <v>4.06819</v>
      </c>
      <c r="X845" s="7">
        <f t="shared" si="81"/>
        <v>1150.484132</v>
      </c>
      <c r="Y845" s="7">
        <f t="shared" si="82"/>
        <v>920.3873056</v>
      </c>
      <c r="Z845" s="7">
        <f t="shared" si="83"/>
        <v>1438.105165</v>
      </c>
    </row>
    <row r="846" s="7" customFormat="1" hidden="1" customHeight="1" spans="1:26">
      <c r="A846" s="7">
        <v>559</v>
      </c>
      <c r="B846" s="9">
        <v>61.0955</v>
      </c>
      <c r="C846" s="9">
        <v>677.58</v>
      </c>
      <c r="D846" s="9">
        <v>0.2523</v>
      </c>
      <c r="E846" s="9">
        <v>1.1544</v>
      </c>
      <c r="F846" s="9">
        <v>1.5676</v>
      </c>
      <c r="G846" s="9">
        <v>0.0682</v>
      </c>
      <c r="H846" s="7">
        <v>61.0954920480145</v>
      </c>
      <c r="I846" s="9">
        <v>4.2737</v>
      </c>
      <c r="J846" s="7">
        <v>2686</v>
      </c>
      <c r="K846" s="7">
        <v>4</v>
      </c>
      <c r="L846" s="7">
        <v>16</v>
      </c>
      <c r="M846" s="7">
        <v>4</v>
      </c>
      <c r="N846" s="7">
        <v>6</v>
      </c>
      <c r="R846" s="7">
        <f t="shared" si="78"/>
        <v>2.6110383835</v>
      </c>
      <c r="S846" s="7">
        <f t="shared" si="79"/>
        <v>4.139708889</v>
      </c>
      <c r="T846" s="7">
        <f t="shared" si="80"/>
        <v>214.547177785442</v>
      </c>
      <c r="V846" s="7">
        <f>VLOOKUP(K846,$AA$2:$AC$26,3)</f>
        <v>0.002828</v>
      </c>
      <c r="W846" s="7">
        <f>VLOOKUP(L846,$AA$2:$AC$26,2)</f>
        <v>1.55394</v>
      </c>
      <c r="X846" s="7">
        <f t="shared" si="81"/>
        <v>439.454232</v>
      </c>
      <c r="Y846" s="7">
        <f t="shared" si="82"/>
        <v>351.5633856</v>
      </c>
      <c r="Z846" s="7">
        <f t="shared" si="83"/>
        <v>549.31779</v>
      </c>
    </row>
    <row r="847" s="7" customFormat="1" hidden="1" customHeight="1" spans="1:26">
      <c r="A847" s="7">
        <v>1216</v>
      </c>
      <c r="B847" s="9">
        <v>168.3238</v>
      </c>
      <c r="C847" s="9">
        <v>288.52</v>
      </c>
      <c r="D847" s="9">
        <v>0.1516</v>
      </c>
      <c r="E847" s="9">
        <v>1.1695</v>
      </c>
      <c r="F847" s="9">
        <v>2.2425</v>
      </c>
      <c r="G847" s="9">
        <v>0.0737</v>
      </c>
      <c r="H847" s="7">
        <v>168.323787216894</v>
      </c>
      <c r="I847" s="9">
        <v>1.2796</v>
      </c>
      <c r="J847" s="7">
        <v>1903</v>
      </c>
      <c r="K847" s="7">
        <v>1</v>
      </c>
      <c r="L847" s="7">
        <v>18</v>
      </c>
      <c r="M847" s="7">
        <v>6</v>
      </c>
      <c r="N847" s="7">
        <v>3</v>
      </c>
      <c r="R847" s="7">
        <f t="shared" si="78"/>
        <v>2.1538713448</v>
      </c>
      <c r="S847" s="7">
        <f t="shared" si="79"/>
        <v>4.8564782776</v>
      </c>
      <c r="T847" s="7">
        <f t="shared" si="80"/>
        <v>211.856037297273</v>
      </c>
      <c r="V847" s="7">
        <f>VLOOKUP(K847,$AA$2:$AC$26,3)</f>
        <v>0.001414</v>
      </c>
      <c r="W847" s="7">
        <f>VLOOKUP(L847,$AA$2:$AC$26,2)</f>
        <v>1.9766</v>
      </c>
      <c r="X847" s="7">
        <f t="shared" si="81"/>
        <v>279.49124</v>
      </c>
      <c r="Y847" s="7">
        <f t="shared" si="82"/>
        <v>223.592992</v>
      </c>
      <c r="Z847" s="7">
        <f t="shared" si="83"/>
        <v>349.36405</v>
      </c>
    </row>
    <row r="848" s="7" customFormat="1" hidden="1" customHeight="1" spans="1:26">
      <c r="A848" s="7">
        <v>16</v>
      </c>
      <c r="B848" s="9">
        <v>168.3238</v>
      </c>
      <c r="C848" s="9">
        <v>288.52</v>
      </c>
      <c r="D848" s="9">
        <v>0.1516</v>
      </c>
      <c r="E848" s="9">
        <v>1.1695</v>
      </c>
      <c r="F848" s="9">
        <v>2.2425</v>
      </c>
      <c r="G848" s="9">
        <v>0.0737</v>
      </c>
      <c r="H848" s="7">
        <v>168.323787216894</v>
      </c>
      <c r="I848" s="9">
        <v>1.2796</v>
      </c>
      <c r="J848" s="7">
        <v>1903</v>
      </c>
      <c r="K848" s="7">
        <v>1</v>
      </c>
      <c r="L848" s="7">
        <v>18</v>
      </c>
      <c r="M848" s="7">
        <v>6</v>
      </c>
      <c r="N848" s="7">
        <v>3</v>
      </c>
      <c r="R848" s="7">
        <f t="shared" si="78"/>
        <v>2.1538713448</v>
      </c>
      <c r="S848" s="7">
        <f t="shared" si="79"/>
        <v>4.8564782776</v>
      </c>
      <c r="T848" s="7">
        <f t="shared" si="80"/>
        <v>211.856037297273</v>
      </c>
      <c r="V848" s="7">
        <f>VLOOKUP(K848,$AA$2:$AC$26,3)</f>
        <v>0.001414</v>
      </c>
      <c r="W848" s="7">
        <f>VLOOKUP(L848,$AA$2:$AC$26,2)</f>
        <v>1.9766</v>
      </c>
      <c r="X848" s="7">
        <f t="shared" si="81"/>
        <v>279.49124</v>
      </c>
      <c r="Y848" s="7">
        <f t="shared" si="82"/>
        <v>223.592992</v>
      </c>
      <c r="Z848" s="7">
        <f t="shared" si="83"/>
        <v>349.36405</v>
      </c>
    </row>
    <row r="849" s="7" customFormat="1" hidden="1" customHeight="1" spans="1:26">
      <c r="A849" s="7">
        <v>632</v>
      </c>
      <c r="B849" s="9">
        <v>95.2485</v>
      </c>
      <c r="C849" s="9">
        <v>505.7</v>
      </c>
      <c r="D849" s="9">
        <v>0.2649</v>
      </c>
      <c r="E849" s="9">
        <v>1.2168</v>
      </c>
      <c r="F849" s="9">
        <v>1.6375</v>
      </c>
      <c r="G849" s="9">
        <v>0.0844</v>
      </c>
      <c r="H849" s="7">
        <v>95.248464071794</v>
      </c>
      <c r="I849" s="9">
        <v>3.0704</v>
      </c>
      <c r="J849" s="7">
        <v>1909</v>
      </c>
      <c r="K849" s="7">
        <v>2</v>
      </c>
      <c r="L849" s="7">
        <v>21</v>
      </c>
      <c r="M849" s="7">
        <v>4</v>
      </c>
      <c r="N849" s="7">
        <v>7</v>
      </c>
      <c r="R849" s="7">
        <f t="shared" si="78"/>
        <v>2.924509944</v>
      </c>
      <c r="S849" s="7">
        <f t="shared" si="79"/>
        <v>4.816716645</v>
      </c>
      <c r="T849" s="7">
        <f t="shared" si="80"/>
        <v>210.452487240617</v>
      </c>
      <c r="V849" s="7">
        <f>VLOOKUP(K849,$AA$2:$AC$26,3)</f>
        <v>0.001732</v>
      </c>
      <c r="W849" s="7">
        <f>VLOOKUP(L849,$AA$2:$AC$26,2)</f>
        <v>2.8357</v>
      </c>
      <c r="X849" s="7">
        <f t="shared" si="81"/>
        <v>491.14324</v>
      </c>
      <c r="Y849" s="7">
        <f t="shared" si="82"/>
        <v>392.914592</v>
      </c>
      <c r="Z849" s="7">
        <f t="shared" si="83"/>
        <v>613.92905</v>
      </c>
    </row>
    <row r="850" s="7" customFormat="1" hidden="1" customHeight="1" spans="1:26">
      <c r="A850" s="7">
        <v>492</v>
      </c>
      <c r="B850" s="9">
        <v>34.4889</v>
      </c>
      <c r="C850" s="9">
        <v>821.71</v>
      </c>
      <c r="D850" s="9">
        <v>0.1514</v>
      </c>
      <c r="E850" s="9">
        <v>1.1134</v>
      </c>
      <c r="F850" s="9">
        <v>1.272</v>
      </c>
      <c r="G850" s="9">
        <v>0.0427</v>
      </c>
      <c r="H850" s="7">
        <v>34.488932591261</v>
      </c>
      <c r="I850" s="9">
        <v>6.3891</v>
      </c>
      <c r="J850" s="7">
        <v>5426</v>
      </c>
      <c r="K850" s="7">
        <v>2</v>
      </c>
      <c r="L850" s="7">
        <v>23</v>
      </c>
      <c r="M850" s="7">
        <v>4</v>
      </c>
      <c r="N850" s="7">
        <v>4</v>
      </c>
      <c r="R850" s="7">
        <f t="shared" si="78"/>
        <v>2.2035303099</v>
      </c>
      <c r="S850" s="7">
        <f t="shared" si="79"/>
        <v>2.8339874019</v>
      </c>
      <c r="T850" s="7">
        <f t="shared" si="80"/>
        <v>208.755444019403</v>
      </c>
      <c r="V850" s="7">
        <f>VLOOKUP(K850,$AA$2:$AC$26,3)</f>
        <v>0.001732</v>
      </c>
      <c r="W850" s="7">
        <f>VLOOKUP(L850,$AA$2:$AC$26,2)</f>
        <v>3.60706</v>
      </c>
      <c r="X850" s="7">
        <f t="shared" si="81"/>
        <v>624.742792</v>
      </c>
      <c r="Y850" s="7">
        <f t="shared" si="82"/>
        <v>499.7942336</v>
      </c>
      <c r="Z850" s="7">
        <f t="shared" si="83"/>
        <v>780.92849</v>
      </c>
    </row>
    <row r="851" s="7" customFormat="1" hidden="1" customHeight="1" spans="1:26">
      <c r="A851" s="7">
        <v>304</v>
      </c>
      <c r="B851" s="9">
        <v>107.0464</v>
      </c>
      <c r="C851" s="9">
        <v>447.63</v>
      </c>
      <c r="D851" s="9">
        <v>0.2365</v>
      </c>
      <c r="E851" s="9">
        <v>1.1526</v>
      </c>
      <c r="F851" s="9">
        <v>2.4264</v>
      </c>
      <c r="G851" s="9">
        <v>0.0694</v>
      </c>
      <c r="H851" s="7">
        <v>107.046351440619</v>
      </c>
      <c r="I851" s="9">
        <v>1.8302</v>
      </c>
      <c r="J851" s="7">
        <v>1893</v>
      </c>
      <c r="K851" s="7">
        <v>4</v>
      </c>
      <c r="L851" s="7">
        <v>15</v>
      </c>
      <c r="M851" s="7">
        <v>3</v>
      </c>
      <c r="N851" s="7">
        <v>9</v>
      </c>
      <c r="R851" s="7">
        <f t="shared" si="78"/>
        <v>1.9591632128</v>
      </c>
      <c r="S851" s="7">
        <f t="shared" si="79"/>
        <v>4.7917180032</v>
      </c>
      <c r="T851" s="7">
        <f t="shared" si="80"/>
        <v>208.481036960697</v>
      </c>
      <c r="V851" s="7">
        <f>VLOOKUP(K851,$AA$2:$AC$26,3)</f>
        <v>0.002828</v>
      </c>
      <c r="W851" s="7">
        <f>VLOOKUP(L851,$AA$2:$AC$26,2)</f>
        <v>1.37798</v>
      </c>
      <c r="X851" s="7">
        <f t="shared" si="81"/>
        <v>389.692744</v>
      </c>
      <c r="Y851" s="7">
        <f t="shared" si="82"/>
        <v>311.7541952</v>
      </c>
      <c r="Z851" s="7">
        <f t="shared" si="83"/>
        <v>487.11593</v>
      </c>
    </row>
    <row r="852" s="7" customFormat="1" hidden="1" customHeight="1" spans="1:26">
      <c r="A852" s="7">
        <v>1178</v>
      </c>
      <c r="B852" s="9">
        <v>448.2406</v>
      </c>
      <c r="C852" s="9">
        <v>261.54</v>
      </c>
      <c r="D852" s="9">
        <v>0.8303</v>
      </c>
      <c r="E852" s="9">
        <v>1.6057</v>
      </c>
      <c r="F852" s="9">
        <v>3.6467</v>
      </c>
      <c r="G852" s="9">
        <v>0.2153</v>
      </c>
      <c r="H852" s="7">
        <v>448.240631368748</v>
      </c>
      <c r="I852" s="9">
        <v>0.7041</v>
      </c>
      <c r="J852" s="7">
        <v>315</v>
      </c>
      <c r="K852" s="7">
        <v>3</v>
      </c>
      <c r="L852" s="7">
        <v>20</v>
      </c>
      <c r="M852" s="7">
        <v>5</v>
      </c>
      <c r="N852" s="7">
        <v>10</v>
      </c>
      <c r="R852" s="7">
        <f t="shared" si="78"/>
        <v>3.1560620646</v>
      </c>
      <c r="S852" s="7">
        <f t="shared" si="79"/>
        <v>11.7232846524</v>
      </c>
      <c r="T852" s="7">
        <f t="shared" si="80"/>
        <v>208.067661970757</v>
      </c>
      <c r="V852" s="7">
        <f>VLOOKUP(K852,$AA$2:$AC$26,3)</f>
        <v>0.002236</v>
      </c>
      <c r="W852" s="7">
        <f>VLOOKUP(L852,$AA$2:$AC$26,2)</f>
        <v>2.51428</v>
      </c>
      <c r="X852" s="7">
        <f t="shared" si="81"/>
        <v>562.193008</v>
      </c>
      <c r="Y852" s="7">
        <f t="shared" si="82"/>
        <v>449.7544064</v>
      </c>
      <c r="Z852" s="7">
        <f t="shared" si="83"/>
        <v>702.74126</v>
      </c>
    </row>
    <row r="853" s="7" customFormat="1" hidden="1" customHeight="1" spans="1:26">
      <c r="A853" s="7">
        <v>1482</v>
      </c>
      <c r="B853" s="9">
        <v>500.1805</v>
      </c>
      <c r="C853" s="9">
        <v>247.27</v>
      </c>
      <c r="D853" s="9">
        <v>0.8768</v>
      </c>
      <c r="E853" s="9">
        <v>1.8271</v>
      </c>
      <c r="F853" s="9">
        <v>2.3288</v>
      </c>
      <c r="G853" s="9">
        <v>0.269</v>
      </c>
      <c r="H853" s="7">
        <v>500.180536106998</v>
      </c>
      <c r="I853" s="9">
        <v>1.0386</v>
      </c>
      <c r="J853" s="7">
        <v>282</v>
      </c>
      <c r="K853" s="7">
        <v>2</v>
      </c>
      <c r="L853" s="7">
        <v>21</v>
      </c>
      <c r="M853" s="7">
        <v>6</v>
      </c>
      <c r="N853" s="7">
        <v>8</v>
      </c>
      <c r="R853" s="7">
        <f t="shared" si="78"/>
        <v>5.194874673</v>
      </c>
      <c r="S853" s="7">
        <f t="shared" si="79"/>
        <v>12.3679632235</v>
      </c>
      <c r="T853" s="7">
        <f t="shared" si="80"/>
        <v>207.693420772044</v>
      </c>
      <c r="V853" s="7">
        <f>VLOOKUP(K853,$AA$2:$AC$26,3)</f>
        <v>0.001732</v>
      </c>
      <c r="W853" s="7">
        <f>VLOOKUP(L853,$AA$2:$AC$26,2)</f>
        <v>2.8357</v>
      </c>
      <c r="X853" s="7">
        <f t="shared" si="81"/>
        <v>491.14324</v>
      </c>
      <c r="Y853" s="7">
        <f t="shared" si="82"/>
        <v>392.914592</v>
      </c>
      <c r="Z853" s="7">
        <f t="shared" si="83"/>
        <v>613.92905</v>
      </c>
    </row>
    <row r="854" s="7" customFormat="1" hidden="1" customHeight="1" spans="1:26">
      <c r="A854" s="7">
        <v>282</v>
      </c>
      <c r="B854" s="9">
        <v>500.1805</v>
      </c>
      <c r="C854" s="9">
        <v>247.27</v>
      </c>
      <c r="D854" s="9">
        <v>0.8768</v>
      </c>
      <c r="E854" s="9">
        <v>1.8271</v>
      </c>
      <c r="F854" s="9">
        <v>2.3288</v>
      </c>
      <c r="G854" s="9">
        <v>0.269</v>
      </c>
      <c r="H854" s="7">
        <v>500.180536106998</v>
      </c>
      <c r="I854" s="9">
        <v>1.0386</v>
      </c>
      <c r="J854" s="7">
        <v>282</v>
      </c>
      <c r="K854" s="7">
        <v>2</v>
      </c>
      <c r="L854" s="7">
        <v>21</v>
      </c>
      <c r="M854" s="7">
        <v>6</v>
      </c>
      <c r="N854" s="7">
        <v>8</v>
      </c>
      <c r="R854" s="7">
        <f t="shared" si="78"/>
        <v>5.194874673</v>
      </c>
      <c r="S854" s="7">
        <f t="shared" si="79"/>
        <v>12.3679632235</v>
      </c>
      <c r="T854" s="7">
        <f t="shared" si="80"/>
        <v>207.693420772044</v>
      </c>
      <c r="V854" s="7">
        <f>VLOOKUP(K854,$AA$2:$AC$26,3)</f>
        <v>0.001732</v>
      </c>
      <c r="W854" s="7">
        <f>VLOOKUP(L854,$AA$2:$AC$26,2)</f>
        <v>2.8357</v>
      </c>
      <c r="X854" s="7">
        <f t="shared" si="81"/>
        <v>491.14324</v>
      </c>
      <c r="Y854" s="7">
        <f t="shared" si="82"/>
        <v>392.914592</v>
      </c>
      <c r="Z854" s="7">
        <f t="shared" si="83"/>
        <v>613.92905</v>
      </c>
    </row>
    <row r="855" s="7" customFormat="1" hidden="1" customHeight="1" spans="1:26">
      <c r="A855" s="7">
        <v>537</v>
      </c>
      <c r="B855" s="9">
        <v>47.3247</v>
      </c>
      <c r="C855" s="9">
        <v>710.23</v>
      </c>
      <c r="D855" s="9">
        <v>0.1864</v>
      </c>
      <c r="E855" s="9">
        <v>1.1447</v>
      </c>
      <c r="F855" s="9">
        <v>1.2929</v>
      </c>
      <c r="G855" s="9">
        <v>0.0558</v>
      </c>
      <c r="H855" s="7">
        <v>47.324656916813</v>
      </c>
      <c r="I855" s="9">
        <v>5.432</v>
      </c>
      <c r="J855" s="7">
        <v>3811</v>
      </c>
      <c r="K855" s="7">
        <v>2</v>
      </c>
      <c r="L855" s="7">
        <v>22</v>
      </c>
      <c r="M855" s="7">
        <v>4</v>
      </c>
      <c r="N855" s="7">
        <v>5</v>
      </c>
      <c r="R855" s="7">
        <f t="shared" si="78"/>
        <v>2.570677704</v>
      </c>
      <c r="S855" s="7">
        <f t="shared" si="79"/>
        <v>3.3611421681</v>
      </c>
      <c r="T855" s="7">
        <f t="shared" si="80"/>
        <v>207.494388852566</v>
      </c>
      <c r="V855" s="7">
        <f>VLOOKUP(K855,$AA$2:$AC$26,3)</f>
        <v>0.001732</v>
      </c>
      <c r="W855" s="7">
        <f>VLOOKUP(L855,$AA$2:$AC$26,2)</f>
        <v>3.19821</v>
      </c>
      <c r="X855" s="7">
        <f t="shared" si="81"/>
        <v>553.929972</v>
      </c>
      <c r="Y855" s="7">
        <f t="shared" si="82"/>
        <v>443.1439776</v>
      </c>
      <c r="Z855" s="7">
        <f t="shared" si="83"/>
        <v>692.412465</v>
      </c>
    </row>
    <row r="856" s="7" customFormat="1" hidden="1" customHeight="1" spans="1:26">
      <c r="A856" s="7">
        <v>324</v>
      </c>
      <c r="B856" s="9">
        <v>79.0626</v>
      </c>
      <c r="C856" s="9">
        <v>598.54</v>
      </c>
      <c r="D856" s="9">
        <v>0.3162</v>
      </c>
      <c r="E856" s="9">
        <v>1.1686</v>
      </c>
      <c r="F856" s="9">
        <v>2.2615</v>
      </c>
      <c r="G856" s="9">
        <v>0.071</v>
      </c>
      <c r="H856" s="7">
        <v>79.0626127175583</v>
      </c>
      <c r="I856" s="9">
        <v>2.6199</v>
      </c>
      <c r="J856" s="7">
        <v>1893</v>
      </c>
      <c r="K856" s="7">
        <v>4</v>
      </c>
      <c r="L856" s="7">
        <v>19</v>
      </c>
      <c r="M856" s="7">
        <v>3</v>
      </c>
      <c r="N856" s="7">
        <v>9</v>
      </c>
      <c r="R856" s="7">
        <f t="shared" si="78"/>
        <v>2.0713610574</v>
      </c>
      <c r="S856" s="7">
        <f t="shared" si="79"/>
        <v>4.7322128604</v>
      </c>
      <c r="T856" s="7">
        <f t="shared" si="80"/>
        <v>205.892050324348</v>
      </c>
      <c r="V856" s="7">
        <f>VLOOKUP(K856,$AA$2:$AC$26,3)</f>
        <v>0.002828</v>
      </c>
      <c r="W856" s="7">
        <f>VLOOKUP(L856,$AA$2:$AC$26,2)</f>
        <v>2.22929</v>
      </c>
      <c r="X856" s="7">
        <f t="shared" si="81"/>
        <v>630.443212</v>
      </c>
      <c r="Y856" s="7">
        <f t="shared" si="82"/>
        <v>504.3545696</v>
      </c>
      <c r="Z856" s="7">
        <f t="shared" si="83"/>
        <v>788.054015</v>
      </c>
    </row>
    <row r="857" s="7" customFormat="1" hidden="1" customHeight="1" spans="1:26">
      <c r="A857" s="7">
        <v>1085</v>
      </c>
      <c r="B857" s="9">
        <v>459.9196</v>
      </c>
      <c r="C857" s="9">
        <v>174.48</v>
      </c>
      <c r="D857" s="9">
        <v>0.266</v>
      </c>
      <c r="E857" s="9">
        <v>1.3764</v>
      </c>
      <c r="F857" s="9">
        <v>3.0578</v>
      </c>
      <c r="G857" s="9">
        <v>0.1368</v>
      </c>
      <c r="H857" s="7">
        <v>459.919602221732</v>
      </c>
      <c r="I857" s="9">
        <v>0.5683</v>
      </c>
      <c r="J857" s="7">
        <v>656</v>
      </c>
      <c r="K857" s="7">
        <v>0</v>
      </c>
      <c r="L857" s="7">
        <v>22</v>
      </c>
      <c r="M857" s="7">
        <v>5</v>
      </c>
      <c r="N857" s="7">
        <v>8</v>
      </c>
      <c r="R857" s="7">
        <f t="shared" si="78"/>
        <v>2.6137230868</v>
      </c>
      <c r="S857" s="7">
        <f t="shared" si="79"/>
        <v>8.0246771808</v>
      </c>
      <c r="T857" s="7">
        <f t="shared" si="80"/>
        <v>205.532019815819</v>
      </c>
      <c r="V857" s="7">
        <f>VLOOKUP(K857,$AA$2:$AC$26,3)</f>
        <v>0.001</v>
      </c>
      <c r="W857" s="7">
        <f>VLOOKUP(L857,$AA$2:$AC$26,2)</f>
        <v>3.19821</v>
      </c>
      <c r="X857" s="7">
        <f t="shared" si="81"/>
        <v>319.821</v>
      </c>
      <c r="Y857" s="7">
        <f t="shared" si="82"/>
        <v>255.8568</v>
      </c>
      <c r="Z857" s="7">
        <f t="shared" si="83"/>
        <v>399.77625</v>
      </c>
    </row>
    <row r="858" s="7" customFormat="1" hidden="1" customHeight="1" spans="1:26">
      <c r="A858" s="7">
        <v>973</v>
      </c>
      <c r="B858" s="9">
        <v>118.6891</v>
      </c>
      <c r="C858" s="9">
        <v>471.21</v>
      </c>
      <c r="D858" s="9">
        <v>0.3511</v>
      </c>
      <c r="E858" s="9">
        <v>1.2433</v>
      </c>
      <c r="F858" s="9">
        <v>1.9904</v>
      </c>
      <c r="G858" s="9">
        <v>0.1002</v>
      </c>
      <c r="H858" s="7">
        <v>118.689137483905</v>
      </c>
      <c r="I858" s="9">
        <v>2.339</v>
      </c>
      <c r="J858" s="7">
        <v>1342</v>
      </c>
      <c r="K858" s="7">
        <v>3</v>
      </c>
      <c r="L858" s="7">
        <v>19</v>
      </c>
      <c r="M858" s="7">
        <v>5</v>
      </c>
      <c r="N858" s="7">
        <v>6</v>
      </c>
      <c r="R858" s="7">
        <f t="shared" si="78"/>
        <v>2.776138049</v>
      </c>
      <c r="S858" s="7">
        <f t="shared" si="79"/>
        <v>5.5927490811</v>
      </c>
      <c r="T858" s="7">
        <f t="shared" si="80"/>
        <v>204.880956521885</v>
      </c>
      <c r="V858" s="7">
        <f>VLOOKUP(K858,$AA$2:$AC$26,3)</f>
        <v>0.002236</v>
      </c>
      <c r="W858" s="7">
        <f>VLOOKUP(L858,$AA$2:$AC$26,2)</f>
        <v>2.22929</v>
      </c>
      <c r="X858" s="7">
        <f t="shared" si="81"/>
        <v>498.469244</v>
      </c>
      <c r="Y858" s="7">
        <f t="shared" si="82"/>
        <v>398.7753952</v>
      </c>
      <c r="Z858" s="7">
        <f t="shared" si="83"/>
        <v>623.086555</v>
      </c>
    </row>
    <row r="859" s="7" customFormat="1" hidden="1" customHeight="1" spans="1:26">
      <c r="A859" s="7">
        <v>1141</v>
      </c>
      <c r="B859" s="9">
        <v>400.9502</v>
      </c>
      <c r="C859" s="9">
        <v>236.28</v>
      </c>
      <c r="D859" s="9">
        <v>0.507</v>
      </c>
      <c r="E859" s="9">
        <v>1.5049</v>
      </c>
      <c r="F859" s="9">
        <v>3.1437</v>
      </c>
      <c r="G859" s="9">
        <v>0.1696</v>
      </c>
      <c r="H859" s="7">
        <v>400.95016441253</v>
      </c>
      <c r="I859" s="9">
        <v>0.7395</v>
      </c>
      <c r="J859" s="7">
        <v>466</v>
      </c>
      <c r="K859" s="7">
        <v>1</v>
      </c>
      <c r="L859" s="7">
        <v>23</v>
      </c>
      <c r="M859" s="7">
        <v>5</v>
      </c>
      <c r="N859" s="7">
        <v>9</v>
      </c>
      <c r="R859" s="7">
        <f t="shared" si="78"/>
        <v>2.965026729</v>
      </c>
      <c r="S859" s="7">
        <f t="shared" si="79"/>
        <v>9.4736513256</v>
      </c>
      <c r="T859" s="7">
        <f t="shared" si="80"/>
        <v>204.50802516917</v>
      </c>
      <c r="V859" s="7">
        <f>VLOOKUP(K859,$AA$2:$AC$26,3)</f>
        <v>0.001414</v>
      </c>
      <c r="W859" s="7">
        <f>VLOOKUP(L859,$AA$2:$AC$26,2)</f>
        <v>3.60706</v>
      </c>
      <c r="X859" s="7">
        <f t="shared" si="81"/>
        <v>510.038284</v>
      </c>
      <c r="Y859" s="7">
        <f t="shared" si="82"/>
        <v>408.0306272</v>
      </c>
      <c r="Z859" s="7">
        <f t="shared" si="83"/>
        <v>637.547855</v>
      </c>
    </row>
    <row r="860" s="7" customFormat="1" hidden="1" customHeight="1" spans="1:26">
      <c r="A860" s="7">
        <v>1477</v>
      </c>
      <c r="B860" s="9">
        <v>533.2549</v>
      </c>
      <c r="C860" s="9">
        <v>228.24</v>
      </c>
      <c r="D860" s="9">
        <v>0.8094</v>
      </c>
      <c r="E860" s="9">
        <v>1.796</v>
      </c>
      <c r="F860" s="9">
        <v>2.3997</v>
      </c>
      <c r="G860" s="9">
        <v>0.2683</v>
      </c>
      <c r="H860" s="7">
        <v>533.254859398708</v>
      </c>
      <c r="I860" s="9">
        <v>0.9323</v>
      </c>
      <c r="J860" s="7">
        <v>282</v>
      </c>
      <c r="K860" s="7">
        <v>2</v>
      </c>
      <c r="L860" s="7">
        <v>20</v>
      </c>
      <c r="M860" s="7">
        <v>6</v>
      </c>
      <c r="N860" s="7">
        <v>8</v>
      </c>
      <c r="R860" s="7">
        <f t="shared" si="78"/>
        <v>4.9715354327</v>
      </c>
      <c r="S860" s="7">
        <f t="shared" si="79"/>
        <v>12.1710098376</v>
      </c>
      <c r="T860" s="7">
        <f t="shared" si="80"/>
        <v>204.386010998017</v>
      </c>
      <c r="V860" s="7">
        <f>VLOOKUP(K860,$AA$2:$AC$26,3)</f>
        <v>0.001732</v>
      </c>
      <c r="W860" s="7">
        <f>VLOOKUP(L860,$AA$2:$AC$26,2)</f>
        <v>2.51428</v>
      </c>
      <c r="X860" s="7">
        <f t="shared" si="81"/>
        <v>435.473296</v>
      </c>
      <c r="Y860" s="7">
        <f t="shared" si="82"/>
        <v>348.3786368</v>
      </c>
      <c r="Z860" s="7">
        <f t="shared" si="83"/>
        <v>544.34162</v>
      </c>
    </row>
    <row r="861" s="7" customFormat="1" hidden="1" customHeight="1" spans="1:26">
      <c r="A861" s="7">
        <v>277</v>
      </c>
      <c r="B861" s="9">
        <v>533.2549</v>
      </c>
      <c r="C861" s="9">
        <v>228.24</v>
      </c>
      <c r="D861" s="9">
        <v>0.8094</v>
      </c>
      <c r="E861" s="9">
        <v>1.796</v>
      </c>
      <c r="F861" s="9">
        <v>2.3997</v>
      </c>
      <c r="G861" s="9">
        <v>0.2683</v>
      </c>
      <c r="H861" s="7">
        <v>533.254859398708</v>
      </c>
      <c r="I861" s="9">
        <v>0.9323</v>
      </c>
      <c r="J861" s="7">
        <v>282</v>
      </c>
      <c r="K861" s="7">
        <v>2</v>
      </c>
      <c r="L861" s="7">
        <v>20</v>
      </c>
      <c r="M861" s="7">
        <v>6</v>
      </c>
      <c r="N861" s="7">
        <v>8</v>
      </c>
      <c r="R861" s="7">
        <f t="shared" si="78"/>
        <v>4.9715354327</v>
      </c>
      <c r="S861" s="7">
        <f t="shared" si="79"/>
        <v>12.1710098376</v>
      </c>
      <c r="T861" s="7">
        <f t="shared" si="80"/>
        <v>204.386010998017</v>
      </c>
      <c r="V861" s="7">
        <f>VLOOKUP(K861,$AA$2:$AC$26,3)</f>
        <v>0.001732</v>
      </c>
      <c r="W861" s="7">
        <f>VLOOKUP(L861,$AA$2:$AC$26,2)</f>
        <v>2.51428</v>
      </c>
      <c r="X861" s="7">
        <f t="shared" si="81"/>
        <v>435.473296</v>
      </c>
      <c r="Y861" s="7">
        <f t="shared" si="82"/>
        <v>348.3786368</v>
      </c>
      <c r="Z861" s="7">
        <f t="shared" si="83"/>
        <v>544.34162</v>
      </c>
    </row>
    <row r="862" s="7" customFormat="1" hidden="1" customHeight="1" spans="1:26">
      <c r="A862" s="7">
        <v>504</v>
      </c>
      <c r="B862" s="9">
        <v>45.9379</v>
      </c>
      <c r="C862" s="9">
        <v>714.98</v>
      </c>
      <c r="D862" s="9">
        <v>0.1876</v>
      </c>
      <c r="E862" s="9">
        <v>1.1195</v>
      </c>
      <c r="F862" s="9">
        <v>1.3782</v>
      </c>
      <c r="G862" s="9">
        <v>0.0541</v>
      </c>
      <c r="H862" s="7">
        <v>45.9378859162815</v>
      </c>
      <c r="I862" s="9">
        <v>5.1145</v>
      </c>
      <c r="J862" s="7">
        <v>3811</v>
      </c>
      <c r="K862" s="7">
        <v>4</v>
      </c>
      <c r="L862" s="7">
        <v>15</v>
      </c>
      <c r="M862" s="7">
        <v>4</v>
      </c>
      <c r="N862" s="7">
        <v>5</v>
      </c>
      <c r="R862" s="7">
        <f t="shared" si="78"/>
        <v>2.3494938955</v>
      </c>
      <c r="S862" s="7">
        <f t="shared" si="79"/>
        <v>3.2844679742</v>
      </c>
      <c r="T862" s="7">
        <f t="shared" si="80"/>
        <v>202.761038042524</v>
      </c>
      <c r="V862" s="7">
        <f>VLOOKUP(K862,$AA$2:$AC$26,3)</f>
        <v>0.002828</v>
      </c>
      <c r="W862" s="7">
        <f>VLOOKUP(L862,$AA$2:$AC$26,2)</f>
        <v>1.37798</v>
      </c>
      <c r="X862" s="7">
        <f t="shared" si="81"/>
        <v>389.692744</v>
      </c>
      <c r="Y862" s="7">
        <f t="shared" si="82"/>
        <v>311.7541952</v>
      </c>
      <c r="Z862" s="7">
        <f t="shared" si="83"/>
        <v>487.11593</v>
      </c>
    </row>
    <row r="863" s="7" customFormat="1" hidden="1" customHeight="1" spans="1:26">
      <c r="A863" s="7">
        <v>732</v>
      </c>
      <c r="B863" s="9">
        <v>195.2108</v>
      </c>
      <c r="C863" s="9">
        <v>333.98</v>
      </c>
      <c r="D863" s="9">
        <v>0.3457</v>
      </c>
      <c r="E863" s="9">
        <v>1.2876</v>
      </c>
      <c r="F863" s="9">
        <v>2.607</v>
      </c>
      <c r="G863" s="9">
        <v>0.1096</v>
      </c>
      <c r="H863" s="7">
        <v>195.210817061226</v>
      </c>
      <c r="I863" s="9">
        <v>1.2794</v>
      </c>
      <c r="J863" s="7">
        <v>966</v>
      </c>
      <c r="K863" s="7">
        <v>2</v>
      </c>
      <c r="L863" s="7">
        <v>21</v>
      </c>
      <c r="M863" s="7">
        <v>4</v>
      </c>
      <c r="N863" s="7">
        <v>9</v>
      </c>
      <c r="R863" s="7">
        <f t="shared" si="78"/>
        <v>2.4975269752</v>
      </c>
      <c r="S863" s="7">
        <f t="shared" si="79"/>
        <v>6.5196502984</v>
      </c>
      <c r="T863" s="7">
        <f t="shared" si="80"/>
        <v>202.634255378923</v>
      </c>
      <c r="V863" s="7">
        <f>VLOOKUP(K863,$AA$2:$AC$26,3)</f>
        <v>0.001732</v>
      </c>
      <c r="W863" s="7">
        <f>VLOOKUP(L863,$AA$2:$AC$26,2)</f>
        <v>2.8357</v>
      </c>
      <c r="X863" s="7">
        <f t="shared" si="81"/>
        <v>491.14324</v>
      </c>
      <c r="Y863" s="7">
        <f t="shared" si="82"/>
        <v>392.914592</v>
      </c>
      <c r="Z863" s="7">
        <f t="shared" si="83"/>
        <v>613.92905</v>
      </c>
    </row>
    <row r="864" s="7" customFormat="1" hidden="1" customHeight="1" spans="1:26">
      <c r="A864" s="7">
        <v>518</v>
      </c>
      <c r="B864" s="9">
        <v>45.7065</v>
      </c>
      <c r="C864" s="9">
        <v>715.87</v>
      </c>
      <c r="D864" s="9">
        <v>0.1878</v>
      </c>
      <c r="E864" s="9">
        <v>1.1312</v>
      </c>
      <c r="F864" s="9">
        <v>1.2531</v>
      </c>
      <c r="G864" s="9">
        <v>0.0564</v>
      </c>
      <c r="H864" s="7">
        <v>45.7064996214171</v>
      </c>
      <c r="I864" s="9">
        <v>5.6328</v>
      </c>
      <c r="J864" s="7">
        <v>3811</v>
      </c>
      <c r="K864" s="7">
        <v>3</v>
      </c>
      <c r="L864" s="7">
        <v>18</v>
      </c>
      <c r="M864" s="7">
        <v>4</v>
      </c>
      <c r="N864" s="7">
        <v>5</v>
      </c>
      <c r="R864" s="7">
        <f t="shared" si="78"/>
        <v>2.574555732</v>
      </c>
      <c r="S864" s="7">
        <f t="shared" si="79"/>
        <v>3.2719912155</v>
      </c>
      <c r="T864" s="7">
        <f t="shared" si="80"/>
        <v>201.990806587905</v>
      </c>
      <c r="V864" s="7">
        <f>VLOOKUP(K864,$AA$2:$AC$26,3)</f>
        <v>0.002236</v>
      </c>
      <c r="W864" s="7">
        <f>VLOOKUP(L864,$AA$2:$AC$26,2)</f>
        <v>1.9766</v>
      </c>
      <c r="X864" s="7">
        <f t="shared" si="81"/>
        <v>441.96776</v>
      </c>
      <c r="Y864" s="7">
        <f t="shared" si="82"/>
        <v>353.574208</v>
      </c>
      <c r="Z864" s="7">
        <f t="shared" si="83"/>
        <v>552.4597</v>
      </c>
    </row>
    <row r="865" s="7" customFormat="1" hidden="1" customHeight="1" spans="1:26">
      <c r="A865" s="7">
        <v>1188</v>
      </c>
      <c r="B865" s="9">
        <v>349.5017</v>
      </c>
      <c r="C865" s="9">
        <v>325.52</v>
      </c>
      <c r="D865" s="9">
        <v>1.0334</v>
      </c>
      <c r="E865" s="9">
        <v>1.7058</v>
      </c>
      <c r="F865" s="9">
        <v>2.8267</v>
      </c>
      <c r="G865" s="9">
        <v>0.2302</v>
      </c>
      <c r="H865" s="7">
        <v>349.501706356335</v>
      </c>
      <c r="I865" s="9">
        <v>1.1212</v>
      </c>
      <c r="J865" s="7">
        <v>315</v>
      </c>
      <c r="K865" s="7">
        <v>3</v>
      </c>
      <c r="L865" s="7">
        <v>22</v>
      </c>
      <c r="M865" s="7">
        <v>5</v>
      </c>
      <c r="N865" s="7">
        <v>10</v>
      </c>
      <c r="R865" s="7">
        <f t="shared" si="78"/>
        <v>3.9186130604</v>
      </c>
      <c r="S865" s="7">
        <f t="shared" si="79"/>
        <v>11.3769793384</v>
      </c>
      <c r="T865" s="7">
        <f t="shared" si="80"/>
        <v>201.921352369951</v>
      </c>
      <c r="V865" s="7">
        <f>VLOOKUP(K865,$AA$2:$AC$26,3)</f>
        <v>0.002236</v>
      </c>
      <c r="W865" s="7">
        <f>VLOOKUP(L865,$AA$2:$AC$26,2)</f>
        <v>3.19821</v>
      </c>
      <c r="X865" s="7">
        <f t="shared" si="81"/>
        <v>715.119756</v>
      </c>
      <c r="Y865" s="7">
        <f t="shared" si="82"/>
        <v>572.0958048</v>
      </c>
      <c r="Z865" s="7">
        <f t="shared" si="83"/>
        <v>893.899695</v>
      </c>
    </row>
    <row r="866" s="7" customFormat="1" hidden="1" customHeight="1" spans="1:26">
      <c r="A866" s="7">
        <v>244</v>
      </c>
      <c r="B866" s="9">
        <v>28.7253</v>
      </c>
      <c r="C866" s="9">
        <v>1138.2</v>
      </c>
      <c r="D866" s="9">
        <v>0.2994</v>
      </c>
      <c r="E866" s="9">
        <v>1.1376</v>
      </c>
      <c r="F866" s="9">
        <v>1.4394</v>
      </c>
      <c r="G866" s="9">
        <v>0.0509</v>
      </c>
      <c r="H866" s="7">
        <v>28.7253186564713</v>
      </c>
      <c r="I866" s="9">
        <v>7.7784</v>
      </c>
      <c r="J866" s="7">
        <v>3802</v>
      </c>
      <c r="K866" s="7">
        <v>4</v>
      </c>
      <c r="L866" s="7">
        <v>23</v>
      </c>
      <c r="M866" s="7">
        <v>3</v>
      </c>
      <c r="N866" s="7">
        <v>7</v>
      </c>
      <c r="R866" s="7">
        <f t="shared" si="78"/>
        <v>2.2343687352</v>
      </c>
      <c r="S866" s="7">
        <f t="shared" si="79"/>
        <v>3.269513646</v>
      </c>
      <c r="T866" s="7">
        <f t="shared" si="80"/>
        <v>201.599388561096</v>
      </c>
      <c r="V866" s="7">
        <f>VLOOKUP(K866,$AA$2:$AC$26,3)</f>
        <v>0.002828</v>
      </c>
      <c r="W866" s="7">
        <f>VLOOKUP(L866,$AA$2:$AC$26,2)</f>
        <v>3.60706</v>
      </c>
      <c r="X866" s="7">
        <f t="shared" si="81"/>
        <v>1020.076568</v>
      </c>
      <c r="Y866" s="7">
        <f t="shared" si="82"/>
        <v>816.0612544</v>
      </c>
      <c r="Z866" s="7">
        <f t="shared" si="83"/>
        <v>1275.09571</v>
      </c>
    </row>
    <row r="867" s="7" customFormat="1" hidden="1" customHeight="1" spans="1:26">
      <c r="A867" s="7">
        <v>238</v>
      </c>
      <c r="B867" s="9">
        <v>39.0657</v>
      </c>
      <c r="C867" s="9">
        <v>834.76</v>
      </c>
      <c r="D867" s="9">
        <v>0.2196</v>
      </c>
      <c r="E867" s="9">
        <v>1.1315</v>
      </c>
      <c r="F867" s="9">
        <v>1.4718</v>
      </c>
      <c r="G867" s="9">
        <v>0.0506</v>
      </c>
      <c r="H867" s="7">
        <v>39.0656733218285</v>
      </c>
      <c r="I867" s="9">
        <v>5.6092</v>
      </c>
      <c r="J867" s="7">
        <v>3802</v>
      </c>
      <c r="K867" s="7">
        <v>3</v>
      </c>
      <c r="L867" s="7">
        <v>22</v>
      </c>
      <c r="M867" s="7">
        <v>3</v>
      </c>
      <c r="N867" s="7">
        <v>7</v>
      </c>
      <c r="R867" s="7">
        <f t="shared" si="78"/>
        <v>2.1912732444</v>
      </c>
      <c r="S867" s="7">
        <f t="shared" si="79"/>
        <v>3.2610483732</v>
      </c>
      <c r="T867" s="7">
        <f t="shared" si="80"/>
        <v>201.077416792429</v>
      </c>
      <c r="V867" s="7">
        <f>VLOOKUP(K867,$AA$2:$AC$26,3)</f>
        <v>0.002236</v>
      </c>
      <c r="W867" s="7">
        <f>VLOOKUP(L867,$AA$2:$AC$26,2)</f>
        <v>3.19821</v>
      </c>
      <c r="X867" s="7">
        <f t="shared" si="81"/>
        <v>715.119756</v>
      </c>
      <c r="Y867" s="7">
        <f t="shared" si="82"/>
        <v>572.0958048</v>
      </c>
      <c r="Z867" s="7">
        <f t="shared" si="83"/>
        <v>893.899695</v>
      </c>
    </row>
    <row r="868" s="7" customFormat="1" hidden="1" customHeight="1" spans="1:26">
      <c r="A868" s="7">
        <v>846</v>
      </c>
      <c r="B868" s="9">
        <v>55.36</v>
      </c>
      <c r="C868" s="9">
        <v>576.76</v>
      </c>
      <c r="D868" s="9">
        <v>0.1466</v>
      </c>
      <c r="E868" s="9">
        <v>1.1314</v>
      </c>
      <c r="F868" s="9">
        <v>1.56</v>
      </c>
      <c r="G868" s="9">
        <v>0.0481</v>
      </c>
      <c r="H868" s="7">
        <v>55.3600086614519</v>
      </c>
      <c r="I868" s="9">
        <v>3.6788</v>
      </c>
      <c r="J868" s="7">
        <v>3933</v>
      </c>
      <c r="K868" s="7">
        <v>1</v>
      </c>
      <c r="L868" s="7">
        <v>24</v>
      </c>
      <c r="M868" s="7">
        <v>5</v>
      </c>
      <c r="N868" s="7">
        <v>3</v>
      </c>
      <c r="R868" s="7">
        <f t="shared" si="78"/>
        <v>2.03658368</v>
      </c>
      <c r="S868" s="7">
        <f t="shared" si="79"/>
        <v>3.19294336</v>
      </c>
      <c r="T868" s="7">
        <f t="shared" si="80"/>
        <v>200.241084075075</v>
      </c>
      <c r="V868" s="7">
        <f>VLOOKUP(K868,$AA$2:$AC$26,3)</f>
        <v>0.001414</v>
      </c>
      <c r="W868" s="7">
        <f>VLOOKUP(L868,$AA$2:$AC$26,2)</f>
        <v>4.06819</v>
      </c>
      <c r="X868" s="7">
        <f t="shared" si="81"/>
        <v>575.242066</v>
      </c>
      <c r="Y868" s="7">
        <f t="shared" si="82"/>
        <v>460.1936528</v>
      </c>
      <c r="Z868" s="7">
        <f t="shared" si="83"/>
        <v>719.0525825</v>
      </c>
    </row>
    <row r="869" s="7" customFormat="1" hidden="1" customHeight="1" spans="1:26">
      <c r="A869" s="7">
        <v>1203</v>
      </c>
      <c r="B869" s="9">
        <v>113.3953</v>
      </c>
      <c r="C869" s="9">
        <v>402.4</v>
      </c>
      <c r="D869" s="9">
        <v>0.2115</v>
      </c>
      <c r="E869" s="9">
        <v>1.1744</v>
      </c>
      <c r="F869" s="9">
        <v>1.8892</v>
      </c>
      <c r="G869" s="9">
        <v>0.0792</v>
      </c>
      <c r="H869" s="7">
        <v>113.395252833365</v>
      </c>
      <c r="I869" s="9">
        <v>2.0997</v>
      </c>
      <c r="J869" s="7">
        <v>1903</v>
      </c>
      <c r="K869" s="7">
        <v>3</v>
      </c>
      <c r="L869" s="7">
        <v>15</v>
      </c>
      <c r="M869" s="7">
        <v>6</v>
      </c>
      <c r="N869" s="7">
        <v>3</v>
      </c>
      <c r="R869" s="7">
        <f t="shared" si="78"/>
        <v>2.3809611141</v>
      </c>
      <c r="S869" s="7">
        <f t="shared" si="79"/>
        <v>4.563026872</v>
      </c>
      <c r="T869" s="7">
        <f t="shared" si="80"/>
        <v>199.054692706383</v>
      </c>
      <c r="V869" s="7">
        <f>VLOOKUP(K869,$AA$2:$AC$26,3)</f>
        <v>0.002236</v>
      </c>
      <c r="W869" s="7">
        <f>VLOOKUP(L869,$AA$2:$AC$26,2)</f>
        <v>1.37798</v>
      </c>
      <c r="X869" s="7">
        <f t="shared" si="81"/>
        <v>308.116328</v>
      </c>
      <c r="Y869" s="7">
        <f t="shared" si="82"/>
        <v>246.4930624</v>
      </c>
      <c r="Z869" s="7">
        <f t="shared" si="83"/>
        <v>385.14541</v>
      </c>
    </row>
    <row r="870" s="7" customFormat="1" hidden="1" customHeight="1" spans="1:26">
      <c r="A870" s="7">
        <v>3</v>
      </c>
      <c r="B870" s="9">
        <v>113.3953</v>
      </c>
      <c r="C870" s="9">
        <v>402.4</v>
      </c>
      <c r="D870" s="9">
        <v>0.2115</v>
      </c>
      <c r="E870" s="9">
        <v>1.1744</v>
      </c>
      <c r="F870" s="9">
        <v>1.8892</v>
      </c>
      <c r="G870" s="9">
        <v>0.0792</v>
      </c>
      <c r="H870" s="7">
        <v>113.395252833365</v>
      </c>
      <c r="I870" s="9">
        <v>2.0997</v>
      </c>
      <c r="J870" s="7">
        <v>1903</v>
      </c>
      <c r="K870" s="7">
        <v>3</v>
      </c>
      <c r="L870" s="7">
        <v>15</v>
      </c>
      <c r="M870" s="7">
        <v>6</v>
      </c>
      <c r="N870" s="7">
        <v>3</v>
      </c>
      <c r="R870" s="7">
        <f t="shared" si="78"/>
        <v>2.3809611141</v>
      </c>
      <c r="S870" s="7">
        <f t="shared" si="79"/>
        <v>4.563026872</v>
      </c>
      <c r="T870" s="7">
        <f t="shared" si="80"/>
        <v>199.054692706383</v>
      </c>
      <c r="V870" s="7">
        <f>VLOOKUP(K870,$AA$2:$AC$26,3)</f>
        <v>0.002236</v>
      </c>
      <c r="W870" s="7">
        <f>VLOOKUP(L870,$AA$2:$AC$26,2)</f>
        <v>1.37798</v>
      </c>
      <c r="X870" s="7">
        <f t="shared" si="81"/>
        <v>308.116328</v>
      </c>
      <c r="Y870" s="7">
        <f t="shared" si="82"/>
        <v>246.4930624</v>
      </c>
      <c r="Z870" s="7">
        <f t="shared" si="83"/>
        <v>385.14541</v>
      </c>
    </row>
    <row r="871" s="7" customFormat="1" hidden="1" customHeight="1" spans="1:26">
      <c r="A871" s="7">
        <v>1023</v>
      </c>
      <c r="B871" s="9">
        <v>156.7195</v>
      </c>
      <c r="C871" s="9">
        <v>413.57</v>
      </c>
      <c r="D871" s="9">
        <v>0.4386</v>
      </c>
      <c r="E871" s="9">
        <v>1.3097</v>
      </c>
      <c r="F871" s="9">
        <v>2.0994</v>
      </c>
      <c r="G871" s="9">
        <v>0.1245</v>
      </c>
      <c r="H871" s="7">
        <v>156.719496368421</v>
      </c>
      <c r="I871" s="9">
        <v>1.9421</v>
      </c>
      <c r="J871" s="7">
        <v>943</v>
      </c>
      <c r="K871" s="7">
        <v>3</v>
      </c>
      <c r="L871" s="7">
        <v>19</v>
      </c>
      <c r="M871" s="7">
        <v>5</v>
      </c>
      <c r="N871" s="7">
        <v>7</v>
      </c>
      <c r="R871" s="7">
        <f t="shared" si="78"/>
        <v>3.0436494095</v>
      </c>
      <c r="S871" s="7">
        <f t="shared" si="79"/>
        <v>6.4814483615</v>
      </c>
      <c r="T871" s="7">
        <f t="shared" si="80"/>
        <v>199.034293551669</v>
      </c>
      <c r="V871" s="7">
        <f>VLOOKUP(K871,$AA$2:$AC$26,3)</f>
        <v>0.002236</v>
      </c>
      <c r="W871" s="7">
        <f>VLOOKUP(L871,$AA$2:$AC$26,2)</f>
        <v>2.22929</v>
      </c>
      <c r="X871" s="7">
        <f t="shared" si="81"/>
        <v>498.469244</v>
      </c>
      <c r="Y871" s="7">
        <f t="shared" si="82"/>
        <v>398.7753952</v>
      </c>
      <c r="Z871" s="7">
        <f t="shared" si="83"/>
        <v>623.086555</v>
      </c>
    </row>
    <row r="872" s="7" customFormat="1" hidden="1" customHeight="1" spans="1:26">
      <c r="A872" s="7">
        <v>813</v>
      </c>
      <c r="B872" s="9">
        <v>51.3023</v>
      </c>
      <c r="C872" s="9">
        <v>618.59</v>
      </c>
      <c r="D872" s="9">
        <v>0.1573</v>
      </c>
      <c r="E872" s="9">
        <v>1.1143</v>
      </c>
      <c r="F872" s="9">
        <v>1.4428</v>
      </c>
      <c r="G872" s="9">
        <v>0.051</v>
      </c>
      <c r="H872" s="7">
        <v>51.3023309813303</v>
      </c>
      <c r="I872" s="9">
        <v>4.228</v>
      </c>
      <c r="J872" s="7">
        <v>3933</v>
      </c>
      <c r="K872" s="7">
        <v>3</v>
      </c>
      <c r="L872" s="7">
        <v>17</v>
      </c>
      <c r="M872" s="7">
        <v>5</v>
      </c>
      <c r="N872" s="7">
        <v>3</v>
      </c>
      <c r="R872" s="7">
        <f t="shared" si="78"/>
        <v>2.169061244</v>
      </c>
      <c r="S872" s="7">
        <f t="shared" si="79"/>
        <v>3.1735089757</v>
      </c>
      <c r="T872" s="7">
        <f t="shared" si="80"/>
        <v>199.022283193945</v>
      </c>
      <c r="V872" s="7">
        <f>VLOOKUP(K872,$AA$2:$AC$26,3)</f>
        <v>0.002236</v>
      </c>
      <c r="W872" s="7">
        <f>VLOOKUP(L872,$AA$2:$AC$26,2)</f>
        <v>1.75256</v>
      </c>
      <c r="X872" s="7">
        <f t="shared" si="81"/>
        <v>391.872416</v>
      </c>
      <c r="Y872" s="7">
        <f t="shared" si="82"/>
        <v>313.4979328</v>
      </c>
      <c r="Z872" s="7">
        <f t="shared" si="83"/>
        <v>489.84052</v>
      </c>
    </row>
    <row r="873" s="7" customFormat="1" hidden="1" customHeight="1" spans="1:26">
      <c r="A873" s="7">
        <v>1419</v>
      </c>
      <c r="B873" s="9">
        <v>250.2126</v>
      </c>
      <c r="C873" s="9">
        <v>392.99</v>
      </c>
      <c r="D873" s="9">
        <v>0.9609</v>
      </c>
      <c r="E873" s="9">
        <v>1.6139</v>
      </c>
      <c r="F873" s="9">
        <v>1.8964</v>
      </c>
      <c r="G873" s="9">
        <v>0.2273</v>
      </c>
      <c r="H873" s="7">
        <v>250.212592772966</v>
      </c>
      <c r="I873" s="9">
        <v>2.0084</v>
      </c>
      <c r="J873" s="7">
        <v>409</v>
      </c>
      <c r="K873" s="7">
        <v>4</v>
      </c>
      <c r="L873" s="7">
        <v>18</v>
      </c>
      <c r="M873" s="7">
        <v>6</v>
      </c>
      <c r="N873" s="7">
        <v>7</v>
      </c>
      <c r="R873" s="7">
        <f t="shared" si="78"/>
        <v>5.0252698584</v>
      </c>
      <c r="S873" s="7">
        <f t="shared" si="79"/>
        <v>9.8331049674</v>
      </c>
      <c r="T873" s="7">
        <f t="shared" si="80"/>
        <v>198.862241010358</v>
      </c>
      <c r="V873" s="7">
        <f>VLOOKUP(K873,$AA$2:$AC$26,3)</f>
        <v>0.002828</v>
      </c>
      <c r="W873" s="7">
        <f>VLOOKUP(L873,$AA$2:$AC$26,2)</f>
        <v>1.9766</v>
      </c>
      <c r="X873" s="7">
        <f t="shared" si="81"/>
        <v>558.98248</v>
      </c>
      <c r="Y873" s="7">
        <f t="shared" si="82"/>
        <v>447.185984</v>
      </c>
      <c r="Z873" s="7">
        <f t="shared" si="83"/>
        <v>698.7281</v>
      </c>
    </row>
    <row r="874" s="7" customFormat="1" hidden="1" customHeight="1" spans="1:26">
      <c r="A874" s="7">
        <v>219</v>
      </c>
      <c r="B874" s="9">
        <v>250.2126</v>
      </c>
      <c r="C874" s="9">
        <v>392.99</v>
      </c>
      <c r="D874" s="9">
        <v>0.9609</v>
      </c>
      <c r="E874" s="9">
        <v>1.6139</v>
      </c>
      <c r="F874" s="9">
        <v>1.8964</v>
      </c>
      <c r="G874" s="9">
        <v>0.2273</v>
      </c>
      <c r="H874" s="7">
        <v>250.212592772966</v>
      </c>
      <c r="I874" s="9">
        <v>2.0084</v>
      </c>
      <c r="J874" s="7">
        <v>409</v>
      </c>
      <c r="K874" s="7">
        <v>4</v>
      </c>
      <c r="L874" s="7">
        <v>18</v>
      </c>
      <c r="M874" s="7">
        <v>6</v>
      </c>
      <c r="N874" s="7">
        <v>7</v>
      </c>
      <c r="R874" s="7">
        <f t="shared" si="78"/>
        <v>5.0252698584</v>
      </c>
      <c r="S874" s="7">
        <f t="shared" si="79"/>
        <v>9.8331049674</v>
      </c>
      <c r="T874" s="7">
        <f t="shared" si="80"/>
        <v>198.862241010358</v>
      </c>
      <c r="V874" s="7">
        <f>VLOOKUP(K874,$AA$2:$AC$26,3)</f>
        <v>0.002828</v>
      </c>
      <c r="W874" s="7">
        <f>VLOOKUP(L874,$AA$2:$AC$26,2)</f>
        <v>1.9766</v>
      </c>
      <c r="X874" s="7">
        <f t="shared" si="81"/>
        <v>558.98248</v>
      </c>
      <c r="Y874" s="7">
        <f t="shared" si="82"/>
        <v>447.185984</v>
      </c>
      <c r="Z874" s="7">
        <f t="shared" si="83"/>
        <v>698.7281</v>
      </c>
    </row>
    <row r="875" s="7" customFormat="1" hidden="1" customHeight="1" spans="1:26">
      <c r="A875" s="7">
        <v>972</v>
      </c>
      <c r="B875" s="9">
        <v>170.0482</v>
      </c>
      <c r="C875" s="9">
        <v>318.56</v>
      </c>
      <c r="D875" s="9">
        <v>0.2374</v>
      </c>
      <c r="E875" s="9">
        <v>1.2102</v>
      </c>
      <c r="F875" s="9">
        <v>2.4592</v>
      </c>
      <c r="G875" s="9">
        <v>0.0882</v>
      </c>
      <c r="H875" s="7">
        <v>170.048153847316</v>
      </c>
      <c r="I875" s="9">
        <v>1.2827</v>
      </c>
      <c r="J875" s="7">
        <v>1342</v>
      </c>
      <c r="K875" s="7">
        <v>2</v>
      </c>
      <c r="L875" s="7">
        <v>19</v>
      </c>
      <c r="M875" s="7">
        <v>5</v>
      </c>
      <c r="N875" s="7">
        <v>6</v>
      </c>
      <c r="R875" s="7">
        <f t="shared" si="78"/>
        <v>2.1812082614</v>
      </c>
      <c r="S875" s="7">
        <f t="shared" si="79"/>
        <v>5.4170554592</v>
      </c>
      <c r="T875" s="7">
        <f t="shared" si="80"/>
        <v>198.444716170729</v>
      </c>
      <c r="V875" s="7">
        <f>VLOOKUP(K875,$AA$2:$AC$26,3)</f>
        <v>0.001732</v>
      </c>
      <c r="W875" s="7">
        <f>VLOOKUP(L875,$AA$2:$AC$26,2)</f>
        <v>2.22929</v>
      </c>
      <c r="X875" s="7">
        <f t="shared" si="81"/>
        <v>386.113028</v>
      </c>
      <c r="Y875" s="7">
        <f t="shared" si="82"/>
        <v>308.8904224</v>
      </c>
      <c r="Z875" s="7">
        <f t="shared" si="83"/>
        <v>482.641285</v>
      </c>
    </row>
    <row r="876" s="7" customFormat="1" hidden="1" customHeight="1" spans="1:26">
      <c r="A876" s="7">
        <v>1473</v>
      </c>
      <c r="B876" s="9">
        <v>432.083</v>
      </c>
      <c r="C876" s="9">
        <v>272.1</v>
      </c>
      <c r="D876" s="9">
        <v>0.9649</v>
      </c>
      <c r="E876" s="9">
        <v>1.7695</v>
      </c>
      <c r="F876" s="9">
        <v>2.4078</v>
      </c>
      <c r="G876" s="9">
        <v>0.2671</v>
      </c>
      <c r="H876" s="7">
        <v>432.082967793484</v>
      </c>
      <c r="I876" s="9">
        <v>1.1045</v>
      </c>
      <c r="J876" s="7">
        <v>282</v>
      </c>
      <c r="K876" s="7">
        <v>3</v>
      </c>
      <c r="L876" s="7">
        <v>19</v>
      </c>
      <c r="M876" s="7">
        <v>6</v>
      </c>
      <c r="N876" s="7">
        <v>8</v>
      </c>
      <c r="R876" s="7">
        <f t="shared" si="78"/>
        <v>4.772356735</v>
      </c>
      <c r="S876" s="7">
        <f t="shared" si="79"/>
        <v>11.75697843</v>
      </c>
      <c r="T876" s="7">
        <f t="shared" si="80"/>
        <v>197.433241346494</v>
      </c>
      <c r="V876" s="7">
        <f>VLOOKUP(K876,$AA$2:$AC$26,3)</f>
        <v>0.002236</v>
      </c>
      <c r="W876" s="7">
        <f>VLOOKUP(L876,$AA$2:$AC$26,2)</f>
        <v>2.22929</v>
      </c>
      <c r="X876" s="7">
        <f t="shared" si="81"/>
        <v>498.469244</v>
      </c>
      <c r="Y876" s="7">
        <f t="shared" si="82"/>
        <v>398.7753952</v>
      </c>
      <c r="Z876" s="7">
        <f t="shared" si="83"/>
        <v>623.086555</v>
      </c>
    </row>
    <row r="877" s="7" customFormat="1" hidden="1" customHeight="1" spans="1:26">
      <c r="A877" s="7">
        <v>273</v>
      </c>
      <c r="B877" s="9">
        <v>432.083</v>
      </c>
      <c r="C877" s="9">
        <v>272.1</v>
      </c>
      <c r="D877" s="9">
        <v>0.9649</v>
      </c>
      <c r="E877" s="9">
        <v>1.7695</v>
      </c>
      <c r="F877" s="9">
        <v>2.4078</v>
      </c>
      <c r="G877" s="9">
        <v>0.2671</v>
      </c>
      <c r="H877" s="7">
        <v>432.082967793484</v>
      </c>
      <c r="I877" s="9">
        <v>1.1045</v>
      </c>
      <c r="J877" s="7">
        <v>282</v>
      </c>
      <c r="K877" s="7">
        <v>3</v>
      </c>
      <c r="L877" s="7">
        <v>19</v>
      </c>
      <c r="M877" s="7">
        <v>6</v>
      </c>
      <c r="N877" s="7">
        <v>8</v>
      </c>
      <c r="R877" s="7">
        <f t="shared" si="78"/>
        <v>4.772356735</v>
      </c>
      <c r="S877" s="7">
        <f t="shared" si="79"/>
        <v>11.75697843</v>
      </c>
      <c r="T877" s="7">
        <f t="shared" si="80"/>
        <v>197.433241346494</v>
      </c>
      <c r="V877" s="7">
        <f>VLOOKUP(K877,$AA$2:$AC$26,3)</f>
        <v>0.002236</v>
      </c>
      <c r="W877" s="7">
        <f>VLOOKUP(L877,$AA$2:$AC$26,2)</f>
        <v>2.22929</v>
      </c>
      <c r="X877" s="7">
        <f t="shared" si="81"/>
        <v>498.469244</v>
      </c>
      <c r="Y877" s="7">
        <f t="shared" si="82"/>
        <v>398.7753952</v>
      </c>
      <c r="Z877" s="7">
        <f t="shared" si="83"/>
        <v>623.086555</v>
      </c>
    </row>
    <row r="878" s="7" customFormat="1" hidden="1" customHeight="1" spans="1:26">
      <c r="A878" s="7">
        <v>193</v>
      </c>
      <c r="B878" s="9">
        <v>25.1709</v>
      </c>
      <c r="C878" s="9">
        <v>1070.86</v>
      </c>
      <c r="D878" s="9">
        <v>0.2</v>
      </c>
      <c r="E878" s="9">
        <v>1.1159</v>
      </c>
      <c r="F878" s="9">
        <v>1.1757</v>
      </c>
      <c r="G878" s="9">
        <v>0.0429</v>
      </c>
      <c r="H878" s="7">
        <v>25.170935550885</v>
      </c>
      <c r="I878" s="9">
        <v>8.9604</v>
      </c>
      <c r="J878" s="7">
        <v>5353</v>
      </c>
      <c r="K878" s="7">
        <v>3</v>
      </c>
      <c r="L878" s="7">
        <v>23</v>
      </c>
      <c r="M878" s="7">
        <v>3</v>
      </c>
      <c r="N878" s="7">
        <v>6</v>
      </c>
      <c r="R878" s="7">
        <f t="shared" si="78"/>
        <v>2.2554133236</v>
      </c>
      <c r="S878" s="7">
        <f t="shared" si="79"/>
        <v>2.6954509974</v>
      </c>
      <c r="T878" s="7">
        <f t="shared" si="80"/>
        <v>197.210512886474</v>
      </c>
      <c r="V878" s="7">
        <f>VLOOKUP(K878,$AA$2:$AC$26,3)</f>
        <v>0.002236</v>
      </c>
      <c r="W878" s="7">
        <f>VLOOKUP(L878,$AA$2:$AC$26,2)</f>
        <v>3.60706</v>
      </c>
      <c r="X878" s="7">
        <f t="shared" si="81"/>
        <v>806.538616</v>
      </c>
      <c r="Y878" s="7">
        <f t="shared" si="82"/>
        <v>645.2308928</v>
      </c>
      <c r="Z878" s="7">
        <f t="shared" si="83"/>
        <v>1008.17327</v>
      </c>
    </row>
    <row r="879" s="7" customFormat="1" hidden="1" customHeight="1" spans="1:26">
      <c r="A879" s="7">
        <v>769</v>
      </c>
      <c r="B879" s="9">
        <v>181.4702</v>
      </c>
      <c r="C879" s="9">
        <v>411.73</v>
      </c>
      <c r="D879" s="9">
        <v>0.5958</v>
      </c>
      <c r="E879" s="9">
        <v>1.3525</v>
      </c>
      <c r="F879" s="9">
        <v>2.5564</v>
      </c>
      <c r="G879" s="9">
        <v>0.142</v>
      </c>
      <c r="H879" s="7">
        <v>181.470186266709</v>
      </c>
      <c r="I879" s="9">
        <v>1.5924</v>
      </c>
      <c r="J879" s="7">
        <v>691</v>
      </c>
      <c r="K879" s="7">
        <v>4</v>
      </c>
      <c r="L879" s="7">
        <v>18</v>
      </c>
      <c r="M879" s="7">
        <v>4</v>
      </c>
      <c r="N879" s="7">
        <v>10</v>
      </c>
      <c r="R879" s="7">
        <f t="shared" si="78"/>
        <v>2.8897314648</v>
      </c>
      <c r="S879" s="7">
        <f t="shared" si="79"/>
        <v>7.4716725446</v>
      </c>
      <c r="T879" s="7">
        <f t="shared" si="80"/>
        <v>196.40695103302</v>
      </c>
      <c r="V879" s="7">
        <f>VLOOKUP(K879,$AA$2:$AC$26,3)</f>
        <v>0.002828</v>
      </c>
      <c r="W879" s="7">
        <f>VLOOKUP(L879,$AA$2:$AC$26,2)</f>
        <v>1.9766</v>
      </c>
      <c r="X879" s="7">
        <f t="shared" si="81"/>
        <v>558.98248</v>
      </c>
      <c r="Y879" s="7">
        <f t="shared" si="82"/>
        <v>447.185984</v>
      </c>
      <c r="Z879" s="7">
        <f t="shared" si="83"/>
        <v>698.7281</v>
      </c>
    </row>
    <row r="880" s="7" customFormat="1" hidden="1" customHeight="1" spans="1:26">
      <c r="A880" s="7">
        <v>144</v>
      </c>
      <c r="B880" s="9">
        <v>14.9269</v>
      </c>
      <c r="C880" s="9">
        <v>1505.07</v>
      </c>
      <c r="D880" s="9">
        <v>0.198</v>
      </c>
      <c r="E880" s="9">
        <v>1.0903</v>
      </c>
      <c r="F880" s="9">
        <v>1.0686</v>
      </c>
      <c r="G880" s="9">
        <v>0.0334</v>
      </c>
      <c r="H880" s="7">
        <v>14.9268706005573</v>
      </c>
      <c r="I880" s="9">
        <v>13.6519</v>
      </c>
      <c r="J880" s="7">
        <v>7600</v>
      </c>
      <c r="K880" s="7">
        <v>4</v>
      </c>
      <c r="L880" s="7">
        <v>23</v>
      </c>
      <c r="M880" s="7">
        <v>3</v>
      </c>
      <c r="N880" s="7">
        <v>5</v>
      </c>
      <c r="R880" s="7">
        <f t="shared" si="78"/>
        <v>2.0378054611</v>
      </c>
      <c r="S880" s="7">
        <f t="shared" si="79"/>
        <v>2.2466029383</v>
      </c>
      <c r="T880" s="7">
        <f t="shared" si="80"/>
        <v>195.854303486225</v>
      </c>
      <c r="V880" s="7">
        <f>VLOOKUP(K880,$AA$2:$AC$26,3)</f>
        <v>0.002828</v>
      </c>
      <c r="W880" s="7">
        <f>VLOOKUP(L880,$AA$2:$AC$26,2)</f>
        <v>3.60706</v>
      </c>
      <c r="X880" s="7">
        <f t="shared" si="81"/>
        <v>1020.076568</v>
      </c>
      <c r="Y880" s="7">
        <f t="shared" si="82"/>
        <v>816.0612544</v>
      </c>
      <c r="Z880" s="7">
        <f t="shared" si="83"/>
        <v>1275.09571</v>
      </c>
    </row>
    <row r="881" s="7" customFormat="1" hidden="1" customHeight="1" spans="1:26">
      <c r="A881" s="7">
        <v>297</v>
      </c>
      <c r="B881" s="9">
        <v>62.51</v>
      </c>
      <c r="C881" s="9">
        <v>603.34</v>
      </c>
      <c r="D881" s="9">
        <v>0.2277</v>
      </c>
      <c r="E881" s="9">
        <v>1.1676</v>
      </c>
      <c r="F881" s="9">
        <v>1.7448</v>
      </c>
      <c r="G881" s="9">
        <v>0.0603</v>
      </c>
      <c r="H881" s="7">
        <v>62.5099667816213</v>
      </c>
      <c r="I881" s="9">
        <v>3.4379</v>
      </c>
      <c r="J881" s="7">
        <v>2650</v>
      </c>
      <c r="K881" s="7">
        <v>2</v>
      </c>
      <c r="L881" s="7">
        <v>24</v>
      </c>
      <c r="M881" s="7">
        <v>3</v>
      </c>
      <c r="N881" s="7">
        <v>8</v>
      </c>
      <c r="R881" s="7">
        <f t="shared" si="78"/>
        <v>2.14903129</v>
      </c>
      <c r="S881" s="7">
        <f t="shared" si="79"/>
        <v>3.77147834</v>
      </c>
      <c r="T881" s="7">
        <f t="shared" si="80"/>
        <v>194.148730366918</v>
      </c>
      <c r="V881" s="7">
        <f>VLOOKUP(K881,$AA$2:$AC$26,3)</f>
        <v>0.001732</v>
      </c>
      <c r="W881" s="7">
        <f>VLOOKUP(L881,$AA$2:$AC$26,2)</f>
        <v>4.06819</v>
      </c>
      <c r="X881" s="7">
        <f t="shared" si="81"/>
        <v>704.610508</v>
      </c>
      <c r="Y881" s="7">
        <f t="shared" si="82"/>
        <v>563.6884064</v>
      </c>
      <c r="Z881" s="7">
        <f t="shared" si="83"/>
        <v>880.763135</v>
      </c>
    </row>
    <row r="882" s="7" customFormat="1" hidden="1" customHeight="1" spans="1:26">
      <c r="A882" s="7">
        <v>1136</v>
      </c>
      <c r="B882" s="9">
        <v>403.717</v>
      </c>
      <c r="C882" s="9">
        <v>222.23</v>
      </c>
      <c r="D882" s="9">
        <v>0.4769</v>
      </c>
      <c r="E882" s="9">
        <v>1.4914</v>
      </c>
      <c r="F882" s="9">
        <v>2.9568</v>
      </c>
      <c r="G882" s="9">
        <v>0.1715</v>
      </c>
      <c r="H882" s="7">
        <v>403.716978988314</v>
      </c>
      <c r="I882" s="9">
        <v>0.7391</v>
      </c>
      <c r="J882" s="7">
        <v>466</v>
      </c>
      <c r="K882" s="7">
        <v>1</v>
      </c>
      <c r="L882" s="7">
        <v>22</v>
      </c>
      <c r="M882" s="7">
        <v>5</v>
      </c>
      <c r="N882" s="7">
        <v>9</v>
      </c>
      <c r="R882" s="7">
        <f t="shared" si="78"/>
        <v>2.983872347</v>
      </c>
      <c r="S882" s="7">
        <f t="shared" si="79"/>
        <v>8.971802891</v>
      </c>
      <c r="T882" s="7">
        <f t="shared" si="80"/>
        <v>193.674606377732</v>
      </c>
      <c r="V882" s="7">
        <f>VLOOKUP(K882,$AA$2:$AC$26,3)</f>
        <v>0.001414</v>
      </c>
      <c r="W882" s="7">
        <f>VLOOKUP(L882,$AA$2:$AC$26,2)</f>
        <v>3.19821</v>
      </c>
      <c r="X882" s="7">
        <f t="shared" si="81"/>
        <v>452.226894</v>
      </c>
      <c r="Y882" s="7">
        <f t="shared" si="82"/>
        <v>361.7815152</v>
      </c>
      <c r="Z882" s="7">
        <f t="shared" si="83"/>
        <v>565.2836175</v>
      </c>
    </row>
    <row r="883" s="7" customFormat="1" hidden="1" customHeight="1" spans="1:26">
      <c r="A883" s="7">
        <v>1415</v>
      </c>
      <c r="B883" s="9">
        <v>888.4143</v>
      </c>
      <c r="C883" s="9">
        <v>107.78</v>
      </c>
      <c r="D883" s="9">
        <v>0.2635</v>
      </c>
      <c r="E883" s="9">
        <v>1.4534</v>
      </c>
      <c r="F883" s="9">
        <v>3.6107</v>
      </c>
      <c r="G883" s="9">
        <v>0.1777</v>
      </c>
      <c r="H883" s="7">
        <v>888.414323805185</v>
      </c>
      <c r="I883" s="9">
        <v>0.2978</v>
      </c>
      <c r="J883" s="7">
        <v>409</v>
      </c>
      <c r="K883" s="7">
        <v>0</v>
      </c>
      <c r="L883" s="7">
        <v>18</v>
      </c>
      <c r="M883" s="7">
        <v>6</v>
      </c>
      <c r="N883" s="7">
        <v>7</v>
      </c>
      <c r="R883" s="7">
        <f t="shared" si="78"/>
        <v>2.6456977854</v>
      </c>
      <c r="S883" s="7">
        <f t="shared" si="79"/>
        <v>9.5753293254</v>
      </c>
      <c r="T883" s="7">
        <f t="shared" si="80"/>
        <v>193.649051278737</v>
      </c>
      <c r="V883" s="7">
        <f>VLOOKUP(K883,$AA$2:$AC$26,3)</f>
        <v>0.001</v>
      </c>
      <c r="W883" s="7">
        <f>VLOOKUP(L883,$AA$2:$AC$26,2)</f>
        <v>1.9766</v>
      </c>
      <c r="X883" s="7">
        <f t="shared" si="81"/>
        <v>197.66</v>
      </c>
      <c r="Y883" s="7">
        <f t="shared" si="82"/>
        <v>158.128</v>
      </c>
      <c r="Z883" s="7">
        <f t="shared" si="83"/>
        <v>247.075</v>
      </c>
    </row>
    <row r="884" s="7" customFormat="1" hidden="1" customHeight="1" spans="1:26">
      <c r="A884" s="7">
        <v>215</v>
      </c>
      <c r="B884" s="9">
        <v>888.4143</v>
      </c>
      <c r="C884" s="9">
        <v>107.78</v>
      </c>
      <c r="D884" s="9">
        <v>0.2635</v>
      </c>
      <c r="E884" s="9">
        <v>1.4534</v>
      </c>
      <c r="F884" s="9">
        <v>3.6107</v>
      </c>
      <c r="G884" s="9">
        <v>0.1777</v>
      </c>
      <c r="H884" s="7">
        <v>888.414323805185</v>
      </c>
      <c r="I884" s="9">
        <v>0.2978</v>
      </c>
      <c r="J884" s="7">
        <v>409</v>
      </c>
      <c r="K884" s="7">
        <v>0</v>
      </c>
      <c r="L884" s="7">
        <v>18</v>
      </c>
      <c r="M884" s="7">
        <v>6</v>
      </c>
      <c r="N884" s="7">
        <v>7</v>
      </c>
      <c r="R884" s="7">
        <f t="shared" si="78"/>
        <v>2.6456977854</v>
      </c>
      <c r="S884" s="7">
        <f t="shared" si="79"/>
        <v>9.5753293254</v>
      </c>
      <c r="T884" s="7">
        <f t="shared" si="80"/>
        <v>193.649051278737</v>
      </c>
      <c r="V884" s="7">
        <f>VLOOKUP(K884,$AA$2:$AC$26,3)</f>
        <v>0.001</v>
      </c>
      <c r="W884" s="7">
        <f>VLOOKUP(L884,$AA$2:$AC$26,2)</f>
        <v>1.9766</v>
      </c>
      <c r="X884" s="7">
        <f t="shared" si="81"/>
        <v>197.66</v>
      </c>
      <c r="Y884" s="7">
        <f t="shared" si="82"/>
        <v>158.128</v>
      </c>
      <c r="Z884" s="7">
        <f t="shared" si="83"/>
        <v>247.075</v>
      </c>
    </row>
    <row r="885" s="7" customFormat="1" hidden="1" customHeight="1" spans="1:26">
      <c r="A885" s="7">
        <v>1107</v>
      </c>
      <c r="B885" s="9">
        <v>465.3914</v>
      </c>
      <c r="C885" s="9">
        <v>191.76</v>
      </c>
      <c r="D885" s="9">
        <v>0.4115</v>
      </c>
      <c r="E885" s="9">
        <v>1.4578</v>
      </c>
      <c r="F885" s="9">
        <v>2.7552</v>
      </c>
      <c r="G885" s="9">
        <v>0.1847</v>
      </c>
      <c r="H885" s="7">
        <v>465.391374107491</v>
      </c>
      <c r="I885" s="9">
        <v>0.6917</v>
      </c>
      <c r="J885" s="7">
        <v>466</v>
      </c>
      <c r="K885" s="7">
        <v>2</v>
      </c>
      <c r="L885" s="7">
        <v>16</v>
      </c>
      <c r="M885" s="7">
        <v>5</v>
      </c>
      <c r="N885" s="7">
        <v>9</v>
      </c>
      <c r="R885" s="7">
        <f t="shared" si="78"/>
        <v>3.2191123138</v>
      </c>
      <c r="S885" s="7">
        <f t="shared" si="79"/>
        <v>8.9243454864</v>
      </c>
      <c r="T885" s="7">
        <f t="shared" si="80"/>
        <v>192.65014181166</v>
      </c>
      <c r="V885" s="7">
        <f>VLOOKUP(K885,$AA$2:$AC$26,3)</f>
        <v>0.001732</v>
      </c>
      <c r="W885" s="7">
        <f>VLOOKUP(L885,$AA$2:$AC$26,2)</f>
        <v>1.55394</v>
      </c>
      <c r="X885" s="7">
        <f t="shared" si="81"/>
        <v>269.142408</v>
      </c>
      <c r="Y885" s="7">
        <f t="shared" si="82"/>
        <v>215.3139264</v>
      </c>
      <c r="Z885" s="7">
        <f t="shared" si="83"/>
        <v>336.42801</v>
      </c>
    </row>
    <row r="886" s="7" customFormat="1" hidden="1" customHeight="1" spans="1:26">
      <c r="A886" s="7">
        <v>1026</v>
      </c>
      <c r="B886" s="9">
        <v>267.3376</v>
      </c>
      <c r="C886" s="9">
        <v>231.03</v>
      </c>
      <c r="D886" s="9">
        <v>0.245</v>
      </c>
      <c r="E886" s="9">
        <v>1.2582</v>
      </c>
      <c r="F886" s="9">
        <v>2.847</v>
      </c>
      <c r="G886" s="9">
        <v>0.1038</v>
      </c>
      <c r="H886" s="7">
        <v>267.337560164433</v>
      </c>
      <c r="I886" s="9">
        <v>0.8063</v>
      </c>
      <c r="J886" s="7">
        <v>943</v>
      </c>
      <c r="K886" s="7">
        <v>1</v>
      </c>
      <c r="L886" s="7">
        <v>20</v>
      </c>
      <c r="M886" s="7">
        <v>5</v>
      </c>
      <c r="N886" s="7">
        <v>7</v>
      </c>
      <c r="R886" s="7">
        <f t="shared" si="78"/>
        <v>2.1555430688</v>
      </c>
      <c r="S886" s="7">
        <f t="shared" si="79"/>
        <v>6.1763005728</v>
      </c>
      <c r="T886" s="7">
        <f t="shared" si="80"/>
        <v>189.663722166186</v>
      </c>
      <c r="V886" s="7">
        <f>VLOOKUP(K886,$AA$2:$AC$26,3)</f>
        <v>0.001414</v>
      </c>
      <c r="W886" s="7">
        <f>VLOOKUP(L886,$AA$2:$AC$26,2)</f>
        <v>2.51428</v>
      </c>
      <c r="X886" s="7">
        <f t="shared" si="81"/>
        <v>355.519192</v>
      </c>
      <c r="Y886" s="7">
        <f t="shared" si="82"/>
        <v>284.4153536</v>
      </c>
      <c r="Z886" s="7">
        <f t="shared" si="83"/>
        <v>444.39899</v>
      </c>
    </row>
    <row r="887" s="7" customFormat="1" hidden="1" customHeight="1" spans="1:26">
      <c r="A887" s="7">
        <v>459</v>
      </c>
      <c r="B887" s="9">
        <v>30.9983</v>
      </c>
      <c r="C887" s="9">
        <v>827.55</v>
      </c>
      <c r="D887" s="9">
        <v>0.1525</v>
      </c>
      <c r="E887" s="9">
        <v>1.0912</v>
      </c>
      <c r="F887" s="9">
        <v>1.2433</v>
      </c>
      <c r="G887" s="9">
        <v>0.041</v>
      </c>
      <c r="H887" s="7">
        <v>30.9983422629568</v>
      </c>
      <c r="I887" s="9">
        <v>6.5715</v>
      </c>
      <c r="J887" s="7">
        <v>5426</v>
      </c>
      <c r="K887" s="7">
        <v>4</v>
      </c>
      <c r="L887" s="7">
        <v>16</v>
      </c>
      <c r="M887" s="7">
        <v>4</v>
      </c>
      <c r="N887" s="7">
        <v>4</v>
      </c>
      <c r="R887" s="7">
        <f t="shared" si="78"/>
        <v>2.0370532845</v>
      </c>
      <c r="S887" s="7">
        <f t="shared" si="79"/>
        <v>2.5652643165</v>
      </c>
      <c r="T887" s="7">
        <f t="shared" si="80"/>
        <v>188.960928710926</v>
      </c>
      <c r="V887" s="7">
        <f>VLOOKUP(K887,$AA$2:$AC$26,3)</f>
        <v>0.002828</v>
      </c>
      <c r="W887" s="7">
        <f>VLOOKUP(L887,$AA$2:$AC$26,2)</f>
        <v>1.55394</v>
      </c>
      <c r="X887" s="7">
        <f t="shared" si="81"/>
        <v>439.454232</v>
      </c>
      <c r="Y887" s="7">
        <f t="shared" si="82"/>
        <v>351.5633856</v>
      </c>
      <c r="Z887" s="7">
        <f t="shared" si="83"/>
        <v>549.31779</v>
      </c>
    </row>
    <row r="888" s="7" customFormat="1" hidden="1" customHeight="1" spans="1:26">
      <c r="A888" s="7">
        <v>268</v>
      </c>
      <c r="B888" s="9">
        <v>70.8765</v>
      </c>
      <c r="C888" s="9">
        <v>517.41</v>
      </c>
      <c r="D888" s="9">
        <v>0.1952</v>
      </c>
      <c r="E888" s="9">
        <v>1.1366</v>
      </c>
      <c r="F888" s="9">
        <v>1.7891</v>
      </c>
      <c r="G888" s="9">
        <v>0.0594</v>
      </c>
      <c r="H888" s="7">
        <v>70.8764558567553</v>
      </c>
      <c r="I888" s="9">
        <v>2.8714</v>
      </c>
      <c r="J888" s="7">
        <v>2650</v>
      </c>
      <c r="K888" s="7">
        <v>3</v>
      </c>
      <c r="L888" s="7">
        <v>18</v>
      </c>
      <c r="M888" s="7">
        <v>3</v>
      </c>
      <c r="N888" s="7">
        <v>8</v>
      </c>
      <c r="R888" s="7">
        <f t="shared" si="78"/>
        <v>2.035147821</v>
      </c>
      <c r="S888" s="7">
        <f t="shared" si="79"/>
        <v>3.6672209865</v>
      </c>
      <c r="T888" s="7">
        <f t="shared" si="80"/>
        <v>188.781754611347</v>
      </c>
      <c r="V888" s="7">
        <f>VLOOKUP(K888,$AA$2:$AC$26,3)</f>
        <v>0.002236</v>
      </c>
      <c r="W888" s="7">
        <f>VLOOKUP(L888,$AA$2:$AC$26,2)</f>
        <v>1.9766</v>
      </c>
      <c r="X888" s="7">
        <f t="shared" si="81"/>
        <v>441.96776</v>
      </c>
      <c r="Y888" s="7">
        <f t="shared" si="82"/>
        <v>353.574208</v>
      </c>
      <c r="Z888" s="7">
        <f t="shared" si="83"/>
        <v>552.4597</v>
      </c>
    </row>
    <row r="889" s="7" customFormat="1" hidden="1" customHeight="1" spans="1:26">
      <c r="A889" s="7">
        <v>1068</v>
      </c>
      <c r="B889" s="9">
        <v>225.6682</v>
      </c>
      <c r="C889" s="9">
        <v>326.2</v>
      </c>
      <c r="D889" s="9">
        <v>0.4973</v>
      </c>
      <c r="E889" s="9">
        <v>1.3754</v>
      </c>
      <c r="F889" s="9">
        <v>2.3624</v>
      </c>
      <c r="G889" s="9">
        <v>0.1509</v>
      </c>
      <c r="H889" s="7">
        <v>225.668209385395</v>
      </c>
      <c r="I889" s="9">
        <v>1.3655</v>
      </c>
      <c r="J889" s="7">
        <v>656</v>
      </c>
      <c r="K889" s="7">
        <v>3</v>
      </c>
      <c r="L889" s="7">
        <v>18</v>
      </c>
      <c r="M889" s="7">
        <v>5</v>
      </c>
      <c r="N889" s="7">
        <v>8</v>
      </c>
      <c r="R889" s="7">
        <f t="shared" si="78"/>
        <v>3.081499271</v>
      </c>
      <c r="S889" s="7">
        <f t="shared" si="79"/>
        <v>7.361296684</v>
      </c>
      <c r="T889" s="7">
        <f t="shared" si="80"/>
        <v>188.541188865018</v>
      </c>
      <c r="V889" s="7">
        <f>VLOOKUP(K889,$AA$2:$AC$26,3)</f>
        <v>0.002236</v>
      </c>
      <c r="W889" s="7">
        <f>VLOOKUP(L889,$AA$2:$AC$26,2)</f>
        <v>1.9766</v>
      </c>
      <c r="X889" s="7">
        <f t="shared" si="81"/>
        <v>441.96776</v>
      </c>
      <c r="Y889" s="7">
        <f t="shared" si="82"/>
        <v>353.574208</v>
      </c>
      <c r="Z889" s="7">
        <f t="shared" si="83"/>
        <v>552.4597</v>
      </c>
    </row>
    <row r="890" s="7" customFormat="1" hidden="1" customHeight="1" spans="1:26">
      <c r="A890" s="7">
        <v>239</v>
      </c>
      <c r="B890" s="9">
        <v>29.173</v>
      </c>
      <c r="C890" s="9">
        <v>1047.68</v>
      </c>
      <c r="D890" s="9">
        <v>0.2756</v>
      </c>
      <c r="E890" s="9">
        <v>1.1304</v>
      </c>
      <c r="F890" s="9">
        <v>1.3967</v>
      </c>
      <c r="G890" s="9">
        <v>0.05</v>
      </c>
      <c r="H890" s="7">
        <v>29.1730449159946</v>
      </c>
      <c r="I890" s="9">
        <v>7.4109</v>
      </c>
      <c r="J890" s="7">
        <v>3802</v>
      </c>
      <c r="K890" s="7">
        <v>4</v>
      </c>
      <c r="L890" s="7">
        <v>22</v>
      </c>
      <c r="M890" s="7">
        <v>3</v>
      </c>
      <c r="N890" s="7">
        <v>7</v>
      </c>
      <c r="R890" s="7">
        <f t="shared" si="78"/>
        <v>2.161981857</v>
      </c>
      <c r="S890" s="7">
        <f t="shared" si="79"/>
        <v>3.056396864</v>
      </c>
      <c r="T890" s="7">
        <f t="shared" si="80"/>
        <v>188.458531052863</v>
      </c>
      <c r="V890" s="7">
        <f>VLOOKUP(K890,$AA$2:$AC$26,3)</f>
        <v>0.002828</v>
      </c>
      <c r="W890" s="7">
        <f>VLOOKUP(L890,$AA$2:$AC$26,2)</f>
        <v>3.19821</v>
      </c>
      <c r="X890" s="7">
        <f t="shared" si="81"/>
        <v>904.453788</v>
      </c>
      <c r="Y890" s="7">
        <f t="shared" si="82"/>
        <v>723.5630304</v>
      </c>
      <c r="Z890" s="7">
        <f t="shared" si="83"/>
        <v>1130.567235</v>
      </c>
    </row>
    <row r="891" s="7" customFormat="1" hidden="1" customHeight="1" spans="1:26">
      <c r="A891" s="7">
        <v>1041</v>
      </c>
      <c r="B891" s="9">
        <v>198.9301</v>
      </c>
      <c r="C891" s="9">
        <v>306.91</v>
      </c>
      <c r="D891" s="9">
        <v>0.3255</v>
      </c>
      <c r="E891" s="9">
        <v>1.3115</v>
      </c>
      <c r="F891" s="9">
        <v>2.3944</v>
      </c>
      <c r="G891" s="9">
        <v>0.1121</v>
      </c>
      <c r="H891" s="7">
        <v>198.930064453274</v>
      </c>
      <c r="I891" s="9">
        <v>1.2697</v>
      </c>
      <c r="J891" s="7">
        <v>943</v>
      </c>
      <c r="K891" s="7">
        <v>1</v>
      </c>
      <c r="L891" s="7">
        <v>23</v>
      </c>
      <c r="M891" s="7">
        <v>5</v>
      </c>
      <c r="N891" s="7">
        <v>7</v>
      </c>
      <c r="R891" s="7">
        <f t="shared" si="78"/>
        <v>2.5258154797</v>
      </c>
      <c r="S891" s="7">
        <f t="shared" si="79"/>
        <v>6.1053636991</v>
      </c>
      <c r="T891" s="7">
        <f t="shared" si="80"/>
        <v>187.485371008209</v>
      </c>
      <c r="V891" s="7">
        <f>VLOOKUP(K891,$AA$2:$AC$26,3)</f>
        <v>0.001414</v>
      </c>
      <c r="W891" s="7">
        <f>VLOOKUP(L891,$AA$2:$AC$26,2)</f>
        <v>3.60706</v>
      </c>
      <c r="X891" s="7">
        <f t="shared" si="81"/>
        <v>510.038284</v>
      </c>
      <c r="Y891" s="7">
        <f t="shared" si="82"/>
        <v>408.0306272</v>
      </c>
      <c r="Z891" s="7">
        <f t="shared" si="83"/>
        <v>637.547855</v>
      </c>
    </row>
    <row r="892" s="7" customFormat="1" hidden="1" customHeight="1" spans="1:26">
      <c r="A892" s="7">
        <v>991</v>
      </c>
      <c r="B892" s="9">
        <v>161.9839</v>
      </c>
      <c r="C892" s="9">
        <v>312.72</v>
      </c>
      <c r="D892" s="9">
        <v>0.233</v>
      </c>
      <c r="E892" s="9">
        <v>1.2188</v>
      </c>
      <c r="F892" s="9">
        <v>2.5437</v>
      </c>
      <c r="G892" s="9">
        <v>0.0814</v>
      </c>
      <c r="H892" s="7">
        <v>161.983905306339</v>
      </c>
      <c r="I892" s="9">
        <v>1.2241</v>
      </c>
      <c r="J892" s="7">
        <v>1342</v>
      </c>
      <c r="K892" s="7">
        <v>1</v>
      </c>
      <c r="L892" s="7">
        <v>23</v>
      </c>
      <c r="M892" s="7">
        <v>5</v>
      </c>
      <c r="N892" s="7">
        <v>6</v>
      </c>
      <c r="R892" s="7">
        <f t="shared" si="78"/>
        <v>1.9828449199</v>
      </c>
      <c r="S892" s="7">
        <f t="shared" si="79"/>
        <v>5.0655605208</v>
      </c>
      <c r="T892" s="7">
        <f t="shared" si="80"/>
        <v>185.56829025787</v>
      </c>
      <c r="V892" s="7">
        <f>VLOOKUP(K892,$AA$2:$AC$26,3)</f>
        <v>0.001414</v>
      </c>
      <c r="W892" s="7">
        <f>VLOOKUP(L892,$AA$2:$AC$26,2)</f>
        <v>3.60706</v>
      </c>
      <c r="X892" s="7">
        <f t="shared" si="81"/>
        <v>510.038284</v>
      </c>
      <c r="Y892" s="7">
        <f t="shared" si="82"/>
        <v>408.0306272</v>
      </c>
      <c r="Z892" s="7">
        <f t="shared" si="83"/>
        <v>637.547855</v>
      </c>
    </row>
    <row r="893" s="7" customFormat="1" hidden="1" customHeight="1" spans="1:26">
      <c r="A893" s="7">
        <v>1192</v>
      </c>
      <c r="B893" s="9">
        <v>403.7477</v>
      </c>
      <c r="C893" s="9">
        <v>258.77</v>
      </c>
      <c r="D893" s="9">
        <v>0.8215</v>
      </c>
      <c r="E893" s="9">
        <v>1.6928</v>
      </c>
      <c r="F893" s="9">
        <v>2.9052</v>
      </c>
      <c r="G893" s="9">
        <v>0.2194</v>
      </c>
      <c r="H893" s="7">
        <v>403.747657991269</v>
      </c>
      <c r="I893" s="9">
        <v>0.8742</v>
      </c>
      <c r="J893" s="7">
        <v>315</v>
      </c>
      <c r="K893" s="7">
        <v>2</v>
      </c>
      <c r="L893" s="7">
        <v>23</v>
      </c>
      <c r="M893" s="7">
        <v>5</v>
      </c>
      <c r="N893" s="7">
        <v>10</v>
      </c>
      <c r="R893" s="7">
        <f t="shared" si="78"/>
        <v>3.5295623934</v>
      </c>
      <c r="S893" s="7">
        <f t="shared" si="79"/>
        <v>10.4477792329</v>
      </c>
      <c r="T893" s="7">
        <f t="shared" si="80"/>
        <v>185.429686494143</v>
      </c>
      <c r="V893" s="7">
        <f>VLOOKUP(K893,$AA$2:$AC$26,3)</f>
        <v>0.001732</v>
      </c>
      <c r="W893" s="7">
        <f>VLOOKUP(L893,$AA$2:$AC$26,2)</f>
        <v>3.60706</v>
      </c>
      <c r="X893" s="7">
        <f t="shared" si="81"/>
        <v>624.742792</v>
      </c>
      <c r="Y893" s="7">
        <f t="shared" si="82"/>
        <v>499.7942336</v>
      </c>
      <c r="Z893" s="7">
        <f t="shared" si="83"/>
        <v>780.92849</v>
      </c>
    </row>
    <row r="894" s="7" customFormat="1" hidden="1" customHeight="1" spans="1:26">
      <c r="A894" s="7">
        <v>138</v>
      </c>
      <c r="B894" s="9">
        <v>18.7602</v>
      </c>
      <c r="C894" s="9">
        <v>1130.18</v>
      </c>
      <c r="D894" s="9">
        <v>0.1487</v>
      </c>
      <c r="E894" s="9">
        <v>1.0883</v>
      </c>
      <c r="F894" s="9">
        <v>1.0131</v>
      </c>
      <c r="G894" s="9">
        <v>0.0336</v>
      </c>
      <c r="H894" s="7">
        <v>18.7602313941227</v>
      </c>
      <c r="I894" s="9">
        <v>11.0138</v>
      </c>
      <c r="J894" s="7">
        <v>7600</v>
      </c>
      <c r="K894" s="7">
        <v>3</v>
      </c>
      <c r="L894" s="7">
        <v>22</v>
      </c>
      <c r="M894" s="7">
        <v>3</v>
      </c>
      <c r="N894" s="7">
        <v>5</v>
      </c>
      <c r="R894" s="7">
        <f t="shared" si="78"/>
        <v>2.0662109076</v>
      </c>
      <c r="S894" s="7">
        <f t="shared" si="79"/>
        <v>2.1202402836</v>
      </c>
      <c r="T894" s="7">
        <f t="shared" si="80"/>
        <v>184.838262644728</v>
      </c>
      <c r="V894" s="7">
        <f>VLOOKUP(K894,$AA$2:$AC$26,3)</f>
        <v>0.002236</v>
      </c>
      <c r="W894" s="7">
        <f>VLOOKUP(L894,$AA$2:$AC$26,2)</f>
        <v>3.19821</v>
      </c>
      <c r="X894" s="7">
        <f t="shared" si="81"/>
        <v>715.119756</v>
      </c>
      <c r="Y894" s="7">
        <f t="shared" si="82"/>
        <v>572.0958048</v>
      </c>
      <c r="Z894" s="7">
        <f t="shared" si="83"/>
        <v>893.899695</v>
      </c>
    </row>
    <row r="895" s="7" customFormat="1" hidden="1" customHeight="1" spans="1:26">
      <c r="A895" s="7">
        <v>1507</v>
      </c>
      <c r="B895" s="9">
        <v>1200.7829</v>
      </c>
      <c r="C895" s="9">
        <v>118.29</v>
      </c>
      <c r="D895" s="9">
        <v>0.6999</v>
      </c>
      <c r="E895" s="9">
        <v>1.8915</v>
      </c>
      <c r="F895" s="9">
        <v>4.1651</v>
      </c>
      <c r="G895" s="9">
        <v>0.3167</v>
      </c>
      <c r="H895" s="7">
        <v>1200.78286607783</v>
      </c>
      <c r="I895" s="9">
        <v>0.2817</v>
      </c>
      <c r="J895" s="7">
        <v>169</v>
      </c>
      <c r="K895" s="7">
        <v>2</v>
      </c>
      <c r="L895" s="7">
        <v>16</v>
      </c>
      <c r="M895" s="7">
        <v>6</v>
      </c>
      <c r="N895" s="7">
        <v>9</v>
      </c>
      <c r="R895" s="7">
        <f t="shared" si="78"/>
        <v>3.3826054293</v>
      </c>
      <c r="S895" s="7">
        <f t="shared" si="79"/>
        <v>14.2040609241</v>
      </c>
      <c r="T895" s="7">
        <f t="shared" si="80"/>
        <v>184.6527920133</v>
      </c>
      <c r="V895" s="7">
        <f>VLOOKUP(K895,$AA$2:$AC$26,3)</f>
        <v>0.001732</v>
      </c>
      <c r="W895" s="7">
        <f>VLOOKUP(L895,$AA$2:$AC$26,2)</f>
        <v>1.55394</v>
      </c>
      <c r="X895" s="7">
        <f t="shared" si="81"/>
        <v>269.142408</v>
      </c>
      <c r="Y895" s="7">
        <f t="shared" si="82"/>
        <v>215.3139264</v>
      </c>
      <c r="Z895" s="7">
        <f t="shared" si="83"/>
        <v>336.42801</v>
      </c>
    </row>
    <row r="896" s="7" customFormat="1" hidden="1" customHeight="1" spans="1:26">
      <c r="A896" s="7">
        <v>944</v>
      </c>
      <c r="B896" s="9">
        <v>49.4303</v>
      </c>
      <c r="C896" s="9">
        <v>865.04</v>
      </c>
      <c r="D896" s="9">
        <v>0.4646</v>
      </c>
      <c r="E896" s="9">
        <v>1.2171</v>
      </c>
      <c r="F896" s="9">
        <v>1.6338</v>
      </c>
      <c r="G896" s="9">
        <v>0.0795</v>
      </c>
      <c r="H896" s="7">
        <v>49.4303086900137</v>
      </c>
      <c r="I896" s="9">
        <v>5.1608</v>
      </c>
      <c r="J896" s="7">
        <v>1862</v>
      </c>
      <c r="K896" s="7">
        <v>4</v>
      </c>
      <c r="L896" s="7">
        <v>23</v>
      </c>
      <c r="M896" s="7">
        <v>5</v>
      </c>
      <c r="N896" s="7">
        <v>5</v>
      </c>
      <c r="R896" s="7">
        <f t="shared" si="78"/>
        <v>2.5509989224</v>
      </c>
      <c r="S896" s="7">
        <f t="shared" si="79"/>
        <v>4.2759186712</v>
      </c>
      <c r="T896" s="7">
        <f t="shared" si="80"/>
        <v>184.509730526112</v>
      </c>
      <c r="V896" s="7">
        <f>VLOOKUP(K896,$AA$2:$AC$26,3)</f>
        <v>0.002828</v>
      </c>
      <c r="W896" s="7">
        <f>VLOOKUP(L896,$AA$2:$AC$26,2)</f>
        <v>3.60706</v>
      </c>
      <c r="X896" s="7">
        <f t="shared" si="81"/>
        <v>1020.076568</v>
      </c>
      <c r="Y896" s="7">
        <f t="shared" si="82"/>
        <v>816.0612544</v>
      </c>
      <c r="Z896" s="7">
        <f t="shared" si="83"/>
        <v>1275.09571</v>
      </c>
    </row>
    <row r="897" s="7" customFormat="1" hidden="1" customHeight="1" spans="1:26">
      <c r="A897" s="7">
        <v>1479</v>
      </c>
      <c r="B897" s="9">
        <v>293.3725</v>
      </c>
      <c r="C897" s="9">
        <v>374.29</v>
      </c>
      <c r="D897" s="9">
        <v>1.3273</v>
      </c>
      <c r="E897" s="9">
        <v>1.8029</v>
      </c>
      <c r="F897" s="9">
        <v>2.0816</v>
      </c>
      <c r="G897" s="9">
        <v>0.2701</v>
      </c>
      <c r="H897" s="7">
        <v>293.372507268437</v>
      </c>
      <c r="I897" s="9">
        <v>1.7325</v>
      </c>
      <c r="J897" s="7">
        <v>282</v>
      </c>
      <c r="K897" s="7">
        <v>4</v>
      </c>
      <c r="L897" s="7">
        <v>20</v>
      </c>
      <c r="M897" s="7">
        <v>6</v>
      </c>
      <c r="N897" s="7">
        <v>8</v>
      </c>
      <c r="R897" s="7">
        <f t="shared" si="78"/>
        <v>5.0826785625</v>
      </c>
      <c r="S897" s="7">
        <f t="shared" si="79"/>
        <v>10.9806393025</v>
      </c>
      <c r="T897" s="7">
        <f t="shared" si="80"/>
        <v>184.396290463321</v>
      </c>
      <c r="V897" s="7">
        <f>VLOOKUP(K897,$AA$2:$AC$26,3)</f>
        <v>0.002828</v>
      </c>
      <c r="W897" s="7">
        <f>VLOOKUP(L897,$AA$2:$AC$26,2)</f>
        <v>2.51428</v>
      </c>
      <c r="X897" s="7">
        <f t="shared" si="81"/>
        <v>711.038384</v>
      </c>
      <c r="Y897" s="7">
        <f t="shared" si="82"/>
        <v>568.8307072</v>
      </c>
      <c r="Z897" s="7">
        <f t="shared" si="83"/>
        <v>888.79798</v>
      </c>
    </row>
    <row r="898" s="7" customFormat="1" hidden="1" customHeight="1" spans="1:26">
      <c r="A898" s="7">
        <v>279</v>
      </c>
      <c r="B898" s="9">
        <v>293.3725</v>
      </c>
      <c r="C898" s="9">
        <v>374.29</v>
      </c>
      <c r="D898" s="9">
        <v>1.3273</v>
      </c>
      <c r="E898" s="9">
        <v>1.8029</v>
      </c>
      <c r="F898" s="9">
        <v>2.0816</v>
      </c>
      <c r="G898" s="9">
        <v>0.2701</v>
      </c>
      <c r="H898" s="7">
        <v>293.372507268437</v>
      </c>
      <c r="I898" s="9">
        <v>1.7325</v>
      </c>
      <c r="J898" s="7">
        <v>282</v>
      </c>
      <c r="K898" s="7">
        <v>4</v>
      </c>
      <c r="L898" s="7">
        <v>20</v>
      </c>
      <c r="M898" s="7">
        <v>6</v>
      </c>
      <c r="N898" s="7">
        <v>8</v>
      </c>
      <c r="R898" s="7">
        <f t="shared" ref="R898:R961" si="84">B898*I898/100</f>
        <v>5.0826785625</v>
      </c>
      <c r="S898" s="7">
        <f t="shared" ref="S898:S961" si="85">B898*C898/10000</f>
        <v>10.9806393025</v>
      </c>
      <c r="T898" s="7">
        <f t="shared" ref="T898:T961" si="86">SQRT(J898)*S898</f>
        <v>184.396290463321</v>
      </c>
      <c r="V898" s="7">
        <f>VLOOKUP(K898,$AA$2:$AC$26,3)</f>
        <v>0.002828</v>
      </c>
      <c r="W898" s="7">
        <f>VLOOKUP(L898,$AA$2:$AC$26,2)</f>
        <v>2.51428</v>
      </c>
      <c r="X898" s="7">
        <f t="shared" ref="X898:X961" si="87">V898*W898*100000</f>
        <v>711.038384</v>
      </c>
      <c r="Y898" s="7">
        <f t="shared" ref="Y898:Y961" si="88">X898*0.8</f>
        <v>568.8307072</v>
      </c>
      <c r="Z898" s="7">
        <f t="shared" ref="Z898:Z961" si="89">X898*1.25</f>
        <v>888.79798</v>
      </c>
    </row>
    <row r="899" s="7" customFormat="1" hidden="1" customHeight="1" spans="1:26">
      <c r="A899" s="7">
        <v>318</v>
      </c>
      <c r="B899" s="9">
        <v>96.6128</v>
      </c>
      <c r="C899" s="9">
        <v>438.56</v>
      </c>
      <c r="D899" s="9">
        <v>0.2317</v>
      </c>
      <c r="E899" s="9">
        <v>1.1635</v>
      </c>
      <c r="F899" s="9">
        <v>2.065</v>
      </c>
      <c r="G899" s="9">
        <v>0.0706</v>
      </c>
      <c r="H899" s="7">
        <v>96.6127787547741</v>
      </c>
      <c r="I899" s="9">
        <v>2.1118</v>
      </c>
      <c r="J899" s="7">
        <v>1893</v>
      </c>
      <c r="K899" s="7">
        <v>3</v>
      </c>
      <c r="L899" s="7">
        <v>18</v>
      </c>
      <c r="M899" s="7">
        <v>3</v>
      </c>
      <c r="N899" s="7">
        <v>9</v>
      </c>
      <c r="R899" s="7">
        <f t="shared" si="84"/>
        <v>2.0402691104</v>
      </c>
      <c r="S899" s="7">
        <f t="shared" si="85"/>
        <v>4.2370509568</v>
      </c>
      <c r="T899" s="7">
        <f t="shared" si="86"/>
        <v>184.348239303537</v>
      </c>
      <c r="V899" s="7">
        <f>VLOOKUP(K899,$AA$2:$AC$26,3)</f>
        <v>0.002236</v>
      </c>
      <c r="W899" s="7">
        <f>VLOOKUP(L899,$AA$2:$AC$26,2)</f>
        <v>1.9766</v>
      </c>
      <c r="X899" s="7">
        <f t="shared" si="87"/>
        <v>441.96776</v>
      </c>
      <c r="Y899" s="7">
        <f t="shared" si="88"/>
        <v>353.574208</v>
      </c>
      <c r="Z899" s="7">
        <f t="shared" si="89"/>
        <v>552.4597</v>
      </c>
    </row>
    <row r="900" s="7" customFormat="1" hidden="1" customHeight="1" spans="1:26">
      <c r="A900" s="7">
        <v>1513</v>
      </c>
      <c r="B900" s="9">
        <v>808.0684</v>
      </c>
      <c r="C900" s="9">
        <v>175.21</v>
      </c>
      <c r="D900" s="9">
        <v>1.0367</v>
      </c>
      <c r="E900" s="9">
        <v>1.9852</v>
      </c>
      <c r="F900" s="9">
        <v>3.4254</v>
      </c>
      <c r="G900" s="9">
        <v>0.3368</v>
      </c>
      <c r="H900" s="7">
        <v>808.068368294232</v>
      </c>
      <c r="I900" s="9">
        <v>0.5046</v>
      </c>
      <c r="J900" s="7">
        <v>169</v>
      </c>
      <c r="K900" s="7">
        <v>3</v>
      </c>
      <c r="L900" s="7">
        <v>17</v>
      </c>
      <c r="M900" s="7">
        <v>6</v>
      </c>
      <c r="N900" s="7">
        <v>9</v>
      </c>
      <c r="R900" s="7">
        <f t="shared" si="84"/>
        <v>4.0775131464</v>
      </c>
      <c r="S900" s="7">
        <f t="shared" si="85"/>
        <v>14.1581664364</v>
      </c>
      <c r="T900" s="7">
        <f t="shared" si="86"/>
        <v>184.0561636732</v>
      </c>
      <c r="V900" s="7">
        <f>VLOOKUP(K900,$AA$2:$AC$26,3)</f>
        <v>0.002236</v>
      </c>
      <c r="W900" s="7">
        <f>VLOOKUP(L900,$AA$2:$AC$26,2)</f>
        <v>1.75256</v>
      </c>
      <c r="X900" s="7">
        <f t="shared" si="87"/>
        <v>391.872416</v>
      </c>
      <c r="Y900" s="7">
        <f t="shared" si="88"/>
        <v>313.4979328</v>
      </c>
      <c r="Z900" s="7">
        <f t="shared" si="89"/>
        <v>489.84052</v>
      </c>
    </row>
    <row r="901" s="7" customFormat="1" hidden="1" customHeight="1" spans="1:26">
      <c r="A901" s="7">
        <v>1171</v>
      </c>
      <c r="B901" s="9">
        <v>660.6262</v>
      </c>
      <c r="C901" s="9">
        <v>156.9</v>
      </c>
      <c r="D901" s="9">
        <v>0.4981</v>
      </c>
      <c r="E901" s="9">
        <v>1.602</v>
      </c>
      <c r="F901" s="9">
        <v>3.1975</v>
      </c>
      <c r="G901" s="9">
        <v>0.2197</v>
      </c>
      <c r="H901" s="7">
        <v>660.626205809943</v>
      </c>
      <c r="I901" s="9">
        <v>0.4898</v>
      </c>
      <c r="J901" s="7">
        <v>315</v>
      </c>
      <c r="K901" s="7">
        <v>1</v>
      </c>
      <c r="L901" s="7">
        <v>19</v>
      </c>
      <c r="M901" s="7">
        <v>5</v>
      </c>
      <c r="N901" s="7">
        <v>10</v>
      </c>
      <c r="R901" s="7">
        <f t="shared" si="84"/>
        <v>3.2357471276</v>
      </c>
      <c r="S901" s="7">
        <f t="shared" si="85"/>
        <v>10.365225078</v>
      </c>
      <c r="T901" s="7">
        <f t="shared" si="86"/>
        <v>183.964495593699</v>
      </c>
      <c r="V901" s="7">
        <f>VLOOKUP(K901,$AA$2:$AC$26,3)</f>
        <v>0.001414</v>
      </c>
      <c r="W901" s="7">
        <f>VLOOKUP(L901,$AA$2:$AC$26,2)</f>
        <v>2.22929</v>
      </c>
      <c r="X901" s="7">
        <f t="shared" si="87"/>
        <v>315.221606</v>
      </c>
      <c r="Y901" s="7">
        <f t="shared" si="88"/>
        <v>252.1772848</v>
      </c>
      <c r="Z901" s="7">
        <f t="shared" si="89"/>
        <v>394.0270075</v>
      </c>
    </row>
    <row r="902" s="7" customFormat="1" hidden="1" customHeight="1" spans="1:26">
      <c r="A902" s="7">
        <v>913</v>
      </c>
      <c r="B902" s="9">
        <v>97.3551</v>
      </c>
      <c r="C902" s="9">
        <v>437.82</v>
      </c>
      <c r="D902" s="9">
        <v>0.2351</v>
      </c>
      <c r="E902" s="9">
        <v>1.1748</v>
      </c>
      <c r="F902" s="9">
        <v>1.8578</v>
      </c>
      <c r="G902" s="9">
        <v>0.0769</v>
      </c>
      <c r="H902" s="7">
        <v>97.3551464437507</v>
      </c>
      <c r="I902" s="9">
        <v>2.3316</v>
      </c>
      <c r="J902" s="7">
        <v>1862</v>
      </c>
      <c r="K902" s="7">
        <v>3</v>
      </c>
      <c r="L902" s="7">
        <v>17</v>
      </c>
      <c r="M902" s="7">
        <v>5</v>
      </c>
      <c r="N902" s="7">
        <v>5</v>
      </c>
      <c r="R902" s="7">
        <f t="shared" si="84"/>
        <v>2.2699315116</v>
      </c>
      <c r="S902" s="7">
        <f t="shared" si="85"/>
        <v>4.2624009882</v>
      </c>
      <c r="T902" s="7">
        <f t="shared" si="86"/>
        <v>183.926430365502</v>
      </c>
      <c r="V902" s="7">
        <f>VLOOKUP(K902,$AA$2:$AC$26,3)</f>
        <v>0.002236</v>
      </c>
      <c r="W902" s="7">
        <f>VLOOKUP(L902,$AA$2:$AC$26,2)</f>
        <v>1.75256</v>
      </c>
      <c r="X902" s="7">
        <f t="shared" si="87"/>
        <v>391.872416</v>
      </c>
      <c r="Y902" s="7">
        <f t="shared" si="88"/>
        <v>313.4979328</v>
      </c>
      <c r="Z902" s="7">
        <f t="shared" si="89"/>
        <v>489.84052</v>
      </c>
    </row>
    <row r="903" s="7" customFormat="1" hidden="1" customHeight="1" spans="1:26">
      <c r="A903" s="7">
        <v>773</v>
      </c>
      <c r="B903" s="9">
        <v>222.4184</v>
      </c>
      <c r="C903" s="9">
        <v>312.05</v>
      </c>
      <c r="D903" s="9">
        <v>0.4516</v>
      </c>
      <c r="E903" s="9">
        <v>1.3193</v>
      </c>
      <c r="F903" s="9">
        <v>2.9134</v>
      </c>
      <c r="G903" s="9">
        <v>0.1276</v>
      </c>
      <c r="H903" s="7">
        <v>222.418425959744</v>
      </c>
      <c r="I903" s="9">
        <v>1.0641</v>
      </c>
      <c r="J903" s="7">
        <v>691</v>
      </c>
      <c r="K903" s="7">
        <v>3</v>
      </c>
      <c r="L903" s="7">
        <v>19</v>
      </c>
      <c r="M903" s="7">
        <v>4</v>
      </c>
      <c r="N903" s="7">
        <v>10</v>
      </c>
      <c r="R903" s="7">
        <f t="shared" si="84"/>
        <v>2.3667541944</v>
      </c>
      <c r="S903" s="7">
        <f t="shared" si="85"/>
        <v>6.940566172</v>
      </c>
      <c r="T903" s="7">
        <f t="shared" si="86"/>
        <v>182.445822156733</v>
      </c>
      <c r="V903" s="7">
        <f>VLOOKUP(K903,$AA$2:$AC$26,3)</f>
        <v>0.002236</v>
      </c>
      <c r="W903" s="7">
        <f>VLOOKUP(L903,$AA$2:$AC$26,2)</f>
        <v>2.22929</v>
      </c>
      <c r="X903" s="7">
        <f t="shared" si="87"/>
        <v>498.469244</v>
      </c>
      <c r="Y903" s="7">
        <f t="shared" si="88"/>
        <v>398.7753952</v>
      </c>
      <c r="Z903" s="7">
        <f t="shared" si="89"/>
        <v>623.086555</v>
      </c>
    </row>
    <row r="904" s="7" customFormat="1" hidden="1" customHeight="1" spans="1:26">
      <c r="A904" s="7">
        <v>909</v>
      </c>
      <c r="B904" s="9">
        <v>75.5653</v>
      </c>
      <c r="C904" s="9">
        <v>557.66</v>
      </c>
      <c r="D904" s="9">
        <v>0.2995</v>
      </c>
      <c r="E904" s="9">
        <v>1.1859</v>
      </c>
      <c r="F904" s="9">
        <v>1.6186</v>
      </c>
      <c r="G904" s="9">
        <v>0.0822</v>
      </c>
      <c r="H904" s="7">
        <v>75.5652502602728</v>
      </c>
      <c r="I904" s="9">
        <v>3.3892</v>
      </c>
      <c r="J904" s="7">
        <v>1862</v>
      </c>
      <c r="K904" s="7">
        <v>4</v>
      </c>
      <c r="L904" s="7">
        <v>16</v>
      </c>
      <c r="M904" s="7">
        <v>5</v>
      </c>
      <c r="N904" s="7">
        <v>5</v>
      </c>
      <c r="R904" s="7">
        <f t="shared" si="84"/>
        <v>2.5610591476</v>
      </c>
      <c r="S904" s="7">
        <f t="shared" si="85"/>
        <v>4.2139745198</v>
      </c>
      <c r="T904" s="7">
        <f t="shared" si="86"/>
        <v>181.836784766067</v>
      </c>
      <c r="V904" s="7">
        <f>VLOOKUP(K904,$AA$2:$AC$26,3)</f>
        <v>0.002828</v>
      </c>
      <c r="W904" s="7">
        <f>VLOOKUP(L904,$AA$2:$AC$26,2)</f>
        <v>1.55394</v>
      </c>
      <c r="X904" s="7">
        <f t="shared" si="87"/>
        <v>439.454232</v>
      </c>
      <c r="Y904" s="7">
        <f t="shared" si="88"/>
        <v>351.5633856</v>
      </c>
      <c r="Z904" s="7">
        <f t="shared" si="89"/>
        <v>549.31779</v>
      </c>
    </row>
    <row r="905" s="7" customFormat="1" hidden="1" customHeight="1" spans="1:26">
      <c r="A905" s="7">
        <v>1064</v>
      </c>
      <c r="B905" s="9">
        <v>184.4801</v>
      </c>
      <c r="C905" s="9">
        <v>384.1</v>
      </c>
      <c r="D905" s="9">
        <v>0.5855</v>
      </c>
      <c r="E905" s="9">
        <v>1.3669</v>
      </c>
      <c r="F905" s="9">
        <v>2.31</v>
      </c>
      <c r="G905" s="9">
        <v>0.1503</v>
      </c>
      <c r="H905" s="7">
        <v>184.480088798198</v>
      </c>
      <c r="I905" s="9">
        <v>1.641</v>
      </c>
      <c r="J905" s="7">
        <v>656</v>
      </c>
      <c r="K905" s="7">
        <v>4</v>
      </c>
      <c r="L905" s="7">
        <v>17</v>
      </c>
      <c r="M905" s="7">
        <v>5</v>
      </c>
      <c r="N905" s="7">
        <v>8</v>
      </c>
      <c r="R905" s="7">
        <f t="shared" si="84"/>
        <v>3.027318441</v>
      </c>
      <c r="S905" s="7">
        <f t="shared" si="85"/>
        <v>7.085880641</v>
      </c>
      <c r="T905" s="7">
        <f t="shared" si="86"/>
        <v>181.487096303773</v>
      </c>
      <c r="V905" s="7">
        <f>VLOOKUP(K905,$AA$2:$AC$26,3)</f>
        <v>0.002828</v>
      </c>
      <c r="W905" s="7">
        <f>VLOOKUP(L905,$AA$2:$AC$26,2)</f>
        <v>1.75256</v>
      </c>
      <c r="X905" s="7">
        <f t="shared" si="87"/>
        <v>495.623968</v>
      </c>
      <c r="Y905" s="7">
        <f t="shared" si="88"/>
        <v>396.4991744</v>
      </c>
      <c r="Z905" s="7">
        <f t="shared" si="89"/>
        <v>619.52996</v>
      </c>
    </row>
    <row r="906" s="7" customFormat="1" hidden="1" customHeight="1" spans="1:26">
      <c r="A906" s="7">
        <v>274</v>
      </c>
      <c r="B906" s="9">
        <v>54.2142</v>
      </c>
      <c r="C906" s="9">
        <v>647.81</v>
      </c>
      <c r="D906" s="9">
        <v>0.2445</v>
      </c>
      <c r="E906" s="9">
        <v>1.129</v>
      </c>
      <c r="F906" s="9">
        <v>1.8853</v>
      </c>
      <c r="G906" s="9">
        <v>0.055</v>
      </c>
      <c r="H906" s="7">
        <v>54.2142097602719</v>
      </c>
      <c r="I906" s="9">
        <v>3.4039</v>
      </c>
      <c r="J906" s="7">
        <v>2650</v>
      </c>
      <c r="K906" s="7">
        <v>4</v>
      </c>
      <c r="L906" s="7">
        <v>19</v>
      </c>
      <c r="M906" s="7">
        <v>3</v>
      </c>
      <c r="N906" s="7">
        <v>8</v>
      </c>
      <c r="R906" s="7">
        <f t="shared" si="84"/>
        <v>1.8453971538</v>
      </c>
      <c r="S906" s="7">
        <f t="shared" si="85"/>
        <v>3.5120500902</v>
      </c>
      <c r="T906" s="7">
        <f t="shared" si="86"/>
        <v>180.793843826596</v>
      </c>
      <c r="V906" s="7">
        <f>VLOOKUP(K906,$AA$2:$AC$26,3)</f>
        <v>0.002828</v>
      </c>
      <c r="W906" s="7">
        <f>VLOOKUP(L906,$AA$2:$AC$26,2)</f>
        <v>2.22929</v>
      </c>
      <c r="X906" s="7">
        <f t="shared" si="87"/>
        <v>630.443212</v>
      </c>
      <c r="Y906" s="7">
        <f t="shared" si="88"/>
        <v>504.3545696</v>
      </c>
      <c r="Z906" s="7">
        <f t="shared" si="89"/>
        <v>788.054015</v>
      </c>
    </row>
    <row r="907" s="7" customFormat="1" hidden="1" customHeight="1" spans="1:26">
      <c r="A907" s="7">
        <v>1179</v>
      </c>
      <c r="B907" s="9">
        <v>281.8655</v>
      </c>
      <c r="C907" s="9">
        <v>359.05</v>
      </c>
      <c r="D907" s="9">
        <v>1.1398</v>
      </c>
      <c r="E907" s="9">
        <v>1.6684</v>
      </c>
      <c r="F907" s="9">
        <v>2.5405</v>
      </c>
      <c r="G907" s="9">
        <v>0.2333</v>
      </c>
      <c r="H907" s="7">
        <v>281.865459132791</v>
      </c>
      <c r="I907" s="9">
        <v>1.3714</v>
      </c>
      <c r="J907" s="7">
        <v>315</v>
      </c>
      <c r="K907" s="7">
        <v>4</v>
      </c>
      <c r="L907" s="7">
        <v>20</v>
      </c>
      <c r="M907" s="7">
        <v>5</v>
      </c>
      <c r="N907" s="7">
        <v>10</v>
      </c>
      <c r="R907" s="7">
        <f t="shared" si="84"/>
        <v>3.865503467</v>
      </c>
      <c r="S907" s="7">
        <f t="shared" si="85"/>
        <v>10.1203807775</v>
      </c>
      <c r="T907" s="7">
        <f t="shared" si="86"/>
        <v>179.618940345113</v>
      </c>
      <c r="V907" s="7">
        <f>VLOOKUP(K907,$AA$2:$AC$26,3)</f>
        <v>0.002828</v>
      </c>
      <c r="W907" s="7">
        <f>VLOOKUP(L907,$AA$2:$AC$26,2)</f>
        <v>2.51428</v>
      </c>
      <c r="X907" s="7">
        <f t="shared" si="87"/>
        <v>711.038384</v>
      </c>
      <c r="Y907" s="7">
        <f t="shared" si="88"/>
        <v>568.8307072</v>
      </c>
      <c r="Z907" s="7">
        <f t="shared" si="89"/>
        <v>888.79798</v>
      </c>
    </row>
    <row r="908" s="7" customFormat="1" hidden="1" customHeight="1" spans="1:26">
      <c r="A908" s="7">
        <v>233</v>
      </c>
      <c r="B908" s="9">
        <v>39.8703</v>
      </c>
      <c r="C908" s="9">
        <v>728.17</v>
      </c>
      <c r="D908" s="9">
        <v>0.1915</v>
      </c>
      <c r="E908" s="9">
        <v>1.1182</v>
      </c>
      <c r="F908" s="9">
        <v>1.4613</v>
      </c>
      <c r="G908" s="9">
        <v>0.0474</v>
      </c>
      <c r="H908" s="7">
        <v>39.8703014738998</v>
      </c>
      <c r="I908" s="9">
        <v>4.9299</v>
      </c>
      <c r="J908" s="7">
        <v>3802</v>
      </c>
      <c r="K908" s="7">
        <v>3</v>
      </c>
      <c r="L908" s="7">
        <v>21</v>
      </c>
      <c r="M908" s="7">
        <v>3</v>
      </c>
      <c r="N908" s="7">
        <v>7</v>
      </c>
      <c r="R908" s="7">
        <f t="shared" si="84"/>
        <v>1.9655659197</v>
      </c>
      <c r="S908" s="7">
        <f t="shared" si="85"/>
        <v>2.9032356351</v>
      </c>
      <c r="T908" s="7">
        <f t="shared" si="86"/>
        <v>179.014554535046</v>
      </c>
      <c r="V908" s="7">
        <f>VLOOKUP(K908,$AA$2:$AC$26,3)</f>
        <v>0.002236</v>
      </c>
      <c r="W908" s="7">
        <f>VLOOKUP(L908,$AA$2:$AC$26,2)</f>
        <v>2.8357</v>
      </c>
      <c r="X908" s="7">
        <f t="shared" si="87"/>
        <v>634.06252</v>
      </c>
      <c r="Y908" s="7">
        <f t="shared" si="88"/>
        <v>507.250016</v>
      </c>
      <c r="Z908" s="7">
        <f t="shared" si="89"/>
        <v>792.57815</v>
      </c>
    </row>
    <row r="909" s="7" customFormat="1" hidden="1" customHeight="1" spans="1:26">
      <c r="A909" s="7">
        <v>1410</v>
      </c>
      <c r="B909" s="9">
        <v>907.8059</v>
      </c>
      <c r="C909" s="9">
        <v>96.85</v>
      </c>
      <c r="D909" s="9">
        <v>0.2368</v>
      </c>
      <c r="E909" s="9">
        <v>1.4257</v>
      </c>
      <c r="F909" s="9">
        <v>3.5897</v>
      </c>
      <c r="G909" s="9">
        <v>0.1714</v>
      </c>
      <c r="H909" s="7">
        <v>907.805884379158</v>
      </c>
      <c r="I909" s="9">
        <v>0.2691</v>
      </c>
      <c r="J909" s="7">
        <v>409</v>
      </c>
      <c r="K909" s="7">
        <v>0</v>
      </c>
      <c r="L909" s="7">
        <v>17</v>
      </c>
      <c r="M909" s="7">
        <v>6</v>
      </c>
      <c r="N909" s="7">
        <v>7</v>
      </c>
      <c r="R909" s="7">
        <f t="shared" si="84"/>
        <v>2.4429056769</v>
      </c>
      <c r="S909" s="7">
        <f t="shared" si="85"/>
        <v>8.7921001415</v>
      </c>
      <c r="T909" s="7">
        <f t="shared" si="86"/>
        <v>177.809221311352</v>
      </c>
      <c r="V909" s="7">
        <f>VLOOKUP(K909,$AA$2:$AC$26,3)</f>
        <v>0.001</v>
      </c>
      <c r="W909" s="7">
        <f>VLOOKUP(L909,$AA$2:$AC$26,2)</f>
        <v>1.75256</v>
      </c>
      <c r="X909" s="7">
        <f t="shared" si="87"/>
        <v>175.256</v>
      </c>
      <c r="Y909" s="7">
        <f t="shared" si="88"/>
        <v>140.2048</v>
      </c>
      <c r="Z909" s="7">
        <f t="shared" si="89"/>
        <v>219.07</v>
      </c>
    </row>
    <row r="910" s="7" customFormat="1" hidden="1" customHeight="1" spans="1:26">
      <c r="A910" s="7">
        <v>210</v>
      </c>
      <c r="B910" s="9">
        <v>907.8059</v>
      </c>
      <c r="C910" s="9">
        <v>96.85</v>
      </c>
      <c r="D910" s="9">
        <v>0.2368</v>
      </c>
      <c r="E910" s="9">
        <v>1.4257</v>
      </c>
      <c r="F910" s="9">
        <v>3.5897</v>
      </c>
      <c r="G910" s="9">
        <v>0.1714</v>
      </c>
      <c r="H910" s="7">
        <v>907.805884379158</v>
      </c>
      <c r="I910" s="9">
        <v>0.2691</v>
      </c>
      <c r="J910" s="7">
        <v>409</v>
      </c>
      <c r="K910" s="7">
        <v>0</v>
      </c>
      <c r="L910" s="7">
        <v>17</v>
      </c>
      <c r="M910" s="7">
        <v>6</v>
      </c>
      <c r="N910" s="7">
        <v>7</v>
      </c>
      <c r="R910" s="7">
        <f t="shared" si="84"/>
        <v>2.4429056769</v>
      </c>
      <c r="S910" s="7">
        <f t="shared" si="85"/>
        <v>8.7921001415</v>
      </c>
      <c r="T910" s="7">
        <f t="shared" si="86"/>
        <v>177.809221311352</v>
      </c>
      <c r="V910" s="7">
        <f>VLOOKUP(K910,$AA$2:$AC$26,3)</f>
        <v>0.001</v>
      </c>
      <c r="W910" s="7">
        <f>VLOOKUP(L910,$AA$2:$AC$26,2)</f>
        <v>1.75256</v>
      </c>
      <c r="X910" s="7">
        <f t="shared" si="87"/>
        <v>175.256</v>
      </c>
      <c r="Y910" s="7">
        <f t="shared" si="88"/>
        <v>140.2048</v>
      </c>
      <c r="Z910" s="7">
        <f t="shared" si="89"/>
        <v>219.07</v>
      </c>
    </row>
    <row r="911" s="7" customFormat="1" hidden="1" customHeight="1" spans="1:26">
      <c r="A911" s="7">
        <v>228</v>
      </c>
      <c r="B911" s="9">
        <v>42.2919</v>
      </c>
      <c r="C911" s="9">
        <v>680.83</v>
      </c>
      <c r="D911" s="9">
        <v>0.1791</v>
      </c>
      <c r="E911" s="9">
        <v>1.1144</v>
      </c>
      <c r="F911" s="9">
        <v>1.4615</v>
      </c>
      <c r="G911" s="9">
        <v>0.0473</v>
      </c>
      <c r="H911" s="7">
        <v>42.2918969259072</v>
      </c>
      <c r="I911" s="9">
        <v>4.611</v>
      </c>
      <c r="J911" s="7">
        <v>3802</v>
      </c>
      <c r="K911" s="7">
        <v>3</v>
      </c>
      <c r="L911" s="7">
        <v>20</v>
      </c>
      <c r="M911" s="7">
        <v>3</v>
      </c>
      <c r="N911" s="7">
        <v>7</v>
      </c>
      <c r="R911" s="7">
        <f t="shared" si="84"/>
        <v>1.950079509</v>
      </c>
      <c r="S911" s="7">
        <f t="shared" si="85"/>
        <v>2.8793594277</v>
      </c>
      <c r="T911" s="7">
        <f t="shared" si="86"/>
        <v>177.542338990423</v>
      </c>
      <c r="V911" s="7">
        <f>VLOOKUP(K911,$AA$2:$AC$26,3)</f>
        <v>0.002236</v>
      </c>
      <c r="W911" s="7">
        <f>VLOOKUP(L911,$AA$2:$AC$26,2)</f>
        <v>2.51428</v>
      </c>
      <c r="X911" s="7">
        <f t="shared" si="87"/>
        <v>562.193008</v>
      </c>
      <c r="Y911" s="7">
        <f t="shared" si="88"/>
        <v>449.7544064</v>
      </c>
      <c r="Z911" s="7">
        <f t="shared" si="89"/>
        <v>702.74126</v>
      </c>
    </row>
    <row r="912" s="7" customFormat="1" hidden="1" customHeight="1" spans="1:26">
      <c r="A912" s="7">
        <v>334</v>
      </c>
      <c r="B912" s="9">
        <v>57.7247</v>
      </c>
      <c r="C912" s="9">
        <v>706.19</v>
      </c>
      <c r="D912" s="9">
        <v>0.3731</v>
      </c>
      <c r="E912" s="9">
        <v>1.1847</v>
      </c>
      <c r="F912" s="9">
        <v>1.8267</v>
      </c>
      <c r="G912" s="9">
        <v>0.0732</v>
      </c>
      <c r="H912" s="7">
        <v>57.7246865282392</v>
      </c>
      <c r="I912" s="9">
        <v>3.8102</v>
      </c>
      <c r="J912" s="7">
        <v>1893</v>
      </c>
      <c r="K912" s="7">
        <v>4</v>
      </c>
      <c r="L912" s="7">
        <v>21</v>
      </c>
      <c r="M912" s="7">
        <v>3</v>
      </c>
      <c r="N912" s="7">
        <v>9</v>
      </c>
      <c r="R912" s="7">
        <f t="shared" si="84"/>
        <v>2.1994265194</v>
      </c>
      <c r="S912" s="7">
        <f t="shared" si="85"/>
        <v>4.0764605893</v>
      </c>
      <c r="T912" s="7">
        <f t="shared" si="86"/>
        <v>177.361174054717</v>
      </c>
      <c r="V912" s="7">
        <f>VLOOKUP(K912,$AA$2:$AC$26,3)</f>
        <v>0.002828</v>
      </c>
      <c r="W912" s="7">
        <f>VLOOKUP(L912,$AA$2:$AC$26,2)</f>
        <v>2.8357</v>
      </c>
      <c r="X912" s="7">
        <f t="shared" si="87"/>
        <v>801.93596</v>
      </c>
      <c r="Y912" s="7">
        <f t="shared" si="88"/>
        <v>641.548768</v>
      </c>
      <c r="Z912" s="7">
        <f t="shared" si="89"/>
        <v>1002.41995</v>
      </c>
    </row>
    <row r="913" s="7" customFormat="1" hidden="1" customHeight="1" spans="1:26">
      <c r="A913" s="7">
        <v>346</v>
      </c>
      <c r="B913" s="9">
        <v>103.038</v>
      </c>
      <c r="C913" s="9">
        <v>394.77</v>
      </c>
      <c r="D913" s="9">
        <v>0.2085</v>
      </c>
      <c r="E913" s="9">
        <v>1.1886</v>
      </c>
      <c r="F913" s="9">
        <v>2.0459</v>
      </c>
      <c r="G913" s="9">
        <v>0.0679</v>
      </c>
      <c r="H913" s="7">
        <v>103.038039740479</v>
      </c>
      <c r="I913" s="9">
        <v>1.9228</v>
      </c>
      <c r="J913" s="7">
        <v>1893</v>
      </c>
      <c r="K913" s="7">
        <v>1</v>
      </c>
      <c r="L913" s="7">
        <v>24</v>
      </c>
      <c r="M913" s="7">
        <v>3</v>
      </c>
      <c r="N913" s="7">
        <v>9</v>
      </c>
      <c r="R913" s="7">
        <f t="shared" si="84"/>
        <v>1.981214664</v>
      </c>
      <c r="S913" s="7">
        <f t="shared" si="85"/>
        <v>4.067631126</v>
      </c>
      <c r="T913" s="7">
        <f t="shared" si="86"/>
        <v>176.977016292645</v>
      </c>
      <c r="V913" s="7">
        <f>VLOOKUP(K913,$AA$2:$AC$26,3)</f>
        <v>0.001414</v>
      </c>
      <c r="W913" s="7">
        <f>VLOOKUP(L913,$AA$2:$AC$26,2)</f>
        <v>4.06819</v>
      </c>
      <c r="X913" s="7">
        <f t="shared" si="87"/>
        <v>575.242066</v>
      </c>
      <c r="Y913" s="7">
        <f t="shared" si="88"/>
        <v>460.1936528</v>
      </c>
      <c r="Z913" s="7">
        <f t="shared" si="89"/>
        <v>719.0525825</v>
      </c>
    </row>
    <row r="914" s="7" customFormat="1" hidden="1" customHeight="1" spans="1:26">
      <c r="A914" s="7">
        <v>1040</v>
      </c>
      <c r="B914" s="9">
        <v>300.1054</v>
      </c>
      <c r="C914" s="9">
        <v>192.01</v>
      </c>
      <c r="D914" s="9">
        <v>0.2036</v>
      </c>
      <c r="E914" s="9">
        <v>1.2725</v>
      </c>
      <c r="F914" s="9">
        <v>2.7791</v>
      </c>
      <c r="G914" s="9">
        <v>0.0997</v>
      </c>
      <c r="H914" s="7">
        <v>300.105427674657</v>
      </c>
      <c r="I914" s="9">
        <v>0.6877</v>
      </c>
      <c r="J914" s="7">
        <v>943</v>
      </c>
      <c r="K914" s="7">
        <v>0</v>
      </c>
      <c r="L914" s="7">
        <v>23</v>
      </c>
      <c r="M914" s="7">
        <v>5</v>
      </c>
      <c r="N914" s="7">
        <v>7</v>
      </c>
      <c r="R914" s="7">
        <f t="shared" si="84"/>
        <v>2.0638248358</v>
      </c>
      <c r="S914" s="7">
        <f t="shared" si="85"/>
        <v>5.7623237854</v>
      </c>
      <c r="T914" s="7">
        <f t="shared" si="86"/>
        <v>176.951196688643</v>
      </c>
      <c r="V914" s="7">
        <f>VLOOKUP(K914,$AA$2:$AC$26,3)</f>
        <v>0.001</v>
      </c>
      <c r="W914" s="7">
        <f>VLOOKUP(L914,$AA$2:$AC$26,2)</f>
        <v>3.60706</v>
      </c>
      <c r="X914" s="7">
        <f t="shared" si="87"/>
        <v>360.706</v>
      </c>
      <c r="Y914" s="7">
        <f t="shared" si="88"/>
        <v>288.5648</v>
      </c>
      <c r="Z914" s="7">
        <f t="shared" si="89"/>
        <v>450.8825</v>
      </c>
    </row>
    <row r="915" s="7" customFormat="1" hidden="1" customHeight="1" spans="1:26">
      <c r="A915" s="7">
        <v>219</v>
      </c>
      <c r="B915" s="9">
        <v>39.694</v>
      </c>
      <c r="C915" s="9">
        <v>716.85</v>
      </c>
      <c r="D915" s="9">
        <v>0.1885</v>
      </c>
      <c r="E915" s="9">
        <v>1.1028</v>
      </c>
      <c r="F915" s="9">
        <v>1.5589</v>
      </c>
      <c r="G915" s="9">
        <v>0.0448</v>
      </c>
      <c r="H915" s="7">
        <v>39.6940260907199</v>
      </c>
      <c r="I915" s="9">
        <v>4.5536</v>
      </c>
      <c r="J915" s="7">
        <v>3802</v>
      </c>
      <c r="K915" s="7">
        <v>4</v>
      </c>
      <c r="L915" s="7">
        <v>18</v>
      </c>
      <c r="M915" s="7">
        <v>3</v>
      </c>
      <c r="N915" s="7">
        <v>7</v>
      </c>
      <c r="R915" s="7">
        <f t="shared" si="84"/>
        <v>1.807505984</v>
      </c>
      <c r="S915" s="7">
        <f t="shared" si="85"/>
        <v>2.84546439</v>
      </c>
      <c r="T915" s="7">
        <f t="shared" si="86"/>
        <v>175.452358762344</v>
      </c>
      <c r="V915" s="7">
        <f>VLOOKUP(K915,$AA$2:$AC$26,3)</f>
        <v>0.002828</v>
      </c>
      <c r="W915" s="7">
        <f>VLOOKUP(L915,$AA$2:$AC$26,2)</f>
        <v>1.9766</v>
      </c>
      <c r="X915" s="7">
        <f t="shared" si="87"/>
        <v>558.98248</v>
      </c>
      <c r="Y915" s="7">
        <f t="shared" si="88"/>
        <v>447.185984</v>
      </c>
      <c r="Z915" s="7">
        <f t="shared" si="89"/>
        <v>698.7281</v>
      </c>
    </row>
    <row r="916" s="7" customFormat="1" hidden="1" customHeight="1" spans="1:26">
      <c r="A916" s="7">
        <v>1135</v>
      </c>
      <c r="B916" s="9">
        <v>546.8057</v>
      </c>
      <c r="C916" s="9">
        <v>148.57</v>
      </c>
      <c r="D916" s="9">
        <v>0.3188</v>
      </c>
      <c r="E916" s="9">
        <v>1.4596</v>
      </c>
      <c r="F916" s="9">
        <v>3.0601</v>
      </c>
      <c r="G916" s="9">
        <v>0.1621</v>
      </c>
      <c r="H916" s="7">
        <v>546.805674206793</v>
      </c>
      <c r="I916" s="9">
        <v>0.4837</v>
      </c>
      <c r="J916" s="7">
        <v>466</v>
      </c>
      <c r="K916" s="7">
        <v>0</v>
      </c>
      <c r="L916" s="7">
        <v>22</v>
      </c>
      <c r="M916" s="7">
        <v>5</v>
      </c>
      <c r="N916" s="7">
        <v>9</v>
      </c>
      <c r="R916" s="7">
        <f t="shared" si="84"/>
        <v>2.6448991709</v>
      </c>
      <c r="S916" s="7">
        <f t="shared" si="85"/>
        <v>8.1238922849</v>
      </c>
      <c r="T916" s="7">
        <f t="shared" si="86"/>
        <v>175.37073201992</v>
      </c>
      <c r="V916" s="7">
        <f>VLOOKUP(K916,$AA$2:$AC$26,3)</f>
        <v>0.001</v>
      </c>
      <c r="W916" s="7">
        <f>VLOOKUP(L916,$AA$2:$AC$26,2)</f>
        <v>3.19821</v>
      </c>
      <c r="X916" s="7">
        <f t="shared" si="87"/>
        <v>319.821</v>
      </c>
      <c r="Y916" s="7">
        <f t="shared" si="88"/>
        <v>255.8568</v>
      </c>
      <c r="Z916" s="7">
        <f t="shared" si="89"/>
        <v>399.77625</v>
      </c>
    </row>
    <row r="917" s="7" customFormat="1" hidden="1" customHeight="1" spans="1:26">
      <c r="A917" s="7">
        <v>1512</v>
      </c>
      <c r="B917" s="9">
        <v>1019.0468</v>
      </c>
      <c r="C917" s="9">
        <v>131.47</v>
      </c>
      <c r="D917" s="9">
        <v>0.7779</v>
      </c>
      <c r="E917" s="9">
        <v>1.9418</v>
      </c>
      <c r="F917" s="9">
        <v>3.5571</v>
      </c>
      <c r="G917" s="9">
        <v>0.3255</v>
      </c>
      <c r="H917" s="7">
        <v>1019.04675796192</v>
      </c>
      <c r="I917" s="9">
        <v>0.3659</v>
      </c>
      <c r="J917" s="7">
        <v>169</v>
      </c>
      <c r="K917" s="7">
        <v>2</v>
      </c>
      <c r="L917" s="7">
        <v>17</v>
      </c>
      <c r="M917" s="7">
        <v>6</v>
      </c>
      <c r="N917" s="7">
        <v>9</v>
      </c>
      <c r="R917" s="7">
        <f t="shared" si="84"/>
        <v>3.7286922412</v>
      </c>
      <c r="S917" s="7">
        <f t="shared" si="85"/>
        <v>13.3974082796</v>
      </c>
      <c r="T917" s="7">
        <f t="shared" si="86"/>
        <v>174.1663076348</v>
      </c>
      <c r="V917" s="7">
        <f>VLOOKUP(K917,$AA$2:$AC$26,3)</f>
        <v>0.001732</v>
      </c>
      <c r="W917" s="7">
        <f>VLOOKUP(L917,$AA$2:$AC$26,2)</f>
        <v>1.75256</v>
      </c>
      <c r="X917" s="7">
        <f t="shared" si="87"/>
        <v>303.543392</v>
      </c>
      <c r="Y917" s="7">
        <f t="shared" si="88"/>
        <v>242.8347136</v>
      </c>
      <c r="Z917" s="7">
        <f t="shared" si="89"/>
        <v>379.42924</v>
      </c>
    </row>
    <row r="918" s="7" customFormat="1" hidden="1" customHeight="1" spans="1:26">
      <c r="A918" s="7">
        <v>1184</v>
      </c>
      <c r="B918" s="9">
        <v>253.4351</v>
      </c>
      <c r="C918" s="9">
        <v>386.59</v>
      </c>
      <c r="D918" s="9">
        <v>1.2273</v>
      </c>
      <c r="E918" s="9">
        <v>1.6902</v>
      </c>
      <c r="F918" s="9">
        <v>2.3967</v>
      </c>
      <c r="G918" s="9">
        <v>0.233</v>
      </c>
      <c r="H918" s="7">
        <v>253.435120516607</v>
      </c>
      <c r="I918" s="9">
        <v>1.5587</v>
      </c>
      <c r="J918" s="7">
        <v>315</v>
      </c>
      <c r="K918" s="7">
        <v>4</v>
      </c>
      <c r="L918" s="7">
        <v>21</v>
      </c>
      <c r="M918" s="7">
        <v>5</v>
      </c>
      <c r="N918" s="7">
        <v>10</v>
      </c>
      <c r="R918" s="7">
        <f t="shared" si="84"/>
        <v>3.9502929037</v>
      </c>
      <c r="S918" s="7">
        <f t="shared" si="85"/>
        <v>9.7975475309</v>
      </c>
      <c r="T918" s="7">
        <f t="shared" si="86"/>
        <v>173.889218614545</v>
      </c>
      <c r="V918" s="7">
        <f>VLOOKUP(K918,$AA$2:$AC$26,3)</f>
        <v>0.002828</v>
      </c>
      <c r="W918" s="7">
        <f>VLOOKUP(L918,$AA$2:$AC$26,2)</f>
        <v>2.8357</v>
      </c>
      <c r="X918" s="7">
        <f t="shared" si="87"/>
        <v>801.93596</v>
      </c>
      <c r="Y918" s="7">
        <f t="shared" si="88"/>
        <v>641.548768</v>
      </c>
      <c r="Z918" s="7">
        <f t="shared" si="89"/>
        <v>1002.41995</v>
      </c>
    </row>
    <row r="919" s="7" customFormat="1" hidden="1" customHeight="1" spans="1:26">
      <c r="A919" s="7">
        <v>1061</v>
      </c>
      <c r="B919" s="9">
        <v>368.765</v>
      </c>
      <c r="C919" s="9">
        <v>183.23</v>
      </c>
      <c r="D919" s="9">
        <v>0.2793</v>
      </c>
      <c r="E919" s="9">
        <v>1.3473</v>
      </c>
      <c r="F919" s="9">
        <v>2.4611</v>
      </c>
      <c r="G919" s="9">
        <v>0.1436</v>
      </c>
      <c r="H919" s="7">
        <v>368.764965379774</v>
      </c>
      <c r="I919" s="9">
        <v>0.7414</v>
      </c>
      <c r="J919" s="7">
        <v>656</v>
      </c>
      <c r="K919" s="7">
        <v>1</v>
      </c>
      <c r="L919" s="7">
        <v>17</v>
      </c>
      <c r="M919" s="7">
        <v>5</v>
      </c>
      <c r="N919" s="7">
        <v>8</v>
      </c>
      <c r="R919" s="7">
        <f t="shared" si="84"/>
        <v>2.73402371</v>
      </c>
      <c r="S919" s="7">
        <f t="shared" si="85"/>
        <v>6.756881095</v>
      </c>
      <c r="T919" s="7">
        <f t="shared" si="86"/>
        <v>173.060596435385</v>
      </c>
      <c r="V919" s="7">
        <f>VLOOKUP(K919,$AA$2:$AC$26,3)</f>
        <v>0.001414</v>
      </c>
      <c r="W919" s="7">
        <f>VLOOKUP(L919,$AA$2:$AC$26,2)</f>
        <v>1.75256</v>
      </c>
      <c r="X919" s="7">
        <f t="shared" si="87"/>
        <v>247.811984</v>
      </c>
      <c r="Y919" s="7">
        <f t="shared" si="88"/>
        <v>198.2495872</v>
      </c>
      <c r="Z919" s="7">
        <f t="shared" si="89"/>
        <v>309.76498</v>
      </c>
    </row>
    <row r="920" s="7" customFormat="1" hidden="1" customHeight="1" spans="1:26">
      <c r="A920" s="7">
        <v>1478</v>
      </c>
      <c r="B920" s="9">
        <v>356.6177</v>
      </c>
      <c r="C920" s="9">
        <v>288.83</v>
      </c>
      <c r="D920" s="9">
        <v>1.0242</v>
      </c>
      <c r="E920" s="9">
        <v>1.7772</v>
      </c>
      <c r="F920" s="9">
        <v>2.1406</v>
      </c>
      <c r="G920" s="9">
        <v>0.263</v>
      </c>
      <c r="H920" s="7">
        <v>356.617741530358</v>
      </c>
      <c r="I920" s="9">
        <v>1.3133</v>
      </c>
      <c r="J920" s="7">
        <v>282</v>
      </c>
      <c r="K920" s="7">
        <v>3</v>
      </c>
      <c r="L920" s="7">
        <v>20</v>
      </c>
      <c r="M920" s="7">
        <v>6</v>
      </c>
      <c r="N920" s="7">
        <v>8</v>
      </c>
      <c r="R920" s="7">
        <f t="shared" si="84"/>
        <v>4.6834602541</v>
      </c>
      <c r="S920" s="7">
        <f t="shared" si="85"/>
        <v>10.3001890291</v>
      </c>
      <c r="T920" s="7">
        <f t="shared" si="86"/>
        <v>172.969587262976</v>
      </c>
      <c r="V920" s="7">
        <f>VLOOKUP(K920,$AA$2:$AC$26,3)</f>
        <v>0.002236</v>
      </c>
      <c r="W920" s="7">
        <f>VLOOKUP(L920,$AA$2:$AC$26,2)</f>
        <v>2.51428</v>
      </c>
      <c r="X920" s="7">
        <f t="shared" si="87"/>
        <v>562.193008</v>
      </c>
      <c r="Y920" s="7">
        <f t="shared" si="88"/>
        <v>449.7544064</v>
      </c>
      <c r="Z920" s="7">
        <f t="shared" si="89"/>
        <v>702.74126</v>
      </c>
    </row>
    <row r="921" s="7" customFormat="1" hidden="1" customHeight="1" spans="1:26">
      <c r="A921" s="7">
        <v>278</v>
      </c>
      <c r="B921" s="9">
        <v>356.6177</v>
      </c>
      <c r="C921" s="9">
        <v>288.83</v>
      </c>
      <c r="D921" s="9">
        <v>1.0242</v>
      </c>
      <c r="E921" s="9">
        <v>1.7772</v>
      </c>
      <c r="F921" s="9">
        <v>2.1406</v>
      </c>
      <c r="G921" s="9">
        <v>0.263</v>
      </c>
      <c r="H921" s="7">
        <v>356.617741530358</v>
      </c>
      <c r="I921" s="9">
        <v>1.3133</v>
      </c>
      <c r="J921" s="7">
        <v>282</v>
      </c>
      <c r="K921" s="7">
        <v>3</v>
      </c>
      <c r="L921" s="7">
        <v>20</v>
      </c>
      <c r="M921" s="7">
        <v>6</v>
      </c>
      <c r="N921" s="7">
        <v>8</v>
      </c>
      <c r="R921" s="7">
        <f t="shared" si="84"/>
        <v>4.6834602541</v>
      </c>
      <c r="S921" s="7">
        <f t="shared" si="85"/>
        <v>10.3001890291</v>
      </c>
      <c r="T921" s="7">
        <f t="shared" si="86"/>
        <v>172.969587262976</v>
      </c>
      <c r="V921" s="7">
        <f>VLOOKUP(K921,$AA$2:$AC$26,3)</f>
        <v>0.002236</v>
      </c>
      <c r="W921" s="7">
        <f>VLOOKUP(L921,$AA$2:$AC$26,2)</f>
        <v>2.51428</v>
      </c>
      <c r="X921" s="7">
        <f t="shared" si="87"/>
        <v>562.193008</v>
      </c>
      <c r="Y921" s="7">
        <f t="shared" si="88"/>
        <v>449.7544064</v>
      </c>
      <c r="Z921" s="7">
        <f t="shared" si="89"/>
        <v>702.74126</v>
      </c>
    </row>
    <row r="922" s="7" customFormat="1" hidden="1" customHeight="1" spans="1:26">
      <c r="A922" s="7">
        <v>1495</v>
      </c>
      <c r="B922" s="9">
        <v>632.2859</v>
      </c>
      <c r="C922" s="9">
        <v>162.42</v>
      </c>
      <c r="D922" s="9">
        <v>0.576</v>
      </c>
      <c r="E922" s="9">
        <v>1.8274</v>
      </c>
      <c r="F922" s="9">
        <v>2.4076</v>
      </c>
      <c r="G922" s="9">
        <v>0.2442</v>
      </c>
      <c r="H922" s="7">
        <v>632.285901101976</v>
      </c>
      <c r="I922" s="9">
        <v>0.6647</v>
      </c>
      <c r="J922" s="7">
        <v>282</v>
      </c>
      <c r="K922" s="7">
        <v>0</v>
      </c>
      <c r="L922" s="7">
        <v>24</v>
      </c>
      <c r="M922" s="7">
        <v>6</v>
      </c>
      <c r="N922" s="7">
        <v>8</v>
      </c>
      <c r="R922" s="7">
        <f t="shared" si="84"/>
        <v>4.2028043773</v>
      </c>
      <c r="S922" s="7">
        <f t="shared" si="85"/>
        <v>10.2695875878</v>
      </c>
      <c r="T922" s="7">
        <f t="shared" si="86"/>
        <v>172.455701677346</v>
      </c>
      <c r="V922" s="7">
        <f>VLOOKUP(K922,$AA$2:$AC$26,3)</f>
        <v>0.001</v>
      </c>
      <c r="W922" s="7">
        <f>VLOOKUP(L922,$AA$2:$AC$26,2)</f>
        <v>4.06819</v>
      </c>
      <c r="X922" s="7">
        <f t="shared" si="87"/>
        <v>406.819</v>
      </c>
      <c r="Y922" s="7">
        <f t="shared" si="88"/>
        <v>325.4552</v>
      </c>
      <c r="Z922" s="7">
        <f t="shared" si="89"/>
        <v>508.52375</v>
      </c>
    </row>
    <row r="923" s="7" customFormat="1" hidden="1" customHeight="1" spans="1:26">
      <c r="A923" s="7">
        <v>295</v>
      </c>
      <c r="B923" s="9">
        <v>632.2859</v>
      </c>
      <c r="C923" s="9">
        <v>162.42</v>
      </c>
      <c r="D923" s="9">
        <v>0.576</v>
      </c>
      <c r="E923" s="9">
        <v>1.8274</v>
      </c>
      <c r="F923" s="9">
        <v>2.4076</v>
      </c>
      <c r="G923" s="9">
        <v>0.2442</v>
      </c>
      <c r="H923" s="7">
        <v>632.285901101976</v>
      </c>
      <c r="I923" s="9">
        <v>0.6647</v>
      </c>
      <c r="J923" s="7">
        <v>282</v>
      </c>
      <c r="K923" s="7">
        <v>0</v>
      </c>
      <c r="L923" s="7">
        <v>24</v>
      </c>
      <c r="M923" s="7">
        <v>6</v>
      </c>
      <c r="N923" s="7">
        <v>8</v>
      </c>
      <c r="R923" s="7">
        <f t="shared" si="84"/>
        <v>4.2028043773</v>
      </c>
      <c r="S923" s="7">
        <f t="shared" si="85"/>
        <v>10.2695875878</v>
      </c>
      <c r="T923" s="7">
        <f t="shared" si="86"/>
        <v>172.455701677346</v>
      </c>
      <c r="V923" s="7">
        <f>VLOOKUP(K923,$AA$2:$AC$26,3)</f>
        <v>0.001</v>
      </c>
      <c r="W923" s="7">
        <f>VLOOKUP(L923,$AA$2:$AC$26,2)</f>
        <v>4.06819</v>
      </c>
      <c r="X923" s="7">
        <f t="shared" si="87"/>
        <v>406.819</v>
      </c>
      <c r="Y923" s="7">
        <f t="shared" si="88"/>
        <v>325.4552</v>
      </c>
      <c r="Z923" s="7">
        <f t="shared" si="89"/>
        <v>508.52375</v>
      </c>
    </row>
    <row r="924" s="7" customFormat="1" hidden="1" customHeight="1" spans="1:26">
      <c r="A924" s="7">
        <v>663</v>
      </c>
      <c r="B924" s="9">
        <v>116.7016</v>
      </c>
      <c r="C924" s="9">
        <v>401.67</v>
      </c>
      <c r="D924" s="9">
        <v>0.2973</v>
      </c>
      <c r="E924" s="9">
        <v>1.2242</v>
      </c>
      <c r="F924" s="9">
        <v>1.8195</v>
      </c>
      <c r="G924" s="9">
        <v>0.0958</v>
      </c>
      <c r="H924" s="7">
        <v>116.701613621124</v>
      </c>
      <c r="I924" s="9">
        <v>2.1994</v>
      </c>
      <c r="J924" s="7">
        <v>1351</v>
      </c>
      <c r="K924" s="7">
        <v>3</v>
      </c>
      <c r="L924" s="7">
        <v>17</v>
      </c>
      <c r="M924" s="7">
        <v>4</v>
      </c>
      <c r="N924" s="7">
        <v>8</v>
      </c>
      <c r="R924" s="7">
        <f t="shared" si="84"/>
        <v>2.5667349904</v>
      </c>
      <c r="S924" s="7">
        <f t="shared" si="85"/>
        <v>4.6875531672</v>
      </c>
      <c r="T924" s="7">
        <f t="shared" si="86"/>
        <v>172.295478737506</v>
      </c>
      <c r="V924" s="7">
        <f>VLOOKUP(K924,$AA$2:$AC$26,3)</f>
        <v>0.002236</v>
      </c>
      <c r="W924" s="7">
        <f>VLOOKUP(L924,$AA$2:$AC$26,2)</f>
        <v>1.75256</v>
      </c>
      <c r="X924" s="7">
        <f t="shared" si="87"/>
        <v>391.872416</v>
      </c>
      <c r="Y924" s="7">
        <f t="shared" si="88"/>
        <v>313.4979328</v>
      </c>
      <c r="Z924" s="7">
        <f t="shared" si="89"/>
        <v>489.84052</v>
      </c>
    </row>
    <row r="925" s="7" customFormat="1" hidden="1" customHeight="1" spans="1:26">
      <c r="A925" s="7">
        <v>532</v>
      </c>
      <c r="B925" s="9">
        <v>43.9245</v>
      </c>
      <c r="C925" s="9">
        <v>635.01</v>
      </c>
      <c r="D925" s="9">
        <v>0.1666</v>
      </c>
      <c r="E925" s="9">
        <v>1.1335</v>
      </c>
      <c r="F925" s="9">
        <v>1.1749</v>
      </c>
      <c r="G925" s="9">
        <v>0.0534</v>
      </c>
      <c r="H925" s="7">
        <v>43.9244743470972</v>
      </c>
      <c r="I925" s="9">
        <v>5.3581</v>
      </c>
      <c r="J925" s="7">
        <v>3811</v>
      </c>
      <c r="K925" s="7">
        <v>2</v>
      </c>
      <c r="L925" s="7">
        <v>21</v>
      </c>
      <c r="M925" s="7">
        <v>4</v>
      </c>
      <c r="N925" s="7">
        <v>5</v>
      </c>
      <c r="R925" s="7">
        <f t="shared" si="84"/>
        <v>2.3535186345</v>
      </c>
      <c r="S925" s="7">
        <f t="shared" si="85"/>
        <v>2.7892496745</v>
      </c>
      <c r="T925" s="7">
        <f t="shared" si="86"/>
        <v>172.189579500815</v>
      </c>
      <c r="V925" s="7">
        <f>VLOOKUP(K925,$AA$2:$AC$26,3)</f>
        <v>0.001732</v>
      </c>
      <c r="W925" s="7">
        <f>VLOOKUP(L925,$AA$2:$AC$26,2)</f>
        <v>2.8357</v>
      </c>
      <c r="X925" s="7">
        <f t="shared" si="87"/>
        <v>491.14324</v>
      </c>
      <c r="Y925" s="7">
        <f t="shared" si="88"/>
        <v>392.914592</v>
      </c>
      <c r="Z925" s="7">
        <f t="shared" si="89"/>
        <v>613.92905</v>
      </c>
    </row>
    <row r="926" s="7" customFormat="1" hidden="1" customHeight="1" spans="1:26">
      <c r="A926" s="7">
        <v>1169</v>
      </c>
      <c r="B926" s="9">
        <v>346.6627</v>
      </c>
      <c r="C926" s="9">
        <v>279.02</v>
      </c>
      <c r="D926" s="9">
        <v>0.8858</v>
      </c>
      <c r="E926" s="9">
        <v>1.558</v>
      </c>
      <c r="F926" s="9">
        <v>3.2757</v>
      </c>
      <c r="G926" s="9">
        <v>0.2107</v>
      </c>
      <c r="H926" s="7">
        <v>346.662690643181</v>
      </c>
      <c r="I926" s="9">
        <v>0.835</v>
      </c>
      <c r="J926" s="7">
        <v>315</v>
      </c>
      <c r="K926" s="7">
        <v>4</v>
      </c>
      <c r="L926" s="7">
        <v>18</v>
      </c>
      <c r="M926" s="7">
        <v>5</v>
      </c>
      <c r="N926" s="7">
        <v>10</v>
      </c>
      <c r="R926" s="7">
        <f t="shared" si="84"/>
        <v>2.894633545</v>
      </c>
      <c r="S926" s="7">
        <f t="shared" si="85"/>
        <v>9.6725826554</v>
      </c>
      <c r="T926" s="7">
        <f t="shared" si="86"/>
        <v>171.671312093916</v>
      </c>
      <c r="V926" s="7">
        <f>VLOOKUP(K926,$AA$2:$AC$26,3)</f>
        <v>0.002828</v>
      </c>
      <c r="W926" s="7">
        <f>VLOOKUP(L926,$AA$2:$AC$26,2)</f>
        <v>1.9766</v>
      </c>
      <c r="X926" s="7">
        <f t="shared" si="87"/>
        <v>558.98248</v>
      </c>
      <c r="Y926" s="7">
        <f t="shared" si="88"/>
        <v>447.185984</v>
      </c>
      <c r="Z926" s="7">
        <f t="shared" si="89"/>
        <v>698.7281</v>
      </c>
    </row>
    <row r="927" s="7" customFormat="1" hidden="1" customHeight="1" spans="1:26">
      <c r="A927" s="7">
        <v>214</v>
      </c>
      <c r="B927" s="9">
        <v>40.8445</v>
      </c>
      <c r="C927" s="9">
        <v>679.61</v>
      </c>
      <c r="D927" s="9">
        <v>0.1788</v>
      </c>
      <c r="E927" s="9">
        <v>1.1021</v>
      </c>
      <c r="F927" s="9">
        <v>1.5042</v>
      </c>
      <c r="G927" s="9">
        <v>0.0453</v>
      </c>
      <c r="H927" s="7">
        <v>40.8445150330224</v>
      </c>
      <c r="I927" s="9">
        <v>4.4751</v>
      </c>
      <c r="J927" s="7">
        <v>3802</v>
      </c>
      <c r="K927" s="7">
        <v>4</v>
      </c>
      <c r="L927" s="7">
        <v>17</v>
      </c>
      <c r="M927" s="7">
        <v>3</v>
      </c>
      <c r="N927" s="7">
        <v>7</v>
      </c>
      <c r="R927" s="7">
        <f t="shared" si="84"/>
        <v>1.8278322195</v>
      </c>
      <c r="S927" s="7">
        <f t="shared" si="85"/>
        <v>2.7758330645</v>
      </c>
      <c r="T927" s="7">
        <f t="shared" si="86"/>
        <v>171.1588661621</v>
      </c>
      <c r="V927" s="7">
        <f>VLOOKUP(K927,$AA$2:$AC$26,3)</f>
        <v>0.002828</v>
      </c>
      <c r="W927" s="7">
        <f>VLOOKUP(L927,$AA$2:$AC$26,2)</f>
        <v>1.75256</v>
      </c>
      <c r="X927" s="7">
        <f t="shared" si="87"/>
        <v>495.623968</v>
      </c>
      <c r="Y927" s="7">
        <f t="shared" si="88"/>
        <v>396.4991744</v>
      </c>
      <c r="Z927" s="7">
        <f t="shared" si="89"/>
        <v>619.52996</v>
      </c>
    </row>
    <row r="928" s="7" customFormat="1" hidden="1" customHeight="1" spans="1:26">
      <c r="A928" s="7">
        <v>1164</v>
      </c>
      <c r="B928" s="9">
        <v>358.5352</v>
      </c>
      <c r="C928" s="9">
        <v>268.6</v>
      </c>
      <c r="D928" s="9">
        <v>0.8527</v>
      </c>
      <c r="E928" s="9">
        <v>1.5696</v>
      </c>
      <c r="F928" s="9">
        <v>3.0842</v>
      </c>
      <c r="G928" s="9">
        <v>0.218</v>
      </c>
      <c r="H928" s="7">
        <v>358.535235525273</v>
      </c>
      <c r="I928" s="9">
        <v>0.8553</v>
      </c>
      <c r="J928" s="7">
        <v>315</v>
      </c>
      <c r="K928" s="7">
        <v>4</v>
      </c>
      <c r="L928" s="7">
        <v>17</v>
      </c>
      <c r="M928" s="7">
        <v>5</v>
      </c>
      <c r="N928" s="7">
        <v>10</v>
      </c>
      <c r="R928" s="7">
        <f t="shared" si="84"/>
        <v>3.0665515656</v>
      </c>
      <c r="S928" s="7">
        <f t="shared" si="85"/>
        <v>9.630255472</v>
      </c>
      <c r="T928" s="7">
        <f t="shared" si="86"/>
        <v>170.920079111951</v>
      </c>
      <c r="V928" s="7">
        <f>VLOOKUP(K928,$AA$2:$AC$26,3)</f>
        <v>0.002828</v>
      </c>
      <c r="W928" s="7">
        <f>VLOOKUP(L928,$AA$2:$AC$26,2)</f>
        <v>1.75256</v>
      </c>
      <c r="X928" s="7">
        <f t="shared" si="87"/>
        <v>495.623968</v>
      </c>
      <c r="Y928" s="7">
        <f t="shared" si="88"/>
        <v>396.4991744</v>
      </c>
      <c r="Z928" s="7">
        <f t="shared" si="89"/>
        <v>619.52996</v>
      </c>
    </row>
    <row r="929" s="7" customFormat="1" hidden="1" customHeight="1" spans="1:26">
      <c r="A929" s="7">
        <v>641</v>
      </c>
      <c r="B929" s="9">
        <v>89.633</v>
      </c>
      <c r="C929" s="9">
        <v>436.33</v>
      </c>
      <c r="D929" s="9">
        <v>0.2286</v>
      </c>
      <c r="E929" s="9">
        <v>1.2142</v>
      </c>
      <c r="F929" s="9">
        <v>1.5329</v>
      </c>
      <c r="G929" s="9">
        <v>0.0785</v>
      </c>
      <c r="H929" s="7">
        <v>89.6329810011973</v>
      </c>
      <c r="I929" s="9">
        <v>2.8442</v>
      </c>
      <c r="J929" s="7">
        <v>1909</v>
      </c>
      <c r="K929" s="7">
        <v>1</v>
      </c>
      <c r="L929" s="7">
        <v>23</v>
      </c>
      <c r="M929" s="7">
        <v>4</v>
      </c>
      <c r="N929" s="7">
        <v>7</v>
      </c>
      <c r="R929" s="7">
        <f t="shared" si="84"/>
        <v>2.549341786</v>
      </c>
      <c r="S929" s="7">
        <f t="shared" si="85"/>
        <v>3.910956689</v>
      </c>
      <c r="T929" s="7">
        <f t="shared" si="86"/>
        <v>170.877928545946</v>
      </c>
      <c r="V929" s="7">
        <f>VLOOKUP(K929,$AA$2:$AC$26,3)</f>
        <v>0.001414</v>
      </c>
      <c r="W929" s="7">
        <f>VLOOKUP(L929,$AA$2:$AC$26,2)</f>
        <v>3.60706</v>
      </c>
      <c r="X929" s="7">
        <f t="shared" si="87"/>
        <v>510.038284</v>
      </c>
      <c r="Y929" s="7">
        <f t="shared" si="88"/>
        <v>408.0306272</v>
      </c>
      <c r="Z929" s="7">
        <f t="shared" si="89"/>
        <v>637.547855</v>
      </c>
    </row>
    <row r="930" s="7" customFormat="1" hidden="1" customHeight="1" spans="1:26">
      <c r="A930" s="7">
        <v>582</v>
      </c>
      <c r="B930" s="9">
        <v>58.9344</v>
      </c>
      <c r="C930" s="9">
        <v>558.56</v>
      </c>
      <c r="D930" s="9">
        <v>0.208</v>
      </c>
      <c r="E930" s="9">
        <v>1.1681</v>
      </c>
      <c r="F930" s="9">
        <v>1.284</v>
      </c>
      <c r="G930" s="9">
        <v>0.0664</v>
      </c>
      <c r="H930" s="7">
        <v>58.9344470026566</v>
      </c>
      <c r="I930" s="9">
        <v>4.3234</v>
      </c>
      <c r="J930" s="7">
        <v>2686</v>
      </c>
      <c r="K930" s="7">
        <v>2</v>
      </c>
      <c r="L930" s="7">
        <v>21</v>
      </c>
      <c r="M930" s="7">
        <v>4</v>
      </c>
      <c r="N930" s="7">
        <v>6</v>
      </c>
      <c r="R930" s="7">
        <f t="shared" si="84"/>
        <v>2.5479698496</v>
      </c>
      <c r="S930" s="7">
        <f t="shared" si="85"/>
        <v>3.2918398464</v>
      </c>
      <c r="T930" s="7">
        <f t="shared" si="86"/>
        <v>170.60497916736</v>
      </c>
      <c r="V930" s="7">
        <f>VLOOKUP(K930,$AA$2:$AC$26,3)</f>
        <v>0.001732</v>
      </c>
      <c r="W930" s="7">
        <f>VLOOKUP(L930,$AA$2:$AC$26,2)</f>
        <v>2.8357</v>
      </c>
      <c r="X930" s="7">
        <f t="shared" si="87"/>
        <v>491.14324</v>
      </c>
      <c r="Y930" s="7">
        <f t="shared" si="88"/>
        <v>392.914592</v>
      </c>
      <c r="Z930" s="7">
        <f t="shared" si="89"/>
        <v>613.92905</v>
      </c>
    </row>
    <row r="931" s="7" customFormat="1" hidden="1" customHeight="1" spans="1:26">
      <c r="A931" s="7">
        <v>1173</v>
      </c>
      <c r="B931" s="9">
        <v>410.0061</v>
      </c>
      <c r="C931" s="9">
        <v>233.71</v>
      </c>
      <c r="D931" s="9">
        <v>0.7419</v>
      </c>
      <c r="E931" s="9">
        <v>1.5617</v>
      </c>
      <c r="F931" s="9">
        <v>3.3099</v>
      </c>
      <c r="G931" s="9">
        <v>0.2074</v>
      </c>
      <c r="H931" s="7">
        <v>410.006052013128</v>
      </c>
      <c r="I931" s="9">
        <v>0.6949</v>
      </c>
      <c r="J931" s="7">
        <v>315</v>
      </c>
      <c r="K931" s="7">
        <v>3</v>
      </c>
      <c r="L931" s="7">
        <v>19</v>
      </c>
      <c r="M931" s="7">
        <v>5</v>
      </c>
      <c r="N931" s="7">
        <v>10</v>
      </c>
      <c r="R931" s="7">
        <f t="shared" si="84"/>
        <v>2.8491323889</v>
      </c>
      <c r="S931" s="7">
        <f t="shared" si="85"/>
        <v>9.5822525631</v>
      </c>
      <c r="T931" s="7">
        <f t="shared" si="86"/>
        <v>170.068111995331</v>
      </c>
      <c r="V931" s="7">
        <f>VLOOKUP(K931,$AA$2:$AC$26,3)</f>
        <v>0.002236</v>
      </c>
      <c r="W931" s="7">
        <f>VLOOKUP(L931,$AA$2:$AC$26,2)</f>
        <v>2.22929</v>
      </c>
      <c r="X931" s="7">
        <f t="shared" si="87"/>
        <v>498.469244</v>
      </c>
      <c r="Y931" s="7">
        <f t="shared" si="88"/>
        <v>398.7753952</v>
      </c>
      <c r="Z931" s="7">
        <f t="shared" si="89"/>
        <v>623.086555</v>
      </c>
    </row>
    <row r="932" s="7" customFormat="1" hidden="1" customHeight="1" spans="1:26">
      <c r="A932" s="7">
        <v>1008</v>
      </c>
      <c r="B932" s="9">
        <v>176.1938</v>
      </c>
      <c r="C932" s="9">
        <v>314.13</v>
      </c>
      <c r="D932" s="9">
        <v>0.3331</v>
      </c>
      <c r="E932" s="9">
        <v>1.2694</v>
      </c>
      <c r="F932" s="9">
        <v>2.1463</v>
      </c>
      <c r="G932" s="9">
        <v>0.1164</v>
      </c>
      <c r="H932" s="7">
        <v>176.193818760992</v>
      </c>
      <c r="I932" s="9">
        <v>1.4505</v>
      </c>
      <c r="J932" s="7">
        <v>943</v>
      </c>
      <c r="K932" s="7">
        <v>3</v>
      </c>
      <c r="L932" s="7">
        <v>16</v>
      </c>
      <c r="M932" s="7">
        <v>5</v>
      </c>
      <c r="N932" s="7">
        <v>7</v>
      </c>
      <c r="R932" s="7">
        <f t="shared" si="84"/>
        <v>2.555691069</v>
      </c>
      <c r="S932" s="7">
        <f t="shared" si="85"/>
        <v>5.5347758394</v>
      </c>
      <c r="T932" s="7">
        <f t="shared" si="86"/>
        <v>169.963584945831</v>
      </c>
      <c r="V932" s="7">
        <f>VLOOKUP(K932,$AA$2:$AC$26,3)</f>
        <v>0.002236</v>
      </c>
      <c r="W932" s="7">
        <f>VLOOKUP(L932,$AA$2:$AC$26,2)</f>
        <v>1.55394</v>
      </c>
      <c r="X932" s="7">
        <f t="shared" si="87"/>
        <v>347.460984</v>
      </c>
      <c r="Y932" s="7">
        <f t="shared" si="88"/>
        <v>277.9687872</v>
      </c>
      <c r="Z932" s="7">
        <f t="shared" si="89"/>
        <v>434.32623</v>
      </c>
    </row>
    <row r="933" s="7" customFormat="1" hidden="1" customHeight="1" spans="1:26">
      <c r="A933" s="7">
        <v>1019</v>
      </c>
      <c r="B933" s="9">
        <v>115.8472</v>
      </c>
      <c r="C933" s="9">
        <v>476.72</v>
      </c>
      <c r="D933" s="9">
        <v>0.5055</v>
      </c>
      <c r="E933" s="9">
        <v>1.2944</v>
      </c>
      <c r="F933" s="9">
        <v>1.8963</v>
      </c>
      <c r="G933" s="9">
        <v>0.1215</v>
      </c>
      <c r="H933" s="7">
        <v>115.847155724916</v>
      </c>
      <c r="I933" s="9">
        <v>2.4674</v>
      </c>
      <c r="J933" s="7">
        <v>943</v>
      </c>
      <c r="K933" s="7">
        <v>4</v>
      </c>
      <c r="L933" s="7">
        <v>18</v>
      </c>
      <c r="M933" s="7">
        <v>5</v>
      </c>
      <c r="N933" s="7">
        <v>7</v>
      </c>
      <c r="R933" s="7">
        <f t="shared" si="84"/>
        <v>2.8584138128</v>
      </c>
      <c r="S933" s="7">
        <f t="shared" si="85"/>
        <v>5.5226677184</v>
      </c>
      <c r="T933" s="7">
        <f t="shared" si="86"/>
        <v>169.591765072393</v>
      </c>
      <c r="V933" s="7">
        <f>VLOOKUP(K933,$AA$2:$AC$26,3)</f>
        <v>0.002828</v>
      </c>
      <c r="W933" s="7">
        <f>VLOOKUP(L933,$AA$2:$AC$26,2)</f>
        <v>1.9766</v>
      </c>
      <c r="X933" s="7">
        <f t="shared" si="87"/>
        <v>558.98248</v>
      </c>
      <c r="Y933" s="7">
        <f t="shared" si="88"/>
        <v>447.185984</v>
      </c>
      <c r="Z933" s="7">
        <f t="shared" si="89"/>
        <v>698.7281</v>
      </c>
    </row>
    <row r="934" s="7" customFormat="1" hidden="1" customHeight="1" spans="1:26">
      <c r="A934" s="7">
        <v>1052</v>
      </c>
      <c r="B934" s="9">
        <v>334.1438</v>
      </c>
      <c r="C934" s="9">
        <v>197.01</v>
      </c>
      <c r="D934" s="9">
        <v>0.3003</v>
      </c>
      <c r="E934" s="9">
        <v>1.3404</v>
      </c>
      <c r="F934" s="9">
        <v>2.4099</v>
      </c>
      <c r="G934" s="9">
        <v>0.1448</v>
      </c>
      <c r="H934" s="7">
        <v>334.143750726119</v>
      </c>
      <c r="I934" s="9">
        <v>0.8136</v>
      </c>
      <c r="J934" s="7">
        <v>656</v>
      </c>
      <c r="K934" s="7">
        <v>2</v>
      </c>
      <c r="L934" s="7">
        <v>15</v>
      </c>
      <c r="M934" s="7">
        <v>5</v>
      </c>
      <c r="N934" s="7">
        <v>8</v>
      </c>
      <c r="R934" s="7">
        <f t="shared" si="84"/>
        <v>2.7185939568</v>
      </c>
      <c r="S934" s="7">
        <f t="shared" si="85"/>
        <v>6.5829670038</v>
      </c>
      <c r="T934" s="7">
        <f t="shared" si="86"/>
        <v>168.60622230501</v>
      </c>
      <c r="V934" s="7">
        <f>VLOOKUP(K934,$AA$2:$AC$26,3)</f>
        <v>0.001732</v>
      </c>
      <c r="W934" s="7">
        <f>VLOOKUP(L934,$AA$2:$AC$26,2)</f>
        <v>1.37798</v>
      </c>
      <c r="X934" s="7">
        <f t="shared" si="87"/>
        <v>238.666136</v>
      </c>
      <c r="Y934" s="7">
        <f t="shared" si="88"/>
        <v>190.9329088</v>
      </c>
      <c r="Z934" s="7">
        <f t="shared" si="89"/>
        <v>298.33267</v>
      </c>
    </row>
    <row r="935" s="7" customFormat="1" hidden="1" customHeight="1" spans="1:26">
      <c r="A935" s="7">
        <v>1197</v>
      </c>
      <c r="B935" s="9">
        <v>330.5165</v>
      </c>
      <c r="C935" s="9">
        <v>285.52</v>
      </c>
      <c r="D935" s="9">
        <v>0.9064</v>
      </c>
      <c r="E935" s="9">
        <v>1.7434</v>
      </c>
      <c r="F935" s="9">
        <v>2.4066</v>
      </c>
      <c r="G935" s="9">
        <v>0.2242</v>
      </c>
      <c r="H935" s="7">
        <v>330.516503730508</v>
      </c>
      <c r="I935" s="9">
        <v>1.16</v>
      </c>
      <c r="J935" s="7">
        <v>315</v>
      </c>
      <c r="K935" s="7">
        <v>2</v>
      </c>
      <c r="L935" s="7">
        <v>24</v>
      </c>
      <c r="M935" s="7">
        <v>5</v>
      </c>
      <c r="N935" s="7">
        <v>10</v>
      </c>
      <c r="R935" s="7">
        <f t="shared" si="84"/>
        <v>3.8339914</v>
      </c>
      <c r="S935" s="7">
        <f t="shared" si="85"/>
        <v>9.436907108</v>
      </c>
      <c r="T935" s="7">
        <f t="shared" si="86"/>
        <v>167.488486069884</v>
      </c>
      <c r="V935" s="7">
        <f>VLOOKUP(K935,$AA$2:$AC$26,3)</f>
        <v>0.001732</v>
      </c>
      <c r="W935" s="7">
        <f>VLOOKUP(L935,$AA$2:$AC$26,2)</f>
        <v>4.06819</v>
      </c>
      <c r="X935" s="7">
        <f t="shared" si="87"/>
        <v>704.610508</v>
      </c>
      <c r="Y935" s="7">
        <f t="shared" si="88"/>
        <v>563.6884064</v>
      </c>
      <c r="Z935" s="7">
        <f t="shared" si="89"/>
        <v>880.763135</v>
      </c>
    </row>
    <row r="936" s="7" customFormat="1" hidden="1" customHeight="1" spans="1:26">
      <c r="A936" s="7">
        <v>654</v>
      </c>
      <c r="B936" s="9">
        <v>99.7508</v>
      </c>
      <c r="C936" s="9">
        <v>456.76</v>
      </c>
      <c r="D936" s="9">
        <v>0.3381</v>
      </c>
      <c r="E936" s="9">
        <v>1.2242</v>
      </c>
      <c r="F936" s="9">
        <v>1.7046</v>
      </c>
      <c r="G936" s="9">
        <v>0.0982</v>
      </c>
      <c r="H936" s="7">
        <v>99.7507550931747</v>
      </c>
      <c r="I936" s="9">
        <v>2.6658</v>
      </c>
      <c r="J936" s="7">
        <v>1351</v>
      </c>
      <c r="K936" s="7">
        <v>4</v>
      </c>
      <c r="L936" s="7">
        <v>15</v>
      </c>
      <c r="M936" s="7">
        <v>4</v>
      </c>
      <c r="N936" s="7">
        <v>8</v>
      </c>
      <c r="R936" s="7">
        <f t="shared" si="84"/>
        <v>2.6591568264</v>
      </c>
      <c r="S936" s="7">
        <f t="shared" si="85"/>
        <v>4.5562175408</v>
      </c>
      <c r="T936" s="7">
        <f t="shared" si="86"/>
        <v>167.468112770926</v>
      </c>
      <c r="V936" s="7">
        <f>VLOOKUP(K936,$AA$2:$AC$26,3)</f>
        <v>0.002828</v>
      </c>
      <c r="W936" s="7">
        <f>VLOOKUP(L936,$AA$2:$AC$26,2)</f>
        <v>1.37798</v>
      </c>
      <c r="X936" s="7">
        <f t="shared" si="87"/>
        <v>389.692744</v>
      </c>
      <c r="Y936" s="7">
        <f t="shared" si="88"/>
        <v>311.7541952</v>
      </c>
      <c r="Z936" s="7">
        <f t="shared" si="89"/>
        <v>487.11593</v>
      </c>
    </row>
    <row r="937" s="7" customFormat="1" hidden="1" customHeight="1" spans="1:26">
      <c r="A937" s="7">
        <v>394</v>
      </c>
      <c r="B937" s="9">
        <v>66.4246</v>
      </c>
      <c r="C937" s="9">
        <v>673.87</v>
      </c>
      <c r="D937" s="9">
        <v>0.4894</v>
      </c>
      <c r="E937" s="9">
        <v>1.2287</v>
      </c>
      <c r="F937" s="9">
        <v>2.0508</v>
      </c>
      <c r="G937" s="9">
        <v>0.0841</v>
      </c>
      <c r="H937" s="7">
        <v>66.4246104871652</v>
      </c>
      <c r="I937" s="9">
        <v>3.2292</v>
      </c>
      <c r="J937" s="7">
        <v>1377</v>
      </c>
      <c r="K937" s="7">
        <v>4</v>
      </c>
      <c r="L937" s="7">
        <v>23</v>
      </c>
      <c r="M937" s="7">
        <v>3</v>
      </c>
      <c r="N937" s="7">
        <v>10</v>
      </c>
      <c r="R937" s="7">
        <f t="shared" si="84"/>
        <v>2.1449831832</v>
      </c>
      <c r="S937" s="7">
        <f t="shared" si="85"/>
        <v>4.4761545202</v>
      </c>
      <c r="T937" s="7">
        <f t="shared" si="86"/>
        <v>166.100920950335</v>
      </c>
      <c r="V937" s="7">
        <f>VLOOKUP(K937,$AA$2:$AC$26,3)</f>
        <v>0.002828</v>
      </c>
      <c r="W937" s="7">
        <f>VLOOKUP(L937,$AA$2:$AC$26,2)</f>
        <v>3.60706</v>
      </c>
      <c r="X937" s="7">
        <f t="shared" si="87"/>
        <v>1020.076568</v>
      </c>
      <c r="Y937" s="7">
        <f t="shared" si="88"/>
        <v>816.0612544</v>
      </c>
      <c r="Z937" s="7">
        <f t="shared" si="89"/>
        <v>1275.09571</v>
      </c>
    </row>
    <row r="938" s="7" customFormat="1" hidden="1" customHeight="1" spans="1:26">
      <c r="A938" s="7">
        <v>1017</v>
      </c>
      <c r="B938" s="9">
        <v>214.9176</v>
      </c>
      <c r="C938" s="9">
        <v>249.47</v>
      </c>
      <c r="D938" s="9">
        <v>0.2645</v>
      </c>
      <c r="E938" s="9">
        <v>1.2478</v>
      </c>
      <c r="F938" s="9">
        <v>2.4663</v>
      </c>
      <c r="G938" s="9">
        <v>0.1047</v>
      </c>
      <c r="H938" s="7">
        <v>214.917646645464</v>
      </c>
      <c r="I938" s="9">
        <v>1.0034</v>
      </c>
      <c r="J938" s="7">
        <v>943</v>
      </c>
      <c r="K938" s="7">
        <v>2</v>
      </c>
      <c r="L938" s="7">
        <v>18</v>
      </c>
      <c r="M938" s="7">
        <v>5</v>
      </c>
      <c r="N938" s="7">
        <v>7</v>
      </c>
      <c r="R938" s="7">
        <f t="shared" si="84"/>
        <v>2.1564831984</v>
      </c>
      <c r="S938" s="7">
        <f t="shared" si="85"/>
        <v>5.3615493672</v>
      </c>
      <c r="T938" s="7">
        <f t="shared" si="86"/>
        <v>164.644093592082</v>
      </c>
      <c r="V938" s="7">
        <f>VLOOKUP(K938,$AA$2:$AC$26,3)</f>
        <v>0.001732</v>
      </c>
      <c r="W938" s="7">
        <f>VLOOKUP(L938,$AA$2:$AC$26,2)</f>
        <v>1.9766</v>
      </c>
      <c r="X938" s="7">
        <f t="shared" si="87"/>
        <v>342.34712</v>
      </c>
      <c r="Y938" s="7">
        <f t="shared" si="88"/>
        <v>273.877696</v>
      </c>
      <c r="Z938" s="7">
        <f t="shared" si="89"/>
        <v>427.9339</v>
      </c>
    </row>
    <row r="939" s="7" customFormat="1" hidden="1" customHeight="1" spans="1:26">
      <c r="A939" s="7">
        <v>189</v>
      </c>
      <c r="B939" s="9">
        <v>18.845</v>
      </c>
      <c r="C939" s="9">
        <v>1192.02</v>
      </c>
      <c r="D939" s="9">
        <v>0.2227</v>
      </c>
      <c r="E939" s="9">
        <v>1.1049</v>
      </c>
      <c r="F939" s="9">
        <v>1.0829</v>
      </c>
      <c r="G939" s="9">
        <v>0.04</v>
      </c>
      <c r="H939" s="7">
        <v>18.8450303167937</v>
      </c>
      <c r="I939" s="9">
        <v>10.8366</v>
      </c>
      <c r="J939" s="7">
        <v>5353</v>
      </c>
      <c r="K939" s="7">
        <v>4</v>
      </c>
      <c r="L939" s="7">
        <v>22</v>
      </c>
      <c r="M939" s="7">
        <v>3</v>
      </c>
      <c r="N939" s="7">
        <v>6</v>
      </c>
      <c r="R939" s="7">
        <f t="shared" si="84"/>
        <v>2.04215727</v>
      </c>
      <c r="S939" s="7">
        <f t="shared" si="85"/>
        <v>2.24636169</v>
      </c>
      <c r="T939" s="7">
        <f t="shared" si="86"/>
        <v>164.35325347808</v>
      </c>
      <c r="V939" s="7">
        <f>VLOOKUP(K939,$AA$2:$AC$26,3)</f>
        <v>0.002828</v>
      </c>
      <c r="W939" s="7">
        <f>VLOOKUP(L939,$AA$2:$AC$26,2)</f>
        <v>3.19821</v>
      </c>
      <c r="X939" s="7">
        <f t="shared" si="87"/>
        <v>904.453788</v>
      </c>
      <c r="Y939" s="7">
        <f t="shared" si="88"/>
        <v>723.5630304</v>
      </c>
      <c r="Z939" s="7">
        <f t="shared" si="89"/>
        <v>1130.567235</v>
      </c>
    </row>
    <row r="940" s="7" customFormat="1" hidden="1" customHeight="1" spans="1:26">
      <c r="A940" s="7">
        <v>393</v>
      </c>
      <c r="B940" s="9">
        <v>81.213</v>
      </c>
      <c r="C940" s="9">
        <v>540.71</v>
      </c>
      <c r="D940" s="9">
        <v>0.3927</v>
      </c>
      <c r="E940" s="9">
        <v>1.2327</v>
      </c>
      <c r="F940" s="9">
        <v>1.9781</v>
      </c>
      <c r="G940" s="9">
        <v>0.0854</v>
      </c>
      <c r="H940" s="7">
        <v>81.2129649291798</v>
      </c>
      <c r="I940" s="9">
        <v>2.7099</v>
      </c>
      <c r="J940" s="7">
        <v>1377</v>
      </c>
      <c r="K940" s="7">
        <v>3</v>
      </c>
      <c r="L940" s="7">
        <v>23</v>
      </c>
      <c r="M940" s="7">
        <v>3</v>
      </c>
      <c r="N940" s="7">
        <v>10</v>
      </c>
      <c r="R940" s="7">
        <f t="shared" si="84"/>
        <v>2.200791087</v>
      </c>
      <c r="S940" s="7">
        <f t="shared" si="85"/>
        <v>4.391268123</v>
      </c>
      <c r="T940" s="7">
        <f t="shared" si="86"/>
        <v>162.950960713831</v>
      </c>
      <c r="V940" s="7">
        <f>VLOOKUP(K940,$AA$2:$AC$26,3)</f>
        <v>0.002236</v>
      </c>
      <c r="W940" s="7">
        <f>VLOOKUP(L940,$AA$2:$AC$26,2)</f>
        <v>3.60706</v>
      </c>
      <c r="X940" s="7">
        <f t="shared" si="87"/>
        <v>806.538616</v>
      </c>
      <c r="Y940" s="7">
        <f t="shared" si="88"/>
        <v>645.2308928</v>
      </c>
      <c r="Z940" s="7">
        <f t="shared" si="89"/>
        <v>1008.17327</v>
      </c>
    </row>
    <row r="941" s="7" customFormat="1" hidden="1" customHeight="1" spans="1:26">
      <c r="A941" s="7">
        <v>1414</v>
      </c>
      <c r="B941" s="9">
        <v>227.9663</v>
      </c>
      <c r="C941" s="9">
        <v>353.32</v>
      </c>
      <c r="D941" s="9">
        <v>0.8639</v>
      </c>
      <c r="E941" s="9">
        <v>1.5776</v>
      </c>
      <c r="F941" s="9">
        <v>1.7717</v>
      </c>
      <c r="G941" s="9">
        <v>0.22</v>
      </c>
      <c r="H941" s="7">
        <v>227.966261272422</v>
      </c>
      <c r="I941" s="9">
        <v>1.9434</v>
      </c>
      <c r="J941" s="7">
        <v>409</v>
      </c>
      <c r="K941" s="7">
        <v>4</v>
      </c>
      <c r="L941" s="7">
        <v>17</v>
      </c>
      <c r="M941" s="7">
        <v>6</v>
      </c>
      <c r="N941" s="7">
        <v>7</v>
      </c>
      <c r="R941" s="7">
        <f t="shared" si="84"/>
        <v>4.4302970742</v>
      </c>
      <c r="S941" s="7">
        <f t="shared" si="85"/>
        <v>8.0545053116</v>
      </c>
      <c r="T941" s="7">
        <f t="shared" si="86"/>
        <v>162.892289038396</v>
      </c>
      <c r="V941" s="7">
        <f>VLOOKUP(K941,$AA$2:$AC$26,3)</f>
        <v>0.002828</v>
      </c>
      <c r="W941" s="7">
        <f>VLOOKUP(L941,$AA$2:$AC$26,2)</f>
        <v>1.75256</v>
      </c>
      <c r="X941" s="7">
        <f t="shared" si="87"/>
        <v>495.623968</v>
      </c>
      <c r="Y941" s="7">
        <f t="shared" si="88"/>
        <v>396.4991744</v>
      </c>
      <c r="Z941" s="7">
        <f t="shared" si="89"/>
        <v>619.52996</v>
      </c>
    </row>
    <row r="942" s="7" customFormat="1" hidden="1" customHeight="1" spans="1:26">
      <c r="A942" s="7">
        <v>214</v>
      </c>
      <c r="B942" s="9">
        <v>227.9663</v>
      </c>
      <c r="C942" s="9">
        <v>353.32</v>
      </c>
      <c r="D942" s="9">
        <v>0.8639</v>
      </c>
      <c r="E942" s="9">
        <v>1.5776</v>
      </c>
      <c r="F942" s="9">
        <v>1.7717</v>
      </c>
      <c r="G942" s="9">
        <v>0.22</v>
      </c>
      <c r="H942" s="7">
        <v>227.966261272422</v>
      </c>
      <c r="I942" s="9">
        <v>1.9434</v>
      </c>
      <c r="J942" s="7">
        <v>409</v>
      </c>
      <c r="K942" s="7">
        <v>4</v>
      </c>
      <c r="L942" s="7">
        <v>17</v>
      </c>
      <c r="M942" s="7">
        <v>6</v>
      </c>
      <c r="N942" s="7">
        <v>7</v>
      </c>
      <c r="R942" s="7">
        <f t="shared" si="84"/>
        <v>4.4302970742</v>
      </c>
      <c r="S942" s="7">
        <f t="shared" si="85"/>
        <v>8.0545053116</v>
      </c>
      <c r="T942" s="7">
        <f t="shared" si="86"/>
        <v>162.892289038396</v>
      </c>
      <c r="V942" s="7">
        <f>VLOOKUP(K942,$AA$2:$AC$26,3)</f>
        <v>0.002828</v>
      </c>
      <c r="W942" s="7">
        <f>VLOOKUP(L942,$AA$2:$AC$26,2)</f>
        <v>1.75256</v>
      </c>
      <c r="X942" s="7">
        <f t="shared" si="87"/>
        <v>495.623968</v>
      </c>
      <c r="Y942" s="7">
        <f t="shared" si="88"/>
        <v>396.4991744</v>
      </c>
      <c r="Z942" s="7">
        <f t="shared" si="89"/>
        <v>619.52996</v>
      </c>
    </row>
    <row r="943" s="7" customFormat="1" hidden="1" customHeight="1" spans="1:26">
      <c r="A943" s="7">
        <v>468</v>
      </c>
      <c r="B943" s="9">
        <v>29.4794</v>
      </c>
      <c r="C943" s="9">
        <v>749.54</v>
      </c>
      <c r="D943" s="9">
        <v>0.1381</v>
      </c>
      <c r="E943" s="9">
        <v>1.0954</v>
      </c>
      <c r="F943" s="9">
        <v>1.0504</v>
      </c>
      <c r="G943" s="9">
        <v>0.0413</v>
      </c>
      <c r="H943" s="7">
        <v>29.4793645878403</v>
      </c>
      <c r="I943" s="9">
        <v>7.044</v>
      </c>
      <c r="J943" s="7">
        <v>5426</v>
      </c>
      <c r="K943" s="7">
        <v>3</v>
      </c>
      <c r="L943" s="7">
        <v>18</v>
      </c>
      <c r="M943" s="7">
        <v>4</v>
      </c>
      <c r="N943" s="7">
        <v>4</v>
      </c>
      <c r="R943" s="7">
        <f t="shared" si="84"/>
        <v>2.076528936</v>
      </c>
      <c r="S943" s="7">
        <f t="shared" si="85"/>
        <v>2.2095989476</v>
      </c>
      <c r="T943" s="7">
        <f t="shared" si="86"/>
        <v>162.762124172392</v>
      </c>
      <c r="V943" s="7">
        <f>VLOOKUP(K943,$AA$2:$AC$26,3)</f>
        <v>0.002236</v>
      </c>
      <c r="W943" s="7">
        <f>VLOOKUP(L943,$AA$2:$AC$26,2)</f>
        <v>1.9766</v>
      </c>
      <c r="X943" s="7">
        <f t="shared" si="87"/>
        <v>441.96776</v>
      </c>
      <c r="Y943" s="7">
        <f t="shared" si="88"/>
        <v>353.574208</v>
      </c>
      <c r="Z943" s="7">
        <f t="shared" si="89"/>
        <v>552.4597</v>
      </c>
    </row>
    <row r="944" s="7" customFormat="1" hidden="1" customHeight="1" spans="1:26">
      <c r="A944" s="7">
        <v>1095</v>
      </c>
      <c r="B944" s="9">
        <v>335.5609</v>
      </c>
      <c r="C944" s="9">
        <v>189.2</v>
      </c>
      <c r="D944" s="9">
        <v>0.2884</v>
      </c>
      <c r="E944" s="9">
        <v>1.3821</v>
      </c>
      <c r="F944" s="9">
        <v>2.6252</v>
      </c>
      <c r="G944" s="9">
        <v>0.1296</v>
      </c>
      <c r="H944" s="7">
        <v>335.560929032115</v>
      </c>
      <c r="I944" s="9">
        <v>0.7172</v>
      </c>
      <c r="J944" s="7">
        <v>656</v>
      </c>
      <c r="K944" s="7">
        <v>0</v>
      </c>
      <c r="L944" s="7">
        <v>24</v>
      </c>
      <c r="M944" s="7">
        <v>5</v>
      </c>
      <c r="N944" s="7">
        <v>8</v>
      </c>
      <c r="R944" s="7">
        <f t="shared" si="84"/>
        <v>2.4066427748</v>
      </c>
      <c r="S944" s="7">
        <f t="shared" si="85"/>
        <v>6.348812228</v>
      </c>
      <c r="T944" s="7">
        <f t="shared" si="86"/>
        <v>162.608933824067</v>
      </c>
      <c r="V944" s="7">
        <f>VLOOKUP(K944,$AA$2:$AC$26,3)</f>
        <v>0.001</v>
      </c>
      <c r="W944" s="7">
        <f>VLOOKUP(L944,$AA$2:$AC$26,2)</f>
        <v>4.06819</v>
      </c>
      <c r="X944" s="7">
        <f t="shared" si="87"/>
        <v>406.819</v>
      </c>
      <c r="Y944" s="7">
        <f t="shared" si="88"/>
        <v>325.4552</v>
      </c>
      <c r="Z944" s="7">
        <f t="shared" si="89"/>
        <v>508.52375</v>
      </c>
    </row>
    <row r="945" s="7" customFormat="1" hidden="1" customHeight="1" spans="1:26">
      <c r="A945" s="7">
        <v>332</v>
      </c>
      <c r="B945" s="9">
        <v>90.1221</v>
      </c>
      <c r="C945" s="9">
        <v>414.57</v>
      </c>
      <c r="D945" s="9">
        <v>0.219</v>
      </c>
      <c r="E945" s="9">
        <v>1.1775</v>
      </c>
      <c r="F945" s="9">
        <v>1.7904</v>
      </c>
      <c r="G945" s="9">
        <v>0.0707</v>
      </c>
      <c r="H945" s="7">
        <v>90.1220580979554</v>
      </c>
      <c r="I945" s="9">
        <v>2.305</v>
      </c>
      <c r="J945" s="7">
        <v>1893</v>
      </c>
      <c r="K945" s="7">
        <v>2</v>
      </c>
      <c r="L945" s="7">
        <v>21</v>
      </c>
      <c r="M945" s="7">
        <v>3</v>
      </c>
      <c r="N945" s="7">
        <v>9</v>
      </c>
      <c r="R945" s="7">
        <f t="shared" si="84"/>
        <v>2.077314405</v>
      </c>
      <c r="S945" s="7">
        <f t="shared" si="85"/>
        <v>3.7361918997</v>
      </c>
      <c r="T945" s="7">
        <f t="shared" si="86"/>
        <v>162.556552996948</v>
      </c>
      <c r="V945" s="7">
        <f>VLOOKUP(K945,$AA$2:$AC$26,3)</f>
        <v>0.001732</v>
      </c>
      <c r="W945" s="7">
        <f>VLOOKUP(L945,$AA$2:$AC$26,2)</f>
        <v>2.8357</v>
      </c>
      <c r="X945" s="7">
        <f t="shared" si="87"/>
        <v>491.14324</v>
      </c>
      <c r="Y945" s="7">
        <f t="shared" si="88"/>
        <v>392.914592</v>
      </c>
      <c r="Z945" s="7">
        <f t="shared" si="89"/>
        <v>613.92905</v>
      </c>
    </row>
    <row r="946" s="7" customFormat="1" hidden="1" customHeight="1" spans="1:26">
      <c r="A946" s="7">
        <v>258</v>
      </c>
      <c r="B946" s="9">
        <v>72.1231</v>
      </c>
      <c r="C946" s="9">
        <v>433.79</v>
      </c>
      <c r="D946" s="9">
        <v>0.1637</v>
      </c>
      <c r="E946" s="9">
        <v>1.1255</v>
      </c>
      <c r="F946" s="9">
        <v>1.6386</v>
      </c>
      <c r="G946" s="9">
        <v>0.0571</v>
      </c>
      <c r="H946" s="7">
        <v>72.1230737811691</v>
      </c>
      <c r="I946" s="9">
        <v>2.6292</v>
      </c>
      <c r="J946" s="7">
        <v>2650</v>
      </c>
      <c r="K946" s="7">
        <v>3</v>
      </c>
      <c r="L946" s="7">
        <v>16</v>
      </c>
      <c r="M946" s="7">
        <v>3</v>
      </c>
      <c r="N946" s="7">
        <v>8</v>
      </c>
      <c r="R946" s="7">
        <f t="shared" si="84"/>
        <v>1.8962605452</v>
      </c>
      <c r="S946" s="7">
        <f t="shared" si="85"/>
        <v>3.1286279549</v>
      </c>
      <c r="T946" s="7">
        <f t="shared" si="86"/>
        <v>161.055981362015</v>
      </c>
      <c r="V946" s="7">
        <f>VLOOKUP(K946,$AA$2:$AC$26,3)</f>
        <v>0.002236</v>
      </c>
      <c r="W946" s="7">
        <f>VLOOKUP(L946,$AA$2:$AC$26,2)</f>
        <v>1.55394</v>
      </c>
      <c r="X946" s="7">
        <f t="shared" si="87"/>
        <v>347.460984</v>
      </c>
      <c r="Y946" s="7">
        <f t="shared" si="88"/>
        <v>277.9687872</v>
      </c>
      <c r="Z946" s="7">
        <f t="shared" si="89"/>
        <v>434.32623</v>
      </c>
    </row>
    <row r="947" s="7" customFormat="1" hidden="1" customHeight="1" spans="1:26">
      <c r="A947" s="7">
        <v>247</v>
      </c>
      <c r="B947" s="9">
        <v>39.3598</v>
      </c>
      <c r="C947" s="9">
        <v>661.86</v>
      </c>
      <c r="D947" s="9">
        <v>0.1741</v>
      </c>
      <c r="E947" s="9">
        <v>1.1268</v>
      </c>
      <c r="F947" s="9">
        <v>1.3644</v>
      </c>
      <c r="G947" s="9">
        <v>0.046</v>
      </c>
      <c r="H947" s="7">
        <v>39.3597942449622</v>
      </c>
      <c r="I947" s="9">
        <v>4.8287</v>
      </c>
      <c r="J947" s="7">
        <v>3802</v>
      </c>
      <c r="K947" s="7">
        <v>2</v>
      </c>
      <c r="L947" s="7">
        <v>24</v>
      </c>
      <c r="M947" s="7">
        <v>3</v>
      </c>
      <c r="N947" s="7">
        <v>7</v>
      </c>
      <c r="R947" s="7">
        <f t="shared" si="84"/>
        <v>1.9005666626</v>
      </c>
      <c r="S947" s="7">
        <f t="shared" si="85"/>
        <v>2.6050677228</v>
      </c>
      <c r="T947" s="7">
        <f t="shared" si="86"/>
        <v>160.629413710887</v>
      </c>
      <c r="V947" s="7">
        <f>VLOOKUP(K947,$AA$2:$AC$26,3)</f>
        <v>0.001732</v>
      </c>
      <c r="W947" s="7">
        <f>VLOOKUP(L947,$AA$2:$AC$26,2)</f>
        <v>4.06819</v>
      </c>
      <c r="X947" s="7">
        <f t="shared" si="87"/>
        <v>704.610508</v>
      </c>
      <c r="Y947" s="7">
        <f t="shared" si="88"/>
        <v>563.6884064</v>
      </c>
      <c r="Z947" s="7">
        <f t="shared" si="89"/>
        <v>880.763135</v>
      </c>
    </row>
    <row r="948" s="7" customFormat="1" hidden="1" customHeight="1" spans="1:26">
      <c r="A948" s="7">
        <v>341</v>
      </c>
      <c r="B948" s="9">
        <v>98.1507</v>
      </c>
      <c r="C948" s="9">
        <v>374.73</v>
      </c>
      <c r="D948" s="9">
        <v>0.198</v>
      </c>
      <c r="E948" s="9">
        <v>1.184</v>
      </c>
      <c r="F948" s="9">
        <v>1.8261</v>
      </c>
      <c r="G948" s="9">
        <v>0.0686</v>
      </c>
      <c r="H948" s="7">
        <v>98.1506807661801</v>
      </c>
      <c r="I948" s="9">
        <v>2.0458</v>
      </c>
      <c r="J948" s="7">
        <v>1893</v>
      </c>
      <c r="K948" s="7">
        <v>1</v>
      </c>
      <c r="L948" s="7">
        <v>23</v>
      </c>
      <c r="M948" s="7">
        <v>3</v>
      </c>
      <c r="N948" s="7">
        <v>9</v>
      </c>
      <c r="R948" s="7">
        <f t="shared" si="84"/>
        <v>2.0079670206</v>
      </c>
      <c r="S948" s="7">
        <f t="shared" si="85"/>
        <v>3.6780011811</v>
      </c>
      <c r="T948" s="7">
        <f t="shared" si="86"/>
        <v>160.02475514342</v>
      </c>
      <c r="V948" s="7">
        <f>VLOOKUP(K948,$AA$2:$AC$26,3)</f>
        <v>0.001414</v>
      </c>
      <c r="W948" s="7">
        <f>VLOOKUP(L948,$AA$2:$AC$26,2)</f>
        <v>3.60706</v>
      </c>
      <c r="X948" s="7">
        <f t="shared" si="87"/>
        <v>510.038284</v>
      </c>
      <c r="Y948" s="7">
        <f t="shared" si="88"/>
        <v>408.0306272</v>
      </c>
      <c r="Z948" s="7">
        <f t="shared" si="89"/>
        <v>637.547855</v>
      </c>
    </row>
    <row r="949" s="7" customFormat="1" hidden="1" customHeight="1" spans="1:26">
      <c r="A949" s="7">
        <v>234</v>
      </c>
      <c r="B949" s="9">
        <v>28.5171</v>
      </c>
      <c r="C949" s="9">
        <v>906.68</v>
      </c>
      <c r="D949" s="9">
        <v>0.2385</v>
      </c>
      <c r="E949" s="9">
        <v>1.1162</v>
      </c>
      <c r="F949" s="9">
        <v>1.3316</v>
      </c>
      <c r="G949" s="9">
        <v>0.0463</v>
      </c>
      <c r="H949" s="7">
        <v>28.5170974813514</v>
      </c>
      <c r="I949" s="9">
        <v>6.7439</v>
      </c>
      <c r="J949" s="7">
        <v>3802</v>
      </c>
      <c r="K949" s="7">
        <v>4</v>
      </c>
      <c r="L949" s="7">
        <v>21</v>
      </c>
      <c r="M949" s="7">
        <v>3</v>
      </c>
      <c r="N949" s="7">
        <v>7</v>
      </c>
      <c r="R949" s="7">
        <f t="shared" si="84"/>
        <v>1.9231647069</v>
      </c>
      <c r="S949" s="7">
        <f t="shared" si="85"/>
        <v>2.5855884228</v>
      </c>
      <c r="T949" s="7">
        <f t="shared" si="86"/>
        <v>159.428313059602</v>
      </c>
      <c r="V949" s="7">
        <f>VLOOKUP(K949,$AA$2:$AC$26,3)</f>
        <v>0.002828</v>
      </c>
      <c r="W949" s="7">
        <f>VLOOKUP(L949,$AA$2:$AC$26,2)</f>
        <v>2.8357</v>
      </c>
      <c r="X949" s="7">
        <f t="shared" si="87"/>
        <v>801.93596</v>
      </c>
      <c r="Y949" s="7">
        <f t="shared" si="88"/>
        <v>641.548768</v>
      </c>
      <c r="Z949" s="7">
        <f t="shared" si="89"/>
        <v>1002.41995</v>
      </c>
    </row>
    <row r="950" s="7" customFormat="1" hidden="1" customHeight="1" spans="1:26">
      <c r="A950" s="7">
        <v>369</v>
      </c>
      <c r="B950" s="9">
        <v>94.5741</v>
      </c>
      <c r="C950" s="9">
        <v>453.97</v>
      </c>
      <c r="D950" s="9">
        <v>0.3297</v>
      </c>
      <c r="E950" s="9">
        <v>1.1841</v>
      </c>
      <c r="F950" s="9">
        <v>2.2226</v>
      </c>
      <c r="G950" s="9">
        <v>0.0788</v>
      </c>
      <c r="H950" s="7">
        <v>94.5741302247803</v>
      </c>
      <c r="I950" s="9">
        <v>2.0217</v>
      </c>
      <c r="J950" s="7">
        <v>1377</v>
      </c>
      <c r="K950" s="7">
        <v>4</v>
      </c>
      <c r="L950" s="7">
        <v>18</v>
      </c>
      <c r="M950" s="7">
        <v>3</v>
      </c>
      <c r="N950" s="7">
        <v>10</v>
      </c>
      <c r="R950" s="7">
        <f t="shared" si="84"/>
        <v>1.9120045797</v>
      </c>
      <c r="S950" s="7">
        <f t="shared" si="85"/>
        <v>4.2933804177</v>
      </c>
      <c r="T950" s="7">
        <f t="shared" si="86"/>
        <v>159.31854857822</v>
      </c>
      <c r="V950" s="7">
        <f>VLOOKUP(K950,$AA$2:$AC$26,3)</f>
        <v>0.002828</v>
      </c>
      <c r="W950" s="7">
        <f>VLOOKUP(L950,$AA$2:$AC$26,2)</f>
        <v>1.9766</v>
      </c>
      <c r="X950" s="7">
        <f t="shared" si="87"/>
        <v>558.98248</v>
      </c>
      <c r="Y950" s="7">
        <f t="shared" si="88"/>
        <v>447.185984</v>
      </c>
      <c r="Z950" s="7">
        <f t="shared" si="89"/>
        <v>698.7281</v>
      </c>
    </row>
    <row r="951" s="7" customFormat="1" hidden="1" customHeight="1" spans="1:26">
      <c r="A951" s="7">
        <v>1445</v>
      </c>
      <c r="B951" s="9">
        <v>434.2035</v>
      </c>
      <c r="C951" s="9">
        <v>181.3</v>
      </c>
      <c r="D951" s="9">
        <v>0.4433</v>
      </c>
      <c r="E951" s="9">
        <v>1.6128</v>
      </c>
      <c r="F951" s="9">
        <v>2.2229</v>
      </c>
      <c r="G951" s="9">
        <v>0.1924</v>
      </c>
      <c r="H951" s="7">
        <v>434.203471250248</v>
      </c>
      <c r="I951" s="9">
        <v>0.8109</v>
      </c>
      <c r="J951" s="7">
        <v>409</v>
      </c>
      <c r="K951" s="7">
        <v>0</v>
      </c>
      <c r="L951" s="7">
        <v>24</v>
      </c>
      <c r="M951" s="7">
        <v>6</v>
      </c>
      <c r="N951" s="7">
        <v>7</v>
      </c>
      <c r="R951" s="7">
        <f t="shared" si="84"/>
        <v>3.5209561815</v>
      </c>
      <c r="S951" s="7">
        <f t="shared" si="85"/>
        <v>7.872109455</v>
      </c>
      <c r="T951" s="7">
        <f t="shared" si="86"/>
        <v>159.203561122368</v>
      </c>
      <c r="V951" s="7">
        <f>VLOOKUP(K951,$AA$2:$AC$26,3)</f>
        <v>0.001</v>
      </c>
      <c r="W951" s="7">
        <f>VLOOKUP(L951,$AA$2:$AC$26,2)</f>
        <v>4.06819</v>
      </c>
      <c r="X951" s="7">
        <f t="shared" si="87"/>
        <v>406.819</v>
      </c>
      <c r="Y951" s="7">
        <f t="shared" si="88"/>
        <v>325.4552</v>
      </c>
      <c r="Z951" s="7">
        <f t="shared" si="89"/>
        <v>508.52375</v>
      </c>
    </row>
    <row r="952" s="7" customFormat="1" hidden="1" customHeight="1" spans="1:26">
      <c r="A952" s="7">
        <v>245</v>
      </c>
      <c r="B952" s="9">
        <v>434.2035</v>
      </c>
      <c r="C952" s="9">
        <v>181.3</v>
      </c>
      <c r="D952" s="9">
        <v>0.4433</v>
      </c>
      <c r="E952" s="9">
        <v>1.6128</v>
      </c>
      <c r="F952" s="9">
        <v>2.2229</v>
      </c>
      <c r="G952" s="9">
        <v>0.1924</v>
      </c>
      <c r="H952" s="7">
        <v>434.203471250248</v>
      </c>
      <c r="I952" s="9">
        <v>0.8109</v>
      </c>
      <c r="J952" s="7">
        <v>409</v>
      </c>
      <c r="K952" s="7">
        <v>0</v>
      </c>
      <c r="L952" s="7">
        <v>24</v>
      </c>
      <c r="M952" s="7">
        <v>6</v>
      </c>
      <c r="N952" s="7">
        <v>7</v>
      </c>
      <c r="R952" s="7">
        <f t="shared" si="84"/>
        <v>3.5209561815</v>
      </c>
      <c r="S952" s="7">
        <f t="shared" si="85"/>
        <v>7.872109455</v>
      </c>
      <c r="T952" s="7">
        <f t="shared" si="86"/>
        <v>159.203561122368</v>
      </c>
      <c r="V952" s="7">
        <f>VLOOKUP(K952,$AA$2:$AC$26,3)</f>
        <v>0.001</v>
      </c>
      <c r="W952" s="7">
        <f>VLOOKUP(L952,$AA$2:$AC$26,2)</f>
        <v>4.06819</v>
      </c>
      <c r="X952" s="7">
        <f t="shared" si="87"/>
        <v>406.819</v>
      </c>
      <c r="Y952" s="7">
        <f t="shared" si="88"/>
        <v>325.4552</v>
      </c>
      <c r="Z952" s="7">
        <f t="shared" si="89"/>
        <v>508.52375</v>
      </c>
    </row>
    <row r="953" s="7" customFormat="1" hidden="1" customHeight="1" spans="1:26">
      <c r="A953" s="7">
        <v>284</v>
      </c>
      <c r="B953" s="9">
        <v>40.728</v>
      </c>
      <c r="C953" s="9">
        <v>757.1</v>
      </c>
      <c r="D953" s="9">
        <v>0.2857</v>
      </c>
      <c r="E953" s="9">
        <v>1.14</v>
      </c>
      <c r="F953" s="9">
        <v>1.5876</v>
      </c>
      <c r="G953" s="9">
        <v>0.0561</v>
      </c>
      <c r="H953" s="7">
        <v>40.7280448365713</v>
      </c>
      <c r="I953" s="9">
        <v>4.7135</v>
      </c>
      <c r="J953" s="7">
        <v>2650</v>
      </c>
      <c r="K953" s="7">
        <v>4</v>
      </c>
      <c r="L953" s="7">
        <v>21</v>
      </c>
      <c r="M953" s="7">
        <v>3</v>
      </c>
      <c r="N953" s="7">
        <v>8</v>
      </c>
      <c r="R953" s="7">
        <f t="shared" si="84"/>
        <v>1.91971428</v>
      </c>
      <c r="S953" s="7">
        <f t="shared" si="85"/>
        <v>3.08351688</v>
      </c>
      <c r="T953" s="7">
        <f t="shared" si="86"/>
        <v>158.733746649851</v>
      </c>
      <c r="V953" s="7">
        <f>VLOOKUP(K953,$AA$2:$AC$26,3)</f>
        <v>0.002828</v>
      </c>
      <c r="W953" s="7">
        <f>VLOOKUP(L953,$AA$2:$AC$26,2)</f>
        <v>2.8357</v>
      </c>
      <c r="X953" s="7">
        <f t="shared" si="87"/>
        <v>801.93596</v>
      </c>
      <c r="Y953" s="7">
        <f t="shared" si="88"/>
        <v>641.548768</v>
      </c>
      <c r="Z953" s="7">
        <f t="shared" si="89"/>
        <v>1002.41995</v>
      </c>
    </row>
    <row r="954" s="7" customFormat="1" hidden="1" customHeight="1" spans="1:26">
      <c r="A954" s="7">
        <v>1461</v>
      </c>
      <c r="B954" s="9">
        <v>722.1997</v>
      </c>
      <c r="C954" s="9">
        <v>130.24</v>
      </c>
      <c r="D954" s="9">
        <v>0.4618</v>
      </c>
      <c r="E954" s="9">
        <v>1.6267</v>
      </c>
      <c r="F954" s="9">
        <v>2.8814</v>
      </c>
      <c r="G954" s="9">
        <v>0.2364</v>
      </c>
      <c r="H954" s="7">
        <v>722.199715475526</v>
      </c>
      <c r="I954" s="9">
        <v>0.4468</v>
      </c>
      <c r="J954" s="7">
        <v>282</v>
      </c>
      <c r="K954" s="7">
        <v>1</v>
      </c>
      <c r="L954" s="7">
        <v>17</v>
      </c>
      <c r="M954" s="7">
        <v>6</v>
      </c>
      <c r="N954" s="7">
        <v>8</v>
      </c>
      <c r="R954" s="7">
        <f t="shared" si="84"/>
        <v>3.2267882596</v>
      </c>
      <c r="S954" s="7">
        <f t="shared" si="85"/>
        <v>9.4059288928</v>
      </c>
      <c r="T954" s="7">
        <f t="shared" si="86"/>
        <v>157.952405904018</v>
      </c>
      <c r="V954" s="7">
        <f>VLOOKUP(K954,$AA$2:$AC$26,3)</f>
        <v>0.001414</v>
      </c>
      <c r="W954" s="7">
        <f>VLOOKUP(L954,$AA$2:$AC$26,2)</f>
        <v>1.75256</v>
      </c>
      <c r="X954" s="7">
        <f t="shared" si="87"/>
        <v>247.811984</v>
      </c>
      <c r="Y954" s="7">
        <f t="shared" si="88"/>
        <v>198.2495872</v>
      </c>
      <c r="Z954" s="7">
        <f t="shared" si="89"/>
        <v>309.76498</v>
      </c>
    </row>
    <row r="955" s="7" customFormat="1" hidden="1" customHeight="1" spans="1:26">
      <c r="A955" s="7">
        <v>261</v>
      </c>
      <c r="B955" s="9">
        <v>722.1997</v>
      </c>
      <c r="C955" s="9">
        <v>130.24</v>
      </c>
      <c r="D955" s="9">
        <v>0.4618</v>
      </c>
      <c r="E955" s="9">
        <v>1.6267</v>
      </c>
      <c r="F955" s="9">
        <v>2.8814</v>
      </c>
      <c r="G955" s="9">
        <v>0.2364</v>
      </c>
      <c r="H955" s="7">
        <v>722.199715475526</v>
      </c>
      <c r="I955" s="9">
        <v>0.4468</v>
      </c>
      <c r="J955" s="7">
        <v>282</v>
      </c>
      <c r="K955" s="7">
        <v>1</v>
      </c>
      <c r="L955" s="7">
        <v>17</v>
      </c>
      <c r="M955" s="7">
        <v>6</v>
      </c>
      <c r="N955" s="7">
        <v>8</v>
      </c>
      <c r="R955" s="7">
        <f t="shared" si="84"/>
        <v>3.2267882596</v>
      </c>
      <c r="S955" s="7">
        <f t="shared" si="85"/>
        <v>9.4059288928</v>
      </c>
      <c r="T955" s="7">
        <f t="shared" si="86"/>
        <v>157.952405904018</v>
      </c>
      <c r="V955" s="7">
        <f>VLOOKUP(K955,$AA$2:$AC$26,3)</f>
        <v>0.001414</v>
      </c>
      <c r="W955" s="7">
        <f>VLOOKUP(L955,$AA$2:$AC$26,2)</f>
        <v>1.75256</v>
      </c>
      <c r="X955" s="7">
        <f t="shared" si="87"/>
        <v>247.811984</v>
      </c>
      <c r="Y955" s="7">
        <f t="shared" si="88"/>
        <v>198.2495872</v>
      </c>
      <c r="Z955" s="7">
        <f t="shared" si="89"/>
        <v>309.76498</v>
      </c>
    </row>
    <row r="956" s="7" customFormat="1" hidden="1" customHeight="1" spans="1:26">
      <c r="A956" s="7">
        <v>1452</v>
      </c>
      <c r="B956" s="9">
        <v>677.9521</v>
      </c>
      <c r="C956" s="9">
        <v>138.52</v>
      </c>
      <c r="D956" s="9">
        <v>0.4912</v>
      </c>
      <c r="E956" s="9">
        <v>1.6125</v>
      </c>
      <c r="F956" s="9">
        <v>2.9529</v>
      </c>
      <c r="G956" s="9">
        <v>0.2379</v>
      </c>
      <c r="H956" s="7">
        <v>677.952112835544</v>
      </c>
      <c r="I956" s="9">
        <v>0.4637</v>
      </c>
      <c r="J956" s="7">
        <v>282</v>
      </c>
      <c r="K956" s="7">
        <v>2</v>
      </c>
      <c r="L956" s="7">
        <v>15</v>
      </c>
      <c r="M956" s="7">
        <v>6</v>
      </c>
      <c r="N956" s="7">
        <v>8</v>
      </c>
      <c r="R956" s="7">
        <f t="shared" si="84"/>
        <v>3.1436638877</v>
      </c>
      <c r="S956" s="7">
        <f t="shared" si="85"/>
        <v>9.3909924892</v>
      </c>
      <c r="T956" s="7">
        <f t="shared" si="86"/>
        <v>157.701581034825</v>
      </c>
      <c r="V956" s="7">
        <f>VLOOKUP(K956,$AA$2:$AC$26,3)</f>
        <v>0.001732</v>
      </c>
      <c r="W956" s="7">
        <f>VLOOKUP(L956,$AA$2:$AC$26,2)</f>
        <v>1.37798</v>
      </c>
      <c r="X956" s="7">
        <f t="shared" si="87"/>
        <v>238.666136</v>
      </c>
      <c r="Y956" s="7">
        <f t="shared" si="88"/>
        <v>190.9329088</v>
      </c>
      <c r="Z956" s="7">
        <f t="shared" si="89"/>
        <v>298.33267</v>
      </c>
    </row>
    <row r="957" s="7" customFormat="1" hidden="1" customHeight="1" spans="1:26">
      <c r="A957" s="7">
        <v>252</v>
      </c>
      <c r="B957" s="9">
        <v>677.9521</v>
      </c>
      <c r="C957" s="9">
        <v>138.52</v>
      </c>
      <c r="D957" s="9">
        <v>0.4912</v>
      </c>
      <c r="E957" s="9">
        <v>1.6125</v>
      </c>
      <c r="F957" s="9">
        <v>2.9529</v>
      </c>
      <c r="G957" s="9">
        <v>0.2379</v>
      </c>
      <c r="H957" s="7">
        <v>677.952112835544</v>
      </c>
      <c r="I957" s="9">
        <v>0.4637</v>
      </c>
      <c r="J957" s="7">
        <v>282</v>
      </c>
      <c r="K957" s="7">
        <v>2</v>
      </c>
      <c r="L957" s="7">
        <v>15</v>
      </c>
      <c r="M957" s="7">
        <v>6</v>
      </c>
      <c r="N957" s="7">
        <v>8</v>
      </c>
      <c r="R957" s="7">
        <f t="shared" si="84"/>
        <v>3.1436638877</v>
      </c>
      <c r="S957" s="7">
        <f t="shared" si="85"/>
        <v>9.3909924892</v>
      </c>
      <c r="T957" s="7">
        <f t="shared" si="86"/>
        <v>157.701581034825</v>
      </c>
      <c r="V957" s="7">
        <f>VLOOKUP(K957,$AA$2:$AC$26,3)</f>
        <v>0.001732</v>
      </c>
      <c r="W957" s="7">
        <f>VLOOKUP(L957,$AA$2:$AC$26,2)</f>
        <v>1.37798</v>
      </c>
      <c r="X957" s="7">
        <f t="shared" si="87"/>
        <v>238.666136</v>
      </c>
      <c r="Y957" s="7">
        <f t="shared" si="88"/>
        <v>190.9329088</v>
      </c>
      <c r="Z957" s="7">
        <f t="shared" si="89"/>
        <v>298.33267</v>
      </c>
    </row>
    <row r="958" s="7" customFormat="1" hidden="1" customHeight="1" spans="1:26">
      <c r="A958" s="7">
        <v>937</v>
      </c>
      <c r="B958" s="9">
        <v>85.9461</v>
      </c>
      <c r="C958" s="9">
        <v>424.95</v>
      </c>
      <c r="D958" s="9">
        <v>0.2282</v>
      </c>
      <c r="E958" s="9">
        <v>1.1792</v>
      </c>
      <c r="F958" s="9">
        <v>1.8128</v>
      </c>
      <c r="G958" s="9">
        <v>0.0697</v>
      </c>
      <c r="H958" s="7">
        <v>85.9460772293968</v>
      </c>
      <c r="I958" s="9">
        <v>2.3253</v>
      </c>
      <c r="J958" s="7">
        <v>1862</v>
      </c>
      <c r="K958" s="7">
        <v>2</v>
      </c>
      <c r="L958" s="7">
        <v>22</v>
      </c>
      <c r="M958" s="7">
        <v>5</v>
      </c>
      <c r="N958" s="7">
        <v>5</v>
      </c>
      <c r="R958" s="7">
        <f t="shared" si="84"/>
        <v>1.9985046633</v>
      </c>
      <c r="S958" s="7">
        <f t="shared" si="85"/>
        <v>3.6522795195</v>
      </c>
      <c r="T958" s="7">
        <f t="shared" si="86"/>
        <v>157.599141089338</v>
      </c>
      <c r="V958" s="7">
        <f>VLOOKUP(K958,$AA$2:$AC$26,3)</f>
        <v>0.001732</v>
      </c>
      <c r="W958" s="7">
        <f>VLOOKUP(L958,$AA$2:$AC$26,2)</f>
        <v>3.19821</v>
      </c>
      <c r="X958" s="7">
        <f t="shared" si="87"/>
        <v>553.929972</v>
      </c>
      <c r="Y958" s="7">
        <f t="shared" si="88"/>
        <v>443.1439776</v>
      </c>
      <c r="Z958" s="7">
        <f t="shared" si="89"/>
        <v>692.412465</v>
      </c>
    </row>
    <row r="959" s="7" customFormat="1" hidden="1" customHeight="1" spans="1:26">
      <c r="A959" s="7">
        <v>1468</v>
      </c>
      <c r="B959" s="9">
        <v>385.7427</v>
      </c>
      <c r="C959" s="9">
        <v>240.26</v>
      </c>
      <c r="D959" s="9">
        <v>0.852</v>
      </c>
      <c r="E959" s="9">
        <v>1.7066</v>
      </c>
      <c r="F959" s="9">
        <v>2.2482</v>
      </c>
      <c r="G959" s="9">
        <v>0.2553</v>
      </c>
      <c r="H959" s="7">
        <v>385.742743669208</v>
      </c>
      <c r="I959" s="9">
        <v>1.047</v>
      </c>
      <c r="J959" s="7">
        <v>282</v>
      </c>
      <c r="K959" s="7">
        <v>3</v>
      </c>
      <c r="L959" s="7">
        <v>18</v>
      </c>
      <c r="M959" s="7">
        <v>6</v>
      </c>
      <c r="N959" s="7">
        <v>8</v>
      </c>
      <c r="R959" s="7">
        <f t="shared" si="84"/>
        <v>4.038726069</v>
      </c>
      <c r="S959" s="7">
        <f t="shared" si="85"/>
        <v>9.2678541102</v>
      </c>
      <c r="T959" s="7">
        <f t="shared" si="86"/>
        <v>155.633736014536</v>
      </c>
      <c r="V959" s="7">
        <f>VLOOKUP(K959,$AA$2:$AC$26,3)</f>
        <v>0.002236</v>
      </c>
      <c r="W959" s="7">
        <f>VLOOKUP(L959,$AA$2:$AC$26,2)</f>
        <v>1.9766</v>
      </c>
      <c r="X959" s="7">
        <f t="shared" si="87"/>
        <v>441.96776</v>
      </c>
      <c r="Y959" s="7">
        <f t="shared" si="88"/>
        <v>353.574208</v>
      </c>
      <c r="Z959" s="7">
        <f t="shared" si="89"/>
        <v>552.4597</v>
      </c>
    </row>
    <row r="960" s="7" customFormat="1" hidden="1" customHeight="1" spans="1:26">
      <c r="A960" s="7">
        <v>268</v>
      </c>
      <c r="B960" s="9">
        <v>385.7427</v>
      </c>
      <c r="C960" s="9">
        <v>240.26</v>
      </c>
      <c r="D960" s="9">
        <v>0.852</v>
      </c>
      <c r="E960" s="9">
        <v>1.7066</v>
      </c>
      <c r="F960" s="9">
        <v>2.2482</v>
      </c>
      <c r="G960" s="9">
        <v>0.2553</v>
      </c>
      <c r="H960" s="7">
        <v>385.742743669208</v>
      </c>
      <c r="I960" s="9">
        <v>1.047</v>
      </c>
      <c r="J960" s="7">
        <v>282</v>
      </c>
      <c r="K960" s="7">
        <v>3</v>
      </c>
      <c r="L960" s="7">
        <v>18</v>
      </c>
      <c r="M960" s="7">
        <v>6</v>
      </c>
      <c r="N960" s="7">
        <v>8</v>
      </c>
      <c r="R960" s="7">
        <f t="shared" si="84"/>
        <v>4.038726069</v>
      </c>
      <c r="S960" s="7">
        <f t="shared" si="85"/>
        <v>9.2678541102</v>
      </c>
      <c r="T960" s="7">
        <f t="shared" si="86"/>
        <v>155.633736014536</v>
      </c>
      <c r="V960" s="7">
        <f>VLOOKUP(K960,$AA$2:$AC$26,3)</f>
        <v>0.002236</v>
      </c>
      <c r="W960" s="7">
        <f>VLOOKUP(L960,$AA$2:$AC$26,2)</f>
        <v>1.9766</v>
      </c>
      <c r="X960" s="7">
        <f t="shared" si="87"/>
        <v>441.96776</v>
      </c>
      <c r="Y960" s="7">
        <f t="shared" si="88"/>
        <v>353.574208</v>
      </c>
      <c r="Z960" s="7">
        <f t="shared" si="89"/>
        <v>552.4597</v>
      </c>
    </row>
    <row r="961" s="7" customFormat="1" hidden="1" customHeight="1" spans="1:26">
      <c r="A961" s="7">
        <v>1166</v>
      </c>
      <c r="B961" s="9">
        <v>628.7613</v>
      </c>
      <c r="C961" s="9">
        <v>139.08</v>
      </c>
      <c r="D961" s="9">
        <v>0.4415</v>
      </c>
      <c r="E961" s="9">
        <v>1.555</v>
      </c>
      <c r="F961" s="9">
        <v>3.046</v>
      </c>
      <c r="G961" s="9">
        <v>0.21</v>
      </c>
      <c r="H961" s="7">
        <v>628.76131814288</v>
      </c>
      <c r="I961" s="9">
        <v>0.456</v>
      </c>
      <c r="J961" s="7">
        <v>315</v>
      </c>
      <c r="K961" s="7">
        <v>1</v>
      </c>
      <c r="L961" s="7">
        <v>18</v>
      </c>
      <c r="M961" s="7">
        <v>5</v>
      </c>
      <c r="N961" s="7">
        <v>10</v>
      </c>
      <c r="R961" s="7">
        <f t="shared" si="84"/>
        <v>2.867151528</v>
      </c>
      <c r="S961" s="7">
        <f t="shared" si="85"/>
        <v>8.7448121604</v>
      </c>
      <c r="T961" s="7">
        <f t="shared" si="86"/>
        <v>155.205019287438</v>
      </c>
      <c r="V961" s="7">
        <f>VLOOKUP(K961,$AA$2:$AC$26,3)</f>
        <v>0.001414</v>
      </c>
      <c r="W961" s="7">
        <f>VLOOKUP(L961,$AA$2:$AC$26,2)</f>
        <v>1.9766</v>
      </c>
      <c r="X961" s="7">
        <f t="shared" si="87"/>
        <v>279.49124</v>
      </c>
      <c r="Y961" s="7">
        <f t="shared" si="88"/>
        <v>223.592992</v>
      </c>
      <c r="Z961" s="7">
        <f t="shared" si="89"/>
        <v>349.36405</v>
      </c>
    </row>
    <row r="962" s="7" customFormat="1" hidden="1" customHeight="1" spans="1:26">
      <c r="A962" s="7">
        <v>134</v>
      </c>
      <c r="B962" s="9">
        <v>14.6506</v>
      </c>
      <c r="C962" s="9">
        <v>1211.17</v>
      </c>
      <c r="D962" s="9">
        <v>0.1594</v>
      </c>
      <c r="E962" s="9">
        <v>1.077</v>
      </c>
      <c r="F962" s="9">
        <v>0.969</v>
      </c>
      <c r="G962" s="9">
        <v>0.0304</v>
      </c>
      <c r="H962" s="7">
        <v>14.6506182675234</v>
      </c>
      <c r="I962" s="9">
        <v>12.3041</v>
      </c>
      <c r="J962" s="7">
        <v>7600</v>
      </c>
      <c r="K962" s="7">
        <v>4</v>
      </c>
      <c r="L962" s="7">
        <v>21</v>
      </c>
      <c r="M962" s="7">
        <v>3</v>
      </c>
      <c r="N962" s="7">
        <v>5</v>
      </c>
      <c r="R962" s="7">
        <f t="shared" ref="R962:R1025" si="90">B962*I962/100</f>
        <v>1.8026244746</v>
      </c>
      <c r="S962" s="7">
        <f t="shared" ref="S962:S1025" si="91">B962*C962/10000</f>
        <v>1.7744367202</v>
      </c>
      <c r="T962" s="7">
        <f t="shared" ref="T962:T1025" si="92">SQRT(J962)*S962</f>
        <v>154.691806901191</v>
      </c>
      <c r="V962" s="7">
        <f>VLOOKUP(K962,$AA$2:$AC$26,3)</f>
        <v>0.002828</v>
      </c>
      <c r="W962" s="7">
        <f>VLOOKUP(L962,$AA$2:$AC$26,2)</f>
        <v>2.8357</v>
      </c>
      <c r="X962" s="7">
        <f t="shared" ref="X962:X1025" si="93">V962*W962*100000</f>
        <v>801.93596</v>
      </c>
      <c r="Y962" s="7">
        <f t="shared" ref="Y962:Y1025" si="94">X962*0.8</f>
        <v>641.548768</v>
      </c>
      <c r="Z962" s="7">
        <f t="shared" ref="Z962:Z1025" si="95">X962*1.25</f>
        <v>1002.41995</v>
      </c>
    </row>
    <row r="963" s="7" customFormat="1" hidden="1" customHeight="1" spans="1:26">
      <c r="A963" s="7">
        <v>959</v>
      </c>
      <c r="B963" s="9">
        <v>87.9386</v>
      </c>
      <c r="C963" s="9">
        <v>479.56</v>
      </c>
      <c r="D963" s="9">
        <v>0.3573</v>
      </c>
      <c r="E963" s="9">
        <v>1.225</v>
      </c>
      <c r="F963" s="9">
        <v>1.5824</v>
      </c>
      <c r="G963" s="9">
        <v>0.0984</v>
      </c>
      <c r="H963" s="7">
        <v>87.9386181947495</v>
      </c>
      <c r="I963" s="9">
        <v>2.9797</v>
      </c>
      <c r="J963" s="7">
        <v>1342</v>
      </c>
      <c r="K963" s="7">
        <v>4</v>
      </c>
      <c r="L963" s="7">
        <v>16</v>
      </c>
      <c r="M963" s="7">
        <v>5</v>
      </c>
      <c r="N963" s="7">
        <v>6</v>
      </c>
      <c r="R963" s="7">
        <f t="shared" si="90"/>
        <v>2.6203064642</v>
      </c>
      <c r="S963" s="7">
        <f t="shared" si="91"/>
        <v>4.2171835016</v>
      </c>
      <c r="T963" s="7">
        <f t="shared" si="92"/>
        <v>154.489424987073</v>
      </c>
      <c r="V963" s="7">
        <f>VLOOKUP(K963,$AA$2:$AC$26,3)</f>
        <v>0.002828</v>
      </c>
      <c r="W963" s="7">
        <f>VLOOKUP(L963,$AA$2:$AC$26,2)</f>
        <v>1.55394</v>
      </c>
      <c r="X963" s="7">
        <f t="shared" si="93"/>
        <v>439.454232</v>
      </c>
      <c r="Y963" s="7">
        <f t="shared" si="94"/>
        <v>351.5633856</v>
      </c>
      <c r="Z963" s="7">
        <f t="shared" si="95"/>
        <v>549.31779</v>
      </c>
    </row>
    <row r="964" s="7" customFormat="1" hidden="1" customHeight="1" spans="1:26">
      <c r="A964" s="7">
        <v>696</v>
      </c>
      <c r="B964" s="9">
        <v>116.5135</v>
      </c>
      <c r="C964" s="9">
        <v>359.9</v>
      </c>
      <c r="D964" s="9">
        <v>0.2664</v>
      </c>
      <c r="E964" s="9">
        <v>1.2437</v>
      </c>
      <c r="F964" s="9">
        <v>1.9016</v>
      </c>
      <c r="G964" s="9">
        <v>0.0856</v>
      </c>
      <c r="H964" s="7">
        <v>116.513474264722</v>
      </c>
      <c r="I964" s="9">
        <v>1.8923</v>
      </c>
      <c r="J964" s="7">
        <v>1351</v>
      </c>
      <c r="K964" s="7">
        <v>1</v>
      </c>
      <c r="L964" s="7">
        <v>24</v>
      </c>
      <c r="M964" s="7">
        <v>4</v>
      </c>
      <c r="N964" s="7">
        <v>8</v>
      </c>
      <c r="R964" s="7">
        <f t="shared" si="90"/>
        <v>2.2047849605</v>
      </c>
      <c r="S964" s="7">
        <f t="shared" si="91"/>
        <v>4.193320865</v>
      </c>
      <c r="T964" s="7">
        <f t="shared" si="92"/>
        <v>154.129500010922</v>
      </c>
      <c r="V964" s="7">
        <f>VLOOKUP(K964,$AA$2:$AC$26,3)</f>
        <v>0.001414</v>
      </c>
      <c r="W964" s="7">
        <f>VLOOKUP(L964,$AA$2:$AC$26,2)</f>
        <v>4.06819</v>
      </c>
      <c r="X964" s="7">
        <f t="shared" si="93"/>
        <v>575.242066</v>
      </c>
      <c r="Y964" s="7">
        <f t="shared" si="94"/>
        <v>460.1936528</v>
      </c>
      <c r="Z964" s="7">
        <f t="shared" si="95"/>
        <v>719.0525825</v>
      </c>
    </row>
    <row r="965" s="7" customFormat="1" hidden="1" customHeight="1" spans="1:26">
      <c r="A965" s="7">
        <v>1181</v>
      </c>
      <c r="B965" s="9">
        <v>540.1044</v>
      </c>
      <c r="C965" s="9">
        <v>160.77</v>
      </c>
      <c r="D965" s="9">
        <v>0.5104</v>
      </c>
      <c r="E965" s="9">
        <v>1.5563</v>
      </c>
      <c r="F965" s="9">
        <v>3.2877</v>
      </c>
      <c r="G965" s="9">
        <v>0.1958</v>
      </c>
      <c r="H965" s="7">
        <v>540.104385628877</v>
      </c>
      <c r="I965" s="9">
        <v>0.4827</v>
      </c>
      <c r="J965" s="7">
        <v>315</v>
      </c>
      <c r="K965" s="7">
        <v>1</v>
      </c>
      <c r="L965" s="7">
        <v>21</v>
      </c>
      <c r="M965" s="7">
        <v>5</v>
      </c>
      <c r="N965" s="7">
        <v>10</v>
      </c>
      <c r="R965" s="7">
        <f t="shared" si="90"/>
        <v>2.6070839388</v>
      </c>
      <c r="S965" s="7">
        <f t="shared" si="91"/>
        <v>8.6832584388</v>
      </c>
      <c r="T965" s="7">
        <f t="shared" si="92"/>
        <v>154.112549103641</v>
      </c>
      <c r="V965" s="7">
        <f>VLOOKUP(K965,$AA$2:$AC$26,3)</f>
        <v>0.001414</v>
      </c>
      <c r="W965" s="7">
        <f>VLOOKUP(L965,$AA$2:$AC$26,2)</f>
        <v>2.8357</v>
      </c>
      <c r="X965" s="7">
        <f t="shared" si="93"/>
        <v>400.96798</v>
      </c>
      <c r="Y965" s="7">
        <f t="shared" si="94"/>
        <v>320.774384</v>
      </c>
      <c r="Z965" s="7">
        <f t="shared" si="95"/>
        <v>501.209975</v>
      </c>
    </row>
    <row r="966" s="7" customFormat="1" hidden="1" customHeight="1" spans="1:26">
      <c r="A966" s="7">
        <v>1409</v>
      </c>
      <c r="B966" s="9">
        <v>241.4907</v>
      </c>
      <c r="C966" s="9">
        <v>315.19</v>
      </c>
      <c r="D966" s="9">
        <v>0.7706</v>
      </c>
      <c r="E966" s="9">
        <v>1.5404</v>
      </c>
      <c r="F966" s="9">
        <v>1.9286</v>
      </c>
      <c r="G966" s="9">
        <v>0.2115</v>
      </c>
      <c r="H966" s="7">
        <v>241.490654638807</v>
      </c>
      <c r="I966" s="9">
        <v>1.5994</v>
      </c>
      <c r="J966" s="7">
        <v>409</v>
      </c>
      <c r="K966" s="7">
        <v>4</v>
      </c>
      <c r="L966" s="7">
        <v>16</v>
      </c>
      <c r="M966" s="7">
        <v>6</v>
      </c>
      <c r="N966" s="7">
        <v>7</v>
      </c>
      <c r="R966" s="7">
        <f t="shared" si="90"/>
        <v>3.8624022558</v>
      </c>
      <c r="S966" s="7">
        <f t="shared" si="91"/>
        <v>7.6115453733</v>
      </c>
      <c r="T966" s="7">
        <f t="shared" si="92"/>
        <v>153.933978687781</v>
      </c>
      <c r="V966" s="7">
        <f>VLOOKUP(K966,$AA$2:$AC$26,3)</f>
        <v>0.002828</v>
      </c>
      <c r="W966" s="7">
        <f>VLOOKUP(L966,$AA$2:$AC$26,2)</f>
        <v>1.55394</v>
      </c>
      <c r="X966" s="7">
        <f t="shared" si="93"/>
        <v>439.454232</v>
      </c>
      <c r="Y966" s="7">
        <f t="shared" si="94"/>
        <v>351.5633856</v>
      </c>
      <c r="Z966" s="7">
        <f t="shared" si="95"/>
        <v>549.31779</v>
      </c>
    </row>
    <row r="967" s="7" customFormat="1" hidden="1" customHeight="1" spans="1:26">
      <c r="A967" s="7">
        <v>209</v>
      </c>
      <c r="B967" s="9">
        <v>241.4907</v>
      </c>
      <c r="C967" s="9">
        <v>315.19</v>
      </c>
      <c r="D967" s="9">
        <v>0.7706</v>
      </c>
      <c r="E967" s="9">
        <v>1.5404</v>
      </c>
      <c r="F967" s="9">
        <v>1.9286</v>
      </c>
      <c r="G967" s="9">
        <v>0.2115</v>
      </c>
      <c r="H967" s="7">
        <v>241.490654638807</v>
      </c>
      <c r="I967" s="9">
        <v>1.5994</v>
      </c>
      <c r="J967" s="7">
        <v>409</v>
      </c>
      <c r="K967" s="7">
        <v>4</v>
      </c>
      <c r="L967" s="7">
        <v>16</v>
      </c>
      <c r="M967" s="7">
        <v>6</v>
      </c>
      <c r="N967" s="7">
        <v>7</v>
      </c>
      <c r="R967" s="7">
        <f t="shared" si="90"/>
        <v>3.8624022558</v>
      </c>
      <c r="S967" s="7">
        <f t="shared" si="91"/>
        <v>7.6115453733</v>
      </c>
      <c r="T967" s="7">
        <f t="shared" si="92"/>
        <v>153.933978687781</v>
      </c>
      <c r="V967" s="7">
        <f>VLOOKUP(K967,$AA$2:$AC$26,3)</f>
        <v>0.002828</v>
      </c>
      <c r="W967" s="7">
        <f>VLOOKUP(L967,$AA$2:$AC$26,2)</f>
        <v>1.55394</v>
      </c>
      <c r="X967" s="7">
        <f t="shared" si="93"/>
        <v>439.454232</v>
      </c>
      <c r="Y967" s="7">
        <f t="shared" si="94"/>
        <v>351.5633856</v>
      </c>
      <c r="Z967" s="7">
        <f t="shared" si="95"/>
        <v>549.31779</v>
      </c>
    </row>
    <row r="968" s="7" customFormat="1" hidden="1" customHeight="1" spans="1:26">
      <c r="A968" s="7">
        <v>1196</v>
      </c>
      <c r="B968" s="9">
        <v>404.1308</v>
      </c>
      <c r="C968" s="9">
        <v>213.99</v>
      </c>
      <c r="D968" s="9">
        <v>0.6793</v>
      </c>
      <c r="E968" s="9">
        <v>1.6739</v>
      </c>
      <c r="F968" s="9">
        <v>2.7211</v>
      </c>
      <c r="G968" s="9">
        <v>0.2071</v>
      </c>
      <c r="H968" s="7">
        <v>404.130753365735</v>
      </c>
      <c r="I968" s="9">
        <v>0.7735</v>
      </c>
      <c r="J968" s="7">
        <v>315</v>
      </c>
      <c r="K968" s="7">
        <v>1</v>
      </c>
      <c r="L968" s="7">
        <v>24</v>
      </c>
      <c r="M968" s="7">
        <v>5</v>
      </c>
      <c r="N968" s="7">
        <v>10</v>
      </c>
      <c r="R968" s="7">
        <f t="shared" si="90"/>
        <v>3.125951738</v>
      </c>
      <c r="S968" s="7">
        <f t="shared" si="91"/>
        <v>8.6479949892</v>
      </c>
      <c r="T968" s="7">
        <f t="shared" si="92"/>
        <v>153.486684959859</v>
      </c>
      <c r="V968" s="7">
        <f>VLOOKUP(K968,$AA$2:$AC$26,3)</f>
        <v>0.001414</v>
      </c>
      <c r="W968" s="7">
        <f>VLOOKUP(L968,$AA$2:$AC$26,2)</f>
        <v>4.06819</v>
      </c>
      <c r="X968" s="7">
        <f t="shared" si="93"/>
        <v>575.242066</v>
      </c>
      <c r="Y968" s="7">
        <f t="shared" si="94"/>
        <v>460.1936528</v>
      </c>
      <c r="Z968" s="7">
        <f t="shared" si="95"/>
        <v>719.0525825</v>
      </c>
    </row>
    <row r="969" s="7" customFormat="1" hidden="1" customHeight="1" spans="1:26">
      <c r="A969" s="7">
        <v>708</v>
      </c>
      <c r="B969" s="9">
        <v>169.7679</v>
      </c>
      <c r="C969" s="9">
        <v>290.54</v>
      </c>
      <c r="D969" s="9">
        <v>0.3008</v>
      </c>
      <c r="E969" s="9">
        <v>1.2405</v>
      </c>
      <c r="F969" s="9">
        <v>2.2456</v>
      </c>
      <c r="G969" s="9">
        <v>0.1044</v>
      </c>
      <c r="H969" s="7">
        <v>169.767872077027</v>
      </c>
      <c r="I969" s="9">
        <v>1.289</v>
      </c>
      <c r="J969" s="7">
        <v>966</v>
      </c>
      <c r="K969" s="7">
        <v>3</v>
      </c>
      <c r="L969" s="7">
        <v>16</v>
      </c>
      <c r="M969" s="7">
        <v>4</v>
      </c>
      <c r="N969" s="7">
        <v>9</v>
      </c>
      <c r="R969" s="7">
        <f t="shared" si="90"/>
        <v>2.188308231</v>
      </c>
      <c r="S969" s="7">
        <f t="shared" si="91"/>
        <v>4.9324365666</v>
      </c>
      <c r="T969" s="7">
        <f t="shared" si="92"/>
        <v>153.302794648671</v>
      </c>
      <c r="V969" s="7">
        <f>VLOOKUP(K969,$AA$2:$AC$26,3)</f>
        <v>0.002236</v>
      </c>
      <c r="W969" s="7">
        <f>VLOOKUP(L969,$AA$2:$AC$26,2)</f>
        <v>1.55394</v>
      </c>
      <c r="X969" s="7">
        <f t="shared" si="93"/>
        <v>347.460984</v>
      </c>
      <c r="Y969" s="7">
        <f t="shared" si="94"/>
        <v>277.9687872</v>
      </c>
      <c r="Z969" s="7">
        <f t="shared" si="95"/>
        <v>434.32623</v>
      </c>
    </row>
    <row r="970" s="7" customFormat="1" hidden="1" customHeight="1" spans="1:26">
      <c r="A970" s="7">
        <v>308</v>
      </c>
      <c r="B970" s="9">
        <v>97.8106</v>
      </c>
      <c r="C970" s="9">
        <v>359.35</v>
      </c>
      <c r="D970" s="9">
        <v>0.1898</v>
      </c>
      <c r="E970" s="9">
        <v>1.1467</v>
      </c>
      <c r="F970" s="9">
        <v>1.89</v>
      </c>
      <c r="G970" s="9">
        <v>0.0663</v>
      </c>
      <c r="H970" s="7">
        <v>97.8105677721062</v>
      </c>
      <c r="I970" s="9">
        <v>1.8898</v>
      </c>
      <c r="J970" s="7">
        <v>1893</v>
      </c>
      <c r="K970" s="7">
        <v>3</v>
      </c>
      <c r="L970" s="7">
        <v>16</v>
      </c>
      <c r="M970" s="7">
        <v>3</v>
      </c>
      <c r="N970" s="7">
        <v>9</v>
      </c>
      <c r="R970" s="7">
        <f t="shared" si="90"/>
        <v>1.8484247188</v>
      </c>
      <c r="S970" s="7">
        <f t="shared" si="91"/>
        <v>3.514823911</v>
      </c>
      <c r="T970" s="7">
        <f t="shared" si="92"/>
        <v>152.925137332826</v>
      </c>
      <c r="V970" s="7">
        <f>VLOOKUP(K970,$AA$2:$AC$26,3)</f>
        <v>0.002236</v>
      </c>
      <c r="W970" s="7">
        <f>VLOOKUP(L970,$AA$2:$AC$26,2)</f>
        <v>1.55394</v>
      </c>
      <c r="X970" s="7">
        <f t="shared" si="93"/>
        <v>347.460984</v>
      </c>
      <c r="Y970" s="7">
        <f t="shared" si="94"/>
        <v>277.9687872</v>
      </c>
      <c r="Z970" s="7">
        <f t="shared" si="95"/>
        <v>434.32623</v>
      </c>
    </row>
    <row r="971" s="7" customFormat="1" hidden="1" customHeight="1" spans="1:26">
      <c r="A971" s="7">
        <v>389</v>
      </c>
      <c r="B971" s="9">
        <v>67.0009</v>
      </c>
      <c r="C971" s="9">
        <v>613.95</v>
      </c>
      <c r="D971" s="9">
        <v>0.4459</v>
      </c>
      <c r="E971" s="9">
        <v>1.2144</v>
      </c>
      <c r="F971" s="9">
        <v>1.9807</v>
      </c>
      <c r="G971" s="9">
        <v>0.0818</v>
      </c>
      <c r="H971" s="7">
        <v>67.0009264650718</v>
      </c>
      <c r="I971" s="9">
        <v>3.0611</v>
      </c>
      <c r="J971" s="7">
        <v>1377</v>
      </c>
      <c r="K971" s="7">
        <v>4</v>
      </c>
      <c r="L971" s="7">
        <v>22</v>
      </c>
      <c r="M971" s="7">
        <v>3</v>
      </c>
      <c r="N971" s="7">
        <v>10</v>
      </c>
      <c r="R971" s="7">
        <f t="shared" si="90"/>
        <v>2.0509645499</v>
      </c>
      <c r="S971" s="7">
        <f t="shared" si="91"/>
        <v>4.1135202555</v>
      </c>
      <c r="T971" s="7">
        <f t="shared" si="92"/>
        <v>152.644306558898</v>
      </c>
      <c r="V971" s="7">
        <f>VLOOKUP(K971,$AA$2:$AC$26,3)</f>
        <v>0.002828</v>
      </c>
      <c r="W971" s="7">
        <f>VLOOKUP(L971,$AA$2:$AC$26,2)</f>
        <v>3.19821</v>
      </c>
      <c r="X971" s="7">
        <f t="shared" si="93"/>
        <v>904.453788</v>
      </c>
      <c r="Y971" s="7">
        <f t="shared" si="94"/>
        <v>723.5630304</v>
      </c>
      <c r="Z971" s="7">
        <f t="shared" si="95"/>
        <v>1130.567235</v>
      </c>
    </row>
    <row r="972" s="7" customFormat="1" hidden="1" customHeight="1" spans="1:26">
      <c r="A972" s="7">
        <v>48</v>
      </c>
      <c r="B972" s="9">
        <v>8.0767</v>
      </c>
      <c r="C972" s="9">
        <v>1542.75</v>
      </c>
      <c r="D972" s="9">
        <v>0.1031</v>
      </c>
      <c r="E972" s="9">
        <v>1.0575</v>
      </c>
      <c r="F972" s="9">
        <v>0.7103</v>
      </c>
      <c r="G972" s="9">
        <v>0.02</v>
      </c>
      <c r="H972" s="7">
        <v>8.07665354541007</v>
      </c>
      <c r="I972" s="9">
        <v>21.2507</v>
      </c>
      <c r="J972" s="7">
        <v>14960</v>
      </c>
      <c r="K972" s="7">
        <v>3</v>
      </c>
      <c r="L972" s="7">
        <v>24</v>
      </c>
      <c r="M972" s="7">
        <v>3</v>
      </c>
      <c r="N972" s="7">
        <v>3</v>
      </c>
      <c r="R972" s="7">
        <f t="shared" si="90"/>
        <v>1.7163552869</v>
      </c>
      <c r="S972" s="7">
        <f t="shared" si="91"/>
        <v>1.2460328925</v>
      </c>
      <c r="T972" s="7">
        <f t="shared" si="92"/>
        <v>152.403627316121</v>
      </c>
      <c r="V972" s="7">
        <f>VLOOKUP(K972,$AA$2:$AC$26,3)</f>
        <v>0.002236</v>
      </c>
      <c r="W972" s="7">
        <f>VLOOKUP(L972,$AA$2:$AC$26,2)</f>
        <v>4.06819</v>
      </c>
      <c r="X972" s="7">
        <f t="shared" si="93"/>
        <v>909.647284</v>
      </c>
      <c r="Y972" s="7">
        <f t="shared" si="94"/>
        <v>727.7178272</v>
      </c>
      <c r="Z972" s="7">
        <f t="shared" si="95"/>
        <v>1137.059105</v>
      </c>
    </row>
    <row r="973" s="7" customFormat="1" hidden="1" customHeight="1" spans="1:26">
      <c r="A973" s="7">
        <v>1508</v>
      </c>
      <c r="B973" s="9">
        <v>738.5622</v>
      </c>
      <c r="C973" s="9">
        <v>158.51</v>
      </c>
      <c r="D973" s="9">
        <v>0.9379</v>
      </c>
      <c r="E973" s="9">
        <v>1.9398</v>
      </c>
      <c r="F973" s="9">
        <v>3.0989</v>
      </c>
      <c r="G973" s="9">
        <v>0.3298</v>
      </c>
      <c r="H973" s="7">
        <v>738.562159186403</v>
      </c>
      <c r="I973" s="9">
        <v>0.505</v>
      </c>
      <c r="J973" s="7">
        <v>169</v>
      </c>
      <c r="K973" s="7">
        <v>3</v>
      </c>
      <c r="L973" s="7">
        <v>16</v>
      </c>
      <c r="M973" s="7">
        <v>6</v>
      </c>
      <c r="N973" s="7">
        <v>9</v>
      </c>
      <c r="R973" s="7">
        <f t="shared" si="90"/>
        <v>3.72973911</v>
      </c>
      <c r="S973" s="7">
        <f t="shared" si="91"/>
        <v>11.7069494322</v>
      </c>
      <c r="T973" s="7">
        <f t="shared" si="92"/>
        <v>152.1903426186</v>
      </c>
      <c r="V973" s="7">
        <f>VLOOKUP(K973,$AA$2:$AC$26,3)</f>
        <v>0.002236</v>
      </c>
      <c r="W973" s="7">
        <f>VLOOKUP(L973,$AA$2:$AC$26,2)</f>
        <v>1.55394</v>
      </c>
      <c r="X973" s="7">
        <f t="shared" si="93"/>
        <v>347.460984</v>
      </c>
      <c r="Y973" s="7">
        <f t="shared" si="94"/>
        <v>277.9687872</v>
      </c>
      <c r="Z973" s="7">
        <f t="shared" si="95"/>
        <v>434.32623</v>
      </c>
    </row>
    <row r="974" s="7" customFormat="1" hidden="1" customHeight="1" spans="1:26">
      <c r="A974" s="7">
        <v>292</v>
      </c>
      <c r="B974" s="9">
        <v>56.1765</v>
      </c>
      <c r="C974" s="9">
        <v>525.48</v>
      </c>
      <c r="D974" s="9">
        <v>0.1983</v>
      </c>
      <c r="E974" s="9">
        <v>1.1496</v>
      </c>
      <c r="F974" s="9">
        <v>1.5199</v>
      </c>
      <c r="G974" s="9">
        <v>0.0563</v>
      </c>
      <c r="H974" s="7">
        <v>56.1764666831405</v>
      </c>
      <c r="I974" s="9">
        <v>3.437</v>
      </c>
      <c r="J974" s="7">
        <v>2650</v>
      </c>
      <c r="K974" s="7">
        <v>2</v>
      </c>
      <c r="L974" s="7">
        <v>23</v>
      </c>
      <c r="M974" s="7">
        <v>3</v>
      </c>
      <c r="N974" s="7">
        <v>8</v>
      </c>
      <c r="R974" s="7">
        <f t="shared" si="90"/>
        <v>1.930786305</v>
      </c>
      <c r="S974" s="7">
        <f t="shared" si="91"/>
        <v>2.951962722</v>
      </c>
      <c r="T974" s="7">
        <f t="shared" si="92"/>
        <v>151.961581878466</v>
      </c>
      <c r="V974" s="7">
        <f>VLOOKUP(K974,$AA$2:$AC$26,3)</f>
        <v>0.001732</v>
      </c>
      <c r="W974" s="7">
        <f>VLOOKUP(L974,$AA$2:$AC$26,2)</f>
        <v>3.60706</v>
      </c>
      <c r="X974" s="7">
        <f t="shared" si="93"/>
        <v>624.742792</v>
      </c>
      <c r="Y974" s="7">
        <f t="shared" si="94"/>
        <v>499.7942336</v>
      </c>
      <c r="Z974" s="7">
        <f t="shared" si="95"/>
        <v>780.92849</v>
      </c>
    </row>
    <row r="975" s="7" customFormat="1" hidden="1" customHeight="1" spans="1:26">
      <c r="A975" s="7">
        <v>563</v>
      </c>
      <c r="B975" s="9">
        <v>55.9917</v>
      </c>
      <c r="C975" s="9">
        <v>522.53</v>
      </c>
      <c r="D975" s="9">
        <v>0.1945</v>
      </c>
      <c r="E975" s="9">
        <v>1.1427</v>
      </c>
      <c r="F975" s="9">
        <v>1.2937</v>
      </c>
      <c r="G975" s="9">
        <v>0.0627</v>
      </c>
      <c r="H975" s="7">
        <v>55.9917146833735</v>
      </c>
      <c r="I975" s="9">
        <v>4.0036</v>
      </c>
      <c r="J975" s="7">
        <v>2686</v>
      </c>
      <c r="K975" s="7">
        <v>3</v>
      </c>
      <c r="L975" s="7">
        <v>17</v>
      </c>
      <c r="M975" s="7">
        <v>4</v>
      </c>
      <c r="N975" s="7">
        <v>6</v>
      </c>
      <c r="R975" s="7">
        <f t="shared" si="90"/>
        <v>2.2416837012</v>
      </c>
      <c r="S975" s="7">
        <f t="shared" si="91"/>
        <v>2.9257343001</v>
      </c>
      <c r="T975" s="7">
        <f t="shared" si="92"/>
        <v>151.630960984831</v>
      </c>
      <c r="V975" s="7">
        <f>VLOOKUP(K975,$AA$2:$AC$26,3)</f>
        <v>0.002236</v>
      </c>
      <c r="W975" s="7">
        <f>VLOOKUP(L975,$AA$2:$AC$26,2)</f>
        <v>1.75256</v>
      </c>
      <c r="X975" s="7">
        <f t="shared" si="93"/>
        <v>391.872416</v>
      </c>
      <c r="Y975" s="7">
        <f t="shared" si="94"/>
        <v>313.4979328</v>
      </c>
      <c r="Z975" s="7">
        <f t="shared" si="95"/>
        <v>489.84052</v>
      </c>
    </row>
    <row r="976" s="7" customFormat="1" hidden="1" customHeight="1" spans="1:26">
      <c r="A976" s="7">
        <v>194</v>
      </c>
      <c r="B976" s="9">
        <v>17.0561</v>
      </c>
      <c r="C976" s="9">
        <v>1213.85</v>
      </c>
      <c r="D976" s="9">
        <v>0.2268</v>
      </c>
      <c r="E976" s="9">
        <v>1.1037</v>
      </c>
      <c r="F976" s="9">
        <v>1.0514</v>
      </c>
      <c r="G976" s="9">
        <v>0.0385</v>
      </c>
      <c r="H976" s="7">
        <v>17.0560882599034</v>
      </c>
      <c r="I976" s="9">
        <v>11.2968</v>
      </c>
      <c r="J976" s="7">
        <v>5353</v>
      </c>
      <c r="K976" s="7">
        <v>4</v>
      </c>
      <c r="L976" s="7">
        <v>23</v>
      </c>
      <c r="M976" s="7">
        <v>3</v>
      </c>
      <c r="N976" s="7">
        <v>6</v>
      </c>
      <c r="R976" s="7">
        <f t="shared" si="90"/>
        <v>1.9267935048</v>
      </c>
      <c r="S976" s="7">
        <f t="shared" si="91"/>
        <v>2.0703546985</v>
      </c>
      <c r="T976" s="7">
        <f t="shared" si="92"/>
        <v>151.475842945</v>
      </c>
      <c r="V976" s="7">
        <f>VLOOKUP(K976,$AA$2:$AC$26,3)</f>
        <v>0.002828</v>
      </c>
      <c r="W976" s="7">
        <f>VLOOKUP(L976,$AA$2:$AC$26,2)</f>
        <v>3.60706</v>
      </c>
      <c r="X976" s="7">
        <f t="shared" si="93"/>
        <v>1020.076568</v>
      </c>
      <c r="Y976" s="7">
        <f t="shared" si="94"/>
        <v>816.0612544</v>
      </c>
      <c r="Z976" s="7">
        <f t="shared" si="95"/>
        <v>1275.09571</v>
      </c>
    </row>
    <row r="977" s="7" customFormat="1" hidden="1" customHeight="1" spans="1:26">
      <c r="A977" s="7">
        <v>596</v>
      </c>
      <c r="B977" s="9">
        <v>56.7117</v>
      </c>
      <c r="C977" s="9">
        <v>513.92</v>
      </c>
      <c r="D977" s="9">
        <v>0.1913</v>
      </c>
      <c r="E977" s="9">
        <v>1.1726</v>
      </c>
      <c r="F977" s="9">
        <v>1.2821</v>
      </c>
      <c r="G977" s="9">
        <v>0.0618</v>
      </c>
      <c r="H977" s="7">
        <v>56.7117277596879</v>
      </c>
      <c r="I977" s="9">
        <v>4.0008</v>
      </c>
      <c r="J977" s="7">
        <v>2686</v>
      </c>
      <c r="K977" s="7">
        <v>1</v>
      </c>
      <c r="L977" s="7">
        <v>24</v>
      </c>
      <c r="M977" s="7">
        <v>4</v>
      </c>
      <c r="N977" s="7">
        <v>6</v>
      </c>
      <c r="R977" s="7">
        <f t="shared" si="90"/>
        <v>2.2689216936</v>
      </c>
      <c r="S977" s="7">
        <f t="shared" si="91"/>
        <v>2.9145276864</v>
      </c>
      <c r="T977" s="7">
        <f t="shared" si="92"/>
        <v>151.050159917332</v>
      </c>
      <c r="V977" s="7">
        <f>VLOOKUP(K977,$AA$2:$AC$26,3)</f>
        <v>0.001414</v>
      </c>
      <c r="W977" s="7">
        <f>VLOOKUP(L977,$AA$2:$AC$26,2)</f>
        <v>4.06819</v>
      </c>
      <c r="X977" s="7">
        <f t="shared" si="93"/>
        <v>575.242066</v>
      </c>
      <c r="Y977" s="7">
        <f t="shared" si="94"/>
        <v>460.1936528</v>
      </c>
      <c r="Z977" s="7">
        <f t="shared" si="95"/>
        <v>719.0525825</v>
      </c>
    </row>
    <row r="978" s="7" customFormat="1" hidden="1" customHeight="1" spans="1:26">
      <c r="A978" s="7">
        <v>1032</v>
      </c>
      <c r="B978" s="9">
        <v>154.0558</v>
      </c>
      <c r="C978" s="9">
        <v>319.2</v>
      </c>
      <c r="D978" s="9">
        <v>0.3385</v>
      </c>
      <c r="E978" s="9">
        <v>1.2821</v>
      </c>
      <c r="F978" s="9">
        <v>2.0497</v>
      </c>
      <c r="G978" s="9">
        <v>0.1092</v>
      </c>
      <c r="H978" s="7">
        <v>154.055815131066</v>
      </c>
      <c r="I978" s="9">
        <v>1.5374</v>
      </c>
      <c r="J978" s="7">
        <v>943</v>
      </c>
      <c r="K978" s="7">
        <v>2</v>
      </c>
      <c r="L978" s="7">
        <v>21</v>
      </c>
      <c r="M978" s="7">
        <v>5</v>
      </c>
      <c r="N978" s="7">
        <v>7</v>
      </c>
      <c r="R978" s="7">
        <f t="shared" si="90"/>
        <v>2.3684538692</v>
      </c>
      <c r="S978" s="7">
        <f t="shared" si="91"/>
        <v>4.917461136</v>
      </c>
      <c r="T978" s="7">
        <f t="shared" si="92"/>
        <v>151.006896712363</v>
      </c>
      <c r="V978" s="7">
        <f>VLOOKUP(K978,$AA$2:$AC$26,3)</f>
        <v>0.001732</v>
      </c>
      <c r="W978" s="7">
        <f>VLOOKUP(L978,$AA$2:$AC$26,2)</f>
        <v>2.8357</v>
      </c>
      <c r="X978" s="7">
        <f t="shared" si="93"/>
        <v>491.14324</v>
      </c>
      <c r="Y978" s="7">
        <f t="shared" si="94"/>
        <v>392.914592</v>
      </c>
      <c r="Z978" s="7">
        <f t="shared" si="95"/>
        <v>613.92905</v>
      </c>
    </row>
    <row r="979" s="7" customFormat="1" hidden="1" customHeight="1" spans="1:26">
      <c r="A979" s="7">
        <v>1310</v>
      </c>
      <c r="B979" s="9">
        <v>385.7322</v>
      </c>
      <c r="C979" s="9">
        <v>125.74</v>
      </c>
      <c r="D979" s="9">
        <v>0.1317</v>
      </c>
      <c r="E979" s="9">
        <v>1.2213</v>
      </c>
      <c r="F979" s="9">
        <v>2.5254</v>
      </c>
      <c r="G979" s="9">
        <v>0.0962</v>
      </c>
      <c r="H979" s="7">
        <v>385.732221206569</v>
      </c>
      <c r="I979" s="9">
        <v>0.4969</v>
      </c>
      <c r="J979" s="7">
        <v>955</v>
      </c>
      <c r="K979" s="7">
        <v>0</v>
      </c>
      <c r="L979" s="7">
        <v>17</v>
      </c>
      <c r="M979" s="7">
        <v>6</v>
      </c>
      <c r="N979" s="7">
        <v>5</v>
      </c>
      <c r="R979" s="7">
        <f t="shared" si="90"/>
        <v>1.9167033018</v>
      </c>
      <c r="S979" s="7">
        <f t="shared" si="91"/>
        <v>4.8501966828</v>
      </c>
      <c r="T979" s="7">
        <f t="shared" si="92"/>
        <v>149.885988364694</v>
      </c>
      <c r="V979" s="7">
        <f>VLOOKUP(K979,$AA$2:$AC$26,3)</f>
        <v>0.001</v>
      </c>
      <c r="W979" s="7">
        <f>VLOOKUP(L979,$AA$2:$AC$26,2)</f>
        <v>1.75256</v>
      </c>
      <c r="X979" s="7">
        <f t="shared" si="93"/>
        <v>175.256</v>
      </c>
      <c r="Y979" s="7">
        <f t="shared" si="94"/>
        <v>140.2048</v>
      </c>
      <c r="Z979" s="7">
        <f t="shared" si="95"/>
        <v>219.07</v>
      </c>
    </row>
    <row r="980" s="7" customFormat="1" hidden="1" customHeight="1" spans="1:26">
      <c r="A980" s="7">
        <v>110</v>
      </c>
      <c r="B980" s="9">
        <v>385.7322</v>
      </c>
      <c r="C980" s="9">
        <v>125.74</v>
      </c>
      <c r="D980" s="9">
        <v>0.1317</v>
      </c>
      <c r="E980" s="9">
        <v>1.2213</v>
      </c>
      <c r="F980" s="9">
        <v>2.5254</v>
      </c>
      <c r="G980" s="9">
        <v>0.0962</v>
      </c>
      <c r="H980" s="7">
        <v>385.732221206569</v>
      </c>
      <c r="I980" s="9">
        <v>0.4969</v>
      </c>
      <c r="J980" s="7">
        <v>955</v>
      </c>
      <c r="K980" s="7">
        <v>0</v>
      </c>
      <c r="L980" s="7">
        <v>17</v>
      </c>
      <c r="M980" s="7">
        <v>6</v>
      </c>
      <c r="N980" s="7">
        <v>5</v>
      </c>
      <c r="R980" s="7">
        <f t="shared" si="90"/>
        <v>1.9167033018</v>
      </c>
      <c r="S980" s="7">
        <f t="shared" si="91"/>
        <v>4.8501966828</v>
      </c>
      <c r="T980" s="7">
        <f t="shared" si="92"/>
        <v>149.885988364694</v>
      </c>
      <c r="V980" s="7">
        <f>VLOOKUP(K980,$AA$2:$AC$26,3)</f>
        <v>0.001</v>
      </c>
      <c r="W980" s="7">
        <f>VLOOKUP(L980,$AA$2:$AC$26,2)</f>
        <v>1.75256</v>
      </c>
      <c r="X980" s="7">
        <f t="shared" si="93"/>
        <v>175.256</v>
      </c>
      <c r="Y980" s="7">
        <f t="shared" si="94"/>
        <v>140.2048</v>
      </c>
      <c r="Z980" s="7">
        <f t="shared" si="95"/>
        <v>219.07</v>
      </c>
    </row>
    <row r="981" s="7" customFormat="1" hidden="1" customHeight="1" spans="1:26">
      <c r="A981" s="7">
        <v>882</v>
      </c>
      <c r="B981" s="9">
        <v>60.6727</v>
      </c>
      <c r="C981" s="9">
        <v>471.28</v>
      </c>
      <c r="D981" s="9">
        <v>0.1728</v>
      </c>
      <c r="E981" s="9">
        <v>1.1389</v>
      </c>
      <c r="F981" s="9">
        <v>1.4631</v>
      </c>
      <c r="G981" s="9">
        <v>0.0563</v>
      </c>
      <c r="H981" s="7">
        <v>60.67268699335</v>
      </c>
      <c r="I981" s="9">
        <v>3.1907</v>
      </c>
      <c r="J981" s="7">
        <v>2728</v>
      </c>
      <c r="K981" s="7">
        <v>2</v>
      </c>
      <c r="L981" s="7">
        <v>21</v>
      </c>
      <c r="M981" s="7">
        <v>5</v>
      </c>
      <c r="N981" s="7">
        <v>4</v>
      </c>
      <c r="R981" s="7">
        <f t="shared" si="90"/>
        <v>1.9358838389</v>
      </c>
      <c r="S981" s="7">
        <f t="shared" si="91"/>
        <v>2.8593830056</v>
      </c>
      <c r="T981" s="7">
        <f t="shared" si="92"/>
        <v>149.346316188797</v>
      </c>
      <c r="V981" s="7">
        <f>VLOOKUP(K981,$AA$2:$AC$26,3)</f>
        <v>0.001732</v>
      </c>
      <c r="W981" s="7">
        <f>VLOOKUP(L981,$AA$2:$AC$26,2)</f>
        <v>2.8357</v>
      </c>
      <c r="X981" s="7">
        <f t="shared" si="93"/>
        <v>491.14324</v>
      </c>
      <c r="Y981" s="7">
        <f t="shared" si="94"/>
        <v>392.914592</v>
      </c>
      <c r="Z981" s="7">
        <f t="shared" si="95"/>
        <v>613.92905</v>
      </c>
    </row>
    <row r="982" s="7" customFormat="1" hidden="1" customHeight="1" spans="1:26">
      <c r="A982" s="7">
        <v>98</v>
      </c>
      <c r="B982" s="9">
        <v>10.876</v>
      </c>
      <c r="C982" s="9">
        <v>1319.35</v>
      </c>
      <c r="D982" s="9">
        <v>0.1241</v>
      </c>
      <c r="E982" s="9">
        <v>1.0693</v>
      </c>
      <c r="F982" s="9">
        <v>0.8087</v>
      </c>
      <c r="G982" s="9">
        <v>0.0243</v>
      </c>
      <c r="H982" s="7">
        <v>10.8759786746121</v>
      </c>
      <c r="I982" s="9">
        <v>16.0119</v>
      </c>
      <c r="J982" s="7">
        <v>10631</v>
      </c>
      <c r="K982" s="7">
        <v>3</v>
      </c>
      <c r="L982" s="7">
        <v>24</v>
      </c>
      <c r="M982" s="7">
        <v>3</v>
      </c>
      <c r="N982" s="7">
        <v>4</v>
      </c>
      <c r="R982" s="7">
        <f t="shared" si="90"/>
        <v>1.741454244</v>
      </c>
      <c r="S982" s="7">
        <f t="shared" si="91"/>
        <v>1.43492506</v>
      </c>
      <c r="T982" s="7">
        <f t="shared" si="92"/>
        <v>147.950446239989</v>
      </c>
      <c r="V982" s="7">
        <f>VLOOKUP(K982,$AA$2:$AC$26,3)</f>
        <v>0.002236</v>
      </c>
      <c r="W982" s="7">
        <f>VLOOKUP(L982,$AA$2:$AC$26,2)</f>
        <v>4.06819</v>
      </c>
      <c r="X982" s="7">
        <f t="shared" si="93"/>
        <v>909.647284</v>
      </c>
      <c r="Y982" s="7">
        <f t="shared" si="94"/>
        <v>727.7178272</v>
      </c>
      <c r="Z982" s="7">
        <f t="shared" si="95"/>
        <v>1137.059105</v>
      </c>
    </row>
    <row r="983" s="7" customFormat="1" hidden="1" customHeight="1" spans="1:26">
      <c r="A983" s="7">
        <v>627</v>
      </c>
      <c r="B983" s="9">
        <v>79.9893</v>
      </c>
      <c r="C983" s="9">
        <v>421.66</v>
      </c>
      <c r="D983" s="9">
        <v>0.2209</v>
      </c>
      <c r="E983" s="9">
        <v>1.1861</v>
      </c>
      <c r="F983" s="9">
        <v>1.44</v>
      </c>
      <c r="G983" s="9">
        <v>0.0755</v>
      </c>
      <c r="H983" s="7">
        <v>79.9892981194964</v>
      </c>
      <c r="I983" s="9">
        <v>2.9156</v>
      </c>
      <c r="J983" s="7">
        <v>1909</v>
      </c>
      <c r="K983" s="7">
        <v>2</v>
      </c>
      <c r="L983" s="7">
        <v>20</v>
      </c>
      <c r="M983" s="7">
        <v>4</v>
      </c>
      <c r="N983" s="7">
        <v>7</v>
      </c>
      <c r="R983" s="7">
        <f t="shared" si="90"/>
        <v>2.3321680308</v>
      </c>
      <c r="S983" s="7">
        <f t="shared" si="91"/>
        <v>3.3728288238</v>
      </c>
      <c r="T983" s="7">
        <f t="shared" si="92"/>
        <v>147.365989598409</v>
      </c>
      <c r="V983" s="7">
        <f>VLOOKUP(K983,$AA$2:$AC$26,3)</f>
        <v>0.001732</v>
      </c>
      <c r="W983" s="7">
        <f>VLOOKUP(L983,$AA$2:$AC$26,2)</f>
        <v>2.51428</v>
      </c>
      <c r="X983" s="7">
        <f t="shared" si="93"/>
        <v>435.473296</v>
      </c>
      <c r="Y983" s="7">
        <f t="shared" si="94"/>
        <v>348.3786368</v>
      </c>
      <c r="Z983" s="7">
        <f t="shared" si="95"/>
        <v>544.34162</v>
      </c>
    </row>
    <row r="984" s="7" customFormat="1" hidden="1" customHeight="1" spans="1:26">
      <c r="A984" s="7">
        <v>982</v>
      </c>
      <c r="B984" s="9">
        <v>117.6615</v>
      </c>
      <c r="C984" s="9">
        <v>341.7</v>
      </c>
      <c r="D984" s="9">
        <v>0.2546</v>
      </c>
      <c r="E984" s="9">
        <v>1.2083</v>
      </c>
      <c r="F984" s="9">
        <v>1.9795</v>
      </c>
      <c r="G984" s="9">
        <v>0.0828</v>
      </c>
      <c r="H984" s="7">
        <v>117.661495137599</v>
      </c>
      <c r="I984" s="9">
        <v>1.7112</v>
      </c>
      <c r="J984" s="7">
        <v>1342</v>
      </c>
      <c r="K984" s="7">
        <v>2</v>
      </c>
      <c r="L984" s="7">
        <v>21</v>
      </c>
      <c r="M984" s="7">
        <v>5</v>
      </c>
      <c r="N984" s="7">
        <v>6</v>
      </c>
      <c r="R984" s="7">
        <f t="shared" si="90"/>
        <v>2.013423588</v>
      </c>
      <c r="S984" s="7">
        <f t="shared" si="91"/>
        <v>4.020493455</v>
      </c>
      <c r="T984" s="7">
        <f t="shared" si="92"/>
        <v>147.284015929491</v>
      </c>
      <c r="V984" s="7">
        <f>VLOOKUP(K984,$AA$2:$AC$26,3)</f>
        <v>0.001732</v>
      </c>
      <c r="W984" s="7">
        <f>VLOOKUP(L984,$AA$2:$AC$26,2)</f>
        <v>2.8357</v>
      </c>
      <c r="X984" s="7">
        <f t="shared" si="93"/>
        <v>491.14324</v>
      </c>
      <c r="Y984" s="7">
        <f t="shared" si="94"/>
        <v>392.914592</v>
      </c>
      <c r="Z984" s="7">
        <f t="shared" si="95"/>
        <v>613.92905</v>
      </c>
    </row>
    <row r="985" s="7" customFormat="1" hidden="1" customHeight="1" spans="1:26">
      <c r="A985" s="7">
        <v>1265</v>
      </c>
      <c r="B985" s="9">
        <v>266.7341</v>
      </c>
      <c r="C985" s="9">
        <v>150.35</v>
      </c>
      <c r="D985" s="9">
        <v>0.1123</v>
      </c>
      <c r="E985" s="9">
        <v>1.1773</v>
      </c>
      <c r="F985" s="9">
        <v>2.2062</v>
      </c>
      <c r="G985" s="9">
        <v>0.0771</v>
      </c>
      <c r="H985" s="7">
        <v>266.734062457035</v>
      </c>
      <c r="I985" s="9">
        <v>0.6745</v>
      </c>
      <c r="J985" s="7">
        <v>1339</v>
      </c>
      <c r="K985" s="7">
        <v>0</v>
      </c>
      <c r="L985" s="7">
        <v>18</v>
      </c>
      <c r="M985" s="7">
        <v>6</v>
      </c>
      <c r="N985" s="7">
        <v>4</v>
      </c>
      <c r="R985" s="7">
        <f t="shared" si="90"/>
        <v>1.7991215045</v>
      </c>
      <c r="S985" s="7">
        <f t="shared" si="91"/>
        <v>4.0103471935</v>
      </c>
      <c r="T985" s="7">
        <f t="shared" si="92"/>
        <v>146.748023823224</v>
      </c>
      <c r="V985" s="7">
        <f>VLOOKUP(K985,$AA$2:$AC$26,3)</f>
        <v>0.001</v>
      </c>
      <c r="W985" s="7">
        <f>VLOOKUP(L985,$AA$2:$AC$26,2)</f>
        <v>1.9766</v>
      </c>
      <c r="X985" s="7">
        <f t="shared" si="93"/>
        <v>197.66</v>
      </c>
      <c r="Y985" s="7">
        <f t="shared" si="94"/>
        <v>158.128</v>
      </c>
      <c r="Z985" s="7">
        <f t="shared" si="95"/>
        <v>247.075</v>
      </c>
    </row>
    <row r="986" s="7" customFormat="1" hidden="1" customHeight="1" spans="1:26">
      <c r="A986" s="7">
        <v>65</v>
      </c>
      <c r="B986" s="9">
        <v>266.7341</v>
      </c>
      <c r="C986" s="9">
        <v>150.35</v>
      </c>
      <c r="D986" s="9">
        <v>0.1123</v>
      </c>
      <c r="E986" s="9">
        <v>1.1773</v>
      </c>
      <c r="F986" s="9">
        <v>2.2062</v>
      </c>
      <c r="G986" s="9">
        <v>0.0771</v>
      </c>
      <c r="H986" s="7">
        <v>266.734062457035</v>
      </c>
      <c r="I986" s="9">
        <v>0.6745</v>
      </c>
      <c r="J986" s="7">
        <v>1339</v>
      </c>
      <c r="K986" s="7">
        <v>0</v>
      </c>
      <c r="L986" s="7">
        <v>18</v>
      </c>
      <c r="M986" s="7">
        <v>6</v>
      </c>
      <c r="N986" s="7">
        <v>4</v>
      </c>
      <c r="R986" s="7">
        <f t="shared" si="90"/>
        <v>1.7991215045</v>
      </c>
      <c r="S986" s="7">
        <f t="shared" si="91"/>
        <v>4.0103471935</v>
      </c>
      <c r="T986" s="7">
        <f t="shared" si="92"/>
        <v>146.748023823224</v>
      </c>
      <c r="V986" s="7">
        <f>VLOOKUP(K986,$AA$2:$AC$26,3)</f>
        <v>0.001</v>
      </c>
      <c r="W986" s="7">
        <f>VLOOKUP(L986,$AA$2:$AC$26,2)</f>
        <v>1.9766</v>
      </c>
      <c r="X986" s="7">
        <f t="shared" si="93"/>
        <v>197.66</v>
      </c>
      <c r="Y986" s="7">
        <f t="shared" si="94"/>
        <v>158.128</v>
      </c>
      <c r="Z986" s="7">
        <f t="shared" si="95"/>
        <v>247.075</v>
      </c>
    </row>
    <row r="987" s="7" customFormat="1" hidden="1" customHeight="1" spans="1:26">
      <c r="A987" s="7">
        <v>188</v>
      </c>
      <c r="B987" s="9">
        <v>22.2133</v>
      </c>
      <c r="C987" s="9">
        <v>895.42</v>
      </c>
      <c r="D987" s="9">
        <v>0.1673</v>
      </c>
      <c r="E987" s="9">
        <v>1.0996</v>
      </c>
      <c r="F987" s="9">
        <v>1.0273</v>
      </c>
      <c r="G987" s="9">
        <v>0.0383</v>
      </c>
      <c r="H987" s="7">
        <v>22.2133010281113</v>
      </c>
      <c r="I987" s="9">
        <v>8.5834</v>
      </c>
      <c r="J987" s="7">
        <v>5353</v>
      </c>
      <c r="K987" s="7">
        <v>3</v>
      </c>
      <c r="L987" s="7">
        <v>22</v>
      </c>
      <c r="M987" s="7">
        <v>3</v>
      </c>
      <c r="N987" s="7">
        <v>6</v>
      </c>
      <c r="R987" s="7">
        <f t="shared" si="90"/>
        <v>1.9066563922</v>
      </c>
      <c r="S987" s="7">
        <f t="shared" si="91"/>
        <v>1.9890233086</v>
      </c>
      <c r="T987" s="7">
        <f t="shared" si="92"/>
        <v>145.52529695792</v>
      </c>
      <c r="V987" s="7">
        <f>VLOOKUP(K987,$AA$2:$AC$26,3)</f>
        <v>0.002236</v>
      </c>
      <c r="W987" s="7">
        <f>VLOOKUP(L987,$AA$2:$AC$26,2)</f>
        <v>3.19821</v>
      </c>
      <c r="X987" s="7">
        <f t="shared" si="93"/>
        <v>715.119756</v>
      </c>
      <c r="Y987" s="7">
        <f t="shared" si="94"/>
        <v>572.0958048</v>
      </c>
      <c r="Z987" s="7">
        <f t="shared" si="95"/>
        <v>893.899695</v>
      </c>
    </row>
    <row r="988" s="7" customFormat="1" hidden="1" customHeight="1" spans="1:26">
      <c r="A988" s="7">
        <v>263</v>
      </c>
      <c r="B988" s="9">
        <v>64.4547</v>
      </c>
      <c r="C988" s="9">
        <v>431.48</v>
      </c>
      <c r="D988" s="9">
        <v>0.1628</v>
      </c>
      <c r="E988" s="9">
        <v>1.1185</v>
      </c>
      <c r="F988" s="9">
        <v>1.5787</v>
      </c>
      <c r="G988" s="9">
        <v>0.0531</v>
      </c>
      <c r="H988" s="7">
        <v>64.4546978952491</v>
      </c>
      <c r="I988" s="9">
        <v>2.7156</v>
      </c>
      <c r="J988" s="7">
        <v>2650</v>
      </c>
      <c r="K988" s="7">
        <v>3</v>
      </c>
      <c r="L988" s="7">
        <v>17</v>
      </c>
      <c r="M988" s="7">
        <v>3</v>
      </c>
      <c r="N988" s="7">
        <v>8</v>
      </c>
      <c r="R988" s="7">
        <f t="shared" si="90"/>
        <v>1.7503318332</v>
      </c>
      <c r="S988" s="7">
        <f t="shared" si="91"/>
        <v>2.7810913956</v>
      </c>
      <c r="T988" s="7">
        <f t="shared" si="92"/>
        <v>143.165441986895</v>
      </c>
      <c r="V988" s="7">
        <f>VLOOKUP(K988,$AA$2:$AC$26,3)</f>
        <v>0.002236</v>
      </c>
      <c r="W988" s="7">
        <f>VLOOKUP(L988,$AA$2:$AC$26,2)</f>
        <v>1.75256</v>
      </c>
      <c r="X988" s="7">
        <f t="shared" si="93"/>
        <v>391.872416</v>
      </c>
      <c r="Y988" s="7">
        <f t="shared" si="94"/>
        <v>313.4979328</v>
      </c>
      <c r="Z988" s="7">
        <f t="shared" si="95"/>
        <v>489.84052</v>
      </c>
    </row>
    <row r="989" s="7" customFormat="1" hidden="1" customHeight="1" spans="1:26">
      <c r="A989" s="7">
        <v>428</v>
      </c>
      <c r="B989" s="9">
        <v>18.6922</v>
      </c>
      <c r="C989" s="9">
        <v>866.84</v>
      </c>
      <c r="D989" s="9">
        <v>0.1122</v>
      </c>
      <c r="E989" s="9">
        <v>1.0709</v>
      </c>
      <c r="F989" s="9">
        <v>0.9279</v>
      </c>
      <c r="G989" s="9">
        <v>0.0294</v>
      </c>
      <c r="H989" s="7">
        <v>18.6922042526883</v>
      </c>
      <c r="I989" s="9">
        <v>9.1611</v>
      </c>
      <c r="J989" s="7">
        <v>7728</v>
      </c>
      <c r="K989" s="7">
        <v>3</v>
      </c>
      <c r="L989" s="7">
        <v>20</v>
      </c>
      <c r="M989" s="7">
        <v>4</v>
      </c>
      <c r="N989" s="7">
        <v>3</v>
      </c>
      <c r="R989" s="7">
        <f t="shared" si="90"/>
        <v>1.7124111342</v>
      </c>
      <c r="S989" s="7">
        <f t="shared" si="91"/>
        <v>1.6203146648</v>
      </c>
      <c r="T989" s="7">
        <f t="shared" si="92"/>
        <v>142.440313005135</v>
      </c>
      <c r="V989" s="7">
        <f>VLOOKUP(K989,$AA$2:$AC$26,3)</f>
        <v>0.002236</v>
      </c>
      <c r="W989" s="7">
        <f>VLOOKUP(L989,$AA$2:$AC$26,2)</f>
        <v>2.51428</v>
      </c>
      <c r="X989" s="7">
        <f t="shared" si="93"/>
        <v>562.193008</v>
      </c>
      <c r="Y989" s="7">
        <f t="shared" si="94"/>
        <v>449.7544064</v>
      </c>
      <c r="Z989" s="7">
        <f t="shared" si="95"/>
        <v>702.74126</v>
      </c>
    </row>
    <row r="990" s="7" customFormat="1" hidden="1" customHeight="1" spans="1:26">
      <c r="A990" s="7">
        <v>224</v>
      </c>
      <c r="B990" s="9">
        <v>32.3122</v>
      </c>
      <c r="C990" s="9">
        <v>712.3</v>
      </c>
      <c r="D990" s="9">
        <v>0.1873</v>
      </c>
      <c r="E990" s="9">
        <v>1.0979</v>
      </c>
      <c r="F990" s="9">
        <v>1.3597</v>
      </c>
      <c r="G990" s="9">
        <v>0.0418</v>
      </c>
      <c r="H990" s="7">
        <v>32.312206974295</v>
      </c>
      <c r="I990" s="9">
        <v>5.1931</v>
      </c>
      <c r="J990" s="7">
        <v>3802</v>
      </c>
      <c r="K990" s="7">
        <v>4</v>
      </c>
      <c r="L990" s="7">
        <v>19</v>
      </c>
      <c r="M990" s="7">
        <v>3</v>
      </c>
      <c r="N990" s="7">
        <v>7</v>
      </c>
      <c r="R990" s="7">
        <f t="shared" si="90"/>
        <v>1.6780048582</v>
      </c>
      <c r="S990" s="7">
        <f t="shared" si="91"/>
        <v>2.301598006</v>
      </c>
      <c r="T990" s="7">
        <f t="shared" si="92"/>
        <v>141.917361712408</v>
      </c>
      <c r="V990" s="7">
        <f>VLOOKUP(K990,$AA$2:$AC$26,3)</f>
        <v>0.002828</v>
      </c>
      <c r="W990" s="7">
        <f>VLOOKUP(L990,$AA$2:$AC$26,2)</f>
        <v>2.22929</v>
      </c>
      <c r="X990" s="7">
        <f t="shared" si="93"/>
        <v>630.443212</v>
      </c>
      <c r="Y990" s="7">
        <f t="shared" si="94"/>
        <v>504.3545696</v>
      </c>
      <c r="Z990" s="7">
        <f t="shared" si="95"/>
        <v>788.054015</v>
      </c>
    </row>
    <row r="991" s="7" customFormat="1" hidden="1" customHeight="1" spans="1:26">
      <c r="A991" s="7">
        <v>1159</v>
      </c>
      <c r="B991" s="9">
        <v>339.7863</v>
      </c>
      <c r="C991" s="9">
        <v>235</v>
      </c>
      <c r="D991" s="9">
        <v>0.746</v>
      </c>
      <c r="E991" s="9">
        <v>1.5202</v>
      </c>
      <c r="F991" s="9">
        <v>2.9913</v>
      </c>
      <c r="G991" s="9">
        <v>0.2054</v>
      </c>
      <c r="H991" s="7">
        <v>339.786313136438</v>
      </c>
      <c r="I991" s="9">
        <v>0.7822</v>
      </c>
      <c r="J991" s="7">
        <v>315</v>
      </c>
      <c r="K991" s="7">
        <v>4</v>
      </c>
      <c r="L991" s="7">
        <v>16</v>
      </c>
      <c r="M991" s="7">
        <v>5</v>
      </c>
      <c r="N991" s="7">
        <v>10</v>
      </c>
      <c r="R991" s="7">
        <f t="shared" si="90"/>
        <v>2.6578084386</v>
      </c>
      <c r="S991" s="7">
        <f t="shared" si="91"/>
        <v>7.98497805</v>
      </c>
      <c r="T991" s="7">
        <f t="shared" si="92"/>
        <v>141.719301630298</v>
      </c>
      <c r="V991" s="7">
        <f>VLOOKUP(K991,$AA$2:$AC$26,3)</f>
        <v>0.002828</v>
      </c>
      <c r="W991" s="7">
        <f>VLOOKUP(L991,$AA$2:$AC$26,2)</f>
        <v>1.55394</v>
      </c>
      <c r="X991" s="7">
        <f t="shared" si="93"/>
        <v>439.454232</v>
      </c>
      <c r="Y991" s="7">
        <f t="shared" si="94"/>
        <v>351.5633856</v>
      </c>
      <c r="Z991" s="7">
        <f t="shared" si="95"/>
        <v>549.31779</v>
      </c>
    </row>
    <row r="992" s="7" customFormat="1" hidden="1" customHeight="1" spans="1:26">
      <c r="A992" s="7">
        <v>409</v>
      </c>
      <c r="B992" s="9">
        <v>19.3685</v>
      </c>
      <c r="C992" s="9">
        <v>828.99</v>
      </c>
      <c r="D992" s="9">
        <v>0.1073</v>
      </c>
      <c r="E992" s="9">
        <v>1.0635</v>
      </c>
      <c r="F992" s="9">
        <v>0.9565</v>
      </c>
      <c r="G992" s="9">
        <v>0.0286</v>
      </c>
      <c r="H992" s="7">
        <v>19.3685181656105</v>
      </c>
      <c r="I992" s="9">
        <v>8.5281</v>
      </c>
      <c r="J992" s="7">
        <v>7728</v>
      </c>
      <c r="K992" s="7">
        <v>4</v>
      </c>
      <c r="L992" s="7">
        <v>16</v>
      </c>
      <c r="M992" s="7">
        <v>4</v>
      </c>
      <c r="N992" s="7">
        <v>3</v>
      </c>
      <c r="R992" s="7">
        <f t="shared" si="90"/>
        <v>1.6517650485</v>
      </c>
      <c r="S992" s="7">
        <f t="shared" si="91"/>
        <v>1.6056292815</v>
      </c>
      <c r="T992" s="7">
        <f t="shared" si="92"/>
        <v>141.149334999878</v>
      </c>
      <c r="V992" s="7">
        <f>VLOOKUP(K992,$AA$2:$AC$26,3)</f>
        <v>0.002828</v>
      </c>
      <c r="W992" s="7">
        <f>VLOOKUP(L992,$AA$2:$AC$26,2)</f>
        <v>1.55394</v>
      </c>
      <c r="X992" s="7">
        <f t="shared" si="93"/>
        <v>439.454232</v>
      </c>
      <c r="Y992" s="7">
        <f t="shared" si="94"/>
        <v>351.5633856</v>
      </c>
      <c r="Z992" s="7">
        <f t="shared" si="95"/>
        <v>549.31779</v>
      </c>
    </row>
    <row r="993" s="7" customFormat="1" hidden="1" customHeight="1" spans="1:26">
      <c r="A993" s="7">
        <v>364</v>
      </c>
      <c r="B993" s="9">
        <v>93.8907</v>
      </c>
      <c r="C993" s="9">
        <v>404.84</v>
      </c>
      <c r="D993" s="9">
        <v>0.294</v>
      </c>
      <c r="E993" s="9">
        <v>1.1721</v>
      </c>
      <c r="F993" s="9">
        <v>2.0925</v>
      </c>
      <c r="G993" s="9">
        <v>0.0755</v>
      </c>
      <c r="H993" s="7">
        <v>93.8907162945274</v>
      </c>
      <c r="I993" s="9">
        <v>1.919</v>
      </c>
      <c r="J993" s="7">
        <v>1377</v>
      </c>
      <c r="K993" s="7">
        <v>4</v>
      </c>
      <c r="L993" s="7">
        <v>17</v>
      </c>
      <c r="M993" s="7">
        <v>3</v>
      </c>
      <c r="N993" s="7">
        <v>10</v>
      </c>
      <c r="R993" s="7">
        <f t="shared" si="90"/>
        <v>1.801762533</v>
      </c>
      <c r="S993" s="7">
        <f t="shared" si="91"/>
        <v>3.8010710988</v>
      </c>
      <c r="T993" s="7">
        <f t="shared" si="92"/>
        <v>141.049958677515</v>
      </c>
      <c r="V993" s="7">
        <f>VLOOKUP(K993,$AA$2:$AC$26,3)</f>
        <v>0.002828</v>
      </c>
      <c r="W993" s="7">
        <f>VLOOKUP(L993,$AA$2:$AC$26,2)</f>
        <v>1.75256</v>
      </c>
      <c r="X993" s="7">
        <f t="shared" si="93"/>
        <v>495.623968</v>
      </c>
      <c r="Y993" s="7">
        <f t="shared" si="94"/>
        <v>396.4991744</v>
      </c>
      <c r="Z993" s="7">
        <f t="shared" si="95"/>
        <v>619.52996</v>
      </c>
    </row>
    <row r="994" s="7" customFormat="1" hidden="1" customHeight="1" spans="1:26">
      <c r="A994" s="7">
        <v>513</v>
      </c>
      <c r="B994" s="9">
        <v>39.1862</v>
      </c>
      <c r="C994" s="9">
        <v>581.24</v>
      </c>
      <c r="D994" s="9">
        <v>0.1525</v>
      </c>
      <c r="E994" s="9">
        <v>1.1107</v>
      </c>
      <c r="F994" s="9">
        <v>1.11</v>
      </c>
      <c r="G994" s="9">
        <v>0.049</v>
      </c>
      <c r="H994" s="7">
        <v>39.1861564912007</v>
      </c>
      <c r="I994" s="9">
        <v>5.1718</v>
      </c>
      <c r="J994" s="7">
        <v>3811</v>
      </c>
      <c r="K994" s="7">
        <v>3</v>
      </c>
      <c r="L994" s="7">
        <v>17</v>
      </c>
      <c r="M994" s="7">
        <v>4</v>
      </c>
      <c r="N994" s="7">
        <v>5</v>
      </c>
      <c r="R994" s="7">
        <f t="shared" si="90"/>
        <v>2.0266318916</v>
      </c>
      <c r="S994" s="7">
        <f t="shared" si="91"/>
        <v>2.2776586888</v>
      </c>
      <c r="T994" s="7">
        <f t="shared" si="92"/>
        <v>140.607381066076</v>
      </c>
      <c r="V994" s="7">
        <f>VLOOKUP(K994,$AA$2:$AC$26,3)</f>
        <v>0.002236</v>
      </c>
      <c r="W994" s="7">
        <f>VLOOKUP(L994,$AA$2:$AC$26,2)</f>
        <v>1.75256</v>
      </c>
      <c r="X994" s="7">
        <f t="shared" si="93"/>
        <v>391.872416</v>
      </c>
      <c r="Y994" s="7">
        <f t="shared" si="94"/>
        <v>313.4979328</v>
      </c>
      <c r="Z994" s="7">
        <f t="shared" si="95"/>
        <v>489.84052</v>
      </c>
    </row>
    <row r="995" s="7" customFormat="1" hidden="1" customHeight="1" spans="1:26">
      <c r="A995" s="7">
        <v>791</v>
      </c>
      <c r="B995" s="9">
        <v>223.0882</v>
      </c>
      <c r="C995" s="9">
        <v>239.3</v>
      </c>
      <c r="D995" s="9">
        <v>0.3463</v>
      </c>
      <c r="E995" s="9">
        <v>1.3326</v>
      </c>
      <c r="F995" s="9">
        <v>2.4726</v>
      </c>
      <c r="G995" s="9">
        <v>0.1182</v>
      </c>
      <c r="H995" s="7">
        <v>223.088161230843</v>
      </c>
      <c r="I995" s="9">
        <v>0.9636</v>
      </c>
      <c r="J995" s="7">
        <v>691</v>
      </c>
      <c r="K995" s="7">
        <v>1</v>
      </c>
      <c r="L995" s="7">
        <v>23</v>
      </c>
      <c r="M995" s="7">
        <v>4</v>
      </c>
      <c r="N995" s="7">
        <v>10</v>
      </c>
      <c r="R995" s="7">
        <f t="shared" si="90"/>
        <v>2.1496778952</v>
      </c>
      <c r="S995" s="7">
        <f t="shared" si="91"/>
        <v>5.338500626</v>
      </c>
      <c r="T995" s="7">
        <f t="shared" si="92"/>
        <v>140.332519229356</v>
      </c>
      <c r="V995" s="7">
        <f>VLOOKUP(K995,$AA$2:$AC$26,3)</f>
        <v>0.001414</v>
      </c>
      <c r="W995" s="7">
        <f>VLOOKUP(L995,$AA$2:$AC$26,2)</f>
        <v>3.60706</v>
      </c>
      <c r="X995" s="7">
        <f t="shared" si="93"/>
        <v>510.038284</v>
      </c>
      <c r="Y995" s="7">
        <f t="shared" si="94"/>
        <v>408.0306272</v>
      </c>
      <c r="Z995" s="7">
        <f t="shared" si="95"/>
        <v>637.547855</v>
      </c>
    </row>
    <row r="996" s="7" customFormat="1" hidden="1" customHeight="1" spans="1:26">
      <c r="A996" s="7">
        <v>958</v>
      </c>
      <c r="B996" s="9">
        <v>113.5916</v>
      </c>
      <c r="C996" s="9">
        <v>334.22</v>
      </c>
      <c r="D996" s="9">
        <v>0.249</v>
      </c>
      <c r="E996" s="9">
        <v>1.1962</v>
      </c>
      <c r="F996" s="9">
        <v>1.7799</v>
      </c>
      <c r="G996" s="9">
        <v>0.0871</v>
      </c>
      <c r="H996" s="7">
        <v>113.591627168199</v>
      </c>
      <c r="I996" s="9">
        <v>1.8612</v>
      </c>
      <c r="J996" s="7">
        <v>1342</v>
      </c>
      <c r="K996" s="7">
        <v>3</v>
      </c>
      <c r="L996" s="7">
        <v>16</v>
      </c>
      <c r="M996" s="7">
        <v>5</v>
      </c>
      <c r="N996" s="7">
        <v>6</v>
      </c>
      <c r="R996" s="7">
        <f t="shared" si="90"/>
        <v>2.1141668592</v>
      </c>
      <c r="S996" s="7">
        <f t="shared" si="91"/>
        <v>3.7964584552</v>
      </c>
      <c r="T996" s="7">
        <f t="shared" si="92"/>
        <v>139.076870501043</v>
      </c>
      <c r="V996" s="7">
        <f>VLOOKUP(K996,$AA$2:$AC$26,3)</f>
        <v>0.002236</v>
      </c>
      <c r="W996" s="7">
        <f>VLOOKUP(L996,$AA$2:$AC$26,2)</f>
        <v>1.55394</v>
      </c>
      <c r="X996" s="7">
        <f t="shared" si="93"/>
        <v>347.460984</v>
      </c>
      <c r="Y996" s="7">
        <f t="shared" si="94"/>
        <v>277.9687872</v>
      </c>
      <c r="Z996" s="7">
        <f t="shared" si="95"/>
        <v>434.32623</v>
      </c>
    </row>
    <row r="997" s="7" customFormat="1" hidden="1" customHeight="1" spans="1:26">
      <c r="A997" s="7">
        <v>454</v>
      </c>
      <c r="B997" s="9">
        <v>27.8424</v>
      </c>
      <c r="C997" s="9">
        <v>677.04</v>
      </c>
      <c r="D997" s="9">
        <v>0.1248</v>
      </c>
      <c r="E997" s="9">
        <v>1.0782</v>
      </c>
      <c r="F997" s="9">
        <v>1.0876</v>
      </c>
      <c r="G997" s="9">
        <v>0.0359</v>
      </c>
      <c r="H997" s="7">
        <v>27.8423659420519</v>
      </c>
      <c r="I997" s="9">
        <v>6.1541</v>
      </c>
      <c r="J997" s="7">
        <v>5426</v>
      </c>
      <c r="K997" s="7">
        <v>4</v>
      </c>
      <c r="L997" s="7">
        <v>15</v>
      </c>
      <c r="M997" s="7">
        <v>4</v>
      </c>
      <c r="N997" s="7">
        <v>4</v>
      </c>
      <c r="R997" s="7">
        <f t="shared" si="90"/>
        <v>1.7134491384</v>
      </c>
      <c r="S997" s="7">
        <f t="shared" si="91"/>
        <v>1.8850418496</v>
      </c>
      <c r="T997" s="7">
        <f t="shared" si="92"/>
        <v>138.8547980293</v>
      </c>
      <c r="V997" s="7">
        <f>VLOOKUP(K997,$AA$2:$AC$26,3)</f>
        <v>0.002828</v>
      </c>
      <c r="W997" s="7">
        <f>VLOOKUP(L997,$AA$2:$AC$26,2)</f>
        <v>1.37798</v>
      </c>
      <c r="X997" s="7">
        <f t="shared" si="93"/>
        <v>389.692744</v>
      </c>
      <c r="Y997" s="7">
        <f t="shared" si="94"/>
        <v>311.7541952</v>
      </c>
      <c r="Z997" s="7">
        <f t="shared" si="95"/>
        <v>487.11593</v>
      </c>
    </row>
    <row r="998" s="7" customFormat="1" hidden="1" customHeight="1" spans="1:26">
      <c r="A998" s="7">
        <v>1168</v>
      </c>
      <c r="B998" s="9">
        <v>379.4041</v>
      </c>
      <c r="C998" s="9">
        <v>206.15</v>
      </c>
      <c r="D998" s="9">
        <v>0.6544</v>
      </c>
      <c r="E998" s="9">
        <v>1.5149</v>
      </c>
      <c r="F998" s="9">
        <v>3.0787</v>
      </c>
      <c r="G998" s="9">
        <v>0.1973</v>
      </c>
      <c r="H998" s="7">
        <v>379.404122307908</v>
      </c>
      <c r="I998" s="9">
        <v>0.6676</v>
      </c>
      <c r="J998" s="7">
        <v>315</v>
      </c>
      <c r="K998" s="7">
        <v>3</v>
      </c>
      <c r="L998" s="7">
        <v>18</v>
      </c>
      <c r="M998" s="7">
        <v>5</v>
      </c>
      <c r="N998" s="7">
        <v>10</v>
      </c>
      <c r="R998" s="7">
        <f t="shared" si="90"/>
        <v>2.5329017716</v>
      </c>
      <c r="S998" s="7">
        <f t="shared" si="91"/>
        <v>7.8214155215</v>
      </c>
      <c r="T998" s="7">
        <f t="shared" si="92"/>
        <v>138.816354725903</v>
      </c>
      <c r="V998" s="7">
        <f>VLOOKUP(K998,$AA$2:$AC$26,3)</f>
        <v>0.002236</v>
      </c>
      <c r="W998" s="7">
        <f>VLOOKUP(L998,$AA$2:$AC$26,2)</f>
        <v>1.9766</v>
      </c>
      <c r="X998" s="7">
        <f t="shared" si="93"/>
        <v>441.96776</v>
      </c>
      <c r="Y998" s="7">
        <f t="shared" si="94"/>
        <v>353.574208</v>
      </c>
      <c r="Z998" s="7">
        <f t="shared" si="95"/>
        <v>552.4597</v>
      </c>
    </row>
    <row r="999" s="7" customFormat="1" hidden="1" customHeight="1" spans="1:26">
      <c r="A999" s="7">
        <v>764</v>
      </c>
      <c r="B999" s="9">
        <v>153.8364</v>
      </c>
      <c r="C999" s="9">
        <v>342.88</v>
      </c>
      <c r="D999" s="9">
        <v>0.4962</v>
      </c>
      <c r="E999" s="9">
        <v>1.304</v>
      </c>
      <c r="F999" s="9">
        <v>2.2605</v>
      </c>
      <c r="G999" s="9">
        <v>0.1271</v>
      </c>
      <c r="H999" s="7">
        <v>153.836360752808</v>
      </c>
      <c r="I999" s="9">
        <v>1.5014</v>
      </c>
      <c r="J999" s="7">
        <v>691</v>
      </c>
      <c r="K999" s="7">
        <v>4</v>
      </c>
      <c r="L999" s="7">
        <v>17</v>
      </c>
      <c r="M999" s="7">
        <v>4</v>
      </c>
      <c r="N999" s="7">
        <v>10</v>
      </c>
      <c r="R999" s="7">
        <f t="shared" si="90"/>
        <v>2.3096997096</v>
      </c>
      <c r="S999" s="7">
        <f t="shared" si="91"/>
        <v>5.2747424832</v>
      </c>
      <c r="T999" s="7">
        <f t="shared" si="92"/>
        <v>138.656516653476</v>
      </c>
      <c r="V999" s="7">
        <f>VLOOKUP(K999,$AA$2:$AC$26,3)</f>
        <v>0.002828</v>
      </c>
      <c r="W999" s="7">
        <f>VLOOKUP(L999,$AA$2:$AC$26,2)</f>
        <v>1.75256</v>
      </c>
      <c r="X999" s="7">
        <f t="shared" si="93"/>
        <v>495.623968</v>
      </c>
      <c r="Y999" s="7">
        <f t="shared" si="94"/>
        <v>396.4991744</v>
      </c>
      <c r="Z999" s="7">
        <f t="shared" si="95"/>
        <v>619.52996</v>
      </c>
    </row>
    <row r="1000" s="7" customFormat="1" hidden="1" customHeight="1" spans="1:26">
      <c r="A1000" s="7">
        <v>1145</v>
      </c>
      <c r="B1000" s="9">
        <v>415.0297</v>
      </c>
      <c r="C1000" s="9">
        <v>153.73</v>
      </c>
      <c r="D1000" s="9">
        <v>0.3299</v>
      </c>
      <c r="E1000" s="9">
        <v>1.4422</v>
      </c>
      <c r="F1000" s="9">
        <v>2.8244</v>
      </c>
      <c r="G1000" s="9">
        <v>0.1468</v>
      </c>
      <c r="H1000" s="7">
        <v>415.029747908387</v>
      </c>
      <c r="I1000" s="9">
        <v>0.5421</v>
      </c>
      <c r="J1000" s="7">
        <v>466</v>
      </c>
      <c r="K1000" s="7">
        <v>0</v>
      </c>
      <c r="L1000" s="7">
        <v>24</v>
      </c>
      <c r="M1000" s="7">
        <v>5</v>
      </c>
      <c r="N1000" s="7">
        <v>9</v>
      </c>
      <c r="R1000" s="7">
        <f t="shared" si="90"/>
        <v>2.2498760037</v>
      </c>
      <c r="S1000" s="7">
        <f t="shared" si="91"/>
        <v>6.3802515781</v>
      </c>
      <c r="T1000" s="7">
        <f t="shared" si="92"/>
        <v>137.730702289391</v>
      </c>
      <c r="V1000" s="7">
        <f>VLOOKUP(K1000,$AA$2:$AC$26,3)</f>
        <v>0.001</v>
      </c>
      <c r="W1000" s="7">
        <f>VLOOKUP(L1000,$AA$2:$AC$26,2)</f>
        <v>4.06819</v>
      </c>
      <c r="X1000" s="7">
        <f t="shared" si="93"/>
        <v>406.819</v>
      </c>
      <c r="Y1000" s="7">
        <f t="shared" si="94"/>
        <v>325.4552</v>
      </c>
      <c r="Z1000" s="7">
        <f t="shared" si="95"/>
        <v>508.52375</v>
      </c>
    </row>
    <row r="1001" s="7" customFormat="1" hidden="1" customHeight="1" spans="1:26">
      <c r="A1001" s="7">
        <v>89</v>
      </c>
      <c r="B1001" s="9">
        <v>9.5603</v>
      </c>
      <c r="C1001" s="9">
        <v>1394.67</v>
      </c>
      <c r="D1001" s="9">
        <v>0.1312</v>
      </c>
      <c r="E1001" s="9">
        <v>1.0612</v>
      </c>
      <c r="F1001" s="9">
        <v>0.791</v>
      </c>
      <c r="G1001" s="9">
        <v>0.0231</v>
      </c>
      <c r="H1001" s="7">
        <v>9.56028960328247</v>
      </c>
      <c r="I1001" s="9">
        <v>17.173</v>
      </c>
      <c r="J1001" s="7">
        <v>10631</v>
      </c>
      <c r="K1001" s="7">
        <v>4</v>
      </c>
      <c r="L1001" s="7">
        <v>22</v>
      </c>
      <c r="M1001" s="7">
        <v>3</v>
      </c>
      <c r="N1001" s="7">
        <v>4</v>
      </c>
      <c r="R1001" s="7">
        <f t="shared" si="90"/>
        <v>1.641790319</v>
      </c>
      <c r="S1001" s="7">
        <f t="shared" si="91"/>
        <v>1.3333463601</v>
      </c>
      <c r="T1001" s="7">
        <f t="shared" si="92"/>
        <v>137.47699755781</v>
      </c>
      <c r="V1001" s="7">
        <f>VLOOKUP(K1001,$AA$2:$AC$26,3)</f>
        <v>0.002828</v>
      </c>
      <c r="W1001" s="7">
        <f>VLOOKUP(L1001,$AA$2:$AC$26,2)</f>
        <v>3.19821</v>
      </c>
      <c r="X1001" s="7">
        <f t="shared" si="93"/>
        <v>904.453788</v>
      </c>
      <c r="Y1001" s="7">
        <f t="shared" si="94"/>
        <v>723.5630304</v>
      </c>
      <c r="Z1001" s="7">
        <f t="shared" si="95"/>
        <v>1130.567235</v>
      </c>
    </row>
    <row r="1002" s="7" customFormat="1" hidden="1" customHeight="1" spans="1:26">
      <c r="A1002" s="7">
        <v>169</v>
      </c>
      <c r="B1002" s="9">
        <v>23.8875</v>
      </c>
      <c r="C1002" s="9">
        <v>776.2</v>
      </c>
      <c r="D1002" s="9">
        <v>0.145</v>
      </c>
      <c r="E1002" s="9">
        <v>1.0785</v>
      </c>
      <c r="F1002" s="9">
        <v>1.1193</v>
      </c>
      <c r="G1002" s="9">
        <v>0.0341</v>
      </c>
      <c r="H1002" s="7">
        <v>23.8875098464617</v>
      </c>
      <c r="I1002" s="9">
        <v>6.8688</v>
      </c>
      <c r="J1002" s="7">
        <v>5353</v>
      </c>
      <c r="K1002" s="7">
        <v>4</v>
      </c>
      <c r="L1002" s="7">
        <v>18</v>
      </c>
      <c r="M1002" s="7">
        <v>3</v>
      </c>
      <c r="N1002" s="7">
        <v>6</v>
      </c>
      <c r="R1002" s="7">
        <f t="shared" si="90"/>
        <v>1.6407846</v>
      </c>
      <c r="S1002" s="7">
        <f t="shared" si="91"/>
        <v>1.85414775</v>
      </c>
      <c r="T1002" s="7">
        <f t="shared" si="92"/>
        <v>135.657234762387</v>
      </c>
      <c r="V1002" s="7">
        <f>VLOOKUP(K1002,$AA$2:$AC$26,3)</f>
        <v>0.002828</v>
      </c>
      <c r="W1002" s="7">
        <f>VLOOKUP(L1002,$AA$2:$AC$26,2)</f>
        <v>1.9766</v>
      </c>
      <c r="X1002" s="7">
        <f t="shared" si="93"/>
        <v>558.98248</v>
      </c>
      <c r="Y1002" s="7">
        <f t="shared" si="94"/>
        <v>447.185984</v>
      </c>
      <c r="Z1002" s="7">
        <f t="shared" si="95"/>
        <v>698.7281</v>
      </c>
    </row>
    <row r="1003" s="7" customFormat="1" hidden="1" customHeight="1" spans="1:26">
      <c r="A1003" s="7">
        <v>184</v>
      </c>
      <c r="B1003" s="9">
        <v>18.2546</v>
      </c>
      <c r="C1003" s="9">
        <v>1007.75</v>
      </c>
      <c r="D1003" s="9">
        <v>0.1883</v>
      </c>
      <c r="E1003" s="9">
        <v>1.0913</v>
      </c>
      <c r="F1003" s="9">
        <v>1.0213</v>
      </c>
      <c r="G1003" s="9">
        <v>0.0362</v>
      </c>
      <c r="H1003" s="7">
        <v>18.2546354149685</v>
      </c>
      <c r="I1003" s="9">
        <v>9.7619</v>
      </c>
      <c r="J1003" s="7">
        <v>5353</v>
      </c>
      <c r="K1003" s="7">
        <v>4</v>
      </c>
      <c r="L1003" s="7">
        <v>21</v>
      </c>
      <c r="M1003" s="7">
        <v>3</v>
      </c>
      <c r="N1003" s="7">
        <v>6</v>
      </c>
      <c r="R1003" s="7">
        <f t="shared" si="90"/>
        <v>1.7819957974</v>
      </c>
      <c r="S1003" s="7">
        <f t="shared" si="91"/>
        <v>1.839607315</v>
      </c>
      <c r="T1003" s="7">
        <f t="shared" si="92"/>
        <v>134.593395484022</v>
      </c>
      <c r="V1003" s="7">
        <f>VLOOKUP(K1003,$AA$2:$AC$26,3)</f>
        <v>0.002828</v>
      </c>
      <c r="W1003" s="7">
        <f>VLOOKUP(L1003,$AA$2:$AC$26,2)</f>
        <v>2.8357</v>
      </c>
      <c r="X1003" s="7">
        <f t="shared" si="93"/>
        <v>801.93596</v>
      </c>
      <c r="Y1003" s="7">
        <f t="shared" si="94"/>
        <v>641.548768</v>
      </c>
      <c r="Z1003" s="7">
        <f t="shared" si="95"/>
        <v>1002.41995</v>
      </c>
    </row>
    <row r="1004" s="7" customFormat="1" hidden="1" customHeight="1" spans="1:26">
      <c r="A1004" s="7">
        <v>1036</v>
      </c>
      <c r="B1004" s="9">
        <v>173.3624</v>
      </c>
      <c r="C1004" s="9">
        <v>250.49</v>
      </c>
      <c r="D1004" s="9">
        <v>0.2656</v>
      </c>
      <c r="E1004" s="9">
        <v>1.2599</v>
      </c>
      <c r="F1004" s="9">
        <v>2.1284</v>
      </c>
      <c r="G1004" s="9">
        <v>0.0987</v>
      </c>
      <c r="H1004" s="7">
        <v>173.362384899846</v>
      </c>
      <c r="I1004" s="9">
        <v>1.1658</v>
      </c>
      <c r="J1004" s="7">
        <v>943</v>
      </c>
      <c r="K1004" s="7">
        <v>1</v>
      </c>
      <c r="L1004" s="7">
        <v>22</v>
      </c>
      <c r="M1004" s="7">
        <v>5</v>
      </c>
      <c r="N1004" s="7">
        <v>7</v>
      </c>
      <c r="R1004" s="7">
        <f t="shared" si="90"/>
        <v>2.0210588592</v>
      </c>
      <c r="S1004" s="7">
        <f t="shared" si="91"/>
        <v>4.3425547576</v>
      </c>
      <c r="T1004" s="7">
        <f t="shared" si="92"/>
        <v>133.352496260315</v>
      </c>
      <c r="V1004" s="7">
        <f>VLOOKUP(K1004,$AA$2:$AC$26,3)</f>
        <v>0.001414</v>
      </c>
      <c r="W1004" s="7">
        <f>VLOOKUP(L1004,$AA$2:$AC$26,2)</f>
        <v>3.19821</v>
      </c>
      <c r="X1004" s="7">
        <f t="shared" si="93"/>
        <v>452.226894</v>
      </c>
      <c r="Y1004" s="7">
        <f t="shared" si="94"/>
        <v>361.7815152</v>
      </c>
      <c r="Z1004" s="7">
        <f t="shared" si="95"/>
        <v>565.2836175</v>
      </c>
    </row>
    <row r="1005" s="7" customFormat="1" hidden="1" customHeight="1" spans="1:26">
      <c r="A1005" s="7">
        <v>1004</v>
      </c>
      <c r="B1005" s="9">
        <v>121.9827</v>
      </c>
      <c r="C1005" s="9">
        <v>355.32</v>
      </c>
      <c r="D1005" s="9">
        <v>0.3768</v>
      </c>
      <c r="E1005" s="9">
        <v>1.2533</v>
      </c>
      <c r="F1005" s="9">
        <v>1.8266</v>
      </c>
      <c r="G1005" s="9">
        <v>0.1114</v>
      </c>
      <c r="H1005" s="7">
        <v>121.982727899951</v>
      </c>
      <c r="I1005" s="9">
        <v>1.9209</v>
      </c>
      <c r="J1005" s="7">
        <v>943</v>
      </c>
      <c r="K1005" s="7">
        <v>4</v>
      </c>
      <c r="L1005" s="7">
        <v>15</v>
      </c>
      <c r="M1005" s="7">
        <v>5</v>
      </c>
      <c r="N1005" s="7">
        <v>7</v>
      </c>
      <c r="R1005" s="7">
        <f t="shared" si="90"/>
        <v>2.3431656843</v>
      </c>
      <c r="S1005" s="7">
        <f t="shared" si="91"/>
        <v>4.3342892964</v>
      </c>
      <c r="T1005" s="7">
        <f t="shared" si="92"/>
        <v>133.098677956278</v>
      </c>
      <c r="V1005" s="7">
        <f>VLOOKUP(K1005,$AA$2:$AC$26,3)</f>
        <v>0.002828</v>
      </c>
      <c r="W1005" s="7">
        <f>VLOOKUP(L1005,$AA$2:$AC$26,2)</f>
        <v>1.37798</v>
      </c>
      <c r="X1005" s="7">
        <f t="shared" si="93"/>
        <v>389.692744</v>
      </c>
      <c r="Y1005" s="7">
        <f t="shared" si="94"/>
        <v>311.7541952</v>
      </c>
      <c r="Z1005" s="7">
        <f t="shared" si="95"/>
        <v>487.11593</v>
      </c>
    </row>
    <row r="1006" s="7" customFormat="1" hidden="1" customHeight="1" spans="1:26">
      <c r="A1006" s="7">
        <v>1031</v>
      </c>
      <c r="B1006" s="9">
        <v>190.0771</v>
      </c>
      <c r="C1006" s="9">
        <v>227.55</v>
      </c>
      <c r="D1006" s="9">
        <v>0.2413</v>
      </c>
      <c r="E1006" s="9">
        <v>1.2437</v>
      </c>
      <c r="F1006" s="9">
        <v>2.2209</v>
      </c>
      <c r="G1006" s="9">
        <v>0.096</v>
      </c>
      <c r="H1006" s="7">
        <v>190.077067571656</v>
      </c>
      <c r="I1006" s="9">
        <v>1.0168</v>
      </c>
      <c r="J1006" s="7">
        <v>943</v>
      </c>
      <c r="K1006" s="7">
        <v>1</v>
      </c>
      <c r="L1006" s="7">
        <v>21</v>
      </c>
      <c r="M1006" s="7">
        <v>5</v>
      </c>
      <c r="N1006" s="7">
        <v>7</v>
      </c>
      <c r="R1006" s="7">
        <f t="shared" si="90"/>
        <v>1.9327039528</v>
      </c>
      <c r="S1006" s="7">
        <f t="shared" si="91"/>
        <v>4.3252044105</v>
      </c>
      <c r="T1006" s="7">
        <f t="shared" si="92"/>
        <v>132.819696508575</v>
      </c>
      <c r="V1006" s="7">
        <f>VLOOKUP(K1006,$AA$2:$AC$26,3)</f>
        <v>0.001414</v>
      </c>
      <c r="W1006" s="7">
        <f>VLOOKUP(L1006,$AA$2:$AC$26,2)</f>
        <v>2.8357</v>
      </c>
      <c r="X1006" s="7">
        <f t="shared" si="93"/>
        <v>400.96798</v>
      </c>
      <c r="Y1006" s="7">
        <f t="shared" si="94"/>
        <v>320.774384</v>
      </c>
      <c r="Z1006" s="7">
        <f t="shared" si="95"/>
        <v>501.209975</v>
      </c>
    </row>
    <row r="1007" s="7" customFormat="1" hidden="1" customHeight="1" spans="1:26">
      <c r="A1007" s="7">
        <v>918</v>
      </c>
      <c r="B1007" s="9">
        <v>69.9801</v>
      </c>
      <c r="C1007" s="9">
        <v>436.87</v>
      </c>
      <c r="D1007" s="9">
        <v>0.2346</v>
      </c>
      <c r="E1007" s="9">
        <v>1.166</v>
      </c>
      <c r="F1007" s="9">
        <v>1.4679</v>
      </c>
      <c r="G1007" s="9">
        <v>0.0719</v>
      </c>
      <c r="H1007" s="7">
        <v>69.9801355324064</v>
      </c>
      <c r="I1007" s="9">
        <v>2.9412</v>
      </c>
      <c r="J1007" s="7">
        <v>1862</v>
      </c>
      <c r="K1007" s="7">
        <v>3</v>
      </c>
      <c r="L1007" s="7">
        <v>18</v>
      </c>
      <c r="M1007" s="7">
        <v>5</v>
      </c>
      <c r="N1007" s="7">
        <v>5</v>
      </c>
      <c r="R1007" s="7">
        <f t="shared" si="90"/>
        <v>2.0582547012</v>
      </c>
      <c r="S1007" s="7">
        <f t="shared" si="91"/>
        <v>3.0572206287</v>
      </c>
      <c r="T1007" s="7">
        <f t="shared" si="92"/>
        <v>131.921815576067</v>
      </c>
      <c r="V1007" s="7">
        <f>VLOOKUP(K1007,$AA$2:$AC$26,3)</f>
        <v>0.002236</v>
      </c>
      <c r="W1007" s="7">
        <f>VLOOKUP(L1007,$AA$2:$AC$26,2)</f>
        <v>1.9766</v>
      </c>
      <c r="X1007" s="7">
        <f t="shared" si="93"/>
        <v>441.96776</v>
      </c>
      <c r="Y1007" s="7">
        <f t="shared" si="94"/>
        <v>353.574208</v>
      </c>
      <c r="Z1007" s="7">
        <f t="shared" si="95"/>
        <v>552.4597</v>
      </c>
    </row>
    <row r="1008" s="7" customFormat="1" hidden="1" customHeight="1" spans="1:26">
      <c r="A1008" s="7">
        <v>1504</v>
      </c>
      <c r="B1008" s="9">
        <v>561.0352</v>
      </c>
      <c r="C1008" s="9">
        <v>180.74</v>
      </c>
      <c r="D1008" s="9">
        <v>1.0695</v>
      </c>
      <c r="E1008" s="9">
        <v>1.8947</v>
      </c>
      <c r="F1008" s="9">
        <v>2.9451</v>
      </c>
      <c r="G1008" s="9">
        <v>0.3212</v>
      </c>
      <c r="H1008" s="7">
        <v>561.035178320403</v>
      </c>
      <c r="I1008" s="9">
        <v>0.6048</v>
      </c>
      <c r="J1008" s="7">
        <v>169</v>
      </c>
      <c r="K1008" s="7">
        <v>4</v>
      </c>
      <c r="L1008" s="7">
        <v>15</v>
      </c>
      <c r="M1008" s="7">
        <v>6</v>
      </c>
      <c r="N1008" s="7">
        <v>9</v>
      </c>
      <c r="R1008" s="7">
        <f t="shared" si="90"/>
        <v>3.3931408896</v>
      </c>
      <c r="S1008" s="7">
        <f t="shared" si="91"/>
        <v>10.1401502048</v>
      </c>
      <c r="T1008" s="7">
        <f t="shared" si="92"/>
        <v>131.8219526624</v>
      </c>
      <c r="V1008" s="7">
        <f>VLOOKUP(K1008,$AA$2:$AC$26,3)</f>
        <v>0.002828</v>
      </c>
      <c r="W1008" s="7">
        <f>VLOOKUP(L1008,$AA$2:$AC$26,2)</f>
        <v>1.37798</v>
      </c>
      <c r="X1008" s="7">
        <f t="shared" si="93"/>
        <v>389.692744</v>
      </c>
      <c r="Y1008" s="7">
        <f t="shared" si="94"/>
        <v>311.7541952</v>
      </c>
      <c r="Z1008" s="7">
        <f t="shared" si="95"/>
        <v>487.11593</v>
      </c>
    </row>
    <row r="1009" s="7" customFormat="1" hidden="1" customHeight="1" spans="1:26">
      <c r="A1009" s="7">
        <v>223</v>
      </c>
      <c r="B1009" s="9">
        <v>36.3143</v>
      </c>
      <c r="C1009" s="9">
        <v>587.02</v>
      </c>
      <c r="D1009" s="9">
        <v>0.1544</v>
      </c>
      <c r="E1009" s="9">
        <v>1.1022</v>
      </c>
      <c r="F1009" s="9">
        <v>1.2026</v>
      </c>
      <c r="G1009" s="9">
        <v>0.0436</v>
      </c>
      <c r="H1009" s="7">
        <v>36.3143002917468</v>
      </c>
      <c r="I1009" s="9">
        <v>4.8358</v>
      </c>
      <c r="J1009" s="7">
        <v>3802</v>
      </c>
      <c r="K1009" s="7">
        <v>3</v>
      </c>
      <c r="L1009" s="7">
        <v>19</v>
      </c>
      <c r="M1009" s="7">
        <v>3</v>
      </c>
      <c r="N1009" s="7">
        <v>7</v>
      </c>
      <c r="R1009" s="7">
        <f t="shared" si="90"/>
        <v>1.7560869194</v>
      </c>
      <c r="S1009" s="7">
        <f t="shared" si="91"/>
        <v>2.1317220386</v>
      </c>
      <c r="T1009" s="7">
        <f t="shared" si="92"/>
        <v>131.442748400742</v>
      </c>
      <c r="V1009" s="7">
        <f>VLOOKUP(K1009,$AA$2:$AC$26,3)</f>
        <v>0.002236</v>
      </c>
      <c r="W1009" s="7">
        <f>VLOOKUP(L1009,$AA$2:$AC$26,2)</f>
        <v>2.22929</v>
      </c>
      <c r="X1009" s="7">
        <f t="shared" si="93"/>
        <v>498.469244</v>
      </c>
      <c r="Y1009" s="7">
        <f t="shared" si="94"/>
        <v>398.7753952</v>
      </c>
      <c r="Z1009" s="7">
        <f t="shared" si="95"/>
        <v>623.086555</v>
      </c>
    </row>
    <row r="1010" s="7" customFormat="1" hidden="1" customHeight="1" spans="1:26">
      <c r="A1010" s="7">
        <v>378</v>
      </c>
      <c r="B1010" s="9">
        <v>88.1709</v>
      </c>
      <c r="C1010" s="9">
        <v>401.6</v>
      </c>
      <c r="D1010" s="9">
        <v>0.2916</v>
      </c>
      <c r="E1010" s="9">
        <v>1.1902</v>
      </c>
      <c r="F1010" s="9">
        <v>1.8619</v>
      </c>
      <c r="G1010" s="9">
        <v>0.0776</v>
      </c>
      <c r="H1010" s="7">
        <v>88.1709015921571</v>
      </c>
      <c r="I1010" s="9">
        <v>2.1423</v>
      </c>
      <c r="J1010" s="7">
        <v>1377</v>
      </c>
      <c r="K1010" s="7">
        <v>3</v>
      </c>
      <c r="L1010" s="7">
        <v>20</v>
      </c>
      <c r="M1010" s="7">
        <v>3</v>
      </c>
      <c r="N1010" s="7">
        <v>10</v>
      </c>
      <c r="R1010" s="7">
        <f t="shared" si="90"/>
        <v>1.8888851907</v>
      </c>
      <c r="S1010" s="7">
        <f t="shared" si="91"/>
        <v>3.540943344</v>
      </c>
      <c r="T1010" s="7">
        <f t="shared" si="92"/>
        <v>131.397150794758</v>
      </c>
      <c r="V1010" s="7">
        <f>VLOOKUP(K1010,$AA$2:$AC$26,3)</f>
        <v>0.002236</v>
      </c>
      <c r="W1010" s="7">
        <f>VLOOKUP(L1010,$AA$2:$AC$26,2)</f>
        <v>2.51428</v>
      </c>
      <c r="X1010" s="7">
        <f t="shared" si="93"/>
        <v>562.193008</v>
      </c>
      <c r="Y1010" s="7">
        <f t="shared" si="94"/>
        <v>449.7544064</v>
      </c>
      <c r="Z1010" s="7">
        <f t="shared" si="95"/>
        <v>702.74126</v>
      </c>
    </row>
    <row r="1011" s="7" customFormat="1" hidden="1" customHeight="1" spans="1:26">
      <c r="A1011" s="7">
        <v>1207</v>
      </c>
      <c r="B1011" s="9">
        <v>114.13</v>
      </c>
      <c r="C1011" s="9">
        <v>262.31</v>
      </c>
      <c r="D1011" s="9">
        <v>0.1378</v>
      </c>
      <c r="E1011" s="9">
        <v>1.1371</v>
      </c>
      <c r="F1011" s="9">
        <v>1.7263</v>
      </c>
      <c r="G1011" s="9">
        <v>0.0625</v>
      </c>
      <c r="H1011" s="7">
        <v>114.129962778661</v>
      </c>
      <c r="I1011" s="9">
        <v>1.5081</v>
      </c>
      <c r="J1011" s="7">
        <v>1903</v>
      </c>
      <c r="K1011" s="7">
        <v>2</v>
      </c>
      <c r="L1011" s="7">
        <v>16</v>
      </c>
      <c r="M1011" s="7">
        <v>6</v>
      </c>
      <c r="N1011" s="7">
        <v>3</v>
      </c>
      <c r="R1011" s="7">
        <f t="shared" si="90"/>
        <v>1.72119453</v>
      </c>
      <c r="S1011" s="7">
        <f t="shared" si="91"/>
        <v>2.99374403</v>
      </c>
      <c r="T1011" s="7">
        <f t="shared" si="92"/>
        <v>130.597258059106</v>
      </c>
      <c r="V1011" s="7">
        <f>VLOOKUP(K1011,$AA$2:$AC$26,3)</f>
        <v>0.001732</v>
      </c>
      <c r="W1011" s="7">
        <f>VLOOKUP(L1011,$AA$2:$AC$26,2)</f>
        <v>1.55394</v>
      </c>
      <c r="X1011" s="7">
        <f t="shared" si="93"/>
        <v>269.142408</v>
      </c>
      <c r="Y1011" s="7">
        <f t="shared" si="94"/>
        <v>215.3139264</v>
      </c>
      <c r="Z1011" s="7">
        <f t="shared" si="95"/>
        <v>336.42801</v>
      </c>
    </row>
    <row r="1012" s="7" customFormat="1" hidden="1" customHeight="1" spans="1:26">
      <c r="A1012" s="7">
        <v>7</v>
      </c>
      <c r="B1012" s="9">
        <v>114.13</v>
      </c>
      <c r="C1012" s="9">
        <v>262.31</v>
      </c>
      <c r="D1012" s="9">
        <v>0.1378</v>
      </c>
      <c r="E1012" s="9">
        <v>1.1371</v>
      </c>
      <c r="F1012" s="9">
        <v>1.7263</v>
      </c>
      <c r="G1012" s="9">
        <v>0.0625</v>
      </c>
      <c r="H1012" s="7">
        <v>114.129962778661</v>
      </c>
      <c r="I1012" s="9">
        <v>1.5081</v>
      </c>
      <c r="J1012" s="7">
        <v>1903</v>
      </c>
      <c r="K1012" s="7">
        <v>2</v>
      </c>
      <c r="L1012" s="7">
        <v>16</v>
      </c>
      <c r="M1012" s="7">
        <v>6</v>
      </c>
      <c r="N1012" s="7">
        <v>3</v>
      </c>
      <c r="R1012" s="7">
        <f t="shared" si="90"/>
        <v>1.72119453</v>
      </c>
      <c r="S1012" s="7">
        <f t="shared" si="91"/>
        <v>2.99374403</v>
      </c>
      <c r="T1012" s="7">
        <f t="shared" si="92"/>
        <v>130.597258059106</v>
      </c>
      <c r="V1012" s="7">
        <f>VLOOKUP(K1012,$AA$2:$AC$26,3)</f>
        <v>0.001732</v>
      </c>
      <c r="W1012" s="7">
        <f>VLOOKUP(L1012,$AA$2:$AC$26,2)</f>
        <v>1.55394</v>
      </c>
      <c r="X1012" s="7">
        <f t="shared" si="93"/>
        <v>269.142408</v>
      </c>
      <c r="Y1012" s="7">
        <f t="shared" si="94"/>
        <v>215.3139264</v>
      </c>
      <c r="Z1012" s="7">
        <f t="shared" si="95"/>
        <v>336.42801</v>
      </c>
    </row>
    <row r="1013" s="7" customFormat="1" hidden="1" customHeight="1" spans="1:26">
      <c r="A1013" s="7">
        <v>487</v>
      </c>
      <c r="B1013" s="9">
        <v>26.9043</v>
      </c>
      <c r="C1013" s="9">
        <v>657.82</v>
      </c>
      <c r="D1013" s="9">
        <v>0.1212</v>
      </c>
      <c r="E1013" s="9">
        <v>1.0931</v>
      </c>
      <c r="F1013" s="9">
        <v>0.9877</v>
      </c>
      <c r="G1013" s="9">
        <v>0.0365</v>
      </c>
      <c r="H1013" s="7">
        <v>26.9043071739052</v>
      </c>
      <c r="I1013" s="9">
        <v>6.5991</v>
      </c>
      <c r="J1013" s="7">
        <v>5426</v>
      </c>
      <c r="K1013" s="7">
        <v>2</v>
      </c>
      <c r="L1013" s="7">
        <v>22</v>
      </c>
      <c r="M1013" s="7">
        <v>4</v>
      </c>
      <c r="N1013" s="7">
        <v>4</v>
      </c>
      <c r="R1013" s="7">
        <f t="shared" si="90"/>
        <v>1.7754416613</v>
      </c>
      <c r="S1013" s="7">
        <f t="shared" si="91"/>
        <v>1.7698186626</v>
      </c>
      <c r="T1013" s="7">
        <f t="shared" si="92"/>
        <v>130.367298209297</v>
      </c>
      <c r="V1013" s="7">
        <f>VLOOKUP(K1013,$AA$2:$AC$26,3)</f>
        <v>0.001732</v>
      </c>
      <c r="W1013" s="7">
        <f>VLOOKUP(L1013,$AA$2:$AC$26,2)</f>
        <v>3.19821</v>
      </c>
      <c r="X1013" s="7">
        <f t="shared" si="93"/>
        <v>553.929972</v>
      </c>
      <c r="Y1013" s="7">
        <f t="shared" si="94"/>
        <v>443.1439776</v>
      </c>
      <c r="Z1013" s="7">
        <f t="shared" si="95"/>
        <v>692.412465</v>
      </c>
    </row>
    <row r="1014" s="7" customFormat="1" hidden="1" customHeight="1" spans="1:26">
      <c r="A1014" s="7">
        <v>133</v>
      </c>
      <c r="B1014" s="9">
        <v>16.7761</v>
      </c>
      <c r="C1014" s="9">
        <v>891.15</v>
      </c>
      <c r="D1014" s="9">
        <v>0.1173</v>
      </c>
      <c r="E1014" s="9">
        <v>1.0716</v>
      </c>
      <c r="F1014" s="9">
        <v>0.8879</v>
      </c>
      <c r="G1014" s="9">
        <v>0.0285</v>
      </c>
      <c r="H1014" s="7">
        <v>16.7760866650627</v>
      </c>
      <c r="I1014" s="9">
        <v>9.9345</v>
      </c>
      <c r="J1014" s="7">
        <v>7600</v>
      </c>
      <c r="K1014" s="7">
        <v>3</v>
      </c>
      <c r="L1014" s="7">
        <v>21</v>
      </c>
      <c r="M1014" s="7">
        <v>3</v>
      </c>
      <c r="N1014" s="7">
        <v>5</v>
      </c>
      <c r="R1014" s="7">
        <f t="shared" si="90"/>
        <v>1.6666216545</v>
      </c>
      <c r="S1014" s="7">
        <f t="shared" si="91"/>
        <v>1.4950021515</v>
      </c>
      <c r="T1014" s="7">
        <f t="shared" si="92"/>
        <v>130.331265975288</v>
      </c>
      <c r="V1014" s="7">
        <f>VLOOKUP(K1014,$AA$2:$AC$26,3)</f>
        <v>0.002236</v>
      </c>
      <c r="W1014" s="7">
        <f>VLOOKUP(L1014,$AA$2:$AC$26,2)</f>
        <v>2.8357</v>
      </c>
      <c r="X1014" s="7">
        <f t="shared" si="93"/>
        <v>634.06252</v>
      </c>
      <c r="Y1014" s="7">
        <f t="shared" si="94"/>
        <v>507.250016</v>
      </c>
      <c r="Z1014" s="7">
        <f t="shared" si="95"/>
        <v>792.57815</v>
      </c>
    </row>
    <row r="1015" s="7" customFormat="1" hidden="1" customHeight="1" spans="1:26">
      <c r="A1015" s="7">
        <v>397</v>
      </c>
      <c r="B1015" s="9">
        <v>91.6541</v>
      </c>
      <c r="C1015" s="9">
        <v>382.14</v>
      </c>
      <c r="D1015" s="9">
        <v>0.2775</v>
      </c>
      <c r="E1015" s="9">
        <v>1.2059</v>
      </c>
      <c r="F1015" s="9">
        <v>1.9429</v>
      </c>
      <c r="G1015" s="9">
        <v>0.0738</v>
      </c>
      <c r="H1015" s="7">
        <v>91.6541461617191</v>
      </c>
      <c r="I1015" s="9">
        <v>1.9625</v>
      </c>
      <c r="J1015" s="7">
        <v>1377</v>
      </c>
      <c r="K1015" s="7">
        <v>2</v>
      </c>
      <c r="L1015" s="7">
        <v>24</v>
      </c>
      <c r="M1015" s="7">
        <v>3</v>
      </c>
      <c r="N1015" s="7">
        <v>10</v>
      </c>
      <c r="R1015" s="7">
        <f t="shared" si="90"/>
        <v>1.7987117125</v>
      </c>
      <c r="S1015" s="7">
        <f t="shared" si="91"/>
        <v>3.5024697774</v>
      </c>
      <c r="T1015" s="7">
        <f t="shared" si="92"/>
        <v>129.969475584784</v>
      </c>
      <c r="V1015" s="7">
        <f>VLOOKUP(K1015,$AA$2:$AC$26,3)</f>
        <v>0.001732</v>
      </c>
      <c r="W1015" s="7">
        <f>VLOOKUP(L1015,$AA$2:$AC$26,2)</f>
        <v>4.06819</v>
      </c>
      <c r="X1015" s="7">
        <f t="shared" si="93"/>
        <v>704.610508</v>
      </c>
      <c r="Y1015" s="7">
        <f t="shared" si="94"/>
        <v>563.6884064</v>
      </c>
      <c r="Z1015" s="7">
        <f t="shared" si="95"/>
        <v>880.763135</v>
      </c>
    </row>
    <row r="1016" s="7" customFormat="1" hidden="1" customHeight="1" spans="1:26">
      <c r="A1016" s="7">
        <v>253</v>
      </c>
      <c r="B1016" s="9">
        <v>66.7275</v>
      </c>
      <c r="C1016" s="9">
        <v>377.7</v>
      </c>
      <c r="D1016" s="9">
        <v>0.1425</v>
      </c>
      <c r="E1016" s="9">
        <v>1.1147</v>
      </c>
      <c r="F1016" s="9">
        <v>1.4473</v>
      </c>
      <c r="G1016" s="9">
        <v>0.053</v>
      </c>
      <c r="H1016" s="7">
        <v>66.7274566627556</v>
      </c>
      <c r="I1016" s="9">
        <v>2.5943</v>
      </c>
      <c r="J1016" s="7">
        <v>2650</v>
      </c>
      <c r="K1016" s="7">
        <v>3</v>
      </c>
      <c r="L1016" s="7">
        <v>15</v>
      </c>
      <c r="M1016" s="7">
        <v>3</v>
      </c>
      <c r="N1016" s="7">
        <v>8</v>
      </c>
      <c r="R1016" s="7">
        <f t="shared" si="90"/>
        <v>1.7311115325</v>
      </c>
      <c r="S1016" s="7">
        <f t="shared" si="91"/>
        <v>2.520297675</v>
      </c>
      <c r="T1016" s="7">
        <f t="shared" si="92"/>
        <v>129.740263534947</v>
      </c>
      <c r="V1016" s="7">
        <f>VLOOKUP(K1016,$AA$2:$AC$26,3)</f>
        <v>0.002236</v>
      </c>
      <c r="W1016" s="7">
        <f>VLOOKUP(L1016,$AA$2:$AC$26,2)</f>
        <v>1.37798</v>
      </c>
      <c r="X1016" s="7">
        <f t="shared" si="93"/>
        <v>308.116328</v>
      </c>
      <c r="Y1016" s="7">
        <f t="shared" si="94"/>
        <v>246.4930624</v>
      </c>
      <c r="Z1016" s="7">
        <f t="shared" si="95"/>
        <v>385.14541</v>
      </c>
    </row>
    <row r="1017" s="7" customFormat="1" hidden="1" customHeight="1" spans="1:26">
      <c r="A1017" s="7">
        <v>1511</v>
      </c>
      <c r="B1017" s="9">
        <v>1096.7282</v>
      </c>
      <c r="C1017" s="9">
        <v>90.97</v>
      </c>
      <c r="D1017" s="9">
        <v>0.5383</v>
      </c>
      <c r="E1017" s="9">
        <v>1.7592</v>
      </c>
      <c r="F1017" s="9">
        <v>3.8303</v>
      </c>
      <c r="G1017" s="9">
        <v>0.2757</v>
      </c>
      <c r="H1017" s="7">
        <v>1096.72815677615</v>
      </c>
      <c r="I1017" s="9">
        <v>0.2358</v>
      </c>
      <c r="J1017" s="7">
        <v>169</v>
      </c>
      <c r="K1017" s="7">
        <v>1</v>
      </c>
      <c r="L1017" s="7">
        <v>17</v>
      </c>
      <c r="M1017" s="7">
        <v>6</v>
      </c>
      <c r="N1017" s="7">
        <v>9</v>
      </c>
      <c r="R1017" s="7">
        <f t="shared" si="90"/>
        <v>2.5860850956</v>
      </c>
      <c r="S1017" s="7">
        <f t="shared" si="91"/>
        <v>9.9769364354</v>
      </c>
      <c r="T1017" s="7">
        <f t="shared" si="92"/>
        <v>129.7001736602</v>
      </c>
      <c r="V1017" s="7">
        <f>VLOOKUP(K1017,$AA$2:$AC$26,3)</f>
        <v>0.001414</v>
      </c>
      <c r="W1017" s="7">
        <f>VLOOKUP(L1017,$AA$2:$AC$26,2)</f>
        <v>1.75256</v>
      </c>
      <c r="X1017" s="7">
        <f t="shared" si="93"/>
        <v>247.811984</v>
      </c>
      <c r="Y1017" s="7">
        <f t="shared" si="94"/>
        <v>198.2495872</v>
      </c>
      <c r="Z1017" s="7">
        <f t="shared" si="95"/>
        <v>309.76498</v>
      </c>
    </row>
    <row r="1018" s="7" customFormat="1" hidden="1" customHeight="1" spans="1:26">
      <c r="A1018" s="7">
        <v>858</v>
      </c>
      <c r="B1018" s="9">
        <v>59.96</v>
      </c>
      <c r="C1018" s="9">
        <v>414.03</v>
      </c>
      <c r="D1018" s="9">
        <v>0.1518</v>
      </c>
      <c r="E1018" s="9">
        <v>1.116</v>
      </c>
      <c r="F1018" s="9">
        <v>1.3928</v>
      </c>
      <c r="G1018" s="9">
        <v>0.0529</v>
      </c>
      <c r="H1018" s="7">
        <v>59.9600072082498</v>
      </c>
      <c r="I1018" s="9">
        <v>2.9408</v>
      </c>
      <c r="J1018" s="7">
        <v>2728</v>
      </c>
      <c r="K1018" s="7">
        <v>3</v>
      </c>
      <c r="L1018" s="7">
        <v>16</v>
      </c>
      <c r="M1018" s="7">
        <v>5</v>
      </c>
      <c r="N1018" s="7">
        <v>4</v>
      </c>
      <c r="R1018" s="7">
        <f t="shared" si="90"/>
        <v>1.76330368</v>
      </c>
      <c r="S1018" s="7">
        <f t="shared" si="91"/>
        <v>2.48252388</v>
      </c>
      <c r="T1018" s="7">
        <f t="shared" si="92"/>
        <v>129.662866290597</v>
      </c>
      <c r="V1018" s="7">
        <f>VLOOKUP(K1018,$AA$2:$AC$26,3)</f>
        <v>0.002236</v>
      </c>
      <c r="W1018" s="7">
        <f>VLOOKUP(L1018,$AA$2:$AC$26,2)</f>
        <v>1.55394</v>
      </c>
      <c r="X1018" s="7">
        <f t="shared" si="93"/>
        <v>347.460984</v>
      </c>
      <c r="Y1018" s="7">
        <f t="shared" si="94"/>
        <v>277.9687872</v>
      </c>
      <c r="Z1018" s="7">
        <f t="shared" si="95"/>
        <v>434.32623</v>
      </c>
    </row>
    <row r="1019" s="7" customFormat="1" hidden="1" customHeight="1" spans="1:26">
      <c r="A1019" s="7">
        <v>296</v>
      </c>
      <c r="B1019" s="9">
        <v>61.1148</v>
      </c>
      <c r="C1019" s="9">
        <v>411.08</v>
      </c>
      <c r="D1019" s="9">
        <v>0.1551</v>
      </c>
      <c r="E1019" s="9">
        <v>1.139</v>
      </c>
      <c r="F1019" s="9">
        <v>1.4679</v>
      </c>
      <c r="G1019" s="9">
        <v>0.0508</v>
      </c>
      <c r="H1019" s="7">
        <v>61.1148400781765</v>
      </c>
      <c r="I1019" s="9">
        <v>2.7913</v>
      </c>
      <c r="J1019" s="7">
        <v>2650</v>
      </c>
      <c r="K1019" s="7">
        <v>1</v>
      </c>
      <c r="L1019" s="7">
        <v>24</v>
      </c>
      <c r="M1019" s="7">
        <v>3</v>
      </c>
      <c r="N1019" s="7">
        <v>8</v>
      </c>
      <c r="R1019" s="7">
        <f t="shared" si="90"/>
        <v>1.7058974124</v>
      </c>
      <c r="S1019" s="7">
        <f t="shared" si="91"/>
        <v>2.5123071984</v>
      </c>
      <c r="T1019" s="7">
        <f t="shared" si="92"/>
        <v>129.328928576328</v>
      </c>
      <c r="V1019" s="7">
        <f>VLOOKUP(K1019,$AA$2:$AC$26,3)</f>
        <v>0.001414</v>
      </c>
      <c r="W1019" s="7">
        <f>VLOOKUP(L1019,$AA$2:$AC$26,2)</f>
        <v>4.06819</v>
      </c>
      <c r="X1019" s="7">
        <f t="shared" si="93"/>
        <v>575.242066</v>
      </c>
      <c r="Y1019" s="7">
        <f t="shared" si="94"/>
        <v>460.1936528</v>
      </c>
      <c r="Z1019" s="7">
        <f t="shared" si="95"/>
        <v>719.0525825</v>
      </c>
    </row>
    <row r="1020" s="7" customFormat="1" hidden="1" customHeight="1" spans="1:26">
      <c r="A1020" s="7">
        <v>736</v>
      </c>
      <c r="B1020" s="9">
        <v>164.8704</v>
      </c>
      <c r="C1020" s="9">
        <v>249.38</v>
      </c>
      <c r="D1020" s="9">
        <v>0.2582</v>
      </c>
      <c r="E1020" s="9">
        <v>1.2515</v>
      </c>
      <c r="F1020" s="9">
        <v>2.0855</v>
      </c>
      <c r="G1020" s="9">
        <v>0.0944</v>
      </c>
      <c r="H1020" s="7">
        <v>164.870401289242</v>
      </c>
      <c r="I1020" s="9">
        <v>1.1952</v>
      </c>
      <c r="J1020" s="7">
        <v>966</v>
      </c>
      <c r="K1020" s="7">
        <v>1</v>
      </c>
      <c r="L1020" s="7">
        <v>22</v>
      </c>
      <c r="M1020" s="7">
        <v>4</v>
      </c>
      <c r="N1020" s="7">
        <v>9</v>
      </c>
      <c r="R1020" s="7">
        <f t="shared" si="90"/>
        <v>1.9705310208</v>
      </c>
      <c r="S1020" s="7">
        <f t="shared" si="91"/>
        <v>4.1115380352</v>
      </c>
      <c r="T1020" s="7">
        <f t="shared" si="92"/>
        <v>127.788824567682</v>
      </c>
      <c r="V1020" s="7">
        <f>VLOOKUP(K1020,$AA$2:$AC$26,3)</f>
        <v>0.001414</v>
      </c>
      <c r="W1020" s="7">
        <f>VLOOKUP(L1020,$AA$2:$AC$26,2)</f>
        <v>3.19821</v>
      </c>
      <c r="X1020" s="7">
        <f t="shared" si="93"/>
        <v>452.226894</v>
      </c>
      <c r="Y1020" s="7">
        <f t="shared" si="94"/>
        <v>361.7815152</v>
      </c>
      <c r="Z1020" s="7">
        <f t="shared" si="95"/>
        <v>565.2836175</v>
      </c>
    </row>
    <row r="1021" s="7" customFormat="1" hidden="1" customHeight="1" spans="1:26">
      <c r="A1021" s="7">
        <v>388</v>
      </c>
      <c r="B1021" s="9">
        <v>75.2839</v>
      </c>
      <c r="C1021" s="9">
        <v>457.42</v>
      </c>
      <c r="D1021" s="9">
        <v>0.3322</v>
      </c>
      <c r="E1021" s="9">
        <v>1.2025</v>
      </c>
      <c r="F1021" s="9">
        <v>1.7956</v>
      </c>
      <c r="G1021" s="9">
        <v>0.0776</v>
      </c>
      <c r="H1021" s="7">
        <v>75.2838728498982</v>
      </c>
      <c r="I1021" s="9">
        <v>2.5326</v>
      </c>
      <c r="J1021" s="7">
        <v>1377</v>
      </c>
      <c r="K1021" s="7">
        <v>3</v>
      </c>
      <c r="L1021" s="7">
        <v>22</v>
      </c>
      <c r="M1021" s="7">
        <v>3</v>
      </c>
      <c r="N1021" s="7">
        <v>10</v>
      </c>
      <c r="R1021" s="7">
        <f t="shared" si="90"/>
        <v>1.9066400514</v>
      </c>
      <c r="S1021" s="7">
        <f t="shared" si="91"/>
        <v>3.4436361538</v>
      </c>
      <c r="T1021" s="7">
        <f t="shared" si="92"/>
        <v>127.786280384818</v>
      </c>
      <c r="V1021" s="7">
        <f>VLOOKUP(K1021,$AA$2:$AC$26,3)</f>
        <v>0.002236</v>
      </c>
      <c r="W1021" s="7">
        <f>VLOOKUP(L1021,$AA$2:$AC$26,2)</f>
        <v>3.19821</v>
      </c>
      <c r="X1021" s="7">
        <f t="shared" si="93"/>
        <v>715.119756</v>
      </c>
      <c r="Y1021" s="7">
        <f t="shared" si="94"/>
        <v>572.0958048</v>
      </c>
      <c r="Z1021" s="7">
        <f t="shared" si="95"/>
        <v>893.899695</v>
      </c>
    </row>
    <row r="1022" s="7" customFormat="1" hidden="1" customHeight="1" spans="1:26">
      <c r="A1022" s="7">
        <v>1157</v>
      </c>
      <c r="B1022" s="9">
        <v>495.1571</v>
      </c>
      <c r="C1022" s="9">
        <v>144.87</v>
      </c>
      <c r="D1022" s="9">
        <v>0.4599</v>
      </c>
      <c r="E1022" s="9">
        <v>1.5226</v>
      </c>
      <c r="F1022" s="9">
        <v>2.6744</v>
      </c>
      <c r="G1022" s="9">
        <v>0.2064</v>
      </c>
      <c r="H1022" s="7">
        <v>495.157088602278</v>
      </c>
      <c r="I1022" s="9">
        <v>0.5408</v>
      </c>
      <c r="J1022" s="7">
        <v>315</v>
      </c>
      <c r="K1022" s="7">
        <v>2</v>
      </c>
      <c r="L1022" s="7">
        <v>16</v>
      </c>
      <c r="M1022" s="7">
        <v>5</v>
      </c>
      <c r="N1022" s="7">
        <v>10</v>
      </c>
      <c r="R1022" s="7">
        <f t="shared" si="90"/>
        <v>2.6778095968</v>
      </c>
      <c r="S1022" s="7">
        <f t="shared" si="91"/>
        <v>7.1733409077</v>
      </c>
      <c r="T1022" s="7">
        <f t="shared" si="92"/>
        <v>127.314171363976</v>
      </c>
      <c r="V1022" s="7">
        <f>VLOOKUP(K1022,$AA$2:$AC$26,3)</f>
        <v>0.001732</v>
      </c>
      <c r="W1022" s="7">
        <f>VLOOKUP(L1022,$AA$2:$AC$26,2)</f>
        <v>1.55394</v>
      </c>
      <c r="X1022" s="7">
        <f t="shared" si="93"/>
        <v>269.142408</v>
      </c>
      <c r="Y1022" s="7">
        <f t="shared" si="94"/>
        <v>215.3139264</v>
      </c>
      <c r="Z1022" s="7">
        <f t="shared" si="95"/>
        <v>336.42801</v>
      </c>
    </row>
    <row r="1023" s="7" customFormat="1" hidden="1" customHeight="1" spans="1:26">
      <c r="A1023" s="7">
        <v>423</v>
      </c>
      <c r="B1023" s="9">
        <v>18.3666</v>
      </c>
      <c r="C1023" s="9">
        <v>787.21</v>
      </c>
      <c r="D1023" s="9">
        <v>0.1019</v>
      </c>
      <c r="E1023" s="9">
        <v>1.0669</v>
      </c>
      <c r="F1023" s="9">
        <v>0.8596</v>
      </c>
      <c r="G1023" s="9">
        <v>0.0285</v>
      </c>
      <c r="H1023" s="7">
        <v>18.3665992430219</v>
      </c>
      <c r="I1023" s="9">
        <v>8.9944</v>
      </c>
      <c r="J1023" s="7">
        <v>7728</v>
      </c>
      <c r="K1023" s="7">
        <v>3</v>
      </c>
      <c r="L1023" s="7">
        <v>19</v>
      </c>
      <c r="M1023" s="7">
        <v>4</v>
      </c>
      <c r="N1023" s="7">
        <v>3</v>
      </c>
      <c r="R1023" s="7">
        <f t="shared" si="90"/>
        <v>1.6519654704</v>
      </c>
      <c r="S1023" s="7">
        <f t="shared" si="91"/>
        <v>1.4458371186</v>
      </c>
      <c r="T1023" s="7">
        <f t="shared" si="92"/>
        <v>127.102158736091</v>
      </c>
      <c r="V1023" s="7">
        <f>VLOOKUP(K1023,$AA$2:$AC$26,3)</f>
        <v>0.002236</v>
      </c>
      <c r="W1023" s="7">
        <f>VLOOKUP(L1023,$AA$2:$AC$26,2)</f>
        <v>2.22929</v>
      </c>
      <c r="X1023" s="7">
        <f t="shared" si="93"/>
        <v>498.469244</v>
      </c>
      <c r="Y1023" s="7">
        <f t="shared" si="94"/>
        <v>398.7753952</v>
      </c>
      <c r="Z1023" s="7">
        <f t="shared" si="95"/>
        <v>623.086555</v>
      </c>
    </row>
    <row r="1024" s="7" customFormat="1" hidden="1" customHeight="1" spans="1:26">
      <c r="A1024" s="7">
        <v>329</v>
      </c>
      <c r="B1024" s="9">
        <v>51.1939</v>
      </c>
      <c r="C1024" s="9">
        <v>566.98</v>
      </c>
      <c r="D1024" s="9">
        <v>0.2995</v>
      </c>
      <c r="E1024" s="9">
        <v>1.1528</v>
      </c>
      <c r="F1024" s="9">
        <v>1.6119</v>
      </c>
      <c r="G1024" s="9">
        <v>0.063</v>
      </c>
      <c r="H1024" s="7">
        <v>51.1939054914797</v>
      </c>
      <c r="I1024" s="9">
        <v>3.4834</v>
      </c>
      <c r="J1024" s="7">
        <v>1893</v>
      </c>
      <c r="K1024" s="7">
        <v>4</v>
      </c>
      <c r="L1024" s="7">
        <v>20</v>
      </c>
      <c r="M1024" s="7">
        <v>3</v>
      </c>
      <c r="N1024" s="7">
        <v>9</v>
      </c>
      <c r="R1024" s="7">
        <f t="shared" si="90"/>
        <v>1.7832883126</v>
      </c>
      <c r="S1024" s="7">
        <f t="shared" si="91"/>
        <v>2.9025917422</v>
      </c>
      <c r="T1024" s="7">
        <f t="shared" si="92"/>
        <v>126.287760649373</v>
      </c>
      <c r="V1024" s="7">
        <f>VLOOKUP(K1024,$AA$2:$AC$26,3)</f>
        <v>0.002828</v>
      </c>
      <c r="W1024" s="7">
        <f>VLOOKUP(L1024,$AA$2:$AC$26,2)</f>
        <v>2.51428</v>
      </c>
      <c r="X1024" s="7">
        <f t="shared" si="93"/>
        <v>711.038384</v>
      </c>
      <c r="Y1024" s="7">
        <f t="shared" si="94"/>
        <v>568.8307072</v>
      </c>
      <c r="Z1024" s="7">
        <f t="shared" si="95"/>
        <v>888.79798</v>
      </c>
    </row>
    <row r="1025" s="7" customFormat="1" hidden="1" customHeight="1" spans="1:26">
      <c r="A1025" s="7">
        <v>1190</v>
      </c>
      <c r="B1025" s="9">
        <v>609.0516</v>
      </c>
      <c r="C1025" s="9">
        <v>116.69</v>
      </c>
      <c r="D1025" s="9">
        <v>0.3704</v>
      </c>
      <c r="E1025" s="9">
        <v>1.5222</v>
      </c>
      <c r="F1025" s="9">
        <v>3.255</v>
      </c>
      <c r="G1025" s="9">
        <v>0.1747</v>
      </c>
      <c r="H1025" s="7">
        <v>609.05159494725</v>
      </c>
      <c r="I1025" s="9">
        <v>0.3579</v>
      </c>
      <c r="J1025" s="7">
        <v>315</v>
      </c>
      <c r="K1025" s="7">
        <v>0</v>
      </c>
      <c r="L1025" s="7">
        <v>23</v>
      </c>
      <c r="M1025" s="7">
        <v>5</v>
      </c>
      <c r="N1025" s="7">
        <v>10</v>
      </c>
      <c r="R1025" s="7">
        <f t="shared" si="90"/>
        <v>2.1797956764</v>
      </c>
      <c r="S1025" s="7">
        <f t="shared" si="91"/>
        <v>7.1070231204</v>
      </c>
      <c r="T1025" s="7">
        <f t="shared" si="92"/>
        <v>126.13714740186</v>
      </c>
      <c r="V1025" s="7">
        <f>VLOOKUP(K1025,$AA$2:$AC$26,3)</f>
        <v>0.001</v>
      </c>
      <c r="W1025" s="7">
        <f>VLOOKUP(L1025,$AA$2:$AC$26,2)</f>
        <v>3.60706</v>
      </c>
      <c r="X1025" s="7">
        <f t="shared" si="93"/>
        <v>360.706</v>
      </c>
      <c r="Y1025" s="7">
        <f t="shared" si="94"/>
        <v>288.5648</v>
      </c>
      <c r="Z1025" s="7">
        <f t="shared" si="95"/>
        <v>450.8825</v>
      </c>
    </row>
    <row r="1026" s="7" customFormat="1" hidden="1" customHeight="1" spans="1:26">
      <c r="A1026" s="7">
        <v>287</v>
      </c>
      <c r="B1026" s="9">
        <v>51.4566</v>
      </c>
      <c r="C1026" s="9">
        <v>473.97</v>
      </c>
      <c r="D1026" s="9">
        <v>0.1789</v>
      </c>
      <c r="E1026" s="9">
        <v>1.1388</v>
      </c>
      <c r="F1026" s="9">
        <v>1.3239</v>
      </c>
      <c r="G1026" s="9">
        <v>0.0541</v>
      </c>
      <c r="H1026" s="7">
        <v>51.4565617524524</v>
      </c>
      <c r="I1026" s="9">
        <v>3.5616</v>
      </c>
      <c r="J1026" s="7">
        <v>2650</v>
      </c>
      <c r="K1026" s="7">
        <v>2</v>
      </c>
      <c r="L1026" s="7">
        <v>22</v>
      </c>
      <c r="M1026" s="7">
        <v>3</v>
      </c>
      <c r="N1026" s="7">
        <v>8</v>
      </c>
      <c r="R1026" s="7">
        <f t="shared" ref="R1026:R1089" si="96">B1026*I1026/100</f>
        <v>1.8326782656</v>
      </c>
      <c r="S1026" s="7">
        <f t="shared" ref="S1026:S1089" si="97">B1026*C1026/10000</f>
        <v>2.4388884702</v>
      </c>
      <c r="T1026" s="7">
        <f t="shared" ref="T1026:T1089" si="98">SQRT(J1026)*S1026</f>
        <v>125.549468221484</v>
      </c>
      <c r="V1026" s="7">
        <f>VLOOKUP(K1026,$AA$2:$AC$26,3)</f>
        <v>0.001732</v>
      </c>
      <c r="W1026" s="7">
        <f>VLOOKUP(L1026,$AA$2:$AC$26,2)</f>
        <v>3.19821</v>
      </c>
      <c r="X1026" s="7">
        <f t="shared" ref="X1026:X1089" si="99">V1026*W1026*100000</f>
        <v>553.929972</v>
      </c>
      <c r="Y1026" s="7">
        <f t="shared" ref="Y1026:Y1089" si="100">X1026*0.8</f>
        <v>443.1439776</v>
      </c>
      <c r="Z1026" s="7">
        <f t="shared" ref="Z1026:Z1089" si="101">X1026*1.25</f>
        <v>692.412465</v>
      </c>
    </row>
    <row r="1027" s="7" customFormat="1" hidden="1" customHeight="1" spans="1:26">
      <c r="A1027" s="7">
        <v>682</v>
      </c>
      <c r="B1027" s="9">
        <v>92.6783</v>
      </c>
      <c r="C1027" s="9">
        <v>367.75</v>
      </c>
      <c r="D1027" s="9">
        <v>0.2722</v>
      </c>
      <c r="E1027" s="9">
        <v>1.2231</v>
      </c>
      <c r="F1027" s="9">
        <v>1.5289</v>
      </c>
      <c r="G1027" s="9">
        <v>0.0868</v>
      </c>
      <c r="H1027" s="7">
        <v>92.6783474992234</v>
      </c>
      <c r="I1027" s="9">
        <v>2.4034</v>
      </c>
      <c r="J1027" s="7">
        <v>1351</v>
      </c>
      <c r="K1027" s="7">
        <v>2</v>
      </c>
      <c r="L1027" s="7">
        <v>21</v>
      </c>
      <c r="M1027" s="7">
        <v>4</v>
      </c>
      <c r="N1027" s="7">
        <v>8</v>
      </c>
      <c r="R1027" s="7">
        <f t="shared" si="96"/>
        <v>2.2274302622</v>
      </c>
      <c r="S1027" s="7">
        <f t="shared" si="97"/>
        <v>3.4082444825</v>
      </c>
      <c r="T1027" s="7">
        <f t="shared" si="98"/>
        <v>125.273270258728</v>
      </c>
      <c r="V1027" s="7">
        <f>VLOOKUP(K1027,$AA$2:$AC$26,3)</f>
        <v>0.001732</v>
      </c>
      <c r="W1027" s="7">
        <f>VLOOKUP(L1027,$AA$2:$AC$26,2)</f>
        <v>2.8357</v>
      </c>
      <c r="X1027" s="7">
        <f t="shared" si="99"/>
        <v>491.14324</v>
      </c>
      <c r="Y1027" s="7">
        <f t="shared" si="100"/>
        <v>392.914592</v>
      </c>
      <c r="Z1027" s="7">
        <f t="shared" si="101"/>
        <v>613.92905</v>
      </c>
    </row>
    <row r="1028" s="7" customFormat="1" hidden="1" customHeight="1" spans="1:26">
      <c r="A1028" s="7">
        <v>986</v>
      </c>
      <c r="B1028" s="9">
        <v>141.4515</v>
      </c>
      <c r="C1028" s="9">
        <v>241.35</v>
      </c>
      <c r="D1028" s="9">
        <v>0.1798</v>
      </c>
      <c r="E1028" s="9">
        <v>1.1725</v>
      </c>
      <c r="F1028" s="9">
        <v>2.1377</v>
      </c>
      <c r="G1028" s="9">
        <v>0.0677</v>
      </c>
      <c r="H1028" s="7">
        <v>141.451489330112</v>
      </c>
      <c r="I1028" s="9">
        <v>1.1247</v>
      </c>
      <c r="J1028" s="7">
        <v>1342</v>
      </c>
      <c r="K1028" s="7">
        <v>1</v>
      </c>
      <c r="L1028" s="7">
        <v>22</v>
      </c>
      <c r="M1028" s="7">
        <v>5</v>
      </c>
      <c r="N1028" s="7">
        <v>6</v>
      </c>
      <c r="R1028" s="7">
        <f t="shared" si="96"/>
        <v>1.5909050205</v>
      </c>
      <c r="S1028" s="7">
        <f t="shared" si="97"/>
        <v>3.4139319525</v>
      </c>
      <c r="T1028" s="7">
        <f t="shared" si="98"/>
        <v>125.063655419931</v>
      </c>
      <c r="V1028" s="7">
        <f>VLOOKUP(K1028,$AA$2:$AC$26,3)</f>
        <v>0.001414</v>
      </c>
      <c r="W1028" s="7">
        <f>VLOOKUP(L1028,$AA$2:$AC$26,2)</f>
        <v>3.19821</v>
      </c>
      <c r="X1028" s="7">
        <f t="shared" si="99"/>
        <v>452.226894</v>
      </c>
      <c r="Y1028" s="7">
        <f t="shared" si="100"/>
        <v>361.7815152</v>
      </c>
      <c r="Z1028" s="7">
        <f t="shared" si="101"/>
        <v>565.2836175</v>
      </c>
    </row>
    <row r="1029" s="7" customFormat="1" hidden="1" customHeight="1" spans="1:26">
      <c r="A1029" s="7">
        <v>990</v>
      </c>
      <c r="B1029" s="9">
        <v>174.7599</v>
      </c>
      <c r="C1029" s="9">
        <v>194.98</v>
      </c>
      <c r="D1029" s="9">
        <v>0.1453</v>
      </c>
      <c r="E1029" s="9">
        <v>1.1911</v>
      </c>
      <c r="F1029" s="9">
        <v>1.9988</v>
      </c>
      <c r="G1029" s="9">
        <v>0.0721</v>
      </c>
      <c r="H1029" s="7">
        <v>174.759941106617</v>
      </c>
      <c r="I1029" s="9">
        <v>0.9729</v>
      </c>
      <c r="J1029" s="7">
        <v>1342</v>
      </c>
      <c r="K1029" s="7">
        <v>0</v>
      </c>
      <c r="L1029" s="7">
        <v>23</v>
      </c>
      <c r="M1029" s="7">
        <v>5</v>
      </c>
      <c r="N1029" s="7">
        <v>6</v>
      </c>
      <c r="R1029" s="7">
        <f t="shared" si="96"/>
        <v>1.7002390671</v>
      </c>
      <c r="S1029" s="7">
        <f t="shared" si="97"/>
        <v>3.4074685302</v>
      </c>
      <c r="T1029" s="7">
        <f t="shared" si="98"/>
        <v>124.826878814361</v>
      </c>
      <c r="V1029" s="7">
        <f>VLOOKUP(K1029,$AA$2:$AC$26,3)</f>
        <v>0.001</v>
      </c>
      <c r="W1029" s="7">
        <f>VLOOKUP(L1029,$AA$2:$AC$26,2)</f>
        <v>3.60706</v>
      </c>
      <c r="X1029" s="7">
        <f t="shared" si="99"/>
        <v>360.706</v>
      </c>
      <c r="Y1029" s="7">
        <f t="shared" si="100"/>
        <v>288.5648</v>
      </c>
      <c r="Z1029" s="7">
        <f t="shared" si="101"/>
        <v>450.8825</v>
      </c>
    </row>
    <row r="1030" s="7" customFormat="1" hidden="1" customHeight="1" spans="1:26">
      <c r="A1030" s="7">
        <v>183</v>
      </c>
      <c r="B1030" s="9">
        <v>22.9671</v>
      </c>
      <c r="C1030" s="9">
        <v>742.67</v>
      </c>
      <c r="D1030" s="9">
        <v>0.1387</v>
      </c>
      <c r="E1030" s="9">
        <v>1.085</v>
      </c>
      <c r="F1030" s="9">
        <v>1.0184</v>
      </c>
      <c r="G1030" s="9">
        <v>0.0342</v>
      </c>
      <c r="H1030" s="7">
        <v>22.967099516301</v>
      </c>
      <c r="I1030" s="9">
        <v>7.1963</v>
      </c>
      <c r="J1030" s="7">
        <v>5353</v>
      </c>
      <c r="K1030" s="7">
        <v>3</v>
      </c>
      <c r="L1030" s="7">
        <v>21</v>
      </c>
      <c r="M1030" s="7">
        <v>3</v>
      </c>
      <c r="N1030" s="7">
        <v>6</v>
      </c>
      <c r="R1030" s="7">
        <f t="shared" si="96"/>
        <v>1.6527814173</v>
      </c>
      <c r="S1030" s="7">
        <f t="shared" si="97"/>
        <v>1.7056976157</v>
      </c>
      <c r="T1030" s="7">
        <f t="shared" si="98"/>
        <v>124.795999610418</v>
      </c>
      <c r="V1030" s="7">
        <f>VLOOKUP(K1030,$AA$2:$AC$26,3)</f>
        <v>0.002236</v>
      </c>
      <c r="W1030" s="7">
        <f>VLOOKUP(L1030,$AA$2:$AC$26,2)</f>
        <v>2.8357</v>
      </c>
      <c r="X1030" s="7">
        <f t="shared" si="99"/>
        <v>634.06252</v>
      </c>
      <c r="Y1030" s="7">
        <f t="shared" si="100"/>
        <v>507.250016</v>
      </c>
      <c r="Z1030" s="7">
        <f t="shared" si="101"/>
        <v>792.57815</v>
      </c>
    </row>
    <row r="1031" s="7" customFormat="1" hidden="1" customHeight="1" spans="1:26">
      <c r="A1031" s="7">
        <v>291</v>
      </c>
      <c r="B1031" s="9">
        <v>59.8</v>
      </c>
      <c r="C1031" s="9">
        <v>403.37</v>
      </c>
      <c r="D1031" s="9">
        <v>0.1522</v>
      </c>
      <c r="E1031" s="9">
        <v>1.1402</v>
      </c>
      <c r="F1031" s="9">
        <v>1.3445</v>
      </c>
      <c r="G1031" s="9">
        <v>0.0531</v>
      </c>
      <c r="H1031" s="7">
        <v>59.7999548273091</v>
      </c>
      <c r="I1031" s="9">
        <v>2.9899</v>
      </c>
      <c r="J1031" s="7">
        <v>2650</v>
      </c>
      <c r="K1031" s="7">
        <v>1</v>
      </c>
      <c r="L1031" s="7">
        <v>23</v>
      </c>
      <c r="M1031" s="7">
        <v>3</v>
      </c>
      <c r="N1031" s="7">
        <v>8</v>
      </c>
      <c r="R1031" s="7">
        <f t="shared" si="96"/>
        <v>1.7879602</v>
      </c>
      <c r="S1031" s="7">
        <f t="shared" si="97"/>
        <v>2.4121526</v>
      </c>
      <c r="T1031" s="7">
        <f t="shared" si="98"/>
        <v>124.173155066101</v>
      </c>
      <c r="V1031" s="7">
        <f>VLOOKUP(K1031,$AA$2:$AC$26,3)</f>
        <v>0.001414</v>
      </c>
      <c r="W1031" s="7">
        <f>VLOOKUP(L1031,$AA$2:$AC$26,2)</f>
        <v>3.60706</v>
      </c>
      <c r="X1031" s="7">
        <f t="shared" si="99"/>
        <v>510.038284</v>
      </c>
      <c r="Y1031" s="7">
        <f t="shared" si="100"/>
        <v>408.0306272</v>
      </c>
      <c r="Z1031" s="7">
        <f t="shared" si="101"/>
        <v>637.547855</v>
      </c>
    </row>
    <row r="1032" s="7" customFormat="1" hidden="1" customHeight="1" spans="1:26">
      <c r="A1032" s="7">
        <v>891</v>
      </c>
      <c r="B1032" s="9">
        <v>58.7855</v>
      </c>
      <c r="C1032" s="9">
        <v>403.57</v>
      </c>
      <c r="D1032" s="9">
        <v>0.1479</v>
      </c>
      <c r="E1032" s="9">
        <v>1.1365</v>
      </c>
      <c r="F1032" s="9">
        <v>1.3393</v>
      </c>
      <c r="G1032" s="9">
        <v>0.052</v>
      </c>
      <c r="H1032" s="7">
        <v>58.7854932822434</v>
      </c>
      <c r="I1032" s="9">
        <v>3.0023</v>
      </c>
      <c r="J1032" s="7">
        <v>2728</v>
      </c>
      <c r="K1032" s="7">
        <v>1</v>
      </c>
      <c r="L1032" s="7">
        <v>23</v>
      </c>
      <c r="M1032" s="7">
        <v>5</v>
      </c>
      <c r="N1032" s="7">
        <v>4</v>
      </c>
      <c r="R1032" s="7">
        <f t="shared" si="96"/>
        <v>1.7649170665</v>
      </c>
      <c r="S1032" s="7">
        <f t="shared" si="97"/>
        <v>2.3724064235</v>
      </c>
      <c r="T1032" s="7">
        <f t="shared" si="98"/>
        <v>123.911402969962</v>
      </c>
      <c r="V1032" s="7">
        <f>VLOOKUP(K1032,$AA$2:$AC$26,3)</f>
        <v>0.001414</v>
      </c>
      <c r="W1032" s="7">
        <f>VLOOKUP(L1032,$AA$2:$AC$26,2)</f>
        <v>3.60706</v>
      </c>
      <c r="X1032" s="7">
        <f t="shared" si="99"/>
        <v>510.038284</v>
      </c>
      <c r="Y1032" s="7">
        <f t="shared" si="100"/>
        <v>408.0306272</v>
      </c>
      <c r="Z1032" s="7">
        <f t="shared" si="101"/>
        <v>637.547855</v>
      </c>
    </row>
    <row r="1033" s="7" customFormat="1" hidden="1" customHeight="1" spans="1:26">
      <c r="A1033" s="7">
        <v>1464</v>
      </c>
      <c r="B1033" s="9">
        <v>271.5376</v>
      </c>
      <c r="C1033" s="9">
        <v>270.16</v>
      </c>
      <c r="D1033" s="9">
        <v>0.958</v>
      </c>
      <c r="E1033" s="9">
        <v>1.6558</v>
      </c>
      <c r="F1033" s="9">
        <v>2.0351</v>
      </c>
      <c r="G1033" s="9">
        <v>0.2446</v>
      </c>
      <c r="H1033" s="7">
        <v>271.537621619733</v>
      </c>
      <c r="I1033" s="9">
        <v>1.2981</v>
      </c>
      <c r="J1033" s="7">
        <v>282</v>
      </c>
      <c r="K1033" s="7">
        <v>4</v>
      </c>
      <c r="L1033" s="7">
        <v>17</v>
      </c>
      <c r="M1033" s="7">
        <v>6</v>
      </c>
      <c r="N1033" s="7">
        <v>8</v>
      </c>
      <c r="R1033" s="7">
        <f t="shared" si="96"/>
        <v>3.5248295856</v>
      </c>
      <c r="S1033" s="7">
        <f t="shared" si="97"/>
        <v>7.3358598016</v>
      </c>
      <c r="T1033" s="7">
        <f t="shared" si="98"/>
        <v>123.190034524316</v>
      </c>
      <c r="V1033" s="7">
        <f>VLOOKUP(K1033,$AA$2:$AC$26,3)</f>
        <v>0.002828</v>
      </c>
      <c r="W1033" s="7">
        <f>VLOOKUP(L1033,$AA$2:$AC$26,2)</f>
        <v>1.75256</v>
      </c>
      <c r="X1033" s="7">
        <f t="shared" si="99"/>
        <v>495.623968</v>
      </c>
      <c r="Y1033" s="7">
        <f t="shared" si="100"/>
        <v>396.4991744</v>
      </c>
      <c r="Z1033" s="7">
        <f t="shared" si="101"/>
        <v>619.52996</v>
      </c>
    </row>
    <row r="1034" s="7" customFormat="1" hidden="1" customHeight="1" spans="1:26">
      <c r="A1034" s="7">
        <v>264</v>
      </c>
      <c r="B1034" s="9">
        <v>271.5376</v>
      </c>
      <c r="C1034" s="9">
        <v>270.16</v>
      </c>
      <c r="D1034" s="9">
        <v>0.958</v>
      </c>
      <c r="E1034" s="9">
        <v>1.6558</v>
      </c>
      <c r="F1034" s="9">
        <v>2.0351</v>
      </c>
      <c r="G1034" s="9">
        <v>0.2446</v>
      </c>
      <c r="H1034" s="7">
        <v>271.537621619733</v>
      </c>
      <c r="I1034" s="9">
        <v>1.2981</v>
      </c>
      <c r="J1034" s="7">
        <v>282</v>
      </c>
      <c r="K1034" s="7">
        <v>4</v>
      </c>
      <c r="L1034" s="7">
        <v>17</v>
      </c>
      <c r="M1034" s="7">
        <v>6</v>
      </c>
      <c r="N1034" s="7">
        <v>8</v>
      </c>
      <c r="R1034" s="7">
        <f t="shared" si="96"/>
        <v>3.5248295856</v>
      </c>
      <c r="S1034" s="7">
        <f t="shared" si="97"/>
        <v>7.3358598016</v>
      </c>
      <c r="T1034" s="7">
        <f t="shared" si="98"/>
        <v>123.190034524316</v>
      </c>
      <c r="V1034" s="7">
        <f>VLOOKUP(K1034,$AA$2:$AC$26,3)</f>
        <v>0.002828</v>
      </c>
      <c r="W1034" s="7">
        <f>VLOOKUP(L1034,$AA$2:$AC$26,2)</f>
        <v>1.75256</v>
      </c>
      <c r="X1034" s="7">
        <f t="shared" si="99"/>
        <v>495.623968</v>
      </c>
      <c r="Y1034" s="7">
        <f t="shared" si="100"/>
        <v>396.4991744</v>
      </c>
      <c r="Z1034" s="7">
        <f t="shared" si="101"/>
        <v>619.52996</v>
      </c>
    </row>
    <row r="1035" s="7" customFormat="1" hidden="1" customHeight="1" spans="1:26">
      <c r="A1035" s="7">
        <v>1080</v>
      </c>
      <c r="B1035" s="9">
        <v>340.9256</v>
      </c>
      <c r="C1035" s="9">
        <v>140.62</v>
      </c>
      <c r="D1035" s="9">
        <v>0.2144</v>
      </c>
      <c r="E1035" s="9">
        <v>1.3101</v>
      </c>
      <c r="F1035" s="9">
        <v>2.3441</v>
      </c>
      <c r="G1035" s="9">
        <v>0.119</v>
      </c>
      <c r="H1035" s="7">
        <v>340.925562359147</v>
      </c>
      <c r="I1035" s="9">
        <v>0.5983</v>
      </c>
      <c r="J1035" s="7">
        <v>656</v>
      </c>
      <c r="K1035" s="7">
        <v>0</v>
      </c>
      <c r="L1035" s="7">
        <v>21</v>
      </c>
      <c r="M1035" s="7">
        <v>5</v>
      </c>
      <c r="N1035" s="7">
        <v>8</v>
      </c>
      <c r="R1035" s="7">
        <f t="shared" si="96"/>
        <v>2.0397578648</v>
      </c>
      <c r="S1035" s="7">
        <f t="shared" si="97"/>
        <v>4.7940957872</v>
      </c>
      <c r="T1035" s="7">
        <f t="shared" si="98"/>
        <v>122.78876372638</v>
      </c>
      <c r="V1035" s="7">
        <f>VLOOKUP(K1035,$AA$2:$AC$26,3)</f>
        <v>0.001</v>
      </c>
      <c r="W1035" s="7">
        <f>VLOOKUP(L1035,$AA$2:$AC$26,2)</f>
        <v>2.8357</v>
      </c>
      <c r="X1035" s="7">
        <f t="shared" si="99"/>
        <v>283.57</v>
      </c>
      <c r="Y1035" s="7">
        <f t="shared" si="100"/>
        <v>226.856</v>
      </c>
      <c r="Z1035" s="7">
        <f t="shared" si="101"/>
        <v>354.4625</v>
      </c>
    </row>
    <row r="1036" s="7" customFormat="1" hidden="1" customHeight="1" spans="1:26">
      <c r="A1036" s="7">
        <v>554</v>
      </c>
      <c r="B1036" s="9">
        <v>44.2614</v>
      </c>
      <c r="C1036" s="9">
        <v>535.15</v>
      </c>
      <c r="D1036" s="9">
        <v>0.1992</v>
      </c>
      <c r="E1036" s="9">
        <v>1.1273</v>
      </c>
      <c r="F1036" s="9">
        <v>1.1896</v>
      </c>
      <c r="G1036" s="9">
        <v>0.0577</v>
      </c>
      <c r="H1036" s="7">
        <v>44.2614495919748</v>
      </c>
      <c r="I1036" s="9">
        <v>4.4509</v>
      </c>
      <c r="J1036" s="7">
        <v>2686</v>
      </c>
      <c r="K1036" s="7">
        <v>4</v>
      </c>
      <c r="L1036" s="7">
        <v>15</v>
      </c>
      <c r="M1036" s="7">
        <v>4</v>
      </c>
      <c r="N1036" s="7">
        <v>6</v>
      </c>
      <c r="R1036" s="7">
        <f t="shared" si="96"/>
        <v>1.9700306526</v>
      </c>
      <c r="S1036" s="7">
        <f t="shared" si="97"/>
        <v>2.368648821</v>
      </c>
      <c r="T1036" s="7">
        <f t="shared" si="98"/>
        <v>122.759095708569</v>
      </c>
      <c r="V1036" s="7">
        <f>VLOOKUP(K1036,$AA$2:$AC$26,3)</f>
        <v>0.002828</v>
      </c>
      <c r="W1036" s="7">
        <f>VLOOKUP(L1036,$AA$2:$AC$26,2)</f>
        <v>1.37798</v>
      </c>
      <c r="X1036" s="7">
        <f t="shared" si="99"/>
        <v>389.692744</v>
      </c>
      <c r="Y1036" s="7">
        <f t="shared" si="100"/>
        <v>311.7541952</v>
      </c>
      <c r="Z1036" s="7">
        <f t="shared" si="101"/>
        <v>487.11593</v>
      </c>
    </row>
    <row r="1037" s="7" customFormat="1" hidden="1" customHeight="1" spans="1:26">
      <c r="A1037" s="7">
        <v>209</v>
      </c>
      <c r="B1037" s="9">
        <v>35.8343</v>
      </c>
      <c r="C1037" s="9">
        <v>555.55</v>
      </c>
      <c r="D1037" s="9">
        <v>0.1461</v>
      </c>
      <c r="E1037" s="9">
        <v>1.0871</v>
      </c>
      <c r="F1037" s="9">
        <v>1.2517</v>
      </c>
      <c r="G1037" s="9">
        <v>0.0396</v>
      </c>
      <c r="H1037" s="7">
        <v>35.8342845456544</v>
      </c>
      <c r="I1037" s="9">
        <v>4.4037</v>
      </c>
      <c r="J1037" s="7">
        <v>3802</v>
      </c>
      <c r="K1037" s="7">
        <v>4</v>
      </c>
      <c r="L1037" s="7">
        <v>16</v>
      </c>
      <c r="M1037" s="7">
        <v>3</v>
      </c>
      <c r="N1037" s="7">
        <v>7</v>
      </c>
      <c r="R1037" s="7">
        <f t="shared" si="96"/>
        <v>1.5780350691</v>
      </c>
      <c r="S1037" s="7">
        <f t="shared" si="97"/>
        <v>1.9907745365</v>
      </c>
      <c r="T1037" s="7">
        <f t="shared" si="98"/>
        <v>122.751874674818</v>
      </c>
      <c r="V1037" s="7">
        <f>VLOOKUP(K1037,$AA$2:$AC$26,3)</f>
        <v>0.002828</v>
      </c>
      <c r="W1037" s="7">
        <f>VLOOKUP(L1037,$AA$2:$AC$26,2)</f>
        <v>1.55394</v>
      </c>
      <c r="X1037" s="7">
        <f t="shared" si="99"/>
        <v>439.454232</v>
      </c>
      <c r="Y1037" s="7">
        <f t="shared" si="100"/>
        <v>351.5633856</v>
      </c>
      <c r="Z1037" s="7">
        <f t="shared" si="101"/>
        <v>549.31779</v>
      </c>
    </row>
    <row r="1038" s="7" customFormat="1" hidden="1" customHeight="1" spans="1:26">
      <c r="A1038" s="7">
        <v>164</v>
      </c>
      <c r="B1038" s="9">
        <v>23.8563</v>
      </c>
      <c r="C1038" s="9">
        <v>701.74</v>
      </c>
      <c r="D1038" s="9">
        <v>0.1311</v>
      </c>
      <c r="E1038" s="9">
        <v>1.0742</v>
      </c>
      <c r="F1038" s="9">
        <v>1.0472</v>
      </c>
      <c r="G1038" s="9">
        <v>0.033</v>
      </c>
      <c r="H1038" s="7">
        <v>23.8563146406724</v>
      </c>
      <c r="I1038" s="9">
        <v>6.629</v>
      </c>
      <c r="J1038" s="7">
        <v>5353</v>
      </c>
      <c r="K1038" s="7">
        <v>4</v>
      </c>
      <c r="L1038" s="7">
        <v>17</v>
      </c>
      <c r="M1038" s="7">
        <v>3</v>
      </c>
      <c r="N1038" s="7">
        <v>6</v>
      </c>
      <c r="R1038" s="7">
        <f t="shared" si="96"/>
        <v>1.581434127</v>
      </c>
      <c r="S1038" s="7">
        <f t="shared" si="97"/>
        <v>1.6740919962</v>
      </c>
      <c r="T1038" s="7">
        <f t="shared" si="98"/>
        <v>122.483599779109</v>
      </c>
      <c r="V1038" s="7">
        <f>VLOOKUP(K1038,$AA$2:$AC$26,3)</f>
        <v>0.002828</v>
      </c>
      <c r="W1038" s="7">
        <f>VLOOKUP(L1038,$AA$2:$AC$26,2)</f>
        <v>1.75256</v>
      </c>
      <c r="X1038" s="7">
        <f t="shared" si="99"/>
        <v>495.623968</v>
      </c>
      <c r="Y1038" s="7">
        <f t="shared" si="100"/>
        <v>396.4991744</v>
      </c>
      <c r="Z1038" s="7">
        <f t="shared" si="101"/>
        <v>619.52996</v>
      </c>
    </row>
    <row r="1039" s="7" customFormat="1" hidden="1" customHeight="1" spans="1:26">
      <c r="A1039" s="7">
        <v>1456</v>
      </c>
      <c r="B1039" s="9">
        <v>658.5716</v>
      </c>
      <c r="C1039" s="9">
        <v>110.09</v>
      </c>
      <c r="D1039" s="9">
        <v>0.3904</v>
      </c>
      <c r="E1039" s="9">
        <v>1.549</v>
      </c>
      <c r="F1039" s="9">
        <v>2.7585</v>
      </c>
      <c r="G1039" s="9">
        <v>0.2153</v>
      </c>
      <c r="H1039" s="7">
        <v>658.571604090493</v>
      </c>
      <c r="I1039" s="9">
        <v>0.395</v>
      </c>
      <c r="J1039" s="7">
        <v>282</v>
      </c>
      <c r="K1039" s="7">
        <v>1</v>
      </c>
      <c r="L1039" s="7">
        <v>16</v>
      </c>
      <c r="M1039" s="7">
        <v>6</v>
      </c>
      <c r="N1039" s="7">
        <v>8</v>
      </c>
      <c r="R1039" s="7">
        <f t="shared" si="96"/>
        <v>2.60135782</v>
      </c>
      <c r="S1039" s="7">
        <f t="shared" si="97"/>
        <v>7.2502147444</v>
      </c>
      <c r="T1039" s="7">
        <f t="shared" si="98"/>
        <v>121.751809443869</v>
      </c>
      <c r="V1039" s="7">
        <f>VLOOKUP(K1039,$AA$2:$AC$26,3)</f>
        <v>0.001414</v>
      </c>
      <c r="W1039" s="7">
        <f>VLOOKUP(L1039,$AA$2:$AC$26,2)</f>
        <v>1.55394</v>
      </c>
      <c r="X1039" s="7">
        <f t="shared" si="99"/>
        <v>219.727116</v>
      </c>
      <c r="Y1039" s="7">
        <f t="shared" si="100"/>
        <v>175.7816928</v>
      </c>
      <c r="Z1039" s="7">
        <f t="shared" si="101"/>
        <v>274.658895</v>
      </c>
    </row>
    <row r="1040" s="7" customFormat="1" hidden="1" customHeight="1" spans="1:26">
      <c r="A1040" s="7">
        <v>256</v>
      </c>
      <c r="B1040" s="9">
        <v>658.5716</v>
      </c>
      <c r="C1040" s="9">
        <v>110.09</v>
      </c>
      <c r="D1040" s="9">
        <v>0.3904</v>
      </c>
      <c r="E1040" s="9">
        <v>1.549</v>
      </c>
      <c r="F1040" s="9">
        <v>2.7585</v>
      </c>
      <c r="G1040" s="9">
        <v>0.2153</v>
      </c>
      <c r="H1040" s="7">
        <v>658.571604090493</v>
      </c>
      <c r="I1040" s="9">
        <v>0.395</v>
      </c>
      <c r="J1040" s="7">
        <v>282</v>
      </c>
      <c r="K1040" s="7">
        <v>1</v>
      </c>
      <c r="L1040" s="7">
        <v>16</v>
      </c>
      <c r="M1040" s="7">
        <v>6</v>
      </c>
      <c r="N1040" s="7">
        <v>8</v>
      </c>
      <c r="R1040" s="7">
        <f t="shared" si="96"/>
        <v>2.60135782</v>
      </c>
      <c r="S1040" s="7">
        <f t="shared" si="97"/>
        <v>7.2502147444</v>
      </c>
      <c r="T1040" s="7">
        <f t="shared" si="98"/>
        <v>121.751809443869</v>
      </c>
      <c r="V1040" s="7">
        <f>VLOOKUP(K1040,$AA$2:$AC$26,3)</f>
        <v>0.001414</v>
      </c>
      <c r="W1040" s="7">
        <f>VLOOKUP(L1040,$AA$2:$AC$26,2)</f>
        <v>1.55394</v>
      </c>
      <c r="X1040" s="7">
        <f t="shared" si="99"/>
        <v>219.727116</v>
      </c>
      <c r="Y1040" s="7">
        <f t="shared" si="100"/>
        <v>175.7816928</v>
      </c>
      <c r="Z1040" s="7">
        <f t="shared" si="101"/>
        <v>274.658895</v>
      </c>
    </row>
    <row r="1041" s="7" customFormat="1" hidden="1" customHeight="1" spans="1:26">
      <c r="A1041" s="7">
        <v>832</v>
      </c>
      <c r="B1041" s="9">
        <v>36.7</v>
      </c>
      <c r="C1041" s="9">
        <v>528.71</v>
      </c>
      <c r="D1041" s="9">
        <v>0.1344</v>
      </c>
      <c r="E1041" s="9">
        <v>1.107</v>
      </c>
      <c r="F1041" s="9">
        <v>1.0798</v>
      </c>
      <c r="G1041" s="9">
        <v>0.0435</v>
      </c>
      <c r="H1041" s="7">
        <v>36.7000079890908</v>
      </c>
      <c r="I1041" s="9">
        <v>4.8536</v>
      </c>
      <c r="J1041" s="7">
        <v>3933</v>
      </c>
      <c r="K1041" s="7">
        <v>2</v>
      </c>
      <c r="L1041" s="7">
        <v>21</v>
      </c>
      <c r="M1041" s="7">
        <v>5</v>
      </c>
      <c r="N1041" s="7">
        <v>3</v>
      </c>
      <c r="R1041" s="7">
        <f t="shared" si="96"/>
        <v>1.7812712</v>
      </c>
      <c r="S1041" s="7">
        <f t="shared" si="97"/>
        <v>1.9403657</v>
      </c>
      <c r="T1041" s="7">
        <f t="shared" si="98"/>
        <v>121.687386045611</v>
      </c>
      <c r="V1041" s="7">
        <f>VLOOKUP(K1041,$AA$2:$AC$26,3)</f>
        <v>0.001732</v>
      </c>
      <c r="W1041" s="7">
        <f>VLOOKUP(L1041,$AA$2:$AC$26,2)</f>
        <v>2.8357</v>
      </c>
      <c r="X1041" s="7">
        <f t="shared" si="99"/>
        <v>491.14324</v>
      </c>
      <c r="Y1041" s="7">
        <f t="shared" si="100"/>
        <v>392.914592</v>
      </c>
      <c r="Z1041" s="7">
        <f t="shared" si="101"/>
        <v>613.92905</v>
      </c>
    </row>
    <row r="1042" s="7" customFormat="1" hidden="1" customHeight="1" spans="1:26">
      <c r="A1042" s="7">
        <v>174</v>
      </c>
      <c r="B1042" s="9">
        <v>20.7245</v>
      </c>
      <c r="C1042" s="9">
        <v>797.7</v>
      </c>
      <c r="D1042" s="9">
        <v>0.149</v>
      </c>
      <c r="E1042" s="9">
        <v>1.0775</v>
      </c>
      <c r="F1042" s="9">
        <v>1.0316</v>
      </c>
      <c r="G1042" s="9">
        <v>0.0328</v>
      </c>
      <c r="H1042" s="7">
        <v>20.7244843725417</v>
      </c>
      <c r="I1042" s="9">
        <v>7.668</v>
      </c>
      <c r="J1042" s="7">
        <v>5353</v>
      </c>
      <c r="K1042" s="7">
        <v>4</v>
      </c>
      <c r="L1042" s="7">
        <v>19</v>
      </c>
      <c r="M1042" s="7">
        <v>3</v>
      </c>
      <c r="N1042" s="7">
        <v>6</v>
      </c>
      <c r="R1042" s="7">
        <f t="shared" si="96"/>
        <v>1.58915466</v>
      </c>
      <c r="S1042" s="7">
        <f t="shared" si="97"/>
        <v>1.653193365</v>
      </c>
      <c r="T1042" s="7">
        <f t="shared" si="98"/>
        <v>120.954568169352</v>
      </c>
      <c r="V1042" s="7">
        <f>VLOOKUP(K1042,$AA$2:$AC$26,3)</f>
        <v>0.002828</v>
      </c>
      <c r="W1042" s="7">
        <f>VLOOKUP(L1042,$AA$2:$AC$26,2)</f>
        <v>2.22929</v>
      </c>
      <c r="X1042" s="7">
        <f t="shared" si="99"/>
        <v>630.443212</v>
      </c>
      <c r="Y1042" s="7">
        <f t="shared" si="100"/>
        <v>504.3545696</v>
      </c>
      <c r="Z1042" s="7">
        <f t="shared" si="101"/>
        <v>788.054015</v>
      </c>
    </row>
    <row r="1043" s="7" customFormat="1" hidden="1" customHeight="1" spans="1:26">
      <c r="A1043" s="7">
        <v>968</v>
      </c>
      <c r="B1043" s="9">
        <v>88.4824</v>
      </c>
      <c r="C1043" s="9">
        <v>371.23</v>
      </c>
      <c r="D1043" s="9">
        <v>0.2766</v>
      </c>
      <c r="E1043" s="9">
        <v>1.1976</v>
      </c>
      <c r="F1043" s="9">
        <v>1.5796</v>
      </c>
      <c r="G1043" s="9">
        <v>0.0849</v>
      </c>
      <c r="H1043" s="7">
        <v>88.4823986137802</v>
      </c>
      <c r="I1043" s="9">
        <v>2.3234</v>
      </c>
      <c r="J1043" s="7">
        <v>1342</v>
      </c>
      <c r="K1043" s="7">
        <v>3</v>
      </c>
      <c r="L1043" s="7">
        <v>18</v>
      </c>
      <c r="M1043" s="7">
        <v>5</v>
      </c>
      <c r="N1043" s="7">
        <v>6</v>
      </c>
      <c r="R1043" s="7">
        <f t="shared" si="96"/>
        <v>2.0558000816</v>
      </c>
      <c r="S1043" s="7">
        <f t="shared" si="97"/>
        <v>3.2847321352</v>
      </c>
      <c r="T1043" s="7">
        <f t="shared" si="98"/>
        <v>120.330637405529</v>
      </c>
      <c r="V1043" s="7">
        <f>VLOOKUP(K1043,$AA$2:$AC$26,3)</f>
        <v>0.002236</v>
      </c>
      <c r="W1043" s="7">
        <f>VLOOKUP(L1043,$AA$2:$AC$26,2)</f>
        <v>1.9766</v>
      </c>
      <c r="X1043" s="7">
        <f t="shared" si="99"/>
        <v>441.96776</v>
      </c>
      <c r="Y1043" s="7">
        <f t="shared" si="100"/>
        <v>353.574208</v>
      </c>
      <c r="Z1043" s="7">
        <f t="shared" si="101"/>
        <v>552.4597</v>
      </c>
    </row>
    <row r="1044" s="7" customFormat="1" hidden="1" customHeight="1" spans="1:26">
      <c r="A1044" s="7">
        <v>1506</v>
      </c>
      <c r="B1044" s="9">
        <v>1183.6994</v>
      </c>
      <c r="C1044" s="9">
        <v>78.18</v>
      </c>
      <c r="D1044" s="9">
        <v>0.4626</v>
      </c>
      <c r="E1044" s="9">
        <v>1.6776</v>
      </c>
      <c r="F1044" s="9">
        <v>4.1343</v>
      </c>
      <c r="G1044" s="9">
        <v>0.2556</v>
      </c>
      <c r="H1044" s="7">
        <v>1183.69938905798</v>
      </c>
      <c r="I1044" s="9">
        <v>0.1885</v>
      </c>
      <c r="J1044" s="7">
        <v>169</v>
      </c>
      <c r="K1044" s="7">
        <v>1</v>
      </c>
      <c r="L1044" s="7">
        <v>16</v>
      </c>
      <c r="M1044" s="7">
        <v>6</v>
      </c>
      <c r="N1044" s="7">
        <v>9</v>
      </c>
      <c r="R1044" s="7">
        <f t="shared" si="96"/>
        <v>2.231273369</v>
      </c>
      <c r="S1044" s="7">
        <f t="shared" si="97"/>
        <v>9.2541619092</v>
      </c>
      <c r="T1044" s="7">
        <f t="shared" si="98"/>
        <v>120.3041048196</v>
      </c>
      <c r="V1044" s="7">
        <f>VLOOKUP(K1044,$AA$2:$AC$26,3)</f>
        <v>0.001414</v>
      </c>
      <c r="W1044" s="7">
        <f>VLOOKUP(L1044,$AA$2:$AC$26,2)</f>
        <v>1.55394</v>
      </c>
      <c r="X1044" s="7">
        <f t="shared" si="99"/>
        <v>219.727116</v>
      </c>
      <c r="Y1044" s="7">
        <f t="shared" si="100"/>
        <v>175.7816928</v>
      </c>
      <c r="Z1044" s="7">
        <f t="shared" si="101"/>
        <v>274.658895</v>
      </c>
    </row>
    <row r="1045" s="7" customFormat="1" hidden="1" customHeight="1" spans="1:26">
      <c r="A1045" s="7">
        <v>119</v>
      </c>
      <c r="B1045" s="9">
        <v>15.5241</v>
      </c>
      <c r="C1045" s="9">
        <v>883.65</v>
      </c>
      <c r="D1045" s="9">
        <v>0.1163</v>
      </c>
      <c r="E1045" s="9">
        <v>1.0627</v>
      </c>
      <c r="F1045" s="9">
        <v>0.8624</v>
      </c>
      <c r="G1045" s="9">
        <v>0.027</v>
      </c>
      <c r="H1045" s="7">
        <v>15.5241307935972</v>
      </c>
      <c r="I1045" s="9">
        <v>10.1342</v>
      </c>
      <c r="J1045" s="7">
        <v>7600</v>
      </c>
      <c r="K1045" s="7">
        <v>4</v>
      </c>
      <c r="L1045" s="7">
        <v>18</v>
      </c>
      <c r="M1045" s="7">
        <v>3</v>
      </c>
      <c r="N1045" s="7">
        <v>5</v>
      </c>
      <c r="R1045" s="7">
        <f t="shared" si="96"/>
        <v>1.5732433422</v>
      </c>
      <c r="S1045" s="7">
        <f t="shared" si="97"/>
        <v>1.3717870965</v>
      </c>
      <c r="T1045" s="7">
        <f t="shared" si="98"/>
        <v>119.589626513932</v>
      </c>
      <c r="V1045" s="7">
        <f>VLOOKUP(K1045,$AA$2:$AC$26,3)</f>
        <v>0.002828</v>
      </c>
      <c r="W1045" s="7">
        <f>VLOOKUP(L1045,$AA$2:$AC$26,2)</f>
        <v>1.9766</v>
      </c>
      <c r="X1045" s="7">
        <f t="shared" si="99"/>
        <v>558.98248</v>
      </c>
      <c r="Y1045" s="7">
        <f t="shared" si="100"/>
        <v>447.185984</v>
      </c>
      <c r="Z1045" s="7">
        <f t="shared" si="101"/>
        <v>698.7281</v>
      </c>
    </row>
    <row r="1046" s="7" customFormat="1" hidden="1" customHeight="1" spans="1:26">
      <c r="A1046" s="7">
        <v>1014</v>
      </c>
      <c r="B1046" s="9">
        <v>93.4417</v>
      </c>
      <c r="C1046" s="9">
        <v>411.01</v>
      </c>
      <c r="D1046" s="9">
        <v>0.4359</v>
      </c>
      <c r="E1046" s="9">
        <v>1.264</v>
      </c>
      <c r="F1046" s="9">
        <v>1.5562</v>
      </c>
      <c r="G1046" s="9">
        <v>0.1122</v>
      </c>
      <c r="H1046" s="7">
        <v>93.4417142283154</v>
      </c>
      <c r="I1046" s="9">
        <v>2.5974</v>
      </c>
      <c r="J1046" s="7">
        <v>943</v>
      </c>
      <c r="K1046" s="7">
        <v>4</v>
      </c>
      <c r="L1046" s="7">
        <v>17</v>
      </c>
      <c r="M1046" s="7">
        <v>5</v>
      </c>
      <c r="N1046" s="7">
        <v>7</v>
      </c>
      <c r="R1046" s="7">
        <f t="shared" si="96"/>
        <v>2.4270547158</v>
      </c>
      <c r="S1046" s="7">
        <f t="shared" si="97"/>
        <v>3.8405473117</v>
      </c>
      <c r="T1046" s="7">
        <f t="shared" si="98"/>
        <v>117.936698466431</v>
      </c>
      <c r="V1046" s="7">
        <f>VLOOKUP(K1046,$AA$2:$AC$26,3)</f>
        <v>0.002828</v>
      </c>
      <c r="W1046" s="7">
        <f>VLOOKUP(L1046,$AA$2:$AC$26,2)</f>
        <v>1.75256</v>
      </c>
      <c r="X1046" s="7">
        <f t="shared" si="99"/>
        <v>495.623968</v>
      </c>
      <c r="Y1046" s="7">
        <f t="shared" si="100"/>
        <v>396.4991744</v>
      </c>
      <c r="Z1046" s="7">
        <f t="shared" si="101"/>
        <v>619.52996</v>
      </c>
    </row>
    <row r="1047" s="7" customFormat="1" hidden="1" customHeight="1" spans="1:26">
      <c r="A1047" s="7">
        <v>242</v>
      </c>
      <c r="B1047" s="9">
        <v>35.3653</v>
      </c>
      <c r="C1047" s="9">
        <v>539.98</v>
      </c>
      <c r="D1047" s="9">
        <v>0.142</v>
      </c>
      <c r="E1047" s="9">
        <v>1.1058</v>
      </c>
      <c r="F1047" s="9">
        <v>1.1705</v>
      </c>
      <c r="G1047" s="9">
        <v>0.0402</v>
      </c>
      <c r="H1047" s="7">
        <v>35.3653000410733</v>
      </c>
      <c r="I1047" s="9">
        <v>4.591</v>
      </c>
      <c r="J1047" s="7">
        <v>3802</v>
      </c>
      <c r="K1047" s="7">
        <v>2</v>
      </c>
      <c r="L1047" s="7">
        <v>23</v>
      </c>
      <c r="M1047" s="7">
        <v>3</v>
      </c>
      <c r="N1047" s="7">
        <v>7</v>
      </c>
      <c r="R1047" s="7">
        <f t="shared" si="96"/>
        <v>1.623620923</v>
      </c>
      <c r="S1047" s="7">
        <f t="shared" si="97"/>
        <v>1.9096554694</v>
      </c>
      <c r="T1047" s="7">
        <f t="shared" si="98"/>
        <v>117.750043791495</v>
      </c>
      <c r="V1047" s="7">
        <f>VLOOKUP(K1047,$AA$2:$AC$26,3)</f>
        <v>0.001732</v>
      </c>
      <c r="W1047" s="7">
        <f>VLOOKUP(L1047,$AA$2:$AC$26,2)</f>
        <v>3.60706</v>
      </c>
      <c r="X1047" s="7">
        <f t="shared" si="99"/>
        <v>624.742792</v>
      </c>
      <c r="Y1047" s="7">
        <f t="shared" si="100"/>
        <v>499.7942336</v>
      </c>
      <c r="Z1047" s="7">
        <f t="shared" si="101"/>
        <v>780.92849</v>
      </c>
    </row>
    <row r="1048" s="7" customFormat="1" hidden="1" customHeight="1" spans="1:26">
      <c r="A1048" s="7">
        <v>349</v>
      </c>
      <c r="B1048" s="9">
        <v>36.6263</v>
      </c>
      <c r="C1048" s="9">
        <v>738.12</v>
      </c>
      <c r="D1048" s="9">
        <v>0.3899</v>
      </c>
      <c r="E1048" s="9">
        <v>1.1754</v>
      </c>
      <c r="F1048" s="9">
        <v>1.465</v>
      </c>
      <c r="G1048" s="9">
        <v>0.0632</v>
      </c>
      <c r="H1048" s="7">
        <v>36.6262675352699</v>
      </c>
      <c r="I1048" s="9">
        <v>4.9528</v>
      </c>
      <c r="J1048" s="7">
        <v>1893</v>
      </c>
      <c r="K1048" s="7">
        <v>4</v>
      </c>
      <c r="L1048" s="7">
        <v>24</v>
      </c>
      <c r="M1048" s="7">
        <v>3</v>
      </c>
      <c r="N1048" s="7">
        <v>9</v>
      </c>
      <c r="R1048" s="7">
        <f t="shared" si="96"/>
        <v>1.8140273864</v>
      </c>
      <c r="S1048" s="7">
        <f t="shared" si="97"/>
        <v>2.7034604556</v>
      </c>
      <c r="T1048" s="7">
        <f t="shared" si="98"/>
        <v>117.623833203317</v>
      </c>
      <c r="V1048" s="7">
        <f>VLOOKUP(K1048,$AA$2:$AC$26,3)</f>
        <v>0.002828</v>
      </c>
      <c r="W1048" s="7">
        <f>VLOOKUP(L1048,$AA$2:$AC$26,2)</f>
        <v>4.06819</v>
      </c>
      <c r="X1048" s="7">
        <f t="shared" si="99"/>
        <v>1150.484132</v>
      </c>
      <c r="Y1048" s="7">
        <f t="shared" si="100"/>
        <v>920.3873056</v>
      </c>
      <c r="Z1048" s="7">
        <f t="shared" si="101"/>
        <v>1438.105165</v>
      </c>
    </row>
    <row r="1049" s="7" customFormat="1" hidden="1" customHeight="1" spans="1:26">
      <c r="A1049" s="7">
        <v>546</v>
      </c>
      <c r="B1049" s="9">
        <v>36.7267</v>
      </c>
      <c r="C1049" s="9">
        <v>517.62</v>
      </c>
      <c r="D1049" s="9">
        <v>0.1358</v>
      </c>
      <c r="E1049" s="9">
        <v>1.1212</v>
      </c>
      <c r="F1049" s="9">
        <v>1.0477</v>
      </c>
      <c r="G1049" s="9">
        <v>0.0443</v>
      </c>
      <c r="H1049" s="7">
        <v>36.7267033388071</v>
      </c>
      <c r="I1049" s="9">
        <v>4.9129</v>
      </c>
      <c r="J1049" s="7">
        <v>3811</v>
      </c>
      <c r="K1049" s="7">
        <v>1</v>
      </c>
      <c r="L1049" s="7">
        <v>24</v>
      </c>
      <c r="M1049" s="7">
        <v>4</v>
      </c>
      <c r="N1049" s="7">
        <v>5</v>
      </c>
      <c r="R1049" s="7">
        <f t="shared" si="96"/>
        <v>1.8043460443</v>
      </c>
      <c r="S1049" s="7">
        <f t="shared" si="97"/>
        <v>1.9010474454</v>
      </c>
      <c r="T1049" s="7">
        <f t="shared" si="98"/>
        <v>117.357927197107</v>
      </c>
      <c r="V1049" s="7">
        <f>VLOOKUP(K1049,$AA$2:$AC$26,3)</f>
        <v>0.001414</v>
      </c>
      <c r="W1049" s="7">
        <f>VLOOKUP(L1049,$AA$2:$AC$26,2)</f>
        <v>4.06819</v>
      </c>
      <c r="X1049" s="7">
        <f t="shared" si="99"/>
        <v>575.242066</v>
      </c>
      <c r="Y1049" s="7">
        <f t="shared" si="100"/>
        <v>460.1936528</v>
      </c>
      <c r="Z1049" s="7">
        <f t="shared" si="101"/>
        <v>719.0525825</v>
      </c>
    </row>
    <row r="1050" s="7" customFormat="1" hidden="1" customHeight="1" spans="1:26">
      <c r="A1050" s="7">
        <v>1465</v>
      </c>
      <c r="B1050" s="9">
        <v>833.9789</v>
      </c>
      <c r="C1050" s="9">
        <v>83.51</v>
      </c>
      <c r="D1050" s="9">
        <v>0.2961</v>
      </c>
      <c r="E1050" s="9">
        <v>1.5209</v>
      </c>
      <c r="F1050" s="9">
        <v>2.9592</v>
      </c>
      <c r="G1050" s="9">
        <v>0.1996</v>
      </c>
      <c r="H1050" s="7">
        <v>833.978921045744</v>
      </c>
      <c r="I1050" s="9">
        <v>0.2801</v>
      </c>
      <c r="J1050" s="7">
        <v>282</v>
      </c>
      <c r="K1050" s="7">
        <v>0</v>
      </c>
      <c r="L1050" s="7">
        <v>18</v>
      </c>
      <c r="M1050" s="7">
        <v>6</v>
      </c>
      <c r="N1050" s="7">
        <v>8</v>
      </c>
      <c r="R1050" s="7">
        <f t="shared" si="96"/>
        <v>2.3359748989</v>
      </c>
      <c r="S1050" s="7">
        <f t="shared" si="97"/>
        <v>6.9645577939</v>
      </c>
      <c r="T1050" s="7">
        <f t="shared" si="98"/>
        <v>116.954813516202</v>
      </c>
      <c r="V1050" s="7">
        <f>VLOOKUP(K1050,$AA$2:$AC$26,3)</f>
        <v>0.001</v>
      </c>
      <c r="W1050" s="7">
        <f>VLOOKUP(L1050,$AA$2:$AC$26,2)</f>
        <v>1.9766</v>
      </c>
      <c r="X1050" s="7">
        <f t="shared" si="99"/>
        <v>197.66</v>
      </c>
      <c r="Y1050" s="7">
        <f t="shared" si="100"/>
        <v>158.128</v>
      </c>
      <c r="Z1050" s="7">
        <f t="shared" si="101"/>
        <v>247.075</v>
      </c>
    </row>
    <row r="1051" s="7" customFormat="1" hidden="1" customHeight="1" spans="1:26">
      <c r="A1051" s="7">
        <v>265</v>
      </c>
      <c r="B1051" s="9">
        <v>833.9789</v>
      </c>
      <c r="C1051" s="9">
        <v>83.51</v>
      </c>
      <c r="D1051" s="9">
        <v>0.2961</v>
      </c>
      <c r="E1051" s="9">
        <v>1.5209</v>
      </c>
      <c r="F1051" s="9">
        <v>2.9592</v>
      </c>
      <c r="G1051" s="9">
        <v>0.1996</v>
      </c>
      <c r="H1051" s="7">
        <v>833.978921045744</v>
      </c>
      <c r="I1051" s="9">
        <v>0.2801</v>
      </c>
      <c r="J1051" s="7">
        <v>282</v>
      </c>
      <c r="K1051" s="7">
        <v>0</v>
      </c>
      <c r="L1051" s="7">
        <v>18</v>
      </c>
      <c r="M1051" s="7">
        <v>6</v>
      </c>
      <c r="N1051" s="7">
        <v>8</v>
      </c>
      <c r="R1051" s="7">
        <f t="shared" si="96"/>
        <v>2.3359748989</v>
      </c>
      <c r="S1051" s="7">
        <f t="shared" si="97"/>
        <v>6.9645577939</v>
      </c>
      <c r="T1051" s="7">
        <f t="shared" si="98"/>
        <v>116.954813516202</v>
      </c>
      <c r="V1051" s="7">
        <f>VLOOKUP(K1051,$AA$2:$AC$26,3)</f>
        <v>0.001</v>
      </c>
      <c r="W1051" s="7">
        <f>VLOOKUP(L1051,$AA$2:$AC$26,2)</f>
        <v>1.9766</v>
      </c>
      <c r="X1051" s="7">
        <f t="shared" si="99"/>
        <v>197.66</v>
      </c>
      <c r="Y1051" s="7">
        <f t="shared" si="100"/>
        <v>158.128</v>
      </c>
      <c r="Z1051" s="7">
        <f t="shared" si="101"/>
        <v>247.075</v>
      </c>
    </row>
    <row r="1052" s="7" customFormat="1" hidden="1" customHeight="1" spans="1:26">
      <c r="A1052" s="7">
        <v>39</v>
      </c>
      <c r="B1052" s="9">
        <v>6.4956</v>
      </c>
      <c r="C1052" s="9">
        <v>1471.01</v>
      </c>
      <c r="D1052" s="9">
        <v>0.0983</v>
      </c>
      <c r="E1052" s="9">
        <v>1.0457</v>
      </c>
      <c r="F1052" s="9">
        <v>0.6256</v>
      </c>
      <c r="G1052" s="9">
        <v>0.0172</v>
      </c>
      <c r="H1052" s="7">
        <v>6.49558283124631</v>
      </c>
      <c r="I1052" s="9">
        <v>22.7918</v>
      </c>
      <c r="J1052" s="7">
        <v>14960</v>
      </c>
      <c r="K1052" s="7">
        <v>4</v>
      </c>
      <c r="L1052" s="7">
        <v>22</v>
      </c>
      <c r="M1052" s="7">
        <v>3</v>
      </c>
      <c r="N1052" s="7">
        <v>3</v>
      </c>
      <c r="R1052" s="7">
        <f t="shared" si="96"/>
        <v>1.4804641608</v>
      </c>
      <c r="S1052" s="7">
        <f t="shared" si="97"/>
        <v>0.9555092556</v>
      </c>
      <c r="T1052" s="7">
        <f t="shared" si="98"/>
        <v>116.869367866681</v>
      </c>
      <c r="V1052" s="7">
        <f>VLOOKUP(K1052,$AA$2:$AC$26,3)</f>
        <v>0.002828</v>
      </c>
      <c r="W1052" s="7">
        <f>VLOOKUP(L1052,$AA$2:$AC$26,2)</f>
        <v>3.19821</v>
      </c>
      <c r="X1052" s="7">
        <f t="shared" si="99"/>
        <v>904.453788</v>
      </c>
      <c r="Y1052" s="7">
        <f t="shared" si="100"/>
        <v>723.5630304</v>
      </c>
      <c r="Z1052" s="7">
        <f t="shared" si="101"/>
        <v>1130.567235</v>
      </c>
    </row>
    <row r="1053" s="7" customFormat="1" hidden="1" customHeight="1" spans="1:26">
      <c r="A1053" s="7">
        <v>1502</v>
      </c>
      <c r="B1053" s="9">
        <v>949.6639</v>
      </c>
      <c r="C1053" s="9">
        <v>94.61</v>
      </c>
      <c r="D1053" s="9">
        <v>0.5598</v>
      </c>
      <c r="E1053" s="9">
        <v>1.7231</v>
      </c>
      <c r="F1053" s="9">
        <v>3.6685</v>
      </c>
      <c r="G1053" s="9">
        <v>0.272</v>
      </c>
      <c r="H1053" s="7">
        <v>949.663872549851</v>
      </c>
      <c r="I1053" s="9">
        <v>0.2562</v>
      </c>
      <c r="J1053" s="7">
        <v>169</v>
      </c>
      <c r="K1053" s="7">
        <v>2</v>
      </c>
      <c r="L1053" s="7">
        <v>15</v>
      </c>
      <c r="M1053" s="7">
        <v>6</v>
      </c>
      <c r="N1053" s="7">
        <v>9</v>
      </c>
      <c r="R1053" s="7">
        <f t="shared" si="96"/>
        <v>2.4330389118</v>
      </c>
      <c r="S1053" s="7">
        <f t="shared" si="97"/>
        <v>8.9847701579</v>
      </c>
      <c r="T1053" s="7">
        <f t="shared" si="98"/>
        <v>116.8020120527</v>
      </c>
      <c r="V1053" s="7">
        <f>VLOOKUP(K1053,$AA$2:$AC$26,3)</f>
        <v>0.001732</v>
      </c>
      <c r="W1053" s="7">
        <f>VLOOKUP(L1053,$AA$2:$AC$26,2)</f>
        <v>1.37798</v>
      </c>
      <c r="X1053" s="7">
        <f t="shared" si="99"/>
        <v>238.666136</v>
      </c>
      <c r="Y1053" s="7">
        <f t="shared" si="100"/>
        <v>190.9329088</v>
      </c>
      <c r="Z1053" s="7">
        <f t="shared" si="101"/>
        <v>298.33267</v>
      </c>
    </row>
    <row r="1054" s="7" customFormat="1" hidden="1" customHeight="1" spans="1:26">
      <c r="A1054" s="7">
        <v>808</v>
      </c>
      <c r="B1054" s="9">
        <v>39.5965</v>
      </c>
      <c r="C1054" s="9">
        <v>466.44</v>
      </c>
      <c r="D1054" s="9">
        <v>0.1186</v>
      </c>
      <c r="E1054" s="9">
        <v>1.0897</v>
      </c>
      <c r="F1054" s="9">
        <v>1.1076</v>
      </c>
      <c r="G1054" s="9">
        <v>0.0412</v>
      </c>
      <c r="H1054" s="7">
        <v>39.5965341594327</v>
      </c>
      <c r="I1054" s="9">
        <v>4.1607</v>
      </c>
      <c r="J1054" s="7">
        <v>3933</v>
      </c>
      <c r="K1054" s="7">
        <v>3</v>
      </c>
      <c r="L1054" s="7">
        <v>16</v>
      </c>
      <c r="M1054" s="7">
        <v>5</v>
      </c>
      <c r="N1054" s="7">
        <v>3</v>
      </c>
      <c r="R1054" s="7">
        <f t="shared" si="96"/>
        <v>1.6474915755</v>
      </c>
      <c r="S1054" s="7">
        <f t="shared" si="97"/>
        <v>1.846939146</v>
      </c>
      <c r="T1054" s="7">
        <f t="shared" si="98"/>
        <v>115.828267249856</v>
      </c>
      <c r="V1054" s="7">
        <f>VLOOKUP(K1054,$AA$2:$AC$26,3)</f>
        <v>0.002236</v>
      </c>
      <c r="W1054" s="7">
        <f>VLOOKUP(L1054,$AA$2:$AC$26,2)</f>
        <v>1.55394</v>
      </c>
      <c r="X1054" s="7">
        <f t="shared" si="99"/>
        <v>347.460984</v>
      </c>
      <c r="Y1054" s="7">
        <f t="shared" si="100"/>
        <v>277.9687872</v>
      </c>
      <c r="Z1054" s="7">
        <f t="shared" si="101"/>
        <v>434.32623</v>
      </c>
    </row>
    <row r="1055" s="7" customFormat="1" hidden="1" customHeight="1" spans="1:26">
      <c r="A1055" s="7">
        <v>124</v>
      </c>
      <c r="B1055" s="9">
        <v>14.3959</v>
      </c>
      <c r="C1055" s="9">
        <v>922.38</v>
      </c>
      <c r="D1055" s="9">
        <v>0.1214</v>
      </c>
      <c r="E1055" s="9">
        <v>1.0628</v>
      </c>
      <c r="F1055" s="9">
        <v>0.848</v>
      </c>
      <c r="G1055" s="9">
        <v>0.0264</v>
      </c>
      <c r="H1055" s="7">
        <v>14.3959033646115</v>
      </c>
      <c r="I1055" s="9">
        <v>10.7568</v>
      </c>
      <c r="J1055" s="7">
        <v>7600</v>
      </c>
      <c r="K1055" s="7">
        <v>4</v>
      </c>
      <c r="L1055" s="7">
        <v>19</v>
      </c>
      <c r="M1055" s="7">
        <v>3</v>
      </c>
      <c r="N1055" s="7">
        <v>5</v>
      </c>
      <c r="R1055" s="7">
        <f t="shared" si="96"/>
        <v>1.5485381712</v>
      </c>
      <c r="S1055" s="7">
        <f t="shared" si="97"/>
        <v>1.3278490242</v>
      </c>
      <c r="T1055" s="7">
        <f t="shared" si="98"/>
        <v>115.759194175338</v>
      </c>
      <c r="V1055" s="7">
        <f>VLOOKUP(K1055,$AA$2:$AC$26,3)</f>
        <v>0.002828</v>
      </c>
      <c r="W1055" s="7">
        <f>VLOOKUP(L1055,$AA$2:$AC$26,2)</f>
        <v>2.22929</v>
      </c>
      <c r="X1055" s="7">
        <f t="shared" si="99"/>
        <v>630.443212</v>
      </c>
      <c r="Y1055" s="7">
        <f t="shared" si="100"/>
        <v>504.3545696</v>
      </c>
      <c r="Z1055" s="7">
        <f t="shared" si="101"/>
        <v>788.054015</v>
      </c>
    </row>
    <row r="1056" s="7" customFormat="1" hidden="1" customHeight="1" spans="1:26">
      <c r="A1056" s="7">
        <v>1474</v>
      </c>
      <c r="B1056" s="9">
        <v>217.5018</v>
      </c>
      <c r="C1056" s="9">
        <v>316.38</v>
      </c>
      <c r="D1056" s="9">
        <v>1.1219</v>
      </c>
      <c r="E1056" s="9">
        <v>1.6961</v>
      </c>
      <c r="F1056" s="9">
        <v>1.7595</v>
      </c>
      <c r="G1056" s="9">
        <v>0.2472</v>
      </c>
      <c r="H1056" s="7">
        <v>217.501768570112</v>
      </c>
      <c r="I1056" s="9">
        <v>1.742</v>
      </c>
      <c r="J1056" s="7">
        <v>282</v>
      </c>
      <c r="K1056" s="7">
        <v>4</v>
      </c>
      <c r="L1056" s="7">
        <v>19</v>
      </c>
      <c r="M1056" s="7">
        <v>6</v>
      </c>
      <c r="N1056" s="7">
        <v>8</v>
      </c>
      <c r="R1056" s="7">
        <f t="shared" si="96"/>
        <v>3.788881356</v>
      </c>
      <c r="S1056" s="7">
        <f t="shared" si="97"/>
        <v>6.8813219484</v>
      </c>
      <c r="T1056" s="7">
        <f t="shared" si="98"/>
        <v>115.55704598</v>
      </c>
      <c r="V1056" s="7">
        <f>VLOOKUP(K1056,$AA$2:$AC$26,3)</f>
        <v>0.002828</v>
      </c>
      <c r="W1056" s="7">
        <f>VLOOKUP(L1056,$AA$2:$AC$26,2)</f>
        <v>2.22929</v>
      </c>
      <c r="X1056" s="7">
        <f t="shared" si="99"/>
        <v>630.443212</v>
      </c>
      <c r="Y1056" s="7">
        <f t="shared" si="100"/>
        <v>504.3545696</v>
      </c>
      <c r="Z1056" s="7">
        <f t="shared" si="101"/>
        <v>788.054015</v>
      </c>
    </row>
    <row r="1057" s="7" customFormat="1" hidden="1" customHeight="1" spans="1:26">
      <c r="A1057" s="7">
        <v>274</v>
      </c>
      <c r="B1057" s="9">
        <v>217.5018</v>
      </c>
      <c r="C1057" s="9">
        <v>316.38</v>
      </c>
      <c r="D1057" s="9">
        <v>1.1219</v>
      </c>
      <c r="E1057" s="9">
        <v>1.6961</v>
      </c>
      <c r="F1057" s="9">
        <v>1.7595</v>
      </c>
      <c r="G1057" s="9">
        <v>0.2472</v>
      </c>
      <c r="H1057" s="7">
        <v>217.501768570112</v>
      </c>
      <c r="I1057" s="9">
        <v>1.742</v>
      </c>
      <c r="J1057" s="7">
        <v>282</v>
      </c>
      <c r="K1057" s="7">
        <v>4</v>
      </c>
      <c r="L1057" s="7">
        <v>19</v>
      </c>
      <c r="M1057" s="7">
        <v>6</v>
      </c>
      <c r="N1057" s="7">
        <v>8</v>
      </c>
      <c r="R1057" s="7">
        <f t="shared" si="96"/>
        <v>3.788881356</v>
      </c>
      <c r="S1057" s="7">
        <f t="shared" si="97"/>
        <v>6.8813219484</v>
      </c>
      <c r="T1057" s="7">
        <f t="shared" si="98"/>
        <v>115.55704598</v>
      </c>
      <c r="V1057" s="7">
        <f>VLOOKUP(K1057,$AA$2:$AC$26,3)</f>
        <v>0.002828</v>
      </c>
      <c r="W1057" s="7">
        <f>VLOOKUP(L1057,$AA$2:$AC$26,2)</f>
        <v>2.22929</v>
      </c>
      <c r="X1057" s="7">
        <f t="shared" si="99"/>
        <v>630.443212</v>
      </c>
      <c r="Y1057" s="7">
        <f t="shared" si="100"/>
        <v>504.3545696</v>
      </c>
      <c r="Z1057" s="7">
        <f t="shared" si="101"/>
        <v>788.054015</v>
      </c>
    </row>
    <row r="1058" s="7" customFormat="1" hidden="1" customHeight="1" spans="1:26">
      <c r="A1058" s="7">
        <v>1059</v>
      </c>
      <c r="B1058" s="9">
        <v>139.5831</v>
      </c>
      <c r="C1058" s="9">
        <v>322.31</v>
      </c>
      <c r="D1058" s="9">
        <v>0.4913</v>
      </c>
      <c r="E1058" s="9">
        <v>1.32</v>
      </c>
      <c r="F1058" s="9">
        <v>1.8296</v>
      </c>
      <c r="G1058" s="9">
        <v>0.1356</v>
      </c>
      <c r="H1058" s="7">
        <v>139.583116345499</v>
      </c>
      <c r="I1058" s="9">
        <v>1.7398</v>
      </c>
      <c r="J1058" s="7">
        <v>656</v>
      </c>
      <c r="K1058" s="7">
        <v>4</v>
      </c>
      <c r="L1058" s="7">
        <v>16</v>
      </c>
      <c r="M1058" s="7">
        <v>5</v>
      </c>
      <c r="N1058" s="7">
        <v>8</v>
      </c>
      <c r="R1058" s="7">
        <f t="shared" si="96"/>
        <v>2.4284667738</v>
      </c>
      <c r="S1058" s="7">
        <f t="shared" si="97"/>
        <v>4.4989028961</v>
      </c>
      <c r="T1058" s="7">
        <f t="shared" si="98"/>
        <v>115.228136703499</v>
      </c>
      <c r="V1058" s="7">
        <f>VLOOKUP(K1058,$AA$2:$AC$26,3)</f>
        <v>0.002828</v>
      </c>
      <c r="W1058" s="7">
        <f>VLOOKUP(L1058,$AA$2:$AC$26,2)</f>
        <v>1.55394</v>
      </c>
      <c r="X1058" s="7">
        <f t="shared" si="99"/>
        <v>439.454232</v>
      </c>
      <c r="Y1058" s="7">
        <f t="shared" si="100"/>
        <v>351.5633856</v>
      </c>
      <c r="Z1058" s="7">
        <f t="shared" si="101"/>
        <v>549.31779</v>
      </c>
    </row>
    <row r="1059" s="7" customFormat="1" hidden="1" customHeight="1" spans="1:26">
      <c r="A1059" s="7">
        <v>1225</v>
      </c>
      <c r="B1059" s="9">
        <v>143.1772</v>
      </c>
      <c r="C1059" s="9">
        <v>182.86</v>
      </c>
      <c r="D1059" s="9">
        <v>0.0961</v>
      </c>
      <c r="E1059" s="9">
        <v>1.1381</v>
      </c>
      <c r="F1059" s="9">
        <v>1.6135</v>
      </c>
      <c r="G1059" s="9">
        <v>0.0583</v>
      </c>
      <c r="H1059" s="7">
        <v>143.177188322176</v>
      </c>
      <c r="I1059" s="9">
        <v>1.1285</v>
      </c>
      <c r="J1059" s="7">
        <v>1903</v>
      </c>
      <c r="K1059" s="7">
        <v>0</v>
      </c>
      <c r="L1059" s="7">
        <v>20</v>
      </c>
      <c r="M1059" s="7">
        <v>6</v>
      </c>
      <c r="N1059" s="7">
        <v>3</v>
      </c>
      <c r="R1059" s="7">
        <f t="shared" si="96"/>
        <v>1.615754702</v>
      </c>
      <c r="S1059" s="7">
        <f t="shared" si="97"/>
        <v>2.6181382792</v>
      </c>
      <c r="T1059" s="7">
        <f t="shared" si="98"/>
        <v>114.212062573401</v>
      </c>
      <c r="V1059" s="7">
        <f>VLOOKUP(K1059,$AA$2:$AC$26,3)</f>
        <v>0.001</v>
      </c>
      <c r="W1059" s="7">
        <f>VLOOKUP(L1059,$AA$2:$AC$26,2)</f>
        <v>2.51428</v>
      </c>
      <c r="X1059" s="7">
        <f t="shared" si="99"/>
        <v>251.428</v>
      </c>
      <c r="Y1059" s="7">
        <f t="shared" si="100"/>
        <v>201.1424</v>
      </c>
      <c r="Z1059" s="7">
        <f t="shared" si="101"/>
        <v>314.285</v>
      </c>
    </row>
    <row r="1060" s="7" customFormat="1" hidden="1" customHeight="1" spans="1:26">
      <c r="A1060" s="7">
        <v>25</v>
      </c>
      <c r="B1060" s="9">
        <v>143.1772</v>
      </c>
      <c r="C1060" s="9">
        <v>182.86</v>
      </c>
      <c r="D1060" s="9">
        <v>0.0961</v>
      </c>
      <c r="E1060" s="9">
        <v>1.1381</v>
      </c>
      <c r="F1060" s="9">
        <v>1.6135</v>
      </c>
      <c r="G1060" s="9">
        <v>0.0583</v>
      </c>
      <c r="H1060" s="7">
        <v>143.177188322176</v>
      </c>
      <c r="I1060" s="9">
        <v>1.1285</v>
      </c>
      <c r="J1060" s="7">
        <v>1903</v>
      </c>
      <c r="K1060" s="7">
        <v>0</v>
      </c>
      <c r="L1060" s="7">
        <v>20</v>
      </c>
      <c r="M1060" s="7">
        <v>6</v>
      </c>
      <c r="N1060" s="7">
        <v>3</v>
      </c>
      <c r="R1060" s="7">
        <f t="shared" si="96"/>
        <v>1.615754702</v>
      </c>
      <c r="S1060" s="7">
        <f t="shared" si="97"/>
        <v>2.6181382792</v>
      </c>
      <c r="T1060" s="7">
        <f t="shared" si="98"/>
        <v>114.212062573401</v>
      </c>
      <c r="V1060" s="7">
        <f>VLOOKUP(K1060,$AA$2:$AC$26,3)</f>
        <v>0.001</v>
      </c>
      <c r="W1060" s="7">
        <f>VLOOKUP(L1060,$AA$2:$AC$26,2)</f>
        <v>2.51428</v>
      </c>
      <c r="X1060" s="7">
        <f t="shared" si="99"/>
        <v>251.428</v>
      </c>
      <c r="Y1060" s="7">
        <f t="shared" si="100"/>
        <v>201.1424</v>
      </c>
      <c r="Z1060" s="7">
        <f t="shared" si="101"/>
        <v>314.285</v>
      </c>
    </row>
    <row r="1061" s="7" customFormat="1" hidden="1" customHeight="1" spans="1:26">
      <c r="A1061" s="7">
        <v>149</v>
      </c>
      <c r="B1061" s="9">
        <v>10.5298</v>
      </c>
      <c r="C1061" s="9">
        <v>1235.75</v>
      </c>
      <c r="D1061" s="9">
        <v>0.1626</v>
      </c>
      <c r="E1061" s="9">
        <v>1.0719</v>
      </c>
      <c r="F1061" s="9">
        <v>0.8261</v>
      </c>
      <c r="G1061" s="9">
        <v>0.026</v>
      </c>
      <c r="H1061" s="7">
        <v>10.5298224181798</v>
      </c>
      <c r="I1061" s="9">
        <v>14.542</v>
      </c>
      <c r="J1061" s="7">
        <v>7600</v>
      </c>
      <c r="K1061" s="7">
        <v>4</v>
      </c>
      <c r="L1061" s="7">
        <v>24</v>
      </c>
      <c r="M1061" s="7">
        <v>3</v>
      </c>
      <c r="N1061" s="7">
        <v>5</v>
      </c>
      <c r="R1061" s="7">
        <f t="shared" si="96"/>
        <v>1.531243516</v>
      </c>
      <c r="S1061" s="7">
        <f t="shared" si="97"/>
        <v>1.301220035</v>
      </c>
      <c r="T1061" s="7">
        <f t="shared" si="98"/>
        <v>113.437732717509</v>
      </c>
      <c r="V1061" s="7">
        <f>VLOOKUP(K1061,$AA$2:$AC$26,3)</f>
        <v>0.002828</v>
      </c>
      <c r="W1061" s="7">
        <f>VLOOKUP(L1061,$AA$2:$AC$26,2)</f>
        <v>4.06819</v>
      </c>
      <c r="X1061" s="7">
        <f t="shared" si="99"/>
        <v>1150.484132</v>
      </c>
      <c r="Y1061" s="7">
        <f t="shared" si="100"/>
        <v>920.3873056</v>
      </c>
      <c r="Z1061" s="7">
        <f t="shared" si="101"/>
        <v>1438.105165</v>
      </c>
    </row>
    <row r="1062" s="7" customFormat="1" hidden="1" customHeight="1" spans="1:26">
      <c r="A1062" s="7">
        <v>727</v>
      </c>
      <c r="B1062" s="9">
        <v>136.3932</v>
      </c>
      <c r="C1062" s="9">
        <v>267.34</v>
      </c>
      <c r="D1062" s="9">
        <v>0.2767</v>
      </c>
      <c r="E1062" s="9">
        <v>1.236</v>
      </c>
      <c r="F1062" s="9">
        <v>1.8702</v>
      </c>
      <c r="G1062" s="9">
        <v>0.0942</v>
      </c>
      <c r="H1062" s="7">
        <v>136.393165711167</v>
      </c>
      <c r="I1062" s="9">
        <v>1.4281</v>
      </c>
      <c r="J1062" s="7">
        <v>966</v>
      </c>
      <c r="K1062" s="7">
        <v>2</v>
      </c>
      <c r="L1062" s="7">
        <v>20</v>
      </c>
      <c r="M1062" s="7">
        <v>4</v>
      </c>
      <c r="N1062" s="7">
        <v>9</v>
      </c>
      <c r="R1062" s="7">
        <f t="shared" si="96"/>
        <v>1.9478312892</v>
      </c>
      <c r="S1062" s="7">
        <f t="shared" si="97"/>
        <v>3.6463358088</v>
      </c>
      <c r="T1062" s="7">
        <f t="shared" si="98"/>
        <v>113.330087912694</v>
      </c>
      <c r="V1062" s="7">
        <f>VLOOKUP(K1062,$AA$2:$AC$26,3)</f>
        <v>0.001732</v>
      </c>
      <c r="W1062" s="7">
        <f>VLOOKUP(L1062,$AA$2:$AC$26,2)</f>
        <v>2.51428</v>
      </c>
      <c r="X1062" s="7">
        <f t="shared" si="99"/>
        <v>435.473296</v>
      </c>
      <c r="Y1062" s="7">
        <f t="shared" si="100"/>
        <v>348.3786368</v>
      </c>
      <c r="Z1062" s="7">
        <f t="shared" si="101"/>
        <v>544.34162</v>
      </c>
    </row>
    <row r="1063" s="7" customFormat="1" hidden="1" customHeight="1" spans="1:26">
      <c r="A1063" s="7">
        <v>658</v>
      </c>
      <c r="B1063" s="9">
        <v>97.1765</v>
      </c>
      <c r="C1063" s="9">
        <v>317.16</v>
      </c>
      <c r="D1063" s="9">
        <v>0.2348</v>
      </c>
      <c r="E1063" s="9">
        <v>1.184</v>
      </c>
      <c r="F1063" s="9">
        <v>1.5736</v>
      </c>
      <c r="G1063" s="9">
        <v>0.0814</v>
      </c>
      <c r="H1063" s="7">
        <v>97.1764521069867</v>
      </c>
      <c r="I1063" s="9">
        <v>2.0096</v>
      </c>
      <c r="J1063" s="7">
        <v>1351</v>
      </c>
      <c r="K1063" s="7">
        <v>3</v>
      </c>
      <c r="L1063" s="7">
        <v>16</v>
      </c>
      <c r="M1063" s="7">
        <v>4</v>
      </c>
      <c r="N1063" s="7">
        <v>8</v>
      </c>
      <c r="R1063" s="7">
        <f t="shared" si="96"/>
        <v>1.952858944</v>
      </c>
      <c r="S1063" s="7">
        <f t="shared" si="97"/>
        <v>3.082049874</v>
      </c>
      <c r="T1063" s="7">
        <f t="shared" si="98"/>
        <v>113.283676918996</v>
      </c>
      <c r="V1063" s="7">
        <f>VLOOKUP(K1063,$AA$2:$AC$26,3)</f>
        <v>0.002236</v>
      </c>
      <c r="W1063" s="7">
        <f>VLOOKUP(L1063,$AA$2:$AC$26,2)</f>
        <v>1.55394</v>
      </c>
      <c r="X1063" s="7">
        <f t="shared" si="99"/>
        <v>347.460984</v>
      </c>
      <c r="Y1063" s="7">
        <f t="shared" si="100"/>
        <v>277.9687872</v>
      </c>
      <c r="Z1063" s="7">
        <f t="shared" si="101"/>
        <v>434.32623</v>
      </c>
    </row>
    <row r="1064" s="7" customFormat="1" hidden="1" customHeight="1" spans="1:26">
      <c r="A1064" s="7">
        <v>313</v>
      </c>
      <c r="B1064" s="9">
        <v>75.6831</v>
      </c>
      <c r="C1064" s="9">
        <v>343.53</v>
      </c>
      <c r="D1064" s="9">
        <v>0.1815</v>
      </c>
      <c r="E1064" s="9">
        <v>1.1328</v>
      </c>
      <c r="F1064" s="9">
        <v>1.5737</v>
      </c>
      <c r="G1064" s="9">
        <v>0.0593</v>
      </c>
      <c r="H1064" s="7">
        <v>75.6831049773613</v>
      </c>
      <c r="I1064" s="9">
        <v>2.1708</v>
      </c>
      <c r="J1064" s="7">
        <v>1893</v>
      </c>
      <c r="K1064" s="7">
        <v>3</v>
      </c>
      <c r="L1064" s="7">
        <v>17</v>
      </c>
      <c r="M1064" s="7">
        <v>3</v>
      </c>
      <c r="N1064" s="7">
        <v>9</v>
      </c>
      <c r="R1064" s="7">
        <f t="shared" si="96"/>
        <v>1.6429287348</v>
      </c>
      <c r="S1064" s="7">
        <f t="shared" si="97"/>
        <v>2.5999415343</v>
      </c>
      <c r="T1064" s="7">
        <f t="shared" si="98"/>
        <v>113.119867810682</v>
      </c>
      <c r="V1064" s="7">
        <f>VLOOKUP(K1064,$AA$2:$AC$26,3)</f>
        <v>0.002236</v>
      </c>
      <c r="W1064" s="7">
        <f>VLOOKUP(L1064,$AA$2:$AC$26,2)</f>
        <v>1.75256</v>
      </c>
      <c r="X1064" s="7">
        <f t="shared" si="99"/>
        <v>391.872416</v>
      </c>
      <c r="Y1064" s="7">
        <f t="shared" si="100"/>
        <v>313.4979328</v>
      </c>
      <c r="Z1064" s="7">
        <f t="shared" si="101"/>
        <v>489.84052</v>
      </c>
    </row>
    <row r="1065" s="7" customFormat="1" hidden="1" customHeight="1" spans="1:26">
      <c r="A1065" s="7">
        <v>404</v>
      </c>
      <c r="B1065" s="9">
        <v>18.3575</v>
      </c>
      <c r="C1065" s="9">
        <v>697.67</v>
      </c>
      <c r="D1065" s="9">
        <v>0.0903</v>
      </c>
      <c r="E1065" s="9">
        <v>1.056</v>
      </c>
      <c r="F1065" s="9">
        <v>0.8434</v>
      </c>
      <c r="G1065" s="9">
        <v>0.0258</v>
      </c>
      <c r="H1065" s="7">
        <v>18.3574710462479</v>
      </c>
      <c r="I1065" s="9">
        <v>8.1405</v>
      </c>
      <c r="J1065" s="7">
        <v>7728</v>
      </c>
      <c r="K1065" s="7">
        <v>4</v>
      </c>
      <c r="L1065" s="7">
        <v>15</v>
      </c>
      <c r="M1065" s="7">
        <v>4</v>
      </c>
      <c r="N1065" s="7">
        <v>3</v>
      </c>
      <c r="R1065" s="7">
        <f t="shared" si="96"/>
        <v>1.4943922875</v>
      </c>
      <c r="S1065" s="7">
        <f t="shared" si="97"/>
        <v>1.2807477025</v>
      </c>
      <c r="T1065" s="7">
        <f t="shared" si="98"/>
        <v>112.589306008179</v>
      </c>
      <c r="V1065" s="7">
        <f>VLOOKUP(K1065,$AA$2:$AC$26,3)</f>
        <v>0.002828</v>
      </c>
      <c r="W1065" s="7">
        <f>VLOOKUP(L1065,$AA$2:$AC$26,2)</f>
        <v>1.37798</v>
      </c>
      <c r="X1065" s="7">
        <f t="shared" si="99"/>
        <v>389.692744</v>
      </c>
      <c r="Y1065" s="7">
        <f t="shared" si="100"/>
        <v>311.7541952</v>
      </c>
      <c r="Z1065" s="7">
        <f t="shared" si="101"/>
        <v>487.11593</v>
      </c>
    </row>
    <row r="1066" s="7" customFormat="1" hidden="1" customHeight="1" spans="1:26">
      <c r="A1066" s="7">
        <v>1365</v>
      </c>
      <c r="B1066" s="9">
        <v>377.65</v>
      </c>
      <c r="C1066" s="9">
        <v>119.13</v>
      </c>
      <c r="D1066" s="9">
        <v>0.1906</v>
      </c>
      <c r="E1066" s="9">
        <v>1.3145</v>
      </c>
      <c r="F1066" s="9">
        <v>2.0511</v>
      </c>
      <c r="G1066" s="9">
        <v>0.1295</v>
      </c>
      <c r="H1066" s="7">
        <v>377.650035479127</v>
      </c>
      <c r="I1066" s="9">
        <v>0.5797</v>
      </c>
      <c r="J1066" s="7">
        <v>625</v>
      </c>
      <c r="K1066" s="7">
        <v>0</v>
      </c>
      <c r="L1066" s="7">
        <v>18</v>
      </c>
      <c r="M1066" s="7">
        <v>6</v>
      </c>
      <c r="N1066" s="7">
        <v>6</v>
      </c>
      <c r="R1066" s="7">
        <f t="shared" si="96"/>
        <v>2.18923705</v>
      </c>
      <c r="S1066" s="7">
        <f t="shared" si="97"/>
        <v>4.49894445</v>
      </c>
      <c r="T1066" s="7">
        <f t="shared" si="98"/>
        <v>112.47361125</v>
      </c>
      <c r="V1066" s="7">
        <f>VLOOKUP(K1066,$AA$2:$AC$26,3)</f>
        <v>0.001</v>
      </c>
      <c r="W1066" s="7">
        <f>VLOOKUP(L1066,$AA$2:$AC$26,2)</f>
        <v>1.9766</v>
      </c>
      <c r="X1066" s="7">
        <f t="shared" si="99"/>
        <v>197.66</v>
      </c>
      <c r="Y1066" s="7">
        <f t="shared" si="100"/>
        <v>158.128</v>
      </c>
      <c r="Z1066" s="7">
        <f t="shared" si="101"/>
        <v>247.075</v>
      </c>
    </row>
    <row r="1067" s="7" customFormat="1" hidden="1" customHeight="1" spans="1:26">
      <c r="A1067" s="7">
        <v>165</v>
      </c>
      <c r="B1067" s="9">
        <v>377.65</v>
      </c>
      <c r="C1067" s="9">
        <v>119.13</v>
      </c>
      <c r="D1067" s="9">
        <v>0.1906</v>
      </c>
      <c r="E1067" s="9">
        <v>1.3145</v>
      </c>
      <c r="F1067" s="9">
        <v>2.0511</v>
      </c>
      <c r="G1067" s="9">
        <v>0.1295</v>
      </c>
      <c r="H1067" s="7">
        <v>377.650035479127</v>
      </c>
      <c r="I1067" s="9">
        <v>0.5797</v>
      </c>
      <c r="J1067" s="7">
        <v>625</v>
      </c>
      <c r="K1067" s="7">
        <v>0</v>
      </c>
      <c r="L1067" s="7">
        <v>18</v>
      </c>
      <c r="M1067" s="7">
        <v>6</v>
      </c>
      <c r="N1067" s="7">
        <v>6</v>
      </c>
      <c r="R1067" s="7">
        <f t="shared" si="96"/>
        <v>2.18923705</v>
      </c>
      <c r="S1067" s="7">
        <f t="shared" si="97"/>
        <v>4.49894445</v>
      </c>
      <c r="T1067" s="7">
        <f t="shared" si="98"/>
        <v>112.47361125</v>
      </c>
      <c r="V1067" s="7">
        <f>VLOOKUP(K1067,$AA$2:$AC$26,3)</f>
        <v>0.001</v>
      </c>
      <c r="W1067" s="7">
        <f>VLOOKUP(L1067,$AA$2:$AC$26,2)</f>
        <v>1.9766</v>
      </c>
      <c r="X1067" s="7">
        <f t="shared" si="99"/>
        <v>197.66</v>
      </c>
      <c r="Y1067" s="7">
        <f t="shared" si="100"/>
        <v>158.128</v>
      </c>
      <c r="Z1067" s="7">
        <f t="shared" si="101"/>
        <v>247.075</v>
      </c>
    </row>
    <row r="1068" s="7" customFormat="1" hidden="1" customHeight="1" spans="1:26">
      <c r="A1068" s="7">
        <v>558</v>
      </c>
      <c r="B1068" s="9">
        <v>50.9017</v>
      </c>
      <c r="C1068" s="9">
        <v>424.93</v>
      </c>
      <c r="D1068" s="9">
        <v>0.1582</v>
      </c>
      <c r="E1068" s="9">
        <v>1.121</v>
      </c>
      <c r="F1068" s="9">
        <v>1.1709</v>
      </c>
      <c r="G1068" s="9">
        <v>0.0548</v>
      </c>
      <c r="H1068" s="7">
        <v>50.9016920675649</v>
      </c>
      <c r="I1068" s="9">
        <v>3.5995</v>
      </c>
      <c r="J1068" s="7">
        <v>2686</v>
      </c>
      <c r="K1068" s="7">
        <v>3</v>
      </c>
      <c r="L1068" s="7">
        <v>16</v>
      </c>
      <c r="M1068" s="7">
        <v>4</v>
      </c>
      <c r="N1068" s="7">
        <v>6</v>
      </c>
      <c r="R1068" s="7">
        <f t="shared" si="96"/>
        <v>1.8322066915</v>
      </c>
      <c r="S1068" s="7">
        <f t="shared" si="97"/>
        <v>2.1629659381</v>
      </c>
      <c r="T1068" s="7">
        <f t="shared" si="98"/>
        <v>112.099244200114</v>
      </c>
      <c r="V1068" s="7">
        <f>VLOOKUP(K1068,$AA$2:$AC$26,3)</f>
        <v>0.002236</v>
      </c>
      <c r="W1068" s="7">
        <f>VLOOKUP(L1068,$AA$2:$AC$26,2)</f>
        <v>1.55394</v>
      </c>
      <c r="X1068" s="7">
        <f t="shared" si="99"/>
        <v>347.460984</v>
      </c>
      <c r="Y1068" s="7">
        <f t="shared" si="100"/>
        <v>277.9687872</v>
      </c>
      <c r="Z1068" s="7">
        <f t="shared" si="101"/>
        <v>434.32623</v>
      </c>
    </row>
    <row r="1069" s="7" customFormat="1" hidden="1" customHeight="1" spans="1:26">
      <c r="A1069" s="7">
        <v>327</v>
      </c>
      <c r="B1069" s="9">
        <v>78.3037</v>
      </c>
      <c r="C1069" s="9">
        <v>328.88</v>
      </c>
      <c r="D1069" s="9">
        <v>0.1737</v>
      </c>
      <c r="E1069" s="9">
        <v>1.1449</v>
      </c>
      <c r="F1069" s="9">
        <v>1.5213</v>
      </c>
      <c r="G1069" s="9">
        <v>0.0603</v>
      </c>
      <c r="H1069" s="7">
        <v>78.3036821669694</v>
      </c>
      <c r="I1069" s="9">
        <v>2.1543</v>
      </c>
      <c r="J1069" s="7">
        <v>1893</v>
      </c>
      <c r="K1069" s="7">
        <v>2</v>
      </c>
      <c r="L1069" s="7">
        <v>20</v>
      </c>
      <c r="M1069" s="7">
        <v>3</v>
      </c>
      <c r="N1069" s="7">
        <v>9</v>
      </c>
      <c r="R1069" s="7">
        <f t="shared" si="96"/>
        <v>1.6868966091</v>
      </c>
      <c r="S1069" s="7">
        <f t="shared" si="97"/>
        <v>2.5752520856</v>
      </c>
      <c r="T1069" s="7">
        <f t="shared" si="98"/>
        <v>112.045663973243</v>
      </c>
      <c r="V1069" s="7">
        <f>VLOOKUP(K1069,$AA$2:$AC$26,3)</f>
        <v>0.001732</v>
      </c>
      <c r="W1069" s="7">
        <f>VLOOKUP(L1069,$AA$2:$AC$26,2)</f>
        <v>2.51428</v>
      </c>
      <c r="X1069" s="7">
        <f t="shared" si="99"/>
        <v>435.473296</v>
      </c>
      <c r="Y1069" s="7">
        <f t="shared" si="100"/>
        <v>348.3786368</v>
      </c>
      <c r="Z1069" s="7">
        <f t="shared" si="101"/>
        <v>544.34162</v>
      </c>
    </row>
    <row r="1070" s="7" customFormat="1" hidden="1" customHeight="1" spans="1:26">
      <c r="A1070" s="7">
        <v>463</v>
      </c>
      <c r="B1070" s="9">
        <v>25.6907</v>
      </c>
      <c r="C1070" s="9">
        <v>590.75</v>
      </c>
      <c r="D1070" s="9">
        <v>0.1089</v>
      </c>
      <c r="E1070" s="9">
        <v>1.0781</v>
      </c>
      <c r="F1070" s="9">
        <v>0.8978</v>
      </c>
      <c r="G1070" s="9">
        <v>0.0349</v>
      </c>
      <c r="H1070" s="7">
        <v>25.6906685409134</v>
      </c>
      <c r="I1070" s="9">
        <v>6.5082</v>
      </c>
      <c r="J1070" s="7">
        <v>5426</v>
      </c>
      <c r="K1070" s="7">
        <v>3</v>
      </c>
      <c r="L1070" s="7">
        <v>17</v>
      </c>
      <c r="M1070" s="7">
        <v>4</v>
      </c>
      <c r="N1070" s="7">
        <v>4</v>
      </c>
      <c r="R1070" s="7">
        <f t="shared" si="96"/>
        <v>1.6720021374</v>
      </c>
      <c r="S1070" s="7">
        <f t="shared" si="97"/>
        <v>1.5176781025</v>
      </c>
      <c r="T1070" s="7">
        <f t="shared" si="98"/>
        <v>111.794274721724</v>
      </c>
      <c r="V1070" s="7">
        <f>VLOOKUP(K1070,$AA$2:$AC$26,3)</f>
        <v>0.002236</v>
      </c>
      <c r="W1070" s="7">
        <f>VLOOKUP(L1070,$AA$2:$AC$26,2)</f>
        <v>1.75256</v>
      </c>
      <c r="X1070" s="7">
        <f t="shared" si="99"/>
        <v>391.872416</v>
      </c>
      <c r="Y1070" s="7">
        <f t="shared" si="100"/>
        <v>313.4979328</v>
      </c>
      <c r="Z1070" s="7">
        <f t="shared" si="101"/>
        <v>489.84052</v>
      </c>
    </row>
    <row r="1071" s="7" customFormat="1" hidden="1" customHeight="1" spans="1:26">
      <c r="A1071" s="7">
        <v>1056</v>
      </c>
      <c r="B1071" s="9">
        <v>306.0189</v>
      </c>
      <c r="C1071" s="9">
        <v>142.43</v>
      </c>
      <c r="D1071" s="9">
        <v>0.2171</v>
      </c>
      <c r="E1071" s="9">
        <v>1.2782</v>
      </c>
      <c r="F1071" s="9">
        <v>2.1758</v>
      </c>
      <c r="G1071" s="9">
        <v>0.1199</v>
      </c>
      <c r="H1071" s="7">
        <v>306.018913290802</v>
      </c>
      <c r="I1071" s="9">
        <v>0.6527</v>
      </c>
      <c r="J1071" s="7">
        <v>656</v>
      </c>
      <c r="K1071" s="7">
        <v>1</v>
      </c>
      <c r="L1071" s="7">
        <v>16</v>
      </c>
      <c r="M1071" s="7">
        <v>5</v>
      </c>
      <c r="N1071" s="7">
        <v>8</v>
      </c>
      <c r="R1071" s="7">
        <f t="shared" si="96"/>
        <v>1.9973853603</v>
      </c>
      <c r="S1071" s="7">
        <f t="shared" si="97"/>
        <v>4.3586271927</v>
      </c>
      <c r="T1071" s="7">
        <f t="shared" si="98"/>
        <v>111.635325678045</v>
      </c>
      <c r="V1071" s="7">
        <f>VLOOKUP(K1071,$AA$2:$AC$26,3)</f>
        <v>0.001414</v>
      </c>
      <c r="W1071" s="7">
        <f>VLOOKUP(L1071,$AA$2:$AC$26,2)</f>
        <v>1.55394</v>
      </c>
      <c r="X1071" s="7">
        <f t="shared" si="99"/>
        <v>219.727116</v>
      </c>
      <c r="Y1071" s="7">
        <f t="shared" si="100"/>
        <v>175.7816928</v>
      </c>
      <c r="Z1071" s="7">
        <f t="shared" si="101"/>
        <v>274.658895</v>
      </c>
    </row>
    <row r="1072" s="7" customFormat="1" hidden="1" customHeight="1" spans="1:26">
      <c r="A1072" s="7">
        <v>636</v>
      </c>
      <c r="B1072" s="9">
        <v>72.4694</v>
      </c>
      <c r="C1072" s="9">
        <v>351.37</v>
      </c>
      <c r="D1072" s="9">
        <v>0.1841</v>
      </c>
      <c r="E1072" s="9">
        <v>1.1765</v>
      </c>
      <c r="F1072" s="9">
        <v>1.2762</v>
      </c>
      <c r="G1072" s="9">
        <v>0.0679</v>
      </c>
      <c r="H1072" s="7">
        <v>72.4693786122634</v>
      </c>
      <c r="I1072" s="9">
        <v>2.7516</v>
      </c>
      <c r="J1072" s="7">
        <v>1909</v>
      </c>
      <c r="K1072" s="7">
        <v>1</v>
      </c>
      <c r="L1072" s="7">
        <v>22</v>
      </c>
      <c r="M1072" s="7">
        <v>4</v>
      </c>
      <c r="N1072" s="7">
        <v>7</v>
      </c>
      <c r="R1072" s="7">
        <f t="shared" si="96"/>
        <v>1.9940680104</v>
      </c>
      <c r="S1072" s="7">
        <f t="shared" si="97"/>
        <v>2.5463573078</v>
      </c>
      <c r="T1072" s="7">
        <f t="shared" si="98"/>
        <v>111.255709713817</v>
      </c>
      <c r="V1072" s="7">
        <f>VLOOKUP(K1072,$AA$2:$AC$26,3)</f>
        <v>0.001414</v>
      </c>
      <c r="W1072" s="7">
        <f>VLOOKUP(L1072,$AA$2:$AC$26,2)</f>
        <v>3.19821</v>
      </c>
      <c r="X1072" s="7">
        <f t="shared" si="99"/>
        <v>452.226894</v>
      </c>
      <c r="Y1072" s="7">
        <f t="shared" si="100"/>
        <v>361.7815152</v>
      </c>
      <c r="Z1072" s="7">
        <f t="shared" si="101"/>
        <v>565.2836175</v>
      </c>
    </row>
    <row r="1073" s="7" customFormat="1" hidden="1" customHeight="1" spans="1:26">
      <c r="A1073" s="7">
        <v>383</v>
      </c>
      <c r="B1073" s="9">
        <v>75.3743</v>
      </c>
      <c r="C1073" s="9">
        <v>396.91</v>
      </c>
      <c r="D1073" s="9">
        <v>0.2882</v>
      </c>
      <c r="E1073" s="9">
        <v>1.1808</v>
      </c>
      <c r="F1073" s="9">
        <v>1.7132</v>
      </c>
      <c r="G1073" s="9">
        <v>0.0721</v>
      </c>
      <c r="H1073" s="7">
        <v>75.374271201964</v>
      </c>
      <c r="I1073" s="9">
        <v>2.3008</v>
      </c>
      <c r="J1073" s="7">
        <v>1377</v>
      </c>
      <c r="K1073" s="7">
        <v>3</v>
      </c>
      <c r="L1073" s="7">
        <v>21</v>
      </c>
      <c r="M1073" s="7">
        <v>3</v>
      </c>
      <c r="N1073" s="7">
        <v>10</v>
      </c>
      <c r="R1073" s="7">
        <f t="shared" si="96"/>
        <v>1.7342118944</v>
      </c>
      <c r="S1073" s="7">
        <f t="shared" si="97"/>
        <v>2.9916813413</v>
      </c>
      <c r="T1073" s="7">
        <f t="shared" si="98"/>
        <v>111.015163515325</v>
      </c>
      <c r="V1073" s="7">
        <f>VLOOKUP(K1073,$AA$2:$AC$26,3)</f>
        <v>0.002236</v>
      </c>
      <c r="W1073" s="7">
        <f>VLOOKUP(L1073,$AA$2:$AC$26,2)</f>
        <v>2.8357</v>
      </c>
      <c r="X1073" s="7">
        <f t="shared" si="99"/>
        <v>634.06252</v>
      </c>
      <c r="Y1073" s="7">
        <f t="shared" si="100"/>
        <v>507.250016</v>
      </c>
      <c r="Z1073" s="7">
        <f t="shared" si="101"/>
        <v>792.57815</v>
      </c>
    </row>
    <row r="1074" s="7" customFormat="1" hidden="1" customHeight="1" spans="1:26">
      <c r="A1074" s="7">
        <v>1177</v>
      </c>
      <c r="B1074" s="9">
        <v>363.4031</v>
      </c>
      <c r="C1074" s="9">
        <v>170.79</v>
      </c>
      <c r="D1074" s="9">
        <v>0.5422</v>
      </c>
      <c r="E1074" s="9">
        <v>1.4965</v>
      </c>
      <c r="F1074" s="9">
        <v>2.6955</v>
      </c>
      <c r="G1074" s="9">
        <v>0.1831</v>
      </c>
      <c r="H1074" s="7">
        <v>363.403083655164</v>
      </c>
      <c r="I1074" s="9">
        <v>0.6257</v>
      </c>
      <c r="J1074" s="7">
        <v>315</v>
      </c>
      <c r="K1074" s="7">
        <v>2</v>
      </c>
      <c r="L1074" s="7">
        <v>20</v>
      </c>
      <c r="M1074" s="7">
        <v>5</v>
      </c>
      <c r="N1074" s="7">
        <v>10</v>
      </c>
      <c r="R1074" s="7">
        <f t="shared" si="96"/>
        <v>2.2738131967</v>
      </c>
      <c r="S1074" s="7">
        <f t="shared" si="97"/>
        <v>6.2065615449</v>
      </c>
      <c r="T1074" s="7">
        <f t="shared" si="98"/>
        <v>110.155539835039</v>
      </c>
      <c r="V1074" s="7">
        <f>VLOOKUP(K1074,$AA$2:$AC$26,3)</f>
        <v>0.001732</v>
      </c>
      <c r="W1074" s="7">
        <f>VLOOKUP(L1074,$AA$2:$AC$26,2)</f>
        <v>2.51428</v>
      </c>
      <c r="X1074" s="7">
        <f t="shared" si="99"/>
        <v>435.473296</v>
      </c>
      <c r="Y1074" s="7">
        <f t="shared" si="100"/>
        <v>348.3786368</v>
      </c>
      <c r="Z1074" s="7">
        <f t="shared" si="101"/>
        <v>544.34162</v>
      </c>
    </row>
    <row r="1075" s="7" customFormat="1" hidden="1" customHeight="1" spans="1:26">
      <c r="A1075" s="7">
        <v>908</v>
      </c>
      <c r="B1075" s="9">
        <v>74.6284</v>
      </c>
      <c r="C1075" s="9">
        <v>340.22</v>
      </c>
      <c r="D1075" s="9">
        <v>0.1827</v>
      </c>
      <c r="E1075" s="9">
        <v>1.1411</v>
      </c>
      <c r="F1075" s="9">
        <v>1.4348</v>
      </c>
      <c r="G1075" s="9">
        <v>0.064</v>
      </c>
      <c r="H1075" s="7">
        <v>74.628372373516</v>
      </c>
      <c r="I1075" s="9">
        <v>2.3485</v>
      </c>
      <c r="J1075" s="7">
        <v>1862</v>
      </c>
      <c r="K1075" s="7">
        <v>3</v>
      </c>
      <c r="L1075" s="7">
        <v>16</v>
      </c>
      <c r="M1075" s="7">
        <v>5</v>
      </c>
      <c r="N1075" s="7">
        <v>5</v>
      </c>
      <c r="R1075" s="7">
        <f t="shared" si="96"/>
        <v>1.752647974</v>
      </c>
      <c r="S1075" s="7">
        <f t="shared" si="97"/>
        <v>2.5390074248</v>
      </c>
      <c r="T1075" s="7">
        <f t="shared" si="98"/>
        <v>109.560450461555</v>
      </c>
      <c r="V1075" s="7">
        <f>VLOOKUP(K1075,$AA$2:$AC$26,3)</f>
        <v>0.002236</v>
      </c>
      <c r="W1075" s="7">
        <f>VLOOKUP(L1075,$AA$2:$AC$26,2)</f>
        <v>1.55394</v>
      </c>
      <c r="X1075" s="7">
        <f t="shared" si="99"/>
        <v>347.460984</v>
      </c>
      <c r="Y1075" s="7">
        <f t="shared" si="100"/>
        <v>277.9687872</v>
      </c>
      <c r="Z1075" s="7">
        <f t="shared" si="101"/>
        <v>434.32623</v>
      </c>
    </row>
    <row r="1076" s="7" customFormat="1" hidden="1" customHeight="1" spans="1:26">
      <c r="A1076" s="7">
        <v>447</v>
      </c>
      <c r="B1076" s="9">
        <v>16.6019</v>
      </c>
      <c r="C1076" s="9">
        <v>748.66</v>
      </c>
      <c r="D1076" s="9">
        <v>0.0969</v>
      </c>
      <c r="E1076" s="9">
        <v>1.0699</v>
      </c>
      <c r="F1076" s="9">
        <v>0.8146</v>
      </c>
      <c r="G1076" s="9">
        <v>0.0258</v>
      </c>
      <c r="H1076" s="7">
        <v>16.6019093689714</v>
      </c>
      <c r="I1076" s="9">
        <v>9.0724</v>
      </c>
      <c r="J1076" s="7">
        <v>7728</v>
      </c>
      <c r="K1076" s="7">
        <v>2</v>
      </c>
      <c r="L1076" s="7">
        <v>24</v>
      </c>
      <c r="M1076" s="7">
        <v>4</v>
      </c>
      <c r="N1076" s="7">
        <v>3</v>
      </c>
      <c r="R1076" s="7">
        <f t="shared" si="96"/>
        <v>1.5061907756</v>
      </c>
      <c r="S1076" s="7">
        <f t="shared" si="97"/>
        <v>1.2429178454</v>
      </c>
      <c r="T1076" s="7">
        <f t="shared" si="98"/>
        <v>109.263719439518</v>
      </c>
      <c r="V1076" s="7">
        <f>VLOOKUP(K1076,$AA$2:$AC$26,3)</f>
        <v>0.001732</v>
      </c>
      <c r="W1076" s="7">
        <f>VLOOKUP(L1076,$AA$2:$AC$26,2)</f>
        <v>4.06819</v>
      </c>
      <c r="X1076" s="7">
        <f t="shared" si="99"/>
        <v>704.610508</v>
      </c>
      <c r="Y1076" s="7">
        <f t="shared" si="100"/>
        <v>563.6884064</v>
      </c>
      <c r="Z1076" s="7">
        <f t="shared" si="101"/>
        <v>880.763135</v>
      </c>
    </row>
    <row r="1077" s="7" customFormat="1" hidden="1" customHeight="1" spans="1:26">
      <c r="A1077" s="7">
        <v>303</v>
      </c>
      <c r="B1077" s="9">
        <v>81.6944</v>
      </c>
      <c r="C1077" s="9">
        <v>306.93</v>
      </c>
      <c r="D1077" s="9">
        <v>0.1621</v>
      </c>
      <c r="E1077" s="9">
        <v>1.1314</v>
      </c>
      <c r="F1077" s="9">
        <v>1.5023</v>
      </c>
      <c r="G1077" s="9">
        <v>0.0604</v>
      </c>
      <c r="H1077" s="7">
        <v>81.6943703776949</v>
      </c>
      <c r="I1077" s="9">
        <v>2.0331</v>
      </c>
      <c r="J1077" s="7">
        <v>1893</v>
      </c>
      <c r="K1077" s="7">
        <v>3</v>
      </c>
      <c r="L1077" s="7">
        <v>15</v>
      </c>
      <c r="M1077" s="7">
        <v>3</v>
      </c>
      <c r="N1077" s="7">
        <v>9</v>
      </c>
      <c r="R1077" s="7">
        <f t="shared" si="96"/>
        <v>1.6609288464</v>
      </c>
      <c r="S1077" s="7">
        <f t="shared" si="97"/>
        <v>2.5074462192</v>
      </c>
      <c r="T1077" s="7">
        <f t="shared" si="98"/>
        <v>109.095524309421</v>
      </c>
      <c r="V1077" s="7">
        <f>VLOOKUP(K1077,$AA$2:$AC$26,3)</f>
        <v>0.002236</v>
      </c>
      <c r="W1077" s="7">
        <f>VLOOKUP(L1077,$AA$2:$AC$26,2)</f>
        <v>1.37798</v>
      </c>
      <c r="X1077" s="7">
        <f t="shared" si="99"/>
        <v>308.116328</v>
      </c>
      <c r="Y1077" s="7">
        <f t="shared" si="100"/>
        <v>246.4930624</v>
      </c>
      <c r="Z1077" s="7">
        <f t="shared" si="101"/>
        <v>385.14541</v>
      </c>
    </row>
    <row r="1078" s="7" customFormat="1" hidden="1" customHeight="1" spans="1:26">
      <c r="A1078" s="7">
        <v>178</v>
      </c>
      <c r="B1078" s="9">
        <v>22.5788</v>
      </c>
      <c r="C1078" s="9">
        <v>659.88</v>
      </c>
      <c r="D1078" s="9">
        <v>0.1233</v>
      </c>
      <c r="E1078" s="9">
        <v>1.078</v>
      </c>
      <c r="F1078" s="9">
        <v>0.9402</v>
      </c>
      <c r="G1078" s="9">
        <v>0.0325</v>
      </c>
      <c r="H1078" s="7">
        <v>22.5788367524051</v>
      </c>
      <c r="I1078" s="9">
        <v>6.9346</v>
      </c>
      <c r="J1078" s="7">
        <v>5353</v>
      </c>
      <c r="K1078" s="7">
        <v>3</v>
      </c>
      <c r="L1078" s="7">
        <v>20</v>
      </c>
      <c r="M1078" s="7">
        <v>3</v>
      </c>
      <c r="N1078" s="7">
        <v>6</v>
      </c>
      <c r="R1078" s="7">
        <f t="shared" si="96"/>
        <v>1.5657494648</v>
      </c>
      <c r="S1078" s="7">
        <f t="shared" si="97"/>
        <v>1.4899298544</v>
      </c>
      <c r="T1078" s="7">
        <f t="shared" si="98"/>
        <v>109.009524207458</v>
      </c>
      <c r="V1078" s="7">
        <f>VLOOKUP(K1078,$AA$2:$AC$26,3)</f>
        <v>0.002236</v>
      </c>
      <c r="W1078" s="7">
        <f>VLOOKUP(L1078,$AA$2:$AC$26,2)</f>
        <v>2.51428</v>
      </c>
      <c r="X1078" s="7">
        <f t="shared" si="99"/>
        <v>562.193008</v>
      </c>
      <c r="Y1078" s="7">
        <f t="shared" si="100"/>
        <v>449.7544064</v>
      </c>
      <c r="Z1078" s="7">
        <f t="shared" si="101"/>
        <v>702.74126</v>
      </c>
    </row>
    <row r="1079" s="7" customFormat="1" hidden="1" customHeight="1" spans="1:26">
      <c r="A1079" s="7">
        <v>1503</v>
      </c>
      <c r="B1079" s="9">
        <v>629.6156</v>
      </c>
      <c r="C1079" s="9">
        <v>132.39</v>
      </c>
      <c r="D1079" s="9">
        <v>0.7834</v>
      </c>
      <c r="E1079" s="9">
        <v>1.8067</v>
      </c>
      <c r="F1079" s="9">
        <v>2.8893</v>
      </c>
      <c r="G1079" s="9">
        <v>0.2966</v>
      </c>
      <c r="H1079" s="7">
        <v>629.615606668082</v>
      </c>
      <c r="I1079" s="9">
        <v>0.4534</v>
      </c>
      <c r="J1079" s="7">
        <v>169</v>
      </c>
      <c r="K1079" s="7">
        <v>3</v>
      </c>
      <c r="L1079" s="7">
        <v>15</v>
      </c>
      <c r="M1079" s="7">
        <v>6</v>
      </c>
      <c r="N1079" s="7">
        <v>9</v>
      </c>
      <c r="R1079" s="7">
        <f t="shared" si="96"/>
        <v>2.8546771304</v>
      </c>
      <c r="S1079" s="7">
        <f t="shared" si="97"/>
        <v>8.3354809284</v>
      </c>
      <c r="T1079" s="7">
        <f t="shared" si="98"/>
        <v>108.3612520692</v>
      </c>
      <c r="V1079" s="7">
        <f>VLOOKUP(K1079,$AA$2:$AC$26,3)</f>
        <v>0.002236</v>
      </c>
      <c r="W1079" s="7">
        <f>VLOOKUP(L1079,$AA$2:$AC$26,2)</f>
        <v>1.37798</v>
      </c>
      <c r="X1079" s="7">
        <f t="shared" si="99"/>
        <v>308.116328</v>
      </c>
      <c r="Y1079" s="7">
        <f t="shared" si="100"/>
        <v>246.4930624</v>
      </c>
      <c r="Z1079" s="7">
        <f t="shared" si="101"/>
        <v>385.14541</v>
      </c>
    </row>
    <row r="1080" s="7" customFormat="1" hidden="1" customHeight="1" spans="1:26">
      <c r="A1080" s="7">
        <v>128</v>
      </c>
      <c r="B1080" s="9">
        <v>15.8239</v>
      </c>
      <c r="C1080" s="9">
        <v>785.29</v>
      </c>
      <c r="D1080" s="9">
        <v>0.1033</v>
      </c>
      <c r="E1080" s="9">
        <v>1.0652</v>
      </c>
      <c r="F1080" s="9">
        <v>0.7869</v>
      </c>
      <c r="G1080" s="9">
        <v>0.0268</v>
      </c>
      <c r="H1080" s="7">
        <v>15.8238746844416</v>
      </c>
      <c r="I1080" s="9">
        <v>9.8936</v>
      </c>
      <c r="J1080" s="7">
        <v>7600</v>
      </c>
      <c r="K1080" s="7">
        <v>3</v>
      </c>
      <c r="L1080" s="7">
        <v>20</v>
      </c>
      <c r="M1080" s="7">
        <v>3</v>
      </c>
      <c r="N1080" s="7">
        <v>5</v>
      </c>
      <c r="R1080" s="7">
        <f t="shared" si="96"/>
        <v>1.5655533704</v>
      </c>
      <c r="S1080" s="7">
        <f t="shared" si="97"/>
        <v>1.2426350431</v>
      </c>
      <c r="T1080" s="7">
        <f t="shared" si="98"/>
        <v>108.330411531504</v>
      </c>
      <c r="V1080" s="7">
        <f>VLOOKUP(K1080,$AA$2:$AC$26,3)</f>
        <v>0.002236</v>
      </c>
      <c r="W1080" s="7">
        <f>VLOOKUP(L1080,$AA$2:$AC$26,2)</f>
        <v>2.51428</v>
      </c>
      <c r="X1080" s="7">
        <f t="shared" si="99"/>
        <v>562.193008</v>
      </c>
      <c r="Y1080" s="7">
        <f t="shared" si="100"/>
        <v>449.7544064</v>
      </c>
      <c r="Z1080" s="7">
        <f t="shared" si="101"/>
        <v>702.74126</v>
      </c>
    </row>
    <row r="1081" s="7" customFormat="1" hidden="1" customHeight="1" spans="1:26">
      <c r="A1081" s="7">
        <v>722</v>
      </c>
      <c r="B1081" s="9">
        <v>139.5648</v>
      </c>
      <c r="C1081" s="9">
        <v>249.55</v>
      </c>
      <c r="D1081" s="9">
        <v>0.2583</v>
      </c>
      <c r="E1081" s="9">
        <v>1.2296</v>
      </c>
      <c r="F1081" s="9">
        <v>1.7979</v>
      </c>
      <c r="G1081" s="9">
        <v>0.0944</v>
      </c>
      <c r="H1081" s="7">
        <v>139.564766676368</v>
      </c>
      <c r="I1081" s="9">
        <v>1.3871</v>
      </c>
      <c r="J1081" s="7">
        <v>966</v>
      </c>
      <c r="K1081" s="7">
        <v>2</v>
      </c>
      <c r="L1081" s="7">
        <v>19</v>
      </c>
      <c r="M1081" s="7">
        <v>4</v>
      </c>
      <c r="N1081" s="7">
        <v>9</v>
      </c>
      <c r="R1081" s="7">
        <f t="shared" si="96"/>
        <v>1.9359033408</v>
      </c>
      <c r="S1081" s="7">
        <f t="shared" si="97"/>
        <v>3.482839584</v>
      </c>
      <c r="T1081" s="7">
        <f t="shared" si="98"/>
        <v>108.24853687034</v>
      </c>
      <c r="V1081" s="7">
        <f>VLOOKUP(K1081,$AA$2:$AC$26,3)</f>
        <v>0.001732</v>
      </c>
      <c r="W1081" s="7">
        <f>VLOOKUP(L1081,$AA$2:$AC$26,2)</f>
        <v>2.22929</v>
      </c>
      <c r="X1081" s="7">
        <f t="shared" si="99"/>
        <v>386.113028</v>
      </c>
      <c r="Y1081" s="7">
        <f t="shared" si="100"/>
        <v>308.8904224</v>
      </c>
      <c r="Z1081" s="7">
        <f t="shared" si="101"/>
        <v>482.641285</v>
      </c>
    </row>
    <row r="1082" s="7" customFormat="1" hidden="1" customHeight="1" spans="1:26">
      <c r="A1082" s="7">
        <v>754</v>
      </c>
      <c r="B1082" s="9">
        <v>144.3858</v>
      </c>
      <c r="C1082" s="9">
        <v>283.98</v>
      </c>
      <c r="D1082" s="9">
        <v>0.411</v>
      </c>
      <c r="E1082" s="9">
        <v>1.2778</v>
      </c>
      <c r="F1082" s="9">
        <v>1.9472</v>
      </c>
      <c r="G1082" s="9">
        <v>0.1203</v>
      </c>
      <c r="H1082" s="7">
        <v>144.385755135307</v>
      </c>
      <c r="I1082" s="9">
        <v>1.4461</v>
      </c>
      <c r="J1082" s="7">
        <v>691</v>
      </c>
      <c r="K1082" s="7">
        <v>4</v>
      </c>
      <c r="L1082" s="7">
        <v>15</v>
      </c>
      <c r="M1082" s="7">
        <v>4</v>
      </c>
      <c r="N1082" s="7">
        <v>10</v>
      </c>
      <c r="R1082" s="7">
        <f t="shared" si="96"/>
        <v>2.0879630538</v>
      </c>
      <c r="S1082" s="7">
        <f t="shared" si="97"/>
        <v>4.1002679484</v>
      </c>
      <c r="T1082" s="7">
        <f t="shared" si="98"/>
        <v>107.783246837509</v>
      </c>
      <c r="V1082" s="7">
        <f>VLOOKUP(K1082,$AA$2:$AC$26,3)</f>
        <v>0.002828</v>
      </c>
      <c r="W1082" s="7">
        <f>VLOOKUP(L1082,$AA$2:$AC$26,2)</f>
        <v>1.37798</v>
      </c>
      <c r="X1082" s="7">
        <f t="shared" si="99"/>
        <v>389.692744</v>
      </c>
      <c r="Y1082" s="7">
        <f t="shared" si="100"/>
        <v>311.7541952</v>
      </c>
      <c r="Z1082" s="7">
        <f t="shared" si="101"/>
        <v>487.11593</v>
      </c>
    </row>
    <row r="1083" s="7" customFormat="1" hidden="1" customHeight="1" spans="1:26">
      <c r="A1083" s="7">
        <v>1012</v>
      </c>
      <c r="B1083" s="9">
        <v>167.6262</v>
      </c>
      <c r="C1083" s="9">
        <v>208.7</v>
      </c>
      <c r="D1083" s="9">
        <v>0.2213</v>
      </c>
      <c r="E1083" s="9">
        <v>1.2152</v>
      </c>
      <c r="F1083" s="9">
        <v>1.8866</v>
      </c>
      <c r="G1083" s="9">
        <v>0.0938</v>
      </c>
      <c r="H1083" s="7">
        <v>167.626195859163</v>
      </c>
      <c r="I1083" s="9">
        <v>1.0981</v>
      </c>
      <c r="J1083" s="7">
        <v>943</v>
      </c>
      <c r="K1083" s="7">
        <v>2</v>
      </c>
      <c r="L1083" s="7">
        <v>17</v>
      </c>
      <c r="M1083" s="7">
        <v>5</v>
      </c>
      <c r="N1083" s="7">
        <v>7</v>
      </c>
      <c r="R1083" s="7">
        <f t="shared" si="96"/>
        <v>1.8407033022</v>
      </c>
      <c r="S1083" s="7">
        <f t="shared" si="97"/>
        <v>3.498358794</v>
      </c>
      <c r="T1083" s="7">
        <f t="shared" si="98"/>
        <v>107.428669074965</v>
      </c>
      <c r="V1083" s="7">
        <f>VLOOKUP(K1083,$AA$2:$AC$26,3)</f>
        <v>0.001732</v>
      </c>
      <c r="W1083" s="7">
        <f>VLOOKUP(L1083,$AA$2:$AC$26,2)</f>
        <v>1.75256</v>
      </c>
      <c r="X1083" s="7">
        <f t="shared" si="99"/>
        <v>303.543392</v>
      </c>
      <c r="Y1083" s="7">
        <f t="shared" si="100"/>
        <v>242.8347136</v>
      </c>
      <c r="Z1083" s="7">
        <f t="shared" si="101"/>
        <v>379.42924</v>
      </c>
    </row>
    <row r="1084" s="7" customFormat="1" hidden="1" customHeight="1" spans="1:26">
      <c r="A1084" s="7">
        <v>941</v>
      </c>
      <c r="B1084" s="9">
        <v>75.3877</v>
      </c>
      <c r="C1084" s="9">
        <v>328.68</v>
      </c>
      <c r="D1084" s="9">
        <v>0.1765</v>
      </c>
      <c r="E1084" s="9">
        <v>1.1638</v>
      </c>
      <c r="F1084" s="9">
        <v>1.4248</v>
      </c>
      <c r="G1084" s="9">
        <v>0.062</v>
      </c>
      <c r="H1084" s="7">
        <v>75.3877387732869</v>
      </c>
      <c r="I1084" s="9">
        <v>2.2983</v>
      </c>
      <c r="J1084" s="7">
        <v>1862</v>
      </c>
      <c r="K1084" s="7">
        <v>1</v>
      </c>
      <c r="L1084" s="7">
        <v>23</v>
      </c>
      <c r="M1084" s="7">
        <v>5</v>
      </c>
      <c r="N1084" s="7">
        <v>5</v>
      </c>
      <c r="R1084" s="7">
        <f t="shared" si="96"/>
        <v>1.7326355091</v>
      </c>
      <c r="S1084" s="7">
        <f t="shared" si="97"/>
        <v>2.4778429236</v>
      </c>
      <c r="T1084" s="7">
        <f t="shared" si="98"/>
        <v>106.921147307782</v>
      </c>
      <c r="V1084" s="7">
        <f>VLOOKUP(K1084,$AA$2:$AC$26,3)</f>
        <v>0.001414</v>
      </c>
      <c r="W1084" s="7">
        <f>VLOOKUP(L1084,$AA$2:$AC$26,2)</f>
        <v>3.60706</v>
      </c>
      <c r="X1084" s="7">
        <f t="shared" si="99"/>
        <v>510.038284</v>
      </c>
      <c r="Y1084" s="7">
        <f t="shared" si="100"/>
        <v>408.0306272</v>
      </c>
      <c r="Z1084" s="7">
        <f t="shared" si="101"/>
        <v>637.547855</v>
      </c>
    </row>
    <row r="1085" s="7" customFormat="1" hidden="1" customHeight="1" spans="1:26">
      <c r="A1085" s="7">
        <v>782</v>
      </c>
      <c r="B1085" s="9">
        <v>169.9677</v>
      </c>
      <c r="C1085" s="9">
        <v>239.02</v>
      </c>
      <c r="D1085" s="9">
        <v>0.3459</v>
      </c>
      <c r="E1085" s="9">
        <v>1.288</v>
      </c>
      <c r="F1085" s="9">
        <v>2.1</v>
      </c>
      <c r="G1085" s="9">
        <v>0.1106</v>
      </c>
      <c r="H1085" s="7">
        <v>169.967651584619</v>
      </c>
      <c r="I1085" s="9">
        <v>1.1343</v>
      </c>
      <c r="J1085" s="7">
        <v>691</v>
      </c>
      <c r="K1085" s="7">
        <v>2</v>
      </c>
      <c r="L1085" s="7">
        <v>21</v>
      </c>
      <c r="M1085" s="7">
        <v>4</v>
      </c>
      <c r="N1085" s="7">
        <v>10</v>
      </c>
      <c r="R1085" s="7">
        <f t="shared" si="96"/>
        <v>1.9279436211</v>
      </c>
      <c r="S1085" s="7">
        <f t="shared" si="97"/>
        <v>4.0625679654</v>
      </c>
      <c r="T1085" s="7">
        <f t="shared" si="98"/>
        <v>106.792231951507</v>
      </c>
      <c r="V1085" s="7">
        <f>VLOOKUP(K1085,$AA$2:$AC$26,3)</f>
        <v>0.001732</v>
      </c>
      <c r="W1085" s="7">
        <f>VLOOKUP(L1085,$AA$2:$AC$26,2)</f>
        <v>2.8357</v>
      </c>
      <c r="X1085" s="7">
        <f t="shared" si="99"/>
        <v>491.14324</v>
      </c>
      <c r="Y1085" s="7">
        <f t="shared" si="100"/>
        <v>392.914592</v>
      </c>
      <c r="Z1085" s="7">
        <f t="shared" si="101"/>
        <v>613.92905</v>
      </c>
    </row>
    <row r="1086" s="7" customFormat="1" hidden="1" customHeight="1" spans="1:26">
      <c r="A1086" s="7">
        <v>93</v>
      </c>
      <c r="B1086" s="9">
        <v>9.8673</v>
      </c>
      <c r="C1086" s="9">
        <v>1049.42</v>
      </c>
      <c r="D1086" s="9">
        <v>0.0987</v>
      </c>
      <c r="E1086" s="9">
        <v>1.0565</v>
      </c>
      <c r="F1086" s="9">
        <v>0.6864</v>
      </c>
      <c r="G1086" s="9">
        <v>0.0207</v>
      </c>
      <c r="H1086" s="7">
        <v>9.86733566268003</v>
      </c>
      <c r="I1086" s="9">
        <v>15.0797</v>
      </c>
      <c r="J1086" s="7">
        <v>10631</v>
      </c>
      <c r="K1086" s="7">
        <v>3</v>
      </c>
      <c r="L1086" s="7">
        <v>23</v>
      </c>
      <c r="M1086" s="7">
        <v>3</v>
      </c>
      <c r="N1086" s="7">
        <v>4</v>
      </c>
      <c r="R1086" s="7">
        <f t="shared" si="96"/>
        <v>1.4879592381</v>
      </c>
      <c r="S1086" s="7">
        <f t="shared" si="97"/>
        <v>1.0354941966</v>
      </c>
      <c r="T1086" s="7">
        <f t="shared" si="98"/>
        <v>106.766431736783</v>
      </c>
      <c r="V1086" s="7">
        <f>VLOOKUP(K1086,$AA$2:$AC$26,3)</f>
        <v>0.002236</v>
      </c>
      <c r="W1086" s="7">
        <f>VLOOKUP(L1086,$AA$2:$AC$26,2)</f>
        <v>3.60706</v>
      </c>
      <c r="X1086" s="7">
        <f t="shared" si="99"/>
        <v>806.538616</v>
      </c>
      <c r="Y1086" s="7">
        <f t="shared" si="100"/>
        <v>645.2308928</v>
      </c>
      <c r="Z1086" s="7">
        <f t="shared" si="101"/>
        <v>1008.17327</v>
      </c>
    </row>
    <row r="1087" s="7" customFormat="1" hidden="1" customHeight="1" spans="1:26">
      <c r="A1087" s="7">
        <v>759</v>
      </c>
      <c r="B1087" s="9">
        <v>136.5964</v>
      </c>
      <c r="C1087" s="9">
        <v>294.9</v>
      </c>
      <c r="D1087" s="9">
        <v>0.4268</v>
      </c>
      <c r="E1087" s="9">
        <v>1.2725</v>
      </c>
      <c r="F1087" s="9">
        <v>1.9787</v>
      </c>
      <c r="G1087" s="9">
        <v>0.117</v>
      </c>
      <c r="H1087" s="7">
        <v>136.59636988541</v>
      </c>
      <c r="I1087" s="9">
        <v>1.4772</v>
      </c>
      <c r="J1087" s="7">
        <v>691</v>
      </c>
      <c r="K1087" s="7">
        <v>4</v>
      </c>
      <c r="L1087" s="7">
        <v>16</v>
      </c>
      <c r="M1087" s="7">
        <v>4</v>
      </c>
      <c r="N1087" s="7">
        <v>10</v>
      </c>
      <c r="R1087" s="7">
        <f t="shared" si="96"/>
        <v>2.0178020208</v>
      </c>
      <c r="S1087" s="7">
        <f t="shared" si="97"/>
        <v>4.028227836</v>
      </c>
      <c r="T1087" s="7">
        <f t="shared" si="98"/>
        <v>105.889537130064</v>
      </c>
      <c r="V1087" s="7">
        <f>VLOOKUP(K1087,$AA$2:$AC$26,3)</f>
        <v>0.002828</v>
      </c>
      <c r="W1087" s="7">
        <f>VLOOKUP(L1087,$AA$2:$AC$26,2)</f>
        <v>1.55394</v>
      </c>
      <c r="X1087" s="7">
        <f t="shared" si="99"/>
        <v>439.454232</v>
      </c>
      <c r="Y1087" s="7">
        <f t="shared" si="100"/>
        <v>351.5633856</v>
      </c>
      <c r="Z1087" s="7">
        <f t="shared" si="101"/>
        <v>549.31779</v>
      </c>
    </row>
    <row r="1088" s="7" customFormat="1" hidden="1" customHeight="1" spans="1:26">
      <c r="A1088" s="7">
        <v>299</v>
      </c>
      <c r="B1088" s="9">
        <v>26.2342</v>
      </c>
      <c r="C1088" s="9">
        <v>783.92</v>
      </c>
      <c r="D1088" s="9">
        <v>0.2958</v>
      </c>
      <c r="E1088" s="9">
        <v>1.1321</v>
      </c>
      <c r="F1088" s="9">
        <v>1.2489</v>
      </c>
      <c r="G1088" s="9">
        <v>0.0481</v>
      </c>
      <c r="H1088" s="7">
        <v>26.234223784689</v>
      </c>
      <c r="I1088" s="9">
        <v>6.1884</v>
      </c>
      <c r="J1088" s="7">
        <v>2650</v>
      </c>
      <c r="K1088" s="7">
        <v>4</v>
      </c>
      <c r="L1088" s="7">
        <v>24</v>
      </c>
      <c r="M1088" s="7">
        <v>3</v>
      </c>
      <c r="N1088" s="7">
        <v>8</v>
      </c>
      <c r="R1088" s="7">
        <f t="shared" si="96"/>
        <v>1.6234772328</v>
      </c>
      <c r="S1088" s="7">
        <f t="shared" si="97"/>
        <v>2.0565514064</v>
      </c>
      <c r="T1088" s="7">
        <f t="shared" si="98"/>
        <v>105.867463231105</v>
      </c>
      <c r="V1088" s="7">
        <f>VLOOKUP(K1088,$AA$2:$AC$26,3)</f>
        <v>0.002828</v>
      </c>
      <c r="W1088" s="7">
        <f>VLOOKUP(L1088,$AA$2:$AC$26,2)</f>
        <v>4.06819</v>
      </c>
      <c r="X1088" s="7">
        <f t="shared" si="99"/>
        <v>1150.484132</v>
      </c>
      <c r="Y1088" s="7">
        <f t="shared" si="100"/>
        <v>920.3873056</v>
      </c>
      <c r="Z1088" s="7">
        <f t="shared" si="101"/>
        <v>1438.105165</v>
      </c>
    </row>
    <row r="1089" s="7" customFormat="1" hidden="1" customHeight="1" spans="1:26">
      <c r="A1089" s="7">
        <v>1111</v>
      </c>
      <c r="B1089" s="9">
        <v>357.5163</v>
      </c>
      <c r="C1089" s="9">
        <v>136.78</v>
      </c>
      <c r="D1089" s="9">
        <v>0.2935</v>
      </c>
      <c r="E1089" s="9">
        <v>1.3674</v>
      </c>
      <c r="F1089" s="9">
        <v>2.2143</v>
      </c>
      <c r="G1089" s="9">
        <v>0.1509</v>
      </c>
      <c r="H1089" s="7">
        <v>357.516265552829</v>
      </c>
      <c r="I1089" s="9">
        <v>0.6154</v>
      </c>
      <c r="J1089" s="7">
        <v>466</v>
      </c>
      <c r="K1089" s="7">
        <v>1</v>
      </c>
      <c r="L1089" s="7">
        <v>17</v>
      </c>
      <c r="M1089" s="7">
        <v>5</v>
      </c>
      <c r="N1089" s="7">
        <v>9</v>
      </c>
      <c r="R1089" s="7">
        <f t="shared" si="96"/>
        <v>2.2001553102</v>
      </c>
      <c r="S1089" s="7">
        <f t="shared" si="97"/>
        <v>4.8901079514</v>
      </c>
      <c r="T1089" s="7">
        <f t="shared" si="98"/>
        <v>105.562922429123</v>
      </c>
      <c r="V1089" s="7">
        <f>VLOOKUP(K1089,$AA$2:$AC$26,3)</f>
        <v>0.001414</v>
      </c>
      <c r="W1089" s="7">
        <f>VLOOKUP(L1089,$AA$2:$AC$26,2)</f>
        <v>1.75256</v>
      </c>
      <c r="X1089" s="7">
        <f t="shared" si="99"/>
        <v>247.811984</v>
      </c>
      <c r="Y1089" s="7">
        <f t="shared" si="100"/>
        <v>198.2495872</v>
      </c>
      <c r="Z1089" s="7">
        <f t="shared" si="101"/>
        <v>309.76498</v>
      </c>
    </row>
    <row r="1090" s="7" customFormat="1" hidden="1" customHeight="1" spans="1:26">
      <c r="A1090" s="7">
        <v>392</v>
      </c>
      <c r="B1090" s="9">
        <v>85.1714</v>
      </c>
      <c r="C1090" s="9">
        <v>333.05</v>
      </c>
      <c r="D1090" s="9">
        <v>0.2419</v>
      </c>
      <c r="E1090" s="9">
        <v>1.1838</v>
      </c>
      <c r="F1090" s="9">
        <v>1.7043</v>
      </c>
      <c r="G1090" s="9">
        <v>0.0688</v>
      </c>
      <c r="H1090" s="7">
        <v>85.1714486181226</v>
      </c>
      <c r="I1090" s="9">
        <v>1.9474</v>
      </c>
      <c r="J1090" s="7">
        <v>1377</v>
      </c>
      <c r="K1090" s="7">
        <v>2</v>
      </c>
      <c r="L1090" s="7">
        <v>23</v>
      </c>
      <c r="M1090" s="7">
        <v>3</v>
      </c>
      <c r="N1090" s="7">
        <v>10</v>
      </c>
      <c r="R1090" s="7">
        <f t="shared" ref="R1090:R1153" si="102">B1090*I1090/100</f>
        <v>1.6586278436</v>
      </c>
      <c r="S1090" s="7">
        <f t="shared" ref="S1090:S1153" si="103">B1090*C1090/10000</f>
        <v>2.836633477</v>
      </c>
      <c r="T1090" s="7">
        <f t="shared" ref="T1090:T1153" si="104">SQRT(J1090)*S1090</f>
        <v>105.261655021507</v>
      </c>
      <c r="V1090" s="7">
        <f>VLOOKUP(K1090,$AA$2:$AC$26,3)</f>
        <v>0.001732</v>
      </c>
      <c r="W1090" s="7">
        <f>VLOOKUP(L1090,$AA$2:$AC$26,2)</f>
        <v>3.60706</v>
      </c>
      <c r="X1090" s="7">
        <f t="shared" ref="X1090:X1153" si="105">V1090*W1090*100000</f>
        <v>624.742792</v>
      </c>
      <c r="Y1090" s="7">
        <f t="shared" ref="Y1090:Y1153" si="106">X1090*0.8</f>
        <v>499.7942336</v>
      </c>
      <c r="Z1090" s="7">
        <f t="shared" ref="Z1090:Z1153" si="107">X1090*1.25</f>
        <v>780.92849</v>
      </c>
    </row>
    <row r="1091" s="7" customFormat="1" hidden="1" customHeight="1" spans="1:26">
      <c r="A1091" s="7">
        <v>1102</v>
      </c>
      <c r="B1091" s="9">
        <v>328.471</v>
      </c>
      <c r="C1091" s="9">
        <v>147.54</v>
      </c>
      <c r="D1091" s="9">
        <v>0.3166</v>
      </c>
      <c r="E1091" s="9">
        <v>1.3615</v>
      </c>
      <c r="F1091" s="9">
        <v>2.1939</v>
      </c>
      <c r="G1091" s="9">
        <v>0.1526</v>
      </c>
      <c r="H1091" s="7">
        <v>328.471002435535</v>
      </c>
      <c r="I1091" s="9">
        <v>0.6697</v>
      </c>
      <c r="J1091" s="7">
        <v>466</v>
      </c>
      <c r="K1091" s="7">
        <v>2</v>
      </c>
      <c r="L1091" s="7">
        <v>15</v>
      </c>
      <c r="M1091" s="7">
        <v>5</v>
      </c>
      <c r="N1091" s="7">
        <v>9</v>
      </c>
      <c r="R1091" s="7">
        <f t="shared" si="102"/>
        <v>2.199770287</v>
      </c>
      <c r="S1091" s="7">
        <f t="shared" si="103"/>
        <v>4.846261134</v>
      </c>
      <c r="T1091" s="7">
        <f t="shared" si="104"/>
        <v>104.61639972861</v>
      </c>
      <c r="V1091" s="7">
        <f>VLOOKUP(K1091,$AA$2:$AC$26,3)</f>
        <v>0.001732</v>
      </c>
      <c r="W1091" s="7">
        <f>VLOOKUP(L1091,$AA$2:$AC$26,2)</f>
        <v>1.37798</v>
      </c>
      <c r="X1091" s="7">
        <f t="shared" si="105"/>
        <v>238.666136</v>
      </c>
      <c r="Y1091" s="7">
        <f t="shared" si="106"/>
        <v>190.9329088</v>
      </c>
      <c r="Z1091" s="7">
        <f t="shared" si="107"/>
        <v>298.33267</v>
      </c>
    </row>
    <row r="1092" s="7" customFormat="1" hidden="1" customHeight="1" spans="1:26">
      <c r="A1092" s="7">
        <v>94</v>
      </c>
      <c r="B1092" s="9">
        <v>8.233</v>
      </c>
      <c r="C1092" s="9">
        <v>1232.3</v>
      </c>
      <c r="D1092" s="9">
        <v>0.1159</v>
      </c>
      <c r="E1092" s="9">
        <v>1.0524</v>
      </c>
      <c r="F1092" s="9">
        <v>0.6967</v>
      </c>
      <c r="G1092" s="9">
        <v>0.0194</v>
      </c>
      <c r="H1092" s="7">
        <v>8.23296919382346</v>
      </c>
      <c r="I1092" s="9">
        <v>17.1235</v>
      </c>
      <c r="J1092" s="7">
        <v>10631</v>
      </c>
      <c r="K1092" s="7">
        <v>4</v>
      </c>
      <c r="L1092" s="7">
        <v>23</v>
      </c>
      <c r="M1092" s="7">
        <v>3</v>
      </c>
      <c r="N1092" s="7">
        <v>4</v>
      </c>
      <c r="R1092" s="7">
        <f t="shared" si="102"/>
        <v>1.409777755</v>
      </c>
      <c r="S1092" s="7">
        <f t="shared" si="103"/>
        <v>1.01455259</v>
      </c>
      <c r="T1092" s="7">
        <f t="shared" si="104"/>
        <v>104.607210932978</v>
      </c>
      <c r="V1092" s="7">
        <f>VLOOKUP(K1092,$AA$2:$AC$26,3)</f>
        <v>0.002828</v>
      </c>
      <c r="W1092" s="7">
        <f>VLOOKUP(L1092,$AA$2:$AC$26,2)</f>
        <v>3.60706</v>
      </c>
      <c r="X1092" s="7">
        <f t="shared" si="105"/>
        <v>1020.076568</v>
      </c>
      <c r="Y1092" s="7">
        <f t="shared" si="106"/>
        <v>816.0612544</v>
      </c>
      <c r="Z1092" s="7">
        <f t="shared" si="107"/>
        <v>1275.09571</v>
      </c>
    </row>
    <row r="1093" s="7" customFormat="1" hidden="1" customHeight="1" spans="1:26">
      <c r="A1093" s="7">
        <v>359</v>
      </c>
      <c r="B1093" s="9">
        <v>81.233</v>
      </c>
      <c r="C1093" s="9">
        <v>345.25</v>
      </c>
      <c r="D1093" s="9">
        <v>0.2507</v>
      </c>
      <c r="E1093" s="9">
        <v>1.1535</v>
      </c>
      <c r="F1093" s="9">
        <v>1.7132</v>
      </c>
      <c r="G1093" s="9">
        <v>0.0689</v>
      </c>
      <c r="H1093" s="7">
        <v>81.2329769872118</v>
      </c>
      <c r="I1093" s="9">
        <v>2.0023</v>
      </c>
      <c r="J1093" s="7">
        <v>1377</v>
      </c>
      <c r="K1093" s="7">
        <v>4</v>
      </c>
      <c r="L1093" s="7">
        <v>16</v>
      </c>
      <c r="M1093" s="7">
        <v>3</v>
      </c>
      <c r="N1093" s="7">
        <v>10</v>
      </c>
      <c r="R1093" s="7">
        <f t="shared" si="102"/>
        <v>1.626528359</v>
      </c>
      <c r="S1093" s="7">
        <f t="shared" si="103"/>
        <v>2.804569325</v>
      </c>
      <c r="T1093" s="7">
        <f t="shared" si="104"/>
        <v>104.07182005208</v>
      </c>
      <c r="V1093" s="7">
        <f>VLOOKUP(K1093,$AA$2:$AC$26,3)</f>
        <v>0.002828</v>
      </c>
      <c r="W1093" s="7">
        <f>VLOOKUP(L1093,$AA$2:$AC$26,2)</f>
        <v>1.55394</v>
      </c>
      <c r="X1093" s="7">
        <f t="shared" si="105"/>
        <v>439.454232</v>
      </c>
      <c r="Y1093" s="7">
        <f t="shared" si="106"/>
        <v>351.5633856</v>
      </c>
      <c r="Z1093" s="7">
        <f t="shared" si="107"/>
        <v>549.31779</v>
      </c>
    </row>
    <row r="1094" s="7" customFormat="1" hidden="1" customHeight="1" spans="1:26">
      <c r="A1094" s="7">
        <v>591</v>
      </c>
      <c r="B1094" s="9">
        <v>45.7125</v>
      </c>
      <c r="C1094" s="9">
        <v>438.9</v>
      </c>
      <c r="D1094" s="9">
        <v>0.1634</v>
      </c>
      <c r="E1094" s="9">
        <v>1.1509</v>
      </c>
      <c r="F1094" s="9">
        <v>1.0175</v>
      </c>
      <c r="G1094" s="9">
        <v>0.0564</v>
      </c>
      <c r="H1094" s="7">
        <v>45.7124798537961</v>
      </c>
      <c r="I1094" s="9">
        <v>4.3092</v>
      </c>
      <c r="J1094" s="7">
        <v>2686</v>
      </c>
      <c r="K1094" s="7">
        <v>1</v>
      </c>
      <c r="L1094" s="7">
        <v>23</v>
      </c>
      <c r="M1094" s="7">
        <v>4</v>
      </c>
      <c r="N1094" s="7">
        <v>6</v>
      </c>
      <c r="R1094" s="7">
        <f t="shared" si="102"/>
        <v>1.96984305</v>
      </c>
      <c r="S1094" s="7">
        <f t="shared" si="103"/>
        <v>2.006321625</v>
      </c>
      <c r="T1094" s="7">
        <f t="shared" si="104"/>
        <v>103.980896704462</v>
      </c>
      <c r="V1094" s="7">
        <f>VLOOKUP(K1094,$AA$2:$AC$26,3)</f>
        <v>0.001414</v>
      </c>
      <c r="W1094" s="7">
        <f>VLOOKUP(L1094,$AA$2:$AC$26,2)</f>
        <v>3.60706</v>
      </c>
      <c r="X1094" s="7">
        <f t="shared" si="105"/>
        <v>510.038284</v>
      </c>
      <c r="Y1094" s="7">
        <f t="shared" si="106"/>
        <v>408.0306272</v>
      </c>
      <c r="Z1094" s="7">
        <f t="shared" si="107"/>
        <v>637.547855</v>
      </c>
    </row>
    <row r="1095" s="7" customFormat="1" hidden="1" customHeight="1" spans="1:26">
      <c r="A1095" s="7">
        <v>1469</v>
      </c>
      <c r="B1095" s="9">
        <v>220.2071</v>
      </c>
      <c r="C1095" s="9">
        <v>281.01</v>
      </c>
      <c r="D1095" s="9">
        <v>0.9965</v>
      </c>
      <c r="E1095" s="9">
        <v>1.6424</v>
      </c>
      <c r="F1095" s="9">
        <v>1.8179</v>
      </c>
      <c r="G1095" s="9">
        <v>0.2366</v>
      </c>
      <c r="H1095" s="7">
        <v>220.207111703165</v>
      </c>
      <c r="I1095" s="9">
        <v>1.5049</v>
      </c>
      <c r="J1095" s="7">
        <v>282</v>
      </c>
      <c r="K1095" s="7">
        <v>4</v>
      </c>
      <c r="L1095" s="7">
        <v>18</v>
      </c>
      <c r="M1095" s="7">
        <v>6</v>
      </c>
      <c r="N1095" s="7">
        <v>8</v>
      </c>
      <c r="R1095" s="7">
        <f t="shared" si="102"/>
        <v>3.3138966479</v>
      </c>
      <c r="S1095" s="7">
        <f t="shared" si="103"/>
        <v>6.1880397171</v>
      </c>
      <c r="T1095" s="7">
        <f t="shared" si="104"/>
        <v>103.91485756327</v>
      </c>
      <c r="V1095" s="7">
        <f>VLOOKUP(K1095,$AA$2:$AC$26,3)</f>
        <v>0.002828</v>
      </c>
      <c r="W1095" s="7">
        <f>VLOOKUP(L1095,$AA$2:$AC$26,2)</f>
        <v>1.9766</v>
      </c>
      <c r="X1095" s="7">
        <f t="shared" si="105"/>
        <v>558.98248</v>
      </c>
      <c r="Y1095" s="7">
        <f t="shared" si="106"/>
        <v>447.185984</v>
      </c>
      <c r="Z1095" s="7">
        <f t="shared" si="107"/>
        <v>698.7281</v>
      </c>
    </row>
    <row r="1096" s="7" customFormat="1" hidden="1" customHeight="1" spans="1:26">
      <c r="A1096" s="7">
        <v>269</v>
      </c>
      <c r="B1096" s="9">
        <v>220.2071</v>
      </c>
      <c r="C1096" s="9">
        <v>281.01</v>
      </c>
      <c r="D1096" s="9">
        <v>0.9965</v>
      </c>
      <c r="E1096" s="9">
        <v>1.6424</v>
      </c>
      <c r="F1096" s="9">
        <v>1.8179</v>
      </c>
      <c r="G1096" s="9">
        <v>0.2366</v>
      </c>
      <c r="H1096" s="7">
        <v>220.207111703165</v>
      </c>
      <c r="I1096" s="9">
        <v>1.5049</v>
      </c>
      <c r="J1096" s="7">
        <v>282</v>
      </c>
      <c r="K1096" s="7">
        <v>4</v>
      </c>
      <c r="L1096" s="7">
        <v>18</v>
      </c>
      <c r="M1096" s="7">
        <v>6</v>
      </c>
      <c r="N1096" s="7">
        <v>8</v>
      </c>
      <c r="R1096" s="7">
        <f t="shared" si="102"/>
        <v>3.3138966479</v>
      </c>
      <c r="S1096" s="7">
        <f t="shared" si="103"/>
        <v>6.1880397171</v>
      </c>
      <c r="T1096" s="7">
        <f t="shared" si="104"/>
        <v>103.91485756327</v>
      </c>
      <c r="V1096" s="7">
        <f>VLOOKUP(K1096,$AA$2:$AC$26,3)</f>
        <v>0.002828</v>
      </c>
      <c r="W1096" s="7">
        <f>VLOOKUP(L1096,$AA$2:$AC$26,2)</f>
        <v>1.9766</v>
      </c>
      <c r="X1096" s="7">
        <f t="shared" si="105"/>
        <v>558.98248</v>
      </c>
      <c r="Y1096" s="7">
        <f t="shared" si="106"/>
        <v>447.185984</v>
      </c>
      <c r="Z1096" s="7">
        <f t="shared" si="107"/>
        <v>698.7281</v>
      </c>
    </row>
    <row r="1097" s="7" customFormat="1" hidden="1" customHeight="1" spans="1:26">
      <c r="A1097" s="7">
        <v>976</v>
      </c>
      <c r="B1097" s="9">
        <v>137.3366</v>
      </c>
      <c r="C1097" s="9">
        <v>205.95</v>
      </c>
      <c r="D1097" s="9">
        <v>0.1535</v>
      </c>
      <c r="E1097" s="9">
        <v>1.1574</v>
      </c>
      <c r="F1097" s="9">
        <v>1.8297</v>
      </c>
      <c r="G1097" s="9">
        <v>0.0658</v>
      </c>
      <c r="H1097" s="7">
        <v>137.336596039271</v>
      </c>
      <c r="I1097" s="9">
        <v>1.1234</v>
      </c>
      <c r="J1097" s="7">
        <v>1342</v>
      </c>
      <c r="K1097" s="7">
        <v>1</v>
      </c>
      <c r="L1097" s="7">
        <v>20</v>
      </c>
      <c r="M1097" s="7">
        <v>5</v>
      </c>
      <c r="N1097" s="7">
        <v>6</v>
      </c>
      <c r="R1097" s="7">
        <f t="shared" si="102"/>
        <v>1.5428393644</v>
      </c>
      <c r="S1097" s="7">
        <f t="shared" si="103"/>
        <v>2.828447277</v>
      </c>
      <c r="T1097" s="7">
        <f t="shared" si="104"/>
        <v>103.615409019835</v>
      </c>
      <c r="V1097" s="7">
        <f>VLOOKUP(K1097,$AA$2:$AC$26,3)</f>
        <v>0.001414</v>
      </c>
      <c r="W1097" s="7">
        <f>VLOOKUP(L1097,$AA$2:$AC$26,2)</f>
        <v>2.51428</v>
      </c>
      <c r="X1097" s="7">
        <f t="shared" si="105"/>
        <v>355.519192</v>
      </c>
      <c r="Y1097" s="7">
        <f t="shared" si="106"/>
        <v>284.4153536</v>
      </c>
      <c r="Z1097" s="7">
        <f t="shared" si="107"/>
        <v>444.39899</v>
      </c>
    </row>
    <row r="1098" s="7" customFormat="1" hidden="1" customHeight="1" spans="1:26">
      <c r="A1098" s="7">
        <v>1186</v>
      </c>
      <c r="B1098" s="9">
        <v>364.524</v>
      </c>
      <c r="C1098" s="9">
        <v>158.66</v>
      </c>
      <c r="D1098" s="9">
        <v>0.5037</v>
      </c>
      <c r="E1098" s="9">
        <v>1.5233</v>
      </c>
      <c r="F1098" s="9">
        <v>2.5061</v>
      </c>
      <c r="G1098" s="9">
        <v>0.1807</v>
      </c>
      <c r="H1098" s="7">
        <v>364.523961386733</v>
      </c>
      <c r="I1098" s="9">
        <v>0.6253</v>
      </c>
      <c r="J1098" s="7">
        <v>315</v>
      </c>
      <c r="K1098" s="7">
        <v>1</v>
      </c>
      <c r="L1098" s="7">
        <v>22</v>
      </c>
      <c r="M1098" s="7">
        <v>5</v>
      </c>
      <c r="N1098" s="7">
        <v>10</v>
      </c>
      <c r="R1098" s="7">
        <f t="shared" si="102"/>
        <v>2.279368572</v>
      </c>
      <c r="S1098" s="7">
        <f t="shared" si="103"/>
        <v>5.783537784</v>
      </c>
      <c r="T1098" s="7">
        <f t="shared" si="104"/>
        <v>102.647612876145</v>
      </c>
      <c r="V1098" s="7">
        <f>VLOOKUP(K1098,$AA$2:$AC$26,3)</f>
        <v>0.001414</v>
      </c>
      <c r="W1098" s="7">
        <f>VLOOKUP(L1098,$AA$2:$AC$26,2)</f>
        <v>3.19821</v>
      </c>
      <c r="X1098" s="7">
        <f t="shared" si="105"/>
        <v>452.226894</v>
      </c>
      <c r="Y1098" s="7">
        <f t="shared" si="106"/>
        <v>361.7815152</v>
      </c>
      <c r="Z1098" s="7">
        <f t="shared" si="107"/>
        <v>565.2836175</v>
      </c>
    </row>
    <row r="1099" s="7" customFormat="1" hidden="1" customHeight="1" spans="1:26">
      <c r="A1099" s="7">
        <v>1182</v>
      </c>
      <c r="B1099" s="9">
        <v>315.3175</v>
      </c>
      <c r="C1099" s="9">
        <v>183.3</v>
      </c>
      <c r="D1099" s="9">
        <v>0.5819</v>
      </c>
      <c r="E1099" s="9">
        <v>1.5122</v>
      </c>
      <c r="F1099" s="9">
        <v>2.4817</v>
      </c>
      <c r="G1099" s="9">
        <v>0.1828</v>
      </c>
      <c r="H1099" s="7">
        <v>315.317533790374</v>
      </c>
      <c r="I1099" s="9">
        <v>0.7288</v>
      </c>
      <c r="J1099" s="7">
        <v>315</v>
      </c>
      <c r="K1099" s="7">
        <v>2</v>
      </c>
      <c r="L1099" s="7">
        <v>21</v>
      </c>
      <c r="M1099" s="7">
        <v>5</v>
      </c>
      <c r="N1099" s="7">
        <v>10</v>
      </c>
      <c r="R1099" s="7">
        <f t="shared" si="102"/>
        <v>2.29803394</v>
      </c>
      <c r="S1099" s="7">
        <f t="shared" si="103"/>
        <v>5.779769775</v>
      </c>
      <c r="T1099" s="7">
        <f t="shared" si="104"/>
        <v>102.580737350543</v>
      </c>
      <c r="V1099" s="7">
        <f>VLOOKUP(K1099,$AA$2:$AC$26,3)</f>
        <v>0.001732</v>
      </c>
      <c r="W1099" s="7">
        <f>VLOOKUP(L1099,$AA$2:$AC$26,2)</f>
        <v>2.8357</v>
      </c>
      <c r="X1099" s="7">
        <f t="shared" si="105"/>
        <v>491.14324</v>
      </c>
      <c r="Y1099" s="7">
        <f t="shared" si="106"/>
        <v>392.914592</v>
      </c>
      <c r="Z1099" s="7">
        <f t="shared" si="107"/>
        <v>613.92905</v>
      </c>
    </row>
    <row r="1100" s="7" customFormat="1" hidden="1" customHeight="1" spans="1:26">
      <c r="A1100" s="7">
        <v>1045</v>
      </c>
      <c r="B1100" s="9">
        <v>186.6276</v>
      </c>
      <c r="C1100" s="9">
        <v>178.57</v>
      </c>
      <c r="D1100" s="9">
        <v>0.1894</v>
      </c>
      <c r="E1100" s="9">
        <v>1.2445</v>
      </c>
      <c r="F1100" s="9">
        <v>1.9011</v>
      </c>
      <c r="G1100" s="9">
        <v>0.0874</v>
      </c>
      <c r="H1100" s="7">
        <v>186.627620727658</v>
      </c>
      <c r="I1100" s="9">
        <v>0.9337</v>
      </c>
      <c r="J1100" s="7">
        <v>943</v>
      </c>
      <c r="K1100" s="7">
        <v>0</v>
      </c>
      <c r="L1100" s="7">
        <v>24</v>
      </c>
      <c r="M1100" s="7">
        <v>5</v>
      </c>
      <c r="N1100" s="7">
        <v>7</v>
      </c>
      <c r="R1100" s="7">
        <f t="shared" si="102"/>
        <v>1.7425419012</v>
      </c>
      <c r="S1100" s="7">
        <f t="shared" si="103"/>
        <v>3.3326090532</v>
      </c>
      <c r="T1100" s="7">
        <f t="shared" si="104"/>
        <v>102.33877546994</v>
      </c>
      <c r="V1100" s="7">
        <f>VLOOKUP(K1100,$AA$2:$AC$26,3)</f>
        <v>0.001</v>
      </c>
      <c r="W1100" s="7">
        <f>VLOOKUP(L1100,$AA$2:$AC$26,2)</f>
        <v>4.06819</v>
      </c>
      <c r="X1100" s="7">
        <f t="shared" si="105"/>
        <v>406.819</v>
      </c>
      <c r="Y1100" s="7">
        <f t="shared" si="106"/>
        <v>325.4552</v>
      </c>
      <c r="Z1100" s="7">
        <f t="shared" si="107"/>
        <v>508.52375</v>
      </c>
    </row>
    <row r="1101" s="7" customFormat="1" hidden="1" customHeight="1" spans="1:26">
      <c r="A1101" s="7">
        <v>1185</v>
      </c>
      <c r="B1101" s="9">
        <v>551.933</v>
      </c>
      <c r="C1101" s="9">
        <v>103.84</v>
      </c>
      <c r="D1101" s="9">
        <v>0.3297</v>
      </c>
      <c r="E1101" s="9">
        <v>1.4776</v>
      </c>
      <c r="F1101" s="9">
        <v>2.8317</v>
      </c>
      <c r="G1101" s="9">
        <v>0.1675</v>
      </c>
      <c r="H1101" s="7">
        <v>551.933017108437</v>
      </c>
      <c r="I1101" s="9">
        <v>0.366</v>
      </c>
      <c r="J1101" s="7">
        <v>315</v>
      </c>
      <c r="K1101" s="7">
        <v>0</v>
      </c>
      <c r="L1101" s="7">
        <v>22</v>
      </c>
      <c r="M1101" s="7">
        <v>5</v>
      </c>
      <c r="N1101" s="7">
        <v>10</v>
      </c>
      <c r="R1101" s="7">
        <f t="shared" si="102"/>
        <v>2.02007478</v>
      </c>
      <c r="S1101" s="7">
        <f t="shared" si="103"/>
        <v>5.731272272</v>
      </c>
      <c r="T1101" s="7">
        <f t="shared" si="104"/>
        <v>101.719992059456</v>
      </c>
      <c r="V1101" s="7">
        <f>VLOOKUP(K1101,$AA$2:$AC$26,3)</f>
        <v>0.001</v>
      </c>
      <c r="W1101" s="7">
        <f>VLOOKUP(L1101,$AA$2:$AC$26,2)</f>
        <v>3.19821</v>
      </c>
      <c r="X1101" s="7">
        <f t="shared" si="105"/>
        <v>319.821</v>
      </c>
      <c r="Y1101" s="7">
        <f t="shared" si="106"/>
        <v>255.8568</v>
      </c>
      <c r="Z1101" s="7">
        <f t="shared" si="107"/>
        <v>399.77625</v>
      </c>
    </row>
    <row r="1102" s="7" customFormat="1" hidden="1" customHeight="1" spans="1:26">
      <c r="A1102" s="7">
        <v>1018</v>
      </c>
      <c r="B1102" s="9">
        <v>101.9937</v>
      </c>
      <c r="C1102" s="9">
        <v>321.36</v>
      </c>
      <c r="D1102" s="9">
        <v>0.3408</v>
      </c>
      <c r="E1102" s="9">
        <v>1.2473</v>
      </c>
      <c r="F1102" s="9">
        <v>1.5039</v>
      </c>
      <c r="G1102" s="9">
        <v>0.1043</v>
      </c>
      <c r="H1102" s="7">
        <v>101.993701523305</v>
      </c>
      <c r="I1102" s="9">
        <v>2.1082</v>
      </c>
      <c r="J1102" s="7">
        <v>943</v>
      </c>
      <c r="K1102" s="7">
        <v>3</v>
      </c>
      <c r="L1102" s="7">
        <v>18</v>
      </c>
      <c r="M1102" s="7">
        <v>5</v>
      </c>
      <c r="N1102" s="7">
        <v>7</v>
      </c>
      <c r="R1102" s="7">
        <f t="shared" si="102"/>
        <v>2.1502311834</v>
      </c>
      <c r="S1102" s="7">
        <f t="shared" si="103"/>
        <v>3.2776695432</v>
      </c>
      <c r="T1102" s="7">
        <f t="shared" si="104"/>
        <v>100.651676236707</v>
      </c>
      <c r="V1102" s="7">
        <f>VLOOKUP(K1102,$AA$2:$AC$26,3)</f>
        <v>0.002236</v>
      </c>
      <c r="W1102" s="7">
        <f>VLOOKUP(L1102,$AA$2:$AC$26,2)</f>
        <v>1.9766</v>
      </c>
      <c r="X1102" s="7">
        <f t="shared" si="105"/>
        <v>441.96776</v>
      </c>
      <c r="Y1102" s="7">
        <f t="shared" si="106"/>
        <v>353.574208</v>
      </c>
      <c r="Z1102" s="7">
        <f t="shared" si="107"/>
        <v>552.4597</v>
      </c>
    </row>
    <row r="1103" s="7" customFormat="1" hidden="1" customHeight="1" spans="1:26">
      <c r="A1103" s="7">
        <v>1459</v>
      </c>
      <c r="B1103" s="9">
        <v>254.7027</v>
      </c>
      <c r="C1103" s="9">
        <v>234.75</v>
      </c>
      <c r="D1103" s="9">
        <v>0.8324</v>
      </c>
      <c r="E1103" s="9">
        <v>1.5945</v>
      </c>
      <c r="F1103" s="9">
        <v>1.9762</v>
      </c>
      <c r="G1103" s="9">
        <v>0.2294</v>
      </c>
      <c r="H1103" s="7">
        <v>254.702701001849</v>
      </c>
      <c r="I1103" s="9">
        <v>1.1654</v>
      </c>
      <c r="J1103" s="7">
        <v>282</v>
      </c>
      <c r="K1103" s="7">
        <v>4</v>
      </c>
      <c r="L1103" s="7">
        <v>16</v>
      </c>
      <c r="M1103" s="7">
        <v>6</v>
      </c>
      <c r="N1103" s="7">
        <v>8</v>
      </c>
      <c r="R1103" s="7">
        <f t="shared" si="102"/>
        <v>2.9683052658</v>
      </c>
      <c r="S1103" s="7">
        <f t="shared" si="103"/>
        <v>5.9791458825</v>
      </c>
      <c r="T1103" s="7">
        <f t="shared" si="104"/>
        <v>100.406933558142</v>
      </c>
      <c r="V1103" s="7">
        <f>VLOOKUP(K1103,$AA$2:$AC$26,3)</f>
        <v>0.002828</v>
      </c>
      <c r="W1103" s="7">
        <f>VLOOKUP(L1103,$AA$2:$AC$26,2)</f>
        <v>1.55394</v>
      </c>
      <c r="X1103" s="7">
        <f t="shared" si="105"/>
        <v>439.454232</v>
      </c>
      <c r="Y1103" s="7">
        <f t="shared" si="106"/>
        <v>351.5633856</v>
      </c>
      <c r="Z1103" s="7">
        <f t="shared" si="107"/>
        <v>549.31779</v>
      </c>
    </row>
    <row r="1104" s="7" customFormat="1" hidden="1" customHeight="1" spans="1:26">
      <c r="A1104" s="7">
        <v>259</v>
      </c>
      <c r="B1104" s="9">
        <v>254.7027</v>
      </c>
      <c r="C1104" s="9">
        <v>234.75</v>
      </c>
      <c r="D1104" s="9">
        <v>0.8324</v>
      </c>
      <c r="E1104" s="9">
        <v>1.5945</v>
      </c>
      <c r="F1104" s="9">
        <v>1.9762</v>
      </c>
      <c r="G1104" s="9">
        <v>0.2294</v>
      </c>
      <c r="H1104" s="7">
        <v>254.702701001849</v>
      </c>
      <c r="I1104" s="9">
        <v>1.1654</v>
      </c>
      <c r="J1104" s="7">
        <v>282</v>
      </c>
      <c r="K1104" s="7">
        <v>4</v>
      </c>
      <c r="L1104" s="7">
        <v>16</v>
      </c>
      <c r="M1104" s="7">
        <v>6</v>
      </c>
      <c r="N1104" s="7">
        <v>8</v>
      </c>
      <c r="R1104" s="7">
        <f t="shared" si="102"/>
        <v>2.9683052658</v>
      </c>
      <c r="S1104" s="7">
        <f t="shared" si="103"/>
        <v>5.9791458825</v>
      </c>
      <c r="T1104" s="7">
        <f t="shared" si="104"/>
        <v>100.406933558142</v>
      </c>
      <c r="V1104" s="7">
        <f>VLOOKUP(K1104,$AA$2:$AC$26,3)</f>
        <v>0.002828</v>
      </c>
      <c r="W1104" s="7">
        <f>VLOOKUP(L1104,$AA$2:$AC$26,2)</f>
        <v>1.55394</v>
      </c>
      <c r="X1104" s="7">
        <f t="shared" si="105"/>
        <v>439.454232</v>
      </c>
      <c r="Y1104" s="7">
        <f t="shared" si="106"/>
        <v>351.5633856</v>
      </c>
      <c r="Z1104" s="7">
        <f t="shared" si="107"/>
        <v>549.31779</v>
      </c>
    </row>
    <row r="1105" s="7" customFormat="1" hidden="1" customHeight="1" spans="1:26">
      <c r="A1105" s="7">
        <v>197</v>
      </c>
      <c r="B1105" s="9">
        <v>21.3077</v>
      </c>
      <c r="C1105" s="9">
        <v>643.11</v>
      </c>
      <c r="D1105" s="9">
        <v>0.1201</v>
      </c>
      <c r="E1105" s="9">
        <v>1.0869</v>
      </c>
      <c r="F1105" s="9">
        <v>0.88</v>
      </c>
      <c r="G1105" s="9">
        <v>0.0318</v>
      </c>
      <c r="H1105" s="7">
        <v>21.3077212371631</v>
      </c>
      <c r="I1105" s="9">
        <v>7.2481</v>
      </c>
      <c r="J1105" s="7">
        <v>5353</v>
      </c>
      <c r="K1105" s="7">
        <v>2</v>
      </c>
      <c r="L1105" s="7">
        <v>24</v>
      </c>
      <c r="M1105" s="7">
        <v>3</v>
      </c>
      <c r="N1105" s="7">
        <v>6</v>
      </c>
      <c r="R1105" s="7">
        <f t="shared" si="102"/>
        <v>1.5444034037</v>
      </c>
      <c r="S1105" s="7">
        <f t="shared" si="103"/>
        <v>1.3703194947</v>
      </c>
      <c r="T1105" s="7">
        <f t="shared" si="104"/>
        <v>100.258328060422</v>
      </c>
      <c r="V1105" s="7">
        <f>VLOOKUP(K1105,$AA$2:$AC$26,3)</f>
        <v>0.001732</v>
      </c>
      <c r="W1105" s="7">
        <f>VLOOKUP(L1105,$AA$2:$AC$26,2)</f>
        <v>4.06819</v>
      </c>
      <c r="X1105" s="7">
        <f t="shared" si="105"/>
        <v>704.610508</v>
      </c>
      <c r="Y1105" s="7">
        <f t="shared" si="106"/>
        <v>563.6884064</v>
      </c>
      <c r="Z1105" s="7">
        <f t="shared" si="107"/>
        <v>880.763135</v>
      </c>
    </row>
    <row r="1106" s="7" customFormat="1" hidden="1" customHeight="1" spans="1:26">
      <c r="A1106" s="7">
        <v>995</v>
      </c>
      <c r="B1106" s="9">
        <v>139.2336</v>
      </c>
      <c r="C1106" s="9">
        <v>196.47</v>
      </c>
      <c r="D1106" s="9">
        <v>0.1464</v>
      </c>
      <c r="E1106" s="9">
        <v>1.1869</v>
      </c>
      <c r="F1106" s="9">
        <v>1.6933</v>
      </c>
      <c r="G1106" s="9">
        <v>0.0682</v>
      </c>
      <c r="H1106" s="7">
        <v>139.233621096584</v>
      </c>
      <c r="I1106" s="9">
        <v>1.1567</v>
      </c>
      <c r="J1106" s="7">
        <v>1342</v>
      </c>
      <c r="K1106" s="7">
        <v>0</v>
      </c>
      <c r="L1106" s="7">
        <v>24</v>
      </c>
      <c r="M1106" s="7">
        <v>5</v>
      </c>
      <c r="N1106" s="7">
        <v>6</v>
      </c>
      <c r="R1106" s="7">
        <f t="shared" si="102"/>
        <v>1.6105150512</v>
      </c>
      <c r="S1106" s="7">
        <f t="shared" si="103"/>
        <v>2.7355225392</v>
      </c>
      <c r="T1106" s="7">
        <f t="shared" si="104"/>
        <v>100.211267534327</v>
      </c>
      <c r="V1106" s="7">
        <f>VLOOKUP(K1106,$AA$2:$AC$26,3)</f>
        <v>0.001</v>
      </c>
      <c r="W1106" s="7">
        <f>VLOOKUP(L1106,$AA$2:$AC$26,2)</f>
        <v>4.06819</v>
      </c>
      <c r="X1106" s="7">
        <f t="shared" si="105"/>
        <v>406.819</v>
      </c>
      <c r="Y1106" s="7">
        <f t="shared" si="106"/>
        <v>325.4552</v>
      </c>
      <c r="Z1106" s="7">
        <f t="shared" si="107"/>
        <v>508.52375</v>
      </c>
    </row>
    <row r="1107" s="7" customFormat="1" hidden="1" customHeight="1" spans="1:26">
      <c r="A1107" s="7">
        <v>541</v>
      </c>
      <c r="B1107" s="9">
        <v>34.6156</v>
      </c>
      <c r="C1107" s="9">
        <v>466.15</v>
      </c>
      <c r="D1107" s="9">
        <v>0.1223</v>
      </c>
      <c r="E1107" s="9">
        <v>1.112</v>
      </c>
      <c r="F1107" s="9">
        <v>0.9352</v>
      </c>
      <c r="G1107" s="9">
        <v>0.0425</v>
      </c>
      <c r="H1107" s="7">
        <v>34.6156187654735</v>
      </c>
      <c r="I1107" s="9">
        <v>4.9661</v>
      </c>
      <c r="J1107" s="7">
        <v>3811</v>
      </c>
      <c r="K1107" s="7">
        <v>1</v>
      </c>
      <c r="L1107" s="7">
        <v>23</v>
      </c>
      <c r="M1107" s="7">
        <v>4</v>
      </c>
      <c r="N1107" s="7">
        <v>5</v>
      </c>
      <c r="R1107" s="7">
        <f t="shared" si="102"/>
        <v>1.7190453116</v>
      </c>
      <c r="S1107" s="7">
        <f t="shared" si="103"/>
        <v>1.613606194</v>
      </c>
      <c r="T1107" s="7">
        <f t="shared" si="104"/>
        <v>99.6132309577402</v>
      </c>
      <c r="V1107" s="7">
        <f>VLOOKUP(K1107,$AA$2:$AC$26,3)</f>
        <v>0.001414</v>
      </c>
      <c r="W1107" s="7">
        <f>VLOOKUP(L1107,$AA$2:$AC$26,2)</f>
        <v>3.60706</v>
      </c>
      <c r="X1107" s="7">
        <f t="shared" si="105"/>
        <v>510.038284</v>
      </c>
      <c r="Y1107" s="7">
        <f t="shared" si="106"/>
        <v>408.0306272</v>
      </c>
      <c r="Z1107" s="7">
        <f t="shared" si="107"/>
        <v>637.547855</v>
      </c>
    </row>
    <row r="1108" s="7" customFormat="1" hidden="1" customHeight="1" spans="1:26">
      <c r="A1108" s="7">
        <v>1211</v>
      </c>
      <c r="B1108" s="9">
        <v>104.9823</v>
      </c>
      <c r="C1108" s="9">
        <v>216.1</v>
      </c>
      <c r="D1108" s="9">
        <v>0.1136</v>
      </c>
      <c r="E1108" s="9">
        <v>1.1313</v>
      </c>
      <c r="F1108" s="9">
        <v>1.3869</v>
      </c>
      <c r="G1108" s="9">
        <v>0.059</v>
      </c>
      <c r="H1108" s="7">
        <v>104.982262921118</v>
      </c>
      <c r="I1108" s="9">
        <v>1.552</v>
      </c>
      <c r="J1108" s="7">
        <v>1903</v>
      </c>
      <c r="K1108" s="7">
        <v>1</v>
      </c>
      <c r="L1108" s="7">
        <v>17</v>
      </c>
      <c r="M1108" s="7">
        <v>6</v>
      </c>
      <c r="N1108" s="7">
        <v>3</v>
      </c>
      <c r="R1108" s="7">
        <f t="shared" si="102"/>
        <v>1.629325296</v>
      </c>
      <c r="S1108" s="7">
        <f t="shared" si="103"/>
        <v>2.268667503</v>
      </c>
      <c r="T1108" s="7">
        <f t="shared" si="104"/>
        <v>98.9669632308539</v>
      </c>
      <c r="V1108" s="7">
        <f>VLOOKUP(K1108,$AA$2:$AC$26,3)</f>
        <v>0.001414</v>
      </c>
      <c r="W1108" s="7">
        <f>VLOOKUP(L1108,$AA$2:$AC$26,2)</f>
        <v>1.75256</v>
      </c>
      <c r="X1108" s="7">
        <f t="shared" si="105"/>
        <v>247.811984</v>
      </c>
      <c r="Y1108" s="7">
        <f t="shared" si="106"/>
        <v>198.2495872</v>
      </c>
      <c r="Z1108" s="7">
        <f t="shared" si="107"/>
        <v>309.76498</v>
      </c>
    </row>
    <row r="1109" s="7" customFormat="1" hidden="1" customHeight="1" spans="1:26">
      <c r="A1109" s="7">
        <v>11</v>
      </c>
      <c r="B1109" s="9">
        <v>104.9823</v>
      </c>
      <c r="C1109" s="9">
        <v>216.1</v>
      </c>
      <c r="D1109" s="9">
        <v>0.1136</v>
      </c>
      <c r="E1109" s="9">
        <v>1.1313</v>
      </c>
      <c r="F1109" s="9">
        <v>1.3869</v>
      </c>
      <c r="G1109" s="9">
        <v>0.059</v>
      </c>
      <c r="H1109" s="7">
        <v>104.982262921118</v>
      </c>
      <c r="I1109" s="9">
        <v>1.552</v>
      </c>
      <c r="J1109" s="7">
        <v>1903</v>
      </c>
      <c r="K1109" s="7">
        <v>1</v>
      </c>
      <c r="L1109" s="7">
        <v>17</v>
      </c>
      <c r="M1109" s="7">
        <v>6</v>
      </c>
      <c r="N1109" s="7">
        <v>3</v>
      </c>
      <c r="R1109" s="7">
        <f t="shared" si="102"/>
        <v>1.629325296</v>
      </c>
      <c r="S1109" s="7">
        <f t="shared" si="103"/>
        <v>2.268667503</v>
      </c>
      <c r="T1109" s="7">
        <f t="shared" si="104"/>
        <v>98.9669632308539</v>
      </c>
      <c r="V1109" s="7">
        <f>VLOOKUP(K1109,$AA$2:$AC$26,3)</f>
        <v>0.001414</v>
      </c>
      <c r="W1109" s="7">
        <f>VLOOKUP(L1109,$AA$2:$AC$26,2)</f>
        <v>1.75256</v>
      </c>
      <c r="X1109" s="7">
        <f t="shared" si="105"/>
        <v>247.811984</v>
      </c>
      <c r="Y1109" s="7">
        <f t="shared" si="106"/>
        <v>198.2495872</v>
      </c>
      <c r="Z1109" s="7">
        <f t="shared" si="107"/>
        <v>309.76498</v>
      </c>
    </row>
    <row r="1110" s="7" customFormat="1" hidden="1" customHeight="1" spans="1:26">
      <c r="A1110" s="7">
        <v>43</v>
      </c>
      <c r="B1110" s="9">
        <v>6.9435</v>
      </c>
      <c r="C1110" s="9">
        <v>1164.91</v>
      </c>
      <c r="D1110" s="9">
        <v>0.0779</v>
      </c>
      <c r="E1110" s="9">
        <v>1.0444</v>
      </c>
      <c r="F1110" s="9">
        <v>0.5613</v>
      </c>
      <c r="G1110" s="9">
        <v>0.0161</v>
      </c>
      <c r="H1110" s="7">
        <v>6.94351498418392</v>
      </c>
      <c r="I1110" s="9">
        <v>20.4102</v>
      </c>
      <c r="J1110" s="7">
        <v>14960</v>
      </c>
      <c r="K1110" s="7">
        <v>3</v>
      </c>
      <c r="L1110" s="7">
        <v>23</v>
      </c>
      <c r="M1110" s="7">
        <v>3</v>
      </c>
      <c r="N1110" s="7">
        <v>3</v>
      </c>
      <c r="R1110" s="7">
        <f t="shared" si="102"/>
        <v>1.417182237</v>
      </c>
      <c r="S1110" s="7">
        <f t="shared" si="103"/>
        <v>0.8088552585</v>
      </c>
      <c r="T1110" s="7">
        <f t="shared" si="104"/>
        <v>98.9319592693807</v>
      </c>
      <c r="V1110" s="7">
        <f>VLOOKUP(K1110,$AA$2:$AC$26,3)</f>
        <v>0.002236</v>
      </c>
      <c r="W1110" s="7">
        <f>VLOOKUP(L1110,$AA$2:$AC$26,2)</f>
        <v>3.60706</v>
      </c>
      <c r="X1110" s="7">
        <f t="shared" si="105"/>
        <v>806.538616</v>
      </c>
      <c r="Y1110" s="7">
        <f t="shared" si="106"/>
        <v>645.2308928</v>
      </c>
      <c r="Z1110" s="7">
        <f t="shared" si="107"/>
        <v>1008.17327</v>
      </c>
    </row>
    <row r="1111" s="7" customFormat="1" hidden="1" customHeight="1" spans="1:26">
      <c r="A1111" s="7">
        <v>336</v>
      </c>
      <c r="B1111" s="9">
        <v>78.9772</v>
      </c>
      <c r="C1111" s="9">
        <v>286.77</v>
      </c>
      <c r="D1111" s="9">
        <v>0.1515</v>
      </c>
      <c r="E1111" s="9">
        <v>1.1441</v>
      </c>
      <c r="F1111" s="9">
        <v>1.4195</v>
      </c>
      <c r="G1111" s="9">
        <v>0.0566</v>
      </c>
      <c r="H1111" s="7">
        <v>78.9772260876683</v>
      </c>
      <c r="I1111" s="9">
        <v>2.0156</v>
      </c>
      <c r="J1111" s="7">
        <v>1893</v>
      </c>
      <c r="K1111" s="7">
        <v>1</v>
      </c>
      <c r="L1111" s="7">
        <v>22</v>
      </c>
      <c r="M1111" s="7">
        <v>3</v>
      </c>
      <c r="N1111" s="7">
        <v>9</v>
      </c>
      <c r="R1111" s="7">
        <f t="shared" si="102"/>
        <v>1.5918644432</v>
      </c>
      <c r="S1111" s="7">
        <f t="shared" si="103"/>
        <v>2.2648291644</v>
      </c>
      <c r="T1111" s="7">
        <f t="shared" si="104"/>
        <v>98.5395911064913</v>
      </c>
      <c r="V1111" s="7">
        <f>VLOOKUP(K1111,$AA$2:$AC$26,3)</f>
        <v>0.001414</v>
      </c>
      <c r="W1111" s="7">
        <f>VLOOKUP(L1111,$AA$2:$AC$26,2)</f>
        <v>3.19821</v>
      </c>
      <c r="X1111" s="7">
        <f t="shared" si="105"/>
        <v>452.226894</v>
      </c>
      <c r="Y1111" s="7">
        <f t="shared" si="106"/>
        <v>361.7815152</v>
      </c>
      <c r="Z1111" s="7">
        <f t="shared" si="107"/>
        <v>565.2836175</v>
      </c>
    </row>
    <row r="1112" s="7" customFormat="1" hidden="1" customHeight="1" spans="1:26">
      <c r="A1112" s="7">
        <v>229</v>
      </c>
      <c r="B1112" s="9">
        <v>23.0344</v>
      </c>
      <c r="C1112" s="9">
        <v>691.5</v>
      </c>
      <c r="D1112" s="9">
        <v>0.1819</v>
      </c>
      <c r="E1112" s="9">
        <v>1.0913</v>
      </c>
      <c r="F1112" s="9">
        <v>1.0243</v>
      </c>
      <c r="G1112" s="9">
        <v>0.0378</v>
      </c>
      <c r="H1112" s="7">
        <v>23.0343941946974</v>
      </c>
      <c r="I1112" s="9">
        <v>6.6863</v>
      </c>
      <c r="J1112" s="7">
        <v>3802</v>
      </c>
      <c r="K1112" s="7">
        <v>4</v>
      </c>
      <c r="L1112" s="7">
        <v>20</v>
      </c>
      <c r="M1112" s="7">
        <v>3</v>
      </c>
      <c r="N1112" s="7">
        <v>7</v>
      </c>
      <c r="R1112" s="7">
        <f t="shared" si="102"/>
        <v>1.5401490872</v>
      </c>
      <c r="S1112" s="7">
        <f t="shared" si="103"/>
        <v>1.59282876</v>
      </c>
      <c r="T1112" s="7">
        <f t="shared" si="104"/>
        <v>98.2143948202772</v>
      </c>
      <c r="V1112" s="7">
        <f>VLOOKUP(K1112,$AA$2:$AC$26,3)</f>
        <v>0.002828</v>
      </c>
      <c r="W1112" s="7">
        <f>VLOOKUP(L1112,$AA$2:$AC$26,2)</f>
        <v>2.51428</v>
      </c>
      <c r="X1112" s="7">
        <f t="shared" si="105"/>
        <v>711.038384</v>
      </c>
      <c r="Y1112" s="7">
        <f t="shared" si="106"/>
        <v>568.8307072</v>
      </c>
      <c r="Z1112" s="7">
        <f t="shared" si="107"/>
        <v>888.79798</v>
      </c>
    </row>
    <row r="1113" s="7" customFormat="1" hidden="1" customHeight="1" spans="1:26">
      <c r="A1113" s="7">
        <v>981</v>
      </c>
      <c r="B1113" s="9">
        <v>124.4794</v>
      </c>
      <c r="C1113" s="9">
        <v>214.02</v>
      </c>
      <c r="D1113" s="9">
        <v>0.1595</v>
      </c>
      <c r="E1113" s="9">
        <v>1.1577</v>
      </c>
      <c r="F1113" s="9">
        <v>1.7567</v>
      </c>
      <c r="G1113" s="9">
        <v>0.0641</v>
      </c>
      <c r="H1113" s="7">
        <v>124.479448890673</v>
      </c>
      <c r="I1113" s="9">
        <v>1.2153</v>
      </c>
      <c r="J1113" s="7">
        <v>1342</v>
      </c>
      <c r="K1113" s="7">
        <v>1</v>
      </c>
      <c r="L1113" s="7">
        <v>21</v>
      </c>
      <c r="M1113" s="7">
        <v>5</v>
      </c>
      <c r="N1113" s="7">
        <v>6</v>
      </c>
      <c r="R1113" s="7">
        <f t="shared" si="102"/>
        <v>1.5127981482</v>
      </c>
      <c r="S1113" s="7">
        <f t="shared" si="103"/>
        <v>2.6641081188</v>
      </c>
      <c r="T1113" s="7">
        <f t="shared" si="104"/>
        <v>97.595120350028</v>
      </c>
      <c r="V1113" s="7">
        <f>VLOOKUP(K1113,$AA$2:$AC$26,3)</f>
        <v>0.001414</v>
      </c>
      <c r="W1113" s="7">
        <f>VLOOKUP(L1113,$AA$2:$AC$26,2)</f>
        <v>2.8357</v>
      </c>
      <c r="X1113" s="7">
        <f t="shared" si="105"/>
        <v>400.96798</v>
      </c>
      <c r="Y1113" s="7">
        <f t="shared" si="106"/>
        <v>320.774384</v>
      </c>
      <c r="Z1113" s="7">
        <f t="shared" si="107"/>
        <v>501.209975</v>
      </c>
    </row>
    <row r="1114" s="7" customFormat="1" hidden="1" customHeight="1" spans="1:26">
      <c r="A1114" s="7">
        <v>1191</v>
      </c>
      <c r="B1114" s="9">
        <v>320.2366</v>
      </c>
      <c r="C1114" s="9">
        <v>171.7</v>
      </c>
      <c r="D1114" s="9">
        <v>0.5451</v>
      </c>
      <c r="E1114" s="9">
        <v>1.5483</v>
      </c>
      <c r="F1114" s="9">
        <v>2.3244</v>
      </c>
      <c r="G1114" s="9">
        <v>0.1817</v>
      </c>
      <c r="H1114" s="7">
        <v>320.236553193598</v>
      </c>
      <c r="I1114" s="9">
        <v>0.7288</v>
      </c>
      <c r="J1114" s="7">
        <v>315</v>
      </c>
      <c r="K1114" s="7">
        <v>1</v>
      </c>
      <c r="L1114" s="7">
        <v>23</v>
      </c>
      <c r="M1114" s="7">
        <v>5</v>
      </c>
      <c r="N1114" s="7">
        <v>10</v>
      </c>
      <c r="R1114" s="7">
        <f t="shared" si="102"/>
        <v>2.3338843408</v>
      </c>
      <c r="S1114" s="7">
        <f t="shared" si="103"/>
        <v>5.498462422</v>
      </c>
      <c r="T1114" s="7">
        <f t="shared" si="104"/>
        <v>97.5880271187814</v>
      </c>
      <c r="V1114" s="7">
        <f>VLOOKUP(K1114,$AA$2:$AC$26,3)</f>
        <v>0.001414</v>
      </c>
      <c r="W1114" s="7">
        <f>VLOOKUP(L1114,$AA$2:$AC$26,2)</f>
        <v>3.60706</v>
      </c>
      <c r="X1114" s="7">
        <f t="shared" si="105"/>
        <v>510.038284</v>
      </c>
      <c r="Y1114" s="7">
        <f t="shared" si="106"/>
        <v>408.0306272</v>
      </c>
      <c r="Z1114" s="7">
        <f t="shared" si="107"/>
        <v>637.547855</v>
      </c>
    </row>
    <row r="1115" s="7" customFormat="1" hidden="1" customHeight="1" spans="1:26">
      <c r="A1115" s="7">
        <v>508</v>
      </c>
      <c r="B1115" s="9">
        <v>34.24</v>
      </c>
      <c r="C1115" s="9">
        <v>461.3</v>
      </c>
      <c r="D1115" s="9">
        <v>0.121</v>
      </c>
      <c r="E1115" s="9">
        <v>1.0916</v>
      </c>
      <c r="F1115" s="9">
        <v>0.944</v>
      </c>
      <c r="G1115" s="9">
        <v>0.0418</v>
      </c>
      <c r="H1115" s="7">
        <v>34.2400343079128</v>
      </c>
      <c r="I1115" s="9">
        <v>4.8339</v>
      </c>
      <c r="J1115" s="7">
        <v>3811</v>
      </c>
      <c r="K1115" s="7">
        <v>3</v>
      </c>
      <c r="L1115" s="7">
        <v>16</v>
      </c>
      <c r="M1115" s="7">
        <v>4</v>
      </c>
      <c r="N1115" s="7">
        <v>5</v>
      </c>
      <c r="R1115" s="7">
        <f t="shared" si="102"/>
        <v>1.65512736</v>
      </c>
      <c r="S1115" s="7">
        <f t="shared" si="103"/>
        <v>1.5794912</v>
      </c>
      <c r="T1115" s="7">
        <f t="shared" si="104"/>
        <v>97.5071998895155</v>
      </c>
      <c r="V1115" s="7">
        <f>VLOOKUP(K1115,$AA$2:$AC$26,3)</f>
        <v>0.002236</v>
      </c>
      <c r="W1115" s="7">
        <f>VLOOKUP(L1115,$AA$2:$AC$26,2)</f>
        <v>1.55394</v>
      </c>
      <c r="X1115" s="7">
        <f t="shared" si="105"/>
        <v>347.460984</v>
      </c>
      <c r="Y1115" s="7">
        <f t="shared" si="106"/>
        <v>277.9687872</v>
      </c>
      <c r="Z1115" s="7">
        <f t="shared" si="107"/>
        <v>434.32623</v>
      </c>
    </row>
    <row r="1116" s="7" customFormat="1" hidden="1" customHeight="1" spans="1:26">
      <c r="A1116" s="7">
        <v>1405</v>
      </c>
      <c r="B1116" s="9">
        <v>653.1299</v>
      </c>
      <c r="C1116" s="9">
        <v>73.23</v>
      </c>
      <c r="D1116" s="9">
        <v>0.179</v>
      </c>
      <c r="E1116" s="9">
        <v>1.329</v>
      </c>
      <c r="F1116" s="9">
        <v>2.6687</v>
      </c>
      <c r="G1116" s="9">
        <v>0.1393</v>
      </c>
      <c r="H1116" s="7">
        <v>653.129892186823</v>
      </c>
      <c r="I1116" s="9">
        <v>0.2737</v>
      </c>
      <c r="J1116" s="7">
        <v>409</v>
      </c>
      <c r="K1116" s="7">
        <v>0</v>
      </c>
      <c r="L1116" s="7">
        <v>16</v>
      </c>
      <c r="M1116" s="7">
        <v>6</v>
      </c>
      <c r="N1116" s="7">
        <v>7</v>
      </c>
      <c r="R1116" s="7">
        <f t="shared" si="102"/>
        <v>1.7876165363</v>
      </c>
      <c r="S1116" s="7">
        <f t="shared" si="103"/>
        <v>4.7828702577</v>
      </c>
      <c r="T1116" s="7">
        <f t="shared" si="104"/>
        <v>96.7275647988433</v>
      </c>
      <c r="V1116" s="7">
        <f>VLOOKUP(K1116,$AA$2:$AC$26,3)</f>
        <v>0.001</v>
      </c>
      <c r="W1116" s="7">
        <f>VLOOKUP(L1116,$AA$2:$AC$26,2)</f>
        <v>1.55394</v>
      </c>
      <c r="X1116" s="7">
        <f t="shared" si="105"/>
        <v>155.394</v>
      </c>
      <c r="Y1116" s="7">
        <f t="shared" si="106"/>
        <v>124.3152</v>
      </c>
      <c r="Z1116" s="7">
        <f t="shared" si="107"/>
        <v>194.2425</v>
      </c>
    </row>
    <row r="1117" s="7" customFormat="1" hidden="1" customHeight="1" spans="1:26">
      <c r="A1117" s="7">
        <v>205</v>
      </c>
      <c r="B1117" s="9">
        <v>653.1299</v>
      </c>
      <c r="C1117" s="9">
        <v>73.23</v>
      </c>
      <c r="D1117" s="9">
        <v>0.179</v>
      </c>
      <c r="E1117" s="9">
        <v>1.329</v>
      </c>
      <c r="F1117" s="9">
        <v>2.6687</v>
      </c>
      <c r="G1117" s="9">
        <v>0.1393</v>
      </c>
      <c r="H1117" s="7">
        <v>653.129892186823</v>
      </c>
      <c r="I1117" s="9">
        <v>0.2737</v>
      </c>
      <c r="J1117" s="7">
        <v>409</v>
      </c>
      <c r="K1117" s="7">
        <v>0</v>
      </c>
      <c r="L1117" s="7">
        <v>16</v>
      </c>
      <c r="M1117" s="7">
        <v>6</v>
      </c>
      <c r="N1117" s="7">
        <v>7</v>
      </c>
      <c r="R1117" s="7">
        <f t="shared" si="102"/>
        <v>1.7876165363</v>
      </c>
      <c r="S1117" s="7">
        <f t="shared" si="103"/>
        <v>4.7828702577</v>
      </c>
      <c r="T1117" s="7">
        <f t="shared" si="104"/>
        <v>96.7275647988433</v>
      </c>
      <c r="V1117" s="7">
        <f>VLOOKUP(K1117,$AA$2:$AC$26,3)</f>
        <v>0.001</v>
      </c>
      <c r="W1117" s="7">
        <f>VLOOKUP(L1117,$AA$2:$AC$26,2)</f>
        <v>1.55394</v>
      </c>
      <c r="X1117" s="7">
        <f t="shared" si="105"/>
        <v>155.394</v>
      </c>
      <c r="Y1117" s="7">
        <f t="shared" si="106"/>
        <v>124.3152</v>
      </c>
      <c r="Z1117" s="7">
        <f t="shared" si="107"/>
        <v>194.2425</v>
      </c>
    </row>
    <row r="1118" s="7" customFormat="1" hidden="1" customHeight="1" spans="1:26">
      <c r="A1118" s="7">
        <v>129</v>
      </c>
      <c r="B1118" s="9">
        <v>11.8414</v>
      </c>
      <c r="C1118" s="9">
        <v>932.09</v>
      </c>
      <c r="D1118" s="9">
        <v>0.1226</v>
      </c>
      <c r="E1118" s="9">
        <v>1.0611</v>
      </c>
      <c r="F1118" s="9">
        <v>0.7321</v>
      </c>
      <c r="G1118" s="9">
        <v>0.025</v>
      </c>
      <c r="H1118" s="7">
        <v>11.8414206846714</v>
      </c>
      <c r="I1118" s="9">
        <v>12.539</v>
      </c>
      <c r="J1118" s="7">
        <v>7600</v>
      </c>
      <c r="K1118" s="7">
        <v>4</v>
      </c>
      <c r="L1118" s="7">
        <v>20</v>
      </c>
      <c r="M1118" s="7">
        <v>3</v>
      </c>
      <c r="N1118" s="7">
        <v>5</v>
      </c>
      <c r="R1118" s="7">
        <f t="shared" si="102"/>
        <v>1.484793146</v>
      </c>
      <c r="S1118" s="7">
        <f t="shared" si="103"/>
        <v>1.1037250526</v>
      </c>
      <c r="T1118" s="7">
        <f t="shared" si="104"/>
        <v>96.2205193147503</v>
      </c>
      <c r="V1118" s="7">
        <f>VLOOKUP(K1118,$AA$2:$AC$26,3)</f>
        <v>0.002828</v>
      </c>
      <c r="W1118" s="7">
        <f>VLOOKUP(L1118,$AA$2:$AC$26,2)</f>
        <v>2.51428</v>
      </c>
      <c r="X1118" s="7">
        <f t="shared" si="105"/>
        <v>711.038384</v>
      </c>
      <c r="Y1118" s="7">
        <f t="shared" si="106"/>
        <v>568.8307072</v>
      </c>
      <c r="Z1118" s="7">
        <f t="shared" si="107"/>
        <v>888.79798</v>
      </c>
    </row>
    <row r="1119" s="7" customFormat="1" hidden="1" customHeight="1" spans="1:26">
      <c r="A1119" s="7">
        <v>1003</v>
      </c>
      <c r="B1119" s="9">
        <v>124.9434</v>
      </c>
      <c r="C1119" s="9">
        <v>248.94</v>
      </c>
      <c r="D1119" s="9">
        <v>0.264</v>
      </c>
      <c r="E1119" s="9">
        <v>1.2217</v>
      </c>
      <c r="F1119" s="9">
        <v>1.5817</v>
      </c>
      <c r="G1119" s="9">
        <v>0.0987</v>
      </c>
      <c r="H1119" s="7">
        <v>124.943421323545</v>
      </c>
      <c r="I1119" s="9">
        <v>1.562</v>
      </c>
      <c r="J1119" s="7">
        <v>943</v>
      </c>
      <c r="K1119" s="7">
        <v>3</v>
      </c>
      <c r="L1119" s="7">
        <v>15</v>
      </c>
      <c r="M1119" s="7">
        <v>5</v>
      </c>
      <c r="N1119" s="7">
        <v>7</v>
      </c>
      <c r="R1119" s="7">
        <f t="shared" si="102"/>
        <v>1.951615908</v>
      </c>
      <c r="S1119" s="7">
        <f t="shared" si="103"/>
        <v>3.1103409996</v>
      </c>
      <c r="T1119" s="7">
        <f t="shared" si="104"/>
        <v>95.5133002736611</v>
      </c>
      <c r="V1119" s="7">
        <f>VLOOKUP(K1119,$AA$2:$AC$26,3)</f>
        <v>0.002236</v>
      </c>
      <c r="W1119" s="7">
        <f>VLOOKUP(L1119,$AA$2:$AC$26,2)</f>
        <v>1.37798</v>
      </c>
      <c r="X1119" s="7">
        <f t="shared" si="105"/>
        <v>308.116328</v>
      </c>
      <c r="Y1119" s="7">
        <f t="shared" si="106"/>
        <v>246.4930624</v>
      </c>
      <c r="Z1119" s="7">
        <f t="shared" si="107"/>
        <v>385.14541</v>
      </c>
    </row>
    <row r="1120" s="7" customFormat="1" hidden="1" customHeight="1" spans="1:26">
      <c r="A1120" s="7">
        <v>279</v>
      </c>
      <c r="B1120" s="9">
        <v>32.9124</v>
      </c>
      <c r="C1120" s="9">
        <v>561.89</v>
      </c>
      <c r="D1120" s="9">
        <v>0.212</v>
      </c>
      <c r="E1120" s="9">
        <v>1.1069</v>
      </c>
      <c r="F1120" s="9">
        <v>1.2166</v>
      </c>
      <c r="G1120" s="9">
        <v>0.0447</v>
      </c>
      <c r="H1120" s="7">
        <v>32.9124446276379</v>
      </c>
      <c r="I1120" s="9">
        <v>4.5719</v>
      </c>
      <c r="J1120" s="7">
        <v>2650</v>
      </c>
      <c r="K1120" s="7">
        <v>4</v>
      </c>
      <c r="L1120" s="7">
        <v>20</v>
      </c>
      <c r="M1120" s="7">
        <v>3</v>
      </c>
      <c r="N1120" s="7">
        <v>8</v>
      </c>
      <c r="R1120" s="7">
        <f t="shared" si="102"/>
        <v>1.5047220156</v>
      </c>
      <c r="S1120" s="7">
        <f t="shared" si="103"/>
        <v>1.8493148436</v>
      </c>
      <c r="T1120" s="7">
        <f t="shared" si="104"/>
        <v>95.1993082197141</v>
      </c>
      <c r="V1120" s="7">
        <f>VLOOKUP(K1120,$AA$2:$AC$26,3)</f>
        <v>0.002828</v>
      </c>
      <c r="W1120" s="7">
        <f>VLOOKUP(L1120,$AA$2:$AC$26,2)</f>
        <v>2.51428</v>
      </c>
      <c r="X1120" s="7">
        <f t="shared" si="105"/>
        <v>711.038384</v>
      </c>
      <c r="Y1120" s="7">
        <f t="shared" si="106"/>
        <v>568.8307072</v>
      </c>
      <c r="Z1120" s="7">
        <f t="shared" si="107"/>
        <v>888.79798</v>
      </c>
    </row>
    <row r="1121" s="7" customFormat="1" hidden="1" customHeight="1" spans="1:26">
      <c r="A1121" s="7">
        <v>1187</v>
      </c>
      <c r="B1121" s="9">
        <v>265.3402</v>
      </c>
      <c r="C1121" s="9">
        <v>200.75</v>
      </c>
      <c r="D1121" s="9">
        <v>0.6373</v>
      </c>
      <c r="E1121" s="9">
        <v>1.5424</v>
      </c>
      <c r="F1121" s="9">
        <v>2.184</v>
      </c>
      <c r="G1121" s="9">
        <v>0.1861</v>
      </c>
      <c r="H1121" s="7">
        <v>265.340234364828</v>
      </c>
      <c r="I1121" s="9">
        <v>0.9053</v>
      </c>
      <c r="J1121" s="7">
        <v>315</v>
      </c>
      <c r="K1121" s="7">
        <v>2</v>
      </c>
      <c r="L1121" s="7">
        <v>22</v>
      </c>
      <c r="M1121" s="7">
        <v>5</v>
      </c>
      <c r="N1121" s="7">
        <v>10</v>
      </c>
      <c r="R1121" s="7">
        <f t="shared" si="102"/>
        <v>2.4021248306</v>
      </c>
      <c r="S1121" s="7">
        <f t="shared" si="103"/>
        <v>5.326704515</v>
      </c>
      <c r="T1121" s="7">
        <f t="shared" si="104"/>
        <v>94.5396266752108</v>
      </c>
      <c r="V1121" s="7">
        <f>VLOOKUP(K1121,$AA$2:$AC$26,3)</f>
        <v>0.001732</v>
      </c>
      <c r="W1121" s="7">
        <f>VLOOKUP(L1121,$AA$2:$AC$26,2)</f>
        <v>3.19821</v>
      </c>
      <c r="X1121" s="7">
        <f t="shared" si="105"/>
        <v>553.929972</v>
      </c>
      <c r="Y1121" s="7">
        <f t="shared" si="106"/>
        <v>443.1439776</v>
      </c>
      <c r="Z1121" s="7">
        <f t="shared" si="107"/>
        <v>692.412465</v>
      </c>
    </row>
    <row r="1122" s="7" customFormat="1" hidden="1" customHeight="1" spans="1:26">
      <c r="A1122" s="7">
        <v>603</v>
      </c>
      <c r="B1122" s="9">
        <v>68.4934</v>
      </c>
      <c r="C1122" s="9">
        <v>314.21</v>
      </c>
      <c r="D1122" s="9">
        <v>0.1646</v>
      </c>
      <c r="E1122" s="9">
        <v>1.1334</v>
      </c>
      <c r="F1122" s="9">
        <v>1.2639</v>
      </c>
      <c r="G1122" s="9">
        <v>0.061</v>
      </c>
      <c r="H1122" s="7">
        <v>68.4933689949049</v>
      </c>
      <c r="I1122" s="9">
        <v>2.473</v>
      </c>
      <c r="J1122" s="7">
        <v>1909</v>
      </c>
      <c r="K1122" s="7">
        <v>3</v>
      </c>
      <c r="L1122" s="7">
        <v>15</v>
      </c>
      <c r="M1122" s="7">
        <v>4</v>
      </c>
      <c r="N1122" s="7">
        <v>7</v>
      </c>
      <c r="R1122" s="7">
        <f t="shared" si="102"/>
        <v>1.693841782</v>
      </c>
      <c r="S1122" s="7">
        <f t="shared" si="103"/>
        <v>2.1521311214</v>
      </c>
      <c r="T1122" s="7">
        <f t="shared" si="104"/>
        <v>94.0311379613173</v>
      </c>
      <c r="V1122" s="7">
        <f>VLOOKUP(K1122,$AA$2:$AC$26,3)</f>
        <v>0.002236</v>
      </c>
      <c r="W1122" s="7">
        <f>VLOOKUP(L1122,$AA$2:$AC$26,2)</f>
        <v>1.37798</v>
      </c>
      <c r="X1122" s="7">
        <f t="shared" si="105"/>
        <v>308.116328</v>
      </c>
      <c r="Y1122" s="7">
        <f t="shared" si="106"/>
        <v>246.4930624</v>
      </c>
      <c r="Z1122" s="7">
        <f t="shared" si="107"/>
        <v>385.14541</v>
      </c>
    </row>
    <row r="1123" s="7" customFormat="1" hidden="1" customHeight="1" spans="1:26">
      <c r="A1123" s="7">
        <v>1027</v>
      </c>
      <c r="B1123" s="9">
        <v>120.7195</v>
      </c>
      <c r="C1123" s="9">
        <v>253.03</v>
      </c>
      <c r="D1123" s="9">
        <v>0.2683</v>
      </c>
      <c r="E1123" s="9">
        <v>1.2292</v>
      </c>
      <c r="F1123" s="9">
        <v>1.629</v>
      </c>
      <c r="G1123" s="9">
        <v>0.0933</v>
      </c>
      <c r="H1123" s="7">
        <v>120.719548663276</v>
      </c>
      <c r="I1123" s="9">
        <v>1.5351</v>
      </c>
      <c r="J1123" s="7">
        <v>943</v>
      </c>
      <c r="K1123" s="7">
        <v>2</v>
      </c>
      <c r="L1123" s="7">
        <v>20</v>
      </c>
      <c r="M1123" s="7">
        <v>5</v>
      </c>
      <c r="N1123" s="7">
        <v>7</v>
      </c>
      <c r="R1123" s="7">
        <f t="shared" si="102"/>
        <v>1.8531650445</v>
      </c>
      <c r="S1123" s="7">
        <f t="shared" si="103"/>
        <v>3.0545655085</v>
      </c>
      <c r="T1123" s="7">
        <f t="shared" si="104"/>
        <v>93.8005294777804</v>
      </c>
      <c r="V1123" s="7">
        <f>VLOOKUP(K1123,$AA$2:$AC$26,3)</f>
        <v>0.001732</v>
      </c>
      <c r="W1123" s="7">
        <f>VLOOKUP(L1123,$AA$2:$AC$26,2)</f>
        <v>2.51428</v>
      </c>
      <c r="X1123" s="7">
        <f t="shared" si="105"/>
        <v>435.473296</v>
      </c>
      <c r="Y1123" s="7">
        <f t="shared" si="106"/>
        <v>348.3786368</v>
      </c>
      <c r="Z1123" s="7">
        <f t="shared" si="107"/>
        <v>544.34162</v>
      </c>
    </row>
    <row r="1124" s="7" customFormat="1" hidden="1" customHeight="1" spans="1:26">
      <c r="A1124" s="7">
        <v>977</v>
      </c>
      <c r="B1124" s="9">
        <v>96.6772</v>
      </c>
      <c r="C1124" s="9">
        <v>264.4</v>
      </c>
      <c r="D1124" s="9">
        <v>0.197</v>
      </c>
      <c r="E1124" s="9">
        <v>1.1654</v>
      </c>
      <c r="F1124" s="9">
        <v>1.5746</v>
      </c>
      <c r="G1124" s="9">
        <v>0.0689</v>
      </c>
      <c r="H1124" s="7">
        <v>96.6772346487912</v>
      </c>
      <c r="I1124" s="9">
        <v>1.6657</v>
      </c>
      <c r="J1124" s="7">
        <v>1342</v>
      </c>
      <c r="K1124" s="7">
        <v>2</v>
      </c>
      <c r="L1124" s="7">
        <v>20</v>
      </c>
      <c r="M1124" s="7">
        <v>5</v>
      </c>
      <c r="N1124" s="7">
        <v>6</v>
      </c>
      <c r="R1124" s="7">
        <f t="shared" si="102"/>
        <v>1.6103521204</v>
      </c>
      <c r="S1124" s="7">
        <f t="shared" si="103"/>
        <v>2.556145168</v>
      </c>
      <c r="T1124" s="7">
        <f t="shared" si="104"/>
        <v>93.6400792230124</v>
      </c>
      <c r="V1124" s="7">
        <f>VLOOKUP(K1124,$AA$2:$AC$26,3)</f>
        <v>0.001732</v>
      </c>
      <c r="W1124" s="7">
        <f>VLOOKUP(L1124,$AA$2:$AC$26,2)</f>
        <v>2.51428</v>
      </c>
      <c r="X1124" s="7">
        <f t="shared" si="105"/>
        <v>435.473296</v>
      </c>
      <c r="Y1124" s="7">
        <f t="shared" si="106"/>
        <v>348.3786368</v>
      </c>
      <c r="Z1124" s="7">
        <f t="shared" si="107"/>
        <v>544.34162</v>
      </c>
    </row>
    <row r="1125" s="7" customFormat="1" hidden="1" customHeight="1" spans="1:26">
      <c r="A1125" s="7">
        <v>622</v>
      </c>
      <c r="B1125" s="9">
        <v>62.3579</v>
      </c>
      <c r="C1125" s="9">
        <v>342.03</v>
      </c>
      <c r="D1125" s="9">
        <v>0.1792</v>
      </c>
      <c r="E1125" s="9">
        <v>1.156</v>
      </c>
      <c r="F1125" s="9">
        <v>1.1279</v>
      </c>
      <c r="G1125" s="9">
        <v>0.0657</v>
      </c>
      <c r="H1125" s="7">
        <v>62.357868772318</v>
      </c>
      <c r="I1125" s="9">
        <v>3.0218</v>
      </c>
      <c r="J1125" s="7">
        <v>1909</v>
      </c>
      <c r="K1125" s="7">
        <v>2</v>
      </c>
      <c r="L1125" s="7">
        <v>19</v>
      </c>
      <c r="M1125" s="7">
        <v>4</v>
      </c>
      <c r="N1125" s="7">
        <v>7</v>
      </c>
      <c r="R1125" s="7">
        <f t="shared" si="102"/>
        <v>1.8843310222</v>
      </c>
      <c r="S1125" s="7">
        <f t="shared" si="103"/>
        <v>2.1328272537</v>
      </c>
      <c r="T1125" s="7">
        <f t="shared" si="104"/>
        <v>93.1877113555513</v>
      </c>
      <c r="V1125" s="7">
        <f>VLOOKUP(K1125,$AA$2:$AC$26,3)</f>
        <v>0.001732</v>
      </c>
      <c r="W1125" s="7">
        <f>VLOOKUP(L1125,$AA$2:$AC$26,2)</f>
        <v>2.22929</v>
      </c>
      <c r="X1125" s="7">
        <f t="shared" si="105"/>
        <v>386.113028</v>
      </c>
      <c r="Y1125" s="7">
        <f t="shared" si="106"/>
        <v>308.8904224</v>
      </c>
      <c r="Z1125" s="7">
        <f t="shared" si="107"/>
        <v>482.641285</v>
      </c>
    </row>
    <row r="1126" s="7" customFormat="1" hidden="1" customHeight="1" spans="1:26">
      <c r="A1126" s="7">
        <v>373</v>
      </c>
      <c r="B1126" s="9">
        <v>74.2989</v>
      </c>
      <c r="C1126" s="9">
        <v>335.17</v>
      </c>
      <c r="D1126" s="9">
        <v>0.2434</v>
      </c>
      <c r="E1126" s="9">
        <v>1.1645</v>
      </c>
      <c r="F1126" s="9">
        <v>1.4949</v>
      </c>
      <c r="G1126" s="9">
        <v>0.0695</v>
      </c>
      <c r="H1126" s="7">
        <v>74.2989116170684</v>
      </c>
      <c r="I1126" s="9">
        <v>2.2306</v>
      </c>
      <c r="J1126" s="7">
        <v>1377</v>
      </c>
      <c r="K1126" s="7">
        <v>3</v>
      </c>
      <c r="L1126" s="7">
        <v>19</v>
      </c>
      <c r="M1126" s="7">
        <v>3</v>
      </c>
      <c r="N1126" s="7">
        <v>10</v>
      </c>
      <c r="R1126" s="7">
        <f t="shared" si="102"/>
        <v>1.6573112634</v>
      </c>
      <c r="S1126" s="7">
        <f t="shared" si="103"/>
        <v>2.4902762313</v>
      </c>
      <c r="T1126" s="7">
        <f t="shared" si="104"/>
        <v>92.4090474475348</v>
      </c>
      <c r="V1126" s="7">
        <f>VLOOKUP(K1126,$AA$2:$AC$26,3)</f>
        <v>0.002236</v>
      </c>
      <c r="W1126" s="7">
        <f>VLOOKUP(L1126,$AA$2:$AC$26,2)</f>
        <v>2.22929</v>
      </c>
      <c r="X1126" s="7">
        <f t="shared" si="105"/>
        <v>498.469244</v>
      </c>
      <c r="Y1126" s="7">
        <f t="shared" si="106"/>
        <v>398.7753952</v>
      </c>
      <c r="Z1126" s="7">
        <f t="shared" si="107"/>
        <v>623.086555</v>
      </c>
    </row>
    <row r="1127" s="7" customFormat="1" hidden="1" customHeight="1" spans="1:26">
      <c r="A1127" s="7">
        <v>691</v>
      </c>
      <c r="B1127" s="9">
        <v>82.7517</v>
      </c>
      <c r="C1127" s="9">
        <v>303.72</v>
      </c>
      <c r="D1127" s="9">
        <v>0.2248</v>
      </c>
      <c r="E1127" s="9">
        <v>1.2103</v>
      </c>
      <c r="F1127" s="9">
        <v>1.3248</v>
      </c>
      <c r="G1127" s="9">
        <v>0.0774</v>
      </c>
      <c r="H1127" s="7">
        <v>82.7517464601036</v>
      </c>
      <c r="I1127" s="9">
        <v>2.2922</v>
      </c>
      <c r="J1127" s="7">
        <v>1351</v>
      </c>
      <c r="K1127" s="7">
        <v>1</v>
      </c>
      <c r="L1127" s="7">
        <v>23</v>
      </c>
      <c r="M1127" s="7">
        <v>4</v>
      </c>
      <c r="N1127" s="7">
        <v>8</v>
      </c>
      <c r="R1127" s="7">
        <f t="shared" si="102"/>
        <v>1.8968344674</v>
      </c>
      <c r="S1127" s="7">
        <f t="shared" si="103"/>
        <v>2.5133346324</v>
      </c>
      <c r="T1127" s="7">
        <f t="shared" si="104"/>
        <v>92.3800068545305</v>
      </c>
      <c r="V1127" s="7">
        <f>VLOOKUP(K1127,$AA$2:$AC$26,3)</f>
        <v>0.001414</v>
      </c>
      <c r="W1127" s="7">
        <f>VLOOKUP(L1127,$AA$2:$AC$26,2)</f>
        <v>3.60706</v>
      </c>
      <c r="X1127" s="7">
        <f t="shared" si="105"/>
        <v>510.038284</v>
      </c>
      <c r="Y1127" s="7">
        <f t="shared" si="106"/>
        <v>408.0306272</v>
      </c>
      <c r="Z1127" s="7">
        <f t="shared" si="107"/>
        <v>637.547855</v>
      </c>
    </row>
    <row r="1128" s="7" customFormat="1" hidden="1" customHeight="1" spans="1:26">
      <c r="A1128" s="7">
        <v>1360</v>
      </c>
      <c r="B1128" s="9">
        <v>360.0335</v>
      </c>
      <c r="C1128" s="9">
        <v>102.18</v>
      </c>
      <c r="D1128" s="9">
        <v>0.1635</v>
      </c>
      <c r="E1128" s="9">
        <v>1.2802</v>
      </c>
      <c r="F1128" s="9">
        <v>1.9092</v>
      </c>
      <c r="G1128" s="9">
        <v>0.119</v>
      </c>
      <c r="H1128" s="7">
        <v>360.033487029101</v>
      </c>
      <c r="I1128" s="9">
        <v>0.5343</v>
      </c>
      <c r="J1128" s="7">
        <v>625</v>
      </c>
      <c r="K1128" s="7">
        <v>0</v>
      </c>
      <c r="L1128" s="7">
        <v>17</v>
      </c>
      <c r="M1128" s="7">
        <v>6</v>
      </c>
      <c r="N1128" s="7">
        <v>6</v>
      </c>
      <c r="R1128" s="7">
        <f t="shared" si="102"/>
        <v>1.9236589905</v>
      </c>
      <c r="S1128" s="7">
        <f t="shared" si="103"/>
        <v>3.678822303</v>
      </c>
      <c r="T1128" s="7">
        <f t="shared" si="104"/>
        <v>91.970557575</v>
      </c>
      <c r="V1128" s="7">
        <f>VLOOKUP(K1128,$AA$2:$AC$26,3)</f>
        <v>0.001</v>
      </c>
      <c r="W1128" s="7">
        <f>VLOOKUP(L1128,$AA$2:$AC$26,2)</f>
        <v>1.75256</v>
      </c>
      <c r="X1128" s="7">
        <f t="shared" si="105"/>
        <v>175.256</v>
      </c>
      <c r="Y1128" s="7">
        <f t="shared" si="106"/>
        <v>140.2048</v>
      </c>
      <c r="Z1128" s="7">
        <f t="shared" si="107"/>
        <v>219.07</v>
      </c>
    </row>
    <row r="1129" s="7" customFormat="1" hidden="1" customHeight="1" spans="1:26">
      <c r="A1129" s="7">
        <v>160</v>
      </c>
      <c r="B1129" s="9">
        <v>360.0335</v>
      </c>
      <c r="C1129" s="9">
        <v>102.18</v>
      </c>
      <c r="D1129" s="9">
        <v>0.1635</v>
      </c>
      <c r="E1129" s="9">
        <v>1.2802</v>
      </c>
      <c r="F1129" s="9">
        <v>1.9092</v>
      </c>
      <c r="G1129" s="9">
        <v>0.119</v>
      </c>
      <c r="H1129" s="7">
        <v>360.033487029101</v>
      </c>
      <c r="I1129" s="9">
        <v>0.5343</v>
      </c>
      <c r="J1129" s="7">
        <v>625</v>
      </c>
      <c r="K1129" s="7">
        <v>0</v>
      </c>
      <c r="L1129" s="7">
        <v>17</v>
      </c>
      <c r="M1129" s="7">
        <v>6</v>
      </c>
      <c r="N1129" s="7">
        <v>6</v>
      </c>
      <c r="R1129" s="7">
        <f t="shared" si="102"/>
        <v>1.9236589905</v>
      </c>
      <c r="S1129" s="7">
        <f t="shared" si="103"/>
        <v>3.678822303</v>
      </c>
      <c r="T1129" s="7">
        <f t="shared" si="104"/>
        <v>91.970557575</v>
      </c>
      <c r="V1129" s="7">
        <f>VLOOKUP(K1129,$AA$2:$AC$26,3)</f>
        <v>0.001</v>
      </c>
      <c r="W1129" s="7">
        <f>VLOOKUP(L1129,$AA$2:$AC$26,2)</f>
        <v>1.75256</v>
      </c>
      <c r="X1129" s="7">
        <f t="shared" si="105"/>
        <v>175.256</v>
      </c>
      <c r="Y1129" s="7">
        <f t="shared" si="106"/>
        <v>140.2048</v>
      </c>
      <c r="Z1129" s="7">
        <f t="shared" si="107"/>
        <v>219.07</v>
      </c>
    </row>
    <row r="1130" s="7" customFormat="1" hidden="1" customHeight="1" spans="1:26">
      <c r="A1130" s="7">
        <v>204</v>
      </c>
      <c r="B1130" s="9">
        <v>32.2763</v>
      </c>
      <c r="C1130" s="9">
        <v>461.4</v>
      </c>
      <c r="D1130" s="9">
        <v>0.1214</v>
      </c>
      <c r="E1130" s="9">
        <v>1.0758</v>
      </c>
      <c r="F1130" s="9">
        <v>1.0353</v>
      </c>
      <c r="G1130" s="9">
        <v>0.0351</v>
      </c>
      <c r="H1130" s="7">
        <v>32.276316874285</v>
      </c>
      <c r="I1130" s="9">
        <v>4.4229</v>
      </c>
      <c r="J1130" s="7">
        <v>3802</v>
      </c>
      <c r="K1130" s="7">
        <v>4</v>
      </c>
      <c r="L1130" s="7">
        <v>15</v>
      </c>
      <c r="M1130" s="7">
        <v>3</v>
      </c>
      <c r="N1130" s="7">
        <v>7</v>
      </c>
      <c r="R1130" s="7">
        <f t="shared" si="102"/>
        <v>1.4275484727</v>
      </c>
      <c r="S1130" s="7">
        <f t="shared" si="103"/>
        <v>1.489228482</v>
      </c>
      <c r="T1130" s="7">
        <f t="shared" si="104"/>
        <v>91.8263643787735</v>
      </c>
      <c r="V1130" s="7">
        <f>VLOOKUP(K1130,$AA$2:$AC$26,3)</f>
        <v>0.002828</v>
      </c>
      <c r="W1130" s="7">
        <f>VLOOKUP(L1130,$AA$2:$AC$26,2)</f>
        <v>1.37798</v>
      </c>
      <c r="X1130" s="7">
        <f t="shared" si="105"/>
        <v>389.692744</v>
      </c>
      <c r="Y1130" s="7">
        <f t="shared" si="106"/>
        <v>311.7541952</v>
      </c>
      <c r="Z1130" s="7">
        <f t="shared" si="107"/>
        <v>487.11593</v>
      </c>
    </row>
    <row r="1131" s="7" customFormat="1" hidden="1" customHeight="1" spans="1:26">
      <c r="A1131" s="7">
        <v>1515</v>
      </c>
      <c r="B1131" s="9">
        <v>1242.3275</v>
      </c>
      <c r="C1131" s="9">
        <v>55.95</v>
      </c>
      <c r="D1131" s="9">
        <v>0.3311</v>
      </c>
      <c r="E1131" s="9">
        <v>1.593</v>
      </c>
      <c r="F1131" s="9">
        <v>3.6931</v>
      </c>
      <c r="G1131" s="9">
        <v>0.2224</v>
      </c>
      <c r="H1131" s="7">
        <v>1242.32746051644</v>
      </c>
      <c r="I1131" s="9">
        <v>0.1512</v>
      </c>
      <c r="J1131" s="7">
        <v>169</v>
      </c>
      <c r="K1131" s="7">
        <v>0</v>
      </c>
      <c r="L1131" s="7">
        <v>18</v>
      </c>
      <c r="M1131" s="7">
        <v>6</v>
      </c>
      <c r="N1131" s="7">
        <v>9</v>
      </c>
      <c r="R1131" s="7">
        <f t="shared" si="102"/>
        <v>1.87839918</v>
      </c>
      <c r="S1131" s="7">
        <f t="shared" si="103"/>
        <v>6.9508223625</v>
      </c>
      <c r="T1131" s="7">
        <f t="shared" si="104"/>
        <v>90.3606907125</v>
      </c>
      <c r="V1131" s="7">
        <f>VLOOKUP(K1131,$AA$2:$AC$26,3)</f>
        <v>0.001</v>
      </c>
      <c r="W1131" s="7">
        <f>VLOOKUP(L1131,$AA$2:$AC$26,2)</f>
        <v>1.9766</v>
      </c>
      <c r="X1131" s="7">
        <f t="shared" si="105"/>
        <v>197.66</v>
      </c>
      <c r="Y1131" s="7">
        <f t="shared" si="106"/>
        <v>158.128</v>
      </c>
      <c r="Z1131" s="7">
        <f t="shared" si="107"/>
        <v>247.075</v>
      </c>
    </row>
    <row r="1132" s="7" customFormat="1" hidden="1" customHeight="1" spans="1:26">
      <c r="A1132" s="7">
        <v>384</v>
      </c>
      <c r="B1132" s="9">
        <v>50.5807</v>
      </c>
      <c r="C1132" s="9">
        <v>478.22</v>
      </c>
      <c r="D1132" s="9">
        <v>0.3473</v>
      </c>
      <c r="E1132" s="9">
        <v>1.1711</v>
      </c>
      <c r="F1132" s="9">
        <v>1.4532</v>
      </c>
      <c r="G1132" s="9">
        <v>0.0686</v>
      </c>
      <c r="H1132" s="7">
        <v>50.5807485799582</v>
      </c>
      <c r="I1132" s="9">
        <v>3.2461</v>
      </c>
      <c r="J1132" s="7">
        <v>1377</v>
      </c>
      <c r="K1132" s="7">
        <v>4</v>
      </c>
      <c r="L1132" s="7">
        <v>21</v>
      </c>
      <c r="M1132" s="7">
        <v>3</v>
      </c>
      <c r="N1132" s="7">
        <v>10</v>
      </c>
      <c r="R1132" s="7">
        <f t="shared" si="102"/>
        <v>1.6419001027</v>
      </c>
      <c r="S1132" s="7">
        <f t="shared" si="103"/>
        <v>2.4188702354</v>
      </c>
      <c r="T1132" s="7">
        <f t="shared" si="104"/>
        <v>89.7593172769517</v>
      </c>
      <c r="V1132" s="7">
        <f>VLOOKUP(K1132,$AA$2:$AC$26,3)</f>
        <v>0.002828</v>
      </c>
      <c r="W1132" s="7">
        <f>VLOOKUP(L1132,$AA$2:$AC$26,2)</f>
        <v>2.8357</v>
      </c>
      <c r="X1132" s="7">
        <f t="shared" si="105"/>
        <v>801.93596</v>
      </c>
      <c r="Y1132" s="7">
        <f t="shared" si="106"/>
        <v>641.548768</v>
      </c>
      <c r="Z1132" s="7">
        <f t="shared" si="107"/>
        <v>1002.41995</v>
      </c>
    </row>
    <row r="1133" s="7" customFormat="1" hidden="1" customHeight="1" spans="1:26">
      <c r="A1133" s="7">
        <v>768</v>
      </c>
      <c r="B1133" s="9">
        <v>140.7081</v>
      </c>
      <c r="C1133" s="9">
        <v>242.48</v>
      </c>
      <c r="D1133" s="9">
        <v>0.3509</v>
      </c>
      <c r="E1133" s="9">
        <v>1.2545</v>
      </c>
      <c r="F1133" s="9">
        <v>1.8788</v>
      </c>
      <c r="G1133" s="9">
        <v>0.1065</v>
      </c>
      <c r="H1133" s="7">
        <v>140.708089757061</v>
      </c>
      <c r="I1133" s="9">
        <v>1.2838</v>
      </c>
      <c r="J1133" s="7">
        <v>691</v>
      </c>
      <c r="K1133" s="7">
        <v>3</v>
      </c>
      <c r="L1133" s="7">
        <v>18</v>
      </c>
      <c r="M1133" s="7">
        <v>4</v>
      </c>
      <c r="N1133" s="7">
        <v>10</v>
      </c>
      <c r="R1133" s="7">
        <f t="shared" si="102"/>
        <v>1.8064105878</v>
      </c>
      <c r="S1133" s="7">
        <f t="shared" si="103"/>
        <v>3.4118900088</v>
      </c>
      <c r="T1133" s="7">
        <f t="shared" si="104"/>
        <v>89.6879393319701</v>
      </c>
      <c r="V1133" s="7">
        <f>VLOOKUP(K1133,$AA$2:$AC$26,3)</f>
        <v>0.002236</v>
      </c>
      <c r="W1133" s="7">
        <f>VLOOKUP(L1133,$AA$2:$AC$26,2)</f>
        <v>1.9766</v>
      </c>
      <c r="X1133" s="7">
        <f t="shared" si="105"/>
        <v>441.96776</v>
      </c>
      <c r="Y1133" s="7">
        <f t="shared" si="106"/>
        <v>353.574208</v>
      </c>
      <c r="Z1133" s="7">
        <f t="shared" si="107"/>
        <v>552.4597</v>
      </c>
    </row>
    <row r="1134" s="7" customFormat="1" hidden="1" customHeight="1" spans="1:26">
      <c r="A1134" s="7">
        <v>99</v>
      </c>
      <c r="B1134" s="9">
        <v>7.3232</v>
      </c>
      <c r="C1134" s="9">
        <v>1186.04</v>
      </c>
      <c r="D1134" s="9">
        <v>0.1116</v>
      </c>
      <c r="E1134" s="9">
        <v>1.0491</v>
      </c>
      <c r="F1134" s="9">
        <v>0.636</v>
      </c>
      <c r="G1134" s="9">
        <v>0.0176</v>
      </c>
      <c r="H1134" s="7">
        <v>7.32316408991124</v>
      </c>
      <c r="I1134" s="9">
        <v>18.1001</v>
      </c>
      <c r="J1134" s="7">
        <v>10631</v>
      </c>
      <c r="K1134" s="7">
        <v>4</v>
      </c>
      <c r="L1134" s="7">
        <v>24</v>
      </c>
      <c r="M1134" s="7">
        <v>3</v>
      </c>
      <c r="N1134" s="7">
        <v>4</v>
      </c>
      <c r="R1134" s="7">
        <f t="shared" si="102"/>
        <v>1.3255065232</v>
      </c>
      <c r="S1134" s="7">
        <f t="shared" si="103"/>
        <v>0.8685608128</v>
      </c>
      <c r="T1134" s="7">
        <f t="shared" si="104"/>
        <v>89.5544746011528</v>
      </c>
      <c r="V1134" s="7">
        <f>VLOOKUP(K1134,$AA$2:$AC$26,3)</f>
        <v>0.002828</v>
      </c>
      <c r="W1134" s="7">
        <f>VLOOKUP(L1134,$AA$2:$AC$26,2)</f>
        <v>4.06819</v>
      </c>
      <c r="X1134" s="7">
        <f t="shared" si="105"/>
        <v>1150.484132</v>
      </c>
      <c r="Y1134" s="7">
        <f t="shared" si="106"/>
        <v>920.3873056</v>
      </c>
      <c r="Z1134" s="7">
        <f t="shared" si="107"/>
        <v>1438.105165</v>
      </c>
    </row>
    <row r="1135" s="7" customFormat="1" hidden="1" customHeight="1" spans="1:26">
      <c r="A1135" s="7">
        <v>237</v>
      </c>
      <c r="B1135" s="9">
        <v>31.062</v>
      </c>
      <c r="C1135" s="9">
        <v>462.54</v>
      </c>
      <c r="D1135" s="9">
        <v>0.1217</v>
      </c>
      <c r="E1135" s="9">
        <v>1.0931</v>
      </c>
      <c r="F1135" s="9">
        <v>0.9557</v>
      </c>
      <c r="G1135" s="9">
        <v>0.0367</v>
      </c>
      <c r="H1135" s="7">
        <v>31.0620352696702</v>
      </c>
      <c r="I1135" s="9">
        <v>4.815</v>
      </c>
      <c r="J1135" s="7">
        <v>3802</v>
      </c>
      <c r="K1135" s="7">
        <v>2</v>
      </c>
      <c r="L1135" s="7">
        <v>22</v>
      </c>
      <c r="M1135" s="7">
        <v>3</v>
      </c>
      <c r="N1135" s="7">
        <v>7</v>
      </c>
      <c r="R1135" s="7">
        <f t="shared" si="102"/>
        <v>1.4956353</v>
      </c>
      <c r="S1135" s="7">
        <f t="shared" si="103"/>
        <v>1.436741748</v>
      </c>
      <c r="T1135" s="7">
        <f t="shared" si="104"/>
        <v>88.5900134631216</v>
      </c>
      <c r="V1135" s="7">
        <f>VLOOKUP(K1135,$AA$2:$AC$26,3)</f>
        <v>0.001732</v>
      </c>
      <c r="W1135" s="7">
        <f>VLOOKUP(L1135,$AA$2:$AC$26,2)</f>
        <v>3.19821</v>
      </c>
      <c r="X1135" s="7">
        <f t="shared" si="105"/>
        <v>553.929972</v>
      </c>
      <c r="Y1135" s="7">
        <f t="shared" si="106"/>
        <v>443.1439776</v>
      </c>
      <c r="Z1135" s="7">
        <f t="shared" si="107"/>
        <v>692.412465</v>
      </c>
    </row>
    <row r="1136" s="7" customFormat="1" hidden="1" customHeight="1" spans="1:26">
      <c r="A1136" s="7">
        <v>577</v>
      </c>
      <c r="B1136" s="9">
        <v>41.8693</v>
      </c>
      <c r="C1136" s="9">
        <v>407.65</v>
      </c>
      <c r="D1136" s="9">
        <v>0.1518</v>
      </c>
      <c r="E1136" s="9">
        <v>1.1258</v>
      </c>
      <c r="F1136" s="9">
        <v>0.9646</v>
      </c>
      <c r="G1136" s="9">
        <v>0.0521</v>
      </c>
      <c r="H1136" s="7">
        <v>41.8692999167962</v>
      </c>
      <c r="I1136" s="9">
        <v>4.2085</v>
      </c>
      <c r="J1136" s="7">
        <v>2686</v>
      </c>
      <c r="K1136" s="7">
        <v>2</v>
      </c>
      <c r="L1136" s="7">
        <v>20</v>
      </c>
      <c r="M1136" s="7">
        <v>4</v>
      </c>
      <c r="N1136" s="7">
        <v>6</v>
      </c>
      <c r="R1136" s="7">
        <f t="shared" si="102"/>
        <v>1.7620694905</v>
      </c>
      <c r="S1136" s="7">
        <f t="shared" si="103"/>
        <v>1.7068020145</v>
      </c>
      <c r="T1136" s="7">
        <f t="shared" si="104"/>
        <v>88.4578034514738</v>
      </c>
      <c r="V1136" s="7">
        <f>VLOOKUP(K1136,$AA$2:$AC$26,3)</f>
        <v>0.001732</v>
      </c>
      <c r="W1136" s="7">
        <f>VLOOKUP(L1136,$AA$2:$AC$26,2)</f>
        <v>2.51428</v>
      </c>
      <c r="X1136" s="7">
        <f t="shared" si="105"/>
        <v>435.473296</v>
      </c>
      <c r="Y1136" s="7">
        <f t="shared" si="106"/>
        <v>348.3786368</v>
      </c>
      <c r="Z1136" s="7">
        <f t="shared" si="107"/>
        <v>544.34162</v>
      </c>
    </row>
    <row r="1137" s="7" customFormat="1" hidden="1" customHeight="1" spans="1:26">
      <c r="A1137" s="7">
        <v>49</v>
      </c>
      <c r="B1137" s="9">
        <v>5.3899</v>
      </c>
      <c r="C1137" s="9">
        <v>1340.86</v>
      </c>
      <c r="D1137" s="9">
        <v>0.0896</v>
      </c>
      <c r="E1137" s="9">
        <v>1.0394</v>
      </c>
      <c r="F1137" s="9">
        <v>0.5326</v>
      </c>
      <c r="G1137" s="9">
        <v>0.0141</v>
      </c>
      <c r="H1137" s="7">
        <v>5.38994645969415</v>
      </c>
      <c r="I1137" s="9">
        <v>23.967</v>
      </c>
      <c r="J1137" s="7">
        <v>14960</v>
      </c>
      <c r="K1137" s="7">
        <v>4</v>
      </c>
      <c r="L1137" s="7">
        <v>24</v>
      </c>
      <c r="M1137" s="7">
        <v>3</v>
      </c>
      <c r="N1137" s="7">
        <v>3</v>
      </c>
      <c r="R1137" s="7">
        <f t="shared" si="102"/>
        <v>1.291797333</v>
      </c>
      <c r="S1137" s="7">
        <f t="shared" si="103"/>
        <v>0.7227101314</v>
      </c>
      <c r="T1137" s="7">
        <f t="shared" si="104"/>
        <v>88.3954558394375</v>
      </c>
      <c r="V1137" s="7">
        <f>VLOOKUP(K1137,$AA$2:$AC$26,3)</f>
        <v>0.002828</v>
      </c>
      <c r="W1137" s="7">
        <f>VLOOKUP(L1137,$AA$2:$AC$26,2)</f>
        <v>4.06819</v>
      </c>
      <c r="X1137" s="7">
        <f t="shared" si="105"/>
        <v>1150.484132</v>
      </c>
      <c r="Y1137" s="7">
        <f t="shared" si="106"/>
        <v>920.3873056</v>
      </c>
      <c r="Z1137" s="7">
        <f t="shared" si="107"/>
        <v>1438.105165</v>
      </c>
    </row>
    <row r="1138" s="7" customFormat="1" hidden="1" customHeight="1" spans="1:26">
      <c r="A1138" s="7">
        <v>1260</v>
      </c>
      <c r="B1138" s="9">
        <v>214.7823</v>
      </c>
      <c r="C1138" s="9">
        <v>112.46</v>
      </c>
      <c r="D1138" s="9">
        <v>0.084</v>
      </c>
      <c r="E1138" s="9">
        <v>1.1371</v>
      </c>
      <c r="F1138" s="9">
        <v>1.6594</v>
      </c>
      <c r="G1138" s="9">
        <v>0.0618</v>
      </c>
      <c r="H1138" s="7">
        <v>214.782303037953</v>
      </c>
      <c r="I1138" s="9">
        <v>0.676</v>
      </c>
      <c r="J1138" s="7">
        <v>1339</v>
      </c>
      <c r="K1138" s="7">
        <v>0</v>
      </c>
      <c r="L1138" s="7">
        <v>17</v>
      </c>
      <c r="M1138" s="7">
        <v>6</v>
      </c>
      <c r="N1138" s="7">
        <v>4</v>
      </c>
      <c r="R1138" s="7">
        <f t="shared" si="102"/>
        <v>1.451928348</v>
      </c>
      <c r="S1138" s="7">
        <f t="shared" si="103"/>
        <v>2.4154417458</v>
      </c>
      <c r="T1138" s="7">
        <f t="shared" si="104"/>
        <v>88.3866871753101</v>
      </c>
      <c r="V1138" s="7">
        <f>VLOOKUP(K1138,$AA$2:$AC$26,3)</f>
        <v>0.001</v>
      </c>
      <c r="W1138" s="7">
        <f>VLOOKUP(L1138,$AA$2:$AC$26,2)</f>
        <v>1.75256</v>
      </c>
      <c r="X1138" s="7">
        <f t="shared" si="105"/>
        <v>175.256</v>
      </c>
      <c r="Y1138" s="7">
        <f t="shared" si="106"/>
        <v>140.2048</v>
      </c>
      <c r="Z1138" s="7">
        <f t="shared" si="107"/>
        <v>219.07</v>
      </c>
    </row>
    <row r="1139" s="7" customFormat="1" hidden="1" customHeight="1" spans="1:26">
      <c r="A1139" s="7">
        <v>60</v>
      </c>
      <c r="B1139" s="9">
        <v>214.7823</v>
      </c>
      <c r="C1139" s="9">
        <v>112.46</v>
      </c>
      <c r="D1139" s="9">
        <v>0.084</v>
      </c>
      <c r="E1139" s="9">
        <v>1.1371</v>
      </c>
      <c r="F1139" s="9">
        <v>1.6594</v>
      </c>
      <c r="G1139" s="9">
        <v>0.0618</v>
      </c>
      <c r="H1139" s="7">
        <v>214.782303037953</v>
      </c>
      <c r="I1139" s="9">
        <v>0.676</v>
      </c>
      <c r="J1139" s="7">
        <v>1339</v>
      </c>
      <c r="K1139" s="7">
        <v>0</v>
      </c>
      <c r="L1139" s="7">
        <v>17</v>
      </c>
      <c r="M1139" s="7">
        <v>6</v>
      </c>
      <c r="N1139" s="7">
        <v>4</v>
      </c>
      <c r="R1139" s="7">
        <f t="shared" si="102"/>
        <v>1.451928348</v>
      </c>
      <c r="S1139" s="7">
        <f t="shared" si="103"/>
        <v>2.4154417458</v>
      </c>
      <c r="T1139" s="7">
        <f t="shared" si="104"/>
        <v>88.3866871753101</v>
      </c>
      <c r="V1139" s="7">
        <f>VLOOKUP(K1139,$AA$2:$AC$26,3)</f>
        <v>0.001</v>
      </c>
      <c r="W1139" s="7">
        <f>VLOOKUP(L1139,$AA$2:$AC$26,2)</f>
        <v>1.75256</v>
      </c>
      <c r="X1139" s="7">
        <f t="shared" si="105"/>
        <v>175.256</v>
      </c>
      <c r="Y1139" s="7">
        <f t="shared" si="106"/>
        <v>140.2048</v>
      </c>
      <c r="Z1139" s="7">
        <f t="shared" si="107"/>
        <v>219.07</v>
      </c>
    </row>
    <row r="1140" s="7" customFormat="1" hidden="1" customHeight="1" spans="1:26">
      <c r="A1140" s="7">
        <v>1130</v>
      </c>
      <c r="B1140" s="9">
        <v>369.4863</v>
      </c>
      <c r="C1140" s="9">
        <v>110.52</v>
      </c>
      <c r="D1140" s="9">
        <v>0.2372</v>
      </c>
      <c r="E1140" s="9">
        <v>1.3461</v>
      </c>
      <c r="F1140" s="9">
        <v>2.1968</v>
      </c>
      <c r="G1140" s="9">
        <v>0.131</v>
      </c>
      <c r="H1140" s="7">
        <v>369.486301169701</v>
      </c>
      <c r="I1140" s="9">
        <v>0.5019</v>
      </c>
      <c r="J1140" s="7">
        <v>466</v>
      </c>
      <c r="K1140" s="7">
        <v>0</v>
      </c>
      <c r="L1140" s="7">
        <v>21</v>
      </c>
      <c r="M1140" s="7">
        <v>5</v>
      </c>
      <c r="N1140" s="7">
        <v>9</v>
      </c>
      <c r="R1140" s="7">
        <f t="shared" si="102"/>
        <v>1.8544517397</v>
      </c>
      <c r="S1140" s="7">
        <f t="shared" si="103"/>
        <v>4.0835625876</v>
      </c>
      <c r="T1140" s="7">
        <f t="shared" si="104"/>
        <v>88.1520009278883</v>
      </c>
      <c r="V1140" s="7">
        <f>VLOOKUP(K1140,$AA$2:$AC$26,3)</f>
        <v>0.001</v>
      </c>
      <c r="W1140" s="7">
        <f>VLOOKUP(L1140,$AA$2:$AC$26,2)</f>
        <v>2.8357</v>
      </c>
      <c r="X1140" s="7">
        <f t="shared" si="105"/>
        <v>283.57</v>
      </c>
      <c r="Y1140" s="7">
        <f t="shared" si="106"/>
        <v>226.856</v>
      </c>
      <c r="Z1140" s="7">
        <f t="shared" si="107"/>
        <v>354.4625</v>
      </c>
    </row>
    <row r="1141" s="7" customFormat="1" hidden="1" customHeight="1" spans="1:26">
      <c r="A1141" s="7">
        <v>482</v>
      </c>
      <c r="B1141" s="9">
        <v>22.455</v>
      </c>
      <c r="C1141" s="9">
        <v>531.04</v>
      </c>
      <c r="D1141" s="9">
        <v>0.0979</v>
      </c>
      <c r="E1141" s="9">
        <v>1.0773</v>
      </c>
      <c r="F1141" s="9">
        <v>0.7746</v>
      </c>
      <c r="G1141" s="9">
        <v>0.0315</v>
      </c>
      <c r="H1141" s="7">
        <v>22.454951011684</v>
      </c>
      <c r="I1141" s="9">
        <v>6.8054</v>
      </c>
      <c r="J1141" s="7">
        <v>5426</v>
      </c>
      <c r="K1141" s="7">
        <v>2</v>
      </c>
      <c r="L1141" s="7">
        <v>21</v>
      </c>
      <c r="M1141" s="7">
        <v>4</v>
      </c>
      <c r="N1141" s="7">
        <v>4</v>
      </c>
      <c r="R1141" s="7">
        <f t="shared" si="102"/>
        <v>1.52815257</v>
      </c>
      <c r="S1141" s="7">
        <f t="shared" si="103"/>
        <v>1.19245032</v>
      </c>
      <c r="T1141" s="7">
        <f t="shared" si="104"/>
        <v>87.8375450278246</v>
      </c>
      <c r="V1141" s="7">
        <f>VLOOKUP(K1141,$AA$2:$AC$26,3)</f>
        <v>0.001732</v>
      </c>
      <c r="W1141" s="7">
        <f>VLOOKUP(L1141,$AA$2:$AC$26,2)</f>
        <v>2.8357</v>
      </c>
      <c r="X1141" s="7">
        <f t="shared" si="105"/>
        <v>491.14324</v>
      </c>
      <c r="Y1141" s="7">
        <f t="shared" si="106"/>
        <v>392.914592</v>
      </c>
      <c r="Z1141" s="7">
        <f t="shared" si="107"/>
        <v>613.92905</v>
      </c>
    </row>
    <row r="1142" s="7" customFormat="1" hidden="1" customHeight="1" spans="1:26">
      <c r="A1142" s="7">
        <v>179</v>
      </c>
      <c r="B1142" s="9">
        <v>15.3259</v>
      </c>
      <c r="C1142" s="9">
        <v>780.04</v>
      </c>
      <c r="D1142" s="9">
        <v>0.1457</v>
      </c>
      <c r="E1142" s="9">
        <v>1.0728</v>
      </c>
      <c r="F1142" s="9">
        <v>0.799</v>
      </c>
      <c r="G1142" s="9">
        <v>0.0299</v>
      </c>
      <c r="H1142" s="7">
        <v>15.3259356917624</v>
      </c>
      <c r="I1142" s="9">
        <v>9.6592</v>
      </c>
      <c r="J1142" s="7">
        <v>5353</v>
      </c>
      <c r="K1142" s="7">
        <v>4</v>
      </c>
      <c r="L1142" s="7">
        <v>20</v>
      </c>
      <c r="M1142" s="7">
        <v>3</v>
      </c>
      <c r="N1142" s="7">
        <v>6</v>
      </c>
      <c r="R1142" s="7">
        <f t="shared" si="102"/>
        <v>1.4803593328</v>
      </c>
      <c r="S1142" s="7">
        <f t="shared" si="103"/>
        <v>1.1954815036</v>
      </c>
      <c r="T1142" s="7">
        <f t="shared" si="104"/>
        <v>87.4664465051161</v>
      </c>
      <c r="V1142" s="7">
        <f>VLOOKUP(K1142,$AA$2:$AC$26,3)</f>
        <v>0.002828</v>
      </c>
      <c r="W1142" s="7">
        <f>VLOOKUP(L1142,$AA$2:$AC$26,2)</f>
        <v>2.51428</v>
      </c>
      <c r="X1142" s="7">
        <f t="shared" si="105"/>
        <v>711.038384</v>
      </c>
      <c r="Y1142" s="7">
        <f t="shared" si="106"/>
        <v>568.8307072</v>
      </c>
      <c r="Z1142" s="7">
        <f t="shared" si="107"/>
        <v>888.79798</v>
      </c>
    </row>
    <row r="1143" s="7" customFormat="1" hidden="1" customHeight="1" spans="1:26">
      <c r="A1143" s="7">
        <v>84</v>
      </c>
      <c r="B1143" s="9">
        <v>8.4142</v>
      </c>
      <c r="C1143" s="9">
        <v>1007.29</v>
      </c>
      <c r="D1143" s="9">
        <v>0.0948</v>
      </c>
      <c r="E1143" s="9">
        <v>1.0454</v>
      </c>
      <c r="F1143" s="9">
        <v>0.6189</v>
      </c>
      <c r="G1143" s="9">
        <v>0.018</v>
      </c>
      <c r="H1143" s="7">
        <v>8.41423912369831</v>
      </c>
      <c r="I1143" s="9">
        <v>15.9282</v>
      </c>
      <c r="J1143" s="7">
        <v>10631</v>
      </c>
      <c r="K1143" s="7">
        <v>4</v>
      </c>
      <c r="L1143" s="7">
        <v>21</v>
      </c>
      <c r="M1143" s="7">
        <v>3</v>
      </c>
      <c r="N1143" s="7">
        <v>4</v>
      </c>
      <c r="R1143" s="7">
        <f t="shared" si="102"/>
        <v>1.3402306044</v>
      </c>
      <c r="S1143" s="7">
        <f t="shared" si="103"/>
        <v>0.8475539518</v>
      </c>
      <c r="T1143" s="7">
        <f t="shared" si="104"/>
        <v>87.3885256288411</v>
      </c>
      <c r="V1143" s="7">
        <f>VLOOKUP(K1143,$AA$2:$AC$26,3)</f>
        <v>0.002828</v>
      </c>
      <c r="W1143" s="7">
        <f>VLOOKUP(L1143,$AA$2:$AC$26,2)</f>
        <v>2.8357</v>
      </c>
      <c r="X1143" s="7">
        <f t="shared" si="105"/>
        <v>801.93596</v>
      </c>
      <c r="Y1143" s="7">
        <f t="shared" si="106"/>
        <v>641.548768</v>
      </c>
      <c r="Z1143" s="7">
        <f t="shared" si="107"/>
        <v>1002.41995</v>
      </c>
    </row>
    <row r="1144" s="7" customFormat="1" hidden="1" customHeight="1" spans="1:26">
      <c r="A1144" s="7">
        <v>199</v>
      </c>
      <c r="B1144" s="9">
        <v>12.2783</v>
      </c>
      <c r="C1144" s="9">
        <v>970.95</v>
      </c>
      <c r="D1144" s="9">
        <v>0.1814</v>
      </c>
      <c r="E1144" s="9">
        <v>1.0803</v>
      </c>
      <c r="F1144" s="9">
        <v>0.8051</v>
      </c>
      <c r="G1144" s="9">
        <v>0.0293</v>
      </c>
      <c r="H1144" s="7">
        <v>12.2783075418324</v>
      </c>
      <c r="I1144" s="9">
        <v>11.8245</v>
      </c>
      <c r="J1144" s="7">
        <v>5353</v>
      </c>
      <c r="K1144" s="7">
        <v>4</v>
      </c>
      <c r="L1144" s="7">
        <v>24</v>
      </c>
      <c r="M1144" s="7">
        <v>3</v>
      </c>
      <c r="N1144" s="7">
        <v>6</v>
      </c>
      <c r="R1144" s="7">
        <f t="shared" si="102"/>
        <v>1.4518475835</v>
      </c>
      <c r="S1144" s="7">
        <f t="shared" si="103"/>
        <v>1.1921615385</v>
      </c>
      <c r="T1144" s="7">
        <f t="shared" si="104"/>
        <v>87.223543918214</v>
      </c>
      <c r="V1144" s="7">
        <f>VLOOKUP(K1144,$AA$2:$AC$26,3)</f>
        <v>0.002828</v>
      </c>
      <c r="W1144" s="7">
        <f>VLOOKUP(L1144,$AA$2:$AC$26,2)</f>
        <v>4.06819</v>
      </c>
      <c r="X1144" s="7">
        <f t="shared" si="105"/>
        <v>1150.484132</v>
      </c>
      <c r="Y1144" s="7">
        <f t="shared" si="106"/>
        <v>920.3873056</v>
      </c>
      <c r="Z1144" s="7">
        <f t="shared" si="107"/>
        <v>1438.105165</v>
      </c>
    </row>
    <row r="1145" s="7" customFormat="1" hidden="1" customHeight="1" spans="1:26">
      <c r="A1145" s="7">
        <v>1514</v>
      </c>
      <c r="B1145" s="9">
        <v>335.1914</v>
      </c>
      <c r="C1145" s="9">
        <v>199.32</v>
      </c>
      <c r="D1145" s="9">
        <v>1.1794</v>
      </c>
      <c r="E1145" s="9">
        <v>1.8533</v>
      </c>
      <c r="F1145" s="9">
        <v>2.1309</v>
      </c>
      <c r="G1145" s="9">
        <v>0.3013</v>
      </c>
      <c r="H1145" s="7">
        <v>335.191413639249</v>
      </c>
      <c r="I1145" s="9">
        <v>0.9291</v>
      </c>
      <c r="J1145" s="7">
        <v>169</v>
      </c>
      <c r="K1145" s="7">
        <v>4</v>
      </c>
      <c r="L1145" s="7">
        <v>17</v>
      </c>
      <c r="M1145" s="7">
        <v>6</v>
      </c>
      <c r="N1145" s="7">
        <v>9</v>
      </c>
      <c r="R1145" s="7">
        <f t="shared" si="102"/>
        <v>3.1142632974</v>
      </c>
      <c r="S1145" s="7">
        <f t="shared" si="103"/>
        <v>6.6810349848</v>
      </c>
      <c r="T1145" s="7">
        <f t="shared" si="104"/>
        <v>86.8534548024</v>
      </c>
      <c r="V1145" s="7">
        <f>VLOOKUP(K1145,$AA$2:$AC$26,3)</f>
        <v>0.002828</v>
      </c>
      <c r="W1145" s="7">
        <f>VLOOKUP(L1145,$AA$2:$AC$26,2)</f>
        <v>1.75256</v>
      </c>
      <c r="X1145" s="7">
        <f t="shared" si="105"/>
        <v>495.623968</v>
      </c>
      <c r="Y1145" s="7">
        <f t="shared" si="106"/>
        <v>396.4991744</v>
      </c>
      <c r="Z1145" s="7">
        <f t="shared" si="107"/>
        <v>619.52996</v>
      </c>
    </row>
    <row r="1146" s="7" customFormat="1" hidden="1" customHeight="1" spans="1:26">
      <c r="A1146" s="7">
        <v>967</v>
      </c>
      <c r="B1146" s="9">
        <v>102.4323</v>
      </c>
      <c r="C1146" s="9">
        <v>231.08</v>
      </c>
      <c r="D1146" s="9">
        <v>0.1722</v>
      </c>
      <c r="E1146" s="9">
        <v>1.1567</v>
      </c>
      <c r="F1146" s="9">
        <v>1.4742</v>
      </c>
      <c r="G1146" s="9">
        <v>0.0686</v>
      </c>
      <c r="H1146" s="7">
        <v>102.432277948717</v>
      </c>
      <c r="I1146" s="9">
        <v>1.5564</v>
      </c>
      <c r="J1146" s="7">
        <v>1342</v>
      </c>
      <c r="K1146" s="7">
        <v>2</v>
      </c>
      <c r="L1146" s="7">
        <v>18</v>
      </c>
      <c r="M1146" s="7">
        <v>5</v>
      </c>
      <c r="N1146" s="7">
        <v>6</v>
      </c>
      <c r="R1146" s="7">
        <f t="shared" si="102"/>
        <v>1.5942563172</v>
      </c>
      <c r="S1146" s="7">
        <f t="shared" si="103"/>
        <v>2.3670055884</v>
      </c>
      <c r="T1146" s="7">
        <f t="shared" si="104"/>
        <v>86.7112688253585</v>
      </c>
      <c r="V1146" s="7">
        <f>VLOOKUP(K1146,$AA$2:$AC$26,3)</f>
        <v>0.001732</v>
      </c>
      <c r="W1146" s="7">
        <f>VLOOKUP(L1146,$AA$2:$AC$26,2)</f>
        <v>1.9766</v>
      </c>
      <c r="X1146" s="7">
        <f t="shared" si="105"/>
        <v>342.34712</v>
      </c>
      <c r="Y1146" s="7">
        <f t="shared" si="106"/>
        <v>273.877696</v>
      </c>
      <c r="Z1146" s="7">
        <f t="shared" si="107"/>
        <v>427.9339</v>
      </c>
    </row>
    <row r="1147" s="7" customFormat="1" hidden="1" customHeight="1" spans="1:26">
      <c r="A1147" s="7">
        <v>218</v>
      </c>
      <c r="B1147" s="9">
        <v>31.7634</v>
      </c>
      <c r="C1147" s="9">
        <v>441.21</v>
      </c>
      <c r="D1147" s="9">
        <v>0.116</v>
      </c>
      <c r="E1147" s="9">
        <v>1.0795</v>
      </c>
      <c r="F1147" s="9">
        <v>0.9698</v>
      </c>
      <c r="G1147" s="9">
        <v>0.0351</v>
      </c>
      <c r="H1147" s="7">
        <v>31.7634462829465</v>
      </c>
      <c r="I1147" s="9">
        <v>4.5136</v>
      </c>
      <c r="J1147" s="7">
        <v>3802</v>
      </c>
      <c r="K1147" s="7">
        <v>3</v>
      </c>
      <c r="L1147" s="7">
        <v>18</v>
      </c>
      <c r="M1147" s="7">
        <v>3</v>
      </c>
      <c r="N1147" s="7">
        <v>7</v>
      </c>
      <c r="R1147" s="7">
        <f t="shared" si="102"/>
        <v>1.4336728224</v>
      </c>
      <c r="S1147" s="7">
        <f t="shared" si="103"/>
        <v>1.4014329714</v>
      </c>
      <c r="T1147" s="7">
        <f t="shared" si="104"/>
        <v>86.4128615854687</v>
      </c>
      <c r="V1147" s="7">
        <f>VLOOKUP(K1147,$AA$2:$AC$26,3)</f>
        <v>0.002236</v>
      </c>
      <c r="W1147" s="7">
        <f>VLOOKUP(L1147,$AA$2:$AC$26,2)</f>
        <v>1.9766</v>
      </c>
      <c r="X1147" s="7">
        <f t="shared" si="105"/>
        <v>441.96776</v>
      </c>
      <c r="Y1147" s="7">
        <f t="shared" si="106"/>
        <v>353.574208</v>
      </c>
      <c r="Z1147" s="7">
        <f t="shared" si="107"/>
        <v>552.4597</v>
      </c>
    </row>
    <row r="1148" s="7" customFormat="1" hidden="1" customHeight="1" spans="1:26">
      <c r="A1148" s="7">
        <v>872</v>
      </c>
      <c r="B1148" s="9">
        <v>53.5536</v>
      </c>
      <c r="C1148" s="9">
        <v>308.17</v>
      </c>
      <c r="D1148" s="9">
        <v>0.113</v>
      </c>
      <c r="E1148" s="9">
        <v>1.0967</v>
      </c>
      <c r="F1148" s="9">
        <v>1.1391</v>
      </c>
      <c r="G1148" s="9">
        <v>0.0423</v>
      </c>
      <c r="H1148" s="7">
        <v>53.5536408626183</v>
      </c>
      <c r="I1148" s="9">
        <v>2.6835</v>
      </c>
      <c r="J1148" s="7">
        <v>2728</v>
      </c>
      <c r="K1148" s="7">
        <v>2</v>
      </c>
      <c r="L1148" s="7">
        <v>19</v>
      </c>
      <c r="M1148" s="7">
        <v>5</v>
      </c>
      <c r="N1148" s="7">
        <v>4</v>
      </c>
      <c r="R1148" s="7">
        <f t="shared" si="102"/>
        <v>1.437110856</v>
      </c>
      <c r="S1148" s="7">
        <f t="shared" si="103"/>
        <v>1.6503612912</v>
      </c>
      <c r="T1148" s="7">
        <f t="shared" si="104"/>
        <v>86.1987983906293</v>
      </c>
      <c r="V1148" s="7">
        <f>VLOOKUP(K1148,$AA$2:$AC$26,3)</f>
        <v>0.001732</v>
      </c>
      <c r="W1148" s="7">
        <f>VLOOKUP(L1148,$AA$2:$AC$26,2)</f>
        <v>2.22929</v>
      </c>
      <c r="X1148" s="7">
        <f t="shared" si="105"/>
        <v>386.113028</v>
      </c>
      <c r="Y1148" s="7">
        <f t="shared" si="106"/>
        <v>308.8904224</v>
      </c>
      <c r="Z1148" s="7">
        <f t="shared" si="107"/>
        <v>482.641285</v>
      </c>
    </row>
    <row r="1149" s="7" customFormat="1" hidden="1" customHeight="1" spans="1:26">
      <c r="A1149" s="7">
        <v>703</v>
      </c>
      <c r="B1149" s="9">
        <v>119.2747</v>
      </c>
      <c r="C1149" s="9">
        <v>229.76</v>
      </c>
      <c r="D1149" s="9">
        <v>0.2378</v>
      </c>
      <c r="E1149" s="9">
        <v>1.1979</v>
      </c>
      <c r="F1149" s="9">
        <v>1.5653</v>
      </c>
      <c r="G1149" s="9">
        <v>0.0886</v>
      </c>
      <c r="H1149" s="7">
        <v>119.27472019936</v>
      </c>
      <c r="I1149" s="9">
        <v>1.4628</v>
      </c>
      <c r="J1149" s="7">
        <v>966</v>
      </c>
      <c r="K1149" s="7">
        <v>3</v>
      </c>
      <c r="L1149" s="7">
        <v>15</v>
      </c>
      <c r="M1149" s="7">
        <v>4</v>
      </c>
      <c r="N1149" s="7">
        <v>9</v>
      </c>
      <c r="R1149" s="7">
        <f t="shared" si="102"/>
        <v>1.7447503116</v>
      </c>
      <c r="S1149" s="7">
        <f t="shared" si="103"/>
        <v>2.7404555072</v>
      </c>
      <c r="T1149" s="7">
        <f t="shared" si="104"/>
        <v>85.1748384781959</v>
      </c>
      <c r="V1149" s="7">
        <f>VLOOKUP(K1149,$AA$2:$AC$26,3)</f>
        <v>0.002236</v>
      </c>
      <c r="W1149" s="7">
        <f>VLOOKUP(L1149,$AA$2:$AC$26,2)</f>
        <v>1.37798</v>
      </c>
      <c r="X1149" s="7">
        <f t="shared" si="105"/>
        <v>308.116328</v>
      </c>
      <c r="Y1149" s="7">
        <f t="shared" si="106"/>
        <v>246.4930624</v>
      </c>
      <c r="Z1149" s="7">
        <f t="shared" si="107"/>
        <v>385.14541</v>
      </c>
    </row>
    <row r="1150" s="7" customFormat="1" hidden="1" customHeight="1" spans="1:26">
      <c r="A1150" s="7">
        <v>354</v>
      </c>
      <c r="B1150" s="9">
        <v>75.4915</v>
      </c>
      <c r="C1150" s="9">
        <v>301.09</v>
      </c>
      <c r="D1150" s="9">
        <v>0.2187</v>
      </c>
      <c r="E1150" s="9">
        <v>1.1405</v>
      </c>
      <c r="F1150" s="9">
        <v>1.4861</v>
      </c>
      <c r="G1150" s="9">
        <v>0.0642</v>
      </c>
      <c r="H1150" s="7">
        <v>75.4914632119745</v>
      </c>
      <c r="I1150" s="9">
        <v>2.0136</v>
      </c>
      <c r="J1150" s="7">
        <v>1377</v>
      </c>
      <c r="K1150" s="7">
        <v>4</v>
      </c>
      <c r="L1150" s="7">
        <v>15</v>
      </c>
      <c r="M1150" s="7">
        <v>3</v>
      </c>
      <c r="N1150" s="7">
        <v>10</v>
      </c>
      <c r="R1150" s="7">
        <f t="shared" si="102"/>
        <v>1.520096844</v>
      </c>
      <c r="S1150" s="7">
        <f t="shared" si="103"/>
        <v>2.2729735735</v>
      </c>
      <c r="T1150" s="7">
        <f t="shared" si="104"/>
        <v>84.3453911500031</v>
      </c>
      <c r="V1150" s="7">
        <f>VLOOKUP(K1150,$AA$2:$AC$26,3)</f>
        <v>0.002828</v>
      </c>
      <c r="W1150" s="7">
        <f>VLOOKUP(L1150,$AA$2:$AC$26,2)</f>
        <v>1.37798</v>
      </c>
      <c r="X1150" s="7">
        <f t="shared" si="105"/>
        <v>389.692744</v>
      </c>
      <c r="Y1150" s="7">
        <f t="shared" si="106"/>
        <v>311.7541952</v>
      </c>
      <c r="Z1150" s="7">
        <f t="shared" si="107"/>
        <v>487.11593</v>
      </c>
    </row>
    <row r="1151" s="7" customFormat="1" hidden="1" customHeight="1" spans="1:26">
      <c r="A1151" s="7">
        <v>527</v>
      </c>
      <c r="B1151" s="9">
        <v>30.2639</v>
      </c>
      <c r="C1151" s="9">
        <v>448.81</v>
      </c>
      <c r="D1151" s="9">
        <v>0.1178</v>
      </c>
      <c r="E1151" s="9">
        <v>1.0968</v>
      </c>
      <c r="F1151" s="9">
        <v>0.8305</v>
      </c>
      <c r="G1151" s="9">
        <v>0.0405</v>
      </c>
      <c r="H1151" s="7">
        <v>30.2639281686678</v>
      </c>
      <c r="I1151" s="9">
        <v>5.3699</v>
      </c>
      <c r="J1151" s="7">
        <v>3811</v>
      </c>
      <c r="K1151" s="7">
        <v>2</v>
      </c>
      <c r="L1151" s="7">
        <v>20</v>
      </c>
      <c r="M1151" s="7">
        <v>4</v>
      </c>
      <c r="N1151" s="7">
        <v>5</v>
      </c>
      <c r="R1151" s="7">
        <f t="shared" si="102"/>
        <v>1.6251411661</v>
      </c>
      <c r="S1151" s="7">
        <f t="shared" si="103"/>
        <v>1.3582740959</v>
      </c>
      <c r="T1151" s="7">
        <f t="shared" si="104"/>
        <v>83.8507386262565</v>
      </c>
      <c r="V1151" s="7">
        <f>VLOOKUP(K1151,$AA$2:$AC$26,3)</f>
        <v>0.001732</v>
      </c>
      <c r="W1151" s="7">
        <f>VLOOKUP(L1151,$AA$2:$AC$26,2)</f>
        <v>2.51428</v>
      </c>
      <c r="X1151" s="7">
        <f t="shared" si="105"/>
        <v>435.473296</v>
      </c>
      <c r="Y1151" s="7">
        <f t="shared" si="106"/>
        <v>348.3786368</v>
      </c>
      <c r="Z1151" s="7">
        <f t="shared" si="107"/>
        <v>544.34162</v>
      </c>
    </row>
    <row r="1152" s="7" customFormat="1" hidden="1" customHeight="1" spans="1:26">
      <c r="A1152" s="7">
        <v>932</v>
      </c>
      <c r="B1152" s="9">
        <v>58.053</v>
      </c>
      <c r="C1152" s="9">
        <v>334.4</v>
      </c>
      <c r="D1152" s="9">
        <v>0.1796</v>
      </c>
      <c r="E1152" s="9">
        <v>1.1446</v>
      </c>
      <c r="F1152" s="9">
        <v>1.1833</v>
      </c>
      <c r="G1152" s="9">
        <v>0.0588</v>
      </c>
      <c r="H1152" s="7">
        <v>58.0530466994472</v>
      </c>
      <c r="I1152" s="9">
        <v>2.804</v>
      </c>
      <c r="J1152" s="7">
        <v>1862</v>
      </c>
      <c r="K1152" s="7">
        <v>2</v>
      </c>
      <c r="L1152" s="7">
        <v>21</v>
      </c>
      <c r="M1152" s="7">
        <v>5</v>
      </c>
      <c r="N1152" s="7">
        <v>5</v>
      </c>
      <c r="R1152" s="7">
        <f t="shared" si="102"/>
        <v>1.62780612</v>
      </c>
      <c r="S1152" s="7">
        <f t="shared" si="103"/>
        <v>1.94129232</v>
      </c>
      <c r="T1152" s="7">
        <f t="shared" si="104"/>
        <v>83.7685069288489</v>
      </c>
      <c r="V1152" s="7">
        <f>VLOOKUP(K1152,$AA$2:$AC$26,3)</f>
        <v>0.001732</v>
      </c>
      <c r="W1152" s="7">
        <f>VLOOKUP(L1152,$AA$2:$AC$26,2)</f>
        <v>2.8357</v>
      </c>
      <c r="X1152" s="7">
        <f t="shared" si="105"/>
        <v>491.14324</v>
      </c>
      <c r="Y1152" s="7">
        <f t="shared" si="106"/>
        <v>392.914592</v>
      </c>
      <c r="Z1152" s="7">
        <f t="shared" si="107"/>
        <v>613.92905</v>
      </c>
    </row>
    <row r="1153" s="7" customFormat="1" hidden="1" customHeight="1" spans="1:26">
      <c r="A1153" s="7">
        <v>1035</v>
      </c>
      <c r="B1153" s="9">
        <v>191.2969</v>
      </c>
      <c r="C1153" s="9">
        <v>141.49</v>
      </c>
      <c r="D1153" s="9">
        <v>0.15</v>
      </c>
      <c r="E1153" s="9">
        <v>1.2044</v>
      </c>
      <c r="F1153" s="9">
        <v>1.7196</v>
      </c>
      <c r="G1153" s="9">
        <v>0.0794</v>
      </c>
      <c r="H1153" s="7">
        <v>191.296901840909</v>
      </c>
      <c r="I1153" s="9">
        <v>0.8194</v>
      </c>
      <c r="J1153" s="7">
        <v>943</v>
      </c>
      <c r="K1153" s="7">
        <v>0</v>
      </c>
      <c r="L1153" s="7">
        <v>22</v>
      </c>
      <c r="M1153" s="7">
        <v>5</v>
      </c>
      <c r="N1153" s="7">
        <v>7</v>
      </c>
      <c r="R1153" s="7">
        <f t="shared" si="102"/>
        <v>1.5674867986</v>
      </c>
      <c r="S1153" s="7">
        <f t="shared" si="103"/>
        <v>2.7066598381</v>
      </c>
      <c r="T1153" s="7">
        <f t="shared" si="104"/>
        <v>83.1169360170962</v>
      </c>
      <c r="V1153" s="7">
        <f>VLOOKUP(K1153,$AA$2:$AC$26,3)</f>
        <v>0.001</v>
      </c>
      <c r="W1153" s="7">
        <f>VLOOKUP(L1153,$AA$2:$AC$26,2)</f>
        <v>3.19821</v>
      </c>
      <c r="X1153" s="7">
        <f t="shared" si="105"/>
        <v>319.821</v>
      </c>
      <c r="Y1153" s="7">
        <f t="shared" si="106"/>
        <v>255.8568</v>
      </c>
      <c r="Z1153" s="7">
        <f t="shared" si="107"/>
        <v>399.77625</v>
      </c>
    </row>
    <row r="1154" s="7" customFormat="1" hidden="1" customHeight="1" spans="1:26">
      <c r="A1154" s="7">
        <v>282</v>
      </c>
      <c r="B1154" s="9">
        <v>42.7156</v>
      </c>
      <c r="C1154" s="9">
        <v>376.8</v>
      </c>
      <c r="D1154" s="9">
        <v>0.1422</v>
      </c>
      <c r="E1154" s="9">
        <v>1.1134</v>
      </c>
      <c r="F1154" s="9">
        <v>1.0371</v>
      </c>
      <c r="G1154" s="9">
        <v>0.0462</v>
      </c>
      <c r="H1154" s="7">
        <v>42.7155828191146</v>
      </c>
      <c r="I1154" s="9">
        <v>3.6169</v>
      </c>
      <c r="J1154" s="7">
        <v>2650</v>
      </c>
      <c r="K1154" s="7">
        <v>2</v>
      </c>
      <c r="L1154" s="7">
        <v>21</v>
      </c>
      <c r="M1154" s="7">
        <v>3</v>
      </c>
      <c r="N1154" s="7">
        <v>8</v>
      </c>
      <c r="R1154" s="7">
        <f t="shared" ref="R1154:R1217" si="108">B1154*I1154/100</f>
        <v>1.5449805364</v>
      </c>
      <c r="S1154" s="7">
        <f t="shared" ref="S1154:S1217" si="109">B1154*C1154/10000</f>
        <v>1.609523808</v>
      </c>
      <c r="T1154" s="7">
        <f t="shared" ref="T1154:T1217" si="110">SQRT(J1154)*S1154</f>
        <v>82.8553091514049</v>
      </c>
      <c r="V1154" s="7">
        <f>VLOOKUP(K1154,$AA$2:$AC$26,3)</f>
        <v>0.001732</v>
      </c>
      <c r="W1154" s="7">
        <f>VLOOKUP(L1154,$AA$2:$AC$26,2)</f>
        <v>2.8357</v>
      </c>
      <c r="X1154" s="7">
        <f t="shared" ref="X1154:X1217" si="111">V1154*W1154*100000</f>
        <v>491.14324</v>
      </c>
      <c r="Y1154" s="7">
        <f t="shared" ref="Y1154:Y1217" si="112">X1154*0.8</f>
        <v>392.914592</v>
      </c>
      <c r="Z1154" s="7">
        <f t="shared" ref="Z1154:Z1217" si="113">X1154*1.25</f>
        <v>613.92905</v>
      </c>
    </row>
    <row r="1155" s="7" customFormat="1" hidden="1" customHeight="1" spans="1:26">
      <c r="A1155" s="7">
        <v>877</v>
      </c>
      <c r="B1155" s="9">
        <v>46.7954</v>
      </c>
      <c r="C1155" s="9">
        <v>336.13</v>
      </c>
      <c r="D1155" s="9">
        <v>0.1232</v>
      </c>
      <c r="E1155" s="9">
        <v>1.1016</v>
      </c>
      <c r="F1155" s="9">
        <v>1.0647</v>
      </c>
      <c r="G1155" s="9">
        <v>0.0432</v>
      </c>
      <c r="H1155" s="7">
        <v>46.7953780173192</v>
      </c>
      <c r="I1155" s="9">
        <v>3.1296</v>
      </c>
      <c r="J1155" s="7">
        <v>2728</v>
      </c>
      <c r="K1155" s="7">
        <v>2</v>
      </c>
      <c r="L1155" s="7">
        <v>20</v>
      </c>
      <c r="M1155" s="7">
        <v>5</v>
      </c>
      <c r="N1155" s="7">
        <v>4</v>
      </c>
      <c r="R1155" s="7">
        <f t="shared" si="108"/>
        <v>1.4645088384</v>
      </c>
      <c r="S1155" s="7">
        <f t="shared" si="109"/>
        <v>1.5729337802</v>
      </c>
      <c r="T1155" s="7">
        <f t="shared" si="110"/>
        <v>82.1547394041728</v>
      </c>
      <c r="V1155" s="7">
        <f>VLOOKUP(K1155,$AA$2:$AC$26,3)</f>
        <v>0.001732</v>
      </c>
      <c r="W1155" s="7">
        <f>VLOOKUP(L1155,$AA$2:$AC$26,2)</f>
        <v>2.51428</v>
      </c>
      <c r="X1155" s="7">
        <f t="shared" si="111"/>
        <v>435.473296</v>
      </c>
      <c r="Y1155" s="7">
        <f t="shared" si="112"/>
        <v>348.3786368</v>
      </c>
      <c r="Z1155" s="7">
        <f t="shared" si="113"/>
        <v>544.34162</v>
      </c>
    </row>
    <row r="1156" s="7" customFormat="1" hidden="1" customHeight="1" spans="1:26">
      <c r="A1156" s="7">
        <v>1305</v>
      </c>
      <c r="B1156" s="9">
        <v>304.7604</v>
      </c>
      <c r="C1156" s="9">
        <v>86.64</v>
      </c>
      <c r="D1156" s="9">
        <v>0.0907</v>
      </c>
      <c r="E1156" s="9">
        <v>1.1567</v>
      </c>
      <c r="F1156" s="9">
        <v>1.8556</v>
      </c>
      <c r="G1156" s="9">
        <v>0.0711</v>
      </c>
      <c r="H1156" s="7">
        <v>304.760435515084</v>
      </c>
      <c r="I1156" s="9">
        <v>0.4659</v>
      </c>
      <c r="J1156" s="7">
        <v>955</v>
      </c>
      <c r="K1156" s="7">
        <v>0</v>
      </c>
      <c r="L1156" s="7">
        <v>16</v>
      </c>
      <c r="M1156" s="7">
        <v>6</v>
      </c>
      <c r="N1156" s="7">
        <v>5</v>
      </c>
      <c r="R1156" s="7">
        <f t="shared" si="108"/>
        <v>1.4198787036</v>
      </c>
      <c r="S1156" s="7">
        <f t="shared" si="109"/>
        <v>2.6404441056</v>
      </c>
      <c r="T1156" s="7">
        <f t="shared" si="110"/>
        <v>81.597840329459</v>
      </c>
      <c r="V1156" s="7">
        <f>VLOOKUP(K1156,$AA$2:$AC$26,3)</f>
        <v>0.001</v>
      </c>
      <c r="W1156" s="7">
        <f>VLOOKUP(L1156,$AA$2:$AC$26,2)</f>
        <v>1.55394</v>
      </c>
      <c r="X1156" s="7">
        <f t="shared" si="111"/>
        <v>155.394</v>
      </c>
      <c r="Y1156" s="7">
        <f t="shared" si="112"/>
        <v>124.3152</v>
      </c>
      <c r="Z1156" s="7">
        <f t="shared" si="113"/>
        <v>194.2425</v>
      </c>
    </row>
    <row r="1157" s="7" customFormat="1" hidden="1" customHeight="1" spans="1:26">
      <c r="A1157" s="7">
        <v>105</v>
      </c>
      <c r="B1157" s="9">
        <v>304.7604</v>
      </c>
      <c r="C1157" s="9">
        <v>86.64</v>
      </c>
      <c r="D1157" s="9">
        <v>0.0907</v>
      </c>
      <c r="E1157" s="9">
        <v>1.1567</v>
      </c>
      <c r="F1157" s="9">
        <v>1.8556</v>
      </c>
      <c r="G1157" s="9">
        <v>0.0711</v>
      </c>
      <c r="H1157" s="7">
        <v>304.760435515084</v>
      </c>
      <c r="I1157" s="9">
        <v>0.4659</v>
      </c>
      <c r="J1157" s="7">
        <v>955</v>
      </c>
      <c r="K1157" s="7">
        <v>0</v>
      </c>
      <c r="L1157" s="7">
        <v>16</v>
      </c>
      <c r="M1157" s="7">
        <v>6</v>
      </c>
      <c r="N1157" s="7">
        <v>5</v>
      </c>
      <c r="R1157" s="7">
        <f t="shared" si="108"/>
        <v>1.4198787036</v>
      </c>
      <c r="S1157" s="7">
        <f t="shared" si="109"/>
        <v>2.6404441056</v>
      </c>
      <c r="T1157" s="7">
        <f t="shared" si="110"/>
        <v>81.597840329459</v>
      </c>
      <c r="V1157" s="7">
        <f>VLOOKUP(K1157,$AA$2:$AC$26,3)</f>
        <v>0.001</v>
      </c>
      <c r="W1157" s="7">
        <f>VLOOKUP(L1157,$AA$2:$AC$26,2)</f>
        <v>1.55394</v>
      </c>
      <c r="X1157" s="7">
        <f t="shared" si="111"/>
        <v>155.394</v>
      </c>
      <c r="Y1157" s="7">
        <f t="shared" si="112"/>
        <v>124.3152</v>
      </c>
      <c r="Z1157" s="7">
        <f t="shared" si="113"/>
        <v>194.2425</v>
      </c>
    </row>
    <row r="1158" s="7" customFormat="1" hidden="1" customHeight="1" spans="1:26">
      <c r="A1158" s="7">
        <v>249</v>
      </c>
      <c r="B1158" s="9">
        <v>16.5929</v>
      </c>
      <c r="C1158" s="9">
        <v>795.07</v>
      </c>
      <c r="D1158" s="9">
        <v>0.2091</v>
      </c>
      <c r="E1158" s="9">
        <v>1.0927</v>
      </c>
      <c r="F1158" s="9">
        <v>0.9141</v>
      </c>
      <c r="G1158" s="9">
        <v>0.0341</v>
      </c>
      <c r="H1158" s="7">
        <v>16.5929375634907</v>
      </c>
      <c r="I1158" s="9">
        <v>8.5496</v>
      </c>
      <c r="J1158" s="7">
        <v>3802</v>
      </c>
      <c r="K1158" s="7">
        <v>4</v>
      </c>
      <c r="L1158" s="7">
        <v>24</v>
      </c>
      <c r="M1158" s="7">
        <v>3</v>
      </c>
      <c r="N1158" s="7">
        <v>7</v>
      </c>
      <c r="R1158" s="7">
        <f t="shared" si="108"/>
        <v>1.4186265784</v>
      </c>
      <c r="S1158" s="7">
        <f t="shared" si="109"/>
        <v>1.3192517003</v>
      </c>
      <c r="T1158" s="7">
        <f t="shared" si="110"/>
        <v>81.3455348210728</v>
      </c>
      <c r="V1158" s="7">
        <f>VLOOKUP(K1158,$AA$2:$AC$26,3)</f>
        <v>0.002828</v>
      </c>
      <c r="W1158" s="7">
        <f>VLOOKUP(L1158,$AA$2:$AC$26,2)</f>
        <v>4.06819</v>
      </c>
      <c r="X1158" s="7">
        <f t="shared" si="111"/>
        <v>1150.484132</v>
      </c>
      <c r="Y1158" s="7">
        <f t="shared" si="112"/>
        <v>920.3873056</v>
      </c>
      <c r="Z1158" s="7">
        <f t="shared" si="113"/>
        <v>1438.105165</v>
      </c>
    </row>
    <row r="1159" s="7" customFormat="1" hidden="1" customHeight="1" spans="1:26">
      <c r="A1159" s="7">
        <v>1021</v>
      </c>
      <c r="B1159" s="9">
        <v>156.8942</v>
      </c>
      <c r="C1159" s="9">
        <v>168.39</v>
      </c>
      <c r="D1159" s="9">
        <v>0.1786</v>
      </c>
      <c r="E1159" s="9">
        <v>1.1925</v>
      </c>
      <c r="F1159" s="9">
        <v>1.6515</v>
      </c>
      <c r="G1159" s="9">
        <v>0.0814</v>
      </c>
      <c r="H1159" s="7">
        <v>156.894195533639</v>
      </c>
      <c r="I1159" s="9">
        <v>1.0145</v>
      </c>
      <c r="J1159" s="7">
        <v>943</v>
      </c>
      <c r="K1159" s="7">
        <v>1</v>
      </c>
      <c r="L1159" s="7">
        <v>19</v>
      </c>
      <c r="M1159" s="7">
        <v>5</v>
      </c>
      <c r="N1159" s="7">
        <v>7</v>
      </c>
      <c r="R1159" s="7">
        <f t="shared" si="108"/>
        <v>1.591691659</v>
      </c>
      <c r="S1159" s="7">
        <f t="shared" si="109"/>
        <v>2.6419414338</v>
      </c>
      <c r="T1159" s="7">
        <f t="shared" si="110"/>
        <v>81.129543514495</v>
      </c>
      <c r="V1159" s="7">
        <f>VLOOKUP(K1159,$AA$2:$AC$26,3)</f>
        <v>0.001414</v>
      </c>
      <c r="W1159" s="7">
        <f>VLOOKUP(L1159,$AA$2:$AC$26,2)</f>
        <v>2.22929</v>
      </c>
      <c r="X1159" s="7">
        <f t="shared" si="111"/>
        <v>315.221606</v>
      </c>
      <c r="Y1159" s="7">
        <f t="shared" si="112"/>
        <v>252.1772848</v>
      </c>
      <c r="Z1159" s="7">
        <f t="shared" si="113"/>
        <v>394.0270075</v>
      </c>
    </row>
    <row r="1160" s="7" customFormat="1" hidden="1" customHeight="1" spans="1:26">
      <c r="A1160" s="7">
        <v>44</v>
      </c>
      <c r="B1160" s="9">
        <v>5.523</v>
      </c>
      <c r="C1160" s="9">
        <v>1199.7</v>
      </c>
      <c r="D1160" s="9">
        <v>0.0802</v>
      </c>
      <c r="E1160" s="9">
        <v>1.0361</v>
      </c>
      <c r="F1160" s="9">
        <v>0.5008</v>
      </c>
      <c r="G1160" s="9">
        <v>0.0134</v>
      </c>
      <c r="H1160" s="7">
        <v>5.5229791282836</v>
      </c>
      <c r="I1160" s="9">
        <v>22.8245</v>
      </c>
      <c r="J1160" s="7">
        <v>14960</v>
      </c>
      <c r="K1160" s="7">
        <v>4</v>
      </c>
      <c r="L1160" s="7">
        <v>23</v>
      </c>
      <c r="M1160" s="7">
        <v>3</v>
      </c>
      <c r="N1160" s="7">
        <v>3</v>
      </c>
      <c r="R1160" s="7">
        <f t="shared" si="108"/>
        <v>1.260597135</v>
      </c>
      <c r="S1160" s="7">
        <f t="shared" si="109"/>
        <v>0.66259431</v>
      </c>
      <c r="T1160" s="7">
        <f t="shared" si="110"/>
        <v>81.0426248703722</v>
      </c>
      <c r="V1160" s="7">
        <f>VLOOKUP(K1160,$AA$2:$AC$26,3)</f>
        <v>0.002828</v>
      </c>
      <c r="W1160" s="7">
        <f>VLOOKUP(L1160,$AA$2:$AC$26,2)</f>
        <v>3.60706</v>
      </c>
      <c r="X1160" s="7">
        <f t="shared" si="111"/>
        <v>1020.076568</v>
      </c>
      <c r="Y1160" s="7">
        <f t="shared" si="112"/>
        <v>816.0612544</v>
      </c>
      <c r="Z1160" s="7">
        <f t="shared" si="113"/>
        <v>1275.09571</v>
      </c>
    </row>
    <row r="1161" s="7" customFormat="1" hidden="1" customHeight="1" spans="1:26">
      <c r="A1161" s="7">
        <v>277</v>
      </c>
      <c r="B1161" s="9">
        <v>47.4879</v>
      </c>
      <c r="C1161" s="9">
        <v>330.57</v>
      </c>
      <c r="D1161" s="9">
        <v>0.1247</v>
      </c>
      <c r="E1161" s="9">
        <v>1.1028</v>
      </c>
      <c r="F1161" s="9">
        <v>1.0706</v>
      </c>
      <c r="G1161" s="9">
        <v>0.0434</v>
      </c>
      <c r="H1161" s="7">
        <v>47.4878593457412</v>
      </c>
      <c r="I1161" s="9">
        <v>3.0766</v>
      </c>
      <c r="J1161" s="7">
        <v>2650</v>
      </c>
      <c r="K1161" s="7">
        <v>2</v>
      </c>
      <c r="L1161" s="7">
        <v>20</v>
      </c>
      <c r="M1161" s="7">
        <v>3</v>
      </c>
      <c r="N1161" s="7">
        <v>8</v>
      </c>
      <c r="R1161" s="7">
        <f t="shared" si="108"/>
        <v>1.4610127314</v>
      </c>
      <c r="S1161" s="7">
        <f t="shared" si="109"/>
        <v>1.5698075103</v>
      </c>
      <c r="T1161" s="7">
        <f t="shared" si="110"/>
        <v>80.8107875929622</v>
      </c>
      <c r="V1161" s="7">
        <f>VLOOKUP(K1161,$AA$2:$AC$26,3)</f>
        <v>0.001732</v>
      </c>
      <c r="W1161" s="7">
        <f>VLOOKUP(L1161,$AA$2:$AC$26,2)</f>
        <v>2.51428</v>
      </c>
      <c r="X1161" s="7">
        <f t="shared" si="111"/>
        <v>435.473296</v>
      </c>
      <c r="Y1161" s="7">
        <f t="shared" si="112"/>
        <v>348.3786368</v>
      </c>
      <c r="Z1161" s="7">
        <f t="shared" si="113"/>
        <v>544.34162</v>
      </c>
    </row>
    <row r="1162" s="7" customFormat="1" hidden="1" customHeight="1" spans="1:26">
      <c r="A1162" s="7">
        <v>173</v>
      </c>
      <c r="B1162" s="9">
        <v>20.2118</v>
      </c>
      <c r="C1162" s="9">
        <v>535.02</v>
      </c>
      <c r="D1162" s="9">
        <v>0.0999</v>
      </c>
      <c r="E1162" s="9">
        <v>1.0655</v>
      </c>
      <c r="F1162" s="9">
        <v>0.7656</v>
      </c>
      <c r="G1162" s="9">
        <v>0.0282</v>
      </c>
      <c r="H1162" s="7">
        <v>20.2117736373014</v>
      </c>
      <c r="I1162" s="9">
        <v>6.909</v>
      </c>
      <c r="J1162" s="7">
        <v>5353</v>
      </c>
      <c r="K1162" s="7">
        <v>3</v>
      </c>
      <c r="L1162" s="7">
        <v>19</v>
      </c>
      <c r="M1162" s="7">
        <v>3</v>
      </c>
      <c r="N1162" s="7">
        <v>6</v>
      </c>
      <c r="R1162" s="7">
        <f t="shared" si="108"/>
        <v>1.396433262</v>
      </c>
      <c r="S1162" s="7">
        <f t="shared" si="109"/>
        <v>1.0813717236</v>
      </c>
      <c r="T1162" s="7">
        <f t="shared" si="110"/>
        <v>79.1176958652902</v>
      </c>
      <c r="V1162" s="7">
        <f>VLOOKUP(K1162,$AA$2:$AC$26,3)</f>
        <v>0.002236</v>
      </c>
      <c r="W1162" s="7">
        <f>VLOOKUP(L1162,$AA$2:$AC$26,2)</f>
        <v>2.22929</v>
      </c>
      <c r="X1162" s="7">
        <f t="shared" si="111"/>
        <v>498.469244</v>
      </c>
      <c r="Y1162" s="7">
        <f t="shared" si="112"/>
        <v>398.7753952</v>
      </c>
      <c r="Z1162" s="7">
        <f t="shared" si="113"/>
        <v>623.086555</v>
      </c>
    </row>
    <row r="1163" s="7" customFormat="1" hidden="1" customHeight="1" spans="1:26">
      <c r="A1163" s="7">
        <v>368</v>
      </c>
      <c r="B1163" s="9">
        <v>73.8864</v>
      </c>
      <c r="C1163" s="9">
        <v>287.13</v>
      </c>
      <c r="D1163" s="9">
        <v>0.2085</v>
      </c>
      <c r="E1163" s="9">
        <v>1.1463</v>
      </c>
      <c r="F1163" s="9">
        <v>1.3874</v>
      </c>
      <c r="G1163" s="9">
        <v>0.0637</v>
      </c>
      <c r="H1163" s="7">
        <v>73.8863604370079</v>
      </c>
      <c r="I1163" s="9">
        <v>2.0606</v>
      </c>
      <c r="J1163" s="7">
        <v>1377</v>
      </c>
      <c r="K1163" s="7">
        <v>3</v>
      </c>
      <c r="L1163" s="7">
        <v>18</v>
      </c>
      <c r="M1163" s="7">
        <v>3</v>
      </c>
      <c r="N1163" s="7">
        <v>10</v>
      </c>
      <c r="R1163" s="7">
        <f t="shared" si="108"/>
        <v>1.5225031584</v>
      </c>
      <c r="S1163" s="7">
        <f t="shared" si="109"/>
        <v>2.1215002032</v>
      </c>
      <c r="T1163" s="7">
        <f t="shared" si="110"/>
        <v>78.7245248030664</v>
      </c>
      <c r="V1163" s="7">
        <f>VLOOKUP(K1163,$AA$2:$AC$26,3)</f>
        <v>0.002236</v>
      </c>
      <c r="W1163" s="7">
        <f>VLOOKUP(L1163,$AA$2:$AC$26,2)</f>
        <v>1.9766</v>
      </c>
      <c r="X1163" s="7">
        <f t="shared" si="111"/>
        <v>441.96776</v>
      </c>
      <c r="Y1163" s="7">
        <f t="shared" si="112"/>
        <v>353.574208</v>
      </c>
      <c r="Z1163" s="7">
        <f t="shared" si="113"/>
        <v>552.4597</v>
      </c>
    </row>
    <row r="1164" s="7" customFormat="1" hidden="1" customHeight="1" spans="1:26">
      <c r="A1164" s="7">
        <v>290</v>
      </c>
      <c r="B1164" s="9">
        <v>70.3206</v>
      </c>
      <c r="C1164" s="9">
        <v>217.23</v>
      </c>
      <c r="D1164" s="9">
        <v>0.082</v>
      </c>
      <c r="E1164" s="9">
        <v>1.1059</v>
      </c>
      <c r="F1164" s="9">
        <v>1.0881</v>
      </c>
      <c r="G1164" s="9">
        <v>0.0411</v>
      </c>
      <c r="H1164" s="7">
        <v>70.3206214222705</v>
      </c>
      <c r="I1164" s="9">
        <v>1.9944</v>
      </c>
      <c r="J1164" s="7">
        <v>2650</v>
      </c>
      <c r="K1164" s="7">
        <v>0</v>
      </c>
      <c r="L1164" s="7">
        <v>23</v>
      </c>
      <c r="M1164" s="7">
        <v>3</v>
      </c>
      <c r="N1164" s="7">
        <v>8</v>
      </c>
      <c r="R1164" s="7">
        <f t="shared" si="108"/>
        <v>1.4024740464</v>
      </c>
      <c r="S1164" s="7">
        <f t="shared" si="109"/>
        <v>1.5275743938</v>
      </c>
      <c r="T1164" s="7">
        <f t="shared" si="110"/>
        <v>78.6367048570361</v>
      </c>
      <c r="V1164" s="7">
        <f>VLOOKUP(K1164,$AA$2:$AC$26,3)</f>
        <v>0.001</v>
      </c>
      <c r="W1164" s="7">
        <f>VLOOKUP(L1164,$AA$2:$AC$26,2)</f>
        <v>3.60706</v>
      </c>
      <c r="X1164" s="7">
        <f t="shared" si="111"/>
        <v>360.706</v>
      </c>
      <c r="Y1164" s="7">
        <f t="shared" si="112"/>
        <v>288.5648</v>
      </c>
      <c r="Z1164" s="7">
        <f t="shared" si="113"/>
        <v>450.8825</v>
      </c>
    </row>
    <row r="1165" s="7" customFormat="1" hidden="1" customHeight="1" spans="1:26">
      <c r="A1165" s="7">
        <v>246</v>
      </c>
      <c r="B1165" s="9">
        <v>33.8159</v>
      </c>
      <c r="C1165" s="9">
        <v>375.85</v>
      </c>
      <c r="D1165" s="9">
        <v>0.0989</v>
      </c>
      <c r="E1165" s="9">
        <v>1.0874</v>
      </c>
      <c r="F1165" s="9">
        <v>0.926</v>
      </c>
      <c r="G1165" s="9">
        <v>0.0326</v>
      </c>
      <c r="H1165" s="7">
        <v>33.8158773788085</v>
      </c>
      <c r="I1165" s="9">
        <v>4.0414</v>
      </c>
      <c r="J1165" s="7">
        <v>3802</v>
      </c>
      <c r="K1165" s="7">
        <v>1</v>
      </c>
      <c r="L1165" s="7">
        <v>24</v>
      </c>
      <c r="M1165" s="7">
        <v>3</v>
      </c>
      <c r="N1165" s="7">
        <v>7</v>
      </c>
      <c r="R1165" s="7">
        <f t="shared" si="108"/>
        <v>1.3666357826</v>
      </c>
      <c r="S1165" s="7">
        <f t="shared" si="109"/>
        <v>1.2709706015</v>
      </c>
      <c r="T1165" s="7">
        <f t="shared" si="110"/>
        <v>78.3685048860407</v>
      </c>
      <c r="V1165" s="7">
        <f>VLOOKUP(K1165,$AA$2:$AC$26,3)</f>
        <v>0.001414</v>
      </c>
      <c r="W1165" s="7">
        <f>VLOOKUP(L1165,$AA$2:$AC$26,2)</f>
        <v>4.06819</v>
      </c>
      <c r="X1165" s="7">
        <f t="shared" si="111"/>
        <v>575.242066</v>
      </c>
      <c r="Y1165" s="7">
        <f t="shared" si="112"/>
        <v>460.1936528</v>
      </c>
      <c r="Z1165" s="7">
        <f t="shared" si="113"/>
        <v>719.0525825</v>
      </c>
    </row>
    <row r="1166" s="7" customFormat="1" hidden="1" customHeight="1" spans="1:26">
      <c r="A1166" s="7">
        <v>241</v>
      </c>
      <c r="B1166" s="9">
        <v>33.6411</v>
      </c>
      <c r="C1166" s="9">
        <v>374.34</v>
      </c>
      <c r="D1166" s="9">
        <v>0.0985</v>
      </c>
      <c r="E1166" s="9">
        <v>1.0895</v>
      </c>
      <c r="F1166" s="9">
        <v>0.8836</v>
      </c>
      <c r="G1166" s="9">
        <v>0.0344</v>
      </c>
      <c r="H1166" s="7">
        <v>33.6410653761558</v>
      </c>
      <c r="I1166" s="9">
        <v>4.2183</v>
      </c>
      <c r="J1166" s="7">
        <v>3802</v>
      </c>
      <c r="K1166" s="7">
        <v>1</v>
      </c>
      <c r="L1166" s="7">
        <v>23</v>
      </c>
      <c r="M1166" s="7">
        <v>3</v>
      </c>
      <c r="N1166" s="7">
        <v>7</v>
      </c>
      <c r="R1166" s="7">
        <f t="shared" si="108"/>
        <v>1.4190825213</v>
      </c>
      <c r="S1166" s="7">
        <f t="shared" si="109"/>
        <v>1.2593209374</v>
      </c>
      <c r="T1166" s="7">
        <f t="shared" si="110"/>
        <v>77.6501824033144</v>
      </c>
      <c r="V1166" s="7">
        <f>VLOOKUP(K1166,$AA$2:$AC$26,3)</f>
        <v>0.001414</v>
      </c>
      <c r="W1166" s="7">
        <f>VLOOKUP(L1166,$AA$2:$AC$26,2)</f>
        <v>3.60706</v>
      </c>
      <c r="X1166" s="7">
        <f t="shared" si="111"/>
        <v>510.038284</v>
      </c>
      <c r="Y1166" s="7">
        <f t="shared" si="112"/>
        <v>408.0306272</v>
      </c>
      <c r="Z1166" s="7">
        <f t="shared" si="113"/>
        <v>637.547855</v>
      </c>
    </row>
    <row r="1167" s="7" customFormat="1" hidden="1" customHeight="1" spans="1:26">
      <c r="A1167" s="7">
        <v>286</v>
      </c>
      <c r="B1167" s="9">
        <v>51.2166</v>
      </c>
      <c r="C1167" s="9">
        <v>294.23</v>
      </c>
      <c r="D1167" s="9">
        <v>0.111</v>
      </c>
      <c r="E1167" s="9">
        <v>1.1046</v>
      </c>
      <c r="F1167" s="9">
        <v>1.0578</v>
      </c>
      <c r="G1167" s="9">
        <v>0.0417</v>
      </c>
      <c r="H1167" s="7">
        <v>51.2165631645997</v>
      </c>
      <c r="I1167" s="9">
        <v>2.7752</v>
      </c>
      <c r="J1167" s="7">
        <v>2650</v>
      </c>
      <c r="K1167" s="7">
        <v>1</v>
      </c>
      <c r="L1167" s="7">
        <v>22</v>
      </c>
      <c r="M1167" s="7">
        <v>3</v>
      </c>
      <c r="N1167" s="7">
        <v>8</v>
      </c>
      <c r="R1167" s="7">
        <f t="shared" si="108"/>
        <v>1.4213630832</v>
      </c>
      <c r="S1167" s="7">
        <f t="shared" si="109"/>
        <v>1.5069460218</v>
      </c>
      <c r="T1167" s="7">
        <f t="shared" si="110"/>
        <v>77.5747944144227</v>
      </c>
      <c r="V1167" s="7">
        <f>VLOOKUP(K1167,$AA$2:$AC$26,3)</f>
        <v>0.001414</v>
      </c>
      <c r="W1167" s="7">
        <f>VLOOKUP(L1167,$AA$2:$AC$26,2)</f>
        <v>3.19821</v>
      </c>
      <c r="X1167" s="7">
        <f t="shared" si="111"/>
        <v>452.226894</v>
      </c>
      <c r="Y1167" s="7">
        <f t="shared" si="112"/>
        <v>361.7815152</v>
      </c>
      <c r="Z1167" s="7">
        <f t="shared" si="113"/>
        <v>565.2836175</v>
      </c>
    </row>
    <row r="1168" s="7" customFormat="1" hidden="1" customHeight="1" spans="1:26">
      <c r="A1168" s="7">
        <v>772</v>
      </c>
      <c r="B1168" s="9">
        <v>145.7309</v>
      </c>
      <c r="C1168" s="9">
        <v>201.37</v>
      </c>
      <c r="D1168" s="9">
        <v>0.2914</v>
      </c>
      <c r="E1168" s="9">
        <v>1.2609</v>
      </c>
      <c r="F1168" s="9">
        <v>1.6083</v>
      </c>
      <c r="G1168" s="9">
        <v>0.1063</v>
      </c>
      <c r="H1168" s="7">
        <v>145.730866817814</v>
      </c>
      <c r="I1168" s="9">
        <v>1.2476</v>
      </c>
      <c r="J1168" s="7">
        <v>691</v>
      </c>
      <c r="K1168" s="7">
        <v>2</v>
      </c>
      <c r="L1168" s="7">
        <v>19</v>
      </c>
      <c r="M1168" s="7">
        <v>4</v>
      </c>
      <c r="N1168" s="7">
        <v>10</v>
      </c>
      <c r="R1168" s="7">
        <f t="shared" si="108"/>
        <v>1.8181387084</v>
      </c>
      <c r="S1168" s="7">
        <f t="shared" si="109"/>
        <v>2.9345831333</v>
      </c>
      <c r="T1168" s="7">
        <f t="shared" si="110"/>
        <v>77.1410313184751</v>
      </c>
      <c r="V1168" s="7">
        <f>VLOOKUP(K1168,$AA$2:$AC$26,3)</f>
        <v>0.001732</v>
      </c>
      <c r="W1168" s="7">
        <f>VLOOKUP(L1168,$AA$2:$AC$26,2)</f>
        <v>2.22929</v>
      </c>
      <c r="X1168" s="7">
        <f t="shared" si="111"/>
        <v>386.113028</v>
      </c>
      <c r="Y1168" s="7">
        <f t="shared" si="112"/>
        <v>308.8904224</v>
      </c>
      <c r="Z1168" s="7">
        <f t="shared" si="113"/>
        <v>482.641285</v>
      </c>
    </row>
    <row r="1169" s="7" customFormat="1" hidden="1" customHeight="1" spans="1:26">
      <c r="A1169" s="7">
        <v>827</v>
      </c>
      <c r="B1169" s="9">
        <v>31.0231</v>
      </c>
      <c r="C1169" s="9">
        <v>395.2</v>
      </c>
      <c r="D1169" s="9">
        <v>0.1005</v>
      </c>
      <c r="E1169" s="9">
        <v>1.0823</v>
      </c>
      <c r="F1169" s="9">
        <v>0.8445</v>
      </c>
      <c r="G1169" s="9">
        <v>0.0349</v>
      </c>
      <c r="H1169" s="7">
        <v>31.0230680223469</v>
      </c>
      <c r="I1169" s="9">
        <v>4.6453</v>
      </c>
      <c r="J1169" s="7">
        <v>3933</v>
      </c>
      <c r="K1169" s="7">
        <v>2</v>
      </c>
      <c r="L1169" s="7">
        <v>20</v>
      </c>
      <c r="M1169" s="7">
        <v>5</v>
      </c>
      <c r="N1169" s="7">
        <v>3</v>
      </c>
      <c r="R1169" s="7">
        <f t="shared" si="108"/>
        <v>1.4411160643</v>
      </c>
      <c r="S1169" s="7">
        <f t="shared" si="109"/>
        <v>1.226032912</v>
      </c>
      <c r="T1169" s="7">
        <f t="shared" si="110"/>
        <v>76.8889803953806</v>
      </c>
      <c r="V1169" s="7">
        <f>VLOOKUP(K1169,$AA$2:$AC$26,3)</f>
        <v>0.001732</v>
      </c>
      <c r="W1169" s="7">
        <f>VLOOKUP(L1169,$AA$2:$AC$26,2)</f>
        <v>2.51428</v>
      </c>
      <c r="X1169" s="7">
        <f t="shared" si="111"/>
        <v>435.473296</v>
      </c>
      <c r="Y1169" s="7">
        <f t="shared" si="112"/>
        <v>348.3786368</v>
      </c>
      <c r="Z1169" s="7">
        <f t="shared" si="113"/>
        <v>544.34162</v>
      </c>
    </row>
    <row r="1170" s="7" customFormat="1" hidden="1" customHeight="1" spans="1:26">
      <c r="A1170" s="7">
        <v>458</v>
      </c>
      <c r="B1170" s="9">
        <v>23.5535</v>
      </c>
      <c r="C1170" s="9">
        <v>439.97</v>
      </c>
      <c r="D1170" s="9">
        <v>0.0811</v>
      </c>
      <c r="E1170" s="9">
        <v>1.0607</v>
      </c>
      <c r="F1170" s="9">
        <v>0.7427</v>
      </c>
      <c r="G1170" s="9">
        <v>0.028</v>
      </c>
      <c r="H1170" s="7">
        <v>23.5534846271395</v>
      </c>
      <c r="I1170" s="9">
        <v>5.8624</v>
      </c>
      <c r="J1170" s="7">
        <v>5426</v>
      </c>
      <c r="K1170" s="7">
        <v>3</v>
      </c>
      <c r="L1170" s="7">
        <v>16</v>
      </c>
      <c r="M1170" s="7">
        <v>4</v>
      </c>
      <c r="N1170" s="7">
        <v>4</v>
      </c>
      <c r="R1170" s="7">
        <f t="shared" si="108"/>
        <v>1.380800384</v>
      </c>
      <c r="S1170" s="7">
        <f t="shared" si="109"/>
        <v>1.0362833395</v>
      </c>
      <c r="T1170" s="7">
        <f t="shared" si="110"/>
        <v>76.3340685714402</v>
      </c>
      <c r="V1170" s="7">
        <f>VLOOKUP(K1170,$AA$2:$AC$26,3)</f>
        <v>0.002236</v>
      </c>
      <c r="W1170" s="7">
        <f>VLOOKUP(L1170,$AA$2:$AC$26,2)</f>
        <v>1.55394</v>
      </c>
      <c r="X1170" s="7">
        <f t="shared" si="111"/>
        <v>347.460984</v>
      </c>
      <c r="Y1170" s="7">
        <f t="shared" si="112"/>
        <v>277.9687872</v>
      </c>
      <c r="Z1170" s="7">
        <f t="shared" si="113"/>
        <v>434.32623</v>
      </c>
    </row>
    <row r="1171" s="7" customFormat="1" hidden="1" customHeight="1" spans="1:26">
      <c r="A1171" s="7">
        <v>1016</v>
      </c>
      <c r="B1171" s="9">
        <v>158.7467</v>
      </c>
      <c r="C1171" s="9">
        <v>155.94</v>
      </c>
      <c r="D1171" s="9">
        <v>0.1654</v>
      </c>
      <c r="E1171" s="9">
        <v>1.1858</v>
      </c>
      <c r="F1171" s="9">
        <v>1.569</v>
      </c>
      <c r="G1171" s="9">
        <v>0.0805</v>
      </c>
      <c r="H1171" s="7">
        <v>158.746711517805</v>
      </c>
      <c r="I1171" s="9">
        <v>0.9893</v>
      </c>
      <c r="J1171" s="7">
        <v>943</v>
      </c>
      <c r="K1171" s="7">
        <v>1</v>
      </c>
      <c r="L1171" s="7">
        <v>18</v>
      </c>
      <c r="M1171" s="7">
        <v>5</v>
      </c>
      <c r="N1171" s="7">
        <v>7</v>
      </c>
      <c r="R1171" s="7">
        <f t="shared" si="108"/>
        <v>1.5704811031</v>
      </c>
      <c r="S1171" s="7">
        <f t="shared" si="109"/>
        <v>2.4754960398</v>
      </c>
      <c r="T1171" s="7">
        <f t="shared" si="110"/>
        <v>76.0182875787843</v>
      </c>
      <c r="V1171" s="7">
        <f>VLOOKUP(K1171,$AA$2:$AC$26,3)</f>
        <v>0.001414</v>
      </c>
      <c r="W1171" s="7">
        <f>VLOOKUP(L1171,$AA$2:$AC$26,2)</f>
        <v>1.9766</v>
      </c>
      <c r="X1171" s="7">
        <f t="shared" si="111"/>
        <v>279.49124</v>
      </c>
      <c r="Y1171" s="7">
        <f t="shared" si="112"/>
        <v>223.592992</v>
      </c>
      <c r="Z1171" s="7">
        <f t="shared" si="113"/>
        <v>349.36405</v>
      </c>
    </row>
    <row r="1172" s="7" customFormat="1" hidden="1" customHeight="1" spans="1:26">
      <c r="A1172" s="7">
        <v>1051</v>
      </c>
      <c r="B1172" s="9">
        <v>255.1947</v>
      </c>
      <c r="C1172" s="9">
        <v>115.86</v>
      </c>
      <c r="D1172" s="9">
        <v>0.1766</v>
      </c>
      <c r="E1172" s="9">
        <v>1.2354</v>
      </c>
      <c r="F1172" s="9">
        <v>1.7568</v>
      </c>
      <c r="G1172" s="9">
        <v>0.1043</v>
      </c>
      <c r="H1172" s="7">
        <v>255.194666549834</v>
      </c>
      <c r="I1172" s="9">
        <v>0.6583</v>
      </c>
      <c r="J1172" s="7">
        <v>656</v>
      </c>
      <c r="K1172" s="7">
        <v>1</v>
      </c>
      <c r="L1172" s="7">
        <v>15</v>
      </c>
      <c r="M1172" s="7">
        <v>5</v>
      </c>
      <c r="N1172" s="7">
        <v>8</v>
      </c>
      <c r="R1172" s="7">
        <f t="shared" si="108"/>
        <v>1.6799467101</v>
      </c>
      <c r="S1172" s="7">
        <f t="shared" si="109"/>
        <v>2.9566857942</v>
      </c>
      <c r="T1172" s="7">
        <f t="shared" si="110"/>
        <v>75.7281058852617</v>
      </c>
      <c r="V1172" s="7">
        <f>VLOOKUP(K1172,$AA$2:$AC$26,3)</f>
        <v>0.001414</v>
      </c>
      <c r="W1172" s="7">
        <f>VLOOKUP(L1172,$AA$2:$AC$26,2)</f>
        <v>1.37798</v>
      </c>
      <c r="X1172" s="7">
        <f t="shared" si="111"/>
        <v>194.846372</v>
      </c>
      <c r="Y1172" s="7">
        <f t="shared" si="112"/>
        <v>155.8770976</v>
      </c>
      <c r="Z1172" s="7">
        <f t="shared" si="113"/>
        <v>243.557965</v>
      </c>
    </row>
    <row r="1173" s="7" customFormat="1" hidden="1" customHeight="1" spans="1:26">
      <c r="A1173" s="7">
        <v>114</v>
      </c>
      <c r="B1173" s="9">
        <v>13.0761</v>
      </c>
      <c r="C1173" s="9">
        <v>663.42</v>
      </c>
      <c r="D1173" s="9">
        <v>0.0873</v>
      </c>
      <c r="E1173" s="9">
        <v>1.049</v>
      </c>
      <c r="F1173" s="9">
        <v>0.6427</v>
      </c>
      <c r="G1173" s="9">
        <v>0.0217</v>
      </c>
      <c r="H1173" s="7">
        <v>13.0760824144756</v>
      </c>
      <c r="I1173" s="9">
        <v>10.2124</v>
      </c>
      <c r="J1173" s="7">
        <v>7600</v>
      </c>
      <c r="K1173" s="7">
        <v>4</v>
      </c>
      <c r="L1173" s="7">
        <v>17</v>
      </c>
      <c r="M1173" s="7">
        <v>3</v>
      </c>
      <c r="N1173" s="7">
        <v>5</v>
      </c>
      <c r="R1173" s="7">
        <f t="shared" si="108"/>
        <v>1.3353836364</v>
      </c>
      <c r="S1173" s="7">
        <f t="shared" si="109"/>
        <v>0.8674946262</v>
      </c>
      <c r="T1173" s="7">
        <f t="shared" si="110"/>
        <v>75.6264281934078</v>
      </c>
      <c r="V1173" s="7">
        <f>VLOOKUP(K1173,$AA$2:$AC$26,3)</f>
        <v>0.002828</v>
      </c>
      <c r="W1173" s="7">
        <f>VLOOKUP(L1173,$AA$2:$AC$26,2)</f>
        <v>1.75256</v>
      </c>
      <c r="X1173" s="7">
        <f t="shared" si="111"/>
        <v>495.623968</v>
      </c>
      <c r="Y1173" s="7">
        <f t="shared" si="112"/>
        <v>396.4991744</v>
      </c>
      <c r="Z1173" s="7">
        <f t="shared" si="113"/>
        <v>619.52996</v>
      </c>
    </row>
    <row r="1174" s="7" customFormat="1" hidden="1" customHeight="1" spans="1:26">
      <c r="A1174" s="7">
        <v>387</v>
      </c>
      <c r="B1174" s="9">
        <v>69.3241</v>
      </c>
      <c r="C1174" s="9">
        <v>293.29</v>
      </c>
      <c r="D1174" s="9">
        <v>0.213</v>
      </c>
      <c r="E1174" s="9">
        <v>1.1662</v>
      </c>
      <c r="F1174" s="9">
        <v>1.2992</v>
      </c>
      <c r="G1174" s="9">
        <v>0.0647</v>
      </c>
      <c r="H1174" s="7">
        <v>69.3241338429309</v>
      </c>
      <c r="I1174" s="9">
        <v>2.2489</v>
      </c>
      <c r="J1174" s="7">
        <v>1377</v>
      </c>
      <c r="K1174" s="7">
        <v>2</v>
      </c>
      <c r="L1174" s="7">
        <v>22</v>
      </c>
      <c r="M1174" s="7">
        <v>3</v>
      </c>
      <c r="N1174" s="7">
        <v>10</v>
      </c>
      <c r="R1174" s="7">
        <f t="shared" si="108"/>
        <v>1.5590296849</v>
      </c>
      <c r="S1174" s="7">
        <f t="shared" si="109"/>
        <v>2.0332065289</v>
      </c>
      <c r="T1174" s="7">
        <f t="shared" si="110"/>
        <v>75.4481274961513</v>
      </c>
      <c r="V1174" s="7">
        <f>VLOOKUP(K1174,$AA$2:$AC$26,3)</f>
        <v>0.001732</v>
      </c>
      <c r="W1174" s="7">
        <f>VLOOKUP(L1174,$AA$2:$AC$26,2)</f>
        <v>3.19821</v>
      </c>
      <c r="X1174" s="7">
        <f t="shared" si="111"/>
        <v>553.929972</v>
      </c>
      <c r="Y1174" s="7">
        <f t="shared" si="112"/>
        <v>443.1439776</v>
      </c>
      <c r="Z1174" s="7">
        <f t="shared" si="113"/>
        <v>692.412465</v>
      </c>
    </row>
    <row r="1175" s="7" customFormat="1" hidden="1" customHeight="1" spans="1:26">
      <c r="A1175" s="7">
        <v>88</v>
      </c>
      <c r="B1175" s="9">
        <v>9.025</v>
      </c>
      <c r="C1175" s="9">
        <v>809.89</v>
      </c>
      <c r="D1175" s="9">
        <v>0.0762</v>
      </c>
      <c r="E1175" s="9">
        <v>1.0448</v>
      </c>
      <c r="F1175" s="9">
        <v>0.5521</v>
      </c>
      <c r="G1175" s="9">
        <v>0.0171</v>
      </c>
      <c r="H1175" s="7">
        <v>9.02498763566473</v>
      </c>
      <c r="I1175" s="9">
        <v>14.4866</v>
      </c>
      <c r="J1175" s="7">
        <v>10631</v>
      </c>
      <c r="K1175" s="7">
        <v>3</v>
      </c>
      <c r="L1175" s="7">
        <v>22</v>
      </c>
      <c r="M1175" s="7">
        <v>3</v>
      </c>
      <c r="N1175" s="7">
        <v>4</v>
      </c>
      <c r="R1175" s="7">
        <f t="shared" si="108"/>
        <v>1.30741565</v>
      </c>
      <c r="S1175" s="7">
        <f t="shared" si="109"/>
        <v>0.730925725</v>
      </c>
      <c r="T1175" s="7">
        <f t="shared" si="110"/>
        <v>75.363369277304</v>
      </c>
      <c r="V1175" s="7">
        <f>VLOOKUP(K1175,$AA$2:$AC$26,3)</f>
        <v>0.002236</v>
      </c>
      <c r="W1175" s="7">
        <f>VLOOKUP(L1175,$AA$2:$AC$26,2)</f>
        <v>3.19821</v>
      </c>
      <c r="X1175" s="7">
        <f t="shared" si="111"/>
        <v>715.119756</v>
      </c>
      <c r="Y1175" s="7">
        <f t="shared" si="112"/>
        <v>572.0958048</v>
      </c>
      <c r="Z1175" s="7">
        <f t="shared" si="113"/>
        <v>893.899695</v>
      </c>
    </row>
    <row r="1176" s="7" customFormat="1" hidden="1" customHeight="1" spans="1:26">
      <c r="A1176" s="7">
        <v>922</v>
      </c>
      <c r="B1176" s="9">
        <v>68.5012</v>
      </c>
      <c r="C1176" s="9">
        <v>254.39</v>
      </c>
      <c r="D1176" s="9">
        <v>0.1366</v>
      </c>
      <c r="E1176" s="9">
        <v>1.1177</v>
      </c>
      <c r="F1176" s="9">
        <v>1.2048</v>
      </c>
      <c r="G1176" s="9">
        <v>0.0512</v>
      </c>
      <c r="H1176" s="7">
        <v>68.5011989994684</v>
      </c>
      <c r="I1176" s="9">
        <v>2.0961</v>
      </c>
      <c r="J1176" s="7">
        <v>1862</v>
      </c>
      <c r="K1176" s="7">
        <v>2</v>
      </c>
      <c r="L1176" s="7">
        <v>19</v>
      </c>
      <c r="M1176" s="7">
        <v>5</v>
      </c>
      <c r="N1176" s="7">
        <v>5</v>
      </c>
      <c r="R1176" s="7">
        <f t="shared" si="108"/>
        <v>1.4358536532</v>
      </c>
      <c r="S1176" s="7">
        <f t="shared" si="109"/>
        <v>1.7426020268</v>
      </c>
      <c r="T1176" s="7">
        <f t="shared" si="110"/>
        <v>75.1948423492563</v>
      </c>
      <c r="V1176" s="7">
        <f>VLOOKUP(K1176,$AA$2:$AC$26,3)</f>
        <v>0.001732</v>
      </c>
      <c r="W1176" s="7">
        <f>VLOOKUP(L1176,$AA$2:$AC$26,2)</f>
        <v>2.22929</v>
      </c>
      <c r="X1176" s="7">
        <f t="shared" si="111"/>
        <v>386.113028</v>
      </c>
      <c r="Y1176" s="7">
        <f t="shared" si="112"/>
        <v>308.8904224</v>
      </c>
      <c r="Z1176" s="7">
        <f t="shared" si="113"/>
        <v>482.641285</v>
      </c>
    </row>
    <row r="1177" s="7" customFormat="1" hidden="1" customHeight="1" spans="1:26">
      <c r="A1177" s="7">
        <v>1460</v>
      </c>
      <c r="B1177" s="9">
        <v>693.7172</v>
      </c>
      <c r="C1177" s="9">
        <v>64.51</v>
      </c>
      <c r="D1177" s="9">
        <v>0.2288</v>
      </c>
      <c r="E1177" s="9">
        <v>1.4104</v>
      </c>
      <c r="F1177" s="9">
        <v>2.4956</v>
      </c>
      <c r="G1177" s="9">
        <v>0.1662</v>
      </c>
      <c r="H1177" s="7">
        <v>693.717192926578</v>
      </c>
      <c r="I1177" s="9">
        <v>0.257</v>
      </c>
      <c r="J1177" s="7">
        <v>282</v>
      </c>
      <c r="K1177" s="7">
        <v>0</v>
      </c>
      <c r="L1177" s="7">
        <v>17</v>
      </c>
      <c r="M1177" s="7">
        <v>6</v>
      </c>
      <c r="N1177" s="7">
        <v>8</v>
      </c>
      <c r="R1177" s="7">
        <f t="shared" si="108"/>
        <v>1.782853204</v>
      </c>
      <c r="S1177" s="7">
        <f t="shared" si="109"/>
        <v>4.4751696572</v>
      </c>
      <c r="T1177" s="7">
        <f t="shared" si="110"/>
        <v>75.1508779451315</v>
      </c>
      <c r="V1177" s="7">
        <f>VLOOKUP(K1177,$AA$2:$AC$26,3)</f>
        <v>0.001</v>
      </c>
      <c r="W1177" s="7">
        <f>VLOOKUP(L1177,$AA$2:$AC$26,2)</f>
        <v>1.75256</v>
      </c>
      <c r="X1177" s="7">
        <f t="shared" si="111"/>
        <v>175.256</v>
      </c>
      <c r="Y1177" s="7">
        <f t="shared" si="112"/>
        <v>140.2048</v>
      </c>
      <c r="Z1177" s="7">
        <f t="shared" si="113"/>
        <v>219.07</v>
      </c>
    </row>
    <row r="1178" s="7" customFormat="1" hidden="1" customHeight="1" spans="1:26">
      <c r="A1178" s="7">
        <v>260</v>
      </c>
      <c r="B1178" s="9">
        <v>693.7172</v>
      </c>
      <c r="C1178" s="9">
        <v>64.51</v>
      </c>
      <c r="D1178" s="9">
        <v>0.2288</v>
      </c>
      <c r="E1178" s="9">
        <v>1.4104</v>
      </c>
      <c r="F1178" s="9">
        <v>2.4956</v>
      </c>
      <c r="G1178" s="9">
        <v>0.1662</v>
      </c>
      <c r="H1178" s="7">
        <v>693.717192926578</v>
      </c>
      <c r="I1178" s="9">
        <v>0.257</v>
      </c>
      <c r="J1178" s="7">
        <v>282</v>
      </c>
      <c r="K1178" s="7">
        <v>0</v>
      </c>
      <c r="L1178" s="7">
        <v>17</v>
      </c>
      <c r="M1178" s="7">
        <v>6</v>
      </c>
      <c r="N1178" s="7">
        <v>8</v>
      </c>
      <c r="R1178" s="7">
        <f t="shared" si="108"/>
        <v>1.782853204</v>
      </c>
      <c r="S1178" s="7">
        <f t="shared" si="109"/>
        <v>4.4751696572</v>
      </c>
      <c r="T1178" s="7">
        <f t="shared" si="110"/>
        <v>75.1508779451315</v>
      </c>
      <c r="V1178" s="7">
        <f>VLOOKUP(K1178,$AA$2:$AC$26,3)</f>
        <v>0.001</v>
      </c>
      <c r="W1178" s="7">
        <f>VLOOKUP(L1178,$AA$2:$AC$26,2)</f>
        <v>1.75256</v>
      </c>
      <c r="X1178" s="7">
        <f t="shared" si="111"/>
        <v>175.256</v>
      </c>
      <c r="Y1178" s="7">
        <f t="shared" si="112"/>
        <v>140.2048</v>
      </c>
      <c r="Z1178" s="7">
        <f t="shared" si="113"/>
        <v>219.07</v>
      </c>
    </row>
    <row r="1179" s="7" customFormat="1" hidden="1" customHeight="1" spans="1:26">
      <c r="A1179" s="7">
        <v>763</v>
      </c>
      <c r="B1179" s="9">
        <v>129.0184</v>
      </c>
      <c r="C1179" s="9">
        <v>221.26</v>
      </c>
      <c r="D1179" s="9">
        <v>0.3202</v>
      </c>
      <c r="E1179" s="9">
        <v>1.2427</v>
      </c>
      <c r="F1179" s="9">
        <v>1.6264</v>
      </c>
      <c r="G1179" s="9">
        <v>0.1037</v>
      </c>
      <c r="H1179" s="7">
        <v>129.01839144315</v>
      </c>
      <c r="I1179" s="9">
        <v>1.3533</v>
      </c>
      <c r="J1179" s="7">
        <v>691</v>
      </c>
      <c r="K1179" s="7">
        <v>3</v>
      </c>
      <c r="L1179" s="7">
        <v>17</v>
      </c>
      <c r="M1179" s="7">
        <v>4</v>
      </c>
      <c r="N1179" s="7">
        <v>10</v>
      </c>
      <c r="R1179" s="7">
        <f t="shared" si="108"/>
        <v>1.7460060072</v>
      </c>
      <c r="S1179" s="7">
        <f t="shared" si="109"/>
        <v>2.8546611184</v>
      </c>
      <c r="T1179" s="7">
        <f t="shared" si="110"/>
        <v>75.0401309948562</v>
      </c>
      <c r="V1179" s="7">
        <f>VLOOKUP(K1179,$AA$2:$AC$26,3)</f>
        <v>0.002236</v>
      </c>
      <c r="W1179" s="7">
        <f>VLOOKUP(L1179,$AA$2:$AC$26,2)</f>
        <v>1.75256</v>
      </c>
      <c r="X1179" s="7">
        <f t="shared" si="111"/>
        <v>391.872416</v>
      </c>
      <c r="Y1179" s="7">
        <f t="shared" si="112"/>
        <v>313.4979328</v>
      </c>
      <c r="Z1179" s="7">
        <f t="shared" si="113"/>
        <v>489.84052</v>
      </c>
    </row>
    <row r="1180" s="7" customFormat="1" hidden="1" customHeight="1" spans="1:26">
      <c r="A1180" s="7">
        <v>726</v>
      </c>
      <c r="B1180" s="9">
        <v>127.648</v>
      </c>
      <c r="C1180" s="9">
        <v>184.08</v>
      </c>
      <c r="D1180" s="9">
        <v>0.1906</v>
      </c>
      <c r="E1180" s="9">
        <v>1.1977</v>
      </c>
      <c r="F1180" s="9">
        <v>1.4541</v>
      </c>
      <c r="G1180" s="9">
        <v>0.0809</v>
      </c>
      <c r="H1180" s="7">
        <v>127.647968361879</v>
      </c>
      <c r="I1180" s="9">
        <v>1.2656</v>
      </c>
      <c r="J1180" s="7">
        <v>966</v>
      </c>
      <c r="K1180" s="7">
        <v>1</v>
      </c>
      <c r="L1180" s="7">
        <v>20</v>
      </c>
      <c r="M1180" s="7">
        <v>4</v>
      </c>
      <c r="N1180" s="7">
        <v>9</v>
      </c>
      <c r="R1180" s="7">
        <f t="shared" si="108"/>
        <v>1.615513088</v>
      </c>
      <c r="S1180" s="7">
        <f t="shared" si="109"/>
        <v>2.349744384</v>
      </c>
      <c r="T1180" s="7">
        <f t="shared" si="110"/>
        <v>73.0313255757746</v>
      </c>
      <c r="V1180" s="7">
        <f>VLOOKUP(K1180,$AA$2:$AC$26,3)</f>
        <v>0.001414</v>
      </c>
      <c r="W1180" s="7">
        <f>VLOOKUP(L1180,$AA$2:$AC$26,2)</f>
        <v>2.51428</v>
      </c>
      <c r="X1180" s="7">
        <f t="shared" si="111"/>
        <v>355.519192</v>
      </c>
      <c r="Y1180" s="7">
        <f t="shared" si="112"/>
        <v>284.4153536</v>
      </c>
      <c r="Z1180" s="7">
        <f t="shared" si="113"/>
        <v>444.39899</v>
      </c>
    </row>
    <row r="1181" s="7" customFormat="1" hidden="1" customHeight="1" spans="1:26">
      <c r="A1181" s="7">
        <v>841</v>
      </c>
      <c r="B1181" s="9">
        <v>30.3598</v>
      </c>
      <c r="C1181" s="9">
        <v>383.36</v>
      </c>
      <c r="D1181" s="9">
        <v>0.0975</v>
      </c>
      <c r="E1181" s="9">
        <v>1.0889</v>
      </c>
      <c r="F1181" s="9">
        <v>0.811</v>
      </c>
      <c r="G1181" s="9">
        <v>0.0343</v>
      </c>
      <c r="H1181" s="7">
        <v>30.3597819803438</v>
      </c>
      <c r="I1181" s="9">
        <v>4.7095</v>
      </c>
      <c r="J1181" s="7">
        <v>3933</v>
      </c>
      <c r="K1181" s="7">
        <v>1</v>
      </c>
      <c r="L1181" s="7">
        <v>23</v>
      </c>
      <c r="M1181" s="7">
        <v>5</v>
      </c>
      <c r="N1181" s="7">
        <v>3</v>
      </c>
      <c r="R1181" s="7">
        <f t="shared" si="108"/>
        <v>1.429794781</v>
      </c>
      <c r="S1181" s="7">
        <f t="shared" si="109"/>
        <v>1.1638732928</v>
      </c>
      <c r="T1181" s="7">
        <f t="shared" si="110"/>
        <v>72.9907247325235</v>
      </c>
      <c r="V1181" s="7">
        <f>VLOOKUP(K1181,$AA$2:$AC$26,3)</f>
        <v>0.001414</v>
      </c>
      <c r="W1181" s="7">
        <f>VLOOKUP(L1181,$AA$2:$AC$26,2)</f>
        <v>3.60706</v>
      </c>
      <c r="X1181" s="7">
        <f t="shared" si="111"/>
        <v>510.038284</v>
      </c>
      <c r="Y1181" s="7">
        <f t="shared" si="112"/>
        <v>408.0306272</v>
      </c>
      <c r="Z1181" s="7">
        <f t="shared" si="113"/>
        <v>637.547855</v>
      </c>
    </row>
    <row r="1182" s="7" customFormat="1" hidden="1" customHeight="1" spans="1:26">
      <c r="A1182" s="7">
        <v>322</v>
      </c>
      <c r="B1182" s="9">
        <v>65.4946</v>
      </c>
      <c r="C1182" s="9">
        <v>255.41</v>
      </c>
      <c r="D1182" s="9">
        <v>0.1349</v>
      </c>
      <c r="E1182" s="9">
        <v>1.1161</v>
      </c>
      <c r="F1182" s="9">
        <v>1.1655</v>
      </c>
      <c r="G1182" s="9">
        <v>0.0502</v>
      </c>
      <c r="H1182" s="7">
        <v>65.4945510277006</v>
      </c>
      <c r="I1182" s="9">
        <v>2.1848</v>
      </c>
      <c r="J1182" s="7">
        <v>1893</v>
      </c>
      <c r="K1182" s="7">
        <v>2</v>
      </c>
      <c r="L1182" s="7">
        <v>19</v>
      </c>
      <c r="M1182" s="7">
        <v>3</v>
      </c>
      <c r="N1182" s="7">
        <v>9</v>
      </c>
      <c r="R1182" s="7">
        <f t="shared" si="108"/>
        <v>1.4309260208</v>
      </c>
      <c r="S1182" s="7">
        <f t="shared" si="109"/>
        <v>1.6727975786</v>
      </c>
      <c r="T1182" s="7">
        <f t="shared" si="110"/>
        <v>72.7811139092433</v>
      </c>
      <c r="V1182" s="7">
        <f>VLOOKUP(K1182,$AA$2:$AC$26,3)</f>
        <v>0.001732</v>
      </c>
      <c r="W1182" s="7">
        <f>VLOOKUP(L1182,$AA$2:$AC$26,2)</f>
        <v>2.22929</v>
      </c>
      <c r="X1182" s="7">
        <f t="shared" si="111"/>
        <v>386.113028</v>
      </c>
      <c r="Y1182" s="7">
        <f t="shared" si="112"/>
        <v>308.8904224</v>
      </c>
      <c r="Z1182" s="7">
        <f t="shared" si="113"/>
        <v>482.641285</v>
      </c>
    </row>
    <row r="1183" s="7" customFormat="1" hidden="1" customHeight="1" spans="1:26">
      <c r="A1183" s="7">
        <v>418</v>
      </c>
      <c r="B1183" s="9">
        <v>14.5032</v>
      </c>
      <c r="C1183" s="9">
        <v>564.26</v>
      </c>
      <c r="D1183" s="9">
        <v>0.073</v>
      </c>
      <c r="E1183" s="9">
        <v>1.0496</v>
      </c>
      <c r="F1183" s="9">
        <v>0.6027</v>
      </c>
      <c r="G1183" s="9">
        <v>0.0218</v>
      </c>
      <c r="H1183" s="7">
        <v>14.5032181256701</v>
      </c>
      <c r="I1183" s="9">
        <v>9.2316</v>
      </c>
      <c r="J1183" s="7">
        <v>7728</v>
      </c>
      <c r="K1183" s="7">
        <v>3</v>
      </c>
      <c r="L1183" s="7">
        <v>18</v>
      </c>
      <c r="M1183" s="7">
        <v>4</v>
      </c>
      <c r="N1183" s="7">
        <v>3</v>
      </c>
      <c r="R1183" s="7">
        <f t="shared" si="108"/>
        <v>1.3388774112</v>
      </c>
      <c r="S1183" s="7">
        <f t="shared" si="109"/>
        <v>0.8183575632</v>
      </c>
      <c r="T1183" s="7">
        <f t="shared" si="110"/>
        <v>71.9410309519821</v>
      </c>
      <c r="V1183" s="7">
        <f>VLOOKUP(K1183,$AA$2:$AC$26,3)</f>
        <v>0.002236</v>
      </c>
      <c r="W1183" s="7">
        <f>VLOOKUP(L1183,$AA$2:$AC$26,2)</f>
        <v>1.9766</v>
      </c>
      <c r="X1183" s="7">
        <f t="shared" si="111"/>
        <v>441.96776</v>
      </c>
      <c r="Y1183" s="7">
        <f t="shared" si="112"/>
        <v>353.574208</v>
      </c>
      <c r="Z1183" s="7">
        <f t="shared" si="113"/>
        <v>552.4597</v>
      </c>
    </row>
    <row r="1184" s="7" customFormat="1" hidden="1" customHeight="1" spans="1:26">
      <c r="A1184" s="7">
        <v>208</v>
      </c>
      <c r="B1184" s="9">
        <v>32.6956</v>
      </c>
      <c r="C1184" s="9">
        <v>356.31</v>
      </c>
      <c r="D1184" s="9">
        <v>0.0937</v>
      </c>
      <c r="E1184" s="9">
        <v>1.0702</v>
      </c>
      <c r="F1184" s="9">
        <v>0.8541</v>
      </c>
      <c r="G1184" s="9">
        <v>0.0325</v>
      </c>
      <c r="H1184" s="7">
        <v>32.6955576586746</v>
      </c>
      <c r="I1184" s="9">
        <v>4.1314</v>
      </c>
      <c r="J1184" s="7">
        <v>3802</v>
      </c>
      <c r="K1184" s="7">
        <v>3</v>
      </c>
      <c r="L1184" s="7">
        <v>16</v>
      </c>
      <c r="M1184" s="7">
        <v>3</v>
      </c>
      <c r="N1184" s="7">
        <v>7</v>
      </c>
      <c r="R1184" s="7">
        <f t="shared" si="108"/>
        <v>1.3507860184</v>
      </c>
      <c r="S1184" s="7">
        <f t="shared" si="109"/>
        <v>1.1649769236</v>
      </c>
      <c r="T1184" s="7">
        <f t="shared" si="110"/>
        <v>71.8328965449885</v>
      </c>
      <c r="V1184" s="7">
        <f>VLOOKUP(K1184,$AA$2:$AC$26,3)</f>
        <v>0.002236</v>
      </c>
      <c r="W1184" s="7">
        <f>VLOOKUP(L1184,$AA$2:$AC$26,2)</f>
        <v>1.55394</v>
      </c>
      <c r="X1184" s="7">
        <f t="shared" si="111"/>
        <v>347.460984</v>
      </c>
      <c r="Y1184" s="7">
        <f t="shared" si="112"/>
        <v>277.9687872</v>
      </c>
      <c r="Z1184" s="7">
        <f t="shared" si="113"/>
        <v>434.32623</v>
      </c>
    </row>
    <row r="1185" s="7" customFormat="1" hidden="1" customHeight="1" spans="1:26">
      <c r="A1185" s="7">
        <v>159</v>
      </c>
      <c r="B1185" s="9">
        <v>19.2389</v>
      </c>
      <c r="C1185" s="9">
        <v>507</v>
      </c>
      <c r="D1185" s="9">
        <v>0.0947</v>
      </c>
      <c r="E1185" s="9">
        <v>1.0558</v>
      </c>
      <c r="F1185" s="9">
        <v>0.7375</v>
      </c>
      <c r="G1185" s="9">
        <v>0.0255</v>
      </c>
      <c r="H1185" s="7">
        <v>19.2389367537536</v>
      </c>
      <c r="I1185" s="9">
        <v>6.8133</v>
      </c>
      <c r="J1185" s="7">
        <v>5353</v>
      </c>
      <c r="K1185" s="7">
        <v>4</v>
      </c>
      <c r="L1185" s="7">
        <v>16</v>
      </c>
      <c r="M1185" s="7">
        <v>3</v>
      </c>
      <c r="N1185" s="7">
        <v>6</v>
      </c>
      <c r="R1185" s="7">
        <f t="shared" si="108"/>
        <v>1.3108039737</v>
      </c>
      <c r="S1185" s="7">
        <f t="shared" si="109"/>
        <v>0.97541223</v>
      </c>
      <c r="T1185" s="7">
        <f t="shared" si="110"/>
        <v>71.365254400688</v>
      </c>
      <c r="V1185" s="7">
        <f>VLOOKUP(K1185,$AA$2:$AC$26,3)</f>
        <v>0.002828</v>
      </c>
      <c r="W1185" s="7">
        <f>VLOOKUP(L1185,$AA$2:$AC$26,2)</f>
        <v>1.55394</v>
      </c>
      <c r="X1185" s="7">
        <f t="shared" si="111"/>
        <v>439.454232</v>
      </c>
      <c r="Y1185" s="7">
        <f t="shared" si="112"/>
        <v>351.5633856</v>
      </c>
      <c r="Z1185" s="7">
        <f t="shared" si="113"/>
        <v>549.31779</v>
      </c>
    </row>
    <row r="1186" s="7" customFormat="1" hidden="1" customHeight="1" spans="1:26">
      <c r="A1186" s="7">
        <v>358</v>
      </c>
      <c r="B1186" s="9">
        <v>80.0506</v>
      </c>
      <c r="C1186" s="9">
        <v>239.07</v>
      </c>
      <c r="D1186" s="9">
        <v>0.1736</v>
      </c>
      <c r="E1186" s="9">
        <v>1.1335</v>
      </c>
      <c r="F1186" s="9">
        <v>1.3107</v>
      </c>
      <c r="G1186" s="9">
        <v>0.0608</v>
      </c>
      <c r="H1186" s="7">
        <v>80.0506021010364</v>
      </c>
      <c r="I1186" s="9">
        <v>1.8155</v>
      </c>
      <c r="J1186" s="7">
        <v>1377</v>
      </c>
      <c r="K1186" s="7">
        <v>3</v>
      </c>
      <c r="L1186" s="7">
        <v>16</v>
      </c>
      <c r="M1186" s="7">
        <v>3</v>
      </c>
      <c r="N1186" s="7">
        <v>10</v>
      </c>
      <c r="R1186" s="7">
        <f t="shared" si="108"/>
        <v>1.453318643</v>
      </c>
      <c r="S1186" s="7">
        <f t="shared" si="109"/>
        <v>1.9137696942</v>
      </c>
      <c r="T1186" s="7">
        <f t="shared" si="110"/>
        <v>71.0160713306335</v>
      </c>
      <c r="V1186" s="7">
        <f>VLOOKUP(K1186,$AA$2:$AC$26,3)</f>
        <v>0.002236</v>
      </c>
      <c r="W1186" s="7">
        <f>VLOOKUP(L1186,$AA$2:$AC$26,2)</f>
        <v>1.55394</v>
      </c>
      <c r="X1186" s="7">
        <f t="shared" si="111"/>
        <v>347.460984</v>
      </c>
      <c r="Y1186" s="7">
        <f t="shared" si="112"/>
        <v>277.9687872</v>
      </c>
      <c r="Z1186" s="7">
        <f t="shared" si="113"/>
        <v>434.32623</v>
      </c>
    </row>
    <row r="1187" s="7" customFormat="1" hidden="1" customHeight="1" spans="1:26">
      <c r="A1187" s="7">
        <v>38</v>
      </c>
      <c r="B1187" s="9">
        <v>6.4147</v>
      </c>
      <c r="C1187" s="9">
        <v>903.66</v>
      </c>
      <c r="D1187" s="9">
        <v>0.0604</v>
      </c>
      <c r="E1187" s="9">
        <v>1.0354</v>
      </c>
      <c r="F1187" s="9">
        <v>0.4502</v>
      </c>
      <c r="G1187" s="9">
        <v>0.0134</v>
      </c>
      <c r="H1187" s="7">
        <v>6.41466048847415</v>
      </c>
      <c r="I1187" s="9">
        <v>19.7662</v>
      </c>
      <c r="J1187" s="7">
        <v>14960</v>
      </c>
      <c r="K1187" s="7">
        <v>3</v>
      </c>
      <c r="L1187" s="7">
        <v>22</v>
      </c>
      <c r="M1187" s="7">
        <v>3</v>
      </c>
      <c r="N1187" s="7">
        <v>3</v>
      </c>
      <c r="R1187" s="7">
        <f t="shared" si="108"/>
        <v>1.2679424314</v>
      </c>
      <c r="S1187" s="7">
        <f t="shared" si="109"/>
        <v>0.5796707802</v>
      </c>
      <c r="T1187" s="7">
        <f t="shared" si="110"/>
        <v>70.9001584816878</v>
      </c>
      <c r="V1187" s="7">
        <f>VLOOKUP(K1187,$AA$2:$AC$26,3)</f>
        <v>0.002236</v>
      </c>
      <c r="W1187" s="7">
        <f>VLOOKUP(L1187,$AA$2:$AC$26,2)</f>
        <v>3.19821</v>
      </c>
      <c r="X1187" s="7">
        <f t="shared" si="111"/>
        <v>715.119756</v>
      </c>
      <c r="Y1187" s="7">
        <f t="shared" si="112"/>
        <v>572.0958048</v>
      </c>
      <c r="Z1187" s="7">
        <f t="shared" si="113"/>
        <v>893.899695</v>
      </c>
    </row>
    <row r="1188" s="7" customFormat="1" hidden="1" customHeight="1" spans="1:26">
      <c r="A1188" s="7">
        <v>1501</v>
      </c>
      <c r="B1188" s="9">
        <v>905.8503</v>
      </c>
      <c r="C1188" s="9">
        <v>59.87</v>
      </c>
      <c r="D1188" s="9">
        <v>0.3543</v>
      </c>
      <c r="E1188" s="9">
        <v>1.5251</v>
      </c>
      <c r="F1188" s="9">
        <v>3.166</v>
      </c>
      <c r="G1188" s="9">
        <v>0.2101</v>
      </c>
      <c r="H1188" s="7">
        <v>905.850297838102</v>
      </c>
      <c r="I1188" s="9">
        <v>0.1887</v>
      </c>
      <c r="J1188" s="7">
        <v>169</v>
      </c>
      <c r="K1188" s="7">
        <v>1</v>
      </c>
      <c r="L1188" s="7">
        <v>15</v>
      </c>
      <c r="M1188" s="7">
        <v>6</v>
      </c>
      <c r="N1188" s="7">
        <v>9</v>
      </c>
      <c r="R1188" s="7">
        <f t="shared" si="108"/>
        <v>1.7093395161</v>
      </c>
      <c r="S1188" s="7">
        <f t="shared" si="109"/>
        <v>5.4233257461</v>
      </c>
      <c r="T1188" s="7">
        <f t="shared" si="110"/>
        <v>70.5032346993</v>
      </c>
      <c r="V1188" s="7">
        <f>VLOOKUP(K1188,$AA$2:$AC$26,3)</f>
        <v>0.001414</v>
      </c>
      <c r="W1188" s="7">
        <f>VLOOKUP(L1188,$AA$2:$AC$26,2)</f>
        <v>1.37798</v>
      </c>
      <c r="X1188" s="7">
        <f t="shared" si="111"/>
        <v>194.846372</v>
      </c>
      <c r="Y1188" s="7">
        <f t="shared" si="112"/>
        <v>155.8770976</v>
      </c>
      <c r="Z1188" s="7">
        <f t="shared" si="113"/>
        <v>243.557965</v>
      </c>
    </row>
    <row r="1189" s="7" customFormat="1" hidden="1" customHeight="1" spans="1:26">
      <c r="A1189" s="7">
        <v>379</v>
      </c>
      <c r="B1189" s="9">
        <v>47.816</v>
      </c>
      <c r="C1189" s="9">
        <v>392.02</v>
      </c>
      <c r="D1189" s="9">
        <v>0.2847</v>
      </c>
      <c r="E1189" s="9">
        <v>1.1447</v>
      </c>
      <c r="F1189" s="9">
        <v>1.2691</v>
      </c>
      <c r="G1189" s="9">
        <v>0.0602</v>
      </c>
      <c r="H1189" s="7">
        <v>47.8159821727087</v>
      </c>
      <c r="I1189" s="9">
        <v>3.0563</v>
      </c>
      <c r="J1189" s="7">
        <v>1377</v>
      </c>
      <c r="K1189" s="7">
        <v>4</v>
      </c>
      <c r="L1189" s="7">
        <v>20</v>
      </c>
      <c r="M1189" s="7">
        <v>3</v>
      </c>
      <c r="N1189" s="7">
        <v>10</v>
      </c>
      <c r="R1189" s="7">
        <f t="shared" si="108"/>
        <v>1.461400408</v>
      </c>
      <c r="S1189" s="7">
        <f t="shared" si="109"/>
        <v>1.874482832</v>
      </c>
      <c r="T1189" s="7">
        <f t="shared" si="110"/>
        <v>69.5582163876863</v>
      </c>
      <c r="V1189" s="7">
        <f>VLOOKUP(K1189,$AA$2:$AC$26,3)</f>
        <v>0.002828</v>
      </c>
      <c r="W1189" s="7">
        <f>VLOOKUP(L1189,$AA$2:$AC$26,2)</f>
        <v>2.51428</v>
      </c>
      <c r="X1189" s="7">
        <f t="shared" si="111"/>
        <v>711.038384</v>
      </c>
      <c r="Y1189" s="7">
        <f t="shared" si="112"/>
        <v>568.8307072</v>
      </c>
      <c r="Z1189" s="7">
        <f t="shared" si="113"/>
        <v>888.79798</v>
      </c>
    </row>
    <row r="1190" s="7" customFormat="1" hidden="1" customHeight="1" spans="1:26">
      <c r="A1190" s="7">
        <v>786</v>
      </c>
      <c r="B1190" s="9">
        <v>151.92</v>
      </c>
      <c r="C1190" s="9">
        <v>173.48</v>
      </c>
      <c r="D1190" s="9">
        <v>0.2511</v>
      </c>
      <c r="E1190" s="9">
        <v>1.2446</v>
      </c>
      <c r="F1190" s="9">
        <v>1.6569</v>
      </c>
      <c r="G1190" s="9">
        <v>0.0929</v>
      </c>
      <c r="H1190" s="7">
        <v>151.920043809188</v>
      </c>
      <c r="I1190" s="9">
        <v>1.0434</v>
      </c>
      <c r="J1190" s="7">
        <v>691</v>
      </c>
      <c r="K1190" s="7">
        <v>1</v>
      </c>
      <c r="L1190" s="7">
        <v>22</v>
      </c>
      <c r="M1190" s="7">
        <v>4</v>
      </c>
      <c r="N1190" s="7">
        <v>10</v>
      </c>
      <c r="R1190" s="7">
        <f t="shared" si="108"/>
        <v>1.58513328</v>
      </c>
      <c r="S1190" s="7">
        <f t="shared" si="109"/>
        <v>2.63550816</v>
      </c>
      <c r="T1190" s="7">
        <f t="shared" si="110"/>
        <v>69.2792837264197</v>
      </c>
      <c r="V1190" s="7">
        <f>VLOOKUP(K1190,$AA$2:$AC$26,3)</f>
        <v>0.001414</v>
      </c>
      <c r="W1190" s="7">
        <f>VLOOKUP(L1190,$AA$2:$AC$26,2)</f>
        <v>3.19821</v>
      </c>
      <c r="X1190" s="7">
        <f t="shared" si="111"/>
        <v>452.226894</v>
      </c>
      <c r="Y1190" s="7">
        <f t="shared" si="112"/>
        <v>361.7815152</v>
      </c>
      <c r="Z1190" s="7">
        <f t="shared" si="113"/>
        <v>565.2836175</v>
      </c>
    </row>
    <row r="1191" s="7" customFormat="1" hidden="1" customHeight="1" spans="1:26">
      <c r="A1191" s="7">
        <v>1161</v>
      </c>
      <c r="B1191" s="9">
        <v>394.5335</v>
      </c>
      <c r="C1191" s="9">
        <v>98.58</v>
      </c>
      <c r="D1191" s="9">
        <v>0.313</v>
      </c>
      <c r="E1191" s="9">
        <v>1.3957</v>
      </c>
      <c r="F1191" s="9">
        <v>2.1182</v>
      </c>
      <c r="G1191" s="9">
        <v>0.1609</v>
      </c>
      <c r="H1191" s="7">
        <v>394.533494182323</v>
      </c>
      <c r="I1191" s="9">
        <v>0.4649</v>
      </c>
      <c r="J1191" s="7">
        <v>315</v>
      </c>
      <c r="K1191" s="7">
        <v>1</v>
      </c>
      <c r="L1191" s="7">
        <v>17</v>
      </c>
      <c r="M1191" s="7">
        <v>5</v>
      </c>
      <c r="N1191" s="7">
        <v>10</v>
      </c>
      <c r="R1191" s="7">
        <f t="shared" si="108"/>
        <v>1.8341862415</v>
      </c>
      <c r="S1191" s="7">
        <f t="shared" si="109"/>
        <v>3.889311243</v>
      </c>
      <c r="T1191" s="7">
        <f t="shared" si="110"/>
        <v>69.028426844683</v>
      </c>
      <c r="V1191" s="7">
        <f>VLOOKUP(K1191,$AA$2:$AC$26,3)</f>
        <v>0.001414</v>
      </c>
      <c r="W1191" s="7">
        <f>VLOOKUP(L1191,$AA$2:$AC$26,2)</f>
        <v>1.75256</v>
      </c>
      <c r="X1191" s="7">
        <f t="shared" si="111"/>
        <v>247.811984</v>
      </c>
      <c r="Y1191" s="7">
        <f t="shared" si="112"/>
        <v>198.2495872</v>
      </c>
      <c r="Z1191" s="7">
        <f t="shared" si="113"/>
        <v>309.76498</v>
      </c>
    </row>
    <row r="1192" s="7" customFormat="1" hidden="1" customHeight="1" spans="1:26">
      <c r="A1192" s="7">
        <v>1510</v>
      </c>
      <c r="B1192" s="9">
        <v>1113.3405</v>
      </c>
      <c r="C1192" s="9">
        <v>47.64</v>
      </c>
      <c r="D1192" s="9">
        <v>0.2819</v>
      </c>
      <c r="E1192" s="9">
        <v>1.5222</v>
      </c>
      <c r="F1192" s="9">
        <v>3.1446</v>
      </c>
      <c r="G1192" s="9">
        <v>0.2038</v>
      </c>
      <c r="H1192" s="7">
        <v>1113.34051531045</v>
      </c>
      <c r="I1192" s="9">
        <v>0.1512</v>
      </c>
      <c r="J1192" s="7">
        <v>169</v>
      </c>
      <c r="K1192" s="7">
        <v>0</v>
      </c>
      <c r="L1192" s="7">
        <v>17</v>
      </c>
      <c r="M1192" s="7">
        <v>6</v>
      </c>
      <c r="N1192" s="7">
        <v>9</v>
      </c>
      <c r="R1192" s="7">
        <f t="shared" si="108"/>
        <v>1.683370836</v>
      </c>
      <c r="S1192" s="7">
        <f t="shared" si="109"/>
        <v>5.303954142</v>
      </c>
      <c r="T1192" s="7">
        <f t="shared" si="110"/>
        <v>68.951403846</v>
      </c>
      <c r="V1192" s="7">
        <f>VLOOKUP(K1192,$AA$2:$AC$26,3)</f>
        <v>0.001</v>
      </c>
      <c r="W1192" s="7">
        <f>VLOOKUP(L1192,$AA$2:$AC$26,2)</f>
        <v>1.75256</v>
      </c>
      <c r="X1192" s="7">
        <f t="shared" si="111"/>
        <v>175.256</v>
      </c>
      <c r="Y1192" s="7">
        <f t="shared" si="112"/>
        <v>140.2048</v>
      </c>
      <c r="Z1192" s="7">
        <f t="shared" si="113"/>
        <v>219.07</v>
      </c>
    </row>
    <row r="1193" s="7" customFormat="1" hidden="1" customHeight="1" spans="1:26">
      <c r="A1193" s="7">
        <v>374</v>
      </c>
      <c r="B1193" s="9">
        <v>49.3799</v>
      </c>
      <c r="C1193" s="9">
        <v>371.53</v>
      </c>
      <c r="D1193" s="9">
        <v>0.2698</v>
      </c>
      <c r="E1193" s="9">
        <v>1.1426</v>
      </c>
      <c r="F1193" s="9">
        <v>1.2333</v>
      </c>
      <c r="G1193" s="9">
        <v>0.0609</v>
      </c>
      <c r="H1193" s="7">
        <v>49.3799118948376</v>
      </c>
      <c r="I1193" s="9">
        <v>2.9783</v>
      </c>
      <c r="J1193" s="7">
        <v>1377</v>
      </c>
      <c r="K1193" s="7">
        <v>4</v>
      </c>
      <c r="L1193" s="7">
        <v>19</v>
      </c>
      <c r="M1193" s="7">
        <v>3</v>
      </c>
      <c r="N1193" s="7">
        <v>10</v>
      </c>
      <c r="R1193" s="7">
        <f t="shared" si="108"/>
        <v>1.4706815617</v>
      </c>
      <c r="S1193" s="7">
        <f t="shared" si="109"/>
        <v>1.8346114247</v>
      </c>
      <c r="T1193" s="7">
        <f t="shared" si="110"/>
        <v>68.078670174027</v>
      </c>
      <c r="V1193" s="7">
        <f>VLOOKUP(K1193,$AA$2:$AC$26,3)</f>
        <v>0.002828</v>
      </c>
      <c r="W1193" s="7">
        <f>VLOOKUP(L1193,$AA$2:$AC$26,2)</f>
        <v>2.22929</v>
      </c>
      <c r="X1193" s="7">
        <f t="shared" si="111"/>
        <v>630.443212</v>
      </c>
      <c r="Y1193" s="7">
        <f t="shared" si="112"/>
        <v>504.3545696</v>
      </c>
      <c r="Z1193" s="7">
        <f t="shared" si="113"/>
        <v>788.054015</v>
      </c>
    </row>
    <row r="1194" s="7" customFormat="1" hidden="1" customHeight="1" spans="1:26">
      <c r="A1194" s="7">
        <v>109</v>
      </c>
      <c r="B1194" s="9">
        <v>13.038</v>
      </c>
      <c r="C1194" s="9">
        <v>595.44</v>
      </c>
      <c r="D1194" s="9">
        <v>0.0783</v>
      </c>
      <c r="E1194" s="9">
        <v>1.046</v>
      </c>
      <c r="F1194" s="9">
        <v>0.5908</v>
      </c>
      <c r="G1194" s="9">
        <v>0.0208</v>
      </c>
      <c r="H1194" s="7">
        <v>13.0380081979442</v>
      </c>
      <c r="I1194" s="9">
        <v>9.9789</v>
      </c>
      <c r="J1194" s="7">
        <v>7600</v>
      </c>
      <c r="K1194" s="7">
        <v>4</v>
      </c>
      <c r="L1194" s="7">
        <v>16</v>
      </c>
      <c r="M1194" s="7">
        <v>3</v>
      </c>
      <c r="N1194" s="7">
        <v>5</v>
      </c>
      <c r="R1194" s="7">
        <f t="shared" si="108"/>
        <v>1.301048982</v>
      </c>
      <c r="S1194" s="7">
        <f t="shared" si="109"/>
        <v>0.776334672</v>
      </c>
      <c r="T1194" s="7">
        <f t="shared" si="110"/>
        <v>67.6792876322959</v>
      </c>
      <c r="V1194" s="7">
        <f>VLOOKUP(K1194,$AA$2:$AC$26,3)</f>
        <v>0.002828</v>
      </c>
      <c r="W1194" s="7">
        <f>VLOOKUP(L1194,$AA$2:$AC$26,2)</f>
        <v>1.55394</v>
      </c>
      <c r="X1194" s="7">
        <f t="shared" si="111"/>
        <v>439.454232</v>
      </c>
      <c r="Y1194" s="7">
        <f t="shared" si="112"/>
        <v>351.5633856</v>
      </c>
      <c r="Z1194" s="7">
        <f t="shared" si="113"/>
        <v>549.31779</v>
      </c>
    </row>
    <row r="1195" s="7" customFormat="1" hidden="1" customHeight="1" spans="1:26">
      <c r="A1195" s="7">
        <v>1195</v>
      </c>
      <c r="B1195" s="9">
        <v>385.2843</v>
      </c>
      <c r="C1195" s="9">
        <v>98.69</v>
      </c>
      <c r="D1195" s="9">
        <v>0.3133</v>
      </c>
      <c r="E1195" s="9">
        <v>1.4187</v>
      </c>
      <c r="F1195" s="9">
        <v>2.2935</v>
      </c>
      <c r="G1195" s="9">
        <v>0.1402</v>
      </c>
      <c r="H1195" s="7">
        <v>385.284261212181</v>
      </c>
      <c r="I1195" s="9">
        <v>0.4267</v>
      </c>
      <c r="J1195" s="7">
        <v>315</v>
      </c>
      <c r="K1195" s="7">
        <v>0</v>
      </c>
      <c r="L1195" s="7">
        <v>24</v>
      </c>
      <c r="M1195" s="7">
        <v>5</v>
      </c>
      <c r="N1195" s="7">
        <v>10</v>
      </c>
      <c r="R1195" s="7">
        <f t="shared" si="108"/>
        <v>1.6440081081</v>
      </c>
      <c r="S1195" s="7">
        <f t="shared" si="109"/>
        <v>3.8023707567</v>
      </c>
      <c r="T1195" s="7">
        <f t="shared" si="110"/>
        <v>67.4853862846862</v>
      </c>
      <c r="V1195" s="7">
        <f>VLOOKUP(K1195,$AA$2:$AC$26,3)</f>
        <v>0.001</v>
      </c>
      <c r="W1195" s="7">
        <f>VLOOKUP(L1195,$AA$2:$AC$26,2)</f>
        <v>4.06819</v>
      </c>
      <c r="X1195" s="7">
        <f t="shared" si="111"/>
        <v>406.819</v>
      </c>
      <c r="Y1195" s="7">
        <f t="shared" si="112"/>
        <v>325.4552</v>
      </c>
      <c r="Z1195" s="7">
        <f t="shared" si="113"/>
        <v>508.52375</v>
      </c>
    </row>
    <row r="1196" s="7" customFormat="1" hidden="1" customHeight="1" spans="1:26">
      <c r="A1196" s="7">
        <v>399</v>
      </c>
      <c r="B1196" s="9">
        <v>35.9793</v>
      </c>
      <c r="C1196" s="9">
        <v>501.41</v>
      </c>
      <c r="D1196" s="9">
        <v>0.3641</v>
      </c>
      <c r="E1196" s="9">
        <v>1.1631</v>
      </c>
      <c r="F1196" s="9">
        <v>1.2158</v>
      </c>
      <c r="G1196" s="9">
        <v>0.0597</v>
      </c>
      <c r="H1196" s="7">
        <v>35.9793187856975</v>
      </c>
      <c r="I1196" s="9">
        <v>4.0531</v>
      </c>
      <c r="J1196" s="7">
        <v>1377</v>
      </c>
      <c r="K1196" s="7">
        <v>4</v>
      </c>
      <c r="L1196" s="7">
        <v>24</v>
      </c>
      <c r="M1196" s="7">
        <v>3</v>
      </c>
      <c r="N1196" s="7">
        <v>10</v>
      </c>
      <c r="R1196" s="7">
        <f t="shared" si="108"/>
        <v>1.4582770083</v>
      </c>
      <c r="S1196" s="7">
        <f t="shared" si="109"/>
        <v>1.8040380813</v>
      </c>
      <c r="T1196" s="7">
        <f t="shared" si="110"/>
        <v>66.9441560565287</v>
      </c>
      <c r="V1196" s="7">
        <f>VLOOKUP(K1196,$AA$2:$AC$26,3)</f>
        <v>0.002828</v>
      </c>
      <c r="W1196" s="7">
        <f>VLOOKUP(L1196,$AA$2:$AC$26,2)</f>
        <v>4.06819</v>
      </c>
      <c r="X1196" s="7">
        <f t="shared" si="111"/>
        <v>1150.484132</v>
      </c>
      <c r="Y1196" s="7">
        <f t="shared" si="112"/>
        <v>920.3873056</v>
      </c>
      <c r="Z1196" s="7">
        <f t="shared" si="113"/>
        <v>1438.105165</v>
      </c>
    </row>
    <row r="1197" s="7" customFormat="1" hidden="1" customHeight="1" spans="1:26">
      <c r="A1197" s="7">
        <v>1152</v>
      </c>
      <c r="B1197" s="9">
        <v>343.9529</v>
      </c>
      <c r="C1197" s="9">
        <v>109.52</v>
      </c>
      <c r="D1197" s="9">
        <v>0.3477</v>
      </c>
      <c r="E1197" s="9">
        <v>1.4029</v>
      </c>
      <c r="F1197" s="9">
        <v>1.9798</v>
      </c>
      <c r="G1197" s="9">
        <v>0.1676</v>
      </c>
      <c r="H1197" s="7">
        <v>343.952949361234</v>
      </c>
      <c r="I1197" s="9">
        <v>0.5525</v>
      </c>
      <c r="J1197" s="7">
        <v>315</v>
      </c>
      <c r="K1197" s="7">
        <v>2</v>
      </c>
      <c r="L1197" s="7">
        <v>15</v>
      </c>
      <c r="M1197" s="7">
        <v>5</v>
      </c>
      <c r="N1197" s="7">
        <v>10</v>
      </c>
      <c r="R1197" s="7">
        <f t="shared" si="108"/>
        <v>1.9003397725</v>
      </c>
      <c r="S1197" s="7">
        <f t="shared" si="109"/>
        <v>3.7669721608</v>
      </c>
      <c r="T1197" s="7">
        <f t="shared" si="110"/>
        <v>66.8571235320239</v>
      </c>
      <c r="V1197" s="7">
        <f>VLOOKUP(K1197,$AA$2:$AC$26,3)</f>
        <v>0.001732</v>
      </c>
      <c r="W1197" s="7">
        <f>VLOOKUP(L1197,$AA$2:$AC$26,2)</f>
        <v>1.37798</v>
      </c>
      <c r="X1197" s="7">
        <f t="shared" si="111"/>
        <v>238.666136</v>
      </c>
      <c r="Y1197" s="7">
        <f t="shared" si="112"/>
        <v>190.9329088</v>
      </c>
      <c r="Z1197" s="7">
        <f t="shared" si="113"/>
        <v>298.33267</v>
      </c>
    </row>
    <row r="1198" s="7" customFormat="1" hidden="1" customHeight="1" spans="1:26">
      <c r="A1198" s="7">
        <v>340</v>
      </c>
      <c r="B1198" s="9">
        <v>87.7504</v>
      </c>
      <c r="C1198" s="9">
        <v>174.54</v>
      </c>
      <c r="D1198" s="9">
        <v>0.0922</v>
      </c>
      <c r="E1198" s="9">
        <v>1.1195</v>
      </c>
      <c r="F1198" s="9">
        <v>1.1274</v>
      </c>
      <c r="G1198" s="9">
        <v>0.0462</v>
      </c>
      <c r="H1198" s="7">
        <v>87.7503799120229</v>
      </c>
      <c r="I1198" s="9">
        <v>1.5462</v>
      </c>
      <c r="J1198" s="7">
        <v>1893</v>
      </c>
      <c r="K1198" s="7">
        <v>0</v>
      </c>
      <c r="L1198" s="7">
        <v>23</v>
      </c>
      <c r="M1198" s="7">
        <v>3</v>
      </c>
      <c r="N1198" s="7">
        <v>9</v>
      </c>
      <c r="R1198" s="7">
        <f t="shared" si="108"/>
        <v>1.3567966848</v>
      </c>
      <c r="S1198" s="7">
        <f t="shared" si="109"/>
        <v>1.5315954816</v>
      </c>
      <c r="T1198" s="7">
        <f t="shared" si="110"/>
        <v>66.6376055508788</v>
      </c>
      <c r="V1198" s="7">
        <f>VLOOKUP(K1198,$AA$2:$AC$26,3)</f>
        <v>0.001</v>
      </c>
      <c r="W1198" s="7">
        <f>VLOOKUP(L1198,$AA$2:$AC$26,2)</f>
        <v>3.60706</v>
      </c>
      <c r="X1198" s="7">
        <f t="shared" si="111"/>
        <v>360.706</v>
      </c>
      <c r="Y1198" s="7">
        <f t="shared" si="112"/>
        <v>288.5648</v>
      </c>
      <c r="Z1198" s="7">
        <f t="shared" si="113"/>
        <v>450.8825</v>
      </c>
    </row>
    <row r="1199" s="7" customFormat="1" hidden="1" customHeight="1" spans="1:26">
      <c r="A1199" s="7">
        <v>1030</v>
      </c>
      <c r="B1199" s="9">
        <v>180.085</v>
      </c>
      <c r="C1199" s="9">
        <v>120.2</v>
      </c>
      <c r="D1199" s="9">
        <v>0.1275</v>
      </c>
      <c r="E1199" s="9">
        <v>1.1786</v>
      </c>
      <c r="F1199" s="9">
        <v>1.4928</v>
      </c>
      <c r="G1199" s="9">
        <v>0.0723</v>
      </c>
      <c r="H1199" s="7">
        <v>180.084993690769</v>
      </c>
      <c r="I1199" s="9">
        <v>0.8025</v>
      </c>
      <c r="J1199" s="7">
        <v>943</v>
      </c>
      <c r="K1199" s="7">
        <v>0</v>
      </c>
      <c r="L1199" s="7">
        <v>21</v>
      </c>
      <c r="M1199" s="7">
        <v>5</v>
      </c>
      <c r="N1199" s="7">
        <v>7</v>
      </c>
      <c r="R1199" s="7">
        <f t="shared" si="108"/>
        <v>1.445182125</v>
      </c>
      <c r="S1199" s="7">
        <f t="shared" si="109"/>
        <v>2.1646217</v>
      </c>
      <c r="T1199" s="7">
        <f t="shared" si="110"/>
        <v>66.4718635151488</v>
      </c>
      <c r="V1199" s="7">
        <f>VLOOKUP(K1199,$AA$2:$AC$26,3)</f>
        <v>0.001</v>
      </c>
      <c r="W1199" s="7">
        <f>VLOOKUP(L1199,$AA$2:$AC$26,2)</f>
        <v>2.8357</v>
      </c>
      <c r="X1199" s="7">
        <f t="shared" si="111"/>
        <v>283.57</v>
      </c>
      <c r="Y1199" s="7">
        <f t="shared" si="112"/>
        <v>226.856</v>
      </c>
      <c r="Z1199" s="7">
        <f t="shared" si="113"/>
        <v>354.4625</v>
      </c>
    </row>
    <row r="1200" s="7" customFormat="1" hidden="1" customHeight="1" spans="1:26">
      <c r="A1200" s="7">
        <v>1220</v>
      </c>
      <c r="B1200" s="9">
        <v>111.8507</v>
      </c>
      <c r="C1200" s="9">
        <v>135.87</v>
      </c>
      <c r="D1200" s="9">
        <v>0.0714</v>
      </c>
      <c r="E1200" s="9">
        <v>1.1057</v>
      </c>
      <c r="F1200" s="9">
        <v>1.1221</v>
      </c>
      <c r="G1200" s="9">
        <v>0.0464</v>
      </c>
      <c r="H1200" s="7">
        <v>111.850673570437</v>
      </c>
      <c r="I1200" s="9">
        <v>1.2075</v>
      </c>
      <c r="J1200" s="7">
        <v>1903</v>
      </c>
      <c r="K1200" s="7">
        <v>0</v>
      </c>
      <c r="L1200" s="7">
        <v>19</v>
      </c>
      <c r="M1200" s="7">
        <v>6</v>
      </c>
      <c r="N1200" s="7">
        <v>3</v>
      </c>
      <c r="R1200" s="7">
        <f t="shared" si="108"/>
        <v>1.3505972025</v>
      </c>
      <c r="S1200" s="7">
        <f t="shared" si="109"/>
        <v>1.5197154609</v>
      </c>
      <c r="T1200" s="7">
        <f t="shared" si="110"/>
        <v>66.2951375383855</v>
      </c>
      <c r="V1200" s="7">
        <f>VLOOKUP(K1200,$AA$2:$AC$26,3)</f>
        <v>0.001</v>
      </c>
      <c r="W1200" s="7">
        <f>VLOOKUP(L1200,$AA$2:$AC$26,2)</f>
        <v>2.22929</v>
      </c>
      <c r="X1200" s="7">
        <f t="shared" si="111"/>
        <v>222.929</v>
      </c>
      <c r="Y1200" s="7">
        <f t="shared" si="112"/>
        <v>178.3432</v>
      </c>
      <c r="Z1200" s="7">
        <f t="shared" si="113"/>
        <v>278.66125</v>
      </c>
    </row>
    <row r="1201" s="7" customFormat="1" hidden="1" customHeight="1" spans="1:26">
      <c r="A1201" s="7">
        <v>20</v>
      </c>
      <c r="B1201" s="9">
        <v>111.8507</v>
      </c>
      <c r="C1201" s="9">
        <v>135.87</v>
      </c>
      <c r="D1201" s="9">
        <v>0.0714</v>
      </c>
      <c r="E1201" s="9">
        <v>1.1057</v>
      </c>
      <c r="F1201" s="9">
        <v>1.1221</v>
      </c>
      <c r="G1201" s="9">
        <v>0.0464</v>
      </c>
      <c r="H1201" s="7">
        <v>111.850673570437</v>
      </c>
      <c r="I1201" s="9">
        <v>1.2075</v>
      </c>
      <c r="J1201" s="7">
        <v>1903</v>
      </c>
      <c r="K1201" s="7">
        <v>0</v>
      </c>
      <c r="L1201" s="7">
        <v>19</v>
      </c>
      <c r="M1201" s="7">
        <v>6</v>
      </c>
      <c r="N1201" s="7">
        <v>3</v>
      </c>
      <c r="R1201" s="7">
        <f t="shared" si="108"/>
        <v>1.3505972025</v>
      </c>
      <c r="S1201" s="7">
        <f t="shared" si="109"/>
        <v>1.5197154609</v>
      </c>
      <c r="T1201" s="7">
        <f t="shared" si="110"/>
        <v>66.2951375383855</v>
      </c>
      <c r="V1201" s="7">
        <f>VLOOKUP(K1201,$AA$2:$AC$26,3)</f>
        <v>0.001</v>
      </c>
      <c r="W1201" s="7">
        <f>VLOOKUP(L1201,$AA$2:$AC$26,2)</f>
        <v>2.22929</v>
      </c>
      <c r="X1201" s="7">
        <f t="shared" si="111"/>
        <v>222.929</v>
      </c>
      <c r="Y1201" s="7">
        <f t="shared" si="112"/>
        <v>178.3432</v>
      </c>
      <c r="Z1201" s="7">
        <f t="shared" si="113"/>
        <v>278.66125</v>
      </c>
    </row>
    <row r="1202" s="7" customFormat="1" hidden="1" customHeight="1" spans="1:26">
      <c r="A1202" s="7">
        <v>677</v>
      </c>
      <c r="B1202" s="9">
        <v>64.5913</v>
      </c>
      <c r="C1202" s="9">
        <v>279.09</v>
      </c>
      <c r="D1202" s="9">
        <v>0.2066</v>
      </c>
      <c r="E1202" s="9">
        <v>1.1734</v>
      </c>
      <c r="F1202" s="9">
        <v>1.067</v>
      </c>
      <c r="G1202" s="9">
        <v>0.0707</v>
      </c>
      <c r="H1202" s="7">
        <v>64.5913344575428</v>
      </c>
      <c r="I1202" s="9">
        <v>2.6152</v>
      </c>
      <c r="J1202" s="7">
        <v>1351</v>
      </c>
      <c r="K1202" s="7">
        <v>2</v>
      </c>
      <c r="L1202" s="7">
        <v>20</v>
      </c>
      <c r="M1202" s="7">
        <v>4</v>
      </c>
      <c r="N1202" s="7">
        <v>8</v>
      </c>
      <c r="R1202" s="7">
        <f t="shared" si="108"/>
        <v>1.6891916776</v>
      </c>
      <c r="S1202" s="7">
        <f t="shared" si="109"/>
        <v>1.8026785917</v>
      </c>
      <c r="T1202" s="7">
        <f t="shared" si="110"/>
        <v>66.259167605843</v>
      </c>
      <c r="V1202" s="7">
        <f>VLOOKUP(K1202,$AA$2:$AC$26,3)</f>
        <v>0.001732</v>
      </c>
      <c r="W1202" s="7">
        <f>VLOOKUP(L1202,$AA$2:$AC$26,2)</f>
        <v>2.51428</v>
      </c>
      <c r="X1202" s="7">
        <f t="shared" si="111"/>
        <v>435.473296</v>
      </c>
      <c r="Y1202" s="7">
        <f t="shared" si="112"/>
        <v>348.3786368</v>
      </c>
      <c r="Z1202" s="7">
        <f t="shared" si="113"/>
        <v>544.34162</v>
      </c>
    </row>
    <row r="1203" s="7" customFormat="1" hidden="1" customHeight="1" spans="1:26">
      <c r="A1203" s="7">
        <v>34</v>
      </c>
      <c r="B1203" s="9">
        <v>5.5689</v>
      </c>
      <c r="C1203" s="9">
        <v>971.48</v>
      </c>
      <c r="D1203" s="9">
        <v>0.0649</v>
      </c>
      <c r="E1203" s="9">
        <v>1.031</v>
      </c>
      <c r="F1203" s="9">
        <v>0.435</v>
      </c>
      <c r="G1203" s="9">
        <v>0.0122</v>
      </c>
      <c r="H1203" s="7">
        <v>5.56887329947678</v>
      </c>
      <c r="I1203" s="9">
        <v>21.7947</v>
      </c>
      <c r="J1203" s="7">
        <v>14960</v>
      </c>
      <c r="K1203" s="7">
        <v>4</v>
      </c>
      <c r="L1203" s="7">
        <v>21</v>
      </c>
      <c r="M1203" s="7">
        <v>3</v>
      </c>
      <c r="N1203" s="7">
        <v>3</v>
      </c>
      <c r="R1203" s="7">
        <f t="shared" si="108"/>
        <v>1.2137250483</v>
      </c>
      <c r="S1203" s="7">
        <f t="shared" si="109"/>
        <v>0.5410074972</v>
      </c>
      <c r="T1203" s="7">
        <f t="shared" si="110"/>
        <v>66.1712106275687</v>
      </c>
      <c r="V1203" s="7">
        <f>VLOOKUP(K1203,$AA$2:$AC$26,3)</f>
        <v>0.002828</v>
      </c>
      <c r="W1203" s="7">
        <f>VLOOKUP(L1203,$AA$2:$AC$26,2)</f>
        <v>2.8357</v>
      </c>
      <c r="X1203" s="7">
        <f t="shared" si="111"/>
        <v>801.93596</v>
      </c>
      <c r="Y1203" s="7">
        <f t="shared" si="112"/>
        <v>641.548768</v>
      </c>
      <c r="Z1203" s="7">
        <f t="shared" si="113"/>
        <v>1002.41995</v>
      </c>
    </row>
    <row r="1204" s="7" customFormat="1" hidden="1" customHeight="1" spans="1:26">
      <c r="A1204" s="7">
        <v>653</v>
      </c>
      <c r="B1204" s="9">
        <v>74.3055</v>
      </c>
      <c r="C1204" s="9">
        <v>238.21</v>
      </c>
      <c r="D1204" s="9">
        <v>0.1763</v>
      </c>
      <c r="E1204" s="9">
        <v>1.1436</v>
      </c>
      <c r="F1204" s="9">
        <v>1.15</v>
      </c>
      <c r="G1204" s="9">
        <v>0.0656</v>
      </c>
      <c r="H1204" s="7">
        <v>74.3054516994235</v>
      </c>
      <c r="I1204" s="9">
        <v>2.0656</v>
      </c>
      <c r="J1204" s="7">
        <v>1351</v>
      </c>
      <c r="K1204" s="7">
        <v>3</v>
      </c>
      <c r="L1204" s="7">
        <v>15</v>
      </c>
      <c r="M1204" s="7">
        <v>4</v>
      </c>
      <c r="N1204" s="7">
        <v>8</v>
      </c>
      <c r="R1204" s="7">
        <f t="shared" si="108"/>
        <v>1.534854408</v>
      </c>
      <c r="S1204" s="7">
        <f t="shared" si="109"/>
        <v>1.7700313155</v>
      </c>
      <c r="T1204" s="7">
        <f t="shared" si="110"/>
        <v>65.0591858922031</v>
      </c>
      <c r="V1204" s="7">
        <f>VLOOKUP(K1204,$AA$2:$AC$26,3)</f>
        <v>0.002236</v>
      </c>
      <c r="W1204" s="7">
        <f>VLOOKUP(L1204,$AA$2:$AC$26,2)</f>
        <v>1.37798</v>
      </c>
      <c r="X1204" s="7">
        <f t="shared" si="111"/>
        <v>308.116328</v>
      </c>
      <c r="Y1204" s="7">
        <f t="shared" si="112"/>
        <v>246.4930624</v>
      </c>
      <c r="Z1204" s="7">
        <f t="shared" si="113"/>
        <v>385.14541</v>
      </c>
    </row>
    <row r="1205" s="7" customFormat="1" hidden="1" customHeight="1" spans="1:26">
      <c r="A1205" s="7">
        <v>731</v>
      </c>
      <c r="B1205" s="9">
        <v>110.3221</v>
      </c>
      <c r="C1205" s="9">
        <v>189.37</v>
      </c>
      <c r="D1205" s="9">
        <v>0.196</v>
      </c>
      <c r="E1205" s="9">
        <v>1.1955</v>
      </c>
      <c r="F1205" s="9">
        <v>1.3351</v>
      </c>
      <c r="G1205" s="9">
        <v>0.0777</v>
      </c>
      <c r="H1205" s="7">
        <v>110.322107837408</v>
      </c>
      <c r="I1205" s="9">
        <v>1.4179</v>
      </c>
      <c r="J1205" s="7">
        <v>966</v>
      </c>
      <c r="K1205" s="7">
        <v>1</v>
      </c>
      <c r="L1205" s="7">
        <v>21</v>
      </c>
      <c r="M1205" s="7">
        <v>4</v>
      </c>
      <c r="N1205" s="7">
        <v>9</v>
      </c>
      <c r="R1205" s="7">
        <f t="shared" si="108"/>
        <v>1.5642570559</v>
      </c>
      <c r="S1205" s="7">
        <f t="shared" si="109"/>
        <v>2.0891696077</v>
      </c>
      <c r="T1205" s="7">
        <f t="shared" si="110"/>
        <v>64.932520678365</v>
      </c>
      <c r="V1205" s="7">
        <f>VLOOKUP(K1205,$AA$2:$AC$26,3)</f>
        <v>0.001414</v>
      </c>
      <c r="W1205" s="7">
        <f>VLOOKUP(L1205,$AA$2:$AC$26,2)</f>
        <v>2.8357</v>
      </c>
      <c r="X1205" s="7">
        <f t="shared" si="111"/>
        <v>400.96798</v>
      </c>
      <c r="Y1205" s="7">
        <f t="shared" si="112"/>
        <v>320.774384</v>
      </c>
      <c r="Z1205" s="7">
        <f t="shared" si="113"/>
        <v>501.209975</v>
      </c>
    </row>
    <row r="1206" s="7" customFormat="1" hidden="1" customHeight="1" spans="1:26">
      <c r="A1206" s="7">
        <v>586</v>
      </c>
      <c r="B1206" s="9">
        <v>37.7618</v>
      </c>
      <c r="C1206" s="9">
        <v>330.29</v>
      </c>
      <c r="D1206" s="9">
        <v>0.123</v>
      </c>
      <c r="E1206" s="9">
        <v>1.1162</v>
      </c>
      <c r="F1206" s="9">
        <v>0.8055</v>
      </c>
      <c r="G1206" s="9">
        <v>0.0457</v>
      </c>
      <c r="H1206" s="7">
        <v>37.7618491014648</v>
      </c>
      <c r="I1206" s="9">
        <v>4.0976</v>
      </c>
      <c r="J1206" s="7">
        <v>2686</v>
      </c>
      <c r="K1206" s="7">
        <v>1</v>
      </c>
      <c r="L1206" s="7">
        <v>22</v>
      </c>
      <c r="M1206" s="7">
        <v>4</v>
      </c>
      <c r="N1206" s="7">
        <v>6</v>
      </c>
      <c r="R1206" s="7">
        <f t="shared" si="108"/>
        <v>1.5473275168</v>
      </c>
      <c r="S1206" s="7">
        <f t="shared" si="109"/>
        <v>1.2472344922</v>
      </c>
      <c r="T1206" s="7">
        <f t="shared" si="110"/>
        <v>64.6399656384554</v>
      </c>
      <c r="V1206" s="7">
        <f>VLOOKUP(K1206,$AA$2:$AC$26,3)</f>
        <v>0.001414</v>
      </c>
      <c r="W1206" s="7">
        <f>VLOOKUP(L1206,$AA$2:$AC$26,2)</f>
        <v>3.19821</v>
      </c>
      <c r="X1206" s="7">
        <f t="shared" si="111"/>
        <v>452.226894</v>
      </c>
      <c r="Y1206" s="7">
        <f t="shared" si="112"/>
        <v>361.7815152</v>
      </c>
      <c r="Z1206" s="7">
        <f t="shared" si="113"/>
        <v>565.2836175</v>
      </c>
    </row>
    <row r="1207" s="7" customFormat="1" hidden="1" customHeight="1" spans="1:26">
      <c r="A1207" s="7">
        <v>317</v>
      </c>
      <c r="B1207" s="9">
        <v>67.5261</v>
      </c>
      <c r="C1207" s="9">
        <v>220</v>
      </c>
      <c r="D1207" s="9">
        <v>0.1162</v>
      </c>
      <c r="E1207" s="9">
        <v>1.1039</v>
      </c>
      <c r="F1207" s="9">
        <v>1.0972</v>
      </c>
      <c r="G1207" s="9">
        <v>0.0463</v>
      </c>
      <c r="H1207" s="7">
        <v>67.5261137929324</v>
      </c>
      <c r="I1207" s="9">
        <v>2.0008</v>
      </c>
      <c r="J1207" s="7">
        <v>1893</v>
      </c>
      <c r="K1207" s="7">
        <v>2</v>
      </c>
      <c r="L1207" s="7">
        <v>18</v>
      </c>
      <c r="M1207" s="7">
        <v>3</v>
      </c>
      <c r="N1207" s="7">
        <v>9</v>
      </c>
      <c r="R1207" s="7">
        <f t="shared" si="108"/>
        <v>1.3510622088</v>
      </c>
      <c r="S1207" s="7">
        <f t="shared" si="109"/>
        <v>1.4855742</v>
      </c>
      <c r="T1207" s="7">
        <f t="shared" si="110"/>
        <v>64.6352831053967</v>
      </c>
      <c r="V1207" s="7">
        <f>VLOOKUP(K1207,$AA$2:$AC$26,3)</f>
        <v>0.001732</v>
      </c>
      <c r="W1207" s="7">
        <f>VLOOKUP(L1207,$AA$2:$AC$26,2)</f>
        <v>1.9766</v>
      </c>
      <c r="X1207" s="7">
        <f t="shared" si="111"/>
        <v>342.34712</v>
      </c>
      <c r="Y1207" s="7">
        <f t="shared" si="112"/>
        <v>273.877696</v>
      </c>
      <c r="Z1207" s="7">
        <f t="shared" si="113"/>
        <v>427.9339</v>
      </c>
    </row>
    <row r="1208" s="7" customFormat="1" hidden="1" customHeight="1" spans="1:26">
      <c r="A1208" s="7">
        <v>1451</v>
      </c>
      <c r="B1208" s="9">
        <v>467.4593</v>
      </c>
      <c r="C1208" s="9">
        <v>82.08</v>
      </c>
      <c r="D1208" s="9">
        <v>0.2911</v>
      </c>
      <c r="E1208" s="9">
        <v>1.415</v>
      </c>
      <c r="F1208" s="9">
        <v>2.0796</v>
      </c>
      <c r="G1208" s="9">
        <v>0.1722</v>
      </c>
      <c r="H1208" s="7">
        <v>467.459326104943</v>
      </c>
      <c r="I1208" s="9">
        <v>0.3915</v>
      </c>
      <c r="J1208" s="7">
        <v>282</v>
      </c>
      <c r="K1208" s="7">
        <v>1</v>
      </c>
      <c r="L1208" s="7">
        <v>15</v>
      </c>
      <c r="M1208" s="7">
        <v>6</v>
      </c>
      <c r="N1208" s="7">
        <v>8</v>
      </c>
      <c r="R1208" s="7">
        <f t="shared" si="108"/>
        <v>1.8301031595</v>
      </c>
      <c r="S1208" s="7">
        <f t="shared" si="109"/>
        <v>3.8369059344</v>
      </c>
      <c r="T1208" s="7">
        <f t="shared" si="110"/>
        <v>64.432607398276</v>
      </c>
      <c r="V1208" s="7">
        <f>VLOOKUP(K1208,$AA$2:$AC$26,3)</f>
        <v>0.001414</v>
      </c>
      <c r="W1208" s="7">
        <f>VLOOKUP(L1208,$AA$2:$AC$26,2)</f>
        <v>1.37798</v>
      </c>
      <c r="X1208" s="7">
        <f t="shared" si="111"/>
        <v>194.846372</v>
      </c>
      <c r="Y1208" s="7">
        <f t="shared" si="112"/>
        <v>155.8770976</v>
      </c>
      <c r="Z1208" s="7">
        <f t="shared" si="113"/>
        <v>243.557965</v>
      </c>
    </row>
    <row r="1209" s="7" customFormat="1" hidden="1" customHeight="1" spans="1:26">
      <c r="A1209" s="7">
        <v>251</v>
      </c>
      <c r="B1209" s="9">
        <v>467.4593</v>
      </c>
      <c r="C1209" s="9">
        <v>82.08</v>
      </c>
      <c r="D1209" s="9">
        <v>0.2911</v>
      </c>
      <c r="E1209" s="9">
        <v>1.415</v>
      </c>
      <c r="F1209" s="9">
        <v>2.0796</v>
      </c>
      <c r="G1209" s="9">
        <v>0.1722</v>
      </c>
      <c r="H1209" s="7">
        <v>467.459326104943</v>
      </c>
      <c r="I1209" s="9">
        <v>0.3915</v>
      </c>
      <c r="J1209" s="7">
        <v>282</v>
      </c>
      <c r="K1209" s="7">
        <v>1</v>
      </c>
      <c r="L1209" s="7">
        <v>15</v>
      </c>
      <c r="M1209" s="7">
        <v>6</v>
      </c>
      <c r="N1209" s="7">
        <v>8</v>
      </c>
      <c r="R1209" s="7">
        <f t="shared" si="108"/>
        <v>1.8301031595</v>
      </c>
      <c r="S1209" s="7">
        <f t="shared" si="109"/>
        <v>3.8369059344</v>
      </c>
      <c r="T1209" s="7">
        <f t="shared" si="110"/>
        <v>64.432607398276</v>
      </c>
      <c r="V1209" s="7">
        <f>VLOOKUP(K1209,$AA$2:$AC$26,3)</f>
        <v>0.001414</v>
      </c>
      <c r="W1209" s="7">
        <f>VLOOKUP(L1209,$AA$2:$AC$26,2)</f>
        <v>1.37798</v>
      </c>
      <c r="X1209" s="7">
        <f t="shared" si="111"/>
        <v>194.846372</v>
      </c>
      <c r="Y1209" s="7">
        <f t="shared" si="112"/>
        <v>155.8770976</v>
      </c>
      <c r="Z1209" s="7">
        <f t="shared" si="113"/>
        <v>243.557965</v>
      </c>
    </row>
    <row r="1210" s="7" customFormat="1" hidden="1" customHeight="1" spans="1:26">
      <c r="A1210" s="7">
        <v>1007</v>
      </c>
      <c r="B1210" s="9">
        <v>131.0373</v>
      </c>
      <c r="C1210" s="9">
        <v>160.11</v>
      </c>
      <c r="D1210" s="9">
        <v>0.1698</v>
      </c>
      <c r="E1210" s="9">
        <v>1.1709</v>
      </c>
      <c r="F1210" s="9">
        <v>1.3886</v>
      </c>
      <c r="G1210" s="9">
        <v>0.077</v>
      </c>
      <c r="H1210" s="7">
        <v>131.037265268641</v>
      </c>
      <c r="I1210" s="9">
        <v>1.147</v>
      </c>
      <c r="J1210" s="7">
        <v>943</v>
      </c>
      <c r="K1210" s="7">
        <v>2</v>
      </c>
      <c r="L1210" s="7">
        <v>16</v>
      </c>
      <c r="M1210" s="7">
        <v>5</v>
      </c>
      <c r="N1210" s="7">
        <v>7</v>
      </c>
      <c r="R1210" s="7">
        <f t="shared" si="108"/>
        <v>1.502997831</v>
      </c>
      <c r="S1210" s="7">
        <f t="shared" si="109"/>
        <v>2.0980382103</v>
      </c>
      <c r="T1210" s="7">
        <f t="shared" si="110"/>
        <v>64.4271974011111</v>
      </c>
      <c r="V1210" s="7">
        <f>VLOOKUP(K1210,$AA$2:$AC$26,3)</f>
        <v>0.001732</v>
      </c>
      <c r="W1210" s="7">
        <f>VLOOKUP(L1210,$AA$2:$AC$26,2)</f>
        <v>1.55394</v>
      </c>
      <c r="X1210" s="7">
        <f t="shared" si="111"/>
        <v>269.142408</v>
      </c>
      <c r="Y1210" s="7">
        <f t="shared" si="112"/>
        <v>215.3139264</v>
      </c>
      <c r="Z1210" s="7">
        <f t="shared" si="113"/>
        <v>336.42801</v>
      </c>
    </row>
    <row r="1211" s="7" customFormat="1" hidden="1" customHeight="1" spans="1:26">
      <c r="A1211" s="7">
        <v>1106</v>
      </c>
      <c r="B1211" s="9">
        <v>294.2164</v>
      </c>
      <c r="C1211" s="9">
        <v>101.19</v>
      </c>
      <c r="D1211" s="9">
        <v>0.2171</v>
      </c>
      <c r="E1211" s="9">
        <v>1.2783</v>
      </c>
      <c r="F1211" s="9">
        <v>1.817</v>
      </c>
      <c r="G1211" s="9">
        <v>0.12</v>
      </c>
      <c r="H1211" s="7">
        <v>294.216399423971</v>
      </c>
      <c r="I1211" s="9">
        <v>0.5556</v>
      </c>
      <c r="J1211" s="7">
        <v>466</v>
      </c>
      <c r="K1211" s="7">
        <v>1</v>
      </c>
      <c r="L1211" s="7">
        <v>16</v>
      </c>
      <c r="M1211" s="7">
        <v>5</v>
      </c>
      <c r="N1211" s="7">
        <v>9</v>
      </c>
      <c r="R1211" s="7">
        <f t="shared" si="108"/>
        <v>1.6346663184</v>
      </c>
      <c r="S1211" s="7">
        <f t="shared" si="109"/>
        <v>2.9771757516</v>
      </c>
      <c r="T1211" s="7">
        <f t="shared" si="110"/>
        <v>64.26839162805</v>
      </c>
      <c r="V1211" s="7">
        <f>VLOOKUP(K1211,$AA$2:$AC$26,3)</f>
        <v>0.001414</v>
      </c>
      <c r="W1211" s="7">
        <f>VLOOKUP(L1211,$AA$2:$AC$26,2)</f>
        <v>1.55394</v>
      </c>
      <c r="X1211" s="7">
        <f t="shared" si="111"/>
        <v>219.727116</v>
      </c>
      <c r="Y1211" s="7">
        <f t="shared" si="112"/>
        <v>175.7816928</v>
      </c>
      <c r="Z1211" s="7">
        <f t="shared" si="113"/>
        <v>274.658895</v>
      </c>
    </row>
    <row r="1212" s="7" customFormat="1" hidden="1" customHeight="1" spans="1:26">
      <c r="A1212" s="7">
        <v>1202</v>
      </c>
      <c r="B1212" s="9">
        <v>77.2491</v>
      </c>
      <c r="C1212" s="9">
        <v>190.64</v>
      </c>
      <c r="D1212" s="9">
        <v>0.1002</v>
      </c>
      <c r="E1212" s="9">
        <v>1.1036</v>
      </c>
      <c r="F1212" s="9">
        <v>1.0565</v>
      </c>
      <c r="G1212" s="9">
        <v>0.0485</v>
      </c>
      <c r="H1212" s="7">
        <v>77.249082775486</v>
      </c>
      <c r="I1212" s="9">
        <v>1.7911</v>
      </c>
      <c r="J1212" s="7">
        <v>1903</v>
      </c>
      <c r="K1212" s="7">
        <v>2</v>
      </c>
      <c r="L1212" s="7">
        <v>15</v>
      </c>
      <c r="M1212" s="7">
        <v>6</v>
      </c>
      <c r="N1212" s="7">
        <v>3</v>
      </c>
      <c r="R1212" s="7">
        <f t="shared" si="108"/>
        <v>1.3836086301</v>
      </c>
      <c r="S1212" s="7">
        <f t="shared" si="109"/>
        <v>1.4726768424</v>
      </c>
      <c r="T1212" s="7">
        <f t="shared" si="110"/>
        <v>64.2431536221158</v>
      </c>
      <c r="V1212" s="7">
        <f>VLOOKUP(K1212,$AA$2:$AC$26,3)</f>
        <v>0.001732</v>
      </c>
      <c r="W1212" s="7">
        <f>VLOOKUP(L1212,$AA$2:$AC$26,2)</f>
        <v>1.37798</v>
      </c>
      <c r="X1212" s="7">
        <f t="shared" si="111"/>
        <v>238.666136</v>
      </c>
      <c r="Y1212" s="7">
        <f t="shared" si="112"/>
        <v>190.9329088</v>
      </c>
      <c r="Z1212" s="7">
        <f t="shared" si="113"/>
        <v>298.33267</v>
      </c>
    </row>
    <row r="1213" s="7" customFormat="1" hidden="1" customHeight="1" spans="1:26">
      <c r="A1213" s="7">
        <v>2</v>
      </c>
      <c r="B1213" s="9">
        <v>77.2491</v>
      </c>
      <c r="C1213" s="9">
        <v>190.64</v>
      </c>
      <c r="D1213" s="9">
        <v>0.1002</v>
      </c>
      <c r="E1213" s="9">
        <v>1.1036</v>
      </c>
      <c r="F1213" s="9">
        <v>1.0565</v>
      </c>
      <c r="G1213" s="9">
        <v>0.0485</v>
      </c>
      <c r="H1213" s="7">
        <v>77.249082775486</v>
      </c>
      <c r="I1213" s="9">
        <v>1.7911</v>
      </c>
      <c r="J1213" s="7">
        <v>1903</v>
      </c>
      <c r="K1213" s="7">
        <v>2</v>
      </c>
      <c r="L1213" s="7">
        <v>15</v>
      </c>
      <c r="M1213" s="7">
        <v>6</v>
      </c>
      <c r="N1213" s="7">
        <v>3</v>
      </c>
      <c r="R1213" s="7">
        <f t="shared" si="108"/>
        <v>1.3836086301</v>
      </c>
      <c r="S1213" s="7">
        <f t="shared" si="109"/>
        <v>1.4726768424</v>
      </c>
      <c r="T1213" s="7">
        <f t="shared" si="110"/>
        <v>64.2431536221158</v>
      </c>
      <c r="V1213" s="7">
        <f>VLOOKUP(K1213,$AA$2:$AC$26,3)</f>
        <v>0.001732</v>
      </c>
      <c r="W1213" s="7">
        <f>VLOOKUP(L1213,$AA$2:$AC$26,2)</f>
        <v>1.37798</v>
      </c>
      <c r="X1213" s="7">
        <f t="shared" si="111"/>
        <v>238.666136</v>
      </c>
      <c r="Y1213" s="7">
        <f t="shared" si="112"/>
        <v>190.9329088</v>
      </c>
      <c r="Z1213" s="7">
        <f t="shared" si="113"/>
        <v>298.33267</v>
      </c>
    </row>
    <row r="1214" s="7" customFormat="1" hidden="1" customHeight="1" spans="1:26">
      <c r="A1214" s="7">
        <v>192</v>
      </c>
      <c r="B1214" s="9">
        <v>18.8124</v>
      </c>
      <c r="C1214" s="9">
        <v>463.31</v>
      </c>
      <c r="D1214" s="9">
        <v>0.0866</v>
      </c>
      <c r="E1214" s="9">
        <v>1.064</v>
      </c>
      <c r="F1214" s="9">
        <v>0.67</v>
      </c>
      <c r="G1214" s="9">
        <v>0.0246</v>
      </c>
      <c r="H1214" s="7">
        <v>18.8123548834398</v>
      </c>
      <c r="I1214" s="9">
        <v>6.8649</v>
      </c>
      <c r="J1214" s="7">
        <v>5353</v>
      </c>
      <c r="K1214" s="7">
        <v>2</v>
      </c>
      <c r="L1214" s="7">
        <v>23</v>
      </c>
      <c r="M1214" s="7">
        <v>3</v>
      </c>
      <c r="N1214" s="7">
        <v>6</v>
      </c>
      <c r="R1214" s="7">
        <f t="shared" si="108"/>
        <v>1.2914524476</v>
      </c>
      <c r="S1214" s="7">
        <f t="shared" si="109"/>
        <v>0.8715973044</v>
      </c>
      <c r="T1214" s="7">
        <f t="shared" si="110"/>
        <v>63.7697185357824</v>
      </c>
      <c r="V1214" s="7">
        <f>VLOOKUP(K1214,$AA$2:$AC$26,3)</f>
        <v>0.001732</v>
      </c>
      <c r="W1214" s="7">
        <f>VLOOKUP(L1214,$AA$2:$AC$26,2)</f>
        <v>3.60706</v>
      </c>
      <c r="X1214" s="7">
        <f t="shared" si="111"/>
        <v>624.742792</v>
      </c>
      <c r="Y1214" s="7">
        <f t="shared" si="112"/>
        <v>499.7942336</v>
      </c>
      <c r="Z1214" s="7">
        <f t="shared" si="113"/>
        <v>780.92849</v>
      </c>
    </row>
    <row r="1215" s="7" customFormat="1" hidden="1" customHeight="1" spans="1:26">
      <c r="A1215" s="7">
        <v>936</v>
      </c>
      <c r="B1215" s="9">
        <v>63.386</v>
      </c>
      <c r="C1215" s="9">
        <v>232.58</v>
      </c>
      <c r="D1215" s="9">
        <v>0.1249</v>
      </c>
      <c r="E1215" s="9">
        <v>1.1183</v>
      </c>
      <c r="F1215" s="9">
        <v>1.0744</v>
      </c>
      <c r="G1215" s="9">
        <v>0.0473</v>
      </c>
      <c r="H1215" s="7">
        <v>63.3860453657614</v>
      </c>
      <c r="I1215" s="9">
        <v>2.158</v>
      </c>
      <c r="J1215" s="7">
        <v>1862</v>
      </c>
      <c r="K1215" s="7">
        <v>1</v>
      </c>
      <c r="L1215" s="7">
        <v>22</v>
      </c>
      <c r="M1215" s="7">
        <v>5</v>
      </c>
      <c r="N1215" s="7">
        <v>5</v>
      </c>
      <c r="R1215" s="7">
        <f t="shared" si="108"/>
        <v>1.36786988</v>
      </c>
      <c r="S1215" s="7">
        <f t="shared" si="109"/>
        <v>1.474231588</v>
      </c>
      <c r="T1215" s="7">
        <f t="shared" si="110"/>
        <v>63.6144169128047</v>
      </c>
      <c r="V1215" s="7">
        <f>VLOOKUP(K1215,$AA$2:$AC$26,3)</f>
        <v>0.001414</v>
      </c>
      <c r="W1215" s="7">
        <f>VLOOKUP(L1215,$AA$2:$AC$26,2)</f>
        <v>3.19821</v>
      </c>
      <c r="X1215" s="7">
        <f t="shared" si="111"/>
        <v>452.226894</v>
      </c>
      <c r="Y1215" s="7">
        <f t="shared" si="112"/>
        <v>361.7815152</v>
      </c>
      <c r="Z1215" s="7">
        <f t="shared" si="113"/>
        <v>565.2836175</v>
      </c>
    </row>
    <row r="1216" s="7" customFormat="1" hidden="1" customHeight="1" spans="1:26">
      <c r="A1216" s="7">
        <v>1009</v>
      </c>
      <c r="B1216" s="9">
        <v>65.1473</v>
      </c>
      <c r="C1216" s="9">
        <v>317.37</v>
      </c>
      <c r="D1216" s="9">
        <v>0.3366</v>
      </c>
      <c r="E1216" s="9">
        <v>1.2108</v>
      </c>
      <c r="F1216" s="9">
        <v>1.117</v>
      </c>
      <c r="G1216" s="9">
        <v>0.093</v>
      </c>
      <c r="H1216" s="7">
        <v>65.1472666901888</v>
      </c>
      <c r="I1216" s="9">
        <v>2.7991</v>
      </c>
      <c r="J1216" s="7">
        <v>943</v>
      </c>
      <c r="K1216" s="7">
        <v>4</v>
      </c>
      <c r="L1216" s="7">
        <v>16</v>
      </c>
      <c r="M1216" s="7">
        <v>5</v>
      </c>
      <c r="N1216" s="7">
        <v>7</v>
      </c>
      <c r="R1216" s="7">
        <f t="shared" si="108"/>
        <v>1.8235380743</v>
      </c>
      <c r="S1216" s="7">
        <f t="shared" si="109"/>
        <v>2.0675798601</v>
      </c>
      <c r="T1216" s="7">
        <f t="shared" si="110"/>
        <v>63.4918730913756</v>
      </c>
      <c r="V1216" s="7">
        <f>VLOOKUP(K1216,$AA$2:$AC$26,3)</f>
        <v>0.002828</v>
      </c>
      <c r="W1216" s="7">
        <f>VLOOKUP(L1216,$AA$2:$AC$26,2)</f>
        <v>1.55394</v>
      </c>
      <c r="X1216" s="7">
        <f t="shared" si="111"/>
        <v>439.454232</v>
      </c>
      <c r="Y1216" s="7">
        <f t="shared" si="112"/>
        <v>351.5633856</v>
      </c>
      <c r="Z1216" s="7">
        <f t="shared" si="113"/>
        <v>549.31779</v>
      </c>
    </row>
    <row r="1217" s="7" customFormat="1" hidden="1" customHeight="1" spans="1:26">
      <c r="A1217" s="7">
        <v>953</v>
      </c>
      <c r="B1217" s="9">
        <v>75.8539</v>
      </c>
      <c r="C1217" s="9">
        <v>226.98</v>
      </c>
      <c r="D1217" s="9">
        <v>0.1691</v>
      </c>
      <c r="E1217" s="9">
        <v>1.1374</v>
      </c>
      <c r="F1217" s="9">
        <v>1.1567</v>
      </c>
      <c r="G1217" s="9">
        <v>0.0633</v>
      </c>
      <c r="H1217" s="7">
        <v>75.8538879457467</v>
      </c>
      <c r="I1217" s="9">
        <v>1.9503</v>
      </c>
      <c r="J1217" s="7">
        <v>1342</v>
      </c>
      <c r="K1217" s="7">
        <v>3</v>
      </c>
      <c r="L1217" s="7">
        <v>15</v>
      </c>
      <c r="M1217" s="7">
        <v>5</v>
      </c>
      <c r="N1217" s="7">
        <v>6</v>
      </c>
      <c r="R1217" s="7">
        <f t="shared" si="108"/>
        <v>1.4793786117</v>
      </c>
      <c r="S1217" s="7">
        <f t="shared" si="109"/>
        <v>1.7217318222</v>
      </c>
      <c r="T1217" s="7">
        <f t="shared" si="110"/>
        <v>63.0727496426719</v>
      </c>
      <c r="V1217" s="7">
        <f>VLOOKUP(K1217,$AA$2:$AC$26,3)</f>
        <v>0.002236</v>
      </c>
      <c r="W1217" s="7">
        <f>VLOOKUP(L1217,$AA$2:$AC$26,2)</f>
        <v>1.37798</v>
      </c>
      <c r="X1217" s="7">
        <f t="shared" si="111"/>
        <v>308.116328</v>
      </c>
      <c r="Y1217" s="7">
        <f t="shared" si="112"/>
        <v>246.4930624</v>
      </c>
      <c r="Z1217" s="7">
        <f t="shared" si="113"/>
        <v>385.14541</v>
      </c>
    </row>
    <row r="1218" s="7" customFormat="1" hidden="1" customHeight="1" spans="1:26">
      <c r="A1218" s="7">
        <v>553</v>
      </c>
      <c r="B1218" s="9">
        <v>39.4144</v>
      </c>
      <c r="C1218" s="9">
        <v>301.29</v>
      </c>
      <c r="D1218" s="9">
        <v>0.1122</v>
      </c>
      <c r="E1218" s="9">
        <v>1.0893</v>
      </c>
      <c r="F1218" s="9">
        <v>0.836</v>
      </c>
      <c r="G1218" s="9">
        <v>0.0415</v>
      </c>
      <c r="H1218" s="7">
        <v>39.4143533273894</v>
      </c>
      <c r="I1218" s="9">
        <v>3.5821</v>
      </c>
      <c r="J1218" s="7">
        <v>2686</v>
      </c>
      <c r="K1218" s="7">
        <v>3</v>
      </c>
      <c r="L1218" s="7">
        <v>15</v>
      </c>
      <c r="M1218" s="7">
        <v>4</v>
      </c>
      <c r="N1218" s="7">
        <v>6</v>
      </c>
      <c r="R1218" s="7">
        <f t="shared" ref="R1218:R1281" si="114">B1218*I1218/100</f>
        <v>1.4118632224</v>
      </c>
      <c r="S1218" s="7">
        <f t="shared" ref="S1218:S1281" si="115">B1218*C1218/10000</f>
        <v>1.1875164576</v>
      </c>
      <c r="T1218" s="7">
        <f t="shared" ref="T1218:T1281" si="116">SQRT(J1218)*S1218</f>
        <v>61.5449809113002</v>
      </c>
      <c r="V1218" s="7">
        <f>VLOOKUP(K1218,$AA$2:$AC$26,3)</f>
        <v>0.002236</v>
      </c>
      <c r="W1218" s="7">
        <f>VLOOKUP(L1218,$AA$2:$AC$26,2)</f>
        <v>1.37798</v>
      </c>
      <c r="X1218" s="7">
        <f t="shared" ref="X1218:X1281" si="117">V1218*W1218*100000</f>
        <v>308.116328</v>
      </c>
      <c r="Y1218" s="7">
        <f t="shared" ref="Y1218:Y1281" si="118">X1218*0.8</f>
        <v>246.4930624</v>
      </c>
      <c r="Z1218" s="7">
        <f t="shared" ref="Z1218:Z1281" si="119">X1218*1.25</f>
        <v>385.14541</v>
      </c>
    </row>
    <row r="1219" s="7" customFormat="1" hidden="1" customHeight="1" spans="1:26">
      <c r="A1219" s="7">
        <v>272</v>
      </c>
      <c r="B1219" s="9">
        <v>45.0963</v>
      </c>
      <c r="C1219" s="9">
        <v>262.61</v>
      </c>
      <c r="D1219" s="9">
        <v>0.0991</v>
      </c>
      <c r="E1219" s="9">
        <v>1.0845</v>
      </c>
      <c r="F1219" s="9">
        <v>0.9004</v>
      </c>
      <c r="G1219" s="9">
        <v>0.0369</v>
      </c>
      <c r="H1219" s="7">
        <v>45.0963085443195</v>
      </c>
      <c r="I1219" s="9">
        <v>2.9086</v>
      </c>
      <c r="J1219" s="7">
        <v>2650</v>
      </c>
      <c r="K1219" s="7">
        <v>2</v>
      </c>
      <c r="L1219" s="7">
        <v>19</v>
      </c>
      <c r="M1219" s="7">
        <v>3</v>
      </c>
      <c r="N1219" s="7">
        <v>8</v>
      </c>
      <c r="R1219" s="7">
        <f t="shared" si="114"/>
        <v>1.3116709818</v>
      </c>
      <c r="S1219" s="7">
        <f t="shared" si="115"/>
        <v>1.1842739343</v>
      </c>
      <c r="T1219" s="7">
        <f t="shared" si="116"/>
        <v>60.9642320658217</v>
      </c>
      <c r="V1219" s="7">
        <f>VLOOKUP(K1219,$AA$2:$AC$26,3)</f>
        <v>0.001732</v>
      </c>
      <c r="W1219" s="7">
        <f>VLOOKUP(L1219,$AA$2:$AC$26,2)</f>
        <v>2.22929</v>
      </c>
      <c r="X1219" s="7">
        <f t="shared" si="117"/>
        <v>386.113028</v>
      </c>
      <c r="Y1219" s="7">
        <f t="shared" si="118"/>
        <v>308.8904224</v>
      </c>
      <c r="Z1219" s="7">
        <f t="shared" si="119"/>
        <v>482.641285</v>
      </c>
    </row>
    <row r="1220" s="7" customFormat="1" hidden="1" customHeight="1" spans="1:26">
      <c r="A1220" s="7">
        <v>353</v>
      </c>
      <c r="B1220" s="9">
        <v>77.9691</v>
      </c>
      <c r="C1220" s="9">
        <v>209.71</v>
      </c>
      <c r="D1220" s="9">
        <v>0.1523</v>
      </c>
      <c r="E1220" s="9">
        <v>1.123</v>
      </c>
      <c r="F1220" s="9">
        <v>1.1758</v>
      </c>
      <c r="G1220" s="9">
        <v>0.0568</v>
      </c>
      <c r="H1220" s="7">
        <v>77.9691144281425</v>
      </c>
      <c r="I1220" s="9">
        <v>1.7764</v>
      </c>
      <c r="J1220" s="7">
        <v>1377</v>
      </c>
      <c r="K1220" s="7">
        <v>3</v>
      </c>
      <c r="L1220" s="7">
        <v>15</v>
      </c>
      <c r="M1220" s="7">
        <v>3</v>
      </c>
      <c r="N1220" s="7">
        <v>10</v>
      </c>
      <c r="R1220" s="7">
        <f t="shared" si="114"/>
        <v>1.3850430924</v>
      </c>
      <c r="S1220" s="7">
        <f t="shared" si="115"/>
        <v>1.6350899961</v>
      </c>
      <c r="T1220" s="7">
        <f t="shared" si="116"/>
        <v>60.6748388517996</v>
      </c>
      <c r="V1220" s="7">
        <f>VLOOKUP(K1220,$AA$2:$AC$26,3)</f>
        <v>0.002236</v>
      </c>
      <c r="W1220" s="7">
        <f>VLOOKUP(L1220,$AA$2:$AC$26,2)</f>
        <v>1.37798</v>
      </c>
      <c r="X1220" s="7">
        <f t="shared" si="117"/>
        <v>308.116328</v>
      </c>
      <c r="Y1220" s="7">
        <f t="shared" si="118"/>
        <v>246.4930624</v>
      </c>
      <c r="Z1220" s="7">
        <f t="shared" si="119"/>
        <v>385.14541</v>
      </c>
    </row>
    <row r="1221" s="7" customFormat="1" hidden="1" customHeight="1" spans="1:26">
      <c r="A1221" s="7">
        <v>1300</v>
      </c>
      <c r="B1221" s="9">
        <v>309.6416</v>
      </c>
      <c r="C1221" s="9">
        <v>63.23</v>
      </c>
      <c r="D1221" s="9">
        <v>0.0662</v>
      </c>
      <c r="E1221" s="9">
        <v>1.1187</v>
      </c>
      <c r="F1221" s="9">
        <v>1.5819</v>
      </c>
      <c r="G1221" s="9">
        <v>0.0554</v>
      </c>
      <c r="H1221" s="7">
        <v>309.641565093696</v>
      </c>
      <c r="I1221" s="9">
        <v>0.399</v>
      </c>
      <c r="J1221" s="7">
        <v>955</v>
      </c>
      <c r="K1221" s="7">
        <v>0</v>
      </c>
      <c r="L1221" s="7">
        <v>15</v>
      </c>
      <c r="M1221" s="7">
        <v>6</v>
      </c>
      <c r="N1221" s="7">
        <v>5</v>
      </c>
      <c r="R1221" s="7">
        <f t="shared" si="114"/>
        <v>1.235469984</v>
      </c>
      <c r="S1221" s="7">
        <f t="shared" si="115"/>
        <v>1.9578638368</v>
      </c>
      <c r="T1221" s="7">
        <f t="shared" si="116"/>
        <v>60.5040115801754</v>
      </c>
      <c r="V1221" s="7">
        <f>VLOOKUP(K1221,$AA$2:$AC$26,3)</f>
        <v>0.001</v>
      </c>
      <c r="W1221" s="7">
        <f>VLOOKUP(L1221,$AA$2:$AC$26,2)</f>
        <v>1.37798</v>
      </c>
      <c r="X1221" s="7">
        <f t="shared" si="117"/>
        <v>137.798</v>
      </c>
      <c r="Y1221" s="7">
        <f t="shared" si="118"/>
        <v>110.2384</v>
      </c>
      <c r="Z1221" s="7">
        <f t="shared" si="119"/>
        <v>172.2475</v>
      </c>
    </row>
    <row r="1222" s="7" customFormat="1" hidden="1" customHeight="1" spans="1:26">
      <c r="A1222" s="7">
        <v>100</v>
      </c>
      <c r="B1222" s="9">
        <v>309.6416</v>
      </c>
      <c r="C1222" s="9">
        <v>63.23</v>
      </c>
      <c r="D1222" s="9">
        <v>0.0662</v>
      </c>
      <c r="E1222" s="9">
        <v>1.1187</v>
      </c>
      <c r="F1222" s="9">
        <v>1.5819</v>
      </c>
      <c r="G1222" s="9">
        <v>0.0554</v>
      </c>
      <c r="H1222" s="7">
        <v>309.641565093696</v>
      </c>
      <c r="I1222" s="9">
        <v>0.399</v>
      </c>
      <c r="J1222" s="7">
        <v>955</v>
      </c>
      <c r="K1222" s="7">
        <v>0</v>
      </c>
      <c r="L1222" s="7">
        <v>15</v>
      </c>
      <c r="M1222" s="7">
        <v>6</v>
      </c>
      <c r="N1222" s="7">
        <v>5</v>
      </c>
      <c r="R1222" s="7">
        <f t="shared" si="114"/>
        <v>1.235469984</v>
      </c>
      <c r="S1222" s="7">
        <f t="shared" si="115"/>
        <v>1.9578638368</v>
      </c>
      <c r="T1222" s="7">
        <f t="shared" si="116"/>
        <v>60.5040115801754</v>
      </c>
      <c r="V1222" s="7">
        <f>VLOOKUP(K1222,$AA$2:$AC$26,3)</f>
        <v>0.001</v>
      </c>
      <c r="W1222" s="7">
        <f>VLOOKUP(L1222,$AA$2:$AC$26,2)</f>
        <v>1.37798</v>
      </c>
      <c r="X1222" s="7">
        <f t="shared" si="117"/>
        <v>137.798</v>
      </c>
      <c r="Y1222" s="7">
        <f t="shared" si="118"/>
        <v>110.2384</v>
      </c>
      <c r="Z1222" s="7">
        <f t="shared" si="119"/>
        <v>172.2475</v>
      </c>
    </row>
    <row r="1223" s="7" customFormat="1" hidden="1" customHeight="1" spans="1:26">
      <c r="A1223" s="7">
        <v>522</v>
      </c>
      <c r="B1223" s="9">
        <v>28.3552</v>
      </c>
      <c r="C1223" s="9">
        <v>345.15</v>
      </c>
      <c r="D1223" s="9">
        <v>0.0906</v>
      </c>
      <c r="E1223" s="9">
        <v>1.077</v>
      </c>
      <c r="F1223" s="9">
        <v>0.7031</v>
      </c>
      <c r="G1223" s="9">
        <v>0.0334</v>
      </c>
      <c r="H1223" s="7">
        <v>28.355221109562</v>
      </c>
      <c r="I1223" s="9">
        <v>4.8846</v>
      </c>
      <c r="J1223" s="7">
        <v>3811</v>
      </c>
      <c r="K1223" s="7">
        <v>2</v>
      </c>
      <c r="L1223" s="7">
        <v>19</v>
      </c>
      <c r="M1223" s="7">
        <v>4</v>
      </c>
      <c r="N1223" s="7">
        <v>5</v>
      </c>
      <c r="R1223" s="7">
        <f t="shared" si="114"/>
        <v>1.3850380992</v>
      </c>
      <c r="S1223" s="7">
        <f t="shared" si="115"/>
        <v>0.978679728</v>
      </c>
      <c r="T1223" s="7">
        <f t="shared" si="116"/>
        <v>60.4171266455379</v>
      </c>
      <c r="V1223" s="7">
        <f>VLOOKUP(K1223,$AA$2:$AC$26,3)</f>
        <v>0.001732</v>
      </c>
      <c r="W1223" s="7">
        <f>VLOOKUP(L1223,$AA$2:$AC$26,2)</f>
        <v>2.22929</v>
      </c>
      <c r="X1223" s="7">
        <f t="shared" si="117"/>
        <v>386.113028</v>
      </c>
      <c r="Y1223" s="7">
        <f t="shared" si="118"/>
        <v>308.8904224</v>
      </c>
      <c r="Z1223" s="7">
        <f t="shared" si="119"/>
        <v>482.641285</v>
      </c>
    </row>
    <row r="1224" s="7" customFormat="1" hidden="1" customHeight="1" spans="1:26">
      <c r="A1224" s="7">
        <v>295</v>
      </c>
      <c r="B1224" s="9">
        <v>58.4836</v>
      </c>
      <c r="C1224" s="9">
        <v>199.33</v>
      </c>
      <c r="D1224" s="9">
        <v>0.0752</v>
      </c>
      <c r="E1224" s="9">
        <v>1.0944</v>
      </c>
      <c r="F1224" s="9">
        <v>0.9047</v>
      </c>
      <c r="G1224" s="9">
        <v>0.0356</v>
      </c>
      <c r="H1224" s="7">
        <v>58.4835984625327</v>
      </c>
      <c r="I1224" s="9">
        <v>2.2014</v>
      </c>
      <c r="J1224" s="7">
        <v>2650</v>
      </c>
      <c r="K1224" s="7">
        <v>0</v>
      </c>
      <c r="L1224" s="7">
        <v>24</v>
      </c>
      <c r="M1224" s="7">
        <v>3</v>
      </c>
      <c r="N1224" s="7">
        <v>8</v>
      </c>
      <c r="R1224" s="7">
        <f t="shared" si="114"/>
        <v>1.2874579704</v>
      </c>
      <c r="S1224" s="7">
        <f t="shared" si="115"/>
        <v>1.1657535988</v>
      </c>
      <c r="T1224" s="7">
        <f t="shared" si="116"/>
        <v>60.0108394438467</v>
      </c>
      <c r="V1224" s="7">
        <f>VLOOKUP(K1224,$AA$2:$AC$26,3)</f>
        <v>0.001</v>
      </c>
      <c r="W1224" s="7">
        <f>VLOOKUP(L1224,$AA$2:$AC$26,2)</f>
        <v>4.06819</v>
      </c>
      <c r="X1224" s="7">
        <f t="shared" si="117"/>
        <v>406.819</v>
      </c>
      <c r="Y1224" s="7">
        <f t="shared" si="118"/>
        <v>325.4552</v>
      </c>
      <c r="Z1224" s="7">
        <f t="shared" si="119"/>
        <v>508.52375</v>
      </c>
    </row>
    <row r="1225" s="7" customFormat="1" hidden="1" customHeight="1" spans="1:26">
      <c r="A1225" s="7">
        <v>69</v>
      </c>
      <c r="B1225" s="9">
        <v>9.2009</v>
      </c>
      <c r="C1225" s="9">
        <v>632.1</v>
      </c>
      <c r="D1225" s="9">
        <v>0.0595</v>
      </c>
      <c r="E1225" s="9">
        <v>1.0317</v>
      </c>
      <c r="F1225" s="9">
        <v>0.4861</v>
      </c>
      <c r="G1225" s="9">
        <v>0.0137</v>
      </c>
      <c r="H1225" s="7">
        <v>9.20092916817708</v>
      </c>
      <c r="I1225" s="9">
        <v>12.8336</v>
      </c>
      <c r="J1225" s="7">
        <v>10631</v>
      </c>
      <c r="K1225" s="7">
        <v>4</v>
      </c>
      <c r="L1225" s="7">
        <v>18</v>
      </c>
      <c r="M1225" s="7">
        <v>3</v>
      </c>
      <c r="N1225" s="7">
        <v>4</v>
      </c>
      <c r="R1225" s="7">
        <f t="shared" si="114"/>
        <v>1.1808067024</v>
      </c>
      <c r="S1225" s="7">
        <f t="shared" si="115"/>
        <v>0.581588889</v>
      </c>
      <c r="T1225" s="7">
        <f t="shared" si="116"/>
        <v>59.9657348348001</v>
      </c>
      <c r="V1225" s="7">
        <f>VLOOKUP(K1225,$AA$2:$AC$26,3)</f>
        <v>0.002828</v>
      </c>
      <c r="W1225" s="7">
        <f>VLOOKUP(L1225,$AA$2:$AC$26,2)</f>
        <v>1.9766</v>
      </c>
      <c r="X1225" s="7">
        <f t="shared" si="117"/>
        <v>558.98248</v>
      </c>
      <c r="Y1225" s="7">
        <f t="shared" si="118"/>
        <v>447.185984</v>
      </c>
      <c r="Z1225" s="7">
        <f t="shared" si="119"/>
        <v>698.7281</v>
      </c>
    </row>
    <row r="1226" s="7" customFormat="1" hidden="1" customHeight="1" spans="1:26">
      <c r="A1226" s="7">
        <v>1180</v>
      </c>
      <c r="B1226" s="9">
        <v>426.9907</v>
      </c>
      <c r="C1226" s="9">
        <v>79.04</v>
      </c>
      <c r="D1226" s="9">
        <v>0.2509</v>
      </c>
      <c r="E1226" s="9">
        <v>1.3686</v>
      </c>
      <c r="F1226" s="9">
        <v>2.1117</v>
      </c>
      <c r="G1226" s="9">
        <v>0.1384</v>
      </c>
      <c r="H1226" s="7">
        <v>426.990657901204</v>
      </c>
      <c r="I1226" s="9">
        <v>0.3737</v>
      </c>
      <c r="J1226" s="7">
        <v>315</v>
      </c>
      <c r="K1226" s="7">
        <v>0</v>
      </c>
      <c r="L1226" s="7">
        <v>21</v>
      </c>
      <c r="M1226" s="7">
        <v>5</v>
      </c>
      <c r="N1226" s="7">
        <v>10</v>
      </c>
      <c r="R1226" s="7">
        <f t="shared" si="114"/>
        <v>1.5956642459</v>
      </c>
      <c r="S1226" s="7">
        <f t="shared" si="115"/>
        <v>3.3749344928</v>
      </c>
      <c r="T1226" s="7">
        <f t="shared" si="116"/>
        <v>59.8991451664189</v>
      </c>
      <c r="V1226" s="7">
        <f>VLOOKUP(K1226,$AA$2:$AC$26,3)</f>
        <v>0.001</v>
      </c>
      <c r="W1226" s="7">
        <f>VLOOKUP(L1226,$AA$2:$AC$26,2)</f>
        <v>2.8357</v>
      </c>
      <c r="X1226" s="7">
        <f t="shared" si="117"/>
        <v>283.57</v>
      </c>
      <c r="Y1226" s="7">
        <f t="shared" si="118"/>
        <v>226.856</v>
      </c>
      <c r="Z1226" s="7">
        <f t="shared" si="119"/>
        <v>354.4625</v>
      </c>
    </row>
    <row r="1227" s="7" customFormat="1" hidden="1" customHeight="1" spans="1:26">
      <c r="A1227" s="7">
        <v>147</v>
      </c>
      <c r="B1227" s="9">
        <v>12.1872</v>
      </c>
      <c r="C1227" s="9">
        <v>551.26</v>
      </c>
      <c r="D1227" s="9">
        <v>0.0725</v>
      </c>
      <c r="E1227" s="9">
        <v>1.0521</v>
      </c>
      <c r="F1227" s="9">
        <v>0.5333</v>
      </c>
      <c r="G1227" s="9">
        <v>0.0191</v>
      </c>
      <c r="H1227" s="7">
        <v>12.1871502187689</v>
      </c>
      <c r="I1227" s="9">
        <v>10.2899</v>
      </c>
      <c r="J1227" s="7">
        <v>7600</v>
      </c>
      <c r="K1227" s="7">
        <v>2</v>
      </c>
      <c r="L1227" s="7">
        <v>24</v>
      </c>
      <c r="M1227" s="7">
        <v>3</v>
      </c>
      <c r="N1227" s="7">
        <v>5</v>
      </c>
      <c r="R1227" s="7">
        <f t="shared" si="114"/>
        <v>1.2540506928</v>
      </c>
      <c r="S1227" s="7">
        <f t="shared" si="115"/>
        <v>0.6718315872</v>
      </c>
      <c r="T1227" s="7">
        <f t="shared" si="116"/>
        <v>58.5689199136667</v>
      </c>
      <c r="V1227" s="7">
        <f>VLOOKUP(K1227,$AA$2:$AC$26,3)</f>
        <v>0.001732</v>
      </c>
      <c r="W1227" s="7">
        <f>VLOOKUP(L1227,$AA$2:$AC$26,2)</f>
        <v>4.06819</v>
      </c>
      <c r="X1227" s="7">
        <f t="shared" si="117"/>
        <v>704.610508</v>
      </c>
      <c r="Y1227" s="7">
        <f t="shared" si="118"/>
        <v>563.6884064</v>
      </c>
      <c r="Z1227" s="7">
        <f t="shared" si="119"/>
        <v>880.763135</v>
      </c>
    </row>
    <row r="1228" s="7" customFormat="1" hidden="1" customHeight="1" spans="1:26">
      <c r="A1228" s="7">
        <v>396</v>
      </c>
      <c r="B1228" s="9">
        <v>68.2831</v>
      </c>
      <c r="C1228" s="9">
        <v>231.1</v>
      </c>
      <c r="D1228" s="9">
        <v>0.1678</v>
      </c>
      <c r="E1228" s="9">
        <v>1.1505</v>
      </c>
      <c r="F1228" s="9">
        <v>1.1399</v>
      </c>
      <c r="G1228" s="9">
        <v>0.0551</v>
      </c>
      <c r="H1228" s="7">
        <v>68.2830848197206</v>
      </c>
      <c r="I1228" s="9">
        <v>2.024</v>
      </c>
      <c r="J1228" s="7">
        <v>1377</v>
      </c>
      <c r="K1228" s="7">
        <v>1</v>
      </c>
      <c r="L1228" s="7">
        <v>24</v>
      </c>
      <c r="M1228" s="7">
        <v>3</v>
      </c>
      <c r="N1228" s="7">
        <v>10</v>
      </c>
      <c r="R1228" s="7">
        <f t="shared" si="114"/>
        <v>1.382049944</v>
      </c>
      <c r="S1228" s="7">
        <f t="shared" si="115"/>
        <v>1.578022441</v>
      </c>
      <c r="T1228" s="7">
        <f t="shared" si="116"/>
        <v>58.5571788345421</v>
      </c>
      <c r="V1228" s="7">
        <f>VLOOKUP(K1228,$AA$2:$AC$26,3)</f>
        <v>0.001414</v>
      </c>
      <c r="W1228" s="7">
        <f>VLOOKUP(L1228,$AA$2:$AC$26,2)</f>
        <v>4.06819</v>
      </c>
      <c r="X1228" s="7">
        <f t="shared" si="117"/>
        <v>575.242066</v>
      </c>
      <c r="Y1228" s="7">
        <f t="shared" si="118"/>
        <v>460.1936528</v>
      </c>
      <c r="Z1228" s="7">
        <f t="shared" si="119"/>
        <v>719.0525825</v>
      </c>
    </row>
    <row r="1229" s="7" customFormat="1" hidden="1" customHeight="1" spans="1:26">
      <c r="A1229" s="7">
        <v>631</v>
      </c>
      <c r="B1229" s="9">
        <v>52.7765</v>
      </c>
      <c r="C1229" s="9">
        <v>253.62</v>
      </c>
      <c r="D1229" s="9">
        <v>0.1329</v>
      </c>
      <c r="E1229" s="9">
        <v>1.1304</v>
      </c>
      <c r="F1229" s="9">
        <v>0.888</v>
      </c>
      <c r="G1229" s="9">
        <v>0.0529</v>
      </c>
      <c r="H1229" s="7">
        <v>52.7764567244726</v>
      </c>
      <c r="I1229" s="9">
        <v>2.855</v>
      </c>
      <c r="J1229" s="7">
        <v>1909</v>
      </c>
      <c r="K1229" s="7">
        <v>1</v>
      </c>
      <c r="L1229" s="7">
        <v>21</v>
      </c>
      <c r="M1229" s="7">
        <v>4</v>
      </c>
      <c r="N1229" s="7">
        <v>7</v>
      </c>
      <c r="R1229" s="7">
        <f t="shared" si="114"/>
        <v>1.506769075</v>
      </c>
      <c r="S1229" s="7">
        <f t="shared" si="115"/>
        <v>1.338517593</v>
      </c>
      <c r="T1229" s="7">
        <f t="shared" si="116"/>
        <v>58.4826506152458</v>
      </c>
      <c r="V1229" s="7">
        <f>VLOOKUP(K1229,$AA$2:$AC$26,3)</f>
        <v>0.001414</v>
      </c>
      <c r="W1229" s="7">
        <f>VLOOKUP(L1229,$AA$2:$AC$26,2)</f>
        <v>2.8357</v>
      </c>
      <c r="X1229" s="7">
        <f t="shared" si="117"/>
        <v>400.96798</v>
      </c>
      <c r="Y1229" s="7">
        <f t="shared" si="118"/>
        <v>320.774384</v>
      </c>
      <c r="Z1229" s="7">
        <f t="shared" si="119"/>
        <v>501.209975</v>
      </c>
    </row>
    <row r="1230" s="7" customFormat="1" hidden="1" customHeight="1" spans="1:26">
      <c r="A1230" s="7">
        <v>1075</v>
      </c>
      <c r="B1230" s="9">
        <v>215.8672</v>
      </c>
      <c r="C1230" s="9">
        <v>105.4</v>
      </c>
      <c r="D1230" s="9">
        <v>0.1607</v>
      </c>
      <c r="E1230" s="9">
        <v>1.2373</v>
      </c>
      <c r="F1230" s="9">
        <v>1.4368</v>
      </c>
      <c r="G1230" s="9">
        <v>0.0963</v>
      </c>
      <c r="H1230" s="7">
        <v>215.867188789338</v>
      </c>
      <c r="I1230" s="9">
        <v>0.732</v>
      </c>
      <c r="J1230" s="7">
        <v>656</v>
      </c>
      <c r="K1230" s="7">
        <v>0</v>
      </c>
      <c r="L1230" s="7">
        <v>20</v>
      </c>
      <c r="M1230" s="7">
        <v>5</v>
      </c>
      <c r="N1230" s="7">
        <v>8</v>
      </c>
      <c r="R1230" s="7">
        <f t="shared" si="114"/>
        <v>1.580147904</v>
      </c>
      <c r="S1230" s="7">
        <f t="shared" si="115"/>
        <v>2.275240288</v>
      </c>
      <c r="T1230" s="7">
        <f t="shared" si="116"/>
        <v>58.274584936306</v>
      </c>
      <c r="V1230" s="7">
        <f>VLOOKUP(K1230,$AA$2:$AC$26,3)</f>
        <v>0.001</v>
      </c>
      <c r="W1230" s="7">
        <f>VLOOKUP(L1230,$AA$2:$AC$26,2)</f>
        <v>2.51428</v>
      </c>
      <c r="X1230" s="7">
        <f t="shared" si="117"/>
        <v>251.428</v>
      </c>
      <c r="Y1230" s="7">
        <f t="shared" si="118"/>
        <v>201.1424</v>
      </c>
      <c r="Z1230" s="7">
        <f t="shared" si="119"/>
        <v>314.285</v>
      </c>
    </row>
    <row r="1231" s="7" customFormat="1" hidden="1" customHeight="1" spans="1:26">
      <c r="A1231" s="7">
        <v>280</v>
      </c>
      <c r="B1231" s="9">
        <v>67.9058</v>
      </c>
      <c r="C1231" s="9">
        <v>166.26</v>
      </c>
      <c r="D1231" s="9">
        <v>0.0627</v>
      </c>
      <c r="E1231" s="9">
        <v>1.0858</v>
      </c>
      <c r="F1231" s="9">
        <v>0.8757</v>
      </c>
      <c r="G1231" s="9">
        <v>0.0358</v>
      </c>
      <c r="H1231" s="7">
        <v>67.9057852802267</v>
      </c>
      <c r="I1231" s="9">
        <v>1.8979</v>
      </c>
      <c r="J1231" s="7">
        <v>2650</v>
      </c>
      <c r="K1231" s="7">
        <v>0</v>
      </c>
      <c r="L1231" s="7">
        <v>21</v>
      </c>
      <c r="M1231" s="7">
        <v>3</v>
      </c>
      <c r="N1231" s="7">
        <v>8</v>
      </c>
      <c r="R1231" s="7">
        <f t="shared" si="114"/>
        <v>1.2887841782</v>
      </c>
      <c r="S1231" s="7">
        <f t="shared" si="115"/>
        <v>1.1290018308</v>
      </c>
      <c r="T1231" s="7">
        <f t="shared" si="116"/>
        <v>58.1189263920699</v>
      </c>
      <c r="V1231" s="7">
        <f>VLOOKUP(K1231,$AA$2:$AC$26,3)</f>
        <v>0.001</v>
      </c>
      <c r="W1231" s="7">
        <f>VLOOKUP(L1231,$AA$2:$AC$26,2)</f>
        <v>2.8357</v>
      </c>
      <c r="X1231" s="7">
        <f t="shared" si="117"/>
        <v>283.57</v>
      </c>
      <c r="Y1231" s="7">
        <f t="shared" si="118"/>
        <v>226.856</v>
      </c>
      <c r="Z1231" s="7">
        <f t="shared" si="119"/>
        <v>354.4625</v>
      </c>
    </row>
    <row r="1232" s="7" customFormat="1" hidden="1" customHeight="1" spans="1:26">
      <c r="A1232" s="7">
        <v>285</v>
      </c>
      <c r="B1232" s="9">
        <v>64.7406</v>
      </c>
      <c r="C1232" s="9">
        <v>173.64</v>
      </c>
      <c r="D1232" s="9">
        <v>0.0655</v>
      </c>
      <c r="E1232" s="9">
        <v>1.0868</v>
      </c>
      <c r="F1232" s="9">
        <v>0.8796</v>
      </c>
      <c r="G1232" s="9">
        <v>0.0352</v>
      </c>
      <c r="H1232" s="7">
        <v>64.7406064838188</v>
      </c>
      <c r="I1232" s="9">
        <v>1.9733</v>
      </c>
      <c r="J1232" s="7">
        <v>2650</v>
      </c>
      <c r="K1232" s="7">
        <v>0</v>
      </c>
      <c r="L1232" s="7">
        <v>22</v>
      </c>
      <c r="M1232" s="7">
        <v>3</v>
      </c>
      <c r="N1232" s="7">
        <v>8</v>
      </c>
      <c r="R1232" s="7">
        <f t="shared" si="114"/>
        <v>1.2775262598</v>
      </c>
      <c r="S1232" s="7">
        <f t="shared" si="115"/>
        <v>1.1241557784</v>
      </c>
      <c r="T1232" s="7">
        <f t="shared" si="116"/>
        <v>57.8694605762987</v>
      </c>
      <c r="V1232" s="7">
        <f>VLOOKUP(K1232,$AA$2:$AC$26,3)</f>
        <v>0.001</v>
      </c>
      <c r="W1232" s="7">
        <f>VLOOKUP(L1232,$AA$2:$AC$26,2)</f>
        <v>3.19821</v>
      </c>
      <c r="X1232" s="7">
        <f t="shared" si="117"/>
        <v>319.821</v>
      </c>
      <c r="Y1232" s="7">
        <f t="shared" si="118"/>
        <v>255.8568</v>
      </c>
      <c r="Z1232" s="7">
        <f t="shared" si="119"/>
        <v>399.77625</v>
      </c>
    </row>
    <row r="1233" s="7" customFormat="1" hidden="1" customHeight="1" spans="1:26">
      <c r="A1233" s="7">
        <v>777</v>
      </c>
      <c r="B1233" s="9">
        <v>120.6922</v>
      </c>
      <c r="C1233" s="9">
        <v>181.81</v>
      </c>
      <c r="D1233" s="9">
        <v>0.2631</v>
      </c>
      <c r="E1233" s="9">
        <v>1.2238</v>
      </c>
      <c r="F1233" s="9">
        <v>1.4203</v>
      </c>
      <c r="G1233" s="9">
        <v>0.0905</v>
      </c>
      <c r="H1233" s="7">
        <v>120.692160451184</v>
      </c>
      <c r="I1233" s="9">
        <v>1.2767</v>
      </c>
      <c r="J1233" s="7">
        <v>691</v>
      </c>
      <c r="K1233" s="7">
        <v>2</v>
      </c>
      <c r="L1233" s="7">
        <v>20</v>
      </c>
      <c r="M1233" s="7">
        <v>4</v>
      </c>
      <c r="N1233" s="7">
        <v>10</v>
      </c>
      <c r="R1233" s="7">
        <f t="shared" si="114"/>
        <v>1.5408773174</v>
      </c>
      <c r="S1233" s="7">
        <f t="shared" si="115"/>
        <v>2.1943048882</v>
      </c>
      <c r="T1233" s="7">
        <f t="shared" si="116"/>
        <v>57.6814267696586</v>
      </c>
      <c r="V1233" s="7">
        <f>VLOOKUP(K1233,$AA$2:$AC$26,3)</f>
        <v>0.001732</v>
      </c>
      <c r="W1233" s="7">
        <f>VLOOKUP(L1233,$AA$2:$AC$26,2)</f>
        <v>2.51428</v>
      </c>
      <c r="X1233" s="7">
        <f t="shared" si="117"/>
        <v>435.473296</v>
      </c>
      <c r="Y1233" s="7">
        <f t="shared" si="118"/>
        <v>348.3786368</v>
      </c>
      <c r="Z1233" s="7">
        <f t="shared" si="119"/>
        <v>544.34162</v>
      </c>
    </row>
    <row r="1234" s="7" customFormat="1" hidden="1" customHeight="1" spans="1:26">
      <c r="A1234" s="7">
        <v>203</v>
      </c>
      <c r="B1234" s="9">
        <v>30.8174</v>
      </c>
      <c r="C1234" s="9">
        <v>301.5</v>
      </c>
      <c r="D1234" s="9">
        <v>0.0793</v>
      </c>
      <c r="E1234" s="9">
        <v>1.0623</v>
      </c>
      <c r="F1234" s="9">
        <v>0.7222</v>
      </c>
      <c r="G1234" s="9">
        <v>0.0293</v>
      </c>
      <c r="H1234" s="7">
        <v>30.817372831576</v>
      </c>
      <c r="I1234" s="9">
        <v>4.1386</v>
      </c>
      <c r="J1234" s="7">
        <v>3802</v>
      </c>
      <c r="K1234" s="7">
        <v>3</v>
      </c>
      <c r="L1234" s="7">
        <v>15</v>
      </c>
      <c r="M1234" s="7">
        <v>3</v>
      </c>
      <c r="N1234" s="7">
        <v>7</v>
      </c>
      <c r="R1234" s="7">
        <f t="shared" si="114"/>
        <v>1.2754089164</v>
      </c>
      <c r="S1234" s="7">
        <f t="shared" si="115"/>
        <v>0.92914461</v>
      </c>
      <c r="T1234" s="7">
        <f t="shared" si="116"/>
        <v>57.2913911798481</v>
      </c>
      <c r="V1234" s="7">
        <f>VLOOKUP(K1234,$AA$2:$AC$26,3)</f>
        <v>0.002236</v>
      </c>
      <c r="W1234" s="7">
        <f>VLOOKUP(L1234,$AA$2:$AC$26,2)</f>
        <v>1.37798</v>
      </c>
      <c r="X1234" s="7">
        <f t="shared" si="117"/>
        <v>308.116328</v>
      </c>
      <c r="Y1234" s="7">
        <f t="shared" si="118"/>
        <v>246.4930624</v>
      </c>
      <c r="Z1234" s="7">
        <f t="shared" si="119"/>
        <v>385.14541</v>
      </c>
    </row>
    <row r="1235" s="7" customFormat="1" hidden="1" customHeight="1" spans="1:26">
      <c r="A1235" s="7">
        <v>213</v>
      </c>
      <c r="B1235" s="9">
        <v>27.3943</v>
      </c>
      <c r="C1235" s="9">
        <v>337.76</v>
      </c>
      <c r="D1235" s="9">
        <v>0.0888</v>
      </c>
      <c r="E1235" s="9">
        <v>1.0633</v>
      </c>
      <c r="F1235" s="9">
        <v>0.7228</v>
      </c>
      <c r="G1235" s="9">
        <v>0.0288</v>
      </c>
      <c r="H1235" s="7">
        <v>27.3943442489226</v>
      </c>
      <c r="I1235" s="9">
        <v>4.6368</v>
      </c>
      <c r="J1235" s="7">
        <v>3802</v>
      </c>
      <c r="K1235" s="7">
        <v>3</v>
      </c>
      <c r="L1235" s="7">
        <v>17</v>
      </c>
      <c r="M1235" s="7">
        <v>3</v>
      </c>
      <c r="N1235" s="7">
        <v>7</v>
      </c>
      <c r="R1235" s="7">
        <f t="shared" si="114"/>
        <v>1.2702189024</v>
      </c>
      <c r="S1235" s="7">
        <f t="shared" si="115"/>
        <v>0.9252698768</v>
      </c>
      <c r="T1235" s="7">
        <f t="shared" si="116"/>
        <v>57.0524737356855</v>
      </c>
      <c r="V1235" s="7">
        <f>VLOOKUP(K1235,$AA$2:$AC$26,3)</f>
        <v>0.002236</v>
      </c>
      <c r="W1235" s="7">
        <f>VLOOKUP(L1235,$AA$2:$AC$26,2)</f>
        <v>1.75256</v>
      </c>
      <c r="X1235" s="7">
        <f t="shared" si="117"/>
        <v>391.872416</v>
      </c>
      <c r="Y1235" s="7">
        <f t="shared" si="118"/>
        <v>313.4979328</v>
      </c>
      <c r="Z1235" s="7">
        <f t="shared" si="119"/>
        <v>489.84052</v>
      </c>
    </row>
    <row r="1236" s="7" customFormat="1" hidden="1" customHeight="1" spans="1:26">
      <c r="A1236" s="7">
        <v>645</v>
      </c>
      <c r="B1236" s="9">
        <v>62.1267</v>
      </c>
      <c r="C1236" s="9">
        <v>209.12</v>
      </c>
      <c r="D1236" s="9">
        <v>0.1095</v>
      </c>
      <c r="E1236" s="9">
        <v>1.1389</v>
      </c>
      <c r="F1236" s="9">
        <v>0.884</v>
      </c>
      <c r="G1236" s="9">
        <v>0.0512</v>
      </c>
      <c r="H1236" s="7">
        <v>62.126714581022</v>
      </c>
      <c r="I1236" s="9">
        <v>2.3635</v>
      </c>
      <c r="J1236" s="7">
        <v>1909</v>
      </c>
      <c r="K1236" s="7">
        <v>0</v>
      </c>
      <c r="L1236" s="7">
        <v>24</v>
      </c>
      <c r="M1236" s="7">
        <v>4</v>
      </c>
      <c r="N1236" s="7">
        <v>7</v>
      </c>
      <c r="R1236" s="7">
        <f t="shared" si="114"/>
        <v>1.4683645545</v>
      </c>
      <c r="S1236" s="7">
        <f t="shared" si="115"/>
        <v>1.2991935504</v>
      </c>
      <c r="T1236" s="7">
        <f t="shared" si="116"/>
        <v>56.7645004346416</v>
      </c>
      <c r="V1236" s="7">
        <f>VLOOKUP(K1236,$AA$2:$AC$26,3)</f>
        <v>0.001</v>
      </c>
      <c r="W1236" s="7">
        <f>VLOOKUP(L1236,$AA$2:$AC$26,2)</f>
        <v>4.06819</v>
      </c>
      <c r="X1236" s="7">
        <f t="shared" si="117"/>
        <v>406.819</v>
      </c>
      <c r="Y1236" s="7">
        <f t="shared" si="118"/>
        <v>325.4552</v>
      </c>
      <c r="Z1236" s="7">
        <f t="shared" si="119"/>
        <v>508.52375</v>
      </c>
    </row>
    <row r="1237" s="7" customFormat="1" hidden="1" customHeight="1" spans="1:26">
      <c r="A1237" s="7">
        <v>123</v>
      </c>
      <c r="B1237" s="9">
        <v>12.2701</v>
      </c>
      <c r="C1237" s="9">
        <v>529.39</v>
      </c>
      <c r="D1237" s="9">
        <v>0.0697</v>
      </c>
      <c r="E1237" s="9">
        <v>1.0454</v>
      </c>
      <c r="F1237" s="9">
        <v>0.5117</v>
      </c>
      <c r="G1237" s="9">
        <v>0.0194</v>
      </c>
      <c r="H1237" s="7">
        <v>12.270131032554</v>
      </c>
      <c r="I1237" s="9">
        <v>10.266</v>
      </c>
      <c r="J1237" s="7">
        <v>7600</v>
      </c>
      <c r="K1237" s="7">
        <v>3</v>
      </c>
      <c r="L1237" s="7">
        <v>19</v>
      </c>
      <c r="M1237" s="7">
        <v>3</v>
      </c>
      <c r="N1237" s="7">
        <v>5</v>
      </c>
      <c r="R1237" s="7">
        <f t="shared" si="114"/>
        <v>1.259648466</v>
      </c>
      <c r="S1237" s="7">
        <f t="shared" si="115"/>
        <v>0.6495668239</v>
      </c>
      <c r="T1237" s="7">
        <f t="shared" si="116"/>
        <v>56.6279228491356</v>
      </c>
      <c r="V1237" s="7">
        <f>VLOOKUP(K1237,$AA$2:$AC$26,3)</f>
        <v>0.002236</v>
      </c>
      <c r="W1237" s="7">
        <f>VLOOKUP(L1237,$AA$2:$AC$26,2)</f>
        <v>2.22929</v>
      </c>
      <c r="X1237" s="7">
        <f t="shared" si="117"/>
        <v>498.469244</v>
      </c>
      <c r="Y1237" s="7">
        <f t="shared" si="118"/>
        <v>398.7753952</v>
      </c>
      <c r="Z1237" s="7">
        <f t="shared" si="119"/>
        <v>623.086555</v>
      </c>
    </row>
    <row r="1238" s="7" customFormat="1" hidden="1" customHeight="1" spans="1:26">
      <c r="A1238" s="7">
        <v>1206</v>
      </c>
      <c r="B1238" s="9">
        <v>79.9591</v>
      </c>
      <c r="C1238" s="9">
        <v>161.56</v>
      </c>
      <c r="D1238" s="9">
        <v>0.0849</v>
      </c>
      <c r="E1238" s="9">
        <v>1.1019</v>
      </c>
      <c r="F1238" s="9">
        <v>0.9462</v>
      </c>
      <c r="G1238" s="9">
        <v>0.0471</v>
      </c>
      <c r="H1238" s="7">
        <v>79.9590880815621</v>
      </c>
      <c r="I1238" s="9">
        <v>1.7035</v>
      </c>
      <c r="J1238" s="7">
        <v>1903</v>
      </c>
      <c r="K1238" s="7">
        <v>1</v>
      </c>
      <c r="L1238" s="7">
        <v>16</v>
      </c>
      <c r="M1238" s="7">
        <v>6</v>
      </c>
      <c r="N1238" s="7">
        <v>3</v>
      </c>
      <c r="R1238" s="7">
        <f t="shared" si="114"/>
        <v>1.3621032685</v>
      </c>
      <c r="S1238" s="7">
        <f t="shared" si="115"/>
        <v>1.2918192196</v>
      </c>
      <c r="T1238" s="7">
        <f t="shared" si="116"/>
        <v>56.3535313297356</v>
      </c>
      <c r="V1238" s="7">
        <f>VLOOKUP(K1238,$AA$2:$AC$26,3)</f>
        <v>0.001414</v>
      </c>
      <c r="W1238" s="7">
        <f>VLOOKUP(L1238,$AA$2:$AC$26,2)</f>
        <v>1.55394</v>
      </c>
      <c r="X1238" s="7">
        <f t="shared" si="117"/>
        <v>219.727116</v>
      </c>
      <c r="Y1238" s="7">
        <f t="shared" si="118"/>
        <v>175.7816928</v>
      </c>
      <c r="Z1238" s="7">
        <f t="shared" si="119"/>
        <v>274.658895</v>
      </c>
    </row>
    <row r="1239" s="7" customFormat="1" hidden="1" customHeight="1" spans="1:26">
      <c r="A1239" s="7">
        <v>6</v>
      </c>
      <c r="B1239" s="9">
        <v>79.9591</v>
      </c>
      <c r="C1239" s="9">
        <v>161.56</v>
      </c>
      <c r="D1239" s="9">
        <v>0.0849</v>
      </c>
      <c r="E1239" s="9">
        <v>1.1019</v>
      </c>
      <c r="F1239" s="9">
        <v>0.9462</v>
      </c>
      <c r="G1239" s="9">
        <v>0.0471</v>
      </c>
      <c r="H1239" s="7">
        <v>79.9590880815621</v>
      </c>
      <c r="I1239" s="9">
        <v>1.7035</v>
      </c>
      <c r="J1239" s="7">
        <v>1903</v>
      </c>
      <c r="K1239" s="7">
        <v>1</v>
      </c>
      <c r="L1239" s="7">
        <v>16</v>
      </c>
      <c r="M1239" s="7">
        <v>6</v>
      </c>
      <c r="N1239" s="7">
        <v>3</v>
      </c>
      <c r="R1239" s="7">
        <f t="shared" si="114"/>
        <v>1.3621032685</v>
      </c>
      <c r="S1239" s="7">
        <f t="shared" si="115"/>
        <v>1.2918192196</v>
      </c>
      <c r="T1239" s="7">
        <f t="shared" si="116"/>
        <v>56.3535313297356</v>
      </c>
      <c r="V1239" s="7">
        <f>VLOOKUP(K1239,$AA$2:$AC$26,3)</f>
        <v>0.001414</v>
      </c>
      <c r="W1239" s="7">
        <f>VLOOKUP(L1239,$AA$2:$AC$26,2)</f>
        <v>1.55394</v>
      </c>
      <c r="X1239" s="7">
        <f t="shared" si="117"/>
        <v>219.727116</v>
      </c>
      <c r="Y1239" s="7">
        <f t="shared" si="118"/>
        <v>175.7816928</v>
      </c>
      <c r="Z1239" s="7">
        <f t="shared" si="119"/>
        <v>274.658895</v>
      </c>
    </row>
    <row r="1240" s="7" customFormat="1" hidden="1" customHeight="1" spans="1:26">
      <c r="A1240" s="7">
        <v>363</v>
      </c>
      <c r="B1240" s="9">
        <v>68.0512</v>
      </c>
      <c r="C1240" s="9">
        <v>222.78</v>
      </c>
      <c r="D1240" s="9">
        <v>0.1618</v>
      </c>
      <c r="E1240" s="9">
        <v>1.1177</v>
      </c>
      <c r="F1240" s="9">
        <v>1.1329</v>
      </c>
      <c r="G1240" s="9">
        <v>0.053</v>
      </c>
      <c r="H1240" s="7">
        <v>68.051156230704</v>
      </c>
      <c r="I1240" s="9">
        <v>1.9582</v>
      </c>
      <c r="J1240" s="7">
        <v>1377</v>
      </c>
      <c r="K1240" s="7">
        <v>3</v>
      </c>
      <c r="L1240" s="7">
        <v>17</v>
      </c>
      <c r="M1240" s="7">
        <v>3</v>
      </c>
      <c r="N1240" s="7">
        <v>10</v>
      </c>
      <c r="R1240" s="7">
        <f t="shared" si="114"/>
        <v>1.3325785984</v>
      </c>
      <c r="S1240" s="7">
        <f t="shared" si="115"/>
        <v>1.5160446336</v>
      </c>
      <c r="T1240" s="7">
        <f t="shared" si="116"/>
        <v>56.2573094173526</v>
      </c>
      <c r="V1240" s="7">
        <f>VLOOKUP(K1240,$AA$2:$AC$26,3)</f>
        <v>0.002236</v>
      </c>
      <c r="W1240" s="7">
        <f>VLOOKUP(L1240,$AA$2:$AC$26,2)</f>
        <v>1.75256</v>
      </c>
      <c r="X1240" s="7">
        <f t="shared" si="117"/>
        <v>391.872416</v>
      </c>
      <c r="Y1240" s="7">
        <f t="shared" si="118"/>
        <v>313.4979328</v>
      </c>
      <c r="Z1240" s="7">
        <f t="shared" si="119"/>
        <v>489.84052</v>
      </c>
    </row>
    <row r="1241" s="7" customFormat="1" hidden="1" customHeight="1" spans="1:26">
      <c r="A1241" s="7">
        <v>345</v>
      </c>
      <c r="B1241" s="9">
        <v>74.549</v>
      </c>
      <c r="C1241" s="9">
        <v>173.36</v>
      </c>
      <c r="D1241" s="9">
        <v>0.0916</v>
      </c>
      <c r="E1241" s="9">
        <v>1.1154</v>
      </c>
      <c r="F1241" s="9">
        <v>0.9892</v>
      </c>
      <c r="G1241" s="9">
        <v>0.0432</v>
      </c>
      <c r="H1241" s="7">
        <v>74.5490153456224</v>
      </c>
      <c r="I1241" s="9">
        <v>1.7514</v>
      </c>
      <c r="J1241" s="7">
        <v>1893</v>
      </c>
      <c r="K1241" s="7">
        <v>0</v>
      </c>
      <c r="L1241" s="7">
        <v>24</v>
      </c>
      <c r="M1241" s="7">
        <v>3</v>
      </c>
      <c r="N1241" s="7">
        <v>9</v>
      </c>
      <c r="R1241" s="7">
        <f t="shared" si="114"/>
        <v>1.305651186</v>
      </c>
      <c r="S1241" s="7">
        <f t="shared" si="115"/>
        <v>1.292381464</v>
      </c>
      <c r="T1241" s="7">
        <f t="shared" si="116"/>
        <v>56.2297337997705</v>
      </c>
      <c r="V1241" s="7">
        <f>VLOOKUP(K1241,$AA$2:$AC$26,3)</f>
        <v>0.001</v>
      </c>
      <c r="W1241" s="7">
        <f>VLOOKUP(L1241,$AA$2:$AC$26,2)</f>
        <v>4.06819</v>
      </c>
      <c r="X1241" s="7">
        <f t="shared" si="117"/>
        <v>406.819</v>
      </c>
      <c r="Y1241" s="7">
        <f t="shared" si="118"/>
        <v>325.4552</v>
      </c>
      <c r="Z1241" s="7">
        <f t="shared" si="119"/>
        <v>508.52375</v>
      </c>
    </row>
    <row r="1242" s="7" customFormat="1" hidden="1" customHeight="1" spans="1:26">
      <c r="A1242" s="7">
        <v>1400</v>
      </c>
      <c r="B1242" s="9">
        <v>507.3201</v>
      </c>
      <c r="C1242" s="9">
        <v>54.37</v>
      </c>
      <c r="D1242" s="9">
        <v>0.1329</v>
      </c>
      <c r="E1242" s="9">
        <v>1.2512</v>
      </c>
      <c r="F1242" s="9">
        <v>1.9064</v>
      </c>
      <c r="G1242" s="9">
        <v>0.1109</v>
      </c>
      <c r="H1242" s="7">
        <v>507.320119312943</v>
      </c>
      <c r="I1242" s="9">
        <v>0.2836</v>
      </c>
      <c r="J1242" s="7">
        <v>409</v>
      </c>
      <c r="K1242" s="7">
        <v>0</v>
      </c>
      <c r="L1242" s="7">
        <v>15</v>
      </c>
      <c r="M1242" s="7">
        <v>6</v>
      </c>
      <c r="N1242" s="7">
        <v>7</v>
      </c>
      <c r="R1242" s="7">
        <f t="shared" si="114"/>
        <v>1.4387598036</v>
      </c>
      <c r="S1242" s="7">
        <f t="shared" si="115"/>
        <v>2.7582993837</v>
      </c>
      <c r="T1242" s="7">
        <f t="shared" si="116"/>
        <v>55.7831527923888</v>
      </c>
      <c r="V1242" s="7">
        <f>VLOOKUP(K1242,$AA$2:$AC$26,3)</f>
        <v>0.001</v>
      </c>
      <c r="W1242" s="7">
        <f>VLOOKUP(L1242,$AA$2:$AC$26,2)</f>
        <v>1.37798</v>
      </c>
      <c r="X1242" s="7">
        <f t="shared" si="117"/>
        <v>137.798</v>
      </c>
      <c r="Y1242" s="7">
        <f t="shared" si="118"/>
        <v>110.2384</v>
      </c>
      <c r="Z1242" s="7">
        <f t="shared" si="119"/>
        <v>172.2475</v>
      </c>
    </row>
    <row r="1243" s="7" customFormat="1" hidden="1" customHeight="1" spans="1:26">
      <c r="A1243" s="7">
        <v>200</v>
      </c>
      <c r="B1243" s="9">
        <v>507.3201</v>
      </c>
      <c r="C1243" s="9">
        <v>54.37</v>
      </c>
      <c r="D1243" s="9">
        <v>0.1329</v>
      </c>
      <c r="E1243" s="9">
        <v>1.2512</v>
      </c>
      <c r="F1243" s="9">
        <v>1.9064</v>
      </c>
      <c r="G1243" s="9">
        <v>0.1109</v>
      </c>
      <c r="H1243" s="7">
        <v>507.320119312943</v>
      </c>
      <c r="I1243" s="9">
        <v>0.2836</v>
      </c>
      <c r="J1243" s="7">
        <v>409</v>
      </c>
      <c r="K1243" s="7">
        <v>0</v>
      </c>
      <c r="L1243" s="7">
        <v>15</v>
      </c>
      <c r="M1243" s="7">
        <v>6</v>
      </c>
      <c r="N1243" s="7">
        <v>7</v>
      </c>
      <c r="R1243" s="7">
        <f t="shared" si="114"/>
        <v>1.4387598036</v>
      </c>
      <c r="S1243" s="7">
        <f t="shared" si="115"/>
        <v>2.7582993837</v>
      </c>
      <c r="T1243" s="7">
        <f t="shared" si="116"/>
        <v>55.7831527923888</v>
      </c>
      <c r="V1243" s="7">
        <f>VLOOKUP(K1243,$AA$2:$AC$26,3)</f>
        <v>0.001</v>
      </c>
      <c r="W1243" s="7">
        <f>VLOOKUP(L1243,$AA$2:$AC$26,2)</f>
        <v>1.37798</v>
      </c>
      <c r="X1243" s="7">
        <f t="shared" si="117"/>
        <v>137.798</v>
      </c>
      <c r="Y1243" s="7">
        <f t="shared" si="118"/>
        <v>110.2384</v>
      </c>
      <c r="Z1243" s="7">
        <f t="shared" si="119"/>
        <v>172.2475</v>
      </c>
    </row>
    <row r="1244" s="7" customFormat="1" hidden="1" customHeight="1" spans="1:26">
      <c r="A1244" s="7">
        <v>740</v>
      </c>
      <c r="B1244" s="9">
        <v>130.1035</v>
      </c>
      <c r="C1244" s="9">
        <v>137.1</v>
      </c>
      <c r="D1244" s="9">
        <v>0.1419</v>
      </c>
      <c r="E1244" s="9">
        <v>1.1868</v>
      </c>
      <c r="F1244" s="9">
        <v>1.2367</v>
      </c>
      <c r="G1244" s="9">
        <v>0.0704</v>
      </c>
      <c r="H1244" s="7">
        <v>130.103525622637</v>
      </c>
      <c r="I1244" s="9">
        <v>1.108</v>
      </c>
      <c r="J1244" s="7">
        <v>966</v>
      </c>
      <c r="K1244" s="7">
        <v>0</v>
      </c>
      <c r="L1244" s="7">
        <v>23</v>
      </c>
      <c r="M1244" s="7">
        <v>4</v>
      </c>
      <c r="N1244" s="7">
        <v>9</v>
      </c>
      <c r="R1244" s="7">
        <f t="shared" si="114"/>
        <v>1.44154678</v>
      </c>
      <c r="S1244" s="7">
        <f t="shared" si="115"/>
        <v>1.783718985</v>
      </c>
      <c r="T1244" s="7">
        <f t="shared" si="116"/>
        <v>55.4389502178401</v>
      </c>
      <c r="V1244" s="7">
        <f>VLOOKUP(K1244,$AA$2:$AC$26,3)</f>
        <v>0.001</v>
      </c>
      <c r="W1244" s="7">
        <f>VLOOKUP(L1244,$AA$2:$AC$26,2)</f>
        <v>3.60706</v>
      </c>
      <c r="X1244" s="7">
        <f t="shared" si="117"/>
        <v>360.706</v>
      </c>
      <c r="Y1244" s="7">
        <f t="shared" si="118"/>
        <v>288.5648</v>
      </c>
      <c r="Z1244" s="7">
        <f t="shared" si="119"/>
        <v>450.8825</v>
      </c>
    </row>
    <row r="1245" s="7" customFormat="1" hidden="1" customHeight="1" spans="1:26">
      <c r="A1245" s="7">
        <v>330</v>
      </c>
      <c r="B1245" s="9">
        <v>82.9072</v>
      </c>
      <c r="C1245" s="9">
        <v>153.51</v>
      </c>
      <c r="D1245" s="9">
        <v>0.0811</v>
      </c>
      <c r="E1245" s="9">
        <v>1.1117</v>
      </c>
      <c r="F1245" s="9">
        <v>0.9406</v>
      </c>
      <c r="G1245" s="9">
        <v>0.0461</v>
      </c>
      <c r="H1245" s="7">
        <v>82.9071696645726</v>
      </c>
      <c r="I1245" s="9">
        <v>1.631</v>
      </c>
      <c r="J1245" s="7">
        <v>1893</v>
      </c>
      <c r="K1245" s="7">
        <v>0</v>
      </c>
      <c r="L1245" s="7">
        <v>21</v>
      </c>
      <c r="M1245" s="7">
        <v>3</v>
      </c>
      <c r="N1245" s="7">
        <v>9</v>
      </c>
      <c r="R1245" s="7">
        <f t="shared" si="114"/>
        <v>1.352216432</v>
      </c>
      <c r="S1245" s="7">
        <f t="shared" si="115"/>
        <v>1.2727084272</v>
      </c>
      <c r="T1245" s="7">
        <f t="shared" si="116"/>
        <v>55.3737871206272</v>
      </c>
      <c r="V1245" s="7">
        <f>VLOOKUP(K1245,$AA$2:$AC$26,3)</f>
        <v>0.001</v>
      </c>
      <c r="W1245" s="7">
        <f>VLOOKUP(L1245,$AA$2:$AC$26,2)</f>
        <v>2.8357</v>
      </c>
      <c r="X1245" s="7">
        <f t="shared" si="117"/>
        <v>283.57</v>
      </c>
      <c r="Y1245" s="7">
        <f t="shared" si="118"/>
        <v>226.856</v>
      </c>
      <c r="Z1245" s="7">
        <f t="shared" si="119"/>
        <v>354.4625</v>
      </c>
    </row>
    <row r="1246" s="7" customFormat="1" hidden="1" customHeight="1" spans="1:26">
      <c r="A1246" s="7">
        <v>572</v>
      </c>
      <c r="B1246" s="9">
        <v>34.9656</v>
      </c>
      <c r="C1246" s="9">
        <v>304.98</v>
      </c>
      <c r="D1246" s="9">
        <v>0.1135</v>
      </c>
      <c r="E1246" s="9">
        <v>1.0971</v>
      </c>
      <c r="F1246" s="9">
        <v>0.7412</v>
      </c>
      <c r="G1246" s="9">
        <v>0.0419</v>
      </c>
      <c r="H1246" s="7">
        <v>34.9655570066564</v>
      </c>
      <c r="I1246" s="9">
        <v>4.0994</v>
      </c>
      <c r="J1246" s="7">
        <v>2686</v>
      </c>
      <c r="K1246" s="7">
        <v>2</v>
      </c>
      <c r="L1246" s="7">
        <v>19</v>
      </c>
      <c r="M1246" s="7">
        <v>4</v>
      </c>
      <c r="N1246" s="7">
        <v>6</v>
      </c>
      <c r="R1246" s="7">
        <f t="shared" si="114"/>
        <v>1.4333798064</v>
      </c>
      <c r="S1246" s="7">
        <f t="shared" si="115"/>
        <v>1.0663808688</v>
      </c>
      <c r="T1246" s="7">
        <f t="shared" si="116"/>
        <v>55.26693107657</v>
      </c>
      <c r="V1246" s="7">
        <f>VLOOKUP(K1246,$AA$2:$AC$26,3)</f>
        <v>0.001732</v>
      </c>
      <c r="W1246" s="7">
        <f>VLOOKUP(L1246,$AA$2:$AC$26,2)</f>
        <v>2.22929</v>
      </c>
      <c r="X1246" s="7">
        <f t="shared" si="117"/>
        <v>386.113028</v>
      </c>
      <c r="Y1246" s="7">
        <f t="shared" si="118"/>
        <v>308.8904224</v>
      </c>
      <c r="Z1246" s="7">
        <f t="shared" si="119"/>
        <v>482.641285</v>
      </c>
    </row>
    <row r="1247" s="7" customFormat="1" hidden="1" customHeight="1" spans="1:26">
      <c r="A1247" s="7">
        <v>1509</v>
      </c>
      <c r="B1247" s="9">
        <v>259.4184</v>
      </c>
      <c r="C1247" s="9">
        <v>163.77</v>
      </c>
      <c r="D1247" s="9">
        <v>0.9691</v>
      </c>
      <c r="E1247" s="9">
        <v>1.7188</v>
      </c>
      <c r="F1247" s="9">
        <v>1.7508</v>
      </c>
      <c r="G1247" s="9">
        <v>0.2677</v>
      </c>
      <c r="H1247" s="7">
        <v>259.418424565278</v>
      </c>
      <c r="I1247" s="9">
        <v>0.9293</v>
      </c>
      <c r="J1247" s="7">
        <v>169</v>
      </c>
      <c r="K1247" s="7">
        <v>4</v>
      </c>
      <c r="L1247" s="7">
        <v>16</v>
      </c>
      <c r="M1247" s="7">
        <v>6</v>
      </c>
      <c r="N1247" s="7">
        <v>9</v>
      </c>
      <c r="R1247" s="7">
        <f t="shared" si="114"/>
        <v>2.4107751912</v>
      </c>
      <c r="S1247" s="7">
        <f t="shared" si="115"/>
        <v>4.2484951368</v>
      </c>
      <c r="T1247" s="7">
        <f t="shared" si="116"/>
        <v>55.2304367784</v>
      </c>
      <c r="V1247" s="7">
        <f>VLOOKUP(K1247,$AA$2:$AC$26,3)</f>
        <v>0.002828</v>
      </c>
      <c r="W1247" s="7">
        <f>VLOOKUP(L1247,$AA$2:$AC$26,2)</f>
        <v>1.55394</v>
      </c>
      <c r="X1247" s="7">
        <f t="shared" si="117"/>
        <v>439.454232</v>
      </c>
      <c r="Y1247" s="7">
        <f t="shared" si="118"/>
        <v>351.5633856</v>
      </c>
      <c r="Z1247" s="7">
        <f t="shared" si="119"/>
        <v>549.31779</v>
      </c>
    </row>
    <row r="1248" s="7" customFormat="1" hidden="1" customHeight="1" spans="1:26">
      <c r="A1248" s="7">
        <v>168</v>
      </c>
      <c r="B1248" s="9">
        <v>18.8057</v>
      </c>
      <c r="C1248" s="9">
        <v>395.95</v>
      </c>
      <c r="D1248" s="9">
        <v>0.074</v>
      </c>
      <c r="E1248" s="9">
        <v>1.0502</v>
      </c>
      <c r="F1248" s="9">
        <v>0.5988</v>
      </c>
      <c r="G1248" s="9">
        <v>0.0223</v>
      </c>
      <c r="H1248" s="7">
        <v>18.8057125252645</v>
      </c>
      <c r="I1248" s="9">
        <v>6.5395</v>
      </c>
      <c r="J1248" s="7">
        <v>5353</v>
      </c>
      <c r="K1248" s="7">
        <v>3</v>
      </c>
      <c r="L1248" s="7">
        <v>18</v>
      </c>
      <c r="M1248" s="7">
        <v>3</v>
      </c>
      <c r="N1248" s="7">
        <v>6</v>
      </c>
      <c r="R1248" s="7">
        <f t="shared" si="114"/>
        <v>1.2297987515</v>
      </c>
      <c r="S1248" s="7">
        <f t="shared" si="115"/>
        <v>0.7446116915</v>
      </c>
      <c r="T1248" s="7">
        <f t="shared" si="116"/>
        <v>54.4789178967175</v>
      </c>
      <c r="V1248" s="7">
        <f>VLOOKUP(K1248,$AA$2:$AC$26,3)</f>
        <v>0.002236</v>
      </c>
      <c r="W1248" s="7">
        <f>VLOOKUP(L1248,$AA$2:$AC$26,2)</f>
        <v>1.9766</v>
      </c>
      <c r="X1248" s="7">
        <f t="shared" si="117"/>
        <v>441.96776</v>
      </c>
      <c r="Y1248" s="7">
        <f t="shared" si="118"/>
        <v>353.574208</v>
      </c>
      <c r="Z1248" s="7">
        <f t="shared" si="119"/>
        <v>552.4597</v>
      </c>
    </row>
    <row r="1249" s="7" customFormat="1" hidden="1" customHeight="1" spans="1:26">
      <c r="A1249" s="7">
        <v>822</v>
      </c>
      <c r="B1249" s="9">
        <v>30.0852</v>
      </c>
      <c r="C1249" s="9">
        <v>288.17</v>
      </c>
      <c r="D1249" s="9">
        <v>0.0733</v>
      </c>
      <c r="E1249" s="9">
        <v>1.062</v>
      </c>
      <c r="F1249" s="9">
        <v>0.6914</v>
      </c>
      <c r="G1249" s="9">
        <v>0.0273</v>
      </c>
      <c r="H1249" s="7">
        <v>30.0851896680534</v>
      </c>
      <c r="I1249" s="9">
        <v>4.1425</v>
      </c>
      <c r="J1249" s="7">
        <v>3933</v>
      </c>
      <c r="K1249" s="7">
        <v>2</v>
      </c>
      <c r="L1249" s="7">
        <v>19</v>
      </c>
      <c r="M1249" s="7">
        <v>5</v>
      </c>
      <c r="N1249" s="7">
        <v>3</v>
      </c>
      <c r="R1249" s="7">
        <f t="shared" si="114"/>
        <v>1.24627941</v>
      </c>
      <c r="S1249" s="7">
        <f t="shared" si="115"/>
        <v>0.8669652084</v>
      </c>
      <c r="T1249" s="7">
        <f t="shared" si="116"/>
        <v>54.3705395342149</v>
      </c>
      <c r="V1249" s="7">
        <f>VLOOKUP(K1249,$AA$2:$AC$26,3)</f>
        <v>0.001732</v>
      </c>
      <c r="W1249" s="7">
        <f>VLOOKUP(L1249,$AA$2:$AC$26,2)</f>
        <v>2.22929</v>
      </c>
      <c r="X1249" s="7">
        <f t="shared" si="117"/>
        <v>386.113028</v>
      </c>
      <c r="Y1249" s="7">
        <f t="shared" si="118"/>
        <v>308.8904224</v>
      </c>
      <c r="Z1249" s="7">
        <f t="shared" si="119"/>
        <v>482.641285</v>
      </c>
    </row>
    <row r="1250" s="7" customFormat="1" hidden="1" customHeight="1" spans="1:26">
      <c r="A1250" s="7">
        <v>79</v>
      </c>
      <c r="B1250" s="9">
        <v>7.559</v>
      </c>
      <c r="C1250" s="9">
        <v>695.98</v>
      </c>
      <c r="D1250" s="9">
        <v>0.0655</v>
      </c>
      <c r="E1250" s="9">
        <v>1.0324</v>
      </c>
      <c r="F1250" s="9">
        <v>0.4401</v>
      </c>
      <c r="G1250" s="9">
        <v>0.0133</v>
      </c>
      <c r="H1250" s="7">
        <v>7.55903636264405</v>
      </c>
      <c r="I1250" s="9">
        <v>15.4966</v>
      </c>
      <c r="J1250" s="7">
        <v>10631</v>
      </c>
      <c r="K1250" s="7">
        <v>4</v>
      </c>
      <c r="L1250" s="7">
        <v>20</v>
      </c>
      <c r="M1250" s="7">
        <v>3</v>
      </c>
      <c r="N1250" s="7">
        <v>4</v>
      </c>
      <c r="R1250" s="7">
        <f t="shared" si="114"/>
        <v>1.171387994</v>
      </c>
      <c r="S1250" s="7">
        <f t="shared" si="115"/>
        <v>0.526091282</v>
      </c>
      <c r="T1250" s="7">
        <f t="shared" si="116"/>
        <v>54.2435574543997</v>
      </c>
      <c r="V1250" s="7">
        <f>VLOOKUP(K1250,$AA$2:$AC$26,3)</f>
        <v>0.002828</v>
      </c>
      <c r="W1250" s="7">
        <f>VLOOKUP(L1250,$AA$2:$AC$26,2)</f>
        <v>2.51428</v>
      </c>
      <c r="X1250" s="7">
        <f t="shared" si="117"/>
        <v>711.038384</v>
      </c>
      <c r="Y1250" s="7">
        <f t="shared" si="118"/>
        <v>568.8307072</v>
      </c>
      <c r="Z1250" s="7">
        <f t="shared" si="119"/>
        <v>888.79798</v>
      </c>
    </row>
    <row r="1251" s="7" customFormat="1" hidden="1" customHeight="1" spans="1:26">
      <c r="A1251" s="7">
        <v>1255</v>
      </c>
      <c r="B1251" s="9">
        <v>190.5102</v>
      </c>
      <c r="C1251" s="9">
        <v>77.35</v>
      </c>
      <c r="D1251" s="9">
        <v>0.0578</v>
      </c>
      <c r="E1251" s="9">
        <v>1.0975</v>
      </c>
      <c r="F1251" s="9">
        <v>1.1979</v>
      </c>
      <c r="G1251" s="9">
        <v>0.0454</v>
      </c>
      <c r="H1251" s="7">
        <v>190.510182326774</v>
      </c>
      <c r="I1251" s="9">
        <v>0.641</v>
      </c>
      <c r="J1251" s="7">
        <v>1339</v>
      </c>
      <c r="K1251" s="7">
        <v>0</v>
      </c>
      <c r="L1251" s="7">
        <v>16</v>
      </c>
      <c r="M1251" s="7">
        <v>6</v>
      </c>
      <c r="N1251" s="7">
        <v>4</v>
      </c>
      <c r="R1251" s="7">
        <f t="shared" si="114"/>
        <v>1.221170382</v>
      </c>
      <c r="S1251" s="7">
        <f t="shared" si="115"/>
        <v>1.473596397</v>
      </c>
      <c r="T1251" s="7">
        <f t="shared" si="116"/>
        <v>53.9223535366883</v>
      </c>
      <c r="V1251" s="7">
        <f>VLOOKUP(K1251,$AA$2:$AC$26,3)</f>
        <v>0.001</v>
      </c>
      <c r="W1251" s="7">
        <f>VLOOKUP(L1251,$AA$2:$AC$26,2)</f>
        <v>1.55394</v>
      </c>
      <c r="X1251" s="7">
        <f t="shared" si="117"/>
        <v>155.394</v>
      </c>
      <c r="Y1251" s="7">
        <f t="shared" si="118"/>
        <v>124.3152</v>
      </c>
      <c r="Z1251" s="7">
        <f t="shared" si="119"/>
        <v>194.2425</v>
      </c>
    </row>
    <row r="1252" s="7" customFormat="1" hidden="1" customHeight="1" spans="1:26">
      <c r="A1252" s="7">
        <v>55</v>
      </c>
      <c r="B1252" s="9">
        <v>190.5102</v>
      </c>
      <c r="C1252" s="9">
        <v>77.35</v>
      </c>
      <c r="D1252" s="9">
        <v>0.0578</v>
      </c>
      <c r="E1252" s="9">
        <v>1.0975</v>
      </c>
      <c r="F1252" s="9">
        <v>1.1979</v>
      </c>
      <c r="G1252" s="9">
        <v>0.0454</v>
      </c>
      <c r="H1252" s="7">
        <v>190.510182326774</v>
      </c>
      <c r="I1252" s="9">
        <v>0.641</v>
      </c>
      <c r="J1252" s="7">
        <v>1339</v>
      </c>
      <c r="K1252" s="7">
        <v>0</v>
      </c>
      <c r="L1252" s="7">
        <v>16</v>
      </c>
      <c r="M1252" s="7">
        <v>6</v>
      </c>
      <c r="N1252" s="7">
        <v>4</v>
      </c>
      <c r="R1252" s="7">
        <f t="shared" si="114"/>
        <v>1.221170382</v>
      </c>
      <c r="S1252" s="7">
        <f t="shared" si="115"/>
        <v>1.473596397</v>
      </c>
      <c r="T1252" s="7">
        <f t="shared" si="116"/>
        <v>53.9223535366883</v>
      </c>
      <c r="V1252" s="7">
        <f>VLOOKUP(K1252,$AA$2:$AC$26,3)</f>
        <v>0.001</v>
      </c>
      <c r="W1252" s="7">
        <f>VLOOKUP(L1252,$AA$2:$AC$26,2)</f>
        <v>1.55394</v>
      </c>
      <c r="X1252" s="7">
        <f t="shared" si="117"/>
        <v>155.394</v>
      </c>
      <c r="Y1252" s="7">
        <f t="shared" si="118"/>
        <v>124.3152</v>
      </c>
      <c r="Z1252" s="7">
        <f t="shared" si="119"/>
        <v>194.2425</v>
      </c>
    </row>
    <row r="1253" s="7" customFormat="1" hidden="1" customHeight="1" spans="1:26">
      <c r="A1253" s="7">
        <v>536</v>
      </c>
      <c r="B1253" s="9">
        <v>27.16</v>
      </c>
      <c r="C1253" s="9">
        <v>320.58</v>
      </c>
      <c r="D1253" s="9">
        <v>0.0841</v>
      </c>
      <c r="E1253" s="9">
        <v>1.0787</v>
      </c>
      <c r="F1253" s="9">
        <v>0.6491</v>
      </c>
      <c r="G1253" s="9">
        <v>0.0314</v>
      </c>
      <c r="H1253" s="7">
        <v>27.1600114332309</v>
      </c>
      <c r="I1253" s="9">
        <v>4.926</v>
      </c>
      <c r="J1253" s="7">
        <v>3811</v>
      </c>
      <c r="K1253" s="7">
        <v>1</v>
      </c>
      <c r="L1253" s="7">
        <v>22</v>
      </c>
      <c r="M1253" s="7">
        <v>4</v>
      </c>
      <c r="N1253" s="7">
        <v>5</v>
      </c>
      <c r="R1253" s="7">
        <f t="shared" si="114"/>
        <v>1.3379016</v>
      </c>
      <c r="S1253" s="7">
        <f t="shared" si="115"/>
        <v>0.87069528</v>
      </c>
      <c r="T1253" s="7">
        <f t="shared" si="116"/>
        <v>53.7508906094682</v>
      </c>
      <c r="V1253" s="7">
        <f>VLOOKUP(K1253,$AA$2:$AC$26,3)</f>
        <v>0.001414</v>
      </c>
      <c r="W1253" s="7">
        <f>VLOOKUP(L1253,$AA$2:$AC$26,2)</f>
        <v>3.19821</v>
      </c>
      <c r="X1253" s="7">
        <f t="shared" si="117"/>
        <v>452.226894</v>
      </c>
      <c r="Y1253" s="7">
        <f t="shared" si="118"/>
        <v>361.7815152</v>
      </c>
      <c r="Z1253" s="7">
        <f t="shared" si="119"/>
        <v>565.2836175</v>
      </c>
    </row>
    <row r="1254" s="7" customFormat="1" hidden="1" customHeight="1" spans="1:26">
      <c r="A1254" s="7">
        <v>232</v>
      </c>
      <c r="B1254" s="9">
        <v>25.3205</v>
      </c>
      <c r="C1254" s="9">
        <v>344.09</v>
      </c>
      <c r="D1254" s="9">
        <v>0.0905</v>
      </c>
      <c r="E1254" s="9">
        <v>1.0712</v>
      </c>
      <c r="F1254" s="9">
        <v>0.6737</v>
      </c>
      <c r="G1254" s="9">
        <v>0.0293</v>
      </c>
      <c r="H1254" s="7">
        <v>25.320540822229</v>
      </c>
      <c r="I1254" s="9">
        <v>5.0854</v>
      </c>
      <c r="J1254" s="7">
        <v>3802</v>
      </c>
      <c r="K1254" s="7">
        <v>2</v>
      </c>
      <c r="L1254" s="7">
        <v>21</v>
      </c>
      <c r="M1254" s="7">
        <v>3</v>
      </c>
      <c r="N1254" s="7">
        <v>7</v>
      </c>
      <c r="R1254" s="7">
        <f t="shared" si="114"/>
        <v>1.287648707</v>
      </c>
      <c r="S1254" s="7">
        <f t="shared" si="115"/>
        <v>0.8712530845</v>
      </c>
      <c r="T1254" s="7">
        <f t="shared" si="116"/>
        <v>53.7217788743765</v>
      </c>
      <c r="V1254" s="7">
        <f>VLOOKUP(K1254,$AA$2:$AC$26,3)</f>
        <v>0.001732</v>
      </c>
      <c r="W1254" s="7">
        <f>VLOOKUP(L1254,$AA$2:$AC$26,2)</f>
        <v>2.8357</v>
      </c>
      <c r="X1254" s="7">
        <f t="shared" si="117"/>
        <v>491.14324</v>
      </c>
      <c r="Y1254" s="7">
        <f t="shared" si="118"/>
        <v>392.914592</v>
      </c>
      <c r="Z1254" s="7">
        <f t="shared" si="119"/>
        <v>613.92905</v>
      </c>
    </row>
    <row r="1255" s="7" customFormat="1" hidden="1" customHeight="1" spans="1:26">
      <c r="A1255" s="7">
        <v>413</v>
      </c>
      <c r="B1255" s="9">
        <v>14.1147</v>
      </c>
      <c r="C1255" s="9">
        <v>432.71</v>
      </c>
      <c r="D1255" s="9">
        <v>0.056</v>
      </c>
      <c r="E1255" s="9">
        <v>1.0396</v>
      </c>
      <c r="F1255" s="9">
        <v>0.4965</v>
      </c>
      <c r="G1255" s="9">
        <v>0.0179</v>
      </c>
      <c r="H1255" s="7">
        <v>14.1147000489533</v>
      </c>
      <c r="I1255" s="9">
        <v>8.6021</v>
      </c>
      <c r="J1255" s="7">
        <v>7728</v>
      </c>
      <c r="K1255" s="7">
        <v>3</v>
      </c>
      <c r="L1255" s="7">
        <v>17</v>
      </c>
      <c r="M1255" s="7">
        <v>4</v>
      </c>
      <c r="N1255" s="7">
        <v>3</v>
      </c>
      <c r="R1255" s="7">
        <f t="shared" si="114"/>
        <v>1.2141606087</v>
      </c>
      <c r="S1255" s="7">
        <f t="shared" si="115"/>
        <v>0.6107571837</v>
      </c>
      <c r="T1255" s="7">
        <f t="shared" si="116"/>
        <v>53.6910800761658</v>
      </c>
      <c r="V1255" s="7">
        <f>VLOOKUP(K1255,$AA$2:$AC$26,3)</f>
        <v>0.002236</v>
      </c>
      <c r="W1255" s="7">
        <f>VLOOKUP(L1255,$AA$2:$AC$26,2)</f>
        <v>1.75256</v>
      </c>
      <c r="X1255" s="7">
        <f t="shared" si="117"/>
        <v>391.872416</v>
      </c>
      <c r="Y1255" s="7">
        <f t="shared" si="118"/>
        <v>313.4979328</v>
      </c>
      <c r="Z1255" s="7">
        <f t="shared" si="119"/>
        <v>489.84052</v>
      </c>
    </row>
    <row r="1256" s="7" customFormat="1" hidden="1" customHeight="1" spans="1:26">
      <c r="A1256" s="7">
        <v>74</v>
      </c>
      <c r="B1256" s="9">
        <v>8.2834</v>
      </c>
      <c r="C1256" s="9">
        <v>618.05</v>
      </c>
      <c r="D1256" s="9">
        <v>0.0581</v>
      </c>
      <c r="E1256" s="9">
        <v>1.0298</v>
      </c>
      <c r="F1256" s="9">
        <v>0.4381</v>
      </c>
      <c r="G1256" s="9">
        <v>0.0126</v>
      </c>
      <c r="H1256" s="7">
        <v>8.28337861177403</v>
      </c>
      <c r="I1256" s="9">
        <v>13.8989</v>
      </c>
      <c r="J1256" s="7">
        <v>10631</v>
      </c>
      <c r="K1256" s="7">
        <v>4</v>
      </c>
      <c r="L1256" s="7">
        <v>19</v>
      </c>
      <c r="M1256" s="7">
        <v>3</v>
      </c>
      <c r="N1256" s="7">
        <v>4</v>
      </c>
      <c r="R1256" s="7">
        <f t="shared" si="114"/>
        <v>1.1513014826</v>
      </c>
      <c r="S1256" s="7">
        <f t="shared" si="115"/>
        <v>0.511955537</v>
      </c>
      <c r="T1256" s="7">
        <f t="shared" si="116"/>
        <v>52.7860668585601</v>
      </c>
      <c r="V1256" s="7">
        <f>VLOOKUP(K1256,$AA$2:$AC$26,3)</f>
        <v>0.002828</v>
      </c>
      <c r="W1256" s="7">
        <f>VLOOKUP(L1256,$AA$2:$AC$26,2)</f>
        <v>2.22929</v>
      </c>
      <c r="X1256" s="7">
        <f t="shared" si="117"/>
        <v>630.443212</v>
      </c>
      <c r="Y1256" s="7">
        <f t="shared" si="118"/>
        <v>504.3545696</v>
      </c>
      <c r="Z1256" s="7">
        <f t="shared" si="119"/>
        <v>788.054015</v>
      </c>
    </row>
    <row r="1257" s="7" customFormat="1" hidden="1" customHeight="1" spans="1:26">
      <c r="A1257" s="7">
        <v>503</v>
      </c>
      <c r="B1257" s="9">
        <v>27.5399</v>
      </c>
      <c r="C1257" s="9">
        <v>310.19</v>
      </c>
      <c r="D1257" s="9">
        <v>0.0814</v>
      </c>
      <c r="E1257" s="9">
        <v>1.0642</v>
      </c>
      <c r="F1257" s="9">
        <v>0.6548</v>
      </c>
      <c r="G1257" s="9">
        <v>0.03</v>
      </c>
      <c r="H1257" s="7">
        <v>27.5398893992988</v>
      </c>
      <c r="I1257" s="9">
        <v>4.6996</v>
      </c>
      <c r="J1257" s="7">
        <v>3811</v>
      </c>
      <c r="K1257" s="7">
        <v>3</v>
      </c>
      <c r="L1257" s="7">
        <v>15</v>
      </c>
      <c r="M1257" s="7">
        <v>4</v>
      </c>
      <c r="N1257" s="7">
        <v>5</v>
      </c>
      <c r="R1257" s="7">
        <f t="shared" si="114"/>
        <v>1.2942651404</v>
      </c>
      <c r="S1257" s="7">
        <f t="shared" si="115"/>
        <v>0.8542601581</v>
      </c>
      <c r="T1257" s="7">
        <f t="shared" si="116"/>
        <v>52.7362963424587</v>
      </c>
      <c r="V1257" s="7">
        <f>VLOOKUP(K1257,$AA$2:$AC$26,3)</f>
        <v>0.002236</v>
      </c>
      <c r="W1257" s="7">
        <f>VLOOKUP(L1257,$AA$2:$AC$26,2)</f>
        <v>1.37798</v>
      </c>
      <c r="X1257" s="7">
        <f t="shared" si="117"/>
        <v>308.116328</v>
      </c>
      <c r="Y1257" s="7">
        <f t="shared" si="118"/>
        <v>246.4930624</v>
      </c>
      <c r="Z1257" s="7">
        <f t="shared" si="119"/>
        <v>385.14541</v>
      </c>
    </row>
    <row r="1258" s="7" customFormat="1" hidden="1" customHeight="1" spans="1:26">
      <c r="A1258" s="7">
        <v>276</v>
      </c>
      <c r="B1258" s="9">
        <v>50.1685</v>
      </c>
      <c r="C1258" s="9">
        <v>203.89</v>
      </c>
      <c r="D1258" s="9">
        <v>0.0769</v>
      </c>
      <c r="E1258" s="9">
        <v>1.0771</v>
      </c>
      <c r="F1258" s="9">
        <v>0.8222</v>
      </c>
      <c r="G1258" s="9">
        <v>0.0331</v>
      </c>
      <c r="H1258" s="7">
        <v>50.1684777549906</v>
      </c>
      <c r="I1258" s="9">
        <v>2.4758</v>
      </c>
      <c r="J1258" s="7">
        <v>2650</v>
      </c>
      <c r="K1258" s="7">
        <v>1</v>
      </c>
      <c r="L1258" s="7">
        <v>20</v>
      </c>
      <c r="M1258" s="7">
        <v>3</v>
      </c>
      <c r="N1258" s="7">
        <v>8</v>
      </c>
      <c r="R1258" s="7">
        <f t="shared" si="114"/>
        <v>1.242071723</v>
      </c>
      <c r="S1258" s="7">
        <f t="shared" si="115"/>
        <v>1.0228855465</v>
      </c>
      <c r="T1258" s="7">
        <f t="shared" si="116"/>
        <v>52.6562563166268</v>
      </c>
      <c r="V1258" s="7">
        <f>VLOOKUP(K1258,$AA$2:$AC$26,3)</f>
        <v>0.001414</v>
      </c>
      <c r="W1258" s="7">
        <f>VLOOKUP(L1258,$AA$2:$AC$26,2)</f>
        <v>2.51428</v>
      </c>
      <c r="X1258" s="7">
        <f t="shared" si="117"/>
        <v>355.519192</v>
      </c>
      <c r="Y1258" s="7">
        <f t="shared" si="118"/>
        <v>284.4153536</v>
      </c>
      <c r="Z1258" s="7">
        <f t="shared" si="119"/>
        <v>444.39899</v>
      </c>
    </row>
    <row r="1259" s="7" customFormat="1" hidden="1" customHeight="1" spans="1:26">
      <c r="A1259" s="7">
        <v>717</v>
      </c>
      <c r="B1259" s="9">
        <v>95.4346</v>
      </c>
      <c r="C1259" s="9">
        <v>177.46</v>
      </c>
      <c r="D1259" s="9">
        <v>0.1837</v>
      </c>
      <c r="E1259" s="9">
        <v>1.1676</v>
      </c>
      <c r="F1259" s="9">
        <v>1.1565</v>
      </c>
      <c r="G1259" s="9">
        <v>0.0725</v>
      </c>
      <c r="H1259" s="7">
        <v>95.4345704174981</v>
      </c>
      <c r="I1259" s="9">
        <v>1.5339</v>
      </c>
      <c r="J1259" s="7">
        <v>966</v>
      </c>
      <c r="K1259" s="7">
        <v>2</v>
      </c>
      <c r="L1259" s="7">
        <v>18</v>
      </c>
      <c r="M1259" s="7">
        <v>4</v>
      </c>
      <c r="N1259" s="7">
        <v>9</v>
      </c>
      <c r="R1259" s="7">
        <f t="shared" si="114"/>
        <v>1.4638713294</v>
      </c>
      <c r="S1259" s="7">
        <f t="shared" si="115"/>
        <v>1.6935824116</v>
      </c>
      <c r="T1259" s="7">
        <f t="shared" si="116"/>
        <v>52.6374567945196</v>
      </c>
      <c r="V1259" s="7">
        <f>VLOOKUP(K1259,$AA$2:$AC$26,3)</f>
        <v>0.001732</v>
      </c>
      <c r="W1259" s="7">
        <f>VLOOKUP(L1259,$AA$2:$AC$26,2)</f>
        <v>1.9766</v>
      </c>
      <c r="X1259" s="7">
        <f t="shared" si="117"/>
        <v>342.34712</v>
      </c>
      <c r="Y1259" s="7">
        <f t="shared" si="118"/>
        <v>273.877696</v>
      </c>
      <c r="Z1259" s="7">
        <f t="shared" si="119"/>
        <v>427.9339</v>
      </c>
    </row>
    <row r="1260" s="7" customFormat="1" hidden="1" customHeight="1" spans="1:26">
      <c r="A1260" s="7">
        <v>326</v>
      </c>
      <c r="B1260" s="9">
        <v>68.2379</v>
      </c>
      <c r="C1260" s="9">
        <v>177.09</v>
      </c>
      <c r="D1260" s="9">
        <v>0.0935</v>
      </c>
      <c r="E1260" s="9">
        <v>1.0942</v>
      </c>
      <c r="F1260" s="9">
        <v>0.9599</v>
      </c>
      <c r="G1260" s="9">
        <v>0.0403</v>
      </c>
      <c r="H1260" s="7">
        <v>68.2379201005139</v>
      </c>
      <c r="I1260" s="9">
        <v>1.8419</v>
      </c>
      <c r="J1260" s="7">
        <v>1893</v>
      </c>
      <c r="K1260" s="7">
        <v>1</v>
      </c>
      <c r="L1260" s="7">
        <v>20</v>
      </c>
      <c r="M1260" s="7">
        <v>3</v>
      </c>
      <c r="N1260" s="7">
        <v>9</v>
      </c>
      <c r="R1260" s="7">
        <f t="shared" si="114"/>
        <v>1.2568738801</v>
      </c>
      <c r="S1260" s="7">
        <f t="shared" si="115"/>
        <v>1.2084249711</v>
      </c>
      <c r="T1260" s="7">
        <f t="shared" si="116"/>
        <v>52.576902667453</v>
      </c>
      <c r="V1260" s="7">
        <f>VLOOKUP(K1260,$AA$2:$AC$26,3)</f>
        <v>0.001414</v>
      </c>
      <c r="W1260" s="7">
        <f>VLOOKUP(L1260,$AA$2:$AC$26,2)</f>
        <v>2.51428</v>
      </c>
      <c r="X1260" s="7">
        <f t="shared" si="117"/>
        <v>355.519192</v>
      </c>
      <c r="Y1260" s="7">
        <f t="shared" si="118"/>
        <v>284.4153536</v>
      </c>
      <c r="Z1260" s="7">
        <f t="shared" si="119"/>
        <v>444.39899</v>
      </c>
    </row>
    <row r="1261" s="7" customFormat="1" hidden="1" customHeight="1" spans="1:26">
      <c r="A1261" s="7">
        <v>940</v>
      </c>
      <c r="B1261" s="9">
        <v>72.2123</v>
      </c>
      <c r="C1261" s="9">
        <v>168.47</v>
      </c>
      <c r="D1261" s="9">
        <v>0.0905</v>
      </c>
      <c r="E1261" s="9">
        <v>1.1172</v>
      </c>
      <c r="F1261" s="9">
        <v>0.9086</v>
      </c>
      <c r="G1261" s="9">
        <v>0.0455</v>
      </c>
      <c r="H1261" s="7">
        <v>72.2122939667517</v>
      </c>
      <c r="I1261" s="9">
        <v>1.8489</v>
      </c>
      <c r="J1261" s="7">
        <v>1862</v>
      </c>
      <c r="K1261" s="7">
        <v>0</v>
      </c>
      <c r="L1261" s="7">
        <v>23</v>
      </c>
      <c r="M1261" s="7">
        <v>5</v>
      </c>
      <c r="N1261" s="7">
        <v>5</v>
      </c>
      <c r="R1261" s="7">
        <f t="shared" si="114"/>
        <v>1.3351332147</v>
      </c>
      <c r="S1261" s="7">
        <f t="shared" si="115"/>
        <v>1.2165606181</v>
      </c>
      <c r="T1261" s="7">
        <f t="shared" si="116"/>
        <v>52.4956831677336</v>
      </c>
      <c r="V1261" s="7">
        <f>VLOOKUP(K1261,$AA$2:$AC$26,3)</f>
        <v>0.001</v>
      </c>
      <c r="W1261" s="7">
        <f>VLOOKUP(L1261,$AA$2:$AC$26,2)</f>
        <v>3.60706</v>
      </c>
      <c r="X1261" s="7">
        <f t="shared" si="117"/>
        <v>360.706</v>
      </c>
      <c r="Y1261" s="7">
        <f t="shared" si="118"/>
        <v>288.5648</v>
      </c>
      <c r="Z1261" s="7">
        <f t="shared" si="119"/>
        <v>450.8825</v>
      </c>
    </row>
    <row r="1262" s="7" customFormat="1" hidden="1" customHeight="1" spans="1:26">
      <c r="A1262" s="7">
        <v>104</v>
      </c>
      <c r="B1262" s="9">
        <v>12.7735</v>
      </c>
      <c r="C1262" s="9">
        <v>471.31</v>
      </c>
      <c r="D1262" s="9">
        <v>0.062</v>
      </c>
      <c r="E1262" s="9">
        <v>1.0382</v>
      </c>
      <c r="F1262" s="9">
        <v>0.4949</v>
      </c>
      <c r="G1262" s="9">
        <v>0.0176</v>
      </c>
      <c r="H1262" s="7">
        <v>12.7734890398711</v>
      </c>
      <c r="I1262" s="9">
        <v>9.4317</v>
      </c>
      <c r="J1262" s="7">
        <v>7600</v>
      </c>
      <c r="K1262" s="7">
        <v>4</v>
      </c>
      <c r="L1262" s="7">
        <v>15</v>
      </c>
      <c r="M1262" s="7">
        <v>3</v>
      </c>
      <c r="N1262" s="7">
        <v>5</v>
      </c>
      <c r="R1262" s="7">
        <f t="shared" si="114"/>
        <v>1.2047581995</v>
      </c>
      <c r="S1262" s="7">
        <f t="shared" si="115"/>
        <v>0.6020278285</v>
      </c>
      <c r="T1262" s="7">
        <f t="shared" si="116"/>
        <v>52.4835693126147</v>
      </c>
      <c r="V1262" s="7">
        <f>VLOOKUP(K1262,$AA$2:$AC$26,3)</f>
        <v>0.002828</v>
      </c>
      <c r="W1262" s="7">
        <f>VLOOKUP(L1262,$AA$2:$AC$26,2)</f>
        <v>1.37798</v>
      </c>
      <c r="X1262" s="7">
        <f t="shared" si="117"/>
        <v>389.692744</v>
      </c>
      <c r="Y1262" s="7">
        <f t="shared" si="118"/>
        <v>311.7541952</v>
      </c>
      <c r="Z1262" s="7">
        <f t="shared" si="119"/>
        <v>487.11593</v>
      </c>
    </row>
    <row r="1263" s="7" customFormat="1" hidden="1" customHeight="1" spans="1:26">
      <c r="A1263" s="7">
        <v>477</v>
      </c>
      <c r="B1263" s="9">
        <v>18.9253</v>
      </c>
      <c r="C1263" s="9">
        <v>375.22</v>
      </c>
      <c r="D1263" s="9">
        <v>0.0692</v>
      </c>
      <c r="E1263" s="9">
        <v>1.0562</v>
      </c>
      <c r="F1263" s="9">
        <v>0.5555</v>
      </c>
      <c r="G1263" s="9">
        <v>0.0238</v>
      </c>
      <c r="H1263" s="7">
        <v>18.9253161260486</v>
      </c>
      <c r="I1263" s="9">
        <v>6.7162</v>
      </c>
      <c r="J1263" s="7">
        <v>5426</v>
      </c>
      <c r="K1263" s="7">
        <v>2</v>
      </c>
      <c r="L1263" s="7">
        <v>20</v>
      </c>
      <c r="M1263" s="7">
        <v>4</v>
      </c>
      <c r="N1263" s="7">
        <v>4</v>
      </c>
      <c r="R1263" s="7">
        <f t="shared" si="114"/>
        <v>1.2710609986</v>
      </c>
      <c r="S1263" s="7">
        <f t="shared" si="115"/>
        <v>0.7101151066</v>
      </c>
      <c r="T1263" s="7">
        <f t="shared" si="116"/>
        <v>52.3080639962561</v>
      </c>
      <c r="V1263" s="7">
        <f>VLOOKUP(K1263,$AA$2:$AC$26,3)</f>
        <v>0.001732</v>
      </c>
      <c r="W1263" s="7">
        <f>VLOOKUP(L1263,$AA$2:$AC$26,2)</f>
        <v>2.51428</v>
      </c>
      <c r="X1263" s="7">
        <f t="shared" si="117"/>
        <v>435.473296</v>
      </c>
      <c r="Y1263" s="7">
        <f t="shared" si="118"/>
        <v>348.3786368</v>
      </c>
      <c r="Z1263" s="7">
        <f t="shared" si="119"/>
        <v>544.34162</v>
      </c>
    </row>
    <row r="1264" s="7" customFormat="1" hidden="1" customHeight="1" spans="1:26">
      <c r="A1264" s="7">
        <v>776</v>
      </c>
      <c r="B1264" s="9">
        <v>135.1191</v>
      </c>
      <c r="C1264" s="9">
        <v>146.92</v>
      </c>
      <c r="D1264" s="9">
        <v>0.2126</v>
      </c>
      <c r="E1264" s="9">
        <v>1.2219</v>
      </c>
      <c r="F1264" s="9">
        <v>1.2925</v>
      </c>
      <c r="G1264" s="9">
        <v>0.0903</v>
      </c>
      <c r="H1264" s="7">
        <v>135.119101599206</v>
      </c>
      <c r="I1264" s="9">
        <v>1.1328</v>
      </c>
      <c r="J1264" s="7">
        <v>691</v>
      </c>
      <c r="K1264" s="7">
        <v>1</v>
      </c>
      <c r="L1264" s="7">
        <v>20</v>
      </c>
      <c r="M1264" s="7">
        <v>4</v>
      </c>
      <c r="N1264" s="7">
        <v>10</v>
      </c>
      <c r="R1264" s="7">
        <f t="shared" si="114"/>
        <v>1.5306291648</v>
      </c>
      <c r="S1264" s="7">
        <f t="shared" si="115"/>
        <v>1.9851698172</v>
      </c>
      <c r="T1264" s="7">
        <f t="shared" si="116"/>
        <v>52.1839184937009</v>
      </c>
      <c r="V1264" s="7">
        <f>VLOOKUP(K1264,$AA$2:$AC$26,3)</f>
        <v>0.001414</v>
      </c>
      <c r="W1264" s="7">
        <f>VLOOKUP(L1264,$AA$2:$AC$26,2)</f>
        <v>2.51428</v>
      </c>
      <c r="X1264" s="7">
        <f t="shared" si="117"/>
        <v>355.519192</v>
      </c>
      <c r="Y1264" s="7">
        <f t="shared" si="118"/>
        <v>284.4153536</v>
      </c>
      <c r="Z1264" s="7">
        <f t="shared" si="119"/>
        <v>444.39899</v>
      </c>
    </row>
    <row r="1265" s="7" customFormat="1" hidden="1" customHeight="1" spans="1:26">
      <c r="A1265" s="7">
        <v>886</v>
      </c>
      <c r="B1265" s="9">
        <v>40.8224</v>
      </c>
      <c r="C1265" s="9">
        <v>241.25</v>
      </c>
      <c r="D1265" s="9">
        <v>0.0884</v>
      </c>
      <c r="E1265" s="9">
        <v>1.0831</v>
      </c>
      <c r="F1265" s="9">
        <v>0.7783</v>
      </c>
      <c r="G1265" s="9">
        <v>0.0336</v>
      </c>
      <c r="H1265" s="7">
        <v>40.8223991030086</v>
      </c>
      <c r="I1265" s="9">
        <v>3.0868</v>
      </c>
      <c r="J1265" s="7">
        <v>2728</v>
      </c>
      <c r="K1265" s="7">
        <v>1</v>
      </c>
      <c r="L1265" s="7">
        <v>22</v>
      </c>
      <c r="M1265" s="7">
        <v>5</v>
      </c>
      <c r="N1265" s="7">
        <v>4</v>
      </c>
      <c r="R1265" s="7">
        <f t="shared" si="114"/>
        <v>1.2601058432</v>
      </c>
      <c r="S1265" s="7">
        <f t="shared" si="115"/>
        <v>0.9848404</v>
      </c>
      <c r="T1265" s="7">
        <f t="shared" si="116"/>
        <v>51.4384695879655</v>
      </c>
      <c r="V1265" s="7">
        <f>VLOOKUP(K1265,$AA$2:$AC$26,3)</f>
        <v>0.001414</v>
      </c>
      <c r="W1265" s="7">
        <f>VLOOKUP(L1265,$AA$2:$AC$26,2)</f>
        <v>3.19821</v>
      </c>
      <c r="X1265" s="7">
        <f t="shared" si="117"/>
        <v>452.226894</v>
      </c>
      <c r="Y1265" s="7">
        <f t="shared" si="118"/>
        <v>361.7815152</v>
      </c>
      <c r="Z1265" s="7">
        <f t="shared" si="119"/>
        <v>565.2836175</v>
      </c>
    </row>
    <row r="1266" s="7" customFormat="1" hidden="1" customHeight="1" spans="1:26">
      <c r="A1266" s="7">
        <v>281</v>
      </c>
      <c r="B1266" s="9">
        <v>45.7913</v>
      </c>
      <c r="C1266" s="9">
        <v>216.81</v>
      </c>
      <c r="D1266" s="9">
        <v>0.0818</v>
      </c>
      <c r="E1266" s="9">
        <v>1.0792</v>
      </c>
      <c r="F1266" s="9">
        <v>0.7978</v>
      </c>
      <c r="G1266" s="9">
        <v>0.033</v>
      </c>
      <c r="H1266" s="7">
        <v>45.7912797671425</v>
      </c>
      <c r="I1266" s="9">
        <v>2.713</v>
      </c>
      <c r="J1266" s="7">
        <v>2650</v>
      </c>
      <c r="K1266" s="7">
        <v>1</v>
      </c>
      <c r="L1266" s="7">
        <v>21</v>
      </c>
      <c r="M1266" s="7">
        <v>3</v>
      </c>
      <c r="N1266" s="7">
        <v>8</v>
      </c>
      <c r="R1266" s="7">
        <f t="shared" si="114"/>
        <v>1.242317969</v>
      </c>
      <c r="S1266" s="7">
        <f t="shared" si="115"/>
        <v>0.9928011753</v>
      </c>
      <c r="T1266" s="7">
        <f t="shared" si="116"/>
        <v>51.10756852213</v>
      </c>
      <c r="V1266" s="7">
        <f>VLOOKUP(K1266,$AA$2:$AC$26,3)</f>
        <v>0.001414</v>
      </c>
      <c r="W1266" s="7">
        <f>VLOOKUP(L1266,$AA$2:$AC$26,2)</f>
        <v>2.8357</v>
      </c>
      <c r="X1266" s="7">
        <f t="shared" si="117"/>
        <v>400.96798</v>
      </c>
      <c r="Y1266" s="7">
        <f t="shared" si="118"/>
        <v>320.774384</v>
      </c>
      <c r="Z1266" s="7">
        <f t="shared" si="119"/>
        <v>501.209975</v>
      </c>
    </row>
    <row r="1267" s="7" customFormat="1" hidden="1" customHeight="1" spans="1:26">
      <c r="A1267" s="7">
        <v>758</v>
      </c>
      <c r="B1267" s="9">
        <v>108.3714</v>
      </c>
      <c r="C1267" s="9">
        <v>175.46</v>
      </c>
      <c r="D1267" s="9">
        <v>0.2539</v>
      </c>
      <c r="E1267" s="9">
        <v>1.1999</v>
      </c>
      <c r="F1267" s="9">
        <v>1.2707</v>
      </c>
      <c r="G1267" s="9">
        <v>0.0884</v>
      </c>
      <c r="H1267" s="7">
        <v>108.371433481003</v>
      </c>
      <c r="I1267" s="9">
        <v>1.3754</v>
      </c>
      <c r="J1267" s="7">
        <v>691</v>
      </c>
      <c r="K1267" s="7">
        <v>3</v>
      </c>
      <c r="L1267" s="7">
        <v>16</v>
      </c>
      <c r="M1267" s="7">
        <v>4</v>
      </c>
      <c r="N1267" s="7">
        <v>10</v>
      </c>
      <c r="R1267" s="7">
        <f t="shared" si="114"/>
        <v>1.4905402356</v>
      </c>
      <c r="S1267" s="7">
        <f t="shared" si="115"/>
        <v>1.9014845844</v>
      </c>
      <c r="T1267" s="7">
        <f t="shared" si="116"/>
        <v>49.9840949170353</v>
      </c>
      <c r="V1267" s="7">
        <f>VLOOKUP(K1267,$AA$2:$AC$26,3)</f>
        <v>0.002236</v>
      </c>
      <c r="W1267" s="7">
        <f>VLOOKUP(L1267,$AA$2:$AC$26,2)</f>
        <v>1.55394</v>
      </c>
      <c r="X1267" s="7">
        <f t="shared" si="117"/>
        <v>347.460984</v>
      </c>
      <c r="Y1267" s="7">
        <f t="shared" si="118"/>
        <v>277.9687872</v>
      </c>
      <c r="Z1267" s="7">
        <f t="shared" si="119"/>
        <v>434.32623</v>
      </c>
    </row>
    <row r="1268" s="7" customFormat="1" hidden="1" customHeight="1" spans="1:26">
      <c r="A1268" s="7">
        <v>118</v>
      </c>
      <c r="B1268" s="9">
        <v>12.7801</v>
      </c>
      <c r="C1268" s="9">
        <v>447.03</v>
      </c>
      <c r="D1268" s="9">
        <v>0.0588</v>
      </c>
      <c r="E1268" s="9">
        <v>1.0398</v>
      </c>
      <c r="F1268" s="9">
        <v>0.4702</v>
      </c>
      <c r="G1268" s="9">
        <v>0.0175</v>
      </c>
      <c r="H1268" s="7">
        <v>12.7801120606613</v>
      </c>
      <c r="I1268" s="9">
        <v>9.4239</v>
      </c>
      <c r="J1268" s="7">
        <v>7600</v>
      </c>
      <c r="K1268" s="7">
        <v>3</v>
      </c>
      <c r="L1268" s="7">
        <v>18</v>
      </c>
      <c r="M1268" s="7">
        <v>3</v>
      </c>
      <c r="N1268" s="7">
        <v>5</v>
      </c>
      <c r="R1268" s="7">
        <f t="shared" si="114"/>
        <v>1.2043838439</v>
      </c>
      <c r="S1268" s="7">
        <f t="shared" si="115"/>
        <v>0.5713088103</v>
      </c>
      <c r="T1268" s="7">
        <f t="shared" si="116"/>
        <v>49.805547393043</v>
      </c>
      <c r="V1268" s="7">
        <f>VLOOKUP(K1268,$AA$2:$AC$26,3)</f>
        <v>0.002236</v>
      </c>
      <c r="W1268" s="7">
        <f>VLOOKUP(L1268,$AA$2:$AC$26,2)</f>
        <v>1.9766</v>
      </c>
      <c r="X1268" s="7">
        <f t="shared" si="117"/>
        <v>441.96776</v>
      </c>
      <c r="Y1268" s="7">
        <f t="shared" si="118"/>
        <v>353.574208</v>
      </c>
      <c r="Z1268" s="7">
        <f t="shared" si="119"/>
        <v>552.4597</v>
      </c>
    </row>
    <row r="1269" s="7" customFormat="1" hidden="1" customHeight="1" spans="1:26">
      <c r="A1269" s="7">
        <v>962</v>
      </c>
      <c r="B1269" s="9">
        <v>78.562</v>
      </c>
      <c r="C1269" s="9">
        <v>172.88</v>
      </c>
      <c r="D1269" s="9">
        <v>0.1288</v>
      </c>
      <c r="E1269" s="9">
        <v>1.1212</v>
      </c>
      <c r="F1269" s="9">
        <v>1.0047</v>
      </c>
      <c r="G1269" s="9">
        <v>0.0549</v>
      </c>
      <c r="H1269" s="7">
        <v>78.5619826894791</v>
      </c>
      <c r="I1269" s="9">
        <v>1.7112</v>
      </c>
      <c r="J1269" s="7">
        <v>1342</v>
      </c>
      <c r="K1269" s="7">
        <v>2</v>
      </c>
      <c r="L1269" s="7">
        <v>17</v>
      </c>
      <c r="M1269" s="7">
        <v>5</v>
      </c>
      <c r="N1269" s="7">
        <v>6</v>
      </c>
      <c r="R1269" s="7">
        <f t="shared" si="114"/>
        <v>1.344352944</v>
      </c>
      <c r="S1269" s="7">
        <f t="shared" si="115"/>
        <v>1.358179856</v>
      </c>
      <c r="T1269" s="7">
        <f t="shared" si="116"/>
        <v>49.754634794255</v>
      </c>
      <c r="V1269" s="7">
        <f>VLOOKUP(K1269,$AA$2:$AC$26,3)</f>
        <v>0.001732</v>
      </c>
      <c r="W1269" s="7">
        <f>VLOOKUP(L1269,$AA$2:$AC$26,2)</f>
        <v>1.75256</v>
      </c>
      <c r="X1269" s="7">
        <f t="shared" si="117"/>
        <v>303.543392</v>
      </c>
      <c r="Y1269" s="7">
        <f t="shared" si="118"/>
        <v>242.8347136</v>
      </c>
      <c r="Z1269" s="7">
        <f t="shared" si="119"/>
        <v>379.42924</v>
      </c>
    </row>
    <row r="1270" s="7" customFormat="1" hidden="1" customHeight="1" spans="1:26">
      <c r="A1270" s="7">
        <v>781</v>
      </c>
      <c r="B1270" s="9">
        <v>129.5043</v>
      </c>
      <c r="C1270" s="9">
        <v>145.92</v>
      </c>
      <c r="D1270" s="9">
        <v>0.2112</v>
      </c>
      <c r="E1270" s="9">
        <v>1.2112</v>
      </c>
      <c r="F1270" s="9">
        <v>1.3029</v>
      </c>
      <c r="G1270" s="9">
        <v>0.0837</v>
      </c>
      <c r="H1270" s="7">
        <v>129.504315613061</v>
      </c>
      <c r="I1270" s="9">
        <v>1.1178</v>
      </c>
      <c r="J1270" s="7">
        <v>691</v>
      </c>
      <c r="K1270" s="7">
        <v>1</v>
      </c>
      <c r="L1270" s="7">
        <v>21</v>
      </c>
      <c r="M1270" s="7">
        <v>4</v>
      </c>
      <c r="N1270" s="7">
        <v>10</v>
      </c>
      <c r="R1270" s="7">
        <f t="shared" si="114"/>
        <v>1.4475990654</v>
      </c>
      <c r="S1270" s="7">
        <f t="shared" si="115"/>
        <v>1.8897267456</v>
      </c>
      <c r="T1270" s="7">
        <f t="shared" si="116"/>
        <v>49.675018032889</v>
      </c>
      <c r="V1270" s="7">
        <f>VLOOKUP(K1270,$AA$2:$AC$26,3)</f>
        <v>0.001414</v>
      </c>
      <c r="W1270" s="7">
        <f>VLOOKUP(L1270,$AA$2:$AC$26,2)</f>
        <v>2.8357</v>
      </c>
      <c r="X1270" s="7">
        <f t="shared" si="117"/>
        <v>400.96798</v>
      </c>
      <c r="Y1270" s="7">
        <f t="shared" si="118"/>
        <v>320.774384</v>
      </c>
      <c r="Z1270" s="7">
        <f t="shared" si="119"/>
        <v>501.209975</v>
      </c>
    </row>
    <row r="1271" s="7" customFormat="1" hidden="1" customHeight="1" spans="1:26">
      <c r="A1271" s="7">
        <v>331</v>
      </c>
      <c r="B1271" s="9">
        <v>59.9156</v>
      </c>
      <c r="C1271" s="9">
        <v>188.67</v>
      </c>
      <c r="D1271" s="9">
        <v>0.0997</v>
      </c>
      <c r="E1271" s="9">
        <v>1.097</v>
      </c>
      <c r="F1271" s="9">
        <v>0.8971</v>
      </c>
      <c r="G1271" s="9">
        <v>0.0402</v>
      </c>
      <c r="H1271" s="7">
        <v>59.9155967613272</v>
      </c>
      <c r="I1271" s="9">
        <v>2.0998</v>
      </c>
      <c r="J1271" s="7">
        <v>1893</v>
      </c>
      <c r="K1271" s="7">
        <v>1</v>
      </c>
      <c r="L1271" s="7">
        <v>21</v>
      </c>
      <c r="M1271" s="7">
        <v>3</v>
      </c>
      <c r="N1271" s="7">
        <v>9</v>
      </c>
      <c r="R1271" s="7">
        <f t="shared" si="114"/>
        <v>1.2581077688</v>
      </c>
      <c r="S1271" s="7">
        <f t="shared" si="115"/>
        <v>1.1304276252</v>
      </c>
      <c r="T1271" s="7">
        <f t="shared" si="116"/>
        <v>49.183345796503</v>
      </c>
      <c r="V1271" s="7">
        <f>VLOOKUP(K1271,$AA$2:$AC$26,3)</f>
        <v>0.001414</v>
      </c>
      <c r="W1271" s="7">
        <f>VLOOKUP(L1271,$AA$2:$AC$26,2)</f>
        <v>2.8357</v>
      </c>
      <c r="X1271" s="7">
        <f t="shared" si="117"/>
        <v>400.96798</v>
      </c>
      <c r="Y1271" s="7">
        <f t="shared" si="118"/>
        <v>320.774384</v>
      </c>
      <c r="Z1271" s="7">
        <f t="shared" si="119"/>
        <v>501.209975</v>
      </c>
    </row>
    <row r="1272" s="7" customFormat="1" hidden="1" customHeight="1" spans="1:26">
      <c r="A1272" s="7">
        <v>312</v>
      </c>
      <c r="B1272" s="9">
        <v>58.467</v>
      </c>
      <c r="C1272" s="9">
        <v>191.93</v>
      </c>
      <c r="D1272" s="9">
        <v>0.1014</v>
      </c>
      <c r="E1272" s="9">
        <v>1.0945</v>
      </c>
      <c r="F1272" s="9">
        <v>0.8639</v>
      </c>
      <c r="G1272" s="9">
        <v>0.043</v>
      </c>
      <c r="H1272" s="7">
        <v>58.4670184126566</v>
      </c>
      <c r="I1272" s="9">
        <v>2.2158</v>
      </c>
      <c r="J1272" s="7">
        <v>1893</v>
      </c>
      <c r="K1272" s="7">
        <v>2</v>
      </c>
      <c r="L1272" s="7">
        <v>17</v>
      </c>
      <c r="M1272" s="7">
        <v>3</v>
      </c>
      <c r="N1272" s="7">
        <v>9</v>
      </c>
      <c r="R1272" s="7">
        <f t="shared" si="114"/>
        <v>1.295511786</v>
      </c>
      <c r="S1272" s="7">
        <f t="shared" si="115"/>
        <v>1.122157131</v>
      </c>
      <c r="T1272" s="7">
        <f t="shared" si="116"/>
        <v>48.8235080085025</v>
      </c>
      <c r="V1272" s="7">
        <f>VLOOKUP(K1272,$AA$2:$AC$26,3)</f>
        <v>0.001732</v>
      </c>
      <c r="W1272" s="7">
        <f>VLOOKUP(L1272,$AA$2:$AC$26,2)</f>
        <v>1.75256</v>
      </c>
      <c r="X1272" s="7">
        <f t="shared" si="117"/>
        <v>303.543392</v>
      </c>
      <c r="Y1272" s="7">
        <f t="shared" si="118"/>
        <v>242.8347136</v>
      </c>
      <c r="Z1272" s="7">
        <f t="shared" si="119"/>
        <v>379.42924</v>
      </c>
    </row>
    <row r="1273" s="7" customFormat="1" hidden="1" customHeight="1" spans="1:26">
      <c r="A1273" s="7">
        <v>626</v>
      </c>
      <c r="B1273" s="9">
        <v>51.7924</v>
      </c>
      <c r="C1273" s="9">
        <v>215.42</v>
      </c>
      <c r="D1273" s="9">
        <v>0.1128</v>
      </c>
      <c r="E1273" s="9">
        <v>1.1144</v>
      </c>
      <c r="F1273" s="9">
        <v>0.7968</v>
      </c>
      <c r="G1273" s="9">
        <v>0.0482</v>
      </c>
      <c r="H1273" s="7">
        <v>51.7923905131807</v>
      </c>
      <c r="I1273" s="9">
        <v>2.7003</v>
      </c>
      <c r="J1273" s="7">
        <v>1909</v>
      </c>
      <c r="K1273" s="7">
        <v>1</v>
      </c>
      <c r="L1273" s="7">
        <v>20</v>
      </c>
      <c r="M1273" s="7">
        <v>4</v>
      </c>
      <c r="N1273" s="7">
        <v>7</v>
      </c>
      <c r="R1273" s="7">
        <f t="shared" si="114"/>
        <v>1.3985501772</v>
      </c>
      <c r="S1273" s="7">
        <f t="shared" si="115"/>
        <v>1.1157118808</v>
      </c>
      <c r="T1273" s="7">
        <f t="shared" si="116"/>
        <v>48.7478001434869</v>
      </c>
      <c r="V1273" s="7">
        <f>VLOOKUP(K1273,$AA$2:$AC$26,3)</f>
        <v>0.001414</v>
      </c>
      <c r="W1273" s="7">
        <f>VLOOKUP(L1273,$AA$2:$AC$26,2)</f>
        <v>2.51428</v>
      </c>
      <c r="X1273" s="7">
        <f t="shared" si="117"/>
        <v>355.519192</v>
      </c>
      <c r="Y1273" s="7">
        <f t="shared" si="118"/>
        <v>284.4153536</v>
      </c>
      <c r="Z1273" s="7">
        <f t="shared" si="119"/>
        <v>444.39899</v>
      </c>
    </row>
    <row r="1274" s="7" customFormat="1" hidden="1" customHeight="1" spans="1:26">
      <c r="A1274" s="7">
        <v>617</v>
      </c>
      <c r="B1274" s="9">
        <v>47.6957</v>
      </c>
      <c r="C1274" s="9">
        <v>233.2</v>
      </c>
      <c r="D1274" s="9">
        <v>0.1222</v>
      </c>
      <c r="E1274" s="9">
        <v>1.1094</v>
      </c>
      <c r="F1274" s="9">
        <v>0.7936</v>
      </c>
      <c r="G1274" s="9">
        <v>0.0482</v>
      </c>
      <c r="H1274" s="7">
        <v>47.6957118290008</v>
      </c>
      <c r="I1274" s="9">
        <v>2.9304</v>
      </c>
      <c r="J1274" s="7">
        <v>1909</v>
      </c>
      <c r="K1274" s="7">
        <v>2</v>
      </c>
      <c r="L1274" s="7">
        <v>18</v>
      </c>
      <c r="M1274" s="7">
        <v>4</v>
      </c>
      <c r="N1274" s="7">
        <v>7</v>
      </c>
      <c r="R1274" s="7">
        <f t="shared" si="114"/>
        <v>1.3976747928</v>
      </c>
      <c r="S1274" s="7">
        <f t="shared" si="115"/>
        <v>1.112263724</v>
      </c>
      <c r="T1274" s="7">
        <f t="shared" si="116"/>
        <v>48.5971429160769</v>
      </c>
      <c r="V1274" s="7">
        <f>VLOOKUP(K1274,$AA$2:$AC$26,3)</f>
        <v>0.001732</v>
      </c>
      <c r="W1274" s="7">
        <f>VLOOKUP(L1274,$AA$2:$AC$26,2)</f>
        <v>1.9766</v>
      </c>
      <c r="X1274" s="7">
        <f t="shared" si="117"/>
        <v>342.34712</v>
      </c>
      <c r="Y1274" s="7">
        <f t="shared" si="118"/>
        <v>273.877696</v>
      </c>
      <c r="Z1274" s="7">
        <f t="shared" si="119"/>
        <v>427.9339</v>
      </c>
    </row>
    <row r="1275" s="7" customFormat="1" hidden="1" customHeight="1" spans="1:26">
      <c r="A1275" s="7">
        <v>686</v>
      </c>
      <c r="B1275" s="9">
        <v>60.6806</v>
      </c>
      <c r="C1275" s="9">
        <v>217.34</v>
      </c>
      <c r="D1275" s="9">
        <v>0.1609</v>
      </c>
      <c r="E1275" s="9">
        <v>1.1533</v>
      </c>
      <c r="F1275" s="9">
        <v>0.9075</v>
      </c>
      <c r="G1275" s="9">
        <v>0.0597</v>
      </c>
      <c r="H1275" s="7">
        <v>60.6806335911668</v>
      </c>
      <c r="I1275" s="9">
        <v>2.3945</v>
      </c>
      <c r="J1275" s="7">
        <v>1351</v>
      </c>
      <c r="K1275" s="7">
        <v>1</v>
      </c>
      <c r="L1275" s="7">
        <v>22</v>
      </c>
      <c r="M1275" s="7">
        <v>4</v>
      </c>
      <c r="N1275" s="7">
        <v>8</v>
      </c>
      <c r="R1275" s="7">
        <f t="shared" si="114"/>
        <v>1.452996967</v>
      </c>
      <c r="S1275" s="7">
        <f t="shared" si="115"/>
        <v>1.3188321604</v>
      </c>
      <c r="T1275" s="7">
        <f t="shared" si="116"/>
        <v>48.4749314504879</v>
      </c>
      <c r="V1275" s="7">
        <f>VLOOKUP(K1275,$AA$2:$AC$26,3)</f>
        <v>0.001414</v>
      </c>
      <c r="W1275" s="7">
        <f>VLOOKUP(L1275,$AA$2:$AC$26,2)</f>
        <v>3.19821</v>
      </c>
      <c r="X1275" s="7">
        <f t="shared" si="117"/>
        <v>452.226894</v>
      </c>
      <c r="Y1275" s="7">
        <f t="shared" si="118"/>
        <v>361.7815152</v>
      </c>
      <c r="Z1275" s="7">
        <f t="shared" si="119"/>
        <v>565.2836175</v>
      </c>
    </row>
    <row r="1276" s="7" customFormat="1" hidden="1" customHeight="1" spans="1:26">
      <c r="A1276" s="7">
        <v>985</v>
      </c>
      <c r="B1276" s="9">
        <v>105.4895</v>
      </c>
      <c r="C1276" s="9">
        <v>125.27</v>
      </c>
      <c r="D1276" s="9">
        <v>0.0933</v>
      </c>
      <c r="E1276" s="9">
        <v>1.1248</v>
      </c>
      <c r="F1276" s="9">
        <v>1.0267</v>
      </c>
      <c r="G1276" s="9">
        <v>0.05</v>
      </c>
      <c r="H1276" s="7">
        <v>105.489506183166</v>
      </c>
      <c r="I1276" s="9">
        <v>1.2174</v>
      </c>
      <c r="J1276" s="7">
        <v>1342</v>
      </c>
      <c r="K1276" s="7">
        <v>0</v>
      </c>
      <c r="L1276" s="7">
        <v>22</v>
      </c>
      <c r="M1276" s="7">
        <v>5</v>
      </c>
      <c r="N1276" s="7">
        <v>6</v>
      </c>
      <c r="R1276" s="7">
        <f t="shared" si="114"/>
        <v>1.284229173</v>
      </c>
      <c r="S1276" s="7">
        <f t="shared" si="115"/>
        <v>1.3214669665</v>
      </c>
      <c r="T1276" s="7">
        <f t="shared" si="116"/>
        <v>48.4097198323338</v>
      </c>
      <c r="V1276" s="7">
        <f>VLOOKUP(K1276,$AA$2:$AC$26,3)</f>
        <v>0.001</v>
      </c>
      <c r="W1276" s="7">
        <f>VLOOKUP(L1276,$AA$2:$AC$26,2)</f>
        <v>3.19821</v>
      </c>
      <c r="X1276" s="7">
        <f t="shared" si="117"/>
        <v>319.821</v>
      </c>
      <c r="Y1276" s="7">
        <f t="shared" si="118"/>
        <v>255.8568</v>
      </c>
      <c r="Z1276" s="7">
        <f t="shared" si="119"/>
        <v>399.77625</v>
      </c>
    </row>
    <row r="1277" s="7" customFormat="1" hidden="1" customHeight="1" spans="1:26">
      <c r="A1277" s="7">
        <v>442</v>
      </c>
      <c r="B1277" s="9">
        <v>12.684</v>
      </c>
      <c r="C1277" s="9">
        <v>433.36</v>
      </c>
      <c r="D1277" s="9">
        <v>0.0561</v>
      </c>
      <c r="E1277" s="9">
        <v>1.0413</v>
      </c>
      <c r="F1277" s="9">
        <v>0.4649</v>
      </c>
      <c r="G1277" s="9">
        <v>0.0161</v>
      </c>
      <c r="H1277" s="7">
        <v>12.6839645028324</v>
      </c>
      <c r="I1277" s="9">
        <v>9.2152</v>
      </c>
      <c r="J1277" s="7">
        <v>7728</v>
      </c>
      <c r="K1277" s="7">
        <v>2</v>
      </c>
      <c r="L1277" s="7">
        <v>23</v>
      </c>
      <c r="M1277" s="7">
        <v>4</v>
      </c>
      <c r="N1277" s="7">
        <v>3</v>
      </c>
      <c r="R1277" s="7">
        <f t="shared" si="114"/>
        <v>1.168855968</v>
      </c>
      <c r="S1277" s="7">
        <f t="shared" si="115"/>
        <v>0.549673824</v>
      </c>
      <c r="T1277" s="7">
        <f t="shared" si="116"/>
        <v>48.3213003265348</v>
      </c>
      <c r="V1277" s="7">
        <f>VLOOKUP(K1277,$AA$2:$AC$26,3)</f>
        <v>0.001732</v>
      </c>
      <c r="W1277" s="7">
        <f>VLOOKUP(L1277,$AA$2:$AC$26,2)</f>
        <v>3.60706</v>
      </c>
      <c r="X1277" s="7">
        <f t="shared" si="117"/>
        <v>624.742792</v>
      </c>
      <c r="Y1277" s="7">
        <f t="shared" si="118"/>
        <v>499.7942336</v>
      </c>
      <c r="Z1277" s="7">
        <f t="shared" si="119"/>
        <v>780.92849</v>
      </c>
    </row>
    <row r="1278" s="7" customFormat="1" hidden="1" customHeight="1" spans="1:26">
      <c r="A1278" s="7">
        <v>33</v>
      </c>
      <c r="B1278" s="9">
        <v>6.1542</v>
      </c>
      <c r="C1278" s="9">
        <v>641.86</v>
      </c>
      <c r="D1278" s="9">
        <v>0.0429</v>
      </c>
      <c r="E1278" s="9">
        <v>1.0259</v>
      </c>
      <c r="F1278" s="9">
        <v>0.3402</v>
      </c>
      <c r="G1278" s="9">
        <v>0.0103</v>
      </c>
      <c r="H1278" s="7">
        <v>6.15422786367712</v>
      </c>
      <c r="I1278" s="9">
        <v>18.604</v>
      </c>
      <c r="J1278" s="7">
        <v>14960</v>
      </c>
      <c r="K1278" s="7">
        <v>3</v>
      </c>
      <c r="L1278" s="7">
        <v>21</v>
      </c>
      <c r="M1278" s="7">
        <v>3</v>
      </c>
      <c r="N1278" s="7">
        <v>3</v>
      </c>
      <c r="R1278" s="7">
        <f t="shared" si="114"/>
        <v>1.144927368</v>
      </c>
      <c r="S1278" s="7">
        <f t="shared" si="115"/>
        <v>0.3950134812</v>
      </c>
      <c r="T1278" s="7">
        <f t="shared" si="116"/>
        <v>48.3145250306049</v>
      </c>
      <c r="V1278" s="7">
        <f>VLOOKUP(K1278,$AA$2:$AC$26,3)</f>
        <v>0.002236</v>
      </c>
      <c r="W1278" s="7">
        <f>VLOOKUP(L1278,$AA$2:$AC$26,2)</f>
        <v>2.8357</v>
      </c>
      <c r="X1278" s="7">
        <f t="shared" si="117"/>
        <v>634.06252</v>
      </c>
      <c r="Y1278" s="7">
        <f t="shared" si="118"/>
        <v>507.250016</v>
      </c>
      <c r="Z1278" s="7">
        <f t="shared" si="119"/>
        <v>792.57815</v>
      </c>
    </row>
    <row r="1279" s="7" customFormat="1" hidden="1" customHeight="1" spans="1:26">
      <c r="A1279" s="7">
        <v>496</v>
      </c>
      <c r="B1279" s="9">
        <v>19.9441</v>
      </c>
      <c r="C1279" s="9">
        <v>327.64</v>
      </c>
      <c r="D1279" s="9">
        <v>0.0604</v>
      </c>
      <c r="E1279" s="9">
        <v>1.0532</v>
      </c>
      <c r="F1279" s="9">
        <v>0.5495</v>
      </c>
      <c r="G1279" s="9">
        <v>0.02</v>
      </c>
      <c r="H1279" s="7">
        <v>19.9441487710218</v>
      </c>
      <c r="I1279" s="9">
        <v>5.9328</v>
      </c>
      <c r="J1279" s="7">
        <v>5426</v>
      </c>
      <c r="K1279" s="7">
        <v>1</v>
      </c>
      <c r="L1279" s="7">
        <v>24</v>
      </c>
      <c r="M1279" s="7">
        <v>4</v>
      </c>
      <c r="N1279" s="7">
        <v>4</v>
      </c>
      <c r="R1279" s="7">
        <f t="shared" si="114"/>
        <v>1.1832435648</v>
      </c>
      <c r="S1279" s="7">
        <f t="shared" si="115"/>
        <v>0.6534484924</v>
      </c>
      <c r="T1279" s="7">
        <f t="shared" si="116"/>
        <v>48.1339225725975</v>
      </c>
      <c r="V1279" s="7">
        <f>VLOOKUP(K1279,$AA$2:$AC$26,3)</f>
        <v>0.001414</v>
      </c>
      <c r="W1279" s="7">
        <f>VLOOKUP(L1279,$AA$2:$AC$26,2)</f>
        <v>4.06819</v>
      </c>
      <c r="X1279" s="7">
        <f t="shared" si="117"/>
        <v>575.242066</v>
      </c>
      <c r="Y1279" s="7">
        <f t="shared" si="118"/>
        <v>460.1936528</v>
      </c>
      <c r="Z1279" s="7">
        <f t="shared" si="119"/>
        <v>719.0525825</v>
      </c>
    </row>
    <row r="1280" s="7" customFormat="1" hidden="1" customHeight="1" spans="1:26">
      <c r="A1280" s="7">
        <v>1355</v>
      </c>
      <c r="B1280" s="9">
        <v>272.5151</v>
      </c>
      <c r="C1280" s="9">
        <v>70.54</v>
      </c>
      <c r="D1280" s="9">
        <v>0.1129</v>
      </c>
      <c r="E1280" s="9">
        <v>1.1978</v>
      </c>
      <c r="F1280" s="9">
        <v>1.3464</v>
      </c>
      <c r="G1280" s="9">
        <v>0.0882</v>
      </c>
      <c r="H1280" s="7">
        <v>272.515058456001</v>
      </c>
      <c r="I1280" s="9">
        <v>0.5229</v>
      </c>
      <c r="J1280" s="7">
        <v>625</v>
      </c>
      <c r="K1280" s="7">
        <v>0</v>
      </c>
      <c r="L1280" s="7">
        <v>16</v>
      </c>
      <c r="M1280" s="7">
        <v>6</v>
      </c>
      <c r="N1280" s="7">
        <v>6</v>
      </c>
      <c r="R1280" s="7">
        <f t="shared" si="114"/>
        <v>1.4249814579</v>
      </c>
      <c r="S1280" s="7">
        <f t="shared" si="115"/>
        <v>1.9223215154</v>
      </c>
      <c r="T1280" s="7">
        <f t="shared" si="116"/>
        <v>48.058037885</v>
      </c>
      <c r="V1280" s="7">
        <f>VLOOKUP(K1280,$AA$2:$AC$26,3)</f>
        <v>0.001</v>
      </c>
      <c r="W1280" s="7">
        <f>VLOOKUP(L1280,$AA$2:$AC$26,2)</f>
        <v>1.55394</v>
      </c>
      <c r="X1280" s="7">
        <f t="shared" si="117"/>
        <v>155.394</v>
      </c>
      <c r="Y1280" s="7">
        <f t="shared" si="118"/>
        <v>124.3152</v>
      </c>
      <c r="Z1280" s="7">
        <f t="shared" si="119"/>
        <v>194.2425</v>
      </c>
    </row>
    <row r="1281" s="7" customFormat="1" hidden="1" customHeight="1" spans="1:26">
      <c r="A1281" s="7">
        <v>155</v>
      </c>
      <c r="B1281" s="9">
        <v>272.5151</v>
      </c>
      <c r="C1281" s="9">
        <v>70.54</v>
      </c>
      <c r="D1281" s="9">
        <v>0.1129</v>
      </c>
      <c r="E1281" s="9">
        <v>1.1978</v>
      </c>
      <c r="F1281" s="9">
        <v>1.3464</v>
      </c>
      <c r="G1281" s="9">
        <v>0.0882</v>
      </c>
      <c r="H1281" s="7">
        <v>272.515058456001</v>
      </c>
      <c r="I1281" s="9">
        <v>0.5229</v>
      </c>
      <c r="J1281" s="7">
        <v>625</v>
      </c>
      <c r="K1281" s="7">
        <v>0</v>
      </c>
      <c r="L1281" s="7">
        <v>16</v>
      </c>
      <c r="M1281" s="7">
        <v>6</v>
      </c>
      <c r="N1281" s="7">
        <v>6</v>
      </c>
      <c r="R1281" s="7">
        <f t="shared" si="114"/>
        <v>1.4249814579</v>
      </c>
      <c r="S1281" s="7">
        <f t="shared" si="115"/>
        <v>1.9223215154</v>
      </c>
      <c r="T1281" s="7">
        <f t="shared" si="116"/>
        <v>48.058037885</v>
      </c>
      <c r="V1281" s="7">
        <f>VLOOKUP(K1281,$AA$2:$AC$26,3)</f>
        <v>0.001</v>
      </c>
      <c r="W1281" s="7">
        <f>VLOOKUP(L1281,$AA$2:$AC$26,2)</f>
        <v>1.55394</v>
      </c>
      <c r="X1281" s="7">
        <f t="shared" si="117"/>
        <v>155.394</v>
      </c>
      <c r="Y1281" s="7">
        <f t="shared" si="118"/>
        <v>124.3152</v>
      </c>
      <c r="Z1281" s="7">
        <f t="shared" si="119"/>
        <v>194.2425</v>
      </c>
    </row>
    <row r="1282" s="7" customFormat="1" hidden="1" customHeight="1" spans="1:26">
      <c r="A1282" s="7">
        <v>745</v>
      </c>
      <c r="B1282" s="9">
        <v>109.5553</v>
      </c>
      <c r="C1282" s="9">
        <v>141.12</v>
      </c>
      <c r="D1282" s="9">
        <v>0.1461</v>
      </c>
      <c r="E1282" s="9">
        <v>1.1867</v>
      </c>
      <c r="F1282" s="9">
        <v>1.0971</v>
      </c>
      <c r="G1282" s="9">
        <v>0.0679</v>
      </c>
      <c r="H1282" s="7">
        <v>109.555302244092</v>
      </c>
      <c r="I1282" s="9">
        <v>1.2855</v>
      </c>
      <c r="J1282" s="7">
        <v>966</v>
      </c>
      <c r="K1282" s="7">
        <v>0</v>
      </c>
      <c r="L1282" s="7">
        <v>24</v>
      </c>
      <c r="M1282" s="7">
        <v>4</v>
      </c>
      <c r="N1282" s="7">
        <v>9</v>
      </c>
      <c r="R1282" s="7">
        <f t="shared" ref="R1282:R1345" si="120">B1282*I1282/100</f>
        <v>1.4083333815</v>
      </c>
      <c r="S1282" s="7">
        <f t="shared" ref="S1282:S1345" si="121">B1282*C1282/10000</f>
        <v>1.5460443936</v>
      </c>
      <c r="T1282" s="7">
        <f t="shared" ref="T1282:T1345" si="122">SQRT(J1282)*S1282</f>
        <v>48.0518954454931</v>
      </c>
      <c r="V1282" s="7">
        <f>VLOOKUP(K1282,$AA$2:$AC$26,3)</f>
        <v>0.001</v>
      </c>
      <c r="W1282" s="7">
        <f>VLOOKUP(L1282,$AA$2:$AC$26,2)</f>
        <v>4.06819</v>
      </c>
      <c r="X1282" s="7">
        <f t="shared" ref="X1282:X1345" si="123">V1282*W1282*100000</f>
        <v>406.819</v>
      </c>
      <c r="Y1282" s="7">
        <f t="shared" ref="Y1282:Y1345" si="124">X1282*0.8</f>
        <v>325.4552</v>
      </c>
      <c r="Z1282" s="7">
        <f t="shared" ref="Z1282:Z1345" si="125">X1282*1.25</f>
        <v>508.52375</v>
      </c>
    </row>
    <row r="1283" s="7" customFormat="1" hidden="1" customHeight="1" spans="1:26">
      <c r="A1283" s="7">
        <v>382</v>
      </c>
      <c r="B1283" s="9">
        <v>59.9429</v>
      </c>
      <c r="C1283" s="9">
        <v>213.65</v>
      </c>
      <c r="D1283" s="9">
        <v>0.1552</v>
      </c>
      <c r="E1283" s="9">
        <v>1.124</v>
      </c>
      <c r="F1283" s="9">
        <v>0.9766</v>
      </c>
      <c r="G1283" s="9">
        <v>0.0508</v>
      </c>
      <c r="H1283" s="7">
        <v>59.9429263217395</v>
      </c>
      <c r="I1283" s="9">
        <v>2.1823</v>
      </c>
      <c r="J1283" s="7">
        <v>1377</v>
      </c>
      <c r="K1283" s="7">
        <v>2</v>
      </c>
      <c r="L1283" s="7">
        <v>21</v>
      </c>
      <c r="M1283" s="7">
        <v>3</v>
      </c>
      <c r="N1283" s="7">
        <v>10</v>
      </c>
      <c r="R1283" s="7">
        <f t="shared" si="120"/>
        <v>1.3081339067</v>
      </c>
      <c r="S1283" s="7">
        <f t="shared" si="121"/>
        <v>1.2806800585</v>
      </c>
      <c r="T1283" s="7">
        <f t="shared" si="122"/>
        <v>47.5234123843593</v>
      </c>
      <c r="V1283" s="7">
        <f>VLOOKUP(K1283,$AA$2:$AC$26,3)</f>
        <v>0.001732</v>
      </c>
      <c r="W1283" s="7">
        <f>VLOOKUP(L1283,$AA$2:$AC$26,2)</f>
        <v>2.8357</v>
      </c>
      <c r="X1283" s="7">
        <f t="shared" si="123"/>
        <v>491.14324</v>
      </c>
      <c r="Y1283" s="7">
        <f t="shared" si="124"/>
        <v>392.914592</v>
      </c>
      <c r="Z1283" s="7">
        <f t="shared" si="125"/>
        <v>613.92905</v>
      </c>
    </row>
    <row r="1284" s="7" customFormat="1" hidden="1" customHeight="1" spans="1:26">
      <c r="A1284" s="7">
        <v>1455</v>
      </c>
      <c r="B1284" s="9">
        <v>563.0038</v>
      </c>
      <c r="C1284" s="9">
        <v>50.08</v>
      </c>
      <c r="D1284" s="9">
        <v>0.1776</v>
      </c>
      <c r="E1284" s="9">
        <v>1.3268</v>
      </c>
      <c r="F1284" s="9">
        <v>1.8884</v>
      </c>
      <c r="G1284" s="9">
        <v>0.1385</v>
      </c>
      <c r="H1284" s="7">
        <v>563.003787006474</v>
      </c>
      <c r="I1284" s="9">
        <v>0.2639</v>
      </c>
      <c r="J1284" s="7">
        <v>282</v>
      </c>
      <c r="K1284" s="7">
        <v>0</v>
      </c>
      <c r="L1284" s="7">
        <v>16</v>
      </c>
      <c r="M1284" s="7">
        <v>6</v>
      </c>
      <c r="N1284" s="7">
        <v>8</v>
      </c>
      <c r="R1284" s="7">
        <f t="shared" si="120"/>
        <v>1.4857670282</v>
      </c>
      <c r="S1284" s="7">
        <f t="shared" si="121"/>
        <v>2.8195230304</v>
      </c>
      <c r="T1284" s="7">
        <f t="shared" si="122"/>
        <v>47.3478431773359</v>
      </c>
      <c r="V1284" s="7">
        <f>VLOOKUP(K1284,$AA$2:$AC$26,3)</f>
        <v>0.001</v>
      </c>
      <c r="W1284" s="7">
        <f>VLOOKUP(L1284,$AA$2:$AC$26,2)</f>
        <v>1.55394</v>
      </c>
      <c r="X1284" s="7">
        <f t="shared" si="123"/>
        <v>155.394</v>
      </c>
      <c r="Y1284" s="7">
        <f t="shared" si="124"/>
        <v>124.3152</v>
      </c>
      <c r="Z1284" s="7">
        <f t="shared" si="125"/>
        <v>194.2425</v>
      </c>
    </row>
    <row r="1285" s="7" customFormat="1" hidden="1" customHeight="1" spans="1:26">
      <c r="A1285" s="7">
        <v>255</v>
      </c>
      <c r="B1285" s="9">
        <v>563.0038</v>
      </c>
      <c r="C1285" s="9">
        <v>50.08</v>
      </c>
      <c r="D1285" s="9">
        <v>0.1776</v>
      </c>
      <c r="E1285" s="9">
        <v>1.3268</v>
      </c>
      <c r="F1285" s="9">
        <v>1.8884</v>
      </c>
      <c r="G1285" s="9">
        <v>0.1385</v>
      </c>
      <c r="H1285" s="7">
        <v>563.003787006474</v>
      </c>
      <c r="I1285" s="9">
        <v>0.2639</v>
      </c>
      <c r="J1285" s="7">
        <v>282</v>
      </c>
      <c r="K1285" s="7">
        <v>0</v>
      </c>
      <c r="L1285" s="7">
        <v>16</v>
      </c>
      <c r="M1285" s="7">
        <v>6</v>
      </c>
      <c r="N1285" s="7">
        <v>8</v>
      </c>
      <c r="R1285" s="7">
        <f t="shared" si="120"/>
        <v>1.4857670282</v>
      </c>
      <c r="S1285" s="7">
        <f t="shared" si="121"/>
        <v>2.8195230304</v>
      </c>
      <c r="T1285" s="7">
        <f t="shared" si="122"/>
        <v>47.3478431773359</v>
      </c>
      <c r="V1285" s="7">
        <f>VLOOKUP(K1285,$AA$2:$AC$26,3)</f>
        <v>0.001</v>
      </c>
      <c r="W1285" s="7">
        <f>VLOOKUP(L1285,$AA$2:$AC$26,2)</f>
        <v>1.55394</v>
      </c>
      <c r="X1285" s="7">
        <f t="shared" si="123"/>
        <v>155.394</v>
      </c>
      <c r="Y1285" s="7">
        <f t="shared" si="124"/>
        <v>124.3152</v>
      </c>
      <c r="Z1285" s="7">
        <f t="shared" si="125"/>
        <v>194.2425</v>
      </c>
    </row>
    <row r="1286" s="7" customFormat="1" hidden="1" customHeight="1" spans="1:26">
      <c r="A1286" s="7">
        <v>83</v>
      </c>
      <c r="B1286" s="9">
        <v>8.4156</v>
      </c>
      <c r="C1286" s="9">
        <v>538.83</v>
      </c>
      <c r="D1286" s="9">
        <v>0.0507</v>
      </c>
      <c r="E1286" s="9">
        <v>1.0306</v>
      </c>
      <c r="F1286" s="9">
        <v>0.3928</v>
      </c>
      <c r="G1286" s="9">
        <v>0.0123</v>
      </c>
      <c r="H1286" s="7">
        <v>8.41555783079574</v>
      </c>
      <c r="I1286" s="9">
        <v>13.5893</v>
      </c>
      <c r="J1286" s="7">
        <v>10631</v>
      </c>
      <c r="K1286" s="7">
        <v>3</v>
      </c>
      <c r="L1286" s="7">
        <v>21</v>
      </c>
      <c r="M1286" s="7">
        <v>3</v>
      </c>
      <c r="N1286" s="7">
        <v>4</v>
      </c>
      <c r="R1286" s="7">
        <f t="shared" si="120"/>
        <v>1.1436211308</v>
      </c>
      <c r="S1286" s="7">
        <f t="shared" si="121"/>
        <v>0.4534577748</v>
      </c>
      <c r="T1286" s="7">
        <f t="shared" si="122"/>
        <v>46.7545532535703</v>
      </c>
      <c r="V1286" s="7">
        <f>VLOOKUP(K1286,$AA$2:$AC$26,3)</f>
        <v>0.002236</v>
      </c>
      <c r="W1286" s="7">
        <f>VLOOKUP(L1286,$AA$2:$AC$26,2)</f>
        <v>2.8357</v>
      </c>
      <c r="X1286" s="7">
        <f t="shared" si="123"/>
        <v>634.06252</v>
      </c>
      <c r="Y1286" s="7">
        <f t="shared" si="124"/>
        <v>507.250016</v>
      </c>
      <c r="Z1286" s="7">
        <f t="shared" si="125"/>
        <v>792.57815</v>
      </c>
    </row>
    <row r="1287" s="7" customFormat="1" hidden="1" customHeight="1" spans="1:26">
      <c r="A1287" s="7">
        <v>335</v>
      </c>
      <c r="B1287" s="9">
        <v>77.6518</v>
      </c>
      <c r="C1287" s="9">
        <v>138.27</v>
      </c>
      <c r="D1287" s="9">
        <v>0.073</v>
      </c>
      <c r="E1287" s="9">
        <v>1.097</v>
      </c>
      <c r="F1287" s="9">
        <v>0.8635</v>
      </c>
      <c r="G1287" s="9">
        <v>0.0392</v>
      </c>
      <c r="H1287" s="7">
        <v>77.6517603301861</v>
      </c>
      <c r="I1287" s="9">
        <v>1.6001</v>
      </c>
      <c r="J1287" s="7">
        <v>1893</v>
      </c>
      <c r="K1287" s="7">
        <v>0</v>
      </c>
      <c r="L1287" s="7">
        <v>22</v>
      </c>
      <c r="M1287" s="7">
        <v>3</v>
      </c>
      <c r="N1287" s="7">
        <v>9</v>
      </c>
      <c r="R1287" s="7">
        <f t="shared" si="120"/>
        <v>1.2425064518</v>
      </c>
      <c r="S1287" s="7">
        <f t="shared" si="121"/>
        <v>1.0736914386</v>
      </c>
      <c r="T1287" s="7">
        <f t="shared" si="122"/>
        <v>46.7148326228011</v>
      </c>
      <c r="V1287" s="7">
        <f>VLOOKUP(K1287,$AA$2:$AC$26,3)</f>
        <v>0.001</v>
      </c>
      <c r="W1287" s="7">
        <f>VLOOKUP(L1287,$AA$2:$AC$26,2)</f>
        <v>3.19821</v>
      </c>
      <c r="X1287" s="7">
        <f t="shared" si="123"/>
        <v>319.821</v>
      </c>
      <c r="Y1287" s="7">
        <f t="shared" si="124"/>
        <v>255.8568</v>
      </c>
      <c r="Z1287" s="7">
        <f t="shared" si="125"/>
        <v>399.77625</v>
      </c>
    </row>
    <row r="1288" s="7" customFormat="1" hidden="1" customHeight="1" spans="1:26">
      <c r="A1288" s="7">
        <v>1070</v>
      </c>
      <c r="B1288" s="9">
        <v>221.3926</v>
      </c>
      <c r="C1288" s="9">
        <v>82.38</v>
      </c>
      <c r="D1288" s="9">
        <v>0.1256</v>
      </c>
      <c r="E1288" s="9">
        <v>1.1908</v>
      </c>
      <c r="F1288" s="9">
        <v>1.3247</v>
      </c>
      <c r="G1288" s="9">
        <v>0.0808</v>
      </c>
      <c r="H1288" s="7">
        <v>221.392621442487</v>
      </c>
      <c r="I1288" s="9">
        <v>0.6208</v>
      </c>
      <c r="J1288" s="7">
        <v>656</v>
      </c>
      <c r="K1288" s="7">
        <v>0</v>
      </c>
      <c r="L1288" s="7">
        <v>19</v>
      </c>
      <c r="M1288" s="7">
        <v>5</v>
      </c>
      <c r="N1288" s="7">
        <v>8</v>
      </c>
      <c r="R1288" s="7">
        <f t="shared" si="120"/>
        <v>1.3744052608</v>
      </c>
      <c r="S1288" s="7">
        <f t="shared" si="121"/>
        <v>1.8238322388</v>
      </c>
      <c r="T1288" s="7">
        <f t="shared" si="122"/>
        <v>46.7128976530868</v>
      </c>
      <c r="V1288" s="7">
        <f>VLOOKUP(K1288,$AA$2:$AC$26,3)</f>
        <v>0.001</v>
      </c>
      <c r="W1288" s="7">
        <f>VLOOKUP(L1288,$AA$2:$AC$26,2)</f>
        <v>2.22929</v>
      </c>
      <c r="X1288" s="7">
        <f t="shared" si="123"/>
        <v>222.929</v>
      </c>
      <c r="Y1288" s="7">
        <f t="shared" si="124"/>
        <v>178.3432</v>
      </c>
      <c r="Z1288" s="7">
        <f t="shared" si="125"/>
        <v>278.66125</v>
      </c>
    </row>
    <row r="1289" s="7" customFormat="1" hidden="1" customHeight="1" spans="1:26">
      <c r="A1289" s="7">
        <v>1156</v>
      </c>
      <c r="B1289" s="9">
        <v>352.6013</v>
      </c>
      <c r="C1289" s="9">
        <v>74.18</v>
      </c>
      <c r="D1289" s="9">
        <v>0.2355</v>
      </c>
      <c r="E1289" s="9">
        <v>1.305</v>
      </c>
      <c r="F1289" s="9">
        <v>1.7675</v>
      </c>
      <c r="G1289" s="9">
        <v>0.1302</v>
      </c>
      <c r="H1289" s="7">
        <v>352.601335241864</v>
      </c>
      <c r="I1289" s="9">
        <v>0.4194</v>
      </c>
      <c r="J1289" s="7">
        <v>315</v>
      </c>
      <c r="K1289" s="7">
        <v>1</v>
      </c>
      <c r="L1289" s="7">
        <v>16</v>
      </c>
      <c r="M1289" s="7">
        <v>5</v>
      </c>
      <c r="N1289" s="7">
        <v>10</v>
      </c>
      <c r="R1289" s="7">
        <f t="shared" si="120"/>
        <v>1.4788098522</v>
      </c>
      <c r="S1289" s="7">
        <f t="shared" si="121"/>
        <v>2.6155964434</v>
      </c>
      <c r="T1289" s="7">
        <f t="shared" si="122"/>
        <v>46.422231718638</v>
      </c>
      <c r="V1289" s="7">
        <f>VLOOKUP(K1289,$AA$2:$AC$26,3)</f>
        <v>0.001414</v>
      </c>
      <c r="W1289" s="7">
        <f>VLOOKUP(L1289,$AA$2:$AC$26,2)</f>
        <v>1.55394</v>
      </c>
      <c r="X1289" s="7">
        <f t="shared" si="123"/>
        <v>219.727116</v>
      </c>
      <c r="Y1289" s="7">
        <f t="shared" si="124"/>
        <v>175.7816928</v>
      </c>
      <c r="Z1289" s="7">
        <f t="shared" si="125"/>
        <v>274.658895</v>
      </c>
    </row>
    <row r="1290" s="7" customFormat="1" hidden="1" customHeight="1" spans="1:26">
      <c r="A1290" s="7">
        <v>640</v>
      </c>
      <c r="B1290" s="9">
        <v>59.7928</v>
      </c>
      <c r="C1290" s="9">
        <v>177.69</v>
      </c>
      <c r="D1290" s="9">
        <v>0.0931</v>
      </c>
      <c r="E1290" s="9">
        <v>1.1209</v>
      </c>
      <c r="F1290" s="9">
        <v>0.7745</v>
      </c>
      <c r="G1290" s="9">
        <v>0.0465</v>
      </c>
      <c r="H1290" s="7">
        <v>59.7928377374518</v>
      </c>
      <c r="I1290" s="9">
        <v>2.2904</v>
      </c>
      <c r="J1290" s="7">
        <v>1909</v>
      </c>
      <c r="K1290" s="7">
        <v>0</v>
      </c>
      <c r="L1290" s="7">
        <v>23</v>
      </c>
      <c r="M1290" s="7">
        <v>4</v>
      </c>
      <c r="N1290" s="7">
        <v>7</v>
      </c>
      <c r="R1290" s="7">
        <f t="shared" si="120"/>
        <v>1.3694942912</v>
      </c>
      <c r="S1290" s="7">
        <f t="shared" si="121"/>
        <v>1.0624582632</v>
      </c>
      <c r="T1290" s="7">
        <f t="shared" si="122"/>
        <v>46.421037515647</v>
      </c>
      <c r="V1290" s="7">
        <f>VLOOKUP(K1290,$AA$2:$AC$26,3)</f>
        <v>0.001</v>
      </c>
      <c r="W1290" s="7">
        <f>VLOOKUP(L1290,$AA$2:$AC$26,2)</f>
        <v>3.60706</v>
      </c>
      <c r="X1290" s="7">
        <f t="shared" si="123"/>
        <v>360.706</v>
      </c>
      <c r="Y1290" s="7">
        <f t="shared" si="124"/>
        <v>288.5648</v>
      </c>
      <c r="Z1290" s="7">
        <f t="shared" si="125"/>
        <v>450.8825</v>
      </c>
    </row>
    <row r="1291" s="7" customFormat="1" hidden="1" customHeight="1" spans="1:26">
      <c r="A1291" s="7">
        <v>767</v>
      </c>
      <c r="B1291" s="9">
        <v>117.9533</v>
      </c>
      <c r="C1291" s="9">
        <v>149.63</v>
      </c>
      <c r="D1291" s="9">
        <v>0.2165</v>
      </c>
      <c r="E1291" s="9">
        <v>1.1993</v>
      </c>
      <c r="F1291" s="9">
        <v>1.2074</v>
      </c>
      <c r="G1291" s="9">
        <v>0.0853</v>
      </c>
      <c r="H1291" s="7">
        <v>117.953303004978</v>
      </c>
      <c r="I1291" s="9">
        <v>1.236</v>
      </c>
      <c r="J1291" s="7">
        <v>691</v>
      </c>
      <c r="K1291" s="7">
        <v>2</v>
      </c>
      <c r="L1291" s="7">
        <v>18</v>
      </c>
      <c r="M1291" s="7">
        <v>4</v>
      </c>
      <c r="N1291" s="7">
        <v>10</v>
      </c>
      <c r="R1291" s="7">
        <f t="shared" si="120"/>
        <v>1.457902788</v>
      </c>
      <c r="S1291" s="7">
        <f t="shared" si="121"/>
        <v>1.7649352279</v>
      </c>
      <c r="T1291" s="7">
        <f t="shared" si="122"/>
        <v>46.3946385248291</v>
      </c>
      <c r="V1291" s="7">
        <f>VLOOKUP(K1291,$AA$2:$AC$26,3)</f>
        <v>0.001732</v>
      </c>
      <c r="W1291" s="7">
        <f>VLOOKUP(L1291,$AA$2:$AC$26,2)</f>
        <v>1.9766</v>
      </c>
      <c r="X1291" s="7">
        <f t="shared" si="123"/>
        <v>342.34712</v>
      </c>
      <c r="Y1291" s="7">
        <f t="shared" si="124"/>
        <v>273.877696</v>
      </c>
      <c r="Z1291" s="7">
        <f t="shared" si="125"/>
        <v>427.9339</v>
      </c>
    </row>
    <row r="1292" s="7" customFormat="1" hidden="1" customHeight="1" spans="1:26">
      <c r="A1292" s="7">
        <v>154</v>
      </c>
      <c r="B1292" s="9">
        <v>17.3442</v>
      </c>
      <c r="C1292" s="9">
        <v>364.95</v>
      </c>
      <c r="D1292" s="9">
        <v>0.0682</v>
      </c>
      <c r="E1292" s="9">
        <v>1.042</v>
      </c>
      <c r="F1292" s="9">
        <v>0.5357</v>
      </c>
      <c r="G1292" s="9">
        <v>0.0196</v>
      </c>
      <c r="H1292" s="7">
        <v>17.3442431191391</v>
      </c>
      <c r="I1292" s="9">
        <v>6.7558</v>
      </c>
      <c r="J1292" s="7">
        <v>5353</v>
      </c>
      <c r="K1292" s="7">
        <v>4</v>
      </c>
      <c r="L1292" s="7">
        <v>15</v>
      </c>
      <c r="M1292" s="7">
        <v>3</v>
      </c>
      <c r="N1292" s="7">
        <v>6</v>
      </c>
      <c r="R1292" s="7">
        <f t="shared" si="120"/>
        <v>1.1717394636</v>
      </c>
      <c r="S1292" s="7">
        <f t="shared" si="121"/>
        <v>0.632976579</v>
      </c>
      <c r="T1292" s="7">
        <f t="shared" si="122"/>
        <v>46.3112243220614</v>
      </c>
      <c r="V1292" s="7">
        <f>VLOOKUP(K1292,$AA$2:$AC$26,3)</f>
        <v>0.002828</v>
      </c>
      <c r="W1292" s="7">
        <f>VLOOKUP(L1292,$AA$2:$AC$26,2)</f>
        <v>1.37798</v>
      </c>
      <c r="X1292" s="7">
        <f t="shared" si="123"/>
        <v>389.692744</v>
      </c>
      <c r="Y1292" s="7">
        <f t="shared" si="124"/>
        <v>311.7541952</v>
      </c>
      <c r="Z1292" s="7">
        <f t="shared" si="125"/>
        <v>487.11593</v>
      </c>
    </row>
    <row r="1293" s="7" customFormat="1" hidden="1" customHeight="1" spans="1:26">
      <c r="A1293" s="7">
        <v>672</v>
      </c>
      <c r="B1293" s="9">
        <v>55.171</v>
      </c>
      <c r="C1293" s="9">
        <v>228.17</v>
      </c>
      <c r="D1293" s="9">
        <v>0.1689</v>
      </c>
      <c r="E1293" s="9">
        <v>1.1466</v>
      </c>
      <c r="F1293" s="9">
        <v>0.8449</v>
      </c>
      <c r="G1293" s="9">
        <v>0.0621</v>
      </c>
      <c r="H1293" s="7">
        <v>55.1710057554994</v>
      </c>
      <c r="I1293" s="9">
        <v>2.7002</v>
      </c>
      <c r="J1293" s="7">
        <v>1351</v>
      </c>
      <c r="K1293" s="7">
        <v>2</v>
      </c>
      <c r="L1293" s="7">
        <v>19</v>
      </c>
      <c r="M1293" s="7">
        <v>4</v>
      </c>
      <c r="N1293" s="7">
        <v>8</v>
      </c>
      <c r="R1293" s="7">
        <f t="shared" si="120"/>
        <v>1.489727342</v>
      </c>
      <c r="S1293" s="7">
        <f t="shared" si="121"/>
        <v>1.258836707</v>
      </c>
      <c r="T1293" s="7">
        <f t="shared" si="122"/>
        <v>46.2697414511601</v>
      </c>
      <c r="V1293" s="7">
        <f>VLOOKUP(K1293,$AA$2:$AC$26,3)</f>
        <v>0.001732</v>
      </c>
      <c r="W1293" s="7">
        <f>VLOOKUP(L1293,$AA$2:$AC$26,2)</f>
        <v>2.22929</v>
      </c>
      <c r="X1293" s="7">
        <f t="shared" si="123"/>
        <v>386.113028</v>
      </c>
      <c r="Y1293" s="7">
        <f t="shared" si="124"/>
        <v>308.8904224</v>
      </c>
      <c r="Z1293" s="7">
        <f t="shared" si="125"/>
        <v>482.641285</v>
      </c>
    </row>
    <row r="1294" s="7" customFormat="1" hidden="1" customHeight="1" spans="1:26">
      <c r="A1294" s="7">
        <v>927</v>
      </c>
      <c r="B1294" s="9">
        <v>47.401</v>
      </c>
      <c r="C1294" s="9">
        <v>224.23</v>
      </c>
      <c r="D1294" s="9">
        <v>0.1204</v>
      </c>
      <c r="E1294" s="9">
        <v>1.0993</v>
      </c>
      <c r="F1294" s="9">
        <v>0.8223</v>
      </c>
      <c r="G1294" s="9">
        <v>0.0424</v>
      </c>
      <c r="H1294" s="7">
        <v>47.4009829012313</v>
      </c>
      <c r="I1294" s="9">
        <v>2.7064</v>
      </c>
      <c r="J1294" s="7">
        <v>1862</v>
      </c>
      <c r="K1294" s="7">
        <v>2</v>
      </c>
      <c r="L1294" s="7">
        <v>20</v>
      </c>
      <c r="M1294" s="7">
        <v>5</v>
      </c>
      <c r="N1294" s="7">
        <v>5</v>
      </c>
      <c r="R1294" s="7">
        <f t="shared" si="120"/>
        <v>1.282860664</v>
      </c>
      <c r="S1294" s="7">
        <f t="shared" si="121"/>
        <v>1.062872623</v>
      </c>
      <c r="T1294" s="7">
        <f t="shared" si="122"/>
        <v>45.863908164155</v>
      </c>
      <c r="V1294" s="7">
        <f>VLOOKUP(K1294,$AA$2:$AC$26,3)</f>
        <v>0.001732</v>
      </c>
      <c r="W1294" s="7">
        <f>VLOOKUP(L1294,$AA$2:$AC$26,2)</f>
        <v>2.51428</v>
      </c>
      <c r="X1294" s="7">
        <f t="shared" si="123"/>
        <v>435.473296</v>
      </c>
      <c r="Y1294" s="7">
        <f t="shared" si="124"/>
        <v>348.3786368</v>
      </c>
      <c r="Z1294" s="7">
        <f t="shared" si="125"/>
        <v>544.34162</v>
      </c>
    </row>
    <row r="1295" s="7" customFormat="1" hidden="1" customHeight="1" spans="1:26">
      <c r="A1295" s="7">
        <v>408</v>
      </c>
      <c r="B1295" s="9">
        <v>15.2912</v>
      </c>
      <c r="C1295" s="9">
        <v>338.95</v>
      </c>
      <c r="D1295" s="9">
        <v>0.0439</v>
      </c>
      <c r="E1295" s="9">
        <v>1.0324</v>
      </c>
      <c r="F1295" s="9">
        <v>0.4467</v>
      </c>
      <c r="G1295" s="9">
        <v>0.0151</v>
      </c>
      <c r="H1295" s="7">
        <v>15.2912352453539</v>
      </c>
      <c r="I1295" s="9">
        <v>7.4817</v>
      </c>
      <c r="J1295" s="7">
        <v>7728</v>
      </c>
      <c r="K1295" s="7">
        <v>3</v>
      </c>
      <c r="L1295" s="7">
        <v>16</v>
      </c>
      <c r="M1295" s="7">
        <v>4</v>
      </c>
      <c r="N1295" s="7">
        <v>3</v>
      </c>
      <c r="R1295" s="7">
        <f t="shared" si="120"/>
        <v>1.1440417104</v>
      </c>
      <c r="S1295" s="7">
        <f t="shared" si="121"/>
        <v>0.518295224</v>
      </c>
      <c r="T1295" s="7">
        <f t="shared" si="122"/>
        <v>45.5628376015093</v>
      </c>
      <c r="V1295" s="7">
        <f>VLOOKUP(K1295,$AA$2:$AC$26,3)</f>
        <v>0.002236</v>
      </c>
      <c r="W1295" s="7">
        <f>VLOOKUP(L1295,$AA$2:$AC$26,2)</f>
        <v>1.55394</v>
      </c>
      <c r="X1295" s="7">
        <f t="shared" si="123"/>
        <v>347.460984</v>
      </c>
      <c r="Y1295" s="7">
        <f t="shared" si="124"/>
        <v>277.9687872</v>
      </c>
      <c r="Z1295" s="7">
        <f t="shared" si="125"/>
        <v>434.32623</v>
      </c>
    </row>
    <row r="1296" s="7" customFormat="1" hidden="1" customHeight="1" spans="1:26">
      <c r="A1296" s="7">
        <v>1201</v>
      </c>
      <c r="B1296" s="9">
        <v>78.1745</v>
      </c>
      <c r="C1296" s="9">
        <v>133</v>
      </c>
      <c r="D1296" s="9">
        <v>0.0699</v>
      </c>
      <c r="E1296" s="9">
        <v>1.0879</v>
      </c>
      <c r="F1296" s="9">
        <v>0.8193</v>
      </c>
      <c r="G1296" s="9">
        <v>0.0413</v>
      </c>
      <c r="H1296" s="7">
        <v>78.1745400774437</v>
      </c>
      <c r="I1296" s="9">
        <v>1.6209</v>
      </c>
      <c r="J1296" s="7">
        <v>1903</v>
      </c>
      <c r="K1296" s="7">
        <v>1</v>
      </c>
      <c r="L1296" s="7">
        <v>15</v>
      </c>
      <c r="M1296" s="7">
        <v>6</v>
      </c>
      <c r="N1296" s="7">
        <v>3</v>
      </c>
      <c r="R1296" s="7">
        <f t="shared" si="120"/>
        <v>1.2671304705</v>
      </c>
      <c r="S1296" s="7">
        <f t="shared" si="121"/>
        <v>1.03972085</v>
      </c>
      <c r="T1296" s="7">
        <f t="shared" si="122"/>
        <v>45.3561462824472</v>
      </c>
      <c r="V1296" s="7">
        <f>VLOOKUP(K1296,$AA$2:$AC$26,3)</f>
        <v>0.001414</v>
      </c>
      <c r="W1296" s="7">
        <f>VLOOKUP(L1296,$AA$2:$AC$26,2)</f>
        <v>1.37798</v>
      </c>
      <c r="X1296" s="7">
        <f t="shared" si="123"/>
        <v>194.846372</v>
      </c>
      <c r="Y1296" s="7">
        <f t="shared" si="124"/>
        <v>155.8770976</v>
      </c>
      <c r="Z1296" s="7">
        <f t="shared" si="125"/>
        <v>243.557965</v>
      </c>
    </row>
    <row r="1297" s="7" customFormat="1" hidden="1" customHeight="1" spans="1:26">
      <c r="A1297" s="7">
        <v>1</v>
      </c>
      <c r="B1297" s="9">
        <v>78.1745</v>
      </c>
      <c r="C1297" s="9">
        <v>133</v>
      </c>
      <c r="D1297" s="9">
        <v>0.0699</v>
      </c>
      <c r="E1297" s="9">
        <v>1.0879</v>
      </c>
      <c r="F1297" s="9">
        <v>0.8193</v>
      </c>
      <c r="G1297" s="9">
        <v>0.0413</v>
      </c>
      <c r="H1297" s="7">
        <v>78.1745400774437</v>
      </c>
      <c r="I1297" s="9">
        <v>1.6209</v>
      </c>
      <c r="J1297" s="7">
        <v>1903</v>
      </c>
      <c r="K1297" s="7">
        <v>1</v>
      </c>
      <c r="L1297" s="7">
        <v>15</v>
      </c>
      <c r="M1297" s="7">
        <v>6</v>
      </c>
      <c r="N1297" s="7">
        <v>3</v>
      </c>
      <c r="R1297" s="7">
        <f t="shared" si="120"/>
        <v>1.2671304705</v>
      </c>
      <c r="S1297" s="7">
        <f t="shared" si="121"/>
        <v>1.03972085</v>
      </c>
      <c r="T1297" s="7">
        <f t="shared" si="122"/>
        <v>45.3561462824472</v>
      </c>
      <c r="V1297" s="7">
        <f>VLOOKUP(K1297,$AA$2:$AC$26,3)</f>
        <v>0.001414</v>
      </c>
      <c r="W1297" s="7">
        <f>VLOOKUP(L1297,$AA$2:$AC$26,2)</f>
        <v>1.37798</v>
      </c>
      <c r="X1297" s="7">
        <f t="shared" si="123"/>
        <v>194.846372</v>
      </c>
      <c r="Y1297" s="7">
        <f t="shared" si="124"/>
        <v>155.8770976</v>
      </c>
      <c r="Z1297" s="7">
        <f t="shared" si="125"/>
        <v>243.557965</v>
      </c>
    </row>
    <row r="1298" s="7" customFormat="1" hidden="1" customHeight="1" spans="1:26">
      <c r="A1298" s="7">
        <v>267</v>
      </c>
      <c r="B1298" s="9">
        <v>42.336</v>
      </c>
      <c r="C1298" s="9">
        <v>207.83</v>
      </c>
      <c r="D1298" s="9">
        <v>0.0784</v>
      </c>
      <c r="E1298" s="9">
        <v>1.0693</v>
      </c>
      <c r="F1298" s="9">
        <v>0.7246</v>
      </c>
      <c r="G1298" s="9">
        <v>0.0312</v>
      </c>
      <c r="H1298" s="7">
        <v>42.3359915995187</v>
      </c>
      <c r="I1298" s="9">
        <v>2.8628</v>
      </c>
      <c r="J1298" s="7">
        <v>2650</v>
      </c>
      <c r="K1298" s="7">
        <v>2</v>
      </c>
      <c r="L1298" s="7">
        <v>18</v>
      </c>
      <c r="M1298" s="7">
        <v>3</v>
      </c>
      <c r="N1298" s="7">
        <v>8</v>
      </c>
      <c r="R1298" s="7">
        <f t="shared" si="120"/>
        <v>1.211995008</v>
      </c>
      <c r="S1298" s="7">
        <f t="shared" si="121"/>
        <v>0.879869088</v>
      </c>
      <c r="T1298" s="7">
        <f t="shared" si="122"/>
        <v>45.2940335126777</v>
      </c>
      <c r="V1298" s="7">
        <f>VLOOKUP(K1298,$AA$2:$AC$26,3)</f>
        <v>0.001732</v>
      </c>
      <c r="W1298" s="7">
        <f>VLOOKUP(L1298,$AA$2:$AC$26,2)</f>
        <v>1.9766</v>
      </c>
      <c r="X1298" s="7">
        <f t="shared" si="123"/>
        <v>342.34712</v>
      </c>
      <c r="Y1298" s="7">
        <f t="shared" si="124"/>
        <v>273.877696</v>
      </c>
      <c r="Z1298" s="7">
        <f t="shared" si="125"/>
        <v>427.9339</v>
      </c>
    </row>
    <row r="1299" s="7" customFormat="1" hidden="1" customHeight="1" spans="1:26">
      <c r="A1299" s="7">
        <v>103</v>
      </c>
      <c r="B1299" s="9">
        <v>14.7551</v>
      </c>
      <c r="C1299" s="9">
        <v>351.79</v>
      </c>
      <c r="D1299" s="9">
        <v>0.0463</v>
      </c>
      <c r="E1299" s="9">
        <v>1.036</v>
      </c>
      <c r="F1299" s="9">
        <v>0.4363</v>
      </c>
      <c r="G1299" s="9">
        <v>0.0167</v>
      </c>
      <c r="H1299" s="7">
        <v>14.7550547380357</v>
      </c>
      <c r="I1299" s="9">
        <v>8.0011</v>
      </c>
      <c r="J1299" s="7">
        <v>7600</v>
      </c>
      <c r="K1299" s="7">
        <v>3</v>
      </c>
      <c r="L1299" s="7">
        <v>15</v>
      </c>
      <c r="M1299" s="7">
        <v>3</v>
      </c>
      <c r="N1299" s="7">
        <v>5</v>
      </c>
      <c r="R1299" s="7">
        <f t="shared" si="120"/>
        <v>1.1805703061</v>
      </c>
      <c r="S1299" s="7">
        <f t="shared" si="121"/>
        <v>0.5190696629</v>
      </c>
      <c r="T1299" s="7">
        <f t="shared" si="122"/>
        <v>45.2514441047765</v>
      </c>
      <c r="V1299" s="7">
        <f>VLOOKUP(K1299,$AA$2:$AC$26,3)</f>
        <v>0.002236</v>
      </c>
      <c r="W1299" s="7">
        <f>VLOOKUP(L1299,$AA$2:$AC$26,2)</f>
        <v>1.37798</v>
      </c>
      <c r="X1299" s="7">
        <f t="shared" si="123"/>
        <v>308.116328</v>
      </c>
      <c r="Y1299" s="7">
        <f t="shared" si="124"/>
        <v>246.4930624</v>
      </c>
      <c r="Z1299" s="7">
        <f t="shared" si="125"/>
        <v>385.14541</v>
      </c>
    </row>
    <row r="1300" s="7" customFormat="1" hidden="1" customHeight="1" spans="1:26">
      <c r="A1300" s="7">
        <v>945</v>
      </c>
      <c r="B1300" s="9">
        <v>60.0139</v>
      </c>
      <c r="C1300" s="9">
        <v>173.72</v>
      </c>
      <c r="D1300" s="9">
        <v>0.0933</v>
      </c>
      <c r="E1300" s="9">
        <v>1.1176</v>
      </c>
      <c r="F1300" s="9">
        <v>0.7917</v>
      </c>
      <c r="G1300" s="9">
        <v>0.044</v>
      </c>
      <c r="H1300" s="7">
        <v>60.013855533126</v>
      </c>
      <c r="I1300" s="9">
        <v>2.1868</v>
      </c>
      <c r="J1300" s="7">
        <v>1862</v>
      </c>
      <c r="K1300" s="7">
        <v>0</v>
      </c>
      <c r="L1300" s="7">
        <v>24</v>
      </c>
      <c r="M1300" s="7">
        <v>5</v>
      </c>
      <c r="N1300" s="7">
        <v>5</v>
      </c>
      <c r="R1300" s="7">
        <f t="shared" si="120"/>
        <v>1.3123839652</v>
      </c>
      <c r="S1300" s="7">
        <f t="shared" si="121"/>
        <v>1.0425614708</v>
      </c>
      <c r="T1300" s="7">
        <f t="shared" si="122"/>
        <v>44.9874637068882</v>
      </c>
      <c r="V1300" s="7">
        <f>VLOOKUP(K1300,$AA$2:$AC$26,3)</f>
        <v>0.001</v>
      </c>
      <c r="W1300" s="7">
        <f>VLOOKUP(L1300,$AA$2:$AC$26,2)</f>
        <v>4.06819</v>
      </c>
      <c r="X1300" s="7">
        <f t="shared" si="123"/>
        <v>406.819</v>
      </c>
      <c r="Y1300" s="7">
        <f t="shared" si="124"/>
        <v>325.4552</v>
      </c>
      <c r="Z1300" s="7">
        <f t="shared" si="125"/>
        <v>508.52375</v>
      </c>
    </row>
    <row r="1301" s="7" customFormat="1" hidden="1" customHeight="1" spans="1:26">
      <c r="A1301" s="7">
        <v>1350</v>
      </c>
      <c r="B1301" s="9">
        <v>301.6501</v>
      </c>
      <c r="C1301" s="9">
        <v>58.87</v>
      </c>
      <c r="D1301" s="9">
        <v>0.0942</v>
      </c>
      <c r="E1301" s="9">
        <v>1.1726</v>
      </c>
      <c r="F1301" s="9">
        <v>1.341</v>
      </c>
      <c r="G1301" s="9">
        <v>0.0786</v>
      </c>
      <c r="H1301" s="7">
        <v>301.650116528387</v>
      </c>
      <c r="I1301" s="9">
        <v>0.4384</v>
      </c>
      <c r="J1301" s="7">
        <v>625</v>
      </c>
      <c r="K1301" s="7">
        <v>0</v>
      </c>
      <c r="L1301" s="7">
        <v>15</v>
      </c>
      <c r="M1301" s="7">
        <v>6</v>
      </c>
      <c r="N1301" s="7">
        <v>6</v>
      </c>
      <c r="R1301" s="7">
        <f t="shared" si="120"/>
        <v>1.3224340384</v>
      </c>
      <c r="S1301" s="7">
        <f t="shared" si="121"/>
        <v>1.7758141387</v>
      </c>
      <c r="T1301" s="7">
        <f t="shared" si="122"/>
        <v>44.3953534675</v>
      </c>
      <c r="V1301" s="7">
        <f>VLOOKUP(K1301,$AA$2:$AC$26,3)</f>
        <v>0.001</v>
      </c>
      <c r="W1301" s="7">
        <f>VLOOKUP(L1301,$AA$2:$AC$26,2)</f>
        <v>1.37798</v>
      </c>
      <c r="X1301" s="7">
        <f t="shared" si="123"/>
        <v>137.798</v>
      </c>
      <c r="Y1301" s="7">
        <f t="shared" si="124"/>
        <v>110.2384</v>
      </c>
      <c r="Z1301" s="7">
        <f t="shared" si="125"/>
        <v>172.2475</v>
      </c>
    </row>
    <row r="1302" s="7" customFormat="1" hidden="1" customHeight="1" spans="1:26">
      <c r="A1302" s="7">
        <v>150</v>
      </c>
      <c r="B1302" s="9">
        <v>301.6501</v>
      </c>
      <c r="C1302" s="9">
        <v>58.87</v>
      </c>
      <c r="D1302" s="9">
        <v>0.0942</v>
      </c>
      <c r="E1302" s="9">
        <v>1.1726</v>
      </c>
      <c r="F1302" s="9">
        <v>1.341</v>
      </c>
      <c r="G1302" s="9">
        <v>0.0786</v>
      </c>
      <c r="H1302" s="7">
        <v>301.650116528387</v>
      </c>
      <c r="I1302" s="9">
        <v>0.4384</v>
      </c>
      <c r="J1302" s="7">
        <v>625</v>
      </c>
      <c r="K1302" s="7">
        <v>0</v>
      </c>
      <c r="L1302" s="7">
        <v>15</v>
      </c>
      <c r="M1302" s="7">
        <v>6</v>
      </c>
      <c r="N1302" s="7">
        <v>6</v>
      </c>
      <c r="R1302" s="7">
        <f t="shared" si="120"/>
        <v>1.3224340384</v>
      </c>
      <c r="S1302" s="7">
        <f t="shared" si="121"/>
        <v>1.7758141387</v>
      </c>
      <c r="T1302" s="7">
        <f t="shared" si="122"/>
        <v>44.3953534675</v>
      </c>
      <c r="V1302" s="7">
        <f>VLOOKUP(K1302,$AA$2:$AC$26,3)</f>
        <v>0.001</v>
      </c>
      <c r="W1302" s="7">
        <f>VLOOKUP(L1302,$AA$2:$AC$26,2)</f>
        <v>1.37798</v>
      </c>
      <c r="X1302" s="7">
        <f t="shared" si="123"/>
        <v>137.798</v>
      </c>
      <c r="Y1302" s="7">
        <f t="shared" si="124"/>
        <v>110.2384</v>
      </c>
      <c r="Z1302" s="7">
        <f t="shared" si="125"/>
        <v>172.2475</v>
      </c>
    </row>
    <row r="1303" s="7" customFormat="1" hidden="1" customHeight="1" spans="1:26">
      <c r="A1303" s="7">
        <v>1125</v>
      </c>
      <c r="B1303" s="9">
        <v>256.844</v>
      </c>
      <c r="C1303" s="9">
        <v>79.57</v>
      </c>
      <c r="D1303" s="9">
        <v>0.1708</v>
      </c>
      <c r="E1303" s="9">
        <v>1.2534</v>
      </c>
      <c r="F1303" s="9">
        <v>1.4138</v>
      </c>
      <c r="G1303" s="9">
        <v>0.1021</v>
      </c>
      <c r="H1303" s="7">
        <v>256.844037214637</v>
      </c>
      <c r="I1303" s="9">
        <v>0.5618</v>
      </c>
      <c r="J1303" s="7">
        <v>466</v>
      </c>
      <c r="K1303" s="7">
        <v>0</v>
      </c>
      <c r="L1303" s="7">
        <v>20</v>
      </c>
      <c r="M1303" s="7">
        <v>5</v>
      </c>
      <c r="N1303" s="7">
        <v>9</v>
      </c>
      <c r="R1303" s="7">
        <f t="shared" si="120"/>
        <v>1.442949592</v>
      </c>
      <c r="S1303" s="7">
        <f t="shared" si="121"/>
        <v>2.043707708</v>
      </c>
      <c r="T1303" s="7">
        <f t="shared" si="122"/>
        <v>44.1175860311304</v>
      </c>
      <c r="V1303" s="7">
        <f>VLOOKUP(K1303,$AA$2:$AC$26,3)</f>
        <v>0.001</v>
      </c>
      <c r="W1303" s="7">
        <f>VLOOKUP(L1303,$AA$2:$AC$26,2)</f>
        <v>2.51428</v>
      </c>
      <c r="X1303" s="7">
        <f t="shared" si="123"/>
        <v>251.428</v>
      </c>
      <c r="Y1303" s="7">
        <f t="shared" si="124"/>
        <v>201.1424</v>
      </c>
      <c r="Z1303" s="7">
        <f t="shared" si="125"/>
        <v>314.285</v>
      </c>
    </row>
    <row r="1304" s="7" customFormat="1" hidden="1" customHeight="1" spans="1:26">
      <c r="A1304" s="7">
        <v>236</v>
      </c>
      <c r="B1304" s="9">
        <v>28.9882</v>
      </c>
      <c r="C1304" s="9">
        <v>246.64</v>
      </c>
      <c r="D1304" s="9">
        <v>0.0649</v>
      </c>
      <c r="E1304" s="9">
        <v>1.0603</v>
      </c>
      <c r="F1304" s="9">
        <v>0.5998</v>
      </c>
      <c r="G1304" s="9">
        <v>0.0244</v>
      </c>
      <c r="H1304" s="7">
        <v>28.9882052507546</v>
      </c>
      <c r="I1304" s="9">
        <v>4.0993</v>
      </c>
      <c r="J1304" s="7">
        <v>3802</v>
      </c>
      <c r="K1304" s="7">
        <v>1</v>
      </c>
      <c r="L1304" s="7">
        <v>22</v>
      </c>
      <c r="M1304" s="7">
        <v>3</v>
      </c>
      <c r="N1304" s="7">
        <v>7</v>
      </c>
      <c r="R1304" s="7">
        <f t="shared" si="120"/>
        <v>1.1883132826</v>
      </c>
      <c r="S1304" s="7">
        <f t="shared" si="121"/>
        <v>0.7149649648</v>
      </c>
      <c r="T1304" s="7">
        <f t="shared" si="122"/>
        <v>44.0849971440325</v>
      </c>
      <c r="V1304" s="7">
        <f>VLOOKUP(K1304,$AA$2:$AC$26,3)</f>
        <v>0.001414</v>
      </c>
      <c r="W1304" s="7">
        <f>VLOOKUP(L1304,$AA$2:$AC$26,2)</f>
        <v>3.19821</v>
      </c>
      <c r="X1304" s="7">
        <f t="shared" si="123"/>
        <v>452.226894</v>
      </c>
      <c r="Y1304" s="7">
        <f t="shared" si="124"/>
        <v>361.7815152</v>
      </c>
      <c r="Z1304" s="7">
        <f t="shared" si="125"/>
        <v>565.2836175</v>
      </c>
    </row>
    <row r="1305" s="7" customFormat="1" hidden="1" customHeight="1" spans="1:26">
      <c r="A1305" s="7">
        <v>1011</v>
      </c>
      <c r="B1305" s="9">
        <v>129.5901</v>
      </c>
      <c r="C1305" s="9">
        <v>110.03</v>
      </c>
      <c r="D1305" s="9">
        <v>0.1167</v>
      </c>
      <c r="E1305" s="9">
        <v>1.135</v>
      </c>
      <c r="F1305" s="9">
        <v>1.1018</v>
      </c>
      <c r="G1305" s="9">
        <v>0.0609</v>
      </c>
      <c r="H1305" s="7">
        <v>129.590098041762</v>
      </c>
      <c r="I1305" s="9">
        <v>0.996</v>
      </c>
      <c r="J1305" s="7">
        <v>943</v>
      </c>
      <c r="K1305" s="7">
        <v>1</v>
      </c>
      <c r="L1305" s="7">
        <v>17</v>
      </c>
      <c r="M1305" s="7">
        <v>5</v>
      </c>
      <c r="N1305" s="7">
        <v>7</v>
      </c>
      <c r="R1305" s="7">
        <f t="shared" si="120"/>
        <v>1.290717396</v>
      </c>
      <c r="S1305" s="7">
        <f t="shared" si="121"/>
        <v>1.4258798703</v>
      </c>
      <c r="T1305" s="7">
        <f t="shared" si="122"/>
        <v>43.7863540440252</v>
      </c>
      <c r="V1305" s="7">
        <f>VLOOKUP(K1305,$AA$2:$AC$26,3)</f>
        <v>0.001414</v>
      </c>
      <c r="W1305" s="7">
        <f>VLOOKUP(L1305,$AA$2:$AC$26,2)</f>
        <v>1.75256</v>
      </c>
      <c r="X1305" s="7">
        <f t="shared" si="123"/>
        <v>247.811984</v>
      </c>
      <c r="Y1305" s="7">
        <f t="shared" si="124"/>
        <v>198.2495872</v>
      </c>
      <c r="Z1305" s="7">
        <f t="shared" si="125"/>
        <v>309.76498</v>
      </c>
    </row>
    <row r="1306" s="7" customFormat="1" hidden="1" customHeight="1" spans="1:26">
      <c r="A1306" s="7">
        <v>227</v>
      </c>
      <c r="B1306" s="9">
        <v>24.7053</v>
      </c>
      <c r="C1306" s="9">
        <v>284.63</v>
      </c>
      <c r="D1306" s="9">
        <v>0.0749</v>
      </c>
      <c r="E1306" s="9">
        <v>1.0608</v>
      </c>
      <c r="F1306" s="9">
        <v>0.5765</v>
      </c>
      <c r="G1306" s="9">
        <v>0.0259</v>
      </c>
      <c r="H1306" s="7">
        <v>24.705266427589</v>
      </c>
      <c r="I1306" s="9">
        <v>4.9229</v>
      </c>
      <c r="J1306" s="7">
        <v>3802</v>
      </c>
      <c r="K1306" s="7">
        <v>2</v>
      </c>
      <c r="L1306" s="7">
        <v>20</v>
      </c>
      <c r="M1306" s="7">
        <v>3</v>
      </c>
      <c r="N1306" s="7">
        <v>7</v>
      </c>
      <c r="R1306" s="7">
        <f t="shared" si="120"/>
        <v>1.2162172137</v>
      </c>
      <c r="S1306" s="7">
        <f t="shared" si="121"/>
        <v>0.7031869539</v>
      </c>
      <c r="T1306" s="7">
        <f t="shared" si="122"/>
        <v>43.3587607514085</v>
      </c>
      <c r="V1306" s="7">
        <f>VLOOKUP(K1306,$AA$2:$AC$26,3)</f>
        <v>0.001732</v>
      </c>
      <c r="W1306" s="7">
        <f>VLOOKUP(L1306,$AA$2:$AC$26,2)</f>
        <v>2.51428</v>
      </c>
      <c r="X1306" s="7">
        <f t="shared" si="123"/>
        <v>435.473296</v>
      </c>
      <c r="Y1306" s="7">
        <f t="shared" si="124"/>
        <v>348.3786368</v>
      </c>
      <c r="Z1306" s="7">
        <f t="shared" si="125"/>
        <v>544.34162</v>
      </c>
    </row>
    <row r="1307" s="7" customFormat="1" hidden="1" customHeight="1" spans="1:26">
      <c r="A1307" s="7">
        <v>391</v>
      </c>
      <c r="B1307" s="9">
        <v>59.5467</v>
      </c>
      <c r="C1307" s="9">
        <v>193.94</v>
      </c>
      <c r="D1307" s="9">
        <v>0.1408</v>
      </c>
      <c r="E1307" s="9">
        <v>1.1293</v>
      </c>
      <c r="F1307" s="9">
        <v>0.8906</v>
      </c>
      <c r="G1307" s="9">
        <v>0.0495</v>
      </c>
      <c r="H1307" s="7">
        <v>59.546691603874</v>
      </c>
      <c r="I1307" s="9">
        <v>2.1747</v>
      </c>
      <c r="J1307" s="7">
        <v>1377</v>
      </c>
      <c r="K1307" s="7">
        <v>1</v>
      </c>
      <c r="L1307" s="7">
        <v>23</v>
      </c>
      <c r="M1307" s="7">
        <v>3</v>
      </c>
      <c r="N1307" s="7">
        <v>10</v>
      </c>
      <c r="R1307" s="7">
        <f t="shared" si="120"/>
        <v>1.2949620849</v>
      </c>
      <c r="S1307" s="7">
        <f t="shared" si="121"/>
        <v>1.1548486998</v>
      </c>
      <c r="T1307" s="7">
        <f t="shared" si="122"/>
        <v>42.8540685379436</v>
      </c>
      <c r="V1307" s="7">
        <f>VLOOKUP(K1307,$AA$2:$AC$26,3)</f>
        <v>0.001414</v>
      </c>
      <c r="W1307" s="7">
        <f>VLOOKUP(L1307,$AA$2:$AC$26,2)</f>
        <v>3.60706</v>
      </c>
      <c r="X1307" s="7">
        <f t="shared" si="123"/>
        <v>510.038284</v>
      </c>
      <c r="Y1307" s="7">
        <f t="shared" si="124"/>
        <v>408.0306272</v>
      </c>
      <c r="Z1307" s="7">
        <f t="shared" si="125"/>
        <v>637.547855</v>
      </c>
    </row>
    <row r="1308" s="7" customFormat="1" hidden="1" customHeight="1" spans="1:26">
      <c r="A1308" s="7">
        <v>108</v>
      </c>
      <c r="B1308" s="9">
        <v>14.2304</v>
      </c>
      <c r="C1308" s="9">
        <v>343.02</v>
      </c>
      <c r="D1308" s="9">
        <v>0.0451</v>
      </c>
      <c r="E1308" s="9">
        <v>1.0334</v>
      </c>
      <c r="F1308" s="9">
        <v>0.4201</v>
      </c>
      <c r="G1308" s="9">
        <v>0.0154</v>
      </c>
      <c r="H1308" s="7">
        <v>14.2304149685426</v>
      </c>
      <c r="I1308" s="9">
        <v>8.082</v>
      </c>
      <c r="J1308" s="7">
        <v>7600</v>
      </c>
      <c r="K1308" s="7">
        <v>3</v>
      </c>
      <c r="L1308" s="7">
        <v>16</v>
      </c>
      <c r="M1308" s="7">
        <v>3</v>
      </c>
      <c r="N1308" s="7">
        <v>5</v>
      </c>
      <c r="R1308" s="7">
        <f t="shared" si="120"/>
        <v>1.150100928</v>
      </c>
      <c r="S1308" s="7">
        <f t="shared" si="121"/>
        <v>0.4881311808</v>
      </c>
      <c r="T1308" s="7">
        <f t="shared" si="122"/>
        <v>42.5542897659676</v>
      </c>
      <c r="V1308" s="7">
        <f>VLOOKUP(K1308,$AA$2:$AC$26,3)</f>
        <v>0.002236</v>
      </c>
      <c r="W1308" s="7">
        <f>VLOOKUP(L1308,$AA$2:$AC$26,2)</f>
        <v>1.55394</v>
      </c>
      <c r="X1308" s="7">
        <f t="shared" si="123"/>
        <v>347.460984</v>
      </c>
      <c r="Y1308" s="7">
        <f t="shared" si="124"/>
        <v>277.9687872</v>
      </c>
      <c r="Z1308" s="7">
        <f t="shared" si="125"/>
        <v>434.32623</v>
      </c>
    </row>
    <row r="1309" s="7" customFormat="1" hidden="1" customHeight="1" spans="1:26">
      <c r="A1309" s="7">
        <v>926</v>
      </c>
      <c r="B1309" s="9">
        <v>60.3606</v>
      </c>
      <c r="C1309" s="9">
        <v>157.58</v>
      </c>
      <c r="D1309" s="9">
        <v>0.0846</v>
      </c>
      <c r="E1309" s="9">
        <v>1.0851</v>
      </c>
      <c r="F1309" s="9">
        <v>0.789</v>
      </c>
      <c r="G1309" s="9">
        <v>0.0366</v>
      </c>
      <c r="H1309" s="7">
        <v>60.3606155293318</v>
      </c>
      <c r="I1309" s="9">
        <v>1.9925</v>
      </c>
      <c r="J1309" s="7">
        <v>1862</v>
      </c>
      <c r="K1309" s="7">
        <v>1</v>
      </c>
      <c r="L1309" s="7">
        <v>20</v>
      </c>
      <c r="M1309" s="7">
        <v>5</v>
      </c>
      <c r="N1309" s="7">
        <v>5</v>
      </c>
      <c r="R1309" s="7">
        <f t="shared" si="120"/>
        <v>1.202684955</v>
      </c>
      <c r="S1309" s="7">
        <f t="shared" si="121"/>
        <v>0.9511623348</v>
      </c>
      <c r="T1309" s="7">
        <f t="shared" si="122"/>
        <v>41.0435089101645</v>
      </c>
      <c r="V1309" s="7">
        <f>VLOOKUP(K1309,$AA$2:$AC$26,3)</f>
        <v>0.001414</v>
      </c>
      <c r="W1309" s="7">
        <f>VLOOKUP(L1309,$AA$2:$AC$26,2)</f>
        <v>2.51428</v>
      </c>
      <c r="X1309" s="7">
        <f t="shared" si="123"/>
        <v>355.519192</v>
      </c>
      <c r="Y1309" s="7">
        <f t="shared" si="124"/>
        <v>284.4153536</v>
      </c>
      <c r="Z1309" s="7">
        <f t="shared" si="125"/>
        <v>444.39899</v>
      </c>
    </row>
    <row r="1310" s="7" customFormat="1" hidden="1" customHeight="1" spans="1:26">
      <c r="A1310" s="7">
        <v>1250</v>
      </c>
      <c r="B1310" s="9">
        <v>193.6988</v>
      </c>
      <c r="C1310" s="9">
        <v>56.76</v>
      </c>
      <c r="D1310" s="9">
        <v>0.0424</v>
      </c>
      <c r="E1310" s="9">
        <v>1.0747</v>
      </c>
      <c r="F1310" s="9">
        <v>0.9668</v>
      </c>
      <c r="G1310" s="9">
        <v>0.0356</v>
      </c>
      <c r="H1310" s="7">
        <v>193.698843312456</v>
      </c>
      <c r="I1310" s="9">
        <v>0.583</v>
      </c>
      <c r="J1310" s="7">
        <v>1339</v>
      </c>
      <c r="K1310" s="7">
        <v>0</v>
      </c>
      <c r="L1310" s="7">
        <v>15</v>
      </c>
      <c r="M1310" s="7">
        <v>6</v>
      </c>
      <c r="N1310" s="7">
        <v>4</v>
      </c>
      <c r="R1310" s="7">
        <f t="shared" si="120"/>
        <v>1.129264004</v>
      </c>
      <c r="S1310" s="7">
        <f t="shared" si="121"/>
        <v>1.0994343888</v>
      </c>
      <c r="T1310" s="7">
        <f t="shared" si="122"/>
        <v>40.2308867773829</v>
      </c>
      <c r="V1310" s="7">
        <f>VLOOKUP(K1310,$AA$2:$AC$26,3)</f>
        <v>0.001</v>
      </c>
      <c r="W1310" s="7">
        <f>VLOOKUP(L1310,$AA$2:$AC$26,2)</f>
        <v>1.37798</v>
      </c>
      <c r="X1310" s="7">
        <f t="shared" si="123"/>
        <v>137.798</v>
      </c>
      <c r="Y1310" s="7">
        <f t="shared" si="124"/>
        <v>110.2384</v>
      </c>
      <c r="Z1310" s="7">
        <f t="shared" si="125"/>
        <v>172.2475</v>
      </c>
    </row>
    <row r="1311" s="7" customFormat="1" hidden="1" customHeight="1" spans="1:26">
      <c r="A1311" s="7">
        <v>50</v>
      </c>
      <c r="B1311" s="9">
        <v>193.6988</v>
      </c>
      <c r="C1311" s="9">
        <v>56.76</v>
      </c>
      <c r="D1311" s="9">
        <v>0.0424</v>
      </c>
      <c r="E1311" s="9">
        <v>1.0747</v>
      </c>
      <c r="F1311" s="9">
        <v>0.9668</v>
      </c>
      <c r="G1311" s="9">
        <v>0.0356</v>
      </c>
      <c r="H1311" s="7">
        <v>193.698843312456</v>
      </c>
      <c r="I1311" s="9">
        <v>0.583</v>
      </c>
      <c r="J1311" s="7">
        <v>1339</v>
      </c>
      <c r="K1311" s="7">
        <v>0</v>
      </c>
      <c r="L1311" s="7">
        <v>15</v>
      </c>
      <c r="M1311" s="7">
        <v>6</v>
      </c>
      <c r="N1311" s="7">
        <v>4</v>
      </c>
      <c r="R1311" s="7">
        <f t="shared" si="120"/>
        <v>1.129264004</v>
      </c>
      <c r="S1311" s="7">
        <f t="shared" si="121"/>
        <v>1.0994343888</v>
      </c>
      <c r="T1311" s="7">
        <f t="shared" si="122"/>
        <v>40.2308867773829</v>
      </c>
      <c r="V1311" s="7">
        <f>VLOOKUP(K1311,$AA$2:$AC$26,3)</f>
        <v>0.001</v>
      </c>
      <c r="W1311" s="7">
        <f>VLOOKUP(L1311,$AA$2:$AC$26,2)</f>
        <v>1.37798</v>
      </c>
      <c r="X1311" s="7">
        <f t="shared" si="123"/>
        <v>137.798</v>
      </c>
      <c r="Y1311" s="7">
        <f t="shared" si="124"/>
        <v>110.2384</v>
      </c>
      <c r="Z1311" s="7">
        <f t="shared" si="125"/>
        <v>172.2475</v>
      </c>
    </row>
    <row r="1312" s="7" customFormat="1" hidden="1" customHeight="1" spans="1:26">
      <c r="A1312" s="7">
        <v>377</v>
      </c>
      <c r="B1312" s="9">
        <v>60.7474</v>
      </c>
      <c r="C1312" s="9">
        <v>175.97</v>
      </c>
      <c r="D1312" s="9">
        <v>0.1278</v>
      </c>
      <c r="E1312" s="9">
        <v>1.1054</v>
      </c>
      <c r="F1312" s="9">
        <v>0.8675</v>
      </c>
      <c r="G1312" s="9">
        <v>0.0448</v>
      </c>
      <c r="H1312" s="7">
        <v>60.7474011075518</v>
      </c>
      <c r="I1312" s="9">
        <v>2.0243</v>
      </c>
      <c r="J1312" s="7">
        <v>1377</v>
      </c>
      <c r="K1312" s="7">
        <v>2</v>
      </c>
      <c r="L1312" s="7">
        <v>20</v>
      </c>
      <c r="M1312" s="7">
        <v>3</v>
      </c>
      <c r="N1312" s="7">
        <v>10</v>
      </c>
      <c r="R1312" s="7">
        <f t="shared" si="120"/>
        <v>1.2297096182</v>
      </c>
      <c r="S1312" s="7">
        <f t="shared" si="121"/>
        <v>1.0689719978</v>
      </c>
      <c r="T1312" s="7">
        <f t="shared" si="122"/>
        <v>39.6673601198124</v>
      </c>
      <c r="V1312" s="7">
        <f>VLOOKUP(K1312,$AA$2:$AC$26,3)</f>
        <v>0.001732</v>
      </c>
      <c r="W1312" s="7">
        <f>VLOOKUP(L1312,$AA$2:$AC$26,2)</f>
        <v>2.51428</v>
      </c>
      <c r="X1312" s="7">
        <f t="shared" si="123"/>
        <v>435.473296</v>
      </c>
      <c r="Y1312" s="7">
        <f t="shared" si="124"/>
        <v>348.3786368</v>
      </c>
      <c r="Z1312" s="7">
        <f t="shared" si="125"/>
        <v>544.34162</v>
      </c>
    </row>
    <row r="1313" s="7" customFormat="1" hidden="1" customHeight="1" spans="1:26">
      <c r="A1313" s="7">
        <v>716</v>
      </c>
      <c r="B1313" s="9">
        <v>99.4722</v>
      </c>
      <c r="C1313" s="9">
        <v>123.48</v>
      </c>
      <c r="D1313" s="9">
        <v>0.1278</v>
      </c>
      <c r="E1313" s="9">
        <v>1.1417</v>
      </c>
      <c r="F1313" s="9">
        <v>0.9304</v>
      </c>
      <c r="G1313" s="9">
        <v>0.0622</v>
      </c>
      <c r="H1313" s="7">
        <v>99.4721735059912</v>
      </c>
      <c r="I1313" s="9">
        <v>1.327</v>
      </c>
      <c r="J1313" s="7">
        <v>966</v>
      </c>
      <c r="K1313" s="7">
        <v>1</v>
      </c>
      <c r="L1313" s="7">
        <v>18</v>
      </c>
      <c r="M1313" s="7">
        <v>4</v>
      </c>
      <c r="N1313" s="7">
        <v>9</v>
      </c>
      <c r="R1313" s="7">
        <f t="shared" si="120"/>
        <v>1.319996094</v>
      </c>
      <c r="S1313" s="7">
        <f t="shared" si="121"/>
        <v>1.2282827256</v>
      </c>
      <c r="T1313" s="7">
        <f t="shared" si="122"/>
        <v>38.175691042483</v>
      </c>
      <c r="V1313" s="7">
        <f>VLOOKUP(K1313,$AA$2:$AC$26,3)</f>
        <v>0.001414</v>
      </c>
      <c r="W1313" s="7">
        <f>VLOOKUP(L1313,$AA$2:$AC$26,2)</f>
        <v>1.9766</v>
      </c>
      <c r="X1313" s="7">
        <f t="shared" si="123"/>
        <v>279.49124</v>
      </c>
      <c r="Y1313" s="7">
        <f t="shared" si="124"/>
        <v>223.592992</v>
      </c>
      <c r="Z1313" s="7">
        <f t="shared" si="125"/>
        <v>349.36405</v>
      </c>
    </row>
    <row r="1314" s="7" customFormat="1" hidden="1" customHeight="1" spans="1:26">
      <c r="A1314" s="7">
        <v>836</v>
      </c>
      <c r="B1314" s="9">
        <v>25.5314</v>
      </c>
      <c r="C1314" s="9">
        <v>235.79</v>
      </c>
      <c r="D1314" s="9">
        <v>0.06</v>
      </c>
      <c r="E1314" s="9">
        <v>1.0559</v>
      </c>
      <c r="F1314" s="9">
        <v>0.5148</v>
      </c>
      <c r="G1314" s="9">
        <v>0.0227</v>
      </c>
      <c r="H1314" s="7">
        <v>25.5313978851712</v>
      </c>
      <c r="I1314" s="9">
        <v>4.5666</v>
      </c>
      <c r="J1314" s="7">
        <v>3933</v>
      </c>
      <c r="K1314" s="7">
        <v>1</v>
      </c>
      <c r="L1314" s="7">
        <v>22</v>
      </c>
      <c r="M1314" s="7">
        <v>5</v>
      </c>
      <c r="N1314" s="7">
        <v>3</v>
      </c>
      <c r="R1314" s="7">
        <f t="shared" si="120"/>
        <v>1.1659169124</v>
      </c>
      <c r="S1314" s="7">
        <f t="shared" si="121"/>
        <v>0.6020048806</v>
      </c>
      <c r="T1314" s="7">
        <f t="shared" si="122"/>
        <v>37.753914278589</v>
      </c>
      <c r="V1314" s="7">
        <f>VLOOKUP(K1314,$AA$2:$AC$26,3)</f>
        <v>0.001414</v>
      </c>
      <c r="W1314" s="7">
        <f>VLOOKUP(L1314,$AA$2:$AC$26,2)</f>
        <v>3.19821</v>
      </c>
      <c r="X1314" s="7">
        <f t="shared" si="123"/>
        <v>452.226894</v>
      </c>
      <c r="Y1314" s="7">
        <f t="shared" si="124"/>
        <v>361.7815152</v>
      </c>
      <c r="Z1314" s="7">
        <f t="shared" si="125"/>
        <v>565.2836175</v>
      </c>
    </row>
    <row r="1315" s="7" customFormat="1" hidden="1" customHeight="1" spans="1:26">
      <c r="A1315" s="7">
        <v>113</v>
      </c>
      <c r="B1315" s="9">
        <v>12.3115</v>
      </c>
      <c r="C1315" s="9">
        <v>350.82</v>
      </c>
      <c r="D1315" s="9">
        <v>0.0462</v>
      </c>
      <c r="E1315" s="9">
        <v>1.0325</v>
      </c>
      <c r="F1315" s="9">
        <v>0.3758</v>
      </c>
      <c r="G1315" s="9">
        <v>0.0147</v>
      </c>
      <c r="H1315" s="7">
        <v>12.3114511612986</v>
      </c>
      <c r="I1315" s="9">
        <v>9.2455</v>
      </c>
      <c r="J1315" s="7">
        <v>7600</v>
      </c>
      <c r="K1315" s="7">
        <v>3</v>
      </c>
      <c r="L1315" s="7">
        <v>17</v>
      </c>
      <c r="M1315" s="7">
        <v>3</v>
      </c>
      <c r="N1315" s="7">
        <v>5</v>
      </c>
      <c r="R1315" s="7">
        <f t="shared" si="120"/>
        <v>1.1382597325</v>
      </c>
      <c r="S1315" s="7">
        <f t="shared" si="121"/>
        <v>0.431912043</v>
      </c>
      <c r="T1315" s="7">
        <f t="shared" si="122"/>
        <v>37.6532189587039</v>
      </c>
      <c r="V1315" s="7">
        <f>VLOOKUP(K1315,$AA$2:$AC$26,3)</f>
        <v>0.002236</v>
      </c>
      <c r="W1315" s="7">
        <f>VLOOKUP(L1315,$AA$2:$AC$26,2)</f>
        <v>1.75256</v>
      </c>
      <c r="X1315" s="7">
        <f t="shared" si="123"/>
        <v>391.872416</v>
      </c>
      <c r="Y1315" s="7">
        <f t="shared" si="124"/>
        <v>313.4979328</v>
      </c>
      <c r="Z1315" s="7">
        <f t="shared" si="125"/>
        <v>489.84052</v>
      </c>
    </row>
    <row r="1316" s="7" customFormat="1" hidden="1" customHeight="1" spans="1:26">
      <c r="A1316" s="7">
        <v>78</v>
      </c>
      <c r="B1316" s="9">
        <v>8.2704</v>
      </c>
      <c r="C1316" s="9">
        <v>440.86</v>
      </c>
      <c r="D1316" s="9">
        <v>0.0415</v>
      </c>
      <c r="E1316" s="9">
        <v>1.0259</v>
      </c>
      <c r="F1316" s="9">
        <v>0.3271</v>
      </c>
      <c r="G1316" s="9">
        <v>0.0107</v>
      </c>
      <c r="H1316" s="7">
        <v>8.27040113620124</v>
      </c>
      <c r="I1316" s="9">
        <v>13.382</v>
      </c>
      <c r="J1316" s="7">
        <v>10631</v>
      </c>
      <c r="K1316" s="7">
        <v>3</v>
      </c>
      <c r="L1316" s="7">
        <v>20</v>
      </c>
      <c r="M1316" s="7">
        <v>3</v>
      </c>
      <c r="N1316" s="7">
        <v>4</v>
      </c>
      <c r="R1316" s="7">
        <f t="shared" si="120"/>
        <v>1.106744928</v>
      </c>
      <c r="S1316" s="7">
        <f t="shared" si="121"/>
        <v>0.3646088544</v>
      </c>
      <c r="T1316" s="7">
        <f t="shared" si="122"/>
        <v>37.5936306468376</v>
      </c>
      <c r="V1316" s="7">
        <f>VLOOKUP(K1316,$AA$2:$AC$26,3)</f>
        <v>0.002236</v>
      </c>
      <c r="W1316" s="7">
        <f>VLOOKUP(L1316,$AA$2:$AC$26,2)</f>
        <v>2.51428</v>
      </c>
      <c r="X1316" s="7">
        <f t="shared" si="123"/>
        <v>562.193008</v>
      </c>
      <c r="Y1316" s="7">
        <f t="shared" si="124"/>
        <v>449.7544064</v>
      </c>
      <c r="Z1316" s="7">
        <f t="shared" si="125"/>
        <v>702.74126</v>
      </c>
    </row>
    <row r="1317" s="7" customFormat="1" hidden="1" customHeight="1" spans="1:26">
      <c r="A1317" s="7">
        <v>187</v>
      </c>
      <c r="B1317" s="9">
        <v>15.8283</v>
      </c>
      <c r="C1317" s="9">
        <v>322.5</v>
      </c>
      <c r="D1317" s="9">
        <v>0.0602</v>
      </c>
      <c r="E1317" s="9">
        <v>1.0456</v>
      </c>
      <c r="F1317" s="9">
        <v>0.4405</v>
      </c>
      <c r="G1317" s="9">
        <v>0.0183</v>
      </c>
      <c r="H1317" s="7">
        <v>15.828332388109</v>
      </c>
      <c r="I1317" s="9">
        <v>7.2697</v>
      </c>
      <c r="J1317" s="7">
        <v>5353</v>
      </c>
      <c r="K1317" s="7">
        <v>2</v>
      </c>
      <c r="L1317" s="7">
        <v>22</v>
      </c>
      <c r="M1317" s="7">
        <v>3</v>
      </c>
      <c r="N1317" s="7">
        <v>6</v>
      </c>
      <c r="R1317" s="7">
        <f t="shared" si="120"/>
        <v>1.1506699251</v>
      </c>
      <c r="S1317" s="7">
        <f t="shared" si="121"/>
        <v>0.510462675</v>
      </c>
      <c r="T1317" s="7">
        <f t="shared" si="122"/>
        <v>37.3475926823582</v>
      </c>
      <c r="V1317" s="7">
        <f>VLOOKUP(K1317,$AA$2:$AC$26,3)</f>
        <v>0.001732</v>
      </c>
      <c r="W1317" s="7">
        <f>VLOOKUP(L1317,$AA$2:$AC$26,2)</f>
        <v>3.19821</v>
      </c>
      <c r="X1317" s="7">
        <f t="shared" si="123"/>
        <v>553.929972</v>
      </c>
      <c r="Y1317" s="7">
        <f t="shared" si="124"/>
        <v>443.1439776</v>
      </c>
      <c r="Z1317" s="7">
        <f t="shared" si="125"/>
        <v>692.412465</v>
      </c>
    </row>
    <row r="1318" s="7" customFormat="1" hidden="1" customHeight="1" spans="1:26">
      <c r="A1318" s="7">
        <v>931</v>
      </c>
      <c r="B1318" s="9">
        <v>50.7998</v>
      </c>
      <c r="C1318" s="9">
        <v>169.45</v>
      </c>
      <c r="D1318" s="9">
        <v>0.091</v>
      </c>
      <c r="E1318" s="9">
        <v>1.0884</v>
      </c>
      <c r="F1318" s="9">
        <v>0.7108</v>
      </c>
      <c r="G1318" s="9">
        <v>0.0369</v>
      </c>
      <c r="H1318" s="7">
        <v>50.799782892855</v>
      </c>
      <c r="I1318" s="9">
        <v>2.3775</v>
      </c>
      <c r="J1318" s="7">
        <v>1862</v>
      </c>
      <c r="K1318" s="7">
        <v>1</v>
      </c>
      <c r="L1318" s="7">
        <v>21</v>
      </c>
      <c r="M1318" s="7">
        <v>5</v>
      </c>
      <c r="N1318" s="7">
        <v>5</v>
      </c>
      <c r="R1318" s="7">
        <f t="shared" si="120"/>
        <v>1.207765245</v>
      </c>
      <c r="S1318" s="7">
        <f t="shared" si="121"/>
        <v>0.860802611</v>
      </c>
      <c r="T1318" s="7">
        <f t="shared" si="122"/>
        <v>37.1444056832846</v>
      </c>
      <c r="V1318" s="7">
        <f>VLOOKUP(K1318,$AA$2:$AC$26,3)</f>
        <v>0.001414</v>
      </c>
      <c r="W1318" s="7">
        <f>VLOOKUP(L1318,$AA$2:$AC$26,2)</f>
        <v>2.8357</v>
      </c>
      <c r="X1318" s="7">
        <f t="shared" si="123"/>
        <v>400.96798</v>
      </c>
      <c r="Y1318" s="7">
        <f t="shared" si="124"/>
        <v>320.774384</v>
      </c>
      <c r="Z1318" s="7">
        <f t="shared" si="125"/>
        <v>501.209975</v>
      </c>
    </row>
    <row r="1319" s="7" customFormat="1" hidden="1" customHeight="1" spans="1:26">
      <c r="A1319" s="7">
        <v>29</v>
      </c>
      <c r="B1319" s="9">
        <v>5.0946</v>
      </c>
      <c r="C1319" s="9">
        <v>583.07</v>
      </c>
      <c r="D1319" s="9">
        <v>0.039</v>
      </c>
      <c r="E1319" s="9">
        <v>1.0192</v>
      </c>
      <c r="F1319" s="9">
        <v>0.2677</v>
      </c>
      <c r="G1319" s="9">
        <v>0.0079</v>
      </c>
      <c r="H1319" s="7">
        <v>5.09462412703034</v>
      </c>
      <c r="I1319" s="9">
        <v>21.2397</v>
      </c>
      <c r="J1319" s="7">
        <v>14960</v>
      </c>
      <c r="K1319" s="7">
        <v>4</v>
      </c>
      <c r="L1319" s="7">
        <v>20</v>
      </c>
      <c r="M1319" s="7">
        <v>3</v>
      </c>
      <c r="N1319" s="7">
        <v>3</v>
      </c>
      <c r="R1319" s="7">
        <f t="shared" si="120"/>
        <v>1.0820777562</v>
      </c>
      <c r="S1319" s="7">
        <f t="shared" si="121"/>
        <v>0.2970508422</v>
      </c>
      <c r="T1319" s="7">
        <f t="shared" si="122"/>
        <v>36.3326089713066</v>
      </c>
      <c r="V1319" s="7">
        <f>VLOOKUP(K1319,$AA$2:$AC$26,3)</f>
        <v>0.002828</v>
      </c>
      <c r="W1319" s="7">
        <f>VLOOKUP(L1319,$AA$2:$AC$26,2)</f>
        <v>2.51428</v>
      </c>
      <c r="X1319" s="7">
        <f t="shared" si="123"/>
        <v>711.038384</v>
      </c>
      <c r="Y1319" s="7">
        <f t="shared" si="124"/>
        <v>568.8307072</v>
      </c>
      <c r="Z1319" s="7">
        <f t="shared" si="125"/>
        <v>888.79798</v>
      </c>
    </row>
    <row r="1320" s="7" customFormat="1" hidden="1" customHeight="1" spans="1:26">
      <c r="A1320" s="7">
        <v>1101</v>
      </c>
      <c r="B1320" s="9">
        <v>231.9439</v>
      </c>
      <c r="C1320" s="9">
        <v>72.3</v>
      </c>
      <c r="D1320" s="9">
        <v>0.1552</v>
      </c>
      <c r="E1320" s="9">
        <v>1.2044</v>
      </c>
      <c r="F1320" s="9">
        <v>1.2596</v>
      </c>
      <c r="G1320" s="9">
        <v>0.0918</v>
      </c>
      <c r="H1320" s="7">
        <v>231.943905608312</v>
      </c>
      <c r="I1320" s="9">
        <v>0.5731</v>
      </c>
      <c r="J1320" s="7">
        <v>466</v>
      </c>
      <c r="K1320" s="7">
        <v>1</v>
      </c>
      <c r="L1320" s="7">
        <v>15</v>
      </c>
      <c r="M1320" s="7">
        <v>5</v>
      </c>
      <c r="N1320" s="7">
        <v>9</v>
      </c>
      <c r="R1320" s="7">
        <f t="shared" si="120"/>
        <v>1.3292704909</v>
      </c>
      <c r="S1320" s="7">
        <f t="shared" si="121"/>
        <v>1.676954397</v>
      </c>
      <c r="T1320" s="7">
        <f t="shared" si="122"/>
        <v>36.2004701505632</v>
      </c>
      <c r="V1320" s="7">
        <f>VLOOKUP(K1320,$AA$2:$AC$26,3)</f>
        <v>0.001414</v>
      </c>
      <c r="W1320" s="7">
        <f>VLOOKUP(L1320,$AA$2:$AC$26,2)</f>
        <v>1.37798</v>
      </c>
      <c r="X1320" s="7">
        <f t="shared" si="123"/>
        <v>194.846372</v>
      </c>
      <c r="Y1320" s="7">
        <f t="shared" si="124"/>
        <v>155.8770976</v>
      </c>
      <c r="Z1320" s="7">
        <f t="shared" si="125"/>
        <v>243.557965</v>
      </c>
    </row>
    <row r="1321" s="7" customFormat="1" hidden="1" customHeight="1" spans="1:26">
      <c r="A1321" s="7">
        <v>1505</v>
      </c>
      <c r="B1321" s="9">
        <v>865.0381</v>
      </c>
      <c r="C1321" s="9">
        <v>32.04</v>
      </c>
      <c r="D1321" s="9">
        <v>0.1896</v>
      </c>
      <c r="E1321" s="9">
        <v>1.3512</v>
      </c>
      <c r="F1321" s="9">
        <v>2.1149</v>
      </c>
      <c r="G1321" s="9">
        <v>0.1476</v>
      </c>
      <c r="H1321" s="7">
        <v>865.038082765551</v>
      </c>
      <c r="I1321" s="9">
        <v>0.1513</v>
      </c>
      <c r="J1321" s="7">
        <v>169</v>
      </c>
      <c r="K1321" s="7">
        <v>0</v>
      </c>
      <c r="L1321" s="7">
        <v>16</v>
      </c>
      <c r="M1321" s="7">
        <v>6</v>
      </c>
      <c r="N1321" s="7">
        <v>9</v>
      </c>
      <c r="R1321" s="7">
        <f t="shared" si="120"/>
        <v>1.3088026453</v>
      </c>
      <c r="S1321" s="7">
        <f t="shared" si="121"/>
        <v>2.7715820724</v>
      </c>
      <c r="T1321" s="7">
        <f t="shared" si="122"/>
        <v>36.0305669412</v>
      </c>
      <c r="V1321" s="7">
        <f>VLOOKUP(K1321,$AA$2:$AC$26,3)</f>
        <v>0.001</v>
      </c>
      <c r="W1321" s="7">
        <f>VLOOKUP(L1321,$AA$2:$AC$26,2)</f>
        <v>1.55394</v>
      </c>
      <c r="X1321" s="7">
        <f t="shared" si="123"/>
        <v>155.394</v>
      </c>
      <c r="Y1321" s="7">
        <f t="shared" si="124"/>
        <v>124.3152</v>
      </c>
      <c r="Z1321" s="7">
        <f t="shared" si="125"/>
        <v>194.2425</v>
      </c>
    </row>
    <row r="1322" s="7" customFormat="1" hidden="1" customHeight="1" spans="1:26">
      <c r="A1322" s="7">
        <v>790</v>
      </c>
      <c r="B1322" s="9">
        <v>142.0301</v>
      </c>
      <c r="C1322" s="9">
        <v>95.47</v>
      </c>
      <c r="D1322" s="9">
        <v>0.1382</v>
      </c>
      <c r="E1322" s="9">
        <v>1.1815</v>
      </c>
      <c r="F1322" s="9">
        <v>1.0575</v>
      </c>
      <c r="G1322" s="9">
        <v>0.0688</v>
      </c>
      <c r="H1322" s="7">
        <v>142.030097243065</v>
      </c>
      <c r="I1322" s="9">
        <v>0.902</v>
      </c>
      <c r="J1322" s="7">
        <v>691</v>
      </c>
      <c r="K1322" s="7">
        <v>0</v>
      </c>
      <c r="L1322" s="7">
        <v>23</v>
      </c>
      <c r="M1322" s="7">
        <v>4</v>
      </c>
      <c r="N1322" s="7">
        <v>10</v>
      </c>
      <c r="R1322" s="7">
        <f t="shared" si="120"/>
        <v>1.281111502</v>
      </c>
      <c r="S1322" s="7">
        <f t="shared" si="121"/>
        <v>1.3559613647</v>
      </c>
      <c r="T1322" s="7">
        <f t="shared" si="122"/>
        <v>35.6439921275427</v>
      </c>
      <c r="V1322" s="7">
        <f>VLOOKUP(K1322,$AA$2:$AC$26,3)</f>
        <v>0.001</v>
      </c>
      <c r="W1322" s="7">
        <f>VLOOKUP(L1322,$AA$2:$AC$26,2)</f>
        <v>3.60706</v>
      </c>
      <c r="X1322" s="7">
        <f t="shared" si="123"/>
        <v>360.706</v>
      </c>
      <c r="Y1322" s="7">
        <f t="shared" si="124"/>
        <v>288.5648</v>
      </c>
      <c r="Z1322" s="7">
        <f t="shared" si="125"/>
        <v>450.8825</v>
      </c>
    </row>
    <row r="1323" s="7" customFormat="1" hidden="1" customHeight="1" spans="1:26">
      <c r="A1323" s="7">
        <v>730</v>
      </c>
      <c r="B1323" s="9">
        <v>122.6036</v>
      </c>
      <c r="C1323" s="9">
        <v>93.49</v>
      </c>
      <c r="D1323" s="9">
        <v>0.0968</v>
      </c>
      <c r="E1323" s="9">
        <v>1.1342</v>
      </c>
      <c r="F1323" s="9">
        <v>0.9204</v>
      </c>
      <c r="G1323" s="9">
        <v>0.0551</v>
      </c>
      <c r="H1323" s="7">
        <v>122.603639049891</v>
      </c>
      <c r="I1323" s="9">
        <v>1.0154</v>
      </c>
      <c r="J1323" s="7">
        <v>966</v>
      </c>
      <c r="K1323" s="7">
        <v>0</v>
      </c>
      <c r="L1323" s="7">
        <v>21</v>
      </c>
      <c r="M1323" s="7">
        <v>4</v>
      </c>
      <c r="N1323" s="7">
        <v>9</v>
      </c>
      <c r="R1323" s="7">
        <f t="shared" si="120"/>
        <v>1.2449169544</v>
      </c>
      <c r="S1323" s="7">
        <f t="shared" si="121"/>
        <v>1.1462210564</v>
      </c>
      <c r="T1323" s="7">
        <f t="shared" si="122"/>
        <v>35.6251700064737</v>
      </c>
      <c r="V1323" s="7">
        <f>VLOOKUP(K1323,$AA$2:$AC$26,3)</f>
        <v>0.001</v>
      </c>
      <c r="W1323" s="7">
        <f>VLOOKUP(L1323,$AA$2:$AC$26,2)</f>
        <v>2.8357</v>
      </c>
      <c r="X1323" s="7">
        <f t="shared" si="123"/>
        <v>283.57</v>
      </c>
      <c r="Y1323" s="7">
        <f t="shared" si="124"/>
        <v>226.856</v>
      </c>
      <c r="Z1323" s="7">
        <f t="shared" si="125"/>
        <v>354.4625</v>
      </c>
    </row>
    <row r="1324" s="7" customFormat="1" hidden="1" customHeight="1" spans="1:26">
      <c r="A1324" s="7">
        <v>153</v>
      </c>
      <c r="B1324" s="9">
        <v>19.1096</v>
      </c>
      <c r="C1324" s="9">
        <v>253.42</v>
      </c>
      <c r="D1324" s="9">
        <v>0.0473</v>
      </c>
      <c r="E1324" s="9">
        <v>1.0368</v>
      </c>
      <c r="F1324" s="9">
        <v>0.4246</v>
      </c>
      <c r="G1324" s="9">
        <v>0.0173</v>
      </c>
      <c r="H1324" s="7">
        <v>19.1096032388768</v>
      </c>
      <c r="I1324" s="9">
        <v>5.9133</v>
      </c>
      <c r="J1324" s="7">
        <v>5353</v>
      </c>
      <c r="K1324" s="7">
        <v>3</v>
      </c>
      <c r="L1324" s="7">
        <v>15</v>
      </c>
      <c r="M1324" s="7">
        <v>3</v>
      </c>
      <c r="N1324" s="7">
        <v>6</v>
      </c>
      <c r="R1324" s="7">
        <f t="shared" si="120"/>
        <v>1.1300079768</v>
      </c>
      <c r="S1324" s="7">
        <f t="shared" si="121"/>
        <v>0.4842754832</v>
      </c>
      <c r="T1324" s="7">
        <f t="shared" si="122"/>
        <v>35.431627772992</v>
      </c>
      <c r="V1324" s="7">
        <f>VLOOKUP(K1324,$AA$2:$AC$26,3)</f>
        <v>0.002236</v>
      </c>
      <c r="W1324" s="7">
        <f>VLOOKUP(L1324,$AA$2:$AC$26,2)</f>
        <v>1.37798</v>
      </c>
      <c r="X1324" s="7">
        <f t="shared" si="123"/>
        <v>308.116328</v>
      </c>
      <c r="Y1324" s="7">
        <f t="shared" si="124"/>
        <v>246.4930624</v>
      </c>
      <c r="Z1324" s="7">
        <f t="shared" si="125"/>
        <v>385.14541</v>
      </c>
    </row>
    <row r="1325" s="7" customFormat="1" hidden="1" customHeight="1" spans="1:26">
      <c r="A1325" s="7">
        <v>453</v>
      </c>
      <c r="B1325" s="9">
        <v>18.689</v>
      </c>
      <c r="C1325" s="9">
        <v>257.12</v>
      </c>
      <c r="D1325" s="9">
        <v>0.0474</v>
      </c>
      <c r="E1325" s="9">
        <v>1.0369</v>
      </c>
      <c r="F1325" s="9">
        <v>0.4209</v>
      </c>
      <c r="G1325" s="9">
        <v>0.0175</v>
      </c>
      <c r="H1325" s="7">
        <v>18.6890022642412</v>
      </c>
      <c r="I1325" s="9">
        <v>6.0608</v>
      </c>
      <c r="J1325" s="7">
        <v>5426</v>
      </c>
      <c r="K1325" s="7">
        <v>3</v>
      </c>
      <c r="L1325" s="7">
        <v>15</v>
      </c>
      <c r="M1325" s="7">
        <v>4</v>
      </c>
      <c r="N1325" s="7">
        <v>4</v>
      </c>
      <c r="R1325" s="7">
        <f t="shared" si="120"/>
        <v>1.132702912</v>
      </c>
      <c r="S1325" s="7">
        <f t="shared" si="121"/>
        <v>0.480531568</v>
      </c>
      <c r="T1325" s="7">
        <f t="shared" si="122"/>
        <v>35.3966220089498</v>
      </c>
      <c r="V1325" s="7">
        <f>VLOOKUP(K1325,$AA$2:$AC$26,3)</f>
        <v>0.002236</v>
      </c>
      <c r="W1325" s="7">
        <f>VLOOKUP(L1325,$AA$2:$AC$26,2)</f>
        <v>1.37798</v>
      </c>
      <c r="X1325" s="7">
        <f t="shared" si="123"/>
        <v>308.116328</v>
      </c>
      <c r="Y1325" s="7">
        <f t="shared" si="124"/>
        <v>246.4930624</v>
      </c>
      <c r="Z1325" s="7">
        <f t="shared" si="125"/>
        <v>385.14541</v>
      </c>
    </row>
    <row r="1326" s="7" customFormat="1" hidden="1" customHeight="1" spans="1:26">
      <c r="A1326" s="7">
        <v>1215</v>
      </c>
      <c r="B1326" s="9">
        <v>94.0521</v>
      </c>
      <c r="C1326" s="9">
        <v>86.17</v>
      </c>
      <c r="D1326" s="9">
        <v>0.0453</v>
      </c>
      <c r="E1326" s="9">
        <v>1.0691</v>
      </c>
      <c r="F1326" s="9">
        <v>0.705</v>
      </c>
      <c r="G1326" s="9">
        <v>0.0315</v>
      </c>
      <c r="H1326" s="7">
        <v>94.0521229055431</v>
      </c>
      <c r="I1326" s="9">
        <v>1.2196</v>
      </c>
      <c r="J1326" s="7">
        <v>1903</v>
      </c>
      <c r="K1326" s="7">
        <v>0</v>
      </c>
      <c r="L1326" s="7">
        <v>18</v>
      </c>
      <c r="M1326" s="7">
        <v>6</v>
      </c>
      <c r="N1326" s="7">
        <v>3</v>
      </c>
      <c r="R1326" s="7">
        <f t="shared" si="120"/>
        <v>1.1470594116</v>
      </c>
      <c r="S1326" s="7">
        <f t="shared" si="121"/>
        <v>0.8104469457</v>
      </c>
      <c r="T1326" s="7">
        <f t="shared" si="122"/>
        <v>35.3544417459087</v>
      </c>
      <c r="V1326" s="7">
        <f>VLOOKUP(K1326,$AA$2:$AC$26,3)</f>
        <v>0.001</v>
      </c>
      <c r="W1326" s="7">
        <f>VLOOKUP(L1326,$AA$2:$AC$26,2)</f>
        <v>1.9766</v>
      </c>
      <c r="X1326" s="7">
        <f t="shared" si="123"/>
        <v>197.66</v>
      </c>
      <c r="Y1326" s="7">
        <f t="shared" si="124"/>
        <v>158.128</v>
      </c>
      <c r="Z1326" s="7">
        <f t="shared" si="125"/>
        <v>247.075</v>
      </c>
    </row>
    <row r="1327" s="7" customFormat="1" hidden="1" customHeight="1" spans="1:26">
      <c r="A1327" s="7">
        <v>15</v>
      </c>
      <c r="B1327" s="9">
        <v>94.0521</v>
      </c>
      <c r="C1327" s="9">
        <v>86.17</v>
      </c>
      <c r="D1327" s="9">
        <v>0.0453</v>
      </c>
      <c r="E1327" s="9">
        <v>1.0691</v>
      </c>
      <c r="F1327" s="9">
        <v>0.705</v>
      </c>
      <c r="G1327" s="9">
        <v>0.0315</v>
      </c>
      <c r="H1327" s="7">
        <v>94.0521229055431</v>
      </c>
      <c r="I1327" s="9">
        <v>1.2196</v>
      </c>
      <c r="J1327" s="7">
        <v>1903</v>
      </c>
      <c r="K1327" s="7">
        <v>0</v>
      </c>
      <c r="L1327" s="7">
        <v>18</v>
      </c>
      <c r="M1327" s="7">
        <v>6</v>
      </c>
      <c r="N1327" s="7">
        <v>3</v>
      </c>
      <c r="R1327" s="7">
        <f t="shared" si="120"/>
        <v>1.1470594116</v>
      </c>
      <c r="S1327" s="7">
        <f t="shared" si="121"/>
        <v>0.8104469457</v>
      </c>
      <c r="T1327" s="7">
        <f t="shared" si="122"/>
        <v>35.3544417459087</v>
      </c>
      <c r="V1327" s="7">
        <f>VLOOKUP(K1327,$AA$2:$AC$26,3)</f>
        <v>0.001</v>
      </c>
      <c r="W1327" s="7">
        <f>VLOOKUP(L1327,$AA$2:$AC$26,2)</f>
        <v>1.9766</v>
      </c>
      <c r="X1327" s="7">
        <f t="shared" si="123"/>
        <v>197.66</v>
      </c>
      <c r="Y1327" s="7">
        <f t="shared" si="124"/>
        <v>158.128</v>
      </c>
      <c r="Z1327" s="7">
        <f t="shared" si="125"/>
        <v>247.075</v>
      </c>
    </row>
    <row r="1328" s="7" customFormat="1" hidden="1" customHeight="1" spans="1:26">
      <c r="A1328" s="7">
        <v>753</v>
      </c>
      <c r="B1328" s="9">
        <v>101.1759</v>
      </c>
      <c r="C1328" s="9">
        <v>132.8</v>
      </c>
      <c r="D1328" s="9">
        <v>0.1922</v>
      </c>
      <c r="E1328" s="9">
        <v>1.1573</v>
      </c>
      <c r="F1328" s="9">
        <v>1.0337</v>
      </c>
      <c r="G1328" s="9">
        <v>0.0719</v>
      </c>
      <c r="H1328" s="7">
        <v>101.175895359427</v>
      </c>
      <c r="I1328" s="9">
        <v>1.2819</v>
      </c>
      <c r="J1328" s="7">
        <v>691</v>
      </c>
      <c r="K1328" s="7">
        <v>3</v>
      </c>
      <c r="L1328" s="7">
        <v>15</v>
      </c>
      <c r="M1328" s="7">
        <v>4</v>
      </c>
      <c r="N1328" s="7">
        <v>10</v>
      </c>
      <c r="R1328" s="7">
        <f t="shared" si="120"/>
        <v>1.2969738621</v>
      </c>
      <c r="S1328" s="7">
        <f t="shared" si="121"/>
        <v>1.343615952</v>
      </c>
      <c r="T1328" s="7">
        <f t="shared" si="122"/>
        <v>35.3194697594682</v>
      </c>
      <c r="V1328" s="7">
        <f>VLOOKUP(K1328,$AA$2:$AC$26,3)</f>
        <v>0.002236</v>
      </c>
      <c r="W1328" s="7">
        <f>VLOOKUP(L1328,$AA$2:$AC$26,2)</f>
        <v>1.37798</v>
      </c>
      <c r="X1328" s="7">
        <f t="shared" si="123"/>
        <v>308.116328</v>
      </c>
      <c r="Y1328" s="7">
        <f t="shared" si="124"/>
        <v>246.4930624</v>
      </c>
      <c r="Z1328" s="7">
        <f t="shared" si="125"/>
        <v>385.14541</v>
      </c>
    </row>
    <row r="1329" s="7" customFormat="1" hidden="1" customHeight="1" spans="1:26">
      <c r="A1329" s="7">
        <v>231</v>
      </c>
      <c r="B1329" s="9">
        <v>28.6999</v>
      </c>
      <c r="C1329" s="9">
        <v>198.9</v>
      </c>
      <c r="D1329" s="9">
        <v>0.0523</v>
      </c>
      <c r="E1329" s="9">
        <v>1.0501</v>
      </c>
      <c r="F1329" s="9">
        <v>0.5014</v>
      </c>
      <c r="G1329" s="9">
        <v>0.0211</v>
      </c>
      <c r="H1329" s="7">
        <v>28.6999453494674</v>
      </c>
      <c r="I1329" s="9">
        <v>3.9567</v>
      </c>
      <c r="J1329" s="7">
        <v>3802</v>
      </c>
      <c r="K1329" s="7">
        <v>1</v>
      </c>
      <c r="L1329" s="7">
        <v>21</v>
      </c>
      <c r="M1329" s="7">
        <v>3</v>
      </c>
      <c r="N1329" s="7">
        <v>7</v>
      </c>
      <c r="R1329" s="7">
        <f t="shared" si="120"/>
        <v>1.1355689433</v>
      </c>
      <c r="S1329" s="7">
        <f t="shared" si="121"/>
        <v>0.570841011</v>
      </c>
      <c r="T1329" s="7">
        <f t="shared" si="122"/>
        <v>35.1982622626428</v>
      </c>
      <c r="V1329" s="7">
        <f>VLOOKUP(K1329,$AA$2:$AC$26,3)</f>
        <v>0.001414</v>
      </c>
      <c r="W1329" s="7">
        <f>VLOOKUP(L1329,$AA$2:$AC$26,2)</f>
        <v>2.8357</v>
      </c>
      <c r="X1329" s="7">
        <f t="shared" si="123"/>
        <v>400.96798</v>
      </c>
      <c r="Y1329" s="7">
        <f t="shared" si="124"/>
        <v>320.774384</v>
      </c>
      <c r="Z1329" s="7">
        <f t="shared" si="125"/>
        <v>501.209975</v>
      </c>
    </row>
    <row r="1330" s="7" customFormat="1" hidden="1" customHeight="1" spans="1:26">
      <c r="A1330" s="7">
        <v>1025</v>
      </c>
      <c r="B1330" s="9">
        <v>142.5187</v>
      </c>
      <c r="C1330" s="9">
        <v>80.08</v>
      </c>
      <c r="D1330" s="9">
        <v>0.0849</v>
      </c>
      <c r="E1330" s="9">
        <v>1.1215</v>
      </c>
      <c r="F1330" s="9">
        <v>0.9451</v>
      </c>
      <c r="G1330" s="9">
        <v>0.0518</v>
      </c>
      <c r="H1330" s="7">
        <v>142.51873238171</v>
      </c>
      <c r="I1330" s="9">
        <v>0.8452</v>
      </c>
      <c r="J1330" s="7">
        <v>943</v>
      </c>
      <c r="K1330" s="7">
        <v>0</v>
      </c>
      <c r="L1330" s="7">
        <v>20</v>
      </c>
      <c r="M1330" s="7">
        <v>5</v>
      </c>
      <c r="N1330" s="7">
        <v>7</v>
      </c>
      <c r="R1330" s="7">
        <f t="shared" si="120"/>
        <v>1.2045680524</v>
      </c>
      <c r="S1330" s="7">
        <f t="shared" si="121"/>
        <v>1.1412897496</v>
      </c>
      <c r="T1330" s="7">
        <f t="shared" si="122"/>
        <v>35.0470737989227</v>
      </c>
      <c r="V1330" s="7">
        <f>VLOOKUP(K1330,$AA$2:$AC$26,3)</f>
        <v>0.001</v>
      </c>
      <c r="W1330" s="7">
        <f>VLOOKUP(L1330,$AA$2:$AC$26,2)</f>
        <v>2.51428</v>
      </c>
      <c r="X1330" s="7">
        <f t="shared" si="123"/>
        <v>251.428</v>
      </c>
      <c r="Y1330" s="7">
        <f t="shared" si="124"/>
        <v>201.1424</v>
      </c>
      <c r="Z1330" s="7">
        <f t="shared" si="125"/>
        <v>314.285</v>
      </c>
    </row>
    <row r="1331" s="7" customFormat="1" hidden="1" customHeight="1" spans="1:26">
      <c r="A1331" s="7">
        <v>1002</v>
      </c>
      <c r="B1331" s="9">
        <v>101.9833</v>
      </c>
      <c r="C1331" s="9">
        <v>110.53</v>
      </c>
      <c r="D1331" s="9">
        <v>0.1172</v>
      </c>
      <c r="E1331" s="9">
        <v>1.1221</v>
      </c>
      <c r="F1331" s="9">
        <v>0.901</v>
      </c>
      <c r="G1331" s="9">
        <v>0.0568</v>
      </c>
      <c r="H1331" s="7">
        <v>101.983326815835</v>
      </c>
      <c r="I1331" s="9">
        <v>1.222</v>
      </c>
      <c r="J1331" s="7">
        <v>943</v>
      </c>
      <c r="K1331" s="7">
        <v>2</v>
      </c>
      <c r="L1331" s="7">
        <v>15</v>
      </c>
      <c r="M1331" s="7">
        <v>5</v>
      </c>
      <c r="N1331" s="7">
        <v>7</v>
      </c>
      <c r="R1331" s="7">
        <f t="shared" si="120"/>
        <v>1.246235926</v>
      </c>
      <c r="S1331" s="7">
        <f t="shared" si="121"/>
        <v>1.1272214149</v>
      </c>
      <c r="T1331" s="7">
        <f t="shared" si="122"/>
        <v>34.6150590851906</v>
      </c>
      <c r="V1331" s="7">
        <f>VLOOKUP(K1331,$AA$2:$AC$26,3)</f>
        <v>0.001732</v>
      </c>
      <c r="W1331" s="7">
        <f>VLOOKUP(L1331,$AA$2:$AC$26,2)</f>
        <v>1.37798</v>
      </c>
      <c r="X1331" s="7">
        <f t="shared" si="123"/>
        <v>238.666136</v>
      </c>
      <c r="Y1331" s="7">
        <f t="shared" si="124"/>
        <v>190.9329088</v>
      </c>
      <c r="Z1331" s="7">
        <f t="shared" si="125"/>
        <v>298.33267</v>
      </c>
    </row>
    <row r="1332" s="7" customFormat="1" hidden="1" customHeight="1" spans="1:26">
      <c r="A1332" s="7">
        <v>472</v>
      </c>
      <c r="B1332" s="9">
        <v>18.5343</v>
      </c>
      <c r="C1332" s="9">
        <v>252.4</v>
      </c>
      <c r="D1332" s="9">
        <v>0.0465</v>
      </c>
      <c r="E1332" s="9">
        <v>1.0391</v>
      </c>
      <c r="F1332" s="9">
        <v>0.412</v>
      </c>
      <c r="G1332" s="9">
        <v>0.0172</v>
      </c>
      <c r="H1332" s="7">
        <v>18.5342935088708</v>
      </c>
      <c r="I1332" s="9">
        <v>6.1012</v>
      </c>
      <c r="J1332" s="7">
        <v>5426</v>
      </c>
      <c r="K1332" s="7">
        <v>2</v>
      </c>
      <c r="L1332" s="7">
        <v>19</v>
      </c>
      <c r="M1332" s="7">
        <v>4</v>
      </c>
      <c r="N1332" s="7">
        <v>4</v>
      </c>
      <c r="R1332" s="7">
        <f t="shared" si="120"/>
        <v>1.1308147116</v>
      </c>
      <c r="S1332" s="7">
        <f t="shared" si="121"/>
        <v>0.467805732</v>
      </c>
      <c r="T1332" s="7">
        <f t="shared" si="122"/>
        <v>34.4592192728201</v>
      </c>
      <c r="V1332" s="7">
        <f>VLOOKUP(K1332,$AA$2:$AC$26,3)</f>
        <v>0.001732</v>
      </c>
      <c r="W1332" s="7">
        <f>VLOOKUP(L1332,$AA$2:$AC$26,2)</f>
        <v>2.22929</v>
      </c>
      <c r="X1332" s="7">
        <f t="shared" si="123"/>
        <v>386.113028</v>
      </c>
      <c r="Y1332" s="7">
        <f t="shared" si="124"/>
        <v>308.8904224</v>
      </c>
      <c r="Z1332" s="7">
        <f t="shared" si="125"/>
        <v>482.641285</v>
      </c>
    </row>
    <row r="1333" s="7" customFormat="1" hidden="1" customHeight="1" spans="1:26">
      <c r="A1333" s="7">
        <v>491</v>
      </c>
      <c r="B1333" s="9">
        <v>18.0859</v>
      </c>
      <c r="C1333" s="9">
        <v>254.55</v>
      </c>
      <c r="D1333" s="9">
        <v>0.0469</v>
      </c>
      <c r="E1333" s="9">
        <v>1.0423</v>
      </c>
      <c r="F1333" s="9">
        <v>0.4091</v>
      </c>
      <c r="G1333" s="9">
        <v>0.0166</v>
      </c>
      <c r="H1333" s="7">
        <v>18.0859064316178</v>
      </c>
      <c r="I1333" s="9">
        <v>6.2025</v>
      </c>
      <c r="J1333" s="7">
        <v>5426</v>
      </c>
      <c r="K1333" s="7">
        <v>1</v>
      </c>
      <c r="L1333" s="7">
        <v>23</v>
      </c>
      <c r="M1333" s="7">
        <v>4</v>
      </c>
      <c r="N1333" s="7">
        <v>4</v>
      </c>
      <c r="R1333" s="7">
        <f t="shared" si="120"/>
        <v>1.1217779475</v>
      </c>
      <c r="S1333" s="7">
        <f t="shared" si="121"/>
        <v>0.4603765845</v>
      </c>
      <c r="T1333" s="7">
        <f t="shared" si="122"/>
        <v>33.9119779604528</v>
      </c>
      <c r="V1333" s="7">
        <f>VLOOKUP(K1333,$AA$2:$AC$26,3)</f>
        <v>0.001414</v>
      </c>
      <c r="W1333" s="7">
        <f>VLOOKUP(L1333,$AA$2:$AC$26,2)</f>
        <v>3.60706</v>
      </c>
      <c r="X1333" s="7">
        <f t="shared" si="123"/>
        <v>510.038284</v>
      </c>
      <c r="Y1333" s="7">
        <f t="shared" si="124"/>
        <v>408.0306272</v>
      </c>
      <c r="Z1333" s="7">
        <f t="shared" si="125"/>
        <v>637.547855</v>
      </c>
    </row>
    <row r="1334" s="7" customFormat="1" hidden="1" customHeight="1" spans="1:26">
      <c r="A1334" s="7">
        <v>853</v>
      </c>
      <c r="B1334" s="9">
        <v>31.9411</v>
      </c>
      <c r="C1334" s="9">
        <v>200.17</v>
      </c>
      <c r="D1334" s="9">
        <v>0.0734</v>
      </c>
      <c r="E1334" s="9">
        <v>1.0577</v>
      </c>
      <c r="F1334" s="9">
        <v>0.5454</v>
      </c>
      <c r="G1334" s="9">
        <v>0.0274</v>
      </c>
      <c r="H1334" s="7">
        <v>31.9411191799053</v>
      </c>
      <c r="I1334" s="9">
        <v>3.638</v>
      </c>
      <c r="J1334" s="7">
        <v>2728</v>
      </c>
      <c r="K1334" s="7">
        <v>3</v>
      </c>
      <c r="L1334" s="7">
        <v>15</v>
      </c>
      <c r="M1334" s="7">
        <v>5</v>
      </c>
      <c r="N1334" s="7">
        <v>4</v>
      </c>
      <c r="R1334" s="7">
        <f t="shared" si="120"/>
        <v>1.162017218</v>
      </c>
      <c r="S1334" s="7">
        <f t="shared" si="121"/>
        <v>0.6393649987</v>
      </c>
      <c r="T1334" s="7">
        <f t="shared" si="122"/>
        <v>33.3941997517969</v>
      </c>
      <c r="V1334" s="7">
        <f>VLOOKUP(K1334,$AA$2:$AC$26,3)</f>
        <v>0.002236</v>
      </c>
      <c r="W1334" s="7">
        <f>VLOOKUP(L1334,$AA$2:$AC$26,2)</f>
        <v>1.37798</v>
      </c>
      <c r="X1334" s="7">
        <f t="shared" si="123"/>
        <v>308.116328</v>
      </c>
      <c r="Y1334" s="7">
        <f t="shared" si="124"/>
        <v>246.4930624</v>
      </c>
      <c r="Z1334" s="7">
        <f t="shared" si="125"/>
        <v>385.14541</v>
      </c>
    </row>
    <row r="1335" s="7" customFormat="1" hidden="1" customHeight="1" spans="1:26">
      <c r="A1335" s="7">
        <v>24</v>
      </c>
      <c r="B1335" s="9">
        <v>5.5641</v>
      </c>
      <c r="C1335" s="9">
        <v>489.51</v>
      </c>
      <c r="D1335" s="9">
        <v>0.0327</v>
      </c>
      <c r="E1335" s="9">
        <v>1.0167</v>
      </c>
      <c r="F1335" s="9">
        <v>0.2508</v>
      </c>
      <c r="G1335" s="9">
        <v>0.0071</v>
      </c>
      <c r="H1335" s="7">
        <v>5.56413738034135</v>
      </c>
      <c r="I1335" s="9">
        <v>19.1368</v>
      </c>
      <c r="J1335" s="7">
        <v>14960</v>
      </c>
      <c r="K1335" s="7">
        <v>4</v>
      </c>
      <c r="L1335" s="7">
        <v>19</v>
      </c>
      <c r="M1335" s="7">
        <v>3</v>
      </c>
      <c r="N1335" s="7">
        <v>3</v>
      </c>
      <c r="R1335" s="7">
        <f t="shared" si="120"/>
        <v>1.0647906888</v>
      </c>
      <c r="S1335" s="7">
        <f t="shared" si="121"/>
        <v>0.2723682591</v>
      </c>
      <c r="T1335" s="7">
        <f t="shared" si="122"/>
        <v>33.3136556044944</v>
      </c>
      <c r="V1335" s="7">
        <f>VLOOKUP(K1335,$AA$2:$AC$26,3)</f>
        <v>0.002828</v>
      </c>
      <c r="W1335" s="7">
        <f>VLOOKUP(L1335,$AA$2:$AC$26,2)</f>
        <v>2.22929</v>
      </c>
      <c r="X1335" s="7">
        <f t="shared" si="123"/>
        <v>630.443212</v>
      </c>
      <c r="Y1335" s="7">
        <f t="shared" si="124"/>
        <v>504.3545696</v>
      </c>
      <c r="Z1335" s="7">
        <f t="shared" si="125"/>
        <v>788.054015</v>
      </c>
    </row>
    <row r="1336" s="7" customFormat="1" hidden="1" customHeight="1" spans="1:26">
      <c r="A1336" s="7">
        <v>803</v>
      </c>
      <c r="B1336" s="9">
        <v>23.9144</v>
      </c>
      <c r="C1336" s="9">
        <v>221.03</v>
      </c>
      <c r="D1336" s="9">
        <v>0.0562</v>
      </c>
      <c r="E1336" s="9">
        <v>1.0439</v>
      </c>
      <c r="F1336" s="9">
        <v>0.4613</v>
      </c>
      <c r="G1336" s="9">
        <v>0.0208</v>
      </c>
      <c r="H1336" s="7">
        <v>23.9143648302219</v>
      </c>
      <c r="I1336" s="9">
        <v>4.7477</v>
      </c>
      <c r="J1336" s="7">
        <v>3933</v>
      </c>
      <c r="K1336" s="7">
        <v>3</v>
      </c>
      <c r="L1336" s="7">
        <v>15</v>
      </c>
      <c r="M1336" s="7">
        <v>5</v>
      </c>
      <c r="N1336" s="7">
        <v>3</v>
      </c>
      <c r="R1336" s="7">
        <f t="shared" si="120"/>
        <v>1.1353839688</v>
      </c>
      <c r="S1336" s="7">
        <f t="shared" si="121"/>
        <v>0.5285799832</v>
      </c>
      <c r="T1336" s="7">
        <f t="shared" si="122"/>
        <v>33.1491720718631</v>
      </c>
      <c r="V1336" s="7">
        <f>VLOOKUP(K1336,$AA$2:$AC$26,3)</f>
        <v>0.002236</v>
      </c>
      <c r="W1336" s="7">
        <f>VLOOKUP(L1336,$AA$2:$AC$26,2)</f>
        <v>1.37798</v>
      </c>
      <c r="X1336" s="7">
        <f t="shared" si="123"/>
        <v>308.116328</v>
      </c>
      <c r="Y1336" s="7">
        <f t="shared" si="124"/>
        <v>246.4930624</v>
      </c>
      <c r="Z1336" s="7">
        <f t="shared" si="125"/>
        <v>385.14541</v>
      </c>
    </row>
    <row r="1337" s="7" customFormat="1" hidden="1" customHeight="1" spans="1:26">
      <c r="A1337" s="7">
        <v>64</v>
      </c>
      <c r="B1337" s="9">
        <v>8.3102</v>
      </c>
      <c r="C1337" s="9">
        <v>386.68</v>
      </c>
      <c r="D1337" s="9">
        <v>0.0364</v>
      </c>
      <c r="E1337" s="9">
        <v>1.0202</v>
      </c>
      <c r="F1337" s="9">
        <v>0.2959</v>
      </c>
      <c r="G1337" s="9">
        <v>0.0091</v>
      </c>
      <c r="H1337" s="7">
        <v>8.31024495829564</v>
      </c>
      <c r="I1337" s="9">
        <v>12.9101</v>
      </c>
      <c r="J1337" s="7">
        <v>10631</v>
      </c>
      <c r="K1337" s="7">
        <v>4</v>
      </c>
      <c r="L1337" s="7">
        <v>17</v>
      </c>
      <c r="M1337" s="7">
        <v>3</v>
      </c>
      <c r="N1337" s="7">
        <v>4</v>
      </c>
      <c r="R1337" s="7">
        <f t="shared" si="120"/>
        <v>1.0728551302</v>
      </c>
      <c r="S1337" s="7">
        <f t="shared" si="121"/>
        <v>0.3213388136</v>
      </c>
      <c r="T1337" s="7">
        <f t="shared" si="122"/>
        <v>33.1321977653305</v>
      </c>
      <c r="V1337" s="7">
        <f>VLOOKUP(K1337,$AA$2:$AC$26,3)</f>
        <v>0.002828</v>
      </c>
      <c r="W1337" s="7">
        <f>VLOOKUP(L1337,$AA$2:$AC$26,2)</f>
        <v>1.75256</v>
      </c>
      <c r="X1337" s="7">
        <f t="shared" si="123"/>
        <v>495.623968</v>
      </c>
      <c r="Y1337" s="7">
        <f t="shared" si="124"/>
        <v>396.4991744</v>
      </c>
      <c r="Z1337" s="7">
        <f t="shared" si="125"/>
        <v>619.52996</v>
      </c>
    </row>
    <row r="1338" s="7" customFormat="1" hidden="1" customHeight="1" spans="1:26">
      <c r="A1338" s="7">
        <v>386</v>
      </c>
      <c r="B1338" s="9">
        <v>58.8057</v>
      </c>
      <c r="C1338" s="9">
        <v>150.29</v>
      </c>
      <c r="D1338" s="9">
        <v>0.1091</v>
      </c>
      <c r="E1338" s="9">
        <v>1.1028</v>
      </c>
      <c r="F1338" s="9">
        <v>0.7399</v>
      </c>
      <c r="G1338" s="9">
        <v>0.0412</v>
      </c>
      <c r="H1338" s="7">
        <v>58.8057140771395</v>
      </c>
      <c r="I1338" s="9">
        <v>2.0287</v>
      </c>
      <c r="J1338" s="7">
        <v>1377</v>
      </c>
      <c r="K1338" s="7">
        <v>1</v>
      </c>
      <c r="L1338" s="7">
        <v>22</v>
      </c>
      <c r="M1338" s="7">
        <v>3</v>
      </c>
      <c r="N1338" s="7">
        <v>10</v>
      </c>
      <c r="R1338" s="7">
        <f t="shared" si="120"/>
        <v>1.1929912359</v>
      </c>
      <c r="S1338" s="7">
        <f t="shared" si="121"/>
        <v>0.8837908653</v>
      </c>
      <c r="T1338" s="7">
        <f t="shared" si="122"/>
        <v>32.7956677972914</v>
      </c>
      <c r="V1338" s="7">
        <f>VLOOKUP(K1338,$AA$2:$AC$26,3)</f>
        <v>0.001414</v>
      </c>
      <c r="W1338" s="7">
        <f>VLOOKUP(L1338,$AA$2:$AC$26,2)</f>
        <v>3.19821</v>
      </c>
      <c r="X1338" s="7">
        <f t="shared" si="123"/>
        <v>452.226894</v>
      </c>
      <c r="Y1338" s="7">
        <f t="shared" si="124"/>
        <v>361.7815152</v>
      </c>
      <c r="Z1338" s="7">
        <f t="shared" si="125"/>
        <v>565.2836175</v>
      </c>
    </row>
    <row r="1339" s="7" customFormat="1" hidden="1" customHeight="1" spans="1:26">
      <c r="A1339" s="7">
        <v>903</v>
      </c>
      <c r="B1339" s="9">
        <v>40.6968</v>
      </c>
      <c r="C1339" s="9">
        <v>184.83</v>
      </c>
      <c r="D1339" s="9">
        <v>0.0993</v>
      </c>
      <c r="E1339" s="9">
        <v>1.0788</v>
      </c>
      <c r="F1339" s="9">
        <v>0.6184</v>
      </c>
      <c r="G1339" s="9">
        <v>0.0372</v>
      </c>
      <c r="H1339" s="7">
        <v>40.6968114694276</v>
      </c>
      <c r="I1339" s="9">
        <v>2.9645</v>
      </c>
      <c r="J1339" s="7">
        <v>1862</v>
      </c>
      <c r="K1339" s="7">
        <v>3</v>
      </c>
      <c r="L1339" s="7">
        <v>15</v>
      </c>
      <c r="M1339" s="7">
        <v>5</v>
      </c>
      <c r="N1339" s="7">
        <v>5</v>
      </c>
      <c r="R1339" s="7">
        <f t="shared" si="120"/>
        <v>1.206456636</v>
      </c>
      <c r="S1339" s="7">
        <f t="shared" si="121"/>
        <v>0.7521989544</v>
      </c>
      <c r="T1339" s="7">
        <f t="shared" si="122"/>
        <v>32.4580603726539</v>
      </c>
      <c r="V1339" s="7">
        <f>VLOOKUP(K1339,$AA$2:$AC$26,3)</f>
        <v>0.002236</v>
      </c>
      <c r="W1339" s="7">
        <f>VLOOKUP(L1339,$AA$2:$AC$26,2)</f>
        <v>1.37798</v>
      </c>
      <c r="X1339" s="7">
        <f t="shared" si="123"/>
        <v>308.116328</v>
      </c>
      <c r="Y1339" s="7">
        <f t="shared" si="124"/>
        <v>246.4930624</v>
      </c>
      <c r="Z1339" s="7">
        <f t="shared" si="125"/>
        <v>385.14541</v>
      </c>
    </row>
    <row r="1340" s="7" customFormat="1" hidden="1" customHeight="1" spans="1:26">
      <c r="A1340" s="7">
        <v>307</v>
      </c>
      <c r="B1340" s="9">
        <v>50.9082</v>
      </c>
      <c r="C1340" s="9">
        <v>146.26</v>
      </c>
      <c r="D1340" s="9">
        <v>0.0773</v>
      </c>
      <c r="E1340" s="9">
        <v>1.075</v>
      </c>
      <c r="F1340" s="9">
        <v>0.6268</v>
      </c>
      <c r="G1340" s="9">
        <v>0.0349</v>
      </c>
      <c r="H1340" s="7">
        <v>50.9081778739085</v>
      </c>
      <c r="I1340" s="9">
        <v>2.3283</v>
      </c>
      <c r="J1340" s="7">
        <v>1893</v>
      </c>
      <c r="K1340" s="7">
        <v>2</v>
      </c>
      <c r="L1340" s="7">
        <v>16</v>
      </c>
      <c r="M1340" s="7">
        <v>3</v>
      </c>
      <c r="N1340" s="7">
        <v>9</v>
      </c>
      <c r="R1340" s="7">
        <f t="shared" si="120"/>
        <v>1.1852956206</v>
      </c>
      <c r="S1340" s="7">
        <f t="shared" si="121"/>
        <v>0.7445833332</v>
      </c>
      <c r="T1340" s="7">
        <f t="shared" si="122"/>
        <v>32.3957931801332</v>
      </c>
      <c r="V1340" s="7">
        <f>VLOOKUP(K1340,$AA$2:$AC$26,3)</f>
        <v>0.001732</v>
      </c>
      <c r="W1340" s="7">
        <f>VLOOKUP(L1340,$AA$2:$AC$26,2)</f>
        <v>1.55394</v>
      </c>
      <c r="X1340" s="7">
        <f t="shared" si="123"/>
        <v>269.142408</v>
      </c>
      <c r="Y1340" s="7">
        <f t="shared" si="124"/>
        <v>215.3139264</v>
      </c>
      <c r="Z1340" s="7">
        <f t="shared" si="125"/>
        <v>336.42801</v>
      </c>
    </row>
    <row r="1341" s="7" customFormat="1" hidden="1" customHeight="1" spans="1:26">
      <c r="A1341" s="7">
        <v>971</v>
      </c>
      <c r="B1341" s="9">
        <v>74.7926</v>
      </c>
      <c r="C1341" s="9">
        <v>117.76</v>
      </c>
      <c r="D1341" s="9">
        <v>0.0877</v>
      </c>
      <c r="E1341" s="9">
        <v>1.0918</v>
      </c>
      <c r="F1341" s="9">
        <v>0.7483</v>
      </c>
      <c r="G1341" s="9">
        <v>0.0405</v>
      </c>
      <c r="H1341" s="7">
        <v>74.7926240260359</v>
      </c>
      <c r="I1341" s="9">
        <v>1.5712</v>
      </c>
      <c r="J1341" s="7">
        <v>1342</v>
      </c>
      <c r="K1341" s="7">
        <v>1</v>
      </c>
      <c r="L1341" s="7">
        <v>19</v>
      </c>
      <c r="M1341" s="7">
        <v>5</v>
      </c>
      <c r="N1341" s="7">
        <v>6</v>
      </c>
      <c r="R1341" s="7">
        <f t="shared" si="120"/>
        <v>1.1751413312</v>
      </c>
      <c r="S1341" s="7">
        <f t="shared" si="121"/>
        <v>0.8807576576</v>
      </c>
      <c r="T1341" s="7">
        <f t="shared" si="122"/>
        <v>32.2650754997882</v>
      </c>
      <c r="V1341" s="7">
        <f>VLOOKUP(K1341,$AA$2:$AC$26,3)</f>
        <v>0.001414</v>
      </c>
      <c r="W1341" s="7">
        <f>VLOOKUP(L1341,$AA$2:$AC$26,2)</f>
        <v>2.22929</v>
      </c>
      <c r="X1341" s="7">
        <f t="shared" si="123"/>
        <v>315.221606</v>
      </c>
      <c r="Y1341" s="7">
        <f t="shared" si="124"/>
        <v>252.1772848</v>
      </c>
      <c r="Z1341" s="7">
        <f t="shared" si="125"/>
        <v>394.0270075</v>
      </c>
    </row>
    <row r="1342" s="7" customFormat="1" hidden="1" customHeight="1" spans="1:26">
      <c r="A1342" s="7">
        <v>380</v>
      </c>
      <c r="B1342" s="9">
        <v>82.8559</v>
      </c>
      <c r="C1342" s="9">
        <v>104.78</v>
      </c>
      <c r="D1342" s="9">
        <v>0.0761</v>
      </c>
      <c r="E1342" s="9">
        <v>1.1046</v>
      </c>
      <c r="F1342" s="9">
        <v>0.7151</v>
      </c>
      <c r="G1342" s="9">
        <v>0.0434</v>
      </c>
      <c r="H1342" s="7">
        <v>82.8558845600156</v>
      </c>
      <c r="I1342" s="9">
        <v>1.4646</v>
      </c>
      <c r="J1342" s="7">
        <v>1377</v>
      </c>
      <c r="K1342" s="7">
        <v>0</v>
      </c>
      <c r="L1342" s="7">
        <v>21</v>
      </c>
      <c r="M1342" s="7">
        <v>3</v>
      </c>
      <c r="N1342" s="7">
        <v>10</v>
      </c>
      <c r="R1342" s="7">
        <f t="shared" si="120"/>
        <v>1.2135075114</v>
      </c>
      <c r="S1342" s="7">
        <f t="shared" si="121"/>
        <v>0.8681641202</v>
      </c>
      <c r="T1342" s="7">
        <f t="shared" si="122"/>
        <v>32.2157913116042</v>
      </c>
      <c r="V1342" s="7">
        <f>VLOOKUP(K1342,$AA$2:$AC$26,3)</f>
        <v>0.001</v>
      </c>
      <c r="W1342" s="7">
        <f>VLOOKUP(L1342,$AA$2:$AC$26,2)</f>
        <v>2.8357</v>
      </c>
      <c r="X1342" s="7">
        <f t="shared" si="123"/>
        <v>283.57</v>
      </c>
      <c r="Y1342" s="7">
        <f t="shared" si="124"/>
        <v>226.856</v>
      </c>
      <c r="Z1342" s="7">
        <f t="shared" si="125"/>
        <v>354.4625</v>
      </c>
    </row>
    <row r="1343" s="7" customFormat="1" hidden="1" customHeight="1" spans="1:26">
      <c r="A1343" s="7">
        <v>158</v>
      </c>
      <c r="B1343" s="9">
        <v>18.9071</v>
      </c>
      <c r="C1343" s="9">
        <v>225.92</v>
      </c>
      <c r="D1343" s="9">
        <v>0.0422</v>
      </c>
      <c r="E1343" s="9">
        <v>1.0312</v>
      </c>
      <c r="F1343" s="9">
        <v>0.3876</v>
      </c>
      <c r="G1343" s="9">
        <v>0.0146</v>
      </c>
      <c r="H1343" s="7">
        <v>18.9070762244644</v>
      </c>
      <c r="I1343" s="9">
        <v>5.7646</v>
      </c>
      <c r="J1343" s="7">
        <v>5353</v>
      </c>
      <c r="K1343" s="7">
        <v>3</v>
      </c>
      <c r="L1343" s="7">
        <v>16</v>
      </c>
      <c r="M1343" s="7">
        <v>3</v>
      </c>
      <c r="N1343" s="7">
        <v>6</v>
      </c>
      <c r="R1343" s="7">
        <f t="shared" si="120"/>
        <v>1.0899186866</v>
      </c>
      <c r="S1343" s="7">
        <f t="shared" si="121"/>
        <v>0.4271492032</v>
      </c>
      <c r="T1343" s="7">
        <f t="shared" si="122"/>
        <v>31.2520292609199</v>
      </c>
      <c r="V1343" s="7">
        <f>VLOOKUP(K1343,$AA$2:$AC$26,3)</f>
        <v>0.002236</v>
      </c>
      <c r="W1343" s="7">
        <f>VLOOKUP(L1343,$AA$2:$AC$26,2)</f>
        <v>1.55394</v>
      </c>
      <c r="X1343" s="7">
        <f t="shared" si="123"/>
        <v>347.460984</v>
      </c>
      <c r="Y1343" s="7">
        <f t="shared" si="124"/>
        <v>277.9687872</v>
      </c>
      <c r="Z1343" s="7">
        <f t="shared" si="125"/>
        <v>434.32623</v>
      </c>
    </row>
    <row r="1344" s="7" customFormat="1" hidden="1" customHeight="1" spans="1:26">
      <c r="A1344" s="7">
        <v>917</v>
      </c>
      <c r="B1344" s="9">
        <v>47.5202</v>
      </c>
      <c r="C1344" s="9">
        <v>152.29</v>
      </c>
      <c r="D1344" s="9">
        <v>0.0818</v>
      </c>
      <c r="E1344" s="9">
        <v>1.0724</v>
      </c>
      <c r="F1344" s="9">
        <v>0.6209</v>
      </c>
      <c r="G1344" s="9">
        <v>0.0329</v>
      </c>
      <c r="H1344" s="7">
        <v>47.5202263282529</v>
      </c>
      <c r="I1344" s="9">
        <v>2.438</v>
      </c>
      <c r="J1344" s="7">
        <v>1862</v>
      </c>
      <c r="K1344" s="7">
        <v>2</v>
      </c>
      <c r="L1344" s="7">
        <v>18</v>
      </c>
      <c r="M1344" s="7">
        <v>5</v>
      </c>
      <c r="N1344" s="7">
        <v>5</v>
      </c>
      <c r="R1344" s="7">
        <f t="shared" si="120"/>
        <v>1.158542476</v>
      </c>
      <c r="S1344" s="7">
        <f t="shared" si="121"/>
        <v>0.7236851258</v>
      </c>
      <c r="T1344" s="7">
        <f t="shared" si="122"/>
        <v>31.2276630625532</v>
      </c>
      <c r="V1344" s="7">
        <f>VLOOKUP(K1344,$AA$2:$AC$26,3)</f>
        <v>0.001732</v>
      </c>
      <c r="W1344" s="7">
        <f>VLOOKUP(L1344,$AA$2:$AC$26,2)</f>
        <v>1.9766</v>
      </c>
      <c r="X1344" s="7">
        <f t="shared" si="123"/>
        <v>342.34712</v>
      </c>
      <c r="Y1344" s="7">
        <f t="shared" si="124"/>
        <v>273.877696</v>
      </c>
      <c r="Z1344" s="7">
        <f t="shared" si="125"/>
        <v>427.9339</v>
      </c>
    </row>
    <row r="1345" s="7" customFormat="1" hidden="1" customHeight="1" spans="1:26">
      <c r="A1345" s="7">
        <v>163</v>
      </c>
      <c r="B1345" s="9">
        <v>16.4889</v>
      </c>
      <c r="C1345" s="9">
        <v>258.56</v>
      </c>
      <c r="D1345" s="9">
        <v>0.0483</v>
      </c>
      <c r="E1345" s="9">
        <v>1.0341</v>
      </c>
      <c r="F1345" s="9">
        <v>0.3817</v>
      </c>
      <c r="G1345" s="9">
        <v>0.0156</v>
      </c>
      <c r="H1345" s="7">
        <v>16.4889199934984</v>
      </c>
      <c r="I1345" s="9">
        <v>6.7013</v>
      </c>
      <c r="J1345" s="7">
        <v>5353</v>
      </c>
      <c r="K1345" s="7">
        <v>3</v>
      </c>
      <c r="L1345" s="7">
        <v>17</v>
      </c>
      <c r="M1345" s="7">
        <v>3</v>
      </c>
      <c r="N1345" s="7">
        <v>6</v>
      </c>
      <c r="R1345" s="7">
        <f t="shared" si="120"/>
        <v>1.1049706557</v>
      </c>
      <c r="S1345" s="7">
        <f t="shared" si="121"/>
        <v>0.4263369984</v>
      </c>
      <c r="T1345" s="7">
        <f t="shared" si="122"/>
        <v>31.192604947389</v>
      </c>
      <c r="V1345" s="7">
        <f>VLOOKUP(K1345,$AA$2:$AC$26,3)</f>
        <v>0.002236</v>
      </c>
      <c r="W1345" s="7">
        <f>VLOOKUP(L1345,$AA$2:$AC$26,2)</f>
        <v>1.75256</v>
      </c>
      <c r="X1345" s="7">
        <f t="shared" si="123"/>
        <v>391.872416</v>
      </c>
      <c r="Y1345" s="7">
        <f t="shared" si="124"/>
        <v>313.4979328</v>
      </c>
      <c r="Z1345" s="7">
        <f t="shared" si="125"/>
        <v>489.84052</v>
      </c>
    </row>
    <row r="1346" s="7" customFormat="1" hidden="1" customHeight="1" spans="1:26">
      <c r="A1346" s="7">
        <v>372</v>
      </c>
      <c r="B1346" s="9">
        <v>60.2958</v>
      </c>
      <c r="C1346" s="9">
        <v>138.56</v>
      </c>
      <c r="D1346" s="9">
        <v>0.1006</v>
      </c>
      <c r="E1346" s="9">
        <v>1.0858</v>
      </c>
      <c r="F1346" s="9">
        <v>0.7212</v>
      </c>
      <c r="G1346" s="9">
        <v>0.0378</v>
      </c>
      <c r="H1346" s="7">
        <v>60.2957563017872</v>
      </c>
      <c r="I1346" s="9">
        <v>1.9182</v>
      </c>
      <c r="J1346" s="7">
        <v>1377</v>
      </c>
      <c r="K1346" s="7">
        <v>2</v>
      </c>
      <c r="L1346" s="7">
        <v>19</v>
      </c>
      <c r="M1346" s="7">
        <v>3</v>
      </c>
      <c r="N1346" s="7">
        <v>10</v>
      </c>
      <c r="R1346" s="7">
        <f t="shared" ref="R1346:R1409" si="126">B1346*I1346/100</f>
        <v>1.1565940356</v>
      </c>
      <c r="S1346" s="7">
        <f t="shared" ref="S1346:S1409" si="127">B1346*C1346/10000</f>
        <v>0.8354586048</v>
      </c>
      <c r="T1346" s="7">
        <f t="shared" ref="T1346:T1409" si="128">SQRT(J1346)*S1346</f>
        <v>31.0021566607941</v>
      </c>
      <c r="V1346" s="7">
        <f>VLOOKUP(K1346,$AA$2:$AC$26,3)</f>
        <v>0.001732</v>
      </c>
      <c r="W1346" s="7">
        <f>VLOOKUP(L1346,$AA$2:$AC$26,2)</f>
        <v>2.22929</v>
      </c>
      <c r="X1346" s="7">
        <f t="shared" ref="X1346:X1409" si="129">V1346*W1346*100000</f>
        <v>386.113028</v>
      </c>
      <c r="Y1346" s="7">
        <f t="shared" ref="Y1346:Y1409" si="130">X1346*0.8</f>
        <v>308.8904224</v>
      </c>
      <c r="Z1346" s="7">
        <f t="shared" ref="Z1346:Z1409" si="131">X1346*1.25</f>
        <v>482.641285</v>
      </c>
    </row>
    <row r="1347" s="7" customFormat="1" hidden="1" customHeight="1" spans="1:26">
      <c r="A1347" s="7">
        <v>271</v>
      </c>
      <c r="B1347" s="9">
        <v>43.9577</v>
      </c>
      <c r="C1347" s="9">
        <v>136.01</v>
      </c>
      <c r="D1347" s="9">
        <v>0.0513</v>
      </c>
      <c r="E1347" s="9">
        <v>1.053</v>
      </c>
      <c r="F1347" s="9">
        <v>0.5353</v>
      </c>
      <c r="G1347" s="9">
        <v>0.0236</v>
      </c>
      <c r="H1347" s="7">
        <v>43.9577264939804</v>
      </c>
      <c r="I1347" s="9">
        <v>2.5376</v>
      </c>
      <c r="J1347" s="7">
        <v>2650</v>
      </c>
      <c r="K1347" s="7">
        <v>1</v>
      </c>
      <c r="L1347" s="7">
        <v>19</v>
      </c>
      <c r="M1347" s="7">
        <v>3</v>
      </c>
      <c r="N1347" s="7">
        <v>8</v>
      </c>
      <c r="R1347" s="7">
        <f t="shared" si="126"/>
        <v>1.1154705952</v>
      </c>
      <c r="S1347" s="7">
        <f t="shared" si="127"/>
        <v>0.5978686777</v>
      </c>
      <c r="T1347" s="7">
        <f t="shared" si="128"/>
        <v>30.7771738924008</v>
      </c>
      <c r="V1347" s="7">
        <f>VLOOKUP(K1347,$AA$2:$AC$26,3)</f>
        <v>0.001414</v>
      </c>
      <c r="W1347" s="7">
        <f>VLOOKUP(L1347,$AA$2:$AC$26,2)</f>
        <v>2.22929</v>
      </c>
      <c r="X1347" s="7">
        <f t="shared" si="129"/>
        <v>315.221606</v>
      </c>
      <c r="Y1347" s="7">
        <f t="shared" si="130"/>
        <v>252.1772848</v>
      </c>
      <c r="Z1347" s="7">
        <f t="shared" si="131"/>
        <v>394.0270075</v>
      </c>
    </row>
    <row r="1348" s="7" customFormat="1" hidden="1" customHeight="1" spans="1:26">
      <c r="A1348" s="7">
        <v>712</v>
      </c>
      <c r="B1348" s="9">
        <v>76.1765</v>
      </c>
      <c r="C1348" s="9">
        <v>129.6</v>
      </c>
      <c r="D1348" s="9">
        <v>0.1342</v>
      </c>
      <c r="E1348" s="9">
        <v>1.1266</v>
      </c>
      <c r="F1348" s="9">
        <v>0.7834</v>
      </c>
      <c r="G1348" s="9">
        <v>0.0569</v>
      </c>
      <c r="H1348" s="7">
        <v>76.1764759553728</v>
      </c>
      <c r="I1348" s="9">
        <v>1.6543</v>
      </c>
      <c r="J1348" s="7">
        <v>966</v>
      </c>
      <c r="K1348" s="7">
        <v>2</v>
      </c>
      <c r="L1348" s="7">
        <v>17</v>
      </c>
      <c r="M1348" s="7">
        <v>4</v>
      </c>
      <c r="N1348" s="7">
        <v>9</v>
      </c>
      <c r="R1348" s="7">
        <f t="shared" si="126"/>
        <v>1.2601878395</v>
      </c>
      <c r="S1348" s="7">
        <f t="shared" si="127"/>
        <v>0.98724744</v>
      </c>
      <c r="T1348" s="7">
        <f t="shared" si="128"/>
        <v>30.6841840778244</v>
      </c>
      <c r="V1348" s="7">
        <f>VLOOKUP(K1348,$AA$2:$AC$26,3)</f>
        <v>0.001732</v>
      </c>
      <c r="W1348" s="7">
        <f>VLOOKUP(L1348,$AA$2:$AC$26,2)</f>
        <v>1.75256</v>
      </c>
      <c r="X1348" s="7">
        <f t="shared" si="129"/>
        <v>303.543392</v>
      </c>
      <c r="Y1348" s="7">
        <f t="shared" si="130"/>
        <v>242.8347136</v>
      </c>
      <c r="Z1348" s="7">
        <f t="shared" si="131"/>
        <v>379.42924</v>
      </c>
    </row>
    <row r="1349" s="7" customFormat="1" hidden="1" customHeight="1" spans="1:26">
      <c r="A1349" s="7">
        <v>28</v>
      </c>
      <c r="B1349" s="9">
        <v>5.8347</v>
      </c>
      <c r="C1349" s="9">
        <v>429.33</v>
      </c>
      <c r="D1349" s="9">
        <v>0.0287</v>
      </c>
      <c r="E1349" s="9">
        <v>1.0178</v>
      </c>
      <c r="F1349" s="9">
        <v>0.2315</v>
      </c>
      <c r="G1349" s="9">
        <v>0.0074</v>
      </c>
      <c r="H1349" s="7">
        <v>5.83466995294135</v>
      </c>
      <c r="I1349" s="9">
        <v>18.352</v>
      </c>
      <c r="J1349" s="7">
        <v>14960</v>
      </c>
      <c r="K1349" s="7">
        <v>3</v>
      </c>
      <c r="L1349" s="7">
        <v>20</v>
      </c>
      <c r="M1349" s="7">
        <v>3</v>
      </c>
      <c r="N1349" s="7">
        <v>3</v>
      </c>
      <c r="R1349" s="7">
        <f t="shared" si="126"/>
        <v>1.070784144</v>
      </c>
      <c r="S1349" s="7">
        <f t="shared" si="127"/>
        <v>0.2505011751</v>
      </c>
      <c r="T1349" s="7">
        <f t="shared" si="128"/>
        <v>30.6390689699957</v>
      </c>
      <c r="V1349" s="7">
        <f>VLOOKUP(K1349,$AA$2:$AC$26,3)</f>
        <v>0.002236</v>
      </c>
      <c r="W1349" s="7">
        <f>VLOOKUP(L1349,$AA$2:$AC$26,2)</f>
        <v>2.51428</v>
      </c>
      <c r="X1349" s="7">
        <f t="shared" si="129"/>
        <v>562.193008</v>
      </c>
      <c r="Y1349" s="7">
        <f t="shared" si="130"/>
        <v>449.7544064</v>
      </c>
      <c r="Z1349" s="7">
        <f t="shared" si="131"/>
        <v>702.74126</v>
      </c>
    </row>
    <row r="1350" s="7" customFormat="1" hidden="1" customHeight="1" spans="1:26">
      <c r="A1350" s="7">
        <v>226</v>
      </c>
      <c r="B1350" s="9">
        <v>30.758</v>
      </c>
      <c r="C1350" s="9">
        <v>161.3</v>
      </c>
      <c r="D1350" s="9">
        <v>0.0424</v>
      </c>
      <c r="E1350" s="9">
        <v>1.042</v>
      </c>
      <c r="F1350" s="9">
        <v>0.4498</v>
      </c>
      <c r="G1350" s="9">
        <v>0.0183</v>
      </c>
      <c r="H1350" s="7">
        <v>30.7579692096031</v>
      </c>
      <c r="I1350" s="9">
        <v>3.5735</v>
      </c>
      <c r="J1350" s="7">
        <v>3802</v>
      </c>
      <c r="K1350" s="7">
        <v>1</v>
      </c>
      <c r="L1350" s="7">
        <v>20</v>
      </c>
      <c r="M1350" s="7">
        <v>3</v>
      </c>
      <c r="N1350" s="7">
        <v>7</v>
      </c>
      <c r="R1350" s="7">
        <f t="shared" si="126"/>
        <v>1.09913713</v>
      </c>
      <c r="S1350" s="7">
        <f t="shared" si="127"/>
        <v>0.49612654</v>
      </c>
      <c r="T1350" s="7">
        <f t="shared" si="128"/>
        <v>30.5913410807437</v>
      </c>
      <c r="V1350" s="7">
        <f>VLOOKUP(K1350,$AA$2:$AC$26,3)</f>
        <v>0.001414</v>
      </c>
      <c r="W1350" s="7">
        <f>VLOOKUP(L1350,$AA$2:$AC$26,2)</f>
        <v>2.51428</v>
      </c>
      <c r="X1350" s="7">
        <f t="shared" si="129"/>
        <v>355.519192</v>
      </c>
      <c r="Y1350" s="7">
        <f t="shared" si="130"/>
        <v>284.4153536</v>
      </c>
      <c r="Z1350" s="7">
        <f t="shared" si="131"/>
        <v>444.39899</v>
      </c>
    </row>
    <row r="1351" s="7" customFormat="1" hidden="1" customHeight="1" spans="1:26">
      <c r="A1351" s="7">
        <v>321</v>
      </c>
      <c r="B1351" s="9">
        <v>56.4442</v>
      </c>
      <c r="C1351" s="9">
        <v>124.03</v>
      </c>
      <c r="D1351" s="9">
        <v>0.0655</v>
      </c>
      <c r="E1351" s="9">
        <v>1.068</v>
      </c>
      <c r="F1351" s="9">
        <v>0.6157</v>
      </c>
      <c r="G1351" s="9">
        <v>0.0301</v>
      </c>
      <c r="H1351" s="7">
        <v>56.444196258317</v>
      </c>
      <c r="I1351" s="9">
        <v>2.0119</v>
      </c>
      <c r="J1351" s="7">
        <v>1893</v>
      </c>
      <c r="K1351" s="7">
        <v>1</v>
      </c>
      <c r="L1351" s="7">
        <v>19</v>
      </c>
      <c r="M1351" s="7">
        <v>3</v>
      </c>
      <c r="N1351" s="7">
        <v>9</v>
      </c>
      <c r="R1351" s="7">
        <f t="shared" si="126"/>
        <v>1.1356008598</v>
      </c>
      <c r="S1351" s="7">
        <f t="shared" si="127"/>
        <v>0.7000774126</v>
      </c>
      <c r="T1351" s="7">
        <f t="shared" si="128"/>
        <v>30.4594020003138</v>
      </c>
      <c r="V1351" s="7">
        <f>VLOOKUP(K1351,$AA$2:$AC$26,3)</f>
        <v>0.001414</v>
      </c>
      <c r="W1351" s="7">
        <f>VLOOKUP(L1351,$AA$2:$AC$26,2)</f>
        <v>2.22929</v>
      </c>
      <c r="X1351" s="7">
        <f t="shared" si="129"/>
        <v>315.221606</v>
      </c>
      <c r="Y1351" s="7">
        <f t="shared" si="130"/>
        <v>252.1772848</v>
      </c>
      <c r="Z1351" s="7">
        <f t="shared" si="131"/>
        <v>394.0270075</v>
      </c>
    </row>
    <row r="1352" s="7" customFormat="1" hidden="1" customHeight="1" spans="1:26">
      <c r="A1352" s="7">
        <v>316</v>
      </c>
      <c r="B1352" s="9">
        <v>56.4844</v>
      </c>
      <c r="C1352" s="9">
        <v>123.53</v>
      </c>
      <c r="D1352" s="9">
        <v>0.0653</v>
      </c>
      <c r="E1352" s="9">
        <v>1.0706</v>
      </c>
      <c r="F1352" s="9">
        <v>0.6045</v>
      </c>
      <c r="G1352" s="9">
        <v>0.0319</v>
      </c>
      <c r="H1352" s="7">
        <v>56.4843905486527</v>
      </c>
      <c r="I1352" s="9">
        <v>2.0413</v>
      </c>
      <c r="J1352" s="7">
        <v>1893</v>
      </c>
      <c r="K1352" s="7">
        <v>1</v>
      </c>
      <c r="L1352" s="7">
        <v>18</v>
      </c>
      <c r="M1352" s="7">
        <v>3</v>
      </c>
      <c r="N1352" s="7">
        <v>9</v>
      </c>
      <c r="R1352" s="7">
        <f t="shared" si="126"/>
        <v>1.1530160572</v>
      </c>
      <c r="S1352" s="7">
        <f t="shared" si="127"/>
        <v>0.6977517932</v>
      </c>
      <c r="T1352" s="7">
        <f t="shared" si="128"/>
        <v>30.3582175099569</v>
      </c>
      <c r="V1352" s="7">
        <f>VLOOKUP(K1352,$AA$2:$AC$26,3)</f>
        <v>0.001414</v>
      </c>
      <c r="W1352" s="7">
        <f>VLOOKUP(L1352,$AA$2:$AC$26,2)</f>
        <v>1.9766</v>
      </c>
      <c r="X1352" s="7">
        <f t="shared" si="129"/>
        <v>279.49124</v>
      </c>
      <c r="Y1352" s="7">
        <f t="shared" si="130"/>
        <v>223.592992</v>
      </c>
      <c r="Z1352" s="7">
        <f t="shared" si="131"/>
        <v>349.36405</v>
      </c>
    </row>
    <row r="1353" s="7" customFormat="1" hidden="1" customHeight="1" spans="1:26">
      <c r="A1353" s="7">
        <v>1020</v>
      </c>
      <c r="B1353" s="9">
        <v>151.719</v>
      </c>
      <c r="C1353" s="9">
        <v>65.14</v>
      </c>
      <c r="D1353" s="9">
        <v>0.0691</v>
      </c>
      <c r="E1353" s="9">
        <v>1.1022</v>
      </c>
      <c r="F1353" s="9">
        <v>0.8582</v>
      </c>
      <c r="G1353" s="9">
        <v>0.045</v>
      </c>
      <c r="H1353" s="7">
        <v>151.71899377501</v>
      </c>
      <c r="I1353" s="9">
        <v>0.7578</v>
      </c>
      <c r="J1353" s="7">
        <v>943</v>
      </c>
      <c r="K1353" s="7">
        <v>0</v>
      </c>
      <c r="L1353" s="7">
        <v>19</v>
      </c>
      <c r="M1353" s="7">
        <v>5</v>
      </c>
      <c r="N1353" s="7">
        <v>7</v>
      </c>
      <c r="R1353" s="7">
        <f t="shared" si="126"/>
        <v>1.149726582</v>
      </c>
      <c r="S1353" s="7">
        <f t="shared" si="127"/>
        <v>0.988297566</v>
      </c>
      <c r="T1353" s="7">
        <f t="shared" si="128"/>
        <v>30.3489431522865</v>
      </c>
      <c r="V1353" s="7">
        <f>VLOOKUP(K1353,$AA$2:$AC$26,3)</f>
        <v>0.001</v>
      </c>
      <c r="W1353" s="7">
        <f>VLOOKUP(L1353,$AA$2:$AC$26,2)</f>
        <v>2.22929</v>
      </c>
      <c r="X1353" s="7">
        <f t="shared" si="129"/>
        <v>222.929</v>
      </c>
      <c r="Y1353" s="7">
        <f t="shared" si="130"/>
        <v>178.3432</v>
      </c>
      <c r="Z1353" s="7">
        <f t="shared" si="131"/>
        <v>278.66125</v>
      </c>
    </row>
    <row r="1354" s="7" customFormat="1" hidden="1" customHeight="1" spans="1:26">
      <c r="A1354" s="7">
        <v>1006</v>
      </c>
      <c r="B1354" s="9">
        <v>120.4711</v>
      </c>
      <c r="C1354" s="9">
        <v>81.45</v>
      </c>
      <c r="D1354" s="9">
        <v>0.0864</v>
      </c>
      <c r="E1354" s="9">
        <v>1.1038</v>
      </c>
      <c r="F1354" s="9">
        <v>0.8356</v>
      </c>
      <c r="G1354" s="9">
        <v>0.0482</v>
      </c>
      <c r="H1354" s="7">
        <v>120.471125624826</v>
      </c>
      <c r="I1354" s="9">
        <v>0.9726</v>
      </c>
      <c r="J1354" s="7">
        <v>943</v>
      </c>
      <c r="K1354" s="7">
        <v>1</v>
      </c>
      <c r="L1354" s="7">
        <v>16</v>
      </c>
      <c r="M1354" s="7">
        <v>5</v>
      </c>
      <c r="N1354" s="7">
        <v>7</v>
      </c>
      <c r="R1354" s="7">
        <f t="shared" si="126"/>
        <v>1.1717019186</v>
      </c>
      <c r="S1354" s="7">
        <f t="shared" si="127"/>
        <v>0.9812371095</v>
      </c>
      <c r="T1354" s="7">
        <f t="shared" si="128"/>
        <v>30.1321285001823</v>
      </c>
      <c r="V1354" s="7">
        <f>VLOOKUP(K1354,$AA$2:$AC$26,3)</f>
        <v>0.001414</v>
      </c>
      <c r="W1354" s="7">
        <f>VLOOKUP(L1354,$AA$2:$AC$26,2)</f>
        <v>1.55394</v>
      </c>
      <c r="X1354" s="7">
        <f t="shared" si="129"/>
        <v>219.727116</v>
      </c>
      <c r="Y1354" s="7">
        <f t="shared" si="130"/>
        <v>175.7816928</v>
      </c>
      <c r="Z1354" s="7">
        <f t="shared" si="131"/>
        <v>274.658895</v>
      </c>
    </row>
    <row r="1355" s="7" customFormat="1" hidden="1" customHeight="1" spans="1:26">
      <c r="A1355" s="7">
        <v>1175</v>
      </c>
      <c r="B1355" s="9">
        <v>317.8448</v>
      </c>
      <c r="C1355" s="9">
        <v>52.98</v>
      </c>
      <c r="D1355" s="9">
        <v>0.1682</v>
      </c>
      <c r="E1355" s="9">
        <v>1.2495</v>
      </c>
      <c r="F1355" s="9">
        <v>1.3215</v>
      </c>
      <c r="G1355" s="9">
        <v>0.1007</v>
      </c>
      <c r="H1355" s="7">
        <v>317.844774966086</v>
      </c>
      <c r="I1355" s="9">
        <v>0.4004</v>
      </c>
      <c r="J1355" s="7">
        <v>315</v>
      </c>
      <c r="K1355" s="7">
        <v>0</v>
      </c>
      <c r="L1355" s="7">
        <v>20</v>
      </c>
      <c r="M1355" s="7">
        <v>5</v>
      </c>
      <c r="N1355" s="7">
        <v>10</v>
      </c>
      <c r="R1355" s="7">
        <f t="shared" si="126"/>
        <v>1.2726505792</v>
      </c>
      <c r="S1355" s="7">
        <f t="shared" si="127"/>
        <v>1.6839417504</v>
      </c>
      <c r="T1355" s="7">
        <f t="shared" si="128"/>
        <v>29.8870012363765</v>
      </c>
      <c r="V1355" s="7">
        <f>VLOOKUP(K1355,$AA$2:$AC$26,3)</f>
        <v>0.001</v>
      </c>
      <c r="W1355" s="7">
        <f>VLOOKUP(L1355,$AA$2:$AC$26,2)</f>
        <v>2.51428</v>
      </c>
      <c r="X1355" s="7">
        <f t="shared" si="129"/>
        <v>251.428</v>
      </c>
      <c r="Y1355" s="7">
        <f t="shared" si="130"/>
        <v>201.1424</v>
      </c>
      <c r="Z1355" s="7">
        <f t="shared" si="131"/>
        <v>314.285</v>
      </c>
    </row>
    <row r="1356" s="7" customFormat="1" hidden="1" customHeight="1" spans="1:26">
      <c r="A1356" s="7">
        <v>881</v>
      </c>
      <c r="B1356" s="9">
        <v>34.8544</v>
      </c>
      <c r="C1356" s="9">
        <v>163.91</v>
      </c>
      <c r="D1356" s="9">
        <v>0.0601</v>
      </c>
      <c r="E1356" s="9">
        <v>1.0579</v>
      </c>
      <c r="F1356" s="9">
        <v>0.5043</v>
      </c>
      <c r="G1356" s="9">
        <v>0.0244</v>
      </c>
      <c r="H1356" s="7">
        <v>34.8544444535792</v>
      </c>
      <c r="I1356" s="9">
        <v>3.2381</v>
      </c>
      <c r="J1356" s="7">
        <v>2728</v>
      </c>
      <c r="K1356" s="7">
        <v>1</v>
      </c>
      <c r="L1356" s="7">
        <v>21</v>
      </c>
      <c r="M1356" s="7">
        <v>5</v>
      </c>
      <c r="N1356" s="7">
        <v>4</v>
      </c>
      <c r="R1356" s="7">
        <f t="shared" si="126"/>
        <v>1.1286203264</v>
      </c>
      <c r="S1356" s="7">
        <f t="shared" si="127"/>
        <v>0.5712984704</v>
      </c>
      <c r="T1356" s="7">
        <f t="shared" si="128"/>
        <v>29.83906732027</v>
      </c>
      <c r="V1356" s="7">
        <f>VLOOKUP(K1356,$AA$2:$AC$26,3)</f>
        <v>0.001414</v>
      </c>
      <c r="W1356" s="7">
        <f>VLOOKUP(L1356,$AA$2:$AC$26,2)</f>
        <v>2.8357</v>
      </c>
      <c r="X1356" s="7">
        <f t="shared" si="129"/>
        <v>400.96798</v>
      </c>
      <c r="Y1356" s="7">
        <f t="shared" si="130"/>
        <v>320.774384</v>
      </c>
      <c r="Z1356" s="7">
        <f t="shared" si="131"/>
        <v>501.209975</v>
      </c>
    </row>
    <row r="1357" s="7" customFormat="1" hidden="1" customHeight="1" spans="1:26">
      <c r="A1357" s="7">
        <v>766</v>
      </c>
      <c r="B1357" s="9">
        <v>115.9146</v>
      </c>
      <c r="C1357" s="9">
        <v>96.82</v>
      </c>
      <c r="D1357" s="9">
        <v>0.1401</v>
      </c>
      <c r="E1357" s="9">
        <v>1.156</v>
      </c>
      <c r="F1357" s="9">
        <v>0.8826</v>
      </c>
      <c r="G1357" s="9">
        <v>0.0683</v>
      </c>
      <c r="H1357" s="7">
        <v>115.91458305528</v>
      </c>
      <c r="I1357" s="9">
        <v>1.0947</v>
      </c>
      <c r="J1357" s="7">
        <v>691</v>
      </c>
      <c r="K1357" s="7">
        <v>1</v>
      </c>
      <c r="L1357" s="7">
        <v>18</v>
      </c>
      <c r="M1357" s="7">
        <v>4</v>
      </c>
      <c r="N1357" s="7">
        <v>10</v>
      </c>
      <c r="R1357" s="7">
        <f t="shared" si="126"/>
        <v>1.2689171262</v>
      </c>
      <c r="S1357" s="7">
        <f t="shared" si="127"/>
        <v>1.1222851572</v>
      </c>
      <c r="T1357" s="7">
        <f t="shared" si="128"/>
        <v>29.5013739694164</v>
      </c>
      <c r="V1357" s="7">
        <f>VLOOKUP(K1357,$AA$2:$AC$26,3)</f>
        <v>0.001414</v>
      </c>
      <c r="W1357" s="7">
        <f>VLOOKUP(L1357,$AA$2:$AC$26,2)</f>
        <v>1.9766</v>
      </c>
      <c r="X1357" s="7">
        <f t="shared" si="129"/>
        <v>279.49124</v>
      </c>
      <c r="Y1357" s="7">
        <f t="shared" si="130"/>
        <v>223.592992</v>
      </c>
      <c r="Z1357" s="7">
        <f t="shared" si="131"/>
        <v>349.36405</v>
      </c>
    </row>
    <row r="1358" s="7" customFormat="1" hidden="1" customHeight="1" spans="1:26">
      <c r="A1358" s="7">
        <v>867</v>
      </c>
      <c r="B1358" s="9">
        <v>36.9393</v>
      </c>
      <c r="C1358" s="9">
        <v>152.59</v>
      </c>
      <c r="D1358" s="9">
        <v>0.0559</v>
      </c>
      <c r="E1358" s="9">
        <v>1.0491</v>
      </c>
      <c r="F1358" s="9">
        <v>0.5063</v>
      </c>
      <c r="G1358" s="9">
        <v>0.0225</v>
      </c>
      <c r="H1358" s="7">
        <v>36.9392796124663</v>
      </c>
      <c r="I1358" s="9">
        <v>2.9948</v>
      </c>
      <c r="J1358" s="7">
        <v>2728</v>
      </c>
      <c r="K1358" s="7">
        <v>2</v>
      </c>
      <c r="L1358" s="7">
        <v>18</v>
      </c>
      <c r="M1358" s="7">
        <v>5</v>
      </c>
      <c r="N1358" s="7">
        <v>4</v>
      </c>
      <c r="R1358" s="7">
        <f t="shared" si="126"/>
        <v>1.1062581564</v>
      </c>
      <c r="S1358" s="7">
        <f t="shared" si="127"/>
        <v>0.5636567787</v>
      </c>
      <c r="T1358" s="7">
        <f t="shared" si="128"/>
        <v>29.4399397803041</v>
      </c>
      <c r="V1358" s="7">
        <f>VLOOKUP(K1358,$AA$2:$AC$26,3)</f>
        <v>0.001732</v>
      </c>
      <c r="W1358" s="7">
        <f>VLOOKUP(L1358,$AA$2:$AC$26,2)</f>
        <v>1.9766</v>
      </c>
      <c r="X1358" s="7">
        <f t="shared" si="129"/>
        <v>342.34712</v>
      </c>
      <c r="Y1358" s="7">
        <f t="shared" si="130"/>
        <v>273.877696</v>
      </c>
      <c r="Z1358" s="7">
        <f t="shared" si="131"/>
        <v>427.9339</v>
      </c>
    </row>
    <row r="1359" s="7" customFormat="1" hidden="1" customHeight="1" spans="1:26">
      <c r="A1359" s="7">
        <v>795</v>
      </c>
      <c r="B1359" s="9">
        <v>119.5606</v>
      </c>
      <c r="C1359" s="9">
        <v>93.16</v>
      </c>
      <c r="D1359" s="9">
        <v>0.1348</v>
      </c>
      <c r="E1359" s="9">
        <v>1.1717</v>
      </c>
      <c r="F1359" s="9">
        <v>0.9032</v>
      </c>
      <c r="G1359" s="9">
        <v>0.0631</v>
      </c>
      <c r="H1359" s="7">
        <v>119.560593211705</v>
      </c>
      <c r="I1359" s="9">
        <v>1.0305</v>
      </c>
      <c r="J1359" s="7">
        <v>691</v>
      </c>
      <c r="K1359" s="7">
        <v>0</v>
      </c>
      <c r="L1359" s="7">
        <v>24</v>
      </c>
      <c r="M1359" s="7">
        <v>4</v>
      </c>
      <c r="N1359" s="7">
        <v>10</v>
      </c>
      <c r="R1359" s="7">
        <f t="shared" si="126"/>
        <v>1.232071983</v>
      </c>
      <c r="S1359" s="7">
        <f t="shared" si="127"/>
        <v>1.1138265496</v>
      </c>
      <c r="T1359" s="7">
        <f t="shared" si="128"/>
        <v>29.2790235761431</v>
      </c>
      <c r="V1359" s="7">
        <f>VLOOKUP(K1359,$AA$2:$AC$26,3)</f>
        <v>0.001</v>
      </c>
      <c r="W1359" s="7">
        <f>VLOOKUP(L1359,$AA$2:$AC$26,2)</f>
        <v>4.06819</v>
      </c>
      <c r="X1359" s="7">
        <f t="shared" si="129"/>
        <v>406.819</v>
      </c>
      <c r="Y1359" s="7">
        <f t="shared" si="130"/>
        <v>325.4552</v>
      </c>
      <c r="Z1359" s="7">
        <f t="shared" si="131"/>
        <v>508.52375</v>
      </c>
    </row>
    <row r="1360" s="7" customFormat="1" hidden="1" customHeight="1" spans="1:26">
      <c r="A1360" s="7">
        <v>1450</v>
      </c>
      <c r="B1360" s="9">
        <v>471.3973</v>
      </c>
      <c r="C1360" s="9">
        <v>36.97</v>
      </c>
      <c r="D1360" s="9">
        <v>0.1311</v>
      </c>
      <c r="E1360" s="9">
        <v>1.2479</v>
      </c>
      <c r="F1360" s="9">
        <v>1.3582</v>
      </c>
      <c r="G1360" s="9">
        <v>0.1095</v>
      </c>
      <c r="H1360" s="7">
        <v>471.397278329163</v>
      </c>
      <c r="I1360" s="9">
        <v>0.271</v>
      </c>
      <c r="J1360" s="7">
        <v>282</v>
      </c>
      <c r="K1360" s="7">
        <v>0</v>
      </c>
      <c r="L1360" s="7">
        <v>15</v>
      </c>
      <c r="M1360" s="7">
        <v>6</v>
      </c>
      <c r="N1360" s="7">
        <v>8</v>
      </c>
      <c r="R1360" s="7">
        <f t="shared" si="126"/>
        <v>1.277486683</v>
      </c>
      <c r="S1360" s="7">
        <f t="shared" si="127"/>
        <v>1.7427558181</v>
      </c>
      <c r="T1360" s="7">
        <f t="shared" si="128"/>
        <v>29.2658468407978</v>
      </c>
      <c r="V1360" s="7">
        <f>VLOOKUP(K1360,$AA$2:$AC$26,3)</f>
        <v>0.001</v>
      </c>
      <c r="W1360" s="7">
        <f>VLOOKUP(L1360,$AA$2:$AC$26,2)</f>
        <v>1.37798</v>
      </c>
      <c r="X1360" s="7">
        <f t="shared" si="129"/>
        <v>137.798</v>
      </c>
      <c r="Y1360" s="7">
        <f t="shared" si="130"/>
        <v>110.2384</v>
      </c>
      <c r="Z1360" s="7">
        <f t="shared" si="131"/>
        <v>172.2475</v>
      </c>
    </row>
    <row r="1361" s="7" customFormat="1" hidden="1" customHeight="1" spans="1:26">
      <c r="A1361" s="7">
        <v>250</v>
      </c>
      <c r="B1361" s="9">
        <v>471.3973</v>
      </c>
      <c r="C1361" s="9">
        <v>36.97</v>
      </c>
      <c r="D1361" s="9">
        <v>0.1311</v>
      </c>
      <c r="E1361" s="9">
        <v>1.2479</v>
      </c>
      <c r="F1361" s="9">
        <v>1.3582</v>
      </c>
      <c r="G1361" s="9">
        <v>0.1095</v>
      </c>
      <c r="H1361" s="7">
        <v>471.397278329163</v>
      </c>
      <c r="I1361" s="9">
        <v>0.271</v>
      </c>
      <c r="J1361" s="7">
        <v>282</v>
      </c>
      <c r="K1361" s="7">
        <v>0</v>
      </c>
      <c r="L1361" s="7">
        <v>15</v>
      </c>
      <c r="M1361" s="7">
        <v>6</v>
      </c>
      <c r="N1361" s="7">
        <v>8</v>
      </c>
      <c r="R1361" s="7">
        <f t="shared" si="126"/>
        <v>1.277486683</v>
      </c>
      <c r="S1361" s="7">
        <f t="shared" si="127"/>
        <v>1.7427558181</v>
      </c>
      <c r="T1361" s="7">
        <f t="shared" si="128"/>
        <v>29.2658468407978</v>
      </c>
      <c r="V1361" s="7">
        <f>VLOOKUP(K1361,$AA$2:$AC$26,3)</f>
        <v>0.001</v>
      </c>
      <c r="W1361" s="7">
        <f>VLOOKUP(L1361,$AA$2:$AC$26,2)</f>
        <v>1.37798</v>
      </c>
      <c r="X1361" s="7">
        <f t="shared" si="129"/>
        <v>137.798</v>
      </c>
      <c r="Y1361" s="7">
        <f t="shared" si="130"/>
        <v>110.2384</v>
      </c>
      <c r="Z1361" s="7">
        <f t="shared" si="131"/>
        <v>172.2475</v>
      </c>
    </row>
    <row r="1362" s="7" customFormat="1" hidden="1" customHeight="1" spans="1:26">
      <c r="A1362" s="7">
        <v>262</v>
      </c>
      <c r="B1362" s="9">
        <v>37.8746</v>
      </c>
      <c r="C1362" s="9">
        <v>149.8</v>
      </c>
      <c r="D1362" s="9">
        <v>0.0565</v>
      </c>
      <c r="E1362" s="9">
        <v>1.0519</v>
      </c>
      <c r="F1362" s="9">
        <v>0.5054</v>
      </c>
      <c r="G1362" s="9">
        <v>0.024</v>
      </c>
      <c r="H1362" s="7">
        <v>37.8745688856821</v>
      </c>
      <c r="I1362" s="9">
        <v>2.956</v>
      </c>
      <c r="J1362" s="7">
        <v>2650</v>
      </c>
      <c r="K1362" s="7">
        <v>2</v>
      </c>
      <c r="L1362" s="7">
        <v>17</v>
      </c>
      <c r="M1362" s="7">
        <v>3</v>
      </c>
      <c r="N1362" s="7">
        <v>8</v>
      </c>
      <c r="R1362" s="7">
        <f t="shared" si="126"/>
        <v>1.119573176</v>
      </c>
      <c r="S1362" s="7">
        <f t="shared" si="127"/>
        <v>0.567361508</v>
      </c>
      <c r="T1362" s="7">
        <f t="shared" si="128"/>
        <v>29.2067212130032</v>
      </c>
      <c r="V1362" s="7">
        <f>VLOOKUP(K1362,$AA$2:$AC$26,3)</f>
        <v>0.001732</v>
      </c>
      <c r="W1362" s="7">
        <f>VLOOKUP(L1362,$AA$2:$AC$26,2)</f>
        <v>1.75256</v>
      </c>
      <c r="X1362" s="7">
        <f t="shared" si="129"/>
        <v>303.543392</v>
      </c>
      <c r="Y1362" s="7">
        <f t="shared" si="130"/>
        <v>242.8347136</v>
      </c>
      <c r="Z1362" s="7">
        <f t="shared" si="131"/>
        <v>379.42924</v>
      </c>
    </row>
    <row r="1363" s="7" customFormat="1" hidden="1" customHeight="1" spans="1:26">
      <c r="A1363" s="7">
        <v>721</v>
      </c>
      <c r="B1363" s="9">
        <v>82.2063</v>
      </c>
      <c r="C1363" s="9">
        <v>112.79</v>
      </c>
      <c r="D1363" s="9">
        <v>0.1168</v>
      </c>
      <c r="E1363" s="9">
        <v>1.1234</v>
      </c>
      <c r="F1363" s="9">
        <v>0.7551</v>
      </c>
      <c r="G1363" s="9">
        <v>0.0535</v>
      </c>
      <c r="H1363" s="7">
        <v>82.2063353062028</v>
      </c>
      <c r="I1363" s="9">
        <v>1.4936</v>
      </c>
      <c r="J1363" s="7">
        <v>966</v>
      </c>
      <c r="K1363" s="7">
        <v>1</v>
      </c>
      <c r="L1363" s="7">
        <v>19</v>
      </c>
      <c r="M1363" s="7">
        <v>4</v>
      </c>
      <c r="N1363" s="7">
        <v>9</v>
      </c>
      <c r="R1363" s="7">
        <f t="shared" si="126"/>
        <v>1.2278332968</v>
      </c>
      <c r="S1363" s="7">
        <f t="shared" si="127"/>
        <v>0.9272048577</v>
      </c>
      <c r="T1363" s="7">
        <f t="shared" si="128"/>
        <v>28.8180281647727</v>
      </c>
      <c r="V1363" s="7">
        <f>VLOOKUP(K1363,$AA$2:$AC$26,3)</f>
        <v>0.001414</v>
      </c>
      <c r="W1363" s="7">
        <f>VLOOKUP(L1363,$AA$2:$AC$26,2)</f>
        <v>2.22929</v>
      </c>
      <c r="X1363" s="7">
        <f t="shared" si="129"/>
        <v>315.221606</v>
      </c>
      <c r="Y1363" s="7">
        <f t="shared" si="130"/>
        <v>252.1772848</v>
      </c>
      <c r="Z1363" s="7">
        <f t="shared" si="131"/>
        <v>394.0270075</v>
      </c>
    </row>
    <row r="1364" s="7" customFormat="1" hidden="1" customHeight="1" spans="1:26">
      <c r="A1364" s="7">
        <v>196</v>
      </c>
      <c r="B1364" s="9">
        <v>16.4222</v>
      </c>
      <c r="C1364" s="9">
        <v>237.77</v>
      </c>
      <c r="D1364" s="9">
        <v>0.0444</v>
      </c>
      <c r="E1364" s="9">
        <v>1.0389</v>
      </c>
      <c r="F1364" s="9">
        <v>0.3548</v>
      </c>
      <c r="G1364" s="9">
        <v>0.0148</v>
      </c>
      <c r="H1364" s="7">
        <v>16.4221693845462</v>
      </c>
      <c r="I1364" s="9">
        <v>6.6609</v>
      </c>
      <c r="J1364" s="7">
        <v>5353</v>
      </c>
      <c r="K1364" s="7">
        <v>1</v>
      </c>
      <c r="L1364" s="7">
        <v>24</v>
      </c>
      <c r="M1364" s="7">
        <v>3</v>
      </c>
      <c r="N1364" s="7">
        <v>6</v>
      </c>
      <c r="R1364" s="7">
        <f t="shared" si="126"/>
        <v>1.0938663198</v>
      </c>
      <c r="S1364" s="7">
        <f t="shared" si="127"/>
        <v>0.3904706494</v>
      </c>
      <c r="T1364" s="7">
        <f t="shared" si="128"/>
        <v>28.5684722555025</v>
      </c>
      <c r="V1364" s="7">
        <f>VLOOKUP(K1364,$AA$2:$AC$26,3)</f>
        <v>0.001414</v>
      </c>
      <c r="W1364" s="7">
        <f>VLOOKUP(L1364,$AA$2:$AC$26,2)</f>
        <v>4.06819</v>
      </c>
      <c r="X1364" s="7">
        <f t="shared" si="129"/>
        <v>575.242066</v>
      </c>
      <c r="Y1364" s="7">
        <f t="shared" si="130"/>
        <v>460.1936528</v>
      </c>
      <c r="Z1364" s="7">
        <f t="shared" si="131"/>
        <v>719.0525825</v>
      </c>
    </row>
    <row r="1365" s="7" customFormat="1" hidden="1" customHeight="1" spans="1:26">
      <c r="A1365" s="7">
        <v>762</v>
      </c>
      <c r="B1365" s="9">
        <v>101.8356</v>
      </c>
      <c r="C1365" s="9">
        <v>106.19</v>
      </c>
      <c r="D1365" s="9">
        <v>0.1537</v>
      </c>
      <c r="E1365" s="9">
        <v>1.1459</v>
      </c>
      <c r="F1365" s="9">
        <v>0.8698</v>
      </c>
      <c r="G1365" s="9">
        <v>0.0653</v>
      </c>
      <c r="H1365" s="7">
        <v>101.835611125168</v>
      </c>
      <c r="I1365" s="9">
        <v>1.2194</v>
      </c>
      <c r="J1365" s="7">
        <v>691</v>
      </c>
      <c r="K1365" s="7">
        <v>2</v>
      </c>
      <c r="L1365" s="7">
        <v>17</v>
      </c>
      <c r="M1365" s="7">
        <v>4</v>
      </c>
      <c r="N1365" s="7">
        <v>10</v>
      </c>
      <c r="R1365" s="7">
        <f t="shared" si="126"/>
        <v>1.2417833064</v>
      </c>
      <c r="S1365" s="7">
        <f t="shared" si="127"/>
        <v>1.0813922364</v>
      </c>
      <c r="T1365" s="7">
        <f t="shared" si="128"/>
        <v>28.426426714271</v>
      </c>
      <c r="V1365" s="7">
        <f>VLOOKUP(K1365,$AA$2:$AC$26,3)</f>
        <v>0.001732</v>
      </c>
      <c r="W1365" s="7">
        <f>VLOOKUP(L1365,$AA$2:$AC$26,2)</f>
        <v>1.75256</v>
      </c>
      <c r="X1365" s="7">
        <f t="shared" si="129"/>
        <v>303.543392</v>
      </c>
      <c r="Y1365" s="7">
        <f t="shared" si="130"/>
        <v>242.8347136</v>
      </c>
      <c r="Z1365" s="7">
        <f t="shared" si="131"/>
        <v>379.42924</v>
      </c>
    </row>
    <row r="1366" s="7" customFormat="1" hidden="1" customHeight="1" spans="1:26">
      <c r="A1366" s="7">
        <v>142</v>
      </c>
      <c r="B1366" s="9">
        <v>10.6897</v>
      </c>
      <c r="C1366" s="9">
        <v>301.79</v>
      </c>
      <c r="D1366" s="9">
        <v>0.0397</v>
      </c>
      <c r="E1366" s="9">
        <v>1.0291</v>
      </c>
      <c r="F1366" s="9">
        <v>0.2978</v>
      </c>
      <c r="G1366" s="9">
        <v>0.0113</v>
      </c>
      <c r="H1366" s="7">
        <v>10.6897381644349</v>
      </c>
      <c r="I1366" s="9">
        <v>10.1027</v>
      </c>
      <c r="J1366" s="7">
        <v>7600</v>
      </c>
      <c r="K1366" s="7">
        <v>2</v>
      </c>
      <c r="L1366" s="7">
        <v>23</v>
      </c>
      <c r="M1366" s="7">
        <v>3</v>
      </c>
      <c r="N1366" s="7">
        <v>5</v>
      </c>
      <c r="R1366" s="7">
        <f t="shared" si="126"/>
        <v>1.0799483219</v>
      </c>
      <c r="S1366" s="7">
        <f t="shared" si="127"/>
        <v>0.3226044563</v>
      </c>
      <c r="T1366" s="7">
        <f t="shared" si="128"/>
        <v>28.1240044749517</v>
      </c>
      <c r="V1366" s="7">
        <f>VLOOKUP(K1366,$AA$2:$AC$26,3)</f>
        <v>0.001732</v>
      </c>
      <c r="W1366" s="7">
        <f>VLOOKUP(L1366,$AA$2:$AC$26,2)</f>
        <v>3.60706</v>
      </c>
      <c r="X1366" s="7">
        <f t="shared" si="129"/>
        <v>624.742792</v>
      </c>
      <c r="Y1366" s="7">
        <f t="shared" si="130"/>
        <v>499.7942336</v>
      </c>
      <c r="Z1366" s="7">
        <f t="shared" si="131"/>
        <v>780.92849</v>
      </c>
    </row>
    <row r="1367" s="7" customFormat="1" hidden="1" customHeight="1" spans="1:26">
      <c r="A1367" s="7">
        <v>567</v>
      </c>
      <c r="B1367" s="9">
        <v>29.7986</v>
      </c>
      <c r="C1367" s="9">
        <v>180.91</v>
      </c>
      <c r="D1367" s="9">
        <v>0.0674</v>
      </c>
      <c r="E1367" s="9">
        <v>1.0593</v>
      </c>
      <c r="F1367" s="9">
        <v>0.4657</v>
      </c>
      <c r="G1367" s="9">
        <v>0.0267</v>
      </c>
      <c r="H1367" s="7">
        <v>29.7986378481151</v>
      </c>
      <c r="I1367" s="9">
        <v>3.8747</v>
      </c>
      <c r="J1367" s="7">
        <v>2686</v>
      </c>
      <c r="K1367" s="7">
        <v>2</v>
      </c>
      <c r="L1367" s="7">
        <v>18</v>
      </c>
      <c r="M1367" s="7">
        <v>4</v>
      </c>
      <c r="N1367" s="7">
        <v>6</v>
      </c>
      <c r="R1367" s="7">
        <f t="shared" si="126"/>
        <v>1.1546063542</v>
      </c>
      <c r="S1367" s="7">
        <f t="shared" si="127"/>
        <v>0.5390864726</v>
      </c>
      <c r="T1367" s="7">
        <f t="shared" si="128"/>
        <v>27.9390373525946</v>
      </c>
      <c r="V1367" s="7">
        <f>VLOOKUP(K1367,$AA$2:$AC$26,3)</f>
        <v>0.001732</v>
      </c>
      <c r="W1367" s="7">
        <f>VLOOKUP(L1367,$AA$2:$AC$26,2)</f>
        <v>1.9766</v>
      </c>
      <c r="X1367" s="7">
        <f t="shared" si="129"/>
        <v>342.34712</v>
      </c>
      <c r="Y1367" s="7">
        <f t="shared" si="130"/>
        <v>273.877696</v>
      </c>
      <c r="Z1367" s="7">
        <f t="shared" si="131"/>
        <v>427.9339</v>
      </c>
    </row>
    <row r="1368" s="7" customFormat="1" hidden="1" customHeight="1" spans="1:26">
      <c r="A1368" s="7">
        <v>1120</v>
      </c>
      <c r="B1368" s="9">
        <v>221.7364</v>
      </c>
      <c r="C1368" s="9">
        <v>57.84</v>
      </c>
      <c r="D1368" s="9">
        <v>0.1241</v>
      </c>
      <c r="E1368" s="9">
        <v>1.1884</v>
      </c>
      <c r="F1368" s="9">
        <v>1.027</v>
      </c>
      <c r="G1368" s="9">
        <v>0.0799</v>
      </c>
      <c r="H1368" s="7">
        <v>221.736380861979</v>
      </c>
      <c r="I1368" s="9">
        <v>0.5624</v>
      </c>
      <c r="J1368" s="7">
        <v>466</v>
      </c>
      <c r="K1368" s="7">
        <v>0</v>
      </c>
      <c r="L1368" s="7">
        <v>19</v>
      </c>
      <c r="M1368" s="7">
        <v>5</v>
      </c>
      <c r="N1368" s="7">
        <v>9</v>
      </c>
      <c r="R1368" s="7">
        <f t="shared" si="126"/>
        <v>1.2470455136</v>
      </c>
      <c r="S1368" s="7">
        <f t="shared" si="127"/>
        <v>1.2825233376</v>
      </c>
      <c r="T1368" s="7">
        <f t="shared" si="128"/>
        <v>27.6858737979083</v>
      </c>
      <c r="V1368" s="7">
        <f>VLOOKUP(K1368,$AA$2:$AC$26,3)</f>
        <v>0.001</v>
      </c>
      <c r="W1368" s="7">
        <f>VLOOKUP(L1368,$AA$2:$AC$26,2)</f>
        <v>2.22929</v>
      </c>
      <c r="X1368" s="7">
        <f t="shared" si="129"/>
        <v>222.929</v>
      </c>
      <c r="Y1368" s="7">
        <f t="shared" si="130"/>
        <v>178.3432</v>
      </c>
      <c r="Z1368" s="7">
        <f t="shared" si="131"/>
        <v>278.66125</v>
      </c>
    </row>
    <row r="1369" s="7" customFormat="1" hidden="1" customHeight="1" spans="1:26">
      <c r="A1369" s="7">
        <v>735</v>
      </c>
      <c r="B1369" s="9">
        <v>99.6546</v>
      </c>
      <c r="C1369" s="9">
        <v>89.29</v>
      </c>
      <c r="D1369" s="9">
        <v>0.0924</v>
      </c>
      <c r="E1369" s="9">
        <v>1.1237</v>
      </c>
      <c r="F1369" s="9">
        <v>0.7451</v>
      </c>
      <c r="G1369" s="9">
        <v>0.0495</v>
      </c>
      <c r="H1369" s="7">
        <v>99.6546243674183</v>
      </c>
      <c r="I1369" s="9">
        <v>1.1978</v>
      </c>
      <c r="J1369" s="7">
        <v>966</v>
      </c>
      <c r="K1369" s="7">
        <v>0</v>
      </c>
      <c r="L1369" s="7">
        <v>22</v>
      </c>
      <c r="M1369" s="7">
        <v>4</v>
      </c>
      <c r="N1369" s="7">
        <v>9</v>
      </c>
      <c r="R1369" s="7">
        <f t="shared" si="126"/>
        <v>1.1936627988</v>
      </c>
      <c r="S1369" s="7">
        <f t="shared" si="127"/>
        <v>0.8898159234</v>
      </c>
      <c r="T1369" s="7">
        <f t="shared" si="128"/>
        <v>27.6559598766697</v>
      </c>
      <c r="V1369" s="7">
        <f>VLOOKUP(K1369,$AA$2:$AC$26,3)</f>
        <v>0.001</v>
      </c>
      <c r="W1369" s="7">
        <f>VLOOKUP(L1369,$AA$2:$AC$26,2)</f>
        <v>3.19821</v>
      </c>
      <c r="X1369" s="7">
        <f t="shared" si="129"/>
        <v>319.821</v>
      </c>
      <c r="Y1369" s="7">
        <f t="shared" si="130"/>
        <v>255.8568</v>
      </c>
      <c r="Z1369" s="7">
        <f t="shared" si="131"/>
        <v>399.77625</v>
      </c>
    </row>
    <row r="1370" s="7" customFormat="1" hidden="1" customHeight="1" spans="1:26">
      <c r="A1370" s="7">
        <v>240</v>
      </c>
      <c r="B1370" s="9">
        <v>36.064</v>
      </c>
      <c r="C1370" s="9">
        <v>123.85</v>
      </c>
      <c r="D1370" s="9">
        <v>0.0326</v>
      </c>
      <c r="E1370" s="9">
        <v>1.0415</v>
      </c>
      <c r="F1370" s="9">
        <v>0.4123</v>
      </c>
      <c r="G1370" s="9">
        <v>0.0166</v>
      </c>
      <c r="H1370" s="7">
        <v>36.0639695094721</v>
      </c>
      <c r="I1370" s="9">
        <v>2.9964</v>
      </c>
      <c r="J1370" s="7">
        <v>3802</v>
      </c>
      <c r="K1370" s="7">
        <v>0</v>
      </c>
      <c r="L1370" s="7">
        <v>23</v>
      </c>
      <c r="M1370" s="7">
        <v>3</v>
      </c>
      <c r="N1370" s="7">
        <v>7</v>
      </c>
      <c r="R1370" s="7">
        <f t="shared" si="126"/>
        <v>1.080621696</v>
      </c>
      <c r="S1370" s="7">
        <f t="shared" si="127"/>
        <v>0.44665264</v>
      </c>
      <c r="T1370" s="7">
        <f t="shared" si="128"/>
        <v>27.540762594266</v>
      </c>
      <c r="V1370" s="7">
        <f>VLOOKUP(K1370,$AA$2:$AC$26,3)</f>
        <v>0.001</v>
      </c>
      <c r="W1370" s="7">
        <f>VLOOKUP(L1370,$AA$2:$AC$26,2)</f>
        <v>3.60706</v>
      </c>
      <c r="X1370" s="7">
        <f t="shared" si="129"/>
        <v>360.706</v>
      </c>
      <c r="Y1370" s="7">
        <f t="shared" si="130"/>
        <v>288.5648</v>
      </c>
      <c r="Z1370" s="7">
        <f t="shared" si="131"/>
        <v>450.8825</v>
      </c>
    </row>
    <row r="1371" s="7" customFormat="1" hidden="1" customHeight="1" spans="1:26">
      <c r="A1371" s="7">
        <v>980</v>
      </c>
      <c r="B1371" s="9">
        <v>83.7067</v>
      </c>
      <c r="C1371" s="9">
        <v>89.46</v>
      </c>
      <c r="D1371" s="9">
        <v>0.0667</v>
      </c>
      <c r="E1371" s="9">
        <v>1.0913</v>
      </c>
      <c r="F1371" s="9">
        <v>0.6464</v>
      </c>
      <c r="G1371" s="9">
        <v>0.0383</v>
      </c>
      <c r="H1371" s="7">
        <v>83.7067310353428</v>
      </c>
      <c r="I1371" s="9">
        <v>1.3809</v>
      </c>
      <c r="J1371" s="7">
        <v>1342</v>
      </c>
      <c r="K1371" s="7">
        <v>0</v>
      </c>
      <c r="L1371" s="7">
        <v>21</v>
      </c>
      <c r="M1371" s="7">
        <v>5</v>
      </c>
      <c r="N1371" s="7">
        <v>6</v>
      </c>
      <c r="R1371" s="7">
        <f t="shared" si="126"/>
        <v>1.1559058203</v>
      </c>
      <c r="S1371" s="7">
        <f t="shared" si="127"/>
        <v>0.7488401382</v>
      </c>
      <c r="T1371" s="7">
        <f t="shared" si="128"/>
        <v>27.432499039671</v>
      </c>
      <c r="V1371" s="7">
        <f>VLOOKUP(K1371,$AA$2:$AC$26,3)</f>
        <v>0.001</v>
      </c>
      <c r="W1371" s="7">
        <f>VLOOKUP(L1371,$AA$2:$AC$26,2)</f>
        <v>2.8357</v>
      </c>
      <c r="X1371" s="7">
        <f t="shared" si="129"/>
        <v>283.57</v>
      </c>
      <c r="Y1371" s="7">
        <f t="shared" si="130"/>
        <v>226.856</v>
      </c>
      <c r="Z1371" s="7">
        <f t="shared" si="131"/>
        <v>354.4625</v>
      </c>
    </row>
    <row r="1372" s="7" customFormat="1" hidden="1" customHeight="1" spans="1:26">
      <c r="A1372" s="7">
        <v>222</v>
      </c>
      <c r="B1372" s="9">
        <v>22.6655</v>
      </c>
      <c r="C1372" s="9">
        <v>195.09</v>
      </c>
      <c r="D1372" s="9">
        <v>0.0513</v>
      </c>
      <c r="E1372" s="9">
        <v>1.0431</v>
      </c>
      <c r="F1372" s="9">
        <v>0.3971</v>
      </c>
      <c r="G1372" s="9">
        <v>0.019</v>
      </c>
      <c r="H1372" s="7">
        <v>22.6655398379807</v>
      </c>
      <c r="I1372" s="9">
        <v>4.8968</v>
      </c>
      <c r="J1372" s="7">
        <v>3802</v>
      </c>
      <c r="K1372" s="7">
        <v>2</v>
      </c>
      <c r="L1372" s="7">
        <v>19</v>
      </c>
      <c r="M1372" s="7">
        <v>3</v>
      </c>
      <c r="N1372" s="7">
        <v>7</v>
      </c>
      <c r="R1372" s="7">
        <f t="shared" si="126"/>
        <v>1.109884204</v>
      </c>
      <c r="S1372" s="7">
        <f t="shared" si="127"/>
        <v>0.4421812395</v>
      </c>
      <c r="T1372" s="7">
        <f t="shared" si="128"/>
        <v>27.2650544295625</v>
      </c>
      <c r="V1372" s="7">
        <f>VLOOKUP(K1372,$AA$2:$AC$26,3)</f>
        <v>0.001732</v>
      </c>
      <c r="W1372" s="7">
        <f>VLOOKUP(L1372,$AA$2:$AC$26,2)</f>
        <v>2.22929</v>
      </c>
      <c r="X1372" s="7">
        <f t="shared" si="129"/>
        <v>386.113028</v>
      </c>
      <c r="Y1372" s="7">
        <f t="shared" si="130"/>
        <v>308.8904224</v>
      </c>
      <c r="Z1372" s="7">
        <f t="shared" si="131"/>
        <v>482.641285</v>
      </c>
    </row>
    <row r="1373" s="7" customFormat="1" hidden="1" customHeight="1" spans="1:26">
      <c r="A1373" s="7">
        <v>771</v>
      </c>
      <c r="B1373" s="9">
        <v>106.7566</v>
      </c>
      <c r="C1373" s="9">
        <v>96.75</v>
      </c>
      <c r="D1373" s="9">
        <v>0.14</v>
      </c>
      <c r="E1373" s="9">
        <v>1.149</v>
      </c>
      <c r="F1373" s="9">
        <v>0.8353</v>
      </c>
      <c r="G1373" s="9">
        <v>0.0641</v>
      </c>
      <c r="H1373" s="7">
        <v>106.756625554606</v>
      </c>
      <c r="I1373" s="9">
        <v>1.1561</v>
      </c>
      <c r="J1373" s="7">
        <v>691</v>
      </c>
      <c r="K1373" s="7">
        <v>1</v>
      </c>
      <c r="L1373" s="7">
        <v>19</v>
      </c>
      <c r="M1373" s="7">
        <v>4</v>
      </c>
      <c r="N1373" s="7">
        <v>10</v>
      </c>
      <c r="R1373" s="7">
        <f t="shared" si="126"/>
        <v>1.2342130526</v>
      </c>
      <c r="S1373" s="7">
        <f t="shared" si="127"/>
        <v>1.032870105</v>
      </c>
      <c r="T1373" s="7">
        <f t="shared" si="128"/>
        <v>27.1509313243151</v>
      </c>
      <c r="V1373" s="7">
        <f>VLOOKUP(K1373,$AA$2:$AC$26,3)</f>
        <v>0.001414</v>
      </c>
      <c r="W1373" s="7">
        <f>VLOOKUP(L1373,$AA$2:$AC$26,2)</f>
        <v>2.22929</v>
      </c>
      <c r="X1373" s="7">
        <f t="shared" si="129"/>
        <v>315.221606</v>
      </c>
      <c r="Y1373" s="7">
        <f t="shared" si="130"/>
        <v>252.1772848</v>
      </c>
      <c r="Z1373" s="7">
        <f t="shared" si="131"/>
        <v>394.0270075</v>
      </c>
    </row>
    <row r="1374" s="7" customFormat="1" hidden="1" customHeight="1" spans="1:26">
      <c r="A1374" s="7">
        <v>325</v>
      </c>
      <c r="B1374" s="9">
        <v>64.9292</v>
      </c>
      <c r="C1374" s="9">
        <v>94.14</v>
      </c>
      <c r="D1374" s="9">
        <v>0.0497</v>
      </c>
      <c r="E1374" s="9">
        <v>1.0701</v>
      </c>
      <c r="F1374" s="9">
        <v>0.5372</v>
      </c>
      <c r="G1374" s="9">
        <v>0.0303</v>
      </c>
      <c r="H1374" s="7">
        <v>64.9291526687364</v>
      </c>
      <c r="I1374" s="9">
        <v>1.7519</v>
      </c>
      <c r="J1374" s="7">
        <v>1893</v>
      </c>
      <c r="K1374" s="7">
        <v>0</v>
      </c>
      <c r="L1374" s="7">
        <v>20</v>
      </c>
      <c r="M1374" s="7">
        <v>3</v>
      </c>
      <c r="N1374" s="7">
        <v>9</v>
      </c>
      <c r="R1374" s="7">
        <f t="shared" si="126"/>
        <v>1.1374946548</v>
      </c>
      <c r="S1374" s="7">
        <f t="shared" si="127"/>
        <v>0.6112434888</v>
      </c>
      <c r="T1374" s="7">
        <f t="shared" si="128"/>
        <v>26.5943605811937</v>
      </c>
      <c r="V1374" s="7">
        <f>VLOOKUP(K1374,$AA$2:$AC$26,3)</f>
        <v>0.001</v>
      </c>
      <c r="W1374" s="7">
        <f>VLOOKUP(L1374,$AA$2:$AC$26,2)</f>
        <v>2.51428</v>
      </c>
      <c r="X1374" s="7">
        <f t="shared" si="129"/>
        <v>251.428</v>
      </c>
      <c r="Y1374" s="7">
        <f t="shared" si="130"/>
        <v>201.1424</v>
      </c>
      <c r="Z1374" s="7">
        <f t="shared" si="131"/>
        <v>314.285</v>
      </c>
    </row>
    <row r="1375" s="7" customFormat="1" hidden="1" customHeight="1" spans="1:26">
      <c r="A1375" s="7">
        <v>1151</v>
      </c>
      <c r="B1375" s="9">
        <v>287.9935</v>
      </c>
      <c r="C1375" s="9">
        <v>51.74</v>
      </c>
      <c r="D1375" s="9">
        <v>0.1643</v>
      </c>
      <c r="E1375" s="9">
        <v>1.2177</v>
      </c>
      <c r="F1375" s="9">
        <v>1.1999</v>
      </c>
      <c r="G1375" s="9">
        <v>0.0973</v>
      </c>
      <c r="H1375" s="7">
        <v>287.993453700257</v>
      </c>
      <c r="I1375" s="9">
        <v>0.431</v>
      </c>
      <c r="J1375" s="7">
        <v>315</v>
      </c>
      <c r="K1375" s="7">
        <v>1</v>
      </c>
      <c r="L1375" s="7">
        <v>15</v>
      </c>
      <c r="M1375" s="7">
        <v>5</v>
      </c>
      <c r="N1375" s="7">
        <v>10</v>
      </c>
      <c r="R1375" s="7">
        <f t="shared" si="126"/>
        <v>1.241251985</v>
      </c>
      <c r="S1375" s="7">
        <f t="shared" si="127"/>
        <v>1.490078369</v>
      </c>
      <c r="T1375" s="7">
        <f t="shared" si="128"/>
        <v>26.4462675422249</v>
      </c>
      <c r="V1375" s="7">
        <f>VLOOKUP(K1375,$AA$2:$AC$26,3)</f>
        <v>0.001414</v>
      </c>
      <c r="W1375" s="7">
        <f>VLOOKUP(L1375,$AA$2:$AC$26,2)</f>
        <v>1.37798</v>
      </c>
      <c r="X1375" s="7">
        <f t="shared" si="129"/>
        <v>194.846372</v>
      </c>
      <c r="Y1375" s="7">
        <f t="shared" si="130"/>
        <v>155.8770976</v>
      </c>
      <c r="Z1375" s="7">
        <f t="shared" si="131"/>
        <v>243.557965</v>
      </c>
    </row>
    <row r="1376" s="7" customFormat="1" hidden="1" customHeight="1" spans="1:26">
      <c r="A1376" s="7">
        <v>517</v>
      </c>
      <c r="B1376" s="9">
        <v>22.6683</v>
      </c>
      <c r="C1376" s="9">
        <v>188.46</v>
      </c>
      <c r="D1376" s="9">
        <v>0.0495</v>
      </c>
      <c r="E1376" s="9">
        <v>1.0433</v>
      </c>
      <c r="F1376" s="9">
        <v>0.3814</v>
      </c>
      <c r="G1376" s="9">
        <v>0.0196</v>
      </c>
      <c r="H1376" s="7">
        <v>22.6683024450509</v>
      </c>
      <c r="I1376" s="9">
        <v>4.925</v>
      </c>
      <c r="J1376" s="7">
        <v>3811</v>
      </c>
      <c r="K1376" s="7">
        <v>2</v>
      </c>
      <c r="L1376" s="7">
        <v>18</v>
      </c>
      <c r="M1376" s="7">
        <v>4</v>
      </c>
      <c r="N1376" s="7">
        <v>5</v>
      </c>
      <c r="R1376" s="7">
        <f t="shared" si="126"/>
        <v>1.116413775</v>
      </c>
      <c r="S1376" s="7">
        <f t="shared" si="127"/>
        <v>0.4272067818</v>
      </c>
      <c r="T1376" s="7">
        <f t="shared" si="128"/>
        <v>26.3728832849016</v>
      </c>
      <c r="V1376" s="7">
        <f>VLOOKUP(K1376,$AA$2:$AC$26,3)</f>
        <v>0.001732</v>
      </c>
      <c r="W1376" s="7">
        <f>VLOOKUP(L1376,$AA$2:$AC$26,2)</f>
        <v>1.9766</v>
      </c>
      <c r="X1376" s="7">
        <f t="shared" si="129"/>
        <v>342.34712</v>
      </c>
      <c r="Y1376" s="7">
        <f t="shared" si="130"/>
        <v>273.877696</v>
      </c>
      <c r="Z1376" s="7">
        <f t="shared" si="131"/>
        <v>427.9339</v>
      </c>
    </row>
    <row r="1377" s="7" customFormat="1" hidden="1" customHeight="1" spans="1:26">
      <c r="A1377" s="7">
        <v>1500</v>
      </c>
      <c r="B1377" s="9">
        <v>798.1104</v>
      </c>
      <c r="C1377" s="9">
        <v>25.15</v>
      </c>
      <c r="D1377" s="9">
        <v>0.1488</v>
      </c>
      <c r="E1377" s="9">
        <v>1.2853</v>
      </c>
      <c r="F1377" s="9">
        <v>1.6601</v>
      </c>
      <c r="G1377" s="9">
        <v>0.1243</v>
      </c>
      <c r="H1377" s="7">
        <v>798.110379039655</v>
      </c>
      <c r="I1377" s="9">
        <v>0.1513</v>
      </c>
      <c r="J1377" s="7">
        <v>169</v>
      </c>
      <c r="K1377" s="7">
        <v>0</v>
      </c>
      <c r="L1377" s="7">
        <v>15</v>
      </c>
      <c r="M1377" s="7">
        <v>6</v>
      </c>
      <c r="N1377" s="7">
        <v>9</v>
      </c>
      <c r="R1377" s="7">
        <f t="shared" si="126"/>
        <v>1.2075410352</v>
      </c>
      <c r="S1377" s="7">
        <f t="shared" si="127"/>
        <v>2.007247656</v>
      </c>
      <c r="T1377" s="7">
        <f t="shared" si="128"/>
        <v>26.094219528</v>
      </c>
      <c r="V1377" s="7">
        <f>VLOOKUP(K1377,$AA$2:$AC$26,3)</f>
        <v>0.001</v>
      </c>
      <c r="W1377" s="7">
        <f>VLOOKUP(L1377,$AA$2:$AC$26,2)</f>
        <v>1.37798</v>
      </c>
      <c r="X1377" s="7">
        <f t="shared" si="129"/>
        <v>137.798</v>
      </c>
      <c r="Y1377" s="7">
        <f t="shared" si="130"/>
        <v>110.2384</v>
      </c>
      <c r="Z1377" s="7">
        <f t="shared" si="131"/>
        <v>172.2475</v>
      </c>
    </row>
    <row r="1378" s="7" customFormat="1" hidden="1" customHeight="1" spans="1:26">
      <c r="A1378" s="7">
        <v>390</v>
      </c>
      <c r="B1378" s="9">
        <v>73.3122</v>
      </c>
      <c r="C1378" s="9">
        <v>94.94</v>
      </c>
      <c r="D1378" s="9">
        <v>0.0689</v>
      </c>
      <c r="E1378" s="9">
        <v>1.0888</v>
      </c>
      <c r="F1378" s="9">
        <v>0.614</v>
      </c>
      <c r="G1378" s="9">
        <v>0.0349</v>
      </c>
      <c r="H1378" s="7">
        <v>73.3121775875966</v>
      </c>
      <c r="I1378" s="9">
        <v>1.5453</v>
      </c>
      <c r="J1378" s="7">
        <v>1377</v>
      </c>
      <c r="K1378" s="7">
        <v>0</v>
      </c>
      <c r="L1378" s="7">
        <v>23</v>
      </c>
      <c r="M1378" s="7">
        <v>3</v>
      </c>
      <c r="N1378" s="7">
        <v>10</v>
      </c>
      <c r="R1378" s="7">
        <f t="shared" si="126"/>
        <v>1.1328934266</v>
      </c>
      <c r="S1378" s="7">
        <f t="shared" si="127"/>
        <v>0.6960260268</v>
      </c>
      <c r="T1378" s="7">
        <f t="shared" si="128"/>
        <v>25.8280994400785</v>
      </c>
      <c r="V1378" s="7">
        <f>VLOOKUP(K1378,$AA$2:$AC$26,3)</f>
        <v>0.001</v>
      </c>
      <c r="W1378" s="7">
        <f>VLOOKUP(L1378,$AA$2:$AC$26,2)</f>
        <v>3.60706</v>
      </c>
      <c r="X1378" s="7">
        <f t="shared" si="129"/>
        <v>360.706</v>
      </c>
      <c r="Y1378" s="7">
        <f t="shared" si="130"/>
        <v>288.5648</v>
      </c>
      <c r="Z1378" s="7">
        <f t="shared" si="131"/>
        <v>450.8825</v>
      </c>
    </row>
    <row r="1379" s="7" customFormat="1" hidden="1" customHeight="1" spans="1:26">
      <c r="A1379" s="7">
        <v>362</v>
      </c>
      <c r="B1379" s="9">
        <v>60.9561</v>
      </c>
      <c r="C1379" s="9">
        <v>113.93</v>
      </c>
      <c r="D1379" s="9">
        <v>0.0827</v>
      </c>
      <c r="E1379" s="9">
        <v>1.0767</v>
      </c>
      <c r="F1379" s="9">
        <v>0.6113</v>
      </c>
      <c r="G1379" s="9">
        <v>0.0353</v>
      </c>
      <c r="H1379" s="7">
        <v>60.9560651888168</v>
      </c>
      <c r="I1379" s="9">
        <v>1.8602</v>
      </c>
      <c r="J1379" s="7">
        <v>1377</v>
      </c>
      <c r="K1379" s="7">
        <v>2</v>
      </c>
      <c r="L1379" s="7">
        <v>17</v>
      </c>
      <c r="M1379" s="7">
        <v>3</v>
      </c>
      <c r="N1379" s="7">
        <v>10</v>
      </c>
      <c r="R1379" s="7">
        <f t="shared" si="126"/>
        <v>1.1339053722</v>
      </c>
      <c r="S1379" s="7">
        <f t="shared" si="127"/>
        <v>0.6944728473</v>
      </c>
      <c r="T1379" s="7">
        <f t="shared" si="128"/>
        <v>25.7704641318721</v>
      </c>
      <c r="V1379" s="7">
        <f>VLOOKUP(K1379,$AA$2:$AC$26,3)</f>
        <v>0.001732</v>
      </c>
      <c r="W1379" s="7">
        <f>VLOOKUP(L1379,$AA$2:$AC$26,2)</f>
        <v>1.75256</v>
      </c>
      <c r="X1379" s="7">
        <f t="shared" si="129"/>
        <v>303.543392</v>
      </c>
      <c r="Y1379" s="7">
        <f t="shared" si="130"/>
        <v>242.8347136</v>
      </c>
      <c r="Z1379" s="7">
        <f t="shared" si="131"/>
        <v>379.42924</v>
      </c>
    </row>
    <row r="1380" s="7" customFormat="1" hidden="1" customHeight="1" spans="1:26">
      <c r="A1380" s="7">
        <v>245</v>
      </c>
      <c r="B1380" s="9">
        <v>32.3528</v>
      </c>
      <c r="C1380" s="9">
        <v>129.02</v>
      </c>
      <c r="D1380" s="9">
        <v>0.0339</v>
      </c>
      <c r="E1380" s="9">
        <v>1.0421</v>
      </c>
      <c r="F1380" s="9">
        <v>0.387</v>
      </c>
      <c r="G1380" s="9">
        <v>0.0162</v>
      </c>
      <c r="H1380" s="7">
        <v>32.3528161808841</v>
      </c>
      <c r="I1380" s="9">
        <v>3.3299</v>
      </c>
      <c r="J1380" s="7">
        <v>3802</v>
      </c>
      <c r="K1380" s="7">
        <v>0</v>
      </c>
      <c r="L1380" s="7">
        <v>24</v>
      </c>
      <c r="M1380" s="7">
        <v>3</v>
      </c>
      <c r="N1380" s="7">
        <v>7</v>
      </c>
      <c r="R1380" s="7">
        <f t="shared" si="126"/>
        <v>1.0773158872</v>
      </c>
      <c r="S1380" s="7">
        <f t="shared" si="127"/>
        <v>0.4174158256</v>
      </c>
      <c r="T1380" s="7">
        <f t="shared" si="128"/>
        <v>25.7380100920016</v>
      </c>
      <c r="V1380" s="7">
        <f>VLOOKUP(K1380,$AA$2:$AC$26,3)</f>
        <v>0.001</v>
      </c>
      <c r="W1380" s="7">
        <f>VLOOKUP(L1380,$AA$2:$AC$26,2)</f>
        <v>4.06819</v>
      </c>
      <c r="X1380" s="7">
        <f t="shared" si="129"/>
        <v>406.819</v>
      </c>
      <c r="Y1380" s="7">
        <f t="shared" si="130"/>
        <v>325.4552</v>
      </c>
      <c r="Z1380" s="7">
        <f t="shared" si="131"/>
        <v>508.52375</v>
      </c>
    </row>
    <row r="1381" s="7" customFormat="1" hidden="1" customHeight="1" spans="1:26">
      <c r="A1381" s="7">
        <v>695</v>
      </c>
      <c r="B1381" s="9">
        <v>56.724</v>
      </c>
      <c r="C1381" s="9">
        <v>123.01</v>
      </c>
      <c r="D1381" s="9">
        <v>0.0911</v>
      </c>
      <c r="E1381" s="9">
        <v>1.1148</v>
      </c>
      <c r="F1381" s="9">
        <v>0.5778</v>
      </c>
      <c r="G1381" s="9">
        <v>0.0429</v>
      </c>
      <c r="H1381" s="7">
        <v>56.7239922945575</v>
      </c>
      <c r="I1381" s="9">
        <v>2.1285</v>
      </c>
      <c r="J1381" s="7">
        <v>1351</v>
      </c>
      <c r="K1381" s="7">
        <v>0</v>
      </c>
      <c r="L1381" s="7">
        <v>24</v>
      </c>
      <c r="M1381" s="7">
        <v>4</v>
      </c>
      <c r="N1381" s="7">
        <v>8</v>
      </c>
      <c r="R1381" s="7">
        <f t="shared" si="126"/>
        <v>1.20737034</v>
      </c>
      <c r="S1381" s="7">
        <f t="shared" si="127"/>
        <v>0.697761924</v>
      </c>
      <c r="T1381" s="7">
        <f t="shared" si="128"/>
        <v>25.6469037154825</v>
      </c>
      <c r="V1381" s="7">
        <f>VLOOKUP(K1381,$AA$2:$AC$26,3)</f>
        <v>0.001</v>
      </c>
      <c r="W1381" s="7">
        <f>VLOOKUP(L1381,$AA$2:$AC$26,2)</f>
        <v>4.06819</v>
      </c>
      <c r="X1381" s="7">
        <f t="shared" si="129"/>
        <v>406.819</v>
      </c>
      <c r="Y1381" s="7">
        <f t="shared" si="130"/>
        <v>325.4552</v>
      </c>
      <c r="Z1381" s="7">
        <f t="shared" si="131"/>
        <v>508.52375</v>
      </c>
    </row>
    <row r="1382" s="7" customFormat="1" hidden="1" customHeight="1" spans="1:26">
      <c r="A1382" s="7">
        <v>19</v>
      </c>
      <c r="B1382" s="9">
        <v>5.7754</v>
      </c>
      <c r="C1382" s="9">
        <v>361.94</v>
      </c>
      <c r="D1382" s="9">
        <v>0.0242</v>
      </c>
      <c r="E1382" s="9">
        <v>1.0128</v>
      </c>
      <c r="F1382" s="9">
        <v>0.1977</v>
      </c>
      <c r="G1382" s="9">
        <v>0.0056</v>
      </c>
      <c r="H1382" s="7">
        <v>5.77535135031265</v>
      </c>
      <c r="I1382" s="9">
        <v>17.9986</v>
      </c>
      <c r="J1382" s="7">
        <v>14960</v>
      </c>
      <c r="K1382" s="7">
        <v>4</v>
      </c>
      <c r="L1382" s="7">
        <v>18</v>
      </c>
      <c r="M1382" s="7">
        <v>3</v>
      </c>
      <c r="N1382" s="7">
        <v>3</v>
      </c>
      <c r="R1382" s="7">
        <f t="shared" si="126"/>
        <v>1.0394911444</v>
      </c>
      <c r="S1382" s="7">
        <f t="shared" si="127"/>
        <v>0.2090348276</v>
      </c>
      <c r="T1382" s="7">
        <f t="shared" si="128"/>
        <v>25.5672752729037</v>
      </c>
      <c r="V1382" s="7">
        <f>VLOOKUP(K1382,$AA$2:$AC$26,3)</f>
        <v>0.002828</v>
      </c>
      <c r="W1382" s="7">
        <f>VLOOKUP(L1382,$AA$2:$AC$26,2)</f>
        <v>1.9766</v>
      </c>
      <c r="X1382" s="7">
        <f t="shared" si="129"/>
        <v>558.98248</v>
      </c>
      <c r="Y1382" s="7">
        <f t="shared" si="130"/>
        <v>447.185984</v>
      </c>
      <c r="Z1382" s="7">
        <f t="shared" si="131"/>
        <v>698.7281</v>
      </c>
    </row>
    <row r="1383" s="7" customFormat="1" hidden="1" customHeight="1" spans="1:26">
      <c r="A1383" s="7">
        <v>182</v>
      </c>
      <c r="B1383" s="9">
        <v>15.4536</v>
      </c>
      <c r="C1383" s="9">
        <v>225.28</v>
      </c>
      <c r="D1383" s="9">
        <v>0.0421</v>
      </c>
      <c r="E1383" s="9">
        <v>1.0328</v>
      </c>
      <c r="F1383" s="9">
        <v>0.3199</v>
      </c>
      <c r="G1383" s="9">
        <v>0.0137</v>
      </c>
      <c r="H1383" s="7">
        <v>15.4536356664232</v>
      </c>
      <c r="I1383" s="9">
        <v>6.9926</v>
      </c>
      <c r="J1383" s="7">
        <v>5353</v>
      </c>
      <c r="K1383" s="7">
        <v>2</v>
      </c>
      <c r="L1383" s="7">
        <v>21</v>
      </c>
      <c r="M1383" s="7">
        <v>3</v>
      </c>
      <c r="N1383" s="7">
        <v>6</v>
      </c>
      <c r="R1383" s="7">
        <f t="shared" si="126"/>
        <v>1.0806084336</v>
      </c>
      <c r="S1383" s="7">
        <f t="shared" si="127"/>
        <v>0.3481387008</v>
      </c>
      <c r="T1383" s="7">
        <f t="shared" si="128"/>
        <v>25.4712891485039</v>
      </c>
      <c r="V1383" s="7">
        <f>VLOOKUP(K1383,$AA$2:$AC$26,3)</f>
        <v>0.001732</v>
      </c>
      <c r="W1383" s="7">
        <f>VLOOKUP(L1383,$AA$2:$AC$26,2)</f>
        <v>2.8357</v>
      </c>
      <c r="X1383" s="7">
        <f t="shared" si="129"/>
        <v>491.14324</v>
      </c>
      <c r="Y1383" s="7">
        <f t="shared" si="130"/>
        <v>392.914592</v>
      </c>
      <c r="Z1383" s="7">
        <f t="shared" si="131"/>
        <v>613.92905</v>
      </c>
    </row>
    <row r="1384" s="7" customFormat="1" hidden="1" customHeight="1" spans="1:26">
      <c r="A1384" s="7">
        <v>266</v>
      </c>
      <c r="B1384" s="9">
        <v>43.6367</v>
      </c>
      <c r="C1384" s="9">
        <v>110.43</v>
      </c>
      <c r="D1384" s="9">
        <v>0.0417</v>
      </c>
      <c r="E1384" s="9">
        <v>1.0447</v>
      </c>
      <c r="F1384" s="9">
        <v>0.4434</v>
      </c>
      <c r="G1384" s="9">
        <v>0.0204</v>
      </c>
      <c r="H1384" s="7">
        <v>43.6366581380414</v>
      </c>
      <c r="I1384" s="9">
        <v>2.486</v>
      </c>
      <c r="J1384" s="7">
        <v>2650</v>
      </c>
      <c r="K1384" s="7">
        <v>1</v>
      </c>
      <c r="L1384" s="7">
        <v>18</v>
      </c>
      <c r="M1384" s="7">
        <v>3</v>
      </c>
      <c r="N1384" s="7">
        <v>8</v>
      </c>
      <c r="R1384" s="7">
        <f t="shared" si="126"/>
        <v>1.084808362</v>
      </c>
      <c r="S1384" s="7">
        <f t="shared" si="127"/>
        <v>0.4818800781</v>
      </c>
      <c r="T1384" s="7">
        <f t="shared" si="128"/>
        <v>24.8062952821377</v>
      </c>
      <c r="V1384" s="7">
        <f>VLOOKUP(K1384,$AA$2:$AC$26,3)</f>
        <v>0.001414</v>
      </c>
      <c r="W1384" s="7">
        <f>VLOOKUP(L1384,$AA$2:$AC$26,2)</f>
        <v>1.9766</v>
      </c>
      <c r="X1384" s="7">
        <f t="shared" si="129"/>
        <v>279.49124</v>
      </c>
      <c r="Y1384" s="7">
        <f t="shared" si="130"/>
        <v>223.592992</v>
      </c>
      <c r="Z1384" s="7">
        <f t="shared" si="131"/>
        <v>349.36405</v>
      </c>
    </row>
    <row r="1385" s="7" customFormat="1" hidden="1" customHeight="1" spans="1:26">
      <c r="A1385" s="7">
        <v>191</v>
      </c>
      <c r="B1385" s="9">
        <v>16.7505</v>
      </c>
      <c r="C1385" s="9">
        <v>200.78</v>
      </c>
      <c r="D1385" s="9">
        <v>0.0375</v>
      </c>
      <c r="E1385" s="9">
        <v>1.0337</v>
      </c>
      <c r="F1385" s="9">
        <v>0.3113</v>
      </c>
      <c r="G1385" s="9">
        <v>0.0133</v>
      </c>
      <c r="H1385" s="7">
        <v>16.7504581015761</v>
      </c>
      <c r="I1385" s="9">
        <v>6.4175</v>
      </c>
      <c r="J1385" s="7">
        <v>5353</v>
      </c>
      <c r="K1385" s="7">
        <v>1</v>
      </c>
      <c r="L1385" s="7">
        <v>23</v>
      </c>
      <c r="M1385" s="7">
        <v>3</v>
      </c>
      <c r="N1385" s="7">
        <v>6</v>
      </c>
      <c r="R1385" s="7">
        <f t="shared" si="126"/>
        <v>1.0749633375</v>
      </c>
      <c r="S1385" s="7">
        <f t="shared" si="127"/>
        <v>0.336316539</v>
      </c>
      <c r="T1385" s="7">
        <f t="shared" si="128"/>
        <v>24.6063301511956</v>
      </c>
      <c r="V1385" s="7">
        <f>VLOOKUP(K1385,$AA$2:$AC$26,3)</f>
        <v>0.001414</v>
      </c>
      <c r="W1385" s="7">
        <f>VLOOKUP(L1385,$AA$2:$AC$26,2)</f>
        <v>3.60706</v>
      </c>
      <c r="X1385" s="7">
        <f t="shared" si="129"/>
        <v>510.038284</v>
      </c>
      <c r="Y1385" s="7">
        <f t="shared" si="130"/>
        <v>408.0306272</v>
      </c>
      <c r="Z1385" s="7">
        <f t="shared" si="131"/>
        <v>637.547855</v>
      </c>
    </row>
    <row r="1386" s="7" customFormat="1" hidden="1" customHeight="1" spans="1:26">
      <c r="A1386" s="7">
        <v>217</v>
      </c>
      <c r="B1386" s="9">
        <v>24.7938</v>
      </c>
      <c r="C1386" s="9">
        <v>159.16</v>
      </c>
      <c r="D1386" s="9">
        <v>0.0419</v>
      </c>
      <c r="E1386" s="9">
        <v>1.0365</v>
      </c>
      <c r="F1386" s="9">
        <v>0.3638</v>
      </c>
      <c r="G1386" s="9">
        <v>0.0166</v>
      </c>
      <c r="H1386" s="7">
        <v>24.7938262671545</v>
      </c>
      <c r="I1386" s="9">
        <v>4.3621</v>
      </c>
      <c r="J1386" s="7">
        <v>3802</v>
      </c>
      <c r="K1386" s="7">
        <v>2</v>
      </c>
      <c r="L1386" s="7">
        <v>18</v>
      </c>
      <c r="M1386" s="7">
        <v>3</v>
      </c>
      <c r="N1386" s="7">
        <v>7</v>
      </c>
      <c r="R1386" s="7">
        <f t="shared" si="126"/>
        <v>1.0815303498</v>
      </c>
      <c r="S1386" s="7">
        <f t="shared" si="127"/>
        <v>0.3946181208</v>
      </c>
      <c r="T1386" s="7">
        <f t="shared" si="128"/>
        <v>24.3322954059965</v>
      </c>
      <c r="V1386" s="7">
        <f>VLOOKUP(K1386,$AA$2:$AC$26,3)</f>
        <v>0.001732</v>
      </c>
      <c r="W1386" s="7">
        <f>VLOOKUP(L1386,$AA$2:$AC$26,2)</f>
        <v>1.9766</v>
      </c>
      <c r="X1386" s="7">
        <f t="shared" si="129"/>
        <v>342.34712</v>
      </c>
      <c r="Y1386" s="7">
        <f t="shared" si="130"/>
        <v>273.877696</v>
      </c>
      <c r="Z1386" s="7">
        <f t="shared" si="131"/>
        <v>427.9339</v>
      </c>
    </row>
    <row r="1387" s="7" customFormat="1" hidden="1" customHeight="1" spans="1:26">
      <c r="A1387" s="7">
        <v>581</v>
      </c>
      <c r="B1387" s="9">
        <v>26.4081</v>
      </c>
      <c r="C1387" s="9">
        <v>172.71</v>
      </c>
      <c r="D1387" s="9">
        <v>0.0643</v>
      </c>
      <c r="E1387" s="9">
        <v>1.062</v>
      </c>
      <c r="F1387" s="9">
        <v>0.3979</v>
      </c>
      <c r="G1387" s="9">
        <v>0.0258</v>
      </c>
      <c r="H1387" s="7">
        <v>26.4081187012332</v>
      </c>
      <c r="I1387" s="9">
        <v>4.3392</v>
      </c>
      <c r="J1387" s="7">
        <v>2686</v>
      </c>
      <c r="K1387" s="7">
        <v>1</v>
      </c>
      <c r="L1387" s="7">
        <v>21</v>
      </c>
      <c r="M1387" s="7">
        <v>4</v>
      </c>
      <c r="N1387" s="7">
        <v>6</v>
      </c>
      <c r="R1387" s="7">
        <f t="shared" si="126"/>
        <v>1.1459002752</v>
      </c>
      <c r="S1387" s="7">
        <f t="shared" si="127"/>
        <v>0.4560942951</v>
      </c>
      <c r="T1387" s="7">
        <f t="shared" si="128"/>
        <v>23.6378321378495</v>
      </c>
      <c r="V1387" s="7">
        <f>VLOOKUP(K1387,$AA$2:$AC$26,3)</f>
        <v>0.001414</v>
      </c>
      <c r="W1387" s="7">
        <f>VLOOKUP(L1387,$AA$2:$AC$26,2)</f>
        <v>2.8357</v>
      </c>
      <c r="X1387" s="7">
        <f t="shared" si="129"/>
        <v>400.96798</v>
      </c>
      <c r="Y1387" s="7">
        <f t="shared" si="130"/>
        <v>320.774384</v>
      </c>
      <c r="Z1387" s="7">
        <f t="shared" si="131"/>
        <v>501.209975</v>
      </c>
    </row>
    <row r="1388" s="7" customFormat="1" hidden="1" customHeight="1" spans="1:26">
      <c r="A1388" s="7">
        <v>1170</v>
      </c>
      <c r="B1388" s="9">
        <v>309.6554</v>
      </c>
      <c r="C1388" s="9">
        <v>42.45</v>
      </c>
      <c r="D1388" s="9">
        <v>0.1348</v>
      </c>
      <c r="E1388" s="9">
        <v>1.2059</v>
      </c>
      <c r="F1388" s="9">
        <v>1.1012</v>
      </c>
      <c r="G1388" s="9">
        <v>0.0867</v>
      </c>
      <c r="H1388" s="7">
        <v>309.655399913613</v>
      </c>
      <c r="I1388" s="9">
        <v>0.3851</v>
      </c>
      <c r="J1388" s="7">
        <v>315</v>
      </c>
      <c r="K1388" s="7">
        <v>0</v>
      </c>
      <c r="L1388" s="7">
        <v>19</v>
      </c>
      <c r="M1388" s="7">
        <v>5</v>
      </c>
      <c r="N1388" s="7">
        <v>10</v>
      </c>
      <c r="R1388" s="7">
        <f t="shared" si="126"/>
        <v>1.1924829454</v>
      </c>
      <c r="S1388" s="7">
        <f t="shared" si="127"/>
        <v>1.314487173</v>
      </c>
      <c r="T1388" s="7">
        <f t="shared" si="128"/>
        <v>23.3298329679872</v>
      </c>
      <c r="V1388" s="7">
        <f>VLOOKUP(K1388,$AA$2:$AC$26,3)</f>
        <v>0.001</v>
      </c>
      <c r="W1388" s="7">
        <f>VLOOKUP(L1388,$AA$2:$AC$26,2)</f>
        <v>2.22929</v>
      </c>
      <c r="X1388" s="7">
        <f t="shared" si="129"/>
        <v>222.929</v>
      </c>
      <c r="Y1388" s="7">
        <f t="shared" si="130"/>
        <v>178.3432</v>
      </c>
      <c r="Z1388" s="7">
        <f t="shared" si="131"/>
        <v>278.66125</v>
      </c>
    </row>
    <row r="1389" s="7" customFormat="1" hidden="1" customHeight="1" spans="1:26">
      <c r="A1389" s="7">
        <v>275</v>
      </c>
      <c r="B1389" s="9">
        <v>52.5239</v>
      </c>
      <c r="C1389" s="9">
        <v>85.84</v>
      </c>
      <c r="D1389" s="9">
        <v>0.0324</v>
      </c>
      <c r="E1389" s="9">
        <v>1.0454</v>
      </c>
      <c r="F1389" s="9">
        <v>0.4175</v>
      </c>
      <c r="G1389" s="9">
        <v>0.0198</v>
      </c>
      <c r="H1389" s="7">
        <v>52.523904751137</v>
      </c>
      <c r="I1389" s="9">
        <v>2.0558</v>
      </c>
      <c r="J1389" s="7">
        <v>2650</v>
      </c>
      <c r="K1389" s="7">
        <v>0</v>
      </c>
      <c r="L1389" s="7">
        <v>20</v>
      </c>
      <c r="M1389" s="7">
        <v>3</v>
      </c>
      <c r="N1389" s="7">
        <v>8</v>
      </c>
      <c r="R1389" s="7">
        <f t="shared" si="126"/>
        <v>1.0797863362</v>
      </c>
      <c r="S1389" s="7">
        <f t="shared" si="127"/>
        <v>0.4508651576</v>
      </c>
      <c r="T1389" s="7">
        <f t="shared" si="128"/>
        <v>23.2097045305371</v>
      </c>
      <c r="V1389" s="7">
        <f>VLOOKUP(K1389,$AA$2:$AC$26,3)</f>
        <v>0.001</v>
      </c>
      <c r="W1389" s="7">
        <f>VLOOKUP(L1389,$AA$2:$AC$26,2)</f>
        <v>2.51428</v>
      </c>
      <c r="X1389" s="7">
        <f t="shared" si="129"/>
        <v>251.428</v>
      </c>
      <c r="Y1389" s="7">
        <f t="shared" si="130"/>
        <v>201.1424</v>
      </c>
      <c r="Z1389" s="7">
        <f t="shared" si="131"/>
        <v>314.285</v>
      </c>
    </row>
    <row r="1390" s="7" customFormat="1" hidden="1" customHeight="1" spans="1:26">
      <c r="A1390" s="7">
        <v>612</v>
      </c>
      <c r="B1390" s="9">
        <v>37.7594</v>
      </c>
      <c r="C1390" s="9">
        <v>139.03</v>
      </c>
      <c r="D1390" s="9">
        <v>0.0728</v>
      </c>
      <c r="E1390" s="9">
        <v>1.0673</v>
      </c>
      <c r="F1390" s="9">
        <v>0.4578</v>
      </c>
      <c r="G1390" s="9">
        <v>0.0309</v>
      </c>
      <c r="H1390" s="7">
        <v>37.7593691906978</v>
      </c>
      <c r="I1390" s="9">
        <v>3.0315</v>
      </c>
      <c r="J1390" s="7">
        <v>1909</v>
      </c>
      <c r="K1390" s="7">
        <v>2</v>
      </c>
      <c r="L1390" s="7">
        <v>17</v>
      </c>
      <c r="M1390" s="7">
        <v>4</v>
      </c>
      <c r="N1390" s="7">
        <v>7</v>
      </c>
      <c r="R1390" s="7">
        <f t="shared" si="126"/>
        <v>1.144676211</v>
      </c>
      <c r="S1390" s="7">
        <f t="shared" si="127"/>
        <v>0.5249689382</v>
      </c>
      <c r="T1390" s="7">
        <f t="shared" si="128"/>
        <v>22.936997733288</v>
      </c>
      <c r="V1390" s="7">
        <f>VLOOKUP(K1390,$AA$2:$AC$26,3)</f>
        <v>0.001732</v>
      </c>
      <c r="W1390" s="7">
        <f>VLOOKUP(L1390,$AA$2:$AC$26,2)</f>
        <v>1.75256</v>
      </c>
      <c r="X1390" s="7">
        <f t="shared" si="129"/>
        <v>303.543392</v>
      </c>
      <c r="Y1390" s="7">
        <f t="shared" si="130"/>
        <v>242.8347136</v>
      </c>
      <c r="Z1390" s="7">
        <f t="shared" si="131"/>
        <v>379.42924</v>
      </c>
    </row>
    <row r="1391" s="7" customFormat="1" hidden="1" customHeight="1" spans="1:26">
      <c r="A1391" s="7">
        <v>531</v>
      </c>
      <c r="B1391" s="9">
        <v>21.9746</v>
      </c>
      <c r="C1391" s="9">
        <v>166.54</v>
      </c>
      <c r="D1391" s="9">
        <v>0.0437</v>
      </c>
      <c r="E1391" s="9">
        <v>1.0419</v>
      </c>
      <c r="F1391" s="9">
        <v>0.3341</v>
      </c>
      <c r="G1391" s="9">
        <v>0.0176</v>
      </c>
      <c r="H1391" s="7">
        <v>21.9746380740989</v>
      </c>
      <c r="I1391" s="9">
        <v>4.9766</v>
      </c>
      <c r="J1391" s="7">
        <v>3811</v>
      </c>
      <c r="K1391" s="7">
        <v>1</v>
      </c>
      <c r="L1391" s="7">
        <v>21</v>
      </c>
      <c r="M1391" s="7">
        <v>4</v>
      </c>
      <c r="N1391" s="7">
        <v>5</v>
      </c>
      <c r="R1391" s="7">
        <f t="shared" si="126"/>
        <v>1.0935879436</v>
      </c>
      <c r="S1391" s="7">
        <f t="shared" si="127"/>
        <v>0.3659649884</v>
      </c>
      <c r="T1391" s="7">
        <f t="shared" si="128"/>
        <v>22.5922254435371</v>
      </c>
      <c r="V1391" s="7">
        <f>VLOOKUP(K1391,$AA$2:$AC$26,3)</f>
        <v>0.001414</v>
      </c>
      <c r="W1391" s="7">
        <f>VLOOKUP(L1391,$AA$2:$AC$26,2)</f>
        <v>2.8357</v>
      </c>
      <c r="X1391" s="7">
        <f t="shared" si="129"/>
        <v>400.96798</v>
      </c>
      <c r="Y1391" s="7">
        <f t="shared" si="130"/>
        <v>320.774384</v>
      </c>
      <c r="Z1391" s="7">
        <f t="shared" si="131"/>
        <v>501.209975</v>
      </c>
    </row>
    <row r="1392" s="7" customFormat="1" hidden="1" customHeight="1" spans="1:26">
      <c r="A1392" s="7">
        <v>690</v>
      </c>
      <c r="B1392" s="9">
        <v>59.0534</v>
      </c>
      <c r="C1392" s="9">
        <v>103.5</v>
      </c>
      <c r="D1392" s="9">
        <v>0.0766</v>
      </c>
      <c r="E1392" s="9">
        <v>1.099</v>
      </c>
      <c r="F1392" s="9">
        <v>0.5252</v>
      </c>
      <c r="G1392" s="9">
        <v>0.0386</v>
      </c>
      <c r="H1392" s="7">
        <v>59.053401139853</v>
      </c>
      <c r="I1392" s="9">
        <v>1.9698</v>
      </c>
      <c r="J1392" s="7">
        <v>1351</v>
      </c>
      <c r="K1392" s="7">
        <v>0</v>
      </c>
      <c r="L1392" s="7">
        <v>23</v>
      </c>
      <c r="M1392" s="7">
        <v>4</v>
      </c>
      <c r="N1392" s="7">
        <v>8</v>
      </c>
      <c r="R1392" s="7">
        <f t="shared" si="126"/>
        <v>1.1632338732</v>
      </c>
      <c r="S1392" s="7">
        <f t="shared" si="127"/>
        <v>0.61120269</v>
      </c>
      <c r="T1392" s="7">
        <f t="shared" si="128"/>
        <v>22.4653366741661</v>
      </c>
      <c r="V1392" s="7">
        <f>VLOOKUP(K1392,$AA$2:$AC$26,3)</f>
        <v>0.001</v>
      </c>
      <c r="W1392" s="7">
        <f>VLOOKUP(L1392,$AA$2:$AC$26,2)</f>
        <v>3.60706</v>
      </c>
      <c r="X1392" s="7">
        <f t="shared" si="129"/>
        <v>360.706</v>
      </c>
      <c r="Y1392" s="7">
        <f t="shared" si="130"/>
        <v>288.5648</v>
      </c>
      <c r="Z1392" s="7">
        <f t="shared" si="131"/>
        <v>450.8825</v>
      </c>
    </row>
    <row r="1393" s="7" customFormat="1" hidden="1" customHeight="1" spans="1:26">
      <c r="A1393" s="7">
        <v>1210</v>
      </c>
      <c r="B1393" s="9">
        <v>88.8424</v>
      </c>
      <c r="C1393" s="9">
        <v>57.85</v>
      </c>
      <c r="D1393" s="9">
        <v>0.0304</v>
      </c>
      <c r="E1393" s="9">
        <v>1.0481</v>
      </c>
      <c r="F1393" s="9">
        <v>0.4784</v>
      </c>
      <c r="G1393" s="9">
        <v>0.0226</v>
      </c>
      <c r="H1393" s="7">
        <v>88.842432341665</v>
      </c>
      <c r="I1393" s="9">
        <v>1.2071</v>
      </c>
      <c r="J1393" s="7">
        <v>1903</v>
      </c>
      <c r="K1393" s="7">
        <v>0</v>
      </c>
      <c r="L1393" s="7">
        <v>17</v>
      </c>
      <c r="M1393" s="7">
        <v>6</v>
      </c>
      <c r="N1393" s="7">
        <v>3</v>
      </c>
      <c r="R1393" s="7">
        <f t="shared" si="126"/>
        <v>1.0724166104</v>
      </c>
      <c r="S1393" s="7">
        <f t="shared" si="127"/>
        <v>0.513953284</v>
      </c>
      <c r="T1393" s="7">
        <f t="shared" si="128"/>
        <v>22.4203836360963</v>
      </c>
      <c r="V1393" s="7">
        <f>VLOOKUP(K1393,$AA$2:$AC$26,3)</f>
        <v>0.001</v>
      </c>
      <c r="W1393" s="7">
        <f>VLOOKUP(L1393,$AA$2:$AC$26,2)</f>
        <v>1.75256</v>
      </c>
      <c r="X1393" s="7">
        <f t="shared" si="129"/>
        <v>175.256</v>
      </c>
      <c r="Y1393" s="7">
        <f t="shared" si="130"/>
        <v>140.2048</v>
      </c>
      <c r="Z1393" s="7">
        <f t="shared" si="131"/>
        <v>219.07</v>
      </c>
    </row>
    <row r="1394" s="7" customFormat="1" hidden="1" customHeight="1" spans="1:26">
      <c r="A1394" s="7">
        <v>10</v>
      </c>
      <c r="B1394" s="9">
        <v>88.8424</v>
      </c>
      <c r="C1394" s="9">
        <v>57.85</v>
      </c>
      <c r="D1394" s="9">
        <v>0.0304</v>
      </c>
      <c r="E1394" s="9">
        <v>1.0481</v>
      </c>
      <c r="F1394" s="9">
        <v>0.4784</v>
      </c>
      <c r="G1394" s="9">
        <v>0.0226</v>
      </c>
      <c r="H1394" s="7">
        <v>88.842432341665</v>
      </c>
      <c r="I1394" s="9">
        <v>1.2071</v>
      </c>
      <c r="J1394" s="7">
        <v>1903</v>
      </c>
      <c r="K1394" s="7">
        <v>0</v>
      </c>
      <c r="L1394" s="7">
        <v>17</v>
      </c>
      <c r="M1394" s="7">
        <v>6</v>
      </c>
      <c r="N1394" s="7">
        <v>3</v>
      </c>
      <c r="R1394" s="7">
        <f t="shared" si="126"/>
        <v>1.0724166104</v>
      </c>
      <c r="S1394" s="7">
        <f t="shared" si="127"/>
        <v>0.513953284</v>
      </c>
      <c r="T1394" s="7">
        <f t="shared" si="128"/>
        <v>22.4203836360963</v>
      </c>
      <c r="V1394" s="7">
        <f>VLOOKUP(K1394,$AA$2:$AC$26,3)</f>
        <v>0.001</v>
      </c>
      <c r="W1394" s="7">
        <f>VLOOKUP(L1394,$AA$2:$AC$26,2)</f>
        <v>1.75256</v>
      </c>
      <c r="X1394" s="7">
        <f t="shared" si="129"/>
        <v>175.256</v>
      </c>
      <c r="Y1394" s="7">
        <f t="shared" si="130"/>
        <v>140.2048</v>
      </c>
      <c r="Z1394" s="7">
        <f t="shared" si="131"/>
        <v>219.07</v>
      </c>
    </row>
    <row r="1395" s="7" customFormat="1" hidden="1" customHeight="1" spans="1:26">
      <c r="A1395" s="7">
        <v>785</v>
      </c>
      <c r="B1395" s="9">
        <v>124.4191</v>
      </c>
      <c r="C1395" s="9">
        <v>67.63</v>
      </c>
      <c r="D1395" s="9">
        <v>0.0979</v>
      </c>
      <c r="E1395" s="9">
        <v>1.1311</v>
      </c>
      <c r="F1395" s="9">
        <v>0.7299</v>
      </c>
      <c r="G1395" s="9">
        <v>0.0525</v>
      </c>
      <c r="H1395" s="7">
        <v>124.419124483902</v>
      </c>
      <c r="I1395" s="9">
        <v>0.926</v>
      </c>
      <c r="J1395" s="7">
        <v>691</v>
      </c>
      <c r="K1395" s="7">
        <v>0</v>
      </c>
      <c r="L1395" s="7">
        <v>22</v>
      </c>
      <c r="M1395" s="7">
        <v>4</v>
      </c>
      <c r="N1395" s="7">
        <v>10</v>
      </c>
      <c r="R1395" s="7">
        <f t="shared" si="126"/>
        <v>1.152120866</v>
      </c>
      <c r="S1395" s="7">
        <f t="shared" si="127"/>
        <v>0.8414463733</v>
      </c>
      <c r="T1395" s="7">
        <f t="shared" si="128"/>
        <v>22.1189988789174</v>
      </c>
      <c r="V1395" s="7">
        <f>VLOOKUP(K1395,$AA$2:$AC$26,3)</f>
        <v>0.001</v>
      </c>
      <c r="W1395" s="7">
        <f>VLOOKUP(L1395,$AA$2:$AC$26,2)</f>
        <v>3.19821</v>
      </c>
      <c r="X1395" s="7">
        <f t="shared" si="129"/>
        <v>319.821</v>
      </c>
      <c r="Y1395" s="7">
        <f t="shared" si="130"/>
        <v>255.8568</v>
      </c>
      <c r="Z1395" s="7">
        <f t="shared" si="131"/>
        <v>399.77625</v>
      </c>
    </row>
    <row r="1396" s="7" customFormat="1" hidden="1" customHeight="1" spans="1:26">
      <c r="A1396" s="7">
        <v>667</v>
      </c>
      <c r="B1396" s="9">
        <v>43.523</v>
      </c>
      <c r="C1396" s="9">
        <v>136.54</v>
      </c>
      <c r="D1396" s="9">
        <v>0.1011</v>
      </c>
      <c r="E1396" s="9">
        <v>1.0899</v>
      </c>
      <c r="F1396" s="9">
        <v>0.5051</v>
      </c>
      <c r="G1396" s="9">
        <v>0.0401</v>
      </c>
      <c r="H1396" s="7">
        <v>43.52297802674</v>
      </c>
      <c r="I1396" s="9">
        <v>2.7031</v>
      </c>
      <c r="J1396" s="7">
        <v>1351</v>
      </c>
      <c r="K1396" s="7">
        <v>2</v>
      </c>
      <c r="L1396" s="7">
        <v>18</v>
      </c>
      <c r="M1396" s="7">
        <v>4</v>
      </c>
      <c r="N1396" s="7">
        <v>8</v>
      </c>
      <c r="R1396" s="7">
        <f t="shared" si="126"/>
        <v>1.176470213</v>
      </c>
      <c r="S1396" s="7">
        <f t="shared" si="127"/>
        <v>0.594263042</v>
      </c>
      <c r="T1396" s="7">
        <f t="shared" si="128"/>
        <v>21.8427037870925</v>
      </c>
      <c r="V1396" s="7">
        <f>VLOOKUP(K1396,$AA$2:$AC$26,3)</f>
        <v>0.001732</v>
      </c>
      <c r="W1396" s="7">
        <f>VLOOKUP(L1396,$AA$2:$AC$26,2)</f>
        <v>1.9766</v>
      </c>
      <c r="X1396" s="7">
        <f t="shared" si="129"/>
        <v>342.34712</v>
      </c>
      <c r="Y1396" s="7">
        <f t="shared" si="130"/>
        <v>273.877696</v>
      </c>
      <c r="Z1396" s="7">
        <f t="shared" si="131"/>
        <v>427.9339</v>
      </c>
    </row>
    <row r="1397" s="7" customFormat="1" hidden="1" customHeight="1" spans="1:26">
      <c r="A1397" s="7">
        <v>681</v>
      </c>
      <c r="B1397" s="9">
        <v>43.9352</v>
      </c>
      <c r="C1397" s="9">
        <v>134.63</v>
      </c>
      <c r="D1397" s="9">
        <v>0.0997</v>
      </c>
      <c r="E1397" s="9">
        <v>1.0969</v>
      </c>
      <c r="F1397" s="9">
        <v>0.5021</v>
      </c>
      <c r="G1397" s="9">
        <v>0.04</v>
      </c>
      <c r="H1397" s="7">
        <v>43.9351605145123</v>
      </c>
      <c r="I1397" s="9">
        <v>2.6811</v>
      </c>
      <c r="J1397" s="7">
        <v>1351</v>
      </c>
      <c r="K1397" s="7">
        <v>1</v>
      </c>
      <c r="L1397" s="7">
        <v>21</v>
      </c>
      <c r="M1397" s="7">
        <v>4</v>
      </c>
      <c r="N1397" s="7">
        <v>8</v>
      </c>
      <c r="R1397" s="7">
        <f t="shared" si="126"/>
        <v>1.1779466472</v>
      </c>
      <c r="S1397" s="7">
        <f t="shared" si="127"/>
        <v>0.5914995976</v>
      </c>
      <c r="T1397" s="7">
        <f t="shared" si="128"/>
        <v>21.7411307576506</v>
      </c>
      <c r="V1397" s="7">
        <f>VLOOKUP(K1397,$AA$2:$AC$26,3)</f>
        <v>0.001414</v>
      </c>
      <c r="W1397" s="7">
        <f>VLOOKUP(L1397,$AA$2:$AC$26,2)</f>
        <v>2.8357</v>
      </c>
      <c r="X1397" s="7">
        <f t="shared" si="129"/>
        <v>400.96798</v>
      </c>
      <c r="Y1397" s="7">
        <f t="shared" si="130"/>
        <v>320.774384</v>
      </c>
      <c r="Z1397" s="7">
        <f t="shared" si="131"/>
        <v>501.209975</v>
      </c>
    </row>
    <row r="1398" s="7" customFormat="1" hidden="1" customHeight="1" spans="1:26">
      <c r="A1398" s="7">
        <v>320</v>
      </c>
      <c r="B1398" s="9">
        <v>62.9404</v>
      </c>
      <c r="C1398" s="9">
        <v>79.11</v>
      </c>
      <c r="D1398" s="9">
        <v>0.0418</v>
      </c>
      <c r="E1398" s="9">
        <v>1.061</v>
      </c>
      <c r="F1398" s="9">
        <v>0.4492</v>
      </c>
      <c r="G1398" s="9">
        <v>0.0272</v>
      </c>
      <c r="H1398" s="7">
        <v>62.9403912863412</v>
      </c>
      <c r="I1398" s="9">
        <v>1.761</v>
      </c>
      <c r="J1398" s="7">
        <v>1893</v>
      </c>
      <c r="K1398" s="7">
        <v>0</v>
      </c>
      <c r="L1398" s="7">
        <v>19</v>
      </c>
      <c r="M1398" s="7">
        <v>3</v>
      </c>
      <c r="N1398" s="7">
        <v>9</v>
      </c>
      <c r="R1398" s="7">
        <f t="shared" si="126"/>
        <v>1.108380444</v>
      </c>
      <c r="S1398" s="7">
        <f t="shared" si="127"/>
        <v>0.4979215044</v>
      </c>
      <c r="T1398" s="7">
        <f t="shared" si="128"/>
        <v>21.6638774429167</v>
      </c>
      <c r="V1398" s="7">
        <f>VLOOKUP(K1398,$AA$2:$AC$26,3)</f>
        <v>0.001</v>
      </c>
      <c r="W1398" s="7">
        <f>VLOOKUP(L1398,$AA$2:$AC$26,2)</f>
        <v>2.22929</v>
      </c>
      <c r="X1398" s="7">
        <f t="shared" si="129"/>
        <v>222.929</v>
      </c>
      <c r="Y1398" s="7">
        <f t="shared" si="130"/>
        <v>178.3432</v>
      </c>
      <c r="Z1398" s="7">
        <f t="shared" si="131"/>
        <v>278.66125</v>
      </c>
    </row>
    <row r="1399" s="7" customFormat="1" hidden="1" customHeight="1" spans="1:26">
      <c r="A1399" s="7">
        <v>230</v>
      </c>
      <c r="B1399" s="9">
        <v>39.6982</v>
      </c>
      <c r="C1399" s="9">
        <v>87.61</v>
      </c>
      <c r="D1399" s="9">
        <v>0.023</v>
      </c>
      <c r="E1399" s="9">
        <v>1.0311</v>
      </c>
      <c r="F1399" s="9">
        <v>0.3305</v>
      </c>
      <c r="G1399" s="9">
        <v>0.0133</v>
      </c>
      <c r="H1399" s="7">
        <v>39.6981953717435</v>
      </c>
      <c r="I1399" s="9">
        <v>2.647</v>
      </c>
      <c r="J1399" s="7">
        <v>3802</v>
      </c>
      <c r="K1399" s="7">
        <v>0</v>
      </c>
      <c r="L1399" s="7">
        <v>21</v>
      </c>
      <c r="M1399" s="7">
        <v>3</v>
      </c>
      <c r="N1399" s="7">
        <v>7</v>
      </c>
      <c r="R1399" s="7">
        <f t="shared" si="126"/>
        <v>1.050811354</v>
      </c>
      <c r="S1399" s="7">
        <f t="shared" si="127"/>
        <v>0.3477959302</v>
      </c>
      <c r="T1399" s="7">
        <f t="shared" si="128"/>
        <v>21.4452222758386</v>
      </c>
      <c r="V1399" s="7">
        <f>VLOOKUP(K1399,$AA$2:$AC$26,3)</f>
        <v>0.001</v>
      </c>
      <c r="W1399" s="7">
        <f>VLOOKUP(L1399,$AA$2:$AC$26,2)</f>
        <v>2.8357</v>
      </c>
      <c r="X1399" s="7">
        <f t="shared" si="129"/>
        <v>283.57</v>
      </c>
      <c r="Y1399" s="7">
        <f t="shared" si="130"/>
        <v>226.856</v>
      </c>
      <c r="Z1399" s="7">
        <f t="shared" si="131"/>
        <v>354.4625</v>
      </c>
    </row>
    <row r="1400" s="7" customFormat="1" hidden="1" customHeight="1" spans="1:26">
      <c r="A1400" s="7">
        <v>357</v>
      </c>
      <c r="B1400" s="9">
        <v>58.5723</v>
      </c>
      <c r="C1400" s="9">
        <v>98.1</v>
      </c>
      <c r="D1400" s="9">
        <v>0.0712</v>
      </c>
      <c r="E1400" s="9">
        <v>1.069</v>
      </c>
      <c r="F1400" s="9">
        <v>0.5162</v>
      </c>
      <c r="G1400" s="9">
        <v>0.0323</v>
      </c>
      <c r="H1400" s="7">
        <v>58.5723375595059</v>
      </c>
      <c r="I1400" s="9">
        <v>1.8967</v>
      </c>
      <c r="J1400" s="7">
        <v>1377</v>
      </c>
      <c r="K1400" s="7">
        <v>2</v>
      </c>
      <c r="L1400" s="7">
        <v>16</v>
      </c>
      <c r="M1400" s="7">
        <v>3</v>
      </c>
      <c r="N1400" s="7">
        <v>10</v>
      </c>
      <c r="R1400" s="7">
        <f t="shared" si="126"/>
        <v>1.1109408141</v>
      </c>
      <c r="S1400" s="7">
        <f t="shared" si="127"/>
        <v>0.574594263</v>
      </c>
      <c r="T1400" s="7">
        <f t="shared" si="128"/>
        <v>21.3220155440064</v>
      </c>
      <c r="V1400" s="7">
        <f>VLOOKUP(K1400,$AA$2:$AC$26,3)</f>
        <v>0.001732</v>
      </c>
      <c r="W1400" s="7">
        <f>VLOOKUP(L1400,$AA$2:$AC$26,2)</f>
        <v>1.55394</v>
      </c>
      <c r="X1400" s="7">
        <f t="shared" si="129"/>
        <v>269.142408</v>
      </c>
      <c r="Y1400" s="7">
        <f t="shared" si="130"/>
        <v>215.3139264</v>
      </c>
      <c r="Z1400" s="7">
        <f t="shared" si="131"/>
        <v>336.42801</v>
      </c>
    </row>
    <row r="1401" s="7" customFormat="1" hidden="1" customHeight="1" spans="1:26">
      <c r="A1401" s="7">
        <v>59</v>
      </c>
      <c r="B1401" s="9">
        <v>8.2081</v>
      </c>
      <c r="C1401" s="9">
        <v>251.41</v>
      </c>
      <c r="D1401" s="9">
        <v>0.0236</v>
      </c>
      <c r="E1401" s="9">
        <v>1.0137</v>
      </c>
      <c r="F1401" s="9">
        <v>0.1976</v>
      </c>
      <c r="G1401" s="9">
        <v>0.0063</v>
      </c>
      <c r="H1401" s="7">
        <v>8.20811903165677</v>
      </c>
      <c r="I1401" s="9">
        <v>12.599</v>
      </c>
      <c r="J1401" s="7">
        <v>10631</v>
      </c>
      <c r="K1401" s="7">
        <v>4</v>
      </c>
      <c r="L1401" s="7">
        <v>16</v>
      </c>
      <c r="M1401" s="7">
        <v>3</v>
      </c>
      <c r="N1401" s="7">
        <v>4</v>
      </c>
      <c r="R1401" s="7">
        <f t="shared" si="126"/>
        <v>1.034138519</v>
      </c>
      <c r="S1401" s="7">
        <f t="shared" si="127"/>
        <v>0.2063598421</v>
      </c>
      <c r="T1401" s="7">
        <f t="shared" si="128"/>
        <v>21.2770907525364</v>
      </c>
      <c r="V1401" s="7">
        <f>VLOOKUP(K1401,$AA$2:$AC$26,3)</f>
        <v>0.002828</v>
      </c>
      <c r="W1401" s="7">
        <f>VLOOKUP(L1401,$AA$2:$AC$26,2)</f>
        <v>1.55394</v>
      </c>
      <c r="X1401" s="7">
        <f t="shared" si="129"/>
        <v>439.454232</v>
      </c>
      <c r="Y1401" s="7">
        <f t="shared" si="130"/>
        <v>351.5633856</v>
      </c>
      <c r="Z1401" s="7">
        <f t="shared" si="131"/>
        <v>549.31779</v>
      </c>
    </row>
    <row r="1402" s="7" customFormat="1" hidden="1" customHeight="1" spans="1:26">
      <c r="A1402" s="7">
        <v>630</v>
      </c>
      <c r="B1402" s="9">
        <v>51.1151</v>
      </c>
      <c r="C1402" s="9">
        <v>95.12</v>
      </c>
      <c r="D1402" s="9">
        <v>0.0498</v>
      </c>
      <c r="E1402" s="9">
        <v>1.068</v>
      </c>
      <c r="F1402" s="9">
        <v>0.4325</v>
      </c>
      <c r="G1402" s="9">
        <v>0.0286</v>
      </c>
      <c r="H1402" s="7">
        <v>51.1150859141953</v>
      </c>
      <c r="I1402" s="9">
        <v>2.1969</v>
      </c>
      <c r="J1402" s="7">
        <v>1909</v>
      </c>
      <c r="K1402" s="7">
        <v>0</v>
      </c>
      <c r="L1402" s="7">
        <v>21</v>
      </c>
      <c r="M1402" s="7">
        <v>4</v>
      </c>
      <c r="N1402" s="7">
        <v>7</v>
      </c>
      <c r="R1402" s="7">
        <f t="shared" si="126"/>
        <v>1.1229476319</v>
      </c>
      <c r="S1402" s="7">
        <f t="shared" si="127"/>
        <v>0.4862068312</v>
      </c>
      <c r="T1402" s="7">
        <f t="shared" si="128"/>
        <v>21.2433997016694</v>
      </c>
      <c r="V1402" s="7">
        <f>VLOOKUP(K1402,$AA$2:$AC$26,3)</f>
        <v>0.001</v>
      </c>
      <c r="W1402" s="7">
        <f>VLOOKUP(L1402,$AA$2:$AC$26,2)</f>
        <v>2.8357</v>
      </c>
      <c r="X1402" s="7">
        <f t="shared" si="129"/>
        <v>283.57</v>
      </c>
      <c r="Y1402" s="7">
        <f t="shared" si="130"/>
        <v>226.856</v>
      </c>
      <c r="Z1402" s="7">
        <f t="shared" si="131"/>
        <v>354.4625</v>
      </c>
    </row>
    <row r="1403" s="7" customFormat="1" hidden="1" customHeight="1" spans="1:26">
      <c r="A1403" s="7">
        <v>616</v>
      </c>
      <c r="B1403" s="9">
        <v>42.4427</v>
      </c>
      <c r="C1403" s="9">
        <v>113.5</v>
      </c>
      <c r="D1403" s="9">
        <v>0.0595</v>
      </c>
      <c r="E1403" s="9">
        <v>1.0642</v>
      </c>
      <c r="F1403" s="9">
        <v>0.4272</v>
      </c>
      <c r="G1403" s="9">
        <v>0.029</v>
      </c>
      <c r="H1403" s="7">
        <v>42.4427265868321</v>
      </c>
      <c r="I1403" s="9">
        <v>2.6551</v>
      </c>
      <c r="J1403" s="7">
        <v>1909</v>
      </c>
      <c r="K1403" s="7">
        <v>1</v>
      </c>
      <c r="L1403" s="7">
        <v>18</v>
      </c>
      <c r="M1403" s="7">
        <v>4</v>
      </c>
      <c r="N1403" s="7">
        <v>7</v>
      </c>
      <c r="R1403" s="7">
        <f t="shared" si="126"/>
        <v>1.1268961277</v>
      </c>
      <c r="S1403" s="7">
        <f t="shared" si="127"/>
        <v>0.481724645</v>
      </c>
      <c r="T1403" s="7">
        <f t="shared" si="128"/>
        <v>21.0475635536068</v>
      </c>
      <c r="V1403" s="7">
        <f>VLOOKUP(K1403,$AA$2:$AC$26,3)</f>
        <v>0.001414</v>
      </c>
      <c r="W1403" s="7">
        <f>VLOOKUP(L1403,$AA$2:$AC$26,2)</f>
        <v>1.9766</v>
      </c>
      <c r="X1403" s="7">
        <f t="shared" si="129"/>
        <v>279.49124</v>
      </c>
      <c r="Y1403" s="7">
        <f t="shared" si="130"/>
        <v>223.592992</v>
      </c>
      <c r="Z1403" s="7">
        <f t="shared" si="131"/>
        <v>349.36405</v>
      </c>
    </row>
    <row r="1404" s="7" customFormat="1" hidden="1" customHeight="1" spans="1:26">
      <c r="A1404" s="7">
        <v>1065</v>
      </c>
      <c r="B1404" s="9">
        <v>161.6246</v>
      </c>
      <c r="C1404" s="9">
        <v>50.65</v>
      </c>
      <c r="D1404" s="9">
        <v>0.0772</v>
      </c>
      <c r="E1404" s="9">
        <v>1.1198</v>
      </c>
      <c r="F1404" s="9">
        <v>0.7129</v>
      </c>
      <c r="G1404" s="9">
        <v>0.0535</v>
      </c>
      <c r="H1404" s="7">
        <v>161.624610290762</v>
      </c>
      <c r="I1404" s="9">
        <v>0.7096</v>
      </c>
      <c r="J1404" s="7">
        <v>656</v>
      </c>
      <c r="K1404" s="7">
        <v>0</v>
      </c>
      <c r="L1404" s="7">
        <v>18</v>
      </c>
      <c r="M1404" s="7">
        <v>5</v>
      </c>
      <c r="N1404" s="7">
        <v>8</v>
      </c>
      <c r="R1404" s="7">
        <f t="shared" si="126"/>
        <v>1.1468881616</v>
      </c>
      <c r="S1404" s="7">
        <f t="shared" si="127"/>
        <v>0.818628599</v>
      </c>
      <c r="T1404" s="7">
        <f t="shared" si="128"/>
        <v>20.9671224948504</v>
      </c>
      <c r="V1404" s="7">
        <f>VLOOKUP(K1404,$AA$2:$AC$26,3)</f>
        <v>0.001</v>
      </c>
      <c r="W1404" s="7">
        <f>VLOOKUP(L1404,$AA$2:$AC$26,2)</f>
        <v>1.9766</v>
      </c>
      <c r="X1404" s="7">
        <f t="shared" si="129"/>
        <v>197.66</v>
      </c>
      <c r="Y1404" s="7">
        <f t="shared" si="130"/>
        <v>158.128</v>
      </c>
      <c r="Z1404" s="7">
        <f t="shared" si="131"/>
        <v>247.075</v>
      </c>
    </row>
    <row r="1405" s="7" customFormat="1" hidden="1" customHeight="1" spans="1:26">
      <c r="A1405" s="7">
        <v>367</v>
      </c>
      <c r="B1405" s="9">
        <v>59.0682</v>
      </c>
      <c r="C1405" s="9">
        <v>94.94</v>
      </c>
      <c r="D1405" s="9">
        <v>0.0689</v>
      </c>
      <c r="E1405" s="9">
        <v>1.0608</v>
      </c>
      <c r="F1405" s="9">
        <v>0.5183</v>
      </c>
      <c r="G1405" s="9">
        <v>0.0277</v>
      </c>
      <c r="H1405" s="7">
        <v>59.06822078704</v>
      </c>
      <c r="I1405" s="9">
        <v>1.8291</v>
      </c>
      <c r="J1405" s="7">
        <v>1377</v>
      </c>
      <c r="K1405" s="7">
        <v>2</v>
      </c>
      <c r="L1405" s="7">
        <v>18</v>
      </c>
      <c r="M1405" s="7">
        <v>3</v>
      </c>
      <c r="N1405" s="7">
        <v>10</v>
      </c>
      <c r="R1405" s="7">
        <f t="shared" si="126"/>
        <v>1.0804164462</v>
      </c>
      <c r="S1405" s="7">
        <f t="shared" si="127"/>
        <v>0.5607934908</v>
      </c>
      <c r="T1405" s="7">
        <f t="shared" si="128"/>
        <v>20.8098971705452</v>
      </c>
      <c r="V1405" s="7">
        <f>VLOOKUP(K1405,$AA$2:$AC$26,3)</f>
        <v>0.001732</v>
      </c>
      <c r="W1405" s="7">
        <f>VLOOKUP(L1405,$AA$2:$AC$26,2)</f>
        <v>1.9766</v>
      </c>
      <c r="X1405" s="7">
        <f t="shared" si="129"/>
        <v>342.34712</v>
      </c>
      <c r="Y1405" s="7">
        <f t="shared" si="130"/>
        <v>273.877696</v>
      </c>
      <c r="Z1405" s="7">
        <f t="shared" si="131"/>
        <v>427.9339</v>
      </c>
    </row>
    <row r="1406" s="7" customFormat="1" hidden="1" customHeight="1" spans="1:26">
      <c r="A1406" s="7">
        <v>957</v>
      </c>
      <c r="B1406" s="9">
        <v>57.4387</v>
      </c>
      <c r="C1406" s="9">
        <v>98.44</v>
      </c>
      <c r="D1406" s="9">
        <v>0.0734</v>
      </c>
      <c r="E1406" s="9">
        <v>1.0711</v>
      </c>
      <c r="F1406" s="9">
        <v>0.5056</v>
      </c>
      <c r="G1406" s="9">
        <v>0.0334</v>
      </c>
      <c r="H1406" s="7">
        <v>57.4386564874478</v>
      </c>
      <c r="I1406" s="9">
        <v>1.9411</v>
      </c>
      <c r="J1406" s="7">
        <v>1342</v>
      </c>
      <c r="K1406" s="7">
        <v>2</v>
      </c>
      <c r="L1406" s="7">
        <v>16</v>
      </c>
      <c r="M1406" s="7">
        <v>5</v>
      </c>
      <c r="N1406" s="7">
        <v>6</v>
      </c>
      <c r="R1406" s="7">
        <f t="shared" si="126"/>
        <v>1.1149426057</v>
      </c>
      <c r="S1406" s="7">
        <f t="shared" si="127"/>
        <v>0.5654265628</v>
      </c>
      <c r="T1406" s="7">
        <f t="shared" si="128"/>
        <v>20.7134511757071</v>
      </c>
      <c r="V1406" s="7">
        <f>VLOOKUP(K1406,$AA$2:$AC$26,3)</f>
        <v>0.001732</v>
      </c>
      <c r="W1406" s="7">
        <f>VLOOKUP(L1406,$AA$2:$AC$26,2)</f>
        <v>1.55394</v>
      </c>
      <c r="X1406" s="7">
        <f t="shared" si="129"/>
        <v>269.142408</v>
      </c>
      <c r="Y1406" s="7">
        <f t="shared" si="130"/>
        <v>215.3139264</v>
      </c>
      <c r="Z1406" s="7">
        <f t="shared" si="131"/>
        <v>336.42801</v>
      </c>
    </row>
    <row r="1407" s="7" customFormat="1" hidden="1" customHeight="1" spans="1:26">
      <c r="A1407" s="7">
        <v>966</v>
      </c>
      <c r="B1407" s="9">
        <v>62.9375</v>
      </c>
      <c r="C1407" s="9">
        <v>89.73</v>
      </c>
      <c r="D1407" s="9">
        <v>0.0669</v>
      </c>
      <c r="E1407" s="9">
        <v>1.0724</v>
      </c>
      <c r="F1407" s="9">
        <v>0.5071</v>
      </c>
      <c r="G1407" s="9">
        <v>0.0329</v>
      </c>
      <c r="H1407" s="7">
        <v>62.93746994854</v>
      </c>
      <c r="I1407" s="9">
        <v>1.7667</v>
      </c>
      <c r="J1407" s="7">
        <v>1342</v>
      </c>
      <c r="K1407" s="7">
        <v>1</v>
      </c>
      <c r="L1407" s="7">
        <v>18</v>
      </c>
      <c r="M1407" s="7">
        <v>5</v>
      </c>
      <c r="N1407" s="7">
        <v>6</v>
      </c>
      <c r="R1407" s="7">
        <f t="shared" si="126"/>
        <v>1.1119168125</v>
      </c>
      <c r="S1407" s="7">
        <f t="shared" si="127"/>
        <v>0.5647381875</v>
      </c>
      <c r="T1407" s="7">
        <f t="shared" si="128"/>
        <v>20.6882337043232</v>
      </c>
      <c r="V1407" s="7">
        <f>VLOOKUP(K1407,$AA$2:$AC$26,3)</f>
        <v>0.001414</v>
      </c>
      <c r="W1407" s="7">
        <f>VLOOKUP(L1407,$AA$2:$AC$26,2)</f>
        <v>1.9766</v>
      </c>
      <c r="X1407" s="7">
        <f t="shared" si="129"/>
        <v>279.49124</v>
      </c>
      <c r="Y1407" s="7">
        <f t="shared" si="130"/>
        <v>223.592992</v>
      </c>
      <c r="Z1407" s="7">
        <f t="shared" si="131"/>
        <v>349.36405</v>
      </c>
    </row>
    <row r="1408" s="7" customFormat="1" hidden="1" customHeight="1" spans="1:26">
      <c r="A1408" s="7">
        <v>177</v>
      </c>
      <c r="B1408" s="9">
        <v>16.1033</v>
      </c>
      <c r="C1408" s="9">
        <v>173.61</v>
      </c>
      <c r="D1408" s="9">
        <v>0.0324</v>
      </c>
      <c r="E1408" s="9">
        <v>1.0261</v>
      </c>
      <c r="F1408" s="9">
        <v>0.2641</v>
      </c>
      <c r="G1408" s="9">
        <v>0.0113</v>
      </c>
      <c r="H1408" s="7">
        <v>16.1032845092458</v>
      </c>
      <c r="I1408" s="9">
        <v>6.5415</v>
      </c>
      <c r="J1408" s="7">
        <v>5353</v>
      </c>
      <c r="K1408" s="7">
        <v>2</v>
      </c>
      <c r="L1408" s="7">
        <v>20</v>
      </c>
      <c r="M1408" s="7">
        <v>3</v>
      </c>
      <c r="N1408" s="7">
        <v>6</v>
      </c>
      <c r="R1408" s="7">
        <f t="shared" si="126"/>
        <v>1.0533973695</v>
      </c>
      <c r="S1408" s="7">
        <f t="shared" si="127"/>
        <v>0.2795693913</v>
      </c>
      <c r="T1408" s="7">
        <f t="shared" si="128"/>
        <v>20.4544705501283</v>
      </c>
      <c r="V1408" s="7">
        <f>VLOOKUP(K1408,$AA$2:$AC$26,3)</f>
        <v>0.001732</v>
      </c>
      <c r="W1408" s="7">
        <f>VLOOKUP(L1408,$AA$2:$AC$26,2)</f>
        <v>2.51428</v>
      </c>
      <c r="X1408" s="7">
        <f t="shared" si="129"/>
        <v>435.473296</v>
      </c>
      <c r="Y1408" s="7">
        <f t="shared" si="130"/>
        <v>348.3786368</v>
      </c>
      <c r="Z1408" s="7">
        <f t="shared" si="131"/>
        <v>544.34162</v>
      </c>
    </row>
    <row r="1409" s="7" customFormat="1" hidden="1" customHeight="1" spans="1:26">
      <c r="A1409" s="7">
        <v>595</v>
      </c>
      <c r="B1409" s="9">
        <v>31.127</v>
      </c>
      <c r="C1409" s="9">
        <v>124.86</v>
      </c>
      <c r="D1409" s="9">
        <v>0.0465</v>
      </c>
      <c r="E1409" s="9">
        <v>1.058</v>
      </c>
      <c r="F1409" s="9">
        <v>0.3519</v>
      </c>
      <c r="G1409" s="9">
        <v>0.0221</v>
      </c>
      <c r="H1409" s="7">
        <v>31.1269894218099</v>
      </c>
      <c r="I1409" s="9">
        <v>3.5459</v>
      </c>
      <c r="J1409" s="7">
        <v>2686</v>
      </c>
      <c r="K1409" s="7">
        <v>0</v>
      </c>
      <c r="L1409" s="7">
        <v>24</v>
      </c>
      <c r="M1409" s="7">
        <v>4</v>
      </c>
      <c r="N1409" s="7">
        <v>6</v>
      </c>
      <c r="R1409" s="7">
        <f t="shared" si="126"/>
        <v>1.103732293</v>
      </c>
      <c r="S1409" s="7">
        <f t="shared" si="127"/>
        <v>0.388651722</v>
      </c>
      <c r="T1409" s="7">
        <f t="shared" si="128"/>
        <v>20.1425105804226</v>
      </c>
      <c r="V1409" s="7">
        <f>VLOOKUP(K1409,$AA$2:$AC$26,3)</f>
        <v>0.001</v>
      </c>
      <c r="W1409" s="7">
        <f>VLOOKUP(L1409,$AA$2:$AC$26,2)</f>
        <v>4.06819</v>
      </c>
      <c r="X1409" s="7">
        <f t="shared" si="129"/>
        <v>406.819</v>
      </c>
      <c r="Y1409" s="7">
        <f t="shared" si="130"/>
        <v>325.4552</v>
      </c>
      <c r="Z1409" s="7">
        <f t="shared" si="131"/>
        <v>508.52375</v>
      </c>
    </row>
    <row r="1410" s="7" customFormat="1" hidden="1" customHeight="1" spans="1:26">
      <c r="A1410" s="7">
        <v>607</v>
      </c>
      <c r="B1410" s="9">
        <v>37.9564</v>
      </c>
      <c r="C1410" s="9">
        <v>120.76</v>
      </c>
      <c r="D1410" s="9">
        <v>0.0633</v>
      </c>
      <c r="E1410" s="9">
        <v>1.0611</v>
      </c>
      <c r="F1410" s="9">
        <v>0.4079</v>
      </c>
      <c r="G1410" s="9">
        <v>0.0285</v>
      </c>
      <c r="H1410" s="7">
        <v>37.9563639780844</v>
      </c>
      <c r="I1410" s="9">
        <v>2.9561</v>
      </c>
      <c r="J1410" s="7">
        <v>1909</v>
      </c>
      <c r="K1410" s="7">
        <v>2</v>
      </c>
      <c r="L1410" s="7">
        <v>16</v>
      </c>
      <c r="M1410" s="7">
        <v>4</v>
      </c>
      <c r="N1410" s="7">
        <v>7</v>
      </c>
      <c r="R1410" s="7">
        <f t="shared" ref="R1410:R1473" si="132">B1410*I1410/100</f>
        <v>1.1220291404</v>
      </c>
      <c r="S1410" s="7">
        <f t="shared" ref="S1410:S1473" si="133">B1410*C1410/10000</f>
        <v>0.4583614864</v>
      </c>
      <c r="T1410" s="7">
        <f t="shared" ref="T1410:T1473" si="134">SQRT(J1410)*S1410</f>
        <v>20.0267779854396</v>
      </c>
      <c r="V1410" s="7">
        <f>VLOOKUP(K1410,$AA$2:$AC$26,3)</f>
        <v>0.001732</v>
      </c>
      <c r="W1410" s="7">
        <f>VLOOKUP(L1410,$AA$2:$AC$26,2)</f>
        <v>1.55394</v>
      </c>
      <c r="X1410" s="7">
        <f t="shared" ref="X1410:X1473" si="135">V1410*W1410*100000</f>
        <v>269.142408</v>
      </c>
      <c r="Y1410" s="7">
        <f t="shared" ref="Y1410:Y1473" si="136">X1410*0.8</f>
        <v>215.3139264</v>
      </c>
      <c r="Z1410" s="7">
        <f t="shared" ref="Z1410:Z1473" si="137">X1410*1.25</f>
        <v>336.42801</v>
      </c>
    </row>
    <row r="1411" s="7" customFormat="1" hidden="1" customHeight="1" spans="1:26">
      <c r="A1411" s="7">
        <v>395</v>
      </c>
      <c r="B1411" s="9">
        <v>63.1986</v>
      </c>
      <c r="C1411" s="9">
        <v>84.87</v>
      </c>
      <c r="D1411" s="9">
        <v>0.0616</v>
      </c>
      <c r="E1411" s="9">
        <v>1.0771</v>
      </c>
      <c r="F1411" s="9">
        <v>0.4908</v>
      </c>
      <c r="G1411" s="9">
        <v>0.0294</v>
      </c>
      <c r="H1411" s="7">
        <v>63.1986380708707</v>
      </c>
      <c r="I1411" s="9">
        <v>1.7287</v>
      </c>
      <c r="J1411" s="7">
        <v>1377</v>
      </c>
      <c r="K1411" s="7">
        <v>0</v>
      </c>
      <c r="L1411" s="7">
        <v>24</v>
      </c>
      <c r="M1411" s="7">
        <v>3</v>
      </c>
      <c r="N1411" s="7">
        <v>10</v>
      </c>
      <c r="R1411" s="7">
        <f t="shared" si="132"/>
        <v>1.0925141982</v>
      </c>
      <c r="S1411" s="7">
        <f t="shared" si="133"/>
        <v>0.5363665182</v>
      </c>
      <c r="T1411" s="7">
        <f t="shared" si="134"/>
        <v>19.9034622772504</v>
      </c>
      <c r="V1411" s="7">
        <f>VLOOKUP(K1411,$AA$2:$AC$26,3)</f>
        <v>0.001</v>
      </c>
      <c r="W1411" s="7">
        <f>VLOOKUP(L1411,$AA$2:$AC$26,2)</f>
        <v>4.06819</v>
      </c>
      <c r="X1411" s="7">
        <f t="shared" si="135"/>
        <v>406.819</v>
      </c>
      <c r="Y1411" s="7">
        <f t="shared" si="136"/>
        <v>325.4552</v>
      </c>
      <c r="Z1411" s="7">
        <f t="shared" si="137"/>
        <v>508.52375</v>
      </c>
    </row>
    <row r="1412" s="7" customFormat="1" hidden="1" customHeight="1" spans="1:26">
      <c r="A1412" s="7">
        <v>707</v>
      </c>
      <c r="B1412" s="9">
        <v>66.0407</v>
      </c>
      <c r="C1412" s="9">
        <v>96.82</v>
      </c>
      <c r="D1412" s="9">
        <v>0.1002</v>
      </c>
      <c r="E1412" s="9">
        <v>1.0982</v>
      </c>
      <c r="F1412" s="9">
        <v>0.5525</v>
      </c>
      <c r="G1412" s="9">
        <v>0.0454</v>
      </c>
      <c r="H1412" s="7">
        <v>66.0406695254575</v>
      </c>
      <c r="I1412" s="9">
        <v>1.7524</v>
      </c>
      <c r="J1412" s="7">
        <v>966</v>
      </c>
      <c r="K1412" s="7">
        <v>2</v>
      </c>
      <c r="L1412" s="7">
        <v>16</v>
      </c>
      <c r="M1412" s="7">
        <v>4</v>
      </c>
      <c r="N1412" s="7">
        <v>9</v>
      </c>
      <c r="R1412" s="7">
        <f t="shared" si="132"/>
        <v>1.1572972268</v>
      </c>
      <c r="S1412" s="7">
        <f t="shared" si="133"/>
        <v>0.6394060574</v>
      </c>
      <c r="T1412" s="7">
        <f t="shared" si="134"/>
        <v>19.8730858858824</v>
      </c>
      <c r="V1412" s="7">
        <f>VLOOKUP(K1412,$AA$2:$AC$26,3)</f>
        <v>0.001732</v>
      </c>
      <c r="W1412" s="7">
        <f>VLOOKUP(L1412,$AA$2:$AC$26,2)</f>
        <v>1.55394</v>
      </c>
      <c r="X1412" s="7">
        <f t="shared" si="135"/>
        <v>269.142408</v>
      </c>
      <c r="Y1412" s="7">
        <f t="shared" si="136"/>
        <v>215.3139264</v>
      </c>
      <c r="Z1412" s="7">
        <f t="shared" si="137"/>
        <v>336.42801</v>
      </c>
    </row>
    <row r="1413" s="7" customFormat="1" hidden="1" customHeight="1" spans="1:26">
      <c r="A1413" s="7">
        <v>370</v>
      </c>
      <c r="B1413" s="9">
        <v>75.2134</v>
      </c>
      <c r="C1413" s="9">
        <v>70.6</v>
      </c>
      <c r="D1413" s="9">
        <v>0.0513</v>
      </c>
      <c r="E1413" s="9">
        <v>1.0752</v>
      </c>
      <c r="F1413" s="9">
        <v>0.4744</v>
      </c>
      <c r="G1413" s="9">
        <v>0.0333</v>
      </c>
      <c r="H1413" s="7">
        <v>75.2134390024372</v>
      </c>
      <c r="I1413" s="9">
        <v>1.488</v>
      </c>
      <c r="J1413" s="7">
        <v>1377</v>
      </c>
      <c r="K1413" s="7">
        <v>0</v>
      </c>
      <c r="L1413" s="7">
        <v>19</v>
      </c>
      <c r="M1413" s="7">
        <v>3</v>
      </c>
      <c r="N1413" s="7">
        <v>10</v>
      </c>
      <c r="R1413" s="7">
        <f t="shared" si="132"/>
        <v>1.119175392</v>
      </c>
      <c r="S1413" s="7">
        <f t="shared" si="133"/>
        <v>0.531006604</v>
      </c>
      <c r="T1413" s="7">
        <f t="shared" si="134"/>
        <v>19.7045668457328</v>
      </c>
      <c r="V1413" s="7">
        <f>VLOOKUP(K1413,$AA$2:$AC$26,3)</f>
        <v>0.001</v>
      </c>
      <c r="W1413" s="7">
        <f>VLOOKUP(L1413,$AA$2:$AC$26,2)</f>
        <v>2.22929</v>
      </c>
      <c r="X1413" s="7">
        <f t="shared" si="135"/>
        <v>222.929</v>
      </c>
      <c r="Y1413" s="7">
        <f t="shared" si="136"/>
        <v>178.3432</v>
      </c>
      <c r="Z1413" s="7">
        <f t="shared" si="137"/>
        <v>278.66125</v>
      </c>
    </row>
    <row r="1414" s="7" customFormat="1" hidden="1" customHeight="1" spans="1:26">
      <c r="A1414" s="7">
        <v>235</v>
      </c>
      <c r="B1414" s="9">
        <v>36.4941</v>
      </c>
      <c r="C1414" s="9">
        <v>87.53</v>
      </c>
      <c r="D1414" s="9">
        <v>0.023</v>
      </c>
      <c r="E1414" s="9">
        <v>1.0301</v>
      </c>
      <c r="F1414" s="9">
        <v>0.3053</v>
      </c>
      <c r="G1414" s="9">
        <v>0.0125</v>
      </c>
      <c r="H1414" s="7">
        <v>36.4941111291267</v>
      </c>
      <c r="I1414" s="9">
        <v>2.8629</v>
      </c>
      <c r="J1414" s="7">
        <v>3802</v>
      </c>
      <c r="K1414" s="7">
        <v>0</v>
      </c>
      <c r="L1414" s="7">
        <v>22</v>
      </c>
      <c r="M1414" s="7">
        <v>3</v>
      </c>
      <c r="N1414" s="7">
        <v>7</v>
      </c>
      <c r="R1414" s="7">
        <f t="shared" si="132"/>
        <v>1.0447895889</v>
      </c>
      <c r="S1414" s="7">
        <f t="shared" si="133"/>
        <v>0.3194328573</v>
      </c>
      <c r="T1414" s="7">
        <f t="shared" si="134"/>
        <v>19.6963449890442</v>
      </c>
      <c r="V1414" s="7">
        <f>VLOOKUP(K1414,$AA$2:$AC$26,3)</f>
        <v>0.001</v>
      </c>
      <c r="W1414" s="7">
        <f>VLOOKUP(L1414,$AA$2:$AC$26,2)</f>
        <v>3.19821</v>
      </c>
      <c r="X1414" s="7">
        <f t="shared" si="135"/>
        <v>319.821</v>
      </c>
      <c r="Y1414" s="7">
        <f t="shared" si="136"/>
        <v>255.8568</v>
      </c>
      <c r="Z1414" s="7">
        <f t="shared" si="137"/>
        <v>399.77625</v>
      </c>
    </row>
    <row r="1415" s="7" customFormat="1" hidden="1" customHeight="1" spans="1:26">
      <c r="A1415" s="7">
        <v>576</v>
      </c>
      <c r="B1415" s="9">
        <v>28.3911</v>
      </c>
      <c r="C1415" s="9">
        <v>133.19</v>
      </c>
      <c r="D1415" s="9">
        <v>0.0496</v>
      </c>
      <c r="E1415" s="9">
        <v>1.0493</v>
      </c>
      <c r="F1415" s="9">
        <v>0.3446</v>
      </c>
      <c r="G1415" s="9">
        <v>0.0214</v>
      </c>
      <c r="H1415" s="7">
        <v>28.3911065891457</v>
      </c>
      <c r="I1415" s="9">
        <v>3.8606</v>
      </c>
      <c r="J1415" s="7">
        <v>2686</v>
      </c>
      <c r="K1415" s="7">
        <v>1</v>
      </c>
      <c r="L1415" s="7">
        <v>20</v>
      </c>
      <c r="M1415" s="7">
        <v>4</v>
      </c>
      <c r="N1415" s="7">
        <v>6</v>
      </c>
      <c r="R1415" s="7">
        <f t="shared" si="132"/>
        <v>1.0960668066</v>
      </c>
      <c r="S1415" s="7">
        <f t="shared" si="133"/>
        <v>0.3781410609</v>
      </c>
      <c r="T1415" s="7">
        <f t="shared" si="134"/>
        <v>19.5977783936603</v>
      </c>
      <c r="V1415" s="7">
        <f>VLOOKUP(K1415,$AA$2:$AC$26,3)</f>
        <v>0.001414</v>
      </c>
      <c r="W1415" s="7">
        <f>VLOOKUP(L1415,$AA$2:$AC$26,2)</f>
        <v>2.51428</v>
      </c>
      <c r="X1415" s="7">
        <f t="shared" si="135"/>
        <v>355.519192</v>
      </c>
      <c r="Y1415" s="7">
        <f t="shared" si="136"/>
        <v>284.4153536</v>
      </c>
      <c r="Z1415" s="7">
        <f t="shared" si="137"/>
        <v>444.39899</v>
      </c>
    </row>
    <row r="1416" s="7" customFormat="1" hidden="1" customHeight="1" spans="1:26">
      <c r="A1416" s="7">
        <v>1060</v>
      </c>
      <c r="B1416" s="9">
        <v>182.6598</v>
      </c>
      <c r="C1416" s="9">
        <v>41.89</v>
      </c>
      <c r="D1416" s="9">
        <v>0.0639</v>
      </c>
      <c r="E1416" s="9">
        <v>1.1031</v>
      </c>
      <c r="F1416" s="9">
        <v>0.6873</v>
      </c>
      <c r="G1416" s="9">
        <v>0.0472</v>
      </c>
      <c r="H1416" s="7">
        <v>182.659793228545</v>
      </c>
      <c r="I1416" s="9">
        <v>0.6088</v>
      </c>
      <c r="J1416" s="7">
        <v>656</v>
      </c>
      <c r="K1416" s="7">
        <v>0</v>
      </c>
      <c r="L1416" s="7">
        <v>17</v>
      </c>
      <c r="M1416" s="7">
        <v>5</v>
      </c>
      <c r="N1416" s="7">
        <v>8</v>
      </c>
      <c r="R1416" s="7">
        <f t="shared" si="132"/>
        <v>1.1120328624</v>
      </c>
      <c r="S1416" s="7">
        <f t="shared" si="133"/>
        <v>0.7651619022</v>
      </c>
      <c r="T1416" s="7">
        <f t="shared" si="134"/>
        <v>19.5977068861482</v>
      </c>
      <c r="V1416" s="7">
        <f>VLOOKUP(K1416,$AA$2:$AC$26,3)</f>
        <v>0.001</v>
      </c>
      <c r="W1416" s="7">
        <f>VLOOKUP(L1416,$AA$2:$AC$26,2)</f>
        <v>1.75256</v>
      </c>
      <c r="X1416" s="7">
        <f t="shared" si="135"/>
        <v>175.256</v>
      </c>
      <c r="Y1416" s="7">
        <f t="shared" si="136"/>
        <v>140.2048</v>
      </c>
      <c r="Z1416" s="7">
        <f t="shared" si="137"/>
        <v>219.07</v>
      </c>
    </row>
    <row r="1417" s="7" customFormat="1" hidden="1" customHeight="1" spans="1:26">
      <c r="A1417" s="7">
        <v>54</v>
      </c>
      <c r="B1417" s="9">
        <v>8.6848</v>
      </c>
      <c r="C1417" s="9">
        <v>218.85</v>
      </c>
      <c r="D1417" s="9">
        <v>0.0206</v>
      </c>
      <c r="E1417" s="9">
        <v>1.0125</v>
      </c>
      <c r="F1417" s="9">
        <v>0.1825</v>
      </c>
      <c r="G1417" s="9">
        <v>0.0059</v>
      </c>
      <c r="H1417" s="7">
        <v>8.68481153689188</v>
      </c>
      <c r="I1417" s="9">
        <v>11.8495</v>
      </c>
      <c r="J1417" s="7">
        <v>10631</v>
      </c>
      <c r="K1417" s="7">
        <v>4</v>
      </c>
      <c r="L1417" s="7">
        <v>15</v>
      </c>
      <c r="M1417" s="7">
        <v>3</v>
      </c>
      <c r="N1417" s="7">
        <v>4</v>
      </c>
      <c r="R1417" s="7">
        <f t="shared" si="132"/>
        <v>1.029105376</v>
      </c>
      <c r="S1417" s="7">
        <f t="shared" si="133"/>
        <v>0.190066848</v>
      </c>
      <c r="T1417" s="7">
        <f t="shared" si="134"/>
        <v>19.5971732328852</v>
      </c>
      <c r="V1417" s="7">
        <f>VLOOKUP(K1417,$AA$2:$AC$26,3)</f>
        <v>0.002828</v>
      </c>
      <c r="W1417" s="7">
        <f>VLOOKUP(L1417,$AA$2:$AC$26,2)</f>
        <v>1.37798</v>
      </c>
      <c r="X1417" s="7">
        <f t="shared" si="135"/>
        <v>389.692744</v>
      </c>
      <c r="Y1417" s="7">
        <f t="shared" si="136"/>
        <v>311.7541952</v>
      </c>
      <c r="Z1417" s="7">
        <f t="shared" si="137"/>
        <v>487.11593</v>
      </c>
    </row>
    <row r="1418" s="7" customFormat="1" hidden="1" customHeight="1" spans="1:26">
      <c r="A1418" s="7">
        <v>711</v>
      </c>
      <c r="B1418" s="9">
        <v>77.2012</v>
      </c>
      <c r="C1418" s="9">
        <v>81.09</v>
      </c>
      <c r="D1418" s="9">
        <v>0.0839</v>
      </c>
      <c r="E1418" s="9">
        <v>1.0959</v>
      </c>
      <c r="F1418" s="9">
        <v>0.5464</v>
      </c>
      <c r="G1418" s="9">
        <v>0.0438</v>
      </c>
      <c r="H1418" s="7">
        <v>77.2011892368293</v>
      </c>
      <c r="I1418" s="9">
        <v>1.4839</v>
      </c>
      <c r="J1418" s="7">
        <v>966</v>
      </c>
      <c r="K1418" s="7">
        <v>1</v>
      </c>
      <c r="L1418" s="7">
        <v>17</v>
      </c>
      <c r="M1418" s="7">
        <v>4</v>
      </c>
      <c r="N1418" s="7">
        <v>9</v>
      </c>
      <c r="R1418" s="7">
        <f t="shared" si="132"/>
        <v>1.1455886068</v>
      </c>
      <c r="S1418" s="7">
        <f t="shared" si="133"/>
        <v>0.6260245308</v>
      </c>
      <c r="T1418" s="7">
        <f t="shared" si="134"/>
        <v>19.4571808059597</v>
      </c>
      <c r="V1418" s="7">
        <f>VLOOKUP(K1418,$AA$2:$AC$26,3)</f>
        <v>0.001414</v>
      </c>
      <c r="W1418" s="7">
        <f>VLOOKUP(L1418,$AA$2:$AC$26,2)</f>
        <v>1.75256</v>
      </c>
      <c r="X1418" s="7">
        <f t="shared" si="135"/>
        <v>247.811984</v>
      </c>
      <c r="Y1418" s="7">
        <f t="shared" si="136"/>
        <v>198.2495872</v>
      </c>
      <c r="Z1418" s="7">
        <f t="shared" si="137"/>
        <v>309.76498</v>
      </c>
    </row>
    <row r="1419" s="7" customFormat="1" hidden="1" customHeight="1" spans="1:26">
      <c r="A1419" s="7">
        <v>437</v>
      </c>
      <c r="B1419" s="9">
        <v>10.6251</v>
      </c>
      <c r="C1419" s="9">
        <v>202.6</v>
      </c>
      <c r="D1419" s="9">
        <v>0.0262</v>
      </c>
      <c r="E1419" s="9">
        <v>1.0198</v>
      </c>
      <c r="F1419" s="9">
        <v>0.2051</v>
      </c>
      <c r="G1419" s="9">
        <v>0.0081</v>
      </c>
      <c r="H1419" s="7">
        <v>10.6250807180193</v>
      </c>
      <c r="I1419" s="9">
        <v>9.7825</v>
      </c>
      <c r="J1419" s="7">
        <v>7728</v>
      </c>
      <c r="K1419" s="7">
        <v>2</v>
      </c>
      <c r="L1419" s="7">
        <v>22</v>
      </c>
      <c r="M1419" s="7">
        <v>4</v>
      </c>
      <c r="N1419" s="7">
        <v>3</v>
      </c>
      <c r="R1419" s="7">
        <f t="shared" si="132"/>
        <v>1.0394004075</v>
      </c>
      <c r="S1419" s="7">
        <f t="shared" si="133"/>
        <v>0.215264526</v>
      </c>
      <c r="T1419" s="7">
        <f t="shared" si="134"/>
        <v>18.9236986669665</v>
      </c>
      <c r="V1419" s="7">
        <f>VLOOKUP(K1419,$AA$2:$AC$26,3)</f>
        <v>0.001732</v>
      </c>
      <c r="W1419" s="7">
        <f>VLOOKUP(L1419,$AA$2:$AC$26,2)</f>
        <v>3.19821</v>
      </c>
      <c r="X1419" s="7">
        <f t="shared" si="135"/>
        <v>553.929972</v>
      </c>
      <c r="Y1419" s="7">
        <f t="shared" si="136"/>
        <v>443.1439776</v>
      </c>
      <c r="Z1419" s="7">
        <f t="shared" si="137"/>
        <v>692.412465</v>
      </c>
    </row>
    <row r="1420" s="7" customFormat="1" hidden="1" customHeight="1" spans="1:26">
      <c r="A1420" s="7">
        <v>676</v>
      </c>
      <c r="B1420" s="9">
        <v>45.6591</v>
      </c>
      <c r="C1420" s="9">
        <v>112.62</v>
      </c>
      <c r="D1420" s="9">
        <v>0.0834</v>
      </c>
      <c r="E1420" s="9">
        <v>1.0838</v>
      </c>
      <c r="F1420" s="9">
        <v>0.4515</v>
      </c>
      <c r="G1420" s="9">
        <v>0.0359</v>
      </c>
      <c r="H1420" s="7">
        <v>45.6590851109244</v>
      </c>
      <c r="I1420" s="9">
        <v>2.4941</v>
      </c>
      <c r="J1420" s="7">
        <v>1351</v>
      </c>
      <c r="K1420" s="7">
        <v>1</v>
      </c>
      <c r="L1420" s="7">
        <v>20</v>
      </c>
      <c r="M1420" s="7">
        <v>4</v>
      </c>
      <c r="N1420" s="7">
        <v>8</v>
      </c>
      <c r="R1420" s="7">
        <f t="shared" si="132"/>
        <v>1.1387836131</v>
      </c>
      <c r="S1420" s="7">
        <f t="shared" si="133"/>
        <v>0.5142127842</v>
      </c>
      <c r="T1420" s="7">
        <f t="shared" si="134"/>
        <v>18.9003803618949</v>
      </c>
      <c r="V1420" s="7">
        <f>VLOOKUP(K1420,$AA$2:$AC$26,3)</f>
        <v>0.001414</v>
      </c>
      <c r="W1420" s="7">
        <f>VLOOKUP(L1420,$AA$2:$AC$26,2)</f>
        <v>2.51428</v>
      </c>
      <c r="X1420" s="7">
        <f t="shared" si="135"/>
        <v>355.519192</v>
      </c>
      <c r="Y1420" s="7">
        <f t="shared" si="136"/>
        <v>284.4153536</v>
      </c>
      <c r="Z1420" s="7">
        <f t="shared" si="137"/>
        <v>444.39899</v>
      </c>
    </row>
    <row r="1421" s="7" customFormat="1" hidden="1" customHeight="1" spans="1:26">
      <c r="A1421" s="7">
        <v>720</v>
      </c>
      <c r="B1421" s="9">
        <v>97.4942</v>
      </c>
      <c r="C1421" s="9">
        <v>62.27</v>
      </c>
      <c r="D1421" s="9">
        <v>0.0645</v>
      </c>
      <c r="E1421" s="9">
        <v>1.0952</v>
      </c>
      <c r="F1421" s="9">
        <v>0.5358</v>
      </c>
      <c r="G1421" s="9">
        <v>0.0419</v>
      </c>
      <c r="H1421" s="7">
        <v>97.4941901930224</v>
      </c>
      <c r="I1421" s="9">
        <v>1.162</v>
      </c>
      <c r="J1421" s="7">
        <v>966</v>
      </c>
      <c r="K1421" s="7">
        <v>0</v>
      </c>
      <c r="L1421" s="7">
        <v>19</v>
      </c>
      <c r="M1421" s="7">
        <v>4</v>
      </c>
      <c r="N1421" s="7">
        <v>9</v>
      </c>
      <c r="R1421" s="7">
        <f t="shared" si="132"/>
        <v>1.132882604</v>
      </c>
      <c r="S1421" s="7">
        <f t="shared" si="133"/>
        <v>0.6070963834</v>
      </c>
      <c r="T1421" s="7">
        <f t="shared" si="134"/>
        <v>18.8688837534256</v>
      </c>
      <c r="V1421" s="7">
        <f>VLOOKUP(K1421,$AA$2:$AC$26,3)</f>
        <v>0.001</v>
      </c>
      <c r="W1421" s="7">
        <f>VLOOKUP(L1421,$AA$2:$AC$26,2)</f>
        <v>2.22929</v>
      </c>
      <c r="X1421" s="7">
        <f t="shared" si="135"/>
        <v>222.929</v>
      </c>
      <c r="Y1421" s="7">
        <f t="shared" si="136"/>
        <v>178.3432</v>
      </c>
      <c r="Z1421" s="7">
        <f t="shared" si="137"/>
        <v>278.66125</v>
      </c>
    </row>
    <row r="1422" s="7" customFormat="1" hidden="1" customHeight="1" spans="1:26">
      <c r="A1422" s="7">
        <v>302</v>
      </c>
      <c r="B1422" s="9">
        <v>46.5353</v>
      </c>
      <c r="C1422" s="9">
        <v>93.13</v>
      </c>
      <c r="D1422" s="9">
        <v>0.0492</v>
      </c>
      <c r="E1422" s="9">
        <v>1.0497</v>
      </c>
      <c r="F1422" s="9">
        <v>0.4005</v>
      </c>
      <c r="G1422" s="9">
        <v>0.0237</v>
      </c>
      <c r="H1422" s="7">
        <v>46.5352881466747</v>
      </c>
      <c r="I1422" s="9">
        <v>2.3229</v>
      </c>
      <c r="J1422" s="7">
        <v>1893</v>
      </c>
      <c r="K1422" s="7">
        <v>2</v>
      </c>
      <c r="L1422" s="7">
        <v>15</v>
      </c>
      <c r="M1422" s="7">
        <v>3</v>
      </c>
      <c r="N1422" s="7">
        <v>9</v>
      </c>
      <c r="R1422" s="7">
        <f t="shared" si="132"/>
        <v>1.0809684837</v>
      </c>
      <c r="S1422" s="7">
        <f t="shared" si="133"/>
        <v>0.4333832489</v>
      </c>
      <c r="T1422" s="7">
        <f t="shared" si="134"/>
        <v>18.8559070195135</v>
      </c>
      <c r="V1422" s="7">
        <f>VLOOKUP(K1422,$AA$2:$AC$26,3)</f>
        <v>0.001732</v>
      </c>
      <c r="W1422" s="7">
        <f>VLOOKUP(L1422,$AA$2:$AC$26,2)</f>
        <v>1.37798</v>
      </c>
      <c r="X1422" s="7">
        <f t="shared" si="135"/>
        <v>238.666136</v>
      </c>
      <c r="Y1422" s="7">
        <f t="shared" si="136"/>
        <v>190.9329088</v>
      </c>
      <c r="Z1422" s="7">
        <f t="shared" si="137"/>
        <v>298.33267</v>
      </c>
    </row>
    <row r="1423" s="7" customFormat="1" hidden="1" customHeight="1" spans="1:26">
      <c r="A1423" s="7">
        <v>876</v>
      </c>
      <c r="B1423" s="9">
        <v>34.1366</v>
      </c>
      <c r="C1423" s="9">
        <v>105.18</v>
      </c>
      <c r="D1423" s="9">
        <v>0.0386</v>
      </c>
      <c r="E1423" s="9">
        <v>1.0382</v>
      </c>
      <c r="F1423" s="9">
        <v>0.3383</v>
      </c>
      <c r="G1423" s="9">
        <v>0.0168</v>
      </c>
      <c r="H1423" s="7">
        <v>34.1365869495437</v>
      </c>
      <c r="I1423" s="9">
        <v>3.0996</v>
      </c>
      <c r="J1423" s="7">
        <v>2728</v>
      </c>
      <c r="K1423" s="7">
        <v>1</v>
      </c>
      <c r="L1423" s="7">
        <v>20</v>
      </c>
      <c r="M1423" s="7">
        <v>5</v>
      </c>
      <c r="N1423" s="7">
        <v>4</v>
      </c>
      <c r="R1423" s="7">
        <f t="shared" si="132"/>
        <v>1.0580980536</v>
      </c>
      <c r="S1423" s="7">
        <f t="shared" si="133"/>
        <v>0.3590487588</v>
      </c>
      <c r="T1423" s="7">
        <f t="shared" si="134"/>
        <v>18.7532098197135</v>
      </c>
      <c r="V1423" s="7">
        <f>VLOOKUP(K1423,$AA$2:$AC$26,3)</f>
        <v>0.001414</v>
      </c>
      <c r="W1423" s="7">
        <f>VLOOKUP(L1423,$AA$2:$AC$26,2)</f>
        <v>2.51428</v>
      </c>
      <c r="X1423" s="7">
        <f t="shared" si="135"/>
        <v>355.519192</v>
      </c>
      <c r="Y1423" s="7">
        <f t="shared" si="136"/>
        <v>284.4153536</v>
      </c>
      <c r="Z1423" s="7">
        <f t="shared" si="137"/>
        <v>444.39899</v>
      </c>
    </row>
    <row r="1424" s="7" customFormat="1" hidden="1" customHeight="1" spans="1:26">
      <c r="A1424" s="7">
        <v>590</v>
      </c>
      <c r="B1424" s="9">
        <v>34.6713</v>
      </c>
      <c r="C1424" s="9">
        <v>104.32</v>
      </c>
      <c r="D1424" s="9">
        <v>0.0388</v>
      </c>
      <c r="E1424" s="9">
        <v>1.0496</v>
      </c>
      <c r="F1424" s="9">
        <v>0.3341</v>
      </c>
      <c r="G1424" s="9">
        <v>0.0197</v>
      </c>
      <c r="H1424" s="7">
        <v>34.6713379154282</v>
      </c>
      <c r="I1424" s="9">
        <v>3.1179</v>
      </c>
      <c r="J1424" s="7">
        <v>2686</v>
      </c>
      <c r="K1424" s="7">
        <v>0</v>
      </c>
      <c r="L1424" s="7">
        <v>23</v>
      </c>
      <c r="M1424" s="7">
        <v>4</v>
      </c>
      <c r="N1424" s="7">
        <v>6</v>
      </c>
      <c r="R1424" s="7">
        <f t="shared" si="132"/>
        <v>1.0810164627</v>
      </c>
      <c r="S1424" s="7">
        <f t="shared" si="133"/>
        <v>0.3616910016</v>
      </c>
      <c r="T1424" s="7">
        <f t="shared" si="134"/>
        <v>18.7452271897348</v>
      </c>
      <c r="V1424" s="7">
        <f>VLOOKUP(K1424,$AA$2:$AC$26,3)</f>
        <v>0.001</v>
      </c>
      <c r="W1424" s="7">
        <f>VLOOKUP(L1424,$AA$2:$AC$26,2)</f>
        <v>3.60706</v>
      </c>
      <c r="X1424" s="7">
        <f t="shared" si="135"/>
        <v>360.706</v>
      </c>
      <c r="Y1424" s="7">
        <f t="shared" si="136"/>
        <v>288.5648</v>
      </c>
      <c r="Z1424" s="7">
        <f t="shared" si="137"/>
        <v>450.8825</v>
      </c>
    </row>
    <row r="1425" s="7" customFormat="1" hidden="1" customHeight="1" spans="1:26">
      <c r="A1425" s="7">
        <v>385</v>
      </c>
      <c r="B1425" s="9">
        <v>72.3356</v>
      </c>
      <c r="C1425" s="9">
        <v>69.54</v>
      </c>
      <c r="D1425" s="9">
        <v>0.0505</v>
      </c>
      <c r="E1425" s="9">
        <v>1.0666</v>
      </c>
      <c r="F1425" s="9">
        <v>0.466</v>
      </c>
      <c r="G1425" s="9">
        <v>0.0274</v>
      </c>
      <c r="H1425" s="7">
        <v>72.3356477578161</v>
      </c>
      <c r="I1425" s="9">
        <v>1.4915</v>
      </c>
      <c r="J1425" s="7">
        <v>1377</v>
      </c>
      <c r="K1425" s="7">
        <v>0</v>
      </c>
      <c r="L1425" s="7">
        <v>22</v>
      </c>
      <c r="M1425" s="7">
        <v>3</v>
      </c>
      <c r="N1425" s="7">
        <v>10</v>
      </c>
      <c r="R1425" s="7">
        <f t="shared" si="132"/>
        <v>1.078885474</v>
      </c>
      <c r="S1425" s="7">
        <f t="shared" si="133"/>
        <v>0.5030217624</v>
      </c>
      <c r="T1425" s="7">
        <f t="shared" si="134"/>
        <v>18.666106725236</v>
      </c>
      <c r="V1425" s="7">
        <f>VLOOKUP(K1425,$AA$2:$AC$26,3)</f>
        <v>0.001</v>
      </c>
      <c r="W1425" s="7">
        <f>VLOOKUP(L1425,$AA$2:$AC$26,2)</f>
        <v>3.19821</v>
      </c>
      <c r="X1425" s="7">
        <f t="shared" si="135"/>
        <v>319.821</v>
      </c>
      <c r="Y1425" s="7">
        <f t="shared" si="136"/>
        <v>255.8568</v>
      </c>
      <c r="Z1425" s="7">
        <f t="shared" si="137"/>
        <v>399.77625</v>
      </c>
    </row>
    <row r="1426" s="7" customFormat="1" hidden="1" customHeight="1" spans="1:26">
      <c r="A1426" s="7">
        <v>375</v>
      </c>
      <c r="B1426" s="9">
        <v>70.1109</v>
      </c>
      <c r="C1426" s="9">
        <v>71.64</v>
      </c>
      <c r="D1426" s="9">
        <v>0.052</v>
      </c>
      <c r="E1426" s="9">
        <v>1.0735</v>
      </c>
      <c r="F1426" s="9">
        <v>0.4532</v>
      </c>
      <c r="G1426" s="9">
        <v>0.0318</v>
      </c>
      <c r="H1426" s="7">
        <v>70.1108900620702</v>
      </c>
      <c r="I1426" s="9">
        <v>1.5804</v>
      </c>
      <c r="J1426" s="7">
        <v>1377</v>
      </c>
      <c r="K1426" s="7">
        <v>0</v>
      </c>
      <c r="L1426" s="7">
        <v>20</v>
      </c>
      <c r="M1426" s="7">
        <v>3</v>
      </c>
      <c r="N1426" s="7">
        <v>10</v>
      </c>
      <c r="R1426" s="7">
        <f t="shared" si="132"/>
        <v>1.1080326636</v>
      </c>
      <c r="S1426" s="7">
        <f t="shared" si="133"/>
        <v>0.5022744876</v>
      </c>
      <c r="T1426" s="7">
        <f t="shared" si="134"/>
        <v>18.6383768888501</v>
      </c>
      <c r="V1426" s="7">
        <f>VLOOKUP(K1426,$AA$2:$AC$26,3)</f>
        <v>0.001</v>
      </c>
      <c r="W1426" s="7">
        <f>VLOOKUP(L1426,$AA$2:$AC$26,2)</f>
        <v>2.51428</v>
      </c>
      <c r="X1426" s="7">
        <f t="shared" si="135"/>
        <v>251.428</v>
      </c>
      <c r="Y1426" s="7">
        <f t="shared" si="136"/>
        <v>201.1424</v>
      </c>
      <c r="Z1426" s="7">
        <f t="shared" si="137"/>
        <v>314.285</v>
      </c>
    </row>
    <row r="1427" s="7" customFormat="1" hidden="1" customHeight="1" spans="1:26">
      <c r="A1427" s="7">
        <v>1001</v>
      </c>
      <c r="B1427" s="9">
        <v>102.3936</v>
      </c>
      <c r="C1427" s="9">
        <v>58.23</v>
      </c>
      <c r="D1427" s="9">
        <v>0.0617</v>
      </c>
      <c r="E1427" s="9">
        <v>1.0773</v>
      </c>
      <c r="F1427" s="9">
        <v>0.5433</v>
      </c>
      <c r="G1427" s="9">
        <v>0.0367</v>
      </c>
      <c r="H1427" s="7">
        <v>102.393624163588</v>
      </c>
      <c r="I1427" s="9">
        <v>1.0702</v>
      </c>
      <c r="J1427" s="7">
        <v>943</v>
      </c>
      <c r="K1427" s="7">
        <v>1</v>
      </c>
      <c r="L1427" s="7">
        <v>15</v>
      </c>
      <c r="M1427" s="7">
        <v>5</v>
      </c>
      <c r="N1427" s="7">
        <v>7</v>
      </c>
      <c r="R1427" s="7">
        <f t="shared" si="132"/>
        <v>1.0958163072</v>
      </c>
      <c r="S1427" s="7">
        <f t="shared" si="133"/>
        <v>0.5962379328</v>
      </c>
      <c r="T1427" s="7">
        <f t="shared" si="134"/>
        <v>18.3094563320861</v>
      </c>
      <c r="V1427" s="7">
        <f>VLOOKUP(K1427,$AA$2:$AC$26,3)</f>
        <v>0.001414</v>
      </c>
      <c r="W1427" s="7">
        <f>VLOOKUP(L1427,$AA$2:$AC$26,2)</f>
        <v>1.37798</v>
      </c>
      <c r="X1427" s="7">
        <f t="shared" si="135"/>
        <v>194.846372</v>
      </c>
      <c r="Y1427" s="7">
        <f t="shared" si="136"/>
        <v>155.8770976</v>
      </c>
      <c r="Z1427" s="7">
        <f t="shared" si="137"/>
        <v>243.557965</v>
      </c>
    </row>
    <row r="1428" s="7" customFormat="1" hidden="1" customHeight="1" spans="1:26">
      <c r="A1428" s="7">
        <v>780</v>
      </c>
      <c r="B1428" s="9">
        <v>123.4623</v>
      </c>
      <c r="C1428" s="9">
        <v>55.15</v>
      </c>
      <c r="D1428" s="9">
        <v>0.0798</v>
      </c>
      <c r="E1428" s="9">
        <v>1.1099</v>
      </c>
      <c r="F1428" s="9">
        <v>0.6116</v>
      </c>
      <c r="G1428" s="9">
        <v>0.0458</v>
      </c>
      <c r="H1428" s="7">
        <v>123.462339718839</v>
      </c>
      <c r="I1428" s="9">
        <v>0.9012</v>
      </c>
      <c r="J1428" s="7">
        <v>691</v>
      </c>
      <c r="K1428" s="7">
        <v>0</v>
      </c>
      <c r="L1428" s="7">
        <v>21</v>
      </c>
      <c r="M1428" s="7">
        <v>4</v>
      </c>
      <c r="N1428" s="7">
        <v>10</v>
      </c>
      <c r="R1428" s="7">
        <f t="shared" si="132"/>
        <v>1.1126422476</v>
      </c>
      <c r="S1428" s="7">
        <f t="shared" si="133"/>
        <v>0.6808945845</v>
      </c>
      <c r="T1428" s="7">
        <f t="shared" si="134"/>
        <v>17.8985934565872</v>
      </c>
      <c r="V1428" s="7">
        <f>VLOOKUP(K1428,$AA$2:$AC$26,3)</f>
        <v>0.001</v>
      </c>
      <c r="W1428" s="7">
        <f>VLOOKUP(L1428,$AA$2:$AC$26,2)</f>
        <v>2.8357</v>
      </c>
      <c r="X1428" s="7">
        <f t="shared" si="135"/>
        <v>283.57</v>
      </c>
      <c r="Y1428" s="7">
        <f t="shared" si="136"/>
        <v>226.856</v>
      </c>
      <c r="Z1428" s="7">
        <f t="shared" si="137"/>
        <v>354.4625</v>
      </c>
    </row>
    <row r="1429" s="7" customFormat="1" hidden="1" customHeight="1" spans="1:26">
      <c r="A1429" s="7">
        <v>257</v>
      </c>
      <c r="B1429" s="9">
        <v>35.1829</v>
      </c>
      <c r="C1429" s="9">
        <v>97.78</v>
      </c>
      <c r="D1429" s="9">
        <v>0.0369</v>
      </c>
      <c r="E1429" s="9">
        <v>1.0352</v>
      </c>
      <c r="F1429" s="9">
        <v>0.3249</v>
      </c>
      <c r="G1429" s="9">
        <v>0.0167</v>
      </c>
      <c r="H1429" s="7">
        <v>35.182888344085</v>
      </c>
      <c r="I1429" s="9">
        <v>3.0011</v>
      </c>
      <c r="J1429" s="7">
        <v>2650</v>
      </c>
      <c r="K1429" s="7">
        <v>2</v>
      </c>
      <c r="L1429" s="7">
        <v>16</v>
      </c>
      <c r="M1429" s="7">
        <v>3</v>
      </c>
      <c r="N1429" s="7">
        <v>8</v>
      </c>
      <c r="R1429" s="7">
        <f t="shared" si="132"/>
        <v>1.0558740119</v>
      </c>
      <c r="S1429" s="7">
        <f t="shared" si="133"/>
        <v>0.3440183962</v>
      </c>
      <c r="T1429" s="7">
        <f t="shared" si="134"/>
        <v>17.7094308448536</v>
      </c>
      <c r="V1429" s="7">
        <f>VLOOKUP(K1429,$AA$2:$AC$26,3)</f>
        <v>0.001732</v>
      </c>
      <c r="W1429" s="7">
        <f>VLOOKUP(L1429,$AA$2:$AC$26,2)</f>
        <v>1.55394</v>
      </c>
      <c r="X1429" s="7">
        <f t="shared" si="135"/>
        <v>269.142408</v>
      </c>
      <c r="Y1429" s="7">
        <f t="shared" si="136"/>
        <v>215.3139264</v>
      </c>
      <c r="Z1429" s="7">
        <f t="shared" si="137"/>
        <v>336.42801</v>
      </c>
    </row>
    <row r="1430" s="7" customFormat="1" hidden="1" customHeight="1" spans="1:26">
      <c r="A1430" s="7">
        <v>761</v>
      </c>
      <c r="B1430" s="9">
        <v>112.2373</v>
      </c>
      <c r="C1430" s="9">
        <v>58.68</v>
      </c>
      <c r="D1430" s="9">
        <v>0.0849</v>
      </c>
      <c r="E1430" s="9">
        <v>1.097</v>
      </c>
      <c r="F1430" s="9">
        <v>0.5961</v>
      </c>
      <c r="G1430" s="9">
        <v>0.0444</v>
      </c>
      <c r="H1430" s="7">
        <v>112.237273419459</v>
      </c>
      <c r="I1430" s="9">
        <v>0.9841</v>
      </c>
      <c r="J1430" s="7">
        <v>691</v>
      </c>
      <c r="K1430" s="7">
        <v>1</v>
      </c>
      <c r="L1430" s="7">
        <v>17</v>
      </c>
      <c r="M1430" s="7">
        <v>4</v>
      </c>
      <c r="N1430" s="7">
        <v>10</v>
      </c>
      <c r="R1430" s="7">
        <f t="shared" si="132"/>
        <v>1.1045272693</v>
      </c>
      <c r="S1430" s="7">
        <f t="shared" si="133"/>
        <v>0.6586084764</v>
      </c>
      <c r="T1430" s="7">
        <f t="shared" si="134"/>
        <v>17.3127612327866</v>
      </c>
      <c r="V1430" s="7">
        <f>VLOOKUP(K1430,$AA$2:$AC$26,3)</f>
        <v>0.001414</v>
      </c>
      <c r="W1430" s="7">
        <f>VLOOKUP(L1430,$AA$2:$AC$26,2)</f>
        <v>1.75256</v>
      </c>
      <c r="X1430" s="7">
        <f t="shared" si="135"/>
        <v>247.811984</v>
      </c>
      <c r="Y1430" s="7">
        <f t="shared" si="136"/>
        <v>198.2495872</v>
      </c>
      <c r="Z1430" s="7">
        <f t="shared" si="137"/>
        <v>309.76498</v>
      </c>
    </row>
    <row r="1431" s="7" customFormat="1" hidden="1" customHeight="1" spans="1:26">
      <c r="A1431" s="7">
        <v>935</v>
      </c>
      <c r="B1431" s="9">
        <v>50.0996</v>
      </c>
      <c r="C1431" s="9">
        <v>79.85</v>
      </c>
      <c r="D1431" s="9">
        <v>0.0429</v>
      </c>
      <c r="E1431" s="9">
        <v>1.0564</v>
      </c>
      <c r="F1431" s="9">
        <v>0.3706</v>
      </c>
      <c r="G1431" s="9">
        <v>0.0233</v>
      </c>
      <c r="H1431" s="7">
        <v>50.099615733815</v>
      </c>
      <c r="I1431" s="9">
        <v>2.1495</v>
      </c>
      <c r="J1431" s="7">
        <v>1862</v>
      </c>
      <c r="K1431" s="7">
        <v>0</v>
      </c>
      <c r="L1431" s="7">
        <v>22</v>
      </c>
      <c r="M1431" s="7">
        <v>5</v>
      </c>
      <c r="N1431" s="7">
        <v>5</v>
      </c>
      <c r="R1431" s="7">
        <f t="shared" si="132"/>
        <v>1.076890902</v>
      </c>
      <c r="S1431" s="7">
        <f t="shared" si="133"/>
        <v>0.400045306</v>
      </c>
      <c r="T1431" s="7">
        <f t="shared" si="134"/>
        <v>17.2623142028989</v>
      </c>
      <c r="V1431" s="7">
        <f>VLOOKUP(K1431,$AA$2:$AC$26,3)</f>
        <v>0.001</v>
      </c>
      <c r="W1431" s="7">
        <f>VLOOKUP(L1431,$AA$2:$AC$26,2)</f>
        <v>3.19821</v>
      </c>
      <c r="X1431" s="7">
        <f t="shared" si="135"/>
        <v>319.821</v>
      </c>
      <c r="Y1431" s="7">
        <f t="shared" si="136"/>
        <v>255.8568</v>
      </c>
      <c r="Z1431" s="7">
        <f t="shared" si="137"/>
        <v>399.77625</v>
      </c>
    </row>
    <row r="1432" s="7" customFormat="1" hidden="1" customHeight="1" spans="1:26">
      <c r="A1432" s="7">
        <v>635</v>
      </c>
      <c r="B1432" s="9">
        <v>44.2459</v>
      </c>
      <c r="C1432" s="9">
        <v>88.71</v>
      </c>
      <c r="D1432" s="9">
        <v>0.0465</v>
      </c>
      <c r="E1432" s="9">
        <v>1.0613</v>
      </c>
      <c r="F1432" s="9">
        <v>0.3585</v>
      </c>
      <c r="G1432" s="9">
        <v>0.0251</v>
      </c>
      <c r="H1432" s="7">
        <v>44.245901835647</v>
      </c>
      <c r="I1432" s="9">
        <v>2.4714</v>
      </c>
      <c r="J1432" s="7">
        <v>1909</v>
      </c>
      <c r="K1432" s="7">
        <v>0</v>
      </c>
      <c r="L1432" s="7">
        <v>22</v>
      </c>
      <c r="M1432" s="7">
        <v>4</v>
      </c>
      <c r="N1432" s="7">
        <v>7</v>
      </c>
      <c r="R1432" s="7">
        <f t="shared" si="132"/>
        <v>1.0934931726</v>
      </c>
      <c r="S1432" s="7">
        <f t="shared" si="133"/>
        <v>0.3925053789</v>
      </c>
      <c r="T1432" s="7">
        <f t="shared" si="134"/>
        <v>17.1493860512996</v>
      </c>
      <c r="V1432" s="7">
        <f>VLOOKUP(K1432,$AA$2:$AC$26,3)</f>
        <v>0.001</v>
      </c>
      <c r="W1432" s="7">
        <f>VLOOKUP(L1432,$AA$2:$AC$26,2)</f>
        <v>3.19821</v>
      </c>
      <c r="X1432" s="7">
        <f t="shared" si="135"/>
        <v>319.821</v>
      </c>
      <c r="Y1432" s="7">
        <f t="shared" si="136"/>
        <v>255.8568</v>
      </c>
      <c r="Z1432" s="7">
        <f t="shared" si="137"/>
        <v>399.77625</v>
      </c>
    </row>
    <row r="1433" s="7" customFormat="1" hidden="1" customHeight="1" spans="1:26">
      <c r="A1433" s="7">
        <v>311</v>
      </c>
      <c r="B1433" s="9">
        <v>48.6189</v>
      </c>
      <c r="C1433" s="9">
        <v>80.24</v>
      </c>
      <c r="D1433" s="9">
        <v>0.0424</v>
      </c>
      <c r="E1433" s="9">
        <v>1.0475</v>
      </c>
      <c r="F1433" s="9">
        <v>0.3641</v>
      </c>
      <c r="G1433" s="9">
        <v>0.0221</v>
      </c>
      <c r="H1433" s="7">
        <v>48.6189109397379</v>
      </c>
      <c r="I1433" s="9">
        <v>2.2014</v>
      </c>
      <c r="J1433" s="7">
        <v>1893</v>
      </c>
      <c r="K1433" s="7">
        <v>1</v>
      </c>
      <c r="L1433" s="7">
        <v>17</v>
      </c>
      <c r="M1433" s="7">
        <v>3</v>
      </c>
      <c r="N1433" s="7">
        <v>9</v>
      </c>
      <c r="R1433" s="7">
        <f t="shared" si="132"/>
        <v>1.0702964646</v>
      </c>
      <c r="S1433" s="7">
        <f t="shared" si="133"/>
        <v>0.3901180536</v>
      </c>
      <c r="T1433" s="7">
        <f t="shared" si="134"/>
        <v>16.9734980850922</v>
      </c>
      <c r="V1433" s="7">
        <f>VLOOKUP(K1433,$AA$2:$AC$26,3)</f>
        <v>0.001414</v>
      </c>
      <c r="W1433" s="7">
        <f>VLOOKUP(L1433,$AA$2:$AC$26,2)</f>
        <v>1.75256</v>
      </c>
      <c r="X1433" s="7">
        <f t="shared" si="135"/>
        <v>247.811984</v>
      </c>
      <c r="Y1433" s="7">
        <f t="shared" si="136"/>
        <v>198.2495872</v>
      </c>
      <c r="Z1433" s="7">
        <f t="shared" si="137"/>
        <v>309.76498</v>
      </c>
    </row>
    <row r="1434" s="7" customFormat="1" hidden="1" customHeight="1" spans="1:26">
      <c r="A1434" s="7">
        <v>562</v>
      </c>
      <c r="B1434" s="9">
        <v>27.202</v>
      </c>
      <c r="C1434" s="9">
        <v>118.64</v>
      </c>
      <c r="D1434" s="9">
        <v>0.0442</v>
      </c>
      <c r="E1434" s="9">
        <v>1.0404</v>
      </c>
      <c r="F1434" s="9">
        <v>0.3003</v>
      </c>
      <c r="G1434" s="9">
        <v>0.0187</v>
      </c>
      <c r="H1434" s="7">
        <v>27.2020354984775</v>
      </c>
      <c r="I1434" s="9">
        <v>3.9428</v>
      </c>
      <c r="J1434" s="7">
        <v>2686</v>
      </c>
      <c r="K1434" s="7">
        <v>2</v>
      </c>
      <c r="L1434" s="7">
        <v>17</v>
      </c>
      <c r="M1434" s="7">
        <v>4</v>
      </c>
      <c r="N1434" s="7">
        <v>6</v>
      </c>
      <c r="R1434" s="7">
        <f t="shared" si="132"/>
        <v>1.072520456</v>
      </c>
      <c r="S1434" s="7">
        <f t="shared" si="133"/>
        <v>0.322724528</v>
      </c>
      <c r="T1434" s="7">
        <f t="shared" si="134"/>
        <v>16.725726021103</v>
      </c>
      <c r="V1434" s="7">
        <f>VLOOKUP(K1434,$AA$2:$AC$26,3)</f>
        <v>0.001732</v>
      </c>
      <c r="W1434" s="7">
        <f>VLOOKUP(L1434,$AA$2:$AC$26,2)</f>
        <v>1.75256</v>
      </c>
      <c r="X1434" s="7">
        <f t="shared" si="135"/>
        <v>303.543392</v>
      </c>
      <c r="Y1434" s="7">
        <f t="shared" si="136"/>
        <v>242.8347136</v>
      </c>
      <c r="Z1434" s="7">
        <f t="shared" si="137"/>
        <v>379.42924</v>
      </c>
    </row>
    <row r="1435" s="7" customFormat="1" hidden="1" customHeight="1" spans="1:26">
      <c r="A1435" s="7">
        <v>725</v>
      </c>
      <c r="B1435" s="9">
        <v>94.1599</v>
      </c>
      <c r="C1435" s="9">
        <v>57.04</v>
      </c>
      <c r="D1435" s="9">
        <v>0.059</v>
      </c>
      <c r="E1435" s="9">
        <v>1.0837</v>
      </c>
      <c r="F1435" s="9">
        <v>0.4894</v>
      </c>
      <c r="G1435" s="9">
        <v>0.0362</v>
      </c>
      <c r="H1435" s="7">
        <v>94.1599175906365</v>
      </c>
      <c r="I1435" s="9">
        <v>1.1653</v>
      </c>
      <c r="J1435" s="7">
        <v>966</v>
      </c>
      <c r="K1435" s="7">
        <v>0</v>
      </c>
      <c r="L1435" s="7">
        <v>20</v>
      </c>
      <c r="M1435" s="7">
        <v>4</v>
      </c>
      <c r="N1435" s="7">
        <v>9</v>
      </c>
      <c r="R1435" s="7">
        <f t="shared" si="132"/>
        <v>1.0972453147</v>
      </c>
      <c r="S1435" s="7">
        <f t="shared" si="133"/>
        <v>0.5370880696</v>
      </c>
      <c r="T1435" s="7">
        <f t="shared" si="134"/>
        <v>16.6929875185189</v>
      </c>
      <c r="V1435" s="7">
        <f>VLOOKUP(K1435,$AA$2:$AC$26,3)</f>
        <v>0.001</v>
      </c>
      <c r="W1435" s="7">
        <f>VLOOKUP(L1435,$AA$2:$AC$26,2)</f>
        <v>2.51428</v>
      </c>
      <c r="X1435" s="7">
        <f t="shared" si="135"/>
        <v>251.428</v>
      </c>
      <c r="Y1435" s="7">
        <f t="shared" si="136"/>
        <v>201.1424</v>
      </c>
      <c r="Z1435" s="7">
        <f t="shared" si="137"/>
        <v>314.285</v>
      </c>
    </row>
    <row r="1436" s="7" customFormat="1" hidden="1" customHeight="1" spans="1:26">
      <c r="A1436" s="7">
        <v>545</v>
      </c>
      <c r="B1436" s="9">
        <v>25.4702</v>
      </c>
      <c r="C1436" s="9">
        <v>103.59</v>
      </c>
      <c r="D1436" s="9">
        <v>0.0272</v>
      </c>
      <c r="E1436" s="9">
        <v>1.0337</v>
      </c>
      <c r="F1436" s="9">
        <v>0.2514</v>
      </c>
      <c r="G1436" s="9">
        <v>0.013</v>
      </c>
      <c r="H1436" s="7">
        <v>25.470183440274</v>
      </c>
      <c r="I1436" s="9">
        <v>4.1195</v>
      </c>
      <c r="J1436" s="7">
        <v>3811</v>
      </c>
      <c r="K1436" s="7">
        <v>0</v>
      </c>
      <c r="L1436" s="7">
        <v>24</v>
      </c>
      <c r="M1436" s="7">
        <v>4</v>
      </c>
      <c r="N1436" s="7">
        <v>5</v>
      </c>
      <c r="R1436" s="7">
        <f t="shared" si="132"/>
        <v>1.049244889</v>
      </c>
      <c r="S1436" s="7">
        <f t="shared" si="133"/>
        <v>0.2638458018</v>
      </c>
      <c r="T1436" s="7">
        <f t="shared" si="134"/>
        <v>16.2880713334282</v>
      </c>
      <c r="V1436" s="7">
        <f>VLOOKUP(K1436,$AA$2:$AC$26,3)</f>
        <v>0.001</v>
      </c>
      <c r="W1436" s="7">
        <f>VLOOKUP(L1436,$AA$2:$AC$26,2)</f>
        <v>4.06819</v>
      </c>
      <c r="X1436" s="7">
        <f t="shared" si="135"/>
        <v>406.819</v>
      </c>
      <c r="Y1436" s="7">
        <f t="shared" si="136"/>
        <v>325.4552</v>
      </c>
      <c r="Z1436" s="7">
        <f t="shared" si="137"/>
        <v>508.52375</v>
      </c>
    </row>
    <row r="1437" s="7" customFormat="1" hidden="1" customHeight="1" spans="1:26">
      <c r="A1437" s="7">
        <v>366</v>
      </c>
      <c r="B1437" s="9">
        <v>56.98</v>
      </c>
      <c r="C1437" s="9">
        <v>76.68</v>
      </c>
      <c r="D1437" s="9">
        <v>0.0557</v>
      </c>
      <c r="E1437" s="9">
        <v>1.0601</v>
      </c>
      <c r="F1437" s="9">
        <v>0.4046</v>
      </c>
      <c r="G1437" s="9">
        <v>0.0273</v>
      </c>
      <c r="H1437" s="7">
        <v>56.9799633361001</v>
      </c>
      <c r="I1437" s="9">
        <v>1.8927</v>
      </c>
      <c r="J1437" s="7">
        <v>1377</v>
      </c>
      <c r="K1437" s="7">
        <v>1</v>
      </c>
      <c r="L1437" s="7">
        <v>18</v>
      </c>
      <c r="M1437" s="7">
        <v>3</v>
      </c>
      <c r="N1437" s="7">
        <v>10</v>
      </c>
      <c r="R1437" s="7">
        <f t="shared" si="132"/>
        <v>1.07846046</v>
      </c>
      <c r="S1437" s="7">
        <f t="shared" si="133"/>
        <v>0.43692264</v>
      </c>
      <c r="T1437" s="7">
        <f t="shared" si="134"/>
        <v>16.2133037544935</v>
      </c>
      <c r="V1437" s="7">
        <f>VLOOKUP(K1437,$AA$2:$AC$26,3)</f>
        <v>0.001414</v>
      </c>
      <c r="W1437" s="7">
        <f>VLOOKUP(L1437,$AA$2:$AC$26,2)</f>
        <v>1.9766</v>
      </c>
      <c r="X1437" s="7">
        <f t="shared" si="135"/>
        <v>279.49124</v>
      </c>
      <c r="Y1437" s="7">
        <f t="shared" si="136"/>
        <v>223.592992</v>
      </c>
      <c r="Z1437" s="7">
        <f t="shared" si="137"/>
        <v>349.36405</v>
      </c>
    </row>
    <row r="1438" s="7" customFormat="1" hidden="1" customHeight="1" spans="1:26">
      <c r="A1438" s="7">
        <v>403</v>
      </c>
      <c r="B1438" s="9">
        <v>12.7393</v>
      </c>
      <c r="C1438" s="9">
        <v>140.77</v>
      </c>
      <c r="D1438" s="9">
        <v>0.0182</v>
      </c>
      <c r="E1438" s="9">
        <v>1.0141</v>
      </c>
      <c r="F1438" s="9">
        <v>0.1727</v>
      </c>
      <c r="G1438" s="9">
        <v>0.0067</v>
      </c>
      <c r="H1438" s="7">
        <v>12.7393071961065</v>
      </c>
      <c r="I1438" s="9">
        <v>8.0583</v>
      </c>
      <c r="J1438" s="7">
        <v>7728</v>
      </c>
      <c r="K1438" s="7">
        <v>3</v>
      </c>
      <c r="L1438" s="7">
        <v>15</v>
      </c>
      <c r="M1438" s="7">
        <v>4</v>
      </c>
      <c r="N1438" s="7">
        <v>3</v>
      </c>
      <c r="R1438" s="7">
        <f t="shared" si="132"/>
        <v>1.0265710119</v>
      </c>
      <c r="S1438" s="7">
        <f t="shared" si="133"/>
        <v>0.1793311261</v>
      </c>
      <c r="T1438" s="7">
        <f t="shared" si="134"/>
        <v>15.764827837561</v>
      </c>
      <c r="V1438" s="7">
        <f>VLOOKUP(K1438,$AA$2:$AC$26,3)</f>
        <v>0.002236</v>
      </c>
      <c r="W1438" s="7">
        <f>VLOOKUP(L1438,$AA$2:$AC$26,2)</f>
        <v>1.37798</v>
      </c>
      <c r="X1438" s="7">
        <f t="shared" si="135"/>
        <v>308.116328</v>
      </c>
      <c r="Y1438" s="7">
        <f t="shared" si="136"/>
        <v>246.4930624</v>
      </c>
      <c r="Z1438" s="7">
        <f t="shared" si="137"/>
        <v>385.14541</v>
      </c>
    </row>
    <row r="1439" s="7" customFormat="1" hidden="1" customHeight="1" spans="1:26">
      <c r="A1439" s="7">
        <v>757</v>
      </c>
      <c r="B1439" s="9">
        <v>85.5183</v>
      </c>
      <c r="C1439" s="9">
        <v>69.7</v>
      </c>
      <c r="D1439" s="9">
        <v>0.1009</v>
      </c>
      <c r="E1439" s="9">
        <v>1.0988</v>
      </c>
      <c r="F1439" s="9">
        <v>0.5361</v>
      </c>
      <c r="G1439" s="9">
        <v>0.0459</v>
      </c>
      <c r="H1439" s="7">
        <v>85.5182904736106</v>
      </c>
      <c r="I1439" s="9">
        <v>1.2998</v>
      </c>
      <c r="J1439" s="7">
        <v>691</v>
      </c>
      <c r="K1439" s="7">
        <v>2</v>
      </c>
      <c r="L1439" s="7">
        <v>16</v>
      </c>
      <c r="M1439" s="7">
        <v>4</v>
      </c>
      <c r="N1439" s="7">
        <v>10</v>
      </c>
      <c r="R1439" s="7">
        <f t="shared" si="132"/>
        <v>1.1115668634</v>
      </c>
      <c r="S1439" s="7">
        <f t="shared" si="133"/>
        <v>0.596062551</v>
      </c>
      <c r="T1439" s="7">
        <f t="shared" si="134"/>
        <v>15.6686240688485</v>
      </c>
      <c r="V1439" s="7">
        <f>VLOOKUP(K1439,$AA$2:$AC$26,3)</f>
        <v>0.001732</v>
      </c>
      <c r="W1439" s="7">
        <f>VLOOKUP(L1439,$AA$2:$AC$26,2)</f>
        <v>1.55394</v>
      </c>
      <c r="X1439" s="7">
        <f t="shared" si="135"/>
        <v>269.142408</v>
      </c>
      <c r="Y1439" s="7">
        <f t="shared" si="136"/>
        <v>215.3139264</v>
      </c>
      <c r="Z1439" s="7">
        <f t="shared" si="137"/>
        <v>336.42801</v>
      </c>
    </row>
    <row r="1440" s="7" customFormat="1" hidden="1" customHeight="1" spans="1:26">
      <c r="A1440" s="7">
        <v>376</v>
      </c>
      <c r="B1440" s="9">
        <v>53.0954</v>
      </c>
      <c r="C1440" s="9">
        <v>78.73</v>
      </c>
      <c r="D1440" s="9">
        <v>0.0572</v>
      </c>
      <c r="E1440" s="9">
        <v>1.057</v>
      </c>
      <c r="F1440" s="9">
        <v>0.392</v>
      </c>
      <c r="G1440" s="9">
        <v>0.0249</v>
      </c>
      <c r="H1440" s="7">
        <v>53.0953826194444</v>
      </c>
      <c r="I1440" s="9">
        <v>2.0047</v>
      </c>
      <c r="J1440" s="7">
        <v>1377</v>
      </c>
      <c r="K1440" s="7">
        <v>1</v>
      </c>
      <c r="L1440" s="7">
        <v>20</v>
      </c>
      <c r="M1440" s="7">
        <v>3</v>
      </c>
      <c r="N1440" s="7">
        <v>10</v>
      </c>
      <c r="R1440" s="7">
        <f t="shared" si="132"/>
        <v>1.0644034838</v>
      </c>
      <c r="S1440" s="7">
        <f t="shared" si="133"/>
        <v>0.4180200842</v>
      </c>
      <c r="T1440" s="7">
        <f t="shared" si="134"/>
        <v>15.5118686470757</v>
      </c>
      <c r="V1440" s="7">
        <f>VLOOKUP(K1440,$AA$2:$AC$26,3)</f>
        <v>0.001414</v>
      </c>
      <c r="W1440" s="7">
        <f>VLOOKUP(L1440,$AA$2:$AC$26,2)</f>
        <v>2.51428</v>
      </c>
      <c r="X1440" s="7">
        <f t="shared" si="135"/>
        <v>355.519192</v>
      </c>
      <c r="Y1440" s="7">
        <f t="shared" si="136"/>
        <v>284.4153536</v>
      </c>
      <c r="Z1440" s="7">
        <f t="shared" si="137"/>
        <v>444.39899</v>
      </c>
    </row>
    <row r="1441" s="7" customFormat="1" hidden="1" customHeight="1" spans="1:26">
      <c r="A1441" s="7">
        <v>895</v>
      </c>
      <c r="B1441" s="9">
        <v>32.5444</v>
      </c>
      <c r="C1441" s="9">
        <v>91.17</v>
      </c>
      <c r="D1441" s="9">
        <v>0.0334</v>
      </c>
      <c r="E1441" s="9">
        <v>1.0415</v>
      </c>
      <c r="F1441" s="9">
        <v>0.2806</v>
      </c>
      <c r="G1441" s="9">
        <v>0.0161</v>
      </c>
      <c r="H1441" s="7">
        <v>32.5443883025166</v>
      </c>
      <c r="I1441" s="9">
        <v>3.2364</v>
      </c>
      <c r="J1441" s="7">
        <v>2728</v>
      </c>
      <c r="K1441" s="7">
        <v>0</v>
      </c>
      <c r="L1441" s="7">
        <v>24</v>
      </c>
      <c r="M1441" s="7">
        <v>5</v>
      </c>
      <c r="N1441" s="7">
        <v>4</v>
      </c>
      <c r="R1441" s="7">
        <f t="shared" si="132"/>
        <v>1.0532669616</v>
      </c>
      <c r="S1441" s="7">
        <f t="shared" si="133"/>
        <v>0.2967072948</v>
      </c>
      <c r="T1441" s="7">
        <f t="shared" si="134"/>
        <v>15.4970989818222</v>
      </c>
      <c r="V1441" s="7">
        <f>VLOOKUP(K1441,$AA$2:$AC$26,3)</f>
        <v>0.001</v>
      </c>
      <c r="W1441" s="7">
        <f>VLOOKUP(L1441,$AA$2:$AC$26,2)</f>
        <v>4.06819</v>
      </c>
      <c r="X1441" s="7">
        <f t="shared" si="135"/>
        <v>406.819</v>
      </c>
      <c r="Y1441" s="7">
        <f t="shared" si="136"/>
        <v>325.4552</v>
      </c>
      <c r="Z1441" s="7">
        <f t="shared" si="137"/>
        <v>508.52375</v>
      </c>
    </row>
    <row r="1442" s="7" customFormat="1" hidden="1" customHeight="1" spans="1:26">
      <c r="A1442" s="7">
        <v>221</v>
      </c>
      <c r="B1442" s="9">
        <v>26.8472</v>
      </c>
      <c r="C1442" s="9">
        <v>93.47</v>
      </c>
      <c r="D1442" s="9">
        <v>0.0246</v>
      </c>
      <c r="E1442" s="9">
        <v>1.0251</v>
      </c>
      <c r="F1442" s="9">
        <v>0.2413</v>
      </c>
      <c r="G1442" s="9">
        <v>0.0113</v>
      </c>
      <c r="H1442" s="7">
        <v>26.8472349904977</v>
      </c>
      <c r="I1442" s="9">
        <v>3.861</v>
      </c>
      <c r="J1442" s="7">
        <v>3802</v>
      </c>
      <c r="K1442" s="7">
        <v>1</v>
      </c>
      <c r="L1442" s="7">
        <v>19</v>
      </c>
      <c r="M1442" s="7">
        <v>3</v>
      </c>
      <c r="N1442" s="7">
        <v>7</v>
      </c>
      <c r="R1442" s="7">
        <f t="shared" si="132"/>
        <v>1.036570392</v>
      </c>
      <c r="S1442" s="7">
        <f t="shared" si="133"/>
        <v>0.2509407784</v>
      </c>
      <c r="T1442" s="7">
        <f t="shared" si="134"/>
        <v>15.4730987443278</v>
      </c>
      <c r="V1442" s="7">
        <f>VLOOKUP(K1442,$AA$2:$AC$26,3)</f>
        <v>0.001414</v>
      </c>
      <c r="W1442" s="7">
        <f>VLOOKUP(L1442,$AA$2:$AC$26,2)</f>
        <v>2.22929</v>
      </c>
      <c r="X1442" s="7">
        <f t="shared" si="135"/>
        <v>315.221606</v>
      </c>
      <c r="Y1442" s="7">
        <f t="shared" si="136"/>
        <v>252.1772848</v>
      </c>
      <c r="Z1442" s="7">
        <f t="shared" si="137"/>
        <v>394.0270075</v>
      </c>
    </row>
    <row r="1443" s="7" customFormat="1" hidden="1" customHeight="1" spans="1:26">
      <c r="A1443" s="7">
        <v>817</v>
      </c>
      <c r="B1443" s="9">
        <v>22.8765</v>
      </c>
      <c r="C1443" s="9">
        <v>103.82</v>
      </c>
      <c r="D1443" s="9">
        <v>0.0264</v>
      </c>
      <c r="E1443" s="9">
        <v>1.023</v>
      </c>
      <c r="F1443" s="9">
        <v>0.229</v>
      </c>
      <c r="G1443" s="9">
        <v>0.0106</v>
      </c>
      <c r="H1443" s="7">
        <v>22.8765362435722</v>
      </c>
      <c r="I1443" s="9">
        <v>4.5155</v>
      </c>
      <c r="J1443" s="7">
        <v>3933</v>
      </c>
      <c r="K1443" s="7">
        <v>2</v>
      </c>
      <c r="L1443" s="7">
        <v>18</v>
      </c>
      <c r="M1443" s="7">
        <v>5</v>
      </c>
      <c r="N1443" s="7">
        <v>3</v>
      </c>
      <c r="R1443" s="7">
        <f t="shared" si="132"/>
        <v>1.0329883575</v>
      </c>
      <c r="S1443" s="7">
        <f t="shared" si="133"/>
        <v>0.237503823</v>
      </c>
      <c r="T1443" s="7">
        <f t="shared" si="134"/>
        <v>14.8947280384875</v>
      </c>
      <c r="V1443" s="7">
        <f>VLOOKUP(K1443,$AA$2:$AC$26,3)</f>
        <v>0.001732</v>
      </c>
      <c r="W1443" s="7">
        <f>VLOOKUP(L1443,$AA$2:$AC$26,2)</f>
        <v>1.9766</v>
      </c>
      <c r="X1443" s="7">
        <f t="shared" si="135"/>
        <v>342.34712</v>
      </c>
      <c r="Y1443" s="7">
        <f t="shared" si="136"/>
        <v>273.877696</v>
      </c>
      <c r="Z1443" s="7">
        <f t="shared" si="137"/>
        <v>427.9339</v>
      </c>
    </row>
    <row r="1444" s="7" customFormat="1" hidden="1" customHeight="1" spans="1:26">
      <c r="A1444" s="7">
        <v>526</v>
      </c>
      <c r="B1444" s="9">
        <v>22.0388</v>
      </c>
      <c r="C1444" s="9">
        <v>109.42</v>
      </c>
      <c r="D1444" s="9">
        <v>0.0287</v>
      </c>
      <c r="E1444" s="9">
        <v>1.0284</v>
      </c>
      <c r="F1444" s="9">
        <v>0.2303</v>
      </c>
      <c r="G1444" s="9">
        <v>0.0124</v>
      </c>
      <c r="H1444" s="7">
        <v>22.0388452362638</v>
      </c>
      <c r="I1444" s="9">
        <v>4.7401</v>
      </c>
      <c r="J1444" s="7">
        <v>3811</v>
      </c>
      <c r="K1444" s="7">
        <v>1</v>
      </c>
      <c r="L1444" s="7">
        <v>20</v>
      </c>
      <c r="M1444" s="7">
        <v>4</v>
      </c>
      <c r="N1444" s="7">
        <v>5</v>
      </c>
      <c r="R1444" s="7">
        <f t="shared" si="132"/>
        <v>1.0446611588</v>
      </c>
      <c r="S1444" s="7">
        <f t="shared" si="133"/>
        <v>0.2411485496</v>
      </c>
      <c r="T1444" s="7">
        <f t="shared" si="134"/>
        <v>14.8868951146508</v>
      </c>
      <c r="V1444" s="7">
        <f>VLOOKUP(K1444,$AA$2:$AC$26,3)</f>
        <v>0.001414</v>
      </c>
      <c r="W1444" s="7">
        <f>VLOOKUP(L1444,$AA$2:$AC$26,2)</f>
        <v>2.51428</v>
      </c>
      <c r="X1444" s="7">
        <f t="shared" si="135"/>
        <v>355.519192</v>
      </c>
      <c r="Y1444" s="7">
        <f t="shared" si="136"/>
        <v>284.4153536</v>
      </c>
      <c r="Z1444" s="7">
        <f t="shared" si="137"/>
        <v>444.39899</v>
      </c>
    </row>
    <row r="1445" s="7" customFormat="1" hidden="1" customHeight="1" spans="1:26">
      <c r="A1445" s="7">
        <v>186</v>
      </c>
      <c r="B1445" s="9">
        <v>17.5369</v>
      </c>
      <c r="C1445" s="9">
        <v>114.61</v>
      </c>
      <c r="D1445" s="9">
        <v>0.0214</v>
      </c>
      <c r="E1445" s="9">
        <v>1.0197</v>
      </c>
      <c r="F1445" s="9">
        <v>0.1951</v>
      </c>
      <c r="G1445" s="9">
        <v>0.0082</v>
      </c>
      <c r="H1445" s="7">
        <v>17.5368703713786</v>
      </c>
      <c r="I1445" s="9">
        <v>5.8564</v>
      </c>
      <c r="J1445" s="7">
        <v>5353</v>
      </c>
      <c r="K1445" s="7">
        <v>1</v>
      </c>
      <c r="L1445" s="7">
        <v>22</v>
      </c>
      <c r="M1445" s="7">
        <v>3</v>
      </c>
      <c r="N1445" s="7">
        <v>6</v>
      </c>
      <c r="R1445" s="7">
        <f t="shared" si="132"/>
        <v>1.0270310116</v>
      </c>
      <c r="S1445" s="7">
        <f t="shared" si="133"/>
        <v>0.2009904109</v>
      </c>
      <c r="T1445" s="7">
        <f t="shared" si="134"/>
        <v>14.705302399148</v>
      </c>
      <c r="V1445" s="7">
        <f>VLOOKUP(K1445,$AA$2:$AC$26,3)</f>
        <v>0.001414</v>
      </c>
      <c r="W1445" s="7">
        <f>VLOOKUP(L1445,$AA$2:$AC$26,2)</f>
        <v>3.19821</v>
      </c>
      <c r="X1445" s="7">
        <f t="shared" si="135"/>
        <v>452.226894</v>
      </c>
      <c r="Y1445" s="7">
        <f t="shared" si="136"/>
        <v>361.7815152</v>
      </c>
      <c r="Z1445" s="7">
        <f t="shared" si="137"/>
        <v>565.2836175</v>
      </c>
    </row>
    <row r="1446" s="7" customFormat="1" hidden="1" customHeight="1" spans="1:26">
      <c r="A1446" s="7">
        <v>261</v>
      </c>
      <c r="B1446" s="9">
        <v>42.4213</v>
      </c>
      <c r="C1446" s="9">
        <v>67.17</v>
      </c>
      <c r="D1446" s="9">
        <v>0.0253</v>
      </c>
      <c r="E1446" s="9">
        <v>1.0282</v>
      </c>
      <c r="F1446" s="9">
        <v>0.2752</v>
      </c>
      <c r="G1446" s="9">
        <v>0.0133</v>
      </c>
      <c r="H1446" s="7">
        <v>42.4213094051305</v>
      </c>
      <c r="I1446" s="9">
        <v>2.4389</v>
      </c>
      <c r="J1446" s="7">
        <v>2650</v>
      </c>
      <c r="K1446" s="7">
        <v>1</v>
      </c>
      <c r="L1446" s="7">
        <v>17</v>
      </c>
      <c r="M1446" s="7">
        <v>3</v>
      </c>
      <c r="N1446" s="7">
        <v>8</v>
      </c>
      <c r="R1446" s="7">
        <f t="shared" si="132"/>
        <v>1.0346130857</v>
      </c>
      <c r="S1446" s="7">
        <f t="shared" si="133"/>
        <v>0.2849438721</v>
      </c>
      <c r="T1446" s="7">
        <f t="shared" si="134"/>
        <v>14.6683835904115</v>
      </c>
      <c r="V1446" s="7">
        <f>VLOOKUP(K1446,$AA$2:$AC$26,3)</f>
        <v>0.001414</v>
      </c>
      <c r="W1446" s="7">
        <f>VLOOKUP(L1446,$AA$2:$AC$26,2)</f>
        <v>1.75256</v>
      </c>
      <c r="X1446" s="7">
        <f t="shared" si="135"/>
        <v>247.811984</v>
      </c>
      <c r="Y1446" s="7">
        <f t="shared" si="136"/>
        <v>198.2495872</v>
      </c>
      <c r="Z1446" s="7">
        <f t="shared" si="137"/>
        <v>309.76498</v>
      </c>
    </row>
    <row r="1447" s="7" customFormat="1" hidden="1" customHeight="1" spans="1:26">
      <c r="A1447" s="7">
        <v>270</v>
      </c>
      <c r="B1447" s="9">
        <v>50.9207</v>
      </c>
      <c r="C1447" s="9">
        <v>55.36</v>
      </c>
      <c r="D1447" s="9">
        <v>0.0209</v>
      </c>
      <c r="E1447" s="9">
        <v>1.0302</v>
      </c>
      <c r="F1447" s="9">
        <v>0.2719</v>
      </c>
      <c r="G1447" s="9">
        <v>0.0137</v>
      </c>
      <c r="H1447" s="7">
        <v>50.9207265087676</v>
      </c>
      <c r="I1447" s="9">
        <v>2.036</v>
      </c>
      <c r="J1447" s="7">
        <v>2650</v>
      </c>
      <c r="K1447" s="7">
        <v>0</v>
      </c>
      <c r="L1447" s="7">
        <v>19</v>
      </c>
      <c r="M1447" s="7">
        <v>3</v>
      </c>
      <c r="N1447" s="7">
        <v>8</v>
      </c>
      <c r="R1447" s="7">
        <f t="shared" si="132"/>
        <v>1.036745452</v>
      </c>
      <c r="S1447" s="7">
        <f t="shared" si="133"/>
        <v>0.2818969952</v>
      </c>
      <c r="T1447" s="7">
        <f t="shared" si="134"/>
        <v>14.5115360021739</v>
      </c>
      <c r="V1447" s="7">
        <f>VLOOKUP(K1447,$AA$2:$AC$26,3)</f>
        <v>0.001</v>
      </c>
      <c r="W1447" s="7">
        <f>VLOOKUP(L1447,$AA$2:$AC$26,2)</f>
        <v>2.22929</v>
      </c>
      <c r="X1447" s="7">
        <f t="shared" si="135"/>
        <v>222.929</v>
      </c>
      <c r="Y1447" s="7">
        <f t="shared" si="136"/>
        <v>178.3432</v>
      </c>
      <c r="Z1447" s="7">
        <f t="shared" si="137"/>
        <v>278.66125</v>
      </c>
    </row>
    <row r="1448" s="7" customFormat="1" hidden="1" customHeight="1" spans="1:26">
      <c r="A1448" s="7">
        <v>715</v>
      </c>
      <c r="B1448" s="9">
        <v>91.2377</v>
      </c>
      <c r="C1448" s="9">
        <v>49.25</v>
      </c>
      <c r="D1448" s="9">
        <v>0.051</v>
      </c>
      <c r="E1448" s="9">
        <v>1.0781</v>
      </c>
      <c r="F1448" s="9">
        <v>0.4113</v>
      </c>
      <c r="G1448" s="9">
        <v>0.0354</v>
      </c>
      <c r="H1448" s="7">
        <v>91.2377329163012</v>
      </c>
      <c r="I1448" s="9">
        <v>1.1974</v>
      </c>
      <c r="J1448" s="7">
        <v>966</v>
      </c>
      <c r="K1448" s="7">
        <v>0</v>
      </c>
      <c r="L1448" s="7">
        <v>18</v>
      </c>
      <c r="M1448" s="7">
        <v>4</v>
      </c>
      <c r="N1448" s="7">
        <v>9</v>
      </c>
      <c r="R1448" s="7">
        <f t="shared" si="132"/>
        <v>1.0924802198</v>
      </c>
      <c r="S1448" s="7">
        <f t="shared" si="133"/>
        <v>0.4493456725</v>
      </c>
      <c r="T1448" s="7">
        <f t="shared" si="134"/>
        <v>13.9659063887406</v>
      </c>
      <c r="V1448" s="7">
        <f>VLOOKUP(K1448,$AA$2:$AC$26,3)</f>
        <v>0.001</v>
      </c>
      <c r="W1448" s="7">
        <f>VLOOKUP(L1448,$AA$2:$AC$26,2)</f>
        <v>1.9766</v>
      </c>
      <c r="X1448" s="7">
        <f t="shared" si="135"/>
        <v>197.66</v>
      </c>
      <c r="Y1448" s="7">
        <f t="shared" si="136"/>
        <v>158.128</v>
      </c>
      <c r="Z1448" s="7">
        <f t="shared" si="137"/>
        <v>247.075</v>
      </c>
    </row>
    <row r="1449" s="7" customFormat="1" hidden="1" customHeight="1" spans="1:26">
      <c r="A1449" s="7">
        <v>701</v>
      </c>
      <c r="B1449" s="9">
        <v>71.2995</v>
      </c>
      <c r="C1449" s="9">
        <v>62.52</v>
      </c>
      <c r="D1449" s="9">
        <v>0.0647</v>
      </c>
      <c r="E1449" s="9">
        <v>1.0812</v>
      </c>
      <c r="F1449" s="9">
        <v>0.4021</v>
      </c>
      <c r="G1449" s="9">
        <v>0.0383</v>
      </c>
      <c r="H1449" s="7">
        <v>71.2995126477945</v>
      </c>
      <c r="I1449" s="9">
        <v>1.5549</v>
      </c>
      <c r="J1449" s="7">
        <v>966</v>
      </c>
      <c r="K1449" s="7">
        <v>1</v>
      </c>
      <c r="L1449" s="7">
        <v>15</v>
      </c>
      <c r="M1449" s="7">
        <v>4</v>
      </c>
      <c r="N1449" s="7">
        <v>9</v>
      </c>
      <c r="R1449" s="7">
        <f t="shared" si="132"/>
        <v>1.1086359255</v>
      </c>
      <c r="S1449" s="7">
        <f t="shared" si="133"/>
        <v>0.445764474</v>
      </c>
      <c r="T1449" s="7">
        <f t="shared" si="134"/>
        <v>13.8546008035944</v>
      </c>
      <c r="V1449" s="7">
        <f>VLOOKUP(K1449,$AA$2:$AC$26,3)</f>
        <v>0.001414</v>
      </c>
      <c r="W1449" s="7">
        <f>VLOOKUP(L1449,$AA$2:$AC$26,2)</f>
        <v>1.37798</v>
      </c>
      <c r="X1449" s="7">
        <f t="shared" si="135"/>
        <v>194.846372</v>
      </c>
      <c r="Y1449" s="7">
        <f t="shared" si="136"/>
        <v>155.8770976</v>
      </c>
      <c r="Z1449" s="7">
        <f t="shared" si="137"/>
        <v>243.557965</v>
      </c>
    </row>
    <row r="1450" s="7" customFormat="1" hidden="1" customHeight="1" spans="1:26">
      <c r="A1450" s="7">
        <v>381</v>
      </c>
      <c r="B1450" s="9">
        <v>49.8139</v>
      </c>
      <c r="C1450" s="9">
        <v>74.01</v>
      </c>
      <c r="D1450" s="9">
        <v>0.0537</v>
      </c>
      <c r="E1450" s="9">
        <v>1.0517</v>
      </c>
      <c r="F1450" s="9">
        <v>0.3507</v>
      </c>
      <c r="G1450" s="9">
        <v>0.022</v>
      </c>
      <c r="H1450" s="7">
        <v>49.8138506083372</v>
      </c>
      <c r="I1450" s="9">
        <v>2.1081</v>
      </c>
      <c r="J1450" s="7">
        <v>1377</v>
      </c>
      <c r="K1450" s="7">
        <v>1</v>
      </c>
      <c r="L1450" s="7">
        <v>21</v>
      </c>
      <c r="M1450" s="7">
        <v>3</v>
      </c>
      <c r="N1450" s="7">
        <v>10</v>
      </c>
      <c r="R1450" s="7">
        <f t="shared" si="132"/>
        <v>1.0501268259</v>
      </c>
      <c r="S1450" s="7">
        <f t="shared" si="133"/>
        <v>0.3686726739</v>
      </c>
      <c r="T1450" s="7">
        <f t="shared" si="134"/>
        <v>13.6806873819174</v>
      </c>
      <c r="V1450" s="7">
        <f>VLOOKUP(K1450,$AA$2:$AC$26,3)</f>
        <v>0.001414</v>
      </c>
      <c r="W1450" s="7">
        <f>VLOOKUP(L1450,$AA$2:$AC$26,2)</f>
        <v>2.8357</v>
      </c>
      <c r="X1450" s="7">
        <f t="shared" si="135"/>
        <v>400.96798</v>
      </c>
      <c r="Y1450" s="7">
        <f t="shared" si="136"/>
        <v>320.774384</v>
      </c>
      <c r="Z1450" s="7">
        <f t="shared" si="137"/>
        <v>501.209975</v>
      </c>
    </row>
    <row r="1451" s="7" customFormat="1" hidden="1" customHeight="1" spans="1:26">
      <c r="A1451" s="7">
        <v>1055</v>
      </c>
      <c r="B1451" s="9">
        <v>177.3488</v>
      </c>
      <c r="C1451" s="9">
        <v>29.99</v>
      </c>
      <c r="D1451" s="9">
        <v>0.0457</v>
      </c>
      <c r="E1451" s="9">
        <v>1.0767</v>
      </c>
      <c r="F1451" s="9">
        <v>0.4994</v>
      </c>
      <c r="G1451" s="9">
        <v>0.0361</v>
      </c>
      <c r="H1451" s="7">
        <v>177.348799777987</v>
      </c>
      <c r="I1451" s="9">
        <v>0.5997</v>
      </c>
      <c r="J1451" s="7">
        <v>656</v>
      </c>
      <c r="K1451" s="7">
        <v>0</v>
      </c>
      <c r="L1451" s="7">
        <v>16</v>
      </c>
      <c r="M1451" s="7">
        <v>5</v>
      </c>
      <c r="N1451" s="7">
        <v>8</v>
      </c>
      <c r="R1451" s="7">
        <f t="shared" si="132"/>
        <v>1.0635607536</v>
      </c>
      <c r="S1451" s="7">
        <f t="shared" si="133"/>
        <v>0.5318690512</v>
      </c>
      <c r="T1451" s="7">
        <f t="shared" si="134"/>
        <v>13.6224944515165</v>
      </c>
      <c r="V1451" s="7">
        <f>VLOOKUP(K1451,$AA$2:$AC$26,3)</f>
        <v>0.001</v>
      </c>
      <c r="W1451" s="7">
        <f>VLOOKUP(L1451,$AA$2:$AC$26,2)</f>
        <v>1.55394</v>
      </c>
      <c r="X1451" s="7">
        <f t="shared" si="135"/>
        <v>155.394</v>
      </c>
      <c r="Y1451" s="7">
        <f t="shared" si="136"/>
        <v>124.3152</v>
      </c>
      <c r="Z1451" s="7">
        <f t="shared" si="137"/>
        <v>194.2425</v>
      </c>
    </row>
    <row r="1452" s="7" customFormat="1" hidden="1" customHeight="1" spans="1:26">
      <c r="A1452" s="7">
        <v>710</v>
      </c>
      <c r="B1452" s="9">
        <v>98.9387</v>
      </c>
      <c r="C1452" s="9">
        <v>44.22</v>
      </c>
      <c r="D1452" s="9">
        <v>0.0458</v>
      </c>
      <c r="E1452" s="9">
        <v>1.0732</v>
      </c>
      <c r="F1452" s="9">
        <v>0.4036</v>
      </c>
      <c r="G1452" s="9">
        <v>0.0339</v>
      </c>
      <c r="H1452" s="7">
        <v>98.9386693775615</v>
      </c>
      <c r="I1452" s="9">
        <v>1.0956</v>
      </c>
      <c r="J1452" s="7">
        <v>966</v>
      </c>
      <c r="K1452" s="7">
        <v>0</v>
      </c>
      <c r="L1452" s="7">
        <v>17</v>
      </c>
      <c r="M1452" s="7">
        <v>4</v>
      </c>
      <c r="N1452" s="7">
        <v>9</v>
      </c>
      <c r="R1452" s="7">
        <f t="shared" si="132"/>
        <v>1.0839723972</v>
      </c>
      <c r="S1452" s="7">
        <f t="shared" si="133"/>
        <v>0.4375069314</v>
      </c>
      <c r="T1452" s="7">
        <f t="shared" si="134"/>
        <v>13.5979519160887</v>
      </c>
      <c r="V1452" s="7">
        <f>VLOOKUP(K1452,$AA$2:$AC$26,3)</f>
        <v>0.001</v>
      </c>
      <c r="W1452" s="7">
        <f>VLOOKUP(L1452,$AA$2:$AC$26,2)</f>
        <v>1.75256</v>
      </c>
      <c r="X1452" s="7">
        <f t="shared" si="135"/>
        <v>175.256</v>
      </c>
      <c r="Y1452" s="7">
        <f t="shared" si="136"/>
        <v>140.2048</v>
      </c>
      <c r="Z1452" s="7">
        <f t="shared" si="137"/>
        <v>219.07</v>
      </c>
    </row>
    <row r="1453" s="7" customFormat="1" hidden="1" customHeight="1" spans="1:26">
      <c r="A1453" s="7">
        <v>352</v>
      </c>
      <c r="B1453" s="9">
        <v>55.8371</v>
      </c>
      <c r="C1453" s="9">
        <v>63.85</v>
      </c>
      <c r="D1453" s="9">
        <v>0.0464</v>
      </c>
      <c r="E1453" s="9">
        <v>1.0468</v>
      </c>
      <c r="F1453" s="9">
        <v>0.3386</v>
      </c>
      <c r="G1453" s="9">
        <v>0.0224</v>
      </c>
      <c r="H1453" s="7">
        <v>55.837115431694</v>
      </c>
      <c r="I1453" s="9">
        <v>1.8834</v>
      </c>
      <c r="J1453" s="7">
        <v>1377</v>
      </c>
      <c r="K1453" s="7">
        <v>2</v>
      </c>
      <c r="L1453" s="7">
        <v>15</v>
      </c>
      <c r="M1453" s="7">
        <v>3</v>
      </c>
      <c r="N1453" s="7">
        <v>10</v>
      </c>
      <c r="R1453" s="7">
        <f t="shared" si="132"/>
        <v>1.0516359414</v>
      </c>
      <c r="S1453" s="7">
        <f t="shared" si="133"/>
        <v>0.3565198835</v>
      </c>
      <c r="T1453" s="7">
        <f t="shared" si="134"/>
        <v>13.2297222357306</v>
      </c>
      <c r="V1453" s="7">
        <f>VLOOKUP(K1453,$AA$2:$AC$26,3)</f>
        <v>0.001732</v>
      </c>
      <c r="W1453" s="7">
        <f>VLOOKUP(L1453,$AA$2:$AC$26,2)</f>
        <v>1.37798</v>
      </c>
      <c r="X1453" s="7">
        <f t="shared" si="135"/>
        <v>238.666136</v>
      </c>
      <c r="Y1453" s="7">
        <f t="shared" si="136"/>
        <v>190.9329088</v>
      </c>
      <c r="Z1453" s="7">
        <f t="shared" si="137"/>
        <v>298.33267</v>
      </c>
    </row>
    <row r="1454" s="7" customFormat="1" hidden="1" customHeight="1" spans="1:26">
      <c r="A1454" s="7">
        <v>540</v>
      </c>
      <c r="B1454" s="9">
        <v>26.3578</v>
      </c>
      <c r="C1454" s="9">
        <v>80.62</v>
      </c>
      <c r="D1454" s="9">
        <v>0.0212</v>
      </c>
      <c r="E1454" s="9">
        <v>1.0269</v>
      </c>
      <c r="F1454" s="9">
        <v>0.2054</v>
      </c>
      <c r="G1454" s="9">
        <v>0.0108</v>
      </c>
      <c r="H1454" s="7">
        <v>26.3578030135222</v>
      </c>
      <c r="I1454" s="9">
        <v>3.9208</v>
      </c>
      <c r="J1454" s="7">
        <v>3811</v>
      </c>
      <c r="K1454" s="7">
        <v>0</v>
      </c>
      <c r="L1454" s="7">
        <v>23</v>
      </c>
      <c r="M1454" s="7">
        <v>4</v>
      </c>
      <c r="N1454" s="7">
        <v>5</v>
      </c>
      <c r="R1454" s="7">
        <f t="shared" si="132"/>
        <v>1.0334366224</v>
      </c>
      <c r="S1454" s="7">
        <f t="shared" si="133"/>
        <v>0.2124965836</v>
      </c>
      <c r="T1454" s="7">
        <f t="shared" si="134"/>
        <v>13.118114778306</v>
      </c>
      <c r="V1454" s="7">
        <f>VLOOKUP(K1454,$AA$2:$AC$26,3)</f>
        <v>0.001</v>
      </c>
      <c r="W1454" s="7">
        <f>VLOOKUP(L1454,$AA$2:$AC$26,2)</f>
        <v>3.60706</v>
      </c>
      <c r="X1454" s="7">
        <f t="shared" si="135"/>
        <v>360.706</v>
      </c>
      <c r="Y1454" s="7">
        <f t="shared" si="136"/>
        <v>288.5648</v>
      </c>
      <c r="Z1454" s="7">
        <f t="shared" si="137"/>
        <v>450.8825</v>
      </c>
    </row>
    <row r="1455" s="7" customFormat="1" hidden="1" customHeight="1" spans="1:26">
      <c r="A1455" s="7">
        <v>621</v>
      </c>
      <c r="B1455" s="9">
        <v>34.801</v>
      </c>
      <c r="C1455" s="9">
        <v>83.85</v>
      </c>
      <c r="D1455" s="9">
        <v>0.0439</v>
      </c>
      <c r="E1455" s="9">
        <v>1.0453</v>
      </c>
      <c r="F1455" s="9">
        <v>0.2752</v>
      </c>
      <c r="G1455" s="9">
        <v>0.0202</v>
      </c>
      <c r="H1455" s="7">
        <v>34.8009794422898</v>
      </c>
      <c r="I1455" s="9">
        <v>3.0447</v>
      </c>
      <c r="J1455" s="7">
        <v>1909</v>
      </c>
      <c r="K1455" s="7">
        <v>1</v>
      </c>
      <c r="L1455" s="7">
        <v>19</v>
      </c>
      <c r="M1455" s="7">
        <v>4</v>
      </c>
      <c r="N1455" s="7">
        <v>7</v>
      </c>
      <c r="R1455" s="7">
        <f t="shared" si="132"/>
        <v>1.059586047</v>
      </c>
      <c r="S1455" s="7">
        <f t="shared" si="133"/>
        <v>0.291806385</v>
      </c>
      <c r="T1455" s="7">
        <f t="shared" si="134"/>
        <v>12.7496350817504</v>
      </c>
      <c r="V1455" s="7">
        <f>VLOOKUP(K1455,$AA$2:$AC$26,3)</f>
        <v>0.001414</v>
      </c>
      <c r="W1455" s="7">
        <f>VLOOKUP(L1455,$AA$2:$AC$26,2)</f>
        <v>2.22929</v>
      </c>
      <c r="X1455" s="7">
        <f t="shared" si="135"/>
        <v>315.221606</v>
      </c>
      <c r="Y1455" s="7">
        <f t="shared" si="136"/>
        <v>252.1772848</v>
      </c>
      <c r="Z1455" s="7">
        <f t="shared" si="137"/>
        <v>394.0270075</v>
      </c>
    </row>
    <row r="1456" s="7" customFormat="1" hidden="1" customHeight="1" spans="1:26">
      <c r="A1456" s="7">
        <v>14</v>
      </c>
      <c r="B1456" s="9">
        <v>5.7762</v>
      </c>
      <c r="C1456" s="9">
        <v>170.94</v>
      </c>
      <c r="D1456" s="9">
        <v>0.0114</v>
      </c>
      <c r="E1456" s="9">
        <v>1.0063</v>
      </c>
      <c r="F1456" s="9">
        <v>0.0963</v>
      </c>
      <c r="G1456" s="9">
        <v>0.003</v>
      </c>
      <c r="H1456" s="7">
        <v>5.77618815903467</v>
      </c>
      <c r="I1456" s="9">
        <v>17.4822</v>
      </c>
      <c r="J1456" s="7">
        <v>14960</v>
      </c>
      <c r="K1456" s="7">
        <v>4</v>
      </c>
      <c r="L1456" s="7">
        <v>17</v>
      </c>
      <c r="M1456" s="7">
        <v>3</v>
      </c>
      <c r="N1456" s="7">
        <v>3</v>
      </c>
      <c r="R1456" s="7">
        <f t="shared" si="132"/>
        <v>1.0098068364</v>
      </c>
      <c r="S1456" s="7">
        <f t="shared" si="133"/>
        <v>0.0987383628</v>
      </c>
      <c r="T1456" s="7">
        <f t="shared" si="134"/>
        <v>12.076795674136</v>
      </c>
      <c r="V1456" s="7">
        <f>VLOOKUP(K1456,$AA$2:$AC$26,3)</f>
        <v>0.002828</v>
      </c>
      <c r="W1456" s="7">
        <f>VLOOKUP(L1456,$AA$2:$AC$26,2)</f>
        <v>1.75256</v>
      </c>
      <c r="X1456" s="7">
        <f t="shared" si="135"/>
        <v>495.623968</v>
      </c>
      <c r="Y1456" s="7">
        <f t="shared" si="136"/>
        <v>396.4991744</v>
      </c>
      <c r="Z1456" s="7">
        <f t="shared" si="137"/>
        <v>619.52996</v>
      </c>
    </row>
    <row r="1457" s="7" customFormat="1" hidden="1" customHeight="1" spans="1:26">
      <c r="A1457" s="7">
        <v>662</v>
      </c>
      <c r="B1457" s="9">
        <v>39.9109</v>
      </c>
      <c r="C1457" s="9">
        <v>79.9</v>
      </c>
      <c r="D1457" s="9">
        <v>0.0591</v>
      </c>
      <c r="E1457" s="9">
        <v>1.0544</v>
      </c>
      <c r="F1457" s="9">
        <v>0.2994</v>
      </c>
      <c r="G1457" s="9">
        <v>0.0252</v>
      </c>
      <c r="H1457" s="7">
        <v>39.9108507946603</v>
      </c>
      <c r="I1457" s="9">
        <v>2.669</v>
      </c>
      <c r="J1457" s="7">
        <v>1351</v>
      </c>
      <c r="K1457" s="7">
        <v>2</v>
      </c>
      <c r="L1457" s="7">
        <v>17</v>
      </c>
      <c r="M1457" s="7">
        <v>4</v>
      </c>
      <c r="N1457" s="7">
        <v>8</v>
      </c>
      <c r="R1457" s="7">
        <f t="shared" si="132"/>
        <v>1.065221921</v>
      </c>
      <c r="S1457" s="7">
        <f t="shared" si="133"/>
        <v>0.318888091</v>
      </c>
      <c r="T1457" s="7">
        <f t="shared" si="134"/>
        <v>11.721035333953</v>
      </c>
      <c r="V1457" s="7">
        <f>VLOOKUP(K1457,$AA$2:$AC$26,3)</f>
        <v>0.001732</v>
      </c>
      <c r="W1457" s="7">
        <f>VLOOKUP(L1457,$AA$2:$AC$26,2)</f>
        <v>1.75256</v>
      </c>
      <c r="X1457" s="7">
        <f t="shared" si="135"/>
        <v>303.543392</v>
      </c>
      <c r="Y1457" s="7">
        <f t="shared" si="136"/>
        <v>242.8347136</v>
      </c>
      <c r="Z1457" s="7">
        <f t="shared" si="137"/>
        <v>379.42924</v>
      </c>
    </row>
    <row r="1458" s="7" customFormat="1" hidden="1" customHeight="1" spans="1:26">
      <c r="A1458" s="7">
        <v>1015</v>
      </c>
      <c r="B1458" s="9">
        <v>113.06</v>
      </c>
      <c r="C1458" s="9">
        <v>33.36</v>
      </c>
      <c r="D1458" s="9">
        <v>0.0354</v>
      </c>
      <c r="E1458" s="9">
        <v>1.0537</v>
      </c>
      <c r="F1458" s="9">
        <v>0.3614</v>
      </c>
      <c r="G1458" s="9">
        <v>0.0247</v>
      </c>
      <c r="H1458" s="7">
        <v>113.060029371199</v>
      </c>
      <c r="I1458" s="9">
        <v>0.922</v>
      </c>
      <c r="J1458" s="7">
        <v>943</v>
      </c>
      <c r="K1458" s="7">
        <v>0</v>
      </c>
      <c r="L1458" s="7">
        <v>18</v>
      </c>
      <c r="M1458" s="7">
        <v>5</v>
      </c>
      <c r="N1458" s="7">
        <v>7</v>
      </c>
      <c r="R1458" s="7">
        <f t="shared" si="132"/>
        <v>1.0424132</v>
      </c>
      <c r="S1458" s="7">
        <f t="shared" si="133"/>
        <v>0.37716816</v>
      </c>
      <c r="T1458" s="7">
        <f t="shared" si="134"/>
        <v>11.582194918299</v>
      </c>
      <c r="V1458" s="7">
        <f>VLOOKUP(K1458,$AA$2:$AC$26,3)</f>
        <v>0.001</v>
      </c>
      <c r="W1458" s="7">
        <f>VLOOKUP(L1458,$AA$2:$AC$26,2)</f>
        <v>1.9766</v>
      </c>
      <c r="X1458" s="7">
        <f t="shared" si="135"/>
        <v>197.66</v>
      </c>
      <c r="Y1458" s="7">
        <f t="shared" si="136"/>
        <v>158.128</v>
      </c>
      <c r="Z1458" s="7">
        <f t="shared" si="137"/>
        <v>247.075</v>
      </c>
    </row>
    <row r="1459" s="7" customFormat="1" hidden="1" customHeight="1" spans="1:26">
      <c r="A1459" s="7">
        <v>1205</v>
      </c>
      <c r="B1459" s="9">
        <v>81.0921</v>
      </c>
      <c r="C1459" s="9">
        <v>32.16</v>
      </c>
      <c r="D1459" s="9">
        <v>0.0169</v>
      </c>
      <c r="E1459" s="9">
        <v>1.0278</v>
      </c>
      <c r="F1459" s="9">
        <v>0.254</v>
      </c>
      <c r="G1459" s="9">
        <v>0.0134</v>
      </c>
      <c r="H1459" s="7">
        <v>81.0921155030346</v>
      </c>
      <c r="I1459" s="9">
        <v>1.2637</v>
      </c>
      <c r="J1459" s="7">
        <v>1903</v>
      </c>
      <c r="K1459" s="7">
        <v>0</v>
      </c>
      <c r="L1459" s="7">
        <v>16</v>
      </c>
      <c r="M1459" s="7">
        <v>6</v>
      </c>
      <c r="N1459" s="7">
        <v>3</v>
      </c>
      <c r="R1459" s="7">
        <f t="shared" si="132"/>
        <v>1.0247608677</v>
      </c>
      <c r="S1459" s="7">
        <f t="shared" si="133"/>
        <v>0.2607921936</v>
      </c>
      <c r="T1459" s="7">
        <f t="shared" si="134"/>
        <v>11.3766391067774</v>
      </c>
      <c r="V1459" s="7">
        <f>VLOOKUP(K1459,$AA$2:$AC$26,3)</f>
        <v>0.001</v>
      </c>
      <c r="W1459" s="7">
        <f>VLOOKUP(L1459,$AA$2:$AC$26,2)</f>
        <v>1.55394</v>
      </c>
      <c r="X1459" s="7">
        <f t="shared" si="135"/>
        <v>155.394</v>
      </c>
      <c r="Y1459" s="7">
        <f t="shared" si="136"/>
        <v>124.3152</v>
      </c>
      <c r="Z1459" s="7">
        <f t="shared" si="137"/>
        <v>194.2425</v>
      </c>
    </row>
    <row r="1460" s="7" customFormat="1" hidden="1" customHeight="1" spans="1:26">
      <c r="A1460" s="7">
        <v>5</v>
      </c>
      <c r="B1460" s="9">
        <v>81.0921</v>
      </c>
      <c r="C1460" s="9">
        <v>32.16</v>
      </c>
      <c r="D1460" s="9">
        <v>0.0169</v>
      </c>
      <c r="E1460" s="9">
        <v>1.0278</v>
      </c>
      <c r="F1460" s="9">
        <v>0.254</v>
      </c>
      <c r="G1460" s="9">
        <v>0.0134</v>
      </c>
      <c r="H1460" s="7">
        <v>81.0921155030346</v>
      </c>
      <c r="I1460" s="9">
        <v>1.2637</v>
      </c>
      <c r="J1460" s="7">
        <v>1903</v>
      </c>
      <c r="K1460" s="7">
        <v>0</v>
      </c>
      <c r="L1460" s="7">
        <v>16</v>
      </c>
      <c r="M1460" s="7">
        <v>6</v>
      </c>
      <c r="N1460" s="7">
        <v>3</v>
      </c>
      <c r="R1460" s="7">
        <f t="shared" si="132"/>
        <v>1.0247608677</v>
      </c>
      <c r="S1460" s="7">
        <f t="shared" si="133"/>
        <v>0.2607921936</v>
      </c>
      <c r="T1460" s="7">
        <f t="shared" si="134"/>
        <v>11.3766391067774</v>
      </c>
      <c r="V1460" s="7">
        <f>VLOOKUP(K1460,$AA$2:$AC$26,3)</f>
        <v>0.001</v>
      </c>
      <c r="W1460" s="7">
        <f>VLOOKUP(L1460,$AA$2:$AC$26,2)</f>
        <v>1.55394</v>
      </c>
      <c r="X1460" s="7">
        <f t="shared" si="135"/>
        <v>155.394</v>
      </c>
      <c r="Y1460" s="7">
        <f t="shared" si="136"/>
        <v>124.3152</v>
      </c>
      <c r="Z1460" s="7">
        <f t="shared" si="137"/>
        <v>194.2425</v>
      </c>
    </row>
    <row r="1461" s="7" customFormat="1" hidden="1" customHeight="1" spans="1:26">
      <c r="A1461" s="7">
        <v>1115</v>
      </c>
      <c r="B1461" s="9">
        <v>169.463</v>
      </c>
      <c r="C1461" s="9">
        <v>31.03</v>
      </c>
      <c r="D1461" s="9">
        <v>0.0666</v>
      </c>
      <c r="E1461" s="9">
        <v>1.1028</v>
      </c>
      <c r="F1461" s="9">
        <v>0.4885</v>
      </c>
      <c r="G1461" s="9">
        <v>0.0463</v>
      </c>
      <c r="H1461" s="7">
        <v>169.463036357061</v>
      </c>
      <c r="I1461" s="9">
        <v>0.6345</v>
      </c>
      <c r="J1461" s="7">
        <v>466</v>
      </c>
      <c r="K1461" s="7">
        <v>0</v>
      </c>
      <c r="L1461" s="7">
        <v>18</v>
      </c>
      <c r="M1461" s="7">
        <v>5</v>
      </c>
      <c r="N1461" s="7">
        <v>9</v>
      </c>
      <c r="R1461" s="7">
        <f t="shared" si="132"/>
        <v>1.075242735</v>
      </c>
      <c r="S1461" s="7">
        <f t="shared" si="133"/>
        <v>0.525843689</v>
      </c>
      <c r="T1461" s="7">
        <f t="shared" si="134"/>
        <v>11.3514051434915</v>
      </c>
      <c r="V1461" s="7">
        <f>VLOOKUP(K1461,$AA$2:$AC$26,3)</f>
        <v>0.001</v>
      </c>
      <c r="W1461" s="7">
        <f>VLOOKUP(L1461,$AA$2:$AC$26,2)</f>
        <v>1.9766</v>
      </c>
      <c r="X1461" s="7">
        <f t="shared" si="135"/>
        <v>197.66</v>
      </c>
      <c r="Y1461" s="7">
        <f t="shared" si="136"/>
        <v>158.128</v>
      </c>
      <c r="Z1461" s="7">
        <f t="shared" si="137"/>
        <v>247.075</v>
      </c>
    </row>
    <row r="1462" s="7" customFormat="1" hidden="1" customHeight="1" spans="1:26">
      <c r="A1462" s="7">
        <v>1050</v>
      </c>
      <c r="B1462" s="9">
        <v>211.0997</v>
      </c>
      <c r="C1462" s="9">
        <v>20.97</v>
      </c>
      <c r="D1462" s="9">
        <v>0.032</v>
      </c>
      <c r="E1462" s="9">
        <v>1.056</v>
      </c>
      <c r="F1462" s="9">
        <v>0.4273</v>
      </c>
      <c r="G1462" s="9">
        <v>0.0269</v>
      </c>
      <c r="H1462" s="7">
        <v>211.09971933943</v>
      </c>
      <c r="I1462" s="9">
        <v>0.4901</v>
      </c>
      <c r="J1462" s="7">
        <v>656</v>
      </c>
      <c r="K1462" s="7">
        <v>0</v>
      </c>
      <c r="L1462" s="7">
        <v>15</v>
      </c>
      <c r="M1462" s="7">
        <v>5</v>
      </c>
      <c r="N1462" s="7">
        <v>8</v>
      </c>
      <c r="R1462" s="7">
        <f t="shared" si="132"/>
        <v>1.0345996297</v>
      </c>
      <c r="S1462" s="7">
        <f t="shared" si="133"/>
        <v>0.4426760709</v>
      </c>
      <c r="T1462" s="7">
        <f t="shared" si="134"/>
        <v>11.3380395156453</v>
      </c>
      <c r="V1462" s="7">
        <f>VLOOKUP(K1462,$AA$2:$AC$26,3)</f>
        <v>0.001</v>
      </c>
      <c r="W1462" s="7">
        <f>VLOOKUP(L1462,$AA$2:$AC$26,2)</f>
        <v>1.37798</v>
      </c>
      <c r="X1462" s="7">
        <f t="shared" si="135"/>
        <v>137.798</v>
      </c>
      <c r="Y1462" s="7">
        <f t="shared" si="136"/>
        <v>110.2384</v>
      </c>
      <c r="Z1462" s="7">
        <f t="shared" si="137"/>
        <v>172.2475</v>
      </c>
    </row>
    <row r="1463" s="7" customFormat="1" hidden="1" customHeight="1" spans="1:26">
      <c r="A1463" s="7">
        <v>890</v>
      </c>
      <c r="B1463" s="9">
        <v>33.3739</v>
      </c>
      <c r="C1463" s="9">
        <v>65.04</v>
      </c>
      <c r="D1463" s="9">
        <v>0.0238</v>
      </c>
      <c r="E1463" s="9">
        <v>1.0303</v>
      </c>
      <c r="F1463" s="9">
        <v>0.2099</v>
      </c>
      <c r="G1463" s="9">
        <v>0.0123</v>
      </c>
      <c r="H1463" s="7">
        <v>33.3738656344464</v>
      </c>
      <c r="I1463" s="9">
        <v>3.0873</v>
      </c>
      <c r="J1463" s="7">
        <v>2728</v>
      </c>
      <c r="K1463" s="7">
        <v>0</v>
      </c>
      <c r="L1463" s="7">
        <v>23</v>
      </c>
      <c r="M1463" s="7">
        <v>5</v>
      </c>
      <c r="N1463" s="7">
        <v>4</v>
      </c>
      <c r="R1463" s="7">
        <f t="shared" si="132"/>
        <v>1.0303524147</v>
      </c>
      <c r="S1463" s="7">
        <f t="shared" si="133"/>
        <v>0.2170638456</v>
      </c>
      <c r="T1463" s="7">
        <f t="shared" si="134"/>
        <v>11.3373009683015</v>
      </c>
      <c r="V1463" s="7">
        <f>VLOOKUP(K1463,$AA$2:$AC$26,3)</f>
        <v>0.001</v>
      </c>
      <c r="W1463" s="7">
        <f>VLOOKUP(L1463,$AA$2:$AC$26,2)</f>
        <v>3.60706</v>
      </c>
      <c r="X1463" s="7">
        <f t="shared" si="135"/>
        <v>360.706</v>
      </c>
      <c r="Y1463" s="7">
        <f t="shared" si="136"/>
        <v>288.5648</v>
      </c>
      <c r="Z1463" s="7">
        <f t="shared" si="137"/>
        <v>450.8825</v>
      </c>
    </row>
    <row r="1464" s="7" customFormat="1" hidden="1" customHeight="1" spans="1:26">
      <c r="A1464" s="7">
        <v>361</v>
      </c>
      <c r="B1464" s="9">
        <v>53.7514</v>
      </c>
      <c r="C1464" s="9">
        <v>56.39</v>
      </c>
      <c r="D1464" s="9">
        <v>0.041</v>
      </c>
      <c r="E1464" s="9">
        <v>1.0459</v>
      </c>
      <c r="F1464" s="9">
        <v>0.2891</v>
      </c>
      <c r="G1464" s="9">
        <v>0.0214</v>
      </c>
      <c r="H1464" s="7">
        <v>53.7514478578972</v>
      </c>
      <c r="I1464" s="9">
        <v>1.9483</v>
      </c>
      <c r="J1464" s="7">
        <v>1377</v>
      </c>
      <c r="K1464" s="7">
        <v>1</v>
      </c>
      <c r="L1464" s="7">
        <v>17</v>
      </c>
      <c r="M1464" s="7">
        <v>3</v>
      </c>
      <c r="N1464" s="7">
        <v>10</v>
      </c>
      <c r="R1464" s="7">
        <f t="shared" si="132"/>
        <v>1.0472385262</v>
      </c>
      <c r="S1464" s="7">
        <f t="shared" si="133"/>
        <v>0.3031041446</v>
      </c>
      <c r="T1464" s="7">
        <f t="shared" si="134"/>
        <v>11.2475736337346</v>
      </c>
      <c r="V1464" s="7">
        <f>VLOOKUP(K1464,$AA$2:$AC$26,3)</f>
        <v>0.001414</v>
      </c>
      <c r="W1464" s="7">
        <f>VLOOKUP(L1464,$AA$2:$AC$26,2)</f>
        <v>1.75256</v>
      </c>
      <c r="X1464" s="7">
        <f t="shared" si="135"/>
        <v>247.811984</v>
      </c>
      <c r="Y1464" s="7">
        <f t="shared" si="136"/>
        <v>198.2495872</v>
      </c>
      <c r="Z1464" s="7">
        <f t="shared" si="137"/>
        <v>309.76498</v>
      </c>
    </row>
    <row r="1465" s="7" customFormat="1" hidden="1" customHeight="1" spans="1:26">
      <c r="A1465" s="7">
        <v>751</v>
      </c>
      <c r="B1465" s="9">
        <v>110.342</v>
      </c>
      <c r="C1465" s="9">
        <v>38.74</v>
      </c>
      <c r="D1465" s="9">
        <v>0.0561</v>
      </c>
      <c r="E1465" s="9">
        <v>1.07</v>
      </c>
      <c r="F1465" s="9">
        <v>0.4044</v>
      </c>
      <c r="G1465" s="9">
        <v>0.0333</v>
      </c>
      <c r="H1465" s="7">
        <v>110.341973177953</v>
      </c>
      <c r="I1465" s="9">
        <v>0.9578</v>
      </c>
      <c r="J1465" s="7">
        <v>691</v>
      </c>
      <c r="K1465" s="7">
        <v>1</v>
      </c>
      <c r="L1465" s="7">
        <v>15</v>
      </c>
      <c r="M1465" s="7">
        <v>4</v>
      </c>
      <c r="N1465" s="7">
        <v>10</v>
      </c>
      <c r="R1465" s="7">
        <f t="shared" si="132"/>
        <v>1.056855676</v>
      </c>
      <c r="S1465" s="7">
        <f t="shared" si="133"/>
        <v>0.427464908</v>
      </c>
      <c r="T1465" s="7">
        <f t="shared" si="134"/>
        <v>11.2367182518683</v>
      </c>
      <c r="V1465" s="7">
        <f>VLOOKUP(K1465,$AA$2:$AC$26,3)</f>
        <v>0.001414</v>
      </c>
      <c r="W1465" s="7">
        <f>VLOOKUP(L1465,$AA$2:$AC$26,2)</f>
        <v>1.37798</v>
      </c>
      <c r="X1465" s="7">
        <f t="shared" si="135"/>
        <v>194.846372</v>
      </c>
      <c r="Y1465" s="7">
        <f t="shared" si="136"/>
        <v>155.8770976</v>
      </c>
      <c r="Z1465" s="7">
        <f t="shared" si="137"/>
        <v>243.557965</v>
      </c>
    </row>
    <row r="1466" s="7" customFormat="1" hidden="1" customHeight="1" spans="1:26">
      <c r="A1466" s="7">
        <v>315</v>
      </c>
      <c r="B1466" s="9">
        <v>63.1862</v>
      </c>
      <c r="C1466" s="9">
        <v>40.61</v>
      </c>
      <c r="D1466" s="9">
        <v>0.0215</v>
      </c>
      <c r="E1466" s="9">
        <v>1.0323</v>
      </c>
      <c r="F1466" s="9">
        <v>0.2487</v>
      </c>
      <c r="G1466" s="9">
        <v>0.015</v>
      </c>
      <c r="H1466" s="7">
        <v>63.1862260492843</v>
      </c>
      <c r="I1466" s="9">
        <v>1.632</v>
      </c>
      <c r="J1466" s="7">
        <v>1893</v>
      </c>
      <c r="K1466" s="7">
        <v>0</v>
      </c>
      <c r="L1466" s="7">
        <v>18</v>
      </c>
      <c r="M1466" s="7">
        <v>3</v>
      </c>
      <c r="N1466" s="7">
        <v>9</v>
      </c>
      <c r="R1466" s="7">
        <f t="shared" si="132"/>
        <v>1.031198784</v>
      </c>
      <c r="S1466" s="7">
        <f t="shared" si="133"/>
        <v>0.2565991582</v>
      </c>
      <c r="T1466" s="7">
        <f t="shared" si="134"/>
        <v>11.1642752242624</v>
      </c>
      <c r="V1466" s="7">
        <f>VLOOKUP(K1466,$AA$2:$AC$26,3)</f>
        <v>0.001</v>
      </c>
      <c r="W1466" s="7">
        <f>VLOOKUP(L1466,$AA$2:$AC$26,2)</f>
        <v>1.9766</v>
      </c>
      <c r="X1466" s="7">
        <f t="shared" si="135"/>
        <v>197.66</v>
      </c>
      <c r="Y1466" s="7">
        <f t="shared" si="136"/>
        <v>158.128</v>
      </c>
      <c r="Z1466" s="7">
        <f t="shared" si="137"/>
        <v>247.075</v>
      </c>
    </row>
    <row r="1467" s="7" customFormat="1" hidden="1" customHeight="1" spans="1:26">
      <c r="A1467" s="7">
        <v>4</v>
      </c>
      <c r="B1467" s="9">
        <v>6.4929</v>
      </c>
      <c r="C1467" s="9">
        <v>138.94</v>
      </c>
      <c r="D1467" s="9">
        <v>0.0093</v>
      </c>
      <c r="E1467" s="9">
        <v>1.0056</v>
      </c>
      <c r="F1467" s="9">
        <v>0.0881</v>
      </c>
      <c r="G1467" s="9">
        <v>0.0027</v>
      </c>
      <c r="H1467" s="7">
        <v>6.49287098974642</v>
      </c>
      <c r="I1467" s="9">
        <v>15.5285</v>
      </c>
      <c r="J1467" s="7">
        <v>14960</v>
      </c>
      <c r="K1467" s="7">
        <v>4</v>
      </c>
      <c r="L1467" s="7">
        <v>15</v>
      </c>
      <c r="M1467" s="7">
        <v>3</v>
      </c>
      <c r="N1467" s="7">
        <v>3</v>
      </c>
      <c r="R1467" s="7">
        <f t="shared" si="132"/>
        <v>1.0082499765</v>
      </c>
      <c r="S1467" s="7">
        <f t="shared" si="133"/>
        <v>0.0902123526</v>
      </c>
      <c r="T1467" s="7">
        <f t="shared" si="134"/>
        <v>11.0339701686173</v>
      </c>
      <c r="V1467" s="7">
        <f>VLOOKUP(K1467,$AA$2:$AC$26,3)</f>
        <v>0.002828</v>
      </c>
      <c r="W1467" s="7">
        <f>VLOOKUP(L1467,$AA$2:$AC$26,2)</f>
        <v>1.37798</v>
      </c>
      <c r="X1467" s="7">
        <f t="shared" si="135"/>
        <v>389.692744</v>
      </c>
      <c r="Y1467" s="7">
        <f t="shared" si="136"/>
        <v>311.7541952</v>
      </c>
      <c r="Z1467" s="7">
        <f t="shared" si="137"/>
        <v>487.11593</v>
      </c>
    </row>
    <row r="1468" s="7" customFormat="1" hidden="1" customHeight="1" spans="1:26">
      <c r="A1468" s="7">
        <v>706</v>
      </c>
      <c r="B1468" s="9">
        <v>65.9297</v>
      </c>
      <c r="C1468" s="9">
        <v>53.01</v>
      </c>
      <c r="D1468" s="9">
        <v>0.0549</v>
      </c>
      <c r="E1468" s="9">
        <v>1.065</v>
      </c>
      <c r="F1468" s="9">
        <v>0.3272</v>
      </c>
      <c r="G1468" s="9">
        <v>0.0306</v>
      </c>
      <c r="H1468" s="7">
        <v>65.9296541508683</v>
      </c>
      <c r="I1468" s="9">
        <v>1.6198</v>
      </c>
      <c r="J1468" s="7">
        <v>966</v>
      </c>
      <c r="K1468" s="7">
        <v>1</v>
      </c>
      <c r="L1468" s="7">
        <v>16</v>
      </c>
      <c r="M1468" s="7">
        <v>4</v>
      </c>
      <c r="N1468" s="7">
        <v>9</v>
      </c>
      <c r="R1468" s="7">
        <f t="shared" si="132"/>
        <v>1.0679292806</v>
      </c>
      <c r="S1468" s="7">
        <f t="shared" si="133"/>
        <v>0.3494933397</v>
      </c>
      <c r="T1468" s="7">
        <f t="shared" si="134"/>
        <v>10.862441911552</v>
      </c>
      <c r="V1468" s="7">
        <f>VLOOKUP(K1468,$AA$2:$AC$26,3)</f>
        <v>0.001414</v>
      </c>
      <c r="W1468" s="7">
        <f>VLOOKUP(L1468,$AA$2:$AC$26,2)</f>
        <v>1.55394</v>
      </c>
      <c r="X1468" s="7">
        <f t="shared" si="135"/>
        <v>219.727116</v>
      </c>
      <c r="Y1468" s="7">
        <f t="shared" si="136"/>
        <v>175.7816928</v>
      </c>
      <c r="Z1468" s="7">
        <f t="shared" si="137"/>
        <v>274.658895</v>
      </c>
    </row>
    <row r="1469" s="7" customFormat="1" hidden="1" customHeight="1" spans="1:26">
      <c r="A1469" s="7">
        <v>512</v>
      </c>
      <c r="B1469" s="9">
        <v>20.9644</v>
      </c>
      <c r="C1469" s="9">
        <v>81.34</v>
      </c>
      <c r="D1469" s="9">
        <v>0.0213</v>
      </c>
      <c r="E1469" s="9">
        <v>1.0194</v>
      </c>
      <c r="F1469" s="9">
        <v>0.1662</v>
      </c>
      <c r="G1469" s="9">
        <v>0.0091</v>
      </c>
      <c r="H1469" s="7">
        <v>20.9644364710575</v>
      </c>
      <c r="I1469" s="9">
        <v>4.882</v>
      </c>
      <c r="J1469" s="7">
        <v>3811</v>
      </c>
      <c r="K1469" s="7">
        <v>2</v>
      </c>
      <c r="L1469" s="7">
        <v>17</v>
      </c>
      <c r="M1469" s="7">
        <v>4</v>
      </c>
      <c r="N1469" s="7">
        <v>5</v>
      </c>
      <c r="R1469" s="7">
        <f t="shared" si="132"/>
        <v>1.023482008</v>
      </c>
      <c r="S1469" s="7">
        <f t="shared" si="133"/>
        <v>0.1705244296</v>
      </c>
      <c r="T1469" s="7">
        <f t="shared" si="134"/>
        <v>10.5270353155832</v>
      </c>
      <c r="V1469" s="7">
        <f>VLOOKUP(K1469,$AA$2:$AC$26,3)</f>
        <v>0.001732</v>
      </c>
      <c r="W1469" s="7">
        <f>VLOOKUP(L1469,$AA$2:$AC$26,2)</f>
        <v>1.75256</v>
      </c>
      <c r="X1469" s="7">
        <f t="shared" si="135"/>
        <v>303.543392</v>
      </c>
      <c r="Y1469" s="7">
        <f t="shared" si="136"/>
        <v>242.8347136</v>
      </c>
      <c r="Z1469" s="7">
        <f t="shared" si="137"/>
        <v>379.42924</v>
      </c>
    </row>
    <row r="1470" s="7" customFormat="1" hidden="1" customHeight="1" spans="1:26">
      <c r="A1470" s="7">
        <v>705</v>
      </c>
      <c r="B1470" s="9">
        <v>106.7681</v>
      </c>
      <c r="C1470" s="9">
        <v>31.45</v>
      </c>
      <c r="D1470" s="9">
        <v>0.0326</v>
      </c>
      <c r="E1470" s="9">
        <v>1.0541</v>
      </c>
      <c r="F1470" s="9">
        <v>0.3207</v>
      </c>
      <c r="G1470" s="9">
        <v>0.0257</v>
      </c>
      <c r="H1470" s="7">
        <v>106.768054039532</v>
      </c>
      <c r="I1470" s="9">
        <v>0.9807</v>
      </c>
      <c r="J1470" s="7">
        <v>966</v>
      </c>
      <c r="K1470" s="7">
        <v>0</v>
      </c>
      <c r="L1470" s="7">
        <v>16</v>
      </c>
      <c r="M1470" s="7">
        <v>4</v>
      </c>
      <c r="N1470" s="7">
        <v>9</v>
      </c>
      <c r="R1470" s="7">
        <f t="shared" si="132"/>
        <v>1.0470747567</v>
      </c>
      <c r="S1470" s="7">
        <f t="shared" si="133"/>
        <v>0.3357856745</v>
      </c>
      <c r="T1470" s="7">
        <f t="shared" si="134"/>
        <v>10.4364002676517</v>
      </c>
      <c r="V1470" s="7">
        <f>VLOOKUP(K1470,$AA$2:$AC$26,3)</f>
        <v>0.001</v>
      </c>
      <c r="W1470" s="7">
        <f>VLOOKUP(L1470,$AA$2:$AC$26,2)</f>
        <v>1.55394</v>
      </c>
      <c r="X1470" s="7">
        <f t="shared" si="135"/>
        <v>155.394</v>
      </c>
      <c r="Y1470" s="7">
        <f t="shared" si="136"/>
        <v>124.3152</v>
      </c>
      <c r="Z1470" s="7">
        <f t="shared" si="137"/>
        <v>194.2425</v>
      </c>
    </row>
    <row r="1471" s="7" customFormat="1" hidden="1" customHeight="1" spans="1:26">
      <c r="A1471" s="7">
        <v>365</v>
      </c>
      <c r="B1471" s="9">
        <v>74.3099</v>
      </c>
      <c r="C1471" s="9">
        <v>37.67</v>
      </c>
      <c r="D1471" s="9">
        <v>0.0274</v>
      </c>
      <c r="E1471" s="9">
        <v>1.0414</v>
      </c>
      <c r="F1471" s="9">
        <v>0.2698</v>
      </c>
      <c r="G1471" s="9">
        <v>0.0191</v>
      </c>
      <c r="H1471" s="7">
        <v>74.3098642164297</v>
      </c>
      <c r="I1471" s="9">
        <v>1.3955</v>
      </c>
      <c r="J1471" s="7">
        <v>1377</v>
      </c>
      <c r="K1471" s="7">
        <v>0</v>
      </c>
      <c r="L1471" s="7">
        <v>18</v>
      </c>
      <c r="M1471" s="7">
        <v>3</v>
      </c>
      <c r="N1471" s="7">
        <v>10</v>
      </c>
      <c r="R1471" s="7">
        <f t="shared" si="132"/>
        <v>1.0369946545</v>
      </c>
      <c r="S1471" s="7">
        <f t="shared" si="133"/>
        <v>0.2799253933</v>
      </c>
      <c r="T1471" s="7">
        <f t="shared" si="134"/>
        <v>10.3874576748162</v>
      </c>
      <c r="V1471" s="7">
        <f>VLOOKUP(K1471,$AA$2:$AC$26,3)</f>
        <v>0.001</v>
      </c>
      <c r="W1471" s="7">
        <f>VLOOKUP(L1471,$AA$2:$AC$26,2)</f>
        <v>1.9766</v>
      </c>
      <c r="X1471" s="7">
        <f t="shared" si="135"/>
        <v>197.66</v>
      </c>
      <c r="Y1471" s="7">
        <f t="shared" si="136"/>
        <v>158.128</v>
      </c>
      <c r="Z1471" s="7">
        <f t="shared" si="137"/>
        <v>247.075</v>
      </c>
    </row>
    <row r="1472" s="7" customFormat="1" hidden="1" customHeight="1" spans="1:26">
      <c r="A1472" s="7">
        <v>137</v>
      </c>
      <c r="B1472" s="9">
        <v>9.7918</v>
      </c>
      <c r="C1472" s="9">
        <v>121.55</v>
      </c>
      <c r="D1472" s="9">
        <v>0.016</v>
      </c>
      <c r="E1472" s="9">
        <v>1.012</v>
      </c>
      <c r="F1472" s="9">
        <v>0.117</v>
      </c>
      <c r="G1472" s="9">
        <v>0.0049</v>
      </c>
      <c r="H1472" s="7">
        <v>9.79176160102375</v>
      </c>
      <c r="I1472" s="9">
        <v>10.3579</v>
      </c>
      <c r="J1472" s="7">
        <v>7600</v>
      </c>
      <c r="K1472" s="7">
        <v>2</v>
      </c>
      <c r="L1472" s="7">
        <v>22</v>
      </c>
      <c r="M1472" s="7">
        <v>3</v>
      </c>
      <c r="N1472" s="7">
        <v>5</v>
      </c>
      <c r="R1472" s="7">
        <f t="shared" si="132"/>
        <v>1.0142248522</v>
      </c>
      <c r="S1472" s="7">
        <f t="shared" si="133"/>
        <v>0.119019329</v>
      </c>
      <c r="T1472" s="7">
        <f t="shared" si="134"/>
        <v>10.3758645487804</v>
      </c>
      <c r="V1472" s="7">
        <f>VLOOKUP(K1472,$AA$2:$AC$26,3)</f>
        <v>0.001732</v>
      </c>
      <c r="W1472" s="7">
        <f>VLOOKUP(L1472,$AA$2:$AC$26,2)</f>
        <v>3.19821</v>
      </c>
      <c r="X1472" s="7">
        <f t="shared" si="135"/>
        <v>553.929972</v>
      </c>
      <c r="Y1472" s="7">
        <f t="shared" si="136"/>
        <v>443.1439776</v>
      </c>
      <c r="Z1472" s="7">
        <f t="shared" si="137"/>
        <v>692.412465</v>
      </c>
    </row>
    <row r="1473" s="7" customFormat="1" hidden="1" customHeight="1" spans="1:26">
      <c r="A1473" s="7">
        <v>432</v>
      </c>
      <c r="B1473" s="9">
        <v>10.1052</v>
      </c>
      <c r="C1473" s="9">
        <v>115.38</v>
      </c>
      <c r="D1473" s="9">
        <v>0.0149</v>
      </c>
      <c r="E1473" s="9">
        <v>1.0116</v>
      </c>
      <c r="F1473" s="9">
        <v>0.1139</v>
      </c>
      <c r="G1473" s="9">
        <v>0.0049</v>
      </c>
      <c r="H1473" s="7">
        <v>10.1052092388911</v>
      </c>
      <c r="I1473" s="9">
        <v>10.0371</v>
      </c>
      <c r="J1473" s="7">
        <v>7728</v>
      </c>
      <c r="K1473" s="7">
        <v>2</v>
      </c>
      <c r="L1473" s="7">
        <v>21</v>
      </c>
      <c r="M1473" s="7">
        <v>4</v>
      </c>
      <c r="N1473" s="7">
        <v>3</v>
      </c>
      <c r="R1473" s="7">
        <f t="shared" si="132"/>
        <v>1.0142690292</v>
      </c>
      <c r="S1473" s="7">
        <f t="shared" si="133"/>
        <v>0.1165937976</v>
      </c>
      <c r="T1473" s="7">
        <f t="shared" si="134"/>
        <v>10.249649272076</v>
      </c>
      <c r="V1473" s="7">
        <f>VLOOKUP(K1473,$AA$2:$AC$26,3)</f>
        <v>0.001732</v>
      </c>
      <c r="W1473" s="7">
        <f>VLOOKUP(L1473,$AA$2:$AC$26,2)</f>
        <v>2.8357</v>
      </c>
      <c r="X1473" s="7">
        <f t="shared" si="135"/>
        <v>491.14324</v>
      </c>
      <c r="Y1473" s="7">
        <f t="shared" si="136"/>
        <v>392.914592</v>
      </c>
      <c r="Z1473" s="7">
        <f t="shared" si="137"/>
        <v>613.92905</v>
      </c>
    </row>
    <row r="1474" s="7" customFormat="1" hidden="1" customHeight="1" spans="1:26">
      <c r="A1474" s="7">
        <v>680</v>
      </c>
      <c r="B1474" s="9">
        <v>58.251</v>
      </c>
      <c r="C1474" s="9">
        <v>46.72</v>
      </c>
      <c r="D1474" s="9">
        <v>0.0346</v>
      </c>
      <c r="E1474" s="9">
        <v>1.0469</v>
      </c>
      <c r="F1474" s="9">
        <v>0.2615</v>
      </c>
      <c r="G1474" s="9">
        <v>0.02</v>
      </c>
      <c r="H1474" s="7">
        <v>58.251042154351</v>
      </c>
      <c r="I1474" s="9">
        <v>1.7861</v>
      </c>
      <c r="J1474" s="7">
        <v>1351</v>
      </c>
      <c r="K1474" s="7">
        <v>0</v>
      </c>
      <c r="L1474" s="7">
        <v>21</v>
      </c>
      <c r="M1474" s="7">
        <v>4</v>
      </c>
      <c r="N1474" s="7">
        <v>8</v>
      </c>
      <c r="R1474" s="7">
        <f t="shared" ref="R1474:R1537" si="138">B1474*I1474/100</f>
        <v>1.040421111</v>
      </c>
      <c r="S1474" s="7">
        <f t="shared" ref="S1474:S1537" si="139">B1474*C1474/10000</f>
        <v>0.272148672</v>
      </c>
      <c r="T1474" s="7">
        <f t="shared" ref="T1474:T1537" si="140">SQRT(J1474)*S1474</f>
        <v>10.0030834974028</v>
      </c>
      <c r="V1474" s="7">
        <f>VLOOKUP(K1474,$AA$2:$AC$26,3)</f>
        <v>0.001</v>
      </c>
      <c r="W1474" s="7">
        <f>VLOOKUP(L1474,$AA$2:$AC$26,2)</f>
        <v>2.8357</v>
      </c>
      <c r="X1474" s="7">
        <f t="shared" ref="X1474:X1537" si="141">V1474*W1474*100000</f>
        <v>283.57</v>
      </c>
      <c r="Y1474" s="7">
        <f t="shared" ref="Y1474:Y1537" si="142">X1474*0.8</f>
        <v>226.856</v>
      </c>
      <c r="Z1474" s="7">
        <f t="shared" ref="Z1474:Z1537" si="143">X1474*1.25</f>
        <v>354.4625</v>
      </c>
    </row>
    <row r="1475" s="7" customFormat="1" hidden="1" customHeight="1" spans="1:26">
      <c r="A1475" s="7">
        <v>831</v>
      </c>
      <c r="B1475" s="9">
        <v>20.5543</v>
      </c>
      <c r="C1475" s="9">
        <v>74.74</v>
      </c>
      <c r="D1475" s="9">
        <v>0.019</v>
      </c>
      <c r="E1475" s="9">
        <v>1.0181</v>
      </c>
      <c r="F1475" s="9">
        <v>0.1506</v>
      </c>
      <c r="G1475" s="9">
        <v>0.0078</v>
      </c>
      <c r="H1475" s="7">
        <v>20.5543247817459</v>
      </c>
      <c r="I1475" s="9">
        <v>4.9511</v>
      </c>
      <c r="J1475" s="7">
        <v>3933</v>
      </c>
      <c r="K1475" s="7">
        <v>1</v>
      </c>
      <c r="L1475" s="7">
        <v>21</v>
      </c>
      <c r="M1475" s="7">
        <v>5</v>
      </c>
      <c r="N1475" s="7">
        <v>3</v>
      </c>
      <c r="R1475" s="7">
        <f t="shared" si="138"/>
        <v>1.0176639473</v>
      </c>
      <c r="S1475" s="7">
        <f t="shared" si="139"/>
        <v>0.1536228382</v>
      </c>
      <c r="T1475" s="7">
        <f t="shared" si="140"/>
        <v>9.6342465842732</v>
      </c>
      <c r="V1475" s="7">
        <f>VLOOKUP(K1475,$AA$2:$AC$26,3)</f>
        <v>0.001414</v>
      </c>
      <c r="W1475" s="7">
        <f>VLOOKUP(L1475,$AA$2:$AC$26,2)</f>
        <v>2.8357</v>
      </c>
      <c r="X1475" s="7">
        <f t="shared" si="141"/>
        <v>400.96798</v>
      </c>
      <c r="Y1475" s="7">
        <f t="shared" si="142"/>
        <v>320.774384</v>
      </c>
      <c r="Z1475" s="7">
        <f t="shared" si="143"/>
        <v>501.209975</v>
      </c>
    </row>
    <row r="1476" s="7" customFormat="1" hidden="1" customHeight="1" spans="1:26">
      <c r="A1476" s="7">
        <v>620</v>
      </c>
      <c r="B1476" s="9">
        <v>42.4668</v>
      </c>
      <c r="C1476" s="9">
        <v>50.21</v>
      </c>
      <c r="D1476" s="9">
        <v>0.0263</v>
      </c>
      <c r="E1476" s="9">
        <v>1.0382</v>
      </c>
      <c r="F1476" s="9">
        <v>0.2044</v>
      </c>
      <c r="G1476" s="9">
        <v>0.0172</v>
      </c>
      <c r="H1476" s="7">
        <v>42.4668412083233</v>
      </c>
      <c r="I1476" s="9">
        <v>2.4543</v>
      </c>
      <c r="J1476" s="7">
        <v>1909</v>
      </c>
      <c r="K1476" s="7">
        <v>0</v>
      </c>
      <c r="L1476" s="7">
        <v>19</v>
      </c>
      <c r="M1476" s="7">
        <v>4</v>
      </c>
      <c r="N1476" s="7">
        <v>7</v>
      </c>
      <c r="R1476" s="7">
        <f t="shared" si="138"/>
        <v>1.0422626724</v>
      </c>
      <c r="S1476" s="7">
        <f t="shared" si="139"/>
        <v>0.2132258028</v>
      </c>
      <c r="T1476" s="7">
        <f t="shared" si="140"/>
        <v>9.31628406867545</v>
      </c>
      <c r="V1476" s="7">
        <f>VLOOKUP(K1476,$AA$2:$AC$26,3)</f>
        <v>0.001</v>
      </c>
      <c r="W1476" s="7">
        <f>VLOOKUP(L1476,$AA$2:$AC$26,2)</f>
        <v>2.22929</v>
      </c>
      <c r="X1476" s="7">
        <f t="shared" si="141"/>
        <v>222.929</v>
      </c>
      <c r="Y1476" s="7">
        <f t="shared" si="142"/>
        <v>178.3432</v>
      </c>
      <c r="Z1476" s="7">
        <f t="shared" si="143"/>
        <v>278.66125</v>
      </c>
    </row>
    <row r="1477" s="7" customFormat="1" hidden="1" customHeight="1" spans="1:26">
      <c r="A1477" s="7">
        <v>685</v>
      </c>
      <c r="B1477" s="9">
        <v>50.8364</v>
      </c>
      <c r="C1477" s="9">
        <v>49.4</v>
      </c>
      <c r="D1477" s="9">
        <v>0.0366</v>
      </c>
      <c r="E1477" s="9">
        <v>1.0481</v>
      </c>
      <c r="F1477" s="9">
        <v>0.2414</v>
      </c>
      <c r="G1477" s="9">
        <v>0.0199</v>
      </c>
      <c r="H1477" s="7">
        <v>50.8363930089836</v>
      </c>
      <c r="I1477" s="9">
        <v>2.0458</v>
      </c>
      <c r="J1477" s="7">
        <v>1351</v>
      </c>
      <c r="K1477" s="7">
        <v>0</v>
      </c>
      <c r="L1477" s="7">
        <v>22</v>
      </c>
      <c r="M1477" s="7">
        <v>4</v>
      </c>
      <c r="N1477" s="7">
        <v>8</v>
      </c>
      <c r="R1477" s="7">
        <f t="shared" si="138"/>
        <v>1.0400110712</v>
      </c>
      <c r="S1477" s="7">
        <f t="shared" si="139"/>
        <v>0.251131816</v>
      </c>
      <c r="T1477" s="7">
        <f t="shared" si="140"/>
        <v>9.23058894919905</v>
      </c>
      <c r="V1477" s="7">
        <f>VLOOKUP(K1477,$AA$2:$AC$26,3)</f>
        <v>0.001</v>
      </c>
      <c r="W1477" s="7">
        <f>VLOOKUP(L1477,$AA$2:$AC$26,2)</f>
        <v>3.19821</v>
      </c>
      <c r="X1477" s="7">
        <f t="shared" si="141"/>
        <v>319.821</v>
      </c>
      <c r="Y1477" s="7">
        <f t="shared" si="142"/>
        <v>255.8568</v>
      </c>
      <c r="Z1477" s="7">
        <f t="shared" si="143"/>
        <v>399.77625</v>
      </c>
    </row>
    <row r="1478" s="7" customFormat="1" hidden="1" customHeight="1" spans="1:26">
      <c r="A1478" s="7">
        <v>912</v>
      </c>
      <c r="B1478" s="9">
        <v>34.9978</v>
      </c>
      <c r="C1478" s="9">
        <v>60.89</v>
      </c>
      <c r="D1478" s="9">
        <v>0.0327</v>
      </c>
      <c r="E1478" s="9">
        <v>1.0298</v>
      </c>
      <c r="F1478" s="9">
        <v>0.2064</v>
      </c>
      <c r="G1478" s="9">
        <v>0.0141</v>
      </c>
      <c r="H1478" s="7">
        <v>34.9978124450356</v>
      </c>
      <c r="I1478" s="9">
        <v>2.9345</v>
      </c>
      <c r="J1478" s="7">
        <v>1862</v>
      </c>
      <c r="K1478" s="7">
        <v>2</v>
      </c>
      <c r="L1478" s="7">
        <v>17</v>
      </c>
      <c r="M1478" s="7">
        <v>5</v>
      </c>
      <c r="N1478" s="7">
        <v>5</v>
      </c>
      <c r="R1478" s="7">
        <f t="shared" si="138"/>
        <v>1.027010441</v>
      </c>
      <c r="S1478" s="7">
        <f t="shared" si="139"/>
        <v>0.2131016042</v>
      </c>
      <c r="T1478" s="7">
        <f t="shared" si="140"/>
        <v>9.19552559089943</v>
      </c>
      <c r="V1478" s="7">
        <f>VLOOKUP(K1478,$AA$2:$AC$26,3)</f>
        <v>0.001732</v>
      </c>
      <c r="W1478" s="7">
        <f>VLOOKUP(L1478,$AA$2:$AC$26,2)</f>
        <v>1.75256</v>
      </c>
      <c r="X1478" s="7">
        <f t="shared" si="141"/>
        <v>303.543392</v>
      </c>
      <c r="Y1478" s="7">
        <f t="shared" si="142"/>
        <v>242.8347136</v>
      </c>
      <c r="Z1478" s="7">
        <f t="shared" si="143"/>
        <v>379.42924</v>
      </c>
    </row>
    <row r="1479" s="7" customFormat="1" hidden="1" customHeight="1" spans="1:26">
      <c r="A1479" s="7">
        <v>371</v>
      </c>
      <c r="B1479" s="9">
        <v>52.1281</v>
      </c>
      <c r="C1479" s="9">
        <v>47.25</v>
      </c>
      <c r="D1479" s="9">
        <v>0.0343</v>
      </c>
      <c r="E1479" s="9">
        <v>1.0353</v>
      </c>
      <c r="F1479" s="9">
        <v>0.2398</v>
      </c>
      <c r="G1479" s="9">
        <v>0.016</v>
      </c>
      <c r="H1479" s="7">
        <v>52.1281276940291</v>
      </c>
      <c r="I1479" s="9">
        <v>1.9679</v>
      </c>
      <c r="J1479" s="7">
        <v>1377</v>
      </c>
      <c r="K1479" s="7">
        <v>1</v>
      </c>
      <c r="L1479" s="7">
        <v>19</v>
      </c>
      <c r="M1479" s="7">
        <v>3</v>
      </c>
      <c r="N1479" s="7">
        <v>10</v>
      </c>
      <c r="R1479" s="7">
        <f t="shared" si="138"/>
        <v>1.0258288799</v>
      </c>
      <c r="S1479" s="7">
        <f t="shared" si="139"/>
        <v>0.2463052725</v>
      </c>
      <c r="T1479" s="7">
        <f t="shared" si="140"/>
        <v>9.13988389197637</v>
      </c>
      <c r="V1479" s="7">
        <f>VLOOKUP(K1479,$AA$2:$AC$26,3)</f>
        <v>0.001414</v>
      </c>
      <c r="W1479" s="7">
        <f>VLOOKUP(L1479,$AA$2:$AC$26,2)</f>
        <v>2.22929</v>
      </c>
      <c r="X1479" s="7">
        <f t="shared" si="141"/>
        <v>315.221606</v>
      </c>
      <c r="Y1479" s="7">
        <f t="shared" si="142"/>
        <v>252.1772848</v>
      </c>
      <c r="Z1479" s="7">
        <f t="shared" si="143"/>
        <v>394.0270075</v>
      </c>
    </row>
    <row r="1480" s="7" customFormat="1" hidden="1" customHeight="1" spans="1:26">
      <c r="A1480" s="7">
        <v>73</v>
      </c>
      <c r="B1480" s="9">
        <v>7.3611</v>
      </c>
      <c r="C1480" s="9">
        <v>118.93</v>
      </c>
      <c r="D1480" s="9">
        <v>0.0112</v>
      </c>
      <c r="E1480" s="9">
        <v>1.0072</v>
      </c>
      <c r="F1480" s="9">
        <v>0.0863</v>
      </c>
      <c r="G1480" s="9">
        <v>0.0032</v>
      </c>
      <c r="H1480" s="7">
        <v>7.36105742036626</v>
      </c>
      <c r="I1480" s="9">
        <v>13.699</v>
      </c>
      <c r="J1480" s="7">
        <v>10631</v>
      </c>
      <c r="K1480" s="7">
        <v>3</v>
      </c>
      <c r="L1480" s="7">
        <v>19</v>
      </c>
      <c r="M1480" s="7">
        <v>3</v>
      </c>
      <c r="N1480" s="7">
        <v>4</v>
      </c>
      <c r="R1480" s="7">
        <f t="shared" si="138"/>
        <v>1.008397089</v>
      </c>
      <c r="S1480" s="7">
        <f t="shared" si="139"/>
        <v>0.0875455623</v>
      </c>
      <c r="T1480" s="7">
        <f t="shared" si="140"/>
        <v>9.0265376009363</v>
      </c>
      <c r="V1480" s="7">
        <f>VLOOKUP(K1480,$AA$2:$AC$26,3)</f>
        <v>0.002236</v>
      </c>
      <c r="W1480" s="7">
        <f>VLOOKUP(L1480,$AA$2:$AC$26,2)</f>
        <v>2.22929</v>
      </c>
      <c r="X1480" s="7">
        <f t="shared" si="141"/>
        <v>498.469244</v>
      </c>
      <c r="Y1480" s="7">
        <f t="shared" si="142"/>
        <v>398.7753952</v>
      </c>
      <c r="Z1480" s="7">
        <f t="shared" si="143"/>
        <v>623.086555</v>
      </c>
    </row>
    <row r="1481" s="7" customFormat="1" hidden="1" customHeight="1" spans="1:26">
      <c r="A1481" s="7">
        <v>1005</v>
      </c>
      <c r="B1481" s="9">
        <v>130.686</v>
      </c>
      <c r="C1481" s="9">
        <v>22.42</v>
      </c>
      <c r="D1481" s="9">
        <v>0.0238</v>
      </c>
      <c r="E1481" s="9">
        <v>1.0393</v>
      </c>
      <c r="F1481" s="9">
        <v>0.2857</v>
      </c>
      <c r="G1481" s="9">
        <v>0.0189</v>
      </c>
      <c r="H1481" s="7">
        <v>130.686019013199</v>
      </c>
      <c r="I1481" s="9">
        <v>0.7838</v>
      </c>
      <c r="J1481" s="7">
        <v>943</v>
      </c>
      <c r="K1481" s="7">
        <v>0</v>
      </c>
      <c r="L1481" s="7">
        <v>16</v>
      </c>
      <c r="M1481" s="7">
        <v>5</v>
      </c>
      <c r="N1481" s="7">
        <v>7</v>
      </c>
      <c r="R1481" s="7">
        <f t="shared" si="138"/>
        <v>1.024316868</v>
      </c>
      <c r="S1481" s="7">
        <f t="shared" si="139"/>
        <v>0.292998012</v>
      </c>
      <c r="T1481" s="7">
        <f t="shared" si="140"/>
        <v>8.99747233610101</v>
      </c>
      <c r="V1481" s="7">
        <f>VLOOKUP(K1481,$AA$2:$AC$26,3)</f>
        <v>0.001</v>
      </c>
      <c r="W1481" s="7">
        <f>VLOOKUP(L1481,$AA$2:$AC$26,2)</f>
        <v>1.55394</v>
      </c>
      <c r="X1481" s="7">
        <f t="shared" si="141"/>
        <v>155.394</v>
      </c>
      <c r="Y1481" s="7">
        <f t="shared" si="142"/>
        <v>124.3152</v>
      </c>
      <c r="Z1481" s="7">
        <f t="shared" si="143"/>
        <v>194.2425</v>
      </c>
    </row>
    <row r="1482" s="7" customFormat="1" hidden="1" customHeight="1" spans="1:26">
      <c r="A1482" s="7">
        <v>625</v>
      </c>
      <c r="B1482" s="9">
        <v>43.0129</v>
      </c>
      <c r="C1482" s="9">
        <v>46.96</v>
      </c>
      <c r="D1482" s="9">
        <v>0.0246</v>
      </c>
      <c r="E1482" s="9">
        <v>1.0344</v>
      </c>
      <c r="F1482" s="9">
        <v>0.1954</v>
      </c>
      <c r="G1482" s="9">
        <v>0.0151</v>
      </c>
      <c r="H1482" s="7">
        <v>43.0129105468178</v>
      </c>
      <c r="I1482" s="9">
        <v>2.4006</v>
      </c>
      <c r="J1482" s="7">
        <v>1909</v>
      </c>
      <c r="K1482" s="7">
        <v>0</v>
      </c>
      <c r="L1482" s="7">
        <v>20</v>
      </c>
      <c r="M1482" s="7">
        <v>4</v>
      </c>
      <c r="N1482" s="7">
        <v>7</v>
      </c>
      <c r="R1482" s="7">
        <f t="shared" si="138"/>
        <v>1.0325676774</v>
      </c>
      <c r="S1482" s="7">
        <f t="shared" si="139"/>
        <v>0.2019885784</v>
      </c>
      <c r="T1482" s="7">
        <f t="shared" si="140"/>
        <v>8.82530608533988</v>
      </c>
      <c r="V1482" s="7">
        <f>VLOOKUP(K1482,$AA$2:$AC$26,3)</f>
        <v>0.001</v>
      </c>
      <c r="W1482" s="7">
        <f>VLOOKUP(L1482,$AA$2:$AC$26,2)</f>
        <v>2.51428</v>
      </c>
      <c r="X1482" s="7">
        <f t="shared" si="141"/>
        <v>251.428</v>
      </c>
      <c r="Y1482" s="7">
        <f t="shared" si="142"/>
        <v>201.1424</v>
      </c>
      <c r="Z1482" s="7">
        <f t="shared" si="143"/>
        <v>314.285</v>
      </c>
    </row>
    <row r="1483" s="7" customFormat="1" hidden="1" customHeight="1" spans="1:26">
      <c r="A1483" s="7">
        <v>23</v>
      </c>
      <c r="B1483" s="9">
        <v>5.6074</v>
      </c>
      <c r="C1483" s="9">
        <v>128.5</v>
      </c>
      <c r="D1483" s="9">
        <v>0.0086</v>
      </c>
      <c r="E1483" s="9">
        <v>1.0055</v>
      </c>
      <c r="F1483" s="9">
        <v>0.071</v>
      </c>
      <c r="G1483" s="9">
        <v>0.0025</v>
      </c>
      <c r="H1483" s="7">
        <v>5.60736732743827</v>
      </c>
      <c r="I1483" s="9">
        <v>17.9577</v>
      </c>
      <c r="J1483" s="7">
        <v>14960</v>
      </c>
      <c r="K1483" s="7">
        <v>3</v>
      </c>
      <c r="L1483" s="7">
        <v>19</v>
      </c>
      <c r="M1483" s="7">
        <v>3</v>
      </c>
      <c r="N1483" s="7">
        <v>3</v>
      </c>
      <c r="R1483" s="7">
        <f t="shared" si="138"/>
        <v>1.0069600698</v>
      </c>
      <c r="S1483" s="7">
        <f t="shared" si="139"/>
        <v>0.07205509</v>
      </c>
      <c r="T1483" s="7">
        <f t="shared" si="140"/>
        <v>8.81313579175002</v>
      </c>
      <c r="V1483" s="7">
        <f>VLOOKUP(K1483,$AA$2:$AC$26,3)</f>
        <v>0.002236</v>
      </c>
      <c r="W1483" s="7">
        <f>VLOOKUP(L1483,$AA$2:$AC$26,2)</f>
        <v>2.22929</v>
      </c>
      <c r="X1483" s="7">
        <f t="shared" si="141"/>
        <v>498.469244</v>
      </c>
      <c r="Y1483" s="7">
        <f t="shared" si="142"/>
        <v>398.7753952</v>
      </c>
      <c r="Z1483" s="7">
        <f t="shared" si="143"/>
        <v>623.086555</v>
      </c>
    </row>
    <row r="1484" s="7" customFormat="1" hidden="1" customHeight="1" spans="1:26">
      <c r="A1484" s="7">
        <v>702</v>
      </c>
      <c r="B1484" s="9">
        <v>53.3112</v>
      </c>
      <c r="C1484" s="9">
        <v>53.04</v>
      </c>
      <c r="D1484" s="9">
        <v>0.0549</v>
      </c>
      <c r="E1484" s="9">
        <v>1.0557</v>
      </c>
      <c r="F1484" s="9">
        <v>0.269</v>
      </c>
      <c r="G1484" s="9">
        <v>0.0266</v>
      </c>
      <c r="H1484" s="7">
        <v>53.3111954120159</v>
      </c>
      <c r="I1484" s="9">
        <v>1.9713</v>
      </c>
      <c r="J1484" s="7">
        <v>966</v>
      </c>
      <c r="K1484" s="7">
        <v>2</v>
      </c>
      <c r="L1484" s="7">
        <v>15</v>
      </c>
      <c r="M1484" s="7">
        <v>4</v>
      </c>
      <c r="N1484" s="7">
        <v>9</v>
      </c>
      <c r="R1484" s="7">
        <f t="shared" si="138"/>
        <v>1.0509236856</v>
      </c>
      <c r="S1484" s="7">
        <f t="shared" si="139"/>
        <v>0.2827626048</v>
      </c>
      <c r="T1484" s="7">
        <f t="shared" si="140"/>
        <v>8.78841460050614</v>
      </c>
      <c r="V1484" s="7">
        <f>VLOOKUP(K1484,$AA$2:$AC$26,3)</f>
        <v>0.001732</v>
      </c>
      <c r="W1484" s="7">
        <f>VLOOKUP(L1484,$AA$2:$AC$26,2)</f>
        <v>1.37798</v>
      </c>
      <c r="X1484" s="7">
        <f t="shared" si="141"/>
        <v>238.666136</v>
      </c>
      <c r="Y1484" s="7">
        <f t="shared" si="142"/>
        <v>190.9329088</v>
      </c>
      <c r="Z1484" s="7">
        <f t="shared" si="143"/>
        <v>298.33267</v>
      </c>
    </row>
    <row r="1485" s="7" customFormat="1" hidden="1" customHeight="1" spans="1:26">
      <c r="A1485" s="7">
        <v>975</v>
      </c>
      <c r="B1485" s="9">
        <v>66.3577</v>
      </c>
      <c r="C1485" s="9">
        <v>35.82</v>
      </c>
      <c r="D1485" s="9">
        <v>0.0267</v>
      </c>
      <c r="E1485" s="9">
        <v>1.0373</v>
      </c>
      <c r="F1485" s="9">
        <v>0.2311</v>
      </c>
      <c r="G1485" s="9">
        <v>0.0165</v>
      </c>
      <c r="H1485" s="7">
        <v>66.3577445032065</v>
      </c>
      <c r="I1485" s="9">
        <v>1.5474</v>
      </c>
      <c r="J1485" s="7">
        <v>1342</v>
      </c>
      <c r="K1485" s="7">
        <v>0</v>
      </c>
      <c r="L1485" s="7">
        <v>20</v>
      </c>
      <c r="M1485" s="7">
        <v>5</v>
      </c>
      <c r="N1485" s="7">
        <v>6</v>
      </c>
      <c r="R1485" s="7">
        <f t="shared" si="138"/>
        <v>1.0268190498</v>
      </c>
      <c r="S1485" s="7">
        <f t="shared" si="139"/>
        <v>0.2376932814</v>
      </c>
      <c r="T1485" s="7">
        <f t="shared" si="140"/>
        <v>8.70749360392891</v>
      </c>
      <c r="V1485" s="7">
        <f>VLOOKUP(K1485,$AA$2:$AC$26,3)</f>
        <v>0.001</v>
      </c>
      <c r="W1485" s="7">
        <f>VLOOKUP(L1485,$AA$2:$AC$26,2)</f>
        <v>2.51428</v>
      </c>
      <c r="X1485" s="7">
        <f t="shared" si="141"/>
        <v>251.428</v>
      </c>
      <c r="Y1485" s="7">
        <f t="shared" si="142"/>
        <v>201.1424</v>
      </c>
      <c r="Z1485" s="7">
        <f t="shared" si="143"/>
        <v>314.285</v>
      </c>
    </row>
    <row r="1486" s="7" customFormat="1" hidden="1" customHeight="1" spans="1:26">
      <c r="A1486" s="7">
        <v>486</v>
      </c>
      <c r="B1486" s="9">
        <v>16.1798</v>
      </c>
      <c r="C1486" s="9">
        <v>72.17</v>
      </c>
      <c r="D1486" s="9">
        <v>0.0133</v>
      </c>
      <c r="E1486" s="9">
        <v>1.0123</v>
      </c>
      <c r="F1486" s="9">
        <v>0.1152</v>
      </c>
      <c r="G1486" s="9">
        <v>0.0051</v>
      </c>
      <c r="H1486" s="7">
        <v>16.1797890411212</v>
      </c>
      <c r="I1486" s="9">
        <v>6.2457</v>
      </c>
      <c r="J1486" s="7">
        <v>5426</v>
      </c>
      <c r="K1486" s="7">
        <v>1</v>
      </c>
      <c r="L1486" s="7">
        <v>22</v>
      </c>
      <c r="M1486" s="7">
        <v>4</v>
      </c>
      <c r="N1486" s="7">
        <v>4</v>
      </c>
      <c r="R1486" s="7">
        <f t="shared" si="138"/>
        <v>1.0105417686</v>
      </c>
      <c r="S1486" s="7">
        <f t="shared" si="139"/>
        <v>0.1167696166</v>
      </c>
      <c r="T1486" s="7">
        <f t="shared" si="140"/>
        <v>8.60141196992116</v>
      </c>
      <c r="V1486" s="7">
        <f>VLOOKUP(K1486,$AA$2:$AC$26,3)</f>
        <v>0.001414</v>
      </c>
      <c r="W1486" s="7">
        <f>VLOOKUP(L1486,$AA$2:$AC$26,2)</f>
        <v>3.19821</v>
      </c>
      <c r="X1486" s="7">
        <f t="shared" si="141"/>
        <v>452.226894</v>
      </c>
      <c r="Y1486" s="7">
        <f t="shared" si="142"/>
        <v>361.7815152</v>
      </c>
      <c r="Z1486" s="7">
        <f t="shared" si="143"/>
        <v>565.2836175</v>
      </c>
    </row>
    <row r="1487" s="7" customFormat="1" hidden="1" customHeight="1" spans="1:26">
      <c r="A1487" s="7">
        <v>301</v>
      </c>
      <c r="B1487" s="9">
        <v>51.4511</v>
      </c>
      <c r="C1487" s="9">
        <v>36.87</v>
      </c>
      <c r="D1487" s="9">
        <v>0.0195</v>
      </c>
      <c r="E1487" s="9">
        <v>1.0238</v>
      </c>
      <c r="F1487" s="9">
        <v>0.1861</v>
      </c>
      <c r="G1487" s="9">
        <v>0.0116</v>
      </c>
      <c r="H1487" s="7">
        <v>51.4511436336907</v>
      </c>
      <c r="I1487" s="9">
        <v>1.9795</v>
      </c>
      <c r="J1487" s="7">
        <v>1893</v>
      </c>
      <c r="K1487" s="7">
        <v>1</v>
      </c>
      <c r="L1487" s="7">
        <v>15</v>
      </c>
      <c r="M1487" s="7">
        <v>3</v>
      </c>
      <c r="N1487" s="7">
        <v>9</v>
      </c>
      <c r="R1487" s="7">
        <f t="shared" si="138"/>
        <v>1.0184745245</v>
      </c>
      <c r="S1487" s="7">
        <f t="shared" si="139"/>
        <v>0.1897002057</v>
      </c>
      <c r="T1487" s="7">
        <f t="shared" si="140"/>
        <v>8.25359413253911</v>
      </c>
      <c r="V1487" s="7">
        <f>VLOOKUP(K1487,$AA$2:$AC$26,3)</f>
        <v>0.001414</v>
      </c>
      <c r="W1487" s="7">
        <f>VLOOKUP(L1487,$AA$2:$AC$26,2)</f>
        <v>1.37798</v>
      </c>
      <c r="X1487" s="7">
        <f t="shared" si="141"/>
        <v>194.846372</v>
      </c>
      <c r="Y1487" s="7">
        <f t="shared" si="142"/>
        <v>155.8770976</v>
      </c>
      <c r="Z1487" s="7">
        <f t="shared" si="143"/>
        <v>243.557965</v>
      </c>
    </row>
    <row r="1488" s="7" customFormat="1" hidden="1" customHeight="1" spans="1:26">
      <c r="A1488" s="7">
        <v>611</v>
      </c>
      <c r="B1488" s="9">
        <v>35.0702</v>
      </c>
      <c r="C1488" s="9">
        <v>53.86</v>
      </c>
      <c r="D1488" s="9">
        <v>0.0282</v>
      </c>
      <c r="E1488" s="9">
        <v>1.0315</v>
      </c>
      <c r="F1488" s="9">
        <v>0.1831</v>
      </c>
      <c r="G1488" s="9">
        <v>0.0147</v>
      </c>
      <c r="H1488" s="7">
        <v>35.0702429245887</v>
      </c>
      <c r="I1488" s="9">
        <v>2.9397</v>
      </c>
      <c r="J1488" s="7">
        <v>1909</v>
      </c>
      <c r="K1488" s="7">
        <v>1</v>
      </c>
      <c r="L1488" s="7">
        <v>17</v>
      </c>
      <c r="M1488" s="7">
        <v>4</v>
      </c>
      <c r="N1488" s="7">
        <v>7</v>
      </c>
      <c r="R1488" s="7">
        <f t="shared" si="138"/>
        <v>1.0309586694</v>
      </c>
      <c r="S1488" s="7">
        <f t="shared" si="139"/>
        <v>0.1888880972</v>
      </c>
      <c r="T1488" s="7">
        <f t="shared" si="140"/>
        <v>8.25291849109539</v>
      </c>
      <c r="V1488" s="7">
        <f>VLOOKUP(K1488,$AA$2:$AC$26,3)</f>
        <v>0.001414</v>
      </c>
      <c r="W1488" s="7">
        <f>VLOOKUP(L1488,$AA$2:$AC$26,2)</f>
        <v>1.75256</v>
      </c>
      <c r="X1488" s="7">
        <f t="shared" si="141"/>
        <v>247.811984</v>
      </c>
      <c r="Y1488" s="7">
        <f t="shared" si="142"/>
        <v>198.2495872</v>
      </c>
      <c r="Z1488" s="7">
        <f t="shared" si="143"/>
        <v>309.76498</v>
      </c>
    </row>
    <row r="1489" s="7" customFormat="1" hidden="1" customHeight="1" spans="1:26">
      <c r="A1489" s="7">
        <v>1010</v>
      </c>
      <c r="B1489" s="9">
        <v>115.7334</v>
      </c>
      <c r="C1489" s="9">
        <v>23.05</v>
      </c>
      <c r="D1489" s="9">
        <v>0.0244</v>
      </c>
      <c r="E1489" s="9">
        <v>1.0386</v>
      </c>
      <c r="F1489" s="9">
        <v>0.2606</v>
      </c>
      <c r="G1489" s="9">
        <v>0.0182</v>
      </c>
      <c r="H1489" s="7">
        <v>115.733354276843</v>
      </c>
      <c r="I1489" s="9">
        <v>0.8837</v>
      </c>
      <c r="J1489" s="7">
        <v>943</v>
      </c>
      <c r="K1489" s="7">
        <v>0</v>
      </c>
      <c r="L1489" s="7">
        <v>17</v>
      </c>
      <c r="M1489" s="7">
        <v>5</v>
      </c>
      <c r="N1489" s="7">
        <v>7</v>
      </c>
      <c r="R1489" s="7">
        <f t="shared" si="138"/>
        <v>1.0227360558</v>
      </c>
      <c r="S1489" s="7">
        <f t="shared" si="139"/>
        <v>0.266765487</v>
      </c>
      <c r="T1489" s="7">
        <f t="shared" si="140"/>
        <v>8.19191595576086</v>
      </c>
      <c r="V1489" s="7">
        <f>VLOOKUP(K1489,$AA$2:$AC$26,3)</f>
        <v>0.001</v>
      </c>
      <c r="W1489" s="7">
        <f>VLOOKUP(L1489,$AA$2:$AC$26,2)</f>
        <v>1.75256</v>
      </c>
      <c r="X1489" s="7">
        <f t="shared" si="141"/>
        <v>175.256</v>
      </c>
      <c r="Y1489" s="7">
        <f t="shared" si="142"/>
        <v>140.2048</v>
      </c>
      <c r="Z1489" s="7">
        <f t="shared" si="143"/>
        <v>219.07</v>
      </c>
    </row>
    <row r="1490" s="7" customFormat="1" hidden="1" customHeight="1" spans="1:26">
      <c r="A1490" s="7">
        <v>47</v>
      </c>
      <c r="B1490" s="9">
        <v>5.0654</v>
      </c>
      <c r="C1490" s="9">
        <v>131.21</v>
      </c>
      <c r="D1490" s="9">
        <v>0.0088</v>
      </c>
      <c r="E1490" s="9">
        <v>1.0062</v>
      </c>
      <c r="F1490" s="9">
        <v>0.0654</v>
      </c>
      <c r="G1490" s="9">
        <v>0.0024</v>
      </c>
      <c r="H1490" s="7">
        <v>5.06535427238049</v>
      </c>
      <c r="I1490" s="9">
        <v>19.8719</v>
      </c>
      <c r="J1490" s="7">
        <v>14960</v>
      </c>
      <c r="K1490" s="7">
        <v>2</v>
      </c>
      <c r="L1490" s="7">
        <v>24</v>
      </c>
      <c r="M1490" s="7">
        <v>3</v>
      </c>
      <c r="N1490" s="7">
        <v>3</v>
      </c>
      <c r="R1490" s="7">
        <f t="shared" si="138"/>
        <v>1.0065912226</v>
      </c>
      <c r="S1490" s="7">
        <f t="shared" si="139"/>
        <v>0.0664631134</v>
      </c>
      <c r="T1490" s="7">
        <f t="shared" si="140"/>
        <v>8.12917510111611</v>
      </c>
      <c r="V1490" s="7">
        <f>VLOOKUP(K1490,$AA$2:$AC$26,3)</f>
        <v>0.001732</v>
      </c>
      <c r="W1490" s="7">
        <f>VLOOKUP(L1490,$AA$2:$AC$26,2)</f>
        <v>4.06819</v>
      </c>
      <c r="X1490" s="7">
        <f t="shared" si="141"/>
        <v>704.610508</v>
      </c>
      <c r="Y1490" s="7">
        <f t="shared" si="142"/>
        <v>563.6884064</v>
      </c>
      <c r="Z1490" s="7">
        <f t="shared" si="143"/>
        <v>880.763135</v>
      </c>
    </row>
    <row r="1491" s="7" customFormat="1" hidden="1" customHeight="1" spans="1:26">
      <c r="A1491" s="7">
        <v>252</v>
      </c>
      <c r="B1491" s="9">
        <v>36.1575</v>
      </c>
      <c r="C1491" s="9">
        <v>41.33</v>
      </c>
      <c r="D1491" s="9">
        <v>0.0156</v>
      </c>
      <c r="E1491" s="9">
        <v>1.0155</v>
      </c>
      <c r="F1491" s="9">
        <v>0.1477</v>
      </c>
      <c r="G1491" s="9">
        <v>0.0076</v>
      </c>
      <c r="H1491" s="7">
        <v>36.1575008315312</v>
      </c>
      <c r="I1491" s="9">
        <v>2.7962</v>
      </c>
      <c r="J1491" s="7">
        <v>2650</v>
      </c>
      <c r="K1491" s="7">
        <v>2</v>
      </c>
      <c r="L1491" s="7">
        <v>15</v>
      </c>
      <c r="M1491" s="7">
        <v>3</v>
      </c>
      <c r="N1491" s="7">
        <v>8</v>
      </c>
      <c r="R1491" s="7">
        <f t="shared" si="138"/>
        <v>1.011036015</v>
      </c>
      <c r="S1491" s="7">
        <f t="shared" si="139"/>
        <v>0.1494389475</v>
      </c>
      <c r="T1491" s="7">
        <f t="shared" si="140"/>
        <v>7.69284066059187</v>
      </c>
      <c r="V1491" s="7">
        <f>VLOOKUP(K1491,$AA$2:$AC$26,3)</f>
        <v>0.001732</v>
      </c>
      <c r="W1491" s="7">
        <f>VLOOKUP(L1491,$AA$2:$AC$26,2)</f>
        <v>1.37798</v>
      </c>
      <c r="X1491" s="7">
        <f t="shared" si="141"/>
        <v>238.666136</v>
      </c>
      <c r="Y1491" s="7">
        <f t="shared" si="142"/>
        <v>190.9329088</v>
      </c>
      <c r="Z1491" s="7">
        <f t="shared" si="143"/>
        <v>298.33267</v>
      </c>
    </row>
    <row r="1492" s="7" customFormat="1" hidden="1" customHeight="1" spans="1:26">
      <c r="A1492" s="7">
        <v>212</v>
      </c>
      <c r="B1492" s="9">
        <v>20.9675</v>
      </c>
      <c r="C1492" s="9">
        <v>58.3</v>
      </c>
      <c r="D1492" s="9">
        <v>0.0153</v>
      </c>
      <c r="E1492" s="9">
        <v>1.0138</v>
      </c>
      <c r="F1492" s="9">
        <v>0.1204</v>
      </c>
      <c r="G1492" s="9">
        <v>0.0066</v>
      </c>
      <c r="H1492" s="7">
        <v>20.96748965883</v>
      </c>
      <c r="I1492" s="9">
        <v>4.8263</v>
      </c>
      <c r="J1492" s="7">
        <v>3802</v>
      </c>
      <c r="K1492" s="7">
        <v>2</v>
      </c>
      <c r="L1492" s="7">
        <v>17</v>
      </c>
      <c r="M1492" s="7">
        <v>3</v>
      </c>
      <c r="N1492" s="7">
        <v>7</v>
      </c>
      <c r="R1492" s="7">
        <f t="shared" si="138"/>
        <v>1.0119544525</v>
      </c>
      <c r="S1492" s="7">
        <f t="shared" si="139"/>
        <v>0.122240525</v>
      </c>
      <c r="T1492" s="7">
        <f t="shared" si="140"/>
        <v>7.53739478271849</v>
      </c>
      <c r="V1492" s="7">
        <f>VLOOKUP(K1492,$AA$2:$AC$26,3)</f>
        <v>0.001732</v>
      </c>
      <c r="W1492" s="7">
        <f>VLOOKUP(L1492,$AA$2:$AC$26,2)</f>
        <v>1.75256</v>
      </c>
      <c r="X1492" s="7">
        <f t="shared" si="141"/>
        <v>303.543392</v>
      </c>
      <c r="Y1492" s="7">
        <f t="shared" si="142"/>
        <v>242.8347136</v>
      </c>
      <c r="Z1492" s="7">
        <f t="shared" si="143"/>
        <v>379.42924</v>
      </c>
    </row>
    <row r="1493" s="7" customFormat="1" hidden="1" customHeight="1" spans="1:26">
      <c r="A1493" s="7">
        <v>760</v>
      </c>
      <c r="B1493" s="9">
        <v>139.1226</v>
      </c>
      <c r="C1493" s="9">
        <v>20.09</v>
      </c>
      <c r="D1493" s="9">
        <v>0.0291</v>
      </c>
      <c r="E1493" s="9">
        <v>1.046</v>
      </c>
      <c r="F1493" s="9">
        <v>0.273</v>
      </c>
      <c r="G1493" s="9">
        <v>0.0216</v>
      </c>
      <c r="H1493" s="7">
        <v>139.122610278938</v>
      </c>
      <c r="I1493" s="9">
        <v>0.7357</v>
      </c>
      <c r="J1493" s="7">
        <v>691</v>
      </c>
      <c r="K1493" s="7">
        <v>0</v>
      </c>
      <c r="L1493" s="7">
        <v>17</v>
      </c>
      <c r="M1493" s="7">
        <v>4</v>
      </c>
      <c r="N1493" s="7">
        <v>10</v>
      </c>
      <c r="R1493" s="7">
        <f t="shared" si="138"/>
        <v>1.0235249682</v>
      </c>
      <c r="S1493" s="7">
        <f t="shared" si="139"/>
        <v>0.2794973034</v>
      </c>
      <c r="T1493" s="7">
        <f t="shared" si="140"/>
        <v>7.34711175510753</v>
      </c>
      <c r="V1493" s="7">
        <f>VLOOKUP(K1493,$AA$2:$AC$26,3)</f>
        <v>0.001</v>
      </c>
      <c r="W1493" s="7">
        <f>VLOOKUP(L1493,$AA$2:$AC$26,2)</f>
        <v>1.75256</v>
      </c>
      <c r="X1493" s="7">
        <f t="shared" si="141"/>
        <v>175.256</v>
      </c>
      <c r="Y1493" s="7">
        <f t="shared" si="142"/>
        <v>140.2048</v>
      </c>
      <c r="Z1493" s="7">
        <f t="shared" si="143"/>
        <v>219.07</v>
      </c>
    </row>
    <row r="1494" s="7" customFormat="1" hidden="1" customHeight="1" spans="1:26">
      <c r="A1494" s="7">
        <v>961</v>
      </c>
      <c r="B1494" s="9">
        <v>53.1622</v>
      </c>
      <c r="C1494" s="9">
        <v>37.25</v>
      </c>
      <c r="D1494" s="9">
        <v>0.0278</v>
      </c>
      <c r="E1494" s="9">
        <v>1.031</v>
      </c>
      <c r="F1494" s="9">
        <v>0.1937</v>
      </c>
      <c r="G1494" s="9">
        <v>0.0147</v>
      </c>
      <c r="H1494" s="7">
        <v>53.1622187562598</v>
      </c>
      <c r="I1494" s="9">
        <v>1.9204</v>
      </c>
      <c r="J1494" s="7">
        <v>1342</v>
      </c>
      <c r="K1494" s="7">
        <v>1</v>
      </c>
      <c r="L1494" s="7">
        <v>17</v>
      </c>
      <c r="M1494" s="7">
        <v>5</v>
      </c>
      <c r="N1494" s="7">
        <v>6</v>
      </c>
      <c r="R1494" s="7">
        <f t="shared" si="138"/>
        <v>1.0209268888</v>
      </c>
      <c r="S1494" s="7">
        <f t="shared" si="139"/>
        <v>0.198029195</v>
      </c>
      <c r="T1494" s="7">
        <f t="shared" si="140"/>
        <v>7.25446650699354</v>
      </c>
      <c r="V1494" s="7">
        <f>VLOOKUP(K1494,$AA$2:$AC$26,3)</f>
        <v>0.001414</v>
      </c>
      <c r="W1494" s="7">
        <f>VLOOKUP(L1494,$AA$2:$AC$26,2)</f>
        <v>1.75256</v>
      </c>
      <c r="X1494" s="7">
        <f t="shared" si="141"/>
        <v>247.811984</v>
      </c>
      <c r="Y1494" s="7">
        <f t="shared" si="142"/>
        <v>198.2495872</v>
      </c>
      <c r="Z1494" s="7">
        <f t="shared" si="143"/>
        <v>309.76498</v>
      </c>
    </row>
    <row r="1495" s="7" customFormat="1" hidden="1" customHeight="1" spans="1:26">
      <c r="A1495" s="7">
        <v>1160</v>
      </c>
      <c r="B1495" s="9">
        <v>277.7938</v>
      </c>
      <c r="C1495" s="9">
        <v>14.65</v>
      </c>
      <c r="D1495" s="9">
        <v>0.0465</v>
      </c>
      <c r="E1495" s="9">
        <v>1.0744</v>
      </c>
      <c r="F1495" s="9">
        <v>0.3957</v>
      </c>
      <c r="G1495" s="9">
        <v>0.0345</v>
      </c>
      <c r="H1495" s="7">
        <v>277.793770853894</v>
      </c>
      <c r="I1495" s="9">
        <v>0.3699</v>
      </c>
      <c r="J1495" s="7">
        <v>315</v>
      </c>
      <c r="K1495" s="7">
        <v>0</v>
      </c>
      <c r="L1495" s="7">
        <v>17</v>
      </c>
      <c r="M1495" s="7">
        <v>5</v>
      </c>
      <c r="N1495" s="7">
        <v>10</v>
      </c>
      <c r="R1495" s="7">
        <f t="shared" si="138"/>
        <v>1.0275592662</v>
      </c>
      <c r="S1495" s="7">
        <f t="shared" si="139"/>
        <v>0.406967917</v>
      </c>
      <c r="T1495" s="7">
        <f t="shared" si="140"/>
        <v>7.22296399840159</v>
      </c>
      <c r="V1495" s="7">
        <f>VLOOKUP(K1495,$AA$2:$AC$26,3)</f>
        <v>0.001</v>
      </c>
      <c r="W1495" s="7">
        <f>VLOOKUP(L1495,$AA$2:$AC$26,2)</f>
        <v>1.75256</v>
      </c>
      <c r="X1495" s="7">
        <f t="shared" si="141"/>
        <v>175.256</v>
      </c>
      <c r="Y1495" s="7">
        <f t="shared" si="142"/>
        <v>140.2048</v>
      </c>
      <c r="Z1495" s="7">
        <f t="shared" si="143"/>
        <v>219.07</v>
      </c>
    </row>
    <row r="1496" s="7" customFormat="1" hidden="1" customHeight="1" spans="1:26">
      <c r="A1496" s="7">
        <v>1165</v>
      </c>
      <c r="B1496" s="9">
        <v>235.8602</v>
      </c>
      <c r="C1496" s="9">
        <v>16.96</v>
      </c>
      <c r="D1496" s="9">
        <v>0.0538</v>
      </c>
      <c r="E1496" s="9">
        <v>1.0827</v>
      </c>
      <c r="F1496" s="9">
        <v>0.387</v>
      </c>
      <c r="G1496" s="9">
        <v>0.0376</v>
      </c>
      <c r="H1496" s="7">
        <v>235.860239370852</v>
      </c>
      <c r="I1496" s="9">
        <v>0.4378</v>
      </c>
      <c r="J1496" s="7">
        <v>315</v>
      </c>
      <c r="K1496" s="7">
        <v>0</v>
      </c>
      <c r="L1496" s="7">
        <v>18</v>
      </c>
      <c r="M1496" s="7">
        <v>5</v>
      </c>
      <c r="N1496" s="7">
        <v>10</v>
      </c>
      <c r="R1496" s="7">
        <f t="shared" si="138"/>
        <v>1.0325959556</v>
      </c>
      <c r="S1496" s="7">
        <f t="shared" si="139"/>
        <v>0.4000188992</v>
      </c>
      <c r="T1496" s="7">
        <f t="shared" si="140"/>
        <v>7.09963116724465</v>
      </c>
      <c r="V1496" s="7">
        <f>VLOOKUP(K1496,$AA$2:$AC$26,3)</f>
        <v>0.001</v>
      </c>
      <c r="W1496" s="7">
        <f>VLOOKUP(L1496,$AA$2:$AC$26,2)</f>
        <v>1.9766</v>
      </c>
      <c r="X1496" s="7">
        <f t="shared" si="141"/>
        <v>197.66</v>
      </c>
      <c r="Y1496" s="7">
        <f t="shared" si="142"/>
        <v>158.128</v>
      </c>
      <c r="Z1496" s="7">
        <f t="shared" si="143"/>
        <v>247.075</v>
      </c>
    </row>
    <row r="1497" s="7" customFormat="1" hidden="1" customHeight="1" spans="1:26">
      <c r="A1497" s="7">
        <v>921</v>
      </c>
      <c r="B1497" s="9">
        <v>40.0902</v>
      </c>
      <c r="C1497" s="9">
        <v>40.91</v>
      </c>
      <c r="D1497" s="9">
        <v>0.022</v>
      </c>
      <c r="E1497" s="9">
        <v>1.0225</v>
      </c>
      <c r="F1497" s="9">
        <v>0.1614</v>
      </c>
      <c r="G1497" s="9">
        <v>0.0103</v>
      </c>
      <c r="H1497" s="7">
        <v>40.0902073853775</v>
      </c>
      <c r="I1497" s="9">
        <v>2.5299</v>
      </c>
      <c r="J1497" s="7">
        <v>1862</v>
      </c>
      <c r="K1497" s="7">
        <v>1</v>
      </c>
      <c r="L1497" s="7">
        <v>19</v>
      </c>
      <c r="M1497" s="7">
        <v>5</v>
      </c>
      <c r="N1497" s="7">
        <v>5</v>
      </c>
      <c r="R1497" s="7">
        <f t="shared" si="138"/>
        <v>1.0142419698</v>
      </c>
      <c r="S1497" s="7">
        <f t="shared" si="139"/>
        <v>0.1640090082</v>
      </c>
      <c r="T1497" s="7">
        <f t="shared" si="140"/>
        <v>7.07713598732794</v>
      </c>
      <c r="V1497" s="7">
        <f>VLOOKUP(K1497,$AA$2:$AC$26,3)</f>
        <v>0.001414</v>
      </c>
      <c r="W1497" s="7">
        <f>VLOOKUP(L1497,$AA$2:$AC$26,2)</f>
        <v>2.22929</v>
      </c>
      <c r="X1497" s="7">
        <f t="shared" si="141"/>
        <v>315.221606</v>
      </c>
      <c r="Y1497" s="7">
        <f t="shared" si="142"/>
        <v>252.1772848</v>
      </c>
      <c r="Z1497" s="7">
        <f t="shared" si="143"/>
        <v>394.0270075</v>
      </c>
    </row>
    <row r="1498" s="7" customFormat="1" hidden="1" customHeight="1" spans="1:26">
      <c r="A1498" s="7">
        <v>756</v>
      </c>
      <c r="B1498" s="9">
        <v>95.6246</v>
      </c>
      <c r="C1498" s="9">
        <v>27.44</v>
      </c>
      <c r="D1498" s="9">
        <v>0.0397</v>
      </c>
      <c r="E1498" s="9">
        <v>1.0467</v>
      </c>
      <c r="F1498" s="9">
        <v>0.2559</v>
      </c>
      <c r="G1498" s="9">
        <v>0.0223</v>
      </c>
      <c r="H1498" s="7">
        <v>95.6246087085208</v>
      </c>
      <c r="I1498" s="9">
        <v>1.0718</v>
      </c>
      <c r="J1498" s="7">
        <v>691</v>
      </c>
      <c r="K1498" s="7">
        <v>1</v>
      </c>
      <c r="L1498" s="7">
        <v>16</v>
      </c>
      <c r="M1498" s="7">
        <v>4</v>
      </c>
      <c r="N1498" s="7">
        <v>10</v>
      </c>
      <c r="R1498" s="7">
        <f t="shared" si="138"/>
        <v>1.0249044628</v>
      </c>
      <c r="S1498" s="7">
        <f t="shared" si="139"/>
        <v>0.2623939024</v>
      </c>
      <c r="T1498" s="7">
        <f t="shared" si="140"/>
        <v>6.8975167249917</v>
      </c>
      <c r="V1498" s="7">
        <f>VLOOKUP(K1498,$AA$2:$AC$26,3)</f>
        <v>0.001414</v>
      </c>
      <c r="W1498" s="7">
        <f>VLOOKUP(L1498,$AA$2:$AC$26,2)</f>
        <v>1.55394</v>
      </c>
      <c r="X1498" s="7">
        <f t="shared" si="141"/>
        <v>219.727116</v>
      </c>
      <c r="Y1498" s="7">
        <f t="shared" si="142"/>
        <v>175.7816928</v>
      </c>
      <c r="Z1498" s="7">
        <f t="shared" si="143"/>
        <v>274.658895</v>
      </c>
    </row>
    <row r="1499" s="7" customFormat="1" hidden="1" customHeight="1" spans="1:26">
      <c r="A1499" s="7">
        <v>1110</v>
      </c>
      <c r="B1499" s="9">
        <v>168.4464</v>
      </c>
      <c r="C1499" s="9">
        <v>18.89</v>
      </c>
      <c r="D1499" s="9">
        <v>0.0405</v>
      </c>
      <c r="E1499" s="9">
        <v>1.0646</v>
      </c>
      <c r="F1499" s="9">
        <v>0.3083</v>
      </c>
      <c r="G1499" s="9">
        <v>0.0301</v>
      </c>
      <c r="H1499" s="7">
        <v>168.446427559682</v>
      </c>
      <c r="I1499" s="9">
        <v>0.612</v>
      </c>
      <c r="J1499" s="7">
        <v>466</v>
      </c>
      <c r="K1499" s="7">
        <v>0</v>
      </c>
      <c r="L1499" s="7">
        <v>17</v>
      </c>
      <c r="M1499" s="7">
        <v>5</v>
      </c>
      <c r="N1499" s="7">
        <v>9</v>
      </c>
      <c r="R1499" s="7">
        <f t="shared" si="138"/>
        <v>1.030891968</v>
      </c>
      <c r="S1499" s="7">
        <f t="shared" si="139"/>
        <v>0.3181952496</v>
      </c>
      <c r="T1499" s="7">
        <f t="shared" si="140"/>
        <v>6.86889139967222</v>
      </c>
      <c r="V1499" s="7">
        <f>VLOOKUP(K1499,$AA$2:$AC$26,3)</f>
        <v>0.001</v>
      </c>
      <c r="W1499" s="7">
        <f>VLOOKUP(L1499,$AA$2:$AC$26,2)</f>
        <v>1.75256</v>
      </c>
      <c r="X1499" s="7">
        <f t="shared" si="141"/>
        <v>175.256</v>
      </c>
      <c r="Y1499" s="7">
        <f t="shared" si="142"/>
        <v>140.2048</v>
      </c>
      <c r="Z1499" s="7">
        <f t="shared" si="143"/>
        <v>219.07</v>
      </c>
    </row>
    <row r="1500" s="7" customFormat="1" hidden="1" customHeight="1" spans="1:26">
      <c r="A1500" s="7">
        <v>306</v>
      </c>
      <c r="B1500" s="9">
        <v>46.0752</v>
      </c>
      <c r="C1500" s="9">
        <v>33.95</v>
      </c>
      <c r="D1500" s="9">
        <v>0.0179</v>
      </c>
      <c r="E1500" s="9">
        <v>1.0209</v>
      </c>
      <c r="F1500" s="9">
        <v>0.1542</v>
      </c>
      <c r="G1500" s="9">
        <v>0.01</v>
      </c>
      <c r="H1500" s="7">
        <v>46.0752456630603</v>
      </c>
      <c r="I1500" s="9">
        <v>2.2004</v>
      </c>
      <c r="J1500" s="7">
        <v>1893</v>
      </c>
      <c r="K1500" s="7">
        <v>1</v>
      </c>
      <c r="L1500" s="7">
        <v>16</v>
      </c>
      <c r="M1500" s="7">
        <v>3</v>
      </c>
      <c r="N1500" s="7">
        <v>9</v>
      </c>
      <c r="R1500" s="7">
        <f t="shared" si="138"/>
        <v>1.0138387008</v>
      </c>
      <c r="S1500" s="7">
        <f t="shared" si="139"/>
        <v>0.156425304</v>
      </c>
      <c r="T1500" s="7">
        <f t="shared" si="140"/>
        <v>6.80584908440638</v>
      </c>
      <c r="V1500" s="7">
        <f>VLOOKUP(K1500,$AA$2:$AC$26,3)</f>
        <v>0.001414</v>
      </c>
      <c r="W1500" s="7">
        <f>VLOOKUP(L1500,$AA$2:$AC$26,2)</f>
        <v>1.55394</v>
      </c>
      <c r="X1500" s="7">
        <f t="shared" si="141"/>
        <v>219.727116</v>
      </c>
      <c r="Y1500" s="7">
        <f t="shared" si="142"/>
        <v>175.7816928</v>
      </c>
      <c r="Z1500" s="7">
        <f t="shared" si="143"/>
        <v>274.658895</v>
      </c>
    </row>
    <row r="1501" s="7" customFormat="1" hidden="1" customHeight="1" spans="1:26">
      <c r="A1501" s="7">
        <v>566</v>
      </c>
      <c r="B1501" s="9">
        <v>25.814</v>
      </c>
      <c r="C1501" s="9">
        <v>49.17</v>
      </c>
      <c r="D1501" s="9">
        <v>0.0183</v>
      </c>
      <c r="E1501" s="9">
        <v>1.0195</v>
      </c>
      <c r="F1501" s="9">
        <v>0.1249</v>
      </c>
      <c r="G1501" s="9">
        <v>0.009</v>
      </c>
      <c r="H1501" s="7">
        <v>25.8139604157127</v>
      </c>
      <c r="I1501" s="9">
        <v>3.9363</v>
      </c>
      <c r="J1501" s="7">
        <v>2686</v>
      </c>
      <c r="K1501" s="7">
        <v>1</v>
      </c>
      <c r="L1501" s="7">
        <v>18</v>
      </c>
      <c r="M1501" s="7">
        <v>4</v>
      </c>
      <c r="N1501" s="7">
        <v>6</v>
      </c>
      <c r="R1501" s="7">
        <f t="shared" si="138"/>
        <v>1.016116482</v>
      </c>
      <c r="S1501" s="7">
        <f t="shared" si="139"/>
        <v>0.126927438</v>
      </c>
      <c r="T1501" s="7">
        <f t="shared" si="140"/>
        <v>6.5782218838617</v>
      </c>
      <c r="V1501" s="7">
        <f>VLOOKUP(K1501,$AA$2:$AC$26,3)</f>
        <v>0.001414</v>
      </c>
      <c r="W1501" s="7">
        <f>VLOOKUP(L1501,$AA$2:$AC$26,2)</f>
        <v>1.9766</v>
      </c>
      <c r="X1501" s="7">
        <f t="shared" si="141"/>
        <v>279.49124</v>
      </c>
      <c r="Y1501" s="7">
        <f t="shared" si="142"/>
        <v>223.592992</v>
      </c>
      <c r="Z1501" s="7">
        <f t="shared" si="143"/>
        <v>349.36405</v>
      </c>
    </row>
    <row r="1502" s="7" customFormat="1" hidden="1" customHeight="1" spans="1:26">
      <c r="A1502" s="7">
        <v>602</v>
      </c>
      <c r="B1502" s="9">
        <v>30.5098</v>
      </c>
      <c r="C1502" s="9">
        <v>49.22</v>
      </c>
      <c r="D1502" s="9">
        <v>0.0258</v>
      </c>
      <c r="E1502" s="9">
        <v>1.0258</v>
      </c>
      <c r="F1502" s="9">
        <v>0.1468</v>
      </c>
      <c r="G1502" s="9">
        <v>0.0124</v>
      </c>
      <c r="H1502" s="7">
        <v>30.5097760021588</v>
      </c>
      <c r="I1502" s="9">
        <v>3.3493</v>
      </c>
      <c r="J1502" s="7">
        <v>1909</v>
      </c>
      <c r="K1502" s="7">
        <v>2</v>
      </c>
      <c r="L1502" s="7">
        <v>15</v>
      </c>
      <c r="M1502" s="7">
        <v>4</v>
      </c>
      <c r="N1502" s="7">
        <v>7</v>
      </c>
      <c r="R1502" s="7">
        <f t="shared" si="138"/>
        <v>1.0218647314</v>
      </c>
      <c r="S1502" s="7">
        <f t="shared" si="139"/>
        <v>0.1501692356</v>
      </c>
      <c r="T1502" s="7">
        <f t="shared" si="140"/>
        <v>6.56120994201481</v>
      </c>
      <c r="V1502" s="7">
        <f>VLOOKUP(K1502,$AA$2:$AC$26,3)</f>
        <v>0.001732</v>
      </c>
      <c r="W1502" s="7">
        <f>VLOOKUP(L1502,$AA$2:$AC$26,2)</f>
        <v>1.37798</v>
      </c>
      <c r="X1502" s="7">
        <f t="shared" si="141"/>
        <v>238.666136</v>
      </c>
      <c r="Y1502" s="7">
        <f t="shared" si="142"/>
        <v>190.9329088</v>
      </c>
      <c r="Z1502" s="7">
        <f t="shared" si="143"/>
        <v>298.33267</v>
      </c>
    </row>
    <row r="1503" s="7" customFormat="1" hidden="1" customHeight="1" spans="1:26">
      <c r="A1503" s="7">
        <v>775</v>
      </c>
      <c r="B1503" s="9">
        <v>103.5247</v>
      </c>
      <c r="C1503" s="9">
        <v>23.88</v>
      </c>
      <c r="D1503" s="9">
        <v>0.0346</v>
      </c>
      <c r="E1503" s="9">
        <v>1.0485</v>
      </c>
      <c r="F1503" s="9">
        <v>0.2415</v>
      </c>
      <c r="G1503" s="9">
        <v>0.0214</v>
      </c>
      <c r="H1503" s="7">
        <v>103.524679311332</v>
      </c>
      <c r="I1503" s="9">
        <v>0.9882</v>
      </c>
      <c r="J1503" s="7">
        <v>691</v>
      </c>
      <c r="K1503" s="7">
        <v>0</v>
      </c>
      <c r="L1503" s="7">
        <v>20</v>
      </c>
      <c r="M1503" s="7">
        <v>4</v>
      </c>
      <c r="N1503" s="7">
        <v>10</v>
      </c>
      <c r="R1503" s="7">
        <f t="shared" si="138"/>
        <v>1.0230310854</v>
      </c>
      <c r="S1503" s="7">
        <f t="shared" si="139"/>
        <v>0.2472169836</v>
      </c>
      <c r="T1503" s="7">
        <f t="shared" si="140"/>
        <v>6.49856289908587</v>
      </c>
      <c r="V1503" s="7">
        <f>VLOOKUP(K1503,$AA$2:$AC$26,3)</f>
        <v>0.001</v>
      </c>
      <c r="W1503" s="7">
        <f>VLOOKUP(L1503,$AA$2:$AC$26,2)</f>
        <v>2.51428</v>
      </c>
      <c r="X1503" s="7">
        <f t="shared" si="141"/>
        <v>251.428</v>
      </c>
      <c r="Y1503" s="7">
        <f t="shared" si="142"/>
        <v>201.1424</v>
      </c>
      <c r="Z1503" s="7">
        <f t="shared" si="143"/>
        <v>314.285</v>
      </c>
    </row>
    <row r="1504" s="7" customFormat="1" hidden="1" customHeight="1" spans="1:26">
      <c r="A1504" s="7">
        <v>752</v>
      </c>
      <c r="B1504" s="9">
        <v>75.3286</v>
      </c>
      <c r="C1504" s="9">
        <v>31.84</v>
      </c>
      <c r="D1504" s="9">
        <v>0.0461</v>
      </c>
      <c r="E1504" s="9">
        <v>1.0465</v>
      </c>
      <c r="F1504" s="9">
        <v>0.2339</v>
      </c>
      <c r="G1504" s="9">
        <v>0.0224</v>
      </c>
      <c r="H1504" s="7">
        <v>75.3286447029411</v>
      </c>
      <c r="I1504" s="9">
        <v>1.3611</v>
      </c>
      <c r="J1504" s="7">
        <v>691</v>
      </c>
      <c r="K1504" s="7">
        <v>2</v>
      </c>
      <c r="L1504" s="7">
        <v>15</v>
      </c>
      <c r="M1504" s="7">
        <v>4</v>
      </c>
      <c r="N1504" s="7">
        <v>10</v>
      </c>
      <c r="R1504" s="7">
        <f t="shared" si="138"/>
        <v>1.0252975746</v>
      </c>
      <c r="S1504" s="7">
        <f t="shared" si="139"/>
        <v>0.2398462624</v>
      </c>
      <c r="T1504" s="7">
        <f t="shared" si="140"/>
        <v>6.30480964381872</v>
      </c>
      <c r="V1504" s="7">
        <f>VLOOKUP(K1504,$AA$2:$AC$26,3)</f>
        <v>0.001732</v>
      </c>
      <c r="W1504" s="7">
        <f>VLOOKUP(L1504,$AA$2:$AC$26,2)</f>
        <v>1.37798</v>
      </c>
      <c r="X1504" s="7">
        <f t="shared" si="141"/>
        <v>238.666136</v>
      </c>
      <c r="Y1504" s="7">
        <f t="shared" si="142"/>
        <v>190.9329088</v>
      </c>
      <c r="Z1504" s="7">
        <f t="shared" si="143"/>
        <v>298.33267</v>
      </c>
    </row>
    <row r="1505" s="7" customFormat="1" hidden="1" customHeight="1" spans="1:26">
      <c r="A1505" s="7">
        <v>9</v>
      </c>
      <c r="B1505" s="9">
        <v>6.067</v>
      </c>
      <c r="C1505" s="9">
        <v>84.29</v>
      </c>
      <c r="D1505" s="9">
        <v>0.0056</v>
      </c>
      <c r="E1505" s="9">
        <v>1.0032</v>
      </c>
      <c r="F1505" s="9">
        <v>0.0503</v>
      </c>
      <c r="G1505" s="9">
        <v>0.0016</v>
      </c>
      <c r="H1505" s="7">
        <v>6.06695932327268</v>
      </c>
      <c r="I1505" s="9">
        <v>16.5269</v>
      </c>
      <c r="J1505" s="7">
        <v>14960</v>
      </c>
      <c r="K1505" s="7">
        <v>4</v>
      </c>
      <c r="L1505" s="7">
        <v>16</v>
      </c>
      <c r="M1505" s="7">
        <v>3</v>
      </c>
      <c r="N1505" s="7">
        <v>3</v>
      </c>
      <c r="R1505" s="7">
        <f t="shared" si="138"/>
        <v>1.002687023</v>
      </c>
      <c r="S1505" s="7">
        <f t="shared" si="139"/>
        <v>0.051138743</v>
      </c>
      <c r="T1505" s="7">
        <f t="shared" si="140"/>
        <v>6.25483482538715</v>
      </c>
      <c r="V1505" s="7">
        <f>VLOOKUP(K1505,$AA$2:$AC$26,3)</f>
        <v>0.002828</v>
      </c>
      <c r="W1505" s="7">
        <f>VLOOKUP(L1505,$AA$2:$AC$26,2)</f>
        <v>1.55394</v>
      </c>
      <c r="X1505" s="7">
        <f t="shared" si="141"/>
        <v>439.454232</v>
      </c>
      <c r="Y1505" s="7">
        <f t="shared" si="142"/>
        <v>351.5633856</v>
      </c>
      <c r="Z1505" s="7">
        <f t="shared" si="143"/>
        <v>549.31779</v>
      </c>
    </row>
    <row r="1506" s="7" customFormat="1" hidden="1" customHeight="1" spans="1:26">
      <c r="A1506" s="7">
        <v>172</v>
      </c>
      <c r="B1506" s="9">
        <v>15.056</v>
      </c>
      <c r="C1506" s="9">
        <v>55.37</v>
      </c>
      <c r="D1506" s="9">
        <v>0.0103</v>
      </c>
      <c r="E1506" s="9">
        <v>1.0086</v>
      </c>
      <c r="F1506" s="9">
        <v>0.0824</v>
      </c>
      <c r="G1506" s="9">
        <v>0.0039</v>
      </c>
      <c r="H1506" s="7">
        <v>15.056010119324</v>
      </c>
      <c r="I1506" s="9">
        <v>6.6818</v>
      </c>
      <c r="J1506" s="7">
        <v>5353</v>
      </c>
      <c r="K1506" s="7">
        <v>2</v>
      </c>
      <c r="L1506" s="7">
        <v>19</v>
      </c>
      <c r="M1506" s="7">
        <v>3</v>
      </c>
      <c r="N1506" s="7">
        <v>6</v>
      </c>
      <c r="R1506" s="7">
        <f t="shared" si="138"/>
        <v>1.006011808</v>
      </c>
      <c r="S1506" s="7">
        <f t="shared" si="139"/>
        <v>0.083365072</v>
      </c>
      <c r="T1506" s="7">
        <f t="shared" si="140"/>
        <v>6.09933870873412</v>
      </c>
      <c r="V1506" s="7">
        <f>VLOOKUP(K1506,$AA$2:$AC$26,3)</f>
        <v>0.001732</v>
      </c>
      <c r="W1506" s="7">
        <f>VLOOKUP(L1506,$AA$2:$AC$26,2)</f>
        <v>2.22929</v>
      </c>
      <c r="X1506" s="7">
        <f t="shared" si="141"/>
        <v>386.113028</v>
      </c>
      <c r="Y1506" s="7">
        <f t="shared" si="142"/>
        <v>308.8904224</v>
      </c>
      <c r="Z1506" s="7">
        <f t="shared" si="143"/>
        <v>482.641285</v>
      </c>
    </row>
    <row r="1507" s="7" customFormat="1" hidden="1" customHeight="1" spans="1:26">
      <c r="A1507" s="7">
        <v>557</v>
      </c>
      <c r="B1507" s="9">
        <v>23.7336</v>
      </c>
      <c r="C1507" s="9">
        <v>49.39</v>
      </c>
      <c r="D1507" s="9">
        <v>0.0184</v>
      </c>
      <c r="E1507" s="9">
        <v>1.0175</v>
      </c>
      <c r="F1507" s="9">
        <v>0.1154</v>
      </c>
      <c r="G1507" s="9">
        <v>0.0084</v>
      </c>
      <c r="H1507" s="7">
        <v>23.7336277332466</v>
      </c>
      <c r="I1507" s="9">
        <v>4.2716</v>
      </c>
      <c r="J1507" s="7">
        <v>2686</v>
      </c>
      <c r="K1507" s="7">
        <v>2</v>
      </c>
      <c r="L1507" s="7">
        <v>16</v>
      </c>
      <c r="M1507" s="7">
        <v>4</v>
      </c>
      <c r="N1507" s="7">
        <v>6</v>
      </c>
      <c r="R1507" s="7">
        <f t="shared" si="138"/>
        <v>1.0138044576</v>
      </c>
      <c r="S1507" s="7">
        <f t="shared" si="139"/>
        <v>0.1172202504</v>
      </c>
      <c r="T1507" s="7">
        <f t="shared" si="140"/>
        <v>6.07513102417641</v>
      </c>
      <c r="V1507" s="7">
        <f>VLOOKUP(K1507,$AA$2:$AC$26,3)</f>
        <v>0.001732</v>
      </c>
      <c r="W1507" s="7">
        <f>VLOOKUP(L1507,$AA$2:$AC$26,2)</f>
        <v>1.55394</v>
      </c>
      <c r="X1507" s="7">
        <f t="shared" si="141"/>
        <v>269.142408</v>
      </c>
      <c r="Y1507" s="7">
        <f t="shared" si="142"/>
        <v>215.3139264</v>
      </c>
      <c r="Z1507" s="7">
        <f t="shared" si="143"/>
        <v>336.42801</v>
      </c>
    </row>
    <row r="1508" s="7" customFormat="1" hidden="1" customHeight="1" spans="1:26">
      <c r="A1508" s="7">
        <v>930</v>
      </c>
      <c r="B1508" s="9">
        <v>42.3775</v>
      </c>
      <c r="C1508" s="9">
        <v>33.1</v>
      </c>
      <c r="D1508" s="9">
        <v>0.0178</v>
      </c>
      <c r="E1508" s="9">
        <v>1.0239</v>
      </c>
      <c r="F1508" s="9">
        <v>0.138</v>
      </c>
      <c r="G1508" s="9">
        <v>0.0104</v>
      </c>
      <c r="H1508" s="7">
        <v>42.3774699058184</v>
      </c>
      <c r="I1508" s="9">
        <v>2.3941</v>
      </c>
      <c r="J1508" s="7">
        <v>1862</v>
      </c>
      <c r="K1508" s="7">
        <v>0</v>
      </c>
      <c r="L1508" s="7">
        <v>21</v>
      </c>
      <c r="M1508" s="7">
        <v>5</v>
      </c>
      <c r="N1508" s="7">
        <v>5</v>
      </c>
      <c r="R1508" s="7">
        <f t="shared" si="138"/>
        <v>1.0145597275</v>
      </c>
      <c r="S1508" s="7">
        <f t="shared" si="139"/>
        <v>0.140269525</v>
      </c>
      <c r="T1508" s="7">
        <f t="shared" si="140"/>
        <v>6.05275596869865</v>
      </c>
      <c r="V1508" s="7">
        <f>VLOOKUP(K1508,$AA$2:$AC$26,3)</f>
        <v>0.001</v>
      </c>
      <c r="W1508" s="7">
        <f>VLOOKUP(L1508,$AA$2:$AC$26,2)</f>
        <v>2.8357</v>
      </c>
      <c r="X1508" s="7">
        <f t="shared" si="141"/>
        <v>283.57</v>
      </c>
      <c r="Y1508" s="7">
        <f t="shared" si="142"/>
        <v>226.856</v>
      </c>
      <c r="Z1508" s="7">
        <f t="shared" si="143"/>
        <v>354.4625</v>
      </c>
    </row>
    <row r="1509" s="7" customFormat="1" hidden="1" customHeight="1" spans="1:26">
      <c r="A1509" s="7">
        <v>657</v>
      </c>
      <c r="B1509" s="9">
        <v>38.2896</v>
      </c>
      <c r="C1509" s="9">
        <v>42.17</v>
      </c>
      <c r="D1509" s="9">
        <v>0.0312</v>
      </c>
      <c r="E1509" s="9">
        <v>1.0298</v>
      </c>
      <c r="F1509" s="9">
        <v>0.1583</v>
      </c>
      <c r="G1509" s="9">
        <v>0.0142</v>
      </c>
      <c r="H1509" s="7">
        <v>38.2896179739849</v>
      </c>
      <c r="I1509" s="9">
        <v>2.6642</v>
      </c>
      <c r="J1509" s="7">
        <v>1351</v>
      </c>
      <c r="K1509" s="7">
        <v>2</v>
      </c>
      <c r="L1509" s="7">
        <v>16</v>
      </c>
      <c r="M1509" s="7">
        <v>4</v>
      </c>
      <c r="N1509" s="7">
        <v>8</v>
      </c>
      <c r="R1509" s="7">
        <f t="shared" si="138"/>
        <v>1.0201115232</v>
      </c>
      <c r="S1509" s="7">
        <f t="shared" si="139"/>
        <v>0.1614672432</v>
      </c>
      <c r="T1509" s="7">
        <f t="shared" si="140"/>
        <v>5.93488222431982</v>
      </c>
      <c r="V1509" s="7">
        <f>VLOOKUP(K1509,$AA$2:$AC$26,3)</f>
        <v>0.001732</v>
      </c>
      <c r="W1509" s="7">
        <f>VLOOKUP(L1509,$AA$2:$AC$26,2)</f>
        <v>1.55394</v>
      </c>
      <c r="X1509" s="7">
        <f t="shared" si="141"/>
        <v>269.142408</v>
      </c>
      <c r="Y1509" s="7">
        <f t="shared" si="142"/>
        <v>215.3139264</v>
      </c>
      <c r="Z1509" s="7">
        <f t="shared" si="143"/>
        <v>336.42801</v>
      </c>
    </row>
    <row r="1510" s="7" customFormat="1" hidden="1" customHeight="1" spans="1:26">
      <c r="A1510" s="7">
        <v>97</v>
      </c>
      <c r="B1510" s="9">
        <v>6.9328</v>
      </c>
      <c r="C1510" s="9">
        <v>82.78</v>
      </c>
      <c r="D1510" s="9">
        <v>0.0078</v>
      </c>
      <c r="E1510" s="9">
        <v>1.0055</v>
      </c>
      <c r="F1510" s="9">
        <v>0.0569</v>
      </c>
      <c r="G1510" s="9">
        <v>0.0022</v>
      </c>
      <c r="H1510" s="7">
        <v>6.93280076635851</v>
      </c>
      <c r="I1510" s="9">
        <v>14.4773</v>
      </c>
      <c r="J1510" s="7">
        <v>10631</v>
      </c>
      <c r="K1510" s="7">
        <v>2</v>
      </c>
      <c r="L1510" s="7">
        <v>24</v>
      </c>
      <c r="M1510" s="7">
        <v>3</v>
      </c>
      <c r="N1510" s="7">
        <v>4</v>
      </c>
      <c r="R1510" s="7">
        <f t="shared" si="138"/>
        <v>1.0036822544</v>
      </c>
      <c r="S1510" s="7">
        <f t="shared" si="139"/>
        <v>0.0573897184</v>
      </c>
      <c r="T1510" s="7">
        <f t="shared" si="140"/>
        <v>5.91726682009952</v>
      </c>
      <c r="V1510" s="7">
        <f>VLOOKUP(K1510,$AA$2:$AC$26,3)</f>
        <v>0.001732</v>
      </c>
      <c r="W1510" s="7">
        <f>VLOOKUP(L1510,$AA$2:$AC$26,2)</f>
        <v>4.06819</v>
      </c>
      <c r="X1510" s="7">
        <f t="shared" si="141"/>
        <v>704.610508</v>
      </c>
      <c r="Y1510" s="7">
        <f t="shared" si="142"/>
        <v>563.6884064</v>
      </c>
      <c r="Z1510" s="7">
        <f t="shared" si="143"/>
        <v>880.763135</v>
      </c>
    </row>
    <row r="1511" s="7" customFormat="1" hidden="1" customHeight="1" spans="1:26">
      <c r="A1511" s="7">
        <v>467</v>
      </c>
      <c r="B1511" s="9">
        <v>16.4447</v>
      </c>
      <c r="C1511" s="9">
        <v>46.64</v>
      </c>
      <c r="D1511" s="9">
        <v>0.0086</v>
      </c>
      <c r="E1511" s="9">
        <v>1.0074</v>
      </c>
      <c r="F1511" s="9">
        <v>0.0761</v>
      </c>
      <c r="G1511" s="9">
        <v>0.0035</v>
      </c>
      <c r="H1511" s="7">
        <v>16.4447161649281</v>
      </c>
      <c r="I1511" s="9">
        <v>6.11</v>
      </c>
      <c r="J1511" s="7">
        <v>5426</v>
      </c>
      <c r="K1511" s="7">
        <v>2</v>
      </c>
      <c r="L1511" s="7">
        <v>18</v>
      </c>
      <c r="M1511" s="7">
        <v>4</v>
      </c>
      <c r="N1511" s="7">
        <v>4</v>
      </c>
      <c r="R1511" s="7">
        <f t="shared" si="138"/>
        <v>1.00477117</v>
      </c>
      <c r="S1511" s="7">
        <f t="shared" si="139"/>
        <v>0.0766980808</v>
      </c>
      <c r="T1511" s="7">
        <f t="shared" si="140"/>
        <v>5.64968704592887</v>
      </c>
      <c r="V1511" s="7">
        <f>VLOOKUP(K1511,$AA$2:$AC$26,3)</f>
        <v>0.001732</v>
      </c>
      <c r="W1511" s="7">
        <f>VLOOKUP(L1511,$AA$2:$AC$26,2)</f>
        <v>1.9766</v>
      </c>
      <c r="X1511" s="7">
        <f t="shared" si="141"/>
        <v>342.34712</v>
      </c>
      <c r="Y1511" s="7">
        <f t="shared" si="142"/>
        <v>273.877696</v>
      </c>
      <c r="Z1511" s="7">
        <f t="shared" si="143"/>
        <v>427.9339</v>
      </c>
    </row>
    <row r="1512" s="7" customFormat="1" hidden="1" customHeight="1" spans="1:26">
      <c r="A1512" s="7">
        <v>360</v>
      </c>
      <c r="B1512" s="9">
        <v>76.504</v>
      </c>
      <c r="C1512" s="9">
        <v>19.04</v>
      </c>
      <c r="D1512" s="9">
        <v>0.0138</v>
      </c>
      <c r="E1512" s="9">
        <v>1.0217</v>
      </c>
      <c r="F1512" s="9">
        <v>0.1441</v>
      </c>
      <c r="G1512" s="9">
        <v>0.0103</v>
      </c>
      <c r="H1512" s="7">
        <v>76.5040014467854</v>
      </c>
      <c r="I1512" s="9">
        <v>1.3209</v>
      </c>
      <c r="J1512" s="7">
        <v>1377</v>
      </c>
      <c r="K1512" s="7">
        <v>0</v>
      </c>
      <c r="L1512" s="7">
        <v>17</v>
      </c>
      <c r="M1512" s="7">
        <v>3</v>
      </c>
      <c r="N1512" s="7">
        <v>10</v>
      </c>
      <c r="R1512" s="7">
        <f t="shared" si="138"/>
        <v>1.010541336</v>
      </c>
      <c r="S1512" s="7">
        <f t="shared" si="139"/>
        <v>0.145663616</v>
      </c>
      <c r="T1512" s="7">
        <f t="shared" si="140"/>
        <v>5.4052782711967</v>
      </c>
      <c r="V1512" s="7">
        <f>VLOOKUP(K1512,$AA$2:$AC$26,3)</f>
        <v>0.001</v>
      </c>
      <c r="W1512" s="7">
        <f>VLOOKUP(L1512,$AA$2:$AC$26,2)</f>
        <v>1.75256</v>
      </c>
      <c r="X1512" s="7">
        <f t="shared" si="141"/>
        <v>175.256</v>
      </c>
      <c r="Y1512" s="7">
        <f t="shared" si="142"/>
        <v>140.2048</v>
      </c>
      <c r="Z1512" s="7">
        <f t="shared" si="143"/>
        <v>219.07</v>
      </c>
    </row>
    <row r="1513" s="7" customFormat="1" hidden="1" customHeight="1" spans="1:26">
      <c r="A1513" s="7">
        <v>700</v>
      </c>
      <c r="B1513" s="9">
        <v>110.909</v>
      </c>
      <c r="C1513" s="9">
        <v>15.38</v>
      </c>
      <c r="D1513" s="9">
        <v>0.0159</v>
      </c>
      <c r="E1513" s="9">
        <v>1.0275</v>
      </c>
      <c r="F1513" s="9">
        <v>0.1685</v>
      </c>
      <c r="G1513" s="9">
        <v>0.0134</v>
      </c>
      <c r="H1513" s="7">
        <v>110.908992323704</v>
      </c>
      <c r="I1513" s="9">
        <v>0.9129</v>
      </c>
      <c r="J1513" s="7">
        <v>966</v>
      </c>
      <c r="K1513" s="7">
        <v>0</v>
      </c>
      <c r="L1513" s="7">
        <v>15</v>
      </c>
      <c r="M1513" s="7">
        <v>4</v>
      </c>
      <c r="N1513" s="7">
        <v>9</v>
      </c>
      <c r="R1513" s="7">
        <f t="shared" si="138"/>
        <v>1.012488261</v>
      </c>
      <c r="S1513" s="7">
        <f t="shared" si="139"/>
        <v>0.170578042</v>
      </c>
      <c r="T1513" s="7">
        <f t="shared" si="140"/>
        <v>5.30165774890524</v>
      </c>
      <c r="V1513" s="7">
        <f>VLOOKUP(K1513,$AA$2:$AC$26,3)</f>
        <v>0.001</v>
      </c>
      <c r="W1513" s="7">
        <f>VLOOKUP(L1513,$AA$2:$AC$26,2)</f>
        <v>1.37798</v>
      </c>
      <c r="X1513" s="7">
        <f t="shared" si="141"/>
        <v>137.798</v>
      </c>
      <c r="Y1513" s="7">
        <f t="shared" si="142"/>
        <v>110.2384</v>
      </c>
      <c r="Z1513" s="7">
        <f t="shared" si="143"/>
        <v>172.2475</v>
      </c>
    </row>
    <row r="1514" s="7" customFormat="1" hidden="1" customHeight="1" spans="1:26">
      <c r="A1514" s="7">
        <v>260</v>
      </c>
      <c r="B1514" s="9">
        <v>57.6768</v>
      </c>
      <c r="C1514" s="9">
        <v>17.74</v>
      </c>
      <c r="D1514" s="9">
        <v>0.0067</v>
      </c>
      <c r="E1514" s="9">
        <v>1.0105</v>
      </c>
      <c r="F1514" s="9">
        <v>0.1018</v>
      </c>
      <c r="G1514" s="9">
        <v>0.005</v>
      </c>
      <c r="H1514" s="7">
        <v>57.6767618259462</v>
      </c>
      <c r="I1514" s="9">
        <v>1.742</v>
      </c>
      <c r="J1514" s="7">
        <v>2650</v>
      </c>
      <c r="K1514" s="7">
        <v>0</v>
      </c>
      <c r="L1514" s="7">
        <v>17</v>
      </c>
      <c r="M1514" s="7">
        <v>3</v>
      </c>
      <c r="N1514" s="7">
        <v>8</v>
      </c>
      <c r="R1514" s="7">
        <f t="shared" si="138"/>
        <v>1.004729856</v>
      </c>
      <c r="S1514" s="7">
        <f t="shared" si="139"/>
        <v>0.1023186432</v>
      </c>
      <c r="T1514" s="7">
        <f t="shared" si="140"/>
        <v>5.26717453457407</v>
      </c>
      <c r="V1514" s="7">
        <f>VLOOKUP(K1514,$AA$2:$AC$26,3)</f>
        <v>0.001</v>
      </c>
      <c r="W1514" s="7">
        <f>VLOOKUP(L1514,$AA$2:$AC$26,2)</f>
        <v>1.75256</v>
      </c>
      <c r="X1514" s="7">
        <f t="shared" si="141"/>
        <v>175.256</v>
      </c>
      <c r="Y1514" s="7">
        <f t="shared" si="142"/>
        <v>140.2048</v>
      </c>
      <c r="Z1514" s="7">
        <f t="shared" si="143"/>
        <v>219.07</v>
      </c>
    </row>
    <row r="1515" s="7" customFormat="1" hidden="1" customHeight="1" spans="1:26">
      <c r="A1515" s="7">
        <v>666</v>
      </c>
      <c r="B1515" s="9">
        <v>42.3228</v>
      </c>
      <c r="C1515" s="9">
        <v>33.74</v>
      </c>
      <c r="D1515" s="9">
        <v>0.025</v>
      </c>
      <c r="E1515" s="9">
        <v>1.0266</v>
      </c>
      <c r="F1515" s="9">
        <v>0.1407</v>
      </c>
      <c r="G1515" s="9">
        <v>0.0124</v>
      </c>
      <c r="H1515" s="7">
        <v>42.3228444291427</v>
      </c>
      <c r="I1515" s="9">
        <v>2.3984</v>
      </c>
      <c r="J1515" s="7">
        <v>1351</v>
      </c>
      <c r="K1515" s="7">
        <v>1</v>
      </c>
      <c r="L1515" s="7">
        <v>18</v>
      </c>
      <c r="M1515" s="7">
        <v>4</v>
      </c>
      <c r="N1515" s="7">
        <v>8</v>
      </c>
      <c r="R1515" s="7">
        <f t="shared" si="138"/>
        <v>1.0150700352</v>
      </c>
      <c r="S1515" s="7">
        <f t="shared" si="139"/>
        <v>0.1427971272</v>
      </c>
      <c r="T1515" s="7">
        <f t="shared" si="140"/>
        <v>5.24864433867547</v>
      </c>
      <c r="V1515" s="7">
        <f>VLOOKUP(K1515,$AA$2:$AC$26,3)</f>
        <v>0.001414</v>
      </c>
      <c r="W1515" s="7">
        <f>VLOOKUP(L1515,$AA$2:$AC$26,2)</f>
        <v>1.9766</v>
      </c>
      <c r="X1515" s="7">
        <f t="shared" si="141"/>
        <v>279.49124</v>
      </c>
      <c r="Y1515" s="7">
        <f t="shared" si="142"/>
        <v>223.592992</v>
      </c>
      <c r="Z1515" s="7">
        <f t="shared" si="143"/>
        <v>349.36405</v>
      </c>
    </row>
    <row r="1516" s="7" customFormat="1" hidden="1" customHeight="1" spans="1:26">
      <c r="A1516" s="7">
        <v>862</v>
      </c>
      <c r="B1516" s="9">
        <v>28.9123</v>
      </c>
      <c r="C1516" s="9">
        <v>34.01</v>
      </c>
      <c r="D1516" s="9">
        <v>0.0125</v>
      </c>
      <c r="E1516" s="9">
        <v>1.0113</v>
      </c>
      <c r="F1516" s="9">
        <v>0.0972</v>
      </c>
      <c r="G1516" s="9">
        <v>0.0054</v>
      </c>
      <c r="H1516" s="7">
        <v>28.9123494793653</v>
      </c>
      <c r="I1516" s="9">
        <v>3.4784</v>
      </c>
      <c r="J1516" s="7">
        <v>2728</v>
      </c>
      <c r="K1516" s="7">
        <v>2</v>
      </c>
      <c r="L1516" s="7">
        <v>17</v>
      </c>
      <c r="M1516" s="7">
        <v>5</v>
      </c>
      <c r="N1516" s="7">
        <v>4</v>
      </c>
      <c r="R1516" s="7">
        <f t="shared" si="138"/>
        <v>1.0056854432</v>
      </c>
      <c r="S1516" s="7">
        <f t="shared" si="139"/>
        <v>0.0983307323</v>
      </c>
      <c r="T1516" s="7">
        <f t="shared" si="140"/>
        <v>5.13583965785312</v>
      </c>
      <c r="V1516" s="7">
        <f>VLOOKUP(K1516,$AA$2:$AC$26,3)</f>
        <v>0.001732</v>
      </c>
      <c r="W1516" s="7">
        <f>VLOOKUP(L1516,$AA$2:$AC$26,2)</f>
        <v>1.75256</v>
      </c>
      <c r="X1516" s="7">
        <f t="shared" si="141"/>
        <v>303.543392</v>
      </c>
      <c r="Y1516" s="7">
        <f t="shared" si="142"/>
        <v>242.8347136</v>
      </c>
      <c r="Z1516" s="7">
        <f t="shared" si="143"/>
        <v>379.42924</v>
      </c>
    </row>
    <row r="1517" s="7" customFormat="1" hidden="1" customHeight="1" spans="1:26">
      <c r="A1517" s="7">
        <v>356</v>
      </c>
      <c r="B1517" s="9">
        <v>54.156</v>
      </c>
      <c r="C1517" s="9">
        <v>25.15</v>
      </c>
      <c r="D1517" s="9">
        <v>0.0183</v>
      </c>
      <c r="E1517" s="9">
        <v>1.0212</v>
      </c>
      <c r="F1517" s="9">
        <v>0.1347</v>
      </c>
      <c r="G1517" s="9">
        <v>0.0102</v>
      </c>
      <c r="H1517" s="7">
        <v>54.155956184382</v>
      </c>
      <c r="I1517" s="9">
        <v>1.8658</v>
      </c>
      <c r="J1517" s="7">
        <v>1377</v>
      </c>
      <c r="K1517" s="7">
        <v>1</v>
      </c>
      <c r="L1517" s="7">
        <v>16</v>
      </c>
      <c r="M1517" s="7">
        <v>3</v>
      </c>
      <c r="N1517" s="7">
        <v>10</v>
      </c>
      <c r="R1517" s="7">
        <f t="shared" si="138"/>
        <v>1.010442648</v>
      </c>
      <c r="S1517" s="7">
        <f t="shared" si="139"/>
        <v>0.13620234</v>
      </c>
      <c r="T1517" s="7">
        <f t="shared" si="140"/>
        <v>5.0541897084866</v>
      </c>
      <c r="V1517" s="7">
        <f>VLOOKUP(K1517,$AA$2:$AC$26,3)</f>
        <v>0.001414</v>
      </c>
      <c r="W1517" s="7">
        <f>VLOOKUP(L1517,$AA$2:$AC$26,2)</f>
        <v>1.55394</v>
      </c>
      <c r="X1517" s="7">
        <f t="shared" si="141"/>
        <v>219.727116</v>
      </c>
      <c r="Y1517" s="7">
        <f t="shared" si="142"/>
        <v>175.7816928</v>
      </c>
      <c r="Z1517" s="7">
        <f t="shared" si="143"/>
        <v>274.658895</v>
      </c>
    </row>
    <row r="1518" s="7" customFormat="1" hidden="1" customHeight="1" spans="1:26">
      <c r="A1518" s="7">
        <v>580</v>
      </c>
      <c r="B1518" s="9">
        <v>30.9245</v>
      </c>
      <c r="C1518" s="9">
        <v>29.81</v>
      </c>
      <c r="D1518" s="9">
        <v>0.0111</v>
      </c>
      <c r="E1518" s="9">
        <v>1.0149</v>
      </c>
      <c r="F1518" s="9">
        <v>0.0914</v>
      </c>
      <c r="G1518" s="9">
        <v>0.0065</v>
      </c>
      <c r="H1518" s="7">
        <v>30.9245111938244</v>
      </c>
      <c r="I1518" s="9">
        <v>3.2602</v>
      </c>
      <c r="J1518" s="7">
        <v>2686</v>
      </c>
      <c r="K1518" s="7">
        <v>0</v>
      </c>
      <c r="L1518" s="7">
        <v>21</v>
      </c>
      <c r="M1518" s="7">
        <v>4</v>
      </c>
      <c r="N1518" s="7">
        <v>6</v>
      </c>
      <c r="R1518" s="7">
        <f t="shared" si="138"/>
        <v>1.008200549</v>
      </c>
      <c r="S1518" s="7">
        <f t="shared" si="139"/>
        <v>0.0921859345</v>
      </c>
      <c r="T1518" s="7">
        <f t="shared" si="140"/>
        <v>4.77768669459901</v>
      </c>
      <c r="V1518" s="7">
        <f>VLOOKUP(K1518,$AA$2:$AC$26,3)</f>
        <v>0.001</v>
      </c>
      <c r="W1518" s="7">
        <f>VLOOKUP(L1518,$AA$2:$AC$26,2)</f>
        <v>2.8357</v>
      </c>
      <c r="X1518" s="7">
        <f t="shared" si="141"/>
        <v>283.57</v>
      </c>
      <c r="Y1518" s="7">
        <f t="shared" si="142"/>
        <v>226.856</v>
      </c>
      <c r="Z1518" s="7">
        <f t="shared" si="143"/>
        <v>354.4625</v>
      </c>
    </row>
    <row r="1519" s="7" customFormat="1" hidden="1" customHeight="1" spans="1:26">
      <c r="A1519" s="7">
        <v>265</v>
      </c>
      <c r="B1519" s="9">
        <v>52.1194</v>
      </c>
      <c r="C1519" s="9">
        <v>17.37</v>
      </c>
      <c r="D1519" s="9">
        <v>0.0066</v>
      </c>
      <c r="E1519" s="9">
        <v>1.0098</v>
      </c>
      <c r="F1519" s="9">
        <v>0.0901</v>
      </c>
      <c r="G1519" s="9">
        <v>0.0046</v>
      </c>
      <c r="H1519" s="7">
        <v>52.1193975229606</v>
      </c>
      <c r="I1519" s="9">
        <v>1.9264</v>
      </c>
      <c r="J1519" s="7">
        <v>2650</v>
      </c>
      <c r="K1519" s="7">
        <v>0</v>
      </c>
      <c r="L1519" s="7">
        <v>18</v>
      </c>
      <c r="M1519" s="7">
        <v>3</v>
      </c>
      <c r="N1519" s="7">
        <v>8</v>
      </c>
      <c r="R1519" s="7">
        <f t="shared" si="138"/>
        <v>1.0040281216</v>
      </c>
      <c r="S1519" s="7">
        <f t="shared" si="139"/>
        <v>0.0905313978</v>
      </c>
      <c r="T1519" s="7">
        <f t="shared" si="140"/>
        <v>4.66038893947682</v>
      </c>
      <c r="V1519" s="7">
        <f>VLOOKUP(K1519,$AA$2:$AC$26,3)</f>
        <v>0.001</v>
      </c>
      <c r="W1519" s="7">
        <f>VLOOKUP(L1519,$AA$2:$AC$26,2)</f>
        <v>1.9766</v>
      </c>
      <c r="X1519" s="7">
        <f t="shared" si="141"/>
        <v>197.66</v>
      </c>
      <c r="Y1519" s="7">
        <f t="shared" si="142"/>
        <v>158.128</v>
      </c>
      <c r="Z1519" s="7">
        <f t="shared" si="143"/>
        <v>247.075</v>
      </c>
    </row>
    <row r="1520" s="7" customFormat="1" hidden="1" customHeight="1" spans="1:26">
      <c r="A1520" s="7">
        <v>310</v>
      </c>
      <c r="B1520" s="9">
        <v>64.7984</v>
      </c>
      <c r="C1520" s="9">
        <v>16.09</v>
      </c>
      <c r="D1520" s="9">
        <v>0.0085</v>
      </c>
      <c r="E1520" s="9">
        <v>1.0133</v>
      </c>
      <c r="F1520" s="9">
        <v>0.1037</v>
      </c>
      <c r="G1520" s="9">
        <v>0.0064</v>
      </c>
      <c r="H1520" s="7">
        <v>64.7984427670497</v>
      </c>
      <c r="I1520" s="9">
        <v>1.5517</v>
      </c>
      <c r="J1520" s="7">
        <v>1893</v>
      </c>
      <c r="K1520" s="7">
        <v>0</v>
      </c>
      <c r="L1520" s="7">
        <v>17</v>
      </c>
      <c r="M1520" s="7">
        <v>3</v>
      </c>
      <c r="N1520" s="7">
        <v>9</v>
      </c>
      <c r="R1520" s="7">
        <f t="shared" si="138"/>
        <v>1.0054767728</v>
      </c>
      <c r="S1520" s="7">
        <f t="shared" si="139"/>
        <v>0.1042606256</v>
      </c>
      <c r="T1520" s="7">
        <f t="shared" si="140"/>
        <v>4.5362359230537</v>
      </c>
      <c r="V1520" s="7">
        <f>VLOOKUP(K1520,$AA$2:$AC$26,3)</f>
        <v>0.001</v>
      </c>
      <c r="W1520" s="7">
        <f>VLOOKUP(L1520,$AA$2:$AC$26,2)</f>
        <v>1.75256</v>
      </c>
      <c r="X1520" s="7">
        <f t="shared" si="141"/>
        <v>175.256</v>
      </c>
      <c r="Y1520" s="7">
        <f t="shared" si="142"/>
        <v>140.2048</v>
      </c>
      <c r="Z1520" s="7">
        <f t="shared" si="143"/>
        <v>219.07</v>
      </c>
    </row>
    <row r="1521" s="7" customFormat="1" hidden="1" customHeight="1" spans="1:26">
      <c r="A1521" s="7">
        <v>970</v>
      </c>
      <c r="B1521" s="9">
        <v>66.8764</v>
      </c>
      <c r="C1521" s="9">
        <v>17.84</v>
      </c>
      <c r="D1521" s="9">
        <v>0.0133</v>
      </c>
      <c r="E1521" s="9">
        <v>1.0192</v>
      </c>
      <c r="F1521" s="9">
        <v>0.1183</v>
      </c>
      <c r="G1521" s="9">
        <v>0.0088</v>
      </c>
      <c r="H1521" s="7">
        <v>66.87644869167</v>
      </c>
      <c r="I1521" s="9">
        <v>1.5064</v>
      </c>
      <c r="J1521" s="7">
        <v>1342</v>
      </c>
      <c r="K1521" s="7">
        <v>0</v>
      </c>
      <c r="L1521" s="7">
        <v>19</v>
      </c>
      <c r="M1521" s="7">
        <v>5</v>
      </c>
      <c r="N1521" s="7">
        <v>6</v>
      </c>
      <c r="R1521" s="7">
        <f t="shared" si="138"/>
        <v>1.0074260896</v>
      </c>
      <c r="S1521" s="7">
        <f t="shared" si="139"/>
        <v>0.1193074976</v>
      </c>
      <c r="T1521" s="7">
        <f t="shared" si="140"/>
        <v>4.37062951941208</v>
      </c>
      <c r="V1521" s="7">
        <f>VLOOKUP(K1521,$AA$2:$AC$26,3)</f>
        <v>0.001</v>
      </c>
      <c r="W1521" s="7">
        <f>VLOOKUP(L1521,$AA$2:$AC$26,2)</f>
        <v>2.22929</v>
      </c>
      <c r="X1521" s="7">
        <f t="shared" si="141"/>
        <v>222.929</v>
      </c>
      <c r="Y1521" s="7">
        <f t="shared" si="142"/>
        <v>178.3432</v>
      </c>
      <c r="Z1521" s="7">
        <f t="shared" si="143"/>
        <v>278.66125</v>
      </c>
    </row>
    <row r="1522" s="7" customFormat="1" hidden="1" customHeight="1" spans="1:26">
      <c r="A1522" s="7">
        <v>952</v>
      </c>
      <c r="B1522" s="9">
        <v>45.517</v>
      </c>
      <c r="C1522" s="9">
        <v>26</v>
      </c>
      <c r="D1522" s="9">
        <v>0.0194</v>
      </c>
      <c r="E1522" s="9">
        <v>1.0193</v>
      </c>
      <c r="F1522" s="9">
        <v>0.117</v>
      </c>
      <c r="G1522" s="9">
        <v>0.0095</v>
      </c>
      <c r="H1522" s="7">
        <v>45.517027664056</v>
      </c>
      <c r="I1522" s="9">
        <v>2.2159</v>
      </c>
      <c r="J1522" s="7">
        <v>1342</v>
      </c>
      <c r="K1522" s="7">
        <v>2</v>
      </c>
      <c r="L1522" s="7">
        <v>15</v>
      </c>
      <c r="M1522" s="7">
        <v>5</v>
      </c>
      <c r="N1522" s="7">
        <v>6</v>
      </c>
      <c r="R1522" s="7">
        <f t="shared" si="138"/>
        <v>1.008611203</v>
      </c>
      <c r="S1522" s="7">
        <f t="shared" si="139"/>
        <v>0.1183442</v>
      </c>
      <c r="T1522" s="7">
        <f t="shared" si="140"/>
        <v>4.33534073194079</v>
      </c>
      <c r="V1522" s="7">
        <f>VLOOKUP(K1522,$AA$2:$AC$26,3)</f>
        <v>0.001732</v>
      </c>
      <c r="W1522" s="7">
        <f>VLOOKUP(L1522,$AA$2:$AC$26,2)</f>
        <v>1.37798</v>
      </c>
      <c r="X1522" s="7">
        <f t="shared" si="141"/>
        <v>238.666136</v>
      </c>
      <c r="Y1522" s="7">
        <f t="shared" si="142"/>
        <v>190.9329088</v>
      </c>
      <c r="Z1522" s="7">
        <f t="shared" si="143"/>
        <v>298.33267</v>
      </c>
    </row>
    <row r="1523" s="7" customFormat="1" hidden="1" customHeight="1" spans="1:26">
      <c r="A1523" s="7">
        <v>770</v>
      </c>
      <c r="B1523" s="9">
        <v>107.0691</v>
      </c>
      <c r="C1523" s="9">
        <v>14.85</v>
      </c>
      <c r="D1523" s="9">
        <v>0.0215</v>
      </c>
      <c r="E1523" s="9">
        <v>1.0311</v>
      </c>
      <c r="F1523" s="9">
        <v>0.1574</v>
      </c>
      <c r="G1523" s="9">
        <v>0.0142</v>
      </c>
      <c r="H1523" s="7">
        <v>107.069107900441</v>
      </c>
      <c r="I1523" s="9">
        <v>0.9433</v>
      </c>
      <c r="J1523" s="7">
        <v>691</v>
      </c>
      <c r="K1523" s="7">
        <v>0</v>
      </c>
      <c r="L1523" s="7">
        <v>19</v>
      </c>
      <c r="M1523" s="7">
        <v>4</v>
      </c>
      <c r="N1523" s="7">
        <v>10</v>
      </c>
      <c r="R1523" s="7">
        <f t="shared" si="138"/>
        <v>1.0099828203</v>
      </c>
      <c r="S1523" s="7">
        <f t="shared" si="139"/>
        <v>0.1589976135</v>
      </c>
      <c r="T1523" s="7">
        <f t="shared" si="140"/>
        <v>4.17955100449779</v>
      </c>
      <c r="V1523" s="7">
        <f>VLOOKUP(K1523,$AA$2:$AC$26,3)</f>
        <v>0.001</v>
      </c>
      <c r="W1523" s="7">
        <f>VLOOKUP(L1523,$AA$2:$AC$26,2)</f>
        <v>2.22929</v>
      </c>
      <c r="X1523" s="7">
        <f t="shared" si="141"/>
        <v>222.929</v>
      </c>
      <c r="Y1523" s="7">
        <f t="shared" si="142"/>
        <v>178.3432</v>
      </c>
      <c r="Z1523" s="7">
        <f t="shared" si="143"/>
        <v>278.66125</v>
      </c>
    </row>
    <row r="1524" s="7" customFormat="1" hidden="1" customHeight="1" spans="1:26">
      <c r="A1524" s="7">
        <v>606</v>
      </c>
      <c r="B1524" s="9">
        <v>32.8497</v>
      </c>
      <c r="C1524" s="9">
        <v>29.01</v>
      </c>
      <c r="D1524" s="9">
        <v>0.0152</v>
      </c>
      <c r="E1524" s="9">
        <v>1.0177</v>
      </c>
      <c r="F1524" s="9">
        <v>0.0943</v>
      </c>
      <c r="G1524" s="9">
        <v>0.0085</v>
      </c>
      <c r="H1524" s="7">
        <v>32.8497300227834</v>
      </c>
      <c r="I1524" s="9">
        <v>3.0747</v>
      </c>
      <c r="J1524" s="7">
        <v>1909</v>
      </c>
      <c r="K1524" s="7">
        <v>1</v>
      </c>
      <c r="L1524" s="7">
        <v>16</v>
      </c>
      <c r="M1524" s="7">
        <v>4</v>
      </c>
      <c r="N1524" s="7">
        <v>7</v>
      </c>
      <c r="R1524" s="7">
        <f t="shared" si="138"/>
        <v>1.0100297259</v>
      </c>
      <c r="S1524" s="7">
        <f t="shared" si="139"/>
        <v>0.0952969797</v>
      </c>
      <c r="T1524" s="7">
        <f t="shared" si="140"/>
        <v>4.16372560034276</v>
      </c>
      <c r="V1524" s="7">
        <f>VLOOKUP(K1524,$AA$2:$AC$26,3)</f>
        <v>0.001414</v>
      </c>
      <c r="W1524" s="7">
        <f>VLOOKUP(L1524,$AA$2:$AC$26,2)</f>
        <v>1.55394</v>
      </c>
      <c r="X1524" s="7">
        <f t="shared" si="141"/>
        <v>219.727116</v>
      </c>
      <c r="Y1524" s="7">
        <f t="shared" si="142"/>
        <v>175.7816928</v>
      </c>
      <c r="Z1524" s="7">
        <f t="shared" si="143"/>
        <v>274.658895</v>
      </c>
    </row>
    <row r="1525" s="7" customFormat="1" hidden="1" customHeight="1" spans="1:26">
      <c r="A1525" s="7">
        <v>1000</v>
      </c>
      <c r="B1525" s="9">
        <v>151.3162</v>
      </c>
      <c r="C1525" s="9">
        <v>8.91</v>
      </c>
      <c r="D1525" s="9">
        <v>0.0094</v>
      </c>
      <c r="E1525" s="9">
        <v>1.0163</v>
      </c>
      <c r="F1525" s="9">
        <v>0.1341</v>
      </c>
      <c r="G1525" s="9">
        <v>0.008</v>
      </c>
      <c r="H1525" s="7">
        <v>151.316159827999</v>
      </c>
      <c r="I1525" s="9">
        <v>0.6637</v>
      </c>
      <c r="J1525" s="7">
        <v>943</v>
      </c>
      <c r="K1525" s="7">
        <v>0</v>
      </c>
      <c r="L1525" s="7">
        <v>15</v>
      </c>
      <c r="M1525" s="7">
        <v>5</v>
      </c>
      <c r="N1525" s="7">
        <v>7</v>
      </c>
      <c r="R1525" s="7">
        <f t="shared" si="138"/>
        <v>1.0042856194</v>
      </c>
      <c r="S1525" s="7">
        <f t="shared" si="139"/>
        <v>0.1348227342</v>
      </c>
      <c r="T1525" s="7">
        <f t="shared" si="140"/>
        <v>4.14017765158761</v>
      </c>
      <c r="V1525" s="7">
        <f>VLOOKUP(K1525,$AA$2:$AC$26,3)</f>
        <v>0.001</v>
      </c>
      <c r="W1525" s="7">
        <f>VLOOKUP(L1525,$AA$2:$AC$26,2)</f>
        <v>1.37798</v>
      </c>
      <c r="X1525" s="7">
        <f t="shared" si="141"/>
        <v>137.798</v>
      </c>
      <c r="Y1525" s="7">
        <f t="shared" si="142"/>
        <v>110.2384</v>
      </c>
      <c r="Z1525" s="7">
        <f t="shared" si="143"/>
        <v>172.2475</v>
      </c>
    </row>
    <row r="1526" s="7" customFormat="1" hidden="1" customHeight="1" spans="1:26">
      <c r="A1526" s="7">
        <v>755</v>
      </c>
      <c r="B1526" s="9">
        <v>145.3337</v>
      </c>
      <c r="C1526" s="9">
        <v>10.34</v>
      </c>
      <c r="D1526" s="9">
        <v>0.015</v>
      </c>
      <c r="E1526" s="9">
        <v>1.0246</v>
      </c>
      <c r="F1526" s="9">
        <v>0.1492</v>
      </c>
      <c r="G1526" s="9">
        <v>0.0119</v>
      </c>
      <c r="H1526" s="7">
        <v>145.333684400145</v>
      </c>
      <c r="I1526" s="9">
        <v>0.6929</v>
      </c>
      <c r="J1526" s="7">
        <v>691</v>
      </c>
      <c r="K1526" s="7">
        <v>0</v>
      </c>
      <c r="L1526" s="7">
        <v>16</v>
      </c>
      <c r="M1526" s="7">
        <v>4</v>
      </c>
      <c r="N1526" s="7">
        <v>10</v>
      </c>
      <c r="R1526" s="7">
        <f t="shared" si="138"/>
        <v>1.0070172073</v>
      </c>
      <c r="S1526" s="7">
        <f t="shared" si="139"/>
        <v>0.1502750458</v>
      </c>
      <c r="T1526" s="7">
        <f t="shared" si="140"/>
        <v>3.95026192405298</v>
      </c>
      <c r="V1526" s="7">
        <f>VLOOKUP(K1526,$AA$2:$AC$26,3)</f>
        <v>0.001</v>
      </c>
      <c r="W1526" s="7">
        <f>VLOOKUP(L1526,$AA$2:$AC$26,2)</f>
        <v>1.55394</v>
      </c>
      <c r="X1526" s="7">
        <f t="shared" si="141"/>
        <v>155.394</v>
      </c>
      <c r="Y1526" s="7">
        <f t="shared" si="142"/>
        <v>124.3152</v>
      </c>
      <c r="Z1526" s="7">
        <f t="shared" si="143"/>
        <v>194.2425</v>
      </c>
    </row>
    <row r="1527" s="7" customFormat="1" hidden="1" customHeight="1" spans="1:26">
      <c r="A1527" s="7">
        <v>670</v>
      </c>
      <c r="B1527" s="9">
        <v>50.4524</v>
      </c>
      <c r="C1527" s="9">
        <v>20.45</v>
      </c>
      <c r="D1527" s="9">
        <v>0.0151</v>
      </c>
      <c r="E1527" s="9">
        <v>1.0219</v>
      </c>
      <c r="F1527" s="9">
        <v>0.1022</v>
      </c>
      <c r="G1527" s="9">
        <v>0.01</v>
      </c>
      <c r="H1527" s="7">
        <v>50.4524306268483</v>
      </c>
      <c r="I1527" s="9">
        <v>2.0014</v>
      </c>
      <c r="J1527" s="7">
        <v>1351</v>
      </c>
      <c r="K1527" s="7">
        <v>0</v>
      </c>
      <c r="L1527" s="7">
        <v>19</v>
      </c>
      <c r="M1527" s="7">
        <v>4</v>
      </c>
      <c r="N1527" s="7">
        <v>8</v>
      </c>
      <c r="R1527" s="7">
        <f t="shared" si="138"/>
        <v>1.0097543336</v>
      </c>
      <c r="S1527" s="7">
        <f t="shared" si="139"/>
        <v>0.103175158</v>
      </c>
      <c r="T1527" s="7">
        <f t="shared" si="140"/>
        <v>3.79230114461748</v>
      </c>
      <c r="V1527" s="7">
        <f>VLOOKUP(K1527,$AA$2:$AC$26,3)</f>
        <v>0.001</v>
      </c>
      <c r="W1527" s="7">
        <f>VLOOKUP(L1527,$AA$2:$AC$26,2)</f>
        <v>2.22929</v>
      </c>
      <c r="X1527" s="7">
        <f t="shared" si="141"/>
        <v>222.929</v>
      </c>
      <c r="Y1527" s="7">
        <f t="shared" si="142"/>
        <v>178.3432</v>
      </c>
      <c r="Z1527" s="7">
        <f t="shared" si="143"/>
        <v>278.66125</v>
      </c>
    </row>
    <row r="1528" s="7" customFormat="1" hidden="1" customHeight="1" spans="1:26">
      <c r="A1528" s="7">
        <v>216</v>
      </c>
      <c r="B1528" s="9">
        <v>25.6634</v>
      </c>
      <c r="C1528" s="9">
        <v>23.47</v>
      </c>
      <c r="D1528" s="9">
        <v>0.0062</v>
      </c>
      <c r="E1528" s="9">
        <v>1.0065</v>
      </c>
      <c r="F1528" s="9">
        <v>0.0599</v>
      </c>
      <c r="G1528" s="9">
        <v>0.0031</v>
      </c>
      <c r="H1528" s="7">
        <v>25.6634326155986</v>
      </c>
      <c r="I1528" s="9">
        <v>3.9066</v>
      </c>
      <c r="J1528" s="7">
        <v>3802</v>
      </c>
      <c r="K1528" s="7">
        <v>1</v>
      </c>
      <c r="L1528" s="7">
        <v>18</v>
      </c>
      <c r="M1528" s="7">
        <v>3</v>
      </c>
      <c r="N1528" s="7">
        <v>7</v>
      </c>
      <c r="R1528" s="7">
        <f t="shared" si="138"/>
        <v>1.0025663844</v>
      </c>
      <c r="S1528" s="7">
        <f t="shared" si="139"/>
        <v>0.0602319998</v>
      </c>
      <c r="T1528" s="7">
        <f t="shared" si="140"/>
        <v>3.71392679346903</v>
      </c>
      <c r="V1528" s="7">
        <f>VLOOKUP(K1528,$AA$2:$AC$26,3)</f>
        <v>0.001414</v>
      </c>
      <c r="W1528" s="7">
        <f>VLOOKUP(L1528,$AA$2:$AC$26,2)</f>
        <v>1.9766</v>
      </c>
      <c r="X1528" s="7">
        <f t="shared" si="141"/>
        <v>279.49124</v>
      </c>
      <c r="Y1528" s="7">
        <f t="shared" si="142"/>
        <v>223.592992</v>
      </c>
      <c r="Z1528" s="7">
        <f t="shared" si="143"/>
        <v>349.36405</v>
      </c>
    </row>
    <row r="1529" s="7" customFormat="1" hidden="1" customHeight="1" spans="1:26">
      <c r="A1529" s="7">
        <v>765</v>
      </c>
      <c r="B1529" s="9">
        <v>109.1542</v>
      </c>
      <c r="C1529" s="9">
        <v>12.61</v>
      </c>
      <c r="D1529" s="9">
        <v>0.0182</v>
      </c>
      <c r="E1529" s="9">
        <v>1.0275</v>
      </c>
      <c r="F1529" s="9">
        <v>0.1365</v>
      </c>
      <c r="G1529" s="9">
        <v>0.0128</v>
      </c>
      <c r="H1529" s="7">
        <v>109.154196816407</v>
      </c>
      <c r="I1529" s="9">
        <v>0.9236</v>
      </c>
      <c r="J1529" s="7">
        <v>691</v>
      </c>
      <c r="K1529" s="7">
        <v>0</v>
      </c>
      <c r="L1529" s="7">
        <v>18</v>
      </c>
      <c r="M1529" s="7">
        <v>4</v>
      </c>
      <c r="N1529" s="7">
        <v>10</v>
      </c>
      <c r="R1529" s="7">
        <f t="shared" si="138"/>
        <v>1.0081481912</v>
      </c>
      <c r="S1529" s="7">
        <f t="shared" si="139"/>
        <v>0.1376434462</v>
      </c>
      <c r="T1529" s="7">
        <f t="shared" si="140"/>
        <v>3.61821659560788</v>
      </c>
      <c r="V1529" s="7">
        <f>VLOOKUP(K1529,$AA$2:$AC$26,3)</f>
        <v>0.001</v>
      </c>
      <c r="W1529" s="7">
        <f>VLOOKUP(L1529,$AA$2:$AC$26,2)</f>
        <v>1.9766</v>
      </c>
      <c r="X1529" s="7">
        <f t="shared" si="141"/>
        <v>197.66</v>
      </c>
      <c r="Y1529" s="7">
        <f t="shared" si="142"/>
        <v>158.128</v>
      </c>
      <c r="Z1529" s="7">
        <f t="shared" si="143"/>
        <v>247.075</v>
      </c>
    </row>
    <row r="1530" s="7" customFormat="1" hidden="1" customHeight="1" spans="1:26">
      <c r="A1530" s="7">
        <v>671</v>
      </c>
      <c r="B1530" s="9">
        <v>37.6805</v>
      </c>
      <c r="C1530" s="9">
        <v>25.82</v>
      </c>
      <c r="D1530" s="9">
        <v>0.0191</v>
      </c>
      <c r="E1530" s="9">
        <v>1.0196</v>
      </c>
      <c r="F1530" s="9">
        <v>0.0965</v>
      </c>
      <c r="G1530" s="9">
        <v>0.0089</v>
      </c>
      <c r="H1530" s="7">
        <v>37.6805466752371</v>
      </c>
      <c r="I1530" s="9">
        <v>2.6746</v>
      </c>
      <c r="J1530" s="7">
        <v>1351</v>
      </c>
      <c r="K1530" s="7">
        <v>1</v>
      </c>
      <c r="L1530" s="7">
        <v>19</v>
      </c>
      <c r="M1530" s="7">
        <v>4</v>
      </c>
      <c r="N1530" s="7">
        <v>8</v>
      </c>
      <c r="R1530" s="7">
        <f t="shared" si="138"/>
        <v>1.007802653</v>
      </c>
      <c r="S1530" s="7">
        <f t="shared" si="139"/>
        <v>0.097291051</v>
      </c>
      <c r="T1530" s="7">
        <f t="shared" si="140"/>
        <v>3.57602519075704</v>
      </c>
      <c r="V1530" s="7">
        <f>VLOOKUP(K1530,$AA$2:$AC$26,3)</f>
        <v>0.001414</v>
      </c>
      <c r="W1530" s="7">
        <f>VLOOKUP(L1530,$AA$2:$AC$26,2)</f>
        <v>2.22929</v>
      </c>
      <c r="X1530" s="7">
        <f t="shared" si="141"/>
        <v>315.221606</v>
      </c>
      <c r="Y1530" s="7">
        <f t="shared" si="142"/>
        <v>252.1772848</v>
      </c>
      <c r="Z1530" s="7">
        <f t="shared" si="143"/>
        <v>394.0270075</v>
      </c>
    </row>
    <row r="1531" s="7" customFormat="1" hidden="1" customHeight="1" spans="1:26">
      <c r="A1531" s="7">
        <v>615</v>
      </c>
      <c r="B1531" s="9">
        <v>41.627</v>
      </c>
      <c r="C1531" s="9">
        <v>18.32</v>
      </c>
      <c r="D1531" s="9">
        <v>0.0096</v>
      </c>
      <c r="E1531" s="9">
        <v>1.0144</v>
      </c>
      <c r="F1531" s="9">
        <v>0.0757</v>
      </c>
      <c r="G1531" s="9">
        <v>0.0067</v>
      </c>
      <c r="H1531" s="7">
        <v>41.6270245579621</v>
      </c>
      <c r="I1531" s="9">
        <v>2.4173</v>
      </c>
      <c r="J1531" s="7">
        <v>1909</v>
      </c>
      <c r="K1531" s="7">
        <v>0</v>
      </c>
      <c r="L1531" s="7">
        <v>18</v>
      </c>
      <c r="M1531" s="7">
        <v>4</v>
      </c>
      <c r="N1531" s="7">
        <v>7</v>
      </c>
      <c r="R1531" s="7">
        <f t="shared" si="138"/>
        <v>1.006249471</v>
      </c>
      <c r="S1531" s="7">
        <f t="shared" si="139"/>
        <v>0.076260664</v>
      </c>
      <c r="T1531" s="7">
        <f t="shared" si="140"/>
        <v>3.33198890453333</v>
      </c>
      <c r="V1531" s="7">
        <f>VLOOKUP(K1531,$AA$2:$AC$26,3)</f>
        <v>0.001</v>
      </c>
      <c r="W1531" s="7">
        <f>VLOOKUP(L1531,$AA$2:$AC$26,2)</f>
        <v>1.9766</v>
      </c>
      <c r="X1531" s="7">
        <f t="shared" si="141"/>
        <v>197.66</v>
      </c>
      <c r="Y1531" s="7">
        <f t="shared" si="142"/>
        <v>158.128</v>
      </c>
      <c r="Z1531" s="7">
        <f t="shared" si="143"/>
        <v>247.075</v>
      </c>
    </row>
    <row r="1532" s="7" customFormat="1" hidden="1" customHeight="1" spans="1:26">
      <c r="A1532" s="7">
        <v>571</v>
      </c>
      <c r="B1532" s="9">
        <v>25.0816</v>
      </c>
      <c r="C1532" s="9">
        <v>24.98</v>
      </c>
      <c r="D1532" s="9">
        <v>0.0093</v>
      </c>
      <c r="E1532" s="9">
        <v>1.0095</v>
      </c>
      <c r="F1532" s="9">
        <v>0.0624</v>
      </c>
      <c r="G1532" s="9">
        <v>0.0044</v>
      </c>
      <c r="H1532" s="7">
        <v>25.0815752680388</v>
      </c>
      <c r="I1532" s="9">
        <v>4.0016</v>
      </c>
      <c r="J1532" s="7">
        <v>2686</v>
      </c>
      <c r="K1532" s="7">
        <v>1</v>
      </c>
      <c r="L1532" s="7">
        <v>19</v>
      </c>
      <c r="M1532" s="7">
        <v>4</v>
      </c>
      <c r="N1532" s="7">
        <v>6</v>
      </c>
      <c r="R1532" s="7">
        <f t="shared" si="138"/>
        <v>1.0036653056</v>
      </c>
      <c r="S1532" s="7">
        <f t="shared" si="139"/>
        <v>0.0626538368</v>
      </c>
      <c r="T1532" s="7">
        <f t="shared" si="140"/>
        <v>3.24713747350403</v>
      </c>
      <c r="V1532" s="7">
        <f>VLOOKUP(K1532,$AA$2:$AC$26,3)</f>
        <v>0.001414</v>
      </c>
      <c r="W1532" s="7">
        <f>VLOOKUP(L1532,$AA$2:$AC$26,2)</f>
        <v>2.22929</v>
      </c>
      <c r="X1532" s="7">
        <f t="shared" si="141"/>
        <v>315.221606</v>
      </c>
      <c r="Y1532" s="7">
        <f t="shared" si="142"/>
        <v>252.1772848</v>
      </c>
      <c r="Z1532" s="7">
        <f t="shared" si="143"/>
        <v>394.0270075</v>
      </c>
    </row>
    <row r="1533" s="7" customFormat="1" hidden="1" customHeight="1" spans="1:26">
      <c r="A1533" s="7">
        <v>601</v>
      </c>
      <c r="B1533" s="9">
        <v>33.9895</v>
      </c>
      <c r="C1533" s="9">
        <v>19.58</v>
      </c>
      <c r="D1533" s="9">
        <v>0.0103</v>
      </c>
      <c r="E1533" s="9">
        <v>1.0125</v>
      </c>
      <c r="F1533" s="9">
        <v>0.0662</v>
      </c>
      <c r="G1533" s="9">
        <v>0.0061</v>
      </c>
      <c r="H1533" s="7">
        <v>33.989497016446</v>
      </c>
      <c r="I1533" s="9">
        <v>2.9572</v>
      </c>
      <c r="J1533" s="7">
        <v>1909</v>
      </c>
      <c r="K1533" s="7">
        <v>1</v>
      </c>
      <c r="L1533" s="7">
        <v>15</v>
      </c>
      <c r="M1533" s="7">
        <v>4</v>
      </c>
      <c r="N1533" s="7">
        <v>7</v>
      </c>
      <c r="R1533" s="7">
        <f t="shared" si="138"/>
        <v>1.005137494</v>
      </c>
      <c r="S1533" s="7">
        <f t="shared" si="139"/>
        <v>0.066551441</v>
      </c>
      <c r="T1533" s="7">
        <f t="shared" si="140"/>
        <v>2.90777251811896</v>
      </c>
      <c r="V1533" s="7">
        <f>VLOOKUP(K1533,$AA$2:$AC$26,3)</f>
        <v>0.001414</v>
      </c>
      <c r="W1533" s="7">
        <f>VLOOKUP(L1533,$AA$2:$AC$26,2)</f>
        <v>1.37798</v>
      </c>
      <c r="X1533" s="7">
        <f t="shared" si="141"/>
        <v>194.846372</v>
      </c>
      <c r="Y1533" s="7">
        <f t="shared" si="142"/>
        <v>155.8770976</v>
      </c>
      <c r="Z1533" s="7">
        <f t="shared" si="143"/>
        <v>243.557965</v>
      </c>
    </row>
    <row r="1534" s="7" customFormat="1" hidden="1" customHeight="1" spans="1:26">
      <c r="A1534" s="7">
        <v>427</v>
      </c>
      <c r="B1534" s="9">
        <v>10.461</v>
      </c>
      <c r="C1534" s="9">
        <v>31.6</v>
      </c>
      <c r="D1534" s="9">
        <v>0.0041</v>
      </c>
      <c r="E1534" s="9">
        <v>1.0033</v>
      </c>
      <c r="F1534" s="9">
        <v>0.0328</v>
      </c>
      <c r="G1534" s="9">
        <v>0.0015</v>
      </c>
      <c r="H1534" s="7">
        <v>10.4610019853434</v>
      </c>
      <c r="I1534" s="9">
        <v>9.5708</v>
      </c>
      <c r="J1534" s="7">
        <v>7728</v>
      </c>
      <c r="K1534" s="7">
        <v>2</v>
      </c>
      <c r="L1534" s="7">
        <v>20</v>
      </c>
      <c r="M1534" s="7">
        <v>4</v>
      </c>
      <c r="N1534" s="7">
        <v>3</v>
      </c>
      <c r="R1534" s="7">
        <f t="shared" si="138"/>
        <v>1.001201388</v>
      </c>
      <c r="S1534" s="7">
        <f t="shared" si="139"/>
        <v>0.03305676</v>
      </c>
      <c r="T1534" s="7">
        <f t="shared" si="140"/>
        <v>2.90598816614229</v>
      </c>
      <c r="V1534" s="7">
        <f>VLOOKUP(K1534,$AA$2:$AC$26,3)</f>
        <v>0.001732</v>
      </c>
      <c r="W1534" s="7">
        <f>VLOOKUP(L1534,$AA$2:$AC$26,2)</f>
        <v>2.51428</v>
      </c>
      <c r="X1534" s="7">
        <f t="shared" si="141"/>
        <v>435.473296</v>
      </c>
      <c r="Y1534" s="7">
        <f t="shared" si="142"/>
        <v>348.3786368</v>
      </c>
      <c r="Z1534" s="7">
        <f t="shared" si="143"/>
        <v>544.34162</v>
      </c>
    </row>
    <row r="1535" s="7" customFormat="1" hidden="1" customHeight="1" spans="1:26">
      <c r="A1535" s="7">
        <v>351</v>
      </c>
      <c r="B1535" s="9">
        <v>56.7059</v>
      </c>
      <c r="C1535" s="9">
        <v>13.19</v>
      </c>
      <c r="D1535" s="9">
        <v>0.0096</v>
      </c>
      <c r="E1535" s="9">
        <v>1.0117</v>
      </c>
      <c r="F1535" s="9">
        <v>0.0745</v>
      </c>
      <c r="G1535" s="9">
        <v>0.0057</v>
      </c>
      <c r="H1535" s="7">
        <v>56.7059436492955</v>
      </c>
      <c r="I1535" s="9">
        <v>1.7692</v>
      </c>
      <c r="J1535" s="7">
        <v>1377</v>
      </c>
      <c r="K1535" s="7">
        <v>1</v>
      </c>
      <c r="L1535" s="7">
        <v>15</v>
      </c>
      <c r="M1535" s="7">
        <v>3</v>
      </c>
      <c r="N1535" s="7">
        <v>10</v>
      </c>
      <c r="R1535" s="7">
        <f t="shared" si="138"/>
        <v>1.0032407828</v>
      </c>
      <c r="S1535" s="7">
        <f t="shared" si="139"/>
        <v>0.0747950821</v>
      </c>
      <c r="T1535" s="7">
        <f t="shared" si="140"/>
        <v>2.7754922139754</v>
      </c>
      <c r="V1535" s="7">
        <f>VLOOKUP(K1535,$AA$2:$AC$26,3)</f>
        <v>0.001414</v>
      </c>
      <c r="W1535" s="7">
        <f>VLOOKUP(L1535,$AA$2:$AC$26,2)</f>
        <v>1.37798</v>
      </c>
      <c r="X1535" s="7">
        <f t="shared" si="141"/>
        <v>194.846372</v>
      </c>
      <c r="Y1535" s="7">
        <f t="shared" si="142"/>
        <v>155.8770976</v>
      </c>
      <c r="Z1535" s="7">
        <f t="shared" si="143"/>
        <v>243.557965</v>
      </c>
    </row>
    <row r="1536" s="7" customFormat="1" hidden="1" customHeight="1" spans="1:26">
      <c r="A1536" s="7">
        <v>675</v>
      </c>
      <c r="B1536" s="9">
        <v>50.297</v>
      </c>
      <c r="C1536" s="9">
        <v>13.75</v>
      </c>
      <c r="D1536" s="9">
        <v>0.0102</v>
      </c>
      <c r="E1536" s="9">
        <v>1.0142</v>
      </c>
      <c r="F1536" s="9">
        <v>0.0689</v>
      </c>
      <c r="G1536" s="9">
        <v>0.0064</v>
      </c>
      <c r="H1536" s="7">
        <v>50.297013983965</v>
      </c>
      <c r="I1536" s="9">
        <v>1.9959</v>
      </c>
      <c r="J1536" s="7">
        <v>1351</v>
      </c>
      <c r="K1536" s="7">
        <v>0</v>
      </c>
      <c r="L1536" s="7">
        <v>20</v>
      </c>
      <c r="M1536" s="7">
        <v>4</v>
      </c>
      <c r="N1536" s="7">
        <v>8</v>
      </c>
      <c r="R1536" s="7">
        <f t="shared" si="138"/>
        <v>1.003877823</v>
      </c>
      <c r="S1536" s="7">
        <f t="shared" si="139"/>
        <v>0.069158375</v>
      </c>
      <c r="T1536" s="7">
        <f t="shared" si="140"/>
        <v>2.5419819049115</v>
      </c>
      <c r="V1536" s="7">
        <f>VLOOKUP(K1536,$AA$2:$AC$26,3)</f>
        <v>0.001</v>
      </c>
      <c r="W1536" s="7">
        <f>VLOOKUP(L1536,$AA$2:$AC$26,2)</f>
        <v>2.51428</v>
      </c>
      <c r="X1536" s="7">
        <f t="shared" si="141"/>
        <v>251.428</v>
      </c>
      <c r="Y1536" s="7">
        <f t="shared" si="142"/>
        <v>201.1424</v>
      </c>
      <c r="Z1536" s="7">
        <f t="shared" si="143"/>
        <v>314.285</v>
      </c>
    </row>
    <row r="1537" s="7" customFormat="1" hidden="1" customHeight="1" spans="1:26">
      <c r="A1537" s="7">
        <v>146</v>
      </c>
      <c r="B1537" s="9">
        <v>10.5016</v>
      </c>
      <c r="C1537" s="9">
        <v>20.12</v>
      </c>
      <c r="D1537" s="9">
        <v>0.0026</v>
      </c>
      <c r="E1537" s="9">
        <v>1.0023</v>
      </c>
      <c r="F1537" s="9">
        <v>0.021</v>
      </c>
      <c r="G1537" s="9">
        <v>0.001</v>
      </c>
      <c r="H1537" s="7">
        <v>10.5016112388181</v>
      </c>
      <c r="I1537" s="9">
        <v>9.5267</v>
      </c>
      <c r="J1537" s="7">
        <v>7600</v>
      </c>
      <c r="K1537" s="7">
        <v>1</v>
      </c>
      <c r="L1537" s="7">
        <v>24</v>
      </c>
      <c r="M1537" s="7">
        <v>3</v>
      </c>
      <c r="N1537" s="7">
        <v>5</v>
      </c>
      <c r="R1537" s="7">
        <f t="shared" si="138"/>
        <v>1.0004559272</v>
      </c>
      <c r="S1537" s="7">
        <f t="shared" si="139"/>
        <v>0.0211292192</v>
      </c>
      <c r="T1537" s="7">
        <f t="shared" si="140"/>
        <v>1.84200262497439</v>
      </c>
      <c r="V1537" s="7">
        <f>VLOOKUP(K1537,$AA$2:$AC$26,3)</f>
        <v>0.001414</v>
      </c>
      <c r="W1537" s="7">
        <f>VLOOKUP(L1537,$AA$2:$AC$26,2)</f>
        <v>4.06819</v>
      </c>
      <c r="X1537" s="7">
        <f t="shared" si="141"/>
        <v>575.242066</v>
      </c>
      <c r="Y1537" s="7">
        <f t="shared" si="142"/>
        <v>460.1936528</v>
      </c>
      <c r="Z1537" s="7">
        <f t="shared" si="143"/>
        <v>719.0525825</v>
      </c>
    </row>
    <row r="1538" s="7" customFormat="1" hidden="1" customHeight="1" spans="1:26">
      <c r="A1538" s="7">
        <v>1200</v>
      </c>
      <c r="B1538" s="9">
        <v>85.6409</v>
      </c>
      <c r="C1538" s="9">
        <v>4.91</v>
      </c>
      <c r="D1538" s="9">
        <v>0.0026</v>
      </c>
      <c r="E1538" s="9">
        <v>1.0044</v>
      </c>
      <c r="F1538" s="9">
        <v>0.042</v>
      </c>
      <c r="G1538" s="9">
        <v>0.0022</v>
      </c>
      <c r="H1538" s="7">
        <v>85.6408806050465</v>
      </c>
      <c r="I1538" s="9">
        <v>1.1684</v>
      </c>
      <c r="J1538" s="7">
        <v>1903</v>
      </c>
      <c r="K1538" s="7">
        <v>0</v>
      </c>
      <c r="L1538" s="7">
        <v>15</v>
      </c>
      <c r="M1538" s="7">
        <v>6</v>
      </c>
      <c r="N1538" s="7">
        <v>3</v>
      </c>
      <c r="R1538" s="7">
        <f t="shared" ref="R1538:R1601" si="144">B1538*I1538/100</f>
        <v>1.0006282756</v>
      </c>
      <c r="S1538" s="7">
        <f t="shared" ref="S1538:S1601" si="145">B1538*C1538/10000</f>
        <v>0.0420496819</v>
      </c>
      <c r="T1538" s="7">
        <f t="shared" ref="T1538:T1601" si="146">SQRT(J1538)*S1538</f>
        <v>1.83434959815105</v>
      </c>
      <c r="V1538" s="7">
        <f>VLOOKUP(K1538,$AA$2:$AC$26,3)</f>
        <v>0.001</v>
      </c>
      <c r="W1538" s="7">
        <f>VLOOKUP(L1538,$AA$2:$AC$26,2)</f>
        <v>1.37798</v>
      </c>
      <c r="X1538" s="7">
        <f t="shared" ref="X1538:X1601" si="147">V1538*W1538*100000</f>
        <v>137.798</v>
      </c>
      <c r="Y1538" s="7">
        <f t="shared" ref="Y1538:Y1601" si="148">X1538*0.8</f>
        <v>110.2384</v>
      </c>
      <c r="Z1538" s="7">
        <f t="shared" ref="Z1538:Z1601" si="149">X1538*1.25</f>
        <v>172.2475</v>
      </c>
    </row>
    <row r="1539" s="7" customFormat="1" hidden="1" customHeight="1" spans="1:26">
      <c r="A1539" s="7">
        <v>0</v>
      </c>
      <c r="B1539" s="9">
        <v>85.6409</v>
      </c>
      <c r="C1539" s="9">
        <v>4.91</v>
      </c>
      <c r="D1539" s="9">
        <v>0.0026</v>
      </c>
      <c r="E1539" s="9">
        <v>1.0044</v>
      </c>
      <c r="F1539" s="9">
        <v>0.042</v>
      </c>
      <c r="G1539" s="9">
        <v>0.0022</v>
      </c>
      <c r="H1539" s="7">
        <v>85.6408806050465</v>
      </c>
      <c r="I1539" s="9">
        <v>1.1684</v>
      </c>
      <c r="J1539" s="7">
        <v>1903</v>
      </c>
      <c r="K1539" s="7">
        <v>0</v>
      </c>
      <c r="L1539" s="7">
        <v>15</v>
      </c>
      <c r="M1539" s="7">
        <v>6</v>
      </c>
      <c r="N1539" s="7">
        <v>3</v>
      </c>
      <c r="R1539" s="7">
        <f t="shared" si="144"/>
        <v>1.0006282756</v>
      </c>
      <c r="S1539" s="7">
        <f t="shared" si="145"/>
        <v>0.0420496819</v>
      </c>
      <c r="T1539" s="7">
        <f t="shared" si="146"/>
        <v>1.83434959815105</v>
      </c>
      <c r="V1539" s="7">
        <f>VLOOKUP(K1539,$AA$2:$AC$26,3)</f>
        <v>0.001</v>
      </c>
      <c r="W1539" s="7">
        <f>VLOOKUP(L1539,$AA$2:$AC$26,2)</f>
        <v>1.37798</v>
      </c>
      <c r="X1539" s="7">
        <f t="shared" si="147"/>
        <v>137.798</v>
      </c>
      <c r="Y1539" s="7">
        <f t="shared" si="148"/>
        <v>110.2384</v>
      </c>
      <c r="Z1539" s="7">
        <f t="shared" si="149"/>
        <v>172.2475</v>
      </c>
    </row>
    <row r="1540" s="7" customFormat="1" hidden="1" customHeight="1" spans="1:26">
      <c r="A1540" s="7">
        <v>127</v>
      </c>
      <c r="B1540" s="9">
        <v>11.1627</v>
      </c>
      <c r="C1540" s="9">
        <v>18.3</v>
      </c>
      <c r="D1540" s="9">
        <v>0.0024</v>
      </c>
      <c r="E1540" s="9">
        <v>1.0019</v>
      </c>
      <c r="F1540" s="9">
        <v>0.0204</v>
      </c>
      <c r="G1540" s="9">
        <v>0.001</v>
      </c>
      <c r="H1540" s="7">
        <v>11.1627407357504</v>
      </c>
      <c r="I1540" s="9">
        <v>8.962</v>
      </c>
      <c r="J1540" s="7">
        <v>7600</v>
      </c>
      <c r="K1540" s="7">
        <v>2</v>
      </c>
      <c r="L1540" s="7">
        <v>20</v>
      </c>
      <c r="M1540" s="7">
        <v>3</v>
      </c>
      <c r="N1540" s="7">
        <v>5</v>
      </c>
      <c r="R1540" s="7">
        <f t="shared" si="144"/>
        <v>1.000401174</v>
      </c>
      <c r="S1540" s="7">
        <f t="shared" si="145"/>
        <v>0.020427741</v>
      </c>
      <c r="T1540" s="7">
        <f t="shared" si="146"/>
        <v>1.78084917327645</v>
      </c>
      <c r="V1540" s="7">
        <f>VLOOKUP(K1540,$AA$2:$AC$26,3)</f>
        <v>0.001732</v>
      </c>
      <c r="W1540" s="7">
        <f>VLOOKUP(L1540,$AA$2:$AC$26,2)</f>
        <v>2.51428</v>
      </c>
      <c r="X1540" s="7">
        <f t="shared" si="147"/>
        <v>435.473296</v>
      </c>
      <c r="Y1540" s="7">
        <f t="shared" si="148"/>
        <v>348.3786368</v>
      </c>
      <c r="Z1540" s="7">
        <f t="shared" si="149"/>
        <v>544.34162</v>
      </c>
    </row>
    <row r="1541" s="7" customFormat="1" hidden="1" customHeight="1" spans="1:26">
      <c r="A1541" s="7">
        <v>585</v>
      </c>
      <c r="B1541" s="9">
        <v>30.9332</v>
      </c>
      <c r="C1541" s="9">
        <v>11.08</v>
      </c>
      <c r="D1541" s="9">
        <v>0.0041</v>
      </c>
      <c r="E1541" s="9">
        <v>1.0054</v>
      </c>
      <c r="F1541" s="9">
        <v>0.0342</v>
      </c>
      <c r="G1541" s="9">
        <v>0.0023</v>
      </c>
      <c r="H1541" s="7">
        <v>30.9331667729621</v>
      </c>
      <c r="I1541" s="9">
        <v>3.236</v>
      </c>
      <c r="J1541" s="7">
        <v>2686</v>
      </c>
      <c r="K1541" s="7">
        <v>0</v>
      </c>
      <c r="L1541" s="7">
        <v>22</v>
      </c>
      <c r="M1541" s="7">
        <v>4</v>
      </c>
      <c r="N1541" s="7">
        <v>6</v>
      </c>
      <c r="R1541" s="7">
        <f t="shared" si="144"/>
        <v>1.000998352</v>
      </c>
      <c r="S1541" s="7">
        <f t="shared" si="145"/>
        <v>0.0342739856</v>
      </c>
      <c r="T1541" s="7">
        <f t="shared" si="146"/>
        <v>1.77630531013382</v>
      </c>
      <c r="V1541" s="7">
        <f>VLOOKUP(K1541,$AA$2:$AC$26,3)</f>
        <v>0.001</v>
      </c>
      <c r="W1541" s="7">
        <f>VLOOKUP(L1541,$AA$2:$AC$26,2)</f>
        <v>3.19821</v>
      </c>
      <c r="X1541" s="7">
        <f t="shared" si="147"/>
        <v>319.821</v>
      </c>
      <c r="Y1541" s="7">
        <f t="shared" si="148"/>
        <v>255.8568</v>
      </c>
      <c r="Z1541" s="7">
        <f t="shared" si="149"/>
        <v>399.77625</v>
      </c>
    </row>
    <row r="1542" s="7" customFormat="1" hidden="1" customHeight="1" spans="1:26">
      <c r="A1542" s="7">
        <v>1155</v>
      </c>
      <c r="B1542" s="9">
        <v>274.8192</v>
      </c>
      <c r="C1542" s="9">
        <v>3.62</v>
      </c>
      <c r="D1542" s="9">
        <v>0.0115</v>
      </c>
      <c r="E1542" s="9">
        <v>1.0189</v>
      </c>
      <c r="F1542" s="9">
        <v>0.0992</v>
      </c>
      <c r="G1542" s="9">
        <v>0.0092</v>
      </c>
      <c r="H1542" s="7">
        <v>274.819160095056</v>
      </c>
      <c r="I1542" s="9">
        <v>0.3646</v>
      </c>
      <c r="J1542" s="7">
        <v>315</v>
      </c>
      <c r="K1542" s="7">
        <v>0</v>
      </c>
      <c r="L1542" s="7">
        <v>16</v>
      </c>
      <c r="M1542" s="7">
        <v>5</v>
      </c>
      <c r="N1542" s="7">
        <v>10</v>
      </c>
      <c r="R1542" s="7">
        <f t="shared" si="144"/>
        <v>1.0019908032</v>
      </c>
      <c r="S1542" s="7">
        <f t="shared" si="145"/>
        <v>0.0994845504</v>
      </c>
      <c r="T1542" s="7">
        <f t="shared" si="146"/>
        <v>1.76567561205658</v>
      </c>
      <c r="V1542" s="7">
        <f>VLOOKUP(K1542,$AA$2:$AC$26,3)</f>
        <v>0.001</v>
      </c>
      <c r="W1542" s="7">
        <f>VLOOKUP(L1542,$AA$2:$AC$26,2)</f>
        <v>1.55394</v>
      </c>
      <c r="X1542" s="7">
        <f t="shared" si="147"/>
        <v>155.394</v>
      </c>
      <c r="Y1542" s="7">
        <f t="shared" si="148"/>
        <v>124.3152</v>
      </c>
      <c r="Z1542" s="7">
        <f t="shared" si="149"/>
        <v>194.2425</v>
      </c>
    </row>
    <row r="1543" s="7" customFormat="1" hidden="1" customHeight="1" spans="1:26">
      <c r="A1543" s="7">
        <v>1105</v>
      </c>
      <c r="B1543" s="9">
        <v>168.1503</v>
      </c>
      <c r="C1543" s="9">
        <v>4.24</v>
      </c>
      <c r="D1543" s="9">
        <v>0.0091</v>
      </c>
      <c r="E1543" s="9">
        <v>1.0149</v>
      </c>
      <c r="F1543" s="9">
        <v>0.0711</v>
      </c>
      <c r="G1543" s="9">
        <v>0.0073</v>
      </c>
      <c r="H1543" s="7">
        <v>168.150250354247</v>
      </c>
      <c r="I1543" s="9">
        <v>0.5957</v>
      </c>
      <c r="J1543" s="7">
        <v>466</v>
      </c>
      <c r="K1543" s="7">
        <v>0</v>
      </c>
      <c r="L1543" s="7">
        <v>16</v>
      </c>
      <c r="M1543" s="7">
        <v>5</v>
      </c>
      <c r="N1543" s="7">
        <v>9</v>
      </c>
      <c r="R1543" s="7">
        <f t="shared" si="144"/>
        <v>1.0016713371</v>
      </c>
      <c r="S1543" s="7">
        <f t="shared" si="145"/>
        <v>0.0712957272</v>
      </c>
      <c r="T1543" s="7">
        <f t="shared" si="146"/>
        <v>1.53906322615778</v>
      </c>
      <c r="V1543" s="7">
        <f>VLOOKUP(K1543,$AA$2:$AC$26,3)</f>
        <v>0.001</v>
      </c>
      <c r="W1543" s="7">
        <f>VLOOKUP(L1543,$AA$2:$AC$26,2)</f>
        <v>1.55394</v>
      </c>
      <c r="X1543" s="7">
        <f t="shared" si="147"/>
        <v>155.394</v>
      </c>
      <c r="Y1543" s="7">
        <f t="shared" si="148"/>
        <v>124.3152</v>
      </c>
      <c r="Z1543" s="7">
        <f t="shared" si="149"/>
        <v>194.2425</v>
      </c>
    </row>
    <row r="1544" s="7" customFormat="1" hidden="1" customHeight="1" spans="1:26">
      <c r="A1544" s="7">
        <v>665</v>
      </c>
      <c r="B1544" s="9">
        <v>51.3509</v>
      </c>
      <c r="C1544" s="9">
        <v>7.23</v>
      </c>
      <c r="D1544" s="9">
        <v>0.0054</v>
      </c>
      <c r="E1544" s="9">
        <v>1.008</v>
      </c>
      <c r="F1544" s="9">
        <v>0.0371</v>
      </c>
      <c r="G1544" s="9">
        <v>0.0038</v>
      </c>
      <c r="H1544" s="7">
        <v>51.3509198604754</v>
      </c>
      <c r="I1544" s="9">
        <v>1.9501</v>
      </c>
      <c r="J1544" s="7">
        <v>1351</v>
      </c>
      <c r="K1544" s="7">
        <v>0</v>
      </c>
      <c r="L1544" s="7">
        <v>18</v>
      </c>
      <c r="M1544" s="7">
        <v>4</v>
      </c>
      <c r="N1544" s="7">
        <v>8</v>
      </c>
      <c r="R1544" s="7">
        <f t="shared" si="144"/>
        <v>1.0013939009</v>
      </c>
      <c r="S1544" s="7">
        <f t="shared" si="145"/>
        <v>0.0371267007</v>
      </c>
      <c r="T1544" s="7">
        <f t="shared" si="146"/>
        <v>1.36462722509696</v>
      </c>
      <c r="V1544" s="7">
        <f>VLOOKUP(K1544,$AA$2:$AC$26,3)</f>
        <v>0.001</v>
      </c>
      <c r="W1544" s="7">
        <f>VLOOKUP(L1544,$AA$2:$AC$26,2)</f>
        <v>1.9766</v>
      </c>
      <c r="X1544" s="7">
        <f t="shared" si="147"/>
        <v>197.66</v>
      </c>
      <c r="Y1544" s="7">
        <f t="shared" si="148"/>
        <v>158.128</v>
      </c>
      <c r="Z1544" s="7">
        <f t="shared" si="149"/>
        <v>247.075</v>
      </c>
    </row>
    <row r="1545" s="7" customFormat="1" hidden="1" customHeight="1" spans="1:26">
      <c r="A1545" s="7">
        <v>750</v>
      </c>
      <c r="B1545" s="9">
        <v>157.1069</v>
      </c>
      <c r="C1545" s="9">
        <v>2.96</v>
      </c>
      <c r="D1545" s="9">
        <v>0.0043</v>
      </c>
      <c r="E1545" s="9">
        <v>1.0073</v>
      </c>
      <c r="F1545" s="9">
        <v>0.0465</v>
      </c>
      <c r="G1545" s="9">
        <v>0.0037</v>
      </c>
      <c r="H1545" s="7">
        <v>157.106910468841</v>
      </c>
      <c r="I1545" s="9">
        <v>0.6369</v>
      </c>
      <c r="J1545" s="7">
        <v>691</v>
      </c>
      <c r="K1545" s="7">
        <v>0</v>
      </c>
      <c r="L1545" s="7">
        <v>15</v>
      </c>
      <c r="M1545" s="7">
        <v>4</v>
      </c>
      <c r="N1545" s="7">
        <v>10</v>
      </c>
      <c r="R1545" s="7">
        <f t="shared" si="144"/>
        <v>1.0006138461</v>
      </c>
      <c r="S1545" s="7">
        <f t="shared" si="145"/>
        <v>0.0465036424</v>
      </c>
      <c r="T1545" s="7">
        <f t="shared" si="146"/>
        <v>1.22243561414037</v>
      </c>
      <c r="V1545" s="7">
        <f>VLOOKUP(K1545,$AA$2:$AC$26,3)</f>
        <v>0.001</v>
      </c>
      <c r="W1545" s="7">
        <f>VLOOKUP(L1545,$AA$2:$AC$26,2)</f>
        <v>1.37798</v>
      </c>
      <c r="X1545" s="7">
        <f t="shared" si="147"/>
        <v>137.798</v>
      </c>
      <c r="Y1545" s="7">
        <f t="shared" si="148"/>
        <v>110.2384</v>
      </c>
      <c r="Z1545" s="7">
        <f t="shared" si="149"/>
        <v>172.2475</v>
      </c>
    </row>
    <row r="1546" s="7" customFormat="1" hidden="1" customHeight="1" spans="1:26">
      <c r="A1546" s="7">
        <v>655</v>
      </c>
      <c r="B1546" s="9">
        <v>66.5856</v>
      </c>
      <c r="C1546" s="9">
        <v>4.95</v>
      </c>
      <c r="D1546" s="9">
        <v>0.0037</v>
      </c>
      <c r="E1546" s="9">
        <v>1.006</v>
      </c>
      <c r="F1546" s="9">
        <v>0.0329</v>
      </c>
      <c r="G1546" s="9">
        <v>0.003</v>
      </c>
      <c r="H1546" s="7">
        <v>66.585607437429</v>
      </c>
      <c r="I1546" s="9">
        <v>1.5031</v>
      </c>
      <c r="J1546" s="7">
        <v>1351</v>
      </c>
      <c r="K1546" s="7">
        <v>0</v>
      </c>
      <c r="L1546" s="7">
        <v>16</v>
      </c>
      <c r="M1546" s="7">
        <v>4</v>
      </c>
      <c r="N1546" s="7">
        <v>8</v>
      </c>
      <c r="R1546" s="7">
        <f t="shared" si="144"/>
        <v>1.0008481536</v>
      </c>
      <c r="S1546" s="7">
        <f t="shared" si="145"/>
        <v>0.032959872</v>
      </c>
      <c r="T1546" s="7">
        <f t="shared" si="146"/>
        <v>1.21147146982848</v>
      </c>
      <c r="V1546" s="7">
        <f>VLOOKUP(K1546,$AA$2:$AC$26,3)</f>
        <v>0.001</v>
      </c>
      <c r="W1546" s="7">
        <f>VLOOKUP(L1546,$AA$2:$AC$26,2)</f>
        <v>1.55394</v>
      </c>
      <c r="X1546" s="7">
        <f t="shared" si="147"/>
        <v>155.394</v>
      </c>
      <c r="Y1546" s="7">
        <f t="shared" si="148"/>
        <v>124.3152</v>
      </c>
      <c r="Z1546" s="7">
        <f t="shared" si="149"/>
        <v>194.2425</v>
      </c>
    </row>
    <row r="1547" s="7" customFormat="1" hidden="1" customHeight="1" spans="1:26">
      <c r="A1547" s="7">
        <v>181</v>
      </c>
      <c r="B1547" s="9">
        <v>16.0751</v>
      </c>
      <c r="C1547" s="9">
        <v>10.21</v>
      </c>
      <c r="D1547" s="9">
        <v>0.0019</v>
      </c>
      <c r="E1547" s="9">
        <v>1.0018</v>
      </c>
      <c r="F1547" s="9">
        <v>0.0164</v>
      </c>
      <c r="G1547" s="9">
        <v>0.0009</v>
      </c>
      <c r="H1547" s="7">
        <v>16.0750951827099</v>
      </c>
      <c r="I1547" s="9">
        <v>6.2223</v>
      </c>
      <c r="J1547" s="7">
        <v>5353</v>
      </c>
      <c r="K1547" s="7">
        <v>1</v>
      </c>
      <c r="L1547" s="7">
        <v>21</v>
      </c>
      <c r="M1547" s="7">
        <v>3</v>
      </c>
      <c r="N1547" s="7">
        <v>6</v>
      </c>
      <c r="R1547" s="7">
        <f t="shared" si="144"/>
        <v>1.0002409473</v>
      </c>
      <c r="S1547" s="7">
        <f t="shared" si="145"/>
        <v>0.0164126771</v>
      </c>
      <c r="T1547" s="7">
        <f t="shared" si="146"/>
        <v>1.20082037174974</v>
      </c>
      <c r="V1547" s="7">
        <f>VLOOKUP(K1547,$AA$2:$AC$26,3)</f>
        <v>0.001414</v>
      </c>
      <c r="W1547" s="7">
        <f>VLOOKUP(L1547,$AA$2:$AC$26,2)</f>
        <v>2.8357</v>
      </c>
      <c r="X1547" s="7">
        <f t="shared" si="147"/>
        <v>400.96798</v>
      </c>
      <c r="Y1547" s="7">
        <f t="shared" si="148"/>
        <v>320.774384</v>
      </c>
      <c r="Z1547" s="7">
        <f t="shared" si="149"/>
        <v>501.209975</v>
      </c>
    </row>
    <row r="1548" s="7" customFormat="1" hidden="1" customHeight="1" spans="1:26">
      <c r="A1548" s="7">
        <v>916</v>
      </c>
      <c r="B1548" s="9">
        <v>35.9827</v>
      </c>
      <c r="C1548" s="9">
        <v>2.97</v>
      </c>
      <c r="D1548" s="9">
        <v>0.0016</v>
      </c>
      <c r="E1548" s="9">
        <v>1.0017</v>
      </c>
      <c r="F1548" s="9">
        <v>0.0107</v>
      </c>
      <c r="G1548" s="9">
        <v>0.0009</v>
      </c>
      <c r="H1548" s="7">
        <v>35.982663572383</v>
      </c>
      <c r="I1548" s="9">
        <v>2.7794</v>
      </c>
      <c r="J1548" s="7">
        <v>1862</v>
      </c>
      <c r="K1548" s="7">
        <v>1</v>
      </c>
      <c r="L1548" s="7">
        <v>18</v>
      </c>
      <c r="M1548" s="7">
        <v>5</v>
      </c>
      <c r="N1548" s="7">
        <v>5</v>
      </c>
      <c r="R1548" s="7">
        <f t="shared" si="144"/>
        <v>1.0001031638</v>
      </c>
      <c r="S1548" s="7">
        <f t="shared" si="145"/>
        <v>0.0106868619</v>
      </c>
      <c r="T1548" s="7">
        <f t="shared" si="146"/>
        <v>0.46114768800909</v>
      </c>
      <c r="V1548" s="7">
        <f>VLOOKUP(K1548,$AA$2:$AC$26,3)</f>
        <v>0.001414</v>
      </c>
      <c r="W1548" s="7">
        <f>VLOOKUP(L1548,$AA$2:$AC$26,2)</f>
        <v>1.9766</v>
      </c>
      <c r="X1548" s="7">
        <f t="shared" si="147"/>
        <v>279.49124</v>
      </c>
      <c r="Y1548" s="7">
        <f t="shared" si="148"/>
        <v>223.592992</v>
      </c>
      <c r="Z1548" s="7">
        <f t="shared" si="149"/>
        <v>349.36405</v>
      </c>
    </row>
    <row r="1549" s="7" customFormat="1" hidden="1" customHeight="1" spans="1:26">
      <c r="A1549" s="7">
        <v>225</v>
      </c>
      <c r="B1549" s="9">
        <v>32.8178</v>
      </c>
      <c r="C1549" s="9">
        <v>2.12</v>
      </c>
      <c r="D1549" s="9">
        <v>0.0006</v>
      </c>
      <c r="E1549" s="9">
        <v>1.0008</v>
      </c>
      <c r="F1549" s="9">
        <v>0.007</v>
      </c>
      <c r="G1549" s="9">
        <v>0.0004</v>
      </c>
      <c r="H1549" s="7">
        <v>32.8177965219766</v>
      </c>
      <c r="I1549" s="9">
        <v>3.0472</v>
      </c>
      <c r="J1549" s="7">
        <v>3802</v>
      </c>
      <c r="K1549" s="7">
        <v>0</v>
      </c>
      <c r="L1549" s="7">
        <v>20</v>
      </c>
      <c r="M1549" s="7">
        <v>3</v>
      </c>
      <c r="N1549" s="7">
        <v>7</v>
      </c>
      <c r="R1549" s="7">
        <f t="shared" si="144"/>
        <v>1.0000240016</v>
      </c>
      <c r="S1549" s="7">
        <f t="shared" si="145"/>
        <v>0.0069573736</v>
      </c>
      <c r="T1549" s="7">
        <f t="shared" si="146"/>
        <v>0.428994161093985</v>
      </c>
      <c r="V1549" s="7">
        <f>VLOOKUP(K1549,$AA$2:$AC$26,3)</f>
        <v>0.001</v>
      </c>
      <c r="W1549" s="7">
        <f>VLOOKUP(L1549,$AA$2:$AC$26,2)</f>
        <v>2.51428</v>
      </c>
      <c r="X1549" s="7">
        <f t="shared" si="147"/>
        <v>251.428</v>
      </c>
      <c r="Y1549" s="7">
        <f t="shared" si="148"/>
        <v>201.1424</v>
      </c>
      <c r="Z1549" s="7">
        <f t="shared" si="149"/>
        <v>314.285</v>
      </c>
    </row>
    <row r="1550" s="7" customFormat="1" hidden="1" customHeight="1" spans="1:26">
      <c r="A1550" s="7">
        <v>1100</v>
      </c>
      <c r="B1550" s="9">
        <v>205.2611</v>
      </c>
      <c r="C1550" s="9">
        <v>0.45</v>
      </c>
      <c r="D1550" s="9">
        <v>0.001</v>
      </c>
      <c r="E1550" s="9">
        <v>1.0017</v>
      </c>
      <c r="F1550" s="9">
        <v>0.0092</v>
      </c>
      <c r="G1550" s="9">
        <v>0.0009</v>
      </c>
      <c r="H1550" s="7">
        <v>205.261111854282</v>
      </c>
      <c r="I1550" s="9">
        <v>0.4872</v>
      </c>
      <c r="J1550" s="7">
        <v>466</v>
      </c>
      <c r="K1550" s="7">
        <v>0</v>
      </c>
      <c r="L1550" s="7">
        <v>15</v>
      </c>
      <c r="M1550" s="7">
        <v>5</v>
      </c>
      <c r="N1550" s="7">
        <v>9</v>
      </c>
      <c r="R1550" s="7">
        <f t="shared" si="144"/>
        <v>1.0000320792</v>
      </c>
      <c r="S1550" s="7">
        <f t="shared" si="145"/>
        <v>0.0092367495</v>
      </c>
      <c r="T1550" s="7">
        <f t="shared" si="146"/>
        <v>0.19939401760785</v>
      </c>
      <c r="V1550" s="7">
        <f>VLOOKUP(K1550,$AA$2:$AC$26,3)</f>
        <v>0.001</v>
      </c>
      <c r="W1550" s="7">
        <f>VLOOKUP(L1550,$AA$2:$AC$26,2)</f>
        <v>1.37798</v>
      </c>
      <c r="X1550" s="7">
        <f t="shared" si="147"/>
        <v>137.798</v>
      </c>
      <c r="Y1550" s="7">
        <f t="shared" si="148"/>
        <v>110.2384</v>
      </c>
      <c r="Z1550" s="7">
        <f t="shared" si="149"/>
        <v>172.2475</v>
      </c>
    </row>
    <row r="1551" s="7" customFormat="1" hidden="1" customHeight="1" spans="1:26">
      <c r="A1551" s="7">
        <v>660</v>
      </c>
      <c r="B1551" s="9">
        <v>54.5354</v>
      </c>
      <c r="C1551" s="9">
        <v>0.88</v>
      </c>
      <c r="D1551" s="9">
        <v>0.0007</v>
      </c>
      <c r="E1551" s="9">
        <v>1.001</v>
      </c>
      <c r="F1551" s="9">
        <v>0.0048</v>
      </c>
      <c r="G1551" s="9">
        <v>0.0006</v>
      </c>
      <c r="H1551" s="7">
        <v>54.5354454426268</v>
      </c>
      <c r="I1551" s="9">
        <v>1.8337</v>
      </c>
      <c r="J1551" s="7">
        <v>1351</v>
      </c>
      <c r="K1551" s="7">
        <v>0</v>
      </c>
      <c r="L1551" s="7">
        <v>17</v>
      </c>
      <c r="M1551" s="7">
        <v>4</v>
      </c>
      <c r="N1551" s="7">
        <v>8</v>
      </c>
      <c r="R1551" s="7">
        <f t="shared" si="144"/>
        <v>1.0000156298</v>
      </c>
      <c r="S1551" s="7">
        <f t="shared" si="145"/>
        <v>0.0047991152</v>
      </c>
      <c r="T1551" s="7">
        <f t="shared" si="146"/>
        <v>0.176396047448855</v>
      </c>
      <c r="V1551" s="7">
        <f>VLOOKUP(K1551,$AA$2:$AC$26,3)</f>
        <v>0.001</v>
      </c>
      <c r="W1551" s="7">
        <f>VLOOKUP(L1551,$AA$2:$AC$26,2)</f>
        <v>1.75256</v>
      </c>
      <c r="X1551" s="7">
        <f t="shared" si="147"/>
        <v>175.256</v>
      </c>
      <c r="Y1551" s="7">
        <f t="shared" si="148"/>
        <v>140.2048</v>
      </c>
      <c r="Z1551" s="7">
        <f t="shared" si="149"/>
        <v>219.07</v>
      </c>
    </row>
    <row r="1552" s="7" customFormat="1" hidden="1" customHeight="1" spans="1:26">
      <c r="A1552" s="7">
        <v>167</v>
      </c>
      <c r="B1552" s="9">
        <v>15.8538</v>
      </c>
      <c r="C1552" s="9">
        <v>1.23</v>
      </c>
      <c r="D1552" s="9">
        <v>0.0002</v>
      </c>
      <c r="E1552" s="9">
        <v>1.0002</v>
      </c>
      <c r="F1552" s="9">
        <v>0.0019</v>
      </c>
      <c r="G1552" s="9">
        <v>0.0002</v>
      </c>
      <c r="H1552" s="7">
        <v>15.853839068551</v>
      </c>
      <c r="I1552" s="9">
        <v>6.3076</v>
      </c>
      <c r="J1552" s="7">
        <v>5353</v>
      </c>
      <c r="K1552" s="7">
        <v>2</v>
      </c>
      <c r="L1552" s="7">
        <v>18</v>
      </c>
      <c r="M1552" s="7">
        <v>3</v>
      </c>
      <c r="N1552" s="7">
        <v>6</v>
      </c>
      <c r="R1552" s="7">
        <f t="shared" si="144"/>
        <v>0.9999942888</v>
      </c>
      <c r="S1552" s="7">
        <f t="shared" si="145"/>
        <v>0.0019500174</v>
      </c>
      <c r="T1552" s="7">
        <f t="shared" si="146"/>
        <v>0.142671460903015</v>
      </c>
      <c r="V1552" s="7">
        <f>VLOOKUP(K1552,$AA$2:$AC$26,3)</f>
        <v>0.001732</v>
      </c>
      <c r="W1552" s="7">
        <f>VLOOKUP(L1552,$AA$2:$AC$26,2)</f>
        <v>1.9766</v>
      </c>
      <c r="X1552" s="7">
        <f t="shared" si="147"/>
        <v>342.34712</v>
      </c>
      <c r="Y1552" s="7">
        <f t="shared" si="148"/>
        <v>273.877696</v>
      </c>
      <c r="Z1552" s="7">
        <f t="shared" si="149"/>
        <v>427.9339</v>
      </c>
    </row>
    <row r="1553" s="7" customFormat="1" hidden="1" customHeight="1" spans="1:26">
      <c r="A1553" s="7">
        <v>661</v>
      </c>
      <c r="B1553" s="9">
        <v>38.2996</v>
      </c>
      <c r="C1553" s="9">
        <v>0.38</v>
      </c>
      <c r="D1553" s="9">
        <v>0.0003</v>
      </c>
      <c r="E1553" s="9">
        <v>1.0003</v>
      </c>
      <c r="F1553" s="9">
        <v>0.0015</v>
      </c>
      <c r="G1553" s="9">
        <v>0.0002</v>
      </c>
      <c r="H1553" s="7">
        <v>38.2996495369616</v>
      </c>
      <c r="I1553" s="9">
        <v>2.611</v>
      </c>
      <c r="J1553" s="7">
        <v>1351</v>
      </c>
      <c r="K1553" s="7">
        <v>1</v>
      </c>
      <c r="L1553" s="7">
        <v>17</v>
      </c>
      <c r="M1553" s="7">
        <v>4</v>
      </c>
      <c r="N1553" s="7">
        <v>8</v>
      </c>
      <c r="R1553" s="7">
        <f t="shared" si="144"/>
        <v>1.000002556</v>
      </c>
      <c r="S1553" s="7">
        <f t="shared" si="145"/>
        <v>0.0014553848</v>
      </c>
      <c r="T1553" s="7">
        <f t="shared" si="146"/>
        <v>0.053494053703304</v>
      </c>
      <c r="V1553" s="7">
        <f>VLOOKUP(K1553,$AA$2:$AC$26,3)</f>
        <v>0.001414</v>
      </c>
      <c r="W1553" s="7">
        <f>VLOOKUP(L1553,$AA$2:$AC$26,2)</f>
        <v>1.75256</v>
      </c>
      <c r="X1553" s="7">
        <f t="shared" si="147"/>
        <v>247.811984</v>
      </c>
      <c r="Y1553" s="7">
        <f t="shared" si="148"/>
        <v>198.2495872</v>
      </c>
      <c r="Z1553" s="7">
        <f t="shared" si="149"/>
        <v>309.76498</v>
      </c>
    </row>
    <row r="1554" s="7" customFormat="1" hidden="1" customHeight="1" spans="1:26">
      <c r="A1554" s="7">
        <v>256</v>
      </c>
      <c r="B1554" s="9">
        <v>42.0619</v>
      </c>
      <c r="C1554" s="9">
        <v>0.23</v>
      </c>
      <c r="D1554" s="9">
        <v>0.0001</v>
      </c>
      <c r="E1554" s="9">
        <v>1.0001</v>
      </c>
      <c r="F1554" s="9">
        <v>0.001</v>
      </c>
      <c r="G1554" s="9">
        <v>0.0001</v>
      </c>
      <c r="H1554" s="7">
        <v>42.0618542585642</v>
      </c>
      <c r="I1554" s="9">
        <v>2.3775</v>
      </c>
      <c r="J1554" s="7">
        <v>2650</v>
      </c>
      <c r="K1554" s="7">
        <v>1</v>
      </c>
      <c r="L1554" s="7">
        <v>16</v>
      </c>
      <c r="M1554" s="7">
        <v>3</v>
      </c>
      <c r="N1554" s="7">
        <v>8</v>
      </c>
      <c r="R1554" s="7">
        <f t="shared" si="144"/>
        <v>1.0000216725</v>
      </c>
      <c r="S1554" s="7">
        <f t="shared" si="145"/>
        <v>0.0009674237</v>
      </c>
      <c r="T1554" s="7">
        <f t="shared" si="146"/>
        <v>0.0498011830241258</v>
      </c>
      <c r="V1554" s="7">
        <f>VLOOKUP(K1554,$AA$2:$AC$26,3)</f>
        <v>0.001414</v>
      </c>
      <c r="W1554" s="7">
        <f>VLOOKUP(L1554,$AA$2:$AC$26,2)</f>
        <v>1.55394</v>
      </c>
      <c r="X1554" s="7">
        <f t="shared" si="147"/>
        <v>219.727116</v>
      </c>
      <c r="Y1554" s="7">
        <f t="shared" si="148"/>
        <v>175.7816928</v>
      </c>
      <c r="Z1554" s="7">
        <f t="shared" si="149"/>
        <v>274.658895</v>
      </c>
    </row>
    <row r="1555" s="7" customFormat="1" hidden="1" customHeight="1" spans="1:26">
      <c r="A1555" s="7">
        <v>956</v>
      </c>
      <c r="B1555" s="9">
        <v>0</v>
      </c>
      <c r="C1555" s="9">
        <v>-1.12</v>
      </c>
      <c r="D1555" s="9">
        <v>-0.0008</v>
      </c>
      <c r="E1555" s="9">
        <v>0.999</v>
      </c>
      <c r="F1555" s="9">
        <v>-0.0056</v>
      </c>
      <c r="G1555" s="9">
        <v>-0.0004</v>
      </c>
      <c r="H1555" s="7">
        <v>0</v>
      </c>
      <c r="I1555" s="9">
        <v>1.9917</v>
      </c>
      <c r="J1555" s="7">
        <v>1342</v>
      </c>
      <c r="K1555" s="7">
        <v>1</v>
      </c>
      <c r="L1555" s="7">
        <v>16</v>
      </c>
      <c r="M1555" s="7">
        <v>5</v>
      </c>
      <c r="N1555" s="7">
        <v>6</v>
      </c>
      <c r="R1555" s="7">
        <f t="shared" si="144"/>
        <v>0</v>
      </c>
      <c r="S1555" s="7">
        <f t="shared" si="145"/>
        <v>0</v>
      </c>
      <c r="T1555" s="7">
        <f t="shared" si="146"/>
        <v>0</v>
      </c>
      <c r="V1555" s="7">
        <f>VLOOKUP(K1555,$AA$2:$AC$26,3)</f>
        <v>0.001414</v>
      </c>
      <c r="W1555" s="7">
        <f>VLOOKUP(L1555,$AA$2:$AC$26,2)</f>
        <v>1.55394</v>
      </c>
      <c r="X1555" s="7">
        <f t="shared" si="147"/>
        <v>219.727116</v>
      </c>
      <c r="Y1555" s="7">
        <f t="shared" si="148"/>
        <v>175.7816928</v>
      </c>
      <c r="Z1555" s="7">
        <f t="shared" si="149"/>
        <v>274.658895</v>
      </c>
    </row>
    <row r="1556" s="7" customFormat="1" hidden="1" customHeight="1" spans="1:26">
      <c r="A1556" s="7">
        <v>1150</v>
      </c>
      <c r="B1556" s="9">
        <v>0</v>
      </c>
      <c r="C1556" s="9">
        <v>-4.11</v>
      </c>
      <c r="D1556" s="9">
        <v>-0.013</v>
      </c>
      <c r="E1556" s="9">
        <v>0.9779</v>
      </c>
      <c r="F1556" s="9">
        <v>-0.1211</v>
      </c>
      <c r="G1556" s="9">
        <v>-0.011</v>
      </c>
      <c r="H1556" s="7">
        <v>0</v>
      </c>
      <c r="I1556" s="9">
        <v>0.3391</v>
      </c>
      <c r="J1556" s="7">
        <v>315</v>
      </c>
      <c r="K1556" s="7">
        <v>0</v>
      </c>
      <c r="L1556" s="7">
        <v>15</v>
      </c>
      <c r="M1556" s="7">
        <v>5</v>
      </c>
      <c r="N1556" s="7">
        <v>10</v>
      </c>
      <c r="R1556" s="7">
        <f t="shared" si="144"/>
        <v>0</v>
      </c>
      <c r="S1556" s="7">
        <f t="shared" si="145"/>
        <v>0</v>
      </c>
      <c r="T1556" s="7">
        <f t="shared" si="146"/>
        <v>0</v>
      </c>
      <c r="V1556" s="7">
        <f>VLOOKUP(K1556,$AA$2:$AC$26,3)</f>
        <v>0.001</v>
      </c>
      <c r="W1556" s="7">
        <f>VLOOKUP(L1556,$AA$2:$AC$26,2)</f>
        <v>1.37798</v>
      </c>
      <c r="X1556" s="7">
        <f t="shared" si="147"/>
        <v>137.798</v>
      </c>
      <c r="Y1556" s="7">
        <f t="shared" si="148"/>
        <v>110.2384</v>
      </c>
      <c r="Z1556" s="7">
        <f t="shared" si="149"/>
        <v>172.2475</v>
      </c>
    </row>
    <row r="1557" s="7" customFormat="1" hidden="1" customHeight="1" spans="1:26">
      <c r="A1557" s="7">
        <v>561</v>
      </c>
      <c r="B1557" s="9">
        <v>0</v>
      </c>
      <c r="C1557" s="9">
        <v>-2.17</v>
      </c>
      <c r="D1557" s="9">
        <v>-0.0008</v>
      </c>
      <c r="E1557" s="9">
        <v>0.9991</v>
      </c>
      <c r="F1557" s="9">
        <v>-0.0055</v>
      </c>
      <c r="G1557" s="9">
        <v>-0.0003</v>
      </c>
      <c r="H1557" s="7">
        <v>0</v>
      </c>
      <c r="I1557" s="9">
        <v>3.9322</v>
      </c>
      <c r="J1557" s="7">
        <v>2686</v>
      </c>
      <c r="K1557" s="7">
        <v>1</v>
      </c>
      <c r="L1557" s="7">
        <v>17</v>
      </c>
      <c r="M1557" s="7">
        <v>4</v>
      </c>
      <c r="N1557" s="7">
        <v>6</v>
      </c>
      <c r="R1557" s="7">
        <f t="shared" si="144"/>
        <v>0</v>
      </c>
      <c r="S1557" s="7">
        <f t="shared" si="145"/>
        <v>0</v>
      </c>
      <c r="T1557" s="7">
        <f t="shared" si="146"/>
        <v>0</v>
      </c>
      <c r="V1557" s="7">
        <f>VLOOKUP(K1557,$AA$2:$AC$26,3)</f>
        <v>0.001414</v>
      </c>
      <c r="W1557" s="7">
        <f>VLOOKUP(L1557,$AA$2:$AC$26,2)</f>
        <v>1.75256</v>
      </c>
      <c r="X1557" s="7">
        <f t="shared" si="147"/>
        <v>247.811984</v>
      </c>
      <c r="Y1557" s="7">
        <f t="shared" si="148"/>
        <v>198.2495872</v>
      </c>
      <c r="Z1557" s="7">
        <f t="shared" si="149"/>
        <v>309.76498</v>
      </c>
    </row>
    <row r="1558" s="7" customFormat="1" hidden="1" customHeight="1" spans="1:26">
      <c r="A1558" s="7">
        <v>651</v>
      </c>
      <c r="B1558" s="9">
        <v>0</v>
      </c>
      <c r="C1558" s="9">
        <v>-3.74</v>
      </c>
      <c r="D1558" s="9">
        <v>-0.0028</v>
      </c>
      <c r="E1558" s="9">
        <v>0.9966</v>
      </c>
      <c r="F1558" s="9">
        <v>-0.0147</v>
      </c>
      <c r="G1558" s="9">
        <v>-0.0015</v>
      </c>
      <c r="H1558" s="7">
        <v>0</v>
      </c>
      <c r="I1558" s="9">
        <v>2.55</v>
      </c>
      <c r="J1558" s="7">
        <v>1351</v>
      </c>
      <c r="K1558" s="7">
        <v>1</v>
      </c>
      <c r="L1558" s="7">
        <v>15</v>
      </c>
      <c r="M1558" s="7">
        <v>4</v>
      </c>
      <c r="N1558" s="7">
        <v>8</v>
      </c>
      <c r="R1558" s="7">
        <f t="shared" si="144"/>
        <v>0</v>
      </c>
      <c r="S1558" s="7">
        <f t="shared" si="145"/>
        <v>0</v>
      </c>
      <c r="T1558" s="7">
        <f t="shared" si="146"/>
        <v>0</v>
      </c>
      <c r="V1558" s="7">
        <f>VLOOKUP(K1558,$AA$2:$AC$26,3)</f>
        <v>0.001414</v>
      </c>
      <c r="W1558" s="7">
        <f>VLOOKUP(L1558,$AA$2:$AC$26,2)</f>
        <v>1.37798</v>
      </c>
      <c r="X1558" s="8">
        <f t="shared" si="147"/>
        <v>194.846372</v>
      </c>
      <c r="Y1558" s="7">
        <f t="shared" si="148"/>
        <v>155.8770976</v>
      </c>
      <c r="Z1558" s="7">
        <f t="shared" si="149"/>
        <v>243.557965</v>
      </c>
    </row>
    <row r="1559" s="7" customFormat="1" hidden="1" customHeight="1" spans="1:26">
      <c r="A1559" s="7">
        <v>951</v>
      </c>
      <c r="B1559" s="9">
        <v>0</v>
      </c>
      <c r="C1559" s="9">
        <v>-3.81</v>
      </c>
      <c r="D1559" s="9">
        <v>-0.0028</v>
      </c>
      <c r="E1559" s="9">
        <v>0.9966</v>
      </c>
      <c r="F1559" s="9">
        <v>-0.0193</v>
      </c>
      <c r="G1559" s="9">
        <v>-0.0016</v>
      </c>
      <c r="H1559" s="7">
        <v>0</v>
      </c>
      <c r="I1559" s="9">
        <v>1.9753</v>
      </c>
      <c r="J1559" s="7">
        <v>1342</v>
      </c>
      <c r="K1559" s="7">
        <v>1</v>
      </c>
      <c r="L1559" s="7">
        <v>15</v>
      </c>
      <c r="M1559" s="7">
        <v>5</v>
      </c>
      <c r="N1559" s="7">
        <v>6</v>
      </c>
      <c r="R1559" s="7">
        <f t="shared" si="144"/>
        <v>0</v>
      </c>
      <c r="S1559" s="7">
        <f t="shared" si="145"/>
        <v>0</v>
      </c>
      <c r="T1559" s="7">
        <f t="shared" si="146"/>
        <v>0</v>
      </c>
      <c r="V1559" s="7">
        <f>VLOOKUP(K1559,$AA$2:$AC$26,3)</f>
        <v>0.001414</v>
      </c>
      <c r="W1559" s="7">
        <f>VLOOKUP(L1559,$AA$2:$AC$26,2)</f>
        <v>1.37798</v>
      </c>
      <c r="X1559" s="7">
        <f t="shared" si="147"/>
        <v>194.846372</v>
      </c>
      <c r="Y1559" s="7">
        <f t="shared" si="148"/>
        <v>155.8770976</v>
      </c>
      <c r="Z1559" s="7">
        <f t="shared" si="149"/>
        <v>243.557965</v>
      </c>
    </row>
    <row r="1560" s="7" customFormat="1" hidden="1" customHeight="1" spans="1:26">
      <c r="A1560" s="7">
        <v>355</v>
      </c>
      <c r="B1560" s="9">
        <v>0</v>
      </c>
      <c r="C1560" s="9">
        <v>-4.53</v>
      </c>
      <c r="D1560" s="9">
        <v>-0.0033</v>
      </c>
      <c r="E1560" s="9">
        <v>0.9947</v>
      </c>
      <c r="F1560" s="9">
        <v>-0.0365</v>
      </c>
      <c r="G1560" s="9">
        <v>-0.0025</v>
      </c>
      <c r="H1560" s="7">
        <v>0</v>
      </c>
      <c r="I1560" s="9">
        <v>1.2393</v>
      </c>
      <c r="J1560" s="7">
        <v>1377</v>
      </c>
      <c r="K1560" s="7">
        <v>0</v>
      </c>
      <c r="L1560" s="7">
        <v>16</v>
      </c>
      <c r="M1560" s="7">
        <v>3</v>
      </c>
      <c r="N1560" s="7">
        <v>10</v>
      </c>
      <c r="R1560" s="7">
        <f t="shared" si="144"/>
        <v>0</v>
      </c>
      <c r="S1560" s="7">
        <f t="shared" si="145"/>
        <v>0</v>
      </c>
      <c r="T1560" s="7">
        <f t="shared" si="146"/>
        <v>0</v>
      </c>
      <c r="V1560" s="7">
        <f>VLOOKUP(K1560,$AA$2:$AC$26,3)</f>
        <v>0.001</v>
      </c>
      <c r="W1560" s="7">
        <f>VLOOKUP(L1560,$AA$2:$AC$26,2)</f>
        <v>1.55394</v>
      </c>
      <c r="X1560" s="7">
        <f t="shared" si="147"/>
        <v>155.394</v>
      </c>
      <c r="Y1560" s="7">
        <f t="shared" si="148"/>
        <v>124.3152</v>
      </c>
      <c r="Z1560" s="7">
        <f t="shared" si="149"/>
        <v>194.2425</v>
      </c>
    </row>
    <row r="1561" s="7" customFormat="1" hidden="1" customHeight="1" spans="1:26">
      <c r="A1561" s="7">
        <v>965</v>
      </c>
      <c r="B1561" s="9">
        <v>0</v>
      </c>
      <c r="C1561" s="9">
        <v>-6</v>
      </c>
      <c r="D1561" s="9">
        <v>-0.0045</v>
      </c>
      <c r="E1561" s="9">
        <v>0.9933</v>
      </c>
      <c r="F1561" s="9">
        <v>-0.0377</v>
      </c>
      <c r="G1561" s="9">
        <v>-0.0031</v>
      </c>
      <c r="H1561" s="7">
        <v>0</v>
      </c>
      <c r="I1561" s="9">
        <v>1.5883</v>
      </c>
      <c r="J1561" s="7">
        <v>1342</v>
      </c>
      <c r="K1561" s="7">
        <v>0</v>
      </c>
      <c r="L1561" s="7">
        <v>18</v>
      </c>
      <c r="M1561" s="7">
        <v>5</v>
      </c>
      <c r="N1561" s="7">
        <v>6</v>
      </c>
      <c r="R1561" s="7">
        <f t="shared" si="144"/>
        <v>0</v>
      </c>
      <c r="S1561" s="7">
        <f t="shared" si="145"/>
        <v>0</v>
      </c>
      <c r="T1561" s="7">
        <f t="shared" si="146"/>
        <v>0</v>
      </c>
      <c r="V1561" s="7">
        <f>VLOOKUP(K1561,$AA$2:$AC$26,3)</f>
        <v>0.001</v>
      </c>
      <c r="W1561" s="7">
        <f>VLOOKUP(L1561,$AA$2:$AC$26,2)</f>
        <v>1.9766</v>
      </c>
      <c r="X1561" s="7">
        <f t="shared" si="147"/>
        <v>197.66</v>
      </c>
      <c r="Y1561" s="7">
        <f t="shared" si="148"/>
        <v>158.128</v>
      </c>
      <c r="Z1561" s="7">
        <f t="shared" si="149"/>
        <v>247.075</v>
      </c>
    </row>
    <row r="1562" s="7" customFormat="1" hidden="1" customHeight="1" spans="1:26">
      <c r="A1562" s="7">
        <v>570</v>
      </c>
      <c r="B1562" s="9">
        <v>0</v>
      </c>
      <c r="C1562" s="9">
        <v>-4.56</v>
      </c>
      <c r="D1562" s="9">
        <v>-0.0017</v>
      </c>
      <c r="E1562" s="9">
        <v>0.9976</v>
      </c>
      <c r="F1562" s="9">
        <v>-0.0139</v>
      </c>
      <c r="G1562" s="9">
        <v>-0.001</v>
      </c>
      <c r="H1562" s="7">
        <v>0</v>
      </c>
      <c r="I1562" s="9">
        <v>3.275</v>
      </c>
      <c r="J1562" s="7">
        <v>2686</v>
      </c>
      <c r="K1562" s="7">
        <v>0</v>
      </c>
      <c r="L1562" s="7">
        <v>19</v>
      </c>
      <c r="M1562" s="7">
        <v>4</v>
      </c>
      <c r="N1562" s="7">
        <v>6</v>
      </c>
      <c r="R1562" s="7">
        <f t="shared" si="144"/>
        <v>0</v>
      </c>
      <c r="S1562" s="7">
        <f t="shared" si="145"/>
        <v>0</v>
      </c>
      <c r="T1562" s="7">
        <f t="shared" si="146"/>
        <v>0</v>
      </c>
      <c r="V1562" s="7">
        <f>VLOOKUP(K1562,$AA$2:$AC$26,3)</f>
        <v>0.001</v>
      </c>
      <c r="W1562" s="7">
        <f>VLOOKUP(L1562,$AA$2:$AC$26,2)</f>
        <v>2.22929</v>
      </c>
      <c r="X1562" s="7">
        <f t="shared" si="147"/>
        <v>222.929</v>
      </c>
      <c r="Y1562" s="7">
        <f t="shared" si="148"/>
        <v>178.3432</v>
      </c>
      <c r="Z1562" s="7">
        <f t="shared" si="149"/>
        <v>278.66125</v>
      </c>
    </row>
    <row r="1563" s="7" customFormat="1" hidden="1" customHeight="1" spans="1:26">
      <c r="A1563" s="7">
        <v>652</v>
      </c>
      <c r="B1563" s="9">
        <v>0</v>
      </c>
      <c r="C1563" s="9">
        <v>-6.67</v>
      </c>
      <c r="D1563" s="9">
        <v>-0.0049</v>
      </c>
      <c r="E1563" s="9">
        <v>0.9951</v>
      </c>
      <c r="F1563" s="9">
        <v>-0.023</v>
      </c>
      <c r="G1563" s="9">
        <v>-0.0023</v>
      </c>
      <c r="H1563" s="7">
        <v>0</v>
      </c>
      <c r="I1563" s="9">
        <v>2.8953</v>
      </c>
      <c r="J1563" s="7">
        <v>1351</v>
      </c>
      <c r="K1563" s="7">
        <v>2</v>
      </c>
      <c r="L1563" s="7">
        <v>15</v>
      </c>
      <c r="M1563" s="7">
        <v>4</v>
      </c>
      <c r="N1563" s="7">
        <v>8</v>
      </c>
      <c r="R1563" s="7">
        <f t="shared" si="144"/>
        <v>0</v>
      </c>
      <c r="S1563" s="7">
        <f t="shared" si="145"/>
        <v>0</v>
      </c>
      <c r="T1563" s="7">
        <f t="shared" si="146"/>
        <v>0</v>
      </c>
      <c r="V1563" s="7">
        <f>VLOOKUP(K1563,$AA$2:$AC$26,3)</f>
        <v>0.001732</v>
      </c>
      <c r="W1563" s="7">
        <f>VLOOKUP(L1563,$AA$2:$AC$26,2)</f>
        <v>1.37798</v>
      </c>
      <c r="X1563" s="7">
        <f t="shared" si="147"/>
        <v>238.666136</v>
      </c>
      <c r="Y1563" s="7">
        <f t="shared" si="148"/>
        <v>190.9329088</v>
      </c>
      <c r="Z1563" s="7">
        <f t="shared" si="149"/>
        <v>298.33267</v>
      </c>
    </row>
    <row r="1564" hidden="1" customHeight="1" spans="1:26">
      <c r="A1564" s="7">
        <v>251</v>
      </c>
      <c r="B1564" s="9">
        <v>0</v>
      </c>
      <c r="C1564" s="9">
        <v>-6</v>
      </c>
      <c r="D1564" s="9">
        <v>-0.0023</v>
      </c>
      <c r="E1564" s="9">
        <v>0.9973</v>
      </c>
      <c r="F1564" s="9">
        <v>-0.0267</v>
      </c>
      <c r="G1564" s="9">
        <v>-0.0013</v>
      </c>
      <c r="H1564" s="7">
        <v>0</v>
      </c>
      <c r="I1564" s="9">
        <v>2.2503</v>
      </c>
      <c r="J1564" s="7">
        <v>2650</v>
      </c>
      <c r="K1564" s="7">
        <v>1</v>
      </c>
      <c r="L1564" s="7">
        <v>15</v>
      </c>
      <c r="M1564" s="7">
        <v>3</v>
      </c>
      <c r="N1564" s="7">
        <v>8</v>
      </c>
      <c r="R1564" s="7">
        <f t="shared" si="144"/>
        <v>0</v>
      </c>
      <c r="S1564" s="7">
        <f t="shared" si="145"/>
        <v>0</v>
      </c>
      <c r="T1564" s="7">
        <f t="shared" si="146"/>
        <v>0</v>
      </c>
      <c r="U1564" s="7"/>
      <c r="V1564" s="7">
        <f>VLOOKUP(K1564,$AA$2:$AC$26,3)</f>
        <v>0.001414</v>
      </c>
      <c r="W1564" s="7">
        <f>VLOOKUP(L1564,$AA$2:$AC$26,2)</f>
        <v>1.37798</v>
      </c>
      <c r="X1564" s="7">
        <f t="shared" si="147"/>
        <v>194.846372</v>
      </c>
      <c r="Y1564" s="7">
        <f t="shared" si="148"/>
        <v>155.8770976</v>
      </c>
      <c r="Z1564" s="7">
        <f t="shared" si="149"/>
        <v>243.557965</v>
      </c>
    </row>
    <row r="1565" hidden="1" customHeight="1" spans="1:26">
      <c r="A1565" s="7">
        <v>552</v>
      </c>
      <c r="B1565" s="9">
        <v>0</v>
      </c>
      <c r="C1565" s="9">
        <v>-6.27</v>
      </c>
      <c r="D1565" s="9">
        <v>-0.0023</v>
      </c>
      <c r="E1565" s="9">
        <v>0.9977</v>
      </c>
      <c r="F1565" s="9">
        <v>-0.0142</v>
      </c>
      <c r="G1565" s="9">
        <v>-0.001</v>
      </c>
      <c r="H1565" s="7">
        <v>0</v>
      </c>
      <c r="I1565" s="9">
        <v>4.4123</v>
      </c>
      <c r="J1565" s="7">
        <v>2686</v>
      </c>
      <c r="K1565" s="7">
        <v>2</v>
      </c>
      <c r="L1565" s="7">
        <v>15</v>
      </c>
      <c r="M1565" s="7">
        <v>4</v>
      </c>
      <c r="N1565" s="7">
        <v>6</v>
      </c>
      <c r="R1565" s="7">
        <f t="shared" si="144"/>
        <v>0</v>
      </c>
      <c r="S1565" s="7">
        <f t="shared" si="145"/>
        <v>0</v>
      </c>
      <c r="T1565" s="7">
        <f t="shared" si="146"/>
        <v>0</v>
      </c>
      <c r="U1565" s="7"/>
      <c r="V1565" s="7">
        <f>VLOOKUP(K1565,$AA$2:$AC$26,3)</f>
        <v>0.001732</v>
      </c>
      <c r="W1565" s="7">
        <f>VLOOKUP(L1565,$AA$2:$AC$26,2)</f>
        <v>1.37798</v>
      </c>
      <c r="X1565" s="7">
        <f t="shared" si="147"/>
        <v>238.666136</v>
      </c>
      <c r="Y1565" s="7">
        <f t="shared" si="148"/>
        <v>190.9329088</v>
      </c>
      <c r="Z1565" s="7">
        <f t="shared" si="149"/>
        <v>298.33267</v>
      </c>
    </row>
    <row r="1566" hidden="1" customHeight="1" spans="1:26">
      <c r="A1566" s="7">
        <v>250</v>
      </c>
      <c r="B1566" s="9">
        <v>0</v>
      </c>
      <c r="C1566" s="9">
        <v>-6.75</v>
      </c>
      <c r="D1566" s="9">
        <v>-0.0025</v>
      </c>
      <c r="E1566" s="9">
        <v>0.9957</v>
      </c>
      <c r="F1566" s="9">
        <v>-0.0399</v>
      </c>
      <c r="G1566" s="9">
        <v>-0.0021</v>
      </c>
      <c r="H1566" s="7">
        <v>0</v>
      </c>
      <c r="I1566" s="9">
        <v>1.69</v>
      </c>
      <c r="J1566" s="7">
        <v>2650</v>
      </c>
      <c r="K1566" s="7">
        <v>0</v>
      </c>
      <c r="L1566" s="7">
        <v>15</v>
      </c>
      <c r="M1566" s="7">
        <v>3</v>
      </c>
      <c r="N1566" s="7">
        <v>8</v>
      </c>
      <c r="R1566" s="7">
        <f t="shared" si="144"/>
        <v>0</v>
      </c>
      <c r="S1566" s="7">
        <f t="shared" si="145"/>
        <v>0</v>
      </c>
      <c r="T1566" s="7">
        <f t="shared" si="146"/>
        <v>0</v>
      </c>
      <c r="U1566" s="7"/>
      <c r="V1566" s="7">
        <f>VLOOKUP(K1566,$AA$2:$AC$26,3)</f>
        <v>0.001</v>
      </c>
      <c r="W1566" s="7">
        <f>VLOOKUP(L1566,$AA$2:$AC$26,2)</f>
        <v>1.37798</v>
      </c>
      <c r="X1566" s="7">
        <f t="shared" si="147"/>
        <v>137.798</v>
      </c>
      <c r="Y1566" s="7">
        <f t="shared" si="148"/>
        <v>110.2384</v>
      </c>
      <c r="Z1566" s="7">
        <f t="shared" si="149"/>
        <v>172.2475</v>
      </c>
    </row>
    <row r="1567" hidden="1" customHeight="1" spans="1:26">
      <c r="A1567" s="7">
        <v>132</v>
      </c>
      <c r="B1567" s="9">
        <v>0</v>
      </c>
      <c r="C1567" s="9">
        <v>-4.13</v>
      </c>
      <c r="D1567" s="9">
        <v>-0.0005</v>
      </c>
      <c r="E1567" s="9">
        <v>0.9996</v>
      </c>
      <c r="F1567" s="9">
        <v>-0.0041</v>
      </c>
      <c r="G1567" s="9">
        <v>0</v>
      </c>
      <c r="H1567" s="7">
        <v>0</v>
      </c>
      <c r="I1567" s="9">
        <v>10.0367</v>
      </c>
      <c r="J1567" s="7">
        <v>7600</v>
      </c>
      <c r="K1567" s="7">
        <v>2</v>
      </c>
      <c r="L1567" s="7">
        <v>21</v>
      </c>
      <c r="M1567" s="7">
        <v>3</v>
      </c>
      <c r="N1567" s="7">
        <v>5</v>
      </c>
      <c r="R1567" s="7">
        <f t="shared" si="144"/>
        <v>0</v>
      </c>
      <c r="S1567" s="7">
        <f t="shared" si="145"/>
        <v>0</v>
      </c>
      <c r="T1567" s="7">
        <f t="shared" si="146"/>
        <v>0</v>
      </c>
      <c r="U1567" s="7"/>
      <c r="V1567" s="7">
        <f>VLOOKUP(K1567,$AA$2:$AC$26,3)</f>
        <v>0.001732</v>
      </c>
      <c r="W1567" s="7">
        <f>VLOOKUP(L1567,$AA$2:$AC$26,2)</f>
        <v>2.8357</v>
      </c>
      <c r="X1567" s="7">
        <f t="shared" si="147"/>
        <v>491.14324</v>
      </c>
      <c r="Y1567" s="7">
        <f t="shared" si="148"/>
        <v>392.914592</v>
      </c>
      <c r="Z1567" s="7">
        <f t="shared" si="149"/>
        <v>613.92905</v>
      </c>
    </row>
    <row r="1568" hidden="1" customHeight="1" spans="1:26">
      <c r="A1568" s="7">
        <v>610</v>
      </c>
      <c r="B1568" s="9">
        <v>0</v>
      </c>
      <c r="C1568" s="9">
        <v>-11.45</v>
      </c>
      <c r="D1568" s="9">
        <v>-0.006</v>
      </c>
      <c r="E1568" s="9">
        <v>0.9907</v>
      </c>
      <c r="F1568" s="9">
        <v>-0.0477</v>
      </c>
      <c r="G1568" s="9">
        <v>-0.0044</v>
      </c>
      <c r="H1568" s="7">
        <v>0</v>
      </c>
      <c r="I1568" s="9">
        <v>2.4016</v>
      </c>
      <c r="J1568" s="7">
        <v>1909</v>
      </c>
      <c r="K1568" s="7">
        <v>0</v>
      </c>
      <c r="L1568" s="7">
        <v>17</v>
      </c>
      <c r="M1568" s="7">
        <v>4</v>
      </c>
      <c r="N1568" s="7">
        <v>7</v>
      </c>
      <c r="R1568" s="7">
        <f t="shared" si="144"/>
        <v>0</v>
      </c>
      <c r="S1568" s="7">
        <f t="shared" si="145"/>
        <v>0</v>
      </c>
      <c r="T1568" s="7">
        <f t="shared" si="146"/>
        <v>0</v>
      </c>
      <c r="U1568" s="7"/>
      <c r="V1568" s="7">
        <f>VLOOKUP(K1568,$AA$2:$AC$26,3)</f>
        <v>0.001</v>
      </c>
      <c r="W1568" s="7">
        <f>VLOOKUP(L1568,$AA$2:$AC$26,2)</f>
        <v>1.75256</v>
      </c>
      <c r="X1568" s="7">
        <f t="shared" si="147"/>
        <v>175.256</v>
      </c>
      <c r="Y1568" s="7">
        <f t="shared" si="148"/>
        <v>140.2048</v>
      </c>
      <c r="Z1568" s="7">
        <f t="shared" si="149"/>
        <v>219.07</v>
      </c>
    </row>
    <row r="1569" hidden="1" customHeight="1" spans="1:26">
      <c r="A1569" s="7">
        <v>650</v>
      </c>
      <c r="B1569" s="9">
        <v>0</v>
      </c>
      <c r="C1569" s="9">
        <v>-16.85</v>
      </c>
      <c r="D1569" s="9">
        <v>-0.0125</v>
      </c>
      <c r="E1569" s="9">
        <v>0.9788</v>
      </c>
      <c r="F1569" s="9">
        <v>-0.1149</v>
      </c>
      <c r="G1569" s="9">
        <v>-0.0104</v>
      </c>
      <c r="H1569" s="7">
        <v>0</v>
      </c>
      <c r="I1569" s="9">
        <v>1.4662</v>
      </c>
      <c r="J1569" s="7">
        <v>1351</v>
      </c>
      <c r="K1569" s="7">
        <v>0</v>
      </c>
      <c r="L1569" s="7">
        <v>15</v>
      </c>
      <c r="M1569" s="7">
        <v>4</v>
      </c>
      <c r="N1569" s="7">
        <v>8</v>
      </c>
      <c r="R1569" s="7">
        <f t="shared" si="144"/>
        <v>0</v>
      </c>
      <c r="S1569" s="7">
        <f t="shared" si="145"/>
        <v>0</v>
      </c>
      <c r="T1569" s="7">
        <f t="shared" si="146"/>
        <v>0</v>
      </c>
      <c r="U1569" s="7"/>
      <c r="V1569" s="7">
        <f>VLOOKUP(K1569,$AA$2:$AC$26,3)</f>
        <v>0.001</v>
      </c>
      <c r="W1569" s="7">
        <f>VLOOKUP(L1569,$AA$2:$AC$26,2)</f>
        <v>1.37798</v>
      </c>
      <c r="X1569" s="7">
        <f t="shared" si="147"/>
        <v>137.798</v>
      </c>
      <c r="Y1569" s="7">
        <f t="shared" si="148"/>
        <v>110.2384</v>
      </c>
      <c r="Z1569" s="7">
        <f t="shared" si="149"/>
        <v>172.2475</v>
      </c>
    </row>
    <row r="1570" hidden="1" customHeight="1" spans="1:26">
      <c r="A1570" s="7">
        <v>255</v>
      </c>
      <c r="B1570" s="9">
        <v>0</v>
      </c>
      <c r="C1570" s="9">
        <v>-12.84</v>
      </c>
      <c r="D1570" s="9">
        <v>-0.0048</v>
      </c>
      <c r="E1570" s="9">
        <v>0.9921</v>
      </c>
      <c r="F1570" s="9">
        <v>-0.0747</v>
      </c>
      <c r="G1570" s="9">
        <v>-0.0038</v>
      </c>
      <c r="H1570" s="7">
        <v>0</v>
      </c>
      <c r="I1570" s="9">
        <v>1.7178</v>
      </c>
      <c r="J1570" s="7">
        <v>2650</v>
      </c>
      <c r="K1570" s="7">
        <v>0</v>
      </c>
      <c r="L1570" s="7">
        <v>16</v>
      </c>
      <c r="M1570" s="7">
        <v>3</v>
      </c>
      <c r="N1570" s="7">
        <v>8</v>
      </c>
      <c r="R1570" s="7">
        <f t="shared" si="144"/>
        <v>0</v>
      </c>
      <c r="S1570" s="7">
        <f t="shared" si="145"/>
        <v>0</v>
      </c>
      <c r="T1570" s="7">
        <f t="shared" si="146"/>
        <v>0</v>
      </c>
      <c r="U1570" s="7"/>
      <c r="V1570" s="7">
        <f>VLOOKUP(K1570,$AA$2:$AC$26,3)</f>
        <v>0.001</v>
      </c>
      <c r="W1570" s="7">
        <f>VLOOKUP(L1570,$AA$2:$AC$26,2)</f>
        <v>1.55394</v>
      </c>
      <c r="X1570" s="7">
        <f t="shared" si="147"/>
        <v>155.394</v>
      </c>
      <c r="Y1570" s="7">
        <f t="shared" si="148"/>
        <v>124.3152</v>
      </c>
      <c r="Z1570" s="7">
        <f t="shared" si="149"/>
        <v>194.2425</v>
      </c>
    </row>
    <row r="1571" hidden="1" customHeight="1" spans="1:26">
      <c r="A1571" s="7">
        <v>960</v>
      </c>
      <c r="B1571" s="9">
        <v>0</v>
      </c>
      <c r="C1571" s="9">
        <v>-18.39</v>
      </c>
      <c r="D1571" s="9">
        <v>-0.0137</v>
      </c>
      <c r="E1571" s="9">
        <v>0.9789</v>
      </c>
      <c r="F1571" s="9">
        <v>-0.1205</v>
      </c>
      <c r="G1571" s="9">
        <v>-0.0102</v>
      </c>
      <c r="H1571" s="7">
        <v>0</v>
      </c>
      <c r="I1571" s="9">
        <v>1.525</v>
      </c>
      <c r="J1571" s="7">
        <v>1342</v>
      </c>
      <c r="K1571" s="7">
        <v>0</v>
      </c>
      <c r="L1571" s="7">
        <v>17</v>
      </c>
      <c r="M1571" s="7">
        <v>5</v>
      </c>
      <c r="N1571" s="7">
        <v>6</v>
      </c>
      <c r="R1571" s="7">
        <f t="shared" si="144"/>
        <v>0</v>
      </c>
      <c r="S1571" s="7">
        <f t="shared" si="145"/>
        <v>0</v>
      </c>
      <c r="T1571" s="7">
        <f t="shared" si="146"/>
        <v>0</v>
      </c>
      <c r="U1571" s="7"/>
      <c r="V1571" s="7">
        <f>VLOOKUP(K1571,$AA$2:$AC$26,3)</f>
        <v>0.001</v>
      </c>
      <c r="W1571" s="7">
        <f>VLOOKUP(L1571,$AA$2:$AC$26,2)</f>
        <v>1.75256</v>
      </c>
      <c r="X1571" s="7">
        <f t="shared" si="147"/>
        <v>175.256</v>
      </c>
      <c r="Y1571" s="7">
        <f t="shared" si="148"/>
        <v>140.2048</v>
      </c>
      <c r="Z1571" s="7">
        <f t="shared" si="149"/>
        <v>219.07</v>
      </c>
    </row>
    <row r="1572" hidden="1" customHeight="1" spans="1:26">
      <c r="A1572" s="7">
        <v>955</v>
      </c>
      <c r="B1572" s="9">
        <v>0</v>
      </c>
      <c r="C1572" s="9">
        <v>-18.54</v>
      </c>
      <c r="D1572" s="9">
        <v>-0.0138</v>
      </c>
      <c r="E1572" s="9">
        <v>0.9777</v>
      </c>
      <c r="F1572" s="9">
        <v>-0.1312</v>
      </c>
      <c r="G1572" s="9">
        <v>-0.0109</v>
      </c>
      <c r="H1572" s="7">
        <v>0</v>
      </c>
      <c r="I1572" s="9">
        <v>1.411</v>
      </c>
      <c r="J1572" s="7">
        <v>1342</v>
      </c>
      <c r="K1572" s="7">
        <v>0</v>
      </c>
      <c r="L1572" s="7">
        <v>16</v>
      </c>
      <c r="M1572" s="7">
        <v>5</v>
      </c>
      <c r="N1572" s="7">
        <v>6</v>
      </c>
      <c r="R1572" s="7">
        <f t="shared" si="144"/>
        <v>0</v>
      </c>
      <c r="S1572" s="7">
        <f t="shared" si="145"/>
        <v>0</v>
      </c>
      <c r="T1572" s="7">
        <f t="shared" si="146"/>
        <v>0</v>
      </c>
      <c r="U1572" s="7"/>
      <c r="V1572" s="7">
        <f>VLOOKUP(K1572,$AA$2:$AC$26,3)</f>
        <v>0.001</v>
      </c>
      <c r="W1572" s="7">
        <f>VLOOKUP(L1572,$AA$2:$AC$26,2)</f>
        <v>1.55394</v>
      </c>
      <c r="X1572" s="7">
        <f t="shared" si="147"/>
        <v>155.394</v>
      </c>
      <c r="Y1572" s="7">
        <f t="shared" si="148"/>
        <v>124.3152</v>
      </c>
      <c r="Z1572" s="7">
        <f t="shared" si="149"/>
        <v>194.2425</v>
      </c>
    </row>
    <row r="1573" hidden="1" customHeight="1" spans="1:26">
      <c r="A1573" s="7">
        <v>575</v>
      </c>
      <c r="B1573" s="9">
        <v>0</v>
      </c>
      <c r="C1573" s="9">
        <v>-14.5</v>
      </c>
      <c r="D1573" s="9">
        <v>-0.0054</v>
      </c>
      <c r="E1573" s="9">
        <v>0.9925</v>
      </c>
      <c r="F1573" s="9">
        <v>-0.0433</v>
      </c>
      <c r="G1573" s="9">
        <v>-0.0032</v>
      </c>
      <c r="H1573" s="7">
        <v>0</v>
      </c>
      <c r="I1573" s="9">
        <v>3.348</v>
      </c>
      <c r="J1573" s="7">
        <v>2686</v>
      </c>
      <c r="K1573" s="7">
        <v>0</v>
      </c>
      <c r="L1573" s="7">
        <v>20</v>
      </c>
      <c r="M1573" s="7">
        <v>4</v>
      </c>
      <c r="N1573" s="7">
        <v>6</v>
      </c>
      <c r="R1573" s="7">
        <f t="shared" si="144"/>
        <v>0</v>
      </c>
      <c r="S1573" s="7">
        <f t="shared" si="145"/>
        <v>0</v>
      </c>
      <c r="T1573" s="7">
        <f t="shared" si="146"/>
        <v>0</v>
      </c>
      <c r="U1573" s="7"/>
      <c r="V1573" s="7">
        <f>VLOOKUP(K1573,$AA$2:$AC$26,3)</f>
        <v>0.001</v>
      </c>
      <c r="W1573" s="7">
        <f>VLOOKUP(L1573,$AA$2:$AC$26,2)</f>
        <v>2.51428</v>
      </c>
      <c r="X1573" s="7">
        <f t="shared" si="147"/>
        <v>251.428</v>
      </c>
      <c r="Y1573" s="7">
        <f t="shared" si="148"/>
        <v>201.1424</v>
      </c>
      <c r="Z1573" s="7">
        <f t="shared" si="149"/>
        <v>314.285</v>
      </c>
    </row>
    <row r="1574" hidden="1" customHeight="1" spans="1:26">
      <c r="A1574" s="7">
        <v>300</v>
      </c>
      <c r="B1574" s="9">
        <v>0</v>
      </c>
      <c r="C1574" s="9">
        <v>-17.78</v>
      </c>
      <c r="D1574" s="9">
        <v>-0.0094</v>
      </c>
      <c r="E1574" s="9">
        <v>0.9841</v>
      </c>
      <c r="F1574" s="9">
        <v>-0.1088</v>
      </c>
      <c r="G1574" s="9">
        <v>-0.0078</v>
      </c>
      <c r="H1574" s="7">
        <v>0</v>
      </c>
      <c r="I1574" s="9">
        <v>1.633</v>
      </c>
      <c r="J1574" s="7">
        <v>1893</v>
      </c>
      <c r="K1574" s="7">
        <v>0</v>
      </c>
      <c r="L1574" s="7">
        <v>15</v>
      </c>
      <c r="M1574" s="7">
        <v>3</v>
      </c>
      <c r="N1574" s="7">
        <v>9</v>
      </c>
      <c r="R1574" s="7">
        <f t="shared" si="144"/>
        <v>0</v>
      </c>
      <c r="S1574" s="7">
        <f t="shared" si="145"/>
        <v>0</v>
      </c>
      <c r="T1574" s="7">
        <f t="shared" si="146"/>
        <v>0</v>
      </c>
      <c r="U1574" s="7"/>
      <c r="V1574" s="7">
        <f>VLOOKUP(K1574,$AA$2:$AC$26,3)</f>
        <v>0.001</v>
      </c>
      <c r="W1574" s="7">
        <f>VLOOKUP(L1574,$AA$2:$AC$26,2)</f>
        <v>1.37798</v>
      </c>
      <c r="X1574" s="7">
        <f t="shared" si="147"/>
        <v>137.798</v>
      </c>
      <c r="Y1574" s="7">
        <f t="shared" si="148"/>
        <v>110.2384</v>
      </c>
      <c r="Z1574" s="7">
        <f t="shared" si="149"/>
        <v>172.2475</v>
      </c>
    </row>
    <row r="1575" hidden="1" customHeight="1" spans="1:26">
      <c r="A1575" s="7">
        <v>656</v>
      </c>
      <c r="B1575" s="9">
        <v>0</v>
      </c>
      <c r="C1575" s="9">
        <v>-21.77</v>
      </c>
      <c r="D1575" s="9">
        <v>-0.0161</v>
      </c>
      <c r="E1575" s="9">
        <v>0.9815</v>
      </c>
      <c r="F1575" s="9">
        <v>-0.0798</v>
      </c>
      <c r="G1575" s="9">
        <v>-0.0089</v>
      </c>
      <c r="H1575" s="7">
        <v>0</v>
      </c>
      <c r="I1575" s="9">
        <v>2.7296</v>
      </c>
      <c r="J1575" s="7">
        <v>1351</v>
      </c>
      <c r="K1575" s="7">
        <v>1</v>
      </c>
      <c r="L1575" s="7">
        <v>16</v>
      </c>
      <c r="M1575" s="7">
        <v>4</v>
      </c>
      <c r="N1575" s="7">
        <v>8</v>
      </c>
      <c r="R1575" s="7">
        <f t="shared" si="144"/>
        <v>0</v>
      </c>
      <c r="S1575" s="7">
        <f t="shared" si="145"/>
        <v>0</v>
      </c>
      <c r="T1575" s="7">
        <f t="shared" si="146"/>
        <v>0</v>
      </c>
      <c r="U1575" s="7"/>
      <c r="V1575" s="7">
        <f>VLOOKUP(K1575,$AA$2:$AC$26,3)</f>
        <v>0.001414</v>
      </c>
      <c r="W1575" s="7">
        <f>VLOOKUP(L1575,$AA$2:$AC$26,2)</f>
        <v>1.55394</v>
      </c>
      <c r="X1575" s="7">
        <f t="shared" si="147"/>
        <v>219.727116</v>
      </c>
      <c r="Y1575" s="7">
        <f t="shared" si="148"/>
        <v>175.7816928</v>
      </c>
      <c r="Z1575" s="7">
        <f t="shared" si="149"/>
        <v>274.658895</v>
      </c>
    </row>
    <row r="1576" hidden="1" customHeight="1" spans="1:26">
      <c r="A1576" s="7">
        <v>211</v>
      </c>
      <c r="B1576" s="9">
        <v>0</v>
      </c>
      <c r="C1576" s="9">
        <v>-13.08</v>
      </c>
      <c r="D1576" s="9">
        <v>-0.0034</v>
      </c>
      <c r="E1576" s="9">
        <v>0.9962</v>
      </c>
      <c r="F1576" s="9">
        <v>-0.0345</v>
      </c>
      <c r="G1576" s="9">
        <v>-0.0017</v>
      </c>
      <c r="H1576" s="7">
        <v>0</v>
      </c>
      <c r="I1576" s="9">
        <v>3.7813</v>
      </c>
      <c r="J1576" s="7">
        <v>3802</v>
      </c>
      <c r="K1576" s="7">
        <v>1</v>
      </c>
      <c r="L1576" s="7">
        <v>17</v>
      </c>
      <c r="M1576" s="7">
        <v>3</v>
      </c>
      <c r="N1576" s="7">
        <v>7</v>
      </c>
      <c r="R1576" s="7">
        <f t="shared" si="144"/>
        <v>0</v>
      </c>
      <c r="S1576" s="7">
        <f t="shared" si="145"/>
        <v>0</v>
      </c>
      <c r="T1576" s="7">
        <f t="shared" si="146"/>
        <v>0</v>
      </c>
      <c r="U1576" s="7"/>
      <c r="V1576" s="7">
        <f>VLOOKUP(K1576,$AA$2:$AC$26,3)</f>
        <v>0.001414</v>
      </c>
      <c r="W1576" s="7">
        <f>VLOOKUP(L1576,$AA$2:$AC$26,2)</f>
        <v>1.75256</v>
      </c>
      <c r="X1576" s="7">
        <f t="shared" si="147"/>
        <v>247.811984</v>
      </c>
      <c r="Y1576" s="7">
        <f t="shared" si="148"/>
        <v>198.2495872</v>
      </c>
      <c r="Z1576" s="7">
        <f t="shared" si="149"/>
        <v>309.76498</v>
      </c>
    </row>
    <row r="1577" hidden="1" customHeight="1" spans="1:26">
      <c r="A1577" s="7">
        <v>350</v>
      </c>
      <c r="B1577" s="9">
        <v>0</v>
      </c>
      <c r="C1577" s="9">
        <v>-21.89</v>
      </c>
      <c r="D1577" s="9">
        <v>-0.0159</v>
      </c>
      <c r="E1577" s="9">
        <v>0.9732</v>
      </c>
      <c r="F1577" s="9">
        <v>-0.1689</v>
      </c>
      <c r="G1577" s="9">
        <v>-0.0133</v>
      </c>
      <c r="H1577" s="7">
        <v>0</v>
      </c>
      <c r="I1577" s="9">
        <v>1.2956</v>
      </c>
      <c r="J1577" s="7">
        <v>1377</v>
      </c>
      <c r="K1577" s="7">
        <v>0</v>
      </c>
      <c r="L1577" s="7">
        <v>15</v>
      </c>
      <c r="M1577" s="7">
        <v>3</v>
      </c>
      <c r="N1577" s="7">
        <v>10</v>
      </c>
      <c r="R1577" s="7">
        <f t="shared" si="144"/>
        <v>0</v>
      </c>
      <c r="S1577" s="7">
        <f t="shared" si="145"/>
        <v>0</v>
      </c>
      <c r="T1577" s="7">
        <f t="shared" si="146"/>
        <v>0</v>
      </c>
      <c r="U1577" s="7"/>
      <c r="V1577" s="7">
        <f>VLOOKUP(K1577,$AA$2:$AC$26,3)</f>
        <v>0.001</v>
      </c>
      <c r="W1577" s="7">
        <f>VLOOKUP(L1577,$AA$2:$AC$26,2)</f>
        <v>1.37798</v>
      </c>
      <c r="X1577" s="7">
        <f t="shared" si="147"/>
        <v>137.798</v>
      </c>
      <c r="Y1577" s="7">
        <f t="shared" si="148"/>
        <v>110.2384</v>
      </c>
      <c r="Z1577" s="7">
        <f t="shared" si="149"/>
        <v>172.2475</v>
      </c>
    </row>
    <row r="1578" hidden="1" customHeight="1" spans="1:26">
      <c r="A1578" s="7">
        <v>605</v>
      </c>
      <c r="B1578" s="9">
        <v>0</v>
      </c>
      <c r="C1578" s="9">
        <v>-18.71</v>
      </c>
      <c r="D1578" s="9">
        <v>-0.0098</v>
      </c>
      <c r="E1578" s="9">
        <v>0.9841</v>
      </c>
      <c r="F1578" s="9">
        <v>-0.092</v>
      </c>
      <c r="G1578" s="9">
        <v>-0.0077</v>
      </c>
      <c r="H1578" s="7">
        <v>0</v>
      </c>
      <c r="I1578" s="9">
        <v>2.0329</v>
      </c>
      <c r="J1578" s="7">
        <v>1909</v>
      </c>
      <c r="K1578" s="7">
        <v>0</v>
      </c>
      <c r="L1578" s="7">
        <v>16</v>
      </c>
      <c r="M1578" s="7">
        <v>4</v>
      </c>
      <c r="N1578" s="7">
        <v>7</v>
      </c>
      <c r="R1578" s="7">
        <f t="shared" si="144"/>
        <v>0</v>
      </c>
      <c r="S1578" s="7">
        <f t="shared" si="145"/>
        <v>0</v>
      </c>
      <c r="T1578" s="7">
        <f t="shared" si="146"/>
        <v>0</v>
      </c>
      <c r="U1578" s="7"/>
      <c r="V1578" s="7">
        <f>VLOOKUP(K1578,$AA$2:$AC$26,3)</f>
        <v>0.001</v>
      </c>
      <c r="W1578" s="7">
        <f>VLOOKUP(L1578,$AA$2:$AC$26,2)</f>
        <v>1.55394</v>
      </c>
      <c r="X1578" s="7">
        <f t="shared" si="147"/>
        <v>155.394</v>
      </c>
      <c r="Y1578" s="7">
        <f t="shared" si="148"/>
        <v>124.3152</v>
      </c>
      <c r="Z1578" s="7">
        <f t="shared" si="149"/>
        <v>194.2425</v>
      </c>
    </row>
    <row r="1579" hidden="1" customHeight="1" spans="1:26">
      <c r="A1579" s="7">
        <v>305</v>
      </c>
      <c r="B1579" s="9">
        <v>0</v>
      </c>
      <c r="C1579" s="9">
        <v>-19.01</v>
      </c>
      <c r="D1579" s="9">
        <v>-0.01</v>
      </c>
      <c r="E1579" s="9">
        <v>0.9838</v>
      </c>
      <c r="F1579" s="9">
        <v>-0.1187</v>
      </c>
      <c r="G1579" s="9">
        <v>-0.0079</v>
      </c>
      <c r="H1579" s="7">
        <v>0</v>
      </c>
      <c r="I1579" s="9">
        <v>1.6016</v>
      </c>
      <c r="J1579" s="7">
        <v>1893</v>
      </c>
      <c r="K1579" s="7">
        <v>0</v>
      </c>
      <c r="L1579" s="7">
        <v>16</v>
      </c>
      <c r="M1579" s="7">
        <v>3</v>
      </c>
      <c r="N1579" s="7">
        <v>9</v>
      </c>
      <c r="R1579" s="7">
        <f t="shared" si="144"/>
        <v>0</v>
      </c>
      <c r="S1579" s="7">
        <f t="shared" si="145"/>
        <v>0</v>
      </c>
      <c r="T1579" s="7">
        <f t="shared" si="146"/>
        <v>0</v>
      </c>
      <c r="U1579" s="7"/>
      <c r="V1579" s="7">
        <f>VLOOKUP(K1579,$AA$2:$AC$26,3)</f>
        <v>0.001</v>
      </c>
      <c r="W1579" s="7">
        <f>VLOOKUP(L1579,$AA$2:$AC$26,2)</f>
        <v>1.55394</v>
      </c>
      <c r="X1579" s="7">
        <f t="shared" si="147"/>
        <v>155.394</v>
      </c>
      <c r="Y1579" s="7">
        <f t="shared" si="148"/>
        <v>124.3152</v>
      </c>
      <c r="Z1579" s="7">
        <f t="shared" si="149"/>
        <v>194.2425</v>
      </c>
    </row>
    <row r="1580" hidden="1" customHeight="1" spans="1:26">
      <c r="A1580" s="7">
        <v>925</v>
      </c>
      <c r="B1580" s="9">
        <v>0</v>
      </c>
      <c r="C1580" s="9">
        <v>-20.6</v>
      </c>
      <c r="D1580" s="9">
        <v>-0.0111</v>
      </c>
      <c r="E1580" s="9">
        <v>0.9848</v>
      </c>
      <c r="F1580" s="9">
        <v>-0.0816</v>
      </c>
      <c r="G1580" s="9">
        <v>-0.0068</v>
      </c>
      <c r="H1580" s="7">
        <v>0</v>
      </c>
      <c r="I1580" s="9">
        <v>2.5196</v>
      </c>
      <c r="J1580" s="7">
        <v>1862</v>
      </c>
      <c r="K1580" s="7">
        <v>0</v>
      </c>
      <c r="L1580" s="7">
        <v>20</v>
      </c>
      <c r="M1580" s="7">
        <v>5</v>
      </c>
      <c r="N1580" s="7">
        <v>5</v>
      </c>
      <c r="R1580" s="7">
        <f t="shared" si="144"/>
        <v>0</v>
      </c>
      <c r="S1580" s="7">
        <f t="shared" si="145"/>
        <v>0</v>
      </c>
      <c r="T1580" s="7">
        <f t="shared" si="146"/>
        <v>0</v>
      </c>
      <c r="U1580" s="7"/>
      <c r="V1580" s="7">
        <f>VLOOKUP(K1580,$AA$2:$AC$26,3)</f>
        <v>0.001</v>
      </c>
      <c r="W1580" s="7">
        <f>VLOOKUP(L1580,$AA$2:$AC$26,2)</f>
        <v>2.51428</v>
      </c>
      <c r="X1580" s="7">
        <f t="shared" si="147"/>
        <v>251.428</v>
      </c>
      <c r="Y1580" s="7">
        <f t="shared" si="148"/>
        <v>201.1424</v>
      </c>
      <c r="Z1580" s="7">
        <f t="shared" si="149"/>
        <v>314.285</v>
      </c>
    </row>
    <row r="1581" hidden="1" customHeight="1" spans="1:26">
      <c r="A1581" s="7">
        <v>556</v>
      </c>
      <c r="B1581" s="9">
        <v>0</v>
      </c>
      <c r="C1581" s="9">
        <v>-18.56</v>
      </c>
      <c r="D1581" s="9">
        <v>-0.0069</v>
      </c>
      <c r="E1581" s="9">
        <v>0.992</v>
      </c>
      <c r="F1581" s="9">
        <v>-0.0473</v>
      </c>
      <c r="G1581" s="9">
        <v>-0.0037</v>
      </c>
      <c r="H1581" s="7">
        <v>0</v>
      </c>
      <c r="I1581" s="9">
        <v>3.9255</v>
      </c>
      <c r="J1581" s="7">
        <v>2686</v>
      </c>
      <c r="K1581" s="7">
        <v>1</v>
      </c>
      <c r="L1581" s="7">
        <v>16</v>
      </c>
      <c r="M1581" s="7">
        <v>4</v>
      </c>
      <c r="N1581" s="7">
        <v>6</v>
      </c>
      <c r="R1581" s="7">
        <f t="shared" si="144"/>
        <v>0</v>
      </c>
      <c r="S1581" s="7">
        <f t="shared" si="145"/>
        <v>0</v>
      </c>
      <c r="T1581" s="7">
        <f t="shared" si="146"/>
        <v>0</v>
      </c>
      <c r="U1581" s="7"/>
      <c r="V1581" s="7">
        <f>VLOOKUP(K1581,$AA$2:$AC$26,3)</f>
        <v>0.001414</v>
      </c>
      <c r="W1581" s="7">
        <f>VLOOKUP(L1581,$AA$2:$AC$26,2)</f>
        <v>1.55394</v>
      </c>
      <c r="X1581" s="7">
        <f t="shared" si="147"/>
        <v>219.727116</v>
      </c>
      <c r="Y1581" s="7">
        <f t="shared" si="148"/>
        <v>175.7816928</v>
      </c>
      <c r="Z1581" s="7">
        <f t="shared" si="149"/>
        <v>274.658895</v>
      </c>
    </row>
    <row r="1582" hidden="1" customHeight="1" spans="1:26">
      <c r="A1582" s="7">
        <v>68</v>
      </c>
      <c r="B1582" s="9">
        <v>0</v>
      </c>
      <c r="C1582" s="9">
        <v>-9.38</v>
      </c>
      <c r="D1582" s="9">
        <v>-0.0009</v>
      </c>
      <c r="E1582" s="9">
        <v>0.9994</v>
      </c>
      <c r="F1582" s="9">
        <v>-0.0074</v>
      </c>
      <c r="G1582" s="9">
        <v>-0.0001</v>
      </c>
      <c r="H1582" s="7">
        <v>0</v>
      </c>
      <c r="I1582" s="9">
        <v>12.6836</v>
      </c>
      <c r="J1582" s="7">
        <v>10631</v>
      </c>
      <c r="K1582" s="7">
        <v>3</v>
      </c>
      <c r="L1582" s="7">
        <v>18</v>
      </c>
      <c r="M1582" s="7">
        <v>3</v>
      </c>
      <c r="N1582" s="7">
        <v>4</v>
      </c>
      <c r="R1582" s="7">
        <f t="shared" si="144"/>
        <v>0</v>
      </c>
      <c r="S1582" s="7">
        <f t="shared" si="145"/>
        <v>0</v>
      </c>
      <c r="T1582" s="7">
        <f t="shared" si="146"/>
        <v>0</v>
      </c>
      <c r="U1582" s="7"/>
      <c r="V1582" s="7">
        <f>VLOOKUP(K1582,$AA$2:$AC$26,3)</f>
        <v>0.002236</v>
      </c>
      <c r="W1582" s="7">
        <f>VLOOKUP(L1582,$AA$2:$AC$26,2)</f>
        <v>1.9766</v>
      </c>
      <c r="X1582" s="7">
        <f t="shared" si="147"/>
        <v>441.96776</v>
      </c>
      <c r="Y1582" s="7">
        <f t="shared" si="148"/>
        <v>353.574208</v>
      </c>
      <c r="Z1582" s="7">
        <f t="shared" si="149"/>
        <v>552.4597</v>
      </c>
    </row>
    <row r="1583" hidden="1" customHeight="1" spans="1:26">
      <c r="A1583" s="7">
        <v>920</v>
      </c>
      <c r="B1583" s="9">
        <v>0</v>
      </c>
      <c r="C1583" s="9">
        <v>-24.03</v>
      </c>
      <c r="D1583" s="9">
        <v>-0.0129</v>
      </c>
      <c r="E1583" s="9">
        <v>0.9816</v>
      </c>
      <c r="F1583" s="9">
        <v>-0.0971</v>
      </c>
      <c r="G1583" s="9">
        <v>-0.0084</v>
      </c>
      <c r="H1583" s="7">
        <v>0</v>
      </c>
      <c r="I1583" s="9">
        <v>2.4706</v>
      </c>
      <c r="J1583" s="7">
        <v>1862</v>
      </c>
      <c r="K1583" s="7">
        <v>0</v>
      </c>
      <c r="L1583" s="7">
        <v>19</v>
      </c>
      <c r="M1583" s="7">
        <v>5</v>
      </c>
      <c r="N1583" s="7">
        <v>5</v>
      </c>
      <c r="R1583" s="7">
        <f t="shared" si="144"/>
        <v>0</v>
      </c>
      <c r="S1583" s="7">
        <f t="shared" si="145"/>
        <v>0</v>
      </c>
      <c r="T1583" s="7">
        <f t="shared" si="146"/>
        <v>0</v>
      </c>
      <c r="U1583" s="7"/>
      <c r="V1583" s="7">
        <f>VLOOKUP(K1583,$AA$2:$AC$26,3)</f>
        <v>0.001</v>
      </c>
      <c r="W1583" s="7">
        <f>VLOOKUP(L1583,$AA$2:$AC$26,2)</f>
        <v>2.22929</v>
      </c>
      <c r="X1583" s="7">
        <f t="shared" si="147"/>
        <v>222.929</v>
      </c>
      <c r="Y1583" s="7">
        <f t="shared" si="148"/>
        <v>178.3432</v>
      </c>
      <c r="Z1583" s="7">
        <f t="shared" si="149"/>
        <v>278.66125</v>
      </c>
    </row>
    <row r="1584" hidden="1" customHeight="1" spans="1:26">
      <c r="A1584" s="7">
        <v>220</v>
      </c>
      <c r="B1584" s="9">
        <v>0</v>
      </c>
      <c r="C1584" s="9">
        <v>-18.1</v>
      </c>
      <c r="D1584" s="9">
        <v>-0.0048</v>
      </c>
      <c r="E1584" s="9">
        <v>0.9932</v>
      </c>
      <c r="F1584" s="9">
        <v>-0.0642</v>
      </c>
      <c r="G1584" s="9">
        <v>-0.003</v>
      </c>
      <c r="H1584" s="7">
        <v>0</v>
      </c>
      <c r="I1584" s="9">
        <v>2.8176</v>
      </c>
      <c r="J1584" s="7">
        <v>3802</v>
      </c>
      <c r="K1584" s="7">
        <v>0</v>
      </c>
      <c r="L1584" s="7">
        <v>19</v>
      </c>
      <c r="M1584" s="7">
        <v>3</v>
      </c>
      <c r="N1584" s="7">
        <v>7</v>
      </c>
      <c r="R1584" s="7">
        <f t="shared" si="144"/>
        <v>0</v>
      </c>
      <c r="S1584" s="7">
        <f t="shared" si="145"/>
        <v>0</v>
      </c>
      <c r="T1584" s="7">
        <f t="shared" si="146"/>
        <v>0</v>
      </c>
      <c r="U1584" s="7"/>
      <c r="V1584" s="7">
        <f>VLOOKUP(K1584,$AA$2:$AC$26,3)</f>
        <v>0.001</v>
      </c>
      <c r="W1584" s="7">
        <f>VLOOKUP(L1584,$AA$2:$AC$26,2)</f>
        <v>2.22929</v>
      </c>
      <c r="X1584" s="7">
        <f t="shared" si="147"/>
        <v>222.929</v>
      </c>
      <c r="Y1584" s="7">
        <f t="shared" si="148"/>
        <v>178.3432</v>
      </c>
      <c r="Z1584" s="7">
        <f t="shared" si="149"/>
        <v>278.66125</v>
      </c>
    </row>
    <row r="1585" hidden="1" customHeight="1" spans="1:26">
      <c r="A1585" s="7">
        <v>907</v>
      </c>
      <c r="B1585" s="9">
        <v>0</v>
      </c>
      <c r="C1585" s="9">
        <v>-26.82</v>
      </c>
      <c r="D1585" s="9">
        <v>-0.0144</v>
      </c>
      <c r="E1585" s="9">
        <v>0.9865</v>
      </c>
      <c r="F1585" s="9">
        <v>-0.0807</v>
      </c>
      <c r="G1585" s="9">
        <v>-0.0065</v>
      </c>
      <c r="H1585" s="7">
        <v>0</v>
      </c>
      <c r="I1585" s="9">
        <v>3.3106</v>
      </c>
      <c r="J1585" s="7">
        <v>1862</v>
      </c>
      <c r="K1585" s="7">
        <v>2</v>
      </c>
      <c r="L1585" s="7">
        <v>16</v>
      </c>
      <c r="M1585" s="7">
        <v>5</v>
      </c>
      <c r="N1585" s="7">
        <v>5</v>
      </c>
      <c r="R1585" s="7">
        <f t="shared" si="144"/>
        <v>0</v>
      </c>
      <c r="S1585" s="7">
        <f t="shared" si="145"/>
        <v>0</v>
      </c>
      <c r="T1585" s="7">
        <f t="shared" si="146"/>
        <v>0</v>
      </c>
      <c r="U1585" s="7"/>
      <c r="V1585" s="7">
        <f>VLOOKUP(K1585,$AA$2:$AC$26,3)</f>
        <v>0.001732</v>
      </c>
      <c r="W1585" s="7">
        <f>VLOOKUP(L1585,$AA$2:$AC$26,2)</f>
        <v>1.55394</v>
      </c>
      <c r="X1585" s="7">
        <f t="shared" si="147"/>
        <v>269.142408</v>
      </c>
      <c r="Y1585" s="7">
        <f t="shared" si="148"/>
        <v>215.3139264</v>
      </c>
      <c r="Z1585" s="7">
        <f t="shared" si="149"/>
        <v>336.42801</v>
      </c>
    </row>
    <row r="1586" hidden="1" customHeight="1" spans="1:26">
      <c r="A1586" s="7">
        <v>950</v>
      </c>
      <c r="B1586" s="9">
        <v>0</v>
      </c>
      <c r="C1586" s="9">
        <v>-34.59</v>
      </c>
      <c r="D1586" s="9">
        <v>-0.0258</v>
      </c>
      <c r="E1586" s="9">
        <v>0.9568</v>
      </c>
      <c r="F1586" s="9">
        <v>-0.2582</v>
      </c>
      <c r="G1586" s="9">
        <v>-0.0217</v>
      </c>
      <c r="H1586" s="7">
        <v>0</v>
      </c>
      <c r="I1586" s="9">
        <v>1.3385</v>
      </c>
      <c r="J1586" s="7">
        <v>1342</v>
      </c>
      <c r="K1586" s="7">
        <v>0</v>
      </c>
      <c r="L1586" s="7">
        <v>15</v>
      </c>
      <c r="M1586" s="7">
        <v>5</v>
      </c>
      <c r="N1586" s="7">
        <v>6</v>
      </c>
      <c r="R1586" s="7">
        <f t="shared" si="144"/>
        <v>0</v>
      </c>
      <c r="S1586" s="7">
        <f t="shared" si="145"/>
        <v>0</v>
      </c>
      <c r="T1586" s="7">
        <f t="shared" si="146"/>
        <v>0</v>
      </c>
      <c r="U1586" s="7"/>
      <c r="V1586" s="7">
        <f>VLOOKUP(K1586,$AA$2:$AC$26,3)</f>
        <v>0.001</v>
      </c>
      <c r="W1586" s="7">
        <f>VLOOKUP(L1586,$AA$2:$AC$26,2)</f>
        <v>1.37798</v>
      </c>
      <c r="X1586" s="7">
        <f t="shared" si="147"/>
        <v>137.798</v>
      </c>
      <c r="Y1586" s="7">
        <f t="shared" si="148"/>
        <v>110.2384</v>
      </c>
      <c r="Z1586" s="7">
        <f t="shared" si="149"/>
        <v>172.2475</v>
      </c>
    </row>
    <row r="1587" hidden="1" customHeight="1" spans="1:26">
      <c r="A1587" s="7">
        <v>446</v>
      </c>
      <c r="B1587" s="9">
        <v>0</v>
      </c>
      <c r="C1587" s="9">
        <v>-16.67</v>
      </c>
      <c r="D1587" s="9">
        <v>-0.0022</v>
      </c>
      <c r="E1587" s="9">
        <v>0.9981</v>
      </c>
      <c r="F1587" s="9">
        <v>-0.0192</v>
      </c>
      <c r="G1587" s="9">
        <v>-0.0006</v>
      </c>
      <c r="H1587" s="7">
        <v>0</v>
      </c>
      <c r="I1587" s="9">
        <v>8.6433</v>
      </c>
      <c r="J1587" s="7">
        <v>7728</v>
      </c>
      <c r="K1587" s="7">
        <v>1</v>
      </c>
      <c r="L1587" s="7">
        <v>24</v>
      </c>
      <c r="M1587" s="7">
        <v>4</v>
      </c>
      <c r="N1587" s="7">
        <v>3</v>
      </c>
      <c r="R1587" s="7">
        <f t="shared" si="144"/>
        <v>0</v>
      </c>
      <c r="S1587" s="7">
        <f t="shared" si="145"/>
        <v>0</v>
      </c>
      <c r="T1587" s="7">
        <f t="shared" si="146"/>
        <v>0</v>
      </c>
      <c r="U1587" s="7"/>
      <c r="V1587" s="7">
        <f>VLOOKUP(K1587,$AA$2:$AC$26,3)</f>
        <v>0.001414</v>
      </c>
      <c r="W1587" s="7">
        <f>VLOOKUP(L1587,$AA$2:$AC$26,2)</f>
        <v>4.06819</v>
      </c>
      <c r="X1587" s="7">
        <f t="shared" si="147"/>
        <v>575.242066</v>
      </c>
      <c r="Y1587" s="7">
        <f t="shared" si="148"/>
        <v>460.1936528</v>
      </c>
      <c r="Z1587" s="7">
        <f t="shared" si="149"/>
        <v>719.0525825</v>
      </c>
    </row>
    <row r="1588" hidden="1" customHeight="1" spans="1:26">
      <c r="A1588" s="7">
        <v>207</v>
      </c>
      <c r="B1588" s="9">
        <v>0</v>
      </c>
      <c r="C1588" s="9">
        <v>-25.59</v>
      </c>
      <c r="D1588" s="9">
        <v>-0.0067</v>
      </c>
      <c r="E1588" s="9">
        <v>0.9937</v>
      </c>
      <c r="F1588" s="9">
        <v>-0.051</v>
      </c>
      <c r="G1588" s="9">
        <v>-0.0029</v>
      </c>
      <c r="H1588" s="7">
        <v>0</v>
      </c>
      <c r="I1588" s="9">
        <v>4.9975</v>
      </c>
      <c r="J1588" s="7">
        <v>3802</v>
      </c>
      <c r="K1588" s="7">
        <v>2</v>
      </c>
      <c r="L1588" s="7">
        <v>16</v>
      </c>
      <c r="M1588" s="7">
        <v>3</v>
      </c>
      <c r="N1588" s="7">
        <v>7</v>
      </c>
      <c r="R1588" s="7">
        <f t="shared" si="144"/>
        <v>0</v>
      </c>
      <c r="S1588" s="7">
        <f t="shared" si="145"/>
        <v>0</v>
      </c>
      <c r="T1588" s="7">
        <f t="shared" si="146"/>
        <v>0</v>
      </c>
      <c r="U1588" s="7"/>
      <c r="V1588" s="7">
        <f>VLOOKUP(K1588,$AA$2:$AC$26,3)</f>
        <v>0.001732</v>
      </c>
      <c r="W1588" s="7">
        <f>VLOOKUP(L1588,$AA$2:$AC$26,2)</f>
        <v>1.55394</v>
      </c>
      <c r="X1588" s="7">
        <f t="shared" si="147"/>
        <v>269.142408</v>
      </c>
      <c r="Y1588" s="7">
        <f t="shared" si="148"/>
        <v>215.3139264</v>
      </c>
      <c r="Z1588" s="7">
        <f t="shared" si="149"/>
        <v>336.42801</v>
      </c>
    </row>
    <row r="1589" hidden="1" customHeight="1" spans="1:26">
      <c r="A1589" s="7">
        <v>915</v>
      </c>
      <c r="B1589" s="9">
        <v>0</v>
      </c>
      <c r="C1589" s="9">
        <v>-37.85</v>
      </c>
      <c r="D1589" s="9">
        <v>-0.0203</v>
      </c>
      <c r="E1589" s="9">
        <v>0.97</v>
      </c>
      <c r="F1589" s="9">
        <v>-0.1575</v>
      </c>
      <c r="G1589" s="9">
        <v>-0.0142</v>
      </c>
      <c r="H1589" s="7">
        <v>0</v>
      </c>
      <c r="I1589" s="9">
        <v>2.4011</v>
      </c>
      <c r="J1589" s="7">
        <v>1862</v>
      </c>
      <c r="K1589" s="7">
        <v>0</v>
      </c>
      <c r="L1589" s="7">
        <v>18</v>
      </c>
      <c r="M1589" s="7">
        <v>5</v>
      </c>
      <c r="N1589" s="7">
        <v>5</v>
      </c>
      <c r="R1589" s="7">
        <f t="shared" si="144"/>
        <v>0</v>
      </c>
      <c r="S1589" s="7">
        <f t="shared" si="145"/>
        <v>0</v>
      </c>
      <c r="T1589" s="7">
        <f t="shared" si="146"/>
        <v>0</v>
      </c>
      <c r="U1589" s="7"/>
      <c r="V1589" s="7">
        <f>VLOOKUP(K1589,$AA$2:$AC$26,3)</f>
        <v>0.001</v>
      </c>
      <c r="W1589" s="7">
        <f>VLOOKUP(L1589,$AA$2:$AC$26,2)</f>
        <v>1.9766</v>
      </c>
      <c r="X1589" s="7">
        <f t="shared" si="147"/>
        <v>197.66</v>
      </c>
      <c r="Y1589" s="7">
        <f t="shared" si="148"/>
        <v>158.128</v>
      </c>
      <c r="Z1589" s="7">
        <f t="shared" si="149"/>
        <v>247.075</v>
      </c>
    </row>
    <row r="1590" hidden="1" customHeight="1" spans="1:26">
      <c r="A1590" s="7">
        <v>826</v>
      </c>
      <c r="B1590" s="9">
        <v>0</v>
      </c>
      <c r="C1590" s="9">
        <v>-26.96</v>
      </c>
      <c r="D1590" s="9">
        <v>-0.0069</v>
      </c>
      <c r="E1590" s="9">
        <v>0.9933</v>
      </c>
      <c r="F1590" s="9">
        <v>-0.0574</v>
      </c>
      <c r="G1590" s="9">
        <v>-0.0029</v>
      </c>
      <c r="H1590" s="7">
        <v>0</v>
      </c>
      <c r="I1590" s="9">
        <v>4.6914</v>
      </c>
      <c r="J1590" s="7">
        <v>3933</v>
      </c>
      <c r="K1590" s="7">
        <v>1</v>
      </c>
      <c r="L1590" s="7">
        <v>20</v>
      </c>
      <c r="M1590" s="7">
        <v>5</v>
      </c>
      <c r="N1590" s="7">
        <v>3</v>
      </c>
      <c r="R1590" s="7">
        <f t="shared" si="144"/>
        <v>0</v>
      </c>
      <c r="S1590" s="7">
        <f t="shared" si="145"/>
        <v>0</v>
      </c>
      <c r="T1590" s="7">
        <f t="shared" si="146"/>
        <v>0</v>
      </c>
      <c r="U1590" s="7"/>
      <c r="V1590" s="7">
        <f>VLOOKUP(K1590,$AA$2:$AC$26,3)</f>
        <v>0.001414</v>
      </c>
      <c r="W1590" s="7">
        <f>VLOOKUP(L1590,$AA$2:$AC$26,2)</f>
        <v>2.51428</v>
      </c>
      <c r="X1590" s="7">
        <f t="shared" si="147"/>
        <v>355.519192</v>
      </c>
      <c r="Y1590" s="7">
        <f t="shared" si="148"/>
        <v>284.4153536</v>
      </c>
      <c r="Z1590" s="7">
        <f t="shared" si="149"/>
        <v>444.39899</v>
      </c>
    </row>
    <row r="1591" hidden="1" customHeight="1" spans="1:26">
      <c r="A1591" s="7">
        <v>910</v>
      </c>
      <c r="B1591" s="9">
        <v>0</v>
      </c>
      <c r="C1591" s="9">
        <v>-40.41</v>
      </c>
      <c r="D1591" s="9">
        <v>-0.0217</v>
      </c>
      <c r="E1591" s="9">
        <v>0.9667</v>
      </c>
      <c r="F1591" s="9">
        <v>-0.1794</v>
      </c>
      <c r="G1591" s="9">
        <v>-0.0161</v>
      </c>
      <c r="H1591" s="7">
        <v>0</v>
      </c>
      <c r="I1591" s="9">
        <v>2.2505</v>
      </c>
      <c r="J1591" s="7">
        <v>1862</v>
      </c>
      <c r="K1591" s="7">
        <v>0</v>
      </c>
      <c r="L1591" s="7">
        <v>17</v>
      </c>
      <c r="M1591" s="7">
        <v>5</v>
      </c>
      <c r="N1591" s="7">
        <v>5</v>
      </c>
      <c r="R1591" s="7">
        <f t="shared" si="144"/>
        <v>0</v>
      </c>
      <c r="S1591" s="7">
        <f t="shared" si="145"/>
        <v>0</v>
      </c>
      <c r="T1591" s="7">
        <f t="shared" si="146"/>
        <v>0</v>
      </c>
      <c r="U1591" s="7"/>
      <c r="V1591" s="7">
        <f>VLOOKUP(K1591,$AA$2:$AC$26,3)</f>
        <v>0.001</v>
      </c>
      <c r="W1591" s="7">
        <f>VLOOKUP(L1591,$AA$2:$AC$26,2)</f>
        <v>1.75256</v>
      </c>
      <c r="X1591" s="7">
        <f t="shared" si="147"/>
        <v>175.256</v>
      </c>
      <c r="Y1591" s="7">
        <f t="shared" si="148"/>
        <v>140.2048</v>
      </c>
      <c r="Z1591" s="7">
        <f t="shared" si="149"/>
        <v>219.07</v>
      </c>
    </row>
    <row r="1592" hidden="1" customHeight="1" spans="1:26">
      <c r="A1592" s="7">
        <v>905</v>
      </c>
      <c r="B1592" s="9">
        <v>0</v>
      </c>
      <c r="C1592" s="9">
        <v>-45.11</v>
      </c>
      <c r="D1592" s="9">
        <v>-0.0242</v>
      </c>
      <c r="E1592" s="9">
        <v>0.9612</v>
      </c>
      <c r="F1592" s="9">
        <v>-0.2125</v>
      </c>
      <c r="G1592" s="9">
        <v>-0.0191</v>
      </c>
      <c r="H1592" s="7">
        <v>0</v>
      </c>
      <c r="I1592" s="9">
        <v>2.1205</v>
      </c>
      <c r="J1592" s="7">
        <v>1862</v>
      </c>
      <c r="K1592" s="7">
        <v>0</v>
      </c>
      <c r="L1592" s="7">
        <v>16</v>
      </c>
      <c r="M1592" s="7">
        <v>5</v>
      </c>
      <c r="N1592" s="7">
        <v>5</v>
      </c>
      <c r="R1592" s="7">
        <f t="shared" si="144"/>
        <v>0</v>
      </c>
      <c r="S1592" s="7">
        <f t="shared" si="145"/>
        <v>0</v>
      </c>
      <c r="T1592" s="7">
        <f t="shared" si="146"/>
        <v>0</v>
      </c>
      <c r="U1592" s="7"/>
      <c r="V1592" s="7">
        <f>VLOOKUP(K1592,$AA$2:$AC$26,3)</f>
        <v>0.001</v>
      </c>
      <c r="W1592" s="7">
        <f>VLOOKUP(L1592,$AA$2:$AC$26,2)</f>
        <v>1.55394</v>
      </c>
      <c r="X1592" s="7">
        <f t="shared" si="147"/>
        <v>155.394</v>
      </c>
      <c r="Y1592" s="7">
        <f t="shared" si="148"/>
        <v>124.3152</v>
      </c>
      <c r="Z1592" s="7">
        <f t="shared" si="149"/>
        <v>194.2425</v>
      </c>
    </row>
    <row r="1593" hidden="1" customHeight="1" spans="1:26">
      <c r="A1593" s="7">
        <v>911</v>
      </c>
      <c r="B1593" s="9">
        <v>0</v>
      </c>
      <c r="C1593" s="9">
        <v>-47.71</v>
      </c>
      <c r="D1593" s="9">
        <v>-0.0256</v>
      </c>
      <c r="E1593" s="9">
        <v>0.972</v>
      </c>
      <c r="F1593" s="9">
        <v>-0.169</v>
      </c>
      <c r="G1593" s="9">
        <v>-0.0134</v>
      </c>
      <c r="H1593" s="7">
        <v>0</v>
      </c>
      <c r="I1593" s="9">
        <v>2.8208</v>
      </c>
      <c r="J1593" s="7">
        <v>1862</v>
      </c>
      <c r="K1593" s="7">
        <v>1</v>
      </c>
      <c r="L1593" s="7">
        <v>17</v>
      </c>
      <c r="M1593" s="7">
        <v>5</v>
      </c>
      <c r="N1593" s="7">
        <v>5</v>
      </c>
      <c r="R1593" s="7">
        <f t="shared" si="144"/>
        <v>0</v>
      </c>
      <c r="S1593" s="7">
        <f t="shared" si="145"/>
        <v>0</v>
      </c>
      <c r="T1593" s="7">
        <f t="shared" si="146"/>
        <v>0</v>
      </c>
      <c r="U1593" s="7"/>
      <c r="V1593" s="7">
        <f>VLOOKUP(K1593,$AA$2:$AC$26,3)</f>
        <v>0.001414</v>
      </c>
      <c r="W1593" s="7">
        <f>VLOOKUP(L1593,$AA$2:$AC$26,2)</f>
        <v>1.75256</v>
      </c>
      <c r="X1593" s="7">
        <f t="shared" si="147"/>
        <v>247.811984</v>
      </c>
      <c r="Y1593" s="7">
        <f t="shared" si="148"/>
        <v>198.2495872</v>
      </c>
      <c r="Z1593" s="7">
        <f t="shared" si="149"/>
        <v>309.76498</v>
      </c>
    </row>
    <row r="1594" hidden="1" customHeight="1" spans="1:26">
      <c r="A1594" s="7">
        <v>845</v>
      </c>
      <c r="B1594" s="9">
        <v>0</v>
      </c>
      <c r="C1594" s="9">
        <v>-34.81</v>
      </c>
      <c r="D1594" s="9">
        <v>-0.0089</v>
      </c>
      <c r="E1594" s="9">
        <v>0.9891</v>
      </c>
      <c r="F1594" s="9">
        <v>-0.07</v>
      </c>
      <c r="G1594" s="9">
        <v>-0.0042</v>
      </c>
      <c r="H1594" s="7">
        <v>0</v>
      </c>
      <c r="I1594" s="9">
        <v>4.9528</v>
      </c>
      <c r="J1594" s="7">
        <v>3933</v>
      </c>
      <c r="K1594" s="7">
        <v>0</v>
      </c>
      <c r="L1594" s="7">
        <v>24</v>
      </c>
      <c r="M1594" s="7">
        <v>5</v>
      </c>
      <c r="N1594" s="7">
        <v>3</v>
      </c>
      <c r="R1594" s="7">
        <f t="shared" si="144"/>
        <v>0</v>
      </c>
      <c r="S1594" s="7">
        <f t="shared" si="145"/>
        <v>0</v>
      </c>
      <c r="T1594" s="7">
        <f t="shared" si="146"/>
        <v>0</v>
      </c>
      <c r="U1594" s="7"/>
      <c r="V1594" s="7">
        <f>VLOOKUP(K1594,$AA$2:$AC$26,3)</f>
        <v>0.001</v>
      </c>
      <c r="W1594" s="7">
        <f>VLOOKUP(L1594,$AA$2:$AC$26,2)</f>
        <v>4.06819</v>
      </c>
      <c r="X1594" s="7">
        <f t="shared" si="147"/>
        <v>406.819</v>
      </c>
      <c r="Y1594" s="7">
        <f t="shared" si="148"/>
        <v>325.4552</v>
      </c>
      <c r="Z1594" s="7">
        <f t="shared" si="149"/>
        <v>508.52375</v>
      </c>
    </row>
    <row r="1595" hidden="1" customHeight="1" spans="1:26">
      <c r="A1595" s="7">
        <v>551</v>
      </c>
      <c r="B1595" s="9">
        <v>0</v>
      </c>
      <c r="C1595" s="9">
        <v>-43.22</v>
      </c>
      <c r="D1595" s="9">
        <v>-0.0161</v>
      </c>
      <c r="E1595" s="9">
        <v>0.9807</v>
      </c>
      <c r="F1595" s="9">
        <v>-0.108</v>
      </c>
      <c r="G1595" s="9">
        <v>-0.0093</v>
      </c>
      <c r="H1595" s="7">
        <v>0</v>
      </c>
      <c r="I1595" s="9">
        <v>4.0034</v>
      </c>
      <c r="J1595" s="7">
        <v>2686</v>
      </c>
      <c r="K1595" s="7">
        <v>1</v>
      </c>
      <c r="L1595" s="7">
        <v>15</v>
      </c>
      <c r="M1595" s="7">
        <v>4</v>
      </c>
      <c r="N1595" s="7">
        <v>6</v>
      </c>
      <c r="R1595" s="7">
        <f t="shared" si="144"/>
        <v>0</v>
      </c>
      <c r="S1595" s="7">
        <f t="shared" si="145"/>
        <v>0</v>
      </c>
      <c r="T1595" s="7">
        <f t="shared" si="146"/>
        <v>0</v>
      </c>
      <c r="U1595" s="7"/>
      <c r="V1595" s="7">
        <f>VLOOKUP(K1595,$AA$2:$AC$26,3)</f>
        <v>0.001414</v>
      </c>
      <c r="W1595" s="7">
        <f>VLOOKUP(L1595,$AA$2:$AC$26,2)</f>
        <v>1.37798</v>
      </c>
      <c r="X1595" s="7">
        <f t="shared" si="147"/>
        <v>194.846372</v>
      </c>
      <c r="Y1595" s="7">
        <f t="shared" si="148"/>
        <v>155.8770976</v>
      </c>
      <c r="Z1595" s="7">
        <f t="shared" si="149"/>
        <v>243.557965</v>
      </c>
    </row>
    <row r="1596" hidden="1" customHeight="1" spans="1:26">
      <c r="A1596" s="7">
        <v>565</v>
      </c>
      <c r="B1596" s="9">
        <v>0</v>
      </c>
      <c r="C1596" s="9">
        <v>-45.05</v>
      </c>
      <c r="D1596" s="9">
        <v>-0.0168</v>
      </c>
      <c r="E1596" s="9">
        <v>0.9752</v>
      </c>
      <c r="F1596" s="9">
        <v>-0.1383</v>
      </c>
      <c r="G1596" s="9">
        <v>-0.0116</v>
      </c>
      <c r="H1596" s="7">
        <v>0</v>
      </c>
      <c r="I1596" s="9">
        <v>3.2571</v>
      </c>
      <c r="J1596" s="7">
        <v>2686</v>
      </c>
      <c r="K1596" s="7">
        <v>0</v>
      </c>
      <c r="L1596" s="7">
        <v>18</v>
      </c>
      <c r="M1596" s="7">
        <v>4</v>
      </c>
      <c r="N1596" s="7">
        <v>6</v>
      </c>
      <c r="R1596" s="7">
        <f t="shared" si="144"/>
        <v>0</v>
      </c>
      <c r="S1596" s="7">
        <f t="shared" si="145"/>
        <v>0</v>
      </c>
      <c r="T1596" s="7">
        <f t="shared" si="146"/>
        <v>0</v>
      </c>
      <c r="U1596" s="7"/>
      <c r="V1596" s="7">
        <f>VLOOKUP(K1596,$AA$2:$AC$26,3)</f>
        <v>0.001</v>
      </c>
      <c r="W1596" s="7">
        <f>VLOOKUP(L1596,$AA$2:$AC$26,2)</f>
        <v>1.9766</v>
      </c>
      <c r="X1596" s="7">
        <f t="shared" si="147"/>
        <v>197.66</v>
      </c>
      <c r="Y1596" s="7">
        <f t="shared" si="148"/>
        <v>158.128</v>
      </c>
      <c r="Z1596" s="7">
        <f t="shared" si="149"/>
        <v>247.075</v>
      </c>
    </row>
    <row r="1597" hidden="1" customHeight="1" spans="1:26">
      <c r="A1597" s="7">
        <v>901</v>
      </c>
      <c r="B1597" s="9">
        <v>0</v>
      </c>
      <c r="C1597" s="9">
        <v>-55.69</v>
      </c>
      <c r="D1597" s="9">
        <v>-0.0299</v>
      </c>
      <c r="E1597" s="9">
        <v>0.9643</v>
      </c>
      <c r="F1597" s="9">
        <v>-0.1966</v>
      </c>
      <c r="G1597" s="9">
        <v>-0.0177</v>
      </c>
      <c r="H1597" s="7">
        <v>0</v>
      </c>
      <c r="I1597" s="9">
        <v>2.8323</v>
      </c>
      <c r="J1597" s="7">
        <v>1862</v>
      </c>
      <c r="K1597" s="7">
        <v>1</v>
      </c>
      <c r="L1597" s="7">
        <v>15</v>
      </c>
      <c r="M1597" s="7">
        <v>5</v>
      </c>
      <c r="N1597" s="7">
        <v>5</v>
      </c>
      <c r="R1597" s="7">
        <f t="shared" si="144"/>
        <v>0</v>
      </c>
      <c r="S1597" s="7">
        <f t="shared" si="145"/>
        <v>0</v>
      </c>
      <c r="T1597" s="7">
        <f t="shared" si="146"/>
        <v>0</v>
      </c>
      <c r="U1597" s="7"/>
      <c r="V1597" s="7">
        <f>VLOOKUP(K1597,$AA$2:$AC$26,3)</f>
        <v>0.001414</v>
      </c>
      <c r="W1597" s="7">
        <f>VLOOKUP(L1597,$AA$2:$AC$26,2)</f>
        <v>1.37798</v>
      </c>
      <c r="X1597" s="7">
        <f t="shared" si="147"/>
        <v>194.846372</v>
      </c>
      <c r="Y1597" s="7">
        <f t="shared" si="148"/>
        <v>155.8770976</v>
      </c>
      <c r="Z1597" s="7">
        <f t="shared" si="149"/>
        <v>243.557965</v>
      </c>
    </row>
    <row r="1598" hidden="1" customHeight="1" spans="1:26">
      <c r="A1598" s="7">
        <v>812</v>
      </c>
      <c r="B1598" s="9">
        <v>0</v>
      </c>
      <c r="C1598" s="9">
        <v>-40.91</v>
      </c>
      <c r="D1598" s="9">
        <v>-0.0104</v>
      </c>
      <c r="E1598" s="9">
        <v>0.9907</v>
      </c>
      <c r="F1598" s="9">
        <v>-0.0814</v>
      </c>
      <c r="G1598" s="9">
        <v>-0.0043</v>
      </c>
      <c r="H1598" s="7">
        <v>0</v>
      </c>
      <c r="I1598" s="9">
        <v>5.0118</v>
      </c>
      <c r="J1598" s="7">
        <v>3933</v>
      </c>
      <c r="K1598" s="7">
        <v>2</v>
      </c>
      <c r="L1598" s="7">
        <v>17</v>
      </c>
      <c r="M1598" s="7">
        <v>5</v>
      </c>
      <c r="N1598" s="7">
        <v>3</v>
      </c>
      <c r="R1598" s="7">
        <f t="shared" si="144"/>
        <v>0</v>
      </c>
      <c r="S1598" s="7">
        <f t="shared" si="145"/>
        <v>0</v>
      </c>
      <c r="T1598" s="7">
        <f t="shared" si="146"/>
        <v>0</v>
      </c>
      <c r="U1598" s="7"/>
      <c r="V1598" s="7">
        <f>VLOOKUP(K1598,$AA$2:$AC$26,3)</f>
        <v>0.001732</v>
      </c>
      <c r="W1598" s="7">
        <f>VLOOKUP(L1598,$AA$2:$AC$26,2)</f>
        <v>1.75256</v>
      </c>
      <c r="X1598" s="7">
        <f t="shared" si="147"/>
        <v>303.543392</v>
      </c>
      <c r="Y1598" s="7">
        <f t="shared" si="148"/>
        <v>242.8347136</v>
      </c>
      <c r="Z1598" s="7">
        <f t="shared" si="149"/>
        <v>379.42924</v>
      </c>
    </row>
    <row r="1599" hidden="1" customHeight="1" spans="1:26">
      <c r="A1599" s="7">
        <v>885</v>
      </c>
      <c r="B1599" s="9">
        <v>0</v>
      </c>
      <c r="C1599" s="9">
        <v>-49.14</v>
      </c>
      <c r="D1599" s="9">
        <v>-0.018</v>
      </c>
      <c r="E1599" s="9">
        <v>0.9767</v>
      </c>
      <c r="F1599" s="9">
        <v>-0.1387</v>
      </c>
      <c r="G1599" s="9">
        <v>-0.0098</v>
      </c>
      <c r="H1599" s="7">
        <v>0</v>
      </c>
      <c r="I1599" s="9">
        <v>3.5322</v>
      </c>
      <c r="J1599" s="7">
        <v>2728</v>
      </c>
      <c r="K1599" s="7">
        <v>0</v>
      </c>
      <c r="L1599" s="7">
        <v>22</v>
      </c>
      <c r="M1599" s="7">
        <v>5</v>
      </c>
      <c r="N1599" s="7">
        <v>4</v>
      </c>
      <c r="R1599" s="7">
        <f t="shared" si="144"/>
        <v>0</v>
      </c>
      <c r="S1599" s="7">
        <f t="shared" si="145"/>
        <v>0</v>
      </c>
      <c r="T1599" s="7">
        <f t="shared" si="146"/>
        <v>0</v>
      </c>
      <c r="U1599" s="7"/>
      <c r="V1599" s="7">
        <f>VLOOKUP(K1599,$AA$2:$AC$26,3)</f>
        <v>0.001</v>
      </c>
      <c r="W1599" s="7">
        <f>VLOOKUP(L1599,$AA$2:$AC$26,2)</f>
        <v>3.19821</v>
      </c>
      <c r="X1599" s="7">
        <f t="shared" si="147"/>
        <v>319.821</v>
      </c>
      <c r="Y1599" s="7">
        <f t="shared" si="148"/>
        <v>255.8568</v>
      </c>
      <c r="Z1599" s="7">
        <f t="shared" si="149"/>
        <v>399.77625</v>
      </c>
    </row>
    <row r="1600" hidden="1" customHeight="1" spans="1:26">
      <c r="A1600" s="7">
        <v>535</v>
      </c>
      <c r="B1600" s="9">
        <v>0</v>
      </c>
      <c r="C1600" s="9">
        <v>-42.95</v>
      </c>
      <c r="D1600" s="9">
        <v>-0.0113</v>
      </c>
      <c r="E1600" s="9">
        <v>0.9854</v>
      </c>
      <c r="F1600" s="9">
        <v>-0.1042</v>
      </c>
      <c r="G1600" s="9">
        <v>-0.006</v>
      </c>
      <c r="H1600" s="7">
        <v>0</v>
      </c>
      <c r="I1600" s="9">
        <v>4.1213</v>
      </c>
      <c r="J1600" s="7">
        <v>3811</v>
      </c>
      <c r="K1600" s="7">
        <v>0</v>
      </c>
      <c r="L1600" s="7">
        <v>22</v>
      </c>
      <c r="M1600" s="7">
        <v>4</v>
      </c>
      <c r="N1600" s="7">
        <v>5</v>
      </c>
      <c r="R1600" s="7">
        <f t="shared" si="144"/>
        <v>0</v>
      </c>
      <c r="S1600" s="7">
        <f t="shared" si="145"/>
        <v>0</v>
      </c>
      <c r="T1600" s="7">
        <f t="shared" si="146"/>
        <v>0</v>
      </c>
      <c r="U1600" s="7"/>
      <c r="V1600" s="7">
        <f>VLOOKUP(K1600,$AA$2:$AC$26,3)</f>
        <v>0.001</v>
      </c>
      <c r="W1600" s="7">
        <f>VLOOKUP(L1600,$AA$2:$AC$26,2)</f>
        <v>3.19821</v>
      </c>
      <c r="X1600" s="7">
        <f t="shared" si="147"/>
        <v>319.821</v>
      </c>
      <c r="Y1600" s="7">
        <f t="shared" si="148"/>
        <v>255.8568</v>
      </c>
      <c r="Z1600" s="7">
        <f t="shared" si="149"/>
        <v>399.77625</v>
      </c>
    </row>
    <row r="1601" hidden="1" customHeight="1" spans="1:26">
      <c r="A1601" s="7">
        <v>600</v>
      </c>
      <c r="B1601" s="9">
        <v>0</v>
      </c>
      <c r="C1601" s="9">
        <v>-62.5</v>
      </c>
      <c r="D1601" s="9">
        <v>-0.0327</v>
      </c>
      <c r="E1601" s="9">
        <v>0.9453</v>
      </c>
      <c r="F1601" s="9">
        <v>-0.3031</v>
      </c>
      <c r="G1601" s="9">
        <v>-0.0274</v>
      </c>
      <c r="H1601" s="7">
        <v>0</v>
      </c>
      <c r="I1601" s="9">
        <v>2.0619</v>
      </c>
      <c r="J1601" s="7">
        <v>1909</v>
      </c>
      <c r="K1601" s="7">
        <v>0</v>
      </c>
      <c r="L1601" s="7">
        <v>15</v>
      </c>
      <c r="M1601" s="7">
        <v>4</v>
      </c>
      <c r="N1601" s="7">
        <v>7</v>
      </c>
      <c r="R1601" s="7">
        <f t="shared" si="144"/>
        <v>0</v>
      </c>
      <c r="S1601" s="7">
        <f t="shared" si="145"/>
        <v>0</v>
      </c>
      <c r="T1601" s="7">
        <f t="shared" si="146"/>
        <v>0</v>
      </c>
      <c r="U1601" s="7"/>
      <c r="V1601" s="7">
        <f>VLOOKUP(K1601,$AA$2:$AC$26,3)</f>
        <v>0.001</v>
      </c>
      <c r="W1601" s="7">
        <f>VLOOKUP(L1601,$AA$2:$AC$26,2)</f>
        <v>1.37798</v>
      </c>
      <c r="X1601" s="7">
        <f t="shared" si="147"/>
        <v>137.798</v>
      </c>
      <c r="Y1601" s="7">
        <f t="shared" si="148"/>
        <v>110.2384</v>
      </c>
      <c r="Z1601" s="7">
        <f t="shared" si="149"/>
        <v>172.2475</v>
      </c>
    </row>
    <row r="1602" hidden="1" customHeight="1" spans="1:26">
      <c r="A1602" s="7">
        <v>857</v>
      </c>
      <c r="B1602" s="9">
        <v>0</v>
      </c>
      <c r="C1602" s="9">
        <v>-54.2</v>
      </c>
      <c r="D1602" s="9">
        <v>-0.0199</v>
      </c>
      <c r="E1602" s="9">
        <v>0.9814</v>
      </c>
      <c r="F1602" s="9">
        <v>-0.1351</v>
      </c>
      <c r="G1602" s="9">
        <v>-0.0089</v>
      </c>
      <c r="H1602" s="7">
        <v>0</v>
      </c>
      <c r="I1602" s="9">
        <v>3.9916</v>
      </c>
      <c r="J1602" s="7">
        <v>2728</v>
      </c>
      <c r="K1602" s="7">
        <v>2</v>
      </c>
      <c r="L1602" s="7">
        <v>16</v>
      </c>
      <c r="M1602" s="7">
        <v>5</v>
      </c>
      <c r="N1602" s="7">
        <v>4</v>
      </c>
      <c r="R1602" s="7">
        <f t="shared" ref="R1602:R1665" si="150">B1602*I1602/100</f>
        <v>0</v>
      </c>
      <c r="S1602" s="7">
        <f t="shared" ref="S1602:S1665" si="151">B1602*C1602/10000</f>
        <v>0</v>
      </c>
      <c r="T1602" s="7">
        <f t="shared" ref="T1602:T1665" si="152">SQRT(J1602)*S1602</f>
        <v>0</v>
      </c>
      <c r="U1602" s="7"/>
      <c r="V1602" s="7">
        <f>VLOOKUP(K1602,$AA$2:$AC$26,3)</f>
        <v>0.001732</v>
      </c>
      <c r="W1602" s="7">
        <f>VLOOKUP(L1602,$AA$2:$AC$26,2)</f>
        <v>1.55394</v>
      </c>
      <c r="X1602" s="7">
        <f t="shared" ref="X1602:X1665" si="153">V1602*W1602*100000</f>
        <v>269.142408</v>
      </c>
      <c r="Y1602" s="7">
        <f t="shared" ref="Y1602:Y1665" si="154">X1602*0.8</f>
        <v>215.3139264</v>
      </c>
      <c r="Z1602" s="7">
        <f t="shared" ref="Z1602:Z1665" si="155">X1602*1.25</f>
        <v>336.42801</v>
      </c>
    </row>
    <row r="1603" hidden="1" customHeight="1" spans="1:26">
      <c r="A1603" s="7">
        <v>195</v>
      </c>
      <c r="B1603" s="9">
        <v>0</v>
      </c>
      <c r="C1603" s="9">
        <v>-39.67</v>
      </c>
      <c r="D1603" s="9">
        <v>-0.0074</v>
      </c>
      <c r="E1603" s="9">
        <v>0.9909</v>
      </c>
      <c r="F1603" s="9">
        <v>-0.08</v>
      </c>
      <c r="G1603" s="9">
        <v>-0.0035</v>
      </c>
      <c r="H1603" s="7">
        <v>0</v>
      </c>
      <c r="I1603" s="9">
        <v>4.9546</v>
      </c>
      <c r="J1603" s="7">
        <v>5353</v>
      </c>
      <c r="K1603" s="7">
        <v>0</v>
      </c>
      <c r="L1603" s="7">
        <v>24</v>
      </c>
      <c r="M1603" s="7">
        <v>3</v>
      </c>
      <c r="N1603" s="7">
        <v>6</v>
      </c>
      <c r="R1603" s="7">
        <f t="shared" si="150"/>
        <v>0</v>
      </c>
      <c r="S1603" s="7">
        <f t="shared" si="151"/>
        <v>0</v>
      </c>
      <c r="T1603" s="7">
        <f t="shared" si="152"/>
        <v>0</v>
      </c>
      <c r="U1603" s="7"/>
      <c r="V1603" s="7">
        <f>VLOOKUP(K1603,$AA$2:$AC$26,3)</f>
        <v>0.001</v>
      </c>
      <c r="W1603" s="7">
        <f>VLOOKUP(L1603,$AA$2:$AC$26,2)</f>
        <v>4.06819</v>
      </c>
      <c r="X1603" s="7">
        <f t="shared" si="153"/>
        <v>406.819</v>
      </c>
      <c r="Y1603" s="7">
        <f t="shared" si="154"/>
        <v>325.4552</v>
      </c>
      <c r="Z1603" s="7">
        <f t="shared" si="155"/>
        <v>508.52375</v>
      </c>
    </row>
    <row r="1604" hidden="1" customHeight="1" spans="1:26">
      <c r="A1604" s="7">
        <v>906</v>
      </c>
      <c r="B1604" s="9">
        <v>0</v>
      </c>
      <c r="C1604" s="9">
        <v>-67.29</v>
      </c>
      <c r="D1604" s="9">
        <v>-0.0361</v>
      </c>
      <c r="E1604" s="9">
        <v>0.959</v>
      </c>
      <c r="F1604" s="9">
        <v>-0.236</v>
      </c>
      <c r="G1604" s="9">
        <v>-0.0201</v>
      </c>
      <c r="H1604" s="7">
        <v>0</v>
      </c>
      <c r="I1604" s="9">
        <v>2.8498</v>
      </c>
      <c r="J1604" s="7">
        <v>1862</v>
      </c>
      <c r="K1604" s="7">
        <v>1</v>
      </c>
      <c r="L1604" s="7">
        <v>16</v>
      </c>
      <c r="M1604" s="7">
        <v>5</v>
      </c>
      <c r="N1604" s="7">
        <v>5</v>
      </c>
      <c r="R1604" s="7">
        <f t="shared" si="150"/>
        <v>0</v>
      </c>
      <c r="S1604" s="7">
        <f t="shared" si="151"/>
        <v>0</v>
      </c>
      <c r="T1604" s="7">
        <f t="shared" si="152"/>
        <v>0</v>
      </c>
      <c r="U1604" s="7"/>
      <c r="V1604" s="7">
        <f>VLOOKUP(K1604,$AA$2:$AC$26,3)</f>
        <v>0.001414</v>
      </c>
      <c r="W1604" s="7">
        <f>VLOOKUP(L1604,$AA$2:$AC$26,2)</f>
        <v>1.55394</v>
      </c>
      <c r="X1604" s="7">
        <f t="shared" si="153"/>
        <v>219.727116</v>
      </c>
      <c r="Y1604" s="7">
        <f t="shared" si="154"/>
        <v>175.7816928</v>
      </c>
      <c r="Z1604" s="7">
        <f t="shared" si="155"/>
        <v>274.658895</v>
      </c>
    </row>
    <row r="1605" hidden="1" customHeight="1" spans="1:26">
      <c r="A1605" s="7">
        <v>560</v>
      </c>
      <c r="B1605" s="9">
        <v>0</v>
      </c>
      <c r="C1605" s="9">
        <v>-59.49</v>
      </c>
      <c r="D1605" s="9">
        <v>-0.0221</v>
      </c>
      <c r="E1605" s="9">
        <v>0.9659</v>
      </c>
      <c r="F1605" s="9">
        <v>-0.2014</v>
      </c>
      <c r="G1605" s="9">
        <v>-0.0163</v>
      </c>
      <c r="H1605" s="7">
        <v>0</v>
      </c>
      <c r="I1605" s="9">
        <v>2.9537</v>
      </c>
      <c r="J1605" s="7">
        <v>2686</v>
      </c>
      <c r="K1605" s="7">
        <v>0</v>
      </c>
      <c r="L1605" s="7">
        <v>17</v>
      </c>
      <c r="M1605" s="7">
        <v>4</v>
      </c>
      <c r="N1605" s="7">
        <v>6</v>
      </c>
      <c r="R1605" s="7">
        <f t="shared" si="150"/>
        <v>0</v>
      </c>
      <c r="S1605" s="7">
        <f t="shared" si="151"/>
        <v>0</v>
      </c>
      <c r="T1605" s="7">
        <f t="shared" si="152"/>
        <v>0</v>
      </c>
      <c r="U1605" s="7"/>
      <c r="V1605" s="7">
        <f>VLOOKUP(K1605,$AA$2:$AC$26,3)</f>
        <v>0.001</v>
      </c>
      <c r="W1605" s="7">
        <f>VLOOKUP(L1605,$AA$2:$AC$26,2)</f>
        <v>1.75256</v>
      </c>
      <c r="X1605" s="7">
        <f t="shared" si="153"/>
        <v>175.256</v>
      </c>
      <c r="Y1605" s="7">
        <f t="shared" si="154"/>
        <v>140.2048</v>
      </c>
      <c r="Z1605" s="7">
        <f t="shared" si="155"/>
        <v>219.07</v>
      </c>
    </row>
    <row r="1606" hidden="1" customHeight="1" spans="1:26">
      <c r="A1606" s="7">
        <v>176</v>
      </c>
      <c r="B1606" s="9">
        <v>0</v>
      </c>
      <c r="C1606" s="9">
        <v>-43.11</v>
      </c>
      <c r="D1606" s="9">
        <v>-0.0081</v>
      </c>
      <c r="E1606" s="9">
        <v>0.9921</v>
      </c>
      <c r="F1606" s="9">
        <v>-0.0748</v>
      </c>
      <c r="G1606" s="9">
        <v>-0.0033</v>
      </c>
      <c r="H1606" s="7">
        <v>0</v>
      </c>
      <c r="I1606" s="9">
        <v>5.7479</v>
      </c>
      <c r="J1606" s="7">
        <v>5353</v>
      </c>
      <c r="K1606" s="7">
        <v>1</v>
      </c>
      <c r="L1606" s="7">
        <v>20</v>
      </c>
      <c r="M1606" s="7">
        <v>3</v>
      </c>
      <c r="N1606" s="7">
        <v>6</v>
      </c>
      <c r="R1606" s="7">
        <f t="shared" si="150"/>
        <v>0</v>
      </c>
      <c r="S1606" s="7">
        <f t="shared" si="151"/>
        <v>0</v>
      </c>
      <c r="T1606" s="7">
        <f t="shared" si="152"/>
        <v>0</v>
      </c>
      <c r="U1606" s="7"/>
      <c r="V1606" s="7">
        <f>VLOOKUP(K1606,$AA$2:$AC$26,3)</f>
        <v>0.001414</v>
      </c>
      <c r="W1606" s="7">
        <f>VLOOKUP(L1606,$AA$2:$AC$26,2)</f>
        <v>2.51428</v>
      </c>
      <c r="X1606" s="7">
        <f t="shared" si="153"/>
        <v>355.519192</v>
      </c>
      <c r="Y1606" s="7">
        <f t="shared" si="154"/>
        <v>284.4153536</v>
      </c>
      <c r="Z1606" s="7">
        <f t="shared" si="155"/>
        <v>444.39899</v>
      </c>
    </row>
    <row r="1607" hidden="1" customHeight="1" spans="1:26">
      <c r="A1607" s="7">
        <v>555</v>
      </c>
      <c r="B1607" s="9">
        <v>0</v>
      </c>
      <c r="C1607" s="9">
        <v>-62.58</v>
      </c>
      <c r="D1607" s="9">
        <v>-0.0233</v>
      </c>
      <c r="E1607" s="9">
        <v>0.9626</v>
      </c>
      <c r="F1607" s="9">
        <v>-0.2431</v>
      </c>
      <c r="G1607" s="9">
        <v>-0.0183</v>
      </c>
      <c r="H1607" s="7">
        <v>0</v>
      </c>
      <c r="I1607" s="9">
        <v>2.5743</v>
      </c>
      <c r="J1607" s="7">
        <v>2686</v>
      </c>
      <c r="K1607" s="7">
        <v>0</v>
      </c>
      <c r="L1607" s="7">
        <v>16</v>
      </c>
      <c r="M1607" s="7">
        <v>4</v>
      </c>
      <c r="N1607" s="7">
        <v>6</v>
      </c>
      <c r="R1607" s="7">
        <f t="shared" si="150"/>
        <v>0</v>
      </c>
      <c r="S1607" s="7">
        <f t="shared" si="151"/>
        <v>0</v>
      </c>
      <c r="T1607" s="7">
        <f t="shared" si="152"/>
        <v>0</v>
      </c>
      <c r="U1607" s="7"/>
      <c r="V1607" s="7">
        <f>VLOOKUP(K1607,$AA$2:$AC$26,3)</f>
        <v>0.001</v>
      </c>
      <c r="W1607" s="7">
        <f>VLOOKUP(L1607,$AA$2:$AC$26,2)</f>
        <v>1.55394</v>
      </c>
      <c r="X1607" s="7">
        <f t="shared" si="153"/>
        <v>155.394</v>
      </c>
      <c r="Y1607" s="7">
        <f t="shared" si="154"/>
        <v>124.3152</v>
      </c>
      <c r="Z1607" s="7">
        <f t="shared" si="155"/>
        <v>194.2425</v>
      </c>
    </row>
    <row r="1608" hidden="1" customHeight="1" spans="1:26">
      <c r="A1608" s="7">
        <v>162</v>
      </c>
      <c r="B1608" s="9">
        <v>0</v>
      </c>
      <c r="C1608" s="9">
        <v>-44.36</v>
      </c>
      <c r="D1608" s="9">
        <v>-0.0083</v>
      </c>
      <c r="E1608" s="9">
        <v>0.9926</v>
      </c>
      <c r="F1608" s="9">
        <v>-0.0657</v>
      </c>
      <c r="G1608" s="9">
        <v>-0.0033</v>
      </c>
      <c r="H1608" s="7">
        <v>0</v>
      </c>
      <c r="I1608" s="9">
        <v>6.7328</v>
      </c>
      <c r="J1608" s="7">
        <v>5353</v>
      </c>
      <c r="K1608" s="7">
        <v>2</v>
      </c>
      <c r="L1608" s="7">
        <v>17</v>
      </c>
      <c r="M1608" s="7">
        <v>3</v>
      </c>
      <c r="N1608" s="7">
        <v>6</v>
      </c>
      <c r="R1608" s="7">
        <f t="shared" si="150"/>
        <v>0</v>
      </c>
      <c r="S1608" s="7">
        <f t="shared" si="151"/>
        <v>0</v>
      </c>
      <c r="T1608" s="7">
        <f t="shared" si="152"/>
        <v>0</v>
      </c>
      <c r="U1608" s="7"/>
      <c r="V1608" s="7">
        <f>VLOOKUP(K1608,$AA$2:$AC$26,3)</f>
        <v>0.001732</v>
      </c>
      <c r="W1608" s="7">
        <f>VLOOKUP(L1608,$AA$2:$AC$26,2)</f>
        <v>1.75256</v>
      </c>
      <c r="X1608" s="7">
        <f t="shared" si="153"/>
        <v>303.543392</v>
      </c>
      <c r="Y1608" s="7">
        <f t="shared" si="154"/>
        <v>242.8347136</v>
      </c>
      <c r="Z1608" s="7">
        <f t="shared" si="155"/>
        <v>379.42924</v>
      </c>
    </row>
    <row r="1609" hidden="1" customHeight="1" spans="1:26">
      <c r="A1609" s="7">
        <v>521</v>
      </c>
      <c r="B1609" s="9">
        <v>0</v>
      </c>
      <c r="C1609" s="9">
        <v>-54.27</v>
      </c>
      <c r="D1609" s="9">
        <v>-0.0142</v>
      </c>
      <c r="E1609" s="9">
        <v>0.9856</v>
      </c>
      <c r="F1609" s="9">
        <v>-0.1077</v>
      </c>
      <c r="G1609" s="9">
        <v>-0.0064</v>
      </c>
      <c r="H1609" s="7">
        <v>0</v>
      </c>
      <c r="I1609" s="9">
        <v>5.03</v>
      </c>
      <c r="J1609" s="7">
        <v>3811</v>
      </c>
      <c r="K1609" s="7">
        <v>1</v>
      </c>
      <c r="L1609" s="7">
        <v>19</v>
      </c>
      <c r="M1609" s="7">
        <v>4</v>
      </c>
      <c r="N1609" s="7">
        <v>5</v>
      </c>
      <c r="R1609" s="7">
        <f t="shared" si="150"/>
        <v>0</v>
      </c>
      <c r="S1609" s="7">
        <f t="shared" si="151"/>
        <v>0</v>
      </c>
      <c r="T1609" s="7">
        <f t="shared" si="152"/>
        <v>0</v>
      </c>
      <c r="U1609" s="7"/>
      <c r="V1609" s="7">
        <f>VLOOKUP(K1609,$AA$2:$AC$26,3)</f>
        <v>0.001414</v>
      </c>
      <c r="W1609" s="7">
        <f>VLOOKUP(L1609,$AA$2:$AC$26,2)</f>
        <v>2.22929</v>
      </c>
      <c r="X1609" s="7">
        <f t="shared" si="153"/>
        <v>315.221606</v>
      </c>
      <c r="Y1609" s="7">
        <f t="shared" si="154"/>
        <v>252.1772848</v>
      </c>
      <c r="Z1609" s="7">
        <f t="shared" si="155"/>
        <v>394.0270075</v>
      </c>
    </row>
    <row r="1610" hidden="1" customHeight="1" spans="1:26">
      <c r="A1610" s="7">
        <v>900</v>
      </c>
      <c r="B1610" s="9">
        <v>0</v>
      </c>
      <c r="C1610" s="9">
        <v>-78.81</v>
      </c>
      <c r="D1610" s="9">
        <v>-0.0423</v>
      </c>
      <c r="E1610" s="9">
        <v>0.9298</v>
      </c>
      <c r="F1610" s="9">
        <v>-0.3768</v>
      </c>
      <c r="G1610" s="9">
        <v>-0.0356</v>
      </c>
      <c r="H1610" s="7">
        <v>0</v>
      </c>
      <c r="I1610" s="9">
        <v>2.09</v>
      </c>
      <c r="J1610" s="7">
        <v>1862</v>
      </c>
      <c r="K1610" s="7">
        <v>0</v>
      </c>
      <c r="L1610" s="7">
        <v>15</v>
      </c>
      <c r="M1610" s="7">
        <v>5</v>
      </c>
      <c r="N1610" s="7">
        <v>5</v>
      </c>
      <c r="R1610" s="7">
        <f t="shared" si="150"/>
        <v>0</v>
      </c>
      <c r="S1610" s="7">
        <f t="shared" si="151"/>
        <v>0</v>
      </c>
      <c r="T1610" s="7">
        <f t="shared" si="152"/>
        <v>0</v>
      </c>
      <c r="U1610" s="7"/>
      <c r="V1610" s="7">
        <f>VLOOKUP(K1610,$AA$2:$AC$26,3)</f>
        <v>0.001</v>
      </c>
      <c r="W1610" s="7">
        <f>VLOOKUP(L1610,$AA$2:$AC$26,2)</f>
        <v>1.37798</v>
      </c>
      <c r="X1610" s="7">
        <f t="shared" si="153"/>
        <v>137.798</v>
      </c>
      <c r="Y1610" s="7">
        <f t="shared" si="154"/>
        <v>110.2384</v>
      </c>
      <c r="Z1610" s="7">
        <f t="shared" si="155"/>
        <v>172.2475</v>
      </c>
    </row>
    <row r="1611" hidden="1" customHeight="1" spans="1:26">
      <c r="A1611" s="7">
        <v>530</v>
      </c>
      <c r="B1611" s="9">
        <v>0</v>
      </c>
      <c r="C1611" s="9">
        <v>-57.35</v>
      </c>
      <c r="D1611" s="9">
        <v>-0.015</v>
      </c>
      <c r="E1611" s="9">
        <v>0.98</v>
      </c>
      <c r="F1611" s="9">
        <v>-0.1402</v>
      </c>
      <c r="G1611" s="9">
        <v>-0.0086</v>
      </c>
      <c r="H1611" s="7">
        <v>0</v>
      </c>
      <c r="I1611" s="9">
        <v>4.0888</v>
      </c>
      <c r="J1611" s="7">
        <v>3811</v>
      </c>
      <c r="K1611" s="7">
        <v>0</v>
      </c>
      <c r="L1611" s="7">
        <v>21</v>
      </c>
      <c r="M1611" s="7">
        <v>4</v>
      </c>
      <c r="N1611" s="7">
        <v>5</v>
      </c>
      <c r="R1611" s="7">
        <f t="shared" si="150"/>
        <v>0</v>
      </c>
      <c r="S1611" s="7">
        <f t="shared" si="151"/>
        <v>0</v>
      </c>
      <c r="T1611" s="7">
        <f t="shared" si="152"/>
        <v>0</v>
      </c>
      <c r="U1611" s="7"/>
      <c r="V1611" s="7">
        <f>VLOOKUP(K1611,$AA$2:$AC$26,3)</f>
        <v>0.001</v>
      </c>
      <c r="W1611" s="7">
        <f>VLOOKUP(L1611,$AA$2:$AC$26,2)</f>
        <v>2.8357</v>
      </c>
      <c r="X1611" s="7">
        <f t="shared" si="153"/>
        <v>283.57</v>
      </c>
      <c r="Y1611" s="7">
        <f t="shared" si="154"/>
        <v>226.856</v>
      </c>
      <c r="Z1611" s="7">
        <f t="shared" si="155"/>
        <v>354.4625</v>
      </c>
    </row>
    <row r="1612" hidden="1" customHeight="1" spans="1:26">
      <c r="A1612" s="7">
        <v>190</v>
      </c>
      <c r="B1612" s="9">
        <v>0</v>
      </c>
      <c r="C1612" s="9">
        <v>-49.6</v>
      </c>
      <c r="D1612" s="9">
        <v>-0.0093</v>
      </c>
      <c r="E1612" s="9">
        <v>0.9883</v>
      </c>
      <c r="F1612" s="9">
        <v>-0.1064</v>
      </c>
      <c r="G1612" s="9">
        <v>-0.0046</v>
      </c>
      <c r="H1612" s="7">
        <v>0</v>
      </c>
      <c r="I1612" s="9">
        <v>4.6557</v>
      </c>
      <c r="J1612" s="7">
        <v>5353</v>
      </c>
      <c r="K1612" s="7">
        <v>0</v>
      </c>
      <c r="L1612" s="7">
        <v>23</v>
      </c>
      <c r="M1612" s="7">
        <v>3</v>
      </c>
      <c r="N1612" s="7">
        <v>6</v>
      </c>
      <c r="R1612" s="7">
        <f t="shared" si="150"/>
        <v>0</v>
      </c>
      <c r="S1612" s="7">
        <f t="shared" si="151"/>
        <v>0</v>
      </c>
      <c r="T1612" s="7">
        <f t="shared" si="152"/>
        <v>0</v>
      </c>
      <c r="U1612" s="7"/>
      <c r="V1612" s="7">
        <f>VLOOKUP(K1612,$AA$2:$AC$26,3)</f>
        <v>0.001</v>
      </c>
      <c r="W1612" s="7">
        <f>VLOOKUP(L1612,$AA$2:$AC$26,2)</f>
        <v>3.60706</v>
      </c>
      <c r="X1612" s="7">
        <f t="shared" si="153"/>
        <v>360.706</v>
      </c>
      <c r="Y1612" s="7">
        <f t="shared" si="154"/>
        <v>288.5648</v>
      </c>
      <c r="Z1612" s="7">
        <f t="shared" si="155"/>
        <v>450.8825</v>
      </c>
    </row>
    <row r="1613" hidden="1" customHeight="1" spans="1:26">
      <c r="A1613" s="7">
        <v>202</v>
      </c>
      <c r="B1613" s="9">
        <v>0</v>
      </c>
      <c r="C1613" s="9">
        <v>-60.57</v>
      </c>
      <c r="D1613" s="9">
        <v>-0.0159</v>
      </c>
      <c r="E1613" s="9">
        <v>0.9844</v>
      </c>
      <c r="F1613" s="9">
        <v>-0.1295</v>
      </c>
      <c r="G1613" s="9">
        <v>-0.0075</v>
      </c>
      <c r="H1613" s="7">
        <v>0</v>
      </c>
      <c r="I1613" s="9">
        <v>4.6716</v>
      </c>
      <c r="J1613" s="7">
        <v>3802</v>
      </c>
      <c r="K1613" s="7">
        <v>2</v>
      </c>
      <c r="L1613" s="7">
        <v>15</v>
      </c>
      <c r="M1613" s="7">
        <v>3</v>
      </c>
      <c r="N1613" s="7">
        <v>7</v>
      </c>
      <c r="R1613" s="7">
        <f t="shared" si="150"/>
        <v>0</v>
      </c>
      <c r="S1613" s="7">
        <f t="shared" si="151"/>
        <v>0</v>
      </c>
      <c r="T1613" s="7">
        <f t="shared" si="152"/>
        <v>0</v>
      </c>
      <c r="U1613" s="7"/>
      <c r="V1613" s="7">
        <f>VLOOKUP(K1613,$AA$2:$AC$26,3)</f>
        <v>0.001732</v>
      </c>
      <c r="W1613" s="7">
        <f>VLOOKUP(L1613,$AA$2:$AC$26,2)</f>
        <v>1.37798</v>
      </c>
      <c r="X1613" s="7">
        <f t="shared" si="153"/>
        <v>238.666136</v>
      </c>
      <c r="Y1613" s="7">
        <f t="shared" si="154"/>
        <v>190.9329088</v>
      </c>
      <c r="Z1613" s="7">
        <f t="shared" si="155"/>
        <v>298.33267</v>
      </c>
    </row>
    <row r="1614" hidden="1" customHeight="1" spans="1:26">
      <c r="A1614" s="7">
        <v>880</v>
      </c>
      <c r="B1614" s="9">
        <v>0</v>
      </c>
      <c r="C1614" s="9">
        <v>-71.96</v>
      </c>
      <c r="D1614" s="9">
        <v>-0.0264</v>
      </c>
      <c r="E1614" s="9">
        <v>0.965</v>
      </c>
      <c r="F1614" s="9">
        <v>-0.2005</v>
      </c>
      <c r="G1614" s="9">
        <v>-0.0153</v>
      </c>
      <c r="H1614" s="7">
        <v>0</v>
      </c>
      <c r="I1614" s="9">
        <v>3.5796</v>
      </c>
      <c r="J1614" s="7">
        <v>2728</v>
      </c>
      <c r="K1614" s="7">
        <v>0</v>
      </c>
      <c r="L1614" s="7">
        <v>21</v>
      </c>
      <c r="M1614" s="7">
        <v>5</v>
      </c>
      <c r="N1614" s="7">
        <v>4</v>
      </c>
      <c r="R1614" s="7">
        <f t="shared" si="150"/>
        <v>0</v>
      </c>
      <c r="S1614" s="7">
        <f t="shared" si="151"/>
        <v>0</v>
      </c>
      <c r="T1614" s="7">
        <f t="shared" si="152"/>
        <v>0</v>
      </c>
      <c r="U1614" s="7"/>
      <c r="V1614" s="7">
        <f>VLOOKUP(K1614,$AA$2:$AC$26,3)</f>
        <v>0.001</v>
      </c>
      <c r="W1614" s="7">
        <f>VLOOKUP(L1614,$AA$2:$AC$26,2)</f>
        <v>2.8357</v>
      </c>
      <c r="X1614" s="7">
        <f t="shared" si="153"/>
        <v>283.57</v>
      </c>
      <c r="Y1614" s="7">
        <f t="shared" si="154"/>
        <v>226.856</v>
      </c>
      <c r="Z1614" s="7">
        <f t="shared" si="155"/>
        <v>354.4625</v>
      </c>
    </row>
    <row r="1615" hidden="1" customHeight="1" spans="1:26">
      <c r="A1615" s="7">
        <v>441</v>
      </c>
      <c r="B1615" s="9">
        <v>0</v>
      </c>
      <c r="C1615" s="9">
        <v>-43.68</v>
      </c>
      <c r="D1615" s="9">
        <v>-0.0057</v>
      </c>
      <c r="E1615" s="9">
        <v>0.995</v>
      </c>
      <c r="F1615" s="9">
        <v>-0.0472</v>
      </c>
      <c r="G1615" s="9">
        <v>-0.0018</v>
      </c>
      <c r="H1615" s="7">
        <v>0</v>
      </c>
      <c r="I1615" s="9">
        <v>9.1993</v>
      </c>
      <c r="J1615" s="7">
        <v>7728</v>
      </c>
      <c r="K1615" s="7">
        <v>1</v>
      </c>
      <c r="L1615" s="7">
        <v>23</v>
      </c>
      <c r="M1615" s="7">
        <v>4</v>
      </c>
      <c r="N1615" s="7">
        <v>3</v>
      </c>
      <c r="R1615" s="7">
        <f t="shared" si="150"/>
        <v>0</v>
      </c>
      <c r="S1615" s="7">
        <f t="shared" si="151"/>
        <v>0</v>
      </c>
      <c r="T1615" s="7">
        <f t="shared" si="152"/>
        <v>0</v>
      </c>
      <c r="U1615" s="7"/>
      <c r="V1615" s="7">
        <f>VLOOKUP(K1615,$AA$2:$AC$26,3)</f>
        <v>0.001414</v>
      </c>
      <c r="W1615" s="7">
        <f>VLOOKUP(L1615,$AA$2:$AC$26,2)</f>
        <v>3.60706</v>
      </c>
      <c r="X1615" s="7">
        <f t="shared" si="153"/>
        <v>510.038284</v>
      </c>
      <c r="Y1615" s="7">
        <f t="shared" si="154"/>
        <v>408.0306272</v>
      </c>
      <c r="Z1615" s="7">
        <f t="shared" si="155"/>
        <v>637.547855</v>
      </c>
    </row>
    <row r="1616" hidden="1" customHeight="1" spans="1:26">
      <c r="A1616" s="7">
        <v>871</v>
      </c>
      <c r="B1616" s="9">
        <v>0</v>
      </c>
      <c r="C1616" s="9">
        <v>-79.55</v>
      </c>
      <c r="D1616" s="9">
        <v>-0.0292</v>
      </c>
      <c r="E1616" s="9">
        <v>0.9706</v>
      </c>
      <c r="F1616" s="9">
        <v>-0.2045</v>
      </c>
      <c r="G1616" s="9">
        <v>-0.0135</v>
      </c>
      <c r="H1616" s="7">
        <v>0</v>
      </c>
      <c r="I1616" s="9">
        <v>3.8813</v>
      </c>
      <c r="J1616" s="7">
        <v>2728</v>
      </c>
      <c r="K1616" s="7">
        <v>1</v>
      </c>
      <c r="L1616" s="7">
        <v>19</v>
      </c>
      <c r="M1616" s="7">
        <v>5</v>
      </c>
      <c r="N1616" s="7">
        <v>4</v>
      </c>
      <c r="R1616" s="7">
        <f t="shared" si="150"/>
        <v>0</v>
      </c>
      <c r="S1616" s="7">
        <f t="shared" si="151"/>
        <v>0</v>
      </c>
      <c r="T1616" s="7">
        <f t="shared" si="152"/>
        <v>0</v>
      </c>
      <c r="U1616" s="7"/>
      <c r="V1616" s="7">
        <f>VLOOKUP(K1616,$AA$2:$AC$26,3)</f>
        <v>0.001414</v>
      </c>
      <c r="W1616" s="7">
        <f>VLOOKUP(L1616,$AA$2:$AC$26,2)</f>
        <v>2.22929</v>
      </c>
      <c r="X1616" s="7">
        <f t="shared" si="153"/>
        <v>315.221606</v>
      </c>
      <c r="Y1616" s="7">
        <f t="shared" si="154"/>
        <v>252.1772848</v>
      </c>
      <c r="Z1616" s="7">
        <f t="shared" si="155"/>
        <v>394.0270075</v>
      </c>
    </row>
    <row r="1617" hidden="1" customHeight="1" spans="1:26">
      <c r="A1617" s="7">
        <v>507</v>
      </c>
      <c r="B1617" s="9">
        <v>0</v>
      </c>
      <c r="C1617" s="9">
        <v>-68.36</v>
      </c>
      <c r="D1617" s="9">
        <v>-0.0179</v>
      </c>
      <c r="E1617" s="9">
        <v>0.9832</v>
      </c>
      <c r="F1617" s="9">
        <v>-0.1221</v>
      </c>
      <c r="G1617" s="9">
        <v>-0.0079</v>
      </c>
      <c r="H1617" s="7">
        <v>0</v>
      </c>
      <c r="I1617" s="9">
        <v>5.5838</v>
      </c>
      <c r="J1617" s="7">
        <v>3811</v>
      </c>
      <c r="K1617" s="7">
        <v>2</v>
      </c>
      <c r="L1617" s="7">
        <v>16</v>
      </c>
      <c r="M1617" s="7">
        <v>4</v>
      </c>
      <c r="N1617" s="7">
        <v>5</v>
      </c>
      <c r="R1617" s="7">
        <f t="shared" si="150"/>
        <v>0</v>
      </c>
      <c r="S1617" s="7">
        <f t="shared" si="151"/>
        <v>0</v>
      </c>
      <c r="T1617" s="7">
        <f t="shared" si="152"/>
        <v>0</v>
      </c>
      <c r="U1617" s="7"/>
      <c r="V1617" s="7">
        <f>VLOOKUP(K1617,$AA$2:$AC$26,3)</f>
        <v>0.001732</v>
      </c>
      <c r="W1617" s="7">
        <f>VLOOKUP(L1617,$AA$2:$AC$26,2)</f>
        <v>1.55394</v>
      </c>
      <c r="X1617" s="7">
        <f t="shared" si="153"/>
        <v>269.142408</v>
      </c>
      <c r="Y1617" s="7">
        <f t="shared" si="154"/>
        <v>215.3139264</v>
      </c>
      <c r="Z1617" s="7">
        <f t="shared" si="155"/>
        <v>336.42801</v>
      </c>
    </row>
    <row r="1618" hidden="1" customHeight="1" spans="1:26">
      <c r="A1618" s="7">
        <v>866</v>
      </c>
      <c r="B1618" s="9">
        <v>0</v>
      </c>
      <c r="C1618" s="9">
        <v>-81.92</v>
      </c>
      <c r="D1618" s="9">
        <v>-0.03</v>
      </c>
      <c r="E1618" s="9">
        <v>0.9686</v>
      </c>
      <c r="F1618" s="9">
        <v>-0.2178</v>
      </c>
      <c r="G1618" s="9">
        <v>-0.0147</v>
      </c>
      <c r="H1618" s="7">
        <v>0</v>
      </c>
      <c r="I1618" s="9">
        <v>3.7554</v>
      </c>
      <c r="J1618" s="7">
        <v>2728</v>
      </c>
      <c r="K1618" s="7">
        <v>1</v>
      </c>
      <c r="L1618" s="7">
        <v>18</v>
      </c>
      <c r="M1618" s="7">
        <v>5</v>
      </c>
      <c r="N1618" s="7">
        <v>4</v>
      </c>
      <c r="R1618" s="7">
        <f t="shared" si="150"/>
        <v>0</v>
      </c>
      <c r="S1618" s="7">
        <f t="shared" si="151"/>
        <v>0</v>
      </c>
      <c r="T1618" s="7">
        <f t="shared" si="152"/>
        <v>0</v>
      </c>
      <c r="U1618" s="7"/>
      <c r="V1618" s="7">
        <f>VLOOKUP(K1618,$AA$2:$AC$26,3)</f>
        <v>0.001414</v>
      </c>
      <c r="W1618" s="7">
        <f>VLOOKUP(L1618,$AA$2:$AC$26,2)</f>
        <v>1.9766</v>
      </c>
      <c r="X1618" s="7">
        <f t="shared" si="153"/>
        <v>279.49124</v>
      </c>
      <c r="Y1618" s="7">
        <f t="shared" si="154"/>
        <v>223.592992</v>
      </c>
      <c r="Z1618" s="7">
        <f t="shared" si="155"/>
        <v>349.36405</v>
      </c>
    </row>
    <row r="1619" hidden="1" customHeight="1" spans="1:26">
      <c r="A1619" s="7">
        <v>902</v>
      </c>
      <c r="B1619" s="9">
        <v>0</v>
      </c>
      <c r="C1619" s="9">
        <v>-103.19</v>
      </c>
      <c r="D1619" s="9">
        <v>-0.0554</v>
      </c>
      <c r="E1619" s="9">
        <v>0.9463</v>
      </c>
      <c r="F1619" s="9">
        <v>-0.2916</v>
      </c>
      <c r="G1619" s="9">
        <v>-0.0268</v>
      </c>
      <c r="H1619" s="7">
        <v>0</v>
      </c>
      <c r="I1619" s="9">
        <v>3.5272</v>
      </c>
      <c r="J1619" s="7">
        <v>1862</v>
      </c>
      <c r="K1619" s="7">
        <v>2</v>
      </c>
      <c r="L1619" s="7">
        <v>15</v>
      </c>
      <c r="M1619" s="7">
        <v>5</v>
      </c>
      <c r="N1619" s="7">
        <v>5</v>
      </c>
      <c r="R1619" s="7">
        <f t="shared" si="150"/>
        <v>0</v>
      </c>
      <c r="S1619" s="7">
        <f t="shared" si="151"/>
        <v>0</v>
      </c>
      <c r="T1619" s="7">
        <f t="shared" si="152"/>
        <v>0</v>
      </c>
      <c r="U1619" s="7"/>
      <c r="V1619" s="7">
        <f>VLOOKUP(K1619,$AA$2:$AC$26,3)</f>
        <v>0.001732</v>
      </c>
      <c r="W1619" s="7">
        <f>VLOOKUP(L1619,$AA$2:$AC$26,2)</f>
        <v>1.37798</v>
      </c>
      <c r="X1619" s="7">
        <f t="shared" si="153"/>
        <v>238.666136</v>
      </c>
      <c r="Y1619" s="7">
        <f t="shared" si="154"/>
        <v>190.9329088</v>
      </c>
      <c r="Z1619" s="7">
        <f t="shared" si="155"/>
        <v>298.33267</v>
      </c>
    </row>
    <row r="1620" hidden="1" customHeight="1" spans="1:26">
      <c r="A1620" s="7">
        <v>206</v>
      </c>
      <c r="B1620" s="9">
        <v>0</v>
      </c>
      <c r="C1620" s="9">
        <v>-73.18</v>
      </c>
      <c r="D1620" s="9">
        <v>-0.0192</v>
      </c>
      <c r="E1620" s="9">
        <v>0.978</v>
      </c>
      <c r="F1620" s="9">
        <v>-0.2009</v>
      </c>
      <c r="G1620" s="9">
        <v>-0.0106</v>
      </c>
      <c r="H1620" s="7">
        <v>0</v>
      </c>
      <c r="I1620" s="9">
        <v>3.6394</v>
      </c>
      <c r="J1620" s="7">
        <v>3802</v>
      </c>
      <c r="K1620" s="7">
        <v>1</v>
      </c>
      <c r="L1620" s="7">
        <v>16</v>
      </c>
      <c r="M1620" s="7">
        <v>3</v>
      </c>
      <c r="N1620" s="7">
        <v>7</v>
      </c>
      <c r="R1620" s="7">
        <f t="shared" si="150"/>
        <v>0</v>
      </c>
      <c r="S1620" s="7">
        <f t="shared" si="151"/>
        <v>0</v>
      </c>
      <c r="T1620" s="7">
        <f t="shared" si="152"/>
        <v>0</v>
      </c>
      <c r="U1620" s="7"/>
      <c r="V1620" s="7">
        <f>VLOOKUP(K1620,$AA$2:$AC$26,3)</f>
        <v>0.001414</v>
      </c>
      <c r="W1620" s="7">
        <f>VLOOKUP(L1620,$AA$2:$AC$26,2)</f>
        <v>1.55394</v>
      </c>
      <c r="X1620" s="7">
        <f t="shared" si="153"/>
        <v>219.727116</v>
      </c>
      <c r="Y1620" s="7">
        <f t="shared" si="154"/>
        <v>175.7816928</v>
      </c>
      <c r="Z1620" s="7">
        <f t="shared" si="155"/>
        <v>274.658895</v>
      </c>
    </row>
    <row r="1621" hidden="1" customHeight="1" spans="1:26">
      <c r="A1621" s="7">
        <v>840</v>
      </c>
      <c r="B1621" s="9">
        <v>0</v>
      </c>
      <c r="C1621" s="9">
        <v>-75.4</v>
      </c>
      <c r="D1621" s="9">
        <v>-0.0192</v>
      </c>
      <c r="E1621" s="9">
        <v>0.9759</v>
      </c>
      <c r="F1621" s="9">
        <v>-0.1633</v>
      </c>
      <c r="G1621" s="9">
        <v>-0.0098</v>
      </c>
      <c r="H1621" s="7">
        <v>0</v>
      </c>
      <c r="I1621" s="9">
        <v>4.6044</v>
      </c>
      <c r="J1621" s="7">
        <v>3933</v>
      </c>
      <c r="K1621" s="7">
        <v>0</v>
      </c>
      <c r="L1621" s="7">
        <v>23</v>
      </c>
      <c r="M1621" s="7">
        <v>5</v>
      </c>
      <c r="N1621" s="7">
        <v>3</v>
      </c>
      <c r="R1621" s="7">
        <f t="shared" si="150"/>
        <v>0</v>
      </c>
      <c r="S1621" s="7">
        <f t="shared" si="151"/>
        <v>0</v>
      </c>
      <c r="T1621" s="7">
        <f t="shared" si="152"/>
        <v>0</v>
      </c>
      <c r="U1621" s="7"/>
      <c r="V1621" s="7">
        <f>VLOOKUP(K1621,$AA$2:$AC$26,3)</f>
        <v>0.001</v>
      </c>
      <c r="W1621" s="7">
        <f>VLOOKUP(L1621,$AA$2:$AC$26,2)</f>
        <v>3.60706</v>
      </c>
      <c r="X1621" s="7">
        <f t="shared" si="153"/>
        <v>360.706</v>
      </c>
      <c r="Y1621" s="7">
        <f t="shared" si="154"/>
        <v>288.5648</v>
      </c>
      <c r="Z1621" s="7">
        <f t="shared" si="155"/>
        <v>450.8825</v>
      </c>
    </row>
    <row r="1622" hidden="1" customHeight="1" spans="1:26">
      <c r="A1622" s="7">
        <v>180</v>
      </c>
      <c r="B1622" s="9">
        <v>0</v>
      </c>
      <c r="C1622" s="9">
        <v>-69</v>
      </c>
      <c r="D1622" s="9">
        <v>-0.0129</v>
      </c>
      <c r="E1622" s="9">
        <v>0.9828</v>
      </c>
      <c r="F1622" s="9">
        <v>-0.1598</v>
      </c>
      <c r="G1622" s="9">
        <v>-0.0073</v>
      </c>
      <c r="H1622" s="7">
        <v>0</v>
      </c>
      <c r="I1622" s="9">
        <v>4.3173</v>
      </c>
      <c r="J1622" s="7">
        <v>5353</v>
      </c>
      <c r="K1622" s="7">
        <v>0</v>
      </c>
      <c r="L1622" s="7">
        <v>21</v>
      </c>
      <c r="M1622" s="7">
        <v>3</v>
      </c>
      <c r="N1622" s="7">
        <v>6</v>
      </c>
      <c r="R1622" s="7">
        <f t="shared" si="150"/>
        <v>0</v>
      </c>
      <c r="S1622" s="7">
        <f t="shared" si="151"/>
        <v>0</v>
      </c>
      <c r="T1622" s="7">
        <f t="shared" si="152"/>
        <v>0</v>
      </c>
      <c r="U1622" s="7"/>
      <c r="V1622" s="7">
        <f>VLOOKUP(K1622,$AA$2:$AC$26,3)</f>
        <v>0.001</v>
      </c>
      <c r="W1622" s="7">
        <f>VLOOKUP(L1622,$AA$2:$AC$26,2)</f>
        <v>2.8357</v>
      </c>
      <c r="X1622" s="7">
        <f t="shared" si="153"/>
        <v>283.57</v>
      </c>
      <c r="Y1622" s="7">
        <f t="shared" si="154"/>
        <v>226.856</v>
      </c>
      <c r="Z1622" s="7">
        <f t="shared" si="155"/>
        <v>354.4625</v>
      </c>
    </row>
    <row r="1623" hidden="1" customHeight="1" spans="1:26">
      <c r="A1623" s="7">
        <v>520</v>
      </c>
      <c r="B1623" s="9">
        <v>0</v>
      </c>
      <c r="C1623" s="9">
        <v>-84.08</v>
      </c>
      <c r="D1623" s="9">
        <v>-0.0221</v>
      </c>
      <c r="E1623" s="9">
        <v>0.9687</v>
      </c>
      <c r="F1623" s="9">
        <v>-0.1971</v>
      </c>
      <c r="G1623" s="9">
        <v>-0.0143</v>
      </c>
      <c r="H1623" s="7">
        <v>0</v>
      </c>
      <c r="I1623" s="9">
        <v>4.2649</v>
      </c>
      <c r="J1623" s="7">
        <v>3811</v>
      </c>
      <c r="K1623" s="7">
        <v>0</v>
      </c>
      <c r="L1623" s="7">
        <v>19</v>
      </c>
      <c r="M1623" s="7">
        <v>4</v>
      </c>
      <c r="N1623" s="7">
        <v>5</v>
      </c>
      <c r="R1623" s="7">
        <f t="shared" si="150"/>
        <v>0</v>
      </c>
      <c r="S1623" s="7">
        <f t="shared" si="151"/>
        <v>0</v>
      </c>
      <c r="T1623" s="7">
        <f t="shared" si="152"/>
        <v>0</v>
      </c>
      <c r="U1623" s="7"/>
      <c r="V1623" s="7">
        <f>VLOOKUP(K1623,$AA$2:$AC$26,3)</f>
        <v>0.001</v>
      </c>
      <c r="W1623" s="7">
        <f>VLOOKUP(L1623,$AA$2:$AC$26,2)</f>
        <v>2.22929</v>
      </c>
      <c r="X1623" s="7">
        <f t="shared" si="153"/>
        <v>222.929</v>
      </c>
      <c r="Y1623" s="7">
        <f t="shared" si="154"/>
        <v>178.3432</v>
      </c>
      <c r="Z1623" s="7">
        <f t="shared" si="155"/>
        <v>278.66125</v>
      </c>
    </row>
    <row r="1624" hidden="1" customHeight="1" spans="1:26">
      <c r="A1624" s="7">
        <v>516</v>
      </c>
      <c r="B1624" s="9">
        <v>0</v>
      </c>
      <c r="C1624" s="9">
        <v>-87.59</v>
      </c>
      <c r="D1624" s="9">
        <v>-0.023</v>
      </c>
      <c r="E1624" s="9">
        <v>0.9759</v>
      </c>
      <c r="F1624" s="9">
        <v>-0.1693</v>
      </c>
      <c r="G1624" s="9">
        <v>-0.0111</v>
      </c>
      <c r="H1624" s="7">
        <v>0</v>
      </c>
      <c r="I1624" s="9">
        <v>5.167</v>
      </c>
      <c r="J1624" s="7">
        <v>3811</v>
      </c>
      <c r="K1624" s="7">
        <v>1</v>
      </c>
      <c r="L1624" s="7">
        <v>18</v>
      </c>
      <c r="M1624" s="7">
        <v>4</v>
      </c>
      <c r="N1624" s="7">
        <v>5</v>
      </c>
      <c r="R1624" s="7">
        <f t="shared" si="150"/>
        <v>0</v>
      </c>
      <c r="S1624" s="7">
        <f t="shared" si="151"/>
        <v>0</v>
      </c>
      <c r="T1624" s="7">
        <f t="shared" si="152"/>
        <v>0</v>
      </c>
      <c r="U1624" s="7"/>
      <c r="V1624" s="7">
        <f>VLOOKUP(K1624,$AA$2:$AC$26,3)</f>
        <v>0.001414</v>
      </c>
      <c r="W1624" s="7">
        <f>VLOOKUP(L1624,$AA$2:$AC$26,2)</f>
        <v>1.9766</v>
      </c>
      <c r="X1624" s="7">
        <f t="shared" si="153"/>
        <v>279.49124</v>
      </c>
      <c r="Y1624" s="7">
        <f t="shared" si="154"/>
        <v>223.592992</v>
      </c>
      <c r="Z1624" s="7">
        <f t="shared" si="155"/>
        <v>349.36405</v>
      </c>
    </row>
    <row r="1625" hidden="1" customHeight="1" spans="1:26">
      <c r="A1625" s="7">
        <v>141</v>
      </c>
      <c r="B1625" s="9">
        <v>0</v>
      </c>
      <c r="C1625" s="9">
        <v>-67.48</v>
      </c>
      <c r="D1625" s="9">
        <v>-0.0089</v>
      </c>
      <c r="E1625" s="9">
        <v>0.9921</v>
      </c>
      <c r="F1625" s="9">
        <v>-0.0693</v>
      </c>
      <c r="G1625" s="9">
        <v>-0.003</v>
      </c>
      <c r="H1625" s="7">
        <v>0</v>
      </c>
      <c r="I1625" s="9">
        <v>9.715</v>
      </c>
      <c r="J1625" s="7">
        <v>7600</v>
      </c>
      <c r="K1625" s="7">
        <v>1</v>
      </c>
      <c r="L1625" s="7">
        <v>23</v>
      </c>
      <c r="M1625" s="7">
        <v>3</v>
      </c>
      <c r="N1625" s="7">
        <v>5</v>
      </c>
      <c r="R1625" s="7">
        <f t="shared" si="150"/>
        <v>0</v>
      </c>
      <c r="S1625" s="7">
        <f t="shared" si="151"/>
        <v>0</v>
      </c>
      <c r="T1625" s="7">
        <f t="shared" si="152"/>
        <v>0</v>
      </c>
      <c r="U1625" s="7"/>
      <c r="V1625" s="7">
        <f>VLOOKUP(K1625,$AA$2:$AC$26,3)</f>
        <v>0.001414</v>
      </c>
      <c r="W1625" s="7">
        <f>VLOOKUP(L1625,$AA$2:$AC$26,2)</f>
        <v>3.60706</v>
      </c>
      <c r="X1625" s="7">
        <f t="shared" si="153"/>
        <v>510.038284</v>
      </c>
      <c r="Y1625" s="7">
        <f t="shared" si="154"/>
        <v>408.0306272</v>
      </c>
      <c r="Z1625" s="7">
        <f t="shared" si="155"/>
        <v>637.547855</v>
      </c>
    </row>
    <row r="1626" hidden="1" customHeight="1" spans="1:26">
      <c r="A1626" s="7">
        <v>215</v>
      </c>
      <c r="B1626" s="9">
        <v>0</v>
      </c>
      <c r="C1626" s="9">
        <v>-95.89</v>
      </c>
      <c r="D1626" s="9">
        <v>-0.0252</v>
      </c>
      <c r="E1626" s="9">
        <v>0.9629</v>
      </c>
      <c r="F1626" s="9">
        <v>-0.3167</v>
      </c>
      <c r="G1626" s="9">
        <v>-0.0176</v>
      </c>
      <c r="H1626" s="7">
        <v>0</v>
      </c>
      <c r="I1626" s="9">
        <v>3.0272</v>
      </c>
      <c r="J1626" s="7">
        <v>3802</v>
      </c>
      <c r="K1626" s="7">
        <v>0</v>
      </c>
      <c r="L1626" s="7">
        <v>18</v>
      </c>
      <c r="M1626" s="7">
        <v>3</v>
      </c>
      <c r="N1626" s="7">
        <v>7</v>
      </c>
      <c r="R1626" s="7">
        <f t="shared" si="150"/>
        <v>0</v>
      </c>
      <c r="S1626" s="7">
        <f t="shared" si="151"/>
        <v>0</v>
      </c>
      <c r="T1626" s="7">
        <f t="shared" si="152"/>
        <v>0</v>
      </c>
      <c r="U1626" s="7"/>
      <c r="V1626" s="7">
        <f>VLOOKUP(K1626,$AA$2:$AC$26,3)</f>
        <v>0.001</v>
      </c>
      <c r="W1626" s="7">
        <f>VLOOKUP(L1626,$AA$2:$AC$26,2)</f>
        <v>1.9766</v>
      </c>
      <c r="X1626" s="7">
        <f t="shared" si="153"/>
        <v>197.66</v>
      </c>
      <c r="Y1626" s="7">
        <f t="shared" si="154"/>
        <v>158.128</v>
      </c>
      <c r="Z1626" s="7">
        <f t="shared" si="155"/>
        <v>247.075</v>
      </c>
    </row>
    <row r="1627" hidden="1" customHeight="1" spans="1:26">
      <c r="A1627" s="7">
        <v>462</v>
      </c>
      <c r="B1627" s="9">
        <v>0</v>
      </c>
      <c r="C1627" s="9">
        <v>-82.84</v>
      </c>
      <c r="D1627" s="9">
        <v>-0.0153</v>
      </c>
      <c r="E1627" s="9">
        <v>0.9863</v>
      </c>
      <c r="F1627" s="9">
        <v>-0.1307</v>
      </c>
      <c r="G1627" s="9">
        <v>-0.0063</v>
      </c>
      <c r="H1627" s="7">
        <v>0</v>
      </c>
      <c r="I1627" s="9">
        <v>6.3219</v>
      </c>
      <c r="J1627" s="7">
        <v>5426</v>
      </c>
      <c r="K1627" s="7">
        <v>2</v>
      </c>
      <c r="L1627" s="7">
        <v>17</v>
      </c>
      <c r="M1627" s="7">
        <v>4</v>
      </c>
      <c r="N1627" s="7">
        <v>4</v>
      </c>
      <c r="R1627" s="7">
        <f t="shared" si="150"/>
        <v>0</v>
      </c>
      <c r="S1627" s="7">
        <f t="shared" si="151"/>
        <v>0</v>
      </c>
      <c r="T1627" s="7">
        <f t="shared" si="152"/>
        <v>0</v>
      </c>
      <c r="U1627" s="7"/>
      <c r="V1627" s="7">
        <f>VLOOKUP(K1627,$AA$2:$AC$26,3)</f>
        <v>0.001732</v>
      </c>
      <c r="W1627" s="7">
        <f>VLOOKUP(L1627,$AA$2:$AC$26,2)</f>
        <v>1.75256</v>
      </c>
      <c r="X1627" s="7">
        <f t="shared" si="153"/>
        <v>303.543392</v>
      </c>
      <c r="Y1627" s="7">
        <f t="shared" si="154"/>
        <v>242.8347136</v>
      </c>
      <c r="Z1627" s="7">
        <f t="shared" si="155"/>
        <v>379.42924</v>
      </c>
    </row>
    <row r="1628" hidden="1" customHeight="1" spans="1:26">
      <c r="A1628" s="7">
        <v>550</v>
      </c>
      <c r="B1628" s="9">
        <v>0</v>
      </c>
      <c r="C1628" s="9">
        <v>-118.76</v>
      </c>
      <c r="D1628" s="9">
        <v>-0.0442</v>
      </c>
      <c r="E1628" s="9">
        <v>0.9267</v>
      </c>
      <c r="F1628" s="9">
        <v>-0.4397</v>
      </c>
      <c r="G1628" s="9">
        <v>-0.037</v>
      </c>
      <c r="H1628" s="7">
        <v>0</v>
      </c>
      <c r="I1628" s="9">
        <v>2.7008</v>
      </c>
      <c r="J1628" s="7">
        <v>2686</v>
      </c>
      <c r="K1628" s="7">
        <v>0</v>
      </c>
      <c r="L1628" s="7">
        <v>15</v>
      </c>
      <c r="M1628" s="7">
        <v>4</v>
      </c>
      <c r="N1628" s="7">
        <v>6</v>
      </c>
      <c r="R1628" s="7">
        <f t="shared" si="150"/>
        <v>0</v>
      </c>
      <c r="S1628" s="7">
        <f t="shared" si="151"/>
        <v>0</v>
      </c>
      <c r="T1628" s="7">
        <f t="shared" si="152"/>
        <v>0</v>
      </c>
      <c r="U1628" s="7"/>
      <c r="V1628" s="7">
        <f>VLOOKUP(K1628,$AA$2:$AC$26,3)</f>
        <v>0.001</v>
      </c>
      <c r="W1628" s="7">
        <f>VLOOKUP(L1628,$AA$2:$AC$26,2)</f>
        <v>1.37798</v>
      </c>
      <c r="X1628" s="7">
        <f t="shared" si="153"/>
        <v>137.798</v>
      </c>
      <c r="Y1628" s="7">
        <f t="shared" si="154"/>
        <v>110.2384</v>
      </c>
      <c r="Z1628" s="7">
        <f t="shared" si="155"/>
        <v>172.2475</v>
      </c>
    </row>
    <row r="1629" hidden="1" customHeight="1" spans="1:26">
      <c r="A1629" s="7">
        <v>18</v>
      </c>
      <c r="B1629" s="9">
        <v>0</v>
      </c>
      <c r="C1629" s="9">
        <v>-52.1</v>
      </c>
      <c r="D1629" s="9">
        <v>-0.0035</v>
      </c>
      <c r="E1629" s="9">
        <v>0.9977</v>
      </c>
      <c r="F1629" s="9">
        <v>-0.0309</v>
      </c>
      <c r="G1629" s="9">
        <v>-0.0008</v>
      </c>
      <c r="H1629" s="7">
        <v>0</v>
      </c>
      <c r="I1629" s="9">
        <v>16.7386</v>
      </c>
      <c r="J1629" s="7">
        <v>14960</v>
      </c>
      <c r="K1629" s="7">
        <v>3</v>
      </c>
      <c r="L1629" s="7">
        <v>18</v>
      </c>
      <c r="M1629" s="7">
        <v>3</v>
      </c>
      <c r="N1629" s="7">
        <v>3</v>
      </c>
      <c r="R1629" s="7">
        <f t="shared" si="150"/>
        <v>0</v>
      </c>
      <c r="S1629" s="7">
        <f t="shared" si="151"/>
        <v>0</v>
      </c>
      <c r="T1629" s="7">
        <f t="shared" si="152"/>
        <v>0</v>
      </c>
      <c r="U1629" s="7"/>
      <c r="V1629" s="7">
        <f>VLOOKUP(K1629,$AA$2:$AC$26,3)</f>
        <v>0.002236</v>
      </c>
      <c r="W1629" s="7">
        <f>VLOOKUP(L1629,$AA$2:$AC$26,2)</f>
        <v>1.9766</v>
      </c>
      <c r="X1629" s="7">
        <f t="shared" si="153"/>
        <v>441.96776</v>
      </c>
      <c r="Y1629" s="7">
        <f t="shared" si="154"/>
        <v>353.574208</v>
      </c>
      <c r="Z1629" s="7">
        <f t="shared" si="155"/>
        <v>552.4597</v>
      </c>
    </row>
    <row r="1630" hidden="1" customHeight="1" spans="1:26">
      <c r="A1630" s="7">
        <v>875</v>
      </c>
      <c r="B1630" s="9">
        <v>0</v>
      </c>
      <c r="C1630" s="9">
        <v>-122.05</v>
      </c>
      <c r="D1630" s="9">
        <v>-0.0447</v>
      </c>
      <c r="E1630" s="9">
        <v>0.9392</v>
      </c>
      <c r="F1630" s="9">
        <v>-0.3261</v>
      </c>
      <c r="G1630" s="9">
        <v>-0.0279</v>
      </c>
      <c r="H1630" s="7">
        <v>0</v>
      </c>
      <c r="I1630" s="9">
        <v>3.7358</v>
      </c>
      <c r="J1630" s="7">
        <v>2728</v>
      </c>
      <c r="K1630" s="7">
        <v>0</v>
      </c>
      <c r="L1630" s="7">
        <v>20</v>
      </c>
      <c r="M1630" s="7">
        <v>5</v>
      </c>
      <c r="N1630" s="7">
        <v>4</v>
      </c>
      <c r="R1630" s="7">
        <f t="shared" si="150"/>
        <v>0</v>
      </c>
      <c r="S1630" s="7">
        <f t="shared" si="151"/>
        <v>0</v>
      </c>
      <c r="T1630" s="7">
        <f t="shared" si="152"/>
        <v>0</v>
      </c>
      <c r="U1630" s="7"/>
      <c r="V1630" s="7">
        <f>VLOOKUP(K1630,$AA$2:$AC$26,3)</f>
        <v>0.001</v>
      </c>
      <c r="W1630" s="7">
        <f>VLOOKUP(L1630,$AA$2:$AC$26,2)</f>
        <v>2.51428</v>
      </c>
      <c r="X1630" s="7">
        <f t="shared" si="153"/>
        <v>251.428</v>
      </c>
      <c r="Y1630" s="7">
        <f t="shared" si="154"/>
        <v>201.1424</v>
      </c>
      <c r="Z1630" s="7">
        <f t="shared" si="155"/>
        <v>314.285</v>
      </c>
    </row>
    <row r="1631" hidden="1" customHeight="1" spans="1:26">
      <c r="A1631" s="7">
        <v>852</v>
      </c>
      <c r="B1631" s="9">
        <v>0</v>
      </c>
      <c r="C1631" s="9">
        <v>-127.75</v>
      </c>
      <c r="D1631" s="9">
        <v>-0.0468</v>
      </c>
      <c r="E1631" s="9">
        <v>0.9545</v>
      </c>
      <c r="F1631" s="9">
        <v>-0.2866</v>
      </c>
      <c r="G1631" s="9">
        <v>-0.0225</v>
      </c>
      <c r="H1631" s="7">
        <v>0</v>
      </c>
      <c r="I1631" s="9">
        <v>4.4417</v>
      </c>
      <c r="J1631" s="7">
        <v>2728</v>
      </c>
      <c r="K1631" s="7">
        <v>2</v>
      </c>
      <c r="L1631" s="7">
        <v>15</v>
      </c>
      <c r="M1631" s="7">
        <v>5</v>
      </c>
      <c r="N1631" s="7">
        <v>4</v>
      </c>
      <c r="R1631" s="7">
        <f t="shared" si="150"/>
        <v>0</v>
      </c>
      <c r="S1631" s="7">
        <f t="shared" si="151"/>
        <v>0</v>
      </c>
      <c r="T1631" s="7">
        <f t="shared" si="152"/>
        <v>0</v>
      </c>
      <c r="U1631" s="7"/>
      <c r="V1631" s="7">
        <f>VLOOKUP(K1631,$AA$2:$AC$26,3)</f>
        <v>0.001732</v>
      </c>
      <c r="W1631" s="7">
        <f>VLOOKUP(L1631,$AA$2:$AC$26,2)</f>
        <v>1.37798</v>
      </c>
      <c r="X1631" s="7">
        <f t="shared" si="153"/>
        <v>238.666136</v>
      </c>
      <c r="Y1631" s="7">
        <f t="shared" si="154"/>
        <v>190.9329088</v>
      </c>
      <c r="Z1631" s="7">
        <f t="shared" si="155"/>
        <v>298.33267</v>
      </c>
    </row>
    <row r="1632" hidden="1" customHeight="1" spans="1:26">
      <c r="A1632" s="7">
        <v>510</v>
      </c>
      <c r="B1632" s="9">
        <v>0</v>
      </c>
      <c r="C1632" s="9">
        <v>-108.32</v>
      </c>
      <c r="D1632" s="9">
        <v>-0.0284</v>
      </c>
      <c r="E1632" s="9">
        <v>0.9565</v>
      </c>
      <c r="F1632" s="9">
        <v>-0.3119</v>
      </c>
      <c r="G1632" s="9">
        <v>-0.021</v>
      </c>
      <c r="H1632" s="7">
        <v>0</v>
      </c>
      <c r="I1632" s="9">
        <v>3.4723</v>
      </c>
      <c r="J1632" s="7">
        <v>3811</v>
      </c>
      <c r="K1632" s="7">
        <v>0</v>
      </c>
      <c r="L1632" s="7">
        <v>17</v>
      </c>
      <c r="M1632" s="7">
        <v>4</v>
      </c>
      <c r="N1632" s="7">
        <v>5</v>
      </c>
      <c r="R1632" s="7">
        <f t="shared" si="150"/>
        <v>0</v>
      </c>
      <c r="S1632" s="7">
        <f t="shared" si="151"/>
        <v>0</v>
      </c>
      <c r="T1632" s="7">
        <f t="shared" si="152"/>
        <v>0</v>
      </c>
      <c r="U1632" s="7"/>
      <c r="V1632" s="7">
        <f>VLOOKUP(K1632,$AA$2:$AC$26,3)</f>
        <v>0.001</v>
      </c>
      <c r="W1632" s="7">
        <f>VLOOKUP(L1632,$AA$2:$AC$26,2)</f>
        <v>1.75256</v>
      </c>
      <c r="X1632" s="7">
        <f t="shared" si="153"/>
        <v>175.256</v>
      </c>
      <c r="Y1632" s="7">
        <f t="shared" si="154"/>
        <v>140.2048</v>
      </c>
      <c r="Z1632" s="7">
        <f t="shared" si="155"/>
        <v>219.07</v>
      </c>
    </row>
    <row r="1633" hidden="1" customHeight="1" spans="1:26">
      <c r="A1633" s="7">
        <v>870</v>
      </c>
      <c r="B1633" s="9">
        <v>0</v>
      </c>
      <c r="C1633" s="9">
        <v>-128.25</v>
      </c>
      <c r="D1633" s="9">
        <v>-0.047</v>
      </c>
      <c r="E1633" s="9">
        <v>0.934</v>
      </c>
      <c r="F1633" s="9">
        <v>-0.3377</v>
      </c>
      <c r="G1633" s="9">
        <v>-0.0311</v>
      </c>
      <c r="H1633" s="7">
        <v>0</v>
      </c>
      <c r="I1633" s="9">
        <v>3.7928</v>
      </c>
      <c r="J1633" s="7">
        <v>2728</v>
      </c>
      <c r="K1633" s="7">
        <v>0</v>
      </c>
      <c r="L1633" s="7">
        <v>19</v>
      </c>
      <c r="M1633" s="7">
        <v>5</v>
      </c>
      <c r="N1633" s="7">
        <v>4</v>
      </c>
      <c r="R1633" s="7">
        <f t="shared" si="150"/>
        <v>0</v>
      </c>
      <c r="S1633" s="7">
        <f t="shared" si="151"/>
        <v>0</v>
      </c>
      <c r="T1633" s="7">
        <f t="shared" si="152"/>
        <v>0</v>
      </c>
      <c r="U1633" s="7"/>
      <c r="V1633" s="7">
        <f>VLOOKUP(K1633,$AA$2:$AC$26,3)</f>
        <v>0.001</v>
      </c>
      <c r="W1633" s="7">
        <f>VLOOKUP(L1633,$AA$2:$AC$26,2)</f>
        <v>2.22929</v>
      </c>
      <c r="X1633" s="7">
        <f t="shared" si="153"/>
        <v>222.929</v>
      </c>
      <c r="Y1633" s="7">
        <f t="shared" si="154"/>
        <v>178.3432</v>
      </c>
      <c r="Z1633" s="7">
        <f t="shared" si="155"/>
        <v>278.66125</v>
      </c>
    </row>
    <row r="1634" hidden="1" customHeight="1" spans="1:26">
      <c r="A1634" s="7">
        <v>210</v>
      </c>
      <c r="B1634" s="9">
        <v>0</v>
      </c>
      <c r="C1634" s="9">
        <v>-110.15</v>
      </c>
      <c r="D1634" s="9">
        <v>-0.029</v>
      </c>
      <c r="E1634" s="9">
        <v>0.9557</v>
      </c>
      <c r="F1634" s="9">
        <v>-0.3932</v>
      </c>
      <c r="G1634" s="9">
        <v>-0.0215</v>
      </c>
      <c r="H1634" s="7">
        <v>0</v>
      </c>
      <c r="I1634" s="9">
        <v>2.8013</v>
      </c>
      <c r="J1634" s="7">
        <v>3802</v>
      </c>
      <c r="K1634" s="7">
        <v>0</v>
      </c>
      <c r="L1634" s="7">
        <v>17</v>
      </c>
      <c r="M1634" s="7">
        <v>3</v>
      </c>
      <c r="N1634" s="7">
        <v>7</v>
      </c>
      <c r="R1634" s="7">
        <f t="shared" si="150"/>
        <v>0</v>
      </c>
      <c r="S1634" s="7">
        <f t="shared" si="151"/>
        <v>0</v>
      </c>
      <c r="T1634" s="7">
        <f t="shared" si="152"/>
        <v>0</v>
      </c>
      <c r="U1634" s="7"/>
      <c r="V1634" s="7">
        <f>VLOOKUP(K1634,$AA$2:$AC$26,3)</f>
        <v>0.001</v>
      </c>
      <c r="W1634" s="7">
        <f>VLOOKUP(L1634,$AA$2:$AC$26,2)</f>
        <v>1.75256</v>
      </c>
      <c r="X1634" s="7">
        <f t="shared" si="153"/>
        <v>175.256</v>
      </c>
      <c r="Y1634" s="7">
        <f t="shared" si="154"/>
        <v>140.2048</v>
      </c>
      <c r="Z1634" s="7">
        <f t="shared" si="155"/>
        <v>219.07</v>
      </c>
    </row>
    <row r="1635" hidden="1" customHeight="1" spans="1:26">
      <c r="A1635" s="7">
        <v>185</v>
      </c>
      <c r="B1635" s="9">
        <v>0</v>
      </c>
      <c r="C1635" s="9">
        <v>-93.9</v>
      </c>
      <c r="D1635" s="9">
        <v>-0.0175</v>
      </c>
      <c r="E1635" s="9">
        <v>0.9773</v>
      </c>
      <c r="F1635" s="9">
        <v>-0.1934</v>
      </c>
      <c r="G1635" s="9">
        <v>-0.0094</v>
      </c>
      <c r="H1635" s="7">
        <v>0</v>
      </c>
      <c r="I1635" s="9">
        <v>4.8515</v>
      </c>
      <c r="J1635" s="7">
        <v>5353</v>
      </c>
      <c r="K1635" s="7">
        <v>0</v>
      </c>
      <c r="L1635" s="7">
        <v>22</v>
      </c>
      <c r="M1635" s="7">
        <v>3</v>
      </c>
      <c r="N1635" s="7">
        <v>6</v>
      </c>
      <c r="R1635" s="7">
        <f t="shared" si="150"/>
        <v>0</v>
      </c>
      <c r="S1635" s="7">
        <f t="shared" si="151"/>
        <v>0</v>
      </c>
      <c r="T1635" s="7">
        <f t="shared" si="152"/>
        <v>0</v>
      </c>
      <c r="U1635" s="7"/>
      <c r="V1635" s="7">
        <f>VLOOKUP(K1635,$AA$2:$AC$26,3)</f>
        <v>0.001</v>
      </c>
      <c r="W1635" s="7">
        <f>VLOOKUP(L1635,$AA$2:$AC$26,2)</f>
        <v>3.19821</v>
      </c>
      <c r="X1635" s="7">
        <f t="shared" si="153"/>
        <v>319.821</v>
      </c>
      <c r="Y1635" s="7">
        <f t="shared" si="154"/>
        <v>255.8568</v>
      </c>
      <c r="Z1635" s="7">
        <f t="shared" si="155"/>
        <v>399.77625</v>
      </c>
    </row>
    <row r="1636" hidden="1" customHeight="1" spans="1:26">
      <c r="A1636" s="7">
        <v>861</v>
      </c>
      <c r="B1636" s="9">
        <v>0</v>
      </c>
      <c r="C1636" s="9">
        <v>-131.61</v>
      </c>
      <c r="D1636" s="9">
        <v>-0.0482</v>
      </c>
      <c r="E1636" s="9">
        <v>0.9478</v>
      </c>
      <c r="F1636" s="9">
        <v>-0.3155</v>
      </c>
      <c r="G1636" s="9">
        <v>-0.0253</v>
      </c>
      <c r="H1636" s="7">
        <v>0</v>
      </c>
      <c r="I1636" s="9">
        <v>4.1667</v>
      </c>
      <c r="J1636" s="7">
        <v>2728</v>
      </c>
      <c r="K1636" s="7">
        <v>1</v>
      </c>
      <c r="L1636" s="7">
        <v>17</v>
      </c>
      <c r="M1636" s="7">
        <v>5</v>
      </c>
      <c r="N1636" s="7">
        <v>4</v>
      </c>
      <c r="R1636" s="7">
        <f t="shared" si="150"/>
        <v>0</v>
      </c>
      <c r="S1636" s="7">
        <f t="shared" si="151"/>
        <v>0</v>
      </c>
      <c r="T1636" s="7">
        <f t="shared" si="152"/>
        <v>0</v>
      </c>
      <c r="U1636" s="7"/>
      <c r="V1636" s="7">
        <f>VLOOKUP(K1636,$AA$2:$AC$26,3)</f>
        <v>0.001414</v>
      </c>
      <c r="W1636" s="7">
        <f>VLOOKUP(L1636,$AA$2:$AC$26,2)</f>
        <v>1.75256</v>
      </c>
      <c r="X1636" s="7">
        <f t="shared" si="153"/>
        <v>247.811984</v>
      </c>
      <c r="Y1636" s="7">
        <f t="shared" si="154"/>
        <v>198.2495872</v>
      </c>
      <c r="Z1636" s="7">
        <f t="shared" si="155"/>
        <v>309.76498</v>
      </c>
    </row>
    <row r="1637" hidden="1" customHeight="1" spans="1:26">
      <c r="A1637" s="7">
        <v>201</v>
      </c>
      <c r="B1637" s="9">
        <v>0</v>
      </c>
      <c r="C1637" s="9">
        <v>-111.65</v>
      </c>
      <c r="D1637" s="9">
        <v>-0.0294</v>
      </c>
      <c r="E1637" s="9">
        <v>0.965</v>
      </c>
      <c r="F1637" s="9">
        <v>-0.3062</v>
      </c>
      <c r="G1637" s="9">
        <v>-0.0172</v>
      </c>
      <c r="H1637" s="7">
        <v>0</v>
      </c>
      <c r="I1637" s="9">
        <v>3.6454</v>
      </c>
      <c r="J1637" s="7">
        <v>3802</v>
      </c>
      <c r="K1637" s="7">
        <v>1</v>
      </c>
      <c r="L1637" s="7">
        <v>15</v>
      </c>
      <c r="M1637" s="7">
        <v>3</v>
      </c>
      <c r="N1637" s="7">
        <v>7</v>
      </c>
      <c r="R1637" s="7">
        <f t="shared" si="150"/>
        <v>0</v>
      </c>
      <c r="S1637" s="7">
        <f t="shared" si="151"/>
        <v>0</v>
      </c>
      <c r="T1637" s="7">
        <f t="shared" si="152"/>
        <v>0</v>
      </c>
      <c r="U1637" s="7"/>
      <c r="V1637" s="7">
        <f>VLOOKUP(K1637,$AA$2:$AC$26,3)</f>
        <v>0.001414</v>
      </c>
      <c r="W1637" s="7">
        <f>VLOOKUP(L1637,$AA$2:$AC$26,2)</f>
        <v>1.37798</v>
      </c>
      <c r="X1637" s="7">
        <f t="shared" si="153"/>
        <v>194.846372</v>
      </c>
      <c r="Y1637" s="7">
        <f t="shared" si="154"/>
        <v>155.8770976</v>
      </c>
      <c r="Z1637" s="7">
        <f t="shared" si="155"/>
        <v>243.557965</v>
      </c>
    </row>
    <row r="1638" hidden="1" customHeight="1" spans="1:26">
      <c r="A1638" s="7">
        <v>422</v>
      </c>
      <c r="B1638" s="9">
        <v>0</v>
      </c>
      <c r="C1638" s="9">
        <v>-78.87</v>
      </c>
      <c r="D1638" s="9">
        <v>-0.0102</v>
      </c>
      <c r="E1638" s="9">
        <v>0.9916</v>
      </c>
      <c r="F1638" s="9">
        <v>-0.0868</v>
      </c>
      <c r="G1638" s="9">
        <v>-0.0036</v>
      </c>
      <c r="H1638" s="7">
        <v>0</v>
      </c>
      <c r="I1638" s="9">
        <v>9.0408</v>
      </c>
      <c r="J1638" s="7">
        <v>7728</v>
      </c>
      <c r="K1638" s="7">
        <v>2</v>
      </c>
      <c r="L1638" s="7">
        <v>19</v>
      </c>
      <c r="M1638" s="7">
        <v>4</v>
      </c>
      <c r="N1638" s="7">
        <v>3</v>
      </c>
      <c r="R1638" s="7">
        <f t="shared" si="150"/>
        <v>0</v>
      </c>
      <c r="S1638" s="7">
        <f t="shared" si="151"/>
        <v>0</v>
      </c>
      <c r="T1638" s="7">
        <f t="shared" si="152"/>
        <v>0</v>
      </c>
      <c r="U1638" s="7"/>
      <c r="V1638" s="7">
        <f>VLOOKUP(K1638,$AA$2:$AC$26,3)</f>
        <v>0.001732</v>
      </c>
      <c r="W1638" s="7">
        <f>VLOOKUP(L1638,$AA$2:$AC$26,2)</f>
        <v>2.22929</v>
      </c>
      <c r="X1638" s="7">
        <f t="shared" si="153"/>
        <v>386.113028</v>
      </c>
      <c r="Y1638" s="7">
        <f t="shared" si="154"/>
        <v>308.8904224</v>
      </c>
      <c r="Z1638" s="7">
        <f t="shared" si="155"/>
        <v>482.641285</v>
      </c>
    </row>
    <row r="1639" hidden="1" customHeight="1" spans="1:26">
      <c r="A1639" s="7">
        <v>481</v>
      </c>
      <c r="B1639" s="9">
        <v>0</v>
      </c>
      <c r="C1639" s="9">
        <v>-95.56</v>
      </c>
      <c r="D1639" s="9">
        <v>-0.0176</v>
      </c>
      <c r="E1639" s="9">
        <v>0.9834</v>
      </c>
      <c r="F1639" s="9">
        <v>-0.1502</v>
      </c>
      <c r="G1639" s="9">
        <v>-0.007</v>
      </c>
      <c r="H1639" s="7">
        <v>0</v>
      </c>
      <c r="I1639" s="9">
        <v>6.3503</v>
      </c>
      <c r="J1639" s="7">
        <v>5426</v>
      </c>
      <c r="K1639" s="7">
        <v>1</v>
      </c>
      <c r="L1639" s="7">
        <v>21</v>
      </c>
      <c r="M1639" s="7">
        <v>4</v>
      </c>
      <c r="N1639" s="7">
        <v>4</v>
      </c>
      <c r="R1639" s="7">
        <f t="shared" si="150"/>
        <v>0</v>
      </c>
      <c r="S1639" s="7">
        <f t="shared" si="151"/>
        <v>0</v>
      </c>
      <c r="T1639" s="7">
        <f t="shared" si="152"/>
        <v>0</v>
      </c>
      <c r="U1639" s="7"/>
      <c r="V1639" s="7">
        <f>VLOOKUP(K1639,$AA$2:$AC$26,3)</f>
        <v>0.001414</v>
      </c>
      <c r="W1639" s="7">
        <f>VLOOKUP(L1639,$AA$2:$AC$26,2)</f>
        <v>2.8357</v>
      </c>
      <c r="X1639" s="7">
        <f t="shared" si="153"/>
        <v>400.96798</v>
      </c>
      <c r="Y1639" s="7">
        <f t="shared" si="154"/>
        <v>320.774384</v>
      </c>
      <c r="Z1639" s="7">
        <f t="shared" si="155"/>
        <v>501.209975</v>
      </c>
    </row>
    <row r="1640" hidden="1" customHeight="1" spans="1:26">
      <c r="A1640" s="7">
        <v>525</v>
      </c>
      <c r="B1640" s="9">
        <v>0</v>
      </c>
      <c r="C1640" s="9">
        <v>-115.56</v>
      </c>
      <c r="D1640" s="9">
        <v>-0.0303</v>
      </c>
      <c r="E1640" s="9">
        <v>0.9585</v>
      </c>
      <c r="F1640" s="9">
        <v>-0.2637</v>
      </c>
      <c r="G1640" s="9">
        <v>-0.0186</v>
      </c>
      <c r="H1640" s="7">
        <v>0</v>
      </c>
      <c r="I1640" s="9">
        <v>4.3812</v>
      </c>
      <c r="J1640" s="7">
        <v>3811</v>
      </c>
      <c r="K1640" s="7">
        <v>0</v>
      </c>
      <c r="L1640" s="7">
        <v>20</v>
      </c>
      <c r="M1640" s="7">
        <v>4</v>
      </c>
      <c r="N1640" s="7">
        <v>5</v>
      </c>
      <c r="R1640" s="7">
        <f t="shared" si="150"/>
        <v>0</v>
      </c>
      <c r="S1640" s="7">
        <f t="shared" si="151"/>
        <v>0</v>
      </c>
      <c r="T1640" s="7">
        <f t="shared" si="152"/>
        <v>0</v>
      </c>
      <c r="U1640" s="7"/>
      <c r="V1640" s="7">
        <f>VLOOKUP(K1640,$AA$2:$AC$26,3)</f>
        <v>0.001</v>
      </c>
      <c r="W1640" s="7">
        <f>VLOOKUP(L1640,$AA$2:$AC$26,2)</f>
        <v>2.51428</v>
      </c>
      <c r="X1640" s="7">
        <f t="shared" si="153"/>
        <v>251.428</v>
      </c>
      <c r="Y1640" s="7">
        <f t="shared" si="154"/>
        <v>201.1424</v>
      </c>
      <c r="Z1640" s="7">
        <f t="shared" si="155"/>
        <v>314.285</v>
      </c>
    </row>
    <row r="1641" hidden="1" customHeight="1" spans="1:26">
      <c r="A1641" s="7">
        <v>502</v>
      </c>
      <c r="B1641" s="9">
        <v>0</v>
      </c>
      <c r="C1641" s="9">
        <v>-116.81</v>
      </c>
      <c r="D1641" s="9">
        <v>-0.0307</v>
      </c>
      <c r="E1641" s="9">
        <v>0.9701</v>
      </c>
      <c r="F1641" s="9">
        <v>-0.1969</v>
      </c>
      <c r="G1641" s="9">
        <v>-0.0145</v>
      </c>
      <c r="H1641" s="7">
        <v>0</v>
      </c>
      <c r="I1641" s="9">
        <v>5.922</v>
      </c>
      <c r="J1641" s="7">
        <v>3811</v>
      </c>
      <c r="K1641" s="7">
        <v>2</v>
      </c>
      <c r="L1641" s="7">
        <v>15</v>
      </c>
      <c r="M1641" s="7">
        <v>4</v>
      </c>
      <c r="N1641" s="7">
        <v>5</v>
      </c>
      <c r="R1641" s="7">
        <f t="shared" si="150"/>
        <v>0</v>
      </c>
      <c r="S1641" s="7">
        <f t="shared" si="151"/>
        <v>0</v>
      </c>
      <c r="T1641" s="7">
        <f t="shared" si="152"/>
        <v>0</v>
      </c>
      <c r="U1641" s="7"/>
      <c r="V1641" s="7">
        <f>VLOOKUP(K1641,$AA$2:$AC$26,3)</f>
        <v>0.001732</v>
      </c>
      <c r="W1641" s="7">
        <f>VLOOKUP(L1641,$AA$2:$AC$26,2)</f>
        <v>1.37798</v>
      </c>
      <c r="X1641" s="7">
        <f t="shared" si="153"/>
        <v>238.666136</v>
      </c>
      <c r="Y1641" s="7">
        <f t="shared" si="154"/>
        <v>190.9329088</v>
      </c>
      <c r="Z1641" s="7">
        <f t="shared" si="155"/>
        <v>298.33267</v>
      </c>
    </row>
    <row r="1642" hidden="1" customHeight="1" spans="1:26">
      <c r="A1642" s="7">
        <v>506</v>
      </c>
      <c r="B1642" s="9">
        <v>0</v>
      </c>
      <c r="C1642" s="9">
        <v>-117.95</v>
      </c>
      <c r="D1642" s="9">
        <v>-0.0309</v>
      </c>
      <c r="E1642" s="9">
        <v>0.9648</v>
      </c>
      <c r="F1642" s="9">
        <v>-0.2272</v>
      </c>
      <c r="G1642" s="9">
        <v>-0.0169</v>
      </c>
      <c r="H1642" s="7">
        <v>0</v>
      </c>
      <c r="I1642" s="9">
        <v>5.1898</v>
      </c>
      <c r="J1642" s="7">
        <v>3811</v>
      </c>
      <c r="K1642" s="7">
        <v>1</v>
      </c>
      <c r="L1642" s="7">
        <v>16</v>
      </c>
      <c r="M1642" s="7">
        <v>4</v>
      </c>
      <c r="N1642" s="7">
        <v>5</v>
      </c>
      <c r="R1642" s="7">
        <f t="shared" si="150"/>
        <v>0</v>
      </c>
      <c r="S1642" s="7">
        <f t="shared" si="151"/>
        <v>0</v>
      </c>
      <c r="T1642" s="7">
        <f t="shared" si="152"/>
        <v>0</v>
      </c>
      <c r="U1642" s="7"/>
      <c r="V1642" s="7">
        <f>VLOOKUP(K1642,$AA$2:$AC$26,3)</f>
        <v>0.001414</v>
      </c>
      <c r="W1642" s="7">
        <f>VLOOKUP(L1642,$AA$2:$AC$26,2)</f>
        <v>1.55394</v>
      </c>
      <c r="X1642" s="7">
        <f t="shared" si="153"/>
        <v>219.727116</v>
      </c>
      <c r="Y1642" s="7">
        <f t="shared" si="154"/>
        <v>175.7816928</v>
      </c>
      <c r="Z1642" s="7">
        <f t="shared" si="155"/>
        <v>274.658895</v>
      </c>
    </row>
    <row r="1643" hidden="1" customHeight="1" spans="1:26">
      <c r="A1643" s="7">
        <v>505</v>
      </c>
      <c r="B1643" s="9">
        <v>0</v>
      </c>
      <c r="C1643" s="9">
        <v>-119.74</v>
      </c>
      <c r="D1643" s="9">
        <v>-0.0314</v>
      </c>
      <c r="E1643" s="9">
        <v>0.9498</v>
      </c>
      <c r="F1643" s="9">
        <v>-0.3779</v>
      </c>
      <c r="G1643" s="9">
        <v>-0.0247</v>
      </c>
      <c r="H1643" s="7">
        <v>0</v>
      </c>
      <c r="I1643" s="9">
        <v>3.1687</v>
      </c>
      <c r="J1643" s="7">
        <v>3811</v>
      </c>
      <c r="K1643" s="7">
        <v>0</v>
      </c>
      <c r="L1643" s="7">
        <v>16</v>
      </c>
      <c r="M1643" s="7">
        <v>4</v>
      </c>
      <c r="N1643" s="7">
        <v>5</v>
      </c>
      <c r="R1643" s="7">
        <f t="shared" si="150"/>
        <v>0</v>
      </c>
      <c r="S1643" s="7">
        <f t="shared" si="151"/>
        <v>0</v>
      </c>
      <c r="T1643" s="7">
        <f t="shared" si="152"/>
        <v>0</v>
      </c>
      <c r="U1643" s="7"/>
      <c r="V1643" s="7">
        <f>VLOOKUP(K1643,$AA$2:$AC$26,3)</f>
        <v>0.001</v>
      </c>
      <c r="W1643" s="7">
        <f>VLOOKUP(L1643,$AA$2:$AC$26,2)</f>
        <v>1.55394</v>
      </c>
      <c r="X1643" s="7">
        <f t="shared" si="153"/>
        <v>155.394</v>
      </c>
      <c r="Y1643" s="7">
        <f t="shared" si="154"/>
        <v>124.3152</v>
      </c>
      <c r="Z1643" s="7">
        <f t="shared" si="155"/>
        <v>194.2425</v>
      </c>
    </row>
    <row r="1644" hidden="1" customHeight="1" spans="1:26">
      <c r="A1644" s="7">
        <v>501</v>
      </c>
      <c r="B1644" s="9">
        <v>0</v>
      </c>
      <c r="C1644" s="9">
        <v>-121.32</v>
      </c>
      <c r="D1644" s="9">
        <v>-0.0318</v>
      </c>
      <c r="E1644" s="9">
        <v>0.9621</v>
      </c>
      <c r="F1644" s="9">
        <v>-0.2402</v>
      </c>
      <c r="G1644" s="9">
        <v>-0.0185</v>
      </c>
      <c r="H1644" s="7">
        <v>0</v>
      </c>
      <c r="I1644" s="9">
        <v>5.0508</v>
      </c>
      <c r="J1644" s="7">
        <v>3811</v>
      </c>
      <c r="K1644" s="7">
        <v>1</v>
      </c>
      <c r="L1644" s="7">
        <v>15</v>
      </c>
      <c r="M1644" s="7">
        <v>4</v>
      </c>
      <c r="N1644" s="7">
        <v>5</v>
      </c>
      <c r="R1644" s="7">
        <f t="shared" si="150"/>
        <v>0</v>
      </c>
      <c r="S1644" s="7">
        <f t="shared" si="151"/>
        <v>0</v>
      </c>
      <c r="T1644" s="7">
        <f t="shared" si="152"/>
        <v>0</v>
      </c>
      <c r="U1644" s="7"/>
      <c r="V1644" s="7">
        <f>VLOOKUP(K1644,$AA$2:$AC$26,3)</f>
        <v>0.001414</v>
      </c>
      <c r="W1644" s="7">
        <f>VLOOKUP(L1644,$AA$2:$AC$26,2)</f>
        <v>1.37798</v>
      </c>
      <c r="X1644" s="7">
        <f t="shared" si="153"/>
        <v>194.846372</v>
      </c>
      <c r="Y1644" s="7">
        <f t="shared" si="154"/>
        <v>155.8770976</v>
      </c>
      <c r="Z1644" s="7">
        <f t="shared" si="155"/>
        <v>243.557965</v>
      </c>
    </row>
    <row r="1645" hidden="1" customHeight="1" spans="1:26">
      <c r="A1645" s="7">
        <v>171</v>
      </c>
      <c r="B1645" s="9">
        <v>0</v>
      </c>
      <c r="C1645" s="9">
        <v>-102.54</v>
      </c>
      <c r="D1645" s="9">
        <v>-0.0192</v>
      </c>
      <c r="E1645" s="9">
        <v>0.9807</v>
      </c>
      <c r="F1645" s="9">
        <v>-0.1601</v>
      </c>
      <c r="G1645" s="9">
        <v>-0.0086</v>
      </c>
      <c r="H1645" s="7">
        <v>0</v>
      </c>
      <c r="I1645" s="9">
        <v>6.3872</v>
      </c>
      <c r="J1645" s="7">
        <v>5353</v>
      </c>
      <c r="K1645" s="7">
        <v>1</v>
      </c>
      <c r="L1645" s="7">
        <v>19</v>
      </c>
      <c r="M1645" s="7">
        <v>3</v>
      </c>
      <c r="N1645" s="7">
        <v>6</v>
      </c>
      <c r="R1645" s="7">
        <f t="shared" si="150"/>
        <v>0</v>
      </c>
      <c r="S1645" s="7">
        <f t="shared" si="151"/>
        <v>0</v>
      </c>
      <c r="T1645" s="7">
        <f t="shared" si="152"/>
        <v>0</v>
      </c>
      <c r="U1645" s="7"/>
      <c r="V1645" s="7">
        <f>VLOOKUP(K1645,$AA$2:$AC$26,3)</f>
        <v>0.001414</v>
      </c>
      <c r="W1645" s="7">
        <f>VLOOKUP(L1645,$AA$2:$AC$26,2)</f>
        <v>2.22929</v>
      </c>
      <c r="X1645" s="7">
        <f t="shared" si="153"/>
        <v>315.221606</v>
      </c>
      <c r="Y1645" s="7">
        <f t="shared" si="154"/>
        <v>252.1772848</v>
      </c>
      <c r="Z1645" s="7">
        <f t="shared" si="155"/>
        <v>394.0270075</v>
      </c>
    </row>
    <row r="1646" hidden="1" customHeight="1" spans="1:26">
      <c r="A1646" s="7">
        <v>515</v>
      </c>
      <c r="B1646" s="9">
        <v>0</v>
      </c>
      <c r="C1646" s="9">
        <v>-123</v>
      </c>
      <c r="D1646" s="9">
        <v>-0.0323</v>
      </c>
      <c r="E1646" s="9">
        <v>0.9526</v>
      </c>
      <c r="F1646" s="9">
        <v>-0.2936</v>
      </c>
      <c r="G1646" s="9">
        <v>-0.0224</v>
      </c>
      <c r="H1646" s="7">
        <v>0</v>
      </c>
      <c r="I1646" s="9">
        <v>4.1892</v>
      </c>
      <c r="J1646" s="7">
        <v>3811</v>
      </c>
      <c r="K1646" s="7">
        <v>0</v>
      </c>
      <c r="L1646" s="7">
        <v>18</v>
      </c>
      <c r="M1646" s="7">
        <v>4</v>
      </c>
      <c r="N1646" s="7">
        <v>5</v>
      </c>
      <c r="R1646" s="7">
        <f t="shared" si="150"/>
        <v>0</v>
      </c>
      <c r="S1646" s="7">
        <f t="shared" si="151"/>
        <v>0</v>
      </c>
      <c r="T1646" s="7">
        <f t="shared" si="152"/>
        <v>0</v>
      </c>
      <c r="U1646" s="7"/>
      <c r="V1646" s="7">
        <f>VLOOKUP(K1646,$AA$2:$AC$26,3)</f>
        <v>0.001</v>
      </c>
      <c r="W1646" s="7">
        <f>VLOOKUP(L1646,$AA$2:$AC$26,2)</f>
        <v>1.9766</v>
      </c>
      <c r="X1646" s="7">
        <f t="shared" si="153"/>
        <v>197.66</v>
      </c>
      <c r="Y1646" s="7">
        <f t="shared" si="154"/>
        <v>158.128</v>
      </c>
      <c r="Z1646" s="7">
        <f t="shared" si="155"/>
        <v>247.075</v>
      </c>
    </row>
    <row r="1647" hidden="1" customHeight="1" spans="1:26">
      <c r="A1647" s="7">
        <v>856</v>
      </c>
      <c r="B1647" s="9">
        <v>0</v>
      </c>
      <c r="C1647" s="9">
        <v>-146.45</v>
      </c>
      <c r="D1647" s="9">
        <v>-0.0537</v>
      </c>
      <c r="E1647" s="9">
        <v>0.9395</v>
      </c>
      <c r="F1647" s="9">
        <v>-0.3502</v>
      </c>
      <c r="G1647" s="9">
        <v>-0.0299</v>
      </c>
      <c r="H1647" s="7">
        <v>0</v>
      </c>
      <c r="I1647" s="9">
        <v>4.179</v>
      </c>
      <c r="J1647" s="7">
        <v>2728</v>
      </c>
      <c r="K1647" s="7">
        <v>1</v>
      </c>
      <c r="L1647" s="7">
        <v>16</v>
      </c>
      <c r="M1647" s="7">
        <v>5</v>
      </c>
      <c r="N1647" s="7">
        <v>4</v>
      </c>
      <c r="R1647" s="7">
        <f t="shared" si="150"/>
        <v>0</v>
      </c>
      <c r="S1647" s="7">
        <f t="shared" si="151"/>
        <v>0</v>
      </c>
      <c r="T1647" s="7">
        <f t="shared" si="152"/>
        <v>0</v>
      </c>
      <c r="U1647" s="7"/>
      <c r="V1647" s="7">
        <f>VLOOKUP(K1647,$AA$2:$AC$26,3)</f>
        <v>0.001414</v>
      </c>
      <c r="W1647" s="7">
        <f>VLOOKUP(L1647,$AA$2:$AC$26,2)</f>
        <v>1.55394</v>
      </c>
      <c r="X1647" s="7">
        <f t="shared" si="153"/>
        <v>219.727116</v>
      </c>
      <c r="Y1647" s="7">
        <f t="shared" si="154"/>
        <v>175.7816928</v>
      </c>
      <c r="Z1647" s="7">
        <f t="shared" si="155"/>
        <v>274.658895</v>
      </c>
    </row>
    <row r="1648" hidden="1" customHeight="1" spans="1:26">
      <c r="A1648" s="7">
        <v>205</v>
      </c>
      <c r="B1648" s="9">
        <v>0</v>
      </c>
      <c r="C1648" s="9">
        <v>-126.13</v>
      </c>
      <c r="D1648" s="9">
        <v>-0.0332</v>
      </c>
      <c r="E1648" s="9">
        <v>0.9471</v>
      </c>
      <c r="F1648" s="9">
        <v>-0.4746</v>
      </c>
      <c r="G1648" s="9">
        <v>-0.0261</v>
      </c>
      <c r="H1648" s="7">
        <v>0</v>
      </c>
      <c r="I1648" s="9">
        <v>2.6574</v>
      </c>
      <c r="J1648" s="7">
        <v>3802</v>
      </c>
      <c r="K1648" s="7">
        <v>0</v>
      </c>
      <c r="L1648" s="7">
        <v>16</v>
      </c>
      <c r="M1648" s="7">
        <v>3</v>
      </c>
      <c r="N1648" s="7">
        <v>7</v>
      </c>
      <c r="R1648" s="7">
        <f t="shared" si="150"/>
        <v>0</v>
      </c>
      <c r="S1648" s="7">
        <f t="shared" si="151"/>
        <v>0</v>
      </c>
      <c r="T1648" s="7">
        <f t="shared" si="152"/>
        <v>0</v>
      </c>
      <c r="U1648" s="7"/>
      <c r="V1648" s="7">
        <f>VLOOKUP(K1648,$AA$2:$AC$26,3)</f>
        <v>0.001</v>
      </c>
      <c r="W1648" s="7">
        <f>VLOOKUP(L1648,$AA$2:$AC$26,2)</f>
        <v>1.55394</v>
      </c>
      <c r="X1648" s="7">
        <f t="shared" si="153"/>
        <v>155.394</v>
      </c>
      <c r="Y1648" s="7">
        <f t="shared" si="154"/>
        <v>124.3152</v>
      </c>
      <c r="Z1648" s="7">
        <f t="shared" si="155"/>
        <v>194.2425</v>
      </c>
    </row>
    <row r="1649" hidden="1" customHeight="1" spans="1:26">
      <c r="A1649" s="7">
        <v>200</v>
      </c>
      <c r="B1649" s="9">
        <v>0</v>
      </c>
      <c r="C1649" s="9">
        <v>-129.34</v>
      </c>
      <c r="D1649" s="9">
        <v>-0.034</v>
      </c>
      <c r="E1649" s="9">
        <v>0.9432</v>
      </c>
      <c r="F1649" s="9">
        <v>-0.4729</v>
      </c>
      <c r="G1649" s="9">
        <v>-0.0284</v>
      </c>
      <c r="H1649" s="7">
        <v>0</v>
      </c>
      <c r="I1649" s="9">
        <v>2.7347</v>
      </c>
      <c r="J1649" s="7">
        <v>3802</v>
      </c>
      <c r="K1649" s="7">
        <v>0</v>
      </c>
      <c r="L1649" s="7">
        <v>15</v>
      </c>
      <c r="M1649" s="7">
        <v>3</v>
      </c>
      <c r="N1649" s="7">
        <v>7</v>
      </c>
      <c r="R1649" s="7">
        <f t="shared" si="150"/>
        <v>0</v>
      </c>
      <c r="S1649" s="7">
        <f t="shared" si="151"/>
        <v>0</v>
      </c>
      <c r="T1649" s="7">
        <f t="shared" si="152"/>
        <v>0</v>
      </c>
      <c r="U1649" s="7"/>
      <c r="V1649" s="7">
        <f>VLOOKUP(K1649,$AA$2:$AC$26,3)</f>
        <v>0.001</v>
      </c>
      <c r="W1649" s="7">
        <f>VLOOKUP(L1649,$AA$2:$AC$26,2)</f>
        <v>1.37798</v>
      </c>
      <c r="X1649" s="7">
        <f t="shared" si="153"/>
        <v>137.798</v>
      </c>
      <c r="Y1649" s="7">
        <f t="shared" si="154"/>
        <v>110.2384</v>
      </c>
      <c r="Z1649" s="7">
        <f t="shared" si="155"/>
        <v>172.2475</v>
      </c>
    </row>
    <row r="1650" hidden="1" customHeight="1" spans="1:26">
      <c r="A1650" s="7">
        <v>851</v>
      </c>
      <c r="B1650" s="9">
        <v>0</v>
      </c>
      <c r="C1650" s="9">
        <v>-153.45</v>
      </c>
      <c r="D1650" s="9">
        <v>-0.0563</v>
      </c>
      <c r="E1650" s="9">
        <v>0.9337</v>
      </c>
      <c r="F1650" s="9">
        <v>-0.3556</v>
      </c>
      <c r="G1650" s="9">
        <v>-0.0332</v>
      </c>
      <c r="H1650" s="7">
        <v>0</v>
      </c>
      <c r="I1650" s="9">
        <v>4.3152</v>
      </c>
      <c r="J1650" s="7">
        <v>2728</v>
      </c>
      <c r="K1650" s="7">
        <v>1</v>
      </c>
      <c r="L1650" s="7">
        <v>15</v>
      </c>
      <c r="M1650" s="7">
        <v>5</v>
      </c>
      <c r="N1650" s="7">
        <v>4</v>
      </c>
      <c r="R1650" s="7">
        <f t="shared" si="150"/>
        <v>0</v>
      </c>
      <c r="S1650" s="7">
        <f t="shared" si="151"/>
        <v>0</v>
      </c>
      <c r="T1650" s="7">
        <f t="shared" si="152"/>
        <v>0</v>
      </c>
      <c r="U1650" s="7"/>
      <c r="V1650" s="7">
        <f>VLOOKUP(K1650,$AA$2:$AC$26,3)</f>
        <v>0.001414</v>
      </c>
      <c r="W1650" s="7">
        <f>VLOOKUP(L1650,$AA$2:$AC$26,2)</f>
        <v>1.37798</v>
      </c>
      <c r="X1650" s="7">
        <f t="shared" si="153"/>
        <v>194.846372</v>
      </c>
      <c r="Y1650" s="7">
        <f t="shared" si="154"/>
        <v>155.8770976</v>
      </c>
      <c r="Z1650" s="7">
        <f t="shared" si="155"/>
        <v>243.557965</v>
      </c>
    </row>
    <row r="1651" hidden="1" customHeight="1" spans="1:26">
      <c r="A1651" s="7">
        <v>865</v>
      </c>
      <c r="B1651" s="9">
        <v>0</v>
      </c>
      <c r="C1651" s="9">
        <v>-155.06</v>
      </c>
      <c r="D1651" s="9">
        <v>-0.0568</v>
      </c>
      <c r="E1651" s="9">
        <v>0.9176</v>
      </c>
      <c r="F1651" s="9">
        <v>-0.4065</v>
      </c>
      <c r="G1651" s="9">
        <v>-0.04</v>
      </c>
      <c r="H1651" s="7">
        <v>0</v>
      </c>
      <c r="I1651" s="9">
        <v>3.8104</v>
      </c>
      <c r="J1651" s="7">
        <v>2728</v>
      </c>
      <c r="K1651" s="7">
        <v>0</v>
      </c>
      <c r="L1651" s="7">
        <v>18</v>
      </c>
      <c r="M1651" s="7">
        <v>5</v>
      </c>
      <c r="N1651" s="7">
        <v>4</v>
      </c>
      <c r="R1651" s="7">
        <f t="shared" si="150"/>
        <v>0</v>
      </c>
      <c r="S1651" s="7">
        <f t="shared" si="151"/>
        <v>0</v>
      </c>
      <c r="T1651" s="7">
        <f t="shared" si="152"/>
        <v>0</v>
      </c>
      <c r="U1651" s="7"/>
      <c r="V1651" s="7">
        <f>VLOOKUP(K1651,$AA$2:$AC$26,3)</f>
        <v>0.001</v>
      </c>
      <c r="W1651" s="7">
        <f>VLOOKUP(L1651,$AA$2:$AC$26,2)</f>
        <v>1.9766</v>
      </c>
      <c r="X1651" s="7">
        <f t="shared" si="153"/>
        <v>197.66</v>
      </c>
      <c r="Y1651" s="7">
        <f t="shared" si="154"/>
        <v>158.128</v>
      </c>
      <c r="Z1651" s="7">
        <f t="shared" si="155"/>
        <v>247.075</v>
      </c>
    </row>
    <row r="1652" hidden="1" customHeight="1" spans="1:26">
      <c r="A1652" s="7">
        <v>855</v>
      </c>
      <c r="B1652" s="9">
        <v>0</v>
      </c>
      <c r="C1652" s="9">
        <v>-155.77</v>
      </c>
      <c r="D1652" s="9">
        <v>-0.0571</v>
      </c>
      <c r="E1652" s="9">
        <v>0.9104</v>
      </c>
      <c r="F1652" s="9">
        <v>-0.4665</v>
      </c>
      <c r="G1652" s="9">
        <v>-0.0453</v>
      </c>
      <c r="H1652" s="7">
        <v>0</v>
      </c>
      <c r="I1652" s="9">
        <v>3.3361</v>
      </c>
      <c r="J1652" s="7">
        <v>2728</v>
      </c>
      <c r="K1652" s="7">
        <v>0</v>
      </c>
      <c r="L1652" s="7">
        <v>16</v>
      </c>
      <c r="M1652" s="7">
        <v>5</v>
      </c>
      <c r="N1652" s="7">
        <v>4</v>
      </c>
      <c r="R1652" s="7">
        <f t="shared" si="150"/>
        <v>0</v>
      </c>
      <c r="S1652" s="7">
        <f t="shared" si="151"/>
        <v>0</v>
      </c>
      <c r="T1652" s="7">
        <f t="shared" si="152"/>
        <v>0</v>
      </c>
      <c r="U1652" s="7"/>
      <c r="V1652" s="7">
        <f>VLOOKUP(K1652,$AA$2:$AC$26,3)</f>
        <v>0.001</v>
      </c>
      <c r="W1652" s="7">
        <f>VLOOKUP(L1652,$AA$2:$AC$26,2)</f>
        <v>1.55394</v>
      </c>
      <c r="X1652" s="7">
        <f t="shared" si="153"/>
        <v>155.394</v>
      </c>
      <c r="Y1652" s="7">
        <f t="shared" si="154"/>
        <v>124.3152</v>
      </c>
      <c r="Z1652" s="7">
        <f t="shared" si="155"/>
        <v>194.2425</v>
      </c>
    </row>
    <row r="1653" hidden="1" customHeight="1" spans="1:26">
      <c r="A1653" s="7">
        <v>511</v>
      </c>
      <c r="B1653" s="9">
        <v>0</v>
      </c>
      <c r="C1653" s="9">
        <v>-135</v>
      </c>
      <c r="D1653" s="9">
        <v>-0.0354</v>
      </c>
      <c r="E1653" s="9">
        <v>0.9615</v>
      </c>
      <c r="F1653" s="9">
        <v>-0.2507</v>
      </c>
      <c r="G1653" s="9">
        <v>-0.0183</v>
      </c>
      <c r="H1653" s="7">
        <v>0</v>
      </c>
      <c r="I1653" s="9">
        <v>5.3814</v>
      </c>
      <c r="J1653" s="7">
        <v>3811</v>
      </c>
      <c r="K1653" s="7">
        <v>1</v>
      </c>
      <c r="L1653" s="7">
        <v>17</v>
      </c>
      <c r="M1653" s="7">
        <v>4</v>
      </c>
      <c r="N1653" s="7">
        <v>5</v>
      </c>
      <c r="R1653" s="7">
        <f t="shared" si="150"/>
        <v>0</v>
      </c>
      <c r="S1653" s="7">
        <f t="shared" si="151"/>
        <v>0</v>
      </c>
      <c r="T1653" s="7">
        <f t="shared" si="152"/>
        <v>0</v>
      </c>
      <c r="U1653" s="7"/>
      <c r="V1653" s="7">
        <f>VLOOKUP(K1653,$AA$2:$AC$26,3)</f>
        <v>0.001414</v>
      </c>
      <c r="W1653" s="7">
        <f>VLOOKUP(L1653,$AA$2:$AC$26,2)</f>
        <v>1.75256</v>
      </c>
      <c r="X1653" s="7">
        <f t="shared" si="153"/>
        <v>247.811984</v>
      </c>
      <c r="Y1653" s="7">
        <f t="shared" si="154"/>
        <v>198.2495872</v>
      </c>
      <c r="Z1653" s="7">
        <f t="shared" si="155"/>
        <v>309.76498</v>
      </c>
    </row>
    <row r="1654" hidden="1" customHeight="1" spans="1:26">
      <c r="A1654" s="7">
        <v>860</v>
      </c>
      <c r="B1654" s="9">
        <v>0</v>
      </c>
      <c r="C1654" s="9">
        <v>-167.26</v>
      </c>
      <c r="D1654" s="9">
        <v>-0.0613</v>
      </c>
      <c r="E1654" s="9">
        <v>0.9078</v>
      </c>
      <c r="F1654" s="9">
        <v>-0.4542</v>
      </c>
      <c r="G1654" s="9">
        <v>-0.0459</v>
      </c>
      <c r="H1654" s="7">
        <v>0</v>
      </c>
      <c r="I1654" s="9">
        <v>3.6793</v>
      </c>
      <c r="J1654" s="7">
        <v>2728</v>
      </c>
      <c r="K1654" s="7">
        <v>0</v>
      </c>
      <c r="L1654" s="7">
        <v>17</v>
      </c>
      <c r="M1654" s="7">
        <v>5</v>
      </c>
      <c r="N1654" s="7">
        <v>4</v>
      </c>
      <c r="R1654" s="7">
        <f t="shared" si="150"/>
        <v>0</v>
      </c>
      <c r="S1654" s="7">
        <f t="shared" si="151"/>
        <v>0</v>
      </c>
      <c r="T1654" s="7">
        <f t="shared" si="152"/>
        <v>0</v>
      </c>
      <c r="U1654" s="7"/>
      <c r="V1654" s="7">
        <f>VLOOKUP(K1654,$AA$2:$AC$26,3)</f>
        <v>0.001</v>
      </c>
      <c r="W1654" s="7">
        <f>VLOOKUP(L1654,$AA$2:$AC$26,2)</f>
        <v>1.75256</v>
      </c>
      <c r="X1654" s="7">
        <f t="shared" si="153"/>
        <v>175.256</v>
      </c>
      <c r="Y1654" s="7">
        <f t="shared" si="154"/>
        <v>140.2048</v>
      </c>
      <c r="Z1654" s="7">
        <f t="shared" si="155"/>
        <v>219.07</v>
      </c>
    </row>
    <row r="1655" hidden="1" customHeight="1" spans="1:26">
      <c r="A1655" s="7">
        <v>807</v>
      </c>
      <c r="B1655" s="9">
        <v>0</v>
      </c>
      <c r="C1655" s="9">
        <v>-141.72</v>
      </c>
      <c r="D1655" s="9">
        <v>-0.036</v>
      </c>
      <c r="E1655" s="9">
        <v>0.9665</v>
      </c>
      <c r="F1655" s="9">
        <v>-0.2475</v>
      </c>
      <c r="G1655" s="9">
        <v>-0.0161</v>
      </c>
      <c r="H1655" s="7">
        <v>0</v>
      </c>
      <c r="I1655" s="9">
        <v>5.7059</v>
      </c>
      <c r="J1655" s="7">
        <v>3933</v>
      </c>
      <c r="K1655" s="7">
        <v>2</v>
      </c>
      <c r="L1655" s="7">
        <v>16</v>
      </c>
      <c r="M1655" s="7">
        <v>5</v>
      </c>
      <c r="N1655" s="7">
        <v>3</v>
      </c>
      <c r="R1655" s="7">
        <f t="shared" si="150"/>
        <v>0</v>
      </c>
      <c r="S1655" s="7">
        <f t="shared" si="151"/>
        <v>0</v>
      </c>
      <c r="T1655" s="7">
        <f t="shared" si="152"/>
        <v>0</v>
      </c>
      <c r="U1655" s="7"/>
      <c r="V1655" s="7">
        <f>VLOOKUP(K1655,$AA$2:$AC$26,3)</f>
        <v>0.001732</v>
      </c>
      <c r="W1655" s="7">
        <f>VLOOKUP(L1655,$AA$2:$AC$26,2)</f>
        <v>1.55394</v>
      </c>
      <c r="X1655" s="7">
        <f t="shared" si="153"/>
        <v>269.142408</v>
      </c>
      <c r="Y1655" s="7">
        <f t="shared" si="154"/>
        <v>215.3139264</v>
      </c>
      <c r="Z1655" s="7">
        <f t="shared" si="155"/>
        <v>336.42801</v>
      </c>
    </row>
    <row r="1656" hidden="1" customHeight="1" spans="1:26">
      <c r="A1656" s="7">
        <v>175</v>
      </c>
      <c r="B1656" s="9">
        <v>0</v>
      </c>
      <c r="C1656" s="9">
        <v>-132.15</v>
      </c>
      <c r="D1656" s="9">
        <v>-0.0247</v>
      </c>
      <c r="E1656" s="9">
        <v>0.9662</v>
      </c>
      <c r="F1656" s="9">
        <v>-0.2925</v>
      </c>
      <c r="G1656" s="9">
        <v>-0.0151</v>
      </c>
      <c r="H1656" s="7">
        <v>0</v>
      </c>
      <c r="I1656" s="9">
        <v>4.5169</v>
      </c>
      <c r="J1656" s="7">
        <v>5353</v>
      </c>
      <c r="K1656" s="7">
        <v>0</v>
      </c>
      <c r="L1656" s="7">
        <v>20</v>
      </c>
      <c r="M1656" s="7">
        <v>3</v>
      </c>
      <c r="N1656" s="7">
        <v>6</v>
      </c>
      <c r="R1656" s="7">
        <f t="shared" si="150"/>
        <v>0</v>
      </c>
      <c r="S1656" s="7">
        <f t="shared" si="151"/>
        <v>0</v>
      </c>
      <c r="T1656" s="7">
        <f t="shared" si="152"/>
        <v>0</v>
      </c>
      <c r="U1656" s="7"/>
      <c r="V1656" s="7">
        <f>VLOOKUP(K1656,$AA$2:$AC$26,3)</f>
        <v>0.001</v>
      </c>
      <c r="W1656" s="7">
        <f>VLOOKUP(L1656,$AA$2:$AC$26,2)</f>
        <v>2.51428</v>
      </c>
      <c r="X1656" s="7">
        <f t="shared" si="153"/>
        <v>251.428</v>
      </c>
      <c r="Y1656" s="7">
        <f t="shared" si="154"/>
        <v>201.1424</v>
      </c>
      <c r="Z1656" s="7">
        <f t="shared" si="155"/>
        <v>314.285</v>
      </c>
    </row>
    <row r="1657" hidden="1" customHeight="1" spans="1:26">
      <c r="A1657" s="7">
        <v>166</v>
      </c>
      <c r="B1657" s="9">
        <v>0</v>
      </c>
      <c r="C1657" s="9">
        <v>-132.95</v>
      </c>
      <c r="D1657" s="9">
        <v>-0.0248</v>
      </c>
      <c r="E1657" s="9">
        <v>0.9741</v>
      </c>
      <c r="F1657" s="9">
        <v>-0.2192</v>
      </c>
      <c r="G1657" s="9">
        <v>-0.0119</v>
      </c>
      <c r="H1657" s="7">
        <v>0</v>
      </c>
      <c r="I1657" s="9">
        <v>6.0486</v>
      </c>
      <c r="J1657" s="7">
        <v>5353</v>
      </c>
      <c r="K1657" s="7">
        <v>1</v>
      </c>
      <c r="L1657" s="7">
        <v>18</v>
      </c>
      <c r="M1657" s="7">
        <v>3</v>
      </c>
      <c r="N1657" s="7">
        <v>6</v>
      </c>
      <c r="R1657" s="7">
        <f t="shared" si="150"/>
        <v>0</v>
      </c>
      <c r="S1657" s="7">
        <f t="shared" si="151"/>
        <v>0</v>
      </c>
      <c r="T1657" s="7">
        <f t="shared" si="152"/>
        <v>0</v>
      </c>
      <c r="U1657" s="7"/>
      <c r="V1657" s="7">
        <f>VLOOKUP(K1657,$AA$2:$AC$26,3)</f>
        <v>0.001414</v>
      </c>
      <c r="W1657" s="7">
        <f>VLOOKUP(L1657,$AA$2:$AC$26,2)</f>
        <v>1.9766</v>
      </c>
      <c r="X1657" s="7">
        <f t="shared" si="153"/>
        <v>279.49124</v>
      </c>
      <c r="Y1657" s="7">
        <f t="shared" si="154"/>
        <v>223.592992</v>
      </c>
      <c r="Z1657" s="7">
        <f t="shared" si="155"/>
        <v>349.36405</v>
      </c>
    </row>
    <row r="1658" hidden="1" customHeight="1" spans="1:26">
      <c r="A1658" s="7">
        <v>152</v>
      </c>
      <c r="B1658" s="9">
        <v>0</v>
      </c>
      <c r="C1658" s="9">
        <v>-136.36</v>
      </c>
      <c r="D1658" s="9">
        <v>-0.0255</v>
      </c>
      <c r="E1658" s="9">
        <v>0.9751</v>
      </c>
      <c r="F1658" s="9">
        <v>-0.2115</v>
      </c>
      <c r="G1658" s="9">
        <v>-0.0119</v>
      </c>
      <c r="H1658" s="7">
        <v>0</v>
      </c>
      <c r="I1658" s="9">
        <v>6.4376</v>
      </c>
      <c r="J1658" s="7">
        <v>5353</v>
      </c>
      <c r="K1658" s="7">
        <v>2</v>
      </c>
      <c r="L1658" s="7">
        <v>15</v>
      </c>
      <c r="M1658" s="7">
        <v>3</v>
      </c>
      <c r="N1658" s="7">
        <v>6</v>
      </c>
      <c r="R1658" s="7">
        <f t="shared" si="150"/>
        <v>0</v>
      </c>
      <c r="S1658" s="7">
        <f t="shared" si="151"/>
        <v>0</v>
      </c>
      <c r="T1658" s="7">
        <f t="shared" si="152"/>
        <v>0</v>
      </c>
      <c r="U1658" s="7"/>
      <c r="V1658" s="7">
        <f>VLOOKUP(K1658,$AA$2:$AC$26,3)</f>
        <v>0.001732</v>
      </c>
      <c r="W1658" s="7">
        <f>VLOOKUP(L1658,$AA$2:$AC$26,2)</f>
        <v>1.37798</v>
      </c>
      <c r="X1658" s="7">
        <f t="shared" si="153"/>
        <v>238.666136</v>
      </c>
      <c r="Y1658" s="7">
        <f t="shared" si="154"/>
        <v>190.9329088</v>
      </c>
      <c r="Z1658" s="7">
        <f t="shared" si="155"/>
        <v>298.33267</v>
      </c>
    </row>
    <row r="1659" hidden="1" customHeight="1" spans="1:26">
      <c r="A1659" s="7">
        <v>500</v>
      </c>
      <c r="B1659" s="9">
        <v>0</v>
      </c>
      <c r="C1659" s="9">
        <v>-163.69</v>
      </c>
      <c r="D1659" s="9">
        <v>-0.043</v>
      </c>
      <c r="E1659" s="9">
        <v>0.9288</v>
      </c>
      <c r="F1659" s="9">
        <v>-0.5143</v>
      </c>
      <c r="G1659" s="9">
        <v>-0.0359</v>
      </c>
      <c r="H1659" s="7">
        <v>0</v>
      </c>
      <c r="I1659" s="9">
        <v>3.1828</v>
      </c>
      <c r="J1659" s="7">
        <v>3811</v>
      </c>
      <c r="K1659" s="7">
        <v>0</v>
      </c>
      <c r="L1659" s="7">
        <v>15</v>
      </c>
      <c r="M1659" s="7">
        <v>4</v>
      </c>
      <c r="N1659" s="7">
        <v>5</v>
      </c>
      <c r="R1659" s="7">
        <f t="shared" si="150"/>
        <v>0</v>
      </c>
      <c r="S1659" s="7">
        <f t="shared" si="151"/>
        <v>0</v>
      </c>
      <c r="T1659" s="7">
        <f t="shared" si="152"/>
        <v>0</v>
      </c>
      <c r="U1659" s="7"/>
      <c r="V1659" s="7">
        <f>VLOOKUP(K1659,$AA$2:$AC$26,3)</f>
        <v>0.001</v>
      </c>
      <c r="W1659" s="7">
        <f>VLOOKUP(L1659,$AA$2:$AC$26,2)</f>
        <v>1.37798</v>
      </c>
      <c r="X1659" s="7">
        <f t="shared" si="153"/>
        <v>137.798</v>
      </c>
      <c r="Y1659" s="7">
        <f t="shared" si="154"/>
        <v>110.2384</v>
      </c>
      <c r="Z1659" s="7">
        <f t="shared" si="155"/>
        <v>172.2475</v>
      </c>
    </row>
    <row r="1660" hidden="1" customHeight="1" spans="1:26">
      <c r="A1660" s="7">
        <v>850</v>
      </c>
      <c r="B1660" s="9">
        <v>0</v>
      </c>
      <c r="C1660" s="9">
        <v>-194.03</v>
      </c>
      <c r="D1660" s="9">
        <v>-0.0711</v>
      </c>
      <c r="E1660" s="9">
        <v>0.8844</v>
      </c>
      <c r="F1660" s="9">
        <v>-0.6012</v>
      </c>
      <c r="G1660" s="9">
        <v>-0.06</v>
      </c>
      <c r="H1660" s="7">
        <v>0</v>
      </c>
      <c r="I1660" s="9">
        <v>3.2256</v>
      </c>
      <c r="J1660" s="7">
        <v>2728</v>
      </c>
      <c r="K1660" s="7">
        <v>0</v>
      </c>
      <c r="L1660" s="7">
        <v>15</v>
      </c>
      <c r="M1660" s="7">
        <v>5</v>
      </c>
      <c r="N1660" s="7">
        <v>4</v>
      </c>
      <c r="R1660" s="7">
        <f t="shared" si="150"/>
        <v>0</v>
      </c>
      <c r="S1660" s="7">
        <f t="shared" si="151"/>
        <v>0</v>
      </c>
      <c r="T1660" s="7">
        <f t="shared" si="152"/>
        <v>0</v>
      </c>
      <c r="U1660" s="7"/>
      <c r="V1660" s="7">
        <f>VLOOKUP(K1660,$AA$2:$AC$26,3)</f>
        <v>0.001</v>
      </c>
      <c r="W1660" s="7">
        <f>VLOOKUP(L1660,$AA$2:$AC$26,2)</f>
        <v>1.37798</v>
      </c>
      <c r="X1660" s="7">
        <f t="shared" si="153"/>
        <v>137.798</v>
      </c>
      <c r="Y1660" s="7">
        <f t="shared" si="154"/>
        <v>110.2384</v>
      </c>
      <c r="Z1660" s="7">
        <f t="shared" si="155"/>
        <v>172.2475</v>
      </c>
    </row>
    <row r="1661" hidden="1" customHeight="1" spans="1:26">
      <c r="A1661" s="7">
        <v>157</v>
      </c>
      <c r="B1661" s="9">
        <v>0</v>
      </c>
      <c r="C1661" s="9">
        <v>-144.61</v>
      </c>
      <c r="D1661" s="9">
        <v>-0.027</v>
      </c>
      <c r="E1661" s="9">
        <v>0.9749</v>
      </c>
      <c r="F1661" s="9">
        <v>-0.207</v>
      </c>
      <c r="G1661" s="9">
        <v>-0.0119</v>
      </c>
      <c r="H1661" s="7">
        <v>0</v>
      </c>
      <c r="I1661" s="9">
        <v>6.9651</v>
      </c>
      <c r="J1661" s="7">
        <v>5353</v>
      </c>
      <c r="K1661" s="7">
        <v>2</v>
      </c>
      <c r="L1661" s="7">
        <v>16</v>
      </c>
      <c r="M1661" s="7">
        <v>3</v>
      </c>
      <c r="N1661" s="7">
        <v>6</v>
      </c>
      <c r="R1661" s="7">
        <f t="shared" si="150"/>
        <v>0</v>
      </c>
      <c r="S1661" s="7">
        <f t="shared" si="151"/>
        <v>0</v>
      </c>
      <c r="T1661" s="7">
        <f t="shared" si="152"/>
        <v>0</v>
      </c>
      <c r="U1661" s="7"/>
      <c r="V1661" s="7">
        <f>VLOOKUP(K1661,$AA$2:$AC$26,3)</f>
        <v>0.001732</v>
      </c>
      <c r="W1661" s="7">
        <f>VLOOKUP(L1661,$AA$2:$AC$26,2)</f>
        <v>1.55394</v>
      </c>
      <c r="X1661" s="7">
        <f t="shared" si="153"/>
        <v>269.142408</v>
      </c>
      <c r="Y1661" s="7">
        <f t="shared" si="154"/>
        <v>215.3139264</v>
      </c>
      <c r="Z1661" s="7">
        <f t="shared" si="155"/>
        <v>336.42801</v>
      </c>
    </row>
    <row r="1662" hidden="1" customHeight="1" spans="1:26">
      <c r="A1662" s="7">
        <v>161</v>
      </c>
      <c r="B1662" s="9">
        <v>0</v>
      </c>
      <c r="C1662" s="9">
        <v>-145.34</v>
      </c>
      <c r="D1662" s="9">
        <v>-0.0272</v>
      </c>
      <c r="E1662" s="9">
        <v>0.9705</v>
      </c>
      <c r="F1662" s="9">
        <v>-0.2561</v>
      </c>
      <c r="G1662" s="9">
        <v>-0.0139</v>
      </c>
      <c r="H1662" s="7">
        <v>0</v>
      </c>
      <c r="I1662" s="9">
        <v>5.6697</v>
      </c>
      <c r="J1662" s="7">
        <v>5353</v>
      </c>
      <c r="K1662" s="7">
        <v>1</v>
      </c>
      <c r="L1662" s="7">
        <v>17</v>
      </c>
      <c r="M1662" s="7">
        <v>3</v>
      </c>
      <c r="N1662" s="7">
        <v>6</v>
      </c>
      <c r="R1662" s="7">
        <f t="shared" si="150"/>
        <v>0</v>
      </c>
      <c r="S1662" s="7">
        <f t="shared" si="151"/>
        <v>0</v>
      </c>
      <c r="T1662" s="7">
        <f t="shared" si="152"/>
        <v>0</v>
      </c>
      <c r="U1662" s="7"/>
      <c r="V1662" s="7">
        <f>VLOOKUP(K1662,$AA$2:$AC$26,3)</f>
        <v>0.001414</v>
      </c>
      <c r="W1662" s="7">
        <f>VLOOKUP(L1662,$AA$2:$AC$26,2)</f>
        <v>1.75256</v>
      </c>
      <c r="X1662" s="7">
        <f t="shared" si="153"/>
        <v>247.811984</v>
      </c>
      <c r="Y1662" s="7">
        <f t="shared" si="154"/>
        <v>198.2495872</v>
      </c>
      <c r="Z1662" s="7">
        <f t="shared" si="155"/>
        <v>309.76498</v>
      </c>
    </row>
    <row r="1663" hidden="1" customHeight="1" spans="1:26">
      <c r="A1663" s="7">
        <v>53</v>
      </c>
      <c r="B1663" s="9">
        <v>0</v>
      </c>
      <c r="C1663" s="9">
        <v>-103.75</v>
      </c>
      <c r="D1663" s="9">
        <v>-0.0098</v>
      </c>
      <c r="E1663" s="9">
        <v>0.9926</v>
      </c>
      <c r="F1663" s="9">
        <v>-0.0929</v>
      </c>
      <c r="G1663" s="9">
        <v>-0.0033</v>
      </c>
      <c r="H1663" s="7">
        <v>0</v>
      </c>
      <c r="I1663" s="9">
        <v>11.129</v>
      </c>
      <c r="J1663" s="7">
        <v>10631</v>
      </c>
      <c r="K1663" s="7">
        <v>3</v>
      </c>
      <c r="L1663" s="7">
        <v>15</v>
      </c>
      <c r="M1663" s="7">
        <v>3</v>
      </c>
      <c r="N1663" s="7">
        <v>4</v>
      </c>
      <c r="R1663" s="7">
        <f t="shared" si="150"/>
        <v>0</v>
      </c>
      <c r="S1663" s="7">
        <f t="shared" si="151"/>
        <v>0</v>
      </c>
      <c r="T1663" s="7">
        <f t="shared" si="152"/>
        <v>0</v>
      </c>
      <c r="U1663" s="7"/>
      <c r="V1663" s="7">
        <f>VLOOKUP(K1663,$AA$2:$AC$26,3)</f>
        <v>0.002236</v>
      </c>
      <c r="W1663" s="7">
        <f>VLOOKUP(L1663,$AA$2:$AC$26,2)</f>
        <v>1.37798</v>
      </c>
      <c r="X1663" s="7">
        <f t="shared" si="153"/>
        <v>308.116328</v>
      </c>
      <c r="Y1663" s="7">
        <f t="shared" si="154"/>
        <v>246.4930624</v>
      </c>
      <c r="Z1663" s="7">
        <f t="shared" si="155"/>
        <v>385.14541</v>
      </c>
    </row>
    <row r="1664" hidden="1" customHeight="1" spans="1:26">
      <c r="A1664" s="7">
        <v>136</v>
      </c>
      <c r="B1664" s="9">
        <v>0</v>
      </c>
      <c r="C1664" s="9">
        <v>-123.75</v>
      </c>
      <c r="D1664" s="9">
        <v>-0.0163</v>
      </c>
      <c r="E1664" s="9">
        <v>0.9851</v>
      </c>
      <c r="F1664" s="9">
        <v>-0.139</v>
      </c>
      <c r="G1664" s="9">
        <v>-0.0059</v>
      </c>
      <c r="H1664" s="7">
        <v>0</v>
      </c>
      <c r="I1664" s="9">
        <v>8.893</v>
      </c>
      <c r="J1664" s="7">
        <v>7600</v>
      </c>
      <c r="K1664" s="7">
        <v>1</v>
      </c>
      <c r="L1664" s="7">
        <v>22</v>
      </c>
      <c r="M1664" s="7">
        <v>3</v>
      </c>
      <c r="N1664" s="7">
        <v>5</v>
      </c>
      <c r="R1664" s="7">
        <f t="shared" si="150"/>
        <v>0</v>
      </c>
      <c r="S1664" s="7">
        <f t="shared" si="151"/>
        <v>0</v>
      </c>
      <c r="T1664" s="7">
        <f t="shared" si="152"/>
        <v>0</v>
      </c>
      <c r="U1664" s="7"/>
      <c r="V1664" s="7">
        <f>VLOOKUP(K1664,$AA$2:$AC$26,3)</f>
        <v>0.001414</v>
      </c>
      <c r="W1664" s="7">
        <f>VLOOKUP(L1664,$AA$2:$AC$26,2)</f>
        <v>3.19821</v>
      </c>
      <c r="X1664" s="7">
        <f t="shared" si="153"/>
        <v>452.226894</v>
      </c>
      <c r="Y1664" s="7">
        <f t="shared" si="154"/>
        <v>361.7815152</v>
      </c>
      <c r="Z1664" s="7">
        <f t="shared" si="155"/>
        <v>565.2836175</v>
      </c>
    </row>
    <row r="1665" hidden="1" customHeight="1" spans="1:26">
      <c r="A1665" s="7">
        <v>122</v>
      </c>
      <c r="B1665" s="9">
        <v>0</v>
      </c>
      <c r="C1665" s="9">
        <v>-125.42</v>
      </c>
      <c r="D1665" s="9">
        <v>-0.0165</v>
      </c>
      <c r="E1665" s="9">
        <v>0.9864</v>
      </c>
      <c r="F1665" s="9">
        <v>-0.1335</v>
      </c>
      <c r="G1665" s="9">
        <v>-0.0059</v>
      </c>
      <c r="H1665" s="7">
        <v>0</v>
      </c>
      <c r="I1665" s="9">
        <v>9.3569</v>
      </c>
      <c r="J1665" s="7">
        <v>7600</v>
      </c>
      <c r="K1665" s="7">
        <v>2</v>
      </c>
      <c r="L1665" s="7">
        <v>19</v>
      </c>
      <c r="M1665" s="7">
        <v>3</v>
      </c>
      <c r="N1665" s="7">
        <v>5</v>
      </c>
      <c r="R1665" s="7">
        <f t="shared" si="150"/>
        <v>0</v>
      </c>
      <c r="S1665" s="7">
        <f t="shared" si="151"/>
        <v>0</v>
      </c>
      <c r="T1665" s="7">
        <f t="shared" si="152"/>
        <v>0</v>
      </c>
      <c r="U1665" s="7"/>
      <c r="V1665" s="7">
        <f>VLOOKUP(K1665,$AA$2:$AC$26,3)</f>
        <v>0.001732</v>
      </c>
      <c r="W1665" s="7">
        <f>VLOOKUP(L1665,$AA$2:$AC$26,2)</f>
        <v>2.22929</v>
      </c>
      <c r="X1665" s="7">
        <f t="shared" si="153"/>
        <v>386.113028</v>
      </c>
      <c r="Y1665" s="7">
        <f t="shared" si="154"/>
        <v>308.8904224</v>
      </c>
      <c r="Z1665" s="7">
        <f t="shared" si="155"/>
        <v>482.641285</v>
      </c>
    </row>
    <row r="1666" hidden="1" customHeight="1" spans="1:26">
      <c r="A1666" s="7">
        <v>835</v>
      </c>
      <c r="B1666" s="9">
        <v>0</v>
      </c>
      <c r="C1666" s="9">
        <v>-174.8</v>
      </c>
      <c r="D1666" s="9">
        <v>-0.0444</v>
      </c>
      <c r="E1666" s="9">
        <v>0.943</v>
      </c>
      <c r="F1666" s="9">
        <v>-0.352</v>
      </c>
      <c r="G1666" s="9">
        <v>-0.0244</v>
      </c>
      <c r="H1666" s="7">
        <v>0</v>
      </c>
      <c r="I1666" s="9">
        <v>4.9552</v>
      </c>
      <c r="J1666" s="7">
        <v>3933</v>
      </c>
      <c r="K1666" s="7">
        <v>0</v>
      </c>
      <c r="L1666" s="7">
        <v>22</v>
      </c>
      <c r="M1666" s="7">
        <v>5</v>
      </c>
      <c r="N1666" s="7">
        <v>3</v>
      </c>
      <c r="R1666" s="7">
        <f t="shared" ref="R1666:R1729" si="156">B1666*I1666/100</f>
        <v>0</v>
      </c>
      <c r="S1666" s="7">
        <f t="shared" ref="S1666:S1729" si="157">B1666*C1666/10000</f>
        <v>0</v>
      </c>
      <c r="T1666" s="7">
        <f t="shared" ref="T1666:T1729" si="158">SQRT(J1666)*S1666</f>
        <v>0</v>
      </c>
      <c r="U1666" s="7"/>
      <c r="V1666" s="7">
        <f>VLOOKUP(K1666,$AA$2:$AC$26,3)</f>
        <v>0.001</v>
      </c>
      <c r="W1666" s="7">
        <f>VLOOKUP(L1666,$AA$2:$AC$26,2)</f>
        <v>3.19821</v>
      </c>
      <c r="X1666" s="7">
        <f t="shared" ref="X1666:X1729" si="159">V1666*W1666*100000</f>
        <v>319.821</v>
      </c>
      <c r="Y1666" s="7">
        <f t="shared" ref="Y1666:Y1729" si="160">X1666*0.8</f>
        <v>255.8568</v>
      </c>
      <c r="Z1666" s="7">
        <f t="shared" ref="Z1666:Z1729" si="161">X1666*1.25</f>
        <v>399.77625</v>
      </c>
    </row>
    <row r="1667" hidden="1" customHeight="1" spans="1:26">
      <c r="A1667" s="7">
        <v>117</v>
      </c>
      <c r="B1667" s="9">
        <v>0</v>
      </c>
      <c r="C1667" s="9">
        <v>-134.45</v>
      </c>
      <c r="D1667" s="9">
        <v>-0.0177</v>
      </c>
      <c r="E1667" s="9">
        <v>0.9848</v>
      </c>
      <c r="F1667" s="9">
        <v>-0.1477</v>
      </c>
      <c r="G1667" s="9">
        <v>-0.0067</v>
      </c>
      <c r="H1667" s="7">
        <v>0</v>
      </c>
      <c r="I1667" s="9">
        <v>9.0856</v>
      </c>
      <c r="J1667" s="7">
        <v>7600</v>
      </c>
      <c r="K1667" s="7">
        <v>2</v>
      </c>
      <c r="L1667" s="7">
        <v>18</v>
      </c>
      <c r="M1667" s="7">
        <v>3</v>
      </c>
      <c r="N1667" s="7">
        <v>5</v>
      </c>
      <c r="R1667" s="7">
        <f t="shared" si="156"/>
        <v>0</v>
      </c>
      <c r="S1667" s="7">
        <f t="shared" si="157"/>
        <v>0</v>
      </c>
      <c r="T1667" s="7">
        <f t="shared" si="158"/>
        <v>0</v>
      </c>
      <c r="U1667" s="7"/>
      <c r="V1667" s="7">
        <f>VLOOKUP(K1667,$AA$2:$AC$26,3)</f>
        <v>0.001732</v>
      </c>
      <c r="W1667" s="7">
        <f>VLOOKUP(L1667,$AA$2:$AC$26,2)</f>
        <v>1.9766</v>
      </c>
      <c r="X1667" s="7">
        <f t="shared" si="159"/>
        <v>342.34712</v>
      </c>
      <c r="Y1667" s="7">
        <f t="shared" si="160"/>
        <v>273.877696</v>
      </c>
      <c r="Z1667" s="7">
        <f t="shared" si="161"/>
        <v>427.9339</v>
      </c>
    </row>
    <row r="1668" hidden="1" customHeight="1" spans="1:26">
      <c r="A1668" s="7">
        <v>802</v>
      </c>
      <c r="B1668" s="9">
        <v>0</v>
      </c>
      <c r="C1668" s="9">
        <v>-194.49</v>
      </c>
      <c r="D1668" s="9">
        <v>-0.0495</v>
      </c>
      <c r="E1668" s="9">
        <v>0.952</v>
      </c>
      <c r="F1668" s="9">
        <v>-0.3123</v>
      </c>
      <c r="G1668" s="9">
        <v>-0.0235</v>
      </c>
      <c r="H1668" s="7">
        <v>0</v>
      </c>
      <c r="I1668" s="9">
        <v>6.2112</v>
      </c>
      <c r="J1668" s="7">
        <v>3933</v>
      </c>
      <c r="K1668" s="7">
        <v>2</v>
      </c>
      <c r="L1668" s="7">
        <v>15</v>
      </c>
      <c r="M1668" s="7">
        <v>5</v>
      </c>
      <c r="N1668" s="7">
        <v>3</v>
      </c>
      <c r="R1668" s="7">
        <f t="shared" si="156"/>
        <v>0</v>
      </c>
      <c r="S1668" s="7">
        <f t="shared" si="157"/>
        <v>0</v>
      </c>
      <c r="T1668" s="7">
        <f t="shared" si="158"/>
        <v>0</v>
      </c>
      <c r="U1668" s="7"/>
      <c r="V1668" s="7">
        <f>VLOOKUP(K1668,$AA$2:$AC$26,3)</f>
        <v>0.001732</v>
      </c>
      <c r="W1668" s="7">
        <f>VLOOKUP(L1668,$AA$2:$AC$26,2)</f>
        <v>1.37798</v>
      </c>
      <c r="X1668" s="7">
        <f t="shared" si="159"/>
        <v>238.666136</v>
      </c>
      <c r="Y1668" s="7">
        <f t="shared" si="160"/>
        <v>190.9329088</v>
      </c>
      <c r="Z1668" s="7">
        <f t="shared" si="161"/>
        <v>298.33267</v>
      </c>
    </row>
    <row r="1669" hidden="1" customHeight="1" spans="1:26">
      <c r="A1669" s="7">
        <v>476</v>
      </c>
      <c r="B1669" s="9">
        <v>0</v>
      </c>
      <c r="C1669" s="9">
        <v>-167</v>
      </c>
      <c r="D1669" s="9">
        <v>-0.0308</v>
      </c>
      <c r="E1669" s="9">
        <v>0.9701</v>
      </c>
      <c r="F1669" s="9">
        <v>-0.2737</v>
      </c>
      <c r="G1669" s="9">
        <v>-0.0132</v>
      </c>
      <c r="H1669" s="7">
        <v>0</v>
      </c>
      <c r="I1669" s="9">
        <v>6.0889</v>
      </c>
      <c r="J1669" s="7">
        <v>5426</v>
      </c>
      <c r="K1669" s="7">
        <v>1</v>
      </c>
      <c r="L1669" s="7">
        <v>20</v>
      </c>
      <c r="M1669" s="7">
        <v>4</v>
      </c>
      <c r="N1669" s="7">
        <v>4</v>
      </c>
      <c r="R1669" s="7">
        <f t="shared" si="156"/>
        <v>0</v>
      </c>
      <c r="S1669" s="7">
        <f t="shared" si="157"/>
        <v>0</v>
      </c>
      <c r="T1669" s="7">
        <f t="shared" si="158"/>
        <v>0</v>
      </c>
      <c r="U1669" s="7"/>
      <c r="V1669" s="7">
        <f>VLOOKUP(K1669,$AA$2:$AC$26,3)</f>
        <v>0.001414</v>
      </c>
      <c r="W1669" s="7">
        <f>VLOOKUP(L1669,$AA$2:$AC$26,2)</f>
        <v>2.51428</v>
      </c>
      <c r="X1669" s="7">
        <f t="shared" si="159"/>
        <v>355.519192</v>
      </c>
      <c r="Y1669" s="7">
        <f t="shared" si="160"/>
        <v>284.4153536</v>
      </c>
      <c r="Z1669" s="7">
        <f t="shared" si="161"/>
        <v>444.39899</v>
      </c>
    </row>
    <row r="1670" hidden="1" customHeight="1" spans="1:26">
      <c r="A1670" s="7">
        <v>170</v>
      </c>
      <c r="B1670" s="9">
        <v>0</v>
      </c>
      <c r="C1670" s="9">
        <v>-168.18</v>
      </c>
      <c r="D1670" s="9">
        <v>-0.0314</v>
      </c>
      <c r="E1670" s="9">
        <v>0.9556</v>
      </c>
      <c r="F1670" s="9">
        <v>-0.358</v>
      </c>
      <c r="G1670" s="9">
        <v>-0.0204</v>
      </c>
      <c r="H1670" s="7">
        <v>0</v>
      </c>
      <c r="I1670" s="9">
        <v>4.6974</v>
      </c>
      <c r="J1670" s="7">
        <v>5353</v>
      </c>
      <c r="K1670" s="7">
        <v>0</v>
      </c>
      <c r="L1670" s="7">
        <v>19</v>
      </c>
      <c r="M1670" s="7">
        <v>3</v>
      </c>
      <c r="N1670" s="7">
        <v>6</v>
      </c>
      <c r="R1670" s="7">
        <f t="shared" si="156"/>
        <v>0</v>
      </c>
      <c r="S1670" s="7">
        <f t="shared" si="157"/>
        <v>0</v>
      </c>
      <c r="T1670" s="7">
        <f t="shared" si="158"/>
        <v>0</v>
      </c>
      <c r="U1670" s="7"/>
      <c r="V1670" s="7">
        <f>VLOOKUP(K1670,$AA$2:$AC$26,3)</f>
        <v>0.001</v>
      </c>
      <c r="W1670" s="7">
        <f>VLOOKUP(L1670,$AA$2:$AC$26,2)</f>
        <v>2.22929</v>
      </c>
      <c r="X1670" s="7">
        <f t="shared" si="159"/>
        <v>222.929</v>
      </c>
      <c r="Y1670" s="7">
        <f t="shared" si="160"/>
        <v>178.3432</v>
      </c>
      <c r="Z1670" s="7">
        <f t="shared" si="161"/>
        <v>278.66125</v>
      </c>
    </row>
    <row r="1671" hidden="1" customHeight="1" spans="1:26">
      <c r="A1671" s="7">
        <v>495</v>
      </c>
      <c r="B1671" s="9">
        <v>0</v>
      </c>
      <c r="C1671" s="9">
        <v>-168.57</v>
      </c>
      <c r="D1671" s="9">
        <v>-0.0311</v>
      </c>
      <c r="E1671" s="9">
        <v>0.962</v>
      </c>
      <c r="F1671" s="9">
        <v>-0.2894</v>
      </c>
      <c r="G1671" s="9">
        <v>-0.0149</v>
      </c>
      <c r="H1671" s="7">
        <v>0</v>
      </c>
      <c r="I1671" s="9">
        <v>5.8229</v>
      </c>
      <c r="J1671" s="7">
        <v>5426</v>
      </c>
      <c r="K1671" s="7">
        <v>0</v>
      </c>
      <c r="L1671" s="7">
        <v>24</v>
      </c>
      <c r="M1671" s="7">
        <v>4</v>
      </c>
      <c r="N1671" s="7">
        <v>4</v>
      </c>
      <c r="R1671" s="7">
        <f t="shared" si="156"/>
        <v>0</v>
      </c>
      <c r="S1671" s="7">
        <f t="shared" si="157"/>
        <v>0</v>
      </c>
      <c r="T1671" s="7">
        <f t="shared" si="158"/>
        <v>0</v>
      </c>
      <c r="U1671" s="7"/>
      <c r="V1671" s="7">
        <f>VLOOKUP(K1671,$AA$2:$AC$26,3)</f>
        <v>0.001</v>
      </c>
      <c r="W1671" s="7">
        <f>VLOOKUP(L1671,$AA$2:$AC$26,2)</f>
        <v>4.06819</v>
      </c>
      <c r="X1671" s="7">
        <f t="shared" si="159"/>
        <v>406.819</v>
      </c>
      <c r="Y1671" s="7">
        <f t="shared" si="160"/>
        <v>325.4552</v>
      </c>
      <c r="Z1671" s="7">
        <f t="shared" si="161"/>
        <v>508.52375</v>
      </c>
    </row>
    <row r="1672" hidden="1" customHeight="1" spans="1:26">
      <c r="A1672" s="7">
        <v>821</v>
      </c>
      <c r="B1672" s="9">
        <v>0</v>
      </c>
      <c r="C1672" s="9">
        <v>-199.6</v>
      </c>
      <c r="D1672" s="9">
        <v>-0.0508</v>
      </c>
      <c r="E1672" s="9">
        <v>0.9492</v>
      </c>
      <c r="F1672" s="9">
        <v>-0.3805</v>
      </c>
      <c r="G1672" s="9">
        <v>-0.0234</v>
      </c>
      <c r="H1672" s="7">
        <v>0</v>
      </c>
      <c r="I1672" s="9">
        <v>5.2426</v>
      </c>
      <c r="J1672" s="7">
        <v>3933</v>
      </c>
      <c r="K1672" s="7">
        <v>1</v>
      </c>
      <c r="L1672" s="7">
        <v>19</v>
      </c>
      <c r="M1672" s="7">
        <v>5</v>
      </c>
      <c r="N1672" s="7">
        <v>3</v>
      </c>
      <c r="R1672" s="7">
        <f t="shared" si="156"/>
        <v>0</v>
      </c>
      <c r="S1672" s="7">
        <f t="shared" si="157"/>
        <v>0</v>
      </c>
      <c r="T1672" s="7">
        <f t="shared" si="158"/>
        <v>0</v>
      </c>
      <c r="U1672" s="7"/>
      <c r="V1672" s="7">
        <f>VLOOKUP(K1672,$AA$2:$AC$26,3)</f>
        <v>0.001414</v>
      </c>
      <c r="W1672" s="7">
        <f>VLOOKUP(L1672,$AA$2:$AC$26,2)</f>
        <v>2.22929</v>
      </c>
      <c r="X1672" s="7">
        <f t="shared" si="159"/>
        <v>315.221606</v>
      </c>
      <c r="Y1672" s="7">
        <f t="shared" si="160"/>
        <v>252.1772848</v>
      </c>
      <c r="Z1672" s="7">
        <f t="shared" si="161"/>
        <v>394.0270075</v>
      </c>
    </row>
    <row r="1673" hidden="1" customHeight="1" spans="1:26">
      <c r="A1673" s="7">
        <v>490</v>
      </c>
      <c r="B1673" s="9">
        <v>0</v>
      </c>
      <c r="C1673" s="9">
        <v>-171.28</v>
      </c>
      <c r="D1673" s="9">
        <v>-0.0316</v>
      </c>
      <c r="E1673" s="9">
        <v>0.9604</v>
      </c>
      <c r="F1673" s="9">
        <v>-0.3197</v>
      </c>
      <c r="G1673" s="9">
        <v>-0.0161</v>
      </c>
      <c r="H1673" s="7">
        <v>0</v>
      </c>
      <c r="I1673" s="9">
        <v>5.3522</v>
      </c>
      <c r="J1673" s="7">
        <v>5426</v>
      </c>
      <c r="K1673" s="7">
        <v>0</v>
      </c>
      <c r="L1673" s="7">
        <v>23</v>
      </c>
      <c r="M1673" s="7">
        <v>4</v>
      </c>
      <c r="N1673" s="7">
        <v>4</v>
      </c>
      <c r="R1673" s="7">
        <f t="shared" si="156"/>
        <v>0</v>
      </c>
      <c r="S1673" s="7">
        <f t="shared" si="157"/>
        <v>0</v>
      </c>
      <c r="T1673" s="7">
        <f t="shared" si="158"/>
        <v>0</v>
      </c>
      <c r="U1673" s="7"/>
      <c r="V1673" s="7">
        <f>VLOOKUP(K1673,$AA$2:$AC$26,3)</f>
        <v>0.001</v>
      </c>
      <c r="W1673" s="7">
        <f>VLOOKUP(L1673,$AA$2:$AC$26,2)</f>
        <v>3.60706</v>
      </c>
      <c r="X1673" s="7">
        <f t="shared" si="159"/>
        <v>360.706</v>
      </c>
      <c r="Y1673" s="7">
        <f t="shared" si="160"/>
        <v>288.5648</v>
      </c>
      <c r="Z1673" s="7">
        <f t="shared" si="161"/>
        <v>450.8825</v>
      </c>
    </row>
    <row r="1674" hidden="1" customHeight="1" spans="1:26">
      <c r="A1674" s="7">
        <v>63</v>
      </c>
      <c r="B1674" s="9">
        <v>0</v>
      </c>
      <c r="C1674" s="9">
        <v>-127.53</v>
      </c>
      <c r="D1674" s="9">
        <v>-0.012</v>
      </c>
      <c r="E1674" s="9">
        <v>0.9917</v>
      </c>
      <c r="F1674" s="9">
        <v>-0.0984</v>
      </c>
      <c r="G1674" s="9">
        <v>-0.0036</v>
      </c>
      <c r="H1674" s="7">
        <v>0</v>
      </c>
      <c r="I1674" s="9">
        <v>12.8708</v>
      </c>
      <c r="J1674" s="7">
        <v>10631</v>
      </c>
      <c r="K1674" s="7">
        <v>3</v>
      </c>
      <c r="L1674" s="7">
        <v>17</v>
      </c>
      <c r="M1674" s="7">
        <v>3</v>
      </c>
      <c r="N1674" s="7">
        <v>4</v>
      </c>
      <c r="R1674" s="7">
        <f t="shared" si="156"/>
        <v>0</v>
      </c>
      <c r="S1674" s="7">
        <f t="shared" si="157"/>
        <v>0</v>
      </c>
      <c r="T1674" s="7">
        <f t="shared" si="158"/>
        <v>0</v>
      </c>
      <c r="U1674" s="7"/>
      <c r="V1674" s="7">
        <f>VLOOKUP(K1674,$AA$2:$AC$26,3)</f>
        <v>0.002236</v>
      </c>
      <c r="W1674" s="7">
        <f>VLOOKUP(L1674,$AA$2:$AC$26,2)</f>
        <v>1.75256</v>
      </c>
      <c r="X1674" s="7">
        <f t="shared" si="159"/>
        <v>391.872416</v>
      </c>
      <c r="Y1674" s="7">
        <f t="shared" si="160"/>
        <v>313.4979328</v>
      </c>
      <c r="Z1674" s="7">
        <f t="shared" si="161"/>
        <v>489.84052</v>
      </c>
    </row>
    <row r="1675" hidden="1" customHeight="1" spans="1:26">
      <c r="A1675" s="7">
        <v>112</v>
      </c>
      <c r="B1675" s="9">
        <v>0</v>
      </c>
      <c r="C1675" s="9">
        <v>-156.67</v>
      </c>
      <c r="D1675" s="9">
        <v>-0.0206</v>
      </c>
      <c r="E1675" s="9">
        <v>0.9816</v>
      </c>
      <c r="F1675" s="9">
        <v>-0.1753</v>
      </c>
      <c r="G1675" s="9">
        <v>-0.0084</v>
      </c>
      <c r="H1675" s="7">
        <v>0</v>
      </c>
      <c r="I1675" s="9">
        <v>8.9296</v>
      </c>
      <c r="J1675" s="7">
        <v>7600</v>
      </c>
      <c r="K1675" s="7">
        <v>2</v>
      </c>
      <c r="L1675" s="7">
        <v>17</v>
      </c>
      <c r="M1675" s="7">
        <v>3</v>
      </c>
      <c r="N1675" s="7">
        <v>5</v>
      </c>
      <c r="R1675" s="7">
        <f t="shared" si="156"/>
        <v>0</v>
      </c>
      <c r="S1675" s="7">
        <f t="shared" si="157"/>
        <v>0</v>
      </c>
      <c r="T1675" s="7">
        <f t="shared" si="158"/>
        <v>0</v>
      </c>
      <c r="U1675" s="7"/>
      <c r="V1675" s="7">
        <f>VLOOKUP(K1675,$AA$2:$AC$26,3)</f>
        <v>0.001732</v>
      </c>
      <c r="W1675" s="7">
        <f>VLOOKUP(L1675,$AA$2:$AC$26,2)</f>
        <v>1.75256</v>
      </c>
      <c r="X1675" s="7">
        <f t="shared" si="159"/>
        <v>303.543392</v>
      </c>
      <c r="Y1675" s="7">
        <f t="shared" si="160"/>
        <v>242.8347136</v>
      </c>
      <c r="Z1675" s="7">
        <f t="shared" si="161"/>
        <v>379.42924</v>
      </c>
    </row>
    <row r="1676" hidden="1" customHeight="1" spans="1:26">
      <c r="A1676" s="7">
        <v>58</v>
      </c>
      <c r="B1676" s="9">
        <v>0</v>
      </c>
      <c r="C1676" s="9">
        <v>-132.74</v>
      </c>
      <c r="D1676" s="9">
        <v>-0.0125</v>
      </c>
      <c r="E1676" s="9">
        <v>0.9909</v>
      </c>
      <c r="F1676" s="9">
        <v>-0.116</v>
      </c>
      <c r="G1676" s="9">
        <v>-0.004</v>
      </c>
      <c r="H1676" s="7">
        <v>0</v>
      </c>
      <c r="I1676" s="9">
        <v>11.3634</v>
      </c>
      <c r="J1676" s="7">
        <v>10631</v>
      </c>
      <c r="K1676" s="7">
        <v>3</v>
      </c>
      <c r="L1676" s="7">
        <v>16</v>
      </c>
      <c r="M1676" s="7">
        <v>3</v>
      </c>
      <c r="N1676" s="7">
        <v>4</v>
      </c>
      <c r="R1676" s="7">
        <f t="shared" si="156"/>
        <v>0</v>
      </c>
      <c r="S1676" s="7">
        <f t="shared" si="157"/>
        <v>0</v>
      </c>
      <c r="T1676" s="7">
        <f t="shared" si="158"/>
        <v>0</v>
      </c>
      <c r="U1676" s="7"/>
      <c r="V1676" s="7">
        <f>VLOOKUP(K1676,$AA$2:$AC$26,3)</f>
        <v>0.002236</v>
      </c>
      <c r="W1676" s="7">
        <f>VLOOKUP(L1676,$AA$2:$AC$26,2)</f>
        <v>1.55394</v>
      </c>
      <c r="X1676" s="7">
        <f t="shared" si="159"/>
        <v>347.460984</v>
      </c>
      <c r="Y1676" s="7">
        <f t="shared" si="160"/>
        <v>277.9687872</v>
      </c>
      <c r="Z1676" s="7">
        <f t="shared" si="161"/>
        <v>434.32623</v>
      </c>
    </row>
    <row r="1677" hidden="1" customHeight="1" spans="1:26">
      <c r="A1677" s="7">
        <v>830</v>
      </c>
      <c r="B1677" s="9">
        <v>0</v>
      </c>
      <c r="C1677" s="9">
        <v>-223.79</v>
      </c>
      <c r="D1677" s="9">
        <v>-0.0569</v>
      </c>
      <c r="E1677" s="9">
        <v>0.9253</v>
      </c>
      <c r="F1677" s="9">
        <v>-0.4232</v>
      </c>
      <c r="G1677" s="9">
        <v>-0.0333</v>
      </c>
      <c r="H1677" s="7">
        <v>0</v>
      </c>
      <c r="I1677" s="9">
        <v>5.2757</v>
      </c>
      <c r="J1677" s="7">
        <v>3933</v>
      </c>
      <c r="K1677" s="7">
        <v>0</v>
      </c>
      <c r="L1677" s="7">
        <v>21</v>
      </c>
      <c r="M1677" s="7">
        <v>5</v>
      </c>
      <c r="N1677" s="7">
        <v>3</v>
      </c>
      <c r="R1677" s="7">
        <f t="shared" si="156"/>
        <v>0</v>
      </c>
      <c r="S1677" s="7">
        <f t="shared" si="157"/>
        <v>0</v>
      </c>
      <c r="T1677" s="7">
        <f t="shared" si="158"/>
        <v>0</v>
      </c>
      <c r="U1677" s="7"/>
      <c r="V1677" s="7">
        <f>VLOOKUP(K1677,$AA$2:$AC$26,3)</f>
        <v>0.001</v>
      </c>
      <c r="W1677" s="7">
        <f>VLOOKUP(L1677,$AA$2:$AC$26,2)</f>
        <v>2.8357</v>
      </c>
      <c r="X1677" s="7">
        <f t="shared" si="159"/>
        <v>283.57</v>
      </c>
      <c r="Y1677" s="7">
        <f t="shared" si="160"/>
        <v>226.856</v>
      </c>
      <c r="Z1677" s="7">
        <f t="shared" si="161"/>
        <v>354.4625</v>
      </c>
    </row>
    <row r="1678" hidden="1" customHeight="1" spans="1:26">
      <c r="A1678" s="7">
        <v>816</v>
      </c>
      <c r="B1678" s="9">
        <v>0</v>
      </c>
      <c r="C1678" s="9">
        <v>-233.4</v>
      </c>
      <c r="D1678" s="9">
        <v>-0.0593</v>
      </c>
      <c r="E1678" s="9">
        <v>0.9386</v>
      </c>
      <c r="F1678" s="9">
        <v>-0.4244</v>
      </c>
      <c r="G1678" s="9">
        <v>-0.0291</v>
      </c>
      <c r="H1678" s="7">
        <v>0</v>
      </c>
      <c r="I1678" s="9">
        <v>5.4929</v>
      </c>
      <c r="J1678" s="7">
        <v>3933</v>
      </c>
      <c r="K1678" s="7">
        <v>1</v>
      </c>
      <c r="L1678" s="7">
        <v>18</v>
      </c>
      <c r="M1678" s="7">
        <v>5</v>
      </c>
      <c r="N1678" s="7">
        <v>3</v>
      </c>
      <c r="R1678" s="7">
        <f t="shared" si="156"/>
        <v>0</v>
      </c>
      <c r="S1678" s="7">
        <f t="shared" si="157"/>
        <v>0</v>
      </c>
      <c r="T1678" s="7">
        <f t="shared" si="158"/>
        <v>0</v>
      </c>
      <c r="U1678" s="7"/>
      <c r="V1678" s="7">
        <f>VLOOKUP(K1678,$AA$2:$AC$26,3)</f>
        <v>0.001414</v>
      </c>
      <c r="W1678" s="7">
        <f>VLOOKUP(L1678,$AA$2:$AC$26,2)</f>
        <v>1.9766</v>
      </c>
      <c r="X1678" s="7">
        <f t="shared" si="159"/>
        <v>279.49124</v>
      </c>
      <c r="Y1678" s="7">
        <f t="shared" si="160"/>
        <v>223.592992</v>
      </c>
      <c r="Z1678" s="7">
        <f t="shared" si="161"/>
        <v>349.36405</v>
      </c>
    </row>
    <row r="1679" hidden="1" customHeight="1" spans="1:26">
      <c r="A1679" s="7">
        <v>151</v>
      </c>
      <c r="B1679" s="9">
        <v>0</v>
      </c>
      <c r="C1679" s="9">
        <v>-205.59</v>
      </c>
      <c r="D1679" s="9">
        <v>-0.0384</v>
      </c>
      <c r="E1679" s="9">
        <v>0.9545</v>
      </c>
      <c r="F1679" s="9">
        <v>-0.3811</v>
      </c>
      <c r="G1679" s="9">
        <v>-0.0223</v>
      </c>
      <c r="H1679" s="7">
        <v>0</v>
      </c>
      <c r="I1679" s="9">
        <v>5.3944</v>
      </c>
      <c r="J1679" s="7">
        <v>5353</v>
      </c>
      <c r="K1679" s="7">
        <v>1</v>
      </c>
      <c r="L1679" s="7">
        <v>15</v>
      </c>
      <c r="M1679" s="7">
        <v>3</v>
      </c>
      <c r="N1679" s="7">
        <v>6</v>
      </c>
      <c r="R1679" s="7">
        <f t="shared" si="156"/>
        <v>0</v>
      </c>
      <c r="S1679" s="7">
        <f t="shared" si="157"/>
        <v>0</v>
      </c>
      <c r="T1679" s="7">
        <f t="shared" si="158"/>
        <v>0</v>
      </c>
      <c r="U1679" s="7"/>
      <c r="V1679" s="7">
        <f>VLOOKUP(K1679,$AA$2:$AC$26,3)</f>
        <v>0.001414</v>
      </c>
      <c r="W1679" s="7">
        <f>VLOOKUP(L1679,$AA$2:$AC$26,2)</f>
        <v>1.37798</v>
      </c>
      <c r="X1679" s="7">
        <f t="shared" si="159"/>
        <v>194.846372</v>
      </c>
      <c r="Y1679" s="7">
        <f t="shared" si="160"/>
        <v>155.8770976</v>
      </c>
      <c r="Z1679" s="7">
        <f t="shared" si="161"/>
        <v>243.557965</v>
      </c>
    </row>
    <row r="1680" hidden="1" customHeight="1" spans="1:26">
      <c r="A1680" s="7">
        <v>156</v>
      </c>
      <c r="B1680" s="9">
        <v>0</v>
      </c>
      <c r="C1680" s="9">
        <v>-209.58</v>
      </c>
      <c r="D1680" s="9">
        <v>-0.0392</v>
      </c>
      <c r="E1680" s="9">
        <v>0.9557</v>
      </c>
      <c r="F1680" s="9">
        <v>-0.3691</v>
      </c>
      <c r="G1680" s="9">
        <v>-0.0214</v>
      </c>
      <c r="H1680" s="7">
        <v>0</v>
      </c>
      <c r="I1680" s="9">
        <v>5.6778</v>
      </c>
      <c r="J1680" s="7">
        <v>5353</v>
      </c>
      <c r="K1680" s="7">
        <v>1</v>
      </c>
      <c r="L1680" s="7">
        <v>16</v>
      </c>
      <c r="M1680" s="7">
        <v>3</v>
      </c>
      <c r="N1680" s="7">
        <v>6</v>
      </c>
      <c r="R1680" s="7">
        <f t="shared" si="156"/>
        <v>0</v>
      </c>
      <c r="S1680" s="7">
        <f t="shared" si="157"/>
        <v>0</v>
      </c>
      <c r="T1680" s="7">
        <f t="shared" si="158"/>
        <v>0</v>
      </c>
      <c r="U1680" s="7"/>
      <c r="V1680" s="7">
        <f>VLOOKUP(K1680,$AA$2:$AC$26,3)</f>
        <v>0.001414</v>
      </c>
      <c r="W1680" s="7">
        <f>VLOOKUP(L1680,$AA$2:$AC$26,2)</f>
        <v>1.55394</v>
      </c>
      <c r="X1680" s="7">
        <f t="shared" si="159"/>
        <v>219.727116</v>
      </c>
      <c r="Y1680" s="7">
        <f t="shared" si="160"/>
        <v>175.7816928</v>
      </c>
      <c r="Z1680" s="7">
        <f t="shared" si="161"/>
        <v>274.658895</v>
      </c>
    </row>
    <row r="1681" hidden="1" customHeight="1" spans="1:26">
      <c r="A1681" s="7">
        <v>160</v>
      </c>
      <c r="B1681" s="9">
        <v>0</v>
      </c>
      <c r="C1681" s="9">
        <v>-213.26</v>
      </c>
      <c r="D1681" s="9">
        <v>-0.0398</v>
      </c>
      <c r="E1681" s="9">
        <v>0.9394</v>
      </c>
      <c r="F1681" s="9">
        <v>-0.4711</v>
      </c>
      <c r="G1681" s="9">
        <v>-0.0293</v>
      </c>
      <c r="H1681" s="7">
        <v>0</v>
      </c>
      <c r="I1681" s="9">
        <v>4.5266</v>
      </c>
      <c r="J1681" s="7">
        <v>5353</v>
      </c>
      <c r="K1681" s="7">
        <v>0</v>
      </c>
      <c r="L1681" s="7">
        <v>17</v>
      </c>
      <c r="M1681" s="7">
        <v>3</v>
      </c>
      <c r="N1681" s="7">
        <v>6</v>
      </c>
      <c r="R1681" s="7">
        <f t="shared" si="156"/>
        <v>0</v>
      </c>
      <c r="S1681" s="7">
        <f t="shared" si="157"/>
        <v>0</v>
      </c>
      <c r="T1681" s="7">
        <f t="shared" si="158"/>
        <v>0</v>
      </c>
      <c r="U1681" s="7"/>
      <c r="V1681" s="7">
        <f>VLOOKUP(K1681,$AA$2:$AC$26,3)</f>
        <v>0.001</v>
      </c>
      <c r="W1681" s="7">
        <f>VLOOKUP(L1681,$AA$2:$AC$26,2)</f>
        <v>1.75256</v>
      </c>
      <c r="X1681" s="7">
        <f t="shared" si="159"/>
        <v>175.256</v>
      </c>
      <c r="Y1681" s="7">
        <f t="shared" si="160"/>
        <v>140.2048</v>
      </c>
      <c r="Z1681" s="7">
        <f t="shared" si="161"/>
        <v>219.07</v>
      </c>
    </row>
    <row r="1682" hidden="1" customHeight="1" spans="1:26">
      <c r="A1682" s="7">
        <v>13</v>
      </c>
      <c r="B1682" s="9">
        <v>0</v>
      </c>
      <c r="C1682" s="9">
        <v>-128.18</v>
      </c>
      <c r="D1682" s="9">
        <v>-0.0086</v>
      </c>
      <c r="E1682" s="9">
        <v>0.994</v>
      </c>
      <c r="F1682" s="9">
        <v>-0.0812</v>
      </c>
      <c r="G1682" s="9">
        <v>-0.0024</v>
      </c>
      <c r="H1682" s="7">
        <v>0</v>
      </c>
      <c r="I1682" s="9">
        <v>15.6765</v>
      </c>
      <c r="J1682" s="7">
        <v>14960</v>
      </c>
      <c r="K1682" s="7">
        <v>3</v>
      </c>
      <c r="L1682" s="7">
        <v>17</v>
      </c>
      <c r="M1682" s="7">
        <v>3</v>
      </c>
      <c r="N1682" s="7">
        <v>3</v>
      </c>
      <c r="R1682" s="7">
        <f t="shared" si="156"/>
        <v>0</v>
      </c>
      <c r="S1682" s="7">
        <f t="shared" si="157"/>
        <v>0</v>
      </c>
      <c r="T1682" s="7">
        <f t="shared" si="158"/>
        <v>0</v>
      </c>
      <c r="U1682" s="7"/>
      <c r="V1682" s="7">
        <f>VLOOKUP(K1682,$AA$2:$AC$26,3)</f>
        <v>0.002236</v>
      </c>
      <c r="W1682" s="7">
        <f>VLOOKUP(L1682,$AA$2:$AC$26,2)</f>
        <v>1.75256</v>
      </c>
      <c r="X1682" s="7">
        <f t="shared" si="159"/>
        <v>391.872416</v>
      </c>
      <c r="Y1682" s="7">
        <f t="shared" si="160"/>
        <v>313.4979328</v>
      </c>
      <c r="Z1682" s="7">
        <f t="shared" si="161"/>
        <v>489.84052</v>
      </c>
    </row>
    <row r="1683" hidden="1" customHeight="1" spans="1:26">
      <c r="A1683" s="7">
        <v>811</v>
      </c>
      <c r="B1683" s="9">
        <v>0</v>
      </c>
      <c r="C1683" s="9">
        <v>-253.34</v>
      </c>
      <c r="D1683" s="9">
        <v>-0.0644</v>
      </c>
      <c r="E1683" s="9">
        <v>0.9308</v>
      </c>
      <c r="F1683" s="9">
        <v>-0.4303</v>
      </c>
      <c r="G1683" s="9">
        <v>-0.0335</v>
      </c>
      <c r="H1683" s="7">
        <v>0</v>
      </c>
      <c r="I1683" s="9">
        <v>5.8804</v>
      </c>
      <c r="J1683" s="7">
        <v>3933</v>
      </c>
      <c r="K1683" s="7">
        <v>1</v>
      </c>
      <c r="L1683" s="7">
        <v>17</v>
      </c>
      <c r="M1683" s="7">
        <v>5</v>
      </c>
      <c r="N1683" s="7">
        <v>3</v>
      </c>
      <c r="R1683" s="7">
        <f t="shared" si="156"/>
        <v>0</v>
      </c>
      <c r="S1683" s="7">
        <f t="shared" si="157"/>
        <v>0</v>
      </c>
      <c r="T1683" s="7">
        <f t="shared" si="158"/>
        <v>0</v>
      </c>
      <c r="U1683" s="7"/>
      <c r="V1683" s="7">
        <f>VLOOKUP(K1683,$AA$2:$AC$26,3)</f>
        <v>0.001414</v>
      </c>
      <c r="W1683" s="7">
        <f>VLOOKUP(L1683,$AA$2:$AC$26,2)</f>
        <v>1.75256</v>
      </c>
      <c r="X1683" s="7">
        <f t="shared" si="159"/>
        <v>247.811984</v>
      </c>
      <c r="Y1683" s="7">
        <f t="shared" si="160"/>
        <v>198.2495872</v>
      </c>
      <c r="Z1683" s="7">
        <f t="shared" si="161"/>
        <v>309.76498</v>
      </c>
    </row>
    <row r="1684" hidden="1" customHeight="1" spans="1:26">
      <c r="A1684" s="7">
        <v>165</v>
      </c>
      <c r="B1684" s="9">
        <v>0</v>
      </c>
      <c r="C1684" s="9">
        <v>-219.3</v>
      </c>
      <c r="D1684" s="9">
        <v>-0.041</v>
      </c>
      <c r="E1684" s="9">
        <v>0.9402</v>
      </c>
      <c r="F1684" s="9">
        <v>-0.4587</v>
      </c>
      <c r="G1684" s="9">
        <v>-0.0284</v>
      </c>
      <c r="H1684" s="7">
        <v>0</v>
      </c>
      <c r="I1684" s="9">
        <v>4.78</v>
      </c>
      <c r="J1684" s="7">
        <v>5353</v>
      </c>
      <c r="K1684" s="7">
        <v>0</v>
      </c>
      <c r="L1684" s="7">
        <v>18</v>
      </c>
      <c r="M1684" s="7">
        <v>3</v>
      </c>
      <c r="N1684" s="7">
        <v>6</v>
      </c>
      <c r="R1684" s="7">
        <f t="shared" si="156"/>
        <v>0</v>
      </c>
      <c r="S1684" s="7">
        <f t="shared" si="157"/>
        <v>0</v>
      </c>
      <c r="T1684" s="7">
        <f t="shared" si="158"/>
        <v>0</v>
      </c>
      <c r="U1684" s="7"/>
      <c r="V1684" s="7">
        <f>VLOOKUP(K1684,$AA$2:$AC$26,3)</f>
        <v>0.001</v>
      </c>
      <c r="W1684" s="7">
        <f>VLOOKUP(L1684,$AA$2:$AC$26,2)</f>
        <v>1.9766</v>
      </c>
      <c r="X1684" s="7">
        <f t="shared" si="159"/>
        <v>197.66</v>
      </c>
      <c r="Y1684" s="7">
        <f t="shared" si="160"/>
        <v>158.128</v>
      </c>
      <c r="Z1684" s="7">
        <f t="shared" si="161"/>
        <v>247.075</v>
      </c>
    </row>
    <row r="1685" hidden="1" customHeight="1" spans="1:26">
      <c r="A1685" s="7">
        <v>801</v>
      </c>
      <c r="B1685" s="9">
        <v>0</v>
      </c>
      <c r="C1685" s="9">
        <v>-260.64</v>
      </c>
      <c r="D1685" s="9">
        <v>-0.0663</v>
      </c>
      <c r="E1685" s="9">
        <v>0.9223</v>
      </c>
      <c r="F1685" s="9">
        <v>-0.4291</v>
      </c>
      <c r="G1685" s="9">
        <v>-0.0388</v>
      </c>
      <c r="H1685" s="7">
        <v>0</v>
      </c>
      <c r="I1685" s="9">
        <v>6.074</v>
      </c>
      <c r="J1685" s="7">
        <v>3933</v>
      </c>
      <c r="K1685" s="7">
        <v>1</v>
      </c>
      <c r="L1685" s="7">
        <v>15</v>
      </c>
      <c r="M1685" s="7">
        <v>5</v>
      </c>
      <c r="N1685" s="7">
        <v>3</v>
      </c>
      <c r="R1685" s="7">
        <f t="shared" si="156"/>
        <v>0</v>
      </c>
      <c r="S1685" s="7">
        <f t="shared" si="157"/>
        <v>0</v>
      </c>
      <c r="T1685" s="7">
        <f t="shared" si="158"/>
        <v>0</v>
      </c>
      <c r="U1685" s="7"/>
      <c r="V1685" s="7">
        <f>VLOOKUP(K1685,$AA$2:$AC$26,3)</f>
        <v>0.001414</v>
      </c>
      <c r="W1685" s="7">
        <f>VLOOKUP(L1685,$AA$2:$AC$26,2)</f>
        <v>1.37798</v>
      </c>
      <c r="X1685" s="7">
        <f t="shared" si="159"/>
        <v>194.846372</v>
      </c>
      <c r="Y1685" s="7">
        <f t="shared" si="160"/>
        <v>155.8770976</v>
      </c>
      <c r="Z1685" s="7">
        <f t="shared" si="161"/>
        <v>243.557965</v>
      </c>
    </row>
    <row r="1686" hidden="1" customHeight="1" spans="1:26">
      <c r="A1686" s="7">
        <v>155</v>
      </c>
      <c r="B1686" s="9">
        <v>0</v>
      </c>
      <c r="C1686" s="9">
        <v>-229.32</v>
      </c>
      <c r="D1686" s="9">
        <v>-0.0428</v>
      </c>
      <c r="E1686" s="9">
        <v>0.9322</v>
      </c>
      <c r="F1686" s="9">
        <v>-0.5343</v>
      </c>
      <c r="G1686" s="9">
        <v>-0.0335</v>
      </c>
      <c r="H1686" s="7">
        <v>0</v>
      </c>
      <c r="I1686" s="9">
        <v>4.2918</v>
      </c>
      <c r="J1686" s="7">
        <v>5353</v>
      </c>
      <c r="K1686" s="7">
        <v>0</v>
      </c>
      <c r="L1686" s="7">
        <v>16</v>
      </c>
      <c r="M1686" s="7">
        <v>3</v>
      </c>
      <c r="N1686" s="7">
        <v>6</v>
      </c>
      <c r="R1686" s="7">
        <f t="shared" si="156"/>
        <v>0</v>
      </c>
      <c r="S1686" s="7">
        <f t="shared" si="157"/>
        <v>0</v>
      </c>
      <c r="T1686" s="7">
        <f t="shared" si="158"/>
        <v>0</v>
      </c>
      <c r="U1686" s="7"/>
      <c r="V1686" s="7">
        <f>VLOOKUP(K1686,$AA$2:$AC$26,3)</f>
        <v>0.001</v>
      </c>
      <c r="W1686" s="7">
        <f>VLOOKUP(L1686,$AA$2:$AC$26,2)</f>
        <v>1.55394</v>
      </c>
      <c r="X1686" s="7">
        <f t="shared" si="159"/>
        <v>155.394</v>
      </c>
      <c r="Y1686" s="7">
        <f t="shared" si="160"/>
        <v>124.3152</v>
      </c>
      <c r="Z1686" s="7">
        <f t="shared" si="161"/>
        <v>194.2425</v>
      </c>
    </row>
    <row r="1687" hidden="1" customHeight="1" spans="1:26">
      <c r="A1687" s="7">
        <v>806</v>
      </c>
      <c r="B1687" s="9">
        <v>0</v>
      </c>
      <c r="C1687" s="9">
        <v>-269.47</v>
      </c>
      <c r="D1687" s="9">
        <v>-0.0685</v>
      </c>
      <c r="E1687" s="9">
        <v>0.9233</v>
      </c>
      <c r="F1687" s="9">
        <v>-0.4525</v>
      </c>
      <c r="G1687" s="9">
        <v>-0.0378</v>
      </c>
      <c r="H1687" s="7">
        <v>0</v>
      </c>
      <c r="I1687" s="9">
        <v>5.9526</v>
      </c>
      <c r="J1687" s="7">
        <v>3933</v>
      </c>
      <c r="K1687" s="7">
        <v>1</v>
      </c>
      <c r="L1687" s="7">
        <v>16</v>
      </c>
      <c r="M1687" s="7">
        <v>5</v>
      </c>
      <c r="N1687" s="7">
        <v>3</v>
      </c>
      <c r="R1687" s="7">
        <f t="shared" si="156"/>
        <v>0</v>
      </c>
      <c r="S1687" s="7">
        <f t="shared" si="157"/>
        <v>0</v>
      </c>
      <c r="T1687" s="7">
        <f t="shared" si="158"/>
        <v>0</v>
      </c>
      <c r="U1687" s="7"/>
      <c r="V1687" s="7">
        <f>VLOOKUP(K1687,$AA$2:$AC$26,3)</f>
        <v>0.001414</v>
      </c>
      <c r="W1687" s="7">
        <f>VLOOKUP(L1687,$AA$2:$AC$26,2)</f>
        <v>1.55394</v>
      </c>
      <c r="X1687" s="7">
        <f t="shared" si="159"/>
        <v>219.727116</v>
      </c>
      <c r="Y1687" s="7">
        <f t="shared" si="160"/>
        <v>175.7816928</v>
      </c>
      <c r="Z1687" s="7">
        <f t="shared" si="161"/>
        <v>274.658895</v>
      </c>
    </row>
    <row r="1688" hidden="1" customHeight="1" spans="1:26">
      <c r="A1688" s="7">
        <v>150</v>
      </c>
      <c r="B1688" s="9">
        <v>0</v>
      </c>
      <c r="C1688" s="9">
        <v>-232.08</v>
      </c>
      <c r="D1688" s="9">
        <v>-0.0434</v>
      </c>
      <c r="E1688" s="9">
        <v>0.9281</v>
      </c>
      <c r="F1688" s="9">
        <v>-0.5566</v>
      </c>
      <c r="G1688" s="9">
        <v>-0.036</v>
      </c>
      <c r="H1688" s="7">
        <v>0</v>
      </c>
      <c r="I1688" s="9">
        <v>4.1688</v>
      </c>
      <c r="J1688" s="7">
        <v>5353</v>
      </c>
      <c r="K1688" s="7">
        <v>0</v>
      </c>
      <c r="L1688" s="7">
        <v>15</v>
      </c>
      <c r="M1688" s="7">
        <v>3</v>
      </c>
      <c r="N1688" s="7">
        <v>6</v>
      </c>
      <c r="R1688" s="7">
        <f t="shared" si="156"/>
        <v>0</v>
      </c>
      <c r="S1688" s="7">
        <f t="shared" si="157"/>
        <v>0</v>
      </c>
      <c r="T1688" s="7">
        <f t="shared" si="158"/>
        <v>0</v>
      </c>
      <c r="U1688" s="7"/>
      <c r="V1688" s="7">
        <f>VLOOKUP(K1688,$AA$2:$AC$26,3)</f>
        <v>0.001</v>
      </c>
      <c r="W1688" s="7">
        <f>VLOOKUP(L1688,$AA$2:$AC$26,2)</f>
        <v>1.37798</v>
      </c>
      <c r="X1688" s="7">
        <f t="shared" si="159"/>
        <v>137.798</v>
      </c>
      <c r="Y1688" s="7">
        <f t="shared" si="160"/>
        <v>110.2384</v>
      </c>
      <c r="Z1688" s="7">
        <f t="shared" si="161"/>
        <v>172.2475</v>
      </c>
    </row>
    <row r="1689" hidden="1" customHeight="1" spans="1:26">
      <c r="A1689" s="7">
        <v>825</v>
      </c>
      <c r="B1689" s="9">
        <v>0</v>
      </c>
      <c r="C1689" s="9">
        <v>-272.54</v>
      </c>
      <c r="D1689" s="9">
        <v>-0.0693</v>
      </c>
      <c r="E1689" s="9">
        <v>0.9067</v>
      </c>
      <c r="F1689" s="9">
        <v>-0.4991</v>
      </c>
      <c r="G1689" s="9">
        <v>-0.0432</v>
      </c>
      <c r="H1689" s="7">
        <v>0</v>
      </c>
      <c r="I1689" s="9">
        <v>5.4504</v>
      </c>
      <c r="J1689" s="7">
        <v>3933</v>
      </c>
      <c r="K1689" s="7">
        <v>0</v>
      </c>
      <c r="L1689" s="7">
        <v>20</v>
      </c>
      <c r="M1689" s="7">
        <v>5</v>
      </c>
      <c r="N1689" s="7">
        <v>3</v>
      </c>
      <c r="R1689" s="7">
        <f t="shared" si="156"/>
        <v>0</v>
      </c>
      <c r="S1689" s="7">
        <f t="shared" si="157"/>
        <v>0</v>
      </c>
      <c r="T1689" s="7">
        <f t="shared" si="158"/>
        <v>0</v>
      </c>
      <c r="U1689" s="7"/>
      <c r="V1689" s="7">
        <f>VLOOKUP(K1689,$AA$2:$AC$26,3)</f>
        <v>0.001</v>
      </c>
      <c r="W1689" s="7">
        <f>VLOOKUP(L1689,$AA$2:$AC$26,2)</f>
        <v>2.51428</v>
      </c>
      <c r="X1689" s="7">
        <f t="shared" si="159"/>
        <v>251.428</v>
      </c>
      <c r="Y1689" s="7">
        <f t="shared" si="160"/>
        <v>201.1424</v>
      </c>
      <c r="Z1689" s="7">
        <f t="shared" si="161"/>
        <v>314.285</v>
      </c>
    </row>
    <row r="1690" hidden="1" customHeight="1" spans="1:26">
      <c r="A1690" s="7">
        <v>820</v>
      </c>
      <c r="B1690" s="9">
        <v>0</v>
      </c>
      <c r="C1690" s="9">
        <v>-276.19</v>
      </c>
      <c r="D1690" s="9">
        <v>-0.0702</v>
      </c>
      <c r="E1690" s="9">
        <v>0.9024</v>
      </c>
      <c r="F1690" s="9">
        <v>-0.4977</v>
      </c>
      <c r="G1690" s="9">
        <v>-0.0464</v>
      </c>
      <c r="H1690" s="7">
        <v>0</v>
      </c>
      <c r="I1690" s="9">
        <v>5.5422</v>
      </c>
      <c r="J1690" s="7">
        <v>3933</v>
      </c>
      <c r="K1690" s="7">
        <v>0</v>
      </c>
      <c r="L1690" s="7">
        <v>19</v>
      </c>
      <c r="M1690" s="7">
        <v>5</v>
      </c>
      <c r="N1690" s="7">
        <v>3</v>
      </c>
      <c r="R1690" s="7">
        <f t="shared" si="156"/>
        <v>0</v>
      </c>
      <c r="S1690" s="7">
        <f t="shared" si="157"/>
        <v>0</v>
      </c>
      <c r="T1690" s="7">
        <f t="shared" si="158"/>
        <v>0</v>
      </c>
      <c r="U1690" s="7"/>
      <c r="V1690" s="7">
        <f>VLOOKUP(K1690,$AA$2:$AC$26,3)</f>
        <v>0.001</v>
      </c>
      <c r="W1690" s="7">
        <f>VLOOKUP(L1690,$AA$2:$AC$26,2)</f>
        <v>2.22929</v>
      </c>
      <c r="X1690" s="7">
        <f t="shared" si="159"/>
        <v>222.929</v>
      </c>
      <c r="Y1690" s="7">
        <f t="shared" si="160"/>
        <v>178.3432</v>
      </c>
      <c r="Z1690" s="7">
        <f t="shared" si="161"/>
        <v>278.66125</v>
      </c>
    </row>
    <row r="1691" hidden="1" customHeight="1" spans="1:26">
      <c r="A1691" s="7">
        <v>815</v>
      </c>
      <c r="B1691" s="9">
        <v>0</v>
      </c>
      <c r="C1691" s="9">
        <v>-278.21</v>
      </c>
      <c r="D1691" s="9">
        <v>-0.0707</v>
      </c>
      <c r="E1691" s="9">
        <v>0.8982</v>
      </c>
      <c r="F1691" s="9">
        <v>-0.5004</v>
      </c>
      <c r="G1691" s="9">
        <v>-0.0496</v>
      </c>
      <c r="H1691" s="7">
        <v>0</v>
      </c>
      <c r="I1691" s="9">
        <v>5.557</v>
      </c>
      <c r="J1691" s="7">
        <v>3933</v>
      </c>
      <c r="K1691" s="7">
        <v>0</v>
      </c>
      <c r="L1691" s="7">
        <v>18</v>
      </c>
      <c r="M1691" s="7">
        <v>5</v>
      </c>
      <c r="N1691" s="7">
        <v>3</v>
      </c>
      <c r="R1691" s="7">
        <f t="shared" si="156"/>
        <v>0</v>
      </c>
      <c r="S1691" s="7">
        <f t="shared" si="157"/>
        <v>0</v>
      </c>
      <c r="T1691" s="7">
        <f t="shared" si="158"/>
        <v>0</v>
      </c>
      <c r="U1691" s="7"/>
      <c r="V1691" s="7">
        <f>VLOOKUP(K1691,$AA$2:$AC$26,3)</f>
        <v>0.001</v>
      </c>
      <c r="W1691" s="7">
        <f>VLOOKUP(L1691,$AA$2:$AC$26,2)</f>
        <v>1.9766</v>
      </c>
      <c r="X1691" s="7">
        <f t="shared" si="159"/>
        <v>197.66</v>
      </c>
      <c r="Y1691" s="7">
        <f t="shared" si="160"/>
        <v>158.128</v>
      </c>
      <c r="Z1691" s="7">
        <f t="shared" si="161"/>
        <v>247.075</v>
      </c>
    </row>
    <row r="1692" hidden="1" customHeight="1" spans="1:26">
      <c r="A1692" s="7">
        <v>457</v>
      </c>
      <c r="B1692" s="9">
        <v>0</v>
      </c>
      <c r="C1692" s="9">
        <v>-243.91</v>
      </c>
      <c r="D1692" s="9">
        <v>-0.045</v>
      </c>
      <c r="E1692" s="9">
        <v>0.9583</v>
      </c>
      <c r="F1692" s="9">
        <v>-0.33</v>
      </c>
      <c r="G1692" s="9">
        <v>-0.0199</v>
      </c>
      <c r="H1692" s="7">
        <v>0</v>
      </c>
      <c r="I1692" s="9">
        <v>7.3782</v>
      </c>
      <c r="J1692" s="7">
        <v>5426</v>
      </c>
      <c r="K1692" s="7">
        <v>2</v>
      </c>
      <c r="L1692" s="7">
        <v>16</v>
      </c>
      <c r="M1692" s="7">
        <v>4</v>
      </c>
      <c r="N1692" s="7">
        <v>4</v>
      </c>
      <c r="R1692" s="7">
        <f t="shared" si="156"/>
        <v>0</v>
      </c>
      <c r="S1692" s="7">
        <f t="shared" si="157"/>
        <v>0</v>
      </c>
      <c r="T1692" s="7">
        <f t="shared" si="158"/>
        <v>0</v>
      </c>
      <c r="U1692" s="7"/>
      <c r="V1692" s="7">
        <f>VLOOKUP(K1692,$AA$2:$AC$26,3)</f>
        <v>0.001732</v>
      </c>
      <c r="W1692" s="7">
        <f>VLOOKUP(L1692,$AA$2:$AC$26,2)</f>
        <v>1.55394</v>
      </c>
      <c r="X1692" s="7">
        <f t="shared" si="159"/>
        <v>269.142408</v>
      </c>
      <c r="Y1692" s="7">
        <f t="shared" si="160"/>
        <v>215.3139264</v>
      </c>
      <c r="Z1692" s="7">
        <f t="shared" si="161"/>
        <v>336.42801</v>
      </c>
    </row>
    <row r="1693" hidden="1" customHeight="1" spans="1:26">
      <c r="A1693" s="7">
        <v>805</v>
      </c>
      <c r="B1693" s="9">
        <v>0</v>
      </c>
      <c r="C1693" s="9">
        <v>-299.38</v>
      </c>
      <c r="D1693" s="9">
        <v>-0.0761</v>
      </c>
      <c r="E1693" s="9">
        <v>0.8818</v>
      </c>
      <c r="F1693" s="9">
        <v>-0.6051</v>
      </c>
      <c r="G1693" s="9">
        <v>-0.0603</v>
      </c>
      <c r="H1693" s="7">
        <v>0</v>
      </c>
      <c r="I1693" s="9">
        <v>4.9458</v>
      </c>
      <c r="J1693" s="7">
        <v>3933</v>
      </c>
      <c r="K1693" s="7">
        <v>0</v>
      </c>
      <c r="L1693" s="7">
        <v>16</v>
      </c>
      <c r="M1693" s="7">
        <v>5</v>
      </c>
      <c r="N1693" s="7">
        <v>3</v>
      </c>
      <c r="R1693" s="7">
        <f t="shared" si="156"/>
        <v>0</v>
      </c>
      <c r="S1693" s="7">
        <f t="shared" si="157"/>
        <v>0</v>
      </c>
      <c r="T1693" s="7">
        <f t="shared" si="158"/>
        <v>0</v>
      </c>
      <c r="U1693" s="7"/>
      <c r="V1693" s="7">
        <f>VLOOKUP(K1693,$AA$2:$AC$26,3)</f>
        <v>0.001</v>
      </c>
      <c r="W1693" s="7">
        <f>VLOOKUP(L1693,$AA$2:$AC$26,2)</f>
        <v>1.55394</v>
      </c>
      <c r="X1693" s="7">
        <f t="shared" si="159"/>
        <v>155.394</v>
      </c>
      <c r="Y1693" s="7">
        <f t="shared" si="160"/>
        <v>124.3152</v>
      </c>
      <c r="Z1693" s="7">
        <f t="shared" si="161"/>
        <v>194.2425</v>
      </c>
    </row>
    <row r="1694" hidden="1" customHeight="1" spans="1:26">
      <c r="A1694" s="7">
        <v>810</v>
      </c>
      <c r="B1694" s="9">
        <v>0</v>
      </c>
      <c r="C1694" s="9">
        <v>-305.36</v>
      </c>
      <c r="D1694" s="9">
        <v>-0.0776</v>
      </c>
      <c r="E1694" s="9">
        <v>0.8843</v>
      </c>
      <c r="F1694" s="9">
        <v>-0.573</v>
      </c>
      <c r="G1694" s="9">
        <v>-0.058</v>
      </c>
      <c r="H1694" s="7">
        <v>0</v>
      </c>
      <c r="I1694" s="9">
        <v>5.3269</v>
      </c>
      <c r="J1694" s="7">
        <v>3933</v>
      </c>
      <c r="K1694" s="7">
        <v>0</v>
      </c>
      <c r="L1694" s="7">
        <v>17</v>
      </c>
      <c r="M1694" s="7">
        <v>5</v>
      </c>
      <c r="N1694" s="7">
        <v>3</v>
      </c>
      <c r="R1694" s="7">
        <f t="shared" si="156"/>
        <v>0</v>
      </c>
      <c r="S1694" s="7">
        <f t="shared" si="157"/>
        <v>0</v>
      </c>
      <c r="T1694" s="7">
        <f t="shared" si="158"/>
        <v>0</v>
      </c>
      <c r="U1694" s="7"/>
      <c r="V1694" s="7">
        <f>VLOOKUP(K1694,$AA$2:$AC$26,3)</f>
        <v>0.001</v>
      </c>
      <c r="W1694" s="7">
        <f>VLOOKUP(L1694,$AA$2:$AC$26,2)</f>
        <v>1.75256</v>
      </c>
      <c r="X1694" s="7">
        <f t="shared" si="159"/>
        <v>175.256</v>
      </c>
      <c r="Y1694" s="7">
        <f t="shared" si="160"/>
        <v>140.2048</v>
      </c>
      <c r="Z1694" s="7">
        <f t="shared" si="161"/>
        <v>219.07</v>
      </c>
    </row>
    <row r="1695" hidden="1" customHeight="1" spans="1:26">
      <c r="A1695" s="7">
        <v>436</v>
      </c>
      <c r="B1695" s="9">
        <v>0</v>
      </c>
      <c r="C1695" s="9">
        <v>-221.46</v>
      </c>
      <c r="D1695" s="9">
        <v>-0.0287</v>
      </c>
      <c r="E1695" s="9">
        <v>0.9738</v>
      </c>
      <c r="F1695" s="9">
        <v>-0.2481</v>
      </c>
      <c r="G1695" s="9">
        <v>-0.0107</v>
      </c>
      <c r="H1695" s="7">
        <v>0</v>
      </c>
      <c r="I1695" s="9">
        <v>8.8979</v>
      </c>
      <c r="J1695" s="7">
        <v>7728</v>
      </c>
      <c r="K1695" s="7">
        <v>1</v>
      </c>
      <c r="L1695" s="7">
        <v>22</v>
      </c>
      <c r="M1695" s="7">
        <v>4</v>
      </c>
      <c r="N1695" s="7">
        <v>3</v>
      </c>
      <c r="R1695" s="7">
        <f t="shared" si="156"/>
        <v>0</v>
      </c>
      <c r="S1695" s="7">
        <f t="shared" si="157"/>
        <v>0</v>
      </c>
      <c r="T1695" s="7">
        <f t="shared" si="158"/>
        <v>0</v>
      </c>
      <c r="U1695" s="7"/>
      <c r="V1695" s="7">
        <f>VLOOKUP(K1695,$AA$2:$AC$26,3)</f>
        <v>0.001414</v>
      </c>
      <c r="W1695" s="7">
        <f>VLOOKUP(L1695,$AA$2:$AC$26,2)</f>
        <v>3.19821</v>
      </c>
      <c r="X1695" s="7">
        <f t="shared" si="159"/>
        <v>452.226894</v>
      </c>
      <c r="Y1695" s="7">
        <f t="shared" si="160"/>
        <v>361.7815152</v>
      </c>
      <c r="Z1695" s="7">
        <f t="shared" si="161"/>
        <v>565.2836175</v>
      </c>
    </row>
    <row r="1696" hidden="1" customHeight="1" spans="1:26">
      <c r="A1696" s="7">
        <v>126</v>
      </c>
      <c r="B1696" s="9">
        <v>0</v>
      </c>
      <c r="C1696" s="9">
        <v>-234.19</v>
      </c>
      <c r="D1696" s="9">
        <v>-0.0308</v>
      </c>
      <c r="E1696" s="9">
        <v>0.9701</v>
      </c>
      <c r="F1696" s="9">
        <v>-0.2689</v>
      </c>
      <c r="G1696" s="9">
        <v>-0.013</v>
      </c>
      <c r="H1696" s="7">
        <v>0</v>
      </c>
      <c r="I1696" s="9">
        <v>8.6931</v>
      </c>
      <c r="J1696" s="7">
        <v>7600</v>
      </c>
      <c r="K1696" s="7">
        <v>1</v>
      </c>
      <c r="L1696" s="7">
        <v>20</v>
      </c>
      <c r="M1696" s="7">
        <v>3</v>
      </c>
      <c r="N1696" s="7">
        <v>5</v>
      </c>
      <c r="R1696" s="7">
        <f t="shared" si="156"/>
        <v>0</v>
      </c>
      <c r="S1696" s="7">
        <f t="shared" si="157"/>
        <v>0</v>
      </c>
      <c r="T1696" s="7">
        <f t="shared" si="158"/>
        <v>0</v>
      </c>
      <c r="U1696" s="7"/>
      <c r="V1696" s="7">
        <f>VLOOKUP(K1696,$AA$2:$AC$26,3)</f>
        <v>0.001414</v>
      </c>
      <c r="W1696" s="7">
        <f>VLOOKUP(L1696,$AA$2:$AC$26,2)</f>
        <v>2.51428</v>
      </c>
      <c r="X1696" s="7">
        <f t="shared" si="159"/>
        <v>355.519192</v>
      </c>
      <c r="Y1696" s="7">
        <f t="shared" si="160"/>
        <v>284.4153536</v>
      </c>
      <c r="Z1696" s="7">
        <f t="shared" si="161"/>
        <v>444.39899</v>
      </c>
    </row>
    <row r="1697" hidden="1" customHeight="1" spans="1:26">
      <c r="A1697" s="7">
        <v>3</v>
      </c>
      <c r="B1697" s="9">
        <v>0</v>
      </c>
      <c r="C1697" s="9">
        <v>-167.63</v>
      </c>
      <c r="D1697" s="9">
        <v>-0.0112</v>
      </c>
      <c r="E1697" s="9">
        <v>0.9915</v>
      </c>
      <c r="F1697" s="9">
        <v>-0.1208</v>
      </c>
      <c r="G1697" s="9">
        <v>-0.0038</v>
      </c>
      <c r="H1697" s="7">
        <v>0</v>
      </c>
      <c r="I1697" s="9">
        <v>13.7974</v>
      </c>
      <c r="J1697" s="7">
        <v>14960</v>
      </c>
      <c r="K1697" s="7">
        <v>3</v>
      </c>
      <c r="L1697" s="7">
        <v>15</v>
      </c>
      <c r="M1697" s="7">
        <v>3</v>
      </c>
      <c r="N1697" s="7">
        <v>3</v>
      </c>
      <c r="R1697" s="7">
        <f t="shared" si="156"/>
        <v>0</v>
      </c>
      <c r="S1697" s="7">
        <f t="shared" si="157"/>
        <v>0</v>
      </c>
      <c r="T1697" s="7">
        <f t="shared" si="158"/>
        <v>0</v>
      </c>
      <c r="U1697" s="7"/>
      <c r="V1697" s="7">
        <f>VLOOKUP(K1697,$AA$2:$AC$26,3)</f>
        <v>0.002236</v>
      </c>
      <c r="W1697" s="7">
        <f>VLOOKUP(L1697,$AA$2:$AC$26,2)</f>
        <v>1.37798</v>
      </c>
      <c r="X1697" s="7">
        <f t="shared" si="159"/>
        <v>308.116328</v>
      </c>
      <c r="Y1697" s="7">
        <f t="shared" si="160"/>
        <v>246.4930624</v>
      </c>
      <c r="Z1697" s="7">
        <f t="shared" si="161"/>
        <v>385.14541</v>
      </c>
    </row>
    <row r="1698" hidden="1" customHeight="1" spans="1:26">
      <c r="A1698" s="7">
        <v>92</v>
      </c>
      <c r="B1698" s="9">
        <v>0</v>
      </c>
      <c r="C1698" s="9">
        <v>-201.86</v>
      </c>
      <c r="D1698" s="9">
        <v>-0.019</v>
      </c>
      <c r="E1698" s="9">
        <v>0.9862</v>
      </c>
      <c r="F1698" s="9">
        <v>-0.1391</v>
      </c>
      <c r="G1698" s="9">
        <v>-0.0051</v>
      </c>
      <c r="H1698" s="7">
        <v>0</v>
      </c>
      <c r="I1698" s="9">
        <v>14.4613</v>
      </c>
      <c r="J1698" s="7">
        <v>10631</v>
      </c>
      <c r="K1698" s="7">
        <v>2</v>
      </c>
      <c r="L1698" s="7">
        <v>23</v>
      </c>
      <c r="M1698" s="7">
        <v>3</v>
      </c>
      <c r="N1698" s="7">
        <v>4</v>
      </c>
      <c r="R1698" s="7">
        <f t="shared" si="156"/>
        <v>0</v>
      </c>
      <c r="S1698" s="7">
        <f t="shared" si="157"/>
        <v>0</v>
      </c>
      <c r="T1698" s="7">
        <f t="shared" si="158"/>
        <v>0</v>
      </c>
      <c r="U1698" s="7"/>
      <c r="V1698" s="7">
        <f>VLOOKUP(K1698,$AA$2:$AC$26,3)</f>
        <v>0.001732</v>
      </c>
      <c r="W1698" s="7">
        <f>VLOOKUP(L1698,$AA$2:$AC$26,2)</f>
        <v>3.60706</v>
      </c>
      <c r="X1698" s="7">
        <f t="shared" si="159"/>
        <v>624.742792</v>
      </c>
      <c r="Y1698" s="7">
        <f t="shared" si="160"/>
        <v>499.7942336</v>
      </c>
      <c r="Z1698" s="7">
        <f t="shared" si="161"/>
        <v>780.92849</v>
      </c>
    </row>
    <row r="1699" hidden="1" customHeight="1" spans="1:26">
      <c r="A1699" s="7">
        <v>8</v>
      </c>
      <c r="B1699" s="9">
        <v>0</v>
      </c>
      <c r="C1699" s="9">
        <v>-170.27</v>
      </c>
      <c r="D1699" s="9">
        <v>-0.0114</v>
      </c>
      <c r="E1699" s="9">
        <v>0.9917</v>
      </c>
      <c r="F1699" s="9">
        <v>-0.1203</v>
      </c>
      <c r="G1699" s="9">
        <v>-0.0036</v>
      </c>
      <c r="H1699" s="7">
        <v>0</v>
      </c>
      <c r="I1699" s="9">
        <v>14.0532</v>
      </c>
      <c r="J1699" s="7">
        <v>14960</v>
      </c>
      <c r="K1699" s="7">
        <v>3</v>
      </c>
      <c r="L1699" s="7">
        <v>16</v>
      </c>
      <c r="M1699" s="7">
        <v>3</v>
      </c>
      <c r="N1699" s="7">
        <v>3</v>
      </c>
      <c r="R1699" s="7">
        <f t="shared" si="156"/>
        <v>0</v>
      </c>
      <c r="S1699" s="7">
        <f t="shared" si="157"/>
        <v>0</v>
      </c>
      <c r="T1699" s="7">
        <f t="shared" si="158"/>
        <v>0</v>
      </c>
      <c r="U1699" s="7"/>
      <c r="V1699" s="7">
        <f>VLOOKUP(K1699,$AA$2:$AC$26,3)</f>
        <v>0.002236</v>
      </c>
      <c r="W1699" s="7">
        <f>VLOOKUP(L1699,$AA$2:$AC$26,2)</f>
        <v>1.55394</v>
      </c>
      <c r="X1699" s="7">
        <f t="shared" si="159"/>
        <v>347.460984</v>
      </c>
      <c r="Y1699" s="7">
        <f t="shared" si="160"/>
        <v>277.9687872</v>
      </c>
      <c r="Z1699" s="7">
        <f t="shared" si="161"/>
        <v>434.32623</v>
      </c>
    </row>
    <row r="1700" hidden="1" customHeight="1" spans="1:26">
      <c r="A1700" s="7">
        <v>452</v>
      </c>
      <c r="B1700" s="9">
        <v>0</v>
      </c>
      <c r="C1700" s="9">
        <v>-284.46</v>
      </c>
      <c r="D1700" s="9">
        <v>-0.0524</v>
      </c>
      <c r="E1700" s="9">
        <v>0.9492</v>
      </c>
      <c r="F1700" s="9">
        <v>-0.3737</v>
      </c>
      <c r="G1700" s="9">
        <v>-0.0247</v>
      </c>
      <c r="H1700" s="7">
        <v>0</v>
      </c>
      <c r="I1700" s="9">
        <v>7.6028</v>
      </c>
      <c r="J1700" s="7">
        <v>5426</v>
      </c>
      <c r="K1700" s="7">
        <v>2</v>
      </c>
      <c r="L1700" s="7">
        <v>15</v>
      </c>
      <c r="M1700" s="7">
        <v>4</v>
      </c>
      <c r="N1700" s="7">
        <v>4</v>
      </c>
      <c r="R1700" s="7">
        <f t="shared" si="156"/>
        <v>0</v>
      </c>
      <c r="S1700" s="7">
        <f t="shared" si="157"/>
        <v>0</v>
      </c>
      <c r="T1700" s="7">
        <f t="shared" si="158"/>
        <v>0</v>
      </c>
      <c r="U1700" s="7"/>
      <c r="V1700" s="7">
        <f>VLOOKUP(K1700,$AA$2:$AC$26,3)</f>
        <v>0.001732</v>
      </c>
      <c r="W1700" s="7">
        <f>VLOOKUP(L1700,$AA$2:$AC$26,2)</f>
        <v>1.37798</v>
      </c>
      <c r="X1700" s="7">
        <f t="shared" si="159"/>
        <v>238.666136</v>
      </c>
      <c r="Y1700" s="7">
        <f t="shared" si="160"/>
        <v>190.9329088</v>
      </c>
      <c r="Z1700" s="7">
        <f t="shared" si="161"/>
        <v>298.33267</v>
      </c>
    </row>
    <row r="1701" hidden="1" customHeight="1" spans="1:26">
      <c r="A1701" s="7">
        <v>417</v>
      </c>
      <c r="B1701" s="9">
        <v>0</v>
      </c>
      <c r="C1701" s="9">
        <v>-243.61</v>
      </c>
      <c r="D1701" s="9">
        <v>-0.0315</v>
      </c>
      <c r="E1701" s="9">
        <v>0.9731</v>
      </c>
      <c r="F1701" s="9">
        <v>-0.2627</v>
      </c>
      <c r="G1701" s="9">
        <v>-0.0122</v>
      </c>
      <c r="H1701" s="7">
        <v>0</v>
      </c>
      <c r="I1701" s="9">
        <v>9.2403</v>
      </c>
      <c r="J1701" s="7">
        <v>7728</v>
      </c>
      <c r="K1701" s="7">
        <v>2</v>
      </c>
      <c r="L1701" s="7">
        <v>18</v>
      </c>
      <c r="M1701" s="7">
        <v>4</v>
      </c>
      <c r="N1701" s="7">
        <v>3</v>
      </c>
      <c r="R1701" s="7">
        <f t="shared" si="156"/>
        <v>0</v>
      </c>
      <c r="S1701" s="7">
        <f t="shared" si="157"/>
        <v>0</v>
      </c>
      <c r="T1701" s="7">
        <f t="shared" si="158"/>
        <v>0</v>
      </c>
      <c r="U1701" s="7"/>
      <c r="V1701" s="7">
        <f>VLOOKUP(K1701,$AA$2:$AC$26,3)</f>
        <v>0.001732</v>
      </c>
      <c r="W1701" s="7">
        <f>VLOOKUP(L1701,$AA$2:$AC$26,2)</f>
        <v>1.9766</v>
      </c>
      <c r="X1701" s="7">
        <f t="shared" si="159"/>
        <v>342.34712</v>
      </c>
      <c r="Y1701" s="7">
        <f t="shared" si="160"/>
        <v>273.877696</v>
      </c>
      <c r="Z1701" s="7">
        <f t="shared" si="161"/>
        <v>427.9339</v>
      </c>
    </row>
    <row r="1702" hidden="1" customHeight="1" spans="1:26">
      <c r="A1702" s="7">
        <v>800</v>
      </c>
      <c r="B1702" s="9">
        <v>0</v>
      </c>
      <c r="C1702" s="9">
        <v>-345.42</v>
      </c>
      <c r="D1702" s="9">
        <v>-0.0878</v>
      </c>
      <c r="E1702" s="9">
        <v>0.8588</v>
      </c>
      <c r="F1702" s="9">
        <v>-0.7184</v>
      </c>
      <c r="G1702" s="9">
        <v>-0.074</v>
      </c>
      <c r="H1702" s="7">
        <v>0</v>
      </c>
      <c r="I1702" s="9">
        <v>4.8079</v>
      </c>
      <c r="J1702" s="7">
        <v>3933</v>
      </c>
      <c r="K1702" s="7">
        <v>0</v>
      </c>
      <c r="L1702" s="7">
        <v>15</v>
      </c>
      <c r="M1702" s="7">
        <v>5</v>
      </c>
      <c r="N1702" s="7">
        <v>3</v>
      </c>
      <c r="R1702" s="7">
        <f t="shared" si="156"/>
        <v>0</v>
      </c>
      <c r="S1702" s="7">
        <f t="shared" si="157"/>
        <v>0</v>
      </c>
      <c r="T1702" s="7">
        <f t="shared" si="158"/>
        <v>0</v>
      </c>
      <c r="U1702" s="7"/>
      <c r="V1702" s="7">
        <f>VLOOKUP(K1702,$AA$2:$AC$26,3)</f>
        <v>0.001</v>
      </c>
      <c r="W1702" s="7">
        <f>VLOOKUP(L1702,$AA$2:$AC$26,2)</f>
        <v>1.37798</v>
      </c>
      <c r="X1702" s="7">
        <f t="shared" si="159"/>
        <v>137.798</v>
      </c>
      <c r="Y1702" s="7">
        <f t="shared" si="160"/>
        <v>110.2384</v>
      </c>
      <c r="Z1702" s="7">
        <f t="shared" si="161"/>
        <v>172.2475</v>
      </c>
    </row>
    <row r="1703" hidden="1" customHeight="1" spans="1:26">
      <c r="A1703" s="7">
        <v>131</v>
      </c>
      <c r="B1703" s="9">
        <v>0</v>
      </c>
      <c r="C1703" s="9">
        <v>-256.41</v>
      </c>
      <c r="D1703" s="9">
        <v>-0.0337</v>
      </c>
      <c r="E1703" s="9">
        <v>0.9683</v>
      </c>
      <c r="F1703" s="9">
        <v>-0.2744</v>
      </c>
      <c r="G1703" s="9">
        <v>-0.0133</v>
      </c>
      <c r="H1703" s="7">
        <v>0</v>
      </c>
      <c r="I1703" s="9">
        <v>9.3295</v>
      </c>
      <c r="J1703" s="7">
        <v>7600</v>
      </c>
      <c r="K1703" s="7">
        <v>1</v>
      </c>
      <c r="L1703" s="7">
        <v>21</v>
      </c>
      <c r="M1703" s="7">
        <v>3</v>
      </c>
      <c r="N1703" s="7">
        <v>5</v>
      </c>
      <c r="R1703" s="7">
        <f t="shared" si="156"/>
        <v>0</v>
      </c>
      <c r="S1703" s="7">
        <f t="shared" si="157"/>
        <v>0</v>
      </c>
      <c r="T1703" s="7">
        <f t="shared" si="158"/>
        <v>0</v>
      </c>
      <c r="U1703" s="7"/>
      <c r="V1703" s="7">
        <f>VLOOKUP(K1703,$AA$2:$AC$26,3)</f>
        <v>0.001414</v>
      </c>
      <c r="W1703" s="7">
        <f>VLOOKUP(L1703,$AA$2:$AC$26,2)</f>
        <v>2.8357</v>
      </c>
      <c r="X1703" s="7">
        <f t="shared" si="159"/>
        <v>400.96798</v>
      </c>
      <c r="Y1703" s="7">
        <f t="shared" si="160"/>
        <v>320.774384</v>
      </c>
      <c r="Z1703" s="7">
        <f t="shared" si="161"/>
        <v>501.209975</v>
      </c>
    </row>
    <row r="1704" hidden="1" customHeight="1" spans="1:26">
      <c r="A1704" s="7">
        <v>485</v>
      </c>
      <c r="B1704" s="9">
        <v>0</v>
      </c>
      <c r="C1704" s="9">
        <v>-323.69</v>
      </c>
      <c r="D1704" s="9">
        <v>-0.0597</v>
      </c>
      <c r="E1704" s="9">
        <v>0.9239</v>
      </c>
      <c r="F1704" s="9">
        <v>-0.5759</v>
      </c>
      <c r="G1704" s="9">
        <v>-0.0328</v>
      </c>
      <c r="H1704" s="7">
        <v>0</v>
      </c>
      <c r="I1704" s="9">
        <v>5.6178</v>
      </c>
      <c r="J1704" s="7">
        <v>5426</v>
      </c>
      <c r="K1704" s="7">
        <v>0</v>
      </c>
      <c r="L1704" s="7">
        <v>22</v>
      </c>
      <c r="M1704" s="7">
        <v>4</v>
      </c>
      <c r="N1704" s="7">
        <v>4</v>
      </c>
      <c r="R1704" s="7">
        <f t="shared" si="156"/>
        <v>0</v>
      </c>
      <c r="S1704" s="7">
        <f t="shared" si="157"/>
        <v>0</v>
      </c>
      <c r="T1704" s="7">
        <f t="shared" si="158"/>
        <v>0</v>
      </c>
      <c r="U1704" s="7"/>
      <c r="V1704" s="7">
        <f>VLOOKUP(K1704,$AA$2:$AC$26,3)</f>
        <v>0.001</v>
      </c>
      <c r="W1704" s="7">
        <f>VLOOKUP(L1704,$AA$2:$AC$26,2)</f>
        <v>3.19821</v>
      </c>
      <c r="X1704" s="7">
        <f t="shared" si="159"/>
        <v>319.821</v>
      </c>
      <c r="Y1704" s="7">
        <f t="shared" si="160"/>
        <v>255.8568</v>
      </c>
      <c r="Z1704" s="7">
        <f t="shared" si="161"/>
        <v>399.77625</v>
      </c>
    </row>
    <row r="1705" hidden="1" customHeight="1" spans="1:26">
      <c r="A1705" s="7">
        <v>102</v>
      </c>
      <c r="B1705" s="9">
        <v>0</v>
      </c>
      <c r="C1705" s="9">
        <v>-281.3</v>
      </c>
      <c r="D1705" s="9">
        <v>-0.037</v>
      </c>
      <c r="E1705" s="9">
        <v>0.964</v>
      </c>
      <c r="F1705" s="9">
        <v>-0.3233</v>
      </c>
      <c r="G1705" s="9">
        <v>-0.0172</v>
      </c>
      <c r="H1705" s="7">
        <v>0</v>
      </c>
      <c r="I1705" s="9">
        <v>8.6928</v>
      </c>
      <c r="J1705" s="7">
        <v>7600</v>
      </c>
      <c r="K1705" s="7">
        <v>2</v>
      </c>
      <c r="L1705" s="7">
        <v>15</v>
      </c>
      <c r="M1705" s="7">
        <v>3</v>
      </c>
      <c r="N1705" s="7">
        <v>5</v>
      </c>
      <c r="R1705" s="7">
        <f t="shared" si="156"/>
        <v>0</v>
      </c>
      <c r="S1705" s="7">
        <f t="shared" si="157"/>
        <v>0</v>
      </c>
      <c r="T1705" s="7">
        <f t="shared" si="158"/>
        <v>0</v>
      </c>
      <c r="U1705" s="7"/>
      <c r="V1705" s="7">
        <f>VLOOKUP(K1705,$AA$2:$AC$26,3)</f>
        <v>0.001732</v>
      </c>
      <c r="W1705" s="7">
        <f>VLOOKUP(L1705,$AA$2:$AC$26,2)</f>
        <v>1.37798</v>
      </c>
      <c r="X1705" s="7">
        <f t="shared" si="159"/>
        <v>238.666136</v>
      </c>
      <c r="Y1705" s="7">
        <f t="shared" si="160"/>
        <v>190.9329088</v>
      </c>
      <c r="Z1705" s="7">
        <f t="shared" si="161"/>
        <v>298.33267</v>
      </c>
    </row>
    <row r="1706" hidden="1" customHeight="1" spans="1:26">
      <c r="A1706" s="7">
        <v>480</v>
      </c>
      <c r="B1706" s="9">
        <v>0</v>
      </c>
      <c r="C1706" s="9">
        <v>-338.68</v>
      </c>
      <c r="D1706" s="9">
        <v>-0.0624</v>
      </c>
      <c r="E1706" s="9">
        <v>0.9182</v>
      </c>
      <c r="F1706" s="9">
        <v>-0.5722</v>
      </c>
      <c r="G1706" s="9">
        <v>-0.0364</v>
      </c>
      <c r="H1706" s="7">
        <v>0</v>
      </c>
      <c r="I1706" s="9">
        <v>5.9186</v>
      </c>
      <c r="J1706" s="7">
        <v>5426</v>
      </c>
      <c r="K1706" s="7">
        <v>0</v>
      </c>
      <c r="L1706" s="7">
        <v>21</v>
      </c>
      <c r="M1706" s="7">
        <v>4</v>
      </c>
      <c r="N1706" s="7">
        <v>4</v>
      </c>
      <c r="R1706" s="7">
        <f t="shared" si="156"/>
        <v>0</v>
      </c>
      <c r="S1706" s="7">
        <f t="shared" si="157"/>
        <v>0</v>
      </c>
      <c r="T1706" s="7">
        <f t="shared" si="158"/>
        <v>0</v>
      </c>
      <c r="U1706" s="7"/>
      <c r="V1706" s="7">
        <f>VLOOKUP(K1706,$AA$2:$AC$26,3)</f>
        <v>0.001</v>
      </c>
      <c r="W1706" s="7">
        <f>VLOOKUP(L1706,$AA$2:$AC$26,2)</f>
        <v>2.8357</v>
      </c>
      <c r="X1706" s="7">
        <f t="shared" si="159"/>
        <v>283.57</v>
      </c>
      <c r="Y1706" s="7">
        <f t="shared" si="160"/>
        <v>226.856</v>
      </c>
      <c r="Z1706" s="7">
        <f t="shared" si="161"/>
        <v>354.4625</v>
      </c>
    </row>
    <row r="1707" hidden="1" customHeight="1" spans="1:26">
      <c r="A1707" s="7">
        <v>107</v>
      </c>
      <c r="B1707" s="9">
        <v>0</v>
      </c>
      <c r="C1707" s="9">
        <v>-294.58</v>
      </c>
      <c r="D1707" s="9">
        <v>-0.0388</v>
      </c>
      <c r="E1707" s="9">
        <v>0.9641</v>
      </c>
      <c r="F1707" s="9">
        <v>-0.3129</v>
      </c>
      <c r="G1707" s="9">
        <v>-0.0169</v>
      </c>
      <c r="H1707" s="7">
        <v>0</v>
      </c>
      <c r="I1707" s="9">
        <v>9.4127</v>
      </c>
      <c r="J1707" s="7">
        <v>7600</v>
      </c>
      <c r="K1707" s="7">
        <v>2</v>
      </c>
      <c r="L1707" s="7">
        <v>16</v>
      </c>
      <c r="M1707" s="7">
        <v>3</v>
      </c>
      <c r="N1707" s="7">
        <v>5</v>
      </c>
      <c r="R1707" s="7">
        <f t="shared" si="156"/>
        <v>0</v>
      </c>
      <c r="S1707" s="7">
        <f t="shared" si="157"/>
        <v>0</v>
      </c>
      <c r="T1707" s="7">
        <f t="shared" si="158"/>
        <v>0</v>
      </c>
      <c r="U1707" s="7"/>
      <c r="V1707" s="7">
        <f>VLOOKUP(K1707,$AA$2:$AC$26,3)</f>
        <v>0.001732</v>
      </c>
      <c r="W1707" s="7">
        <f>VLOOKUP(L1707,$AA$2:$AC$26,2)</f>
        <v>1.55394</v>
      </c>
      <c r="X1707" s="7">
        <f t="shared" si="159"/>
        <v>269.142408</v>
      </c>
      <c r="Y1707" s="7">
        <f t="shared" si="160"/>
        <v>215.3139264</v>
      </c>
      <c r="Z1707" s="7">
        <f t="shared" si="161"/>
        <v>336.42801</v>
      </c>
    </row>
    <row r="1708" hidden="1" customHeight="1" spans="1:26">
      <c r="A1708" s="7">
        <v>455</v>
      </c>
      <c r="B1708" s="9">
        <v>0</v>
      </c>
      <c r="C1708" s="9">
        <v>-353.35</v>
      </c>
      <c r="D1708" s="9">
        <v>-0.0651</v>
      </c>
      <c r="E1708" s="9">
        <v>0.8982</v>
      </c>
      <c r="F1708" s="9">
        <v>-0.72</v>
      </c>
      <c r="G1708" s="9">
        <v>-0.0514</v>
      </c>
      <c r="H1708" s="7">
        <v>0</v>
      </c>
      <c r="I1708" s="9">
        <v>4.9076</v>
      </c>
      <c r="J1708" s="7">
        <v>5426</v>
      </c>
      <c r="K1708" s="7">
        <v>0</v>
      </c>
      <c r="L1708" s="7">
        <v>16</v>
      </c>
      <c r="M1708" s="7">
        <v>4</v>
      </c>
      <c r="N1708" s="7">
        <v>4</v>
      </c>
      <c r="R1708" s="7">
        <f t="shared" si="156"/>
        <v>0</v>
      </c>
      <c r="S1708" s="7">
        <f t="shared" si="157"/>
        <v>0</v>
      </c>
      <c r="T1708" s="7">
        <f t="shared" si="158"/>
        <v>0</v>
      </c>
      <c r="U1708" s="7"/>
      <c r="V1708" s="7">
        <f>VLOOKUP(K1708,$AA$2:$AC$26,3)</f>
        <v>0.001</v>
      </c>
      <c r="W1708" s="7">
        <f>VLOOKUP(L1708,$AA$2:$AC$26,2)</f>
        <v>1.55394</v>
      </c>
      <c r="X1708" s="7">
        <f t="shared" si="159"/>
        <v>155.394</v>
      </c>
      <c r="Y1708" s="7">
        <f t="shared" si="160"/>
        <v>124.3152</v>
      </c>
      <c r="Z1708" s="7">
        <f t="shared" si="161"/>
        <v>194.2425</v>
      </c>
    </row>
    <row r="1709" hidden="1" customHeight="1" spans="1:26">
      <c r="A1709" s="7">
        <v>42</v>
      </c>
      <c r="B1709" s="9">
        <v>0</v>
      </c>
      <c r="C1709" s="9">
        <v>-213.98</v>
      </c>
      <c r="D1709" s="9">
        <v>-0.0143</v>
      </c>
      <c r="E1709" s="9">
        <v>0.9896</v>
      </c>
      <c r="F1709" s="9">
        <v>-0.1069</v>
      </c>
      <c r="G1709" s="9">
        <v>-0.0037</v>
      </c>
      <c r="H1709" s="7">
        <v>0</v>
      </c>
      <c r="I1709" s="9">
        <v>19.8693</v>
      </c>
      <c r="J1709" s="7">
        <v>14960</v>
      </c>
      <c r="K1709" s="7">
        <v>2</v>
      </c>
      <c r="L1709" s="7">
        <v>23</v>
      </c>
      <c r="M1709" s="7">
        <v>3</v>
      </c>
      <c r="N1709" s="7">
        <v>3</v>
      </c>
      <c r="R1709" s="7">
        <f t="shared" si="156"/>
        <v>0</v>
      </c>
      <c r="S1709" s="7">
        <f t="shared" si="157"/>
        <v>0</v>
      </c>
      <c r="T1709" s="7">
        <f t="shared" si="158"/>
        <v>0</v>
      </c>
      <c r="U1709" s="7"/>
      <c r="V1709" s="7">
        <f>VLOOKUP(K1709,$AA$2:$AC$26,3)</f>
        <v>0.001732</v>
      </c>
      <c r="W1709" s="7">
        <f>VLOOKUP(L1709,$AA$2:$AC$26,2)</f>
        <v>3.60706</v>
      </c>
      <c r="X1709" s="7">
        <f t="shared" si="159"/>
        <v>624.742792</v>
      </c>
      <c r="Y1709" s="7">
        <f t="shared" si="160"/>
        <v>499.7942336</v>
      </c>
      <c r="Z1709" s="7">
        <f t="shared" si="161"/>
        <v>780.92849</v>
      </c>
    </row>
    <row r="1710" hidden="1" customHeight="1" spans="1:26">
      <c r="A1710" s="7">
        <v>470</v>
      </c>
      <c r="B1710" s="9">
        <v>0</v>
      </c>
      <c r="C1710" s="9">
        <v>-357.78</v>
      </c>
      <c r="D1710" s="9">
        <v>-0.0659</v>
      </c>
      <c r="E1710" s="9">
        <v>0.9081</v>
      </c>
      <c r="F1710" s="9">
        <v>-0.593</v>
      </c>
      <c r="G1710" s="9">
        <v>-0.0434</v>
      </c>
      <c r="H1710" s="7">
        <v>0</v>
      </c>
      <c r="I1710" s="9">
        <v>6.0327</v>
      </c>
      <c r="J1710" s="7">
        <v>5426</v>
      </c>
      <c r="K1710" s="7">
        <v>0</v>
      </c>
      <c r="L1710" s="7">
        <v>19</v>
      </c>
      <c r="M1710" s="7">
        <v>4</v>
      </c>
      <c r="N1710" s="7">
        <v>4</v>
      </c>
      <c r="R1710" s="7">
        <f t="shared" si="156"/>
        <v>0</v>
      </c>
      <c r="S1710" s="7">
        <f t="shared" si="157"/>
        <v>0</v>
      </c>
      <c r="T1710" s="7">
        <f t="shared" si="158"/>
        <v>0</v>
      </c>
      <c r="U1710" s="7"/>
      <c r="V1710" s="7">
        <f>VLOOKUP(K1710,$AA$2:$AC$26,3)</f>
        <v>0.001</v>
      </c>
      <c r="W1710" s="7">
        <f>VLOOKUP(L1710,$AA$2:$AC$26,2)</f>
        <v>2.22929</v>
      </c>
      <c r="X1710" s="7">
        <f t="shared" si="159"/>
        <v>222.929</v>
      </c>
      <c r="Y1710" s="7">
        <f t="shared" si="160"/>
        <v>178.3432</v>
      </c>
      <c r="Z1710" s="7">
        <f t="shared" si="161"/>
        <v>278.66125</v>
      </c>
    </row>
    <row r="1711" hidden="1" customHeight="1" spans="1:26">
      <c r="A1711" s="7">
        <v>450</v>
      </c>
      <c r="B1711" s="9">
        <v>0</v>
      </c>
      <c r="C1711" s="9">
        <v>-363.99</v>
      </c>
      <c r="D1711" s="9">
        <v>-0.0671</v>
      </c>
      <c r="E1711" s="9">
        <v>0.8905</v>
      </c>
      <c r="F1711" s="9">
        <v>-0.7495</v>
      </c>
      <c r="G1711" s="9">
        <v>-0.0561</v>
      </c>
      <c r="H1711" s="7">
        <v>0</v>
      </c>
      <c r="I1711" s="9">
        <v>4.856</v>
      </c>
      <c r="J1711" s="7">
        <v>5426</v>
      </c>
      <c r="K1711" s="7">
        <v>0</v>
      </c>
      <c r="L1711" s="7">
        <v>15</v>
      </c>
      <c r="M1711" s="7">
        <v>4</v>
      </c>
      <c r="N1711" s="7">
        <v>4</v>
      </c>
      <c r="R1711" s="7">
        <f t="shared" si="156"/>
        <v>0</v>
      </c>
      <c r="S1711" s="7">
        <f t="shared" si="157"/>
        <v>0</v>
      </c>
      <c r="T1711" s="7">
        <f t="shared" si="158"/>
        <v>0</v>
      </c>
      <c r="U1711" s="7"/>
      <c r="V1711" s="7">
        <f>VLOOKUP(K1711,$AA$2:$AC$26,3)</f>
        <v>0.001</v>
      </c>
      <c r="W1711" s="7">
        <f>VLOOKUP(L1711,$AA$2:$AC$26,2)</f>
        <v>1.37798</v>
      </c>
      <c r="X1711" s="7">
        <f t="shared" si="159"/>
        <v>137.798</v>
      </c>
      <c r="Y1711" s="7">
        <f t="shared" si="160"/>
        <v>110.2384</v>
      </c>
      <c r="Z1711" s="7">
        <f t="shared" si="161"/>
        <v>172.2475</v>
      </c>
    </row>
    <row r="1712" hidden="1" customHeight="1" spans="1:26">
      <c r="A1712" s="7">
        <v>460</v>
      </c>
      <c r="B1712" s="9">
        <v>0</v>
      </c>
      <c r="C1712" s="9">
        <v>-365.12</v>
      </c>
      <c r="D1712" s="9">
        <v>-0.0673</v>
      </c>
      <c r="E1712" s="9">
        <v>0.8991</v>
      </c>
      <c r="F1712" s="9">
        <v>-0.7107</v>
      </c>
      <c r="G1712" s="9">
        <v>-0.0501</v>
      </c>
      <c r="H1712" s="7">
        <v>0</v>
      </c>
      <c r="I1712" s="9">
        <v>5.1372</v>
      </c>
      <c r="J1712" s="7">
        <v>5426</v>
      </c>
      <c r="K1712" s="7">
        <v>0</v>
      </c>
      <c r="L1712" s="7">
        <v>17</v>
      </c>
      <c r="M1712" s="7">
        <v>4</v>
      </c>
      <c r="N1712" s="7">
        <v>4</v>
      </c>
      <c r="R1712" s="7">
        <f t="shared" si="156"/>
        <v>0</v>
      </c>
      <c r="S1712" s="7">
        <f t="shared" si="157"/>
        <v>0</v>
      </c>
      <c r="T1712" s="7">
        <f t="shared" si="158"/>
        <v>0</v>
      </c>
      <c r="U1712" s="7"/>
      <c r="V1712" s="7">
        <f>VLOOKUP(K1712,$AA$2:$AC$26,3)</f>
        <v>0.001</v>
      </c>
      <c r="W1712" s="7">
        <f>VLOOKUP(L1712,$AA$2:$AC$26,2)</f>
        <v>1.75256</v>
      </c>
      <c r="X1712" s="7">
        <f t="shared" si="159"/>
        <v>175.256</v>
      </c>
      <c r="Y1712" s="7">
        <f t="shared" si="160"/>
        <v>140.2048</v>
      </c>
      <c r="Z1712" s="7">
        <f t="shared" si="161"/>
        <v>219.07</v>
      </c>
    </row>
    <row r="1713" hidden="1" customHeight="1" spans="1:26">
      <c r="A1713" s="7">
        <v>471</v>
      </c>
      <c r="B1713" s="9">
        <v>0</v>
      </c>
      <c r="C1713" s="9">
        <v>-367.55</v>
      </c>
      <c r="D1713" s="9">
        <v>-0.0677</v>
      </c>
      <c r="E1713" s="9">
        <v>0.9326</v>
      </c>
      <c r="F1713" s="9">
        <v>-0.5293</v>
      </c>
      <c r="G1713" s="9">
        <v>-0.0312</v>
      </c>
      <c r="H1713" s="7">
        <v>0</v>
      </c>
      <c r="I1713" s="9">
        <v>6.9357</v>
      </c>
      <c r="J1713" s="7">
        <v>5426</v>
      </c>
      <c r="K1713" s="7">
        <v>1</v>
      </c>
      <c r="L1713" s="7">
        <v>19</v>
      </c>
      <c r="M1713" s="7">
        <v>4</v>
      </c>
      <c r="N1713" s="7">
        <v>4</v>
      </c>
      <c r="R1713" s="7">
        <f t="shared" si="156"/>
        <v>0</v>
      </c>
      <c r="S1713" s="7">
        <f t="shared" si="157"/>
        <v>0</v>
      </c>
      <c r="T1713" s="7">
        <f t="shared" si="158"/>
        <v>0</v>
      </c>
      <c r="U1713" s="7"/>
      <c r="V1713" s="7">
        <f>VLOOKUP(K1713,$AA$2:$AC$26,3)</f>
        <v>0.001414</v>
      </c>
      <c r="W1713" s="7">
        <f>VLOOKUP(L1713,$AA$2:$AC$26,2)</f>
        <v>2.22929</v>
      </c>
      <c r="X1713" s="7">
        <f t="shared" si="159"/>
        <v>315.221606</v>
      </c>
      <c r="Y1713" s="7">
        <f t="shared" si="160"/>
        <v>252.1772848</v>
      </c>
      <c r="Z1713" s="7">
        <f t="shared" si="161"/>
        <v>394.0270075</v>
      </c>
    </row>
    <row r="1714" hidden="1" customHeight="1" spans="1:26">
      <c r="A1714" s="7">
        <v>87</v>
      </c>
      <c r="B1714" s="9">
        <v>0</v>
      </c>
      <c r="C1714" s="9">
        <v>-272.92</v>
      </c>
      <c r="D1714" s="9">
        <v>-0.0257</v>
      </c>
      <c r="E1714" s="9">
        <v>0.9809</v>
      </c>
      <c r="F1714" s="9">
        <v>-0.1954</v>
      </c>
      <c r="G1714" s="9">
        <v>-0.0074</v>
      </c>
      <c r="H1714" s="7">
        <v>0</v>
      </c>
      <c r="I1714" s="9">
        <v>13.9439</v>
      </c>
      <c r="J1714" s="7">
        <v>10631</v>
      </c>
      <c r="K1714" s="7">
        <v>2</v>
      </c>
      <c r="L1714" s="7">
        <v>22</v>
      </c>
      <c r="M1714" s="7">
        <v>3</v>
      </c>
      <c r="N1714" s="7">
        <v>4</v>
      </c>
      <c r="R1714" s="7">
        <f t="shared" si="156"/>
        <v>0</v>
      </c>
      <c r="S1714" s="7">
        <f t="shared" si="157"/>
        <v>0</v>
      </c>
      <c r="T1714" s="7">
        <f t="shared" si="158"/>
        <v>0</v>
      </c>
      <c r="U1714" s="7"/>
      <c r="V1714" s="7">
        <f>VLOOKUP(K1714,$AA$2:$AC$26,3)</f>
        <v>0.001732</v>
      </c>
      <c r="W1714" s="7">
        <f>VLOOKUP(L1714,$AA$2:$AC$26,2)</f>
        <v>3.19821</v>
      </c>
      <c r="X1714" s="7">
        <f t="shared" si="159"/>
        <v>553.929972</v>
      </c>
      <c r="Y1714" s="7">
        <f t="shared" si="160"/>
        <v>443.1439776</v>
      </c>
      <c r="Z1714" s="7">
        <f t="shared" si="161"/>
        <v>692.412465</v>
      </c>
    </row>
    <row r="1715" hidden="1" customHeight="1" spans="1:26">
      <c r="A1715" s="7">
        <v>451</v>
      </c>
      <c r="B1715" s="9">
        <v>0</v>
      </c>
      <c r="C1715" s="9">
        <v>-383.98</v>
      </c>
      <c r="D1715" s="9">
        <v>-0.0708</v>
      </c>
      <c r="E1715" s="9">
        <v>0.9173</v>
      </c>
      <c r="F1715" s="9">
        <v>-0.5724</v>
      </c>
      <c r="G1715" s="9">
        <v>-0.0413</v>
      </c>
      <c r="H1715" s="7">
        <v>0</v>
      </c>
      <c r="I1715" s="9">
        <v>6.708</v>
      </c>
      <c r="J1715" s="7">
        <v>5426</v>
      </c>
      <c r="K1715" s="7">
        <v>1</v>
      </c>
      <c r="L1715" s="7">
        <v>15</v>
      </c>
      <c r="M1715" s="7">
        <v>4</v>
      </c>
      <c r="N1715" s="7">
        <v>4</v>
      </c>
      <c r="R1715" s="7">
        <f t="shared" si="156"/>
        <v>0</v>
      </c>
      <c r="S1715" s="7">
        <f t="shared" si="157"/>
        <v>0</v>
      </c>
      <c r="T1715" s="7">
        <f t="shared" si="158"/>
        <v>0</v>
      </c>
      <c r="U1715" s="7"/>
      <c r="V1715" s="7">
        <f>VLOOKUP(K1715,$AA$2:$AC$26,3)</f>
        <v>0.001414</v>
      </c>
      <c r="W1715" s="7">
        <f>VLOOKUP(L1715,$AA$2:$AC$26,2)</f>
        <v>1.37798</v>
      </c>
      <c r="X1715" s="7">
        <f t="shared" si="159"/>
        <v>194.846372</v>
      </c>
      <c r="Y1715" s="7">
        <f t="shared" si="160"/>
        <v>155.8770976</v>
      </c>
      <c r="Z1715" s="7">
        <f t="shared" si="161"/>
        <v>243.557965</v>
      </c>
    </row>
    <row r="1716" hidden="1" customHeight="1" spans="1:26">
      <c r="A1716" s="7">
        <v>465</v>
      </c>
      <c r="B1716" s="9">
        <v>0</v>
      </c>
      <c r="C1716" s="9">
        <v>-385.38</v>
      </c>
      <c r="D1716" s="9">
        <v>-0.071</v>
      </c>
      <c r="E1716" s="9">
        <v>0.8977</v>
      </c>
      <c r="F1716" s="9">
        <v>-0.6608</v>
      </c>
      <c r="G1716" s="9">
        <v>-0.0497</v>
      </c>
      <c r="H1716" s="7">
        <v>0</v>
      </c>
      <c r="I1716" s="9">
        <v>5.8321</v>
      </c>
      <c r="J1716" s="7">
        <v>5426</v>
      </c>
      <c r="K1716" s="7">
        <v>0</v>
      </c>
      <c r="L1716" s="7">
        <v>18</v>
      </c>
      <c r="M1716" s="7">
        <v>4</v>
      </c>
      <c r="N1716" s="7">
        <v>4</v>
      </c>
      <c r="R1716" s="7">
        <f t="shared" si="156"/>
        <v>0</v>
      </c>
      <c r="S1716" s="7">
        <f t="shared" si="157"/>
        <v>0</v>
      </c>
      <c r="T1716" s="7">
        <f t="shared" si="158"/>
        <v>0</v>
      </c>
      <c r="U1716" s="7"/>
      <c r="V1716" s="7">
        <f>VLOOKUP(K1716,$AA$2:$AC$26,3)</f>
        <v>0.001</v>
      </c>
      <c r="W1716" s="7">
        <f>VLOOKUP(L1716,$AA$2:$AC$26,2)</f>
        <v>1.9766</v>
      </c>
      <c r="X1716" s="7">
        <f t="shared" si="159"/>
        <v>197.66</v>
      </c>
      <c r="Y1716" s="7">
        <f t="shared" si="160"/>
        <v>158.128</v>
      </c>
      <c r="Z1716" s="7">
        <f t="shared" si="161"/>
        <v>247.075</v>
      </c>
    </row>
    <row r="1717" hidden="1" customHeight="1" spans="1:26">
      <c r="A1717" s="7">
        <v>475</v>
      </c>
      <c r="B1717" s="9">
        <v>0</v>
      </c>
      <c r="C1717" s="9">
        <v>-385.55</v>
      </c>
      <c r="D1717" s="9">
        <v>-0.0711</v>
      </c>
      <c r="E1717" s="9">
        <v>0.9044</v>
      </c>
      <c r="F1717" s="9">
        <v>-0.6414</v>
      </c>
      <c r="G1717" s="9">
        <v>-0.0442</v>
      </c>
      <c r="H1717" s="7">
        <v>0</v>
      </c>
      <c r="I1717" s="9">
        <v>6.0105</v>
      </c>
      <c r="J1717" s="7">
        <v>5426</v>
      </c>
      <c r="K1717" s="7">
        <v>0</v>
      </c>
      <c r="L1717" s="7">
        <v>20</v>
      </c>
      <c r="M1717" s="7">
        <v>4</v>
      </c>
      <c r="N1717" s="7">
        <v>4</v>
      </c>
      <c r="R1717" s="7">
        <f t="shared" si="156"/>
        <v>0</v>
      </c>
      <c r="S1717" s="7">
        <f t="shared" si="157"/>
        <v>0</v>
      </c>
      <c r="T1717" s="7">
        <f t="shared" si="158"/>
        <v>0</v>
      </c>
      <c r="U1717" s="7"/>
      <c r="V1717" s="7">
        <f>VLOOKUP(K1717,$AA$2:$AC$26,3)</f>
        <v>0.001</v>
      </c>
      <c r="W1717" s="7">
        <f>VLOOKUP(L1717,$AA$2:$AC$26,2)</f>
        <v>2.51428</v>
      </c>
      <c r="X1717" s="7">
        <f t="shared" si="159"/>
        <v>251.428</v>
      </c>
      <c r="Y1717" s="7">
        <f t="shared" si="160"/>
        <v>201.1424</v>
      </c>
      <c r="Z1717" s="7">
        <f t="shared" si="161"/>
        <v>314.285</v>
      </c>
    </row>
    <row r="1718" hidden="1" customHeight="1" spans="1:26">
      <c r="A1718" s="7">
        <v>466</v>
      </c>
      <c r="B1718" s="9">
        <v>0</v>
      </c>
      <c r="C1718" s="9">
        <v>-386.96</v>
      </c>
      <c r="D1718" s="9">
        <v>-0.0713</v>
      </c>
      <c r="E1718" s="9">
        <v>0.9265</v>
      </c>
      <c r="F1718" s="9">
        <v>-0.5474</v>
      </c>
      <c r="G1718" s="9">
        <v>-0.0348</v>
      </c>
      <c r="H1718" s="7">
        <v>0</v>
      </c>
      <c r="I1718" s="9">
        <v>7.0645</v>
      </c>
      <c r="J1718" s="7">
        <v>5426</v>
      </c>
      <c r="K1718" s="7">
        <v>1</v>
      </c>
      <c r="L1718" s="7">
        <v>18</v>
      </c>
      <c r="M1718" s="7">
        <v>4</v>
      </c>
      <c r="N1718" s="7">
        <v>4</v>
      </c>
      <c r="R1718" s="7">
        <f t="shared" si="156"/>
        <v>0</v>
      </c>
      <c r="S1718" s="7">
        <f t="shared" si="157"/>
        <v>0</v>
      </c>
      <c r="T1718" s="7">
        <f t="shared" si="158"/>
        <v>0</v>
      </c>
      <c r="U1718" s="7"/>
      <c r="V1718" s="7">
        <f>VLOOKUP(K1718,$AA$2:$AC$26,3)</f>
        <v>0.001414</v>
      </c>
      <c r="W1718" s="7">
        <f>VLOOKUP(L1718,$AA$2:$AC$26,2)</f>
        <v>1.9766</v>
      </c>
      <c r="X1718" s="7">
        <f t="shared" si="159"/>
        <v>279.49124</v>
      </c>
      <c r="Y1718" s="7">
        <f t="shared" si="160"/>
        <v>223.592992</v>
      </c>
      <c r="Z1718" s="7">
        <f t="shared" si="161"/>
        <v>349.36405</v>
      </c>
    </row>
    <row r="1719" hidden="1" customHeight="1" spans="1:26">
      <c r="A1719" s="7">
        <v>140</v>
      </c>
      <c r="B1719" s="9">
        <v>0</v>
      </c>
      <c r="C1719" s="9">
        <v>-332.73</v>
      </c>
      <c r="D1719" s="9">
        <v>-0.0438</v>
      </c>
      <c r="E1719" s="9">
        <v>0.9454</v>
      </c>
      <c r="F1719" s="9">
        <v>-0.4249</v>
      </c>
      <c r="G1719" s="9">
        <v>-0.0222</v>
      </c>
      <c r="H1719" s="7">
        <v>0</v>
      </c>
      <c r="I1719" s="9">
        <v>7.8246</v>
      </c>
      <c r="J1719" s="7">
        <v>7600</v>
      </c>
      <c r="K1719" s="7">
        <v>0</v>
      </c>
      <c r="L1719" s="7">
        <v>23</v>
      </c>
      <c r="M1719" s="7">
        <v>3</v>
      </c>
      <c r="N1719" s="7">
        <v>5</v>
      </c>
      <c r="R1719" s="7">
        <f t="shared" si="156"/>
        <v>0</v>
      </c>
      <c r="S1719" s="7">
        <f t="shared" si="157"/>
        <v>0</v>
      </c>
      <c r="T1719" s="7">
        <f t="shared" si="158"/>
        <v>0</v>
      </c>
      <c r="U1719" s="7"/>
      <c r="V1719" s="7">
        <f>VLOOKUP(K1719,$AA$2:$AC$26,3)</f>
        <v>0.001</v>
      </c>
      <c r="W1719" s="7">
        <f>VLOOKUP(L1719,$AA$2:$AC$26,2)</f>
        <v>3.60706</v>
      </c>
      <c r="X1719" s="7">
        <f t="shared" si="159"/>
        <v>360.706</v>
      </c>
      <c r="Y1719" s="7">
        <f t="shared" si="160"/>
        <v>288.5648</v>
      </c>
      <c r="Z1719" s="7">
        <f t="shared" si="161"/>
        <v>450.8825</v>
      </c>
    </row>
    <row r="1720" hidden="1" customHeight="1" spans="1:26">
      <c r="A1720" s="7">
        <v>121</v>
      </c>
      <c r="B1720" s="9">
        <v>0</v>
      </c>
      <c r="C1720" s="9">
        <v>-340.86</v>
      </c>
      <c r="D1720" s="9">
        <v>-0.0448</v>
      </c>
      <c r="E1720" s="9">
        <v>0.9551</v>
      </c>
      <c r="F1720" s="9">
        <v>-0.3546</v>
      </c>
      <c r="G1720" s="9">
        <v>-0.0201</v>
      </c>
      <c r="H1720" s="7">
        <v>0</v>
      </c>
      <c r="I1720" s="9">
        <v>9.6015</v>
      </c>
      <c r="J1720" s="7">
        <v>7600</v>
      </c>
      <c r="K1720" s="7">
        <v>1</v>
      </c>
      <c r="L1720" s="7">
        <v>19</v>
      </c>
      <c r="M1720" s="7">
        <v>3</v>
      </c>
      <c r="N1720" s="7">
        <v>5</v>
      </c>
      <c r="R1720" s="7">
        <f t="shared" si="156"/>
        <v>0</v>
      </c>
      <c r="S1720" s="7">
        <f t="shared" si="157"/>
        <v>0</v>
      </c>
      <c r="T1720" s="7">
        <f t="shared" si="158"/>
        <v>0</v>
      </c>
      <c r="U1720" s="7"/>
      <c r="V1720" s="7">
        <f>VLOOKUP(K1720,$AA$2:$AC$26,3)</f>
        <v>0.001414</v>
      </c>
      <c r="W1720" s="7">
        <f>VLOOKUP(L1720,$AA$2:$AC$26,2)</f>
        <v>2.22929</v>
      </c>
      <c r="X1720" s="7">
        <f t="shared" si="159"/>
        <v>315.221606</v>
      </c>
      <c r="Y1720" s="7">
        <f t="shared" si="160"/>
        <v>252.1772848</v>
      </c>
      <c r="Z1720" s="7">
        <f t="shared" si="161"/>
        <v>394.0270075</v>
      </c>
    </row>
    <row r="1721" hidden="1" customHeight="1" spans="1:26">
      <c r="A1721" s="7">
        <v>461</v>
      </c>
      <c r="B1721" s="9">
        <v>0</v>
      </c>
      <c r="C1721" s="9">
        <v>-415.29</v>
      </c>
      <c r="D1721" s="9">
        <v>-0.0765</v>
      </c>
      <c r="E1721" s="9">
        <v>0.9182</v>
      </c>
      <c r="F1721" s="9">
        <v>-0.5853</v>
      </c>
      <c r="G1721" s="9">
        <v>-0.0397</v>
      </c>
      <c r="H1721" s="7">
        <v>0</v>
      </c>
      <c r="I1721" s="9">
        <v>7.0935</v>
      </c>
      <c r="J1721" s="7">
        <v>5426</v>
      </c>
      <c r="K1721" s="7">
        <v>1</v>
      </c>
      <c r="L1721" s="7">
        <v>17</v>
      </c>
      <c r="M1721" s="7">
        <v>4</v>
      </c>
      <c r="N1721" s="7">
        <v>4</v>
      </c>
      <c r="R1721" s="7">
        <f t="shared" si="156"/>
        <v>0</v>
      </c>
      <c r="S1721" s="7">
        <f t="shared" si="157"/>
        <v>0</v>
      </c>
      <c r="T1721" s="7">
        <f t="shared" si="158"/>
        <v>0</v>
      </c>
      <c r="U1721" s="7"/>
      <c r="V1721" s="7">
        <f>VLOOKUP(K1721,$AA$2:$AC$26,3)</f>
        <v>0.001414</v>
      </c>
      <c r="W1721" s="7">
        <f>VLOOKUP(L1721,$AA$2:$AC$26,2)</f>
        <v>1.75256</v>
      </c>
      <c r="X1721" s="7">
        <f t="shared" si="159"/>
        <v>247.811984</v>
      </c>
      <c r="Y1721" s="7">
        <f t="shared" si="160"/>
        <v>198.2495872</v>
      </c>
      <c r="Z1721" s="7">
        <f t="shared" si="161"/>
        <v>309.76498</v>
      </c>
    </row>
    <row r="1722" hidden="1" customHeight="1" spans="1:26">
      <c r="A1722" s="7">
        <v>456</v>
      </c>
      <c r="B1722" s="9">
        <v>0</v>
      </c>
      <c r="C1722" s="9">
        <v>-423.88</v>
      </c>
      <c r="D1722" s="9">
        <v>-0.0781</v>
      </c>
      <c r="E1722" s="9">
        <v>0.913</v>
      </c>
      <c r="F1722" s="9">
        <v>-0.5981</v>
      </c>
      <c r="G1722" s="9">
        <v>-0.0431</v>
      </c>
      <c r="H1722" s="7">
        <v>0</v>
      </c>
      <c r="I1722" s="9">
        <v>7.0868</v>
      </c>
      <c r="J1722" s="7">
        <v>5426</v>
      </c>
      <c r="K1722" s="7">
        <v>1</v>
      </c>
      <c r="L1722" s="7">
        <v>16</v>
      </c>
      <c r="M1722" s="7">
        <v>4</v>
      </c>
      <c r="N1722" s="7">
        <v>4</v>
      </c>
      <c r="R1722" s="7">
        <f t="shared" si="156"/>
        <v>0</v>
      </c>
      <c r="S1722" s="7">
        <f t="shared" si="157"/>
        <v>0</v>
      </c>
      <c r="T1722" s="7">
        <f t="shared" si="158"/>
        <v>0</v>
      </c>
      <c r="U1722" s="7"/>
      <c r="V1722" s="7">
        <f>VLOOKUP(K1722,$AA$2:$AC$26,3)</f>
        <v>0.001414</v>
      </c>
      <c r="W1722" s="7">
        <f>VLOOKUP(L1722,$AA$2:$AC$26,2)</f>
        <v>1.55394</v>
      </c>
      <c r="X1722" s="7">
        <f t="shared" si="159"/>
        <v>219.727116</v>
      </c>
      <c r="Y1722" s="7">
        <f t="shared" si="160"/>
        <v>175.7816928</v>
      </c>
      <c r="Z1722" s="7">
        <f t="shared" si="161"/>
        <v>274.658895</v>
      </c>
    </row>
    <row r="1723" hidden="1" customHeight="1" spans="1:26">
      <c r="A1723" s="7">
        <v>145</v>
      </c>
      <c r="B1723" s="9">
        <v>0</v>
      </c>
      <c r="C1723" s="9">
        <v>-359.68</v>
      </c>
      <c r="D1723" s="9">
        <v>-0.0473</v>
      </c>
      <c r="E1723" s="9">
        <v>0.9425</v>
      </c>
      <c r="F1723" s="9">
        <v>-0.4299</v>
      </c>
      <c r="G1723" s="9">
        <v>-0.0226</v>
      </c>
      <c r="H1723" s="7">
        <v>0</v>
      </c>
      <c r="I1723" s="9">
        <v>8.3656</v>
      </c>
      <c r="J1723" s="7">
        <v>7600</v>
      </c>
      <c r="K1723" s="7">
        <v>0</v>
      </c>
      <c r="L1723" s="7">
        <v>24</v>
      </c>
      <c r="M1723" s="7">
        <v>3</v>
      </c>
      <c r="N1723" s="7">
        <v>5</v>
      </c>
      <c r="R1723" s="7">
        <f t="shared" si="156"/>
        <v>0</v>
      </c>
      <c r="S1723" s="7">
        <f t="shared" si="157"/>
        <v>0</v>
      </c>
      <c r="T1723" s="7">
        <f t="shared" si="158"/>
        <v>0</v>
      </c>
      <c r="U1723" s="7"/>
      <c r="V1723" s="7">
        <f>VLOOKUP(K1723,$AA$2:$AC$26,3)</f>
        <v>0.001</v>
      </c>
      <c r="W1723" s="7">
        <f>VLOOKUP(L1723,$AA$2:$AC$26,2)</f>
        <v>4.06819</v>
      </c>
      <c r="X1723" s="7">
        <f t="shared" si="159"/>
        <v>406.819</v>
      </c>
      <c r="Y1723" s="7">
        <f t="shared" si="160"/>
        <v>325.4552</v>
      </c>
      <c r="Z1723" s="7">
        <f t="shared" si="161"/>
        <v>508.52375</v>
      </c>
    </row>
    <row r="1724" hidden="1" customHeight="1" spans="1:26">
      <c r="A1724" s="7">
        <v>116</v>
      </c>
      <c r="B1724" s="9">
        <v>0</v>
      </c>
      <c r="C1724" s="9">
        <v>-362.93</v>
      </c>
      <c r="D1724" s="9">
        <v>-0.0478</v>
      </c>
      <c r="E1724" s="9">
        <v>0.9505</v>
      </c>
      <c r="F1724" s="9">
        <v>-0.402</v>
      </c>
      <c r="G1724" s="9">
        <v>-0.0228</v>
      </c>
      <c r="H1724" s="7">
        <v>0</v>
      </c>
      <c r="I1724" s="9">
        <v>9.0251</v>
      </c>
      <c r="J1724" s="7">
        <v>7600</v>
      </c>
      <c r="K1724" s="7">
        <v>1</v>
      </c>
      <c r="L1724" s="7">
        <v>18</v>
      </c>
      <c r="M1724" s="7">
        <v>3</v>
      </c>
      <c r="N1724" s="7">
        <v>5</v>
      </c>
      <c r="R1724" s="7">
        <f t="shared" si="156"/>
        <v>0</v>
      </c>
      <c r="S1724" s="7">
        <f t="shared" si="157"/>
        <v>0</v>
      </c>
      <c r="T1724" s="7">
        <f t="shared" si="158"/>
        <v>0</v>
      </c>
      <c r="U1724" s="7"/>
      <c r="V1724" s="7">
        <f>VLOOKUP(K1724,$AA$2:$AC$26,3)</f>
        <v>0.001414</v>
      </c>
      <c r="W1724" s="7">
        <f>VLOOKUP(L1724,$AA$2:$AC$26,2)</f>
        <v>1.9766</v>
      </c>
      <c r="X1724" s="7">
        <f t="shared" si="159"/>
        <v>279.49124</v>
      </c>
      <c r="Y1724" s="7">
        <f t="shared" si="160"/>
        <v>223.592992</v>
      </c>
      <c r="Z1724" s="7">
        <f t="shared" si="161"/>
        <v>349.36405</v>
      </c>
    </row>
    <row r="1725" hidden="1" customHeight="1" spans="1:26">
      <c r="A1725" s="7">
        <v>431</v>
      </c>
      <c r="B1725" s="9">
        <v>0</v>
      </c>
      <c r="C1725" s="9">
        <v>-363.28</v>
      </c>
      <c r="D1725" s="9">
        <v>-0.047</v>
      </c>
      <c r="E1725" s="9">
        <v>0.956</v>
      </c>
      <c r="F1725" s="9">
        <v>-0.4003</v>
      </c>
      <c r="G1725" s="9">
        <v>-0.0188</v>
      </c>
      <c r="H1725" s="7">
        <v>0</v>
      </c>
      <c r="I1725" s="9">
        <v>9.0622</v>
      </c>
      <c r="J1725" s="7">
        <v>7728</v>
      </c>
      <c r="K1725" s="7">
        <v>1</v>
      </c>
      <c r="L1725" s="7">
        <v>21</v>
      </c>
      <c r="M1725" s="7">
        <v>4</v>
      </c>
      <c r="N1725" s="7">
        <v>3</v>
      </c>
      <c r="R1725" s="7">
        <f t="shared" si="156"/>
        <v>0</v>
      </c>
      <c r="S1725" s="7">
        <f t="shared" si="157"/>
        <v>0</v>
      </c>
      <c r="T1725" s="7">
        <f t="shared" si="158"/>
        <v>0</v>
      </c>
      <c r="U1725" s="7"/>
      <c r="V1725" s="7">
        <f>VLOOKUP(K1725,$AA$2:$AC$26,3)</f>
        <v>0.001414</v>
      </c>
      <c r="W1725" s="7">
        <f>VLOOKUP(L1725,$AA$2:$AC$26,2)</f>
        <v>2.8357</v>
      </c>
      <c r="X1725" s="7">
        <f t="shared" si="159"/>
        <v>400.96798</v>
      </c>
      <c r="Y1725" s="7">
        <f t="shared" si="160"/>
        <v>320.774384</v>
      </c>
      <c r="Z1725" s="7">
        <f t="shared" si="161"/>
        <v>501.209975</v>
      </c>
    </row>
    <row r="1726" hidden="1" customHeight="1" spans="1:26">
      <c r="A1726" s="7">
        <v>130</v>
      </c>
      <c r="B1726" s="9">
        <v>0</v>
      </c>
      <c r="C1726" s="9">
        <v>-379.03</v>
      </c>
      <c r="D1726" s="9">
        <v>-0.0499</v>
      </c>
      <c r="E1726" s="9">
        <v>0.9344</v>
      </c>
      <c r="F1726" s="9">
        <v>-0.4923</v>
      </c>
      <c r="G1726" s="9">
        <v>-0.0286</v>
      </c>
      <c r="H1726" s="7">
        <v>0</v>
      </c>
      <c r="I1726" s="9">
        <v>7.6985</v>
      </c>
      <c r="J1726" s="7">
        <v>7600</v>
      </c>
      <c r="K1726" s="7">
        <v>0</v>
      </c>
      <c r="L1726" s="7">
        <v>21</v>
      </c>
      <c r="M1726" s="7">
        <v>3</v>
      </c>
      <c r="N1726" s="7">
        <v>5</v>
      </c>
      <c r="R1726" s="7">
        <f t="shared" si="156"/>
        <v>0</v>
      </c>
      <c r="S1726" s="7">
        <f t="shared" si="157"/>
        <v>0</v>
      </c>
      <c r="T1726" s="7">
        <f t="shared" si="158"/>
        <v>0</v>
      </c>
      <c r="U1726" s="7"/>
      <c r="V1726" s="7">
        <f>VLOOKUP(K1726,$AA$2:$AC$26,3)</f>
        <v>0.001</v>
      </c>
      <c r="W1726" s="7">
        <f>VLOOKUP(L1726,$AA$2:$AC$26,2)</f>
        <v>2.8357</v>
      </c>
      <c r="X1726" s="7">
        <f t="shared" si="159"/>
        <v>283.57</v>
      </c>
      <c r="Y1726" s="7">
        <f t="shared" si="160"/>
        <v>226.856</v>
      </c>
      <c r="Z1726" s="7">
        <f t="shared" si="161"/>
        <v>354.4625</v>
      </c>
    </row>
    <row r="1727" hidden="1" customHeight="1" spans="1:26">
      <c r="A1727" s="7">
        <v>412</v>
      </c>
      <c r="B1727" s="9">
        <v>0</v>
      </c>
      <c r="C1727" s="9">
        <v>-376.18</v>
      </c>
      <c r="D1727" s="9">
        <v>-0.0487</v>
      </c>
      <c r="E1727" s="9">
        <v>0.9569</v>
      </c>
      <c r="F1727" s="9">
        <v>-0.3783</v>
      </c>
      <c r="G1727" s="9">
        <v>-0.0201</v>
      </c>
      <c r="H1727" s="7">
        <v>0</v>
      </c>
      <c r="I1727" s="9">
        <v>9.9085</v>
      </c>
      <c r="J1727" s="7">
        <v>7728</v>
      </c>
      <c r="K1727" s="7">
        <v>2</v>
      </c>
      <c r="L1727" s="7">
        <v>17</v>
      </c>
      <c r="M1727" s="7">
        <v>4</v>
      </c>
      <c r="N1727" s="7">
        <v>3</v>
      </c>
      <c r="R1727" s="7">
        <f t="shared" si="156"/>
        <v>0</v>
      </c>
      <c r="S1727" s="7">
        <f t="shared" si="157"/>
        <v>0</v>
      </c>
      <c r="T1727" s="7">
        <f t="shared" si="158"/>
        <v>0</v>
      </c>
      <c r="U1727" s="7"/>
      <c r="V1727" s="7">
        <f>VLOOKUP(K1727,$AA$2:$AC$26,3)</f>
        <v>0.001732</v>
      </c>
      <c r="W1727" s="7">
        <f>VLOOKUP(L1727,$AA$2:$AC$26,2)</f>
        <v>1.75256</v>
      </c>
      <c r="X1727" s="7">
        <f t="shared" si="159"/>
        <v>303.543392</v>
      </c>
      <c r="Y1727" s="7">
        <f t="shared" si="160"/>
        <v>242.8347136</v>
      </c>
      <c r="Z1727" s="7">
        <f t="shared" si="161"/>
        <v>379.42924</v>
      </c>
    </row>
    <row r="1728" hidden="1" customHeight="1" spans="1:26">
      <c r="A1728" s="7">
        <v>111</v>
      </c>
      <c r="B1728" s="9">
        <v>0</v>
      </c>
      <c r="C1728" s="9">
        <v>-383.9</v>
      </c>
      <c r="D1728" s="9">
        <v>-0.0505</v>
      </c>
      <c r="E1728" s="9">
        <v>0.9455</v>
      </c>
      <c r="F1728" s="9">
        <v>-0.4445</v>
      </c>
      <c r="G1728" s="9">
        <v>-0.0257</v>
      </c>
      <c r="H1728" s="7">
        <v>0</v>
      </c>
      <c r="I1728" s="9">
        <v>8.6281</v>
      </c>
      <c r="J1728" s="7">
        <v>7600</v>
      </c>
      <c r="K1728" s="7">
        <v>1</v>
      </c>
      <c r="L1728" s="7">
        <v>17</v>
      </c>
      <c r="M1728" s="7">
        <v>3</v>
      </c>
      <c r="N1728" s="7">
        <v>5</v>
      </c>
      <c r="R1728" s="7">
        <f t="shared" si="156"/>
        <v>0</v>
      </c>
      <c r="S1728" s="7">
        <f t="shared" si="157"/>
        <v>0</v>
      </c>
      <c r="T1728" s="7">
        <f t="shared" si="158"/>
        <v>0</v>
      </c>
      <c r="U1728" s="7"/>
      <c r="V1728" s="7">
        <f>VLOOKUP(K1728,$AA$2:$AC$26,3)</f>
        <v>0.001414</v>
      </c>
      <c r="W1728" s="7">
        <f>VLOOKUP(L1728,$AA$2:$AC$26,2)</f>
        <v>1.75256</v>
      </c>
      <c r="X1728" s="7">
        <f t="shared" si="159"/>
        <v>247.811984</v>
      </c>
      <c r="Y1728" s="7">
        <f t="shared" si="160"/>
        <v>198.2495872</v>
      </c>
      <c r="Z1728" s="7">
        <f t="shared" si="161"/>
        <v>309.76498</v>
      </c>
    </row>
    <row r="1729" hidden="1" customHeight="1" spans="1:26">
      <c r="A1729" s="7">
        <v>96</v>
      </c>
      <c r="B1729" s="9">
        <v>0</v>
      </c>
      <c r="C1729" s="9">
        <v>-327.54</v>
      </c>
      <c r="D1729" s="9">
        <v>-0.0308</v>
      </c>
      <c r="E1729" s="9">
        <v>0.9733</v>
      </c>
      <c r="F1729" s="9">
        <v>-0.2359</v>
      </c>
      <c r="G1729" s="9">
        <v>-0.0098</v>
      </c>
      <c r="H1729" s="7">
        <v>0</v>
      </c>
      <c r="I1729" s="9">
        <v>13.8485</v>
      </c>
      <c r="J1729" s="7">
        <v>10631</v>
      </c>
      <c r="K1729" s="7">
        <v>1</v>
      </c>
      <c r="L1729" s="7">
        <v>24</v>
      </c>
      <c r="M1729" s="7">
        <v>3</v>
      </c>
      <c r="N1729" s="7">
        <v>4</v>
      </c>
      <c r="R1729" s="7">
        <f t="shared" si="156"/>
        <v>0</v>
      </c>
      <c r="S1729" s="7">
        <f t="shared" si="157"/>
        <v>0</v>
      </c>
      <c r="T1729" s="7">
        <f t="shared" si="158"/>
        <v>0</v>
      </c>
      <c r="U1729" s="7"/>
      <c r="V1729" s="7">
        <f>VLOOKUP(K1729,$AA$2:$AC$26,3)</f>
        <v>0.001414</v>
      </c>
      <c r="W1729" s="7">
        <f>VLOOKUP(L1729,$AA$2:$AC$26,2)</f>
        <v>4.06819</v>
      </c>
      <c r="X1729" s="7">
        <f t="shared" si="159"/>
        <v>575.242066</v>
      </c>
      <c r="Y1729" s="7">
        <f t="shared" si="160"/>
        <v>460.1936528</v>
      </c>
      <c r="Z1729" s="7">
        <f t="shared" si="161"/>
        <v>719.0525825</v>
      </c>
    </row>
    <row r="1730" hidden="1" customHeight="1" spans="1:26">
      <c r="A1730" s="7">
        <v>135</v>
      </c>
      <c r="B1730" s="9">
        <v>0</v>
      </c>
      <c r="C1730" s="9">
        <v>-390.53</v>
      </c>
      <c r="D1730" s="9">
        <v>-0.0514</v>
      </c>
      <c r="E1730" s="9">
        <v>0.9343</v>
      </c>
      <c r="F1730" s="9">
        <v>-0.4783</v>
      </c>
      <c r="G1730" s="9">
        <v>-0.0278</v>
      </c>
      <c r="H1730" s="7">
        <v>0</v>
      </c>
      <c r="I1730" s="9">
        <v>8.1643</v>
      </c>
      <c r="J1730" s="7">
        <v>7600</v>
      </c>
      <c r="K1730" s="7">
        <v>0</v>
      </c>
      <c r="L1730" s="7">
        <v>22</v>
      </c>
      <c r="M1730" s="7">
        <v>3</v>
      </c>
      <c r="N1730" s="7">
        <v>5</v>
      </c>
      <c r="R1730" s="7">
        <f t="shared" ref="R1730:R1793" si="162">B1730*I1730/100</f>
        <v>0</v>
      </c>
      <c r="S1730" s="7">
        <f t="shared" ref="S1730:S1793" si="163">B1730*C1730/10000</f>
        <v>0</v>
      </c>
      <c r="T1730" s="7">
        <f t="shared" ref="T1730:T1793" si="164">SQRT(J1730)*S1730</f>
        <v>0</v>
      </c>
      <c r="U1730" s="7"/>
      <c r="V1730" s="7">
        <f>VLOOKUP(K1730,$AA$2:$AC$26,3)</f>
        <v>0.001</v>
      </c>
      <c r="W1730" s="7">
        <f>VLOOKUP(L1730,$AA$2:$AC$26,2)</f>
        <v>3.19821</v>
      </c>
      <c r="X1730" s="7">
        <f t="shared" ref="X1730:X1793" si="165">V1730*W1730*100000</f>
        <v>319.821</v>
      </c>
      <c r="Y1730" s="7">
        <f t="shared" ref="Y1730:Y1793" si="166">X1730*0.8</f>
        <v>255.8568</v>
      </c>
      <c r="Z1730" s="7">
        <f t="shared" ref="Z1730:Z1793" si="167">X1730*1.25</f>
        <v>399.77625</v>
      </c>
    </row>
    <row r="1731" hidden="1" customHeight="1" spans="1:26">
      <c r="A1731" s="7">
        <v>426</v>
      </c>
      <c r="B1731" s="9">
        <v>0</v>
      </c>
      <c r="C1731" s="9">
        <v>-394.98</v>
      </c>
      <c r="D1731" s="9">
        <v>-0.0511</v>
      </c>
      <c r="E1731" s="9">
        <v>0.9506</v>
      </c>
      <c r="F1731" s="9">
        <v>-0.4669</v>
      </c>
      <c r="G1731" s="9">
        <v>-0.0219</v>
      </c>
      <c r="H1731" s="7">
        <v>0</v>
      </c>
      <c r="I1731" s="9">
        <v>8.4446</v>
      </c>
      <c r="J1731" s="7">
        <v>7728</v>
      </c>
      <c r="K1731" s="7">
        <v>1</v>
      </c>
      <c r="L1731" s="7">
        <v>20</v>
      </c>
      <c r="M1731" s="7">
        <v>4</v>
      </c>
      <c r="N1731" s="7">
        <v>3</v>
      </c>
      <c r="R1731" s="7">
        <f t="shared" si="162"/>
        <v>0</v>
      </c>
      <c r="S1731" s="7">
        <f t="shared" si="163"/>
        <v>0</v>
      </c>
      <c r="T1731" s="7">
        <f t="shared" si="164"/>
        <v>0</v>
      </c>
      <c r="U1731" s="7"/>
      <c r="V1731" s="7">
        <f>VLOOKUP(K1731,$AA$2:$AC$26,3)</f>
        <v>0.001414</v>
      </c>
      <c r="W1731" s="7">
        <f>VLOOKUP(L1731,$AA$2:$AC$26,2)</f>
        <v>2.51428</v>
      </c>
      <c r="X1731" s="7">
        <f t="shared" si="165"/>
        <v>355.519192</v>
      </c>
      <c r="Y1731" s="7">
        <f t="shared" si="166"/>
        <v>284.4153536</v>
      </c>
      <c r="Z1731" s="7">
        <f t="shared" si="167"/>
        <v>444.39899</v>
      </c>
    </row>
    <row r="1732" hidden="1" customHeight="1" spans="1:26">
      <c r="A1732" s="7">
        <v>101</v>
      </c>
      <c r="B1732" s="9">
        <v>0</v>
      </c>
      <c r="C1732" s="9">
        <v>-436.72</v>
      </c>
      <c r="D1732" s="9">
        <v>-0.0575</v>
      </c>
      <c r="E1732" s="9">
        <v>0.9325</v>
      </c>
      <c r="F1732" s="9">
        <v>-0.5485</v>
      </c>
      <c r="G1732" s="9">
        <v>-0.0332</v>
      </c>
      <c r="H1732" s="7">
        <v>0</v>
      </c>
      <c r="I1732" s="9">
        <v>7.9608</v>
      </c>
      <c r="J1732" s="7">
        <v>7600</v>
      </c>
      <c r="K1732" s="7">
        <v>1</v>
      </c>
      <c r="L1732" s="7">
        <v>15</v>
      </c>
      <c r="M1732" s="7">
        <v>3</v>
      </c>
      <c r="N1732" s="7">
        <v>5</v>
      </c>
      <c r="R1732" s="7">
        <f t="shared" si="162"/>
        <v>0</v>
      </c>
      <c r="S1732" s="7">
        <f t="shared" si="163"/>
        <v>0</v>
      </c>
      <c r="T1732" s="7">
        <f t="shared" si="164"/>
        <v>0</v>
      </c>
      <c r="U1732" s="7"/>
      <c r="V1732" s="7">
        <f>VLOOKUP(K1732,$AA$2:$AC$26,3)</f>
        <v>0.001414</v>
      </c>
      <c r="W1732" s="7">
        <f>VLOOKUP(L1732,$AA$2:$AC$26,2)</f>
        <v>1.37798</v>
      </c>
      <c r="X1732" s="7">
        <f t="shared" si="165"/>
        <v>194.846372</v>
      </c>
      <c r="Y1732" s="7">
        <f t="shared" si="166"/>
        <v>155.8770976</v>
      </c>
      <c r="Z1732" s="7">
        <f t="shared" si="167"/>
        <v>243.557965</v>
      </c>
    </row>
    <row r="1733" hidden="1" customHeight="1" spans="1:26">
      <c r="A1733" s="7">
        <v>106</v>
      </c>
      <c r="B1733" s="9">
        <v>0</v>
      </c>
      <c r="C1733" s="9">
        <v>-446.51</v>
      </c>
      <c r="D1733" s="9">
        <v>-0.0588</v>
      </c>
      <c r="E1733" s="9">
        <v>0.9341</v>
      </c>
      <c r="F1733" s="9">
        <v>-0.5331</v>
      </c>
      <c r="G1733" s="9">
        <v>-0.0319</v>
      </c>
      <c r="H1733" s="7">
        <v>0</v>
      </c>
      <c r="I1733" s="9">
        <v>8.3739</v>
      </c>
      <c r="J1733" s="7">
        <v>7600</v>
      </c>
      <c r="K1733" s="7">
        <v>1</v>
      </c>
      <c r="L1733" s="7">
        <v>16</v>
      </c>
      <c r="M1733" s="7">
        <v>3</v>
      </c>
      <c r="N1733" s="7">
        <v>5</v>
      </c>
      <c r="R1733" s="7">
        <f t="shared" si="162"/>
        <v>0</v>
      </c>
      <c r="S1733" s="7">
        <f t="shared" si="163"/>
        <v>0</v>
      </c>
      <c r="T1733" s="7">
        <f t="shared" si="164"/>
        <v>0</v>
      </c>
      <c r="U1733" s="7"/>
      <c r="V1733" s="7">
        <f>VLOOKUP(K1733,$AA$2:$AC$26,3)</f>
        <v>0.001414</v>
      </c>
      <c r="W1733" s="7">
        <f>VLOOKUP(L1733,$AA$2:$AC$26,2)</f>
        <v>1.55394</v>
      </c>
      <c r="X1733" s="7">
        <f t="shared" si="165"/>
        <v>219.727116</v>
      </c>
      <c r="Y1733" s="7">
        <f t="shared" si="166"/>
        <v>175.7816928</v>
      </c>
      <c r="Z1733" s="7">
        <f t="shared" si="167"/>
        <v>274.658895</v>
      </c>
    </row>
    <row r="1734" hidden="1" customHeight="1" spans="1:26">
      <c r="A1734" s="7">
        <v>125</v>
      </c>
      <c r="B1734" s="9">
        <v>0</v>
      </c>
      <c r="C1734" s="9">
        <v>-450.01</v>
      </c>
      <c r="D1734" s="9">
        <v>-0.0592</v>
      </c>
      <c r="E1734" s="9">
        <v>0.92</v>
      </c>
      <c r="F1734" s="9">
        <v>-0.5746</v>
      </c>
      <c r="G1734" s="9">
        <v>-0.0362</v>
      </c>
      <c r="H1734" s="7">
        <v>0</v>
      </c>
      <c r="I1734" s="9">
        <v>7.8302</v>
      </c>
      <c r="J1734" s="7">
        <v>7600</v>
      </c>
      <c r="K1734" s="7">
        <v>0</v>
      </c>
      <c r="L1734" s="7">
        <v>20</v>
      </c>
      <c r="M1734" s="7">
        <v>3</v>
      </c>
      <c r="N1734" s="7">
        <v>5</v>
      </c>
      <c r="R1734" s="7">
        <f t="shared" si="162"/>
        <v>0</v>
      </c>
      <c r="S1734" s="7">
        <f t="shared" si="163"/>
        <v>0</v>
      </c>
      <c r="T1734" s="7">
        <f t="shared" si="164"/>
        <v>0</v>
      </c>
      <c r="U1734" s="7"/>
      <c r="V1734" s="7">
        <f>VLOOKUP(K1734,$AA$2:$AC$26,3)</f>
        <v>0.001</v>
      </c>
      <c r="W1734" s="7">
        <f>VLOOKUP(L1734,$AA$2:$AC$26,2)</f>
        <v>2.51428</v>
      </c>
      <c r="X1734" s="7">
        <f t="shared" si="165"/>
        <v>251.428</v>
      </c>
      <c r="Y1734" s="7">
        <f t="shared" si="166"/>
        <v>201.1424</v>
      </c>
      <c r="Z1734" s="7">
        <f t="shared" si="167"/>
        <v>314.285</v>
      </c>
    </row>
    <row r="1735" hidden="1" customHeight="1" spans="1:26">
      <c r="A1735" s="7">
        <v>100</v>
      </c>
      <c r="B1735" s="9">
        <v>0</v>
      </c>
      <c r="C1735" s="9">
        <v>-480.99</v>
      </c>
      <c r="D1735" s="9">
        <v>-0.0633</v>
      </c>
      <c r="E1735" s="9">
        <v>0.8966</v>
      </c>
      <c r="F1735" s="9">
        <v>-0.7354</v>
      </c>
      <c r="G1735" s="9">
        <v>-0.0523</v>
      </c>
      <c r="H1735" s="7">
        <v>0</v>
      </c>
      <c r="I1735" s="9">
        <v>6.5402</v>
      </c>
      <c r="J1735" s="7">
        <v>7600</v>
      </c>
      <c r="K1735" s="7">
        <v>0</v>
      </c>
      <c r="L1735" s="7">
        <v>15</v>
      </c>
      <c r="M1735" s="7">
        <v>3</v>
      </c>
      <c r="N1735" s="7">
        <v>5</v>
      </c>
      <c r="R1735" s="7">
        <f t="shared" si="162"/>
        <v>0</v>
      </c>
      <c r="S1735" s="7">
        <f t="shared" si="163"/>
        <v>0</v>
      </c>
      <c r="T1735" s="7">
        <f t="shared" si="164"/>
        <v>0</v>
      </c>
      <c r="U1735" s="7"/>
      <c r="V1735" s="7">
        <f>VLOOKUP(K1735,$AA$2:$AC$26,3)</f>
        <v>0.001</v>
      </c>
      <c r="W1735" s="7">
        <f>VLOOKUP(L1735,$AA$2:$AC$26,2)</f>
        <v>1.37798</v>
      </c>
      <c r="X1735" s="7">
        <f t="shared" si="165"/>
        <v>137.798</v>
      </c>
      <c r="Y1735" s="7">
        <f t="shared" si="166"/>
        <v>110.2384</v>
      </c>
      <c r="Z1735" s="7">
        <f t="shared" si="167"/>
        <v>172.2475</v>
      </c>
    </row>
    <row r="1736" hidden="1" customHeight="1" spans="1:26">
      <c r="A1736" s="7">
        <v>120</v>
      </c>
      <c r="B1736" s="9">
        <v>0</v>
      </c>
      <c r="C1736" s="9">
        <v>-481.4</v>
      </c>
      <c r="D1736" s="9">
        <v>-0.0633</v>
      </c>
      <c r="E1736" s="9">
        <v>0.9117</v>
      </c>
      <c r="F1736" s="9">
        <v>-0.6179</v>
      </c>
      <c r="G1736" s="9">
        <v>-0.0412</v>
      </c>
      <c r="H1736" s="7">
        <v>0</v>
      </c>
      <c r="I1736" s="9">
        <v>7.7899</v>
      </c>
      <c r="J1736" s="7">
        <v>7600</v>
      </c>
      <c r="K1736" s="7">
        <v>0</v>
      </c>
      <c r="L1736" s="7">
        <v>19</v>
      </c>
      <c r="M1736" s="7">
        <v>3</v>
      </c>
      <c r="N1736" s="7">
        <v>5</v>
      </c>
      <c r="R1736" s="7">
        <f t="shared" si="162"/>
        <v>0</v>
      </c>
      <c r="S1736" s="7">
        <f t="shared" si="163"/>
        <v>0</v>
      </c>
      <c r="T1736" s="7">
        <f t="shared" si="164"/>
        <v>0</v>
      </c>
      <c r="U1736" s="7"/>
      <c r="V1736" s="7">
        <f>VLOOKUP(K1736,$AA$2:$AC$26,3)</f>
        <v>0.001</v>
      </c>
      <c r="W1736" s="7">
        <f>VLOOKUP(L1736,$AA$2:$AC$26,2)</f>
        <v>2.22929</v>
      </c>
      <c r="X1736" s="7">
        <f t="shared" si="165"/>
        <v>222.929</v>
      </c>
      <c r="Y1736" s="7">
        <f t="shared" si="166"/>
        <v>178.3432</v>
      </c>
      <c r="Z1736" s="7">
        <f t="shared" si="167"/>
        <v>278.66125</v>
      </c>
    </row>
    <row r="1737" hidden="1" customHeight="1" spans="1:26">
      <c r="A1737" s="7">
        <v>110</v>
      </c>
      <c r="B1737" s="9">
        <v>0</v>
      </c>
      <c r="C1737" s="9">
        <v>-494.49</v>
      </c>
      <c r="D1737" s="9">
        <v>-0.0651</v>
      </c>
      <c r="E1737" s="9">
        <v>0.9025</v>
      </c>
      <c r="F1737" s="9">
        <v>-0.6768</v>
      </c>
      <c r="G1737" s="9">
        <v>-0.0477</v>
      </c>
      <c r="H1737" s="7">
        <v>0</v>
      </c>
      <c r="I1737" s="9">
        <v>7.3047</v>
      </c>
      <c r="J1737" s="7">
        <v>7600</v>
      </c>
      <c r="K1737" s="7">
        <v>0</v>
      </c>
      <c r="L1737" s="7">
        <v>17</v>
      </c>
      <c r="M1737" s="7">
        <v>3</v>
      </c>
      <c r="N1737" s="7">
        <v>5</v>
      </c>
      <c r="R1737" s="7">
        <f t="shared" si="162"/>
        <v>0</v>
      </c>
      <c r="S1737" s="7">
        <f t="shared" si="163"/>
        <v>0</v>
      </c>
      <c r="T1737" s="7">
        <f t="shared" si="164"/>
        <v>0</v>
      </c>
      <c r="U1737" s="7"/>
      <c r="V1737" s="7">
        <f>VLOOKUP(K1737,$AA$2:$AC$26,3)</f>
        <v>0.001</v>
      </c>
      <c r="W1737" s="7">
        <f>VLOOKUP(L1737,$AA$2:$AC$26,2)</f>
        <v>1.75256</v>
      </c>
      <c r="X1737" s="7">
        <f t="shared" si="165"/>
        <v>175.256</v>
      </c>
      <c r="Y1737" s="7">
        <f t="shared" si="166"/>
        <v>140.2048</v>
      </c>
      <c r="Z1737" s="7">
        <f t="shared" si="167"/>
        <v>219.07</v>
      </c>
    </row>
    <row r="1738" hidden="1" customHeight="1" spans="1:26">
      <c r="A1738" s="7">
        <v>105</v>
      </c>
      <c r="B1738" s="9">
        <v>0</v>
      </c>
      <c r="C1738" s="9">
        <v>-504.54</v>
      </c>
      <c r="D1738" s="9">
        <v>-0.0664</v>
      </c>
      <c r="E1738" s="9">
        <v>0.8965</v>
      </c>
      <c r="F1738" s="9">
        <v>-0.7294</v>
      </c>
      <c r="G1738" s="9">
        <v>-0.0517</v>
      </c>
      <c r="H1738" s="7">
        <v>0</v>
      </c>
      <c r="I1738" s="9">
        <v>6.9163</v>
      </c>
      <c r="J1738" s="7">
        <v>7600</v>
      </c>
      <c r="K1738" s="7">
        <v>0</v>
      </c>
      <c r="L1738" s="7">
        <v>16</v>
      </c>
      <c r="M1738" s="7">
        <v>3</v>
      </c>
      <c r="N1738" s="7">
        <v>5</v>
      </c>
      <c r="R1738" s="7">
        <f t="shared" si="162"/>
        <v>0</v>
      </c>
      <c r="S1738" s="7">
        <f t="shared" si="163"/>
        <v>0</v>
      </c>
      <c r="T1738" s="7">
        <f t="shared" si="164"/>
        <v>0</v>
      </c>
      <c r="U1738" s="7"/>
      <c r="V1738" s="7">
        <f>VLOOKUP(K1738,$AA$2:$AC$26,3)</f>
        <v>0.001</v>
      </c>
      <c r="W1738" s="7">
        <f>VLOOKUP(L1738,$AA$2:$AC$26,2)</f>
        <v>1.55394</v>
      </c>
      <c r="X1738" s="7">
        <f t="shared" si="165"/>
        <v>155.394</v>
      </c>
      <c r="Y1738" s="7">
        <f t="shared" si="166"/>
        <v>124.3152</v>
      </c>
      <c r="Z1738" s="7">
        <f t="shared" si="167"/>
        <v>194.2425</v>
      </c>
    </row>
    <row r="1739" hidden="1" customHeight="1" spans="1:26">
      <c r="A1739" s="7">
        <v>115</v>
      </c>
      <c r="B1739" s="9">
        <v>0</v>
      </c>
      <c r="C1739" s="9">
        <v>-514.8</v>
      </c>
      <c r="D1739" s="9">
        <v>-0.0677</v>
      </c>
      <c r="E1739" s="9">
        <v>0.9024</v>
      </c>
      <c r="F1739" s="9">
        <v>-0.6575</v>
      </c>
      <c r="G1739" s="9">
        <v>-0.0468</v>
      </c>
      <c r="H1739" s="7">
        <v>0</v>
      </c>
      <c r="I1739" s="9">
        <v>7.8281</v>
      </c>
      <c r="J1739" s="7">
        <v>7600</v>
      </c>
      <c r="K1739" s="7">
        <v>0</v>
      </c>
      <c r="L1739" s="7">
        <v>18</v>
      </c>
      <c r="M1739" s="7">
        <v>3</v>
      </c>
      <c r="N1739" s="7">
        <v>5</v>
      </c>
      <c r="R1739" s="7">
        <f t="shared" si="162"/>
        <v>0</v>
      </c>
      <c r="S1739" s="7">
        <f t="shared" si="163"/>
        <v>0</v>
      </c>
      <c r="T1739" s="7">
        <f t="shared" si="164"/>
        <v>0</v>
      </c>
      <c r="U1739" s="7"/>
      <c r="V1739" s="7">
        <f>VLOOKUP(K1739,$AA$2:$AC$26,3)</f>
        <v>0.001</v>
      </c>
      <c r="W1739" s="7">
        <f>VLOOKUP(L1739,$AA$2:$AC$26,2)</f>
        <v>1.9766</v>
      </c>
      <c r="X1739" s="7">
        <f t="shared" si="165"/>
        <v>197.66</v>
      </c>
      <c r="Y1739" s="7">
        <f t="shared" si="166"/>
        <v>158.128</v>
      </c>
      <c r="Z1739" s="7">
        <f t="shared" si="167"/>
        <v>247.075</v>
      </c>
    </row>
    <row r="1740" hidden="1" customHeight="1" spans="1:26">
      <c r="A1740" s="7">
        <v>37</v>
      </c>
      <c r="B1740" s="9">
        <v>0</v>
      </c>
      <c r="C1740" s="9">
        <v>-370.96</v>
      </c>
      <c r="D1740" s="9">
        <v>-0.0248</v>
      </c>
      <c r="E1740" s="9">
        <v>0.9815</v>
      </c>
      <c r="F1740" s="9">
        <v>-0.1933</v>
      </c>
      <c r="G1740" s="9">
        <v>-0.007</v>
      </c>
      <c r="H1740" s="7">
        <v>0</v>
      </c>
      <c r="I1740" s="9">
        <v>19.1001</v>
      </c>
      <c r="J1740" s="7">
        <v>14960</v>
      </c>
      <c r="K1740" s="7">
        <v>2</v>
      </c>
      <c r="L1740" s="7">
        <v>22</v>
      </c>
      <c r="M1740" s="7">
        <v>3</v>
      </c>
      <c r="N1740" s="7">
        <v>3</v>
      </c>
      <c r="R1740" s="7">
        <f t="shared" si="162"/>
        <v>0</v>
      </c>
      <c r="S1740" s="7">
        <f t="shared" si="163"/>
        <v>0</v>
      </c>
      <c r="T1740" s="7">
        <f t="shared" si="164"/>
        <v>0</v>
      </c>
      <c r="U1740" s="7"/>
      <c r="V1740" s="7">
        <f>VLOOKUP(K1740,$AA$2:$AC$26,3)</f>
        <v>0.001732</v>
      </c>
      <c r="W1740" s="7">
        <f>VLOOKUP(L1740,$AA$2:$AC$26,2)</f>
        <v>3.19821</v>
      </c>
      <c r="X1740" s="7">
        <f t="shared" si="165"/>
        <v>553.929972</v>
      </c>
      <c r="Y1740" s="7">
        <f t="shared" si="166"/>
        <v>443.1439776</v>
      </c>
      <c r="Z1740" s="7">
        <f t="shared" si="167"/>
        <v>692.412465</v>
      </c>
    </row>
    <row r="1741" hidden="1" customHeight="1" spans="1:26">
      <c r="A1741" s="7">
        <v>91</v>
      </c>
      <c r="B1741" s="9">
        <v>0</v>
      </c>
      <c r="C1741" s="9">
        <v>-440.45</v>
      </c>
      <c r="D1741" s="9">
        <v>-0.0414</v>
      </c>
      <c r="E1741" s="9">
        <v>0.9633</v>
      </c>
      <c r="F1741" s="9">
        <v>-0.331</v>
      </c>
      <c r="G1741" s="9">
        <v>-0.0141</v>
      </c>
      <c r="H1741" s="7">
        <v>0</v>
      </c>
      <c r="I1741" s="9">
        <v>13.2797</v>
      </c>
      <c r="J1741" s="7">
        <v>10631</v>
      </c>
      <c r="K1741" s="7">
        <v>1</v>
      </c>
      <c r="L1741" s="7">
        <v>23</v>
      </c>
      <c r="M1741" s="7">
        <v>3</v>
      </c>
      <c r="N1741" s="7">
        <v>4</v>
      </c>
      <c r="R1741" s="7">
        <f t="shared" si="162"/>
        <v>0</v>
      </c>
      <c r="S1741" s="7">
        <f t="shared" si="163"/>
        <v>0</v>
      </c>
      <c r="T1741" s="7">
        <f t="shared" si="164"/>
        <v>0</v>
      </c>
      <c r="U1741" s="7"/>
      <c r="V1741" s="7">
        <f>VLOOKUP(K1741,$AA$2:$AC$26,3)</f>
        <v>0.001414</v>
      </c>
      <c r="W1741" s="7">
        <f>VLOOKUP(L1741,$AA$2:$AC$26,2)</f>
        <v>3.60706</v>
      </c>
      <c r="X1741" s="7">
        <f t="shared" si="165"/>
        <v>510.038284</v>
      </c>
      <c r="Y1741" s="7">
        <f t="shared" si="166"/>
        <v>408.0306272</v>
      </c>
      <c r="Z1741" s="7">
        <f t="shared" si="167"/>
        <v>637.547855</v>
      </c>
    </row>
    <row r="1742" hidden="1" customHeight="1" spans="1:26">
      <c r="A1742" s="7">
        <v>440</v>
      </c>
      <c r="B1742" s="9">
        <v>0</v>
      </c>
      <c r="C1742" s="9">
        <v>-534.92</v>
      </c>
      <c r="D1742" s="9">
        <v>-0.0692</v>
      </c>
      <c r="E1742" s="9">
        <v>0.9142</v>
      </c>
      <c r="F1742" s="9">
        <v>-0.6603</v>
      </c>
      <c r="G1742" s="9">
        <v>-0.0358</v>
      </c>
      <c r="H1742" s="7">
        <v>0</v>
      </c>
      <c r="I1742" s="9">
        <v>8.0958</v>
      </c>
      <c r="J1742" s="7">
        <v>7728</v>
      </c>
      <c r="K1742" s="7">
        <v>0</v>
      </c>
      <c r="L1742" s="7">
        <v>23</v>
      </c>
      <c r="M1742" s="7">
        <v>4</v>
      </c>
      <c r="N1742" s="7">
        <v>3</v>
      </c>
      <c r="R1742" s="7">
        <f t="shared" si="162"/>
        <v>0</v>
      </c>
      <c r="S1742" s="7">
        <f t="shared" si="163"/>
        <v>0</v>
      </c>
      <c r="T1742" s="7">
        <f t="shared" si="164"/>
        <v>0</v>
      </c>
      <c r="U1742" s="7"/>
      <c r="V1742" s="7">
        <f>VLOOKUP(K1742,$AA$2:$AC$26,3)</f>
        <v>0.001</v>
      </c>
      <c r="W1742" s="7">
        <f>VLOOKUP(L1742,$AA$2:$AC$26,2)</f>
        <v>3.60706</v>
      </c>
      <c r="X1742" s="7">
        <f t="shared" si="165"/>
        <v>360.706</v>
      </c>
      <c r="Y1742" s="7">
        <f t="shared" si="166"/>
        <v>288.5648</v>
      </c>
      <c r="Z1742" s="7">
        <f t="shared" si="167"/>
        <v>450.8825</v>
      </c>
    </row>
    <row r="1743" hidden="1" customHeight="1" spans="1:26">
      <c r="A1743" s="7">
        <v>82</v>
      </c>
      <c r="B1743" s="9">
        <v>0</v>
      </c>
      <c r="C1743" s="9">
        <v>-456.19</v>
      </c>
      <c r="D1743" s="9">
        <v>-0.0429</v>
      </c>
      <c r="E1743" s="9">
        <v>0.9672</v>
      </c>
      <c r="F1743" s="9">
        <v>-0.3341</v>
      </c>
      <c r="G1743" s="9">
        <v>-0.0134</v>
      </c>
      <c r="H1743" s="7">
        <v>0</v>
      </c>
      <c r="I1743" s="9">
        <v>13.6415</v>
      </c>
      <c r="J1743" s="7">
        <v>10631</v>
      </c>
      <c r="K1743" s="7">
        <v>2</v>
      </c>
      <c r="L1743" s="7">
        <v>21</v>
      </c>
      <c r="M1743" s="7">
        <v>3</v>
      </c>
      <c r="N1743" s="7">
        <v>4</v>
      </c>
      <c r="R1743" s="7">
        <f t="shared" si="162"/>
        <v>0</v>
      </c>
      <c r="S1743" s="7">
        <f t="shared" si="163"/>
        <v>0</v>
      </c>
      <c r="T1743" s="7">
        <f t="shared" si="164"/>
        <v>0</v>
      </c>
      <c r="U1743" s="7"/>
      <c r="V1743" s="7">
        <f>VLOOKUP(K1743,$AA$2:$AC$26,3)</f>
        <v>0.001732</v>
      </c>
      <c r="W1743" s="7">
        <f>VLOOKUP(L1743,$AA$2:$AC$26,2)</f>
        <v>2.8357</v>
      </c>
      <c r="X1743" s="7">
        <f t="shared" si="165"/>
        <v>491.14324</v>
      </c>
      <c r="Y1743" s="7">
        <f t="shared" si="166"/>
        <v>392.914592</v>
      </c>
      <c r="Z1743" s="7">
        <f t="shared" si="167"/>
        <v>613.92905</v>
      </c>
    </row>
    <row r="1744" hidden="1" customHeight="1" spans="1:26">
      <c r="A1744" s="7">
        <v>407</v>
      </c>
      <c r="B1744" s="9">
        <v>0</v>
      </c>
      <c r="C1744" s="9">
        <v>-538.49</v>
      </c>
      <c r="D1744" s="9">
        <v>-0.0697</v>
      </c>
      <c r="E1744" s="9">
        <v>0.936</v>
      </c>
      <c r="F1744" s="9">
        <v>-0.5056</v>
      </c>
      <c r="G1744" s="9">
        <v>-0.0307</v>
      </c>
      <c r="H1744" s="7">
        <v>0</v>
      </c>
      <c r="I1744" s="9">
        <v>10.6283</v>
      </c>
      <c r="J1744" s="7">
        <v>7728</v>
      </c>
      <c r="K1744" s="7">
        <v>2</v>
      </c>
      <c r="L1744" s="7">
        <v>16</v>
      </c>
      <c r="M1744" s="7">
        <v>4</v>
      </c>
      <c r="N1744" s="7">
        <v>3</v>
      </c>
      <c r="R1744" s="7">
        <f t="shared" si="162"/>
        <v>0</v>
      </c>
      <c r="S1744" s="7">
        <f t="shared" si="163"/>
        <v>0</v>
      </c>
      <c r="T1744" s="7">
        <f t="shared" si="164"/>
        <v>0</v>
      </c>
      <c r="U1744" s="7"/>
      <c r="V1744" s="7">
        <f>VLOOKUP(K1744,$AA$2:$AC$26,3)</f>
        <v>0.001732</v>
      </c>
      <c r="W1744" s="7">
        <f>VLOOKUP(L1744,$AA$2:$AC$26,2)</f>
        <v>1.55394</v>
      </c>
      <c r="X1744" s="7">
        <f t="shared" si="165"/>
        <v>269.142408</v>
      </c>
      <c r="Y1744" s="7">
        <f t="shared" si="166"/>
        <v>215.3139264</v>
      </c>
      <c r="Z1744" s="7">
        <f t="shared" si="167"/>
        <v>336.42801</v>
      </c>
    </row>
    <row r="1745" hidden="1" customHeight="1" spans="1:26">
      <c r="A1745" s="7">
        <v>445</v>
      </c>
      <c r="B1745" s="9">
        <v>0</v>
      </c>
      <c r="C1745" s="9">
        <v>-547.95</v>
      </c>
      <c r="D1745" s="9">
        <v>-0.0709</v>
      </c>
      <c r="E1745" s="9">
        <v>0.9141</v>
      </c>
      <c r="F1745" s="9">
        <v>-0.6341</v>
      </c>
      <c r="G1745" s="9">
        <v>-0.0344</v>
      </c>
      <c r="H1745" s="7">
        <v>0</v>
      </c>
      <c r="I1745" s="9">
        <v>8.64</v>
      </c>
      <c r="J1745" s="7">
        <v>7728</v>
      </c>
      <c r="K1745" s="7">
        <v>0</v>
      </c>
      <c r="L1745" s="7">
        <v>24</v>
      </c>
      <c r="M1745" s="7">
        <v>4</v>
      </c>
      <c r="N1745" s="7">
        <v>3</v>
      </c>
      <c r="R1745" s="7">
        <f t="shared" si="162"/>
        <v>0</v>
      </c>
      <c r="S1745" s="7">
        <f t="shared" si="163"/>
        <v>0</v>
      </c>
      <c r="T1745" s="7">
        <f t="shared" si="164"/>
        <v>0</v>
      </c>
      <c r="U1745" s="7"/>
      <c r="V1745" s="7">
        <f>VLOOKUP(K1745,$AA$2:$AC$26,3)</f>
        <v>0.001</v>
      </c>
      <c r="W1745" s="7">
        <f>VLOOKUP(L1745,$AA$2:$AC$26,2)</f>
        <v>4.06819</v>
      </c>
      <c r="X1745" s="7">
        <f t="shared" si="165"/>
        <v>406.819</v>
      </c>
      <c r="Y1745" s="7">
        <f t="shared" si="166"/>
        <v>325.4552</v>
      </c>
      <c r="Z1745" s="7">
        <f t="shared" si="167"/>
        <v>508.52375</v>
      </c>
    </row>
    <row r="1746" hidden="1" customHeight="1" spans="1:26">
      <c r="A1746" s="7">
        <v>402</v>
      </c>
      <c r="B1746" s="9">
        <v>0</v>
      </c>
      <c r="C1746" s="9">
        <v>-567.15</v>
      </c>
      <c r="D1746" s="9">
        <v>-0.0734</v>
      </c>
      <c r="E1746" s="9">
        <v>0.9296</v>
      </c>
      <c r="F1746" s="9">
        <v>-0.5447</v>
      </c>
      <c r="G1746" s="9">
        <v>-0.0344</v>
      </c>
      <c r="H1746" s="7">
        <v>0</v>
      </c>
      <c r="I1746" s="9">
        <v>10.3949</v>
      </c>
      <c r="J1746" s="7">
        <v>7728</v>
      </c>
      <c r="K1746" s="7">
        <v>2</v>
      </c>
      <c r="L1746" s="7">
        <v>15</v>
      </c>
      <c r="M1746" s="7">
        <v>4</v>
      </c>
      <c r="N1746" s="7">
        <v>3</v>
      </c>
      <c r="R1746" s="7">
        <f t="shared" si="162"/>
        <v>0</v>
      </c>
      <c r="S1746" s="7">
        <f t="shared" si="163"/>
        <v>0</v>
      </c>
      <c r="T1746" s="7">
        <f t="shared" si="164"/>
        <v>0</v>
      </c>
      <c r="U1746" s="7"/>
      <c r="V1746" s="7">
        <f>VLOOKUP(K1746,$AA$2:$AC$26,3)</f>
        <v>0.001732</v>
      </c>
      <c r="W1746" s="7">
        <f>VLOOKUP(L1746,$AA$2:$AC$26,2)</f>
        <v>1.37798</v>
      </c>
      <c r="X1746" s="7">
        <f t="shared" si="165"/>
        <v>238.666136</v>
      </c>
      <c r="Y1746" s="7">
        <f t="shared" si="166"/>
        <v>190.9329088</v>
      </c>
      <c r="Z1746" s="7">
        <f t="shared" si="167"/>
        <v>298.33267</v>
      </c>
    </row>
    <row r="1747" hidden="1" customHeight="1" spans="1:26">
      <c r="A1747" s="7">
        <v>421</v>
      </c>
      <c r="B1747" s="9">
        <v>0</v>
      </c>
      <c r="C1747" s="9">
        <v>-581.05</v>
      </c>
      <c r="D1747" s="9">
        <v>-0.0752</v>
      </c>
      <c r="E1747" s="9">
        <v>0.9254</v>
      </c>
      <c r="F1747" s="9">
        <v>-0.6177</v>
      </c>
      <c r="G1747" s="9">
        <v>-0.0343</v>
      </c>
      <c r="H1747" s="7">
        <v>0</v>
      </c>
      <c r="I1747" s="9">
        <v>9.402</v>
      </c>
      <c r="J1747" s="7">
        <v>7728</v>
      </c>
      <c r="K1747" s="7">
        <v>1</v>
      </c>
      <c r="L1747" s="7">
        <v>19</v>
      </c>
      <c r="M1747" s="7">
        <v>4</v>
      </c>
      <c r="N1747" s="7">
        <v>3</v>
      </c>
      <c r="R1747" s="7">
        <f t="shared" si="162"/>
        <v>0</v>
      </c>
      <c r="S1747" s="7">
        <f t="shared" si="163"/>
        <v>0</v>
      </c>
      <c r="T1747" s="7">
        <f t="shared" si="164"/>
        <v>0</v>
      </c>
      <c r="U1747" s="7"/>
      <c r="V1747" s="7">
        <f>VLOOKUP(K1747,$AA$2:$AC$26,3)</f>
        <v>0.001414</v>
      </c>
      <c r="W1747" s="7">
        <f>VLOOKUP(L1747,$AA$2:$AC$26,2)</f>
        <v>2.22929</v>
      </c>
      <c r="X1747" s="7">
        <f t="shared" si="165"/>
        <v>315.221606</v>
      </c>
      <c r="Y1747" s="7">
        <f t="shared" si="166"/>
        <v>252.1772848</v>
      </c>
      <c r="Z1747" s="7">
        <f t="shared" si="167"/>
        <v>394.0270075</v>
      </c>
    </row>
    <row r="1748" hidden="1" customHeight="1" spans="1:26">
      <c r="A1748" s="7">
        <v>77</v>
      </c>
      <c r="B1748" s="9">
        <v>0</v>
      </c>
      <c r="C1748" s="9">
        <v>-512.25</v>
      </c>
      <c r="D1748" s="9">
        <v>-0.0482</v>
      </c>
      <c r="E1748" s="9">
        <v>0.962</v>
      </c>
      <c r="F1748" s="9">
        <v>-0.3776</v>
      </c>
      <c r="G1748" s="9">
        <v>-0.0161</v>
      </c>
      <c r="H1748" s="7">
        <v>0</v>
      </c>
      <c r="I1748" s="9">
        <v>13.5552</v>
      </c>
      <c r="J1748" s="7">
        <v>10631</v>
      </c>
      <c r="K1748" s="7">
        <v>2</v>
      </c>
      <c r="L1748" s="7">
        <v>20</v>
      </c>
      <c r="M1748" s="7">
        <v>3</v>
      </c>
      <c r="N1748" s="7">
        <v>4</v>
      </c>
      <c r="R1748" s="7">
        <f t="shared" si="162"/>
        <v>0</v>
      </c>
      <c r="S1748" s="7">
        <f t="shared" si="163"/>
        <v>0</v>
      </c>
      <c r="T1748" s="7">
        <f t="shared" si="164"/>
        <v>0</v>
      </c>
      <c r="U1748" s="7"/>
      <c r="V1748" s="7">
        <f>VLOOKUP(K1748,$AA$2:$AC$26,3)</f>
        <v>0.001732</v>
      </c>
      <c r="W1748" s="7">
        <f>VLOOKUP(L1748,$AA$2:$AC$26,2)</f>
        <v>2.51428</v>
      </c>
      <c r="X1748" s="7">
        <f t="shared" si="165"/>
        <v>435.473296</v>
      </c>
      <c r="Y1748" s="7">
        <f t="shared" si="166"/>
        <v>348.3786368</v>
      </c>
      <c r="Z1748" s="7">
        <f t="shared" si="167"/>
        <v>544.34162</v>
      </c>
    </row>
    <row r="1749" hidden="1" customHeight="1" spans="1:26">
      <c r="A1749" s="7">
        <v>416</v>
      </c>
      <c r="B1749" s="9">
        <v>0</v>
      </c>
      <c r="C1749" s="9">
        <v>-611.27</v>
      </c>
      <c r="D1749" s="9">
        <v>-0.0791</v>
      </c>
      <c r="E1749" s="9">
        <v>0.9187</v>
      </c>
      <c r="F1749" s="9">
        <v>-0.6543</v>
      </c>
      <c r="G1749" s="9">
        <v>-0.0384</v>
      </c>
      <c r="H1749" s="7">
        <v>0</v>
      </c>
      <c r="I1749" s="9">
        <v>9.3415</v>
      </c>
      <c r="J1749" s="7">
        <v>7728</v>
      </c>
      <c r="K1749" s="7">
        <v>1</v>
      </c>
      <c r="L1749" s="7">
        <v>18</v>
      </c>
      <c r="M1749" s="7">
        <v>4</v>
      </c>
      <c r="N1749" s="7">
        <v>3</v>
      </c>
      <c r="R1749" s="7">
        <f t="shared" si="162"/>
        <v>0</v>
      </c>
      <c r="S1749" s="7">
        <f t="shared" si="163"/>
        <v>0</v>
      </c>
      <c r="T1749" s="7">
        <f t="shared" si="164"/>
        <v>0</v>
      </c>
      <c r="U1749" s="7"/>
      <c r="V1749" s="7">
        <f>VLOOKUP(K1749,$AA$2:$AC$26,3)</f>
        <v>0.001414</v>
      </c>
      <c r="W1749" s="7">
        <f>VLOOKUP(L1749,$AA$2:$AC$26,2)</f>
        <v>1.9766</v>
      </c>
      <c r="X1749" s="7">
        <f t="shared" si="165"/>
        <v>279.49124</v>
      </c>
      <c r="Y1749" s="7">
        <f t="shared" si="166"/>
        <v>223.592992</v>
      </c>
      <c r="Z1749" s="7">
        <f t="shared" si="167"/>
        <v>349.36405</v>
      </c>
    </row>
    <row r="1750" hidden="1" customHeight="1" spans="1:26">
      <c r="A1750" s="7">
        <v>46</v>
      </c>
      <c r="B1750" s="9">
        <v>0</v>
      </c>
      <c r="C1750" s="9">
        <v>-445.44</v>
      </c>
      <c r="D1750" s="9">
        <v>-0.0298</v>
      </c>
      <c r="E1750" s="9">
        <v>0.9742</v>
      </c>
      <c r="F1750" s="9">
        <v>-0.2423</v>
      </c>
      <c r="G1750" s="9">
        <v>-0.0092</v>
      </c>
      <c r="H1750" s="7">
        <v>0</v>
      </c>
      <c r="I1750" s="9">
        <v>18.3013</v>
      </c>
      <c r="J1750" s="7">
        <v>14960</v>
      </c>
      <c r="K1750" s="7">
        <v>1</v>
      </c>
      <c r="L1750" s="7">
        <v>24</v>
      </c>
      <c r="M1750" s="7">
        <v>3</v>
      </c>
      <c r="N1750" s="7">
        <v>3</v>
      </c>
      <c r="R1750" s="7">
        <f t="shared" si="162"/>
        <v>0</v>
      </c>
      <c r="S1750" s="7">
        <f t="shared" si="163"/>
        <v>0</v>
      </c>
      <c r="T1750" s="7">
        <f t="shared" si="164"/>
        <v>0</v>
      </c>
      <c r="U1750" s="7"/>
      <c r="V1750" s="7">
        <f>VLOOKUP(K1750,$AA$2:$AC$26,3)</f>
        <v>0.001414</v>
      </c>
      <c r="W1750" s="7">
        <f>VLOOKUP(L1750,$AA$2:$AC$26,2)</f>
        <v>4.06819</v>
      </c>
      <c r="X1750" s="7">
        <f t="shared" si="165"/>
        <v>575.242066</v>
      </c>
      <c r="Y1750" s="7">
        <f t="shared" si="166"/>
        <v>460.1936528</v>
      </c>
      <c r="Z1750" s="7">
        <f t="shared" si="167"/>
        <v>719.0525825</v>
      </c>
    </row>
    <row r="1751" hidden="1" customHeight="1" spans="1:26">
      <c r="A1751" s="7">
        <v>86</v>
      </c>
      <c r="B1751" s="9">
        <v>0</v>
      </c>
      <c r="C1751" s="9">
        <v>-552.83</v>
      </c>
      <c r="D1751" s="9">
        <v>-0.052</v>
      </c>
      <c r="E1751" s="9">
        <v>0.9529</v>
      </c>
      <c r="F1751" s="9">
        <v>-0.4269</v>
      </c>
      <c r="G1751" s="9">
        <v>-0.0191</v>
      </c>
      <c r="H1751" s="7">
        <v>0</v>
      </c>
      <c r="I1751" s="9">
        <v>12.9391</v>
      </c>
      <c r="J1751" s="7">
        <v>10631</v>
      </c>
      <c r="K1751" s="7">
        <v>1</v>
      </c>
      <c r="L1751" s="7">
        <v>22</v>
      </c>
      <c r="M1751" s="7">
        <v>3</v>
      </c>
      <c r="N1751" s="7">
        <v>4</v>
      </c>
      <c r="R1751" s="7">
        <f t="shared" si="162"/>
        <v>0</v>
      </c>
      <c r="S1751" s="7">
        <f t="shared" si="163"/>
        <v>0</v>
      </c>
      <c r="T1751" s="7">
        <f t="shared" si="164"/>
        <v>0</v>
      </c>
      <c r="U1751" s="7"/>
      <c r="V1751" s="7">
        <f>VLOOKUP(K1751,$AA$2:$AC$26,3)</f>
        <v>0.001414</v>
      </c>
      <c r="W1751" s="7">
        <f>VLOOKUP(L1751,$AA$2:$AC$26,2)</f>
        <v>3.19821</v>
      </c>
      <c r="X1751" s="7">
        <f t="shared" si="165"/>
        <v>452.226894</v>
      </c>
      <c r="Y1751" s="7">
        <f t="shared" si="166"/>
        <v>361.7815152</v>
      </c>
      <c r="Z1751" s="7">
        <f t="shared" si="167"/>
        <v>565.2836175</v>
      </c>
    </row>
    <row r="1752" hidden="1" customHeight="1" spans="1:26">
      <c r="A1752" s="7">
        <v>430</v>
      </c>
      <c r="B1752" s="9">
        <v>0</v>
      </c>
      <c r="C1752" s="9">
        <v>-653.11</v>
      </c>
      <c r="D1752" s="9">
        <v>-0.0845</v>
      </c>
      <c r="E1752" s="9">
        <v>0.8901</v>
      </c>
      <c r="F1752" s="9">
        <v>-0.7565</v>
      </c>
      <c r="G1752" s="9">
        <v>-0.0494</v>
      </c>
      <c r="H1752" s="7">
        <v>0</v>
      </c>
      <c r="I1752" s="9">
        <v>8.6324</v>
      </c>
      <c r="J1752" s="7">
        <v>7728</v>
      </c>
      <c r="K1752" s="7">
        <v>0</v>
      </c>
      <c r="L1752" s="7">
        <v>21</v>
      </c>
      <c r="M1752" s="7">
        <v>4</v>
      </c>
      <c r="N1752" s="7">
        <v>3</v>
      </c>
      <c r="R1752" s="7">
        <f t="shared" si="162"/>
        <v>0</v>
      </c>
      <c r="S1752" s="7">
        <f t="shared" si="163"/>
        <v>0</v>
      </c>
      <c r="T1752" s="7">
        <f t="shared" si="164"/>
        <v>0</v>
      </c>
      <c r="U1752" s="7"/>
      <c r="V1752" s="7">
        <f>VLOOKUP(K1752,$AA$2:$AC$26,3)</f>
        <v>0.001</v>
      </c>
      <c r="W1752" s="7">
        <f>VLOOKUP(L1752,$AA$2:$AC$26,2)</f>
        <v>2.8357</v>
      </c>
      <c r="X1752" s="7">
        <f t="shared" si="165"/>
        <v>283.57</v>
      </c>
      <c r="Y1752" s="7">
        <f t="shared" si="166"/>
        <v>226.856</v>
      </c>
      <c r="Z1752" s="7">
        <f t="shared" si="167"/>
        <v>354.4625</v>
      </c>
    </row>
    <row r="1753" hidden="1" customHeight="1" spans="1:26">
      <c r="A1753" s="7">
        <v>435</v>
      </c>
      <c r="B1753" s="9">
        <v>0</v>
      </c>
      <c r="C1753" s="9">
        <v>-656.16</v>
      </c>
      <c r="D1753" s="9">
        <v>-0.0849</v>
      </c>
      <c r="E1753" s="9">
        <v>0.8925</v>
      </c>
      <c r="F1753" s="9">
        <v>-0.7612</v>
      </c>
      <c r="G1753" s="9">
        <v>-0.0469</v>
      </c>
      <c r="H1753" s="7">
        <v>0</v>
      </c>
      <c r="I1753" s="9">
        <v>8.619</v>
      </c>
      <c r="J1753" s="7">
        <v>7728</v>
      </c>
      <c r="K1753" s="7">
        <v>0</v>
      </c>
      <c r="L1753" s="7">
        <v>22</v>
      </c>
      <c r="M1753" s="7">
        <v>4</v>
      </c>
      <c r="N1753" s="7">
        <v>3</v>
      </c>
      <c r="R1753" s="7">
        <f t="shared" si="162"/>
        <v>0</v>
      </c>
      <c r="S1753" s="7">
        <f t="shared" si="163"/>
        <v>0</v>
      </c>
      <c r="T1753" s="7">
        <f t="shared" si="164"/>
        <v>0</v>
      </c>
      <c r="U1753" s="7"/>
      <c r="V1753" s="7">
        <f>VLOOKUP(K1753,$AA$2:$AC$26,3)</f>
        <v>0.001</v>
      </c>
      <c r="W1753" s="7">
        <f>VLOOKUP(L1753,$AA$2:$AC$26,2)</f>
        <v>3.19821</v>
      </c>
      <c r="X1753" s="7">
        <f t="shared" si="165"/>
        <v>319.821</v>
      </c>
      <c r="Y1753" s="7">
        <f t="shared" si="166"/>
        <v>255.8568</v>
      </c>
      <c r="Z1753" s="7">
        <f t="shared" si="167"/>
        <v>399.77625</v>
      </c>
    </row>
    <row r="1754" hidden="1" customHeight="1" spans="1:26">
      <c r="A1754" s="7">
        <v>411</v>
      </c>
      <c r="B1754" s="9">
        <v>0</v>
      </c>
      <c r="C1754" s="9">
        <v>-656.57</v>
      </c>
      <c r="D1754" s="9">
        <v>-0.085</v>
      </c>
      <c r="E1754" s="9">
        <v>0.9095</v>
      </c>
      <c r="F1754" s="9">
        <v>-0.7051</v>
      </c>
      <c r="G1754" s="9">
        <v>-0.0439</v>
      </c>
      <c r="H1754" s="7">
        <v>0</v>
      </c>
      <c r="I1754" s="9">
        <v>9.3106</v>
      </c>
      <c r="J1754" s="7">
        <v>7728</v>
      </c>
      <c r="K1754" s="7">
        <v>1</v>
      </c>
      <c r="L1754" s="7">
        <v>17</v>
      </c>
      <c r="M1754" s="7">
        <v>4</v>
      </c>
      <c r="N1754" s="7">
        <v>3</v>
      </c>
      <c r="R1754" s="7">
        <f t="shared" si="162"/>
        <v>0</v>
      </c>
      <c r="S1754" s="7">
        <f t="shared" si="163"/>
        <v>0</v>
      </c>
      <c r="T1754" s="7">
        <f t="shared" si="164"/>
        <v>0</v>
      </c>
      <c r="U1754" s="7"/>
      <c r="V1754" s="7">
        <f>VLOOKUP(K1754,$AA$2:$AC$26,3)</f>
        <v>0.001414</v>
      </c>
      <c r="W1754" s="7">
        <f>VLOOKUP(L1754,$AA$2:$AC$26,2)</f>
        <v>1.75256</v>
      </c>
      <c r="X1754" s="7">
        <f t="shared" si="165"/>
        <v>247.811984</v>
      </c>
      <c r="Y1754" s="7">
        <f t="shared" si="166"/>
        <v>198.2495872</v>
      </c>
      <c r="Z1754" s="7">
        <f t="shared" si="167"/>
        <v>309.76498</v>
      </c>
    </row>
    <row r="1755" hidden="1" customHeight="1" spans="1:26">
      <c r="A1755" s="7">
        <v>400</v>
      </c>
      <c r="B1755" s="9">
        <v>0</v>
      </c>
      <c r="C1755" s="9">
        <v>-657.5</v>
      </c>
      <c r="D1755" s="9">
        <v>-0.0851</v>
      </c>
      <c r="E1755" s="9">
        <v>0.8629</v>
      </c>
      <c r="F1755" s="9">
        <v>-0.8577</v>
      </c>
      <c r="G1755" s="9">
        <v>-0.0711</v>
      </c>
      <c r="H1755" s="7">
        <v>0</v>
      </c>
      <c r="I1755" s="9">
        <v>7.6657</v>
      </c>
      <c r="J1755" s="7">
        <v>7728</v>
      </c>
      <c r="K1755" s="7">
        <v>0</v>
      </c>
      <c r="L1755" s="7">
        <v>15</v>
      </c>
      <c r="M1755" s="7">
        <v>4</v>
      </c>
      <c r="N1755" s="7">
        <v>3</v>
      </c>
      <c r="R1755" s="7">
        <f t="shared" si="162"/>
        <v>0</v>
      </c>
      <c r="S1755" s="7">
        <f t="shared" si="163"/>
        <v>0</v>
      </c>
      <c r="T1755" s="7">
        <f t="shared" si="164"/>
        <v>0</v>
      </c>
      <c r="U1755" s="7"/>
      <c r="V1755" s="7">
        <f>VLOOKUP(K1755,$AA$2:$AC$26,3)</f>
        <v>0.001</v>
      </c>
      <c r="W1755" s="7">
        <f>VLOOKUP(L1755,$AA$2:$AC$26,2)</f>
        <v>1.37798</v>
      </c>
      <c r="X1755" s="7">
        <f t="shared" si="165"/>
        <v>137.798</v>
      </c>
      <c r="Y1755" s="7">
        <f t="shared" si="166"/>
        <v>110.2384</v>
      </c>
      <c r="Z1755" s="7">
        <f t="shared" si="167"/>
        <v>172.2475</v>
      </c>
    </row>
    <row r="1756" hidden="1" customHeight="1" spans="1:26">
      <c r="A1756" s="7">
        <v>401</v>
      </c>
      <c r="B1756" s="9">
        <v>0</v>
      </c>
      <c r="C1756" s="9">
        <v>-658.14</v>
      </c>
      <c r="D1756" s="9">
        <v>-0.0852</v>
      </c>
      <c r="E1756" s="9">
        <v>0.9012</v>
      </c>
      <c r="F1756" s="9">
        <v>-0.7465</v>
      </c>
      <c r="G1756" s="9">
        <v>-0.0496</v>
      </c>
      <c r="H1756" s="7">
        <v>0</v>
      </c>
      <c r="I1756" s="9">
        <v>8.8162</v>
      </c>
      <c r="J1756" s="7">
        <v>7728</v>
      </c>
      <c r="K1756" s="7">
        <v>1</v>
      </c>
      <c r="L1756" s="7">
        <v>15</v>
      </c>
      <c r="M1756" s="7">
        <v>4</v>
      </c>
      <c r="N1756" s="7">
        <v>3</v>
      </c>
      <c r="R1756" s="7">
        <f t="shared" si="162"/>
        <v>0</v>
      </c>
      <c r="S1756" s="7">
        <f t="shared" si="163"/>
        <v>0</v>
      </c>
      <c r="T1756" s="7">
        <f t="shared" si="164"/>
        <v>0</v>
      </c>
      <c r="U1756" s="7"/>
      <c r="V1756" s="7">
        <f>VLOOKUP(K1756,$AA$2:$AC$26,3)</f>
        <v>0.001414</v>
      </c>
      <c r="W1756" s="7">
        <f>VLOOKUP(L1756,$AA$2:$AC$26,2)</f>
        <v>1.37798</v>
      </c>
      <c r="X1756" s="7">
        <f t="shared" si="165"/>
        <v>194.846372</v>
      </c>
      <c r="Y1756" s="7">
        <f t="shared" si="166"/>
        <v>155.8770976</v>
      </c>
      <c r="Z1756" s="7">
        <f t="shared" si="167"/>
        <v>243.557965</v>
      </c>
    </row>
    <row r="1757" hidden="1" customHeight="1" spans="1:26">
      <c r="A1757" s="7">
        <v>405</v>
      </c>
      <c r="B1757" s="9">
        <v>0</v>
      </c>
      <c r="C1757" s="9">
        <v>-664.49</v>
      </c>
      <c r="D1757" s="9">
        <v>-0.086</v>
      </c>
      <c r="E1757" s="9">
        <v>0.8673</v>
      </c>
      <c r="F1757" s="9">
        <v>-0.8421</v>
      </c>
      <c r="G1757" s="9">
        <v>-0.0677</v>
      </c>
      <c r="H1757" s="7">
        <v>0</v>
      </c>
      <c r="I1757" s="9">
        <v>7.8901</v>
      </c>
      <c r="J1757" s="7">
        <v>7728</v>
      </c>
      <c r="K1757" s="7">
        <v>0</v>
      </c>
      <c r="L1757" s="7">
        <v>16</v>
      </c>
      <c r="M1757" s="7">
        <v>4</v>
      </c>
      <c r="N1757" s="7">
        <v>3</v>
      </c>
      <c r="R1757" s="7">
        <f t="shared" si="162"/>
        <v>0</v>
      </c>
      <c r="S1757" s="7">
        <f t="shared" si="163"/>
        <v>0</v>
      </c>
      <c r="T1757" s="7">
        <f t="shared" si="164"/>
        <v>0</v>
      </c>
      <c r="U1757" s="7"/>
      <c r="V1757" s="7">
        <f>VLOOKUP(K1757,$AA$2:$AC$26,3)</f>
        <v>0.001</v>
      </c>
      <c r="W1757" s="7">
        <f>VLOOKUP(L1757,$AA$2:$AC$26,2)</f>
        <v>1.55394</v>
      </c>
      <c r="X1757" s="7">
        <f t="shared" si="165"/>
        <v>155.394</v>
      </c>
      <c r="Y1757" s="7">
        <f t="shared" si="166"/>
        <v>124.3152</v>
      </c>
      <c r="Z1757" s="7">
        <f t="shared" si="167"/>
        <v>194.2425</v>
      </c>
    </row>
    <row r="1758" hidden="1" customHeight="1" spans="1:26">
      <c r="A1758" s="7">
        <v>410</v>
      </c>
      <c r="B1758" s="9">
        <v>0</v>
      </c>
      <c r="C1758" s="9">
        <v>-684.62</v>
      </c>
      <c r="D1758" s="9">
        <v>-0.0886</v>
      </c>
      <c r="E1758" s="9">
        <v>0.8687</v>
      </c>
      <c r="F1758" s="9">
        <v>-0.8391</v>
      </c>
      <c r="G1758" s="9">
        <v>-0.066</v>
      </c>
      <c r="H1758" s="7">
        <v>0</v>
      </c>
      <c r="I1758" s="9">
        <v>8.1581</v>
      </c>
      <c r="J1758" s="7">
        <v>7728</v>
      </c>
      <c r="K1758" s="7">
        <v>0</v>
      </c>
      <c r="L1758" s="7">
        <v>17</v>
      </c>
      <c r="M1758" s="7">
        <v>4</v>
      </c>
      <c r="N1758" s="7">
        <v>3</v>
      </c>
      <c r="R1758" s="7">
        <f t="shared" si="162"/>
        <v>0</v>
      </c>
      <c r="S1758" s="7">
        <f t="shared" si="163"/>
        <v>0</v>
      </c>
      <c r="T1758" s="7">
        <f t="shared" si="164"/>
        <v>0</v>
      </c>
      <c r="U1758" s="7"/>
      <c r="V1758" s="7">
        <f>VLOOKUP(K1758,$AA$2:$AC$26,3)</f>
        <v>0.001</v>
      </c>
      <c r="W1758" s="7">
        <f>VLOOKUP(L1758,$AA$2:$AC$26,2)</f>
        <v>1.75256</v>
      </c>
      <c r="X1758" s="7">
        <f t="shared" si="165"/>
        <v>175.256</v>
      </c>
      <c r="Y1758" s="7">
        <f t="shared" si="166"/>
        <v>140.2048</v>
      </c>
      <c r="Z1758" s="7">
        <f t="shared" si="167"/>
        <v>219.07</v>
      </c>
    </row>
    <row r="1759" hidden="1" customHeight="1" spans="1:26">
      <c r="A1759" s="7">
        <v>406</v>
      </c>
      <c r="B1759" s="9">
        <v>0</v>
      </c>
      <c r="C1759" s="9">
        <v>-699.47</v>
      </c>
      <c r="D1759" s="9">
        <v>-0.0905</v>
      </c>
      <c r="E1759" s="9">
        <v>0.8998</v>
      </c>
      <c r="F1759" s="9">
        <v>-0.7421</v>
      </c>
      <c r="G1759" s="9">
        <v>-0.0497</v>
      </c>
      <c r="H1759" s="7">
        <v>0</v>
      </c>
      <c r="I1759" s="9">
        <v>9.4248</v>
      </c>
      <c r="J1759" s="7">
        <v>7728</v>
      </c>
      <c r="K1759" s="7">
        <v>1</v>
      </c>
      <c r="L1759" s="7">
        <v>16</v>
      </c>
      <c r="M1759" s="7">
        <v>4</v>
      </c>
      <c r="N1759" s="7">
        <v>3</v>
      </c>
      <c r="R1759" s="7">
        <f t="shared" si="162"/>
        <v>0</v>
      </c>
      <c r="S1759" s="7">
        <f t="shared" si="163"/>
        <v>0</v>
      </c>
      <c r="T1759" s="7">
        <f t="shared" si="164"/>
        <v>0</v>
      </c>
      <c r="U1759" s="7"/>
      <c r="V1759" s="7">
        <f>VLOOKUP(K1759,$AA$2:$AC$26,3)</f>
        <v>0.001414</v>
      </c>
      <c r="W1759" s="7">
        <f>VLOOKUP(L1759,$AA$2:$AC$26,2)</f>
        <v>1.55394</v>
      </c>
      <c r="X1759" s="7">
        <f t="shared" si="165"/>
        <v>219.727116</v>
      </c>
      <c r="Y1759" s="7">
        <f t="shared" si="166"/>
        <v>175.7816928</v>
      </c>
      <c r="Z1759" s="7">
        <f t="shared" si="167"/>
        <v>274.658895</v>
      </c>
    </row>
    <row r="1760" hidden="1" customHeight="1" spans="1:26">
      <c r="A1760" s="7">
        <v>420</v>
      </c>
      <c r="B1760" s="9">
        <v>0</v>
      </c>
      <c r="C1760" s="9">
        <v>-705.03</v>
      </c>
      <c r="D1760" s="9">
        <v>-0.0912</v>
      </c>
      <c r="E1760" s="9">
        <v>0.8743</v>
      </c>
      <c r="F1760" s="9">
        <v>-0.8056</v>
      </c>
      <c r="G1760" s="9">
        <v>-0.0602</v>
      </c>
      <c r="H1760" s="7">
        <v>0</v>
      </c>
      <c r="I1760" s="9">
        <v>8.751</v>
      </c>
      <c r="J1760" s="7">
        <v>7728</v>
      </c>
      <c r="K1760" s="7">
        <v>0</v>
      </c>
      <c r="L1760" s="7">
        <v>19</v>
      </c>
      <c r="M1760" s="7">
        <v>4</v>
      </c>
      <c r="N1760" s="7">
        <v>3</v>
      </c>
      <c r="R1760" s="7">
        <f t="shared" si="162"/>
        <v>0</v>
      </c>
      <c r="S1760" s="7">
        <f t="shared" si="163"/>
        <v>0</v>
      </c>
      <c r="T1760" s="7">
        <f t="shared" si="164"/>
        <v>0</v>
      </c>
      <c r="U1760" s="7"/>
      <c r="V1760" s="7">
        <f>VLOOKUP(K1760,$AA$2:$AC$26,3)</f>
        <v>0.001</v>
      </c>
      <c r="W1760" s="7">
        <f>VLOOKUP(L1760,$AA$2:$AC$26,2)</f>
        <v>2.22929</v>
      </c>
      <c r="X1760" s="7">
        <f t="shared" si="165"/>
        <v>222.929</v>
      </c>
      <c r="Y1760" s="7">
        <f t="shared" si="166"/>
        <v>178.3432</v>
      </c>
      <c r="Z1760" s="7">
        <f t="shared" si="167"/>
        <v>278.66125</v>
      </c>
    </row>
    <row r="1761" hidden="1" customHeight="1" spans="1:26">
      <c r="A1761" s="7">
        <v>415</v>
      </c>
      <c r="B1761" s="9">
        <v>0</v>
      </c>
      <c r="C1761" s="9">
        <v>-715.07</v>
      </c>
      <c r="D1761" s="9">
        <v>-0.0925</v>
      </c>
      <c r="E1761" s="9">
        <v>0.8681</v>
      </c>
      <c r="F1761" s="9">
        <v>-0.8355</v>
      </c>
      <c r="G1761" s="9">
        <v>-0.0649</v>
      </c>
      <c r="H1761" s="7">
        <v>0</v>
      </c>
      <c r="I1761" s="9">
        <v>8.5583</v>
      </c>
      <c r="J1761" s="7">
        <v>7728</v>
      </c>
      <c r="K1761" s="7">
        <v>0</v>
      </c>
      <c r="L1761" s="7">
        <v>18</v>
      </c>
      <c r="M1761" s="7">
        <v>4</v>
      </c>
      <c r="N1761" s="7">
        <v>3</v>
      </c>
      <c r="R1761" s="7">
        <f t="shared" si="162"/>
        <v>0</v>
      </c>
      <c r="S1761" s="7">
        <f t="shared" si="163"/>
        <v>0</v>
      </c>
      <c r="T1761" s="7">
        <f t="shared" si="164"/>
        <v>0</v>
      </c>
      <c r="U1761" s="7"/>
      <c r="V1761" s="7">
        <f>VLOOKUP(K1761,$AA$2:$AC$26,3)</f>
        <v>0.001</v>
      </c>
      <c r="W1761" s="7">
        <f>VLOOKUP(L1761,$AA$2:$AC$26,2)</f>
        <v>1.9766</v>
      </c>
      <c r="X1761" s="7">
        <f t="shared" si="165"/>
        <v>197.66</v>
      </c>
      <c r="Y1761" s="7">
        <f t="shared" si="166"/>
        <v>158.128</v>
      </c>
      <c r="Z1761" s="7">
        <f t="shared" si="167"/>
        <v>247.075</v>
      </c>
    </row>
    <row r="1762" hidden="1" customHeight="1" spans="1:26">
      <c r="A1762" s="7">
        <v>425</v>
      </c>
      <c r="B1762" s="9">
        <v>0</v>
      </c>
      <c r="C1762" s="9">
        <v>-725.06</v>
      </c>
      <c r="D1762" s="9">
        <v>-0.0938</v>
      </c>
      <c r="E1762" s="9">
        <v>0.8748</v>
      </c>
      <c r="F1762" s="9">
        <v>-0.8165</v>
      </c>
      <c r="G1762" s="9">
        <v>-0.0585</v>
      </c>
      <c r="H1762" s="7">
        <v>0</v>
      </c>
      <c r="I1762" s="9">
        <v>8.8799</v>
      </c>
      <c r="J1762" s="7">
        <v>7728</v>
      </c>
      <c r="K1762" s="7">
        <v>0</v>
      </c>
      <c r="L1762" s="7">
        <v>20</v>
      </c>
      <c r="M1762" s="7">
        <v>4</v>
      </c>
      <c r="N1762" s="7">
        <v>3</v>
      </c>
      <c r="R1762" s="7">
        <f t="shared" si="162"/>
        <v>0</v>
      </c>
      <c r="S1762" s="7">
        <f t="shared" si="163"/>
        <v>0</v>
      </c>
      <c r="T1762" s="7">
        <f t="shared" si="164"/>
        <v>0</v>
      </c>
      <c r="U1762" s="7"/>
      <c r="V1762" s="7">
        <f>VLOOKUP(K1762,$AA$2:$AC$26,3)</f>
        <v>0.001</v>
      </c>
      <c r="W1762" s="7">
        <f>VLOOKUP(L1762,$AA$2:$AC$26,2)</f>
        <v>2.51428</v>
      </c>
      <c r="X1762" s="7">
        <f t="shared" si="165"/>
        <v>251.428</v>
      </c>
      <c r="Y1762" s="7">
        <f t="shared" si="166"/>
        <v>201.1424</v>
      </c>
      <c r="Z1762" s="7">
        <f t="shared" si="167"/>
        <v>314.285</v>
      </c>
    </row>
    <row r="1763" hidden="1" customHeight="1" spans="1:26">
      <c r="A1763" s="7">
        <v>67</v>
      </c>
      <c r="B1763" s="9">
        <v>0</v>
      </c>
      <c r="C1763" s="9">
        <v>-651.28</v>
      </c>
      <c r="D1763" s="9">
        <v>-0.0613</v>
      </c>
      <c r="E1763" s="9">
        <v>0.9482</v>
      </c>
      <c r="F1763" s="9">
        <v>-0.4954</v>
      </c>
      <c r="G1763" s="9">
        <v>-0.0234</v>
      </c>
      <c r="H1763" s="7">
        <v>0</v>
      </c>
      <c r="I1763" s="9">
        <v>13.1367</v>
      </c>
      <c r="J1763" s="7">
        <v>10631</v>
      </c>
      <c r="K1763" s="7">
        <v>2</v>
      </c>
      <c r="L1763" s="7">
        <v>18</v>
      </c>
      <c r="M1763" s="7">
        <v>3</v>
      </c>
      <c r="N1763" s="7">
        <v>4</v>
      </c>
      <c r="R1763" s="7">
        <f t="shared" si="162"/>
        <v>0</v>
      </c>
      <c r="S1763" s="7">
        <f t="shared" si="163"/>
        <v>0</v>
      </c>
      <c r="T1763" s="7">
        <f t="shared" si="164"/>
        <v>0</v>
      </c>
      <c r="U1763" s="7"/>
      <c r="V1763" s="7">
        <f>VLOOKUP(K1763,$AA$2:$AC$26,3)</f>
        <v>0.001732</v>
      </c>
      <c r="W1763" s="7">
        <f>VLOOKUP(L1763,$AA$2:$AC$26,2)</f>
        <v>1.9766</v>
      </c>
      <c r="X1763" s="7">
        <f t="shared" si="165"/>
        <v>342.34712</v>
      </c>
      <c r="Y1763" s="7">
        <f t="shared" si="166"/>
        <v>273.877696</v>
      </c>
      <c r="Z1763" s="7">
        <f t="shared" si="167"/>
        <v>427.9339</v>
      </c>
    </row>
    <row r="1764" hidden="1" customHeight="1" spans="1:26">
      <c r="A1764" s="7">
        <v>72</v>
      </c>
      <c r="B1764" s="9">
        <v>0</v>
      </c>
      <c r="C1764" s="9">
        <v>-653.17</v>
      </c>
      <c r="D1764" s="9">
        <v>-0.0614</v>
      </c>
      <c r="E1764" s="9">
        <v>0.95</v>
      </c>
      <c r="F1764" s="9">
        <v>-0.4775</v>
      </c>
      <c r="G1764" s="9">
        <v>-0.022</v>
      </c>
      <c r="H1764" s="7">
        <v>0</v>
      </c>
      <c r="I1764" s="9">
        <v>13.6681</v>
      </c>
      <c r="J1764" s="7">
        <v>10631</v>
      </c>
      <c r="K1764" s="7">
        <v>2</v>
      </c>
      <c r="L1764" s="7">
        <v>19</v>
      </c>
      <c r="M1764" s="7">
        <v>3</v>
      </c>
      <c r="N1764" s="7">
        <v>4</v>
      </c>
      <c r="R1764" s="7">
        <f t="shared" si="162"/>
        <v>0</v>
      </c>
      <c r="S1764" s="7">
        <f t="shared" si="163"/>
        <v>0</v>
      </c>
      <c r="T1764" s="7">
        <f t="shared" si="164"/>
        <v>0</v>
      </c>
      <c r="U1764" s="7"/>
      <c r="V1764" s="7">
        <f>VLOOKUP(K1764,$AA$2:$AC$26,3)</f>
        <v>0.001732</v>
      </c>
      <c r="W1764" s="7">
        <f>VLOOKUP(L1764,$AA$2:$AC$26,2)</f>
        <v>2.22929</v>
      </c>
      <c r="X1764" s="7">
        <f t="shared" si="165"/>
        <v>386.113028</v>
      </c>
      <c r="Y1764" s="7">
        <f t="shared" si="166"/>
        <v>308.8904224</v>
      </c>
      <c r="Z1764" s="7">
        <f t="shared" si="167"/>
        <v>482.641285</v>
      </c>
    </row>
    <row r="1765" hidden="1" customHeight="1" spans="1:26">
      <c r="A1765" s="7">
        <v>76</v>
      </c>
      <c r="B1765" s="9">
        <v>0</v>
      </c>
      <c r="C1765" s="9">
        <v>-657.45</v>
      </c>
      <c r="D1765" s="9">
        <v>-0.0618</v>
      </c>
      <c r="E1765" s="9">
        <v>0.9406</v>
      </c>
      <c r="F1765" s="9">
        <v>-0.5204</v>
      </c>
      <c r="G1765" s="9">
        <v>-0.0259</v>
      </c>
      <c r="H1765" s="7">
        <v>0</v>
      </c>
      <c r="I1765" s="9">
        <v>12.625</v>
      </c>
      <c r="J1765" s="7">
        <v>10631</v>
      </c>
      <c r="K1765" s="7">
        <v>1</v>
      </c>
      <c r="L1765" s="7">
        <v>20</v>
      </c>
      <c r="M1765" s="7">
        <v>3</v>
      </c>
      <c r="N1765" s="7">
        <v>4</v>
      </c>
      <c r="R1765" s="7">
        <f t="shared" si="162"/>
        <v>0</v>
      </c>
      <c r="S1765" s="7">
        <f t="shared" si="163"/>
        <v>0</v>
      </c>
      <c r="T1765" s="7">
        <f t="shared" si="164"/>
        <v>0</v>
      </c>
      <c r="U1765" s="7"/>
      <c r="V1765" s="7">
        <f>VLOOKUP(K1765,$AA$2:$AC$26,3)</f>
        <v>0.001414</v>
      </c>
      <c r="W1765" s="7">
        <f>VLOOKUP(L1765,$AA$2:$AC$26,2)</f>
        <v>2.51428</v>
      </c>
      <c r="X1765" s="7">
        <f t="shared" si="165"/>
        <v>355.519192</v>
      </c>
      <c r="Y1765" s="7">
        <f t="shared" si="166"/>
        <v>284.4153536</v>
      </c>
      <c r="Z1765" s="7">
        <f t="shared" si="167"/>
        <v>444.39899</v>
      </c>
    </row>
    <row r="1766" hidden="1" customHeight="1" spans="1:26">
      <c r="A1766" s="7">
        <v>62</v>
      </c>
      <c r="B1766" s="9">
        <v>0</v>
      </c>
      <c r="C1766" s="9">
        <v>-657.72</v>
      </c>
      <c r="D1766" s="9">
        <v>-0.0619</v>
      </c>
      <c r="E1766" s="9">
        <v>0.9456</v>
      </c>
      <c r="F1766" s="9">
        <v>-0.5121</v>
      </c>
      <c r="G1766" s="9">
        <v>-0.0252</v>
      </c>
      <c r="H1766" s="7">
        <v>0</v>
      </c>
      <c r="I1766" s="9">
        <v>12.8349</v>
      </c>
      <c r="J1766" s="7">
        <v>10631</v>
      </c>
      <c r="K1766" s="7">
        <v>2</v>
      </c>
      <c r="L1766" s="7">
        <v>17</v>
      </c>
      <c r="M1766" s="7">
        <v>3</v>
      </c>
      <c r="N1766" s="7">
        <v>4</v>
      </c>
      <c r="R1766" s="7">
        <f t="shared" si="162"/>
        <v>0</v>
      </c>
      <c r="S1766" s="7">
        <f t="shared" si="163"/>
        <v>0</v>
      </c>
      <c r="T1766" s="7">
        <f t="shared" si="164"/>
        <v>0</v>
      </c>
      <c r="U1766" s="7"/>
      <c r="V1766" s="7">
        <f>VLOOKUP(K1766,$AA$2:$AC$26,3)</f>
        <v>0.001732</v>
      </c>
      <c r="W1766" s="7">
        <f>VLOOKUP(L1766,$AA$2:$AC$26,2)</f>
        <v>1.75256</v>
      </c>
      <c r="X1766" s="7">
        <f t="shared" si="165"/>
        <v>303.543392</v>
      </c>
      <c r="Y1766" s="7">
        <f t="shared" si="166"/>
        <v>242.8347136</v>
      </c>
      <c r="Z1766" s="7">
        <f t="shared" si="167"/>
        <v>379.42924</v>
      </c>
    </row>
    <row r="1767" hidden="1" customHeight="1" spans="1:26">
      <c r="A1767" s="7">
        <v>41</v>
      </c>
      <c r="B1767" s="9">
        <v>0</v>
      </c>
      <c r="C1767" s="9">
        <v>-566.26</v>
      </c>
      <c r="D1767" s="9">
        <v>-0.0379</v>
      </c>
      <c r="E1767" s="9">
        <v>0.9665</v>
      </c>
      <c r="F1767" s="9">
        <v>-0.3193</v>
      </c>
      <c r="G1767" s="9">
        <v>-0.0126</v>
      </c>
      <c r="H1767" s="7">
        <v>0</v>
      </c>
      <c r="I1767" s="9">
        <v>17.6757</v>
      </c>
      <c r="J1767" s="7">
        <v>14960</v>
      </c>
      <c r="K1767" s="7">
        <v>1</v>
      </c>
      <c r="L1767" s="7">
        <v>23</v>
      </c>
      <c r="M1767" s="7">
        <v>3</v>
      </c>
      <c r="N1767" s="7">
        <v>3</v>
      </c>
      <c r="R1767" s="7">
        <f t="shared" si="162"/>
        <v>0</v>
      </c>
      <c r="S1767" s="7">
        <f t="shared" si="163"/>
        <v>0</v>
      </c>
      <c r="T1767" s="7">
        <f t="shared" si="164"/>
        <v>0</v>
      </c>
      <c r="U1767" s="7"/>
      <c r="V1767" s="7">
        <f>VLOOKUP(K1767,$AA$2:$AC$26,3)</f>
        <v>0.001414</v>
      </c>
      <c r="W1767" s="7">
        <f>VLOOKUP(L1767,$AA$2:$AC$26,2)</f>
        <v>3.60706</v>
      </c>
      <c r="X1767" s="7">
        <f t="shared" si="165"/>
        <v>510.038284</v>
      </c>
      <c r="Y1767" s="7">
        <f t="shared" si="166"/>
        <v>408.0306272</v>
      </c>
      <c r="Z1767" s="7">
        <f t="shared" si="167"/>
        <v>637.547855</v>
      </c>
    </row>
    <row r="1768" hidden="1" customHeight="1" spans="1:26">
      <c r="A1768" s="7">
        <v>32</v>
      </c>
      <c r="B1768" s="9">
        <v>0</v>
      </c>
      <c r="C1768" s="9">
        <v>-569.67</v>
      </c>
      <c r="D1768" s="9">
        <v>-0.0381</v>
      </c>
      <c r="E1768" s="9">
        <v>0.9708</v>
      </c>
      <c r="F1768" s="9">
        <v>-0.3076</v>
      </c>
      <c r="G1768" s="9">
        <v>-0.0116</v>
      </c>
      <c r="H1768" s="7">
        <v>0</v>
      </c>
      <c r="I1768" s="9">
        <v>18.4581</v>
      </c>
      <c r="J1768" s="7">
        <v>14960</v>
      </c>
      <c r="K1768" s="7">
        <v>2</v>
      </c>
      <c r="L1768" s="7">
        <v>21</v>
      </c>
      <c r="M1768" s="7">
        <v>3</v>
      </c>
      <c r="N1768" s="7">
        <v>3</v>
      </c>
      <c r="R1768" s="7">
        <f t="shared" si="162"/>
        <v>0</v>
      </c>
      <c r="S1768" s="7">
        <f t="shared" si="163"/>
        <v>0</v>
      </c>
      <c r="T1768" s="7">
        <f t="shared" si="164"/>
        <v>0</v>
      </c>
      <c r="U1768" s="7"/>
      <c r="V1768" s="7">
        <f>VLOOKUP(K1768,$AA$2:$AC$26,3)</f>
        <v>0.001732</v>
      </c>
      <c r="W1768" s="7">
        <f>VLOOKUP(L1768,$AA$2:$AC$26,2)</f>
        <v>2.8357</v>
      </c>
      <c r="X1768" s="7">
        <f t="shared" si="165"/>
        <v>491.14324</v>
      </c>
      <c r="Y1768" s="7">
        <f t="shared" si="166"/>
        <v>392.914592</v>
      </c>
      <c r="Z1768" s="7">
        <f t="shared" si="167"/>
        <v>613.92905</v>
      </c>
    </row>
    <row r="1769" hidden="1" customHeight="1" spans="1:26">
      <c r="A1769" s="7">
        <v>52</v>
      </c>
      <c r="B1769" s="9">
        <v>0</v>
      </c>
      <c r="C1769" s="9">
        <v>-733.42</v>
      </c>
      <c r="D1769" s="9">
        <v>-0.069</v>
      </c>
      <c r="E1769" s="9">
        <v>0.9338</v>
      </c>
      <c r="F1769" s="9">
        <v>-0.5929</v>
      </c>
      <c r="G1769" s="9">
        <v>-0.0319</v>
      </c>
      <c r="H1769" s="7">
        <v>0</v>
      </c>
      <c r="I1769" s="9">
        <v>12.3622</v>
      </c>
      <c r="J1769" s="7">
        <v>10631</v>
      </c>
      <c r="K1769" s="7">
        <v>2</v>
      </c>
      <c r="L1769" s="7">
        <v>15</v>
      </c>
      <c r="M1769" s="7">
        <v>3</v>
      </c>
      <c r="N1769" s="7">
        <v>4</v>
      </c>
      <c r="R1769" s="7">
        <f t="shared" si="162"/>
        <v>0</v>
      </c>
      <c r="S1769" s="7">
        <f t="shared" si="163"/>
        <v>0</v>
      </c>
      <c r="T1769" s="7">
        <f t="shared" si="164"/>
        <v>0</v>
      </c>
      <c r="U1769" s="7"/>
      <c r="V1769" s="7">
        <f>VLOOKUP(K1769,$AA$2:$AC$26,3)</f>
        <v>0.001732</v>
      </c>
      <c r="W1769" s="7">
        <f>VLOOKUP(L1769,$AA$2:$AC$26,2)</f>
        <v>1.37798</v>
      </c>
      <c r="X1769" s="7">
        <f t="shared" si="165"/>
        <v>238.666136</v>
      </c>
      <c r="Y1769" s="7">
        <f t="shared" si="166"/>
        <v>190.9329088</v>
      </c>
      <c r="Z1769" s="7">
        <f t="shared" si="167"/>
        <v>298.33267</v>
      </c>
    </row>
    <row r="1770" hidden="1" customHeight="1" spans="1:26">
      <c r="A1770" s="7">
        <v>81</v>
      </c>
      <c r="B1770" s="9">
        <v>0</v>
      </c>
      <c r="C1770" s="9">
        <v>-746.92</v>
      </c>
      <c r="D1770" s="9">
        <v>-0.0703</v>
      </c>
      <c r="E1770" s="9">
        <v>0.9347</v>
      </c>
      <c r="F1770" s="9">
        <v>-0.5406</v>
      </c>
      <c r="G1770" s="9">
        <v>-0.0276</v>
      </c>
      <c r="H1770" s="7">
        <v>0</v>
      </c>
      <c r="I1770" s="9">
        <v>13.805</v>
      </c>
      <c r="J1770" s="7">
        <v>10631</v>
      </c>
      <c r="K1770" s="7">
        <v>1</v>
      </c>
      <c r="L1770" s="7">
        <v>21</v>
      </c>
      <c r="M1770" s="7">
        <v>3</v>
      </c>
      <c r="N1770" s="7">
        <v>4</v>
      </c>
      <c r="R1770" s="7">
        <f t="shared" si="162"/>
        <v>0</v>
      </c>
      <c r="S1770" s="7">
        <f t="shared" si="163"/>
        <v>0</v>
      </c>
      <c r="T1770" s="7">
        <f t="shared" si="164"/>
        <v>0</v>
      </c>
      <c r="U1770" s="7"/>
      <c r="V1770" s="7">
        <f>VLOOKUP(K1770,$AA$2:$AC$26,3)</f>
        <v>0.001414</v>
      </c>
      <c r="W1770" s="7">
        <f>VLOOKUP(L1770,$AA$2:$AC$26,2)</f>
        <v>2.8357</v>
      </c>
      <c r="X1770" s="7">
        <f t="shared" si="165"/>
        <v>400.96798</v>
      </c>
      <c r="Y1770" s="7">
        <f t="shared" si="166"/>
        <v>320.774384</v>
      </c>
      <c r="Z1770" s="7">
        <f t="shared" si="167"/>
        <v>501.209975</v>
      </c>
    </row>
    <row r="1771" hidden="1" customHeight="1" spans="1:26">
      <c r="A1771" s="7">
        <v>71</v>
      </c>
      <c r="B1771" s="9">
        <v>0</v>
      </c>
      <c r="C1771" s="9">
        <v>-777.89</v>
      </c>
      <c r="D1771" s="9">
        <v>-0.0732</v>
      </c>
      <c r="E1771" s="9">
        <v>0.9275</v>
      </c>
      <c r="F1771" s="9">
        <v>-0.5788</v>
      </c>
      <c r="G1771" s="9">
        <v>-0.0326</v>
      </c>
      <c r="H1771" s="7">
        <v>0</v>
      </c>
      <c r="I1771" s="9">
        <v>13.4307</v>
      </c>
      <c r="J1771" s="7">
        <v>10631</v>
      </c>
      <c r="K1771" s="7">
        <v>1</v>
      </c>
      <c r="L1771" s="7">
        <v>19</v>
      </c>
      <c r="M1771" s="7">
        <v>3</v>
      </c>
      <c r="N1771" s="7">
        <v>4</v>
      </c>
      <c r="R1771" s="7">
        <f t="shared" si="162"/>
        <v>0</v>
      </c>
      <c r="S1771" s="7">
        <f t="shared" si="163"/>
        <v>0</v>
      </c>
      <c r="T1771" s="7">
        <f t="shared" si="164"/>
        <v>0</v>
      </c>
      <c r="U1771" s="7"/>
      <c r="V1771" s="7">
        <f>VLOOKUP(K1771,$AA$2:$AC$26,3)</f>
        <v>0.001414</v>
      </c>
      <c r="W1771" s="7">
        <f>VLOOKUP(L1771,$AA$2:$AC$26,2)</f>
        <v>2.22929</v>
      </c>
      <c r="X1771" s="7">
        <f t="shared" si="165"/>
        <v>315.221606</v>
      </c>
      <c r="Y1771" s="7">
        <f t="shared" si="166"/>
        <v>252.1772848</v>
      </c>
      <c r="Z1771" s="7">
        <f t="shared" si="167"/>
        <v>394.0270075</v>
      </c>
    </row>
    <row r="1772" hidden="1" customHeight="1" spans="1:26">
      <c r="A1772" s="7">
        <v>66</v>
      </c>
      <c r="B1772" s="9">
        <v>0</v>
      </c>
      <c r="C1772" s="9">
        <v>-786.09</v>
      </c>
      <c r="D1772" s="9">
        <v>-0.0739</v>
      </c>
      <c r="E1772" s="9">
        <v>0.9241</v>
      </c>
      <c r="F1772" s="9">
        <v>-0.6189</v>
      </c>
      <c r="G1772" s="9">
        <v>-0.0351</v>
      </c>
      <c r="H1772" s="7">
        <v>0</v>
      </c>
      <c r="I1772" s="9">
        <v>12.6938</v>
      </c>
      <c r="J1772" s="7">
        <v>10631</v>
      </c>
      <c r="K1772" s="7">
        <v>1</v>
      </c>
      <c r="L1772" s="7">
        <v>18</v>
      </c>
      <c r="M1772" s="7">
        <v>3</v>
      </c>
      <c r="N1772" s="7">
        <v>4</v>
      </c>
      <c r="R1772" s="7">
        <f t="shared" si="162"/>
        <v>0</v>
      </c>
      <c r="S1772" s="7">
        <f t="shared" si="163"/>
        <v>0</v>
      </c>
      <c r="T1772" s="7">
        <f t="shared" si="164"/>
        <v>0</v>
      </c>
      <c r="U1772" s="7"/>
      <c r="V1772" s="7">
        <f>VLOOKUP(K1772,$AA$2:$AC$26,3)</f>
        <v>0.001414</v>
      </c>
      <c r="W1772" s="7">
        <f>VLOOKUP(L1772,$AA$2:$AC$26,2)</f>
        <v>1.9766</v>
      </c>
      <c r="X1772" s="7">
        <f t="shared" si="165"/>
        <v>279.49124</v>
      </c>
      <c r="Y1772" s="7">
        <f t="shared" si="166"/>
        <v>223.592992</v>
      </c>
      <c r="Z1772" s="7">
        <f t="shared" si="167"/>
        <v>349.36405</v>
      </c>
    </row>
    <row r="1773" hidden="1" customHeight="1" spans="1:26">
      <c r="A1773" s="7">
        <v>61</v>
      </c>
      <c r="B1773" s="9">
        <v>0</v>
      </c>
      <c r="C1773" s="9">
        <v>-786.13</v>
      </c>
      <c r="D1773" s="9">
        <v>-0.0739</v>
      </c>
      <c r="E1773" s="9">
        <v>0.921</v>
      </c>
      <c r="F1773" s="9">
        <v>-0.6561</v>
      </c>
      <c r="G1773" s="9">
        <v>-0.0374</v>
      </c>
      <c r="H1773" s="7">
        <v>0</v>
      </c>
      <c r="I1773" s="9">
        <v>11.9749</v>
      </c>
      <c r="J1773" s="7">
        <v>10631</v>
      </c>
      <c r="K1773" s="7">
        <v>1</v>
      </c>
      <c r="L1773" s="7">
        <v>17</v>
      </c>
      <c r="M1773" s="7">
        <v>3</v>
      </c>
      <c r="N1773" s="7">
        <v>4</v>
      </c>
      <c r="R1773" s="7">
        <f t="shared" si="162"/>
        <v>0</v>
      </c>
      <c r="S1773" s="7">
        <f t="shared" si="163"/>
        <v>0</v>
      </c>
      <c r="T1773" s="7">
        <f t="shared" si="164"/>
        <v>0</v>
      </c>
      <c r="U1773" s="7"/>
      <c r="V1773" s="7">
        <f>VLOOKUP(K1773,$AA$2:$AC$26,3)</f>
        <v>0.001414</v>
      </c>
      <c r="W1773" s="7">
        <f>VLOOKUP(L1773,$AA$2:$AC$26,2)</f>
        <v>1.75256</v>
      </c>
      <c r="X1773" s="7">
        <f t="shared" si="165"/>
        <v>247.811984</v>
      </c>
      <c r="Y1773" s="7">
        <f t="shared" si="166"/>
        <v>198.2495872</v>
      </c>
      <c r="Z1773" s="7">
        <f t="shared" si="167"/>
        <v>309.76498</v>
      </c>
    </row>
    <row r="1774" hidden="1" customHeight="1" spans="1:26">
      <c r="A1774" s="7">
        <v>57</v>
      </c>
      <c r="B1774" s="9">
        <v>0</v>
      </c>
      <c r="C1774" s="9">
        <v>-811.66</v>
      </c>
      <c r="D1774" s="9">
        <v>-0.0763</v>
      </c>
      <c r="E1774" s="9">
        <v>0.9303</v>
      </c>
      <c r="F1774" s="9">
        <v>-0.5994</v>
      </c>
      <c r="G1774" s="9">
        <v>-0.033</v>
      </c>
      <c r="H1774" s="7">
        <v>0</v>
      </c>
      <c r="I1774" s="9">
        <v>13.5317</v>
      </c>
      <c r="J1774" s="7">
        <v>10631</v>
      </c>
      <c r="K1774" s="7">
        <v>2</v>
      </c>
      <c r="L1774" s="7">
        <v>16</v>
      </c>
      <c r="M1774" s="7">
        <v>3</v>
      </c>
      <c r="N1774" s="7">
        <v>4</v>
      </c>
      <c r="R1774" s="7">
        <f t="shared" si="162"/>
        <v>0</v>
      </c>
      <c r="S1774" s="7">
        <f t="shared" si="163"/>
        <v>0</v>
      </c>
      <c r="T1774" s="7">
        <f t="shared" si="164"/>
        <v>0</v>
      </c>
      <c r="U1774" s="7"/>
      <c r="V1774" s="7">
        <f>VLOOKUP(K1774,$AA$2:$AC$26,3)</f>
        <v>0.001732</v>
      </c>
      <c r="W1774" s="7">
        <f>VLOOKUP(L1774,$AA$2:$AC$26,2)</f>
        <v>1.55394</v>
      </c>
      <c r="X1774" s="7">
        <f t="shared" si="165"/>
        <v>269.142408</v>
      </c>
      <c r="Y1774" s="7">
        <f t="shared" si="166"/>
        <v>215.3139264</v>
      </c>
      <c r="Z1774" s="7">
        <f t="shared" si="167"/>
        <v>336.42801</v>
      </c>
    </row>
    <row r="1775" hidden="1" customHeight="1" spans="1:26">
      <c r="A1775" s="7">
        <v>51</v>
      </c>
      <c r="B1775" s="9">
        <v>0</v>
      </c>
      <c r="C1775" s="9">
        <v>-812.08</v>
      </c>
      <c r="D1775" s="9">
        <v>-0.0764</v>
      </c>
      <c r="E1775" s="9">
        <v>0.9111</v>
      </c>
      <c r="F1775" s="9">
        <v>-0.692</v>
      </c>
      <c r="G1775" s="9">
        <v>-0.0436</v>
      </c>
      <c r="H1775" s="7">
        <v>0</v>
      </c>
      <c r="I1775" s="9">
        <v>11.7294</v>
      </c>
      <c r="J1775" s="7">
        <v>10631</v>
      </c>
      <c r="K1775" s="7">
        <v>1</v>
      </c>
      <c r="L1775" s="7">
        <v>15</v>
      </c>
      <c r="M1775" s="7">
        <v>3</v>
      </c>
      <c r="N1775" s="7">
        <v>4</v>
      </c>
      <c r="R1775" s="7">
        <f t="shared" si="162"/>
        <v>0</v>
      </c>
      <c r="S1775" s="7">
        <f t="shared" si="163"/>
        <v>0</v>
      </c>
      <c r="T1775" s="7">
        <f t="shared" si="164"/>
        <v>0</v>
      </c>
      <c r="U1775" s="7"/>
      <c r="V1775" s="7">
        <f>VLOOKUP(K1775,$AA$2:$AC$26,3)</f>
        <v>0.001414</v>
      </c>
      <c r="W1775" s="7">
        <f>VLOOKUP(L1775,$AA$2:$AC$26,2)</f>
        <v>1.37798</v>
      </c>
      <c r="X1775" s="7">
        <f t="shared" si="165"/>
        <v>194.846372</v>
      </c>
      <c r="Y1775" s="7">
        <f t="shared" si="166"/>
        <v>155.8770976</v>
      </c>
      <c r="Z1775" s="7">
        <f t="shared" si="167"/>
        <v>243.557965</v>
      </c>
    </row>
    <row r="1776" hidden="1" customHeight="1" spans="1:26">
      <c r="A1776" s="7">
        <v>90</v>
      </c>
      <c r="B1776" s="9">
        <v>0</v>
      </c>
      <c r="C1776" s="9">
        <v>-836.28</v>
      </c>
      <c r="D1776" s="9">
        <v>-0.0787</v>
      </c>
      <c r="E1776" s="9">
        <v>0.9029</v>
      </c>
      <c r="F1776" s="9">
        <v>-0.686</v>
      </c>
      <c r="G1776" s="9">
        <v>-0.0398</v>
      </c>
      <c r="H1776" s="7">
        <v>0</v>
      </c>
      <c r="I1776" s="9">
        <v>12.1881</v>
      </c>
      <c r="J1776" s="7">
        <v>10631</v>
      </c>
      <c r="K1776" s="7">
        <v>0</v>
      </c>
      <c r="L1776" s="7">
        <v>23</v>
      </c>
      <c r="M1776" s="7">
        <v>3</v>
      </c>
      <c r="N1776" s="7">
        <v>4</v>
      </c>
      <c r="R1776" s="7">
        <f t="shared" si="162"/>
        <v>0</v>
      </c>
      <c r="S1776" s="7">
        <f t="shared" si="163"/>
        <v>0</v>
      </c>
      <c r="T1776" s="7">
        <f t="shared" si="164"/>
        <v>0</v>
      </c>
      <c r="U1776" s="7"/>
      <c r="V1776" s="7">
        <f>VLOOKUP(K1776,$AA$2:$AC$26,3)</f>
        <v>0.001</v>
      </c>
      <c r="W1776" s="7">
        <f>VLOOKUP(L1776,$AA$2:$AC$26,2)</f>
        <v>3.60706</v>
      </c>
      <c r="X1776" s="7">
        <f t="shared" si="165"/>
        <v>360.706</v>
      </c>
      <c r="Y1776" s="7">
        <f t="shared" si="166"/>
        <v>288.5648</v>
      </c>
      <c r="Z1776" s="7">
        <f t="shared" si="167"/>
        <v>450.8825</v>
      </c>
    </row>
    <row r="1777" hidden="1" customHeight="1" spans="1:26">
      <c r="A1777" s="7">
        <v>56</v>
      </c>
      <c r="B1777" s="9">
        <v>0</v>
      </c>
      <c r="C1777" s="9">
        <v>-843.42</v>
      </c>
      <c r="D1777" s="9">
        <v>-0.0793</v>
      </c>
      <c r="E1777" s="9">
        <v>0.9118</v>
      </c>
      <c r="F1777" s="9">
        <v>-0.6958</v>
      </c>
      <c r="G1777" s="9">
        <v>-0.0427</v>
      </c>
      <c r="H1777" s="7">
        <v>0</v>
      </c>
      <c r="I1777" s="9">
        <v>12.1148</v>
      </c>
      <c r="J1777" s="7">
        <v>10631</v>
      </c>
      <c r="K1777" s="7">
        <v>1</v>
      </c>
      <c r="L1777" s="7">
        <v>16</v>
      </c>
      <c r="M1777" s="7">
        <v>3</v>
      </c>
      <c r="N1777" s="7">
        <v>4</v>
      </c>
      <c r="R1777" s="7">
        <f t="shared" si="162"/>
        <v>0</v>
      </c>
      <c r="S1777" s="7">
        <f t="shared" si="163"/>
        <v>0</v>
      </c>
      <c r="T1777" s="7">
        <f t="shared" si="164"/>
        <v>0</v>
      </c>
      <c r="U1777" s="7"/>
      <c r="V1777" s="7">
        <f>VLOOKUP(K1777,$AA$2:$AC$26,3)</f>
        <v>0.001414</v>
      </c>
      <c r="W1777" s="7">
        <f>VLOOKUP(L1777,$AA$2:$AC$26,2)</f>
        <v>1.55394</v>
      </c>
      <c r="X1777" s="7">
        <f t="shared" si="165"/>
        <v>219.727116</v>
      </c>
      <c r="Y1777" s="7">
        <f t="shared" si="166"/>
        <v>175.7816928</v>
      </c>
      <c r="Z1777" s="7">
        <f t="shared" si="167"/>
        <v>274.658895</v>
      </c>
    </row>
    <row r="1778" hidden="1" customHeight="1" spans="1:26">
      <c r="A1778" s="7">
        <v>80</v>
      </c>
      <c r="B1778" s="9">
        <v>0</v>
      </c>
      <c r="C1778" s="9">
        <v>-877.88</v>
      </c>
      <c r="D1778" s="9">
        <v>-0.0826</v>
      </c>
      <c r="E1778" s="9">
        <v>0.8927</v>
      </c>
      <c r="F1778" s="9">
        <v>-0.7372</v>
      </c>
      <c r="G1778" s="9">
        <v>-0.0473</v>
      </c>
      <c r="H1778" s="7">
        <v>0</v>
      </c>
      <c r="I1778" s="9">
        <v>11.905</v>
      </c>
      <c r="J1778" s="7">
        <v>10631</v>
      </c>
      <c r="K1778" s="7">
        <v>0</v>
      </c>
      <c r="L1778" s="7">
        <v>21</v>
      </c>
      <c r="M1778" s="7">
        <v>3</v>
      </c>
      <c r="N1778" s="7">
        <v>4</v>
      </c>
      <c r="R1778" s="7">
        <f t="shared" si="162"/>
        <v>0</v>
      </c>
      <c r="S1778" s="7">
        <f t="shared" si="163"/>
        <v>0</v>
      </c>
      <c r="T1778" s="7">
        <f t="shared" si="164"/>
        <v>0</v>
      </c>
      <c r="U1778" s="7"/>
      <c r="V1778" s="7">
        <f>VLOOKUP(K1778,$AA$2:$AC$26,3)</f>
        <v>0.001</v>
      </c>
      <c r="W1778" s="7">
        <f>VLOOKUP(L1778,$AA$2:$AC$26,2)</f>
        <v>2.8357</v>
      </c>
      <c r="X1778" s="7">
        <f t="shared" si="165"/>
        <v>283.57</v>
      </c>
      <c r="Y1778" s="7">
        <f t="shared" si="166"/>
        <v>226.856</v>
      </c>
      <c r="Z1778" s="7">
        <f t="shared" si="167"/>
        <v>354.4625</v>
      </c>
    </row>
    <row r="1779" hidden="1" customHeight="1" spans="1:26">
      <c r="A1779" s="7">
        <v>27</v>
      </c>
      <c r="B1779" s="9">
        <v>0</v>
      </c>
      <c r="C1779" s="9">
        <v>-762.61</v>
      </c>
      <c r="D1779" s="9">
        <v>-0.051</v>
      </c>
      <c r="E1779" s="9">
        <v>0.9598</v>
      </c>
      <c r="F1779" s="9">
        <v>-0.4391</v>
      </c>
      <c r="G1779" s="9">
        <v>-0.0167</v>
      </c>
      <c r="H1779" s="7">
        <v>0</v>
      </c>
      <c r="I1779" s="9">
        <v>17.3395</v>
      </c>
      <c r="J1779" s="7">
        <v>14960</v>
      </c>
      <c r="K1779" s="7">
        <v>2</v>
      </c>
      <c r="L1779" s="7">
        <v>20</v>
      </c>
      <c r="M1779" s="7">
        <v>3</v>
      </c>
      <c r="N1779" s="7">
        <v>3</v>
      </c>
      <c r="R1779" s="7">
        <f t="shared" si="162"/>
        <v>0</v>
      </c>
      <c r="S1779" s="7">
        <f t="shared" si="163"/>
        <v>0</v>
      </c>
      <c r="T1779" s="7">
        <f t="shared" si="164"/>
        <v>0</v>
      </c>
      <c r="U1779" s="7"/>
      <c r="V1779" s="7">
        <f>VLOOKUP(K1779,$AA$2:$AC$26,3)</f>
        <v>0.001732</v>
      </c>
      <c r="W1779" s="7">
        <f>VLOOKUP(L1779,$AA$2:$AC$26,2)</f>
        <v>2.51428</v>
      </c>
      <c r="X1779" s="7">
        <f t="shared" si="165"/>
        <v>435.473296</v>
      </c>
      <c r="Y1779" s="7">
        <f t="shared" si="166"/>
        <v>348.3786368</v>
      </c>
      <c r="Z1779" s="7">
        <f t="shared" si="167"/>
        <v>544.34162</v>
      </c>
    </row>
    <row r="1780" hidden="1" customHeight="1" spans="1:26">
      <c r="A1780" s="7">
        <v>12</v>
      </c>
      <c r="B1780" s="9">
        <v>0</v>
      </c>
      <c r="C1780" s="9">
        <v>-770.85</v>
      </c>
      <c r="D1780" s="9">
        <v>-0.0515</v>
      </c>
      <c r="E1780" s="9">
        <v>0.9545</v>
      </c>
      <c r="F1780" s="9">
        <v>-0.5004</v>
      </c>
      <c r="G1780" s="9">
        <v>-0.0206</v>
      </c>
      <c r="H1780" s="7">
        <v>0</v>
      </c>
      <c r="I1780" s="9">
        <v>15.3859</v>
      </c>
      <c r="J1780" s="7">
        <v>14960</v>
      </c>
      <c r="K1780" s="7">
        <v>2</v>
      </c>
      <c r="L1780" s="7">
        <v>17</v>
      </c>
      <c r="M1780" s="7">
        <v>3</v>
      </c>
      <c r="N1780" s="7">
        <v>3</v>
      </c>
      <c r="R1780" s="7">
        <f t="shared" si="162"/>
        <v>0</v>
      </c>
      <c r="S1780" s="7">
        <f t="shared" si="163"/>
        <v>0</v>
      </c>
      <c r="T1780" s="7">
        <f t="shared" si="164"/>
        <v>0</v>
      </c>
      <c r="U1780" s="7"/>
      <c r="V1780" s="7">
        <f>VLOOKUP(K1780,$AA$2:$AC$26,3)</f>
        <v>0.001732</v>
      </c>
      <c r="W1780" s="7">
        <f>VLOOKUP(L1780,$AA$2:$AC$26,2)</f>
        <v>1.75256</v>
      </c>
      <c r="X1780" s="7">
        <f t="shared" si="165"/>
        <v>303.543392</v>
      </c>
      <c r="Y1780" s="7">
        <f t="shared" si="166"/>
        <v>242.8347136</v>
      </c>
      <c r="Z1780" s="7">
        <f t="shared" si="167"/>
        <v>379.42924</v>
      </c>
    </row>
    <row r="1781" hidden="1" customHeight="1" spans="1:26">
      <c r="A1781" s="7">
        <v>85</v>
      </c>
      <c r="B1781" s="9">
        <v>0</v>
      </c>
      <c r="C1781" s="9">
        <v>-917.41</v>
      </c>
      <c r="D1781" s="9">
        <v>-0.0863</v>
      </c>
      <c r="E1781" s="9">
        <v>0.891</v>
      </c>
      <c r="F1781" s="9">
        <v>-0.7237</v>
      </c>
      <c r="G1781" s="9">
        <v>-0.0465</v>
      </c>
      <c r="H1781" s="7">
        <v>0</v>
      </c>
      <c r="I1781" s="9">
        <v>12.6727</v>
      </c>
      <c r="J1781" s="7">
        <v>10631</v>
      </c>
      <c r="K1781" s="7">
        <v>0</v>
      </c>
      <c r="L1781" s="7">
        <v>22</v>
      </c>
      <c r="M1781" s="7">
        <v>3</v>
      </c>
      <c r="N1781" s="7">
        <v>4</v>
      </c>
      <c r="R1781" s="7">
        <f t="shared" si="162"/>
        <v>0</v>
      </c>
      <c r="S1781" s="7">
        <f t="shared" si="163"/>
        <v>0</v>
      </c>
      <c r="T1781" s="7">
        <f t="shared" si="164"/>
        <v>0</v>
      </c>
      <c r="U1781" s="7"/>
      <c r="V1781" s="7">
        <f>VLOOKUP(K1781,$AA$2:$AC$26,3)</f>
        <v>0.001</v>
      </c>
      <c r="W1781" s="7">
        <f>VLOOKUP(L1781,$AA$2:$AC$26,2)</f>
        <v>3.19821</v>
      </c>
      <c r="X1781" s="7">
        <f t="shared" si="165"/>
        <v>319.821</v>
      </c>
      <c r="Y1781" s="7">
        <f t="shared" si="166"/>
        <v>255.8568</v>
      </c>
      <c r="Z1781" s="7">
        <f t="shared" si="167"/>
        <v>399.77625</v>
      </c>
    </row>
    <row r="1782" hidden="1" customHeight="1" spans="1:26">
      <c r="A1782" s="7">
        <v>95</v>
      </c>
      <c r="B1782" s="9">
        <v>0</v>
      </c>
      <c r="C1782" s="9">
        <v>-919.54</v>
      </c>
      <c r="D1782" s="9">
        <v>-0.0865</v>
      </c>
      <c r="E1782" s="9">
        <v>0.8959</v>
      </c>
      <c r="F1782" s="9">
        <v>-0.7054</v>
      </c>
      <c r="G1782" s="9">
        <v>-0.0413</v>
      </c>
      <c r="H1782" s="7">
        <v>0</v>
      </c>
      <c r="I1782" s="9">
        <v>13.0328</v>
      </c>
      <c r="J1782" s="7">
        <v>10631</v>
      </c>
      <c r="K1782" s="7">
        <v>0</v>
      </c>
      <c r="L1782" s="7">
        <v>24</v>
      </c>
      <c r="M1782" s="7">
        <v>3</v>
      </c>
      <c r="N1782" s="7">
        <v>4</v>
      </c>
      <c r="R1782" s="7">
        <f t="shared" si="162"/>
        <v>0</v>
      </c>
      <c r="S1782" s="7">
        <f t="shared" si="163"/>
        <v>0</v>
      </c>
      <c r="T1782" s="7">
        <f t="shared" si="164"/>
        <v>0</v>
      </c>
      <c r="U1782" s="7"/>
      <c r="V1782" s="7">
        <f>VLOOKUP(K1782,$AA$2:$AC$26,3)</f>
        <v>0.001</v>
      </c>
      <c r="W1782" s="7">
        <f>VLOOKUP(L1782,$AA$2:$AC$26,2)</f>
        <v>4.06819</v>
      </c>
      <c r="X1782" s="7">
        <f t="shared" si="165"/>
        <v>406.819</v>
      </c>
      <c r="Y1782" s="7">
        <f t="shared" si="166"/>
        <v>325.4552</v>
      </c>
      <c r="Z1782" s="7">
        <f t="shared" si="167"/>
        <v>508.52375</v>
      </c>
    </row>
    <row r="1783" hidden="1" customHeight="1" spans="1:26">
      <c r="A1783" s="7">
        <v>75</v>
      </c>
      <c r="B1783" s="9">
        <v>0</v>
      </c>
      <c r="C1783" s="9">
        <v>-926.8</v>
      </c>
      <c r="D1783" s="9">
        <v>-0.0872</v>
      </c>
      <c r="E1783" s="9">
        <v>0.8836</v>
      </c>
      <c r="F1783" s="9">
        <v>-0.7945</v>
      </c>
      <c r="G1783" s="9">
        <v>-0.0532</v>
      </c>
      <c r="H1783" s="7">
        <v>0</v>
      </c>
      <c r="I1783" s="9">
        <v>11.6624</v>
      </c>
      <c r="J1783" s="7">
        <v>10631</v>
      </c>
      <c r="K1783" s="7">
        <v>0</v>
      </c>
      <c r="L1783" s="7">
        <v>20</v>
      </c>
      <c r="M1783" s="7">
        <v>3</v>
      </c>
      <c r="N1783" s="7">
        <v>4</v>
      </c>
      <c r="R1783" s="7">
        <f t="shared" si="162"/>
        <v>0</v>
      </c>
      <c r="S1783" s="7">
        <f t="shared" si="163"/>
        <v>0</v>
      </c>
      <c r="T1783" s="7">
        <f t="shared" si="164"/>
        <v>0</v>
      </c>
      <c r="U1783" s="7"/>
      <c r="V1783" s="7">
        <f>VLOOKUP(K1783,$AA$2:$AC$26,3)</f>
        <v>0.001</v>
      </c>
      <c r="W1783" s="7">
        <f>VLOOKUP(L1783,$AA$2:$AC$26,2)</f>
        <v>2.51428</v>
      </c>
      <c r="X1783" s="7">
        <f t="shared" si="165"/>
        <v>251.428</v>
      </c>
      <c r="Y1783" s="7">
        <f t="shared" si="166"/>
        <v>201.1424</v>
      </c>
      <c r="Z1783" s="7">
        <f t="shared" si="167"/>
        <v>314.285</v>
      </c>
    </row>
    <row r="1784" hidden="1" customHeight="1" spans="1:26">
      <c r="A1784" s="7">
        <v>50</v>
      </c>
      <c r="B1784" s="9">
        <v>0</v>
      </c>
      <c r="C1784" s="9">
        <v>-933.49</v>
      </c>
      <c r="D1784" s="9">
        <v>-0.0878</v>
      </c>
      <c r="E1784" s="9">
        <v>0.859</v>
      </c>
      <c r="F1784" s="9">
        <v>-0.8849</v>
      </c>
      <c r="G1784" s="9">
        <v>-0.0723</v>
      </c>
      <c r="H1784" s="7">
        <v>0</v>
      </c>
      <c r="I1784" s="9">
        <v>10.5456</v>
      </c>
      <c r="J1784" s="7">
        <v>10631</v>
      </c>
      <c r="K1784" s="7">
        <v>0</v>
      </c>
      <c r="L1784" s="7">
        <v>15</v>
      </c>
      <c r="M1784" s="7">
        <v>3</v>
      </c>
      <c r="N1784" s="7">
        <v>4</v>
      </c>
      <c r="R1784" s="7">
        <f t="shared" si="162"/>
        <v>0</v>
      </c>
      <c r="S1784" s="7">
        <f t="shared" si="163"/>
        <v>0</v>
      </c>
      <c r="T1784" s="7">
        <f t="shared" si="164"/>
        <v>0</v>
      </c>
      <c r="U1784" s="7"/>
      <c r="V1784" s="7">
        <f>VLOOKUP(K1784,$AA$2:$AC$26,3)</f>
        <v>0.001</v>
      </c>
      <c r="W1784" s="7">
        <f>VLOOKUP(L1784,$AA$2:$AC$26,2)</f>
        <v>1.37798</v>
      </c>
      <c r="X1784" s="7">
        <f t="shared" si="165"/>
        <v>137.798</v>
      </c>
      <c r="Y1784" s="7">
        <f t="shared" si="166"/>
        <v>110.2384</v>
      </c>
      <c r="Z1784" s="7">
        <f t="shared" si="167"/>
        <v>172.2475</v>
      </c>
    </row>
    <row r="1785" hidden="1" customHeight="1" spans="1:26">
      <c r="A1785" s="7">
        <v>17</v>
      </c>
      <c r="B1785" s="9">
        <v>0</v>
      </c>
      <c r="C1785" s="9">
        <v>-787.66</v>
      </c>
      <c r="D1785" s="9">
        <v>-0.0527</v>
      </c>
      <c r="E1785" s="9">
        <v>0.9554</v>
      </c>
      <c r="F1785" s="9">
        <v>-0.4914</v>
      </c>
      <c r="G1785" s="9">
        <v>-0.0198</v>
      </c>
      <c r="H1785" s="7">
        <v>0</v>
      </c>
      <c r="I1785" s="9">
        <v>16.0077</v>
      </c>
      <c r="J1785" s="7">
        <v>14960</v>
      </c>
      <c r="K1785" s="7">
        <v>2</v>
      </c>
      <c r="L1785" s="7">
        <v>18</v>
      </c>
      <c r="M1785" s="7">
        <v>3</v>
      </c>
      <c r="N1785" s="7">
        <v>3</v>
      </c>
      <c r="R1785" s="7">
        <f t="shared" si="162"/>
        <v>0</v>
      </c>
      <c r="S1785" s="7">
        <f t="shared" si="163"/>
        <v>0</v>
      </c>
      <c r="T1785" s="7">
        <f t="shared" si="164"/>
        <v>0</v>
      </c>
      <c r="U1785" s="7"/>
      <c r="V1785" s="7">
        <f>VLOOKUP(K1785,$AA$2:$AC$26,3)</f>
        <v>0.001732</v>
      </c>
      <c r="W1785" s="7">
        <f>VLOOKUP(L1785,$AA$2:$AC$26,2)</f>
        <v>1.9766</v>
      </c>
      <c r="X1785" s="7">
        <f t="shared" si="165"/>
        <v>342.34712</v>
      </c>
      <c r="Y1785" s="7">
        <f t="shared" si="166"/>
        <v>273.877696</v>
      </c>
      <c r="Z1785" s="7">
        <f t="shared" si="167"/>
        <v>427.9339</v>
      </c>
    </row>
    <row r="1786" hidden="1" customHeight="1" spans="1:26">
      <c r="A1786" s="7">
        <v>55</v>
      </c>
      <c r="B1786" s="9">
        <v>0</v>
      </c>
      <c r="C1786" s="9">
        <v>-968.38</v>
      </c>
      <c r="D1786" s="9">
        <v>-0.0911</v>
      </c>
      <c r="E1786" s="9">
        <v>0.8601</v>
      </c>
      <c r="F1786" s="9">
        <v>-0.859</v>
      </c>
      <c r="G1786" s="9">
        <v>-0.0706</v>
      </c>
      <c r="H1786" s="7">
        <v>0</v>
      </c>
      <c r="I1786" s="9">
        <v>11.271</v>
      </c>
      <c r="J1786" s="7">
        <v>10631</v>
      </c>
      <c r="K1786" s="7">
        <v>0</v>
      </c>
      <c r="L1786" s="7">
        <v>16</v>
      </c>
      <c r="M1786" s="7">
        <v>3</v>
      </c>
      <c r="N1786" s="7">
        <v>4</v>
      </c>
      <c r="R1786" s="7">
        <f t="shared" si="162"/>
        <v>0</v>
      </c>
      <c r="S1786" s="7">
        <f t="shared" si="163"/>
        <v>0</v>
      </c>
      <c r="T1786" s="7">
        <f t="shared" si="164"/>
        <v>0</v>
      </c>
      <c r="U1786" s="7"/>
      <c r="V1786" s="7">
        <f>VLOOKUP(K1786,$AA$2:$AC$26,3)</f>
        <v>0.001</v>
      </c>
      <c r="W1786" s="7">
        <f>VLOOKUP(L1786,$AA$2:$AC$26,2)</f>
        <v>1.55394</v>
      </c>
      <c r="X1786" s="7">
        <f t="shared" si="165"/>
        <v>155.394</v>
      </c>
      <c r="Y1786" s="7">
        <f t="shared" si="166"/>
        <v>124.3152</v>
      </c>
      <c r="Z1786" s="7">
        <f t="shared" si="167"/>
        <v>194.2425</v>
      </c>
    </row>
    <row r="1787" hidden="1" customHeight="1" spans="1:26">
      <c r="A1787" s="7">
        <v>70</v>
      </c>
      <c r="B1787" s="9">
        <v>0</v>
      </c>
      <c r="C1787" s="9">
        <v>-969.01</v>
      </c>
      <c r="D1787" s="9">
        <v>-0.0911</v>
      </c>
      <c r="E1787" s="9">
        <v>0.8745</v>
      </c>
      <c r="F1787" s="9">
        <v>-0.8044</v>
      </c>
      <c r="G1787" s="9">
        <v>-0.059</v>
      </c>
      <c r="H1787" s="7">
        <v>0</v>
      </c>
      <c r="I1787" s="9">
        <v>12.0438</v>
      </c>
      <c r="J1787" s="7">
        <v>10631</v>
      </c>
      <c r="K1787" s="7">
        <v>0</v>
      </c>
      <c r="L1787" s="7">
        <v>19</v>
      </c>
      <c r="M1787" s="7">
        <v>3</v>
      </c>
      <c r="N1787" s="7">
        <v>4</v>
      </c>
      <c r="R1787" s="7">
        <f t="shared" si="162"/>
        <v>0</v>
      </c>
      <c r="S1787" s="7">
        <f t="shared" si="163"/>
        <v>0</v>
      </c>
      <c r="T1787" s="7">
        <f t="shared" si="164"/>
        <v>0</v>
      </c>
      <c r="U1787" s="7"/>
      <c r="V1787" s="7">
        <f>VLOOKUP(K1787,$AA$2:$AC$26,3)</f>
        <v>0.001</v>
      </c>
      <c r="W1787" s="7">
        <f>VLOOKUP(L1787,$AA$2:$AC$26,2)</f>
        <v>2.22929</v>
      </c>
      <c r="X1787" s="7">
        <f t="shared" si="165"/>
        <v>222.929</v>
      </c>
      <c r="Y1787" s="7">
        <f t="shared" si="166"/>
        <v>178.3432</v>
      </c>
      <c r="Z1787" s="7">
        <f t="shared" si="167"/>
        <v>278.66125</v>
      </c>
    </row>
    <row r="1788" hidden="1" customHeight="1" spans="1:26">
      <c r="A1788" s="7">
        <v>22</v>
      </c>
      <c r="B1788" s="9">
        <v>0</v>
      </c>
      <c r="C1788" s="9">
        <v>-816.97</v>
      </c>
      <c r="D1788" s="9">
        <v>-0.0546</v>
      </c>
      <c r="E1788" s="9">
        <v>0.9554</v>
      </c>
      <c r="F1788" s="9">
        <v>-0.4811</v>
      </c>
      <c r="G1788" s="9">
        <v>-0.0192</v>
      </c>
      <c r="H1788" s="7">
        <v>0</v>
      </c>
      <c r="I1788" s="9">
        <v>16.9535</v>
      </c>
      <c r="J1788" s="7">
        <v>14960</v>
      </c>
      <c r="K1788" s="7">
        <v>2</v>
      </c>
      <c r="L1788" s="7">
        <v>19</v>
      </c>
      <c r="M1788" s="7">
        <v>3</v>
      </c>
      <c r="N1788" s="7">
        <v>3</v>
      </c>
      <c r="R1788" s="7">
        <f t="shared" si="162"/>
        <v>0</v>
      </c>
      <c r="S1788" s="7">
        <f t="shared" si="163"/>
        <v>0</v>
      </c>
      <c r="T1788" s="7">
        <f t="shared" si="164"/>
        <v>0</v>
      </c>
      <c r="U1788" s="7"/>
      <c r="V1788" s="7">
        <f>VLOOKUP(K1788,$AA$2:$AC$26,3)</f>
        <v>0.001732</v>
      </c>
      <c r="W1788" s="7">
        <f>VLOOKUP(L1788,$AA$2:$AC$26,2)</f>
        <v>2.22929</v>
      </c>
      <c r="X1788" s="7">
        <f t="shared" si="165"/>
        <v>386.113028</v>
      </c>
      <c r="Y1788" s="7">
        <f t="shared" si="166"/>
        <v>308.8904224</v>
      </c>
      <c r="Z1788" s="7">
        <f t="shared" si="167"/>
        <v>482.641285</v>
      </c>
    </row>
    <row r="1789" hidden="1" customHeight="1" spans="1:26">
      <c r="A1789" s="7">
        <v>60</v>
      </c>
      <c r="B1789" s="9">
        <v>0</v>
      </c>
      <c r="C1789" s="9">
        <v>-981.2</v>
      </c>
      <c r="D1789" s="9">
        <v>-0.0923</v>
      </c>
      <c r="E1789" s="9">
        <v>0.8637</v>
      </c>
      <c r="F1789" s="9">
        <v>-0.846</v>
      </c>
      <c r="G1789" s="9">
        <v>-0.0674</v>
      </c>
      <c r="H1789" s="7">
        <v>0</v>
      </c>
      <c r="I1789" s="9">
        <v>11.5954</v>
      </c>
      <c r="J1789" s="7">
        <v>10631</v>
      </c>
      <c r="K1789" s="7">
        <v>0</v>
      </c>
      <c r="L1789" s="7">
        <v>17</v>
      </c>
      <c r="M1789" s="7">
        <v>3</v>
      </c>
      <c r="N1789" s="7">
        <v>4</v>
      </c>
      <c r="R1789" s="7">
        <f t="shared" si="162"/>
        <v>0</v>
      </c>
      <c r="S1789" s="7">
        <f t="shared" si="163"/>
        <v>0</v>
      </c>
      <c r="T1789" s="7">
        <f t="shared" si="164"/>
        <v>0</v>
      </c>
      <c r="U1789" s="7"/>
      <c r="V1789" s="7">
        <f>VLOOKUP(K1789,$AA$2:$AC$26,3)</f>
        <v>0.001</v>
      </c>
      <c r="W1789" s="7">
        <f>VLOOKUP(L1789,$AA$2:$AC$26,2)</f>
        <v>1.75256</v>
      </c>
      <c r="X1789" s="7">
        <f t="shared" si="165"/>
        <v>175.256</v>
      </c>
      <c r="Y1789" s="7">
        <f t="shared" si="166"/>
        <v>140.2048</v>
      </c>
      <c r="Z1789" s="7">
        <f t="shared" si="167"/>
        <v>219.07</v>
      </c>
    </row>
    <row r="1790" hidden="1" customHeight="1" spans="1:26">
      <c r="A1790" s="7">
        <v>65</v>
      </c>
      <c r="B1790" s="9">
        <v>0</v>
      </c>
      <c r="C1790" s="9">
        <v>-992.39</v>
      </c>
      <c r="D1790" s="9">
        <v>-0.0933</v>
      </c>
      <c r="E1790" s="9">
        <v>0.8672</v>
      </c>
      <c r="F1790" s="9">
        <v>-0.8244</v>
      </c>
      <c r="G1790" s="9">
        <v>-0.0642</v>
      </c>
      <c r="H1790" s="7">
        <v>0</v>
      </c>
      <c r="I1790" s="9">
        <v>12.0342</v>
      </c>
      <c r="J1790" s="7">
        <v>10631</v>
      </c>
      <c r="K1790" s="7">
        <v>0</v>
      </c>
      <c r="L1790" s="7">
        <v>18</v>
      </c>
      <c r="M1790" s="7">
        <v>3</v>
      </c>
      <c r="N1790" s="7">
        <v>4</v>
      </c>
      <c r="R1790" s="7">
        <f t="shared" si="162"/>
        <v>0</v>
      </c>
      <c r="S1790" s="7">
        <f t="shared" si="163"/>
        <v>0</v>
      </c>
      <c r="T1790" s="7">
        <f t="shared" si="164"/>
        <v>0</v>
      </c>
      <c r="U1790" s="7"/>
      <c r="V1790" s="7">
        <f>VLOOKUP(K1790,$AA$2:$AC$26,3)</f>
        <v>0.001</v>
      </c>
      <c r="W1790" s="7">
        <f>VLOOKUP(L1790,$AA$2:$AC$26,2)</f>
        <v>1.9766</v>
      </c>
      <c r="X1790" s="7">
        <f t="shared" si="165"/>
        <v>197.66</v>
      </c>
      <c r="Y1790" s="7">
        <f t="shared" si="166"/>
        <v>158.128</v>
      </c>
      <c r="Z1790" s="7">
        <f t="shared" si="167"/>
        <v>247.075</v>
      </c>
    </row>
    <row r="1791" hidden="1" customHeight="1" spans="1:26">
      <c r="A1791" s="7">
        <v>36</v>
      </c>
      <c r="B1791" s="9">
        <v>0</v>
      </c>
      <c r="C1791" s="9">
        <v>-844.86</v>
      </c>
      <c r="D1791" s="9">
        <v>-0.0565</v>
      </c>
      <c r="E1791" s="9">
        <v>0.9489</v>
      </c>
      <c r="F1791" s="9">
        <v>-0.4838</v>
      </c>
      <c r="G1791" s="9">
        <v>-0.0203</v>
      </c>
      <c r="H1791" s="7">
        <v>0</v>
      </c>
      <c r="I1791" s="9">
        <v>17.4315</v>
      </c>
      <c r="J1791" s="7">
        <v>14960</v>
      </c>
      <c r="K1791" s="7">
        <v>1</v>
      </c>
      <c r="L1791" s="7">
        <v>22</v>
      </c>
      <c r="M1791" s="7">
        <v>3</v>
      </c>
      <c r="N1791" s="7">
        <v>3</v>
      </c>
      <c r="R1791" s="7">
        <f t="shared" si="162"/>
        <v>0</v>
      </c>
      <c r="S1791" s="7">
        <f t="shared" si="163"/>
        <v>0</v>
      </c>
      <c r="T1791" s="7">
        <f t="shared" si="164"/>
        <v>0</v>
      </c>
      <c r="U1791" s="7"/>
      <c r="V1791" s="7">
        <f>VLOOKUP(K1791,$AA$2:$AC$26,3)</f>
        <v>0.001414</v>
      </c>
      <c r="W1791" s="7">
        <f>VLOOKUP(L1791,$AA$2:$AC$26,2)</f>
        <v>3.19821</v>
      </c>
      <c r="X1791" s="7">
        <f t="shared" si="165"/>
        <v>452.226894</v>
      </c>
      <c r="Y1791" s="7">
        <f t="shared" si="166"/>
        <v>361.7815152</v>
      </c>
      <c r="Z1791" s="7">
        <f t="shared" si="167"/>
        <v>565.2836175</v>
      </c>
    </row>
    <row r="1792" hidden="1" customHeight="1" spans="1:26">
      <c r="A1792" s="7">
        <v>26</v>
      </c>
      <c r="B1792" s="9">
        <v>0</v>
      </c>
      <c r="C1792" s="9">
        <v>-926.57</v>
      </c>
      <c r="D1792" s="9">
        <v>-0.0619</v>
      </c>
      <c r="E1792" s="9">
        <v>0.9405</v>
      </c>
      <c r="F1792" s="9">
        <v>-0.5514</v>
      </c>
      <c r="G1792" s="9">
        <v>-0.0254</v>
      </c>
      <c r="H1792" s="7">
        <v>0</v>
      </c>
      <c r="I1792" s="9">
        <v>16.7807</v>
      </c>
      <c r="J1792" s="7">
        <v>14960</v>
      </c>
      <c r="K1792" s="7">
        <v>1</v>
      </c>
      <c r="L1792" s="7">
        <v>20</v>
      </c>
      <c r="M1792" s="7">
        <v>3</v>
      </c>
      <c r="N1792" s="7">
        <v>3</v>
      </c>
      <c r="R1792" s="7">
        <f t="shared" si="162"/>
        <v>0</v>
      </c>
      <c r="S1792" s="7">
        <f t="shared" si="163"/>
        <v>0</v>
      </c>
      <c r="T1792" s="7">
        <f t="shared" si="164"/>
        <v>0</v>
      </c>
      <c r="U1792" s="7"/>
      <c r="V1792" s="7">
        <f>VLOOKUP(K1792,$AA$2:$AC$26,3)</f>
        <v>0.001414</v>
      </c>
      <c r="W1792" s="7">
        <f>VLOOKUP(L1792,$AA$2:$AC$26,2)</f>
        <v>2.51428</v>
      </c>
      <c r="X1792" s="7">
        <f t="shared" si="165"/>
        <v>355.519192</v>
      </c>
      <c r="Y1792" s="7">
        <f t="shared" si="166"/>
        <v>284.4153536</v>
      </c>
      <c r="Z1792" s="7">
        <f t="shared" si="167"/>
        <v>444.39899</v>
      </c>
    </row>
    <row r="1793" hidden="1" customHeight="1" spans="1:26">
      <c r="A1793" s="7">
        <v>2</v>
      </c>
      <c r="B1793" s="9">
        <v>0</v>
      </c>
      <c r="C1793" s="9">
        <v>-976.72</v>
      </c>
      <c r="D1793" s="9">
        <v>-0.0653</v>
      </c>
      <c r="E1793" s="9">
        <v>0.9373</v>
      </c>
      <c r="F1793" s="9">
        <v>-0.6428</v>
      </c>
      <c r="G1793" s="9">
        <v>-0.0297</v>
      </c>
      <c r="H1793" s="7">
        <v>0</v>
      </c>
      <c r="I1793" s="9">
        <v>15.179</v>
      </c>
      <c r="J1793" s="7">
        <v>14960</v>
      </c>
      <c r="K1793" s="7">
        <v>2</v>
      </c>
      <c r="L1793" s="7">
        <v>15</v>
      </c>
      <c r="M1793" s="7">
        <v>3</v>
      </c>
      <c r="N1793" s="7">
        <v>3</v>
      </c>
      <c r="R1793" s="7">
        <f t="shared" si="162"/>
        <v>0</v>
      </c>
      <c r="S1793" s="7">
        <f t="shared" si="163"/>
        <v>0</v>
      </c>
      <c r="T1793" s="7">
        <f t="shared" si="164"/>
        <v>0</v>
      </c>
      <c r="U1793" s="7"/>
      <c r="V1793" s="7">
        <f>VLOOKUP(K1793,$AA$2:$AC$26,3)</f>
        <v>0.001732</v>
      </c>
      <c r="W1793" s="7">
        <f>VLOOKUP(L1793,$AA$2:$AC$26,2)</f>
        <v>1.37798</v>
      </c>
      <c r="X1793" s="7">
        <f t="shared" si="165"/>
        <v>238.666136</v>
      </c>
      <c r="Y1793" s="7">
        <f t="shared" si="166"/>
        <v>190.9329088</v>
      </c>
      <c r="Z1793" s="7">
        <f t="shared" si="167"/>
        <v>298.33267</v>
      </c>
    </row>
    <row r="1794" hidden="1" customHeight="1" spans="1:26">
      <c r="A1794" s="7">
        <v>21</v>
      </c>
      <c r="B1794" s="9">
        <v>0</v>
      </c>
      <c r="C1794" s="9">
        <v>-980.03</v>
      </c>
      <c r="D1794" s="9">
        <v>-0.0655</v>
      </c>
      <c r="E1794" s="9">
        <v>0.935</v>
      </c>
      <c r="F1794" s="9">
        <v>-0.5795</v>
      </c>
      <c r="G1794" s="9">
        <v>-0.0285</v>
      </c>
      <c r="H1794" s="7">
        <v>0</v>
      </c>
      <c r="I1794" s="9">
        <v>16.889</v>
      </c>
      <c r="J1794" s="7">
        <v>14960</v>
      </c>
      <c r="K1794" s="7">
        <v>1</v>
      </c>
      <c r="L1794" s="7">
        <v>19</v>
      </c>
      <c r="M1794" s="7">
        <v>3</v>
      </c>
      <c r="N1794" s="7">
        <v>3</v>
      </c>
      <c r="R1794" s="7">
        <f t="shared" ref="R1794:R1857" si="168">B1794*I1794/100</f>
        <v>0</v>
      </c>
      <c r="S1794" s="7">
        <f t="shared" ref="S1794:S1857" si="169">B1794*C1794/10000</f>
        <v>0</v>
      </c>
      <c r="T1794" s="7">
        <f t="shared" ref="T1794:T1857" si="170">SQRT(J1794)*S1794</f>
        <v>0</v>
      </c>
      <c r="U1794" s="7"/>
      <c r="V1794" s="7">
        <f>VLOOKUP(K1794,$AA$2:$AC$26,3)</f>
        <v>0.001414</v>
      </c>
      <c r="W1794" s="7">
        <f>VLOOKUP(L1794,$AA$2:$AC$26,2)</f>
        <v>2.22929</v>
      </c>
      <c r="X1794" s="7">
        <f t="shared" ref="X1794:X1857" si="171">V1794*W1794*100000</f>
        <v>315.221606</v>
      </c>
      <c r="Y1794" s="7">
        <f t="shared" ref="Y1794:Y1857" si="172">X1794*0.8</f>
        <v>252.1772848</v>
      </c>
      <c r="Z1794" s="7">
        <f t="shared" ref="Z1794:Z1857" si="173">X1794*1.25</f>
        <v>394.0270075</v>
      </c>
    </row>
    <row r="1795" hidden="1" customHeight="1" spans="1:26">
      <c r="A1795" s="7">
        <v>31</v>
      </c>
      <c r="B1795" s="9">
        <v>0</v>
      </c>
      <c r="C1795" s="9">
        <v>-982.47</v>
      </c>
      <c r="D1795" s="9">
        <v>-0.0657</v>
      </c>
      <c r="E1795" s="9">
        <v>0.9389</v>
      </c>
      <c r="F1795" s="9">
        <v>-0.5412</v>
      </c>
      <c r="G1795" s="9">
        <v>-0.0252</v>
      </c>
      <c r="H1795" s="7">
        <v>0</v>
      </c>
      <c r="I1795" s="9">
        <v>18.1237</v>
      </c>
      <c r="J1795" s="7">
        <v>14960</v>
      </c>
      <c r="K1795" s="7">
        <v>1</v>
      </c>
      <c r="L1795" s="7">
        <v>21</v>
      </c>
      <c r="M1795" s="7">
        <v>3</v>
      </c>
      <c r="N1795" s="7">
        <v>3</v>
      </c>
      <c r="R1795" s="7">
        <f t="shared" si="168"/>
        <v>0</v>
      </c>
      <c r="S1795" s="7">
        <f t="shared" si="169"/>
        <v>0</v>
      </c>
      <c r="T1795" s="7">
        <f t="shared" si="170"/>
        <v>0</v>
      </c>
      <c r="U1795" s="7"/>
      <c r="V1795" s="7">
        <f>VLOOKUP(K1795,$AA$2:$AC$26,3)</f>
        <v>0.001414</v>
      </c>
      <c r="W1795" s="7">
        <f>VLOOKUP(L1795,$AA$2:$AC$26,2)</f>
        <v>2.8357</v>
      </c>
      <c r="X1795" s="7">
        <f t="shared" si="171"/>
        <v>400.96798</v>
      </c>
      <c r="Y1795" s="7">
        <f t="shared" si="172"/>
        <v>320.774384</v>
      </c>
      <c r="Z1795" s="7">
        <f t="shared" si="173"/>
        <v>501.209975</v>
      </c>
    </row>
    <row r="1796" hidden="1" customHeight="1" spans="1:26">
      <c r="A1796" s="7">
        <v>7</v>
      </c>
      <c r="B1796" s="9">
        <v>0</v>
      </c>
      <c r="C1796" s="9">
        <v>-986.07</v>
      </c>
      <c r="D1796" s="9">
        <v>-0.0659</v>
      </c>
      <c r="E1796" s="9">
        <v>0.9396</v>
      </c>
      <c r="F1796" s="9">
        <v>-0.6117</v>
      </c>
      <c r="G1796" s="9">
        <v>-0.0281</v>
      </c>
      <c r="H1796" s="7">
        <v>0</v>
      </c>
      <c r="I1796" s="9">
        <v>16.1017</v>
      </c>
      <c r="J1796" s="7">
        <v>14960</v>
      </c>
      <c r="K1796" s="7">
        <v>2</v>
      </c>
      <c r="L1796" s="7">
        <v>16</v>
      </c>
      <c r="M1796" s="7">
        <v>3</v>
      </c>
      <c r="N1796" s="7">
        <v>3</v>
      </c>
      <c r="R1796" s="7">
        <f t="shared" si="168"/>
        <v>0</v>
      </c>
      <c r="S1796" s="7">
        <f t="shared" si="169"/>
        <v>0</v>
      </c>
      <c r="T1796" s="7">
        <f t="shared" si="170"/>
        <v>0</v>
      </c>
      <c r="U1796" s="7"/>
      <c r="V1796" s="7">
        <f>VLOOKUP(K1796,$AA$2:$AC$26,3)</f>
        <v>0.001732</v>
      </c>
      <c r="W1796" s="7">
        <f>VLOOKUP(L1796,$AA$2:$AC$26,2)</f>
        <v>1.55394</v>
      </c>
      <c r="X1796" s="7">
        <f t="shared" si="171"/>
        <v>269.142408</v>
      </c>
      <c r="Y1796" s="7">
        <f t="shared" si="172"/>
        <v>215.3139264</v>
      </c>
      <c r="Z1796" s="7">
        <f t="shared" si="173"/>
        <v>336.42801</v>
      </c>
    </row>
    <row r="1797" hidden="1" customHeight="1" spans="1:26">
      <c r="A1797" s="7">
        <v>16</v>
      </c>
      <c r="B1797" s="9">
        <v>0</v>
      </c>
      <c r="C1797" s="9">
        <v>-1003.85</v>
      </c>
      <c r="D1797" s="9">
        <v>-0.0671</v>
      </c>
      <c r="E1797" s="9">
        <v>0.9309</v>
      </c>
      <c r="F1797" s="9">
        <v>-0.6229</v>
      </c>
      <c r="G1797" s="9">
        <v>-0.0312</v>
      </c>
      <c r="H1797" s="7">
        <v>0</v>
      </c>
      <c r="I1797" s="9">
        <v>16.0962</v>
      </c>
      <c r="J1797" s="7">
        <v>14960</v>
      </c>
      <c r="K1797" s="7">
        <v>1</v>
      </c>
      <c r="L1797" s="7">
        <v>18</v>
      </c>
      <c r="M1797" s="7">
        <v>3</v>
      </c>
      <c r="N1797" s="7">
        <v>3</v>
      </c>
      <c r="R1797" s="7">
        <f t="shared" si="168"/>
        <v>0</v>
      </c>
      <c r="S1797" s="7">
        <f t="shared" si="169"/>
        <v>0</v>
      </c>
      <c r="T1797" s="7">
        <f t="shared" si="170"/>
        <v>0</v>
      </c>
      <c r="U1797" s="7"/>
      <c r="V1797" s="7">
        <f>VLOOKUP(K1797,$AA$2:$AC$26,3)</f>
        <v>0.001414</v>
      </c>
      <c r="W1797" s="7">
        <f>VLOOKUP(L1797,$AA$2:$AC$26,2)</f>
        <v>1.9766</v>
      </c>
      <c r="X1797" s="7">
        <f t="shared" si="171"/>
        <v>279.49124</v>
      </c>
      <c r="Y1797" s="7">
        <f t="shared" si="172"/>
        <v>223.592992</v>
      </c>
      <c r="Z1797" s="7">
        <f t="shared" si="173"/>
        <v>349.36405</v>
      </c>
    </row>
    <row r="1798" hidden="1" customHeight="1" spans="1:26">
      <c r="A1798" s="7">
        <v>11</v>
      </c>
      <c r="B1798" s="9">
        <v>0</v>
      </c>
      <c r="C1798" s="9">
        <v>-1060.83</v>
      </c>
      <c r="D1798" s="9">
        <v>-0.0709</v>
      </c>
      <c r="E1798" s="9">
        <v>0.9242</v>
      </c>
      <c r="F1798" s="9">
        <v>-0.6821</v>
      </c>
      <c r="G1798" s="9">
        <v>-0.0353</v>
      </c>
      <c r="H1798" s="7">
        <v>0</v>
      </c>
      <c r="I1798" s="9">
        <v>15.5354</v>
      </c>
      <c r="J1798" s="7">
        <v>14960</v>
      </c>
      <c r="K1798" s="7">
        <v>1</v>
      </c>
      <c r="L1798" s="7">
        <v>17</v>
      </c>
      <c r="M1798" s="7">
        <v>3</v>
      </c>
      <c r="N1798" s="7">
        <v>3</v>
      </c>
      <c r="R1798" s="7">
        <f t="shared" si="168"/>
        <v>0</v>
      </c>
      <c r="S1798" s="7">
        <f t="shared" si="169"/>
        <v>0</v>
      </c>
      <c r="T1798" s="7">
        <f t="shared" si="170"/>
        <v>0</v>
      </c>
      <c r="U1798" s="7"/>
      <c r="V1798" s="7">
        <f>VLOOKUP(K1798,$AA$2:$AC$26,3)</f>
        <v>0.001414</v>
      </c>
      <c r="W1798" s="7">
        <f>VLOOKUP(L1798,$AA$2:$AC$26,2)</f>
        <v>1.75256</v>
      </c>
      <c r="X1798" s="7">
        <f t="shared" si="171"/>
        <v>247.811984</v>
      </c>
      <c r="Y1798" s="7">
        <f t="shared" si="172"/>
        <v>198.2495872</v>
      </c>
      <c r="Z1798" s="7">
        <f t="shared" si="173"/>
        <v>309.76498</v>
      </c>
    </row>
    <row r="1799" hidden="1" customHeight="1" spans="1:26">
      <c r="A1799" s="7">
        <v>6</v>
      </c>
      <c r="B1799" s="9">
        <v>0</v>
      </c>
      <c r="C1799" s="9">
        <v>-1232.45</v>
      </c>
      <c r="D1799" s="9">
        <v>-0.0824</v>
      </c>
      <c r="E1799" s="9">
        <v>0.9086</v>
      </c>
      <c r="F1799" s="9">
        <v>-0.7621</v>
      </c>
      <c r="G1799" s="9">
        <v>-0.0435</v>
      </c>
      <c r="H1799" s="7">
        <v>0</v>
      </c>
      <c r="I1799" s="9">
        <v>16.154</v>
      </c>
      <c r="J1799" s="7">
        <v>14960</v>
      </c>
      <c r="K1799" s="7">
        <v>1</v>
      </c>
      <c r="L1799" s="7">
        <v>16</v>
      </c>
      <c r="M1799" s="7">
        <v>3</v>
      </c>
      <c r="N1799" s="7">
        <v>3</v>
      </c>
      <c r="R1799" s="7">
        <f t="shared" si="168"/>
        <v>0</v>
      </c>
      <c r="S1799" s="7">
        <f t="shared" si="169"/>
        <v>0</v>
      </c>
      <c r="T1799" s="7">
        <f t="shared" si="170"/>
        <v>0</v>
      </c>
      <c r="U1799" s="7"/>
      <c r="V1799" s="7">
        <f>VLOOKUP(K1799,$AA$2:$AC$26,3)</f>
        <v>0.001414</v>
      </c>
      <c r="W1799" s="7">
        <f>VLOOKUP(L1799,$AA$2:$AC$26,2)</f>
        <v>1.55394</v>
      </c>
      <c r="X1799" s="7">
        <f t="shared" si="171"/>
        <v>219.727116</v>
      </c>
      <c r="Y1799" s="7">
        <f t="shared" si="172"/>
        <v>175.7816928</v>
      </c>
      <c r="Z1799" s="7">
        <f t="shared" si="173"/>
        <v>274.658895</v>
      </c>
    </row>
    <row r="1800" hidden="1" customHeight="1" spans="1:26">
      <c r="A1800" s="7">
        <v>1</v>
      </c>
      <c r="B1800" s="9">
        <v>0</v>
      </c>
      <c r="C1800" s="9">
        <v>-1248.42</v>
      </c>
      <c r="D1800" s="9">
        <v>-0.0835</v>
      </c>
      <c r="E1800" s="9">
        <v>0.9033</v>
      </c>
      <c r="F1800" s="9">
        <v>-0.7835</v>
      </c>
      <c r="G1800" s="9">
        <v>-0.0469</v>
      </c>
      <c r="H1800" s="7">
        <v>0</v>
      </c>
      <c r="I1800" s="9">
        <v>15.919</v>
      </c>
      <c r="J1800" s="7">
        <v>14960</v>
      </c>
      <c r="K1800" s="7">
        <v>1</v>
      </c>
      <c r="L1800" s="7">
        <v>15</v>
      </c>
      <c r="M1800" s="7">
        <v>3</v>
      </c>
      <c r="N1800" s="7">
        <v>3</v>
      </c>
      <c r="R1800" s="7">
        <f t="shared" si="168"/>
        <v>0</v>
      </c>
      <c r="S1800" s="7">
        <f t="shared" si="169"/>
        <v>0</v>
      </c>
      <c r="T1800" s="7">
        <f t="shared" si="170"/>
        <v>0</v>
      </c>
      <c r="U1800" s="7"/>
      <c r="V1800" s="7">
        <f>VLOOKUP(K1800,$AA$2:$AC$26,3)</f>
        <v>0.001414</v>
      </c>
      <c r="W1800" s="7">
        <f>VLOOKUP(L1800,$AA$2:$AC$26,2)</f>
        <v>1.37798</v>
      </c>
      <c r="X1800" s="7">
        <f t="shared" si="171"/>
        <v>194.846372</v>
      </c>
      <c r="Y1800" s="7">
        <f t="shared" si="172"/>
        <v>155.8770976</v>
      </c>
      <c r="Z1800" s="7">
        <f t="shared" si="173"/>
        <v>243.557965</v>
      </c>
    </row>
    <row r="1801" hidden="1" customHeight="1" spans="1:26">
      <c r="A1801" s="7">
        <v>30</v>
      </c>
      <c r="B1801" s="9">
        <v>0</v>
      </c>
      <c r="C1801" s="9">
        <v>-1286.13</v>
      </c>
      <c r="D1801" s="9">
        <v>-0.086</v>
      </c>
      <c r="E1801" s="9">
        <v>0.8886</v>
      </c>
      <c r="F1801" s="9">
        <v>-0.8093</v>
      </c>
      <c r="G1801" s="9">
        <v>-0.0484</v>
      </c>
      <c r="H1801" s="7">
        <v>0</v>
      </c>
      <c r="I1801" s="9">
        <v>15.8838</v>
      </c>
      <c r="J1801" s="7">
        <v>14960</v>
      </c>
      <c r="K1801" s="7">
        <v>0</v>
      </c>
      <c r="L1801" s="7">
        <v>21</v>
      </c>
      <c r="M1801" s="7">
        <v>3</v>
      </c>
      <c r="N1801" s="7">
        <v>3</v>
      </c>
      <c r="R1801" s="7">
        <f t="shared" si="168"/>
        <v>0</v>
      </c>
      <c r="S1801" s="7">
        <f t="shared" si="169"/>
        <v>0</v>
      </c>
      <c r="T1801" s="7">
        <f t="shared" si="170"/>
        <v>0</v>
      </c>
      <c r="U1801" s="7"/>
      <c r="V1801" s="7">
        <f>VLOOKUP(K1801,$AA$2:$AC$26,3)</f>
        <v>0.001</v>
      </c>
      <c r="W1801" s="7">
        <f>VLOOKUP(L1801,$AA$2:$AC$26,2)</f>
        <v>2.8357</v>
      </c>
      <c r="X1801" s="7">
        <f t="shared" si="171"/>
        <v>283.57</v>
      </c>
      <c r="Y1801" s="7">
        <f t="shared" si="172"/>
        <v>226.856</v>
      </c>
      <c r="Z1801" s="7">
        <f t="shared" si="173"/>
        <v>354.4625</v>
      </c>
    </row>
    <row r="1802" hidden="1" customHeight="1" spans="1:26">
      <c r="A1802" s="7">
        <v>40</v>
      </c>
      <c r="B1802" s="9">
        <v>0</v>
      </c>
      <c r="C1802" s="9">
        <v>-1313.59</v>
      </c>
      <c r="D1802" s="9">
        <v>-0.0878</v>
      </c>
      <c r="E1802" s="9">
        <v>0.892</v>
      </c>
      <c r="F1802" s="9">
        <v>-0.7749</v>
      </c>
      <c r="G1802" s="9">
        <v>-0.0437</v>
      </c>
      <c r="H1802" s="7">
        <v>0</v>
      </c>
      <c r="I1802" s="9">
        <v>16.9427</v>
      </c>
      <c r="J1802" s="7">
        <v>14960</v>
      </c>
      <c r="K1802" s="7">
        <v>0</v>
      </c>
      <c r="L1802" s="7">
        <v>23</v>
      </c>
      <c r="M1802" s="7">
        <v>3</v>
      </c>
      <c r="N1802" s="7">
        <v>3</v>
      </c>
      <c r="R1802" s="7">
        <f t="shared" si="168"/>
        <v>0</v>
      </c>
      <c r="S1802" s="7">
        <f t="shared" si="169"/>
        <v>0</v>
      </c>
      <c r="T1802" s="7">
        <f t="shared" si="170"/>
        <v>0</v>
      </c>
      <c r="U1802" s="7"/>
      <c r="V1802" s="7">
        <f>VLOOKUP(K1802,$AA$2:$AC$26,3)</f>
        <v>0.001</v>
      </c>
      <c r="W1802" s="7">
        <f>VLOOKUP(L1802,$AA$2:$AC$26,2)</f>
        <v>3.60706</v>
      </c>
      <c r="X1802" s="7">
        <f t="shared" si="171"/>
        <v>360.706</v>
      </c>
      <c r="Y1802" s="7">
        <f t="shared" si="172"/>
        <v>288.5648</v>
      </c>
      <c r="Z1802" s="7">
        <f t="shared" si="173"/>
        <v>450.8825</v>
      </c>
    </row>
    <row r="1803" hidden="1" customHeight="1" spans="1:26">
      <c r="A1803" s="7">
        <v>25</v>
      </c>
      <c r="B1803" s="9">
        <v>0</v>
      </c>
      <c r="C1803" s="9">
        <v>-1332.75</v>
      </c>
      <c r="D1803" s="9">
        <v>-0.0891</v>
      </c>
      <c r="E1803" s="9">
        <v>0.8812</v>
      </c>
      <c r="F1803" s="9">
        <v>-0.8555</v>
      </c>
      <c r="G1803" s="9">
        <v>-0.0535</v>
      </c>
      <c r="H1803" s="7">
        <v>0</v>
      </c>
      <c r="I1803" s="9">
        <v>15.5726</v>
      </c>
      <c r="J1803" s="7">
        <v>14960</v>
      </c>
      <c r="K1803" s="7">
        <v>0</v>
      </c>
      <c r="L1803" s="7">
        <v>20</v>
      </c>
      <c r="M1803" s="7">
        <v>3</v>
      </c>
      <c r="N1803" s="7">
        <v>3</v>
      </c>
      <c r="R1803" s="7">
        <f t="shared" si="168"/>
        <v>0</v>
      </c>
      <c r="S1803" s="7">
        <f t="shared" si="169"/>
        <v>0</v>
      </c>
      <c r="T1803" s="7">
        <f t="shared" si="170"/>
        <v>0</v>
      </c>
      <c r="U1803" s="7"/>
      <c r="V1803" s="7">
        <f>VLOOKUP(K1803,$AA$2:$AC$26,3)</f>
        <v>0.001</v>
      </c>
      <c r="W1803" s="7">
        <f>VLOOKUP(L1803,$AA$2:$AC$26,2)</f>
        <v>2.51428</v>
      </c>
      <c r="X1803" s="7">
        <f t="shared" si="171"/>
        <v>251.428</v>
      </c>
      <c r="Y1803" s="7">
        <f t="shared" si="172"/>
        <v>201.1424</v>
      </c>
      <c r="Z1803" s="7">
        <f t="shared" si="173"/>
        <v>314.285</v>
      </c>
    </row>
    <row r="1804" hidden="1" customHeight="1" spans="1:26">
      <c r="A1804" s="7">
        <v>45</v>
      </c>
      <c r="B1804" s="9">
        <v>0</v>
      </c>
      <c r="C1804" s="9">
        <v>-1332.9</v>
      </c>
      <c r="D1804" s="9">
        <v>-0.0891</v>
      </c>
      <c r="E1804" s="9">
        <v>0.8929</v>
      </c>
      <c r="F1804" s="9">
        <v>-0.7579</v>
      </c>
      <c r="G1804" s="9">
        <v>-0.0417</v>
      </c>
      <c r="H1804" s="7">
        <v>0</v>
      </c>
      <c r="I1804" s="9">
        <v>17.5775</v>
      </c>
      <c r="J1804" s="7">
        <v>14960</v>
      </c>
      <c r="K1804" s="7">
        <v>0</v>
      </c>
      <c r="L1804" s="7">
        <v>24</v>
      </c>
      <c r="M1804" s="7">
        <v>3</v>
      </c>
      <c r="N1804" s="7">
        <v>3</v>
      </c>
      <c r="R1804" s="7">
        <f t="shared" si="168"/>
        <v>0</v>
      </c>
      <c r="S1804" s="7">
        <f t="shared" si="169"/>
        <v>0</v>
      </c>
      <c r="T1804" s="7">
        <f t="shared" si="170"/>
        <v>0</v>
      </c>
      <c r="U1804" s="7"/>
      <c r="V1804" s="7">
        <f>VLOOKUP(K1804,$AA$2:$AC$26,3)</f>
        <v>0.001</v>
      </c>
      <c r="W1804" s="7">
        <f>VLOOKUP(L1804,$AA$2:$AC$26,2)</f>
        <v>4.06819</v>
      </c>
      <c r="X1804" s="7">
        <f t="shared" si="171"/>
        <v>406.819</v>
      </c>
      <c r="Y1804" s="7">
        <f t="shared" si="172"/>
        <v>325.4552</v>
      </c>
      <c r="Z1804" s="7">
        <f t="shared" si="173"/>
        <v>508.52375</v>
      </c>
    </row>
    <row r="1805" hidden="1" customHeight="1" spans="1:26">
      <c r="A1805" s="7">
        <v>35</v>
      </c>
      <c r="B1805" s="9">
        <v>0</v>
      </c>
      <c r="C1805" s="9">
        <v>-1369.73</v>
      </c>
      <c r="D1805" s="9">
        <v>-0.0916</v>
      </c>
      <c r="E1805" s="9">
        <v>0.8847</v>
      </c>
      <c r="F1805" s="9">
        <v>-0.8022</v>
      </c>
      <c r="G1805" s="9">
        <v>-0.0485</v>
      </c>
      <c r="H1805" s="7">
        <v>0</v>
      </c>
      <c r="I1805" s="9">
        <v>17.0667</v>
      </c>
      <c r="J1805" s="7">
        <v>14960</v>
      </c>
      <c r="K1805" s="7">
        <v>0</v>
      </c>
      <c r="L1805" s="7">
        <v>22</v>
      </c>
      <c r="M1805" s="7">
        <v>3</v>
      </c>
      <c r="N1805" s="7">
        <v>3</v>
      </c>
      <c r="R1805" s="7">
        <f t="shared" si="168"/>
        <v>0</v>
      </c>
      <c r="S1805" s="7">
        <f t="shared" si="169"/>
        <v>0</v>
      </c>
      <c r="T1805" s="7">
        <f t="shared" si="170"/>
        <v>0</v>
      </c>
      <c r="U1805" s="7"/>
      <c r="V1805" s="7">
        <f>VLOOKUP(K1805,$AA$2:$AC$26,3)</f>
        <v>0.001</v>
      </c>
      <c r="W1805" s="7">
        <f>VLOOKUP(L1805,$AA$2:$AC$26,2)</f>
        <v>3.19821</v>
      </c>
      <c r="X1805" s="7">
        <f t="shared" si="171"/>
        <v>319.821</v>
      </c>
      <c r="Y1805" s="7">
        <f t="shared" si="172"/>
        <v>255.8568</v>
      </c>
      <c r="Z1805" s="7">
        <f t="shared" si="173"/>
        <v>399.77625</v>
      </c>
    </row>
    <row r="1806" hidden="1" customHeight="1" spans="1:26">
      <c r="A1806" s="7">
        <v>20</v>
      </c>
      <c r="B1806" s="9">
        <v>0</v>
      </c>
      <c r="C1806" s="9">
        <v>-1454.57</v>
      </c>
      <c r="D1806" s="9">
        <v>-0.0972</v>
      </c>
      <c r="E1806" s="9">
        <v>0.8666</v>
      </c>
      <c r="F1806" s="9">
        <v>-0.8912</v>
      </c>
      <c r="G1806" s="9">
        <v>-0.062</v>
      </c>
      <c r="H1806" s="7">
        <v>0</v>
      </c>
      <c r="I1806" s="9">
        <v>16.3144</v>
      </c>
      <c r="J1806" s="7">
        <v>14960</v>
      </c>
      <c r="K1806" s="7">
        <v>0</v>
      </c>
      <c r="L1806" s="7">
        <v>19</v>
      </c>
      <c r="M1806" s="7">
        <v>3</v>
      </c>
      <c r="N1806" s="7">
        <v>3</v>
      </c>
      <c r="R1806" s="7">
        <f t="shared" si="168"/>
        <v>0</v>
      </c>
      <c r="S1806" s="7">
        <f t="shared" si="169"/>
        <v>0</v>
      </c>
      <c r="T1806" s="7">
        <f t="shared" si="170"/>
        <v>0</v>
      </c>
      <c r="U1806" s="7"/>
      <c r="V1806" s="7">
        <f>VLOOKUP(K1806,$AA$2:$AC$26,3)</f>
        <v>0.001</v>
      </c>
      <c r="W1806" s="7">
        <f>VLOOKUP(L1806,$AA$2:$AC$26,2)</f>
        <v>2.22929</v>
      </c>
      <c r="X1806" s="7">
        <f t="shared" si="171"/>
        <v>222.929</v>
      </c>
      <c r="Y1806" s="7">
        <f t="shared" si="172"/>
        <v>178.3432</v>
      </c>
      <c r="Z1806" s="7">
        <f t="shared" si="173"/>
        <v>278.66125</v>
      </c>
    </row>
    <row r="1807" hidden="1" customHeight="1" spans="1:26">
      <c r="A1807" s="7">
        <v>0</v>
      </c>
      <c r="B1807" s="9">
        <v>0</v>
      </c>
      <c r="C1807" s="9">
        <v>-1495.07</v>
      </c>
      <c r="D1807" s="9">
        <v>-0.0999</v>
      </c>
      <c r="E1807" s="9">
        <v>0.8408</v>
      </c>
      <c r="F1807" s="9">
        <v>-0.9608</v>
      </c>
      <c r="G1807" s="9">
        <v>-0.0812</v>
      </c>
      <c r="H1807" s="7">
        <v>0</v>
      </c>
      <c r="I1807" s="9">
        <v>15.5526</v>
      </c>
      <c r="J1807" s="7">
        <v>14960</v>
      </c>
      <c r="K1807" s="7">
        <v>0</v>
      </c>
      <c r="L1807" s="7">
        <v>15</v>
      </c>
      <c r="M1807" s="7">
        <v>3</v>
      </c>
      <c r="N1807" s="7">
        <v>3</v>
      </c>
      <c r="R1807" s="7">
        <f t="shared" si="168"/>
        <v>0</v>
      </c>
      <c r="S1807" s="7">
        <f t="shared" si="169"/>
        <v>0</v>
      </c>
      <c r="T1807" s="7">
        <f t="shared" si="170"/>
        <v>0</v>
      </c>
      <c r="U1807" s="7"/>
      <c r="V1807" s="7">
        <f>VLOOKUP(K1807,$AA$2:$AC$26,3)</f>
        <v>0.001</v>
      </c>
      <c r="W1807" s="7">
        <f>VLOOKUP(L1807,$AA$2:$AC$26,2)</f>
        <v>1.37798</v>
      </c>
      <c r="X1807" s="7">
        <f t="shared" si="171"/>
        <v>137.798</v>
      </c>
      <c r="Y1807" s="7">
        <f t="shared" si="172"/>
        <v>110.2384</v>
      </c>
      <c r="Z1807" s="7">
        <f t="shared" si="173"/>
        <v>172.2475</v>
      </c>
    </row>
    <row r="1808" hidden="1" customHeight="1" spans="1:26">
      <c r="A1808" s="7">
        <v>5</v>
      </c>
      <c r="B1808" s="9">
        <v>0</v>
      </c>
      <c r="C1808" s="9">
        <v>-1515.92</v>
      </c>
      <c r="D1808" s="9">
        <v>-0.1013</v>
      </c>
      <c r="E1808" s="9">
        <v>0.8454</v>
      </c>
      <c r="F1808" s="9">
        <v>-0.9344</v>
      </c>
      <c r="G1808" s="9">
        <v>-0.0774</v>
      </c>
      <c r="H1808" s="7">
        <v>0</v>
      </c>
      <c r="I1808" s="9">
        <v>16.2187</v>
      </c>
      <c r="J1808" s="7">
        <v>14960</v>
      </c>
      <c r="K1808" s="7">
        <v>0</v>
      </c>
      <c r="L1808" s="7">
        <v>16</v>
      </c>
      <c r="M1808" s="7">
        <v>3</v>
      </c>
      <c r="N1808" s="7">
        <v>3</v>
      </c>
      <c r="R1808" s="7">
        <f t="shared" si="168"/>
        <v>0</v>
      </c>
      <c r="S1808" s="7">
        <f t="shared" si="169"/>
        <v>0</v>
      </c>
      <c r="T1808" s="7">
        <f t="shared" si="170"/>
        <v>0</v>
      </c>
      <c r="U1808" s="7"/>
      <c r="V1808" s="7">
        <f>VLOOKUP(K1808,$AA$2:$AC$26,3)</f>
        <v>0.001</v>
      </c>
      <c r="W1808" s="7">
        <f>VLOOKUP(L1808,$AA$2:$AC$26,2)</f>
        <v>1.55394</v>
      </c>
      <c r="X1808" s="7">
        <f t="shared" si="171"/>
        <v>155.394</v>
      </c>
      <c r="Y1808" s="7">
        <f t="shared" si="172"/>
        <v>124.3152</v>
      </c>
      <c r="Z1808" s="7">
        <f t="shared" si="173"/>
        <v>194.2425</v>
      </c>
    </row>
    <row r="1809" hidden="1" customHeight="1" spans="1:26">
      <c r="A1809" s="7">
        <v>15</v>
      </c>
      <c r="B1809" s="9">
        <v>0</v>
      </c>
      <c r="C1809" s="9">
        <v>-1519.89</v>
      </c>
      <c r="D1809" s="9">
        <v>-0.1016</v>
      </c>
      <c r="E1809" s="9">
        <v>0.8561</v>
      </c>
      <c r="F1809" s="9">
        <v>-0.9001</v>
      </c>
      <c r="G1809" s="9">
        <v>-0.0689</v>
      </c>
      <c r="H1809" s="7">
        <v>0</v>
      </c>
      <c r="I1809" s="9">
        <v>16.8794</v>
      </c>
      <c r="J1809" s="7">
        <v>14960</v>
      </c>
      <c r="K1809" s="7">
        <v>0</v>
      </c>
      <c r="L1809" s="7">
        <v>18</v>
      </c>
      <c r="M1809" s="7">
        <v>3</v>
      </c>
      <c r="N1809" s="7">
        <v>3</v>
      </c>
      <c r="R1809" s="7">
        <f t="shared" si="168"/>
        <v>0</v>
      </c>
      <c r="S1809" s="7">
        <f t="shared" si="169"/>
        <v>0</v>
      </c>
      <c r="T1809" s="7">
        <f t="shared" si="170"/>
        <v>0</v>
      </c>
      <c r="U1809" s="7"/>
      <c r="V1809" s="7">
        <f>VLOOKUP(K1809,$AA$2:$AC$26,3)</f>
        <v>0.001</v>
      </c>
      <c r="W1809" s="7">
        <f>VLOOKUP(L1809,$AA$2:$AC$26,2)</f>
        <v>1.9766</v>
      </c>
      <c r="X1809" s="7">
        <f t="shared" si="171"/>
        <v>197.66</v>
      </c>
      <c r="Y1809" s="7">
        <f t="shared" si="172"/>
        <v>158.128</v>
      </c>
      <c r="Z1809" s="7">
        <f t="shared" si="173"/>
        <v>247.075</v>
      </c>
    </row>
    <row r="1810" hidden="1" customHeight="1" spans="1:26">
      <c r="A1810" s="7">
        <v>10</v>
      </c>
      <c r="B1810" s="9">
        <v>0</v>
      </c>
      <c r="C1810" s="9">
        <v>-1549.12</v>
      </c>
      <c r="D1810" s="9">
        <v>-0.1036</v>
      </c>
      <c r="E1810" s="9">
        <v>0.8482</v>
      </c>
      <c r="F1810" s="9">
        <v>-0.9194</v>
      </c>
      <c r="G1810" s="9">
        <v>-0.0746</v>
      </c>
      <c r="H1810" s="7">
        <v>0</v>
      </c>
      <c r="I1810" s="9">
        <v>16.8424</v>
      </c>
      <c r="J1810" s="7">
        <v>14960</v>
      </c>
      <c r="K1810" s="7">
        <v>0</v>
      </c>
      <c r="L1810" s="7">
        <v>17</v>
      </c>
      <c r="M1810" s="7">
        <v>3</v>
      </c>
      <c r="N1810" s="7">
        <v>3</v>
      </c>
      <c r="R1810" s="7">
        <f t="shared" si="168"/>
        <v>0</v>
      </c>
      <c r="S1810" s="7">
        <f t="shared" si="169"/>
        <v>0</v>
      </c>
      <c r="T1810" s="7">
        <f t="shared" si="170"/>
        <v>0</v>
      </c>
      <c r="U1810" s="7"/>
      <c r="V1810" s="7">
        <f>VLOOKUP(K1810,$AA$2:$AC$26,3)</f>
        <v>0.001</v>
      </c>
      <c r="W1810" s="7">
        <f>VLOOKUP(L1810,$AA$2:$AC$26,2)</f>
        <v>1.75256</v>
      </c>
      <c r="X1810" s="7">
        <f t="shared" si="171"/>
        <v>175.256</v>
      </c>
      <c r="Y1810" s="7">
        <f t="shared" si="172"/>
        <v>140.2048</v>
      </c>
      <c r="Z1810" s="7">
        <f t="shared" si="173"/>
        <v>219.07</v>
      </c>
    </row>
    <row r="1811" hidden="1" customHeight="1" spans="18:26">
      <c r="R1811" s="7">
        <f t="shared" si="168"/>
        <v>0</v>
      </c>
      <c r="S1811" s="7">
        <f t="shared" si="169"/>
        <v>0</v>
      </c>
      <c r="T1811" s="7">
        <f t="shared" si="170"/>
        <v>0</v>
      </c>
      <c r="U1811" s="7"/>
      <c r="V1811" s="7">
        <f>VLOOKUP(K1811,$AA$2:$AC$26,3)</f>
        <v>0.001</v>
      </c>
      <c r="W1811" s="7">
        <f>VLOOKUP(L1811,$AA$2:$AC$26,2)</f>
        <v>0.24581</v>
      </c>
      <c r="X1811" s="7">
        <f t="shared" si="171"/>
        <v>24.581</v>
      </c>
      <c r="Y1811" s="7">
        <f t="shared" si="172"/>
        <v>19.6648</v>
      </c>
      <c r="Z1811" s="7">
        <f t="shared" si="173"/>
        <v>30.72625</v>
      </c>
    </row>
    <row r="1812" hidden="1" customHeight="1" spans="18:26">
      <c r="R1812" s="7">
        <f t="shared" si="168"/>
        <v>0</v>
      </c>
      <c r="S1812" s="7">
        <f t="shared" si="169"/>
        <v>0</v>
      </c>
      <c r="T1812" s="7">
        <f t="shared" si="170"/>
        <v>0</v>
      </c>
      <c r="U1812" s="7"/>
      <c r="V1812" s="7">
        <f>VLOOKUP(K1812,$AA$2:$AC$26,3)</f>
        <v>0.001</v>
      </c>
      <c r="W1812" s="7">
        <f>VLOOKUP(L1812,$AA$2:$AC$26,2)</f>
        <v>0.24581</v>
      </c>
      <c r="X1812" s="7">
        <f t="shared" si="171"/>
        <v>24.581</v>
      </c>
      <c r="Y1812" s="7">
        <f t="shared" si="172"/>
        <v>19.6648</v>
      </c>
      <c r="Z1812" s="7">
        <f t="shared" si="173"/>
        <v>30.72625</v>
      </c>
    </row>
    <row r="1813" hidden="1" customHeight="1" spans="18:26">
      <c r="R1813" s="7">
        <f t="shared" si="168"/>
        <v>0</v>
      </c>
      <c r="S1813" s="7">
        <f t="shared" si="169"/>
        <v>0</v>
      </c>
      <c r="T1813" s="7">
        <f t="shared" si="170"/>
        <v>0</v>
      </c>
      <c r="U1813" s="7"/>
      <c r="V1813" s="7">
        <f>VLOOKUP(K1813,$AA$2:$AC$26,3)</f>
        <v>0.001</v>
      </c>
      <c r="W1813" s="7">
        <f>VLOOKUP(L1813,$AA$2:$AC$26,2)</f>
        <v>0.24581</v>
      </c>
      <c r="X1813" s="7">
        <f t="shared" si="171"/>
        <v>24.581</v>
      </c>
      <c r="Y1813" s="7">
        <f t="shared" si="172"/>
        <v>19.6648</v>
      </c>
      <c r="Z1813" s="7">
        <f t="shared" si="173"/>
        <v>30.72625</v>
      </c>
    </row>
    <row r="1814" hidden="1" customHeight="1" spans="18:26">
      <c r="R1814" s="7">
        <f t="shared" si="168"/>
        <v>0</v>
      </c>
      <c r="S1814" s="7">
        <f t="shared" si="169"/>
        <v>0</v>
      </c>
      <c r="T1814" s="7">
        <f t="shared" si="170"/>
        <v>0</v>
      </c>
      <c r="U1814" s="7"/>
      <c r="V1814" s="7">
        <f>VLOOKUP(K1814,$AA$2:$AC$26,3)</f>
        <v>0.001</v>
      </c>
      <c r="W1814" s="7">
        <f>VLOOKUP(L1814,$AA$2:$AC$26,2)</f>
        <v>0.24581</v>
      </c>
      <c r="X1814" s="7">
        <f t="shared" si="171"/>
        <v>24.581</v>
      </c>
      <c r="Y1814" s="7">
        <f t="shared" si="172"/>
        <v>19.6648</v>
      </c>
      <c r="Z1814" s="7">
        <f t="shared" si="173"/>
        <v>30.72625</v>
      </c>
    </row>
    <row r="1815" hidden="1" customHeight="1" spans="18:26">
      <c r="R1815" s="7">
        <f t="shared" si="168"/>
        <v>0</v>
      </c>
      <c r="S1815" s="7">
        <f t="shared" si="169"/>
        <v>0</v>
      </c>
      <c r="T1815" s="7">
        <f t="shared" si="170"/>
        <v>0</v>
      </c>
      <c r="U1815" s="7"/>
      <c r="V1815" s="7">
        <f>VLOOKUP(K1815,$AA$2:$AC$26,3)</f>
        <v>0.001</v>
      </c>
      <c r="W1815" s="7">
        <f>VLOOKUP(L1815,$AA$2:$AC$26,2)</f>
        <v>0.24581</v>
      </c>
      <c r="X1815" s="7">
        <f t="shared" si="171"/>
        <v>24.581</v>
      </c>
      <c r="Y1815" s="7">
        <f t="shared" si="172"/>
        <v>19.6648</v>
      </c>
      <c r="Z1815" s="7">
        <f t="shared" si="173"/>
        <v>30.72625</v>
      </c>
    </row>
    <row r="1816" hidden="1" customHeight="1" spans="18:26">
      <c r="R1816" s="7">
        <f t="shared" si="168"/>
        <v>0</v>
      </c>
      <c r="S1816" s="7">
        <f t="shared" si="169"/>
        <v>0</v>
      </c>
      <c r="T1816" s="7">
        <f t="shared" si="170"/>
        <v>0</v>
      </c>
      <c r="U1816" s="7"/>
      <c r="V1816" s="7">
        <f>VLOOKUP(K1816,$AA$2:$AC$26,3)</f>
        <v>0.001</v>
      </c>
      <c r="W1816" s="7">
        <f>VLOOKUP(L1816,$AA$2:$AC$26,2)</f>
        <v>0.24581</v>
      </c>
      <c r="X1816" s="7">
        <f t="shared" si="171"/>
        <v>24.581</v>
      </c>
      <c r="Y1816" s="7">
        <f t="shared" si="172"/>
        <v>19.6648</v>
      </c>
      <c r="Z1816" s="7">
        <f t="shared" si="173"/>
        <v>30.72625</v>
      </c>
    </row>
    <row r="1817" ht="17" hidden="1" customHeight="1" spans="18:26">
      <c r="R1817" s="7">
        <f t="shared" si="168"/>
        <v>0</v>
      </c>
      <c r="S1817" s="7">
        <f t="shared" si="169"/>
        <v>0</v>
      </c>
      <c r="T1817" s="7">
        <f t="shared" si="170"/>
        <v>0</v>
      </c>
      <c r="U1817" s="7"/>
      <c r="V1817" s="7">
        <f>VLOOKUP(K1817,$AA$2:$AC$26,3)</f>
        <v>0.001</v>
      </c>
      <c r="W1817" s="7">
        <f>VLOOKUP(L1817,$AA$2:$AC$26,2)</f>
        <v>0.24581</v>
      </c>
      <c r="X1817" s="7">
        <f t="shared" si="171"/>
        <v>24.581</v>
      </c>
      <c r="Y1817" s="7">
        <f t="shared" si="172"/>
        <v>19.6648</v>
      </c>
      <c r="Z1817" s="7">
        <f t="shared" si="173"/>
        <v>30.72625</v>
      </c>
    </row>
    <row r="1818" hidden="1" customHeight="1" spans="18:26">
      <c r="R1818" s="7">
        <f t="shared" si="168"/>
        <v>0</v>
      </c>
      <c r="S1818" s="7">
        <f t="shared" si="169"/>
        <v>0</v>
      </c>
      <c r="T1818" s="7">
        <f t="shared" si="170"/>
        <v>0</v>
      </c>
      <c r="U1818" s="7"/>
      <c r="V1818" s="7">
        <f>VLOOKUP(K1818,$AA$2:$AC$26,3)</f>
        <v>0.001</v>
      </c>
      <c r="W1818" s="7">
        <f>VLOOKUP(L1818,$AA$2:$AC$26,2)</f>
        <v>0.24581</v>
      </c>
      <c r="X1818" s="7">
        <f t="shared" si="171"/>
        <v>24.581</v>
      </c>
      <c r="Y1818" s="7">
        <f t="shared" si="172"/>
        <v>19.6648</v>
      </c>
      <c r="Z1818" s="7">
        <f t="shared" si="173"/>
        <v>30.72625</v>
      </c>
    </row>
    <row r="1819" hidden="1" customHeight="1" spans="18:26">
      <c r="R1819" s="7">
        <f t="shared" si="168"/>
        <v>0</v>
      </c>
      <c r="S1819" s="7">
        <f t="shared" si="169"/>
        <v>0</v>
      </c>
      <c r="T1819" s="7">
        <f t="shared" si="170"/>
        <v>0</v>
      </c>
      <c r="U1819" s="7"/>
      <c r="V1819" s="7">
        <f>VLOOKUP(K1819,$AA$2:$AC$26,3)</f>
        <v>0.001</v>
      </c>
      <c r="W1819" s="7">
        <f>VLOOKUP(L1819,$AA$2:$AC$26,2)</f>
        <v>0.24581</v>
      </c>
      <c r="X1819" s="7">
        <f t="shared" si="171"/>
        <v>24.581</v>
      </c>
      <c r="Y1819" s="7">
        <f t="shared" si="172"/>
        <v>19.6648</v>
      </c>
      <c r="Z1819" s="7">
        <f t="shared" si="173"/>
        <v>30.72625</v>
      </c>
    </row>
    <row r="1820" hidden="1" customHeight="1" spans="18:26">
      <c r="R1820" s="7">
        <f t="shared" si="168"/>
        <v>0</v>
      </c>
      <c r="S1820" s="7">
        <f t="shared" si="169"/>
        <v>0</v>
      </c>
      <c r="T1820" s="7">
        <f t="shared" si="170"/>
        <v>0</v>
      </c>
      <c r="U1820" s="7"/>
      <c r="V1820" s="7">
        <f>VLOOKUP(K1820,$AA$2:$AC$26,3)</f>
        <v>0.001</v>
      </c>
      <c r="W1820" s="7">
        <f>VLOOKUP(L1820,$AA$2:$AC$26,2)</f>
        <v>0.24581</v>
      </c>
      <c r="X1820" s="7">
        <f t="shared" si="171"/>
        <v>24.581</v>
      </c>
      <c r="Y1820" s="7">
        <f t="shared" si="172"/>
        <v>19.6648</v>
      </c>
      <c r="Z1820" s="7">
        <f t="shared" si="173"/>
        <v>30.72625</v>
      </c>
    </row>
    <row r="1821" hidden="1" customHeight="1" spans="18:26">
      <c r="R1821" s="7">
        <f t="shared" si="168"/>
        <v>0</v>
      </c>
      <c r="S1821" s="7">
        <f t="shared" si="169"/>
        <v>0</v>
      </c>
      <c r="T1821" s="7">
        <f t="shared" si="170"/>
        <v>0</v>
      </c>
      <c r="U1821" s="7"/>
      <c r="V1821" s="7">
        <f>VLOOKUP(K1821,$AA$2:$AC$26,3)</f>
        <v>0.001</v>
      </c>
      <c r="W1821" s="7">
        <f>VLOOKUP(L1821,$AA$2:$AC$26,2)</f>
        <v>0.24581</v>
      </c>
      <c r="X1821" s="7">
        <f t="shared" si="171"/>
        <v>24.581</v>
      </c>
      <c r="Y1821" s="7">
        <f t="shared" si="172"/>
        <v>19.6648</v>
      </c>
      <c r="Z1821" s="7">
        <f t="shared" si="173"/>
        <v>30.72625</v>
      </c>
    </row>
    <row r="1822" hidden="1" customHeight="1" spans="18:26">
      <c r="R1822" s="7">
        <f t="shared" si="168"/>
        <v>0</v>
      </c>
      <c r="S1822" s="7">
        <f t="shared" si="169"/>
        <v>0</v>
      </c>
      <c r="T1822" s="7">
        <f t="shared" si="170"/>
        <v>0</v>
      </c>
      <c r="U1822" s="7"/>
      <c r="V1822" s="7">
        <f>VLOOKUP(K1822,$AA$2:$AC$26,3)</f>
        <v>0.001</v>
      </c>
      <c r="W1822" s="7">
        <f>VLOOKUP(L1822,$AA$2:$AC$26,2)</f>
        <v>0.24581</v>
      </c>
      <c r="X1822" s="7">
        <f t="shared" si="171"/>
        <v>24.581</v>
      </c>
      <c r="Y1822" s="7">
        <f t="shared" si="172"/>
        <v>19.6648</v>
      </c>
      <c r="Z1822" s="7">
        <f t="shared" si="173"/>
        <v>30.72625</v>
      </c>
    </row>
    <row r="1823" hidden="1" customHeight="1" spans="18:26">
      <c r="R1823" s="7">
        <f t="shared" si="168"/>
        <v>0</v>
      </c>
      <c r="S1823" s="7">
        <f t="shared" si="169"/>
        <v>0</v>
      </c>
      <c r="T1823" s="7">
        <f t="shared" si="170"/>
        <v>0</v>
      </c>
      <c r="U1823" s="7"/>
      <c r="V1823" s="7">
        <f>VLOOKUP(K1823,$AA$2:$AC$26,3)</f>
        <v>0.001</v>
      </c>
      <c r="W1823" s="7">
        <f>VLOOKUP(L1823,$AA$2:$AC$26,2)</f>
        <v>0.24581</v>
      </c>
      <c r="X1823" s="7">
        <f t="shared" si="171"/>
        <v>24.581</v>
      </c>
      <c r="Y1823" s="7">
        <f t="shared" si="172"/>
        <v>19.6648</v>
      </c>
      <c r="Z1823" s="7">
        <f t="shared" si="173"/>
        <v>30.72625</v>
      </c>
    </row>
    <row r="1824" hidden="1" customHeight="1" spans="18:26">
      <c r="R1824" s="7">
        <f t="shared" si="168"/>
        <v>0</v>
      </c>
      <c r="S1824" s="7">
        <f t="shared" si="169"/>
        <v>0</v>
      </c>
      <c r="T1824" s="7">
        <f t="shared" si="170"/>
        <v>0</v>
      </c>
      <c r="U1824" s="7"/>
      <c r="V1824" s="7">
        <f>VLOOKUP(K1824,$AA$2:$AC$26,3)</f>
        <v>0.001</v>
      </c>
      <c r="W1824" s="7">
        <f>VLOOKUP(L1824,$AA$2:$AC$26,2)</f>
        <v>0.24581</v>
      </c>
      <c r="X1824" s="7">
        <f t="shared" si="171"/>
        <v>24.581</v>
      </c>
      <c r="Y1824" s="7">
        <f t="shared" si="172"/>
        <v>19.6648</v>
      </c>
      <c r="Z1824" s="7">
        <f t="shared" si="173"/>
        <v>30.72625</v>
      </c>
    </row>
    <row r="1825" hidden="1" customHeight="1" spans="18:26">
      <c r="R1825" s="7">
        <f t="shared" si="168"/>
        <v>0</v>
      </c>
      <c r="S1825" s="7">
        <f t="shared" si="169"/>
        <v>0</v>
      </c>
      <c r="T1825" s="7">
        <f t="shared" si="170"/>
        <v>0</v>
      </c>
      <c r="U1825" s="7"/>
      <c r="V1825" s="7">
        <f>VLOOKUP(K1825,$AA$2:$AC$26,3)</f>
        <v>0.001</v>
      </c>
      <c r="W1825" s="7">
        <f>VLOOKUP(L1825,$AA$2:$AC$26,2)</f>
        <v>0.24581</v>
      </c>
      <c r="X1825" s="7">
        <f t="shared" si="171"/>
        <v>24.581</v>
      </c>
      <c r="Y1825" s="7">
        <f t="shared" si="172"/>
        <v>19.6648</v>
      </c>
      <c r="Z1825" s="7">
        <f t="shared" si="173"/>
        <v>30.72625</v>
      </c>
    </row>
    <row r="1826" hidden="1" customHeight="1" spans="18:26">
      <c r="R1826" s="7">
        <f t="shared" si="168"/>
        <v>0</v>
      </c>
      <c r="S1826" s="7">
        <f t="shared" si="169"/>
        <v>0</v>
      </c>
      <c r="T1826" s="7">
        <f t="shared" si="170"/>
        <v>0</v>
      </c>
      <c r="U1826" s="7"/>
      <c r="V1826" s="7">
        <f>VLOOKUP(K1826,$AA$2:$AC$26,3)</f>
        <v>0.001</v>
      </c>
      <c r="W1826" s="7">
        <f>VLOOKUP(L1826,$AA$2:$AC$26,2)</f>
        <v>0.24581</v>
      </c>
      <c r="X1826" s="7">
        <f t="shared" si="171"/>
        <v>24.581</v>
      </c>
      <c r="Y1826" s="7">
        <f t="shared" si="172"/>
        <v>19.6648</v>
      </c>
      <c r="Z1826" s="7">
        <f t="shared" si="173"/>
        <v>30.72625</v>
      </c>
    </row>
    <row r="1827" hidden="1" customHeight="1" spans="18:26">
      <c r="R1827" s="7">
        <f t="shared" si="168"/>
        <v>0</v>
      </c>
      <c r="S1827" s="7">
        <f t="shared" si="169"/>
        <v>0</v>
      </c>
      <c r="T1827" s="7">
        <f t="shared" si="170"/>
        <v>0</v>
      </c>
      <c r="U1827" s="7"/>
      <c r="V1827" s="7">
        <f>VLOOKUP(K1827,$AA$2:$AC$26,3)</f>
        <v>0.001</v>
      </c>
      <c r="W1827" s="7">
        <f>VLOOKUP(L1827,$AA$2:$AC$26,2)</f>
        <v>0.24581</v>
      </c>
      <c r="X1827" s="7">
        <f t="shared" si="171"/>
        <v>24.581</v>
      </c>
      <c r="Y1827" s="7">
        <f t="shared" si="172"/>
        <v>19.6648</v>
      </c>
      <c r="Z1827" s="7">
        <f t="shared" si="173"/>
        <v>30.72625</v>
      </c>
    </row>
    <row r="1828" hidden="1" customHeight="1" spans="18:26">
      <c r="R1828" s="7">
        <f t="shared" si="168"/>
        <v>0</v>
      </c>
      <c r="S1828" s="7">
        <f t="shared" si="169"/>
        <v>0</v>
      </c>
      <c r="T1828" s="7">
        <f t="shared" si="170"/>
        <v>0</v>
      </c>
      <c r="U1828" s="7"/>
      <c r="V1828" s="7">
        <f>VLOOKUP(K1828,$AA$2:$AC$26,3)</f>
        <v>0.001</v>
      </c>
      <c r="W1828" s="7">
        <f>VLOOKUP(L1828,$AA$2:$AC$26,2)</f>
        <v>0.24581</v>
      </c>
      <c r="X1828" s="7">
        <f t="shared" si="171"/>
        <v>24.581</v>
      </c>
      <c r="Y1828" s="7">
        <f t="shared" si="172"/>
        <v>19.6648</v>
      </c>
      <c r="Z1828" s="7">
        <f t="shared" si="173"/>
        <v>30.72625</v>
      </c>
    </row>
    <row r="1829" hidden="1" customHeight="1" spans="18:26">
      <c r="R1829" s="7">
        <f t="shared" si="168"/>
        <v>0</v>
      </c>
      <c r="S1829" s="7">
        <f t="shared" si="169"/>
        <v>0</v>
      </c>
      <c r="T1829" s="7">
        <f t="shared" si="170"/>
        <v>0</v>
      </c>
      <c r="U1829" s="7"/>
      <c r="V1829" s="7">
        <f>VLOOKUP(K1829,$AA$2:$AC$26,3)</f>
        <v>0.001</v>
      </c>
      <c r="W1829" s="7">
        <f>VLOOKUP(L1829,$AA$2:$AC$26,2)</f>
        <v>0.24581</v>
      </c>
      <c r="X1829" s="7">
        <f t="shared" si="171"/>
        <v>24.581</v>
      </c>
      <c r="Y1829" s="7">
        <f t="shared" si="172"/>
        <v>19.6648</v>
      </c>
      <c r="Z1829" s="7">
        <f t="shared" si="173"/>
        <v>30.72625</v>
      </c>
    </row>
    <row r="1830" hidden="1" customHeight="1" spans="18:26">
      <c r="R1830" s="7">
        <f t="shared" si="168"/>
        <v>0</v>
      </c>
      <c r="S1830" s="7">
        <f t="shared" si="169"/>
        <v>0</v>
      </c>
      <c r="T1830" s="7">
        <f t="shared" si="170"/>
        <v>0</v>
      </c>
      <c r="U1830" s="7"/>
      <c r="V1830" s="7">
        <f>VLOOKUP(K1830,$AA$2:$AC$26,3)</f>
        <v>0.001</v>
      </c>
      <c r="W1830" s="7">
        <f>VLOOKUP(L1830,$AA$2:$AC$26,2)</f>
        <v>0.24581</v>
      </c>
      <c r="X1830" s="7">
        <f t="shared" si="171"/>
        <v>24.581</v>
      </c>
      <c r="Y1830" s="7">
        <f t="shared" si="172"/>
        <v>19.6648</v>
      </c>
      <c r="Z1830" s="7">
        <f t="shared" si="173"/>
        <v>30.72625</v>
      </c>
    </row>
    <row r="1831" hidden="1" customHeight="1" spans="18:26">
      <c r="R1831" s="7">
        <f t="shared" si="168"/>
        <v>0</v>
      </c>
      <c r="S1831" s="7">
        <f t="shared" si="169"/>
        <v>0</v>
      </c>
      <c r="T1831" s="7">
        <f t="shared" si="170"/>
        <v>0</v>
      </c>
      <c r="U1831" s="7"/>
      <c r="V1831" s="7">
        <f>VLOOKUP(K1831,$AA$2:$AC$26,3)</f>
        <v>0.001</v>
      </c>
      <c r="W1831" s="7">
        <f>VLOOKUP(L1831,$AA$2:$AC$26,2)</f>
        <v>0.24581</v>
      </c>
      <c r="X1831" s="7">
        <f t="shared" si="171"/>
        <v>24.581</v>
      </c>
      <c r="Y1831" s="7">
        <f t="shared" si="172"/>
        <v>19.6648</v>
      </c>
      <c r="Z1831" s="7">
        <f t="shared" si="173"/>
        <v>30.72625</v>
      </c>
    </row>
    <row r="1832" hidden="1" customHeight="1" spans="18:26">
      <c r="R1832" s="7">
        <f t="shared" si="168"/>
        <v>0</v>
      </c>
      <c r="S1832" s="7">
        <f t="shared" si="169"/>
        <v>0</v>
      </c>
      <c r="T1832" s="7">
        <f t="shared" si="170"/>
        <v>0</v>
      </c>
      <c r="U1832" s="7"/>
      <c r="V1832" s="7">
        <f>VLOOKUP(K1832,$AA$2:$AC$26,3)</f>
        <v>0.001</v>
      </c>
      <c r="W1832" s="7">
        <f>VLOOKUP(L1832,$AA$2:$AC$26,2)</f>
        <v>0.24581</v>
      </c>
      <c r="X1832" s="7">
        <f t="shared" si="171"/>
        <v>24.581</v>
      </c>
      <c r="Y1832" s="7">
        <f t="shared" si="172"/>
        <v>19.6648</v>
      </c>
      <c r="Z1832" s="7">
        <f t="shared" si="173"/>
        <v>30.72625</v>
      </c>
    </row>
    <row r="1833" hidden="1" customHeight="1" spans="18:26">
      <c r="R1833" s="7">
        <f t="shared" si="168"/>
        <v>0</v>
      </c>
      <c r="S1833" s="7">
        <f t="shared" si="169"/>
        <v>0</v>
      </c>
      <c r="T1833" s="7">
        <f t="shared" si="170"/>
        <v>0</v>
      </c>
      <c r="U1833" s="7"/>
      <c r="V1833" s="7">
        <f>VLOOKUP(K1833,$AA$2:$AC$26,3)</f>
        <v>0.001</v>
      </c>
      <c r="W1833" s="7">
        <f>VLOOKUP(L1833,$AA$2:$AC$26,2)</f>
        <v>0.24581</v>
      </c>
      <c r="X1833" s="7">
        <f t="shared" si="171"/>
        <v>24.581</v>
      </c>
      <c r="Y1833" s="7">
        <f t="shared" si="172"/>
        <v>19.6648</v>
      </c>
      <c r="Z1833" s="7">
        <f t="shared" si="173"/>
        <v>30.72625</v>
      </c>
    </row>
    <row r="1834" hidden="1" customHeight="1" spans="18:26">
      <c r="R1834" s="7">
        <f t="shared" si="168"/>
        <v>0</v>
      </c>
      <c r="S1834" s="7">
        <f t="shared" si="169"/>
        <v>0</v>
      </c>
      <c r="T1834" s="7">
        <f t="shared" si="170"/>
        <v>0</v>
      </c>
      <c r="U1834" s="7"/>
      <c r="V1834" s="7">
        <f>VLOOKUP(K1834,$AA$2:$AC$26,3)</f>
        <v>0.001</v>
      </c>
      <c r="W1834" s="7">
        <f>VLOOKUP(L1834,$AA$2:$AC$26,2)</f>
        <v>0.24581</v>
      </c>
      <c r="X1834" s="7">
        <f t="shared" si="171"/>
        <v>24.581</v>
      </c>
      <c r="Y1834" s="7">
        <f t="shared" si="172"/>
        <v>19.6648</v>
      </c>
      <c r="Z1834" s="7">
        <f t="shared" si="173"/>
        <v>30.72625</v>
      </c>
    </row>
    <row r="1835" hidden="1" customHeight="1" spans="18:26">
      <c r="R1835" s="7">
        <f t="shared" si="168"/>
        <v>0</v>
      </c>
      <c r="S1835" s="7">
        <f t="shared" si="169"/>
        <v>0</v>
      </c>
      <c r="T1835" s="7">
        <f t="shared" si="170"/>
        <v>0</v>
      </c>
      <c r="U1835" s="7"/>
      <c r="V1835" s="7">
        <f>VLOOKUP(K1835,$AA$2:$AC$26,3)</f>
        <v>0.001</v>
      </c>
      <c r="W1835" s="7">
        <f>VLOOKUP(L1835,$AA$2:$AC$26,2)</f>
        <v>0.24581</v>
      </c>
      <c r="X1835" s="7">
        <f t="shared" si="171"/>
        <v>24.581</v>
      </c>
      <c r="Y1835" s="7">
        <f t="shared" si="172"/>
        <v>19.6648</v>
      </c>
      <c r="Z1835" s="7">
        <f t="shared" si="173"/>
        <v>30.72625</v>
      </c>
    </row>
    <row r="1836" hidden="1" customHeight="1" spans="18:26">
      <c r="R1836" s="7">
        <f t="shared" si="168"/>
        <v>0</v>
      </c>
      <c r="S1836" s="7">
        <f t="shared" si="169"/>
        <v>0</v>
      </c>
      <c r="T1836" s="7">
        <f t="shared" si="170"/>
        <v>0</v>
      </c>
      <c r="U1836" s="7"/>
      <c r="V1836" s="7">
        <f>VLOOKUP(K1836,$AA$2:$AC$26,3)</f>
        <v>0.001</v>
      </c>
      <c r="W1836" s="7">
        <f>VLOOKUP(L1836,$AA$2:$AC$26,2)</f>
        <v>0.24581</v>
      </c>
      <c r="X1836" s="7">
        <f t="shared" si="171"/>
        <v>24.581</v>
      </c>
      <c r="Y1836" s="7">
        <f t="shared" si="172"/>
        <v>19.6648</v>
      </c>
      <c r="Z1836" s="7">
        <f t="shared" si="173"/>
        <v>30.72625</v>
      </c>
    </row>
    <row r="1837" hidden="1" customHeight="1" spans="18:26">
      <c r="R1837" s="7">
        <f t="shared" si="168"/>
        <v>0</v>
      </c>
      <c r="S1837" s="7">
        <f t="shared" si="169"/>
        <v>0</v>
      </c>
      <c r="T1837" s="7">
        <f t="shared" si="170"/>
        <v>0</v>
      </c>
      <c r="U1837" s="7"/>
      <c r="V1837" s="7">
        <f>VLOOKUP(K1837,$AA$2:$AC$26,3)</f>
        <v>0.001</v>
      </c>
      <c r="W1837" s="7">
        <f>VLOOKUP(L1837,$AA$2:$AC$26,2)</f>
        <v>0.24581</v>
      </c>
      <c r="X1837" s="7">
        <f t="shared" si="171"/>
        <v>24.581</v>
      </c>
      <c r="Y1837" s="7">
        <f t="shared" si="172"/>
        <v>19.6648</v>
      </c>
      <c r="Z1837" s="7">
        <f t="shared" si="173"/>
        <v>30.72625</v>
      </c>
    </row>
    <row r="1838" hidden="1" customHeight="1" spans="18:26">
      <c r="R1838" s="7">
        <f t="shared" si="168"/>
        <v>0</v>
      </c>
      <c r="S1838" s="7">
        <f t="shared" si="169"/>
        <v>0</v>
      </c>
      <c r="T1838" s="7">
        <f t="shared" si="170"/>
        <v>0</v>
      </c>
      <c r="U1838" s="7"/>
      <c r="V1838" s="7">
        <f>VLOOKUP(K1838,$AA$2:$AC$26,3)</f>
        <v>0.001</v>
      </c>
      <c r="W1838" s="7">
        <f>VLOOKUP(L1838,$AA$2:$AC$26,2)</f>
        <v>0.24581</v>
      </c>
      <c r="X1838" s="7">
        <f t="shared" si="171"/>
        <v>24.581</v>
      </c>
      <c r="Y1838" s="7">
        <f t="shared" si="172"/>
        <v>19.6648</v>
      </c>
      <c r="Z1838" s="7">
        <f t="shared" si="173"/>
        <v>30.72625</v>
      </c>
    </row>
    <row r="1839" hidden="1" customHeight="1" spans="18:26">
      <c r="R1839" s="7">
        <f t="shared" si="168"/>
        <v>0</v>
      </c>
      <c r="S1839" s="7">
        <f t="shared" si="169"/>
        <v>0</v>
      </c>
      <c r="T1839" s="7">
        <f t="shared" si="170"/>
        <v>0</v>
      </c>
      <c r="U1839" s="7"/>
      <c r="V1839" s="7">
        <f>VLOOKUP(K1839,$AA$2:$AC$26,3)</f>
        <v>0.001</v>
      </c>
      <c r="W1839" s="7">
        <f>VLOOKUP(L1839,$AA$2:$AC$26,2)</f>
        <v>0.24581</v>
      </c>
      <c r="X1839" s="7">
        <f t="shared" si="171"/>
        <v>24.581</v>
      </c>
      <c r="Y1839" s="7">
        <f t="shared" si="172"/>
        <v>19.6648</v>
      </c>
      <c r="Z1839" s="7">
        <f t="shared" si="173"/>
        <v>30.72625</v>
      </c>
    </row>
    <row r="1840" hidden="1" customHeight="1" spans="18:26">
      <c r="R1840" s="7">
        <f t="shared" si="168"/>
        <v>0</v>
      </c>
      <c r="S1840" s="7">
        <f t="shared" si="169"/>
        <v>0</v>
      </c>
      <c r="T1840" s="7">
        <f t="shared" si="170"/>
        <v>0</v>
      </c>
      <c r="U1840" s="7"/>
      <c r="V1840" s="7">
        <f>VLOOKUP(K1840,$AA$2:$AC$26,3)</f>
        <v>0.001</v>
      </c>
      <c r="W1840" s="7">
        <f>VLOOKUP(L1840,$AA$2:$AC$26,2)</f>
        <v>0.24581</v>
      </c>
      <c r="X1840" s="7">
        <f t="shared" si="171"/>
        <v>24.581</v>
      </c>
      <c r="Y1840" s="7">
        <f t="shared" si="172"/>
        <v>19.6648</v>
      </c>
      <c r="Z1840" s="7">
        <f t="shared" si="173"/>
        <v>30.72625</v>
      </c>
    </row>
    <row r="1841" hidden="1" customHeight="1" spans="18:26">
      <c r="R1841" s="7">
        <f t="shared" si="168"/>
        <v>0</v>
      </c>
      <c r="S1841" s="7">
        <f t="shared" si="169"/>
        <v>0</v>
      </c>
      <c r="T1841" s="7">
        <f t="shared" si="170"/>
        <v>0</v>
      </c>
      <c r="U1841" s="7"/>
      <c r="V1841" s="7">
        <f>VLOOKUP(K1841,$AA$2:$AC$26,3)</f>
        <v>0.001</v>
      </c>
      <c r="W1841" s="7">
        <f>VLOOKUP(L1841,$AA$2:$AC$26,2)</f>
        <v>0.24581</v>
      </c>
      <c r="X1841" s="7">
        <f t="shared" si="171"/>
        <v>24.581</v>
      </c>
      <c r="Y1841" s="7">
        <f t="shared" si="172"/>
        <v>19.6648</v>
      </c>
      <c r="Z1841" s="7">
        <f t="shared" si="173"/>
        <v>30.72625</v>
      </c>
    </row>
    <row r="1842" hidden="1" customHeight="1" spans="18:26">
      <c r="R1842" s="7">
        <f t="shared" si="168"/>
        <v>0</v>
      </c>
      <c r="S1842" s="7">
        <f t="shared" si="169"/>
        <v>0</v>
      </c>
      <c r="T1842" s="7">
        <f t="shared" si="170"/>
        <v>0</v>
      </c>
      <c r="U1842" s="7"/>
      <c r="V1842" s="7">
        <f>VLOOKUP(K1842,$AA$2:$AC$26,3)</f>
        <v>0.001</v>
      </c>
      <c r="W1842" s="7">
        <f>VLOOKUP(L1842,$AA$2:$AC$26,2)</f>
        <v>0.24581</v>
      </c>
      <c r="X1842" s="7">
        <f t="shared" si="171"/>
        <v>24.581</v>
      </c>
      <c r="Y1842" s="7">
        <f t="shared" si="172"/>
        <v>19.6648</v>
      </c>
      <c r="Z1842" s="7">
        <f t="shared" si="173"/>
        <v>30.72625</v>
      </c>
    </row>
    <row r="1843" hidden="1" customHeight="1" spans="18:26">
      <c r="R1843" s="7">
        <f t="shared" si="168"/>
        <v>0</v>
      </c>
      <c r="S1843" s="7">
        <f t="shared" si="169"/>
        <v>0</v>
      </c>
      <c r="T1843" s="7">
        <f t="shared" si="170"/>
        <v>0</v>
      </c>
      <c r="U1843" s="7"/>
      <c r="V1843" s="7">
        <f>VLOOKUP(K1843,$AA$2:$AC$26,3)</f>
        <v>0.001</v>
      </c>
      <c r="W1843" s="7">
        <f>VLOOKUP(L1843,$AA$2:$AC$26,2)</f>
        <v>0.24581</v>
      </c>
      <c r="X1843" s="7">
        <f t="shared" si="171"/>
        <v>24.581</v>
      </c>
      <c r="Y1843" s="7">
        <f t="shared" si="172"/>
        <v>19.6648</v>
      </c>
      <c r="Z1843" s="7">
        <f t="shared" si="173"/>
        <v>30.72625</v>
      </c>
    </row>
    <row r="1844" hidden="1" customHeight="1" spans="18:26">
      <c r="R1844" s="7">
        <f t="shared" si="168"/>
        <v>0</v>
      </c>
      <c r="S1844" s="7">
        <f t="shared" si="169"/>
        <v>0</v>
      </c>
      <c r="T1844" s="7">
        <f t="shared" si="170"/>
        <v>0</v>
      </c>
      <c r="U1844" s="7"/>
      <c r="V1844" s="7">
        <f>VLOOKUP(K1844,$AA$2:$AC$26,3)</f>
        <v>0.001</v>
      </c>
      <c r="W1844" s="7">
        <f>VLOOKUP(L1844,$AA$2:$AC$26,2)</f>
        <v>0.24581</v>
      </c>
      <c r="X1844" s="7">
        <f t="shared" si="171"/>
        <v>24.581</v>
      </c>
      <c r="Y1844" s="7">
        <f t="shared" si="172"/>
        <v>19.6648</v>
      </c>
      <c r="Z1844" s="7">
        <f t="shared" si="173"/>
        <v>30.72625</v>
      </c>
    </row>
    <row r="1845" hidden="1" customHeight="1" spans="18:26">
      <c r="R1845" s="7">
        <f t="shared" si="168"/>
        <v>0</v>
      </c>
      <c r="S1845" s="7">
        <f t="shared" si="169"/>
        <v>0</v>
      </c>
      <c r="T1845" s="7">
        <f t="shared" si="170"/>
        <v>0</v>
      </c>
      <c r="U1845" s="7"/>
      <c r="V1845" s="7">
        <f>VLOOKUP(K1845,$AA$2:$AC$26,3)</f>
        <v>0.001</v>
      </c>
      <c r="W1845" s="7">
        <f>VLOOKUP(L1845,$AA$2:$AC$26,2)</f>
        <v>0.24581</v>
      </c>
      <c r="X1845" s="7">
        <f t="shared" si="171"/>
        <v>24.581</v>
      </c>
      <c r="Y1845" s="7">
        <f t="shared" si="172"/>
        <v>19.6648</v>
      </c>
      <c r="Z1845" s="7">
        <f t="shared" si="173"/>
        <v>30.72625</v>
      </c>
    </row>
    <row r="1846" hidden="1" customHeight="1" spans="18:26">
      <c r="R1846" s="7">
        <f t="shared" si="168"/>
        <v>0</v>
      </c>
      <c r="S1846" s="7">
        <f t="shared" si="169"/>
        <v>0</v>
      </c>
      <c r="T1846" s="7">
        <f t="shared" si="170"/>
        <v>0</v>
      </c>
      <c r="U1846" s="7"/>
      <c r="V1846" s="7">
        <f>VLOOKUP(K1846,$AA$2:$AC$26,3)</f>
        <v>0.001</v>
      </c>
      <c r="W1846" s="7">
        <f>VLOOKUP(L1846,$AA$2:$AC$26,2)</f>
        <v>0.24581</v>
      </c>
      <c r="X1846" s="7">
        <f t="shared" si="171"/>
        <v>24.581</v>
      </c>
      <c r="Y1846" s="7">
        <f t="shared" si="172"/>
        <v>19.6648</v>
      </c>
      <c r="Z1846" s="7">
        <f t="shared" si="173"/>
        <v>30.72625</v>
      </c>
    </row>
    <row r="1847" hidden="1" customHeight="1" spans="18:26">
      <c r="R1847" s="7">
        <f t="shared" si="168"/>
        <v>0</v>
      </c>
      <c r="S1847" s="7">
        <f t="shared" si="169"/>
        <v>0</v>
      </c>
      <c r="T1847" s="7">
        <f t="shared" si="170"/>
        <v>0</v>
      </c>
      <c r="U1847" s="7"/>
      <c r="V1847" s="7">
        <f>VLOOKUP(K1847,$AA$2:$AC$26,3)</f>
        <v>0.001</v>
      </c>
      <c r="W1847" s="7">
        <f>VLOOKUP(L1847,$AA$2:$AC$26,2)</f>
        <v>0.24581</v>
      </c>
      <c r="X1847" s="7">
        <f t="shared" si="171"/>
        <v>24.581</v>
      </c>
      <c r="Y1847" s="7">
        <f t="shared" si="172"/>
        <v>19.6648</v>
      </c>
      <c r="Z1847" s="7">
        <f t="shared" si="173"/>
        <v>30.72625</v>
      </c>
    </row>
    <row r="1848" hidden="1" customHeight="1" spans="18:26">
      <c r="R1848" s="7">
        <f t="shared" si="168"/>
        <v>0</v>
      </c>
      <c r="S1848" s="7">
        <f t="shared" si="169"/>
        <v>0</v>
      </c>
      <c r="T1848" s="7">
        <f t="shared" si="170"/>
        <v>0</v>
      </c>
      <c r="U1848" s="7"/>
      <c r="V1848" s="7">
        <f>VLOOKUP(K1848,$AA$2:$AC$26,3)</f>
        <v>0.001</v>
      </c>
      <c r="W1848" s="7">
        <f>VLOOKUP(L1848,$AA$2:$AC$26,2)</f>
        <v>0.24581</v>
      </c>
      <c r="X1848" s="7">
        <f t="shared" si="171"/>
        <v>24.581</v>
      </c>
      <c r="Y1848" s="7">
        <f t="shared" si="172"/>
        <v>19.6648</v>
      </c>
      <c r="Z1848" s="7">
        <f t="shared" si="173"/>
        <v>30.72625</v>
      </c>
    </row>
    <row r="1849" hidden="1" customHeight="1" spans="18:26">
      <c r="R1849" s="7">
        <f t="shared" si="168"/>
        <v>0</v>
      </c>
      <c r="S1849" s="7">
        <f t="shared" si="169"/>
        <v>0</v>
      </c>
      <c r="T1849" s="7">
        <f t="shared" si="170"/>
        <v>0</v>
      </c>
      <c r="U1849" s="7"/>
      <c r="V1849" s="7">
        <f>VLOOKUP(K1849,$AA$2:$AC$26,3)</f>
        <v>0.001</v>
      </c>
      <c r="W1849" s="7">
        <f>VLOOKUP(L1849,$AA$2:$AC$26,2)</f>
        <v>0.24581</v>
      </c>
      <c r="X1849" s="7">
        <f t="shared" si="171"/>
        <v>24.581</v>
      </c>
      <c r="Y1849" s="7">
        <f t="shared" si="172"/>
        <v>19.6648</v>
      </c>
      <c r="Z1849" s="7">
        <f t="shared" si="173"/>
        <v>30.72625</v>
      </c>
    </row>
    <row r="1850" hidden="1" customHeight="1" spans="18:26">
      <c r="R1850" s="7">
        <f t="shared" si="168"/>
        <v>0</v>
      </c>
      <c r="S1850" s="7">
        <f t="shared" si="169"/>
        <v>0</v>
      </c>
      <c r="T1850" s="7">
        <f t="shared" si="170"/>
        <v>0</v>
      </c>
      <c r="U1850" s="7"/>
      <c r="V1850" s="7">
        <f>VLOOKUP(K1850,$AA$2:$AC$26,3)</f>
        <v>0.001</v>
      </c>
      <c r="W1850" s="7">
        <f>VLOOKUP(L1850,$AA$2:$AC$26,2)</f>
        <v>0.24581</v>
      </c>
      <c r="X1850" s="7">
        <f t="shared" si="171"/>
        <v>24.581</v>
      </c>
      <c r="Y1850" s="7">
        <f t="shared" si="172"/>
        <v>19.6648</v>
      </c>
      <c r="Z1850" s="7">
        <f t="shared" si="173"/>
        <v>30.72625</v>
      </c>
    </row>
    <row r="1851" hidden="1" customHeight="1" spans="18:26">
      <c r="R1851" s="7">
        <f t="shared" si="168"/>
        <v>0</v>
      </c>
      <c r="S1851" s="7">
        <f t="shared" si="169"/>
        <v>0</v>
      </c>
      <c r="T1851" s="7">
        <f t="shared" si="170"/>
        <v>0</v>
      </c>
      <c r="U1851" s="7"/>
      <c r="V1851" s="7">
        <f>VLOOKUP(K1851,$AA$2:$AC$26,3)</f>
        <v>0.001</v>
      </c>
      <c r="W1851" s="7">
        <f>VLOOKUP(L1851,$AA$2:$AC$26,2)</f>
        <v>0.24581</v>
      </c>
      <c r="X1851" s="7">
        <f t="shared" si="171"/>
        <v>24.581</v>
      </c>
      <c r="Y1851" s="7">
        <f t="shared" si="172"/>
        <v>19.6648</v>
      </c>
      <c r="Z1851" s="7">
        <f t="shared" si="173"/>
        <v>30.72625</v>
      </c>
    </row>
    <row r="1852" hidden="1" customHeight="1" spans="18:26">
      <c r="R1852" s="7">
        <f t="shared" si="168"/>
        <v>0</v>
      </c>
      <c r="S1852" s="7">
        <f t="shared" si="169"/>
        <v>0</v>
      </c>
      <c r="T1852" s="7">
        <f t="shared" si="170"/>
        <v>0</v>
      </c>
      <c r="U1852" s="7"/>
      <c r="V1852" s="7">
        <f>VLOOKUP(K1852,$AA$2:$AC$26,3)</f>
        <v>0.001</v>
      </c>
      <c r="W1852" s="7">
        <f>VLOOKUP(L1852,$AA$2:$AC$26,2)</f>
        <v>0.24581</v>
      </c>
      <c r="X1852" s="7">
        <f t="shared" si="171"/>
        <v>24.581</v>
      </c>
      <c r="Y1852" s="7">
        <f t="shared" si="172"/>
        <v>19.6648</v>
      </c>
      <c r="Z1852" s="7">
        <f t="shared" si="173"/>
        <v>30.72625</v>
      </c>
    </row>
    <row r="1853" hidden="1" customHeight="1" spans="18:26">
      <c r="R1853" s="7">
        <f t="shared" si="168"/>
        <v>0</v>
      </c>
      <c r="S1853" s="7">
        <f t="shared" si="169"/>
        <v>0</v>
      </c>
      <c r="T1853" s="7">
        <f t="shared" si="170"/>
        <v>0</v>
      </c>
      <c r="U1853" s="7"/>
      <c r="V1853" s="7">
        <f>VLOOKUP(K1853,$AA$2:$AC$26,3)</f>
        <v>0.001</v>
      </c>
      <c r="W1853" s="7">
        <f>VLOOKUP(L1853,$AA$2:$AC$26,2)</f>
        <v>0.24581</v>
      </c>
      <c r="X1853" s="7">
        <f t="shared" si="171"/>
        <v>24.581</v>
      </c>
      <c r="Y1853" s="7">
        <f t="shared" si="172"/>
        <v>19.6648</v>
      </c>
      <c r="Z1853" s="7">
        <f t="shared" si="173"/>
        <v>30.72625</v>
      </c>
    </row>
    <row r="1854" hidden="1" customHeight="1" spans="18:26">
      <c r="R1854" s="7">
        <f t="shared" si="168"/>
        <v>0</v>
      </c>
      <c r="S1854" s="7">
        <f t="shared" si="169"/>
        <v>0</v>
      </c>
      <c r="T1854" s="7">
        <f t="shared" si="170"/>
        <v>0</v>
      </c>
      <c r="U1854" s="7"/>
      <c r="V1854" s="7">
        <f>VLOOKUP(K1854,$AA$2:$AC$26,3)</f>
        <v>0.001</v>
      </c>
      <c r="W1854" s="7">
        <f>VLOOKUP(L1854,$AA$2:$AC$26,2)</f>
        <v>0.24581</v>
      </c>
      <c r="X1854" s="7">
        <f t="shared" si="171"/>
        <v>24.581</v>
      </c>
      <c r="Y1854" s="7">
        <f t="shared" si="172"/>
        <v>19.6648</v>
      </c>
      <c r="Z1854" s="7">
        <f t="shared" si="173"/>
        <v>30.72625</v>
      </c>
    </row>
    <row r="1855" hidden="1" customHeight="1" spans="18:26">
      <c r="R1855" s="7">
        <f t="shared" si="168"/>
        <v>0</v>
      </c>
      <c r="S1855" s="7">
        <f t="shared" si="169"/>
        <v>0</v>
      </c>
      <c r="T1855" s="7">
        <f t="shared" si="170"/>
        <v>0</v>
      </c>
      <c r="U1855" s="7"/>
      <c r="V1855" s="7">
        <f>VLOOKUP(K1855,$AA$2:$AC$26,3)</f>
        <v>0.001</v>
      </c>
      <c r="W1855" s="7">
        <f>VLOOKUP(L1855,$AA$2:$AC$26,2)</f>
        <v>0.24581</v>
      </c>
      <c r="X1855" s="7">
        <f t="shared" si="171"/>
        <v>24.581</v>
      </c>
      <c r="Y1855" s="7">
        <f t="shared" si="172"/>
        <v>19.6648</v>
      </c>
      <c r="Z1855" s="7">
        <f t="shared" si="173"/>
        <v>30.72625</v>
      </c>
    </row>
    <row r="1856" hidden="1" customHeight="1" spans="18:26">
      <c r="R1856" s="7">
        <f t="shared" si="168"/>
        <v>0</v>
      </c>
      <c r="S1856" s="7">
        <f t="shared" si="169"/>
        <v>0</v>
      </c>
      <c r="T1856" s="7">
        <f t="shared" si="170"/>
        <v>0</v>
      </c>
      <c r="U1856" s="7"/>
      <c r="V1856" s="7">
        <f>VLOOKUP(K1856,$AA$2:$AC$26,3)</f>
        <v>0.001</v>
      </c>
      <c r="W1856" s="7">
        <f>VLOOKUP(L1856,$AA$2:$AC$26,2)</f>
        <v>0.24581</v>
      </c>
      <c r="X1856" s="7">
        <f t="shared" si="171"/>
        <v>24.581</v>
      </c>
      <c r="Y1856" s="7">
        <f t="shared" si="172"/>
        <v>19.6648</v>
      </c>
      <c r="Z1856" s="7">
        <f t="shared" si="173"/>
        <v>30.72625</v>
      </c>
    </row>
    <row r="1857" hidden="1" customHeight="1" spans="18:26">
      <c r="R1857" s="7">
        <f t="shared" si="168"/>
        <v>0</v>
      </c>
      <c r="S1857" s="7">
        <f t="shared" si="169"/>
        <v>0</v>
      </c>
      <c r="T1857" s="7">
        <f t="shared" si="170"/>
        <v>0</v>
      </c>
      <c r="U1857" s="7"/>
      <c r="V1857" s="7">
        <f>VLOOKUP(K1857,$AA$2:$AC$26,3)</f>
        <v>0.001</v>
      </c>
      <c r="W1857" s="7">
        <f>VLOOKUP(L1857,$AA$2:$AC$26,2)</f>
        <v>0.24581</v>
      </c>
      <c r="X1857" s="7">
        <f t="shared" si="171"/>
        <v>24.581</v>
      </c>
      <c r="Y1857" s="7">
        <f t="shared" si="172"/>
        <v>19.6648</v>
      </c>
      <c r="Z1857" s="7">
        <f t="shared" si="173"/>
        <v>30.72625</v>
      </c>
    </row>
    <row r="1858" hidden="1" customHeight="1" spans="18:26">
      <c r="R1858" s="7">
        <f t="shared" ref="R1858:R1921" si="174">B1858*I1858/100</f>
        <v>0</v>
      </c>
      <c r="S1858" s="7">
        <f t="shared" ref="S1858:S1921" si="175">B1858*C1858/10000</f>
        <v>0</v>
      </c>
      <c r="T1858" s="7">
        <f t="shared" ref="T1858:T1921" si="176">SQRT(J1858)*S1858</f>
        <v>0</v>
      </c>
      <c r="U1858" s="7"/>
      <c r="V1858" s="7">
        <f>VLOOKUP(K1858,$AA$2:$AC$26,3)</f>
        <v>0.001</v>
      </c>
      <c r="W1858" s="7">
        <f>VLOOKUP(L1858,$AA$2:$AC$26,2)</f>
        <v>0.24581</v>
      </c>
      <c r="X1858" s="7">
        <f t="shared" ref="X1858:X1921" si="177">V1858*W1858*100000</f>
        <v>24.581</v>
      </c>
      <c r="Y1858" s="7">
        <f t="shared" ref="Y1858:Y1921" si="178">X1858*0.8</f>
        <v>19.6648</v>
      </c>
      <c r="Z1858" s="7">
        <f t="shared" ref="Z1858:Z1921" si="179">X1858*1.25</f>
        <v>30.72625</v>
      </c>
    </row>
    <row r="1859" hidden="1" customHeight="1" spans="18:26">
      <c r="R1859" s="7">
        <f t="shared" si="174"/>
        <v>0</v>
      </c>
      <c r="S1859" s="7">
        <f t="shared" si="175"/>
        <v>0</v>
      </c>
      <c r="T1859" s="7">
        <f t="shared" si="176"/>
        <v>0</v>
      </c>
      <c r="U1859" s="7"/>
      <c r="V1859" s="7">
        <f>VLOOKUP(K1859,$AA$2:$AC$26,3)</f>
        <v>0.001</v>
      </c>
      <c r="W1859" s="7">
        <f>VLOOKUP(L1859,$AA$2:$AC$26,2)</f>
        <v>0.24581</v>
      </c>
      <c r="X1859" s="7">
        <f t="shared" si="177"/>
        <v>24.581</v>
      </c>
      <c r="Y1859" s="7">
        <f t="shared" si="178"/>
        <v>19.6648</v>
      </c>
      <c r="Z1859" s="7">
        <f t="shared" si="179"/>
        <v>30.72625</v>
      </c>
    </row>
    <row r="1860" hidden="1" customHeight="1" spans="18:26">
      <c r="R1860" s="7">
        <f t="shared" si="174"/>
        <v>0</v>
      </c>
      <c r="S1860" s="7">
        <f t="shared" si="175"/>
        <v>0</v>
      </c>
      <c r="T1860" s="7">
        <f t="shared" si="176"/>
        <v>0</v>
      </c>
      <c r="U1860" s="7"/>
      <c r="V1860" s="7">
        <f>VLOOKUP(K1860,$AA$2:$AC$26,3)</f>
        <v>0.001</v>
      </c>
      <c r="W1860" s="7">
        <f>VLOOKUP(L1860,$AA$2:$AC$26,2)</f>
        <v>0.24581</v>
      </c>
      <c r="X1860" s="7">
        <f t="shared" si="177"/>
        <v>24.581</v>
      </c>
      <c r="Y1860" s="7">
        <f t="shared" si="178"/>
        <v>19.6648</v>
      </c>
      <c r="Z1860" s="7">
        <f t="shared" si="179"/>
        <v>30.72625</v>
      </c>
    </row>
    <row r="1861" hidden="1" customHeight="1" spans="18:26">
      <c r="R1861" s="7">
        <f t="shared" si="174"/>
        <v>0</v>
      </c>
      <c r="S1861" s="7">
        <f t="shared" si="175"/>
        <v>0</v>
      </c>
      <c r="T1861" s="7">
        <f t="shared" si="176"/>
        <v>0</v>
      </c>
      <c r="U1861" s="7"/>
      <c r="V1861" s="7">
        <f>VLOOKUP(K1861,$AA$2:$AC$26,3)</f>
        <v>0.001</v>
      </c>
      <c r="W1861" s="7">
        <f>VLOOKUP(L1861,$AA$2:$AC$26,2)</f>
        <v>0.24581</v>
      </c>
      <c r="X1861" s="7">
        <f t="shared" si="177"/>
        <v>24.581</v>
      </c>
      <c r="Y1861" s="7">
        <f t="shared" si="178"/>
        <v>19.6648</v>
      </c>
      <c r="Z1861" s="7">
        <f t="shared" si="179"/>
        <v>30.72625</v>
      </c>
    </row>
    <row r="1862" hidden="1" customHeight="1" spans="18:26">
      <c r="R1862" s="7">
        <f t="shared" si="174"/>
        <v>0</v>
      </c>
      <c r="S1862" s="7">
        <f t="shared" si="175"/>
        <v>0</v>
      </c>
      <c r="T1862" s="7">
        <f t="shared" si="176"/>
        <v>0</v>
      </c>
      <c r="U1862" s="7"/>
      <c r="V1862" s="7">
        <f>VLOOKUP(K1862,$AA$2:$AC$26,3)</f>
        <v>0.001</v>
      </c>
      <c r="W1862" s="7">
        <f>VLOOKUP(L1862,$AA$2:$AC$26,2)</f>
        <v>0.24581</v>
      </c>
      <c r="X1862" s="7">
        <f t="shared" si="177"/>
        <v>24.581</v>
      </c>
      <c r="Y1862" s="7">
        <f t="shared" si="178"/>
        <v>19.6648</v>
      </c>
      <c r="Z1862" s="7">
        <f t="shared" si="179"/>
        <v>30.72625</v>
      </c>
    </row>
    <row r="1863" hidden="1" customHeight="1" spans="18:26">
      <c r="R1863" s="7">
        <f t="shared" si="174"/>
        <v>0</v>
      </c>
      <c r="S1863" s="7">
        <f t="shared" si="175"/>
        <v>0</v>
      </c>
      <c r="T1863" s="7">
        <f t="shared" si="176"/>
        <v>0</v>
      </c>
      <c r="U1863" s="7"/>
      <c r="V1863" s="7">
        <f>VLOOKUP(K1863,$AA$2:$AC$26,3)</f>
        <v>0.001</v>
      </c>
      <c r="W1863" s="7">
        <f>VLOOKUP(L1863,$AA$2:$AC$26,2)</f>
        <v>0.24581</v>
      </c>
      <c r="X1863" s="7">
        <f t="shared" si="177"/>
        <v>24.581</v>
      </c>
      <c r="Y1863" s="7">
        <f t="shared" si="178"/>
        <v>19.6648</v>
      </c>
      <c r="Z1863" s="7">
        <f t="shared" si="179"/>
        <v>30.72625</v>
      </c>
    </row>
    <row r="1864" hidden="1" customHeight="1" spans="18:26">
      <c r="R1864" s="7">
        <f t="shared" si="174"/>
        <v>0</v>
      </c>
      <c r="S1864" s="7">
        <f t="shared" si="175"/>
        <v>0</v>
      </c>
      <c r="T1864" s="7">
        <f t="shared" si="176"/>
        <v>0</v>
      </c>
      <c r="U1864" s="7"/>
      <c r="V1864" s="7">
        <f>VLOOKUP(K1864,$AA$2:$AC$26,3)</f>
        <v>0.001</v>
      </c>
      <c r="W1864" s="7">
        <f>VLOOKUP(L1864,$AA$2:$AC$26,2)</f>
        <v>0.24581</v>
      </c>
      <c r="X1864" s="7">
        <f t="shared" si="177"/>
        <v>24.581</v>
      </c>
      <c r="Y1864" s="7">
        <f t="shared" si="178"/>
        <v>19.6648</v>
      </c>
      <c r="Z1864" s="7">
        <f t="shared" si="179"/>
        <v>30.72625</v>
      </c>
    </row>
    <row r="1865" hidden="1" customHeight="1" spans="18:26">
      <c r="R1865" s="7">
        <f t="shared" si="174"/>
        <v>0</v>
      </c>
      <c r="S1865" s="7">
        <f t="shared" si="175"/>
        <v>0</v>
      </c>
      <c r="T1865" s="7">
        <f t="shared" si="176"/>
        <v>0</v>
      </c>
      <c r="U1865" s="7"/>
      <c r="V1865" s="7">
        <f>VLOOKUP(K1865,$AA$2:$AC$26,3)</f>
        <v>0.001</v>
      </c>
      <c r="W1865" s="7">
        <f>VLOOKUP(L1865,$AA$2:$AC$26,2)</f>
        <v>0.24581</v>
      </c>
      <c r="X1865" s="7">
        <f t="shared" si="177"/>
        <v>24.581</v>
      </c>
      <c r="Y1865" s="7">
        <f t="shared" si="178"/>
        <v>19.6648</v>
      </c>
      <c r="Z1865" s="7">
        <f t="shared" si="179"/>
        <v>30.72625</v>
      </c>
    </row>
    <row r="1866" hidden="1" customHeight="1" spans="18:26">
      <c r="R1866" s="7">
        <f t="shared" si="174"/>
        <v>0</v>
      </c>
      <c r="S1866" s="7">
        <f t="shared" si="175"/>
        <v>0</v>
      </c>
      <c r="T1866" s="7">
        <f t="shared" si="176"/>
        <v>0</v>
      </c>
      <c r="U1866" s="7"/>
      <c r="V1866" s="7">
        <f>VLOOKUP(K1866,$AA$2:$AC$26,3)</f>
        <v>0.001</v>
      </c>
      <c r="W1866" s="7">
        <f>VLOOKUP(L1866,$AA$2:$AC$26,2)</f>
        <v>0.24581</v>
      </c>
      <c r="X1866" s="7">
        <f t="shared" si="177"/>
        <v>24.581</v>
      </c>
      <c r="Y1866" s="7">
        <f t="shared" si="178"/>
        <v>19.6648</v>
      </c>
      <c r="Z1866" s="7">
        <f t="shared" si="179"/>
        <v>30.72625</v>
      </c>
    </row>
    <row r="1867" hidden="1" customHeight="1" spans="18:26">
      <c r="R1867" s="7">
        <f t="shared" si="174"/>
        <v>0</v>
      </c>
      <c r="S1867" s="7">
        <f t="shared" si="175"/>
        <v>0</v>
      </c>
      <c r="T1867" s="7">
        <f t="shared" si="176"/>
        <v>0</v>
      </c>
      <c r="U1867" s="7"/>
      <c r="V1867" s="7">
        <f>VLOOKUP(K1867,$AA$2:$AC$26,3)</f>
        <v>0.001</v>
      </c>
      <c r="W1867" s="7">
        <f>VLOOKUP(L1867,$AA$2:$AC$26,2)</f>
        <v>0.24581</v>
      </c>
      <c r="X1867" s="7">
        <f t="shared" si="177"/>
        <v>24.581</v>
      </c>
      <c r="Y1867" s="7">
        <f t="shared" si="178"/>
        <v>19.6648</v>
      </c>
      <c r="Z1867" s="7">
        <f t="shared" si="179"/>
        <v>30.72625</v>
      </c>
    </row>
    <row r="1868" hidden="1" customHeight="1" spans="18:26">
      <c r="R1868" s="7">
        <f t="shared" si="174"/>
        <v>0</v>
      </c>
      <c r="S1868" s="7">
        <f t="shared" si="175"/>
        <v>0</v>
      </c>
      <c r="T1868" s="7">
        <f t="shared" si="176"/>
        <v>0</v>
      </c>
      <c r="U1868" s="7"/>
      <c r="V1868" s="7">
        <f>VLOOKUP(K1868,$AA$2:$AC$26,3)</f>
        <v>0.001</v>
      </c>
      <c r="W1868" s="7">
        <f>VLOOKUP(L1868,$AA$2:$AC$26,2)</f>
        <v>0.24581</v>
      </c>
      <c r="X1868" s="7">
        <f t="shared" si="177"/>
        <v>24.581</v>
      </c>
      <c r="Y1868" s="7">
        <f t="shared" si="178"/>
        <v>19.6648</v>
      </c>
      <c r="Z1868" s="7">
        <f t="shared" si="179"/>
        <v>30.72625</v>
      </c>
    </row>
    <row r="1869" hidden="1" customHeight="1" spans="18:26">
      <c r="R1869" s="7">
        <f t="shared" si="174"/>
        <v>0</v>
      </c>
      <c r="S1869" s="7">
        <f t="shared" si="175"/>
        <v>0</v>
      </c>
      <c r="T1869" s="7">
        <f t="shared" si="176"/>
        <v>0</v>
      </c>
      <c r="U1869" s="7"/>
      <c r="V1869" s="7">
        <f>VLOOKUP(K1869,$AA$2:$AC$26,3)</f>
        <v>0.001</v>
      </c>
      <c r="W1869" s="7">
        <f>VLOOKUP(L1869,$AA$2:$AC$26,2)</f>
        <v>0.24581</v>
      </c>
      <c r="X1869" s="7">
        <f t="shared" si="177"/>
        <v>24.581</v>
      </c>
      <c r="Y1869" s="7">
        <f t="shared" si="178"/>
        <v>19.6648</v>
      </c>
      <c r="Z1869" s="7">
        <f t="shared" si="179"/>
        <v>30.72625</v>
      </c>
    </row>
    <row r="1870" hidden="1" customHeight="1" spans="18:26">
      <c r="R1870" s="7">
        <f t="shared" si="174"/>
        <v>0</v>
      </c>
      <c r="S1870" s="7">
        <f t="shared" si="175"/>
        <v>0</v>
      </c>
      <c r="T1870" s="7">
        <f t="shared" si="176"/>
        <v>0</v>
      </c>
      <c r="U1870" s="7"/>
      <c r="V1870" s="7">
        <f>VLOOKUP(K1870,$AA$2:$AC$26,3)</f>
        <v>0.001</v>
      </c>
      <c r="W1870" s="7">
        <f>VLOOKUP(L1870,$AA$2:$AC$26,2)</f>
        <v>0.24581</v>
      </c>
      <c r="X1870" s="7">
        <f t="shared" si="177"/>
        <v>24.581</v>
      </c>
      <c r="Y1870" s="7">
        <f t="shared" si="178"/>
        <v>19.6648</v>
      </c>
      <c r="Z1870" s="7">
        <f t="shared" si="179"/>
        <v>30.72625</v>
      </c>
    </row>
    <row r="1871" hidden="1" customHeight="1" spans="18:26">
      <c r="R1871" s="7">
        <f t="shared" si="174"/>
        <v>0</v>
      </c>
      <c r="S1871" s="7">
        <f t="shared" si="175"/>
        <v>0</v>
      </c>
      <c r="T1871" s="7">
        <f t="shared" si="176"/>
        <v>0</v>
      </c>
      <c r="U1871" s="7"/>
      <c r="V1871" s="7">
        <f>VLOOKUP(K1871,$AA$2:$AC$26,3)</f>
        <v>0.001</v>
      </c>
      <c r="W1871" s="7">
        <f>VLOOKUP(L1871,$AA$2:$AC$26,2)</f>
        <v>0.24581</v>
      </c>
      <c r="X1871" s="7">
        <f t="shared" si="177"/>
        <v>24.581</v>
      </c>
      <c r="Y1871" s="7">
        <f t="shared" si="178"/>
        <v>19.6648</v>
      </c>
      <c r="Z1871" s="7">
        <f t="shared" si="179"/>
        <v>30.72625</v>
      </c>
    </row>
    <row r="1872" hidden="1" customHeight="1" spans="18:26">
      <c r="R1872" s="7">
        <f t="shared" si="174"/>
        <v>0</v>
      </c>
      <c r="S1872" s="7">
        <f t="shared" si="175"/>
        <v>0</v>
      </c>
      <c r="T1872" s="7">
        <f t="shared" si="176"/>
        <v>0</v>
      </c>
      <c r="U1872" s="7"/>
      <c r="V1872" s="7">
        <f>VLOOKUP(K1872,$AA$2:$AC$26,3)</f>
        <v>0.001</v>
      </c>
      <c r="W1872" s="7">
        <f>VLOOKUP(L1872,$AA$2:$AC$26,2)</f>
        <v>0.24581</v>
      </c>
      <c r="X1872" s="7">
        <f t="shared" si="177"/>
        <v>24.581</v>
      </c>
      <c r="Y1872" s="7">
        <f t="shared" si="178"/>
        <v>19.6648</v>
      </c>
      <c r="Z1872" s="7">
        <f t="shared" si="179"/>
        <v>30.72625</v>
      </c>
    </row>
    <row r="1873" hidden="1" customHeight="1" spans="18:26">
      <c r="R1873" s="7">
        <f t="shared" si="174"/>
        <v>0</v>
      </c>
      <c r="S1873" s="7">
        <f t="shared" si="175"/>
        <v>0</v>
      </c>
      <c r="T1873" s="7">
        <f t="shared" si="176"/>
        <v>0</v>
      </c>
      <c r="U1873" s="7"/>
      <c r="V1873" s="7">
        <f>VLOOKUP(K1873,$AA$2:$AC$26,3)</f>
        <v>0.001</v>
      </c>
      <c r="W1873" s="7">
        <f>VLOOKUP(L1873,$AA$2:$AC$26,2)</f>
        <v>0.24581</v>
      </c>
      <c r="X1873" s="7">
        <f t="shared" si="177"/>
        <v>24.581</v>
      </c>
      <c r="Y1873" s="7">
        <f t="shared" si="178"/>
        <v>19.6648</v>
      </c>
      <c r="Z1873" s="7">
        <f t="shared" si="179"/>
        <v>30.72625</v>
      </c>
    </row>
    <row r="1874" hidden="1" customHeight="1" spans="18:26">
      <c r="R1874" s="7">
        <f t="shared" si="174"/>
        <v>0</v>
      </c>
      <c r="S1874" s="7">
        <f t="shared" si="175"/>
        <v>0</v>
      </c>
      <c r="T1874" s="7">
        <f t="shared" si="176"/>
        <v>0</v>
      </c>
      <c r="U1874" s="7"/>
      <c r="V1874" s="7">
        <f>VLOOKUP(K1874,$AA$2:$AC$26,3)</f>
        <v>0.001</v>
      </c>
      <c r="W1874" s="7">
        <f>VLOOKUP(L1874,$AA$2:$AC$26,2)</f>
        <v>0.24581</v>
      </c>
      <c r="X1874" s="7">
        <f t="shared" si="177"/>
        <v>24.581</v>
      </c>
      <c r="Y1874" s="7">
        <f t="shared" si="178"/>
        <v>19.6648</v>
      </c>
      <c r="Z1874" s="7">
        <f t="shared" si="179"/>
        <v>30.72625</v>
      </c>
    </row>
    <row r="1875" hidden="1" customHeight="1" spans="18:26">
      <c r="R1875" s="7">
        <f t="shared" si="174"/>
        <v>0</v>
      </c>
      <c r="S1875" s="7">
        <f t="shared" si="175"/>
        <v>0</v>
      </c>
      <c r="T1875" s="7">
        <f t="shared" si="176"/>
        <v>0</v>
      </c>
      <c r="U1875" s="7"/>
      <c r="V1875" s="7">
        <f>VLOOKUP(K1875,$AA$2:$AC$26,3)</f>
        <v>0.001</v>
      </c>
      <c r="W1875" s="7">
        <f>VLOOKUP(L1875,$AA$2:$AC$26,2)</f>
        <v>0.24581</v>
      </c>
      <c r="X1875" s="7">
        <f t="shared" si="177"/>
        <v>24.581</v>
      </c>
      <c r="Y1875" s="7">
        <f t="shared" si="178"/>
        <v>19.6648</v>
      </c>
      <c r="Z1875" s="7">
        <f t="shared" si="179"/>
        <v>30.72625</v>
      </c>
    </row>
    <row r="1876" hidden="1" customHeight="1" spans="18:26">
      <c r="R1876" s="7">
        <f t="shared" si="174"/>
        <v>0</v>
      </c>
      <c r="S1876" s="7">
        <f t="shared" si="175"/>
        <v>0</v>
      </c>
      <c r="T1876" s="7">
        <f t="shared" si="176"/>
        <v>0</v>
      </c>
      <c r="U1876" s="7"/>
      <c r="V1876" s="7">
        <f>VLOOKUP(K1876,$AA$2:$AC$26,3)</f>
        <v>0.001</v>
      </c>
      <c r="W1876" s="7">
        <f>VLOOKUP(L1876,$AA$2:$AC$26,2)</f>
        <v>0.24581</v>
      </c>
      <c r="X1876" s="7">
        <f t="shared" si="177"/>
        <v>24.581</v>
      </c>
      <c r="Y1876" s="7">
        <f t="shared" si="178"/>
        <v>19.6648</v>
      </c>
      <c r="Z1876" s="7">
        <f t="shared" si="179"/>
        <v>30.72625</v>
      </c>
    </row>
    <row r="1877" hidden="1" customHeight="1" spans="18:26">
      <c r="R1877" s="7">
        <f t="shared" si="174"/>
        <v>0</v>
      </c>
      <c r="S1877" s="7">
        <f t="shared" si="175"/>
        <v>0</v>
      </c>
      <c r="T1877" s="7">
        <f t="shared" si="176"/>
        <v>0</v>
      </c>
      <c r="U1877" s="7"/>
      <c r="V1877" s="7">
        <f>VLOOKUP(K1877,$AA$2:$AC$26,3)</f>
        <v>0.001</v>
      </c>
      <c r="W1877" s="7">
        <f>VLOOKUP(L1877,$AA$2:$AC$26,2)</f>
        <v>0.24581</v>
      </c>
      <c r="X1877" s="7">
        <f t="shared" si="177"/>
        <v>24.581</v>
      </c>
      <c r="Y1877" s="7">
        <f t="shared" si="178"/>
        <v>19.6648</v>
      </c>
      <c r="Z1877" s="7">
        <f t="shared" si="179"/>
        <v>30.72625</v>
      </c>
    </row>
    <row r="1878" hidden="1" customHeight="1" spans="18:26">
      <c r="R1878" s="7">
        <f t="shared" si="174"/>
        <v>0</v>
      </c>
      <c r="S1878" s="7">
        <f t="shared" si="175"/>
        <v>0</v>
      </c>
      <c r="T1878" s="7">
        <f t="shared" si="176"/>
        <v>0</v>
      </c>
      <c r="U1878" s="7"/>
      <c r="V1878" s="7">
        <f>VLOOKUP(K1878,$AA$2:$AC$26,3)</f>
        <v>0.001</v>
      </c>
      <c r="W1878" s="7">
        <f>VLOOKUP(L1878,$AA$2:$AC$26,2)</f>
        <v>0.24581</v>
      </c>
      <c r="X1878" s="7">
        <f t="shared" si="177"/>
        <v>24.581</v>
      </c>
      <c r="Y1878" s="7">
        <f t="shared" si="178"/>
        <v>19.6648</v>
      </c>
      <c r="Z1878" s="7">
        <f t="shared" si="179"/>
        <v>30.72625</v>
      </c>
    </row>
    <row r="1879" hidden="1" customHeight="1" spans="18:26">
      <c r="R1879" s="7">
        <f t="shared" si="174"/>
        <v>0</v>
      </c>
      <c r="S1879" s="7">
        <f t="shared" si="175"/>
        <v>0</v>
      </c>
      <c r="T1879" s="7">
        <f t="shared" si="176"/>
        <v>0</v>
      </c>
      <c r="U1879" s="7"/>
      <c r="V1879" s="7">
        <f>VLOOKUP(K1879,$AA$2:$AC$26,3)</f>
        <v>0.001</v>
      </c>
      <c r="W1879" s="7">
        <f>VLOOKUP(L1879,$AA$2:$AC$26,2)</f>
        <v>0.24581</v>
      </c>
      <c r="X1879" s="7">
        <f t="shared" si="177"/>
        <v>24.581</v>
      </c>
      <c r="Y1879" s="7">
        <f t="shared" si="178"/>
        <v>19.6648</v>
      </c>
      <c r="Z1879" s="7">
        <f t="shared" si="179"/>
        <v>30.72625</v>
      </c>
    </row>
    <row r="1880" hidden="1" customHeight="1" spans="18:26">
      <c r="R1880" s="7">
        <f t="shared" si="174"/>
        <v>0</v>
      </c>
      <c r="S1880" s="7">
        <f t="shared" si="175"/>
        <v>0</v>
      </c>
      <c r="T1880" s="7">
        <f t="shared" si="176"/>
        <v>0</v>
      </c>
      <c r="U1880" s="7"/>
      <c r="V1880" s="7">
        <f>VLOOKUP(K1880,$AA$2:$AC$26,3)</f>
        <v>0.001</v>
      </c>
      <c r="W1880" s="7">
        <f>VLOOKUP(L1880,$AA$2:$AC$26,2)</f>
        <v>0.24581</v>
      </c>
      <c r="X1880" s="7">
        <f t="shared" si="177"/>
        <v>24.581</v>
      </c>
      <c r="Y1880" s="7">
        <f t="shared" si="178"/>
        <v>19.6648</v>
      </c>
      <c r="Z1880" s="7">
        <f t="shared" si="179"/>
        <v>30.72625</v>
      </c>
    </row>
    <row r="1881" hidden="1" customHeight="1" spans="18:26">
      <c r="R1881" s="7">
        <f t="shared" si="174"/>
        <v>0</v>
      </c>
      <c r="S1881" s="7">
        <f t="shared" si="175"/>
        <v>0</v>
      </c>
      <c r="T1881" s="7">
        <f t="shared" si="176"/>
        <v>0</v>
      </c>
      <c r="U1881" s="7"/>
      <c r="V1881" s="7">
        <f>VLOOKUP(K1881,$AA$2:$AC$26,3)</f>
        <v>0.001</v>
      </c>
      <c r="W1881" s="7">
        <f>VLOOKUP(L1881,$AA$2:$AC$26,2)</f>
        <v>0.24581</v>
      </c>
      <c r="X1881" s="7">
        <f t="shared" si="177"/>
        <v>24.581</v>
      </c>
      <c r="Y1881" s="7">
        <f t="shared" si="178"/>
        <v>19.6648</v>
      </c>
      <c r="Z1881" s="7">
        <f t="shared" si="179"/>
        <v>30.72625</v>
      </c>
    </row>
    <row r="1882" hidden="1" customHeight="1" spans="18:26">
      <c r="R1882" s="7">
        <f t="shared" si="174"/>
        <v>0</v>
      </c>
      <c r="S1882" s="7">
        <f t="shared" si="175"/>
        <v>0</v>
      </c>
      <c r="T1882" s="7">
        <f t="shared" si="176"/>
        <v>0</v>
      </c>
      <c r="U1882" s="7"/>
      <c r="V1882" s="7">
        <f>VLOOKUP(K1882,$AA$2:$AC$26,3)</f>
        <v>0.001</v>
      </c>
      <c r="W1882" s="7">
        <f>VLOOKUP(L1882,$AA$2:$AC$26,2)</f>
        <v>0.24581</v>
      </c>
      <c r="X1882" s="7">
        <f t="shared" si="177"/>
        <v>24.581</v>
      </c>
      <c r="Y1882" s="7">
        <f t="shared" si="178"/>
        <v>19.6648</v>
      </c>
      <c r="Z1882" s="7">
        <f t="shared" si="179"/>
        <v>30.72625</v>
      </c>
    </row>
    <row r="1883" hidden="1" customHeight="1" spans="18:26">
      <c r="R1883" s="7">
        <f t="shared" si="174"/>
        <v>0</v>
      </c>
      <c r="S1883" s="7">
        <f t="shared" si="175"/>
        <v>0</v>
      </c>
      <c r="T1883" s="7">
        <f t="shared" si="176"/>
        <v>0</v>
      </c>
      <c r="U1883" s="7"/>
      <c r="V1883" s="7">
        <f>VLOOKUP(K1883,$AA$2:$AC$26,3)</f>
        <v>0.001</v>
      </c>
      <c r="W1883" s="7">
        <f>VLOOKUP(L1883,$AA$2:$AC$26,2)</f>
        <v>0.24581</v>
      </c>
      <c r="X1883" s="7">
        <f t="shared" si="177"/>
        <v>24.581</v>
      </c>
      <c r="Y1883" s="7">
        <f t="shared" si="178"/>
        <v>19.6648</v>
      </c>
      <c r="Z1883" s="7">
        <f t="shared" si="179"/>
        <v>30.72625</v>
      </c>
    </row>
    <row r="1884" hidden="1" customHeight="1" spans="18:26">
      <c r="R1884" s="7">
        <f t="shared" si="174"/>
        <v>0</v>
      </c>
      <c r="S1884" s="7">
        <f t="shared" si="175"/>
        <v>0</v>
      </c>
      <c r="T1884" s="7">
        <f t="shared" si="176"/>
        <v>0</v>
      </c>
      <c r="U1884" s="7"/>
      <c r="V1884" s="7">
        <f>VLOOKUP(K1884,$AA$2:$AC$26,3)</f>
        <v>0.001</v>
      </c>
      <c r="W1884" s="7">
        <f>VLOOKUP(L1884,$AA$2:$AC$26,2)</f>
        <v>0.24581</v>
      </c>
      <c r="X1884" s="7">
        <f t="shared" si="177"/>
        <v>24.581</v>
      </c>
      <c r="Y1884" s="7">
        <f t="shared" si="178"/>
        <v>19.6648</v>
      </c>
      <c r="Z1884" s="7">
        <f t="shared" si="179"/>
        <v>30.72625</v>
      </c>
    </row>
    <row r="1885" hidden="1" customHeight="1" spans="18:26">
      <c r="R1885" s="7">
        <f t="shared" si="174"/>
        <v>0</v>
      </c>
      <c r="S1885" s="7">
        <f t="shared" si="175"/>
        <v>0</v>
      </c>
      <c r="T1885" s="7">
        <f t="shared" si="176"/>
        <v>0</v>
      </c>
      <c r="U1885" s="7"/>
      <c r="V1885" s="7">
        <f>VLOOKUP(K1885,$AA$2:$AC$26,3)</f>
        <v>0.001</v>
      </c>
      <c r="W1885" s="7">
        <f>VLOOKUP(L1885,$AA$2:$AC$26,2)</f>
        <v>0.24581</v>
      </c>
      <c r="X1885" s="7">
        <f t="shared" si="177"/>
        <v>24.581</v>
      </c>
      <c r="Y1885" s="7">
        <f t="shared" si="178"/>
        <v>19.6648</v>
      </c>
      <c r="Z1885" s="7">
        <f t="shared" si="179"/>
        <v>30.72625</v>
      </c>
    </row>
    <row r="1886" hidden="1" customHeight="1" spans="18:26">
      <c r="R1886" s="7">
        <f t="shared" si="174"/>
        <v>0</v>
      </c>
      <c r="S1886" s="7">
        <f t="shared" si="175"/>
        <v>0</v>
      </c>
      <c r="T1886" s="7">
        <f t="shared" si="176"/>
        <v>0</v>
      </c>
      <c r="U1886" s="7"/>
      <c r="V1886" s="7">
        <f>VLOOKUP(K1886,$AA$2:$AC$26,3)</f>
        <v>0.001</v>
      </c>
      <c r="W1886" s="7">
        <f>VLOOKUP(L1886,$AA$2:$AC$26,2)</f>
        <v>0.24581</v>
      </c>
      <c r="X1886" s="7">
        <f t="shared" si="177"/>
        <v>24.581</v>
      </c>
      <c r="Y1886" s="7">
        <f t="shared" si="178"/>
        <v>19.6648</v>
      </c>
      <c r="Z1886" s="7">
        <f t="shared" si="179"/>
        <v>30.72625</v>
      </c>
    </row>
    <row r="1887" hidden="1" customHeight="1" spans="18:26">
      <c r="R1887" s="7">
        <f t="shared" si="174"/>
        <v>0</v>
      </c>
      <c r="S1887" s="7">
        <f t="shared" si="175"/>
        <v>0</v>
      </c>
      <c r="T1887" s="7">
        <f t="shared" si="176"/>
        <v>0</v>
      </c>
      <c r="U1887" s="7"/>
      <c r="V1887" s="7">
        <f>VLOOKUP(K1887,$AA$2:$AC$26,3)</f>
        <v>0.001</v>
      </c>
      <c r="W1887" s="7">
        <f>VLOOKUP(L1887,$AA$2:$AC$26,2)</f>
        <v>0.24581</v>
      </c>
      <c r="X1887" s="7">
        <f t="shared" si="177"/>
        <v>24.581</v>
      </c>
      <c r="Y1887" s="7">
        <f t="shared" si="178"/>
        <v>19.6648</v>
      </c>
      <c r="Z1887" s="7">
        <f t="shared" si="179"/>
        <v>30.72625</v>
      </c>
    </row>
    <row r="1888" hidden="1" customHeight="1" spans="18:26">
      <c r="R1888" s="7">
        <f t="shared" si="174"/>
        <v>0</v>
      </c>
      <c r="S1888" s="7">
        <f t="shared" si="175"/>
        <v>0</v>
      </c>
      <c r="T1888" s="7">
        <f t="shared" si="176"/>
        <v>0</v>
      </c>
      <c r="U1888" s="7"/>
      <c r="V1888" s="7">
        <f>VLOOKUP(K1888,$AA$2:$AC$26,3)</f>
        <v>0.001</v>
      </c>
      <c r="W1888" s="7">
        <f>VLOOKUP(L1888,$AA$2:$AC$26,2)</f>
        <v>0.24581</v>
      </c>
      <c r="X1888" s="7">
        <f t="shared" si="177"/>
        <v>24.581</v>
      </c>
      <c r="Y1888" s="7">
        <f t="shared" si="178"/>
        <v>19.6648</v>
      </c>
      <c r="Z1888" s="7">
        <f t="shared" si="179"/>
        <v>30.72625</v>
      </c>
    </row>
    <row r="1889" hidden="1" customHeight="1" spans="18:26">
      <c r="R1889" s="7">
        <f t="shared" si="174"/>
        <v>0</v>
      </c>
      <c r="S1889" s="7">
        <f t="shared" si="175"/>
        <v>0</v>
      </c>
      <c r="T1889" s="7">
        <f t="shared" si="176"/>
        <v>0</v>
      </c>
      <c r="U1889" s="7"/>
      <c r="V1889" s="7">
        <f>VLOOKUP(K1889,$AA$2:$AC$26,3)</f>
        <v>0.001</v>
      </c>
      <c r="W1889" s="7">
        <f>VLOOKUP(L1889,$AA$2:$AC$26,2)</f>
        <v>0.24581</v>
      </c>
      <c r="X1889" s="7">
        <f t="shared" si="177"/>
        <v>24.581</v>
      </c>
      <c r="Y1889" s="7">
        <f t="shared" si="178"/>
        <v>19.6648</v>
      </c>
      <c r="Z1889" s="7">
        <f t="shared" si="179"/>
        <v>30.72625</v>
      </c>
    </row>
    <row r="1890" hidden="1" customHeight="1" spans="18:26">
      <c r="R1890" s="7">
        <f t="shared" si="174"/>
        <v>0</v>
      </c>
      <c r="S1890" s="7">
        <f t="shared" si="175"/>
        <v>0</v>
      </c>
      <c r="T1890" s="7">
        <f t="shared" si="176"/>
        <v>0</v>
      </c>
      <c r="U1890" s="7"/>
      <c r="V1890" s="7">
        <f>VLOOKUP(K1890,$AA$2:$AC$26,3)</f>
        <v>0.001</v>
      </c>
      <c r="W1890" s="7">
        <f>VLOOKUP(L1890,$AA$2:$AC$26,2)</f>
        <v>0.24581</v>
      </c>
      <c r="X1890" s="7">
        <f t="shared" si="177"/>
        <v>24.581</v>
      </c>
      <c r="Y1890" s="7">
        <f t="shared" si="178"/>
        <v>19.6648</v>
      </c>
      <c r="Z1890" s="7">
        <f t="shared" si="179"/>
        <v>30.72625</v>
      </c>
    </row>
    <row r="1891" hidden="1" customHeight="1" spans="18:26">
      <c r="R1891" s="7">
        <f t="shared" si="174"/>
        <v>0</v>
      </c>
      <c r="S1891" s="7">
        <f t="shared" si="175"/>
        <v>0</v>
      </c>
      <c r="T1891" s="7">
        <f t="shared" si="176"/>
        <v>0</v>
      </c>
      <c r="U1891" s="7"/>
      <c r="V1891" s="7">
        <f>VLOOKUP(K1891,$AA$2:$AC$26,3)</f>
        <v>0.001</v>
      </c>
      <c r="W1891" s="7">
        <f>VLOOKUP(L1891,$AA$2:$AC$26,2)</f>
        <v>0.24581</v>
      </c>
      <c r="X1891" s="7">
        <f t="shared" si="177"/>
        <v>24.581</v>
      </c>
      <c r="Y1891" s="7">
        <f t="shared" si="178"/>
        <v>19.6648</v>
      </c>
      <c r="Z1891" s="7">
        <f t="shared" si="179"/>
        <v>30.72625</v>
      </c>
    </row>
    <row r="1892" hidden="1" customHeight="1" spans="18:26">
      <c r="R1892" s="7">
        <f t="shared" si="174"/>
        <v>0</v>
      </c>
      <c r="S1892" s="7">
        <f t="shared" si="175"/>
        <v>0</v>
      </c>
      <c r="T1892" s="7">
        <f t="shared" si="176"/>
        <v>0</v>
      </c>
      <c r="U1892" s="7"/>
      <c r="V1892" s="7">
        <f>VLOOKUP(K1892,$AA$2:$AC$26,3)</f>
        <v>0.001</v>
      </c>
      <c r="W1892" s="7">
        <f>VLOOKUP(L1892,$AA$2:$AC$26,2)</f>
        <v>0.24581</v>
      </c>
      <c r="X1892" s="7">
        <f t="shared" si="177"/>
        <v>24.581</v>
      </c>
      <c r="Y1892" s="7">
        <f t="shared" si="178"/>
        <v>19.6648</v>
      </c>
      <c r="Z1892" s="7">
        <f t="shared" si="179"/>
        <v>30.72625</v>
      </c>
    </row>
    <row r="1893" hidden="1" customHeight="1" spans="18:26">
      <c r="R1893" s="7">
        <f t="shared" si="174"/>
        <v>0</v>
      </c>
      <c r="S1893" s="7">
        <f t="shared" si="175"/>
        <v>0</v>
      </c>
      <c r="T1893" s="7">
        <f t="shared" si="176"/>
        <v>0</v>
      </c>
      <c r="U1893" s="7"/>
      <c r="V1893" s="7">
        <f>VLOOKUP(K1893,$AA$2:$AC$26,3)</f>
        <v>0.001</v>
      </c>
      <c r="W1893" s="7">
        <f>VLOOKUP(L1893,$AA$2:$AC$26,2)</f>
        <v>0.24581</v>
      </c>
      <c r="X1893" s="7">
        <f t="shared" si="177"/>
        <v>24.581</v>
      </c>
      <c r="Y1893" s="7">
        <f t="shared" si="178"/>
        <v>19.6648</v>
      </c>
      <c r="Z1893" s="7">
        <f t="shared" si="179"/>
        <v>30.72625</v>
      </c>
    </row>
    <row r="1894" hidden="1" customHeight="1" spans="18:26">
      <c r="R1894" s="7">
        <f t="shared" si="174"/>
        <v>0</v>
      </c>
      <c r="S1894" s="7">
        <f t="shared" si="175"/>
        <v>0</v>
      </c>
      <c r="T1894" s="7">
        <f t="shared" si="176"/>
        <v>0</v>
      </c>
      <c r="U1894" s="7"/>
      <c r="V1894" s="7">
        <f>VLOOKUP(K1894,$AA$2:$AC$26,3)</f>
        <v>0.001</v>
      </c>
      <c r="W1894" s="7">
        <f>VLOOKUP(L1894,$AA$2:$AC$26,2)</f>
        <v>0.24581</v>
      </c>
      <c r="X1894" s="7">
        <f t="shared" si="177"/>
        <v>24.581</v>
      </c>
      <c r="Y1894" s="7">
        <f t="shared" si="178"/>
        <v>19.6648</v>
      </c>
      <c r="Z1894" s="7">
        <f t="shared" si="179"/>
        <v>30.72625</v>
      </c>
    </row>
    <row r="1895" hidden="1" customHeight="1" spans="18:26">
      <c r="R1895" s="7">
        <f t="shared" si="174"/>
        <v>0</v>
      </c>
      <c r="S1895" s="7">
        <f t="shared" si="175"/>
        <v>0</v>
      </c>
      <c r="T1895" s="7">
        <f t="shared" si="176"/>
        <v>0</v>
      </c>
      <c r="U1895" s="7"/>
      <c r="V1895" s="7">
        <f>VLOOKUP(K1895,$AA$2:$AC$26,3)</f>
        <v>0.001</v>
      </c>
      <c r="W1895" s="7">
        <f>VLOOKUP(L1895,$AA$2:$AC$26,2)</f>
        <v>0.24581</v>
      </c>
      <c r="X1895" s="7">
        <f t="shared" si="177"/>
        <v>24.581</v>
      </c>
      <c r="Y1895" s="7">
        <f t="shared" si="178"/>
        <v>19.6648</v>
      </c>
      <c r="Z1895" s="7">
        <f t="shared" si="179"/>
        <v>30.72625</v>
      </c>
    </row>
    <row r="1896" hidden="1" customHeight="1" spans="18:26">
      <c r="R1896" s="7">
        <f t="shared" si="174"/>
        <v>0</v>
      </c>
      <c r="S1896" s="7">
        <f t="shared" si="175"/>
        <v>0</v>
      </c>
      <c r="T1896" s="7">
        <f t="shared" si="176"/>
        <v>0</v>
      </c>
      <c r="U1896" s="7"/>
      <c r="V1896" s="7">
        <f>VLOOKUP(K1896,$AA$2:$AC$26,3)</f>
        <v>0.001</v>
      </c>
      <c r="W1896" s="7">
        <f>VLOOKUP(L1896,$AA$2:$AC$26,2)</f>
        <v>0.24581</v>
      </c>
      <c r="X1896" s="7">
        <f t="shared" si="177"/>
        <v>24.581</v>
      </c>
      <c r="Y1896" s="7">
        <f t="shared" si="178"/>
        <v>19.6648</v>
      </c>
      <c r="Z1896" s="7">
        <f t="shared" si="179"/>
        <v>30.72625</v>
      </c>
    </row>
    <row r="1897" hidden="1" customHeight="1" spans="18:26">
      <c r="R1897" s="7">
        <f t="shared" si="174"/>
        <v>0</v>
      </c>
      <c r="S1897" s="7">
        <f t="shared" si="175"/>
        <v>0</v>
      </c>
      <c r="T1897" s="7">
        <f t="shared" si="176"/>
        <v>0</v>
      </c>
      <c r="U1897" s="7"/>
      <c r="V1897" s="7">
        <f>VLOOKUP(K1897,$AA$2:$AC$26,3)</f>
        <v>0.001</v>
      </c>
      <c r="W1897" s="7">
        <f>VLOOKUP(L1897,$AA$2:$AC$26,2)</f>
        <v>0.24581</v>
      </c>
      <c r="X1897" s="7">
        <f t="shared" si="177"/>
        <v>24.581</v>
      </c>
      <c r="Y1897" s="7">
        <f t="shared" si="178"/>
        <v>19.6648</v>
      </c>
      <c r="Z1897" s="7">
        <f t="shared" si="179"/>
        <v>30.72625</v>
      </c>
    </row>
    <row r="1898" hidden="1" customHeight="1" spans="18:26">
      <c r="R1898" s="7">
        <f t="shared" si="174"/>
        <v>0</v>
      </c>
      <c r="S1898" s="7">
        <f t="shared" si="175"/>
        <v>0</v>
      </c>
      <c r="T1898" s="7">
        <f t="shared" si="176"/>
        <v>0</v>
      </c>
      <c r="U1898" s="7"/>
      <c r="V1898" s="7">
        <f>VLOOKUP(K1898,$AA$2:$AC$26,3)</f>
        <v>0.001</v>
      </c>
      <c r="W1898" s="7">
        <f>VLOOKUP(L1898,$AA$2:$AC$26,2)</f>
        <v>0.24581</v>
      </c>
      <c r="X1898" s="7">
        <f t="shared" si="177"/>
        <v>24.581</v>
      </c>
      <c r="Y1898" s="7">
        <f t="shared" si="178"/>
        <v>19.6648</v>
      </c>
      <c r="Z1898" s="7">
        <f t="shared" si="179"/>
        <v>30.72625</v>
      </c>
    </row>
    <row r="1899" hidden="1" customHeight="1" spans="18:26">
      <c r="R1899" s="7">
        <f t="shared" si="174"/>
        <v>0</v>
      </c>
      <c r="S1899" s="7">
        <f t="shared" si="175"/>
        <v>0</v>
      </c>
      <c r="T1899" s="7">
        <f t="shared" si="176"/>
        <v>0</v>
      </c>
      <c r="U1899" s="7"/>
      <c r="V1899" s="7">
        <f>VLOOKUP(K1899,$AA$2:$AC$26,3)</f>
        <v>0.001</v>
      </c>
      <c r="W1899" s="7">
        <f>VLOOKUP(L1899,$AA$2:$AC$26,2)</f>
        <v>0.24581</v>
      </c>
      <c r="X1899" s="7">
        <f t="shared" si="177"/>
        <v>24.581</v>
      </c>
      <c r="Y1899" s="7">
        <f t="shared" si="178"/>
        <v>19.6648</v>
      </c>
      <c r="Z1899" s="7">
        <f t="shared" si="179"/>
        <v>30.72625</v>
      </c>
    </row>
    <row r="1900" hidden="1" customHeight="1" spans="18:26">
      <c r="R1900" s="7">
        <f t="shared" si="174"/>
        <v>0</v>
      </c>
      <c r="S1900" s="7">
        <f t="shared" si="175"/>
        <v>0</v>
      </c>
      <c r="T1900" s="7">
        <f t="shared" si="176"/>
        <v>0</v>
      </c>
      <c r="U1900" s="7"/>
      <c r="V1900" s="7">
        <f>VLOOKUP(K1900,$AA$2:$AC$26,3)</f>
        <v>0.001</v>
      </c>
      <c r="W1900" s="7">
        <f>VLOOKUP(L1900,$AA$2:$AC$26,2)</f>
        <v>0.24581</v>
      </c>
      <c r="X1900" s="7">
        <f t="shared" si="177"/>
        <v>24.581</v>
      </c>
      <c r="Y1900" s="7">
        <f t="shared" si="178"/>
        <v>19.6648</v>
      </c>
      <c r="Z1900" s="7">
        <f t="shared" si="179"/>
        <v>30.72625</v>
      </c>
    </row>
    <row r="1901" hidden="1" customHeight="1" spans="18:26">
      <c r="R1901" s="7">
        <f t="shared" si="174"/>
        <v>0</v>
      </c>
      <c r="S1901" s="7">
        <f t="shared" si="175"/>
        <v>0</v>
      </c>
      <c r="T1901" s="7">
        <f t="shared" si="176"/>
        <v>0</v>
      </c>
      <c r="U1901" s="7"/>
      <c r="V1901" s="7">
        <f>VLOOKUP(K1901,$AA$2:$AC$26,3)</f>
        <v>0.001</v>
      </c>
      <c r="W1901" s="7">
        <f>VLOOKUP(L1901,$AA$2:$AC$26,2)</f>
        <v>0.24581</v>
      </c>
      <c r="X1901" s="7">
        <f t="shared" si="177"/>
        <v>24.581</v>
      </c>
      <c r="Y1901" s="7">
        <f t="shared" si="178"/>
        <v>19.6648</v>
      </c>
      <c r="Z1901" s="7">
        <f t="shared" si="179"/>
        <v>30.72625</v>
      </c>
    </row>
    <row r="1902" hidden="1" customHeight="1" spans="18:26">
      <c r="R1902" s="7">
        <f t="shared" si="174"/>
        <v>0</v>
      </c>
      <c r="S1902" s="7">
        <f t="shared" si="175"/>
        <v>0</v>
      </c>
      <c r="T1902" s="7">
        <f t="shared" si="176"/>
        <v>0</v>
      </c>
      <c r="U1902" s="7"/>
      <c r="V1902" s="7">
        <f>VLOOKUP(K1902,$AA$2:$AC$26,3)</f>
        <v>0.001</v>
      </c>
      <c r="W1902" s="7">
        <f>VLOOKUP(L1902,$AA$2:$AC$26,2)</f>
        <v>0.24581</v>
      </c>
      <c r="X1902" s="7">
        <f t="shared" si="177"/>
        <v>24.581</v>
      </c>
      <c r="Y1902" s="7">
        <f t="shared" si="178"/>
        <v>19.6648</v>
      </c>
      <c r="Z1902" s="7">
        <f t="shared" si="179"/>
        <v>30.72625</v>
      </c>
    </row>
    <row r="1903" hidden="1" customHeight="1" spans="18:26">
      <c r="R1903" s="7">
        <f t="shared" si="174"/>
        <v>0</v>
      </c>
      <c r="S1903" s="7">
        <f t="shared" si="175"/>
        <v>0</v>
      </c>
      <c r="T1903" s="7">
        <f t="shared" si="176"/>
        <v>0</v>
      </c>
      <c r="U1903" s="7"/>
      <c r="V1903" s="7">
        <f>VLOOKUP(K1903,$AA$2:$AC$26,3)</f>
        <v>0.001</v>
      </c>
      <c r="W1903" s="7">
        <f>VLOOKUP(L1903,$AA$2:$AC$26,2)</f>
        <v>0.24581</v>
      </c>
      <c r="X1903" s="7">
        <f t="shared" si="177"/>
        <v>24.581</v>
      </c>
      <c r="Y1903" s="7">
        <f t="shared" si="178"/>
        <v>19.6648</v>
      </c>
      <c r="Z1903" s="7">
        <f t="shared" si="179"/>
        <v>30.72625</v>
      </c>
    </row>
    <row r="1904" hidden="1" customHeight="1" spans="18:26">
      <c r="R1904" s="7">
        <f t="shared" si="174"/>
        <v>0</v>
      </c>
      <c r="S1904" s="7">
        <f t="shared" si="175"/>
        <v>0</v>
      </c>
      <c r="T1904" s="7">
        <f t="shared" si="176"/>
        <v>0</v>
      </c>
      <c r="U1904" s="7"/>
      <c r="V1904" s="7">
        <f>VLOOKUP(K1904,$AA$2:$AC$26,3)</f>
        <v>0.001</v>
      </c>
      <c r="W1904" s="7">
        <f>VLOOKUP(L1904,$AA$2:$AC$26,2)</f>
        <v>0.24581</v>
      </c>
      <c r="X1904" s="7">
        <f t="shared" si="177"/>
        <v>24.581</v>
      </c>
      <c r="Y1904" s="7">
        <f t="shared" si="178"/>
        <v>19.6648</v>
      </c>
      <c r="Z1904" s="7">
        <f t="shared" si="179"/>
        <v>30.72625</v>
      </c>
    </row>
    <row r="1905" hidden="1" customHeight="1" spans="18:26">
      <c r="R1905" s="7">
        <f t="shared" si="174"/>
        <v>0</v>
      </c>
      <c r="S1905" s="7">
        <f t="shared" si="175"/>
        <v>0</v>
      </c>
      <c r="T1905" s="7">
        <f t="shared" si="176"/>
        <v>0</v>
      </c>
      <c r="U1905" s="7"/>
      <c r="V1905" s="7">
        <f>VLOOKUP(K1905,$AA$2:$AC$26,3)</f>
        <v>0.001</v>
      </c>
      <c r="W1905" s="7">
        <f>VLOOKUP(L1905,$AA$2:$AC$26,2)</f>
        <v>0.24581</v>
      </c>
      <c r="X1905" s="7">
        <f t="shared" si="177"/>
        <v>24.581</v>
      </c>
      <c r="Y1905" s="7">
        <f t="shared" si="178"/>
        <v>19.6648</v>
      </c>
      <c r="Z1905" s="7">
        <f t="shared" si="179"/>
        <v>30.72625</v>
      </c>
    </row>
    <row r="1906" hidden="1" customHeight="1" spans="18:26">
      <c r="R1906" s="7">
        <f t="shared" si="174"/>
        <v>0</v>
      </c>
      <c r="S1906" s="7">
        <f t="shared" si="175"/>
        <v>0</v>
      </c>
      <c r="T1906" s="7">
        <f t="shared" si="176"/>
        <v>0</v>
      </c>
      <c r="U1906" s="7"/>
      <c r="V1906" s="7">
        <f>VLOOKUP(K1906,$AA$2:$AC$26,3)</f>
        <v>0.001</v>
      </c>
      <c r="W1906" s="7">
        <f>VLOOKUP(L1906,$AA$2:$AC$26,2)</f>
        <v>0.24581</v>
      </c>
      <c r="X1906" s="7">
        <f t="shared" si="177"/>
        <v>24.581</v>
      </c>
      <c r="Y1906" s="7">
        <f t="shared" si="178"/>
        <v>19.6648</v>
      </c>
      <c r="Z1906" s="7">
        <f t="shared" si="179"/>
        <v>30.72625</v>
      </c>
    </row>
    <row r="1907" hidden="1" customHeight="1" spans="18:26">
      <c r="R1907" s="7">
        <f t="shared" si="174"/>
        <v>0</v>
      </c>
      <c r="S1907" s="7">
        <f t="shared" si="175"/>
        <v>0</v>
      </c>
      <c r="T1907" s="7">
        <f t="shared" si="176"/>
        <v>0</v>
      </c>
      <c r="U1907" s="7"/>
      <c r="V1907" s="7">
        <f>VLOOKUP(K1907,$AA$2:$AC$26,3)</f>
        <v>0.001</v>
      </c>
      <c r="W1907" s="7">
        <f>VLOOKUP(L1907,$AA$2:$AC$26,2)</f>
        <v>0.24581</v>
      </c>
      <c r="X1907" s="7">
        <f t="shared" si="177"/>
        <v>24.581</v>
      </c>
      <c r="Y1907" s="7">
        <f t="shared" si="178"/>
        <v>19.6648</v>
      </c>
      <c r="Z1907" s="7">
        <f t="shared" si="179"/>
        <v>30.72625</v>
      </c>
    </row>
    <row r="1908" hidden="1" customHeight="1" spans="18:26">
      <c r="R1908" s="7">
        <f t="shared" si="174"/>
        <v>0</v>
      </c>
      <c r="S1908" s="7">
        <f t="shared" si="175"/>
        <v>0</v>
      </c>
      <c r="T1908" s="7">
        <f t="shared" si="176"/>
        <v>0</v>
      </c>
      <c r="U1908" s="7"/>
      <c r="V1908" s="7">
        <f>VLOOKUP(K1908,$AA$2:$AC$26,3)</f>
        <v>0.001</v>
      </c>
      <c r="W1908" s="7">
        <f>VLOOKUP(L1908,$AA$2:$AC$26,2)</f>
        <v>0.24581</v>
      </c>
      <c r="X1908" s="7">
        <f t="shared" si="177"/>
        <v>24.581</v>
      </c>
      <c r="Y1908" s="7">
        <f t="shared" si="178"/>
        <v>19.6648</v>
      </c>
      <c r="Z1908" s="7">
        <f t="shared" si="179"/>
        <v>30.72625</v>
      </c>
    </row>
    <row r="1909" hidden="1" customHeight="1" spans="18:26">
      <c r="R1909" s="7">
        <f t="shared" si="174"/>
        <v>0</v>
      </c>
      <c r="S1909" s="7">
        <f t="shared" si="175"/>
        <v>0</v>
      </c>
      <c r="T1909" s="7">
        <f t="shared" si="176"/>
        <v>0</v>
      </c>
      <c r="U1909" s="7"/>
      <c r="V1909" s="7">
        <f>VLOOKUP(K1909,$AA$2:$AC$26,3)</f>
        <v>0.001</v>
      </c>
      <c r="W1909" s="7">
        <f>VLOOKUP(L1909,$AA$2:$AC$26,2)</f>
        <v>0.24581</v>
      </c>
      <c r="X1909" s="7">
        <f t="shared" si="177"/>
        <v>24.581</v>
      </c>
      <c r="Y1909" s="7">
        <f t="shared" si="178"/>
        <v>19.6648</v>
      </c>
      <c r="Z1909" s="7">
        <f t="shared" si="179"/>
        <v>30.72625</v>
      </c>
    </row>
    <row r="1910" hidden="1" customHeight="1" spans="18:26">
      <c r="R1910" s="7">
        <f t="shared" si="174"/>
        <v>0</v>
      </c>
      <c r="S1910" s="7">
        <f t="shared" si="175"/>
        <v>0</v>
      </c>
      <c r="T1910" s="7">
        <f t="shared" si="176"/>
        <v>0</v>
      </c>
      <c r="U1910" s="7"/>
      <c r="V1910" s="7">
        <f>VLOOKUP(K1910,$AA$2:$AC$26,3)</f>
        <v>0.001</v>
      </c>
      <c r="W1910" s="7">
        <f>VLOOKUP(L1910,$AA$2:$AC$26,2)</f>
        <v>0.24581</v>
      </c>
      <c r="X1910" s="7">
        <f t="shared" si="177"/>
        <v>24.581</v>
      </c>
      <c r="Y1910" s="7">
        <f t="shared" si="178"/>
        <v>19.6648</v>
      </c>
      <c r="Z1910" s="7">
        <f t="shared" si="179"/>
        <v>30.72625</v>
      </c>
    </row>
    <row r="1911" hidden="1" customHeight="1" spans="18:26">
      <c r="R1911" s="7">
        <f t="shared" si="174"/>
        <v>0</v>
      </c>
      <c r="S1911" s="7">
        <f t="shared" si="175"/>
        <v>0</v>
      </c>
      <c r="T1911" s="7">
        <f t="shared" si="176"/>
        <v>0</v>
      </c>
      <c r="U1911" s="7"/>
      <c r="V1911" s="7">
        <f>VLOOKUP(K1911,$AA$2:$AC$26,3)</f>
        <v>0.001</v>
      </c>
      <c r="W1911" s="7">
        <f>VLOOKUP(L1911,$AA$2:$AC$26,2)</f>
        <v>0.24581</v>
      </c>
      <c r="X1911" s="7">
        <f t="shared" si="177"/>
        <v>24.581</v>
      </c>
      <c r="Y1911" s="7">
        <f t="shared" si="178"/>
        <v>19.6648</v>
      </c>
      <c r="Z1911" s="7">
        <f t="shared" si="179"/>
        <v>30.72625</v>
      </c>
    </row>
    <row r="1912" hidden="1" customHeight="1" spans="18:26">
      <c r="R1912" s="7">
        <f t="shared" si="174"/>
        <v>0</v>
      </c>
      <c r="S1912" s="7">
        <f t="shared" si="175"/>
        <v>0</v>
      </c>
      <c r="T1912" s="7">
        <f t="shared" si="176"/>
        <v>0</v>
      </c>
      <c r="U1912" s="7"/>
      <c r="V1912" s="7">
        <f>VLOOKUP(K1912,$AA$2:$AC$26,3)</f>
        <v>0.001</v>
      </c>
      <c r="W1912" s="7">
        <f>VLOOKUP(L1912,$AA$2:$AC$26,2)</f>
        <v>0.24581</v>
      </c>
      <c r="X1912" s="7">
        <f t="shared" si="177"/>
        <v>24.581</v>
      </c>
      <c r="Y1912" s="7">
        <f t="shared" si="178"/>
        <v>19.6648</v>
      </c>
      <c r="Z1912" s="7">
        <f t="shared" si="179"/>
        <v>30.72625</v>
      </c>
    </row>
    <row r="1913" hidden="1" customHeight="1" spans="18:26">
      <c r="R1913" s="7">
        <f t="shared" si="174"/>
        <v>0</v>
      </c>
      <c r="S1913" s="7">
        <f t="shared" si="175"/>
        <v>0</v>
      </c>
      <c r="T1913" s="7">
        <f t="shared" si="176"/>
        <v>0</v>
      </c>
      <c r="U1913" s="7"/>
      <c r="V1913" s="7">
        <f>VLOOKUP(K1913,$AA$2:$AC$26,3)</f>
        <v>0.001</v>
      </c>
      <c r="W1913" s="7">
        <f>VLOOKUP(L1913,$AA$2:$AC$26,2)</f>
        <v>0.24581</v>
      </c>
      <c r="X1913" s="7">
        <f t="shared" si="177"/>
        <v>24.581</v>
      </c>
      <c r="Y1913" s="7">
        <f t="shared" si="178"/>
        <v>19.6648</v>
      </c>
      <c r="Z1913" s="7">
        <f t="shared" si="179"/>
        <v>30.72625</v>
      </c>
    </row>
    <row r="1914" hidden="1" customHeight="1" spans="18:26">
      <c r="R1914" s="7">
        <f t="shared" si="174"/>
        <v>0</v>
      </c>
      <c r="S1914" s="7">
        <f t="shared" si="175"/>
        <v>0</v>
      </c>
      <c r="T1914" s="7">
        <f t="shared" si="176"/>
        <v>0</v>
      </c>
      <c r="U1914" s="7"/>
      <c r="V1914" s="7">
        <f>VLOOKUP(K1914,$AA$2:$AC$26,3)</f>
        <v>0.001</v>
      </c>
      <c r="W1914" s="7">
        <f>VLOOKUP(L1914,$AA$2:$AC$26,2)</f>
        <v>0.24581</v>
      </c>
      <c r="X1914" s="7">
        <f t="shared" si="177"/>
        <v>24.581</v>
      </c>
      <c r="Y1914" s="7">
        <f t="shared" si="178"/>
        <v>19.6648</v>
      </c>
      <c r="Z1914" s="7">
        <f t="shared" si="179"/>
        <v>30.72625</v>
      </c>
    </row>
    <row r="1915" hidden="1" customHeight="1" spans="18:26">
      <c r="R1915" s="7">
        <f t="shared" si="174"/>
        <v>0</v>
      </c>
      <c r="S1915" s="7">
        <f t="shared" si="175"/>
        <v>0</v>
      </c>
      <c r="T1915" s="7">
        <f t="shared" si="176"/>
        <v>0</v>
      </c>
      <c r="U1915" s="7"/>
      <c r="V1915" s="7">
        <f>VLOOKUP(K1915,$AA$2:$AC$26,3)</f>
        <v>0.001</v>
      </c>
      <c r="W1915" s="7">
        <f>VLOOKUP(L1915,$AA$2:$AC$26,2)</f>
        <v>0.24581</v>
      </c>
      <c r="X1915" s="7">
        <f t="shared" si="177"/>
        <v>24.581</v>
      </c>
      <c r="Y1915" s="7">
        <f t="shared" si="178"/>
        <v>19.6648</v>
      </c>
      <c r="Z1915" s="7">
        <f t="shared" si="179"/>
        <v>30.72625</v>
      </c>
    </row>
    <row r="1916" hidden="1" customHeight="1" spans="18:26">
      <c r="R1916" s="7">
        <f t="shared" si="174"/>
        <v>0</v>
      </c>
      <c r="S1916" s="7">
        <f t="shared" si="175"/>
        <v>0</v>
      </c>
      <c r="T1916" s="7">
        <f t="shared" si="176"/>
        <v>0</v>
      </c>
      <c r="U1916" s="7"/>
      <c r="V1916" s="7">
        <f>VLOOKUP(K1916,$AA$2:$AC$26,3)</f>
        <v>0.001</v>
      </c>
      <c r="W1916" s="7">
        <f>VLOOKUP(L1916,$AA$2:$AC$26,2)</f>
        <v>0.24581</v>
      </c>
      <c r="X1916" s="7">
        <f t="shared" si="177"/>
        <v>24.581</v>
      </c>
      <c r="Y1916" s="7">
        <f t="shared" si="178"/>
        <v>19.6648</v>
      </c>
      <c r="Z1916" s="7">
        <f t="shared" si="179"/>
        <v>30.72625</v>
      </c>
    </row>
    <row r="1917" hidden="1" customHeight="1" spans="18:26">
      <c r="R1917" s="7">
        <f t="shared" si="174"/>
        <v>0</v>
      </c>
      <c r="S1917" s="7">
        <f t="shared" si="175"/>
        <v>0</v>
      </c>
      <c r="T1917" s="7">
        <f t="shared" si="176"/>
        <v>0</v>
      </c>
      <c r="U1917" s="7"/>
      <c r="V1917" s="7">
        <f>VLOOKUP(K1917,$AA$2:$AC$26,3)</f>
        <v>0.001</v>
      </c>
      <c r="W1917" s="7">
        <f>VLOOKUP(L1917,$AA$2:$AC$26,2)</f>
        <v>0.24581</v>
      </c>
      <c r="X1917" s="7">
        <f t="shared" si="177"/>
        <v>24.581</v>
      </c>
      <c r="Y1917" s="7">
        <f t="shared" si="178"/>
        <v>19.6648</v>
      </c>
      <c r="Z1917" s="7">
        <f t="shared" si="179"/>
        <v>30.72625</v>
      </c>
    </row>
    <row r="1918" hidden="1" customHeight="1" spans="18:26">
      <c r="R1918" s="7">
        <f t="shared" si="174"/>
        <v>0</v>
      </c>
      <c r="S1918" s="7">
        <f t="shared" si="175"/>
        <v>0</v>
      </c>
      <c r="T1918" s="7">
        <f t="shared" si="176"/>
        <v>0</v>
      </c>
      <c r="U1918" s="7"/>
      <c r="V1918" s="7">
        <f>VLOOKUP(K1918,$AA$2:$AC$26,3)</f>
        <v>0.001</v>
      </c>
      <c r="W1918" s="7">
        <f>VLOOKUP(L1918,$AA$2:$AC$26,2)</f>
        <v>0.24581</v>
      </c>
      <c r="X1918" s="7">
        <f t="shared" si="177"/>
        <v>24.581</v>
      </c>
      <c r="Y1918" s="7">
        <f t="shared" si="178"/>
        <v>19.6648</v>
      </c>
      <c r="Z1918" s="7">
        <f t="shared" si="179"/>
        <v>30.72625</v>
      </c>
    </row>
    <row r="1919" hidden="1" customHeight="1" spans="18:26">
      <c r="R1919" s="7">
        <f t="shared" si="174"/>
        <v>0</v>
      </c>
      <c r="S1919" s="7">
        <f t="shared" si="175"/>
        <v>0</v>
      </c>
      <c r="T1919" s="7">
        <f t="shared" si="176"/>
        <v>0</v>
      </c>
      <c r="U1919" s="7"/>
      <c r="V1919" s="7">
        <f>VLOOKUP(K1919,$AA$2:$AC$26,3)</f>
        <v>0.001</v>
      </c>
      <c r="W1919" s="7">
        <f>VLOOKUP(L1919,$AA$2:$AC$26,2)</f>
        <v>0.24581</v>
      </c>
      <c r="X1919" s="7">
        <f t="shared" si="177"/>
        <v>24.581</v>
      </c>
      <c r="Y1919" s="7">
        <f t="shared" si="178"/>
        <v>19.6648</v>
      </c>
      <c r="Z1919" s="7">
        <f t="shared" si="179"/>
        <v>30.72625</v>
      </c>
    </row>
    <row r="1920" hidden="1" customHeight="1" spans="18:26">
      <c r="R1920" s="7">
        <f t="shared" si="174"/>
        <v>0</v>
      </c>
      <c r="S1920" s="7">
        <f t="shared" si="175"/>
        <v>0</v>
      </c>
      <c r="T1920" s="7">
        <f t="shared" si="176"/>
        <v>0</v>
      </c>
      <c r="U1920" s="7"/>
      <c r="V1920" s="7">
        <f>VLOOKUP(K1920,$AA$2:$AC$26,3)</f>
        <v>0.001</v>
      </c>
      <c r="W1920" s="7">
        <f>VLOOKUP(L1920,$AA$2:$AC$26,2)</f>
        <v>0.24581</v>
      </c>
      <c r="X1920" s="7">
        <f t="shared" si="177"/>
        <v>24.581</v>
      </c>
      <c r="Y1920" s="7">
        <f t="shared" si="178"/>
        <v>19.6648</v>
      </c>
      <c r="Z1920" s="7">
        <f t="shared" si="179"/>
        <v>30.72625</v>
      </c>
    </row>
    <row r="1921" hidden="1" customHeight="1" spans="18:26">
      <c r="R1921" s="7">
        <f t="shared" si="174"/>
        <v>0</v>
      </c>
      <c r="S1921" s="7">
        <f t="shared" si="175"/>
        <v>0</v>
      </c>
      <c r="T1921" s="7">
        <f t="shared" si="176"/>
        <v>0</v>
      </c>
      <c r="U1921" s="7"/>
      <c r="V1921" s="7">
        <f>VLOOKUP(K1921,$AA$2:$AC$26,3)</f>
        <v>0.001</v>
      </c>
      <c r="W1921" s="7">
        <f>VLOOKUP(L1921,$AA$2:$AC$26,2)</f>
        <v>0.24581</v>
      </c>
      <c r="X1921" s="7">
        <f t="shared" si="177"/>
        <v>24.581</v>
      </c>
      <c r="Y1921" s="7">
        <f t="shared" si="178"/>
        <v>19.6648</v>
      </c>
      <c r="Z1921" s="7">
        <f t="shared" si="179"/>
        <v>30.72625</v>
      </c>
    </row>
    <row r="1922" hidden="1" customHeight="1" spans="18:26">
      <c r="R1922" s="7">
        <f t="shared" ref="R1922:R1985" si="180">B1922*I1922/100</f>
        <v>0</v>
      </c>
      <c r="S1922" s="7">
        <f t="shared" ref="S1922:S1985" si="181">B1922*C1922/10000</f>
        <v>0</v>
      </c>
      <c r="T1922" s="7">
        <f t="shared" ref="T1922:T1985" si="182">SQRT(J1922)*S1922</f>
        <v>0</v>
      </c>
      <c r="U1922" s="7"/>
      <c r="V1922" s="7">
        <f>VLOOKUP(K1922,$AA$2:$AC$26,3)</f>
        <v>0.001</v>
      </c>
      <c r="W1922" s="7">
        <f>VLOOKUP(L1922,$AA$2:$AC$26,2)</f>
        <v>0.24581</v>
      </c>
      <c r="X1922" s="7">
        <f t="shared" ref="X1922:X1985" si="183">V1922*W1922*100000</f>
        <v>24.581</v>
      </c>
      <c r="Y1922" s="7">
        <f t="shared" ref="Y1922:Y1985" si="184">X1922*0.8</f>
        <v>19.6648</v>
      </c>
      <c r="Z1922" s="7">
        <f t="shared" ref="Z1922:Z1985" si="185">X1922*1.25</f>
        <v>30.72625</v>
      </c>
    </row>
    <row r="1923" hidden="1" customHeight="1" spans="18:26">
      <c r="R1923" s="7">
        <f t="shared" si="180"/>
        <v>0</v>
      </c>
      <c r="S1923" s="7">
        <f t="shared" si="181"/>
        <v>0</v>
      </c>
      <c r="T1923" s="7">
        <f t="shared" si="182"/>
        <v>0</v>
      </c>
      <c r="U1923" s="7"/>
      <c r="V1923" s="7">
        <f>VLOOKUP(K1923,$AA$2:$AC$26,3)</f>
        <v>0.001</v>
      </c>
      <c r="W1923" s="7">
        <f>VLOOKUP(L1923,$AA$2:$AC$26,2)</f>
        <v>0.24581</v>
      </c>
      <c r="X1923" s="7">
        <f t="shared" si="183"/>
        <v>24.581</v>
      </c>
      <c r="Y1923" s="7">
        <f t="shared" si="184"/>
        <v>19.6648</v>
      </c>
      <c r="Z1923" s="7">
        <f t="shared" si="185"/>
        <v>30.72625</v>
      </c>
    </row>
    <row r="1924" hidden="1" customHeight="1" spans="18:26">
      <c r="R1924" s="7">
        <f t="shared" si="180"/>
        <v>0</v>
      </c>
      <c r="S1924" s="7">
        <f t="shared" si="181"/>
        <v>0</v>
      </c>
      <c r="T1924" s="7">
        <f t="shared" si="182"/>
        <v>0</v>
      </c>
      <c r="U1924" s="7"/>
      <c r="V1924" s="7">
        <f>VLOOKUP(K1924,$AA$2:$AC$26,3)</f>
        <v>0.001</v>
      </c>
      <c r="W1924" s="7">
        <f>VLOOKUP(L1924,$AA$2:$AC$26,2)</f>
        <v>0.24581</v>
      </c>
      <c r="X1924" s="7">
        <f t="shared" si="183"/>
        <v>24.581</v>
      </c>
      <c r="Y1924" s="7">
        <f t="shared" si="184"/>
        <v>19.6648</v>
      </c>
      <c r="Z1924" s="7">
        <f t="shared" si="185"/>
        <v>30.72625</v>
      </c>
    </row>
    <row r="1925" hidden="1" customHeight="1" spans="18:26">
      <c r="R1925" s="7">
        <f t="shared" si="180"/>
        <v>0</v>
      </c>
      <c r="S1925" s="7">
        <f t="shared" si="181"/>
        <v>0</v>
      </c>
      <c r="T1925" s="7">
        <f t="shared" si="182"/>
        <v>0</v>
      </c>
      <c r="U1925" s="7"/>
      <c r="V1925" s="7">
        <f>VLOOKUP(K1925,$AA$2:$AC$26,3)</f>
        <v>0.001</v>
      </c>
      <c r="W1925" s="7">
        <f>VLOOKUP(L1925,$AA$2:$AC$26,2)</f>
        <v>0.24581</v>
      </c>
      <c r="X1925" s="7">
        <f t="shared" si="183"/>
        <v>24.581</v>
      </c>
      <c r="Y1925" s="7">
        <f t="shared" si="184"/>
        <v>19.6648</v>
      </c>
      <c r="Z1925" s="7">
        <f t="shared" si="185"/>
        <v>30.72625</v>
      </c>
    </row>
    <row r="1926" hidden="1" customHeight="1" spans="18:26">
      <c r="R1926" s="7">
        <f t="shared" si="180"/>
        <v>0</v>
      </c>
      <c r="S1926" s="7">
        <f t="shared" si="181"/>
        <v>0</v>
      </c>
      <c r="T1926" s="7">
        <f t="shared" si="182"/>
        <v>0</v>
      </c>
      <c r="U1926" s="7"/>
      <c r="V1926" s="7">
        <f>VLOOKUP(K1926,$AA$2:$AC$26,3)</f>
        <v>0.001</v>
      </c>
      <c r="W1926" s="7">
        <f>VLOOKUP(L1926,$AA$2:$AC$26,2)</f>
        <v>0.24581</v>
      </c>
      <c r="X1926" s="7">
        <f t="shared" si="183"/>
        <v>24.581</v>
      </c>
      <c r="Y1926" s="7">
        <f t="shared" si="184"/>
        <v>19.6648</v>
      </c>
      <c r="Z1926" s="7">
        <f t="shared" si="185"/>
        <v>30.72625</v>
      </c>
    </row>
    <row r="1927" hidden="1" customHeight="1" spans="18:26">
      <c r="R1927" s="7">
        <f t="shared" si="180"/>
        <v>0</v>
      </c>
      <c r="S1927" s="7">
        <f t="shared" si="181"/>
        <v>0</v>
      </c>
      <c r="T1927" s="7">
        <f t="shared" si="182"/>
        <v>0</v>
      </c>
      <c r="U1927" s="7"/>
      <c r="V1927" s="7">
        <f>VLOOKUP(K1927,$AA$2:$AC$26,3)</f>
        <v>0.001</v>
      </c>
      <c r="W1927" s="7">
        <f>VLOOKUP(L1927,$AA$2:$AC$26,2)</f>
        <v>0.24581</v>
      </c>
      <c r="X1927" s="7">
        <f t="shared" si="183"/>
        <v>24.581</v>
      </c>
      <c r="Y1927" s="7">
        <f t="shared" si="184"/>
        <v>19.6648</v>
      </c>
      <c r="Z1927" s="7">
        <f t="shared" si="185"/>
        <v>30.72625</v>
      </c>
    </row>
    <row r="1928" hidden="1" customHeight="1" spans="18:26">
      <c r="R1928" s="7">
        <f t="shared" si="180"/>
        <v>0</v>
      </c>
      <c r="S1928" s="7">
        <f t="shared" si="181"/>
        <v>0</v>
      </c>
      <c r="T1928" s="7">
        <f t="shared" si="182"/>
        <v>0</v>
      </c>
      <c r="U1928" s="7"/>
      <c r="V1928" s="7">
        <f>VLOOKUP(K1928,$AA$2:$AC$26,3)</f>
        <v>0.001</v>
      </c>
      <c r="W1928" s="7">
        <f>VLOOKUP(L1928,$AA$2:$AC$26,2)</f>
        <v>0.24581</v>
      </c>
      <c r="X1928" s="7">
        <f t="shared" si="183"/>
        <v>24.581</v>
      </c>
      <c r="Y1928" s="7">
        <f t="shared" si="184"/>
        <v>19.6648</v>
      </c>
      <c r="Z1928" s="7">
        <f t="shared" si="185"/>
        <v>30.72625</v>
      </c>
    </row>
    <row r="1929" hidden="1" customHeight="1" spans="18:26">
      <c r="R1929" s="7">
        <f t="shared" si="180"/>
        <v>0</v>
      </c>
      <c r="S1929" s="7">
        <f t="shared" si="181"/>
        <v>0</v>
      </c>
      <c r="T1929" s="7">
        <f t="shared" si="182"/>
        <v>0</v>
      </c>
      <c r="U1929" s="7"/>
      <c r="V1929" s="7">
        <f>VLOOKUP(K1929,$AA$2:$AC$26,3)</f>
        <v>0.001</v>
      </c>
      <c r="W1929" s="7">
        <f>VLOOKUP(L1929,$AA$2:$AC$26,2)</f>
        <v>0.24581</v>
      </c>
      <c r="X1929" s="7">
        <f t="shared" si="183"/>
        <v>24.581</v>
      </c>
      <c r="Y1929" s="7">
        <f t="shared" si="184"/>
        <v>19.6648</v>
      </c>
      <c r="Z1929" s="7">
        <f t="shared" si="185"/>
        <v>30.72625</v>
      </c>
    </row>
    <row r="1930" hidden="1" customHeight="1" spans="18:26">
      <c r="R1930" s="7">
        <f t="shared" si="180"/>
        <v>0</v>
      </c>
      <c r="S1930" s="7">
        <f t="shared" si="181"/>
        <v>0</v>
      </c>
      <c r="T1930" s="7">
        <f t="shared" si="182"/>
        <v>0</v>
      </c>
      <c r="U1930" s="7"/>
      <c r="V1930" s="7">
        <f>VLOOKUP(K1930,$AA$2:$AC$26,3)</f>
        <v>0.001</v>
      </c>
      <c r="W1930" s="7">
        <f>VLOOKUP(L1930,$AA$2:$AC$26,2)</f>
        <v>0.24581</v>
      </c>
      <c r="X1930" s="7">
        <f t="shared" si="183"/>
        <v>24.581</v>
      </c>
      <c r="Y1930" s="7">
        <f t="shared" si="184"/>
        <v>19.6648</v>
      </c>
      <c r="Z1930" s="7">
        <f t="shared" si="185"/>
        <v>30.72625</v>
      </c>
    </row>
    <row r="1931" hidden="1" customHeight="1" spans="18:26">
      <c r="R1931" s="7">
        <f t="shared" si="180"/>
        <v>0</v>
      </c>
      <c r="S1931" s="7">
        <f t="shared" si="181"/>
        <v>0</v>
      </c>
      <c r="T1931" s="7">
        <f t="shared" si="182"/>
        <v>0</v>
      </c>
      <c r="U1931" s="7"/>
      <c r="V1931" s="7">
        <f>VLOOKUP(K1931,$AA$2:$AC$26,3)</f>
        <v>0.001</v>
      </c>
      <c r="W1931" s="7">
        <f>VLOOKUP(L1931,$AA$2:$AC$26,2)</f>
        <v>0.24581</v>
      </c>
      <c r="X1931" s="7">
        <f t="shared" si="183"/>
        <v>24.581</v>
      </c>
      <c r="Y1931" s="7">
        <f t="shared" si="184"/>
        <v>19.6648</v>
      </c>
      <c r="Z1931" s="7">
        <f t="shared" si="185"/>
        <v>30.72625</v>
      </c>
    </row>
    <row r="1932" hidden="1" customHeight="1" spans="18:26">
      <c r="R1932" s="7">
        <f t="shared" si="180"/>
        <v>0</v>
      </c>
      <c r="S1932" s="7">
        <f t="shared" si="181"/>
        <v>0</v>
      </c>
      <c r="T1932" s="7">
        <f t="shared" si="182"/>
        <v>0</v>
      </c>
      <c r="U1932" s="7"/>
      <c r="V1932" s="7">
        <f>VLOOKUP(K1932,$AA$2:$AC$26,3)</f>
        <v>0.001</v>
      </c>
      <c r="W1932" s="7">
        <f>VLOOKUP(L1932,$AA$2:$AC$26,2)</f>
        <v>0.24581</v>
      </c>
      <c r="X1932" s="7">
        <f t="shared" si="183"/>
        <v>24.581</v>
      </c>
      <c r="Y1932" s="7">
        <f t="shared" si="184"/>
        <v>19.6648</v>
      </c>
      <c r="Z1932" s="7">
        <f t="shared" si="185"/>
        <v>30.72625</v>
      </c>
    </row>
    <row r="1933" hidden="1" customHeight="1" spans="18:26">
      <c r="R1933" s="7">
        <f t="shared" si="180"/>
        <v>0</v>
      </c>
      <c r="S1933" s="7">
        <f t="shared" si="181"/>
        <v>0</v>
      </c>
      <c r="T1933" s="7">
        <f t="shared" si="182"/>
        <v>0</v>
      </c>
      <c r="U1933" s="7"/>
      <c r="V1933" s="7">
        <f>VLOOKUP(K1933,$AA$2:$AC$26,3)</f>
        <v>0.001</v>
      </c>
      <c r="W1933" s="7">
        <f>VLOOKUP(L1933,$AA$2:$AC$26,2)</f>
        <v>0.24581</v>
      </c>
      <c r="X1933" s="7">
        <f t="shared" si="183"/>
        <v>24.581</v>
      </c>
      <c r="Y1933" s="7">
        <f t="shared" si="184"/>
        <v>19.6648</v>
      </c>
      <c r="Z1933" s="7">
        <f t="shared" si="185"/>
        <v>30.72625</v>
      </c>
    </row>
    <row r="1934" hidden="1" customHeight="1" spans="18:26">
      <c r="R1934" s="7">
        <f t="shared" si="180"/>
        <v>0</v>
      </c>
      <c r="S1934" s="7">
        <f t="shared" si="181"/>
        <v>0</v>
      </c>
      <c r="T1934" s="7">
        <f t="shared" si="182"/>
        <v>0</v>
      </c>
      <c r="U1934" s="7"/>
      <c r="V1934" s="7">
        <f>VLOOKUP(K1934,$AA$2:$AC$26,3)</f>
        <v>0.001</v>
      </c>
      <c r="W1934" s="7">
        <f>VLOOKUP(L1934,$AA$2:$AC$26,2)</f>
        <v>0.24581</v>
      </c>
      <c r="X1934" s="7">
        <f t="shared" si="183"/>
        <v>24.581</v>
      </c>
      <c r="Y1934" s="7">
        <f t="shared" si="184"/>
        <v>19.6648</v>
      </c>
      <c r="Z1934" s="7">
        <f t="shared" si="185"/>
        <v>30.72625</v>
      </c>
    </row>
    <row r="1935" hidden="1" customHeight="1" spans="18:26">
      <c r="R1935" s="7">
        <f t="shared" si="180"/>
        <v>0</v>
      </c>
      <c r="S1935" s="7">
        <f t="shared" si="181"/>
        <v>0</v>
      </c>
      <c r="T1935" s="7">
        <f t="shared" si="182"/>
        <v>0</v>
      </c>
      <c r="U1935" s="7"/>
      <c r="V1935" s="7">
        <f>VLOOKUP(K1935,$AA$2:$AC$26,3)</f>
        <v>0.001</v>
      </c>
      <c r="W1935" s="7">
        <f>VLOOKUP(L1935,$AA$2:$AC$26,2)</f>
        <v>0.24581</v>
      </c>
      <c r="X1935" s="7">
        <f t="shared" si="183"/>
        <v>24.581</v>
      </c>
      <c r="Y1935" s="7">
        <f t="shared" si="184"/>
        <v>19.6648</v>
      </c>
      <c r="Z1935" s="7">
        <f t="shared" si="185"/>
        <v>30.72625</v>
      </c>
    </row>
    <row r="1936" hidden="1" customHeight="1" spans="18:26">
      <c r="R1936" s="7">
        <f t="shared" si="180"/>
        <v>0</v>
      </c>
      <c r="S1936" s="7">
        <f t="shared" si="181"/>
        <v>0</v>
      </c>
      <c r="T1936" s="7">
        <f t="shared" si="182"/>
        <v>0</v>
      </c>
      <c r="U1936" s="7"/>
      <c r="V1936" s="7">
        <f>VLOOKUP(K1936,$AA$2:$AC$26,3)</f>
        <v>0.001</v>
      </c>
      <c r="W1936" s="7">
        <f>VLOOKUP(L1936,$AA$2:$AC$26,2)</f>
        <v>0.24581</v>
      </c>
      <c r="X1936" s="7">
        <f t="shared" si="183"/>
        <v>24.581</v>
      </c>
      <c r="Y1936" s="7">
        <f t="shared" si="184"/>
        <v>19.6648</v>
      </c>
      <c r="Z1936" s="7">
        <f t="shared" si="185"/>
        <v>30.72625</v>
      </c>
    </row>
    <row r="1937" hidden="1" customHeight="1" spans="18:26">
      <c r="R1937" s="7">
        <f t="shared" si="180"/>
        <v>0</v>
      </c>
      <c r="S1937" s="7">
        <f t="shared" si="181"/>
        <v>0</v>
      </c>
      <c r="T1937" s="7">
        <f t="shared" si="182"/>
        <v>0</v>
      </c>
      <c r="U1937" s="7"/>
      <c r="V1937" s="7">
        <f>VLOOKUP(K1937,$AA$2:$AC$26,3)</f>
        <v>0.001</v>
      </c>
      <c r="W1937" s="7">
        <f>VLOOKUP(L1937,$AA$2:$AC$26,2)</f>
        <v>0.24581</v>
      </c>
      <c r="X1937" s="7">
        <f t="shared" si="183"/>
        <v>24.581</v>
      </c>
      <c r="Y1937" s="7">
        <f t="shared" si="184"/>
        <v>19.6648</v>
      </c>
      <c r="Z1937" s="7">
        <f t="shared" si="185"/>
        <v>30.72625</v>
      </c>
    </row>
    <row r="1938" hidden="1" customHeight="1" spans="18:26">
      <c r="R1938" s="7">
        <f t="shared" si="180"/>
        <v>0</v>
      </c>
      <c r="S1938" s="7">
        <f t="shared" si="181"/>
        <v>0</v>
      </c>
      <c r="T1938" s="7">
        <f t="shared" si="182"/>
        <v>0</v>
      </c>
      <c r="U1938" s="7"/>
      <c r="V1938" s="7">
        <f>VLOOKUP(K1938,$AA$2:$AC$26,3)</f>
        <v>0.001</v>
      </c>
      <c r="W1938" s="7">
        <f>VLOOKUP(L1938,$AA$2:$AC$26,2)</f>
        <v>0.24581</v>
      </c>
      <c r="X1938" s="7">
        <f t="shared" si="183"/>
        <v>24.581</v>
      </c>
      <c r="Y1938" s="7">
        <f t="shared" si="184"/>
        <v>19.6648</v>
      </c>
      <c r="Z1938" s="7">
        <f t="shared" si="185"/>
        <v>30.72625</v>
      </c>
    </row>
    <row r="1939" hidden="1" customHeight="1" spans="18:26">
      <c r="R1939" s="7">
        <f t="shared" si="180"/>
        <v>0</v>
      </c>
      <c r="S1939" s="7">
        <f t="shared" si="181"/>
        <v>0</v>
      </c>
      <c r="T1939" s="7">
        <f t="shared" si="182"/>
        <v>0</v>
      </c>
      <c r="U1939" s="7"/>
      <c r="V1939" s="7">
        <f>VLOOKUP(K1939,$AA$2:$AC$26,3)</f>
        <v>0.001</v>
      </c>
      <c r="W1939" s="7">
        <f>VLOOKUP(L1939,$AA$2:$AC$26,2)</f>
        <v>0.24581</v>
      </c>
      <c r="X1939" s="7">
        <f t="shared" si="183"/>
        <v>24.581</v>
      </c>
      <c r="Y1939" s="7">
        <f t="shared" si="184"/>
        <v>19.6648</v>
      </c>
      <c r="Z1939" s="7">
        <f t="shared" si="185"/>
        <v>30.72625</v>
      </c>
    </row>
    <row r="1940" hidden="1" customHeight="1" spans="18:26">
      <c r="R1940" s="7">
        <f t="shared" si="180"/>
        <v>0</v>
      </c>
      <c r="S1940" s="7">
        <f t="shared" si="181"/>
        <v>0</v>
      </c>
      <c r="T1940" s="7">
        <f t="shared" si="182"/>
        <v>0</v>
      </c>
      <c r="U1940" s="7"/>
      <c r="V1940" s="7">
        <f>VLOOKUP(K1940,$AA$2:$AC$26,3)</f>
        <v>0.001</v>
      </c>
      <c r="W1940" s="7">
        <f>VLOOKUP(L1940,$AA$2:$AC$26,2)</f>
        <v>0.24581</v>
      </c>
      <c r="X1940" s="7">
        <f t="shared" si="183"/>
        <v>24.581</v>
      </c>
      <c r="Y1940" s="7">
        <f t="shared" si="184"/>
        <v>19.6648</v>
      </c>
      <c r="Z1940" s="7">
        <f t="shared" si="185"/>
        <v>30.72625</v>
      </c>
    </row>
    <row r="1941" hidden="1" customHeight="1" spans="18:26">
      <c r="R1941" s="7">
        <f t="shared" si="180"/>
        <v>0</v>
      </c>
      <c r="S1941" s="7">
        <f t="shared" si="181"/>
        <v>0</v>
      </c>
      <c r="T1941" s="7">
        <f t="shared" si="182"/>
        <v>0</v>
      </c>
      <c r="U1941" s="7"/>
      <c r="V1941" s="7">
        <f>VLOOKUP(K1941,$AA$2:$AC$26,3)</f>
        <v>0.001</v>
      </c>
      <c r="W1941" s="7">
        <f>VLOOKUP(L1941,$AA$2:$AC$26,2)</f>
        <v>0.24581</v>
      </c>
      <c r="X1941" s="7">
        <f t="shared" si="183"/>
        <v>24.581</v>
      </c>
      <c r="Y1941" s="7">
        <f t="shared" si="184"/>
        <v>19.6648</v>
      </c>
      <c r="Z1941" s="7">
        <f t="shared" si="185"/>
        <v>30.72625</v>
      </c>
    </row>
    <row r="1942" hidden="1" customHeight="1" spans="18:26">
      <c r="R1942" s="7">
        <f t="shared" si="180"/>
        <v>0</v>
      </c>
      <c r="S1942" s="7">
        <f t="shared" si="181"/>
        <v>0</v>
      </c>
      <c r="T1942" s="7">
        <f t="shared" si="182"/>
        <v>0</v>
      </c>
      <c r="U1942" s="7"/>
      <c r="V1942" s="7">
        <f>VLOOKUP(K1942,$AA$2:$AC$26,3)</f>
        <v>0.001</v>
      </c>
      <c r="W1942" s="7">
        <f>VLOOKUP(L1942,$AA$2:$AC$26,2)</f>
        <v>0.24581</v>
      </c>
      <c r="X1942" s="7">
        <f t="shared" si="183"/>
        <v>24.581</v>
      </c>
      <c r="Y1942" s="7">
        <f t="shared" si="184"/>
        <v>19.6648</v>
      </c>
      <c r="Z1942" s="7">
        <f t="shared" si="185"/>
        <v>30.72625</v>
      </c>
    </row>
    <row r="1943" hidden="1" customHeight="1" spans="18:26">
      <c r="R1943" s="7">
        <f t="shared" si="180"/>
        <v>0</v>
      </c>
      <c r="S1943" s="7">
        <f t="shared" si="181"/>
        <v>0</v>
      </c>
      <c r="T1943" s="7">
        <f t="shared" si="182"/>
        <v>0</v>
      </c>
      <c r="U1943" s="7"/>
      <c r="V1943" s="7">
        <f>VLOOKUP(K1943,$AA$2:$AC$26,3)</f>
        <v>0.001</v>
      </c>
      <c r="W1943" s="7">
        <f>VLOOKUP(L1943,$AA$2:$AC$26,2)</f>
        <v>0.24581</v>
      </c>
      <c r="X1943" s="7">
        <f t="shared" si="183"/>
        <v>24.581</v>
      </c>
      <c r="Y1943" s="7">
        <f t="shared" si="184"/>
        <v>19.6648</v>
      </c>
      <c r="Z1943" s="7">
        <f t="shared" si="185"/>
        <v>30.72625</v>
      </c>
    </row>
    <row r="1944" hidden="1" customHeight="1" spans="18:26">
      <c r="R1944" s="7">
        <f t="shared" si="180"/>
        <v>0</v>
      </c>
      <c r="S1944" s="7">
        <f t="shared" si="181"/>
        <v>0</v>
      </c>
      <c r="T1944" s="7">
        <f t="shared" si="182"/>
        <v>0</v>
      </c>
      <c r="U1944" s="7"/>
      <c r="V1944" s="7">
        <f>VLOOKUP(K1944,$AA$2:$AC$26,3)</f>
        <v>0.001</v>
      </c>
      <c r="W1944" s="7">
        <f>VLOOKUP(L1944,$AA$2:$AC$26,2)</f>
        <v>0.24581</v>
      </c>
      <c r="X1944" s="7">
        <f t="shared" si="183"/>
        <v>24.581</v>
      </c>
      <c r="Y1944" s="7">
        <f t="shared" si="184"/>
        <v>19.6648</v>
      </c>
      <c r="Z1944" s="7">
        <f t="shared" si="185"/>
        <v>30.72625</v>
      </c>
    </row>
    <row r="1945" hidden="1" customHeight="1" spans="18:26">
      <c r="R1945" s="7">
        <f t="shared" si="180"/>
        <v>0</v>
      </c>
      <c r="S1945" s="7">
        <f t="shared" si="181"/>
        <v>0</v>
      </c>
      <c r="T1945" s="7">
        <f t="shared" si="182"/>
        <v>0</v>
      </c>
      <c r="U1945" s="7"/>
      <c r="V1945" s="7">
        <f>VLOOKUP(K1945,$AA$2:$AC$26,3)</f>
        <v>0.001</v>
      </c>
      <c r="W1945" s="7">
        <f>VLOOKUP(L1945,$AA$2:$AC$26,2)</f>
        <v>0.24581</v>
      </c>
      <c r="X1945" s="7">
        <f t="shared" si="183"/>
        <v>24.581</v>
      </c>
      <c r="Y1945" s="7">
        <f t="shared" si="184"/>
        <v>19.6648</v>
      </c>
      <c r="Z1945" s="7">
        <f t="shared" si="185"/>
        <v>30.72625</v>
      </c>
    </row>
    <row r="1946" hidden="1" customHeight="1" spans="18:26">
      <c r="R1946" s="7">
        <f t="shared" si="180"/>
        <v>0</v>
      </c>
      <c r="S1946" s="7">
        <f t="shared" si="181"/>
        <v>0</v>
      </c>
      <c r="T1946" s="7">
        <f t="shared" si="182"/>
        <v>0</v>
      </c>
      <c r="U1946" s="7"/>
      <c r="V1946" s="7">
        <f>VLOOKUP(K1946,$AA$2:$AC$26,3)</f>
        <v>0.001</v>
      </c>
      <c r="W1946" s="7">
        <f>VLOOKUP(L1946,$AA$2:$AC$26,2)</f>
        <v>0.24581</v>
      </c>
      <c r="X1946" s="7">
        <f t="shared" si="183"/>
        <v>24.581</v>
      </c>
      <c r="Y1946" s="7">
        <f t="shared" si="184"/>
        <v>19.6648</v>
      </c>
      <c r="Z1946" s="7">
        <f t="shared" si="185"/>
        <v>30.72625</v>
      </c>
    </row>
    <row r="1947" hidden="1" customHeight="1" spans="18:26">
      <c r="R1947" s="7">
        <f t="shared" si="180"/>
        <v>0</v>
      </c>
      <c r="S1947" s="7">
        <f t="shared" si="181"/>
        <v>0</v>
      </c>
      <c r="T1947" s="7">
        <f t="shared" si="182"/>
        <v>0</v>
      </c>
      <c r="U1947" s="7"/>
      <c r="V1947" s="7">
        <f>VLOOKUP(K1947,$AA$2:$AC$26,3)</f>
        <v>0.001</v>
      </c>
      <c r="W1947" s="7">
        <f>VLOOKUP(L1947,$AA$2:$AC$26,2)</f>
        <v>0.24581</v>
      </c>
      <c r="X1947" s="7">
        <f t="shared" si="183"/>
        <v>24.581</v>
      </c>
      <c r="Y1947" s="7">
        <f t="shared" si="184"/>
        <v>19.6648</v>
      </c>
      <c r="Z1947" s="7">
        <f t="shared" si="185"/>
        <v>30.72625</v>
      </c>
    </row>
    <row r="1948" hidden="1" customHeight="1" spans="18:26">
      <c r="R1948" s="7">
        <f t="shared" si="180"/>
        <v>0</v>
      </c>
      <c r="S1948" s="7">
        <f t="shared" si="181"/>
        <v>0</v>
      </c>
      <c r="T1948" s="7">
        <f t="shared" si="182"/>
        <v>0</v>
      </c>
      <c r="U1948" s="7"/>
      <c r="V1948" s="7">
        <f>VLOOKUP(K1948,$AA$2:$AC$26,3)</f>
        <v>0.001</v>
      </c>
      <c r="W1948" s="7">
        <f>VLOOKUP(L1948,$AA$2:$AC$26,2)</f>
        <v>0.24581</v>
      </c>
      <c r="X1948" s="7">
        <f t="shared" si="183"/>
        <v>24.581</v>
      </c>
      <c r="Y1948" s="7">
        <f t="shared" si="184"/>
        <v>19.6648</v>
      </c>
      <c r="Z1948" s="7">
        <f t="shared" si="185"/>
        <v>30.72625</v>
      </c>
    </row>
    <row r="1949" hidden="1" customHeight="1" spans="18:26">
      <c r="R1949" s="7">
        <f t="shared" si="180"/>
        <v>0</v>
      </c>
      <c r="S1949" s="7">
        <f t="shared" si="181"/>
        <v>0</v>
      </c>
      <c r="T1949" s="7">
        <f t="shared" si="182"/>
        <v>0</v>
      </c>
      <c r="U1949" s="7"/>
      <c r="V1949" s="7">
        <f>VLOOKUP(K1949,$AA$2:$AC$26,3)</f>
        <v>0.001</v>
      </c>
      <c r="W1949" s="7">
        <f>VLOOKUP(L1949,$AA$2:$AC$26,2)</f>
        <v>0.24581</v>
      </c>
      <c r="X1949" s="7">
        <f t="shared" si="183"/>
        <v>24.581</v>
      </c>
      <c r="Y1949" s="7">
        <f t="shared" si="184"/>
        <v>19.6648</v>
      </c>
      <c r="Z1949" s="7">
        <f t="shared" si="185"/>
        <v>30.72625</v>
      </c>
    </row>
    <row r="1950" hidden="1" customHeight="1" spans="18:26">
      <c r="R1950" s="7">
        <f t="shared" si="180"/>
        <v>0</v>
      </c>
      <c r="S1950" s="7">
        <f t="shared" si="181"/>
        <v>0</v>
      </c>
      <c r="T1950" s="7">
        <f t="shared" si="182"/>
        <v>0</v>
      </c>
      <c r="U1950" s="7"/>
      <c r="V1950" s="7">
        <f>VLOOKUP(K1950,$AA$2:$AC$26,3)</f>
        <v>0.001</v>
      </c>
      <c r="W1950" s="7">
        <f>VLOOKUP(L1950,$AA$2:$AC$26,2)</f>
        <v>0.24581</v>
      </c>
      <c r="X1950" s="7">
        <f t="shared" si="183"/>
        <v>24.581</v>
      </c>
      <c r="Y1950" s="7">
        <f t="shared" si="184"/>
        <v>19.6648</v>
      </c>
      <c r="Z1950" s="7">
        <f t="shared" si="185"/>
        <v>30.72625</v>
      </c>
    </row>
    <row r="1951" hidden="1" customHeight="1" spans="18:26">
      <c r="R1951" s="7">
        <f t="shared" si="180"/>
        <v>0</v>
      </c>
      <c r="S1951" s="7">
        <f t="shared" si="181"/>
        <v>0</v>
      </c>
      <c r="T1951" s="7">
        <f t="shared" si="182"/>
        <v>0</v>
      </c>
      <c r="U1951" s="7"/>
      <c r="V1951" s="7">
        <f>VLOOKUP(K1951,$AA$2:$AC$26,3)</f>
        <v>0.001</v>
      </c>
      <c r="W1951" s="7">
        <f>VLOOKUP(L1951,$AA$2:$AC$26,2)</f>
        <v>0.24581</v>
      </c>
      <c r="X1951" s="7">
        <f t="shared" si="183"/>
        <v>24.581</v>
      </c>
      <c r="Y1951" s="7">
        <f t="shared" si="184"/>
        <v>19.6648</v>
      </c>
      <c r="Z1951" s="7">
        <f t="shared" si="185"/>
        <v>30.72625</v>
      </c>
    </row>
    <row r="1952" hidden="1" customHeight="1" spans="18:26">
      <c r="R1952" s="7">
        <f t="shared" si="180"/>
        <v>0</v>
      </c>
      <c r="S1952" s="7">
        <f t="shared" si="181"/>
        <v>0</v>
      </c>
      <c r="T1952" s="7">
        <f t="shared" si="182"/>
        <v>0</v>
      </c>
      <c r="U1952" s="7"/>
      <c r="V1952" s="7">
        <f>VLOOKUP(K1952,$AA$2:$AC$26,3)</f>
        <v>0.001</v>
      </c>
      <c r="W1952" s="7">
        <f>VLOOKUP(L1952,$AA$2:$AC$26,2)</f>
        <v>0.24581</v>
      </c>
      <c r="X1952" s="7">
        <f t="shared" si="183"/>
        <v>24.581</v>
      </c>
      <c r="Y1952" s="7">
        <f t="shared" si="184"/>
        <v>19.6648</v>
      </c>
      <c r="Z1952" s="7">
        <f t="shared" si="185"/>
        <v>30.72625</v>
      </c>
    </row>
    <row r="1953" hidden="1" customHeight="1" spans="18:26">
      <c r="R1953" s="7">
        <f t="shared" si="180"/>
        <v>0</v>
      </c>
      <c r="S1953" s="7">
        <f t="shared" si="181"/>
        <v>0</v>
      </c>
      <c r="T1953" s="7">
        <f t="shared" si="182"/>
        <v>0</v>
      </c>
      <c r="U1953" s="7"/>
      <c r="V1953" s="7">
        <f>VLOOKUP(K1953,$AA$2:$AC$26,3)</f>
        <v>0.001</v>
      </c>
      <c r="W1953" s="7">
        <f>VLOOKUP(L1953,$AA$2:$AC$26,2)</f>
        <v>0.24581</v>
      </c>
      <c r="X1953" s="7">
        <f t="shared" si="183"/>
        <v>24.581</v>
      </c>
      <c r="Y1953" s="7">
        <f t="shared" si="184"/>
        <v>19.6648</v>
      </c>
      <c r="Z1953" s="7">
        <f t="shared" si="185"/>
        <v>30.72625</v>
      </c>
    </row>
    <row r="1954" hidden="1" customHeight="1" spans="18:26">
      <c r="R1954" s="7">
        <f t="shared" si="180"/>
        <v>0</v>
      </c>
      <c r="S1954" s="7">
        <f t="shared" si="181"/>
        <v>0</v>
      </c>
      <c r="T1954" s="7">
        <f t="shared" si="182"/>
        <v>0</v>
      </c>
      <c r="U1954" s="7"/>
      <c r="V1954" s="7">
        <f>VLOOKUP(K1954,$AA$2:$AC$26,3)</f>
        <v>0.001</v>
      </c>
      <c r="W1954" s="7">
        <f>VLOOKUP(L1954,$AA$2:$AC$26,2)</f>
        <v>0.24581</v>
      </c>
      <c r="X1954" s="7">
        <f t="shared" si="183"/>
        <v>24.581</v>
      </c>
      <c r="Y1954" s="7">
        <f t="shared" si="184"/>
        <v>19.6648</v>
      </c>
      <c r="Z1954" s="7">
        <f t="shared" si="185"/>
        <v>30.72625</v>
      </c>
    </row>
    <row r="1955" hidden="1" customHeight="1" spans="18:26">
      <c r="R1955" s="7">
        <f t="shared" si="180"/>
        <v>0</v>
      </c>
      <c r="S1955" s="7">
        <f t="shared" si="181"/>
        <v>0</v>
      </c>
      <c r="T1955" s="7">
        <f t="shared" si="182"/>
        <v>0</v>
      </c>
      <c r="U1955" s="7"/>
      <c r="V1955" s="7">
        <f>VLOOKUP(K1955,$AA$2:$AC$26,3)</f>
        <v>0.001</v>
      </c>
      <c r="W1955" s="7">
        <f>VLOOKUP(L1955,$AA$2:$AC$26,2)</f>
        <v>0.24581</v>
      </c>
      <c r="X1955" s="7">
        <f t="shared" si="183"/>
        <v>24.581</v>
      </c>
      <c r="Y1955" s="7">
        <f t="shared" si="184"/>
        <v>19.6648</v>
      </c>
      <c r="Z1955" s="7">
        <f t="shared" si="185"/>
        <v>30.72625</v>
      </c>
    </row>
    <row r="1956" hidden="1" customHeight="1" spans="18:26">
      <c r="R1956" s="7">
        <f t="shared" si="180"/>
        <v>0</v>
      </c>
      <c r="S1956" s="7">
        <f t="shared" si="181"/>
        <v>0</v>
      </c>
      <c r="T1956" s="7">
        <f t="shared" si="182"/>
        <v>0</v>
      </c>
      <c r="U1956" s="7"/>
      <c r="V1956" s="7">
        <f>VLOOKUP(K1956,$AA$2:$AC$26,3)</f>
        <v>0.001</v>
      </c>
      <c r="W1956" s="7">
        <f>VLOOKUP(L1956,$AA$2:$AC$26,2)</f>
        <v>0.24581</v>
      </c>
      <c r="X1956" s="7">
        <f t="shared" si="183"/>
        <v>24.581</v>
      </c>
      <c r="Y1956" s="7">
        <f t="shared" si="184"/>
        <v>19.6648</v>
      </c>
      <c r="Z1956" s="7">
        <f t="shared" si="185"/>
        <v>30.72625</v>
      </c>
    </row>
    <row r="1957" hidden="1" customHeight="1" spans="18:26">
      <c r="R1957" s="7">
        <f t="shared" si="180"/>
        <v>0</v>
      </c>
      <c r="S1957" s="7">
        <f t="shared" si="181"/>
        <v>0</v>
      </c>
      <c r="T1957" s="7">
        <f t="shared" si="182"/>
        <v>0</v>
      </c>
      <c r="U1957" s="7"/>
      <c r="V1957" s="7">
        <f>VLOOKUP(K1957,$AA$2:$AC$26,3)</f>
        <v>0.001</v>
      </c>
      <c r="W1957" s="7">
        <f>VLOOKUP(L1957,$AA$2:$AC$26,2)</f>
        <v>0.24581</v>
      </c>
      <c r="X1957" s="7">
        <f t="shared" si="183"/>
        <v>24.581</v>
      </c>
      <c r="Y1957" s="7">
        <f t="shared" si="184"/>
        <v>19.6648</v>
      </c>
      <c r="Z1957" s="7">
        <f t="shared" si="185"/>
        <v>30.72625</v>
      </c>
    </row>
    <row r="1958" hidden="1" customHeight="1" spans="18:26">
      <c r="R1958" s="7">
        <f t="shared" si="180"/>
        <v>0</v>
      </c>
      <c r="S1958" s="7">
        <f t="shared" si="181"/>
        <v>0</v>
      </c>
      <c r="T1958" s="7">
        <f t="shared" si="182"/>
        <v>0</v>
      </c>
      <c r="U1958" s="7"/>
      <c r="V1958" s="7">
        <f>VLOOKUP(K1958,$AA$2:$AC$26,3)</f>
        <v>0.001</v>
      </c>
      <c r="W1958" s="7">
        <f>VLOOKUP(L1958,$AA$2:$AC$26,2)</f>
        <v>0.24581</v>
      </c>
      <c r="X1958" s="7">
        <f t="shared" si="183"/>
        <v>24.581</v>
      </c>
      <c r="Y1958" s="7">
        <f t="shared" si="184"/>
        <v>19.6648</v>
      </c>
      <c r="Z1958" s="7">
        <f t="shared" si="185"/>
        <v>30.72625</v>
      </c>
    </row>
    <row r="1959" hidden="1" customHeight="1" spans="18:26">
      <c r="R1959" s="7">
        <f t="shared" si="180"/>
        <v>0</v>
      </c>
      <c r="S1959" s="7">
        <f t="shared" si="181"/>
        <v>0</v>
      </c>
      <c r="T1959" s="7">
        <f t="shared" si="182"/>
        <v>0</v>
      </c>
      <c r="U1959" s="7"/>
      <c r="V1959" s="7">
        <f>VLOOKUP(K1959,$AA$2:$AC$26,3)</f>
        <v>0.001</v>
      </c>
      <c r="W1959" s="7">
        <f>VLOOKUP(L1959,$AA$2:$AC$26,2)</f>
        <v>0.24581</v>
      </c>
      <c r="X1959" s="7">
        <f t="shared" si="183"/>
        <v>24.581</v>
      </c>
      <c r="Y1959" s="7">
        <f t="shared" si="184"/>
        <v>19.6648</v>
      </c>
      <c r="Z1959" s="7">
        <f t="shared" si="185"/>
        <v>30.72625</v>
      </c>
    </row>
    <row r="1960" hidden="1" customHeight="1" spans="18:26">
      <c r="R1960" s="7">
        <f t="shared" si="180"/>
        <v>0</v>
      </c>
      <c r="S1960" s="7">
        <f t="shared" si="181"/>
        <v>0</v>
      </c>
      <c r="T1960" s="7">
        <f t="shared" si="182"/>
        <v>0</v>
      </c>
      <c r="U1960" s="7"/>
      <c r="V1960" s="7">
        <f>VLOOKUP(K1960,$AA$2:$AC$26,3)</f>
        <v>0.001</v>
      </c>
      <c r="W1960" s="7">
        <f>VLOOKUP(L1960,$AA$2:$AC$26,2)</f>
        <v>0.24581</v>
      </c>
      <c r="X1960" s="7">
        <f t="shared" si="183"/>
        <v>24.581</v>
      </c>
      <c r="Y1960" s="7">
        <f t="shared" si="184"/>
        <v>19.6648</v>
      </c>
      <c r="Z1960" s="7">
        <f t="shared" si="185"/>
        <v>30.72625</v>
      </c>
    </row>
    <row r="1961" hidden="1" customHeight="1" spans="18:26">
      <c r="R1961" s="7">
        <f t="shared" si="180"/>
        <v>0</v>
      </c>
      <c r="S1961" s="7">
        <f t="shared" si="181"/>
        <v>0</v>
      </c>
      <c r="T1961" s="7">
        <f t="shared" si="182"/>
        <v>0</v>
      </c>
      <c r="U1961" s="7"/>
      <c r="V1961" s="7">
        <f>VLOOKUP(K1961,$AA$2:$AC$26,3)</f>
        <v>0.001</v>
      </c>
      <c r="W1961" s="7">
        <f>VLOOKUP(L1961,$AA$2:$AC$26,2)</f>
        <v>0.24581</v>
      </c>
      <c r="X1961" s="7">
        <f t="shared" si="183"/>
        <v>24.581</v>
      </c>
      <c r="Y1961" s="7">
        <f t="shared" si="184"/>
        <v>19.6648</v>
      </c>
      <c r="Z1961" s="7">
        <f t="shared" si="185"/>
        <v>30.72625</v>
      </c>
    </row>
    <row r="1962" hidden="1" customHeight="1" spans="18:26">
      <c r="R1962" s="7">
        <f t="shared" si="180"/>
        <v>0</v>
      </c>
      <c r="S1962" s="7">
        <f t="shared" si="181"/>
        <v>0</v>
      </c>
      <c r="T1962" s="7">
        <f t="shared" si="182"/>
        <v>0</v>
      </c>
      <c r="U1962" s="7"/>
      <c r="V1962" s="7">
        <f>VLOOKUP(K1962,$AA$2:$AC$26,3)</f>
        <v>0.001</v>
      </c>
      <c r="W1962" s="7">
        <f>VLOOKUP(L1962,$AA$2:$AC$26,2)</f>
        <v>0.24581</v>
      </c>
      <c r="X1962" s="7">
        <f t="shared" si="183"/>
        <v>24.581</v>
      </c>
      <c r="Y1962" s="7">
        <f t="shared" si="184"/>
        <v>19.6648</v>
      </c>
      <c r="Z1962" s="7">
        <f t="shared" si="185"/>
        <v>30.72625</v>
      </c>
    </row>
    <row r="1963" hidden="1" customHeight="1" spans="18:26">
      <c r="R1963" s="7">
        <f t="shared" si="180"/>
        <v>0</v>
      </c>
      <c r="S1963" s="7">
        <f t="shared" si="181"/>
        <v>0</v>
      </c>
      <c r="T1963" s="7">
        <f t="shared" si="182"/>
        <v>0</v>
      </c>
      <c r="U1963" s="7"/>
      <c r="V1963" s="7">
        <f>VLOOKUP(K1963,$AA$2:$AC$26,3)</f>
        <v>0.001</v>
      </c>
      <c r="W1963" s="7">
        <f>VLOOKUP(L1963,$AA$2:$AC$26,2)</f>
        <v>0.24581</v>
      </c>
      <c r="X1963" s="7">
        <f t="shared" si="183"/>
        <v>24.581</v>
      </c>
      <c r="Y1963" s="7">
        <f t="shared" si="184"/>
        <v>19.6648</v>
      </c>
      <c r="Z1963" s="7">
        <f t="shared" si="185"/>
        <v>30.72625</v>
      </c>
    </row>
    <row r="1964" hidden="1" customHeight="1" spans="18:26">
      <c r="R1964" s="7">
        <f t="shared" si="180"/>
        <v>0</v>
      </c>
      <c r="S1964" s="7">
        <f t="shared" si="181"/>
        <v>0</v>
      </c>
      <c r="T1964" s="7">
        <f t="shared" si="182"/>
        <v>0</v>
      </c>
      <c r="U1964" s="7"/>
      <c r="V1964" s="7">
        <f>VLOOKUP(K1964,$AA$2:$AC$26,3)</f>
        <v>0.001</v>
      </c>
      <c r="W1964" s="7">
        <f>VLOOKUP(L1964,$AA$2:$AC$26,2)</f>
        <v>0.24581</v>
      </c>
      <c r="X1964" s="7">
        <f t="shared" si="183"/>
        <v>24.581</v>
      </c>
      <c r="Y1964" s="7">
        <f t="shared" si="184"/>
        <v>19.6648</v>
      </c>
      <c r="Z1964" s="7">
        <f t="shared" si="185"/>
        <v>30.72625</v>
      </c>
    </row>
    <row r="1965" hidden="1" customHeight="1" spans="18:26">
      <c r="R1965" s="7">
        <f t="shared" si="180"/>
        <v>0</v>
      </c>
      <c r="S1965" s="7">
        <f t="shared" si="181"/>
        <v>0</v>
      </c>
      <c r="T1965" s="7">
        <f t="shared" si="182"/>
        <v>0</v>
      </c>
      <c r="U1965" s="7"/>
      <c r="V1965" s="7">
        <f>VLOOKUP(K1965,$AA$2:$AC$26,3)</f>
        <v>0.001</v>
      </c>
      <c r="W1965" s="7">
        <f>VLOOKUP(L1965,$AA$2:$AC$26,2)</f>
        <v>0.24581</v>
      </c>
      <c r="X1965" s="7">
        <f t="shared" si="183"/>
        <v>24.581</v>
      </c>
      <c r="Y1965" s="7">
        <f t="shared" si="184"/>
        <v>19.6648</v>
      </c>
      <c r="Z1965" s="7">
        <f t="shared" si="185"/>
        <v>30.72625</v>
      </c>
    </row>
    <row r="1966" hidden="1" customHeight="1" spans="18:26">
      <c r="R1966" s="7">
        <f t="shared" si="180"/>
        <v>0</v>
      </c>
      <c r="S1966" s="7">
        <f t="shared" si="181"/>
        <v>0</v>
      </c>
      <c r="T1966" s="7">
        <f t="shared" si="182"/>
        <v>0</v>
      </c>
      <c r="U1966" s="7"/>
      <c r="V1966" s="7">
        <f>VLOOKUP(K1966,$AA$2:$AC$26,3)</f>
        <v>0.001</v>
      </c>
      <c r="W1966" s="7">
        <f>VLOOKUP(L1966,$AA$2:$AC$26,2)</f>
        <v>0.24581</v>
      </c>
      <c r="X1966" s="7">
        <f t="shared" si="183"/>
        <v>24.581</v>
      </c>
      <c r="Y1966" s="7">
        <f t="shared" si="184"/>
        <v>19.6648</v>
      </c>
      <c r="Z1966" s="7">
        <f t="shared" si="185"/>
        <v>30.72625</v>
      </c>
    </row>
    <row r="1967" hidden="1" customHeight="1" spans="18:26">
      <c r="R1967" s="7">
        <f t="shared" si="180"/>
        <v>0</v>
      </c>
      <c r="S1967" s="7">
        <f t="shared" si="181"/>
        <v>0</v>
      </c>
      <c r="T1967" s="7">
        <f t="shared" si="182"/>
        <v>0</v>
      </c>
      <c r="U1967" s="7"/>
      <c r="V1967" s="7">
        <f>VLOOKUP(K1967,$AA$2:$AC$26,3)</f>
        <v>0.001</v>
      </c>
      <c r="W1967" s="7">
        <f>VLOOKUP(L1967,$AA$2:$AC$26,2)</f>
        <v>0.24581</v>
      </c>
      <c r="X1967" s="7">
        <f t="shared" si="183"/>
        <v>24.581</v>
      </c>
      <c r="Y1967" s="7">
        <f t="shared" si="184"/>
        <v>19.6648</v>
      </c>
      <c r="Z1967" s="7">
        <f t="shared" si="185"/>
        <v>30.72625</v>
      </c>
    </row>
    <row r="1968" hidden="1" customHeight="1" spans="18:26">
      <c r="R1968" s="7">
        <f t="shared" si="180"/>
        <v>0</v>
      </c>
      <c r="S1968" s="7">
        <f t="shared" si="181"/>
        <v>0</v>
      </c>
      <c r="T1968" s="7">
        <f t="shared" si="182"/>
        <v>0</v>
      </c>
      <c r="U1968" s="7"/>
      <c r="V1968" s="7">
        <f>VLOOKUP(K1968,$AA$2:$AC$26,3)</f>
        <v>0.001</v>
      </c>
      <c r="W1968" s="7">
        <f>VLOOKUP(L1968,$AA$2:$AC$26,2)</f>
        <v>0.24581</v>
      </c>
      <c r="X1968" s="7">
        <f t="shared" si="183"/>
        <v>24.581</v>
      </c>
      <c r="Y1968" s="7">
        <f t="shared" si="184"/>
        <v>19.6648</v>
      </c>
      <c r="Z1968" s="7">
        <f t="shared" si="185"/>
        <v>30.72625</v>
      </c>
    </row>
    <row r="1969" hidden="1" customHeight="1" spans="18:26">
      <c r="R1969" s="7">
        <f t="shared" si="180"/>
        <v>0</v>
      </c>
      <c r="S1969" s="7">
        <f t="shared" si="181"/>
        <v>0</v>
      </c>
      <c r="T1969" s="7">
        <f t="shared" si="182"/>
        <v>0</v>
      </c>
      <c r="U1969" s="7"/>
      <c r="V1969" s="7">
        <f>VLOOKUP(K1969,$AA$2:$AC$26,3)</f>
        <v>0.001</v>
      </c>
      <c r="W1969" s="7">
        <f>VLOOKUP(L1969,$AA$2:$AC$26,2)</f>
        <v>0.24581</v>
      </c>
      <c r="X1969" s="7">
        <f t="shared" si="183"/>
        <v>24.581</v>
      </c>
      <c r="Y1969" s="7">
        <f t="shared" si="184"/>
        <v>19.6648</v>
      </c>
      <c r="Z1969" s="7">
        <f t="shared" si="185"/>
        <v>30.72625</v>
      </c>
    </row>
    <row r="1970" hidden="1" customHeight="1" spans="18:26">
      <c r="R1970" s="7">
        <f t="shared" si="180"/>
        <v>0</v>
      </c>
      <c r="S1970" s="7">
        <f t="shared" si="181"/>
        <v>0</v>
      </c>
      <c r="T1970" s="7">
        <f t="shared" si="182"/>
        <v>0</v>
      </c>
      <c r="U1970" s="7"/>
      <c r="V1970" s="7">
        <f>VLOOKUP(K1970,$AA$2:$AC$26,3)</f>
        <v>0.001</v>
      </c>
      <c r="W1970" s="7">
        <f>VLOOKUP(L1970,$AA$2:$AC$26,2)</f>
        <v>0.24581</v>
      </c>
      <c r="X1970" s="7">
        <f t="shared" si="183"/>
        <v>24.581</v>
      </c>
      <c r="Y1970" s="7">
        <f t="shared" si="184"/>
        <v>19.6648</v>
      </c>
      <c r="Z1970" s="7">
        <f t="shared" si="185"/>
        <v>30.72625</v>
      </c>
    </row>
    <row r="1971" hidden="1" customHeight="1" spans="18:26">
      <c r="R1971" s="7">
        <f t="shared" si="180"/>
        <v>0</v>
      </c>
      <c r="S1971" s="7">
        <f t="shared" si="181"/>
        <v>0</v>
      </c>
      <c r="T1971" s="7">
        <f t="shared" si="182"/>
        <v>0</v>
      </c>
      <c r="U1971" s="7"/>
      <c r="V1971" s="7">
        <f>VLOOKUP(K1971,$AA$2:$AC$26,3)</f>
        <v>0.001</v>
      </c>
      <c r="W1971" s="7">
        <f>VLOOKUP(L1971,$AA$2:$AC$26,2)</f>
        <v>0.24581</v>
      </c>
      <c r="X1971" s="7">
        <f t="shared" si="183"/>
        <v>24.581</v>
      </c>
      <c r="Y1971" s="7">
        <f t="shared" si="184"/>
        <v>19.6648</v>
      </c>
      <c r="Z1971" s="7">
        <f t="shared" si="185"/>
        <v>30.72625</v>
      </c>
    </row>
    <row r="1972" hidden="1" customHeight="1" spans="18:26">
      <c r="R1972" s="7">
        <f t="shared" si="180"/>
        <v>0</v>
      </c>
      <c r="S1972" s="7">
        <f t="shared" si="181"/>
        <v>0</v>
      </c>
      <c r="T1972" s="7">
        <f t="shared" si="182"/>
        <v>0</v>
      </c>
      <c r="U1972" s="7"/>
      <c r="V1972" s="7">
        <f>VLOOKUP(K1972,$AA$2:$AC$26,3)</f>
        <v>0.001</v>
      </c>
      <c r="W1972" s="7">
        <f>VLOOKUP(L1972,$AA$2:$AC$26,2)</f>
        <v>0.24581</v>
      </c>
      <c r="X1972" s="7">
        <f t="shared" si="183"/>
        <v>24.581</v>
      </c>
      <c r="Y1972" s="7">
        <f t="shared" si="184"/>
        <v>19.6648</v>
      </c>
      <c r="Z1972" s="7">
        <f t="shared" si="185"/>
        <v>30.72625</v>
      </c>
    </row>
    <row r="1973" hidden="1" customHeight="1" spans="18:26">
      <c r="R1973" s="7">
        <f t="shared" si="180"/>
        <v>0</v>
      </c>
      <c r="S1973" s="7">
        <f t="shared" si="181"/>
        <v>0</v>
      </c>
      <c r="T1973" s="7">
        <f t="shared" si="182"/>
        <v>0</v>
      </c>
      <c r="U1973" s="7"/>
      <c r="V1973" s="7">
        <f>VLOOKUP(K1973,$AA$2:$AC$26,3)</f>
        <v>0.001</v>
      </c>
      <c r="W1973" s="7">
        <f>VLOOKUP(L1973,$AA$2:$AC$26,2)</f>
        <v>0.24581</v>
      </c>
      <c r="X1973" s="7">
        <f t="shared" si="183"/>
        <v>24.581</v>
      </c>
      <c r="Y1973" s="7">
        <f t="shared" si="184"/>
        <v>19.6648</v>
      </c>
      <c r="Z1973" s="7">
        <f t="shared" si="185"/>
        <v>30.72625</v>
      </c>
    </row>
    <row r="1974" hidden="1" customHeight="1" spans="18:26">
      <c r="R1974" s="7">
        <f t="shared" si="180"/>
        <v>0</v>
      </c>
      <c r="S1974" s="7">
        <f t="shared" si="181"/>
        <v>0</v>
      </c>
      <c r="T1974" s="7">
        <f t="shared" si="182"/>
        <v>0</v>
      </c>
      <c r="U1974" s="7"/>
      <c r="V1974" s="7">
        <f>VLOOKUP(K1974,$AA$2:$AC$26,3)</f>
        <v>0.001</v>
      </c>
      <c r="W1974" s="7">
        <f>VLOOKUP(L1974,$AA$2:$AC$26,2)</f>
        <v>0.24581</v>
      </c>
      <c r="X1974" s="7">
        <f t="shared" si="183"/>
        <v>24.581</v>
      </c>
      <c r="Y1974" s="7">
        <f t="shared" si="184"/>
        <v>19.6648</v>
      </c>
      <c r="Z1974" s="7">
        <f t="shared" si="185"/>
        <v>30.72625</v>
      </c>
    </row>
    <row r="1975" hidden="1" customHeight="1" spans="18:26">
      <c r="R1975" s="7">
        <f t="shared" si="180"/>
        <v>0</v>
      </c>
      <c r="S1975" s="7">
        <f t="shared" si="181"/>
        <v>0</v>
      </c>
      <c r="T1975" s="7">
        <f t="shared" si="182"/>
        <v>0</v>
      </c>
      <c r="U1975" s="7"/>
      <c r="V1975" s="7">
        <f>VLOOKUP(K1975,$AA$2:$AC$26,3)</f>
        <v>0.001</v>
      </c>
      <c r="W1975" s="7">
        <f>VLOOKUP(L1975,$AA$2:$AC$26,2)</f>
        <v>0.24581</v>
      </c>
      <c r="X1975" s="7">
        <f t="shared" si="183"/>
        <v>24.581</v>
      </c>
      <c r="Y1975" s="7">
        <f t="shared" si="184"/>
        <v>19.6648</v>
      </c>
      <c r="Z1975" s="7">
        <f t="shared" si="185"/>
        <v>30.72625</v>
      </c>
    </row>
    <row r="1976" hidden="1" customHeight="1" spans="18:26">
      <c r="R1976" s="7">
        <f t="shared" si="180"/>
        <v>0</v>
      </c>
      <c r="S1976" s="7">
        <f t="shared" si="181"/>
        <v>0</v>
      </c>
      <c r="T1976" s="7">
        <f t="shared" si="182"/>
        <v>0</v>
      </c>
      <c r="U1976" s="7"/>
      <c r="V1976" s="7">
        <f>VLOOKUP(K1976,$AA$2:$AC$26,3)</f>
        <v>0.001</v>
      </c>
      <c r="W1976" s="7">
        <f>VLOOKUP(L1976,$AA$2:$AC$26,2)</f>
        <v>0.24581</v>
      </c>
      <c r="X1976" s="7">
        <f t="shared" si="183"/>
        <v>24.581</v>
      </c>
      <c r="Y1976" s="7">
        <f t="shared" si="184"/>
        <v>19.6648</v>
      </c>
      <c r="Z1976" s="7">
        <f t="shared" si="185"/>
        <v>30.72625</v>
      </c>
    </row>
    <row r="1977" hidden="1" customHeight="1" spans="18:26">
      <c r="R1977" s="7">
        <f t="shared" si="180"/>
        <v>0</v>
      </c>
      <c r="S1977" s="7">
        <f t="shared" si="181"/>
        <v>0</v>
      </c>
      <c r="T1977" s="7">
        <f t="shared" si="182"/>
        <v>0</v>
      </c>
      <c r="U1977" s="7"/>
      <c r="V1977" s="7">
        <f>VLOOKUP(K1977,$AA$2:$AC$26,3)</f>
        <v>0.001</v>
      </c>
      <c r="W1977" s="7">
        <f>VLOOKUP(L1977,$AA$2:$AC$26,2)</f>
        <v>0.24581</v>
      </c>
      <c r="X1977" s="7">
        <f t="shared" si="183"/>
        <v>24.581</v>
      </c>
      <c r="Y1977" s="7">
        <f t="shared" si="184"/>
        <v>19.6648</v>
      </c>
      <c r="Z1977" s="7">
        <f t="shared" si="185"/>
        <v>30.72625</v>
      </c>
    </row>
    <row r="1978" hidden="1" customHeight="1" spans="18:26">
      <c r="R1978" s="7">
        <f t="shared" si="180"/>
        <v>0</v>
      </c>
      <c r="S1978" s="7">
        <f t="shared" si="181"/>
        <v>0</v>
      </c>
      <c r="T1978" s="7">
        <f t="shared" si="182"/>
        <v>0</v>
      </c>
      <c r="U1978" s="7"/>
      <c r="V1978" s="7">
        <f>VLOOKUP(K1978,$AA$2:$AC$26,3)</f>
        <v>0.001</v>
      </c>
      <c r="W1978" s="7">
        <f>VLOOKUP(L1978,$AA$2:$AC$26,2)</f>
        <v>0.24581</v>
      </c>
      <c r="X1978" s="7">
        <f t="shared" si="183"/>
        <v>24.581</v>
      </c>
      <c r="Y1978" s="7">
        <f t="shared" si="184"/>
        <v>19.6648</v>
      </c>
      <c r="Z1978" s="7">
        <f t="shared" si="185"/>
        <v>30.72625</v>
      </c>
    </row>
    <row r="1979" hidden="1" customHeight="1" spans="18:26">
      <c r="R1979" s="7">
        <f t="shared" si="180"/>
        <v>0</v>
      </c>
      <c r="S1979" s="7">
        <f t="shared" si="181"/>
        <v>0</v>
      </c>
      <c r="T1979" s="7">
        <f t="shared" si="182"/>
        <v>0</v>
      </c>
      <c r="U1979" s="7"/>
      <c r="V1979" s="7">
        <f>VLOOKUP(K1979,$AA$2:$AC$26,3)</f>
        <v>0.001</v>
      </c>
      <c r="W1979" s="7">
        <f>VLOOKUP(L1979,$AA$2:$AC$26,2)</f>
        <v>0.24581</v>
      </c>
      <c r="X1979" s="7">
        <f t="shared" si="183"/>
        <v>24.581</v>
      </c>
      <c r="Y1979" s="7">
        <f t="shared" si="184"/>
        <v>19.6648</v>
      </c>
      <c r="Z1979" s="7">
        <f t="shared" si="185"/>
        <v>30.72625</v>
      </c>
    </row>
    <row r="1980" hidden="1" customHeight="1" spans="18:26">
      <c r="R1980" s="7">
        <f t="shared" si="180"/>
        <v>0</v>
      </c>
      <c r="S1980" s="7">
        <f t="shared" si="181"/>
        <v>0</v>
      </c>
      <c r="T1980" s="7">
        <f t="shared" si="182"/>
        <v>0</v>
      </c>
      <c r="U1980" s="7"/>
      <c r="V1980" s="7">
        <f>VLOOKUP(K1980,$AA$2:$AC$26,3)</f>
        <v>0.001</v>
      </c>
      <c r="W1980" s="7">
        <f>VLOOKUP(L1980,$AA$2:$AC$26,2)</f>
        <v>0.24581</v>
      </c>
      <c r="X1980" s="7">
        <f t="shared" si="183"/>
        <v>24.581</v>
      </c>
      <c r="Y1980" s="7">
        <f t="shared" si="184"/>
        <v>19.6648</v>
      </c>
      <c r="Z1980" s="7">
        <f t="shared" si="185"/>
        <v>30.72625</v>
      </c>
    </row>
    <row r="1981" hidden="1" customHeight="1" spans="18:26">
      <c r="R1981" s="7">
        <f t="shared" si="180"/>
        <v>0</v>
      </c>
      <c r="S1981" s="7">
        <f t="shared" si="181"/>
        <v>0</v>
      </c>
      <c r="T1981" s="7">
        <f t="shared" si="182"/>
        <v>0</v>
      </c>
      <c r="U1981" s="7"/>
      <c r="V1981" s="7">
        <f>VLOOKUP(K1981,$AA$2:$AC$26,3)</f>
        <v>0.001</v>
      </c>
      <c r="W1981" s="7">
        <f>VLOOKUP(L1981,$AA$2:$AC$26,2)</f>
        <v>0.24581</v>
      </c>
      <c r="X1981" s="7">
        <f t="shared" si="183"/>
        <v>24.581</v>
      </c>
      <c r="Y1981" s="7">
        <f t="shared" si="184"/>
        <v>19.6648</v>
      </c>
      <c r="Z1981" s="7">
        <f t="shared" si="185"/>
        <v>30.72625</v>
      </c>
    </row>
    <row r="1982" hidden="1" customHeight="1" spans="18:26">
      <c r="R1982" s="7">
        <f t="shared" si="180"/>
        <v>0</v>
      </c>
      <c r="S1982" s="7">
        <f t="shared" si="181"/>
        <v>0</v>
      </c>
      <c r="T1982" s="7">
        <f t="shared" si="182"/>
        <v>0</v>
      </c>
      <c r="U1982" s="7"/>
      <c r="V1982" s="7">
        <f>VLOOKUP(K1982,$AA$2:$AC$26,3)</f>
        <v>0.001</v>
      </c>
      <c r="W1982" s="7">
        <f>VLOOKUP(L1982,$AA$2:$AC$26,2)</f>
        <v>0.24581</v>
      </c>
      <c r="X1982" s="7">
        <f t="shared" si="183"/>
        <v>24.581</v>
      </c>
      <c r="Y1982" s="7">
        <f t="shared" si="184"/>
        <v>19.6648</v>
      </c>
      <c r="Z1982" s="7">
        <f t="shared" si="185"/>
        <v>30.72625</v>
      </c>
    </row>
    <row r="1983" hidden="1" customHeight="1" spans="18:26">
      <c r="R1983" s="7">
        <f t="shared" si="180"/>
        <v>0</v>
      </c>
      <c r="S1983" s="7">
        <f t="shared" si="181"/>
        <v>0</v>
      </c>
      <c r="T1983" s="7">
        <f t="shared" si="182"/>
        <v>0</v>
      </c>
      <c r="U1983" s="7"/>
      <c r="V1983" s="7">
        <f>VLOOKUP(K1983,$AA$2:$AC$26,3)</f>
        <v>0.001</v>
      </c>
      <c r="W1983" s="7">
        <f>VLOOKUP(L1983,$AA$2:$AC$26,2)</f>
        <v>0.24581</v>
      </c>
      <c r="X1983" s="7">
        <f t="shared" si="183"/>
        <v>24.581</v>
      </c>
      <c r="Y1983" s="7">
        <f t="shared" si="184"/>
        <v>19.6648</v>
      </c>
      <c r="Z1983" s="7">
        <f t="shared" si="185"/>
        <v>30.72625</v>
      </c>
    </row>
    <row r="1984" hidden="1" customHeight="1" spans="18:26">
      <c r="R1984" s="7">
        <f t="shared" si="180"/>
        <v>0</v>
      </c>
      <c r="S1984" s="7">
        <f t="shared" si="181"/>
        <v>0</v>
      </c>
      <c r="T1984" s="7">
        <f t="shared" si="182"/>
        <v>0</v>
      </c>
      <c r="U1984" s="7"/>
      <c r="V1984" s="7">
        <f>VLOOKUP(K1984,$AA$2:$AC$26,3)</f>
        <v>0.001</v>
      </c>
      <c r="W1984" s="7">
        <f>VLOOKUP(L1984,$AA$2:$AC$26,2)</f>
        <v>0.24581</v>
      </c>
      <c r="X1984" s="7">
        <f t="shared" si="183"/>
        <v>24.581</v>
      </c>
      <c r="Y1984" s="7">
        <f t="shared" si="184"/>
        <v>19.6648</v>
      </c>
      <c r="Z1984" s="7">
        <f t="shared" si="185"/>
        <v>30.72625</v>
      </c>
    </row>
    <row r="1985" hidden="1" customHeight="1" spans="18:26">
      <c r="R1985" s="7">
        <f t="shared" si="180"/>
        <v>0</v>
      </c>
      <c r="S1985" s="7">
        <f t="shared" si="181"/>
        <v>0</v>
      </c>
      <c r="T1985" s="7">
        <f t="shared" si="182"/>
        <v>0</v>
      </c>
      <c r="U1985" s="7"/>
      <c r="V1985" s="7">
        <f>VLOOKUP(K1985,$AA$2:$AC$26,3)</f>
        <v>0.001</v>
      </c>
      <c r="W1985" s="7">
        <f>VLOOKUP(L1985,$AA$2:$AC$26,2)</f>
        <v>0.24581</v>
      </c>
      <c r="X1985" s="7">
        <f t="shared" si="183"/>
        <v>24.581</v>
      </c>
      <c r="Y1985" s="7">
        <f t="shared" si="184"/>
        <v>19.6648</v>
      </c>
      <c r="Z1985" s="7">
        <f t="shared" si="185"/>
        <v>30.72625</v>
      </c>
    </row>
    <row r="1986" hidden="1" customHeight="1" spans="18:26">
      <c r="R1986" s="7">
        <f t="shared" ref="R1986:R2049" si="186">B1986*I1986/100</f>
        <v>0</v>
      </c>
      <c r="S1986" s="7">
        <f t="shared" ref="S1986:S2049" si="187">B1986*C1986/10000</f>
        <v>0</v>
      </c>
      <c r="T1986" s="7">
        <f t="shared" ref="T1986:T2049" si="188">SQRT(J1986)*S1986</f>
        <v>0</v>
      </c>
      <c r="U1986" s="7"/>
      <c r="V1986" s="7">
        <f>VLOOKUP(K1986,$AA$2:$AC$26,3)</f>
        <v>0.001</v>
      </c>
      <c r="W1986" s="7">
        <f>VLOOKUP(L1986,$AA$2:$AC$26,2)</f>
        <v>0.24581</v>
      </c>
      <c r="X1986" s="7">
        <f t="shared" ref="X1986:X2049" si="189">V1986*W1986*100000</f>
        <v>24.581</v>
      </c>
      <c r="Y1986" s="7">
        <f t="shared" ref="Y1986:Y2049" si="190">X1986*0.8</f>
        <v>19.6648</v>
      </c>
      <c r="Z1986" s="7">
        <f t="shared" ref="Z1986:Z2049" si="191">X1986*1.25</f>
        <v>30.72625</v>
      </c>
    </row>
    <row r="1987" hidden="1" customHeight="1" spans="18:26">
      <c r="R1987" s="7">
        <f t="shared" si="186"/>
        <v>0</v>
      </c>
      <c r="S1987" s="7">
        <f t="shared" si="187"/>
        <v>0</v>
      </c>
      <c r="T1987" s="7">
        <f t="shared" si="188"/>
        <v>0</v>
      </c>
      <c r="U1987" s="7"/>
      <c r="V1987" s="7">
        <f>VLOOKUP(K1987,$AA$2:$AC$26,3)</f>
        <v>0.001</v>
      </c>
      <c r="W1987" s="7">
        <f>VLOOKUP(L1987,$AA$2:$AC$26,2)</f>
        <v>0.24581</v>
      </c>
      <c r="X1987" s="7">
        <f t="shared" si="189"/>
        <v>24.581</v>
      </c>
      <c r="Y1987" s="7">
        <f t="shared" si="190"/>
        <v>19.6648</v>
      </c>
      <c r="Z1987" s="7">
        <f t="shared" si="191"/>
        <v>30.72625</v>
      </c>
    </row>
    <row r="1988" hidden="1" customHeight="1" spans="18:26">
      <c r="R1988" s="7">
        <f t="shared" si="186"/>
        <v>0</v>
      </c>
      <c r="S1988" s="7">
        <f t="shared" si="187"/>
        <v>0</v>
      </c>
      <c r="T1988" s="7">
        <f t="shared" si="188"/>
        <v>0</v>
      </c>
      <c r="U1988" s="7"/>
      <c r="V1988" s="7">
        <f>VLOOKUP(K1988,$AA$2:$AC$26,3)</f>
        <v>0.001</v>
      </c>
      <c r="W1988" s="7">
        <f>VLOOKUP(L1988,$AA$2:$AC$26,2)</f>
        <v>0.24581</v>
      </c>
      <c r="X1988" s="7">
        <f t="shared" si="189"/>
        <v>24.581</v>
      </c>
      <c r="Y1988" s="7">
        <f t="shared" si="190"/>
        <v>19.6648</v>
      </c>
      <c r="Z1988" s="7">
        <f t="shared" si="191"/>
        <v>30.72625</v>
      </c>
    </row>
    <row r="1989" hidden="1" customHeight="1" spans="18:26">
      <c r="R1989" s="7">
        <f t="shared" si="186"/>
        <v>0</v>
      </c>
      <c r="S1989" s="7">
        <f t="shared" si="187"/>
        <v>0</v>
      </c>
      <c r="T1989" s="7">
        <f t="shared" si="188"/>
        <v>0</v>
      </c>
      <c r="U1989" s="7"/>
      <c r="V1989" s="7">
        <f>VLOOKUP(K1989,$AA$2:$AC$26,3)</f>
        <v>0.001</v>
      </c>
      <c r="W1989" s="7">
        <f>VLOOKUP(L1989,$AA$2:$AC$26,2)</f>
        <v>0.24581</v>
      </c>
      <c r="X1989" s="7">
        <f t="shared" si="189"/>
        <v>24.581</v>
      </c>
      <c r="Y1989" s="7">
        <f t="shared" si="190"/>
        <v>19.6648</v>
      </c>
      <c r="Z1989" s="7">
        <f t="shared" si="191"/>
        <v>30.72625</v>
      </c>
    </row>
    <row r="1990" hidden="1" customHeight="1" spans="18:26">
      <c r="R1990" s="7">
        <f t="shared" si="186"/>
        <v>0</v>
      </c>
      <c r="S1990" s="7">
        <f t="shared" si="187"/>
        <v>0</v>
      </c>
      <c r="T1990" s="7">
        <f t="shared" si="188"/>
        <v>0</v>
      </c>
      <c r="U1990" s="7"/>
      <c r="V1990" s="7">
        <f>VLOOKUP(K1990,$AA$2:$AC$26,3)</f>
        <v>0.001</v>
      </c>
      <c r="W1990" s="7">
        <f>VLOOKUP(L1990,$AA$2:$AC$26,2)</f>
        <v>0.24581</v>
      </c>
      <c r="X1990" s="7">
        <f t="shared" si="189"/>
        <v>24.581</v>
      </c>
      <c r="Y1990" s="7">
        <f t="shared" si="190"/>
        <v>19.6648</v>
      </c>
      <c r="Z1990" s="7">
        <f t="shared" si="191"/>
        <v>30.72625</v>
      </c>
    </row>
    <row r="1991" hidden="1" customHeight="1" spans="18:26">
      <c r="R1991" s="7">
        <f t="shared" si="186"/>
        <v>0</v>
      </c>
      <c r="S1991" s="7">
        <f t="shared" si="187"/>
        <v>0</v>
      </c>
      <c r="T1991" s="7">
        <f t="shared" si="188"/>
        <v>0</v>
      </c>
      <c r="U1991" s="7"/>
      <c r="V1991" s="7">
        <f>VLOOKUP(K1991,$AA$2:$AC$26,3)</f>
        <v>0.001</v>
      </c>
      <c r="W1991" s="7">
        <f>VLOOKUP(L1991,$AA$2:$AC$26,2)</f>
        <v>0.24581</v>
      </c>
      <c r="X1991" s="7">
        <f t="shared" si="189"/>
        <v>24.581</v>
      </c>
      <c r="Y1991" s="7">
        <f t="shared" si="190"/>
        <v>19.6648</v>
      </c>
      <c r="Z1991" s="7">
        <f t="shared" si="191"/>
        <v>30.72625</v>
      </c>
    </row>
    <row r="1992" hidden="1" customHeight="1" spans="18:26">
      <c r="R1992" s="7">
        <f t="shared" si="186"/>
        <v>0</v>
      </c>
      <c r="S1992" s="7">
        <f t="shared" si="187"/>
        <v>0</v>
      </c>
      <c r="T1992" s="7">
        <f t="shared" si="188"/>
        <v>0</v>
      </c>
      <c r="U1992" s="7"/>
      <c r="V1992" s="7">
        <f>VLOOKUP(K1992,$AA$2:$AC$26,3)</f>
        <v>0.001</v>
      </c>
      <c r="W1992" s="7">
        <f>VLOOKUP(L1992,$AA$2:$AC$26,2)</f>
        <v>0.24581</v>
      </c>
      <c r="X1992" s="7">
        <f t="shared" si="189"/>
        <v>24.581</v>
      </c>
      <c r="Y1992" s="7">
        <f t="shared" si="190"/>
        <v>19.6648</v>
      </c>
      <c r="Z1992" s="7">
        <f t="shared" si="191"/>
        <v>30.72625</v>
      </c>
    </row>
    <row r="1993" hidden="1" customHeight="1" spans="18:26">
      <c r="R1993" s="7">
        <f t="shared" si="186"/>
        <v>0</v>
      </c>
      <c r="S1993" s="7">
        <f t="shared" si="187"/>
        <v>0</v>
      </c>
      <c r="T1993" s="7">
        <f t="shared" si="188"/>
        <v>0</v>
      </c>
      <c r="U1993" s="7"/>
      <c r="V1993" s="7">
        <f>VLOOKUP(K1993,$AA$2:$AC$26,3)</f>
        <v>0.001</v>
      </c>
      <c r="W1993" s="7">
        <f>VLOOKUP(L1993,$AA$2:$AC$26,2)</f>
        <v>0.24581</v>
      </c>
      <c r="X1993" s="7">
        <f t="shared" si="189"/>
        <v>24.581</v>
      </c>
      <c r="Y1993" s="7">
        <f t="shared" si="190"/>
        <v>19.6648</v>
      </c>
      <c r="Z1993" s="7">
        <f t="shared" si="191"/>
        <v>30.72625</v>
      </c>
    </row>
    <row r="1994" hidden="1" customHeight="1" spans="18:26">
      <c r="R1994" s="7">
        <f t="shared" si="186"/>
        <v>0</v>
      </c>
      <c r="S1994" s="7">
        <f t="shared" si="187"/>
        <v>0</v>
      </c>
      <c r="T1994" s="7">
        <f t="shared" si="188"/>
        <v>0</v>
      </c>
      <c r="U1994" s="7"/>
      <c r="V1994" s="7">
        <f>VLOOKUP(K1994,$AA$2:$AC$26,3)</f>
        <v>0.001</v>
      </c>
      <c r="W1994" s="7">
        <f>VLOOKUP(L1994,$AA$2:$AC$26,2)</f>
        <v>0.24581</v>
      </c>
      <c r="X1994" s="7">
        <f t="shared" si="189"/>
        <v>24.581</v>
      </c>
      <c r="Y1994" s="7">
        <f t="shared" si="190"/>
        <v>19.6648</v>
      </c>
      <c r="Z1994" s="7">
        <f t="shared" si="191"/>
        <v>30.72625</v>
      </c>
    </row>
    <row r="1995" hidden="1" customHeight="1" spans="18:26">
      <c r="R1995" s="7">
        <f t="shared" si="186"/>
        <v>0</v>
      </c>
      <c r="S1995" s="7">
        <f t="shared" si="187"/>
        <v>0</v>
      </c>
      <c r="T1995" s="7">
        <f t="shared" si="188"/>
        <v>0</v>
      </c>
      <c r="U1995" s="7"/>
      <c r="V1995" s="7">
        <f>VLOOKUP(K1995,$AA$2:$AC$26,3)</f>
        <v>0.001</v>
      </c>
      <c r="W1995" s="7">
        <f>VLOOKUP(L1995,$AA$2:$AC$26,2)</f>
        <v>0.24581</v>
      </c>
      <c r="X1995" s="7">
        <f t="shared" si="189"/>
        <v>24.581</v>
      </c>
      <c r="Y1995" s="7">
        <f t="shared" si="190"/>
        <v>19.6648</v>
      </c>
      <c r="Z1995" s="7">
        <f t="shared" si="191"/>
        <v>30.72625</v>
      </c>
    </row>
    <row r="1996" hidden="1" customHeight="1" spans="18:26">
      <c r="R1996" s="7">
        <f t="shared" si="186"/>
        <v>0</v>
      </c>
      <c r="S1996" s="7">
        <f t="shared" si="187"/>
        <v>0</v>
      </c>
      <c r="T1996" s="7">
        <f t="shared" si="188"/>
        <v>0</v>
      </c>
      <c r="U1996" s="7"/>
      <c r="V1996" s="7">
        <f>VLOOKUP(K1996,$AA$2:$AC$26,3)</f>
        <v>0.001</v>
      </c>
      <c r="W1996" s="7">
        <f>VLOOKUP(L1996,$AA$2:$AC$26,2)</f>
        <v>0.24581</v>
      </c>
      <c r="X1996" s="7">
        <f t="shared" si="189"/>
        <v>24.581</v>
      </c>
      <c r="Y1996" s="7">
        <f t="shared" si="190"/>
        <v>19.6648</v>
      </c>
      <c r="Z1996" s="7">
        <f t="shared" si="191"/>
        <v>30.72625</v>
      </c>
    </row>
    <row r="1997" hidden="1" customHeight="1" spans="18:26">
      <c r="R1997" s="7">
        <f t="shared" si="186"/>
        <v>0</v>
      </c>
      <c r="S1997" s="7">
        <f t="shared" si="187"/>
        <v>0</v>
      </c>
      <c r="T1997" s="7">
        <f t="shared" si="188"/>
        <v>0</v>
      </c>
      <c r="U1997" s="7"/>
      <c r="V1997" s="7">
        <f>VLOOKUP(K1997,$AA$2:$AC$26,3)</f>
        <v>0.001</v>
      </c>
      <c r="W1997" s="7">
        <f>VLOOKUP(L1997,$AA$2:$AC$26,2)</f>
        <v>0.24581</v>
      </c>
      <c r="X1997" s="7">
        <f t="shared" si="189"/>
        <v>24.581</v>
      </c>
      <c r="Y1997" s="7">
        <f t="shared" si="190"/>
        <v>19.6648</v>
      </c>
      <c r="Z1997" s="7">
        <f t="shared" si="191"/>
        <v>30.72625</v>
      </c>
    </row>
    <row r="1998" hidden="1" customHeight="1" spans="18:26">
      <c r="R1998" s="7">
        <f t="shared" si="186"/>
        <v>0</v>
      </c>
      <c r="S1998" s="7">
        <f t="shared" si="187"/>
        <v>0</v>
      </c>
      <c r="T1998" s="7">
        <f t="shared" si="188"/>
        <v>0</v>
      </c>
      <c r="U1998" s="7"/>
      <c r="V1998" s="7">
        <f>VLOOKUP(K1998,$AA$2:$AC$26,3)</f>
        <v>0.001</v>
      </c>
      <c r="W1998" s="7">
        <f>VLOOKUP(L1998,$AA$2:$AC$26,2)</f>
        <v>0.24581</v>
      </c>
      <c r="X1998" s="7">
        <f t="shared" si="189"/>
        <v>24.581</v>
      </c>
      <c r="Y1998" s="7">
        <f t="shared" si="190"/>
        <v>19.6648</v>
      </c>
      <c r="Z1998" s="7">
        <f t="shared" si="191"/>
        <v>30.72625</v>
      </c>
    </row>
    <row r="1999" hidden="1" customHeight="1" spans="18:26">
      <c r="R1999" s="7">
        <f t="shared" si="186"/>
        <v>0</v>
      </c>
      <c r="S1999" s="7">
        <f t="shared" si="187"/>
        <v>0</v>
      </c>
      <c r="T1999" s="7">
        <f t="shared" si="188"/>
        <v>0</v>
      </c>
      <c r="U1999" s="7"/>
      <c r="V1999" s="7">
        <f>VLOOKUP(K1999,$AA$2:$AC$26,3)</f>
        <v>0.001</v>
      </c>
      <c r="W1999" s="7">
        <f>VLOOKUP(L1999,$AA$2:$AC$26,2)</f>
        <v>0.24581</v>
      </c>
      <c r="X1999" s="7">
        <f t="shared" si="189"/>
        <v>24.581</v>
      </c>
      <c r="Y1999" s="7">
        <f t="shared" si="190"/>
        <v>19.6648</v>
      </c>
      <c r="Z1999" s="7">
        <f t="shared" si="191"/>
        <v>30.72625</v>
      </c>
    </row>
    <row r="2000" hidden="1" customHeight="1" spans="18:26">
      <c r="R2000" s="7">
        <f t="shared" si="186"/>
        <v>0</v>
      </c>
      <c r="S2000" s="7">
        <f t="shared" si="187"/>
        <v>0</v>
      </c>
      <c r="T2000" s="7">
        <f t="shared" si="188"/>
        <v>0</v>
      </c>
      <c r="U2000" s="7"/>
      <c r="V2000" s="7">
        <f>VLOOKUP(K2000,$AA$2:$AC$26,3)</f>
        <v>0.001</v>
      </c>
      <c r="W2000" s="7">
        <f>VLOOKUP(L2000,$AA$2:$AC$26,2)</f>
        <v>0.24581</v>
      </c>
      <c r="X2000" s="7">
        <f t="shared" si="189"/>
        <v>24.581</v>
      </c>
      <c r="Y2000" s="7">
        <f t="shared" si="190"/>
        <v>19.6648</v>
      </c>
      <c r="Z2000" s="7">
        <f t="shared" si="191"/>
        <v>30.72625</v>
      </c>
    </row>
    <row r="2001" hidden="1" customHeight="1" spans="18:26">
      <c r="R2001" s="7">
        <f t="shared" si="186"/>
        <v>0</v>
      </c>
      <c r="S2001" s="7">
        <f t="shared" si="187"/>
        <v>0</v>
      </c>
      <c r="T2001" s="7">
        <f t="shared" si="188"/>
        <v>0</v>
      </c>
      <c r="U2001" s="7"/>
      <c r="V2001" s="7">
        <f>VLOOKUP(K2001,$AA$2:$AC$26,3)</f>
        <v>0.001</v>
      </c>
      <c r="W2001" s="7">
        <f>VLOOKUP(L2001,$AA$2:$AC$26,2)</f>
        <v>0.24581</v>
      </c>
      <c r="X2001" s="7">
        <f t="shared" si="189"/>
        <v>24.581</v>
      </c>
      <c r="Y2001" s="7">
        <f t="shared" si="190"/>
        <v>19.6648</v>
      </c>
      <c r="Z2001" s="7">
        <f t="shared" si="191"/>
        <v>30.72625</v>
      </c>
    </row>
    <row r="2002" hidden="1" customHeight="1" spans="18:26">
      <c r="R2002" s="7">
        <f t="shared" si="186"/>
        <v>0</v>
      </c>
      <c r="S2002" s="7">
        <f t="shared" si="187"/>
        <v>0</v>
      </c>
      <c r="T2002" s="7">
        <f t="shared" si="188"/>
        <v>0</v>
      </c>
      <c r="U2002" s="7"/>
      <c r="V2002" s="7">
        <f>VLOOKUP(K2002,$AA$2:$AC$26,3)</f>
        <v>0.001</v>
      </c>
      <c r="W2002" s="7">
        <f>VLOOKUP(L2002,$AA$2:$AC$26,2)</f>
        <v>0.24581</v>
      </c>
      <c r="X2002" s="7">
        <f t="shared" si="189"/>
        <v>24.581</v>
      </c>
      <c r="Y2002" s="7">
        <f t="shared" si="190"/>
        <v>19.6648</v>
      </c>
      <c r="Z2002" s="7">
        <f t="shared" si="191"/>
        <v>30.72625</v>
      </c>
    </row>
    <row r="2003" hidden="1" customHeight="1" spans="18:26">
      <c r="R2003" s="7">
        <f t="shared" si="186"/>
        <v>0</v>
      </c>
      <c r="S2003" s="7">
        <f t="shared" si="187"/>
        <v>0</v>
      </c>
      <c r="T2003" s="7">
        <f t="shared" si="188"/>
        <v>0</v>
      </c>
      <c r="U2003" s="7"/>
      <c r="V2003" s="7">
        <f>VLOOKUP(K2003,$AA$2:$AC$26,3)</f>
        <v>0.001</v>
      </c>
      <c r="W2003" s="7">
        <f>VLOOKUP(L2003,$AA$2:$AC$26,2)</f>
        <v>0.24581</v>
      </c>
      <c r="X2003" s="7">
        <f t="shared" si="189"/>
        <v>24.581</v>
      </c>
      <c r="Y2003" s="7">
        <f t="shared" si="190"/>
        <v>19.6648</v>
      </c>
      <c r="Z2003" s="7">
        <f t="shared" si="191"/>
        <v>30.72625</v>
      </c>
    </row>
    <row r="2004" hidden="1" customHeight="1" spans="18:26">
      <c r="R2004" s="7">
        <f t="shared" si="186"/>
        <v>0</v>
      </c>
      <c r="S2004" s="7">
        <f t="shared" si="187"/>
        <v>0</v>
      </c>
      <c r="T2004" s="7">
        <f t="shared" si="188"/>
        <v>0</v>
      </c>
      <c r="U2004" s="7"/>
      <c r="V2004" s="7">
        <f>VLOOKUP(K2004,$AA$2:$AC$26,3)</f>
        <v>0.001</v>
      </c>
      <c r="W2004" s="7">
        <f>VLOOKUP(L2004,$AA$2:$AC$26,2)</f>
        <v>0.24581</v>
      </c>
      <c r="X2004" s="7">
        <f t="shared" si="189"/>
        <v>24.581</v>
      </c>
      <c r="Y2004" s="7">
        <f t="shared" si="190"/>
        <v>19.6648</v>
      </c>
      <c r="Z2004" s="7">
        <f t="shared" si="191"/>
        <v>30.72625</v>
      </c>
    </row>
    <row r="2005" hidden="1" customHeight="1" spans="18:26">
      <c r="R2005" s="7">
        <f t="shared" si="186"/>
        <v>0</v>
      </c>
      <c r="S2005" s="7">
        <f t="shared" si="187"/>
        <v>0</v>
      </c>
      <c r="T2005" s="7">
        <f t="shared" si="188"/>
        <v>0</v>
      </c>
      <c r="U2005" s="7"/>
      <c r="V2005" s="7">
        <f>VLOOKUP(K2005,$AA$2:$AC$26,3)</f>
        <v>0.001</v>
      </c>
      <c r="W2005" s="7">
        <f>VLOOKUP(L2005,$AA$2:$AC$26,2)</f>
        <v>0.24581</v>
      </c>
      <c r="X2005" s="7">
        <f t="shared" si="189"/>
        <v>24.581</v>
      </c>
      <c r="Y2005" s="7">
        <f t="shared" si="190"/>
        <v>19.6648</v>
      </c>
      <c r="Z2005" s="7">
        <f t="shared" si="191"/>
        <v>30.72625</v>
      </c>
    </row>
    <row r="2006" hidden="1" customHeight="1" spans="18:26">
      <c r="R2006" s="7">
        <f t="shared" si="186"/>
        <v>0</v>
      </c>
      <c r="S2006" s="7">
        <f t="shared" si="187"/>
        <v>0</v>
      </c>
      <c r="T2006" s="7">
        <f t="shared" si="188"/>
        <v>0</v>
      </c>
      <c r="U2006" s="7"/>
      <c r="V2006" s="7">
        <f>VLOOKUP(K2006,$AA$2:$AC$26,3)</f>
        <v>0.001</v>
      </c>
      <c r="W2006" s="7">
        <f>VLOOKUP(L2006,$AA$2:$AC$26,2)</f>
        <v>0.24581</v>
      </c>
      <c r="X2006" s="7">
        <f t="shared" si="189"/>
        <v>24.581</v>
      </c>
      <c r="Y2006" s="7">
        <f t="shared" si="190"/>
        <v>19.6648</v>
      </c>
      <c r="Z2006" s="7">
        <f t="shared" si="191"/>
        <v>30.72625</v>
      </c>
    </row>
    <row r="2007" hidden="1" customHeight="1" spans="18:26">
      <c r="R2007" s="7">
        <f t="shared" si="186"/>
        <v>0</v>
      </c>
      <c r="S2007" s="7">
        <f t="shared" si="187"/>
        <v>0</v>
      </c>
      <c r="T2007" s="7">
        <f t="shared" si="188"/>
        <v>0</v>
      </c>
      <c r="U2007" s="7"/>
      <c r="V2007" s="7">
        <f>VLOOKUP(K2007,$AA$2:$AC$26,3)</f>
        <v>0.001</v>
      </c>
      <c r="W2007" s="7">
        <f>VLOOKUP(L2007,$AA$2:$AC$26,2)</f>
        <v>0.24581</v>
      </c>
      <c r="X2007" s="7">
        <f t="shared" si="189"/>
        <v>24.581</v>
      </c>
      <c r="Y2007" s="7">
        <f t="shared" si="190"/>
        <v>19.6648</v>
      </c>
      <c r="Z2007" s="7">
        <f t="shared" si="191"/>
        <v>30.72625</v>
      </c>
    </row>
    <row r="2008" hidden="1" customHeight="1" spans="18:26">
      <c r="R2008" s="7">
        <f t="shared" si="186"/>
        <v>0</v>
      </c>
      <c r="S2008" s="7">
        <f t="shared" si="187"/>
        <v>0</v>
      </c>
      <c r="T2008" s="7">
        <f t="shared" si="188"/>
        <v>0</v>
      </c>
      <c r="U2008" s="7"/>
      <c r="V2008" s="7">
        <f>VLOOKUP(K2008,$AA$2:$AC$26,3)</f>
        <v>0.001</v>
      </c>
      <c r="W2008" s="7">
        <f>VLOOKUP(L2008,$AA$2:$AC$26,2)</f>
        <v>0.24581</v>
      </c>
      <c r="X2008" s="7">
        <f t="shared" si="189"/>
        <v>24.581</v>
      </c>
      <c r="Y2008" s="7">
        <f t="shared" si="190"/>
        <v>19.6648</v>
      </c>
      <c r="Z2008" s="7">
        <f t="shared" si="191"/>
        <v>30.72625</v>
      </c>
    </row>
    <row r="2009" hidden="1" customHeight="1" spans="18:26">
      <c r="R2009" s="7">
        <f t="shared" si="186"/>
        <v>0</v>
      </c>
      <c r="S2009" s="7">
        <f t="shared" si="187"/>
        <v>0</v>
      </c>
      <c r="T2009" s="7">
        <f t="shared" si="188"/>
        <v>0</v>
      </c>
      <c r="U2009" s="7"/>
      <c r="V2009" s="7">
        <f>VLOOKUP(K2009,$AA$2:$AC$26,3)</f>
        <v>0.001</v>
      </c>
      <c r="W2009" s="7">
        <f>VLOOKUP(L2009,$AA$2:$AC$26,2)</f>
        <v>0.24581</v>
      </c>
      <c r="X2009" s="7">
        <f t="shared" si="189"/>
        <v>24.581</v>
      </c>
      <c r="Y2009" s="7">
        <f t="shared" si="190"/>
        <v>19.6648</v>
      </c>
      <c r="Z2009" s="7">
        <f t="shared" si="191"/>
        <v>30.72625</v>
      </c>
    </row>
    <row r="2010" hidden="1" customHeight="1" spans="18:26">
      <c r="R2010" s="7">
        <f t="shared" si="186"/>
        <v>0</v>
      </c>
      <c r="S2010" s="7">
        <f t="shared" si="187"/>
        <v>0</v>
      </c>
      <c r="T2010" s="7">
        <f t="shared" si="188"/>
        <v>0</v>
      </c>
      <c r="U2010" s="7"/>
      <c r="V2010" s="7">
        <f>VLOOKUP(K2010,$AA$2:$AC$26,3)</f>
        <v>0.001</v>
      </c>
      <c r="W2010" s="7">
        <f>VLOOKUP(L2010,$AA$2:$AC$26,2)</f>
        <v>0.24581</v>
      </c>
      <c r="X2010" s="7">
        <f t="shared" si="189"/>
        <v>24.581</v>
      </c>
      <c r="Y2010" s="7">
        <f t="shared" si="190"/>
        <v>19.6648</v>
      </c>
      <c r="Z2010" s="7">
        <f t="shared" si="191"/>
        <v>30.72625</v>
      </c>
    </row>
    <row r="2011" hidden="1" customHeight="1" spans="18:26">
      <c r="R2011" s="7">
        <f t="shared" si="186"/>
        <v>0</v>
      </c>
      <c r="S2011" s="7">
        <f t="shared" si="187"/>
        <v>0</v>
      </c>
      <c r="T2011" s="7">
        <f t="shared" si="188"/>
        <v>0</v>
      </c>
      <c r="U2011" s="7"/>
      <c r="V2011" s="7">
        <f>VLOOKUP(K2011,$AA$2:$AC$26,3)</f>
        <v>0.001</v>
      </c>
      <c r="W2011" s="7">
        <f>VLOOKUP(L2011,$AA$2:$AC$26,2)</f>
        <v>0.24581</v>
      </c>
      <c r="X2011" s="7">
        <f t="shared" si="189"/>
        <v>24.581</v>
      </c>
      <c r="Y2011" s="7">
        <f t="shared" si="190"/>
        <v>19.6648</v>
      </c>
      <c r="Z2011" s="7">
        <f t="shared" si="191"/>
        <v>30.72625</v>
      </c>
    </row>
    <row r="2012" hidden="1" customHeight="1" spans="18:26">
      <c r="R2012" s="7">
        <f t="shared" si="186"/>
        <v>0</v>
      </c>
      <c r="S2012" s="7">
        <f t="shared" si="187"/>
        <v>0</v>
      </c>
      <c r="T2012" s="7">
        <f t="shared" si="188"/>
        <v>0</v>
      </c>
      <c r="U2012" s="7"/>
      <c r="V2012" s="7">
        <f>VLOOKUP(K2012,$AA$2:$AC$26,3)</f>
        <v>0.001</v>
      </c>
      <c r="W2012" s="7">
        <f>VLOOKUP(L2012,$AA$2:$AC$26,2)</f>
        <v>0.24581</v>
      </c>
      <c r="X2012" s="7">
        <f t="shared" si="189"/>
        <v>24.581</v>
      </c>
      <c r="Y2012" s="7">
        <f t="shared" si="190"/>
        <v>19.6648</v>
      </c>
      <c r="Z2012" s="7">
        <f t="shared" si="191"/>
        <v>30.72625</v>
      </c>
    </row>
    <row r="2013" hidden="1" customHeight="1" spans="18:26">
      <c r="R2013" s="7">
        <f t="shared" si="186"/>
        <v>0</v>
      </c>
      <c r="S2013" s="7">
        <f t="shared" si="187"/>
        <v>0</v>
      </c>
      <c r="T2013" s="7">
        <f t="shared" si="188"/>
        <v>0</v>
      </c>
      <c r="U2013" s="7"/>
      <c r="V2013" s="7">
        <f>VLOOKUP(K2013,$AA$2:$AC$26,3)</f>
        <v>0.001</v>
      </c>
      <c r="W2013" s="7">
        <f>VLOOKUP(L2013,$AA$2:$AC$26,2)</f>
        <v>0.24581</v>
      </c>
      <c r="X2013" s="7">
        <f t="shared" si="189"/>
        <v>24.581</v>
      </c>
      <c r="Y2013" s="7">
        <f t="shared" si="190"/>
        <v>19.6648</v>
      </c>
      <c r="Z2013" s="7">
        <f t="shared" si="191"/>
        <v>30.72625</v>
      </c>
    </row>
    <row r="2014" hidden="1" customHeight="1" spans="18:26">
      <c r="R2014" s="7">
        <f t="shared" si="186"/>
        <v>0</v>
      </c>
      <c r="S2014" s="7">
        <f t="shared" si="187"/>
        <v>0</v>
      </c>
      <c r="T2014" s="7">
        <f t="shared" si="188"/>
        <v>0</v>
      </c>
      <c r="U2014" s="7"/>
      <c r="V2014" s="7">
        <f>VLOOKUP(K2014,$AA$2:$AC$26,3)</f>
        <v>0.001</v>
      </c>
      <c r="W2014" s="7">
        <f>VLOOKUP(L2014,$AA$2:$AC$26,2)</f>
        <v>0.24581</v>
      </c>
      <c r="X2014" s="7">
        <f t="shared" si="189"/>
        <v>24.581</v>
      </c>
      <c r="Y2014" s="7">
        <f t="shared" si="190"/>
        <v>19.6648</v>
      </c>
      <c r="Z2014" s="7">
        <f t="shared" si="191"/>
        <v>30.72625</v>
      </c>
    </row>
    <row r="2015" hidden="1" customHeight="1" spans="18:26">
      <c r="R2015" s="7">
        <f t="shared" si="186"/>
        <v>0</v>
      </c>
      <c r="S2015" s="7">
        <f t="shared" si="187"/>
        <v>0</v>
      </c>
      <c r="T2015" s="7">
        <f t="shared" si="188"/>
        <v>0</v>
      </c>
      <c r="U2015" s="7"/>
      <c r="V2015" s="7">
        <f>VLOOKUP(K2015,$AA$2:$AC$26,3)</f>
        <v>0.001</v>
      </c>
      <c r="W2015" s="7">
        <f>VLOOKUP(L2015,$AA$2:$AC$26,2)</f>
        <v>0.24581</v>
      </c>
      <c r="X2015" s="7">
        <f t="shared" si="189"/>
        <v>24.581</v>
      </c>
      <c r="Y2015" s="7">
        <f t="shared" si="190"/>
        <v>19.6648</v>
      </c>
      <c r="Z2015" s="7">
        <f t="shared" si="191"/>
        <v>30.72625</v>
      </c>
    </row>
    <row r="2016" hidden="1" customHeight="1" spans="18:26">
      <c r="R2016" s="7">
        <f t="shared" si="186"/>
        <v>0</v>
      </c>
      <c r="S2016" s="7">
        <f t="shared" si="187"/>
        <v>0</v>
      </c>
      <c r="T2016" s="7">
        <f t="shared" si="188"/>
        <v>0</v>
      </c>
      <c r="U2016" s="7"/>
      <c r="V2016" s="7">
        <f>VLOOKUP(K2016,$AA$2:$AC$26,3)</f>
        <v>0.001</v>
      </c>
      <c r="W2016" s="7">
        <f>VLOOKUP(L2016,$AA$2:$AC$26,2)</f>
        <v>0.24581</v>
      </c>
      <c r="X2016" s="7">
        <f t="shared" si="189"/>
        <v>24.581</v>
      </c>
      <c r="Y2016" s="7">
        <f t="shared" si="190"/>
        <v>19.6648</v>
      </c>
      <c r="Z2016" s="7">
        <f t="shared" si="191"/>
        <v>30.72625</v>
      </c>
    </row>
    <row r="2017" hidden="1" customHeight="1" spans="18:26">
      <c r="R2017" s="7">
        <f t="shared" si="186"/>
        <v>0</v>
      </c>
      <c r="S2017" s="7">
        <f t="shared" si="187"/>
        <v>0</v>
      </c>
      <c r="T2017" s="7">
        <f t="shared" si="188"/>
        <v>0</v>
      </c>
      <c r="U2017" s="7"/>
      <c r="V2017" s="7">
        <f>VLOOKUP(K2017,$AA$2:$AC$26,3)</f>
        <v>0.001</v>
      </c>
      <c r="W2017" s="7">
        <f>VLOOKUP(L2017,$AA$2:$AC$26,2)</f>
        <v>0.24581</v>
      </c>
      <c r="X2017" s="7">
        <f t="shared" si="189"/>
        <v>24.581</v>
      </c>
      <c r="Y2017" s="7">
        <f t="shared" si="190"/>
        <v>19.6648</v>
      </c>
      <c r="Z2017" s="7">
        <f t="shared" si="191"/>
        <v>30.72625</v>
      </c>
    </row>
    <row r="2018" hidden="1" customHeight="1" spans="18:26">
      <c r="R2018" s="7">
        <f t="shared" si="186"/>
        <v>0</v>
      </c>
      <c r="S2018" s="7">
        <f t="shared" si="187"/>
        <v>0</v>
      </c>
      <c r="T2018" s="7">
        <f t="shared" si="188"/>
        <v>0</v>
      </c>
      <c r="U2018" s="7"/>
      <c r="V2018" s="7">
        <f>VLOOKUP(K2018,$AA$2:$AC$26,3)</f>
        <v>0.001</v>
      </c>
      <c r="W2018" s="7">
        <f>VLOOKUP(L2018,$AA$2:$AC$26,2)</f>
        <v>0.24581</v>
      </c>
      <c r="X2018" s="7">
        <f t="shared" si="189"/>
        <v>24.581</v>
      </c>
      <c r="Y2018" s="7">
        <f t="shared" si="190"/>
        <v>19.6648</v>
      </c>
      <c r="Z2018" s="7">
        <f t="shared" si="191"/>
        <v>30.72625</v>
      </c>
    </row>
    <row r="2019" hidden="1" customHeight="1" spans="18:26">
      <c r="R2019" s="7">
        <f t="shared" si="186"/>
        <v>0</v>
      </c>
      <c r="S2019" s="7">
        <f t="shared" si="187"/>
        <v>0</v>
      </c>
      <c r="T2019" s="7">
        <f t="shared" si="188"/>
        <v>0</v>
      </c>
      <c r="U2019" s="7"/>
      <c r="V2019" s="7">
        <f>VLOOKUP(K2019,$AA$2:$AC$26,3)</f>
        <v>0.001</v>
      </c>
      <c r="W2019" s="7">
        <f>VLOOKUP(L2019,$AA$2:$AC$26,2)</f>
        <v>0.24581</v>
      </c>
      <c r="X2019" s="7">
        <f t="shared" si="189"/>
        <v>24.581</v>
      </c>
      <c r="Y2019" s="7">
        <f t="shared" si="190"/>
        <v>19.6648</v>
      </c>
      <c r="Z2019" s="7">
        <f t="shared" si="191"/>
        <v>30.72625</v>
      </c>
    </row>
    <row r="2020" hidden="1" customHeight="1" spans="18:26">
      <c r="R2020" s="7">
        <f t="shared" si="186"/>
        <v>0</v>
      </c>
      <c r="S2020" s="7">
        <f t="shared" si="187"/>
        <v>0</v>
      </c>
      <c r="T2020" s="7">
        <f t="shared" si="188"/>
        <v>0</v>
      </c>
      <c r="U2020" s="7"/>
      <c r="V2020" s="7">
        <f>VLOOKUP(K2020,$AA$2:$AC$26,3)</f>
        <v>0.001</v>
      </c>
      <c r="W2020" s="7">
        <f>VLOOKUP(L2020,$AA$2:$AC$26,2)</f>
        <v>0.24581</v>
      </c>
      <c r="X2020" s="7">
        <f t="shared" si="189"/>
        <v>24.581</v>
      </c>
      <c r="Y2020" s="7">
        <f t="shared" si="190"/>
        <v>19.6648</v>
      </c>
      <c r="Z2020" s="7">
        <f t="shared" si="191"/>
        <v>30.72625</v>
      </c>
    </row>
    <row r="2021" hidden="1" customHeight="1" spans="18:26">
      <c r="R2021" s="7">
        <f t="shared" si="186"/>
        <v>0</v>
      </c>
      <c r="S2021" s="7">
        <f t="shared" si="187"/>
        <v>0</v>
      </c>
      <c r="T2021" s="7">
        <f t="shared" si="188"/>
        <v>0</v>
      </c>
      <c r="U2021" s="7"/>
      <c r="V2021" s="7">
        <f>VLOOKUP(K2021,$AA$2:$AC$26,3)</f>
        <v>0.001</v>
      </c>
      <c r="W2021" s="7">
        <f>VLOOKUP(L2021,$AA$2:$AC$26,2)</f>
        <v>0.24581</v>
      </c>
      <c r="X2021" s="7">
        <f t="shared" si="189"/>
        <v>24.581</v>
      </c>
      <c r="Y2021" s="7">
        <f t="shared" si="190"/>
        <v>19.6648</v>
      </c>
      <c r="Z2021" s="7">
        <f t="shared" si="191"/>
        <v>30.72625</v>
      </c>
    </row>
    <row r="2022" hidden="1" customHeight="1" spans="18:26">
      <c r="R2022" s="7">
        <f t="shared" si="186"/>
        <v>0</v>
      </c>
      <c r="S2022" s="7">
        <f t="shared" si="187"/>
        <v>0</v>
      </c>
      <c r="T2022" s="7">
        <f t="shared" si="188"/>
        <v>0</v>
      </c>
      <c r="U2022" s="7"/>
      <c r="V2022" s="7">
        <f>VLOOKUP(K2022,$AA$2:$AC$26,3)</f>
        <v>0.001</v>
      </c>
      <c r="W2022" s="7">
        <f>VLOOKUP(L2022,$AA$2:$AC$26,2)</f>
        <v>0.24581</v>
      </c>
      <c r="X2022" s="7">
        <f t="shared" si="189"/>
        <v>24.581</v>
      </c>
      <c r="Y2022" s="7">
        <f t="shared" si="190"/>
        <v>19.6648</v>
      </c>
      <c r="Z2022" s="7">
        <f t="shared" si="191"/>
        <v>30.72625</v>
      </c>
    </row>
    <row r="2023" hidden="1" customHeight="1" spans="18:26">
      <c r="R2023" s="7">
        <f t="shared" si="186"/>
        <v>0</v>
      </c>
      <c r="S2023" s="7">
        <f t="shared" si="187"/>
        <v>0</v>
      </c>
      <c r="T2023" s="7">
        <f t="shared" si="188"/>
        <v>0</v>
      </c>
      <c r="U2023" s="7"/>
      <c r="V2023" s="7">
        <f>VLOOKUP(K2023,$AA$2:$AC$26,3)</f>
        <v>0.001</v>
      </c>
      <c r="W2023" s="7">
        <f>VLOOKUP(L2023,$AA$2:$AC$26,2)</f>
        <v>0.24581</v>
      </c>
      <c r="X2023" s="7">
        <f t="shared" si="189"/>
        <v>24.581</v>
      </c>
      <c r="Y2023" s="7">
        <f t="shared" si="190"/>
        <v>19.6648</v>
      </c>
      <c r="Z2023" s="7">
        <f t="shared" si="191"/>
        <v>30.72625</v>
      </c>
    </row>
    <row r="2024" hidden="1" customHeight="1" spans="18:26">
      <c r="R2024" s="7">
        <f t="shared" si="186"/>
        <v>0</v>
      </c>
      <c r="S2024" s="7">
        <f t="shared" si="187"/>
        <v>0</v>
      </c>
      <c r="T2024" s="7">
        <f t="shared" si="188"/>
        <v>0</v>
      </c>
      <c r="U2024" s="7"/>
      <c r="V2024" s="7">
        <f>VLOOKUP(K2024,$AA$2:$AC$26,3)</f>
        <v>0.001</v>
      </c>
      <c r="W2024" s="7">
        <f>VLOOKUP(L2024,$AA$2:$AC$26,2)</f>
        <v>0.24581</v>
      </c>
      <c r="X2024" s="7">
        <f t="shared" si="189"/>
        <v>24.581</v>
      </c>
      <c r="Y2024" s="7">
        <f t="shared" si="190"/>
        <v>19.6648</v>
      </c>
      <c r="Z2024" s="7">
        <f t="shared" si="191"/>
        <v>30.72625</v>
      </c>
    </row>
    <row r="2025" hidden="1" customHeight="1" spans="18:26">
      <c r="R2025" s="7">
        <f t="shared" si="186"/>
        <v>0</v>
      </c>
      <c r="S2025" s="7">
        <f t="shared" si="187"/>
        <v>0</v>
      </c>
      <c r="T2025" s="7">
        <f t="shared" si="188"/>
        <v>0</v>
      </c>
      <c r="U2025" s="7"/>
      <c r="V2025" s="7">
        <f>VLOOKUP(K2025,$AA$2:$AC$26,3)</f>
        <v>0.001</v>
      </c>
      <c r="W2025" s="7">
        <f>VLOOKUP(L2025,$AA$2:$AC$26,2)</f>
        <v>0.24581</v>
      </c>
      <c r="X2025" s="7">
        <f t="shared" si="189"/>
        <v>24.581</v>
      </c>
      <c r="Y2025" s="7">
        <f t="shared" si="190"/>
        <v>19.6648</v>
      </c>
      <c r="Z2025" s="7">
        <f t="shared" si="191"/>
        <v>30.72625</v>
      </c>
    </row>
    <row r="2026" hidden="1" customHeight="1" spans="18:26">
      <c r="R2026" s="7">
        <f t="shared" si="186"/>
        <v>0</v>
      </c>
      <c r="S2026" s="7">
        <f t="shared" si="187"/>
        <v>0</v>
      </c>
      <c r="T2026" s="7">
        <f t="shared" si="188"/>
        <v>0</v>
      </c>
      <c r="U2026" s="7"/>
      <c r="V2026" s="7">
        <f>VLOOKUP(K2026,$AA$2:$AC$26,3)</f>
        <v>0.001</v>
      </c>
      <c r="W2026" s="7">
        <f>VLOOKUP(L2026,$AA$2:$AC$26,2)</f>
        <v>0.24581</v>
      </c>
      <c r="X2026" s="7">
        <f t="shared" si="189"/>
        <v>24.581</v>
      </c>
      <c r="Y2026" s="7">
        <f t="shared" si="190"/>
        <v>19.6648</v>
      </c>
      <c r="Z2026" s="7">
        <f t="shared" si="191"/>
        <v>30.72625</v>
      </c>
    </row>
    <row r="2027" hidden="1" customHeight="1" spans="18:26">
      <c r="R2027" s="7">
        <f t="shared" si="186"/>
        <v>0</v>
      </c>
      <c r="S2027" s="7">
        <f t="shared" si="187"/>
        <v>0</v>
      </c>
      <c r="T2027" s="7">
        <f t="shared" si="188"/>
        <v>0</v>
      </c>
      <c r="U2027" s="7"/>
      <c r="V2027" s="7">
        <f>VLOOKUP(K2027,$AA$2:$AC$26,3)</f>
        <v>0.001</v>
      </c>
      <c r="W2027" s="7">
        <f>VLOOKUP(L2027,$AA$2:$AC$26,2)</f>
        <v>0.24581</v>
      </c>
      <c r="X2027" s="7">
        <f t="shared" si="189"/>
        <v>24.581</v>
      </c>
      <c r="Y2027" s="7">
        <f t="shared" si="190"/>
        <v>19.6648</v>
      </c>
      <c r="Z2027" s="7">
        <f t="shared" si="191"/>
        <v>30.72625</v>
      </c>
    </row>
    <row r="2028" hidden="1" customHeight="1" spans="18:26">
      <c r="R2028" s="7">
        <f t="shared" si="186"/>
        <v>0</v>
      </c>
      <c r="S2028" s="7">
        <f t="shared" si="187"/>
        <v>0</v>
      </c>
      <c r="T2028" s="7">
        <f t="shared" si="188"/>
        <v>0</v>
      </c>
      <c r="U2028" s="7"/>
      <c r="V2028" s="7">
        <f>VLOOKUP(K2028,$AA$2:$AC$26,3)</f>
        <v>0.001</v>
      </c>
      <c r="W2028" s="7">
        <f>VLOOKUP(L2028,$AA$2:$AC$26,2)</f>
        <v>0.24581</v>
      </c>
      <c r="X2028" s="7">
        <f t="shared" si="189"/>
        <v>24.581</v>
      </c>
      <c r="Y2028" s="7">
        <f t="shared" si="190"/>
        <v>19.6648</v>
      </c>
      <c r="Z2028" s="7">
        <f t="shared" si="191"/>
        <v>30.72625</v>
      </c>
    </row>
    <row r="2029" hidden="1" customHeight="1" spans="18:26">
      <c r="R2029" s="7">
        <f t="shared" si="186"/>
        <v>0</v>
      </c>
      <c r="S2029" s="7">
        <f t="shared" si="187"/>
        <v>0</v>
      </c>
      <c r="T2029" s="7">
        <f t="shared" si="188"/>
        <v>0</v>
      </c>
      <c r="U2029" s="7"/>
      <c r="V2029" s="7">
        <f>VLOOKUP(K2029,$AA$2:$AC$26,3)</f>
        <v>0.001</v>
      </c>
      <c r="W2029" s="7">
        <f>VLOOKUP(L2029,$AA$2:$AC$26,2)</f>
        <v>0.24581</v>
      </c>
      <c r="X2029" s="7">
        <f t="shared" si="189"/>
        <v>24.581</v>
      </c>
      <c r="Y2029" s="7">
        <f t="shared" si="190"/>
        <v>19.6648</v>
      </c>
      <c r="Z2029" s="7">
        <f t="shared" si="191"/>
        <v>30.72625</v>
      </c>
    </row>
    <row r="2030" hidden="1" customHeight="1" spans="18:26">
      <c r="R2030" s="7">
        <f t="shared" si="186"/>
        <v>0</v>
      </c>
      <c r="S2030" s="7">
        <f t="shared" si="187"/>
        <v>0</v>
      </c>
      <c r="T2030" s="7">
        <f t="shared" si="188"/>
        <v>0</v>
      </c>
      <c r="U2030" s="7"/>
      <c r="V2030" s="7">
        <f>VLOOKUP(K2030,$AA$2:$AC$26,3)</f>
        <v>0.001</v>
      </c>
      <c r="W2030" s="7">
        <f>VLOOKUP(L2030,$AA$2:$AC$26,2)</f>
        <v>0.24581</v>
      </c>
      <c r="X2030" s="7">
        <f t="shared" si="189"/>
        <v>24.581</v>
      </c>
      <c r="Y2030" s="7">
        <f t="shared" si="190"/>
        <v>19.6648</v>
      </c>
      <c r="Z2030" s="7">
        <f t="shared" si="191"/>
        <v>30.72625</v>
      </c>
    </row>
    <row r="2031" hidden="1" customHeight="1" spans="18:26">
      <c r="R2031" s="7">
        <f t="shared" si="186"/>
        <v>0</v>
      </c>
      <c r="S2031" s="7">
        <f t="shared" si="187"/>
        <v>0</v>
      </c>
      <c r="T2031" s="7">
        <f t="shared" si="188"/>
        <v>0</v>
      </c>
      <c r="U2031" s="7"/>
      <c r="V2031" s="7">
        <f>VLOOKUP(K2031,$AA$2:$AC$26,3)</f>
        <v>0.001</v>
      </c>
      <c r="W2031" s="7">
        <f>VLOOKUP(L2031,$AA$2:$AC$26,2)</f>
        <v>0.24581</v>
      </c>
      <c r="X2031" s="7">
        <f t="shared" si="189"/>
        <v>24.581</v>
      </c>
      <c r="Y2031" s="7">
        <f t="shared" si="190"/>
        <v>19.6648</v>
      </c>
      <c r="Z2031" s="7">
        <f t="shared" si="191"/>
        <v>30.72625</v>
      </c>
    </row>
    <row r="2032" hidden="1" customHeight="1" spans="18:26">
      <c r="R2032" s="7">
        <f t="shared" si="186"/>
        <v>0</v>
      </c>
      <c r="S2032" s="7">
        <f t="shared" si="187"/>
        <v>0</v>
      </c>
      <c r="T2032" s="7">
        <f t="shared" si="188"/>
        <v>0</v>
      </c>
      <c r="U2032" s="7"/>
      <c r="V2032" s="7">
        <f>VLOOKUP(K2032,$AA$2:$AC$26,3)</f>
        <v>0.001</v>
      </c>
      <c r="W2032" s="7">
        <f>VLOOKUP(L2032,$AA$2:$AC$26,2)</f>
        <v>0.24581</v>
      </c>
      <c r="X2032" s="7">
        <f t="shared" si="189"/>
        <v>24.581</v>
      </c>
      <c r="Y2032" s="7">
        <f t="shared" si="190"/>
        <v>19.6648</v>
      </c>
      <c r="Z2032" s="7">
        <f t="shared" si="191"/>
        <v>30.72625</v>
      </c>
    </row>
    <row r="2033" hidden="1" customHeight="1" spans="18:26">
      <c r="R2033" s="7">
        <f t="shared" si="186"/>
        <v>0</v>
      </c>
      <c r="S2033" s="7">
        <f t="shared" si="187"/>
        <v>0</v>
      </c>
      <c r="T2033" s="7">
        <f t="shared" si="188"/>
        <v>0</v>
      </c>
      <c r="U2033" s="7"/>
      <c r="V2033" s="7">
        <f>VLOOKUP(K2033,$AA$2:$AC$26,3)</f>
        <v>0.001</v>
      </c>
      <c r="W2033" s="7">
        <f>VLOOKUP(L2033,$AA$2:$AC$26,2)</f>
        <v>0.24581</v>
      </c>
      <c r="X2033" s="7">
        <f t="shared" si="189"/>
        <v>24.581</v>
      </c>
      <c r="Y2033" s="7">
        <f t="shared" si="190"/>
        <v>19.6648</v>
      </c>
      <c r="Z2033" s="7">
        <f t="shared" si="191"/>
        <v>30.72625</v>
      </c>
    </row>
    <row r="2034" hidden="1" customHeight="1" spans="18:26">
      <c r="R2034" s="7">
        <f t="shared" si="186"/>
        <v>0</v>
      </c>
      <c r="S2034" s="7">
        <f t="shared" si="187"/>
        <v>0</v>
      </c>
      <c r="T2034" s="7">
        <f t="shared" si="188"/>
        <v>0</v>
      </c>
      <c r="U2034" s="7"/>
      <c r="V2034" s="7">
        <f>VLOOKUP(K2034,$AA$2:$AC$26,3)</f>
        <v>0.001</v>
      </c>
      <c r="W2034" s="7">
        <f>VLOOKUP(L2034,$AA$2:$AC$26,2)</f>
        <v>0.24581</v>
      </c>
      <c r="X2034" s="7">
        <f t="shared" si="189"/>
        <v>24.581</v>
      </c>
      <c r="Y2034" s="7">
        <f t="shared" si="190"/>
        <v>19.6648</v>
      </c>
      <c r="Z2034" s="7">
        <f t="shared" si="191"/>
        <v>30.72625</v>
      </c>
    </row>
    <row r="2035" hidden="1" customHeight="1" spans="18:26">
      <c r="R2035" s="7">
        <f t="shared" si="186"/>
        <v>0</v>
      </c>
      <c r="S2035" s="7">
        <f t="shared" si="187"/>
        <v>0</v>
      </c>
      <c r="T2035" s="7">
        <f t="shared" si="188"/>
        <v>0</v>
      </c>
      <c r="U2035" s="7"/>
      <c r="V2035" s="7">
        <f>VLOOKUP(K2035,$AA$2:$AC$26,3)</f>
        <v>0.001</v>
      </c>
      <c r="W2035" s="7">
        <f>VLOOKUP(L2035,$AA$2:$AC$26,2)</f>
        <v>0.24581</v>
      </c>
      <c r="X2035" s="7">
        <f t="shared" si="189"/>
        <v>24.581</v>
      </c>
      <c r="Y2035" s="7">
        <f t="shared" si="190"/>
        <v>19.6648</v>
      </c>
      <c r="Z2035" s="7">
        <f t="shared" si="191"/>
        <v>30.72625</v>
      </c>
    </row>
    <row r="2036" hidden="1" customHeight="1" spans="18:26">
      <c r="R2036" s="7">
        <f t="shared" si="186"/>
        <v>0</v>
      </c>
      <c r="S2036" s="7">
        <f t="shared" si="187"/>
        <v>0</v>
      </c>
      <c r="T2036" s="7">
        <f t="shared" si="188"/>
        <v>0</v>
      </c>
      <c r="U2036" s="7"/>
      <c r="V2036" s="7">
        <f>VLOOKUP(K2036,$AA$2:$AC$26,3)</f>
        <v>0.001</v>
      </c>
      <c r="W2036" s="7">
        <f>VLOOKUP(L2036,$AA$2:$AC$26,2)</f>
        <v>0.24581</v>
      </c>
      <c r="X2036" s="7">
        <f t="shared" si="189"/>
        <v>24.581</v>
      </c>
      <c r="Y2036" s="7">
        <f t="shared" si="190"/>
        <v>19.6648</v>
      </c>
      <c r="Z2036" s="7">
        <f t="shared" si="191"/>
        <v>30.72625</v>
      </c>
    </row>
    <row r="2037" hidden="1" customHeight="1" spans="18:26">
      <c r="R2037" s="7">
        <f t="shared" si="186"/>
        <v>0</v>
      </c>
      <c r="S2037" s="7">
        <f t="shared" si="187"/>
        <v>0</v>
      </c>
      <c r="T2037" s="7">
        <f t="shared" si="188"/>
        <v>0</v>
      </c>
      <c r="U2037" s="7"/>
      <c r="V2037" s="7">
        <f>VLOOKUP(K2037,$AA$2:$AC$26,3)</f>
        <v>0.001</v>
      </c>
      <c r="W2037" s="7">
        <f>VLOOKUP(L2037,$AA$2:$AC$26,2)</f>
        <v>0.24581</v>
      </c>
      <c r="X2037" s="7">
        <f t="shared" si="189"/>
        <v>24.581</v>
      </c>
      <c r="Y2037" s="7">
        <f t="shared" si="190"/>
        <v>19.6648</v>
      </c>
      <c r="Z2037" s="7">
        <f t="shared" si="191"/>
        <v>30.72625</v>
      </c>
    </row>
    <row r="2038" hidden="1" customHeight="1" spans="18:26">
      <c r="R2038" s="7">
        <f t="shared" si="186"/>
        <v>0</v>
      </c>
      <c r="S2038" s="7">
        <f t="shared" si="187"/>
        <v>0</v>
      </c>
      <c r="T2038" s="7">
        <f t="shared" si="188"/>
        <v>0</v>
      </c>
      <c r="U2038" s="7"/>
      <c r="V2038" s="7">
        <f>VLOOKUP(K2038,$AA$2:$AC$26,3)</f>
        <v>0.001</v>
      </c>
      <c r="W2038" s="7">
        <f>VLOOKUP(L2038,$AA$2:$AC$26,2)</f>
        <v>0.24581</v>
      </c>
      <c r="X2038" s="7">
        <f t="shared" si="189"/>
        <v>24.581</v>
      </c>
      <c r="Y2038" s="7">
        <f t="shared" si="190"/>
        <v>19.6648</v>
      </c>
      <c r="Z2038" s="7">
        <f t="shared" si="191"/>
        <v>30.72625</v>
      </c>
    </row>
    <row r="2039" hidden="1" customHeight="1" spans="18:26">
      <c r="R2039" s="7">
        <f t="shared" si="186"/>
        <v>0</v>
      </c>
      <c r="S2039" s="7">
        <f t="shared" si="187"/>
        <v>0</v>
      </c>
      <c r="T2039" s="7">
        <f t="shared" si="188"/>
        <v>0</v>
      </c>
      <c r="U2039" s="7"/>
      <c r="V2039" s="7">
        <f>VLOOKUP(K2039,$AA$2:$AC$26,3)</f>
        <v>0.001</v>
      </c>
      <c r="W2039" s="7">
        <f>VLOOKUP(L2039,$AA$2:$AC$26,2)</f>
        <v>0.24581</v>
      </c>
      <c r="X2039" s="7">
        <f t="shared" si="189"/>
        <v>24.581</v>
      </c>
      <c r="Y2039" s="7">
        <f t="shared" si="190"/>
        <v>19.6648</v>
      </c>
      <c r="Z2039" s="7">
        <f t="shared" si="191"/>
        <v>30.72625</v>
      </c>
    </row>
    <row r="2040" hidden="1" customHeight="1" spans="18:26">
      <c r="R2040" s="7">
        <f t="shared" si="186"/>
        <v>0</v>
      </c>
      <c r="S2040" s="7">
        <f t="shared" si="187"/>
        <v>0</v>
      </c>
      <c r="T2040" s="7">
        <f t="shared" si="188"/>
        <v>0</v>
      </c>
      <c r="U2040" s="7"/>
      <c r="V2040" s="7">
        <f>VLOOKUP(K2040,$AA$2:$AC$26,3)</f>
        <v>0.001</v>
      </c>
      <c r="W2040" s="7">
        <f>VLOOKUP(L2040,$AA$2:$AC$26,2)</f>
        <v>0.24581</v>
      </c>
      <c r="X2040" s="7">
        <f t="shared" si="189"/>
        <v>24.581</v>
      </c>
      <c r="Y2040" s="7">
        <f t="shared" si="190"/>
        <v>19.6648</v>
      </c>
      <c r="Z2040" s="7">
        <f t="shared" si="191"/>
        <v>30.72625</v>
      </c>
    </row>
    <row r="2041" hidden="1" customHeight="1" spans="18:26">
      <c r="R2041" s="7">
        <f t="shared" si="186"/>
        <v>0</v>
      </c>
      <c r="S2041" s="7">
        <f t="shared" si="187"/>
        <v>0</v>
      </c>
      <c r="T2041" s="7">
        <f t="shared" si="188"/>
        <v>0</v>
      </c>
      <c r="U2041" s="7"/>
      <c r="V2041" s="7">
        <f>VLOOKUP(K2041,$AA$2:$AC$26,3)</f>
        <v>0.001</v>
      </c>
      <c r="W2041" s="7">
        <f>VLOOKUP(L2041,$AA$2:$AC$26,2)</f>
        <v>0.24581</v>
      </c>
      <c r="X2041" s="7">
        <f t="shared" si="189"/>
        <v>24.581</v>
      </c>
      <c r="Y2041" s="7">
        <f t="shared" si="190"/>
        <v>19.6648</v>
      </c>
      <c r="Z2041" s="7">
        <f t="shared" si="191"/>
        <v>30.72625</v>
      </c>
    </row>
    <row r="2042" hidden="1" customHeight="1" spans="18:26">
      <c r="R2042" s="7">
        <f t="shared" si="186"/>
        <v>0</v>
      </c>
      <c r="S2042" s="7">
        <f t="shared" si="187"/>
        <v>0</v>
      </c>
      <c r="T2042" s="7">
        <f t="shared" si="188"/>
        <v>0</v>
      </c>
      <c r="U2042" s="7"/>
      <c r="V2042" s="7">
        <f>VLOOKUP(K2042,$AA$2:$AC$26,3)</f>
        <v>0.001</v>
      </c>
      <c r="W2042" s="7">
        <f>VLOOKUP(L2042,$AA$2:$AC$26,2)</f>
        <v>0.24581</v>
      </c>
      <c r="X2042" s="7">
        <f t="shared" si="189"/>
        <v>24.581</v>
      </c>
      <c r="Y2042" s="7">
        <f t="shared" si="190"/>
        <v>19.6648</v>
      </c>
      <c r="Z2042" s="7">
        <f t="shared" si="191"/>
        <v>30.72625</v>
      </c>
    </row>
    <row r="2043" hidden="1" customHeight="1" spans="18:26">
      <c r="R2043" s="7">
        <f t="shared" si="186"/>
        <v>0</v>
      </c>
      <c r="S2043" s="7">
        <f t="shared" si="187"/>
        <v>0</v>
      </c>
      <c r="T2043" s="7">
        <f t="shared" si="188"/>
        <v>0</v>
      </c>
      <c r="U2043" s="7"/>
      <c r="V2043" s="7">
        <f>VLOOKUP(K2043,$AA$2:$AC$26,3)</f>
        <v>0.001</v>
      </c>
      <c r="W2043" s="7">
        <f>VLOOKUP(L2043,$AA$2:$AC$26,2)</f>
        <v>0.24581</v>
      </c>
      <c r="X2043" s="7">
        <f t="shared" si="189"/>
        <v>24.581</v>
      </c>
      <c r="Y2043" s="7">
        <f t="shared" si="190"/>
        <v>19.6648</v>
      </c>
      <c r="Z2043" s="7">
        <f t="shared" si="191"/>
        <v>30.72625</v>
      </c>
    </row>
    <row r="2044" hidden="1" customHeight="1" spans="18:26">
      <c r="R2044" s="7">
        <f t="shared" si="186"/>
        <v>0</v>
      </c>
      <c r="S2044" s="7">
        <f t="shared" si="187"/>
        <v>0</v>
      </c>
      <c r="T2044" s="7">
        <f t="shared" si="188"/>
        <v>0</v>
      </c>
      <c r="U2044" s="7"/>
      <c r="V2044" s="7">
        <f>VLOOKUP(K2044,$AA$2:$AC$26,3)</f>
        <v>0.001</v>
      </c>
      <c r="W2044" s="7">
        <f>VLOOKUP(L2044,$AA$2:$AC$26,2)</f>
        <v>0.24581</v>
      </c>
      <c r="X2044" s="7">
        <f t="shared" si="189"/>
        <v>24.581</v>
      </c>
      <c r="Y2044" s="7">
        <f t="shared" si="190"/>
        <v>19.6648</v>
      </c>
      <c r="Z2044" s="7">
        <f t="shared" si="191"/>
        <v>30.72625</v>
      </c>
    </row>
    <row r="2045" hidden="1" customHeight="1" spans="18:26">
      <c r="R2045" s="7">
        <f t="shared" si="186"/>
        <v>0</v>
      </c>
      <c r="S2045" s="7">
        <f t="shared" si="187"/>
        <v>0</v>
      </c>
      <c r="T2045" s="7">
        <f t="shared" si="188"/>
        <v>0</v>
      </c>
      <c r="U2045" s="7"/>
      <c r="V2045" s="7">
        <f>VLOOKUP(K2045,$AA$2:$AC$26,3)</f>
        <v>0.001</v>
      </c>
      <c r="W2045" s="7">
        <f>VLOOKUP(L2045,$AA$2:$AC$26,2)</f>
        <v>0.24581</v>
      </c>
      <c r="X2045" s="7">
        <f t="shared" si="189"/>
        <v>24.581</v>
      </c>
      <c r="Y2045" s="7">
        <f t="shared" si="190"/>
        <v>19.6648</v>
      </c>
      <c r="Z2045" s="7">
        <f t="shared" si="191"/>
        <v>30.72625</v>
      </c>
    </row>
    <row r="2046" hidden="1" customHeight="1" spans="18:26">
      <c r="R2046" s="7">
        <f t="shared" si="186"/>
        <v>0</v>
      </c>
      <c r="S2046" s="7">
        <f t="shared" si="187"/>
        <v>0</v>
      </c>
      <c r="T2046" s="7">
        <f t="shared" si="188"/>
        <v>0</v>
      </c>
      <c r="U2046" s="7"/>
      <c r="V2046" s="7">
        <f>VLOOKUP(K2046,$AA$2:$AC$26,3)</f>
        <v>0.001</v>
      </c>
      <c r="W2046" s="7">
        <f>VLOOKUP(L2046,$AA$2:$AC$26,2)</f>
        <v>0.24581</v>
      </c>
      <c r="X2046" s="7">
        <f t="shared" si="189"/>
        <v>24.581</v>
      </c>
      <c r="Y2046" s="7">
        <f t="shared" si="190"/>
        <v>19.6648</v>
      </c>
      <c r="Z2046" s="7">
        <f t="shared" si="191"/>
        <v>30.72625</v>
      </c>
    </row>
    <row r="2047" hidden="1" customHeight="1" spans="18:26">
      <c r="R2047" s="7">
        <f t="shared" si="186"/>
        <v>0</v>
      </c>
      <c r="S2047" s="7">
        <f t="shared" si="187"/>
        <v>0</v>
      </c>
      <c r="T2047" s="7">
        <f t="shared" si="188"/>
        <v>0</v>
      </c>
      <c r="U2047" s="7"/>
      <c r="V2047" s="7">
        <f>VLOOKUP(K2047,$AA$2:$AC$26,3)</f>
        <v>0.001</v>
      </c>
      <c r="W2047" s="7">
        <f>VLOOKUP(L2047,$AA$2:$AC$26,2)</f>
        <v>0.24581</v>
      </c>
      <c r="X2047" s="7">
        <f t="shared" si="189"/>
        <v>24.581</v>
      </c>
      <c r="Y2047" s="7">
        <f t="shared" si="190"/>
        <v>19.6648</v>
      </c>
      <c r="Z2047" s="7">
        <f t="shared" si="191"/>
        <v>30.72625</v>
      </c>
    </row>
    <row r="2048" hidden="1" customHeight="1" spans="18:26">
      <c r="R2048" s="7">
        <f t="shared" si="186"/>
        <v>0</v>
      </c>
      <c r="S2048" s="7">
        <f t="shared" si="187"/>
        <v>0</v>
      </c>
      <c r="T2048" s="7">
        <f t="shared" si="188"/>
        <v>0</v>
      </c>
      <c r="U2048" s="7"/>
      <c r="V2048" s="7">
        <f>VLOOKUP(K2048,$AA$2:$AC$26,3)</f>
        <v>0.001</v>
      </c>
      <c r="W2048" s="7">
        <f>VLOOKUP(L2048,$AA$2:$AC$26,2)</f>
        <v>0.24581</v>
      </c>
      <c r="X2048" s="7">
        <f t="shared" si="189"/>
        <v>24.581</v>
      </c>
      <c r="Y2048" s="7">
        <f t="shared" si="190"/>
        <v>19.6648</v>
      </c>
      <c r="Z2048" s="7">
        <f t="shared" si="191"/>
        <v>30.72625</v>
      </c>
    </row>
    <row r="2049" hidden="1" customHeight="1" spans="18:26">
      <c r="R2049" s="7">
        <f t="shared" si="186"/>
        <v>0</v>
      </c>
      <c r="S2049" s="7">
        <f t="shared" si="187"/>
        <v>0</v>
      </c>
      <c r="T2049" s="7">
        <f t="shared" si="188"/>
        <v>0</v>
      </c>
      <c r="U2049" s="7"/>
      <c r="V2049" s="7">
        <f>VLOOKUP(K2049,$AA$2:$AC$26,3)</f>
        <v>0.001</v>
      </c>
      <c r="W2049" s="7">
        <f>VLOOKUP(L2049,$AA$2:$AC$26,2)</f>
        <v>0.24581</v>
      </c>
      <c r="X2049" s="7">
        <f t="shared" si="189"/>
        <v>24.581</v>
      </c>
      <c r="Y2049" s="7">
        <f t="shared" si="190"/>
        <v>19.6648</v>
      </c>
      <c r="Z2049" s="7">
        <f t="shared" si="191"/>
        <v>30.72625</v>
      </c>
    </row>
    <row r="2050" hidden="1" customHeight="1" spans="18:26">
      <c r="R2050" s="7">
        <f t="shared" ref="R2050:R2113" si="192">B2050*I2050/100</f>
        <v>0</v>
      </c>
      <c r="S2050" s="7">
        <f t="shared" ref="S2050:S2113" si="193">B2050*C2050/10000</f>
        <v>0</v>
      </c>
      <c r="T2050" s="7">
        <f t="shared" ref="T2050:T2113" si="194">SQRT(J2050)*S2050</f>
        <v>0</v>
      </c>
      <c r="U2050" s="7"/>
      <c r="V2050" s="7">
        <f>VLOOKUP(K2050,$AA$2:$AC$26,3)</f>
        <v>0.001</v>
      </c>
      <c r="W2050" s="7">
        <f>VLOOKUP(L2050,$AA$2:$AC$26,2)</f>
        <v>0.24581</v>
      </c>
      <c r="X2050" s="7">
        <f t="shared" ref="X2050:X2113" si="195">V2050*W2050*100000</f>
        <v>24.581</v>
      </c>
      <c r="Y2050" s="7">
        <f t="shared" ref="Y2050:Y2113" si="196">X2050*0.8</f>
        <v>19.6648</v>
      </c>
      <c r="Z2050" s="7">
        <f t="shared" ref="Z2050:Z2113" si="197">X2050*1.25</f>
        <v>30.72625</v>
      </c>
    </row>
    <row r="2051" hidden="1" customHeight="1" spans="18:26">
      <c r="R2051" s="7">
        <f t="shared" si="192"/>
        <v>0</v>
      </c>
      <c r="S2051" s="7">
        <f t="shared" si="193"/>
        <v>0</v>
      </c>
      <c r="T2051" s="7">
        <f t="shared" si="194"/>
        <v>0</v>
      </c>
      <c r="U2051" s="7"/>
      <c r="V2051" s="7">
        <f>VLOOKUP(K2051,$AA$2:$AC$26,3)</f>
        <v>0.001</v>
      </c>
      <c r="W2051" s="7">
        <f>VLOOKUP(L2051,$AA$2:$AC$26,2)</f>
        <v>0.24581</v>
      </c>
      <c r="X2051" s="7">
        <f t="shared" si="195"/>
        <v>24.581</v>
      </c>
      <c r="Y2051" s="7">
        <f t="shared" si="196"/>
        <v>19.6648</v>
      </c>
      <c r="Z2051" s="7">
        <f t="shared" si="197"/>
        <v>30.72625</v>
      </c>
    </row>
    <row r="2052" hidden="1" customHeight="1" spans="18:26">
      <c r="R2052" s="7">
        <f t="shared" si="192"/>
        <v>0</v>
      </c>
      <c r="S2052" s="7">
        <f t="shared" si="193"/>
        <v>0</v>
      </c>
      <c r="T2052" s="7">
        <f t="shared" si="194"/>
        <v>0</v>
      </c>
      <c r="U2052" s="7"/>
      <c r="V2052" s="7">
        <f>VLOOKUP(K2052,$AA$2:$AC$26,3)</f>
        <v>0.001</v>
      </c>
      <c r="W2052" s="7">
        <f>VLOOKUP(L2052,$AA$2:$AC$26,2)</f>
        <v>0.24581</v>
      </c>
      <c r="X2052" s="7">
        <f t="shared" si="195"/>
        <v>24.581</v>
      </c>
      <c r="Y2052" s="7">
        <f t="shared" si="196"/>
        <v>19.6648</v>
      </c>
      <c r="Z2052" s="7">
        <f t="shared" si="197"/>
        <v>30.72625</v>
      </c>
    </row>
    <row r="2053" hidden="1" customHeight="1" spans="18:26">
      <c r="R2053" s="7">
        <f t="shared" si="192"/>
        <v>0</v>
      </c>
      <c r="S2053" s="7">
        <f t="shared" si="193"/>
        <v>0</v>
      </c>
      <c r="T2053" s="7">
        <f t="shared" si="194"/>
        <v>0</v>
      </c>
      <c r="U2053" s="7"/>
      <c r="V2053" s="7">
        <f>VLOOKUP(K2053,$AA$2:$AC$26,3)</f>
        <v>0.001</v>
      </c>
      <c r="W2053" s="7">
        <f>VLOOKUP(L2053,$AA$2:$AC$26,2)</f>
        <v>0.24581</v>
      </c>
      <c r="X2053" s="7">
        <f t="shared" si="195"/>
        <v>24.581</v>
      </c>
      <c r="Y2053" s="7">
        <f t="shared" si="196"/>
        <v>19.6648</v>
      </c>
      <c r="Z2053" s="7">
        <f t="shared" si="197"/>
        <v>30.72625</v>
      </c>
    </row>
    <row r="2054" hidden="1" customHeight="1" spans="18:26">
      <c r="R2054" s="7">
        <f t="shared" si="192"/>
        <v>0</v>
      </c>
      <c r="S2054" s="7">
        <f t="shared" si="193"/>
        <v>0</v>
      </c>
      <c r="T2054" s="7">
        <f t="shared" si="194"/>
        <v>0</v>
      </c>
      <c r="U2054" s="7"/>
      <c r="V2054" s="7">
        <f>VLOOKUP(K2054,$AA$2:$AC$26,3)</f>
        <v>0.001</v>
      </c>
      <c r="W2054" s="7">
        <f>VLOOKUP(L2054,$AA$2:$AC$26,2)</f>
        <v>0.24581</v>
      </c>
      <c r="X2054" s="7">
        <f t="shared" si="195"/>
        <v>24.581</v>
      </c>
      <c r="Y2054" s="7">
        <f t="shared" si="196"/>
        <v>19.6648</v>
      </c>
      <c r="Z2054" s="7">
        <f t="shared" si="197"/>
        <v>30.72625</v>
      </c>
    </row>
    <row r="2055" hidden="1" customHeight="1" spans="18:26">
      <c r="R2055" s="7">
        <f t="shared" si="192"/>
        <v>0</v>
      </c>
      <c r="S2055" s="7">
        <f t="shared" si="193"/>
        <v>0</v>
      </c>
      <c r="T2055" s="7">
        <f t="shared" si="194"/>
        <v>0</v>
      </c>
      <c r="U2055" s="7"/>
      <c r="V2055" s="7">
        <f>VLOOKUP(K2055,$AA$2:$AC$26,3)</f>
        <v>0.001</v>
      </c>
      <c r="W2055" s="7">
        <f>VLOOKUP(L2055,$AA$2:$AC$26,2)</f>
        <v>0.24581</v>
      </c>
      <c r="X2055" s="7">
        <f t="shared" si="195"/>
        <v>24.581</v>
      </c>
      <c r="Y2055" s="7">
        <f t="shared" si="196"/>
        <v>19.6648</v>
      </c>
      <c r="Z2055" s="7">
        <f t="shared" si="197"/>
        <v>30.72625</v>
      </c>
    </row>
    <row r="2056" hidden="1" customHeight="1" spans="18:26">
      <c r="R2056" s="7">
        <f t="shared" si="192"/>
        <v>0</v>
      </c>
      <c r="S2056" s="7">
        <f t="shared" si="193"/>
        <v>0</v>
      </c>
      <c r="T2056" s="7">
        <f t="shared" si="194"/>
        <v>0</v>
      </c>
      <c r="U2056" s="7"/>
      <c r="V2056" s="7">
        <f>VLOOKUP(K2056,$AA$2:$AC$26,3)</f>
        <v>0.001</v>
      </c>
      <c r="W2056" s="7">
        <f>VLOOKUP(L2056,$AA$2:$AC$26,2)</f>
        <v>0.24581</v>
      </c>
      <c r="X2056" s="7">
        <f t="shared" si="195"/>
        <v>24.581</v>
      </c>
      <c r="Y2056" s="7">
        <f t="shared" si="196"/>
        <v>19.6648</v>
      </c>
      <c r="Z2056" s="7">
        <f t="shared" si="197"/>
        <v>30.72625</v>
      </c>
    </row>
    <row r="2057" hidden="1" customHeight="1" spans="18:26">
      <c r="R2057" s="7">
        <f t="shared" si="192"/>
        <v>0</v>
      </c>
      <c r="S2057" s="7">
        <f t="shared" si="193"/>
        <v>0</v>
      </c>
      <c r="T2057" s="7">
        <f t="shared" si="194"/>
        <v>0</v>
      </c>
      <c r="U2057" s="7"/>
      <c r="V2057" s="7">
        <f>VLOOKUP(K2057,$AA$2:$AC$26,3)</f>
        <v>0.001</v>
      </c>
      <c r="W2057" s="7">
        <f>VLOOKUP(L2057,$AA$2:$AC$26,2)</f>
        <v>0.24581</v>
      </c>
      <c r="X2057" s="7">
        <f t="shared" si="195"/>
        <v>24.581</v>
      </c>
      <c r="Y2057" s="7">
        <f t="shared" si="196"/>
        <v>19.6648</v>
      </c>
      <c r="Z2057" s="7">
        <f t="shared" si="197"/>
        <v>30.72625</v>
      </c>
    </row>
    <row r="2058" hidden="1" customHeight="1" spans="18:26">
      <c r="R2058" s="7">
        <f t="shared" si="192"/>
        <v>0</v>
      </c>
      <c r="S2058" s="7">
        <f t="shared" si="193"/>
        <v>0</v>
      </c>
      <c r="T2058" s="7">
        <f t="shared" si="194"/>
        <v>0</v>
      </c>
      <c r="U2058" s="7"/>
      <c r="V2058" s="7">
        <f>VLOOKUP(K2058,$AA$2:$AC$26,3)</f>
        <v>0.001</v>
      </c>
      <c r="W2058" s="7">
        <f>VLOOKUP(L2058,$AA$2:$AC$26,2)</f>
        <v>0.24581</v>
      </c>
      <c r="X2058" s="7">
        <f t="shared" si="195"/>
        <v>24.581</v>
      </c>
      <c r="Y2058" s="7">
        <f t="shared" si="196"/>
        <v>19.6648</v>
      </c>
      <c r="Z2058" s="7">
        <f t="shared" si="197"/>
        <v>30.72625</v>
      </c>
    </row>
    <row r="2059" hidden="1" customHeight="1" spans="18:26">
      <c r="R2059" s="7">
        <f t="shared" si="192"/>
        <v>0</v>
      </c>
      <c r="S2059" s="7">
        <f t="shared" si="193"/>
        <v>0</v>
      </c>
      <c r="T2059" s="7">
        <f t="shared" si="194"/>
        <v>0</v>
      </c>
      <c r="U2059" s="7"/>
      <c r="V2059" s="7">
        <f>VLOOKUP(K2059,$AA$2:$AC$26,3)</f>
        <v>0.001</v>
      </c>
      <c r="W2059" s="7">
        <f>VLOOKUP(L2059,$AA$2:$AC$26,2)</f>
        <v>0.24581</v>
      </c>
      <c r="X2059" s="7">
        <f t="shared" si="195"/>
        <v>24.581</v>
      </c>
      <c r="Y2059" s="7">
        <f t="shared" si="196"/>
        <v>19.6648</v>
      </c>
      <c r="Z2059" s="7">
        <f t="shared" si="197"/>
        <v>30.72625</v>
      </c>
    </row>
    <row r="2060" hidden="1" customHeight="1" spans="18:26">
      <c r="R2060" s="7">
        <f t="shared" si="192"/>
        <v>0</v>
      </c>
      <c r="S2060" s="7">
        <f t="shared" si="193"/>
        <v>0</v>
      </c>
      <c r="T2060" s="7">
        <f t="shared" si="194"/>
        <v>0</v>
      </c>
      <c r="U2060" s="7"/>
      <c r="V2060" s="7">
        <f>VLOOKUP(K2060,$AA$2:$AC$26,3)</f>
        <v>0.001</v>
      </c>
      <c r="W2060" s="7">
        <f>VLOOKUP(L2060,$AA$2:$AC$26,2)</f>
        <v>0.24581</v>
      </c>
      <c r="X2060" s="7">
        <f t="shared" si="195"/>
        <v>24.581</v>
      </c>
      <c r="Y2060" s="7">
        <f t="shared" si="196"/>
        <v>19.6648</v>
      </c>
      <c r="Z2060" s="7">
        <f t="shared" si="197"/>
        <v>30.72625</v>
      </c>
    </row>
    <row r="2061" hidden="1" customHeight="1" spans="18:26">
      <c r="R2061" s="7">
        <f t="shared" si="192"/>
        <v>0</v>
      </c>
      <c r="S2061" s="7">
        <f t="shared" si="193"/>
        <v>0</v>
      </c>
      <c r="T2061" s="7">
        <f t="shared" si="194"/>
        <v>0</v>
      </c>
      <c r="U2061" s="7"/>
      <c r="V2061" s="7">
        <f>VLOOKUP(K2061,$AA$2:$AC$26,3)</f>
        <v>0.001</v>
      </c>
      <c r="W2061" s="7">
        <f>VLOOKUP(L2061,$AA$2:$AC$26,2)</f>
        <v>0.24581</v>
      </c>
      <c r="X2061" s="7">
        <f t="shared" si="195"/>
        <v>24.581</v>
      </c>
      <c r="Y2061" s="7">
        <f t="shared" si="196"/>
        <v>19.6648</v>
      </c>
      <c r="Z2061" s="7">
        <f t="shared" si="197"/>
        <v>30.72625</v>
      </c>
    </row>
    <row r="2062" hidden="1" customHeight="1" spans="18:26">
      <c r="R2062" s="7">
        <f t="shared" si="192"/>
        <v>0</v>
      </c>
      <c r="S2062" s="7">
        <f t="shared" si="193"/>
        <v>0</v>
      </c>
      <c r="T2062" s="7">
        <f t="shared" si="194"/>
        <v>0</v>
      </c>
      <c r="U2062" s="7"/>
      <c r="V2062" s="7">
        <f>VLOOKUP(K2062,$AA$2:$AC$26,3)</f>
        <v>0.001</v>
      </c>
      <c r="W2062" s="7">
        <f>VLOOKUP(L2062,$AA$2:$AC$26,2)</f>
        <v>0.24581</v>
      </c>
      <c r="X2062" s="7">
        <f t="shared" si="195"/>
        <v>24.581</v>
      </c>
      <c r="Y2062" s="7">
        <f t="shared" si="196"/>
        <v>19.6648</v>
      </c>
      <c r="Z2062" s="7">
        <f t="shared" si="197"/>
        <v>30.72625</v>
      </c>
    </row>
    <row r="2063" hidden="1" customHeight="1" spans="18:26">
      <c r="R2063" s="7">
        <f t="shared" si="192"/>
        <v>0</v>
      </c>
      <c r="S2063" s="7">
        <f t="shared" si="193"/>
        <v>0</v>
      </c>
      <c r="T2063" s="7">
        <f t="shared" si="194"/>
        <v>0</v>
      </c>
      <c r="U2063" s="7"/>
      <c r="V2063" s="7">
        <f>VLOOKUP(K2063,$AA$2:$AC$26,3)</f>
        <v>0.001</v>
      </c>
      <c r="W2063" s="7">
        <f>VLOOKUP(L2063,$AA$2:$AC$26,2)</f>
        <v>0.24581</v>
      </c>
      <c r="X2063" s="7">
        <f t="shared" si="195"/>
        <v>24.581</v>
      </c>
      <c r="Y2063" s="7">
        <f t="shared" si="196"/>
        <v>19.6648</v>
      </c>
      <c r="Z2063" s="7">
        <f t="shared" si="197"/>
        <v>30.72625</v>
      </c>
    </row>
    <row r="2064" hidden="1" customHeight="1" spans="18:26">
      <c r="R2064" s="7">
        <f t="shared" si="192"/>
        <v>0</v>
      </c>
      <c r="S2064" s="7">
        <f t="shared" si="193"/>
        <v>0</v>
      </c>
      <c r="T2064" s="7">
        <f t="shared" si="194"/>
        <v>0</v>
      </c>
      <c r="U2064" s="7"/>
      <c r="V2064" s="7">
        <f>VLOOKUP(K2064,$AA$2:$AC$26,3)</f>
        <v>0.001</v>
      </c>
      <c r="W2064" s="7">
        <f>VLOOKUP(L2064,$AA$2:$AC$26,2)</f>
        <v>0.24581</v>
      </c>
      <c r="X2064" s="7">
        <f t="shared" si="195"/>
        <v>24.581</v>
      </c>
      <c r="Y2064" s="7">
        <f t="shared" si="196"/>
        <v>19.6648</v>
      </c>
      <c r="Z2064" s="7">
        <f t="shared" si="197"/>
        <v>30.72625</v>
      </c>
    </row>
    <row r="2065" hidden="1" customHeight="1" spans="18:26">
      <c r="R2065" s="7">
        <f t="shared" si="192"/>
        <v>0</v>
      </c>
      <c r="S2065" s="7">
        <f t="shared" si="193"/>
        <v>0</v>
      </c>
      <c r="T2065" s="7">
        <f t="shared" si="194"/>
        <v>0</v>
      </c>
      <c r="U2065" s="7"/>
      <c r="V2065" s="7">
        <f>VLOOKUP(K2065,$AA$2:$AC$26,3)</f>
        <v>0.001</v>
      </c>
      <c r="W2065" s="7">
        <f>VLOOKUP(L2065,$AA$2:$AC$26,2)</f>
        <v>0.24581</v>
      </c>
      <c r="X2065" s="7">
        <f t="shared" si="195"/>
        <v>24.581</v>
      </c>
      <c r="Y2065" s="7">
        <f t="shared" si="196"/>
        <v>19.6648</v>
      </c>
      <c r="Z2065" s="7">
        <f t="shared" si="197"/>
        <v>30.72625</v>
      </c>
    </row>
    <row r="2066" hidden="1" customHeight="1" spans="18:26">
      <c r="R2066" s="7">
        <f t="shared" si="192"/>
        <v>0</v>
      </c>
      <c r="S2066" s="7">
        <f t="shared" si="193"/>
        <v>0</v>
      </c>
      <c r="T2066" s="7">
        <f t="shared" si="194"/>
        <v>0</v>
      </c>
      <c r="U2066" s="7"/>
      <c r="V2066" s="7">
        <f>VLOOKUP(K2066,$AA$2:$AC$26,3)</f>
        <v>0.001</v>
      </c>
      <c r="W2066" s="7">
        <f>VLOOKUP(L2066,$AA$2:$AC$26,2)</f>
        <v>0.24581</v>
      </c>
      <c r="X2066" s="7">
        <f t="shared" si="195"/>
        <v>24.581</v>
      </c>
      <c r="Y2066" s="7">
        <f t="shared" si="196"/>
        <v>19.6648</v>
      </c>
      <c r="Z2066" s="7">
        <f t="shared" si="197"/>
        <v>30.72625</v>
      </c>
    </row>
    <row r="2067" hidden="1" customHeight="1" spans="18:26">
      <c r="R2067" s="7">
        <f t="shared" si="192"/>
        <v>0</v>
      </c>
      <c r="S2067" s="7">
        <f t="shared" si="193"/>
        <v>0</v>
      </c>
      <c r="T2067" s="7">
        <f t="shared" si="194"/>
        <v>0</v>
      </c>
      <c r="U2067" s="7"/>
      <c r="V2067" s="7">
        <f>VLOOKUP(K2067,$AA$2:$AC$26,3)</f>
        <v>0.001</v>
      </c>
      <c r="W2067" s="7">
        <f>VLOOKUP(L2067,$AA$2:$AC$26,2)</f>
        <v>0.24581</v>
      </c>
      <c r="X2067" s="7">
        <f t="shared" si="195"/>
        <v>24.581</v>
      </c>
      <c r="Y2067" s="7">
        <f t="shared" si="196"/>
        <v>19.6648</v>
      </c>
      <c r="Z2067" s="7">
        <f t="shared" si="197"/>
        <v>30.72625</v>
      </c>
    </row>
    <row r="2068" hidden="1" customHeight="1" spans="18:26">
      <c r="R2068" s="7">
        <f t="shared" si="192"/>
        <v>0</v>
      </c>
      <c r="S2068" s="7">
        <f t="shared" si="193"/>
        <v>0</v>
      </c>
      <c r="T2068" s="7">
        <f t="shared" si="194"/>
        <v>0</v>
      </c>
      <c r="U2068" s="7"/>
      <c r="V2068" s="7">
        <f>VLOOKUP(K2068,$AA$2:$AC$26,3)</f>
        <v>0.001</v>
      </c>
      <c r="W2068" s="7">
        <f>VLOOKUP(L2068,$AA$2:$AC$26,2)</f>
        <v>0.24581</v>
      </c>
      <c r="X2068" s="7">
        <f t="shared" si="195"/>
        <v>24.581</v>
      </c>
      <c r="Y2068" s="7">
        <f t="shared" si="196"/>
        <v>19.6648</v>
      </c>
      <c r="Z2068" s="7">
        <f t="shared" si="197"/>
        <v>30.72625</v>
      </c>
    </row>
    <row r="2069" hidden="1" customHeight="1" spans="18:26">
      <c r="R2069" s="7">
        <f t="shared" si="192"/>
        <v>0</v>
      </c>
      <c r="S2069" s="7">
        <f t="shared" si="193"/>
        <v>0</v>
      </c>
      <c r="T2069" s="7">
        <f t="shared" si="194"/>
        <v>0</v>
      </c>
      <c r="U2069" s="7"/>
      <c r="V2069" s="7">
        <f>VLOOKUP(K2069,$AA$2:$AC$26,3)</f>
        <v>0.001</v>
      </c>
      <c r="W2069" s="7">
        <f>VLOOKUP(L2069,$AA$2:$AC$26,2)</f>
        <v>0.24581</v>
      </c>
      <c r="X2069" s="7">
        <f t="shared" si="195"/>
        <v>24.581</v>
      </c>
      <c r="Y2069" s="7">
        <f t="shared" si="196"/>
        <v>19.6648</v>
      </c>
      <c r="Z2069" s="7">
        <f t="shared" si="197"/>
        <v>30.72625</v>
      </c>
    </row>
    <row r="2070" hidden="1" customHeight="1" spans="18:26">
      <c r="R2070" s="7">
        <f t="shared" si="192"/>
        <v>0</v>
      </c>
      <c r="S2070" s="7">
        <f t="shared" si="193"/>
        <v>0</v>
      </c>
      <c r="T2070" s="7">
        <f t="shared" si="194"/>
        <v>0</v>
      </c>
      <c r="U2070" s="7"/>
      <c r="V2070" s="7">
        <f>VLOOKUP(K2070,$AA$2:$AC$26,3)</f>
        <v>0.001</v>
      </c>
      <c r="W2070" s="7">
        <f>VLOOKUP(L2070,$AA$2:$AC$26,2)</f>
        <v>0.24581</v>
      </c>
      <c r="X2070" s="7">
        <f t="shared" si="195"/>
        <v>24.581</v>
      </c>
      <c r="Y2070" s="7">
        <f t="shared" si="196"/>
        <v>19.6648</v>
      </c>
      <c r="Z2070" s="7">
        <f t="shared" si="197"/>
        <v>30.72625</v>
      </c>
    </row>
    <row r="2071" hidden="1" customHeight="1" spans="18:26">
      <c r="R2071" s="7">
        <f t="shared" si="192"/>
        <v>0</v>
      </c>
      <c r="S2071" s="7">
        <f t="shared" si="193"/>
        <v>0</v>
      </c>
      <c r="T2071" s="7">
        <f t="shared" si="194"/>
        <v>0</v>
      </c>
      <c r="U2071" s="7"/>
      <c r="V2071" s="7">
        <f>VLOOKUP(K2071,$AA$2:$AC$26,3)</f>
        <v>0.001</v>
      </c>
      <c r="W2071" s="7">
        <f>VLOOKUP(L2071,$AA$2:$AC$26,2)</f>
        <v>0.24581</v>
      </c>
      <c r="X2071" s="7">
        <f t="shared" si="195"/>
        <v>24.581</v>
      </c>
      <c r="Y2071" s="7">
        <f t="shared" si="196"/>
        <v>19.6648</v>
      </c>
      <c r="Z2071" s="7">
        <f t="shared" si="197"/>
        <v>30.72625</v>
      </c>
    </row>
    <row r="2072" hidden="1" customHeight="1" spans="18:26">
      <c r="R2072" s="7">
        <f t="shared" si="192"/>
        <v>0</v>
      </c>
      <c r="S2072" s="7">
        <f t="shared" si="193"/>
        <v>0</v>
      </c>
      <c r="T2072" s="7">
        <f t="shared" si="194"/>
        <v>0</v>
      </c>
      <c r="U2072" s="7"/>
      <c r="V2072" s="7">
        <f>VLOOKUP(K2072,$AA$2:$AC$26,3)</f>
        <v>0.001</v>
      </c>
      <c r="W2072" s="7">
        <f>VLOOKUP(L2072,$AA$2:$AC$26,2)</f>
        <v>0.24581</v>
      </c>
      <c r="X2072" s="7">
        <f t="shared" si="195"/>
        <v>24.581</v>
      </c>
      <c r="Y2072" s="7">
        <f t="shared" si="196"/>
        <v>19.6648</v>
      </c>
      <c r="Z2072" s="7">
        <f t="shared" si="197"/>
        <v>30.72625</v>
      </c>
    </row>
    <row r="2073" hidden="1" customHeight="1" spans="18:26">
      <c r="R2073" s="7">
        <f t="shared" si="192"/>
        <v>0</v>
      </c>
      <c r="S2073" s="7">
        <f t="shared" si="193"/>
        <v>0</v>
      </c>
      <c r="T2073" s="7">
        <f t="shared" si="194"/>
        <v>0</v>
      </c>
      <c r="U2073" s="7"/>
      <c r="V2073" s="7">
        <f>VLOOKUP(K2073,$AA$2:$AC$26,3)</f>
        <v>0.001</v>
      </c>
      <c r="W2073" s="7">
        <f>VLOOKUP(L2073,$AA$2:$AC$26,2)</f>
        <v>0.24581</v>
      </c>
      <c r="X2073" s="7">
        <f t="shared" si="195"/>
        <v>24.581</v>
      </c>
      <c r="Y2073" s="7">
        <f t="shared" si="196"/>
        <v>19.6648</v>
      </c>
      <c r="Z2073" s="7">
        <f t="shared" si="197"/>
        <v>30.72625</v>
      </c>
    </row>
    <row r="2074" hidden="1" customHeight="1" spans="18:26">
      <c r="R2074" s="7">
        <f t="shared" si="192"/>
        <v>0</v>
      </c>
      <c r="S2074" s="7">
        <f t="shared" si="193"/>
        <v>0</v>
      </c>
      <c r="T2074" s="7">
        <f t="shared" si="194"/>
        <v>0</v>
      </c>
      <c r="U2074" s="7"/>
      <c r="V2074" s="7">
        <f>VLOOKUP(K2074,$AA$2:$AC$26,3)</f>
        <v>0.001</v>
      </c>
      <c r="W2074" s="7">
        <f>VLOOKUP(L2074,$AA$2:$AC$26,2)</f>
        <v>0.24581</v>
      </c>
      <c r="X2074" s="7">
        <f t="shared" si="195"/>
        <v>24.581</v>
      </c>
      <c r="Y2074" s="7">
        <f t="shared" si="196"/>
        <v>19.6648</v>
      </c>
      <c r="Z2074" s="7">
        <f t="shared" si="197"/>
        <v>30.72625</v>
      </c>
    </row>
    <row r="2075" hidden="1" customHeight="1" spans="18:26">
      <c r="R2075" s="7">
        <f t="shared" si="192"/>
        <v>0</v>
      </c>
      <c r="S2075" s="7">
        <f t="shared" si="193"/>
        <v>0</v>
      </c>
      <c r="T2075" s="7">
        <f t="shared" si="194"/>
        <v>0</v>
      </c>
      <c r="U2075" s="7"/>
      <c r="V2075" s="7">
        <f>VLOOKUP(K2075,$AA$2:$AC$26,3)</f>
        <v>0.001</v>
      </c>
      <c r="W2075" s="7">
        <f>VLOOKUP(L2075,$AA$2:$AC$26,2)</f>
        <v>0.24581</v>
      </c>
      <c r="X2075" s="7">
        <f t="shared" si="195"/>
        <v>24.581</v>
      </c>
      <c r="Y2075" s="7">
        <f t="shared" si="196"/>
        <v>19.6648</v>
      </c>
      <c r="Z2075" s="7">
        <f t="shared" si="197"/>
        <v>30.72625</v>
      </c>
    </row>
    <row r="2076" hidden="1" customHeight="1" spans="18:26">
      <c r="R2076" s="7">
        <f t="shared" si="192"/>
        <v>0</v>
      </c>
      <c r="S2076" s="7">
        <f t="shared" si="193"/>
        <v>0</v>
      </c>
      <c r="T2076" s="7">
        <f t="shared" si="194"/>
        <v>0</v>
      </c>
      <c r="U2076" s="7"/>
      <c r="V2076" s="7">
        <f>VLOOKUP(K2076,$AA$2:$AC$26,3)</f>
        <v>0.001</v>
      </c>
      <c r="W2076" s="7">
        <f>VLOOKUP(L2076,$AA$2:$AC$26,2)</f>
        <v>0.24581</v>
      </c>
      <c r="X2076" s="7">
        <f t="shared" si="195"/>
        <v>24.581</v>
      </c>
      <c r="Y2076" s="7">
        <f t="shared" si="196"/>
        <v>19.6648</v>
      </c>
      <c r="Z2076" s="7">
        <f t="shared" si="197"/>
        <v>30.72625</v>
      </c>
    </row>
    <row r="2077" hidden="1" customHeight="1" spans="18:26">
      <c r="R2077" s="7">
        <f t="shared" si="192"/>
        <v>0</v>
      </c>
      <c r="S2077" s="7">
        <f t="shared" si="193"/>
        <v>0</v>
      </c>
      <c r="T2077" s="7">
        <f t="shared" si="194"/>
        <v>0</v>
      </c>
      <c r="U2077" s="7"/>
      <c r="V2077" s="7">
        <f>VLOOKUP(K2077,$AA$2:$AC$26,3)</f>
        <v>0.001</v>
      </c>
      <c r="W2077" s="7">
        <f>VLOOKUP(L2077,$AA$2:$AC$26,2)</f>
        <v>0.24581</v>
      </c>
      <c r="X2077" s="7">
        <f t="shared" si="195"/>
        <v>24.581</v>
      </c>
      <c r="Y2077" s="7">
        <f t="shared" si="196"/>
        <v>19.6648</v>
      </c>
      <c r="Z2077" s="7">
        <f t="shared" si="197"/>
        <v>30.72625</v>
      </c>
    </row>
    <row r="2078" hidden="1" customHeight="1" spans="18:26">
      <c r="R2078" s="7">
        <f t="shared" si="192"/>
        <v>0</v>
      </c>
      <c r="S2078" s="7">
        <f t="shared" si="193"/>
        <v>0</v>
      </c>
      <c r="T2078" s="7">
        <f t="shared" si="194"/>
        <v>0</v>
      </c>
      <c r="U2078" s="7"/>
      <c r="V2078" s="7">
        <f>VLOOKUP(K2078,$AA$2:$AC$26,3)</f>
        <v>0.001</v>
      </c>
      <c r="W2078" s="7">
        <f>VLOOKUP(L2078,$AA$2:$AC$26,2)</f>
        <v>0.24581</v>
      </c>
      <c r="X2078" s="7">
        <f t="shared" si="195"/>
        <v>24.581</v>
      </c>
      <c r="Y2078" s="7">
        <f t="shared" si="196"/>
        <v>19.6648</v>
      </c>
      <c r="Z2078" s="7">
        <f t="shared" si="197"/>
        <v>30.72625</v>
      </c>
    </row>
    <row r="2079" hidden="1" customHeight="1" spans="18:26">
      <c r="R2079" s="7">
        <f t="shared" si="192"/>
        <v>0</v>
      </c>
      <c r="S2079" s="7">
        <f t="shared" si="193"/>
        <v>0</v>
      </c>
      <c r="T2079" s="7">
        <f t="shared" si="194"/>
        <v>0</v>
      </c>
      <c r="U2079" s="7"/>
      <c r="V2079" s="7">
        <f>VLOOKUP(K2079,$AA$2:$AC$26,3)</f>
        <v>0.001</v>
      </c>
      <c r="W2079" s="7">
        <f>VLOOKUP(L2079,$AA$2:$AC$26,2)</f>
        <v>0.24581</v>
      </c>
      <c r="X2079" s="7">
        <f t="shared" si="195"/>
        <v>24.581</v>
      </c>
      <c r="Y2079" s="7">
        <f t="shared" si="196"/>
        <v>19.6648</v>
      </c>
      <c r="Z2079" s="7">
        <f t="shared" si="197"/>
        <v>30.72625</v>
      </c>
    </row>
    <row r="2080" hidden="1" customHeight="1" spans="18:26">
      <c r="R2080" s="7">
        <f t="shared" si="192"/>
        <v>0</v>
      </c>
      <c r="S2080" s="7">
        <f t="shared" si="193"/>
        <v>0</v>
      </c>
      <c r="T2080" s="7">
        <f t="shared" si="194"/>
        <v>0</v>
      </c>
      <c r="U2080" s="7"/>
      <c r="V2080" s="7">
        <f>VLOOKUP(K2080,$AA$2:$AC$26,3)</f>
        <v>0.001</v>
      </c>
      <c r="W2080" s="7">
        <f>VLOOKUP(L2080,$AA$2:$AC$26,2)</f>
        <v>0.24581</v>
      </c>
      <c r="X2080" s="7">
        <f t="shared" si="195"/>
        <v>24.581</v>
      </c>
      <c r="Y2080" s="7">
        <f t="shared" si="196"/>
        <v>19.6648</v>
      </c>
      <c r="Z2080" s="7">
        <f t="shared" si="197"/>
        <v>30.72625</v>
      </c>
    </row>
    <row r="2081" hidden="1" customHeight="1" spans="18:26">
      <c r="R2081" s="7">
        <f t="shared" si="192"/>
        <v>0</v>
      </c>
      <c r="S2081" s="7">
        <f t="shared" si="193"/>
        <v>0</v>
      </c>
      <c r="T2081" s="7">
        <f t="shared" si="194"/>
        <v>0</v>
      </c>
      <c r="U2081" s="7"/>
      <c r="V2081" s="7">
        <f>VLOOKUP(K2081,$AA$2:$AC$26,3)</f>
        <v>0.001</v>
      </c>
      <c r="W2081" s="7">
        <f>VLOOKUP(L2081,$AA$2:$AC$26,2)</f>
        <v>0.24581</v>
      </c>
      <c r="X2081" s="7">
        <f t="shared" si="195"/>
        <v>24.581</v>
      </c>
      <c r="Y2081" s="7">
        <f t="shared" si="196"/>
        <v>19.6648</v>
      </c>
      <c r="Z2081" s="7">
        <f t="shared" si="197"/>
        <v>30.72625</v>
      </c>
    </row>
    <row r="2082" hidden="1" customHeight="1" spans="18:26">
      <c r="R2082" s="7">
        <f t="shared" si="192"/>
        <v>0</v>
      </c>
      <c r="S2082" s="7">
        <f t="shared" si="193"/>
        <v>0</v>
      </c>
      <c r="T2082" s="7">
        <f t="shared" si="194"/>
        <v>0</v>
      </c>
      <c r="U2082" s="7"/>
      <c r="V2082" s="7">
        <f>VLOOKUP(K2082,$AA$2:$AC$26,3)</f>
        <v>0.001</v>
      </c>
      <c r="W2082" s="7">
        <f>VLOOKUP(L2082,$AA$2:$AC$26,2)</f>
        <v>0.24581</v>
      </c>
      <c r="X2082" s="7">
        <f t="shared" si="195"/>
        <v>24.581</v>
      </c>
      <c r="Y2082" s="7">
        <f t="shared" si="196"/>
        <v>19.6648</v>
      </c>
      <c r="Z2082" s="7">
        <f t="shared" si="197"/>
        <v>30.72625</v>
      </c>
    </row>
    <row r="2083" hidden="1" customHeight="1" spans="18:26">
      <c r="R2083" s="7">
        <f t="shared" si="192"/>
        <v>0</v>
      </c>
      <c r="S2083" s="7">
        <f t="shared" si="193"/>
        <v>0</v>
      </c>
      <c r="T2083" s="7">
        <f t="shared" si="194"/>
        <v>0</v>
      </c>
      <c r="U2083" s="7"/>
      <c r="V2083" s="7">
        <f>VLOOKUP(K2083,$AA$2:$AC$26,3)</f>
        <v>0.001</v>
      </c>
      <c r="W2083" s="7">
        <f>VLOOKUP(L2083,$AA$2:$AC$26,2)</f>
        <v>0.24581</v>
      </c>
      <c r="X2083" s="7">
        <f t="shared" si="195"/>
        <v>24.581</v>
      </c>
      <c r="Y2083" s="7">
        <f t="shared" si="196"/>
        <v>19.6648</v>
      </c>
      <c r="Z2083" s="7">
        <f t="shared" si="197"/>
        <v>30.72625</v>
      </c>
    </row>
    <row r="2084" hidden="1" customHeight="1" spans="18:26">
      <c r="R2084" s="7">
        <f t="shared" si="192"/>
        <v>0</v>
      </c>
      <c r="S2084" s="7">
        <f t="shared" si="193"/>
        <v>0</v>
      </c>
      <c r="T2084" s="7">
        <f t="shared" si="194"/>
        <v>0</v>
      </c>
      <c r="U2084" s="7"/>
      <c r="V2084" s="7">
        <f>VLOOKUP(K2084,$AA$2:$AC$26,3)</f>
        <v>0.001</v>
      </c>
      <c r="W2084" s="7">
        <f>VLOOKUP(L2084,$AA$2:$AC$26,2)</f>
        <v>0.24581</v>
      </c>
      <c r="X2084" s="7">
        <f t="shared" si="195"/>
        <v>24.581</v>
      </c>
      <c r="Y2084" s="7">
        <f t="shared" si="196"/>
        <v>19.6648</v>
      </c>
      <c r="Z2084" s="7">
        <f t="shared" si="197"/>
        <v>30.72625</v>
      </c>
    </row>
    <row r="2085" hidden="1" customHeight="1" spans="18:26">
      <c r="R2085" s="7">
        <f t="shared" si="192"/>
        <v>0</v>
      </c>
      <c r="S2085" s="7">
        <f t="shared" si="193"/>
        <v>0</v>
      </c>
      <c r="T2085" s="7">
        <f t="shared" si="194"/>
        <v>0</v>
      </c>
      <c r="U2085" s="7"/>
      <c r="V2085" s="7">
        <f>VLOOKUP(K2085,$AA$2:$AC$26,3)</f>
        <v>0.001</v>
      </c>
      <c r="W2085" s="7">
        <f>VLOOKUP(L2085,$AA$2:$AC$26,2)</f>
        <v>0.24581</v>
      </c>
      <c r="X2085" s="7">
        <f t="shared" si="195"/>
        <v>24.581</v>
      </c>
      <c r="Y2085" s="7">
        <f t="shared" si="196"/>
        <v>19.6648</v>
      </c>
      <c r="Z2085" s="7">
        <f t="shared" si="197"/>
        <v>30.72625</v>
      </c>
    </row>
    <row r="2086" hidden="1" customHeight="1" spans="18:26">
      <c r="R2086" s="7">
        <f t="shared" si="192"/>
        <v>0</v>
      </c>
      <c r="S2086" s="7">
        <f t="shared" si="193"/>
        <v>0</v>
      </c>
      <c r="T2086" s="7">
        <f t="shared" si="194"/>
        <v>0</v>
      </c>
      <c r="U2086" s="7"/>
      <c r="V2086" s="7">
        <f>VLOOKUP(K2086,$AA$2:$AC$26,3)</f>
        <v>0.001</v>
      </c>
      <c r="W2086" s="7">
        <f>VLOOKUP(L2086,$AA$2:$AC$26,2)</f>
        <v>0.24581</v>
      </c>
      <c r="X2086" s="7">
        <f t="shared" si="195"/>
        <v>24.581</v>
      </c>
      <c r="Y2086" s="7">
        <f t="shared" si="196"/>
        <v>19.6648</v>
      </c>
      <c r="Z2086" s="7">
        <f t="shared" si="197"/>
        <v>30.72625</v>
      </c>
    </row>
    <row r="2087" hidden="1" customHeight="1" spans="18:26">
      <c r="R2087" s="7">
        <f t="shared" si="192"/>
        <v>0</v>
      </c>
      <c r="S2087" s="7">
        <f t="shared" si="193"/>
        <v>0</v>
      </c>
      <c r="T2087" s="7">
        <f t="shared" si="194"/>
        <v>0</v>
      </c>
      <c r="U2087" s="7"/>
      <c r="V2087" s="7">
        <f>VLOOKUP(K2087,$AA$2:$AC$26,3)</f>
        <v>0.001</v>
      </c>
      <c r="W2087" s="7">
        <f>VLOOKUP(L2087,$AA$2:$AC$26,2)</f>
        <v>0.24581</v>
      </c>
      <c r="X2087" s="7">
        <f t="shared" si="195"/>
        <v>24.581</v>
      </c>
      <c r="Y2087" s="7">
        <f t="shared" si="196"/>
        <v>19.6648</v>
      </c>
      <c r="Z2087" s="7">
        <f t="shared" si="197"/>
        <v>30.72625</v>
      </c>
    </row>
    <row r="2088" hidden="1" customHeight="1" spans="18:26">
      <c r="R2088" s="7">
        <f t="shared" si="192"/>
        <v>0</v>
      </c>
      <c r="S2088" s="7">
        <f t="shared" si="193"/>
        <v>0</v>
      </c>
      <c r="T2088" s="7">
        <f t="shared" si="194"/>
        <v>0</v>
      </c>
      <c r="U2088" s="7"/>
      <c r="V2088" s="7">
        <f>VLOOKUP(K2088,$AA$2:$AC$26,3)</f>
        <v>0.001</v>
      </c>
      <c r="W2088" s="7">
        <f>VLOOKUP(L2088,$AA$2:$AC$26,2)</f>
        <v>0.24581</v>
      </c>
      <c r="X2088" s="7">
        <f t="shared" si="195"/>
        <v>24.581</v>
      </c>
      <c r="Y2088" s="7">
        <f t="shared" si="196"/>
        <v>19.6648</v>
      </c>
      <c r="Z2088" s="7">
        <f t="shared" si="197"/>
        <v>30.72625</v>
      </c>
    </row>
    <row r="2089" hidden="1" customHeight="1" spans="18:26">
      <c r="R2089" s="7">
        <f t="shared" si="192"/>
        <v>0</v>
      </c>
      <c r="S2089" s="7">
        <f t="shared" si="193"/>
        <v>0</v>
      </c>
      <c r="T2089" s="7">
        <f t="shared" si="194"/>
        <v>0</v>
      </c>
      <c r="U2089" s="7"/>
      <c r="V2089" s="7">
        <f>VLOOKUP(K2089,$AA$2:$AC$26,3)</f>
        <v>0.001</v>
      </c>
      <c r="W2089" s="7">
        <f>VLOOKUP(L2089,$AA$2:$AC$26,2)</f>
        <v>0.24581</v>
      </c>
      <c r="X2089" s="7">
        <f t="shared" si="195"/>
        <v>24.581</v>
      </c>
      <c r="Y2089" s="7">
        <f t="shared" si="196"/>
        <v>19.6648</v>
      </c>
      <c r="Z2089" s="7">
        <f t="shared" si="197"/>
        <v>30.72625</v>
      </c>
    </row>
    <row r="2090" hidden="1" customHeight="1" spans="18:26">
      <c r="R2090" s="7">
        <f t="shared" si="192"/>
        <v>0</v>
      </c>
      <c r="S2090" s="7">
        <f t="shared" si="193"/>
        <v>0</v>
      </c>
      <c r="T2090" s="7">
        <f t="shared" si="194"/>
        <v>0</v>
      </c>
      <c r="U2090" s="7"/>
      <c r="V2090" s="7">
        <f>VLOOKUP(K2090,$AA$2:$AC$26,3)</f>
        <v>0.001</v>
      </c>
      <c r="W2090" s="7">
        <f>VLOOKUP(L2090,$AA$2:$AC$26,2)</f>
        <v>0.24581</v>
      </c>
      <c r="X2090" s="7">
        <f t="shared" si="195"/>
        <v>24.581</v>
      </c>
      <c r="Y2090" s="7">
        <f t="shared" si="196"/>
        <v>19.6648</v>
      </c>
      <c r="Z2090" s="7">
        <f t="shared" si="197"/>
        <v>30.72625</v>
      </c>
    </row>
    <row r="2091" hidden="1" customHeight="1" spans="18:26">
      <c r="R2091" s="7">
        <f t="shared" si="192"/>
        <v>0</v>
      </c>
      <c r="S2091" s="7">
        <f t="shared" si="193"/>
        <v>0</v>
      </c>
      <c r="T2091" s="7">
        <f t="shared" si="194"/>
        <v>0</v>
      </c>
      <c r="U2091" s="7"/>
      <c r="V2091" s="7">
        <f>VLOOKUP(K2091,$AA$2:$AC$26,3)</f>
        <v>0.001</v>
      </c>
      <c r="W2091" s="7">
        <f>VLOOKUP(L2091,$AA$2:$AC$26,2)</f>
        <v>0.24581</v>
      </c>
      <c r="X2091" s="7">
        <f t="shared" si="195"/>
        <v>24.581</v>
      </c>
      <c r="Y2091" s="7">
        <f t="shared" si="196"/>
        <v>19.6648</v>
      </c>
      <c r="Z2091" s="7">
        <f t="shared" si="197"/>
        <v>30.72625</v>
      </c>
    </row>
    <row r="2092" hidden="1" customHeight="1" spans="18:26">
      <c r="R2092" s="7">
        <f t="shared" si="192"/>
        <v>0</v>
      </c>
      <c r="S2092" s="7">
        <f t="shared" si="193"/>
        <v>0</v>
      </c>
      <c r="T2092" s="7">
        <f t="shared" si="194"/>
        <v>0</v>
      </c>
      <c r="U2092" s="7"/>
      <c r="V2092" s="7">
        <f>VLOOKUP(K2092,$AA$2:$AC$26,3)</f>
        <v>0.001</v>
      </c>
      <c r="W2092" s="7">
        <f>VLOOKUP(L2092,$AA$2:$AC$26,2)</f>
        <v>0.24581</v>
      </c>
      <c r="X2092" s="7">
        <f t="shared" si="195"/>
        <v>24.581</v>
      </c>
      <c r="Y2092" s="7">
        <f t="shared" si="196"/>
        <v>19.6648</v>
      </c>
      <c r="Z2092" s="7">
        <f t="shared" si="197"/>
        <v>30.72625</v>
      </c>
    </row>
    <row r="2093" hidden="1" customHeight="1" spans="18:26">
      <c r="R2093" s="7">
        <f t="shared" si="192"/>
        <v>0</v>
      </c>
      <c r="S2093" s="7">
        <f t="shared" si="193"/>
        <v>0</v>
      </c>
      <c r="T2093" s="7">
        <f t="shared" si="194"/>
        <v>0</v>
      </c>
      <c r="U2093" s="7"/>
      <c r="V2093" s="7">
        <f>VLOOKUP(K2093,$AA$2:$AC$26,3)</f>
        <v>0.001</v>
      </c>
      <c r="W2093" s="7">
        <f>VLOOKUP(L2093,$AA$2:$AC$26,2)</f>
        <v>0.24581</v>
      </c>
      <c r="X2093" s="7">
        <f t="shared" si="195"/>
        <v>24.581</v>
      </c>
      <c r="Y2093" s="7">
        <f t="shared" si="196"/>
        <v>19.6648</v>
      </c>
      <c r="Z2093" s="7">
        <f t="shared" si="197"/>
        <v>30.72625</v>
      </c>
    </row>
    <row r="2094" hidden="1" customHeight="1" spans="18:26">
      <c r="R2094" s="7">
        <f t="shared" si="192"/>
        <v>0</v>
      </c>
      <c r="S2094" s="7">
        <f t="shared" si="193"/>
        <v>0</v>
      </c>
      <c r="T2094" s="7">
        <f t="shared" si="194"/>
        <v>0</v>
      </c>
      <c r="U2094" s="7"/>
      <c r="V2094" s="7">
        <f>VLOOKUP(K2094,$AA$2:$AC$26,3)</f>
        <v>0.001</v>
      </c>
      <c r="W2094" s="7">
        <f>VLOOKUP(L2094,$AA$2:$AC$26,2)</f>
        <v>0.24581</v>
      </c>
      <c r="X2094" s="7">
        <f t="shared" si="195"/>
        <v>24.581</v>
      </c>
      <c r="Y2094" s="7">
        <f t="shared" si="196"/>
        <v>19.6648</v>
      </c>
      <c r="Z2094" s="7">
        <f t="shared" si="197"/>
        <v>30.72625</v>
      </c>
    </row>
    <row r="2095" hidden="1" customHeight="1" spans="18:26">
      <c r="R2095" s="7">
        <f t="shared" si="192"/>
        <v>0</v>
      </c>
      <c r="S2095" s="7">
        <f t="shared" si="193"/>
        <v>0</v>
      </c>
      <c r="T2095" s="7">
        <f t="shared" si="194"/>
        <v>0</v>
      </c>
      <c r="U2095" s="7"/>
      <c r="V2095" s="7">
        <f>VLOOKUP(K2095,$AA$2:$AC$26,3)</f>
        <v>0.001</v>
      </c>
      <c r="W2095" s="7">
        <f>VLOOKUP(L2095,$AA$2:$AC$26,2)</f>
        <v>0.24581</v>
      </c>
      <c r="X2095" s="7">
        <f t="shared" si="195"/>
        <v>24.581</v>
      </c>
      <c r="Y2095" s="7">
        <f t="shared" si="196"/>
        <v>19.6648</v>
      </c>
      <c r="Z2095" s="7">
        <f t="shared" si="197"/>
        <v>30.72625</v>
      </c>
    </row>
    <row r="2096" hidden="1" customHeight="1" spans="18:26">
      <c r="R2096" s="7">
        <f t="shared" si="192"/>
        <v>0</v>
      </c>
      <c r="S2096" s="7">
        <f t="shared" si="193"/>
        <v>0</v>
      </c>
      <c r="T2096" s="7">
        <f t="shared" si="194"/>
        <v>0</v>
      </c>
      <c r="U2096" s="7"/>
      <c r="V2096" s="7">
        <f>VLOOKUP(K2096,$AA$2:$AC$26,3)</f>
        <v>0.001</v>
      </c>
      <c r="W2096" s="7">
        <f>VLOOKUP(L2096,$AA$2:$AC$26,2)</f>
        <v>0.24581</v>
      </c>
      <c r="X2096" s="7">
        <f t="shared" si="195"/>
        <v>24.581</v>
      </c>
      <c r="Y2096" s="7">
        <f t="shared" si="196"/>
        <v>19.6648</v>
      </c>
      <c r="Z2096" s="7">
        <f t="shared" si="197"/>
        <v>30.72625</v>
      </c>
    </row>
    <row r="2097" hidden="1" customHeight="1" spans="18:26">
      <c r="R2097" s="7">
        <f t="shared" si="192"/>
        <v>0</v>
      </c>
      <c r="S2097" s="7">
        <f t="shared" si="193"/>
        <v>0</v>
      </c>
      <c r="T2097" s="7">
        <f t="shared" si="194"/>
        <v>0</v>
      </c>
      <c r="U2097" s="7"/>
      <c r="V2097" s="7">
        <f>VLOOKUP(K2097,$AA$2:$AC$26,3)</f>
        <v>0.001</v>
      </c>
      <c r="W2097" s="7">
        <f>VLOOKUP(L2097,$AA$2:$AC$26,2)</f>
        <v>0.24581</v>
      </c>
      <c r="X2097" s="7">
        <f t="shared" si="195"/>
        <v>24.581</v>
      </c>
      <c r="Y2097" s="7">
        <f t="shared" si="196"/>
        <v>19.6648</v>
      </c>
      <c r="Z2097" s="7">
        <f t="shared" si="197"/>
        <v>30.72625</v>
      </c>
    </row>
    <row r="2098" hidden="1" customHeight="1" spans="18:26">
      <c r="R2098" s="7">
        <f t="shared" si="192"/>
        <v>0</v>
      </c>
      <c r="S2098" s="7">
        <f t="shared" si="193"/>
        <v>0</v>
      </c>
      <c r="T2098" s="7">
        <f t="shared" si="194"/>
        <v>0</v>
      </c>
      <c r="U2098" s="7"/>
      <c r="V2098" s="7">
        <f>VLOOKUP(K2098,$AA$2:$AC$26,3)</f>
        <v>0.001</v>
      </c>
      <c r="W2098" s="7">
        <f>VLOOKUP(L2098,$AA$2:$AC$26,2)</f>
        <v>0.24581</v>
      </c>
      <c r="X2098" s="7">
        <f t="shared" si="195"/>
        <v>24.581</v>
      </c>
      <c r="Y2098" s="7">
        <f t="shared" si="196"/>
        <v>19.6648</v>
      </c>
      <c r="Z2098" s="7">
        <f t="shared" si="197"/>
        <v>30.72625</v>
      </c>
    </row>
    <row r="2099" hidden="1" customHeight="1" spans="18:26">
      <c r="R2099" s="7">
        <f t="shared" si="192"/>
        <v>0</v>
      </c>
      <c r="S2099" s="7">
        <f t="shared" si="193"/>
        <v>0</v>
      </c>
      <c r="T2099" s="7">
        <f t="shared" si="194"/>
        <v>0</v>
      </c>
      <c r="U2099" s="7"/>
      <c r="V2099" s="7">
        <f>VLOOKUP(K2099,$AA$2:$AC$26,3)</f>
        <v>0.001</v>
      </c>
      <c r="W2099" s="7">
        <f>VLOOKUP(L2099,$AA$2:$AC$26,2)</f>
        <v>0.24581</v>
      </c>
      <c r="X2099" s="7">
        <f t="shared" si="195"/>
        <v>24.581</v>
      </c>
      <c r="Y2099" s="7">
        <f t="shared" si="196"/>
        <v>19.6648</v>
      </c>
      <c r="Z2099" s="7">
        <f t="shared" si="197"/>
        <v>30.72625</v>
      </c>
    </row>
    <row r="2100" hidden="1" customHeight="1" spans="18:26">
      <c r="R2100" s="7">
        <f t="shared" si="192"/>
        <v>0</v>
      </c>
      <c r="S2100" s="7">
        <f t="shared" si="193"/>
        <v>0</v>
      </c>
      <c r="T2100" s="7">
        <f t="shared" si="194"/>
        <v>0</v>
      </c>
      <c r="U2100" s="7"/>
      <c r="V2100" s="7">
        <f>VLOOKUP(K2100,$AA$2:$AC$26,3)</f>
        <v>0.001</v>
      </c>
      <c r="W2100" s="7">
        <f>VLOOKUP(L2100,$AA$2:$AC$26,2)</f>
        <v>0.24581</v>
      </c>
      <c r="X2100" s="7">
        <f t="shared" si="195"/>
        <v>24.581</v>
      </c>
      <c r="Y2100" s="7">
        <f t="shared" si="196"/>
        <v>19.6648</v>
      </c>
      <c r="Z2100" s="7">
        <f t="shared" si="197"/>
        <v>30.72625</v>
      </c>
    </row>
    <row r="2101" hidden="1" customHeight="1" spans="18:26">
      <c r="R2101" s="7">
        <f t="shared" si="192"/>
        <v>0</v>
      </c>
      <c r="S2101" s="7">
        <f t="shared" si="193"/>
        <v>0</v>
      </c>
      <c r="T2101" s="7">
        <f t="shared" si="194"/>
        <v>0</v>
      </c>
      <c r="U2101" s="7"/>
      <c r="V2101" s="7">
        <f>VLOOKUP(K2101,$AA$2:$AC$26,3)</f>
        <v>0.001</v>
      </c>
      <c r="W2101" s="7">
        <f>VLOOKUP(L2101,$AA$2:$AC$26,2)</f>
        <v>0.24581</v>
      </c>
      <c r="X2101" s="7">
        <f t="shared" si="195"/>
        <v>24.581</v>
      </c>
      <c r="Y2101" s="7">
        <f t="shared" si="196"/>
        <v>19.6648</v>
      </c>
      <c r="Z2101" s="7">
        <f t="shared" si="197"/>
        <v>30.72625</v>
      </c>
    </row>
    <row r="2102" hidden="1" customHeight="1" spans="18:26">
      <c r="R2102" s="7">
        <f t="shared" si="192"/>
        <v>0</v>
      </c>
      <c r="S2102" s="7">
        <f t="shared" si="193"/>
        <v>0</v>
      </c>
      <c r="T2102" s="7">
        <f t="shared" si="194"/>
        <v>0</v>
      </c>
      <c r="U2102" s="7"/>
      <c r="V2102" s="7">
        <f>VLOOKUP(K2102,$AA$2:$AC$26,3)</f>
        <v>0.001</v>
      </c>
      <c r="W2102" s="7">
        <f>VLOOKUP(L2102,$AA$2:$AC$26,2)</f>
        <v>0.24581</v>
      </c>
      <c r="X2102" s="7">
        <f t="shared" si="195"/>
        <v>24.581</v>
      </c>
      <c r="Y2102" s="7">
        <f t="shared" si="196"/>
        <v>19.6648</v>
      </c>
      <c r="Z2102" s="7">
        <f t="shared" si="197"/>
        <v>30.72625</v>
      </c>
    </row>
    <row r="2103" hidden="1" customHeight="1" spans="18:26">
      <c r="R2103" s="7">
        <f t="shared" si="192"/>
        <v>0</v>
      </c>
      <c r="S2103" s="7">
        <f t="shared" si="193"/>
        <v>0</v>
      </c>
      <c r="T2103" s="7">
        <f t="shared" si="194"/>
        <v>0</v>
      </c>
      <c r="U2103" s="7"/>
      <c r="V2103" s="7">
        <f>VLOOKUP(K2103,$AA$2:$AC$26,3)</f>
        <v>0.001</v>
      </c>
      <c r="W2103" s="7">
        <f>VLOOKUP(L2103,$AA$2:$AC$26,2)</f>
        <v>0.24581</v>
      </c>
      <c r="X2103" s="7">
        <f t="shared" si="195"/>
        <v>24.581</v>
      </c>
      <c r="Y2103" s="7">
        <f t="shared" si="196"/>
        <v>19.6648</v>
      </c>
      <c r="Z2103" s="7">
        <f t="shared" si="197"/>
        <v>30.72625</v>
      </c>
    </row>
    <row r="2104" hidden="1" customHeight="1" spans="18:26">
      <c r="R2104" s="7">
        <f t="shared" si="192"/>
        <v>0</v>
      </c>
      <c r="S2104" s="7">
        <f t="shared" si="193"/>
        <v>0</v>
      </c>
      <c r="T2104" s="7">
        <f t="shared" si="194"/>
        <v>0</v>
      </c>
      <c r="U2104" s="7"/>
      <c r="V2104" s="7">
        <f>VLOOKUP(K2104,$AA$2:$AC$26,3)</f>
        <v>0.001</v>
      </c>
      <c r="W2104" s="7">
        <f>VLOOKUP(L2104,$AA$2:$AC$26,2)</f>
        <v>0.24581</v>
      </c>
      <c r="X2104" s="7">
        <f t="shared" si="195"/>
        <v>24.581</v>
      </c>
      <c r="Y2104" s="7">
        <f t="shared" si="196"/>
        <v>19.6648</v>
      </c>
      <c r="Z2104" s="7">
        <f t="shared" si="197"/>
        <v>30.72625</v>
      </c>
    </row>
    <row r="2105" hidden="1" customHeight="1" spans="18:26">
      <c r="R2105" s="7">
        <f t="shared" si="192"/>
        <v>0</v>
      </c>
      <c r="S2105" s="7">
        <f t="shared" si="193"/>
        <v>0</v>
      </c>
      <c r="T2105" s="7">
        <f t="shared" si="194"/>
        <v>0</v>
      </c>
      <c r="U2105" s="7"/>
      <c r="V2105" s="7">
        <f>VLOOKUP(K2105,$AA$2:$AC$26,3)</f>
        <v>0.001</v>
      </c>
      <c r="W2105" s="7">
        <f>VLOOKUP(L2105,$AA$2:$AC$26,2)</f>
        <v>0.24581</v>
      </c>
      <c r="X2105" s="7">
        <f t="shared" si="195"/>
        <v>24.581</v>
      </c>
      <c r="Y2105" s="7">
        <f t="shared" si="196"/>
        <v>19.6648</v>
      </c>
      <c r="Z2105" s="7">
        <f t="shared" si="197"/>
        <v>30.72625</v>
      </c>
    </row>
    <row r="2106" hidden="1" customHeight="1" spans="18:26">
      <c r="R2106" s="7">
        <f t="shared" si="192"/>
        <v>0</v>
      </c>
      <c r="S2106" s="7">
        <f t="shared" si="193"/>
        <v>0</v>
      </c>
      <c r="T2106" s="7">
        <f t="shared" si="194"/>
        <v>0</v>
      </c>
      <c r="U2106" s="7"/>
      <c r="V2106" s="7">
        <f>VLOOKUP(K2106,$AA$2:$AC$26,3)</f>
        <v>0.001</v>
      </c>
      <c r="W2106" s="7">
        <f>VLOOKUP(L2106,$AA$2:$AC$26,2)</f>
        <v>0.24581</v>
      </c>
      <c r="X2106" s="7">
        <f t="shared" si="195"/>
        <v>24.581</v>
      </c>
      <c r="Y2106" s="7">
        <f t="shared" si="196"/>
        <v>19.6648</v>
      </c>
      <c r="Z2106" s="7">
        <f t="shared" si="197"/>
        <v>30.72625</v>
      </c>
    </row>
    <row r="2107" hidden="1" customHeight="1" spans="18:26">
      <c r="R2107" s="7">
        <f t="shared" si="192"/>
        <v>0</v>
      </c>
      <c r="S2107" s="7">
        <f t="shared" si="193"/>
        <v>0</v>
      </c>
      <c r="T2107" s="7">
        <f t="shared" si="194"/>
        <v>0</v>
      </c>
      <c r="U2107" s="7"/>
      <c r="V2107" s="7">
        <f>VLOOKUP(K2107,$AA$2:$AC$26,3)</f>
        <v>0.001</v>
      </c>
      <c r="W2107" s="7">
        <f>VLOOKUP(L2107,$AA$2:$AC$26,2)</f>
        <v>0.24581</v>
      </c>
      <c r="X2107" s="7">
        <f t="shared" si="195"/>
        <v>24.581</v>
      </c>
      <c r="Y2107" s="7">
        <f t="shared" si="196"/>
        <v>19.6648</v>
      </c>
      <c r="Z2107" s="7">
        <f t="shared" si="197"/>
        <v>30.72625</v>
      </c>
    </row>
    <row r="2108" hidden="1" customHeight="1" spans="18:26">
      <c r="R2108" s="7">
        <f t="shared" si="192"/>
        <v>0</v>
      </c>
      <c r="S2108" s="7">
        <f t="shared" si="193"/>
        <v>0</v>
      </c>
      <c r="T2108" s="7">
        <f t="shared" si="194"/>
        <v>0</v>
      </c>
      <c r="U2108" s="7"/>
      <c r="V2108" s="7">
        <f>VLOOKUP(K2108,$AA$2:$AC$26,3)</f>
        <v>0.001</v>
      </c>
      <c r="W2108" s="7">
        <f>VLOOKUP(L2108,$AA$2:$AC$26,2)</f>
        <v>0.24581</v>
      </c>
      <c r="X2108" s="7">
        <f t="shared" si="195"/>
        <v>24.581</v>
      </c>
      <c r="Y2108" s="7">
        <f t="shared" si="196"/>
        <v>19.6648</v>
      </c>
      <c r="Z2108" s="7">
        <f t="shared" si="197"/>
        <v>30.72625</v>
      </c>
    </row>
    <row r="2109" hidden="1" customHeight="1" spans="18:26">
      <c r="R2109" s="7">
        <f t="shared" si="192"/>
        <v>0</v>
      </c>
      <c r="S2109" s="7">
        <f t="shared" si="193"/>
        <v>0</v>
      </c>
      <c r="T2109" s="7">
        <f t="shared" si="194"/>
        <v>0</v>
      </c>
      <c r="U2109" s="7"/>
      <c r="V2109" s="7">
        <f>VLOOKUP(K2109,$AA$2:$AC$26,3)</f>
        <v>0.001</v>
      </c>
      <c r="W2109" s="7">
        <f>VLOOKUP(L2109,$AA$2:$AC$26,2)</f>
        <v>0.24581</v>
      </c>
      <c r="X2109" s="7">
        <f t="shared" si="195"/>
        <v>24.581</v>
      </c>
      <c r="Y2109" s="7">
        <f t="shared" si="196"/>
        <v>19.6648</v>
      </c>
      <c r="Z2109" s="7">
        <f t="shared" si="197"/>
        <v>30.72625</v>
      </c>
    </row>
    <row r="2110" hidden="1" customHeight="1" spans="18:26">
      <c r="R2110" s="7">
        <f t="shared" si="192"/>
        <v>0</v>
      </c>
      <c r="S2110" s="7">
        <f t="shared" si="193"/>
        <v>0</v>
      </c>
      <c r="T2110" s="7">
        <f t="shared" si="194"/>
        <v>0</v>
      </c>
      <c r="U2110" s="7"/>
      <c r="V2110" s="7">
        <f>VLOOKUP(K2110,$AA$2:$AC$26,3)</f>
        <v>0.001</v>
      </c>
      <c r="W2110" s="7">
        <f>VLOOKUP(L2110,$AA$2:$AC$26,2)</f>
        <v>0.24581</v>
      </c>
      <c r="X2110" s="7">
        <f t="shared" si="195"/>
        <v>24.581</v>
      </c>
      <c r="Y2110" s="7">
        <f t="shared" si="196"/>
        <v>19.6648</v>
      </c>
      <c r="Z2110" s="7">
        <f t="shared" si="197"/>
        <v>30.72625</v>
      </c>
    </row>
    <row r="2111" hidden="1" customHeight="1" spans="18:26">
      <c r="R2111" s="7">
        <f t="shared" si="192"/>
        <v>0</v>
      </c>
      <c r="S2111" s="7">
        <f t="shared" si="193"/>
        <v>0</v>
      </c>
      <c r="T2111" s="7">
        <f t="shared" si="194"/>
        <v>0</v>
      </c>
      <c r="U2111" s="7"/>
      <c r="V2111" s="7">
        <f>VLOOKUP(K2111,$AA$2:$AC$26,3)</f>
        <v>0.001</v>
      </c>
      <c r="W2111" s="7">
        <f>VLOOKUP(L2111,$AA$2:$AC$26,2)</f>
        <v>0.24581</v>
      </c>
      <c r="X2111" s="7">
        <f t="shared" si="195"/>
        <v>24.581</v>
      </c>
      <c r="Y2111" s="7">
        <f t="shared" si="196"/>
        <v>19.6648</v>
      </c>
      <c r="Z2111" s="7">
        <f t="shared" si="197"/>
        <v>30.72625</v>
      </c>
    </row>
    <row r="2112" hidden="1" customHeight="1" spans="18:26">
      <c r="R2112" s="7">
        <f t="shared" si="192"/>
        <v>0</v>
      </c>
      <c r="S2112" s="7">
        <f t="shared" si="193"/>
        <v>0</v>
      </c>
      <c r="T2112" s="7">
        <f t="shared" si="194"/>
        <v>0</v>
      </c>
      <c r="U2112" s="7"/>
      <c r="V2112" s="7">
        <f>VLOOKUP(K2112,$AA$2:$AC$26,3)</f>
        <v>0.001</v>
      </c>
      <c r="W2112" s="7">
        <f>VLOOKUP(L2112,$AA$2:$AC$26,2)</f>
        <v>0.24581</v>
      </c>
      <c r="X2112" s="7">
        <f t="shared" si="195"/>
        <v>24.581</v>
      </c>
      <c r="Y2112" s="7">
        <f t="shared" si="196"/>
        <v>19.6648</v>
      </c>
      <c r="Z2112" s="7">
        <f t="shared" si="197"/>
        <v>30.72625</v>
      </c>
    </row>
    <row r="2113" hidden="1" customHeight="1" spans="18:26">
      <c r="R2113" s="7">
        <f t="shared" si="192"/>
        <v>0</v>
      </c>
      <c r="S2113" s="7">
        <f t="shared" si="193"/>
        <v>0</v>
      </c>
      <c r="T2113" s="7">
        <f t="shared" si="194"/>
        <v>0</v>
      </c>
      <c r="U2113" s="7"/>
      <c r="V2113" s="7">
        <f>VLOOKUP(K2113,$AA$2:$AC$26,3)</f>
        <v>0.001</v>
      </c>
      <c r="W2113" s="7">
        <f>VLOOKUP(L2113,$AA$2:$AC$26,2)</f>
        <v>0.24581</v>
      </c>
      <c r="X2113" s="7">
        <f t="shared" si="195"/>
        <v>24.581</v>
      </c>
      <c r="Y2113" s="7">
        <f t="shared" si="196"/>
        <v>19.6648</v>
      </c>
      <c r="Z2113" s="7">
        <f t="shared" si="197"/>
        <v>30.72625</v>
      </c>
    </row>
    <row r="2114" hidden="1" customHeight="1" spans="18:26">
      <c r="R2114" s="7">
        <f t="shared" ref="R2114:R2177" si="198">B2114*I2114/100</f>
        <v>0</v>
      </c>
      <c r="S2114" s="7">
        <f t="shared" ref="S2114:S2177" si="199">B2114*C2114/10000</f>
        <v>0</v>
      </c>
      <c r="T2114" s="7">
        <f t="shared" ref="T2114:T2177" si="200">SQRT(J2114)*S2114</f>
        <v>0</v>
      </c>
      <c r="U2114" s="7"/>
      <c r="V2114" s="7">
        <f>VLOOKUP(K2114,$AA$2:$AC$26,3)</f>
        <v>0.001</v>
      </c>
      <c r="W2114" s="7">
        <f>VLOOKUP(L2114,$AA$2:$AC$26,2)</f>
        <v>0.24581</v>
      </c>
      <c r="X2114" s="7">
        <f t="shared" ref="X2114:X2177" si="201">V2114*W2114*100000</f>
        <v>24.581</v>
      </c>
      <c r="Y2114" s="7">
        <f t="shared" ref="Y2114:Y2177" si="202">X2114*0.8</f>
        <v>19.6648</v>
      </c>
      <c r="Z2114" s="7">
        <f t="shared" ref="Z2114:Z2177" si="203">X2114*1.25</f>
        <v>30.72625</v>
      </c>
    </row>
    <row r="2115" hidden="1" customHeight="1" spans="18:26">
      <c r="R2115" s="7">
        <f t="shared" si="198"/>
        <v>0</v>
      </c>
      <c r="S2115" s="7">
        <f t="shared" si="199"/>
        <v>0</v>
      </c>
      <c r="T2115" s="7">
        <f t="shared" si="200"/>
        <v>0</v>
      </c>
      <c r="U2115" s="7"/>
      <c r="V2115" s="7">
        <f>VLOOKUP(K2115,$AA$2:$AC$26,3)</f>
        <v>0.001</v>
      </c>
      <c r="W2115" s="7">
        <f>VLOOKUP(L2115,$AA$2:$AC$26,2)</f>
        <v>0.24581</v>
      </c>
      <c r="X2115" s="7">
        <f t="shared" si="201"/>
        <v>24.581</v>
      </c>
      <c r="Y2115" s="7">
        <f t="shared" si="202"/>
        <v>19.6648</v>
      </c>
      <c r="Z2115" s="7">
        <f t="shared" si="203"/>
        <v>30.72625</v>
      </c>
    </row>
    <row r="2116" hidden="1" customHeight="1" spans="18:26">
      <c r="R2116" s="7">
        <f t="shared" si="198"/>
        <v>0</v>
      </c>
      <c r="S2116" s="7">
        <f t="shared" si="199"/>
        <v>0</v>
      </c>
      <c r="T2116" s="7">
        <f t="shared" si="200"/>
        <v>0</v>
      </c>
      <c r="U2116" s="7"/>
      <c r="V2116" s="7">
        <f>VLOOKUP(K2116,$AA$2:$AC$26,3)</f>
        <v>0.001</v>
      </c>
      <c r="W2116" s="7">
        <f>VLOOKUP(L2116,$AA$2:$AC$26,2)</f>
        <v>0.24581</v>
      </c>
      <c r="X2116" s="7">
        <f t="shared" si="201"/>
        <v>24.581</v>
      </c>
      <c r="Y2116" s="7">
        <f t="shared" si="202"/>
        <v>19.6648</v>
      </c>
      <c r="Z2116" s="7">
        <f t="shared" si="203"/>
        <v>30.72625</v>
      </c>
    </row>
    <row r="2117" hidden="1" customHeight="1" spans="18:26">
      <c r="R2117" s="7">
        <f t="shared" si="198"/>
        <v>0</v>
      </c>
      <c r="S2117" s="7">
        <f t="shared" si="199"/>
        <v>0</v>
      </c>
      <c r="T2117" s="7">
        <f t="shared" si="200"/>
        <v>0</v>
      </c>
      <c r="U2117" s="7"/>
      <c r="V2117" s="7">
        <f>VLOOKUP(K2117,$AA$2:$AC$26,3)</f>
        <v>0.001</v>
      </c>
      <c r="W2117" s="7">
        <f>VLOOKUP(L2117,$AA$2:$AC$26,2)</f>
        <v>0.24581</v>
      </c>
      <c r="X2117" s="7">
        <f t="shared" si="201"/>
        <v>24.581</v>
      </c>
      <c r="Y2117" s="7">
        <f t="shared" si="202"/>
        <v>19.6648</v>
      </c>
      <c r="Z2117" s="7">
        <f t="shared" si="203"/>
        <v>30.72625</v>
      </c>
    </row>
    <row r="2118" hidden="1" customHeight="1" spans="18:26">
      <c r="R2118" s="7">
        <f t="shared" si="198"/>
        <v>0</v>
      </c>
      <c r="S2118" s="7">
        <f t="shared" si="199"/>
        <v>0</v>
      </c>
      <c r="T2118" s="7">
        <f t="shared" si="200"/>
        <v>0</v>
      </c>
      <c r="U2118" s="7"/>
      <c r="V2118" s="7">
        <f>VLOOKUP(K2118,$AA$2:$AC$26,3)</f>
        <v>0.001</v>
      </c>
      <c r="W2118" s="7">
        <f>VLOOKUP(L2118,$AA$2:$AC$26,2)</f>
        <v>0.24581</v>
      </c>
      <c r="X2118" s="7">
        <f t="shared" si="201"/>
        <v>24.581</v>
      </c>
      <c r="Y2118" s="7">
        <f t="shared" si="202"/>
        <v>19.6648</v>
      </c>
      <c r="Z2118" s="7">
        <f t="shared" si="203"/>
        <v>30.72625</v>
      </c>
    </row>
    <row r="2119" hidden="1" customHeight="1" spans="18:26">
      <c r="R2119" s="7">
        <f t="shared" si="198"/>
        <v>0</v>
      </c>
      <c r="S2119" s="7">
        <f t="shared" si="199"/>
        <v>0</v>
      </c>
      <c r="T2119" s="7">
        <f t="shared" si="200"/>
        <v>0</v>
      </c>
      <c r="U2119" s="7"/>
      <c r="V2119" s="7">
        <f>VLOOKUP(K2119,$AA$2:$AC$26,3)</f>
        <v>0.001</v>
      </c>
      <c r="W2119" s="7">
        <f>VLOOKUP(L2119,$AA$2:$AC$26,2)</f>
        <v>0.24581</v>
      </c>
      <c r="X2119" s="7">
        <f t="shared" si="201"/>
        <v>24.581</v>
      </c>
      <c r="Y2119" s="7">
        <f t="shared" si="202"/>
        <v>19.6648</v>
      </c>
      <c r="Z2119" s="7">
        <f t="shared" si="203"/>
        <v>30.72625</v>
      </c>
    </row>
    <row r="2120" hidden="1" customHeight="1" spans="18:26">
      <c r="R2120" s="7">
        <f t="shared" si="198"/>
        <v>0</v>
      </c>
      <c r="S2120" s="7">
        <f t="shared" si="199"/>
        <v>0</v>
      </c>
      <c r="T2120" s="7">
        <f t="shared" si="200"/>
        <v>0</v>
      </c>
      <c r="U2120" s="7"/>
      <c r="V2120" s="7">
        <f>VLOOKUP(K2120,$AA$2:$AC$26,3)</f>
        <v>0.001</v>
      </c>
      <c r="W2120" s="7">
        <f>VLOOKUP(L2120,$AA$2:$AC$26,2)</f>
        <v>0.24581</v>
      </c>
      <c r="X2120" s="7">
        <f t="shared" si="201"/>
        <v>24.581</v>
      </c>
      <c r="Y2120" s="7">
        <f t="shared" si="202"/>
        <v>19.6648</v>
      </c>
      <c r="Z2120" s="7">
        <f t="shared" si="203"/>
        <v>30.72625</v>
      </c>
    </row>
    <row r="2121" hidden="1" customHeight="1" spans="18:26">
      <c r="R2121" s="7">
        <f t="shared" si="198"/>
        <v>0</v>
      </c>
      <c r="S2121" s="7">
        <f t="shared" si="199"/>
        <v>0</v>
      </c>
      <c r="T2121" s="7">
        <f t="shared" si="200"/>
        <v>0</v>
      </c>
      <c r="U2121" s="7"/>
      <c r="V2121" s="7">
        <f>VLOOKUP(K2121,$AA$2:$AC$26,3)</f>
        <v>0.001</v>
      </c>
      <c r="W2121" s="7">
        <f>VLOOKUP(L2121,$AA$2:$AC$26,2)</f>
        <v>0.24581</v>
      </c>
      <c r="X2121" s="7">
        <f t="shared" si="201"/>
        <v>24.581</v>
      </c>
      <c r="Y2121" s="7">
        <f t="shared" si="202"/>
        <v>19.6648</v>
      </c>
      <c r="Z2121" s="7">
        <f t="shared" si="203"/>
        <v>30.72625</v>
      </c>
    </row>
    <row r="2122" hidden="1" customHeight="1" spans="18:26">
      <c r="R2122" s="7">
        <f t="shared" si="198"/>
        <v>0</v>
      </c>
      <c r="S2122" s="7">
        <f t="shared" si="199"/>
        <v>0</v>
      </c>
      <c r="T2122" s="7">
        <f t="shared" si="200"/>
        <v>0</v>
      </c>
      <c r="U2122" s="7"/>
      <c r="V2122" s="7">
        <f>VLOOKUP(K2122,$AA$2:$AC$26,3)</f>
        <v>0.001</v>
      </c>
      <c r="W2122" s="7">
        <f>VLOOKUP(L2122,$AA$2:$AC$26,2)</f>
        <v>0.24581</v>
      </c>
      <c r="X2122" s="7">
        <f t="shared" si="201"/>
        <v>24.581</v>
      </c>
      <c r="Y2122" s="7">
        <f t="shared" si="202"/>
        <v>19.6648</v>
      </c>
      <c r="Z2122" s="7">
        <f t="shared" si="203"/>
        <v>30.72625</v>
      </c>
    </row>
    <row r="2123" hidden="1" customHeight="1" spans="18:26">
      <c r="R2123" s="7">
        <f t="shared" si="198"/>
        <v>0</v>
      </c>
      <c r="S2123" s="7">
        <f t="shared" si="199"/>
        <v>0</v>
      </c>
      <c r="T2123" s="7">
        <f t="shared" si="200"/>
        <v>0</v>
      </c>
      <c r="U2123" s="7"/>
      <c r="V2123" s="7">
        <f>VLOOKUP(K2123,$AA$2:$AC$26,3)</f>
        <v>0.001</v>
      </c>
      <c r="W2123" s="7">
        <f>VLOOKUP(L2123,$AA$2:$AC$26,2)</f>
        <v>0.24581</v>
      </c>
      <c r="X2123" s="7">
        <f t="shared" si="201"/>
        <v>24.581</v>
      </c>
      <c r="Y2123" s="7">
        <f t="shared" si="202"/>
        <v>19.6648</v>
      </c>
      <c r="Z2123" s="7">
        <f t="shared" si="203"/>
        <v>30.72625</v>
      </c>
    </row>
    <row r="2124" hidden="1" customHeight="1" spans="18:26">
      <c r="R2124" s="7">
        <f t="shared" si="198"/>
        <v>0</v>
      </c>
      <c r="S2124" s="7">
        <f t="shared" si="199"/>
        <v>0</v>
      </c>
      <c r="T2124" s="7">
        <f t="shared" si="200"/>
        <v>0</v>
      </c>
      <c r="U2124" s="7"/>
      <c r="V2124" s="7">
        <f>VLOOKUP(K2124,$AA$2:$AC$26,3)</f>
        <v>0.001</v>
      </c>
      <c r="W2124" s="7">
        <f>VLOOKUP(L2124,$AA$2:$AC$26,2)</f>
        <v>0.24581</v>
      </c>
      <c r="X2124" s="7">
        <f t="shared" si="201"/>
        <v>24.581</v>
      </c>
      <c r="Y2124" s="7">
        <f t="shared" si="202"/>
        <v>19.6648</v>
      </c>
      <c r="Z2124" s="7">
        <f t="shared" si="203"/>
        <v>30.72625</v>
      </c>
    </row>
    <row r="2125" hidden="1" customHeight="1" spans="18:26">
      <c r="R2125" s="7">
        <f t="shared" si="198"/>
        <v>0</v>
      </c>
      <c r="S2125" s="7">
        <f t="shared" si="199"/>
        <v>0</v>
      </c>
      <c r="T2125" s="7">
        <f t="shared" si="200"/>
        <v>0</v>
      </c>
      <c r="U2125" s="7"/>
      <c r="V2125" s="7">
        <f>VLOOKUP(K2125,$AA$2:$AC$26,3)</f>
        <v>0.001</v>
      </c>
      <c r="W2125" s="7">
        <f>VLOOKUP(L2125,$AA$2:$AC$26,2)</f>
        <v>0.24581</v>
      </c>
      <c r="X2125" s="7">
        <f t="shared" si="201"/>
        <v>24.581</v>
      </c>
      <c r="Y2125" s="7">
        <f t="shared" si="202"/>
        <v>19.6648</v>
      </c>
      <c r="Z2125" s="7">
        <f t="shared" si="203"/>
        <v>30.72625</v>
      </c>
    </row>
    <row r="2126" hidden="1" customHeight="1" spans="18:26">
      <c r="R2126" s="7">
        <f t="shared" si="198"/>
        <v>0</v>
      </c>
      <c r="S2126" s="7">
        <f t="shared" si="199"/>
        <v>0</v>
      </c>
      <c r="T2126" s="7">
        <f t="shared" si="200"/>
        <v>0</v>
      </c>
      <c r="U2126" s="7"/>
      <c r="V2126" s="7">
        <f>VLOOKUP(K2126,$AA$2:$AC$26,3)</f>
        <v>0.001</v>
      </c>
      <c r="W2126" s="7">
        <f>VLOOKUP(L2126,$AA$2:$AC$26,2)</f>
        <v>0.24581</v>
      </c>
      <c r="X2126" s="7">
        <f t="shared" si="201"/>
        <v>24.581</v>
      </c>
      <c r="Y2126" s="7">
        <f t="shared" si="202"/>
        <v>19.6648</v>
      </c>
      <c r="Z2126" s="7">
        <f t="shared" si="203"/>
        <v>30.72625</v>
      </c>
    </row>
    <row r="2127" hidden="1" customHeight="1" spans="18:26">
      <c r="R2127" s="7">
        <f t="shared" si="198"/>
        <v>0</v>
      </c>
      <c r="S2127" s="7">
        <f t="shared" si="199"/>
        <v>0</v>
      </c>
      <c r="T2127" s="7">
        <f t="shared" si="200"/>
        <v>0</v>
      </c>
      <c r="U2127" s="7"/>
      <c r="V2127" s="7">
        <f>VLOOKUP(K2127,$AA$2:$AC$26,3)</f>
        <v>0.001</v>
      </c>
      <c r="W2127" s="7">
        <f>VLOOKUP(L2127,$AA$2:$AC$26,2)</f>
        <v>0.24581</v>
      </c>
      <c r="X2127" s="7">
        <f t="shared" si="201"/>
        <v>24.581</v>
      </c>
      <c r="Y2127" s="7">
        <f t="shared" si="202"/>
        <v>19.6648</v>
      </c>
      <c r="Z2127" s="7">
        <f t="shared" si="203"/>
        <v>30.72625</v>
      </c>
    </row>
    <row r="2128" hidden="1" customHeight="1" spans="18:26">
      <c r="R2128" s="7">
        <f t="shared" si="198"/>
        <v>0</v>
      </c>
      <c r="S2128" s="7">
        <f t="shared" si="199"/>
        <v>0</v>
      </c>
      <c r="T2128" s="7">
        <f t="shared" si="200"/>
        <v>0</v>
      </c>
      <c r="U2128" s="7"/>
      <c r="V2128" s="7">
        <f>VLOOKUP(K2128,$AA$2:$AC$26,3)</f>
        <v>0.001</v>
      </c>
      <c r="W2128" s="7">
        <f>VLOOKUP(L2128,$AA$2:$AC$26,2)</f>
        <v>0.24581</v>
      </c>
      <c r="X2128" s="7">
        <f t="shared" si="201"/>
        <v>24.581</v>
      </c>
      <c r="Y2128" s="7">
        <f t="shared" si="202"/>
        <v>19.6648</v>
      </c>
      <c r="Z2128" s="7">
        <f t="shared" si="203"/>
        <v>30.72625</v>
      </c>
    </row>
    <row r="2129" hidden="1" customHeight="1" spans="18:26">
      <c r="R2129" s="7">
        <f t="shared" si="198"/>
        <v>0</v>
      </c>
      <c r="S2129" s="7">
        <f t="shared" si="199"/>
        <v>0</v>
      </c>
      <c r="T2129" s="7">
        <f t="shared" si="200"/>
        <v>0</v>
      </c>
      <c r="U2129" s="7"/>
      <c r="V2129" s="7">
        <f>VLOOKUP(K2129,$AA$2:$AC$26,3)</f>
        <v>0.001</v>
      </c>
      <c r="W2129" s="7">
        <f>VLOOKUP(L2129,$AA$2:$AC$26,2)</f>
        <v>0.24581</v>
      </c>
      <c r="X2129" s="7">
        <f t="shared" si="201"/>
        <v>24.581</v>
      </c>
      <c r="Y2129" s="7">
        <f t="shared" si="202"/>
        <v>19.6648</v>
      </c>
      <c r="Z2129" s="7">
        <f t="shared" si="203"/>
        <v>30.72625</v>
      </c>
    </row>
    <row r="2130" hidden="1" customHeight="1" spans="18:26">
      <c r="R2130" s="7">
        <f t="shared" si="198"/>
        <v>0</v>
      </c>
      <c r="S2130" s="7">
        <f t="shared" si="199"/>
        <v>0</v>
      </c>
      <c r="T2130" s="7">
        <f t="shared" si="200"/>
        <v>0</v>
      </c>
      <c r="U2130" s="7"/>
      <c r="V2130" s="7">
        <f>VLOOKUP(K2130,$AA$2:$AC$26,3)</f>
        <v>0.001</v>
      </c>
      <c r="W2130" s="7">
        <f>VLOOKUP(L2130,$AA$2:$AC$26,2)</f>
        <v>0.24581</v>
      </c>
      <c r="X2130" s="7">
        <f t="shared" si="201"/>
        <v>24.581</v>
      </c>
      <c r="Y2130" s="7">
        <f t="shared" si="202"/>
        <v>19.6648</v>
      </c>
      <c r="Z2130" s="7">
        <f t="shared" si="203"/>
        <v>30.72625</v>
      </c>
    </row>
    <row r="2131" hidden="1" customHeight="1" spans="18:26">
      <c r="R2131" s="7">
        <f t="shared" si="198"/>
        <v>0</v>
      </c>
      <c r="S2131" s="7">
        <f t="shared" si="199"/>
        <v>0</v>
      </c>
      <c r="T2131" s="7">
        <f t="shared" si="200"/>
        <v>0</v>
      </c>
      <c r="U2131" s="7"/>
      <c r="V2131" s="7">
        <f>VLOOKUP(K2131,$AA$2:$AC$26,3)</f>
        <v>0.001</v>
      </c>
      <c r="W2131" s="7">
        <f>VLOOKUP(L2131,$AA$2:$AC$26,2)</f>
        <v>0.24581</v>
      </c>
      <c r="X2131" s="7">
        <f t="shared" si="201"/>
        <v>24.581</v>
      </c>
      <c r="Y2131" s="7">
        <f t="shared" si="202"/>
        <v>19.6648</v>
      </c>
      <c r="Z2131" s="7">
        <f t="shared" si="203"/>
        <v>30.72625</v>
      </c>
    </row>
    <row r="2132" hidden="1" customHeight="1" spans="18:26">
      <c r="R2132" s="7">
        <f t="shared" si="198"/>
        <v>0</v>
      </c>
      <c r="S2132" s="7">
        <f t="shared" si="199"/>
        <v>0</v>
      </c>
      <c r="T2132" s="7">
        <f t="shared" si="200"/>
        <v>0</v>
      </c>
      <c r="U2132" s="7"/>
      <c r="V2132" s="7">
        <f>VLOOKUP(K2132,$AA$2:$AC$26,3)</f>
        <v>0.001</v>
      </c>
      <c r="W2132" s="7">
        <f>VLOOKUP(L2132,$AA$2:$AC$26,2)</f>
        <v>0.24581</v>
      </c>
      <c r="X2132" s="7">
        <f t="shared" si="201"/>
        <v>24.581</v>
      </c>
      <c r="Y2132" s="7">
        <f t="shared" si="202"/>
        <v>19.6648</v>
      </c>
      <c r="Z2132" s="7">
        <f t="shared" si="203"/>
        <v>30.72625</v>
      </c>
    </row>
    <row r="2133" hidden="1" customHeight="1" spans="18:26">
      <c r="R2133" s="7">
        <f t="shared" si="198"/>
        <v>0</v>
      </c>
      <c r="S2133" s="7">
        <f t="shared" si="199"/>
        <v>0</v>
      </c>
      <c r="T2133" s="7">
        <f t="shared" si="200"/>
        <v>0</v>
      </c>
      <c r="U2133" s="7"/>
      <c r="V2133" s="7">
        <f>VLOOKUP(K2133,$AA$2:$AC$26,3)</f>
        <v>0.001</v>
      </c>
      <c r="W2133" s="7">
        <f>VLOOKUP(L2133,$AA$2:$AC$26,2)</f>
        <v>0.24581</v>
      </c>
      <c r="X2133" s="7">
        <f t="shared" si="201"/>
        <v>24.581</v>
      </c>
      <c r="Y2133" s="7">
        <f t="shared" si="202"/>
        <v>19.6648</v>
      </c>
      <c r="Z2133" s="7">
        <f t="shared" si="203"/>
        <v>30.72625</v>
      </c>
    </row>
    <row r="2134" hidden="1" customHeight="1" spans="18:26">
      <c r="R2134" s="7">
        <f t="shared" si="198"/>
        <v>0</v>
      </c>
      <c r="S2134" s="7">
        <f t="shared" si="199"/>
        <v>0</v>
      </c>
      <c r="T2134" s="7">
        <f t="shared" si="200"/>
        <v>0</v>
      </c>
      <c r="U2134" s="7"/>
      <c r="V2134" s="7">
        <f>VLOOKUP(K2134,$AA$2:$AC$26,3)</f>
        <v>0.001</v>
      </c>
      <c r="W2134" s="7">
        <f>VLOOKUP(L2134,$AA$2:$AC$26,2)</f>
        <v>0.24581</v>
      </c>
      <c r="X2134" s="7">
        <f t="shared" si="201"/>
        <v>24.581</v>
      </c>
      <c r="Y2134" s="7">
        <f t="shared" si="202"/>
        <v>19.6648</v>
      </c>
      <c r="Z2134" s="7">
        <f t="shared" si="203"/>
        <v>30.72625</v>
      </c>
    </row>
    <row r="2135" hidden="1" customHeight="1" spans="18:26">
      <c r="R2135" s="7">
        <f t="shared" si="198"/>
        <v>0</v>
      </c>
      <c r="S2135" s="7">
        <f t="shared" si="199"/>
        <v>0</v>
      </c>
      <c r="T2135" s="7">
        <f t="shared" si="200"/>
        <v>0</v>
      </c>
      <c r="U2135" s="7"/>
      <c r="V2135" s="7">
        <f>VLOOKUP(K2135,$AA$2:$AC$26,3)</f>
        <v>0.001</v>
      </c>
      <c r="W2135" s="7">
        <f>VLOOKUP(L2135,$AA$2:$AC$26,2)</f>
        <v>0.24581</v>
      </c>
      <c r="X2135" s="7">
        <f t="shared" si="201"/>
        <v>24.581</v>
      </c>
      <c r="Y2135" s="7">
        <f t="shared" si="202"/>
        <v>19.6648</v>
      </c>
      <c r="Z2135" s="7">
        <f t="shared" si="203"/>
        <v>30.72625</v>
      </c>
    </row>
    <row r="2136" hidden="1" customHeight="1" spans="18:26">
      <c r="R2136" s="7">
        <f t="shared" si="198"/>
        <v>0</v>
      </c>
      <c r="S2136" s="7">
        <f t="shared" si="199"/>
        <v>0</v>
      </c>
      <c r="T2136" s="7">
        <f t="shared" si="200"/>
        <v>0</v>
      </c>
      <c r="U2136" s="7"/>
      <c r="V2136" s="7">
        <f>VLOOKUP(K2136,$AA$2:$AC$26,3)</f>
        <v>0.001</v>
      </c>
      <c r="W2136" s="7">
        <f>VLOOKUP(L2136,$AA$2:$AC$26,2)</f>
        <v>0.24581</v>
      </c>
      <c r="X2136" s="7">
        <f t="shared" si="201"/>
        <v>24.581</v>
      </c>
      <c r="Y2136" s="7">
        <f t="shared" si="202"/>
        <v>19.6648</v>
      </c>
      <c r="Z2136" s="7">
        <f t="shared" si="203"/>
        <v>30.72625</v>
      </c>
    </row>
    <row r="2137" hidden="1" customHeight="1" spans="18:26">
      <c r="R2137" s="7">
        <f t="shared" si="198"/>
        <v>0</v>
      </c>
      <c r="S2137" s="7">
        <f t="shared" si="199"/>
        <v>0</v>
      </c>
      <c r="T2137" s="7">
        <f t="shared" si="200"/>
        <v>0</v>
      </c>
      <c r="U2137" s="7"/>
      <c r="V2137" s="7">
        <f>VLOOKUP(K2137,$AA$2:$AC$26,3)</f>
        <v>0.001</v>
      </c>
      <c r="W2137" s="7">
        <f>VLOOKUP(L2137,$AA$2:$AC$26,2)</f>
        <v>0.24581</v>
      </c>
      <c r="X2137" s="7">
        <f t="shared" si="201"/>
        <v>24.581</v>
      </c>
      <c r="Y2137" s="7">
        <f t="shared" si="202"/>
        <v>19.6648</v>
      </c>
      <c r="Z2137" s="7">
        <f t="shared" si="203"/>
        <v>30.72625</v>
      </c>
    </row>
    <row r="2138" hidden="1" customHeight="1" spans="18:26">
      <c r="R2138" s="7">
        <f t="shared" si="198"/>
        <v>0</v>
      </c>
      <c r="S2138" s="7">
        <f t="shared" si="199"/>
        <v>0</v>
      </c>
      <c r="T2138" s="7">
        <f t="shared" si="200"/>
        <v>0</v>
      </c>
      <c r="U2138" s="7"/>
      <c r="V2138" s="7">
        <f>VLOOKUP(K2138,$AA$2:$AC$26,3)</f>
        <v>0.001</v>
      </c>
      <c r="W2138" s="7">
        <f>VLOOKUP(L2138,$AA$2:$AC$26,2)</f>
        <v>0.24581</v>
      </c>
      <c r="X2138" s="7">
        <f t="shared" si="201"/>
        <v>24.581</v>
      </c>
      <c r="Y2138" s="7">
        <f t="shared" si="202"/>
        <v>19.6648</v>
      </c>
      <c r="Z2138" s="7">
        <f t="shared" si="203"/>
        <v>30.72625</v>
      </c>
    </row>
    <row r="2139" hidden="1" customHeight="1" spans="18:26">
      <c r="R2139" s="7">
        <f t="shared" si="198"/>
        <v>0</v>
      </c>
      <c r="S2139" s="7">
        <f t="shared" si="199"/>
        <v>0</v>
      </c>
      <c r="T2139" s="7">
        <f t="shared" si="200"/>
        <v>0</v>
      </c>
      <c r="U2139" s="7"/>
      <c r="V2139" s="7">
        <f>VLOOKUP(K2139,$AA$2:$AC$26,3)</f>
        <v>0.001</v>
      </c>
      <c r="W2139" s="7">
        <f>VLOOKUP(L2139,$AA$2:$AC$26,2)</f>
        <v>0.24581</v>
      </c>
      <c r="X2139" s="7">
        <f t="shared" si="201"/>
        <v>24.581</v>
      </c>
      <c r="Y2139" s="7">
        <f t="shared" si="202"/>
        <v>19.6648</v>
      </c>
      <c r="Z2139" s="7">
        <f t="shared" si="203"/>
        <v>30.72625</v>
      </c>
    </row>
    <row r="2140" hidden="1" customHeight="1" spans="18:26">
      <c r="R2140" s="7">
        <f t="shared" si="198"/>
        <v>0</v>
      </c>
      <c r="S2140" s="7">
        <f t="shared" si="199"/>
        <v>0</v>
      </c>
      <c r="T2140" s="7">
        <f t="shared" si="200"/>
        <v>0</v>
      </c>
      <c r="U2140" s="7"/>
      <c r="V2140" s="7">
        <f>VLOOKUP(K2140,$AA$2:$AC$26,3)</f>
        <v>0.001</v>
      </c>
      <c r="W2140" s="7">
        <f>VLOOKUP(L2140,$AA$2:$AC$26,2)</f>
        <v>0.24581</v>
      </c>
      <c r="X2140" s="7">
        <f t="shared" si="201"/>
        <v>24.581</v>
      </c>
      <c r="Y2140" s="7">
        <f t="shared" si="202"/>
        <v>19.6648</v>
      </c>
      <c r="Z2140" s="7">
        <f t="shared" si="203"/>
        <v>30.72625</v>
      </c>
    </row>
    <row r="2141" hidden="1" customHeight="1" spans="18:26">
      <c r="R2141" s="7">
        <f t="shared" si="198"/>
        <v>0</v>
      </c>
      <c r="S2141" s="7">
        <f t="shared" si="199"/>
        <v>0</v>
      </c>
      <c r="T2141" s="7">
        <f t="shared" si="200"/>
        <v>0</v>
      </c>
      <c r="U2141" s="7"/>
      <c r="V2141" s="7">
        <f>VLOOKUP(K2141,$AA$2:$AC$26,3)</f>
        <v>0.001</v>
      </c>
      <c r="W2141" s="7">
        <f>VLOOKUP(L2141,$AA$2:$AC$26,2)</f>
        <v>0.24581</v>
      </c>
      <c r="X2141" s="7">
        <f t="shared" si="201"/>
        <v>24.581</v>
      </c>
      <c r="Y2141" s="7">
        <f t="shared" si="202"/>
        <v>19.6648</v>
      </c>
      <c r="Z2141" s="7">
        <f t="shared" si="203"/>
        <v>30.72625</v>
      </c>
    </row>
    <row r="2142" hidden="1" customHeight="1" spans="18:26">
      <c r="R2142" s="7">
        <f t="shared" si="198"/>
        <v>0</v>
      </c>
      <c r="S2142" s="7">
        <f t="shared" si="199"/>
        <v>0</v>
      </c>
      <c r="T2142" s="7">
        <f t="shared" si="200"/>
        <v>0</v>
      </c>
      <c r="U2142" s="7"/>
      <c r="V2142" s="7">
        <f>VLOOKUP(K2142,$AA$2:$AC$26,3)</f>
        <v>0.001</v>
      </c>
      <c r="W2142" s="7">
        <f>VLOOKUP(L2142,$AA$2:$AC$26,2)</f>
        <v>0.24581</v>
      </c>
      <c r="X2142" s="7">
        <f t="shared" si="201"/>
        <v>24.581</v>
      </c>
      <c r="Y2142" s="7">
        <f t="shared" si="202"/>
        <v>19.6648</v>
      </c>
      <c r="Z2142" s="7">
        <f t="shared" si="203"/>
        <v>30.72625</v>
      </c>
    </row>
    <row r="2143" hidden="1" customHeight="1" spans="18:26">
      <c r="R2143" s="7">
        <f t="shared" si="198"/>
        <v>0</v>
      </c>
      <c r="S2143" s="7">
        <f t="shared" si="199"/>
        <v>0</v>
      </c>
      <c r="T2143" s="7">
        <f t="shared" si="200"/>
        <v>0</v>
      </c>
      <c r="U2143" s="7"/>
      <c r="V2143" s="7">
        <f>VLOOKUP(K2143,$AA$2:$AC$26,3)</f>
        <v>0.001</v>
      </c>
      <c r="W2143" s="7">
        <f>VLOOKUP(L2143,$AA$2:$AC$26,2)</f>
        <v>0.24581</v>
      </c>
      <c r="X2143" s="7">
        <f t="shared" si="201"/>
        <v>24.581</v>
      </c>
      <c r="Y2143" s="7">
        <f t="shared" si="202"/>
        <v>19.6648</v>
      </c>
      <c r="Z2143" s="7">
        <f t="shared" si="203"/>
        <v>30.72625</v>
      </c>
    </row>
    <row r="2144" hidden="1" customHeight="1" spans="18:26">
      <c r="R2144" s="7">
        <f t="shared" si="198"/>
        <v>0</v>
      </c>
      <c r="S2144" s="7">
        <f t="shared" si="199"/>
        <v>0</v>
      </c>
      <c r="T2144" s="7">
        <f t="shared" si="200"/>
        <v>0</v>
      </c>
      <c r="U2144" s="7"/>
      <c r="V2144" s="7">
        <f>VLOOKUP(K2144,$AA$2:$AC$26,3)</f>
        <v>0.001</v>
      </c>
      <c r="W2144" s="7">
        <f>VLOOKUP(L2144,$AA$2:$AC$26,2)</f>
        <v>0.24581</v>
      </c>
      <c r="X2144" s="7">
        <f t="shared" si="201"/>
        <v>24.581</v>
      </c>
      <c r="Y2144" s="7">
        <f t="shared" si="202"/>
        <v>19.6648</v>
      </c>
      <c r="Z2144" s="7">
        <f t="shared" si="203"/>
        <v>30.72625</v>
      </c>
    </row>
    <row r="2145" hidden="1" customHeight="1" spans="18:26">
      <c r="R2145" s="7">
        <f t="shared" si="198"/>
        <v>0</v>
      </c>
      <c r="S2145" s="7">
        <f t="shared" si="199"/>
        <v>0</v>
      </c>
      <c r="T2145" s="7">
        <f t="shared" si="200"/>
        <v>0</v>
      </c>
      <c r="U2145" s="7"/>
      <c r="V2145" s="7">
        <f>VLOOKUP(K2145,$AA$2:$AC$26,3)</f>
        <v>0.001</v>
      </c>
      <c r="W2145" s="7">
        <f>VLOOKUP(L2145,$AA$2:$AC$26,2)</f>
        <v>0.24581</v>
      </c>
      <c r="X2145" s="7">
        <f t="shared" si="201"/>
        <v>24.581</v>
      </c>
      <c r="Y2145" s="7">
        <f t="shared" si="202"/>
        <v>19.6648</v>
      </c>
      <c r="Z2145" s="7">
        <f t="shared" si="203"/>
        <v>30.72625</v>
      </c>
    </row>
    <row r="2146" hidden="1" customHeight="1" spans="18:26">
      <c r="R2146" s="7">
        <f t="shared" si="198"/>
        <v>0</v>
      </c>
      <c r="S2146" s="7">
        <f t="shared" si="199"/>
        <v>0</v>
      </c>
      <c r="T2146" s="7">
        <f t="shared" si="200"/>
        <v>0</v>
      </c>
      <c r="U2146" s="7"/>
      <c r="V2146" s="7">
        <f>VLOOKUP(K2146,$AA$2:$AC$26,3)</f>
        <v>0.001</v>
      </c>
      <c r="W2146" s="7">
        <f>VLOOKUP(L2146,$AA$2:$AC$26,2)</f>
        <v>0.24581</v>
      </c>
      <c r="X2146" s="7">
        <f t="shared" si="201"/>
        <v>24.581</v>
      </c>
      <c r="Y2146" s="7">
        <f t="shared" si="202"/>
        <v>19.6648</v>
      </c>
      <c r="Z2146" s="7">
        <f t="shared" si="203"/>
        <v>30.72625</v>
      </c>
    </row>
    <row r="2147" hidden="1" customHeight="1" spans="18:26">
      <c r="R2147" s="7">
        <f t="shared" si="198"/>
        <v>0</v>
      </c>
      <c r="S2147" s="7">
        <f t="shared" si="199"/>
        <v>0</v>
      </c>
      <c r="T2147" s="7">
        <f t="shared" si="200"/>
        <v>0</v>
      </c>
      <c r="U2147" s="7"/>
      <c r="V2147" s="7">
        <f>VLOOKUP(K2147,$AA$2:$AC$26,3)</f>
        <v>0.001</v>
      </c>
      <c r="W2147" s="7">
        <f>VLOOKUP(L2147,$AA$2:$AC$26,2)</f>
        <v>0.24581</v>
      </c>
      <c r="X2147" s="7">
        <f t="shared" si="201"/>
        <v>24.581</v>
      </c>
      <c r="Y2147" s="7">
        <f t="shared" si="202"/>
        <v>19.6648</v>
      </c>
      <c r="Z2147" s="7">
        <f t="shared" si="203"/>
        <v>30.72625</v>
      </c>
    </row>
    <row r="2148" hidden="1" customHeight="1" spans="18:26">
      <c r="R2148" s="7">
        <f t="shared" si="198"/>
        <v>0</v>
      </c>
      <c r="S2148" s="7">
        <f t="shared" si="199"/>
        <v>0</v>
      </c>
      <c r="T2148" s="7">
        <f t="shared" si="200"/>
        <v>0</v>
      </c>
      <c r="U2148" s="7"/>
      <c r="V2148" s="7">
        <f>VLOOKUP(K2148,$AA$2:$AC$26,3)</f>
        <v>0.001</v>
      </c>
      <c r="W2148" s="7">
        <f>VLOOKUP(L2148,$AA$2:$AC$26,2)</f>
        <v>0.24581</v>
      </c>
      <c r="X2148" s="7">
        <f t="shared" si="201"/>
        <v>24.581</v>
      </c>
      <c r="Y2148" s="7">
        <f t="shared" si="202"/>
        <v>19.6648</v>
      </c>
      <c r="Z2148" s="7">
        <f t="shared" si="203"/>
        <v>30.72625</v>
      </c>
    </row>
    <row r="2149" hidden="1" customHeight="1" spans="18:26">
      <c r="R2149" s="7">
        <f t="shared" si="198"/>
        <v>0</v>
      </c>
      <c r="S2149" s="7">
        <f t="shared" si="199"/>
        <v>0</v>
      </c>
      <c r="T2149" s="7">
        <f t="shared" si="200"/>
        <v>0</v>
      </c>
      <c r="U2149" s="7"/>
      <c r="V2149" s="7">
        <f>VLOOKUP(K2149,$AA$2:$AC$26,3)</f>
        <v>0.001</v>
      </c>
      <c r="W2149" s="7">
        <f>VLOOKUP(L2149,$AA$2:$AC$26,2)</f>
        <v>0.24581</v>
      </c>
      <c r="X2149" s="7">
        <f t="shared" si="201"/>
        <v>24.581</v>
      </c>
      <c r="Y2149" s="7">
        <f t="shared" si="202"/>
        <v>19.6648</v>
      </c>
      <c r="Z2149" s="7">
        <f t="shared" si="203"/>
        <v>30.72625</v>
      </c>
    </row>
    <row r="2150" hidden="1" customHeight="1" spans="18:26">
      <c r="R2150" s="7">
        <f t="shared" si="198"/>
        <v>0</v>
      </c>
      <c r="S2150" s="7">
        <f t="shared" si="199"/>
        <v>0</v>
      </c>
      <c r="T2150" s="7">
        <f t="shared" si="200"/>
        <v>0</v>
      </c>
      <c r="U2150" s="7"/>
      <c r="V2150" s="7">
        <f>VLOOKUP(K2150,$AA$2:$AC$26,3)</f>
        <v>0.001</v>
      </c>
      <c r="W2150" s="7">
        <f>VLOOKUP(L2150,$AA$2:$AC$26,2)</f>
        <v>0.24581</v>
      </c>
      <c r="X2150" s="7">
        <f t="shared" si="201"/>
        <v>24.581</v>
      </c>
      <c r="Y2150" s="7">
        <f t="shared" si="202"/>
        <v>19.6648</v>
      </c>
      <c r="Z2150" s="7">
        <f t="shared" si="203"/>
        <v>30.72625</v>
      </c>
    </row>
    <row r="2151" hidden="1" customHeight="1" spans="18:26">
      <c r="R2151" s="7">
        <f t="shared" si="198"/>
        <v>0</v>
      </c>
      <c r="S2151" s="7">
        <f t="shared" si="199"/>
        <v>0</v>
      </c>
      <c r="T2151" s="7">
        <f t="shared" si="200"/>
        <v>0</v>
      </c>
      <c r="U2151" s="7"/>
      <c r="V2151" s="7">
        <f>VLOOKUP(K2151,$AA$2:$AC$26,3)</f>
        <v>0.001</v>
      </c>
      <c r="W2151" s="7">
        <f>VLOOKUP(L2151,$AA$2:$AC$26,2)</f>
        <v>0.24581</v>
      </c>
      <c r="X2151" s="7">
        <f t="shared" si="201"/>
        <v>24.581</v>
      </c>
      <c r="Y2151" s="7">
        <f t="shared" si="202"/>
        <v>19.6648</v>
      </c>
      <c r="Z2151" s="7">
        <f t="shared" si="203"/>
        <v>30.72625</v>
      </c>
    </row>
    <row r="2152" hidden="1" customHeight="1" spans="18:26">
      <c r="R2152" s="7">
        <f t="shared" si="198"/>
        <v>0</v>
      </c>
      <c r="S2152" s="7">
        <f t="shared" si="199"/>
        <v>0</v>
      </c>
      <c r="T2152" s="7">
        <f t="shared" si="200"/>
        <v>0</v>
      </c>
      <c r="U2152" s="7"/>
      <c r="V2152" s="7">
        <f>VLOOKUP(K2152,$AA$2:$AC$26,3)</f>
        <v>0.001</v>
      </c>
      <c r="W2152" s="7">
        <f>VLOOKUP(L2152,$AA$2:$AC$26,2)</f>
        <v>0.24581</v>
      </c>
      <c r="X2152" s="7">
        <f t="shared" si="201"/>
        <v>24.581</v>
      </c>
      <c r="Y2152" s="7">
        <f t="shared" si="202"/>
        <v>19.6648</v>
      </c>
      <c r="Z2152" s="7">
        <f t="shared" si="203"/>
        <v>30.72625</v>
      </c>
    </row>
    <row r="2153" hidden="1" customHeight="1" spans="18:26">
      <c r="R2153" s="7">
        <f t="shared" si="198"/>
        <v>0</v>
      </c>
      <c r="S2153" s="7">
        <f t="shared" si="199"/>
        <v>0</v>
      </c>
      <c r="T2153" s="7">
        <f t="shared" si="200"/>
        <v>0</v>
      </c>
      <c r="U2153" s="7"/>
      <c r="V2153" s="7">
        <f>VLOOKUP(K2153,$AA$2:$AC$26,3)</f>
        <v>0.001</v>
      </c>
      <c r="W2153" s="7">
        <f>VLOOKUP(L2153,$AA$2:$AC$26,2)</f>
        <v>0.24581</v>
      </c>
      <c r="X2153" s="7">
        <f t="shared" si="201"/>
        <v>24.581</v>
      </c>
      <c r="Y2153" s="7">
        <f t="shared" si="202"/>
        <v>19.6648</v>
      </c>
      <c r="Z2153" s="7">
        <f t="shared" si="203"/>
        <v>30.72625</v>
      </c>
    </row>
    <row r="2154" hidden="1" customHeight="1" spans="18:26">
      <c r="R2154" s="7">
        <f t="shared" si="198"/>
        <v>0</v>
      </c>
      <c r="S2154" s="7">
        <f t="shared" si="199"/>
        <v>0</v>
      </c>
      <c r="T2154" s="7">
        <f t="shared" si="200"/>
        <v>0</v>
      </c>
      <c r="U2154" s="7"/>
      <c r="V2154" s="7">
        <f>VLOOKUP(K2154,$AA$2:$AC$26,3)</f>
        <v>0.001</v>
      </c>
      <c r="W2154" s="7">
        <f>VLOOKUP(L2154,$AA$2:$AC$26,2)</f>
        <v>0.24581</v>
      </c>
      <c r="X2154" s="7">
        <f t="shared" si="201"/>
        <v>24.581</v>
      </c>
      <c r="Y2154" s="7">
        <f t="shared" si="202"/>
        <v>19.6648</v>
      </c>
      <c r="Z2154" s="7">
        <f t="shared" si="203"/>
        <v>30.72625</v>
      </c>
    </row>
    <row r="2155" hidden="1" customHeight="1" spans="18:26">
      <c r="R2155" s="7">
        <f t="shared" si="198"/>
        <v>0</v>
      </c>
      <c r="S2155" s="7">
        <f t="shared" si="199"/>
        <v>0</v>
      </c>
      <c r="T2155" s="7">
        <f t="shared" si="200"/>
        <v>0</v>
      </c>
      <c r="U2155" s="7"/>
      <c r="V2155" s="7">
        <f>VLOOKUP(K2155,$AA$2:$AC$26,3)</f>
        <v>0.001</v>
      </c>
      <c r="W2155" s="7">
        <f>VLOOKUP(L2155,$AA$2:$AC$26,2)</f>
        <v>0.24581</v>
      </c>
      <c r="X2155" s="7">
        <f t="shared" si="201"/>
        <v>24.581</v>
      </c>
      <c r="Y2155" s="7">
        <f t="shared" si="202"/>
        <v>19.6648</v>
      </c>
      <c r="Z2155" s="7">
        <f t="shared" si="203"/>
        <v>30.72625</v>
      </c>
    </row>
    <row r="2156" hidden="1" customHeight="1" spans="18:26">
      <c r="R2156" s="7">
        <f t="shared" si="198"/>
        <v>0</v>
      </c>
      <c r="S2156" s="7">
        <f t="shared" si="199"/>
        <v>0</v>
      </c>
      <c r="T2156" s="7">
        <f t="shared" si="200"/>
        <v>0</v>
      </c>
      <c r="U2156" s="7"/>
      <c r="V2156" s="7">
        <f>VLOOKUP(K2156,$AA$2:$AC$26,3)</f>
        <v>0.001</v>
      </c>
      <c r="W2156" s="7">
        <f>VLOOKUP(L2156,$AA$2:$AC$26,2)</f>
        <v>0.24581</v>
      </c>
      <c r="X2156" s="7">
        <f t="shared" si="201"/>
        <v>24.581</v>
      </c>
      <c r="Y2156" s="7">
        <f t="shared" si="202"/>
        <v>19.6648</v>
      </c>
      <c r="Z2156" s="7">
        <f t="shared" si="203"/>
        <v>30.72625</v>
      </c>
    </row>
    <row r="2157" hidden="1" customHeight="1" spans="18:26">
      <c r="R2157" s="7">
        <f t="shared" si="198"/>
        <v>0</v>
      </c>
      <c r="S2157" s="7">
        <f t="shared" si="199"/>
        <v>0</v>
      </c>
      <c r="T2157" s="7">
        <f t="shared" si="200"/>
        <v>0</v>
      </c>
      <c r="U2157" s="7"/>
      <c r="V2157" s="7">
        <f>VLOOKUP(K2157,$AA$2:$AC$26,3)</f>
        <v>0.001</v>
      </c>
      <c r="W2157" s="7">
        <f>VLOOKUP(L2157,$AA$2:$AC$26,2)</f>
        <v>0.24581</v>
      </c>
      <c r="X2157" s="7">
        <f t="shared" si="201"/>
        <v>24.581</v>
      </c>
      <c r="Y2157" s="7">
        <f t="shared" si="202"/>
        <v>19.6648</v>
      </c>
      <c r="Z2157" s="7">
        <f t="shared" si="203"/>
        <v>30.72625</v>
      </c>
    </row>
    <row r="2158" hidden="1" customHeight="1" spans="18:26">
      <c r="R2158" s="7">
        <f t="shared" si="198"/>
        <v>0</v>
      </c>
      <c r="S2158" s="7">
        <f t="shared" si="199"/>
        <v>0</v>
      </c>
      <c r="T2158" s="7">
        <f t="shared" si="200"/>
        <v>0</v>
      </c>
      <c r="U2158" s="7"/>
      <c r="V2158" s="7">
        <f>VLOOKUP(K2158,$AA$2:$AC$26,3)</f>
        <v>0.001</v>
      </c>
      <c r="W2158" s="7">
        <f>VLOOKUP(L2158,$AA$2:$AC$26,2)</f>
        <v>0.24581</v>
      </c>
      <c r="X2158" s="7">
        <f t="shared" si="201"/>
        <v>24.581</v>
      </c>
      <c r="Y2158" s="7">
        <f t="shared" si="202"/>
        <v>19.6648</v>
      </c>
      <c r="Z2158" s="7">
        <f t="shared" si="203"/>
        <v>30.72625</v>
      </c>
    </row>
    <row r="2159" hidden="1" customHeight="1" spans="18:26">
      <c r="R2159" s="7">
        <f t="shared" si="198"/>
        <v>0</v>
      </c>
      <c r="S2159" s="7">
        <f t="shared" si="199"/>
        <v>0</v>
      </c>
      <c r="T2159" s="7">
        <f t="shared" si="200"/>
        <v>0</v>
      </c>
      <c r="U2159" s="7"/>
      <c r="V2159" s="7">
        <f>VLOOKUP(K2159,$AA$2:$AC$26,3)</f>
        <v>0.001</v>
      </c>
      <c r="W2159" s="7">
        <f>VLOOKUP(L2159,$AA$2:$AC$26,2)</f>
        <v>0.24581</v>
      </c>
      <c r="X2159" s="7">
        <f t="shared" si="201"/>
        <v>24.581</v>
      </c>
      <c r="Y2159" s="7">
        <f t="shared" si="202"/>
        <v>19.6648</v>
      </c>
      <c r="Z2159" s="7">
        <f t="shared" si="203"/>
        <v>30.72625</v>
      </c>
    </row>
    <row r="2160" hidden="1" customHeight="1" spans="18:26">
      <c r="R2160" s="7">
        <f t="shared" si="198"/>
        <v>0</v>
      </c>
      <c r="S2160" s="7">
        <f t="shared" si="199"/>
        <v>0</v>
      </c>
      <c r="T2160" s="7">
        <f t="shared" si="200"/>
        <v>0</v>
      </c>
      <c r="U2160" s="7"/>
      <c r="V2160" s="7">
        <f>VLOOKUP(K2160,$AA$2:$AC$26,3)</f>
        <v>0.001</v>
      </c>
      <c r="W2160" s="7">
        <f>VLOOKUP(L2160,$AA$2:$AC$26,2)</f>
        <v>0.24581</v>
      </c>
      <c r="X2160" s="7">
        <f t="shared" si="201"/>
        <v>24.581</v>
      </c>
      <c r="Y2160" s="7">
        <f t="shared" si="202"/>
        <v>19.6648</v>
      </c>
      <c r="Z2160" s="7">
        <f t="shared" si="203"/>
        <v>30.72625</v>
      </c>
    </row>
    <row r="2161" hidden="1" customHeight="1" spans="18:26">
      <c r="R2161" s="7">
        <f t="shared" si="198"/>
        <v>0</v>
      </c>
      <c r="S2161" s="7">
        <f t="shared" si="199"/>
        <v>0</v>
      </c>
      <c r="T2161" s="7">
        <f t="shared" si="200"/>
        <v>0</v>
      </c>
      <c r="U2161" s="7"/>
      <c r="V2161" s="7">
        <f>VLOOKUP(K2161,$AA$2:$AC$26,3)</f>
        <v>0.001</v>
      </c>
      <c r="W2161" s="7">
        <f>VLOOKUP(L2161,$AA$2:$AC$26,2)</f>
        <v>0.24581</v>
      </c>
      <c r="X2161" s="7">
        <f t="shared" si="201"/>
        <v>24.581</v>
      </c>
      <c r="Y2161" s="7">
        <f t="shared" si="202"/>
        <v>19.6648</v>
      </c>
      <c r="Z2161" s="7">
        <f t="shared" si="203"/>
        <v>30.72625</v>
      </c>
    </row>
    <row r="2162" hidden="1" customHeight="1" spans="18:26">
      <c r="R2162" s="7">
        <f t="shared" si="198"/>
        <v>0</v>
      </c>
      <c r="S2162" s="7">
        <f t="shared" si="199"/>
        <v>0</v>
      </c>
      <c r="T2162" s="7">
        <f t="shared" si="200"/>
        <v>0</v>
      </c>
      <c r="U2162" s="7"/>
      <c r="V2162" s="7">
        <f>VLOOKUP(K2162,$AA$2:$AC$26,3)</f>
        <v>0.001</v>
      </c>
      <c r="W2162" s="7">
        <f>VLOOKUP(L2162,$AA$2:$AC$26,2)</f>
        <v>0.24581</v>
      </c>
      <c r="X2162" s="7">
        <f t="shared" si="201"/>
        <v>24.581</v>
      </c>
      <c r="Y2162" s="7">
        <f t="shared" si="202"/>
        <v>19.6648</v>
      </c>
      <c r="Z2162" s="7">
        <f t="shared" si="203"/>
        <v>30.72625</v>
      </c>
    </row>
    <row r="2163" hidden="1" customHeight="1" spans="18:26">
      <c r="R2163" s="7">
        <f t="shared" si="198"/>
        <v>0</v>
      </c>
      <c r="S2163" s="7">
        <f t="shared" si="199"/>
        <v>0</v>
      </c>
      <c r="T2163" s="7">
        <f t="shared" si="200"/>
        <v>0</v>
      </c>
      <c r="U2163" s="7"/>
      <c r="V2163" s="7">
        <f>VLOOKUP(K2163,$AA$2:$AC$26,3)</f>
        <v>0.001</v>
      </c>
      <c r="W2163" s="7">
        <f>VLOOKUP(L2163,$AA$2:$AC$26,2)</f>
        <v>0.24581</v>
      </c>
      <c r="X2163" s="7">
        <f t="shared" si="201"/>
        <v>24.581</v>
      </c>
      <c r="Y2163" s="7">
        <f t="shared" si="202"/>
        <v>19.6648</v>
      </c>
      <c r="Z2163" s="7">
        <f t="shared" si="203"/>
        <v>30.72625</v>
      </c>
    </row>
    <row r="2164" hidden="1" customHeight="1" spans="18:26">
      <c r="R2164" s="7">
        <f t="shared" si="198"/>
        <v>0</v>
      </c>
      <c r="S2164" s="7">
        <f t="shared" si="199"/>
        <v>0</v>
      </c>
      <c r="T2164" s="7">
        <f t="shared" si="200"/>
        <v>0</v>
      </c>
      <c r="U2164" s="7"/>
      <c r="V2164" s="7">
        <f>VLOOKUP(K2164,$AA$2:$AC$26,3)</f>
        <v>0.001</v>
      </c>
      <c r="W2164" s="7">
        <f>VLOOKUP(L2164,$AA$2:$AC$26,2)</f>
        <v>0.24581</v>
      </c>
      <c r="X2164" s="7">
        <f t="shared" si="201"/>
        <v>24.581</v>
      </c>
      <c r="Y2164" s="7">
        <f t="shared" si="202"/>
        <v>19.6648</v>
      </c>
      <c r="Z2164" s="7">
        <f t="shared" si="203"/>
        <v>30.72625</v>
      </c>
    </row>
    <row r="2165" hidden="1" customHeight="1" spans="18:26">
      <c r="R2165" s="7">
        <f t="shared" si="198"/>
        <v>0</v>
      </c>
      <c r="S2165" s="7">
        <f t="shared" si="199"/>
        <v>0</v>
      </c>
      <c r="T2165" s="7">
        <f t="shared" si="200"/>
        <v>0</v>
      </c>
      <c r="U2165" s="7"/>
      <c r="V2165" s="7">
        <f>VLOOKUP(K2165,$AA$2:$AC$26,3)</f>
        <v>0.001</v>
      </c>
      <c r="W2165" s="7">
        <f>VLOOKUP(L2165,$AA$2:$AC$26,2)</f>
        <v>0.24581</v>
      </c>
      <c r="X2165" s="7">
        <f t="shared" si="201"/>
        <v>24.581</v>
      </c>
      <c r="Y2165" s="7">
        <f t="shared" si="202"/>
        <v>19.6648</v>
      </c>
      <c r="Z2165" s="7">
        <f t="shared" si="203"/>
        <v>30.72625</v>
      </c>
    </row>
    <row r="2166" hidden="1" customHeight="1" spans="18:26">
      <c r="R2166" s="7">
        <f t="shared" si="198"/>
        <v>0</v>
      </c>
      <c r="S2166" s="7">
        <f t="shared" si="199"/>
        <v>0</v>
      </c>
      <c r="T2166" s="7">
        <f t="shared" si="200"/>
        <v>0</v>
      </c>
      <c r="U2166" s="7"/>
      <c r="V2166" s="7">
        <f>VLOOKUP(K2166,$AA$2:$AC$26,3)</f>
        <v>0.001</v>
      </c>
      <c r="W2166" s="7">
        <f>VLOOKUP(L2166,$AA$2:$AC$26,2)</f>
        <v>0.24581</v>
      </c>
      <c r="X2166" s="7">
        <f t="shared" si="201"/>
        <v>24.581</v>
      </c>
      <c r="Y2166" s="7">
        <f t="shared" si="202"/>
        <v>19.6648</v>
      </c>
      <c r="Z2166" s="7">
        <f t="shared" si="203"/>
        <v>30.72625</v>
      </c>
    </row>
    <row r="2167" hidden="1" customHeight="1" spans="18:26">
      <c r="R2167" s="7">
        <f t="shared" si="198"/>
        <v>0</v>
      </c>
      <c r="S2167" s="7">
        <f t="shared" si="199"/>
        <v>0</v>
      </c>
      <c r="T2167" s="7">
        <f t="shared" si="200"/>
        <v>0</v>
      </c>
      <c r="U2167" s="7"/>
      <c r="V2167" s="7">
        <f>VLOOKUP(K2167,$AA$2:$AC$26,3)</f>
        <v>0.001</v>
      </c>
      <c r="W2167" s="7">
        <f>VLOOKUP(L2167,$AA$2:$AC$26,2)</f>
        <v>0.24581</v>
      </c>
      <c r="X2167" s="7">
        <f t="shared" si="201"/>
        <v>24.581</v>
      </c>
      <c r="Y2167" s="7">
        <f t="shared" si="202"/>
        <v>19.6648</v>
      </c>
      <c r="Z2167" s="7">
        <f t="shared" si="203"/>
        <v>30.72625</v>
      </c>
    </row>
    <row r="2168" hidden="1" customHeight="1" spans="18:26">
      <c r="R2168" s="7">
        <f t="shared" si="198"/>
        <v>0</v>
      </c>
      <c r="S2168" s="7">
        <f t="shared" si="199"/>
        <v>0</v>
      </c>
      <c r="T2168" s="7">
        <f t="shared" si="200"/>
        <v>0</v>
      </c>
      <c r="U2168" s="7"/>
      <c r="V2168" s="7">
        <f>VLOOKUP(K2168,$AA$2:$AC$26,3)</f>
        <v>0.001</v>
      </c>
      <c r="W2168" s="7">
        <f>VLOOKUP(L2168,$AA$2:$AC$26,2)</f>
        <v>0.24581</v>
      </c>
      <c r="X2168" s="7">
        <f t="shared" si="201"/>
        <v>24.581</v>
      </c>
      <c r="Y2168" s="7">
        <f t="shared" si="202"/>
        <v>19.6648</v>
      </c>
      <c r="Z2168" s="7">
        <f t="shared" si="203"/>
        <v>30.72625</v>
      </c>
    </row>
    <row r="2169" hidden="1" customHeight="1" spans="18:26">
      <c r="R2169" s="7">
        <f t="shared" si="198"/>
        <v>0</v>
      </c>
      <c r="S2169" s="7">
        <f t="shared" si="199"/>
        <v>0</v>
      </c>
      <c r="T2169" s="7">
        <f t="shared" si="200"/>
        <v>0</v>
      </c>
      <c r="U2169" s="7"/>
      <c r="V2169" s="7">
        <f>VLOOKUP(K2169,$AA$2:$AC$26,3)</f>
        <v>0.001</v>
      </c>
      <c r="W2169" s="7">
        <f>VLOOKUP(L2169,$AA$2:$AC$26,2)</f>
        <v>0.24581</v>
      </c>
      <c r="X2169" s="7">
        <f t="shared" si="201"/>
        <v>24.581</v>
      </c>
      <c r="Y2169" s="7">
        <f t="shared" si="202"/>
        <v>19.6648</v>
      </c>
      <c r="Z2169" s="7">
        <f t="shared" si="203"/>
        <v>30.72625</v>
      </c>
    </row>
    <row r="2170" hidden="1" customHeight="1" spans="18:26">
      <c r="R2170" s="7">
        <f t="shared" si="198"/>
        <v>0</v>
      </c>
      <c r="S2170" s="7">
        <f t="shared" si="199"/>
        <v>0</v>
      </c>
      <c r="T2170" s="7">
        <f t="shared" si="200"/>
        <v>0</v>
      </c>
      <c r="U2170" s="7"/>
      <c r="V2170" s="7">
        <f>VLOOKUP(K2170,$AA$2:$AC$26,3)</f>
        <v>0.001</v>
      </c>
      <c r="W2170" s="7">
        <f>VLOOKUP(L2170,$AA$2:$AC$26,2)</f>
        <v>0.24581</v>
      </c>
      <c r="X2170" s="7">
        <f t="shared" si="201"/>
        <v>24.581</v>
      </c>
      <c r="Y2170" s="7">
        <f t="shared" si="202"/>
        <v>19.6648</v>
      </c>
      <c r="Z2170" s="7">
        <f t="shared" si="203"/>
        <v>30.72625</v>
      </c>
    </row>
    <row r="2171" hidden="1" customHeight="1" spans="18:26">
      <c r="R2171" s="7">
        <f t="shared" si="198"/>
        <v>0</v>
      </c>
      <c r="S2171" s="7">
        <f t="shared" si="199"/>
        <v>0</v>
      </c>
      <c r="T2171" s="7">
        <f t="shared" si="200"/>
        <v>0</v>
      </c>
      <c r="U2171" s="7"/>
      <c r="V2171" s="7">
        <f>VLOOKUP(K2171,$AA$2:$AC$26,3)</f>
        <v>0.001</v>
      </c>
      <c r="W2171" s="7">
        <f>VLOOKUP(L2171,$AA$2:$AC$26,2)</f>
        <v>0.24581</v>
      </c>
      <c r="X2171" s="7">
        <f t="shared" si="201"/>
        <v>24.581</v>
      </c>
      <c r="Y2171" s="7">
        <f t="shared" si="202"/>
        <v>19.6648</v>
      </c>
      <c r="Z2171" s="7">
        <f t="shared" si="203"/>
        <v>30.72625</v>
      </c>
    </row>
    <row r="2172" hidden="1" customHeight="1" spans="18:26">
      <c r="R2172" s="7">
        <f t="shared" si="198"/>
        <v>0</v>
      </c>
      <c r="S2172" s="7">
        <f t="shared" si="199"/>
        <v>0</v>
      </c>
      <c r="T2172" s="7">
        <f t="shared" si="200"/>
        <v>0</v>
      </c>
      <c r="U2172" s="7"/>
      <c r="V2172" s="7">
        <f>VLOOKUP(K2172,$AA$2:$AC$26,3)</f>
        <v>0.001</v>
      </c>
      <c r="W2172" s="7">
        <f>VLOOKUP(L2172,$AA$2:$AC$26,2)</f>
        <v>0.24581</v>
      </c>
      <c r="X2172" s="7">
        <f t="shared" si="201"/>
        <v>24.581</v>
      </c>
      <c r="Y2172" s="7">
        <f t="shared" si="202"/>
        <v>19.6648</v>
      </c>
      <c r="Z2172" s="7">
        <f t="shared" si="203"/>
        <v>30.72625</v>
      </c>
    </row>
    <row r="2173" hidden="1" customHeight="1" spans="18:26">
      <c r="R2173" s="7">
        <f t="shared" si="198"/>
        <v>0</v>
      </c>
      <c r="S2173" s="7">
        <f t="shared" si="199"/>
        <v>0</v>
      </c>
      <c r="T2173" s="7">
        <f t="shared" si="200"/>
        <v>0</v>
      </c>
      <c r="U2173" s="7"/>
      <c r="V2173" s="7">
        <f>VLOOKUP(K2173,$AA$2:$AC$26,3)</f>
        <v>0.001</v>
      </c>
      <c r="W2173" s="7">
        <f>VLOOKUP(L2173,$AA$2:$AC$26,2)</f>
        <v>0.24581</v>
      </c>
      <c r="X2173" s="7">
        <f t="shared" si="201"/>
        <v>24.581</v>
      </c>
      <c r="Y2173" s="7">
        <f t="shared" si="202"/>
        <v>19.6648</v>
      </c>
      <c r="Z2173" s="7">
        <f t="shared" si="203"/>
        <v>30.72625</v>
      </c>
    </row>
    <row r="2174" hidden="1" customHeight="1" spans="18:26">
      <c r="R2174" s="7">
        <f t="shared" si="198"/>
        <v>0</v>
      </c>
      <c r="S2174" s="7">
        <f t="shared" si="199"/>
        <v>0</v>
      </c>
      <c r="T2174" s="7">
        <f t="shared" si="200"/>
        <v>0</v>
      </c>
      <c r="U2174" s="7"/>
      <c r="V2174" s="7">
        <f>VLOOKUP(K2174,$AA$2:$AC$26,3)</f>
        <v>0.001</v>
      </c>
      <c r="W2174" s="7">
        <f>VLOOKUP(L2174,$AA$2:$AC$26,2)</f>
        <v>0.24581</v>
      </c>
      <c r="X2174" s="7">
        <f t="shared" si="201"/>
        <v>24.581</v>
      </c>
      <c r="Y2174" s="7">
        <f t="shared" si="202"/>
        <v>19.6648</v>
      </c>
      <c r="Z2174" s="7">
        <f t="shared" si="203"/>
        <v>30.72625</v>
      </c>
    </row>
    <row r="2175" hidden="1" customHeight="1" spans="18:26">
      <c r="R2175" s="7">
        <f t="shared" si="198"/>
        <v>0</v>
      </c>
      <c r="S2175" s="7">
        <f t="shared" si="199"/>
        <v>0</v>
      </c>
      <c r="T2175" s="7">
        <f t="shared" si="200"/>
        <v>0</v>
      </c>
      <c r="U2175" s="7"/>
      <c r="V2175" s="7">
        <f>VLOOKUP(K2175,$AA$2:$AC$26,3)</f>
        <v>0.001</v>
      </c>
      <c r="W2175" s="7">
        <f>VLOOKUP(L2175,$AA$2:$AC$26,2)</f>
        <v>0.24581</v>
      </c>
      <c r="X2175" s="7">
        <f t="shared" si="201"/>
        <v>24.581</v>
      </c>
      <c r="Y2175" s="7">
        <f t="shared" si="202"/>
        <v>19.6648</v>
      </c>
      <c r="Z2175" s="7">
        <f t="shared" si="203"/>
        <v>30.72625</v>
      </c>
    </row>
    <row r="2176" hidden="1" customHeight="1" spans="18:26">
      <c r="R2176" s="7">
        <f t="shared" si="198"/>
        <v>0</v>
      </c>
      <c r="S2176" s="7">
        <f t="shared" si="199"/>
        <v>0</v>
      </c>
      <c r="T2176" s="7">
        <f t="shared" si="200"/>
        <v>0</v>
      </c>
      <c r="U2176" s="7"/>
      <c r="V2176" s="7">
        <f>VLOOKUP(K2176,$AA$2:$AC$26,3)</f>
        <v>0.001</v>
      </c>
      <c r="W2176" s="7">
        <f>VLOOKUP(L2176,$AA$2:$AC$26,2)</f>
        <v>0.24581</v>
      </c>
      <c r="X2176" s="7">
        <f t="shared" si="201"/>
        <v>24.581</v>
      </c>
      <c r="Y2176" s="7">
        <f t="shared" si="202"/>
        <v>19.6648</v>
      </c>
      <c r="Z2176" s="7">
        <f t="shared" si="203"/>
        <v>30.72625</v>
      </c>
    </row>
    <row r="2177" hidden="1" customHeight="1" spans="18:26">
      <c r="R2177" s="7">
        <f t="shared" si="198"/>
        <v>0</v>
      </c>
      <c r="S2177" s="7">
        <f t="shared" si="199"/>
        <v>0</v>
      </c>
      <c r="T2177" s="7">
        <f t="shared" si="200"/>
        <v>0</v>
      </c>
      <c r="U2177" s="7"/>
      <c r="V2177" s="7">
        <f>VLOOKUP(K2177,$AA$2:$AC$26,3)</f>
        <v>0.001</v>
      </c>
      <c r="W2177" s="7">
        <f>VLOOKUP(L2177,$AA$2:$AC$26,2)</f>
        <v>0.24581</v>
      </c>
      <c r="X2177" s="7">
        <f t="shared" si="201"/>
        <v>24.581</v>
      </c>
      <c r="Y2177" s="7">
        <f t="shared" si="202"/>
        <v>19.6648</v>
      </c>
      <c r="Z2177" s="7">
        <f t="shared" si="203"/>
        <v>30.72625</v>
      </c>
    </row>
    <row r="2178" hidden="1" customHeight="1" spans="18:26">
      <c r="R2178" s="7">
        <f t="shared" ref="R2178:R2241" si="204">B2178*I2178/100</f>
        <v>0</v>
      </c>
      <c r="S2178" s="7">
        <f t="shared" ref="S2178:S2241" si="205">B2178*C2178/10000</f>
        <v>0</v>
      </c>
      <c r="T2178" s="7">
        <f t="shared" ref="T2178:T2241" si="206">SQRT(J2178)*S2178</f>
        <v>0</v>
      </c>
      <c r="U2178" s="7"/>
      <c r="V2178" s="7">
        <f>VLOOKUP(K2178,$AA$2:$AC$26,3)</f>
        <v>0.001</v>
      </c>
      <c r="W2178" s="7">
        <f>VLOOKUP(L2178,$AA$2:$AC$26,2)</f>
        <v>0.24581</v>
      </c>
      <c r="X2178" s="7">
        <f t="shared" ref="X2178:X2241" si="207">V2178*W2178*100000</f>
        <v>24.581</v>
      </c>
      <c r="Y2178" s="7">
        <f t="shared" ref="Y2178:Y2241" si="208">X2178*0.8</f>
        <v>19.6648</v>
      </c>
      <c r="Z2178" s="7">
        <f t="shared" ref="Z2178:Z2241" si="209">X2178*1.25</f>
        <v>30.72625</v>
      </c>
    </row>
    <row r="2179" hidden="1" customHeight="1" spans="18:26">
      <c r="R2179" s="7">
        <f t="shared" si="204"/>
        <v>0</v>
      </c>
      <c r="S2179" s="7">
        <f t="shared" si="205"/>
        <v>0</v>
      </c>
      <c r="T2179" s="7">
        <f t="shared" si="206"/>
        <v>0</v>
      </c>
      <c r="U2179" s="7"/>
      <c r="V2179" s="7">
        <f>VLOOKUP(K2179,$AA$2:$AC$26,3)</f>
        <v>0.001</v>
      </c>
      <c r="W2179" s="7">
        <f>VLOOKUP(L2179,$AA$2:$AC$26,2)</f>
        <v>0.24581</v>
      </c>
      <c r="X2179" s="7">
        <f t="shared" si="207"/>
        <v>24.581</v>
      </c>
      <c r="Y2179" s="7">
        <f t="shared" si="208"/>
        <v>19.6648</v>
      </c>
      <c r="Z2179" s="7">
        <f t="shared" si="209"/>
        <v>30.72625</v>
      </c>
    </row>
    <row r="2180" hidden="1" customHeight="1" spans="18:26">
      <c r="R2180" s="7">
        <f t="shared" si="204"/>
        <v>0</v>
      </c>
      <c r="S2180" s="7">
        <f t="shared" si="205"/>
        <v>0</v>
      </c>
      <c r="T2180" s="7">
        <f t="shared" si="206"/>
        <v>0</v>
      </c>
      <c r="U2180" s="7"/>
      <c r="V2180" s="7">
        <f>VLOOKUP(K2180,$AA$2:$AC$26,3)</f>
        <v>0.001</v>
      </c>
      <c r="W2180" s="7">
        <f>VLOOKUP(L2180,$AA$2:$AC$26,2)</f>
        <v>0.24581</v>
      </c>
      <c r="X2180" s="7">
        <f t="shared" si="207"/>
        <v>24.581</v>
      </c>
      <c r="Y2180" s="7">
        <f t="shared" si="208"/>
        <v>19.6648</v>
      </c>
      <c r="Z2180" s="7">
        <f t="shared" si="209"/>
        <v>30.72625</v>
      </c>
    </row>
    <row r="2181" hidden="1" customHeight="1" spans="18:26">
      <c r="R2181" s="7">
        <f t="shared" si="204"/>
        <v>0</v>
      </c>
      <c r="S2181" s="7">
        <f t="shared" si="205"/>
        <v>0</v>
      </c>
      <c r="T2181" s="7">
        <f t="shared" si="206"/>
        <v>0</v>
      </c>
      <c r="U2181" s="7"/>
      <c r="V2181" s="7">
        <f>VLOOKUP(K2181,$AA$2:$AC$26,3)</f>
        <v>0.001</v>
      </c>
      <c r="W2181" s="7">
        <f>VLOOKUP(L2181,$AA$2:$AC$26,2)</f>
        <v>0.24581</v>
      </c>
      <c r="X2181" s="7">
        <f t="shared" si="207"/>
        <v>24.581</v>
      </c>
      <c r="Y2181" s="7">
        <f t="shared" si="208"/>
        <v>19.6648</v>
      </c>
      <c r="Z2181" s="7">
        <f t="shared" si="209"/>
        <v>30.72625</v>
      </c>
    </row>
    <row r="2182" hidden="1" customHeight="1" spans="18:26">
      <c r="R2182" s="7">
        <f t="shared" si="204"/>
        <v>0</v>
      </c>
      <c r="S2182" s="7">
        <f t="shared" si="205"/>
        <v>0</v>
      </c>
      <c r="T2182" s="7">
        <f t="shared" si="206"/>
        <v>0</v>
      </c>
      <c r="U2182" s="7"/>
      <c r="V2182" s="7">
        <f>VLOOKUP(K2182,$AA$2:$AC$26,3)</f>
        <v>0.001</v>
      </c>
      <c r="W2182" s="7">
        <f>VLOOKUP(L2182,$AA$2:$AC$26,2)</f>
        <v>0.24581</v>
      </c>
      <c r="X2182" s="7">
        <f t="shared" si="207"/>
        <v>24.581</v>
      </c>
      <c r="Y2182" s="7">
        <f t="shared" si="208"/>
        <v>19.6648</v>
      </c>
      <c r="Z2182" s="7">
        <f t="shared" si="209"/>
        <v>30.72625</v>
      </c>
    </row>
    <row r="2183" hidden="1" customHeight="1" spans="18:26">
      <c r="R2183" s="7">
        <f t="shared" si="204"/>
        <v>0</v>
      </c>
      <c r="S2183" s="7">
        <f t="shared" si="205"/>
        <v>0</v>
      </c>
      <c r="T2183" s="7">
        <f t="shared" si="206"/>
        <v>0</v>
      </c>
      <c r="U2183" s="7"/>
      <c r="V2183" s="7">
        <f>VLOOKUP(K2183,$AA$2:$AC$26,3)</f>
        <v>0.001</v>
      </c>
      <c r="W2183" s="7">
        <f>VLOOKUP(L2183,$AA$2:$AC$26,2)</f>
        <v>0.24581</v>
      </c>
      <c r="X2183" s="7">
        <f t="shared" si="207"/>
        <v>24.581</v>
      </c>
      <c r="Y2183" s="7">
        <f t="shared" si="208"/>
        <v>19.6648</v>
      </c>
      <c r="Z2183" s="7">
        <f t="shared" si="209"/>
        <v>30.72625</v>
      </c>
    </row>
    <row r="2184" hidden="1" customHeight="1" spans="18:26">
      <c r="R2184" s="7">
        <f t="shared" si="204"/>
        <v>0</v>
      </c>
      <c r="S2184" s="7">
        <f t="shared" si="205"/>
        <v>0</v>
      </c>
      <c r="T2184" s="7">
        <f t="shared" si="206"/>
        <v>0</v>
      </c>
      <c r="U2184" s="7"/>
      <c r="V2184" s="7">
        <f>VLOOKUP(K2184,$AA$2:$AC$26,3)</f>
        <v>0.001</v>
      </c>
      <c r="W2184" s="7">
        <f>VLOOKUP(L2184,$AA$2:$AC$26,2)</f>
        <v>0.24581</v>
      </c>
      <c r="X2184" s="7">
        <f t="shared" si="207"/>
        <v>24.581</v>
      </c>
      <c r="Y2184" s="7">
        <f t="shared" si="208"/>
        <v>19.6648</v>
      </c>
      <c r="Z2184" s="7">
        <f t="shared" si="209"/>
        <v>30.72625</v>
      </c>
    </row>
    <row r="2185" hidden="1" customHeight="1" spans="18:26">
      <c r="R2185" s="7">
        <f t="shared" si="204"/>
        <v>0</v>
      </c>
      <c r="S2185" s="7">
        <f t="shared" si="205"/>
        <v>0</v>
      </c>
      <c r="T2185" s="7">
        <f t="shared" si="206"/>
        <v>0</v>
      </c>
      <c r="U2185" s="7"/>
      <c r="V2185" s="7">
        <f>VLOOKUP(K2185,$AA$2:$AC$26,3)</f>
        <v>0.001</v>
      </c>
      <c r="W2185" s="7">
        <f>VLOOKUP(L2185,$AA$2:$AC$26,2)</f>
        <v>0.24581</v>
      </c>
      <c r="X2185" s="7">
        <f t="shared" si="207"/>
        <v>24.581</v>
      </c>
      <c r="Y2185" s="7">
        <f t="shared" si="208"/>
        <v>19.6648</v>
      </c>
      <c r="Z2185" s="7">
        <f t="shared" si="209"/>
        <v>30.72625</v>
      </c>
    </row>
    <row r="2186" hidden="1" customHeight="1" spans="18:26">
      <c r="R2186" s="7">
        <f t="shared" si="204"/>
        <v>0</v>
      </c>
      <c r="S2186" s="7">
        <f t="shared" si="205"/>
        <v>0</v>
      </c>
      <c r="T2186" s="7">
        <f t="shared" si="206"/>
        <v>0</v>
      </c>
      <c r="U2186" s="7"/>
      <c r="V2186" s="7">
        <f>VLOOKUP(K2186,$AA$2:$AC$26,3)</f>
        <v>0.001</v>
      </c>
      <c r="W2186" s="7">
        <f>VLOOKUP(L2186,$AA$2:$AC$26,2)</f>
        <v>0.24581</v>
      </c>
      <c r="X2186" s="7">
        <f t="shared" si="207"/>
        <v>24.581</v>
      </c>
      <c r="Y2186" s="7">
        <f t="shared" si="208"/>
        <v>19.6648</v>
      </c>
      <c r="Z2186" s="7">
        <f t="shared" si="209"/>
        <v>30.72625</v>
      </c>
    </row>
    <row r="2187" hidden="1" customHeight="1" spans="18:26">
      <c r="R2187" s="7">
        <f t="shared" si="204"/>
        <v>0</v>
      </c>
      <c r="S2187" s="7">
        <f t="shared" si="205"/>
        <v>0</v>
      </c>
      <c r="T2187" s="7">
        <f t="shared" si="206"/>
        <v>0</v>
      </c>
      <c r="U2187" s="7"/>
      <c r="V2187" s="7">
        <f>VLOOKUP(K2187,$AA$2:$AC$26,3)</f>
        <v>0.001</v>
      </c>
      <c r="W2187" s="7">
        <f>VLOOKUP(L2187,$AA$2:$AC$26,2)</f>
        <v>0.24581</v>
      </c>
      <c r="X2187" s="7">
        <f t="shared" si="207"/>
        <v>24.581</v>
      </c>
      <c r="Y2187" s="7">
        <f t="shared" si="208"/>
        <v>19.6648</v>
      </c>
      <c r="Z2187" s="7">
        <f t="shared" si="209"/>
        <v>30.72625</v>
      </c>
    </row>
    <row r="2188" hidden="1" customHeight="1" spans="18:26">
      <c r="R2188" s="7">
        <f t="shared" si="204"/>
        <v>0</v>
      </c>
      <c r="S2188" s="7">
        <f t="shared" si="205"/>
        <v>0</v>
      </c>
      <c r="T2188" s="7">
        <f t="shared" si="206"/>
        <v>0</v>
      </c>
      <c r="U2188" s="7"/>
      <c r="V2188" s="7">
        <f>VLOOKUP(K2188,$AA$2:$AC$26,3)</f>
        <v>0.001</v>
      </c>
      <c r="W2188" s="7">
        <f>VLOOKUP(L2188,$AA$2:$AC$26,2)</f>
        <v>0.24581</v>
      </c>
      <c r="X2188" s="7">
        <f t="shared" si="207"/>
        <v>24.581</v>
      </c>
      <c r="Y2188" s="7">
        <f t="shared" si="208"/>
        <v>19.6648</v>
      </c>
      <c r="Z2188" s="7">
        <f t="shared" si="209"/>
        <v>30.72625</v>
      </c>
    </row>
    <row r="2189" hidden="1" customHeight="1" spans="18:26">
      <c r="R2189" s="7">
        <f t="shared" si="204"/>
        <v>0</v>
      </c>
      <c r="S2189" s="7">
        <f t="shared" si="205"/>
        <v>0</v>
      </c>
      <c r="T2189" s="7">
        <f t="shared" si="206"/>
        <v>0</v>
      </c>
      <c r="U2189" s="7"/>
      <c r="V2189" s="7">
        <f>VLOOKUP(K2189,$AA$2:$AC$26,3)</f>
        <v>0.001</v>
      </c>
      <c r="W2189" s="7">
        <f>VLOOKUP(L2189,$AA$2:$AC$26,2)</f>
        <v>0.24581</v>
      </c>
      <c r="X2189" s="7">
        <f t="shared" si="207"/>
        <v>24.581</v>
      </c>
      <c r="Y2189" s="7">
        <f t="shared" si="208"/>
        <v>19.6648</v>
      </c>
      <c r="Z2189" s="7">
        <f t="shared" si="209"/>
        <v>30.72625</v>
      </c>
    </row>
    <row r="2190" hidden="1" customHeight="1" spans="18:26">
      <c r="R2190" s="7">
        <f t="shared" si="204"/>
        <v>0</v>
      </c>
      <c r="S2190" s="7">
        <f t="shared" si="205"/>
        <v>0</v>
      </c>
      <c r="T2190" s="7">
        <f t="shared" si="206"/>
        <v>0</v>
      </c>
      <c r="U2190" s="7"/>
      <c r="V2190" s="7">
        <f>VLOOKUP(K2190,$AA$2:$AC$26,3)</f>
        <v>0.001</v>
      </c>
      <c r="W2190" s="7">
        <f>VLOOKUP(L2190,$AA$2:$AC$26,2)</f>
        <v>0.24581</v>
      </c>
      <c r="X2190" s="7">
        <f t="shared" si="207"/>
        <v>24.581</v>
      </c>
      <c r="Y2190" s="7">
        <f t="shared" si="208"/>
        <v>19.6648</v>
      </c>
      <c r="Z2190" s="7">
        <f t="shared" si="209"/>
        <v>30.72625</v>
      </c>
    </row>
    <row r="2191" hidden="1" customHeight="1" spans="18:26">
      <c r="R2191" s="7">
        <f t="shared" si="204"/>
        <v>0</v>
      </c>
      <c r="S2191" s="7">
        <f t="shared" si="205"/>
        <v>0</v>
      </c>
      <c r="T2191" s="7">
        <f t="shared" si="206"/>
        <v>0</v>
      </c>
      <c r="U2191" s="7"/>
      <c r="V2191" s="7">
        <f>VLOOKUP(K2191,$AA$2:$AC$26,3)</f>
        <v>0.001</v>
      </c>
      <c r="W2191" s="7">
        <f>VLOOKUP(L2191,$AA$2:$AC$26,2)</f>
        <v>0.24581</v>
      </c>
      <c r="X2191" s="7">
        <f t="shared" si="207"/>
        <v>24.581</v>
      </c>
      <c r="Y2191" s="7">
        <f t="shared" si="208"/>
        <v>19.6648</v>
      </c>
      <c r="Z2191" s="7">
        <f t="shared" si="209"/>
        <v>30.72625</v>
      </c>
    </row>
    <row r="2192" hidden="1" customHeight="1" spans="18:26">
      <c r="R2192" s="7">
        <f t="shared" si="204"/>
        <v>0</v>
      </c>
      <c r="S2192" s="7">
        <f t="shared" si="205"/>
        <v>0</v>
      </c>
      <c r="T2192" s="7">
        <f t="shared" si="206"/>
        <v>0</v>
      </c>
      <c r="U2192" s="7"/>
      <c r="V2192" s="7">
        <f>VLOOKUP(K2192,$AA$2:$AC$26,3)</f>
        <v>0.001</v>
      </c>
      <c r="W2192" s="7">
        <f>VLOOKUP(L2192,$AA$2:$AC$26,2)</f>
        <v>0.24581</v>
      </c>
      <c r="X2192" s="7">
        <f t="shared" si="207"/>
        <v>24.581</v>
      </c>
      <c r="Y2192" s="7">
        <f t="shared" si="208"/>
        <v>19.6648</v>
      </c>
      <c r="Z2192" s="7">
        <f t="shared" si="209"/>
        <v>30.72625</v>
      </c>
    </row>
    <row r="2193" hidden="1" customHeight="1" spans="18:26">
      <c r="R2193" s="7">
        <f t="shared" si="204"/>
        <v>0</v>
      </c>
      <c r="S2193" s="7">
        <f t="shared" si="205"/>
        <v>0</v>
      </c>
      <c r="T2193" s="7">
        <f t="shared" si="206"/>
        <v>0</v>
      </c>
      <c r="U2193" s="7"/>
      <c r="V2193" s="7">
        <f>VLOOKUP(K2193,$AA$2:$AC$26,3)</f>
        <v>0.001</v>
      </c>
      <c r="W2193" s="7">
        <f>VLOOKUP(L2193,$AA$2:$AC$26,2)</f>
        <v>0.24581</v>
      </c>
      <c r="X2193" s="7">
        <f t="shared" si="207"/>
        <v>24.581</v>
      </c>
      <c r="Y2193" s="7">
        <f t="shared" si="208"/>
        <v>19.6648</v>
      </c>
      <c r="Z2193" s="7">
        <f t="shared" si="209"/>
        <v>30.72625</v>
      </c>
    </row>
    <row r="2194" hidden="1" customHeight="1" spans="18:26">
      <c r="R2194" s="7">
        <f t="shared" si="204"/>
        <v>0</v>
      </c>
      <c r="S2194" s="7">
        <f t="shared" si="205"/>
        <v>0</v>
      </c>
      <c r="T2194" s="7">
        <f t="shared" si="206"/>
        <v>0</v>
      </c>
      <c r="U2194" s="7"/>
      <c r="V2194" s="7">
        <f>VLOOKUP(K2194,$AA$2:$AC$26,3)</f>
        <v>0.001</v>
      </c>
      <c r="W2194" s="7">
        <f>VLOOKUP(L2194,$AA$2:$AC$26,2)</f>
        <v>0.24581</v>
      </c>
      <c r="X2194" s="7">
        <f t="shared" si="207"/>
        <v>24.581</v>
      </c>
      <c r="Y2194" s="7">
        <f t="shared" si="208"/>
        <v>19.6648</v>
      </c>
      <c r="Z2194" s="7">
        <f t="shared" si="209"/>
        <v>30.72625</v>
      </c>
    </row>
    <row r="2195" hidden="1" customHeight="1" spans="18:26">
      <c r="R2195" s="7">
        <f t="shared" si="204"/>
        <v>0</v>
      </c>
      <c r="S2195" s="7">
        <f t="shared" si="205"/>
        <v>0</v>
      </c>
      <c r="T2195" s="7">
        <f t="shared" si="206"/>
        <v>0</v>
      </c>
      <c r="U2195" s="7"/>
      <c r="V2195" s="7">
        <f>VLOOKUP(K2195,$AA$2:$AC$26,3)</f>
        <v>0.001</v>
      </c>
      <c r="W2195" s="7">
        <f>VLOOKUP(L2195,$AA$2:$AC$26,2)</f>
        <v>0.24581</v>
      </c>
      <c r="X2195" s="7">
        <f t="shared" si="207"/>
        <v>24.581</v>
      </c>
      <c r="Y2195" s="7">
        <f t="shared" si="208"/>
        <v>19.6648</v>
      </c>
      <c r="Z2195" s="7">
        <f t="shared" si="209"/>
        <v>30.72625</v>
      </c>
    </row>
    <row r="2196" hidden="1" customHeight="1" spans="18:26">
      <c r="R2196" s="7">
        <f t="shared" si="204"/>
        <v>0</v>
      </c>
      <c r="S2196" s="7">
        <f t="shared" si="205"/>
        <v>0</v>
      </c>
      <c r="T2196" s="7">
        <f t="shared" si="206"/>
        <v>0</v>
      </c>
      <c r="U2196" s="7"/>
      <c r="V2196" s="7">
        <f>VLOOKUP(K2196,$AA$2:$AC$26,3)</f>
        <v>0.001</v>
      </c>
      <c r="W2196" s="7">
        <f>VLOOKUP(L2196,$AA$2:$AC$26,2)</f>
        <v>0.24581</v>
      </c>
      <c r="X2196" s="7">
        <f t="shared" si="207"/>
        <v>24.581</v>
      </c>
      <c r="Y2196" s="7">
        <f t="shared" si="208"/>
        <v>19.6648</v>
      </c>
      <c r="Z2196" s="7">
        <f t="shared" si="209"/>
        <v>30.72625</v>
      </c>
    </row>
    <row r="2197" hidden="1" customHeight="1" spans="18:26">
      <c r="R2197" s="7">
        <f t="shared" si="204"/>
        <v>0</v>
      </c>
      <c r="S2197" s="7">
        <f t="shared" si="205"/>
        <v>0</v>
      </c>
      <c r="T2197" s="7">
        <f t="shared" si="206"/>
        <v>0</v>
      </c>
      <c r="U2197" s="7"/>
      <c r="V2197" s="7">
        <f>VLOOKUP(K2197,$AA$2:$AC$26,3)</f>
        <v>0.001</v>
      </c>
      <c r="W2197" s="7">
        <f>VLOOKUP(L2197,$AA$2:$AC$26,2)</f>
        <v>0.24581</v>
      </c>
      <c r="X2197" s="7">
        <f t="shared" si="207"/>
        <v>24.581</v>
      </c>
      <c r="Y2197" s="7">
        <f t="shared" si="208"/>
        <v>19.6648</v>
      </c>
      <c r="Z2197" s="7">
        <f t="shared" si="209"/>
        <v>30.72625</v>
      </c>
    </row>
    <row r="2198" hidden="1" customHeight="1" spans="18:26">
      <c r="R2198" s="7">
        <f t="shared" si="204"/>
        <v>0</v>
      </c>
      <c r="S2198" s="7">
        <f t="shared" si="205"/>
        <v>0</v>
      </c>
      <c r="T2198" s="7">
        <f t="shared" si="206"/>
        <v>0</v>
      </c>
      <c r="U2198" s="7"/>
      <c r="V2198" s="7">
        <f>VLOOKUP(K2198,$AA$2:$AC$26,3)</f>
        <v>0.001</v>
      </c>
      <c r="W2198" s="7">
        <f>VLOOKUP(L2198,$AA$2:$AC$26,2)</f>
        <v>0.24581</v>
      </c>
      <c r="X2198" s="7">
        <f t="shared" si="207"/>
        <v>24.581</v>
      </c>
      <c r="Y2198" s="7">
        <f t="shared" si="208"/>
        <v>19.6648</v>
      </c>
      <c r="Z2198" s="7">
        <f t="shared" si="209"/>
        <v>30.72625</v>
      </c>
    </row>
    <row r="2199" hidden="1" customHeight="1" spans="18:26">
      <c r="R2199" s="7">
        <f t="shared" si="204"/>
        <v>0</v>
      </c>
      <c r="S2199" s="7">
        <f t="shared" si="205"/>
        <v>0</v>
      </c>
      <c r="T2199" s="7">
        <f t="shared" si="206"/>
        <v>0</v>
      </c>
      <c r="U2199" s="7"/>
      <c r="V2199" s="7">
        <f>VLOOKUP(K2199,$AA$2:$AC$26,3)</f>
        <v>0.001</v>
      </c>
      <c r="W2199" s="7">
        <f>VLOOKUP(L2199,$AA$2:$AC$26,2)</f>
        <v>0.24581</v>
      </c>
      <c r="X2199" s="7">
        <f t="shared" si="207"/>
        <v>24.581</v>
      </c>
      <c r="Y2199" s="7">
        <f t="shared" si="208"/>
        <v>19.6648</v>
      </c>
      <c r="Z2199" s="7">
        <f t="shared" si="209"/>
        <v>30.72625</v>
      </c>
    </row>
    <row r="2200" hidden="1" customHeight="1" spans="18:26">
      <c r="R2200" s="7">
        <f t="shared" si="204"/>
        <v>0</v>
      </c>
      <c r="S2200" s="7">
        <f t="shared" si="205"/>
        <v>0</v>
      </c>
      <c r="T2200" s="7">
        <f t="shared" si="206"/>
        <v>0</v>
      </c>
      <c r="U2200" s="7"/>
      <c r="V2200" s="7">
        <f>VLOOKUP(K2200,$AA$2:$AC$26,3)</f>
        <v>0.001</v>
      </c>
      <c r="W2200" s="7">
        <f>VLOOKUP(L2200,$AA$2:$AC$26,2)</f>
        <v>0.24581</v>
      </c>
      <c r="X2200" s="7">
        <f t="shared" si="207"/>
        <v>24.581</v>
      </c>
      <c r="Y2200" s="7">
        <f t="shared" si="208"/>
        <v>19.6648</v>
      </c>
      <c r="Z2200" s="7">
        <f t="shared" si="209"/>
        <v>30.72625</v>
      </c>
    </row>
    <row r="2201" hidden="1" customHeight="1" spans="18:26">
      <c r="R2201" s="7">
        <f t="shared" si="204"/>
        <v>0</v>
      </c>
      <c r="S2201" s="7">
        <f t="shared" si="205"/>
        <v>0</v>
      </c>
      <c r="T2201" s="7">
        <f t="shared" si="206"/>
        <v>0</v>
      </c>
      <c r="U2201" s="7"/>
      <c r="V2201" s="7">
        <f>VLOOKUP(K2201,$AA$2:$AC$26,3)</f>
        <v>0.001</v>
      </c>
      <c r="W2201" s="7">
        <f>VLOOKUP(L2201,$AA$2:$AC$26,2)</f>
        <v>0.24581</v>
      </c>
      <c r="X2201" s="7">
        <f t="shared" si="207"/>
        <v>24.581</v>
      </c>
      <c r="Y2201" s="7">
        <f t="shared" si="208"/>
        <v>19.6648</v>
      </c>
      <c r="Z2201" s="7">
        <f t="shared" si="209"/>
        <v>30.72625</v>
      </c>
    </row>
    <row r="2202" hidden="1" customHeight="1" spans="18:26">
      <c r="R2202" s="7">
        <f t="shared" si="204"/>
        <v>0</v>
      </c>
      <c r="S2202" s="7">
        <f t="shared" si="205"/>
        <v>0</v>
      </c>
      <c r="T2202" s="7">
        <f t="shared" si="206"/>
        <v>0</v>
      </c>
      <c r="U2202" s="7"/>
      <c r="V2202" s="7">
        <f>VLOOKUP(K2202,$AA$2:$AC$26,3)</f>
        <v>0.001</v>
      </c>
      <c r="W2202" s="7">
        <f>VLOOKUP(L2202,$AA$2:$AC$26,2)</f>
        <v>0.24581</v>
      </c>
      <c r="X2202" s="7">
        <f t="shared" si="207"/>
        <v>24.581</v>
      </c>
      <c r="Y2202" s="7">
        <f t="shared" si="208"/>
        <v>19.6648</v>
      </c>
      <c r="Z2202" s="7">
        <f t="shared" si="209"/>
        <v>30.72625</v>
      </c>
    </row>
    <row r="2203" hidden="1" customHeight="1" spans="18:26">
      <c r="R2203" s="7">
        <f t="shared" si="204"/>
        <v>0</v>
      </c>
      <c r="S2203" s="7">
        <f t="shared" si="205"/>
        <v>0</v>
      </c>
      <c r="T2203" s="7">
        <f t="shared" si="206"/>
        <v>0</v>
      </c>
      <c r="U2203" s="7"/>
      <c r="V2203" s="7">
        <f>VLOOKUP(K2203,$AA$2:$AC$26,3)</f>
        <v>0.001</v>
      </c>
      <c r="W2203" s="7">
        <f>VLOOKUP(L2203,$AA$2:$AC$26,2)</f>
        <v>0.24581</v>
      </c>
      <c r="X2203" s="7">
        <f t="shared" si="207"/>
        <v>24.581</v>
      </c>
      <c r="Y2203" s="7">
        <f t="shared" si="208"/>
        <v>19.6648</v>
      </c>
      <c r="Z2203" s="7">
        <f t="shared" si="209"/>
        <v>30.72625</v>
      </c>
    </row>
    <row r="2204" hidden="1" customHeight="1" spans="18:26">
      <c r="R2204" s="7">
        <f t="shared" si="204"/>
        <v>0</v>
      </c>
      <c r="S2204" s="7">
        <f t="shared" si="205"/>
        <v>0</v>
      </c>
      <c r="T2204" s="7">
        <f t="shared" si="206"/>
        <v>0</v>
      </c>
      <c r="U2204" s="7"/>
      <c r="V2204" s="7">
        <f>VLOOKUP(K2204,$AA$2:$AC$26,3)</f>
        <v>0.001</v>
      </c>
      <c r="W2204" s="7">
        <f>VLOOKUP(L2204,$AA$2:$AC$26,2)</f>
        <v>0.24581</v>
      </c>
      <c r="X2204" s="7">
        <f t="shared" si="207"/>
        <v>24.581</v>
      </c>
      <c r="Y2204" s="7">
        <f t="shared" si="208"/>
        <v>19.6648</v>
      </c>
      <c r="Z2204" s="7">
        <f t="shared" si="209"/>
        <v>30.72625</v>
      </c>
    </row>
    <row r="2205" hidden="1" customHeight="1" spans="18:26">
      <c r="R2205" s="7">
        <f t="shared" si="204"/>
        <v>0</v>
      </c>
      <c r="S2205" s="7">
        <f t="shared" si="205"/>
        <v>0</v>
      </c>
      <c r="T2205" s="7">
        <f t="shared" si="206"/>
        <v>0</v>
      </c>
      <c r="U2205" s="7"/>
      <c r="V2205" s="7">
        <f>VLOOKUP(K2205,$AA$2:$AC$26,3)</f>
        <v>0.001</v>
      </c>
      <c r="W2205" s="7">
        <f>VLOOKUP(L2205,$AA$2:$AC$26,2)</f>
        <v>0.24581</v>
      </c>
      <c r="X2205" s="7">
        <f t="shared" si="207"/>
        <v>24.581</v>
      </c>
      <c r="Y2205" s="7">
        <f t="shared" si="208"/>
        <v>19.6648</v>
      </c>
      <c r="Z2205" s="7">
        <f t="shared" si="209"/>
        <v>30.72625</v>
      </c>
    </row>
    <row r="2206" hidden="1" customHeight="1" spans="18:26">
      <c r="R2206" s="7">
        <f t="shared" si="204"/>
        <v>0</v>
      </c>
      <c r="S2206" s="7">
        <f t="shared" si="205"/>
        <v>0</v>
      </c>
      <c r="T2206" s="7">
        <f t="shared" si="206"/>
        <v>0</v>
      </c>
      <c r="U2206" s="7"/>
      <c r="V2206" s="7">
        <f>VLOOKUP(K2206,$AA$2:$AC$26,3)</f>
        <v>0.001</v>
      </c>
      <c r="W2206" s="7">
        <f>VLOOKUP(L2206,$AA$2:$AC$26,2)</f>
        <v>0.24581</v>
      </c>
      <c r="X2206" s="7">
        <f t="shared" si="207"/>
        <v>24.581</v>
      </c>
      <c r="Y2206" s="7">
        <f t="shared" si="208"/>
        <v>19.6648</v>
      </c>
      <c r="Z2206" s="7">
        <f t="shared" si="209"/>
        <v>30.72625</v>
      </c>
    </row>
    <row r="2207" hidden="1" customHeight="1" spans="18:26">
      <c r="R2207" s="7">
        <f t="shared" si="204"/>
        <v>0</v>
      </c>
      <c r="S2207" s="7">
        <f t="shared" si="205"/>
        <v>0</v>
      </c>
      <c r="T2207" s="7">
        <f t="shared" si="206"/>
        <v>0</v>
      </c>
      <c r="U2207" s="7"/>
      <c r="V2207" s="7">
        <f>VLOOKUP(K2207,$AA$2:$AC$26,3)</f>
        <v>0.001</v>
      </c>
      <c r="W2207" s="7">
        <f>VLOOKUP(L2207,$AA$2:$AC$26,2)</f>
        <v>0.24581</v>
      </c>
      <c r="X2207" s="7">
        <f t="shared" si="207"/>
        <v>24.581</v>
      </c>
      <c r="Y2207" s="7">
        <f t="shared" si="208"/>
        <v>19.6648</v>
      </c>
      <c r="Z2207" s="7">
        <f t="shared" si="209"/>
        <v>30.72625</v>
      </c>
    </row>
    <row r="2208" hidden="1" customHeight="1" spans="18:26">
      <c r="R2208" s="7">
        <f t="shared" si="204"/>
        <v>0</v>
      </c>
      <c r="S2208" s="7">
        <f t="shared" si="205"/>
        <v>0</v>
      </c>
      <c r="T2208" s="7">
        <f t="shared" si="206"/>
        <v>0</v>
      </c>
      <c r="U2208" s="7"/>
      <c r="V2208" s="7">
        <f>VLOOKUP(K2208,$AA$2:$AC$26,3)</f>
        <v>0.001</v>
      </c>
      <c r="W2208" s="7">
        <f>VLOOKUP(L2208,$AA$2:$AC$26,2)</f>
        <v>0.24581</v>
      </c>
      <c r="X2208" s="7">
        <f t="shared" si="207"/>
        <v>24.581</v>
      </c>
      <c r="Y2208" s="7">
        <f t="shared" si="208"/>
        <v>19.6648</v>
      </c>
      <c r="Z2208" s="7">
        <f t="shared" si="209"/>
        <v>30.72625</v>
      </c>
    </row>
    <row r="2209" hidden="1" customHeight="1" spans="18:26">
      <c r="R2209" s="7">
        <f t="shared" si="204"/>
        <v>0</v>
      </c>
      <c r="S2209" s="7">
        <f t="shared" si="205"/>
        <v>0</v>
      </c>
      <c r="T2209" s="7">
        <f t="shared" si="206"/>
        <v>0</v>
      </c>
      <c r="U2209" s="7"/>
      <c r="V2209" s="7">
        <f>VLOOKUP(K2209,$AA$2:$AC$26,3)</f>
        <v>0.001</v>
      </c>
      <c r="W2209" s="7">
        <f>VLOOKUP(L2209,$AA$2:$AC$26,2)</f>
        <v>0.24581</v>
      </c>
      <c r="X2209" s="7">
        <f t="shared" si="207"/>
        <v>24.581</v>
      </c>
      <c r="Y2209" s="7">
        <f t="shared" si="208"/>
        <v>19.6648</v>
      </c>
      <c r="Z2209" s="7">
        <f t="shared" si="209"/>
        <v>30.72625</v>
      </c>
    </row>
    <row r="2210" hidden="1" customHeight="1" spans="18:26">
      <c r="R2210" s="7">
        <f t="shared" si="204"/>
        <v>0</v>
      </c>
      <c r="S2210" s="7">
        <f t="shared" si="205"/>
        <v>0</v>
      </c>
      <c r="T2210" s="7">
        <f t="shared" si="206"/>
        <v>0</v>
      </c>
      <c r="U2210" s="7"/>
      <c r="V2210" s="7">
        <f>VLOOKUP(K2210,$AA$2:$AC$26,3)</f>
        <v>0.001</v>
      </c>
      <c r="W2210" s="7">
        <f>VLOOKUP(L2210,$AA$2:$AC$26,2)</f>
        <v>0.24581</v>
      </c>
      <c r="X2210" s="7">
        <f t="shared" si="207"/>
        <v>24.581</v>
      </c>
      <c r="Y2210" s="7">
        <f t="shared" si="208"/>
        <v>19.6648</v>
      </c>
      <c r="Z2210" s="7">
        <f t="shared" si="209"/>
        <v>30.72625</v>
      </c>
    </row>
    <row r="2211" hidden="1" customHeight="1" spans="18:26">
      <c r="R2211" s="7">
        <f t="shared" si="204"/>
        <v>0</v>
      </c>
      <c r="S2211" s="7">
        <f t="shared" si="205"/>
        <v>0</v>
      </c>
      <c r="T2211" s="7">
        <f t="shared" si="206"/>
        <v>0</v>
      </c>
      <c r="U2211" s="7"/>
      <c r="V2211" s="7">
        <f>VLOOKUP(K2211,$AA$2:$AC$26,3)</f>
        <v>0.001</v>
      </c>
      <c r="W2211" s="7">
        <f>VLOOKUP(L2211,$AA$2:$AC$26,2)</f>
        <v>0.24581</v>
      </c>
      <c r="X2211" s="7">
        <f t="shared" si="207"/>
        <v>24.581</v>
      </c>
      <c r="Y2211" s="7">
        <f t="shared" si="208"/>
        <v>19.6648</v>
      </c>
      <c r="Z2211" s="7">
        <f t="shared" si="209"/>
        <v>30.72625</v>
      </c>
    </row>
    <row r="2212" hidden="1" customHeight="1" spans="18:26">
      <c r="R2212" s="7">
        <f t="shared" si="204"/>
        <v>0</v>
      </c>
      <c r="S2212" s="7">
        <f t="shared" si="205"/>
        <v>0</v>
      </c>
      <c r="T2212" s="7">
        <f t="shared" si="206"/>
        <v>0</v>
      </c>
      <c r="U2212" s="7"/>
      <c r="V2212" s="7">
        <f>VLOOKUP(K2212,$AA$2:$AC$26,3)</f>
        <v>0.001</v>
      </c>
      <c r="W2212" s="7">
        <f>VLOOKUP(L2212,$AA$2:$AC$26,2)</f>
        <v>0.24581</v>
      </c>
      <c r="X2212" s="7">
        <f t="shared" si="207"/>
        <v>24.581</v>
      </c>
      <c r="Y2212" s="7">
        <f t="shared" si="208"/>
        <v>19.6648</v>
      </c>
      <c r="Z2212" s="7">
        <f t="shared" si="209"/>
        <v>30.72625</v>
      </c>
    </row>
    <row r="2213" hidden="1" customHeight="1" spans="18:26">
      <c r="R2213" s="7">
        <f t="shared" si="204"/>
        <v>0</v>
      </c>
      <c r="S2213" s="7">
        <f t="shared" si="205"/>
        <v>0</v>
      </c>
      <c r="T2213" s="7">
        <f t="shared" si="206"/>
        <v>0</v>
      </c>
      <c r="U2213" s="7"/>
      <c r="V2213" s="7">
        <f>VLOOKUP(K2213,$AA$2:$AC$26,3)</f>
        <v>0.001</v>
      </c>
      <c r="W2213" s="7">
        <f>VLOOKUP(L2213,$AA$2:$AC$26,2)</f>
        <v>0.24581</v>
      </c>
      <c r="X2213" s="7">
        <f t="shared" si="207"/>
        <v>24.581</v>
      </c>
      <c r="Y2213" s="7">
        <f t="shared" si="208"/>
        <v>19.6648</v>
      </c>
      <c r="Z2213" s="7">
        <f t="shared" si="209"/>
        <v>30.72625</v>
      </c>
    </row>
    <row r="2214" hidden="1" customHeight="1" spans="18:26">
      <c r="R2214" s="7">
        <f t="shared" si="204"/>
        <v>0</v>
      </c>
      <c r="S2214" s="7">
        <f t="shared" si="205"/>
        <v>0</v>
      </c>
      <c r="T2214" s="7">
        <f t="shared" si="206"/>
        <v>0</v>
      </c>
      <c r="U2214" s="7"/>
      <c r="V2214" s="7">
        <f>VLOOKUP(K2214,$AA$2:$AC$26,3)</f>
        <v>0.001</v>
      </c>
      <c r="W2214" s="7">
        <f>VLOOKUP(L2214,$AA$2:$AC$26,2)</f>
        <v>0.24581</v>
      </c>
      <c r="X2214" s="7">
        <f t="shared" si="207"/>
        <v>24.581</v>
      </c>
      <c r="Y2214" s="7">
        <f t="shared" si="208"/>
        <v>19.6648</v>
      </c>
      <c r="Z2214" s="7">
        <f t="shared" si="209"/>
        <v>30.72625</v>
      </c>
    </row>
    <row r="2215" hidden="1" customHeight="1" spans="18:26">
      <c r="R2215" s="7">
        <f t="shared" si="204"/>
        <v>0</v>
      </c>
      <c r="S2215" s="7">
        <f t="shared" si="205"/>
        <v>0</v>
      </c>
      <c r="T2215" s="7">
        <f t="shared" si="206"/>
        <v>0</v>
      </c>
      <c r="U2215" s="7"/>
      <c r="V2215" s="7">
        <f>VLOOKUP(K2215,$AA$2:$AC$26,3)</f>
        <v>0.001</v>
      </c>
      <c r="W2215" s="7">
        <f>VLOOKUP(L2215,$AA$2:$AC$26,2)</f>
        <v>0.24581</v>
      </c>
      <c r="X2215" s="7">
        <f t="shared" si="207"/>
        <v>24.581</v>
      </c>
      <c r="Y2215" s="7">
        <f t="shared" si="208"/>
        <v>19.6648</v>
      </c>
      <c r="Z2215" s="7">
        <f t="shared" si="209"/>
        <v>30.72625</v>
      </c>
    </row>
    <row r="2216" hidden="1" customHeight="1" spans="18:26">
      <c r="R2216" s="7">
        <f t="shared" si="204"/>
        <v>0</v>
      </c>
      <c r="S2216" s="7">
        <f t="shared" si="205"/>
        <v>0</v>
      </c>
      <c r="T2216" s="7">
        <f t="shared" si="206"/>
        <v>0</v>
      </c>
      <c r="U2216" s="7"/>
      <c r="V2216" s="7">
        <f>VLOOKUP(K2216,$AA$2:$AC$26,3)</f>
        <v>0.001</v>
      </c>
      <c r="W2216" s="7">
        <f>VLOOKUP(L2216,$AA$2:$AC$26,2)</f>
        <v>0.24581</v>
      </c>
      <c r="X2216" s="7">
        <f t="shared" si="207"/>
        <v>24.581</v>
      </c>
      <c r="Y2216" s="7">
        <f t="shared" si="208"/>
        <v>19.6648</v>
      </c>
      <c r="Z2216" s="7">
        <f t="shared" si="209"/>
        <v>30.72625</v>
      </c>
    </row>
    <row r="2217" hidden="1" customHeight="1" spans="18:26">
      <c r="R2217" s="7">
        <f t="shared" si="204"/>
        <v>0</v>
      </c>
      <c r="S2217" s="7">
        <f t="shared" si="205"/>
        <v>0</v>
      </c>
      <c r="T2217" s="7">
        <f t="shared" si="206"/>
        <v>0</v>
      </c>
      <c r="U2217" s="7"/>
      <c r="V2217" s="7">
        <f>VLOOKUP(K2217,$AA$2:$AC$26,3)</f>
        <v>0.001</v>
      </c>
      <c r="W2217" s="7">
        <f>VLOOKUP(L2217,$AA$2:$AC$26,2)</f>
        <v>0.24581</v>
      </c>
      <c r="X2217" s="7">
        <f t="shared" si="207"/>
        <v>24.581</v>
      </c>
      <c r="Y2217" s="7">
        <f t="shared" si="208"/>
        <v>19.6648</v>
      </c>
      <c r="Z2217" s="7">
        <f t="shared" si="209"/>
        <v>30.72625</v>
      </c>
    </row>
    <row r="2218" hidden="1" customHeight="1" spans="18:26">
      <c r="R2218" s="7">
        <f t="shared" si="204"/>
        <v>0</v>
      </c>
      <c r="S2218" s="7">
        <f t="shared" si="205"/>
        <v>0</v>
      </c>
      <c r="T2218" s="7">
        <f t="shared" si="206"/>
        <v>0</v>
      </c>
      <c r="U2218" s="7"/>
      <c r="V2218" s="7">
        <f>VLOOKUP(K2218,$AA$2:$AC$26,3)</f>
        <v>0.001</v>
      </c>
      <c r="W2218" s="7">
        <f>VLOOKUP(L2218,$AA$2:$AC$26,2)</f>
        <v>0.24581</v>
      </c>
      <c r="X2218" s="7">
        <f t="shared" si="207"/>
        <v>24.581</v>
      </c>
      <c r="Y2218" s="7">
        <f t="shared" si="208"/>
        <v>19.6648</v>
      </c>
      <c r="Z2218" s="7">
        <f t="shared" si="209"/>
        <v>30.72625</v>
      </c>
    </row>
    <row r="2219" hidden="1" customHeight="1" spans="18:26">
      <c r="R2219" s="7">
        <f t="shared" si="204"/>
        <v>0</v>
      </c>
      <c r="S2219" s="7">
        <f t="shared" si="205"/>
        <v>0</v>
      </c>
      <c r="T2219" s="7">
        <f t="shared" si="206"/>
        <v>0</v>
      </c>
      <c r="U2219" s="7"/>
      <c r="V2219" s="7">
        <f>VLOOKUP(K2219,$AA$2:$AC$26,3)</f>
        <v>0.001</v>
      </c>
      <c r="W2219" s="7">
        <f>VLOOKUP(L2219,$AA$2:$AC$26,2)</f>
        <v>0.24581</v>
      </c>
      <c r="X2219" s="7">
        <f t="shared" si="207"/>
        <v>24.581</v>
      </c>
      <c r="Y2219" s="7">
        <f t="shared" si="208"/>
        <v>19.6648</v>
      </c>
      <c r="Z2219" s="7">
        <f t="shared" si="209"/>
        <v>30.72625</v>
      </c>
    </row>
    <row r="2220" hidden="1" customHeight="1" spans="18:26">
      <c r="R2220" s="7">
        <f t="shared" si="204"/>
        <v>0</v>
      </c>
      <c r="S2220" s="7">
        <f t="shared" si="205"/>
        <v>0</v>
      </c>
      <c r="T2220" s="7">
        <f t="shared" si="206"/>
        <v>0</v>
      </c>
      <c r="U2220" s="7"/>
      <c r="V2220" s="7">
        <f>VLOOKUP(K2220,$AA$2:$AC$26,3)</f>
        <v>0.001</v>
      </c>
      <c r="W2220" s="7">
        <f>VLOOKUP(L2220,$AA$2:$AC$26,2)</f>
        <v>0.24581</v>
      </c>
      <c r="X2220" s="7">
        <f t="shared" si="207"/>
        <v>24.581</v>
      </c>
      <c r="Y2220" s="7">
        <f t="shared" si="208"/>
        <v>19.6648</v>
      </c>
      <c r="Z2220" s="7">
        <f t="shared" si="209"/>
        <v>30.72625</v>
      </c>
    </row>
    <row r="2221" hidden="1" customHeight="1" spans="18:26">
      <c r="R2221" s="7">
        <f t="shared" si="204"/>
        <v>0</v>
      </c>
      <c r="S2221" s="7">
        <f t="shared" si="205"/>
        <v>0</v>
      </c>
      <c r="T2221" s="7">
        <f t="shared" si="206"/>
        <v>0</v>
      </c>
      <c r="U2221" s="7"/>
      <c r="V2221" s="7">
        <f>VLOOKUP(K2221,$AA$2:$AC$26,3)</f>
        <v>0.001</v>
      </c>
      <c r="W2221" s="7">
        <f>VLOOKUP(L2221,$AA$2:$AC$26,2)</f>
        <v>0.24581</v>
      </c>
      <c r="X2221" s="7">
        <f t="shared" si="207"/>
        <v>24.581</v>
      </c>
      <c r="Y2221" s="7">
        <f t="shared" si="208"/>
        <v>19.6648</v>
      </c>
      <c r="Z2221" s="7">
        <f t="shared" si="209"/>
        <v>30.72625</v>
      </c>
    </row>
    <row r="2222" hidden="1" customHeight="1" spans="18:26">
      <c r="R2222" s="7">
        <f t="shared" si="204"/>
        <v>0</v>
      </c>
      <c r="S2222" s="7">
        <f t="shared" si="205"/>
        <v>0</v>
      </c>
      <c r="T2222" s="7">
        <f t="shared" si="206"/>
        <v>0</v>
      </c>
      <c r="U2222" s="7"/>
      <c r="V2222" s="7">
        <f>VLOOKUP(K2222,$AA$2:$AC$26,3)</f>
        <v>0.001</v>
      </c>
      <c r="W2222" s="7">
        <f>VLOOKUP(L2222,$AA$2:$AC$26,2)</f>
        <v>0.24581</v>
      </c>
      <c r="X2222" s="7">
        <f t="shared" si="207"/>
        <v>24.581</v>
      </c>
      <c r="Y2222" s="7">
        <f t="shared" si="208"/>
        <v>19.6648</v>
      </c>
      <c r="Z2222" s="7">
        <f t="shared" si="209"/>
        <v>30.72625</v>
      </c>
    </row>
    <row r="2223" hidden="1" customHeight="1" spans="18:26">
      <c r="R2223" s="7">
        <f t="shared" si="204"/>
        <v>0</v>
      </c>
      <c r="S2223" s="7">
        <f t="shared" si="205"/>
        <v>0</v>
      </c>
      <c r="T2223" s="7">
        <f t="shared" si="206"/>
        <v>0</v>
      </c>
      <c r="U2223" s="7"/>
      <c r="V2223" s="7">
        <f>VLOOKUP(K2223,$AA$2:$AC$26,3)</f>
        <v>0.001</v>
      </c>
      <c r="W2223" s="7">
        <f>VLOOKUP(L2223,$AA$2:$AC$26,2)</f>
        <v>0.24581</v>
      </c>
      <c r="X2223" s="7">
        <f t="shared" si="207"/>
        <v>24.581</v>
      </c>
      <c r="Y2223" s="7">
        <f t="shared" si="208"/>
        <v>19.6648</v>
      </c>
      <c r="Z2223" s="7">
        <f t="shared" si="209"/>
        <v>30.72625</v>
      </c>
    </row>
    <row r="2224" hidden="1" customHeight="1" spans="18:26">
      <c r="R2224" s="7">
        <f t="shared" si="204"/>
        <v>0</v>
      </c>
      <c r="S2224" s="7">
        <f t="shared" si="205"/>
        <v>0</v>
      </c>
      <c r="T2224" s="7">
        <f t="shared" si="206"/>
        <v>0</v>
      </c>
      <c r="U2224" s="7"/>
      <c r="V2224" s="7">
        <f>VLOOKUP(K2224,$AA$2:$AC$26,3)</f>
        <v>0.001</v>
      </c>
      <c r="W2224" s="7">
        <f>VLOOKUP(L2224,$AA$2:$AC$26,2)</f>
        <v>0.24581</v>
      </c>
      <c r="X2224" s="7">
        <f t="shared" si="207"/>
        <v>24.581</v>
      </c>
      <c r="Y2224" s="7">
        <f t="shared" si="208"/>
        <v>19.6648</v>
      </c>
      <c r="Z2224" s="7">
        <f t="shared" si="209"/>
        <v>30.72625</v>
      </c>
    </row>
    <row r="2225" hidden="1" customHeight="1" spans="18:26">
      <c r="R2225" s="7">
        <f t="shared" si="204"/>
        <v>0</v>
      </c>
      <c r="S2225" s="7">
        <f t="shared" si="205"/>
        <v>0</v>
      </c>
      <c r="T2225" s="7">
        <f t="shared" si="206"/>
        <v>0</v>
      </c>
      <c r="U2225" s="7"/>
      <c r="V2225" s="7">
        <f>VLOOKUP(K2225,$AA$2:$AC$26,3)</f>
        <v>0.001</v>
      </c>
      <c r="W2225" s="7">
        <f>VLOOKUP(L2225,$AA$2:$AC$26,2)</f>
        <v>0.24581</v>
      </c>
      <c r="X2225" s="7">
        <f t="shared" si="207"/>
        <v>24.581</v>
      </c>
      <c r="Y2225" s="7">
        <f t="shared" si="208"/>
        <v>19.6648</v>
      </c>
      <c r="Z2225" s="7">
        <f t="shared" si="209"/>
        <v>30.72625</v>
      </c>
    </row>
    <row r="2226" hidden="1" customHeight="1" spans="18:26">
      <c r="R2226" s="7">
        <f t="shared" si="204"/>
        <v>0</v>
      </c>
      <c r="S2226" s="7">
        <f t="shared" si="205"/>
        <v>0</v>
      </c>
      <c r="T2226" s="7">
        <f t="shared" si="206"/>
        <v>0</v>
      </c>
      <c r="U2226" s="7"/>
      <c r="V2226" s="7">
        <f>VLOOKUP(K2226,$AA$2:$AC$26,3)</f>
        <v>0.001</v>
      </c>
      <c r="W2226" s="7">
        <f>VLOOKUP(L2226,$AA$2:$AC$26,2)</f>
        <v>0.24581</v>
      </c>
      <c r="X2226" s="7">
        <f t="shared" si="207"/>
        <v>24.581</v>
      </c>
      <c r="Y2226" s="7">
        <f t="shared" si="208"/>
        <v>19.6648</v>
      </c>
      <c r="Z2226" s="7">
        <f t="shared" si="209"/>
        <v>30.72625</v>
      </c>
    </row>
    <row r="2227" hidden="1" customHeight="1" spans="18:26">
      <c r="R2227" s="7">
        <f t="shared" si="204"/>
        <v>0</v>
      </c>
      <c r="S2227" s="7">
        <f t="shared" si="205"/>
        <v>0</v>
      </c>
      <c r="T2227" s="7">
        <f t="shared" si="206"/>
        <v>0</v>
      </c>
      <c r="U2227" s="7"/>
      <c r="V2227" s="7">
        <f>VLOOKUP(K2227,$AA$2:$AC$26,3)</f>
        <v>0.001</v>
      </c>
      <c r="W2227" s="7">
        <f>VLOOKUP(L2227,$AA$2:$AC$26,2)</f>
        <v>0.24581</v>
      </c>
      <c r="X2227" s="7">
        <f t="shared" si="207"/>
        <v>24.581</v>
      </c>
      <c r="Y2227" s="7">
        <f t="shared" si="208"/>
        <v>19.6648</v>
      </c>
      <c r="Z2227" s="7">
        <f t="shared" si="209"/>
        <v>30.72625</v>
      </c>
    </row>
    <row r="2228" hidden="1" customHeight="1" spans="18:26">
      <c r="R2228" s="7">
        <f t="shared" si="204"/>
        <v>0</v>
      </c>
      <c r="S2228" s="7">
        <f t="shared" si="205"/>
        <v>0</v>
      </c>
      <c r="T2228" s="7">
        <f t="shared" si="206"/>
        <v>0</v>
      </c>
      <c r="U2228" s="7"/>
      <c r="V2228" s="7">
        <f>VLOOKUP(K2228,$AA$2:$AC$26,3)</f>
        <v>0.001</v>
      </c>
      <c r="W2228" s="7">
        <f>VLOOKUP(L2228,$AA$2:$AC$26,2)</f>
        <v>0.24581</v>
      </c>
      <c r="X2228" s="7">
        <f t="shared" si="207"/>
        <v>24.581</v>
      </c>
      <c r="Y2228" s="7">
        <f t="shared" si="208"/>
        <v>19.6648</v>
      </c>
      <c r="Z2228" s="7">
        <f t="shared" si="209"/>
        <v>30.72625</v>
      </c>
    </row>
    <row r="2229" hidden="1" customHeight="1" spans="18:26">
      <c r="R2229" s="7">
        <f t="shared" si="204"/>
        <v>0</v>
      </c>
      <c r="S2229" s="7">
        <f t="shared" si="205"/>
        <v>0</v>
      </c>
      <c r="T2229" s="7">
        <f t="shared" si="206"/>
        <v>0</v>
      </c>
      <c r="U2229" s="7"/>
      <c r="V2229" s="7">
        <f>VLOOKUP(K2229,$AA$2:$AC$26,3)</f>
        <v>0.001</v>
      </c>
      <c r="W2229" s="7">
        <f>VLOOKUP(L2229,$AA$2:$AC$26,2)</f>
        <v>0.24581</v>
      </c>
      <c r="X2229" s="7">
        <f t="shared" si="207"/>
        <v>24.581</v>
      </c>
      <c r="Y2229" s="7">
        <f t="shared" si="208"/>
        <v>19.6648</v>
      </c>
      <c r="Z2229" s="7">
        <f t="shared" si="209"/>
        <v>30.72625</v>
      </c>
    </row>
    <row r="2230" hidden="1" customHeight="1" spans="18:26">
      <c r="R2230" s="7">
        <f t="shared" si="204"/>
        <v>0</v>
      </c>
      <c r="S2230" s="7">
        <f t="shared" si="205"/>
        <v>0</v>
      </c>
      <c r="T2230" s="7">
        <f t="shared" si="206"/>
        <v>0</v>
      </c>
      <c r="U2230" s="7"/>
      <c r="V2230" s="7">
        <f>VLOOKUP(K2230,$AA$2:$AC$26,3)</f>
        <v>0.001</v>
      </c>
      <c r="W2230" s="7">
        <f>VLOOKUP(L2230,$AA$2:$AC$26,2)</f>
        <v>0.24581</v>
      </c>
      <c r="X2230" s="7">
        <f t="shared" si="207"/>
        <v>24.581</v>
      </c>
      <c r="Y2230" s="7">
        <f t="shared" si="208"/>
        <v>19.6648</v>
      </c>
      <c r="Z2230" s="7">
        <f t="shared" si="209"/>
        <v>30.72625</v>
      </c>
    </row>
    <row r="2231" hidden="1" customHeight="1" spans="18:26">
      <c r="R2231" s="7">
        <f t="shared" si="204"/>
        <v>0</v>
      </c>
      <c r="S2231" s="7">
        <f t="shared" si="205"/>
        <v>0</v>
      </c>
      <c r="T2231" s="7">
        <f t="shared" si="206"/>
        <v>0</v>
      </c>
      <c r="U2231" s="7"/>
      <c r="V2231" s="7">
        <f>VLOOKUP(K2231,$AA$2:$AC$26,3)</f>
        <v>0.001</v>
      </c>
      <c r="W2231" s="7">
        <f>VLOOKUP(L2231,$AA$2:$AC$26,2)</f>
        <v>0.24581</v>
      </c>
      <c r="X2231" s="7">
        <f t="shared" si="207"/>
        <v>24.581</v>
      </c>
      <c r="Y2231" s="7">
        <f t="shared" si="208"/>
        <v>19.6648</v>
      </c>
      <c r="Z2231" s="7">
        <f t="shared" si="209"/>
        <v>30.72625</v>
      </c>
    </row>
    <row r="2232" hidden="1" customHeight="1" spans="18:26">
      <c r="R2232" s="7">
        <f t="shared" si="204"/>
        <v>0</v>
      </c>
      <c r="S2232" s="7">
        <f t="shared" si="205"/>
        <v>0</v>
      </c>
      <c r="T2232" s="7">
        <f t="shared" si="206"/>
        <v>0</v>
      </c>
      <c r="U2232" s="7"/>
      <c r="V2232" s="7">
        <f>VLOOKUP(K2232,$AA$2:$AC$26,3)</f>
        <v>0.001</v>
      </c>
      <c r="W2232" s="7">
        <f>VLOOKUP(L2232,$AA$2:$AC$26,2)</f>
        <v>0.24581</v>
      </c>
      <c r="X2232" s="7">
        <f t="shared" si="207"/>
        <v>24.581</v>
      </c>
      <c r="Y2232" s="7">
        <f t="shared" si="208"/>
        <v>19.6648</v>
      </c>
      <c r="Z2232" s="7">
        <f t="shared" si="209"/>
        <v>30.72625</v>
      </c>
    </row>
    <row r="2233" hidden="1" customHeight="1" spans="18:26">
      <c r="R2233" s="7">
        <f t="shared" si="204"/>
        <v>0</v>
      </c>
      <c r="S2233" s="7">
        <f t="shared" si="205"/>
        <v>0</v>
      </c>
      <c r="T2233" s="7">
        <f t="shared" si="206"/>
        <v>0</v>
      </c>
      <c r="U2233" s="7"/>
      <c r="V2233" s="7">
        <f>VLOOKUP(K2233,$AA$2:$AC$26,3)</f>
        <v>0.001</v>
      </c>
      <c r="W2233" s="7">
        <f>VLOOKUP(L2233,$AA$2:$AC$26,2)</f>
        <v>0.24581</v>
      </c>
      <c r="X2233" s="7">
        <f t="shared" si="207"/>
        <v>24.581</v>
      </c>
      <c r="Y2233" s="7">
        <f t="shared" si="208"/>
        <v>19.6648</v>
      </c>
      <c r="Z2233" s="7">
        <f t="shared" si="209"/>
        <v>30.72625</v>
      </c>
    </row>
    <row r="2234" hidden="1" customHeight="1" spans="18:26">
      <c r="R2234" s="7">
        <f t="shared" si="204"/>
        <v>0</v>
      </c>
      <c r="S2234" s="7">
        <f t="shared" si="205"/>
        <v>0</v>
      </c>
      <c r="T2234" s="7">
        <f t="shared" si="206"/>
        <v>0</v>
      </c>
      <c r="U2234" s="7"/>
      <c r="V2234" s="7">
        <f>VLOOKUP(K2234,$AA$2:$AC$26,3)</f>
        <v>0.001</v>
      </c>
      <c r="W2234" s="7">
        <f>VLOOKUP(L2234,$AA$2:$AC$26,2)</f>
        <v>0.24581</v>
      </c>
      <c r="X2234" s="7">
        <f t="shared" si="207"/>
        <v>24.581</v>
      </c>
      <c r="Y2234" s="7">
        <f t="shared" si="208"/>
        <v>19.6648</v>
      </c>
      <c r="Z2234" s="7">
        <f t="shared" si="209"/>
        <v>30.72625</v>
      </c>
    </row>
    <row r="2235" hidden="1" customHeight="1" spans="18:26">
      <c r="R2235" s="7">
        <f t="shared" si="204"/>
        <v>0</v>
      </c>
      <c r="S2235" s="7">
        <f t="shared" si="205"/>
        <v>0</v>
      </c>
      <c r="T2235" s="7">
        <f t="shared" si="206"/>
        <v>0</v>
      </c>
      <c r="U2235" s="7"/>
      <c r="V2235" s="7">
        <f>VLOOKUP(K2235,$AA$2:$AC$26,3)</f>
        <v>0.001</v>
      </c>
      <c r="W2235" s="7">
        <f>VLOOKUP(L2235,$AA$2:$AC$26,2)</f>
        <v>0.24581</v>
      </c>
      <c r="X2235" s="7">
        <f t="shared" si="207"/>
        <v>24.581</v>
      </c>
      <c r="Y2235" s="7">
        <f t="shared" si="208"/>
        <v>19.6648</v>
      </c>
      <c r="Z2235" s="7">
        <f t="shared" si="209"/>
        <v>30.72625</v>
      </c>
    </row>
    <row r="2236" hidden="1" customHeight="1" spans="18:26">
      <c r="R2236" s="7">
        <f t="shared" si="204"/>
        <v>0</v>
      </c>
      <c r="S2236" s="7">
        <f t="shared" si="205"/>
        <v>0</v>
      </c>
      <c r="T2236" s="7">
        <f t="shared" si="206"/>
        <v>0</v>
      </c>
      <c r="U2236" s="7"/>
      <c r="V2236" s="7">
        <f>VLOOKUP(K2236,$AA$2:$AC$26,3)</f>
        <v>0.001</v>
      </c>
      <c r="W2236" s="7">
        <f>VLOOKUP(L2236,$AA$2:$AC$26,2)</f>
        <v>0.24581</v>
      </c>
      <c r="X2236" s="7">
        <f t="shared" si="207"/>
        <v>24.581</v>
      </c>
      <c r="Y2236" s="7">
        <f t="shared" si="208"/>
        <v>19.6648</v>
      </c>
      <c r="Z2236" s="7">
        <f t="shared" si="209"/>
        <v>30.72625</v>
      </c>
    </row>
    <row r="2237" hidden="1" customHeight="1" spans="18:26">
      <c r="R2237" s="7">
        <f t="shared" si="204"/>
        <v>0</v>
      </c>
      <c r="S2237" s="7">
        <f t="shared" si="205"/>
        <v>0</v>
      </c>
      <c r="T2237" s="7">
        <f t="shared" si="206"/>
        <v>0</v>
      </c>
      <c r="U2237" s="7"/>
      <c r="V2237" s="7">
        <f>VLOOKUP(K2237,$AA$2:$AC$26,3)</f>
        <v>0.001</v>
      </c>
      <c r="W2237" s="7">
        <f>VLOOKUP(L2237,$AA$2:$AC$26,2)</f>
        <v>0.24581</v>
      </c>
      <c r="X2237" s="7">
        <f t="shared" si="207"/>
        <v>24.581</v>
      </c>
      <c r="Y2237" s="7">
        <f t="shared" si="208"/>
        <v>19.6648</v>
      </c>
      <c r="Z2237" s="7">
        <f t="shared" si="209"/>
        <v>30.72625</v>
      </c>
    </row>
    <row r="2238" hidden="1" customHeight="1" spans="18:26">
      <c r="R2238" s="7">
        <f t="shared" si="204"/>
        <v>0</v>
      </c>
      <c r="S2238" s="7">
        <f t="shared" si="205"/>
        <v>0</v>
      </c>
      <c r="T2238" s="7">
        <f t="shared" si="206"/>
        <v>0</v>
      </c>
      <c r="U2238" s="7"/>
      <c r="V2238" s="7">
        <f>VLOOKUP(K2238,$AA$2:$AC$26,3)</f>
        <v>0.001</v>
      </c>
      <c r="W2238" s="7">
        <f>VLOOKUP(L2238,$AA$2:$AC$26,2)</f>
        <v>0.24581</v>
      </c>
      <c r="X2238" s="7">
        <f t="shared" si="207"/>
        <v>24.581</v>
      </c>
      <c r="Y2238" s="7">
        <f t="shared" si="208"/>
        <v>19.6648</v>
      </c>
      <c r="Z2238" s="7">
        <f t="shared" si="209"/>
        <v>30.72625</v>
      </c>
    </row>
    <row r="2239" hidden="1" customHeight="1" spans="18:26">
      <c r="R2239" s="7">
        <f t="shared" si="204"/>
        <v>0</v>
      </c>
      <c r="S2239" s="7">
        <f t="shared" si="205"/>
        <v>0</v>
      </c>
      <c r="T2239" s="7">
        <f t="shared" si="206"/>
        <v>0</v>
      </c>
      <c r="U2239" s="7"/>
      <c r="V2239" s="7">
        <f>VLOOKUP(K2239,$AA$2:$AC$26,3)</f>
        <v>0.001</v>
      </c>
      <c r="W2239" s="7">
        <f>VLOOKUP(L2239,$AA$2:$AC$26,2)</f>
        <v>0.24581</v>
      </c>
      <c r="X2239" s="7">
        <f t="shared" si="207"/>
        <v>24.581</v>
      </c>
      <c r="Y2239" s="7">
        <f t="shared" si="208"/>
        <v>19.6648</v>
      </c>
      <c r="Z2239" s="7">
        <f t="shared" si="209"/>
        <v>30.72625</v>
      </c>
    </row>
    <row r="2240" hidden="1" customHeight="1" spans="18:26">
      <c r="R2240" s="7">
        <f t="shared" si="204"/>
        <v>0</v>
      </c>
      <c r="S2240" s="7">
        <f t="shared" si="205"/>
        <v>0</v>
      </c>
      <c r="T2240" s="7">
        <f t="shared" si="206"/>
        <v>0</v>
      </c>
      <c r="U2240" s="7"/>
      <c r="V2240" s="7">
        <f>VLOOKUP(K2240,$AA$2:$AC$26,3)</f>
        <v>0.001</v>
      </c>
      <c r="W2240" s="7">
        <f>VLOOKUP(L2240,$AA$2:$AC$26,2)</f>
        <v>0.24581</v>
      </c>
      <c r="X2240" s="7">
        <f t="shared" si="207"/>
        <v>24.581</v>
      </c>
      <c r="Y2240" s="7">
        <f t="shared" si="208"/>
        <v>19.6648</v>
      </c>
      <c r="Z2240" s="7">
        <f t="shared" si="209"/>
        <v>30.72625</v>
      </c>
    </row>
    <row r="2241" hidden="1" customHeight="1" spans="18:26">
      <c r="R2241" s="7">
        <f t="shared" si="204"/>
        <v>0</v>
      </c>
      <c r="S2241" s="7">
        <f t="shared" si="205"/>
        <v>0</v>
      </c>
      <c r="T2241" s="7">
        <f t="shared" si="206"/>
        <v>0</v>
      </c>
      <c r="U2241" s="7"/>
      <c r="V2241" s="7">
        <f>VLOOKUP(K2241,$AA$2:$AC$26,3)</f>
        <v>0.001</v>
      </c>
      <c r="W2241" s="7">
        <f>VLOOKUP(L2241,$AA$2:$AC$26,2)</f>
        <v>0.24581</v>
      </c>
      <c r="X2241" s="7">
        <f t="shared" si="207"/>
        <v>24.581</v>
      </c>
      <c r="Y2241" s="7">
        <f t="shared" si="208"/>
        <v>19.6648</v>
      </c>
      <c r="Z2241" s="7">
        <f t="shared" si="209"/>
        <v>30.72625</v>
      </c>
    </row>
    <row r="2242" hidden="1" customHeight="1" spans="18:26">
      <c r="R2242" s="7">
        <f t="shared" ref="R2242:R2305" si="210">B2242*I2242/100</f>
        <v>0</v>
      </c>
      <c r="S2242" s="7">
        <f t="shared" ref="S2242:S2305" si="211">B2242*C2242/10000</f>
        <v>0</v>
      </c>
      <c r="T2242" s="7">
        <f t="shared" ref="T2242:T2305" si="212">SQRT(J2242)*S2242</f>
        <v>0</v>
      </c>
      <c r="U2242" s="7"/>
      <c r="V2242" s="7">
        <f>VLOOKUP(K2242,$AA$2:$AC$26,3)</f>
        <v>0.001</v>
      </c>
      <c r="W2242" s="7">
        <f>VLOOKUP(L2242,$AA$2:$AC$26,2)</f>
        <v>0.24581</v>
      </c>
      <c r="X2242" s="7">
        <f t="shared" ref="X2242:X2305" si="213">V2242*W2242*100000</f>
        <v>24.581</v>
      </c>
      <c r="Y2242" s="7">
        <f t="shared" ref="Y2242:Y2305" si="214">X2242*0.8</f>
        <v>19.6648</v>
      </c>
      <c r="Z2242" s="7">
        <f t="shared" ref="Z2242:Z2305" si="215">X2242*1.25</f>
        <v>30.72625</v>
      </c>
    </row>
    <row r="2243" hidden="1" customHeight="1" spans="18:26">
      <c r="R2243" s="7">
        <f t="shared" si="210"/>
        <v>0</v>
      </c>
      <c r="S2243" s="7">
        <f t="shared" si="211"/>
        <v>0</v>
      </c>
      <c r="T2243" s="7">
        <f t="shared" si="212"/>
        <v>0</v>
      </c>
      <c r="U2243" s="7"/>
      <c r="V2243" s="7">
        <f>VLOOKUP(K2243,$AA$2:$AC$26,3)</f>
        <v>0.001</v>
      </c>
      <c r="W2243" s="7">
        <f>VLOOKUP(L2243,$AA$2:$AC$26,2)</f>
        <v>0.24581</v>
      </c>
      <c r="X2243" s="7">
        <f t="shared" si="213"/>
        <v>24.581</v>
      </c>
      <c r="Y2243" s="7">
        <f t="shared" si="214"/>
        <v>19.6648</v>
      </c>
      <c r="Z2243" s="7">
        <f t="shared" si="215"/>
        <v>30.72625</v>
      </c>
    </row>
    <row r="2244" hidden="1" customHeight="1" spans="18:26">
      <c r="R2244" s="7">
        <f t="shared" si="210"/>
        <v>0</v>
      </c>
      <c r="S2244" s="7">
        <f t="shared" si="211"/>
        <v>0</v>
      </c>
      <c r="T2244" s="7">
        <f t="shared" si="212"/>
        <v>0</v>
      </c>
      <c r="U2244" s="7"/>
      <c r="V2244" s="7">
        <f>VLOOKUP(K2244,$AA$2:$AC$26,3)</f>
        <v>0.001</v>
      </c>
      <c r="W2244" s="7">
        <f>VLOOKUP(L2244,$AA$2:$AC$26,2)</f>
        <v>0.24581</v>
      </c>
      <c r="X2244" s="7">
        <f t="shared" si="213"/>
        <v>24.581</v>
      </c>
      <c r="Y2244" s="7">
        <f t="shared" si="214"/>
        <v>19.6648</v>
      </c>
      <c r="Z2244" s="7">
        <f t="shared" si="215"/>
        <v>30.72625</v>
      </c>
    </row>
    <row r="2245" hidden="1" customHeight="1" spans="18:26">
      <c r="R2245" s="7">
        <f t="shared" si="210"/>
        <v>0</v>
      </c>
      <c r="S2245" s="7">
        <f t="shared" si="211"/>
        <v>0</v>
      </c>
      <c r="T2245" s="7">
        <f t="shared" si="212"/>
        <v>0</v>
      </c>
      <c r="U2245" s="7"/>
      <c r="V2245" s="7">
        <f>VLOOKUP(K2245,$AA$2:$AC$26,3)</f>
        <v>0.001</v>
      </c>
      <c r="W2245" s="7">
        <f>VLOOKUP(L2245,$AA$2:$AC$26,2)</f>
        <v>0.24581</v>
      </c>
      <c r="X2245" s="7">
        <f t="shared" si="213"/>
        <v>24.581</v>
      </c>
      <c r="Y2245" s="7">
        <f t="shared" si="214"/>
        <v>19.6648</v>
      </c>
      <c r="Z2245" s="7">
        <f t="shared" si="215"/>
        <v>30.72625</v>
      </c>
    </row>
    <row r="2246" hidden="1" customHeight="1" spans="18:26">
      <c r="R2246" s="7">
        <f t="shared" si="210"/>
        <v>0</v>
      </c>
      <c r="S2246" s="7">
        <f t="shared" si="211"/>
        <v>0</v>
      </c>
      <c r="T2246" s="7">
        <f t="shared" si="212"/>
        <v>0</v>
      </c>
      <c r="U2246" s="7"/>
      <c r="V2246" s="7">
        <f>VLOOKUP(K2246,$AA$2:$AC$26,3)</f>
        <v>0.001</v>
      </c>
      <c r="W2246" s="7">
        <f>VLOOKUP(L2246,$AA$2:$AC$26,2)</f>
        <v>0.24581</v>
      </c>
      <c r="X2246" s="7">
        <f t="shared" si="213"/>
        <v>24.581</v>
      </c>
      <c r="Y2246" s="7">
        <f t="shared" si="214"/>
        <v>19.6648</v>
      </c>
      <c r="Z2246" s="7">
        <f t="shared" si="215"/>
        <v>30.72625</v>
      </c>
    </row>
    <row r="2247" hidden="1" customHeight="1" spans="18:26">
      <c r="R2247" s="7">
        <f t="shared" si="210"/>
        <v>0</v>
      </c>
      <c r="S2247" s="7">
        <f t="shared" si="211"/>
        <v>0</v>
      </c>
      <c r="T2247" s="7">
        <f t="shared" si="212"/>
        <v>0</v>
      </c>
      <c r="U2247" s="7"/>
      <c r="V2247" s="7">
        <f>VLOOKUP(K2247,$AA$2:$AC$26,3)</f>
        <v>0.001</v>
      </c>
      <c r="W2247" s="7">
        <f>VLOOKUP(L2247,$AA$2:$AC$26,2)</f>
        <v>0.24581</v>
      </c>
      <c r="X2247" s="7">
        <f t="shared" si="213"/>
        <v>24.581</v>
      </c>
      <c r="Y2247" s="7">
        <f t="shared" si="214"/>
        <v>19.6648</v>
      </c>
      <c r="Z2247" s="7">
        <f t="shared" si="215"/>
        <v>30.72625</v>
      </c>
    </row>
    <row r="2248" hidden="1" customHeight="1" spans="18:26">
      <c r="R2248" s="7">
        <f t="shared" si="210"/>
        <v>0</v>
      </c>
      <c r="S2248" s="7">
        <f t="shared" si="211"/>
        <v>0</v>
      </c>
      <c r="T2248" s="7">
        <f t="shared" si="212"/>
        <v>0</v>
      </c>
      <c r="U2248" s="7"/>
      <c r="V2248" s="7">
        <f>VLOOKUP(K2248,$AA$2:$AC$26,3)</f>
        <v>0.001</v>
      </c>
      <c r="W2248" s="7">
        <f>VLOOKUP(L2248,$AA$2:$AC$26,2)</f>
        <v>0.24581</v>
      </c>
      <c r="X2248" s="7">
        <f t="shared" si="213"/>
        <v>24.581</v>
      </c>
      <c r="Y2248" s="7">
        <f t="shared" si="214"/>
        <v>19.6648</v>
      </c>
      <c r="Z2248" s="7">
        <f t="shared" si="215"/>
        <v>30.72625</v>
      </c>
    </row>
    <row r="2249" hidden="1" customHeight="1" spans="18:26">
      <c r="R2249" s="7">
        <f t="shared" si="210"/>
        <v>0</v>
      </c>
      <c r="S2249" s="7">
        <f t="shared" si="211"/>
        <v>0</v>
      </c>
      <c r="T2249" s="7">
        <f t="shared" si="212"/>
        <v>0</v>
      </c>
      <c r="U2249" s="7"/>
      <c r="V2249" s="7">
        <f>VLOOKUP(K2249,$AA$2:$AC$26,3)</f>
        <v>0.001</v>
      </c>
      <c r="W2249" s="7">
        <f>VLOOKUP(L2249,$AA$2:$AC$26,2)</f>
        <v>0.24581</v>
      </c>
      <c r="X2249" s="7">
        <f t="shared" si="213"/>
        <v>24.581</v>
      </c>
      <c r="Y2249" s="7">
        <f t="shared" si="214"/>
        <v>19.6648</v>
      </c>
      <c r="Z2249" s="7">
        <f t="shared" si="215"/>
        <v>30.72625</v>
      </c>
    </row>
    <row r="2250" hidden="1" customHeight="1" spans="18:26">
      <c r="R2250" s="7">
        <f t="shared" si="210"/>
        <v>0</v>
      </c>
      <c r="S2250" s="7">
        <f t="shared" si="211"/>
        <v>0</v>
      </c>
      <c r="T2250" s="7">
        <f t="shared" si="212"/>
        <v>0</v>
      </c>
      <c r="U2250" s="7"/>
      <c r="V2250" s="7">
        <f>VLOOKUP(K2250,$AA$2:$AC$26,3)</f>
        <v>0.001</v>
      </c>
      <c r="W2250" s="7">
        <f>VLOOKUP(L2250,$AA$2:$AC$26,2)</f>
        <v>0.24581</v>
      </c>
      <c r="X2250" s="7">
        <f t="shared" si="213"/>
        <v>24.581</v>
      </c>
      <c r="Y2250" s="7">
        <f t="shared" si="214"/>
        <v>19.6648</v>
      </c>
      <c r="Z2250" s="7">
        <f t="shared" si="215"/>
        <v>30.72625</v>
      </c>
    </row>
    <row r="2251" hidden="1" customHeight="1" spans="18:26">
      <c r="R2251" s="7">
        <f t="shared" si="210"/>
        <v>0</v>
      </c>
      <c r="S2251" s="7">
        <f t="shared" si="211"/>
        <v>0</v>
      </c>
      <c r="T2251" s="7">
        <f t="shared" si="212"/>
        <v>0</v>
      </c>
      <c r="U2251" s="7"/>
      <c r="V2251" s="7">
        <f>VLOOKUP(K2251,$AA$2:$AC$26,3)</f>
        <v>0.001</v>
      </c>
      <c r="W2251" s="7">
        <f>VLOOKUP(L2251,$AA$2:$AC$26,2)</f>
        <v>0.24581</v>
      </c>
      <c r="X2251" s="7">
        <f t="shared" si="213"/>
        <v>24.581</v>
      </c>
      <c r="Y2251" s="7">
        <f t="shared" si="214"/>
        <v>19.6648</v>
      </c>
      <c r="Z2251" s="7">
        <f t="shared" si="215"/>
        <v>30.72625</v>
      </c>
    </row>
    <row r="2252" hidden="1" customHeight="1" spans="18:26">
      <c r="R2252" s="7">
        <f t="shared" si="210"/>
        <v>0</v>
      </c>
      <c r="S2252" s="7">
        <f t="shared" si="211"/>
        <v>0</v>
      </c>
      <c r="T2252" s="7">
        <f t="shared" si="212"/>
        <v>0</v>
      </c>
      <c r="U2252" s="7"/>
      <c r="V2252" s="7">
        <f>VLOOKUP(K2252,$AA$2:$AC$26,3)</f>
        <v>0.001</v>
      </c>
      <c r="W2252" s="7">
        <f>VLOOKUP(L2252,$AA$2:$AC$26,2)</f>
        <v>0.24581</v>
      </c>
      <c r="X2252" s="7">
        <f t="shared" si="213"/>
        <v>24.581</v>
      </c>
      <c r="Y2252" s="7">
        <f t="shared" si="214"/>
        <v>19.6648</v>
      </c>
      <c r="Z2252" s="7">
        <f t="shared" si="215"/>
        <v>30.72625</v>
      </c>
    </row>
    <row r="2253" hidden="1" customHeight="1" spans="18:26">
      <c r="R2253" s="7">
        <f t="shared" si="210"/>
        <v>0</v>
      </c>
      <c r="S2253" s="7">
        <f t="shared" si="211"/>
        <v>0</v>
      </c>
      <c r="T2253" s="7">
        <f t="shared" si="212"/>
        <v>0</v>
      </c>
      <c r="U2253" s="7"/>
      <c r="V2253" s="7">
        <f>VLOOKUP(K2253,$AA$2:$AC$26,3)</f>
        <v>0.001</v>
      </c>
      <c r="W2253" s="7">
        <f>VLOOKUP(L2253,$AA$2:$AC$26,2)</f>
        <v>0.24581</v>
      </c>
      <c r="X2253" s="7">
        <f t="shared" si="213"/>
        <v>24.581</v>
      </c>
      <c r="Y2253" s="7">
        <f t="shared" si="214"/>
        <v>19.6648</v>
      </c>
      <c r="Z2253" s="7">
        <f t="shared" si="215"/>
        <v>30.72625</v>
      </c>
    </row>
    <row r="2254" hidden="1" customHeight="1" spans="18:26">
      <c r="R2254" s="7">
        <f t="shared" si="210"/>
        <v>0</v>
      </c>
      <c r="S2254" s="7">
        <f t="shared" si="211"/>
        <v>0</v>
      </c>
      <c r="T2254" s="7">
        <f t="shared" si="212"/>
        <v>0</v>
      </c>
      <c r="U2254" s="7"/>
      <c r="V2254" s="7">
        <f>VLOOKUP(K2254,$AA$2:$AC$26,3)</f>
        <v>0.001</v>
      </c>
      <c r="W2254" s="7">
        <f>VLOOKUP(L2254,$AA$2:$AC$26,2)</f>
        <v>0.24581</v>
      </c>
      <c r="X2254" s="7">
        <f t="shared" si="213"/>
        <v>24.581</v>
      </c>
      <c r="Y2254" s="7">
        <f t="shared" si="214"/>
        <v>19.6648</v>
      </c>
      <c r="Z2254" s="7">
        <f t="shared" si="215"/>
        <v>30.72625</v>
      </c>
    </row>
    <row r="2255" hidden="1" customHeight="1" spans="18:26">
      <c r="R2255" s="7">
        <f t="shared" si="210"/>
        <v>0</v>
      </c>
      <c r="S2255" s="7">
        <f t="shared" si="211"/>
        <v>0</v>
      </c>
      <c r="T2255" s="7">
        <f t="shared" si="212"/>
        <v>0</v>
      </c>
      <c r="U2255" s="7"/>
      <c r="V2255" s="7">
        <f>VLOOKUP(K2255,$AA$2:$AC$26,3)</f>
        <v>0.001</v>
      </c>
      <c r="W2255" s="7">
        <f>VLOOKUP(L2255,$AA$2:$AC$26,2)</f>
        <v>0.24581</v>
      </c>
      <c r="X2255" s="7">
        <f t="shared" si="213"/>
        <v>24.581</v>
      </c>
      <c r="Y2255" s="7">
        <f t="shared" si="214"/>
        <v>19.6648</v>
      </c>
      <c r="Z2255" s="7">
        <f t="shared" si="215"/>
        <v>30.72625</v>
      </c>
    </row>
    <row r="2256" hidden="1" customHeight="1" spans="18:26">
      <c r="R2256" s="7">
        <f t="shared" si="210"/>
        <v>0</v>
      </c>
      <c r="S2256" s="7">
        <f t="shared" si="211"/>
        <v>0</v>
      </c>
      <c r="T2256" s="7">
        <f t="shared" si="212"/>
        <v>0</v>
      </c>
      <c r="U2256" s="7"/>
      <c r="V2256" s="7">
        <f>VLOOKUP(K2256,$AA$2:$AC$26,3)</f>
        <v>0.001</v>
      </c>
      <c r="W2256" s="7">
        <f>VLOOKUP(L2256,$AA$2:$AC$26,2)</f>
        <v>0.24581</v>
      </c>
      <c r="X2256" s="7">
        <f t="shared" si="213"/>
        <v>24.581</v>
      </c>
      <c r="Y2256" s="7">
        <f t="shared" si="214"/>
        <v>19.6648</v>
      </c>
      <c r="Z2256" s="7">
        <f t="shared" si="215"/>
        <v>30.72625</v>
      </c>
    </row>
    <row r="2257" hidden="1" customHeight="1" spans="18:26">
      <c r="R2257" s="7">
        <f t="shared" si="210"/>
        <v>0</v>
      </c>
      <c r="S2257" s="7">
        <f t="shared" si="211"/>
        <v>0</v>
      </c>
      <c r="T2257" s="7">
        <f t="shared" si="212"/>
        <v>0</v>
      </c>
      <c r="U2257" s="7"/>
      <c r="V2257" s="7">
        <f>VLOOKUP(K2257,$AA$2:$AC$26,3)</f>
        <v>0.001</v>
      </c>
      <c r="W2257" s="7">
        <f>VLOOKUP(L2257,$AA$2:$AC$26,2)</f>
        <v>0.24581</v>
      </c>
      <c r="X2257" s="7">
        <f t="shared" si="213"/>
        <v>24.581</v>
      </c>
      <c r="Y2257" s="7">
        <f t="shared" si="214"/>
        <v>19.6648</v>
      </c>
      <c r="Z2257" s="7">
        <f t="shared" si="215"/>
        <v>30.72625</v>
      </c>
    </row>
    <row r="2258" hidden="1" customHeight="1" spans="18:26">
      <c r="R2258" s="7">
        <f t="shared" si="210"/>
        <v>0</v>
      </c>
      <c r="S2258" s="7">
        <f t="shared" si="211"/>
        <v>0</v>
      </c>
      <c r="T2258" s="7">
        <f t="shared" si="212"/>
        <v>0</v>
      </c>
      <c r="U2258" s="7"/>
      <c r="V2258" s="7">
        <f>VLOOKUP(K2258,$AA$2:$AC$26,3)</f>
        <v>0.001</v>
      </c>
      <c r="W2258" s="7">
        <f>VLOOKUP(L2258,$AA$2:$AC$26,2)</f>
        <v>0.24581</v>
      </c>
      <c r="X2258" s="7">
        <f t="shared" si="213"/>
        <v>24.581</v>
      </c>
      <c r="Y2258" s="7">
        <f t="shared" si="214"/>
        <v>19.6648</v>
      </c>
      <c r="Z2258" s="7">
        <f t="shared" si="215"/>
        <v>30.72625</v>
      </c>
    </row>
    <row r="2259" hidden="1" customHeight="1" spans="18:26">
      <c r="R2259" s="7">
        <f t="shared" si="210"/>
        <v>0</v>
      </c>
      <c r="S2259" s="7">
        <f t="shared" si="211"/>
        <v>0</v>
      </c>
      <c r="T2259" s="7">
        <f t="shared" si="212"/>
        <v>0</v>
      </c>
      <c r="U2259" s="7"/>
      <c r="V2259" s="7">
        <f>VLOOKUP(K2259,$AA$2:$AC$26,3)</f>
        <v>0.001</v>
      </c>
      <c r="W2259" s="7">
        <f>VLOOKUP(L2259,$AA$2:$AC$26,2)</f>
        <v>0.24581</v>
      </c>
      <c r="X2259" s="7">
        <f t="shared" si="213"/>
        <v>24.581</v>
      </c>
      <c r="Y2259" s="7">
        <f t="shared" si="214"/>
        <v>19.6648</v>
      </c>
      <c r="Z2259" s="7">
        <f t="shared" si="215"/>
        <v>30.72625</v>
      </c>
    </row>
    <row r="2260" hidden="1" customHeight="1" spans="18:26">
      <c r="R2260" s="7">
        <f t="shared" si="210"/>
        <v>0</v>
      </c>
      <c r="S2260" s="7">
        <f t="shared" si="211"/>
        <v>0</v>
      </c>
      <c r="T2260" s="7">
        <f t="shared" si="212"/>
        <v>0</v>
      </c>
      <c r="U2260" s="7"/>
      <c r="V2260" s="7">
        <f>VLOOKUP(K2260,$AA$2:$AC$26,3)</f>
        <v>0.001</v>
      </c>
      <c r="W2260" s="7">
        <f>VLOOKUP(L2260,$AA$2:$AC$26,2)</f>
        <v>0.24581</v>
      </c>
      <c r="X2260" s="7">
        <f t="shared" si="213"/>
        <v>24.581</v>
      </c>
      <c r="Y2260" s="7">
        <f t="shared" si="214"/>
        <v>19.6648</v>
      </c>
      <c r="Z2260" s="7">
        <f t="shared" si="215"/>
        <v>30.72625</v>
      </c>
    </row>
    <row r="2261" hidden="1" customHeight="1" spans="18:26">
      <c r="R2261" s="7">
        <f t="shared" si="210"/>
        <v>0</v>
      </c>
      <c r="S2261" s="7">
        <f t="shared" si="211"/>
        <v>0</v>
      </c>
      <c r="T2261" s="7">
        <f t="shared" si="212"/>
        <v>0</v>
      </c>
      <c r="U2261" s="7"/>
      <c r="V2261" s="7">
        <f>VLOOKUP(K2261,$AA$2:$AC$26,3)</f>
        <v>0.001</v>
      </c>
      <c r="W2261" s="7">
        <f>VLOOKUP(L2261,$AA$2:$AC$26,2)</f>
        <v>0.24581</v>
      </c>
      <c r="X2261" s="7">
        <f t="shared" si="213"/>
        <v>24.581</v>
      </c>
      <c r="Y2261" s="7">
        <f t="shared" si="214"/>
        <v>19.6648</v>
      </c>
      <c r="Z2261" s="7">
        <f t="shared" si="215"/>
        <v>30.72625</v>
      </c>
    </row>
    <row r="2262" hidden="1" customHeight="1" spans="18:26">
      <c r="R2262" s="7">
        <f t="shared" si="210"/>
        <v>0</v>
      </c>
      <c r="S2262" s="7">
        <f t="shared" si="211"/>
        <v>0</v>
      </c>
      <c r="T2262" s="7">
        <f t="shared" si="212"/>
        <v>0</v>
      </c>
      <c r="U2262" s="7"/>
      <c r="V2262" s="7">
        <f>VLOOKUP(K2262,$AA$2:$AC$26,3)</f>
        <v>0.001</v>
      </c>
      <c r="W2262" s="7">
        <f>VLOOKUP(L2262,$AA$2:$AC$26,2)</f>
        <v>0.24581</v>
      </c>
      <c r="X2262" s="7">
        <f t="shared" si="213"/>
        <v>24.581</v>
      </c>
      <c r="Y2262" s="7">
        <f t="shared" si="214"/>
        <v>19.6648</v>
      </c>
      <c r="Z2262" s="7">
        <f t="shared" si="215"/>
        <v>30.72625</v>
      </c>
    </row>
    <row r="2263" hidden="1" customHeight="1" spans="18:26">
      <c r="R2263" s="7">
        <f t="shared" si="210"/>
        <v>0</v>
      </c>
      <c r="S2263" s="7">
        <f t="shared" si="211"/>
        <v>0</v>
      </c>
      <c r="T2263" s="7">
        <f t="shared" si="212"/>
        <v>0</v>
      </c>
      <c r="U2263" s="7"/>
      <c r="V2263" s="7">
        <f>VLOOKUP(K2263,$AA$2:$AC$26,3)</f>
        <v>0.001</v>
      </c>
      <c r="W2263" s="7">
        <f>VLOOKUP(L2263,$AA$2:$AC$26,2)</f>
        <v>0.24581</v>
      </c>
      <c r="X2263" s="7">
        <f t="shared" si="213"/>
        <v>24.581</v>
      </c>
      <c r="Y2263" s="7">
        <f t="shared" si="214"/>
        <v>19.6648</v>
      </c>
      <c r="Z2263" s="7">
        <f t="shared" si="215"/>
        <v>30.72625</v>
      </c>
    </row>
    <row r="2264" hidden="1" customHeight="1" spans="18:26">
      <c r="R2264" s="7">
        <f t="shared" si="210"/>
        <v>0</v>
      </c>
      <c r="S2264" s="7">
        <f t="shared" si="211"/>
        <v>0</v>
      </c>
      <c r="T2264" s="7">
        <f t="shared" si="212"/>
        <v>0</v>
      </c>
      <c r="U2264" s="7"/>
      <c r="V2264" s="7">
        <f>VLOOKUP(K2264,$AA$2:$AC$26,3)</f>
        <v>0.001</v>
      </c>
      <c r="W2264" s="7">
        <f>VLOOKUP(L2264,$AA$2:$AC$26,2)</f>
        <v>0.24581</v>
      </c>
      <c r="X2264" s="7">
        <f t="shared" si="213"/>
        <v>24.581</v>
      </c>
      <c r="Y2264" s="7">
        <f t="shared" si="214"/>
        <v>19.6648</v>
      </c>
      <c r="Z2264" s="7">
        <f t="shared" si="215"/>
        <v>30.72625</v>
      </c>
    </row>
    <row r="2265" hidden="1" customHeight="1" spans="18:26">
      <c r="R2265" s="7">
        <f t="shared" si="210"/>
        <v>0</v>
      </c>
      <c r="S2265" s="7">
        <f t="shared" si="211"/>
        <v>0</v>
      </c>
      <c r="T2265" s="7">
        <f t="shared" si="212"/>
        <v>0</v>
      </c>
      <c r="U2265" s="7"/>
      <c r="V2265" s="7">
        <f>VLOOKUP(K2265,$AA$2:$AC$26,3)</f>
        <v>0.001</v>
      </c>
      <c r="W2265" s="7">
        <f>VLOOKUP(L2265,$AA$2:$AC$26,2)</f>
        <v>0.24581</v>
      </c>
      <c r="X2265" s="7">
        <f t="shared" si="213"/>
        <v>24.581</v>
      </c>
      <c r="Y2265" s="7">
        <f t="shared" si="214"/>
        <v>19.6648</v>
      </c>
      <c r="Z2265" s="7">
        <f t="shared" si="215"/>
        <v>30.72625</v>
      </c>
    </row>
    <row r="2266" hidden="1" customHeight="1" spans="18:26">
      <c r="R2266" s="7">
        <f t="shared" si="210"/>
        <v>0</v>
      </c>
      <c r="S2266" s="7">
        <f t="shared" si="211"/>
        <v>0</v>
      </c>
      <c r="T2266" s="7">
        <f t="shared" si="212"/>
        <v>0</v>
      </c>
      <c r="U2266" s="7"/>
      <c r="V2266" s="7">
        <f>VLOOKUP(K2266,$AA$2:$AC$26,3)</f>
        <v>0.001</v>
      </c>
      <c r="W2266" s="7">
        <f>VLOOKUP(L2266,$AA$2:$AC$26,2)</f>
        <v>0.24581</v>
      </c>
      <c r="X2266" s="7">
        <f t="shared" si="213"/>
        <v>24.581</v>
      </c>
      <c r="Y2266" s="7">
        <f t="shared" si="214"/>
        <v>19.6648</v>
      </c>
      <c r="Z2266" s="7">
        <f t="shared" si="215"/>
        <v>30.72625</v>
      </c>
    </row>
    <row r="2267" hidden="1" customHeight="1" spans="18:26">
      <c r="R2267" s="7">
        <f t="shared" si="210"/>
        <v>0</v>
      </c>
      <c r="S2267" s="7">
        <f t="shared" si="211"/>
        <v>0</v>
      </c>
      <c r="T2267" s="7">
        <f t="shared" si="212"/>
        <v>0</v>
      </c>
      <c r="U2267" s="7"/>
      <c r="V2267" s="7">
        <f>VLOOKUP(K2267,$AA$2:$AC$26,3)</f>
        <v>0.001</v>
      </c>
      <c r="W2267" s="7">
        <f>VLOOKUP(L2267,$AA$2:$AC$26,2)</f>
        <v>0.24581</v>
      </c>
      <c r="X2267" s="7">
        <f t="shared" si="213"/>
        <v>24.581</v>
      </c>
      <c r="Y2267" s="7">
        <f t="shared" si="214"/>
        <v>19.6648</v>
      </c>
      <c r="Z2267" s="7">
        <f t="shared" si="215"/>
        <v>30.72625</v>
      </c>
    </row>
    <row r="2268" hidden="1" customHeight="1" spans="18:26">
      <c r="R2268" s="7">
        <f t="shared" si="210"/>
        <v>0</v>
      </c>
      <c r="S2268" s="7">
        <f t="shared" si="211"/>
        <v>0</v>
      </c>
      <c r="T2268" s="7">
        <f t="shared" si="212"/>
        <v>0</v>
      </c>
      <c r="U2268" s="7"/>
      <c r="V2268" s="7">
        <f>VLOOKUP(K2268,$AA$2:$AC$26,3)</f>
        <v>0.001</v>
      </c>
      <c r="W2268" s="7">
        <f>VLOOKUP(L2268,$AA$2:$AC$26,2)</f>
        <v>0.24581</v>
      </c>
      <c r="X2268" s="7">
        <f t="shared" si="213"/>
        <v>24.581</v>
      </c>
      <c r="Y2268" s="7">
        <f t="shared" si="214"/>
        <v>19.6648</v>
      </c>
      <c r="Z2268" s="7">
        <f t="shared" si="215"/>
        <v>30.72625</v>
      </c>
    </row>
    <row r="2269" hidden="1" customHeight="1" spans="18:26">
      <c r="R2269" s="7">
        <f t="shared" si="210"/>
        <v>0</v>
      </c>
      <c r="S2269" s="7">
        <f t="shared" si="211"/>
        <v>0</v>
      </c>
      <c r="T2269" s="7">
        <f t="shared" si="212"/>
        <v>0</v>
      </c>
      <c r="U2269" s="7"/>
      <c r="V2269" s="7">
        <f>VLOOKUP(K2269,$AA$2:$AC$26,3)</f>
        <v>0.001</v>
      </c>
      <c r="W2269" s="7">
        <f>VLOOKUP(L2269,$AA$2:$AC$26,2)</f>
        <v>0.24581</v>
      </c>
      <c r="X2269" s="7">
        <f t="shared" si="213"/>
        <v>24.581</v>
      </c>
      <c r="Y2269" s="7">
        <f t="shared" si="214"/>
        <v>19.6648</v>
      </c>
      <c r="Z2269" s="7">
        <f t="shared" si="215"/>
        <v>30.72625</v>
      </c>
    </row>
    <row r="2270" hidden="1" customHeight="1" spans="18:26">
      <c r="R2270" s="7">
        <f t="shared" si="210"/>
        <v>0</v>
      </c>
      <c r="S2270" s="7">
        <f t="shared" si="211"/>
        <v>0</v>
      </c>
      <c r="T2270" s="7">
        <f t="shared" si="212"/>
        <v>0</v>
      </c>
      <c r="U2270" s="7"/>
      <c r="V2270" s="7">
        <f>VLOOKUP(K2270,$AA$2:$AC$26,3)</f>
        <v>0.001</v>
      </c>
      <c r="W2270" s="7">
        <f>VLOOKUP(L2270,$AA$2:$AC$26,2)</f>
        <v>0.24581</v>
      </c>
      <c r="X2270" s="7">
        <f t="shared" si="213"/>
        <v>24.581</v>
      </c>
      <c r="Y2270" s="7">
        <f t="shared" si="214"/>
        <v>19.6648</v>
      </c>
      <c r="Z2270" s="7">
        <f t="shared" si="215"/>
        <v>30.72625</v>
      </c>
    </row>
    <row r="2271" hidden="1" customHeight="1" spans="18:26">
      <c r="R2271" s="7">
        <f t="shared" si="210"/>
        <v>0</v>
      </c>
      <c r="S2271" s="7">
        <f t="shared" si="211"/>
        <v>0</v>
      </c>
      <c r="T2271" s="7">
        <f t="shared" si="212"/>
        <v>0</v>
      </c>
      <c r="U2271" s="7"/>
      <c r="V2271" s="7">
        <f>VLOOKUP(K2271,$AA$2:$AC$26,3)</f>
        <v>0.001</v>
      </c>
      <c r="W2271" s="7">
        <f>VLOOKUP(L2271,$AA$2:$AC$26,2)</f>
        <v>0.24581</v>
      </c>
      <c r="X2271" s="7">
        <f t="shared" si="213"/>
        <v>24.581</v>
      </c>
      <c r="Y2271" s="7">
        <f t="shared" si="214"/>
        <v>19.6648</v>
      </c>
      <c r="Z2271" s="7">
        <f t="shared" si="215"/>
        <v>30.72625</v>
      </c>
    </row>
    <row r="2272" hidden="1" customHeight="1" spans="18:26">
      <c r="R2272" s="7">
        <f t="shared" si="210"/>
        <v>0</v>
      </c>
      <c r="S2272" s="7">
        <f t="shared" si="211"/>
        <v>0</v>
      </c>
      <c r="T2272" s="7">
        <f t="shared" si="212"/>
        <v>0</v>
      </c>
      <c r="U2272" s="7"/>
      <c r="V2272" s="7">
        <f>VLOOKUP(K2272,$AA$2:$AC$26,3)</f>
        <v>0.001</v>
      </c>
      <c r="W2272" s="7">
        <f>VLOOKUP(L2272,$AA$2:$AC$26,2)</f>
        <v>0.24581</v>
      </c>
      <c r="X2272" s="7">
        <f t="shared" si="213"/>
        <v>24.581</v>
      </c>
      <c r="Y2272" s="7">
        <f t="shared" si="214"/>
        <v>19.6648</v>
      </c>
      <c r="Z2272" s="7">
        <f t="shared" si="215"/>
        <v>30.72625</v>
      </c>
    </row>
    <row r="2273" hidden="1" customHeight="1" spans="18:26">
      <c r="R2273" s="7">
        <f t="shared" si="210"/>
        <v>0</v>
      </c>
      <c r="S2273" s="7">
        <f t="shared" si="211"/>
        <v>0</v>
      </c>
      <c r="T2273" s="7">
        <f t="shared" si="212"/>
        <v>0</v>
      </c>
      <c r="U2273" s="7"/>
      <c r="V2273" s="7">
        <f>VLOOKUP(K2273,$AA$2:$AC$26,3)</f>
        <v>0.001</v>
      </c>
      <c r="W2273" s="7">
        <f>VLOOKUP(L2273,$AA$2:$AC$26,2)</f>
        <v>0.24581</v>
      </c>
      <c r="X2273" s="7">
        <f t="shared" si="213"/>
        <v>24.581</v>
      </c>
      <c r="Y2273" s="7">
        <f t="shared" si="214"/>
        <v>19.6648</v>
      </c>
      <c r="Z2273" s="7">
        <f t="shared" si="215"/>
        <v>30.72625</v>
      </c>
    </row>
    <row r="2274" hidden="1" customHeight="1" spans="18:26">
      <c r="R2274" s="7">
        <f t="shared" si="210"/>
        <v>0</v>
      </c>
      <c r="S2274" s="7">
        <f t="shared" si="211"/>
        <v>0</v>
      </c>
      <c r="T2274" s="7">
        <f t="shared" si="212"/>
        <v>0</v>
      </c>
      <c r="U2274" s="7"/>
      <c r="V2274" s="7">
        <f>VLOOKUP(K2274,$AA$2:$AC$26,3)</f>
        <v>0.001</v>
      </c>
      <c r="W2274" s="7">
        <f>VLOOKUP(L2274,$AA$2:$AC$26,2)</f>
        <v>0.24581</v>
      </c>
      <c r="X2274" s="7">
        <f t="shared" si="213"/>
        <v>24.581</v>
      </c>
      <c r="Y2274" s="7">
        <f t="shared" si="214"/>
        <v>19.6648</v>
      </c>
      <c r="Z2274" s="7">
        <f t="shared" si="215"/>
        <v>30.72625</v>
      </c>
    </row>
    <row r="2275" hidden="1" customHeight="1" spans="18:26">
      <c r="R2275" s="7">
        <f t="shared" si="210"/>
        <v>0</v>
      </c>
      <c r="S2275" s="7">
        <f t="shared" si="211"/>
        <v>0</v>
      </c>
      <c r="T2275" s="7">
        <f t="shared" si="212"/>
        <v>0</v>
      </c>
      <c r="U2275" s="7"/>
      <c r="V2275" s="7">
        <f>VLOOKUP(K2275,$AA$2:$AC$26,3)</f>
        <v>0.001</v>
      </c>
      <c r="W2275" s="7">
        <f>VLOOKUP(L2275,$AA$2:$AC$26,2)</f>
        <v>0.24581</v>
      </c>
      <c r="X2275" s="7">
        <f t="shared" si="213"/>
        <v>24.581</v>
      </c>
      <c r="Y2275" s="7">
        <f t="shared" si="214"/>
        <v>19.6648</v>
      </c>
      <c r="Z2275" s="7">
        <f t="shared" si="215"/>
        <v>30.72625</v>
      </c>
    </row>
    <row r="2276" hidden="1" customHeight="1" spans="18:26">
      <c r="R2276" s="7">
        <f t="shared" si="210"/>
        <v>0</v>
      </c>
      <c r="S2276" s="7">
        <f t="shared" si="211"/>
        <v>0</v>
      </c>
      <c r="T2276" s="7">
        <f t="shared" si="212"/>
        <v>0</v>
      </c>
      <c r="U2276" s="7"/>
      <c r="V2276" s="7">
        <f>VLOOKUP(K2276,$AA$2:$AC$26,3)</f>
        <v>0.001</v>
      </c>
      <c r="W2276" s="7">
        <f>VLOOKUP(L2276,$AA$2:$AC$26,2)</f>
        <v>0.24581</v>
      </c>
      <c r="X2276" s="7">
        <f t="shared" si="213"/>
        <v>24.581</v>
      </c>
      <c r="Y2276" s="7">
        <f t="shared" si="214"/>
        <v>19.6648</v>
      </c>
      <c r="Z2276" s="7">
        <f t="shared" si="215"/>
        <v>30.72625</v>
      </c>
    </row>
    <row r="2277" hidden="1" customHeight="1" spans="18:26">
      <c r="R2277" s="7">
        <f t="shared" si="210"/>
        <v>0</v>
      </c>
      <c r="S2277" s="7">
        <f t="shared" si="211"/>
        <v>0</v>
      </c>
      <c r="T2277" s="7">
        <f t="shared" si="212"/>
        <v>0</v>
      </c>
      <c r="U2277" s="7"/>
      <c r="V2277" s="7">
        <f>VLOOKUP(K2277,$AA$2:$AC$26,3)</f>
        <v>0.001</v>
      </c>
      <c r="W2277" s="7">
        <f>VLOOKUP(L2277,$AA$2:$AC$26,2)</f>
        <v>0.24581</v>
      </c>
      <c r="X2277" s="7">
        <f t="shared" si="213"/>
        <v>24.581</v>
      </c>
      <c r="Y2277" s="7">
        <f t="shared" si="214"/>
        <v>19.6648</v>
      </c>
      <c r="Z2277" s="7">
        <f t="shared" si="215"/>
        <v>30.72625</v>
      </c>
    </row>
    <row r="2278" hidden="1" customHeight="1" spans="18:26">
      <c r="R2278" s="7">
        <f t="shared" si="210"/>
        <v>0</v>
      </c>
      <c r="S2278" s="7">
        <f t="shared" si="211"/>
        <v>0</v>
      </c>
      <c r="T2278" s="7">
        <f t="shared" si="212"/>
        <v>0</v>
      </c>
      <c r="U2278" s="7"/>
      <c r="V2278" s="7">
        <f>VLOOKUP(K2278,$AA$2:$AC$26,3)</f>
        <v>0.001</v>
      </c>
      <c r="W2278" s="7">
        <f>VLOOKUP(L2278,$AA$2:$AC$26,2)</f>
        <v>0.24581</v>
      </c>
      <c r="X2278" s="7">
        <f t="shared" si="213"/>
        <v>24.581</v>
      </c>
      <c r="Y2278" s="7">
        <f t="shared" si="214"/>
        <v>19.6648</v>
      </c>
      <c r="Z2278" s="7">
        <f t="shared" si="215"/>
        <v>30.72625</v>
      </c>
    </row>
    <row r="2279" hidden="1" customHeight="1" spans="18:26">
      <c r="R2279" s="7">
        <f t="shared" si="210"/>
        <v>0</v>
      </c>
      <c r="S2279" s="7">
        <f t="shared" si="211"/>
        <v>0</v>
      </c>
      <c r="T2279" s="7">
        <f t="shared" si="212"/>
        <v>0</v>
      </c>
      <c r="U2279" s="7"/>
      <c r="V2279" s="7">
        <f>VLOOKUP(K2279,$AA$2:$AC$26,3)</f>
        <v>0.001</v>
      </c>
      <c r="W2279" s="7">
        <f>VLOOKUP(L2279,$AA$2:$AC$26,2)</f>
        <v>0.24581</v>
      </c>
      <c r="X2279" s="7">
        <f t="shared" si="213"/>
        <v>24.581</v>
      </c>
      <c r="Y2279" s="7">
        <f t="shared" si="214"/>
        <v>19.6648</v>
      </c>
      <c r="Z2279" s="7">
        <f t="shared" si="215"/>
        <v>30.72625</v>
      </c>
    </row>
    <row r="2280" hidden="1" customHeight="1" spans="18:26">
      <c r="R2280" s="7">
        <f t="shared" si="210"/>
        <v>0</v>
      </c>
      <c r="S2280" s="7">
        <f t="shared" si="211"/>
        <v>0</v>
      </c>
      <c r="T2280" s="7">
        <f t="shared" si="212"/>
        <v>0</v>
      </c>
      <c r="U2280" s="7"/>
      <c r="V2280" s="7">
        <f>VLOOKUP(K2280,$AA$2:$AC$26,3)</f>
        <v>0.001</v>
      </c>
      <c r="W2280" s="7">
        <f>VLOOKUP(L2280,$AA$2:$AC$26,2)</f>
        <v>0.24581</v>
      </c>
      <c r="X2280" s="7">
        <f t="shared" si="213"/>
        <v>24.581</v>
      </c>
      <c r="Y2280" s="7">
        <f t="shared" si="214"/>
        <v>19.6648</v>
      </c>
      <c r="Z2280" s="7">
        <f t="shared" si="215"/>
        <v>30.72625</v>
      </c>
    </row>
    <row r="2281" hidden="1" customHeight="1" spans="18:26">
      <c r="R2281" s="7">
        <f t="shared" si="210"/>
        <v>0</v>
      </c>
      <c r="S2281" s="7">
        <f t="shared" si="211"/>
        <v>0</v>
      </c>
      <c r="T2281" s="7">
        <f t="shared" si="212"/>
        <v>0</v>
      </c>
      <c r="U2281" s="7"/>
      <c r="V2281" s="7">
        <f>VLOOKUP(K2281,$AA$2:$AC$26,3)</f>
        <v>0.001</v>
      </c>
      <c r="W2281" s="7">
        <f>VLOOKUP(L2281,$AA$2:$AC$26,2)</f>
        <v>0.24581</v>
      </c>
      <c r="X2281" s="7">
        <f t="shared" si="213"/>
        <v>24.581</v>
      </c>
      <c r="Y2281" s="7">
        <f t="shared" si="214"/>
        <v>19.6648</v>
      </c>
      <c r="Z2281" s="7">
        <f t="shared" si="215"/>
        <v>30.72625</v>
      </c>
    </row>
    <row r="2282" hidden="1" customHeight="1" spans="18:26">
      <c r="R2282" s="7">
        <f t="shared" si="210"/>
        <v>0</v>
      </c>
      <c r="S2282" s="7">
        <f t="shared" si="211"/>
        <v>0</v>
      </c>
      <c r="T2282" s="7">
        <f t="shared" si="212"/>
        <v>0</v>
      </c>
      <c r="U2282" s="7"/>
      <c r="V2282" s="7">
        <f>VLOOKUP(K2282,$AA$2:$AC$26,3)</f>
        <v>0.001</v>
      </c>
      <c r="W2282" s="7">
        <f>VLOOKUP(L2282,$AA$2:$AC$26,2)</f>
        <v>0.24581</v>
      </c>
      <c r="X2282" s="7">
        <f t="shared" si="213"/>
        <v>24.581</v>
      </c>
      <c r="Y2282" s="7">
        <f t="shared" si="214"/>
        <v>19.6648</v>
      </c>
      <c r="Z2282" s="7">
        <f t="shared" si="215"/>
        <v>30.72625</v>
      </c>
    </row>
    <row r="2283" hidden="1" customHeight="1" spans="18:26">
      <c r="R2283" s="7">
        <f t="shared" si="210"/>
        <v>0</v>
      </c>
      <c r="S2283" s="7">
        <f t="shared" si="211"/>
        <v>0</v>
      </c>
      <c r="T2283" s="7">
        <f t="shared" si="212"/>
        <v>0</v>
      </c>
      <c r="U2283" s="7"/>
      <c r="V2283" s="7">
        <f>VLOOKUP(K2283,$AA$2:$AC$26,3)</f>
        <v>0.001</v>
      </c>
      <c r="W2283" s="7">
        <f>VLOOKUP(L2283,$AA$2:$AC$26,2)</f>
        <v>0.24581</v>
      </c>
      <c r="X2283" s="7">
        <f t="shared" si="213"/>
        <v>24.581</v>
      </c>
      <c r="Y2283" s="7">
        <f t="shared" si="214"/>
        <v>19.6648</v>
      </c>
      <c r="Z2283" s="7">
        <f t="shared" si="215"/>
        <v>30.72625</v>
      </c>
    </row>
    <row r="2284" hidden="1" customHeight="1" spans="18:26">
      <c r="R2284" s="7">
        <f t="shared" si="210"/>
        <v>0</v>
      </c>
      <c r="S2284" s="7">
        <f t="shared" si="211"/>
        <v>0</v>
      </c>
      <c r="T2284" s="7">
        <f t="shared" si="212"/>
        <v>0</v>
      </c>
      <c r="U2284" s="7"/>
      <c r="V2284" s="7">
        <f>VLOOKUP(K2284,$AA$2:$AC$26,3)</f>
        <v>0.001</v>
      </c>
      <c r="W2284" s="7">
        <f>VLOOKUP(L2284,$AA$2:$AC$26,2)</f>
        <v>0.24581</v>
      </c>
      <c r="X2284" s="7">
        <f t="shared" si="213"/>
        <v>24.581</v>
      </c>
      <c r="Y2284" s="7">
        <f t="shared" si="214"/>
        <v>19.6648</v>
      </c>
      <c r="Z2284" s="7">
        <f t="shared" si="215"/>
        <v>30.72625</v>
      </c>
    </row>
    <row r="2285" hidden="1" customHeight="1" spans="18:26">
      <c r="R2285" s="7">
        <f t="shared" si="210"/>
        <v>0</v>
      </c>
      <c r="S2285" s="7">
        <f t="shared" si="211"/>
        <v>0</v>
      </c>
      <c r="T2285" s="7">
        <f t="shared" si="212"/>
        <v>0</v>
      </c>
      <c r="U2285" s="7"/>
      <c r="V2285" s="7">
        <f>VLOOKUP(K2285,$AA$2:$AC$26,3)</f>
        <v>0.001</v>
      </c>
      <c r="W2285" s="7">
        <f>VLOOKUP(L2285,$AA$2:$AC$26,2)</f>
        <v>0.24581</v>
      </c>
      <c r="X2285" s="7">
        <f t="shared" si="213"/>
        <v>24.581</v>
      </c>
      <c r="Y2285" s="7">
        <f t="shared" si="214"/>
        <v>19.6648</v>
      </c>
      <c r="Z2285" s="7">
        <f t="shared" si="215"/>
        <v>30.72625</v>
      </c>
    </row>
    <row r="2286" hidden="1" customHeight="1" spans="18:26">
      <c r="R2286" s="7">
        <f t="shared" si="210"/>
        <v>0</v>
      </c>
      <c r="S2286" s="7">
        <f t="shared" si="211"/>
        <v>0</v>
      </c>
      <c r="T2286" s="7">
        <f t="shared" si="212"/>
        <v>0</v>
      </c>
      <c r="U2286" s="7"/>
      <c r="V2286" s="7">
        <f>VLOOKUP(K2286,$AA$2:$AC$26,3)</f>
        <v>0.001</v>
      </c>
      <c r="W2286" s="7">
        <f>VLOOKUP(L2286,$AA$2:$AC$26,2)</f>
        <v>0.24581</v>
      </c>
      <c r="X2286" s="7">
        <f t="shared" si="213"/>
        <v>24.581</v>
      </c>
      <c r="Y2286" s="7">
        <f t="shared" si="214"/>
        <v>19.6648</v>
      </c>
      <c r="Z2286" s="7">
        <f t="shared" si="215"/>
        <v>30.72625</v>
      </c>
    </row>
    <row r="2287" hidden="1" customHeight="1" spans="18:26">
      <c r="R2287" s="7">
        <f t="shared" si="210"/>
        <v>0</v>
      </c>
      <c r="S2287" s="7">
        <f t="shared" si="211"/>
        <v>0</v>
      </c>
      <c r="T2287" s="7">
        <f t="shared" si="212"/>
        <v>0</v>
      </c>
      <c r="U2287" s="7"/>
      <c r="V2287" s="7">
        <f>VLOOKUP(K2287,$AA$2:$AC$26,3)</f>
        <v>0.001</v>
      </c>
      <c r="W2287" s="7">
        <f>VLOOKUP(L2287,$AA$2:$AC$26,2)</f>
        <v>0.24581</v>
      </c>
      <c r="X2287" s="7">
        <f t="shared" si="213"/>
        <v>24.581</v>
      </c>
      <c r="Y2287" s="7">
        <f t="shared" si="214"/>
        <v>19.6648</v>
      </c>
      <c r="Z2287" s="7">
        <f t="shared" si="215"/>
        <v>30.72625</v>
      </c>
    </row>
    <row r="2288" hidden="1" customHeight="1" spans="18:26">
      <c r="R2288" s="7">
        <f t="shared" si="210"/>
        <v>0</v>
      </c>
      <c r="S2288" s="7">
        <f t="shared" si="211"/>
        <v>0</v>
      </c>
      <c r="T2288" s="7">
        <f t="shared" si="212"/>
        <v>0</v>
      </c>
      <c r="U2288" s="7"/>
      <c r="V2288" s="7">
        <f>VLOOKUP(K2288,$AA$2:$AC$26,3)</f>
        <v>0.001</v>
      </c>
      <c r="W2288" s="7">
        <f>VLOOKUP(L2288,$AA$2:$AC$26,2)</f>
        <v>0.24581</v>
      </c>
      <c r="X2288" s="7">
        <f t="shared" si="213"/>
        <v>24.581</v>
      </c>
      <c r="Y2288" s="7">
        <f t="shared" si="214"/>
        <v>19.6648</v>
      </c>
      <c r="Z2288" s="7">
        <f t="shared" si="215"/>
        <v>30.72625</v>
      </c>
    </row>
    <row r="2289" hidden="1" customHeight="1" spans="18:26">
      <c r="R2289" s="7">
        <f t="shared" si="210"/>
        <v>0</v>
      </c>
      <c r="S2289" s="7">
        <f t="shared" si="211"/>
        <v>0</v>
      </c>
      <c r="T2289" s="7">
        <f t="shared" si="212"/>
        <v>0</v>
      </c>
      <c r="U2289" s="7"/>
      <c r="V2289" s="7">
        <f>VLOOKUP(K2289,$AA$2:$AC$26,3)</f>
        <v>0.001</v>
      </c>
      <c r="W2289" s="7">
        <f>VLOOKUP(L2289,$AA$2:$AC$26,2)</f>
        <v>0.24581</v>
      </c>
      <c r="X2289" s="7">
        <f t="shared" si="213"/>
        <v>24.581</v>
      </c>
      <c r="Y2289" s="7">
        <f t="shared" si="214"/>
        <v>19.6648</v>
      </c>
      <c r="Z2289" s="7">
        <f t="shared" si="215"/>
        <v>30.72625</v>
      </c>
    </row>
    <row r="2290" hidden="1" customHeight="1" spans="18:26">
      <c r="R2290" s="7">
        <f t="shared" si="210"/>
        <v>0</v>
      </c>
      <c r="S2290" s="7">
        <f t="shared" si="211"/>
        <v>0</v>
      </c>
      <c r="T2290" s="7">
        <f t="shared" si="212"/>
        <v>0</v>
      </c>
      <c r="U2290" s="7"/>
      <c r="V2290" s="7">
        <f>VLOOKUP(K2290,$AA$2:$AC$26,3)</f>
        <v>0.001</v>
      </c>
      <c r="W2290" s="7">
        <f>VLOOKUP(L2290,$AA$2:$AC$26,2)</f>
        <v>0.24581</v>
      </c>
      <c r="X2290" s="7">
        <f t="shared" si="213"/>
        <v>24.581</v>
      </c>
      <c r="Y2290" s="7">
        <f t="shared" si="214"/>
        <v>19.6648</v>
      </c>
      <c r="Z2290" s="7">
        <f t="shared" si="215"/>
        <v>30.72625</v>
      </c>
    </row>
    <row r="2291" hidden="1" customHeight="1" spans="18:26">
      <c r="R2291" s="7">
        <f t="shared" si="210"/>
        <v>0</v>
      </c>
      <c r="S2291" s="7">
        <f t="shared" si="211"/>
        <v>0</v>
      </c>
      <c r="T2291" s="7">
        <f t="shared" si="212"/>
        <v>0</v>
      </c>
      <c r="U2291" s="7"/>
      <c r="V2291" s="7">
        <f>VLOOKUP(K2291,$AA$2:$AC$26,3)</f>
        <v>0.001</v>
      </c>
      <c r="W2291" s="7">
        <f>VLOOKUP(L2291,$AA$2:$AC$26,2)</f>
        <v>0.24581</v>
      </c>
      <c r="X2291" s="7">
        <f t="shared" si="213"/>
        <v>24.581</v>
      </c>
      <c r="Y2291" s="7">
        <f t="shared" si="214"/>
        <v>19.6648</v>
      </c>
      <c r="Z2291" s="7">
        <f t="shared" si="215"/>
        <v>30.72625</v>
      </c>
    </row>
    <row r="2292" hidden="1" customHeight="1" spans="18:26">
      <c r="R2292" s="7">
        <f t="shared" si="210"/>
        <v>0</v>
      </c>
      <c r="S2292" s="7">
        <f t="shared" si="211"/>
        <v>0</v>
      </c>
      <c r="T2292" s="7">
        <f t="shared" si="212"/>
        <v>0</v>
      </c>
      <c r="U2292" s="7"/>
      <c r="V2292" s="7">
        <f>VLOOKUP(K2292,$AA$2:$AC$26,3)</f>
        <v>0.001</v>
      </c>
      <c r="W2292" s="7">
        <f>VLOOKUP(L2292,$AA$2:$AC$26,2)</f>
        <v>0.24581</v>
      </c>
      <c r="X2292" s="7">
        <f t="shared" si="213"/>
        <v>24.581</v>
      </c>
      <c r="Y2292" s="7">
        <f t="shared" si="214"/>
        <v>19.6648</v>
      </c>
      <c r="Z2292" s="7">
        <f t="shared" si="215"/>
        <v>30.72625</v>
      </c>
    </row>
    <row r="2293" hidden="1" customHeight="1" spans="18:26">
      <c r="R2293" s="7">
        <f t="shared" si="210"/>
        <v>0</v>
      </c>
      <c r="S2293" s="7">
        <f t="shared" si="211"/>
        <v>0</v>
      </c>
      <c r="T2293" s="7">
        <f t="shared" si="212"/>
        <v>0</v>
      </c>
      <c r="U2293" s="7"/>
      <c r="V2293" s="7">
        <f>VLOOKUP(K2293,$AA$2:$AC$26,3)</f>
        <v>0.001</v>
      </c>
      <c r="W2293" s="7">
        <f>VLOOKUP(L2293,$AA$2:$AC$26,2)</f>
        <v>0.24581</v>
      </c>
      <c r="X2293" s="7">
        <f t="shared" si="213"/>
        <v>24.581</v>
      </c>
      <c r="Y2293" s="7">
        <f t="shared" si="214"/>
        <v>19.6648</v>
      </c>
      <c r="Z2293" s="7">
        <f t="shared" si="215"/>
        <v>30.72625</v>
      </c>
    </row>
    <row r="2294" hidden="1" customHeight="1" spans="18:26">
      <c r="R2294" s="7">
        <f t="shared" si="210"/>
        <v>0</v>
      </c>
      <c r="S2294" s="7">
        <f t="shared" si="211"/>
        <v>0</v>
      </c>
      <c r="T2294" s="7">
        <f t="shared" si="212"/>
        <v>0</v>
      </c>
      <c r="U2294" s="7"/>
      <c r="V2294" s="7">
        <f>VLOOKUP(K2294,$AA$2:$AC$26,3)</f>
        <v>0.001</v>
      </c>
      <c r="W2294" s="7">
        <f>VLOOKUP(L2294,$AA$2:$AC$26,2)</f>
        <v>0.24581</v>
      </c>
      <c r="X2294" s="7">
        <f t="shared" si="213"/>
        <v>24.581</v>
      </c>
      <c r="Y2294" s="7">
        <f t="shared" si="214"/>
        <v>19.6648</v>
      </c>
      <c r="Z2294" s="7">
        <f t="shared" si="215"/>
        <v>30.72625</v>
      </c>
    </row>
    <row r="2295" hidden="1" customHeight="1" spans="18:26">
      <c r="R2295" s="7">
        <f t="shared" si="210"/>
        <v>0</v>
      </c>
      <c r="S2295" s="7">
        <f t="shared" si="211"/>
        <v>0</v>
      </c>
      <c r="T2295" s="7">
        <f t="shared" si="212"/>
        <v>0</v>
      </c>
      <c r="U2295" s="7"/>
      <c r="V2295" s="7">
        <f>VLOOKUP(K2295,$AA$2:$AC$26,3)</f>
        <v>0.001</v>
      </c>
      <c r="W2295" s="7">
        <f>VLOOKUP(L2295,$AA$2:$AC$26,2)</f>
        <v>0.24581</v>
      </c>
      <c r="X2295" s="7">
        <f t="shared" si="213"/>
        <v>24.581</v>
      </c>
      <c r="Y2295" s="7">
        <f t="shared" si="214"/>
        <v>19.6648</v>
      </c>
      <c r="Z2295" s="7">
        <f t="shared" si="215"/>
        <v>30.72625</v>
      </c>
    </row>
    <row r="2296" hidden="1" customHeight="1" spans="18:26">
      <c r="R2296" s="7">
        <f t="shared" si="210"/>
        <v>0</v>
      </c>
      <c r="S2296" s="7">
        <f t="shared" si="211"/>
        <v>0</v>
      </c>
      <c r="T2296" s="7">
        <f t="shared" si="212"/>
        <v>0</v>
      </c>
      <c r="U2296" s="7"/>
      <c r="V2296" s="7">
        <f>VLOOKUP(K2296,$AA$2:$AC$26,3)</f>
        <v>0.001</v>
      </c>
      <c r="W2296" s="7">
        <f>VLOOKUP(L2296,$AA$2:$AC$26,2)</f>
        <v>0.24581</v>
      </c>
      <c r="X2296" s="7">
        <f t="shared" si="213"/>
        <v>24.581</v>
      </c>
      <c r="Y2296" s="7">
        <f t="shared" si="214"/>
        <v>19.6648</v>
      </c>
      <c r="Z2296" s="7">
        <f t="shared" si="215"/>
        <v>30.72625</v>
      </c>
    </row>
    <row r="2297" hidden="1" customHeight="1" spans="18:26">
      <c r="R2297" s="7">
        <f t="shared" si="210"/>
        <v>0</v>
      </c>
      <c r="S2297" s="7">
        <f t="shared" si="211"/>
        <v>0</v>
      </c>
      <c r="T2297" s="7">
        <f t="shared" si="212"/>
        <v>0</v>
      </c>
      <c r="U2297" s="7"/>
      <c r="V2297" s="7">
        <f>VLOOKUP(K2297,$AA$2:$AC$26,3)</f>
        <v>0.001</v>
      </c>
      <c r="W2297" s="7">
        <f>VLOOKUP(L2297,$AA$2:$AC$26,2)</f>
        <v>0.24581</v>
      </c>
      <c r="X2297" s="7">
        <f t="shared" si="213"/>
        <v>24.581</v>
      </c>
      <c r="Y2297" s="7">
        <f t="shared" si="214"/>
        <v>19.6648</v>
      </c>
      <c r="Z2297" s="7">
        <f t="shared" si="215"/>
        <v>30.72625</v>
      </c>
    </row>
    <row r="2298" hidden="1" customHeight="1" spans="18:26">
      <c r="R2298" s="7">
        <f t="shared" si="210"/>
        <v>0</v>
      </c>
      <c r="S2298" s="7">
        <f t="shared" si="211"/>
        <v>0</v>
      </c>
      <c r="T2298" s="7">
        <f t="shared" si="212"/>
        <v>0</v>
      </c>
      <c r="U2298" s="7"/>
      <c r="V2298" s="7">
        <f>VLOOKUP(K2298,$AA$2:$AC$26,3)</f>
        <v>0.001</v>
      </c>
      <c r="W2298" s="7">
        <f>VLOOKUP(L2298,$AA$2:$AC$26,2)</f>
        <v>0.24581</v>
      </c>
      <c r="X2298" s="7">
        <f t="shared" si="213"/>
        <v>24.581</v>
      </c>
      <c r="Y2298" s="7">
        <f t="shared" si="214"/>
        <v>19.6648</v>
      </c>
      <c r="Z2298" s="7">
        <f t="shared" si="215"/>
        <v>30.72625</v>
      </c>
    </row>
    <row r="2299" hidden="1" customHeight="1" spans="18:26">
      <c r="R2299" s="7">
        <f t="shared" si="210"/>
        <v>0</v>
      </c>
      <c r="S2299" s="7">
        <f t="shared" si="211"/>
        <v>0</v>
      </c>
      <c r="T2299" s="7">
        <f t="shared" si="212"/>
        <v>0</v>
      </c>
      <c r="U2299" s="7"/>
      <c r="V2299" s="7">
        <f>VLOOKUP(K2299,$AA$2:$AC$26,3)</f>
        <v>0.001</v>
      </c>
      <c r="W2299" s="7">
        <f>VLOOKUP(L2299,$AA$2:$AC$26,2)</f>
        <v>0.24581</v>
      </c>
      <c r="X2299" s="7">
        <f t="shared" si="213"/>
        <v>24.581</v>
      </c>
      <c r="Y2299" s="7">
        <f t="shared" si="214"/>
        <v>19.6648</v>
      </c>
      <c r="Z2299" s="7">
        <f t="shared" si="215"/>
        <v>30.72625</v>
      </c>
    </row>
    <row r="2300" hidden="1" customHeight="1" spans="18:26">
      <c r="R2300" s="7">
        <f t="shared" si="210"/>
        <v>0</v>
      </c>
      <c r="S2300" s="7">
        <f t="shared" si="211"/>
        <v>0</v>
      </c>
      <c r="T2300" s="7">
        <f t="shared" si="212"/>
        <v>0</v>
      </c>
      <c r="U2300" s="7"/>
      <c r="V2300" s="7">
        <f>VLOOKUP(K2300,$AA$2:$AC$26,3)</f>
        <v>0.001</v>
      </c>
      <c r="W2300" s="7">
        <f>VLOOKUP(L2300,$AA$2:$AC$26,2)</f>
        <v>0.24581</v>
      </c>
      <c r="X2300" s="7">
        <f t="shared" si="213"/>
        <v>24.581</v>
      </c>
      <c r="Y2300" s="7">
        <f t="shared" si="214"/>
        <v>19.6648</v>
      </c>
      <c r="Z2300" s="7">
        <f t="shared" si="215"/>
        <v>30.72625</v>
      </c>
    </row>
    <row r="2301" hidden="1" customHeight="1" spans="18:26">
      <c r="R2301" s="7">
        <f t="shared" si="210"/>
        <v>0</v>
      </c>
      <c r="S2301" s="7">
        <f t="shared" si="211"/>
        <v>0</v>
      </c>
      <c r="T2301" s="7">
        <f t="shared" si="212"/>
        <v>0</v>
      </c>
      <c r="U2301" s="7"/>
      <c r="V2301" s="7">
        <f>VLOOKUP(K2301,$AA$2:$AC$26,3)</f>
        <v>0.001</v>
      </c>
      <c r="W2301" s="7">
        <f>VLOOKUP(L2301,$AA$2:$AC$26,2)</f>
        <v>0.24581</v>
      </c>
      <c r="X2301" s="7">
        <f t="shared" si="213"/>
        <v>24.581</v>
      </c>
      <c r="Y2301" s="7">
        <f t="shared" si="214"/>
        <v>19.6648</v>
      </c>
      <c r="Z2301" s="7">
        <f t="shared" si="215"/>
        <v>30.72625</v>
      </c>
    </row>
    <row r="2302" hidden="1" customHeight="1" spans="18:26">
      <c r="R2302" s="7">
        <f t="shared" si="210"/>
        <v>0</v>
      </c>
      <c r="S2302" s="7">
        <f t="shared" si="211"/>
        <v>0</v>
      </c>
      <c r="T2302" s="7">
        <f t="shared" si="212"/>
        <v>0</v>
      </c>
      <c r="U2302" s="7"/>
      <c r="V2302" s="7">
        <f>VLOOKUP(K2302,$AA$2:$AC$26,3)</f>
        <v>0.001</v>
      </c>
      <c r="W2302" s="7">
        <f>VLOOKUP(L2302,$AA$2:$AC$26,2)</f>
        <v>0.24581</v>
      </c>
      <c r="X2302" s="7">
        <f t="shared" si="213"/>
        <v>24.581</v>
      </c>
      <c r="Y2302" s="7">
        <f t="shared" si="214"/>
        <v>19.6648</v>
      </c>
      <c r="Z2302" s="7">
        <f t="shared" si="215"/>
        <v>30.72625</v>
      </c>
    </row>
    <row r="2303" hidden="1" customHeight="1" spans="18:26">
      <c r="R2303" s="7">
        <f t="shared" si="210"/>
        <v>0</v>
      </c>
      <c r="S2303" s="7">
        <f t="shared" si="211"/>
        <v>0</v>
      </c>
      <c r="T2303" s="7">
        <f t="shared" si="212"/>
        <v>0</v>
      </c>
      <c r="U2303" s="7"/>
      <c r="V2303" s="7">
        <f>VLOOKUP(K2303,$AA$2:$AC$26,3)</f>
        <v>0.001</v>
      </c>
      <c r="W2303" s="7">
        <f>VLOOKUP(L2303,$AA$2:$AC$26,2)</f>
        <v>0.24581</v>
      </c>
      <c r="X2303" s="7">
        <f t="shared" si="213"/>
        <v>24.581</v>
      </c>
      <c r="Y2303" s="7">
        <f t="shared" si="214"/>
        <v>19.6648</v>
      </c>
      <c r="Z2303" s="7">
        <f t="shared" si="215"/>
        <v>30.72625</v>
      </c>
    </row>
    <row r="2304" hidden="1" customHeight="1" spans="18:26">
      <c r="R2304" s="7">
        <f t="shared" si="210"/>
        <v>0</v>
      </c>
      <c r="S2304" s="7">
        <f t="shared" si="211"/>
        <v>0</v>
      </c>
      <c r="T2304" s="7">
        <f t="shared" si="212"/>
        <v>0</v>
      </c>
      <c r="U2304" s="7"/>
      <c r="V2304" s="7">
        <f>VLOOKUP(K2304,$AA$2:$AC$26,3)</f>
        <v>0.001</v>
      </c>
      <c r="W2304" s="7">
        <f>VLOOKUP(L2304,$AA$2:$AC$26,2)</f>
        <v>0.24581</v>
      </c>
      <c r="X2304" s="7">
        <f t="shared" si="213"/>
        <v>24.581</v>
      </c>
      <c r="Y2304" s="7">
        <f t="shared" si="214"/>
        <v>19.6648</v>
      </c>
      <c r="Z2304" s="7">
        <f t="shared" si="215"/>
        <v>30.72625</v>
      </c>
    </row>
    <row r="2305" hidden="1" customHeight="1" spans="18:26">
      <c r="R2305" s="7">
        <f t="shared" si="210"/>
        <v>0</v>
      </c>
      <c r="S2305" s="7">
        <f t="shared" si="211"/>
        <v>0</v>
      </c>
      <c r="T2305" s="7">
        <f t="shared" si="212"/>
        <v>0</v>
      </c>
      <c r="U2305" s="7"/>
      <c r="V2305" s="7">
        <f>VLOOKUP(K2305,$AA$2:$AC$26,3)</f>
        <v>0.001</v>
      </c>
      <c r="W2305" s="7">
        <f>VLOOKUP(L2305,$AA$2:$AC$26,2)</f>
        <v>0.24581</v>
      </c>
      <c r="X2305" s="7">
        <f t="shared" si="213"/>
        <v>24.581</v>
      </c>
      <c r="Y2305" s="7">
        <f t="shared" si="214"/>
        <v>19.6648</v>
      </c>
      <c r="Z2305" s="7">
        <f t="shared" si="215"/>
        <v>30.72625</v>
      </c>
    </row>
    <row r="2306" hidden="1" customHeight="1" spans="18:26">
      <c r="R2306" s="7">
        <f t="shared" ref="R2306:R2369" si="216">B2306*I2306/100</f>
        <v>0</v>
      </c>
      <c r="S2306" s="7">
        <f t="shared" ref="S2306:S2369" si="217">B2306*C2306/10000</f>
        <v>0</v>
      </c>
      <c r="T2306" s="7">
        <f t="shared" ref="T2306:T2369" si="218">SQRT(J2306)*S2306</f>
        <v>0</v>
      </c>
      <c r="U2306" s="7"/>
      <c r="V2306" s="7">
        <f>VLOOKUP(K2306,$AA$2:$AC$26,3)</f>
        <v>0.001</v>
      </c>
      <c r="W2306" s="7">
        <f>VLOOKUP(L2306,$AA$2:$AC$26,2)</f>
        <v>0.24581</v>
      </c>
      <c r="X2306" s="7">
        <f t="shared" ref="X2306:X2369" si="219">V2306*W2306*100000</f>
        <v>24.581</v>
      </c>
      <c r="Y2306" s="7">
        <f t="shared" ref="Y2306:Y2369" si="220">X2306*0.8</f>
        <v>19.6648</v>
      </c>
      <c r="Z2306" s="7">
        <f t="shared" ref="Z2306:Z2369" si="221">X2306*1.25</f>
        <v>30.72625</v>
      </c>
    </row>
    <row r="2307" hidden="1" customHeight="1" spans="18:26">
      <c r="R2307" s="7">
        <f t="shared" si="216"/>
        <v>0</v>
      </c>
      <c r="S2307" s="7">
        <f t="shared" si="217"/>
        <v>0</v>
      </c>
      <c r="T2307" s="7">
        <f t="shared" si="218"/>
        <v>0</v>
      </c>
      <c r="U2307" s="7"/>
      <c r="V2307" s="7">
        <f>VLOOKUP(K2307,$AA$2:$AC$26,3)</f>
        <v>0.001</v>
      </c>
      <c r="W2307" s="7">
        <f>VLOOKUP(L2307,$AA$2:$AC$26,2)</f>
        <v>0.24581</v>
      </c>
      <c r="X2307" s="7">
        <f t="shared" si="219"/>
        <v>24.581</v>
      </c>
      <c r="Y2307" s="7">
        <f t="shared" si="220"/>
        <v>19.6648</v>
      </c>
      <c r="Z2307" s="7">
        <f t="shared" si="221"/>
        <v>30.72625</v>
      </c>
    </row>
    <row r="2308" hidden="1" customHeight="1" spans="18:26">
      <c r="R2308" s="7">
        <f t="shared" si="216"/>
        <v>0</v>
      </c>
      <c r="S2308" s="7">
        <f t="shared" si="217"/>
        <v>0</v>
      </c>
      <c r="T2308" s="7">
        <f t="shared" si="218"/>
        <v>0</v>
      </c>
      <c r="U2308" s="7"/>
      <c r="V2308" s="7">
        <f>VLOOKUP(K2308,$AA$2:$AC$26,3)</f>
        <v>0.001</v>
      </c>
      <c r="W2308" s="7">
        <f>VLOOKUP(L2308,$AA$2:$AC$26,2)</f>
        <v>0.24581</v>
      </c>
      <c r="X2308" s="7">
        <f t="shared" si="219"/>
        <v>24.581</v>
      </c>
      <c r="Y2308" s="7">
        <f t="shared" si="220"/>
        <v>19.6648</v>
      </c>
      <c r="Z2308" s="7">
        <f t="shared" si="221"/>
        <v>30.72625</v>
      </c>
    </row>
    <row r="2309" hidden="1" customHeight="1" spans="18:26">
      <c r="R2309" s="7">
        <f t="shared" si="216"/>
        <v>0</v>
      </c>
      <c r="S2309" s="7">
        <f t="shared" si="217"/>
        <v>0</v>
      </c>
      <c r="T2309" s="7">
        <f t="shared" si="218"/>
        <v>0</v>
      </c>
      <c r="U2309" s="7"/>
      <c r="V2309" s="7">
        <f>VLOOKUP(K2309,$AA$2:$AC$26,3)</f>
        <v>0.001</v>
      </c>
      <c r="W2309" s="7">
        <f>VLOOKUP(L2309,$AA$2:$AC$26,2)</f>
        <v>0.24581</v>
      </c>
      <c r="X2309" s="7">
        <f t="shared" si="219"/>
        <v>24.581</v>
      </c>
      <c r="Y2309" s="7">
        <f t="shared" si="220"/>
        <v>19.6648</v>
      </c>
      <c r="Z2309" s="7">
        <f t="shared" si="221"/>
        <v>30.72625</v>
      </c>
    </row>
    <row r="2310" hidden="1" customHeight="1" spans="18:26">
      <c r="R2310" s="7">
        <f t="shared" si="216"/>
        <v>0</v>
      </c>
      <c r="S2310" s="7">
        <f t="shared" si="217"/>
        <v>0</v>
      </c>
      <c r="T2310" s="7">
        <f t="shared" si="218"/>
        <v>0</v>
      </c>
      <c r="U2310" s="7"/>
      <c r="V2310" s="7">
        <f>VLOOKUP(K2310,$AA$2:$AC$26,3)</f>
        <v>0.001</v>
      </c>
      <c r="W2310" s="7">
        <f>VLOOKUP(L2310,$AA$2:$AC$26,2)</f>
        <v>0.24581</v>
      </c>
      <c r="X2310" s="7">
        <f t="shared" si="219"/>
        <v>24.581</v>
      </c>
      <c r="Y2310" s="7">
        <f t="shared" si="220"/>
        <v>19.6648</v>
      </c>
      <c r="Z2310" s="7">
        <f t="shared" si="221"/>
        <v>30.72625</v>
      </c>
    </row>
    <row r="2311" hidden="1" customHeight="1" spans="18:26">
      <c r="R2311" s="7">
        <f t="shared" si="216"/>
        <v>0</v>
      </c>
      <c r="S2311" s="7">
        <f t="shared" si="217"/>
        <v>0</v>
      </c>
      <c r="T2311" s="7">
        <f t="shared" si="218"/>
        <v>0</v>
      </c>
      <c r="U2311" s="7"/>
      <c r="V2311" s="7">
        <f>VLOOKUP(K2311,$AA$2:$AC$26,3)</f>
        <v>0.001</v>
      </c>
      <c r="W2311" s="7">
        <f>VLOOKUP(L2311,$AA$2:$AC$26,2)</f>
        <v>0.24581</v>
      </c>
      <c r="X2311" s="7">
        <f t="shared" si="219"/>
        <v>24.581</v>
      </c>
      <c r="Y2311" s="7">
        <f t="shared" si="220"/>
        <v>19.6648</v>
      </c>
      <c r="Z2311" s="7">
        <f t="shared" si="221"/>
        <v>30.72625</v>
      </c>
    </row>
    <row r="2312" hidden="1" customHeight="1" spans="18:26">
      <c r="R2312" s="7">
        <f t="shared" si="216"/>
        <v>0</v>
      </c>
      <c r="S2312" s="7">
        <f t="shared" si="217"/>
        <v>0</v>
      </c>
      <c r="T2312" s="7">
        <f t="shared" si="218"/>
        <v>0</v>
      </c>
      <c r="U2312" s="7"/>
      <c r="V2312" s="7">
        <f>VLOOKUP(K2312,$AA$2:$AC$26,3)</f>
        <v>0.001</v>
      </c>
      <c r="W2312" s="7">
        <f>VLOOKUP(L2312,$AA$2:$AC$26,2)</f>
        <v>0.24581</v>
      </c>
      <c r="X2312" s="7">
        <f t="shared" si="219"/>
        <v>24.581</v>
      </c>
      <c r="Y2312" s="7">
        <f t="shared" si="220"/>
        <v>19.6648</v>
      </c>
      <c r="Z2312" s="7">
        <f t="shared" si="221"/>
        <v>30.72625</v>
      </c>
    </row>
    <row r="2313" hidden="1" customHeight="1" spans="18:26">
      <c r="R2313" s="7">
        <f t="shared" si="216"/>
        <v>0</v>
      </c>
      <c r="S2313" s="7">
        <f t="shared" si="217"/>
        <v>0</v>
      </c>
      <c r="T2313" s="7">
        <f t="shared" si="218"/>
        <v>0</v>
      </c>
      <c r="U2313" s="7"/>
      <c r="V2313" s="7">
        <f>VLOOKUP(K2313,$AA$2:$AC$26,3)</f>
        <v>0.001</v>
      </c>
      <c r="W2313" s="7">
        <f>VLOOKUP(L2313,$AA$2:$AC$26,2)</f>
        <v>0.24581</v>
      </c>
      <c r="X2313" s="7">
        <f t="shared" si="219"/>
        <v>24.581</v>
      </c>
      <c r="Y2313" s="7">
        <f t="shared" si="220"/>
        <v>19.6648</v>
      </c>
      <c r="Z2313" s="7">
        <f t="shared" si="221"/>
        <v>30.72625</v>
      </c>
    </row>
    <row r="2314" hidden="1" customHeight="1" spans="18:26">
      <c r="R2314" s="7">
        <f t="shared" si="216"/>
        <v>0</v>
      </c>
      <c r="S2314" s="7">
        <f t="shared" si="217"/>
        <v>0</v>
      </c>
      <c r="T2314" s="7">
        <f t="shared" si="218"/>
        <v>0</v>
      </c>
      <c r="U2314" s="7"/>
      <c r="V2314" s="7">
        <f>VLOOKUP(K2314,$AA$2:$AC$26,3)</f>
        <v>0.001</v>
      </c>
      <c r="W2314" s="7">
        <f>VLOOKUP(L2314,$AA$2:$AC$26,2)</f>
        <v>0.24581</v>
      </c>
      <c r="X2314" s="7">
        <f t="shared" si="219"/>
        <v>24.581</v>
      </c>
      <c r="Y2314" s="7">
        <f t="shared" si="220"/>
        <v>19.6648</v>
      </c>
      <c r="Z2314" s="7">
        <f t="shared" si="221"/>
        <v>30.72625</v>
      </c>
    </row>
    <row r="2315" hidden="1" customHeight="1" spans="18:26">
      <c r="R2315" s="7">
        <f t="shared" si="216"/>
        <v>0</v>
      </c>
      <c r="S2315" s="7">
        <f t="shared" si="217"/>
        <v>0</v>
      </c>
      <c r="T2315" s="7">
        <f t="shared" si="218"/>
        <v>0</v>
      </c>
      <c r="U2315" s="7"/>
      <c r="V2315" s="7">
        <f>VLOOKUP(K2315,$AA$2:$AC$26,3)</f>
        <v>0.001</v>
      </c>
      <c r="W2315" s="7">
        <f>VLOOKUP(L2315,$AA$2:$AC$26,2)</f>
        <v>0.24581</v>
      </c>
      <c r="X2315" s="7">
        <f t="shared" si="219"/>
        <v>24.581</v>
      </c>
      <c r="Y2315" s="7">
        <f t="shared" si="220"/>
        <v>19.6648</v>
      </c>
      <c r="Z2315" s="7">
        <f t="shared" si="221"/>
        <v>30.72625</v>
      </c>
    </row>
    <row r="2316" hidden="1" customHeight="1" spans="18:26">
      <c r="R2316" s="7">
        <f t="shared" si="216"/>
        <v>0</v>
      </c>
      <c r="S2316" s="7">
        <f t="shared" si="217"/>
        <v>0</v>
      </c>
      <c r="T2316" s="7">
        <f t="shared" si="218"/>
        <v>0</v>
      </c>
      <c r="U2316" s="7"/>
      <c r="V2316" s="7">
        <f>VLOOKUP(K2316,$AA$2:$AC$26,3)</f>
        <v>0.001</v>
      </c>
      <c r="W2316" s="7">
        <f>VLOOKUP(L2316,$AA$2:$AC$26,2)</f>
        <v>0.24581</v>
      </c>
      <c r="X2316" s="7">
        <f t="shared" si="219"/>
        <v>24.581</v>
      </c>
      <c r="Y2316" s="7">
        <f t="shared" si="220"/>
        <v>19.6648</v>
      </c>
      <c r="Z2316" s="7">
        <f t="shared" si="221"/>
        <v>30.72625</v>
      </c>
    </row>
    <row r="2317" hidden="1" customHeight="1" spans="18:26">
      <c r="R2317" s="7">
        <f t="shared" si="216"/>
        <v>0</v>
      </c>
      <c r="S2317" s="7">
        <f t="shared" si="217"/>
        <v>0</v>
      </c>
      <c r="T2317" s="7">
        <f t="shared" si="218"/>
        <v>0</v>
      </c>
      <c r="U2317" s="7"/>
      <c r="V2317" s="7">
        <f>VLOOKUP(K2317,$AA$2:$AC$26,3)</f>
        <v>0.001</v>
      </c>
      <c r="W2317" s="7">
        <f>VLOOKUP(L2317,$AA$2:$AC$26,2)</f>
        <v>0.24581</v>
      </c>
      <c r="X2317" s="7">
        <f t="shared" si="219"/>
        <v>24.581</v>
      </c>
      <c r="Y2317" s="7">
        <f t="shared" si="220"/>
        <v>19.6648</v>
      </c>
      <c r="Z2317" s="7">
        <f t="shared" si="221"/>
        <v>30.72625</v>
      </c>
    </row>
    <row r="2318" hidden="1" customHeight="1" spans="18:26">
      <c r="R2318" s="7">
        <f t="shared" si="216"/>
        <v>0</v>
      </c>
      <c r="S2318" s="7">
        <f t="shared" si="217"/>
        <v>0</v>
      </c>
      <c r="T2318" s="7">
        <f t="shared" si="218"/>
        <v>0</v>
      </c>
      <c r="U2318" s="7"/>
      <c r="V2318" s="7">
        <f>VLOOKUP(K2318,$AA$2:$AC$26,3)</f>
        <v>0.001</v>
      </c>
      <c r="W2318" s="7">
        <f>VLOOKUP(L2318,$AA$2:$AC$26,2)</f>
        <v>0.24581</v>
      </c>
      <c r="X2318" s="7">
        <f t="shared" si="219"/>
        <v>24.581</v>
      </c>
      <c r="Y2318" s="7">
        <f t="shared" si="220"/>
        <v>19.6648</v>
      </c>
      <c r="Z2318" s="7">
        <f t="shared" si="221"/>
        <v>30.72625</v>
      </c>
    </row>
    <row r="2319" hidden="1" customHeight="1" spans="18:26">
      <c r="R2319" s="7">
        <f t="shared" si="216"/>
        <v>0</v>
      </c>
      <c r="S2319" s="7">
        <f t="shared" si="217"/>
        <v>0</v>
      </c>
      <c r="T2319" s="7">
        <f t="shared" si="218"/>
        <v>0</v>
      </c>
      <c r="U2319" s="7"/>
      <c r="V2319" s="7">
        <f>VLOOKUP(K2319,$AA$2:$AC$26,3)</f>
        <v>0.001</v>
      </c>
      <c r="W2319" s="7">
        <f>VLOOKUP(L2319,$AA$2:$AC$26,2)</f>
        <v>0.24581</v>
      </c>
      <c r="X2319" s="7">
        <f t="shared" si="219"/>
        <v>24.581</v>
      </c>
      <c r="Y2319" s="7">
        <f t="shared" si="220"/>
        <v>19.6648</v>
      </c>
      <c r="Z2319" s="7">
        <f t="shared" si="221"/>
        <v>30.72625</v>
      </c>
    </row>
    <row r="2320" hidden="1" customHeight="1" spans="18:26">
      <c r="R2320" s="7">
        <f t="shared" si="216"/>
        <v>0</v>
      </c>
      <c r="S2320" s="7">
        <f t="shared" si="217"/>
        <v>0</v>
      </c>
      <c r="T2320" s="7">
        <f t="shared" si="218"/>
        <v>0</v>
      </c>
      <c r="U2320" s="7"/>
      <c r="V2320" s="7">
        <f>VLOOKUP(K2320,$AA$2:$AC$26,3)</f>
        <v>0.001</v>
      </c>
      <c r="W2320" s="7">
        <f>VLOOKUP(L2320,$AA$2:$AC$26,2)</f>
        <v>0.24581</v>
      </c>
      <c r="X2320" s="7">
        <f t="shared" si="219"/>
        <v>24.581</v>
      </c>
      <c r="Y2320" s="7">
        <f t="shared" si="220"/>
        <v>19.6648</v>
      </c>
      <c r="Z2320" s="7">
        <f t="shared" si="221"/>
        <v>30.72625</v>
      </c>
    </row>
    <row r="2321" hidden="1" customHeight="1" spans="18:26">
      <c r="R2321" s="7">
        <f t="shared" si="216"/>
        <v>0</v>
      </c>
      <c r="S2321" s="7">
        <f t="shared" si="217"/>
        <v>0</v>
      </c>
      <c r="T2321" s="7">
        <f t="shared" si="218"/>
        <v>0</v>
      </c>
      <c r="U2321" s="7"/>
      <c r="V2321" s="7">
        <f>VLOOKUP(K2321,$AA$2:$AC$26,3)</f>
        <v>0.001</v>
      </c>
      <c r="W2321" s="7">
        <f>VLOOKUP(L2321,$AA$2:$AC$26,2)</f>
        <v>0.24581</v>
      </c>
      <c r="X2321" s="7">
        <f t="shared" si="219"/>
        <v>24.581</v>
      </c>
      <c r="Y2321" s="7">
        <f t="shared" si="220"/>
        <v>19.6648</v>
      </c>
      <c r="Z2321" s="7">
        <f t="shared" si="221"/>
        <v>30.72625</v>
      </c>
    </row>
    <row r="2322" hidden="1" customHeight="1" spans="18:26">
      <c r="R2322" s="7">
        <f t="shared" si="216"/>
        <v>0</v>
      </c>
      <c r="S2322" s="7">
        <f t="shared" si="217"/>
        <v>0</v>
      </c>
      <c r="T2322" s="7">
        <f t="shared" si="218"/>
        <v>0</v>
      </c>
      <c r="U2322" s="7"/>
      <c r="V2322" s="7">
        <f>VLOOKUP(K2322,$AA$2:$AC$26,3)</f>
        <v>0.001</v>
      </c>
      <c r="W2322" s="7">
        <f>VLOOKUP(L2322,$AA$2:$AC$26,2)</f>
        <v>0.24581</v>
      </c>
      <c r="X2322" s="7">
        <f t="shared" si="219"/>
        <v>24.581</v>
      </c>
      <c r="Y2322" s="7">
        <f t="shared" si="220"/>
        <v>19.6648</v>
      </c>
      <c r="Z2322" s="7">
        <f t="shared" si="221"/>
        <v>30.72625</v>
      </c>
    </row>
    <row r="2323" hidden="1" customHeight="1" spans="18:26">
      <c r="R2323" s="7">
        <f t="shared" si="216"/>
        <v>0</v>
      </c>
      <c r="S2323" s="7">
        <f t="shared" si="217"/>
        <v>0</v>
      </c>
      <c r="T2323" s="7">
        <f t="shared" si="218"/>
        <v>0</v>
      </c>
      <c r="U2323" s="7"/>
      <c r="V2323" s="7">
        <f>VLOOKUP(K2323,$AA$2:$AC$26,3)</f>
        <v>0.001</v>
      </c>
      <c r="W2323" s="7">
        <f>VLOOKUP(L2323,$AA$2:$AC$26,2)</f>
        <v>0.24581</v>
      </c>
      <c r="X2323" s="7">
        <f t="shared" si="219"/>
        <v>24.581</v>
      </c>
      <c r="Y2323" s="7">
        <f t="shared" si="220"/>
        <v>19.6648</v>
      </c>
      <c r="Z2323" s="7">
        <f t="shared" si="221"/>
        <v>30.72625</v>
      </c>
    </row>
    <row r="2324" hidden="1" customHeight="1" spans="18:26">
      <c r="R2324" s="7">
        <f t="shared" si="216"/>
        <v>0</v>
      </c>
      <c r="S2324" s="7">
        <f t="shared" si="217"/>
        <v>0</v>
      </c>
      <c r="T2324" s="7">
        <f t="shared" si="218"/>
        <v>0</v>
      </c>
      <c r="U2324" s="7"/>
      <c r="V2324" s="7">
        <f>VLOOKUP(K2324,$AA$2:$AC$26,3)</f>
        <v>0.001</v>
      </c>
      <c r="W2324" s="7">
        <f>VLOOKUP(L2324,$AA$2:$AC$26,2)</f>
        <v>0.24581</v>
      </c>
      <c r="X2324" s="7">
        <f t="shared" si="219"/>
        <v>24.581</v>
      </c>
      <c r="Y2324" s="7">
        <f t="shared" si="220"/>
        <v>19.6648</v>
      </c>
      <c r="Z2324" s="7">
        <f t="shared" si="221"/>
        <v>30.72625</v>
      </c>
    </row>
    <row r="2325" hidden="1" customHeight="1" spans="18:26">
      <c r="R2325" s="7">
        <f t="shared" si="216"/>
        <v>0</v>
      </c>
      <c r="S2325" s="7">
        <f t="shared" si="217"/>
        <v>0</v>
      </c>
      <c r="T2325" s="7">
        <f t="shared" si="218"/>
        <v>0</v>
      </c>
      <c r="U2325" s="7"/>
      <c r="V2325" s="7">
        <f>VLOOKUP(K2325,$AA$2:$AC$26,3)</f>
        <v>0.001</v>
      </c>
      <c r="W2325" s="7">
        <f>VLOOKUP(L2325,$AA$2:$AC$26,2)</f>
        <v>0.24581</v>
      </c>
      <c r="X2325" s="7">
        <f t="shared" si="219"/>
        <v>24.581</v>
      </c>
      <c r="Y2325" s="7">
        <f t="shared" si="220"/>
        <v>19.6648</v>
      </c>
      <c r="Z2325" s="7">
        <f t="shared" si="221"/>
        <v>30.72625</v>
      </c>
    </row>
    <row r="2326" hidden="1" customHeight="1" spans="18:26">
      <c r="R2326" s="7">
        <f t="shared" si="216"/>
        <v>0</v>
      </c>
      <c r="S2326" s="7">
        <f t="shared" si="217"/>
        <v>0</v>
      </c>
      <c r="T2326" s="7">
        <f t="shared" si="218"/>
        <v>0</v>
      </c>
      <c r="U2326" s="7"/>
      <c r="V2326" s="7">
        <f>VLOOKUP(K2326,$AA$2:$AC$26,3)</f>
        <v>0.001</v>
      </c>
      <c r="W2326" s="7">
        <f>VLOOKUP(L2326,$AA$2:$AC$26,2)</f>
        <v>0.24581</v>
      </c>
      <c r="X2326" s="7">
        <f t="shared" si="219"/>
        <v>24.581</v>
      </c>
      <c r="Y2326" s="7">
        <f t="shared" si="220"/>
        <v>19.6648</v>
      </c>
      <c r="Z2326" s="7">
        <f t="shared" si="221"/>
        <v>30.72625</v>
      </c>
    </row>
    <row r="2327" hidden="1" customHeight="1" spans="18:26">
      <c r="R2327" s="7">
        <f t="shared" si="216"/>
        <v>0</v>
      </c>
      <c r="S2327" s="7">
        <f t="shared" si="217"/>
        <v>0</v>
      </c>
      <c r="T2327" s="7">
        <f t="shared" si="218"/>
        <v>0</v>
      </c>
      <c r="U2327" s="7"/>
      <c r="V2327" s="7">
        <f>VLOOKUP(K2327,$AA$2:$AC$26,3)</f>
        <v>0.001</v>
      </c>
      <c r="W2327" s="7">
        <f>VLOOKUP(L2327,$AA$2:$AC$26,2)</f>
        <v>0.24581</v>
      </c>
      <c r="X2327" s="7">
        <f t="shared" si="219"/>
        <v>24.581</v>
      </c>
      <c r="Y2327" s="7">
        <f t="shared" si="220"/>
        <v>19.6648</v>
      </c>
      <c r="Z2327" s="7">
        <f t="shared" si="221"/>
        <v>30.72625</v>
      </c>
    </row>
    <row r="2328" hidden="1" customHeight="1" spans="18:26">
      <c r="R2328" s="7">
        <f t="shared" si="216"/>
        <v>0</v>
      </c>
      <c r="S2328" s="7">
        <f t="shared" si="217"/>
        <v>0</v>
      </c>
      <c r="T2328" s="7">
        <f t="shared" si="218"/>
        <v>0</v>
      </c>
      <c r="U2328" s="7"/>
      <c r="V2328" s="7">
        <f>VLOOKUP(K2328,$AA$2:$AC$26,3)</f>
        <v>0.001</v>
      </c>
      <c r="W2328" s="7">
        <f>VLOOKUP(L2328,$AA$2:$AC$26,2)</f>
        <v>0.24581</v>
      </c>
      <c r="X2328" s="7">
        <f t="shared" si="219"/>
        <v>24.581</v>
      </c>
      <c r="Y2328" s="7">
        <f t="shared" si="220"/>
        <v>19.6648</v>
      </c>
      <c r="Z2328" s="7">
        <f t="shared" si="221"/>
        <v>30.72625</v>
      </c>
    </row>
    <row r="2329" hidden="1" customHeight="1" spans="18:26">
      <c r="R2329" s="7">
        <f t="shared" si="216"/>
        <v>0</v>
      </c>
      <c r="S2329" s="7">
        <f t="shared" si="217"/>
        <v>0</v>
      </c>
      <c r="T2329" s="7">
        <f t="shared" si="218"/>
        <v>0</v>
      </c>
      <c r="U2329" s="7"/>
      <c r="V2329" s="7">
        <f>VLOOKUP(K2329,$AA$2:$AC$26,3)</f>
        <v>0.001</v>
      </c>
      <c r="W2329" s="7">
        <f>VLOOKUP(L2329,$AA$2:$AC$26,2)</f>
        <v>0.24581</v>
      </c>
      <c r="X2329" s="7">
        <f t="shared" si="219"/>
        <v>24.581</v>
      </c>
      <c r="Y2329" s="7">
        <f t="shared" si="220"/>
        <v>19.6648</v>
      </c>
      <c r="Z2329" s="7">
        <f t="shared" si="221"/>
        <v>30.72625</v>
      </c>
    </row>
    <row r="2330" hidden="1" customHeight="1" spans="18:26">
      <c r="R2330" s="7">
        <f t="shared" si="216"/>
        <v>0</v>
      </c>
      <c r="S2330" s="7">
        <f t="shared" si="217"/>
        <v>0</v>
      </c>
      <c r="T2330" s="7">
        <f t="shared" si="218"/>
        <v>0</v>
      </c>
      <c r="U2330" s="7"/>
      <c r="V2330" s="7">
        <f>VLOOKUP(K2330,$AA$2:$AC$26,3)</f>
        <v>0.001</v>
      </c>
      <c r="W2330" s="7">
        <f>VLOOKUP(L2330,$AA$2:$AC$26,2)</f>
        <v>0.24581</v>
      </c>
      <c r="X2330" s="7">
        <f t="shared" si="219"/>
        <v>24.581</v>
      </c>
      <c r="Y2330" s="7">
        <f t="shared" si="220"/>
        <v>19.6648</v>
      </c>
      <c r="Z2330" s="7">
        <f t="shared" si="221"/>
        <v>30.72625</v>
      </c>
    </row>
    <row r="2331" hidden="1" customHeight="1" spans="18:26">
      <c r="R2331" s="7">
        <f t="shared" si="216"/>
        <v>0</v>
      </c>
      <c r="S2331" s="7">
        <f t="shared" si="217"/>
        <v>0</v>
      </c>
      <c r="T2331" s="7">
        <f t="shared" si="218"/>
        <v>0</v>
      </c>
      <c r="U2331" s="7"/>
      <c r="V2331" s="7">
        <f>VLOOKUP(K2331,$AA$2:$AC$26,3)</f>
        <v>0.001</v>
      </c>
      <c r="W2331" s="7">
        <f>VLOOKUP(L2331,$AA$2:$AC$26,2)</f>
        <v>0.24581</v>
      </c>
      <c r="X2331" s="7">
        <f t="shared" si="219"/>
        <v>24.581</v>
      </c>
      <c r="Y2331" s="7">
        <f t="shared" si="220"/>
        <v>19.6648</v>
      </c>
      <c r="Z2331" s="7">
        <f t="shared" si="221"/>
        <v>30.72625</v>
      </c>
    </row>
    <row r="2332" hidden="1" customHeight="1" spans="18:26">
      <c r="R2332" s="7">
        <f t="shared" si="216"/>
        <v>0</v>
      </c>
      <c r="S2332" s="7">
        <f t="shared" si="217"/>
        <v>0</v>
      </c>
      <c r="T2332" s="7">
        <f t="shared" si="218"/>
        <v>0</v>
      </c>
      <c r="U2332" s="7"/>
      <c r="V2332" s="7">
        <f>VLOOKUP(K2332,$AA$2:$AC$26,3)</f>
        <v>0.001</v>
      </c>
      <c r="W2332" s="7">
        <f>VLOOKUP(L2332,$AA$2:$AC$26,2)</f>
        <v>0.24581</v>
      </c>
      <c r="X2332" s="7">
        <f t="shared" si="219"/>
        <v>24.581</v>
      </c>
      <c r="Y2332" s="7">
        <f t="shared" si="220"/>
        <v>19.6648</v>
      </c>
      <c r="Z2332" s="7">
        <f t="shared" si="221"/>
        <v>30.72625</v>
      </c>
    </row>
    <row r="2333" hidden="1" customHeight="1" spans="18:26">
      <c r="R2333" s="7">
        <f t="shared" si="216"/>
        <v>0</v>
      </c>
      <c r="S2333" s="7">
        <f t="shared" si="217"/>
        <v>0</v>
      </c>
      <c r="T2333" s="7">
        <f t="shared" si="218"/>
        <v>0</v>
      </c>
      <c r="U2333" s="7"/>
      <c r="V2333" s="7">
        <f>VLOOKUP(K2333,$AA$2:$AC$26,3)</f>
        <v>0.001</v>
      </c>
      <c r="W2333" s="7">
        <f>VLOOKUP(L2333,$AA$2:$AC$26,2)</f>
        <v>0.24581</v>
      </c>
      <c r="X2333" s="7">
        <f t="shared" si="219"/>
        <v>24.581</v>
      </c>
      <c r="Y2333" s="7">
        <f t="shared" si="220"/>
        <v>19.6648</v>
      </c>
      <c r="Z2333" s="7">
        <f t="shared" si="221"/>
        <v>30.72625</v>
      </c>
    </row>
    <row r="2334" hidden="1" customHeight="1" spans="18:26">
      <c r="R2334" s="7">
        <f t="shared" si="216"/>
        <v>0</v>
      </c>
      <c r="S2334" s="7">
        <f t="shared" si="217"/>
        <v>0</v>
      </c>
      <c r="T2334" s="7">
        <f t="shared" si="218"/>
        <v>0</v>
      </c>
      <c r="U2334" s="7"/>
      <c r="V2334" s="7">
        <f>VLOOKUP(K2334,$AA$2:$AC$26,3)</f>
        <v>0.001</v>
      </c>
      <c r="W2334" s="7">
        <f>VLOOKUP(L2334,$AA$2:$AC$26,2)</f>
        <v>0.24581</v>
      </c>
      <c r="X2334" s="7">
        <f t="shared" si="219"/>
        <v>24.581</v>
      </c>
      <c r="Y2334" s="7">
        <f t="shared" si="220"/>
        <v>19.6648</v>
      </c>
      <c r="Z2334" s="7">
        <f t="shared" si="221"/>
        <v>30.72625</v>
      </c>
    </row>
    <row r="2335" hidden="1" customHeight="1" spans="18:26">
      <c r="R2335" s="7">
        <f t="shared" si="216"/>
        <v>0</v>
      </c>
      <c r="S2335" s="7">
        <f t="shared" si="217"/>
        <v>0</v>
      </c>
      <c r="T2335" s="7">
        <f t="shared" si="218"/>
        <v>0</v>
      </c>
      <c r="U2335" s="7"/>
      <c r="V2335" s="7">
        <f>VLOOKUP(K2335,$AA$2:$AC$26,3)</f>
        <v>0.001</v>
      </c>
      <c r="W2335" s="7">
        <f>VLOOKUP(L2335,$AA$2:$AC$26,2)</f>
        <v>0.24581</v>
      </c>
      <c r="X2335" s="7">
        <f t="shared" si="219"/>
        <v>24.581</v>
      </c>
      <c r="Y2335" s="7">
        <f t="shared" si="220"/>
        <v>19.6648</v>
      </c>
      <c r="Z2335" s="7">
        <f t="shared" si="221"/>
        <v>30.72625</v>
      </c>
    </row>
    <row r="2336" hidden="1" customHeight="1" spans="18:26">
      <c r="R2336" s="7">
        <f t="shared" si="216"/>
        <v>0</v>
      </c>
      <c r="S2336" s="7">
        <f t="shared" si="217"/>
        <v>0</v>
      </c>
      <c r="T2336" s="7">
        <f t="shared" si="218"/>
        <v>0</v>
      </c>
      <c r="U2336" s="7"/>
      <c r="V2336" s="7">
        <f>VLOOKUP(K2336,$AA$2:$AC$26,3)</f>
        <v>0.001</v>
      </c>
      <c r="W2336" s="7">
        <f>VLOOKUP(L2336,$AA$2:$AC$26,2)</f>
        <v>0.24581</v>
      </c>
      <c r="X2336" s="7">
        <f t="shared" si="219"/>
        <v>24.581</v>
      </c>
      <c r="Y2336" s="7">
        <f t="shared" si="220"/>
        <v>19.6648</v>
      </c>
      <c r="Z2336" s="7">
        <f t="shared" si="221"/>
        <v>30.72625</v>
      </c>
    </row>
    <row r="2337" hidden="1" customHeight="1" spans="18:26">
      <c r="R2337" s="7">
        <f t="shared" si="216"/>
        <v>0</v>
      </c>
      <c r="S2337" s="7">
        <f t="shared" si="217"/>
        <v>0</v>
      </c>
      <c r="T2337" s="7">
        <f t="shared" si="218"/>
        <v>0</v>
      </c>
      <c r="U2337" s="7"/>
      <c r="V2337" s="7">
        <f>VLOOKUP(K2337,$AA$2:$AC$26,3)</f>
        <v>0.001</v>
      </c>
      <c r="W2337" s="7">
        <f>VLOOKUP(L2337,$AA$2:$AC$26,2)</f>
        <v>0.24581</v>
      </c>
      <c r="X2337" s="7">
        <f t="shared" si="219"/>
        <v>24.581</v>
      </c>
      <c r="Y2337" s="7">
        <f t="shared" si="220"/>
        <v>19.6648</v>
      </c>
      <c r="Z2337" s="7">
        <f t="shared" si="221"/>
        <v>30.72625</v>
      </c>
    </row>
    <row r="2338" hidden="1" customHeight="1" spans="18:26">
      <c r="R2338" s="7">
        <f t="shared" si="216"/>
        <v>0</v>
      </c>
      <c r="S2338" s="7">
        <f t="shared" si="217"/>
        <v>0</v>
      </c>
      <c r="T2338" s="7">
        <f t="shared" si="218"/>
        <v>0</v>
      </c>
      <c r="U2338" s="7"/>
      <c r="V2338" s="7">
        <f>VLOOKUP(K2338,$AA$2:$AC$26,3)</f>
        <v>0.001</v>
      </c>
      <c r="W2338" s="7">
        <f>VLOOKUP(L2338,$AA$2:$AC$26,2)</f>
        <v>0.24581</v>
      </c>
      <c r="X2338" s="7">
        <f t="shared" si="219"/>
        <v>24.581</v>
      </c>
      <c r="Y2338" s="7">
        <f t="shared" si="220"/>
        <v>19.6648</v>
      </c>
      <c r="Z2338" s="7">
        <f t="shared" si="221"/>
        <v>30.72625</v>
      </c>
    </row>
    <row r="2339" hidden="1" customHeight="1" spans="18:26">
      <c r="R2339" s="7">
        <f t="shared" si="216"/>
        <v>0</v>
      </c>
      <c r="S2339" s="7">
        <f t="shared" si="217"/>
        <v>0</v>
      </c>
      <c r="T2339" s="7">
        <f t="shared" si="218"/>
        <v>0</v>
      </c>
      <c r="U2339" s="7"/>
      <c r="V2339" s="7">
        <f>VLOOKUP(K2339,$AA$2:$AC$26,3)</f>
        <v>0.001</v>
      </c>
      <c r="W2339" s="7">
        <f>VLOOKUP(L2339,$AA$2:$AC$26,2)</f>
        <v>0.24581</v>
      </c>
      <c r="X2339" s="7">
        <f t="shared" si="219"/>
        <v>24.581</v>
      </c>
      <c r="Y2339" s="7">
        <f t="shared" si="220"/>
        <v>19.6648</v>
      </c>
      <c r="Z2339" s="7">
        <f t="shared" si="221"/>
        <v>30.72625</v>
      </c>
    </row>
    <row r="2340" hidden="1" customHeight="1" spans="18:26">
      <c r="R2340" s="7">
        <f t="shared" si="216"/>
        <v>0</v>
      </c>
      <c r="S2340" s="7">
        <f t="shared" si="217"/>
        <v>0</v>
      </c>
      <c r="T2340" s="7">
        <f t="shared" si="218"/>
        <v>0</v>
      </c>
      <c r="U2340" s="7"/>
      <c r="V2340" s="7">
        <f>VLOOKUP(K2340,$AA$2:$AC$26,3)</f>
        <v>0.001</v>
      </c>
      <c r="W2340" s="7">
        <f>VLOOKUP(L2340,$AA$2:$AC$26,2)</f>
        <v>0.24581</v>
      </c>
      <c r="X2340" s="7">
        <f t="shared" si="219"/>
        <v>24.581</v>
      </c>
      <c r="Y2340" s="7">
        <f t="shared" si="220"/>
        <v>19.6648</v>
      </c>
      <c r="Z2340" s="7">
        <f t="shared" si="221"/>
        <v>30.72625</v>
      </c>
    </row>
    <row r="2341" hidden="1" customHeight="1" spans="18:26">
      <c r="R2341" s="7">
        <f t="shared" si="216"/>
        <v>0</v>
      </c>
      <c r="S2341" s="7">
        <f t="shared" si="217"/>
        <v>0</v>
      </c>
      <c r="T2341" s="7">
        <f t="shared" si="218"/>
        <v>0</v>
      </c>
      <c r="U2341" s="7"/>
      <c r="V2341" s="7">
        <f>VLOOKUP(K2341,$AA$2:$AC$26,3)</f>
        <v>0.001</v>
      </c>
      <c r="W2341" s="7">
        <f>VLOOKUP(L2341,$AA$2:$AC$26,2)</f>
        <v>0.24581</v>
      </c>
      <c r="X2341" s="7">
        <f t="shared" si="219"/>
        <v>24.581</v>
      </c>
      <c r="Y2341" s="7">
        <f t="shared" si="220"/>
        <v>19.6648</v>
      </c>
      <c r="Z2341" s="7">
        <f t="shared" si="221"/>
        <v>30.72625</v>
      </c>
    </row>
    <row r="2342" hidden="1" customHeight="1" spans="18:26">
      <c r="R2342" s="7">
        <f t="shared" si="216"/>
        <v>0</v>
      </c>
      <c r="S2342" s="7">
        <f t="shared" si="217"/>
        <v>0</v>
      </c>
      <c r="T2342" s="7">
        <f t="shared" si="218"/>
        <v>0</v>
      </c>
      <c r="U2342" s="7"/>
      <c r="V2342" s="7">
        <f>VLOOKUP(K2342,$AA$2:$AC$26,3)</f>
        <v>0.001</v>
      </c>
      <c r="W2342" s="7">
        <f>VLOOKUP(L2342,$AA$2:$AC$26,2)</f>
        <v>0.24581</v>
      </c>
      <c r="X2342" s="7">
        <f t="shared" si="219"/>
        <v>24.581</v>
      </c>
      <c r="Y2342" s="7">
        <f t="shared" si="220"/>
        <v>19.6648</v>
      </c>
      <c r="Z2342" s="7">
        <f t="shared" si="221"/>
        <v>30.72625</v>
      </c>
    </row>
    <row r="2343" hidden="1" customHeight="1" spans="18:26">
      <c r="R2343" s="7">
        <f t="shared" si="216"/>
        <v>0</v>
      </c>
      <c r="S2343" s="7">
        <f t="shared" si="217"/>
        <v>0</v>
      </c>
      <c r="T2343" s="7">
        <f t="shared" si="218"/>
        <v>0</v>
      </c>
      <c r="U2343" s="7"/>
      <c r="V2343" s="7">
        <f>VLOOKUP(K2343,$AA$2:$AC$26,3)</f>
        <v>0.001</v>
      </c>
      <c r="W2343" s="7">
        <f>VLOOKUP(L2343,$AA$2:$AC$26,2)</f>
        <v>0.24581</v>
      </c>
      <c r="X2343" s="7">
        <f t="shared" si="219"/>
        <v>24.581</v>
      </c>
      <c r="Y2343" s="7">
        <f t="shared" si="220"/>
        <v>19.6648</v>
      </c>
      <c r="Z2343" s="7">
        <f t="shared" si="221"/>
        <v>30.72625</v>
      </c>
    </row>
    <row r="2344" hidden="1" customHeight="1" spans="18:26">
      <c r="R2344" s="7">
        <f t="shared" si="216"/>
        <v>0</v>
      </c>
      <c r="S2344" s="7">
        <f t="shared" si="217"/>
        <v>0</v>
      </c>
      <c r="T2344" s="7">
        <f t="shared" si="218"/>
        <v>0</v>
      </c>
      <c r="U2344" s="7"/>
      <c r="V2344" s="7">
        <f>VLOOKUP(K2344,$AA$2:$AC$26,3)</f>
        <v>0.001</v>
      </c>
      <c r="W2344" s="7">
        <f>VLOOKUP(L2344,$AA$2:$AC$26,2)</f>
        <v>0.24581</v>
      </c>
      <c r="X2344" s="7">
        <f t="shared" si="219"/>
        <v>24.581</v>
      </c>
      <c r="Y2344" s="7">
        <f t="shared" si="220"/>
        <v>19.6648</v>
      </c>
      <c r="Z2344" s="7">
        <f t="shared" si="221"/>
        <v>30.72625</v>
      </c>
    </row>
    <row r="2345" hidden="1" customHeight="1" spans="18:26">
      <c r="R2345" s="7">
        <f t="shared" si="216"/>
        <v>0</v>
      </c>
      <c r="S2345" s="7">
        <f t="shared" si="217"/>
        <v>0</v>
      </c>
      <c r="T2345" s="7">
        <f t="shared" si="218"/>
        <v>0</v>
      </c>
      <c r="U2345" s="7"/>
      <c r="V2345" s="7">
        <f>VLOOKUP(K2345,$AA$2:$AC$26,3)</f>
        <v>0.001</v>
      </c>
      <c r="W2345" s="7">
        <f>VLOOKUP(L2345,$AA$2:$AC$26,2)</f>
        <v>0.24581</v>
      </c>
      <c r="X2345" s="7">
        <f t="shared" si="219"/>
        <v>24.581</v>
      </c>
      <c r="Y2345" s="7">
        <f t="shared" si="220"/>
        <v>19.6648</v>
      </c>
      <c r="Z2345" s="7">
        <f t="shared" si="221"/>
        <v>30.72625</v>
      </c>
    </row>
    <row r="2346" hidden="1" customHeight="1" spans="18:26">
      <c r="R2346" s="7">
        <f t="shared" si="216"/>
        <v>0</v>
      </c>
      <c r="S2346" s="7">
        <f t="shared" si="217"/>
        <v>0</v>
      </c>
      <c r="T2346" s="7">
        <f t="shared" si="218"/>
        <v>0</v>
      </c>
      <c r="U2346" s="7"/>
      <c r="V2346" s="7">
        <f>VLOOKUP(K2346,$AA$2:$AC$26,3)</f>
        <v>0.001</v>
      </c>
      <c r="W2346" s="7">
        <f>VLOOKUP(L2346,$AA$2:$AC$26,2)</f>
        <v>0.24581</v>
      </c>
      <c r="X2346" s="7">
        <f t="shared" si="219"/>
        <v>24.581</v>
      </c>
      <c r="Y2346" s="7">
        <f t="shared" si="220"/>
        <v>19.6648</v>
      </c>
      <c r="Z2346" s="7">
        <f t="shared" si="221"/>
        <v>30.72625</v>
      </c>
    </row>
    <row r="2347" hidden="1" customHeight="1" spans="18:26">
      <c r="R2347" s="7">
        <f t="shared" si="216"/>
        <v>0</v>
      </c>
      <c r="S2347" s="7">
        <f t="shared" si="217"/>
        <v>0</v>
      </c>
      <c r="T2347" s="7">
        <f t="shared" si="218"/>
        <v>0</v>
      </c>
      <c r="U2347" s="7"/>
      <c r="V2347" s="7">
        <f>VLOOKUP(K2347,$AA$2:$AC$26,3)</f>
        <v>0.001</v>
      </c>
      <c r="W2347" s="7">
        <f>VLOOKUP(L2347,$AA$2:$AC$26,2)</f>
        <v>0.24581</v>
      </c>
      <c r="X2347" s="7">
        <f t="shared" si="219"/>
        <v>24.581</v>
      </c>
      <c r="Y2347" s="7">
        <f t="shared" si="220"/>
        <v>19.6648</v>
      </c>
      <c r="Z2347" s="7">
        <f t="shared" si="221"/>
        <v>30.72625</v>
      </c>
    </row>
    <row r="2348" hidden="1" customHeight="1" spans="18:26">
      <c r="R2348" s="7">
        <f t="shared" si="216"/>
        <v>0</v>
      </c>
      <c r="S2348" s="7">
        <f t="shared" si="217"/>
        <v>0</v>
      </c>
      <c r="T2348" s="7">
        <f t="shared" si="218"/>
        <v>0</v>
      </c>
      <c r="U2348" s="7"/>
      <c r="V2348" s="7">
        <f>VLOOKUP(K2348,$AA$2:$AC$26,3)</f>
        <v>0.001</v>
      </c>
      <c r="W2348" s="7">
        <f>VLOOKUP(L2348,$AA$2:$AC$26,2)</f>
        <v>0.24581</v>
      </c>
      <c r="X2348" s="7">
        <f t="shared" si="219"/>
        <v>24.581</v>
      </c>
      <c r="Y2348" s="7">
        <f t="shared" si="220"/>
        <v>19.6648</v>
      </c>
      <c r="Z2348" s="7">
        <f t="shared" si="221"/>
        <v>30.72625</v>
      </c>
    </row>
    <row r="2349" hidden="1" customHeight="1" spans="18:26">
      <c r="R2349" s="7">
        <f t="shared" si="216"/>
        <v>0</v>
      </c>
      <c r="S2349" s="7">
        <f t="shared" si="217"/>
        <v>0</v>
      </c>
      <c r="T2349" s="7">
        <f t="shared" si="218"/>
        <v>0</v>
      </c>
      <c r="U2349" s="7"/>
      <c r="V2349" s="7">
        <f>VLOOKUP(K2349,$AA$2:$AC$26,3)</f>
        <v>0.001</v>
      </c>
      <c r="W2349" s="7">
        <f>VLOOKUP(L2349,$AA$2:$AC$26,2)</f>
        <v>0.24581</v>
      </c>
      <c r="X2349" s="7">
        <f t="shared" si="219"/>
        <v>24.581</v>
      </c>
      <c r="Y2349" s="7">
        <f t="shared" si="220"/>
        <v>19.6648</v>
      </c>
      <c r="Z2349" s="7">
        <f t="shared" si="221"/>
        <v>30.72625</v>
      </c>
    </row>
    <row r="2350" hidden="1" customHeight="1" spans="18:26">
      <c r="R2350" s="7">
        <f t="shared" si="216"/>
        <v>0</v>
      </c>
      <c r="S2350" s="7">
        <f t="shared" si="217"/>
        <v>0</v>
      </c>
      <c r="T2350" s="7">
        <f t="shared" si="218"/>
        <v>0</v>
      </c>
      <c r="U2350" s="7"/>
      <c r="V2350" s="7">
        <f>VLOOKUP(K2350,$AA$2:$AC$26,3)</f>
        <v>0.001</v>
      </c>
      <c r="W2350" s="7">
        <f>VLOOKUP(L2350,$AA$2:$AC$26,2)</f>
        <v>0.24581</v>
      </c>
      <c r="X2350" s="7">
        <f t="shared" si="219"/>
        <v>24.581</v>
      </c>
      <c r="Y2350" s="7">
        <f t="shared" si="220"/>
        <v>19.6648</v>
      </c>
      <c r="Z2350" s="7">
        <f t="shared" si="221"/>
        <v>30.72625</v>
      </c>
    </row>
    <row r="2351" hidden="1" customHeight="1" spans="18:26">
      <c r="R2351" s="7">
        <f t="shared" si="216"/>
        <v>0</v>
      </c>
      <c r="S2351" s="7">
        <f t="shared" si="217"/>
        <v>0</v>
      </c>
      <c r="T2351" s="7">
        <f t="shared" si="218"/>
        <v>0</v>
      </c>
      <c r="U2351" s="7"/>
      <c r="V2351" s="7">
        <f>VLOOKUP(K2351,$AA$2:$AC$26,3)</f>
        <v>0.001</v>
      </c>
      <c r="W2351" s="7">
        <f>VLOOKUP(L2351,$AA$2:$AC$26,2)</f>
        <v>0.24581</v>
      </c>
      <c r="X2351" s="7">
        <f t="shared" si="219"/>
        <v>24.581</v>
      </c>
      <c r="Y2351" s="7">
        <f t="shared" si="220"/>
        <v>19.6648</v>
      </c>
      <c r="Z2351" s="7">
        <f t="shared" si="221"/>
        <v>30.72625</v>
      </c>
    </row>
    <row r="2352" hidden="1" customHeight="1" spans="18:26">
      <c r="R2352" s="7">
        <f t="shared" si="216"/>
        <v>0</v>
      </c>
      <c r="S2352" s="7">
        <f t="shared" si="217"/>
        <v>0</v>
      </c>
      <c r="T2352" s="7">
        <f t="shared" si="218"/>
        <v>0</v>
      </c>
      <c r="U2352" s="7"/>
      <c r="V2352" s="7">
        <f>VLOOKUP(K2352,$AA$2:$AC$26,3)</f>
        <v>0.001</v>
      </c>
      <c r="W2352" s="7">
        <f>VLOOKUP(L2352,$AA$2:$AC$26,2)</f>
        <v>0.24581</v>
      </c>
      <c r="X2352" s="7">
        <f t="shared" si="219"/>
        <v>24.581</v>
      </c>
      <c r="Y2352" s="7">
        <f t="shared" si="220"/>
        <v>19.6648</v>
      </c>
      <c r="Z2352" s="7">
        <f t="shared" si="221"/>
        <v>30.72625</v>
      </c>
    </row>
    <row r="2353" hidden="1" customHeight="1" spans="18:26">
      <c r="R2353" s="7">
        <f t="shared" si="216"/>
        <v>0</v>
      </c>
      <c r="S2353" s="7">
        <f t="shared" si="217"/>
        <v>0</v>
      </c>
      <c r="T2353" s="7">
        <f t="shared" si="218"/>
        <v>0</v>
      </c>
      <c r="U2353" s="7"/>
      <c r="V2353" s="7">
        <f>VLOOKUP(K2353,$AA$2:$AC$26,3)</f>
        <v>0.001</v>
      </c>
      <c r="W2353" s="7">
        <f>VLOOKUP(L2353,$AA$2:$AC$26,2)</f>
        <v>0.24581</v>
      </c>
      <c r="X2353" s="7">
        <f t="shared" si="219"/>
        <v>24.581</v>
      </c>
      <c r="Y2353" s="7">
        <f t="shared" si="220"/>
        <v>19.6648</v>
      </c>
      <c r="Z2353" s="7">
        <f t="shared" si="221"/>
        <v>30.72625</v>
      </c>
    </row>
    <row r="2354" hidden="1" customHeight="1" spans="18:26">
      <c r="R2354" s="7">
        <f t="shared" si="216"/>
        <v>0</v>
      </c>
      <c r="S2354" s="7">
        <f t="shared" si="217"/>
        <v>0</v>
      </c>
      <c r="T2354" s="7">
        <f t="shared" si="218"/>
        <v>0</v>
      </c>
      <c r="U2354" s="7"/>
      <c r="V2354" s="7">
        <f>VLOOKUP(K2354,$AA$2:$AC$26,3)</f>
        <v>0.001</v>
      </c>
      <c r="W2354" s="7">
        <f>VLOOKUP(L2354,$AA$2:$AC$26,2)</f>
        <v>0.24581</v>
      </c>
      <c r="X2354" s="7">
        <f t="shared" si="219"/>
        <v>24.581</v>
      </c>
      <c r="Y2354" s="7">
        <f t="shared" si="220"/>
        <v>19.6648</v>
      </c>
      <c r="Z2354" s="7">
        <f t="shared" si="221"/>
        <v>30.72625</v>
      </c>
    </row>
    <row r="2355" hidden="1" customHeight="1" spans="18:26">
      <c r="R2355" s="7">
        <f t="shared" si="216"/>
        <v>0</v>
      </c>
      <c r="S2355" s="7">
        <f t="shared" si="217"/>
        <v>0</v>
      </c>
      <c r="T2355" s="7">
        <f t="shared" si="218"/>
        <v>0</v>
      </c>
      <c r="U2355" s="7"/>
      <c r="V2355" s="7">
        <f>VLOOKUP(K2355,$AA$2:$AC$26,3)</f>
        <v>0.001</v>
      </c>
      <c r="W2355" s="7">
        <f>VLOOKUP(L2355,$AA$2:$AC$26,2)</f>
        <v>0.24581</v>
      </c>
      <c r="X2355" s="7">
        <f t="shared" si="219"/>
        <v>24.581</v>
      </c>
      <c r="Y2355" s="7">
        <f t="shared" si="220"/>
        <v>19.6648</v>
      </c>
      <c r="Z2355" s="7">
        <f t="shared" si="221"/>
        <v>30.72625</v>
      </c>
    </row>
    <row r="2356" hidden="1" customHeight="1" spans="18:26">
      <c r="R2356" s="7">
        <f t="shared" si="216"/>
        <v>0</v>
      </c>
      <c r="S2356" s="7">
        <f t="shared" si="217"/>
        <v>0</v>
      </c>
      <c r="T2356" s="7">
        <f t="shared" si="218"/>
        <v>0</v>
      </c>
      <c r="U2356" s="7"/>
      <c r="V2356" s="7">
        <f>VLOOKUP(K2356,$AA$2:$AC$26,3)</f>
        <v>0.001</v>
      </c>
      <c r="W2356" s="7">
        <f>VLOOKUP(L2356,$AA$2:$AC$26,2)</f>
        <v>0.24581</v>
      </c>
      <c r="X2356" s="7">
        <f t="shared" si="219"/>
        <v>24.581</v>
      </c>
      <c r="Y2356" s="7">
        <f t="shared" si="220"/>
        <v>19.6648</v>
      </c>
      <c r="Z2356" s="7">
        <f t="shared" si="221"/>
        <v>30.72625</v>
      </c>
    </row>
    <row r="2357" hidden="1" customHeight="1" spans="18:26">
      <c r="R2357" s="7">
        <f t="shared" si="216"/>
        <v>0</v>
      </c>
      <c r="S2357" s="7">
        <f t="shared" si="217"/>
        <v>0</v>
      </c>
      <c r="T2357" s="7">
        <f t="shared" si="218"/>
        <v>0</v>
      </c>
      <c r="U2357" s="7"/>
      <c r="V2357" s="7">
        <f>VLOOKUP(K2357,$AA$2:$AC$26,3)</f>
        <v>0.001</v>
      </c>
      <c r="W2357" s="7">
        <f>VLOOKUP(L2357,$AA$2:$AC$26,2)</f>
        <v>0.24581</v>
      </c>
      <c r="X2357" s="7">
        <f t="shared" si="219"/>
        <v>24.581</v>
      </c>
      <c r="Y2357" s="7">
        <f t="shared" si="220"/>
        <v>19.6648</v>
      </c>
      <c r="Z2357" s="7">
        <f t="shared" si="221"/>
        <v>30.72625</v>
      </c>
    </row>
    <row r="2358" hidden="1" customHeight="1" spans="18:26">
      <c r="R2358" s="7">
        <f t="shared" si="216"/>
        <v>0</v>
      </c>
      <c r="S2358" s="7">
        <f t="shared" si="217"/>
        <v>0</v>
      </c>
      <c r="T2358" s="7">
        <f t="shared" si="218"/>
        <v>0</v>
      </c>
      <c r="U2358" s="7"/>
      <c r="V2358" s="7">
        <f>VLOOKUP(K2358,$AA$2:$AC$26,3)</f>
        <v>0.001</v>
      </c>
      <c r="W2358" s="7">
        <f>VLOOKUP(L2358,$AA$2:$AC$26,2)</f>
        <v>0.24581</v>
      </c>
      <c r="X2358" s="7">
        <f t="shared" si="219"/>
        <v>24.581</v>
      </c>
      <c r="Y2358" s="7">
        <f t="shared" si="220"/>
        <v>19.6648</v>
      </c>
      <c r="Z2358" s="7">
        <f t="shared" si="221"/>
        <v>30.72625</v>
      </c>
    </row>
    <row r="2359" hidden="1" customHeight="1" spans="18:26">
      <c r="R2359" s="7">
        <f t="shared" si="216"/>
        <v>0</v>
      </c>
      <c r="S2359" s="7">
        <f t="shared" si="217"/>
        <v>0</v>
      </c>
      <c r="T2359" s="7">
        <f t="shared" si="218"/>
        <v>0</v>
      </c>
      <c r="U2359" s="7"/>
      <c r="V2359" s="7">
        <f>VLOOKUP(K2359,$AA$2:$AC$26,3)</f>
        <v>0.001</v>
      </c>
      <c r="W2359" s="7">
        <f>VLOOKUP(L2359,$AA$2:$AC$26,2)</f>
        <v>0.24581</v>
      </c>
      <c r="X2359" s="7">
        <f t="shared" si="219"/>
        <v>24.581</v>
      </c>
      <c r="Y2359" s="7">
        <f t="shared" si="220"/>
        <v>19.6648</v>
      </c>
      <c r="Z2359" s="7">
        <f t="shared" si="221"/>
        <v>30.72625</v>
      </c>
    </row>
    <row r="2360" hidden="1" customHeight="1" spans="18:26">
      <c r="R2360" s="7">
        <f t="shared" si="216"/>
        <v>0</v>
      </c>
      <c r="S2360" s="7">
        <f t="shared" si="217"/>
        <v>0</v>
      </c>
      <c r="T2360" s="7">
        <f t="shared" si="218"/>
        <v>0</v>
      </c>
      <c r="U2360" s="7"/>
      <c r="V2360" s="7">
        <f>VLOOKUP(K2360,$AA$2:$AC$26,3)</f>
        <v>0.001</v>
      </c>
      <c r="W2360" s="7">
        <f>VLOOKUP(L2360,$AA$2:$AC$26,2)</f>
        <v>0.24581</v>
      </c>
      <c r="X2360" s="7">
        <f t="shared" si="219"/>
        <v>24.581</v>
      </c>
      <c r="Y2360" s="7">
        <f t="shared" si="220"/>
        <v>19.6648</v>
      </c>
      <c r="Z2360" s="7">
        <f t="shared" si="221"/>
        <v>30.72625</v>
      </c>
    </row>
    <row r="2361" hidden="1" customHeight="1" spans="18:26">
      <c r="R2361" s="7">
        <f t="shared" si="216"/>
        <v>0</v>
      </c>
      <c r="S2361" s="7">
        <f t="shared" si="217"/>
        <v>0</v>
      </c>
      <c r="T2361" s="7">
        <f t="shared" si="218"/>
        <v>0</v>
      </c>
      <c r="U2361" s="7"/>
      <c r="V2361" s="7">
        <f>VLOOKUP(K2361,$AA$2:$AC$26,3)</f>
        <v>0.001</v>
      </c>
      <c r="W2361" s="7">
        <f>VLOOKUP(L2361,$AA$2:$AC$26,2)</f>
        <v>0.24581</v>
      </c>
      <c r="X2361" s="7">
        <f t="shared" si="219"/>
        <v>24.581</v>
      </c>
      <c r="Y2361" s="7">
        <f t="shared" si="220"/>
        <v>19.6648</v>
      </c>
      <c r="Z2361" s="7">
        <f t="shared" si="221"/>
        <v>30.72625</v>
      </c>
    </row>
    <row r="2362" hidden="1" customHeight="1" spans="18:26">
      <c r="R2362" s="7">
        <f t="shared" si="216"/>
        <v>0</v>
      </c>
      <c r="S2362" s="7">
        <f t="shared" si="217"/>
        <v>0</v>
      </c>
      <c r="T2362" s="7">
        <f t="shared" si="218"/>
        <v>0</v>
      </c>
      <c r="U2362" s="7"/>
      <c r="V2362" s="7">
        <f>VLOOKUP(K2362,$AA$2:$AC$26,3)</f>
        <v>0.001</v>
      </c>
      <c r="W2362" s="7">
        <f>VLOOKUP(L2362,$AA$2:$AC$26,2)</f>
        <v>0.24581</v>
      </c>
      <c r="X2362" s="7">
        <f t="shared" si="219"/>
        <v>24.581</v>
      </c>
      <c r="Y2362" s="7">
        <f t="shared" si="220"/>
        <v>19.6648</v>
      </c>
      <c r="Z2362" s="7">
        <f t="shared" si="221"/>
        <v>30.72625</v>
      </c>
    </row>
    <row r="2363" hidden="1" customHeight="1" spans="18:26">
      <c r="R2363" s="7">
        <f t="shared" si="216"/>
        <v>0</v>
      </c>
      <c r="S2363" s="7">
        <f t="shared" si="217"/>
        <v>0</v>
      </c>
      <c r="T2363" s="7">
        <f t="shared" si="218"/>
        <v>0</v>
      </c>
      <c r="U2363" s="7"/>
      <c r="V2363" s="7">
        <f>VLOOKUP(K2363,$AA$2:$AC$26,3)</f>
        <v>0.001</v>
      </c>
      <c r="W2363" s="7">
        <f>VLOOKUP(L2363,$AA$2:$AC$26,2)</f>
        <v>0.24581</v>
      </c>
      <c r="X2363" s="7">
        <f t="shared" si="219"/>
        <v>24.581</v>
      </c>
      <c r="Y2363" s="7">
        <f t="shared" si="220"/>
        <v>19.6648</v>
      </c>
      <c r="Z2363" s="7">
        <f t="shared" si="221"/>
        <v>30.72625</v>
      </c>
    </row>
    <row r="2364" hidden="1" customHeight="1" spans="18:26">
      <c r="R2364" s="7">
        <f t="shared" si="216"/>
        <v>0</v>
      </c>
      <c r="S2364" s="7">
        <f t="shared" si="217"/>
        <v>0</v>
      </c>
      <c r="T2364" s="7">
        <f t="shared" si="218"/>
        <v>0</v>
      </c>
      <c r="U2364" s="7"/>
      <c r="V2364" s="7">
        <f>VLOOKUP(K2364,$AA$2:$AC$26,3)</f>
        <v>0.001</v>
      </c>
      <c r="W2364" s="7">
        <f>VLOOKUP(L2364,$AA$2:$AC$26,2)</f>
        <v>0.24581</v>
      </c>
      <c r="X2364" s="7">
        <f t="shared" si="219"/>
        <v>24.581</v>
      </c>
      <c r="Y2364" s="7">
        <f t="shared" si="220"/>
        <v>19.6648</v>
      </c>
      <c r="Z2364" s="7">
        <f t="shared" si="221"/>
        <v>30.72625</v>
      </c>
    </row>
    <row r="2365" hidden="1" customHeight="1" spans="18:26">
      <c r="R2365" s="7">
        <f t="shared" si="216"/>
        <v>0</v>
      </c>
      <c r="S2365" s="7">
        <f t="shared" si="217"/>
        <v>0</v>
      </c>
      <c r="T2365" s="7">
        <f t="shared" si="218"/>
        <v>0</v>
      </c>
      <c r="U2365" s="7"/>
      <c r="V2365" s="7">
        <f>VLOOKUP(K2365,$AA$2:$AC$26,3)</f>
        <v>0.001</v>
      </c>
      <c r="W2365" s="7">
        <f>VLOOKUP(L2365,$AA$2:$AC$26,2)</f>
        <v>0.24581</v>
      </c>
      <c r="X2365" s="7">
        <f t="shared" si="219"/>
        <v>24.581</v>
      </c>
      <c r="Y2365" s="7">
        <f t="shared" si="220"/>
        <v>19.6648</v>
      </c>
      <c r="Z2365" s="7">
        <f t="shared" si="221"/>
        <v>30.72625</v>
      </c>
    </row>
    <row r="2366" hidden="1" customHeight="1" spans="18:26">
      <c r="R2366" s="7">
        <f t="shared" si="216"/>
        <v>0</v>
      </c>
      <c r="S2366" s="7">
        <f t="shared" si="217"/>
        <v>0</v>
      </c>
      <c r="T2366" s="7">
        <f t="shared" si="218"/>
        <v>0</v>
      </c>
      <c r="U2366" s="7"/>
      <c r="V2366" s="7">
        <f>VLOOKUP(K2366,$AA$2:$AC$26,3)</f>
        <v>0.001</v>
      </c>
      <c r="W2366" s="7">
        <f>VLOOKUP(L2366,$AA$2:$AC$26,2)</f>
        <v>0.24581</v>
      </c>
      <c r="X2366" s="7">
        <f t="shared" si="219"/>
        <v>24.581</v>
      </c>
      <c r="Y2366" s="7">
        <f t="shared" si="220"/>
        <v>19.6648</v>
      </c>
      <c r="Z2366" s="7">
        <f t="shared" si="221"/>
        <v>30.72625</v>
      </c>
    </row>
    <row r="2367" hidden="1" customHeight="1" spans="18:26">
      <c r="R2367" s="7">
        <f t="shared" si="216"/>
        <v>0</v>
      </c>
      <c r="S2367" s="7">
        <f t="shared" si="217"/>
        <v>0</v>
      </c>
      <c r="T2367" s="7">
        <f t="shared" si="218"/>
        <v>0</v>
      </c>
      <c r="U2367" s="7"/>
      <c r="V2367" s="7">
        <f>VLOOKUP(K2367,$AA$2:$AC$26,3)</f>
        <v>0.001</v>
      </c>
      <c r="W2367" s="7">
        <f>VLOOKUP(L2367,$AA$2:$AC$26,2)</f>
        <v>0.24581</v>
      </c>
      <c r="X2367" s="7">
        <f t="shared" si="219"/>
        <v>24.581</v>
      </c>
      <c r="Y2367" s="7">
        <f t="shared" si="220"/>
        <v>19.6648</v>
      </c>
      <c r="Z2367" s="7">
        <f t="shared" si="221"/>
        <v>30.72625</v>
      </c>
    </row>
    <row r="2368" hidden="1" customHeight="1" spans="18:26">
      <c r="R2368" s="7">
        <f t="shared" si="216"/>
        <v>0</v>
      </c>
      <c r="S2368" s="7">
        <f t="shared" si="217"/>
        <v>0</v>
      </c>
      <c r="T2368" s="7">
        <f t="shared" si="218"/>
        <v>0</v>
      </c>
      <c r="U2368" s="7"/>
      <c r="V2368" s="7">
        <f>VLOOKUP(K2368,$AA$2:$AC$26,3)</f>
        <v>0.001</v>
      </c>
      <c r="W2368" s="7">
        <f>VLOOKUP(L2368,$AA$2:$AC$26,2)</f>
        <v>0.24581</v>
      </c>
      <c r="X2368" s="7">
        <f t="shared" si="219"/>
        <v>24.581</v>
      </c>
      <c r="Y2368" s="7">
        <f t="shared" si="220"/>
        <v>19.6648</v>
      </c>
      <c r="Z2368" s="7">
        <f t="shared" si="221"/>
        <v>30.72625</v>
      </c>
    </row>
    <row r="2369" hidden="1" customHeight="1" spans="18:26">
      <c r="R2369" s="7">
        <f t="shared" si="216"/>
        <v>0</v>
      </c>
      <c r="S2369" s="7">
        <f t="shared" si="217"/>
        <v>0</v>
      </c>
      <c r="T2369" s="7">
        <f t="shared" si="218"/>
        <v>0</v>
      </c>
      <c r="U2369" s="7"/>
      <c r="V2369" s="7">
        <f>VLOOKUP(K2369,$AA$2:$AC$26,3)</f>
        <v>0.001</v>
      </c>
      <c r="W2369" s="7">
        <f>VLOOKUP(L2369,$AA$2:$AC$26,2)</f>
        <v>0.24581</v>
      </c>
      <c r="X2369" s="7">
        <f t="shared" si="219"/>
        <v>24.581</v>
      </c>
      <c r="Y2369" s="7">
        <f t="shared" si="220"/>
        <v>19.6648</v>
      </c>
      <c r="Z2369" s="7">
        <f t="shared" si="221"/>
        <v>30.72625</v>
      </c>
    </row>
    <row r="2370" hidden="1" customHeight="1" spans="18:26">
      <c r="R2370" s="7">
        <f t="shared" ref="R2370:R2433" si="222">B2370*I2370/100</f>
        <v>0</v>
      </c>
      <c r="S2370" s="7">
        <f t="shared" ref="S2370:S2433" si="223">B2370*C2370/10000</f>
        <v>0</v>
      </c>
      <c r="T2370" s="7">
        <f t="shared" ref="T2370:T2433" si="224">SQRT(J2370)*S2370</f>
        <v>0</v>
      </c>
      <c r="U2370" s="7"/>
      <c r="V2370" s="7">
        <f>VLOOKUP(K2370,$AA$2:$AC$26,3)</f>
        <v>0.001</v>
      </c>
      <c r="W2370" s="7">
        <f>VLOOKUP(L2370,$AA$2:$AC$26,2)</f>
        <v>0.24581</v>
      </c>
      <c r="X2370" s="7">
        <f t="shared" ref="X2370:X2433" si="225">V2370*W2370*100000</f>
        <v>24.581</v>
      </c>
      <c r="Y2370" s="7">
        <f t="shared" ref="Y2370:Y2433" si="226">X2370*0.8</f>
        <v>19.6648</v>
      </c>
      <c r="Z2370" s="7">
        <f t="shared" ref="Z2370:Z2433" si="227">X2370*1.25</f>
        <v>30.72625</v>
      </c>
    </row>
    <row r="2371" hidden="1" customHeight="1" spans="18:26">
      <c r="R2371" s="7">
        <f t="shared" si="222"/>
        <v>0</v>
      </c>
      <c r="S2371" s="7">
        <f t="shared" si="223"/>
        <v>0</v>
      </c>
      <c r="T2371" s="7">
        <f t="shared" si="224"/>
        <v>0</v>
      </c>
      <c r="U2371" s="7"/>
      <c r="V2371" s="7">
        <f>VLOOKUP(K2371,$AA$2:$AC$26,3)</f>
        <v>0.001</v>
      </c>
      <c r="W2371" s="7">
        <f>VLOOKUP(L2371,$AA$2:$AC$26,2)</f>
        <v>0.24581</v>
      </c>
      <c r="X2371" s="7">
        <f t="shared" si="225"/>
        <v>24.581</v>
      </c>
      <c r="Y2371" s="7">
        <f t="shared" si="226"/>
        <v>19.6648</v>
      </c>
      <c r="Z2371" s="7">
        <f t="shared" si="227"/>
        <v>30.72625</v>
      </c>
    </row>
    <row r="2372" hidden="1" customHeight="1" spans="18:26">
      <c r="R2372" s="7">
        <f t="shared" si="222"/>
        <v>0</v>
      </c>
      <c r="S2372" s="7">
        <f t="shared" si="223"/>
        <v>0</v>
      </c>
      <c r="T2372" s="7">
        <f t="shared" si="224"/>
        <v>0</v>
      </c>
      <c r="U2372" s="7"/>
      <c r="V2372" s="7">
        <f>VLOOKUP(K2372,$AA$2:$AC$26,3)</f>
        <v>0.001</v>
      </c>
      <c r="W2372" s="7">
        <f>VLOOKUP(L2372,$AA$2:$AC$26,2)</f>
        <v>0.24581</v>
      </c>
      <c r="X2372" s="7">
        <f t="shared" si="225"/>
        <v>24.581</v>
      </c>
      <c r="Y2372" s="7">
        <f t="shared" si="226"/>
        <v>19.6648</v>
      </c>
      <c r="Z2372" s="7">
        <f t="shared" si="227"/>
        <v>30.72625</v>
      </c>
    </row>
    <row r="2373" hidden="1" customHeight="1" spans="18:26">
      <c r="R2373" s="7">
        <f t="shared" si="222"/>
        <v>0</v>
      </c>
      <c r="S2373" s="7">
        <f t="shared" si="223"/>
        <v>0</v>
      </c>
      <c r="T2373" s="7">
        <f t="shared" si="224"/>
        <v>0</v>
      </c>
      <c r="U2373" s="7"/>
      <c r="V2373" s="7">
        <f>VLOOKUP(K2373,$AA$2:$AC$26,3)</f>
        <v>0.001</v>
      </c>
      <c r="W2373" s="7">
        <f>VLOOKUP(L2373,$AA$2:$AC$26,2)</f>
        <v>0.24581</v>
      </c>
      <c r="X2373" s="7">
        <f t="shared" si="225"/>
        <v>24.581</v>
      </c>
      <c r="Y2373" s="7">
        <f t="shared" si="226"/>
        <v>19.6648</v>
      </c>
      <c r="Z2373" s="7">
        <f t="shared" si="227"/>
        <v>30.72625</v>
      </c>
    </row>
    <row r="2374" hidden="1" customHeight="1" spans="18:26">
      <c r="R2374" s="7">
        <f t="shared" si="222"/>
        <v>0</v>
      </c>
      <c r="S2374" s="7">
        <f t="shared" si="223"/>
        <v>0</v>
      </c>
      <c r="T2374" s="7">
        <f t="shared" si="224"/>
        <v>0</v>
      </c>
      <c r="U2374" s="7"/>
      <c r="V2374" s="7">
        <f>VLOOKUP(K2374,$AA$2:$AC$26,3)</f>
        <v>0.001</v>
      </c>
      <c r="W2374" s="7">
        <f>VLOOKUP(L2374,$AA$2:$AC$26,2)</f>
        <v>0.24581</v>
      </c>
      <c r="X2374" s="7">
        <f t="shared" si="225"/>
        <v>24.581</v>
      </c>
      <c r="Y2374" s="7">
        <f t="shared" si="226"/>
        <v>19.6648</v>
      </c>
      <c r="Z2374" s="7">
        <f t="shared" si="227"/>
        <v>30.72625</v>
      </c>
    </row>
    <row r="2375" hidden="1" customHeight="1" spans="18:26">
      <c r="R2375" s="7">
        <f t="shared" si="222"/>
        <v>0</v>
      </c>
      <c r="S2375" s="7">
        <f t="shared" si="223"/>
        <v>0</v>
      </c>
      <c r="T2375" s="7">
        <f t="shared" si="224"/>
        <v>0</v>
      </c>
      <c r="U2375" s="7"/>
      <c r="V2375" s="7">
        <f>VLOOKUP(K2375,$AA$2:$AC$26,3)</f>
        <v>0.001</v>
      </c>
      <c r="W2375" s="7">
        <f>VLOOKUP(L2375,$AA$2:$AC$26,2)</f>
        <v>0.24581</v>
      </c>
      <c r="X2375" s="7">
        <f t="shared" si="225"/>
        <v>24.581</v>
      </c>
      <c r="Y2375" s="7">
        <f t="shared" si="226"/>
        <v>19.6648</v>
      </c>
      <c r="Z2375" s="7">
        <f t="shared" si="227"/>
        <v>30.72625</v>
      </c>
    </row>
    <row r="2376" hidden="1" customHeight="1" spans="18:26">
      <c r="R2376" s="7">
        <f t="shared" si="222"/>
        <v>0</v>
      </c>
      <c r="S2376" s="7">
        <f t="shared" si="223"/>
        <v>0</v>
      </c>
      <c r="T2376" s="7">
        <f t="shared" si="224"/>
        <v>0</v>
      </c>
      <c r="U2376" s="7"/>
      <c r="V2376" s="7">
        <f>VLOOKUP(K2376,$AA$2:$AC$26,3)</f>
        <v>0.001</v>
      </c>
      <c r="W2376" s="7">
        <f>VLOOKUP(L2376,$AA$2:$AC$26,2)</f>
        <v>0.24581</v>
      </c>
      <c r="X2376" s="7">
        <f t="shared" si="225"/>
        <v>24.581</v>
      </c>
      <c r="Y2376" s="7">
        <f t="shared" si="226"/>
        <v>19.6648</v>
      </c>
      <c r="Z2376" s="7">
        <f t="shared" si="227"/>
        <v>30.72625</v>
      </c>
    </row>
    <row r="2377" hidden="1" customHeight="1" spans="18:26">
      <c r="R2377" s="7">
        <f t="shared" si="222"/>
        <v>0</v>
      </c>
      <c r="S2377" s="7">
        <f t="shared" si="223"/>
        <v>0</v>
      </c>
      <c r="T2377" s="7">
        <f t="shared" si="224"/>
        <v>0</v>
      </c>
      <c r="U2377" s="7"/>
      <c r="V2377" s="7">
        <f>VLOOKUP(K2377,$AA$2:$AC$26,3)</f>
        <v>0.001</v>
      </c>
      <c r="W2377" s="7">
        <f>VLOOKUP(L2377,$AA$2:$AC$26,2)</f>
        <v>0.24581</v>
      </c>
      <c r="X2377" s="7">
        <f t="shared" si="225"/>
        <v>24.581</v>
      </c>
      <c r="Y2377" s="7">
        <f t="shared" si="226"/>
        <v>19.6648</v>
      </c>
      <c r="Z2377" s="7">
        <f t="shared" si="227"/>
        <v>30.72625</v>
      </c>
    </row>
    <row r="2378" hidden="1" customHeight="1" spans="18:26">
      <c r="R2378" s="7">
        <f t="shared" si="222"/>
        <v>0</v>
      </c>
      <c r="S2378" s="7">
        <f t="shared" si="223"/>
        <v>0</v>
      </c>
      <c r="T2378" s="7">
        <f t="shared" si="224"/>
        <v>0</v>
      </c>
      <c r="U2378" s="7"/>
      <c r="V2378" s="7">
        <f>VLOOKUP(K2378,$AA$2:$AC$26,3)</f>
        <v>0.001</v>
      </c>
      <c r="W2378" s="7">
        <f>VLOOKUP(L2378,$AA$2:$AC$26,2)</f>
        <v>0.24581</v>
      </c>
      <c r="X2378" s="7">
        <f t="shared" si="225"/>
        <v>24.581</v>
      </c>
      <c r="Y2378" s="7">
        <f t="shared" si="226"/>
        <v>19.6648</v>
      </c>
      <c r="Z2378" s="7">
        <f t="shared" si="227"/>
        <v>30.72625</v>
      </c>
    </row>
    <row r="2379" hidden="1" customHeight="1" spans="18:26">
      <c r="R2379" s="7">
        <f t="shared" si="222"/>
        <v>0</v>
      </c>
      <c r="S2379" s="7">
        <f t="shared" si="223"/>
        <v>0</v>
      </c>
      <c r="T2379" s="7">
        <f t="shared" si="224"/>
        <v>0</v>
      </c>
      <c r="U2379" s="7"/>
      <c r="V2379" s="7">
        <f>VLOOKUP(K2379,$AA$2:$AC$26,3)</f>
        <v>0.001</v>
      </c>
      <c r="W2379" s="7">
        <f>VLOOKUP(L2379,$AA$2:$AC$26,2)</f>
        <v>0.24581</v>
      </c>
      <c r="X2379" s="7">
        <f t="shared" si="225"/>
        <v>24.581</v>
      </c>
      <c r="Y2379" s="7">
        <f t="shared" si="226"/>
        <v>19.6648</v>
      </c>
      <c r="Z2379" s="7">
        <f t="shared" si="227"/>
        <v>30.72625</v>
      </c>
    </row>
    <row r="2380" hidden="1" customHeight="1" spans="18:26">
      <c r="R2380" s="7">
        <f t="shared" si="222"/>
        <v>0</v>
      </c>
      <c r="S2380" s="7">
        <f t="shared" si="223"/>
        <v>0</v>
      </c>
      <c r="T2380" s="7">
        <f t="shared" si="224"/>
        <v>0</v>
      </c>
      <c r="U2380" s="7"/>
      <c r="V2380" s="7">
        <f>VLOOKUP(K2380,$AA$2:$AC$26,3)</f>
        <v>0.001</v>
      </c>
      <c r="W2380" s="7">
        <f>VLOOKUP(L2380,$AA$2:$AC$26,2)</f>
        <v>0.24581</v>
      </c>
      <c r="X2380" s="7">
        <f t="shared" si="225"/>
        <v>24.581</v>
      </c>
      <c r="Y2380" s="7">
        <f t="shared" si="226"/>
        <v>19.6648</v>
      </c>
      <c r="Z2380" s="7">
        <f t="shared" si="227"/>
        <v>30.72625</v>
      </c>
    </row>
    <row r="2381" hidden="1" customHeight="1" spans="18:26">
      <c r="R2381" s="7">
        <f t="shared" si="222"/>
        <v>0</v>
      </c>
      <c r="S2381" s="7">
        <f t="shared" si="223"/>
        <v>0</v>
      </c>
      <c r="T2381" s="7">
        <f t="shared" si="224"/>
        <v>0</v>
      </c>
      <c r="U2381" s="7"/>
      <c r="V2381" s="7">
        <f>VLOOKUP(K2381,$AA$2:$AC$26,3)</f>
        <v>0.001</v>
      </c>
      <c r="W2381" s="7">
        <f>VLOOKUP(L2381,$AA$2:$AC$26,2)</f>
        <v>0.24581</v>
      </c>
      <c r="X2381" s="7">
        <f t="shared" si="225"/>
        <v>24.581</v>
      </c>
      <c r="Y2381" s="7">
        <f t="shared" si="226"/>
        <v>19.6648</v>
      </c>
      <c r="Z2381" s="7">
        <f t="shared" si="227"/>
        <v>30.72625</v>
      </c>
    </row>
    <row r="2382" hidden="1" customHeight="1" spans="18:26">
      <c r="R2382" s="7">
        <f t="shared" si="222"/>
        <v>0</v>
      </c>
      <c r="S2382" s="7">
        <f t="shared" si="223"/>
        <v>0</v>
      </c>
      <c r="T2382" s="7">
        <f t="shared" si="224"/>
        <v>0</v>
      </c>
      <c r="U2382" s="7"/>
      <c r="V2382" s="7">
        <f>VLOOKUP(K2382,$AA$2:$AC$26,3)</f>
        <v>0.001</v>
      </c>
      <c r="W2382" s="7">
        <f>VLOOKUP(L2382,$AA$2:$AC$26,2)</f>
        <v>0.24581</v>
      </c>
      <c r="X2382" s="7">
        <f t="shared" si="225"/>
        <v>24.581</v>
      </c>
      <c r="Y2382" s="7">
        <f t="shared" si="226"/>
        <v>19.6648</v>
      </c>
      <c r="Z2382" s="7">
        <f t="shared" si="227"/>
        <v>30.72625</v>
      </c>
    </row>
    <row r="2383" hidden="1" customHeight="1" spans="18:26">
      <c r="R2383" s="7">
        <f t="shared" si="222"/>
        <v>0</v>
      </c>
      <c r="S2383" s="7">
        <f t="shared" si="223"/>
        <v>0</v>
      </c>
      <c r="T2383" s="7">
        <f t="shared" si="224"/>
        <v>0</v>
      </c>
      <c r="U2383" s="7"/>
      <c r="V2383" s="7">
        <f>VLOOKUP(K2383,$AA$2:$AC$26,3)</f>
        <v>0.001</v>
      </c>
      <c r="W2383" s="7">
        <f>VLOOKUP(L2383,$AA$2:$AC$26,2)</f>
        <v>0.24581</v>
      </c>
      <c r="X2383" s="7">
        <f t="shared" si="225"/>
        <v>24.581</v>
      </c>
      <c r="Y2383" s="7">
        <f t="shared" si="226"/>
        <v>19.6648</v>
      </c>
      <c r="Z2383" s="7">
        <f t="shared" si="227"/>
        <v>30.72625</v>
      </c>
    </row>
    <row r="2384" hidden="1" customHeight="1" spans="18:26">
      <c r="R2384" s="7">
        <f t="shared" si="222"/>
        <v>0</v>
      </c>
      <c r="S2384" s="7">
        <f t="shared" si="223"/>
        <v>0</v>
      </c>
      <c r="T2384" s="7">
        <f t="shared" si="224"/>
        <v>0</v>
      </c>
      <c r="U2384" s="7"/>
      <c r="V2384" s="7">
        <f>VLOOKUP(K2384,$AA$2:$AC$26,3)</f>
        <v>0.001</v>
      </c>
      <c r="W2384" s="7">
        <f>VLOOKUP(L2384,$AA$2:$AC$26,2)</f>
        <v>0.24581</v>
      </c>
      <c r="X2384" s="7">
        <f t="shared" si="225"/>
        <v>24.581</v>
      </c>
      <c r="Y2384" s="7">
        <f t="shared" si="226"/>
        <v>19.6648</v>
      </c>
      <c r="Z2384" s="7">
        <f t="shared" si="227"/>
        <v>30.72625</v>
      </c>
    </row>
    <row r="2385" hidden="1" customHeight="1" spans="18:26">
      <c r="R2385" s="7">
        <f t="shared" si="222"/>
        <v>0</v>
      </c>
      <c r="S2385" s="7">
        <f t="shared" si="223"/>
        <v>0</v>
      </c>
      <c r="T2385" s="7">
        <f t="shared" si="224"/>
        <v>0</v>
      </c>
      <c r="U2385" s="7"/>
      <c r="V2385" s="7">
        <f>VLOOKUP(K2385,$AA$2:$AC$26,3)</f>
        <v>0.001</v>
      </c>
      <c r="W2385" s="7">
        <f>VLOOKUP(L2385,$AA$2:$AC$26,2)</f>
        <v>0.24581</v>
      </c>
      <c r="X2385" s="7">
        <f t="shared" si="225"/>
        <v>24.581</v>
      </c>
      <c r="Y2385" s="7">
        <f t="shared" si="226"/>
        <v>19.6648</v>
      </c>
      <c r="Z2385" s="7">
        <f t="shared" si="227"/>
        <v>30.72625</v>
      </c>
    </row>
    <row r="2386" hidden="1" customHeight="1" spans="18:26">
      <c r="R2386" s="7">
        <f t="shared" si="222"/>
        <v>0</v>
      </c>
      <c r="S2386" s="7">
        <f t="shared" si="223"/>
        <v>0</v>
      </c>
      <c r="T2386" s="7">
        <f t="shared" si="224"/>
        <v>0</v>
      </c>
      <c r="U2386" s="7"/>
      <c r="V2386" s="7">
        <f>VLOOKUP(K2386,$AA$2:$AC$26,3)</f>
        <v>0.001</v>
      </c>
      <c r="W2386" s="7">
        <f>VLOOKUP(L2386,$AA$2:$AC$26,2)</f>
        <v>0.24581</v>
      </c>
      <c r="X2386" s="7">
        <f t="shared" si="225"/>
        <v>24.581</v>
      </c>
      <c r="Y2386" s="7">
        <f t="shared" si="226"/>
        <v>19.6648</v>
      </c>
      <c r="Z2386" s="7">
        <f t="shared" si="227"/>
        <v>30.72625</v>
      </c>
    </row>
    <row r="2387" hidden="1" customHeight="1" spans="18:26">
      <c r="R2387" s="7">
        <f t="shared" si="222"/>
        <v>0</v>
      </c>
      <c r="S2387" s="7">
        <f t="shared" si="223"/>
        <v>0</v>
      </c>
      <c r="T2387" s="7">
        <f t="shared" si="224"/>
        <v>0</v>
      </c>
      <c r="U2387" s="7"/>
      <c r="V2387" s="7">
        <f>VLOOKUP(K2387,$AA$2:$AC$26,3)</f>
        <v>0.001</v>
      </c>
      <c r="W2387" s="7">
        <f>VLOOKUP(L2387,$AA$2:$AC$26,2)</f>
        <v>0.24581</v>
      </c>
      <c r="X2387" s="7">
        <f t="shared" si="225"/>
        <v>24.581</v>
      </c>
      <c r="Y2387" s="7">
        <f t="shared" si="226"/>
        <v>19.6648</v>
      </c>
      <c r="Z2387" s="7">
        <f t="shared" si="227"/>
        <v>30.72625</v>
      </c>
    </row>
    <row r="2388" hidden="1" customHeight="1" spans="18:26">
      <c r="R2388" s="7">
        <f t="shared" si="222"/>
        <v>0</v>
      </c>
      <c r="S2388" s="7">
        <f t="shared" si="223"/>
        <v>0</v>
      </c>
      <c r="T2388" s="7">
        <f t="shared" si="224"/>
        <v>0</v>
      </c>
      <c r="U2388" s="7"/>
      <c r="V2388" s="7">
        <f>VLOOKUP(K2388,$AA$2:$AC$26,3)</f>
        <v>0.001</v>
      </c>
      <c r="W2388" s="7">
        <f>VLOOKUP(L2388,$AA$2:$AC$26,2)</f>
        <v>0.24581</v>
      </c>
      <c r="X2388" s="7">
        <f t="shared" si="225"/>
        <v>24.581</v>
      </c>
      <c r="Y2388" s="7">
        <f t="shared" si="226"/>
        <v>19.6648</v>
      </c>
      <c r="Z2388" s="7">
        <f t="shared" si="227"/>
        <v>30.72625</v>
      </c>
    </row>
    <row r="2389" hidden="1" customHeight="1" spans="18:26">
      <c r="R2389" s="7">
        <f t="shared" si="222"/>
        <v>0</v>
      </c>
      <c r="S2389" s="7">
        <f t="shared" si="223"/>
        <v>0</v>
      </c>
      <c r="T2389" s="7">
        <f t="shared" si="224"/>
        <v>0</v>
      </c>
      <c r="U2389" s="7"/>
      <c r="V2389" s="7">
        <f>VLOOKUP(K2389,$AA$2:$AC$26,3)</f>
        <v>0.001</v>
      </c>
      <c r="W2389" s="7">
        <f>VLOOKUP(L2389,$AA$2:$AC$26,2)</f>
        <v>0.24581</v>
      </c>
      <c r="X2389" s="7">
        <f t="shared" si="225"/>
        <v>24.581</v>
      </c>
      <c r="Y2389" s="7">
        <f t="shared" si="226"/>
        <v>19.6648</v>
      </c>
      <c r="Z2389" s="7">
        <f t="shared" si="227"/>
        <v>30.72625</v>
      </c>
    </row>
    <row r="2390" hidden="1" customHeight="1" spans="18:26">
      <c r="R2390" s="7">
        <f t="shared" si="222"/>
        <v>0</v>
      </c>
      <c r="S2390" s="7">
        <f t="shared" si="223"/>
        <v>0</v>
      </c>
      <c r="T2390" s="7">
        <f t="shared" si="224"/>
        <v>0</v>
      </c>
      <c r="U2390" s="7"/>
      <c r="V2390" s="7">
        <f>VLOOKUP(K2390,$AA$2:$AC$26,3)</f>
        <v>0.001</v>
      </c>
      <c r="W2390" s="7">
        <f>VLOOKUP(L2390,$AA$2:$AC$26,2)</f>
        <v>0.24581</v>
      </c>
      <c r="X2390" s="7">
        <f t="shared" si="225"/>
        <v>24.581</v>
      </c>
      <c r="Y2390" s="7">
        <f t="shared" si="226"/>
        <v>19.6648</v>
      </c>
      <c r="Z2390" s="7">
        <f t="shared" si="227"/>
        <v>30.72625</v>
      </c>
    </row>
    <row r="2391" hidden="1" customHeight="1" spans="18:26">
      <c r="R2391" s="7">
        <f t="shared" si="222"/>
        <v>0</v>
      </c>
      <c r="S2391" s="7">
        <f t="shared" si="223"/>
        <v>0</v>
      </c>
      <c r="T2391" s="7">
        <f t="shared" si="224"/>
        <v>0</v>
      </c>
      <c r="U2391" s="7"/>
      <c r="V2391" s="7">
        <f>VLOOKUP(K2391,$AA$2:$AC$26,3)</f>
        <v>0.001</v>
      </c>
      <c r="W2391" s="7">
        <f>VLOOKUP(L2391,$AA$2:$AC$26,2)</f>
        <v>0.24581</v>
      </c>
      <c r="X2391" s="7">
        <f t="shared" si="225"/>
        <v>24.581</v>
      </c>
      <c r="Y2391" s="7">
        <f t="shared" si="226"/>
        <v>19.6648</v>
      </c>
      <c r="Z2391" s="7">
        <f t="shared" si="227"/>
        <v>30.72625</v>
      </c>
    </row>
    <row r="2392" hidden="1" customHeight="1" spans="18:26">
      <c r="R2392" s="7">
        <f t="shared" si="222"/>
        <v>0</v>
      </c>
      <c r="S2392" s="7">
        <f t="shared" si="223"/>
        <v>0</v>
      </c>
      <c r="T2392" s="7">
        <f t="shared" si="224"/>
        <v>0</v>
      </c>
      <c r="U2392" s="7"/>
      <c r="V2392" s="7">
        <f>VLOOKUP(K2392,$AA$2:$AC$26,3)</f>
        <v>0.001</v>
      </c>
      <c r="W2392" s="7">
        <f>VLOOKUP(L2392,$AA$2:$AC$26,2)</f>
        <v>0.24581</v>
      </c>
      <c r="X2392" s="7">
        <f t="shared" si="225"/>
        <v>24.581</v>
      </c>
      <c r="Y2392" s="7">
        <f t="shared" si="226"/>
        <v>19.6648</v>
      </c>
      <c r="Z2392" s="7">
        <f t="shared" si="227"/>
        <v>30.72625</v>
      </c>
    </row>
    <row r="2393" hidden="1" customHeight="1" spans="18:26">
      <c r="R2393" s="7">
        <f t="shared" si="222"/>
        <v>0</v>
      </c>
      <c r="S2393" s="7">
        <f t="shared" si="223"/>
        <v>0</v>
      </c>
      <c r="T2393" s="7">
        <f t="shared" si="224"/>
        <v>0</v>
      </c>
      <c r="U2393" s="7"/>
      <c r="V2393" s="7">
        <f>VLOOKUP(K2393,$AA$2:$AC$26,3)</f>
        <v>0.001</v>
      </c>
      <c r="W2393" s="7">
        <f>VLOOKUP(L2393,$AA$2:$AC$26,2)</f>
        <v>0.24581</v>
      </c>
      <c r="X2393" s="7">
        <f t="shared" si="225"/>
        <v>24.581</v>
      </c>
      <c r="Y2393" s="7">
        <f t="shared" si="226"/>
        <v>19.6648</v>
      </c>
      <c r="Z2393" s="7">
        <f t="shared" si="227"/>
        <v>30.72625</v>
      </c>
    </row>
    <row r="2394" hidden="1" customHeight="1" spans="18:26">
      <c r="R2394" s="7">
        <f t="shared" si="222"/>
        <v>0</v>
      </c>
      <c r="S2394" s="7">
        <f t="shared" si="223"/>
        <v>0</v>
      </c>
      <c r="T2394" s="7">
        <f t="shared" si="224"/>
        <v>0</v>
      </c>
      <c r="U2394" s="7"/>
      <c r="V2394" s="7">
        <f>VLOOKUP(K2394,$AA$2:$AC$26,3)</f>
        <v>0.001</v>
      </c>
      <c r="W2394" s="7">
        <f>VLOOKUP(L2394,$AA$2:$AC$26,2)</f>
        <v>0.24581</v>
      </c>
      <c r="X2394" s="7">
        <f t="shared" si="225"/>
        <v>24.581</v>
      </c>
      <c r="Y2394" s="7">
        <f t="shared" si="226"/>
        <v>19.6648</v>
      </c>
      <c r="Z2394" s="7">
        <f t="shared" si="227"/>
        <v>30.72625</v>
      </c>
    </row>
    <row r="2395" hidden="1" customHeight="1" spans="18:26">
      <c r="R2395" s="7">
        <f t="shared" si="222"/>
        <v>0</v>
      </c>
      <c r="S2395" s="7">
        <f t="shared" si="223"/>
        <v>0</v>
      </c>
      <c r="T2395" s="7">
        <f t="shared" si="224"/>
        <v>0</v>
      </c>
      <c r="U2395" s="7"/>
      <c r="V2395" s="7">
        <f>VLOOKUP(K2395,$AA$2:$AC$26,3)</f>
        <v>0.001</v>
      </c>
      <c r="W2395" s="7">
        <f>VLOOKUP(L2395,$AA$2:$AC$26,2)</f>
        <v>0.24581</v>
      </c>
      <c r="X2395" s="7">
        <f t="shared" si="225"/>
        <v>24.581</v>
      </c>
      <c r="Y2395" s="7">
        <f t="shared" si="226"/>
        <v>19.6648</v>
      </c>
      <c r="Z2395" s="7">
        <f t="shared" si="227"/>
        <v>30.72625</v>
      </c>
    </row>
    <row r="2396" hidden="1" customHeight="1" spans="18:26">
      <c r="R2396" s="7">
        <f t="shared" si="222"/>
        <v>0</v>
      </c>
      <c r="S2396" s="7">
        <f t="shared" si="223"/>
        <v>0</v>
      </c>
      <c r="T2396" s="7">
        <f t="shared" si="224"/>
        <v>0</v>
      </c>
      <c r="U2396" s="7"/>
      <c r="V2396" s="7">
        <f>VLOOKUP(K2396,$AA$2:$AC$26,3)</f>
        <v>0.001</v>
      </c>
      <c r="W2396" s="7">
        <f>VLOOKUP(L2396,$AA$2:$AC$26,2)</f>
        <v>0.24581</v>
      </c>
      <c r="X2396" s="7">
        <f t="shared" si="225"/>
        <v>24.581</v>
      </c>
      <c r="Y2396" s="7">
        <f t="shared" si="226"/>
        <v>19.6648</v>
      </c>
      <c r="Z2396" s="7">
        <f t="shared" si="227"/>
        <v>30.72625</v>
      </c>
    </row>
    <row r="2397" hidden="1" customHeight="1" spans="18:26">
      <c r="R2397" s="7">
        <f t="shared" si="222"/>
        <v>0</v>
      </c>
      <c r="S2397" s="7">
        <f t="shared" si="223"/>
        <v>0</v>
      </c>
      <c r="T2397" s="7">
        <f t="shared" si="224"/>
        <v>0</v>
      </c>
      <c r="U2397" s="7"/>
      <c r="V2397" s="7">
        <f>VLOOKUP(K2397,$AA$2:$AC$26,3)</f>
        <v>0.001</v>
      </c>
      <c r="W2397" s="7">
        <f>VLOOKUP(L2397,$AA$2:$AC$26,2)</f>
        <v>0.24581</v>
      </c>
      <c r="X2397" s="7">
        <f t="shared" si="225"/>
        <v>24.581</v>
      </c>
      <c r="Y2397" s="7">
        <f t="shared" si="226"/>
        <v>19.6648</v>
      </c>
      <c r="Z2397" s="7">
        <f t="shared" si="227"/>
        <v>30.72625</v>
      </c>
    </row>
    <row r="2398" hidden="1" customHeight="1" spans="18:26">
      <c r="R2398" s="7">
        <f t="shared" si="222"/>
        <v>0</v>
      </c>
      <c r="S2398" s="7">
        <f t="shared" si="223"/>
        <v>0</v>
      </c>
      <c r="T2398" s="7">
        <f t="shared" si="224"/>
        <v>0</v>
      </c>
      <c r="U2398" s="7"/>
      <c r="V2398" s="7">
        <f>VLOOKUP(K2398,$AA$2:$AC$26,3)</f>
        <v>0.001</v>
      </c>
      <c r="W2398" s="7">
        <f>VLOOKUP(L2398,$AA$2:$AC$26,2)</f>
        <v>0.24581</v>
      </c>
      <c r="X2398" s="7">
        <f t="shared" si="225"/>
        <v>24.581</v>
      </c>
      <c r="Y2398" s="7">
        <f t="shared" si="226"/>
        <v>19.6648</v>
      </c>
      <c r="Z2398" s="7">
        <f t="shared" si="227"/>
        <v>30.72625</v>
      </c>
    </row>
    <row r="2399" hidden="1" customHeight="1" spans="18:26">
      <c r="R2399" s="7">
        <f t="shared" si="222"/>
        <v>0</v>
      </c>
      <c r="S2399" s="7">
        <f t="shared" si="223"/>
        <v>0</v>
      </c>
      <c r="T2399" s="7">
        <f t="shared" si="224"/>
        <v>0</v>
      </c>
      <c r="U2399" s="7"/>
      <c r="V2399" s="7">
        <f>VLOOKUP(K2399,$AA$2:$AC$26,3)</f>
        <v>0.001</v>
      </c>
      <c r="W2399" s="7">
        <f>VLOOKUP(L2399,$AA$2:$AC$26,2)</f>
        <v>0.24581</v>
      </c>
      <c r="X2399" s="7">
        <f t="shared" si="225"/>
        <v>24.581</v>
      </c>
      <c r="Y2399" s="7">
        <f t="shared" si="226"/>
        <v>19.6648</v>
      </c>
      <c r="Z2399" s="7">
        <f t="shared" si="227"/>
        <v>30.72625</v>
      </c>
    </row>
    <row r="2400" hidden="1" customHeight="1" spans="18:26">
      <c r="R2400" s="7">
        <f t="shared" si="222"/>
        <v>0</v>
      </c>
      <c r="S2400" s="7">
        <f t="shared" si="223"/>
        <v>0</v>
      </c>
      <c r="T2400" s="7">
        <f t="shared" si="224"/>
        <v>0</v>
      </c>
      <c r="U2400" s="7"/>
      <c r="V2400" s="7">
        <f>VLOOKUP(K2400,$AA$2:$AC$26,3)</f>
        <v>0.001</v>
      </c>
      <c r="W2400" s="7">
        <f>VLOOKUP(L2400,$AA$2:$AC$26,2)</f>
        <v>0.24581</v>
      </c>
      <c r="X2400" s="7">
        <f t="shared" si="225"/>
        <v>24.581</v>
      </c>
      <c r="Y2400" s="7">
        <f t="shared" si="226"/>
        <v>19.6648</v>
      </c>
      <c r="Z2400" s="7">
        <f t="shared" si="227"/>
        <v>30.72625</v>
      </c>
    </row>
    <row r="2401" hidden="1" customHeight="1" spans="18:26">
      <c r="R2401" s="7">
        <f t="shared" si="222"/>
        <v>0</v>
      </c>
      <c r="S2401" s="7">
        <f t="shared" si="223"/>
        <v>0</v>
      </c>
      <c r="T2401" s="7">
        <f t="shared" si="224"/>
        <v>0</v>
      </c>
      <c r="U2401" s="7"/>
      <c r="V2401" s="7">
        <f>VLOOKUP(K2401,$AA$2:$AC$26,3)</f>
        <v>0.001</v>
      </c>
      <c r="W2401" s="7">
        <f>VLOOKUP(L2401,$AA$2:$AC$26,2)</f>
        <v>0.24581</v>
      </c>
      <c r="X2401" s="7">
        <f t="shared" si="225"/>
        <v>24.581</v>
      </c>
      <c r="Y2401" s="7">
        <f t="shared" si="226"/>
        <v>19.6648</v>
      </c>
      <c r="Z2401" s="7">
        <f t="shared" si="227"/>
        <v>30.72625</v>
      </c>
    </row>
    <row r="2402" hidden="1" customHeight="1" spans="18:26">
      <c r="R2402" s="7">
        <f t="shared" si="222"/>
        <v>0</v>
      </c>
      <c r="S2402" s="7">
        <f t="shared" si="223"/>
        <v>0</v>
      </c>
      <c r="T2402" s="7">
        <f t="shared" si="224"/>
        <v>0</v>
      </c>
      <c r="U2402" s="7"/>
      <c r="V2402" s="7">
        <f>VLOOKUP(K2402,$AA$2:$AC$26,3)</f>
        <v>0.001</v>
      </c>
      <c r="W2402" s="7">
        <f>VLOOKUP(L2402,$AA$2:$AC$26,2)</f>
        <v>0.24581</v>
      </c>
      <c r="X2402" s="7">
        <f t="shared" si="225"/>
        <v>24.581</v>
      </c>
      <c r="Y2402" s="7">
        <f t="shared" si="226"/>
        <v>19.6648</v>
      </c>
      <c r="Z2402" s="7">
        <f t="shared" si="227"/>
        <v>30.72625</v>
      </c>
    </row>
    <row r="2403" hidden="1" customHeight="1" spans="18:26">
      <c r="R2403" s="7">
        <f t="shared" si="222"/>
        <v>0</v>
      </c>
      <c r="S2403" s="7">
        <f t="shared" si="223"/>
        <v>0</v>
      </c>
      <c r="T2403" s="7">
        <f t="shared" si="224"/>
        <v>0</v>
      </c>
      <c r="U2403" s="7"/>
      <c r="V2403" s="7">
        <f>VLOOKUP(K2403,$AA$2:$AC$26,3)</f>
        <v>0.001</v>
      </c>
      <c r="W2403" s="7">
        <f>VLOOKUP(L2403,$AA$2:$AC$26,2)</f>
        <v>0.24581</v>
      </c>
      <c r="X2403" s="7">
        <f t="shared" si="225"/>
        <v>24.581</v>
      </c>
      <c r="Y2403" s="7">
        <f t="shared" si="226"/>
        <v>19.6648</v>
      </c>
      <c r="Z2403" s="7">
        <f t="shared" si="227"/>
        <v>30.72625</v>
      </c>
    </row>
    <row r="2404" hidden="1" customHeight="1" spans="18:26">
      <c r="R2404" s="7">
        <f t="shared" si="222"/>
        <v>0</v>
      </c>
      <c r="S2404" s="7">
        <f t="shared" si="223"/>
        <v>0</v>
      </c>
      <c r="T2404" s="7">
        <f t="shared" si="224"/>
        <v>0</v>
      </c>
      <c r="U2404" s="7"/>
      <c r="V2404" s="7">
        <f>VLOOKUP(K2404,$AA$2:$AC$26,3)</f>
        <v>0.001</v>
      </c>
      <c r="W2404" s="7">
        <f>VLOOKUP(L2404,$AA$2:$AC$26,2)</f>
        <v>0.24581</v>
      </c>
      <c r="X2404" s="7">
        <f t="shared" si="225"/>
        <v>24.581</v>
      </c>
      <c r="Y2404" s="7">
        <f t="shared" si="226"/>
        <v>19.6648</v>
      </c>
      <c r="Z2404" s="7">
        <f t="shared" si="227"/>
        <v>30.72625</v>
      </c>
    </row>
    <row r="2405" hidden="1" customHeight="1" spans="18:26">
      <c r="R2405" s="7">
        <f t="shared" si="222"/>
        <v>0</v>
      </c>
      <c r="S2405" s="7">
        <f t="shared" si="223"/>
        <v>0</v>
      </c>
      <c r="T2405" s="7">
        <f t="shared" si="224"/>
        <v>0</v>
      </c>
      <c r="U2405" s="7"/>
      <c r="V2405" s="7">
        <f>VLOOKUP(K2405,$AA$2:$AC$26,3)</f>
        <v>0.001</v>
      </c>
      <c r="W2405" s="7">
        <f>VLOOKUP(L2405,$AA$2:$AC$26,2)</f>
        <v>0.24581</v>
      </c>
      <c r="X2405" s="7">
        <f t="shared" si="225"/>
        <v>24.581</v>
      </c>
      <c r="Y2405" s="7">
        <f t="shared" si="226"/>
        <v>19.6648</v>
      </c>
      <c r="Z2405" s="7">
        <f t="shared" si="227"/>
        <v>30.72625</v>
      </c>
    </row>
    <row r="2406" hidden="1" customHeight="1" spans="18:26">
      <c r="R2406" s="7">
        <f t="shared" si="222"/>
        <v>0</v>
      </c>
      <c r="S2406" s="7">
        <f t="shared" si="223"/>
        <v>0</v>
      </c>
      <c r="T2406" s="7">
        <f t="shared" si="224"/>
        <v>0</v>
      </c>
      <c r="U2406" s="7"/>
      <c r="V2406" s="7">
        <f>VLOOKUP(K2406,$AA$2:$AC$26,3)</f>
        <v>0.001</v>
      </c>
      <c r="W2406" s="7">
        <f>VLOOKUP(L2406,$AA$2:$AC$26,2)</f>
        <v>0.24581</v>
      </c>
      <c r="X2406" s="7">
        <f t="shared" si="225"/>
        <v>24.581</v>
      </c>
      <c r="Y2406" s="7">
        <f t="shared" si="226"/>
        <v>19.6648</v>
      </c>
      <c r="Z2406" s="7">
        <f t="shared" si="227"/>
        <v>30.72625</v>
      </c>
    </row>
    <row r="2407" hidden="1" customHeight="1" spans="18:26">
      <c r="R2407" s="7">
        <f t="shared" si="222"/>
        <v>0</v>
      </c>
      <c r="S2407" s="7">
        <f t="shared" si="223"/>
        <v>0</v>
      </c>
      <c r="T2407" s="7">
        <f t="shared" si="224"/>
        <v>0</v>
      </c>
      <c r="U2407" s="7"/>
      <c r="V2407" s="7">
        <f>VLOOKUP(K2407,$AA$2:$AC$26,3)</f>
        <v>0.001</v>
      </c>
      <c r="W2407" s="7">
        <f>VLOOKUP(L2407,$AA$2:$AC$26,2)</f>
        <v>0.24581</v>
      </c>
      <c r="X2407" s="7">
        <f t="shared" si="225"/>
        <v>24.581</v>
      </c>
      <c r="Y2407" s="7">
        <f t="shared" si="226"/>
        <v>19.6648</v>
      </c>
      <c r="Z2407" s="7">
        <f t="shared" si="227"/>
        <v>30.72625</v>
      </c>
    </row>
    <row r="2408" hidden="1" customHeight="1" spans="18:26">
      <c r="R2408" s="7">
        <f t="shared" si="222"/>
        <v>0</v>
      </c>
      <c r="S2408" s="7">
        <f t="shared" si="223"/>
        <v>0</v>
      </c>
      <c r="T2408" s="7">
        <f t="shared" si="224"/>
        <v>0</v>
      </c>
      <c r="U2408" s="7"/>
      <c r="V2408" s="7">
        <f>VLOOKUP(K2408,$AA$2:$AC$26,3)</f>
        <v>0.001</v>
      </c>
      <c r="W2408" s="7">
        <f>VLOOKUP(L2408,$AA$2:$AC$26,2)</f>
        <v>0.24581</v>
      </c>
      <c r="X2408" s="7">
        <f t="shared" si="225"/>
        <v>24.581</v>
      </c>
      <c r="Y2408" s="7">
        <f t="shared" si="226"/>
        <v>19.6648</v>
      </c>
      <c r="Z2408" s="7">
        <f t="shared" si="227"/>
        <v>30.72625</v>
      </c>
    </row>
    <row r="2409" hidden="1" customHeight="1" spans="18:26">
      <c r="R2409" s="7">
        <f t="shared" si="222"/>
        <v>0</v>
      </c>
      <c r="S2409" s="7">
        <f t="shared" si="223"/>
        <v>0</v>
      </c>
      <c r="T2409" s="7">
        <f t="shared" si="224"/>
        <v>0</v>
      </c>
      <c r="U2409" s="7"/>
      <c r="V2409" s="7">
        <f>VLOOKUP(K2409,$AA$2:$AC$26,3)</f>
        <v>0.001</v>
      </c>
      <c r="W2409" s="7">
        <f>VLOOKUP(L2409,$AA$2:$AC$26,2)</f>
        <v>0.24581</v>
      </c>
      <c r="X2409" s="7">
        <f t="shared" si="225"/>
        <v>24.581</v>
      </c>
      <c r="Y2409" s="7">
        <f t="shared" si="226"/>
        <v>19.6648</v>
      </c>
      <c r="Z2409" s="7">
        <f t="shared" si="227"/>
        <v>30.72625</v>
      </c>
    </row>
    <row r="2410" hidden="1" customHeight="1" spans="18:26">
      <c r="R2410" s="7">
        <f t="shared" si="222"/>
        <v>0</v>
      </c>
      <c r="S2410" s="7">
        <f t="shared" si="223"/>
        <v>0</v>
      </c>
      <c r="T2410" s="7">
        <f t="shared" si="224"/>
        <v>0</v>
      </c>
      <c r="U2410" s="7"/>
      <c r="V2410" s="7">
        <f>VLOOKUP(K2410,$AA$2:$AC$26,3)</f>
        <v>0.001</v>
      </c>
      <c r="W2410" s="7">
        <f>VLOOKUP(L2410,$AA$2:$AC$26,2)</f>
        <v>0.24581</v>
      </c>
      <c r="X2410" s="7">
        <f t="shared" si="225"/>
        <v>24.581</v>
      </c>
      <c r="Y2410" s="7">
        <f t="shared" si="226"/>
        <v>19.6648</v>
      </c>
      <c r="Z2410" s="7">
        <f t="shared" si="227"/>
        <v>30.72625</v>
      </c>
    </row>
    <row r="2411" hidden="1" customHeight="1" spans="18:26">
      <c r="R2411" s="7">
        <f t="shared" si="222"/>
        <v>0</v>
      </c>
      <c r="S2411" s="7">
        <f t="shared" si="223"/>
        <v>0</v>
      </c>
      <c r="T2411" s="7">
        <f t="shared" si="224"/>
        <v>0</v>
      </c>
      <c r="U2411" s="7"/>
      <c r="V2411" s="7">
        <f>VLOOKUP(K2411,$AA$2:$AC$26,3)</f>
        <v>0.001</v>
      </c>
      <c r="W2411" s="7">
        <f>VLOOKUP(L2411,$AA$2:$AC$26,2)</f>
        <v>0.24581</v>
      </c>
      <c r="X2411" s="7">
        <f t="shared" si="225"/>
        <v>24.581</v>
      </c>
      <c r="Y2411" s="7">
        <f t="shared" si="226"/>
        <v>19.6648</v>
      </c>
      <c r="Z2411" s="7">
        <f t="shared" si="227"/>
        <v>30.72625</v>
      </c>
    </row>
    <row r="2412" hidden="1" customHeight="1" spans="18:26">
      <c r="R2412" s="7">
        <f t="shared" si="222"/>
        <v>0</v>
      </c>
      <c r="S2412" s="7">
        <f t="shared" si="223"/>
        <v>0</v>
      </c>
      <c r="T2412" s="7">
        <f t="shared" si="224"/>
        <v>0</v>
      </c>
      <c r="U2412" s="7"/>
      <c r="V2412" s="7">
        <f>VLOOKUP(K2412,$AA$2:$AC$26,3)</f>
        <v>0.001</v>
      </c>
      <c r="W2412" s="7">
        <f>VLOOKUP(L2412,$AA$2:$AC$26,2)</f>
        <v>0.24581</v>
      </c>
      <c r="X2412" s="7">
        <f t="shared" si="225"/>
        <v>24.581</v>
      </c>
      <c r="Y2412" s="7">
        <f t="shared" si="226"/>
        <v>19.6648</v>
      </c>
      <c r="Z2412" s="7">
        <f t="shared" si="227"/>
        <v>30.72625</v>
      </c>
    </row>
    <row r="2413" hidden="1" customHeight="1" spans="18:26">
      <c r="R2413" s="7">
        <f t="shared" si="222"/>
        <v>0</v>
      </c>
      <c r="S2413" s="7">
        <f t="shared" si="223"/>
        <v>0</v>
      </c>
      <c r="T2413" s="7">
        <f t="shared" si="224"/>
        <v>0</v>
      </c>
      <c r="U2413" s="7"/>
      <c r="V2413" s="7">
        <f>VLOOKUP(K2413,$AA$2:$AC$26,3)</f>
        <v>0.001</v>
      </c>
      <c r="W2413" s="7">
        <f>VLOOKUP(L2413,$AA$2:$AC$26,2)</f>
        <v>0.24581</v>
      </c>
      <c r="X2413" s="7">
        <f t="shared" si="225"/>
        <v>24.581</v>
      </c>
      <c r="Y2413" s="7">
        <f t="shared" si="226"/>
        <v>19.6648</v>
      </c>
      <c r="Z2413" s="7">
        <f t="shared" si="227"/>
        <v>30.72625</v>
      </c>
    </row>
    <row r="2414" hidden="1" customHeight="1" spans="18:26">
      <c r="R2414" s="7">
        <f t="shared" si="222"/>
        <v>0</v>
      </c>
      <c r="S2414" s="7">
        <f t="shared" si="223"/>
        <v>0</v>
      </c>
      <c r="T2414" s="7">
        <f t="shared" si="224"/>
        <v>0</v>
      </c>
      <c r="U2414" s="7"/>
      <c r="V2414" s="7">
        <f>VLOOKUP(K2414,$AA$2:$AC$26,3)</f>
        <v>0.001</v>
      </c>
      <c r="W2414" s="7">
        <f>VLOOKUP(L2414,$AA$2:$AC$26,2)</f>
        <v>0.24581</v>
      </c>
      <c r="X2414" s="7">
        <f t="shared" si="225"/>
        <v>24.581</v>
      </c>
      <c r="Y2414" s="7">
        <f t="shared" si="226"/>
        <v>19.6648</v>
      </c>
      <c r="Z2414" s="7">
        <f t="shared" si="227"/>
        <v>30.72625</v>
      </c>
    </row>
    <row r="2415" hidden="1" customHeight="1" spans="18:26">
      <c r="R2415" s="7">
        <f t="shared" si="222"/>
        <v>0</v>
      </c>
      <c r="S2415" s="7">
        <f t="shared" si="223"/>
        <v>0</v>
      </c>
      <c r="T2415" s="7">
        <f t="shared" si="224"/>
        <v>0</v>
      </c>
      <c r="U2415" s="7"/>
      <c r="V2415" s="7">
        <f>VLOOKUP(K2415,$AA$2:$AC$26,3)</f>
        <v>0.001</v>
      </c>
      <c r="W2415" s="7">
        <f>VLOOKUP(L2415,$AA$2:$AC$26,2)</f>
        <v>0.24581</v>
      </c>
      <c r="X2415" s="7">
        <f t="shared" si="225"/>
        <v>24.581</v>
      </c>
      <c r="Y2415" s="7">
        <f t="shared" si="226"/>
        <v>19.6648</v>
      </c>
      <c r="Z2415" s="7">
        <f t="shared" si="227"/>
        <v>30.72625</v>
      </c>
    </row>
    <row r="2416" hidden="1" customHeight="1" spans="18:26">
      <c r="R2416" s="7">
        <f t="shared" si="222"/>
        <v>0</v>
      </c>
      <c r="S2416" s="7">
        <f t="shared" si="223"/>
        <v>0</v>
      </c>
      <c r="T2416" s="7">
        <f t="shared" si="224"/>
        <v>0</v>
      </c>
      <c r="U2416" s="7"/>
      <c r="V2416" s="7">
        <f>VLOOKUP(K2416,$AA$2:$AC$26,3)</f>
        <v>0.001</v>
      </c>
      <c r="W2416" s="7">
        <f>VLOOKUP(L2416,$AA$2:$AC$26,2)</f>
        <v>0.24581</v>
      </c>
      <c r="X2416" s="7">
        <f t="shared" si="225"/>
        <v>24.581</v>
      </c>
      <c r="Y2416" s="7">
        <f t="shared" si="226"/>
        <v>19.6648</v>
      </c>
      <c r="Z2416" s="7">
        <f t="shared" si="227"/>
        <v>30.72625</v>
      </c>
    </row>
    <row r="2417" hidden="1" customHeight="1" spans="18:26">
      <c r="R2417" s="7">
        <f t="shared" si="222"/>
        <v>0</v>
      </c>
      <c r="S2417" s="7">
        <f t="shared" si="223"/>
        <v>0</v>
      </c>
      <c r="T2417" s="7">
        <f t="shared" si="224"/>
        <v>0</v>
      </c>
      <c r="U2417" s="7"/>
      <c r="V2417" s="7">
        <f>VLOOKUP(K2417,$AA$2:$AC$26,3)</f>
        <v>0.001</v>
      </c>
      <c r="W2417" s="7">
        <f>VLOOKUP(L2417,$AA$2:$AC$26,2)</f>
        <v>0.24581</v>
      </c>
      <c r="X2417" s="7">
        <f t="shared" si="225"/>
        <v>24.581</v>
      </c>
      <c r="Y2417" s="7">
        <f t="shared" si="226"/>
        <v>19.6648</v>
      </c>
      <c r="Z2417" s="7">
        <f t="shared" si="227"/>
        <v>30.72625</v>
      </c>
    </row>
    <row r="2418" hidden="1" customHeight="1" spans="18:26">
      <c r="R2418" s="7">
        <f t="shared" si="222"/>
        <v>0</v>
      </c>
      <c r="S2418" s="7">
        <f t="shared" si="223"/>
        <v>0</v>
      </c>
      <c r="T2418" s="7">
        <f t="shared" si="224"/>
        <v>0</v>
      </c>
      <c r="U2418" s="7"/>
      <c r="V2418" s="7">
        <f>VLOOKUP(K2418,$AA$2:$AC$26,3)</f>
        <v>0.001</v>
      </c>
      <c r="W2418" s="7">
        <f>VLOOKUP(L2418,$AA$2:$AC$26,2)</f>
        <v>0.24581</v>
      </c>
      <c r="X2418" s="7">
        <f t="shared" si="225"/>
        <v>24.581</v>
      </c>
      <c r="Y2418" s="7">
        <f t="shared" si="226"/>
        <v>19.6648</v>
      </c>
      <c r="Z2418" s="7">
        <f t="shared" si="227"/>
        <v>30.72625</v>
      </c>
    </row>
    <row r="2419" hidden="1" customHeight="1" spans="18:26">
      <c r="R2419" s="7">
        <f t="shared" si="222"/>
        <v>0</v>
      </c>
      <c r="S2419" s="7">
        <f t="shared" si="223"/>
        <v>0</v>
      </c>
      <c r="T2419" s="7">
        <f t="shared" si="224"/>
        <v>0</v>
      </c>
      <c r="U2419" s="7"/>
      <c r="V2419" s="7">
        <f>VLOOKUP(K2419,$AA$2:$AC$26,3)</f>
        <v>0.001</v>
      </c>
      <c r="W2419" s="7">
        <f>VLOOKUP(L2419,$AA$2:$AC$26,2)</f>
        <v>0.24581</v>
      </c>
      <c r="X2419" s="7">
        <f t="shared" si="225"/>
        <v>24.581</v>
      </c>
      <c r="Y2419" s="7">
        <f t="shared" si="226"/>
        <v>19.6648</v>
      </c>
      <c r="Z2419" s="7">
        <f t="shared" si="227"/>
        <v>30.72625</v>
      </c>
    </row>
    <row r="2420" hidden="1" customHeight="1" spans="18:26">
      <c r="R2420" s="7">
        <f t="shared" si="222"/>
        <v>0</v>
      </c>
      <c r="S2420" s="7">
        <f t="shared" si="223"/>
        <v>0</v>
      </c>
      <c r="T2420" s="7">
        <f t="shared" si="224"/>
        <v>0</v>
      </c>
      <c r="U2420" s="7"/>
      <c r="V2420" s="7">
        <f>VLOOKUP(K2420,$AA$2:$AC$26,3)</f>
        <v>0.001</v>
      </c>
      <c r="W2420" s="7">
        <f>VLOOKUP(L2420,$AA$2:$AC$26,2)</f>
        <v>0.24581</v>
      </c>
      <c r="X2420" s="7">
        <f t="shared" si="225"/>
        <v>24.581</v>
      </c>
      <c r="Y2420" s="7">
        <f t="shared" si="226"/>
        <v>19.6648</v>
      </c>
      <c r="Z2420" s="7">
        <f t="shared" si="227"/>
        <v>30.72625</v>
      </c>
    </row>
    <row r="2421" hidden="1" customHeight="1" spans="18:26">
      <c r="R2421" s="7">
        <f t="shared" si="222"/>
        <v>0</v>
      </c>
      <c r="S2421" s="7">
        <f t="shared" si="223"/>
        <v>0</v>
      </c>
      <c r="T2421" s="7">
        <f t="shared" si="224"/>
        <v>0</v>
      </c>
      <c r="U2421" s="7"/>
      <c r="V2421" s="7">
        <f>VLOOKUP(K2421,$AA$2:$AC$26,3)</f>
        <v>0.001</v>
      </c>
      <c r="W2421" s="7">
        <f>VLOOKUP(L2421,$AA$2:$AC$26,2)</f>
        <v>0.24581</v>
      </c>
      <c r="X2421" s="7">
        <f t="shared" si="225"/>
        <v>24.581</v>
      </c>
      <c r="Y2421" s="7">
        <f t="shared" si="226"/>
        <v>19.6648</v>
      </c>
      <c r="Z2421" s="7">
        <f t="shared" si="227"/>
        <v>30.72625</v>
      </c>
    </row>
    <row r="2422" hidden="1" customHeight="1" spans="18:26">
      <c r="R2422" s="7">
        <f t="shared" si="222"/>
        <v>0</v>
      </c>
      <c r="S2422" s="7">
        <f t="shared" si="223"/>
        <v>0</v>
      </c>
      <c r="T2422" s="7">
        <f t="shared" si="224"/>
        <v>0</v>
      </c>
      <c r="U2422" s="7"/>
      <c r="V2422" s="7">
        <f>VLOOKUP(K2422,$AA$2:$AC$26,3)</f>
        <v>0.001</v>
      </c>
      <c r="W2422" s="7">
        <f>VLOOKUP(L2422,$AA$2:$AC$26,2)</f>
        <v>0.24581</v>
      </c>
      <c r="X2422" s="7">
        <f t="shared" si="225"/>
        <v>24.581</v>
      </c>
      <c r="Y2422" s="7">
        <f t="shared" si="226"/>
        <v>19.6648</v>
      </c>
      <c r="Z2422" s="7">
        <f t="shared" si="227"/>
        <v>30.72625</v>
      </c>
    </row>
    <row r="2423" hidden="1" customHeight="1" spans="18:26">
      <c r="R2423" s="7">
        <f t="shared" si="222"/>
        <v>0</v>
      </c>
      <c r="S2423" s="7">
        <f t="shared" si="223"/>
        <v>0</v>
      </c>
      <c r="T2423" s="7">
        <f t="shared" si="224"/>
        <v>0</v>
      </c>
      <c r="U2423" s="7"/>
      <c r="V2423" s="7">
        <f>VLOOKUP(K2423,$AA$2:$AC$26,3)</f>
        <v>0.001</v>
      </c>
      <c r="W2423" s="7">
        <f>VLOOKUP(L2423,$AA$2:$AC$26,2)</f>
        <v>0.24581</v>
      </c>
      <c r="X2423" s="7">
        <f t="shared" si="225"/>
        <v>24.581</v>
      </c>
      <c r="Y2423" s="7">
        <f t="shared" si="226"/>
        <v>19.6648</v>
      </c>
      <c r="Z2423" s="7">
        <f t="shared" si="227"/>
        <v>30.72625</v>
      </c>
    </row>
    <row r="2424" hidden="1" customHeight="1" spans="18:26">
      <c r="R2424" s="7">
        <f t="shared" si="222"/>
        <v>0</v>
      </c>
      <c r="S2424" s="7">
        <f t="shared" si="223"/>
        <v>0</v>
      </c>
      <c r="T2424" s="7">
        <f t="shared" si="224"/>
        <v>0</v>
      </c>
      <c r="U2424" s="7"/>
      <c r="V2424" s="7">
        <f>VLOOKUP(K2424,$AA$2:$AC$26,3)</f>
        <v>0.001</v>
      </c>
      <c r="W2424" s="7">
        <f>VLOOKUP(L2424,$AA$2:$AC$26,2)</f>
        <v>0.24581</v>
      </c>
      <c r="X2424" s="7">
        <f t="shared" si="225"/>
        <v>24.581</v>
      </c>
      <c r="Y2424" s="7">
        <f t="shared" si="226"/>
        <v>19.6648</v>
      </c>
      <c r="Z2424" s="7">
        <f t="shared" si="227"/>
        <v>30.72625</v>
      </c>
    </row>
    <row r="2425" hidden="1" customHeight="1" spans="18:26">
      <c r="R2425" s="7">
        <f t="shared" si="222"/>
        <v>0</v>
      </c>
      <c r="S2425" s="7">
        <f t="shared" si="223"/>
        <v>0</v>
      </c>
      <c r="T2425" s="7">
        <f t="shared" si="224"/>
        <v>0</v>
      </c>
      <c r="U2425" s="7"/>
      <c r="V2425" s="7">
        <f>VLOOKUP(K2425,$AA$2:$AC$26,3)</f>
        <v>0.001</v>
      </c>
      <c r="W2425" s="7">
        <f>VLOOKUP(L2425,$AA$2:$AC$26,2)</f>
        <v>0.24581</v>
      </c>
      <c r="X2425" s="7">
        <f t="shared" si="225"/>
        <v>24.581</v>
      </c>
      <c r="Y2425" s="7">
        <f t="shared" si="226"/>
        <v>19.6648</v>
      </c>
      <c r="Z2425" s="7">
        <f t="shared" si="227"/>
        <v>30.72625</v>
      </c>
    </row>
    <row r="2426" hidden="1" customHeight="1" spans="18:26">
      <c r="R2426" s="7">
        <f t="shared" si="222"/>
        <v>0</v>
      </c>
      <c r="S2426" s="7">
        <f t="shared" si="223"/>
        <v>0</v>
      </c>
      <c r="T2426" s="7">
        <f t="shared" si="224"/>
        <v>0</v>
      </c>
      <c r="U2426" s="7"/>
      <c r="V2426" s="7">
        <f>VLOOKUP(K2426,$AA$2:$AC$26,3)</f>
        <v>0.001</v>
      </c>
      <c r="W2426" s="7">
        <f>VLOOKUP(L2426,$AA$2:$AC$26,2)</f>
        <v>0.24581</v>
      </c>
      <c r="X2426" s="7">
        <f t="shared" si="225"/>
        <v>24.581</v>
      </c>
      <c r="Y2426" s="7">
        <f t="shared" si="226"/>
        <v>19.6648</v>
      </c>
      <c r="Z2426" s="7">
        <f t="shared" si="227"/>
        <v>30.72625</v>
      </c>
    </row>
    <row r="2427" hidden="1" customHeight="1" spans="18:26">
      <c r="R2427" s="7">
        <f t="shared" si="222"/>
        <v>0</v>
      </c>
      <c r="S2427" s="7">
        <f t="shared" si="223"/>
        <v>0</v>
      </c>
      <c r="T2427" s="7">
        <f t="shared" si="224"/>
        <v>0</v>
      </c>
      <c r="U2427" s="7"/>
      <c r="V2427" s="7">
        <f>VLOOKUP(K2427,$AA$2:$AC$26,3)</f>
        <v>0.001</v>
      </c>
      <c r="W2427" s="7">
        <f>VLOOKUP(L2427,$AA$2:$AC$26,2)</f>
        <v>0.24581</v>
      </c>
      <c r="X2427" s="7">
        <f t="shared" si="225"/>
        <v>24.581</v>
      </c>
      <c r="Y2427" s="7">
        <f t="shared" si="226"/>
        <v>19.6648</v>
      </c>
      <c r="Z2427" s="7">
        <f t="shared" si="227"/>
        <v>30.72625</v>
      </c>
    </row>
    <row r="2428" hidden="1" customHeight="1" spans="18:26">
      <c r="R2428" s="7">
        <f t="shared" si="222"/>
        <v>0</v>
      </c>
      <c r="S2428" s="7">
        <f t="shared" si="223"/>
        <v>0</v>
      </c>
      <c r="T2428" s="7">
        <f t="shared" si="224"/>
        <v>0</v>
      </c>
      <c r="U2428" s="7"/>
      <c r="V2428" s="7">
        <f>VLOOKUP(K2428,$AA$2:$AC$26,3)</f>
        <v>0.001</v>
      </c>
      <c r="W2428" s="7">
        <f>VLOOKUP(L2428,$AA$2:$AC$26,2)</f>
        <v>0.24581</v>
      </c>
      <c r="X2428" s="7">
        <f t="shared" si="225"/>
        <v>24.581</v>
      </c>
      <c r="Y2428" s="7">
        <f t="shared" si="226"/>
        <v>19.6648</v>
      </c>
      <c r="Z2428" s="7">
        <f t="shared" si="227"/>
        <v>30.72625</v>
      </c>
    </row>
    <row r="2429" hidden="1" customHeight="1" spans="18:26">
      <c r="R2429" s="7">
        <f t="shared" si="222"/>
        <v>0</v>
      </c>
      <c r="S2429" s="7">
        <f t="shared" si="223"/>
        <v>0</v>
      </c>
      <c r="T2429" s="7">
        <f t="shared" si="224"/>
        <v>0</v>
      </c>
      <c r="U2429" s="7"/>
      <c r="V2429" s="7">
        <f>VLOOKUP(K2429,$AA$2:$AC$26,3)</f>
        <v>0.001</v>
      </c>
      <c r="W2429" s="7">
        <f>VLOOKUP(L2429,$AA$2:$AC$26,2)</f>
        <v>0.24581</v>
      </c>
      <c r="X2429" s="7">
        <f t="shared" si="225"/>
        <v>24.581</v>
      </c>
      <c r="Y2429" s="7">
        <f t="shared" si="226"/>
        <v>19.6648</v>
      </c>
      <c r="Z2429" s="7">
        <f t="shared" si="227"/>
        <v>30.72625</v>
      </c>
    </row>
    <row r="2430" hidden="1" customHeight="1" spans="18:26">
      <c r="R2430" s="7">
        <f t="shared" si="222"/>
        <v>0</v>
      </c>
      <c r="S2430" s="7">
        <f t="shared" si="223"/>
        <v>0</v>
      </c>
      <c r="T2430" s="7">
        <f t="shared" si="224"/>
        <v>0</v>
      </c>
      <c r="U2430" s="7"/>
      <c r="V2430" s="7">
        <f>VLOOKUP(K2430,$AA$2:$AC$26,3)</f>
        <v>0.001</v>
      </c>
      <c r="W2430" s="7">
        <f>VLOOKUP(L2430,$AA$2:$AC$26,2)</f>
        <v>0.24581</v>
      </c>
      <c r="X2430" s="7">
        <f t="shared" si="225"/>
        <v>24.581</v>
      </c>
      <c r="Y2430" s="7">
        <f t="shared" si="226"/>
        <v>19.6648</v>
      </c>
      <c r="Z2430" s="7">
        <f t="shared" si="227"/>
        <v>30.72625</v>
      </c>
    </row>
    <row r="2431" hidden="1" customHeight="1" spans="18:26">
      <c r="R2431" s="7">
        <f t="shared" si="222"/>
        <v>0</v>
      </c>
      <c r="S2431" s="7">
        <f t="shared" si="223"/>
        <v>0</v>
      </c>
      <c r="T2431" s="7">
        <f t="shared" si="224"/>
        <v>0</v>
      </c>
      <c r="U2431" s="7"/>
      <c r="V2431" s="7">
        <f>VLOOKUP(K2431,$AA$2:$AC$26,3)</f>
        <v>0.001</v>
      </c>
      <c r="W2431" s="7">
        <f>VLOOKUP(L2431,$AA$2:$AC$26,2)</f>
        <v>0.24581</v>
      </c>
      <c r="X2431" s="7">
        <f t="shared" si="225"/>
        <v>24.581</v>
      </c>
      <c r="Y2431" s="7">
        <f t="shared" si="226"/>
        <v>19.6648</v>
      </c>
      <c r="Z2431" s="7">
        <f t="shared" si="227"/>
        <v>30.72625</v>
      </c>
    </row>
    <row r="2432" hidden="1" customHeight="1" spans="18:26">
      <c r="R2432" s="7">
        <f t="shared" si="222"/>
        <v>0</v>
      </c>
      <c r="S2432" s="7">
        <f t="shared" si="223"/>
        <v>0</v>
      </c>
      <c r="T2432" s="7">
        <f t="shared" si="224"/>
        <v>0</v>
      </c>
      <c r="U2432" s="7"/>
      <c r="V2432" s="7">
        <f>VLOOKUP(K2432,$AA$2:$AC$26,3)</f>
        <v>0.001</v>
      </c>
      <c r="W2432" s="7">
        <f>VLOOKUP(L2432,$AA$2:$AC$26,2)</f>
        <v>0.24581</v>
      </c>
      <c r="X2432" s="7">
        <f t="shared" si="225"/>
        <v>24.581</v>
      </c>
      <c r="Y2432" s="7">
        <f t="shared" si="226"/>
        <v>19.6648</v>
      </c>
      <c r="Z2432" s="7">
        <f t="shared" si="227"/>
        <v>30.72625</v>
      </c>
    </row>
    <row r="2433" hidden="1" customHeight="1" spans="18:26">
      <c r="R2433" s="7">
        <f t="shared" si="222"/>
        <v>0</v>
      </c>
      <c r="S2433" s="7">
        <f t="shared" si="223"/>
        <v>0</v>
      </c>
      <c r="T2433" s="7">
        <f t="shared" si="224"/>
        <v>0</v>
      </c>
      <c r="U2433" s="7"/>
      <c r="V2433" s="7">
        <f>VLOOKUP(K2433,$AA$2:$AC$26,3)</f>
        <v>0.001</v>
      </c>
      <c r="W2433" s="7">
        <f>VLOOKUP(L2433,$AA$2:$AC$26,2)</f>
        <v>0.24581</v>
      </c>
      <c r="X2433" s="7">
        <f t="shared" si="225"/>
        <v>24.581</v>
      </c>
      <c r="Y2433" s="7">
        <f t="shared" si="226"/>
        <v>19.6648</v>
      </c>
      <c r="Z2433" s="7">
        <f t="shared" si="227"/>
        <v>30.72625</v>
      </c>
    </row>
    <row r="2434" hidden="1" customHeight="1" spans="18:26">
      <c r="R2434" s="7">
        <f t="shared" ref="R2434:R2497" si="228">B2434*I2434/100</f>
        <v>0</v>
      </c>
      <c r="S2434" s="7">
        <f t="shared" ref="S2434:S2497" si="229">B2434*C2434/10000</f>
        <v>0</v>
      </c>
      <c r="T2434" s="7">
        <f t="shared" ref="T2434:T2497" si="230">SQRT(J2434)*S2434</f>
        <v>0</v>
      </c>
      <c r="U2434" s="7"/>
      <c r="V2434" s="7">
        <f>VLOOKUP(K2434,$AA$2:$AC$26,3)</f>
        <v>0.001</v>
      </c>
      <c r="W2434" s="7">
        <f>VLOOKUP(L2434,$AA$2:$AC$26,2)</f>
        <v>0.24581</v>
      </c>
      <c r="X2434" s="7">
        <f t="shared" ref="X2434:X2497" si="231">V2434*W2434*100000</f>
        <v>24.581</v>
      </c>
      <c r="Y2434" s="7">
        <f t="shared" ref="Y2434:Y2495" si="232">X2434*0.8</f>
        <v>19.6648</v>
      </c>
      <c r="Z2434" s="7">
        <f t="shared" ref="Z2434:Z2495" si="233">X2434*1.25</f>
        <v>30.72625</v>
      </c>
    </row>
    <row r="2435" hidden="1" customHeight="1" spans="18:26">
      <c r="R2435" s="7">
        <f t="shared" si="228"/>
        <v>0</v>
      </c>
      <c r="S2435" s="7">
        <f t="shared" si="229"/>
        <v>0</v>
      </c>
      <c r="T2435" s="7">
        <f t="shared" si="230"/>
        <v>0</v>
      </c>
      <c r="U2435" s="7"/>
      <c r="V2435" s="7">
        <f>VLOOKUP(K2435,$AA$2:$AC$26,3)</f>
        <v>0.001</v>
      </c>
      <c r="W2435" s="7">
        <f>VLOOKUP(L2435,$AA$2:$AC$26,2)</f>
        <v>0.24581</v>
      </c>
      <c r="X2435" s="7">
        <f t="shared" si="231"/>
        <v>24.581</v>
      </c>
      <c r="Y2435" s="7">
        <f t="shared" si="232"/>
        <v>19.6648</v>
      </c>
      <c r="Z2435" s="7">
        <f t="shared" si="233"/>
        <v>30.72625</v>
      </c>
    </row>
    <row r="2436" hidden="1" customHeight="1" spans="18:26">
      <c r="R2436" s="7">
        <f t="shared" si="228"/>
        <v>0</v>
      </c>
      <c r="S2436" s="7">
        <f t="shared" si="229"/>
        <v>0</v>
      </c>
      <c r="T2436" s="7">
        <f t="shared" si="230"/>
        <v>0</v>
      </c>
      <c r="U2436" s="7"/>
      <c r="V2436" s="7">
        <f>VLOOKUP(K2436,$AA$2:$AC$26,3)</f>
        <v>0.001</v>
      </c>
      <c r="W2436" s="7">
        <f>VLOOKUP(L2436,$AA$2:$AC$26,2)</f>
        <v>0.24581</v>
      </c>
      <c r="X2436" s="7">
        <f t="shared" si="231"/>
        <v>24.581</v>
      </c>
      <c r="Y2436" s="7">
        <f t="shared" si="232"/>
        <v>19.6648</v>
      </c>
      <c r="Z2436" s="7">
        <f t="shared" si="233"/>
        <v>30.72625</v>
      </c>
    </row>
    <row r="2437" hidden="1" customHeight="1" spans="18:26">
      <c r="R2437" s="7">
        <f t="shared" si="228"/>
        <v>0</v>
      </c>
      <c r="S2437" s="7">
        <f t="shared" si="229"/>
        <v>0</v>
      </c>
      <c r="T2437" s="7">
        <f t="shared" si="230"/>
        <v>0</v>
      </c>
      <c r="U2437" s="7"/>
      <c r="V2437" s="7">
        <f>VLOOKUP(K2437,$AA$2:$AC$26,3)</f>
        <v>0.001</v>
      </c>
      <c r="W2437" s="7">
        <f>VLOOKUP(L2437,$AA$2:$AC$26,2)</f>
        <v>0.24581</v>
      </c>
      <c r="X2437" s="7">
        <f t="shared" si="231"/>
        <v>24.581</v>
      </c>
      <c r="Y2437" s="7">
        <f t="shared" si="232"/>
        <v>19.6648</v>
      </c>
      <c r="Z2437" s="7">
        <f t="shared" si="233"/>
        <v>30.72625</v>
      </c>
    </row>
    <row r="2438" hidden="1" customHeight="1" spans="18:26">
      <c r="R2438" s="7">
        <f t="shared" si="228"/>
        <v>0</v>
      </c>
      <c r="S2438" s="7">
        <f t="shared" si="229"/>
        <v>0</v>
      </c>
      <c r="T2438" s="7">
        <f t="shared" si="230"/>
        <v>0</v>
      </c>
      <c r="U2438" s="7"/>
      <c r="V2438" s="7">
        <f>VLOOKUP(K2438,$AA$2:$AC$26,3)</f>
        <v>0.001</v>
      </c>
      <c r="W2438" s="7">
        <f>VLOOKUP(L2438,$AA$2:$AC$26,2)</f>
        <v>0.24581</v>
      </c>
      <c r="X2438" s="7">
        <f t="shared" si="231"/>
        <v>24.581</v>
      </c>
      <c r="Y2438" s="7">
        <f t="shared" si="232"/>
        <v>19.6648</v>
      </c>
      <c r="Z2438" s="7">
        <f t="shared" si="233"/>
        <v>30.72625</v>
      </c>
    </row>
    <row r="2439" hidden="1" customHeight="1" spans="18:26">
      <c r="R2439" s="7">
        <f t="shared" si="228"/>
        <v>0</v>
      </c>
      <c r="S2439" s="7">
        <f t="shared" si="229"/>
        <v>0</v>
      </c>
      <c r="T2439" s="7">
        <f t="shared" si="230"/>
        <v>0</v>
      </c>
      <c r="U2439" s="7"/>
      <c r="V2439" s="7">
        <f>VLOOKUP(K2439,$AA$2:$AC$26,3)</f>
        <v>0.001</v>
      </c>
      <c r="W2439" s="7">
        <f>VLOOKUP(L2439,$AA$2:$AC$26,2)</f>
        <v>0.24581</v>
      </c>
      <c r="X2439" s="7">
        <f t="shared" si="231"/>
        <v>24.581</v>
      </c>
      <c r="Y2439" s="7">
        <f t="shared" si="232"/>
        <v>19.6648</v>
      </c>
      <c r="Z2439" s="7">
        <f t="shared" si="233"/>
        <v>30.72625</v>
      </c>
    </row>
    <row r="2440" hidden="1" customHeight="1" spans="18:26">
      <c r="R2440" s="7">
        <f t="shared" si="228"/>
        <v>0</v>
      </c>
      <c r="S2440" s="7">
        <f t="shared" si="229"/>
        <v>0</v>
      </c>
      <c r="T2440" s="7">
        <f t="shared" si="230"/>
        <v>0</v>
      </c>
      <c r="U2440" s="7"/>
      <c r="V2440" s="7">
        <f>VLOOKUP(K2440,$AA$2:$AC$26,3)</f>
        <v>0.001</v>
      </c>
      <c r="W2440" s="7">
        <f>VLOOKUP(L2440,$AA$2:$AC$26,2)</f>
        <v>0.24581</v>
      </c>
      <c r="X2440" s="7">
        <f t="shared" si="231"/>
        <v>24.581</v>
      </c>
      <c r="Y2440" s="7">
        <f t="shared" si="232"/>
        <v>19.6648</v>
      </c>
      <c r="Z2440" s="7">
        <f t="shared" si="233"/>
        <v>30.72625</v>
      </c>
    </row>
    <row r="2441" hidden="1" customHeight="1" spans="18:26">
      <c r="R2441" s="7">
        <f t="shared" si="228"/>
        <v>0</v>
      </c>
      <c r="S2441" s="7">
        <f t="shared" si="229"/>
        <v>0</v>
      </c>
      <c r="T2441" s="7">
        <f t="shared" si="230"/>
        <v>0</v>
      </c>
      <c r="U2441" s="7"/>
      <c r="V2441" s="7">
        <f>VLOOKUP(K2441,$AA$2:$AC$26,3)</f>
        <v>0.001</v>
      </c>
      <c r="W2441" s="7">
        <f>VLOOKUP(L2441,$AA$2:$AC$26,2)</f>
        <v>0.24581</v>
      </c>
      <c r="X2441" s="7">
        <f t="shared" si="231"/>
        <v>24.581</v>
      </c>
      <c r="Y2441" s="7">
        <f t="shared" si="232"/>
        <v>19.6648</v>
      </c>
      <c r="Z2441" s="7">
        <f t="shared" si="233"/>
        <v>30.72625</v>
      </c>
    </row>
    <row r="2442" hidden="1" customHeight="1" spans="18:26">
      <c r="R2442" s="7">
        <f t="shared" si="228"/>
        <v>0</v>
      </c>
      <c r="S2442" s="7">
        <f t="shared" si="229"/>
        <v>0</v>
      </c>
      <c r="T2442" s="7">
        <f t="shared" si="230"/>
        <v>0</v>
      </c>
      <c r="U2442" s="7"/>
      <c r="V2442" s="7">
        <f>VLOOKUP(K2442,$AA$2:$AC$26,3)</f>
        <v>0.001</v>
      </c>
      <c r="W2442" s="7">
        <f>VLOOKUP(L2442,$AA$2:$AC$26,2)</f>
        <v>0.24581</v>
      </c>
      <c r="X2442" s="7">
        <f t="shared" si="231"/>
        <v>24.581</v>
      </c>
      <c r="Y2442" s="7">
        <f t="shared" si="232"/>
        <v>19.6648</v>
      </c>
      <c r="Z2442" s="7">
        <f t="shared" si="233"/>
        <v>30.72625</v>
      </c>
    </row>
    <row r="2443" hidden="1" customHeight="1" spans="18:26">
      <c r="R2443" s="7">
        <f t="shared" si="228"/>
        <v>0</v>
      </c>
      <c r="S2443" s="7">
        <f t="shared" si="229"/>
        <v>0</v>
      </c>
      <c r="T2443" s="7">
        <f t="shared" si="230"/>
        <v>0</v>
      </c>
      <c r="U2443" s="7"/>
      <c r="V2443" s="7">
        <f>VLOOKUP(K2443,$AA$2:$AC$26,3)</f>
        <v>0.001</v>
      </c>
      <c r="W2443" s="7">
        <f>VLOOKUP(L2443,$AA$2:$AC$26,2)</f>
        <v>0.24581</v>
      </c>
      <c r="X2443" s="7">
        <f t="shared" si="231"/>
        <v>24.581</v>
      </c>
      <c r="Y2443" s="7">
        <f t="shared" si="232"/>
        <v>19.6648</v>
      </c>
      <c r="Z2443" s="7">
        <f t="shared" si="233"/>
        <v>30.72625</v>
      </c>
    </row>
    <row r="2444" hidden="1" customHeight="1" spans="18:26">
      <c r="R2444" s="7">
        <f t="shared" si="228"/>
        <v>0</v>
      </c>
      <c r="S2444" s="7">
        <f t="shared" si="229"/>
        <v>0</v>
      </c>
      <c r="T2444" s="7">
        <f t="shared" si="230"/>
        <v>0</v>
      </c>
      <c r="U2444" s="7"/>
      <c r="V2444" s="7">
        <f>VLOOKUP(K2444,$AA$2:$AC$26,3)</f>
        <v>0.001</v>
      </c>
      <c r="W2444" s="7">
        <f>VLOOKUP(L2444,$AA$2:$AC$26,2)</f>
        <v>0.24581</v>
      </c>
      <c r="X2444" s="7">
        <f t="shared" si="231"/>
        <v>24.581</v>
      </c>
      <c r="Y2444" s="7">
        <f t="shared" si="232"/>
        <v>19.6648</v>
      </c>
      <c r="Z2444" s="7">
        <f t="shared" si="233"/>
        <v>30.72625</v>
      </c>
    </row>
    <row r="2445" hidden="1" customHeight="1" spans="18:26">
      <c r="R2445" s="7">
        <f t="shared" si="228"/>
        <v>0</v>
      </c>
      <c r="S2445" s="7">
        <f t="shared" si="229"/>
        <v>0</v>
      </c>
      <c r="T2445" s="7">
        <f t="shared" si="230"/>
        <v>0</v>
      </c>
      <c r="U2445" s="7"/>
      <c r="V2445" s="7">
        <f>VLOOKUP(K2445,$AA$2:$AC$26,3)</f>
        <v>0.001</v>
      </c>
      <c r="W2445" s="7">
        <f>VLOOKUP(L2445,$AA$2:$AC$26,2)</f>
        <v>0.24581</v>
      </c>
      <c r="X2445" s="7">
        <f t="shared" si="231"/>
        <v>24.581</v>
      </c>
      <c r="Y2445" s="7">
        <f t="shared" si="232"/>
        <v>19.6648</v>
      </c>
      <c r="Z2445" s="7">
        <f t="shared" si="233"/>
        <v>30.72625</v>
      </c>
    </row>
    <row r="2446" hidden="1" customHeight="1" spans="18:26">
      <c r="R2446" s="7">
        <f t="shared" si="228"/>
        <v>0</v>
      </c>
      <c r="S2446" s="7">
        <f t="shared" si="229"/>
        <v>0</v>
      </c>
      <c r="T2446" s="7">
        <f t="shared" si="230"/>
        <v>0</v>
      </c>
      <c r="U2446" s="7"/>
      <c r="V2446" s="7">
        <f>VLOOKUP(K2446,$AA$2:$AC$26,3)</f>
        <v>0.001</v>
      </c>
      <c r="W2446" s="7">
        <f>VLOOKUP(L2446,$AA$2:$AC$26,2)</f>
        <v>0.24581</v>
      </c>
      <c r="X2446" s="7">
        <f t="shared" si="231"/>
        <v>24.581</v>
      </c>
      <c r="Y2446" s="7">
        <f t="shared" si="232"/>
        <v>19.6648</v>
      </c>
      <c r="Z2446" s="7">
        <f t="shared" si="233"/>
        <v>30.72625</v>
      </c>
    </row>
    <row r="2447" hidden="1" customHeight="1" spans="18:26">
      <c r="R2447" s="7">
        <f t="shared" si="228"/>
        <v>0</v>
      </c>
      <c r="S2447" s="7">
        <f t="shared" si="229"/>
        <v>0</v>
      </c>
      <c r="T2447" s="7">
        <f t="shared" si="230"/>
        <v>0</v>
      </c>
      <c r="U2447" s="7"/>
      <c r="V2447" s="7">
        <f>VLOOKUP(K2447,$AA$2:$AC$26,3)</f>
        <v>0.001</v>
      </c>
      <c r="W2447" s="7">
        <f>VLOOKUP(L2447,$AA$2:$AC$26,2)</f>
        <v>0.24581</v>
      </c>
      <c r="X2447" s="7">
        <f t="shared" si="231"/>
        <v>24.581</v>
      </c>
      <c r="Y2447" s="7">
        <f t="shared" si="232"/>
        <v>19.6648</v>
      </c>
      <c r="Z2447" s="7">
        <f t="shared" si="233"/>
        <v>30.72625</v>
      </c>
    </row>
    <row r="2448" hidden="1" customHeight="1" spans="18:26">
      <c r="R2448" s="7">
        <f t="shared" si="228"/>
        <v>0</v>
      </c>
      <c r="S2448" s="7">
        <f t="shared" si="229"/>
        <v>0</v>
      </c>
      <c r="T2448" s="7">
        <f t="shared" si="230"/>
        <v>0</v>
      </c>
      <c r="U2448" s="7"/>
      <c r="V2448" s="7">
        <f>VLOOKUP(K2448,$AA$2:$AC$26,3)</f>
        <v>0.001</v>
      </c>
      <c r="W2448" s="7">
        <f>VLOOKUP(L2448,$AA$2:$AC$26,2)</f>
        <v>0.24581</v>
      </c>
      <c r="X2448" s="7">
        <f t="shared" si="231"/>
        <v>24.581</v>
      </c>
      <c r="Y2448" s="7">
        <f t="shared" si="232"/>
        <v>19.6648</v>
      </c>
      <c r="Z2448" s="7">
        <f t="shared" si="233"/>
        <v>30.72625</v>
      </c>
    </row>
    <row r="2449" hidden="1" customHeight="1" spans="18:26">
      <c r="R2449" s="7">
        <f t="shared" si="228"/>
        <v>0</v>
      </c>
      <c r="S2449" s="7">
        <f t="shared" si="229"/>
        <v>0</v>
      </c>
      <c r="T2449" s="7">
        <f t="shared" si="230"/>
        <v>0</v>
      </c>
      <c r="U2449" s="7"/>
      <c r="V2449" s="7">
        <f>VLOOKUP(K2449,$AA$2:$AC$26,3)</f>
        <v>0.001</v>
      </c>
      <c r="W2449" s="7">
        <f>VLOOKUP(L2449,$AA$2:$AC$26,2)</f>
        <v>0.24581</v>
      </c>
      <c r="X2449" s="7">
        <f t="shared" si="231"/>
        <v>24.581</v>
      </c>
      <c r="Y2449" s="7">
        <f t="shared" si="232"/>
        <v>19.6648</v>
      </c>
      <c r="Z2449" s="7">
        <f t="shared" si="233"/>
        <v>30.72625</v>
      </c>
    </row>
    <row r="2450" hidden="1" customHeight="1" spans="18:26">
      <c r="R2450" s="7">
        <f t="shared" si="228"/>
        <v>0</v>
      </c>
      <c r="S2450" s="7">
        <f t="shared" si="229"/>
        <v>0</v>
      </c>
      <c r="T2450" s="7">
        <f t="shared" si="230"/>
        <v>0</v>
      </c>
      <c r="U2450" s="7"/>
      <c r="V2450" s="7">
        <f>VLOOKUP(K2450,$AA$2:$AC$26,3)</f>
        <v>0.001</v>
      </c>
      <c r="W2450" s="7">
        <f>VLOOKUP(L2450,$AA$2:$AC$26,2)</f>
        <v>0.24581</v>
      </c>
      <c r="X2450" s="7">
        <f t="shared" si="231"/>
        <v>24.581</v>
      </c>
      <c r="Y2450" s="7">
        <f t="shared" si="232"/>
        <v>19.6648</v>
      </c>
      <c r="Z2450" s="7">
        <f t="shared" si="233"/>
        <v>30.72625</v>
      </c>
    </row>
    <row r="2451" hidden="1" customHeight="1" spans="18:26">
      <c r="R2451" s="7">
        <f t="shared" si="228"/>
        <v>0</v>
      </c>
      <c r="S2451" s="7">
        <f t="shared" si="229"/>
        <v>0</v>
      </c>
      <c r="T2451" s="7">
        <f t="shared" si="230"/>
        <v>0</v>
      </c>
      <c r="U2451" s="7"/>
      <c r="V2451" s="7">
        <f>VLOOKUP(K2451,$AA$2:$AC$26,3)</f>
        <v>0.001</v>
      </c>
      <c r="W2451" s="7">
        <f>VLOOKUP(L2451,$AA$2:$AC$26,2)</f>
        <v>0.24581</v>
      </c>
      <c r="X2451" s="7">
        <f t="shared" si="231"/>
        <v>24.581</v>
      </c>
      <c r="Y2451" s="7">
        <f t="shared" si="232"/>
        <v>19.6648</v>
      </c>
      <c r="Z2451" s="7">
        <f t="shared" si="233"/>
        <v>30.72625</v>
      </c>
    </row>
    <row r="2452" hidden="1" customHeight="1" spans="18:26">
      <c r="R2452" s="7">
        <f t="shared" si="228"/>
        <v>0</v>
      </c>
      <c r="S2452" s="7">
        <f t="shared" si="229"/>
        <v>0</v>
      </c>
      <c r="T2452" s="7">
        <f t="shared" si="230"/>
        <v>0</v>
      </c>
      <c r="U2452" s="7"/>
      <c r="V2452" s="7">
        <f>VLOOKUP(K2452,$AA$2:$AC$26,3)</f>
        <v>0.001</v>
      </c>
      <c r="W2452" s="7">
        <f>VLOOKUP(L2452,$AA$2:$AC$26,2)</f>
        <v>0.24581</v>
      </c>
      <c r="X2452" s="7">
        <f t="shared" si="231"/>
        <v>24.581</v>
      </c>
      <c r="Y2452" s="7">
        <f t="shared" si="232"/>
        <v>19.6648</v>
      </c>
      <c r="Z2452" s="7">
        <f t="shared" si="233"/>
        <v>30.72625</v>
      </c>
    </row>
    <row r="2453" hidden="1" customHeight="1" spans="18:26">
      <c r="R2453" s="7">
        <f t="shared" si="228"/>
        <v>0</v>
      </c>
      <c r="S2453" s="7">
        <f t="shared" si="229"/>
        <v>0</v>
      </c>
      <c r="T2453" s="7">
        <f t="shared" si="230"/>
        <v>0</v>
      </c>
      <c r="U2453" s="7"/>
      <c r="V2453" s="7">
        <f>VLOOKUP(K2453,$AA$2:$AC$26,3)</f>
        <v>0.001</v>
      </c>
      <c r="W2453" s="7">
        <f>VLOOKUP(L2453,$AA$2:$AC$26,2)</f>
        <v>0.24581</v>
      </c>
      <c r="X2453" s="7">
        <f t="shared" si="231"/>
        <v>24.581</v>
      </c>
      <c r="Y2453" s="7">
        <f t="shared" si="232"/>
        <v>19.6648</v>
      </c>
      <c r="Z2453" s="7">
        <f t="shared" si="233"/>
        <v>30.72625</v>
      </c>
    </row>
    <row r="2454" hidden="1" customHeight="1" spans="18:26">
      <c r="R2454" s="7">
        <f t="shared" si="228"/>
        <v>0</v>
      </c>
      <c r="S2454" s="7">
        <f t="shared" si="229"/>
        <v>0</v>
      </c>
      <c r="T2454" s="7">
        <f t="shared" si="230"/>
        <v>0</v>
      </c>
      <c r="U2454" s="7"/>
      <c r="V2454" s="7">
        <f>VLOOKUP(K2454,$AA$2:$AC$26,3)</f>
        <v>0.001</v>
      </c>
      <c r="W2454" s="7">
        <f>VLOOKUP(L2454,$AA$2:$AC$26,2)</f>
        <v>0.24581</v>
      </c>
      <c r="X2454" s="7">
        <f t="shared" si="231"/>
        <v>24.581</v>
      </c>
      <c r="Y2454" s="7">
        <f t="shared" si="232"/>
        <v>19.6648</v>
      </c>
      <c r="Z2454" s="7">
        <f t="shared" si="233"/>
        <v>30.72625</v>
      </c>
    </row>
    <row r="2455" hidden="1" customHeight="1" spans="18:26">
      <c r="R2455" s="7">
        <f t="shared" si="228"/>
        <v>0</v>
      </c>
      <c r="S2455" s="7">
        <f t="shared" si="229"/>
        <v>0</v>
      </c>
      <c r="T2455" s="7">
        <f t="shared" si="230"/>
        <v>0</v>
      </c>
      <c r="U2455" s="7"/>
      <c r="V2455" s="7">
        <f>VLOOKUP(K2455,$AA$2:$AC$26,3)</f>
        <v>0.001</v>
      </c>
      <c r="W2455" s="7">
        <f>VLOOKUP(L2455,$AA$2:$AC$26,2)</f>
        <v>0.24581</v>
      </c>
      <c r="X2455" s="7">
        <f t="shared" si="231"/>
        <v>24.581</v>
      </c>
      <c r="Y2455" s="7">
        <f t="shared" si="232"/>
        <v>19.6648</v>
      </c>
      <c r="Z2455" s="7">
        <f t="shared" si="233"/>
        <v>30.72625</v>
      </c>
    </row>
    <row r="2456" hidden="1" customHeight="1" spans="18:26">
      <c r="R2456" s="7">
        <f t="shared" si="228"/>
        <v>0</v>
      </c>
      <c r="S2456" s="7">
        <f t="shared" si="229"/>
        <v>0</v>
      </c>
      <c r="T2456" s="7">
        <f t="shared" si="230"/>
        <v>0</v>
      </c>
      <c r="U2456" s="7"/>
      <c r="V2456" s="7">
        <f>VLOOKUP(K2456,$AA$2:$AC$26,3)</f>
        <v>0.001</v>
      </c>
      <c r="W2456" s="7">
        <f>VLOOKUP(L2456,$AA$2:$AC$26,2)</f>
        <v>0.24581</v>
      </c>
      <c r="X2456" s="7">
        <f t="shared" si="231"/>
        <v>24.581</v>
      </c>
      <c r="Y2456" s="7">
        <f t="shared" si="232"/>
        <v>19.6648</v>
      </c>
      <c r="Z2456" s="7">
        <f t="shared" si="233"/>
        <v>30.72625</v>
      </c>
    </row>
    <row r="2457" hidden="1" customHeight="1" spans="18:26">
      <c r="R2457" s="7">
        <f t="shared" si="228"/>
        <v>0</v>
      </c>
      <c r="S2457" s="7">
        <f t="shared" si="229"/>
        <v>0</v>
      </c>
      <c r="T2457" s="7">
        <f t="shared" si="230"/>
        <v>0</v>
      </c>
      <c r="U2457" s="7"/>
      <c r="V2457" s="7">
        <f>VLOOKUP(K2457,$AA$2:$AC$26,3)</f>
        <v>0.001</v>
      </c>
      <c r="W2457" s="7">
        <f>VLOOKUP(L2457,$AA$2:$AC$26,2)</f>
        <v>0.24581</v>
      </c>
      <c r="X2457" s="7">
        <f t="shared" si="231"/>
        <v>24.581</v>
      </c>
      <c r="Y2457" s="7">
        <f t="shared" si="232"/>
        <v>19.6648</v>
      </c>
      <c r="Z2457" s="7">
        <f t="shared" si="233"/>
        <v>30.72625</v>
      </c>
    </row>
    <row r="2458" hidden="1" customHeight="1" spans="18:26">
      <c r="R2458" s="7">
        <f t="shared" si="228"/>
        <v>0</v>
      </c>
      <c r="S2458" s="7">
        <f t="shared" si="229"/>
        <v>0</v>
      </c>
      <c r="T2458" s="7">
        <f t="shared" si="230"/>
        <v>0</v>
      </c>
      <c r="U2458" s="7"/>
      <c r="V2458" s="7">
        <f>VLOOKUP(K2458,$AA$2:$AC$26,3)</f>
        <v>0.001</v>
      </c>
      <c r="W2458" s="7">
        <f>VLOOKUP(L2458,$AA$2:$AC$26,2)</f>
        <v>0.24581</v>
      </c>
      <c r="X2458" s="7">
        <f t="shared" si="231"/>
        <v>24.581</v>
      </c>
      <c r="Y2458" s="7">
        <f t="shared" si="232"/>
        <v>19.6648</v>
      </c>
      <c r="Z2458" s="7">
        <f t="shared" si="233"/>
        <v>30.72625</v>
      </c>
    </row>
    <row r="2459" hidden="1" customHeight="1" spans="18:26">
      <c r="R2459" s="7">
        <f t="shared" si="228"/>
        <v>0</v>
      </c>
      <c r="S2459" s="7">
        <f t="shared" si="229"/>
        <v>0</v>
      </c>
      <c r="T2459" s="7">
        <f t="shared" si="230"/>
        <v>0</v>
      </c>
      <c r="U2459" s="7"/>
      <c r="V2459" s="7">
        <f>VLOOKUP(K2459,$AA$2:$AC$26,3)</f>
        <v>0.001</v>
      </c>
      <c r="W2459" s="7">
        <f>VLOOKUP(L2459,$AA$2:$AC$26,2)</f>
        <v>0.24581</v>
      </c>
      <c r="X2459" s="7">
        <f t="shared" si="231"/>
        <v>24.581</v>
      </c>
      <c r="Y2459" s="7">
        <f t="shared" si="232"/>
        <v>19.6648</v>
      </c>
      <c r="Z2459" s="7">
        <f t="shared" si="233"/>
        <v>30.72625</v>
      </c>
    </row>
    <row r="2460" hidden="1" customHeight="1" spans="18:26">
      <c r="R2460" s="7">
        <f t="shared" si="228"/>
        <v>0</v>
      </c>
      <c r="S2460" s="7">
        <f t="shared" si="229"/>
        <v>0</v>
      </c>
      <c r="T2460" s="7">
        <f t="shared" si="230"/>
        <v>0</v>
      </c>
      <c r="U2460" s="7"/>
      <c r="V2460" s="7">
        <f>VLOOKUP(K2460,$AA$2:$AC$26,3)</f>
        <v>0.001</v>
      </c>
      <c r="W2460" s="7">
        <f>VLOOKUP(L2460,$AA$2:$AC$26,2)</f>
        <v>0.24581</v>
      </c>
      <c r="X2460" s="7">
        <f t="shared" si="231"/>
        <v>24.581</v>
      </c>
      <c r="Y2460" s="7">
        <f t="shared" si="232"/>
        <v>19.6648</v>
      </c>
      <c r="Z2460" s="7">
        <f t="shared" si="233"/>
        <v>30.72625</v>
      </c>
    </row>
    <row r="2461" hidden="1" customHeight="1" spans="18:26">
      <c r="R2461" s="7">
        <f t="shared" si="228"/>
        <v>0</v>
      </c>
      <c r="S2461" s="7">
        <f t="shared" si="229"/>
        <v>0</v>
      </c>
      <c r="T2461" s="7">
        <f t="shared" si="230"/>
        <v>0</v>
      </c>
      <c r="U2461" s="7"/>
      <c r="V2461" s="7">
        <f>VLOOKUP(K2461,$AA$2:$AC$26,3)</f>
        <v>0.001</v>
      </c>
      <c r="W2461" s="7">
        <f>VLOOKUP(L2461,$AA$2:$AC$26,2)</f>
        <v>0.24581</v>
      </c>
      <c r="X2461" s="7">
        <f t="shared" si="231"/>
        <v>24.581</v>
      </c>
      <c r="Y2461" s="7">
        <f t="shared" si="232"/>
        <v>19.6648</v>
      </c>
      <c r="Z2461" s="7">
        <f t="shared" si="233"/>
        <v>30.72625</v>
      </c>
    </row>
    <row r="2462" hidden="1" customHeight="1" spans="18:26">
      <c r="R2462" s="7">
        <f t="shared" si="228"/>
        <v>0</v>
      </c>
      <c r="S2462" s="7">
        <f t="shared" si="229"/>
        <v>0</v>
      </c>
      <c r="T2462" s="7">
        <f t="shared" si="230"/>
        <v>0</v>
      </c>
      <c r="U2462" s="7"/>
      <c r="V2462" s="7">
        <f>VLOOKUP(K2462,$AA$2:$AC$26,3)</f>
        <v>0.001</v>
      </c>
      <c r="W2462" s="7">
        <f>VLOOKUP(L2462,$AA$2:$AC$26,2)</f>
        <v>0.24581</v>
      </c>
      <c r="X2462" s="7">
        <f t="shared" si="231"/>
        <v>24.581</v>
      </c>
      <c r="Y2462" s="7">
        <f t="shared" si="232"/>
        <v>19.6648</v>
      </c>
      <c r="Z2462" s="7">
        <f t="shared" si="233"/>
        <v>30.72625</v>
      </c>
    </row>
    <row r="2463" hidden="1" customHeight="1" spans="18:26">
      <c r="R2463" s="7">
        <f t="shared" si="228"/>
        <v>0</v>
      </c>
      <c r="S2463" s="7">
        <f t="shared" si="229"/>
        <v>0</v>
      </c>
      <c r="T2463" s="7">
        <f t="shared" si="230"/>
        <v>0</v>
      </c>
      <c r="U2463" s="7"/>
      <c r="V2463" s="7">
        <f>VLOOKUP(K2463,$AA$2:$AC$26,3)</f>
        <v>0.001</v>
      </c>
      <c r="W2463" s="7">
        <f>VLOOKUP(L2463,$AA$2:$AC$26,2)</f>
        <v>0.24581</v>
      </c>
      <c r="X2463" s="7">
        <f t="shared" si="231"/>
        <v>24.581</v>
      </c>
      <c r="Y2463" s="7">
        <f t="shared" si="232"/>
        <v>19.6648</v>
      </c>
      <c r="Z2463" s="7">
        <f t="shared" si="233"/>
        <v>30.72625</v>
      </c>
    </row>
    <row r="2464" hidden="1" customHeight="1" spans="18:26">
      <c r="R2464" s="7">
        <f t="shared" si="228"/>
        <v>0</v>
      </c>
      <c r="S2464" s="7">
        <f t="shared" si="229"/>
        <v>0</v>
      </c>
      <c r="T2464" s="7">
        <f t="shared" si="230"/>
        <v>0</v>
      </c>
      <c r="U2464" s="7"/>
      <c r="V2464" s="7">
        <f>VLOOKUP(K2464,$AA$2:$AC$26,3)</f>
        <v>0.001</v>
      </c>
      <c r="W2464" s="7">
        <f>VLOOKUP(L2464,$AA$2:$AC$26,2)</f>
        <v>0.24581</v>
      </c>
      <c r="X2464" s="7">
        <f t="shared" si="231"/>
        <v>24.581</v>
      </c>
      <c r="Y2464" s="7">
        <f t="shared" si="232"/>
        <v>19.6648</v>
      </c>
      <c r="Z2464" s="7">
        <f t="shared" si="233"/>
        <v>30.72625</v>
      </c>
    </row>
    <row r="2465" hidden="1" customHeight="1" spans="18:26">
      <c r="R2465" s="7">
        <f t="shared" si="228"/>
        <v>0</v>
      </c>
      <c r="S2465" s="7">
        <f t="shared" si="229"/>
        <v>0</v>
      </c>
      <c r="T2465" s="7">
        <f t="shared" si="230"/>
        <v>0</v>
      </c>
      <c r="U2465" s="7"/>
      <c r="V2465" s="7">
        <f>VLOOKUP(K2465,$AA$2:$AC$26,3)</f>
        <v>0.001</v>
      </c>
      <c r="W2465" s="7">
        <f>VLOOKUP(L2465,$AA$2:$AC$26,2)</f>
        <v>0.24581</v>
      </c>
      <c r="X2465" s="7">
        <f t="shared" si="231"/>
        <v>24.581</v>
      </c>
      <c r="Y2465" s="7">
        <f t="shared" si="232"/>
        <v>19.6648</v>
      </c>
      <c r="Z2465" s="7">
        <f t="shared" si="233"/>
        <v>30.72625</v>
      </c>
    </row>
    <row r="2466" hidden="1" customHeight="1" spans="18:26">
      <c r="R2466" s="7">
        <f t="shared" si="228"/>
        <v>0</v>
      </c>
      <c r="S2466" s="7">
        <f t="shared" si="229"/>
        <v>0</v>
      </c>
      <c r="T2466" s="7">
        <f t="shared" si="230"/>
        <v>0</v>
      </c>
      <c r="U2466" s="7"/>
      <c r="V2466" s="7">
        <f>VLOOKUP(K2466,$AA$2:$AC$26,3)</f>
        <v>0.001</v>
      </c>
      <c r="W2466" s="7">
        <f>VLOOKUP(L2466,$AA$2:$AC$26,2)</f>
        <v>0.24581</v>
      </c>
      <c r="X2466" s="7">
        <f t="shared" si="231"/>
        <v>24.581</v>
      </c>
      <c r="Y2466" s="7">
        <f t="shared" si="232"/>
        <v>19.6648</v>
      </c>
      <c r="Z2466" s="7">
        <f t="shared" si="233"/>
        <v>30.72625</v>
      </c>
    </row>
    <row r="2467" hidden="1" customHeight="1" spans="18:26">
      <c r="R2467" s="7">
        <f t="shared" si="228"/>
        <v>0</v>
      </c>
      <c r="S2467" s="7">
        <f t="shared" si="229"/>
        <v>0</v>
      </c>
      <c r="T2467" s="7">
        <f t="shared" si="230"/>
        <v>0</v>
      </c>
      <c r="U2467" s="7"/>
      <c r="V2467" s="7">
        <f>VLOOKUP(K2467,$AA$2:$AC$26,3)</f>
        <v>0.001</v>
      </c>
      <c r="W2467" s="7">
        <f>VLOOKUP(L2467,$AA$2:$AC$26,2)</f>
        <v>0.24581</v>
      </c>
      <c r="X2467" s="7">
        <f t="shared" si="231"/>
        <v>24.581</v>
      </c>
      <c r="Y2467" s="7">
        <f t="shared" si="232"/>
        <v>19.6648</v>
      </c>
      <c r="Z2467" s="7">
        <f t="shared" si="233"/>
        <v>30.72625</v>
      </c>
    </row>
    <row r="2468" hidden="1" customHeight="1" spans="18:26">
      <c r="R2468" s="7">
        <f t="shared" si="228"/>
        <v>0</v>
      </c>
      <c r="S2468" s="7">
        <f t="shared" si="229"/>
        <v>0</v>
      </c>
      <c r="T2468" s="7">
        <f t="shared" si="230"/>
        <v>0</v>
      </c>
      <c r="U2468" s="7"/>
      <c r="V2468" s="7">
        <f>VLOOKUP(K2468,$AA$2:$AC$26,3)</f>
        <v>0.001</v>
      </c>
      <c r="W2468" s="7">
        <f>VLOOKUP(L2468,$AA$2:$AC$26,2)</f>
        <v>0.24581</v>
      </c>
      <c r="X2468" s="7">
        <f t="shared" si="231"/>
        <v>24.581</v>
      </c>
      <c r="Y2468" s="7">
        <f t="shared" si="232"/>
        <v>19.6648</v>
      </c>
      <c r="Z2468" s="7">
        <f t="shared" si="233"/>
        <v>30.72625</v>
      </c>
    </row>
    <row r="2469" hidden="1" customHeight="1" spans="18:26">
      <c r="R2469" s="7">
        <f t="shared" si="228"/>
        <v>0</v>
      </c>
      <c r="S2469" s="7">
        <f t="shared" si="229"/>
        <v>0</v>
      </c>
      <c r="T2469" s="7">
        <f t="shared" si="230"/>
        <v>0</v>
      </c>
      <c r="U2469" s="7"/>
      <c r="V2469" s="7">
        <f>VLOOKUP(K2469,$AA$2:$AC$26,3)</f>
        <v>0.001</v>
      </c>
      <c r="W2469" s="7">
        <f>VLOOKUP(L2469,$AA$2:$AC$26,2)</f>
        <v>0.24581</v>
      </c>
      <c r="X2469" s="7">
        <f t="shared" si="231"/>
        <v>24.581</v>
      </c>
      <c r="Y2469" s="7">
        <f t="shared" si="232"/>
        <v>19.6648</v>
      </c>
      <c r="Z2469" s="7">
        <f t="shared" si="233"/>
        <v>30.72625</v>
      </c>
    </row>
    <row r="2470" hidden="1" customHeight="1" spans="18:26">
      <c r="R2470" s="7">
        <f t="shared" si="228"/>
        <v>0</v>
      </c>
      <c r="S2470" s="7">
        <f t="shared" si="229"/>
        <v>0</v>
      </c>
      <c r="T2470" s="7">
        <f t="shared" si="230"/>
        <v>0</v>
      </c>
      <c r="U2470" s="7"/>
      <c r="V2470" s="7">
        <f>VLOOKUP(K2470,$AA$2:$AC$26,3)</f>
        <v>0.001</v>
      </c>
      <c r="W2470" s="7">
        <f>VLOOKUP(L2470,$AA$2:$AC$26,2)</f>
        <v>0.24581</v>
      </c>
      <c r="X2470" s="7">
        <f t="shared" si="231"/>
        <v>24.581</v>
      </c>
      <c r="Y2470" s="7">
        <f t="shared" si="232"/>
        <v>19.6648</v>
      </c>
      <c r="Z2470" s="7">
        <f t="shared" si="233"/>
        <v>30.72625</v>
      </c>
    </row>
    <row r="2471" hidden="1" customHeight="1" spans="18:26">
      <c r="R2471" s="7">
        <f t="shared" si="228"/>
        <v>0</v>
      </c>
      <c r="S2471" s="7">
        <f t="shared" si="229"/>
        <v>0</v>
      </c>
      <c r="T2471" s="7">
        <f t="shared" si="230"/>
        <v>0</v>
      </c>
      <c r="U2471" s="7"/>
      <c r="V2471" s="7">
        <f>VLOOKUP(K2471,$AA$2:$AC$26,3)</f>
        <v>0.001</v>
      </c>
      <c r="W2471" s="7">
        <f>VLOOKUP(L2471,$AA$2:$AC$26,2)</f>
        <v>0.24581</v>
      </c>
      <c r="X2471" s="7">
        <f t="shared" si="231"/>
        <v>24.581</v>
      </c>
      <c r="Y2471" s="7">
        <f t="shared" si="232"/>
        <v>19.6648</v>
      </c>
      <c r="Z2471" s="7">
        <f t="shared" si="233"/>
        <v>30.72625</v>
      </c>
    </row>
    <row r="2472" hidden="1" customHeight="1" spans="18:26">
      <c r="R2472" s="7">
        <f t="shared" si="228"/>
        <v>0</v>
      </c>
      <c r="S2472" s="7">
        <f t="shared" si="229"/>
        <v>0</v>
      </c>
      <c r="T2472" s="7">
        <f t="shared" si="230"/>
        <v>0</v>
      </c>
      <c r="U2472" s="7"/>
      <c r="V2472" s="7">
        <f>VLOOKUP(K2472,$AA$2:$AC$26,3)</f>
        <v>0.001</v>
      </c>
      <c r="W2472" s="7">
        <f>VLOOKUP(L2472,$AA$2:$AC$26,2)</f>
        <v>0.24581</v>
      </c>
      <c r="X2472" s="7">
        <f t="shared" si="231"/>
        <v>24.581</v>
      </c>
      <c r="Y2472" s="7">
        <f t="shared" si="232"/>
        <v>19.6648</v>
      </c>
      <c r="Z2472" s="7">
        <f t="shared" si="233"/>
        <v>30.72625</v>
      </c>
    </row>
    <row r="2473" hidden="1" customHeight="1" spans="18:26">
      <c r="R2473" s="7">
        <f t="shared" si="228"/>
        <v>0</v>
      </c>
      <c r="S2473" s="7">
        <f t="shared" si="229"/>
        <v>0</v>
      </c>
      <c r="T2473" s="7">
        <f t="shared" si="230"/>
        <v>0</v>
      </c>
      <c r="U2473" s="7"/>
      <c r="V2473" s="7">
        <f>VLOOKUP(K2473,$AA$2:$AC$26,3)</f>
        <v>0.001</v>
      </c>
      <c r="W2473" s="7">
        <f>VLOOKUP(L2473,$AA$2:$AC$26,2)</f>
        <v>0.24581</v>
      </c>
      <c r="X2473" s="7">
        <f t="shared" si="231"/>
        <v>24.581</v>
      </c>
      <c r="Y2473" s="7">
        <f t="shared" si="232"/>
        <v>19.6648</v>
      </c>
      <c r="Z2473" s="7">
        <f t="shared" si="233"/>
        <v>30.72625</v>
      </c>
    </row>
    <row r="2474" hidden="1" customHeight="1" spans="18:26">
      <c r="R2474" s="7">
        <f t="shared" si="228"/>
        <v>0</v>
      </c>
      <c r="S2474" s="7">
        <f t="shared" si="229"/>
        <v>0</v>
      </c>
      <c r="T2474" s="7">
        <f t="shared" si="230"/>
        <v>0</v>
      </c>
      <c r="U2474" s="7"/>
      <c r="V2474" s="7">
        <f>VLOOKUP(K2474,$AA$2:$AC$26,3)</f>
        <v>0.001</v>
      </c>
      <c r="W2474" s="7">
        <f>VLOOKUP(L2474,$AA$2:$AC$26,2)</f>
        <v>0.24581</v>
      </c>
      <c r="X2474" s="7">
        <f t="shared" si="231"/>
        <v>24.581</v>
      </c>
      <c r="Y2474" s="7">
        <f t="shared" si="232"/>
        <v>19.6648</v>
      </c>
      <c r="Z2474" s="7">
        <f t="shared" si="233"/>
        <v>30.72625</v>
      </c>
    </row>
    <row r="2475" hidden="1" customHeight="1" spans="18:26">
      <c r="R2475" s="7">
        <f t="shared" si="228"/>
        <v>0</v>
      </c>
      <c r="S2475" s="7">
        <f t="shared" si="229"/>
        <v>0</v>
      </c>
      <c r="T2475" s="7">
        <f t="shared" si="230"/>
        <v>0</v>
      </c>
      <c r="U2475" s="7"/>
      <c r="V2475" s="7">
        <f>VLOOKUP(K2475,$AA$2:$AC$26,3)</f>
        <v>0.001</v>
      </c>
      <c r="W2475" s="7">
        <f>VLOOKUP(L2475,$AA$2:$AC$26,2)</f>
        <v>0.24581</v>
      </c>
      <c r="X2475" s="7">
        <f t="shared" si="231"/>
        <v>24.581</v>
      </c>
      <c r="Y2475" s="7">
        <f t="shared" si="232"/>
        <v>19.6648</v>
      </c>
      <c r="Z2475" s="7">
        <f t="shared" si="233"/>
        <v>30.72625</v>
      </c>
    </row>
    <row r="2476" hidden="1" customHeight="1" spans="18:26">
      <c r="R2476" s="7">
        <f t="shared" si="228"/>
        <v>0</v>
      </c>
      <c r="S2476" s="7">
        <f t="shared" si="229"/>
        <v>0</v>
      </c>
      <c r="T2476" s="7">
        <f t="shared" si="230"/>
        <v>0</v>
      </c>
      <c r="U2476" s="7"/>
      <c r="V2476" s="7">
        <f>VLOOKUP(K2476,$AA$2:$AC$26,3)</f>
        <v>0.001</v>
      </c>
      <c r="W2476" s="7">
        <f>VLOOKUP(L2476,$AA$2:$AC$26,2)</f>
        <v>0.24581</v>
      </c>
      <c r="X2476" s="7">
        <f t="shared" si="231"/>
        <v>24.581</v>
      </c>
      <c r="Y2476" s="7">
        <f t="shared" si="232"/>
        <v>19.6648</v>
      </c>
      <c r="Z2476" s="7">
        <f t="shared" si="233"/>
        <v>30.72625</v>
      </c>
    </row>
    <row r="2477" hidden="1" customHeight="1" spans="18:26">
      <c r="R2477" s="7">
        <f t="shared" si="228"/>
        <v>0</v>
      </c>
      <c r="S2477" s="7">
        <f t="shared" si="229"/>
        <v>0</v>
      </c>
      <c r="T2477" s="7">
        <f t="shared" si="230"/>
        <v>0</v>
      </c>
      <c r="U2477" s="7"/>
      <c r="V2477" s="7">
        <f>VLOOKUP(K2477,$AA$2:$AC$26,3)</f>
        <v>0.001</v>
      </c>
      <c r="W2477" s="7">
        <f>VLOOKUP(L2477,$AA$2:$AC$26,2)</f>
        <v>0.24581</v>
      </c>
      <c r="X2477" s="7">
        <f t="shared" si="231"/>
        <v>24.581</v>
      </c>
      <c r="Y2477" s="7">
        <f t="shared" si="232"/>
        <v>19.6648</v>
      </c>
      <c r="Z2477" s="7">
        <f t="shared" si="233"/>
        <v>30.72625</v>
      </c>
    </row>
    <row r="2478" hidden="1" customHeight="1" spans="18:26">
      <c r="R2478" s="7">
        <f t="shared" si="228"/>
        <v>0</v>
      </c>
      <c r="S2478" s="7">
        <f t="shared" si="229"/>
        <v>0</v>
      </c>
      <c r="T2478" s="7">
        <f t="shared" si="230"/>
        <v>0</v>
      </c>
      <c r="U2478" s="7"/>
      <c r="V2478" s="7">
        <f>VLOOKUP(K2478,$AA$2:$AC$26,3)</f>
        <v>0.001</v>
      </c>
      <c r="W2478" s="7">
        <f>VLOOKUP(L2478,$AA$2:$AC$26,2)</f>
        <v>0.24581</v>
      </c>
      <c r="X2478" s="7">
        <f t="shared" si="231"/>
        <v>24.581</v>
      </c>
      <c r="Y2478" s="7">
        <f t="shared" si="232"/>
        <v>19.6648</v>
      </c>
      <c r="Z2478" s="7">
        <f t="shared" si="233"/>
        <v>30.72625</v>
      </c>
    </row>
    <row r="2479" hidden="1" customHeight="1" spans="18:26">
      <c r="R2479" s="7">
        <f t="shared" si="228"/>
        <v>0</v>
      </c>
      <c r="S2479" s="7">
        <f t="shared" si="229"/>
        <v>0</v>
      </c>
      <c r="T2479" s="7">
        <f t="shared" si="230"/>
        <v>0</v>
      </c>
      <c r="U2479" s="7"/>
      <c r="V2479" s="7">
        <f>VLOOKUP(K2479,$AA$2:$AC$26,3)</f>
        <v>0.001</v>
      </c>
      <c r="W2479" s="7">
        <f>VLOOKUP(L2479,$AA$2:$AC$26,2)</f>
        <v>0.24581</v>
      </c>
      <c r="X2479" s="7">
        <f t="shared" si="231"/>
        <v>24.581</v>
      </c>
      <c r="Y2479" s="7">
        <f t="shared" si="232"/>
        <v>19.6648</v>
      </c>
      <c r="Z2479" s="7">
        <f t="shared" si="233"/>
        <v>30.72625</v>
      </c>
    </row>
    <row r="2480" hidden="1" customHeight="1" spans="18:26">
      <c r="R2480" s="7">
        <f t="shared" si="228"/>
        <v>0</v>
      </c>
      <c r="S2480" s="7">
        <f t="shared" si="229"/>
        <v>0</v>
      </c>
      <c r="T2480" s="7">
        <f t="shared" si="230"/>
        <v>0</v>
      </c>
      <c r="U2480" s="7"/>
      <c r="V2480" s="7">
        <f>VLOOKUP(K2480,$AA$2:$AC$26,3)</f>
        <v>0.001</v>
      </c>
      <c r="W2480" s="7">
        <f>VLOOKUP(L2480,$AA$2:$AC$26,2)</f>
        <v>0.24581</v>
      </c>
      <c r="X2480" s="7">
        <f t="shared" si="231"/>
        <v>24.581</v>
      </c>
      <c r="Y2480" s="7">
        <f t="shared" si="232"/>
        <v>19.6648</v>
      </c>
      <c r="Z2480" s="7">
        <f t="shared" si="233"/>
        <v>30.72625</v>
      </c>
    </row>
    <row r="2481" hidden="1" customHeight="1" spans="18:26">
      <c r="R2481" s="7">
        <f t="shared" si="228"/>
        <v>0</v>
      </c>
      <c r="S2481" s="7">
        <f t="shared" si="229"/>
        <v>0</v>
      </c>
      <c r="T2481" s="7">
        <f t="shared" si="230"/>
        <v>0</v>
      </c>
      <c r="U2481" s="7"/>
      <c r="V2481" s="7">
        <f>VLOOKUP(K2481,$AA$2:$AC$26,3)</f>
        <v>0.001</v>
      </c>
      <c r="W2481" s="7">
        <f>VLOOKUP(L2481,$AA$2:$AC$26,2)</f>
        <v>0.24581</v>
      </c>
      <c r="X2481" s="7">
        <f t="shared" si="231"/>
        <v>24.581</v>
      </c>
      <c r="Y2481" s="7">
        <f t="shared" si="232"/>
        <v>19.6648</v>
      </c>
      <c r="Z2481" s="7">
        <f t="shared" si="233"/>
        <v>30.72625</v>
      </c>
    </row>
    <row r="2482" hidden="1" customHeight="1" spans="18:26">
      <c r="R2482" s="7">
        <f t="shared" si="228"/>
        <v>0</v>
      </c>
      <c r="S2482" s="7">
        <f t="shared" si="229"/>
        <v>0</v>
      </c>
      <c r="T2482" s="7">
        <f t="shared" si="230"/>
        <v>0</v>
      </c>
      <c r="U2482" s="7"/>
      <c r="V2482" s="7">
        <f>VLOOKUP(K2482,$AA$2:$AC$26,3)</f>
        <v>0.001</v>
      </c>
      <c r="W2482" s="7">
        <f>VLOOKUP(L2482,$AA$2:$AC$26,2)</f>
        <v>0.24581</v>
      </c>
      <c r="X2482" s="7">
        <f t="shared" si="231"/>
        <v>24.581</v>
      </c>
      <c r="Y2482" s="7">
        <f t="shared" si="232"/>
        <v>19.6648</v>
      </c>
      <c r="Z2482" s="7">
        <f t="shared" si="233"/>
        <v>30.72625</v>
      </c>
    </row>
    <row r="2483" hidden="1" customHeight="1" spans="18:26">
      <c r="R2483" s="7">
        <f t="shared" si="228"/>
        <v>0</v>
      </c>
      <c r="S2483" s="7">
        <f t="shared" si="229"/>
        <v>0</v>
      </c>
      <c r="T2483" s="7">
        <f t="shared" si="230"/>
        <v>0</v>
      </c>
      <c r="U2483" s="7"/>
      <c r="V2483" s="7">
        <f>VLOOKUP(K2483,$AA$2:$AC$26,3)</f>
        <v>0.001</v>
      </c>
      <c r="W2483" s="7">
        <f>VLOOKUP(L2483,$AA$2:$AC$26,2)</f>
        <v>0.24581</v>
      </c>
      <c r="X2483" s="7">
        <f t="shared" si="231"/>
        <v>24.581</v>
      </c>
      <c r="Y2483" s="7">
        <f t="shared" si="232"/>
        <v>19.6648</v>
      </c>
      <c r="Z2483" s="7">
        <f t="shared" si="233"/>
        <v>30.72625</v>
      </c>
    </row>
    <row r="2484" hidden="1" customHeight="1" spans="18:26">
      <c r="R2484" s="7">
        <f t="shared" si="228"/>
        <v>0</v>
      </c>
      <c r="S2484" s="7">
        <f t="shared" si="229"/>
        <v>0</v>
      </c>
      <c r="T2484" s="7">
        <f t="shared" si="230"/>
        <v>0</v>
      </c>
      <c r="U2484" s="7"/>
      <c r="V2484" s="7">
        <f>VLOOKUP(K2484,$AA$2:$AC$26,3)</f>
        <v>0.001</v>
      </c>
      <c r="W2484" s="7">
        <f>VLOOKUP(L2484,$AA$2:$AC$26,2)</f>
        <v>0.24581</v>
      </c>
      <c r="X2484" s="7">
        <f t="shared" si="231"/>
        <v>24.581</v>
      </c>
      <c r="Y2484" s="7">
        <f t="shared" si="232"/>
        <v>19.6648</v>
      </c>
      <c r="Z2484" s="7">
        <f t="shared" si="233"/>
        <v>30.72625</v>
      </c>
    </row>
    <row r="2485" hidden="1" customHeight="1" spans="18:26">
      <c r="R2485" s="7">
        <f t="shared" si="228"/>
        <v>0</v>
      </c>
      <c r="S2485" s="7">
        <f t="shared" si="229"/>
        <v>0</v>
      </c>
      <c r="T2485" s="7">
        <f t="shared" si="230"/>
        <v>0</v>
      </c>
      <c r="U2485" s="7"/>
      <c r="V2485" s="7">
        <f>VLOOKUP(K2485,$AA$2:$AC$26,3)</f>
        <v>0.001</v>
      </c>
      <c r="W2485" s="7">
        <f>VLOOKUP(L2485,$AA$2:$AC$26,2)</f>
        <v>0.24581</v>
      </c>
      <c r="X2485" s="7">
        <f t="shared" si="231"/>
        <v>24.581</v>
      </c>
      <c r="Y2485" s="7">
        <f t="shared" si="232"/>
        <v>19.6648</v>
      </c>
      <c r="Z2485" s="7">
        <f t="shared" si="233"/>
        <v>30.72625</v>
      </c>
    </row>
    <row r="2486" hidden="1" customHeight="1" spans="18:26">
      <c r="R2486" s="7">
        <f t="shared" si="228"/>
        <v>0</v>
      </c>
      <c r="S2486" s="7">
        <f t="shared" si="229"/>
        <v>0</v>
      </c>
      <c r="T2486" s="7">
        <f t="shared" si="230"/>
        <v>0</v>
      </c>
      <c r="U2486" s="7"/>
      <c r="V2486" s="7">
        <f>VLOOKUP(K2486,$AA$2:$AC$26,3)</f>
        <v>0.001</v>
      </c>
      <c r="W2486" s="7">
        <f>VLOOKUP(L2486,$AA$2:$AC$26,2)</f>
        <v>0.24581</v>
      </c>
      <c r="X2486" s="7">
        <f t="shared" si="231"/>
        <v>24.581</v>
      </c>
      <c r="Y2486" s="7">
        <f t="shared" si="232"/>
        <v>19.6648</v>
      </c>
      <c r="Z2486" s="7">
        <f t="shared" si="233"/>
        <v>30.72625</v>
      </c>
    </row>
    <row r="2487" hidden="1" customHeight="1" spans="18:26">
      <c r="R2487" s="7">
        <f t="shared" si="228"/>
        <v>0</v>
      </c>
      <c r="S2487" s="7">
        <f t="shared" si="229"/>
        <v>0</v>
      </c>
      <c r="T2487" s="7">
        <f t="shared" si="230"/>
        <v>0</v>
      </c>
      <c r="U2487" s="7"/>
      <c r="V2487" s="7">
        <f>VLOOKUP(K2487,$AA$2:$AC$26,3)</f>
        <v>0.001</v>
      </c>
      <c r="W2487" s="7">
        <f>VLOOKUP(L2487,$AA$2:$AC$26,2)</f>
        <v>0.24581</v>
      </c>
      <c r="X2487" s="7">
        <f t="shared" si="231"/>
        <v>24.581</v>
      </c>
      <c r="Y2487" s="7">
        <f t="shared" si="232"/>
        <v>19.6648</v>
      </c>
      <c r="Z2487" s="7">
        <f t="shared" si="233"/>
        <v>30.72625</v>
      </c>
    </row>
    <row r="2488" hidden="1" customHeight="1" spans="18:26">
      <c r="R2488" s="7">
        <f t="shared" si="228"/>
        <v>0</v>
      </c>
      <c r="S2488" s="7">
        <f t="shared" si="229"/>
        <v>0</v>
      </c>
      <c r="T2488" s="7">
        <f t="shared" si="230"/>
        <v>0</v>
      </c>
      <c r="U2488" s="7"/>
      <c r="V2488" s="7">
        <f>VLOOKUP(K2488,$AA$2:$AC$26,3)</f>
        <v>0.001</v>
      </c>
      <c r="W2488" s="7">
        <f>VLOOKUP(L2488,$AA$2:$AC$26,2)</f>
        <v>0.24581</v>
      </c>
      <c r="X2488" s="7">
        <f t="shared" si="231"/>
        <v>24.581</v>
      </c>
      <c r="Y2488" s="7">
        <f t="shared" si="232"/>
        <v>19.6648</v>
      </c>
      <c r="Z2488" s="7">
        <f t="shared" si="233"/>
        <v>30.72625</v>
      </c>
    </row>
    <row r="2489" hidden="1" customHeight="1" spans="18:26">
      <c r="R2489" s="7">
        <f t="shared" si="228"/>
        <v>0</v>
      </c>
      <c r="S2489" s="7">
        <f t="shared" si="229"/>
        <v>0</v>
      </c>
      <c r="T2489" s="7">
        <f t="shared" si="230"/>
        <v>0</v>
      </c>
      <c r="U2489" s="7"/>
      <c r="V2489" s="7">
        <f>VLOOKUP(K2489,$AA$2:$AC$26,3)</f>
        <v>0.001</v>
      </c>
      <c r="W2489" s="7">
        <f>VLOOKUP(L2489,$AA$2:$AC$26,2)</f>
        <v>0.24581</v>
      </c>
      <c r="X2489" s="7">
        <f t="shared" si="231"/>
        <v>24.581</v>
      </c>
      <c r="Y2489" s="7">
        <f t="shared" si="232"/>
        <v>19.6648</v>
      </c>
      <c r="Z2489" s="7">
        <f t="shared" si="233"/>
        <v>30.72625</v>
      </c>
    </row>
    <row r="2490" hidden="1" customHeight="1" spans="18:26">
      <c r="R2490" s="7">
        <f t="shared" si="228"/>
        <v>0</v>
      </c>
      <c r="S2490" s="7">
        <f t="shared" si="229"/>
        <v>0</v>
      </c>
      <c r="T2490" s="7">
        <f t="shared" si="230"/>
        <v>0</v>
      </c>
      <c r="U2490" s="7"/>
      <c r="V2490" s="7">
        <f>VLOOKUP(K2490,$AA$2:$AC$26,3)</f>
        <v>0.001</v>
      </c>
      <c r="W2490" s="7">
        <f>VLOOKUP(L2490,$AA$2:$AC$26,2)</f>
        <v>0.24581</v>
      </c>
      <c r="X2490" s="7">
        <f t="shared" si="231"/>
        <v>24.581</v>
      </c>
      <c r="Y2490" s="7">
        <f t="shared" si="232"/>
        <v>19.6648</v>
      </c>
      <c r="Z2490" s="7">
        <f t="shared" si="233"/>
        <v>30.72625</v>
      </c>
    </row>
    <row r="2491" hidden="1" customHeight="1" spans="18:26">
      <c r="R2491" s="7">
        <f t="shared" si="228"/>
        <v>0</v>
      </c>
      <c r="S2491" s="7">
        <f t="shared" si="229"/>
        <v>0</v>
      </c>
      <c r="T2491" s="7">
        <f t="shared" si="230"/>
        <v>0</v>
      </c>
      <c r="U2491" s="7"/>
      <c r="V2491" s="7">
        <f>VLOOKUP(K2491,$AA$2:$AC$26,3)</f>
        <v>0.001</v>
      </c>
      <c r="W2491" s="7">
        <f>VLOOKUP(L2491,$AA$2:$AC$26,2)</f>
        <v>0.24581</v>
      </c>
      <c r="X2491" s="7">
        <f t="shared" si="231"/>
        <v>24.581</v>
      </c>
      <c r="Y2491" s="7">
        <f t="shared" si="232"/>
        <v>19.6648</v>
      </c>
      <c r="Z2491" s="7">
        <f t="shared" si="233"/>
        <v>30.72625</v>
      </c>
    </row>
    <row r="2492" hidden="1" customHeight="1" spans="18:26">
      <c r="R2492" s="7">
        <f t="shared" si="228"/>
        <v>0</v>
      </c>
      <c r="S2492" s="7">
        <f t="shared" si="229"/>
        <v>0</v>
      </c>
      <c r="T2492" s="7">
        <f t="shared" si="230"/>
        <v>0</v>
      </c>
      <c r="U2492" s="7"/>
      <c r="V2492" s="7">
        <f>VLOOKUP(K2492,$AA$2:$AC$26,3)</f>
        <v>0.001</v>
      </c>
      <c r="W2492" s="7">
        <f>VLOOKUP(L2492,$AA$2:$AC$26,2)</f>
        <v>0.24581</v>
      </c>
      <c r="X2492" s="7">
        <f t="shared" si="231"/>
        <v>24.581</v>
      </c>
      <c r="Y2492" s="7">
        <f t="shared" si="232"/>
        <v>19.6648</v>
      </c>
      <c r="Z2492" s="7">
        <f t="shared" si="233"/>
        <v>30.72625</v>
      </c>
    </row>
    <row r="2493" hidden="1" customHeight="1" spans="18:26">
      <c r="R2493" s="7">
        <f t="shared" si="228"/>
        <v>0</v>
      </c>
      <c r="S2493" s="7">
        <f t="shared" si="229"/>
        <v>0</v>
      </c>
      <c r="T2493" s="7">
        <f t="shared" si="230"/>
        <v>0</v>
      </c>
      <c r="U2493" s="7"/>
      <c r="V2493" s="7">
        <f>VLOOKUP(K2493,$AA$2:$AC$26,3)</f>
        <v>0.001</v>
      </c>
      <c r="W2493" s="7">
        <f>VLOOKUP(L2493,$AA$2:$AC$26,2)</f>
        <v>0.24581</v>
      </c>
      <c r="X2493" s="7">
        <f t="shared" si="231"/>
        <v>24.581</v>
      </c>
      <c r="Y2493" s="7">
        <f t="shared" si="232"/>
        <v>19.6648</v>
      </c>
      <c r="Z2493" s="7">
        <f t="shared" si="233"/>
        <v>30.72625</v>
      </c>
    </row>
    <row r="2494" hidden="1" customHeight="1" spans="18:26">
      <c r="R2494" s="7">
        <f t="shared" si="228"/>
        <v>0</v>
      </c>
      <c r="S2494" s="7">
        <f t="shared" si="229"/>
        <v>0</v>
      </c>
      <c r="T2494" s="7">
        <f t="shared" si="230"/>
        <v>0</v>
      </c>
      <c r="U2494" s="7"/>
      <c r="V2494" s="7">
        <f>VLOOKUP(K2494,$AA$2:$AC$26,3)</f>
        <v>0.001</v>
      </c>
      <c r="W2494" s="7">
        <f>VLOOKUP(L2494,$AA$2:$AC$26,2)</f>
        <v>0.24581</v>
      </c>
      <c r="X2494" s="7">
        <f t="shared" si="231"/>
        <v>24.581</v>
      </c>
      <c r="Y2494" s="7">
        <f t="shared" si="232"/>
        <v>19.6648</v>
      </c>
      <c r="Z2494" s="7">
        <f t="shared" si="233"/>
        <v>30.72625</v>
      </c>
    </row>
    <row r="2495" hidden="1" customHeight="1" spans="18:26">
      <c r="R2495" s="7">
        <f t="shared" si="228"/>
        <v>0</v>
      </c>
      <c r="S2495" s="7">
        <f t="shared" si="229"/>
        <v>0</v>
      </c>
      <c r="T2495" s="7">
        <f t="shared" si="230"/>
        <v>0</v>
      </c>
      <c r="U2495" s="7"/>
      <c r="V2495" s="7">
        <f>VLOOKUP(K2495,$AA$2:$AC$26,3)</f>
        <v>0.001</v>
      </c>
      <c r="W2495" s="7">
        <f>VLOOKUP(L2495,$AA$2:$AC$26,2)</f>
        <v>0.24581</v>
      </c>
      <c r="X2495" s="7">
        <f t="shared" si="231"/>
        <v>24.581</v>
      </c>
      <c r="Y2495" s="7">
        <f t="shared" si="232"/>
        <v>19.6648</v>
      </c>
      <c r="Z2495" s="7">
        <f t="shared" si="233"/>
        <v>30.72625</v>
      </c>
    </row>
    <row r="2496" hidden="1" customHeight="1" spans="18:24">
      <c r="R2496" s="7">
        <f t="shared" si="228"/>
        <v>0</v>
      </c>
      <c r="S2496" s="7">
        <f t="shared" si="229"/>
        <v>0</v>
      </c>
      <c r="T2496" s="7">
        <f t="shared" si="230"/>
        <v>0</v>
      </c>
      <c r="U2496" s="7"/>
      <c r="V2496" s="7">
        <f>VLOOKUP(K2496,$AA$2:$AC$26,3)</f>
        <v>0.001</v>
      </c>
      <c r="W2496" s="7">
        <f>VLOOKUP(L2496,$AA$2:$AC$26,2)</f>
        <v>0.24581</v>
      </c>
      <c r="X2496" s="7">
        <f t="shared" si="231"/>
        <v>24.581</v>
      </c>
    </row>
    <row r="2497" hidden="1" customHeight="1" spans="18:24">
      <c r="R2497" s="7">
        <f t="shared" si="228"/>
        <v>0</v>
      </c>
      <c r="S2497" s="7">
        <f t="shared" si="229"/>
        <v>0</v>
      </c>
      <c r="T2497" s="7">
        <f t="shared" si="230"/>
        <v>0</v>
      </c>
      <c r="U2497" s="7"/>
      <c r="V2497" s="7">
        <f>VLOOKUP(K2497,$AA$2:$AC$26,3)</f>
        <v>0.001</v>
      </c>
      <c r="W2497" s="7">
        <f>VLOOKUP(L2497,$AA$2:$AC$26,2)</f>
        <v>0.24581</v>
      </c>
      <c r="X2497" s="7">
        <f t="shared" si="231"/>
        <v>24.581</v>
      </c>
    </row>
    <row r="2498" hidden="1" customHeight="1" spans="18:24">
      <c r="R2498" s="7">
        <f t="shared" ref="R2498:R2561" si="234">B2498*I2498/100</f>
        <v>0</v>
      </c>
      <c r="S2498" s="7">
        <f t="shared" ref="S2498:S2561" si="235">B2498*C2498/10000</f>
        <v>0</v>
      </c>
      <c r="T2498" s="7"/>
      <c r="U2498" s="7"/>
      <c r="V2498" s="7">
        <f>VLOOKUP(K2498,$AA$2:$AC$26,3)</f>
        <v>0.001</v>
      </c>
      <c r="W2498" s="7">
        <f>VLOOKUP(L2498,$AA$2:$AC$26,2)</f>
        <v>0.24581</v>
      </c>
      <c r="X2498" s="7">
        <f t="shared" ref="X2498:X2561" si="236">V2498*W2498*100000</f>
        <v>24.581</v>
      </c>
    </row>
    <row r="2499" hidden="1" customHeight="1" spans="18:24">
      <c r="R2499" s="7">
        <f t="shared" si="234"/>
        <v>0</v>
      </c>
      <c r="S2499" s="7">
        <f t="shared" si="235"/>
        <v>0</v>
      </c>
      <c r="T2499" s="7"/>
      <c r="U2499" s="7"/>
      <c r="V2499" s="7">
        <f>VLOOKUP(K2499,$AA$2:$AC$26,3)</f>
        <v>0.001</v>
      </c>
      <c r="W2499" s="7">
        <f>VLOOKUP(L2499,$AA$2:$AC$26,2)</f>
        <v>0.24581</v>
      </c>
      <c r="X2499" s="7">
        <f t="shared" si="236"/>
        <v>24.581</v>
      </c>
    </row>
    <row r="2500" hidden="1" customHeight="1" spans="18:24">
      <c r="R2500" s="7">
        <f t="shared" si="234"/>
        <v>0</v>
      </c>
      <c r="S2500" s="7">
        <f t="shared" si="235"/>
        <v>0</v>
      </c>
      <c r="T2500" s="7"/>
      <c r="U2500" s="7"/>
      <c r="V2500" s="7">
        <f>VLOOKUP(K2500,$AA$2:$AC$26,3)</f>
        <v>0.001</v>
      </c>
      <c r="W2500" s="7">
        <f>VLOOKUP(L2500,$AA$2:$AC$26,2)</f>
        <v>0.24581</v>
      </c>
      <c r="X2500" s="7">
        <f t="shared" si="236"/>
        <v>24.581</v>
      </c>
    </row>
    <row r="2501" hidden="1" customHeight="1" spans="18:24">
      <c r="R2501" s="7">
        <f t="shared" si="234"/>
        <v>0</v>
      </c>
      <c r="S2501" s="7">
        <f t="shared" si="235"/>
        <v>0</v>
      </c>
      <c r="T2501" s="7"/>
      <c r="U2501" s="7"/>
      <c r="V2501" s="7">
        <f>VLOOKUP(K2501,$AA$2:$AC$26,3)</f>
        <v>0.001</v>
      </c>
      <c r="W2501" s="7">
        <f>VLOOKUP(L2501,$AA$2:$AC$26,2)</f>
        <v>0.24581</v>
      </c>
      <c r="X2501" s="7">
        <f t="shared" si="236"/>
        <v>24.581</v>
      </c>
    </row>
    <row r="2502" hidden="1" customHeight="1" spans="18:24">
      <c r="R2502" s="7">
        <f t="shared" si="234"/>
        <v>0</v>
      </c>
      <c r="S2502" s="7">
        <f t="shared" si="235"/>
        <v>0</v>
      </c>
      <c r="T2502" s="7"/>
      <c r="U2502" s="7"/>
      <c r="V2502" s="7">
        <f>VLOOKUP(K2502,$AA$2:$AC$26,3)</f>
        <v>0.001</v>
      </c>
      <c r="W2502" s="7">
        <f>VLOOKUP(L2502,$AA$2:$AC$26,2)</f>
        <v>0.24581</v>
      </c>
      <c r="X2502" s="7">
        <f t="shared" si="236"/>
        <v>24.581</v>
      </c>
    </row>
    <row r="2503" hidden="1" customHeight="1" spans="18:24">
      <c r="R2503" s="7">
        <f t="shared" si="234"/>
        <v>0</v>
      </c>
      <c r="S2503" s="7">
        <f t="shared" si="235"/>
        <v>0</v>
      </c>
      <c r="T2503" s="7"/>
      <c r="U2503" s="7"/>
      <c r="V2503" s="7">
        <f>VLOOKUP(K2503,$AA$2:$AC$26,3)</f>
        <v>0.001</v>
      </c>
      <c r="W2503" s="7">
        <f>VLOOKUP(L2503,$AA$2:$AC$26,2)</f>
        <v>0.24581</v>
      </c>
      <c r="X2503" s="7">
        <f t="shared" si="236"/>
        <v>24.581</v>
      </c>
    </row>
    <row r="2504" hidden="1" customHeight="1" spans="18:24">
      <c r="R2504" s="7">
        <f t="shared" si="234"/>
        <v>0</v>
      </c>
      <c r="S2504" s="7">
        <f t="shared" si="235"/>
        <v>0</v>
      </c>
      <c r="T2504" s="7"/>
      <c r="U2504" s="7"/>
      <c r="V2504" s="7">
        <f>VLOOKUP(K2504,$AA$2:$AC$26,3)</f>
        <v>0.001</v>
      </c>
      <c r="W2504" s="7">
        <f>VLOOKUP(L2504,$AA$2:$AC$26,2)</f>
        <v>0.24581</v>
      </c>
      <c r="X2504" s="7">
        <f t="shared" si="236"/>
        <v>24.581</v>
      </c>
    </row>
    <row r="2505" hidden="1" customHeight="1" spans="18:24">
      <c r="R2505" s="7">
        <f t="shared" si="234"/>
        <v>0</v>
      </c>
      <c r="S2505" s="7">
        <f t="shared" si="235"/>
        <v>0</v>
      </c>
      <c r="T2505" s="7"/>
      <c r="U2505" s="7"/>
      <c r="V2505" s="7">
        <f>VLOOKUP(K2505,$AA$2:$AC$26,3)</f>
        <v>0.001</v>
      </c>
      <c r="W2505" s="7">
        <f>VLOOKUP(L2505,$AA$2:$AC$26,2)</f>
        <v>0.24581</v>
      </c>
      <c r="X2505" s="7">
        <f t="shared" si="236"/>
        <v>24.581</v>
      </c>
    </row>
    <row r="2506" hidden="1" customHeight="1" spans="18:24">
      <c r="R2506" s="7">
        <f t="shared" si="234"/>
        <v>0</v>
      </c>
      <c r="S2506" s="7">
        <f t="shared" si="235"/>
        <v>0</v>
      </c>
      <c r="T2506" s="7"/>
      <c r="U2506" s="7"/>
      <c r="V2506" s="7">
        <f>VLOOKUP(K2506,$AA$2:$AC$26,3)</f>
        <v>0.001</v>
      </c>
      <c r="W2506" s="7">
        <f>VLOOKUP(L2506,$AA$2:$AC$26,2)</f>
        <v>0.24581</v>
      </c>
      <c r="X2506" s="7">
        <f t="shared" si="236"/>
        <v>24.581</v>
      </c>
    </row>
    <row r="2507" hidden="1" customHeight="1" spans="18:24">
      <c r="R2507" s="7">
        <f t="shared" si="234"/>
        <v>0</v>
      </c>
      <c r="S2507" s="7">
        <f t="shared" si="235"/>
        <v>0</v>
      </c>
      <c r="T2507" s="7"/>
      <c r="U2507" s="7"/>
      <c r="V2507" s="7">
        <f>VLOOKUP(K2507,$AA$2:$AC$26,3)</f>
        <v>0.001</v>
      </c>
      <c r="W2507" s="7">
        <f>VLOOKUP(L2507,$AA$2:$AC$26,2)</f>
        <v>0.24581</v>
      </c>
      <c r="X2507" s="7">
        <f t="shared" si="236"/>
        <v>24.581</v>
      </c>
    </row>
    <row r="2508" hidden="1" customHeight="1" spans="18:24">
      <c r="R2508" s="7">
        <f t="shared" si="234"/>
        <v>0</v>
      </c>
      <c r="S2508" s="7">
        <f t="shared" si="235"/>
        <v>0</v>
      </c>
      <c r="T2508" s="7"/>
      <c r="U2508" s="7"/>
      <c r="V2508" s="7">
        <f>VLOOKUP(K2508,$AA$2:$AC$26,3)</f>
        <v>0.001</v>
      </c>
      <c r="W2508" s="7">
        <f>VLOOKUP(L2508,$AA$2:$AC$26,2)</f>
        <v>0.24581</v>
      </c>
      <c r="X2508" s="7">
        <f t="shared" si="236"/>
        <v>24.581</v>
      </c>
    </row>
    <row r="2509" hidden="1" customHeight="1" spans="18:24">
      <c r="R2509" s="7">
        <f t="shared" si="234"/>
        <v>0</v>
      </c>
      <c r="S2509" s="7">
        <f t="shared" si="235"/>
        <v>0</v>
      </c>
      <c r="T2509" s="7"/>
      <c r="U2509" s="7"/>
      <c r="V2509" s="7">
        <f>VLOOKUP(K2509,$AA$2:$AC$26,3)</f>
        <v>0.001</v>
      </c>
      <c r="W2509" s="7">
        <f>VLOOKUP(L2509,$AA$2:$AC$26,2)</f>
        <v>0.24581</v>
      </c>
      <c r="X2509" s="7">
        <f t="shared" si="236"/>
        <v>24.581</v>
      </c>
    </row>
    <row r="2510" hidden="1" customHeight="1" spans="18:24">
      <c r="R2510" s="7">
        <f t="shared" si="234"/>
        <v>0</v>
      </c>
      <c r="S2510" s="7">
        <f t="shared" si="235"/>
        <v>0</v>
      </c>
      <c r="T2510" s="7"/>
      <c r="U2510" s="7"/>
      <c r="V2510" s="7">
        <f>VLOOKUP(K2510,$AA$2:$AC$26,3)</f>
        <v>0.001</v>
      </c>
      <c r="W2510" s="7">
        <f>VLOOKUP(L2510,$AA$2:$AC$26,2)</f>
        <v>0.24581</v>
      </c>
      <c r="X2510" s="7">
        <f t="shared" si="236"/>
        <v>24.581</v>
      </c>
    </row>
    <row r="2511" hidden="1" customHeight="1" spans="18:24">
      <c r="R2511" s="7">
        <f t="shared" si="234"/>
        <v>0</v>
      </c>
      <c r="S2511" s="7">
        <f t="shared" si="235"/>
        <v>0</v>
      </c>
      <c r="T2511" s="7"/>
      <c r="U2511" s="7"/>
      <c r="V2511" s="7">
        <f>VLOOKUP(K2511,$AA$2:$AC$26,3)</f>
        <v>0.001</v>
      </c>
      <c r="W2511" s="7">
        <f>VLOOKUP(L2511,$AA$2:$AC$26,2)</f>
        <v>0.24581</v>
      </c>
      <c r="X2511" s="7">
        <f t="shared" si="236"/>
        <v>24.581</v>
      </c>
    </row>
    <row r="2512" hidden="1" customHeight="1" spans="18:24">
      <c r="R2512" s="7">
        <f t="shared" si="234"/>
        <v>0</v>
      </c>
      <c r="S2512" s="7">
        <f t="shared" si="235"/>
        <v>0</v>
      </c>
      <c r="T2512" s="7"/>
      <c r="U2512" s="7"/>
      <c r="V2512" s="7">
        <f>VLOOKUP(K2512,$AA$2:$AC$26,3)</f>
        <v>0.001</v>
      </c>
      <c r="W2512" s="7">
        <f>VLOOKUP(L2512,$AA$2:$AC$26,2)</f>
        <v>0.24581</v>
      </c>
      <c r="X2512" s="7">
        <f t="shared" si="236"/>
        <v>24.581</v>
      </c>
    </row>
    <row r="2513" hidden="1" customHeight="1" spans="18:24">
      <c r="R2513" s="7">
        <f t="shared" si="234"/>
        <v>0</v>
      </c>
      <c r="S2513" s="7">
        <f t="shared" si="235"/>
        <v>0</v>
      </c>
      <c r="T2513" s="7"/>
      <c r="U2513" s="7"/>
      <c r="V2513" s="7">
        <f>VLOOKUP(K2513,$AA$2:$AC$26,3)</f>
        <v>0.001</v>
      </c>
      <c r="W2513" s="7">
        <f>VLOOKUP(L2513,$AA$2:$AC$26,2)</f>
        <v>0.24581</v>
      </c>
      <c r="X2513" s="7">
        <f t="shared" si="236"/>
        <v>24.581</v>
      </c>
    </row>
    <row r="2514" hidden="1" customHeight="1" spans="18:24">
      <c r="R2514" s="7">
        <f t="shared" si="234"/>
        <v>0</v>
      </c>
      <c r="S2514" s="7">
        <f t="shared" si="235"/>
        <v>0</v>
      </c>
      <c r="T2514" s="7"/>
      <c r="U2514" s="7"/>
      <c r="V2514" s="7">
        <f>VLOOKUP(K2514,$AA$2:$AC$26,3)</f>
        <v>0.001</v>
      </c>
      <c r="W2514" s="7">
        <f>VLOOKUP(L2514,$AA$2:$AC$26,2)</f>
        <v>0.24581</v>
      </c>
      <c r="X2514" s="7">
        <f t="shared" si="236"/>
        <v>24.581</v>
      </c>
    </row>
    <row r="2515" hidden="1" customHeight="1" spans="18:24">
      <c r="R2515" s="7">
        <f t="shared" si="234"/>
        <v>0</v>
      </c>
      <c r="S2515" s="7">
        <f t="shared" si="235"/>
        <v>0</v>
      </c>
      <c r="T2515" s="7"/>
      <c r="U2515" s="7"/>
      <c r="V2515" s="7">
        <f>VLOOKUP(K2515,$AA$2:$AC$26,3)</f>
        <v>0.001</v>
      </c>
      <c r="W2515" s="7">
        <f>VLOOKUP(L2515,$AA$2:$AC$26,2)</f>
        <v>0.24581</v>
      </c>
      <c r="X2515" s="7">
        <f t="shared" si="236"/>
        <v>24.581</v>
      </c>
    </row>
    <row r="2516" hidden="1" customHeight="1" spans="18:24">
      <c r="R2516" s="7">
        <f t="shared" si="234"/>
        <v>0</v>
      </c>
      <c r="S2516" s="7">
        <f t="shared" si="235"/>
        <v>0</v>
      </c>
      <c r="T2516" s="7"/>
      <c r="U2516" s="7"/>
      <c r="V2516" s="7">
        <f>VLOOKUP(K2516,$AA$2:$AC$26,3)</f>
        <v>0.001</v>
      </c>
      <c r="W2516" s="7">
        <f>VLOOKUP(L2516,$AA$2:$AC$26,2)</f>
        <v>0.24581</v>
      </c>
      <c r="X2516" s="7">
        <f t="shared" si="236"/>
        <v>24.581</v>
      </c>
    </row>
    <row r="2517" hidden="1" customHeight="1" spans="18:24">
      <c r="R2517" s="7">
        <f t="shared" si="234"/>
        <v>0</v>
      </c>
      <c r="S2517" s="7">
        <f t="shared" si="235"/>
        <v>0</v>
      </c>
      <c r="T2517" s="7"/>
      <c r="U2517" s="7"/>
      <c r="V2517" s="7">
        <f>VLOOKUP(K2517,$AA$2:$AC$26,3)</f>
        <v>0.001</v>
      </c>
      <c r="W2517" s="7">
        <f>VLOOKUP(L2517,$AA$2:$AC$26,2)</f>
        <v>0.24581</v>
      </c>
      <c r="X2517" s="7">
        <f t="shared" si="236"/>
        <v>24.581</v>
      </c>
    </row>
    <row r="2518" hidden="1" customHeight="1" spans="18:24">
      <c r="R2518" s="7">
        <f t="shared" si="234"/>
        <v>0</v>
      </c>
      <c r="S2518" s="7">
        <f t="shared" si="235"/>
        <v>0</v>
      </c>
      <c r="T2518" s="7"/>
      <c r="U2518" s="7"/>
      <c r="V2518" s="7">
        <f>VLOOKUP(K2518,$AA$2:$AC$26,3)</f>
        <v>0.001</v>
      </c>
      <c r="W2518" s="7">
        <f>VLOOKUP(L2518,$AA$2:$AC$26,2)</f>
        <v>0.24581</v>
      </c>
      <c r="X2518" s="7">
        <f t="shared" si="236"/>
        <v>24.581</v>
      </c>
    </row>
    <row r="2519" hidden="1" customHeight="1" spans="18:24">
      <c r="R2519" s="7">
        <f t="shared" si="234"/>
        <v>0</v>
      </c>
      <c r="S2519" s="7">
        <f t="shared" si="235"/>
        <v>0</v>
      </c>
      <c r="T2519" s="7"/>
      <c r="U2519" s="7"/>
      <c r="V2519" s="7">
        <f>VLOOKUP(K2519,$AA$2:$AC$26,3)</f>
        <v>0.001</v>
      </c>
      <c r="W2519" s="7">
        <f>VLOOKUP(L2519,$AA$2:$AC$26,2)</f>
        <v>0.24581</v>
      </c>
      <c r="X2519" s="7">
        <f t="shared" si="236"/>
        <v>24.581</v>
      </c>
    </row>
    <row r="2520" hidden="1" customHeight="1" spans="18:24">
      <c r="R2520" s="7">
        <f t="shared" si="234"/>
        <v>0</v>
      </c>
      <c r="S2520" s="7">
        <f t="shared" si="235"/>
        <v>0</v>
      </c>
      <c r="T2520" s="7"/>
      <c r="U2520" s="7"/>
      <c r="V2520" s="7">
        <f>VLOOKUP(K2520,$AA$2:$AC$26,3)</f>
        <v>0.001</v>
      </c>
      <c r="W2520" s="7">
        <f>VLOOKUP(L2520,$AA$2:$AC$26,2)</f>
        <v>0.24581</v>
      </c>
      <c r="X2520" s="7">
        <f t="shared" si="236"/>
        <v>24.581</v>
      </c>
    </row>
    <row r="2521" hidden="1" customHeight="1" spans="18:24">
      <c r="R2521" s="7">
        <f t="shared" si="234"/>
        <v>0</v>
      </c>
      <c r="S2521" s="7">
        <f t="shared" si="235"/>
        <v>0</v>
      </c>
      <c r="T2521" s="7"/>
      <c r="U2521" s="7"/>
      <c r="V2521" s="7">
        <f>VLOOKUP(K2521,$AA$2:$AC$26,3)</f>
        <v>0.001</v>
      </c>
      <c r="W2521" s="7">
        <f>VLOOKUP(L2521,$AA$2:$AC$26,2)</f>
        <v>0.24581</v>
      </c>
      <c r="X2521" s="7">
        <f t="shared" si="236"/>
        <v>24.581</v>
      </c>
    </row>
    <row r="2522" hidden="1" customHeight="1" spans="18:24">
      <c r="R2522" s="7">
        <f t="shared" si="234"/>
        <v>0</v>
      </c>
      <c r="S2522" s="7">
        <f t="shared" si="235"/>
        <v>0</v>
      </c>
      <c r="T2522" s="7"/>
      <c r="U2522" s="7"/>
      <c r="V2522" s="7">
        <f>VLOOKUP(K2522,$AA$2:$AC$26,3)</f>
        <v>0.001</v>
      </c>
      <c r="W2522" s="7">
        <f>VLOOKUP(L2522,$AA$2:$AC$26,2)</f>
        <v>0.24581</v>
      </c>
      <c r="X2522" s="7">
        <f t="shared" si="236"/>
        <v>24.581</v>
      </c>
    </row>
    <row r="2523" hidden="1" customHeight="1" spans="18:24">
      <c r="R2523" s="7">
        <f t="shared" si="234"/>
        <v>0</v>
      </c>
      <c r="S2523" s="7">
        <f t="shared" si="235"/>
        <v>0</v>
      </c>
      <c r="T2523" s="7"/>
      <c r="U2523" s="7"/>
      <c r="V2523" s="7">
        <f>VLOOKUP(K2523,$AA$2:$AC$26,3)</f>
        <v>0.001</v>
      </c>
      <c r="W2523" s="7">
        <f>VLOOKUP(L2523,$AA$2:$AC$26,2)</f>
        <v>0.24581</v>
      </c>
      <c r="X2523" s="7">
        <f t="shared" si="236"/>
        <v>24.581</v>
      </c>
    </row>
    <row r="2524" hidden="1" customHeight="1" spans="18:24">
      <c r="R2524" s="7">
        <f t="shared" si="234"/>
        <v>0</v>
      </c>
      <c r="S2524" s="7">
        <f t="shared" si="235"/>
        <v>0</v>
      </c>
      <c r="T2524" s="7"/>
      <c r="U2524" s="7"/>
      <c r="V2524" s="7">
        <f>VLOOKUP(K2524,$AA$2:$AC$26,3)</f>
        <v>0.001</v>
      </c>
      <c r="W2524" s="7">
        <f>VLOOKUP(L2524,$AA$2:$AC$26,2)</f>
        <v>0.24581</v>
      </c>
      <c r="X2524" s="7">
        <f t="shared" si="236"/>
        <v>24.581</v>
      </c>
    </row>
    <row r="2525" hidden="1" customHeight="1" spans="18:24">
      <c r="R2525" s="7">
        <f t="shared" si="234"/>
        <v>0</v>
      </c>
      <c r="S2525" s="7">
        <f t="shared" si="235"/>
        <v>0</v>
      </c>
      <c r="T2525" s="7"/>
      <c r="U2525" s="7"/>
      <c r="V2525" s="7">
        <f>VLOOKUP(K2525,$AA$2:$AC$26,3)</f>
        <v>0.001</v>
      </c>
      <c r="W2525" s="7">
        <f>VLOOKUP(L2525,$AA$2:$AC$26,2)</f>
        <v>0.24581</v>
      </c>
      <c r="X2525" s="7">
        <f t="shared" si="236"/>
        <v>24.581</v>
      </c>
    </row>
    <row r="2526" hidden="1" customHeight="1" spans="18:24">
      <c r="R2526" s="7">
        <f t="shared" si="234"/>
        <v>0</v>
      </c>
      <c r="S2526" s="7">
        <f t="shared" si="235"/>
        <v>0</v>
      </c>
      <c r="T2526" s="7"/>
      <c r="U2526" s="7"/>
      <c r="V2526" s="7">
        <f>VLOOKUP(K2526,$AA$2:$AC$26,3)</f>
        <v>0.001</v>
      </c>
      <c r="W2526" s="7">
        <f>VLOOKUP(L2526,$AA$2:$AC$26,2)</f>
        <v>0.24581</v>
      </c>
      <c r="X2526" s="7">
        <f t="shared" si="236"/>
        <v>24.581</v>
      </c>
    </row>
    <row r="2527" hidden="1" customHeight="1" spans="18:24">
      <c r="R2527" s="7">
        <f t="shared" si="234"/>
        <v>0</v>
      </c>
      <c r="S2527" s="7">
        <f t="shared" si="235"/>
        <v>0</v>
      </c>
      <c r="T2527" s="7"/>
      <c r="U2527" s="7"/>
      <c r="V2527" s="7">
        <f>VLOOKUP(K2527,$AA$2:$AC$26,3)</f>
        <v>0.001</v>
      </c>
      <c r="W2527" s="7">
        <f>VLOOKUP(L2527,$AA$2:$AC$26,2)</f>
        <v>0.24581</v>
      </c>
      <c r="X2527" s="7">
        <f t="shared" si="236"/>
        <v>24.581</v>
      </c>
    </row>
    <row r="2528" hidden="1" customHeight="1" spans="18:24">
      <c r="R2528" s="7">
        <f t="shared" si="234"/>
        <v>0</v>
      </c>
      <c r="S2528" s="7">
        <f t="shared" si="235"/>
        <v>0</v>
      </c>
      <c r="T2528" s="7"/>
      <c r="U2528" s="7"/>
      <c r="V2528" s="7">
        <f>VLOOKUP(K2528,$AA$2:$AC$26,3)</f>
        <v>0.001</v>
      </c>
      <c r="W2528" s="7">
        <f>VLOOKUP(L2528,$AA$2:$AC$26,2)</f>
        <v>0.24581</v>
      </c>
      <c r="X2528" s="7">
        <f t="shared" si="236"/>
        <v>24.581</v>
      </c>
    </row>
    <row r="2529" hidden="1" customHeight="1" spans="18:24">
      <c r="R2529" s="7">
        <f t="shared" si="234"/>
        <v>0</v>
      </c>
      <c r="S2529" s="7">
        <f t="shared" si="235"/>
        <v>0</v>
      </c>
      <c r="T2529" s="7"/>
      <c r="U2529" s="7"/>
      <c r="V2529" s="7">
        <f>VLOOKUP(K2529,$AA$2:$AC$26,3)</f>
        <v>0.001</v>
      </c>
      <c r="W2529" s="7">
        <f>VLOOKUP(L2529,$AA$2:$AC$26,2)</f>
        <v>0.24581</v>
      </c>
      <c r="X2529" s="7">
        <f t="shared" si="236"/>
        <v>24.581</v>
      </c>
    </row>
    <row r="2530" hidden="1" customHeight="1" spans="18:24">
      <c r="R2530" s="7">
        <f t="shared" si="234"/>
        <v>0</v>
      </c>
      <c r="S2530" s="7">
        <f t="shared" si="235"/>
        <v>0</v>
      </c>
      <c r="T2530" s="7"/>
      <c r="U2530" s="7"/>
      <c r="V2530" s="7">
        <f>VLOOKUP(K2530,$AA$2:$AC$26,3)</f>
        <v>0.001</v>
      </c>
      <c r="W2530" s="7">
        <f>VLOOKUP(L2530,$AA$2:$AC$26,2)</f>
        <v>0.24581</v>
      </c>
      <c r="X2530" s="7">
        <f t="shared" si="236"/>
        <v>24.581</v>
      </c>
    </row>
    <row r="2531" hidden="1" customHeight="1" spans="18:24">
      <c r="R2531" s="7">
        <f t="shared" si="234"/>
        <v>0</v>
      </c>
      <c r="S2531" s="7">
        <f t="shared" si="235"/>
        <v>0</v>
      </c>
      <c r="T2531" s="7"/>
      <c r="U2531" s="7"/>
      <c r="V2531" s="7">
        <f>VLOOKUP(K2531,$AA$2:$AC$26,3)</f>
        <v>0.001</v>
      </c>
      <c r="W2531" s="7">
        <f>VLOOKUP(L2531,$AA$2:$AC$26,2)</f>
        <v>0.24581</v>
      </c>
      <c r="X2531" s="7">
        <f t="shared" si="236"/>
        <v>24.581</v>
      </c>
    </row>
    <row r="2532" hidden="1" customHeight="1" spans="18:24">
      <c r="R2532" s="7">
        <f t="shared" si="234"/>
        <v>0</v>
      </c>
      <c r="S2532" s="7">
        <f t="shared" si="235"/>
        <v>0</v>
      </c>
      <c r="T2532" s="7"/>
      <c r="U2532" s="7"/>
      <c r="V2532" s="7">
        <f>VLOOKUP(K2532,$AA$2:$AC$26,3)</f>
        <v>0.001</v>
      </c>
      <c r="W2532" s="7">
        <f>VLOOKUP(L2532,$AA$2:$AC$26,2)</f>
        <v>0.24581</v>
      </c>
      <c r="X2532" s="7">
        <f t="shared" si="236"/>
        <v>24.581</v>
      </c>
    </row>
    <row r="2533" hidden="1" customHeight="1" spans="18:24">
      <c r="R2533" s="7">
        <f t="shared" si="234"/>
        <v>0</v>
      </c>
      <c r="S2533" s="7">
        <f t="shared" si="235"/>
        <v>0</v>
      </c>
      <c r="T2533" s="7"/>
      <c r="U2533" s="7"/>
      <c r="V2533" s="7">
        <f>VLOOKUP(K2533,$AA$2:$AC$26,3)</f>
        <v>0.001</v>
      </c>
      <c r="W2533" s="7">
        <f>VLOOKUP(L2533,$AA$2:$AC$26,2)</f>
        <v>0.24581</v>
      </c>
      <c r="X2533" s="7">
        <f t="shared" si="236"/>
        <v>24.581</v>
      </c>
    </row>
    <row r="2534" hidden="1" customHeight="1" spans="18:24">
      <c r="R2534" s="7">
        <f t="shared" si="234"/>
        <v>0</v>
      </c>
      <c r="S2534" s="7">
        <f t="shared" si="235"/>
        <v>0</v>
      </c>
      <c r="T2534" s="7"/>
      <c r="U2534" s="7"/>
      <c r="V2534" s="7">
        <f>VLOOKUP(K2534,$AA$2:$AC$26,3)</f>
        <v>0.001</v>
      </c>
      <c r="W2534" s="7">
        <f>VLOOKUP(L2534,$AA$2:$AC$26,2)</f>
        <v>0.24581</v>
      </c>
      <c r="X2534" s="7">
        <f t="shared" si="236"/>
        <v>24.581</v>
      </c>
    </row>
    <row r="2535" hidden="1" customHeight="1" spans="18:24">
      <c r="R2535" s="7">
        <f t="shared" si="234"/>
        <v>0</v>
      </c>
      <c r="S2535" s="7">
        <f t="shared" si="235"/>
        <v>0</v>
      </c>
      <c r="T2535" s="7"/>
      <c r="U2535" s="7"/>
      <c r="V2535" s="7">
        <f>VLOOKUP(K2535,$AA$2:$AC$26,3)</f>
        <v>0.001</v>
      </c>
      <c r="W2535" s="7">
        <f>VLOOKUP(L2535,$AA$2:$AC$26,2)</f>
        <v>0.24581</v>
      </c>
      <c r="X2535" s="7">
        <f t="shared" si="236"/>
        <v>24.581</v>
      </c>
    </row>
    <row r="2536" hidden="1" customHeight="1" spans="18:24">
      <c r="R2536" s="7">
        <f t="shared" si="234"/>
        <v>0</v>
      </c>
      <c r="S2536" s="7">
        <f t="shared" si="235"/>
        <v>0</v>
      </c>
      <c r="T2536" s="7"/>
      <c r="U2536" s="7"/>
      <c r="V2536" s="7">
        <f>VLOOKUP(K2536,$AA$2:$AC$26,3)</f>
        <v>0.001</v>
      </c>
      <c r="W2536" s="7">
        <f>VLOOKUP(L2536,$AA$2:$AC$26,2)</f>
        <v>0.24581</v>
      </c>
      <c r="X2536" s="7">
        <f t="shared" si="236"/>
        <v>24.581</v>
      </c>
    </row>
    <row r="2537" hidden="1" customHeight="1" spans="18:24">
      <c r="R2537" s="7">
        <f t="shared" si="234"/>
        <v>0</v>
      </c>
      <c r="S2537" s="7">
        <f t="shared" si="235"/>
        <v>0</v>
      </c>
      <c r="T2537" s="7"/>
      <c r="U2537" s="7"/>
      <c r="V2537" s="7">
        <f>VLOOKUP(K2537,$AA$2:$AC$26,3)</f>
        <v>0.001</v>
      </c>
      <c r="W2537" s="7">
        <f>VLOOKUP(L2537,$AA$2:$AC$26,2)</f>
        <v>0.24581</v>
      </c>
      <c r="X2537" s="7">
        <f t="shared" si="236"/>
        <v>24.581</v>
      </c>
    </row>
    <row r="2538" hidden="1" customHeight="1" spans="18:24">
      <c r="R2538" s="7">
        <f t="shared" si="234"/>
        <v>0</v>
      </c>
      <c r="S2538" s="7">
        <f t="shared" si="235"/>
        <v>0</v>
      </c>
      <c r="T2538" s="7"/>
      <c r="U2538" s="7"/>
      <c r="V2538" s="7">
        <f>VLOOKUP(K2538,$AA$2:$AC$26,3)</f>
        <v>0.001</v>
      </c>
      <c r="W2538" s="7">
        <f>VLOOKUP(L2538,$AA$2:$AC$26,2)</f>
        <v>0.24581</v>
      </c>
      <c r="X2538" s="7">
        <f t="shared" si="236"/>
        <v>24.581</v>
      </c>
    </row>
    <row r="2539" hidden="1" customHeight="1" spans="18:24">
      <c r="R2539" s="7">
        <f t="shared" si="234"/>
        <v>0</v>
      </c>
      <c r="S2539" s="7">
        <f t="shared" si="235"/>
        <v>0</v>
      </c>
      <c r="T2539" s="7"/>
      <c r="U2539" s="7"/>
      <c r="V2539" s="7">
        <f>VLOOKUP(K2539,$AA$2:$AC$26,3)</f>
        <v>0.001</v>
      </c>
      <c r="W2539" s="7">
        <f>VLOOKUP(L2539,$AA$2:$AC$26,2)</f>
        <v>0.24581</v>
      </c>
      <c r="X2539" s="7">
        <f t="shared" si="236"/>
        <v>24.581</v>
      </c>
    </row>
    <row r="2540" hidden="1" customHeight="1" spans="18:24">
      <c r="R2540" s="7">
        <f t="shared" si="234"/>
        <v>0</v>
      </c>
      <c r="S2540" s="7">
        <f t="shared" si="235"/>
        <v>0</v>
      </c>
      <c r="T2540" s="7"/>
      <c r="U2540" s="7"/>
      <c r="V2540" s="7">
        <f>VLOOKUP(K2540,$AA$2:$AC$26,3)</f>
        <v>0.001</v>
      </c>
      <c r="W2540" s="7">
        <f>VLOOKUP(L2540,$AA$2:$AC$26,2)</f>
        <v>0.24581</v>
      </c>
      <c r="X2540" s="7">
        <f t="shared" si="236"/>
        <v>24.581</v>
      </c>
    </row>
    <row r="2541" hidden="1" customHeight="1" spans="18:24">
      <c r="R2541" s="7">
        <f t="shared" si="234"/>
        <v>0</v>
      </c>
      <c r="S2541" s="7">
        <f t="shared" si="235"/>
        <v>0</v>
      </c>
      <c r="T2541" s="7"/>
      <c r="U2541" s="7"/>
      <c r="V2541" s="7">
        <f>VLOOKUP(K2541,$AA$2:$AC$26,3)</f>
        <v>0.001</v>
      </c>
      <c r="W2541" s="7">
        <f>VLOOKUP(L2541,$AA$2:$AC$26,2)</f>
        <v>0.24581</v>
      </c>
      <c r="X2541" s="7">
        <f t="shared" si="236"/>
        <v>24.581</v>
      </c>
    </row>
    <row r="2542" hidden="1" customHeight="1" spans="18:24">
      <c r="R2542" s="7">
        <f t="shared" si="234"/>
        <v>0</v>
      </c>
      <c r="S2542" s="7">
        <f t="shared" si="235"/>
        <v>0</v>
      </c>
      <c r="T2542" s="7"/>
      <c r="U2542" s="7"/>
      <c r="V2542" s="7">
        <f>VLOOKUP(K2542,$AA$2:$AC$26,3)</f>
        <v>0.001</v>
      </c>
      <c r="W2542" s="7">
        <f>VLOOKUP(L2542,$AA$2:$AC$26,2)</f>
        <v>0.24581</v>
      </c>
      <c r="X2542" s="7">
        <f t="shared" si="236"/>
        <v>24.581</v>
      </c>
    </row>
    <row r="2543" hidden="1" customHeight="1" spans="18:24">
      <c r="R2543" s="7">
        <f t="shared" si="234"/>
        <v>0</v>
      </c>
      <c r="S2543" s="7">
        <f t="shared" si="235"/>
        <v>0</v>
      </c>
      <c r="T2543" s="7"/>
      <c r="U2543" s="7"/>
      <c r="V2543" s="7">
        <f>VLOOKUP(K2543,$AA$2:$AC$26,3)</f>
        <v>0.001</v>
      </c>
      <c r="W2543" s="7">
        <f>VLOOKUP(L2543,$AA$2:$AC$26,2)</f>
        <v>0.24581</v>
      </c>
      <c r="X2543" s="7">
        <f t="shared" si="236"/>
        <v>24.581</v>
      </c>
    </row>
    <row r="2544" hidden="1" customHeight="1" spans="18:24">
      <c r="R2544" s="7">
        <f t="shared" si="234"/>
        <v>0</v>
      </c>
      <c r="S2544" s="7">
        <f t="shared" si="235"/>
        <v>0</v>
      </c>
      <c r="T2544" s="7"/>
      <c r="U2544" s="7"/>
      <c r="V2544" s="7">
        <f>VLOOKUP(K2544,$AA$2:$AC$26,3)</f>
        <v>0.001</v>
      </c>
      <c r="W2544" s="7">
        <f>VLOOKUP(L2544,$AA$2:$AC$26,2)</f>
        <v>0.24581</v>
      </c>
      <c r="X2544" s="7">
        <f t="shared" si="236"/>
        <v>24.581</v>
      </c>
    </row>
    <row r="2545" hidden="1" customHeight="1" spans="18:24">
      <c r="R2545" s="7">
        <f t="shared" si="234"/>
        <v>0</v>
      </c>
      <c r="S2545" s="7">
        <f t="shared" si="235"/>
        <v>0</v>
      </c>
      <c r="T2545" s="7"/>
      <c r="U2545" s="7"/>
      <c r="V2545" s="7">
        <f>VLOOKUP(K2545,$AA$2:$AC$26,3)</f>
        <v>0.001</v>
      </c>
      <c r="W2545" s="7">
        <f>VLOOKUP(L2545,$AA$2:$AC$26,2)</f>
        <v>0.24581</v>
      </c>
      <c r="X2545" s="7">
        <f t="shared" si="236"/>
        <v>24.581</v>
      </c>
    </row>
    <row r="2546" hidden="1" customHeight="1" spans="18:24">
      <c r="R2546" s="7">
        <f t="shared" si="234"/>
        <v>0</v>
      </c>
      <c r="S2546" s="7">
        <f t="shared" si="235"/>
        <v>0</v>
      </c>
      <c r="T2546" s="7"/>
      <c r="U2546" s="7"/>
      <c r="V2546" s="7">
        <f>VLOOKUP(K2546,$AA$2:$AC$26,3)</f>
        <v>0.001</v>
      </c>
      <c r="W2546" s="7">
        <f>VLOOKUP(L2546,$AA$2:$AC$26,2)</f>
        <v>0.24581</v>
      </c>
      <c r="X2546" s="7">
        <f t="shared" si="236"/>
        <v>24.581</v>
      </c>
    </row>
    <row r="2547" hidden="1" customHeight="1" spans="18:24">
      <c r="R2547" s="7">
        <f t="shared" si="234"/>
        <v>0</v>
      </c>
      <c r="S2547" s="7">
        <f t="shared" si="235"/>
        <v>0</v>
      </c>
      <c r="T2547" s="7"/>
      <c r="U2547" s="7"/>
      <c r="V2547" s="7">
        <f>VLOOKUP(K2547,$AA$2:$AC$26,3)</f>
        <v>0.001</v>
      </c>
      <c r="W2547" s="7">
        <f>VLOOKUP(L2547,$AA$2:$AC$26,2)</f>
        <v>0.24581</v>
      </c>
      <c r="X2547" s="7">
        <f t="shared" si="236"/>
        <v>24.581</v>
      </c>
    </row>
    <row r="2548" hidden="1" customHeight="1" spans="18:24">
      <c r="R2548" s="7">
        <f t="shared" si="234"/>
        <v>0</v>
      </c>
      <c r="S2548" s="7">
        <f t="shared" si="235"/>
        <v>0</v>
      </c>
      <c r="T2548" s="7"/>
      <c r="U2548" s="7"/>
      <c r="V2548" s="7">
        <f>VLOOKUP(K2548,$AA$2:$AC$26,3)</f>
        <v>0.001</v>
      </c>
      <c r="W2548" s="7">
        <f>VLOOKUP(L2548,$AA$2:$AC$26,2)</f>
        <v>0.24581</v>
      </c>
      <c r="X2548" s="7">
        <f t="shared" si="236"/>
        <v>24.581</v>
      </c>
    </row>
    <row r="2549" hidden="1" customHeight="1" spans="18:24">
      <c r="R2549" s="7">
        <f t="shared" si="234"/>
        <v>0</v>
      </c>
      <c r="S2549" s="7">
        <f t="shared" si="235"/>
        <v>0</v>
      </c>
      <c r="T2549" s="7"/>
      <c r="U2549" s="7"/>
      <c r="V2549" s="7">
        <f>VLOOKUP(K2549,$AA$2:$AC$26,3)</f>
        <v>0.001</v>
      </c>
      <c r="W2549" s="7">
        <f>VLOOKUP(L2549,$AA$2:$AC$26,2)</f>
        <v>0.24581</v>
      </c>
      <c r="X2549" s="7">
        <f t="shared" si="236"/>
        <v>24.581</v>
      </c>
    </row>
    <row r="2550" hidden="1" customHeight="1" spans="18:24">
      <c r="R2550" s="7">
        <f t="shared" si="234"/>
        <v>0</v>
      </c>
      <c r="S2550" s="7">
        <f t="shared" si="235"/>
        <v>0</v>
      </c>
      <c r="T2550" s="7"/>
      <c r="U2550" s="7"/>
      <c r="V2550" s="7">
        <f>VLOOKUP(K2550,$AA$2:$AC$26,3)</f>
        <v>0.001</v>
      </c>
      <c r="W2550" s="7">
        <f>VLOOKUP(L2550,$AA$2:$AC$26,2)</f>
        <v>0.24581</v>
      </c>
      <c r="X2550" s="7">
        <f t="shared" si="236"/>
        <v>24.581</v>
      </c>
    </row>
    <row r="2551" hidden="1" customHeight="1" spans="18:24">
      <c r="R2551" s="7">
        <f t="shared" si="234"/>
        <v>0</v>
      </c>
      <c r="S2551" s="7">
        <f t="shared" si="235"/>
        <v>0</v>
      </c>
      <c r="T2551" s="7"/>
      <c r="U2551" s="7"/>
      <c r="V2551" s="7">
        <f>VLOOKUP(K2551,$AA$2:$AC$26,3)</f>
        <v>0.001</v>
      </c>
      <c r="W2551" s="7">
        <f>VLOOKUP(L2551,$AA$2:$AC$26,2)</f>
        <v>0.24581</v>
      </c>
      <c r="X2551" s="7">
        <f t="shared" si="236"/>
        <v>24.581</v>
      </c>
    </row>
    <row r="2552" hidden="1" customHeight="1" spans="18:24">
      <c r="R2552" s="7">
        <f t="shared" si="234"/>
        <v>0</v>
      </c>
      <c r="S2552" s="7">
        <f t="shared" si="235"/>
        <v>0</v>
      </c>
      <c r="T2552" s="7"/>
      <c r="U2552" s="7"/>
      <c r="V2552" s="7">
        <f>VLOOKUP(K2552,$AA$2:$AC$26,3)</f>
        <v>0.001</v>
      </c>
      <c r="W2552" s="7">
        <f>VLOOKUP(L2552,$AA$2:$AC$26,2)</f>
        <v>0.24581</v>
      </c>
      <c r="X2552" s="7">
        <f t="shared" si="236"/>
        <v>24.581</v>
      </c>
    </row>
    <row r="2553" hidden="1" customHeight="1" spans="18:24">
      <c r="R2553" s="7">
        <f t="shared" si="234"/>
        <v>0</v>
      </c>
      <c r="S2553" s="7">
        <f t="shared" si="235"/>
        <v>0</v>
      </c>
      <c r="T2553" s="7"/>
      <c r="U2553" s="7"/>
      <c r="V2553" s="7">
        <f>VLOOKUP(K2553,$AA$2:$AC$26,3)</f>
        <v>0.001</v>
      </c>
      <c r="W2553" s="7">
        <f>VLOOKUP(L2553,$AA$2:$AC$26,2)</f>
        <v>0.24581</v>
      </c>
      <c r="X2553" s="7">
        <f t="shared" si="236"/>
        <v>24.581</v>
      </c>
    </row>
    <row r="2554" hidden="1" customHeight="1" spans="18:24">
      <c r="R2554" s="7">
        <f t="shared" si="234"/>
        <v>0</v>
      </c>
      <c r="S2554" s="7">
        <f t="shared" si="235"/>
        <v>0</v>
      </c>
      <c r="T2554" s="7"/>
      <c r="U2554" s="7"/>
      <c r="V2554" s="7">
        <f>VLOOKUP(K2554,$AA$2:$AC$26,3)</f>
        <v>0.001</v>
      </c>
      <c r="W2554" s="7">
        <f>VLOOKUP(L2554,$AA$2:$AC$26,2)</f>
        <v>0.24581</v>
      </c>
      <c r="X2554" s="7">
        <f t="shared" si="236"/>
        <v>24.581</v>
      </c>
    </row>
    <row r="2555" hidden="1" customHeight="1" spans="18:24">
      <c r="R2555" s="7">
        <f t="shared" si="234"/>
        <v>0</v>
      </c>
      <c r="S2555" s="7">
        <f t="shared" si="235"/>
        <v>0</v>
      </c>
      <c r="T2555" s="7"/>
      <c r="U2555" s="7"/>
      <c r="V2555" s="7">
        <f>VLOOKUP(K2555,$AA$2:$AC$26,3)</f>
        <v>0.001</v>
      </c>
      <c r="W2555" s="7">
        <f>VLOOKUP(L2555,$AA$2:$AC$26,2)</f>
        <v>0.24581</v>
      </c>
      <c r="X2555" s="7">
        <f t="shared" si="236"/>
        <v>24.581</v>
      </c>
    </row>
    <row r="2556" hidden="1" customHeight="1" spans="18:24">
      <c r="R2556" s="7">
        <f t="shared" si="234"/>
        <v>0</v>
      </c>
      <c r="S2556" s="7">
        <f t="shared" si="235"/>
        <v>0</v>
      </c>
      <c r="T2556" s="7"/>
      <c r="U2556" s="7"/>
      <c r="V2556" s="7">
        <f>VLOOKUP(K2556,$AA$2:$AC$26,3)</f>
        <v>0.001</v>
      </c>
      <c r="W2556" s="7">
        <f>VLOOKUP(L2556,$AA$2:$AC$26,2)</f>
        <v>0.24581</v>
      </c>
      <c r="X2556" s="7">
        <f t="shared" si="236"/>
        <v>24.581</v>
      </c>
    </row>
    <row r="2557" hidden="1" customHeight="1" spans="18:24">
      <c r="R2557" s="7">
        <f t="shared" si="234"/>
        <v>0</v>
      </c>
      <c r="S2557" s="7">
        <f t="shared" si="235"/>
        <v>0</v>
      </c>
      <c r="T2557" s="7"/>
      <c r="U2557" s="7"/>
      <c r="V2557" s="7">
        <f>VLOOKUP(K2557,$AA$2:$AC$26,3)</f>
        <v>0.001</v>
      </c>
      <c r="W2557" s="7">
        <f>VLOOKUP(L2557,$AA$2:$AC$26,2)</f>
        <v>0.24581</v>
      </c>
      <c r="X2557" s="7">
        <f t="shared" si="236"/>
        <v>24.581</v>
      </c>
    </row>
    <row r="2558" hidden="1" customHeight="1" spans="18:24">
      <c r="R2558" s="7">
        <f t="shared" si="234"/>
        <v>0</v>
      </c>
      <c r="S2558" s="7">
        <f t="shared" si="235"/>
        <v>0</v>
      </c>
      <c r="T2558" s="7"/>
      <c r="U2558" s="7"/>
      <c r="V2558" s="7">
        <f>VLOOKUP(K2558,$AA$2:$AC$26,3)</f>
        <v>0.001</v>
      </c>
      <c r="W2558" s="7">
        <f>VLOOKUP(L2558,$AA$2:$AC$26,2)</f>
        <v>0.24581</v>
      </c>
      <c r="X2558" s="7">
        <f t="shared" si="236"/>
        <v>24.581</v>
      </c>
    </row>
    <row r="2559" hidden="1" customHeight="1" spans="18:24">
      <c r="R2559" s="7">
        <f t="shared" si="234"/>
        <v>0</v>
      </c>
      <c r="S2559" s="7">
        <f t="shared" si="235"/>
        <v>0</v>
      </c>
      <c r="T2559" s="7"/>
      <c r="U2559" s="7"/>
      <c r="V2559" s="7">
        <f>VLOOKUP(K2559,$AA$2:$AC$26,3)</f>
        <v>0.001</v>
      </c>
      <c r="W2559" s="7">
        <f>VLOOKUP(L2559,$AA$2:$AC$26,2)</f>
        <v>0.24581</v>
      </c>
      <c r="X2559" s="7">
        <f t="shared" si="236"/>
        <v>24.581</v>
      </c>
    </row>
    <row r="2560" hidden="1" customHeight="1" spans="18:24">
      <c r="R2560" s="7">
        <f t="shared" si="234"/>
        <v>0</v>
      </c>
      <c r="S2560" s="7">
        <f t="shared" si="235"/>
        <v>0</v>
      </c>
      <c r="T2560" s="7"/>
      <c r="U2560" s="7"/>
      <c r="V2560" s="7">
        <f>VLOOKUP(K2560,$AA$2:$AC$26,3)</f>
        <v>0.001</v>
      </c>
      <c r="W2560" s="7">
        <f>VLOOKUP(L2560,$AA$2:$AC$26,2)</f>
        <v>0.24581</v>
      </c>
      <c r="X2560" s="7">
        <f t="shared" si="236"/>
        <v>24.581</v>
      </c>
    </row>
    <row r="2561" hidden="1" customHeight="1" spans="18:24">
      <c r="R2561" s="7">
        <f t="shared" si="234"/>
        <v>0</v>
      </c>
      <c r="S2561" s="7">
        <f t="shared" si="235"/>
        <v>0</v>
      </c>
      <c r="T2561" s="7"/>
      <c r="U2561" s="7"/>
      <c r="V2561" s="7">
        <f>VLOOKUP(K2561,$AA$2:$AC$26,3)</f>
        <v>0.001</v>
      </c>
      <c r="W2561" s="7">
        <f>VLOOKUP(L2561,$AA$2:$AC$26,2)</f>
        <v>0.24581</v>
      </c>
      <c r="X2561" s="7">
        <f t="shared" si="236"/>
        <v>24.581</v>
      </c>
    </row>
    <row r="2562" hidden="1" customHeight="1" spans="18:24">
      <c r="R2562" s="7">
        <f t="shared" ref="R2562:R2625" si="237">B2562*I2562/100</f>
        <v>0</v>
      </c>
      <c r="S2562" s="7">
        <f t="shared" ref="S2562:S2625" si="238">B2562*C2562/10000</f>
        <v>0</v>
      </c>
      <c r="T2562" s="7"/>
      <c r="U2562" s="7"/>
      <c r="V2562" s="7">
        <f>VLOOKUP(K2562,$AA$2:$AC$26,3)</f>
        <v>0.001</v>
      </c>
      <c r="W2562" s="7">
        <f>VLOOKUP(L2562,$AA$2:$AC$26,2)</f>
        <v>0.24581</v>
      </c>
      <c r="X2562" s="7">
        <f t="shared" ref="X2562:X2625" si="239">V2562*W2562*100000</f>
        <v>24.581</v>
      </c>
    </row>
    <row r="2563" hidden="1" customHeight="1" spans="18:24">
      <c r="R2563" s="7">
        <f t="shared" si="237"/>
        <v>0</v>
      </c>
      <c r="S2563" s="7">
        <f t="shared" si="238"/>
        <v>0</v>
      </c>
      <c r="T2563" s="7"/>
      <c r="U2563" s="7"/>
      <c r="V2563" s="7">
        <f>VLOOKUP(K2563,$AA$2:$AC$26,3)</f>
        <v>0.001</v>
      </c>
      <c r="W2563" s="7">
        <f>VLOOKUP(L2563,$AA$2:$AC$26,2)</f>
        <v>0.24581</v>
      </c>
      <c r="X2563" s="7">
        <f t="shared" si="239"/>
        <v>24.581</v>
      </c>
    </row>
    <row r="2564" hidden="1" customHeight="1" spans="18:24">
      <c r="R2564" s="7">
        <f t="shared" si="237"/>
        <v>0</v>
      </c>
      <c r="S2564" s="7">
        <f t="shared" si="238"/>
        <v>0</v>
      </c>
      <c r="T2564" s="7"/>
      <c r="U2564" s="7"/>
      <c r="V2564" s="7">
        <f>VLOOKUP(K2564,$AA$2:$AC$26,3)</f>
        <v>0.001</v>
      </c>
      <c r="W2564" s="7">
        <f>VLOOKUP(L2564,$AA$2:$AC$26,2)</f>
        <v>0.24581</v>
      </c>
      <c r="X2564" s="7">
        <f t="shared" si="239"/>
        <v>24.581</v>
      </c>
    </row>
    <row r="2565" hidden="1" customHeight="1" spans="18:24">
      <c r="R2565" s="7">
        <f t="shared" si="237"/>
        <v>0</v>
      </c>
      <c r="S2565" s="7">
        <f t="shared" si="238"/>
        <v>0</v>
      </c>
      <c r="T2565" s="7"/>
      <c r="U2565" s="7"/>
      <c r="V2565" s="7">
        <f>VLOOKUP(K2565,$AA$2:$AC$26,3)</f>
        <v>0.001</v>
      </c>
      <c r="W2565" s="7">
        <f>VLOOKUP(L2565,$AA$2:$AC$26,2)</f>
        <v>0.24581</v>
      </c>
      <c r="X2565" s="7">
        <f t="shared" si="239"/>
        <v>24.581</v>
      </c>
    </row>
    <row r="2566" hidden="1" customHeight="1" spans="18:24">
      <c r="R2566" s="7">
        <f t="shared" si="237"/>
        <v>0</v>
      </c>
      <c r="S2566" s="7">
        <f t="shared" si="238"/>
        <v>0</v>
      </c>
      <c r="T2566" s="7"/>
      <c r="U2566" s="7"/>
      <c r="V2566" s="7">
        <f>VLOOKUP(K2566,$AA$2:$AC$26,3)</f>
        <v>0.001</v>
      </c>
      <c r="W2566" s="7">
        <f>VLOOKUP(L2566,$AA$2:$AC$26,2)</f>
        <v>0.24581</v>
      </c>
      <c r="X2566" s="7">
        <f t="shared" si="239"/>
        <v>24.581</v>
      </c>
    </row>
    <row r="2567" hidden="1" customHeight="1" spans="18:24">
      <c r="R2567" s="7">
        <f t="shared" si="237"/>
        <v>0</v>
      </c>
      <c r="S2567" s="7">
        <f t="shared" si="238"/>
        <v>0</v>
      </c>
      <c r="T2567" s="7"/>
      <c r="U2567" s="7"/>
      <c r="V2567" s="7">
        <f>VLOOKUP(K2567,$AA$2:$AC$26,3)</f>
        <v>0.001</v>
      </c>
      <c r="W2567" s="7">
        <f>VLOOKUP(L2567,$AA$2:$AC$26,2)</f>
        <v>0.24581</v>
      </c>
      <c r="X2567" s="7">
        <f t="shared" si="239"/>
        <v>24.581</v>
      </c>
    </row>
    <row r="2568" hidden="1" customHeight="1" spans="18:24">
      <c r="R2568" s="7">
        <f t="shared" si="237"/>
        <v>0</v>
      </c>
      <c r="S2568" s="7">
        <f t="shared" si="238"/>
        <v>0</v>
      </c>
      <c r="T2568" s="7"/>
      <c r="U2568" s="7"/>
      <c r="V2568" s="7">
        <f>VLOOKUP(K2568,$AA$2:$AC$26,3)</f>
        <v>0.001</v>
      </c>
      <c r="W2568" s="7">
        <f>VLOOKUP(L2568,$AA$2:$AC$26,2)</f>
        <v>0.24581</v>
      </c>
      <c r="X2568" s="7">
        <f t="shared" si="239"/>
        <v>24.581</v>
      </c>
    </row>
    <row r="2569" hidden="1" customHeight="1" spans="18:24">
      <c r="R2569" s="7">
        <f t="shared" si="237"/>
        <v>0</v>
      </c>
      <c r="S2569" s="7">
        <f t="shared" si="238"/>
        <v>0</v>
      </c>
      <c r="T2569" s="7"/>
      <c r="U2569" s="7"/>
      <c r="V2569" s="7">
        <f>VLOOKUP(K2569,$AA$2:$AC$26,3)</f>
        <v>0.001</v>
      </c>
      <c r="W2569" s="7">
        <f>VLOOKUP(L2569,$AA$2:$AC$26,2)</f>
        <v>0.24581</v>
      </c>
      <c r="X2569" s="7">
        <f t="shared" si="239"/>
        <v>24.581</v>
      </c>
    </row>
    <row r="2570" hidden="1" customHeight="1" spans="18:24">
      <c r="R2570" s="7">
        <f t="shared" si="237"/>
        <v>0</v>
      </c>
      <c r="S2570" s="7">
        <f t="shared" si="238"/>
        <v>0</v>
      </c>
      <c r="T2570" s="7"/>
      <c r="U2570" s="7"/>
      <c r="V2570" s="7">
        <f>VLOOKUP(K2570,$AA$2:$AC$26,3)</f>
        <v>0.001</v>
      </c>
      <c r="W2570" s="7">
        <f>VLOOKUP(L2570,$AA$2:$AC$26,2)</f>
        <v>0.24581</v>
      </c>
      <c r="X2570" s="7">
        <f t="shared" si="239"/>
        <v>24.581</v>
      </c>
    </row>
    <row r="2571" hidden="1" customHeight="1" spans="18:24">
      <c r="R2571" s="7">
        <f t="shared" si="237"/>
        <v>0</v>
      </c>
      <c r="S2571" s="7">
        <f t="shared" si="238"/>
        <v>0</v>
      </c>
      <c r="T2571" s="7"/>
      <c r="U2571" s="7"/>
      <c r="V2571" s="7">
        <f>VLOOKUP(K2571,$AA$2:$AC$26,3)</f>
        <v>0.001</v>
      </c>
      <c r="W2571" s="7">
        <f>VLOOKUP(L2571,$AA$2:$AC$26,2)</f>
        <v>0.24581</v>
      </c>
      <c r="X2571" s="7">
        <f t="shared" si="239"/>
        <v>24.581</v>
      </c>
    </row>
    <row r="2572" hidden="1" customHeight="1" spans="18:24">
      <c r="R2572" s="7">
        <f t="shared" si="237"/>
        <v>0</v>
      </c>
      <c r="S2572" s="7">
        <f t="shared" si="238"/>
        <v>0</v>
      </c>
      <c r="T2572" s="7"/>
      <c r="U2572" s="7"/>
      <c r="V2572" s="7">
        <f>VLOOKUP(K2572,$AA$2:$AC$26,3)</f>
        <v>0.001</v>
      </c>
      <c r="W2572" s="7">
        <f>VLOOKUP(L2572,$AA$2:$AC$26,2)</f>
        <v>0.24581</v>
      </c>
      <c r="X2572" s="7">
        <f t="shared" si="239"/>
        <v>24.581</v>
      </c>
    </row>
    <row r="2573" hidden="1" customHeight="1" spans="18:24">
      <c r="R2573" s="7">
        <f t="shared" si="237"/>
        <v>0</v>
      </c>
      <c r="S2573" s="7">
        <f t="shared" si="238"/>
        <v>0</v>
      </c>
      <c r="T2573" s="7"/>
      <c r="U2573" s="7"/>
      <c r="V2573" s="7">
        <f>VLOOKUP(K2573,$AA$2:$AC$26,3)</f>
        <v>0.001</v>
      </c>
      <c r="W2573" s="7">
        <f>VLOOKUP(L2573,$AA$2:$AC$26,2)</f>
        <v>0.24581</v>
      </c>
      <c r="X2573" s="7">
        <f t="shared" si="239"/>
        <v>24.581</v>
      </c>
    </row>
    <row r="2574" hidden="1" customHeight="1" spans="18:24">
      <c r="R2574" s="7">
        <f t="shared" si="237"/>
        <v>0</v>
      </c>
      <c r="S2574" s="7">
        <f t="shared" si="238"/>
        <v>0</v>
      </c>
      <c r="T2574" s="7"/>
      <c r="U2574" s="7"/>
      <c r="V2574" s="7">
        <f>VLOOKUP(K2574,$AA$2:$AC$26,3)</f>
        <v>0.001</v>
      </c>
      <c r="W2574" s="7">
        <f>VLOOKUP(L2574,$AA$2:$AC$26,2)</f>
        <v>0.24581</v>
      </c>
      <c r="X2574" s="7">
        <f t="shared" si="239"/>
        <v>24.581</v>
      </c>
    </row>
    <row r="2575" hidden="1" customHeight="1" spans="18:24">
      <c r="R2575" s="7">
        <f t="shared" si="237"/>
        <v>0</v>
      </c>
      <c r="S2575" s="7">
        <f t="shared" si="238"/>
        <v>0</v>
      </c>
      <c r="T2575" s="7"/>
      <c r="U2575" s="7"/>
      <c r="V2575" s="7">
        <f>VLOOKUP(K2575,$AA$2:$AC$26,3)</f>
        <v>0.001</v>
      </c>
      <c r="W2575" s="7">
        <f>VLOOKUP(L2575,$AA$2:$AC$26,2)</f>
        <v>0.24581</v>
      </c>
      <c r="X2575" s="7">
        <f t="shared" si="239"/>
        <v>24.581</v>
      </c>
    </row>
    <row r="2576" hidden="1" customHeight="1" spans="18:24">
      <c r="R2576" s="7">
        <f t="shared" si="237"/>
        <v>0</v>
      </c>
      <c r="S2576" s="7">
        <f t="shared" si="238"/>
        <v>0</v>
      </c>
      <c r="T2576" s="7"/>
      <c r="U2576" s="7"/>
      <c r="V2576" s="7">
        <f>VLOOKUP(K2576,$AA$2:$AC$26,3)</f>
        <v>0.001</v>
      </c>
      <c r="W2576" s="7">
        <f>VLOOKUP(L2576,$AA$2:$AC$26,2)</f>
        <v>0.24581</v>
      </c>
      <c r="X2576" s="7">
        <f t="shared" si="239"/>
        <v>24.581</v>
      </c>
    </row>
    <row r="2577" hidden="1" customHeight="1" spans="18:24">
      <c r="R2577" s="7">
        <f t="shared" si="237"/>
        <v>0</v>
      </c>
      <c r="S2577" s="7">
        <f t="shared" si="238"/>
        <v>0</v>
      </c>
      <c r="T2577" s="7"/>
      <c r="U2577" s="7"/>
      <c r="V2577" s="7">
        <f>VLOOKUP(K2577,$AA$2:$AC$26,3)</f>
        <v>0.001</v>
      </c>
      <c r="W2577" s="7">
        <f>VLOOKUP(L2577,$AA$2:$AC$26,2)</f>
        <v>0.24581</v>
      </c>
      <c r="X2577" s="7">
        <f t="shared" si="239"/>
        <v>24.581</v>
      </c>
    </row>
    <row r="2578" hidden="1" customHeight="1" spans="18:24">
      <c r="R2578" s="7">
        <f t="shared" si="237"/>
        <v>0</v>
      </c>
      <c r="S2578" s="7">
        <f t="shared" si="238"/>
        <v>0</v>
      </c>
      <c r="T2578" s="7"/>
      <c r="U2578" s="7"/>
      <c r="V2578" s="7">
        <f>VLOOKUP(K2578,$AA$2:$AC$26,3)</f>
        <v>0.001</v>
      </c>
      <c r="W2578" s="7">
        <f>VLOOKUP(L2578,$AA$2:$AC$26,2)</f>
        <v>0.24581</v>
      </c>
      <c r="X2578" s="7">
        <f t="shared" si="239"/>
        <v>24.581</v>
      </c>
    </row>
    <row r="2579" hidden="1" customHeight="1" spans="18:24">
      <c r="R2579" s="7">
        <f t="shared" si="237"/>
        <v>0</v>
      </c>
      <c r="S2579" s="7">
        <f t="shared" si="238"/>
        <v>0</v>
      </c>
      <c r="T2579" s="7"/>
      <c r="U2579" s="7"/>
      <c r="V2579" s="7">
        <f>VLOOKUP(K2579,$AA$2:$AC$26,3)</f>
        <v>0.001</v>
      </c>
      <c r="W2579" s="7">
        <f>VLOOKUP(L2579,$AA$2:$AC$26,2)</f>
        <v>0.24581</v>
      </c>
      <c r="X2579" s="7">
        <f t="shared" si="239"/>
        <v>24.581</v>
      </c>
    </row>
    <row r="2580" hidden="1" customHeight="1" spans="18:24">
      <c r="R2580" s="7">
        <f t="shared" si="237"/>
        <v>0</v>
      </c>
      <c r="S2580" s="7">
        <f t="shared" si="238"/>
        <v>0</v>
      </c>
      <c r="T2580" s="7"/>
      <c r="U2580" s="7"/>
      <c r="V2580" s="7">
        <f>VLOOKUP(K2580,$AA$2:$AC$26,3)</f>
        <v>0.001</v>
      </c>
      <c r="W2580" s="7">
        <f>VLOOKUP(L2580,$AA$2:$AC$26,2)</f>
        <v>0.24581</v>
      </c>
      <c r="X2580" s="7">
        <f t="shared" si="239"/>
        <v>24.581</v>
      </c>
    </row>
    <row r="2581" hidden="1" customHeight="1" spans="18:24">
      <c r="R2581" s="7">
        <f t="shared" si="237"/>
        <v>0</v>
      </c>
      <c r="S2581" s="7">
        <f t="shared" si="238"/>
        <v>0</v>
      </c>
      <c r="T2581" s="7"/>
      <c r="U2581" s="7"/>
      <c r="V2581" s="7">
        <f>VLOOKUP(K2581,$AA$2:$AC$26,3)</f>
        <v>0.001</v>
      </c>
      <c r="W2581" s="7">
        <f>VLOOKUP(L2581,$AA$2:$AC$26,2)</f>
        <v>0.24581</v>
      </c>
      <c r="X2581" s="7">
        <f t="shared" si="239"/>
        <v>24.581</v>
      </c>
    </row>
    <row r="2582" hidden="1" customHeight="1" spans="18:24">
      <c r="R2582" s="7">
        <f t="shared" si="237"/>
        <v>0</v>
      </c>
      <c r="S2582" s="7">
        <f t="shared" si="238"/>
        <v>0</v>
      </c>
      <c r="T2582" s="7"/>
      <c r="U2582" s="7"/>
      <c r="V2582" s="7">
        <f>VLOOKUP(K2582,$AA$2:$AC$26,3)</f>
        <v>0.001</v>
      </c>
      <c r="W2582" s="7">
        <f>VLOOKUP(L2582,$AA$2:$AC$26,2)</f>
        <v>0.24581</v>
      </c>
      <c r="X2582" s="7">
        <f t="shared" si="239"/>
        <v>24.581</v>
      </c>
    </row>
    <row r="2583" hidden="1" customHeight="1" spans="18:24">
      <c r="R2583" s="7">
        <f t="shared" si="237"/>
        <v>0</v>
      </c>
      <c r="S2583" s="7">
        <f t="shared" si="238"/>
        <v>0</v>
      </c>
      <c r="T2583" s="7"/>
      <c r="U2583" s="7"/>
      <c r="V2583" s="7">
        <f>VLOOKUP(K2583,$AA$2:$AC$26,3)</f>
        <v>0.001</v>
      </c>
      <c r="W2583" s="7">
        <f>VLOOKUP(L2583,$AA$2:$AC$26,2)</f>
        <v>0.24581</v>
      </c>
      <c r="X2583" s="7">
        <f t="shared" si="239"/>
        <v>24.581</v>
      </c>
    </row>
    <row r="2584" hidden="1" customHeight="1" spans="18:24">
      <c r="R2584" s="7">
        <f t="shared" si="237"/>
        <v>0</v>
      </c>
      <c r="S2584" s="7">
        <f t="shared" si="238"/>
        <v>0</v>
      </c>
      <c r="T2584" s="7"/>
      <c r="U2584" s="7"/>
      <c r="V2584" s="7">
        <f>VLOOKUP(K2584,$AA$2:$AC$26,3)</f>
        <v>0.001</v>
      </c>
      <c r="W2584" s="7">
        <f>VLOOKUP(L2584,$AA$2:$AC$26,2)</f>
        <v>0.24581</v>
      </c>
      <c r="X2584" s="7">
        <f t="shared" si="239"/>
        <v>24.581</v>
      </c>
    </row>
    <row r="2585" hidden="1" customHeight="1" spans="18:24">
      <c r="R2585" s="7">
        <f t="shared" si="237"/>
        <v>0</v>
      </c>
      <c r="S2585" s="7">
        <f t="shared" si="238"/>
        <v>0</v>
      </c>
      <c r="T2585" s="7"/>
      <c r="U2585" s="7"/>
      <c r="V2585" s="7">
        <f>VLOOKUP(K2585,$AA$2:$AC$26,3)</f>
        <v>0.001</v>
      </c>
      <c r="W2585" s="7">
        <f>VLOOKUP(L2585,$AA$2:$AC$26,2)</f>
        <v>0.24581</v>
      </c>
      <c r="X2585" s="7">
        <f t="shared" si="239"/>
        <v>24.581</v>
      </c>
    </row>
    <row r="2586" hidden="1" customHeight="1" spans="18:24">
      <c r="R2586" s="7">
        <f t="shared" si="237"/>
        <v>0</v>
      </c>
      <c r="S2586" s="7">
        <f t="shared" si="238"/>
        <v>0</v>
      </c>
      <c r="T2586" s="7"/>
      <c r="U2586" s="7"/>
      <c r="V2586" s="7">
        <f>VLOOKUP(K2586,$AA$2:$AC$26,3)</f>
        <v>0.001</v>
      </c>
      <c r="W2586" s="7">
        <f>VLOOKUP(L2586,$AA$2:$AC$26,2)</f>
        <v>0.24581</v>
      </c>
      <c r="X2586" s="7">
        <f t="shared" si="239"/>
        <v>24.581</v>
      </c>
    </row>
    <row r="2587" hidden="1" customHeight="1" spans="18:24">
      <c r="R2587" s="7">
        <f t="shared" si="237"/>
        <v>0</v>
      </c>
      <c r="S2587" s="7">
        <f t="shared" si="238"/>
        <v>0</v>
      </c>
      <c r="T2587" s="7"/>
      <c r="U2587" s="7"/>
      <c r="V2587" s="7">
        <f>VLOOKUP(K2587,$AA$2:$AC$26,3)</f>
        <v>0.001</v>
      </c>
      <c r="W2587" s="7">
        <f>VLOOKUP(L2587,$AA$2:$AC$26,2)</f>
        <v>0.24581</v>
      </c>
      <c r="X2587" s="7">
        <f t="shared" si="239"/>
        <v>24.581</v>
      </c>
    </row>
    <row r="2588" hidden="1" customHeight="1" spans="18:24">
      <c r="R2588" s="7">
        <f t="shared" si="237"/>
        <v>0</v>
      </c>
      <c r="S2588" s="7">
        <f t="shared" si="238"/>
        <v>0</v>
      </c>
      <c r="T2588" s="7"/>
      <c r="U2588" s="7"/>
      <c r="V2588" s="7">
        <f>VLOOKUP(K2588,$AA$2:$AC$26,3)</f>
        <v>0.001</v>
      </c>
      <c r="W2588" s="7">
        <f>VLOOKUP(L2588,$AA$2:$AC$26,2)</f>
        <v>0.24581</v>
      </c>
      <c r="X2588" s="7">
        <f t="shared" si="239"/>
        <v>24.581</v>
      </c>
    </row>
    <row r="2589" hidden="1" customHeight="1" spans="18:24">
      <c r="R2589" s="7">
        <f t="shared" si="237"/>
        <v>0</v>
      </c>
      <c r="S2589" s="7">
        <f t="shared" si="238"/>
        <v>0</v>
      </c>
      <c r="T2589" s="7"/>
      <c r="U2589" s="7"/>
      <c r="V2589" s="7">
        <f>VLOOKUP(K2589,$AA$2:$AC$26,3)</f>
        <v>0.001</v>
      </c>
      <c r="W2589" s="7">
        <f>VLOOKUP(L2589,$AA$2:$AC$26,2)</f>
        <v>0.24581</v>
      </c>
      <c r="X2589" s="7">
        <f t="shared" si="239"/>
        <v>24.581</v>
      </c>
    </row>
    <row r="2590" hidden="1" customHeight="1" spans="18:24">
      <c r="R2590" s="7">
        <f t="shared" si="237"/>
        <v>0</v>
      </c>
      <c r="S2590" s="7">
        <f t="shared" si="238"/>
        <v>0</v>
      </c>
      <c r="T2590" s="7"/>
      <c r="U2590" s="7"/>
      <c r="V2590" s="7">
        <f>VLOOKUP(K2590,$AA$2:$AC$26,3)</f>
        <v>0.001</v>
      </c>
      <c r="W2590" s="7">
        <f>VLOOKUP(L2590,$AA$2:$AC$26,2)</f>
        <v>0.24581</v>
      </c>
      <c r="X2590" s="7">
        <f t="shared" si="239"/>
        <v>24.581</v>
      </c>
    </row>
    <row r="2591" hidden="1" customHeight="1" spans="18:24">
      <c r="R2591" s="7">
        <f t="shared" si="237"/>
        <v>0</v>
      </c>
      <c r="S2591" s="7">
        <f t="shared" si="238"/>
        <v>0</v>
      </c>
      <c r="T2591" s="7"/>
      <c r="U2591" s="7"/>
      <c r="V2591" s="7">
        <f>VLOOKUP(K2591,$AA$2:$AC$26,3)</f>
        <v>0.001</v>
      </c>
      <c r="W2591" s="7">
        <f>VLOOKUP(L2591,$AA$2:$AC$26,2)</f>
        <v>0.24581</v>
      </c>
      <c r="X2591" s="7">
        <f t="shared" si="239"/>
        <v>24.581</v>
      </c>
    </row>
    <row r="2592" hidden="1" customHeight="1" spans="18:24">
      <c r="R2592" s="7">
        <f t="shared" si="237"/>
        <v>0</v>
      </c>
      <c r="S2592" s="7">
        <f t="shared" si="238"/>
        <v>0</v>
      </c>
      <c r="T2592" s="7"/>
      <c r="U2592" s="7"/>
      <c r="V2592" s="7">
        <f>VLOOKUP(K2592,$AA$2:$AC$26,3)</f>
        <v>0.001</v>
      </c>
      <c r="W2592" s="7">
        <f>VLOOKUP(L2592,$AA$2:$AC$26,2)</f>
        <v>0.24581</v>
      </c>
      <c r="X2592" s="7">
        <f t="shared" si="239"/>
        <v>24.581</v>
      </c>
    </row>
    <row r="2593" hidden="1" customHeight="1" spans="18:24">
      <c r="R2593" s="7">
        <f t="shared" si="237"/>
        <v>0</v>
      </c>
      <c r="S2593" s="7">
        <f t="shared" si="238"/>
        <v>0</v>
      </c>
      <c r="T2593" s="7"/>
      <c r="U2593" s="7"/>
      <c r="V2593" s="7">
        <f>VLOOKUP(K2593,$AA$2:$AC$26,3)</f>
        <v>0.001</v>
      </c>
      <c r="W2593" s="7">
        <f>VLOOKUP(L2593,$AA$2:$AC$26,2)</f>
        <v>0.24581</v>
      </c>
      <c r="X2593" s="7">
        <f t="shared" si="239"/>
        <v>24.581</v>
      </c>
    </row>
    <row r="2594" hidden="1" customHeight="1" spans="18:24">
      <c r="R2594" s="7">
        <f t="shared" si="237"/>
        <v>0</v>
      </c>
      <c r="S2594" s="7">
        <f t="shared" si="238"/>
        <v>0</v>
      </c>
      <c r="T2594" s="7"/>
      <c r="U2594" s="7"/>
      <c r="V2594" s="7">
        <f>VLOOKUP(K2594,$AA$2:$AC$26,3)</f>
        <v>0.001</v>
      </c>
      <c r="W2594" s="7">
        <f>VLOOKUP(L2594,$AA$2:$AC$26,2)</f>
        <v>0.24581</v>
      </c>
      <c r="X2594" s="7">
        <f t="shared" si="239"/>
        <v>24.581</v>
      </c>
    </row>
    <row r="2595" hidden="1" customHeight="1" spans="18:24">
      <c r="R2595" s="7">
        <f t="shared" si="237"/>
        <v>0</v>
      </c>
      <c r="S2595" s="7">
        <f t="shared" si="238"/>
        <v>0</v>
      </c>
      <c r="T2595" s="7"/>
      <c r="U2595" s="7"/>
      <c r="V2595" s="7">
        <f>VLOOKUP(K2595,$AA$2:$AC$26,3)</f>
        <v>0.001</v>
      </c>
      <c r="W2595" s="7">
        <f>VLOOKUP(L2595,$AA$2:$AC$26,2)</f>
        <v>0.24581</v>
      </c>
      <c r="X2595" s="7">
        <f t="shared" si="239"/>
        <v>24.581</v>
      </c>
    </row>
    <row r="2596" hidden="1" customHeight="1" spans="18:24">
      <c r="R2596" s="7">
        <f t="shared" si="237"/>
        <v>0</v>
      </c>
      <c r="S2596" s="7">
        <f t="shared" si="238"/>
        <v>0</v>
      </c>
      <c r="T2596" s="7"/>
      <c r="U2596" s="7"/>
      <c r="V2596" s="7">
        <f>VLOOKUP(K2596,$AA$2:$AC$26,3)</f>
        <v>0.001</v>
      </c>
      <c r="W2596" s="7">
        <f>VLOOKUP(L2596,$AA$2:$AC$26,2)</f>
        <v>0.24581</v>
      </c>
      <c r="X2596" s="7">
        <f t="shared" si="239"/>
        <v>24.581</v>
      </c>
    </row>
    <row r="2597" hidden="1" customHeight="1" spans="18:24">
      <c r="R2597" s="7">
        <f t="shared" si="237"/>
        <v>0</v>
      </c>
      <c r="S2597" s="7">
        <f t="shared" si="238"/>
        <v>0</v>
      </c>
      <c r="T2597" s="7"/>
      <c r="U2597" s="7"/>
      <c r="V2597" s="7">
        <f>VLOOKUP(K2597,$AA$2:$AC$26,3)</f>
        <v>0.001</v>
      </c>
      <c r="W2597" s="7">
        <f>VLOOKUP(L2597,$AA$2:$AC$26,2)</f>
        <v>0.24581</v>
      </c>
      <c r="X2597" s="7">
        <f t="shared" si="239"/>
        <v>24.581</v>
      </c>
    </row>
    <row r="2598" hidden="1" customHeight="1" spans="18:24">
      <c r="R2598" s="7">
        <f t="shared" si="237"/>
        <v>0</v>
      </c>
      <c r="S2598" s="7">
        <f t="shared" si="238"/>
        <v>0</v>
      </c>
      <c r="T2598" s="7"/>
      <c r="U2598" s="7"/>
      <c r="V2598" s="7">
        <f>VLOOKUP(K2598,$AA$2:$AC$26,3)</f>
        <v>0.001</v>
      </c>
      <c r="W2598" s="7">
        <f>VLOOKUP(L2598,$AA$2:$AC$26,2)</f>
        <v>0.24581</v>
      </c>
      <c r="X2598" s="7">
        <f t="shared" si="239"/>
        <v>24.581</v>
      </c>
    </row>
    <row r="2599" hidden="1" customHeight="1" spans="18:24">
      <c r="R2599" s="7">
        <f t="shared" si="237"/>
        <v>0</v>
      </c>
      <c r="S2599" s="7">
        <f t="shared" si="238"/>
        <v>0</v>
      </c>
      <c r="T2599" s="7"/>
      <c r="U2599" s="7"/>
      <c r="V2599" s="7">
        <f>VLOOKUP(K2599,$AA$2:$AC$26,3)</f>
        <v>0.001</v>
      </c>
      <c r="W2599" s="7">
        <f>VLOOKUP(L2599,$AA$2:$AC$26,2)</f>
        <v>0.24581</v>
      </c>
      <c r="X2599" s="7">
        <f t="shared" si="239"/>
        <v>24.581</v>
      </c>
    </row>
    <row r="2600" hidden="1" customHeight="1" spans="18:24">
      <c r="R2600" s="7">
        <f t="shared" si="237"/>
        <v>0</v>
      </c>
      <c r="S2600" s="7">
        <f t="shared" si="238"/>
        <v>0</v>
      </c>
      <c r="T2600" s="7"/>
      <c r="U2600" s="7"/>
      <c r="V2600" s="7">
        <f>VLOOKUP(K2600,$AA$2:$AC$26,3)</f>
        <v>0.001</v>
      </c>
      <c r="W2600" s="7">
        <f>VLOOKUP(L2600,$AA$2:$AC$26,2)</f>
        <v>0.24581</v>
      </c>
      <c r="X2600" s="7">
        <f t="shared" si="239"/>
        <v>24.581</v>
      </c>
    </row>
    <row r="2601" hidden="1" customHeight="1" spans="18:24">
      <c r="R2601" s="7">
        <f t="shared" si="237"/>
        <v>0</v>
      </c>
      <c r="S2601" s="7">
        <f t="shared" si="238"/>
        <v>0</v>
      </c>
      <c r="T2601" s="7"/>
      <c r="U2601" s="7"/>
      <c r="V2601" s="7">
        <f>VLOOKUP(K2601,$AA$2:$AC$26,3)</f>
        <v>0.001</v>
      </c>
      <c r="W2601" s="7">
        <f>VLOOKUP(L2601,$AA$2:$AC$26,2)</f>
        <v>0.24581</v>
      </c>
      <c r="X2601" s="7">
        <f t="shared" si="239"/>
        <v>24.581</v>
      </c>
    </row>
    <row r="2602" hidden="1" customHeight="1" spans="18:24">
      <c r="R2602" s="7">
        <f t="shared" si="237"/>
        <v>0</v>
      </c>
      <c r="S2602" s="7">
        <f t="shared" si="238"/>
        <v>0</v>
      </c>
      <c r="T2602" s="7"/>
      <c r="U2602" s="7"/>
      <c r="V2602" s="7">
        <f>VLOOKUP(K2602,$AA$2:$AC$26,3)</f>
        <v>0.001</v>
      </c>
      <c r="W2602" s="7">
        <f>VLOOKUP(L2602,$AA$2:$AC$26,2)</f>
        <v>0.24581</v>
      </c>
      <c r="X2602" s="7">
        <f t="shared" si="239"/>
        <v>24.581</v>
      </c>
    </row>
    <row r="2603" hidden="1" customHeight="1" spans="18:24">
      <c r="R2603" s="7">
        <f t="shared" si="237"/>
        <v>0</v>
      </c>
      <c r="S2603" s="7">
        <f t="shared" si="238"/>
        <v>0</v>
      </c>
      <c r="T2603" s="7"/>
      <c r="U2603" s="7"/>
      <c r="V2603" s="7">
        <f>VLOOKUP(K2603,$AA$2:$AC$26,3)</f>
        <v>0.001</v>
      </c>
      <c r="W2603" s="7">
        <f>VLOOKUP(L2603,$AA$2:$AC$26,2)</f>
        <v>0.24581</v>
      </c>
      <c r="X2603" s="7">
        <f t="shared" si="239"/>
        <v>24.581</v>
      </c>
    </row>
    <row r="2604" hidden="1" customHeight="1" spans="18:24">
      <c r="R2604" s="7">
        <f t="shared" si="237"/>
        <v>0</v>
      </c>
      <c r="S2604" s="7">
        <f t="shared" si="238"/>
        <v>0</v>
      </c>
      <c r="T2604" s="7"/>
      <c r="U2604" s="7"/>
      <c r="V2604" s="7">
        <f>VLOOKUP(K2604,$AA$2:$AC$26,3)</f>
        <v>0.001</v>
      </c>
      <c r="W2604" s="7">
        <f>VLOOKUP(L2604,$AA$2:$AC$26,2)</f>
        <v>0.24581</v>
      </c>
      <c r="X2604" s="7">
        <f t="shared" si="239"/>
        <v>24.581</v>
      </c>
    </row>
    <row r="2605" hidden="1" customHeight="1" spans="18:24">
      <c r="R2605" s="7">
        <f t="shared" si="237"/>
        <v>0</v>
      </c>
      <c r="S2605" s="7">
        <f t="shared" si="238"/>
        <v>0</v>
      </c>
      <c r="T2605" s="7"/>
      <c r="U2605" s="7"/>
      <c r="V2605" s="7">
        <f>VLOOKUP(K2605,$AA$2:$AC$26,3)</f>
        <v>0.001</v>
      </c>
      <c r="W2605" s="7">
        <f>VLOOKUP(L2605,$AA$2:$AC$26,2)</f>
        <v>0.24581</v>
      </c>
      <c r="X2605" s="7">
        <f t="shared" si="239"/>
        <v>24.581</v>
      </c>
    </row>
    <row r="2606" hidden="1" customHeight="1" spans="18:24">
      <c r="R2606" s="7">
        <f t="shared" si="237"/>
        <v>0</v>
      </c>
      <c r="S2606" s="7">
        <f t="shared" si="238"/>
        <v>0</v>
      </c>
      <c r="T2606" s="7"/>
      <c r="U2606" s="7"/>
      <c r="V2606" s="7">
        <f>VLOOKUP(K2606,$AA$2:$AC$26,3)</f>
        <v>0.001</v>
      </c>
      <c r="W2606" s="7">
        <f>VLOOKUP(L2606,$AA$2:$AC$26,2)</f>
        <v>0.24581</v>
      </c>
      <c r="X2606" s="7">
        <f t="shared" si="239"/>
        <v>24.581</v>
      </c>
    </row>
    <row r="2607" hidden="1" customHeight="1" spans="18:24">
      <c r="R2607" s="7">
        <f t="shared" si="237"/>
        <v>0</v>
      </c>
      <c r="S2607" s="7">
        <f t="shared" si="238"/>
        <v>0</v>
      </c>
      <c r="T2607" s="7"/>
      <c r="U2607" s="7"/>
      <c r="V2607" s="7">
        <f>VLOOKUP(K2607,$AA$2:$AC$26,3)</f>
        <v>0.001</v>
      </c>
      <c r="W2607" s="7">
        <f>VLOOKUP(L2607,$AA$2:$AC$26,2)</f>
        <v>0.24581</v>
      </c>
      <c r="X2607" s="7">
        <f t="shared" si="239"/>
        <v>24.581</v>
      </c>
    </row>
    <row r="2608" hidden="1" customHeight="1" spans="18:24">
      <c r="R2608" s="7">
        <f t="shared" si="237"/>
        <v>0</v>
      </c>
      <c r="S2608" s="7">
        <f t="shared" si="238"/>
        <v>0</v>
      </c>
      <c r="T2608" s="7"/>
      <c r="U2608" s="7"/>
      <c r="V2608" s="7">
        <f>VLOOKUP(K2608,$AA$2:$AC$26,3)</f>
        <v>0.001</v>
      </c>
      <c r="W2608" s="7">
        <f>VLOOKUP(L2608,$AA$2:$AC$26,2)</f>
        <v>0.24581</v>
      </c>
      <c r="X2608" s="7">
        <f t="shared" si="239"/>
        <v>24.581</v>
      </c>
    </row>
    <row r="2609" hidden="1" customHeight="1" spans="18:24">
      <c r="R2609" s="7">
        <f t="shared" si="237"/>
        <v>0</v>
      </c>
      <c r="S2609" s="7">
        <f t="shared" si="238"/>
        <v>0</v>
      </c>
      <c r="T2609" s="7"/>
      <c r="U2609" s="7"/>
      <c r="V2609" s="7">
        <f>VLOOKUP(K2609,$AA$2:$AC$26,3)</f>
        <v>0.001</v>
      </c>
      <c r="W2609" s="7">
        <f>VLOOKUP(L2609,$AA$2:$AC$26,2)</f>
        <v>0.24581</v>
      </c>
      <c r="X2609" s="7">
        <f t="shared" si="239"/>
        <v>24.581</v>
      </c>
    </row>
    <row r="2610" hidden="1" customHeight="1" spans="18:24">
      <c r="R2610" s="7">
        <f t="shared" si="237"/>
        <v>0</v>
      </c>
      <c r="S2610" s="7">
        <f t="shared" si="238"/>
        <v>0</v>
      </c>
      <c r="T2610" s="7"/>
      <c r="U2610" s="7"/>
      <c r="V2610" s="7">
        <f>VLOOKUP(K2610,$AA$2:$AC$26,3)</f>
        <v>0.001</v>
      </c>
      <c r="W2610" s="7">
        <f>VLOOKUP(L2610,$AA$2:$AC$26,2)</f>
        <v>0.24581</v>
      </c>
      <c r="X2610" s="7">
        <f t="shared" si="239"/>
        <v>24.581</v>
      </c>
    </row>
    <row r="2611" hidden="1" customHeight="1" spans="18:24">
      <c r="R2611" s="7">
        <f t="shared" si="237"/>
        <v>0</v>
      </c>
      <c r="S2611" s="7">
        <f t="shared" si="238"/>
        <v>0</v>
      </c>
      <c r="T2611" s="7"/>
      <c r="U2611" s="7"/>
      <c r="V2611" s="7">
        <f>VLOOKUP(K2611,$AA$2:$AC$26,3)</f>
        <v>0.001</v>
      </c>
      <c r="W2611" s="7">
        <f>VLOOKUP(L2611,$AA$2:$AC$26,2)</f>
        <v>0.24581</v>
      </c>
      <c r="X2611" s="7">
        <f t="shared" si="239"/>
        <v>24.581</v>
      </c>
    </row>
    <row r="2612" hidden="1" customHeight="1" spans="18:24">
      <c r="R2612" s="7">
        <f t="shared" si="237"/>
        <v>0</v>
      </c>
      <c r="S2612" s="7">
        <f t="shared" si="238"/>
        <v>0</v>
      </c>
      <c r="T2612" s="7"/>
      <c r="U2612" s="7"/>
      <c r="V2612" s="7">
        <f>VLOOKUP(K2612,$AA$2:$AC$26,3)</f>
        <v>0.001</v>
      </c>
      <c r="W2612" s="7">
        <f>VLOOKUP(L2612,$AA$2:$AC$26,2)</f>
        <v>0.24581</v>
      </c>
      <c r="X2612" s="7">
        <f t="shared" si="239"/>
        <v>24.581</v>
      </c>
    </row>
    <row r="2613" hidden="1" customHeight="1" spans="18:24">
      <c r="R2613" s="7">
        <f t="shared" si="237"/>
        <v>0</v>
      </c>
      <c r="S2613" s="7">
        <f t="shared" si="238"/>
        <v>0</v>
      </c>
      <c r="T2613" s="7"/>
      <c r="U2613" s="7"/>
      <c r="V2613" s="7">
        <f>VLOOKUP(K2613,$AA$2:$AC$26,3)</f>
        <v>0.001</v>
      </c>
      <c r="W2613" s="7">
        <f>VLOOKUP(L2613,$AA$2:$AC$26,2)</f>
        <v>0.24581</v>
      </c>
      <c r="X2613" s="7">
        <f t="shared" si="239"/>
        <v>24.581</v>
      </c>
    </row>
    <row r="2614" hidden="1" customHeight="1" spans="18:24">
      <c r="R2614" s="7">
        <f t="shared" si="237"/>
        <v>0</v>
      </c>
      <c r="S2614" s="7">
        <f t="shared" si="238"/>
        <v>0</v>
      </c>
      <c r="T2614" s="7"/>
      <c r="U2614" s="7"/>
      <c r="V2614" s="7">
        <f>VLOOKUP(K2614,$AA$2:$AC$26,3)</f>
        <v>0.001</v>
      </c>
      <c r="W2614" s="7">
        <f>VLOOKUP(L2614,$AA$2:$AC$26,2)</f>
        <v>0.24581</v>
      </c>
      <c r="X2614" s="7">
        <f t="shared" si="239"/>
        <v>24.581</v>
      </c>
    </row>
    <row r="2615" hidden="1" customHeight="1" spans="18:24">
      <c r="R2615" s="7">
        <f t="shared" si="237"/>
        <v>0</v>
      </c>
      <c r="S2615" s="7">
        <f t="shared" si="238"/>
        <v>0</v>
      </c>
      <c r="T2615" s="7"/>
      <c r="U2615" s="7"/>
      <c r="V2615" s="7">
        <f>VLOOKUP(K2615,$AA$2:$AC$26,3)</f>
        <v>0.001</v>
      </c>
      <c r="W2615" s="7">
        <f>VLOOKUP(L2615,$AA$2:$AC$26,2)</f>
        <v>0.24581</v>
      </c>
      <c r="X2615" s="7">
        <f t="shared" si="239"/>
        <v>24.581</v>
      </c>
    </row>
    <row r="2616" hidden="1" customHeight="1" spans="18:24">
      <c r="R2616" s="7">
        <f t="shared" si="237"/>
        <v>0</v>
      </c>
      <c r="S2616" s="7">
        <f t="shared" si="238"/>
        <v>0</v>
      </c>
      <c r="T2616" s="7"/>
      <c r="U2616" s="7"/>
      <c r="V2616" s="7">
        <f>VLOOKUP(K2616,$AA$2:$AC$26,3)</f>
        <v>0.001</v>
      </c>
      <c r="W2616" s="7">
        <f>VLOOKUP(L2616,$AA$2:$AC$26,2)</f>
        <v>0.24581</v>
      </c>
      <c r="X2616" s="7">
        <f t="shared" si="239"/>
        <v>24.581</v>
      </c>
    </row>
    <row r="2617" hidden="1" customHeight="1" spans="18:24">
      <c r="R2617" s="7">
        <f t="shared" si="237"/>
        <v>0</v>
      </c>
      <c r="S2617" s="7">
        <f t="shared" si="238"/>
        <v>0</v>
      </c>
      <c r="T2617" s="7"/>
      <c r="U2617" s="7"/>
      <c r="V2617" s="7">
        <f>VLOOKUP(K2617,$AA$2:$AC$26,3)</f>
        <v>0.001</v>
      </c>
      <c r="W2617" s="7">
        <f>VLOOKUP(L2617,$AA$2:$AC$26,2)</f>
        <v>0.24581</v>
      </c>
      <c r="X2617" s="7">
        <f t="shared" si="239"/>
        <v>24.581</v>
      </c>
    </row>
    <row r="2618" hidden="1" customHeight="1" spans="18:24">
      <c r="R2618" s="7">
        <f t="shared" si="237"/>
        <v>0</v>
      </c>
      <c r="S2618" s="7">
        <f t="shared" si="238"/>
        <v>0</v>
      </c>
      <c r="T2618" s="7"/>
      <c r="U2618" s="7"/>
      <c r="V2618" s="7">
        <f>VLOOKUP(K2618,$AA$2:$AC$26,3)</f>
        <v>0.001</v>
      </c>
      <c r="W2618" s="7">
        <f>VLOOKUP(L2618,$AA$2:$AC$26,2)</f>
        <v>0.24581</v>
      </c>
      <c r="X2618" s="7">
        <f t="shared" si="239"/>
        <v>24.581</v>
      </c>
    </row>
    <row r="2619" hidden="1" customHeight="1" spans="18:24">
      <c r="R2619" s="7">
        <f t="shared" si="237"/>
        <v>0</v>
      </c>
      <c r="S2619" s="7">
        <f t="shared" si="238"/>
        <v>0</v>
      </c>
      <c r="T2619" s="7"/>
      <c r="U2619" s="7"/>
      <c r="V2619" s="7">
        <f>VLOOKUP(K2619,$AA$2:$AC$26,3)</f>
        <v>0.001</v>
      </c>
      <c r="W2619" s="7">
        <f>VLOOKUP(L2619,$AA$2:$AC$26,2)</f>
        <v>0.24581</v>
      </c>
      <c r="X2619" s="7">
        <f t="shared" si="239"/>
        <v>24.581</v>
      </c>
    </row>
    <row r="2620" hidden="1" customHeight="1" spans="18:24">
      <c r="R2620" s="7">
        <f t="shared" si="237"/>
        <v>0</v>
      </c>
      <c r="S2620" s="7">
        <f t="shared" si="238"/>
        <v>0</v>
      </c>
      <c r="T2620" s="7"/>
      <c r="U2620" s="7"/>
      <c r="V2620" s="7">
        <f>VLOOKUP(K2620,$AA$2:$AC$26,3)</f>
        <v>0.001</v>
      </c>
      <c r="W2620" s="7">
        <f>VLOOKUP(L2620,$AA$2:$AC$26,2)</f>
        <v>0.24581</v>
      </c>
      <c r="X2620" s="7">
        <f t="shared" si="239"/>
        <v>24.581</v>
      </c>
    </row>
    <row r="2621" hidden="1" customHeight="1" spans="18:24">
      <c r="R2621" s="7">
        <f t="shared" si="237"/>
        <v>0</v>
      </c>
      <c r="S2621" s="7">
        <f t="shared" si="238"/>
        <v>0</v>
      </c>
      <c r="T2621" s="7"/>
      <c r="U2621" s="7"/>
      <c r="V2621" s="7">
        <f>VLOOKUP(K2621,$AA$2:$AC$26,3)</f>
        <v>0.001</v>
      </c>
      <c r="W2621" s="7">
        <f>VLOOKUP(L2621,$AA$2:$AC$26,2)</f>
        <v>0.24581</v>
      </c>
      <c r="X2621" s="7">
        <f t="shared" si="239"/>
        <v>24.581</v>
      </c>
    </row>
    <row r="2622" hidden="1" customHeight="1" spans="18:24">
      <c r="R2622" s="7">
        <f t="shared" si="237"/>
        <v>0</v>
      </c>
      <c r="S2622" s="7">
        <f t="shared" si="238"/>
        <v>0</v>
      </c>
      <c r="T2622" s="7"/>
      <c r="U2622" s="7"/>
      <c r="V2622" s="7">
        <f>VLOOKUP(K2622,$AA$2:$AC$26,3)</f>
        <v>0.001</v>
      </c>
      <c r="W2622" s="7">
        <f>VLOOKUP(L2622,$AA$2:$AC$26,2)</f>
        <v>0.24581</v>
      </c>
      <c r="X2622" s="7">
        <f t="shared" si="239"/>
        <v>24.581</v>
      </c>
    </row>
    <row r="2623" hidden="1" customHeight="1" spans="18:24">
      <c r="R2623" s="7">
        <f t="shared" si="237"/>
        <v>0</v>
      </c>
      <c r="S2623" s="7">
        <f t="shared" si="238"/>
        <v>0</v>
      </c>
      <c r="T2623" s="7"/>
      <c r="U2623" s="7"/>
      <c r="V2623" s="7">
        <f>VLOOKUP(K2623,$AA$2:$AC$26,3)</f>
        <v>0.001</v>
      </c>
      <c r="W2623" s="7">
        <f>VLOOKUP(L2623,$AA$2:$AC$26,2)</f>
        <v>0.24581</v>
      </c>
      <c r="X2623" s="7">
        <f t="shared" si="239"/>
        <v>24.581</v>
      </c>
    </row>
    <row r="2624" hidden="1" customHeight="1" spans="18:24">
      <c r="R2624" s="7">
        <f t="shared" si="237"/>
        <v>0</v>
      </c>
      <c r="S2624" s="7">
        <f t="shared" si="238"/>
        <v>0</v>
      </c>
      <c r="T2624" s="7"/>
      <c r="U2624" s="7"/>
      <c r="V2624" s="7">
        <f>VLOOKUP(K2624,$AA$2:$AC$26,3)</f>
        <v>0.001</v>
      </c>
      <c r="W2624" s="7">
        <f>VLOOKUP(L2624,$AA$2:$AC$26,2)</f>
        <v>0.24581</v>
      </c>
      <c r="X2624" s="7">
        <f t="shared" si="239"/>
        <v>24.581</v>
      </c>
    </row>
    <row r="2625" hidden="1" customHeight="1" spans="18:24">
      <c r="R2625" s="7">
        <f t="shared" si="237"/>
        <v>0</v>
      </c>
      <c r="S2625" s="7">
        <f t="shared" si="238"/>
        <v>0</v>
      </c>
      <c r="T2625" s="7"/>
      <c r="U2625" s="7"/>
      <c r="V2625" s="7">
        <f>VLOOKUP(K2625,$AA$2:$AC$26,3)</f>
        <v>0.001</v>
      </c>
      <c r="W2625" s="7">
        <f>VLOOKUP(L2625,$AA$2:$AC$26,2)</f>
        <v>0.24581</v>
      </c>
      <c r="X2625" s="7">
        <f t="shared" si="239"/>
        <v>24.581</v>
      </c>
    </row>
    <row r="2626" hidden="1" customHeight="1" spans="18:24">
      <c r="R2626" s="7">
        <f t="shared" ref="R2626:R2689" si="240">B2626*I2626/100</f>
        <v>0</v>
      </c>
      <c r="S2626" s="7">
        <f t="shared" ref="S2626:S2689" si="241">B2626*C2626/10000</f>
        <v>0</v>
      </c>
      <c r="T2626" s="7"/>
      <c r="U2626" s="7"/>
      <c r="V2626" s="7">
        <f>VLOOKUP(K2626,$AA$2:$AC$26,3)</f>
        <v>0.001</v>
      </c>
      <c r="W2626" s="7">
        <f>VLOOKUP(L2626,$AA$2:$AC$26,2)</f>
        <v>0.24581</v>
      </c>
      <c r="X2626" s="7">
        <f t="shared" ref="X2626:X2689" si="242">V2626*W2626*100000</f>
        <v>24.581</v>
      </c>
    </row>
    <row r="2627" hidden="1" customHeight="1" spans="18:24">
      <c r="R2627" s="7">
        <f t="shared" si="240"/>
        <v>0</v>
      </c>
      <c r="S2627" s="7">
        <f t="shared" si="241"/>
        <v>0</v>
      </c>
      <c r="T2627" s="7"/>
      <c r="U2627" s="7"/>
      <c r="V2627" s="7">
        <f>VLOOKUP(K2627,$AA$2:$AC$26,3)</f>
        <v>0.001</v>
      </c>
      <c r="W2627" s="7">
        <f>VLOOKUP(L2627,$AA$2:$AC$26,2)</f>
        <v>0.24581</v>
      </c>
      <c r="X2627" s="7">
        <f t="shared" si="242"/>
        <v>24.581</v>
      </c>
    </row>
    <row r="2628" hidden="1" customHeight="1" spans="18:24">
      <c r="R2628" s="7">
        <f t="shared" si="240"/>
        <v>0</v>
      </c>
      <c r="S2628" s="7">
        <f t="shared" si="241"/>
        <v>0</v>
      </c>
      <c r="T2628" s="7"/>
      <c r="U2628" s="7"/>
      <c r="V2628" s="7">
        <f>VLOOKUP(K2628,$AA$2:$AC$26,3)</f>
        <v>0.001</v>
      </c>
      <c r="W2628" s="7">
        <f>VLOOKUP(L2628,$AA$2:$AC$26,2)</f>
        <v>0.24581</v>
      </c>
      <c r="X2628" s="7">
        <f t="shared" si="242"/>
        <v>24.581</v>
      </c>
    </row>
    <row r="2629" hidden="1" customHeight="1" spans="18:24">
      <c r="R2629" s="7">
        <f t="shared" si="240"/>
        <v>0</v>
      </c>
      <c r="S2629" s="7">
        <f t="shared" si="241"/>
        <v>0</v>
      </c>
      <c r="T2629" s="7"/>
      <c r="U2629" s="7"/>
      <c r="V2629" s="7">
        <f>VLOOKUP(K2629,$AA$2:$AC$26,3)</f>
        <v>0.001</v>
      </c>
      <c r="W2629" s="7">
        <f>VLOOKUP(L2629,$AA$2:$AC$26,2)</f>
        <v>0.24581</v>
      </c>
      <c r="X2629" s="7">
        <f t="shared" si="242"/>
        <v>24.581</v>
      </c>
    </row>
    <row r="2630" hidden="1" customHeight="1" spans="18:24">
      <c r="R2630" s="7">
        <f t="shared" si="240"/>
        <v>0</v>
      </c>
      <c r="S2630" s="7">
        <f t="shared" si="241"/>
        <v>0</v>
      </c>
      <c r="T2630" s="7"/>
      <c r="U2630" s="7"/>
      <c r="V2630" s="7">
        <f>VLOOKUP(K2630,$AA$2:$AC$26,3)</f>
        <v>0.001</v>
      </c>
      <c r="W2630" s="7">
        <f>VLOOKUP(L2630,$AA$2:$AC$26,2)</f>
        <v>0.24581</v>
      </c>
      <c r="X2630" s="7">
        <f t="shared" si="242"/>
        <v>24.581</v>
      </c>
    </row>
    <row r="2631" hidden="1" customHeight="1" spans="18:24">
      <c r="R2631" s="7">
        <f t="shared" si="240"/>
        <v>0</v>
      </c>
      <c r="S2631" s="7">
        <f t="shared" si="241"/>
        <v>0</v>
      </c>
      <c r="T2631" s="7"/>
      <c r="U2631" s="7"/>
      <c r="V2631" s="7">
        <f>VLOOKUP(K2631,$AA$2:$AC$26,3)</f>
        <v>0.001</v>
      </c>
      <c r="W2631" s="7">
        <f>VLOOKUP(L2631,$AA$2:$AC$26,2)</f>
        <v>0.24581</v>
      </c>
      <c r="X2631" s="7">
        <f t="shared" si="242"/>
        <v>24.581</v>
      </c>
    </row>
    <row r="2632" hidden="1" customHeight="1" spans="18:24">
      <c r="R2632" s="7">
        <f t="shared" si="240"/>
        <v>0</v>
      </c>
      <c r="S2632" s="7">
        <f t="shared" si="241"/>
        <v>0</v>
      </c>
      <c r="T2632" s="7"/>
      <c r="U2632" s="7"/>
      <c r="V2632" s="7">
        <f>VLOOKUP(K2632,$AA$2:$AC$26,3)</f>
        <v>0.001</v>
      </c>
      <c r="W2632" s="7">
        <f>VLOOKUP(L2632,$AA$2:$AC$26,2)</f>
        <v>0.24581</v>
      </c>
      <c r="X2632" s="7">
        <f t="shared" si="242"/>
        <v>24.581</v>
      </c>
    </row>
    <row r="2633" hidden="1" customHeight="1" spans="18:24">
      <c r="R2633" s="7">
        <f t="shared" si="240"/>
        <v>0</v>
      </c>
      <c r="S2633" s="7">
        <f t="shared" si="241"/>
        <v>0</v>
      </c>
      <c r="T2633" s="7"/>
      <c r="U2633" s="7"/>
      <c r="V2633" s="7">
        <f>VLOOKUP(K2633,$AA$2:$AC$26,3)</f>
        <v>0.001</v>
      </c>
      <c r="W2633" s="7">
        <f>VLOOKUP(L2633,$AA$2:$AC$26,2)</f>
        <v>0.24581</v>
      </c>
      <c r="X2633" s="7">
        <f t="shared" si="242"/>
        <v>24.581</v>
      </c>
    </row>
    <row r="2634" hidden="1" customHeight="1" spans="18:24">
      <c r="R2634" s="7">
        <f t="shared" si="240"/>
        <v>0</v>
      </c>
      <c r="S2634" s="7">
        <f t="shared" si="241"/>
        <v>0</v>
      </c>
      <c r="T2634" s="7"/>
      <c r="U2634" s="7"/>
      <c r="V2634" s="7">
        <f>VLOOKUP(K2634,$AA$2:$AC$26,3)</f>
        <v>0.001</v>
      </c>
      <c r="W2634" s="7">
        <f>VLOOKUP(L2634,$AA$2:$AC$26,2)</f>
        <v>0.24581</v>
      </c>
      <c r="X2634" s="7">
        <f t="shared" si="242"/>
        <v>24.581</v>
      </c>
    </row>
    <row r="2635" hidden="1" customHeight="1" spans="18:24">
      <c r="R2635" s="7">
        <f t="shared" si="240"/>
        <v>0</v>
      </c>
      <c r="S2635" s="7">
        <f t="shared" si="241"/>
        <v>0</v>
      </c>
      <c r="T2635" s="7"/>
      <c r="U2635" s="7"/>
      <c r="V2635" s="7">
        <f>VLOOKUP(K2635,$AA$2:$AC$26,3)</f>
        <v>0.001</v>
      </c>
      <c r="W2635" s="7">
        <f>VLOOKUP(L2635,$AA$2:$AC$26,2)</f>
        <v>0.24581</v>
      </c>
      <c r="X2635" s="7">
        <f t="shared" si="242"/>
        <v>24.581</v>
      </c>
    </row>
    <row r="2636" hidden="1" customHeight="1" spans="18:24">
      <c r="R2636" s="7">
        <f t="shared" si="240"/>
        <v>0</v>
      </c>
      <c r="S2636" s="7">
        <f t="shared" si="241"/>
        <v>0</v>
      </c>
      <c r="T2636" s="7"/>
      <c r="U2636" s="7"/>
      <c r="V2636" s="7">
        <f>VLOOKUP(K2636,$AA$2:$AC$26,3)</f>
        <v>0.001</v>
      </c>
      <c r="W2636" s="7">
        <f>VLOOKUP(L2636,$AA$2:$AC$26,2)</f>
        <v>0.24581</v>
      </c>
      <c r="X2636" s="7">
        <f t="shared" si="242"/>
        <v>24.581</v>
      </c>
    </row>
    <row r="2637" hidden="1" customHeight="1" spans="18:24">
      <c r="R2637" s="7">
        <f t="shared" si="240"/>
        <v>0</v>
      </c>
      <c r="S2637" s="7">
        <f t="shared" si="241"/>
        <v>0</v>
      </c>
      <c r="T2637" s="7"/>
      <c r="U2637" s="7"/>
      <c r="V2637" s="7">
        <f>VLOOKUP(K2637,$AA$2:$AC$26,3)</f>
        <v>0.001</v>
      </c>
      <c r="W2637" s="7">
        <f>VLOOKUP(L2637,$AA$2:$AC$26,2)</f>
        <v>0.24581</v>
      </c>
      <c r="X2637" s="7">
        <f t="shared" si="242"/>
        <v>24.581</v>
      </c>
    </row>
    <row r="2638" hidden="1" customHeight="1" spans="18:24">
      <c r="R2638" s="7">
        <f t="shared" si="240"/>
        <v>0</v>
      </c>
      <c r="S2638" s="7">
        <f t="shared" si="241"/>
        <v>0</v>
      </c>
      <c r="T2638" s="7"/>
      <c r="U2638" s="7"/>
      <c r="V2638" s="7">
        <f>VLOOKUP(K2638,$AA$2:$AC$26,3)</f>
        <v>0.001</v>
      </c>
      <c r="W2638" s="7">
        <f>VLOOKUP(L2638,$AA$2:$AC$26,2)</f>
        <v>0.24581</v>
      </c>
      <c r="X2638" s="7">
        <f t="shared" si="242"/>
        <v>24.581</v>
      </c>
    </row>
    <row r="2639" hidden="1" customHeight="1" spans="18:24">
      <c r="R2639" s="7">
        <f t="shared" si="240"/>
        <v>0</v>
      </c>
      <c r="S2639" s="7">
        <f t="shared" si="241"/>
        <v>0</v>
      </c>
      <c r="T2639" s="7"/>
      <c r="U2639" s="7"/>
      <c r="V2639" s="7">
        <f>VLOOKUP(K2639,$AA$2:$AC$26,3)</f>
        <v>0.001</v>
      </c>
      <c r="W2639" s="7">
        <f>VLOOKUP(L2639,$AA$2:$AC$26,2)</f>
        <v>0.24581</v>
      </c>
      <c r="X2639" s="7">
        <f t="shared" si="242"/>
        <v>24.581</v>
      </c>
    </row>
    <row r="2640" hidden="1" customHeight="1" spans="18:24">
      <c r="R2640" s="7">
        <f t="shared" si="240"/>
        <v>0</v>
      </c>
      <c r="S2640" s="7">
        <f t="shared" si="241"/>
        <v>0</v>
      </c>
      <c r="T2640" s="7"/>
      <c r="U2640" s="7"/>
      <c r="V2640" s="7">
        <f>VLOOKUP(K2640,$AA$2:$AC$26,3)</f>
        <v>0.001</v>
      </c>
      <c r="W2640" s="7">
        <f>VLOOKUP(L2640,$AA$2:$AC$26,2)</f>
        <v>0.24581</v>
      </c>
      <c r="X2640" s="7">
        <f t="shared" si="242"/>
        <v>24.581</v>
      </c>
    </row>
    <row r="2641" hidden="1" customHeight="1" spans="18:24">
      <c r="R2641" s="7">
        <f t="shared" si="240"/>
        <v>0</v>
      </c>
      <c r="S2641" s="7">
        <f t="shared" si="241"/>
        <v>0</v>
      </c>
      <c r="T2641" s="7"/>
      <c r="U2641" s="7"/>
      <c r="V2641" s="7">
        <f>VLOOKUP(K2641,$AA$2:$AC$26,3)</f>
        <v>0.001</v>
      </c>
      <c r="W2641" s="7">
        <f>VLOOKUP(L2641,$AA$2:$AC$26,2)</f>
        <v>0.24581</v>
      </c>
      <c r="X2641" s="7">
        <f t="shared" si="242"/>
        <v>24.581</v>
      </c>
    </row>
    <row r="2642" hidden="1" customHeight="1" spans="18:24">
      <c r="R2642" s="7">
        <f t="shared" si="240"/>
        <v>0</v>
      </c>
      <c r="S2642" s="7">
        <f t="shared" si="241"/>
        <v>0</v>
      </c>
      <c r="T2642" s="7"/>
      <c r="U2642" s="7"/>
      <c r="V2642" s="7">
        <f>VLOOKUP(K2642,$AA$2:$AC$26,3)</f>
        <v>0.001</v>
      </c>
      <c r="W2642" s="7">
        <f>VLOOKUP(L2642,$AA$2:$AC$26,2)</f>
        <v>0.24581</v>
      </c>
      <c r="X2642" s="7">
        <f t="shared" si="242"/>
        <v>24.581</v>
      </c>
    </row>
    <row r="2643" hidden="1" customHeight="1" spans="18:24">
      <c r="R2643" s="7">
        <f t="shared" si="240"/>
        <v>0</v>
      </c>
      <c r="S2643" s="7">
        <f t="shared" si="241"/>
        <v>0</v>
      </c>
      <c r="T2643" s="7"/>
      <c r="U2643" s="7"/>
      <c r="V2643" s="7">
        <f>VLOOKUP(K2643,$AA$2:$AC$26,3)</f>
        <v>0.001</v>
      </c>
      <c r="W2643" s="7">
        <f>VLOOKUP(L2643,$AA$2:$AC$26,2)</f>
        <v>0.24581</v>
      </c>
      <c r="X2643" s="7">
        <f t="shared" si="242"/>
        <v>24.581</v>
      </c>
    </row>
    <row r="2644" hidden="1" customHeight="1" spans="18:24">
      <c r="R2644" s="7">
        <f t="shared" si="240"/>
        <v>0</v>
      </c>
      <c r="S2644" s="7">
        <f t="shared" si="241"/>
        <v>0</v>
      </c>
      <c r="T2644" s="7"/>
      <c r="U2644" s="7"/>
      <c r="V2644" s="7">
        <f>VLOOKUP(K2644,$AA$2:$AC$26,3)</f>
        <v>0.001</v>
      </c>
      <c r="W2644" s="7">
        <f>VLOOKUP(L2644,$AA$2:$AC$26,2)</f>
        <v>0.24581</v>
      </c>
      <c r="X2644" s="7">
        <f t="shared" si="242"/>
        <v>24.581</v>
      </c>
    </row>
    <row r="2645" hidden="1" customHeight="1" spans="18:24">
      <c r="R2645" s="7">
        <f t="shared" si="240"/>
        <v>0</v>
      </c>
      <c r="S2645" s="7">
        <f t="shared" si="241"/>
        <v>0</v>
      </c>
      <c r="T2645" s="7"/>
      <c r="U2645" s="7"/>
      <c r="V2645" s="7">
        <f>VLOOKUP(K2645,$AA$2:$AC$26,3)</f>
        <v>0.001</v>
      </c>
      <c r="W2645" s="7">
        <f>VLOOKUP(L2645,$AA$2:$AC$26,2)</f>
        <v>0.24581</v>
      </c>
      <c r="X2645" s="7">
        <f t="shared" si="242"/>
        <v>24.581</v>
      </c>
    </row>
    <row r="2646" hidden="1" customHeight="1" spans="18:24">
      <c r="R2646" s="7">
        <f t="shared" si="240"/>
        <v>0</v>
      </c>
      <c r="S2646" s="7">
        <f t="shared" si="241"/>
        <v>0</v>
      </c>
      <c r="T2646" s="7"/>
      <c r="U2646" s="7"/>
      <c r="V2646" s="7">
        <f>VLOOKUP(K2646,$AA$2:$AC$26,3)</f>
        <v>0.001</v>
      </c>
      <c r="W2646" s="7">
        <f>VLOOKUP(L2646,$AA$2:$AC$26,2)</f>
        <v>0.24581</v>
      </c>
      <c r="X2646" s="7">
        <f t="shared" si="242"/>
        <v>24.581</v>
      </c>
    </row>
    <row r="2647" hidden="1" customHeight="1" spans="18:24">
      <c r="R2647" s="7">
        <f t="shared" si="240"/>
        <v>0</v>
      </c>
      <c r="S2647" s="7">
        <f t="shared" si="241"/>
        <v>0</v>
      </c>
      <c r="T2647" s="7"/>
      <c r="U2647" s="7"/>
      <c r="V2647" s="7">
        <f>VLOOKUP(K2647,$AA$2:$AC$26,3)</f>
        <v>0.001</v>
      </c>
      <c r="W2647" s="7">
        <f>VLOOKUP(L2647,$AA$2:$AC$26,2)</f>
        <v>0.24581</v>
      </c>
      <c r="X2647" s="7">
        <f t="shared" si="242"/>
        <v>24.581</v>
      </c>
    </row>
    <row r="2648" hidden="1" customHeight="1" spans="18:24">
      <c r="R2648" s="7">
        <f t="shared" si="240"/>
        <v>0</v>
      </c>
      <c r="S2648" s="7">
        <f t="shared" si="241"/>
        <v>0</v>
      </c>
      <c r="T2648" s="7"/>
      <c r="U2648" s="7"/>
      <c r="V2648" s="7">
        <f>VLOOKUP(K2648,$AA$2:$AC$26,3)</f>
        <v>0.001</v>
      </c>
      <c r="W2648" s="7">
        <f>VLOOKUP(L2648,$AA$2:$AC$26,2)</f>
        <v>0.24581</v>
      </c>
      <c r="X2648" s="7">
        <f t="shared" si="242"/>
        <v>24.581</v>
      </c>
    </row>
    <row r="2649" hidden="1" customHeight="1" spans="18:24">
      <c r="R2649" s="7">
        <f t="shared" si="240"/>
        <v>0</v>
      </c>
      <c r="S2649" s="7">
        <f t="shared" si="241"/>
        <v>0</v>
      </c>
      <c r="T2649" s="7"/>
      <c r="U2649" s="7"/>
      <c r="V2649" s="7">
        <f>VLOOKUP(K2649,$AA$2:$AC$26,3)</f>
        <v>0.001</v>
      </c>
      <c r="W2649" s="7">
        <f>VLOOKUP(L2649,$AA$2:$AC$26,2)</f>
        <v>0.24581</v>
      </c>
      <c r="X2649" s="7">
        <f t="shared" si="242"/>
        <v>24.581</v>
      </c>
    </row>
    <row r="2650" hidden="1" customHeight="1" spans="18:24">
      <c r="R2650" s="7">
        <f t="shared" si="240"/>
        <v>0</v>
      </c>
      <c r="S2650" s="7">
        <f t="shared" si="241"/>
        <v>0</v>
      </c>
      <c r="T2650" s="7"/>
      <c r="U2650" s="7"/>
      <c r="V2650" s="7">
        <f>VLOOKUP(K2650,$AA$2:$AC$26,3)</f>
        <v>0.001</v>
      </c>
      <c r="W2650" s="7">
        <f>VLOOKUP(L2650,$AA$2:$AC$26,2)</f>
        <v>0.24581</v>
      </c>
      <c r="X2650" s="7">
        <f t="shared" si="242"/>
        <v>24.581</v>
      </c>
    </row>
    <row r="2651" hidden="1" customHeight="1" spans="18:24">
      <c r="R2651" s="7">
        <f t="shared" si="240"/>
        <v>0</v>
      </c>
      <c r="S2651" s="7">
        <f t="shared" si="241"/>
        <v>0</v>
      </c>
      <c r="T2651" s="7"/>
      <c r="U2651" s="7"/>
      <c r="V2651" s="7">
        <f>VLOOKUP(K2651,$AA$2:$AC$26,3)</f>
        <v>0.001</v>
      </c>
      <c r="W2651" s="7">
        <f>VLOOKUP(L2651,$AA$2:$AC$26,2)</f>
        <v>0.24581</v>
      </c>
      <c r="X2651" s="7">
        <f t="shared" si="242"/>
        <v>24.581</v>
      </c>
    </row>
    <row r="2652" hidden="1" customHeight="1" spans="18:24">
      <c r="R2652" s="7">
        <f t="shared" si="240"/>
        <v>0</v>
      </c>
      <c r="S2652" s="7">
        <f t="shared" si="241"/>
        <v>0</v>
      </c>
      <c r="T2652" s="7"/>
      <c r="U2652" s="7"/>
      <c r="V2652" s="7">
        <f>VLOOKUP(K2652,$AA$2:$AC$26,3)</f>
        <v>0.001</v>
      </c>
      <c r="W2652" s="7">
        <f>VLOOKUP(L2652,$AA$2:$AC$26,2)</f>
        <v>0.24581</v>
      </c>
      <c r="X2652" s="7">
        <f t="shared" si="242"/>
        <v>24.581</v>
      </c>
    </row>
    <row r="2653" hidden="1" customHeight="1" spans="18:24">
      <c r="R2653" s="7">
        <f t="shared" si="240"/>
        <v>0</v>
      </c>
      <c r="S2653" s="7">
        <f t="shared" si="241"/>
        <v>0</v>
      </c>
      <c r="T2653" s="7"/>
      <c r="U2653" s="7"/>
      <c r="V2653" s="7">
        <f>VLOOKUP(K2653,$AA$2:$AC$26,3)</f>
        <v>0.001</v>
      </c>
      <c r="W2653" s="7">
        <f>VLOOKUP(L2653,$AA$2:$AC$26,2)</f>
        <v>0.24581</v>
      </c>
      <c r="X2653" s="7">
        <f t="shared" si="242"/>
        <v>24.581</v>
      </c>
    </row>
    <row r="2654" hidden="1" customHeight="1" spans="18:24">
      <c r="R2654" s="7">
        <f t="shared" si="240"/>
        <v>0</v>
      </c>
      <c r="S2654" s="7">
        <f t="shared" si="241"/>
        <v>0</v>
      </c>
      <c r="T2654" s="7"/>
      <c r="U2654" s="7"/>
      <c r="V2654" s="7">
        <f>VLOOKUP(K2654,$AA$2:$AC$26,3)</f>
        <v>0.001</v>
      </c>
      <c r="W2654" s="7">
        <f>VLOOKUP(L2654,$AA$2:$AC$26,2)</f>
        <v>0.24581</v>
      </c>
      <c r="X2654" s="7">
        <f t="shared" si="242"/>
        <v>24.581</v>
      </c>
    </row>
    <row r="2655" hidden="1" customHeight="1" spans="18:24">
      <c r="R2655" s="7">
        <f t="shared" si="240"/>
        <v>0</v>
      </c>
      <c r="S2655" s="7">
        <f t="shared" si="241"/>
        <v>0</v>
      </c>
      <c r="T2655" s="7"/>
      <c r="U2655" s="7"/>
      <c r="V2655" s="7">
        <f>VLOOKUP(K2655,$AA$2:$AC$26,3)</f>
        <v>0.001</v>
      </c>
      <c r="W2655" s="7">
        <f>VLOOKUP(L2655,$AA$2:$AC$26,2)</f>
        <v>0.24581</v>
      </c>
      <c r="X2655" s="7">
        <f t="shared" si="242"/>
        <v>24.581</v>
      </c>
    </row>
    <row r="2656" hidden="1" customHeight="1" spans="18:24">
      <c r="R2656" s="7">
        <f t="shared" si="240"/>
        <v>0</v>
      </c>
      <c r="S2656" s="7">
        <f t="shared" si="241"/>
        <v>0</v>
      </c>
      <c r="T2656" s="7"/>
      <c r="U2656" s="7"/>
      <c r="V2656" s="7">
        <f>VLOOKUP(K2656,$AA$2:$AC$26,3)</f>
        <v>0.001</v>
      </c>
      <c r="W2656" s="7">
        <f>VLOOKUP(L2656,$AA$2:$AC$26,2)</f>
        <v>0.24581</v>
      </c>
      <c r="X2656" s="7">
        <f t="shared" si="242"/>
        <v>24.581</v>
      </c>
    </row>
    <row r="2657" hidden="1" customHeight="1" spans="18:24">
      <c r="R2657" s="7">
        <f t="shared" si="240"/>
        <v>0</v>
      </c>
      <c r="S2657" s="7">
        <f t="shared" si="241"/>
        <v>0</v>
      </c>
      <c r="T2657" s="7"/>
      <c r="U2657" s="7"/>
      <c r="V2657" s="7">
        <f>VLOOKUP(K2657,$AA$2:$AC$26,3)</f>
        <v>0.001</v>
      </c>
      <c r="W2657" s="7">
        <f>VLOOKUP(L2657,$AA$2:$AC$26,2)</f>
        <v>0.24581</v>
      </c>
      <c r="X2657" s="7">
        <f t="shared" si="242"/>
        <v>24.581</v>
      </c>
    </row>
    <row r="2658" hidden="1" customHeight="1" spans="18:24">
      <c r="R2658" s="7">
        <f t="shared" si="240"/>
        <v>0</v>
      </c>
      <c r="S2658" s="7">
        <f t="shared" si="241"/>
        <v>0</v>
      </c>
      <c r="T2658" s="7"/>
      <c r="U2658" s="7"/>
      <c r="V2658" s="7">
        <f>VLOOKUP(K2658,$AA$2:$AC$26,3)</f>
        <v>0.001</v>
      </c>
      <c r="W2658" s="7">
        <f>VLOOKUP(L2658,$AA$2:$AC$26,2)</f>
        <v>0.24581</v>
      </c>
      <c r="X2658" s="7">
        <f t="shared" si="242"/>
        <v>24.581</v>
      </c>
    </row>
    <row r="2659" hidden="1" customHeight="1" spans="18:24">
      <c r="R2659" s="7">
        <f t="shared" si="240"/>
        <v>0</v>
      </c>
      <c r="S2659" s="7">
        <f t="shared" si="241"/>
        <v>0</v>
      </c>
      <c r="T2659" s="7"/>
      <c r="U2659" s="7"/>
      <c r="V2659" s="7">
        <f>VLOOKUP(K2659,$AA$2:$AC$26,3)</f>
        <v>0.001</v>
      </c>
      <c r="W2659" s="7">
        <f>VLOOKUP(L2659,$AA$2:$AC$26,2)</f>
        <v>0.24581</v>
      </c>
      <c r="X2659" s="7">
        <f t="shared" si="242"/>
        <v>24.581</v>
      </c>
    </row>
    <row r="2660" hidden="1" customHeight="1" spans="18:24">
      <c r="R2660" s="7">
        <f t="shared" si="240"/>
        <v>0</v>
      </c>
      <c r="S2660" s="7">
        <f t="shared" si="241"/>
        <v>0</v>
      </c>
      <c r="T2660" s="7"/>
      <c r="U2660" s="7"/>
      <c r="V2660" s="7">
        <f>VLOOKUP(K2660,$AA$2:$AC$26,3)</f>
        <v>0.001</v>
      </c>
      <c r="W2660" s="7">
        <f>VLOOKUP(L2660,$AA$2:$AC$26,2)</f>
        <v>0.24581</v>
      </c>
      <c r="X2660" s="7">
        <f t="shared" si="242"/>
        <v>24.581</v>
      </c>
    </row>
    <row r="2661" hidden="1" customHeight="1" spans="18:24">
      <c r="R2661" s="7">
        <f t="shared" si="240"/>
        <v>0</v>
      </c>
      <c r="S2661" s="7">
        <f t="shared" si="241"/>
        <v>0</v>
      </c>
      <c r="T2661" s="7"/>
      <c r="U2661" s="7"/>
      <c r="V2661" s="7">
        <f>VLOOKUP(K2661,$AA$2:$AC$26,3)</f>
        <v>0.001</v>
      </c>
      <c r="W2661" s="7">
        <f>VLOOKUP(L2661,$AA$2:$AC$26,2)</f>
        <v>0.24581</v>
      </c>
      <c r="X2661" s="7">
        <f t="shared" si="242"/>
        <v>24.581</v>
      </c>
    </row>
    <row r="2662" hidden="1" customHeight="1" spans="18:24">
      <c r="R2662" s="7">
        <f t="shared" si="240"/>
        <v>0</v>
      </c>
      <c r="S2662" s="7">
        <f t="shared" si="241"/>
        <v>0</v>
      </c>
      <c r="T2662" s="7"/>
      <c r="U2662" s="7"/>
      <c r="V2662" s="7">
        <f>VLOOKUP(K2662,$AA$2:$AC$26,3)</f>
        <v>0.001</v>
      </c>
      <c r="W2662" s="7">
        <f>VLOOKUP(L2662,$AA$2:$AC$26,2)</f>
        <v>0.24581</v>
      </c>
      <c r="X2662" s="7">
        <f t="shared" si="242"/>
        <v>24.581</v>
      </c>
    </row>
    <row r="2663" hidden="1" customHeight="1" spans="18:24">
      <c r="R2663" s="7">
        <f t="shared" si="240"/>
        <v>0</v>
      </c>
      <c r="S2663" s="7">
        <f t="shared" si="241"/>
        <v>0</v>
      </c>
      <c r="T2663" s="7"/>
      <c r="U2663" s="7"/>
      <c r="V2663" s="7">
        <f>VLOOKUP(K2663,$AA$2:$AC$26,3)</f>
        <v>0.001</v>
      </c>
      <c r="W2663" s="7">
        <f>VLOOKUP(L2663,$AA$2:$AC$26,2)</f>
        <v>0.24581</v>
      </c>
      <c r="X2663" s="7">
        <f t="shared" si="242"/>
        <v>24.581</v>
      </c>
    </row>
    <row r="2664" hidden="1" customHeight="1" spans="18:24">
      <c r="R2664" s="7">
        <f t="shared" si="240"/>
        <v>0</v>
      </c>
      <c r="S2664" s="7">
        <f t="shared" si="241"/>
        <v>0</v>
      </c>
      <c r="T2664" s="7"/>
      <c r="U2664" s="7"/>
      <c r="V2664" s="7">
        <f>VLOOKUP(K2664,$AA$2:$AC$26,3)</f>
        <v>0.001</v>
      </c>
      <c r="W2664" s="7">
        <f>VLOOKUP(L2664,$AA$2:$AC$26,2)</f>
        <v>0.24581</v>
      </c>
      <c r="X2664" s="7">
        <f t="shared" si="242"/>
        <v>24.581</v>
      </c>
    </row>
    <row r="2665" hidden="1" customHeight="1" spans="18:24">
      <c r="R2665" s="7">
        <f t="shared" si="240"/>
        <v>0</v>
      </c>
      <c r="S2665" s="7">
        <f t="shared" si="241"/>
        <v>0</v>
      </c>
      <c r="T2665" s="7"/>
      <c r="U2665" s="7"/>
      <c r="V2665" s="7">
        <f>VLOOKUP(K2665,$AA$2:$AC$26,3)</f>
        <v>0.001</v>
      </c>
      <c r="W2665" s="7">
        <f>VLOOKUP(L2665,$AA$2:$AC$26,2)</f>
        <v>0.24581</v>
      </c>
      <c r="X2665" s="7">
        <f t="shared" si="242"/>
        <v>24.581</v>
      </c>
    </row>
    <row r="2666" hidden="1" customHeight="1" spans="18:24">
      <c r="R2666" s="7">
        <f t="shared" si="240"/>
        <v>0</v>
      </c>
      <c r="S2666" s="7">
        <f t="shared" si="241"/>
        <v>0</v>
      </c>
      <c r="T2666" s="7"/>
      <c r="U2666" s="7"/>
      <c r="V2666" s="7">
        <f>VLOOKUP(K2666,$AA$2:$AC$26,3)</f>
        <v>0.001</v>
      </c>
      <c r="W2666" s="7">
        <f>VLOOKUP(L2666,$AA$2:$AC$26,2)</f>
        <v>0.24581</v>
      </c>
      <c r="X2666" s="7">
        <f t="shared" si="242"/>
        <v>24.581</v>
      </c>
    </row>
    <row r="2667" hidden="1" customHeight="1" spans="18:24">
      <c r="R2667" s="7">
        <f t="shared" si="240"/>
        <v>0</v>
      </c>
      <c r="S2667" s="7">
        <f t="shared" si="241"/>
        <v>0</v>
      </c>
      <c r="T2667" s="7"/>
      <c r="U2667" s="7"/>
      <c r="V2667" s="7">
        <f>VLOOKUP(K2667,$AA$2:$AC$26,3)</f>
        <v>0.001</v>
      </c>
      <c r="W2667" s="7">
        <f>VLOOKUP(L2667,$AA$2:$AC$26,2)</f>
        <v>0.24581</v>
      </c>
      <c r="X2667" s="7">
        <f t="shared" si="242"/>
        <v>24.581</v>
      </c>
    </row>
    <row r="2668" hidden="1" customHeight="1" spans="18:24">
      <c r="R2668" s="7">
        <f t="shared" si="240"/>
        <v>0</v>
      </c>
      <c r="S2668" s="7">
        <f t="shared" si="241"/>
        <v>0</v>
      </c>
      <c r="T2668" s="7"/>
      <c r="U2668" s="7"/>
      <c r="V2668" s="7">
        <f>VLOOKUP(K2668,$AA$2:$AC$26,3)</f>
        <v>0.001</v>
      </c>
      <c r="W2668" s="7">
        <f>VLOOKUP(L2668,$AA$2:$AC$26,2)</f>
        <v>0.24581</v>
      </c>
      <c r="X2668" s="7">
        <f t="shared" si="242"/>
        <v>24.581</v>
      </c>
    </row>
    <row r="2669" hidden="1" customHeight="1" spans="18:24">
      <c r="R2669" s="7">
        <f t="shared" si="240"/>
        <v>0</v>
      </c>
      <c r="S2669" s="7">
        <f t="shared" si="241"/>
        <v>0</v>
      </c>
      <c r="T2669" s="7"/>
      <c r="U2669" s="7"/>
      <c r="V2669" s="7">
        <f>VLOOKUP(K2669,$AA$2:$AC$26,3)</f>
        <v>0.001</v>
      </c>
      <c r="W2669" s="7">
        <f>VLOOKUP(L2669,$AA$2:$AC$26,2)</f>
        <v>0.24581</v>
      </c>
      <c r="X2669" s="7">
        <f t="shared" si="242"/>
        <v>24.581</v>
      </c>
    </row>
    <row r="2670" hidden="1" customHeight="1" spans="18:24">
      <c r="R2670" s="7">
        <f t="shared" si="240"/>
        <v>0</v>
      </c>
      <c r="S2670" s="7">
        <f t="shared" si="241"/>
        <v>0</v>
      </c>
      <c r="T2670" s="7"/>
      <c r="U2670" s="7"/>
      <c r="V2670" s="7">
        <f>VLOOKUP(K2670,$AA$2:$AC$26,3)</f>
        <v>0.001</v>
      </c>
      <c r="W2670" s="7">
        <f>VLOOKUP(L2670,$AA$2:$AC$26,2)</f>
        <v>0.24581</v>
      </c>
      <c r="X2670" s="7">
        <f t="shared" si="242"/>
        <v>24.581</v>
      </c>
    </row>
    <row r="2671" hidden="1" customHeight="1" spans="18:24">
      <c r="R2671" s="7">
        <f t="shared" si="240"/>
        <v>0</v>
      </c>
      <c r="S2671" s="7">
        <f t="shared" si="241"/>
        <v>0</v>
      </c>
      <c r="T2671" s="7"/>
      <c r="U2671" s="7"/>
      <c r="V2671" s="7">
        <f>VLOOKUP(K2671,$AA$2:$AC$26,3)</f>
        <v>0.001</v>
      </c>
      <c r="W2671" s="7">
        <f>VLOOKUP(L2671,$AA$2:$AC$26,2)</f>
        <v>0.24581</v>
      </c>
      <c r="X2671" s="7">
        <f t="shared" si="242"/>
        <v>24.581</v>
      </c>
    </row>
    <row r="2672" hidden="1" customHeight="1" spans="18:24">
      <c r="R2672" s="7">
        <f t="shared" si="240"/>
        <v>0</v>
      </c>
      <c r="S2672" s="7">
        <f t="shared" si="241"/>
        <v>0</v>
      </c>
      <c r="T2672" s="7"/>
      <c r="U2672" s="7"/>
      <c r="V2672" s="7">
        <f>VLOOKUP(K2672,$AA$2:$AC$26,3)</f>
        <v>0.001</v>
      </c>
      <c r="W2672" s="7">
        <f>VLOOKUP(L2672,$AA$2:$AC$26,2)</f>
        <v>0.24581</v>
      </c>
      <c r="X2672" s="7">
        <f t="shared" si="242"/>
        <v>24.581</v>
      </c>
    </row>
    <row r="2673" hidden="1" customHeight="1" spans="18:24">
      <c r="R2673" s="7">
        <f t="shared" si="240"/>
        <v>0</v>
      </c>
      <c r="S2673" s="7">
        <f t="shared" si="241"/>
        <v>0</v>
      </c>
      <c r="T2673" s="7"/>
      <c r="U2673" s="7"/>
      <c r="V2673" s="7">
        <f>VLOOKUP(K2673,$AA$2:$AC$26,3)</f>
        <v>0.001</v>
      </c>
      <c r="W2673" s="7">
        <f>VLOOKUP(L2673,$AA$2:$AC$26,2)</f>
        <v>0.24581</v>
      </c>
      <c r="X2673" s="7">
        <f t="shared" si="242"/>
        <v>24.581</v>
      </c>
    </row>
    <row r="2674" hidden="1" customHeight="1" spans="18:24">
      <c r="R2674" s="7">
        <f t="shared" si="240"/>
        <v>0</v>
      </c>
      <c r="S2674" s="7">
        <f t="shared" si="241"/>
        <v>0</v>
      </c>
      <c r="T2674" s="7"/>
      <c r="U2674" s="7"/>
      <c r="V2674" s="7">
        <f>VLOOKUP(K2674,$AA$2:$AC$26,3)</f>
        <v>0.001</v>
      </c>
      <c r="W2674" s="7">
        <f>VLOOKUP(L2674,$AA$2:$AC$26,2)</f>
        <v>0.24581</v>
      </c>
      <c r="X2674" s="7">
        <f t="shared" si="242"/>
        <v>24.581</v>
      </c>
    </row>
    <row r="2675" hidden="1" customHeight="1" spans="18:24">
      <c r="R2675" s="7">
        <f t="shared" si="240"/>
        <v>0</v>
      </c>
      <c r="S2675" s="7">
        <f t="shared" si="241"/>
        <v>0</v>
      </c>
      <c r="T2675" s="7"/>
      <c r="U2675" s="7"/>
      <c r="V2675" s="7">
        <f>VLOOKUP(K2675,$AA$2:$AC$26,3)</f>
        <v>0.001</v>
      </c>
      <c r="W2675" s="7">
        <f>VLOOKUP(L2675,$AA$2:$AC$26,2)</f>
        <v>0.24581</v>
      </c>
      <c r="X2675" s="7">
        <f t="shared" si="242"/>
        <v>24.581</v>
      </c>
    </row>
    <row r="2676" hidden="1" customHeight="1" spans="18:24">
      <c r="R2676" s="7">
        <f t="shared" si="240"/>
        <v>0</v>
      </c>
      <c r="S2676" s="7">
        <f t="shared" si="241"/>
        <v>0</v>
      </c>
      <c r="T2676" s="7"/>
      <c r="U2676" s="7"/>
      <c r="V2676" s="7">
        <f>VLOOKUP(K2676,$AA$2:$AC$26,3)</f>
        <v>0.001</v>
      </c>
      <c r="W2676" s="7">
        <f>VLOOKUP(L2676,$AA$2:$AC$26,2)</f>
        <v>0.24581</v>
      </c>
      <c r="X2676" s="7">
        <f t="shared" si="242"/>
        <v>24.581</v>
      </c>
    </row>
    <row r="2677" hidden="1" customHeight="1" spans="18:24">
      <c r="R2677" s="7">
        <f t="shared" si="240"/>
        <v>0</v>
      </c>
      <c r="S2677" s="7">
        <f t="shared" si="241"/>
        <v>0</v>
      </c>
      <c r="T2677" s="7"/>
      <c r="U2677" s="7"/>
      <c r="V2677" s="7">
        <f>VLOOKUP(K2677,$AA$2:$AC$26,3)</f>
        <v>0.001</v>
      </c>
      <c r="W2677" s="7">
        <f>VLOOKUP(L2677,$AA$2:$AC$26,2)</f>
        <v>0.24581</v>
      </c>
      <c r="X2677" s="7">
        <f t="shared" si="242"/>
        <v>24.581</v>
      </c>
    </row>
    <row r="2678" hidden="1" customHeight="1" spans="18:24">
      <c r="R2678" s="7">
        <f t="shared" si="240"/>
        <v>0</v>
      </c>
      <c r="S2678" s="7">
        <f t="shared" si="241"/>
        <v>0</v>
      </c>
      <c r="T2678" s="7"/>
      <c r="U2678" s="7"/>
      <c r="V2678" s="7">
        <f>VLOOKUP(K2678,$AA$2:$AC$26,3)</f>
        <v>0.001</v>
      </c>
      <c r="W2678" s="7">
        <f>VLOOKUP(L2678,$AA$2:$AC$26,2)</f>
        <v>0.24581</v>
      </c>
      <c r="X2678" s="7">
        <f t="shared" si="242"/>
        <v>24.581</v>
      </c>
    </row>
    <row r="2679" hidden="1" customHeight="1" spans="18:24">
      <c r="R2679" s="7">
        <f t="shared" si="240"/>
        <v>0</v>
      </c>
      <c r="S2679" s="7">
        <f t="shared" si="241"/>
        <v>0</v>
      </c>
      <c r="T2679" s="7"/>
      <c r="U2679" s="7"/>
      <c r="V2679" s="7">
        <f>VLOOKUP(K2679,$AA$2:$AC$26,3)</f>
        <v>0.001</v>
      </c>
      <c r="W2679" s="7">
        <f>VLOOKUP(L2679,$AA$2:$AC$26,2)</f>
        <v>0.24581</v>
      </c>
      <c r="X2679" s="7">
        <f t="shared" si="242"/>
        <v>24.581</v>
      </c>
    </row>
    <row r="2680" hidden="1" customHeight="1" spans="18:24">
      <c r="R2680" s="7">
        <f t="shared" si="240"/>
        <v>0</v>
      </c>
      <c r="S2680" s="7">
        <f t="shared" si="241"/>
        <v>0</v>
      </c>
      <c r="T2680" s="7"/>
      <c r="U2680" s="7"/>
      <c r="V2680" s="7">
        <f>VLOOKUP(K2680,$AA$2:$AC$26,3)</f>
        <v>0.001</v>
      </c>
      <c r="W2680" s="7">
        <f>VLOOKUP(L2680,$AA$2:$AC$26,2)</f>
        <v>0.24581</v>
      </c>
      <c r="X2680" s="7">
        <f t="shared" si="242"/>
        <v>24.581</v>
      </c>
    </row>
    <row r="2681" hidden="1" customHeight="1" spans="18:24">
      <c r="R2681" s="7">
        <f t="shared" si="240"/>
        <v>0</v>
      </c>
      <c r="S2681" s="7">
        <f t="shared" si="241"/>
        <v>0</v>
      </c>
      <c r="T2681" s="7"/>
      <c r="U2681" s="7"/>
      <c r="V2681" s="7">
        <f>VLOOKUP(K2681,$AA$2:$AC$26,3)</f>
        <v>0.001</v>
      </c>
      <c r="W2681" s="7">
        <f>VLOOKUP(L2681,$AA$2:$AC$26,2)</f>
        <v>0.24581</v>
      </c>
      <c r="X2681" s="7">
        <f t="shared" si="242"/>
        <v>24.581</v>
      </c>
    </row>
    <row r="2682" hidden="1" customHeight="1" spans="18:24">
      <c r="R2682" s="7">
        <f t="shared" si="240"/>
        <v>0</v>
      </c>
      <c r="S2682" s="7">
        <f t="shared" si="241"/>
        <v>0</v>
      </c>
      <c r="T2682" s="7"/>
      <c r="U2682" s="7"/>
      <c r="V2682" s="7">
        <f>VLOOKUP(K2682,$AA$2:$AC$26,3)</f>
        <v>0.001</v>
      </c>
      <c r="W2682" s="7">
        <f>VLOOKUP(L2682,$AA$2:$AC$26,2)</f>
        <v>0.24581</v>
      </c>
      <c r="X2682" s="7">
        <f t="shared" si="242"/>
        <v>24.581</v>
      </c>
    </row>
    <row r="2683" hidden="1" customHeight="1" spans="18:24">
      <c r="R2683" s="7">
        <f t="shared" si="240"/>
        <v>0</v>
      </c>
      <c r="S2683" s="7">
        <f t="shared" si="241"/>
        <v>0</v>
      </c>
      <c r="T2683" s="7"/>
      <c r="U2683" s="7"/>
      <c r="V2683" s="7">
        <f>VLOOKUP(K2683,$AA$2:$AC$26,3)</f>
        <v>0.001</v>
      </c>
      <c r="W2683" s="7">
        <f>VLOOKUP(L2683,$AA$2:$AC$26,2)</f>
        <v>0.24581</v>
      </c>
      <c r="X2683" s="7">
        <f t="shared" si="242"/>
        <v>24.581</v>
      </c>
    </row>
    <row r="2684" hidden="1" customHeight="1" spans="18:24">
      <c r="R2684" s="7">
        <f t="shared" si="240"/>
        <v>0</v>
      </c>
      <c r="S2684" s="7">
        <f t="shared" si="241"/>
        <v>0</v>
      </c>
      <c r="T2684" s="7"/>
      <c r="U2684" s="7"/>
      <c r="V2684" s="7">
        <f>VLOOKUP(K2684,$AA$2:$AC$26,3)</f>
        <v>0.001</v>
      </c>
      <c r="W2684" s="7">
        <f>VLOOKUP(L2684,$AA$2:$AC$26,2)</f>
        <v>0.24581</v>
      </c>
      <c r="X2684" s="7">
        <f t="shared" si="242"/>
        <v>24.581</v>
      </c>
    </row>
    <row r="2685" hidden="1" customHeight="1" spans="18:24">
      <c r="R2685" s="7">
        <f t="shared" si="240"/>
        <v>0</v>
      </c>
      <c r="S2685" s="7">
        <f t="shared" si="241"/>
        <v>0</v>
      </c>
      <c r="T2685" s="7"/>
      <c r="U2685" s="7"/>
      <c r="V2685" s="7">
        <f>VLOOKUP(K2685,$AA$2:$AC$26,3)</f>
        <v>0.001</v>
      </c>
      <c r="W2685" s="7">
        <f>VLOOKUP(L2685,$AA$2:$AC$26,2)</f>
        <v>0.24581</v>
      </c>
      <c r="X2685" s="7">
        <f t="shared" si="242"/>
        <v>24.581</v>
      </c>
    </row>
    <row r="2686" hidden="1" customHeight="1" spans="18:24">
      <c r="R2686" s="7">
        <f t="shared" si="240"/>
        <v>0</v>
      </c>
      <c r="S2686" s="7">
        <f t="shared" si="241"/>
        <v>0</v>
      </c>
      <c r="T2686" s="7"/>
      <c r="U2686" s="7"/>
      <c r="V2686" s="7">
        <f>VLOOKUP(K2686,$AA$2:$AC$26,3)</f>
        <v>0.001</v>
      </c>
      <c r="W2686" s="7">
        <f>VLOOKUP(L2686,$AA$2:$AC$26,2)</f>
        <v>0.24581</v>
      </c>
      <c r="X2686" s="7">
        <f t="shared" si="242"/>
        <v>24.581</v>
      </c>
    </row>
    <row r="2687" hidden="1" customHeight="1" spans="18:24">
      <c r="R2687" s="7">
        <f t="shared" si="240"/>
        <v>0</v>
      </c>
      <c r="S2687" s="7">
        <f t="shared" si="241"/>
        <v>0</v>
      </c>
      <c r="T2687" s="7"/>
      <c r="U2687" s="7"/>
      <c r="V2687" s="7">
        <f>VLOOKUP(K2687,$AA$2:$AC$26,3)</f>
        <v>0.001</v>
      </c>
      <c r="W2687" s="7">
        <f>VLOOKUP(L2687,$AA$2:$AC$26,2)</f>
        <v>0.24581</v>
      </c>
      <c r="X2687" s="7">
        <f t="shared" si="242"/>
        <v>24.581</v>
      </c>
    </row>
    <row r="2688" hidden="1" customHeight="1" spans="18:24">
      <c r="R2688" s="7">
        <f t="shared" si="240"/>
        <v>0</v>
      </c>
      <c r="S2688" s="7">
        <f t="shared" si="241"/>
        <v>0</v>
      </c>
      <c r="T2688" s="7"/>
      <c r="U2688" s="7"/>
      <c r="V2688" s="7">
        <f>VLOOKUP(K2688,$AA$2:$AC$26,3)</f>
        <v>0.001</v>
      </c>
      <c r="W2688" s="7">
        <f>VLOOKUP(L2688,$AA$2:$AC$26,2)</f>
        <v>0.24581</v>
      </c>
      <c r="X2688" s="7">
        <f t="shared" si="242"/>
        <v>24.581</v>
      </c>
    </row>
    <row r="2689" hidden="1" customHeight="1" spans="18:24">
      <c r="R2689" s="7">
        <f t="shared" si="240"/>
        <v>0</v>
      </c>
      <c r="S2689" s="7">
        <f t="shared" si="241"/>
        <v>0</v>
      </c>
      <c r="T2689" s="7"/>
      <c r="U2689" s="7"/>
      <c r="V2689" s="7">
        <f>VLOOKUP(K2689,$AA$2:$AC$26,3)</f>
        <v>0.001</v>
      </c>
      <c r="W2689" s="7">
        <f>VLOOKUP(L2689,$AA$2:$AC$26,2)</f>
        <v>0.24581</v>
      </c>
      <c r="X2689" s="7">
        <f t="shared" si="242"/>
        <v>24.581</v>
      </c>
    </row>
    <row r="2690" hidden="1" customHeight="1" spans="18:24">
      <c r="R2690" s="7">
        <f t="shared" ref="R2690:R2753" si="243">B2690*I2690/100</f>
        <v>0</v>
      </c>
      <c r="S2690" s="7">
        <f t="shared" ref="S2690:S2753" si="244">B2690*C2690/10000</f>
        <v>0</v>
      </c>
      <c r="T2690" s="7"/>
      <c r="U2690" s="7"/>
      <c r="V2690" s="7">
        <f>VLOOKUP(K2690,$AA$2:$AC$26,3)</f>
        <v>0.001</v>
      </c>
      <c r="W2690" s="7">
        <f>VLOOKUP(L2690,$AA$2:$AC$26,2)</f>
        <v>0.24581</v>
      </c>
      <c r="X2690" s="7">
        <f t="shared" ref="X2690:X2753" si="245">V2690*W2690*100000</f>
        <v>24.581</v>
      </c>
    </row>
    <row r="2691" hidden="1" customHeight="1" spans="18:24">
      <c r="R2691" s="7">
        <f t="shared" si="243"/>
        <v>0</v>
      </c>
      <c r="S2691" s="7">
        <f t="shared" si="244"/>
        <v>0</v>
      </c>
      <c r="T2691" s="7"/>
      <c r="U2691" s="7"/>
      <c r="V2691" s="7">
        <f>VLOOKUP(K2691,$AA$2:$AC$26,3)</f>
        <v>0.001</v>
      </c>
      <c r="W2691" s="7">
        <f>VLOOKUP(L2691,$AA$2:$AC$26,2)</f>
        <v>0.24581</v>
      </c>
      <c r="X2691" s="7">
        <f t="shared" si="245"/>
        <v>24.581</v>
      </c>
    </row>
    <row r="2692" hidden="1" customHeight="1" spans="18:24">
      <c r="R2692" s="7">
        <f t="shared" si="243"/>
        <v>0</v>
      </c>
      <c r="S2692" s="7">
        <f t="shared" si="244"/>
        <v>0</v>
      </c>
      <c r="T2692" s="7"/>
      <c r="U2692" s="7"/>
      <c r="V2692" s="7">
        <f>VLOOKUP(K2692,$AA$2:$AC$26,3)</f>
        <v>0.001</v>
      </c>
      <c r="W2692" s="7">
        <f>VLOOKUP(L2692,$AA$2:$AC$26,2)</f>
        <v>0.24581</v>
      </c>
      <c r="X2692" s="7">
        <f t="shared" si="245"/>
        <v>24.581</v>
      </c>
    </row>
    <row r="2693" hidden="1" customHeight="1" spans="18:24">
      <c r="R2693" s="7">
        <f t="shared" si="243"/>
        <v>0</v>
      </c>
      <c r="S2693" s="7">
        <f t="shared" si="244"/>
        <v>0</v>
      </c>
      <c r="T2693" s="7"/>
      <c r="U2693" s="7"/>
      <c r="V2693" s="7">
        <f>VLOOKUP(K2693,$AA$2:$AC$26,3)</f>
        <v>0.001</v>
      </c>
      <c r="W2693" s="7">
        <f>VLOOKUP(L2693,$AA$2:$AC$26,2)</f>
        <v>0.24581</v>
      </c>
      <c r="X2693" s="7">
        <f t="shared" si="245"/>
        <v>24.581</v>
      </c>
    </row>
    <row r="2694" hidden="1" customHeight="1" spans="18:24">
      <c r="R2694" s="7">
        <f t="shared" si="243"/>
        <v>0</v>
      </c>
      <c r="S2694" s="7">
        <f t="shared" si="244"/>
        <v>0</v>
      </c>
      <c r="T2694" s="7"/>
      <c r="U2694" s="7"/>
      <c r="V2694" s="7">
        <f>VLOOKUP(K2694,$AA$2:$AC$26,3)</f>
        <v>0.001</v>
      </c>
      <c r="W2694" s="7">
        <f>VLOOKUP(L2694,$AA$2:$AC$26,2)</f>
        <v>0.24581</v>
      </c>
      <c r="X2694" s="7">
        <f t="shared" si="245"/>
        <v>24.581</v>
      </c>
    </row>
    <row r="2695" hidden="1" customHeight="1" spans="18:24">
      <c r="R2695" s="7">
        <f t="shared" si="243"/>
        <v>0</v>
      </c>
      <c r="S2695" s="7">
        <f t="shared" si="244"/>
        <v>0</v>
      </c>
      <c r="T2695" s="7"/>
      <c r="U2695" s="7"/>
      <c r="V2695" s="7">
        <f>VLOOKUP(K2695,$AA$2:$AC$26,3)</f>
        <v>0.001</v>
      </c>
      <c r="W2695" s="7">
        <f>VLOOKUP(L2695,$AA$2:$AC$26,2)</f>
        <v>0.24581</v>
      </c>
      <c r="X2695" s="7">
        <f t="shared" si="245"/>
        <v>24.581</v>
      </c>
    </row>
    <row r="2696" hidden="1" customHeight="1" spans="18:24">
      <c r="R2696" s="7">
        <f t="shared" si="243"/>
        <v>0</v>
      </c>
      <c r="S2696" s="7">
        <f t="shared" si="244"/>
        <v>0</v>
      </c>
      <c r="T2696" s="7"/>
      <c r="U2696" s="7"/>
      <c r="V2696" s="7">
        <f>VLOOKUP(K2696,$AA$2:$AC$26,3)</f>
        <v>0.001</v>
      </c>
      <c r="W2696" s="7">
        <f>VLOOKUP(L2696,$AA$2:$AC$26,2)</f>
        <v>0.24581</v>
      </c>
      <c r="X2696" s="7">
        <f t="shared" si="245"/>
        <v>24.581</v>
      </c>
    </row>
    <row r="2697" hidden="1" customHeight="1" spans="18:24">
      <c r="R2697" s="7">
        <f t="shared" si="243"/>
        <v>0</v>
      </c>
      <c r="S2697" s="7">
        <f t="shared" si="244"/>
        <v>0</v>
      </c>
      <c r="T2697" s="7"/>
      <c r="U2697" s="7"/>
      <c r="V2697" s="7">
        <f>VLOOKUP(K2697,$AA$2:$AC$26,3)</f>
        <v>0.001</v>
      </c>
      <c r="W2697" s="7">
        <f>VLOOKUP(L2697,$AA$2:$AC$26,2)</f>
        <v>0.24581</v>
      </c>
      <c r="X2697" s="7">
        <f t="shared" si="245"/>
        <v>24.581</v>
      </c>
    </row>
    <row r="2698" hidden="1" customHeight="1" spans="18:24">
      <c r="R2698" s="7">
        <f t="shared" si="243"/>
        <v>0</v>
      </c>
      <c r="S2698" s="7">
        <f t="shared" si="244"/>
        <v>0</v>
      </c>
      <c r="T2698" s="7"/>
      <c r="U2698" s="7"/>
      <c r="V2698" s="7">
        <f>VLOOKUP(K2698,$AA$2:$AC$26,3)</f>
        <v>0.001</v>
      </c>
      <c r="W2698" s="7">
        <f>VLOOKUP(L2698,$AA$2:$AC$26,2)</f>
        <v>0.24581</v>
      </c>
      <c r="X2698" s="7">
        <f t="shared" si="245"/>
        <v>24.581</v>
      </c>
    </row>
    <row r="2699" hidden="1" customHeight="1" spans="18:24">
      <c r="R2699" s="7">
        <f t="shared" si="243"/>
        <v>0</v>
      </c>
      <c r="S2699" s="7">
        <f t="shared" si="244"/>
        <v>0</v>
      </c>
      <c r="T2699" s="7"/>
      <c r="U2699" s="7"/>
      <c r="V2699" s="7">
        <f>VLOOKUP(K2699,$AA$2:$AC$26,3)</f>
        <v>0.001</v>
      </c>
      <c r="W2699" s="7">
        <f>VLOOKUP(L2699,$AA$2:$AC$26,2)</f>
        <v>0.24581</v>
      </c>
      <c r="X2699" s="7">
        <f t="shared" si="245"/>
        <v>24.581</v>
      </c>
    </row>
    <row r="2700" hidden="1" customHeight="1" spans="18:24">
      <c r="R2700" s="7">
        <f t="shared" si="243"/>
        <v>0</v>
      </c>
      <c r="S2700" s="7">
        <f t="shared" si="244"/>
        <v>0</v>
      </c>
      <c r="T2700" s="7"/>
      <c r="U2700" s="7"/>
      <c r="V2700" s="7">
        <f>VLOOKUP(K2700,$AA$2:$AC$26,3)</f>
        <v>0.001</v>
      </c>
      <c r="W2700" s="7">
        <f>VLOOKUP(L2700,$AA$2:$AC$26,2)</f>
        <v>0.24581</v>
      </c>
      <c r="X2700" s="7">
        <f t="shared" si="245"/>
        <v>24.581</v>
      </c>
    </row>
    <row r="2701" hidden="1" customHeight="1" spans="18:24">
      <c r="R2701" s="7">
        <f t="shared" si="243"/>
        <v>0</v>
      </c>
      <c r="S2701" s="7">
        <f t="shared" si="244"/>
        <v>0</v>
      </c>
      <c r="T2701" s="7"/>
      <c r="U2701" s="7"/>
      <c r="V2701" s="7">
        <f>VLOOKUP(K2701,$AA$2:$AC$26,3)</f>
        <v>0.001</v>
      </c>
      <c r="W2701" s="7">
        <f>VLOOKUP(L2701,$AA$2:$AC$26,2)</f>
        <v>0.24581</v>
      </c>
      <c r="X2701" s="7">
        <f t="shared" si="245"/>
        <v>24.581</v>
      </c>
    </row>
    <row r="2702" hidden="1" customHeight="1" spans="18:24">
      <c r="R2702" s="7">
        <f t="shared" si="243"/>
        <v>0</v>
      </c>
      <c r="S2702" s="7">
        <f t="shared" si="244"/>
        <v>0</v>
      </c>
      <c r="T2702" s="7"/>
      <c r="U2702" s="7"/>
      <c r="V2702" s="7">
        <f>VLOOKUP(K2702,$AA$2:$AC$26,3)</f>
        <v>0.001</v>
      </c>
      <c r="W2702" s="7">
        <f>VLOOKUP(L2702,$AA$2:$AC$26,2)</f>
        <v>0.24581</v>
      </c>
      <c r="X2702" s="7">
        <f t="shared" si="245"/>
        <v>24.581</v>
      </c>
    </row>
    <row r="2703" hidden="1" customHeight="1" spans="18:24">
      <c r="R2703" s="7">
        <f t="shared" si="243"/>
        <v>0</v>
      </c>
      <c r="S2703" s="7">
        <f t="shared" si="244"/>
        <v>0</v>
      </c>
      <c r="T2703" s="7"/>
      <c r="U2703" s="7"/>
      <c r="V2703" s="7">
        <f>VLOOKUP(K2703,$AA$2:$AC$26,3)</f>
        <v>0.001</v>
      </c>
      <c r="W2703" s="7">
        <f>VLOOKUP(L2703,$AA$2:$AC$26,2)</f>
        <v>0.24581</v>
      </c>
      <c r="X2703" s="7">
        <f t="shared" si="245"/>
        <v>24.581</v>
      </c>
    </row>
    <row r="2704" hidden="1" customHeight="1" spans="18:24">
      <c r="R2704" s="7">
        <f t="shared" si="243"/>
        <v>0</v>
      </c>
      <c r="S2704" s="7">
        <f t="shared" si="244"/>
        <v>0</v>
      </c>
      <c r="T2704" s="7"/>
      <c r="U2704" s="7"/>
      <c r="V2704" s="7">
        <f>VLOOKUP(K2704,$AA$2:$AC$26,3)</f>
        <v>0.001</v>
      </c>
      <c r="W2704" s="7">
        <f>VLOOKUP(L2704,$AA$2:$AC$26,2)</f>
        <v>0.24581</v>
      </c>
      <c r="X2704" s="7">
        <f t="shared" si="245"/>
        <v>24.581</v>
      </c>
    </row>
    <row r="2705" hidden="1" customHeight="1" spans="18:24">
      <c r="R2705" s="7">
        <f t="shared" si="243"/>
        <v>0</v>
      </c>
      <c r="S2705" s="7">
        <f t="shared" si="244"/>
        <v>0</v>
      </c>
      <c r="T2705" s="7"/>
      <c r="U2705" s="7"/>
      <c r="V2705" s="7">
        <f>VLOOKUP(K2705,$AA$2:$AC$26,3)</f>
        <v>0.001</v>
      </c>
      <c r="W2705" s="7">
        <f>VLOOKUP(L2705,$AA$2:$AC$26,2)</f>
        <v>0.24581</v>
      </c>
      <c r="X2705" s="7">
        <f t="shared" si="245"/>
        <v>24.581</v>
      </c>
    </row>
    <row r="2706" hidden="1" customHeight="1" spans="18:24">
      <c r="R2706" s="7">
        <f t="shared" si="243"/>
        <v>0</v>
      </c>
      <c r="S2706" s="7">
        <f t="shared" si="244"/>
        <v>0</v>
      </c>
      <c r="T2706" s="7"/>
      <c r="U2706" s="7"/>
      <c r="V2706" s="7">
        <f>VLOOKUP(K2706,$AA$2:$AC$26,3)</f>
        <v>0.001</v>
      </c>
      <c r="W2706" s="7">
        <f>VLOOKUP(L2706,$AA$2:$AC$26,2)</f>
        <v>0.24581</v>
      </c>
      <c r="X2706" s="7">
        <f t="shared" si="245"/>
        <v>24.581</v>
      </c>
    </row>
    <row r="2707" hidden="1" customHeight="1" spans="18:24">
      <c r="R2707" s="7">
        <f t="shared" si="243"/>
        <v>0</v>
      </c>
      <c r="S2707" s="7">
        <f t="shared" si="244"/>
        <v>0</v>
      </c>
      <c r="T2707" s="7"/>
      <c r="U2707" s="7"/>
      <c r="V2707" s="7">
        <f>VLOOKUP(K2707,$AA$2:$AC$26,3)</f>
        <v>0.001</v>
      </c>
      <c r="W2707" s="7">
        <f>VLOOKUP(L2707,$AA$2:$AC$26,2)</f>
        <v>0.24581</v>
      </c>
      <c r="X2707" s="7">
        <f t="shared" si="245"/>
        <v>24.581</v>
      </c>
    </row>
    <row r="2708" hidden="1" customHeight="1" spans="18:24">
      <c r="R2708" s="7">
        <f t="shared" si="243"/>
        <v>0</v>
      </c>
      <c r="S2708" s="7">
        <f t="shared" si="244"/>
        <v>0</v>
      </c>
      <c r="T2708" s="7"/>
      <c r="U2708" s="7"/>
      <c r="V2708" s="7">
        <f>VLOOKUP(K2708,$AA$2:$AC$26,3)</f>
        <v>0.001</v>
      </c>
      <c r="W2708" s="7">
        <f>VLOOKUP(L2708,$AA$2:$AC$26,2)</f>
        <v>0.24581</v>
      </c>
      <c r="X2708" s="7">
        <f t="shared" si="245"/>
        <v>24.581</v>
      </c>
    </row>
    <row r="2709" hidden="1" customHeight="1" spans="18:24">
      <c r="R2709" s="7">
        <f t="shared" si="243"/>
        <v>0</v>
      </c>
      <c r="S2709" s="7">
        <f t="shared" si="244"/>
        <v>0</v>
      </c>
      <c r="T2709" s="7"/>
      <c r="U2709" s="7"/>
      <c r="V2709" s="7">
        <f>VLOOKUP(K2709,$AA$2:$AC$26,3)</f>
        <v>0.001</v>
      </c>
      <c r="W2709" s="7">
        <f>VLOOKUP(L2709,$AA$2:$AC$26,2)</f>
        <v>0.24581</v>
      </c>
      <c r="X2709" s="7">
        <f t="shared" si="245"/>
        <v>24.581</v>
      </c>
    </row>
    <row r="2710" hidden="1" customHeight="1" spans="18:24">
      <c r="R2710" s="7">
        <f t="shared" si="243"/>
        <v>0</v>
      </c>
      <c r="S2710" s="7">
        <f t="shared" si="244"/>
        <v>0</v>
      </c>
      <c r="T2710" s="7"/>
      <c r="U2710" s="7"/>
      <c r="V2710" s="7">
        <f>VLOOKUP(K2710,$AA$2:$AC$26,3)</f>
        <v>0.001</v>
      </c>
      <c r="W2710" s="7">
        <f>VLOOKUP(L2710,$AA$2:$AC$26,2)</f>
        <v>0.24581</v>
      </c>
      <c r="X2710" s="7">
        <f t="shared" si="245"/>
        <v>24.581</v>
      </c>
    </row>
    <row r="2711" hidden="1" customHeight="1" spans="18:24">
      <c r="R2711" s="7">
        <f t="shared" si="243"/>
        <v>0</v>
      </c>
      <c r="S2711" s="7">
        <f t="shared" si="244"/>
        <v>0</v>
      </c>
      <c r="T2711" s="7"/>
      <c r="U2711" s="7"/>
      <c r="V2711" s="7">
        <f>VLOOKUP(K2711,$AA$2:$AC$26,3)</f>
        <v>0.001</v>
      </c>
      <c r="W2711" s="7">
        <f>VLOOKUP(L2711,$AA$2:$AC$26,2)</f>
        <v>0.24581</v>
      </c>
      <c r="X2711" s="7">
        <f t="shared" si="245"/>
        <v>24.581</v>
      </c>
    </row>
    <row r="2712" hidden="1" customHeight="1" spans="18:24">
      <c r="R2712" s="7">
        <f t="shared" si="243"/>
        <v>0</v>
      </c>
      <c r="S2712" s="7">
        <f t="shared" si="244"/>
        <v>0</v>
      </c>
      <c r="T2712" s="7"/>
      <c r="U2712" s="7"/>
      <c r="V2712" s="7">
        <f>VLOOKUP(K2712,$AA$2:$AC$26,3)</f>
        <v>0.001</v>
      </c>
      <c r="W2712" s="7">
        <f>VLOOKUP(L2712,$AA$2:$AC$26,2)</f>
        <v>0.24581</v>
      </c>
      <c r="X2712" s="7">
        <f t="shared" si="245"/>
        <v>24.581</v>
      </c>
    </row>
    <row r="2713" hidden="1" customHeight="1" spans="18:24">
      <c r="R2713" s="7">
        <f t="shared" si="243"/>
        <v>0</v>
      </c>
      <c r="S2713" s="7">
        <f t="shared" si="244"/>
        <v>0</v>
      </c>
      <c r="T2713" s="7"/>
      <c r="U2713" s="7"/>
      <c r="V2713" s="7">
        <f>VLOOKUP(K2713,$AA$2:$AC$26,3)</f>
        <v>0.001</v>
      </c>
      <c r="W2713" s="7">
        <f>VLOOKUP(L2713,$AA$2:$AC$26,2)</f>
        <v>0.24581</v>
      </c>
      <c r="X2713" s="7">
        <f t="shared" si="245"/>
        <v>24.581</v>
      </c>
    </row>
    <row r="2714" hidden="1" customHeight="1" spans="18:24">
      <c r="R2714" s="7">
        <f t="shared" si="243"/>
        <v>0</v>
      </c>
      <c r="S2714" s="7">
        <f t="shared" si="244"/>
        <v>0</v>
      </c>
      <c r="T2714" s="7"/>
      <c r="U2714" s="7"/>
      <c r="V2714" s="7">
        <f>VLOOKUP(K2714,$AA$2:$AC$26,3)</f>
        <v>0.001</v>
      </c>
      <c r="W2714" s="7">
        <f>VLOOKUP(L2714,$AA$2:$AC$26,2)</f>
        <v>0.24581</v>
      </c>
      <c r="X2714" s="7">
        <f t="shared" si="245"/>
        <v>24.581</v>
      </c>
    </row>
    <row r="2715" hidden="1" customHeight="1" spans="18:24">
      <c r="R2715" s="7">
        <f t="shared" si="243"/>
        <v>0</v>
      </c>
      <c r="S2715" s="7">
        <f t="shared" si="244"/>
        <v>0</v>
      </c>
      <c r="T2715" s="7"/>
      <c r="U2715" s="7"/>
      <c r="V2715" s="7">
        <f>VLOOKUP(K2715,$AA$2:$AC$26,3)</f>
        <v>0.001</v>
      </c>
      <c r="W2715" s="7">
        <f>VLOOKUP(L2715,$AA$2:$AC$26,2)</f>
        <v>0.24581</v>
      </c>
      <c r="X2715" s="7">
        <f t="shared" si="245"/>
        <v>24.581</v>
      </c>
    </row>
    <row r="2716" hidden="1" customHeight="1" spans="18:24">
      <c r="R2716" s="7">
        <f t="shared" si="243"/>
        <v>0</v>
      </c>
      <c r="S2716" s="7">
        <f t="shared" si="244"/>
        <v>0</v>
      </c>
      <c r="T2716" s="7"/>
      <c r="U2716" s="7"/>
      <c r="V2716" s="7">
        <f>VLOOKUP(K2716,$AA$2:$AC$26,3)</f>
        <v>0.001</v>
      </c>
      <c r="W2716" s="7">
        <f>VLOOKUP(L2716,$AA$2:$AC$26,2)</f>
        <v>0.24581</v>
      </c>
      <c r="X2716" s="7">
        <f t="shared" si="245"/>
        <v>24.581</v>
      </c>
    </row>
    <row r="2717" hidden="1" customHeight="1" spans="18:24">
      <c r="R2717" s="7">
        <f t="shared" si="243"/>
        <v>0</v>
      </c>
      <c r="S2717" s="7">
        <f t="shared" si="244"/>
        <v>0</v>
      </c>
      <c r="T2717" s="7"/>
      <c r="U2717" s="7"/>
      <c r="V2717" s="7">
        <f>VLOOKUP(K2717,$AA$2:$AC$26,3)</f>
        <v>0.001</v>
      </c>
      <c r="W2717" s="7">
        <f>VLOOKUP(L2717,$AA$2:$AC$26,2)</f>
        <v>0.24581</v>
      </c>
      <c r="X2717" s="7">
        <f t="shared" si="245"/>
        <v>24.581</v>
      </c>
    </row>
    <row r="2718" hidden="1" customHeight="1" spans="18:24">
      <c r="R2718" s="7">
        <f t="shared" si="243"/>
        <v>0</v>
      </c>
      <c r="S2718" s="7">
        <f t="shared" si="244"/>
        <v>0</v>
      </c>
      <c r="T2718" s="7"/>
      <c r="U2718" s="7"/>
      <c r="V2718" s="7">
        <f>VLOOKUP(K2718,$AA$2:$AC$26,3)</f>
        <v>0.001</v>
      </c>
      <c r="W2718" s="7">
        <f>VLOOKUP(L2718,$AA$2:$AC$26,2)</f>
        <v>0.24581</v>
      </c>
      <c r="X2718" s="7">
        <f t="shared" si="245"/>
        <v>24.581</v>
      </c>
    </row>
    <row r="2719" hidden="1" customHeight="1" spans="18:24">
      <c r="R2719" s="7">
        <f t="shared" si="243"/>
        <v>0</v>
      </c>
      <c r="S2719" s="7">
        <f t="shared" si="244"/>
        <v>0</v>
      </c>
      <c r="T2719" s="7"/>
      <c r="U2719" s="7"/>
      <c r="V2719" s="7">
        <f>VLOOKUP(K2719,$AA$2:$AC$26,3)</f>
        <v>0.001</v>
      </c>
      <c r="W2719" s="7">
        <f>VLOOKUP(L2719,$AA$2:$AC$26,2)</f>
        <v>0.24581</v>
      </c>
      <c r="X2719" s="7">
        <f t="shared" si="245"/>
        <v>24.581</v>
      </c>
    </row>
    <row r="2720" hidden="1" customHeight="1" spans="18:24">
      <c r="R2720" s="7">
        <f t="shared" si="243"/>
        <v>0</v>
      </c>
      <c r="S2720" s="7">
        <f t="shared" si="244"/>
        <v>0</v>
      </c>
      <c r="T2720" s="7"/>
      <c r="U2720" s="7"/>
      <c r="V2720" s="7">
        <f>VLOOKUP(K2720,$AA$2:$AC$26,3)</f>
        <v>0.001</v>
      </c>
      <c r="W2720" s="7">
        <f>VLOOKUP(L2720,$AA$2:$AC$26,2)</f>
        <v>0.24581</v>
      </c>
      <c r="X2720" s="7">
        <f t="shared" si="245"/>
        <v>24.581</v>
      </c>
    </row>
    <row r="2721" hidden="1" customHeight="1" spans="18:24">
      <c r="R2721" s="7">
        <f t="shared" si="243"/>
        <v>0</v>
      </c>
      <c r="S2721" s="7">
        <f t="shared" si="244"/>
        <v>0</v>
      </c>
      <c r="T2721" s="7"/>
      <c r="U2721" s="7"/>
      <c r="V2721" s="7">
        <f>VLOOKUP(K2721,$AA$2:$AC$26,3)</f>
        <v>0.001</v>
      </c>
      <c r="W2721" s="7">
        <f>VLOOKUP(L2721,$AA$2:$AC$26,2)</f>
        <v>0.24581</v>
      </c>
      <c r="X2721" s="7">
        <f t="shared" si="245"/>
        <v>24.581</v>
      </c>
    </row>
    <row r="2722" hidden="1" customHeight="1" spans="18:24">
      <c r="R2722" s="7">
        <f t="shared" si="243"/>
        <v>0</v>
      </c>
      <c r="S2722" s="7">
        <f t="shared" si="244"/>
        <v>0</v>
      </c>
      <c r="T2722" s="7"/>
      <c r="U2722" s="7"/>
      <c r="V2722" s="7">
        <f>VLOOKUP(K2722,$AA$2:$AC$26,3)</f>
        <v>0.001</v>
      </c>
      <c r="W2722" s="7">
        <f>VLOOKUP(L2722,$AA$2:$AC$26,2)</f>
        <v>0.24581</v>
      </c>
      <c r="X2722" s="7">
        <f t="shared" si="245"/>
        <v>24.581</v>
      </c>
    </row>
    <row r="2723" hidden="1" customHeight="1" spans="18:24">
      <c r="R2723" s="7">
        <f t="shared" si="243"/>
        <v>0</v>
      </c>
      <c r="S2723" s="7">
        <f t="shared" si="244"/>
        <v>0</v>
      </c>
      <c r="T2723" s="7"/>
      <c r="U2723" s="7"/>
      <c r="V2723" s="7">
        <f>VLOOKUP(K2723,$AA$2:$AC$26,3)</f>
        <v>0.001</v>
      </c>
      <c r="W2723" s="7">
        <f>VLOOKUP(L2723,$AA$2:$AC$26,2)</f>
        <v>0.24581</v>
      </c>
      <c r="X2723" s="7">
        <f t="shared" si="245"/>
        <v>24.581</v>
      </c>
    </row>
    <row r="2724" hidden="1" customHeight="1" spans="18:24">
      <c r="R2724" s="7">
        <f t="shared" si="243"/>
        <v>0</v>
      </c>
      <c r="S2724" s="7">
        <f t="shared" si="244"/>
        <v>0</v>
      </c>
      <c r="T2724" s="7"/>
      <c r="U2724" s="7"/>
      <c r="V2724" s="7">
        <f>VLOOKUP(K2724,$AA$2:$AC$26,3)</f>
        <v>0.001</v>
      </c>
      <c r="W2724" s="7">
        <f>VLOOKUP(L2724,$AA$2:$AC$26,2)</f>
        <v>0.24581</v>
      </c>
      <c r="X2724" s="7">
        <f t="shared" si="245"/>
        <v>24.581</v>
      </c>
    </row>
    <row r="2725" hidden="1" customHeight="1" spans="18:24">
      <c r="R2725" s="7">
        <f t="shared" si="243"/>
        <v>0</v>
      </c>
      <c r="S2725" s="7">
        <f t="shared" si="244"/>
        <v>0</v>
      </c>
      <c r="T2725" s="7"/>
      <c r="U2725" s="7"/>
      <c r="V2725" s="7">
        <f>VLOOKUP(K2725,$AA$2:$AC$26,3)</f>
        <v>0.001</v>
      </c>
      <c r="W2725" s="7">
        <f>VLOOKUP(L2725,$AA$2:$AC$26,2)</f>
        <v>0.24581</v>
      </c>
      <c r="X2725" s="7">
        <f t="shared" si="245"/>
        <v>24.581</v>
      </c>
    </row>
    <row r="2726" hidden="1" customHeight="1" spans="18:24">
      <c r="R2726" s="7">
        <f t="shared" si="243"/>
        <v>0</v>
      </c>
      <c r="S2726" s="7">
        <f t="shared" si="244"/>
        <v>0</v>
      </c>
      <c r="T2726" s="7"/>
      <c r="U2726" s="7"/>
      <c r="V2726" s="7">
        <f>VLOOKUP(K2726,$AA$2:$AC$26,3)</f>
        <v>0.001</v>
      </c>
      <c r="W2726" s="7">
        <f>VLOOKUP(L2726,$AA$2:$AC$26,2)</f>
        <v>0.24581</v>
      </c>
      <c r="X2726" s="7">
        <f t="shared" si="245"/>
        <v>24.581</v>
      </c>
    </row>
    <row r="2727" hidden="1" customHeight="1" spans="18:24">
      <c r="R2727" s="7">
        <f t="shared" si="243"/>
        <v>0</v>
      </c>
      <c r="S2727" s="7">
        <f t="shared" si="244"/>
        <v>0</v>
      </c>
      <c r="T2727" s="7"/>
      <c r="U2727" s="7"/>
      <c r="V2727" s="7">
        <f>VLOOKUP(K2727,$AA$2:$AC$26,3)</f>
        <v>0.001</v>
      </c>
      <c r="W2727" s="7">
        <f>VLOOKUP(L2727,$AA$2:$AC$26,2)</f>
        <v>0.24581</v>
      </c>
      <c r="X2727" s="7">
        <f t="shared" si="245"/>
        <v>24.581</v>
      </c>
    </row>
    <row r="2728" hidden="1" customHeight="1" spans="18:24">
      <c r="R2728" s="7">
        <f t="shared" si="243"/>
        <v>0</v>
      </c>
      <c r="S2728" s="7">
        <f t="shared" si="244"/>
        <v>0</v>
      </c>
      <c r="T2728" s="7"/>
      <c r="U2728" s="7"/>
      <c r="V2728" s="7">
        <f>VLOOKUP(K2728,$AA$2:$AC$26,3)</f>
        <v>0.001</v>
      </c>
      <c r="W2728" s="7">
        <f>VLOOKUP(L2728,$AA$2:$AC$26,2)</f>
        <v>0.24581</v>
      </c>
      <c r="X2728" s="7">
        <f t="shared" si="245"/>
        <v>24.581</v>
      </c>
    </row>
    <row r="2729" hidden="1" customHeight="1" spans="18:24">
      <c r="R2729" s="7">
        <f t="shared" si="243"/>
        <v>0</v>
      </c>
      <c r="S2729" s="7">
        <f t="shared" si="244"/>
        <v>0</v>
      </c>
      <c r="T2729" s="7"/>
      <c r="U2729" s="7"/>
      <c r="V2729" s="7">
        <f>VLOOKUP(K2729,$AA$2:$AC$26,3)</f>
        <v>0.001</v>
      </c>
      <c r="W2729" s="7">
        <f>VLOOKUP(L2729,$AA$2:$AC$26,2)</f>
        <v>0.24581</v>
      </c>
      <c r="X2729" s="7">
        <f t="shared" si="245"/>
        <v>24.581</v>
      </c>
    </row>
    <row r="2730" hidden="1" customHeight="1" spans="18:24">
      <c r="R2730" s="7">
        <f t="shared" si="243"/>
        <v>0</v>
      </c>
      <c r="S2730" s="7">
        <f t="shared" si="244"/>
        <v>0</v>
      </c>
      <c r="T2730" s="7"/>
      <c r="U2730" s="7"/>
      <c r="V2730" s="7">
        <f>VLOOKUP(K2730,$AA$2:$AC$26,3)</f>
        <v>0.001</v>
      </c>
      <c r="W2730" s="7">
        <f>VLOOKUP(L2730,$AA$2:$AC$26,2)</f>
        <v>0.24581</v>
      </c>
      <c r="X2730" s="7">
        <f t="shared" si="245"/>
        <v>24.581</v>
      </c>
    </row>
    <row r="2731" hidden="1" customHeight="1" spans="18:24">
      <c r="R2731" s="7">
        <f t="shared" si="243"/>
        <v>0</v>
      </c>
      <c r="S2731" s="7">
        <f t="shared" si="244"/>
        <v>0</v>
      </c>
      <c r="T2731" s="7"/>
      <c r="U2731" s="7"/>
      <c r="V2731" s="7">
        <f>VLOOKUP(K2731,$AA$2:$AC$26,3)</f>
        <v>0.001</v>
      </c>
      <c r="W2731" s="7">
        <f>VLOOKUP(L2731,$AA$2:$AC$26,2)</f>
        <v>0.24581</v>
      </c>
      <c r="X2731" s="7">
        <f t="shared" si="245"/>
        <v>24.581</v>
      </c>
    </row>
    <row r="2732" hidden="1" customHeight="1" spans="18:24">
      <c r="R2732" s="7">
        <f t="shared" si="243"/>
        <v>0</v>
      </c>
      <c r="S2732" s="7">
        <f t="shared" si="244"/>
        <v>0</v>
      </c>
      <c r="T2732" s="7"/>
      <c r="U2732" s="7"/>
      <c r="V2732" s="7">
        <f>VLOOKUP(K2732,$AA$2:$AC$26,3)</f>
        <v>0.001</v>
      </c>
      <c r="W2732" s="7">
        <f>VLOOKUP(L2732,$AA$2:$AC$26,2)</f>
        <v>0.24581</v>
      </c>
      <c r="X2732" s="7">
        <f t="shared" si="245"/>
        <v>24.581</v>
      </c>
    </row>
    <row r="2733" hidden="1" customHeight="1" spans="18:24">
      <c r="R2733" s="7">
        <f t="shared" si="243"/>
        <v>0</v>
      </c>
      <c r="S2733" s="7">
        <f t="shared" si="244"/>
        <v>0</v>
      </c>
      <c r="T2733" s="7"/>
      <c r="U2733" s="7"/>
      <c r="V2733" s="7">
        <f>VLOOKUP(K2733,$AA$2:$AC$26,3)</f>
        <v>0.001</v>
      </c>
      <c r="W2733" s="7">
        <f>VLOOKUP(L2733,$AA$2:$AC$26,2)</f>
        <v>0.24581</v>
      </c>
      <c r="X2733" s="7">
        <f t="shared" si="245"/>
        <v>24.581</v>
      </c>
    </row>
    <row r="2734" hidden="1" customHeight="1" spans="18:24">
      <c r="R2734" s="7">
        <f t="shared" si="243"/>
        <v>0</v>
      </c>
      <c r="S2734" s="7">
        <f t="shared" si="244"/>
        <v>0</v>
      </c>
      <c r="T2734" s="7"/>
      <c r="U2734" s="7"/>
      <c r="V2734" s="7">
        <f>VLOOKUP(K2734,$AA$2:$AC$26,3)</f>
        <v>0.001</v>
      </c>
      <c r="W2734" s="7">
        <f>VLOOKUP(L2734,$AA$2:$AC$26,2)</f>
        <v>0.24581</v>
      </c>
      <c r="X2734" s="7">
        <f t="shared" si="245"/>
        <v>24.581</v>
      </c>
    </row>
    <row r="2735" hidden="1" customHeight="1" spans="18:24">
      <c r="R2735" s="7">
        <f t="shared" si="243"/>
        <v>0</v>
      </c>
      <c r="S2735" s="7">
        <f t="shared" si="244"/>
        <v>0</v>
      </c>
      <c r="T2735" s="7"/>
      <c r="U2735" s="7"/>
      <c r="V2735" s="7">
        <f>VLOOKUP(K2735,$AA$2:$AC$26,3)</f>
        <v>0.001</v>
      </c>
      <c r="W2735" s="7">
        <f>VLOOKUP(L2735,$AA$2:$AC$26,2)</f>
        <v>0.24581</v>
      </c>
      <c r="X2735" s="7">
        <f t="shared" si="245"/>
        <v>24.581</v>
      </c>
    </row>
    <row r="2736" hidden="1" customHeight="1" spans="18:24">
      <c r="R2736" s="7">
        <f t="shared" si="243"/>
        <v>0</v>
      </c>
      <c r="S2736" s="7">
        <f t="shared" si="244"/>
        <v>0</v>
      </c>
      <c r="T2736" s="7"/>
      <c r="U2736" s="7"/>
      <c r="V2736" s="7">
        <f>VLOOKUP(K2736,$AA$2:$AC$26,3)</f>
        <v>0.001</v>
      </c>
      <c r="W2736" s="7">
        <f>VLOOKUP(L2736,$AA$2:$AC$26,2)</f>
        <v>0.24581</v>
      </c>
      <c r="X2736" s="7">
        <f t="shared" si="245"/>
        <v>24.581</v>
      </c>
    </row>
    <row r="2737" hidden="1" customHeight="1" spans="18:24">
      <c r="R2737" s="7">
        <f t="shared" si="243"/>
        <v>0</v>
      </c>
      <c r="S2737" s="7">
        <f t="shared" si="244"/>
        <v>0</v>
      </c>
      <c r="T2737" s="7"/>
      <c r="U2737" s="7"/>
      <c r="V2737" s="7">
        <f>VLOOKUP(K2737,$AA$2:$AC$26,3)</f>
        <v>0.001</v>
      </c>
      <c r="W2737" s="7">
        <f>VLOOKUP(L2737,$AA$2:$AC$26,2)</f>
        <v>0.24581</v>
      </c>
      <c r="X2737" s="7">
        <f t="shared" si="245"/>
        <v>24.581</v>
      </c>
    </row>
    <row r="2738" hidden="1" customHeight="1" spans="18:24">
      <c r="R2738" s="7">
        <f t="shared" si="243"/>
        <v>0</v>
      </c>
      <c r="S2738" s="7">
        <f t="shared" si="244"/>
        <v>0</v>
      </c>
      <c r="T2738" s="7"/>
      <c r="U2738" s="7"/>
      <c r="V2738" s="7">
        <f>VLOOKUP(K2738,$AA$2:$AC$26,3)</f>
        <v>0.001</v>
      </c>
      <c r="W2738" s="7">
        <f>VLOOKUP(L2738,$AA$2:$AC$26,2)</f>
        <v>0.24581</v>
      </c>
      <c r="X2738" s="7">
        <f t="shared" si="245"/>
        <v>24.581</v>
      </c>
    </row>
    <row r="2739" hidden="1" customHeight="1" spans="18:24">
      <c r="R2739" s="7">
        <f t="shared" si="243"/>
        <v>0</v>
      </c>
      <c r="S2739" s="7">
        <f t="shared" si="244"/>
        <v>0</v>
      </c>
      <c r="T2739" s="7"/>
      <c r="U2739" s="7"/>
      <c r="V2739" s="7">
        <f>VLOOKUP(K2739,$AA$2:$AC$26,3)</f>
        <v>0.001</v>
      </c>
      <c r="W2739" s="7">
        <f>VLOOKUP(L2739,$AA$2:$AC$26,2)</f>
        <v>0.24581</v>
      </c>
      <c r="X2739" s="7">
        <f t="shared" si="245"/>
        <v>24.581</v>
      </c>
    </row>
    <row r="2740" hidden="1" customHeight="1" spans="18:24">
      <c r="R2740" s="7">
        <f t="shared" si="243"/>
        <v>0</v>
      </c>
      <c r="S2740" s="7">
        <f t="shared" si="244"/>
        <v>0</v>
      </c>
      <c r="T2740" s="7"/>
      <c r="U2740" s="7"/>
      <c r="V2740" s="7">
        <f>VLOOKUP(K2740,$AA$2:$AC$26,3)</f>
        <v>0.001</v>
      </c>
      <c r="W2740" s="7">
        <f>VLOOKUP(L2740,$AA$2:$AC$26,2)</f>
        <v>0.24581</v>
      </c>
      <c r="X2740" s="7">
        <f t="shared" si="245"/>
        <v>24.581</v>
      </c>
    </row>
    <row r="2741" hidden="1" customHeight="1" spans="18:24">
      <c r="R2741" s="7">
        <f t="shared" si="243"/>
        <v>0</v>
      </c>
      <c r="S2741" s="7">
        <f t="shared" si="244"/>
        <v>0</v>
      </c>
      <c r="T2741" s="7"/>
      <c r="U2741" s="7"/>
      <c r="V2741" s="7">
        <f>VLOOKUP(K2741,$AA$2:$AC$26,3)</f>
        <v>0.001</v>
      </c>
      <c r="W2741" s="7">
        <f>VLOOKUP(L2741,$AA$2:$AC$26,2)</f>
        <v>0.24581</v>
      </c>
      <c r="X2741" s="7">
        <f t="shared" si="245"/>
        <v>24.581</v>
      </c>
    </row>
    <row r="2742" hidden="1" customHeight="1" spans="18:24">
      <c r="R2742" s="7">
        <f t="shared" si="243"/>
        <v>0</v>
      </c>
      <c r="S2742" s="7">
        <f t="shared" si="244"/>
        <v>0</v>
      </c>
      <c r="T2742" s="7"/>
      <c r="U2742" s="7"/>
      <c r="V2742" s="7">
        <f>VLOOKUP(K2742,$AA$2:$AC$26,3)</f>
        <v>0.001</v>
      </c>
      <c r="W2742" s="7">
        <f>VLOOKUP(L2742,$AA$2:$AC$26,2)</f>
        <v>0.24581</v>
      </c>
      <c r="X2742" s="7">
        <f t="shared" si="245"/>
        <v>24.581</v>
      </c>
    </row>
    <row r="2743" hidden="1" customHeight="1" spans="18:24">
      <c r="R2743" s="7">
        <f t="shared" si="243"/>
        <v>0</v>
      </c>
      <c r="S2743" s="7">
        <f t="shared" si="244"/>
        <v>0</v>
      </c>
      <c r="T2743" s="7"/>
      <c r="U2743" s="7"/>
      <c r="V2743" s="7">
        <f>VLOOKUP(K2743,$AA$2:$AC$26,3)</f>
        <v>0.001</v>
      </c>
      <c r="W2743" s="7">
        <f>VLOOKUP(L2743,$AA$2:$AC$26,2)</f>
        <v>0.24581</v>
      </c>
      <c r="X2743" s="7">
        <f t="shared" si="245"/>
        <v>24.581</v>
      </c>
    </row>
    <row r="2744" hidden="1" customHeight="1" spans="18:24">
      <c r="R2744" s="7">
        <f t="shared" si="243"/>
        <v>0</v>
      </c>
      <c r="S2744" s="7">
        <f t="shared" si="244"/>
        <v>0</v>
      </c>
      <c r="T2744" s="7"/>
      <c r="U2744" s="7"/>
      <c r="V2744" s="7">
        <f>VLOOKUP(K2744,$AA$2:$AC$26,3)</f>
        <v>0.001</v>
      </c>
      <c r="W2744" s="7">
        <f>VLOOKUP(L2744,$AA$2:$AC$26,2)</f>
        <v>0.24581</v>
      </c>
      <c r="X2744" s="7">
        <f t="shared" si="245"/>
        <v>24.581</v>
      </c>
    </row>
    <row r="2745" hidden="1" customHeight="1" spans="18:24">
      <c r="R2745" s="7">
        <f t="shared" si="243"/>
        <v>0</v>
      </c>
      <c r="S2745" s="7">
        <f t="shared" si="244"/>
        <v>0</v>
      </c>
      <c r="T2745" s="7"/>
      <c r="U2745" s="7"/>
      <c r="V2745" s="7">
        <f>VLOOKUP(K2745,$AA$2:$AC$26,3)</f>
        <v>0.001</v>
      </c>
      <c r="W2745" s="7">
        <f>VLOOKUP(L2745,$AA$2:$AC$26,2)</f>
        <v>0.24581</v>
      </c>
      <c r="X2745" s="7">
        <f t="shared" si="245"/>
        <v>24.581</v>
      </c>
    </row>
    <row r="2746" hidden="1" customHeight="1" spans="18:24">
      <c r="R2746" s="7">
        <f t="shared" si="243"/>
        <v>0</v>
      </c>
      <c r="S2746" s="7">
        <f t="shared" si="244"/>
        <v>0</v>
      </c>
      <c r="T2746" s="7"/>
      <c r="U2746" s="7"/>
      <c r="V2746" s="7">
        <f>VLOOKUP(K2746,$AA$2:$AC$26,3)</f>
        <v>0.001</v>
      </c>
      <c r="W2746" s="7">
        <f>VLOOKUP(L2746,$AA$2:$AC$26,2)</f>
        <v>0.24581</v>
      </c>
      <c r="X2746" s="7">
        <f t="shared" si="245"/>
        <v>24.581</v>
      </c>
    </row>
    <row r="2747" hidden="1" customHeight="1" spans="18:24">
      <c r="R2747" s="7">
        <f t="shared" si="243"/>
        <v>0</v>
      </c>
      <c r="S2747" s="7">
        <f t="shared" si="244"/>
        <v>0</v>
      </c>
      <c r="T2747" s="7"/>
      <c r="U2747" s="7"/>
      <c r="V2747" s="7">
        <f>VLOOKUP(K2747,$AA$2:$AC$26,3)</f>
        <v>0.001</v>
      </c>
      <c r="W2747" s="7">
        <f>VLOOKUP(L2747,$AA$2:$AC$26,2)</f>
        <v>0.24581</v>
      </c>
      <c r="X2747" s="7">
        <f t="shared" si="245"/>
        <v>24.581</v>
      </c>
    </row>
    <row r="2748" hidden="1" customHeight="1" spans="18:24">
      <c r="R2748" s="7">
        <f t="shared" si="243"/>
        <v>0</v>
      </c>
      <c r="S2748" s="7">
        <f t="shared" si="244"/>
        <v>0</v>
      </c>
      <c r="T2748" s="7"/>
      <c r="U2748" s="7"/>
      <c r="V2748" s="7">
        <f>VLOOKUP(K2748,$AA$2:$AC$26,3)</f>
        <v>0.001</v>
      </c>
      <c r="W2748" s="7">
        <f>VLOOKUP(L2748,$AA$2:$AC$26,2)</f>
        <v>0.24581</v>
      </c>
      <c r="X2748" s="7">
        <f t="shared" si="245"/>
        <v>24.581</v>
      </c>
    </row>
    <row r="2749" hidden="1" customHeight="1" spans="18:24">
      <c r="R2749" s="7">
        <f t="shared" si="243"/>
        <v>0</v>
      </c>
      <c r="S2749" s="7">
        <f t="shared" si="244"/>
        <v>0</v>
      </c>
      <c r="T2749" s="7"/>
      <c r="U2749" s="7"/>
      <c r="V2749" s="7">
        <f>VLOOKUP(K2749,$AA$2:$AC$26,3)</f>
        <v>0.001</v>
      </c>
      <c r="W2749" s="7">
        <f>VLOOKUP(L2749,$AA$2:$AC$26,2)</f>
        <v>0.24581</v>
      </c>
      <c r="X2749" s="7">
        <f t="shared" si="245"/>
        <v>24.581</v>
      </c>
    </row>
    <row r="2750" hidden="1" customHeight="1" spans="18:24">
      <c r="R2750" s="7">
        <f t="shared" si="243"/>
        <v>0</v>
      </c>
      <c r="S2750" s="7">
        <f t="shared" si="244"/>
        <v>0</v>
      </c>
      <c r="T2750" s="7"/>
      <c r="U2750" s="7"/>
      <c r="V2750" s="7">
        <f>VLOOKUP(K2750,$AA$2:$AC$26,3)</f>
        <v>0.001</v>
      </c>
      <c r="W2750" s="7">
        <f>VLOOKUP(L2750,$AA$2:$AC$26,2)</f>
        <v>0.24581</v>
      </c>
      <c r="X2750" s="7">
        <f t="shared" si="245"/>
        <v>24.581</v>
      </c>
    </row>
    <row r="2751" hidden="1" customHeight="1" spans="18:24">
      <c r="R2751" s="7">
        <f t="shared" si="243"/>
        <v>0</v>
      </c>
      <c r="S2751" s="7">
        <f t="shared" si="244"/>
        <v>0</v>
      </c>
      <c r="T2751" s="7"/>
      <c r="U2751" s="7"/>
      <c r="V2751" s="7">
        <f>VLOOKUP(K2751,$AA$2:$AC$26,3)</f>
        <v>0.001</v>
      </c>
      <c r="W2751" s="7">
        <f>VLOOKUP(L2751,$AA$2:$AC$26,2)</f>
        <v>0.24581</v>
      </c>
      <c r="X2751" s="7">
        <f t="shared" si="245"/>
        <v>24.581</v>
      </c>
    </row>
    <row r="2752" hidden="1" customHeight="1" spans="18:24">
      <c r="R2752" s="7">
        <f t="shared" si="243"/>
        <v>0</v>
      </c>
      <c r="S2752" s="7">
        <f t="shared" si="244"/>
        <v>0</v>
      </c>
      <c r="T2752" s="7"/>
      <c r="U2752" s="7"/>
      <c r="V2752" s="7">
        <f>VLOOKUP(K2752,$AA$2:$AC$26,3)</f>
        <v>0.001</v>
      </c>
      <c r="W2752" s="7">
        <f>VLOOKUP(L2752,$AA$2:$AC$26,2)</f>
        <v>0.24581</v>
      </c>
      <c r="X2752" s="7">
        <f t="shared" si="245"/>
        <v>24.581</v>
      </c>
    </row>
    <row r="2753" hidden="1" customHeight="1" spans="18:24">
      <c r="R2753" s="7">
        <f t="shared" si="243"/>
        <v>0</v>
      </c>
      <c r="S2753" s="7">
        <f t="shared" si="244"/>
        <v>0</v>
      </c>
      <c r="T2753" s="7"/>
      <c r="U2753" s="7"/>
      <c r="V2753" s="7">
        <f>VLOOKUP(K2753,$AA$2:$AC$26,3)</f>
        <v>0.001</v>
      </c>
      <c r="W2753" s="7">
        <f>VLOOKUP(L2753,$AA$2:$AC$26,2)</f>
        <v>0.24581</v>
      </c>
      <c r="X2753" s="7">
        <f t="shared" si="245"/>
        <v>24.581</v>
      </c>
    </row>
    <row r="2754" hidden="1" customHeight="1" spans="18:24">
      <c r="R2754" s="7">
        <f t="shared" ref="R2754:R2817" si="246">B2754*I2754/100</f>
        <v>0</v>
      </c>
      <c r="S2754" s="7">
        <f t="shared" ref="S2754:S2817" si="247">B2754*C2754/10000</f>
        <v>0</v>
      </c>
      <c r="T2754" s="7"/>
      <c r="U2754" s="7"/>
      <c r="V2754" s="7">
        <f>VLOOKUP(K2754,$AA$2:$AC$26,3)</f>
        <v>0.001</v>
      </c>
      <c r="W2754" s="7">
        <f>VLOOKUP(L2754,$AA$2:$AC$26,2)</f>
        <v>0.24581</v>
      </c>
      <c r="X2754" s="7">
        <f t="shared" ref="X2754:X2817" si="248">V2754*W2754*100000</f>
        <v>24.581</v>
      </c>
    </row>
    <row r="2755" hidden="1" customHeight="1" spans="18:24">
      <c r="R2755" s="7">
        <f t="shared" si="246"/>
        <v>0</v>
      </c>
      <c r="S2755" s="7">
        <f t="shared" si="247"/>
        <v>0</v>
      </c>
      <c r="T2755" s="7"/>
      <c r="U2755" s="7"/>
      <c r="V2755" s="7">
        <f>VLOOKUP(K2755,$AA$2:$AC$26,3)</f>
        <v>0.001</v>
      </c>
      <c r="W2755" s="7">
        <f>VLOOKUP(L2755,$AA$2:$AC$26,2)</f>
        <v>0.24581</v>
      </c>
      <c r="X2755" s="7">
        <f t="shared" si="248"/>
        <v>24.581</v>
      </c>
    </row>
    <row r="2756" hidden="1" customHeight="1" spans="18:24">
      <c r="R2756" s="7">
        <f t="shared" si="246"/>
        <v>0</v>
      </c>
      <c r="S2756" s="7">
        <f t="shared" si="247"/>
        <v>0</v>
      </c>
      <c r="T2756" s="7"/>
      <c r="U2756" s="7"/>
      <c r="V2756" s="7">
        <f>VLOOKUP(K2756,$AA$2:$AC$26,3)</f>
        <v>0.001</v>
      </c>
      <c r="W2756" s="7">
        <f>VLOOKUP(L2756,$AA$2:$AC$26,2)</f>
        <v>0.24581</v>
      </c>
      <c r="X2756" s="7">
        <f t="shared" si="248"/>
        <v>24.581</v>
      </c>
    </row>
    <row r="2757" hidden="1" customHeight="1" spans="18:24">
      <c r="R2757" s="7">
        <f t="shared" si="246"/>
        <v>0</v>
      </c>
      <c r="S2757" s="7">
        <f t="shared" si="247"/>
        <v>0</v>
      </c>
      <c r="T2757" s="7"/>
      <c r="U2757" s="7"/>
      <c r="V2757" s="7">
        <f>VLOOKUP(K2757,$AA$2:$AC$26,3)</f>
        <v>0.001</v>
      </c>
      <c r="W2757" s="7">
        <f>VLOOKUP(L2757,$AA$2:$AC$26,2)</f>
        <v>0.24581</v>
      </c>
      <c r="X2757" s="7">
        <f t="shared" si="248"/>
        <v>24.581</v>
      </c>
    </row>
    <row r="2758" hidden="1" customHeight="1" spans="18:24">
      <c r="R2758" s="7">
        <f t="shared" si="246"/>
        <v>0</v>
      </c>
      <c r="S2758" s="7">
        <f t="shared" si="247"/>
        <v>0</v>
      </c>
      <c r="T2758" s="7"/>
      <c r="U2758" s="7"/>
      <c r="V2758" s="7">
        <f>VLOOKUP(K2758,$AA$2:$AC$26,3)</f>
        <v>0.001</v>
      </c>
      <c r="W2758" s="7">
        <f>VLOOKUP(L2758,$AA$2:$AC$26,2)</f>
        <v>0.24581</v>
      </c>
      <c r="X2758" s="7">
        <f t="shared" si="248"/>
        <v>24.581</v>
      </c>
    </row>
    <row r="2759" hidden="1" customHeight="1" spans="18:24">
      <c r="R2759" s="7">
        <f t="shared" si="246"/>
        <v>0</v>
      </c>
      <c r="S2759" s="7">
        <f t="shared" si="247"/>
        <v>0</v>
      </c>
      <c r="T2759" s="7"/>
      <c r="U2759" s="7"/>
      <c r="V2759" s="7">
        <f>VLOOKUP(K2759,$AA$2:$AC$26,3)</f>
        <v>0.001</v>
      </c>
      <c r="W2759" s="7">
        <f>VLOOKUP(L2759,$AA$2:$AC$26,2)</f>
        <v>0.24581</v>
      </c>
      <c r="X2759" s="7">
        <f t="shared" si="248"/>
        <v>24.581</v>
      </c>
    </row>
    <row r="2760" hidden="1" customHeight="1" spans="18:24">
      <c r="R2760" s="7">
        <f t="shared" si="246"/>
        <v>0</v>
      </c>
      <c r="S2760" s="7">
        <f t="shared" si="247"/>
        <v>0</v>
      </c>
      <c r="T2760" s="7"/>
      <c r="U2760" s="7"/>
      <c r="V2760" s="7">
        <f>VLOOKUP(K2760,$AA$2:$AC$26,3)</f>
        <v>0.001</v>
      </c>
      <c r="W2760" s="7">
        <f>VLOOKUP(L2760,$AA$2:$AC$26,2)</f>
        <v>0.24581</v>
      </c>
      <c r="X2760" s="7">
        <f t="shared" si="248"/>
        <v>24.581</v>
      </c>
    </row>
    <row r="2761" hidden="1" customHeight="1" spans="18:24">
      <c r="R2761" s="7">
        <f t="shared" si="246"/>
        <v>0</v>
      </c>
      <c r="S2761" s="7">
        <f t="shared" si="247"/>
        <v>0</v>
      </c>
      <c r="T2761" s="7"/>
      <c r="U2761" s="7"/>
      <c r="V2761" s="7">
        <f>VLOOKUP(K2761,$AA$2:$AC$26,3)</f>
        <v>0.001</v>
      </c>
      <c r="W2761" s="7">
        <f>VLOOKUP(L2761,$AA$2:$AC$26,2)</f>
        <v>0.24581</v>
      </c>
      <c r="X2761" s="7">
        <f t="shared" si="248"/>
        <v>24.581</v>
      </c>
    </row>
    <row r="2762" hidden="1" customHeight="1" spans="18:24">
      <c r="R2762" s="7">
        <f t="shared" si="246"/>
        <v>0</v>
      </c>
      <c r="S2762" s="7">
        <f t="shared" si="247"/>
        <v>0</v>
      </c>
      <c r="T2762" s="7"/>
      <c r="U2762" s="7"/>
      <c r="V2762" s="7">
        <f>VLOOKUP(K2762,$AA$2:$AC$26,3)</f>
        <v>0.001</v>
      </c>
      <c r="W2762" s="7">
        <f>VLOOKUP(L2762,$AA$2:$AC$26,2)</f>
        <v>0.24581</v>
      </c>
      <c r="X2762" s="7">
        <f t="shared" si="248"/>
        <v>24.581</v>
      </c>
    </row>
    <row r="2763" hidden="1" customHeight="1" spans="18:24">
      <c r="R2763" s="7">
        <f t="shared" si="246"/>
        <v>0</v>
      </c>
      <c r="S2763" s="7">
        <f t="shared" si="247"/>
        <v>0</v>
      </c>
      <c r="T2763" s="7"/>
      <c r="U2763" s="7"/>
      <c r="V2763" s="7">
        <f>VLOOKUP(K2763,$AA$2:$AC$26,3)</f>
        <v>0.001</v>
      </c>
      <c r="W2763" s="7">
        <f>VLOOKUP(L2763,$AA$2:$AC$26,2)</f>
        <v>0.24581</v>
      </c>
      <c r="X2763" s="7">
        <f t="shared" si="248"/>
        <v>24.581</v>
      </c>
    </row>
    <row r="2764" hidden="1" customHeight="1" spans="18:24">
      <c r="R2764" s="7">
        <f t="shared" si="246"/>
        <v>0</v>
      </c>
      <c r="S2764" s="7">
        <f t="shared" si="247"/>
        <v>0</v>
      </c>
      <c r="T2764" s="7"/>
      <c r="U2764" s="7"/>
      <c r="V2764" s="7">
        <f>VLOOKUP(K2764,$AA$2:$AC$26,3)</f>
        <v>0.001</v>
      </c>
      <c r="W2764" s="7">
        <f>VLOOKUP(L2764,$AA$2:$AC$26,2)</f>
        <v>0.24581</v>
      </c>
      <c r="X2764" s="7">
        <f t="shared" si="248"/>
        <v>24.581</v>
      </c>
    </row>
    <row r="2765" hidden="1" customHeight="1" spans="18:24">
      <c r="R2765" s="7">
        <f t="shared" si="246"/>
        <v>0</v>
      </c>
      <c r="S2765" s="7">
        <f t="shared" si="247"/>
        <v>0</v>
      </c>
      <c r="T2765" s="7"/>
      <c r="U2765" s="7"/>
      <c r="V2765" s="7">
        <f>VLOOKUP(K2765,$AA$2:$AC$26,3)</f>
        <v>0.001</v>
      </c>
      <c r="W2765" s="7">
        <f>VLOOKUP(L2765,$AA$2:$AC$26,2)</f>
        <v>0.24581</v>
      </c>
      <c r="X2765" s="7">
        <f t="shared" si="248"/>
        <v>24.581</v>
      </c>
    </row>
    <row r="2766" hidden="1" customHeight="1" spans="18:24">
      <c r="R2766" s="7">
        <f t="shared" si="246"/>
        <v>0</v>
      </c>
      <c r="S2766" s="7">
        <f t="shared" si="247"/>
        <v>0</v>
      </c>
      <c r="T2766" s="7"/>
      <c r="U2766" s="7"/>
      <c r="V2766" s="7">
        <f>VLOOKUP(K2766,$AA$2:$AC$26,3)</f>
        <v>0.001</v>
      </c>
      <c r="W2766" s="7">
        <f>VLOOKUP(L2766,$AA$2:$AC$26,2)</f>
        <v>0.24581</v>
      </c>
      <c r="X2766" s="7">
        <f t="shared" si="248"/>
        <v>24.581</v>
      </c>
    </row>
    <row r="2767" hidden="1" customHeight="1" spans="18:24">
      <c r="R2767" s="7">
        <f t="shared" si="246"/>
        <v>0</v>
      </c>
      <c r="S2767" s="7">
        <f t="shared" si="247"/>
        <v>0</v>
      </c>
      <c r="T2767" s="7"/>
      <c r="U2767" s="7"/>
      <c r="V2767" s="7">
        <f>VLOOKUP(K2767,$AA$2:$AC$26,3)</f>
        <v>0.001</v>
      </c>
      <c r="W2767" s="7">
        <f>VLOOKUP(L2767,$AA$2:$AC$26,2)</f>
        <v>0.24581</v>
      </c>
      <c r="X2767" s="7">
        <f t="shared" si="248"/>
        <v>24.581</v>
      </c>
    </row>
    <row r="2768" hidden="1" customHeight="1" spans="18:24">
      <c r="R2768" s="7">
        <f t="shared" si="246"/>
        <v>0</v>
      </c>
      <c r="S2768" s="7">
        <f t="shared" si="247"/>
        <v>0</v>
      </c>
      <c r="T2768" s="7"/>
      <c r="U2768" s="7"/>
      <c r="V2768" s="7">
        <f>VLOOKUP(K2768,$AA$2:$AC$26,3)</f>
        <v>0.001</v>
      </c>
      <c r="W2768" s="7">
        <f>VLOOKUP(L2768,$AA$2:$AC$26,2)</f>
        <v>0.24581</v>
      </c>
      <c r="X2768" s="7">
        <f t="shared" si="248"/>
        <v>24.581</v>
      </c>
    </row>
    <row r="2769" hidden="1" customHeight="1" spans="18:24">
      <c r="R2769" s="7">
        <f t="shared" si="246"/>
        <v>0</v>
      </c>
      <c r="S2769" s="7">
        <f t="shared" si="247"/>
        <v>0</v>
      </c>
      <c r="T2769" s="7"/>
      <c r="U2769" s="7"/>
      <c r="V2769" s="7">
        <f>VLOOKUP(K2769,$AA$2:$AC$26,3)</f>
        <v>0.001</v>
      </c>
      <c r="W2769" s="7">
        <f>VLOOKUP(L2769,$AA$2:$AC$26,2)</f>
        <v>0.24581</v>
      </c>
      <c r="X2769" s="7">
        <f t="shared" si="248"/>
        <v>24.581</v>
      </c>
    </row>
    <row r="2770" hidden="1" customHeight="1" spans="18:24">
      <c r="R2770" s="7">
        <f t="shared" si="246"/>
        <v>0</v>
      </c>
      <c r="S2770" s="7">
        <f t="shared" si="247"/>
        <v>0</v>
      </c>
      <c r="T2770" s="7"/>
      <c r="U2770" s="7"/>
      <c r="V2770" s="7">
        <f>VLOOKUP(K2770,$AA$2:$AC$26,3)</f>
        <v>0.001</v>
      </c>
      <c r="W2770" s="7">
        <f>VLOOKUP(L2770,$AA$2:$AC$26,2)</f>
        <v>0.24581</v>
      </c>
      <c r="X2770" s="7">
        <f t="shared" si="248"/>
        <v>24.581</v>
      </c>
    </row>
    <row r="2771" hidden="1" customHeight="1" spans="18:24">
      <c r="R2771" s="7">
        <f t="shared" si="246"/>
        <v>0</v>
      </c>
      <c r="S2771" s="7">
        <f t="shared" si="247"/>
        <v>0</v>
      </c>
      <c r="T2771" s="7"/>
      <c r="U2771" s="7"/>
      <c r="V2771" s="7">
        <f>VLOOKUP(K2771,$AA$2:$AC$26,3)</f>
        <v>0.001</v>
      </c>
      <c r="W2771" s="7">
        <f>VLOOKUP(L2771,$AA$2:$AC$26,2)</f>
        <v>0.24581</v>
      </c>
      <c r="X2771" s="7">
        <f t="shared" si="248"/>
        <v>24.581</v>
      </c>
    </row>
    <row r="2772" hidden="1" customHeight="1" spans="18:24">
      <c r="R2772" s="7">
        <f t="shared" si="246"/>
        <v>0</v>
      </c>
      <c r="S2772" s="7">
        <f t="shared" si="247"/>
        <v>0</v>
      </c>
      <c r="T2772" s="7"/>
      <c r="U2772" s="7"/>
      <c r="V2772" s="7">
        <f>VLOOKUP(K2772,$AA$2:$AC$26,3)</f>
        <v>0.001</v>
      </c>
      <c r="W2772" s="7">
        <f>VLOOKUP(L2772,$AA$2:$AC$26,2)</f>
        <v>0.24581</v>
      </c>
      <c r="X2772" s="7">
        <f t="shared" si="248"/>
        <v>24.581</v>
      </c>
    </row>
    <row r="2773" hidden="1" customHeight="1" spans="18:24">
      <c r="R2773" s="7">
        <f t="shared" si="246"/>
        <v>0</v>
      </c>
      <c r="S2773" s="7">
        <f t="shared" si="247"/>
        <v>0</v>
      </c>
      <c r="T2773" s="7"/>
      <c r="U2773" s="7"/>
      <c r="V2773" s="7">
        <f>VLOOKUP(K2773,$AA$2:$AC$26,3)</f>
        <v>0.001</v>
      </c>
      <c r="W2773" s="7">
        <f>VLOOKUP(L2773,$AA$2:$AC$26,2)</f>
        <v>0.24581</v>
      </c>
      <c r="X2773" s="7">
        <f t="shared" si="248"/>
        <v>24.581</v>
      </c>
    </row>
    <row r="2774" hidden="1" customHeight="1" spans="18:24">
      <c r="R2774" s="7">
        <f t="shared" si="246"/>
        <v>0</v>
      </c>
      <c r="S2774" s="7">
        <f t="shared" si="247"/>
        <v>0</v>
      </c>
      <c r="T2774" s="7"/>
      <c r="U2774" s="7"/>
      <c r="V2774" s="7">
        <f>VLOOKUP(K2774,$AA$2:$AC$26,3)</f>
        <v>0.001</v>
      </c>
      <c r="W2774" s="7">
        <f>VLOOKUP(L2774,$AA$2:$AC$26,2)</f>
        <v>0.24581</v>
      </c>
      <c r="X2774" s="7">
        <f t="shared" si="248"/>
        <v>24.581</v>
      </c>
    </row>
    <row r="2775" hidden="1" customHeight="1" spans="18:24">
      <c r="R2775" s="7">
        <f t="shared" si="246"/>
        <v>0</v>
      </c>
      <c r="S2775" s="7">
        <f t="shared" si="247"/>
        <v>0</v>
      </c>
      <c r="T2775" s="7"/>
      <c r="U2775" s="7"/>
      <c r="V2775" s="7">
        <f>VLOOKUP(K2775,$AA$2:$AC$26,3)</f>
        <v>0.001</v>
      </c>
      <c r="W2775" s="7">
        <f>VLOOKUP(L2775,$AA$2:$AC$26,2)</f>
        <v>0.24581</v>
      </c>
      <c r="X2775" s="7">
        <f t="shared" si="248"/>
        <v>24.581</v>
      </c>
    </row>
    <row r="2776" hidden="1" customHeight="1" spans="18:24">
      <c r="R2776" s="7">
        <f t="shared" si="246"/>
        <v>0</v>
      </c>
      <c r="S2776" s="7">
        <f t="shared" si="247"/>
        <v>0</v>
      </c>
      <c r="T2776" s="7"/>
      <c r="U2776" s="7"/>
      <c r="V2776" s="7">
        <f>VLOOKUP(K2776,$AA$2:$AC$26,3)</f>
        <v>0.001</v>
      </c>
      <c r="W2776" s="7">
        <f>VLOOKUP(L2776,$AA$2:$AC$26,2)</f>
        <v>0.24581</v>
      </c>
      <c r="X2776" s="7">
        <f t="shared" si="248"/>
        <v>24.581</v>
      </c>
    </row>
    <row r="2777" hidden="1" customHeight="1" spans="18:24">
      <c r="R2777" s="7">
        <f t="shared" si="246"/>
        <v>0</v>
      </c>
      <c r="S2777" s="7">
        <f t="shared" si="247"/>
        <v>0</v>
      </c>
      <c r="T2777" s="7"/>
      <c r="U2777" s="7"/>
      <c r="V2777" s="7">
        <f>VLOOKUP(K2777,$AA$2:$AC$26,3)</f>
        <v>0.001</v>
      </c>
      <c r="W2777" s="7">
        <f>VLOOKUP(L2777,$AA$2:$AC$26,2)</f>
        <v>0.24581</v>
      </c>
      <c r="X2777" s="7">
        <f t="shared" si="248"/>
        <v>24.581</v>
      </c>
    </row>
    <row r="2778" hidden="1" customHeight="1" spans="18:24">
      <c r="R2778" s="7">
        <f t="shared" si="246"/>
        <v>0</v>
      </c>
      <c r="S2778" s="7">
        <f t="shared" si="247"/>
        <v>0</v>
      </c>
      <c r="T2778" s="7"/>
      <c r="U2778" s="7"/>
      <c r="V2778" s="7">
        <f>VLOOKUP(K2778,$AA$2:$AC$26,3)</f>
        <v>0.001</v>
      </c>
      <c r="W2778" s="7">
        <f>VLOOKUP(L2778,$AA$2:$AC$26,2)</f>
        <v>0.24581</v>
      </c>
      <c r="X2778" s="7">
        <f t="shared" si="248"/>
        <v>24.581</v>
      </c>
    </row>
    <row r="2779" hidden="1" customHeight="1" spans="18:24">
      <c r="R2779" s="7">
        <f t="shared" si="246"/>
        <v>0</v>
      </c>
      <c r="S2779" s="7">
        <f t="shared" si="247"/>
        <v>0</v>
      </c>
      <c r="T2779" s="7"/>
      <c r="U2779" s="7"/>
      <c r="V2779" s="7">
        <f>VLOOKUP(K2779,$AA$2:$AC$26,3)</f>
        <v>0.001</v>
      </c>
      <c r="W2779" s="7">
        <f>VLOOKUP(L2779,$AA$2:$AC$26,2)</f>
        <v>0.24581</v>
      </c>
      <c r="X2779" s="7">
        <f t="shared" si="248"/>
        <v>24.581</v>
      </c>
    </row>
    <row r="2780" hidden="1" customHeight="1" spans="18:24">
      <c r="R2780" s="7">
        <f t="shared" si="246"/>
        <v>0</v>
      </c>
      <c r="S2780" s="7">
        <f t="shared" si="247"/>
        <v>0</v>
      </c>
      <c r="T2780" s="7"/>
      <c r="U2780" s="7"/>
      <c r="V2780" s="7">
        <f>VLOOKUP(K2780,$AA$2:$AC$26,3)</f>
        <v>0.001</v>
      </c>
      <c r="W2780" s="7">
        <f>VLOOKUP(L2780,$AA$2:$AC$26,2)</f>
        <v>0.24581</v>
      </c>
      <c r="X2780" s="7">
        <f t="shared" si="248"/>
        <v>24.581</v>
      </c>
    </row>
    <row r="2781" hidden="1" customHeight="1" spans="18:24">
      <c r="R2781" s="7">
        <f t="shared" si="246"/>
        <v>0</v>
      </c>
      <c r="S2781" s="7">
        <f t="shared" si="247"/>
        <v>0</v>
      </c>
      <c r="T2781" s="7"/>
      <c r="U2781" s="7"/>
      <c r="V2781" s="7">
        <f>VLOOKUP(K2781,$AA$2:$AC$26,3)</f>
        <v>0.001</v>
      </c>
      <c r="W2781" s="7">
        <f>VLOOKUP(L2781,$AA$2:$AC$26,2)</f>
        <v>0.24581</v>
      </c>
      <c r="X2781" s="7">
        <f t="shared" si="248"/>
        <v>24.581</v>
      </c>
    </row>
    <row r="2782" hidden="1" customHeight="1" spans="18:24">
      <c r="R2782" s="7">
        <f t="shared" si="246"/>
        <v>0</v>
      </c>
      <c r="S2782" s="7">
        <f t="shared" si="247"/>
        <v>0</v>
      </c>
      <c r="T2782" s="7"/>
      <c r="U2782" s="7"/>
      <c r="V2782" s="7">
        <f>VLOOKUP(K2782,$AA$2:$AC$26,3)</f>
        <v>0.001</v>
      </c>
      <c r="W2782" s="7">
        <f>VLOOKUP(L2782,$AA$2:$AC$26,2)</f>
        <v>0.24581</v>
      </c>
      <c r="X2782" s="7">
        <f t="shared" si="248"/>
        <v>24.581</v>
      </c>
    </row>
    <row r="2783" hidden="1" customHeight="1" spans="18:24">
      <c r="R2783" s="7">
        <f t="shared" si="246"/>
        <v>0</v>
      </c>
      <c r="S2783" s="7">
        <f t="shared" si="247"/>
        <v>0</v>
      </c>
      <c r="T2783" s="7"/>
      <c r="U2783" s="7"/>
      <c r="V2783" s="7">
        <f>VLOOKUP(K2783,$AA$2:$AC$26,3)</f>
        <v>0.001</v>
      </c>
      <c r="W2783" s="7">
        <f>VLOOKUP(L2783,$AA$2:$AC$26,2)</f>
        <v>0.24581</v>
      </c>
      <c r="X2783" s="7">
        <f t="shared" si="248"/>
        <v>24.581</v>
      </c>
    </row>
    <row r="2784" hidden="1" customHeight="1" spans="18:24">
      <c r="R2784" s="7">
        <f t="shared" si="246"/>
        <v>0</v>
      </c>
      <c r="S2784" s="7">
        <f t="shared" si="247"/>
        <v>0</v>
      </c>
      <c r="T2784" s="7"/>
      <c r="U2784" s="7"/>
      <c r="V2784" s="7">
        <f>VLOOKUP(K2784,$AA$2:$AC$26,3)</f>
        <v>0.001</v>
      </c>
      <c r="W2784" s="7">
        <f>VLOOKUP(L2784,$AA$2:$AC$26,2)</f>
        <v>0.24581</v>
      </c>
      <c r="X2784" s="7">
        <f t="shared" si="248"/>
        <v>24.581</v>
      </c>
    </row>
    <row r="2785" hidden="1" customHeight="1" spans="18:24">
      <c r="R2785" s="7">
        <f t="shared" si="246"/>
        <v>0</v>
      </c>
      <c r="S2785" s="7">
        <f t="shared" si="247"/>
        <v>0</v>
      </c>
      <c r="T2785" s="7"/>
      <c r="U2785" s="7"/>
      <c r="V2785" s="7">
        <f>VLOOKUP(K2785,$AA$2:$AC$26,3)</f>
        <v>0.001</v>
      </c>
      <c r="W2785" s="7">
        <f>VLOOKUP(L2785,$AA$2:$AC$26,2)</f>
        <v>0.24581</v>
      </c>
      <c r="X2785" s="7">
        <f t="shared" si="248"/>
        <v>24.581</v>
      </c>
    </row>
    <row r="2786" hidden="1" customHeight="1" spans="18:24">
      <c r="R2786" s="7">
        <f t="shared" si="246"/>
        <v>0</v>
      </c>
      <c r="S2786" s="7">
        <f t="shared" si="247"/>
        <v>0</v>
      </c>
      <c r="T2786" s="7"/>
      <c r="U2786" s="7"/>
      <c r="V2786" s="7">
        <f>VLOOKUP(K2786,$AA$2:$AC$26,3)</f>
        <v>0.001</v>
      </c>
      <c r="W2786" s="7">
        <f>VLOOKUP(L2786,$AA$2:$AC$26,2)</f>
        <v>0.24581</v>
      </c>
      <c r="X2786" s="7">
        <f t="shared" si="248"/>
        <v>24.581</v>
      </c>
    </row>
    <row r="2787" hidden="1" customHeight="1" spans="18:24">
      <c r="R2787" s="7">
        <f t="shared" si="246"/>
        <v>0</v>
      </c>
      <c r="S2787" s="7">
        <f t="shared" si="247"/>
        <v>0</v>
      </c>
      <c r="T2787" s="7"/>
      <c r="U2787" s="7"/>
      <c r="V2787" s="7">
        <f>VLOOKUP(K2787,$AA$2:$AC$26,3)</f>
        <v>0.001</v>
      </c>
      <c r="W2787" s="7">
        <f>VLOOKUP(L2787,$AA$2:$AC$26,2)</f>
        <v>0.24581</v>
      </c>
      <c r="X2787" s="7">
        <f t="shared" si="248"/>
        <v>24.581</v>
      </c>
    </row>
    <row r="2788" hidden="1" customHeight="1" spans="18:24">
      <c r="R2788" s="7">
        <f t="shared" si="246"/>
        <v>0</v>
      </c>
      <c r="S2788" s="7">
        <f t="shared" si="247"/>
        <v>0</v>
      </c>
      <c r="T2788" s="7"/>
      <c r="U2788" s="7"/>
      <c r="V2788" s="7">
        <f>VLOOKUP(K2788,$AA$2:$AC$26,3)</f>
        <v>0.001</v>
      </c>
      <c r="W2788" s="7">
        <f>VLOOKUP(L2788,$AA$2:$AC$26,2)</f>
        <v>0.24581</v>
      </c>
      <c r="X2788" s="7">
        <f t="shared" si="248"/>
        <v>24.581</v>
      </c>
    </row>
    <row r="2789" hidden="1" customHeight="1" spans="18:24">
      <c r="R2789" s="7">
        <f t="shared" si="246"/>
        <v>0</v>
      </c>
      <c r="S2789" s="7">
        <f t="shared" si="247"/>
        <v>0</v>
      </c>
      <c r="T2789" s="7"/>
      <c r="U2789" s="7"/>
      <c r="V2789" s="7">
        <f>VLOOKUP(K2789,$AA$2:$AC$26,3)</f>
        <v>0.001</v>
      </c>
      <c r="W2789" s="7">
        <f>VLOOKUP(L2789,$AA$2:$AC$26,2)</f>
        <v>0.24581</v>
      </c>
      <c r="X2789" s="7">
        <f t="shared" si="248"/>
        <v>24.581</v>
      </c>
    </row>
    <row r="2790" hidden="1" customHeight="1" spans="18:24">
      <c r="R2790" s="7">
        <f t="shared" si="246"/>
        <v>0</v>
      </c>
      <c r="S2790" s="7">
        <f t="shared" si="247"/>
        <v>0</v>
      </c>
      <c r="T2790" s="7"/>
      <c r="U2790" s="7"/>
      <c r="V2790" s="7">
        <f>VLOOKUP(K2790,$AA$2:$AC$26,3)</f>
        <v>0.001</v>
      </c>
      <c r="W2790" s="7">
        <f>VLOOKUP(L2790,$AA$2:$AC$26,2)</f>
        <v>0.24581</v>
      </c>
      <c r="X2790" s="7">
        <f t="shared" si="248"/>
        <v>24.581</v>
      </c>
    </row>
    <row r="2791" hidden="1" customHeight="1" spans="18:24">
      <c r="R2791" s="7">
        <f t="shared" si="246"/>
        <v>0</v>
      </c>
      <c r="S2791" s="7">
        <f t="shared" si="247"/>
        <v>0</v>
      </c>
      <c r="T2791" s="7"/>
      <c r="U2791" s="7"/>
      <c r="V2791" s="7">
        <f>VLOOKUP(K2791,$AA$2:$AC$26,3)</f>
        <v>0.001</v>
      </c>
      <c r="W2791" s="7">
        <f>VLOOKUP(L2791,$AA$2:$AC$26,2)</f>
        <v>0.24581</v>
      </c>
      <c r="X2791" s="7">
        <f t="shared" si="248"/>
        <v>24.581</v>
      </c>
    </row>
    <row r="2792" hidden="1" customHeight="1" spans="18:24">
      <c r="R2792" s="7">
        <f t="shared" si="246"/>
        <v>0</v>
      </c>
      <c r="S2792" s="7">
        <f t="shared" si="247"/>
        <v>0</v>
      </c>
      <c r="T2792" s="7"/>
      <c r="U2792" s="7"/>
      <c r="V2792" s="7">
        <f>VLOOKUP(K2792,$AA$2:$AC$26,3)</f>
        <v>0.001</v>
      </c>
      <c r="W2792" s="7">
        <f>VLOOKUP(L2792,$AA$2:$AC$26,2)</f>
        <v>0.24581</v>
      </c>
      <c r="X2792" s="7">
        <f t="shared" si="248"/>
        <v>24.581</v>
      </c>
    </row>
    <row r="2793" hidden="1" customHeight="1" spans="18:24">
      <c r="R2793" s="7">
        <f t="shared" si="246"/>
        <v>0</v>
      </c>
      <c r="S2793" s="7">
        <f t="shared" si="247"/>
        <v>0</v>
      </c>
      <c r="T2793" s="7"/>
      <c r="U2793" s="7"/>
      <c r="V2793" s="7">
        <f>VLOOKUP(K2793,$AA$2:$AC$26,3)</f>
        <v>0.001</v>
      </c>
      <c r="W2793" s="7">
        <f>VLOOKUP(L2793,$AA$2:$AC$26,2)</f>
        <v>0.24581</v>
      </c>
      <c r="X2793" s="7">
        <f t="shared" si="248"/>
        <v>24.581</v>
      </c>
    </row>
    <row r="2794" hidden="1" customHeight="1" spans="18:24">
      <c r="R2794" s="7">
        <f t="shared" si="246"/>
        <v>0</v>
      </c>
      <c r="S2794" s="7">
        <f t="shared" si="247"/>
        <v>0</v>
      </c>
      <c r="T2794" s="7"/>
      <c r="U2794" s="7"/>
      <c r="V2794" s="7">
        <f>VLOOKUP(K2794,$AA$2:$AC$26,3)</f>
        <v>0.001</v>
      </c>
      <c r="W2794" s="7">
        <f>VLOOKUP(L2794,$AA$2:$AC$26,2)</f>
        <v>0.24581</v>
      </c>
      <c r="X2794" s="7">
        <f t="shared" si="248"/>
        <v>24.581</v>
      </c>
    </row>
    <row r="2795" hidden="1" customHeight="1" spans="18:24">
      <c r="R2795" s="7">
        <f t="shared" si="246"/>
        <v>0</v>
      </c>
      <c r="S2795" s="7">
        <f t="shared" si="247"/>
        <v>0</v>
      </c>
      <c r="T2795" s="7"/>
      <c r="U2795" s="7"/>
      <c r="V2795" s="7">
        <f>VLOOKUP(K2795,$AA$2:$AC$26,3)</f>
        <v>0.001</v>
      </c>
      <c r="W2795" s="7">
        <f>VLOOKUP(L2795,$AA$2:$AC$26,2)</f>
        <v>0.24581</v>
      </c>
      <c r="X2795" s="7">
        <f t="shared" si="248"/>
        <v>24.581</v>
      </c>
    </row>
    <row r="2796" hidden="1" customHeight="1" spans="18:24">
      <c r="R2796" s="7">
        <f t="shared" si="246"/>
        <v>0</v>
      </c>
      <c r="S2796" s="7">
        <f t="shared" si="247"/>
        <v>0</v>
      </c>
      <c r="T2796" s="7"/>
      <c r="U2796" s="7"/>
      <c r="V2796" s="7">
        <f>VLOOKUP(K2796,$AA$2:$AC$26,3)</f>
        <v>0.001</v>
      </c>
      <c r="W2796" s="7">
        <f>VLOOKUP(L2796,$AA$2:$AC$26,2)</f>
        <v>0.24581</v>
      </c>
      <c r="X2796" s="7">
        <f t="shared" si="248"/>
        <v>24.581</v>
      </c>
    </row>
    <row r="2797" hidden="1" customHeight="1" spans="18:24">
      <c r="R2797" s="7">
        <f t="shared" si="246"/>
        <v>0</v>
      </c>
      <c r="S2797" s="7">
        <f t="shared" si="247"/>
        <v>0</v>
      </c>
      <c r="T2797" s="7"/>
      <c r="U2797" s="7"/>
      <c r="V2797" s="7">
        <f>VLOOKUP(K2797,$AA$2:$AC$26,3)</f>
        <v>0.001</v>
      </c>
      <c r="W2797" s="7">
        <f>VLOOKUP(L2797,$AA$2:$AC$26,2)</f>
        <v>0.24581</v>
      </c>
      <c r="X2797" s="7">
        <f t="shared" si="248"/>
        <v>24.581</v>
      </c>
    </row>
    <row r="2798" hidden="1" customHeight="1" spans="18:24">
      <c r="R2798" s="7">
        <f t="shared" si="246"/>
        <v>0</v>
      </c>
      <c r="S2798" s="7">
        <f t="shared" si="247"/>
        <v>0</v>
      </c>
      <c r="T2798" s="7"/>
      <c r="U2798" s="7"/>
      <c r="V2798" s="7">
        <f>VLOOKUP(K2798,$AA$2:$AC$26,3)</f>
        <v>0.001</v>
      </c>
      <c r="W2798" s="7">
        <f>VLOOKUP(L2798,$AA$2:$AC$26,2)</f>
        <v>0.24581</v>
      </c>
      <c r="X2798" s="7">
        <f t="shared" si="248"/>
        <v>24.581</v>
      </c>
    </row>
    <row r="2799" hidden="1" customHeight="1" spans="18:24">
      <c r="R2799" s="7">
        <f t="shared" si="246"/>
        <v>0</v>
      </c>
      <c r="S2799" s="7">
        <f t="shared" si="247"/>
        <v>0</v>
      </c>
      <c r="T2799" s="7"/>
      <c r="U2799" s="7"/>
      <c r="V2799" s="7">
        <f>VLOOKUP(K2799,$AA$2:$AC$26,3)</f>
        <v>0.001</v>
      </c>
      <c r="W2799" s="7">
        <f>VLOOKUP(L2799,$AA$2:$AC$26,2)</f>
        <v>0.24581</v>
      </c>
      <c r="X2799" s="7">
        <f t="shared" si="248"/>
        <v>24.581</v>
      </c>
    </row>
    <row r="2800" hidden="1" customHeight="1" spans="18:24">
      <c r="R2800" s="7">
        <f t="shared" si="246"/>
        <v>0</v>
      </c>
      <c r="S2800" s="7">
        <f t="shared" si="247"/>
        <v>0</v>
      </c>
      <c r="T2800" s="7"/>
      <c r="U2800" s="7"/>
      <c r="V2800" s="7">
        <f>VLOOKUP(K2800,$AA$2:$AC$26,3)</f>
        <v>0.001</v>
      </c>
      <c r="W2800" s="7">
        <f>VLOOKUP(L2800,$AA$2:$AC$26,2)</f>
        <v>0.24581</v>
      </c>
      <c r="X2800" s="7">
        <f t="shared" si="248"/>
        <v>24.581</v>
      </c>
    </row>
    <row r="2801" hidden="1" customHeight="1" spans="18:24">
      <c r="R2801" s="7">
        <f t="shared" si="246"/>
        <v>0</v>
      </c>
      <c r="S2801" s="7">
        <f t="shared" si="247"/>
        <v>0</v>
      </c>
      <c r="T2801" s="7"/>
      <c r="U2801" s="7"/>
      <c r="V2801" s="7">
        <f>VLOOKUP(K2801,$AA$2:$AC$26,3)</f>
        <v>0.001</v>
      </c>
      <c r="W2801" s="7">
        <f>VLOOKUP(L2801,$AA$2:$AC$26,2)</f>
        <v>0.24581</v>
      </c>
      <c r="X2801" s="7">
        <f t="shared" si="248"/>
        <v>24.581</v>
      </c>
    </row>
    <row r="2802" hidden="1" customHeight="1" spans="18:24">
      <c r="R2802" s="7">
        <f t="shared" si="246"/>
        <v>0</v>
      </c>
      <c r="S2802" s="7">
        <f t="shared" si="247"/>
        <v>0</v>
      </c>
      <c r="T2802" s="7"/>
      <c r="U2802" s="7"/>
      <c r="V2802" s="7">
        <f>VLOOKUP(K2802,$AA$2:$AC$26,3)</f>
        <v>0.001</v>
      </c>
      <c r="W2802" s="7">
        <f>VLOOKUP(L2802,$AA$2:$AC$26,2)</f>
        <v>0.24581</v>
      </c>
      <c r="X2802" s="7">
        <f t="shared" si="248"/>
        <v>24.581</v>
      </c>
    </row>
    <row r="2803" hidden="1" customHeight="1" spans="18:24">
      <c r="R2803" s="7">
        <f t="shared" si="246"/>
        <v>0</v>
      </c>
      <c r="S2803" s="7">
        <f t="shared" si="247"/>
        <v>0</v>
      </c>
      <c r="T2803" s="7"/>
      <c r="U2803" s="7"/>
      <c r="V2803" s="7">
        <f>VLOOKUP(K2803,$AA$2:$AC$26,3)</f>
        <v>0.001</v>
      </c>
      <c r="W2803" s="7">
        <f>VLOOKUP(L2803,$AA$2:$AC$26,2)</f>
        <v>0.24581</v>
      </c>
      <c r="X2803" s="7">
        <f t="shared" si="248"/>
        <v>24.581</v>
      </c>
    </row>
    <row r="2804" hidden="1" customHeight="1" spans="18:24">
      <c r="R2804" s="7">
        <f t="shared" si="246"/>
        <v>0</v>
      </c>
      <c r="S2804" s="7">
        <f t="shared" si="247"/>
        <v>0</v>
      </c>
      <c r="T2804" s="7"/>
      <c r="U2804" s="7"/>
      <c r="V2804" s="7">
        <f>VLOOKUP(K2804,$AA$2:$AC$26,3)</f>
        <v>0.001</v>
      </c>
      <c r="W2804" s="7">
        <f>VLOOKUP(L2804,$AA$2:$AC$26,2)</f>
        <v>0.24581</v>
      </c>
      <c r="X2804" s="7">
        <f t="shared" si="248"/>
        <v>24.581</v>
      </c>
    </row>
    <row r="2805" hidden="1" customHeight="1" spans="18:24">
      <c r="R2805" s="7">
        <f t="shared" si="246"/>
        <v>0</v>
      </c>
      <c r="S2805" s="7">
        <f t="shared" si="247"/>
        <v>0</v>
      </c>
      <c r="T2805" s="7"/>
      <c r="U2805" s="7"/>
      <c r="V2805" s="7">
        <f>VLOOKUP(K2805,$AA$2:$AC$26,3)</f>
        <v>0.001</v>
      </c>
      <c r="W2805" s="7">
        <f>VLOOKUP(L2805,$AA$2:$AC$26,2)</f>
        <v>0.24581</v>
      </c>
      <c r="X2805" s="7">
        <f t="shared" si="248"/>
        <v>24.581</v>
      </c>
    </row>
    <row r="2806" hidden="1" customHeight="1" spans="18:24">
      <c r="R2806" s="7">
        <f t="shared" si="246"/>
        <v>0</v>
      </c>
      <c r="S2806" s="7">
        <f t="shared" si="247"/>
        <v>0</v>
      </c>
      <c r="T2806" s="7"/>
      <c r="U2806" s="7"/>
      <c r="V2806" s="7">
        <f>VLOOKUP(K2806,$AA$2:$AC$26,3)</f>
        <v>0.001</v>
      </c>
      <c r="W2806" s="7">
        <f>VLOOKUP(L2806,$AA$2:$AC$26,2)</f>
        <v>0.24581</v>
      </c>
      <c r="X2806" s="7">
        <f t="shared" si="248"/>
        <v>24.581</v>
      </c>
    </row>
    <row r="2807" hidden="1" customHeight="1" spans="18:24">
      <c r="R2807" s="7">
        <f t="shared" si="246"/>
        <v>0</v>
      </c>
      <c r="S2807" s="7">
        <f t="shared" si="247"/>
        <v>0</v>
      </c>
      <c r="T2807" s="7"/>
      <c r="U2807" s="7"/>
      <c r="V2807" s="7">
        <f>VLOOKUP(K2807,$AA$2:$AC$26,3)</f>
        <v>0.001</v>
      </c>
      <c r="W2807" s="7">
        <f>VLOOKUP(L2807,$AA$2:$AC$26,2)</f>
        <v>0.24581</v>
      </c>
      <c r="X2807" s="7">
        <f t="shared" si="248"/>
        <v>24.581</v>
      </c>
    </row>
    <row r="2808" hidden="1" customHeight="1" spans="18:24">
      <c r="R2808" s="7">
        <f t="shared" si="246"/>
        <v>0</v>
      </c>
      <c r="S2808" s="7">
        <f t="shared" si="247"/>
        <v>0</v>
      </c>
      <c r="T2808" s="7"/>
      <c r="U2808" s="7"/>
      <c r="V2808" s="7">
        <f>VLOOKUP(K2808,$AA$2:$AC$26,3)</f>
        <v>0.001</v>
      </c>
      <c r="W2808" s="7">
        <f>VLOOKUP(L2808,$AA$2:$AC$26,2)</f>
        <v>0.24581</v>
      </c>
      <c r="X2808" s="7">
        <f t="shared" si="248"/>
        <v>24.581</v>
      </c>
    </row>
    <row r="2809" hidden="1" customHeight="1" spans="18:24">
      <c r="R2809" s="7">
        <f t="shared" si="246"/>
        <v>0</v>
      </c>
      <c r="S2809" s="7">
        <f t="shared" si="247"/>
        <v>0</v>
      </c>
      <c r="T2809" s="7"/>
      <c r="U2809" s="7"/>
      <c r="V2809" s="7">
        <f>VLOOKUP(K2809,$AA$2:$AC$26,3)</f>
        <v>0.001</v>
      </c>
      <c r="W2809" s="7">
        <f>VLOOKUP(L2809,$AA$2:$AC$26,2)</f>
        <v>0.24581</v>
      </c>
      <c r="X2809" s="7">
        <f t="shared" si="248"/>
        <v>24.581</v>
      </c>
    </row>
    <row r="2810" hidden="1" customHeight="1" spans="18:24">
      <c r="R2810" s="7">
        <f t="shared" si="246"/>
        <v>0</v>
      </c>
      <c r="S2810" s="7">
        <f t="shared" si="247"/>
        <v>0</v>
      </c>
      <c r="T2810" s="7"/>
      <c r="U2810" s="7"/>
      <c r="V2810" s="7">
        <f>VLOOKUP(K2810,$AA$2:$AC$26,3)</f>
        <v>0.001</v>
      </c>
      <c r="W2810" s="7">
        <f>VLOOKUP(L2810,$AA$2:$AC$26,2)</f>
        <v>0.24581</v>
      </c>
      <c r="X2810" s="7">
        <f t="shared" si="248"/>
        <v>24.581</v>
      </c>
    </row>
    <row r="2811" hidden="1" customHeight="1" spans="18:24">
      <c r="R2811" s="7">
        <f t="shared" si="246"/>
        <v>0</v>
      </c>
      <c r="S2811" s="7">
        <f t="shared" si="247"/>
        <v>0</v>
      </c>
      <c r="T2811" s="7"/>
      <c r="U2811" s="7"/>
      <c r="V2811" s="7">
        <f>VLOOKUP(K2811,$AA$2:$AC$26,3)</f>
        <v>0.001</v>
      </c>
      <c r="W2811" s="7">
        <f>VLOOKUP(L2811,$AA$2:$AC$26,2)</f>
        <v>0.24581</v>
      </c>
      <c r="X2811" s="7">
        <f t="shared" si="248"/>
        <v>24.581</v>
      </c>
    </row>
    <row r="2812" hidden="1" customHeight="1" spans="18:24">
      <c r="R2812" s="7">
        <f t="shared" si="246"/>
        <v>0</v>
      </c>
      <c r="S2812" s="7">
        <f t="shared" si="247"/>
        <v>0</v>
      </c>
      <c r="T2812" s="7"/>
      <c r="U2812" s="7"/>
      <c r="V2812" s="7">
        <f>VLOOKUP(K2812,$AA$2:$AC$26,3)</f>
        <v>0.001</v>
      </c>
      <c r="W2812" s="7">
        <f>VLOOKUP(L2812,$AA$2:$AC$26,2)</f>
        <v>0.24581</v>
      </c>
      <c r="X2812" s="7">
        <f t="shared" si="248"/>
        <v>24.581</v>
      </c>
    </row>
    <row r="2813" hidden="1" customHeight="1" spans="18:24">
      <c r="R2813" s="7">
        <f t="shared" si="246"/>
        <v>0</v>
      </c>
      <c r="S2813" s="7">
        <f t="shared" si="247"/>
        <v>0</v>
      </c>
      <c r="T2813" s="7"/>
      <c r="U2813" s="7"/>
      <c r="V2813" s="7">
        <f>VLOOKUP(K2813,$AA$2:$AC$26,3)</f>
        <v>0.001</v>
      </c>
      <c r="W2813" s="7">
        <f>VLOOKUP(L2813,$AA$2:$AC$26,2)</f>
        <v>0.24581</v>
      </c>
      <c r="X2813" s="7">
        <f t="shared" si="248"/>
        <v>24.581</v>
      </c>
    </row>
    <row r="2814" hidden="1" customHeight="1" spans="18:24">
      <c r="R2814" s="7">
        <f t="shared" si="246"/>
        <v>0</v>
      </c>
      <c r="S2814" s="7">
        <f t="shared" si="247"/>
        <v>0</v>
      </c>
      <c r="T2814" s="7"/>
      <c r="U2814" s="7"/>
      <c r="V2814" s="7">
        <f>VLOOKUP(K2814,$AA$2:$AC$26,3)</f>
        <v>0.001</v>
      </c>
      <c r="W2814" s="7">
        <f>VLOOKUP(L2814,$AA$2:$AC$26,2)</f>
        <v>0.24581</v>
      </c>
      <c r="X2814" s="7">
        <f t="shared" si="248"/>
        <v>24.581</v>
      </c>
    </row>
    <row r="2815" hidden="1" customHeight="1" spans="18:24">
      <c r="R2815" s="7">
        <f t="shared" si="246"/>
        <v>0</v>
      </c>
      <c r="S2815" s="7">
        <f t="shared" si="247"/>
        <v>0</v>
      </c>
      <c r="T2815" s="7"/>
      <c r="U2815" s="7"/>
      <c r="V2815" s="7">
        <f>VLOOKUP(K2815,$AA$2:$AC$26,3)</f>
        <v>0.001</v>
      </c>
      <c r="W2815" s="7">
        <f>VLOOKUP(L2815,$AA$2:$AC$26,2)</f>
        <v>0.24581</v>
      </c>
      <c r="X2815" s="7">
        <f t="shared" si="248"/>
        <v>24.581</v>
      </c>
    </row>
    <row r="2816" hidden="1" customHeight="1" spans="18:24">
      <c r="R2816" s="7">
        <f t="shared" si="246"/>
        <v>0</v>
      </c>
      <c r="S2816" s="7">
        <f t="shared" si="247"/>
        <v>0</v>
      </c>
      <c r="T2816" s="7"/>
      <c r="U2816" s="7"/>
      <c r="V2816" s="7">
        <f>VLOOKUP(K2816,$AA$2:$AC$26,3)</f>
        <v>0.001</v>
      </c>
      <c r="W2816" s="7">
        <f>VLOOKUP(L2816,$AA$2:$AC$26,2)</f>
        <v>0.24581</v>
      </c>
      <c r="X2816" s="7">
        <f t="shared" si="248"/>
        <v>24.581</v>
      </c>
    </row>
    <row r="2817" hidden="1" customHeight="1" spans="18:24">
      <c r="R2817" s="7">
        <f t="shared" si="246"/>
        <v>0</v>
      </c>
      <c r="S2817" s="7">
        <f t="shared" si="247"/>
        <v>0</v>
      </c>
      <c r="T2817" s="7"/>
      <c r="U2817" s="7"/>
      <c r="V2817" s="7">
        <f>VLOOKUP(K2817,$AA$2:$AC$26,3)</f>
        <v>0.001</v>
      </c>
      <c r="W2817" s="7">
        <f>VLOOKUP(L2817,$AA$2:$AC$26,2)</f>
        <v>0.24581</v>
      </c>
      <c r="X2817" s="7">
        <f t="shared" si="248"/>
        <v>24.581</v>
      </c>
    </row>
    <row r="2818" hidden="1" customHeight="1" spans="18:24">
      <c r="R2818" s="7">
        <f t="shared" ref="R2818:R2881" si="249">B2818*I2818/100</f>
        <v>0</v>
      </c>
      <c r="S2818" s="7">
        <f t="shared" ref="S2818:S2881" si="250">B2818*C2818/10000</f>
        <v>0</v>
      </c>
      <c r="T2818" s="7"/>
      <c r="U2818" s="7"/>
      <c r="V2818" s="7">
        <f>VLOOKUP(K2818,$AA$2:$AC$26,3)</f>
        <v>0.001</v>
      </c>
      <c r="W2818" s="7">
        <f>VLOOKUP(L2818,$AA$2:$AC$26,2)</f>
        <v>0.24581</v>
      </c>
      <c r="X2818" s="7">
        <f t="shared" ref="X2818:X2881" si="251">V2818*W2818*100000</f>
        <v>24.581</v>
      </c>
    </row>
    <row r="2819" hidden="1" customHeight="1" spans="18:24">
      <c r="R2819" s="7">
        <f t="shared" si="249"/>
        <v>0</v>
      </c>
      <c r="S2819" s="7">
        <f t="shared" si="250"/>
        <v>0</v>
      </c>
      <c r="T2819" s="7"/>
      <c r="U2819" s="7"/>
      <c r="V2819" s="7">
        <f>VLOOKUP(K2819,$AA$2:$AC$26,3)</f>
        <v>0.001</v>
      </c>
      <c r="W2819" s="7">
        <f>VLOOKUP(L2819,$AA$2:$AC$26,2)</f>
        <v>0.24581</v>
      </c>
      <c r="X2819" s="7">
        <f t="shared" si="251"/>
        <v>24.581</v>
      </c>
    </row>
    <row r="2820" hidden="1" customHeight="1" spans="18:24">
      <c r="R2820" s="7">
        <f t="shared" si="249"/>
        <v>0</v>
      </c>
      <c r="S2820" s="7">
        <f t="shared" si="250"/>
        <v>0</v>
      </c>
      <c r="T2820" s="7"/>
      <c r="U2820" s="7"/>
      <c r="V2820" s="7">
        <f>VLOOKUP(K2820,$AA$2:$AC$26,3)</f>
        <v>0.001</v>
      </c>
      <c r="W2820" s="7">
        <f>VLOOKUP(L2820,$AA$2:$AC$26,2)</f>
        <v>0.24581</v>
      </c>
      <c r="X2820" s="7">
        <f t="shared" si="251"/>
        <v>24.581</v>
      </c>
    </row>
    <row r="2821" hidden="1" customHeight="1" spans="18:24">
      <c r="R2821" s="7">
        <f t="shared" si="249"/>
        <v>0</v>
      </c>
      <c r="S2821" s="7">
        <f t="shared" si="250"/>
        <v>0</v>
      </c>
      <c r="T2821" s="7"/>
      <c r="U2821" s="7"/>
      <c r="V2821" s="7">
        <f>VLOOKUP(K2821,$AA$2:$AC$26,3)</f>
        <v>0.001</v>
      </c>
      <c r="W2821" s="7">
        <f>VLOOKUP(L2821,$AA$2:$AC$26,2)</f>
        <v>0.24581</v>
      </c>
      <c r="X2821" s="7">
        <f t="shared" si="251"/>
        <v>24.581</v>
      </c>
    </row>
    <row r="2822" hidden="1" customHeight="1" spans="18:24">
      <c r="R2822" s="7">
        <f t="shared" si="249"/>
        <v>0</v>
      </c>
      <c r="S2822" s="7">
        <f t="shared" si="250"/>
        <v>0</v>
      </c>
      <c r="T2822" s="7"/>
      <c r="U2822" s="7"/>
      <c r="V2822" s="7">
        <f>VLOOKUP(K2822,$AA$2:$AC$26,3)</f>
        <v>0.001</v>
      </c>
      <c r="W2822" s="7">
        <f>VLOOKUP(L2822,$AA$2:$AC$26,2)</f>
        <v>0.24581</v>
      </c>
      <c r="X2822" s="7">
        <f t="shared" si="251"/>
        <v>24.581</v>
      </c>
    </row>
    <row r="2823" hidden="1" customHeight="1" spans="18:24">
      <c r="R2823" s="7">
        <f t="shared" si="249"/>
        <v>0</v>
      </c>
      <c r="S2823" s="7">
        <f t="shared" si="250"/>
        <v>0</v>
      </c>
      <c r="T2823" s="7"/>
      <c r="U2823" s="7"/>
      <c r="V2823" s="7">
        <f>VLOOKUP(K2823,$AA$2:$AC$26,3)</f>
        <v>0.001</v>
      </c>
      <c r="W2823" s="7">
        <f>VLOOKUP(L2823,$AA$2:$AC$26,2)</f>
        <v>0.24581</v>
      </c>
      <c r="X2823" s="7">
        <f t="shared" si="251"/>
        <v>24.581</v>
      </c>
    </row>
    <row r="2824" hidden="1" customHeight="1" spans="18:24">
      <c r="R2824" s="7">
        <f t="shared" si="249"/>
        <v>0</v>
      </c>
      <c r="S2824" s="7">
        <f t="shared" si="250"/>
        <v>0</v>
      </c>
      <c r="T2824" s="7"/>
      <c r="U2824" s="7"/>
      <c r="V2824" s="7">
        <f>VLOOKUP(K2824,$AA$2:$AC$26,3)</f>
        <v>0.001</v>
      </c>
      <c r="W2824" s="7">
        <f>VLOOKUP(L2824,$AA$2:$AC$26,2)</f>
        <v>0.24581</v>
      </c>
      <c r="X2824" s="7">
        <f t="shared" si="251"/>
        <v>24.581</v>
      </c>
    </row>
    <row r="2825" hidden="1" customHeight="1" spans="18:24">
      <c r="R2825" s="7">
        <f t="shared" si="249"/>
        <v>0</v>
      </c>
      <c r="S2825" s="7">
        <f t="shared" si="250"/>
        <v>0</v>
      </c>
      <c r="T2825" s="7"/>
      <c r="U2825" s="7"/>
      <c r="V2825" s="7">
        <f>VLOOKUP(K2825,$AA$2:$AC$26,3)</f>
        <v>0.001</v>
      </c>
      <c r="W2825" s="7">
        <f>VLOOKUP(L2825,$AA$2:$AC$26,2)</f>
        <v>0.24581</v>
      </c>
      <c r="X2825" s="7">
        <f t="shared" si="251"/>
        <v>24.581</v>
      </c>
    </row>
    <row r="2826" hidden="1" customHeight="1" spans="18:24">
      <c r="R2826" s="7">
        <f t="shared" si="249"/>
        <v>0</v>
      </c>
      <c r="S2826" s="7">
        <f t="shared" si="250"/>
        <v>0</v>
      </c>
      <c r="T2826" s="7"/>
      <c r="U2826" s="7"/>
      <c r="V2826" s="7">
        <f>VLOOKUP(K2826,$AA$2:$AC$26,3)</f>
        <v>0.001</v>
      </c>
      <c r="W2826" s="7">
        <f>VLOOKUP(L2826,$AA$2:$AC$26,2)</f>
        <v>0.24581</v>
      </c>
      <c r="X2826" s="7">
        <f t="shared" si="251"/>
        <v>24.581</v>
      </c>
    </row>
    <row r="2827" hidden="1" customHeight="1" spans="18:24">
      <c r="R2827" s="7">
        <f t="shared" si="249"/>
        <v>0</v>
      </c>
      <c r="S2827" s="7">
        <f t="shared" si="250"/>
        <v>0</v>
      </c>
      <c r="T2827" s="7"/>
      <c r="U2827" s="7"/>
      <c r="V2827" s="7">
        <f>VLOOKUP(K2827,$AA$2:$AC$26,3)</f>
        <v>0.001</v>
      </c>
      <c r="W2827" s="7">
        <f>VLOOKUP(L2827,$AA$2:$AC$26,2)</f>
        <v>0.24581</v>
      </c>
      <c r="X2827" s="7">
        <f t="shared" si="251"/>
        <v>24.581</v>
      </c>
    </row>
    <row r="2828" hidden="1" customHeight="1" spans="18:24">
      <c r="R2828" s="7">
        <f t="shared" si="249"/>
        <v>0</v>
      </c>
      <c r="S2828" s="7">
        <f t="shared" si="250"/>
        <v>0</v>
      </c>
      <c r="T2828" s="7"/>
      <c r="U2828" s="7"/>
      <c r="V2828" s="7">
        <f>VLOOKUP(K2828,$AA$2:$AC$26,3)</f>
        <v>0.001</v>
      </c>
      <c r="W2828" s="7">
        <f>VLOOKUP(L2828,$AA$2:$AC$26,2)</f>
        <v>0.24581</v>
      </c>
      <c r="X2828" s="7">
        <f t="shared" si="251"/>
        <v>24.581</v>
      </c>
    </row>
    <row r="2829" hidden="1" customHeight="1" spans="18:24">
      <c r="R2829" s="7">
        <f t="shared" si="249"/>
        <v>0</v>
      </c>
      <c r="S2829" s="7">
        <f t="shared" si="250"/>
        <v>0</v>
      </c>
      <c r="T2829" s="7"/>
      <c r="U2829" s="7"/>
      <c r="V2829" s="7">
        <f>VLOOKUP(K2829,$AA$2:$AC$26,3)</f>
        <v>0.001</v>
      </c>
      <c r="W2829" s="7">
        <f>VLOOKUP(L2829,$AA$2:$AC$26,2)</f>
        <v>0.24581</v>
      </c>
      <c r="X2829" s="7">
        <f t="shared" si="251"/>
        <v>24.581</v>
      </c>
    </row>
    <row r="2830" hidden="1" customHeight="1" spans="18:24">
      <c r="R2830" s="7">
        <f t="shared" si="249"/>
        <v>0</v>
      </c>
      <c r="S2830" s="7">
        <f t="shared" si="250"/>
        <v>0</v>
      </c>
      <c r="T2830" s="7"/>
      <c r="U2830" s="7"/>
      <c r="V2830" s="7">
        <f>VLOOKUP(K2830,$AA$2:$AC$26,3)</f>
        <v>0.001</v>
      </c>
      <c r="W2830" s="7">
        <f>VLOOKUP(L2830,$AA$2:$AC$26,2)</f>
        <v>0.24581</v>
      </c>
      <c r="X2830" s="7">
        <f t="shared" si="251"/>
        <v>24.581</v>
      </c>
    </row>
    <row r="2831" hidden="1" customHeight="1" spans="18:24">
      <c r="R2831" s="7">
        <f t="shared" si="249"/>
        <v>0</v>
      </c>
      <c r="S2831" s="7">
        <f t="shared" si="250"/>
        <v>0</v>
      </c>
      <c r="T2831" s="7"/>
      <c r="U2831" s="7"/>
      <c r="V2831" s="7">
        <f>VLOOKUP(K2831,$AA$2:$AC$26,3)</f>
        <v>0.001</v>
      </c>
      <c r="W2831" s="7">
        <f>VLOOKUP(L2831,$AA$2:$AC$26,2)</f>
        <v>0.24581</v>
      </c>
      <c r="X2831" s="7">
        <f t="shared" si="251"/>
        <v>24.581</v>
      </c>
    </row>
    <row r="2832" hidden="1" customHeight="1" spans="18:24">
      <c r="R2832" s="7">
        <f t="shared" si="249"/>
        <v>0</v>
      </c>
      <c r="S2832" s="7">
        <f t="shared" si="250"/>
        <v>0</v>
      </c>
      <c r="T2832" s="7"/>
      <c r="U2832" s="7"/>
      <c r="V2832" s="7">
        <f>VLOOKUP(K2832,$AA$2:$AC$26,3)</f>
        <v>0.001</v>
      </c>
      <c r="W2832" s="7">
        <f>VLOOKUP(L2832,$AA$2:$AC$26,2)</f>
        <v>0.24581</v>
      </c>
      <c r="X2832" s="7">
        <f t="shared" si="251"/>
        <v>24.581</v>
      </c>
    </row>
    <row r="2833" hidden="1" customHeight="1" spans="18:24">
      <c r="R2833" s="7">
        <f t="shared" si="249"/>
        <v>0</v>
      </c>
      <c r="S2833" s="7">
        <f t="shared" si="250"/>
        <v>0</v>
      </c>
      <c r="T2833" s="7"/>
      <c r="U2833" s="7"/>
      <c r="V2833" s="7">
        <f>VLOOKUP(K2833,$AA$2:$AC$26,3)</f>
        <v>0.001</v>
      </c>
      <c r="W2833" s="7">
        <f>VLOOKUP(L2833,$AA$2:$AC$26,2)</f>
        <v>0.24581</v>
      </c>
      <c r="X2833" s="7">
        <f t="shared" si="251"/>
        <v>24.581</v>
      </c>
    </row>
    <row r="2834" hidden="1" customHeight="1" spans="18:24">
      <c r="R2834" s="7">
        <f t="shared" si="249"/>
        <v>0</v>
      </c>
      <c r="S2834" s="7">
        <f t="shared" si="250"/>
        <v>0</v>
      </c>
      <c r="T2834" s="7"/>
      <c r="U2834" s="7"/>
      <c r="V2834" s="7">
        <f>VLOOKUP(K2834,$AA$2:$AC$26,3)</f>
        <v>0.001</v>
      </c>
      <c r="W2834" s="7">
        <f>VLOOKUP(L2834,$AA$2:$AC$26,2)</f>
        <v>0.24581</v>
      </c>
      <c r="X2834" s="7">
        <f t="shared" si="251"/>
        <v>24.581</v>
      </c>
    </row>
    <row r="2835" hidden="1" customHeight="1" spans="18:24">
      <c r="R2835" s="7">
        <f t="shared" si="249"/>
        <v>0</v>
      </c>
      <c r="S2835" s="7">
        <f t="shared" si="250"/>
        <v>0</v>
      </c>
      <c r="T2835" s="7"/>
      <c r="U2835" s="7"/>
      <c r="V2835" s="7">
        <f>VLOOKUP(K2835,$AA$2:$AC$26,3)</f>
        <v>0.001</v>
      </c>
      <c r="W2835" s="7">
        <f>VLOOKUP(L2835,$AA$2:$AC$26,2)</f>
        <v>0.24581</v>
      </c>
      <c r="X2835" s="7">
        <f t="shared" si="251"/>
        <v>24.581</v>
      </c>
    </row>
    <row r="2836" hidden="1" customHeight="1" spans="18:24">
      <c r="R2836" s="7">
        <f t="shared" si="249"/>
        <v>0</v>
      </c>
      <c r="S2836" s="7">
        <f t="shared" si="250"/>
        <v>0</v>
      </c>
      <c r="T2836" s="7"/>
      <c r="U2836" s="7"/>
      <c r="V2836" s="7">
        <f>VLOOKUP(K2836,$AA$2:$AC$26,3)</f>
        <v>0.001</v>
      </c>
      <c r="W2836" s="7">
        <f>VLOOKUP(L2836,$AA$2:$AC$26,2)</f>
        <v>0.24581</v>
      </c>
      <c r="X2836" s="7">
        <f t="shared" si="251"/>
        <v>24.581</v>
      </c>
    </row>
    <row r="2837" hidden="1" customHeight="1" spans="18:24">
      <c r="R2837" s="7">
        <f t="shared" si="249"/>
        <v>0</v>
      </c>
      <c r="S2837" s="7">
        <f t="shared" si="250"/>
        <v>0</v>
      </c>
      <c r="T2837" s="7"/>
      <c r="U2837" s="7"/>
      <c r="V2837" s="7">
        <f>VLOOKUP(K2837,$AA$2:$AC$26,3)</f>
        <v>0.001</v>
      </c>
      <c r="W2837" s="7">
        <f>VLOOKUP(L2837,$AA$2:$AC$26,2)</f>
        <v>0.24581</v>
      </c>
      <c r="X2837" s="7">
        <f t="shared" si="251"/>
        <v>24.581</v>
      </c>
    </row>
    <row r="2838" hidden="1" customHeight="1" spans="18:24">
      <c r="R2838" s="7">
        <f t="shared" si="249"/>
        <v>0</v>
      </c>
      <c r="S2838" s="7">
        <f t="shared" si="250"/>
        <v>0</v>
      </c>
      <c r="T2838" s="7"/>
      <c r="U2838" s="7"/>
      <c r="V2838" s="7">
        <f>VLOOKUP(K2838,$AA$2:$AC$26,3)</f>
        <v>0.001</v>
      </c>
      <c r="W2838" s="7">
        <f>VLOOKUP(L2838,$AA$2:$AC$26,2)</f>
        <v>0.24581</v>
      </c>
      <c r="X2838" s="7">
        <f t="shared" si="251"/>
        <v>24.581</v>
      </c>
    </row>
    <row r="2839" hidden="1" customHeight="1" spans="18:24">
      <c r="R2839" s="7">
        <f t="shared" si="249"/>
        <v>0</v>
      </c>
      <c r="S2839" s="7">
        <f t="shared" si="250"/>
        <v>0</v>
      </c>
      <c r="T2839" s="7"/>
      <c r="U2839" s="7"/>
      <c r="V2839" s="7">
        <f>VLOOKUP(K2839,$AA$2:$AC$26,3)</f>
        <v>0.001</v>
      </c>
      <c r="W2839" s="7">
        <f>VLOOKUP(L2839,$AA$2:$AC$26,2)</f>
        <v>0.24581</v>
      </c>
      <c r="X2839" s="7">
        <f t="shared" si="251"/>
        <v>24.581</v>
      </c>
    </row>
    <row r="2840" hidden="1" customHeight="1" spans="18:24">
      <c r="R2840" s="7">
        <f t="shared" si="249"/>
        <v>0</v>
      </c>
      <c r="S2840" s="7">
        <f t="shared" si="250"/>
        <v>0</v>
      </c>
      <c r="T2840" s="7"/>
      <c r="U2840" s="7"/>
      <c r="V2840" s="7">
        <f>VLOOKUP(K2840,$AA$2:$AC$26,3)</f>
        <v>0.001</v>
      </c>
      <c r="W2840" s="7">
        <f>VLOOKUP(L2840,$AA$2:$AC$26,2)</f>
        <v>0.24581</v>
      </c>
      <c r="X2840" s="7">
        <f t="shared" si="251"/>
        <v>24.581</v>
      </c>
    </row>
    <row r="2841" hidden="1" customHeight="1" spans="18:24">
      <c r="R2841" s="7">
        <f t="shared" si="249"/>
        <v>0</v>
      </c>
      <c r="S2841" s="7">
        <f t="shared" si="250"/>
        <v>0</v>
      </c>
      <c r="T2841" s="7"/>
      <c r="U2841" s="7"/>
      <c r="V2841" s="7">
        <f>VLOOKUP(K2841,$AA$2:$AC$26,3)</f>
        <v>0.001</v>
      </c>
      <c r="W2841" s="7">
        <f>VLOOKUP(L2841,$AA$2:$AC$26,2)</f>
        <v>0.24581</v>
      </c>
      <c r="X2841" s="7">
        <f t="shared" si="251"/>
        <v>24.581</v>
      </c>
    </row>
    <row r="2842" hidden="1" customHeight="1" spans="18:24">
      <c r="R2842" s="7">
        <f t="shared" si="249"/>
        <v>0</v>
      </c>
      <c r="S2842" s="7">
        <f t="shared" si="250"/>
        <v>0</v>
      </c>
      <c r="T2842" s="7"/>
      <c r="U2842" s="7"/>
      <c r="V2842" s="7">
        <f>VLOOKUP(K2842,$AA$2:$AC$26,3)</f>
        <v>0.001</v>
      </c>
      <c r="W2842" s="7">
        <f>VLOOKUP(L2842,$AA$2:$AC$26,2)</f>
        <v>0.24581</v>
      </c>
      <c r="X2842" s="7">
        <f t="shared" si="251"/>
        <v>24.581</v>
      </c>
    </row>
    <row r="2843" hidden="1" customHeight="1" spans="18:24">
      <c r="R2843" s="7">
        <f t="shared" si="249"/>
        <v>0</v>
      </c>
      <c r="S2843" s="7">
        <f t="shared" si="250"/>
        <v>0</v>
      </c>
      <c r="T2843" s="7"/>
      <c r="U2843" s="7"/>
      <c r="V2843" s="7">
        <f>VLOOKUP(K2843,$AA$2:$AC$26,3)</f>
        <v>0.001</v>
      </c>
      <c r="W2843" s="7">
        <f>VLOOKUP(L2843,$AA$2:$AC$26,2)</f>
        <v>0.24581</v>
      </c>
      <c r="X2843" s="7">
        <f t="shared" si="251"/>
        <v>24.581</v>
      </c>
    </row>
    <row r="2844" hidden="1" customHeight="1" spans="18:24">
      <c r="R2844" s="7">
        <f t="shared" si="249"/>
        <v>0</v>
      </c>
      <c r="S2844" s="7">
        <f t="shared" si="250"/>
        <v>0</v>
      </c>
      <c r="T2844" s="7"/>
      <c r="U2844" s="7"/>
      <c r="V2844" s="7">
        <f>VLOOKUP(K2844,$AA$2:$AC$26,3)</f>
        <v>0.001</v>
      </c>
      <c r="W2844" s="7">
        <f>VLOOKUP(L2844,$AA$2:$AC$26,2)</f>
        <v>0.24581</v>
      </c>
      <c r="X2844" s="7">
        <f t="shared" si="251"/>
        <v>24.581</v>
      </c>
    </row>
    <row r="2845" hidden="1" customHeight="1" spans="18:24">
      <c r="R2845" s="7">
        <f t="shared" si="249"/>
        <v>0</v>
      </c>
      <c r="S2845" s="7">
        <f t="shared" si="250"/>
        <v>0</v>
      </c>
      <c r="T2845" s="7"/>
      <c r="U2845" s="7"/>
      <c r="V2845" s="7">
        <f>VLOOKUP(K2845,$AA$2:$AC$26,3)</f>
        <v>0.001</v>
      </c>
      <c r="W2845" s="7">
        <f>VLOOKUP(L2845,$AA$2:$AC$26,2)</f>
        <v>0.24581</v>
      </c>
      <c r="X2845" s="7">
        <f t="shared" si="251"/>
        <v>24.581</v>
      </c>
    </row>
    <row r="2846" hidden="1" customHeight="1" spans="18:24">
      <c r="R2846" s="7">
        <f t="shared" si="249"/>
        <v>0</v>
      </c>
      <c r="S2846" s="7">
        <f t="shared" si="250"/>
        <v>0</v>
      </c>
      <c r="T2846" s="7"/>
      <c r="U2846" s="7"/>
      <c r="V2846" s="7">
        <f>VLOOKUP(K2846,$AA$2:$AC$26,3)</f>
        <v>0.001</v>
      </c>
      <c r="W2846" s="7">
        <f>VLOOKUP(L2846,$AA$2:$AC$26,2)</f>
        <v>0.24581</v>
      </c>
      <c r="X2846" s="7">
        <f t="shared" si="251"/>
        <v>24.581</v>
      </c>
    </row>
    <row r="2847" hidden="1" customHeight="1" spans="18:24">
      <c r="R2847" s="7">
        <f t="shared" si="249"/>
        <v>0</v>
      </c>
      <c r="S2847" s="7">
        <f t="shared" si="250"/>
        <v>0</v>
      </c>
      <c r="T2847" s="7"/>
      <c r="U2847" s="7"/>
      <c r="V2847" s="7">
        <f>VLOOKUP(K2847,$AA$2:$AC$26,3)</f>
        <v>0.001</v>
      </c>
      <c r="W2847" s="7">
        <f>VLOOKUP(L2847,$AA$2:$AC$26,2)</f>
        <v>0.24581</v>
      </c>
      <c r="X2847" s="7">
        <f t="shared" si="251"/>
        <v>24.581</v>
      </c>
    </row>
    <row r="2848" hidden="1" customHeight="1" spans="18:24">
      <c r="R2848" s="7">
        <f t="shared" si="249"/>
        <v>0</v>
      </c>
      <c r="S2848" s="7">
        <f t="shared" si="250"/>
        <v>0</v>
      </c>
      <c r="T2848" s="7"/>
      <c r="U2848" s="7"/>
      <c r="V2848" s="7">
        <f>VLOOKUP(K2848,$AA$2:$AC$26,3)</f>
        <v>0.001</v>
      </c>
      <c r="W2848" s="7">
        <f>VLOOKUP(L2848,$AA$2:$AC$26,2)</f>
        <v>0.24581</v>
      </c>
      <c r="X2848" s="7">
        <f t="shared" si="251"/>
        <v>24.581</v>
      </c>
    </row>
    <row r="2849" hidden="1" customHeight="1" spans="18:24">
      <c r="R2849" s="7">
        <f t="shared" si="249"/>
        <v>0</v>
      </c>
      <c r="S2849" s="7">
        <f t="shared" si="250"/>
        <v>0</v>
      </c>
      <c r="T2849" s="7"/>
      <c r="U2849" s="7"/>
      <c r="V2849" s="7">
        <f>VLOOKUP(K2849,$AA$2:$AC$26,3)</f>
        <v>0.001</v>
      </c>
      <c r="W2849" s="7">
        <f>VLOOKUP(L2849,$AA$2:$AC$26,2)</f>
        <v>0.24581</v>
      </c>
      <c r="X2849" s="7">
        <f t="shared" si="251"/>
        <v>24.581</v>
      </c>
    </row>
    <row r="2850" hidden="1" customHeight="1" spans="18:24">
      <c r="R2850" s="7">
        <f t="shared" si="249"/>
        <v>0</v>
      </c>
      <c r="S2850" s="7">
        <f t="shared" si="250"/>
        <v>0</v>
      </c>
      <c r="T2850" s="7"/>
      <c r="U2850" s="7"/>
      <c r="V2850" s="7">
        <f>VLOOKUP(K2850,$AA$2:$AC$26,3)</f>
        <v>0.001</v>
      </c>
      <c r="W2850" s="7">
        <f>VLOOKUP(L2850,$AA$2:$AC$26,2)</f>
        <v>0.24581</v>
      </c>
      <c r="X2850" s="7">
        <f t="shared" si="251"/>
        <v>24.581</v>
      </c>
    </row>
    <row r="2851" hidden="1" customHeight="1" spans="18:24">
      <c r="R2851" s="7">
        <f t="shared" si="249"/>
        <v>0</v>
      </c>
      <c r="S2851" s="7">
        <f t="shared" si="250"/>
        <v>0</v>
      </c>
      <c r="T2851" s="7"/>
      <c r="U2851" s="7"/>
      <c r="V2851" s="7">
        <f>VLOOKUP(K2851,$AA$2:$AC$26,3)</f>
        <v>0.001</v>
      </c>
      <c r="W2851" s="7">
        <f>VLOOKUP(L2851,$AA$2:$AC$26,2)</f>
        <v>0.24581</v>
      </c>
      <c r="X2851" s="7">
        <f t="shared" si="251"/>
        <v>24.581</v>
      </c>
    </row>
    <row r="2852" hidden="1" customHeight="1" spans="18:24">
      <c r="R2852" s="7">
        <f t="shared" si="249"/>
        <v>0</v>
      </c>
      <c r="S2852" s="7">
        <f t="shared" si="250"/>
        <v>0</v>
      </c>
      <c r="T2852" s="7"/>
      <c r="U2852" s="7"/>
      <c r="V2852" s="7">
        <f>VLOOKUP(K2852,$AA$2:$AC$26,3)</f>
        <v>0.001</v>
      </c>
      <c r="W2852" s="7">
        <f>VLOOKUP(L2852,$AA$2:$AC$26,2)</f>
        <v>0.24581</v>
      </c>
      <c r="X2852" s="7">
        <f t="shared" si="251"/>
        <v>24.581</v>
      </c>
    </row>
    <row r="2853" hidden="1" customHeight="1" spans="18:24">
      <c r="R2853" s="7">
        <f t="shared" si="249"/>
        <v>0</v>
      </c>
      <c r="S2853" s="7">
        <f t="shared" si="250"/>
        <v>0</v>
      </c>
      <c r="T2853" s="7"/>
      <c r="U2853" s="7"/>
      <c r="V2853" s="7">
        <f>VLOOKUP(K2853,$AA$2:$AC$26,3)</f>
        <v>0.001</v>
      </c>
      <c r="W2853" s="7">
        <f>VLOOKUP(L2853,$AA$2:$AC$26,2)</f>
        <v>0.24581</v>
      </c>
      <c r="X2853" s="7">
        <f t="shared" si="251"/>
        <v>24.581</v>
      </c>
    </row>
    <row r="2854" hidden="1" customHeight="1" spans="18:24">
      <c r="R2854" s="7">
        <f t="shared" si="249"/>
        <v>0</v>
      </c>
      <c r="S2854" s="7">
        <f t="shared" si="250"/>
        <v>0</v>
      </c>
      <c r="T2854" s="7"/>
      <c r="U2854" s="7"/>
      <c r="V2854" s="7">
        <f>VLOOKUP(K2854,$AA$2:$AC$26,3)</f>
        <v>0.001</v>
      </c>
      <c r="W2854" s="7">
        <f>VLOOKUP(L2854,$AA$2:$AC$26,2)</f>
        <v>0.24581</v>
      </c>
      <c r="X2854" s="7">
        <f t="shared" si="251"/>
        <v>24.581</v>
      </c>
    </row>
    <row r="2855" hidden="1" customHeight="1" spans="18:24">
      <c r="R2855" s="7">
        <f t="shared" si="249"/>
        <v>0</v>
      </c>
      <c r="S2855" s="7">
        <f t="shared" si="250"/>
        <v>0</v>
      </c>
      <c r="T2855" s="7"/>
      <c r="U2855" s="7"/>
      <c r="V2855" s="7">
        <f>VLOOKUP(K2855,$AA$2:$AC$26,3)</f>
        <v>0.001</v>
      </c>
      <c r="W2855" s="7">
        <f>VLOOKUP(L2855,$AA$2:$AC$26,2)</f>
        <v>0.24581</v>
      </c>
      <c r="X2855" s="7">
        <f t="shared" si="251"/>
        <v>24.581</v>
      </c>
    </row>
    <row r="2856" hidden="1" customHeight="1" spans="18:24">
      <c r="R2856" s="7">
        <f t="shared" si="249"/>
        <v>0</v>
      </c>
      <c r="S2856" s="7">
        <f t="shared" si="250"/>
        <v>0</v>
      </c>
      <c r="T2856" s="7"/>
      <c r="U2856" s="7"/>
      <c r="V2856" s="7">
        <f>VLOOKUP(K2856,$AA$2:$AC$26,3)</f>
        <v>0.001</v>
      </c>
      <c r="W2856" s="7">
        <f>VLOOKUP(L2856,$AA$2:$AC$26,2)</f>
        <v>0.24581</v>
      </c>
      <c r="X2856" s="7">
        <f t="shared" si="251"/>
        <v>24.581</v>
      </c>
    </row>
    <row r="2857" hidden="1" customHeight="1" spans="18:24">
      <c r="R2857" s="7">
        <f t="shared" si="249"/>
        <v>0</v>
      </c>
      <c r="S2857" s="7">
        <f t="shared" si="250"/>
        <v>0</v>
      </c>
      <c r="T2857" s="7"/>
      <c r="U2857" s="7"/>
      <c r="V2857" s="7">
        <f>VLOOKUP(K2857,$AA$2:$AC$26,3)</f>
        <v>0.001</v>
      </c>
      <c r="W2857" s="7">
        <f>VLOOKUP(L2857,$AA$2:$AC$26,2)</f>
        <v>0.24581</v>
      </c>
      <c r="X2857" s="7">
        <f t="shared" si="251"/>
        <v>24.581</v>
      </c>
    </row>
    <row r="2858" hidden="1" customHeight="1" spans="18:24">
      <c r="R2858" s="7">
        <f t="shared" si="249"/>
        <v>0</v>
      </c>
      <c r="S2858" s="7">
        <f t="shared" si="250"/>
        <v>0</v>
      </c>
      <c r="T2858" s="7"/>
      <c r="U2858" s="7"/>
      <c r="V2858" s="7">
        <f>VLOOKUP(K2858,$AA$2:$AC$26,3)</f>
        <v>0.001</v>
      </c>
      <c r="W2858" s="7">
        <f>VLOOKUP(L2858,$AA$2:$AC$26,2)</f>
        <v>0.24581</v>
      </c>
      <c r="X2858" s="7">
        <f t="shared" si="251"/>
        <v>24.581</v>
      </c>
    </row>
    <row r="2859" hidden="1" customHeight="1" spans="18:24">
      <c r="R2859" s="7">
        <f t="shared" si="249"/>
        <v>0</v>
      </c>
      <c r="S2859" s="7">
        <f t="shared" si="250"/>
        <v>0</v>
      </c>
      <c r="T2859" s="7"/>
      <c r="U2859" s="7"/>
      <c r="V2859" s="7">
        <f>VLOOKUP(K2859,$AA$2:$AC$26,3)</f>
        <v>0.001</v>
      </c>
      <c r="W2859" s="7">
        <f>VLOOKUP(L2859,$AA$2:$AC$26,2)</f>
        <v>0.24581</v>
      </c>
      <c r="X2859" s="7">
        <f t="shared" si="251"/>
        <v>24.581</v>
      </c>
    </row>
    <row r="2860" hidden="1" customHeight="1" spans="18:24">
      <c r="R2860" s="7">
        <f t="shared" si="249"/>
        <v>0</v>
      </c>
      <c r="S2860" s="7">
        <f t="shared" si="250"/>
        <v>0</v>
      </c>
      <c r="T2860" s="7"/>
      <c r="U2860" s="7"/>
      <c r="V2860" s="7">
        <f>VLOOKUP(K2860,$AA$2:$AC$26,3)</f>
        <v>0.001</v>
      </c>
      <c r="W2860" s="7">
        <f>VLOOKUP(L2860,$AA$2:$AC$26,2)</f>
        <v>0.24581</v>
      </c>
      <c r="X2860" s="7">
        <f t="shared" si="251"/>
        <v>24.581</v>
      </c>
    </row>
    <row r="2861" hidden="1" customHeight="1" spans="18:24">
      <c r="R2861" s="7">
        <f t="shared" si="249"/>
        <v>0</v>
      </c>
      <c r="S2861" s="7">
        <f t="shared" si="250"/>
        <v>0</v>
      </c>
      <c r="T2861" s="7"/>
      <c r="U2861" s="7"/>
      <c r="V2861" s="7">
        <f>VLOOKUP(K2861,$AA$2:$AC$26,3)</f>
        <v>0.001</v>
      </c>
      <c r="W2861" s="7">
        <f>VLOOKUP(L2861,$AA$2:$AC$26,2)</f>
        <v>0.24581</v>
      </c>
      <c r="X2861" s="7">
        <f t="shared" si="251"/>
        <v>24.581</v>
      </c>
    </row>
    <row r="2862" hidden="1" customHeight="1" spans="18:24">
      <c r="R2862" s="7">
        <f t="shared" si="249"/>
        <v>0</v>
      </c>
      <c r="S2862" s="7">
        <f t="shared" si="250"/>
        <v>0</v>
      </c>
      <c r="T2862" s="7"/>
      <c r="U2862" s="7"/>
      <c r="V2862" s="7">
        <f>VLOOKUP(K2862,$AA$2:$AC$26,3)</f>
        <v>0.001</v>
      </c>
      <c r="W2862" s="7">
        <f>VLOOKUP(L2862,$AA$2:$AC$26,2)</f>
        <v>0.24581</v>
      </c>
      <c r="X2862" s="7">
        <f t="shared" si="251"/>
        <v>24.581</v>
      </c>
    </row>
    <row r="2863" hidden="1" customHeight="1" spans="18:24">
      <c r="R2863" s="7">
        <f t="shared" si="249"/>
        <v>0</v>
      </c>
      <c r="S2863" s="7">
        <f t="shared" si="250"/>
        <v>0</v>
      </c>
      <c r="T2863" s="7"/>
      <c r="U2863" s="7"/>
      <c r="V2863" s="7">
        <f>VLOOKUP(K2863,$AA$2:$AC$26,3)</f>
        <v>0.001</v>
      </c>
      <c r="W2863" s="7">
        <f>VLOOKUP(L2863,$AA$2:$AC$26,2)</f>
        <v>0.24581</v>
      </c>
      <c r="X2863" s="7">
        <f t="shared" si="251"/>
        <v>24.581</v>
      </c>
    </row>
    <row r="2864" hidden="1" customHeight="1" spans="18:24">
      <c r="R2864" s="7">
        <f t="shared" si="249"/>
        <v>0</v>
      </c>
      <c r="S2864" s="7">
        <f t="shared" si="250"/>
        <v>0</v>
      </c>
      <c r="T2864" s="7"/>
      <c r="U2864" s="7"/>
      <c r="V2864" s="7">
        <f>VLOOKUP(K2864,$AA$2:$AC$26,3)</f>
        <v>0.001</v>
      </c>
      <c r="W2864" s="7">
        <f>VLOOKUP(L2864,$AA$2:$AC$26,2)</f>
        <v>0.24581</v>
      </c>
      <c r="X2864" s="7">
        <f t="shared" si="251"/>
        <v>24.581</v>
      </c>
    </row>
    <row r="2865" hidden="1" customHeight="1" spans="18:24">
      <c r="R2865" s="7">
        <f t="shared" si="249"/>
        <v>0</v>
      </c>
      <c r="S2865" s="7">
        <f t="shared" si="250"/>
        <v>0</v>
      </c>
      <c r="T2865" s="7"/>
      <c r="U2865" s="7"/>
      <c r="V2865" s="7">
        <f>VLOOKUP(K2865,$AA$2:$AC$26,3)</f>
        <v>0.001</v>
      </c>
      <c r="W2865" s="7">
        <f>VLOOKUP(L2865,$AA$2:$AC$26,2)</f>
        <v>0.24581</v>
      </c>
      <c r="X2865" s="7">
        <f t="shared" si="251"/>
        <v>24.581</v>
      </c>
    </row>
    <row r="2866" hidden="1" customHeight="1" spans="18:24">
      <c r="R2866" s="7">
        <f t="shared" si="249"/>
        <v>0</v>
      </c>
      <c r="S2866" s="7">
        <f t="shared" si="250"/>
        <v>0</v>
      </c>
      <c r="T2866" s="7"/>
      <c r="U2866" s="7"/>
      <c r="V2866" s="7">
        <f>VLOOKUP(K2866,$AA$2:$AC$26,3)</f>
        <v>0.001</v>
      </c>
      <c r="W2866" s="7">
        <f>VLOOKUP(L2866,$AA$2:$AC$26,2)</f>
        <v>0.24581</v>
      </c>
      <c r="X2866" s="7">
        <f t="shared" si="251"/>
        <v>24.581</v>
      </c>
    </row>
    <row r="2867" hidden="1" customHeight="1" spans="18:24">
      <c r="R2867" s="7">
        <f t="shared" si="249"/>
        <v>0</v>
      </c>
      <c r="S2867" s="7">
        <f t="shared" si="250"/>
        <v>0</v>
      </c>
      <c r="T2867" s="7"/>
      <c r="U2867" s="7"/>
      <c r="V2867" s="7">
        <f>VLOOKUP(K2867,$AA$2:$AC$26,3)</f>
        <v>0.001</v>
      </c>
      <c r="W2867" s="7">
        <f>VLOOKUP(L2867,$AA$2:$AC$26,2)</f>
        <v>0.24581</v>
      </c>
      <c r="X2867" s="7">
        <f t="shared" si="251"/>
        <v>24.581</v>
      </c>
    </row>
    <row r="2868" hidden="1" customHeight="1" spans="18:24">
      <c r="R2868" s="7">
        <f t="shared" si="249"/>
        <v>0</v>
      </c>
      <c r="S2868" s="7">
        <f t="shared" si="250"/>
        <v>0</v>
      </c>
      <c r="T2868" s="7"/>
      <c r="U2868" s="7"/>
      <c r="V2868" s="7">
        <f>VLOOKUP(K2868,$AA$2:$AC$26,3)</f>
        <v>0.001</v>
      </c>
      <c r="W2868" s="7">
        <f>VLOOKUP(L2868,$AA$2:$AC$26,2)</f>
        <v>0.24581</v>
      </c>
      <c r="X2868" s="7">
        <f t="shared" si="251"/>
        <v>24.581</v>
      </c>
    </row>
    <row r="2869" hidden="1" customHeight="1" spans="18:24">
      <c r="R2869" s="7">
        <f t="shared" si="249"/>
        <v>0</v>
      </c>
      <c r="S2869" s="7">
        <f t="shared" si="250"/>
        <v>0</v>
      </c>
      <c r="T2869" s="7"/>
      <c r="U2869" s="7"/>
      <c r="V2869" s="7">
        <f>VLOOKUP(K2869,$AA$2:$AC$26,3)</f>
        <v>0.001</v>
      </c>
      <c r="W2869" s="7">
        <f>VLOOKUP(L2869,$AA$2:$AC$26,2)</f>
        <v>0.24581</v>
      </c>
      <c r="X2869" s="7">
        <f t="shared" si="251"/>
        <v>24.581</v>
      </c>
    </row>
    <row r="2870" hidden="1" customHeight="1" spans="18:24">
      <c r="R2870" s="7">
        <f t="shared" si="249"/>
        <v>0</v>
      </c>
      <c r="S2870" s="7">
        <f t="shared" si="250"/>
        <v>0</v>
      </c>
      <c r="T2870" s="7"/>
      <c r="U2870" s="7"/>
      <c r="V2870" s="7">
        <f>VLOOKUP(K2870,$AA$2:$AC$26,3)</f>
        <v>0.001</v>
      </c>
      <c r="W2870" s="7">
        <f>VLOOKUP(L2870,$AA$2:$AC$26,2)</f>
        <v>0.24581</v>
      </c>
      <c r="X2870" s="7">
        <f t="shared" si="251"/>
        <v>24.581</v>
      </c>
    </row>
    <row r="2871" hidden="1" customHeight="1" spans="18:24">
      <c r="R2871" s="7">
        <f t="shared" si="249"/>
        <v>0</v>
      </c>
      <c r="S2871" s="7">
        <f t="shared" si="250"/>
        <v>0</v>
      </c>
      <c r="T2871" s="7"/>
      <c r="U2871" s="7"/>
      <c r="V2871" s="7">
        <f>VLOOKUP(K2871,$AA$2:$AC$26,3)</f>
        <v>0.001</v>
      </c>
      <c r="W2871" s="7">
        <f>VLOOKUP(L2871,$AA$2:$AC$26,2)</f>
        <v>0.24581</v>
      </c>
      <c r="X2871" s="7">
        <f t="shared" si="251"/>
        <v>24.581</v>
      </c>
    </row>
    <row r="2872" hidden="1" customHeight="1" spans="18:24">
      <c r="R2872" s="7">
        <f t="shared" si="249"/>
        <v>0</v>
      </c>
      <c r="S2872" s="7">
        <f t="shared" si="250"/>
        <v>0</v>
      </c>
      <c r="T2872" s="7"/>
      <c r="U2872" s="7"/>
      <c r="V2872" s="7">
        <f>VLOOKUP(K2872,$AA$2:$AC$26,3)</f>
        <v>0.001</v>
      </c>
      <c r="W2872" s="7">
        <f>VLOOKUP(L2872,$AA$2:$AC$26,2)</f>
        <v>0.24581</v>
      </c>
      <c r="X2872" s="7">
        <f t="shared" si="251"/>
        <v>24.581</v>
      </c>
    </row>
    <row r="2873" hidden="1" customHeight="1" spans="18:24">
      <c r="R2873" s="7">
        <f t="shared" si="249"/>
        <v>0</v>
      </c>
      <c r="S2873" s="7">
        <f t="shared" si="250"/>
        <v>0</v>
      </c>
      <c r="T2873" s="7"/>
      <c r="U2873" s="7"/>
      <c r="V2873" s="7">
        <f>VLOOKUP(K2873,$AA$2:$AC$26,3)</f>
        <v>0.001</v>
      </c>
      <c r="W2873" s="7">
        <f>VLOOKUP(L2873,$AA$2:$AC$26,2)</f>
        <v>0.24581</v>
      </c>
      <c r="X2873" s="7">
        <f t="shared" si="251"/>
        <v>24.581</v>
      </c>
    </row>
    <row r="2874" hidden="1" customHeight="1" spans="18:24">
      <c r="R2874" s="7">
        <f t="shared" si="249"/>
        <v>0</v>
      </c>
      <c r="S2874" s="7">
        <f t="shared" si="250"/>
        <v>0</v>
      </c>
      <c r="T2874" s="7"/>
      <c r="U2874" s="7"/>
      <c r="V2874" s="7">
        <f>VLOOKUP(K2874,$AA$2:$AC$26,3)</f>
        <v>0.001</v>
      </c>
      <c r="W2874" s="7">
        <f>VLOOKUP(L2874,$AA$2:$AC$26,2)</f>
        <v>0.24581</v>
      </c>
      <c r="X2874" s="7">
        <f t="shared" si="251"/>
        <v>24.581</v>
      </c>
    </row>
    <row r="2875" hidden="1" customHeight="1" spans="18:24">
      <c r="R2875" s="7">
        <f t="shared" si="249"/>
        <v>0</v>
      </c>
      <c r="S2875" s="7">
        <f t="shared" si="250"/>
        <v>0</v>
      </c>
      <c r="T2875" s="7"/>
      <c r="U2875" s="7"/>
      <c r="V2875" s="7">
        <f>VLOOKUP(K2875,$AA$2:$AC$26,3)</f>
        <v>0.001</v>
      </c>
      <c r="W2875" s="7">
        <f>VLOOKUP(L2875,$AA$2:$AC$26,2)</f>
        <v>0.24581</v>
      </c>
      <c r="X2875" s="7">
        <f t="shared" si="251"/>
        <v>24.581</v>
      </c>
    </row>
    <row r="2876" hidden="1" customHeight="1" spans="18:24">
      <c r="R2876" s="7">
        <f t="shared" si="249"/>
        <v>0</v>
      </c>
      <c r="S2876" s="7">
        <f t="shared" si="250"/>
        <v>0</v>
      </c>
      <c r="T2876" s="7"/>
      <c r="U2876" s="7"/>
      <c r="V2876" s="7">
        <f>VLOOKUP(K2876,$AA$2:$AC$26,3)</f>
        <v>0.001</v>
      </c>
      <c r="W2876" s="7">
        <f>VLOOKUP(L2876,$AA$2:$AC$26,2)</f>
        <v>0.24581</v>
      </c>
      <c r="X2876" s="7">
        <f t="shared" si="251"/>
        <v>24.581</v>
      </c>
    </row>
    <row r="2877" hidden="1" customHeight="1" spans="18:24">
      <c r="R2877" s="7">
        <f t="shared" si="249"/>
        <v>0</v>
      </c>
      <c r="S2877" s="7">
        <f t="shared" si="250"/>
        <v>0</v>
      </c>
      <c r="T2877" s="7"/>
      <c r="U2877" s="7"/>
      <c r="V2877" s="7">
        <f>VLOOKUP(K2877,$AA$2:$AC$26,3)</f>
        <v>0.001</v>
      </c>
      <c r="W2877" s="7">
        <f>VLOOKUP(L2877,$AA$2:$AC$26,2)</f>
        <v>0.24581</v>
      </c>
      <c r="X2877" s="7">
        <f t="shared" si="251"/>
        <v>24.581</v>
      </c>
    </row>
    <row r="2878" hidden="1" customHeight="1" spans="18:24">
      <c r="R2878" s="7">
        <f t="shared" si="249"/>
        <v>0</v>
      </c>
      <c r="S2878" s="7">
        <f t="shared" si="250"/>
        <v>0</v>
      </c>
      <c r="T2878" s="7"/>
      <c r="U2878" s="7"/>
      <c r="V2878" s="7">
        <f>VLOOKUP(K2878,$AA$2:$AC$26,3)</f>
        <v>0.001</v>
      </c>
      <c r="W2878" s="7">
        <f>VLOOKUP(L2878,$AA$2:$AC$26,2)</f>
        <v>0.24581</v>
      </c>
      <c r="X2878" s="7">
        <f t="shared" si="251"/>
        <v>24.581</v>
      </c>
    </row>
    <row r="2879" hidden="1" customHeight="1" spans="18:24">
      <c r="R2879" s="7">
        <f t="shared" si="249"/>
        <v>0</v>
      </c>
      <c r="S2879" s="7">
        <f t="shared" si="250"/>
        <v>0</v>
      </c>
      <c r="T2879" s="7"/>
      <c r="U2879" s="7"/>
      <c r="V2879" s="7">
        <f>VLOOKUP(K2879,$AA$2:$AC$26,3)</f>
        <v>0.001</v>
      </c>
      <c r="W2879" s="7">
        <f>VLOOKUP(L2879,$AA$2:$AC$26,2)</f>
        <v>0.24581</v>
      </c>
      <c r="X2879" s="7">
        <f t="shared" si="251"/>
        <v>24.581</v>
      </c>
    </row>
    <row r="2880" hidden="1" customHeight="1" spans="18:24">
      <c r="R2880" s="7">
        <f t="shared" si="249"/>
        <v>0</v>
      </c>
      <c r="S2880" s="7">
        <f t="shared" si="250"/>
        <v>0</v>
      </c>
      <c r="T2880" s="7"/>
      <c r="U2880" s="7"/>
      <c r="V2880" s="7">
        <f>VLOOKUP(K2880,$AA$2:$AC$26,3)</f>
        <v>0.001</v>
      </c>
      <c r="W2880" s="7">
        <f>VLOOKUP(L2880,$AA$2:$AC$26,2)</f>
        <v>0.24581</v>
      </c>
      <c r="X2880" s="7">
        <f t="shared" si="251"/>
        <v>24.581</v>
      </c>
    </row>
    <row r="2881" hidden="1" customHeight="1" spans="18:24">
      <c r="R2881" s="7">
        <f t="shared" si="249"/>
        <v>0</v>
      </c>
      <c r="S2881" s="7">
        <f t="shared" si="250"/>
        <v>0</v>
      </c>
      <c r="T2881" s="7"/>
      <c r="U2881" s="7"/>
      <c r="V2881" s="7">
        <f>VLOOKUP(K2881,$AA$2:$AC$26,3)</f>
        <v>0.001</v>
      </c>
      <c r="W2881" s="7">
        <f>VLOOKUP(L2881,$AA$2:$AC$26,2)</f>
        <v>0.24581</v>
      </c>
      <c r="X2881" s="7">
        <f t="shared" si="251"/>
        <v>24.581</v>
      </c>
    </row>
    <row r="2882" hidden="1" customHeight="1" spans="18:24">
      <c r="R2882" s="7">
        <f t="shared" ref="R2882:R2945" si="252">B2882*I2882/100</f>
        <v>0</v>
      </c>
      <c r="S2882" s="7">
        <f t="shared" ref="S2882:S2945" si="253">B2882*C2882/10000</f>
        <v>0</v>
      </c>
      <c r="T2882" s="7"/>
      <c r="U2882" s="7"/>
      <c r="V2882" s="7">
        <f>VLOOKUP(K2882,$AA$2:$AC$26,3)</f>
        <v>0.001</v>
      </c>
      <c r="W2882" s="7">
        <f>VLOOKUP(L2882,$AA$2:$AC$26,2)</f>
        <v>0.24581</v>
      </c>
      <c r="X2882" s="7">
        <f t="shared" ref="X2882:X2945" si="254">V2882*W2882*100000</f>
        <v>24.581</v>
      </c>
    </row>
    <row r="2883" hidden="1" customHeight="1" spans="18:24">
      <c r="R2883" s="7">
        <f t="shared" si="252"/>
        <v>0</v>
      </c>
      <c r="S2883" s="7">
        <f t="shared" si="253"/>
        <v>0</v>
      </c>
      <c r="T2883" s="7"/>
      <c r="U2883" s="7"/>
      <c r="V2883" s="7">
        <f>VLOOKUP(K2883,$AA$2:$AC$26,3)</f>
        <v>0.001</v>
      </c>
      <c r="W2883" s="7">
        <f>VLOOKUP(L2883,$AA$2:$AC$26,2)</f>
        <v>0.24581</v>
      </c>
      <c r="X2883" s="7">
        <f t="shared" si="254"/>
        <v>24.581</v>
      </c>
    </row>
    <row r="2884" hidden="1" customHeight="1" spans="18:24">
      <c r="R2884" s="7">
        <f t="shared" si="252"/>
        <v>0</v>
      </c>
      <c r="S2884" s="7">
        <f t="shared" si="253"/>
        <v>0</v>
      </c>
      <c r="T2884" s="7"/>
      <c r="U2884" s="7"/>
      <c r="V2884" s="7">
        <f>VLOOKUP(K2884,$AA$2:$AC$26,3)</f>
        <v>0.001</v>
      </c>
      <c r="W2884" s="7">
        <f>VLOOKUP(L2884,$AA$2:$AC$26,2)</f>
        <v>0.24581</v>
      </c>
      <c r="X2884" s="7">
        <f t="shared" si="254"/>
        <v>24.581</v>
      </c>
    </row>
    <row r="2885" hidden="1" customHeight="1" spans="18:24">
      <c r="R2885" s="7">
        <f t="shared" si="252"/>
        <v>0</v>
      </c>
      <c r="S2885" s="7">
        <f t="shared" si="253"/>
        <v>0</v>
      </c>
      <c r="T2885" s="7"/>
      <c r="U2885" s="7"/>
      <c r="V2885" s="7">
        <f>VLOOKUP(K2885,$AA$2:$AC$26,3)</f>
        <v>0.001</v>
      </c>
      <c r="W2885" s="7">
        <f>VLOOKUP(L2885,$AA$2:$AC$26,2)</f>
        <v>0.24581</v>
      </c>
      <c r="X2885" s="7">
        <f t="shared" si="254"/>
        <v>24.581</v>
      </c>
    </row>
    <row r="2886" hidden="1" customHeight="1" spans="18:24">
      <c r="R2886" s="7">
        <f t="shared" si="252"/>
        <v>0</v>
      </c>
      <c r="S2886" s="7">
        <f t="shared" si="253"/>
        <v>0</v>
      </c>
      <c r="T2886" s="7"/>
      <c r="U2886" s="7"/>
      <c r="V2886" s="7">
        <f>VLOOKUP(K2886,$AA$2:$AC$26,3)</f>
        <v>0.001</v>
      </c>
      <c r="W2886" s="7">
        <f>VLOOKUP(L2886,$AA$2:$AC$26,2)</f>
        <v>0.24581</v>
      </c>
      <c r="X2886" s="7">
        <f t="shared" si="254"/>
        <v>24.581</v>
      </c>
    </row>
    <row r="2887" hidden="1" customHeight="1" spans="18:24">
      <c r="R2887" s="7">
        <f t="shared" si="252"/>
        <v>0</v>
      </c>
      <c r="S2887" s="7">
        <f t="shared" si="253"/>
        <v>0</v>
      </c>
      <c r="T2887" s="7"/>
      <c r="U2887" s="7"/>
      <c r="V2887" s="7">
        <f>VLOOKUP(K2887,$AA$2:$AC$26,3)</f>
        <v>0.001</v>
      </c>
      <c r="W2887" s="7">
        <f>VLOOKUP(L2887,$AA$2:$AC$26,2)</f>
        <v>0.24581</v>
      </c>
      <c r="X2887" s="7">
        <f t="shared" si="254"/>
        <v>24.581</v>
      </c>
    </row>
    <row r="2888" hidden="1" customHeight="1" spans="18:24">
      <c r="R2888" s="7">
        <f t="shared" si="252"/>
        <v>0</v>
      </c>
      <c r="S2888" s="7">
        <f t="shared" si="253"/>
        <v>0</v>
      </c>
      <c r="T2888" s="7"/>
      <c r="U2888" s="7"/>
      <c r="V2888" s="7">
        <f>VLOOKUP(K2888,$AA$2:$AC$26,3)</f>
        <v>0.001</v>
      </c>
      <c r="W2888" s="7">
        <f>VLOOKUP(L2888,$AA$2:$AC$26,2)</f>
        <v>0.24581</v>
      </c>
      <c r="X2888" s="7">
        <f t="shared" si="254"/>
        <v>24.581</v>
      </c>
    </row>
    <row r="2889" hidden="1" customHeight="1" spans="18:24">
      <c r="R2889" s="7">
        <f t="shared" si="252"/>
        <v>0</v>
      </c>
      <c r="S2889" s="7">
        <f t="shared" si="253"/>
        <v>0</v>
      </c>
      <c r="T2889" s="7"/>
      <c r="U2889" s="7"/>
      <c r="V2889" s="7">
        <f>VLOOKUP(K2889,$AA$2:$AC$26,3)</f>
        <v>0.001</v>
      </c>
      <c r="W2889" s="7">
        <f>VLOOKUP(L2889,$AA$2:$AC$26,2)</f>
        <v>0.24581</v>
      </c>
      <c r="X2889" s="7">
        <f t="shared" si="254"/>
        <v>24.581</v>
      </c>
    </row>
    <row r="2890" hidden="1" customHeight="1" spans="18:24">
      <c r="R2890" s="7">
        <f t="shared" si="252"/>
        <v>0</v>
      </c>
      <c r="S2890" s="7">
        <f t="shared" si="253"/>
        <v>0</v>
      </c>
      <c r="T2890" s="7"/>
      <c r="U2890" s="7"/>
      <c r="V2890" s="7">
        <f>VLOOKUP(K2890,$AA$2:$AC$26,3)</f>
        <v>0.001</v>
      </c>
      <c r="W2890" s="7">
        <f>VLOOKUP(L2890,$AA$2:$AC$26,2)</f>
        <v>0.24581</v>
      </c>
      <c r="X2890" s="7">
        <f t="shared" si="254"/>
        <v>24.581</v>
      </c>
    </row>
    <row r="2891" hidden="1" customHeight="1" spans="18:24">
      <c r="R2891" s="7">
        <f t="shared" si="252"/>
        <v>0</v>
      </c>
      <c r="S2891" s="7">
        <f t="shared" si="253"/>
        <v>0</v>
      </c>
      <c r="T2891" s="7"/>
      <c r="U2891" s="7"/>
      <c r="V2891" s="7">
        <f>VLOOKUP(K2891,$AA$2:$AC$26,3)</f>
        <v>0.001</v>
      </c>
      <c r="W2891" s="7">
        <f>VLOOKUP(L2891,$AA$2:$AC$26,2)</f>
        <v>0.24581</v>
      </c>
      <c r="X2891" s="7">
        <f t="shared" si="254"/>
        <v>24.581</v>
      </c>
    </row>
    <row r="2892" hidden="1" customHeight="1" spans="18:24">
      <c r="R2892" s="7">
        <f t="shared" si="252"/>
        <v>0</v>
      </c>
      <c r="S2892" s="7">
        <f t="shared" si="253"/>
        <v>0</v>
      </c>
      <c r="T2892" s="7"/>
      <c r="U2892" s="7"/>
      <c r="V2892" s="7">
        <f>VLOOKUP(K2892,$AA$2:$AC$26,3)</f>
        <v>0.001</v>
      </c>
      <c r="W2892" s="7">
        <f>VLOOKUP(L2892,$AA$2:$AC$26,2)</f>
        <v>0.24581</v>
      </c>
      <c r="X2892" s="7">
        <f t="shared" si="254"/>
        <v>24.581</v>
      </c>
    </row>
    <row r="2893" hidden="1" customHeight="1" spans="18:24">
      <c r="R2893" s="7">
        <f t="shared" si="252"/>
        <v>0</v>
      </c>
      <c r="S2893" s="7">
        <f t="shared" si="253"/>
        <v>0</v>
      </c>
      <c r="T2893" s="7"/>
      <c r="U2893" s="7"/>
      <c r="V2893" s="7">
        <f>VLOOKUP(K2893,$AA$2:$AC$26,3)</f>
        <v>0.001</v>
      </c>
      <c r="W2893" s="7">
        <f>VLOOKUP(L2893,$AA$2:$AC$26,2)</f>
        <v>0.24581</v>
      </c>
      <c r="X2893" s="7">
        <f t="shared" si="254"/>
        <v>24.581</v>
      </c>
    </row>
    <row r="2894" hidden="1" customHeight="1" spans="18:24">
      <c r="R2894" s="7">
        <f t="shared" si="252"/>
        <v>0</v>
      </c>
      <c r="S2894" s="7">
        <f t="shared" si="253"/>
        <v>0</v>
      </c>
      <c r="T2894" s="7"/>
      <c r="U2894" s="7"/>
      <c r="V2894" s="7">
        <f>VLOOKUP(K2894,$AA$2:$AC$26,3)</f>
        <v>0.001</v>
      </c>
      <c r="W2894" s="7">
        <f>VLOOKUP(L2894,$AA$2:$AC$26,2)</f>
        <v>0.24581</v>
      </c>
      <c r="X2894" s="7">
        <f t="shared" si="254"/>
        <v>24.581</v>
      </c>
    </row>
    <row r="2895" hidden="1" customHeight="1" spans="18:24">
      <c r="R2895" s="7">
        <f t="shared" si="252"/>
        <v>0</v>
      </c>
      <c r="S2895" s="7">
        <f t="shared" si="253"/>
        <v>0</v>
      </c>
      <c r="T2895" s="7"/>
      <c r="U2895" s="7"/>
      <c r="V2895" s="7">
        <f>VLOOKUP(K2895,$AA$2:$AC$26,3)</f>
        <v>0.001</v>
      </c>
      <c r="W2895" s="7">
        <f>VLOOKUP(L2895,$AA$2:$AC$26,2)</f>
        <v>0.24581</v>
      </c>
      <c r="X2895" s="7">
        <f t="shared" si="254"/>
        <v>24.581</v>
      </c>
    </row>
    <row r="2896" hidden="1" customHeight="1" spans="18:24">
      <c r="R2896" s="7">
        <f t="shared" si="252"/>
        <v>0</v>
      </c>
      <c r="S2896" s="7">
        <f t="shared" si="253"/>
        <v>0</v>
      </c>
      <c r="T2896" s="7"/>
      <c r="U2896" s="7"/>
      <c r="V2896" s="7">
        <f>VLOOKUP(K2896,$AA$2:$AC$26,3)</f>
        <v>0.001</v>
      </c>
      <c r="W2896" s="7">
        <f>VLOOKUP(L2896,$AA$2:$AC$26,2)</f>
        <v>0.24581</v>
      </c>
      <c r="X2896" s="7">
        <f t="shared" si="254"/>
        <v>24.581</v>
      </c>
    </row>
    <row r="2897" hidden="1" customHeight="1" spans="18:24">
      <c r="R2897" s="7">
        <f t="shared" si="252"/>
        <v>0</v>
      </c>
      <c r="S2897" s="7">
        <f t="shared" si="253"/>
        <v>0</v>
      </c>
      <c r="T2897" s="7"/>
      <c r="U2897" s="7"/>
      <c r="V2897" s="7">
        <f>VLOOKUP(K2897,$AA$2:$AC$26,3)</f>
        <v>0.001</v>
      </c>
      <c r="W2897" s="7">
        <f>VLOOKUP(L2897,$AA$2:$AC$26,2)</f>
        <v>0.24581</v>
      </c>
      <c r="X2897" s="7">
        <f t="shared" si="254"/>
        <v>24.581</v>
      </c>
    </row>
    <row r="2898" hidden="1" customHeight="1" spans="18:24">
      <c r="R2898" s="7">
        <f t="shared" si="252"/>
        <v>0</v>
      </c>
      <c r="S2898" s="7">
        <f t="shared" si="253"/>
        <v>0</v>
      </c>
      <c r="T2898" s="7"/>
      <c r="U2898" s="7"/>
      <c r="V2898" s="7">
        <f>VLOOKUP(K2898,$AA$2:$AC$26,3)</f>
        <v>0.001</v>
      </c>
      <c r="W2898" s="7">
        <f>VLOOKUP(L2898,$AA$2:$AC$26,2)</f>
        <v>0.24581</v>
      </c>
      <c r="X2898" s="7">
        <f t="shared" si="254"/>
        <v>24.581</v>
      </c>
    </row>
    <row r="2899" hidden="1" customHeight="1" spans="18:24">
      <c r="R2899" s="7">
        <f t="shared" si="252"/>
        <v>0</v>
      </c>
      <c r="S2899" s="7">
        <f t="shared" si="253"/>
        <v>0</v>
      </c>
      <c r="T2899" s="7"/>
      <c r="U2899" s="7"/>
      <c r="V2899" s="7">
        <f>VLOOKUP(K2899,$AA$2:$AC$26,3)</f>
        <v>0.001</v>
      </c>
      <c r="W2899" s="7">
        <f>VLOOKUP(L2899,$AA$2:$AC$26,2)</f>
        <v>0.24581</v>
      </c>
      <c r="X2899" s="7">
        <f t="shared" si="254"/>
        <v>24.581</v>
      </c>
    </row>
    <row r="2900" hidden="1" customHeight="1" spans="18:24">
      <c r="R2900" s="7">
        <f t="shared" si="252"/>
        <v>0</v>
      </c>
      <c r="S2900" s="7">
        <f t="shared" si="253"/>
        <v>0</v>
      </c>
      <c r="T2900" s="7"/>
      <c r="U2900" s="7"/>
      <c r="V2900" s="7">
        <f>VLOOKUP(K2900,$AA$2:$AC$26,3)</f>
        <v>0.001</v>
      </c>
      <c r="W2900" s="7">
        <f>VLOOKUP(L2900,$AA$2:$AC$26,2)</f>
        <v>0.24581</v>
      </c>
      <c r="X2900" s="7">
        <f t="shared" si="254"/>
        <v>24.581</v>
      </c>
    </row>
    <row r="2901" hidden="1" customHeight="1" spans="18:24">
      <c r="R2901" s="7">
        <f t="shared" si="252"/>
        <v>0</v>
      </c>
      <c r="S2901" s="7">
        <f t="shared" si="253"/>
        <v>0</v>
      </c>
      <c r="T2901" s="7"/>
      <c r="U2901" s="7"/>
      <c r="V2901" s="7">
        <f>VLOOKUP(K2901,$AA$2:$AC$26,3)</f>
        <v>0.001</v>
      </c>
      <c r="W2901" s="7">
        <f>VLOOKUP(L2901,$AA$2:$AC$26,2)</f>
        <v>0.24581</v>
      </c>
      <c r="X2901" s="7">
        <f t="shared" si="254"/>
        <v>24.581</v>
      </c>
    </row>
    <row r="2902" hidden="1" customHeight="1" spans="18:24">
      <c r="R2902" s="7">
        <f t="shared" si="252"/>
        <v>0</v>
      </c>
      <c r="S2902" s="7">
        <f t="shared" si="253"/>
        <v>0</v>
      </c>
      <c r="T2902" s="7"/>
      <c r="U2902" s="7"/>
      <c r="V2902" s="7">
        <f>VLOOKUP(K2902,$AA$2:$AC$26,3)</f>
        <v>0.001</v>
      </c>
      <c r="W2902" s="7">
        <f>VLOOKUP(L2902,$AA$2:$AC$26,2)</f>
        <v>0.24581</v>
      </c>
      <c r="X2902" s="7">
        <f t="shared" si="254"/>
        <v>24.581</v>
      </c>
    </row>
    <row r="2903" hidden="1" customHeight="1" spans="18:24">
      <c r="R2903" s="7">
        <f t="shared" si="252"/>
        <v>0</v>
      </c>
      <c r="S2903" s="7">
        <f t="shared" si="253"/>
        <v>0</v>
      </c>
      <c r="T2903" s="7"/>
      <c r="U2903" s="7"/>
      <c r="V2903" s="7">
        <f>VLOOKUP(K2903,$AA$2:$AC$26,3)</f>
        <v>0.001</v>
      </c>
      <c r="W2903" s="7">
        <f>VLOOKUP(L2903,$AA$2:$AC$26,2)</f>
        <v>0.24581</v>
      </c>
      <c r="X2903" s="7">
        <f t="shared" si="254"/>
        <v>24.581</v>
      </c>
    </row>
    <row r="2904" hidden="1" customHeight="1" spans="18:24">
      <c r="R2904" s="7">
        <f t="shared" si="252"/>
        <v>0</v>
      </c>
      <c r="S2904" s="7">
        <f t="shared" si="253"/>
        <v>0</v>
      </c>
      <c r="T2904" s="7"/>
      <c r="U2904" s="7"/>
      <c r="V2904" s="7">
        <f>VLOOKUP(K2904,$AA$2:$AC$26,3)</f>
        <v>0.001</v>
      </c>
      <c r="W2904" s="7">
        <f>VLOOKUP(L2904,$AA$2:$AC$26,2)</f>
        <v>0.24581</v>
      </c>
      <c r="X2904" s="7">
        <f t="shared" si="254"/>
        <v>24.581</v>
      </c>
    </row>
    <row r="2905" hidden="1" customHeight="1" spans="18:24">
      <c r="R2905" s="7">
        <f t="shared" si="252"/>
        <v>0</v>
      </c>
      <c r="S2905" s="7">
        <f t="shared" si="253"/>
        <v>0</v>
      </c>
      <c r="T2905" s="7"/>
      <c r="U2905" s="7"/>
      <c r="V2905" s="7">
        <f>VLOOKUP(K2905,$AA$2:$AC$26,3)</f>
        <v>0.001</v>
      </c>
      <c r="W2905" s="7">
        <f>VLOOKUP(L2905,$AA$2:$AC$26,2)</f>
        <v>0.24581</v>
      </c>
      <c r="X2905" s="7">
        <f t="shared" si="254"/>
        <v>24.581</v>
      </c>
    </row>
    <row r="2906" hidden="1" customHeight="1" spans="18:24">
      <c r="R2906" s="7">
        <f t="shared" si="252"/>
        <v>0</v>
      </c>
      <c r="S2906" s="7">
        <f t="shared" si="253"/>
        <v>0</v>
      </c>
      <c r="T2906" s="7"/>
      <c r="U2906" s="7"/>
      <c r="V2906" s="7">
        <f>VLOOKUP(K2906,$AA$2:$AC$26,3)</f>
        <v>0.001</v>
      </c>
      <c r="W2906" s="7">
        <f>VLOOKUP(L2906,$AA$2:$AC$26,2)</f>
        <v>0.24581</v>
      </c>
      <c r="X2906" s="7">
        <f t="shared" si="254"/>
        <v>24.581</v>
      </c>
    </row>
    <row r="2907" hidden="1" customHeight="1" spans="18:24">
      <c r="R2907" s="7">
        <f t="shared" si="252"/>
        <v>0</v>
      </c>
      <c r="S2907" s="7">
        <f t="shared" si="253"/>
        <v>0</v>
      </c>
      <c r="T2907" s="7"/>
      <c r="U2907" s="7"/>
      <c r="V2907" s="7">
        <f>VLOOKUP(K2907,$AA$2:$AC$26,3)</f>
        <v>0.001</v>
      </c>
      <c r="W2907" s="7">
        <f>VLOOKUP(L2907,$AA$2:$AC$26,2)</f>
        <v>0.24581</v>
      </c>
      <c r="X2907" s="7">
        <f t="shared" si="254"/>
        <v>24.581</v>
      </c>
    </row>
    <row r="2908" hidden="1" customHeight="1" spans="18:24">
      <c r="R2908" s="7">
        <f t="shared" si="252"/>
        <v>0</v>
      </c>
      <c r="S2908" s="7">
        <f t="shared" si="253"/>
        <v>0</v>
      </c>
      <c r="T2908" s="7"/>
      <c r="U2908" s="7"/>
      <c r="V2908" s="7">
        <f>VLOOKUP(K2908,$AA$2:$AC$26,3)</f>
        <v>0.001</v>
      </c>
      <c r="W2908" s="7">
        <f>VLOOKUP(L2908,$AA$2:$AC$26,2)</f>
        <v>0.24581</v>
      </c>
      <c r="X2908" s="7">
        <f t="shared" si="254"/>
        <v>24.581</v>
      </c>
    </row>
    <row r="2909" hidden="1" customHeight="1" spans="18:24">
      <c r="R2909" s="7">
        <f t="shared" si="252"/>
        <v>0</v>
      </c>
      <c r="S2909" s="7">
        <f t="shared" si="253"/>
        <v>0</v>
      </c>
      <c r="T2909" s="7"/>
      <c r="U2909" s="7"/>
      <c r="V2909" s="7">
        <f>VLOOKUP(K2909,$AA$2:$AC$26,3)</f>
        <v>0.001</v>
      </c>
      <c r="W2909" s="7">
        <f>VLOOKUP(L2909,$AA$2:$AC$26,2)</f>
        <v>0.24581</v>
      </c>
      <c r="X2909" s="7">
        <f t="shared" si="254"/>
        <v>24.581</v>
      </c>
    </row>
    <row r="2910" hidden="1" customHeight="1" spans="18:24">
      <c r="R2910" s="7">
        <f t="shared" si="252"/>
        <v>0</v>
      </c>
      <c r="S2910" s="7">
        <f t="shared" si="253"/>
        <v>0</v>
      </c>
      <c r="T2910" s="7"/>
      <c r="U2910" s="7"/>
      <c r="V2910" s="7">
        <f>VLOOKUP(K2910,$AA$2:$AC$26,3)</f>
        <v>0.001</v>
      </c>
      <c r="W2910" s="7">
        <f>VLOOKUP(L2910,$AA$2:$AC$26,2)</f>
        <v>0.24581</v>
      </c>
      <c r="X2910" s="7">
        <f t="shared" si="254"/>
        <v>24.581</v>
      </c>
    </row>
    <row r="2911" hidden="1" customHeight="1" spans="18:24">
      <c r="R2911" s="7">
        <f t="shared" si="252"/>
        <v>0</v>
      </c>
      <c r="S2911" s="7">
        <f t="shared" si="253"/>
        <v>0</v>
      </c>
      <c r="T2911" s="7"/>
      <c r="U2911" s="7"/>
      <c r="V2911" s="7">
        <f>VLOOKUP(K2911,$AA$2:$AC$26,3)</f>
        <v>0.001</v>
      </c>
      <c r="W2911" s="7">
        <f>VLOOKUP(L2911,$AA$2:$AC$26,2)</f>
        <v>0.24581</v>
      </c>
      <c r="X2911" s="7">
        <f t="shared" si="254"/>
        <v>24.581</v>
      </c>
    </row>
    <row r="2912" hidden="1" customHeight="1" spans="18:24">
      <c r="R2912" s="7">
        <f t="shared" si="252"/>
        <v>0</v>
      </c>
      <c r="S2912" s="7">
        <f t="shared" si="253"/>
        <v>0</v>
      </c>
      <c r="T2912" s="7"/>
      <c r="U2912" s="7"/>
      <c r="V2912" s="7">
        <f>VLOOKUP(K2912,$AA$2:$AC$26,3)</f>
        <v>0.001</v>
      </c>
      <c r="W2912" s="7">
        <f>VLOOKUP(L2912,$AA$2:$AC$26,2)</f>
        <v>0.24581</v>
      </c>
      <c r="X2912" s="7">
        <f t="shared" si="254"/>
        <v>24.581</v>
      </c>
    </row>
    <row r="2913" hidden="1" customHeight="1" spans="18:24">
      <c r="R2913" s="7">
        <f t="shared" si="252"/>
        <v>0</v>
      </c>
      <c r="S2913" s="7">
        <f t="shared" si="253"/>
        <v>0</v>
      </c>
      <c r="T2913" s="7"/>
      <c r="U2913" s="7"/>
      <c r="V2913" s="7">
        <f>VLOOKUP(K2913,$AA$2:$AC$26,3)</f>
        <v>0.001</v>
      </c>
      <c r="W2913" s="7">
        <f>VLOOKUP(L2913,$AA$2:$AC$26,2)</f>
        <v>0.24581</v>
      </c>
      <c r="X2913" s="7">
        <f t="shared" si="254"/>
        <v>24.581</v>
      </c>
    </row>
    <row r="2914" hidden="1" customHeight="1" spans="18:24">
      <c r="R2914" s="7">
        <f t="shared" si="252"/>
        <v>0</v>
      </c>
      <c r="S2914" s="7">
        <f t="shared" si="253"/>
        <v>0</v>
      </c>
      <c r="T2914" s="7"/>
      <c r="U2914" s="7"/>
      <c r="V2914" s="7">
        <f>VLOOKUP(K2914,$AA$2:$AC$26,3)</f>
        <v>0.001</v>
      </c>
      <c r="W2914" s="7">
        <f>VLOOKUP(L2914,$AA$2:$AC$26,2)</f>
        <v>0.24581</v>
      </c>
      <c r="X2914" s="7">
        <f t="shared" si="254"/>
        <v>24.581</v>
      </c>
    </row>
    <row r="2915" hidden="1" customHeight="1" spans="18:24">
      <c r="R2915" s="7">
        <f t="shared" si="252"/>
        <v>0</v>
      </c>
      <c r="S2915" s="7">
        <f t="shared" si="253"/>
        <v>0</v>
      </c>
      <c r="T2915" s="7"/>
      <c r="U2915" s="7"/>
      <c r="V2915" s="7">
        <f>VLOOKUP(K2915,$AA$2:$AC$26,3)</f>
        <v>0.001</v>
      </c>
      <c r="W2915" s="7">
        <f>VLOOKUP(L2915,$AA$2:$AC$26,2)</f>
        <v>0.24581</v>
      </c>
      <c r="X2915" s="7">
        <f t="shared" si="254"/>
        <v>24.581</v>
      </c>
    </row>
    <row r="2916" hidden="1" customHeight="1" spans="18:24">
      <c r="R2916" s="7">
        <f t="shared" si="252"/>
        <v>0</v>
      </c>
      <c r="S2916" s="7">
        <f t="shared" si="253"/>
        <v>0</v>
      </c>
      <c r="T2916" s="7"/>
      <c r="U2916" s="7"/>
      <c r="V2916" s="7">
        <f>VLOOKUP(K2916,$AA$2:$AC$26,3)</f>
        <v>0.001</v>
      </c>
      <c r="W2916" s="7">
        <f>VLOOKUP(L2916,$AA$2:$AC$26,2)</f>
        <v>0.24581</v>
      </c>
      <c r="X2916" s="7">
        <f t="shared" si="254"/>
        <v>24.581</v>
      </c>
    </row>
    <row r="2917" hidden="1" customHeight="1" spans="18:24">
      <c r="R2917" s="7">
        <f t="shared" si="252"/>
        <v>0</v>
      </c>
      <c r="S2917" s="7">
        <f t="shared" si="253"/>
        <v>0</v>
      </c>
      <c r="T2917" s="7"/>
      <c r="U2917" s="7"/>
      <c r="V2917" s="7">
        <f>VLOOKUP(K2917,$AA$2:$AC$26,3)</f>
        <v>0.001</v>
      </c>
      <c r="W2917" s="7">
        <f>VLOOKUP(L2917,$AA$2:$AC$26,2)</f>
        <v>0.24581</v>
      </c>
      <c r="X2917" s="7">
        <f t="shared" si="254"/>
        <v>24.581</v>
      </c>
    </row>
    <row r="2918" hidden="1" customHeight="1" spans="18:24">
      <c r="R2918" s="7">
        <f t="shared" si="252"/>
        <v>0</v>
      </c>
      <c r="S2918" s="7">
        <f t="shared" si="253"/>
        <v>0</v>
      </c>
      <c r="T2918" s="7"/>
      <c r="U2918" s="7"/>
      <c r="V2918" s="7">
        <f>VLOOKUP(K2918,$AA$2:$AC$26,3)</f>
        <v>0.001</v>
      </c>
      <c r="W2918" s="7">
        <f>VLOOKUP(L2918,$AA$2:$AC$26,2)</f>
        <v>0.24581</v>
      </c>
      <c r="X2918" s="7">
        <f t="shared" si="254"/>
        <v>24.581</v>
      </c>
    </row>
    <row r="2919" hidden="1" customHeight="1" spans="18:24">
      <c r="R2919" s="7">
        <f t="shared" si="252"/>
        <v>0</v>
      </c>
      <c r="S2919" s="7">
        <f t="shared" si="253"/>
        <v>0</v>
      </c>
      <c r="T2919" s="7"/>
      <c r="U2919" s="7"/>
      <c r="V2919" s="7">
        <f>VLOOKUP(K2919,$AA$2:$AC$26,3)</f>
        <v>0.001</v>
      </c>
      <c r="W2919" s="7">
        <f>VLOOKUP(L2919,$AA$2:$AC$26,2)</f>
        <v>0.24581</v>
      </c>
      <c r="X2919" s="7">
        <f t="shared" si="254"/>
        <v>24.581</v>
      </c>
    </row>
    <row r="2920" hidden="1" customHeight="1" spans="18:24">
      <c r="R2920" s="7">
        <f t="shared" si="252"/>
        <v>0</v>
      </c>
      <c r="S2920" s="7">
        <f t="shared" si="253"/>
        <v>0</v>
      </c>
      <c r="T2920" s="7"/>
      <c r="U2920" s="7"/>
      <c r="V2920" s="7">
        <f>VLOOKUP(K2920,$AA$2:$AC$26,3)</f>
        <v>0.001</v>
      </c>
      <c r="W2920" s="7">
        <f>VLOOKUP(L2920,$AA$2:$AC$26,2)</f>
        <v>0.24581</v>
      </c>
      <c r="X2920" s="7">
        <f t="shared" si="254"/>
        <v>24.581</v>
      </c>
    </row>
    <row r="2921" hidden="1" customHeight="1" spans="18:24">
      <c r="R2921" s="7">
        <f t="shared" si="252"/>
        <v>0</v>
      </c>
      <c r="S2921" s="7">
        <f t="shared" si="253"/>
        <v>0</v>
      </c>
      <c r="T2921" s="7"/>
      <c r="U2921" s="7"/>
      <c r="V2921" s="7">
        <f>VLOOKUP(K2921,$AA$2:$AC$26,3)</f>
        <v>0.001</v>
      </c>
      <c r="W2921" s="7">
        <f>VLOOKUP(L2921,$AA$2:$AC$26,2)</f>
        <v>0.24581</v>
      </c>
      <c r="X2921" s="7">
        <f t="shared" si="254"/>
        <v>24.581</v>
      </c>
    </row>
    <row r="2922" hidden="1" customHeight="1" spans="18:24">
      <c r="R2922" s="7">
        <f t="shared" si="252"/>
        <v>0</v>
      </c>
      <c r="S2922" s="7">
        <f t="shared" si="253"/>
        <v>0</v>
      </c>
      <c r="T2922" s="7"/>
      <c r="U2922" s="7"/>
      <c r="V2922" s="7">
        <f>VLOOKUP(K2922,$AA$2:$AC$26,3)</f>
        <v>0.001</v>
      </c>
      <c r="W2922" s="7">
        <f>VLOOKUP(L2922,$AA$2:$AC$26,2)</f>
        <v>0.24581</v>
      </c>
      <c r="X2922" s="7">
        <f t="shared" si="254"/>
        <v>24.581</v>
      </c>
    </row>
    <row r="2923" hidden="1" customHeight="1" spans="18:24">
      <c r="R2923" s="7">
        <f t="shared" si="252"/>
        <v>0</v>
      </c>
      <c r="S2923" s="7">
        <f t="shared" si="253"/>
        <v>0</v>
      </c>
      <c r="T2923" s="7"/>
      <c r="U2923" s="7"/>
      <c r="V2923" s="7">
        <f>VLOOKUP(K2923,$AA$2:$AC$26,3)</f>
        <v>0.001</v>
      </c>
      <c r="W2923" s="7">
        <f>VLOOKUP(L2923,$AA$2:$AC$26,2)</f>
        <v>0.24581</v>
      </c>
      <c r="X2923" s="7">
        <f t="shared" si="254"/>
        <v>24.581</v>
      </c>
    </row>
    <row r="2924" hidden="1" customHeight="1" spans="18:24">
      <c r="R2924" s="7">
        <f t="shared" si="252"/>
        <v>0</v>
      </c>
      <c r="S2924" s="7">
        <f t="shared" si="253"/>
        <v>0</v>
      </c>
      <c r="T2924" s="7"/>
      <c r="U2924" s="7"/>
      <c r="V2924" s="7">
        <f>VLOOKUP(K2924,$AA$2:$AC$26,3)</f>
        <v>0.001</v>
      </c>
      <c r="W2924" s="7">
        <f>VLOOKUP(L2924,$AA$2:$AC$26,2)</f>
        <v>0.24581</v>
      </c>
      <c r="X2924" s="7">
        <f t="shared" si="254"/>
        <v>24.581</v>
      </c>
    </row>
    <row r="2925" hidden="1" customHeight="1" spans="18:24">
      <c r="R2925" s="7">
        <f t="shared" si="252"/>
        <v>0</v>
      </c>
      <c r="S2925" s="7">
        <f t="shared" si="253"/>
        <v>0</v>
      </c>
      <c r="T2925" s="7"/>
      <c r="U2925" s="7"/>
      <c r="V2925" s="7">
        <f>VLOOKUP(K2925,$AA$2:$AC$26,3)</f>
        <v>0.001</v>
      </c>
      <c r="W2925" s="7">
        <f>VLOOKUP(L2925,$AA$2:$AC$26,2)</f>
        <v>0.24581</v>
      </c>
      <c r="X2925" s="7">
        <f t="shared" si="254"/>
        <v>24.581</v>
      </c>
    </row>
    <row r="2926" hidden="1" customHeight="1" spans="18:24">
      <c r="R2926" s="7">
        <f t="shared" si="252"/>
        <v>0</v>
      </c>
      <c r="S2926" s="7">
        <f t="shared" si="253"/>
        <v>0</v>
      </c>
      <c r="T2926" s="7"/>
      <c r="U2926" s="7"/>
      <c r="V2926" s="7">
        <f>VLOOKUP(K2926,$AA$2:$AC$26,3)</f>
        <v>0.001</v>
      </c>
      <c r="W2926" s="7">
        <f>VLOOKUP(L2926,$AA$2:$AC$26,2)</f>
        <v>0.24581</v>
      </c>
      <c r="X2926" s="7">
        <f t="shared" si="254"/>
        <v>24.581</v>
      </c>
    </row>
    <row r="2927" hidden="1" customHeight="1" spans="18:24">
      <c r="R2927" s="7">
        <f t="shared" si="252"/>
        <v>0</v>
      </c>
      <c r="S2927" s="7">
        <f t="shared" si="253"/>
        <v>0</v>
      </c>
      <c r="T2927" s="7"/>
      <c r="U2927" s="7"/>
      <c r="V2927" s="7">
        <f>VLOOKUP(K2927,$AA$2:$AC$26,3)</f>
        <v>0.001</v>
      </c>
      <c r="W2927" s="7">
        <f>VLOOKUP(L2927,$AA$2:$AC$26,2)</f>
        <v>0.24581</v>
      </c>
      <c r="X2927" s="7">
        <f t="shared" si="254"/>
        <v>24.581</v>
      </c>
    </row>
    <row r="2928" hidden="1" customHeight="1" spans="18:24">
      <c r="R2928" s="7">
        <f t="shared" si="252"/>
        <v>0</v>
      </c>
      <c r="S2928" s="7">
        <f t="shared" si="253"/>
        <v>0</v>
      </c>
      <c r="T2928" s="7"/>
      <c r="U2928" s="7"/>
      <c r="V2928" s="7">
        <f>VLOOKUP(K2928,$AA$2:$AC$26,3)</f>
        <v>0.001</v>
      </c>
      <c r="W2928" s="7">
        <f>VLOOKUP(L2928,$AA$2:$AC$26,2)</f>
        <v>0.24581</v>
      </c>
      <c r="X2928" s="7">
        <f t="shared" si="254"/>
        <v>24.581</v>
      </c>
    </row>
    <row r="2929" hidden="1" customHeight="1" spans="18:24">
      <c r="R2929" s="7">
        <f t="shared" si="252"/>
        <v>0</v>
      </c>
      <c r="S2929" s="7">
        <f t="shared" si="253"/>
        <v>0</v>
      </c>
      <c r="T2929" s="7"/>
      <c r="U2929" s="7"/>
      <c r="V2929" s="7">
        <f>VLOOKUP(K2929,$AA$2:$AC$26,3)</f>
        <v>0.001</v>
      </c>
      <c r="W2929" s="7">
        <f>VLOOKUP(L2929,$AA$2:$AC$26,2)</f>
        <v>0.24581</v>
      </c>
      <c r="X2929" s="7">
        <f t="shared" si="254"/>
        <v>24.581</v>
      </c>
    </row>
    <row r="2930" hidden="1" customHeight="1" spans="18:24">
      <c r="R2930" s="7">
        <f t="shared" si="252"/>
        <v>0</v>
      </c>
      <c r="S2930" s="7">
        <f t="shared" si="253"/>
        <v>0</v>
      </c>
      <c r="V2930" s="7">
        <f>VLOOKUP(K2930,$AA$2:$AC$26,3)</f>
        <v>0.001</v>
      </c>
      <c r="W2930" s="7">
        <f>VLOOKUP(L2930,$AA$2:$AC$26,2)</f>
        <v>0.24581</v>
      </c>
      <c r="X2930" s="7">
        <f t="shared" si="254"/>
        <v>24.581</v>
      </c>
    </row>
    <row r="2931" hidden="1" customHeight="1" spans="18:24">
      <c r="R2931" s="7">
        <f t="shared" si="252"/>
        <v>0</v>
      </c>
      <c r="S2931" s="7">
        <f t="shared" si="253"/>
        <v>0</v>
      </c>
      <c r="V2931" s="7">
        <f>VLOOKUP(K2931,$AA$2:$AC$26,3)</f>
        <v>0.001</v>
      </c>
      <c r="W2931" s="7">
        <f>VLOOKUP(L2931,$AA$2:$AC$26,2)</f>
        <v>0.24581</v>
      </c>
      <c r="X2931" s="7">
        <f t="shared" si="254"/>
        <v>24.581</v>
      </c>
    </row>
    <row r="2932" hidden="1" customHeight="1" spans="18:24">
      <c r="R2932" s="7">
        <f t="shared" si="252"/>
        <v>0</v>
      </c>
      <c r="S2932" s="7">
        <f t="shared" si="253"/>
        <v>0</v>
      </c>
      <c r="V2932" s="7">
        <f>VLOOKUP(K2932,$AA$2:$AC$26,3)</f>
        <v>0.001</v>
      </c>
      <c r="W2932" s="7">
        <f>VLOOKUP(L2932,$AA$2:$AC$26,2)</f>
        <v>0.24581</v>
      </c>
      <c r="X2932" s="7">
        <f t="shared" si="254"/>
        <v>24.581</v>
      </c>
    </row>
    <row r="2933" hidden="1" customHeight="1" spans="18:24">
      <c r="R2933" s="7">
        <f t="shared" si="252"/>
        <v>0</v>
      </c>
      <c r="S2933" s="7">
        <f t="shared" si="253"/>
        <v>0</v>
      </c>
      <c r="V2933" s="7">
        <f>VLOOKUP(K2933,$AA$2:$AC$26,3)</f>
        <v>0.001</v>
      </c>
      <c r="W2933" s="7">
        <f>VLOOKUP(L2933,$AA$2:$AC$26,2)</f>
        <v>0.24581</v>
      </c>
      <c r="X2933" s="7">
        <f t="shared" si="254"/>
        <v>24.581</v>
      </c>
    </row>
    <row r="2934" hidden="1" customHeight="1" spans="18:24">
      <c r="R2934" s="7">
        <f t="shared" si="252"/>
        <v>0</v>
      </c>
      <c r="S2934" s="7">
        <f t="shared" si="253"/>
        <v>0</v>
      </c>
      <c r="V2934" s="7">
        <f>VLOOKUP(K2934,$AA$2:$AC$26,3)</f>
        <v>0.001</v>
      </c>
      <c r="W2934" s="7">
        <f>VLOOKUP(L2934,$AA$2:$AC$26,2)</f>
        <v>0.24581</v>
      </c>
      <c r="X2934" s="7">
        <f t="shared" si="254"/>
        <v>24.581</v>
      </c>
    </row>
    <row r="2935" hidden="1" customHeight="1" spans="18:24">
      <c r="R2935" s="7">
        <f t="shared" si="252"/>
        <v>0</v>
      </c>
      <c r="S2935" s="7">
        <f t="shared" si="253"/>
        <v>0</v>
      </c>
      <c r="V2935" s="7">
        <f>VLOOKUP(K2935,$AA$2:$AC$26,3)</f>
        <v>0.001</v>
      </c>
      <c r="W2935" s="7">
        <f>VLOOKUP(L2935,$AA$2:$AC$26,2)</f>
        <v>0.24581</v>
      </c>
      <c r="X2935" s="7">
        <f t="shared" si="254"/>
        <v>24.581</v>
      </c>
    </row>
    <row r="2936" hidden="1" customHeight="1" spans="18:24">
      <c r="R2936" s="7">
        <f t="shared" si="252"/>
        <v>0</v>
      </c>
      <c r="S2936" s="7">
        <f t="shared" si="253"/>
        <v>0</v>
      </c>
      <c r="V2936" s="7">
        <f>VLOOKUP(K2936,$AA$2:$AC$26,3)</f>
        <v>0.001</v>
      </c>
      <c r="W2936" s="7">
        <f>VLOOKUP(L2936,$AA$2:$AC$26,2)</f>
        <v>0.24581</v>
      </c>
      <c r="X2936" s="7">
        <f t="shared" si="254"/>
        <v>24.581</v>
      </c>
    </row>
    <row r="2937" hidden="1" customHeight="1" spans="18:24">
      <c r="R2937" s="7">
        <f t="shared" si="252"/>
        <v>0</v>
      </c>
      <c r="S2937" s="7">
        <f t="shared" si="253"/>
        <v>0</v>
      </c>
      <c r="V2937" s="7">
        <f>VLOOKUP(K2937,$AA$2:$AC$26,3)</f>
        <v>0.001</v>
      </c>
      <c r="W2937" s="7">
        <f>VLOOKUP(L2937,$AA$2:$AC$26,2)</f>
        <v>0.24581</v>
      </c>
      <c r="X2937" s="7">
        <f t="shared" si="254"/>
        <v>24.581</v>
      </c>
    </row>
    <row r="2938" hidden="1" customHeight="1" spans="18:24">
      <c r="R2938" s="7">
        <f t="shared" si="252"/>
        <v>0</v>
      </c>
      <c r="S2938" s="7">
        <f t="shared" si="253"/>
        <v>0</v>
      </c>
      <c r="V2938" s="7">
        <f>VLOOKUP(K2938,$AA$2:$AC$26,3)</f>
        <v>0.001</v>
      </c>
      <c r="W2938" s="7">
        <f>VLOOKUP(L2938,$AA$2:$AC$26,2)</f>
        <v>0.24581</v>
      </c>
      <c r="X2938" s="7">
        <f t="shared" si="254"/>
        <v>24.581</v>
      </c>
    </row>
    <row r="2939" hidden="1" customHeight="1" spans="18:24">
      <c r="R2939" s="7">
        <f t="shared" si="252"/>
        <v>0</v>
      </c>
      <c r="S2939" s="7">
        <f t="shared" si="253"/>
        <v>0</v>
      </c>
      <c r="V2939" s="7">
        <f>VLOOKUP(K2939,$AA$2:$AC$26,3)</f>
        <v>0.001</v>
      </c>
      <c r="W2939" s="7">
        <f>VLOOKUP(L2939,$AA$2:$AC$26,2)</f>
        <v>0.24581</v>
      </c>
      <c r="X2939" s="7">
        <f t="shared" si="254"/>
        <v>24.581</v>
      </c>
    </row>
    <row r="2940" hidden="1" customHeight="1" spans="18:24">
      <c r="R2940" s="7">
        <f t="shared" si="252"/>
        <v>0</v>
      </c>
      <c r="S2940" s="7">
        <f t="shared" si="253"/>
        <v>0</v>
      </c>
      <c r="V2940" s="7">
        <f>VLOOKUP(K2940,$AA$2:$AC$26,3)</f>
        <v>0.001</v>
      </c>
      <c r="W2940" s="7">
        <f>VLOOKUP(L2940,$AA$2:$AC$26,2)</f>
        <v>0.24581</v>
      </c>
      <c r="X2940" s="7">
        <f t="shared" si="254"/>
        <v>24.581</v>
      </c>
    </row>
    <row r="2941" hidden="1" customHeight="1" spans="18:24">
      <c r="R2941" s="7">
        <f t="shared" si="252"/>
        <v>0</v>
      </c>
      <c r="S2941" s="7">
        <f t="shared" si="253"/>
        <v>0</v>
      </c>
      <c r="V2941" s="7">
        <f>VLOOKUP(K2941,$AA$2:$AC$26,3)</f>
        <v>0.001</v>
      </c>
      <c r="W2941" s="7">
        <f>VLOOKUP(L2941,$AA$2:$AC$26,2)</f>
        <v>0.24581</v>
      </c>
      <c r="X2941" s="7">
        <f t="shared" si="254"/>
        <v>24.581</v>
      </c>
    </row>
    <row r="2942" hidden="1" customHeight="1" spans="18:24">
      <c r="R2942" s="7">
        <f t="shared" si="252"/>
        <v>0</v>
      </c>
      <c r="S2942" s="7">
        <f t="shared" si="253"/>
        <v>0</v>
      </c>
      <c r="V2942" s="7">
        <f>VLOOKUP(K2942,$AA$2:$AC$26,3)</f>
        <v>0.001</v>
      </c>
      <c r="W2942" s="7">
        <f>VLOOKUP(L2942,$AA$2:$AC$26,2)</f>
        <v>0.24581</v>
      </c>
      <c r="X2942" s="7">
        <f t="shared" si="254"/>
        <v>24.581</v>
      </c>
    </row>
    <row r="2943" hidden="1" customHeight="1" spans="18:24">
      <c r="R2943" s="7">
        <f t="shared" si="252"/>
        <v>0</v>
      </c>
      <c r="S2943" s="7">
        <f t="shared" si="253"/>
        <v>0</v>
      </c>
      <c r="V2943" s="7">
        <f>VLOOKUP(K2943,$AA$2:$AC$26,3)</f>
        <v>0.001</v>
      </c>
      <c r="W2943" s="7">
        <f>VLOOKUP(L2943,$AA$2:$AC$26,2)</f>
        <v>0.24581</v>
      </c>
      <c r="X2943" s="7">
        <f t="shared" si="254"/>
        <v>24.581</v>
      </c>
    </row>
    <row r="2944" hidden="1" customHeight="1" spans="18:24">
      <c r="R2944" s="7">
        <f t="shared" si="252"/>
        <v>0</v>
      </c>
      <c r="S2944" s="7">
        <f t="shared" si="253"/>
        <v>0</v>
      </c>
      <c r="V2944" s="7">
        <f>VLOOKUP(K2944,$AA$2:$AC$26,3)</f>
        <v>0.001</v>
      </c>
      <c r="W2944" s="7">
        <f>VLOOKUP(L2944,$AA$2:$AC$26,2)</f>
        <v>0.24581</v>
      </c>
      <c r="X2944" s="7">
        <f t="shared" si="254"/>
        <v>24.581</v>
      </c>
    </row>
    <row r="2945" hidden="1" customHeight="1" spans="18:24">
      <c r="R2945" s="7">
        <f t="shared" si="252"/>
        <v>0</v>
      </c>
      <c r="S2945" s="7">
        <f t="shared" si="253"/>
        <v>0</v>
      </c>
      <c r="V2945" s="7">
        <f>VLOOKUP(K2945,$AA$2:$AC$26,3)</f>
        <v>0.001</v>
      </c>
      <c r="W2945" s="7">
        <f>VLOOKUP(L2945,$AA$2:$AC$26,2)</f>
        <v>0.24581</v>
      </c>
      <c r="X2945" s="7">
        <f t="shared" si="254"/>
        <v>24.581</v>
      </c>
    </row>
    <row r="2946" hidden="1" customHeight="1" spans="18:24">
      <c r="R2946" s="7">
        <f t="shared" ref="R2946:R3009" si="255">B2946*I2946/100</f>
        <v>0</v>
      </c>
      <c r="S2946" s="7">
        <f t="shared" ref="S2946:S3009" si="256">B2946*C2946/10000</f>
        <v>0</v>
      </c>
      <c r="V2946" s="7">
        <f>VLOOKUP(K2946,$AA$2:$AC$26,3)</f>
        <v>0.001</v>
      </c>
      <c r="W2946" s="7">
        <f>VLOOKUP(L2946,$AA$2:$AC$26,2)</f>
        <v>0.24581</v>
      </c>
      <c r="X2946" s="7">
        <f t="shared" ref="X2946:X3009" si="257">V2946*W2946*100000</f>
        <v>24.581</v>
      </c>
    </row>
    <row r="2947" hidden="1" customHeight="1" spans="18:24">
      <c r="R2947" s="7">
        <f t="shared" si="255"/>
        <v>0</v>
      </c>
      <c r="S2947" s="7">
        <f t="shared" si="256"/>
        <v>0</v>
      </c>
      <c r="V2947" s="7">
        <f>VLOOKUP(K2947,$AA$2:$AC$26,3)</f>
        <v>0.001</v>
      </c>
      <c r="W2947" s="7">
        <f>VLOOKUP(L2947,$AA$2:$AC$26,2)</f>
        <v>0.24581</v>
      </c>
      <c r="X2947" s="7">
        <f t="shared" si="257"/>
        <v>24.581</v>
      </c>
    </row>
    <row r="2948" hidden="1" customHeight="1" spans="18:24">
      <c r="R2948" s="7">
        <f t="shared" si="255"/>
        <v>0</v>
      </c>
      <c r="S2948" s="7">
        <f t="shared" si="256"/>
        <v>0</v>
      </c>
      <c r="V2948" s="7">
        <f>VLOOKUP(K2948,$AA$2:$AC$26,3)</f>
        <v>0.001</v>
      </c>
      <c r="W2948" s="7">
        <f>VLOOKUP(L2948,$AA$2:$AC$26,2)</f>
        <v>0.24581</v>
      </c>
      <c r="X2948" s="7">
        <f t="shared" si="257"/>
        <v>24.581</v>
      </c>
    </row>
    <row r="2949" hidden="1" customHeight="1" spans="18:24">
      <c r="R2949" s="7">
        <f t="shared" si="255"/>
        <v>0</v>
      </c>
      <c r="S2949" s="7">
        <f t="shared" si="256"/>
        <v>0</v>
      </c>
      <c r="V2949" s="7">
        <f>VLOOKUP(K2949,$AA$2:$AC$26,3)</f>
        <v>0.001</v>
      </c>
      <c r="W2949" s="7">
        <f>VLOOKUP(L2949,$AA$2:$AC$26,2)</f>
        <v>0.24581</v>
      </c>
      <c r="X2949" s="7">
        <f t="shared" si="257"/>
        <v>24.581</v>
      </c>
    </row>
    <row r="2950" hidden="1" customHeight="1" spans="18:24">
      <c r="R2950" s="7">
        <f t="shared" si="255"/>
        <v>0</v>
      </c>
      <c r="S2950" s="7">
        <f t="shared" si="256"/>
        <v>0</v>
      </c>
      <c r="V2950" s="7">
        <f>VLOOKUP(K2950,$AA$2:$AC$26,3)</f>
        <v>0.001</v>
      </c>
      <c r="W2950" s="7">
        <f>VLOOKUP(L2950,$AA$2:$AC$26,2)</f>
        <v>0.24581</v>
      </c>
      <c r="X2950" s="7">
        <f t="shared" si="257"/>
        <v>24.581</v>
      </c>
    </row>
    <row r="2951" hidden="1" customHeight="1" spans="18:24">
      <c r="R2951" s="7">
        <f t="shared" si="255"/>
        <v>0</v>
      </c>
      <c r="S2951" s="7">
        <f t="shared" si="256"/>
        <v>0</v>
      </c>
      <c r="V2951" s="7">
        <f>VLOOKUP(K2951,$AA$2:$AC$26,3)</f>
        <v>0.001</v>
      </c>
      <c r="W2951" s="7">
        <f>VLOOKUP(L2951,$AA$2:$AC$26,2)</f>
        <v>0.24581</v>
      </c>
      <c r="X2951" s="7">
        <f t="shared" si="257"/>
        <v>24.581</v>
      </c>
    </row>
    <row r="2952" hidden="1" customHeight="1" spans="18:24">
      <c r="R2952" s="7">
        <f t="shared" si="255"/>
        <v>0</v>
      </c>
      <c r="S2952" s="7">
        <f t="shared" si="256"/>
        <v>0</v>
      </c>
      <c r="V2952" s="7">
        <f>VLOOKUP(K2952,$AA$2:$AC$26,3)</f>
        <v>0.001</v>
      </c>
      <c r="W2952" s="7">
        <f>VLOOKUP(L2952,$AA$2:$AC$26,2)</f>
        <v>0.24581</v>
      </c>
      <c r="X2952" s="7">
        <f t="shared" si="257"/>
        <v>24.581</v>
      </c>
    </row>
    <row r="2953" hidden="1" customHeight="1" spans="18:24">
      <c r="R2953" s="7">
        <f t="shared" si="255"/>
        <v>0</v>
      </c>
      <c r="S2953" s="7">
        <f t="shared" si="256"/>
        <v>0</v>
      </c>
      <c r="V2953" s="7">
        <f>VLOOKUP(K2953,$AA$2:$AC$26,3)</f>
        <v>0.001</v>
      </c>
      <c r="W2953" s="7">
        <f>VLOOKUP(L2953,$AA$2:$AC$26,2)</f>
        <v>0.24581</v>
      </c>
      <c r="X2953" s="7">
        <f t="shared" si="257"/>
        <v>24.581</v>
      </c>
    </row>
    <row r="2954" hidden="1" customHeight="1" spans="18:24">
      <c r="R2954" s="7">
        <f t="shared" si="255"/>
        <v>0</v>
      </c>
      <c r="S2954" s="7">
        <f t="shared" si="256"/>
        <v>0</v>
      </c>
      <c r="V2954" s="7">
        <f>VLOOKUP(K2954,$AA$2:$AC$26,3)</f>
        <v>0.001</v>
      </c>
      <c r="W2954" s="7">
        <f>VLOOKUP(L2954,$AA$2:$AC$26,2)</f>
        <v>0.24581</v>
      </c>
      <c r="X2954" s="7">
        <f t="shared" si="257"/>
        <v>24.581</v>
      </c>
    </row>
    <row r="2955" hidden="1" customHeight="1" spans="18:24">
      <c r="R2955" s="7">
        <f t="shared" si="255"/>
        <v>0</v>
      </c>
      <c r="S2955" s="7">
        <f t="shared" si="256"/>
        <v>0</v>
      </c>
      <c r="V2955" s="7">
        <f>VLOOKUP(K2955,$AA$2:$AC$26,3)</f>
        <v>0.001</v>
      </c>
      <c r="W2955" s="7">
        <f>VLOOKUP(L2955,$AA$2:$AC$26,2)</f>
        <v>0.24581</v>
      </c>
      <c r="X2955" s="7">
        <f t="shared" si="257"/>
        <v>24.581</v>
      </c>
    </row>
    <row r="2956" hidden="1" customHeight="1" spans="18:24">
      <c r="R2956" s="7">
        <f t="shared" si="255"/>
        <v>0</v>
      </c>
      <c r="S2956" s="7">
        <f t="shared" si="256"/>
        <v>0</v>
      </c>
      <c r="V2956" s="7">
        <f>VLOOKUP(K2956,$AA$2:$AC$26,3)</f>
        <v>0.001</v>
      </c>
      <c r="W2956" s="7">
        <f>VLOOKUP(L2956,$AA$2:$AC$26,2)</f>
        <v>0.24581</v>
      </c>
      <c r="X2956" s="7">
        <f t="shared" si="257"/>
        <v>24.581</v>
      </c>
    </row>
    <row r="2957" hidden="1" customHeight="1" spans="18:24">
      <c r="R2957" s="7">
        <f t="shared" si="255"/>
        <v>0</v>
      </c>
      <c r="S2957" s="7">
        <f t="shared" si="256"/>
        <v>0</v>
      </c>
      <c r="V2957" s="7">
        <f>VLOOKUP(K2957,$AA$2:$AC$26,3)</f>
        <v>0.001</v>
      </c>
      <c r="W2957" s="7">
        <f>VLOOKUP(L2957,$AA$2:$AC$26,2)</f>
        <v>0.24581</v>
      </c>
      <c r="X2957" s="7">
        <f t="shared" si="257"/>
        <v>24.581</v>
      </c>
    </row>
    <row r="2958" hidden="1" customHeight="1" spans="18:24">
      <c r="R2958" s="7">
        <f t="shared" si="255"/>
        <v>0</v>
      </c>
      <c r="S2958" s="7">
        <f t="shared" si="256"/>
        <v>0</v>
      </c>
      <c r="V2958" s="7">
        <f>VLOOKUP(K2958,$AA$2:$AC$26,3)</f>
        <v>0.001</v>
      </c>
      <c r="W2958" s="7">
        <f>VLOOKUP(L2958,$AA$2:$AC$26,2)</f>
        <v>0.24581</v>
      </c>
      <c r="X2958" s="7">
        <f t="shared" si="257"/>
        <v>24.581</v>
      </c>
    </row>
    <row r="2959" hidden="1" customHeight="1" spans="18:24">
      <c r="R2959" s="7">
        <f t="shared" si="255"/>
        <v>0</v>
      </c>
      <c r="S2959" s="7">
        <f t="shared" si="256"/>
        <v>0</v>
      </c>
      <c r="V2959" s="7">
        <f>VLOOKUP(K2959,$AA$2:$AC$26,3)</f>
        <v>0.001</v>
      </c>
      <c r="W2959" s="7">
        <f>VLOOKUP(L2959,$AA$2:$AC$26,2)</f>
        <v>0.24581</v>
      </c>
      <c r="X2959" s="7">
        <f t="shared" si="257"/>
        <v>24.581</v>
      </c>
    </row>
    <row r="2960" hidden="1" customHeight="1" spans="18:24">
      <c r="R2960" s="7">
        <f t="shared" si="255"/>
        <v>0</v>
      </c>
      <c r="S2960" s="7">
        <f t="shared" si="256"/>
        <v>0</v>
      </c>
      <c r="V2960" s="7">
        <f>VLOOKUP(K2960,$AA$2:$AC$26,3)</f>
        <v>0.001</v>
      </c>
      <c r="W2960" s="7">
        <f>VLOOKUP(L2960,$AA$2:$AC$26,2)</f>
        <v>0.24581</v>
      </c>
      <c r="X2960" s="7">
        <f t="shared" si="257"/>
        <v>24.581</v>
      </c>
    </row>
    <row r="2961" hidden="1" customHeight="1" spans="18:24">
      <c r="R2961" s="7">
        <f t="shared" si="255"/>
        <v>0</v>
      </c>
      <c r="S2961" s="7">
        <f t="shared" si="256"/>
        <v>0</v>
      </c>
      <c r="V2961" s="7">
        <f>VLOOKUP(K2961,$AA$2:$AC$26,3)</f>
        <v>0.001</v>
      </c>
      <c r="W2961" s="7">
        <f>VLOOKUP(L2961,$AA$2:$AC$26,2)</f>
        <v>0.24581</v>
      </c>
      <c r="X2961" s="7">
        <f t="shared" si="257"/>
        <v>24.581</v>
      </c>
    </row>
    <row r="2962" hidden="1" customHeight="1" spans="18:24">
      <c r="R2962" s="7">
        <f t="shared" si="255"/>
        <v>0</v>
      </c>
      <c r="S2962" s="7">
        <f t="shared" si="256"/>
        <v>0</v>
      </c>
      <c r="V2962" s="7">
        <f>VLOOKUP(K2962,$AA$2:$AC$26,3)</f>
        <v>0.001</v>
      </c>
      <c r="W2962" s="7">
        <f>VLOOKUP(L2962,$AA$2:$AC$26,2)</f>
        <v>0.24581</v>
      </c>
      <c r="X2962" s="7">
        <f t="shared" si="257"/>
        <v>24.581</v>
      </c>
    </row>
    <row r="2963" hidden="1" customHeight="1" spans="18:24">
      <c r="R2963" s="7">
        <f t="shared" si="255"/>
        <v>0</v>
      </c>
      <c r="S2963" s="7">
        <f t="shared" si="256"/>
        <v>0</v>
      </c>
      <c r="V2963" s="7">
        <f>VLOOKUP(K2963,$AA$2:$AC$26,3)</f>
        <v>0.001</v>
      </c>
      <c r="W2963" s="7">
        <f>VLOOKUP(L2963,$AA$2:$AC$26,2)</f>
        <v>0.24581</v>
      </c>
      <c r="X2963" s="7">
        <f t="shared" si="257"/>
        <v>24.581</v>
      </c>
    </row>
    <row r="2964" hidden="1" customHeight="1" spans="18:24">
      <c r="R2964" s="7">
        <f t="shared" si="255"/>
        <v>0</v>
      </c>
      <c r="S2964" s="7">
        <f t="shared" si="256"/>
        <v>0</v>
      </c>
      <c r="V2964" s="7">
        <f>VLOOKUP(K2964,$AA$2:$AC$26,3)</f>
        <v>0.001</v>
      </c>
      <c r="W2964" s="7">
        <f>VLOOKUP(L2964,$AA$2:$AC$26,2)</f>
        <v>0.24581</v>
      </c>
      <c r="X2964" s="7">
        <f t="shared" si="257"/>
        <v>24.581</v>
      </c>
    </row>
    <row r="2965" hidden="1" customHeight="1" spans="18:24">
      <c r="R2965" s="7">
        <f t="shared" si="255"/>
        <v>0</v>
      </c>
      <c r="S2965" s="7">
        <f t="shared" si="256"/>
        <v>0</v>
      </c>
      <c r="V2965" s="7">
        <f>VLOOKUP(K2965,$AA$2:$AC$26,3)</f>
        <v>0.001</v>
      </c>
      <c r="W2965" s="7">
        <f>VLOOKUP(L2965,$AA$2:$AC$26,2)</f>
        <v>0.24581</v>
      </c>
      <c r="X2965" s="7">
        <f t="shared" si="257"/>
        <v>24.581</v>
      </c>
    </row>
    <row r="2966" hidden="1" customHeight="1" spans="18:24">
      <c r="R2966" s="7">
        <f t="shared" si="255"/>
        <v>0</v>
      </c>
      <c r="S2966" s="7">
        <f t="shared" si="256"/>
        <v>0</v>
      </c>
      <c r="V2966" s="7">
        <f>VLOOKUP(K2966,$AA$2:$AC$26,3)</f>
        <v>0.001</v>
      </c>
      <c r="W2966" s="7">
        <f>VLOOKUP(L2966,$AA$2:$AC$26,2)</f>
        <v>0.24581</v>
      </c>
      <c r="X2966" s="7">
        <f t="shared" si="257"/>
        <v>24.581</v>
      </c>
    </row>
    <row r="2967" hidden="1" customHeight="1" spans="18:24">
      <c r="R2967" s="7">
        <f t="shared" si="255"/>
        <v>0</v>
      </c>
      <c r="S2967" s="7">
        <f t="shared" si="256"/>
        <v>0</v>
      </c>
      <c r="V2967" s="7">
        <f>VLOOKUP(K2967,$AA$2:$AC$26,3)</f>
        <v>0.001</v>
      </c>
      <c r="W2967" s="7">
        <f>VLOOKUP(L2967,$AA$2:$AC$26,2)</f>
        <v>0.24581</v>
      </c>
      <c r="X2967" s="7">
        <f t="shared" si="257"/>
        <v>24.581</v>
      </c>
    </row>
    <row r="2968" hidden="1" customHeight="1" spans="18:24">
      <c r="R2968" s="7">
        <f t="shared" si="255"/>
        <v>0</v>
      </c>
      <c r="S2968" s="7">
        <f t="shared" si="256"/>
        <v>0</v>
      </c>
      <c r="V2968" s="7">
        <f>VLOOKUP(K2968,$AA$2:$AC$26,3)</f>
        <v>0.001</v>
      </c>
      <c r="W2968" s="7">
        <f>VLOOKUP(L2968,$AA$2:$AC$26,2)</f>
        <v>0.24581</v>
      </c>
      <c r="X2968" s="7">
        <f t="shared" si="257"/>
        <v>24.581</v>
      </c>
    </row>
    <row r="2969" hidden="1" customHeight="1" spans="18:24">
      <c r="R2969" s="7">
        <f t="shared" si="255"/>
        <v>0</v>
      </c>
      <c r="S2969" s="7">
        <f t="shared" si="256"/>
        <v>0</v>
      </c>
      <c r="V2969" s="7">
        <f>VLOOKUP(K2969,$AA$2:$AC$26,3)</f>
        <v>0.001</v>
      </c>
      <c r="W2969" s="7">
        <f>VLOOKUP(L2969,$AA$2:$AC$26,2)</f>
        <v>0.24581</v>
      </c>
      <c r="X2969" s="7">
        <f t="shared" si="257"/>
        <v>24.581</v>
      </c>
    </row>
    <row r="2970" hidden="1" customHeight="1" spans="18:24">
      <c r="R2970" s="7">
        <f t="shared" si="255"/>
        <v>0</v>
      </c>
      <c r="S2970" s="7">
        <f t="shared" si="256"/>
        <v>0</v>
      </c>
      <c r="V2970" s="7">
        <f>VLOOKUP(K2970,$AA$2:$AC$26,3)</f>
        <v>0.001</v>
      </c>
      <c r="W2970" s="7">
        <f>VLOOKUP(L2970,$AA$2:$AC$26,2)</f>
        <v>0.24581</v>
      </c>
      <c r="X2970" s="7">
        <f t="shared" si="257"/>
        <v>24.581</v>
      </c>
    </row>
    <row r="2971" hidden="1" customHeight="1" spans="18:24">
      <c r="R2971" s="7">
        <f t="shared" si="255"/>
        <v>0</v>
      </c>
      <c r="S2971" s="7">
        <f t="shared" si="256"/>
        <v>0</v>
      </c>
      <c r="V2971" s="7">
        <f>VLOOKUP(K2971,$AA$2:$AC$26,3)</f>
        <v>0.001</v>
      </c>
      <c r="W2971" s="7">
        <f>VLOOKUP(L2971,$AA$2:$AC$26,2)</f>
        <v>0.24581</v>
      </c>
      <c r="X2971" s="7">
        <f t="shared" si="257"/>
        <v>24.581</v>
      </c>
    </row>
    <row r="2972" hidden="1" customHeight="1" spans="18:24">
      <c r="R2972" s="7">
        <f t="shared" si="255"/>
        <v>0</v>
      </c>
      <c r="S2972" s="7">
        <f t="shared" si="256"/>
        <v>0</v>
      </c>
      <c r="V2972" s="7">
        <f>VLOOKUP(K2972,$AA$2:$AC$26,3)</f>
        <v>0.001</v>
      </c>
      <c r="W2972" s="7">
        <f>VLOOKUP(L2972,$AA$2:$AC$26,2)</f>
        <v>0.24581</v>
      </c>
      <c r="X2972" s="7">
        <f t="shared" si="257"/>
        <v>24.581</v>
      </c>
    </row>
    <row r="2973" hidden="1" customHeight="1" spans="18:24">
      <c r="R2973" s="7">
        <f t="shared" si="255"/>
        <v>0</v>
      </c>
      <c r="S2973" s="7">
        <f t="shared" si="256"/>
        <v>0</v>
      </c>
      <c r="V2973" s="7">
        <f>VLOOKUP(K2973,$AA$2:$AC$26,3)</f>
        <v>0.001</v>
      </c>
      <c r="W2973" s="7">
        <f>VLOOKUP(L2973,$AA$2:$AC$26,2)</f>
        <v>0.24581</v>
      </c>
      <c r="X2973" s="7">
        <f t="shared" si="257"/>
        <v>24.581</v>
      </c>
    </row>
    <row r="2974" hidden="1" customHeight="1" spans="18:24">
      <c r="R2974" s="7">
        <f t="shared" si="255"/>
        <v>0</v>
      </c>
      <c r="S2974" s="7">
        <f t="shared" si="256"/>
        <v>0</v>
      </c>
      <c r="V2974" s="7">
        <f>VLOOKUP(K2974,$AA$2:$AC$26,3)</f>
        <v>0.001</v>
      </c>
      <c r="W2974" s="7">
        <f>VLOOKUP(L2974,$AA$2:$AC$26,2)</f>
        <v>0.24581</v>
      </c>
      <c r="X2974" s="7">
        <f t="shared" si="257"/>
        <v>24.581</v>
      </c>
    </row>
    <row r="2975" hidden="1" customHeight="1" spans="18:24">
      <c r="R2975" s="7">
        <f t="shared" si="255"/>
        <v>0</v>
      </c>
      <c r="S2975" s="7">
        <f t="shared" si="256"/>
        <v>0</v>
      </c>
      <c r="V2975" s="7">
        <f>VLOOKUP(K2975,$AA$2:$AC$26,3)</f>
        <v>0.001</v>
      </c>
      <c r="W2975" s="7">
        <f>VLOOKUP(L2975,$AA$2:$AC$26,2)</f>
        <v>0.24581</v>
      </c>
      <c r="X2975" s="7">
        <f t="shared" si="257"/>
        <v>24.581</v>
      </c>
    </row>
    <row r="2976" hidden="1" customHeight="1" spans="18:24">
      <c r="R2976" s="7">
        <f t="shared" si="255"/>
        <v>0</v>
      </c>
      <c r="S2976" s="7">
        <f t="shared" si="256"/>
        <v>0</v>
      </c>
      <c r="V2976" s="7">
        <f>VLOOKUP(K2976,$AA$2:$AC$26,3)</f>
        <v>0.001</v>
      </c>
      <c r="W2976" s="7">
        <f>VLOOKUP(L2976,$AA$2:$AC$26,2)</f>
        <v>0.24581</v>
      </c>
      <c r="X2976" s="7">
        <f t="shared" si="257"/>
        <v>24.581</v>
      </c>
    </row>
    <row r="2977" hidden="1" customHeight="1" spans="18:24">
      <c r="R2977" s="7">
        <f t="shared" si="255"/>
        <v>0</v>
      </c>
      <c r="S2977" s="7">
        <f t="shared" si="256"/>
        <v>0</v>
      </c>
      <c r="V2977" s="7">
        <f>VLOOKUP(K2977,$AA$2:$AC$26,3)</f>
        <v>0.001</v>
      </c>
      <c r="W2977" s="7">
        <f>VLOOKUP(L2977,$AA$2:$AC$26,2)</f>
        <v>0.24581</v>
      </c>
      <c r="X2977" s="7">
        <f t="shared" si="257"/>
        <v>24.581</v>
      </c>
    </row>
    <row r="2978" hidden="1" customHeight="1" spans="18:24">
      <c r="R2978" s="7">
        <f t="shared" si="255"/>
        <v>0</v>
      </c>
      <c r="S2978" s="7">
        <f t="shared" si="256"/>
        <v>0</v>
      </c>
      <c r="V2978" s="7">
        <f>VLOOKUP(K2978,$AA$2:$AC$26,3)</f>
        <v>0.001</v>
      </c>
      <c r="W2978" s="7">
        <f>VLOOKUP(L2978,$AA$2:$AC$26,2)</f>
        <v>0.24581</v>
      </c>
      <c r="X2978" s="7">
        <f t="shared" si="257"/>
        <v>24.581</v>
      </c>
    </row>
    <row r="2979" hidden="1" customHeight="1" spans="18:24">
      <c r="R2979" s="7">
        <f t="shared" si="255"/>
        <v>0</v>
      </c>
      <c r="S2979" s="7">
        <f t="shared" si="256"/>
        <v>0</v>
      </c>
      <c r="V2979" s="7">
        <f>VLOOKUP(K2979,$AA$2:$AC$26,3)</f>
        <v>0.001</v>
      </c>
      <c r="W2979" s="7">
        <f>VLOOKUP(L2979,$AA$2:$AC$26,2)</f>
        <v>0.24581</v>
      </c>
      <c r="X2979" s="7">
        <f t="shared" si="257"/>
        <v>24.581</v>
      </c>
    </row>
    <row r="2980" hidden="1" customHeight="1" spans="18:24">
      <c r="R2980" s="7">
        <f t="shared" si="255"/>
        <v>0</v>
      </c>
      <c r="S2980" s="7">
        <f t="shared" si="256"/>
        <v>0</v>
      </c>
      <c r="V2980" s="7">
        <f>VLOOKUP(K2980,$AA$2:$AC$26,3)</f>
        <v>0.001</v>
      </c>
      <c r="W2980" s="7">
        <f>VLOOKUP(L2980,$AA$2:$AC$26,2)</f>
        <v>0.24581</v>
      </c>
      <c r="X2980" s="7">
        <f t="shared" si="257"/>
        <v>24.581</v>
      </c>
    </row>
    <row r="2981" hidden="1" customHeight="1" spans="18:24">
      <c r="R2981" s="7">
        <f t="shared" si="255"/>
        <v>0</v>
      </c>
      <c r="S2981" s="7">
        <f t="shared" si="256"/>
        <v>0</v>
      </c>
      <c r="V2981" s="7">
        <f>VLOOKUP(K2981,$AA$2:$AC$26,3)</f>
        <v>0.001</v>
      </c>
      <c r="W2981" s="7">
        <f>VLOOKUP(L2981,$AA$2:$AC$26,2)</f>
        <v>0.24581</v>
      </c>
      <c r="X2981" s="7">
        <f t="shared" si="257"/>
        <v>24.581</v>
      </c>
    </row>
    <row r="2982" hidden="1" customHeight="1" spans="18:24">
      <c r="R2982" s="7">
        <f t="shared" si="255"/>
        <v>0</v>
      </c>
      <c r="S2982" s="7">
        <f t="shared" si="256"/>
        <v>0</v>
      </c>
      <c r="V2982" s="7">
        <f>VLOOKUP(K2982,$AA$2:$AC$26,3)</f>
        <v>0.001</v>
      </c>
      <c r="W2982" s="7">
        <f>VLOOKUP(L2982,$AA$2:$AC$26,2)</f>
        <v>0.24581</v>
      </c>
      <c r="X2982" s="7">
        <f t="shared" si="257"/>
        <v>24.581</v>
      </c>
    </row>
    <row r="2983" hidden="1" customHeight="1" spans="18:24">
      <c r="R2983" s="7">
        <f t="shared" si="255"/>
        <v>0</v>
      </c>
      <c r="S2983" s="7">
        <f t="shared" si="256"/>
        <v>0</v>
      </c>
      <c r="V2983" s="7">
        <f>VLOOKUP(K2983,$AA$2:$AC$26,3)</f>
        <v>0.001</v>
      </c>
      <c r="W2983" s="7">
        <f>VLOOKUP(L2983,$AA$2:$AC$26,2)</f>
        <v>0.24581</v>
      </c>
      <c r="X2983" s="7">
        <f t="shared" si="257"/>
        <v>24.581</v>
      </c>
    </row>
    <row r="2984" hidden="1" customHeight="1" spans="18:24">
      <c r="R2984" s="7">
        <f t="shared" si="255"/>
        <v>0</v>
      </c>
      <c r="S2984" s="7">
        <f t="shared" si="256"/>
        <v>0</v>
      </c>
      <c r="V2984" s="7">
        <f>VLOOKUP(K2984,$AA$2:$AC$26,3)</f>
        <v>0.001</v>
      </c>
      <c r="W2984" s="7">
        <f>VLOOKUP(L2984,$AA$2:$AC$26,2)</f>
        <v>0.24581</v>
      </c>
      <c r="X2984" s="7">
        <f t="shared" si="257"/>
        <v>24.581</v>
      </c>
    </row>
    <row r="2985" hidden="1" customHeight="1" spans="18:24">
      <c r="R2985" s="7">
        <f t="shared" si="255"/>
        <v>0</v>
      </c>
      <c r="S2985" s="7">
        <f t="shared" si="256"/>
        <v>0</v>
      </c>
      <c r="V2985" s="7">
        <f>VLOOKUP(K2985,$AA$2:$AC$26,3)</f>
        <v>0.001</v>
      </c>
      <c r="W2985" s="7">
        <f>VLOOKUP(L2985,$AA$2:$AC$26,2)</f>
        <v>0.24581</v>
      </c>
      <c r="X2985" s="7">
        <f t="shared" si="257"/>
        <v>24.581</v>
      </c>
    </row>
    <row r="2986" hidden="1" customHeight="1" spans="18:24">
      <c r="R2986" s="7">
        <f t="shared" si="255"/>
        <v>0</v>
      </c>
      <c r="S2986" s="7">
        <f t="shared" si="256"/>
        <v>0</v>
      </c>
      <c r="V2986" s="7">
        <f>VLOOKUP(K2986,$AA$2:$AC$26,3)</f>
        <v>0.001</v>
      </c>
      <c r="W2986" s="7">
        <f>VLOOKUP(L2986,$AA$2:$AC$26,2)</f>
        <v>0.24581</v>
      </c>
      <c r="X2986" s="7">
        <f t="shared" si="257"/>
        <v>24.581</v>
      </c>
    </row>
    <row r="2987" hidden="1" customHeight="1" spans="18:24">
      <c r="R2987" s="7">
        <f t="shared" si="255"/>
        <v>0</v>
      </c>
      <c r="S2987" s="7">
        <f t="shared" si="256"/>
        <v>0</v>
      </c>
      <c r="V2987" s="7">
        <f>VLOOKUP(K2987,$AA$2:$AC$26,3)</f>
        <v>0.001</v>
      </c>
      <c r="W2987" s="7">
        <f>VLOOKUP(L2987,$AA$2:$AC$26,2)</f>
        <v>0.24581</v>
      </c>
      <c r="X2987" s="7">
        <f t="shared" si="257"/>
        <v>24.581</v>
      </c>
    </row>
    <row r="2988" hidden="1" customHeight="1" spans="18:24">
      <c r="R2988" s="7">
        <f t="shared" si="255"/>
        <v>0</v>
      </c>
      <c r="S2988" s="7">
        <f t="shared" si="256"/>
        <v>0</v>
      </c>
      <c r="V2988" s="7">
        <f>VLOOKUP(K2988,$AA$2:$AC$26,3)</f>
        <v>0.001</v>
      </c>
      <c r="W2988" s="7">
        <f>VLOOKUP(L2988,$AA$2:$AC$26,2)</f>
        <v>0.24581</v>
      </c>
      <c r="X2988" s="7">
        <f t="shared" si="257"/>
        <v>24.581</v>
      </c>
    </row>
    <row r="2989" hidden="1" customHeight="1" spans="18:24">
      <c r="R2989" s="7">
        <f t="shared" si="255"/>
        <v>0</v>
      </c>
      <c r="S2989" s="7">
        <f t="shared" si="256"/>
        <v>0</v>
      </c>
      <c r="V2989" s="7">
        <f>VLOOKUP(K2989,$AA$2:$AC$26,3)</f>
        <v>0.001</v>
      </c>
      <c r="W2989" s="7">
        <f>VLOOKUP(L2989,$AA$2:$AC$26,2)</f>
        <v>0.24581</v>
      </c>
      <c r="X2989" s="7">
        <f t="shared" si="257"/>
        <v>24.581</v>
      </c>
    </row>
    <row r="2990" hidden="1" customHeight="1" spans="18:24">
      <c r="R2990" s="7">
        <f t="shared" si="255"/>
        <v>0</v>
      </c>
      <c r="S2990" s="7">
        <f t="shared" si="256"/>
        <v>0</v>
      </c>
      <c r="V2990" s="7">
        <f>VLOOKUP(K2990,$AA$2:$AC$26,3)</f>
        <v>0.001</v>
      </c>
      <c r="W2990" s="7">
        <f>VLOOKUP(L2990,$AA$2:$AC$26,2)</f>
        <v>0.24581</v>
      </c>
      <c r="X2990" s="7">
        <f t="shared" si="257"/>
        <v>24.581</v>
      </c>
    </row>
    <row r="2991" hidden="1" customHeight="1" spans="18:24">
      <c r="R2991" s="7">
        <f t="shared" si="255"/>
        <v>0</v>
      </c>
      <c r="S2991" s="7">
        <f t="shared" si="256"/>
        <v>0</v>
      </c>
      <c r="V2991" s="7">
        <f>VLOOKUP(K2991,$AA$2:$AC$26,3)</f>
        <v>0.001</v>
      </c>
      <c r="W2991" s="7">
        <f>VLOOKUP(L2991,$AA$2:$AC$26,2)</f>
        <v>0.24581</v>
      </c>
      <c r="X2991" s="7">
        <f t="shared" si="257"/>
        <v>24.581</v>
      </c>
    </row>
    <row r="2992" hidden="1" customHeight="1" spans="18:24">
      <c r="R2992" s="7">
        <f t="shared" si="255"/>
        <v>0</v>
      </c>
      <c r="S2992" s="7">
        <f t="shared" si="256"/>
        <v>0</v>
      </c>
      <c r="V2992" s="7">
        <f>VLOOKUP(K2992,$AA$2:$AC$26,3)</f>
        <v>0.001</v>
      </c>
      <c r="W2992" s="7">
        <f>VLOOKUP(L2992,$AA$2:$AC$26,2)</f>
        <v>0.24581</v>
      </c>
      <c r="X2992" s="7">
        <f t="shared" si="257"/>
        <v>24.581</v>
      </c>
    </row>
    <row r="2993" hidden="1" customHeight="1" spans="18:24">
      <c r="R2993" s="7">
        <f t="shared" si="255"/>
        <v>0</v>
      </c>
      <c r="S2993" s="7">
        <f t="shared" si="256"/>
        <v>0</v>
      </c>
      <c r="V2993" s="7">
        <f>VLOOKUP(K2993,$AA$2:$AC$26,3)</f>
        <v>0.001</v>
      </c>
      <c r="W2993" s="7">
        <f>VLOOKUP(L2993,$AA$2:$AC$26,2)</f>
        <v>0.24581</v>
      </c>
      <c r="X2993" s="7">
        <f t="shared" si="257"/>
        <v>24.581</v>
      </c>
    </row>
    <row r="2994" hidden="1" customHeight="1" spans="18:24">
      <c r="R2994" s="7">
        <f t="shared" si="255"/>
        <v>0</v>
      </c>
      <c r="S2994" s="7">
        <f t="shared" si="256"/>
        <v>0</v>
      </c>
      <c r="V2994" s="7">
        <f>VLOOKUP(K2994,$AA$2:$AC$26,3)</f>
        <v>0.001</v>
      </c>
      <c r="W2994" s="7">
        <f>VLOOKUP(L2994,$AA$2:$AC$26,2)</f>
        <v>0.24581</v>
      </c>
      <c r="X2994" s="7">
        <f t="shared" si="257"/>
        <v>24.581</v>
      </c>
    </row>
    <row r="2995" hidden="1" customHeight="1" spans="18:24">
      <c r="R2995" s="7">
        <f t="shared" si="255"/>
        <v>0</v>
      </c>
      <c r="S2995" s="7">
        <f t="shared" si="256"/>
        <v>0</v>
      </c>
      <c r="V2995" s="7">
        <f>VLOOKUP(K2995,$AA$2:$AC$26,3)</f>
        <v>0.001</v>
      </c>
      <c r="W2995" s="7">
        <f>VLOOKUP(L2995,$AA$2:$AC$26,2)</f>
        <v>0.24581</v>
      </c>
      <c r="X2995" s="7">
        <f t="shared" si="257"/>
        <v>24.581</v>
      </c>
    </row>
    <row r="2996" hidden="1" customHeight="1" spans="18:24">
      <c r="R2996" s="7">
        <f t="shared" si="255"/>
        <v>0</v>
      </c>
      <c r="S2996" s="7">
        <f t="shared" si="256"/>
        <v>0</v>
      </c>
      <c r="V2996" s="7">
        <f>VLOOKUP(K2996,$AA$2:$AC$26,3)</f>
        <v>0.001</v>
      </c>
      <c r="W2996" s="7">
        <f>VLOOKUP(L2996,$AA$2:$AC$26,2)</f>
        <v>0.24581</v>
      </c>
      <c r="X2996" s="7">
        <f t="shared" si="257"/>
        <v>24.581</v>
      </c>
    </row>
    <row r="2997" hidden="1" customHeight="1" spans="18:24">
      <c r="R2997" s="7">
        <f t="shared" si="255"/>
        <v>0</v>
      </c>
      <c r="S2997" s="7">
        <f t="shared" si="256"/>
        <v>0</v>
      </c>
      <c r="V2997" s="7">
        <f>VLOOKUP(K2997,$AA$2:$AC$26,3)</f>
        <v>0.001</v>
      </c>
      <c r="W2997" s="7">
        <f>VLOOKUP(L2997,$AA$2:$AC$26,2)</f>
        <v>0.24581</v>
      </c>
      <c r="X2997" s="7">
        <f t="shared" si="257"/>
        <v>24.581</v>
      </c>
    </row>
    <row r="2998" hidden="1" customHeight="1" spans="18:24">
      <c r="R2998" s="7">
        <f t="shared" si="255"/>
        <v>0</v>
      </c>
      <c r="S2998" s="7">
        <f t="shared" si="256"/>
        <v>0</v>
      </c>
      <c r="V2998" s="7">
        <f>VLOOKUP(K2998,$AA$2:$AC$26,3)</f>
        <v>0.001</v>
      </c>
      <c r="W2998" s="7">
        <f>VLOOKUP(L2998,$AA$2:$AC$26,2)</f>
        <v>0.24581</v>
      </c>
      <c r="X2998" s="7">
        <f t="shared" si="257"/>
        <v>24.581</v>
      </c>
    </row>
    <row r="2999" hidden="1" customHeight="1" spans="18:24">
      <c r="R2999" s="7">
        <f t="shared" si="255"/>
        <v>0</v>
      </c>
      <c r="S2999" s="7">
        <f t="shared" si="256"/>
        <v>0</v>
      </c>
      <c r="V2999" s="7">
        <f>VLOOKUP(K2999,$AA$2:$AC$26,3)</f>
        <v>0.001</v>
      </c>
      <c r="W2999" s="7">
        <f>VLOOKUP(L2999,$AA$2:$AC$26,2)</f>
        <v>0.24581</v>
      </c>
      <c r="X2999" s="7">
        <f t="shared" si="257"/>
        <v>24.581</v>
      </c>
    </row>
    <row r="3000" hidden="1" customHeight="1" spans="18:24">
      <c r="R3000" s="7">
        <f t="shared" si="255"/>
        <v>0</v>
      </c>
      <c r="S3000" s="7">
        <f t="shared" si="256"/>
        <v>0</v>
      </c>
      <c r="V3000" s="7">
        <f>VLOOKUP(K3000,$AA$2:$AC$26,3)</f>
        <v>0.001</v>
      </c>
      <c r="W3000" s="7">
        <f>VLOOKUP(L3000,$AA$2:$AC$26,2)</f>
        <v>0.24581</v>
      </c>
      <c r="X3000" s="7">
        <f t="shared" si="257"/>
        <v>24.581</v>
      </c>
    </row>
    <row r="3001" hidden="1" customHeight="1" spans="18:24">
      <c r="R3001" s="7">
        <f t="shared" si="255"/>
        <v>0</v>
      </c>
      <c r="S3001" s="7">
        <f t="shared" si="256"/>
        <v>0</v>
      </c>
      <c r="V3001" s="7">
        <f>VLOOKUP(K3001,$AA$2:$AC$26,3)</f>
        <v>0.001</v>
      </c>
      <c r="W3001" s="7">
        <f>VLOOKUP(L3001,$AA$2:$AC$26,2)</f>
        <v>0.24581</v>
      </c>
      <c r="X3001" s="7">
        <f t="shared" si="257"/>
        <v>24.581</v>
      </c>
    </row>
    <row r="3002" hidden="1" customHeight="1" spans="18:24">
      <c r="R3002" s="7">
        <f t="shared" si="255"/>
        <v>0</v>
      </c>
      <c r="S3002" s="7">
        <f t="shared" si="256"/>
        <v>0</v>
      </c>
      <c r="V3002" s="7">
        <f>VLOOKUP(K3002,$AA$2:$AC$26,3)</f>
        <v>0.001</v>
      </c>
      <c r="W3002" s="7">
        <f>VLOOKUP(L3002,$AA$2:$AC$26,2)</f>
        <v>0.24581</v>
      </c>
      <c r="X3002" s="7">
        <f t="shared" si="257"/>
        <v>24.581</v>
      </c>
    </row>
    <row r="3003" hidden="1" customHeight="1" spans="18:24">
      <c r="R3003" s="7">
        <f t="shared" si="255"/>
        <v>0</v>
      </c>
      <c r="S3003" s="7">
        <f t="shared" si="256"/>
        <v>0</v>
      </c>
      <c r="V3003" s="7">
        <f>VLOOKUP(K3003,$AA$2:$AC$26,3)</f>
        <v>0.001</v>
      </c>
      <c r="W3003" s="7">
        <f>VLOOKUP(L3003,$AA$2:$AC$26,2)</f>
        <v>0.24581</v>
      </c>
      <c r="X3003" s="7">
        <f t="shared" si="257"/>
        <v>24.581</v>
      </c>
    </row>
    <row r="3004" hidden="1" customHeight="1" spans="18:24">
      <c r="R3004" s="7">
        <f t="shared" si="255"/>
        <v>0</v>
      </c>
      <c r="S3004" s="7">
        <f t="shared" si="256"/>
        <v>0</v>
      </c>
      <c r="V3004" s="7">
        <f>VLOOKUP(K3004,$AA$2:$AC$26,3)</f>
        <v>0.001</v>
      </c>
      <c r="W3004" s="7">
        <f>VLOOKUP(L3004,$AA$2:$AC$26,2)</f>
        <v>0.24581</v>
      </c>
      <c r="X3004" s="7">
        <f t="shared" si="257"/>
        <v>24.581</v>
      </c>
    </row>
    <row r="3005" hidden="1" customHeight="1" spans="18:24">
      <c r="R3005" s="7">
        <f t="shared" si="255"/>
        <v>0</v>
      </c>
      <c r="S3005" s="7">
        <f t="shared" si="256"/>
        <v>0</v>
      </c>
      <c r="V3005" s="7">
        <f>VLOOKUP(K3005,$AA$2:$AC$26,3)</f>
        <v>0.001</v>
      </c>
      <c r="W3005" s="7">
        <f>VLOOKUP(L3005,$AA$2:$AC$26,2)</f>
        <v>0.24581</v>
      </c>
      <c r="X3005" s="7">
        <f t="shared" si="257"/>
        <v>24.581</v>
      </c>
    </row>
    <row r="3006" hidden="1" customHeight="1" spans="18:24">
      <c r="R3006" s="7">
        <f t="shared" si="255"/>
        <v>0</v>
      </c>
      <c r="S3006" s="7">
        <f t="shared" si="256"/>
        <v>0</v>
      </c>
      <c r="V3006" s="7">
        <f>VLOOKUP(K3006,$AA$2:$AC$26,3)</f>
        <v>0.001</v>
      </c>
      <c r="W3006" s="7">
        <f>VLOOKUP(L3006,$AA$2:$AC$26,2)</f>
        <v>0.24581</v>
      </c>
      <c r="X3006" s="7">
        <f t="shared" si="257"/>
        <v>24.581</v>
      </c>
    </row>
    <row r="3007" hidden="1" customHeight="1" spans="18:24">
      <c r="R3007" s="7">
        <f t="shared" si="255"/>
        <v>0</v>
      </c>
      <c r="S3007" s="7">
        <f t="shared" si="256"/>
        <v>0</v>
      </c>
      <c r="V3007" s="7">
        <f>VLOOKUP(K3007,$AA$2:$AC$26,3)</f>
        <v>0.001</v>
      </c>
      <c r="W3007" s="7">
        <f>VLOOKUP(L3007,$AA$2:$AC$26,2)</f>
        <v>0.24581</v>
      </c>
      <c r="X3007" s="7">
        <f t="shared" si="257"/>
        <v>24.581</v>
      </c>
    </row>
    <row r="3008" hidden="1" customHeight="1" spans="18:24">
      <c r="R3008" s="7">
        <f t="shared" si="255"/>
        <v>0</v>
      </c>
      <c r="S3008" s="7">
        <f t="shared" si="256"/>
        <v>0</v>
      </c>
      <c r="V3008" s="7">
        <f>VLOOKUP(K3008,$AA$2:$AC$26,3)</f>
        <v>0.001</v>
      </c>
      <c r="W3008" s="7">
        <f>VLOOKUP(L3008,$AA$2:$AC$26,2)</f>
        <v>0.24581</v>
      </c>
      <c r="X3008" s="7">
        <f t="shared" si="257"/>
        <v>24.581</v>
      </c>
    </row>
    <row r="3009" hidden="1" customHeight="1" spans="18:24">
      <c r="R3009" s="7">
        <f t="shared" si="255"/>
        <v>0</v>
      </c>
      <c r="S3009" s="7">
        <f t="shared" si="256"/>
        <v>0</v>
      </c>
      <c r="V3009" s="7">
        <f>VLOOKUP(K3009,$AA$2:$AC$26,3)</f>
        <v>0.001</v>
      </c>
      <c r="W3009" s="7">
        <f>VLOOKUP(L3009,$AA$2:$AC$26,2)</f>
        <v>0.24581</v>
      </c>
      <c r="X3009" s="7">
        <f t="shared" si="257"/>
        <v>24.581</v>
      </c>
    </row>
    <row r="3010" hidden="1" customHeight="1" spans="18:24">
      <c r="R3010" s="7">
        <f t="shared" ref="R3010:R3073" si="258">B3010*I3010/100</f>
        <v>0</v>
      </c>
      <c r="S3010" s="7">
        <f t="shared" ref="S3010:S3073" si="259">B3010*C3010/10000</f>
        <v>0</v>
      </c>
      <c r="V3010" s="7">
        <f>VLOOKUP(K3010,$AA$2:$AC$26,3)</f>
        <v>0.001</v>
      </c>
      <c r="W3010" s="7">
        <f>VLOOKUP(L3010,$AA$2:$AC$26,2)</f>
        <v>0.24581</v>
      </c>
      <c r="X3010" s="7">
        <f t="shared" ref="X3010:X3073" si="260">V3010*W3010*100000</f>
        <v>24.581</v>
      </c>
    </row>
    <row r="3011" hidden="1" customHeight="1" spans="18:24">
      <c r="R3011" s="7">
        <f t="shared" si="258"/>
        <v>0</v>
      </c>
      <c r="S3011" s="7">
        <f t="shared" si="259"/>
        <v>0</v>
      </c>
      <c r="V3011" s="7">
        <f>VLOOKUP(K3011,$AA$2:$AC$26,3)</f>
        <v>0.001</v>
      </c>
      <c r="W3011" s="7">
        <f>VLOOKUP(L3011,$AA$2:$AC$26,2)</f>
        <v>0.24581</v>
      </c>
      <c r="X3011" s="7">
        <f t="shared" si="260"/>
        <v>24.581</v>
      </c>
    </row>
    <row r="3012" hidden="1" customHeight="1" spans="18:24">
      <c r="R3012" s="7">
        <f t="shared" si="258"/>
        <v>0</v>
      </c>
      <c r="S3012" s="7">
        <f t="shared" si="259"/>
        <v>0</v>
      </c>
      <c r="V3012" s="7">
        <f>VLOOKUP(K3012,$AA$2:$AC$26,3)</f>
        <v>0.001</v>
      </c>
      <c r="W3012" s="7">
        <f>VLOOKUP(L3012,$AA$2:$AC$26,2)</f>
        <v>0.24581</v>
      </c>
      <c r="X3012" s="7">
        <f t="shared" si="260"/>
        <v>24.581</v>
      </c>
    </row>
    <row r="3013" hidden="1" customHeight="1" spans="18:24">
      <c r="R3013" s="7">
        <f t="shared" si="258"/>
        <v>0</v>
      </c>
      <c r="S3013" s="7">
        <f t="shared" si="259"/>
        <v>0</v>
      </c>
      <c r="V3013" s="7">
        <f>VLOOKUP(K3013,$AA$2:$AC$26,3)</f>
        <v>0.001</v>
      </c>
      <c r="W3013" s="7">
        <f>VLOOKUP(L3013,$AA$2:$AC$26,2)</f>
        <v>0.24581</v>
      </c>
      <c r="X3013" s="7">
        <f t="shared" si="260"/>
        <v>24.581</v>
      </c>
    </row>
    <row r="3014" hidden="1" customHeight="1" spans="18:24">
      <c r="R3014" s="7">
        <f t="shared" si="258"/>
        <v>0</v>
      </c>
      <c r="S3014" s="7">
        <f t="shared" si="259"/>
        <v>0</v>
      </c>
      <c r="V3014" s="7">
        <f>VLOOKUP(K3014,$AA$2:$AC$26,3)</f>
        <v>0.001</v>
      </c>
      <c r="W3014" s="7">
        <f>VLOOKUP(L3014,$AA$2:$AC$26,2)</f>
        <v>0.24581</v>
      </c>
      <c r="X3014" s="7">
        <f t="shared" si="260"/>
        <v>24.581</v>
      </c>
    </row>
    <row r="3015" hidden="1" customHeight="1" spans="18:24">
      <c r="R3015" s="7">
        <f t="shared" si="258"/>
        <v>0</v>
      </c>
      <c r="S3015" s="7">
        <f t="shared" si="259"/>
        <v>0</v>
      </c>
      <c r="V3015" s="7">
        <f>VLOOKUP(K3015,$AA$2:$AC$26,3)</f>
        <v>0.001</v>
      </c>
      <c r="W3015" s="7">
        <f>VLOOKUP(L3015,$AA$2:$AC$26,2)</f>
        <v>0.24581</v>
      </c>
      <c r="X3015" s="7">
        <f t="shared" si="260"/>
        <v>24.581</v>
      </c>
    </row>
    <row r="3016" hidden="1" customHeight="1" spans="18:24">
      <c r="R3016" s="7">
        <f t="shared" si="258"/>
        <v>0</v>
      </c>
      <c r="S3016" s="7">
        <f t="shared" si="259"/>
        <v>0</v>
      </c>
      <c r="V3016" s="7">
        <f>VLOOKUP(K3016,$AA$2:$AC$26,3)</f>
        <v>0.001</v>
      </c>
      <c r="W3016" s="7">
        <f>VLOOKUP(L3016,$AA$2:$AC$26,2)</f>
        <v>0.24581</v>
      </c>
      <c r="X3016" s="7">
        <f t="shared" si="260"/>
        <v>24.581</v>
      </c>
    </row>
    <row r="3017" hidden="1" customHeight="1" spans="18:24">
      <c r="R3017" s="7">
        <f t="shared" si="258"/>
        <v>0</v>
      </c>
      <c r="S3017" s="7">
        <f t="shared" si="259"/>
        <v>0</v>
      </c>
      <c r="V3017" s="7">
        <f>VLOOKUP(K3017,$AA$2:$AC$26,3)</f>
        <v>0.001</v>
      </c>
      <c r="W3017" s="7">
        <f>VLOOKUP(L3017,$AA$2:$AC$26,2)</f>
        <v>0.24581</v>
      </c>
      <c r="X3017" s="7">
        <f t="shared" si="260"/>
        <v>24.581</v>
      </c>
    </row>
    <row r="3018" hidden="1" customHeight="1" spans="18:24">
      <c r="R3018" s="7">
        <f t="shared" si="258"/>
        <v>0</v>
      </c>
      <c r="S3018" s="7">
        <f t="shared" si="259"/>
        <v>0</v>
      </c>
      <c r="V3018" s="7">
        <f>VLOOKUP(K3018,$AA$2:$AC$26,3)</f>
        <v>0.001</v>
      </c>
      <c r="W3018" s="7">
        <f>VLOOKUP(L3018,$AA$2:$AC$26,2)</f>
        <v>0.24581</v>
      </c>
      <c r="X3018" s="7">
        <f t="shared" si="260"/>
        <v>24.581</v>
      </c>
    </row>
    <row r="3019" hidden="1" customHeight="1" spans="18:24">
      <c r="R3019" s="7">
        <f t="shared" si="258"/>
        <v>0</v>
      </c>
      <c r="S3019" s="7">
        <f t="shared" si="259"/>
        <v>0</v>
      </c>
      <c r="V3019" s="7">
        <f>VLOOKUP(K3019,$AA$2:$AC$26,3)</f>
        <v>0.001</v>
      </c>
      <c r="W3019" s="7">
        <f>VLOOKUP(L3019,$AA$2:$AC$26,2)</f>
        <v>0.24581</v>
      </c>
      <c r="X3019" s="7">
        <f t="shared" si="260"/>
        <v>24.581</v>
      </c>
    </row>
    <row r="3020" hidden="1" customHeight="1" spans="18:24">
      <c r="R3020" s="7">
        <f t="shared" si="258"/>
        <v>0</v>
      </c>
      <c r="S3020" s="7">
        <f t="shared" si="259"/>
        <v>0</v>
      </c>
      <c r="V3020" s="7">
        <f>VLOOKUP(K3020,$AA$2:$AC$26,3)</f>
        <v>0.001</v>
      </c>
      <c r="W3020" s="7">
        <f>VLOOKUP(L3020,$AA$2:$AC$26,2)</f>
        <v>0.24581</v>
      </c>
      <c r="X3020" s="7">
        <f t="shared" si="260"/>
        <v>24.581</v>
      </c>
    </row>
    <row r="3021" hidden="1" customHeight="1" spans="18:24">
      <c r="R3021" s="7">
        <f t="shared" si="258"/>
        <v>0</v>
      </c>
      <c r="S3021" s="7">
        <f t="shared" si="259"/>
        <v>0</v>
      </c>
      <c r="V3021" s="7">
        <f>VLOOKUP(K3021,$AA$2:$AC$26,3)</f>
        <v>0.001</v>
      </c>
      <c r="W3021" s="7">
        <f>VLOOKUP(L3021,$AA$2:$AC$26,2)</f>
        <v>0.24581</v>
      </c>
      <c r="X3021" s="7">
        <f t="shared" si="260"/>
        <v>24.581</v>
      </c>
    </row>
    <row r="3022" hidden="1" customHeight="1" spans="18:24">
      <c r="R3022" s="7">
        <f t="shared" si="258"/>
        <v>0</v>
      </c>
      <c r="S3022" s="7">
        <f t="shared" si="259"/>
        <v>0</v>
      </c>
      <c r="V3022" s="7">
        <f>VLOOKUP(K3022,$AA$2:$AC$26,3)</f>
        <v>0.001</v>
      </c>
      <c r="W3022" s="7">
        <f>VLOOKUP(L3022,$AA$2:$AC$26,2)</f>
        <v>0.24581</v>
      </c>
      <c r="X3022" s="7">
        <f t="shared" si="260"/>
        <v>24.581</v>
      </c>
    </row>
    <row r="3023" hidden="1" customHeight="1" spans="18:24">
      <c r="R3023" s="7">
        <f t="shared" si="258"/>
        <v>0</v>
      </c>
      <c r="S3023" s="7">
        <f t="shared" si="259"/>
        <v>0</v>
      </c>
      <c r="V3023" s="7">
        <f>VLOOKUP(K3023,$AA$2:$AC$26,3)</f>
        <v>0.001</v>
      </c>
      <c r="W3023" s="7">
        <f>VLOOKUP(L3023,$AA$2:$AC$26,2)</f>
        <v>0.24581</v>
      </c>
      <c r="X3023" s="7">
        <f t="shared" si="260"/>
        <v>24.581</v>
      </c>
    </row>
    <row r="3024" hidden="1" customHeight="1" spans="18:24">
      <c r="R3024" s="7">
        <f t="shared" si="258"/>
        <v>0</v>
      </c>
      <c r="S3024" s="7">
        <f t="shared" si="259"/>
        <v>0</v>
      </c>
      <c r="V3024" s="7">
        <f>VLOOKUP(K3024,$AA$2:$AC$26,3)</f>
        <v>0.001</v>
      </c>
      <c r="W3024" s="7">
        <f>VLOOKUP(L3024,$AA$2:$AC$26,2)</f>
        <v>0.24581</v>
      </c>
      <c r="X3024" s="7">
        <f t="shared" si="260"/>
        <v>24.581</v>
      </c>
    </row>
    <row r="3025" hidden="1" customHeight="1" spans="18:24">
      <c r="R3025" s="7">
        <f t="shared" si="258"/>
        <v>0</v>
      </c>
      <c r="S3025" s="7">
        <f t="shared" si="259"/>
        <v>0</v>
      </c>
      <c r="V3025" s="7">
        <f>VLOOKUP(K3025,$AA$2:$AC$26,3)</f>
        <v>0.001</v>
      </c>
      <c r="W3025" s="7">
        <f>VLOOKUP(L3025,$AA$2:$AC$26,2)</f>
        <v>0.24581</v>
      </c>
      <c r="X3025" s="7">
        <f t="shared" si="260"/>
        <v>24.581</v>
      </c>
    </row>
    <row r="3026" hidden="1" customHeight="1" spans="18:24">
      <c r="R3026" s="7">
        <f t="shared" si="258"/>
        <v>0</v>
      </c>
      <c r="S3026" s="7">
        <f t="shared" si="259"/>
        <v>0</v>
      </c>
      <c r="V3026" s="7">
        <f>VLOOKUP(K3026,$AA$2:$AC$26,3)</f>
        <v>0.001</v>
      </c>
      <c r="W3026" s="7">
        <f>VLOOKUP(L3026,$AA$2:$AC$26,2)</f>
        <v>0.24581</v>
      </c>
      <c r="X3026" s="7">
        <f t="shared" si="260"/>
        <v>24.581</v>
      </c>
    </row>
    <row r="3027" hidden="1" customHeight="1" spans="18:24">
      <c r="R3027" s="7">
        <f t="shared" si="258"/>
        <v>0</v>
      </c>
      <c r="S3027" s="7">
        <f t="shared" si="259"/>
        <v>0</v>
      </c>
      <c r="V3027" s="7">
        <f>VLOOKUP(K3027,$AA$2:$AC$26,3)</f>
        <v>0.001</v>
      </c>
      <c r="W3027" s="7">
        <f>VLOOKUP(L3027,$AA$2:$AC$26,2)</f>
        <v>0.24581</v>
      </c>
      <c r="X3027" s="7">
        <f t="shared" si="260"/>
        <v>24.581</v>
      </c>
    </row>
    <row r="3028" hidden="1" customHeight="1" spans="18:24">
      <c r="R3028" s="7">
        <f t="shared" si="258"/>
        <v>0</v>
      </c>
      <c r="S3028" s="7">
        <f t="shared" si="259"/>
        <v>0</v>
      </c>
      <c r="V3028" s="7">
        <f>VLOOKUP(K3028,$AA$2:$AC$26,3)</f>
        <v>0.001</v>
      </c>
      <c r="W3028" s="7">
        <f>VLOOKUP(L3028,$AA$2:$AC$26,2)</f>
        <v>0.24581</v>
      </c>
      <c r="X3028" s="7">
        <f t="shared" si="260"/>
        <v>24.581</v>
      </c>
    </row>
    <row r="3029" hidden="1" customHeight="1" spans="18:24">
      <c r="R3029" s="7">
        <f t="shared" si="258"/>
        <v>0</v>
      </c>
      <c r="S3029" s="7">
        <f t="shared" si="259"/>
        <v>0</v>
      </c>
      <c r="V3029" s="7">
        <f>VLOOKUP(K3029,$AA$2:$AC$26,3)</f>
        <v>0.001</v>
      </c>
      <c r="W3029" s="7">
        <f>VLOOKUP(L3029,$AA$2:$AC$26,2)</f>
        <v>0.24581</v>
      </c>
      <c r="X3029" s="7">
        <f t="shared" si="260"/>
        <v>24.581</v>
      </c>
    </row>
    <row r="3030" hidden="1" customHeight="1" spans="18:24">
      <c r="R3030" s="7">
        <f t="shared" si="258"/>
        <v>0</v>
      </c>
      <c r="S3030" s="7">
        <f t="shared" si="259"/>
        <v>0</v>
      </c>
      <c r="V3030" s="7">
        <f>VLOOKUP(K3030,$AA$2:$AC$26,3)</f>
        <v>0.001</v>
      </c>
      <c r="W3030" s="7">
        <f>VLOOKUP(L3030,$AA$2:$AC$26,2)</f>
        <v>0.24581</v>
      </c>
      <c r="X3030" s="7">
        <f t="shared" si="260"/>
        <v>24.581</v>
      </c>
    </row>
    <row r="3031" hidden="1" customHeight="1" spans="18:24">
      <c r="R3031" s="7">
        <f t="shared" si="258"/>
        <v>0</v>
      </c>
      <c r="S3031" s="7">
        <f t="shared" si="259"/>
        <v>0</v>
      </c>
      <c r="V3031" s="7">
        <f>VLOOKUP(K3031,$AA$2:$AC$26,3)</f>
        <v>0.001</v>
      </c>
      <c r="W3031" s="7">
        <f>VLOOKUP(L3031,$AA$2:$AC$26,2)</f>
        <v>0.24581</v>
      </c>
      <c r="X3031" s="7">
        <f t="shared" si="260"/>
        <v>24.581</v>
      </c>
    </row>
    <row r="3032" hidden="1" customHeight="1" spans="18:24">
      <c r="R3032" s="7">
        <f t="shared" si="258"/>
        <v>0</v>
      </c>
      <c r="S3032" s="7">
        <f t="shared" si="259"/>
        <v>0</v>
      </c>
      <c r="V3032" s="7">
        <f>VLOOKUP(K3032,$AA$2:$AC$26,3)</f>
        <v>0.001</v>
      </c>
      <c r="W3032" s="7">
        <f>VLOOKUP(L3032,$AA$2:$AC$26,2)</f>
        <v>0.24581</v>
      </c>
      <c r="X3032" s="7">
        <f t="shared" si="260"/>
        <v>24.581</v>
      </c>
    </row>
    <row r="3033" hidden="1" customHeight="1" spans="18:24">
      <c r="R3033" s="7">
        <f t="shared" si="258"/>
        <v>0</v>
      </c>
      <c r="S3033" s="7">
        <f t="shared" si="259"/>
        <v>0</v>
      </c>
      <c r="V3033" s="7">
        <f>VLOOKUP(K3033,$AA$2:$AC$26,3)</f>
        <v>0.001</v>
      </c>
      <c r="W3033" s="7">
        <f>VLOOKUP(L3033,$AA$2:$AC$26,2)</f>
        <v>0.24581</v>
      </c>
      <c r="X3033" s="7">
        <f t="shared" si="260"/>
        <v>24.581</v>
      </c>
    </row>
    <row r="3034" hidden="1" customHeight="1" spans="18:24">
      <c r="R3034" s="7">
        <f t="shared" si="258"/>
        <v>0</v>
      </c>
      <c r="S3034" s="7">
        <f t="shared" si="259"/>
        <v>0</v>
      </c>
      <c r="V3034" s="7">
        <f>VLOOKUP(K3034,$AA$2:$AC$26,3)</f>
        <v>0.001</v>
      </c>
      <c r="W3034" s="7">
        <f>VLOOKUP(L3034,$AA$2:$AC$26,2)</f>
        <v>0.24581</v>
      </c>
      <c r="X3034" s="7">
        <f t="shared" si="260"/>
        <v>24.581</v>
      </c>
    </row>
    <row r="3035" hidden="1" customHeight="1" spans="18:24">
      <c r="R3035" s="7">
        <f t="shared" si="258"/>
        <v>0</v>
      </c>
      <c r="S3035" s="7">
        <f t="shared" si="259"/>
        <v>0</v>
      </c>
      <c r="V3035" s="7">
        <f>VLOOKUP(K3035,$AA$2:$AC$26,3)</f>
        <v>0.001</v>
      </c>
      <c r="W3035" s="7">
        <f>VLOOKUP(L3035,$AA$2:$AC$26,2)</f>
        <v>0.24581</v>
      </c>
      <c r="X3035" s="7">
        <f t="shared" si="260"/>
        <v>24.581</v>
      </c>
    </row>
    <row r="3036" hidden="1" customHeight="1" spans="18:24">
      <c r="R3036" s="7">
        <f t="shared" si="258"/>
        <v>0</v>
      </c>
      <c r="S3036" s="7">
        <f t="shared" si="259"/>
        <v>0</v>
      </c>
      <c r="V3036" s="7">
        <f>VLOOKUP(K3036,$AA$2:$AC$26,3)</f>
        <v>0.001</v>
      </c>
      <c r="W3036" s="7">
        <f>VLOOKUP(L3036,$AA$2:$AC$26,2)</f>
        <v>0.24581</v>
      </c>
      <c r="X3036" s="7">
        <f t="shared" si="260"/>
        <v>24.581</v>
      </c>
    </row>
    <row r="3037" hidden="1" customHeight="1" spans="18:24">
      <c r="R3037" s="7">
        <f t="shared" si="258"/>
        <v>0</v>
      </c>
      <c r="S3037" s="7">
        <f t="shared" si="259"/>
        <v>0</v>
      </c>
      <c r="V3037" s="7">
        <f>VLOOKUP(K3037,$AA$2:$AC$26,3)</f>
        <v>0.001</v>
      </c>
      <c r="W3037" s="7">
        <f>VLOOKUP(L3037,$AA$2:$AC$26,2)</f>
        <v>0.24581</v>
      </c>
      <c r="X3037" s="7">
        <f t="shared" si="260"/>
        <v>24.581</v>
      </c>
    </row>
    <row r="3038" hidden="1" customHeight="1" spans="18:24">
      <c r="R3038" s="7">
        <f t="shared" si="258"/>
        <v>0</v>
      </c>
      <c r="S3038" s="7">
        <f t="shared" si="259"/>
        <v>0</v>
      </c>
      <c r="V3038" s="7">
        <f>VLOOKUP(K3038,$AA$2:$AC$26,3)</f>
        <v>0.001</v>
      </c>
      <c r="W3038" s="7">
        <f>VLOOKUP(L3038,$AA$2:$AC$26,2)</f>
        <v>0.24581</v>
      </c>
      <c r="X3038" s="7">
        <f t="shared" si="260"/>
        <v>24.581</v>
      </c>
    </row>
    <row r="3039" hidden="1" customHeight="1" spans="18:24">
      <c r="R3039" s="7">
        <f t="shared" si="258"/>
        <v>0</v>
      </c>
      <c r="S3039" s="7">
        <f t="shared" si="259"/>
        <v>0</v>
      </c>
      <c r="V3039" s="7">
        <f>VLOOKUP(K3039,$AA$2:$AC$26,3)</f>
        <v>0.001</v>
      </c>
      <c r="W3039" s="7">
        <f>VLOOKUP(L3039,$AA$2:$AC$26,2)</f>
        <v>0.24581</v>
      </c>
      <c r="X3039" s="7">
        <f t="shared" si="260"/>
        <v>24.581</v>
      </c>
    </row>
    <row r="3040" hidden="1" customHeight="1" spans="18:24">
      <c r="R3040" s="7">
        <f t="shared" si="258"/>
        <v>0</v>
      </c>
      <c r="S3040" s="7">
        <f t="shared" si="259"/>
        <v>0</v>
      </c>
      <c r="V3040" s="7">
        <f>VLOOKUP(K3040,$AA$2:$AC$26,3)</f>
        <v>0.001</v>
      </c>
      <c r="W3040" s="7">
        <f>VLOOKUP(L3040,$AA$2:$AC$26,2)</f>
        <v>0.24581</v>
      </c>
      <c r="X3040" s="7">
        <f t="shared" si="260"/>
        <v>24.581</v>
      </c>
    </row>
    <row r="3041" hidden="1" customHeight="1" spans="18:24">
      <c r="R3041" s="7">
        <f t="shared" si="258"/>
        <v>0</v>
      </c>
      <c r="S3041" s="7">
        <f t="shared" si="259"/>
        <v>0</v>
      </c>
      <c r="V3041" s="7">
        <f>VLOOKUP(K3041,$AA$2:$AC$26,3)</f>
        <v>0.001</v>
      </c>
      <c r="W3041" s="7">
        <f>VLOOKUP(L3041,$AA$2:$AC$26,2)</f>
        <v>0.24581</v>
      </c>
      <c r="X3041" s="7">
        <f t="shared" si="260"/>
        <v>24.581</v>
      </c>
    </row>
    <row r="3042" hidden="1" customHeight="1" spans="18:24">
      <c r="R3042" s="7">
        <f t="shared" si="258"/>
        <v>0</v>
      </c>
      <c r="S3042" s="7">
        <f t="shared" si="259"/>
        <v>0</v>
      </c>
      <c r="V3042" s="7">
        <f>VLOOKUP(K3042,$AA$2:$AC$26,3)</f>
        <v>0.001</v>
      </c>
      <c r="W3042" s="7">
        <f>VLOOKUP(L3042,$AA$2:$AC$26,2)</f>
        <v>0.24581</v>
      </c>
      <c r="X3042" s="7">
        <f t="shared" si="260"/>
        <v>24.581</v>
      </c>
    </row>
    <row r="3043" hidden="1" customHeight="1" spans="18:24">
      <c r="R3043" s="7">
        <f t="shared" si="258"/>
        <v>0</v>
      </c>
      <c r="S3043" s="7">
        <f t="shared" si="259"/>
        <v>0</v>
      </c>
      <c r="V3043" s="7">
        <f>VLOOKUP(K3043,$AA$2:$AC$26,3)</f>
        <v>0.001</v>
      </c>
      <c r="W3043" s="7">
        <f>VLOOKUP(L3043,$AA$2:$AC$26,2)</f>
        <v>0.24581</v>
      </c>
      <c r="X3043" s="7">
        <f t="shared" si="260"/>
        <v>24.581</v>
      </c>
    </row>
    <row r="3044" hidden="1" customHeight="1" spans="18:24">
      <c r="R3044" s="7">
        <f t="shared" si="258"/>
        <v>0</v>
      </c>
      <c r="S3044" s="7">
        <f t="shared" si="259"/>
        <v>0</v>
      </c>
      <c r="V3044" s="7">
        <f>VLOOKUP(K3044,$AA$2:$AC$26,3)</f>
        <v>0.001</v>
      </c>
      <c r="W3044" s="7">
        <f>VLOOKUP(L3044,$AA$2:$AC$26,2)</f>
        <v>0.24581</v>
      </c>
      <c r="X3044" s="7">
        <f t="shared" si="260"/>
        <v>24.581</v>
      </c>
    </row>
    <row r="3045" hidden="1" customHeight="1" spans="18:24">
      <c r="R3045" s="7">
        <f t="shared" si="258"/>
        <v>0</v>
      </c>
      <c r="S3045" s="7">
        <f t="shared" si="259"/>
        <v>0</v>
      </c>
      <c r="V3045" s="7">
        <f>VLOOKUP(K3045,$AA$2:$AC$26,3)</f>
        <v>0.001</v>
      </c>
      <c r="W3045" s="7">
        <f>VLOOKUP(L3045,$AA$2:$AC$26,2)</f>
        <v>0.24581</v>
      </c>
      <c r="X3045" s="7">
        <f t="shared" si="260"/>
        <v>24.581</v>
      </c>
    </row>
    <row r="3046" hidden="1" customHeight="1" spans="18:24">
      <c r="R3046" s="7">
        <f t="shared" si="258"/>
        <v>0</v>
      </c>
      <c r="S3046" s="7">
        <f t="shared" si="259"/>
        <v>0</v>
      </c>
      <c r="V3046" s="7">
        <f>VLOOKUP(K3046,$AA$2:$AC$26,3)</f>
        <v>0.001</v>
      </c>
      <c r="W3046" s="7">
        <f>VLOOKUP(L3046,$AA$2:$AC$26,2)</f>
        <v>0.24581</v>
      </c>
      <c r="X3046" s="7">
        <f t="shared" si="260"/>
        <v>24.581</v>
      </c>
    </row>
    <row r="3047" hidden="1" customHeight="1" spans="18:24">
      <c r="R3047" s="7">
        <f t="shared" si="258"/>
        <v>0</v>
      </c>
      <c r="S3047" s="7">
        <f t="shared" si="259"/>
        <v>0</v>
      </c>
      <c r="V3047" s="7">
        <f>VLOOKUP(K3047,$AA$2:$AC$26,3)</f>
        <v>0.001</v>
      </c>
      <c r="W3047" s="7">
        <f>VLOOKUP(L3047,$AA$2:$AC$26,2)</f>
        <v>0.24581</v>
      </c>
      <c r="X3047" s="7">
        <f t="shared" si="260"/>
        <v>24.581</v>
      </c>
    </row>
    <row r="3048" hidden="1" customHeight="1" spans="18:24">
      <c r="R3048" s="7">
        <f t="shared" si="258"/>
        <v>0</v>
      </c>
      <c r="S3048" s="7">
        <f t="shared" si="259"/>
        <v>0</v>
      </c>
      <c r="V3048" s="7">
        <f>VLOOKUP(K3048,$AA$2:$AC$26,3)</f>
        <v>0.001</v>
      </c>
      <c r="W3048" s="7">
        <f>VLOOKUP(L3048,$AA$2:$AC$26,2)</f>
        <v>0.24581</v>
      </c>
      <c r="X3048" s="7">
        <f t="shared" si="260"/>
        <v>24.581</v>
      </c>
    </row>
    <row r="3049" hidden="1" customHeight="1" spans="18:24">
      <c r="R3049" s="7">
        <f t="shared" si="258"/>
        <v>0</v>
      </c>
      <c r="S3049" s="7">
        <f t="shared" si="259"/>
        <v>0</v>
      </c>
      <c r="V3049" s="7">
        <f>VLOOKUP(K3049,$AA$2:$AC$26,3)</f>
        <v>0.001</v>
      </c>
      <c r="W3049" s="7">
        <f>VLOOKUP(L3049,$AA$2:$AC$26,2)</f>
        <v>0.24581</v>
      </c>
      <c r="X3049" s="7">
        <f t="shared" si="260"/>
        <v>24.581</v>
      </c>
    </row>
    <row r="3050" hidden="1" customHeight="1" spans="18:24">
      <c r="R3050" s="7">
        <f t="shared" si="258"/>
        <v>0</v>
      </c>
      <c r="S3050" s="7">
        <f t="shared" si="259"/>
        <v>0</v>
      </c>
      <c r="V3050" s="7">
        <f>VLOOKUP(K3050,$AA$2:$AC$26,3)</f>
        <v>0.001</v>
      </c>
      <c r="W3050" s="7">
        <f>VLOOKUP(L3050,$AA$2:$AC$26,2)</f>
        <v>0.24581</v>
      </c>
      <c r="X3050" s="7">
        <f t="shared" si="260"/>
        <v>24.581</v>
      </c>
    </row>
    <row r="3051" hidden="1" customHeight="1" spans="18:24">
      <c r="R3051" s="7">
        <f t="shared" si="258"/>
        <v>0</v>
      </c>
      <c r="S3051" s="7">
        <f t="shared" si="259"/>
        <v>0</v>
      </c>
      <c r="V3051" s="7">
        <f>VLOOKUP(K3051,$AA$2:$AC$26,3)</f>
        <v>0.001</v>
      </c>
      <c r="W3051" s="7">
        <f>VLOOKUP(L3051,$AA$2:$AC$26,2)</f>
        <v>0.24581</v>
      </c>
      <c r="X3051" s="7">
        <f t="shared" si="260"/>
        <v>24.581</v>
      </c>
    </row>
    <row r="3052" hidden="1" customHeight="1" spans="18:24">
      <c r="R3052" s="7">
        <f t="shared" si="258"/>
        <v>0</v>
      </c>
      <c r="S3052" s="7">
        <f t="shared" si="259"/>
        <v>0</v>
      </c>
      <c r="V3052" s="7">
        <f>VLOOKUP(K3052,$AA$2:$AC$26,3)</f>
        <v>0.001</v>
      </c>
      <c r="W3052" s="7">
        <f>VLOOKUP(L3052,$AA$2:$AC$26,2)</f>
        <v>0.24581</v>
      </c>
      <c r="X3052" s="7">
        <f t="shared" si="260"/>
        <v>24.581</v>
      </c>
    </row>
    <row r="3053" hidden="1" customHeight="1" spans="18:24">
      <c r="R3053" s="7">
        <f t="shared" si="258"/>
        <v>0</v>
      </c>
      <c r="S3053" s="7">
        <f t="shared" si="259"/>
        <v>0</v>
      </c>
      <c r="V3053" s="7">
        <f>VLOOKUP(K3053,$AA$2:$AC$26,3)</f>
        <v>0.001</v>
      </c>
      <c r="W3053" s="7">
        <f>VLOOKUP(L3053,$AA$2:$AC$26,2)</f>
        <v>0.24581</v>
      </c>
      <c r="X3053" s="7">
        <f t="shared" si="260"/>
        <v>24.581</v>
      </c>
    </row>
    <row r="3054" hidden="1" customHeight="1" spans="18:24">
      <c r="R3054" s="7">
        <f t="shared" si="258"/>
        <v>0</v>
      </c>
      <c r="S3054" s="7">
        <f t="shared" si="259"/>
        <v>0</v>
      </c>
      <c r="V3054" s="7">
        <f>VLOOKUP(K3054,$AA$2:$AC$26,3)</f>
        <v>0.001</v>
      </c>
      <c r="W3054" s="7">
        <f>VLOOKUP(L3054,$AA$2:$AC$26,2)</f>
        <v>0.24581</v>
      </c>
      <c r="X3054" s="7">
        <f t="shared" si="260"/>
        <v>24.581</v>
      </c>
    </row>
    <row r="3055" hidden="1" customHeight="1" spans="18:24">
      <c r="R3055" s="7">
        <f t="shared" si="258"/>
        <v>0</v>
      </c>
      <c r="S3055" s="7">
        <f t="shared" si="259"/>
        <v>0</v>
      </c>
      <c r="V3055" s="7">
        <f>VLOOKUP(K3055,$AA$2:$AC$26,3)</f>
        <v>0.001</v>
      </c>
      <c r="W3055" s="7">
        <f>VLOOKUP(L3055,$AA$2:$AC$26,2)</f>
        <v>0.24581</v>
      </c>
      <c r="X3055" s="7">
        <f t="shared" si="260"/>
        <v>24.581</v>
      </c>
    </row>
    <row r="3056" hidden="1" customHeight="1" spans="18:24">
      <c r="R3056" s="7">
        <f t="shared" si="258"/>
        <v>0</v>
      </c>
      <c r="S3056" s="7">
        <f t="shared" si="259"/>
        <v>0</v>
      </c>
      <c r="V3056" s="7">
        <f>VLOOKUP(K3056,$AA$2:$AC$26,3)</f>
        <v>0.001</v>
      </c>
      <c r="W3056" s="7">
        <f>VLOOKUP(L3056,$AA$2:$AC$26,2)</f>
        <v>0.24581</v>
      </c>
      <c r="X3056" s="7">
        <f t="shared" si="260"/>
        <v>24.581</v>
      </c>
    </row>
    <row r="3057" hidden="1" customHeight="1" spans="18:24">
      <c r="R3057" s="7">
        <f t="shared" si="258"/>
        <v>0</v>
      </c>
      <c r="S3057" s="7">
        <f t="shared" si="259"/>
        <v>0</v>
      </c>
      <c r="V3057" s="7">
        <f>VLOOKUP(K3057,$AA$2:$AC$26,3)</f>
        <v>0.001</v>
      </c>
      <c r="W3057" s="7">
        <f>VLOOKUP(L3057,$AA$2:$AC$26,2)</f>
        <v>0.24581</v>
      </c>
      <c r="X3057" s="7">
        <f t="shared" si="260"/>
        <v>24.581</v>
      </c>
    </row>
    <row r="3058" hidden="1" customHeight="1" spans="18:24">
      <c r="R3058" s="7">
        <f t="shared" si="258"/>
        <v>0</v>
      </c>
      <c r="S3058" s="7">
        <f t="shared" si="259"/>
        <v>0</v>
      </c>
      <c r="V3058" s="7">
        <f>VLOOKUP(K3058,$AA$2:$AC$26,3)</f>
        <v>0.001</v>
      </c>
      <c r="W3058" s="7">
        <f>VLOOKUP(L3058,$AA$2:$AC$26,2)</f>
        <v>0.24581</v>
      </c>
      <c r="X3058" s="7">
        <f t="shared" si="260"/>
        <v>24.581</v>
      </c>
    </row>
    <row r="3059" hidden="1" customHeight="1" spans="18:24">
      <c r="R3059" s="7">
        <f t="shared" si="258"/>
        <v>0</v>
      </c>
      <c r="S3059" s="7">
        <f t="shared" si="259"/>
        <v>0</v>
      </c>
      <c r="V3059" s="7">
        <f>VLOOKUP(K3059,$AA$2:$AC$26,3)</f>
        <v>0.001</v>
      </c>
      <c r="W3059" s="7">
        <f>VLOOKUP(L3059,$AA$2:$AC$26,2)</f>
        <v>0.24581</v>
      </c>
      <c r="X3059" s="7">
        <f t="shared" si="260"/>
        <v>24.581</v>
      </c>
    </row>
    <row r="3060" hidden="1" customHeight="1" spans="18:24">
      <c r="R3060" s="7">
        <f t="shared" si="258"/>
        <v>0</v>
      </c>
      <c r="S3060" s="7">
        <f t="shared" si="259"/>
        <v>0</v>
      </c>
      <c r="V3060" s="7">
        <f>VLOOKUP(K3060,$AA$2:$AC$26,3)</f>
        <v>0.001</v>
      </c>
      <c r="W3060" s="7">
        <f>VLOOKUP(L3060,$AA$2:$AC$26,2)</f>
        <v>0.24581</v>
      </c>
      <c r="X3060" s="7">
        <f t="shared" si="260"/>
        <v>24.581</v>
      </c>
    </row>
    <row r="3061" hidden="1" customHeight="1" spans="18:24">
      <c r="R3061" s="7">
        <f t="shared" si="258"/>
        <v>0</v>
      </c>
      <c r="S3061" s="7">
        <f t="shared" si="259"/>
        <v>0</v>
      </c>
      <c r="V3061" s="7">
        <f>VLOOKUP(K3061,$AA$2:$AC$26,3)</f>
        <v>0.001</v>
      </c>
      <c r="W3061" s="7">
        <f>VLOOKUP(L3061,$AA$2:$AC$26,2)</f>
        <v>0.24581</v>
      </c>
      <c r="X3061" s="7">
        <f t="shared" si="260"/>
        <v>24.581</v>
      </c>
    </row>
    <row r="3062" hidden="1" customHeight="1" spans="18:24">
      <c r="R3062" s="7">
        <f t="shared" si="258"/>
        <v>0</v>
      </c>
      <c r="S3062" s="7">
        <f t="shared" si="259"/>
        <v>0</v>
      </c>
      <c r="V3062" s="7">
        <f>VLOOKUP(K3062,$AA$2:$AC$26,3)</f>
        <v>0.001</v>
      </c>
      <c r="W3062" s="7">
        <f>VLOOKUP(L3062,$AA$2:$AC$26,2)</f>
        <v>0.24581</v>
      </c>
      <c r="X3062" s="7">
        <f t="shared" si="260"/>
        <v>24.581</v>
      </c>
    </row>
    <row r="3063" hidden="1" customHeight="1" spans="18:24">
      <c r="R3063" s="7">
        <f t="shared" si="258"/>
        <v>0</v>
      </c>
      <c r="S3063" s="7">
        <f t="shared" si="259"/>
        <v>0</v>
      </c>
      <c r="V3063" s="7">
        <f>VLOOKUP(K3063,$AA$2:$AC$26,3)</f>
        <v>0.001</v>
      </c>
      <c r="W3063" s="7">
        <f>VLOOKUP(L3063,$AA$2:$AC$26,2)</f>
        <v>0.24581</v>
      </c>
      <c r="X3063" s="7">
        <f t="shared" si="260"/>
        <v>24.581</v>
      </c>
    </row>
    <row r="3064" hidden="1" customHeight="1" spans="18:24">
      <c r="R3064" s="7">
        <f t="shared" si="258"/>
        <v>0</v>
      </c>
      <c r="S3064" s="7">
        <f t="shared" si="259"/>
        <v>0</v>
      </c>
      <c r="V3064" s="7">
        <f>VLOOKUP(K3064,$AA$2:$AC$26,3)</f>
        <v>0.001</v>
      </c>
      <c r="W3064" s="7">
        <f>VLOOKUP(L3064,$AA$2:$AC$26,2)</f>
        <v>0.24581</v>
      </c>
      <c r="X3064" s="7">
        <f t="shared" si="260"/>
        <v>24.581</v>
      </c>
    </row>
    <row r="3065" hidden="1" customHeight="1" spans="18:24">
      <c r="R3065" s="7">
        <f t="shared" si="258"/>
        <v>0</v>
      </c>
      <c r="S3065" s="7">
        <f t="shared" si="259"/>
        <v>0</v>
      </c>
      <c r="V3065" s="7">
        <f>VLOOKUP(K3065,$AA$2:$AC$26,3)</f>
        <v>0.001</v>
      </c>
      <c r="W3065" s="7">
        <f>VLOOKUP(L3065,$AA$2:$AC$26,2)</f>
        <v>0.24581</v>
      </c>
      <c r="X3065" s="7">
        <f t="shared" si="260"/>
        <v>24.581</v>
      </c>
    </row>
    <row r="3066" hidden="1" customHeight="1" spans="18:24">
      <c r="R3066" s="7">
        <f t="shared" si="258"/>
        <v>0</v>
      </c>
      <c r="S3066" s="7">
        <f t="shared" si="259"/>
        <v>0</v>
      </c>
      <c r="V3066" s="7">
        <f>VLOOKUP(K3066,$AA$2:$AC$26,3)</f>
        <v>0.001</v>
      </c>
      <c r="W3066" s="7">
        <f>VLOOKUP(L3066,$AA$2:$AC$26,2)</f>
        <v>0.24581</v>
      </c>
      <c r="X3066" s="7">
        <f t="shared" si="260"/>
        <v>24.581</v>
      </c>
    </row>
    <row r="3067" hidden="1" customHeight="1" spans="18:24">
      <c r="R3067" s="7">
        <f t="shared" si="258"/>
        <v>0</v>
      </c>
      <c r="S3067" s="7">
        <f t="shared" si="259"/>
        <v>0</v>
      </c>
      <c r="V3067" s="7">
        <f>VLOOKUP(K3067,$AA$2:$AC$26,3)</f>
        <v>0.001</v>
      </c>
      <c r="W3067" s="7">
        <f>VLOOKUP(L3067,$AA$2:$AC$26,2)</f>
        <v>0.24581</v>
      </c>
      <c r="X3067" s="7">
        <f t="shared" si="260"/>
        <v>24.581</v>
      </c>
    </row>
    <row r="3068" hidden="1" customHeight="1" spans="18:24">
      <c r="R3068" s="7">
        <f t="shared" si="258"/>
        <v>0</v>
      </c>
      <c r="S3068" s="7">
        <f t="shared" si="259"/>
        <v>0</v>
      </c>
      <c r="V3068" s="7">
        <f>VLOOKUP(K3068,$AA$2:$AC$26,3)</f>
        <v>0.001</v>
      </c>
      <c r="W3068" s="7">
        <f>VLOOKUP(L3068,$AA$2:$AC$26,2)</f>
        <v>0.24581</v>
      </c>
      <c r="X3068" s="7">
        <f t="shared" si="260"/>
        <v>24.581</v>
      </c>
    </row>
    <row r="3069" hidden="1" customHeight="1" spans="18:24">
      <c r="R3069" s="7">
        <f t="shared" si="258"/>
        <v>0</v>
      </c>
      <c r="S3069" s="7">
        <f t="shared" si="259"/>
        <v>0</v>
      </c>
      <c r="V3069" s="7">
        <f>VLOOKUP(K3069,$AA$2:$AC$26,3)</f>
        <v>0.001</v>
      </c>
      <c r="W3069" s="7">
        <f>VLOOKUP(L3069,$AA$2:$AC$26,2)</f>
        <v>0.24581</v>
      </c>
      <c r="X3069" s="7">
        <f t="shared" si="260"/>
        <v>24.581</v>
      </c>
    </row>
    <row r="3070" hidden="1" customHeight="1" spans="18:24">
      <c r="R3070" s="7">
        <f t="shared" si="258"/>
        <v>0</v>
      </c>
      <c r="S3070" s="7">
        <f t="shared" si="259"/>
        <v>0</v>
      </c>
      <c r="V3070" s="7">
        <f>VLOOKUP(K3070,$AA$2:$AC$26,3)</f>
        <v>0.001</v>
      </c>
      <c r="W3070" s="7">
        <f>VLOOKUP(L3070,$AA$2:$AC$26,2)</f>
        <v>0.24581</v>
      </c>
      <c r="X3070" s="7">
        <f t="shared" si="260"/>
        <v>24.581</v>
      </c>
    </row>
    <row r="3071" hidden="1" customHeight="1" spans="18:24">
      <c r="R3071" s="7">
        <f t="shared" si="258"/>
        <v>0</v>
      </c>
      <c r="S3071" s="7">
        <f t="shared" si="259"/>
        <v>0</v>
      </c>
      <c r="V3071" s="7">
        <f>VLOOKUP(K3071,$AA$2:$AC$26,3)</f>
        <v>0.001</v>
      </c>
      <c r="W3071" s="7">
        <f>VLOOKUP(L3071,$AA$2:$AC$26,2)</f>
        <v>0.24581</v>
      </c>
      <c r="X3071" s="7">
        <f t="shared" si="260"/>
        <v>24.581</v>
      </c>
    </row>
    <row r="3072" hidden="1" customHeight="1" spans="18:24">
      <c r="R3072" s="7">
        <f t="shared" si="258"/>
        <v>0</v>
      </c>
      <c r="S3072" s="7">
        <f t="shared" si="259"/>
        <v>0</v>
      </c>
      <c r="V3072" s="7">
        <f>VLOOKUP(K3072,$AA$2:$AC$26,3)</f>
        <v>0.001</v>
      </c>
      <c r="W3072" s="7">
        <f>VLOOKUP(L3072,$AA$2:$AC$26,2)</f>
        <v>0.24581</v>
      </c>
      <c r="X3072" s="7">
        <f t="shared" si="260"/>
        <v>24.581</v>
      </c>
    </row>
    <row r="3073" hidden="1" customHeight="1" spans="18:24">
      <c r="R3073" s="7">
        <f t="shared" si="258"/>
        <v>0</v>
      </c>
      <c r="S3073" s="7">
        <f t="shared" si="259"/>
        <v>0</v>
      </c>
      <c r="V3073" s="7">
        <f>VLOOKUP(K3073,$AA$2:$AC$26,3)</f>
        <v>0.001</v>
      </c>
      <c r="W3073" s="7">
        <f>VLOOKUP(L3073,$AA$2:$AC$26,2)</f>
        <v>0.24581</v>
      </c>
      <c r="X3073" s="7">
        <f t="shared" si="260"/>
        <v>24.581</v>
      </c>
    </row>
    <row r="3074" hidden="1" customHeight="1" spans="18:24">
      <c r="R3074" s="7">
        <f t="shared" ref="R3074:R3137" si="261">B3074*I3074/100</f>
        <v>0</v>
      </c>
      <c r="S3074" s="7">
        <f t="shared" ref="S3074:S3137" si="262">B3074*C3074/10000</f>
        <v>0</v>
      </c>
      <c r="V3074" s="7">
        <f>VLOOKUP(K3074,$AA$2:$AC$26,3)</f>
        <v>0.001</v>
      </c>
      <c r="W3074" s="7">
        <f>VLOOKUP(L3074,$AA$2:$AC$26,2)</f>
        <v>0.24581</v>
      </c>
      <c r="X3074" s="7">
        <f t="shared" ref="X3074:X3137" si="263">V3074*W3074*100000</f>
        <v>24.581</v>
      </c>
    </row>
    <row r="3075" hidden="1" customHeight="1" spans="18:24">
      <c r="R3075" s="7">
        <f t="shared" si="261"/>
        <v>0</v>
      </c>
      <c r="S3075" s="7">
        <f t="shared" si="262"/>
        <v>0</v>
      </c>
      <c r="V3075" s="7">
        <f>VLOOKUP(K3075,$AA$2:$AC$26,3)</f>
        <v>0.001</v>
      </c>
      <c r="W3075" s="7">
        <f>VLOOKUP(L3075,$AA$2:$AC$26,2)</f>
        <v>0.24581</v>
      </c>
      <c r="X3075" s="7">
        <f t="shared" si="263"/>
        <v>24.581</v>
      </c>
    </row>
    <row r="3076" hidden="1" customHeight="1" spans="18:24">
      <c r="R3076" s="7">
        <f t="shared" si="261"/>
        <v>0</v>
      </c>
      <c r="S3076" s="7">
        <f t="shared" si="262"/>
        <v>0</v>
      </c>
      <c r="V3076" s="7">
        <f>VLOOKUP(K3076,$AA$2:$AC$26,3)</f>
        <v>0.001</v>
      </c>
      <c r="W3076" s="7">
        <f>VLOOKUP(L3076,$AA$2:$AC$26,2)</f>
        <v>0.24581</v>
      </c>
      <c r="X3076" s="7">
        <f t="shared" si="263"/>
        <v>24.581</v>
      </c>
    </row>
    <row r="3077" hidden="1" customHeight="1" spans="18:24">
      <c r="R3077" s="7">
        <f t="shared" si="261"/>
        <v>0</v>
      </c>
      <c r="S3077" s="7">
        <f t="shared" si="262"/>
        <v>0</v>
      </c>
      <c r="V3077" s="7">
        <f>VLOOKUP(K3077,$AA$2:$AC$26,3)</f>
        <v>0.001</v>
      </c>
      <c r="W3077" s="7">
        <f>VLOOKUP(L3077,$AA$2:$AC$26,2)</f>
        <v>0.24581</v>
      </c>
      <c r="X3077" s="7">
        <f t="shared" si="263"/>
        <v>24.581</v>
      </c>
    </row>
    <row r="3078" hidden="1" customHeight="1" spans="18:24">
      <c r="R3078" s="7">
        <f t="shared" si="261"/>
        <v>0</v>
      </c>
      <c r="S3078" s="7">
        <f t="shared" si="262"/>
        <v>0</v>
      </c>
      <c r="V3078" s="7">
        <f>VLOOKUP(K3078,$AA$2:$AC$26,3)</f>
        <v>0.001</v>
      </c>
      <c r="W3078" s="7">
        <f>VLOOKUP(L3078,$AA$2:$AC$26,2)</f>
        <v>0.24581</v>
      </c>
      <c r="X3078" s="7">
        <f t="shared" si="263"/>
        <v>24.581</v>
      </c>
    </row>
    <row r="3079" hidden="1" customHeight="1" spans="18:24">
      <c r="R3079" s="7">
        <f t="shared" si="261"/>
        <v>0</v>
      </c>
      <c r="S3079" s="7">
        <f t="shared" si="262"/>
        <v>0</v>
      </c>
      <c r="V3079" s="7">
        <f>VLOOKUP(K3079,$AA$2:$AC$26,3)</f>
        <v>0.001</v>
      </c>
      <c r="W3079" s="7">
        <f>VLOOKUP(L3079,$AA$2:$AC$26,2)</f>
        <v>0.24581</v>
      </c>
      <c r="X3079" s="7">
        <f t="shared" si="263"/>
        <v>24.581</v>
      </c>
    </row>
    <row r="3080" hidden="1" customHeight="1" spans="18:24">
      <c r="R3080" s="7">
        <f t="shared" si="261"/>
        <v>0</v>
      </c>
      <c r="S3080" s="7">
        <f t="shared" si="262"/>
        <v>0</v>
      </c>
      <c r="V3080" s="7">
        <f>VLOOKUP(K3080,$AA$2:$AC$26,3)</f>
        <v>0.001</v>
      </c>
      <c r="W3080" s="7">
        <f>VLOOKUP(L3080,$AA$2:$AC$26,2)</f>
        <v>0.24581</v>
      </c>
      <c r="X3080" s="7">
        <f t="shared" si="263"/>
        <v>24.581</v>
      </c>
    </row>
    <row r="3081" hidden="1" customHeight="1" spans="18:24">
      <c r="R3081" s="7">
        <f t="shared" si="261"/>
        <v>0</v>
      </c>
      <c r="S3081" s="7">
        <f t="shared" si="262"/>
        <v>0</v>
      </c>
      <c r="V3081" s="7">
        <f>VLOOKUP(K3081,$AA$2:$AC$26,3)</f>
        <v>0.001</v>
      </c>
      <c r="W3081" s="7">
        <f>VLOOKUP(L3081,$AA$2:$AC$26,2)</f>
        <v>0.24581</v>
      </c>
      <c r="X3081" s="7">
        <f t="shared" si="263"/>
        <v>24.581</v>
      </c>
    </row>
    <row r="3082" hidden="1" customHeight="1" spans="18:24">
      <c r="R3082" s="7">
        <f t="shared" si="261"/>
        <v>0</v>
      </c>
      <c r="S3082" s="7">
        <f t="shared" si="262"/>
        <v>0</v>
      </c>
      <c r="V3082" s="7">
        <f>VLOOKUP(K3082,$AA$2:$AC$26,3)</f>
        <v>0.001</v>
      </c>
      <c r="W3082" s="7">
        <f>VLOOKUP(L3082,$AA$2:$AC$26,2)</f>
        <v>0.24581</v>
      </c>
      <c r="X3082" s="7">
        <f t="shared" si="263"/>
        <v>24.581</v>
      </c>
    </row>
    <row r="3083" hidden="1" customHeight="1" spans="18:24">
      <c r="R3083" s="7">
        <f t="shared" si="261"/>
        <v>0</v>
      </c>
      <c r="S3083" s="7">
        <f t="shared" si="262"/>
        <v>0</v>
      </c>
      <c r="V3083" s="7">
        <f>VLOOKUP(K3083,$AA$2:$AC$26,3)</f>
        <v>0.001</v>
      </c>
      <c r="W3083" s="7">
        <f>VLOOKUP(L3083,$AA$2:$AC$26,2)</f>
        <v>0.24581</v>
      </c>
      <c r="X3083" s="7">
        <f t="shared" si="263"/>
        <v>24.581</v>
      </c>
    </row>
    <row r="3084" hidden="1" customHeight="1" spans="18:24">
      <c r="R3084" s="7">
        <f t="shared" si="261"/>
        <v>0</v>
      </c>
      <c r="S3084" s="7">
        <f t="shared" si="262"/>
        <v>0</v>
      </c>
      <c r="V3084" s="7">
        <f>VLOOKUP(K3084,$AA$2:$AC$26,3)</f>
        <v>0.001</v>
      </c>
      <c r="W3084" s="7">
        <f>VLOOKUP(L3084,$AA$2:$AC$26,2)</f>
        <v>0.24581</v>
      </c>
      <c r="X3084" s="7">
        <f t="shared" si="263"/>
        <v>24.581</v>
      </c>
    </row>
    <row r="3085" hidden="1" customHeight="1" spans="18:24">
      <c r="R3085" s="7">
        <f t="shared" si="261"/>
        <v>0</v>
      </c>
      <c r="S3085" s="7">
        <f t="shared" si="262"/>
        <v>0</v>
      </c>
      <c r="V3085" s="7">
        <f>VLOOKUP(K3085,$AA$2:$AC$26,3)</f>
        <v>0.001</v>
      </c>
      <c r="W3085" s="7">
        <f>VLOOKUP(L3085,$AA$2:$AC$26,2)</f>
        <v>0.24581</v>
      </c>
      <c r="X3085" s="7">
        <f t="shared" si="263"/>
        <v>24.581</v>
      </c>
    </row>
    <row r="3086" hidden="1" customHeight="1" spans="18:24">
      <c r="R3086" s="7">
        <f t="shared" si="261"/>
        <v>0</v>
      </c>
      <c r="S3086" s="7">
        <f t="shared" si="262"/>
        <v>0</v>
      </c>
      <c r="V3086" s="7">
        <f>VLOOKUP(K3086,$AA$2:$AC$26,3)</f>
        <v>0.001</v>
      </c>
      <c r="W3086" s="7">
        <f>VLOOKUP(L3086,$AA$2:$AC$26,2)</f>
        <v>0.24581</v>
      </c>
      <c r="X3086" s="7">
        <f t="shared" si="263"/>
        <v>24.581</v>
      </c>
    </row>
    <row r="3087" hidden="1" customHeight="1" spans="18:24">
      <c r="R3087" s="7">
        <f t="shared" si="261"/>
        <v>0</v>
      </c>
      <c r="S3087" s="7">
        <f t="shared" si="262"/>
        <v>0</v>
      </c>
      <c r="V3087" s="7">
        <f>VLOOKUP(K3087,$AA$2:$AC$26,3)</f>
        <v>0.001</v>
      </c>
      <c r="W3087" s="7">
        <f>VLOOKUP(L3087,$AA$2:$AC$26,2)</f>
        <v>0.24581</v>
      </c>
      <c r="X3087" s="7">
        <f t="shared" si="263"/>
        <v>24.581</v>
      </c>
    </row>
    <row r="3088" hidden="1" customHeight="1" spans="18:24">
      <c r="R3088" s="7">
        <f t="shared" si="261"/>
        <v>0</v>
      </c>
      <c r="S3088" s="7">
        <f t="shared" si="262"/>
        <v>0</v>
      </c>
      <c r="V3088" s="7">
        <f>VLOOKUP(K3088,$AA$2:$AC$26,3)</f>
        <v>0.001</v>
      </c>
      <c r="W3088" s="7">
        <f>VLOOKUP(L3088,$AA$2:$AC$26,2)</f>
        <v>0.24581</v>
      </c>
      <c r="X3088" s="7">
        <f t="shared" si="263"/>
        <v>24.581</v>
      </c>
    </row>
    <row r="3089" hidden="1" customHeight="1" spans="18:24">
      <c r="R3089" s="7">
        <f t="shared" si="261"/>
        <v>0</v>
      </c>
      <c r="S3089" s="7">
        <f t="shared" si="262"/>
        <v>0</v>
      </c>
      <c r="V3089" s="7">
        <f>VLOOKUP(K3089,$AA$2:$AC$26,3)</f>
        <v>0.001</v>
      </c>
      <c r="W3089" s="7">
        <f>VLOOKUP(L3089,$AA$2:$AC$26,2)</f>
        <v>0.24581</v>
      </c>
      <c r="X3089" s="7">
        <f t="shared" si="263"/>
        <v>24.581</v>
      </c>
    </row>
    <row r="3090" hidden="1" customHeight="1" spans="18:24">
      <c r="R3090" s="7">
        <f t="shared" si="261"/>
        <v>0</v>
      </c>
      <c r="S3090" s="7">
        <f t="shared" si="262"/>
        <v>0</v>
      </c>
      <c r="V3090" s="7">
        <f>VLOOKUP(K3090,$AA$2:$AC$26,3)</f>
        <v>0.001</v>
      </c>
      <c r="W3090" s="7">
        <f>VLOOKUP(L3090,$AA$2:$AC$26,2)</f>
        <v>0.24581</v>
      </c>
      <c r="X3090" s="7">
        <f t="shared" si="263"/>
        <v>24.581</v>
      </c>
    </row>
    <row r="3091" hidden="1" customHeight="1" spans="18:24">
      <c r="R3091" s="7">
        <f t="shared" si="261"/>
        <v>0</v>
      </c>
      <c r="S3091" s="7">
        <f t="shared" si="262"/>
        <v>0</v>
      </c>
      <c r="V3091" s="7">
        <f>VLOOKUP(K3091,$AA$2:$AC$26,3)</f>
        <v>0.001</v>
      </c>
      <c r="W3091" s="7">
        <f>VLOOKUP(L3091,$AA$2:$AC$26,2)</f>
        <v>0.24581</v>
      </c>
      <c r="X3091" s="7">
        <f t="shared" si="263"/>
        <v>24.581</v>
      </c>
    </row>
    <row r="3092" hidden="1" customHeight="1" spans="18:24">
      <c r="R3092" s="7">
        <f t="shared" si="261"/>
        <v>0</v>
      </c>
      <c r="S3092" s="7">
        <f t="shared" si="262"/>
        <v>0</v>
      </c>
      <c r="V3092" s="7">
        <f>VLOOKUP(K3092,$AA$2:$AC$26,3)</f>
        <v>0.001</v>
      </c>
      <c r="W3092" s="7">
        <f>VLOOKUP(L3092,$AA$2:$AC$26,2)</f>
        <v>0.24581</v>
      </c>
      <c r="X3092" s="7">
        <f t="shared" si="263"/>
        <v>24.581</v>
      </c>
    </row>
    <row r="3093" hidden="1" customHeight="1" spans="18:24">
      <c r="R3093" s="7">
        <f t="shared" si="261"/>
        <v>0</v>
      </c>
      <c r="S3093" s="7">
        <f t="shared" si="262"/>
        <v>0</v>
      </c>
      <c r="V3093" s="7">
        <f>VLOOKUP(K3093,$AA$2:$AC$26,3)</f>
        <v>0.001</v>
      </c>
      <c r="W3093" s="7">
        <f>VLOOKUP(L3093,$AA$2:$AC$26,2)</f>
        <v>0.24581</v>
      </c>
      <c r="X3093" s="7">
        <f t="shared" si="263"/>
        <v>24.581</v>
      </c>
    </row>
    <row r="3094" hidden="1" customHeight="1" spans="18:24">
      <c r="R3094" s="7">
        <f t="shared" si="261"/>
        <v>0</v>
      </c>
      <c r="S3094" s="7">
        <f t="shared" si="262"/>
        <v>0</v>
      </c>
      <c r="V3094" s="7">
        <f>VLOOKUP(K3094,$AA$2:$AC$26,3)</f>
        <v>0.001</v>
      </c>
      <c r="W3094" s="7">
        <f>VLOOKUP(L3094,$AA$2:$AC$26,2)</f>
        <v>0.24581</v>
      </c>
      <c r="X3094" s="7">
        <f t="shared" si="263"/>
        <v>24.581</v>
      </c>
    </row>
    <row r="3095" hidden="1" customHeight="1" spans="18:24">
      <c r="R3095" s="7">
        <f t="shared" si="261"/>
        <v>0</v>
      </c>
      <c r="S3095" s="7">
        <f t="shared" si="262"/>
        <v>0</v>
      </c>
      <c r="V3095" s="7">
        <f>VLOOKUP(K3095,$AA$2:$AC$26,3)</f>
        <v>0.001</v>
      </c>
      <c r="W3095" s="7">
        <f>VLOOKUP(L3095,$AA$2:$AC$26,2)</f>
        <v>0.24581</v>
      </c>
      <c r="X3095" s="7">
        <f t="shared" si="263"/>
        <v>24.581</v>
      </c>
    </row>
    <row r="3096" hidden="1" customHeight="1" spans="18:24">
      <c r="R3096" s="7">
        <f t="shared" si="261"/>
        <v>0</v>
      </c>
      <c r="S3096" s="7">
        <f t="shared" si="262"/>
        <v>0</v>
      </c>
      <c r="V3096" s="7">
        <f>VLOOKUP(K3096,$AA$2:$AC$26,3)</f>
        <v>0.001</v>
      </c>
      <c r="W3096" s="7">
        <f>VLOOKUP(L3096,$AA$2:$AC$26,2)</f>
        <v>0.24581</v>
      </c>
      <c r="X3096" s="7">
        <f t="shared" si="263"/>
        <v>24.581</v>
      </c>
    </row>
    <row r="3097" hidden="1" customHeight="1" spans="18:24">
      <c r="R3097" s="7">
        <f t="shared" si="261"/>
        <v>0</v>
      </c>
      <c r="S3097" s="7">
        <f t="shared" si="262"/>
        <v>0</v>
      </c>
      <c r="V3097" s="7">
        <f>VLOOKUP(K3097,$AA$2:$AC$26,3)</f>
        <v>0.001</v>
      </c>
      <c r="W3097" s="7">
        <f>VLOOKUP(L3097,$AA$2:$AC$26,2)</f>
        <v>0.24581</v>
      </c>
      <c r="X3097" s="7">
        <f t="shared" si="263"/>
        <v>24.581</v>
      </c>
    </row>
    <row r="3098" hidden="1" customHeight="1" spans="18:24">
      <c r="R3098" s="7">
        <f t="shared" si="261"/>
        <v>0</v>
      </c>
      <c r="S3098" s="7">
        <f t="shared" si="262"/>
        <v>0</v>
      </c>
      <c r="V3098" s="7">
        <f>VLOOKUP(K3098,$AA$2:$AC$26,3)</f>
        <v>0.001</v>
      </c>
      <c r="W3098" s="7">
        <f>VLOOKUP(L3098,$AA$2:$AC$26,2)</f>
        <v>0.24581</v>
      </c>
      <c r="X3098" s="7">
        <f t="shared" si="263"/>
        <v>24.581</v>
      </c>
    </row>
    <row r="3099" hidden="1" customHeight="1" spans="18:24">
      <c r="R3099" s="7">
        <f t="shared" si="261"/>
        <v>0</v>
      </c>
      <c r="S3099" s="7">
        <f t="shared" si="262"/>
        <v>0</v>
      </c>
      <c r="V3099" s="7">
        <f>VLOOKUP(K3099,$AA$2:$AC$26,3)</f>
        <v>0.001</v>
      </c>
      <c r="W3099" s="7">
        <f>VLOOKUP(L3099,$AA$2:$AC$26,2)</f>
        <v>0.24581</v>
      </c>
      <c r="X3099" s="7">
        <f t="shared" si="263"/>
        <v>24.581</v>
      </c>
    </row>
    <row r="3100" hidden="1" customHeight="1" spans="18:24">
      <c r="R3100" s="7">
        <f t="shared" si="261"/>
        <v>0</v>
      </c>
      <c r="S3100" s="7">
        <f t="shared" si="262"/>
        <v>0</v>
      </c>
      <c r="V3100" s="7">
        <f>VLOOKUP(K3100,$AA$2:$AC$26,3)</f>
        <v>0.001</v>
      </c>
      <c r="W3100" s="7">
        <f>VLOOKUP(L3100,$AA$2:$AC$26,2)</f>
        <v>0.24581</v>
      </c>
      <c r="X3100" s="7">
        <f t="shared" si="263"/>
        <v>24.581</v>
      </c>
    </row>
    <row r="3101" hidden="1" customHeight="1" spans="18:24">
      <c r="R3101" s="7">
        <f t="shared" si="261"/>
        <v>0</v>
      </c>
      <c r="S3101" s="7">
        <f t="shared" si="262"/>
        <v>0</v>
      </c>
      <c r="V3101" s="7">
        <f>VLOOKUP(K3101,$AA$2:$AC$26,3)</f>
        <v>0.001</v>
      </c>
      <c r="W3101" s="7">
        <f>VLOOKUP(L3101,$AA$2:$AC$26,2)</f>
        <v>0.24581</v>
      </c>
      <c r="X3101" s="7">
        <f t="shared" si="263"/>
        <v>24.581</v>
      </c>
    </row>
    <row r="3102" hidden="1" customHeight="1" spans="18:24">
      <c r="R3102" s="7">
        <f t="shared" si="261"/>
        <v>0</v>
      </c>
      <c r="S3102" s="7">
        <f t="shared" si="262"/>
        <v>0</v>
      </c>
      <c r="V3102" s="7">
        <f>VLOOKUP(K3102,$AA$2:$AC$26,3)</f>
        <v>0.001</v>
      </c>
      <c r="W3102" s="7">
        <f>VLOOKUP(L3102,$AA$2:$AC$26,2)</f>
        <v>0.24581</v>
      </c>
      <c r="X3102" s="7">
        <f t="shared" si="263"/>
        <v>24.581</v>
      </c>
    </row>
    <row r="3103" hidden="1" customHeight="1" spans="18:24">
      <c r="R3103" s="7">
        <f t="shared" si="261"/>
        <v>0</v>
      </c>
      <c r="S3103" s="7">
        <f t="shared" si="262"/>
        <v>0</v>
      </c>
      <c r="V3103" s="7">
        <f>VLOOKUP(K3103,$AA$2:$AC$26,3)</f>
        <v>0.001</v>
      </c>
      <c r="W3103" s="7">
        <f>VLOOKUP(L3103,$AA$2:$AC$26,2)</f>
        <v>0.24581</v>
      </c>
      <c r="X3103" s="7">
        <f t="shared" si="263"/>
        <v>24.581</v>
      </c>
    </row>
    <row r="3104" hidden="1" customHeight="1" spans="18:24">
      <c r="R3104" s="7">
        <f t="shared" si="261"/>
        <v>0</v>
      </c>
      <c r="S3104" s="7">
        <f t="shared" si="262"/>
        <v>0</v>
      </c>
      <c r="V3104" s="7">
        <f>VLOOKUP(K3104,$AA$2:$AC$26,3)</f>
        <v>0.001</v>
      </c>
      <c r="W3104" s="7">
        <f>VLOOKUP(L3104,$AA$2:$AC$26,2)</f>
        <v>0.24581</v>
      </c>
      <c r="X3104" s="7">
        <f t="shared" si="263"/>
        <v>24.581</v>
      </c>
    </row>
    <row r="3105" hidden="1" customHeight="1" spans="18:24">
      <c r="R3105" s="7">
        <f t="shared" si="261"/>
        <v>0</v>
      </c>
      <c r="S3105" s="7">
        <f t="shared" si="262"/>
        <v>0</v>
      </c>
      <c r="V3105" s="7">
        <f>VLOOKUP(K3105,$AA$2:$AC$26,3)</f>
        <v>0.001</v>
      </c>
      <c r="W3105" s="7">
        <f>VLOOKUP(L3105,$AA$2:$AC$26,2)</f>
        <v>0.24581</v>
      </c>
      <c r="X3105" s="7">
        <f t="shared" si="263"/>
        <v>24.581</v>
      </c>
    </row>
    <row r="3106" hidden="1" customHeight="1" spans="18:24">
      <c r="R3106" s="7">
        <f t="shared" si="261"/>
        <v>0</v>
      </c>
      <c r="S3106" s="7">
        <f t="shared" si="262"/>
        <v>0</v>
      </c>
      <c r="V3106" s="7">
        <f>VLOOKUP(K3106,$AA$2:$AC$26,3)</f>
        <v>0.001</v>
      </c>
      <c r="W3106" s="7">
        <f>VLOOKUP(L3106,$AA$2:$AC$26,2)</f>
        <v>0.24581</v>
      </c>
      <c r="X3106" s="7">
        <f t="shared" si="263"/>
        <v>24.581</v>
      </c>
    </row>
    <row r="3107" hidden="1" customHeight="1" spans="18:24">
      <c r="R3107" s="7">
        <f t="shared" si="261"/>
        <v>0</v>
      </c>
      <c r="S3107" s="7">
        <f t="shared" si="262"/>
        <v>0</v>
      </c>
      <c r="V3107" s="7">
        <f>VLOOKUP(K3107,$AA$2:$AC$26,3)</f>
        <v>0.001</v>
      </c>
      <c r="W3107" s="7">
        <f>VLOOKUP(L3107,$AA$2:$AC$26,2)</f>
        <v>0.24581</v>
      </c>
      <c r="X3107" s="7">
        <f t="shared" si="263"/>
        <v>24.581</v>
      </c>
    </row>
    <row r="3108" hidden="1" customHeight="1" spans="18:24">
      <c r="R3108" s="7">
        <f t="shared" si="261"/>
        <v>0</v>
      </c>
      <c r="S3108" s="7">
        <f t="shared" si="262"/>
        <v>0</v>
      </c>
      <c r="V3108" s="7">
        <f>VLOOKUP(K3108,$AA$2:$AC$26,3)</f>
        <v>0.001</v>
      </c>
      <c r="W3108" s="7">
        <f>VLOOKUP(L3108,$AA$2:$AC$26,2)</f>
        <v>0.24581</v>
      </c>
      <c r="X3108" s="7">
        <f t="shared" si="263"/>
        <v>24.581</v>
      </c>
    </row>
    <row r="3109" hidden="1" customHeight="1" spans="18:24">
      <c r="R3109" s="7">
        <f t="shared" si="261"/>
        <v>0</v>
      </c>
      <c r="S3109" s="7">
        <f t="shared" si="262"/>
        <v>0</v>
      </c>
      <c r="V3109" s="7">
        <f>VLOOKUP(K3109,$AA$2:$AC$26,3)</f>
        <v>0.001</v>
      </c>
      <c r="W3109" s="7">
        <f>VLOOKUP(L3109,$AA$2:$AC$26,2)</f>
        <v>0.24581</v>
      </c>
      <c r="X3109" s="7">
        <f t="shared" si="263"/>
        <v>24.581</v>
      </c>
    </row>
    <row r="3110" hidden="1" customHeight="1" spans="18:24">
      <c r="R3110" s="7">
        <f t="shared" si="261"/>
        <v>0</v>
      </c>
      <c r="S3110" s="7">
        <f t="shared" si="262"/>
        <v>0</v>
      </c>
      <c r="V3110" s="7">
        <f>VLOOKUP(K3110,$AA$2:$AC$26,3)</f>
        <v>0.001</v>
      </c>
      <c r="W3110" s="7">
        <f>VLOOKUP(L3110,$AA$2:$AC$26,2)</f>
        <v>0.24581</v>
      </c>
      <c r="X3110" s="7">
        <f t="shared" si="263"/>
        <v>24.581</v>
      </c>
    </row>
    <row r="3111" hidden="1" customHeight="1" spans="18:24">
      <c r="R3111" s="7">
        <f t="shared" si="261"/>
        <v>0</v>
      </c>
      <c r="S3111" s="7">
        <f t="shared" si="262"/>
        <v>0</v>
      </c>
      <c r="V3111" s="7">
        <f>VLOOKUP(K3111,$AA$2:$AC$26,3)</f>
        <v>0.001</v>
      </c>
      <c r="W3111" s="7">
        <f>VLOOKUP(L3111,$AA$2:$AC$26,2)</f>
        <v>0.24581</v>
      </c>
      <c r="X3111" s="7">
        <f t="shared" si="263"/>
        <v>24.581</v>
      </c>
    </row>
    <row r="3112" hidden="1" customHeight="1" spans="18:24">
      <c r="R3112" s="7">
        <f t="shared" si="261"/>
        <v>0</v>
      </c>
      <c r="S3112" s="7">
        <f t="shared" si="262"/>
        <v>0</v>
      </c>
      <c r="V3112" s="7">
        <f>VLOOKUP(K3112,$AA$2:$AC$26,3)</f>
        <v>0.001</v>
      </c>
      <c r="W3112" s="7">
        <f>VLOOKUP(L3112,$AA$2:$AC$26,2)</f>
        <v>0.24581</v>
      </c>
      <c r="X3112" s="7">
        <f t="shared" si="263"/>
        <v>24.581</v>
      </c>
    </row>
    <row r="3113" hidden="1" customHeight="1" spans="18:24">
      <c r="R3113" s="7">
        <f t="shared" si="261"/>
        <v>0</v>
      </c>
      <c r="S3113" s="7">
        <f t="shared" si="262"/>
        <v>0</v>
      </c>
      <c r="V3113" s="7">
        <f>VLOOKUP(K3113,$AA$2:$AC$26,3)</f>
        <v>0.001</v>
      </c>
      <c r="W3113" s="7">
        <f>VLOOKUP(L3113,$AA$2:$AC$26,2)</f>
        <v>0.24581</v>
      </c>
      <c r="X3113" s="7">
        <f t="shared" si="263"/>
        <v>24.581</v>
      </c>
    </row>
    <row r="3114" hidden="1" customHeight="1" spans="18:24">
      <c r="R3114" s="7">
        <f t="shared" si="261"/>
        <v>0</v>
      </c>
      <c r="S3114" s="7">
        <f t="shared" si="262"/>
        <v>0</v>
      </c>
      <c r="V3114" s="7">
        <f>VLOOKUP(K3114,$AA$2:$AC$26,3)</f>
        <v>0.001</v>
      </c>
      <c r="W3114" s="7">
        <f>VLOOKUP(L3114,$AA$2:$AC$26,2)</f>
        <v>0.24581</v>
      </c>
      <c r="X3114" s="7">
        <f t="shared" si="263"/>
        <v>24.581</v>
      </c>
    </row>
    <row r="3115" hidden="1" customHeight="1" spans="18:24">
      <c r="R3115" s="7">
        <f t="shared" si="261"/>
        <v>0</v>
      </c>
      <c r="S3115" s="7">
        <f t="shared" si="262"/>
        <v>0</v>
      </c>
      <c r="V3115" s="7">
        <f>VLOOKUP(K3115,$AA$2:$AC$26,3)</f>
        <v>0.001</v>
      </c>
      <c r="W3115" s="7">
        <f>VLOOKUP(L3115,$AA$2:$AC$26,2)</f>
        <v>0.24581</v>
      </c>
      <c r="X3115" s="7">
        <f t="shared" si="263"/>
        <v>24.581</v>
      </c>
    </row>
    <row r="3116" hidden="1" customHeight="1" spans="18:24">
      <c r="R3116" s="7">
        <f t="shared" si="261"/>
        <v>0</v>
      </c>
      <c r="S3116" s="7">
        <f t="shared" si="262"/>
        <v>0</v>
      </c>
      <c r="V3116" s="7">
        <f>VLOOKUP(K3116,$AA$2:$AC$26,3)</f>
        <v>0.001</v>
      </c>
      <c r="W3116" s="7">
        <f>VLOOKUP(L3116,$AA$2:$AC$26,2)</f>
        <v>0.24581</v>
      </c>
      <c r="X3116" s="7">
        <f t="shared" si="263"/>
        <v>24.581</v>
      </c>
    </row>
    <row r="3117" hidden="1" customHeight="1" spans="18:24">
      <c r="R3117" s="7">
        <f t="shared" si="261"/>
        <v>0</v>
      </c>
      <c r="S3117" s="7">
        <f t="shared" si="262"/>
        <v>0</v>
      </c>
      <c r="V3117" s="7">
        <f>VLOOKUP(K3117,$AA$2:$AC$26,3)</f>
        <v>0.001</v>
      </c>
      <c r="W3117" s="7">
        <f>VLOOKUP(L3117,$AA$2:$AC$26,2)</f>
        <v>0.24581</v>
      </c>
      <c r="X3117" s="7">
        <f t="shared" si="263"/>
        <v>24.581</v>
      </c>
    </row>
    <row r="3118" hidden="1" customHeight="1" spans="18:24">
      <c r="R3118" s="7">
        <f t="shared" si="261"/>
        <v>0</v>
      </c>
      <c r="S3118" s="7">
        <f t="shared" si="262"/>
        <v>0</v>
      </c>
      <c r="V3118" s="7">
        <f>VLOOKUP(K3118,$AA$2:$AC$26,3)</f>
        <v>0.001</v>
      </c>
      <c r="W3118" s="7">
        <f>VLOOKUP(L3118,$AA$2:$AC$26,2)</f>
        <v>0.24581</v>
      </c>
      <c r="X3118" s="7">
        <f t="shared" si="263"/>
        <v>24.581</v>
      </c>
    </row>
    <row r="3119" hidden="1" customHeight="1" spans="18:24">
      <c r="R3119" s="7">
        <f t="shared" si="261"/>
        <v>0</v>
      </c>
      <c r="S3119" s="7">
        <f t="shared" si="262"/>
        <v>0</v>
      </c>
      <c r="V3119" s="7">
        <f>VLOOKUP(K3119,$AA$2:$AC$26,3)</f>
        <v>0.001</v>
      </c>
      <c r="W3119" s="7">
        <f>VLOOKUP(L3119,$AA$2:$AC$26,2)</f>
        <v>0.24581</v>
      </c>
      <c r="X3119" s="7">
        <f t="shared" si="263"/>
        <v>24.581</v>
      </c>
    </row>
    <row r="3120" hidden="1" customHeight="1" spans="18:24">
      <c r="R3120" s="7">
        <f t="shared" si="261"/>
        <v>0</v>
      </c>
      <c r="S3120" s="7">
        <f t="shared" si="262"/>
        <v>0</v>
      </c>
      <c r="V3120" s="7">
        <f>VLOOKUP(K3120,$AA$2:$AC$26,3)</f>
        <v>0.001</v>
      </c>
      <c r="W3120" s="7">
        <f>VLOOKUP(L3120,$AA$2:$AC$26,2)</f>
        <v>0.24581</v>
      </c>
      <c r="X3120" s="7">
        <f t="shared" si="263"/>
        <v>24.581</v>
      </c>
    </row>
    <row r="3121" hidden="1" customHeight="1" spans="18:24">
      <c r="R3121" s="7">
        <f t="shared" si="261"/>
        <v>0</v>
      </c>
      <c r="S3121" s="7">
        <f t="shared" si="262"/>
        <v>0</v>
      </c>
      <c r="V3121" s="7">
        <f>VLOOKUP(K3121,$AA$2:$AC$26,3)</f>
        <v>0.001</v>
      </c>
      <c r="W3121" s="7">
        <f>VLOOKUP(L3121,$AA$2:$AC$26,2)</f>
        <v>0.24581</v>
      </c>
      <c r="X3121" s="7">
        <f t="shared" si="263"/>
        <v>24.581</v>
      </c>
    </row>
    <row r="3122" hidden="1" customHeight="1" spans="18:24">
      <c r="R3122" s="7">
        <f t="shared" si="261"/>
        <v>0</v>
      </c>
      <c r="S3122" s="7">
        <f t="shared" si="262"/>
        <v>0</v>
      </c>
      <c r="V3122" s="7">
        <f>VLOOKUP(K3122,$AA$2:$AC$26,3)</f>
        <v>0.001</v>
      </c>
      <c r="W3122" s="7">
        <f>VLOOKUP(L3122,$AA$2:$AC$26,2)</f>
        <v>0.24581</v>
      </c>
      <c r="X3122" s="7">
        <f t="shared" si="263"/>
        <v>24.581</v>
      </c>
    </row>
    <row r="3123" hidden="1" customHeight="1" spans="18:24">
      <c r="R3123" s="7">
        <f t="shared" si="261"/>
        <v>0</v>
      </c>
      <c r="S3123" s="7">
        <f t="shared" si="262"/>
        <v>0</v>
      </c>
      <c r="V3123" s="7">
        <f>VLOOKUP(K3123,$AA$2:$AC$26,3)</f>
        <v>0.001</v>
      </c>
      <c r="W3123" s="7">
        <f>VLOOKUP(L3123,$AA$2:$AC$26,2)</f>
        <v>0.24581</v>
      </c>
      <c r="X3123" s="7">
        <f t="shared" si="263"/>
        <v>24.581</v>
      </c>
    </row>
    <row r="3124" hidden="1" customHeight="1" spans="18:24">
      <c r="R3124" s="7">
        <f t="shared" si="261"/>
        <v>0</v>
      </c>
      <c r="S3124" s="7">
        <f t="shared" si="262"/>
        <v>0</v>
      </c>
      <c r="V3124" s="7">
        <f>VLOOKUP(K3124,$AA$2:$AC$26,3)</f>
        <v>0.001</v>
      </c>
      <c r="W3124" s="7">
        <f>VLOOKUP(L3124,$AA$2:$AC$26,2)</f>
        <v>0.24581</v>
      </c>
      <c r="X3124" s="7">
        <f t="shared" si="263"/>
        <v>24.581</v>
      </c>
    </row>
    <row r="3125" hidden="1" customHeight="1" spans="18:24">
      <c r="R3125" s="7">
        <f t="shared" si="261"/>
        <v>0</v>
      </c>
      <c r="S3125" s="7">
        <f t="shared" si="262"/>
        <v>0</v>
      </c>
      <c r="V3125" s="7">
        <f>VLOOKUP(K3125,$AA$2:$AC$26,3)</f>
        <v>0.001</v>
      </c>
      <c r="W3125" s="7">
        <f>VLOOKUP(L3125,$AA$2:$AC$26,2)</f>
        <v>0.24581</v>
      </c>
      <c r="X3125" s="7">
        <f t="shared" si="263"/>
        <v>24.581</v>
      </c>
    </row>
    <row r="3126" hidden="1" customHeight="1" spans="18:24">
      <c r="R3126" s="7">
        <f t="shared" si="261"/>
        <v>0</v>
      </c>
      <c r="S3126" s="7">
        <f t="shared" si="262"/>
        <v>0</v>
      </c>
      <c r="V3126" s="7">
        <f>VLOOKUP(K3126,$AA$2:$AC$26,3)</f>
        <v>0.001</v>
      </c>
      <c r="W3126" s="7">
        <f>VLOOKUP(L3126,$AA$2:$AC$26,2)</f>
        <v>0.24581</v>
      </c>
      <c r="X3126" s="7">
        <f t="shared" si="263"/>
        <v>24.581</v>
      </c>
    </row>
    <row r="3127" hidden="1" customHeight="1" spans="18:24">
      <c r="R3127" s="7">
        <f t="shared" si="261"/>
        <v>0</v>
      </c>
      <c r="S3127" s="7">
        <f t="shared" si="262"/>
        <v>0</v>
      </c>
      <c r="V3127" s="7">
        <f>VLOOKUP(K3127,$AA$2:$AC$26,3)</f>
        <v>0.001</v>
      </c>
      <c r="W3127" s="7">
        <f>VLOOKUP(L3127,$AA$2:$AC$26,2)</f>
        <v>0.24581</v>
      </c>
      <c r="X3127" s="7">
        <f t="shared" si="263"/>
        <v>24.581</v>
      </c>
    </row>
    <row r="3128" hidden="1" customHeight="1" spans="18:24">
      <c r="R3128" s="7">
        <f t="shared" si="261"/>
        <v>0</v>
      </c>
      <c r="S3128" s="7">
        <f t="shared" si="262"/>
        <v>0</v>
      </c>
      <c r="V3128" s="7">
        <f>VLOOKUP(K3128,$AA$2:$AC$26,3)</f>
        <v>0.001</v>
      </c>
      <c r="W3128" s="7">
        <f>VLOOKUP(L3128,$AA$2:$AC$26,2)</f>
        <v>0.24581</v>
      </c>
      <c r="X3128" s="7">
        <f t="shared" si="263"/>
        <v>24.581</v>
      </c>
    </row>
    <row r="3129" hidden="1" customHeight="1" spans="18:24">
      <c r="R3129" s="7">
        <f t="shared" si="261"/>
        <v>0</v>
      </c>
      <c r="S3129" s="7">
        <f t="shared" si="262"/>
        <v>0</v>
      </c>
      <c r="V3129" s="7">
        <f>VLOOKUP(K3129,$AA$2:$AC$26,3)</f>
        <v>0.001</v>
      </c>
      <c r="W3129" s="7">
        <f>VLOOKUP(L3129,$AA$2:$AC$26,2)</f>
        <v>0.24581</v>
      </c>
      <c r="X3129" s="7">
        <f t="shared" si="263"/>
        <v>24.581</v>
      </c>
    </row>
    <row r="3130" hidden="1" customHeight="1" spans="18:24">
      <c r="R3130" s="7">
        <f t="shared" si="261"/>
        <v>0</v>
      </c>
      <c r="S3130" s="7">
        <f t="shared" si="262"/>
        <v>0</v>
      </c>
      <c r="V3130" s="7">
        <f>VLOOKUP(K3130,$AA$2:$AC$26,3)</f>
        <v>0.001</v>
      </c>
      <c r="W3130" s="7">
        <f>VLOOKUP(L3130,$AA$2:$AC$26,2)</f>
        <v>0.24581</v>
      </c>
      <c r="X3130" s="7">
        <f t="shared" si="263"/>
        <v>24.581</v>
      </c>
    </row>
    <row r="3131" hidden="1" customHeight="1" spans="18:24">
      <c r="R3131" s="7">
        <f t="shared" si="261"/>
        <v>0</v>
      </c>
      <c r="S3131" s="7">
        <f t="shared" si="262"/>
        <v>0</v>
      </c>
      <c r="V3131" s="7">
        <f>VLOOKUP(K3131,$AA$2:$AC$26,3)</f>
        <v>0.001</v>
      </c>
      <c r="W3131" s="7">
        <f>VLOOKUP(L3131,$AA$2:$AC$26,2)</f>
        <v>0.24581</v>
      </c>
      <c r="X3131" s="7">
        <f t="shared" si="263"/>
        <v>24.581</v>
      </c>
    </row>
    <row r="3132" hidden="1" customHeight="1" spans="18:24">
      <c r="R3132" s="7">
        <f t="shared" si="261"/>
        <v>0</v>
      </c>
      <c r="S3132" s="7">
        <f t="shared" si="262"/>
        <v>0</v>
      </c>
      <c r="V3132" s="7">
        <f>VLOOKUP(K3132,$AA$2:$AC$26,3)</f>
        <v>0.001</v>
      </c>
      <c r="W3132" s="7">
        <f>VLOOKUP(L3132,$AA$2:$AC$26,2)</f>
        <v>0.24581</v>
      </c>
      <c r="X3132" s="7">
        <f t="shared" si="263"/>
        <v>24.581</v>
      </c>
    </row>
    <row r="3133" hidden="1" customHeight="1" spans="18:24">
      <c r="R3133" s="7">
        <f t="shared" si="261"/>
        <v>0</v>
      </c>
      <c r="S3133" s="7">
        <f t="shared" si="262"/>
        <v>0</v>
      </c>
      <c r="V3133" s="7">
        <f>VLOOKUP(K3133,$AA$2:$AC$26,3)</f>
        <v>0.001</v>
      </c>
      <c r="W3133" s="7">
        <f>VLOOKUP(L3133,$AA$2:$AC$26,2)</f>
        <v>0.24581</v>
      </c>
      <c r="X3133" s="7">
        <f t="shared" si="263"/>
        <v>24.581</v>
      </c>
    </row>
    <row r="3134" hidden="1" customHeight="1" spans="18:24">
      <c r="R3134" s="7">
        <f t="shared" si="261"/>
        <v>0</v>
      </c>
      <c r="S3134" s="7">
        <f t="shared" si="262"/>
        <v>0</v>
      </c>
      <c r="V3134" s="7">
        <f>VLOOKUP(K3134,$AA$2:$AC$26,3)</f>
        <v>0.001</v>
      </c>
      <c r="W3134" s="7">
        <f>VLOOKUP(L3134,$AA$2:$AC$26,2)</f>
        <v>0.24581</v>
      </c>
      <c r="X3134" s="7">
        <f t="shared" si="263"/>
        <v>24.581</v>
      </c>
    </row>
    <row r="3135" hidden="1" customHeight="1" spans="18:24">
      <c r="R3135" s="7">
        <f t="shared" si="261"/>
        <v>0</v>
      </c>
      <c r="S3135" s="7">
        <f t="shared" si="262"/>
        <v>0</v>
      </c>
      <c r="V3135" s="7">
        <f>VLOOKUP(K3135,$AA$2:$AC$26,3)</f>
        <v>0.001</v>
      </c>
      <c r="W3135" s="7">
        <f>VLOOKUP(L3135,$AA$2:$AC$26,2)</f>
        <v>0.24581</v>
      </c>
      <c r="X3135" s="7">
        <f t="shared" si="263"/>
        <v>24.581</v>
      </c>
    </row>
    <row r="3136" hidden="1" customHeight="1" spans="18:24">
      <c r="R3136" s="7">
        <f t="shared" si="261"/>
        <v>0</v>
      </c>
      <c r="S3136" s="7">
        <f t="shared" si="262"/>
        <v>0</v>
      </c>
      <c r="V3136" s="7">
        <f>VLOOKUP(K3136,$AA$2:$AC$26,3)</f>
        <v>0.001</v>
      </c>
      <c r="W3136" s="7">
        <f>VLOOKUP(L3136,$AA$2:$AC$26,2)</f>
        <v>0.24581</v>
      </c>
      <c r="X3136" s="7">
        <f t="shared" si="263"/>
        <v>24.581</v>
      </c>
    </row>
    <row r="3137" hidden="1" customHeight="1" spans="18:24">
      <c r="R3137" s="7">
        <f t="shared" si="261"/>
        <v>0</v>
      </c>
      <c r="S3137" s="7">
        <f t="shared" si="262"/>
        <v>0</v>
      </c>
      <c r="V3137" s="7">
        <f>VLOOKUP(K3137,$AA$2:$AC$26,3)</f>
        <v>0.001</v>
      </c>
      <c r="W3137" s="7">
        <f>VLOOKUP(L3137,$AA$2:$AC$26,2)</f>
        <v>0.24581</v>
      </c>
      <c r="X3137" s="7">
        <f t="shared" si="263"/>
        <v>24.581</v>
      </c>
    </row>
    <row r="3138" hidden="1" customHeight="1" spans="18:24">
      <c r="R3138" s="7">
        <f t="shared" ref="R3138:R3201" si="264">B3138*I3138/100</f>
        <v>0</v>
      </c>
      <c r="S3138" s="7">
        <f t="shared" ref="S3138:S3201" si="265">B3138*C3138/10000</f>
        <v>0</v>
      </c>
      <c r="V3138" s="7">
        <f>VLOOKUP(K3138,$AA$2:$AC$26,3)</f>
        <v>0.001</v>
      </c>
      <c r="W3138" s="7">
        <f>VLOOKUP(L3138,$AA$2:$AC$26,2)</f>
        <v>0.24581</v>
      </c>
      <c r="X3138" s="7">
        <f t="shared" ref="X3138:X3201" si="266">V3138*W3138*100000</f>
        <v>24.581</v>
      </c>
    </row>
    <row r="3139" hidden="1" customHeight="1" spans="18:24">
      <c r="R3139" s="7">
        <f t="shared" si="264"/>
        <v>0</v>
      </c>
      <c r="S3139" s="7">
        <f t="shared" si="265"/>
        <v>0</v>
      </c>
      <c r="V3139" s="7">
        <f>VLOOKUP(K3139,$AA$2:$AC$26,3)</f>
        <v>0.001</v>
      </c>
      <c r="W3139" s="7">
        <f>VLOOKUP(L3139,$AA$2:$AC$26,2)</f>
        <v>0.24581</v>
      </c>
      <c r="X3139" s="7">
        <f t="shared" si="266"/>
        <v>24.581</v>
      </c>
    </row>
    <row r="3140" hidden="1" customHeight="1" spans="18:24">
      <c r="R3140" s="7">
        <f t="shared" si="264"/>
        <v>0</v>
      </c>
      <c r="S3140" s="7">
        <f t="shared" si="265"/>
        <v>0</v>
      </c>
      <c r="V3140" s="7">
        <f>VLOOKUP(K3140,$AA$2:$AC$26,3)</f>
        <v>0.001</v>
      </c>
      <c r="W3140" s="7">
        <f>VLOOKUP(L3140,$AA$2:$AC$26,2)</f>
        <v>0.24581</v>
      </c>
      <c r="X3140" s="7">
        <f t="shared" si="266"/>
        <v>24.581</v>
      </c>
    </row>
    <row r="3141" hidden="1" customHeight="1" spans="18:24">
      <c r="R3141" s="7">
        <f t="shared" si="264"/>
        <v>0</v>
      </c>
      <c r="S3141" s="7">
        <f t="shared" si="265"/>
        <v>0</v>
      </c>
      <c r="V3141" s="7">
        <f>VLOOKUP(K3141,$AA$2:$AC$26,3)</f>
        <v>0.001</v>
      </c>
      <c r="W3141" s="7">
        <f>VLOOKUP(L3141,$AA$2:$AC$26,2)</f>
        <v>0.24581</v>
      </c>
      <c r="X3141" s="7">
        <f t="shared" si="266"/>
        <v>24.581</v>
      </c>
    </row>
    <row r="3142" hidden="1" customHeight="1" spans="18:24">
      <c r="R3142" s="7">
        <f t="shared" si="264"/>
        <v>0</v>
      </c>
      <c r="S3142" s="7">
        <f t="shared" si="265"/>
        <v>0</v>
      </c>
      <c r="V3142" s="7">
        <f>VLOOKUP(K3142,$AA$2:$AC$26,3)</f>
        <v>0.001</v>
      </c>
      <c r="W3142" s="7">
        <f>VLOOKUP(L3142,$AA$2:$AC$26,2)</f>
        <v>0.24581</v>
      </c>
      <c r="X3142" s="7">
        <f t="shared" si="266"/>
        <v>24.581</v>
      </c>
    </row>
    <row r="3143" hidden="1" customHeight="1" spans="18:24">
      <c r="R3143" s="7">
        <f t="shared" si="264"/>
        <v>0</v>
      </c>
      <c r="S3143" s="7">
        <f t="shared" si="265"/>
        <v>0</v>
      </c>
      <c r="V3143" s="7">
        <f>VLOOKUP(K3143,$AA$2:$AC$26,3)</f>
        <v>0.001</v>
      </c>
      <c r="W3143" s="7">
        <f>VLOOKUP(L3143,$AA$2:$AC$26,2)</f>
        <v>0.24581</v>
      </c>
      <c r="X3143" s="7">
        <f t="shared" si="266"/>
        <v>24.581</v>
      </c>
    </row>
    <row r="3144" hidden="1" customHeight="1" spans="18:24">
      <c r="R3144" s="7">
        <f t="shared" si="264"/>
        <v>0</v>
      </c>
      <c r="S3144" s="7">
        <f t="shared" si="265"/>
        <v>0</v>
      </c>
      <c r="V3144" s="7">
        <f>VLOOKUP(K3144,$AA$2:$AC$26,3)</f>
        <v>0.001</v>
      </c>
      <c r="W3144" s="7">
        <f>VLOOKUP(L3144,$AA$2:$AC$26,2)</f>
        <v>0.24581</v>
      </c>
      <c r="X3144" s="7">
        <f t="shared" si="266"/>
        <v>24.581</v>
      </c>
    </row>
    <row r="3145" hidden="1" customHeight="1" spans="18:24">
      <c r="R3145" s="7">
        <f t="shared" si="264"/>
        <v>0</v>
      </c>
      <c r="S3145" s="7">
        <f t="shared" si="265"/>
        <v>0</v>
      </c>
      <c r="V3145" s="7">
        <f>VLOOKUP(K3145,$AA$2:$AC$26,3)</f>
        <v>0.001</v>
      </c>
      <c r="W3145" s="7">
        <f>VLOOKUP(L3145,$AA$2:$AC$26,2)</f>
        <v>0.24581</v>
      </c>
      <c r="X3145" s="7">
        <f t="shared" si="266"/>
        <v>24.581</v>
      </c>
    </row>
    <row r="3146" hidden="1" customHeight="1" spans="18:24">
      <c r="R3146" s="7">
        <f t="shared" si="264"/>
        <v>0</v>
      </c>
      <c r="S3146" s="7">
        <f t="shared" si="265"/>
        <v>0</v>
      </c>
      <c r="V3146" s="7">
        <f>VLOOKUP(K3146,$AA$2:$AC$26,3)</f>
        <v>0.001</v>
      </c>
      <c r="W3146" s="7">
        <f>VLOOKUP(L3146,$AA$2:$AC$26,2)</f>
        <v>0.24581</v>
      </c>
      <c r="X3146" s="7">
        <f t="shared" si="266"/>
        <v>24.581</v>
      </c>
    </row>
    <row r="3147" hidden="1" customHeight="1" spans="18:24">
      <c r="R3147" s="7">
        <f t="shared" si="264"/>
        <v>0</v>
      </c>
      <c r="S3147" s="7">
        <f t="shared" si="265"/>
        <v>0</v>
      </c>
      <c r="V3147" s="7">
        <f>VLOOKUP(K3147,$AA$2:$AC$26,3)</f>
        <v>0.001</v>
      </c>
      <c r="W3147" s="7">
        <f>VLOOKUP(L3147,$AA$2:$AC$26,2)</f>
        <v>0.24581</v>
      </c>
      <c r="X3147" s="7">
        <f t="shared" si="266"/>
        <v>24.581</v>
      </c>
    </row>
    <row r="3148" hidden="1" customHeight="1" spans="18:24">
      <c r="R3148" s="7">
        <f t="shared" si="264"/>
        <v>0</v>
      </c>
      <c r="S3148" s="7">
        <f t="shared" si="265"/>
        <v>0</v>
      </c>
      <c r="V3148" s="7">
        <f>VLOOKUP(K3148,$AA$2:$AC$26,3)</f>
        <v>0.001</v>
      </c>
      <c r="W3148" s="7">
        <f>VLOOKUP(L3148,$AA$2:$AC$26,2)</f>
        <v>0.24581</v>
      </c>
      <c r="X3148" s="7">
        <f t="shared" si="266"/>
        <v>24.581</v>
      </c>
    </row>
    <row r="3149" hidden="1" customHeight="1" spans="18:24">
      <c r="R3149" s="7">
        <f t="shared" si="264"/>
        <v>0</v>
      </c>
      <c r="S3149" s="7">
        <f t="shared" si="265"/>
        <v>0</v>
      </c>
      <c r="V3149" s="7">
        <f>VLOOKUP(K3149,$AA$2:$AC$26,3)</f>
        <v>0.001</v>
      </c>
      <c r="W3149" s="7">
        <f>VLOOKUP(L3149,$AA$2:$AC$26,2)</f>
        <v>0.24581</v>
      </c>
      <c r="X3149" s="7">
        <f t="shared" si="266"/>
        <v>24.581</v>
      </c>
    </row>
    <row r="3150" hidden="1" customHeight="1" spans="18:24">
      <c r="R3150" s="7">
        <f t="shared" si="264"/>
        <v>0</v>
      </c>
      <c r="S3150" s="7">
        <f t="shared" si="265"/>
        <v>0</v>
      </c>
      <c r="V3150" s="7">
        <f>VLOOKUP(K3150,$AA$2:$AC$26,3)</f>
        <v>0.001</v>
      </c>
      <c r="W3150" s="7">
        <f>VLOOKUP(L3150,$AA$2:$AC$26,2)</f>
        <v>0.24581</v>
      </c>
      <c r="X3150" s="7">
        <f t="shared" si="266"/>
        <v>24.581</v>
      </c>
    </row>
    <row r="3151" hidden="1" customHeight="1" spans="18:24">
      <c r="R3151" s="7">
        <f t="shared" si="264"/>
        <v>0</v>
      </c>
      <c r="S3151" s="7">
        <f t="shared" si="265"/>
        <v>0</v>
      </c>
      <c r="V3151" s="7">
        <f>VLOOKUP(K3151,$AA$2:$AC$26,3)</f>
        <v>0.001</v>
      </c>
      <c r="W3151" s="7">
        <f>VLOOKUP(L3151,$AA$2:$AC$26,2)</f>
        <v>0.24581</v>
      </c>
      <c r="X3151" s="7">
        <f t="shared" si="266"/>
        <v>24.581</v>
      </c>
    </row>
    <row r="3152" hidden="1" customHeight="1" spans="18:24">
      <c r="R3152" s="7">
        <f t="shared" si="264"/>
        <v>0</v>
      </c>
      <c r="S3152" s="7">
        <f t="shared" si="265"/>
        <v>0</v>
      </c>
      <c r="V3152" s="7">
        <f>VLOOKUP(K3152,$AA$2:$AC$26,3)</f>
        <v>0.001</v>
      </c>
      <c r="W3152" s="7">
        <f>VLOOKUP(L3152,$AA$2:$AC$26,2)</f>
        <v>0.24581</v>
      </c>
      <c r="X3152" s="7">
        <f t="shared" si="266"/>
        <v>24.581</v>
      </c>
    </row>
    <row r="3153" hidden="1" customHeight="1" spans="18:24">
      <c r="R3153" s="7">
        <f t="shared" si="264"/>
        <v>0</v>
      </c>
      <c r="S3153" s="7">
        <f t="shared" si="265"/>
        <v>0</v>
      </c>
      <c r="V3153" s="7">
        <f>VLOOKUP(K3153,$AA$2:$AC$26,3)</f>
        <v>0.001</v>
      </c>
      <c r="W3153" s="7">
        <f>VLOOKUP(L3153,$AA$2:$AC$26,2)</f>
        <v>0.24581</v>
      </c>
      <c r="X3153" s="7">
        <f t="shared" si="266"/>
        <v>24.581</v>
      </c>
    </row>
    <row r="3154" hidden="1" customHeight="1" spans="18:24">
      <c r="R3154" s="7">
        <f t="shared" si="264"/>
        <v>0</v>
      </c>
      <c r="S3154" s="7">
        <f t="shared" si="265"/>
        <v>0</v>
      </c>
      <c r="V3154" s="7">
        <f>VLOOKUP(K3154,$AA$2:$AC$26,3)</f>
        <v>0.001</v>
      </c>
      <c r="W3154" s="7">
        <f>VLOOKUP(L3154,$AA$2:$AC$26,2)</f>
        <v>0.24581</v>
      </c>
      <c r="X3154" s="7">
        <f t="shared" si="266"/>
        <v>24.581</v>
      </c>
    </row>
    <row r="3155" hidden="1" customHeight="1" spans="18:24">
      <c r="R3155" s="7">
        <f t="shared" si="264"/>
        <v>0</v>
      </c>
      <c r="S3155" s="7">
        <f t="shared" si="265"/>
        <v>0</v>
      </c>
      <c r="V3155" s="7">
        <f>VLOOKUP(K3155,$AA$2:$AC$26,3)</f>
        <v>0.001</v>
      </c>
      <c r="W3155" s="7">
        <f>VLOOKUP(L3155,$AA$2:$AC$26,2)</f>
        <v>0.24581</v>
      </c>
      <c r="X3155" s="7">
        <f t="shared" si="266"/>
        <v>24.581</v>
      </c>
    </row>
    <row r="3156" hidden="1" customHeight="1" spans="18:24">
      <c r="R3156" s="7">
        <f t="shared" si="264"/>
        <v>0</v>
      </c>
      <c r="S3156" s="7">
        <f t="shared" si="265"/>
        <v>0</v>
      </c>
      <c r="V3156" s="7">
        <f>VLOOKUP(K3156,$AA$2:$AC$26,3)</f>
        <v>0.001</v>
      </c>
      <c r="W3156" s="7">
        <f>VLOOKUP(L3156,$AA$2:$AC$26,2)</f>
        <v>0.24581</v>
      </c>
      <c r="X3156" s="7">
        <f t="shared" si="266"/>
        <v>24.581</v>
      </c>
    </row>
    <row r="3157" hidden="1" customHeight="1" spans="18:24">
      <c r="R3157" s="7">
        <f t="shared" si="264"/>
        <v>0</v>
      </c>
      <c r="S3157" s="7">
        <f t="shared" si="265"/>
        <v>0</v>
      </c>
      <c r="V3157" s="7">
        <f>VLOOKUP(K3157,$AA$2:$AC$26,3)</f>
        <v>0.001</v>
      </c>
      <c r="W3157" s="7">
        <f>VLOOKUP(L3157,$AA$2:$AC$26,2)</f>
        <v>0.24581</v>
      </c>
      <c r="X3157" s="7">
        <f t="shared" si="266"/>
        <v>24.581</v>
      </c>
    </row>
    <row r="3158" hidden="1" customHeight="1" spans="18:24">
      <c r="R3158" s="7">
        <f t="shared" si="264"/>
        <v>0</v>
      </c>
      <c r="S3158" s="7">
        <f t="shared" si="265"/>
        <v>0</v>
      </c>
      <c r="V3158" s="7">
        <f>VLOOKUP(K3158,$AA$2:$AC$26,3)</f>
        <v>0.001</v>
      </c>
      <c r="W3158" s="7">
        <f>VLOOKUP(L3158,$AA$2:$AC$26,2)</f>
        <v>0.24581</v>
      </c>
      <c r="X3158" s="7">
        <f t="shared" si="266"/>
        <v>24.581</v>
      </c>
    </row>
    <row r="3159" hidden="1" customHeight="1" spans="18:24">
      <c r="R3159" s="7">
        <f t="shared" si="264"/>
        <v>0</v>
      </c>
      <c r="S3159" s="7">
        <f t="shared" si="265"/>
        <v>0</v>
      </c>
      <c r="V3159" s="7">
        <f>VLOOKUP(K3159,$AA$2:$AC$26,3)</f>
        <v>0.001</v>
      </c>
      <c r="W3159" s="7">
        <f>VLOOKUP(L3159,$AA$2:$AC$26,2)</f>
        <v>0.24581</v>
      </c>
      <c r="X3159" s="7">
        <f t="shared" si="266"/>
        <v>24.581</v>
      </c>
    </row>
    <row r="3160" hidden="1" customHeight="1" spans="18:24">
      <c r="R3160" s="7">
        <f t="shared" si="264"/>
        <v>0</v>
      </c>
      <c r="S3160" s="7">
        <f t="shared" si="265"/>
        <v>0</v>
      </c>
      <c r="V3160" s="7">
        <f>VLOOKUP(K3160,$AA$2:$AC$26,3)</f>
        <v>0.001</v>
      </c>
      <c r="W3160" s="7">
        <f>VLOOKUP(L3160,$AA$2:$AC$26,2)</f>
        <v>0.24581</v>
      </c>
      <c r="X3160" s="7">
        <f t="shared" si="266"/>
        <v>24.581</v>
      </c>
    </row>
    <row r="3161" hidden="1" customHeight="1" spans="18:24">
      <c r="R3161" s="7">
        <f t="shared" si="264"/>
        <v>0</v>
      </c>
      <c r="S3161" s="7">
        <f t="shared" si="265"/>
        <v>0</v>
      </c>
      <c r="V3161" s="7">
        <f>VLOOKUP(K3161,$AA$2:$AC$26,3)</f>
        <v>0.001</v>
      </c>
      <c r="W3161" s="7">
        <f>VLOOKUP(L3161,$AA$2:$AC$26,2)</f>
        <v>0.24581</v>
      </c>
      <c r="X3161" s="7">
        <f t="shared" si="266"/>
        <v>24.581</v>
      </c>
    </row>
    <row r="3162" hidden="1" customHeight="1" spans="18:24">
      <c r="R3162" s="7">
        <f t="shared" si="264"/>
        <v>0</v>
      </c>
      <c r="S3162" s="7">
        <f t="shared" si="265"/>
        <v>0</v>
      </c>
      <c r="V3162" s="7">
        <f>VLOOKUP(K3162,$AA$2:$AC$26,3)</f>
        <v>0.001</v>
      </c>
      <c r="W3162" s="7">
        <f>VLOOKUP(L3162,$AA$2:$AC$26,2)</f>
        <v>0.24581</v>
      </c>
      <c r="X3162" s="7">
        <f t="shared" si="266"/>
        <v>24.581</v>
      </c>
    </row>
    <row r="3163" hidden="1" customHeight="1" spans="18:24">
      <c r="R3163" s="7">
        <f t="shared" si="264"/>
        <v>0</v>
      </c>
      <c r="S3163" s="7">
        <f t="shared" si="265"/>
        <v>0</v>
      </c>
      <c r="V3163" s="7">
        <f>VLOOKUP(K3163,$AA$2:$AC$26,3)</f>
        <v>0.001</v>
      </c>
      <c r="W3163" s="7">
        <f>VLOOKUP(L3163,$AA$2:$AC$26,2)</f>
        <v>0.24581</v>
      </c>
      <c r="X3163" s="7">
        <f t="shared" si="266"/>
        <v>24.581</v>
      </c>
    </row>
    <row r="3164" hidden="1" customHeight="1" spans="18:24">
      <c r="R3164" s="7">
        <f t="shared" si="264"/>
        <v>0</v>
      </c>
      <c r="S3164" s="7">
        <f t="shared" si="265"/>
        <v>0</v>
      </c>
      <c r="V3164" s="7">
        <f>VLOOKUP(K3164,$AA$2:$AC$26,3)</f>
        <v>0.001</v>
      </c>
      <c r="W3164" s="7">
        <f>VLOOKUP(L3164,$AA$2:$AC$26,2)</f>
        <v>0.24581</v>
      </c>
      <c r="X3164" s="7">
        <f t="shared" si="266"/>
        <v>24.581</v>
      </c>
    </row>
    <row r="3165" hidden="1" customHeight="1" spans="18:24">
      <c r="R3165" s="7">
        <f t="shared" si="264"/>
        <v>0</v>
      </c>
      <c r="S3165" s="7">
        <f t="shared" si="265"/>
        <v>0</v>
      </c>
      <c r="V3165" s="7">
        <f>VLOOKUP(K3165,$AA$2:$AC$26,3)</f>
        <v>0.001</v>
      </c>
      <c r="W3165" s="7">
        <f>VLOOKUP(L3165,$AA$2:$AC$26,2)</f>
        <v>0.24581</v>
      </c>
      <c r="X3165" s="7">
        <f t="shared" si="266"/>
        <v>24.581</v>
      </c>
    </row>
    <row r="3166" hidden="1" customHeight="1" spans="18:24">
      <c r="R3166" s="7">
        <f t="shared" si="264"/>
        <v>0</v>
      </c>
      <c r="S3166" s="7">
        <f t="shared" si="265"/>
        <v>0</v>
      </c>
      <c r="V3166" s="7">
        <f>VLOOKUP(K3166,$AA$2:$AC$26,3)</f>
        <v>0.001</v>
      </c>
      <c r="W3166" s="7">
        <f>VLOOKUP(L3166,$AA$2:$AC$26,2)</f>
        <v>0.24581</v>
      </c>
      <c r="X3166" s="7">
        <f t="shared" si="266"/>
        <v>24.581</v>
      </c>
    </row>
    <row r="3167" hidden="1" customHeight="1" spans="18:24">
      <c r="R3167" s="7">
        <f t="shared" si="264"/>
        <v>0</v>
      </c>
      <c r="S3167" s="7">
        <f t="shared" si="265"/>
        <v>0</v>
      </c>
      <c r="V3167" s="7">
        <f>VLOOKUP(K3167,$AA$2:$AC$26,3)</f>
        <v>0.001</v>
      </c>
      <c r="W3167" s="7">
        <f>VLOOKUP(L3167,$AA$2:$AC$26,2)</f>
        <v>0.24581</v>
      </c>
      <c r="X3167" s="7">
        <f t="shared" si="266"/>
        <v>24.581</v>
      </c>
    </row>
    <row r="3168" hidden="1" customHeight="1" spans="18:24">
      <c r="R3168" s="7">
        <f t="shared" si="264"/>
        <v>0</v>
      </c>
      <c r="S3168" s="7">
        <f t="shared" si="265"/>
        <v>0</v>
      </c>
      <c r="V3168" s="7">
        <f>VLOOKUP(K3168,$AA$2:$AC$26,3)</f>
        <v>0.001</v>
      </c>
      <c r="W3168" s="7">
        <f>VLOOKUP(L3168,$AA$2:$AC$26,2)</f>
        <v>0.24581</v>
      </c>
      <c r="X3168" s="7">
        <f t="shared" si="266"/>
        <v>24.581</v>
      </c>
    </row>
    <row r="3169" hidden="1" customHeight="1" spans="18:24">
      <c r="R3169" s="7">
        <f t="shared" si="264"/>
        <v>0</v>
      </c>
      <c r="S3169" s="7">
        <f t="shared" si="265"/>
        <v>0</v>
      </c>
      <c r="V3169" s="7">
        <f>VLOOKUP(K3169,$AA$2:$AC$26,3)</f>
        <v>0.001</v>
      </c>
      <c r="W3169" s="7">
        <f>VLOOKUP(L3169,$AA$2:$AC$26,2)</f>
        <v>0.24581</v>
      </c>
      <c r="X3169" s="7">
        <f t="shared" si="266"/>
        <v>24.581</v>
      </c>
    </row>
    <row r="3170" hidden="1" customHeight="1" spans="18:24">
      <c r="R3170" s="7">
        <f t="shared" si="264"/>
        <v>0</v>
      </c>
      <c r="S3170" s="7">
        <f t="shared" si="265"/>
        <v>0</v>
      </c>
      <c r="V3170" s="7">
        <f>VLOOKUP(K3170,$AA$2:$AC$26,3)</f>
        <v>0.001</v>
      </c>
      <c r="W3170" s="7">
        <f>VLOOKUP(L3170,$AA$2:$AC$26,2)</f>
        <v>0.24581</v>
      </c>
      <c r="X3170" s="7">
        <f t="shared" si="266"/>
        <v>24.581</v>
      </c>
    </row>
    <row r="3171" hidden="1" customHeight="1" spans="18:24">
      <c r="R3171" s="7">
        <f t="shared" si="264"/>
        <v>0</v>
      </c>
      <c r="S3171" s="7">
        <f t="shared" si="265"/>
        <v>0</v>
      </c>
      <c r="V3171" s="7">
        <f>VLOOKUP(K3171,$AA$2:$AC$26,3)</f>
        <v>0.001</v>
      </c>
      <c r="W3171" s="7">
        <f>VLOOKUP(L3171,$AA$2:$AC$26,2)</f>
        <v>0.24581</v>
      </c>
      <c r="X3171" s="7">
        <f t="shared" si="266"/>
        <v>24.581</v>
      </c>
    </row>
    <row r="3172" hidden="1" customHeight="1" spans="18:24">
      <c r="R3172" s="7">
        <f t="shared" si="264"/>
        <v>0</v>
      </c>
      <c r="S3172" s="7">
        <f t="shared" si="265"/>
        <v>0</v>
      </c>
      <c r="V3172" s="7">
        <f>VLOOKUP(K3172,$AA$2:$AC$26,3)</f>
        <v>0.001</v>
      </c>
      <c r="W3172" s="7">
        <f>VLOOKUP(L3172,$AA$2:$AC$26,2)</f>
        <v>0.24581</v>
      </c>
      <c r="X3172" s="7">
        <f t="shared" si="266"/>
        <v>24.581</v>
      </c>
    </row>
    <row r="3173" hidden="1" customHeight="1" spans="18:24">
      <c r="R3173" s="7">
        <f t="shared" si="264"/>
        <v>0</v>
      </c>
      <c r="S3173" s="7">
        <f t="shared" si="265"/>
        <v>0</v>
      </c>
      <c r="V3173" s="7">
        <f>VLOOKUP(K3173,$AA$2:$AC$26,3)</f>
        <v>0.001</v>
      </c>
      <c r="W3173" s="7">
        <f>VLOOKUP(L3173,$AA$2:$AC$26,2)</f>
        <v>0.24581</v>
      </c>
      <c r="X3173" s="7">
        <f t="shared" si="266"/>
        <v>24.581</v>
      </c>
    </row>
    <row r="3174" hidden="1" customHeight="1" spans="18:24">
      <c r="R3174" s="7">
        <f t="shared" si="264"/>
        <v>0</v>
      </c>
      <c r="S3174" s="7">
        <f t="shared" si="265"/>
        <v>0</v>
      </c>
      <c r="V3174" s="7">
        <f>VLOOKUP(K3174,$AA$2:$AC$26,3)</f>
        <v>0.001</v>
      </c>
      <c r="W3174" s="7">
        <f>VLOOKUP(L3174,$AA$2:$AC$26,2)</f>
        <v>0.24581</v>
      </c>
      <c r="X3174" s="7">
        <f t="shared" si="266"/>
        <v>24.581</v>
      </c>
    </row>
    <row r="3175" hidden="1" customHeight="1" spans="18:24">
      <c r="R3175" s="7">
        <f t="shared" si="264"/>
        <v>0</v>
      </c>
      <c r="S3175" s="7">
        <f t="shared" si="265"/>
        <v>0</v>
      </c>
      <c r="V3175" s="7">
        <f>VLOOKUP(K3175,$AA$2:$AC$26,3)</f>
        <v>0.001</v>
      </c>
      <c r="W3175" s="7">
        <f>VLOOKUP(L3175,$AA$2:$AC$26,2)</f>
        <v>0.24581</v>
      </c>
      <c r="X3175" s="7">
        <f t="shared" si="266"/>
        <v>24.581</v>
      </c>
    </row>
    <row r="3176" hidden="1" customHeight="1" spans="18:24">
      <c r="R3176" s="7">
        <f t="shared" si="264"/>
        <v>0</v>
      </c>
      <c r="S3176" s="7">
        <f t="shared" si="265"/>
        <v>0</v>
      </c>
      <c r="V3176" s="7">
        <f>VLOOKUP(K3176,$AA$2:$AC$26,3)</f>
        <v>0.001</v>
      </c>
      <c r="W3176" s="7">
        <f>VLOOKUP(L3176,$AA$2:$AC$26,2)</f>
        <v>0.24581</v>
      </c>
      <c r="X3176" s="7">
        <f t="shared" si="266"/>
        <v>24.581</v>
      </c>
    </row>
    <row r="3177" hidden="1" customHeight="1" spans="18:24">
      <c r="R3177" s="7">
        <f t="shared" si="264"/>
        <v>0</v>
      </c>
      <c r="S3177" s="7">
        <f t="shared" si="265"/>
        <v>0</v>
      </c>
      <c r="V3177" s="7">
        <f>VLOOKUP(K3177,$AA$2:$AC$26,3)</f>
        <v>0.001</v>
      </c>
      <c r="W3177" s="7">
        <f>VLOOKUP(L3177,$AA$2:$AC$26,2)</f>
        <v>0.24581</v>
      </c>
      <c r="X3177" s="7">
        <f t="shared" si="266"/>
        <v>24.581</v>
      </c>
    </row>
    <row r="3178" hidden="1" customHeight="1" spans="18:24">
      <c r="R3178" s="7">
        <f t="shared" si="264"/>
        <v>0</v>
      </c>
      <c r="S3178" s="7">
        <f t="shared" si="265"/>
        <v>0</v>
      </c>
      <c r="V3178" s="7">
        <f>VLOOKUP(K3178,$AA$2:$AC$26,3)</f>
        <v>0.001</v>
      </c>
      <c r="W3178" s="7">
        <f>VLOOKUP(L3178,$AA$2:$AC$26,2)</f>
        <v>0.24581</v>
      </c>
      <c r="X3178" s="7">
        <f t="shared" si="266"/>
        <v>24.581</v>
      </c>
    </row>
    <row r="3179" hidden="1" customHeight="1" spans="18:24">
      <c r="R3179" s="7">
        <f t="shared" si="264"/>
        <v>0</v>
      </c>
      <c r="S3179" s="7">
        <f t="shared" si="265"/>
        <v>0</v>
      </c>
      <c r="V3179" s="7">
        <f>VLOOKUP(K3179,$AA$2:$AC$26,3)</f>
        <v>0.001</v>
      </c>
      <c r="W3179" s="7">
        <f>VLOOKUP(L3179,$AA$2:$AC$26,2)</f>
        <v>0.24581</v>
      </c>
      <c r="X3179" s="7">
        <f t="shared" si="266"/>
        <v>24.581</v>
      </c>
    </row>
    <row r="3180" hidden="1" customHeight="1" spans="18:24">
      <c r="R3180" s="7">
        <f t="shared" si="264"/>
        <v>0</v>
      </c>
      <c r="S3180" s="7">
        <f t="shared" si="265"/>
        <v>0</v>
      </c>
      <c r="V3180" s="7">
        <f>VLOOKUP(K3180,$AA$2:$AC$26,3)</f>
        <v>0.001</v>
      </c>
      <c r="W3180" s="7">
        <f>VLOOKUP(L3180,$AA$2:$AC$26,2)</f>
        <v>0.24581</v>
      </c>
      <c r="X3180" s="7">
        <f t="shared" si="266"/>
        <v>24.581</v>
      </c>
    </row>
    <row r="3181" hidden="1" customHeight="1" spans="18:24">
      <c r="R3181" s="7">
        <f t="shared" si="264"/>
        <v>0</v>
      </c>
      <c r="S3181" s="7">
        <f t="shared" si="265"/>
        <v>0</v>
      </c>
      <c r="V3181" s="7">
        <f>VLOOKUP(K3181,$AA$2:$AC$26,3)</f>
        <v>0.001</v>
      </c>
      <c r="W3181" s="7">
        <f>VLOOKUP(L3181,$AA$2:$AC$26,2)</f>
        <v>0.24581</v>
      </c>
      <c r="X3181" s="7">
        <f t="shared" si="266"/>
        <v>24.581</v>
      </c>
    </row>
    <row r="3182" hidden="1" customHeight="1" spans="18:24">
      <c r="R3182" s="7">
        <f t="shared" si="264"/>
        <v>0</v>
      </c>
      <c r="S3182" s="7">
        <f t="shared" si="265"/>
        <v>0</v>
      </c>
      <c r="V3182" s="7">
        <f>VLOOKUP(K3182,$AA$2:$AC$26,3)</f>
        <v>0.001</v>
      </c>
      <c r="W3182" s="7">
        <f>VLOOKUP(L3182,$AA$2:$AC$26,2)</f>
        <v>0.24581</v>
      </c>
      <c r="X3182" s="7">
        <f t="shared" si="266"/>
        <v>24.581</v>
      </c>
    </row>
    <row r="3183" hidden="1" customHeight="1" spans="18:24">
      <c r="R3183" s="7">
        <f t="shared" si="264"/>
        <v>0</v>
      </c>
      <c r="S3183" s="7">
        <f t="shared" si="265"/>
        <v>0</v>
      </c>
      <c r="V3183" s="7">
        <f>VLOOKUP(K3183,$AA$2:$AC$26,3)</f>
        <v>0.001</v>
      </c>
      <c r="W3183" s="7">
        <f>VLOOKUP(L3183,$AA$2:$AC$26,2)</f>
        <v>0.24581</v>
      </c>
      <c r="X3183" s="7">
        <f t="shared" si="266"/>
        <v>24.581</v>
      </c>
    </row>
    <row r="3184" hidden="1" customHeight="1" spans="18:24">
      <c r="R3184" s="7">
        <f t="shared" si="264"/>
        <v>0</v>
      </c>
      <c r="S3184" s="7">
        <f t="shared" si="265"/>
        <v>0</v>
      </c>
      <c r="V3184" s="7">
        <f>VLOOKUP(K3184,$AA$2:$AC$26,3)</f>
        <v>0.001</v>
      </c>
      <c r="W3184" s="7">
        <f>VLOOKUP(L3184,$AA$2:$AC$26,2)</f>
        <v>0.24581</v>
      </c>
      <c r="X3184" s="7">
        <f t="shared" si="266"/>
        <v>24.581</v>
      </c>
    </row>
    <row r="3185" hidden="1" customHeight="1" spans="18:24">
      <c r="R3185" s="7">
        <f t="shared" si="264"/>
        <v>0</v>
      </c>
      <c r="S3185" s="7">
        <f t="shared" si="265"/>
        <v>0</v>
      </c>
      <c r="V3185" s="7">
        <f>VLOOKUP(K3185,$AA$2:$AC$26,3)</f>
        <v>0.001</v>
      </c>
      <c r="W3185" s="7">
        <f>VLOOKUP(L3185,$AA$2:$AC$26,2)</f>
        <v>0.24581</v>
      </c>
      <c r="X3185" s="7">
        <f t="shared" si="266"/>
        <v>24.581</v>
      </c>
    </row>
    <row r="3186" hidden="1" customHeight="1" spans="18:24">
      <c r="R3186" s="7">
        <f t="shared" si="264"/>
        <v>0</v>
      </c>
      <c r="S3186" s="7">
        <f t="shared" si="265"/>
        <v>0</v>
      </c>
      <c r="V3186" s="7">
        <f>VLOOKUP(K3186,$AA$2:$AC$26,3)</f>
        <v>0.001</v>
      </c>
      <c r="W3186" s="7">
        <f>VLOOKUP(L3186,$AA$2:$AC$26,2)</f>
        <v>0.24581</v>
      </c>
      <c r="X3186" s="7">
        <f t="shared" si="266"/>
        <v>24.581</v>
      </c>
    </row>
    <row r="3187" hidden="1" customHeight="1" spans="18:24">
      <c r="R3187" s="7">
        <f t="shared" si="264"/>
        <v>0</v>
      </c>
      <c r="S3187" s="7">
        <f t="shared" si="265"/>
        <v>0</v>
      </c>
      <c r="V3187" s="7">
        <f>VLOOKUP(K3187,$AA$2:$AC$26,3)</f>
        <v>0.001</v>
      </c>
      <c r="W3187" s="7">
        <f>VLOOKUP(L3187,$AA$2:$AC$26,2)</f>
        <v>0.24581</v>
      </c>
      <c r="X3187" s="7">
        <f t="shared" si="266"/>
        <v>24.581</v>
      </c>
    </row>
    <row r="3188" hidden="1" customHeight="1" spans="18:24">
      <c r="R3188" s="7">
        <f t="shared" si="264"/>
        <v>0</v>
      </c>
      <c r="S3188" s="7">
        <f t="shared" si="265"/>
        <v>0</v>
      </c>
      <c r="V3188" s="7">
        <f>VLOOKUP(K3188,$AA$2:$AC$26,3)</f>
        <v>0.001</v>
      </c>
      <c r="W3188" s="7">
        <f>VLOOKUP(L3188,$AA$2:$AC$26,2)</f>
        <v>0.24581</v>
      </c>
      <c r="X3188" s="7">
        <f t="shared" si="266"/>
        <v>24.581</v>
      </c>
    </row>
    <row r="3189" hidden="1" customHeight="1" spans="18:24">
      <c r="R3189" s="7">
        <f t="shared" si="264"/>
        <v>0</v>
      </c>
      <c r="S3189" s="7">
        <f t="shared" si="265"/>
        <v>0</v>
      </c>
      <c r="V3189" s="7">
        <f>VLOOKUP(K3189,$AA$2:$AC$26,3)</f>
        <v>0.001</v>
      </c>
      <c r="W3189" s="7">
        <f>VLOOKUP(L3189,$AA$2:$AC$26,2)</f>
        <v>0.24581</v>
      </c>
      <c r="X3189" s="7">
        <f t="shared" si="266"/>
        <v>24.581</v>
      </c>
    </row>
    <row r="3190" hidden="1" customHeight="1" spans="18:24">
      <c r="R3190" s="7">
        <f t="shared" si="264"/>
        <v>0</v>
      </c>
      <c r="S3190" s="7">
        <f t="shared" si="265"/>
        <v>0</v>
      </c>
      <c r="V3190" s="7">
        <f>VLOOKUP(K3190,$AA$2:$AC$26,3)</f>
        <v>0.001</v>
      </c>
      <c r="W3190" s="7">
        <f>VLOOKUP(L3190,$AA$2:$AC$26,2)</f>
        <v>0.24581</v>
      </c>
      <c r="X3190" s="7">
        <f t="shared" si="266"/>
        <v>24.581</v>
      </c>
    </row>
    <row r="3191" hidden="1" customHeight="1" spans="18:24">
      <c r="R3191" s="7">
        <f t="shared" si="264"/>
        <v>0</v>
      </c>
      <c r="S3191" s="7">
        <f t="shared" si="265"/>
        <v>0</v>
      </c>
      <c r="V3191" s="7">
        <f>VLOOKUP(K3191,$AA$2:$AC$26,3)</f>
        <v>0.001</v>
      </c>
      <c r="W3191" s="7">
        <f>VLOOKUP(L3191,$AA$2:$AC$26,2)</f>
        <v>0.24581</v>
      </c>
      <c r="X3191" s="7">
        <f t="shared" si="266"/>
        <v>24.581</v>
      </c>
    </row>
    <row r="3192" hidden="1" customHeight="1" spans="18:24">
      <c r="R3192" s="7">
        <f t="shared" si="264"/>
        <v>0</v>
      </c>
      <c r="S3192" s="7">
        <f t="shared" si="265"/>
        <v>0</v>
      </c>
      <c r="V3192" s="7">
        <f>VLOOKUP(K3192,$AA$2:$AC$26,3)</f>
        <v>0.001</v>
      </c>
      <c r="W3192" s="7">
        <f>VLOOKUP(L3192,$AA$2:$AC$26,2)</f>
        <v>0.24581</v>
      </c>
      <c r="X3192" s="7">
        <f t="shared" si="266"/>
        <v>24.581</v>
      </c>
    </row>
    <row r="3193" hidden="1" customHeight="1" spans="18:24">
      <c r="R3193" s="7">
        <f t="shared" si="264"/>
        <v>0</v>
      </c>
      <c r="S3193" s="7">
        <f t="shared" si="265"/>
        <v>0</v>
      </c>
      <c r="V3193" s="7">
        <f>VLOOKUP(K3193,$AA$2:$AC$26,3)</f>
        <v>0.001</v>
      </c>
      <c r="W3193" s="7">
        <f>VLOOKUP(L3193,$AA$2:$AC$26,2)</f>
        <v>0.24581</v>
      </c>
      <c r="X3193" s="7">
        <f t="shared" si="266"/>
        <v>24.581</v>
      </c>
    </row>
    <row r="3194" hidden="1" customHeight="1" spans="18:24">
      <c r="R3194" s="7">
        <f t="shared" si="264"/>
        <v>0</v>
      </c>
      <c r="S3194" s="7">
        <f t="shared" si="265"/>
        <v>0</v>
      </c>
      <c r="V3194" s="7">
        <f>VLOOKUP(K3194,$AA$2:$AC$26,3)</f>
        <v>0.001</v>
      </c>
      <c r="W3194" s="7">
        <f>VLOOKUP(L3194,$AA$2:$AC$26,2)</f>
        <v>0.24581</v>
      </c>
      <c r="X3194" s="7">
        <f t="shared" si="266"/>
        <v>24.581</v>
      </c>
    </row>
    <row r="3195" hidden="1" customHeight="1" spans="18:24">
      <c r="R3195" s="7">
        <f t="shared" si="264"/>
        <v>0</v>
      </c>
      <c r="S3195" s="7">
        <f t="shared" si="265"/>
        <v>0</v>
      </c>
      <c r="V3195" s="7">
        <f>VLOOKUP(K3195,$AA$2:$AC$26,3)</f>
        <v>0.001</v>
      </c>
      <c r="W3195" s="7">
        <f>VLOOKUP(L3195,$AA$2:$AC$26,2)</f>
        <v>0.24581</v>
      </c>
      <c r="X3195" s="7">
        <f t="shared" si="266"/>
        <v>24.581</v>
      </c>
    </row>
    <row r="3196" hidden="1" customHeight="1" spans="18:24">
      <c r="R3196" s="7">
        <f t="shared" si="264"/>
        <v>0</v>
      </c>
      <c r="S3196" s="7">
        <f t="shared" si="265"/>
        <v>0</v>
      </c>
      <c r="V3196" s="7">
        <f>VLOOKUP(K3196,$AA$2:$AC$26,3)</f>
        <v>0.001</v>
      </c>
      <c r="W3196" s="7">
        <f>VLOOKUP(L3196,$AA$2:$AC$26,2)</f>
        <v>0.24581</v>
      </c>
      <c r="X3196" s="7">
        <f t="shared" si="266"/>
        <v>24.581</v>
      </c>
    </row>
    <row r="3197" hidden="1" customHeight="1" spans="18:24">
      <c r="R3197" s="7">
        <f t="shared" si="264"/>
        <v>0</v>
      </c>
      <c r="S3197" s="7">
        <f t="shared" si="265"/>
        <v>0</v>
      </c>
      <c r="V3197" s="7">
        <f>VLOOKUP(K3197,$AA$2:$AC$26,3)</f>
        <v>0.001</v>
      </c>
      <c r="W3197" s="7">
        <f>VLOOKUP(L3197,$AA$2:$AC$26,2)</f>
        <v>0.24581</v>
      </c>
      <c r="X3197" s="7">
        <f t="shared" si="266"/>
        <v>24.581</v>
      </c>
    </row>
    <row r="3198" hidden="1" customHeight="1" spans="18:24">
      <c r="R3198" s="7">
        <f t="shared" si="264"/>
        <v>0</v>
      </c>
      <c r="S3198" s="7">
        <f t="shared" si="265"/>
        <v>0</v>
      </c>
      <c r="V3198" s="7">
        <f>VLOOKUP(K3198,$AA$2:$AC$26,3)</f>
        <v>0.001</v>
      </c>
      <c r="W3198" s="7">
        <f>VLOOKUP(L3198,$AA$2:$AC$26,2)</f>
        <v>0.24581</v>
      </c>
      <c r="X3198" s="7">
        <f t="shared" si="266"/>
        <v>24.581</v>
      </c>
    </row>
    <row r="3199" hidden="1" customHeight="1" spans="18:24">
      <c r="R3199" s="7">
        <f t="shared" si="264"/>
        <v>0</v>
      </c>
      <c r="S3199" s="7">
        <f t="shared" si="265"/>
        <v>0</v>
      </c>
      <c r="V3199" s="7">
        <f>VLOOKUP(K3199,$AA$2:$AC$26,3)</f>
        <v>0.001</v>
      </c>
      <c r="W3199" s="7">
        <f>VLOOKUP(L3199,$AA$2:$AC$26,2)</f>
        <v>0.24581</v>
      </c>
      <c r="X3199" s="7">
        <f t="shared" si="266"/>
        <v>24.581</v>
      </c>
    </row>
    <row r="3200" hidden="1" customHeight="1" spans="18:24">
      <c r="R3200" s="7">
        <f t="shared" si="264"/>
        <v>0</v>
      </c>
      <c r="S3200" s="7">
        <f t="shared" si="265"/>
        <v>0</v>
      </c>
      <c r="V3200" s="7">
        <f>VLOOKUP(K3200,$AA$2:$AC$26,3)</f>
        <v>0.001</v>
      </c>
      <c r="W3200" s="7">
        <f>VLOOKUP(L3200,$AA$2:$AC$26,2)</f>
        <v>0.24581</v>
      </c>
      <c r="X3200" s="7">
        <f t="shared" si="266"/>
        <v>24.581</v>
      </c>
    </row>
    <row r="3201" hidden="1" customHeight="1" spans="18:24">
      <c r="R3201" s="7">
        <f t="shared" si="264"/>
        <v>0</v>
      </c>
      <c r="S3201" s="7">
        <f t="shared" si="265"/>
        <v>0</v>
      </c>
      <c r="V3201" s="7">
        <f>VLOOKUP(K3201,$AA$2:$AC$26,3)</f>
        <v>0.001</v>
      </c>
      <c r="W3201" s="7">
        <f>VLOOKUP(L3201,$AA$2:$AC$26,2)</f>
        <v>0.24581</v>
      </c>
      <c r="X3201" s="7">
        <f t="shared" si="266"/>
        <v>24.581</v>
      </c>
    </row>
    <row r="3202" hidden="1" customHeight="1" spans="18:24">
      <c r="R3202" s="7">
        <f t="shared" ref="R3202:R3234" si="267">B3202*I3202/100</f>
        <v>0</v>
      </c>
      <c r="S3202" s="7">
        <f t="shared" ref="S3202:S3234" si="268">B3202*C3202/10000</f>
        <v>0</v>
      </c>
      <c r="V3202" s="7">
        <f>VLOOKUP(K3202,$AA$2:$AC$26,3)</f>
        <v>0.001</v>
      </c>
      <c r="W3202" s="7">
        <f>VLOOKUP(L3202,$AA$2:$AC$26,2)</f>
        <v>0.24581</v>
      </c>
      <c r="X3202" s="7">
        <f t="shared" ref="X3202:X3234" si="269">V3202*W3202*100000</f>
        <v>24.581</v>
      </c>
    </row>
    <row r="3203" hidden="1" customHeight="1" spans="18:24">
      <c r="R3203" s="7">
        <f t="shared" si="267"/>
        <v>0</v>
      </c>
      <c r="S3203" s="7">
        <f t="shared" si="268"/>
        <v>0</v>
      </c>
      <c r="V3203" s="7">
        <f>VLOOKUP(K3203,$AA$2:$AC$26,3)</f>
        <v>0.001</v>
      </c>
      <c r="W3203" s="7">
        <f>VLOOKUP(L3203,$AA$2:$AC$26,2)</f>
        <v>0.24581</v>
      </c>
      <c r="X3203" s="7">
        <f t="shared" si="269"/>
        <v>24.581</v>
      </c>
    </row>
    <row r="3204" hidden="1" customHeight="1" spans="18:24">
      <c r="R3204" s="7">
        <f t="shared" si="267"/>
        <v>0</v>
      </c>
      <c r="S3204" s="7">
        <f t="shared" si="268"/>
        <v>0</v>
      </c>
      <c r="V3204" s="7">
        <f>VLOOKUP(K3204,$AA$2:$AC$26,3)</f>
        <v>0.001</v>
      </c>
      <c r="W3204" s="7">
        <f>VLOOKUP(L3204,$AA$2:$AC$26,2)</f>
        <v>0.24581</v>
      </c>
      <c r="X3204" s="7">
        <f t="shared" si="269"/>
        <v>24.581</v>
      </c>
    </row>
    <row r="3205" hidden="1" customHeight="1" spans="18:24">
      <c r="R3205" s="7">
        <f t="shared" si="267"/>
        <v>0</v>
      </c>
      <c r="S3205" s="7">
        <f t="shared" si="268"/>
        <v>0</v>
      </c>
      <c r="V3205" s="7">
        <f>VLOOKUP(K3205,$AA$2:$AC$26,3)</f>
        <v>0.001</v>
      </c>
      <c r="W3205" s="7">
        <f>VLOOKUP(L3205,$AA$2:$AC$26,2)</f>
        <v>0.24581</v>
      </c>
      <c r="X3205" s="7">
        <f t="shared" si="269"/>
        <v>24.581</v>
      </c>
    </row>
    <row r="3206" hidden="1" customHeight="1" spans="18:24">
      <c r="R3206" s="7">
        <f t="shared" si="267"/>
        <v>0</v>
      </c>
      <c r="S3206" s="7">
        <f t="shared" si="268"/>
        <v>0</v>
      </c>
      <c r="V3206" s="7">
        <f>VLOOKUP(K3206,$AA$2:$AC$26,3)</f>
        <v>0.001</v>
      </c>
      <c r="W3206" s="7">
        <f>VLOOKUP(L3206,$AA$2:$AC$26,2)</f>
        <v>0.24581</v>
      </c>
      <c r="X3206" s="7">
        <f t="shared" si="269"/>
        <v>24.581</v>
      </c>
    </row>
    <row r="3207" hidden="1" customHeight="1" spans="18:24">
      <c r="R3207" s="7">
        <f t="shared" si="267"/>
        <v>0</v>
      </c>
      <c r="S3207" s="7">
        <f t="shared" si="268"/>
        <v>0</v>
      </c>
      <c r="V3207" s="7">
        <f>VLOOKUP(K3207,$AA$2:$AC$26,3)</f>
        <v>0.001</v>
      </c>
      <c r="W3207" s="7">
        <f>VLOOKUP(L3207,$AA$2:$AC$26,2)</f>
        <v>0.24581</v>
      </c>
      <c r="X3207" s="7">
        <f t="shared" si="269"/>
        <v>24.581</v>
      </c>
    </row>
    <row r="3208" hidden="1" customHeight="1" spans="18:24">
      <c r="R3208" s="7">
        <f t="shared" si="267"/>
        <v>0</v>
      </c>
      <c r="S3208" s="7">
        <f t="shared" si="268"/>
        <v>0</v>
      </c>
      <c r="V3208" s="7">
        <f>VLOOKUP(K3208,$AA$2:$AC$26,3)</f>
        <v>0.001</v>
      </c>
      <c r="W3208" s="7">
        <f>VLOOKUP(L3208,$AA$2:$AC$26,2)</f>
        <v>0.24581</v>
      </c>
      <c r="X3208" s="7">
        <f t="shared" si="269"/>
        <v>24.581</v>
      </c>
    </row>
    <row r="3209" hidden="1" customHeight="1" spans="18:24">
      <c r="R3209" s="7">
        <f t="shared" si="267"/>
        <v>0</v>
      </c>
      <c r="S3209" s="7">
        <f t="shared" si="268"/>
        <v>0</v>
      </c>
      <c r="V3209" s="7">
        <f>VLOOKUP(K3209,$AA$2:$AC$26,3)</f>
        <v>0.001</v>
      </c>
      <c r="W3209" s="7">
        <f>VLOOKUP(L3209,$AA$2:$AC$26,2)</f>
        <v>0.24581</v>
      </c>
      <c r="X3209" s="7">
        <f t="shared" si="269"/>
        <v>24.581</v>
      </c>
    </row>
    <row r="3210" hidden="1" customHeight="1" spans="18:24">
      <c r="R3210" s="7">
        <f t="shared" si="267"/>
        <v>0</v>
      </c>
      <c r="S3210" s="7">
        <f t="shared" si="268"/>
        <v>0</v>
      </c>
      <c r="V3210" s="7">
        <f>VLOOKUP(K3210,$AA$2:$AC$26,3)</f>
        <v>0.001</v>
      </c>
      <c r="W3210" s="7">
        <f>VLOOKUP(L3210,$AA$2:$AC$26,2)</f>
        <v>0.24581</v>
      </c>
      <c r="X3210" s="7">
        <f t="shared" si="269"/>
        <v>24.581</v>
      </c>
    </row>
    <row r="3211" hidden="1" customHeight="1" spans="18:24">
      <c r="R3211" s="7">
        <f t="shared" si="267"/>
        <v>0</v>
      </c>
      <c r="S3211" s="7">
        <f t="shared" si="268"/>
        <v>0</v>
      </c>
      <c r="V3211" s="7">
        <f>VLOOKUP(K3211,$AA$2:$AC$26,3)</f>
        <v>0.001</v>
      </c>
      <c r="W3211" s="7">
        <f>VLOOKUP(L3211,$AA$2:$AC$26,2)</f>
        <v>0.24581</v>
      </c>
      <c r="X3211" s="7">
        <f t="shared" si="269"/>
        <v>24.581</v>
      </c>
    </row>
    <row r="3212" hidden="1" customHeight="1" spans="18:24">
      <c r="R3212" s="7">
        <f t="shared" si="267"/>
        <v>0</v>
      </c>
      <c r="S3212" s="7">
        <f t="shared" si="268"/>
        <v>0</v>
      </c>
      <c r="V3212" s="7">
        <f>VLOOKUP(K3212,$AA$2:$AC$26,3)</f>
        <v>0.001</v>
      </c>
      <c r="W3212" s="7">
        <f>VLOOKUP(L3212,$AA$2:$AC$26,2)</f>
        <v>0.24581</v>
      </c>
      <c r="X3212" s="7">
        <f t="shared" si="269"/>
        <v>24.581</v>
      </c>
    </row>
    <row r="3213" hidden="1" customHeight="1" spans="18:24">
      <c r="R3213" s="7">
        <f t="shared" si="267"/>
        <v>0</v>
      </c>
      <c r="S3213" s="7">
        <f t="shared" si="268"/>
        <v>0</v>
      </c>
      <c r="V3213" s="7">
        <f>VLOOKUP(K3213,$AA$2:$AC$26,3)</f>
        <v>0.001</v>
      </c>
      <c r="W3213" s="7">
        <f>VLOOKUP(L3213,$AA$2:$AC$26,2)</f>
        <v>0.24581</v>
      </c>
      <c r="X3213" s="7">
        <f t="shared" si="269"/>
        <v>24.581</v>
      </c>
    </row>
    <row r="3214" hidden="1" customHeight="1" spans="18:24">
      <c r="R3214" s="7">
        <f t="shared" si="267"/>
        <v>0</v>
      </c>
      <c r="S3214" s="7">
        <f t="shared" si="268"/>
        <v>0</v>
      </c>
      <c r="V3214" s="7">
        <f>VLOOKUP(K3214,$AA$2:$AC$26,3)</f>
        <v>0.001</v>
      </c>
      <c r="W3214" s="7">
        <f>VLOOKUP(L3214,$AA$2:$AC$26,2)</f>
        <v>0.24581</v>
      </c>
      <c r="X3214" s="7">
        <f t="shared" si="269"/>
        <v>24.581</v>
      </c>
    </row>
    <row r="3215" hidden="1" customHeight="1" spans="18:24">
      <c r="R3215" s="7">
        <f t="shared" si="267"/>
        <v>0</v>
      </c>
      <c r="S3215" s="7">
        <f t="shared" si="268"/>
        <v>0</v>
      </c>
      <c r="V3215" s="7">
        <f>VLOOKUP(K3215,$AA$2:$AC$26,3)</f>
        <v>0.001</v>
      </c>
      <c r="W3215" s="7">
        <f>VLOOKUP(L3215,$AA$2:$AC$26,2)</f>
        <v>0.24581</v>
      </c>
      <c r="X3215" s="7">
        <f t="shared" si="269"/>
        <v>24.581</v>
      </c>
    </row>
    <row r="3216" hidden="1" customHeight="1" spans="18:24">
      <c r="R3216" s="7">
        <f t="shared" si="267"/>
        <v>0</v>
      </c>
      <c r="S3216" s="7">
        <f t="shared" si="268"/>
        <v>0</v>
      </c>
      <c r="V3216" s="7">
        <f>VLOOKUP(K3216,$AA$2:$AC$26,3)</f>
        <v>0.001</v>
      </c>
      <c r="W3216" s="7">
        <f>VLOOKUP(L3216,$AA$2:$AC$26,2)</f>
        <v>0.24581</v>
      </c>
      <c r="X3216" s="7">
        <f t="shared" si="269"/>
        <v>24.581</v>
      </c>
    </row>
    <row r="3217" hidden="1" customHeight="1" spans="18:24">
      <c r="R3217" s="7">
        <f t="shared" si="267"/>
        <v>0</v>
      </c>
      <c r="S3217" s="7">
        <f t="shared" si="268"/>
        <v>0</v>
      </c>
      <c r="V3217" s="7">
        <f>VLOOKUP(K3217,$AA$2:$AC$26,3)</f>
        <v>0.001</v>
      </c>
      <c r="W3217" s="7">
        <f>VLOOKUP(L3217,$AA$2:$AC$26,2)</f>
        <v>0.24581</v>
      </c>
      <c r="X3217" s="7">
        <f t="shared" si="269"/>
        <v>24.581</v>
      </c>
    </row>
    <row r="3218" hidden="1" customHeight="1" spans="18:24">
      <c r="R3218" s="7">
        <f t="shared" si="267"/>
        <v>0</v>
      </c>
      <c r="S3218" s="7">
        <f t="shared" si="268"/>
        <v>0</v>
      </c>
      <c r="V3218" s="7">
        <f>VLOOKUP(K3218,$AA$2:$AC$26,3)</f>
        <v>0.001</v>
      </c>
      <c r="W3218" s="7">
        <f>VLOOKUP(L3218,$AA$2:$AC$26,2)</f>
        <v>0.24581</v>
      </c>
      <c r="X3218" s="7">
        <f t="shared" si="269"/>
        <v>24.581</v>
      </c>
    </row>
    <row r="3219" hidden="1" customHeight="1" spans="18:24">
      <c r="R3219" s="7">
        <f t="shared" si="267"/>
        <v>0</v>
      </c>
      <c r="S3219" s="7">
        <f t="shared" si="268"/>
        <v>0</v>
      </c>
      <c r="V3219" s="7">
        <f>VLOOKUP(K3219,$AA$2:$AC$26,3)</f>
        <v>0.001</v>
      </c>
      <c r="W3219" s="7">
        <f>VLOOKUP(L3219,$AA$2:$AC$26,2)</f>
        <v>0.24581</v>
      </c>
      <c r="X3219" s="7">
        <f t="shared" si="269"/>
        <v>24.581</v>
      </c>
    </row>
    <row r="3220" hidden="1" customHeight="1" spans="18:24">
      <c r="R3220" s="7">
        <f t="shared" si="267"/>
        <v>0</v>
      </c>
      <c r="S3220" s="7">
        <f t="shared" si="268"/>
        <v>0</v>
      </c>
      <c r="V3220" s="7">
        <f>VLOOKUP(K3220,$AA$2:$AC$26,3)</f>
        <v>0.001</v>
      </c>
      <c r="W3220" s="7">
        <f>VLOOKUP(L3220,$AA$2:$AC$26,2)</f>
        <v>0.24581</v>
      </c>
      <c r="X3220" s="7">
        <f t="shared" si="269"/>
        <v>24.581</v>
      </c>
    </row>
    <row r="3221" hidden="1" customHeight="1" spans="18:24">
      <c r="R3221" s="7">
        <f t="shared" si="267"/>
        <v>0</v>
      </c>
      <c r="S3221" s="7">
        <f t="shared" si="268"/>
        <v>0</v>
      </c>
      <c r="V3221" s="7">
        <f>VLOOKUP(K3221,$AA$2:$AC$26,3)</f>
        <v>0.001</v>
      </c>
      <c r="W3221" s="7">
        <f>VLOOKUP(L3221,$AA$2:$AC$26,2)</f>
        <v>0.24581</v>
      </c>
      <c r="X3221" s="7">
        <f t="shared" si="269"/>
        <v>24.581</v>
      </c>
    </row>
    <row r="3222" hidden="1" customHeight="1" spans="18:24">
      <c r="R3222" s="7">
        <f t="shared" si="267"/>
        <v>0</v>
      </c>
      <c r="S3222" s="7">
        <f t="shared" si="268"/>
        <v>0</v>
      </c>
      <c r="V3222" s="7">
        <f>VLOOKUP(K3222,$AA$2:$AC$26,3)</f>
        <v>0.001</v>
      </c>
      <c r="W3222" s="7">
        <f>VLOOKUP(L3222,$AA$2:$AC$26,2)</f>
        <v>0.24581</v>
      </c>
      <c r="X3222" s="7">
        <f t="shared" si="269"/>
        <v>24.581</v>
      </c>
    </row>
    <row r="3223" hidden="1" customHeight="1" spans="18:24">
      <c r="R3223" s="7">
        <f t="shared" si="267"/>
        <v>0</v>
      </c>
      <c r="S3223" s="7">
        <f t="shared" si="268"/>
        <v>0</v>
      </c>
      <c r="V3223" s="7">
        <f>VLOOKUP(K3223,$AA$2:$AC$26,3)</f>
        <v>0.001</v>
      </c>
      <c r="W3223" s="7">
        <f>VLOOKUP(L3223,$AA$2:$AC$26,2)</f>
        <v>0.24581</v>
      </c>
      <c r="X3223" s="7">
        <f t="shared" si="269"/>
        <v>24.581</v>
      </c>
    </row>
    <row r="3224" hidden="1" customHeight="1" spans="18:24">
      <c r="R3224" s="7">
        <f t="shared" si="267"/>
        <v>0</v>
      </c>
      <c r="S3224" s="7">
        <f t="shared" si="268"/>
        <v>0</v>
      </c>
      <c r="V3224" s="7">
        <f>VLOOKUP(K3224,$AA$2:$AC$26,3)</f>
        <v>0.001</v>
      </c>
      <c r="W3224" s="7">
        <f>VLOOKUP(L3224,$AA$2:$AC$26,2)</f>
        <v>0.24581</v>
      </c>
      <c r="X3224" s="7">
        <f t="shared" si="269"/>
        <v>24.581</v>
      </c>
    </row>
    <row r="3225" hidden="1" customHeight="1" spans="18:24">
      <c r="R3225" s="7">
        <f t="shared" si="267"/>
        <v>0</v>
      </c>
      <c r="S3225" s="7">
        <f t="shared" si="268"/>
        <v>0</v>
      </c>
      <c r="V3225" s="7">
        <f>VLOOKUP(K3225,$AA$2:$AC$26,3)</f>
        <v>0.001</v>
      </c>
      <c r="W3225" s="7">
        <f>VLOOKUP(L3225,$AA$2:$AC$26,2)</f>
        <v>0.24581</v>
      </c>
      <c r="X3225" s="7">
        <f t="shared" si="269"/>
        <v>24.581</v>
      </c>
    </row>
    <row r="3226" hidden="1" customHeight="1" spans="18:24">
      <c r="R3226" s="7">
        <f t="shared" si="267"/>
        <v>0</v>
      </c>
      <c r="S3226" s="7">
        <f t="shared" si="268"/>
        <v>0</v>
      </c>
      <c r="V3226" s="7">
        <f>VLOOKUP(K3226,$AA$2:$AC$26,3)</f>
        <v>0.001</v>
      </c>
      <c r="W3226" s="7">
        <f>VLOOKUP(L3226,$AA$2:$AC$26,2)</f>
        <v>0.24581</v>
      </c>
      <c r="X3226" s="7">
        <f t="shared" si="269"/>
        <v>24.581</v>
      </c>
    </row>
    <row r="3227" hidden="1" customHeight="1" spans="18:24">
      <c r="R3227" s="7">
        <f t="shared" si="267"/>
        <v>0</v>
      </c>
      <c r="S3227" s="7">
        <f t="shared" si="268"/>
        <v>0</v>
      </c>
      <c r="V3227" s="7">
        <f>VLOOKUP(K3227,$AA$2:$AC$26,3)</f>
        <v>0.001</v>
      </c>
      <c r="W3227" s="7">
        <f>VLOOKUP(L3227,$AA$2:$AC$26,2)</f>
        <v>0.24581</v>
      </c>
      <c r="X3227" s="7">
        <f t="shared" si="269"/>
        <v>24.581</v>
      </c>
    </row>
    <row r="3228" hidden="1" customHeight="1" spans="18:24">
      <c r="R3228" s="7">
        <f t="shared" si="267"/>
        <v>0</v>
      </c>
      <c r="S3228" s="7">
        <f t="shared" si="268"/>
        <v>0</v>
      </c>
      <c r="V3228" s="7">
        <f>VLOOKUP(K3228,$AA$2:$AC$26,3)</f>
        <v>0.001</v>
      </c>
      <c r="W3228" s="7">
        <f>VLOOKUP(L3228,$AA$2:$AC$26,2)</f>
        <v>0.24581</v>
      </c>
      <c r="X3228" s="7">
        <f t="shared" si="269"/>
        <v>24.581</v>
      </c>
    </row>
    <row r="3229" hidden="1" customHeight="1" spans="18:24">
      <c r="R3229" s="7">
        <f t="shared" si="267"/>
        <v>0</v>
      </c>
      <c r="S3229" s="7">
        <f t="shared" si="268"/>
        <v>0</v>
      </c>
      <c r="V3229" s="7">
        <f>VLOOKUP(K3229,$AA$2:$AC$26,3)</f>
        <v>0.001</v>
      </c>
      <c r="W3229" s="7">
        <f>VLOOKUP(L3229,$AA$2:$AC$26,2)</f>
        <v>0.24581</v>
      </c>
      <c r="X3229" s="7">
        <f t="shared" si="269"/>
        <v>24.581</v>
      </c>
    </row>
    <row r="3230" hidden="1" customHeight="1" spans="18:24">
      <c r="R3230" s="7">
        <f t="shared" si="267"/>
        <v>0</v>
      </c>
      <c r="S3230" s="7">
        <f t="shared" si="268"/>
        <v>0</v>
      </c>
      <c r="V3230" s="7">
        <f>VLOOKUP(K3230,$AA$2:$AC$26,3)</f>
        <v>0.001</v>
      </c>
      <c r="W3230" s="7">
        <f>VLOOKUP(L3230,$AA$2:$AC$26,2)</f>
        <v>0.24581</v>
      </c>
      <c r="X3230" s="7">
        <f t="shared" si="269"/>
        <v>24.581</v>
      </c>
    </row>
    <row r="3231" hidden="1" customHeight="1" spans="18:24">
      <c r="R3231" s="7">
        <f t="shared" si="267"/>
        <v>0</v>
      </c>
      <c r="S3231" s="7">
        <f t="shared" si="268"/>
        <v>0</v>
      </c>
      <c r="V3231" s="7">
        <f>VLOOKUP(K3231,$AA$2:$AC$26,3)</f>
        <v>0.001</v>
      </c>
      <c r="W3231" s="7">
        <f>VLOOKUP(L3231,$AA$2:$AC$26,2)</f>
        <v>0.24581</v>
      </c>
      <c r="X3231" s="7">
        <f t="shared" si="269"/>
        <v>24.581</v>
      </c>
    </row>
    <row r="3232" hidden="1" customHeight="1" spans="18:24">
      <c r="R3232" s="7">
        <f t="shared" si="267"/>
        <v>0</v>
      </c>
      <c r="S3232" s="7">
        <f t="shared" si="268"/>
        <v>0</v>
      </c>
      <c r="V3232" s="7">
        <f>VLOOKUP(K3232,$AA$2:$AC$26,3)</f>
        <v>0.001</v>
      </c>
      <c r="W3232" s="7">
        <f>VLOOKUP(L3232,$AA$2:$AC$26,2)</f>
        <v>0.24581</v>
      </c>
      <c r="X3232" s="7">
        <f t="shared" si="269"/>
        <v>24.581</v>
      </c>
    </row>
    <row r="3233" hidden="1" customHeight="1" spans="18:24">
      <c r="R3233" s="7">
        <f t="shared" si="267"/>
        <v>0</v>
      </c>
      <c r="S3233" s="7">
        <f t="shared" si="268"/>
        <v>0</v>
      </c>
      <c r="V3233" s="7">
        <f>VLOOKUP(K3233,$AA$2:$AC$26,3)</f>
        <v>0.001</v>
      </c>
      <c r="W3233" s="7">
        <f>VLOOKUP(L3233,$AA$2:$AC$26,2)</f>
        <v>0.24581</v>
      </c>
      <c r="X3233" s="7">
        <f t="shared" si="269"/>
        <v>24.581</v>
      </c>
    </row>
    <row r="3234" hidden="1" customHeight="1" spans="18:24">
      <c r="R3234" s="7">
        <f t="shared" si="267"/>
        <v>0</v>
      </c>
      <c r="S3234" s="7">
        <f t="shared" si="268"/>
        <v>0</v>
      </c>
      <c r="V3234" s="7">
        <f>VLOOKUP(K3234,$AA$2:$AC$26,3)</f>
        <v>0.001</v>
      </c>
      <c r="W3234" s="7">
        <f>VLOOKUP(L3234,$AA$2:$AC$26,2)</f>
        <v>0.24581</v>
      </c>
      <c r="X3234" s="7">
        <f t="shared" si="269"/>
        <v>24.581</v>
      </c>
    </row>
  </sheetData>
  <autoFilter ref="A1:Z3234">
    <filterColumn colId="14">
      <filters>
        <filter val="1"/>
        <filter val="2"/>
        <filter val="3"/>
      </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3241"/>
  <sheetViews>
    <sheetView zoomScale="70" zoomScaleNormal="70" workbookViewId="0">
      <selection activeCell="O3253" sqref="O3253"/>
    </sheetView>
  </sheetViews>
  <sheetFormatPr defaultColWidth="9" defaultRowHeight="13.5" customHeight="1"/>
  <cols>
    <col min="1" max="1" width="9" style="7" customWidth="1"/>
    <col min="2" max="2" width="14.875" style="7" customWidth="1"/>
    <col min="3" max="3" width="9.375" style="7" customWidth="1"/>
    <col min="4" max="7" width="9" style="7" customWidth="1"/>
    <col min="8" max="8" width="11.5" style="7" customWidth="1"/>
    <col min="9" max="14" width="9" style="7" customWidth="1"/>
    <col min="15" max="15" width="12.625" style="7"/>
    <col min="16" max="16" width="9" style="7" customWidth="1"/>
    <col min="17" max="17" width="9.375" style="7"/>
    <col min="18" max="19" width="12.625" style="7"/>
    <col min="20" max="20" width="12.625" style="8"/>
    <col min="21" max="21" width="9" style="8"/>
    <col min="22" max="22" width="9.375" style="7"/>
    <col min="23" max="23" width="9" style="7" customWidth="1"/>
    <col min="24" max="26" width="12.625" style="7"/>
    <col min="27" max="28" width="9" style="7" customWidth="1"/>
    <col min="29" max="29" width="9.375" style="7"/>
    <col min="31" max="16384" width="9" style="7" customWidth="1"/>
  </cols>
  <sheetData>
    <row r="1" customHeight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T1" s="7"/>
      <c r="U1" s="7"/>
    </row>
    <row r="2" hidden="1" customHeight="1" spans="1:29">
      <c r="A2" s="7">
        <v>1000</v>
      </c>
      <c r="B2" s="9">
        <v>1880923210.8484</v>
      </c>
      <c r="C2" s="9">
        <v>666.95</v>
      </c>
      <c r="D2" s="9">
        <v>2.779</v>
      </c>
      <c r="E2" s="9">
        <v>7.7779</v>
      </c>
      <c r="F2" s="9">
        <v>11.5469</v>
      </c>
      <c r="G2" s="9">
        <v>1.1711</v>
      </c>
      <c r="H2" s="7">
        <v>1880923210.84837</v>
      </c>
      <c r="I2" s="9">
        <v>0.5521</v>
      </c>
      <c r="J2" s="7">
        <v>240</v>
      </c>
      <c r="K2" s="7">
        <v>1</v>
      </c>
      <c r="L2" s="7">
        <v>17</v>
      </c>
      <c r="M2" s="7">
        <v>6</v>
      </c>
      <c r="N2" s="7">
        <v>6</v>
      </c>
      <c r="R2" s="7">
        <f t="shared" ref="R2:R65" si="0">B2*I2/100</f>
        <v>10384577.047094</v>
      </c>
      <c r="S2" s="7">
        <f t="shared" ref="S2:S65" si="1">B2*C2/10000</f>
        <v>125448173.547534</v>
      </c>
      <c r="T2" s="7">
        <f t="shared" ref="T2:T65" si="2">SQRT(J2)*S2</f>
        <v>1943434747.84695</v>
      </c>
      <c r="U2" s="7"/>
      <c r="V2" s="7">
        <f>VLOOKUP(K2,$AA$2:$AC$26,3)</f>
        <v>0.001414</v>
      </c>
      <c r="W2" s="7">
        <f>VLOOKUP(L2,$AA$2:$AC$26,2)</f>
        <v>1.75256</v>
      </c>
      <c r="X2" s="7">
        <f t="shared" ref="X2:X65" si="3">V2*W2*100000</f>
        <v>247.811984</v>
      </c>
      <c r="Y2" s="7">
        <f t="shared" ref="Y2:Y65" si="4">X2*0.8</f>
        <v>198.2495872</v>
      </c>
      <c r="Z2" s="7">
        <f t="shared" ref="Z2:Z65" si="5">X2*1.25</f>
        <v>309.76498</v>
      </c>
      <c r="AA2" s="7">
        <v>0</v>
      </c>
      <c r="AB2" s="7">
        <v>0.24581</v>
      </c>
      <c r="AC2" s="7">
        <v>0.001</v>
      </c>
    </row>
    <row r="3" hidden="1" customHeight="1" spans="1:29">
      <c r="A3" s="7">
        <v>935</v>
      </c>
      <c r="B3" s="9">
        <v>837494264.6818</v>
      </c>
      <c r="C3" s="9">
        <v>891</v>
      </c>
      <c r="D3" s="9">
        <v>2.0577</v>
      </c>
      <c r="E3" s="9">
        <v>4.0783</v>
      </c>
      <c r="F3" s="9">
        <v>11.0354</v>
      </c>
      <c r="G3" s="9">
        <v>0.7308</v>
      </c>
      <c r="H3" s="7">
        <v>837494264.681849</v>
      </c>
      <c r="I3" s="9">
        <v>0.7751</v>
      </c>
      <c r="J3" s="7">
        <v>433</v>
      </c>
      <c r="K3" s="7">
        <v>1</v>
      </c>
      <c r="L3" s="7">
        <v>17</v>
      </c>
      <c r="M3" s="7">
        <v>6</v>
      </c>
      <c r="N3" s="7">
        <v>5</v>
      </c>
      <c r="R3" s="7">
        <f t="shared" si="0"/>
        <v>6491418.04554863</v>
      </c>
      <c r="S3" s="7">
        <f t="shared" si="1"/>
        <v>74620738.9831484</v>
      </c>
      <c r="T3" s="7">
        <f t="shared" si="2"/>
        <v>1552756992.96682</v>
      </c>
      <c r="U3" s="7"/>
      <c r="V3" s="7">
        <f>VLOOKUP(K3,$AA$2:$AC$26,3)</f>
        <v>0.001414</v>
      </c>
      <c r="W3" s="7">
        <f>VLOOKUP(L3,$AA$2:$AC$26,2)</f>
        <v>1.75256</v>
      </c>
      <c r="X3" s="7">
        <f t="shared" si="3"/>
        <v>247.811984</v>
      </c>
      <c r="Y3" s="7">
        <f t="shared" si="4"/>
        <v>198.2495872</v>
      </c>
      <c r="Z3" s="7">
        <f t="shared" si="5"/>
        <v>309.76498</v>
      </c>
      <c r="AA3" s="7">
        <v>1</v>
      </c>
      <c r="AB3" s="7">
        <v>0.27723</v>
      </c>
      <c r="AC3" s="7">
        <v>0.001414</v>
      </c>
    </row>
    <row r="4" hidden="1" customHeight="1" spans="1:29">
      <c r="A4" s="7">
        <v>996</v>
      </c>
      <c r="B4" s="9">
        <v>818731171.8255</v>
      </c>
      <c r="C4" s="9">
        <v>737.1</v>
      </c>
      <c r="D4" s="9">
        <v>3.0712</v>
      </c>
      <c r="E4" s="9">
        <v>7.7015</v>
      </c>
      <c r="F4" s="9">
        <v>12.1234</v>
      </c>
      <c r="G4" s="9">
        <v>1.1823</v>
      </c>
      <c r="H4" s="7">
        <v>818731171.825538</v>
      </c>
      <c r="I4" s="9">
        <v>0.5781</v>
      </c>
      <c r="J4" s="7">
        <v>240</v>
      </c>
      <c r="K4" s="7">
        <v>2</v>
      </c>
      <c r="L4" s="7">
        <v>16</v>
      </c>
      <c r="M4" s="7">
        <v>6</v>
      </c>
      <c r="N4" s="7">
        <v>6</v>
      </c>
      <c r="R4" s="7">
        <f t="shared" si="0"/>
        <v>4733084.90432321</v>
      </c>
      <c r="S4" s="7">
        <f t="shared" si="1"/>
        <v>60348674.6752576</v>
      </c>
      <c r="T4" s="7">
        <f t="shared" si="2"/>
        <v>934917647.931848</v>
      </c>
      <c r="U4" s="7"/>
      <c r="V4" s="7">
        <f>VLOOKUP(K4,$AA$2:$AC$26,3)</f>
        <v>0.001732</v>
      </c>
      <c r="W4" s="7">
        <f>VLOOKUP(L4,$AA$2:$AC$26,2)</f>
        <v>1.55394</v>
      </c>
      <c r="X4" s="7">
        <f t="shared" si="3"/>
        <v>269.142408</v>
      </c>
      <c r="Y4" s="7">
        <f t="shared" si="4"/>
        <v>215.3139264</v>
      </c>
      <c r="Z4" s="7">
        <f t="shared" si="5"/>
        <v>336.42801</v>
      </c>
      <c r="AA4" s="7">
        <v>2</v>
      </c>
      <c r="AB4" s="7">
        <v>0.31267</v>
      </c>
      <c r="AC4" s="7">
        <v>0.001732</v>
      </c>
    </row>
    <row r="5" hidden="1" customHeight="1" spans="1:29">
      <c r="A5" s="7">
        <v>1005</v>
      </c>
      <c r="B5" s="9">
        <v>812310848.6686</v>
      </c>
      <c r="C5" s="9">
        <v>704.8</v>
      </c>
      <c r="D5" s="9">
        <v>2.9367</v>
      </c>
      <c r="E5" s="9">
        <v>6.9437</v>
      </c>
      <c r="F5" s="9">
        <v>11.5921</v>
      </c>
      <c r="G5" s="9">
        <v>1.0696</v>
      </c>
      <c r="H5" s="7">
        <v>812310848.668575</v>
      </c>
      <c r="I5" s="9">
        <v>0.5782</v>
      </c>
      <c r="J5" s="7">
        <v>240</v>
      </c>
      <c r="K5" s="7">
        <v>1</v>
      </c>
      <c r="L5" s="7">
        <v>18</v>
      </c>
      <c r="M5" s="7">
        <v>6</v>
      </c>
      <c r="N5" s="7">
        <v>6</v>
      </c>
      <c r="R5" s="7">
        <f t="shared" si="0"/>
        <v>4696781.32700185</v>
      </c>
      <c r="S5" s="7">
        <f t="shared" si="1"/>
        <v>57251668.6141629</v>
      </c>
      <c r="T5" s="7">
        <f t="shared" si="2"/>
        <v>886939036.340956</v>
      </c>
      <c r="U5" s="7"/>
      <c r="V5" s="7">
        <f>VLOOKUP(K5,$AA$2:$AC$26,3)</f>
        <v>0.001414</v>
      </c>
      <c r="W5" s="7">
        <f>VLOOKUP(L5,$AA$2:$AC$26,2)</f>
        <v>1.9766</v>
      </c>
      <c r="X5" s="7">
        <f t="shared" si="3"/>
        <v>279.49124</v>
      </c>
      <c r="Y5" s="7">
        <f t="shared" si="4"/>
        <v>223.592992</v>
      </c>
      <c r="Z5" s="7">
        <f t="shared" si="5"/>
        <v>349.36405</v>
      </c>
      <c r="AA5" s="7">
        <v>3</v>
      </c>
      <c r="AB5" s="7">
        <v>0.35265</v>
      </c>
      <c r="AC5" s="7">
        <v>0.002236</v>
      </c>
    </row>
    <row r="6" hidden="1" customHeight="1" spans="1:29">
      <c r="A6" s="7">
        <v>991</v>
      </c>
      <c r="B6" s="9">
        <v>615603144.0676</v>
      </c>
      <c r="C6" s="9">
        <v>674.31</v>
      </c>
      <c r="D6" s="9">
        <v>2.8096</v>
      </c>
      <c r="E6" s="9">
        <v>8.0146</v>
      </c>
      <c r="F6" s="9">
        <v>11.6743</v>
      </c>
      <c r="G6" s="9">
        <v>1.2242</v>
      </c>
      <c r="H6" s="7">
        <v>615603144.067609</v>
      </c>
      <c r="I6" s="9">
        <v>0.5524</v>
      </c>
      <c r="J6" s="7">
        <v>240</v>
      </c>
      <c r="K6" s="7">
        <v>2</v>
      </c>
      <c r="L6" s="7">
        <v>15</v>
      </c>
      <c r="M6" s="7">
        <v>6</v>
      </c>
      <c r="N6" s="7">
        <v>6</v>
      </c>
      <c r="R6" s="7">
        <f t="shared" si="0"/>
        <v>3400591.76782942</v>
      </c>
      <c r="S6" s="7">
        <f t="shared" si="1"/>
        <v>41510735.6076223</v>
      </c>
      <c r="T6" s="7">
        <f t="shared" si="2"/>
        <v>643081550.788562</v>
      </c>
      <c r="U6" s="7"/>
      <c r="V6" s="7">
        <f>VLOOKUP(K6,$AA$2:$AC$26,3)</f>
        <v>0.001732</v>
      </c>
      <c r="W6" s="7">
        <f>VLOOKUP(L6,$AA$2:$AC$26,2)</f>
        <v>1.37798</v>
      </c>
      <c r="X6" s="7">
        <f t="shared" si="3"/>
        <v>238.666136</v>
      </c>
      <c r="Y6" s="7">
        <f t="shared" si="4"/>
        <v>190.9329088</v>
      </c>
      <c r="Z6" s="7">
        <f t="shared" si="5"/>
        <v>298.33267</v>
      </c>
      <c r="AA6" s="7">
        <v>4</v>
      </c>
      <c r="AB6" s="7">
        <v>0.39773</v>
      </c>
      <c r="AC6" s="7">
        <v>0.002828</v>
      </c>
    </row>
    <row r="7" hidden="1" customHeight="1" spans="1:29">
      <c r="A7" s="7">
        <v>940</v>
      </c>
      <c r="B7" s="9">
        <v>283441743.1444</v>
      </c>
      <c r="C7" s="9">
        <v>926.82</v>
      </c>
      <c r="D7" s="9">
        <v>2.1405</v>
      </c>
      <c r="E7" s="9">
        <v>3.8247</v>
      </c>
      <c r="F7" s="9">
        <v>10.9372</v>
      </c>
      <c r="G7" s="9">
        <v>0.6822</v>
      </c>
      <c r="H7" s="7">
        <v>283441743.144433</v>
      </c>
      <c r="I7" s="9">
        <v>0.809</v>
      </c>
      <c r="J7" s="7">
        <v>433</v>
      </c>
      <c r="K7" s="7">
        <v>1</v>
      </c>
      <c r="L7" s="7">
        <v>18</v>
      </c>
      <c r="M7" s="7">
        <v>6</v>
      </c>
      <c r="N7" s="7">
        <v>5</v>
      </c>
      <c r="R7" s="7">
        <f t="shared" si="0"/>
        <v>2293043.7020382</v>
      </c>
      <c r="S7" s="7">
        <f t="shared" si="1"/>
        <v>26269947.6381093</v>
      </c>
      <c r="T7" s="7">
        <f t="shared" si="2"/>
        <v>546642199.686046</v>
      </c>
      <c r="U7" s="7"/>
      <c r="V7" s="7">
        <f>VLOOKUP(K7,$AA$2:$AC$26,3)</f>
        <v>0.001414</v>
      </c>
      <c r="W7" s="7">
        <f>VLOOKUP(L7,$AA$2:$AC$26,2)</f>
        <v>1.9766</v>
      </c>
      <c r="X7" s="7">
        <f t="shared" si="3"/>
        <v>279.49124</v>
      </c>
      <c r="Y7" s="7">
        <f t="shared" si="4"/>
        <v>223.592992</v>
      </c>
      <c r="Z7" s="7">
        <f t="shared" si="5"/>
        <v>349.36405</v>
      </c>
      <c r="AA7" s="7">
        <v>5</v>
      </c>
      <c r="AB7" s="7">
        <v>0.44857</v>
      </c>
      <c r="AC7" s="7">
        <v>0.003606</v>
      </c>
    </row>
    <row r="8" hidden="1" customHeight="1" spans="1:29">
      <c r="A8" s="7">
        <v>995</v>
      </c>
      <c r="B8" s="9">
        <v>466692560.9314</v>
      </c>
      <c r="C8" s="9">
        <v>591.58</v>
      </c>
      <c r="D8" s="9">
        <v>2.4649</v>
      </c>
      <c r="E8" s="9">
        <v>7.28</v>
      </c>
      <c r="F8" s="9">
        <v>10.242</v>
      </c>
      <c r="G8" s="9">
        <v>1.1377</v>
      </c>
      <c r="H8" s="7">
        <v>466692560.931443</v>
      </c>
      <c r="I8" s="9">
        <v>0.555</v>
      </c>
      <c r="J8" s="7">
        <v>240</v>
      </c>
      <c r="K8" s="7">
        <v>1</v>
      </c>
      <c r="L8" s="7">
        <v>16</v>
      </c>
      <c r="M8" s="7">
        <v>6</v>
      </c>
      <c r="N8" s="7">
        <v>6</v>
      </c>
      <c r="R8" s="7">
        <f t="shared" si="0"/>
        <v>2590143.71316927</v>
      </c>
      <c r="S8" s="7">
        <f t="shared" si="1"/>
        <v>27608598.5195798</v>
      </c>
      <c r="T8" s="7">
        <f t="shared" si="2"/>
        <v>427710569.113837</v>
      </c>
      <c r="U8" s="7"/>
      <c r="V8" s="7">
        <f>VLOOKUP(K8,$AA$2:$AC$26,3)</f>
        <v>0.001414</v>
      </c>
      <c r="W8" s="7">
        <f>VLOOKUP(L8,$AA$2:$AC$26,2)</f>
        <v>1.55394</v>
      </c>
      <c r="X8" s="7">
        <f t="shared" si="3"/>
        <v>219.727116</v>
      </c>
      <c r="Y8" s="7">
        <f t="shared" si="4"/>
        <v>175.7816928</v>
      </c>
      <c r="Z8" s="7">
        <f t="shared" si="5"/>
        <v>274.658895</v>
      </c>
      <c r="AA8" s="7">
        <v>6</v>
      </c>
      <c r="AB8" s="7">
        <v>0.50592</v>
      </c>
      <c r="AC8" s="7">
        <v>0.004583</v>
      </c>
    </row>
    <row r="9" hidden="1" customHeight="1" spans="1:29">
      <c r="A9" s="7">
        <v>930</v>
      </c>
      <c r="B9" s="9">
        <v>218068753.1923</v>
      </c>
      <c r="C9" s="9">
        <v>790.99</v>
      </c>
      <c r="D9" s="9">
        <v>1.8268</v>
      </c>
      <c r="E9" s="9">
        <v>3.8597</v>
      </c>
      <c r="F9" s="9">
        <v>10.5143</v>
      </c>
      <c r="G9" s="9">
        <v>0.7077</v>
      </c>
      <c r="H9" s="7">
        <v>218068753.192282</v>
      </c>
      <c r="I9" s="9">
        <v>0.7262</v>
      </c>
      <c r="J9" s="7">
        <v>433</v>
      </c>
      <c r="K9" s="7">
        <v>1</v>
      </c>
      <c r="L9" s="7">
        <v>16</v>
      </c>
      <c r="M9" s="7">
        <v>6</v>
      </c>
      <c r="N9" s="7">
        <v>5</v>
      </c>
      <c r="R9" s="7">
        <f t="shared" si="0"/>
        <v>1583615.28568248</v>
      </c>
      <c r="S9" s="7">
        <f t="shared" si="1"/>
        <v>17249020.3087577</v>
      </c>
      <c r="T9" s="7">
        <f t="shared" si="2"/>
        <v>358928861.75114</v>
      </c>
      <c r="U9" s="7"/>
      <c r="V9" s="7">
        <f>VLOOKUP(K9,$AA$2:$AC$26,3)</f>
        <v>0.001414</v>
      </c>
      <c r="W9" s="7">
        <f>VLOOKUP(L9,$AA$2:$AC$26,2)</f>
        <v>1.55394</v>
      </c>
      <c r="X9" s="7">
        <f t="shared" si="3"/>
        <v>219.727116</v>
      </c>
      <c r="Y9" s="7">
        <f t="shared" si="4"/>
        <v>175.7816928</v>
      </c>
      <c r="Z9" s="7">
        <f t="shared" si="5"/>
        <v>274.658895</v>
      </c>
      <c r="AA9" s="7">
        <v>7</v>
      </c>
      <c r="AB9" s="7">
        <v>0.57059</v>
      </c>
      <c r="AC9" s="7">
        <v>0.005831</v>
      </c>
    </row>
    <row r="10" hidden="1" customHeight="1" spans="1:29">
      <c r="A10" s="7">
        <v>931</v>
      </c>
      <c r="B10" s="9">
        <v>159296568.8862</v>
      </c>
      <c r="C10" s="9">
        <v>964.66</v>
      </c>
      <c r="D10" s="9">
        <v>2.2279</v>
      </c>
      <c r="E10" s="9">
        <v>3.8429</v>
      </c>
      <c r="F10" s="9">
        <v>10.0475</v>
      </c>
      <c r="G10" s="9">
        <v>0.7058</v>
      </c>
      <c r="H10" s="7">
        <v>159296568.88616</v>
      </c>
      <c r="I10" s="9">
        <v>0.9167</v>
      </c>
      <c r="J10" s="7">
        <v>433</v>
      </c>
      <c r="K10" s="7">
        <v>2</v>
      </c>
      <c r="L10" s="7">
        <v>16</v>
      </c>
      <c r="M10" s="7">
        <v>6</v>
      </c>
      <c r="N10" s="7">
        <v>5</v>
      </c>
      <c r="R10" s="7">
        <f t="shared" si="0"/>
        <v>1460271.6469798</v>
      </c>
      <c r="S10" s="7">
        <f t="shared" si="1"/>
        <v>15366702.8141762</v>
      </c>
      <c r="T10" s="7">
        <f t="shared" si="2"/>
        <v>319760371.965004</v>
      </c>
      <c r="U10" s="7"/>
      <c r="V10" s="7">
        <f>VLOOKUP(K10,$AA$2:$AC$26,3)</f>
        <v>0.001732</v>
      </c>
      <c r="W10" s="7">
        <f>VLOOKUP(L10,$AA$2:$AC$26,2)</f>
        <v>1.55394</v>
      </c>
      <c r="X10" s="7">
        <f t="shared" si="3"/>
        <v>269.142408</v>
      </c>
      <c r="Y10" s="7">
        <f t="shared" si="4"/>
        <v>215.3139264</v>
      </c>
      <c r="Z10" s="7">
        <f t="shared" si="5"/>
        <v>336.42801</v>
      </c>
      <c r="AA10" s="7">
        <v>8</v>
      </c>
      <c r="AB10" s="7">
        <v>0.64352</v>
      </c>
      <c r="AC10" s="7">
        <v>0.007416</v>
      </c>
    </row>
    <row r="11" hidden="1" customHeight="1" spans="1:29">
      <c r="A11" s="7">
        <v>986</v>
      </c>
      <c r="B11" s="9">
        <v>319930286.8623</v>
      </c>
      <c r="C11" s="9">
        <v>611.66</v>
      </c>
      <c r="D11" s="9">
        <v>2.5486</v>
      </c>
      <c r="E11" s="9">
        <v>8.1364</v>
      </c>
      <c r="F11" s="9">
        <v>10.5897</v>
      </c>
      <c r="G11" s="9">
        <v>1.245</v>
      </c>
      <c r="H11" s="7">
        <v>319930286.8623</v>
      </c>
      <c r="I11" s="9">
        <v>0.5549</v>
      </c>
      <c r="J11" s="7">
        <v>240</v>
      </c>
      <c r="K11" s="7">
        <v>2</v>
      </c>
      <c r="L11" s="7">
        <v>14</v>
      </c>
      <c r="M11" s="7">
        <v>6</v>
      </c>
      <c r="N11" s="7">
        <v>6</v>
      </c>
      <c r="R11" s="7">
        <f t="shared" si="0"/>
        <v>1775293.1617989</v>
      </c>
      <c r="S11" s="7">
        <f t="shared" si="1"/>
        <v>19568855.9262194</v>
      </c>
      <c r="T11" s="7">
        <f t="shared" si="2"/>
        <v>303159412.426321</v>
      </c>
      <c r="U11" s="7"/>
      <c r="V11" s="7">
        <f>VLOOKUP(K11,$AA$2:$AC$26,3)</f>
        <v>0.001732</v>
      </c>
      <c r="W11" s="7">
        <f>VLOOKUP(L11,$AA$2:$AC$26,2)</f>
        <v>1.22284</v>
      </c>
      <c r="X11" s="7">
        <f t="shared" si="3"/>
        <v>211.795888</v>
      </c>
      <c r="Y11" s="7">
        <f t="shared" si="4"/>
        <v>169.4367104</v>
      </c>
      <c r="Z11" s="7">
        <f t="shared" si="5"/>
        <v>264.74486</v>
      </c>
      <c r="AA11" s="7">
        <v>9</v>
      </c>
      <c r="AB11" s="7">
        <v>0.7257</v>
      </c>
      <c r="AC11" s="7">
        <v>0.009434</v>
      </c>
    </row>
    <row r="12" hidden="1" customHeight="1" spans="1:28">
      <c r="A12" s="7">
        <v>926</v>
      </c>
      <c r="B12" s="9">
        <v>137807928.819</v>
      </c>
      <c r="C12" s="9">
        <v>891.24</v>
      </c>
      <c r="D12" s="9">
        <v>2.0583</v>
      </c>
      <c r="E12" s="9">
        <v>3.8913</v>
      </c>
      <c r="F12" s="9">
        <v>9.6643</v>
      </c>
      <c r="G12" s="9">
        <v>0.7196</v>
      </c>
      <c r="H12" s="7">
        <v>137807928.818953</v>
      </c>
      <c r="I12" s="9">
        <v>0.886</v>
      </c>
      <c r="J12" s="7">
        <v>433</v>
      </c>
      <c r="K12" s="7">
        <v>2</v>
      </c>
      <c r="L12" s="7">
        <v>15</v>
      </c>
      <c r="M12" s="7">
        <v>6</v>
      </c>
      <c r="N12" s="7">
        <v>5</v>
      </c>
      <c r="R12" s="7">
        <f t="shared" si="0"/>
        <v>1220978.24933634</v>
      </c>
      <c r="S12" s="7">
        <f t="shared" si="1"/>
        <v>12281993.8480646</v>
      </c>
      <c r="T12" s="7">
        <f t="shared" si="2"/>
        <v>255571736.423899</v>
      </c>
      <c r="U12" s="7"/>
      <c r="V12" s="7">
        <f>VLOOKUP(K12,$AA$2:$AC$26,3)</f>
        <v>0.001732</v>
      </c>
      <c r="W12" s="7">
        <f>VLOOKUP(L12,$AA$2:$AC$26,2)</f>
        <v>1.37798</v>
      </c>
      <c r="X12" s="7">
        <f t="shared" si="3"/>
        <v>238.666136</v>
      </c>
      <c r="Y12" s="7">
        <f t="shared" si="4"/>
        <v>190.9329088</v>
      </c>
      <c r="Z12" s="7">
        <f t="shared" si="5"/>
        <v>298.33267</v>
      </c>
      <c r="AA12" s="7">
        <v>10</v>
      </c>
      <c r="AB12" s="7">
        <v>0.81777</v>
      </c>
    </row>
    <row r="13" hidden="1" customHeight="1" spans="1:28">
      <c r="A13" s="7">
        <v>982</v>
      </c>
      <c r="B13" s="9">
        <v>207335484.9763</v>
      </c>
      <c r="C13" s="9">
        <v>721.07</v>
      </c>
      <c r="D13" s="9">
        <v>3.0045</v>
      </c>
      <c r="E13" s="9">
        <v>8.4901</v>
      </c>
      <c r="F13" s="9">
        <v>12.4839</v>
      </c>
      <c r="G13" s="9">
        <v>1.2815</v>
      </c>
      <c r="H13" s="7">
        <v>207335484.976271</v>
      </c>
      <c r="I13" s="9">
        <v>0.5516</v>
      </c>
      <c r="J13" s="7">
        <v>240</v>
      </c>
      <c r="K13" s="7">
        <v>3</v>
      </c>
      <c r="L13" s="7">
        <v>13</v>
      </c>
      <c r="M13" s="7">
        <v>6</v>
      </c>
      <c r="N13" s="7">
        <v>6</v>
      </c>
      <c r="R13" s="7">
        <f t="shared" si="0"/>
        <v>1143662.53512927</v>
      </c>
      <c r="S13" s="7">
        <f t="shared" si="1"/>
        <v>14950339.8151861</v>
      </c>
      <c r="T13" s="7">
        <f t="shared" si="2"/>
        <v>231609668.497429</v>
      </c>
      <c r="U13" s="7"/>
      <c r="V13" s="7">
        <f>VLOOKUP(K13,$AA$2:$AC$26,3)</f>
        <v>0.002236</v>
      </c>
      <c r="W13" s="7">
        <f>VLOOKUP(L13,$AA$2:$AC$26,2)</f>
        <v>1.09051</v>
      </c>
      <c r="X13" s="7">
        <f t="shared" si="3"/>
        <v>243.838036</v>
      </c>
      <c r="Y13" s="7">
        <f t="shared" si="4"/>
        <v>195.0704288</v>
      </c>
      <c r="Z13" s="7">
        <f t="shared" si="5"/>
        <v>304.797545</v>
      </c>
      <c r="AA13" s="7">
        <v>11</v>
      </c>
      <c r="AB13" s="7">
        <v>0.917</v>
      </c>
    </row>
    <row r="14" hidden="1" customHeight="1" spans="1:28">
      <c r="A14" s="7">
        <v>987</v>
      </c>
      <c r="B14" s="9">
        <v>130313168.9681</v>
      </c>
      <c r="C14" s="9">
        <v>767.66</v>
      </c>
      <c r="D14" s="9">
        <v>3.1986</v>
      </c>
      <c r="E14" s="9">
        <v>7.3966</v>
      </c>
      <c r="F14" s="9">
        <v>12.626</v>
      </c>
      <c r="G14" s="9">
        <v>1.1722</v>
      </c>
      <c r="H14" s="7">
        <v>130313168.968077</v>
      </c>
      <c r="I14" s="9">
        <v>0.5773</v>
      </c>
      <c r="J14" s="7">
        <v>240</v>
      </c>
      <c r="K14" s="7">
        <v>3</v>
      </c>
      <c r="L14" s="7">
        <v>14</v>
      </c>
      <c r="M14" s="7">
        <v>6</v>
      </c>
      <c r="N14" s="7">
        <v>6</v>
      </c>
      <c r="R14" s="7">
        <f t="shared" si="0"/>
        <v>752297.924452841</v>
      </c>
      <c r="S14" s="7">
        <f t="shared" si="1"/>
        <v>10003620.7290052</v>
      </c>
      <c r="T14" s="7">
        <f t="shared" si="2"/>
        <v>154975425.940849</v>
      </c>
      <c r="U14" s="7"/>
      <c r="V14" s="7">
        <f>VLOOKUP(K14,$AA$2:$AC$26,3)</f>
        <v>0.002236</v>
      </c>
      <c r="W14" s="7">
        <f>VLOOKUP(L14,$AA$2:$AC$26,2)</f>
        <v>1.22284</v>
      </c>
      <c r="X14" s="7">
        <f t="shared" si="3"/>
        <v>273.427024</v>
      </c>
      <c r="Y14" s="7">
        <f t="shared" si="4"/>
        <v>218.7416192</v>
      </c>
      <c r="Z14" s="7">
        <f t="shared" si="5"/>
        <v>341.78378</v>
      </c>
      <c r="AA14" s="7">
        <v>12</v>
      </c>
      <c r="AB14" s="7">
        <v>1</v>
      </c>
    </row>
    <row r="15" hidden="1" customHeight="1" spans="1:28">
      <c r="A15" s="7">
        <v>921</v>
      </c>
      <c r="B15" s="9">
        <v>75063851.8392</v>
      </c>
      <c r="C15" s="9">
        <v>809.89</v>
      </c>
      <c r="D15" s="9">
        <v>1.8704</v>
      </c>
      <c r="E15" s="9">
        <v>3.8476</v>
      </c>
      <c r="F15" s="9">
        <v>9.3922</v>
      </c>
      <c r="G15" s="9">
        <v>0.7173</v>
      </c>
      <c r="H15" s="7">
        <v>75063851.8391613</v>
      </c>
      <c r="I15" s="9">
        <v>0.8325</v>
      </c>
      <c r="J15" s="7">
        <v>433</v>
      </c>
      <c r="K15" s="7">
        <v>2</v>
      </c>
      <c r="L15" s="7">
        <v>14</v>
      </c>
      <c r="M15" s="7">
        <v>6</v>
      </c>
      <c r="N15" s="7">
        <v>5</v>
      </c>
      <c r="R15" s="7">
        <f t="shared" si="0"/>
        <v>624906.56656134</v>
      </c>
      <c r="S15" s="7">
        <f t="shared" si="1"/>
        <v>6079346.29660497</v>
      </c>
      <c r="T15" s="7">
        <f t="shared" si="2"/>
        <v>126503001.757355</v>
      </c>
      <c r="U15" s="7"/>
      <c r="V15" s="7">
        <f>VLOOKUP(K15,$AA$2:$AC$26,3)</f>
        <v>0.001732</v>
      </c>
      <c r="W15" s="7">
        <f>VLOOKUP(L15,$AA$2:$AC$26,2)</f>
        <v>1.22284</v>
      </c>
      <c r="X15" s="7">
        <f t="shared" si="3"/>
        <v>211.795888</v>
      </c>
      <c r="Y15" s="7">
        <f t="shared" si="4"/>
        <v>169.4367104</v>
      </c>
      <c r="Z15" s="7">
        <f t="shared" si="5"/>
        <v>264.74486</v>
      </c>
      <c r="AA15" s="7">
        <v>13</v>
      </c>
      <c r="AB15" s="7">
        <v>1.09051</v>
      </c>
    </row>
    <row r="16" hidden="1" customHeight="1" spans="1:28">
      <c r="A16" s="7">
        <v>1001</v>
      </c>
      <c r="B16" s="9">
        <v>80694448.8095</v>
      </c>
      <c r="C16" s="9">
        <v>742.69</v>
      </c>
      <c r="D16" s="9">
        <v>3.0945</v>
      </c>
      <c r="E16" s="9">
        <v>6.0362</v>
      </c>
      <c r="F16" s="9">
        <v>10.5093</v>
      </c>
      <c r="G16" s="9">
        <v>0.9938</v>
      </c>
      <c r="H16" s="7">
        <v>80694448.8094504</v>
      </c>
      <c r="I16" s="9">
        <v>0.6709</v>
      </c>
      <c r="J16" s="7">
        <v>240</v>
      </c>
      <c r="K16" s="7">
        <v>2</v>
      </c>
      <c r="L16" s="7">
        <v>17</v>
      </c>
      <c r="M16" s="7">
        <v>6</v>
      </c>
      <c r="N16" s="7">
        <v>6</v>
      </c>
      <c r="R16" s="7">
        <f t="shared" si="0"/>
        <v>541379.057062936</v>
      </c>
      <c r="S16" s="7">
        <f t="shared" si="1"/>
        <v>5993096.01863276</v>
      </c>
      <c r="T16" s="7">
        <f t="shared" si="2"/>
        <v>92844644.2895465</v>
      </c>
      <c r="U16" s="7"/>
      <c r="V16" s="7">
        <f>VLOOKUP(K16,$AA$2:$AC$26,3)</f>
        <v>0.001732</v>
      </c>
      <c r="W16" s="7">
        <f>VLOOKUP(L16,$AA$2:$AC$26,2)</f>
        <v>1.75256</v>
      </c>
      <c r="X16" s="7">
        <f t="shared" si="3"/>
        <v>303.543392</v>
      </c>
      <c r="Y16" s="7">
        <f t="shared" si="4"/>
        <v>242.8347136</v>
      </c>
      <c r="Z16" s="7">
        <f t="shared" si="5"/>
        <v>379.42924</v>
      </c>
      <c r="AA16" s="7">
        <v>14</v>
      </c>
      <c r="AB16" s="7">
        <v>1.22284</v>
      </c>
    </row>
    <row r="17" hidden="1" customHeight="1" spans="1:28">
      <c r="A17" s="7">
        <v>1027</v>
      </c>
      <c r="B17" s="9">
        <v>40771053.3961</v>
      </c>
      <c r="C17" s="9">
        <v>1437.1</v>
      </c>
      <c r="D17" s="9">
        <v>5.9879</v>
      </c>
      <c r="E17" s="9">
        <v>5.7474</v>
      </c>
      <c r="F17" s="9">
        <v>5.8849</v>
      </c>
      <c r="G17" s="9">
        <v>0.8517</v>
      </c>
      <c r="H17" s="7">
        <v>40771053.3961295</v>
      </c>
      <c r="I17" s="9">
        <v>2.2356</v>
      </c>
      <c r="J17" s="7">
        <v>240</v>
      </c>
      <c r="K17" s="7">
        <v>3</v>
      </c>
      <c r="L17" s="7">
        <v>22</v>
      </c>
      <c r="M17" s="7">
        <v>6</v>
      </c>
      <c r="N17" s="7">
        <v>6</v>
      </c>
      <c r="R17" s="7">
        <f t="shared" si="0"/>
        <v>911477.669723212</v>
      </c>
      <c r="S17" s="7">
        <f t="shared" si="1"/>
        <v>5859208.08355353</v>
      </c>
      <c r="T17" s="7">
        <f t="shared" si="2"/>
        <v>90770461.3182668</v>
      </c>
      <c r="U17" s="7"/>
      <c r="V17" s="7">
        <f>VLOOKUP(K17,$AA$2:$AC$26,3)</f>
        <v>0.002236</v>
      </c>
      <c r="W17" s="7">
        <f>VLOOKUP(L17,$AA$2:$AC$26,2)</f>
        <v>3.19821</v>
      </c>
      <c r="X17" s="7">
        <f t="shared" si="3"/>
        <v>715.119756</v>
      </c>
      <c r="Y17" s="7">
        <f t="shared" si="4"/>
        <v>572.0958048</v>
      </c>
      <c r="Z17" s="7">
        <f t="shared" si="5"/>
        <v>893.899695</v>
      </c>
      <c r="AA17" s="7">
        <v>15</v>
      </c>
      <c r="AB17" s="7">
        <v>1.37798</v>
      </c>
    </row>
    <row r="18" hidden="1" customHeight="1" spans="1:28">
      <c r="A18" s="7">
        <v>990</v>
      </c>
      <c r="B18" s="9">
        <v>107383981.1049</v>
      </c>
      <c r="C18" s="9">
        <v>519.59</v>
      </c>
      <c r="D18" s="9">
        <v>2.165</v>
      </c>
      <c r="E18" s="9">
        <v>6.652</v>
      </c>
      <c r="F18" s="9">
        <v>10.054</v>
      </c>
      <c r="G18" s="9">
        <v>1.0837</v>
      </c>
      <c r="H18" s="7">
        <v>107383981.104942</v>
      </c>
      <c r="I18" s="9">
        <v>0.4987</v>
      </c>
      <c r="J18" s="7">
        <v>240</v>
      </c>
      <c r="K18" s="7">
        <v>1</v>
      </c>
      <c r="L18" s="7">
        <v>15</v>
      </c>
      <c r="M18" s="7">
        <v>6</v>
      </c>
      <c r="N18" s="7">
        <v>6</v>
      </c>
      <c r="R18" s="7">
        <f t="shared" si="0"/>
        <v>535523.913770136</v>
      </c>
      <c r="S18" s="7">
        <f t="shared" si="1"/>
        <v>5579564.2742295</v>
      </c>
      <c r="T18" s="7">
        <f t="shared" si="2"/>
        <v>86438238.0527389</v>
      </c>
      <c r="U18" s="7"/>
      <c r="V18" s="7">
        <f>VLOOKUP(K18,$AA$2:$AC$26,3)</f>
        <v>0.001414</v>
      </c>
      <c r="W18" s="7">
        <f>VLOOKUP(L18,$AA$2:$AC$26,2)</f>
        <v>1.37798</v>
      </c>
      <c r="X18" s="7">
        <f t="shared" si="3"/>
        <v>194.846372</v>
      </c>
      <c r="Y18" s="7">
        <f t="shared" si="4"/>
        <v>155.8770976</v>
      </c>
      <c r="Z18" s="7">
        <f t="shared" si="5"/>
        <v>243.557965</v>
      </c>
      <c r="AA18" s="7">
        <v>16</v>
      </c>
      <c r="AB18" s="7">
        <v>1.55394</v>
      </c>
    </row>
    <row r="19" hidden="1" customHeight="1" spans="1:28">
      <c r="A19" s="7">
        <v>1010</v>
      </c>
      <c r="B19" s="9">
        <v>63632498.9647</v>
      </c>
      <c r="C19" s="9">
        <v>708.43</v>
      </c>
      <c r="D19" s="9">
        <v>2.9518</v>
      </c>
      <c r="E19" s="9">
        <v>5.7062</v>
      </c>
      <c r="F19" s="9">
        <v>7.8784</v>
      </c>
      <c r="G19" s="9">
        <v>0.92</v>
      </c>
      <c r="H19" s="7">
        <v>63632498.9646751</v>
      </c>
      <c r="I19" s="9">
        <v>0.8546</v>
      </c>
      <c r="J19" s="7">
        <v>240</v>
      </c>
      <c r="K19" s="7">
        <v>1</v>
      </c>
      <c r="L19" s="7">
        <v>19</v>
      </c>
      <c r="M19" s="7">
        <v>6</v>
      </c>
      <c r="N19" s="7">
        <v>6</v>
      </c>
      <c r="R19" s="7">
        <f t="shared" si="0"/>
        <v>543803.336152326</v>
      </c>
      <c r="S19" s="7">
        <f t="shared" si="1"/>
        <v>4507917.12415624</v>
      </c>
      <c r="T19" s="7">
        <f t="shared" si="2"/>
        <v>69836351.7917614</v>
      </c>
      <c r="U19" s="7"/>
      <c r="V19" s="7">
        <f>VLOOKUP(K19,$AA$2:$AC$26,3)</f>
        <v>0.001414</v>
      </c>
      <c r="W19" s="7">
        <f>VLOOKUP(L19,$AA$2:$AC$26,2)</f>
        <v>2.22929</v>
      </c>
      <c r="X19" s="7">
        <f t="shared" si="3"/>
        <v>315.221606</v>
      </c>
      <c r="Y19" s="7">
        <f t="shared" si="4"/>
        <v>252.1772848</v>
      </c>
      <c r="Z19" s="7">
        <f t="shared" si="5"/>
        <v>394.0270075</v>
      </c>
      <c r="AA19" s="7">
        <v>17</v>
      </c>
      <c r="AB19" s="7">
        <v>1.75256</v>
      </c>
    </row>
    <row r="20" hidden="1" customHeight="1" spans="1:28">
      <c r="A20" s="7">
        <v>925</v>
      </c>
      <c r="B20" s="9">
        <v>42873842.7431</v>
      </c>
      <c r="C20" s="9">
        <v>691.97</v>
      </c>
      <c r="D20" s="9">
        <v>1.5981</v>
      </c>
      <c r="E20" s="9">
        <v>3.5863</v>
      </c>
      <c r="F20" s="9">
        <v>9.8194</v>
      </c>
      <c r="G20" s="9">
        <v>0.6719</v>
      </c>
      <c r="H20" s="7">
        <v>42873842.7431253</v>
      </c>
      <c r="I20" s="9">
        <v>0.6829</v>
      </c>
      <c r="J20" s="7">
        <v>433</v>
      </c>
      <c r="K20" s="7">
        <v>1</v>
      </c>
      <c r="L20" s="7">
        <v>15</v>
      </c>
      <c r="M20" s="7">
        <v>6</v>
      </c>
      <c r="N20" s="7">
        <v>5</v>
      </c>
      <c r="R20" s="7">
        <f t="shared" si="0"/>
        <v>292785.47209263</v>
      </c>
      <c r="S20" s="7">
        <f t="shared" si="1"/>
        <v>2966741.29629429</v>
      </c>
      <c r="T20" s="7">
        <f t="shared" si="2"/>
        <v>61733887.3471186</v>
      </c>
      <c r="U20" s="7"/>
      <c r="V20" s="7">
        <f>VLOOKUP(K20,$AA$2:$AC$26,3)</f>
        <v>0.001414</v>
      </c>
      <c r="W20" s="7">
        <f>VLOOKUP(L20,$AA$2:$AC$26,2)</f>
        <v>1.37798</v>
      </c>
      <c r="X20" s="7">
        <f t="shared" si="3"/>
        <v>194.846372</v>
      </c>
      <c r="Y20" s="7">
        <f t="shared" si="4"/>
        <v>155.8770976</v>
      </c>
      <c r="Z20" s="7">
        <f t="shared" si="5"/>
        <v>243.557965</v>
      </c>
      <c r="AA20" s="7">
        <v>18</v>
      </c>
      <c r="AB20" s="7">
        <v>1.9766</v>
      </c>
    </row>
    <row r="21" hidden="1" customHeight="1" spans="1:28">
      <c r="A21" s="7">
        <v>922</v>
      </c>
      <c r="B21" s="9">
        <v>28017984.6877</v>
      </c>
      <c r="C21" s="9">
        <v>1015.77</v>
      </c>
      <c r="D21" s="9">
        <v>2.3459</v>
      </c>
      <c r="E21" s="9">
        <v>3.6758</v>
      </c>
      <c r="F21" s="9">
        <v>9.2688</v>
      </c>
      <c r="G21" s="9">
        <v>0.6904</v>
      </c>
      <c r="H21" s="7">
        <v>28017984.6877231</v>
      </c>
      <c r="I21" s="9">
        <v>1.0473</v>
      </c>
      <c r="J21" s="7">
        <v>433</v>
      </c>
      <c r="K21" s="7">
        <v>3</v>
      </c>
      <c r="L21" s="7">
        <v>14</v>
      </c>
      <c r="M21" s="7">
        <v>6</v>
      </c>
      <c r="N21" s="7">
        <v>5</v>
      </c>
      <c r="R21" s="7">
        <f t="shared" si="0"/>
        <v>293432.353634282</v>
      </c>
      <c r="S21" s="7">
        <f t="shared" si="1"/>
        <v>2845982.8306225</v>
      </c>
      <c r="T21" s="7">
        <f t="shared" si="2"/>
        <v>59221066.4532628</v>
      </c>
      <c r="U21" s="7"/>
      <c r="V21" s="7">
        <f>VLOOKUP(K21,$AA$2:$AC$26,3)</f>
        <v>0.002236</v>
      </c>
      <c r="W21" s="7">
        <f>VLOOKUP(L21,$AA$2:$AC$26,2)</f>
        <v>1.22284</v>
      </c>
      <c r="X21" s="7">
        <f t="shared" si="3"/>
        <v>273.427024</v>
      </c>
      <c r="Y21" s="7">
        <f t="shared" si="4"/>
        <v>218.7416192</v>
      </c>
      <c r="Z21" s="7">
        <f t="shared" si="5"/>
        <v>341.78378</v>
      </c>
      <c r="AA21" s="7">
        <v>19</v>
      </c>
      <c r="AB21" s="7">
        <v>2.22929</v>
      </c>
    </row>
    <row r="22" hidden="1" customHeight="1" spans="1:28">
      <c r="A22" s="7">
        <v>977</v>
      </c>
      <c r="B22" s="9">
        <v>57329393.6079</v>
      </c>
      <c r="C22" s="9">
        <v>653.67</v>
      </c>
      <c r="D22" s="9">
        <v>2.7236</v>
      </c>
      <c r="E22" s="9">
        <v>7.79</v>
      </c>
      <c r="F22" s="9">
        <v>11.317</v>
      </c>
      <c r="G22" s="9">
        <v>1.2138</v>
      </c>
      <c r="H22" s="7">
        <v>57329393.6079226</v>
      </c>
      <c r="I22" s="9">
        <v>0.5538</v>
      </c>
      <c r="J22" s="7">
        <v>240</v>
      </c>
      <c r="K22" s="7">
        <v>3</v>
      </c>
      <c r="L22" s="7">
        <v>12</v>
      </c>
      <c r="M22" s="7">
        <v>6</v>
      </c>
      <c r="N22" s="7">
        <v>6</v>
      </c>
      <c r="R22" s="7">
        <f t="shared" si="0"/>
        <v>317490.18180055</v>
      </c>
      <c r="S22" s="7">
        <f t="shared" si="1"/>
        <v>3747450.4719676</v>
      </c>
      <c r="T22" s="7">
        <f t="shared" si="2"/>
        <v>58055253.0746705</v>
      </c>
      <c r="U22" s="7"/>
      <c r="V22" s="7">
        <f>VLOOKUP(K22,$AA$2:$AC$26,3)</f>
        <v>0.002236</v>
      </c>
      <c r="W22" s="7">
        <f>VLOOKUP(L22,$AA$2:$AC$26,2)</f>
        <v>1</v>
      </c>
      <c r="X22" s="7">
        <f t="shared" si="3"/>
        <v>223.6</v>
      </c>
      <c r="Y22" s="7">
        <f t="shared" si="4"/>
        <v>178.88</v>
      </c>
      <c r="Z22" s="7">
        <f t="shared" si="5"/>
        <v>279.5</v>
      </c>
      <c r="AA22" s="7">
        <v>20</v>
      </c>
      <c r="AB22" s="7">
        <v>2.51428</v>
      </c>
    </row>
    <row r="23" hidden="1" customHeight="1" spans="1:28">
      <c r="A23" s="7">
        <v>981</v>
      </c>
      <c r="B23" s="9">
        <v>63326523.1689</v>
      </c>
      <c r="C23" s="9">
        <v>536.84</v>
      </c>
      <c r="D23" s="9">
        <v>2.2368</v>
      </c>
      <c r="E23" s="9">
        <v>7.2634</v>
      </c>
      <c r="F23" s="9">
        <v>10.3878</v>
      </c>
      <c r="G23" s="9">
        <v>1.1607</v>
      </c>
      <c r="H23" s="7">
        <v>63326523.168871</v>
      </c>
      <c r="I23" s="9">
        <v>0.4987</v>
      </c>
      <c r="J23" s="7">
        <v>240</v>
      </c>
      <c r="K23" s="7">
        <v>2</v>
      </c>
      <c r="L23" s="7">
        <v>13</v>
      </c>
      <c r="M23" s="7">
        <v>6</v>
      </c>
      <c r="N23" s="7">
        <v>6</v>
      </c>
      <c r="R23" s="7">
        <f t="shared" si="0"/>
        <v>315809.371043304</v>
      </c>
      <c r="S23" s="7">
        <f t="shared" si="1"/>
        <v>3399621.06979923</v>
      </c>
      <c r="T23" s="7">
        <f t="shared" si="2"/>
        <v>52666703.146993</v>
      </c>
      <c r="U23" s="7"/>
      <c r="V23" s="7">
        <f>VLOOKUP(K23,$AA$2:$AC$26,3)</f>
        <v>0.001732</v>
      </c>
      <c r="W23" s="7">
        <f>VLOOKUP(L23,$AA$2:$AC$26,2)</f>
        <v>1.09051</v>
      </c>
      <c r="X23" s="7">
        <f t="shared" si="3"/>
        <v>188.876332</v>
      </c>
      <c r="Y23" s="7">
        <f t="shared" si="4"/>
        <v>151.1010656</v>
      </c>
      <c r="Z23" s="7">
        <f t="shared" si="5"/>
        <v>236.095415</v>
      </c>
      <c r="AA23" s="7">
        <v>21</v>
      </c>
      <c r="AB23" s="7">
        <v>2.8357</v>
      </c>
    </row>
    <row r="24" hidden="1" customHeight="1" spans="1:28">
      <c r="A24" s="7">
        <v>944</v>
      </c>
      <c r="B24" s="9">
        <v>11163928.8717</v>
      </c>
      <c r="C24" s="9">
        <v>2173.74</v>
      </c>
      <c r="D24" s="9">
        <v>5.0202</v>
      </c>
      <c r="E24" s="9">
        <v>3.4365</v>
      </c>
      <c r="F24" s="9">
        <v>7.9368</v>
      </c>
      <c r="G24" s="9">
        <v>0.6171</v>
      </c>
      <c r="H24" s="7">
        <v>11163928.8716891</v>
      </c>
      <c r="I24" s="9">
        <v>2.4589</v>
      </c>
      <c r="J24" s="7">
        <v>433</v>
      </c>
      <c r="K24" s="7">
        <v>5</v>
      </c>
      <c r="L24" s="7">
        <v>18</v>
      </c>
      <c r="M24" s="7">
        <v>6</v>
      </c>
      <c r="N24" s="7">
        <v>5</v>
      </c>
      <c r="R24" s="7">
        <f t="shared" si="0"/>
        <v>274509.847026231</v>
      </c>
      <c r="S24" s="7">
        <f t="shared" si="1"/>
        <v>2426747.87455692</v>
      </c>
      <c r="T24" s="7">
        <f t="shared" si="2"/>
        <v>50497352.1266868</v>
      </c>
      <c r="U24" s="7"/>
      <c r="V24" s="7">
        <f>VLOOKUP(K24,$AA$2:$AC$26,3)</f>
        <v>0.003606</v>
      </c>
      <c r="W24" s="7">
        <f>VLOOKUP(L24,$AA$2:$AC$26,2)</f>
        <v>1.9766</v>
      </c>
      <c r="X24" s="7">
        <f t="shared" si="3"/>
        <v>712.76196</v>
      </c>
      <c r="Y24" s="7">
        <f t="shared" si="4"/>
        <v>570.209568</v>
      </c>
      <c r="Z24" s="7">
        <f t="shared" si="5"/>
        <v>890.95245</v>
      </c>
      <c r="AA24" s="7">
        <v>22</v>
      </c>
      <c r="AB24" s="7">
        <v>3.19821</v>
      </c>
    </row>
    <row r="25" hidden="1" customHeight="1" spans="1:28">
      <c r="A25" s="7">
        <v>913</v>
      </c>
      <c r="B25" s="9">
        <v>19006876.0419</v>
      </c>
      <c r="C25" s="9">
        <v>1109.15</v>
      </c>
      <c r="D25" s="9">
        <v>2.5615</v>
      </c>
      <c r="E25" s="9">
        <v>3.7275</v>
      </c>
      <c r="F25" s="9">
        <v>12.3775</v>
      </c>
      <c r="G25" s="9">
        <v>0.7013</v>
      </c>
      <c r="H25" s="7">
        <v>19006876.0418754</v>
      </c>
      <c r="I25" s="9">
        <v>0.8152</v>
      </c>
      <c r="J25" s="7">
        <v>433</v>
      </c>
      <c r="K25" s="7">
        <v>4</v>
      </c>
      <c r="L25" s="7">
        <v>12</v>
      </c>
      <c r="M25" s="7">
        <v>6</v>
      </c>
      <c r="N25" s="7">
        <v>5</v>
      </c>
      <c r="R25" s="7">
        <f t="shared" si="0"/>
        <v>154944.053493569</v>
      </c>
      <c r="S25" s="7">
        <f t="shared" si="1"/>
        <v>2108147.65618734</v>
      </c>
      <c r="T25" s="7">
        <f t="shared" si="2"/>
        <v>43867711.0406365</v>
      </c>
      <c r="U25" s="7"/>
      <c r="V25" s="7">
        <f>VLOOKUP(K25,$AA$2:$AC$26,3)</f>
        <v>0.002828</v>
      </c>
      <c r="W25" s="7">
        <f>VLOOKUP(L25,$AA$2:$AC$26,2)</f>
        <v>1</v>
      </c>
      <c r="X25" s="7">
        <f t="shared" si="3"/>
        <v>282.8</v>
      </c>
      <c r="Y25" s="7">
        <f t="shared" si="4"/>
        <v>226.24</v>
      </c>
      <c r="Z25" s="7">
        <f t="shared" si="5"/>
        <v>353.5</v>
      </c>
      <c r="AA25" s="7">
        <v>23</v>
      </c>
      <c r="AB25" s="7">
        <v>3.60706</v>
      </c>
    </row>
    <row r="26" hidden="1" customHeight="1" spans="1:28">
      <c r="A26" s="7">
        <v>978</v>
      </c>
      <c r="B26" s="9">
        <v>33445007.5728</v>
      </c>
      <c r="C26" s="9">
        <v>812.39</v>
      </c>
      <c r="D26" s="9">
        <v>3.385</v>
      </c>
      <c r="E26" s="9">
        <v>7.3513</v>
      </c>
      <c r="F26" s="9">
        <v>12.7254</v>
      </c>
      <c r="G26" s="9">
        <v>1.1741</v>
      </c>
      <c r="H26" s="7">
        <v>33445007.5727617</v>
      </c>
      <c r="I26" s="9">
        <v>0.604</v>
      </c>
      <c r="J26" s="7">
        <v>240</v>
      </c>
      <c r="K26" s="7">
        <v>4</v>
      </c>
      <c r="L26" s="7">
        <v>12</v>
      </c>
      <c r="M26" s="7">
        <v>6</v>
      </c>
      <c r="N26" s="7">
        <v>6</v>
      </c>
      <c r="R26" s="7">
        <f t="shared" si="0"/>
        <v>202007.845739712</v>
      </c>
      <c r="S26" s="7">
        <f t="shared" si="1"/>
        <v>2717038.9702067</v>
      </c>
      <c r="T26" s="7">
        <f t="shared" si="2"/>
        <v>42092186.7304284</v>
      </c>
      <c r="U26" s="7"/>
      <c r="V26" s="7">
        <f>VLOOKUP(K26,$AA$2:$AC$26,3)</f>
        <v>0.002828</v>
      </c>
      <c r="W26" s="7">
        <f>VLOOKUP(L26,$AA$2:$AC$26,2)</f>
        <v>1</v>
      </c>
      <c r="X26" s="7">
        <f t="shared" si="3"/>
        <v>282.8</v>
      </c>
      <c r="Y26" s="7">
        <f t="shared" si="4"/>
        <v>226.24</v>
      </c>
      <c r="Z26" s="7">
        <f t="shared" si="5"/>
        <v>353.5</v>
      </c>
      <c r="AA26" s="7">
        <v>24</v>
      </c>
      <c r="AB26" s="7">
        <v>4.06819</v>
      </c>
    </row>
    <row r="27" hidden="1" customHeight="1" spans="1:26">
      <c r="A27" s="7">
        <v>917</v>
      </c>
      <c r="B27" s="9">
        <v>21297295.1005</v>
      </c>
      <c r="C27" s="9">
        <v>936.25</v>
      </c>
      <c r="D27" s="9">
        <v>2.1622</v>
      </c>
      <c r="E27" s="9">
        <v>3.7097</v>
      </c>
      <c r="F27" s="9">
        <v>8.9955</v>
      </c>
      <c r="G27" s="9">
        <v>0.6976</v>
      </c>
      <c r="H27" s="7">
        <v>21297295.1004682</v>
      </c>
      <c r="I27" s="9">
        <v>0.9994</v>
      </c>
      <c r="J27" s="7">
        <v>433</v>
      </c>
      <c r="K27" s="7">
        <v>3</v>
      </c>
      <c r="L27" s="7">
        <v>13</v>
      </c>
      <c r="M27" s="7">
        <v>6</v>
      </c>
      <c r="N27" s="7">
        <v>5</v>
      </c>
      <c r="R27" s="7">
        <f t="shared" si="0"/>
        <v>212845.167234397</v>
      </c>
      <c r="S27" s="7">
        <f t="shared" si="1"/>
        <v>1993959.25378431</v>
      </c>
      <c r="T27" s="7">
        <f t="shared" si="2"/>
        <v>41491604.3072651</v>
      </c>
      <c r="U27" s="7"/>
      <c r="V27" s="7">
        <f>VLOOKUP(K27,$AA$2:$AC$26,3)</f>
        <v>0.002236</v>
      </c>
      <c r="W27" s="7">
        <f>VLOOKUP(L27,$AA$2:$AC$26,2)</f>
        <v>1.09051</v>
      </c>
      <c r="X27" s="7">
        <f t="shared" si="3"/>
        <v>243.838036</v>
      </c>
      <c r="Y27" s="7">
        <f t="shared" si="4"/>
        <v>195.0704288</v>
      </c>
      <c r="Z27" s="7">
        <f t="shared" si="5"/>
        <v>304.797545</v>
      </c>
    </row>
    <row r="28" hidden="1" customHeight="1" spans="1:26">
      <c r="A28" s="7">
        <v>1036</v>
      </c>
      <c r="B28" s="9">
        <v>21169524.4965</v>
      </c>
      <c r="C28" s="9">
        <v>1259.43</v>
      </c>
      <c r="D28" s="9">
        <v>5.2476</v>
      </c>
      <c r="E28" s="9">
        <v>5.5112</v>
      </c>
      <c r="F28" s="9">
        <v>6.0555</v>
      </c>
      <c r="G28" s="9">
        <v>0.7749</v>
      </c>
      <c r="H28" s="7">
        <v>21169524.4964918</v>
      </c>
      <c r="I28" s="9">
        <v>1.9109</v>
      </c>
      <c r="J28" s="7">
        <v>240</v>
      </c>
      <c r="K28" s="7">
        <v>2</v>
      </c>
      <c r="L28" s="7">
        <v>24</v>
      </c>
      <c r="M28" s="7">
        <v>6</v>
      </c>
      <c r="N28" s="7">
        <v>6</v>
      </c>
      <c r="R28" s="7">
        <f t="shared" si="0"/>
        <v>404528.443603619</v>
      </c>
      <c r="S28" s="7">
        <f t="shared" si="1"/>
        <v>2666153.4236627</v>
      </c>
      <c r="T28" s="7">
        <f t="shared" si="2"/>
        <v>41303871.2331181</v>
      </c>
      <c r="U28" s="7"/>
      <c r="V28" s="7">
        <f>VLOOKUP(K28,$AA$2:$AC$26,3)</f>
        <v>0.001732</v>
      </c>
      <c r="W28" s="7">
        <f>VLOOKUP(L28,$AA$2:$AC$26,2)</f>
        <v>4.06819</v>
      </c>
      <c r="X28" s="7">
        <f t="shared" si="3"/>
        <v>704.610508</v>
      </c>
      <c r="Y28" s="7">
        <f t="shared" si="4"/>
        <v>563.6884064</v>
      </c>
      <c r="Z28" s="7">
        <f t="shared" si="5"/>
        <v>880.763135</v>
      </c>
    </row>
    <row r="29" hidden="1" customHeight="1" spans="1:26">
      <c r="A29" s="7">
        <v>962</v>
      </c>
      <c r="B29" s="9">
        <v>10615019.3722</v>
      </c>
      <c r="C29" s="9">
        <v>1818.81</v>
      </c>
      <c r="D29" s="9">
        <v>4.2005</v>
      </c>
      <c r="E29" s="9">
        <v>3.511</v>
      </c>
      <c r="F29" s="9">
        <v>5.2803</v>
      </c>
      <c r="G29" s="9">
        <v>0.571</v>
      </c>
      <c r="H29" s="7">
        <v>10615019.37224</v>
      </c>
      <c r="I29" s="9">
        <v>3.1146</v>
      </c>
      <c r="J29" s="7">
        <v>433</v>
      </c>
      <c r="K29" s="7">
        <v>3</v>
      </c>
      <c r="L29" s="7">
        <v>22</v>
      </c>
      <c r="M29" s="7">
        <v>6</v>
      </c>
      <c r="N29" s="7">
        <v>5</v>
      </c>
      <c r="R29" s="7">
        <f t="shared" si="0"/>
        <v>330615.393366541</v>
      </c>
      <c r="S29" s="7">
        <f t="shared" si="1"/>
        <v>1930670.33843511</v>
      </c>
      <c r="T29" s="7">
        <f t="shared" si="2"/>
        <v>40174647.2893514</v>
      </c>
      <c r="U29" s="7"/>
      <c r="V29" s="7">
        <f>VLOOKUP(K29,$AA$2:$AC$26,3)</f>
        <v>0.002236</v>
      </c>
      <c r="W29" s="7">
        <f>VLOOKUP(L29,$AA$2:$AC$26,2)</f>
        <v>3.19821</v>
      </c>
      <c r="X29" s="7">
        <f t="shared" si="3"/>
        <v>715.119756</v>
      </c>
      <c r="Y29" s="7">
        <f t="shared" si="4"/>
        <v>572.0958048</v>
      </c>
      <c r="Z29" s="7">
        <f t="shared" si="5"/>
        <v>893.899695</v>
      </c>
    </row>
    <row r="30" hidden="1" customHeight="1" spans="1:26">
      <c r="A30" s="7">
        <v>916</v>
      </c>
      <c r="B30" s="9">
        <v>24114100.4286</v>
      </c>
      <c r="C30" s="9">
        <v>720.73</v>
      </c>
      <c r="D30" s="9">
        <v>1.6645</v>
      </c>
      <c r="E30" s="9">
        <v>3.6636</v>
      </c>
      <c r="F30" s="9">
        <v>9.6059</v>
      </c>
      <c r="G30" s="9">
        <v>0.6907</v>
      </c>
      <c r="H30" s="7">
        <v>24114100.428565</v>
      </c>
      <c r="I30" s="9">
        <v>0.727</v>
      </c>
      <c r="J30" s="7">
        <v>433</v>
      </c>
      <c r="K30" s="7">
        <v>2</v>
      </c>
      <c r="L30" s="7">
        <v>13</v>
      </c>
      <c r="M30" s="7">
        <v>6</v>
      </c>
      <c r="N30" s="7">
        <v>5</v>
      </c>
      <c r="R30" s="7">
        <f t="shared" si="0"/>
        <v>175309.510115922</v>
      </c>
      <c r="S30" s="7">
        <f t="shared" si="1"/>
        <v>1737975.56019049</v>
      </c>
      <c r="T30" s="7">
        <f t="shared" si="2"/>
        <v>36164928.697646</v>
      </c>
      <c r="U30" s="7"/>
      <c r="V30" s="7">
        <f>VLOOKUP(K30,$AA$2:$AC$26,3)</f>
        <v>0.001732</v>
      </c>
      <c r="W30" s="7">
        <f>VLOOKUP(L30,$AA$2:$AC$26,2)</f>
        <v>1.09051</v>
      </c>
      <c r="X30" s="7">
        <f t="shared" si="3"/>
        <v>188.876332</v>
      </c>
      <c r="Y30" s="7">
        <f t="shared" si="4"/>
        <v>151.1010656</v>
      </c>
      <c r="Z30" s="7">
        <f t="shared" si="5"/>
        <v>236.095415</v>
      </c>
    </row>
    <row r="31" hidden="1" customHeight="1" spans="1:26">
      <c r="A31" s="7">
        <v>1037</v>
      </c>
      <c r="B31" s="9">
        <v>14269962.8345</v>
      </c>
      <c r="C31" s="9">
        <v>1613.2</v>
      </c>
      <c r="D31" s="9">
        <v>6.7217</v>
      </c>
      <c r="E31" s="9">
        <v>5.414</v>
      </c>
      <c r="F31" s="9">
        <v>6.8714</v>
      </c>
      <c r="G31" s="9">
        <v>0.7558</v>
      </c>
      <c r="H31" s="7">
        <v>14269962.8345398</v>
      </c>
      <c r="I31" s="9">
        <v>2.1508</v>
      </c>
      <c r="J31" s="7">
        <v>240</v>
      </c>
      <c r="K31" s="7">
        <v>3</v>
      </c>
      <c r="L31" s="7">
        <v>24</v>
      </c>
      <c r="M31" s="7">
        <v>6</v>
      </c>
      <c r="N31" s="7">
        <v>6</v>
      </c>
      <c r="R31" s="7">
        <f t="shared" si="0"/>
        <v>306918.360644426</v>
      </c>
      <c r="S31" s="7">
        <f t="shared" si="1"/>
        <v>2302030.40446154</v>
      </c>
      <c r="T31" s="7">
        <f t="shared" si="2"/>
        <v>35662901.6757707</v>
      </c>
      <c r="U31" s="7"/>
      <c r="V31" s="7">
        <f>VLOOKUP(K31,$AA$2:$AC$26,3)</f>
        <v>0.002236</v>
      </c>
      <c r="W31" s="7">
        <f>VLOOKUP(L31,$AA$2:$AC$26,2)</f>
        <v>4.06819</v>
      </c>
      <c r="X31" s="7">
        <f t="shared" si="3"/>
        <v>909.647284</v>
      </c>
      <c r="Y31" s="7">
        <f t="shared" si="4"/>
        <v>727.7178272</v>
      </c>
      <c r="Z31" s="7">
        <f t="shared" si="5"/>
        <v>1137.059105</v>
      </c>
    </row>
    <row r="32" hidden="1" customHeight="1" spans="1:26">
      <c r="A32" s="7">
        <v>1032</v>
      </c>
      <c r="B32" s="9">
        <v>14015356.6169</v>
      </c>
      <c r="C32" s="9">
        <v>1485.77</v>
      </c>
      <c r="D32" s="9">
        <v>6.1907</v>
      </c>
      <c r="E32" s="9">
        <v>5.3599</v>
      </c>
      <c r="F32" s="9">
        <v>6.2839</v>
      </c>
      <c r="G32" s="9">
        <v>0.782</v>
      </c>
      <c r="H32" s="7">
        <v>14015356.6168592</v>
      </c>
      <c r="I32" s="9">
        <v>2.1646</v>
      </c>
      <c r="J32" s="7">
        <v>240</v>
      </c>
      <c r="K32" s="7">
        <v>3</v>
      </c>
      <c r="L32" s="7">
        <v>23</v>
      </c>
      <c r="M32" s="7">
        <v>6</v>
      </c>
      <c r="N32" s="7">
        <v>6</v>
      </c>
      <c r="R32" s="7">
        <f t="shared" si="0"/>
        <v>303376.409329417</v>
      </c>
      <c r="S32" s="7">
        <f t="shared" si="1"/>
        <v>2082359.64006915</v>
      </c>
      <c r="T32" s="7">
        <f t="shared" si="2"/>
        <v>32259776.8272092</v>
      </c>
      <c r="U32" s="7"/>
      <c r="V32" s="7">
        <f>VLOOKUP(K32,$AA$2:$AC$26,3)</f>
        <v>0.002236</v>
      </c>
      <c r="W32" s="7">
        <f>VLOOKUP(L32,$AA$2:$AC$26,2)</f>
        <v>3.60706</v>
      </c>
      <c r="X32" s="7">
        <f t="shared" si="3"/>
        <v>806.538616</v>
      </c>
      <c r="Y32" s="7">
        <f t="shared" si="4"/>
        <v>645.2308928</v>
      </c>
      <c r="Z32" s="7">
        <f t="shared" si="5"/>
        <v>1008.17327</v>
      </c>
    </row>
    <row r="33" hidden="1" customHeight="1" spans="1:26">
      <c r="A33" s="7">
        <v>953</v>
      </c>
      <c r="B33" s="9">
        <v>7765183.3979</v>
      </c>
      <c r="C33" s="9">
        <v>1943.73</v>
      </c>
      <c r="D33" s="9">
        <v>4.489</v>
      </c>
      <c r="E33" s="9">
        <v>3.371</v>
      </c>
      <c r="F33" s="9">
        <v>7.0341</v>
      </c>
      <c r="G33" s="9">
        <v>0.5819</v>
      </c>
      <c r="H33" s="7">
        <v>7765183.39794849</v>
      </c>
      <c r="I33" s="9">
        <v>2.487</v>
      </c>
      <c r="J33" s="7">
        <v>433</v>
      </c>
      <c r="K33" s="7">
        <v>4</v>
      </c>
      <c r="L33" s="7">
        <v>20</v>
      </c>
      <c r="M33" s="7">
        <v>6</v>
      </c>
      <c r="N33" s="7">
        <v>5</v>
      </c>
      <c r="R33" s="7">
        <f t="shared" si="0"/>
        <v>193120.111105773</v>
      </c>
      <c r="S33" s="7">
        <f t="shared" si="1"/>
        <v>1509341.99260002</v>
      </c>
      <c r="T33" s="7">
        <f t="shared" si="2"/>
        <v>31407372.3434637</v>
      </c>
      <c r="U33" s="7"/>
      <c r="V33" s="7">
        <f>VLOOKUP(K33,$AA$2:$AC$26,3)</f>
        <v>0.002828</v>
      </c>
      <c r="W33" s="7">
        <f>VLOOKUP(L33,$AA$2:$AC$26,2)</f>
        <v>2.51428</v>
      </c>
      <c r="X33" s="7">
        <f t="shared" si="3"/>
        <v>711.038384</v>
      </c>
      <c r="Y33" s="7">
        <f t="shared" si="4"/>
        <v>568.8307072</v>
      </c>
      <c r="Z33" s="7">
        <f t="shared" si="5"/>
        <v>888.79798</v>
      </c>
    </row>
    <row r="34" hidden="1" customHeight="1" spans="1:26">
      <c r="A34" s="7">
        <v>936</v>
      </c>
      <c r="B34" s="9">
        <v>13392333.8479</v>
      </c>
      <c r="C34" s="9">
        <v>943.71</v>
      </c>
      <c r="D34" s="9">
        <v>2.1795</v>
      </c>
      <c r="E34" s="9">
        <v>3.3145</v>
      </c>
      <c r="F34" s="9">
        <v>9.6682</v>
      </c>
      <c r="G34" s="9">
        <v>0.6131</v>
      </c>
      <c r="H34" s="7">
        <v>13392333.8478823</v>
      </c>
      <c r="I34" s="9">
        <v>0.9103</v>
      </c>
      <c r="J34" s="7">
        <v>433</v>
      </c>
      <c r="K34" s="7">
        <v>2</v>
      </c>
      <c r="L34" s="7">
        <v>17</v>
      </c>
      <c r="M34" s="7">
        <v>6</v>
      </c>
      <c r="N34" s="7">
        <v>5</v>
      </c>
      <c r="R34" s="7">
        <f t="shared" si="0"/>
        <v>121910.415017434</v>
      </c>
      <c r="S34" s="7">
        <f t="shared" si="1"/>
        <v>1263847.93756017</v>
      </c>
      <c r="T34" s="7">
        <f t="shared" si="2"/>
        <v>26298971.9726098</v>
      </c>
      <c r="U34" s="7"/>
      <c r="V34" s="7">
        <f>VLOOKUP(K34,$AA$2:$AC$26,3)</f>
        <v>0.001732</v>
      </c>
      <c r="W34" s="7">
        <f>VLOOKUP(L34,$AA$2:$AC$26,2)</f>
        <v>1.75256</v>
      </c>
      <c r="X34" s="7">
        <f t="shared" si="3"/>
        <v>303.543392</v>
      </c>
      <c r="Y34" s="7">
        <f t="shared" si="4"/>
        <v>242.8347136</v>
      </c>
      <c r="Z34" s="7">
        <f t="shared" si="5"/>
        <v>379.42924</v>
      </c>
    </row>
    <row r="35" hidden="1" customHeight="1" spans="1:26">
      <c r="A35" s="7">
        <v>957</v>
      </c>
      <c r="B35" s="9">
        <v>7433598.447</v>
      </c>
      <c r="C35" s="9">
        <v>1651.76</v>
      </c>
      <c r="D35" s="9">
        <v>3.8147</v>
      </c>
      <c r="E35" s="9">
        <v>3.3809</v>
      </c>
      <c r="F35" s="9">
        <v>6.1397</v>
      </c>
      <c r="G35" s="9">
        <v>0.5675</v>
      </c>
      <c r="H35" s="7">
        <v>7433598.44700174</v>
      </c>
      <c r="I35" s="9">
        <v>2.458</v>
      </c>
      <c r="J35" s="7">
        <v>433</v>
      </c>
      <c r="K35" s="7">
        <v>3</v>
      </c>
      <c r="L35" s="7">
        <v>21</v>
      </c>
      <c r="M35" s="7">
        <v>6</v>
      </c>
      <c r="N35" s="7">
        <v>5</v>
      </c>
      <c r="R35" s="7">
        <f t="shared" si="0"/>
        <v>182717.84982726</v>
      </c>
      <c r="S35" s="7">
        <f t="shared" si="1"/>
        <v>1227852.05708167</v>
      </c>
      <c r="T35" s="7">
        <f t="shared" si="2"/>
        <v>25549946.2206187</v>
      </c>
      <c r="U35" s="7"/>
      <c r="V35" s="7">
        <f>VLOOKUP(K35,$AA$2:$AC$26,3)</f>
        <v>0.002236</v>
      </c>
      <c r="W35" s="7">
        <f>VLOOKUP(L35,$AA$2:$AC$26,2)</f>
        <v>2.8357</v>
      </c>
      <c r="X35" s="7">
        <f t="shared" si="3"/>
        <v>634.06252</v>
      </c>
      <c r="Y35" s="7">
        <f t="shared" si="4"/>
        <v>507.250016</v>
      </c>
      <c r="Z35" s="7">
        <f t="shared" si="5"/>
        <v>792.57815</v>
      </c>
    </row>
    <row r="36" hidden="1" customHeight="1" spans="1:26">
      <c r="A36" s="7">
        <v>1018</v>
      </c>
      <c r="B36" s="9">
        <v>10552532.0781</v>
      </c>
      <c r="C36" s="9">
        <v>1486.11</v>
      </c>
      <c r="D36" s="9">
        <v>6.1921</v>
      </c>
      <c r="E36" s="9">
        <v>5.345</v>
      </c>
      <c r="F36" s="9">
        <v>5.1628</v>
      </c>
      <c r="G36" s="9">
        <v>0.8569</v>
      </c>
      <c r="H36" s="7">
        <v>10552532.0780865</v>
      </c>
      <c r="I36" s="9">
        <v>2.6144</v>
      </c>
      <c r="J36" s="7">
        <v>240</v>
      </c>
      <c r="K36" s="7">
        <v>4</v>
      </c>
      <c r="L36" s="7">
        <v>20</v>
      </c>
      <c r="M36" s="7">
        <v>6</v>
      </c>
      <c r="N36" s="7">
        <v>6</v>
      </c>
      <c r="R36" s="7">
        <f t="shared" si="0"/>
        <v>275885.398649846</v>
      </c>
      <c r="S36" s="7">
        <f t="shared" si="1"/>
        <v>1568222.34465852</v>
      </c>
      <c r="T36" s="7">
        <f t="shared" si="2"/>
        <v>24294796.0960512</v>
      </c>
      <c r="U36" s="7"/>
      <c r="V36" s="7">
        <f>VLOOKUP(K36,$AA$2:$AC$26,3)</f>
        <v>0.002828</v>
      </c>
      <c r="W36" s="7">
        <f>VLOOKUP(L36,$AA$2:$AC$26,2)</f>
        <v>2.51428</v>
      </c>
      <c r="X36" s="7">
        <f t="shared" si="3"/>
        <v>711.038384</v>
      </c>
      <c r="Y36" s="7">
        <f t="shared" si="4"/>
        <v>568.8307072</v>
      </c>
      <c r="Z36" s="7">
        <f t="shared" si="5"/>
        <v>888.79798</v>
      </c>
    </row>
    <row r="37" hidden="1" customHeight="1" spans="1:26">
      <c r="A37" s="7">
        <v>1022</v>
      </c>
      <c r="B37" s="9">
        <v>12128222.2952</v>
      </c>
      <c r="C37" s="9">
        <v>1267.73</v>
      </c>
      <c r="D37" s="9">
        <v>5.2822</v>
      </c>
      <c r="E37" s="9">
        <v>5.2926</v>
      </c>
      <c r="F37" s="9">
        <v>5.3561</v>
      </c>
      <c r="G37" s="9">
        <v>0.8268</v>
      </c>
      <c r="H37" s="7">
        <v>12128222.2952228</v>
      </c>
      <c r="I37" s="9">
        <v>2.1842</v>
      </c>
      <c r="J37" s="7">
        <v>240</v>
      </c>
      <c r="K37" s="7">
        <v>3</v>
      </c>
      <c r="L37" s="7">
        <v>21</v>
      </c>
      <c r="M37" s="7">
        <v>6</v>
      </c>
      <c r="N37" s="7">
        <v>6</v>
      </c>
      <c r="R37" s="7">
        <f t="shared" si="0"/>
        <v>264904.631371758</v>
      </c>
      <c r="S37" s="7">
        <f t="shared" si="1"/>
        <v>1537531.12502939</v>
      </c>
      <c r="T37" s="7">
        <f t="shared" si="2"/>
        <v>23819329.7660575</v>
      </c>
      <c r="U37" s="7"/>
      <c r="V37" s="7">
        <f>VLOOKUP(K37,$AA$2:$AC$26,3)</f>
        <v>0.002236</v>
      </c>
      <c r="W37" s="7">
        <f>VLOOKUP(L37,$AA$2:$AC$26,2)</f>
        <v>2.8357</v>
      </c>
      <c r="X37" s="7">
        <f t="shared" si="3"/>
        <v>634.06252</v>
      </c>
      <c r="Y37" s="7">
        <f t="shared" si="4"/>
        <v>507.250016</v>
      </c>
      <c r="Z37" s="7">
        <f t="shared" si="5"/>
        <v>792.57815</v>
      </c>
    </row>
    <row r="38" hidden="1" customHeight="1" spans="1:26">
      <c r="A38" s="7">
        <v>1006</v>
      </c>
      <c r="B38" s="9">
        <v>16716978.064</v>
      </c>
      <c r="C38" s="9">
        <v>763.99</v>
      </c>
      <c r="D38" s="9">
        <v>3.1833</v>
      </c>
      <c r="E38" s="9">
        <v>5.2698</v>
      </c>
      <c r="F38" s="9">
        <v>8.0167</v>
      </c>
      <c r="G38" s="9">
        <v>0.8877</v>
      </c>
      <c r="H38" s="7">
        <v>16716978.0639519</v>
      </c>
      <c r="I38" s="9">
        <v>0.9023</v>
      </c>
      <c r="J38" s="7">
        <v>240</v>
      </c>
      <c r="K38" s="7">
        <v>2</v>
      </c>
      <c r="L38" s="7">
        <v>18</v>
      </c>
      <c r="M38" s="7">
        <v>6</v>
      </c>
      <c r="N38" s="7">
        <v>6</v>
      </c>
      <c r="R38" s="7">
        <f t="shared" si="0"/>
        <v>150837.293071472</v>
      </c>
      <c r="S38" s="7">
        <f t="shared" si="1"/>
        <v>1277160.40711154</v>
      </c>
      <c r="T38" s="7">
        <f t="shared" si="2"/>
        <v>19785683.9487139</v>
      </c>
      <c r="U38" s="7"/>
      <c r="V38" s="7">
        <f>VLOOKUP(K38,$AA$2:$AC$26,3)</f>
        <v>0.001732</v>
      </c>
      <c r="W38" s="7">
        <f>VLOOKUP(L38,$AA$2:$AC$26,2)</f>
        <v>1.9766</v>
      </c>
      <c r="X38" s="7">
        <f t="shared" si="3"/>
        <v>342.34712</v>
      </c>
      <c r="Y38" s="7">
        <f t="shared" si="4"/>
        <v>273.877696</v>
      </c>
      <c r="Z38" s="7">
        <f t="shared" si="5"/>
        <v>427.9339</v>
      </c>
    </row>
    <row r="39" hidden="1" customHeight="1" spans="1:26">
      <c r="A39" s="7">
        <v>875</v>
      </c>
      <c r="B39" s="9">
        <v>6341011.3356</v>
      </c>
      <c r="C39" s="9">
        <v>1105.87</v>
      </c>
      <c r="D39" s="9">
        <v>1.3998</v>
      </c>
      <c r="E39" s="9">
        <v>2.393</v>
      </c>
      <c r="F39" s="9">
        <v>6.3574</v>
      </c>
      <c r="G39" s="9">
        <v>0.4212</v>
      </c>
      <c r="H39" s="7">
        <v>6341011.33555865</v>
      </c>
      <c r="I39" s="9">
        <v>1.6585</v>
      </c>
      <c r="J39" s="7">
        <v>790</v>
      </c>
      <c r="K39" s="7">
        <v>1</v>
      </c>
      <c r="L39" s="7">
        <v>18</v>
      </c>
      <c r="M39" s="7">
        <v>6</v>
      </c>
      <c r="N39" s="7">
        <v>4</v>
      </c>
      <c r="R39" s="7">
        <f t="shared" si="0"/>
        <v>105165.673000926</v>
      </c>
      <c r="S39" s="7">
        <f t="shared" si="1"/>
        <v>701233.420569997</v>
      </c>
      <c r="T39" s="7">
        <f t="shared" si="2"/>
        <v>19709524.7278618</v>
      </c>
      <c r="U39" s="7"/>
      <c r="V39" s="7">
        <f>VLOOKUP(K39,$AA$2:$AC$26,3)</f>
        <v>0.001414</v>
      </c>
      <c r="W39" s="7">
        <f>VLOOKUP(L39,$AA$2:$AC$26,2)</f>
        <v>1.9766</v>
      </c>
      <c r="X39" s="7">
        <f t="shared" si="3"/>
        <v>279.49124</v>
      </c>
      <c r="Y39" s="7">
        <f t="shared" si="4"/>
        <v>223.592992</v>
      </c>
      <c r="Z39" s="7">
        <f t="shared" si="5"/>
        <v>349.36405</v>
      </c>
    </row>
    <row r="40" hidden="1" customHeight="1" spans="1:26">
      <c r="A40" s="7">
        <v>945</v>
      </c>
      <c r="B40" s="9">
        <v>9615909.493</v>
      </c>
      <c r="C40" s="9">
        <v>880.72</v>
      </c>
      <c r="D40" s="9">
        <v>2.034</v>
      </c>
      <c r="E40" s="9">
        <v>3.2451</v>
      </c>
      <c r="F40" s="9">
        <v>8.3679</v>
      </c>
      <c r="G40" s="9">
        <v>0.5796</v>
      </c>
      <c r="H40" s="7">
        <v>9615909.49297297</v>
      </c>
      <c r="I40" s="9">
        <v>0.9915</v>
      </c>
      <c r="J40" s="7">
        <v>433</v>
      </c>
      <c r="K40" s="7">
        <v>1</v>
      </c>
      <c r="L40" s="7">
        <v>19</v>
      </c>
      <c r="M40" s="7">
        <v>6</v>
      </c>
      <c r="N40" s="7">
        <v>5</v>
      </c>
      <c r="R40" s="7">
        <f t="shared" si="0"/>
        <v>95341.742623095</v>
      </c>
      <c r="S40" s="7">
        <f t="shared" si="1"/>
        <v>846892.380867496</v>
      </c>
      <c r="T40" s="7">
        <f t="shared" si="2"/>
        <v>17622688.8744602</v>
      </c>
      <c r="U40" s="7"/>
      <c r="V40" s="7">
        <f>VLOOKUP(K40,$AA$2:$AC$26,3)</f>
        <v>0.001414</v>
      </c>
      <c r="W40" s="7">
        <f>VLOOKUP(L40,$AA$2:$AC$26,2)</f>
        <v>2.22929</v>
      </c>
      <c r="X40" s="7">
        <f t="shared" si="3"/>
        <v>315.221606</v>
      </c>
      <c r="Y40" s="7">
        <f t="shared" si="4"/>
        <v>252.1772848</v>
      </c>
      <c r="Z40" s="7">
        <f t="shared" si="5"/>
        <v>394.0270075</v>
      </c>
    </row>
    <row r="41" hidden="1" customHeight="1" spans="1:26">
      <c r="A41" s="7">
        <v>952</v>
      </c>
      <c r="B41" s="9">
        <v>5572013.9175</v>
      </c>
      <c r="C41" s="9">
        <v>1516.14</v>
      </c>
      <c r="D41" s="9">
        <v>3.5015</v>
      </c>
      <c r="E41" s="9">
        <v>3.2902</v>
      </c>
      <c r="F41" s="9">
        <v>6.5334</v>
      </c>
      <c r="G41" s="9">
        <v>0.5665</v>
      </c>
      <c r="H41" s="7">
        <v>5572013.91754216</v>
      </c>
      <c r="I41" s="9">
        <v>2.1386</v>
      </c>
      <c r="J41" s="7">
        <v>433</v>
      </c>
      <c r="K41" s="7">
        <v>3</v>
      </c>
      <c r="L41" s="7">
        <v>20</v>
      </c>
      <c r="M41" s="7">
        <v>6</v>
      </c>
      <c r="N41" s="7">
        <v>5</v>
      </c>
      <c r="R41" s="7">
        <f t="shared" si="0"/>
        <v>119163.089639655</v>
      </c>
      <c r="S41" s="7">
        <f t="shared" si="1"/>
        <v>844795.318087845</v>
      </c>
      <c r="T41" s="7">
        <f t="shared" si="2"/>
        <v>17579051.8247584</v>
      </c>
      <c r="U41" s="7"/>
      <c r="V41" s="7">
        <f>VLOOKUP(K41,$AA$2:$AC$26,3)</f>
        <v>0.002236</v>
      </c>
      <c r="W41" s="7">
        <f>VLOOKUP(L41,$AA$2:$AC$26,2)</f>
        <v>2.51428</v>
      </c>
      <c r="X41" s="7">
        <f t="shared" si="3"/>
        <v>562.193008</v>
      </c>
      <c r="Y41" s="7">
        <f t="shared" si="4"/>
        <v>449.7544064</v>
      </c>
      <c r="Z41" s="7">
        <f t="shared" si="5"/>
        <v>702.74126</v>
      </c>
    </row>
    <row r="42" hidden="1" customHeight="1" spans="1:26">
      <c r="A42" s="7">
        <v>870</v>
      </c>
      <c r="B42" s="9">
        <v>5706657.515</v>
      </c>
      <c r="C42" s="9">
        <v>1022.66</v>
      </c>
      <c r="D42" s="9">
        <v>1.2945</v>
      </c>
      <c r="E42" s="9">
        <v>2.3709</v>
      </c>
      <c r="F42" s="9">
        <v>6.6209</v>
      </c>
      <c r="G42" s="9">
        <v>0.423</v>
      </c>
      <c r="H42" s="7">
        <v>5706657.51503858</v>
      </c>
      <c r="I42" s="9">
        <v>1.484</v>
      </c>
      <c r="J42" s="7">
        <v>790</v>
      </c>
      <c r="K42" s="7">
        <v>1</v>
      </c>
      <c r="L42" s="7">
        <v>17</v>
      </c>
      <c r="M42" s="7">
        <v>6</v>
      </c>
      <c r="N42" s="7">
        <v>4</v>
      </c>
      <c r="R42" s="7">
        <f t="shared" si="0"/>
        <v>84686.7975226</v>
      </c>
      <c r="S42" s="7">
        <f t="shared" si="1"/>
        <v>583597.03742899</v>
      </c>
      <c r="T42" s="7">
        <f t="shared" si="2"/>
        <v>16403126.1244848</v>
      </c>
      <c r="U42" s="7"/>
      <c r="V42" s="7">
        <f>VLOOKUP(K42,$AA$2:$AC$26,3)</f>
        <v>0.001414</v>
      </c>
      <c r="W42" s="7">
        <f>VLOOKUP(L42,$AA$2:$AC$26,2)</f>
        <v>1.75256</v>
      </c>
      <c r="X42" s="7">
        <f t="shared" si="3"/>
        <v>247.811984</v>
      </c>
      <c r="Y42" s="7">
        <f t="shared" si="4"/>
        <v>198.2495872</v>
      </c>
      <c r="Z42" s="7">
        <f t="shared" si="5"/>
        <v>309.76498</v>
      </c>
    </row>
    <row r="43" hidden="1" customHeight="1" spans="1:26">
      <c r="A43" s="7">
        <v>976</v>
      </c>
      <c r="B43" s="9">
        <v>19503603.4488</v>
      </c>
      <c r="C43" s="9">
        <v>484.94</v>
      </c>
      <c r="D43" s="9">
        <v>2.0206</v>
      </c>
      <c r="E43" s="9">
        <v>6.6579</v>
      </c>
      <c r="F43" s="9">
        <v>9.97</v>
      </c>
      <c r="G43" s="9">
        <v>1.096</v>
      </c>
      <c r="H43" s="7">
        <v>19503603.4487869</v>
      </c>
      <c r="I43" s="9">
        <v>0.4708</v>
      </c>
      <c r="J43" s="7">
        <v>240</v>
      </c>
      <c r="K43" s="7">
        <v>2</v>
      </c>
      <c r="L43" s="7">
        <v>12</v>
      </c>
      <c r="M43" s="7">
        <v>6</v>
      </c>
      <c r="N43" s="7">
        <v>6</v>
      </c>
      <c r="R43" s="7">
        <f t="shared" si="0"/>
        <v>91822.9650369504</v>
      </c>
      <c r="S43" s="7">
        <f t="shared" si="1"/>
        <v>945807.745646107</v>
      </c>
      <c r="T43" s="7">
        <f t="shared" si="2"/>
        <v>14652390.5904054</v>
      </c>
      <c r="U43" s="7"/>
      <c r="V43" s="7">
        <f>VLOOKUP(K43,$AA$2:$AC$26,3)</f>
        <v>0.001732</v>
      </c>
      <c r="W43" s="7">
        <f>VLOOKUP(L43,$AA$2:$AC$26,2)</f>
        <v>1</v>
      </c>
      <c r="X43" s="7">
        <f t="shared" si="3"/>
        <v>173.2</v>
      </c>
      <c r="Y43" s="7">
        <f t="shared" si="4"/>
        <v>138.56</v>
      </c>
      <c r="Z43" s="7">
        <f t="shared" si="5"/>
        <v>216.5</v>
      </c>
    </row>
    <row r="44" hidden="1" customHeight="1" spans="1:26">
      <c r="A44" s="7">
        <v>985</v>
      </c>
      <c r="B44" s="9">
        <v>19826708.6439</v>
      </c>
      <c r="C44" s="9">
        <v>451.33</v>
      </c>
      <c r="D44" s="9">
        <v>1.8805</v>
      </c>
      <c r="E44" s="9">
        <v>5.9095</v>
      </c>
      <c r="F44" s="9">
        <v>9.279</v>
      </c>
      <c r="G44" s="9">
        <v>1.0061</v>
      </c>
      <c r="H44" s="7">
        <v>19826708.6438832</v>
      </c>
      <c r="I44" s="9">
        <v>0.4713</v>
      </c>
      <c r="J44" s="7">
        <v>240</v>
      </c>
      <c r="K44" s="7">
        <v>1</v>
      </c>
      <c r="L44" s="7">
        <v>14</v>
      </c>
      <c r="M44" s="7">
        <v>6</v>
      </c>
      <c r="N44" s="7">
        <v>6</v>
      </c>
      <c r="R44" s="7">
        <f t="shared" si="0"/>
        <v>93443.2778387007</v>
      </c>
      <c r="S44" s="7">
        <f t="shared" si="1"/>
        <v>894838.841225139</v>
      </c>
      <c r="T44" s="7">
        <f t="shared" si="2"/>
        <v>13862783.718418</v>
      </c>
      <c r="U44" s="7"/>
      <c r="V44" s="7">
        <f>VLOOKUP(K44,$AA$2:$AC$26,3)</f>
        <v>0.001414</v>
      </c>
      <c r="W44" s="7">
        <f>VLOOKUP(L44,$AA$2:$AC$26,2)</f>
        <v>1.22284</v>
      </c>
      <c r="X44" s="7">
        <f t="shared" si="3"/>
        <v>172.909576</v>
      </c>
      <c r="Y44" s="7">
        <f t="shared" si="4"/>
        <v>138.3276608</v>
      </c>
      <c r="Z44" s="7">
        <f t="shared" si="5"/>
        <v>216.13697</v>
      </c>
    </row>
    <row r="45" hidden="1" customHeight="1" spans="1:26">
      <c r="A45" s="7">
        <v>992</v>
      </c>
      <c r="B45" s="9">
        <v>10189967.3445</v>
      </c>
      <c r="C45" s="9">
        <v>770.52</v>
      </c>
      <c r="D45" s="9">
        <v>3.2105</v>
      </c>
      <c r="E45" s="9">
        <v>5.6417</v>
      </c>
      <c r="F45" s="9">
        <v>7.4074</v>
      </c>
      <c r="G45" s="9">
        <v>0.9704</v>
      </c>
      <c r="H45" s="7">
        <v>10189967.3444691</v>
      </c>
      <c r="I45" s="9">
        <v>0.9868</v>
      </c>
      <c r="J45" s="7">
        <v>240</v>
      </c>
      <c r="K45" s="7">
        <v>3</v>
      </c>
      <c r="L45" s="7">
        <v>15</v>
      </c>
      <c r="M45" s="7">
        <v>6</v>
      </c>
      <c r="N45" s="7">
        <v>6</v>
      </c>
      <c r="R45" s="7">
        <f t="shared" si="0"/>
        <v>100554.597755526</v>
      </c>
      <c r="S45" s="7">
        <f t="shared" si="1"/>
        <v>785157.363828414</v>
      </c>
      <c r="T45" s="7">
        <f t="shared" si="2"/>
        <v>12163605.5770383</v>
      </c>
      <c r="U45" s="7"/>
      <c r="V45" s="7">
        <f>VLOOKUP(K45,$AA$2:$AC$26,3)</f>
        <v>0.002236</v>
      </c>
      <c r="W45" s="7">
        <f>VLOOKUP(L45,$AA$2:$AC$26,2)</f>
        <v>1.37798</v>
      </c>
      <c r="X45" s="7">
        <f t="shared" si="3"/>
        <v>308.116328</v>
      </c>
      <c r="Y45" s="7">
        <f t="shared" si="4"/>
        <v>246.4930624</v>
      </c>
      <c r="Z45" s="7">
        <f t="shared" si="5"/>
        <v>385.14541</v>
      </c>
    </row>
    <row r="46" hidden="1" customHeight="1" spans="1:26">
      <c r="A46" s="7">
        <v>966</v>
      </c>
      <c r="B46" s="9">
        <v>4028057.9963</v>
      </c>
      <c r="C46" s="9">
        <v>1430.5</v>
      </c>
      <c r="D46" s="9">
        <v>3.3037</v>
      </c>
      <c r="E46" s="9">
        <v>3.3301</v>
      </c>
      <c r="F46" s="9">
        <v>6.2429</v>
      </c>
      <c r="G46" s="9">
        <v>0.5285</v>
      </c>
      <c r="H46" s="7">
        <v>4028057.99627095</v>
      </c>
      <c r="I46" s="9">
        <v>2.0978</v>
      </c>
      <c r="J46" s="7">
        <v>433</v>
      </c>
      <c r="K46" s="7">
        <v>2</v>
      </c>
      <c r="L46" s="7">
        <v>23</v>
      </c>
      <c r="M46" s="7">
        <v>6</v>
      </c>
      <c r="N46" s="7">
        <v>5</v>
      </c>
      <c r="R46" s="7">
        <f t="shared" si="0"/>
        <v>84500.6006463814</v>
      </c>
      <c r="S46" s="7">
        <f t="shared" si="1"/>
        <v>576213.696370715</v>
      </c>
      <c r="T46" s="7">
        <f t="shared" si="2"/>
        <v>11990230.3123123</v>
      </c>
      <c r="U46" s="7"/>
      <c r="V46" s="7">
        <f>VLOOKUP(K46,$AA$2:$AC$26,3)</f>
        <v>0.001732</v>
      </c>
      <c r="W46" s="7">
        <f>VLOOKUP(L46,$AA$2:$AC$26,2)</f>
        <v>3.60706</v>
      </c>
      <c r="X46" s="7">
        <f t="shared" si="3"/>
        <v>624.742792</v>
      </c>
      <c r="Y46" s="7">
        <f t="shared" si="4"/>
        <v>499.7942336</v>
      </c>
      <c r="Z46" s="7">
        <f t="shared" si="5"/>
        <v>780.92849</v>
      </c>
    </row>
    <row r="47" hidden="1" customHeight="1" spans="1:26">
      <c r="A47" s="7">
        <v>1031</v>
      </c>
      <c r="B47" s="9">
        <v>6876799.5571</v>
      </c>
      <c r="C47" s="9">
        <v>1109.91</v>
      </c>
      <c r="D47" s="9">
        <v>4.6246</v>
      </c>
      <c r="E47" s="9">
        <v>5.0591</v>
      </c>
      <c r="F47" s="9">
        <v>5.5126</v>
      </c>
      <c r="G47" s="9">
        <v>0.7538</v>
      </c>
      <c r="H47" s="7">
        <v>6876799.55712938</v>
      </c>
      <c r="I47" s="9">
        <v>1.864</v>
      </c>
      <c r="J47" s="7">
        <v>240</v>
      </c>
      <c r="K47" s="7">
        <v>2</v>
      </c>
      <c r="L47" s="7">
        <v>23</v>
      </c>
      <c r="M47" s="7">
        <v>6</v>
      </c>
      <c r="N47" s="7">
        <v>6</v>
      </c>
      <c r="R47" s="7">
        <f t="shared" si="0"/>
        <v>128183.543744344</v>
      </c>
      <c r="S47" s="7">
        <f t="shared" si="1"/>
        <v>763262.859642086</v>
      </c>
      <c r="T47" s="7">
        <f t="shared" si="2"/>
        <v>11824417.3766898</v>
      </c>
      <c r="U47" s="7"/>
      <c r="V47" s="7">
        <f>VLOOKUP(K47,$AA$2:$AC$26,3)</f>
        <v>0.001732</v>
      </c>
      <c r="W47" s="7">
        <f>VLOOKUP(L47,$AA$2:$AC$26,2)</f>
        <v>3.60706</v>
      </c>
      <c r="X47" s="7">
        <f t="shared" si="3"/>
        <v>624.742792</v>
      </c>
      <c r="Y47" s="7">
        <f t="shared" si="4"/>
        <v>499.7942336</v>
      </c>
      <c r="Z47" s="7">
        <f t="shared" si="5"/>
        <v>780.92849</v>
      </c>
    </row>
    <row r="48" hidden="1" customHeight="1" spans="1:26">
      <c r="A48" s="7">
        <v>912</v>
      </c>
      <c r="B48" s="9">
        <v>6344219.679</v>
      </c>
      <c r="C48" s="9">
        <v>844.09</v>
      </c>
      <c r="D48" s="9">
        <v>1.9494</v>
      </c>
      <c r="E48" s="9">
        <v>3.4929</v>
      </c>
      <c r="F48" s="9">
        <v>8.668</v>
      </c>
      <c r="G48" s="9">
        <v>0.662</v>
      </c>
      <c r="H48" s="7">
        <v>6344219.67904154</v>
      </c>
      <c r="I48" s="9">
        <v>0.9391</v>
      </c>
      <c r="J48" s="7">
        <v>433</v>
      </c>
      <c r="K48" s="7">
        <v>3</v>
      </c>
      <c r="L48" s="7">
        <v>12</v>
      </c>
      <c r="M48" s="7">
        <v>6</v>
      </c>
      <c r="N48" s="7">
        <v>5</v>
      </c>
      <c r="R48" s="7">
        <f t="shared" si="0"/>
        <v>59578.567005489</v>
      </c>
      <c r="S48" s="7">
        <f t="shared" si="1"/>
        <v>535509.238884711</v>
      </c>
      <c r="T48" s="7">
        <f t="shared" si="2"/>
        <v>11143225.419737</v>
      </c>
      <c r="U48" s="7"/>
      <c r="V48" s="7">
        <f>VLOOKUP(K48,$AA$2:$AC$26,3)</f>
        <v>0.002236</v>
      </c>
      <c r="W48" s="7">
        <f>VLOOKUP(L48,$AA$2:$AC$26,2)</f>
        <v>1</v>
      </c>
      <c r="X48" s="7">
        <f t="shared" si="3"/>
        <v>223.6</v>
      </c>
      <c r="Y48" s="7">
        <f t="shared" si="4"/>
        <v>178.88</v>
      </c>
      <c r="Z48" s="7">
        <f t="shared" si="5"/>
        <v>279.5</v>
      </c>
    </row>
    <row r="49" hidden="1" customHeight="1" spans="1:26">
      <c r="A49" s="7">
        <v>1028</v>
      </c>
      <c r="B49" s="9">
        <v>4299316.1489</v>
      </c>
      <c r="C49" s="9">
        <v>1669.5</v>
      </c>
      <c r="D49" s="9">
        <v>6.9562</v>
      </c>
      <c r="E49" s="9">
        <v>4.9631</v>
      </c>
      <c r="F49" s="9">
        <v>6.1505</v>
      </c>
      <c r="G49" s="9">
        <v>0.7593</v>
      </c>
      <c r="H49" s="7">
        <v>4299316.14890628</v>
      </c>
      <c r="I49" s="9">
        <v>2.4655</v>
      </c>
      <c r="J49" s="7">
        <v>240</v>
      </c>
      <c r="K49" s="7">
        <v>4</v>
      </c>
      <c r="L49" s="7">
        <v>22</v>
      </c>
      <c r="M49" s="7">
        <v>6</v>
      </c>
      <c r="N49" s="7">
        <v>6</v>
      </c>
      <c r="R49" s="7">
        <f t="shared" si="0"/>
        <v>105999.63965113</v>
      </c>
      <c r="S49" s="7">
        <f t="shared" si="1"/>
        <v>717770.831058855</v>
      </c>
      <c r="T49" s="7">
        <f t="shared" si="2"/>
        <v>11119657.9003376</v>
      </c>
      <c r="U49" s="7"/>
      <c r="V49" s="7">
        <f>VLOOKUP(K49,$AA$2:$AC$26,3)</f>
        <v>0.002828</v>
      </c>
      <c r="W49" s="7">
        <f>VLOOKUP(L49,$AA$2:$AC$26,2)</f>
        <v>3.19821</v>
      </c>
      <c r="X49" s="7">
        <f t="shared" si="3"/>
        <v>904.453788</v>
      </c>
      <c r="Y49" s="7">
        <f t="shared" si="4"/>
        <v>723.5630304</v>
      </c>
      <c r="Z49" s="7">
        <f t="shared" si="5"/>
        <v>1130.567235</v>
      </c>
    </row>
    <row r="50" hidden="1" customHeight="1" spans="1:26">
      <c r="A50" s="7">
        <v>971</v>
      </c>
      <c r="B50" s="9">
        <v>3421531.7886</v>
      </c>
      <c r="C50" s="9">
        <v>1541.99</v>
      </c>
      <c r="D50" s="9">
        <v>3.5612</v>
      </c>
      <c r="E50" s="9">
        <v>3.3995</v>
      </c>
      <c r="F50" s="9">
        <v>5.2047</v>
      </c>
      <c r="G50" s="9">
        <v>0.5211</v>
      </c>
      <c r="H50" s="7">
        <v>3421531.78859804</v>
      </c>
      <c r="I50" s="9">
        <v>2.6857</v>
      </c>
      <c r="J50" s="7">
        <v>433</v>
      </c>
      <c r="K50" s="7">
        <v>2</v>
      </c>
      <c r="L50" s="7">
        <v>24</v>
      </c>
      <c r="M50" s="7">
        <v>6</v>
      </c>
      <c r="N50" s="7">
        <v>5</v>
      </c>
      <c r="R50" s="7">
        <f t="shared" si="0"/>
        <v>91892.0792464302</v>
      </c>
      <c r="S50" s="7">
        <f t="shared" si="1"/>
        <v>527596.780270331</v>
      </c>
      <c r="T50" s="7">
        <f t="shared" si="2"/>
        <v>10978577.8215965</v>
      </c>
      <c r="U50" s="7"/>
      <c r="V50" s="7">
        <f>VLOOKUP(K50,$AA$2:$AC$26,3)</f>
        <v>0.001732</v>
      </c>
      <c r="W50" s="7">
        <f>VLOOKUP(L50,$AA$2:$AC$26,2)</f>
        <v>4.06819</v>
      </c>
      <c r="X50" s="7">
        <f t="shared" si="3"/>
        <v>704.610508</v>
      </c>
      <c r="Y50" s="7">
        <f t="shared" si="4"/>
        <v>563.6884064</v>
      </c>
      <c r="Z50" s="7">
        <f t="shared" si="5"/>
        <v>880.763135</v>
      </c>
    </row>
    <row r="51" hidden="1" customHeight="1" spans="1:26">
      <c r="A51" s="7">
        <v>959</v>
      </c>
      <c r="B51" s="9">
        <v>2010647.4055</v>
      </c>
      <c r="C51" s="9">
        <v>2569.08</v>
      </c>
      <c r="D51" s="9">
        <v>5.9332</v>
      </c>
      <c r="E51" s="9">
        <v>3.2489</v>
      </c>
      <c r="F51" s="9">
        <v>6.137</v>
      </c>
      <c r="G51" s="9">
        <v>0.5385</v>
      </c>
      <c r="H51" s="7">
        <v>2010647.40549716</v>
      </c>
      <c r="I51" s="9">
        <v>4.0846</v>
      </c>
      <c r="J51" s="7">
        <v>433</v>
      </c>
      <c r="K51" s="7">
        <v>5</v>
      </c>
      <c r="L51" s="7">
        <v>21</v>
      </c>
      <c r="M51" s="7">
        <v>6</v>
      </c>
      <c r="N51" s="7">
        <v>5</v>
      </c>
      <c r="R51" s="7">
        <f t="shared" si="0"/>
        <v>82126.903925053</v>
      </c>
      <c r="S51" s="7">
        <f t="shared" si="1"/>
        <v>516551.403652194</v>
      </c>
      <c r="T51" s="7">
        <f t="shared" si="2"/>
        <v>10748738.4228251</v>
      </c>
      <c r="U51" s="7"/>
      <c r="V51" s="7">
        <f>VLOOKUP(K51,$AA$2:$AC$26,3)</f>
        <v>0.003606</v>
      </c>
      <c r="W51" s="7">
        <f>VLOOKUP(L51,$AA$2:$AC$26,2)</f>
        <v>2.8357</v>
      </c>
      <c r="X51" s="7">
        <f t="shared" si="3"/>
        <v>1022.55342</v>
      </c>
      <c r="Y51" s="7">
        <f t="shared" si="4"/>
        <v>818.042736</v>
      </c>
      <c r="Z51" s="7">
        <f t="shared" si="5"/>
        <v>1278.191775</v>
      </c>
    </row>
    <row r="52" hidden="1" customHeight="1" spans="1:26">
      <c r="A52" s="7">
        <v>948</v>
      </c>
      <c r="B52" s="9">
        <v>2917643.937</v>
      </c>
      <c r="C52" s="9">
        <v>1728.08</v>
      </c>
      <c r="D52" s="9">
        <v>3.9909</v>
      </c>
      <c r="E52" s="9">
        <v>3.1821</v>
      </c>
      <c r="F52" s="9">
        <v>6.9906</v>
      </c>
      <c r="G52" s="9">
        <v>0.5644</v>
      </c>
      <c r="H52" s="7">
        <v>2917643.93696218</v>
      </c>
      <c r="I52" s="9">
        <v>2.2495</v>
      </c>
      <c r="J52" s="7">
        <v>433</v>
      </c>
      <c r="K52" s="7">
        <v>4</v>
      </c>
      <c r="L52" s="7">
        <v>19</v>
      </c>
      <c r="M52" s="7">
        <v>6</v>
      </c>
      <c r="N52" s="7">
        <v>5</v>
      </c>
      <c r="R52" s="7">
        <f t="shared" si="0"/>
        <v>65632.400362815</v>
      </c>
      <c r="S52" s="7">
        <f t="shared" si="1"/>
        <v>504192.213465096</v>
      </c>
      <c r="T52" s="7">
        <f t="shared" si="2"/>
        <v>10491560.334643</v>
      </c>
      <c r="U52" s="7"/>
      <c r="V52" s="7">
        <f>VLOOKUP(K52,$AA$2:$AC$26,3)</f>
        <v>0.002828</v>
      </c>
      <c r="W52" s="7">
        <f>VLOOKUP(L52,$AA$2:$AC$26,2)</f>
        <v>2.22929</v>
      </c>
      <c r="X52" s="7">
        <f t="shared" si="3"/>
        <v>630.443212</v>
      </c>
      <c r="Y52" s="7">
        <f t="shared" si="4"/>
        <v>504.3545696</v>
      </c>
      <c r="Z52" s="7">
        <f t="shared" si="5"/>
        <v>788.054015</v>
      </c>
    </row>
    <row r="53" hidden="1" customHeight="1" spans="1:26">
      <c r="A53" s="7">
        <v>954</v>
      </c>
      <c r="B53" s="9">
        <v>2138667.7693</v>
      </c>
      <c r="C53" s="9">
        <v>2334.06</v>
      </c>
      <c r="D53" s="9">
        <v>5.3904</v>
      </c>
      <c r="E53" s="9">
        <v>3.1493</v>
      </c>
      <c r="F53" s="9">
        <v>8.6607</v>
      </c>
      <c r="G53" s="9">
        <v>0.5412</v>
      </c>
      <c r="H53" s="7">
        <v>2138667.76933959</v>
      </c>
      <c r="I53" s="9">
        <v>2.383</v>
      </c>
      <c r="J53" s="7">
        <v>433</v>
      </c>
      <c r="K53" s="7">
        <v>5</v>
      </c>
      <c r="L53" s="7">
        <v>20</v>
      </c>
      <c r="M53" s="7">
        <v>6</v>
      </c>
      <c r="N53" s="7">
        <v>5</v>
      </c>
      <c r="R53" s="7">
        <f t="shared" si="0"/>
        <v>50964.452942419</v>
      </c>
      <c r="S53" s="7">
        <f t="shared" si="1"/>
        <v>499177.889361236</v>
      </c>
      <c r="T53" s="7">
        <f t="shared" si="2"/>
        <v>10387219.0091165</v>
      </c>
      <c r="U53" s="7"/>
      <c r="V53" s="7">
        <f>VLOOKUP(K53,$AA$2:$AC$26,3)</f>
        <v>0.003606</v>
      </c>
      <c r="W53" s="7">
        <f>VLOOKUP(L53,$AA$2:$AC$26,2)</f>
        <v>2.51428</v>
      </c>
      <c r="X53" s="7">
        <f t="shared" si="3"/>
        <v>906.649368</v>
      </c>
      <c r="Y53" s="7">
        <f t="shared" si="4"/>
        <v>725.3194944</v>
      </c>
      <c r="Z53" s="7">
        <f t="shared" si="5"/>
        <v>1133.31171</v>
      </c>
    </row>
    <row r="54" hidden="1" customHeight="1" spans="1:26">
      <c r="A54" s="7">
        <v>927</v>
      </c>
      <c r="B54" s="9">
        <v>4811622.6266</v>
      </c>
      <c r="C54" s="9">
        <v>1014.9</v>
      </c>
      <c r="D54" s="9">
        <v>2.3439</v>
      </c>
      <c r="E54" s="9">
        <v>3.2358</v>
      </c>
      <c r="F54" s="9">
        <v>8.9822</v>
      </c>
      <c r="G54" s="9">
        <v>0.613</v>
      </c>
      <c r="H54" s="7">
        <v>4811622.62660175</v>
      </c>
      <c r="I54" s="9">
        <v>1.0646</v>
      </c>
      <c r="J54" s="7">
        <v>433</v>
      </c>
      <c r="K54" s="7">
        <v>3</v>
      </c>
      <c r="L54" s="7">
        <v>15</v>
      </c>
      <c r="M54" s="7">
        <v>6</v>
      </c>
      <c r="N54" s="7">
        <v>5</v>
      </c>
      <c r="R54" s="7">
        <f t="shared" si="0"/>
        <v>51224.5344827836</v>
      </c>
      <c r="S54" s="7">
        <f t="shared" si="1"/>
        <v>488331.580373634</v>
      </c>
      <c r="T54" s="7">
        <f t="shared" si="2"/>
        <v>10161521.9394026</v>
      </c>
      <c r="U54" s="7"/>
      <c r="V54" s="7">
        <f>VLOOKUP(K54,$AA$2:$AC$26,3)</f>
        <v>0.002236</v>
      </c>
      <c r="W54" s="7">
        <f>VLOOKUP(L54,$AA$2:$AC$26,2)</f>
        <v>1.37798</v>
      </c>
      <c r="X54" s="7">
        <f t="shared" si="3"/>
        <v>308.116328</v>
      </c>
      <c r="Y54" s="7">
        <f t="shared" si="4"/>
        <v>246.4930624</v>
      </c>
      <c r="Z54" s="7">
        <f t="shared" si="5"/>
        <v>385.14541</v>
      </c>
    </row>
    <row r="55" hidden="1" customHeight="1" spans="1:26">
      <c r="A55" s="7">
        <v>968</v>
      </c>
      <c r="B55" s="9">
        <v>2031802.1596</v>
      </c>
      <c r="C55" s="9">
        <v>2321.13</v>
      </c>
      <c r="D55" s="9">
        <v>5.3606</v>
      </c>
      <c r="E55" s="9">
        <v>3.3129</v>
      </c>
      <c r="F55" s="9">
        <v>6.027</v>
      </c>
      <c r="G55" s="9">
        <v>0.5182</v>
      </c>
      <c r="H55" s="7">
        <v>2031802.15957664</v>
      </c>
      <c r="I55" s="9">
        <v>3.7474</v>
      </c>
      <c r="J55" s="7">
        <v>433</v>
      </c>
      <c r="K55" s="7">
        <v>4</v>
      </c>
      <c r="L55" s="7">
        <v>23</v>
      </c>
      <c r="M55" s="7">
        <v>6</v>
      </c>
      <c r="N55" s="7">
        <v>5</v>
      </c>
      <c r="R55" s="7">
        <f t="shared" si="0"/>
        <v>76139.7541288504</v>
      </c>
      <c r="S55" s="7">
        <f t="shared" si="1"/>
        <v>471607.694671235</v>
      </c>
      <c r="T55" s="7">
        <f t="shared" si="2"/>
        <v>9813520.4209529</v>
      </c>
      <c r="U55" s="7"/>
      <c r="V55" s="7">
        <f>VLOOKUP(K55,$AA$2:$AC$26,3)</f>
        <v>0.002828</v>
      </c>
      <c r="W55" s="7">
        <f>VLOOKUP(L55,$AA$2:$AC$26,2)</f>
        <v>3.60706</v>
      </c>
      <c r="X55" s="7">
        <f t="shared" si="3"/>
        <v>1020.076568</v>
      </c>
      <c r="Y55" s="7">
        <f t="shared" si="4"/>
        <v>816.0612544</v>
      </c>
      <c r="Z55" s="7">
        <f t="shared" si="5"/>
        <v>1275.09571</v>
      </c>
    </row>
    <row r="56" hidden="1" customHeight="1" spans="1:26">
      <c r="A56" s="7">
        <v>866</v>
      </c>
      <c r="B56" s="9">
        <v>2983184.9827</v>
      </c>
      <c r="C56" s="9">
        <v>1139.66</v>
      </c>
      <c r="D56" s="9">
        <v>1.4426</v>
      </c>
      <c r="E56" s="9">
        <v>2.323</v>
      </c>
      <c r="F56" s="9">
        <v>6.7356</v>
      </c>
      <c r="G56" s="9">
        <v>0.4178</v>
      </c>
      <c r="H56" s="7">
        <v>2983184.98267573</v>
      </c>
      <c r="I56" s="9">
        <v>1.6161</v>
      </c>
      <c r="J56" s="7">
        <v>790</v>
      </c>
      <c r="K56" s="7">
        <v>2</v>
      </c>
      <c r="L56" s="7">
        <v>16</v>
      </c>
      <c r="M56" s="7">
        <v>6</v>
      </c>
      <c r="N56" s="7">
        <v>4</v>
      </c>
      <c r="R56" s="7">
        <f t="shared" si="0"/>
        <v>48211.2525054147</v>
      </c>
      <c r="S56" s="7">
        <f t="shared" si="1"/>
        <v>339981.659738388</v>
      </c>
      <c r="T56" s="7">
        <f t="shared" si="2"/>
        <v>9555843.65072968</v>
      </c>
      <c r="U56" s="7"/>
      <c r="V56" s="7">
        <f>VLOOKUP(K56,$AA$2:$AC$26,3)</f>
        <v>0.001732</v>
      </c>
      <c r="W56" s="7">
        <f>VLOOKUP(L56,$AA$2:$AC$26,2)</f>
        <v>1.55394</v>
      </c>
      <c r="X56" s="7">
        <f t="shared" si="3"/>
        <v>269.142408</v>
      </c>
      <c r="Y56" s="7">
        <f t="shared" si="4"/>
        <v>215.3139264</v>
      </c>
      <c r="Z56" s="7">
        <f t="shared" si="5"/>
        <v>336.42801</v>
      </c>
    </row>
    <row r="57" hidden="1" customHeight="1" spans="1:26">
      <c r="A57" s="7">
        <v>1023</v>
      </c>
      <c r="B57" s="9">
        <v>3979095.3659</v>
      </c>
      <c r="C57" s="9">
        <v>1537.55</v>
      </c>
      <c r="D57" s="9">
        <v>6.4065</v>
      </c>
      <c r="E57" s="9">
        <v>4.941</v>
      </c>
      <c r="F57" s="9">
        <v>5.4893</v>
      </c>
      <c r="G57" s="9">
        <v>0.7846</v>
      </c>
      <c r="H57" s="7">
        <v>3979095.36594278</v>
      </c>
      <c r="I57" s="9">
        <v>2.5434</v>
      </c>
      <c r="J57" s="7">
        <v>240</v>
      </c>
      <c r="K57" s="7">
        <v>4</v>
      </c>
      <c r="L57" s="7">
        <v>21</v>
      </c>
      <c r="M57" s="7">
        <v>6</v>
      </c>
      <c r="N57" s="7">
        <v>6</v>
      </c>
      <c r="R57" s="7">
        <f t="shared" si="0"/>
        <v>101204.311536301</v>
      </c>
      <c r="S57" s="7">
        <f t="shared" si="1"/>
        <v>611805.807983955</v>
      </c>
      <c r="T57" s="7">
        <f t="shared" si="2"/>
        <v>9478054.82173931</v>
      </c>
      <c r="U57" s="7"/>
      <c r="V57" s="7">
        <f>VLOOKUP(K57,$AA$2:$AC$26,3)</f>
        <v>0.002828</v>
      </c>
      <c r="W57" s="7">
        <f>VLOOKUP(L57,$AA$2:$AC$26,2)</f>
        <v>2.8357</v>
      </c>
      <c r="X57" s="7">
        <f t="shared" si="3"/>
        <v>801.93596</v>
      </c>
      <c r="Y57" s="7">
        <f t="shared" si="4"/>
        <v>641.548768</v>
      </c>
      <c r="Z57" s="7">
        <f t="shared" si="5"/>
        <v>1002.41995</v>
      </c>
    </row>
    <row r="58" hidden="1" customHeight="1" spans="1:26">
      <c r="A58" s="7">
        <v>947</v>
      </c>
      <c r="B58" s="9">
        <v>3229196.7454</v>
      </c>
      <c r="C58" s="9">
        <v>1367.85</v>
      </c>
      <c r="D58" s="9">
        <v>3.159</v>
      </c>
      <c r="E58" s="9">
        <v>3.1716</v>
      </c>
      <c r="F58" s="9">
        <v>6.642</v>
      </c>
      <c r="G58" s="9">
        <v>0.5606</v>
      </c>
      <c r="H58" s="7">
        <v>3229196.74541164</v>
      </c>
      <c r="I58" s="9">
        <v>1.9089</v>
      </c>
      <c r="J58" s="7">
        <v>433</v>
      </c>
      <c r="K58" s="7">
        <v>3</v>
      </c>
      <c r="L58" s="7">
        <v>19</v>
      </c>
      <c r="M58" s="7">
        <v>6</v>
      </c>
      <c r="N58" s="7">
        <v>5</v>
      </c>
      <c r="R58" s="7">
        <f t="shared" si="0"/>
        <v>61642.1366729406</v>
      </c>
      <c r="S58" s="7">
        <f t="shared" si="1"/>
        <v>441705.676819539</v>
      </c>
      <c r="T58" s="7">
        <f t="shared" si="2"/>
        <v>9191299.7359832</v>
      </c>
      <c r="U58" s="7"/>
      <c r="V58" s="7">
        <f>VLOOKUP(K58,$AA$2:$AC$26,3)</f>
        <v>0.002236</v>
      </c>
      <c r="W58" s="7">
        <f>VLOOKUP(L58,$AA$2:$AC$26,2)</f>
        <v>2.22929</v>
      </c>
      <c r="X58" s="7">
        <f t="shared" si="3"/>
        <v>498.469244</v>
      </c>
      <c r="Y58" s="7">
        <f t="shared" si="4"/>
        <v>398.7753952</v>
      </c>
      <c r="Z58" s="7">
        <f t="shared" si="5"/>
        <v>623.086555</v>
      </c>
    </row>
    <row r="59" hidden="1" customHeight="1" spans="1:26">
      <c r="A59" s="7">
        <v>1021</v>
      </c>
      <c r="B59" s="9">
        <v>6131330.0435</v>
      </c>
      <c r="C59" s="9">
        <v>940.05</v>
      </c>
      <c r="D59" s="9">
        <v>3.9169</v>
      </c>
      <c r="E59" s="9">
        <v>4.9117</v>
      </c>
      <c r="F59" s="9">
        <v>5.6973</v>
      </c>
      <c r="G59" s="9">
        <v>0.7853</v>
      </c>
      <c r="H59" s="7">
        <v>6131330.04346776</v>
      </c>
      <c r="I59" s="9">
        <v>1.5201</v>
      </c>
      <c r="J59" s="7">
        <v>240</v>
      </c>
      <c r="K59" s="7">
        <v>2</v>
      </c>
      <c r="L59" s="7">
        <v>21</v>
      </c>
      <c r="M59" s="7">
        <v>6</v>
      </c>
      <c r="N59" s="7">
        <v>6</v>
      </c>
      <c r="R59" s="7">
        <f t="shared" si="0"/>
        <v>93202.3479912435</v>
      </c>
      <c r="S59" s="7">
        <f t="shared" si="1"/>
        <v>576375.680739217</v>
      </c>
      <c r="T59" s="7">
        <f t="shared" si="2"/>
        <v>8929173.65064781</v>
      </c>
      <c r="U59" s="7"/>
      <c r="V59" s="7">
        <f>VLOOKUP(K59,$AA$2:$AC$26,3)</f>
        <v>0.001732</v>
      </c>
      <c r="W59" s="7">
        <f>VLOOKUP(L59,$AA$2:$AC$26,2)</f>
        <v>2.8357</v>
      </c>
      <c r="X59" s="7">
        <f t="shared" si="3"/>
        <v>491.14324</v>
      </c>
      <c r="Y59" s="7">
        <f t="shared" si="4"/>
        <v>392.914592</v>
      </c>
      <c r="Z59" s="7">
        <f t="shared" si="5"/>
        <v>613.92905</v>
      </c>
    </row>
    <row r="60" hidden="1" customHeight="1" spans="1:26">
      <c r="A60" s="7">
        <v>939</v>
      </c>
      <c r="B60" s="9">
        <v>2193059.0964</v>
      </c>
      <c r="C60" s="9">
        <v>1881.74</v>
      </c>
      <c r="D60" s="9">
        <v>4.3458</v>
      </c>
      <c r="E60" s="9">
        <v>3.1509</v>
      </c>
      <c r="F60" s="9">
        <v>7.6618</v>
      </c>
      <c r="G60" s="9">
        <v>0.5795</v>
      </c>
      <c r="H60" s="7">
        <v>2193059.09635333</v>
      </c>
      <c r="I60" s="9">
        <v>2.2303</v>
      </c>
      <c r="J60" s="7">
        <v>433</v>
      </c>
      <c r="K60" s="7">
        <v>5</v>
      </c>
      <c r="L60" s="7">
        <v>17</v>
      </c>
      <c r="M60" s="7">
        <v>6</v>
      </c>
      <c r="N60" s="7">
        <v>5</v>
      </c>
      <c r="R60" s="7">
        <f t="shared" si="0"/>
        <v>48911.7970270092</v>
      </c>
      <c r="S60" s="7">
        <f t="shared" si="1"/>
        <v>412676.702405974</v>
      </c>
      <c r="T60" s="7">
        <f t="shared" si="2"/>
        <v>8587245.9081392</v>
      </c>
      <c r="U60" s="7"/>
      <c r="V60" s="7">
        <f>VLOOKUP(K60,$AA$2:$AC$26,3)</f>
        <v>0.003606</v>
      </c>
      <c r="W60" s="7">
        <f>VLOOKUP(L60,$AA$2:$AC$26,2)</f>
        <v>1.75256</v>
      </c>
      <c r="X60" s="7">
        <f t="shared" si="3"/>
        <v>631.973136</v>
      </c>
      <c r="Y60" s="7">
        <f t="shared" si="4"/>
        <v>505.5785088</v>
      </c>
      <c r="Z60" s="7">
        <f t="shared" si="5"/>
        <v>789.96642</v>
      </c>
    </row>
    <row r="61" hidden="1" customHeight="1" spans="1:26">
      <c r="A61" s="7">
        <v>961</v>
      </c>
      <c r="B61" s="9">
        <v>3061015.2131</v>
      </c>
      <c r="C61" s="9">
        <v>1306.24</v>
      </c>
      <c r="D61" s="9">
        <v>3.0167</v>
      </c>
      <c r="E61" s="9">
        <v>3.2156</v>
      </c>
      <c r="F61" s="9">
        <v>6.7211</v>
      </c>
      <c r="G61" s="9">
        <v>0.5271</v>
      </c>
      <c r="H61" s="7">
        <v>3061015.21312388</v>
      </c>
      <c r="I61" s="9">
        <v>1.7942</v>
      </c>
      <c r="J61" s="7">
        <v>433</v>
      </c>
      <c r="K61" s="7">
        <v>2</v>
      </c>
      <c r="L61" s="7">
        <v>22</v>
      </c>
      <c r="M61" s="7">
        <v>6</v>
      </c>
      <c r="N61" s="7">
        <v>5</v>
      </c>
      <c r="R61" s="7">
        <f t="shared" si="0"/>
        <v>54920.7349534402</v>
      </c>
      <c r="S61" s="7">
        <f t="shared" si="1"/>
        <v>399842.051195974</v>
      </c>
      <c r="T61" s="7">
        <f t="shared" si="2"/>
        <v>8320174.11696977</v>
      </c>
      <c r="U61" s="7"/>
      <c r="V61" s="7">
        <f>VLOOKUP(K61,$AA$2:$AC$26,3)</f>
        <v>0.001732</v>
      </c>
      <c r="W61" s="7">
        <f>VLOOKUP(L61,$AA$2:$AC$26,2)</f>
        <v>3.19821</v>
      </c>
      <c r="X61" s="7">
        <f t="shared" si="3"/>
        <v>553.929972</v>
      </c>
      <c r="Y61" s="7">
        <f t="shared" si="4"/>
        <v>443.1439776</v>
      </c>
      <c r="Z61" s="7">
        <f t="shared" si="5"/>
        <v>692.412465</v>
      </c>
    </row>
    <row r="62" hidden="1" customHeight="1" spans="1:26">
      <c r="A62" s="7">
        <v>963</v>
      </c>
      <c r="B62" s="9">
        <v>1853052.1851</v>
      </c>
      <c r="C62" s="9">
        <v>2100.95</v>
      </c>
      <c r="D62" s="9">
        <v>4.8521</v>
      </c>
      <c r="E62" s="9">
        <v>3.1811</v>
      </c>
      <c r="F62" s="9">
        <v>7.7957</v>
      </c>
      <c r="G62" s="9">
        <v>0.5188</v>
      </c>
      <c r="H62" s="7">
        <v>1853052.18510678</v>
      </c>
      <c r="I62" s="9">
        <v>2.3995</v>
      </c>
      <c r="J62" s="7">
        <v>433</v>
      </c>
      <c r="K62" s="7">
        <v>4</v>
      </c>
      <c r="L62" s="7">
        <v>22</v>
      </c>
      <c r="M62" s="7">
        <v>6</v>
      </c>
      <c r="N62" s="7">
        <v>5</v>
      </c>
      <c r="R62" s="7">
        <f t="shared" si="0"/>
        <v>44463.9871814745</v>
      </c>
      <c r="S62" s="7">
        <f t="shared" si="1"/>
        <v>389316.998828584</v>
      </c>
      <c r="T62" s="7">
        <f t="shared" si="2"/>
        <v>8101161.96448361</v>
      </c>
      <c r="U62" s="7"/>
      <c r="V62" s="7">
        <f>VLOOKUP(K62,$AA$2:$AC$26,3)</f>
        <v>0.002828</v>
      </c>
      <c r="W62" s="7">
        <f>VLOOKUP(L62,$AA$2:$AC$26,2)</f>
        <v>3.19821</v>
      </c>
      <c r="X62" s="7">
        <f t="shared" si="3"/>
        <v>904.453788</v>
      </c>
      <c r="Y62" s="7">
        <f t="shared" si="4"/>
        <v>723.5630304</v>
      </c>
      <c r="Z62" s="7">
        <f t="shared" si="5"/>
        <v>1130.567235</v>
      </c>
    </row>
    <row r="63" hidden="1" customHeight="1" spans="1:26">
      <c r="A63" s="7">
        <v>1012</v>
      </c>
      <c r="B63" s="9">
        <v>4753906.8333</v>
      </c>
      <c r="C63" s="9">
        <v>1035.71</v>
      </c>
      <c r="D63" s="9">
        <v>4.3155</v>
      </c>
      <c r="E63" s="9">
        <v>4.9316</v>
      </c>
      <c r="F63" s="9">
        <v>5.6246</v>
      </c>
      <c r="G63" s="9">
        <v>0.8263</v>
      </c>
      <c r="H63" s="7">
        <v>4753906.83331637</v>
      </c>
      <c r="I63" s="9">
        <v>1.7195</v>
      </c>
      <c r="J63" s="7">
        <v>240</v>
      </c>
      <c r="K63" s="7">
        <v>3</v>
      </c>
      <c r="L63" s="7">
        <v>19</v>
      </c>
      <c r="M63" s="7">
        <v>6</v>
      </c>
      <c r="N63" s="7">
        <v>6</v>
      </c>
      <c r="R63" s="7">
        <f t="shared" si="0"/>
        <v>81743.4279985935</v>
      </c>
      <c r="S63" s="7">
        <f t="shared" si="1"/>
        <v>492366.884631714</v>
      </c>
      <c r="T63" s="7">
        <f t="shared" si="2"/>
        <v>7627714.97761063</v>
      </c>
      <c r="U63" s="7"/>
      <c r="V63" s="7">
        <f>VLOOKUP(K63,$AA$2:$AC$26,3)</f>
        <v>0.002236</v>
      </c>
      <c r="W63" s="7">
        <f>VLOOKUP(L63,$AA$2:$AC$26,2)</f>
        <v>2.22929</v>
      </c>
      <c r="X63" s="7">
        <f t="shared" si="3"/>
        <v>498.469244</v>
      </c>
      <c r="Y63" s="7">
        <f t="shared" si="4"/>
        <v>398.7753952</v>
      </c>
      <c r="Z63" s="7">
        <f t="shared" si="5"/>
        <v>623.086555</v>
      </c>
    </row>
    <row r="64" hidden="1" customHeight="1" spans="1:26">
      <c r="A64" s="7">
        <v>943</v>
      </c>
      <c r="B64" s="9">
        <v>2157433.3123</v>
      </c>
      <c r="C64" s="9">
        <v>1581.4</v>
      </c>
      <c r="D64" s="9">
        <v>3.6522</v>
      </c>
      <c r="E64" s="9">
        <v>3.1044</v>
      </c>
      <c r="F64" s="9">
        <v>7.6689</v>
      </c>
      <c r="G64" s="9">
        <v>0.561</v>
      </c>
      <c r="H64" s="7">
        <v>2157433.31234014</v>
      </c>
      <c r="I64" s="9">
        <v>1.8937</v>
      </c>
      <c r="J64" s="7">
        <v>433</v>
      </c>
      <c r="K64" s="7">
        <v>4</v>
      </c>
      <c r="L64" s="7">
        <v>18</v>
      </c>
      <c r="M64" s="7">
        <v>6</v>
      </c>
      <c r="N64" s="7">
        <v>5</v>
      </c>
      <c r="R64" s="7">
        <f t="shared" si="0"/>
        <v>40855.3146350251</v>
      </c>
      <c r="S64" s="7">
        <f t="shared" si="1"/>
        <v>341176.504007122</v>
      </c>
      <c r="T64" s="7">
        <f t="shared" si="2"/>
        <v>7099423.15838857</v>
      </c>
      <c r="U64" s="7"/>
      <c r="V64" s="7">
        <f>VLOOKUP(K64,$AA$2:$AC$26,3)</f>
        <v>0.002828</v>
      </c>
      <c r="W64" s="7">
        <f>VLOOKUP(L64,$AA$2:$AC$26,2)</f>
        <v>1.9766</v>
      </c>
      <c r="X64" s="7">
        <f t="shared" si="3"/>
        <v>558.98248</v>
      </c>
      <c r="Y64" s="7">
        <f t="shared" si="4"/>
        <v>447.185984</v>
      </c>
      <c r="Z64" s="7">
        <f t="shared" si="5"/>
        <v>698.7281</v>
      </c>
    </row>
    <row r="65" hidden="1" customHeight="1" spans="1:26">
      <c r="A65" s="7">
        <v>1017</v>
      </c>
      <c r="B65" s="9">
        <v>4064301.9023</v>
      </c>
      <c r="C65" s="9">
        <v>1120.25</v>
      </c>
      <c r="D65" s="9">
        <v>4.6677</v>
      </c>
      <c r="E65" s="9">
        <v>4.8854</v>
      </c>
      <c r="F65" s="9">
        <v>5.1577</v>
      </c>
      <c r="G65" s="9">
        <v>0.7994</v>
      </c>
      <c r="H65" s="7">
        <v>4064301.90232526</v>
      </c>
      <c r="I65" s="9">
        <v>2.0212</v>
      </c>
      <c r="J65" s="7">
        <v>240</v>
      </c>
      <c r="K65" s="7">
        <v>3</v>
      </c>
      <c r="L65" s="7">
        <v>20</v>
      </c>
      <c r="M65" s="7">
        <v>6</v>
      </c>
      <c r="N65" s="7">
        <v>6</v>
      </c>
      <c r="R65" s="7">
        <f t="shared" si="0"/>
        <v>82147.6700492876</v>
      </c>
      <c r="S65" s="7">
        <f t="shared" si="1"/>
        <v>455303.420605158</v>
      </c>
      <c r="T65" s="7">
        <f t="shared" si="2"/>
        <v>7053530.26190018</v>
      </c>
      <c r="U65" s="7"/>
      <c r="V65" s="7">
        <f>VLOOKUP(K65,$AA$2:$AC$26,3)</f>
        <v>0.002236</v>
      </c>
      <c r="W65" s="7">
        <f>VLOOKUP(L65,$AA$2:$AC$26,2)</f>
        <v>2.51428</v>
      </c>
      <c r="X65" s="7">
        <f t="shared" si="3"/>
        <v>562.193008</v>
      </c>
      <c r="Y65" s="7">
        <f t="shared" si="4"/>
        <v>449.7544064</v>
      </c>
      <c r="Z65" s="7">
        <f t="shared" si="5"/>
        <v>702.74126</v>
      </c>
    </row>
    <row r="66" hidden="1" customHeight="1" spans="1:26">
      <c r="A66" s="7">
        <v>1016</v>
      </c>
      <c r="B66" s="9">
        <v>5252656.893</v>
      </c>
      <c r="C66" s="9">
        <v>863.21</v>
      </c>
      <c r="D66" s="9">
        <v>3.5967</v>
      </c>
      <c r="E66" s="9">
        <v>4.8562</v>
      </c>
      <c r="F66" s="9">
        <v>5.5969</v>
      </c>
      <c r="G66" s="9">
        <v>0.8004</v>
      </c>
      <c r="H66" s="7">
        <v>5252656.89296342</v>
      </c>
      <c r="I66" s="9">
        <v>1.444</v>
      </c>
      <c r="J66" s="7">
        <v>240</v>
      </c>
      <c r="K66" s="7">
        <v>2</v>
      </c>
      <c r="L66" s="7">
        <v>20</v>
      </c>
      <c r="M66" s="7">
        <v>6</v>
      </c>
      <c r="N66" s="7">
        <v>6</v>
      </c>
      <c r="R66" s="7">
        <f t="shared" ref="R66:R129" si="6">B66*I66/100</f>
        <v>75848.36553492</v>
      </c>
      <c r="S66" s="7">
        <f t="shared" ref="S66:S129" si="7">B66*C66/10000</f>
        <v>453414.595660653</v>
      </c>
      <c r="T66" s="7">
        <f t="shared" ref="T66:T129" si="8">SQRT(J66)*S66</f>
        <v>7024268.71168432</v>
      </c>
      <c r="U66" s="7"/>
      <c r="V66" s="7">
        <f>VLOOKUP(K66,$AA$2:$AC$26,3)</f>
        <v>0.001732</v>
      </c>
      <c r="W66" s="7">
        <f>VLOOKUP(L66,$AA$2:$AC$26,2)</f>
        <v>2.51428</v>
      </c>
      <c r="X66" s="7">
        <f t="shared" ref="X66:X129" si="9">V66*W66*100000</f>
        <v>435.473296</v>
      </c>
      <c r="Y66" s="7">
        <f t="shared" ref="Y66:Y129" si="10">X66*0.8</f>
        <v>348.3786368</v>
      </c>
      <c r="Z66" s="7">
        <f t="shared" ref="Z66:Z129" si="11">X66*1.25</f>
        <v>544.34162</v>
      </c>
    </row>
    <row r="67" hidden="1" customHeight="1" spans="1:26">
      <c r="A67" s="7">
        <v>1033</v>
      </c>
      <c r="B67" s="9">
        <v>2528480.2524</v>
      </c>
      <c r="C67" s="9">
        <v>1790.1</v>
      </c>
      <c r="D67" s="9">
        <v>7.4588</v>
      </c>
      <c r="E67" s="9">
        <v>4.9157</v>
      </c>
      <c r="F67" s="9">
        <v>5.2429</v>
      </c>
      <c r="G67" s="9">
        <v>0.7241</v>
      </c>
      <c r="H67" s="7">
        <v>2528480.25243601</v>
      </c>
      <c r="I67" s="9">
        <v>3.329</v>
      </c>
      <c r="J67" s="7">
        <v>240</v>
      </c>
      <c r="K67" s="7">
        <v>4</v>
      </c>
      <c r="L67" s="7">
        <v>23</v>
      </c>
      <c r="M67" s="7">
        <v>6</v>
      </c>
      <c r="N67" s="7">
        <v>6</v>
      </c>
      <c r="R67" s="7">
        <f t="shared" si="6"/>
        <v>84173.107602396</v>
      </c>
      <c r="S67" s="7">
        <f t="shared" si="7"/>
        <v>452623.249982124</v>
      </c>
      <c r="T67" s="7">
        <f t="shared" si="8"/>
        <v>7012009.23714817</v>
      </c>
      <c r="U67" s="7"/>
      <c r="V67" s="7">
        <f>VLOOKUP(K67,$AA$2:$AC$26,3)</f>
        <v>0.002828</v>
      </c>
      <c r="W67" s="7">
        <f>VLOOKUP(L67,$AA$2:$AC$26,2)</f>
        <v>3.60706</v>
      </c>
      <c r="X67" s="7">
        <f t="shared" si="9"/>
        <v>1020.076568</v>
      </c>
      <c r="Y67" s="7">
        <f t="shared" si="10"/>
        <v>816.0612544</v>
      </c>
      <c r="Z67" s="7">
        <f t="shared" si="11"/>
        <v>1275.09571</v>
      </c>
    </row>
    <row r="68" hidden="1" customHeight="1" spans="1:26">
      <c r="A68" s="7">
        <v>949</v>
      </c>
      <c r="B68" s="9">
        <v>1544594.6634</v>
      </c>
      <c r="C68" s="9">
        <v>2137.5</v>
      </c>
      <c r="D68" s="9">
        <v>4.9365</v>
      </c>
      <c r="E68" s="9">
        <v>3.0872</v>
      </c>
      <c r="F68" s="9">
        <v>7.9769</v>
      </c>
      <c r="G68" s="9">
        <v>0.5474</v>
      </c>
      <c r="H68" s="7">
        <v>1544594.66339998</v>
      </c>
      <c r="I68" s="9">
        <v>2.4109</v>
      </c>
      <c r="J68" s="7">
        <v>433</v>
      </c>
      <c r="K68" s="7">
        <v>5</v>
      </c>
      <c r="L68" s="7">
        <v>19</v>
      </c>
      <c r="M68" s="7">
        <v>6</v>
      </c>
      <c r="N68" s="7">
        <v>5</v>
      </c>
      <c r="R68" s="7">
        <f t="shared" si="6"/>
        <v>37238.6327399106</v>
      </c>
      <c r="S68" s="7">
        <f t="shared" si="7"/>
        <v>330157.10930175</v>
      </c>
      <c r="T68" s="7">
        <f t="shared" si="8"/>
        <v>6870124.4081994</v>
      </c>
      <c r="U68" s="7"/>
      <c r="V68" s="7">
        <f>VLOOKUP(K68,$AA$2:$AC$26,3)</f>
        <v>0.003606</v>
      </c>
      <c r="W68" s="7">
        <f>VLOOKUP(L68,$AA$2:$AC$26,2)</f>
        <v>2.22929</v>
      </c>
      <c r="X68" s="7">
        <f t="shared" si="9"/>
        <v>803.881974</v>
      </c>
      <c r="Y68" s="7">
        <f t="shared" si="10"/>
        <v>643.1055792</v>
      </c>
      <c r="Z68" s="7">
        <f t="shared" si="11"/>
        <v>1004.8524675</v>
      </c>
    </row>
    <row r="69" hidden="1" customHeight="1" spans="1:26">
      <c r="A69" s="7">
        <v>1026</v>
      </c>
      <c r="B69" s="9">
        <v>4191949.2845</v>
      </c>
      <c r="C69" s="9">
        <v>999.67</v>
      </c>
      <c r="D69" s="9">
        <v>4.1653</v>
      </c>
      <c r="E69" s="9">
        <v>4.8058</v>
      </c>
      <c r="F69" s="9">
        <v>5.8252</v>
      </c>
      <c r="G69" s="9">
        <v>0.7489</v>
      </c>
      <c r="H69" s="7">
        <v>4191949.28449532</v>
      </c>
      <c r="I69" s="9">
        <v>1.6016</v>
      </c>
      <c r="J69" s="7">
        <v>240</v>
      </c>
      <c r="K69" s="7">
        <v>2</v>
      </c>
      <c r="L69" s="7">
        <v>22</v>
      </c>
      <c r="M69" s="7">
        <v>6</v>
      </c>
      <c r="N69" s="7">
        <v>6</v>
      </c>
      <c r="R69" s="7">
        <f t="shared" si="6"/>
        <v>67138.259740552</v>
      </c>
      <c r="S69" s="7">
        <f t="shared" si="7"/>
        <v>419056.594123612</v>
      </c>
      <c r="T69" s="7">
        <f t="shared" si="8"/>
        <v>6491996.84063659</v>
      </c>
      <c r="U69" s="7"/>
      <c r="V69" s="7">
        <f>VLOOKUP(K69,$AA$2:$AC$26,3)</f>
        <v>0.001732</v>
      </c>
      <c r="W69" s="7">
        <f>VLOOKUP(L69,$AA$2:$AC$26,2)</f>
        <v>3.19821</v>
      </c>
      <c r="X69" s="7">
        <f t="shared" si="9"/>
        <v>553.929972</v>
      </c>
      <c r="Y69" s="7">
        <f t="shared" si="10"/>
        <v>443.1439776</v>
      </c>
      <c r="Z69" s="7">
        <f t="shared" si="11"/>
        <v>692.412465</v>
      </c>
    </row>
    <row r="70" hidden="1" customHeight="1" spans="1:26">
      <c r="A70" s="7">
        <v>1013</v>
      </c>
      <c r="B70" s="9">
        <v>3200538.7322</v>
      </c>
      <c r="C70" s="9">
        <v>1308.59</v>
      </c>
      <c r="D70" s="9">
        <v>5.4525</v>
      </c>
      <c r="E70" s="9">
        <v>4.9324</v>
      </c>
      <c r="F70" s="9">
        <v>4.6841</v>
      </c>
      <c r="G70" s="9">
        <v>0.827</v>
      </c>
      <c r="H70" s="7">
        <v>3200538.7321836</v>
      </c>
      <c r="I70" s="9">
        <v>2.5593</v>
      </c>
      <c r="J70" s="7">
        <v>240</v>
      </c>
      <c r="K70" s="7">
        <v>4</v>
      </c>
      <c r="L70" s="7">
        <v>19</v>
      </c>
      <c r="M70" s="7">
        <v>6</v>
      </c>
      <c r="N70" s="7">
        <v>6</v>
      </c>
      <c r="R70" s="7">
        <f t="shared" si="6"/>
        <v>81911.3877731946</v>
      </c>
      <c r="S70" s="7">
        <f t="shared" si="7"/>
        <v>418819.29795696</v>
      </c>
      <c r="T70" s="7">
        <f t="shared" si="8"/>
        <v>6488320.66423035</v>
      </c>
      <c r="U70" s="7"/>
      <c r="V70" s="7">
        <f>VLOOKUP(K70,$AA$2:$AC$26,3)</f>
        <v>0.002828</v>
      </c>
      <c r="W70" s="7">
        <f>VLOOKUP(L70,$AA$2:$AC$26,2)</f>
        <v>2.22929</v>
      </c>
      <c r="X70" s="7">
        <f t="shared" si="9"/>
        <v>630.443212</v>
      </c>
      <c r="Y70" s="7">
        <f t="shared" si="10"/>
        <v>504.3545696</v>
      </c>
      <c r="Z70" s="7">
        <f t="shared" si="11"/>
        <v>788.054015</v>
      </c>
    </row>
    <row r="71" hidden="1" customHeight="1" spans="1:26">
      <c r="A71" s="7">
        <v>997</v>
      </c>
      <c r="B71" s="9">
        <v>5023169.0241</v>
      </c>
      <c r="C71" s="9">
        <v>807.49</v>
      </c>
      <c r="D71" s="9">
        <v>3.3645</v>
      </c>
      <c r="E71" s="9">
        <v>5.0645</v>
      </c>
      <c r="F71" s="9">
        <v>7.7628</v>
      </c>
      <c r="G71" s="9">
        <v>0.888</v>
      </c>
      <c r="H71" s="7">
        <v>5023169.02408619</v>
      </c>
      <c r="I71" s="9">
        <v>0.9862</v>
      </c>
      <c r="J71" s="7">
        <v>240</v>
      </c>
      <c r="K71" s="7">
        <v>3</v>
      </c>
      <c r="L71" s="7">
        <v>16</v>
      </c>
      <c r="M71" s="7">
        <v>6</v>
      </c>
      <c r="N71" s="7">
        <v>6</v>
      </c>
      <c r="R71" s="7">
        <f t="shared" si="6"/>
        <v>49538.4929156742</v>
      </c>
      <c r="S71" s="7">
        <f t="shared" si="7"/>
        <v>405615.875527051</v>
      </c>
      <c r="T71" s="7">
        <f t="shared" si="8"/>
        <v>6283774.12349444</v>
      </c>
      <c r="U71" s="7"/>
      <c r="V71" s="7">
        <f>VLOOKUP(K71,$AA$2:$AC$26,3)</f>
        <v>0.002236</v>
      </c>
      <c r="W71" s="7">
        <f>VLOOKUP(L71,$AA$2:$AC$26,2)</f>
        <v>1.55394</v>
      </c>
      <c r="X71" s="7">
        <f t="shared" si="9"/>
        <v>347.460984</v>
      </c>
      <c r="Y71" s="7">
        <f t="shared" si="10"/>
        <v>277.9687872</v>
      </c>
      <c r="Z71" s="7">
        <f t="shared" si="11"/>
        <v>434.32623</v>
      </c>
    </row>
    <row r="72" hidden="1" customHeight="1" spans="1:26">
      <c r="A72" s="7">
        <v>920</v>
      </c>
      <c r="B72" s="9">
        <v>5038021.6438</v>
      </c>
      <c r="C72" s="9">
        <v>589.52</v>
      </c>
      <c r="D72" s="9">
        <v>1.3615</v>
      </c>
      <c r="E72" s="9">
        <v>3.2219</v>
      </c>
      <c r="F72" s="9">
        <v>8.2335</v>
      </c>
      <c r="G72" s="9">
        <v>0.614</v>
      </c>
      <c r="H72" s="7">
        <v>5038021.64378514</v>
      </c>
      <c r="I72" s="9">
        <v>0.6966</v>
      </c>
      <c r="J72" s="7">
        <v>433</v>
      </c>
      <c r="K72" s="7">
        <v>1</v>
      </c>
      <c r="L72" s="7">
        <v>14</v>
      </c>
      <c r="M72" s="7">
        <v>6</v>
      </c>
      <c r="N72" s="7">
        <v>5</v>
      </c>
      <c r="R72" s="7">
        <f t="shared" si="6"/>
        <v>35094.8587707108</v>
      </c>
      <c r="S72" s="7">
        <f t="shared" si="7"/>
        <v>297001.451945298</v>
      </c>
      <c r="T72" s="7">
        <f t="shared" si="8"/>
        <v>6180199.87088988</v>
      </c>
      <c r="U72" s="7"/>
      <c r="V72" s="7">
        <f>VLOOKUP(K72,$AA$2:$AC$26,3)</f>
        <v>0.001414</v>
      </c>
      <c r="W72" s="7">
        <f>VLOOKUP(L72,$AA$2:$AC$26,2)</f>
        <v>1.22284</v>
      </c>
      <c r="X72" s="7">
        <f t="shared" si="9"/>
        <v>172.909576</v>
      </c>
      <c r="Y72" s="7">
        <f t="shared" si="10"/>
        <v>138.3276608</v>
      </c>
      <c r="Z72" s="7">
        <f t="shared" si="11"/>
        <v>216.13697</v>
      </c>
    </row>
    <row r="73" hidden="1" customHeight="1" spans="1:26">
      <c r="A73" s="7">
        <v>911</v>
      </c>
      <c r="B73" s="9">
        <v>4589070.9093</v>
      </c>
      <c r="C73" s="9">
        <v>638.61</v>
      </c>
      <c r="D73" s="9">
        <v>1.4748</v>
      </c>
      <c r="E73" s="9">
        <v>3.3601</v>
      </c>
      <c r="F73" s="9">
        <v>8.3983</v>
      </c>
      <c r="G73" s="9">
        <v>0.6398</v>
      </c>
      <c r="H73" s="7">
        <v>4589070.90930468</v>
      </c>
      <c r="I73" s="9">
        <v>0.7393</v>
      </c>
      <c r="J73" s="7">
        <v>433</v>
      </c>
      <c r="K73" s="7">
        <v>2</v>
      </c>
      <c r="L73" s="7">
        <v>12</v>
      </c>
      <c r="M73" s="7">
        <v>6</v>
      </c>
      <c r="N73" s="7">
        <v>5</v>
      </c>
      <c r="R73" s="7">
        <f t="shared" si="6"/>
        <v>33927.0012324549</v>
      </c>
      <c r="S73" s="7">
        <f t="shared" si="7"/>
        <v>293062.657338807</v>
      </c>
      <c r="T73" s="7">
        <f t="shared" si="8"/>
        <v>6098238.86444006</v>
      </c>
      <c r="U73" s="7"/>
      <c r="V73" s="7">
        <f>VLOOKUP(K73,$AA$2:$AC$26,3)</f>
        <v>0.001732</v>
      </c>
      <c r="W73" s="7">
        <f>VLOOKUP(L73,$AA$2:$AC$26,2)</f>
        <v>1</v>
      </c>
      <c r="X73" s="7">
        <f t="shared" si="9"/>
        <v>173.2</v>
      </c>
      <c r="Y73" s="7">
        <f t="shared" si="10"/>
        <v>138.56</v>
      </c>
      <c r="Z73" s="7">
        <f t="shared" si="11"/>
        <v>216.5</v>
      </c>
    </row>
    <row r="74" hidden="1" customHeight="1" spans="1:26">
      <c r="A74" s="7">
        <v>1007</v>
      </c>
      <c r="B74" s="9">
        <v>4114875.3702</v>
      </c>
      <c r="C74" s="9">
        <v>952.06</v>
      </c>
      <c r="D74" s="9">
        <v>3.9669</v>
      </c>
      <c r="E74" s="9">
        <v>4.9361</v>
      </c>
      <c r="F74" s="9">
        <v>5.4261</v>
      </c>
      <c r="G74" s="9">
        <v>0.8445</v>
      </c>
      <c r="H74" s="7">
        <v>4114875.37020742</v>
      </c>
      <c r="I74" s="9">
        <v>1.6439</v>
      </c>
      <c r="J74" s="7">
        <v>240</v>
      </c>
      <c r="K74" s="7">
        <v>3</v>
      </c>
      <c r="L74" s="7">
        <v>18</v>
      </c>
      <c r="M74" s="7">
        <v>6</v>
      </c>
      <c r="N74" s="7">
        <v>6</v>
      </c>
      <c r="R74" s="7">
        <f t="shared" si="6"/>
        <v>67644.4362107178</v>
      </c>
      <c r="S74" s="7">
        <f t="shared" si="7"/>
        <v>391760.824495261</v>
      </c>
      <c r="T74" s="7">
        <f t="shared" si="8"/>
        <v>6069132.59586653</v>
      </c>
      <c r="U74" s="7"/>
      <c r="V74" s="7">
        <f>VLOOKUP(K74,$AA$2:$AC$26,3)</f>
        <v>0.002236</v>
      </c>
      <c r="W74" s="7">
        <f>VLOOKUP(L74,$AA$2:$AC$26,2)</f>
        <v>1.9766</v>
      </c>
      <c r="X74" s="7">
        <f t="shared" si="9"/>
        <v>441.96776</v>
      </c>
      <c r="Y74" s="7">
        <f t="shared" si="10"/>
        <v>353.574208</v>
      </c>
      <c r="Z74" s="7">
        <f t="shared" si="11"/>
        <v>552.4597</v>
      </c>
    </row>
    <row r="75" hidden="1" customHeight="1" spans="1:26">
      <c r="A75" s="7">
        <v>801</v>
      </c>
      <c r="B75" s="9">
        <v>1170556.8755</v>
      </c>
      <c r="C75" s="9">
        <v>1417.41</v>
      </c>
      <c r="D75" s="9">
        <v>1.0988</v>
      </c>
      <c r="E75" s="9">
        <v>1.8961</v>
      </c>
      <c r="F75" s="9">
        <v>5.9973</v>
      </c>
      <c r="G75" s="9">
        <v>0.3097</v>
      </c>
      <c r="H75" s="7">
        <v>1170556.87552337</v>
      </c>
      <c r="I75" s="9">
        <v>2.3563</v>
      </c>
      <c r="J75" s="7">
        <v>1290</v>
      </c>
      <c r="K75" s="7">
        <v>2</v>
      </c>
      <c r="L75" s="7">
        <v>16</v>
      </c>
      <c r="M75" s="7">
        <v>6</v>
      </c>
      <c r="N75" s="7">
        <v>3</v>
      </c>
      <c r="R75" s="7">
        <f t="shared" si="6"/>
        <v>27581.8316574065</v>
      </c>
      <c r="S75" s="7">
        <f t="shared" si="7"/>
        <v>165915.902090246</v>
      </c>
      <c r="T75" s="7">
        <f t="shared" si="8"/>
        <v>5959130.11023268</v>
      </c>
      <c r="U75" s="7"/>
      <c r="V75" s="7">
        <f>VLOOKUP(K75,$AA$2:$AC$26,3)</f>
        <v>0.001732</v>
      </c>
      <c r="W75" s="7">
        <f>VLOOKUP(L75,$AA$2:$AC$26,2)</f>
        <v>1.55394</v>
      </c>
      <c r="X75" s="7">
        <f t="shared" si="9"/>
        <v>269.142408</v>
      </c>
      <c r="Y75" s="7">
        <f t="shared" si="10"/>
        <v>215.3139264</v>
      </c>
      <c r="Z75" s="7">
        <f t="shared" si="11"/>
        <v>336.42801</v>
      </c>
    </row>
    <row r="76" hidden="1" customHeight="1" spans="1:26">
      <c r="A76" s="7">
        <v>958</v>
      </c>
      <c r="B76" s="9">
        <v>1437061.2946</v>
      </c>
      <c r="C76" s="9">
        <v>1930.6</v>
      </c>
      <c r="D76" s="9">
        <v>4.4587</v>
      </c>
      <c r="E76" s="9">
        <v>3.1105</v>
      </c>
      <c r="F76" s="9">
        <v>7.0798</v>
      </c>
      <c r="G76" s="9">
        <v>0.5261</v>
      </c>
      <c r="H76" s="7">
        <v>1437061.29459062</v>
      </c>
      <c r="I76" s="9">
        <v>2.4511</v>
      </c>
      <c r="J76" s="7">
        <v>433</v>
      </c>
      <c r="K76" s="7">
        <v>4</v>
      </c>
      <c r="L76" s="7">
        <v>21</v>
      </c>
      <c r="M76" s="7">
        <v>6</v>
      </c>
      <c r="N76" s="7">
        <v>5</v>
      </c>
      <c r="R76" s="7">
        <f t="shared" si="6"/>
        <v>35223.8093919406</v>
      </c>
      <c r="S76" s="7">
        <f t="shared" si="7"/>
        <v>277439.053535476</v>
      </c>
      <c r="T76" s="7">
        <f t="shared" si="8"/>
        <v>5773132.72918128</v>
      </c>
      <c r="U76" s="7"/>
      <c r="V76" s="7">
        <f>VLOOKUP(K76,$AA$2:$AC$26,3)</f>
        <v>0.002828</v>
      </c>
      <c r="W76" s="7">
        <f>VLOOKUP(L76,$AA$2:$AC$26,2)</f>
        <v>2.8357</v>
      </c>
      <c r="X76" s="7">
        <f t="shared" si="9"/>
        <v>801.93596</v>
      </c>
      <c r="Y76" s="7">
        <f t="shared" si="10"/>
        <v>641.548768</v>
      </c>
      <c r="Z76" s="7">
        <f t="shared" si="11"/>
        <v>1002.41995</v>
      </c>
    </row>
    <row r="77" hidden="1" customHeight="1" spans="1:26">
      <c r="A77" s="7">
        <v>1015</v>
      </c>
      <c r="B77" s="9">
        <v>4813842.2093</v>
      </c>
      <c r="C77" s="9">
        <v>689.17</v>
      </c>
      <c r="D77" s="9">
        <v>2.8715</v>
      </c>
      <c r="E77" s="9">
        <v>4.6537</v>
      </c>
      <c r="F77" s="9">
        <v>7.4772</v>
      </c>
      <c r="G77" s="9">
        <v>0.7755</v>
      </c>
      <c r="H77" s="7">
        <v>4813842.20931884</v>
      </c>
      <c r="I77" s="9">
        <v>0.8986</v>
      </c>
      <c r="J77" s="7">
        <v>240</v>
      </c>
      <c r="K77" s="7">
        <v>1</v>
      </c>
      <c r="L77" s="7">
        <v>20</v>
      </c>
      <c r="M77" s="7">
        <v>6</v>
      </c>
      <c r="N77" s="7">
        <v>6</v>
      </c>
      <c r="R77" s="7">
        <f t="shared" si="6"/>
        <v>43257.1860927698</v>
      </c>
      <c r="S77" s="7">
        <f t="shared" si="7"/>
        <v>331755.563538328</v>
      </c>
      <c r="T77" s="7">
        <f t="shared" si="8"/>
        <v>5139535.09038241</v>
      </c>
      <c r="U77" s="7"/>
      <c r="V77" s="7">
        <f>VLOOKUP(K77,$AA$2:$AC$26,3)</f>
        <v>0.001414</v>
      </c>
      <c r="W77" s="7">
        <f>VLOOKUP(L77,$AA$2:$AC$26,2)</f>
        <v>2.51428</v>
      </c>
      <c r="X77" s="7">
        <f t="shared" si="9"/>
        <v>355.519192</v>
      </c>
      <c r="Y77" s="7">
        <f t="shared" si="10"/>
        <v>284.4153536</v>
      </c>
      <c r="Z77" s="7">
        <f t="shared" si="11"/>
        <v>444.39899</v>
      </c>
    </row>
    <row r="78" hidden="1" customHeight="1" spans="1:26">
      <c r="A78" s="7">
        <v>956</v>
      </c>
      <c r="B78" s="9">
        <v>2048449.982</v>
      </c>
      <c r="C78" s="9">
        <v>1189.17</v>
      </c>
      <c r="D78" s="9">
        <v>2.7464</v>
      </c>
      <c r="E78" s="9">
        <v>3.1076</v>
      </c>
      <c r="F78" s="9">
        <v>6.5167</v>
      </c>
      <c r="G78" s="9">
        <v>0.5251</v>
      </c>
      <c r="H78" s="7">
        <v>2048449.98204591</v>
      </c>
      <c r="I78" s="9">
        <v>1.6893</v>
      </c>
      <c r="J78" s="7">
        <v>433</v>
      </c>
      <c r="K78" s="7">
        <v>2</v>
      </c>
      <c r="L78" s="7">
        <v>21</v>
      </c>
      <c r="M78" s="7">
        <v>6</v>
      </c>
      <c r="N78" s="7">
        <v>5</v>
      </c>
      <c r="R78" s="7">
        <f t="shared" si="6"/>
        <v>34604.465545926</v>
      </c>
      <c r="S78" s="7">
        <f t="shared" si="7"/>
        <v>243595.526509494</v>
      </c>
      <c r="T78" s="7">
        <f t="shared" si="8"/>
        <v>5068894.55126505</v>
      </c>
      <c r="U78" s="7"/>
      <c r="V78" s="7">
        <f>VLOOKUP(K78,$AA$2:$AC$26,3)</f>
        <v>0.001732</v>
      </c>
      <c r="W78" s="7">
        <f>VLOOKUP(L78,$AA$2:$AC$26,2)</f>
        <v>2.8357</v>
      </c>
      <c r="X78" s="7">
        <f t="shared" si="9"/>
        <v>491.14324</v>
      </c>
      <c r="Y78" s="7">
        <f t="shared" si="10"/>
        <v>392.914592</v>
      </c>
      <c r="Z78" s="7">
        <f t="shared" si="11"/>
        <v>613.92905</v>
      </c>
    </row>
    <row r="79" hidden="1" customHeight="1" spans="1:26">
      <c r="A79" s="7">
        <v>972</v>
      </c>
      <c r="B79" s="9">
        <v>1269283.3277</v>
      </c>
      <c r="C79" s="9">
        <v>1909.14</v>
      </c>
      <c r="D79" s="9">
        <v>4.4091</v>
      </c>
      <c r="E79" s="9">
        <v>3.2591</v>
      </c>
      <c r="F79" s="9">
        <v>5.5777</v>
      </c>
      <c r="G79" s="9">
        <v>0.4966</v>
      </c>
      <c r="H79" s="7">
        <v>1269283.32769914</v>
      </c>
      <c r="I79" s="9">
        <v>3.1046</v>
      </c>
      <c r="J79" s="7">
        <v>433</v>
      </c>
      <c r="K79" s="7">
        <v>3</v>
      </c>
      <c r="L79" s="7">
        <v>24</v>
      </c>
      <c r="M79" s="7">
        <v>6</v>
      </c>
      <c r="N79" s="7">
        <v>5</v>
      </c>
      <c r="R79" s="7">
        <f t="shared" si="6"/>
        <v>39406.1701917742</v>
      </c>
      <c r="S79" s="7">
        <f t="shared" si="7"/>
        <v>242323.957224518</v>
      </c>
      <c r="T79" s="7">
        <f t="shared" si="8"/>
        <v>5042434.90846073</v>
      </c>
      <c r="U79" s="7"/>
      <c r="V79" s="7">
        <f>VLOOKUP(K79,$AA$2:$AC$26,3)</f>
        <v>0.002236</v>
      </c>
      <c r="W79" s="7">
        <f>VLOOKUP(L79,$AA$2:$AC$26,2)</f>
        <v>4.06819</v>
      </c>
      <c r="X79" s="7">
        <f t="shared" si="9"/>
        <v>909.647284</v>
      </c>
      <c r="Y79" s="7">
        <f t="shared" si="10"/>
        <v>727.7178272</v>
      </c>
      <c r="Z79" s="7">
        <f t="shared" si="11"/>
        <v>1137.059105</v>
      </c>
    </row>
    <row r="80" hidden="1" customHeight="1" spans="1:26">
      <c r="A80" s="7">
        <v>861</v>
      </c>
      <c r="B80" s="9">
        <v>1688104.9064</v>
      </c>
      <c r="C80" s="9">
        <v>1033.19</v>
      </c>
      <c r="D80" s="9">
        <v>1.3078</v>
      </c>
      <c r="E80" s="9">
        <v>2.2737</v>
      </c>
      <c r="F80" s="9">
        <v>6.5313</v>
      </c>
      <c r="G80" s="9">
        <v>0.4104</v>
      </c>
      <c r="H80" s="7">
        <v>1688104.90637125</v>
      </c>
      <c r="I80" s="9">
        <v>1.5227</v>
      </c>
      <c r="J80" s="7">
        <v>790</v>
      </c>
      <c r="K80" s="7">
        <v>2</v>
      </c>
      <c r="L80" s="7">
        <v>15</v>
      </c>
      <c r="M80" s="7">
        <v>6</v>
      </c>
      <c r="N80" s="7">
        <v>4</v>
      </c>
      <c r="R80" s="7">
        <f t="shared" si="6"/>
        <v>25704.7734097528</v>
      </c>
      <c r="S80" s="7">
        <f t="shared" si="7"/>
        <v>174413.310824342</v>
      </c>
      <c r="T80" s="7">
        <f t="shared" si="8"/>
        <v>4902224.22623034</v>
      </c>
      <c r="U80" s="7"/>
      <c r="V80" s="7">
        <f>VLOOKUP(K80,$AA$2:$AC$26,3)</f>
        <v>0.001732</v>
      </c>
      <c r="W80" s="7">
        <f>VLOOKUP(L80,$AA$2:$AC$26,2)</f>
        <v>1.37798</v>
      </c>
      <c r="X80" s="7">
        <f t="shared" si="9"/>
        <v>238.666136</v>
      </c>
      <c r="Y80" s="7">
        <f t="shared" si="10"/>
        <v>190.9329088</v>
      </c>
      <c r="Z80" s="7">
        <f t="shared" si="11"/>
        <v>298.33267</v>
      </c>
    </row>
    <row r="81" hidden="1" customHeight="1" spans="1:26">
      <c r="A81" s="7">
        <v>865</v>
      </c>
      <c r="B81" s="9">
        <v>1804681.4663</v>
      </c>
      <c r="C81" s="9">
        <v>896.84</v>
      </c>
      <c r="D81" s="9">
        <v>1.1352</v>
      </c>
      <c r="E81" s="9">
        <v>2.2508</v>
      </c>
      <c r="F81" s="9">
        <v>7.0468</v>
      </c>
      <c r="G81" s="9">
        <v>0.4018</v>
      </c>
      <c r="H81" s="7">
        <v>1804681.4663381</v>
      </c>
      <c r="I81" s="9">
        <v>1.2318</v>
      </c>
      <c r="J81" s="7">
        <v>790</v>
      </c>
      <c r="K81" s="7">
        <v>1</v>
      </c>
      <c r="L81" s="7">
        <v>16</v>
      </c>
      <c r="M81" s="7">
        <v>6</v>
      </c>
      <c r="N81" s="7">
        <v>4</v>
      </c>
      <c r="R81" s="7">
        <f t="shared" si="6"/>
        <v>22230.0663018834</v>
      </c>
      <c r="S81" s="7">
        <f t="shared" si="7"/>
        <v>161851.052623649</v>
      </c>
      <c r="T81" s="7">
        <f t="shared" si="8"/>
        <v>4549137.60573944</v>
      </c>
      <c r="U81" s="7"/>
      <c r="V81" s="7">
        <f>VLOOKUP(K81,$AA$2:$AC$26,3)</f>
        <v>0.001414</v>
      </c>
      <c r="W81" s="7">
        <f>VLOOKUP(L81,$AA$2:$AC$26,2)</f>
        <v>1.55394</v>
      </c>
      <c r="X81" s="7">
        <f t="shared" si="9"/>
        <v>219.727116</v>
      </c>
      <c r="Y81" s="7">
        <f t="shared" si="10"/>
        <v>175.7816928</v>
      </c>
      <c r="Z81" s="7">
        <f t="shared" si="11"/>
        <v>274.658895</v>
      </c>
    </row>
    <row r="82" hidden="1" customHeight="1" spans="1:26">
      <c r="A82" s="7">
        <v>967</v>
      </c>
      <c r="B82" s="9">
        <v>1102496.5669</v>
      </c>
      <c r="C82" s="9">
        <v>1761.65</v>
      </c>
      <c r="D82" s="9">
        <v>4.0685</v>
      </c>
      <c r="E82" s="9">
        <v>3.1838</v>
      </c>
      <c r="F82" s="9">
        <v>5.0711</v>
      </c>
      <c r="G82" s="9">
        <v>0.5059</v>
      </c>
      <c r="H82" s="7">
        <v>1102496.56690035</v>
      </c>
      <c r="I82" s="9">
        <v>3.1422</v>
      </c>
      <c r="J82" s="7">
        <v>433</v>
      </c>
      <c r="K82" s="7">
        <v>3</v>
      </c>
      <c r="L82" s="7">
        <v>23</v>
      </c>
      <c r="M82" s="7">
        <v>6</v>
      </c>
      <c r="N82" s="7">
        <v>5</v>
      </c>
      <c r="R82" s="7">
        <f t="shared" si="6"/>
        <v>34642.6471251318</v>
      </c>
      <c r="S82" s="7">
        <f t="shared" si="7"/>
        <v>194221.307707939</v>
      </c>
      <c r="T82" s="7">
        <f t="shared" si="8"/>
        <v>4041483.6121466</v>
      </c>
      <c r="U82" s="7"/>
      <c r="V82" s="7">
        <f>VLOOKUP(K82,$AA$2:$AC$26,3)</f>
        <v>0.002236</v>
      </c>
      <c r="W82" s="7">
        <f>VLOOKUP(L82,$AA$2:$AC$26,2)</f>
        <v>3.60706</v>
      </c>
      <c r="X82" s="7">
        <f t="shared" si="9"/>
        <v>806.538616</v>
      </c>
      <c r="Y82" s="7">
        <f t="shared" si="10"/>
        <v>645.2308928</v>
      </c>
      <c r="Z82" s="7">
        <f t="shared" si="11"/>
        <v>1008.17327</v>
      </c>
    </row>
    <row r="83" hidden="1" customHeight="1" spans="1:26">
      <c r="A83" s="7">
        <v>934</v>
      </c>
      <c r="B83" s="9">
        <v>1081525.484</v>
      </c>
      <c r="C83" s="9">
        <v>1690.07</v>
      </c>
      <c r="D83" s="9">
        <v>3.9032</v>
      </c>
      <c r="E83" s="9">
        <v>3.0239</v>
      </c>
      <c r="F83" s="9">
        <v>7.6453</v>
      </c>
      <c r="G83" s="9">
        <v>0.5641</v>
      </c>
      <c r="H83" s="7">
        <v>1081525.48395999</v>
      </c>
      <c r="I83" s="9">
        <v>1.9159</v>
      </c>
      <c r="J83" s="7">
        <v>433</v>
      </c>
      <c r="K83" s="7">
        <v>5</v>
      </c>
      <c r="L83" s="7">
        <v>16</v>
      </c>
      <c r="M83" s="7">
        <v>6</v>
      </c>
      <c r="N83" s="7">
        <v>5</v>
      </c>
      <c r="R83" s="7">
        <f t="shared" si="6"/>
        <v>20720.946747956</v>
      </c>
      <c r="S83" s="7">
        <f t="shared" si="7"/>
        <v>182785.377474388</v>
      </c>
      <c r="T83" s="7">
        <f t="shared" si="8"/>
        <v>3803517.31908648</v>
      </c>
      <c r="U83" s="7"/>
      <c r="V83" s="7">
        <f>VLOOKUP(K83,$AA$2:$AC$26,3)</f>
        <v>0.003606</v>
      </c>
      <c r="W83" s="7">
        <f>VLOOKUP(L83,$AA$2:$AC$26,2)</f>
        <v>1.55394</v>
      </c>
      <c r="X83" s="7">
        <f t="shared" si="9"/>
        <v>560.350764</v>
      </c>
      <c r="Y83" s="7">
        <f t="shared" si="10"/>
        <v>448.2806112</v>
      </c>
      <c r="Z83" s="7">
        <f t="shared" si="11"/>
        <v>700.438455</v>
      </c>
    </row>
    <row r="84" hidden="1" customHeight="1" spans="1:26">
      <c r="A84" s="7">
        <v>942</v>
      </c>
      <c r="B84" s="9">
        <v>1434319.0097</v>
      </c>
      <c r="C84" s="9">
        <v>1226</v>
      </c>
      <c r="D84" s="9">
        <v>2.8314</v>
      </c>
      <c r="E84" s="9">
        <v>3.0391</v>
      </c>
      <c r="F84" s="9">
        <v>5.875</v>
      </c>
      <c r="G84" s="9">
        <v>0.5491</v>
      </c>
      <c r="H84" s="7">
        <v>1434319.00973298</v>
      </c>
      <c r="I84" s="9">
        <v>1.9411</v>
      </c>
      <c r="J84" s="7">
        <v>433</v>
      </c>
      <c r="K84" s="7">
        <v>3</v>
      </c>
      <c r="L84" s="7">
        <v>18</v>
      </c>
      <c r="M84" s="7">
        <v>6</v>
      </c>
      <c r="N84" s="7">
        <v>5</v>
      </c>
      <c r="R84" s="7">
        <f t="shared" si="6"/>
        <v>27841.5662972867</v>
      </c>
      <c r="S84" s="7">
        <f t="shared" si="7"/>
        <v>175847.51058922</v>
      </c>
      <c r="T84" s="7">
        <f t="shared" si="8"/>
        <v>3659149.6611268</v>
      </c>
      <c r="U84" s="7"/>
      <c r="V84" s="7">
        <f>VLOOKUP(K84,$AA$2:$AC$26,3)</f>
        <v>0.002236</v>
      </c>
      <c r="W84" s="7">
        <f>VLOOKUP(L84,$AA$2:$AC$26,2)</f>
        <v>1.9766</v>
      </c>
      <c r="X84" s="7">
        <f t="shared" si="9"/>
        <v>441.96776</v>
      </c>
      <c r="Y84" s="7">
        <f t="shared" si="10"/>
        <v>353.574208</v>
      </c>
      <c r="Z84" s="7">
        <f t="shared" si="11"/>
        <v>552.4597</v>
      </c>
    </row>
    <row r="85" hidden="1" customHeight="1" spans="1:26">
      <c r="A85" s="7">
        <v>796</v>
      </c>
      <c r="B85" s="9">
        <v>742614.6826</v>
      </c>
      <c r="C85" s="9">
        <v>1296.57</v>
      </c>
      <c r="D85" s="9">
        <v>1.0051</v>
      </c>
      <c r="E85" s="9">
        <v>1.87</v>
      </c>
      <c r="F85" s="9">
        <v>5.5056</v>
      </c>
      <c r="G85" s="9">
        <v>0.3061</v>
      </c>
      <c r="H85" s="7">
        <v>742614.682604248</v>
      </c>
      <c r="I85" s="9">
        <v>2.3487</v>
      </c>
      <c r="J85" s="7">
        <v>1290</v>
      </c>
      <c r="K85" s="7">
        <v>2</v>
      </c>
      <c r="L85" s="7">
        <v>15</v>
      </c>
      <c r="M85" s="7">
        <v>6</v>
      </c>
      <c r="N85" s="7">
        <v>3</v>
      </c>
      <c r="R85" s="7">
        <f t="shared" si="6"/>
        <v>17441.7910502262</v>
      </c>
      <c r="S85" s="7">
        <f t="shared" si="7"/>
        <v>96285.1919018682</v>
      </c>
      <c r="T85" s="7">
        <f t="shared" si="8"/>
        <v>3458233.83414969</v>
      </c>
      <c r="U85" s="7"/>
      <c r="V85" s="7">
        <f>VLOOKUP(K85,$AA$2:$AC$26,3)</f>
        <v>0.001732</v>
      </c>
      <c r="W85" s="7">
        <f>VLOOKUP(L85,$AA$2:$AC$26,2)</f>
        <v>1.37798</v>
      </c>
      <c r="X85" s="7">
        <f t="shared" si="9"/>
        <v>238.666136</v>
      </c>
      <c r="Y85" s="7">
        <f t="shared" si="10"/>
        <v>190.9329088</v>
      </c>
      <c r="Z85" s="7">
        <f t="shared" si="11"/>
        <v>298.33267</v>
      </c>
    </row>
    <row r="86" hidden="1" customHeight="1" spans="1:26">
      <c r="A86" s="7">
        <v>1002</v>
      </c>
      <c r="B86" s="9">
        <v>2468658.6917</v>
      </c>
      <c r="C86" s="9">
        <v>856.79</v>
      </c>
      <c r="D86" s="9">
        <v>3.57</v>
      </c>
      <c r="E86" s="9">
        <v>4.7721</v>
      </c>
      <c r="F86" s="9">
        <v>5.6734</v>
      </c>
      <c r="G86" s="9">
        <v>0.8375</v>
      </c>
      <c r="H86" s="7">
        <v>2468658.69168591</v>
      </c>
      <c r="I86" s="9">
        <v>1.4232</v>
      </c>
      <c r="J86" s="7">
        <v>240</v>
      </c>
      <c r="K86" s="7">
        <v>3</v>
      </c>
      <c r="L86" s="7">
        <v>17</v>
      </c>
      <c r="M86" s="7">
        <v>6</v>
      </c>
      <c r="N86" s="7">
        <v>6</v>
      </c>
      <c r="R86" s="7">
        <f t="shared" si="6"/>
        <v>35133.9505002744</v>
      </c>
      <c r="S86" s="7">
        <f t="shared" si="7"/>
        <v>211512.208046164</v>
      </c>
      <c r="T86" s="7">
        <f t="shared" si="8"/>
        <v>3276733.03712941</v>
      </c>
      <c r="U86" s="7"/>
      <c r="V86" s="7">
        <f>VLOOKUP(K86,$AA$2:$AC$26,3)</f>
        <v>0.002236</v>
      </c>
      <c r="W86" s="7">
        <f>VLOOKUP(L86,$AA$2:$AC$26,2)</f>
        <v>1.75256</v>
      </c>
      <c r="X86" s="7">
        <f t="shared" si="9"/>
        <v>391.872416</v>
      </c>
      <c r="Y86" s="7">
        <f t="shared" si="10"/>
        <v>313.4979328</v>
      </c>
      <c r="Z86" s="7">
        <f t="shared" si="11"/>
        <v>489.84052</v>
      </c>
    </row>
    <row r="87" hidden="1" customHeight="1" spans="1:26">
      <c r="A87" s="7">
        <v>918</v>
      </c>
      <c r="B87" s="9">
        <v>1403096.4977</v>
      </c>
      <c r="C87" s="9">
        <v>1057.45</v>
      </c>
      <c r="D87" s="9">
        <v>2.4421</v>
      </c>
      <c r="E87" s="9">
        <v>3.1322</v>
      </c>
      <c r="F87" s="9">
        <v>8.5264</v>
      </c>
      <c r="G87" s="9">
        <v>0.5995</v>
      </c>
      <c r="H87" s="7">
        <v>1403096.49766235</v>
      </c>
      <c r="I87" s="9">
        <v>1.1638</v>
      </c>
      <c r="J87" s="7">
        <v>433</v>
      </c>
      <c r="K87" s="7">
        <v>4</v>
      </c>
      <c r="L87" s="7">
        <v>13</v>
      </c>
      <c r="M87" s="7">
        <v>6</v>
      </c>
      <c r="N87" s="7">
        <v>5</v>
      </c>
      <c r="R87" s="7">
        <f t="shared" si="6"/>
        <v>16329.2370402326</v>
      </c>
      <c r="S87" s="7">
        <f t="shared" si="7"/>
        <v>148370.439149287</v>
      </c>
      <c r="T87" s="7">
        <f t="shared" si="8"/>
        <v>3087388.84227133</v>
      </c>
      <c r="U87" s="7"/>
      <c r="V87" s="7">
        <f>VLOOKUP(K87,$AA$2:$AC$26,3)</f>
        <v>0.002828</v>
      </c>
      <c r="W87" s="7">
        <f>VLOOKUP(L87,$AA$2:$AC$26,2)</f>
        <v>1.09051</v>
      </c>
      <c r="X87" s="7">
        <f t="shared" si="9"/>
        <v>308.396228</v>
      </c>
      <c r="Y87" s="7">
        <f t="shared" si="10"/>
        <v>246.7169824</v>
      </c>
      <c r="Z87" s="7">
        <f t="shared" si="11"/>
        <v>385.495285</v>
      </c>
    </row>
    <row r="88" hidden="1" customHeight="1" spans="1:26">
      <c r="A88" s="7">
        <v>856</v>
      </c>
      <c r="B88" s="9">
        <v>1155985.5272</v>
      </c>
      <c r="C88" s="9">
        <v>940.86</v>
      </c>
      <c r="D88" s="9">
        <v>1.191</v>
      </c>
      <c r="E88" s="9">
        <v>2.2386</v>
      </c>
      <c r="F88" s="9">
        <v>6.9059</v>
      </c>
      <c r="G88" s="9">
        <v>0.4051</v>
      </c>
      <c r="H88" s="7">
        <v>1155985.52724797</v>
      </c>
      <c r="I88" s="9">
        <v>1.3191</v>
      </c>
      <c r="J88" s="7">
        <v>790</v>
      </c>
      <c r="K88" s="7">
        <v>2</v>
      </c>
      <c r="L88" s="7">
        <v>14</v>
      </c>
      <c r="M88" s="7">
        <v>6</v>
      </c>
      <c r="N88" s="7">
        <v>4</v>
      </c>
      <c r="R88" s="7">
        <f t="shared" si="6"/>
        <v>15248.6050892952</v>
      </c>
      <c r="S88" s="7">
        <f t="shared" si="7"/>
        <v>108762.054312139</v>
      </c>
      <c r="T88" s="7">
        <f t="shared" si="8"/>
        <v>3056968.38746746</v>
      </c>
      <c r="U88" s="7"/>
      <c r="V88" s="7">
        <f>VLOOKUP(K88,$AA$2:$AC$26,3)</f>
        <v>0.001732</v>
      </c>
      <c r="W88" s="7">
        <f>VLOOKUP(L88,$AA$2:$AC$26,2)</f>
        <v>1.22284</v>
      </c>
      <c r="X88" s="7">
        <f t="shared" si="9"/>
        <v>211.795888</v>
      </c>
      <c r="Y88" s="7">
        <f t="shared" si="10"/>
        <v>169.4367104</v>
      </c>
      <c r="Z88" s="7">
        <f t="shared" si="11"/>
        <v>264.74486</v>
      </c>
    </row>
    <row r="89" hidden="1" customHeight="1" spans="1:26">
      <c r="A89" s="7">
        <v>1025</v>
      </c>
      <c r="B89" s="9">
        <v>2485082.3603</v>
      </c>
      <c r="C89" s="9">
        <v>793.73</v>
      </c>
      <c r="D89" s="9">
        <v>3.3072</v>
      </c>
      <c r="E89" s="9">
        <v>4.5901</v>
      </c>
      <c r="F89" s="9">
        <v>5.177</v>
      </c>
      <c r="G89" s="9">
        <v>0.7265</v>
      </c>
      <c r="H89" s="7">
        <v>2485082.36026354</v>
      </c>
      <c r="I89" s="9">
        <v>1.4245</v>
      </c>
      <c r="J89" s="7">
        <v>240</v>
      </c>
      <c r="K89" s="7">
        <v>1</v>
      </c>
      <c r="L89" s="7">
        <v>22</v>
      </c>
      <c r="M89" s="7">
        <v>6</v>
      </c>
      <c r="N89" s="7">
        <v>6</v>
      </c>
      <c r="R89" s="7">
        <f t="shared" si="6"/>
        <v>35399.9982224735</v>
      </c>
      <c r="S89" s="7">
        <f t="shared" si="7"/>
        <v>197248.442184092</v>
      </c>
      <c r="T89" s="7">
        <f t="shared" si="8"/>
        <v>3055759.72657738</v>
      </c>
      <c r="U89" s="7"/>
      <c r="V89" s="7">
        <f>VLOOKUP(K89,$AA$2:$AC$26,3)</f>
        <v>0.001414</v>
      </c>
      <c r="W89" s="7">
        <f>VLOOKUP(L89,$AA$2:$AC$26,2)</f>
        <v>3.19821</v>
      </c>
      <c r="X89" s="7">
        <f t="shared" si="9"/>
        <v>452.226894</v>
      </c>
      <c r="Y89" s="7">
        <f t="shared" si="10"/>
        <v>361.7815152</v>
      </c>
      <c r="Z89" s="7">
        <f t="shared" si="11"/>
        <v>565.2836175</v>
      </c>
    </row>
    <row r="90" hidden="1" customHeight="1" spans="1:26">
      <c r="A90" s="7">
        <v>980</v>
      </c>
      <c r="B90" s="9">
        <v>4766064.9699</v>
      </c>
      <c r="C90" s="9">
        <v>392.83</v>
      </c>
      <c r="D90" s="9">
        <v>1.6368</v>
      </c>
      <c r="E90" s="9">
        <v>5.2731</v>
      </c>
      <c r="F90" s="9">
        <v>9.23</v>
      </c>
      <c r="G90" s="9">
        <v>0.9307</v>
      </c>
      <c r="H90" s="7">
        <v>4766064.96991365</v>
      </c>
      <c r="I90" s="9">
        <v>0.4139</v>
      </c>
      <c r="J90" s="7">
        <v>240</v>
      </c>
      <c r="K90" s="7">
        <v>1</v>
      </c>
      <c r="L90" s="7">
        <v>13</v>
      </c>
      <c r="M90" s="7">
        <v>6</v>
      </c>
      <c r="N90" s="7">
        <v>6</v>
      </c>
      <c r="R90" s="7">
        <f t="shared" si="6"/>
        <v>19726.7429104161</v>
      </c>
      <c r="S90" s="7">
        <f t="shared" si="7"/>
        <v>187225.330212582</v>
      </c>
      <c r="T90" s="7">
        <f t="shared" si="8"/>
        <v>2900482.34360605</v>
      </c>
      <c r="U90" s="7"/>
      <c r="V90" s="7">
        <f>VLOOKUP(K90,$AA$2:$AC$26,3)</f>
        <v>0.001414</v>
      </c>
      <c r="W90" s="7">
        <f>VLOOKUP(L90,$AA$2:$AC$26,2)</f>
        <v>1.09051</v>
      </c>
      <c r="X90" s="7">
        <f t="shared" si="9"/>
        <v>154.198114</v>
      </c>
      <c r="Y90" s="7">
        <f t="shared" si="10"/>
        <v>123.3584912</v>
      </c>
      <c r="Z90" s="7">
        <f t="shared" si="11"/>
        <v>192.7476425</v>
      </c>
    </row>
    <row r="91" hidden="1" customHeight="1" spans="1:26">
      <c r="A91" s="7">
        <v>810</v>
      </c>
      <c r="B91" s="9">
        <v>598277.2987</v>
      </c>
      <c r="C91" s="9">
        <v>1269.29</v>
      </c>
      <c r="D91" s="9">
        <v>0.9839</v>
      </c>
      <c r="E91" s="10">
        <v>1.8583</v>
      </c>
      <c r="F91" s="9">
        <v>6.093</v>
      </c>
      <c r="G91" s="9">
        <v>0.2917</v>
      </c>
      <c r="H91" s="7">
        <v>598277.298730869</v>
      </c>
      <c r="I91" s="9">
        <v>2.0762</v>
      </c>
      <c r="J91" s="7">
        <v>1290</v>
      </c>
      <c r="K91" s="7">
        <v>1</v>
      </c>
      <c r="L91" s="7">
        <v>18</v>
      </c>
      <c r="M91" s="7">
        <v>6</v>
      </c>
      <c r="N91" s="7">
        <v>3</v>
      </c>
      <c r="R91" s="7">
        <f t="shared" si="6"/>
        <v>12421.4332756094</v>
      </c>
      <c r="S91" s="7">
        <f t="shared" si="7"/>
        <v>75938.7392466923</v>
      </c>
      <c r="T91" s="7">
        <f t="shared" si="8"/>
        <v>2727459.04326838</v>
      </c>
      <c r="U91" s="7"/>
      <c r="V91" s="7">
        <f>VLOOKUP(K91,$AA$2:$AC$26,3)</f>
        <v>0.001414</v>
      </c>
      <c r="W91" s="7">
        <f>VLOOKUP(L91,$AA$2:$AC$26,2)</f>
        <v>1.9766</v>
      </c>
      <c r="X91" s="7">
        <f t="shared" si="9"/>
        <v>279.49124</v>
      </c>
      <c r="Y91" s="7">
        <f t="shared" si="10"/>
        <v>223.592992</v>
      </c>
      <c r="Z91" s="7">
        <f t="shared" si="11"/>
        <v>349.36405</v>
      </c>
    </row>
    <row r="92" hidden="1" customHeight="1" spans="1:26">
      <c r="A92" s="7">
        <v>1009</v>
      </c>
      <c r="B92" s="9">
        <v>1071754.6714</v>
      </c>
      <c r="C92" s="9">
        <v>1479.88</v>
      </c>
      <c r="D92" s="9">
        <v>6.1662</v>
      </c>
      <c r="E92" s="9">
        <v>4.6368</v>
      </c>
      <c r="F92" s="9">
        <v>4.5323</v>
      </c>
      <c r="G92" s="9">
        <v>0.8055</v>
      </c>
      <c r="H92" s="7">
        <v>1071754.67138643</v>
      </c>
      <c r="I92" s="9">
        <v>2.9597</v>
      </c>
      <c r="J92" s="7">
        <v>240</v>
      </c>
      <c r="K92" s="7">
        <v>5</v>
      </c>
      <c r="L92" s="7">
        <v>18</v>
      </c>
      <c r="M92" s="7">
        <v>6</v>
      </c>
      <c r="N92" s="7">
        <v>6</v>
      </c>
      <c r="R92" s="7">
        <f t="shared" si="6"/>
        <v>31720.7230094258</v>
      </c>
      <c r="S92" s="7">
        <f t="shared" si="7"/>
        <v>158606.830311143</v>
      </c>
      <c r="T92" s="7">
        <f t="shared" si="8"/>
        <v>2457126.44955921</v>
      </c>
      <c r="U92" s="7"/>
      <c r="V92" s="7">
        <f>VLOOKUP(K92,$AA$2:$AC$26,3)</f>
        <v>0.003606</v>
      </c>
      <c r="W92" s="7">
        <f>VLOOKUP(L92,$AA$2:$AC$26,2)</f>
        <v>1.9766</v>
      </c>
      <c r="X92" s="7">
        <f t="shared" si="9"/>
        <v>712.76196</v>
      </c>
      <c r="Y92" s="7">
        <f t="shared" si="10"/>
        <v>570.209568</v>
      </c>
      <c r="Z92" s="7">
        <f t="shared" si="11"/>
        <v>890.95245</v>
      </c>
    </row>
    <row r="93" hidden="1" customHeight="1" spans="1:26">
      <c r="A93" s="7">
        <v>970</v>
      </c>
      <c r="B93" s="9">
        <v>976640.3614</v>
      </c>
      <c r="C93" s="9">
        <v>1166.87</v>
      </c>
      <c r="D93" s="9">
        <v>2.6948</v>
      </c>
      <c r="E93" s="9">
        <v>3.1339</v>
      </c>
      <c r="F93" s="9">
        <v>5.689</v>
      </c>
      <c r="G93" s="9">
        <v>0.4829</v>
      </c>
      <c r="H93" s="7">
        <v>976640.361351397</v>
      </c>
      <c r="I93" s="9">
        <v>1.8943</v>
      </c>
      <c r="J93" s="7">
        <v>433</v>
      </c>
      <c r="K93" s="7">
        <v>1</v>
      </c>
      <c r="L93" s="7">
        <v>24</v>
      </c>
      <c r="M93" s="7">
        <v>6</v>
      </c>
      <c r="N93" s="7">
        <v>5</v>
      </c>
      <c r="R93" s="7">
        <f t="shared" si="6"/>
        <v>18500.4983660002</v>
      </c>
      <c r="S93" s="7">
        <f t="shared" si="7"/>
        <v>113961.233850682</v>
      </c>
      <c r="T93" s="7">
        <f t="shared" si="8"/>
        <v>2371379.66200972</v>
      </c>
      <c r="U93" s="7"/>
      <c r="V93" s="7">
        <f>VLOOKUP(K93,$AA$2:$AC$26,3)</f>
        <v>0.001414</v>
      </c>
      <c r="W93" s="7">
        <f>VLOOKUP(L93,$AA$2:$AC$26,2)</f>
        <v>4.06819</v>
      </c>
      <c r="X93" s="7">
        <f t="shared" si="9"/>
        <v>575.242066</v>
      </c>
      <c r="Y93" s="7">
        <f t="shared" si="10"/>
        <v>460.1936528</v>
      </c>
      <c r="Z93" s="7">
        <f t="shared" si="11"/>
        <v>719.0525825</v>
      </c>
    </row>
    <row r="94" hidden="1" customHeight="1" spans="1:26">
      <c r="A94" s="7">
        <v>857</v>
      </c>
      <c r="B94" s="9">
        <v>676177.2782</v>
      </c>
      <c r="C94" s="9">
        <v>1200.72</v>
      </c>
      <c r="D94" s="9">
        <v>1.5199</v>
      </c>
      <c r="E94" s="9">
        <v>2.2193</v>
      </c>
      <c r="F94" s="9">
        <v>6.4551</v>
      </c>
      <c r="G94" s="9">
        <v>0.3999</v>
      </c>
      <c r="H94" s="7">
        <v>676177.278155686</v>
      </c>
      <c r="I94" s="9">
        <v>1.8539</v>
      </c>
      <c r="J94" s="7">
        <v>790</v>
      </c>
      <c r="K94" s="7">
        <v>3</v>
      </c>
      <c r="L94" s="7">
        <v>14</v>
      </c>
      <c r="M94" s="7">
        <v>6</v>
      </c>
      <c r="N94" s="7">
        <v>4</v>
      </c>
      <c r="R94" s="7">
        <f t="shared" si="6"/>
        <v>12535.6505605498</v>
      </c>
      <c r="S94" s="7">
        <f t="shared" si="7"/>
        <v>81189.9581480304</v>
      </c>
      <c r="T94" s="7">
        <f t="shared" si="8"/>
        <v>2282001.17226577</v>
      </c>
      <c r="U94" s="7"/>
      <c r="V94" s="7">
        <f>VLOOKUP(K94,$AA$2:$AC$26,3)</f>
        <v>0.002236</v>
      </c>
      <c r="W94" s="7">
        <f>VLOOKUP(L94,$AA$2:$AC$26,2)</f>
        <v>1.22284</v>
      </c>
      <c r="X94" s="7">
        <f t="shared" si="9"/>
        <v>273.427024</v>
      </c>
      <c r="Y94" s="7">
        <f t="shared" si="10"/>
        <v>218.7416192</v>
      </c>
      <c r="Z94" s="7">
        <f t="shared" si="11"/>
        <v>341.78378</v>
      </c>
    </row>
    <row r="95" hidden="1" customHeight="1" spans="1:26">
      <c r="A95" s="7">
        <v>1011</v>
      </c>
      <c r="B95" s="9">
        <v>1820365.1756</v>
      </c>
      <c r="C95" s="9">
        <v>758.69</v>
      </c>
      <c r="D95" s="9">
        <v>3.1612</v>
      </c>
      <c r="E95" s="9">
        <v>4.4772</v>
      </c>
      <c r="F95" s="9">
        <v>5.3949</v>
      </c>
      <c r="G95" s="9">
        <v>0.7696</v>
      </c>
      <c r="H95" s="7">
        <v>1820365.17556125</v>
      </c>
      <c r="I95" s="9">
        <v>1.3256</v>
      </c>
      <c r="J95" s="7">
        <v>240</v>
      </c>
      <c r="K95" s="7">
        <v>2</v>
      </c>
      <c r="L95" s="7">
        <v>19</v>
      </c>
      <c r="M95" s="7">
        <v>6</v>
      </c>
      <c r="N95" s="7">
        <v>6</v>
      </c>
      <c r="R95" s="7">
        <f t="shared" si="6"/>
        <v>24130.7607677536</v>
      </c>
      <c r="S95" s="7">
        <f t="shared" si="7"/>
        <v>138109.285507596</v>
      </c>
      <c r="T95" s="7">
        <f t="shared" si="8"/>
        <v>2139579.8509101</v>
      </c>
      <c r="U95" s="7"/>
      <c r="V95" s="7">
        <f>VLOOKUP(K95,$AA$2:$AC$26,3)</f>
        <v>0.001732</v>
      </c>
      <c r="W95" s="7">
        <f>VLOOKUP(L95,$AA$2:$AC$26,2)</f>
        <v>2.22929</v>
      </c>
      <c r="X95" s="7">
        <f t="shared" si="9"/>
        <v>386.113028</v>
      </c>
      <c r="Y95" s="7">
        <f t="shared" si="10"/>
        <v>308.8904224</v>
      </c>
      <c r="Z95" s="7">
        <f t="shared" si="11"/>
        <v>482.641285</v>
      </c>
    </row>
    <row r="96" hidden="1" customHeight="1" spans="1:26">
      <c r="A96" s="7">
        <v>941</v>
      </c>
      <c r="B96" s="9">
        <v>1064857.8324</v>
      </c>
      <c r="C96" s="9">
        <v>916.61</v>
      </c>
      <c r="D96" s="9">
        <v>2.1169</v>
      </c>
      <c r="E96" s="9">
        <v>2.9293</v>
      </c>
      <c r="F96" s="9">
        <v>6.3006</v>
      </c>
      <c r="G96" s="9">
        <v>0.5354</v>
      </c>
      <c r="H96" s="7">
        <v>1064857.83236684</v>
      </c>
      <c r="I96" s="9">
        <v>1.3648</v>
      </c>
      <c r="J96" s="7">
        <v>433</v>
      </c>
      <c r="K96" s="7">
        <v>2</v>
      </c>
      <c r="L96" s="7">
        <v>18</v>
      </c>
      <c r="M96" s="7">
        <v>6</v>
      </c>
      <c r="N96" s="7">
        <v>5</v>
      </c>
      <c r="R96" s="7">
        <f t="shared" si="6"/>
        <v>14533.1796965952</v>
      </c>
      <c r="S96" s="7">
        <f t="shared" si="7"/>
        <v>97605.9337756164</v>
      </c>
      <c r="T96" s="7">
        <f t="shared" si="8"/>
        <v>2031047.91362856</v>
      </c>
      <c r="U96" s="7"/>
      <c r="V96" s="7">
        <f>VLOOKUP(K96,$AA$2:$AC$26,3)</f>
        <v>0.001732</v>
      </c>
      <c r="W96" s="7">
        <f>VLOOKUP(L96,$AA$2:$AC$26,2)</f>
        <v>1.9766</v>
      </c>
      <c r="X96" s="7">
        <f t="shared" si="9"/>
        <v>342.34712</v>
      </c>
      <c r="Y96" s="7">
        <f t="shared" si="10"/>
        <v>273.877696</v>
      </c>
      <c r="Z96" s="7">
        <f t="shared" si="11"/>
        <v>427.9339</v>
      </c>
    </row>
    <row r="97" hidden="1" customHeight="1" spans="1:26">
      <c r="A97" s="7">
        <v>1035</v>
      </c>
      <c r="B97" s="9">
        <v>1416883.9804</v>
      </c>
      <c r="C97" s="9">
        <v>901.55</v>
      </c>
      <c r="D97" s="9">
        <v>3.7565</v>
      </c>
      <c r="E97" s="9">
        <v>4.5345</v>
      </c>
      <c r="F97" s="9">
        <v>5.3571</v>
      </c>
      <c r="G97" s="9">
        <v>0.6721</v>
      </c>
      <c r="H97" s="7">
        <v>1416883.98040333</v>
      </c>
      <c r="I97" s="9">
        <v>1.5706</v>
      </c>
      <c r="J97" s="7">
        <v>240</v>
      </c>
      <c r="K97" s="7">
        <v>1</v>
      </c>
      <c r="L97" s="7">
        <v>24</v>
      </c>
      <c r="M97" s="7">
        <v>6</v>
      </c>
      <c r="N97" s="7">
        <v>6</v>
      </c>
      <c r="R97" s="7">
        <f t="shared" si="6"/>
        <v>22253.5797961624</v>
      </c>
      <c r="S97" s="7">
        <f t="shared" si="7"/>
        <v>127739.175252962</v>
      </c>
      <c r="T97" s="7">
        <f t="shared" si="8"/>
        <v>1978926.79365197</v>
      </c>
      <c r="U97" s="7"/>
      <c r="V97" s="7">
        <f>VLOOKUP(K97,$AA$2:$AC$26,3)</f>
        <v>0.001414</v>
      </c>
      <c r="W97" s="7">
        <f>VLOOKUP(L97,$AA$2:$AC$26,2)</f>
        <v>4.06819</v>
      </c>
      <c r="X97" s="7">
        <f t="shared" si="9"/>
        <v>575.242066</v>
      </c>
      <c r="Y97" s="7">
        <f t="shared" si="10"/>
        <v>460.1936528</v>
      </c>
      <c r="Z97" s="7">
        <f t="shared" si="11"/>
        <v>719.0525825</v>
      </c>
    </row>
    <row r="98" hidden="1" customHeight="1" spans="1:26">
      <c r="A98" s="7">
        <v>1008</v>
      </c>
      <c r="B98" s="9">
        <v>1101917.3879</v>
      </c>
      <c r="C98" s="9">
        <v>1154.33</v>
      </c>
      <c r="D98" s="9">
        <v>4.8097</v>
      </c>
      <c r="E98" s="9">
        <v>4.5645</v>
      </c>
      <c r="F98" s="9">
        <v>4.4754</v>
      </c>
      <c r="G98" s="9">
        <v>0.7949</v>
      </c>
      <c r="H98" s="7">
        <v>1101917.3879056</v>
      </c>
      <c r="I98" s="9">
        <v>2.3843</v>
      </c>
      <c r="J98" s="7">
        <v>240</v>
      </c>
      <c r="K98" s="7">
        <v>4</v>
      </c>
      <c r="L98" s="7">
        <v>18</v>
      </c>
      <c r="M98" s="7">
        <v>6</v>
      </c>
      <c r="N98" s="7">
        <v>6</v>
      </c>
      <c r="R98" s="7">
        <f t="shared" si="6"/>
        <v>26273.0162796997</v>
      </c>
      <c r="S98" s="7">
        <f t="shared" si="7"/>
        <v>127197.629837461</v>
      </c>
      <c r="T98" s="7">
        <f t="shared" si="8"/>
        <v>1970537.20815016</v>
      </c>
      <c r="U98" s="7"/>
      <c r="V98" s="7">
        <f>VLOOKUP(K98,$AA$2:$AC$26,3)</f>
        <v>0.002828</v>
      </c>
      <c r="W98" s="7">
        <f>VLOOKUP(L98,$AA$2:$AC$26,2)</f>
        <v>1.9766</v>
      </c>
      <c r="X98" s="7">
        <f t="shared" si="9"/>
        <v>558.98248</v>
      </c>
      <c r="Y98" s="7">
        <f t="shared" si="10"/>
        <v>447.185984</v>
      </c>
      <c r="Z98" s="7">
        <f t="shared" si="11"/>
        <v>698.7281</v>
      </c>
    </row>
    <row r="99" hidden="1" customHeight="1" spans="1:26">
      <c r="A99" s="7">
        <v>805</v>
      </c>
      <c r="B99" s="9">
        <v>467265.3374</v>
      </c>
      <c r="C99" s="9">
        <v>1170.99</v>
      </c>
      <c r="D99" s="9">
        <v>0.9077</v>
      </c>
      <c r="E99" s="10">
        <v>1.8355</v>
      </c>
      <c r="F99" s="9">
        <v>5.7191</v>
      </c>
      <c r="G99" s="9">
        <v>0.2903</v>
      </c>
      <c r="H99" s="7">
        <v>467265.337383551</v>
      </c>
      <c r="I99" s="9">
        <v>2.0416</v>
      </c>
      <c r="J99" s="7">
        <v>1290</v>
      </c>
      <c r="K99" s="7">
        <v>1</v>
      </c>
      <c r="L99" s="7">
        <v>17</v>
      </c>
      <c r="M99" s="7">
        <v>6</v>
      </c>
      <c r="N99" s="7">
        <v>3</v>
      </c>
      <c r="R99" s="7">
        <f t="shared" si="6"/>
        <v>9539.6891283584</v>
      </c>
      <c r="S99" s="7">
        <f t="shared" si="7"/>
        <v>54716.3037442026</v>
      </c>
      <c r="T99" s="7">
        <f t="shared" si="8"/>
        <v>1965221.95313962</v>
      </c>
      <c r="U99" s="7"/>
      <c r="V99" s="7">
        <f>VLOOKUP(K99,$AA$2:$AC$26,3)</f>
        <v>0.001414</v>
      </c>
      <c r="W99" s="7">
        <f>VLOOKUP(L99,$AA$2:$AC$26,2)</f>
        <v>1.75256</v>
      </c>
      <c r="X99" s="7">
        <f t="shared" si="9"/>
        <v>247.811984</v>
      </c>
      <c r="Y99" s="7">
        <f t="shared" si="10"/>
        <v>198.2495872</v>
      </c>
      <c r="Z99" s="7">
        <f t="shared" si="11"/>
        <v>309.76498</v>
      </c>
    </row>
    <row r="100" hidden="1" customHeight="1" spans="1:26">
      <c r="A100" s="7">
        <v>951</v>
      </c>
      <c r="B100" s="9">
        <v>885714.4029</v>
      </c>
      <c r="C100" s="9">
        <v>1063.23</v>
      </c>
      <c r="D100" s="9">
        <v>2.4555</v>
      </c>
      <c r="E100" s="9">
        <v>2.9509</v>
      </c>
      <c r="F100" s="9">
        <v>5.7696</v>
      </c>
      <c r="G100" s="9">
        <v>0.5114</v>
      </c>
      <c r="H100" s="7">
        <v>885714.402948244</v>
      </c>
      <c r="I100" s="9">
        <v>1.7123</v>
      </c>
      <c r="J100" s="7">
        <v>433</v>
      </c>
      <c r="K100" s="7">
        <v>2</v>
      </c>
      <c r="L100" s="7">
        <v>20</v>
      </c>
      <c r="M100" s="7">
        <v>6</v>
      </c>
      <c r="N100" s="7">
        <v>5</v>
      </c>
      <c r="R100" s="7">
        <f t="shared" si="6"/>
        <v>15166.0877208567</v>
      </c>
      <c r="S100" s="7">
        <f t="shared" si="7"/>
        <v>94171.8124595367</v>
      </c>
      <c r="T100" s="7">
        <f t="shared" si="8"/>
        <v>1959588.47807616</v>
      </c>
      <c r="U100" s="7"/>
      <c r="V100" s="7">
        <f>VLOOKUP(K100,$AA$2:$AC$26,3)</f>
        <v>0.001732</v>
      </c>
      <c r="W100" s="7">
        <f>VLOOKUP(L100,$AA$2:$AC$26,2)</f>
        <v>2.51428</v>
      </c>
      <c r="X100" s="7">
        <f t="shared" si="9"/>
        <v>435.473296</v>
      </c>
      <c r="Y100" s="7">
        <f t="shared" si="10"/>
        <v>348.3786368</v>
      </c>
      <c r="Z100" s="7">
        <f t="shared" si="11"/>
        <v>544.34162</v>
      </c>
    </row>
    <row r="101" hidden="1" customHeight="1" spans="1:26">
      <c r="A101" s="7">
        <v>851</v>
      </c>
      <c r="B101" s="9">
        <v>786501.538</v>
      </c>
      <c r="C101" s="9">
        <v>861.37</v>
      </c>
      <c r="D101" s="9">
        <v>1.0903</v>
      </c>
      <c r="E101" s="9">
        <v>2.2127</v>
      </c>
      <c r="F101" s="9">
        <v>6.8276</v>
      </c>
      <c r="G101" s="9">
        <v>0.4015</v>
      </c>
      <c r="H101" s="7">
        <v>786501.537964555</v>
      </c>
      <c r="I101" s="9">
        <v>1.2241</v>
      </c>
      <c r="J101" s="7">
        <v>790</v>
      </c>
      <c r="K101" s="7">
        <v>2</v>
      </c>
      <c r="L101" s="7">
        <v>13</v>
      </c>
      <c r="M101" s="7">
        <v>6</v>
      </c>
      <c r="N101" s="7">
        <v>4</v>
      </c>
      <c r="R101" s="7">
        <f t="shared" si="6"/>
        <v>9627.565326658</v>
      </c>
      <c r="S101" s="7">
        <f t="shared" si="7"/>
        <v>67746.882978706</v>
      </c>
      <c r="T101" s="7">
        <f t="shared" si="8"/>
        <v>1904157.48327996</v>
      </c>
      <c r="U101" s="7"/>
      <c r="V101" s="7">
        <f>VLOOKUP(K101,$AA$2:$AC$26,3)</f>
        <v>0.001732</v>
      </c>
      <c r="W101" s="7">
        <f>VLOOKUP(L101,$AA$2:$AC$26,2)</f>
        <v>1.09051</v>
      </c>
      <c r="X101" s="7">
        <f t="shared" si="9"/>
        <v>188.876332</v>
      </c>
      <c r="Y101" s="7">
        <f t="shared" si="10"/>
        <v>151.1010656</v>
      </c>
      <c r="Z101" s="7">
        <f t="shared" si="11"/>
        <v>236.095415</v>
      </c>
    </row>
    <row r="102" hidden="1" customHeight="1" spans="1:26">
      <c r="A102" s="7">
        <v>983</v>
      </c>
      <c r="B102" s="9">
        <v>1576908.8092</v>
      </c>
      <c r="C102" s="9">
        <v>776.8</v>
      </c>
      <c r="D102" s="9">
        <v>3.2367</v>
      </c>
      <c r="E102" s="9">
        <v>5.186</v>
      </c>
      <c r="F102" s="9">
        <v>6.811</v>
      </c>
      <c r="G102" s="9">
        <v>0.9227</v>
      </c>
      <c r="H102" s="7">
        <v>1576908.80921425</v>
      </c>
      <c r="I102" s="9">
        <v>1.0798</v>
      </c>
      <c r="J102" s="7">
        <v>240</v>
      </c>
      <c r="K102" s="7">
        <v>4</v>
      </c>
      <c r="L102" s="7">
        <v>13</v>
      </c>
      <c r="M102" s="7">
        <v>6</v>
      </c>
      <c r="N102" s="7">
        <v>6</v>
      </c>
      <c r="R102" s="7">
        <f t="shared" si="6"/>
        <v>17027.4613217416</v>
      </c>
      <c r="S102" s="7">
        <f t="shared" si="7"/>
        <v>122494.276298656</v>
      </c>
      <c r="T102" s="7">
        <f t="shared" si="8"/>
        <v>1897673.1684417</v>
      </c>
      <c r="U102" s="7"/>
      <c r="V102" s="7">
        <f>VLOOKUP(K102,$AA$2:$AC$26,3)</f>
        <v>0.002828</v>
      </c>
      <c r="W102" s="7">
        <f>VLOOKUP(L102,$AA$2:$AC$26,2)</f>
        <v>1.09051</v>
      </c>
      <c r="X102" s="7">
        <f t="shared" si="9"/>
        <v>308.396228</v>
      </c>
      <c r="Y102" s="7">
        <f t="shared" si="10"/>
        <v>246.7169824</v>
      </c>
      <c r="Z102" s="7">
        <f t="shared" si="11"/>
        <v>385.495285</v>
      </c>
    </row>
    <row r="103" hidden="1" customHeight="1" spans="1:26">
      <c r="A103" s="7">
        <v>969</v>
      </c>
      <c r="B103" s="9">
        <v>332845.8636</v>
      </c>
      <c r="C103" s="9">
        <v>2718.25</v>
      </c>
      <c r="D103" s="9">
        <v>6.2777</v>
      </c>
      <c r="E103" s="9">
        <v>3.0581</v>
      </c>
      <c r="F103" s="9">
        <v>5.5777</v>
      </c>
      <c r="G103" s="9">
        <v>0.4703</v>
      </c>
      <c r="H103" s="7">
        <v>332845.863604408</v>
      </c>
      <c r="I103" s="9">
        <v>4.8238</v>
      </c>
      <c r="J103" s="7">
        <v>433</v>
      </c>
      <c r="K103" s="7">
        <v>5</v>
      </c>
      <c r="L103" s="7">
        <v>23</v>
      </c>
      <c r="M103" s="7">
        <v>6</v>
      </c>
      <c r="N103" s="7">
        <v>5</v>
      </c>
      <c r="R103" s="7">
        <f t="shared" si="6"/>
        <v>16055.8187683368</v>
      </c>
      <c r="S103" s="7">
        <f t="shared" si="7"/>
        <v>90475.82687307</v>
      </c>
      <c r="T103" s="7">
        <f t="shared" si="8"/>
        <v>1882680.00003781</v>
      </c>
      <c r="U103" s="7"/>
      <c r="V103" s="7">
        <f>VLOOKUP(K103,$AA$2:$AC$26,3)</f>
        <v>0.003606</v>
      </c>
      <c r="W103" s="7">
        <f>VLOOKUP(L103,$AA$2:$AC$26,2)</f>
        <v>3.60706</v>
      </c>
      <c r="X103" s="7">
        <f t="shared" si="9"/>
        <v>1300.705836</v>
      </c>
      <c r="Y103" s="7">
        <f t="shared" si="10"/>
        <v>1040.5646688</v>
      </c>
      <c r="Z103" s="7">
        <f t="shared" si="11"/>
        <v>1625.882295</v>
      </c>
    </row>
    <row r="104" hidden="1" customHeight="1" spans="1:26">
      <c r="A104" s="7">
        <v>791</v>
      </c>
      <c r="B104" s="9">
        <v>420369.7367</v>
      </c>
      <c r="C104" s="9">
        <v>1177.84</v>
      </c>
      <c r="D104" s="9">
        <v>0.9131</v>
      </c>
      <c r="E104" s="9">
        <v>1.8394</v>
      </c>
      <c r="F104" s="9">
        <v>5.0629</v>
      </c>
      <c r="G104" s="9">
        <v>0.3</v>
      </c>
      <c r="H104" s="7">
        <v>420369.736733033</v>
      </c>
      <c r="I104" s="9">
        <v>2.321</v>
      </c>
      <c r="J104" s="7">
        <v>1290</v>
      </c>
      <c r="K104" s="7">
        <v>2</v>
      </c>
      <c r="L104" s="7">
        <v>14</v>
      </c>
      <c r="M104" s="7">
        <v>6</v>
      </c>
      <c r="N104" s="7">
        <v>3</v>
      </c>
      <c r="R104" s="7">
        <f t="shared" si="6"/>
        <v>9756.781588807</v>
      </c>
      <c r="S104" s="7">
        <f t="shared" si="7"/>
        <v>49512.8290674728</v>
      </c>
      <c r="T104" s="7">
        <f t="shared" si="8"/>
        <v>1778330.99071055</v>
      </c>
      <c r="U104" s="7"/>
      <c r="V104" s="7">
        <f>VLOOKUP(K104,$AA$2:$AC$26,3)</f>
        <v>0.001732</v>
      </c>
      <c r="W104" s="7">
        <f>VLOOKUP(L104,$AA$2:$AC$26,2)</f>
        <v>1.22284</v>
      </c>
      <c r="X104" s="7">
        <f t="shared" si="9"/>
        <v>211.795888</v>
      </c>
      <c r="Y104" s="7">
        <f t="shared" si="10"/>
        <v>169.4367104</v>
      </c>
      <c r="Z104" s="7">
        <f t="shared" si="11"/>
        <v>264.74486</v>
      </c>
    </row>
    <row r="105" hidden="1" customHeight="1" spans="1:26">
      <c r="A105" s="7">
        <v>792</v>
      </c>
      <c r="B105" s="9">
        <v>326537.3748</v>
      </c>
      <c r="C105" s="9">
        <v>1512.73</v>
      </c>
      <c r="D105" s="9">
        <v>1.1727</v>
      </c>
      <c r="E105" s="9">
        <v>1.8358</v>
      </c>
      <c r="F105" s="9">
        <v>5.3421</v>
      </c>
      <c r="G105" s="9">
        <v>0.2985</v>
      </c>
      <c r="H105" s="7">
        <v>326537.374750874</v>
      </c>
      <c r="I105" s="9">
        <v>2.8211</v>
      </c>
      <c r="J105" s="7">
        <v>1290</v>
      </c>
      <c r="K105" s="7">
        <v>3</v>
      </c>
      <c r="L105" s="7">
        <v>14</v>
      </c>
      <c r="M105" s="7">
        <v>6</v>
      </c>
      <c r="N105" s="7">
        <v>3</v>
      </c>
      <c r="R105" s="7">
        <f t="shared" si="6"/>
        <v>9211.9458804828</v>
      </c>
      <c r="S105" s="7">
        <f t="shared" si="7"/>
        <v>49396.2882981204</v>
      </c>
      <c r="T105" s="7">
        <f t="shared" si="8"/>
        <v>1774145.24601117</v>
      </c>
      <c r="U105" s="7"/>
      <c r="V105" s="7">
        <f>VLOOKUP(K105,$AA$2:$AC$26,3)</f>
        <v>0.002236</v>
      </c>
      <c r="W105" s="7">
        <f>VLOOKUP(L105,$AA$2:$AC$26,2)</f>
        <v>1.22284</v>
      </c>
      <c r="X105" s="7">
        <f t="shared" si="9"/>
        <v>273.427024</v>
      </c>
      <c r="Y105" s="7">
        <f t="shared" si="10"/>
        <v>218.7416192</v>
      </c>
      <c r="Z105" s="7">
        <f t="shared" si="11"/>
        <v>341.78378</v>
      </c>
    </row>
    <row r="106" hidden="1" customHeight="1" spans="1:26">
      <c r="A106" s="7">
        <v>938</v>
      </c>
      <c r="B106" s="9">
        <v>611394.2963</v>
      </c>
      <c r="C106" s="9">
        <v>1370.02</v>
      </c>
      <c r="D106" s="9">
        <v>3.164</v>
      </c>
      <c r="E106" s="9">
        <v>2.8799</v>
      </c>
      <c r="F106" s="9">
        <v>7.5239</v>
      </c>
      <c r="G106" s="9">
        <v>0.5297</v>
      </c>
      <c r="H106" s="7">
        <v>611394.296283563</v>
      </c>
      <c r="I106" s="9">
        <v>1.6898</v>
      </c>
      <c r="J106" s="7">
        <v>433</v>
      </c>
      <c r="K106" s="7">
        <v>4</v>
      </c>
      <c r="L106" s="7">
        <v>17</v>
      </c>
      <c r="M106" s="7">
        <v>6</v>
      </c>
      <c r="N106" s="7">
        <v>5</v>
      </c>
      <c r="R106" s="7">
        <f t="shared" si="6"/>
        <v>10331.3408188774</v>
      </c>
      <c r="S106" s="7">
        <f t="shared" si="7"/>
        <v>83762.2413816926</v>
      </c>
      <c r="T106" s="7">
        <f t="shared" si="8"/>
        <v>1742979.33556207</v>
      </c>
      <c r="U106" s="7"/>
      <c r="V106" s="7">
        <f>VLOOKUP(K106,$AA$2:$AC$26,3)</f>
        <v>0.002828</v>
      </c>
      <c r="W106" s="7">
        <f>VLOOKUP(L106,$AA$2:$AC$26,2)</f>
        <v>1.75256</v>
      </c>
      <c r="X106" s="7">
        <f t="shared" si="9"/>
        <v>495.623968</v>
      </c>
      <c r="Y106" s="7">
        <f t="shared" si="10"/>
        <v>396.4991744</v>
      </c>
      <c r="Z106" s="7">
        <f t="shared" si="11"/>
        <v>619.52996</v>
      </c>
    </row>
    <row r="107" hidden="1" customHeight="1" spans="1:26">
      <c r="A107" s="7">
        <v>1030</v>
      </c>
      <c r="B107" s="9">
        <v>1336542.0974</v>
      </c>
      <c r="C107" s="9">
        <v>831.48</v>
      </c>
      <c r="D107" s="9">
        <v>3.4645</v>
      </c>
      <c r="E107" s="9">
        <v>4.443</v>
      </c>
      <c r="F107" s="9">
        <v>5.1304</v>
      </c>
      <c r="G107" s="9">
        <v>0.6851</v>
      </c>
      <c r="H107" s="7">
        <v>1336542.097428</v>
      </c>
      <c r="I107" s="9">
        <v>1.5032</v>
      </c>
      <c r="J107" s="7">
        <v>240</v>
      </c>
      <c r="K107" s="7">
        <v>1</v>
      </c>
      <c r="L107" s="7">
        <v>23</v>
      </c>
      <c r="M107" s="7">
        <v>6</v>
      </c>
      <c r="N107" s="7">
        <v>6</v>
      </c>
      <c r="R107" s="7">
        <f t="shared" si="6"/>
        <v>20090.9008081168</v>
      </c>
      <c r="S107" s="7">
        <f t="shared" si="7"/>
        <v>111130.802314615</v>
      </c>
      <c r="T107" s="7">
        <f t="shared" si="8"/>
        <v>1721630.98646069</v>
      </c>
      <c r="U107" s="7"/>
      <c r="V107" s="7">
        <f>VLOOKUP(K107,$AA$2:$AC$26,3)</f>
        <v>0.001414</v>
      </c>
      <c r="W107" s="7">
        <f>VLOOKUP(L107,$AA$2:$AC$26,2)</f>
        <v>3.60706</v>
      </c>
      <c r="X107" s="7">
        <f t="shared" si="9"/>
        <v>510.038284</v>
      </c>
      <c r="Y107" s="7">
        <f t="shared" si="10"/>
        <v>408.0306272</v>
      </c>
      <c r="Z107" s="7">
        <f t="shared" si="11"/>
        <v>637.547855</v>
      </c>
    </row>
    <row r="108" hidden="1" customHeight="1" spans="1:26">
      <c r="A108" s="7">
        <v>521</v>
      </c>
      <c r="B108" s="9">
        <v>201641.775</v>
      </c>
      <c r="C108" s="9">
        <v>1531.71</v>
      </c>
      <c r="D108" s="9">
        <v>0.4959</v>
      </c>
      <c r="E108" s="9">
        <v>1.4413</v>
      </c>
      <c r="F108" s="9">
        <v>11.0449</v>
      </c>
      <c r="G108" s="9">
        <v>0.1809</v>
      </c>
      <c r="H108" s="7">
        <v>201641.775010413</v>
      </c>
      <c r="I108" s="9">
        <v>1.3457</v>
      </c>
      <c r="J108" s="7">
        <v>3089</v>
      </c>
      <c r="K108" s="7">
        <v>2</v>
      </c>
      <c r="L108" s="7">
        <v>12</v>
      </c>
      <c r="M108" s="7">
        <v>5</v>
      </c>
      <c r="N108" s="7">
        <v>3</v>
      </c>
      <c r="R108" s="7">
        <f t="shared" si="6"/>
        <v>2713.493366175</v>
      </c>
      <c r="S108" s="7">
        <f t="shared" si="7"/>
        <v>30885.672318525</v>
      </c>
      <c r="T108" s="7">
        <f t="shared" si="8"/>
        <v>1716587.76846929</v>
      </c>
      <c r="U108" s="7"/>
      <c r="V108" s="7">
        <f>VLOOKUP(K108,$AA$2:$AC$26,3)</f>
        <v>0.001732</v>
      </c>
      <c r="W108" s="7">
        <f>VLOOKUP(L108,$AA$2:$AC$26,2)</f>
        <v>1</v>
      </c>
      <c r="X108" s="7">
        <f t="shared" si="9"/>
        <v>173.2</v>
      </c>
      <c r="Y108" s="7">
        <f t="shared" si="10"/>
        <v>138.56</v>
      </c>
      <c r="Z108" s="7">
        <f t="shared" si="11"/>
        <v>216.5</v>
      </c>
    </row>
    <row r="109" hidden="1" customHeight="1" spans="1:26">
      <c r="A109" s="7">
        <v>848</v>
      </c>
      <c r="B109" s="9">
        <v>445590.5738</v>
      </c>
      <c r="C109" s="9">
        <v>1347.21</v>
      </c>
      <c r="D109" s="9">
        <v>1.7053</v>
      </c>
      <c r="E109" s="9">
        <v>2.2495</v>
      </c>
      <c r="F109" s="9">
        <v>5.2681</v>
      </c>
      <c r="G109" s="9">
        <v>0.4071</v>
      </c>
      <c r="H109" s="7">
        <v>445590.573820836</v>
      </c>
      <c r="I109" s="9">
        <v>2.5477</v>
      </c>
      <c r="J109" s="7">
        <v>790</v>
      </c>
      <c r="K109" s="7">
        <v>4</v>
      </c>
      <c r="L109" s="7">
        <v>12</v>
      </c>
      <c r="M109" s="7">
        <v>6</v>
      </c>
      <c r="N109" s="7">
        <v>4</v>
      </c>
      <c r="R109" s="7">
        <f t="shared" si="6"/>
        <v>11352.3110487026</v>
      </c>
      <c r="S109" s="7">
        <f t="shared" si="7"/>
        <v>60030.4076929098</v>
      </c>
      <c r="T109" s="7">
        <f t="shared" si="8"/>
        <v>1687270.98586558</v>
      </c>
      <c r="U109" s="7"/>
      <c r="V109" s="7">
        <f>VLOOKUP(K109,$AA$2:$AC$26,3)</f>
        <v>0.002828</v>
      </c>
      <c r="W109" s="7">
        <f>VLOOKUP(L109,$AA$2:$AC$26,2)</f>
        <v>1</v>
      </c>
      <c r="X109" s="7">
        <f t="shared" si="9"/>
        <v>282.8</v>
      </c>
      <c r="Y109" s="7">
        <f t="shared" si="10"/>
        <v>226.24</v>
      </c>
      <c r="Z109" s="7">
        <f t="shared" si="11"/>
        <v>353.5</v>
      </c>
    </row>
    <row r="110" hidden="1" customHeight="1" spans="1:26">
      <c r="A110" s="7">
        <v>860</v>
      </c>
      <c r="B110" s="9">
        <v>688171.2838</v>
      </c>
      <c r="C110" s="9">
        <v>795.64</v>
      </c>
      <c r="D110" s="9">
        <v>1.0071</v>
      </c>
      <c r="E110" s="9">
        <v>2.1646</v>
      </c>
      <c r="F110" s="9">
        <v>6.466</v>
      </c>
      <c r="G110" s="9">
        <v>0.3865</v>
      </c>
      <c r="H110" s="7">
        <v>688171.283815097</v>
      </c>
      <c r="I110" s="9">
        <v>1.1946</v>
      </c>
      <c r="J110" s="7">
        <v>790</v>
      </c>
      <c r="K110" s="7">
        <v>1</v>
      </c>
      <c r="L110" s="7">
        <v>15</v>
      </c>
      <c r="M110" s="7">
        <v>6</v>
      </c>
      <c r="N110" s="7">
        <v>4</v>
      </c>
      <c r="R110" s="7">
        <f t="shared" si="6"/>
        <v>8220.8941562748</v>
      </c>
      <c r="S110" s="7">
        <f t="shared" si="7"/>
        <v>54753.6600242632</v>
      </c>
      <c r="T110" s="7">
        <f t="shared" si="8"/>
        <v>1538957.7628972</v>
      </c>
      <c r="U110" s="7"/>
      <c r="V110" s="7">
        <f>VLOOKUP(K110,$AA$2:$AC$26,3)</f>
        <v>0.001414</v>
      </c>
      <c r="W110" s="7">
        <f>VLOOKUP(L110,$AA$2:$AC$26,2)</f>
        <v>1.37798</v>
      </c>
      <c r="X110" s="7">
        <f t="shared" si="9"/>
        <v>194.846372</v>
      </c>
      <c r="Y110" s="7">
        <f t="shared" si="10"/>
        <v>155.8770976</v>
      </c>
      <c r="Z110" s="7">
        <f t="shared" si="11"/>
        <v>243.557965</v>
      </c>
    </row>
    <row r="111" hidden="1" customHeight="1" spans="1:26">
      <c r="A111" s="7">
        <v>988</v>
      </c>
      <c r="B111" s="9">
        <v>1150018.8919</v>
      </c>
      <c r="C111" s="9">
        <v>821.81</v>
      </c>
      <c r="D111" s="9">
        <v>3.4242</v>
      </c>
      <c r="E111" s="9">
        <v>4.776</v>
      </c>
      <c r="F111" s="9">
        <v>7.2057</v>
      </c>
      <c r="G111" s="9">
        <v>0.8648</v>
      </c>
      <c r="H111" s="7">
        <v>1150018.89186979</v>
      </c>
      <c r="I111" s="9">
        <v>1.0779</v>
      </c>
      <c r="J111" s="7">
        <v>240</v>
      </c>
      <c r="K111" s="7">
        <v>4</v>
      </c>
      <c r="L111" s="7">
        <v>14</v>
      </c>
      <c r="M111" s="7">
        <v>6</v>
      </c>
      <c r="N111" s="7">
        <v>6</v>
      </c>
      <c r="R111" s="7">
        <f t="shared" si="6"/>
        <v>12396.0536357901</v>
      </c>
      <c r="S111" s="7">
        <f t="shared" si="7"/>
        <v>94509.7025552339</v>
      </c>
      <c r="T111" s="7">
        <f t="shared" si="8"/>
        <v>1464138.01620575</v>
      </c>
      <c r="U111" s="7"/>
      <c r="V111" s="7">
        <f>VLOOKUP(K111,$AA$2:$AC$26,3)</f>
        <v>0.002828</v>
      </c>
      <c r="W111" s="7">
        <f>VLOOKUP(L111,$AA$2:$AC$26,2)</f>
        <v>1.22284</v>
      </c>
      <c r="X111" s="7">
        <f t="shared" si="9"/>
        <v>345.819152</v>
      </c>
      <c r="Y111" s="7">
        <f t="shared" si="10"/>
        <v>276.6553216</v>
      </c>
      <c r="Z111" s="7">
        <f t="shared" si="11"/>
        <v>432.27394</v>
      </c>
    </row>
    <row r="112" hidden="1" customHeight="1" spans="1:26">
      <c r="A112" s="7">
        <v>964</v>
      </c>
      <c r="B112" s="9">
        <v>278475.2523</v>
      </c>
      <c r="C112" s="9">
        <v>2510.49</v>
      </c>
      <c r="D112" s="9">
        <v>5.7979</v>
      </c>
      <c r="E112" s="9">
        <v>2.9844</v>
      </c>
      <c r="F112" s="9">
        <v>5.1514</v>
      </c>
      <c r="G112" s="9">
        <v>0.477</v>
      </c>
      <c r="H112" s="7">
        <v>278475.252333936</v>
      </c>
      <c r="I112" s="9">
        <v>4.7576</v>
      </c>
      <c r="J112" s="7">
        <v>433</v>
      </c>
      <c r="K112" s="7">
        <v>5</v>
      </c>
      <c r="L112" s="7">
        <v>22</v>
      </c>
      <c r="M112" s="7">
        <v>6</v>
      </c>
      <c r="N112" s="7">
        <v>5</v>
      </c>
      <c r="R112" s="7">
        <f t="shared" si="6"/>
        <v>13248.7386034248</v>
      </c>
      <c r="S112" s="7">
        <f t="shared" si="7"/>
        <v>69910.9336146627</v>
      </c>
      <c r="T112" s="7">
        <f t="shared" si="8"/>
        <v>1454752.2918464</v>
      </c>
      <c r="U112" s="7"/>
      <c r="V112" s="7">
        <f>VLOOKUP(K112,$AA$2:$AC$26,3)</f>
        <v>0.003606</v>
      </c>
      <c r="W112" s="7">
        <f>VLOOKUP(L112,$AA$2:$AC$26,2)</f>
        <v>3.19821</v>
      </c>
      <c r="X112" s="7">
        <f t="shared" si="9"/>
        <v>1153.274526</v>
      </c>
      <c r="Y112" s="7">
        <f t="shared" si="10"/>
        <v>922.6196208</v>
      </c>
      <c r="Z112" s="7">
        <f t="shared" si="11"/>
        <v>1441.5931575</v>
      </c>
    </row>
    <row r="113" hidden="1" customHeight="1" spans="1:26">
      <c r="A113" s="7">
        <v>1020</v>
      </c>
      <c r="B113" s="9">
        <v>1262364.8988</v>
      </c>
      <c r="C113" s="9">
        <v>705.61</v>
      </c>
      <c r="D113" s="9">
        <v>2.94</v>
      </c>
      <c r="E113" s="9">
        <v>4.2959</v>
      </c>
      <c r="F113" s="9">
        <v>5.4601</v>
      </c>
      <c r="G113" s="9">
        <v>0.7097</v>
      </c>
      <c r="H113" s="7">
        <v>1262364.89879822</v>
      </c>
      <c r="I113" s="9">
        <v>1.2189</v>
      </c>
      <c r="J113" s="7">
        <v>240</v>
      </c>
      <c r="K113" s="7">
        <v>1</v>
      </c>
      <c r="L113" s="7">
        <v>21</v>
      </c>
      <c r="M113" s="7">
        <v>6</v>
      </c>
      <c r="N113" s="7">
        <v>6</v>
      </c>
      <c r="R113" s="7">
        <f t="shared" si="6"/>
        <v>15386.9657514732</v>
      </c>
      <c r="S113" s="7">
        <f t="shared" si="7"/>
        <v>89073.7296242268</v>
      </c>
      <c r="T113" s="7">
        <f t="shared" si="8"/>
        <v>1379924.28567685</v>
      </c>
      <c r="U113" s="7"/>
      <c r="V113" s="7">
        <f>VLOOKUP(K113,$AA$2:$AC$26,3)</f>
        <v>0.001414</v>
      </c>
      <c r="W113" s="7">
        <f>VLOOKUP(L113,$AA$2:$AC$26,2)</f>
        <v>2.8357</v>
      </c>
      <c r="X113" s="7">
        <f t="shared" si="9"/>
        <v>400.96798</v>
      </c>
      <c r="Y113" s="7">
        <f t="shared" si="10"/>
        <v>320.774384</v>
      </c>
      <c r="Z113" s="7">
        <f t="shared" si="11"/>
        <v>501.209975</v>
      </c>
    </row>
    <row r="114" hidden="1" customHeight="1" spans="1:26">
      <c r="A114" s="7">
        <v>1019</v>
      </c>
      <c r="B114" s="9">
        <v>503699.1053</v>
      </c>
      <c r="C114" s="9">
        <v>1656.97</v>
      </c>
      <c r="D114" s="9">
        <v>6.904</v>
      </c>
      <c r="E114" s="9">
        <v>4.264</v>
      </c>
      <c r="F114" s="9">
        <v>5.3999</v>
      </c>
      <c r="G114" s="9">
        <v>0.7138</v>
      </c>
      <c r="H114" s="7">
        <v>503699.105273041</v>
      </c>
      <c r="I114" s="9">
        <v>2.7842</v>
      </c>
      <c r="J114" s="7">
        <v>240</v>
      </c>
      <c r="K114" s="7">
        <v>5</v>
      </c>
      <c r="L114" s="7">
        <v>20</v>
      </c>
      <c r="M114" s="7">
        <v>6</v>
      </c>
      <c r="N114" s="7">
        <v>6</v>
      </c>
      <c r="R114" s="7">
        <f t="shared" si="6"/>
        <v>14023.9904897626</v>
      </c>
      <c r="S114" s="7">
        <f t="shared" si="7"/>
        <v>83461.4306508941</v>
      </c>
      <c r="T114" s="7">
        <f t="shared" si="8"/>
        <v>1292978.92384623</v>
      </c>
      <c r="U114" s="7"/>
      <c r="V114" s="7">
        <f>VLOOKUP(K114,$AA$2:$AC$26,3)</f>
        <v>0.003606</v>
      </c>
      <c r="W114" s="7">
        <f>VLOOKUP(L114,$AA$2:$AC$26,2)</f>
        <v>2.51428</v>
      </c>
      <c r="X114" s="7">
        <f t="shared" si="9"/>
        <v>906.649368</v>
      </c>
      <c r="Y114" s="7">
        <f t="shared" si="10"/>
        <v>725.3194944</v>
      </c>
      <c r="Z114" s="7">
        <f t="shared" si="11"/>
        <v>1133.31171</v>
      </c>
    </row>
    <row r="115" hidden="1" customHeight="1" spans="1:26">
      <c r="A115" s="7">
        <v>932</v>
      </c>
      <c r="B115" s="9">
        <v>594706.9418</v>
      </c>
      <c r="C115" s="9">
        <v>999.65</v>
      </c>
      <c r="D115" s="9">
        <v>2.3087</v>
      </c>
      <c r="E115" s="9">
        <v>2.8732</v>
      </c>
      <c r="F115" s="9">
        <v>6.2717</v>
      </c>
      <c r="G115" s="9">
        <v>0.54</v>
      </c>
      <c r="H115" s="7">
        <v>594706.941802874</v>
      </c>
      <c r="I115" s="9">
        <v>1.5006</v>
      </c>
      <c r="J115" s="7">
        <v>433</v>
      </c>
      <c r="K115" s="7">
        <v>3</v>
      </c>
      <c r="L115" s="7">
        <v>16</v>
      </c>
      <c r="M115" s="7">
        <v>6</v>
      </c>
      <c r="N115" s="7">
        <v>5</v>
      </c>
      <c r="R115" s="7">
        <f t="shared" si="6"/>
        <v>8924.1723686508</v>
      </c>
      <c r="S115" s="7">
        <f t="shared" si="7"/>
        <v>59449.879437037</v>
      </c>
      <c r="T115" s="7">
        <f t="shared" si="8"/>
        <v>1237071.85542267</v>
      </c>
      <c r="U115" s="7"/>
      <c r="V115" s="7">
        <f>VLOOKUP(K115,$AA$2:$AC$26,3)</f>
        <v>0.002236</v>
      </c>
      <c r="W115" s="7">
        <f>VLOOKUP(L115,$AA$2:$AC$26,2)</f>
        <v>1.55394</v>
      </c>
      <c r="X115" s="7">
        <f t="shared" si="9"/>
        <v>347.460984</v>
      </c>
      <c r="Y115" s="7">
        <f t="shared" si="10"/>
        <v>277.9687872</v>
      </c>
      <c r="Z115" s="7">
        <f t="shared" si="11"/>
        <v>434.32623</v>
      </c>
    </row>
    <row r="116" hidden="1" customHeight="1" spans="1:26">
      <c r="A116" s="7">
        <v>800</v>
      </c>
      <c r="B116" s="9">
        <v>317682.5413</v>
      </c>
      <c r="C116" s="9">
        <v>1074.54</v>
      </c>
      <c r="D116" s="9">
        <v>0.833</v>
      </c>
      <c r="E116" s="9">
        <v>1.8107</v>
      </c>
      <c r="F116" s="9">
        <v>5.0907</v>
      </c>
      <c r="G116" s="9">
        <v>0.2879</v>
      </c>
      <c r="H116" s="7">
        <v>317682.54133974</v>
      </c>
      <c r="I116" s="9">
        <v>2.1055</v>
      </c>
      <c r="J116" s="7">
        <v>1290</v>
      </c>
      <c r="K116" s="7">
        <v>1</v>
      </c>
      <c r="L116" s="7">
        <v>16</v>
      </c>
      <c r="M116" s="7">
        <v>6</v>
      </c>
      <c r="N116" s="7">
        <v>3</v>
      </c>
      <c r="R116" s="7">
        <f t="shared" si="6"/>
        <v>6688.8059070715</v>
      </c>
      <c r="S116" s="7">
        <f t="shared" si="7"/>
        <v>34136.2597928502</v>
      </c>
      <c r="T116" s="7">
        <f t="shared" si="8"/>
        <v>1226057.36411964</v>
      </c>
      <c r="U116" s="7"/>
      <c r="V116" s="7">
        <f>VLOOKUP(K116,$AA$2:$AC$26,3)</f>
        <v>0.001414</v>
      </c>
      <c r="W116" s="7">
        <f>VLOOKUP(L116,$AA$2:$AC$26,2)</f>
        <v>1.55394</v>
      </c>
      <c r="X116" s="7">
        <f t="shared" si="9"/>
        <v>219.727116</v>
      </c>
      <c r="Y116" s="7">
        <f t="shared" si="10"/>
        <v>175.7816928</v>
      </c>
      <c r="Z116" s="7">
        <f t="shared" si="11"/>
        <v>274.658895</v>
      </c>
    </row>
    <row r="117" hidden="1" customHeight="1" spans="1:26">
      <c r="A117" s="7">
        <v>526</v>
      </c>
      <c r="B117" s="9">
        <v>137480.4053</v>
      </c>
      <c r="C117" s="9">
        <v>1574.69</v>
      </c>
      <c r="D117" s="9">
        <v>0.5098</v>
      </c>
      <c r="E117" s="10">
        <v>1.4295</v>
      </c>
      <c r="F117" s="9">
        <v>10.2834</v>
      </c>
      <c r="G117" s="9">
        <v>0.1763</v>
      </c>
      <c r="H117" s="7">
        <v>137480.405300665</v>
      </c>
      <c r="I117" s="9">
        <v>1.4892</v>
      </c>
      <c r="J117" s="7">
        <v>3089</v>
      </c>
      <c r="K117" s="7">
        <v>2</v>
      </c>
      <c r="L117" s="7">
        <v>13</v>
      </c>
      <c r="M117" s="7">
        <v>5</v>
      </c>
      <c r="N117" s="7">
        <v>3</v>
      </c>
      <c r="R117" s="7">
        <f t="shared" si="6"/>
        <v>2047.3581957276</v>
      </c>
      <c r="S117" s="7">
        <f t="shared" si="7"/>
        <v>21648.9019421857</v>
      </c>
      <c r="T117" s="7">
        <f t="shared" si="8"/>
        <v>1203219.4051498</v>
      </c>
      <c r="U117" s="7"/>
      <c r="V117" s="7">
        <f>VLOOKUP(K117,$AA$2:$AC$26,3)</f>
        <v>0.001732</v>
      </c>
      <c r="W117" s="7">
        <f>VLOOKUP(L117,$AA$2:$AC$26,2)</f>
        <v>1.09051</v>
      </c>
      <c r="X117" s="7">
        <f t="shared" si="9"/>
        <v>188.876332</v>
      </c>
      <c r="Y117" s="7">
        <f t="shared" si="10"/>
        <v>151.1010656</v>
      </c>
      <c r="Z117" s="7">
        <f t="shared" si="11"/>
        <v>236.095415</v>
      </c>
    </row>
    <row r="118" hidden="1" customHeight="1" spans="1:26">
      <c r="A118" s="7">
        <v>960</v>
      </c>
      <c r="B118" s="9">
        <v>578369.7789</v>
      </c>
      <c r="C118" s="9">
        <v>978.5</v>
      </c>
      <c r="D118" s="9">
        <v>2.2598</v>
      </c>
      <c r="E118" s="9">
        <v>2.9343</v>
      </c>
      <c r="F118" s="9">
        <v>5.4115</v>
      </c>
      <c r="G118" s="9">
        <v>0.4819</v>
      </c>
      <c r="H118" s="7">
        <v>578369.778862406</v>
      </c>
      <c r="I118" s="9">
        <v>1.6806</v>
      </c>
      <c r="J118" s="7">
        <v>433</v>
      </c>
      <c r="K118" s="7">
        <v>1</v>
      </c>
      <c r="L118" s="7">
        <v>22</v>
      </c>
      <c r="M118" s="7">
        <v>6</v>
      </c>
      <c r="N118" s="7">
        <v>5</v>
      </c>
      <c r="R118" s="7">
        <f t="shared" si="6"/>
        <v>9720.0825041934</v>
      </c>
      <c r="S118" s="7">
        <f t="shared" si="7"/>
        <v>56593.482865365</v>
      </c>
      <c r="T118" s="7">
        <f t="shared" si="8"/>
        <v>1177634.0930554</v>
      </c>
      <c r="U118" s="7"/>
      <c r="V118" s="7">
        <f>VLOOKUP(K118,$AA$2:$AC$26,3)</f>
        <v>0.001414</v>
      </c>
      <c r="W118" s="7">
        <f>VLOOKUP(L118,$AA$2:$AC$26,2)</f>
        <v>3.19821</v>
      </c>
      <c r="X118" s="7">
        <f t="shared" si="9"/>
        <v>452.226894</v>
      </c>
      <c r="Y118" s="7">
        <f t="shared" si="10"/>
        <v>361.7815152</v>
      </c>
      <c r="Z118" s="7">
        <f t="shared" si="11"/>
        <v>565.2836175</v>
      </c>
    </row>
    <row r="119" hidden="1" customHeight="1" spans="1:26">
      <c r="A119" s="7">
        <v>965</v>
      </c>
      <c r="B119" s="9">
        <v>538732.1949</v>
      </c>
      <c r="C119" s="9">
        <v>1049.11</v>
      </c>
      <c r="D119" s="9">
        <v>2.4229</v>
      </c>
      <c r="E119" s="9">
        <v>2.9756</v>
      </c>
      <c r="F119" s="9">
        <v>5.4122</v>
      </c>
      <c r="G119" s="9">
        <v>0.4742</v>
      </c>
      <c r="H119" s="7">
        <v>538732.194893802</v>
      </c>
      <c r="I119" s="9">
        <v>1.7984</v>
      </c>
      <c r="J119" s="7">
        <v>433</v>
      </c>
      <c r="K119" s="7">
        <v>1</v>
      </c>
      <c r="L119" s="7">
        <v>23</v>
      </c>
      <c r="M119" s="7">
        <v>6</v>
      </c>
      <c r="N119" s="7">
        <v>5</v>
      </c>
      <c r="R119" s="7">
        <f t="shared" si="6"/>
        <v>9688.5597930816</v>
      </c>
      <c r="S119" s="7">
        <f t="shared" si="7"/>
        <v>56518.9332991539</v>
      </c>
      <c r="T119" s="7">
        <f t="shared" si="8"/>
        <v>1176082.81707188</v>
      </c>
      <c r="U119" s="7"/>
      <c r="V119" s="7">
        <f>VLOOKUP(K119,$AA$2:$AC$26,3)</f>
        <v>0.001414</v>
      </c>
      <c r="W119" s="7">
        <f>VLOOKUP(L119,$AA$2:$AC$26,2)</f>
        <v>3.60706</v>
      </c>
      <c r="X119" s="7">
        <f t="shared" si="9"/>
        <v>510.038284</v>
      </c>
      <c r="Y119" s="7">
        <f t="shared" si="10"/>
        <v>408.0306272</v>
      </c>
      <c r="Z119" s="7">
        <f t="shared" si="11"/>
        <v>637.547855</v>
      </c>
    </row>
    <row r="120" hidden="1" customHeight="1" spans="1:26">
      <c r="A120" s="7">
        <v>915</v>
      </c>
      <c r="B120" s="9">
        <v>1093426.5844</v>
      </c>
      <c r="C120" s="9">
        <v>511.22</v>
      </c>
      <c r="D120" s="9">
        <v>1.1806</v>
      </c>
      <c r="E120" s="9">
        <v>2.976</v>
      </c>
      <c r="F120" s="9">
        <v>7.0513</v>
      </c>
      <c r="G120" s="9">
        <v>0.5704</v>
      </c>
      <c r="H120" s="7">
        <v>1093426.58441734</v>
      </c>
      <c r="I120" s="9">
        <v>0.7077</v>
      </c>
      <c r="J120" s="7">
        <v>433</v>
      </c>
      <c r="K120" s="7">
        <v>1</v>
      </c>
      <c r="L120" s="7">
        <v>13</v>
      </c>
      <c r="M120" s="7">
        <v>6</v>
      </c>
      <c r="N120" s="7">
        <v>5</v>
      </c>
      <c r="R120" s="7">
        <f t="shared" si="6"/>
        <v>7738.1799377988</v>
      </c>
      <c r="S120" s="7">
        <f t="shared" si="7"/>
        <v>55898.1538476968</v>
      </c>
      <c r="T120" s="7">
        <f t="shared" si="8"/>
        <v>1163165.23346878</v>
      </c>
      <c r="U120" s="7"/>
      <c r="V120" s="7">
        <f>VLOOKUP(K120,$AA$2:$AC$26,3)</f>
        <v>0.001414</v>
      </c>
      <c r="W120" s="7">
        <f>VLOOKUP(L120,$AA$2:$AC$26,2)</f>
        <v>1.09051</v>
      </c>
      <c r="X120" s="7">
        <f t="shared" si="9"/>
        <v>154.198114</v>
      </c>
      <c r="Y120" s="7">
        <f t="shared" si="10"/>
        <v>123.3584912</v>
      </c>
      <c r="Z120" s="7">
        <f t="shared" si="11"/>
        <v>192.7476425</v>
      </c>
    </row>
    <row r="121" hidden="1" customHeight="1" spans="1:26">
      <c r="A121" s="7">
        <v>973</v>
      </c>
      <c r="B121" s="9">
        <v>233482.6312</v>
      </c>
      <c r="C121" s="9">
        <v>2239.46</v>
      </c>
      <c r="D121" s="9">
        <v>5.172</v>
      </c>
      <c r="E121" s="9">
        <v>3.0359</v>
      </c>
      <c r="F121" s="9">
        <v>4.9739</v>
      </c>
      <c r="G121" s="9">
        <v>0.4569</v>
      </c>
      <c r="H121" s="7">
        <v>233482.631165781</v>
      </c>
      <c r="I121" s="9">
        <v>4.3825</v>
      </c>
      <c r="J121" s="7">
        <v>433</v>
      </c>
      <c r="K121" s="7">
        <v>4</v>
      </c>
      <c r="L121" s="7">
        <v>24</v>
      </c>
      <c r="M121" s="7">
        <v>6</v>
      </c>
      <c r="N121" s="7">
        <v>5</v>
      </c>
      <c r="R121" s="7">
        <f t="shared" si="6"/>
        <v>10232.37631234</v>
      </c>
      <c r="S121" s="7">
        <f t="shared" si="7"/>
        <v>52287.5013267152</v>
      </c>
      <c r="T121" s="7">
        <f t="shared" si="8"/>
        <v>1088032.42149819</v>
      </c>
      <c r="U121" s="7"/>
      <c r="V121" s="7">
        <f>VLOOKUP(K121,$AA$2:$AC$26,3)</f>
        <v>0.002828</v>
      </c>
      <c r="W121" s="7">
        <f>VLOOKUP(L121,$AA$2:$AC$26,2)</f>
        <v>4.06819</v>
      </c>
      <c r="X121" s="7">
        <f t="shared" si="9"/>
        <v>1150.484132</v>
      </c>
      <c r="Y121" s="7">
        <f t="shared" si="10"/>
        <v>920.3873056</v>
      </c>
      <c r="Z121" s="7">
        <f t="shared" si="11"/>
        <v>1438.105165</v>
      </c>
    </row>
    <row r="122" hidden="1" customHeight="1" spans="1:26">
      <c r="A122" s="7">
        <v>882</v>
      </c>
      <c r="B122" s="9">
        <v>237388.4895</v>
      </c>
      <c r="C122" s="9">
        <v>1629.22</v>
      </c>
      <c r="D122" s="9">
        <v>2.0623</v>
      </c>
      <c r="E122" s="9">
        <v>2.1427</v>
      </c>
      <c r="F122" s="9">
        <v>6.1482</v>
      </c>
      <c r="G122" s="9">
        <v>0.3501</v>
      </c>
      <c r="H122" s="7">
        <v>237388.489457115</v>
      </c>
      <c r="I122" s="9">
        <v>2.4801</v>
      </c>
      <c r="J122" s="7">
        <v>790</v>
      </c>
      <c r="K122" s="7">
        <v>3</v>
      </c>
      <c r="L122" s="7">
        <v>19</v>
      </c>
      <c r="M122" s="7">
        <v>6</v>
      </c>
      <c r="N122" s="7">
        <v>4</v>
      </c>
      <c r="R122" s="7">
        <f t="shared" si="6"/>
        <v>5887.4719280895</v>
      </c>
      <c r="S122" s="7">
        <f t="shared" si="7"/>
        <v>38675.807486319</v>
      </c>
      <c r="T122" s="7">
        <f t="shared" si="8"/>
        <v>1087058.54806807</v>
      </c>
      <c r="U122" s="7"/>
      <c r="V122" s="7">
        <f>VLOOKUP(K122,$AA$2:$AC$26,3)</f>
        <v>0.002236</v>
      </c>
      <c r="W122" s="7">
        <f>VLOOKUP(L122,$AA$2:$AC$26,2)</f>
        <v>2.22929</v>
      </c>
      <c r="X122" s="7">
        <f t="shared" si="9"/>
        <v>498.469244</v>
      </c>
      <c r="Y122" s="7">
        <f t="shared" si="10"/>
        <v>398.7753952</v>
      </c>
      <c r="Z122" s="7">
        <f t="shared" si="11"/>
        <v>623.086555</v>
      </c>
    </row>
    <row r="123" hidden="1" customHeight="1" spans="1:26">
      <c r="A123" s="7">
        <v>892</v>
      </c>
      <c r="B123" s="9">
        <v>207245.195</v>
      </c>
      <c r="C123" s="9">
        <v>1861.7</v>
      </c>
      <c r="D123" s="9">
        <v>2.3566</v>
      </c>
      <c r="E123" s="9">
        <v>2.1844</v>
      </c>
      <c r="F123" s="9">
        <v>5.7727</v>
      </c>
      <c r="G123" s="9">
        <v>0.3447</v>
      </c>
      <c r="H123" s="7">
        <v>207245.195045155</v>
      </c>
      <c r="I123" s="9">
        <v>2.9671</v>
      </c>
      <c r="J123" s="7">
        <v>790</v>
      </c>
      <c r="K123" s="7">
        <v>3</v>
      </c>
      <c r="L123" s="7">
        <v>21</v>
      </c>
      <c r="M123" s="7">
        <v>6</v>
      </c>
      <c r="N123" s="7">
        <v>4</v>
      </c>
      <c r="R123" s="7">
        <f t="shared" si="6"/>
        <v>6149.172180845</v>
      </c>
      <c r="S123" s="7">
        <f t="shared" si="7"/>
        <v>38582.83795315</v>
      </c>
      <c r="T123" s="7">
        <f t="shared" si="8"/>
        <v>1084445.45910342</v>
      </c>
      <c r="U123" s="7"/>
      <c r="V123" s="7">
        <f>VLOOKUP(K123,$AA$2:$AC$26,3)</f>
        <v>0.002236</v>
      </c>
      <c r="W123" s="7">
        <f>VLOOKUP(L123,$AA$2:$AC$26,2)</f>
        <v>2.8357</v>
      </c>
      <c r="X123" s="7">
        <f t="shared" si="9"/>
        <v>634.06252</v>
      </c>
      <c r="Y123" s="7">
        <f t="shared" si="10"/>
        <v>507.250016</v>
      </c>
      <c r="Z123" s="7">
        <f t="shared" si="11"/>
        <v>792.57815</v>
      </c>
    </row>
    <row r="124" hidden="1" customHeight="1" spans="1:26">
      <c r="A124" s="7">
        <v>929</v>
      </c>
      <c r="B124" s="9">
        <v>352776.569</v>
      </c>
      <c r="C124" s="9">
        <v>1476.92</v>
      </c>
      <c r="D124" s="9">
        <v>3.4109</v>
      </c>
      <c r="E124" s="9">
        <v>2.8443</v>
      </c>
      <c r="F124" s="9">
        <v>7.1232</v>
      </c>
      <c r="G124" s="9">
        <v>0.536</v>
      </c>
      <c r="H124" s="7">
        <v>352776.568972626</v>
      </c>
      <c r="I124" s="9">
        <v>1.8283</v>
      </c>
      <c r="J124" s="7">
        <v>433</v>
      </c>
      <c r="K124" s="7">
        <v>5</v>
      </c>
      <c r="L124" s="7">
        <v>15</v>
      </c>
      <c r="M124" s="7">
        <v>6</v>
      </c>
      <c r="N124" s="7">
        <v>5</v>
      </c>
      <c r="R124" s="7">
        <f t="shared" si="6"/>
        <v>6449.814011027</v>
      </c>
      <c r="S124" s="7">
        <f t="shared" si="7"/>
        <v>52102.277028748</v>
      </c>
      <c r="T124" s="7">
        <f t="shared" si="8"/>
        <v>1084178.1535312</v>
      </c>
      <c r="U124" s="7"/>
      <c r="V124" s="7">
        <f>VLOOKUP(K124,$AA$2:$AC$26,3)</f>
        <v>0.003606</v>
      </c>
      <c r="W124" s="7">
        <f>VLOOKUP(L124,$AA$2:$AC$26,2)</f>
        <v>1.37798</v>
      </c>
      <c r="X124" s="7">
        <f t="shared" si="9"/>
        <v>496.899588</v>
      </c>
      <c r="Y124" s="7">
        <f t="shared" si="10"/>
        <v>397.5196704</v>
      </c>
      <c r="Z124" s="7">
        <f t="shared" si="11"/>
        <v>621.124485</v>
      </c>
    </row>
    <row r="125" hidden="1" customHeight="1" spans="1:26">
      <c r="A125" s="7">
        <v>1014</v>
      </c>
      <c r="B125" s="9">
        <v>454588.0176</v>
      </c>
      <c r="C125" s="9">
        <v>1525.65</v>
      </c>
      <c r="D125" s="9">
        <v>6.3569</v>
      </c>
      <c r="E125" s="9">
        <v>4.2602</v>
      </c>
      <c r="F125" s="9">
        <v>4.8081</v>
      </c>
      <c r="G125" s="9">
        <v>0.7355</v>
      </c>
      <c r="H125" s="7">
        <v>454588.017573124</v>
      </c>
      <c r="I125" s="9">
        <v>2.8768</v>
      </c>
      <c r="J125" s="7">
        <v>240</v>
      </c>
      <c r="K125" s="7">
        <v>5</v>
      </c>
      <c r="L125" s="7">
        <v>19</v>
      </c>
      <c r="M125" s="7">
        <v>6</v>
      </c>
      <c r="N125" s="7">
        <v>6</v>
      </c>
      <c r="R125" s="7">
        <f t="shared" si="6"/>
        <v>13077.5880903168</v>
      </c>
      <c r="S125" s="7">
        <f t="shared" si="7"/>
        <v>69354.220905144</v>
      </c>
      <c r="T125" s="7">
        <f t="shared" si="8"/>
        <v>1074430.97021925</v>
      </c>
      <c r="U125" s="7"/>
      <c r="V125" s="7">
        <f>VLOOKUP(K125,$AA$2:$AC$26,3)</f>
        <v>0.003606</v>
      </c>
      <c r="W125" s="7">
        <f>VLOOKUP(L125,$AA$2:$AC$26,2)</f>
        <v>2.22929</v>
      </c>
      <c r="X125" s="7">
        <f t="shared" si="9"/>
        <v>803.881974</v>
      </c>
      <c r="Y125" s="7">
        <f t="shared" si="10"/>
        <v>643.1055792</v>
      </c>
      <c r="Z125" s="7">
        <f t="shared" si="11"/>
        <v>1004.8524675</v>
      </c>
    </row>
    <row r="126" hidden="1" customHeight="1" spans="1:26">
      <c r="A126" s="7">
        <v>880</v>
      </c>
      <c r="B126" s="9">
        <v>352246.1673</v>
      </c>
      <c r="C126" s="9">
        <v>1025.74</v>
      </c>
      <c r="D126" s="9">
        <v>1.2984</v>
      </c>
      <c r="E126" s="9">
        <v>2.1467</v>
      </c>
      <c r="F126" s="9">
        <v>5.5723</v>
      </c>
      <c r="G126" s="9">
        <v>0.3605</v>
      </c>
      <c r="H126" s="7">
        <v>352246.167278954</v>
      </c>
      <c r="I126" s="9">
        <v>1.7462</v>
      </c>
      <c r="J126" s="7">
        <v>790</v>
      </c>
      <c r="K126" s="7">
        <v>1</v>
      </c>
      <c r="L126" s="7">
        <v>19</v>
      </c>
      <c r="M126" s="7">
        <v>6</v>
      </c>
      <c r="N126" s="7">
        <v>4</v>
      </c>
      <c r="R126" s="7">
        <f t="shared" si="6"/>
        <v>6150.9225733926</v>
      </c>
      <c r="S126" s="7">
        <f t="shared" si="7"/>
        <v>36131.2983646302</v>
      </c>
      <c r="T126" s="7">
        <f t="shared" si="8"/>
        <v>1015540.18630284</v>
      </c>
      <c r="U126" s="7"/>
      <c r="V126" s="7">
        <f>VLOOKUP(K126,$AA$2:$AC$26,3)</f>
        <v>0.001414</v>
      </c>
      <c r="W126" s="7">
        <f>VLOOKUP(L126,$AA$2:$AC$26,2)</f>
        <v>2.22929</v>
      </c>
      <c r="X126" s="7">
        <f t="shared" si="9"/>
        <v>315.221606</v>
      </c>
      <c r="Y126" s="7">
        <f t="shared" si="10"/>
        <v>252.1772848</v>
      </c>
      <c r="Z126" s="7">
        <f t="shared" si="11"/>
        <v>394.0270075</v>
      </c>
    </row>
    <row r="127" hidden="1" customHeight="1" spans="1:26">
      <c r="A127" s="7">
        <v>846</v>
      </c>
      <c r="B127" s="9">
        <v>449744.6832</v>
      </c>
      <c r="C127" s="9">
        <v>791.4</v>
      </c>
      <c r="D127" s="9">
        <v>1.0018</v>
      </c>
      <c r="E127" s="9">
        <v>2.1644</v>
      </c>
      <c r="F127" s="9">
        <v>6.8236</v>
      </c>
      <c r="G127" s="9">
        <v>0.3909</v>
      </c>
      <c r="H127" s="7">
        <v>449744.6832327</v>
      </c>
      <c r="I127" s="9">
        <v>1.1271</v>
      </c>
      <c r="J127" s="7">
        <v>790</v>
      </c>
      <c r="K127" s="7">
        <v>2</v>
      </c>
      <c r="L127" s="7">
        <v>12</v>
      </c>
      <c r="M127" s="7">
        <v>6</v>
      </c>
      <c r="N127" s="7">
        <v>4</v>
      </c>
      <c r="R127" s="7">
        <f t="shared" si="6"/>
        <v>5069.0723243472</v>
      </c>
      <c r="S127" s="7">
        <f t="shared" si="7"/>
        <v>35592.794228448</v>
      </c>
      <c r="T127" s="7">
        <f t="shared" si="8"/>
        <v>1000404.48358703</v>
      </c>
      <c r="U127" s="7"/>
      <c r="V127" s="7">
        <f>VLOOKUP(K127,$AA$2:$AC$26,3)</f>
        <v>0.001732</v>
      </c>
      <c r="W127" s="7">
        <f>VLOOKUP(L127,$AA$2:$AC$26,2)</f>
        <v>1</v>
      </c>
      <c r="X127" s="7">
        <f t="shared" si="9"/>
        <v>173.2</v>
      </c>
      <c r="Y127" s="7">
        <f t="shared" si="10"/>
        <v>138.56</v>
      </c>
      <c r="Z127" s="7">
        <f t="shared" si="11"/>
        <v>216.5</v>
      </c>
    </row>
    <row r="128" hidden="1" customHeight="1" spans="1:26">
      <c r="A128" s="7">
        <v>937</v>
      </c>
      <c r="B128" s="9">
        <v>448582.868</v>
      </c>
      <c r="C128" s="9">
        <v>1063.63</v>
      </c>
      <c r="D128" s="9">
        <v>2.4564</v>
      </c>
      <c r="E128" s="9">
        <v>2.8366</v>
      </c>
      <c r="F128" s="9">
        <v>5.5708</v>
      </c>
      <c r="G128" s="9">
        <v>0.5259</v>
      </c>
      <c r="H128" s="7">
        <v>448582.867988814</v>
      </c>
      <c r="I128" s="9">
        <v>1.7884</v>
      </c>
      <c r="J128" s="7">
        <v>433</v>
      </c>
      <c r="K128" s="7">
        <v>3</v>
      </c>
      <c r="L128" s="7">
        <v>17</v>
      </c>
      <c r="M128" s="7">
        <v>6</v>
      </c>
      <c r="N128" s="7">
        <v>5</v>
      </c>
      <c r="R128" s="7">
        <f t="shared" si="6"/>
        <v>8022.456011312</v>
      </c>
      <c r="S128" s="7">
        <f t="shared" si="7"/>
        <v>47712.619589084</v>
      </c>
      <c r="T128" s="7">
        <f t="shared" si="8"/>
        <v>992835.299265087</v>
      </c>
      <c r="U128" s="7"/>
      <c r="V128" s="7">
        <f>VLOOKUP(K128,$AA$2:$AC$26,3)</f>
        <v>0.002236</v>
      </c>
      <c r="W128" s="7">
        <f>VLOOKUP(L128,$AA$2:$AC$26,2)</f>
        <v>1.75256</v>
      </c>
      <c r="X128" s="7">
        <f t="shared" si="9"/>
        <v>391.872416</v>
      </c>
      <c r="Y128" s="7">
        <f t="shared" si="10"/>
        <v>313.4979328</v>
      </c>
      <c r="Z128" s="7">
        <f t="shared" si="11"/>
        <v>489.84052</v>
      </c>
    </row>
    <row r="129" hidden="1" customHeight="1" spans="1:26">
      <c r="A129" s="7">
        <v>975</v>
      </c>
      <c r="B129" s="9">
        <v>1814527.9348</v>
      </c>
      <c r="C129" s="9">
        <v>352.8</v>
      </c>
      <c r="D129" s="9">
        <v>1.47</v>
      </c>
      <c r="E129" s="9">
        <v>4.8377</v>
      </c>
      <c r="F129" s="9">
        <v>9.5043</v>
      </c>
      <c r="G129" s="9">
        <v>0.8733</v>
      </c>
      <c r="H129" s="7">
        <v>1814527.93483375</v>
      </c>
      <c r="I129" s="9">
        <v>0.3634</v>
      </c>
      <c r="J129" s="7">
        <v>240</v>
      </c>
      <c r="K129" s="7">
        <v>1</v>
      </c>
      <c r="L129" s="7">
        <v>12</v>
      </c>
      <c r="M129" s="7">
        <v>6</v>
      </c>
      <c r="N129" s="7">
        <v>6</v>
      </c>
      <c r="R129" s="7">
        <f t="shared" si="6"/>
        <v>6593.9945150632</v>
      </c>
      <c r="S129" s="7">
        <f t="shared" si="7"/>
        <v>64016.545539744</v>
      </c>
      <c r="T129" s="7">
        <f t="shared" si="8"/>
        <v>991740.059028629</v>
      </c>
      <c r="U129" s="7"/>
      <c r="V129" s="7">
        <f>VLOOKUP(K129,$AA$2:$AC$26,3)</f>
        <v>0.001414</v>
      </c>
      <c r="W129" s="7">
        <f>VLOOKUP(L129,$AA$2:$AC$26,2)</f>
        <v>1</v>
      </c>
      <c r="X129" s="7">
        <f t="shared" si="9"/>
        <v>141.4</v>
      </c>
      <c r="Y129" s="7">
        <f t="shared" si="10"/>
        <v>113.12</v>
      </c>
      <c r="Z129" s="7">
        <f t="shared" si="11"/>
        <v>176.75</v>
      </c>
    </row>
    <row r="130" hidden="1" customHeight="1" spans="1:26">
      <c r="A130" s="7">
        <v>871</v>
      </c>
      <c r="B130" s="9">
        <v>322088.5135</v>
      </c>
      <c r="C130" s="9">
        <v>1093.34</v>
      </c>
      <c r="D130" s="9">
        <v>1.384</v>
      </c>
      <c r="E130" s="9">
        <v>2.1252</v>
      </c>
      <c r="F130" s="9">
        <v>5.7559</v>
      </c>
      <c r="G130" s="9">
        <v>0.3679</v>
      </c>
      <c r="H130" s="7">
        <v>322088.513497306</v>
      </c>
      <c r="I130" s="9">
        <v>1.8048</v>
      </c>
      <c r="J130" s="7">
        <v>790</v>
      </c>
      <c r="K130" s="7">
        <v>2</v>
      </c>
      <c r="L130" s="7">
        <v>17</v>
      </c>
      <c r="M130" s="7">
        <v>6</v>
      </c>
      <c r="N130" s="7">
        <v>4</v>
      </c>
      <c r="R130" s="7">
        <f t="shared" ref="R130:R193" si="12">B130*I130/100</f>
        <v>5813.053491648</v>
      </c>
      <c r="S130" s="7">
        <f t="shared" ref="S130:S193" si="13">B130*C130/10000</f>
        <v>35215.225535009</v>
      </c>
      <c r="T130" s="7">
        <f t="shared" ref="T130:T193" si="14">SQRT(J130)*S130</f>
        <v>989792.183486223</v>
      </c>
      <c r="U130" s="7"/>
      <c r="V130" s="7">
        <f>VLOOKUP(K130,$AA$2:$AC$26,3)</f>
        <v>0.001732</v>
      </c>
      <c r="W130" s="7">
        <f>VLOOKUP(L130,$AA$2:$AC$26,2)</f>
        <v>1.75256</v>
      </c>
      <c r="X130" s="7">
        <f t="shared" ref="X130:X193" si="15">V130*W130*100000</f>
        <v>303.543392</v>
      </c>
      <c r="Y130" s="7">
        <f t="shared" ref="Y130:Y193" si="16">X130*0.8</f>
        <v>242.8347136</v>
      </c>
      <c r="Z130" s="7">
        <f t="shared" ref="Z130:Z193" si="17">X130*1.25</f>
        <v>379.42924</v>
      </c>
    </row>
    <row r="131" hidden="1" customHeight="1" spans="1:26">
      <c r="A131" s="7">
        <v>852</v>
      </c>
      <c r="B131" s="9">
        <v>323740.9936</v>
      </c>
      <c r="C131" s="9">
        <v>1079.68</v>
      </c>
      <c r="D131" s="9">
        <v>1.3667</v>
      </c>
      <c r="E131" s="9">
        <v>2.1614</v>
      </c>
      <c r="F131" s="9">
        <v>5.7626</v>
      </c>
      <c r="G131" s="9">
        <v>0.3873</v>
      </c>
      <c r="H131" s="7">
        <v>323740.993598341</v>
      </c>
      <c r="I131" s="9">
        <v>1.7999</v>
      </c>
      <c r="J131" s="7">
        <v>790</v>
      </c>
      <c r="K131" s="7">
        <v>3</v>
      </c>
      <c r="L131" s="7">
        <v>13</v>
      </c>
      <c r="M131" s="7">
        <v>6</v>
      </c>
      <c r="N131" s="7">
        <v>4</v>
      </c>
      <c r="R131" s="7">
        <f t="shared" si="12"/>
        <v>5827.0141438064</v>
      </c>
      <c r="S131" s="7">
        <f t="shared" si="13"/>
        <v>34953.6675970048</v>
      </c>
      <c r="T131" s="7">
        <f t="shared" si="14"/>
        <v>982440.590570597</v>
      </c>
      <c r="U131" s="7"/>
      <c r="V131" s="7">
        <f>VLOOKUP(K131,$AA$2:$AC$26,3)</f>
        <v>0.002236</v>
      </c>
      <c r="W131" s="7">
        <f>VLOOKUP(L131,$AA$2:$AC$26,2)</f>
        <v>1.09051</v>
      </c>
      <c r="X131" s="7">
        <f t="shared" si="15"/>
        <v>243.838036</v>
      </c>
      <c r="Y131" s="7">
        <f t="shared" si="16"/>
        <v>195.0704288</v>
      </c>
      <c r="Z131" s="7">
        <f t="shared" si="17"/>
        <v>304.797545</v>
      </c>
    </row>
    <row r="132" hidden="1" customHeight="1" spans="1:26">
      <c r="A132" s="7">
        <v>786</v>
      </c>
      <c r="B132" s="9">
        <v>252886.2144</v>
      </c>
      <c r="C132" s="9">
        <v>1062.78</v>
      </c>
      <c r="D132" s="9">
        <v>0.8239</v>
      </c>
      <c r="E132" s="9">
        <v>1.8024</v>
      </c>
      <c r="F132" s="9">
        <v>5.5745</v>
      </c>
      <c r="G132" s="9">
        <v>0.2918</v>
      </c>
      <c r="H132" s="7">
        <v>252886.214404764</v>
      </c>
      <c r="I132" s="9">
        <v>1.9026</v>
      </c>
      <c r="J132" s="7">
        <v>1290</v>
      </c>
      <c r="K132" s="7">
        <v>2</v>
      </c>
      <c r="L132" s="7">
        <v>13</v>
      </c>
      <c r="M132" s="7">
        <v>6</v>
      </c>
      <c r="N132" s="7">
        <v>3</v>
      </c>
      <c r="R132" s="7">
        <f t="shared" si="12"/>
        <v>4811.4131151744</v>
      </c>
      <c r="S132" s="7">
        <f t="shared" si="13"/>
        <v>26876.2410940032</v>
      </c>
      <c r="T132" s="7">
        <f t="shared" si="14"/>
        <v>965302.394378286</v>
      </c>
      <c r="U132" s="7"/>
      <c r="V132" s="7">
        <f>VLOOKUP(K132,$AA$2:$AC$26,3)</f>
        <v>0.001732</v>
      </c>
      <c r="W132" s="7">
        <f>VLOOKUP(L132,$AA$2:$AC$26,2)</f>
        <v>1.09051</v>
      </c>
      <c r="X132" s="7">
        <f t="shared" si="15"/>
        <v>188.876332</v>
      </c>
      <c r="Y132" s="7">
        <f t="shared" si="16"/>
        <v>151.1010656</v>
      </c>
      <c r="Z132" s="7">
        <f t="shared" si="17"/>
        <v>236.095415</v>
      </c>
    </row>
    <row r="133" hidden="1" customHeight="1" spans="1:26">
      <c r="A133" s="7">
        <v>1024</v>
      </c>
      <c r="B133" s="9">
        <v>328252.6541</v>
      </c>
      <c r="C133" s="9">
        <v>1776.59</v>
      </c>
      <c r="D133" s="9">
        <v>7.4025</v>
      </c>
      <c r="E133" s="9">
        <v>4.2107</v>
      </c>
      <c r="F133" s="9">
        <v>4.7955</v>
      </c>
      <c r="G133" s="9">
        <v>0.682</v>
      </c>
      <c r="H133" s="7">
        <v>328252.654111061</v>
      </c>
      <c r="I133" s="9">
        <v>3.6138</v>
      </c>
      <c r="J133" s="7">
        <v>240</v>
      </c>
      <c r="K133" s="7">
        <v>5</v>
      </c>
      <c r="L133" s="7">
        <v>21</v>
      </c>
      <c r="M133" s="7">
        <v>6</v>
      </c>
      <c r="N133" s="7">
        <v>6</v>
      </c>
      <c r="R133" s="7">
        <f t="shared" si="12"/>
        <v>11862.3944138658</v>
      </c>
      <c r="S133" s="7">
        <f t="shared" si="13"/>
        <v>58317.0382747519</v>
      </c>
      <c r="T133" s="7">
        <f t="shared" si="14"/>
        <v>903443.672153018</v>
      </c>
      <c r="U133" s="7"/>
      <c r="V133" s="7">
        <f>VLOOKUP(K133,$AA$2:$AC$26,3)</f>
        <v>0.003606</v>
      </c>
      <c r="W133" s="7">
        <f>VLOOKUP(L133,$AA$2:$AC$26,2)</f>
        <v>2.8357</v>
      </c>
      <c r="X133" s="7">
        <f t="shared" si="15"/>
        <v>1022.55342</v>
      </c>
      <c r="Y133" s="7">
        <f t="shared" si="16"/>
        <v>818.042736</v>
      </c>
      <c r="Z133" s="7">
        <f t="shared" si="17"/>
        <v>1278.191775</v>
      </c>
    </row>
    <row r="134" hidden="1" customHeight="1" spans="1:26">
      <c r="A134" s="7">
        <v>887</v>
      </c>
      <c r="B134" s="9">
        <v>181410.3719</v>
      </c>
      <c r="C134" s="9">
        <v>1725.09</v>
      </c>
      <c r="D134" s="9">
        <v>2.1837</v>
      </c>
      <c r="E134" s="9">
        <v>2.1437</v>
      </c>
      <c r="F134" s="9">
        <v>5.8507</v>
      </c>
      <c r="G134" s="9">
        <v>0.3426</v>
      </c>
      <c r="H134" s="7">
        <v>181410.371900205</v>
      </c>
      <c r="I134" s="9">
        <v>2.748</v>
      </c>
      <c r="J134" s="7">
        <v>790</v>
      </c>
      <c r="K134" s="7">
        <v>3</v>
      </c>
      <c r="L134" s="7">
        <v>20</v>
      </c>
      <c r="M134" s="7">
        <v>6</v>
      </c>
      <c r="N134" s="7">
        <v>4</v>
      </c>
      <c r="R134" s="7">
        <f t="shared" si="12"/>
        <v>4985.157019812</v>
      </c>
      <c r="S134" s="7">
        <f t="shared" si="13"/>
        <v>31294.9218460971</v>
      </c>
      <c r="T134" s="7">
        <f t="shared" si="14"/>
        <v>879604.448231776</v>
      </c>
      <c r="U134" s="7"/>
      <c r="V134" s="7">
        <f>VLOOKUP(K134,$AA$2:$AC$26,3)</f>
        <v>0.002236</v>
      </c>
      <c r="W134" s="7">
        <f>VLOOKUP(L134,$AA$2:$AC$26,2)</f>
        <v>2.51428</v>
      </c>
      <c r="X134" s="7">
        <f t="shared" si="15"/>
        <v>562.193008</v>
      </c>
      <c r="Y134" s="7">
        <f t="shared" si="16"/>
        <v>449.7544064</v>
      </c>
      <c r="Z134" s="7">
        <f t="shared" si="17"/>
        <v>702.74126</v>
      </c>
    </row>
    <row r="135" hidden="1" customHeight="1" spans="1:26">
      <c r="A135" s="7">
        <v>877</v>
      </c>
      <c r="B135" s="9">
        <v>199400.5721</v>
      </c>
      <c r="C135" s="9">
        <v>1509.97</v>
      </c>
      <c r="D135" s="9">
        <v>1.9114</v>
      </c>
      <c r="E135" s="9">
        <v>2.1197</v>
      </c>
      <c r="F135" s="9">
        <v>5.4804</v>
      </c>
      <c r="G135" s="9">
        <v>0.3525</v>
      </c>
      <c r="H135" s="7">
        <v>199400.572072463</v>
      </c>
      <c r="I135" s="9">
        <v>2.5867</v>
      </c>
      <c r="J135" s="7">
        <v>790</v>
      </c>
      <c r="K135" s="7">
        <v>3</v>
      </c>
      <c r="L135" s="7">
        <v>18</v>
      </c>
      <c r="M135" s="7">
        <v>6</v>
      </c>
      <c r="N135" s="7">
        <v>4</v>
      </c>
      <c r="R135" s="7">
        <f t="shared" si="12"/>
        <v>5157.8945985107</v>
      </c>
      <c r="S135" s="7">
        <f t="shared" si="13"/>
        <v>30108.8881853837</v>
      </c>
      <c r="T135" s="7">
        <f t="shared" si="14"/>
        <v>846268.672899069</v>
      </c>
      <c r="U135" s="7"/>
      <c r="V135" s="7">
        <f>VLOOKUP(K135,$AA$2:$AC$26,3)</f>
        <v>0.002236</v>
      </c>
      <c r="W135" s="7">
        <f>VLOOKUP(L135,$AA$2:$AC$26,2)</f>
        <v>1.9766</v>
      </c>
      <c r="X135" s="7">
        <f t="shared" si="15"/>
        <v>441.96776</v>
      </c>
      <c r="Y135" s="7">
        <f t="shared" si="16"/>
        <v>353.574208</v>
      </c>
      <c r="Z135" s="7">
        <f t="shared" si="17"/>
        <v>552.4597</v>
      </c>
    </row>
    <row r="136" hidden="1" customHeight="1" spans="1:26">
      <c r="A136" s="7">
        <v>536</v>
      </c>
      <c r="B136" s="9">
        <v>81246.2921</v>
      </c>
      <c r="C136" s="9">
        <v>1759.64</v>
      </c>
      <c r="D136" s="9">
        <v>0.5696</v>
      </c>
      <c r="E136" s="9">
        <v>1.422</v>
      </c>
      <c r="F136" s="9">
        <v>8.4415</v>
      </c>
      <c r="G136" s="9">
        <v>0.1707</v>
      </c>
      <c r="H136" s="7">
        <v>81246.2921013429</v>
      </c>
      <c r="I136" s="9">
        <v>2.0753</v>
      </c>
      <c r="J136" s="7">
        <v>3089</v>
      </c>
      <c r="K136" s="7">
        <v>2</v>
      </c>
      <c r="L136" s="7">
        <v>15</v>
      </c>
      <c r="M136" s="7">
        <v>5</v>
      </c>
      <c r="N136" s="7">
        <v>3</v>
      </c>
      <c r="R136" s="7">
        <f t="shared" si="12"/>
        <v>1686.1042999513</v>
      </c>
      <c r="S136" s="7">
        <f t="shared" si="13"/>
        <v>14296.4225430844</v>
      </c>
      <c r="T136" s="7">
        <f t="shared" si="14"/>
        <v>794577.622181397</v>
      </c>
      <c r="U136" s="7"/>
      <c r="V136" s="7">
        <f>VLOOKUP(K136,$AA$2:$AC$26,3)</f>
        <v>0.001732</v>
      </c>
      <c r="W136" s="7">
        <f>VLOOKUP(L136,$AA$2:$AC$26,2)</f>
        <v>1.37798</v>
      </c>
      <c r="X136" s="7">
        <f t="shared" si="15"/>
        <v>238.666136</v>
      </c>
      <c r="Y136" s="7">
        <f t="shared" si="16"/>
        <v>190.9329088</v>
      </c>
      <c r="Z136" s="7">
        <f t="shared" si="17"/>
        <v>298.33267</v>
      </c>
    </row>
    <row r="137" hidden="1" customHeight="1" spans="1:26">
      <c r="A137" s="7">
        <v>891</v>
      </c>
      <c r="B137" s="9">
        <v>195294.7289</v>
      </c>
      <c r="C137" s="9">
        <v>1425.53</v>
      </c>
      <c r="D137" s="9">
        <v>1.8045</v>
      </c>
      <c r="E137" s="9">
        <v>2.1564</v>
      </c>
      <c r="F137" s="9">
        <v>5.7099</v>
      </c>
      <c r="G137" s="9">
        <v>0.3375</v>
      </c>
      <c r="H137" s="7">
        <v>195294.728881931</v>
      </c>
      <c r="I137" s="9">
        <v>2.3288</v>
      </c>
      <c r="J137" s="7">
        <v>790</v>
      </c>
      <c r="K137" s="7">
        <v>2</v>
      </c>
      <c r="L137" s="7">
        <v>21</v>
      </c>
      <c r="M137" s="7">
        <v>6</v>
      </c>
      <c r="N137" s="7">
        <v>4</v>
      </c>
      <c r="R137" s="7">
        <f t="shared" si="12"/>
        <v>4548.0236466232</v>
      </c>
      <c r="S137" s="7">
        <f t="shared" si="13"/>
        <v>27839.8494888817</v>
      </c>
      <c r="T137" s="7">
        <f t="shared" si="14"/>
        <v>782492.941473106</v>
      </c>
      <c r="U137" s="7"/>
      <c r="V137" s="7">
        <f>VLOOKUP(K137,$AA$2:$AC$26,3)</f>
        <v>0.001732</v>
      </c>
      <c r="W137" s="7">
        <f>VLOOKUP(L137,$AA$2:$AC$26,2)</f>
        <v>2.8357</v>
      </c>
      <c r="X137" s="7">
        <f t="shared" si="15"/>
        <v>491.14324</v>
      </c>
      <c r="Y137" s="7">
        <f t="shared" si="16"/>
        <v>392.914592</v>
      </c>
      <c r="Z137" s="7">
        <f t="shared" si="17"/>
        <v>613.92905</v>
      </c>
    </row>
    <row r="138" hidden="1" customHeight="1" spans="1:26">
      <c r="A138" s="7">
        <v>783</v>
      </c>
      <c r="B138" s="9">
        <v>130699.9585</v>
      </c>
      <c r="C138" s="9">
        <v>1659.05</v>
      </c>
      <c r="D138" s="9">
        <v>1.2861</v>
      </c>
      <c r="E138" s="9">
        <v>1.8167</v>
      </c>
      <c r="F138" s="9">
        <v>4.0972</v>
      </c>
      <c r="G138" s="9">
        <v>0.2934</v>
      </c>
      <c r="H138" s="7">
        <v>130699.958529083</v>
      </c>
      <c r="I138" s="9">
        <v>4.0313</v>
      </c>
      <c r="J138" s="7">
        <v>1290</v>
      </c>
      <c r="K138" s="7">
        <v>4</v>
      </c>
      <c r="L138" s="7">
        <v>12</v>
      </c>
      <c r="M138" s="7">
        <v>6</v>
      </c>
      <c r="N138" s="7">
        <v>3</v>
      </c>
      <c r="R138" s="7">
        <f t="shared" si="12"/>
        <v>5268.9074270105</v>
      </c>
      <c r="S138" s="7">
        <f t="shared" si="13"/>
        <v>21683.7766149425</v>
      </c>
      <c r="T138" s="7">
        <f t="shared" si="14"/>
        <v>778806.880484423</v>
      </c>
      <c r="U138" s="7"/>
      <c r="V138" s="7">
        <f>VLOOKUP(K138,$AA$2:$AC$26,3)</f>
        <v>0.002828</v>
      </c>
      <c r="W138" s="7">
        <f>VLOOKUP(L138,$AA$2:$AC$26,2)</f>
        <v>1</v>
      </c>
      <c r="X138" s="7">
        <f t="shared" si="15"/>
        <v>282.8</v>
      </c>
      <c r="Y138" s="7">
        <f t="shared" si="16"/>
        <v>226.24</v>
      </c>
      <c r="Z138" s="7">
        <f t="shared" si="17"/>
        <v>353.5</v>
      </c>
    </row>
    <row r="139" hidden="1" customHeight="1" spans="1:26">
      <c r="A139" s="7">
        <v>974</v>
      </c>
      <c r="B139" s="9">
        <v>129391.9933</v>
      </c>
      <c r="C139" s="9">
        <v>2761.79</v>
      </c>
      <c r="D139" s="9">
        <v>6.3783</v>
      </c>
      <c r="E139" s="9">
        <v>2.954</v>
      </c>
      <c r="F139" s="9">
        <v>5.6671</v>
      </c>
      <c r="G139" s="9">
        <v>0.4399</v>
      </c>
      <c r="H139" s="7">
        <v>129391.993258849</v>
      </c>
      <c r="I139" s="9">
        <v>4.8238</v>
      </c>
      <c r="J139" s="7">
        <v>433</v>
      </c>
      <c r="K139" s="7">
        <v>5</v>
      </c>
      <c r="L139" s="7">
        <v>24</v>
      </c>
      <c r="M139" s="7">
        <v>6</v>
      </c>
      <c r="N139" s="7">
        <v>5</v>
      </c>
      <c r="R139" s="7">
        <f t="shared" si="12"/>
        <v>6241.6109728054</v>
      </c>
      <c r="S139" s="7">
        <f t="shared" si="13"/>
        <v>35735.3513176007</v>
      </c>
      <c r="T139" s="7">
        <f t="shared" si="14"/>
        <v>743604.491333993</v>
      </c>
      <c r="U139" s="7"/>
      <c r="V139" s="7">
        <f>VLOOKUP(K139,$AA$2:$AC$26,3)</f>
        <v>0.003606</v>
      </c>
      <c r="W139" s="7">
        <f>VLOOKUP(L139,$AA$2:$AC$26,2)</f>
        <v>4.06819</v>
      </c>
      <c r="X139" s="7">
        <f t="shared" si="15"/>
        <v>1466.989314</v>
      </c>
      <c r="Y139" s="7">
        <f t="shared" si="16"/>
        <v>1173.5914512</v>
      </c>
      <c r="Z139" s="7">
        <f t="shared" si="17"/>
        <v>1833.7366425</v>
      </c>
    </row>
    <row r="140" hidden="1" customHeight="1" spans="1:26">
      <c r="A140" s="7">
        <v>782</v>
      </c>
      <c r="B140" s="9">
        <v>157208.0751</v>
      </c>
      <c r="C140" s="9">
        <v>1301.84</v>
      </c>
      <c r="D140" s="9">
        <v>1.0092</v>
      </c>
      <c r="E140" s="9">
        <v>1.807</v>
      </c>
      <c r="F140" s="9">
        <v>4.4851</v>
      </c>
      <c r="G140" s="9">
        <v>0.2922</v>
      </c>
      <c r="H140" s="7">
        <v>157208.07509242</v>
      </c>
      <c r="I140" s="9">
        <v>2.8937</v>
      </c>
      <c r="J140" s="7">
        <v>1290</v>
      </c>
      <c r="K140" s="7">
        <v>3</v>
      </c>
      <c r="L140" s="7">
        <v>12</v>
      </c>
      <c r="M140" s="7">
        <v>6</v>
      </c>
      <c r="N140" s="7">
        <v>3</v>
      </c>
      <c r="R140" s="7">
        <f t="shared" si="12"/>
        <v>4549.1300691687</v>
      </c>
      <c r="S140" s="7">
        <f t="shared" si="13"/>
        <v>20465.9760488184</v>
      </c>
      <c r="T140" s="7">
        <f t="shared" si="14"/>
        <v>735067.661214764</v>
      </c>
      <c r="U140" s="7"/>
      <c r="V140" s="7">
        <f>VLOOKUP(K140,$AA$2:$AC$26,3)</f>
        <v>0.002236</v>
      </c>
      <c r="W140" s="7">
        <f>VLOOKUP(L140,$AA$2:$AC$26,2)</f>
        <v>1</v>
      </c>
      <c r="X140" s="7">
        <f t="shared" si="15"/>
        <v>223.6</v>
      </c>
      <c r="Y140" s="7">
        <f t="shared" si="16"/>
        <v>178.88</v>
      </c>
      <c r="Z140" s="7">
        <f t="shared" si="17"/>
        <v>279.5</v>
      </c>
    </row>
    <row r="141" hidden="1" customHeight="1" spans="1:26">
      <c r="A141" s="7">
        <v>901</v>
      </c>
      <c r="B141" s="9">
        <v>158853.5289</v>
      </c>
      <c r="C141" s="9">
        <v>1620.9</v>
      </c>
      <c r="D141" s="9">
        <v>2.0518</v>
      </c>
      <c r="E141" s="9">
        <v>2.2089</v>
      </c>
      <c r="F141" s="9">
        <v>5.5287</v>
      </c>
      <c r="G141" s="9">
        <v>0.3305</v>
      </c>
      <c r="H141" s="7">
        <v>158853.528926467</v>
      </c>
      <c r="I141" s="9">
        <v>2.7034</v>
      </c>
      <c r="J141" s="7">
        <v>790</v>
      </c>
      <c r="K141" s="7">
        <v>2</v>
      </c>
      <c r="L141" s="7">
        <v>23</v>
      </c>
      <c r="M141" s="7">
        <v>6</v>
      </c>
      <c r="N141" s="7">
        <v>4</v>
      </c>
      <c r="R141" s="7">
        <f t="shared" si="12"/>
        <v>4294.4463002826</v>
      </c>
      <c r="S141" s="7">
        <f t="shared" si="13"/>
        <v>25748.568499401</v>
      </c>
      <c r="T141" s="7">
        <f t="shared" si="14"/>
        <v>723713.435012086</v>
      </c>
      <c r="U141" s="7"/>
      <c r="V141" s="7">
        <f>VLOOKUP(K141,$AA$2:$AC$26,3)</f>
        <v>0.001732</v>
      </c>
      <c r="W141" s="7">
        <f>VLOOKUP(L141,$AA$2:$AC$26,2)</f>
        <v>3.60706</v>
      </c>
      <c r="X141" s="7">
        <f t="shared" si="15"/>
        <v>624.742792</v>
      </c>
      <c r="Y141" s="7">
        <f t="shared" si="16"/>
        <v>499.7942336</v>
      </c>
      <c r="Z141" s="7">
        <f t="shared" si="17"/>
        <v>780.92849</v>
      </c>
    </row>
    <row r="142" hidden="1" customHeight="1" spans="1:26">
      <c r="A142" s="7">
        <v>787</v>
      </c>
      <c r="B142" s="9">
        <v>143080.9908</v>
      </c>
      <c r="C142" s="9">
        <v>1357.23</v>
      </c>
      <c r="D142" s="9">
        <v>1.0521</v>
      </c>
      <c r="E142" s="9">
        <v>1.7925</v>
      </c>
      <c r="F142" s="9">
        <v>4.6853</v>
      </c>
      <c r="G142" s="9">
        <v>0.2876</v>
      </c>
      <c r="H142" s="7">
        <v>143080.990817567</v>
      </c>
      <c r="I142" s="9">
        <v>2.8871</v>
      </c>
      <c r="J142" s="7">
        <v>1290</v>
      </c>
      <c r="K142" s="7">
        <v>3</v>
      </c>
      <c r="L142" s="7">
        <v>13</v>
      </c>
      <c r="M142" s="7">
        <v>6</v>
      </c>
      <c r="N142" s="7">
        <v>3</v>
      </c>
      <c r="R142" s="7">
        <f t="shared" si="12"/>
        <v>4130.8912853868</v>
      </c>
      <c r="S142" s="7">
        <f t="shared" si="13"/>
        <v>19419.3813143484</v>
      </c>
      <c r="T142" s="7">
        <f t="shared" si="14"/>
        <v>697477.568180771</v>
      </c>
      <c r="U142" s="7"/>
      <c r="V142" s="7">
        <f>VLOOKUP(K142,$AA$2:$AC$26,3)</f>
        <v>0.002236</v>
      </c>
      <c r="W142" s="7">
        <f>VLOOKUP(L142,$AA$2:$AC$26,2)</f>
        <v>1.09051</v>
      </c>
      <c r="X142" s="7">
        <f t="shared" si="15"/>
        <v>243.838036</v>
      </c>
      <c r="Y142" s="7">
        <f t="shared" si="16"/>
        <v>195.0704288</v>
      </c>
      <c r="Z142" s="7">
        <f t="shared" si="17"/>
        <v>304.797545</v>
      </c>
    </row>
    <row r="143" hidden="1" customHeight="1" spans="1:26">
      <c r="A143" s="7">
        <v>586</v>
      </c>
      <c r="B143" s="9">
        <v>132975.1895</v>
      </c>
      <c r="C143" s="9">
        <v>1159.27</v>
      </c>
      <c r="D143" s="9">
        <v>0.5909</v>
      </c>
      <c r="E143" s="9">
        <v>1.5505</v>
      </c>
      <c r="F143" s="9">
        <v>11.7525</v>
      </c>
      <c r="G143" s="9">
        <v>0.2186</v>
      </c>
      <c r="H143" s="7">
        <v>132975.189506761</v>
      </c>
      <c r="I143" s="9">
        <v>0.9836</v>
      </c>
      <c r="J143" s="7">
        <v>1962</v>
      </c>
      <c r="K143" s="7">
        <v>2</v>
      </c>
      <c r="L143" s="7">
        <v>12</v>
      </c>
      <c r="M143" s="7">
        <v>5</v>
      </c>
      <c r="N143" s="7">
        <v>4</v>
      </c>
      <c r="R143" s="7">
        <f t="shared" si="12"/>
        <v>1307.943963922</v>
      </c>
      <c r="S143" s="7">
        <f t="shared" si="13"/>
        <v>15415.4147931665</v>
      </c>
      <c r="T143" s="7">
        <f t="shared" si="14"/>
        <v>682817.615463624</v>
      </c>
      <c r="U143" s="7"/>
      <c r="V143" s="7">
        <f>VLOOKUP(K143,$AA$2:$AC$26,3)</f>
        <v>0.001732</v>
      </c>
      <c r="W143" s="7">
        <f>VLOOKUP(L143,$AA$2:$AC$26,2)</f>
        <v>1</v>
      </c>
      <c r="X143" s="7">
        <f t="shared" si="15"/>
        <v>173.2</v>
      </c>
      <c r="Y143" s="7">
        <f t="shared" si="16"/>
        <v>138.56</v>
      </c>
      <c r="Z143" s="7">
        <f t="shared" si="17"/>
        <v>216.5</v>
      </c>
    </row>
    <row r="144" hidden="1" customHeight="1" spans="1:26">
      <c r="A144" s="7">
        <v>1003</v>
      </c>
      <c r="B144" s="9">
        <v>401315.318</v>
      </c>
      <c r="C144" s="9">
        <v>1008.04</v>
      </c>
      <c r="D144" s="9">
        <v>4.2002</v>
      </c>
      <c r="E144" s="9">
        <v>4.2031</v>
      </c>
      <c r="F144" s="9">
        <v>4.5202</v>
      </c>
      <c r="G144" s="9">
        <v>0.7582</v>
      </c>
      <c r="H144" s="7">
        <v>401315.317958203</v>
      </c>
      <c r="I144" s="9">
        <v>2.0784</v>
      </c>
      <c r="J144" s="7">
        <v>240</v>
      </c>
      <c r="K144" s="7">
        <v>4</v>
      </c>
      <c r="L144" s="7">
        <v>17</v>
      </c>
      <c r="M144" s="7">
        <v>6</v>
      </c>
      <c r="N144" s="7">
        <v>6</v>
      </c>
      <c r="R144" s="7">
        <f t="shared" si="12"/>
        <v>8340.937569312</v>
      </c>
      <c r="S144" s="7">
        <f t="shared" si="13"/>
        <v>40454.189315672</v>
      </c>
      <c r="T144" s="7">
        <f t="shared" si="14"/>
        <v>626713.606015679</v>
      </c>
      <c r="U144" s="7"/>
      <c r="V144" s="7">
        <f>VLOOKUP(K144,$AA$2:$AC$26,3)</f>
        <v>0.002828</v>
      </c>
      <c r="W144" s="7">
        <f>VLOOKUP(L144,$AA$2:$AC$26,2)</f>
        <v>1.75256</v>
      </c>
      <c r="X144" s="7">
        <f t="shared" si="15"/>
        <v>495.623968</v>
      </c>
      <c r="Y144" s="7">
        <f t="shared" si="16"/>
        <v>396.4991744</v>
      </c>
      <c r="Z144" s="7">
        <f t="shared" si="17"/>
        <v>619.52996</v>
      </c>
    </row>
    <row r="145" hidden="1" customHeight="1" spans="1:26">
      <c r="A145" s="7">
        <v>950</v>
      </c>
      <c r="B145" s="9">
        <v>368936.9723</v>
      </c>
      <c r="C145" s="9">
        <v>810.39</v>
      </c>
      <c r="D145" s="9">
        <v>1.8716</v>
      </c>
      <c r="E145" s="9">
        <v>2.7624</v>
      </c>
      <c r="F145" s="9">
        <v>5.9209</v>
      </c>
      <c r="G145" s="9">
        <v>0.4834</v>
      </c>
      <c r="H145" s="7">
        <v>368936.972319041</v>
      </c>
      <c r="I145" s="9">
        <v>1.285</v>
      </c>
      <c r="J145" s="7">
        <v>433</v>
      </c>
      <c r="K145" s="7">
        <v>1</v>
      </c>
      <c r="L145" s="7">
        <v>20</v>
      </c>
      <c r="M145" s="7">
        <v>6</v>
      </c>
      <c r="N145" s="7">
        <v>5</v>
      </c>
      <c r="R145" s="7">
        <f t="shared" si="12"/>
        <v>4740.840094055</v>
      </c>
      <c r="S145" s="7">
        <f t="shared" si="13"/>
        <v>29898.2832982197</v>
      </c>
      <c r="T145" s="7">
        <f t="shared" si="14"/>
        <v>622142.973945862</v>
      </c>
      <c r="U145" s="7"/>
      <c r="V145" s="7">
        <f>VLOOKUP(K145,$AA$2:$AC$26,3)</f>
        <v>0.001414</v>
      </c>
      <c r="W145" s="7">
        <f>VLOOKUP(L145,$AA$2:$AC$26,2)</f>
        <v>2.51428</v>
      </c>
      <c r="X145" s="7">
        <f t="shared" si="15"/>
        <v>355.519192</v>
      </c>
      <c r="Y145" s="7">
        <f t="shared" si="16"/>
        <v>284.4153536</v>
      </c>
      <c r="Z145" s="7">
        <f t="shared" si="17"/>
        <v>444.39899</v>
      </c>
    </row>
    <row r="146" hidden="1" customHeight="1" spans="1:26">
      <c r="A146" s="7">
        <v>883</v>
      </c>
      <c r="B146" s="9">
        <v>104327.6901</v>
      </c>
      <c r="C146" s="9">
        <v>1973.06</v>
      </c>
      <c r="D146" s="9">
        <v>2.4975</v>
      </c>
      <c r="E146" s="9">
        <v>2.0853</v>
      </c>
      <c r="F146" s="9">
        <v>6.4773</v>
      </c>
      <c r="G146" s="9">
        <v>0.3398</v>
      </c>
      <c r="H146" s="7">
        <v>104327.690112927</v>
      </c>
      <c r="I146" s="9">
        <v>3.0203</v>
      </c>
      <c r="J146" s="7">
        <v>790</v>
      </c>
      <c r="K146" s="7">
        <v>4</v>
      </c>
      <c r="L146" s="7">
        <v>19</v>
      </c>
      <c r="M146" s="7">
        <v>6</v>
      </c>
      <c r="N146" s="7">
        <v>4</v>
      </c>
      <c r="R146" s="7">
        <f t="shared" si="12"/>
        <v>3151.0092240903</v>
      </c>
      <c r="S146" s="7">
        <f t="shared" si="13"/>
        <v>20584.4792228706</v>
      </c>
      <c r="T146" s="7">
        <f t="shared" si="14"/>
        <v>578566.694558774</v>
      </c>
      <c r="U146" s="7"/>
      <c r="V146" s="7">
        <f>VLOOKUP(K146,$AA$2:$AC$26,3)</f>
        <v>0.002828</v>
      </c>
      <c r="W146" s="7">
        <f>VLOOKUP(L146,$AA$2:$AC$26,2)</f>
        <v>2.22929</v>
      </c>
      <c r="X146" s="7">
        <f t="shared" si="15"/>
        <v>630.443212</v>
      </c>
      <c r="Y146" s="7">
        <f t="shared" si="16"/>
        <v>504.3545696</v>
      </c>
      <c r="Z146" s="7">
        <f t="shared" si="17"/>
        <v>788.054015</v>
      </c>
    </row>
    <row r="147" hidden="1" customHeight="1" spans="1:26">
      <c r="A147" s="7">
        <v>923</v>
      </c>
      <c r="B147" s="9">
        <v>258312.688</v>
      </c>
      <c r="C147" s="9">
        <v>1052.29</v>
      </c>
      <c r="D147" s="9">
        <v>2.4302</v>
      </c>
      <c r="E147" s="9">
        <v>2.8052</v>
      </c>
      <c r="F147" s="9">
        <v>5.9946</v>
      </c>
      <c r="G147" s="9">
        <v>0.5352</v>
      </c>
      <c r="H147" s="7">
        <v>258312.687959834</v>
      </c>
      <c r="I147" s="9">
        <v>1.6441</v>
      </c>
      <c r="J147" s="7">
        <v>433</v>
      </c>
      <c r="K147" s="7">
        <v>4</v>
      </c>
      <c r="L147" s="7">
        <v>14</v>
      </c>
      <c r="M147" s="7">
        <v>6</v>
      </c>
      <c r="N147" s="7">
        <v>5</v>
      </c>
      <c r="R147" s="7">
        <f t="shared" si="12"/>
        <v>4246.918903408</v>
      </c>
      <c r="S147" s="7">
        <f t="shared" si="13"/>
        <v>27181.985845552</v>
      </c>
      <c r="T147" s="7">
        <f t="shared" si="14"/>
        <v>565620.485398003</v>
      </c>
      <c r="U147" s="7"/>
      <c r="V147" s="7">
        <f>VLOOKUP(K147,$AA$2:$AC$26,3)</f>
        <v>0.002828</v>
      </c>
      <c r="W147" s="7">
        <f>VLOOKUP(L147,$AA$2:$AC$26,2)</f>
        <v>1.22284</v>
      </c>
      <c r="X147" s="7">
        <f t="shared" si="15"/>
        <v>345.819152</v>
      </c>
      <c r="Y147" s="7">
        <f t="shared" si="16"/>
        <v>276.6553216</v>
      </c>
      <c r="Z147" s="7">
        <f t="shared" si="17"/>
        <v>432.27394</v>
      </c>
    </row>
    <row r="148" hidden="1" customHeight="1" spans="1:26">
      <c r="A148" s="7">
        <v>531</v>
      </c>
      <c r="B148" s="9">
        <v>61053.7778</v>
      </c>
      <c r="C148" s="9">
        <v>1617.52</v>
      </c>
      <c r="D148" s="9">
        <v>0.5236</v>
      </c>
      <c r="E148" s="9">
        <v>1.4112</v>
      </c>
      <c r="F148" s="9">
        <v>7.9415</v>
      </c>
      <c r="G148" s="9">
        <v>0.1683</v>
      </c>
      <c r="H148" s="7">
        <v>61053.7777592093</v>
      </c>
      <c r="I148" s="9">
        <v>2.0298</v>
      </c>
      <c r="J148" s="7">
        <v>3089</v>
      </c>
      <c r="K148" s="7">
        <v>2</v>
      </c>
      <c r="L148" s="7">
        <v>14</v>
      </c>
      <c r="M148" s="7">
        <v>5</v>
      </c>
      <c r="N148" s="7">
        <v>3</v>
      </c>
      <c r="R148" s="7">
        <f t="shared" si="12"/>
        <v>1239.2695817844</v>
      </c>
      <c r="S148" s="7">
        <f t="shared" si="13"/>
        <v>9875.5706667056</v>
      </c>
      <c r="T148" s="7">
        <f t="shared" si="14"/>
        <v>548872.099603062</v>
      </c>
      <c r="U148" s="7"/>
      <c r="V148" s="7">
        <f>VLOOKUP(K148,$AA$2:$AC$26,3)</f>
        <v>0.001732</v>
      </c>
      <c r="W148" s="7">
        <f>VLOOKUP(L148,$AA$2:$AC$26,2)</f>
        <v>1.22284</v>
      </c>
      <c r="X148" s="7">
        <f t="shared" si="15"/>
        <v>211.795888</v>
      </c>
      <c r="Y148" s="7">
        <f t="shared" si="16"/>
        <v>169.4367104</v>
      </c>
      <c r="Z148" s="7">
        <f t="shared" si="17"/>
        <v>264.74486</v>
      </c>
    </row>
    <row r="149" hidden="1" customHeight="1" spans="1:26">
      <c r="A149" s="7">
        <v>847</v>
      </c>
      <c r="B149" s="9">
        <v>194457.1123</v>
      </c>
      <c r="C149" s="9">
        <v>998.64</v>
      </c>
      <c r="D149" s="9">
        <v>1.2641</v>
      </c>
      <c r="E149" s="9">
        <v>2.1261</v>
      </c>
      <c r="F149" s="9">
        <v>5.4964</v>
      </c>
      <c r="G149" s="9">
        <v>0.3792</v>
      </c>
      <c r="H149" s="7">
        <v>194457.112266665</v>
      </c>
      <c r="I149" s="9">
        <v>1.8119</v>
      </c>
      <c r="J149" s="7">
        <v>790</v>
      </c>
      <c r="K149" s="7">
        <v>3</v>
      </c>
      <c r="L149" s="7">
        <v>12</v>
      </c>
      <c r="M149" s="7">
        <v>6</v>
      </c>
      <c r="N149" s="7">
        <v>4</v>
      </c>
      <c r="R149" s="7">
        <f t="shared" si="12"/>
        <v>3523.3684177637</v>
      </c>
      <c r="S149" s="7">
        <f t="shared" si="13"/>
        <v>19419.2650627272</v>
      </c>
      <c r="T149" s="7">
        <f t="shared" si="14"/>
        <v>545816.091651209</v>
      </c>
      <c r="U149" s="7"/>
      <c r="V149" s="7">
        <f>VLOOKUP(K149,$AA$2:$AC$26,3)</f>
        <v>0.002236</v>
      </c>
      <c r="W149" s="7">
        <f>VLOOKUP(L149,$AA$2:$AC$26,2)</f>
        <v>1</v>
      </c>
      <c r="X149" s="7">
        <f t="shared" si="15"/>
        <v>223.6</v>
      </c>
      <c r="Y149" s="7">
        <f t="shared" si="16"/>
        <v>178.88</v>
      </c>
      <c r="Z149" s="7">
        <f t="shared" si="17"/>
        <v>279.5</v>
      </c>
    </row>
    <row r="150" hidden="1" customHeight="1" spans="1:26">
      <c r="A150" s="7">
        <v>896</v>
      </c>
      <c r="B150" s="9">
        <v>128168.3455</v>
      </c>
      <c r="C150" s="9">
        <v>1484.16</v>
      </c>
      <c r="D150" s="9">
        <v>1.8787</v>
      </c>
      <c r="E150" s="9">
        <v>2.1443</v>
      </c>
      <c r="F150" s="9">
        <v>5.8605</v>
      </c>
      <c r="G150" s="9">
        <v>0.326</v>
      </c>
      <c r="H150" s="7">
        <v>128168.345537187</v>
      </c>
      <c r="I150" s="9">
        <v>2.3627</v>
      </c>
      <c r="J150" s="7">
        <v>790</v>
      </c>
      <c r="K150" s="7">
        <v>2</v>
      </c>
      <c r="L150" s="7">
        <v>22</v>
      </c>
      <c r="M150" s="7">
        <v>6</v>
      </c>
      <c r="N150" s="7">
        <v>4</v>
      </c>
      <c r="R150" s="7">
        <f t="shared" si="12"/>
        <v>3028.2334991285</v>
      </c>
      <c r="S150" s="7">
        <f t="shared" si="13"/>
        <v>19022.233165728</v>
      </c>
      <c r="T150" s="7">
        <f t="shared" si="14"/>
        <v>534656.740482101</v>
      </c>
      <c r="U150" s="7"/>
      <c r="V150" s="7">
        <f>VLOOKUP(K150,$AA$2:$AC$26,3)</f>
        <v>0.001732</v>
      </c>
      <c r="W150" s="7">
        <f>VLOOKUP(L150,$AA$2:$AC$26,2)</f>
        <v>3.19821</v>
      </c>
      <c r="X150" s="7">
        <f t="shared" si="15"/>
        <v>553.929972</v>
      </c>
      <c r="Y150" s="7">
        <f t="shared" si="16"/>
        <v>443.1439776</v>
      </c>
      <c r="Z150" s="7">
        <f t="shared" si="17"/>
        <v>692.412465</v>
      </c>
    </row>
    <row r="151" hidden="1" customHeight="1" spans="1:26">
      <c r="A151" s="7">
        <v>1004</v>
      </c>
      <c r="B151" s="9">
        <v>266483.1873</v>
      </c>
      <c r="C151" s="9">
        <v>1281.7</v>
      </c>
      <c r="D151" s="9">
        <v>5.3404</v>
      </c>
      <c r="E151" s="9">
        <v>4.1946</v>
      </c>
      <c r="F151" s="9">
        <v>3.8294</v>
      </c>
      <c r="G151" s="9">
        <v>0.7575</v>
      </c>
      <c r="H151" s="7">
        <v>266483.187348579</v>
      </c>
      <c r="I151" s="9">
        <v>3.0603</v>
      </c>
      <c r="J151" s="7">
        <v>240</v>
      </c>
      <c r="K151" s="7">
        <v>5</v>
      </c>
      <c r="L151" s="7">
        <v>17</v>
      </c>
      <c r="M151" s="7">
        <v>6</v>
      </c>
      <c r="N151" s="7">
        <v>6</v>
      </c>
      <c r="R151" s="7">
        <f t="shared" si="12"/>
        <v>8155.1849809419</v>
      </c>
      <c r="S151" s="7">
        <f t="shared" si="13"/>
        <v>34155.150116241</v>
      </c>
      <c r="T151" s="7">
        <f t="shared" si="14"/>
        <v>529129.310349663</v>
      </c>
      <c r="U151" s="7"/>
      <c r="V151" s="7">
        <f>VLOOKUP(K151,$AA$2:$AC$26,3)</f>
        <v>0.003606</v>
      </c>
      <c r="W151" s="7">
        <f>VLOOKUP(L151,$AA$2:$AC$26,2)</f>
        <v>1.75256</v>
      </c>
      <c r="X151" s="7">
        <f t="shared" si="15"/>
        <v>631.973136</v>
      </c>
      <c r="Y151" s="7">
        <f t="shared" si="16"/>
        <v>505.5785088</v>
      </c>
      <c r="Z151" s="7">
        <f t="shared" si="17"/>
        <v>789.96642</v>
      </c>
    </row>
    <row r="152" hidden="1" customHeight="1" spans="1:26">
      <c r="A152" s="7">
        <v>914</v>
      </c>
      <c r="B152" s="9">
        <v>197476.5096</v>
      </c>
      <c r="C152" s="9">
        <v>1180.13</v>
      </c>
      <c r="D152" s="9">
        <v>2.7255</v>
      </c>
      <c r="E152" s="9">
        <v>2.8661</v>
      </c>
      <c r="F152" s="9">
        <v>5.9945</v>
      </c>
      <c r="G152" s="9">
        <v>0.5477</v>
      </c>
      <c r="H152" s="7">
        <v>197476.509586713</v>
      </c>
      <c r="I152" s="9">
        <v>1.8359</v>
      </c>
      <c r="J152" s="7">
        <v>433</v>
      </c>
      <c r="K152" s="7">
        <v>5</v>
      </c>
      <c r="L152" s="7">
        <v>12</v>
      </c>
      <c r="M152" s="7">
        <v>6</v>
      </c>
      <c r="N152" s="7">
        <v>5</v>
      </c>
      <c r="R152" s="7">
        <f t="shared" si="12"/>
        <v>3625.4712397464</v>
      </c>
      <c r="S152" s="7">
        <f t="shared" si="13"/>
        <v>23304.7953274248</v>
      </c>
      <c r="T152" s="7">
        <f t="shared" si="14"/>
        <v>484941.376987589</v>
      </c>
      <c r="U152" s="7"/>
      <c r="V152" s="7">
        <f>VLOOKUP(K152,$AA$2:$AC$26,3)</f>
        <v>0.003606</v>
      </c>
      <c r="W152" s="7">
        <f>VLOOKUP(L152,$AA$2:$AC$26,2)</f>
        <v>1</v>
      </c>
      <c r="X152" s="7">
        <f t="shared" si="15"/>
        <v>360.6</v>
      </c>
      <c r="Y152" s="7">
        <f t="shared" si="16"/>
        <v>288.48</v>
      </c>
      <c r="Z152" s="7">
        <f t="shared" si="17"/>
        <v>450.75</v>
      </c>
    </row>
    <row r="153" hidden="1" customHeight="1" spans="1:26">
      <c r="A153" s="7">
        <v>1039</v>
      </c>
      <c r="B153" s="9">
        <v>145857.0263</v>
      </c>
      <c r="C153" s="9">
        <v>2119.84</v>
      </c>
      <c r="D153" s="9">
        <v>8.8327</v>
      </c>
      <c r="E153" s="9">
        <v>4.1343</v>
      </c>
      <c r="F153" s="9">
        <v>4.7962</v>
      </c>
      <c r="G153" s="9">
        <v>0.6052</v>
      </c>
      <c r="H153" s="7">
        <v>145857.026335023</v>
      </c>
      <c r="I153" s="9">
        <v>4.3096</v>
      </c>
      <c r="J153" s="7">
        <v>240</v>
      </c>
      <c r="K153" s="7">
        <v>5</v>
      </c>
      <c r="L153" s="7">
        <v>24</v>
      </c>
      <c r="M153" s="7">
        <v>6</v>
      </c>
      <c r="N153" s="7">
        <v>6</v>
      </c>
      <c r="R153" s="7">
        <f t="shared" si="12"/>
        <v>6285.8544054248</v>
      </c>
      <c r="S153" s="7">
        <f t="shared" si="13"/>
        <v>30919.3558631792</v>
      </c>
      <c r="T153" s="7">
        <f t="shared" si="14"/>
        <v>479000.601334215</v>
      </c>
      <c r="U153" s="7"/>
      <c r="V153" s="7">
        <f>VLOOKUP(K153,$AA$2:$AC$26,3)</f>
        <v>0.003606</v>
      </c>
      <c r="W153" s="7">
        <f>VLOOKUP(L153,$AA$2:$AC$26,2)</f>
        <v>4.06819</v>
      </c>
      <c r="X153" s="7">
        <f t="shared" si="15"/>
        <v>1466.989314</v>
      </c>
      <c r="Y153" s="7">
        <f t="shared" si="16"/>
        <v>1173.5914512</v>
      </c>
      <c r="Z153" s="7">
        <f t="shared" si="17"/>
        <v>1833.7366425</v>
      </c>
    </row>
    <row r="154" hidden="1" customHeight="1" spans="1:26">
      <c r="A154" s="7">
        <v>946</v>
      </c>
      <c r="B154" s="9">
        <v>248296.5613</v>
      </c>
      <c r="C154" s="9">
        <v>910.65</v>
      </c>
      <c r="D154" s="9">
        <v>2.1031</v>
      </c>
      <c r="E154" s="9">
        <v>2.7157</v>
      </c>
      <c r="F154" s="9">
        <v>5.4416</v>
      </c>
      <c r="G154" s="9">
        <v>0.4854</v>
      </c>
      <c r="H154" s="7">
        <v>248296.561295255</v>
      </c>
      <c r="I154" s="9">
        <v>1.5671</v>
      </c>
      <c r="J154" s="7">
        <v>433</v>
      </c>
      <c r="K154" s="7">
        <v>2</v>
      </c>
      <c r="L154" s="7">
        <v>19</v>
      </c>
      <c r="M154" s="7">
        <v>6</v>
      </c>
      <c r="N154" s="7">
        <v>5</v>
      </c>
      <c r="R154" s="7">
        <f t="shared" si="12"/>
        <v>3891.0554121323</v>
      </c>
      <c r="S154" s="7">
        <f t="shared" si="13"/>
        <v>22611.1263547845</v>
      </c>
      <c r="T154" s="7">
        <f t="shared" si="14"/>
        <v>470507.060700335</v>
      </c>
      <c r="U154" s="7"/>
      <c r="V154" s="7">
        <f>VLOOKUP(K154,$AA$2:$AC$26,3)</f>
        <v>0.001732</v>
      </c>
      <c r="W154" s="7">
        <f>VLOOKUP(L154,$AA$2:$AC$26,2)</f>
        <v>2.22929</v>
      </c>
      <c r="X154" s="7">
        <f t="shared" si="15"/>
        <v>386.113028</v>
      </c>
      <c r="Y154" s="7">
        <f t="shared" si="16"/>
        <v>308.8904224</v>
      </c>
      <c r="Z154" s="7">
        <f t="shared" si="17"/>
        <v>482.641285</v>
      </c>
    </row>
    <row r="155" hidden="1" customHeight="1" spans="1:26">
      <c r="A155" s="7">
        <v>905</v>
      </c>
      <c r="B155" s="9">
        <v>119800.5791</v>
      </c>
      <c r="C155" s="9">
        <v>1391.09</v>
      </c>
      <c r="D155" s="9">
        <v>1.7609</v>
      </c>
      <c r="E155" s="9">
        <v>2.2121</v>
      </c>
      <c r="F155" s="9">
        <v>5.0508</v>
      </c>
      <c r="G155" s="9">
        <v>0.3199</v>
      </c>
      <c r="H155" s="7">
        <v>119800.579061621</v>
      </c>
      <c r="I155" s="9">
        <v>2.5543</v>
      </c>
      <c r="J155" s="7">
        <v>790</v>
      </c>
      <c r="K155" s="7">
        <v>1</v>
      </c>
      <c r="L155" s="7">
        <v>24</v>
      </c>
      <c r="M155" s="7">
        <v>6</v>
      </c>
      <c r="N155" s="7">
        <v>4</v>
      </c>
      <c r="R155" s="7">
        <f t="shared" si="12"/>
        <v>3060.0661919513</v>
      </c>
      <c r="S155" s="7">
        <f t="shared" si="13"/>
        <v>16665.3387580219</v>
      </c>
      <c r="T155" s="7">
        <f t="shared" si="14"/>
        <v>468411.653971702</v>
      </c>
      <c r="U155" s="7"/>
      <c r="V155" s="7">
        <f>VLOOKUP(K155,$AA$2:$AC$26,3)</f>
        <v>0.001414</v>
      </c>
      <c r="W155" s="7">
        <f>VLOOKUP(L155,$AA$2:$AC$26,2)</f>
        <v>4.06819</v>
      </c>
      <c r="X155" s="7">
        <f t="shared" si="15"/>
        <v>575.242066</v>
      </c>
      <c r="Y155" s="7">
        <f t="shared" si="16"/>
        <v>460.1936528</v>
      </c>
      <c r="Z155" s="7">
        <f t="shared" si="17"/>
        <v>719.0525825</v>
      </c>
    </row>
    <row r="156" hidden="1" customHeight="1" spans="1:26">
      <c r="A156" s="7">
        <v>855</v>
      </c>
      <c r="B156" s="9">
        <v>236451.4482</v>
      </c>
      <c r="C156" s="9">
        <v>693.41</v>
      </c>
      <c r="D156" s="9">
        <v>0.8777</v>
      </c>
      <c r="E156" s="9">
        <v>2.0597</v>
      </c>
      <c r="F156" s="9">
        <v>6.3956</v>
      </c>
      <c r="G156" s="9">
        <v>0.3643</v>
      </c>
      <c r="H156" s="7">
        <v>236451.448232451</v>
      </c>
      <c r="I156" s="9">
        <v>1.0546</v>
      </c>
      <c r="J156" s="7">
        <v>790</v>
      </c>
      <c r="K156" s="7">
        <v>1</v>
      </c>
      <c r="L156" s="7">
        <v>14</v>
      </c>
      <c r="M156" s="7">
        <v>6</v>
      </c>
      <c r="N156" s="7">
        <v>4</v>
      </c>
      <c r="R156" s="7">
        <f t="shared" si="12"/>
        <v>2493.6169727172</v>
      </c>
      <c r="S156" s="7">
        <f t="shared" si="13"/>
        <v>16395.7798696362</v>
      </c>
      <c r="T156" s="7">
        <f t="shared" si="14"/>
        <v>460835.178834601</v>
      </c>
      <c r="U156" s="7"/>
      <c r="V156" s="7">
        <f>VLOOKUP(K156,$AA$2:$AC$26,3)</f>
        <v>0.001414</v>
      </c>
      <c r="W156" s="7">
        <f>VLOOKUP(L156,$AA$2:$AC$26,2)</f>
        <v>1.22284</v>
      </c>
      <c r="X156" s="7">
        <f t="shared" si="15"/>
        <v>172.909576</v>
      </c>
      <c r="Y156" s="7">
        <f t="shared" si="16"/>
        <v>138.3276608</v>
      </c>
      <c r="Z156" s="7">
        <f t="shared" si="17"/>
        <v>216.13697</v>
      </c>
    </row>
    <row r="157" hidden="1" customHeight="1" spans="1:26">
      <c r="A157" s="7">
        <v>933</v>
      </c>
      <c r="B157" s="9">
        <v>184542.921</v>
      </c>
      <c r="C157" s="9">
        <v>1194.54</v>
      </c>
      <c r="D157" s="9">
        <v>2.7588</v>
      </c>
      <c r="E157" s="9">
        <v>2.6917</v>
      </c>
      <c r="F157" s="9">
        <v>6.4959</v>
      </c>
      <c r="G157" s="9">
        <v>0.4997</v>
      </c>
      <c r="H157" s="7">
        <v>184542.920995243</v>
      </c>
      <c r="I157" s="9">
        <v>1.7174</v>
      </c>
      <c r="J157" s="7">
        <v>433</v>
      </c>
      <c r="K157" s="7">
        <v>4</v>
      </c>
      <c r="L157" s="7">
        <v>16</v>
      </c>
      <c r="M157" s="7">
        <v>6</v>
      </c>
      <c r="N157" s="7">
        <v>5</v>
      </c>
      <c r="R157" s="7">
        <f t="shared" si="12"/>
        <v>3169.340125254</v>
      </c>
      <c r="S157" s="7">
        <f t="shared" si="13"/>
        <v>22044.390085134</v>
      </c>
      <c r="T157" s="7">
        <f t="shared" si="14"/>
        <v>458714.042862942</v>
      </c>
      <c r="U157" s="7"/>
      <c r="V157" s="7">
        <f>VLOOKUP(K157,$AA$2:$AC$26,3)</f>
        <v>0.002828</v>
      </c>
      <c r="W157" s="7">
        <f>VLOOKUP(L157,$AA$2:$AC$26,2)</f>
        <v>1.55394</v>
      </c>
      <c r="X157" s="7">
        <f t="shared" si="15"/>
        <v>439.454232</v>
      </c>
      <c r="Y157" s="7">
        <f t="shared" si="16"/>
        <v>351.5633856</v>
      </c>
      <c r="Z157" s="7">
        <f t="shared" si="17"/>
        <v>549.31779</v>
      </c>
    </row>
    <row r="158" hidden="1" customHeight="1" spans="1:26">
      <c r="A158" s="7">
        <v>591</v>
      </c>
      <c r="B158" s="9">
        <v>84725.1257</v>
      </c>
      <c r="C158" s="9">
        <v>1192.8</v>
      </c>
      <c r="D158" s="9">
        <v>0.608</v>
      </c>
      <c r="E158" s="9">
        <v>1.5346</v>
      </c>
      <c r="F158" s="9">
        <v>9.9417</v>
      </c>
      <c r="G158" s="9">
        <v>0.2128</v>
      </c>
      <c r="H158" s="7">
        <v>84725.1257296715</v>
      </c>
      <c r="I158" s="9">
        <v>1.1971</v>
      </c>
      <c r="J158" s="7">
        <v>1962</v>
      </c>
      <c r="K158" s="7">
        <v>2</v>
      </c>
      <c r="L158" s="7">
        <v>13</v>
      </c>
      <c r="M158" s="7">
        <v>5</v>
      </c>
      <c r="N158" s="7">
        <v>4</v>
      </c>
      <c r="R158" s="7">
        <f t="shared" si="12"/>
        <v>1014.2444797547</v>
      </c>
      <c r="S158" s="7">
        <f t="shared" si="13"/>
        <v>10106.012993496</v>
      </c>
      <c r="T158" s="7">
        <f t="shared" si="14"/>
        <v>447640.481080164</v>
      </c>
      <c r="U158" s="7"/>
      <c r="V158" s="7">
        <f>VLOOKUP(K158,$AA$2:$AC$26,3)</f>
        <v>0.001732</v>
      </c>
      <c r="W158" s="7">
        <f>VLOOKUP(L158,$AA$2:$AC$26,2)</f>
        <v>1.09051</v>
      </c>
      <c r="X158" s="7">
        <f t="shared" si="15"/>
        <v>188.876332</v>
      </c>
      <c r="Y158" s="7">
        <f t="shared" si="16"/>
        <v>151.1010656</v>
      </c>
      <c r="Z158" s="7">
        <f t="shared" si="17"/>
        <v>236.095415</v>
      </c>
    </row>
    <row r="159" hidden="1" customHeight="1" spans="1:26">
      <c r="A159" s="7">
        <v>862</v>
      </c>
      <c r="B159" s="9">
        <v>130102.1923</v>
      </c>
      <c r="C159" s="9">
        <v>1172.81</v>
      </c>
      <c r="D159" s="9">
        <v>1.4846</v>
      </c>
      <c r="E159" s="9">
        <v>2.0544</v>
      </c>
      <c r="F159" s="9">
        <v>5.8169</v>
      </c>
      <c r="G159" s="9">
        <v>0.3576</v>
      </c>
      <c r="H159" s="7">
        <v>130102.19231119</v>
      </c>
      <c r="I159" s="9">
        <v>2.0087</v>
      </c>
      <c r="J159" s="7">
        <v>790</v>
      </c>
      <c r="K159" s="7">
        <v>3</v>
      </c>
      <c r="L159" s="7">
        <v>15</v>
      </c>
      <c r="M159" s="7">
        <v>6</v>
      </c>
      <c r="N159" s="7">
        <v>4</v>
      </c>
      <c r="R159" s="7">
        <f t="shared" si="12"/>
        <v>2613.3627367301</v>
      </c>
      <c r="S159" s="7">
        <f t="shared" si="13"/>
        <v>15258.5152151363</v>
      </c>
      <c r="T159" s="7">
        <f t="shared" si="14"/>
        <v>428870.150967319</v>
      </c>
      <c r="U159" s="7"/>
      <c r="V159" s="7">
        <f>VLOOKUP(K159,$AA$2:$AC$26,3)</f>
        <v>0.002236</v>
      </c>
      <c r="W159" s="7">
        <f>VLOOKUP(L159,$AA$2:$AC$26,2)</f>
        <v>1.37798</v>
      </c>
      <c r="X159" s="7">
        <f t="shared" si="15"/>
        <v>308.116328</v>
      </c>
      <c r="Y159" s="7">
        <f t="shared" si="16"/>
        <v>246.4930624</v>
      </c>
      <c r="Z159" s="7">
        <f t="shared" si="17"/>
        <v>385.14541</v>
      </c>
    </row>
    <row r="160" hidden="1" customHeight="1" spans="1:26">
      <c r="A160" s="7">
        <v>781</v>
      </c>
      <c r="B160" s="9">
        <v>123151.936</v>
      </c>
      <c r="C160" s="9">
        <v>958.53</v>
      </c>
      <c r="D160" s="9">
        <v>0.743</v>
      </c>
      <c r="E160" s="9">
        <v>1.7504</v>
      </c>
      <c r="F160" s="9">
        <v>6.0464</v>
      </c>
      <c r="G160" s="9">
        <v>0.2781</v>
      </c>
      <c r="H160" s="7">
        <v>123151.935988647</v>
      </c>
      <c r="I160" s="9">
        <v>1.5824</v>
      </c>
      <c r="J160" s="7">
        <v>1290</v>
      </c>
      <c r="K160" s="7">
        <v>2</v>
      </c>
      <c r="L160" s="7">
        <v>12</v>
      </c>
      <c r="M160" s="7">
        <v>6</v>
      </c>
      <c r="N160" s="7">
        <v>3</v>
      </c>
      <c r="R160" s="7">
        <f t="shared" si="12"/>
        <v>1948.756235264</v>
      </c>
      <c r="S160" s="7">
        <f t="shared" si="13"/>
        <v>11804.482521408</v>
      </c>
      <c r="T160" s="7">
        <f t="shared" si="14"/>
        <v>423976.522701096</v>
      </c>
      <c r="U160" s="7"/>
      <c r="V160" s="7">
        <f>VLOOKUP(K160,$AA$2:$AC$26,3)</f>
        <v>0.001732</v>
      </c>
      <c r="W160" s="7">
        <f>VLOOKUP(L160,$AA$2:$AC$26,2)</f>
        <v>1</v>
      </c>
      <c r="X160" s="7">
        <f t="shared" si="15"/>
        <v>173.2</v>
      </c>
      <c r="Y160" s="7">
        <f t="shared" si="16"/>
        <v>138.56</v>
      </c>
      <c r="Z160" s="7">
        <f t="shared" si="17"/>
        <v>216.5</v>
      </c>
    </row>
    <row r="161" hidden="1" customHeight="1" spans="1:26">
      <c r="A161" s="7">
        <v>924</v>
      </c>
      <c r="B161" s="9">
        <v>153923.09</v>
      </c>
      <c r="C161" s="9">
        <v>1314.25</v>
      </c>
      <c r="D161" s="9">
        <v>3.0352</v>
      </c>
      <c r="E161" s="9">
        <v>2.7276</v>
      </c>
      <c r="F161" s="9">
        <v>6.6757</v>
      </c>
      <c r="G161" s="9">
        <v>0.5153</v>
      </c>
      <c r="H161" s="7">
        <v>153923.090016114</v>
      </c>
      <c r="I161" s="9">
        <v>1.832</v>
      </c>
      <c r="J161" s="7">
        <v>433</v>
      </c>
      <c r="K161" s="7">
        <v>5</v>
      </c>
      <c r="L161" s="7">
        <v>14</v>
      </c>
      <c r="M161" s="7">
        <v>6</v>
      </c>
      <c r="N161" s="7">
        <v>5</v>
      </c>
      <c r="R161" s="7">
        <f t="shared" si="12"/>
        <v>2819.8710088</v>
      </c>
      <c r="S161" s="7">
        <f t="shared" si="13"/>
        <v>20229.34210325</v>
      </c>
      <c r="T161" s="7">
        <f t="shared" si="14"/>
        <v>420945.34095988</v>
      </c>
      <c r="U161" s="7"/>
      <c r="V161" s="7">
        <f>VLOOKUP(K161,$AA$2:$AC$26,3)</f>
        <v>0.003606</v>
      </c>
      <c r="W161" s="7">
        <f>VLOOKUP(L161,$AA$2:$AC$26,2)</f>
        <v>1.22284</v>
      </c>
      <c r="X161" s="7">
        <f t="shared" si="15"/>
        <v>440.956104</v>
      </c>
      <c r="Y161" s="7">
        <f t="shared" si="16"/>
        <v>352.7648832</v>
      </c>
      <c r="Z161" s="7">
        <f t="shared" si="17"/>
        <v>551.19513</v>
      </c>
    </row>
    <row r="162" hidden="1" customHeight="1" spans="1:26">
      <c r="A162" s="7">
        <v>878</v>
      </c>
      <c r="B162" s="9">
        <v>80696.2518</v>
      </c>
      <c r="C162" s="9">
        <v>1825.43</v>
      </c>
      <c r="D162" s="9">
        <v>2.3107</v>
      </c>
      <c r="E162" s="9">
        <v>2.0533</v>
      </c>
      <c r="F162" s="9">
        <v>5.8239</v>
      </c>
      <c r="G162" s="9">
        <v>0.3371</v>
      </c>
      <c r="H162" s="7">
        <v>80696.2518066239</v>
      </c>
      <c r="I162" s="9">
        <v>3.1114</v>
      </c>
      <c r="J162" s="7">
        <v>790</v>
      </c>
      <c r="K162" s="7">
        <v>4</v>
      </c>
      <c r="L162" s="7">
        <v>18</v>
      </c>
      <c r="M162" s="7">
        <v>6</v>
      </c>
      <c r="N162" s="7">
        <v>4</v>
      </c>
      <c r="R162" s="7">
        <f t="shared" si="12"/>
        <v>2510.7831785052</v>
      </c>
      <c r="S162" s="7">
        <f t="shared" si="13"/>
        <v>14730.5358923274</v>
      </c>
      <c r="T162" s="7">
        <f t="shared" si="14"/>
        <v>414030.268535243</v>
      </c>
      <c r="U162" s="7"/>
      <c r="V162" s="7">
        <f>VLOOKUP(K162,$AA$2:$AC$26,3)</f>
        <v>0.002828</v>
      </c>
      <c r="W162" s="7">
        <f>VLOOKUP(L162,$AA$2:$AC$26,2)</f>
        <v>1.9766</v>
      </c>
      <c r="X162" s="7">
        <f t="shared" si="15"/>
        <v>558.98248</v>
      </c>
      <c r="Y162" s="7">
        <f t="shared" si="16"/>
        <v>447.185984</v>
      </c>
      <c r="Z162" s="7">
        <f t="shared" si="17"/>
        <v>698.7281</v>
      </c>
    </row>
    <row r="163" hidden="1" customHeight="1" spans="1:26">
      <c r="A163" s="7">
        <v>886</v>
      </c>
      <c r="B163" s="9">
        <v>110751.2135</v>
      </c>
      <c r="C163" s="9">
        <v>1288.2</v>
      </c>
      <c r="D163" s="9">
        <v>1.6306</v>
      </c>
      <c r="E163" s="9">
        <v>2.0856</v>
      </c>
      <c r="F163" s="9">
        <v>5.0322</v>
      </c>
      <c r="G163" s="9">
        <v>0.3308</v>
      </c>
      <c r="H163" s="7">
        <v>110751.213534352</v>
      </c>
      <c r="I163" s="9">
        <v>2.4018</v>
      </c>
      <c r="J163" s="7">
        <v>790</v>
      </c>
      <c r="K163" s="7">
        <v>2</v>
      </c>
      <c r="L163" s="7">
        <v>20</v>
      </c>
      <c r="M163" s="7">
        <v>6</v>
      </c>
      <c r="N163" s="7">
        <v>4</v>
      </c>
      <c r="R163" s="7">
        <f t="shared" si="12"/>
        <v>2660.022645843</v>
      </c>
      <c r="S163" s="7">
        <f t="shared" si="13"/>
        <v>14266.97132307</v>
      </c>
      <c r="T163" s="7">
        <f t="shared" si="14"/>
        <v>401000.887629078</v>
      </c>
      <c r="U163" s="7"/>
      <c r="V163" s="7">
        <f>VLOOKUP(K163,$AA$2:$AC$26,3)</f>
        <v>0.001732</v>
      </c>
      <c r="W163" s="7">
        <f>VLOOKUP(L163,$AA$2:$AC$26,2)</f>
        <v>2.51428</v>
      </c>
      <c r="X163" s="7">
        <f t="shared" si="15"/>
        <v>435.473296</v>
      </c>
      <c r="Y163" s="7">
        <f t="shared" si="16"/>
        <v>348.3786368</v>
      </c>
      <c r="Z163" s="7">
        <f t="shared" si="17"/>
        <v>544.34162</v>
      </c>
    </row>
    <row r="164" hidden="1" customHeight="1" spans="1:26">
      <c r="A164" s="7">
        <v>895</v>
      </c>
      <c r="B164" s="9">
        <v>116789.5508</v>
      </c>
      <c r="C164" s="9">
        <v>1212.91</v>
      </c>
      <c r="D164" s="9">
        <v>1.5353</v>
      </c>
      <c r="E164" s="9">
        <v>2.1357</v>
      </c>
      <c r="F164" s="9">
        <v>4.7892</v>
      </c>
      <c r="G164" s="9">
        <v>0.3224</v>
      </c>
      <c r="H164" s="7">
        <v>116789.550831561</v>
      </c>
      <c r="I164" s="9">
        <v>2.3685</v>
      </c>
      <c r="J164" s="7">
        <v>790</v>
      </c>
      <c r="K164" s="7">
        <v>1</v>
      </c>
      <c r="L164" s="7">
        <v>22</v>
      </c>
      <c r="M164" s="7">
        <v>6</v>
      </c>
      <c r="N164" s="7">
        <v>4</v>
      </c>
      <c r="R164" s="7">
        <f t="shared" si="12"/>
        <v>2766.160510698</v>
      </c>
      <c r="S164" s="7">
        <f t="shared" si="13"/>
        <v>14165.5214060828</v>
      </c>
      <c r="T164" s="7">
        <f t="shared" si="14"/>
        <v>398149.441036767</v>
      </c>
      <c r="U164" s="7"/>
      <c r="V164" s="7">
        <f>VLOOKUP(K164,$AA$2:$AC$26,3)</f>
        <v>0.001414</v>
      </c>
      <c r="W164" s="7">
        <f>VLOOKUP(L164,$AA$2:$AC$26,2)</f>
        <v>3.19821</v>
      </c>
      <c r="X164" s="7">
        <f t="shared" si="15"/>
        <v>452.226894</v>
      </c>
      <c r="Y164" s="7">
        <f t="shared" si="16"/>
        <v>361.7815152</v>
      </c>
      <c r="Z164" s="7">
        <f t="shared" si="17"/>
        <v>565.2836175</v>
      </c>
    </row>
    <row r="165" hidden="1" customHeight="1" spans="1:26">
      <c r="A165" s="7">
        <v>879</v>
      </c>
      <c r="B165" s="9">
        <v>59932.5018</v>
      </c>
      <c r="C165" s="9">
        <v>2291.31</v>
      </c>
      <c r="D165" s="9">
        <v>2.9004</v>
      </c>
      <c r="E165" s="9">
        <v>2.0431</v>
      </c>
      <c r="F165" s="9">
        <v>5.0621</v>
      </c>
      <c r="G165" s="9">
        <v>0.3358</v>
      </c>
      <c r="H165" s="7">
        <v>59932.5017676465</v>
      </c>
      <c r="I165" s="9">
        <v>3.7533</v>
      </c>
      <c r="J165" s="7">
        <v>790</v>
      </c>
      <c r="K165" s="7">
        <v>5</v>
      </c>
      <c r="L165" s="7">
        <v>18</v>
      </c>
      <c r="M165" s="7">
        <v>6</v>
      </c>
      <c r="N165" s="7">
        <v>4</v>
      </c>
      <c r="R165" s="7">
        <f t="shared" si="12"/>
        <v>2249.4465900594</v>
      </c>
      <c r="S165" s="7">
        <f t="shared" si="13"/>
        <v>13732.3940699358</v>
      </c>
      <c r="T165" s="7">
        <f t="shared" si="14"/>
        <v>385975.557574163</v>
      </c>
      <c r="U165" s="7"/>
      <c r="V165" s="7">
        <f>VLOOKUP(K165,$AA$2:$AC$26,3)</f>
        <v>0.003606</v>
      </c>
      <c r="W165" s="7">
        <f>VLOOKUP(L165,$AA$2:$AC$26,2)</f>
        <v>1.9766</v>
      </c>
      <c r="X165" s="7">
        <f t="shared" si="15"/>
        <v>712.76196</v>
      </c>
      <c r="Y165" s="7">
        <f t="shared" si="16"/>
        <v>570.209568</v>
      </c>
      <c r="Z165" s="7">
        <f t="shared" si="17"/>
        <v>890.95245</v>
      </c>
    </row>
    <row r="166" hidden="1" customHeight="1" spans="1:26">
      <c r="A166" s="7">
        <v>900</v>
      </c>
      <c r="B166" s="9">
        <v>102202.0168</v>
      </c>
      <c r="C166" s="9">
        <v>1284.3</v>
      </c>
      <c r="D166" s="9">
        <v>1.6257</v>
      </c>
      <c r="E166" s="9">
        <v>2.156</v>
      </c>
      <c r="F166" s="9">
        <v>4.9241</v>
      </c>
      <c r="G166" s="9">
        <v>0.3183</v>
      </c>
      <c r="H166" s="7">
        <v>102202.016799272</v>
      </c>
      <c r="I166" s="9">
        <v>2.4326</v>
      </c>
      <c r="J166" s="7">
        <v>790</v>
      </c>
      <c r="K166" s="7">
        <v>1</v>
      </c>
      <c r="L166" s="7">
        <v>23</v>
      </c>
      <c r="M166" s="7">
        <v>6</v>
      </c>
      <c r="N166" s="7">
        <v>4</v>
      </c>
      <c r="R166" s="7">
        <f t="shared" si="12"/>
        <v>2486.1662606768</v>
      </c>
      <c r="S166" s="7">
        <f t="shared" si="13"/>
        <v>13125.805017624</v>
      </c>
      <c r="T166" s="7">
        <f t="shared" si="14"/>
        <v>368926.19629804</v>
      </c>
      <c r="U166" s="7"/>
      <c r="V166" s="7">
        <f>VLOOKUP(K166,$AA$2:$AC$26,3)</f>
        <v>0.001414</v>
      </c>
      <c r="W166" s="7">
        <f>VLOOKUP(L166,$AA$2:$AC$26,2)</f>
        <v>3.60706</v>
      </c>
      <c r="X166" s="7">
        <f t="shared" si="15"/>
        <v>510.038284</v>
      </c>
      <c r="Y166" s="7">
        <f t="shared" si="16"/>
        <v>408.0306272</v>
      </c>
      <c r="Z166" s="7">
        <f t="shared" si="17"/>
        <v>637.547855</v>
      </c>
    </row>
    <row r="167" hidden="1" customHeight="1" spans="1:26">
      <c r="A167" s="7">
        <v>1038</v>
      </c>
      <c r="B167" s="9">
        <v>138307.1257</v>
      </c>
      <c r="C167" s="9">
        <v>1657.77</v>
      </c>
      <c r="D167" s="9">
        <v>6.9074</v>
      </c>
      <c r="E167" s="9">
        <v>4.0916</v>
      </c>
      <c r="F167" s="9">
        <v>4.0777</v>
      </c>
      <c r="G167" s="9">
        <v>0.6013</v>
      </c>
      <c r="H167" s="7">
        <v>138307.125707817</v>
      </c>
      <c r="I167" s="9">
        <v>3.9623</v>
      </c>
      <c r="J167" s="7">
        <v>240</v>
      </c>
      <c r="K167" s="7">
        <v>4</v>
      </c>
      <c r="L167" s="7">
        <v>24</v>
      </c>
      <c r="M167" s="7">
        <v>6</v>
      </c>
      <c r="N167" s="7">
        <v>6</v>
      </c>
      <c r="R167" s="7">
        <f t="shared" si="12"/>
        <v>5480.1432416111</v>
      </c>
      <c r="S167" s="7">
        <f t="shared" si="13"/>
        <v>22928.1403771689</v>
      </c>
      <c r="T167" s="7">
        <f t="shared" si="14"/>
        <v>355201.223361124</v>
      </c>
      <c r="U167" s="7"/>
      <c r="V167" s="7">
        <f>VLOOKUP(K167,$AA$2:$AC$26,3)</f>
        <v>0.002828</v>
      </c>
      <c r="W167" s="7">
        <f>VLOOKUP(L167,$AA$2:$AC$26,2)</f>
        <v>4.06819</v>
      </c>
      <c r="X167" s="7">
        <f t="shared" si="15"/>
        <v>1150.484132</v>
      </c>
      <c r="Y167" s="7">
        <f t="shared" si="16"/>
        <v>920.3873056</v>
      </c>
      <c r="Z167" s="7">
        <f t="shared" si="17"/>
        <v>1438.105165</v>
      </c>
    </row>
    <row r="168" hidden="1" customHeight="1" spans="1:26">
      <c r="A168" s="7">
        <v>888</v>
      </c>
      <c r="B168" s="9">
        <v>59519.9744</v>
      </c>
      <c r="C168" s="9">
        <v>2019.98</v>
      </c>
      <c r="D168" s="9">
        <v>2.5569</v>
      </c>
      <c r="E168" s="9">
        <v>2.0436</v>
      </c>
      <c r="F168" s="9">
        <v>6.0172</v>
      </c>
      <c r="G168" s="9">
        <v>0.323</v>
      </c>
      <c r="H168" s="7">
        <v>59519.9743881129</v>
      </c>
      <c r="I168" s="9">
        <v>2.8518</v>
      </c>
      <c r="J168" s="7">
        <v>790</v>
      </c>
      <c r="K168" s="7">
        <v>4</v>
      </c>
      <c r="L168" s="7">
        <v>20</v>
      </c>
      <c r="M168" s="7">
        <v>6</v>
      </c>
      <c r="N168" s="7">
        <v>4</v>
      </c>
      <c r="R168" s="7">
        <f t="shared" si="12"/>
        <v>1697.3906299392</v>
      </c>
      <c r="S168" s="7">
        <f t="shared" si="13"/>
        <v>12022.9157888512</v>
      </c>
      <c r="T168" s="7">
        <f t="shared" si="14"/>
        <v>337927.35641257</v>
      </c>
      <c r="U168" s="7"/>
      <c r="V168" s="7">
        <f>VLOOKUP(K168,$AA$2:$AC$26,3)</f>
        <v>0.002828</v>
      </c>
      <c r="W168" s="7">
        <f>VLOOKUP(L168,$AA$2:$AC$26,2)</f>
        <v>2.51428</v>
      </c>
      <c r="X168" s="7">
        <f t="shared" si="15"/>
        <v>711.038384</v>
      </c>
      <c r="Y168" s="7">
        <f t="shared" si="16"/>
        <v>568.8307072</v>
      </c>
      <c r="Z168" s="7">
        <f t="shared" si="17"/>
        <v>888.79798</v>
      </c>
    </row>
    <row r="169" hidden="1" customHeight="1" spans="1:26">
      <c r="A169" s="7">
        <v>806</v>
      </c>
      <c r="B169" s="9">
        <v>69274.9992</v>
      </c>
      <c r="C169" s="9">
        <v>1292.76</v>
      </c>
      <c r="D169" s="9">
        <v>1.0021</v>
      </c>
      <c r="E169" s="9">
        <v>1.7315</v>
      </c>
      <c r="F169" s="9">
        <v>5.0912</v>
      </c>
      <c r="G169" s="9">
        <v>0.2622</v>
      </c>
      <c r="H169" s="7">
        <v>69274.9992000892</v>
      </c>
      <c r="I169" s="9">
        <v>2.5305</v>
      </c>
      <c r="J169" s="7">
        <v>1290</v>
      </c>
      <c r="K169" s="7">
        <v>2</v>
      </c>
      <c r="L169" s="7">
        <v>17</v>
      </c>
      <c r="M169" s="7">
        <v>6</v>
      </c>
      <c r="N169" s="7">
        <v>3</v>
      </c>
      <c r="R169" s="7">
        <f t="shared" si="12"/>
        <v>1753.003854756</v>
      </c>
      <c r="S169" s="7">
        <f t="shared" si="13"/>
        <v>8955.5947965792</v>
      </c>
      <c r="T169" s="7">
        <f t="shared" si="14"/>
        <v>321654.247332545</v>
      </c>
      <c r="U169" s="7"/>
      <c r="V169" s="7">
        <f>VLOOKUP(K169,$AA$2:$AC$26,3)</f>
        <v>0.001732</v>
      </c>
      <c r="W169" s="7">
        <f>VLOOKUP(L169,$AA$2:$AC$26,2)</f>
        <v>1.75256</v>
      </c>
      <c r="X169" s="7">
        <f t="shared" si="15"/>
        <v>303.543392</v>
      </c>
      <c r="Y169" s="7">
        <f t="shared" si="16"/>
        <v>242.8347136</v>
      </c>
      <c r="Z169" s="7">
        <f t="shared" si="17"/>
        <v>379.42924</v>
      </c>
    </row>
    <row r="170" hidden="1" customHeight="1" spans="1:26">
      <c r="A170" s="7">
        <v>873</v>
      </c>
      <c r="B170" s="9">
        <v>67243.53</v>
      </c>
      <c r="C170" s="9">
        <v>1684.42</v>
      </c>
      <c r="D170" s="9">
        <v>2.1322</v>
      </c>
      <c r="E170" s="9">
        <v>2.0288</v>
      </c>
      <c r="F170" s="9">
        <v>5.459</v>
      </c>
      <c r="G170" s="9">
        <v>0.3365</v>
      </c>
      <c r="H170" s="7">
        <v>67243.530024172</v>
      </c>
      <c r="I170" s="9">
        <v>3.0657</v>
      </c>
      <c r="J170" s="7">
        <v>790</v>
      </c>
      <c r="K170" s="7">
        <v>4</v>
      </c>
      <c r="L170" s="7">
        <v>17</v>
      </c>
      <c r="M170" s="7">
        <v>6</v>
      </c>
      <c r="N170" s="7">
        <v>4</v>
      </c>
      <c r="R170" s="7">
        <f t="shared" si="12"/>
        <v>2061.48489921</v>
      </c>
      <c r="S170" s="7">
        <f t="shared" si="13"/>
        <v>11326.63468026</v>
      </c>
      <c r="T170" s="7">
        <f t="shared" si="14"/>
        <v>318357.026013647</v>
      </c>
      <c r="U170" s="7"/>
      <c r="V170" s="7">
        <f>VLOOKUP(K170,$AA$2:$AC$26,3)</f>
        <v>0.002828</v>
      </c>
      <c r="W170" s="7">
        <f>VLOOKUP(L170,$AA$2:$AC$26,2)</f>
        <v>1.75256</v>
      </c>
      <c r="X170" s="7">
        <f t="shared" si="15"/>
        <v>495.623968</v>
      </c>
      <c r="Y170" s="7">
        <f t="shared" si="16"/>
        <v>396.4991744</v>
      </c>
      <c r="Z170" s="7">
        <f t="shared" si="17"/>
        <v>619.52996</v>
      </c>
    </row>
    <row r="171" hidden="1" customHeight="1" spans="1:26">
      <c r="A171" s="7">
        <v>919</v>
      </c>
      <c r="B171" s="9">
        <v>125800.8037</v>
      </c>
      <c r="C171" s="9">
        <v>1207.08</v>
      </c>
      <c r="D171" s="9">
        <v>2.7877</v>
      </c>
      <c r="E171" s="9">
        <v>2.7324</v>
      </c>
      <c r="F171" s="9">
        <v>6.1314</v>
      </c>
      <c r="G171" s="9">
        <v>0.5204</v>
      </c>
      <c r="H171" s="7">
        <v>125800.8036987</v>
      </c>
      <c r="I171" s="9">
        <v>1.8395</v>
      </c>
      <c r="J171" s="7">
        <v>433</v>
      </c>
      <c r="K171" s="7">
        <v>5</v>
      </c>
      <c r="L171" s="7">
        <v>13</v>
      </c>
      <c r="M171" s="7">
        <v>6</v>
      </c>
      <c r="N171" s="7">
        <v>5</v>
      </c>
      <c r="R171" s="7">
        <f t="shared" si="12"/>
        <v>2314.1057840615</v>
      </c>
      <c r="S171" s="7">
        <f t="shared" si="13"/>
        <v>15185.1634130196</v>
      </c>
      <c r="T171" s="7">
        <f t="shared" si="14"/>
        <v>315982.781733574</v>
      </c>
      <c r="U171" s="7"/>
      <c r="V171" s="7">
        <f>VLOOKUP(K171,$AA$2:$AC$26,3)</f>
        <v>0.003606</v>
      </c>
      <c r="W171" s="7">
        <f>VLOOKUP(L171,$AA$2:$AC$26,2)</f>
        <v>1.09051</v>
      </c>
      <c r="X171" s="7">
        <f t="shared" si="15"/>
        <v>393.237906</v>
      </c>
      <c r="Y171" s="7">
        <f t="shared" si="16"/>
        <v>314.5903248</v>
      </c>
      <c r="Z171" s="7">
        <f t="shared" si="17"/>
        <v>491.5473825</v>
      </c>
    </row>
    <row r="172" hidden="1" customHeight="1" spans="1:26">
      <c r="A172" s="7">
        <v>812</v>
      </c>
      <c r="B172" s="9">
        <v>47079.8225</v>
      </c>
      <c r="C172" s="9">
        <v>1782.85</v>
      </c>
      <c r="D172" s="9">
        <v>1.3821</v>
      </c>
      <c r="E172" s="9">
        <v>1.7354</v>
      </c>
      <c r="F172" s="9">
        <v>5.0021</v>
      </c>
      <c r="G172" s="9">
        <v>0.2541</v>
      </c>
      <c r="H172" s="7">
        <v>47079.8225421416</v>
      </c>
      <c r="I172" s="9">
        <v>3.5428</v>
      </c>
      <c r="J172" s="7">
        <v>1290</v>
      </c>
      <c r="K172" s="7">
        <v>3</v>
      </c>
      <c r="L172" s="7">
        <v>18</v>
      </c>
      <c r="M172" s="7">
        <v>6</v>
      </c>
      <c r="N172" s="7">
        <v>3</v>
      </c>
      <c r="R172" s="7">
        <f t="shared" si="12"/>
        <v>1667.94395153</v>
      </c>
      <c r="S172" s="7">
        <f t="shared" si="13"/>
        <v>8393.6261544125</v>
      </c>
      <c r="T172" s="7">
        <f t="shared" si="14"/>
        <v>301470.261262779</v>
      </c>
      <c r="U172" s="7"/>
      <c r="V172" s="7">
        <f>VLOOKUP(K172,$AA$2:$AC$26,3)</f>
        <v>0.002236</v>
      </c>
      <c r="W172" s="7">
        <f>VLOOKUP(L172,$AA$2:$AC$26,2)</f>
        <v>1.9766</v>
      </c>
      <c r="X172" s="7">
        <f t="shared" si="15"/>
        <v>441.96776</v>
      </c>
      <c r="Y172" s="7">
        <f t="shared" si="16"/>
        <v>353.574208</v>
      </c>
      <c r="Z172" s="7">
        <f t="shared" si="17"/>
        <v>552.4597</v>
      </c>
    </row>
    <row r="173" hidden="1" customHeight="1" spans="1:26">
      <c r="A173" s="7">
        <v>797</v>
      </c>
      <c r="B173" s="9">
        <v>56178.7461</v>
      </c>
      <c r="C173" s="9">
        <v>1459.98</v>
      </c>
      <c r="D173" s="9">
        <v>1.1318</v>
      </c>
      <c r="E173" s="9">
        <v>1.7267</v>
      </c>
      <c r="F173" s="9">
        <v>4.7022</v>
      </c>
      <c r="G173" s="9">
        <v>0.2663</v>
      </c>
      <c r="H173" s="7">
        <v>56178.7460636383</v>
      </c>
      <c r="I173" s="9">
        <v>3.0919</v>
      </c>
      <c r="J173" s="7">
        <v>1290</v>
      </c>
      <c r="K173" s="7">
        <v>3</v>
      </c>
      <c r="L173" s="7">
        <v>15</v>
      </c>
      <c r="M173" s="7">
        <v>6</v>
      </c>
      <c r="N173" s="7">
        <v>3</v>
      </c>
      <c r="R173" s="7">
        <f t="shared" si="12"/>
        <v>1736.9906506659</v>
      </c>
      <c r="S173" s="7">
        <f t="shared" si="13"/>
        <v>8201.9845731078</v>
      </c>
      <c r="T173" s="7">
        <f t="shared" si="14"/>
        <v>294587.152994446</v>
      </c>
      <c r="U173" s="7"/>
      <c r="V173" s="7">
        <f>VLOOKUP(K173,$AA$2:$AC$26,3)</f>
        <v>0.002236</v>
      </c>
      <c r="W173" s="7">
        <f>VLOOKUP(L173,$AA$2:$AC$26,2)</f>
        <v>1.37798</v>
      </c>
      <c r="X173" s="7">
        <f t="shared" si="15"/>
        <v>308.116328</v>
      </c>
      <c r="Y173" s="7">
        <f t="shared" si="16"/>
        <v>246.4930624</v>
      </c>
      <c r="Z173" s="7">
        <f t="shared" si="17"/>
        <v>385.14541</v>
      </c>
    </row>
    <row r="174" hidden="1" customHeight="1" spans="1:26">
      <c r="A174" s="7">
        <v>910</v>
      </c>
      <c r="B174" s="9">
        <v>308386.0219</v>
      </c>
      <c r="C174" s="9">
        <v>452.13</v>
      </c>
      <c r="D174" s="9">
        <v>1.0442</v>
      </c>
      <c r="E174" s="9">
        <v>2.7627</v>
      </c>
      <c r="F174" s="9">
        <v>6.1826</v>
      </c>
      <c r="G174" s="9">
        <v>0.5286</v>
      </c>
      <c r="H174" s="7">
        <v>308386.021928892</v>
      </c>
      <c r="I174" s="9">
        <v>0.7157</v>
      </c>
      <c r="J174" s="7">
        <v>433</v>
      </c>
      <c r="K174" s="7">
        <v>1</v>
      </c>
      <c r="L174" s="7">
        <v>12</v>
      </c>
      <c r="M174" s="7">
        <v>6</v>
      </c>
      <c r="N174" s="7">
        <v>5</v>
      </c>
      <c r="R174" s="7">
        <f t="shared" si="12"/>
        <v>2207.1187587383</v>
      </c>
      <c r="S174" s="7">
        <f t="shared" si="13"/>
        <v>13943.0572081647</v>
      </c>
      <c r="T174" s="7">
        <f t="shared" si="14"/>
        <v>290136.22591172</v>
      </c>
      <c r="U174" s="7"/>
      <c r="V174" s="7">
        <f>VLOOKUP(K174,$AA$2:$AC$26,3)</f>
        <v>0.001414</v>
      </c>
      <c r="W174" s="7">
        <f>VLOOKUP(L174,$AA$2:$AC$26,2)</f>
        <v>1</v>
      </c>
      <c r="X174" s="7">
        <f t="shared" si="15"/>
        <v>141.4</v>
      </c>
      <c r="Y174" s="7">
        <f t="shared" si="16"/>
        <v>113.12</v>
      </c>
      <c r="Z174" s="7">
        <f t="shared" si="17"/>
        <v>176.75</v>
      </c>
    </row>
    <row r="175" hidden="1" customHeight="1" spans="1:26">
      <c r="A175" s="7">
        <v>601</v>
      </c>
      <c r="B175" s="9">
        <v>49156.8684</v>
      </c>
      <c r="C175" s="9">
        <v>1328.72</v>
      </c>
      <c r="D175" s="9">
        <v>0.6772</v>
      </c>
      <c r="E175" s="9">
        <v>1.5203</v>
      </c>
      <c r="F175" s="9">
        <v>8.1337</v>
      </c>
      <c r="G175" s="9">
        <v>0.2048</v>
      </c>
      <c r="H175" s="7">
        <v>49156.8684388059</v>
      </c>
      <c r="I175" s="9">
        <v>1.6303</v>
      </c>
      <c r="J175" s="7">
        <v>1962</v>
      </c>
      <c r="K175" s="7">
        <v>2</v>
      </c>
      <c r="L175" s="7">
        <v>15</v>
      </c>
      <c r="M175" s="7">
        <v>5</v>
      </c>
      <c r="N175" s="7">
        <v>4</v>
      </c>
      <c r="R175" s="7">
        <f t="shared" si="12"/>
        <v>801.4044255252</v>
      </c>
      <c r="S175" s="7">
        <f t="shared" si="13"/>
        <v>6531.5714180448</v>
      </c>
      <c r="T175" s="7">
        <f t="shared" si="14"/>
        <v>289312.488878128</v>
      </c>
      <c r="U175" s="7"/>
      <c r="V175" s="7">
        <f>VLOOKUP(K175,$AA$2:$AC$26,3)</f>
        <v>0.001732</v>
      </c>
      <c r="W175" s="7">
        <f>VLOOKUP(L175,$AA$2:$AC$26,2)</f>
        <v>1.37798</v>
      </c>
      <c r="X175" s="7">
        <f t="shared" si="15"/>
        <v>238.666136</v>
      </c>
      <c r="Y175" s="7">
        <f t="shared" si="16"/>
        <v>190.9329088</v>
      </c>
      <c r="Z175" s="7">
        <f t="shared" si="17"/>
        <v>298.33267</v>
      </c>
    </row>
    <row r="176" hidden="1" customHeight="1" spans="1:26">
      <c r="A176" s="7">
        <v>894</v>
      </c>
      <c r="B176" s="9">
        <v>36254.1865</v>
      </c>
      <c r="C176" s="9">
        <v>2805.31</v>
      </c>
      <c r="D176" s="9">
        <v>3.551</v>
      </c>
      <c r="E176" s="9">
        <v>2.0939</v>
      </c>
      <c r="F176" s="9">
        <v>4.3076</v>
      </c>
      <c r="G176" s="9">
        <v>0.3199</v>
      </c>
      <c r="H176" s="7">
        <v>36254.1865117584</v>
      </c>
      <c r="I176" s="9">
        <v>6.4258</v>
      </c>
      <c r="J176" s="7">
        <v>790</v>
      </c>
      <c r="K176" s="7">
        <v>5</v>
      </c>
      <c r="L176" s="7">
        <v>21</v>
      </c>
      <c r="M176" s="7">
        <v>6</v>
      </c>
      <c r="N176" s="7">
        <v>4</v>
      </c>
      <c r="R176" s="7">
        <f t="shared" si="12"/>
        <v>2329.621516117</v>
      </c>
      <c r="S176" s="7">
        <f t="shared" si="13"/>
        <v>10170.4231930315</v>
      </c>
      <c r="T176" s="7">
        <f t="shared" si="14"/>
        <v>285859.460681344</v>
      </c>
      <c r="U176" s="7"/>
      <c r="V176" s="7">
        <f>VLOOKUP(K176,$AA$2:$AC$26,3)</f>
        <v>0.003606</v>
      </c>
      <c r="W176" s="7">
        <f>VLOOKUP(L176,$AA$2:$AC$26,2)</f>
        <v>2.8357</v>
      </c>
      <c r="X176" s="7">
        <f t="shared" si="15"/>
        <v>1022.55342</v>
      </c>
      <c r="Y176" s="7">
        <f t="shared" si="16"/>
        <v>818.042736</v>
      </c>
      <c r="Z176" s="7">
        <f t="shared" si="17"/>
        <v>1278.191775</v>
      </c>
    </row>
    <row r="177" hidden="1" customHeight="1" spans="1:26">
      <c r="A177" s="7">
        <v>740</v>
      </c>
      <c r="B177" s="9">
        <v>120119.2963</v>
      </c>
      <c r="C177" s="9">
        <v>800.83</v>
      </c>
      <c r="D177" s="9">
        <v>1.0387</v>
      </c>
      <c r="E177" s="9">
        <v>1.9944</v>
      </c>
      <c r="F177" s="9">
        <v>7.9995</v>
      </c>
      <c r="G177" s="9">
        <v>0.3347</v>
      </c>
      <c r="H177" s="7">
        <v>120119.296288434</v>
      </c>
      <c r="I177" s="9">
        <v>0.9995</v>
      </c>
      <c r="J177" s="7">
        <v>771</v>
      </c>
      <c r="K177" s="7">
        <v>1</v>
      </c>
      <c r="L177" s="7">
        <v>17</v>
      </c>
      <c r="M177" s="7">
        <v>5</v>
      </c>
      <c r="N177" s="7">
        <v>6</v>
      </c>
      <c r="R177" s="7">
        <f t="shared" si="12"/>
        <v>1200.5923665185</v>
      </c>
      <c r="S177" s="7">
        <f t="shared" si="13"/>
        <v>9619.5136055929</v>
      </c>
      <c r="T177" s="7">
        <f t="shared" si="14"/>
        <v>267103.944913422</v>
      </c>
      <c r="U177" s="7"/>
      <c r="V177" s="7">
        <f>VLOOKUP(K177,$AA$2:$AC$26,3)</f>
        <v>0.001414</v>
      </c>
      <c r="W177" s="7">
        <f>VLOOKUP(L177,$AA$2:$AC$26,2)</f>
        <v>1.75256</v>
      </c>
      <c r="X177" s="7">
        <f t="shared" si="15"/>
        <v>247.811984</v>
      </c>
      <c r="Y177" s="7">
        <f t="shared" si="16"/>
        <v>198.2495872</v>
      </c>
      <c r="Z177" s="7">
        <f t="shared" si="17"/>
        <v>309.76498</v>
      </c>
    </row>
    <row r="178" hidden="1" customHeight="1" spans="1:26">
      <c r="A178" s="7">
        <v>522</v>
      </c>
      <c r="B178" s="9">
        <v>26555.932</v>
      </c>
      <c r="C178" s="9">
        <v>1789.23</v>
      </c>
      <c r="D178" s="9">
        <v>0.5792</v>
      </c>
      <c r="E178" s="9">
        <v>1.3912</v>
      </c>
      <c r="F178" s="9">
        <v>7.3443</v>
      </c>
      <c r="G178" s="9">
        <v>0.1619</v>
      </c>
      <c r="H178" s="7">
        <v>26555.9320344971</v>
      </c>
      <c r="I178" s="9">
        <v>2.428</v>
      </c>
      <c r="J178" s="7">
        <v>3089</v>
      </c>
      <c r="K178" s="7">
        <v>3</v>
      </c>
      <c r="L178" s="7">
        <v>12</v>
      </c>
      <c r="M178" s="7">
        <v>5</v>
      </c>
      <c r="N178" s="7">
        <v>3</v>
      </c>
      <c r="R178" s="7">
        <f t="shared" si="12"/>
        <v>644.77802896</v>
      </c>
      <c r="S178" s="7">
        <f t="shared" si="13"/>
        <v>4751.467021236</v>
      </c>
      <c r="T178" s="7">
        <f t="shared" si="14"/>
        <v>264080.706640369</v>
      </c>
      <c r="U178" s="7"/>
      <c r="V178" s="7">
        <f>VLOOKUP(K178,$AA$2:$AC$26,3)</f>
        <v>0.002236</v>
      </c>
      <c r="W178" s="7">
        <f>VLOOKUP(L178,$AA$2:$AC$26,2)</f>
        <v>1</v>
      </c>
      <c r="X178" s="7">
        <f t="shared" si="15"/>
        <v>223.6</v>
      </c>
      <c r="Y178" s="7">
        <f t="shared" si="16"/>
        <v>178.88</v>
      </c>
      <c r="Z178" s="7">
        <f t="shared" si="17"/>
        <v>279.5</v>
      </c>
    </row>
    <row r="179" hidden="1" customHeight="1" spans="1:26">
      <c r="A179" s="7">
        <v>665</v>
      </c>
      <c r="B179" s="9">
        <v>84392.2082</v>
      </c>
      <c r="C179" s="9">
        <v>866.89</v>
      </c>
      <c r="D179" s="9">
        <v>0.6935</v>
      </c>
      <c r="E179" s="9">
        <v>1.6918</v>
      </c>
      <c r="F179" s="9">
        <v>8.9629</v>
      </c>
      <c r="G179" s="9">
        <v>0.2597</v>
      </c>
      <c r="H179" s="7">
        <v>84392.2081613844</v>
      </c>
      <c r="I179" s="9">
        <v>0.9648</v>
      </c>
      <c r="J179" s="7">
        <v>1250</v>
      </c>
      <c r="K179" s="7">
        <v>1</v>
      </c>
      <c r="L179" s="7">
        <v>15</v>
      </c>
      <c r="M179" s="7">
        <v>5</v>
      </c>
      <c r="N179" s="7">
        <v>5</v>
      </c>
      <c r="R179" s="7">
        <f t="shared" si="12"/>
        <v>814.2160247136</v>
      </c>
      <c r="S179" s="7">
        <f t="shared" si="13"/>
        <v>7315.8761366498</v>
      </c>
      <c r="T179" s="7">
        <f t="shared" si="14"/>
        <v>258655.281327296</v>
      </c>
      <c r="U179" s="7"/>
      <c r="V179" s="7">
        <f>VLOOKUP(K179,$AA$2:$AC$26,3)</f>
        <v>0.001414</v>
      </c>
      <c r="W179" s="7">
        <f>VLOOKUP(L179,$AA$2:$AC$26,2)</f>
        <v>1.37798</v>
      </c>
      <c r="X179" s="7">
        <f t="shared" si="15"/>
        <v>194.846372</v>
      </c>
      <c r="Y179" s="7">
        <f t="shared" si="16"/>
        <v>155.8770976</v>
      </c>
      <c r="Z179" s="7">
        <f t="shared" si="17"/>
        <v>243.557965</v>
      </c>
    </row>
    <row r="180" hidden="1" customHeight="1" spans="1:26">
      <c r="A180" s="7">
        <v>998</v>
      </c>
      <c r="B180" s="9">
        <v>181082.693</v>
      </c>
      <c r="C180" s="9">
        <v>892.79</v>
      </c>
      <c r="D180" s="9">
        <v>3.72</v>
      </c>
      <c r="E180" s="9">
        <v>3.9662</v>
      </c>
      <c r="F180" s="9">
        <v>4.1864</v>
      </c>
      <c r="G180" s="9">
        <v>0.7327</v>
      </c>
      <c r="H180" s="7">
        <v>181082.693007871</v>
      </c>
      <c r="I180" s="9">
        <v>2.0002</v>
      </c>
      <c r="J180" s="7">
        <v>240</v>
      </c>
      <c r="K180" s="7">
        <v>4</v>
      </c>
      <c r="L180" s="7">
        <v>16</v>
      </c>
      <c r="M180" s="7">
        <v>6</v>
      </c>
      <c r="N180" s="7">
        <v>6</v>
      </c>
      <c r="R180" s="7">
        <f t="shared" si="12"/>
        <v>3622.016025386</v>
      </c>
      <c r="S180" s="7">
        <f t="shared" si="13"/>
        <v>16166.881748347</v>
      </c>
      <c r="T180" s="7">
        <f t="shared" si="14"/>
        <v>250456.25508581</v>
      </c>
      <c r="U180" s="7"/>
      <c r="V180" s="7">
        <f>VLOOKUP(K180,$AA$2:$AC$26,3)</f>
        <v>0.002828</v>
      </c>
      <c r="W180" s="7">
        <f>VLOOKUP(L180,$AA$2:$AC$26,2)</f>
        <v>1.55394</v>
      </c>
      <c r="X180" s="7">
        <f t="shared" si="15"/>
        <v>439.454232</v>
      </c>
      <c r="Y180" s="7">
        <f t="shared" si="16"/>
        <v>351.5633856</v>
      </c>
      <c r="Z180" s="7">
        <f t="shared" si="17"/>
        <v>549.31779</v>
      </c>
    </row>
    <row r="181" hidden="1" customHeight="1" spans="1:26">
      <c r="A181" s="7">
        <v>795</v>
      </c>
      <c r="B181" s="9">
        <v>73568.6761</v>
      </c>
      <c r="C181" s="9">
        <v>910.91</v>
      </c>
      <c r="D181" s="9">
        <v>0.7061</v>
      </c>
      <c r="E181" s="9">
        <v>1.7114</v>
      </c>
      <c r="F181" s="9">
        <v>4.8926</v>
      </c>
      <c r="G181" s="9">
        <v>0.2634</v>
      </c>
      <c r="H181" s="7">
        <v>73568.6761140291</v>
      </c>
      <c r="I181" s="9">
        <v>1.8577</v>
      </c>
      <c r="J181" s="7">
        <v>1290</v>
      </c>
      <c r="K181" s="7">
        <v>1</v>
      </c>
      <c r="L181" s="7">
        <v>15</v>
      </c>
      <c r="M181" s="7">
        <v>6</v>
      </c>
      <c r="N181" s="7">
        <v>3</v>
      </c>
      <c r="R181" s="7">
        <f t="shared" si="12"/>
        <v>1366.6852959097</v>
      </c>
      <c r="S181" s="7">
        <f t="shared" si="13"/>
        <v>6701.4442746251</v>
      </c>
      <c r="T181" s="7">
        <f t="shared" si="14"/>
        <v>240692.892337971</v>
      </c>
      <c r="U181" s="7"/>
      <c r="V181" s="7">
        <f>VLOOKUP(K181,$AA$2:$AC$26,3)</f>
        <v>0.001414</v>
      </c>
      <c r="W181" s="7">
        <f>VLOOKUP(L181,$AA$2:$AC$26,2)</f>
        <v>1.37798</v>
      </c>
      <c r="X181" s="7">
        <f t="shared" si="15"/>
        <v>194.846372</v>
      </c>
      <c r="Y181" s="7">
        <f t="shared" si="16"/>
        <v>155.8770976</v>
      </c>
      <c r="Z181" s="7">
        <f t="shared" si="17"/>
        <v>243.557965</v>
      </c>
    </row>
    <row r="182" hidden="1" customHeight="1" spans="1:26">
      <c r="A182" s="7">
        <v>530</v>
      </c>
      <c r="B182" s="9">
        <v>34995.7672</v>
      </c>
      <c r="C182" s="9">
        <v>1234.06</v>
      </c>
      <c r="D182" s="9">
        <v>0.3995</v>
      </c>
      <c r="E182" s="9">
        <v>1.3798</v>
      </c>
      <c r="F182" s="9">
        <v>8.5002</v>
      </c>
      <c r="G182" s="9">
        <v>0.1585</v>
      </c>
      <c r="H182" s="7">
        <v>34995.7672007942</v>
      </c>
      <c r="I182" s="9">
        <v>1.4446</v>
      </c>
      <c r="J182" s="7">
        <v>3089</v>
      </c>
      <c r="K182" s="7">
        <v>1</v>
      </c>
      <c r="L182" s="7">
        <v>14</v>
      </c>
      <c r="M182" s="7">
        <v>5</v>
      </c>
      <c r="N182" s="7">
        <v>3</v>
      </c>
      <c r="R182" s="7">
        <f t="shared" si="12"/>
        <v>505.5488529712</v>
      </c>
      <c r="S182" s="7">
        <f t="shared" si="13"/>
        <v>4318.6876470832</v>
      </c>
      <c r="T182" s="7">
        <f t="shared" si="14"/>
        <v>240027.360077117</v>
      </c>
      <c r="U182" s="7"/>
      <c r="V182" s="7">
        <f>VLOOKUP(K182,$AA$2:$AC$26,3)</f>
        <v>0.001414</v>
      </c>
      <c r="W182" s="7">
        <f>VLOOKUP(L182,$AA$2:$AC$26,2)</f>
        <v>1.22284</v>
      </c>
      <c r="X182" s="7">
        <f t="shared" si="15"/>
        <v>172.909576</v>
      </c>
      <c r="Y182" s="7">
        <f t="shared" si="16"/>
        <v>138.3276608</v>
      </c>
      <c r="Z182" s="7">
        <f t="shared" si="17"/>
        <v>216.13697</v>
      </c>
    </row>
    <row r="183" hidden="1" customHeight="1" spans="1:26">
      <c r="A183" s="7">
        <v>850</v>
      </c>
      <c r="B183" s="9">
        <v>136487.9116</v>
      </c>
      <c r="C183" s="9">
        <v>622.28</v>
      </c>
      <c r="D183" s="9">
        <v>0.7877</v>
      </c>
      <c r="E183" s="9">
        <v>2.0052</v>
      </c>
      <c r="F183" s="9">
        <v>6.54</v>
      </c>
      <c r="G183" s="9">
        <v>0.3519</v>
      </c>
      <c r="H183" s="7">
        <v>136487.911604013</v>
      </c>
      <c r="I183" s="9">
        <v>0.9277</v>
      </c>
      <c r="J183" s="7">
        <v>790</v>
      </c>
      <c r="K183" s="7">
        <v>1</v>
      </c>
      <c r="L183" s="7">
        <v>13</v>
      </c>
      <c r="M183" s="7">
        <v>6</v>
      </c>
      <c r="N183" s="7">
        <v>4</v>
      </c>
      <c r="R183" s="7">
        <f t="shared" si="12"/>
        <v>1266.1983559132</v>
      </c>
      <c r="S183" s="7">
        <f t="shared" si="13"/>
        <v>8493.3697630448</v>
      </c>
      <c r="T183" s="7">
        <f t="shared" si="14"/>
        <v>238722.622820136</v>
      </c>
      <c r="U183" s="7"/>
      <c r="V183" s="7">
        <f>VLOOKUP(K183,$AA$2:$AC$26,3)</f>
        <v>0.001414</v>
      </c>
      <c r="W183" s="7">
        <f>VLOOKUP(L183,$AA$2:$AC$26,2)</f>
        <v>1.09051</v>
      </c>
      <c r="X183" s="7">
        <f t="shared" si="15"/>
        <v>154.198114</v>
      </c>
      <c r="Y183" s="7">
        <f t="shared" si="16"/>
        <v>123.3584912</v>
      </c>
      <c r="Z183" s="7">
        <f t="shared" si="17"/>
        <v>192.7476425</v>
      </c>
    </row>
    <row r="184" hidden="1" customHeight="1" spans="1:26">
      <c r="A184" s="7">
        <v>874</v>
      </c>
      <c r="B184" s="9">
        <v>38795.6973</v>
      </c>
      <c r="C184" s="9">
        <v>2098.66</v>
      </c>
      <c r="D184" s="9">
        <v>2.6565</v>
      </c>
      <c r="E184" s="9">
        <v>2.0041</v>
      </c>
      <c r="F184" s="9">
        <v>5.091</v>
      </c>
      <c r="G184" s="9">
        <v>0.332</v>
      </c>
      <c r="H184" s="7">
        <v>38795.6973229015</v>
      </c>
      <c r="I184" s="9">
        <v>4.0856</v>
      </c>
      <c r="J184" s="7">
        <v>790</v>
      </c>
      <c r="K184" s="7">
        <v>5</v>
      </c>
      <c r="L184" s="7">
        <v>17</v>
      </c>
      <c r="M184" s="7">
        <v>6</v>
      </c>
      <c r="N184" s="7">
        <v>4</v>
      </c>
      <c r="R184" s="7">
        <f t="shared" si="12"/>
        <v>1585.0370088888</v>
      </c>
      <c r="S184" s="7">
        <f t="shared" si="13"/>
        <v>8141.8978095618</v>
      </c>
      <c r="T184" s="7">
        <f t="shared" si="14"/>
        <v>228843.822188112</v>
      </c>
      <c r="U184" s="7"/>
      <c r="V184" s="7">
        <f>VLOOKUP(K184,$AA$2:$AC$26,3)</f>
        <v>0.003606</v>
      </c>
      <c r="W184" s="7">
        <f>VLOOKUP(L184,$AA$2:$AC$26,2)</f>
        <v>1.75256</v>
      </c>
      <c r="X184" s="7">
        <f t="shared" si="15"/>
        <v>631.973136</v>
      </c>
      <c r="Y184" s="7">
        <f t="shared" si="16"/>
        <v>505.5785088</v>
      </c>
      <c r="Z184" s="7">
        <f t="shared" si="17"/>
        <v>789.96642</v>
      </c>
    </row>
    <row r="185" hidden="1" customHeight="1" spans="1:26">
      <c r="A185" s="7">
        <v>999</v>
      </c>
      <c r="B185" s="9">
        <v>126124.8972</v>
      </c>
      <c r="C185" s="9">
        <v>1139.1</v>
      </c>
      <c r="D185" s="9">
        <v>4.7462</v>
      </c>
      <c r="E185" s="9">
        <v>3.9652</v>
      </c>
      <c r="F185" s="9">
        <v>3.6645</v>
      </c>
      <c r="G185" s="9">
        <v>0.7331</v>
      </c>
      <c r="H185" s="7">
        <v>126124.897206571</v>
      </c>
      <c r="I185" s="9">
        <v>2.8648</v>
      </c>
      <c r="J185" s="7">
        <v>240</v>
      </c>
      <c r="K185" s="7">
        <v>5</v>
      </c>
      <c r="L185" s="7">
        <v>16</v>
      </c>
      <c r="M185" s="7">
        <v>6</v>
      </c>
      <c r="N185" s="7">
        <v>6</v>
      </c>
      <c r="R185" s="7">
        <f t="shared" si="12"/>
        <v>3613.2260549856</v>
      </c>
      <c r="S185" s="7">
        <f t="shared" si="13"/>
        <v>14366.887040052</v>
      </c>
      <c r="T185" s="7">
        <f t="shared" si="14"/>
        <v>222570.856971858</v>
      </c>
      <c r="U185" s="7"/>
      <c r="V185" s="7">
        <f>VLOOKUP(K185,$AA$2:$AC$26,3)</f>
        <v>0.003606</v>
      </c>
      <c r="W185" s="7">
        <f>VLOOKUP(L185,$AA$2:$AC$26,2)</f>
        <v>1.55394</v>
      </c>
      <c r="X185" s="7">
        <f t="shared" si="15"/>
        <v>560.350764</v>
      </c>
      <c r="Y185" s="7">
        <f t="shared" si="16"/>
        <v>448.2806112</v>
      </c>
      <c r="Z185" s="7">
        <f t="shared" si="17"/>
        <v>700.438455</v>
      </c>
    </row>
    <row r="186" hidden="1" customHeight="1" spans="1:26">
      <c r="A186" s="7">
        <v>853</v>
      </c>
      <c r="B186" s="9">
        <v>62414.7056</v>
      </c>
      <c r="C186" s="9">
        <v>1265.95</v>
      </c>
      <c r="D186" s="9">
        <v>1.6025</v>
      </c>
      <c r="E186" s="9">
        <v>2.0368</v>
      </c>
      <c r="F186" s="9">
        <v>4.5649</v>
      </c>
      <c r="G186" s="9">
        <v>0.3555</v>
      </c>
      <c r="H186" s="7">
        <v>62414.7056369497</v>
      </c>
      <c r="I186" s="9">
        <v>2.7618</v>
      </c>
      <c r="J186" s="7">
        <v>790</v>
      </c>
      <c r="K186" s="7">
        <v>4</v>
      </c>
      <c r="L186" s="7">
        <v>13</v>
      </c>
      <c r="M186" s="7">
        <v>6</v>
      </c>
      <c r="N186" s="7">
        <v>4</v>
      </c>
      <c r="R186" s="7">
        <f t="shared" si="12"/>
        <v>1723.7693392608</v>
      </c>
      <c r="S186" s="7">
        <f t="shared" si="13"/>
        <v>7901.389655432</v>
      </c>
      <c r="T186" s="7">
        <f t="shared" si="14"/>
        <v>222083.874256337</v>
      </c>
      <c r="U186" s="7"/>
      <c r="V186" s="7">
        <f>VLOOKUP(K186,$AA$2:$AC$26,3)</f>
        <v>0.002828</v>
      </c>
      <c r="W186" s="7">
        <f>VLOOKUP(L186,$AA$2:$AC$26,2)</f>
        <v>1.09051</v>
      </c>
      <c r="X186" s="7">
        <f t="shared" si="15"/>
        <v>308.396228</v>
      </c>
      <c r="Y186" s="7">
        <f t="shared" si="16"/>
        <v>246.7169824</v>
      </c>
      <c r="Z186" s="7">
        <f t="shared" si="17"/>
        <v>385.495285</v>
      </c>
    </row>
    <row r="187" hidden="1" customHeight="1" spans="1:26">
      <c r="A187" s="7">
        <v>903</v>
      </c>
      <c r="B187" s="9">
        <v>32055.1495</v>
      </c>
      <c r="C187" s="9">
        <v>2464.34</v>
      </c>
      <c r="D187" s="9">
        <v>3.1194</v>
      </c>
      <c r="E187" s="9">
        <v>2.1166</v>
      </c>
      <c r="F187" s="9">
        <v>4.6811</v>
      </c>
      <c r="G187" s="9">
        <v>0.3081</v>
      </c>
      <c r="H187" s="7">
        <v>32055.1495350991</v>
      </c>
      <c r="I187" s="9">
        <v>5.1871</v>
      </c>
      <c r="J187" s="7">
        <v>790</v>
      </c>
      <c r="K187" s="7">
        <v>4</v>
      </c>
      <c r="L187" s="7">
        <v>23</v>
      </c>
      <c r="M187" s="7">
        <v>6</v>
      </c>
      <c r="N187" s="7">
        <v>4</v>
      </c>
      <c r="R187" s="7">
        <f t="shared" si="12"/>
        <v>1662.7326597145</v>
      </c>
      <c r="S187" s="7">
        <f t="shared" si="13"/>
        <v>7899.478711883</v>
      </c>
      <c r="T187" s="7">
        <f t="shared" si="14"/>
        <v>222030.163483251</v>
      </c>
      <c r="U187" s="7"/>
      <c r="V187" s="7">
        <f>VLOOKUP(K187,$AA$2:$AC$26,3)</f>
        <v>0.002828</v>
      </c>
      <c r="W187" s="7">
        <f>VLOOKUP(L187,$AA$2:$AC$26,2)</f>
        <v>3.60706</v>
      </c>
      <c r="X187" s="7">
        <f t="shared" si="15"/>
        <v>1020.076568</v>
      </c>
      <c r="Y187" s="7">
        <f t="shared" si="16"/>
        <v>816.0612544</v>
      </c>
      <c r="Z187" s="7">
        <f t="shared" si="17"/>
        <v>1275.09571</v>
      </c>
    </row>
    <row r="188" hidden="1" customHeight="1" spans="1:26">
      <c r="A188" s="7">
        <v>898</v>
      </c>
      <c r="B188" s="9">
        <v>35098.2846</v>
      </c>
      <c r="C188" s="9">
        <v>2228.14</v>
      </c>
      <c r="D188" s="9">
        <v>2.8204</v>
      </c>
      <c r="E188" s="9">
        <v>2.0426</v>
      </c>
      <c r="F188" s="9">
        <v>6.1277</v>
      </c>
      <c r="G188" s="9">
        <v>0.3042</v>
      </c>
      <c r="H188" s="7">
        <v>35098.2845757713</v>
      </c>
      <c r="I188" s="9">
        <v>3.0001</v>
      </c>
      <c r="J188" s="7">
        <v>790</v>
      </c>
      <c r="K188" s="7">
        <v>4</v>
      </c>
      <c r="L188" s="7">
        <v>22</v>
      </c>
      <c r="M188" s="7">
        <v>6</v>
      </c>
      <c r="N188" s="7">
        <v>4</v>
      </c>
      <c r="R188" s="7">
        <f t="shared" si="12"/>
        <v>1052.9836362846</v>
      </c>
      <c r="S188" s="7">
        <f t="shared" si="13"/>
        <v>7820.3891848644</v>
      </c>
      <c r="T188" s="7">
        <f t="shared" si="14"/>
        <v>219807.198999869</v>
      </c>
      <c r="U188" s="7"/>
      <c r="V188" s="7">
        <f>VLOOKUP(K188,$AA$2:$AC$26,3)</f>
        <v>0.002828</v>
      </c>
      <c r="W188" s="7">
        <f>VLOOKUP(L188,$AA$2:$AC$26,2)</f>
        <v>3.19821</v>
      </c>
      <c r="X188" s="7">
        <f t="shared" si="15"/>
        <v>904.453788</v>
      </c>
      <c r="Y188" s="7">
        <f t="shared" si="16"/>
        <v>723.5630304</v>
      </c>
      <c r="Z188" s="7">
        <f t="shared" si="17"/>
        <v>1130.567235</v>
      </c>
    </row>
    <row r="189" hidden="1" customHeight="1" spans="1:26">
      <c r="A189" s="7">
        <v>527</v>
      </c>
      <c r="B189" s="9">
        <v>21111.279</v>
      </c>
      <c r="C189" s="9">
        <v>1846.12</v>
      </c>
      <c r="D189" s="9">
        <v>0.5976</v>
      </c>
      <c r="E189" s="9">
        <v>1.383</v>
      </c>
      <c r="F189" s="9">
        <v>7.2086</v>
      </c>
      <c r="G189" s="9">
        <v>0.1586</v>
      </c>
      <c r="H189" s="7">
        <v>21111.2790024454</v>
      </c>
      <c r="I189" s="9">
        <v>2.5528</v>
      </c>
      <c r="J189" s="7">
        <v>3089</v>
      </c>
      <c r="K189" s="7">
        <v>3</v>
      </c>
      <c r="L189" s="7">
        <v>13</v>
      </c>
      <c r="M189" s="7">
        <v>5</v>
      </c>
      <c r="N189" s="7">
        <v>3</v>
      </c>
      <c r="R189" s="7">
        <f t="shared" si="12"/>
        <v>538.928730312</v>
      </c>
      <c r="S189" s="7">
        <f t="shared" si="13"/>
        <v>3897.395438748</v>
      </c>
      <c r="T189" s="7">
        <f t="shared" si="14"/>
        <v>216612.45609441</v>
      </c>
      <c r="U189" s="7"/>
      <c r="V189" s="7">
        <f>VLOOKUP(K189,$AA$2:$AC$26,3)</f>
        <v>0.002236</v>
      </c>
      <c r="W189" s="7">
        <f>VLOOKUP(L189,$AA$2:$AC$26,2)</f>
        <v>1.09051</v>
      </c>
      <c r="X189" s="7">
        <f t="shared" si="15"/>
        <v>243.838036</v>
      </c>
      <c r="Y189" s="7">
        <f t="shared" si="16"/>
        <v>195.0704288</v>
      </c>
      <c r="Z189" s="7">
        <f t="shared" si="17"/>
        <v>304.797545</v>
      </c>
    </row>
    <row r="190" hidden="1" customHeight="1" spans="1:26">
      <c r="A190" s="7">
        <v>889</v>
      </c>
      <c r="B190" s="9">
        <v>30375.1763</v>
      </c>
      <c r="C190" s="9">
        <v>2527.85</v>
      </c>
      <c r="D190" s="9">
        <v>3.1998</v>
      </c>
      <c r="E190" s="9">
        <v>2.0232</v>
      </c>
      <c r="F190" s="9">
        <v>5.549</v>
      </c>
      <c r="G190" s="9">
        <v>0.3145</v>
      </c>
      <c r="H190" s="7">
        <v>30375.1763081288</v>
      </c>
      <c r="I190" s="9">
        <v>4.5009</v>
      </c>
      <c r="J190" s="7">
        <v>790</v>
      </c>
      <c r="K190" s="7">
        <v>5</v>
      </c>
      <c r="L190" s="7">
        <v>20</v>
      </c>
      <c r="M190" s="7">
        <v>6</v>
      </c>
      <c r="N190" s="7">
        <v>4</v>
      </c>
      <c r="R190" s="7">
        <f t="shared" si="12"/>
        <v>1367.1563100867</v>
      </c>
      <c r="S190" s="7">
        <f t="shared" si="13"/>
        <v>7678.3889409955</v>
      </c>
      <c r="T190" s="7">
        <f t="shared" si="14"/>
        <v>215816.006857855</v>
      </c>
      <c r="U190" s="7"/>
      <c r="V190" s="7">
        <f>VLOOKUP(K190,$AA$2:$AC$26,3)</f>
        <v>0.003606</v>
      </c>
      <c r="W190" s="7">
        <f>VLOOKUP(L190,$AA$2:$AC$26,2)</f>
        <v>2.51428</v>
      </c>
      <c r="X190" s="7">
        <f t="shared" si="15"/>
        <v>906.649368</v>
      </c>
      <c r="Y190" s="7">
        <f t="shared" si="16"/>
        <v>725.3194944</v>
      </c>
      <c r="Z190" s="7">
        <f t="shared" si="17"/>
        <v>1133.31171</v>
      </c>
    </row>
    <row r="191" hidden="1" customHeight="1" spans="1:26">
      <c r="A191" s="7">
        <v>955</v>
      </c>
      <c r="B191" s="9">
        <v>125790.2355</v>
      </c>
      <c r="C191" s="9">
        <v>822.52</v>
      </c>
      <c r="D191" s="9">
        <v>1.8996</v>
      </c>
      <c r="E191" s="9">
        <v>2.6487</v>
      </c>
      <c r="F191" s="9">
        <v>4.7821</v>
      </c>
      <c r="G191" s="9">
        <v>0.4503</v>
      </c>
      <c r="H191" s="7">
        <v>125790.23554337</v>
      </c>
      <c r="I191" s="9">
        <v>1.6108</v>
      </c>
      <c r="J191" s="7">
        <v>433</v>
      </c>
      <c r="K191" s="7">
        <v>1</v>
      </c>
      <c r="L191" s="7">
        <v>21</v>
      </c>
      <c r="M191" s="7">
        <v>6</v>
      </c>
      <c r="N191" s="7">
        <v>5</v>
      </c>
      <c r="R191" s="7">
        <f t="shared" si="12"/>
        <v>2026.229113434</v>
      </c>
      <c r="S191" s="7">
        <f t="shared" si="13"/>
        <v>10346.498450346</v>
      </c>
      <c r="T191" s="7">
        <f t="shared" si="14"/>
        <v>215296.686154814</v>
      </c>
      <c r="U191" s="7"/>
      <c r="V191" s="7">
        <f>VLOOKUP(K191,$AA$2:$AC$26,3)</f>
        <v>0.001414</v>
      </c>
      <c r="W191" s="7">
        <f>VLOOKUP(L191,$AA$2:$AC$26,2)</f>
        <v>2.8357</v>
      </c>
      <c r="X191" s="7">
        <f t="shared" si="15"/>
        <v>400.96798</v>
      </c>
      <c r="Y191" s="7">
        <f t="shared" si="16"/>
        <v>320.774384</v>
      </c>
      <c r="Z191" s="7">
        <f t="shared" si="17"/>
        <v>501.209975</v>
      </c>
    </row>
    <row r="192" hidden="1" customHeight="1" spans="1:26">
      <c r="A192" s="7">
        <v>876</v>
      </c>
      <c r="B192" s="9">
        <v>70783.3726</v>
      </c>
      <c r="C192" s="9">
        <v>1059.83</v>
      </c>
      <c r="D192" s="9">
        <v>1.3416</v>
      </c>
      <c r="E192" s="9">
        <v>1.9883</v>
      </c>
      <c r="F192" s="9">
        <v>5.6898</v>
      </c>
      <c r="G192" s="9">
        <v>0.3287</v>
      </c>
      <c r="H192" s="7">
        <v>70783.3726462653</v>
      </c>
      <c r="I192" s="9">
        <v>1.7678</v>
      </c>
      <c r="J192" s="7">
        <v>790</v>
      </c>
      <c r="K192" s="7">
        <v>2</v>
      </c>
      <c r="L192" s="7">
        <v>18</v>
      </c>
      <c r="M192" s="7">
        <v>6</v>
      </c>
      <c r="N192" s="7">
        <v>4</v>
      </c>
      <c r="R192" s="7">
        <f t="shared" si="12"/>
        <v>1251.3084608228</v>
      </c>
      <c r="S192" s="7">
        <f t="shared" si="13"/>
        <v>7501.8341782658</v>
      </c>
      <c r="T192" s="7">
        <f t="shared" si="14"/>
        <v>210853.592974309</v>
      </c>
      <c r="U192" s="7"/>
      <c r="V192" s="7">
        <f>VLOOKUP(K192,$AA$2:$AC$26,3)</f>
        <v>0.001732</v>
      </c>
      <c r="W192" s="7">
        <f>VLOOKUP(L192,$AA$2:$AC$26,2)</f>
        <v>1.9766</v>
      </c>
      <c r="X192" s="7">
        <f t="shared" si="15"/>
        <v>342.34712</v>
      </c>
      <c r="Y192" s="7">
        <f t="shared" si="16"/>
        <v>273.877696</v>
      </c>
      <c r="Z192" s="7">
        <f t="shared" si="17"/>
        <v>427.9339</v>
      </c>
    </row>
    <row r="193" hidden="1" customHeight="1" spans="1:26">
      <c r="A193" s="7">
        <v>675</v>
      </c>
      <c r="B193" s="9">
        <v>58716.3827</v>
      </c>
      <c r="C193" s="9">
        <v>994.51</v>
      </c>
      <c r="D193" s="9">
        <v>0.7956</v>
      </c>
      <c r="E193" s="9">
        <v>1.7024</v>
      </c>
      <c r="F193" s="9">
        <v>6.542</v>
      </c>
      <c r="G193" s="9">
        <v>0.2552</v>
      </c>
      <c r="H193" s="7">
        <v>58716.3827044042</v>
      </c>
      <c r="I193" s="9">
        <v>1.5166</v>
      </c>
      <c r="J193" s="7">
        <v>1250</v>
      </c>
      <c r="K193" s="7">
        <v>1</v>
      </c>
      <c r="L193" s="7">
        <v>17</v>
      </c>
      <c r="M193" s="7">
        <v>5</v>
      </c>
      <c r="N193" s="7">
        <v>5</v>
      </c>
      <c r="R193" s="7">
        <f t="shared" si="12"/>
        <v>890.4926600282</v>
      </c>
      <c r="S193" s="7">
        <f t="shared" si="13"/>
        <v>5839.4029758977</v>
      </c>
      <c r="T193" s="7">
        <f t="shared" si="14"/>
        <v>206454.072116909</v>
      </c>
      <c r="U193" s="7"/>
      <c r="V193" s="7">
        <f>VLOOKUP(K193,$AA$2:$AC$26,3)</f>
        <v>0.001414</v>
      </c>
      <c r="W193" s="7">
        <f>VLOOKUP(L193,$AA$2:$AC$26,2)</f>
        <v>1.75256</v>
      </c>
      <c r="X193" s="7">
        <f t="shared" si="15"/>
        <v>247.811984</v>
      </c>
      <c r="Y193" s="7">
        <f t="shared" si="16"/>
        <v>198.2495872</v>
      </c>
      <c r="Z193" s="7">
        <f t="shared" si="17"/>
        <v>309.76498</v>
      </c>
    </row>
    <row r="194" hidden="1" customHeight="1" spans="1:26">
      <c r="A194" s="7">
        <v>867</v>
      </c>
      <c r="B194" s="9">
        <v>60895.0689</v>
      </c>
      <c r="C194" s="9">
        <v>1189.68</v>
      </c>
      <c r="D194" s="9">
        <v>1.5059</v>
      </c>
      <c r="E194" s="9">
        <v>1.9747</v>
      </c>
      <c r="F194" s="9">
        <v>5.8127</v>
      </c>
      <c r="G194" s="9">
        <v>0.3339</v>
      </c>
      <c r="H194" s="7">
        <v>60895.0689114529</v>
      </c>
      <c r="I194" s="9">
        <v>1.9434</v>
      </c>
      <c r="J194" s="7">
        <v>790</v>
      </c>
      <c r="K194" s="7">
        <v>3</v>
      </c>
      <c r="L194" s="7">
        <v>16</v>
      </c>
      <c r="M194" s="7">
        <v>6</v>
      </c>
      <c r="N194" s="7">
        <v>4</v>
      </c>
      <c r="R194" s="7">
        <f t="shared" ref="R194:R257" si="18">B194*I194/100</f>
        <v>1183.4347690026</v>
      </c>
      <c r="S194" s="7">
        <f t="shared" ref="S194:S257" si="19">B194*C194/10000</f>
        <v>7244.5645568952</v>
      </c>
      <c r="T194" s="7">
        <f t="shared" ref="T194:T257" si="20">SQRT(J194)*S194</f>
        <v>203622.531511195</v>
      </c>
      <c r="U194" s="7"/>
      <c r="V194" s="7">
        <f>VLOOKUP(K194,$AA$2:$AC$26,3)</f>
        <v>0.002236</v>
      </c>
      <c r="W194" s="7">
        <f>VLOOKUP(L194,$AA$2:$AC$26,2)</f>
        <v>1.55394</v>
      </c>
      <c r="X194" s="7">
        <f t="shared" ref="X194:X257" si="21">V194*W194*100000</f>
        <v>347.460984</v>
      </c>
      <c r="Y194" s="7">
        <f t="shared" ref="Y194:Y257" si="22">X194*0.8</f>
        <v>277.9687872</v>
      </c>
      <c r="Z194" s="7">
        <f t="shared" ref="Z194:Z257" si="23">X194*1.25</f>
        <v>434.32623</v>
      </c>
    </row>
    <row r="195" hidden="1" customHeight="1" spans="1:26">
      <c r="A195" s="7">
        <v>993</v>
      </c>
      <c r="B195" s="9">
        <v>157101.3252</v>
      </c>
      <c r="C195" s="9">
        <v>812.75</v>
      </c>
      <c r="D195" s="9">
        <v>3.3865</v>
      </c>
      <c r="E195" s="9">
        <v>3.9277</v>
      </c>
      <c r="F195" s="9">
        <v>4.6496</v>
      </c>
      <c r="G195" s="9">
        <v>0.7345</v>
      </c>
      <c r="H195" s="7">
        <v>157101.325171195</v>
      </c>
      <c r="I195" s="9">
        <v>1.6489</v>
      </c>
      <c r="J195" s="7">
        <v>240</v>
      </c>
      <c r="K195" s="7">
        <v>4</v>
      </c>
      <c r="L195" s="7">
        <v>15</v>
      </c>
      <c r="M195" s="7">
        <v>6</v>
      </c>
      <c r="N195" s="7">
        <v>6</v>
      </c>
      <c r="R195" s="7">
        <f t="shared" si="18"/>
        <v>2590.4437512228</v>
      </c>
      <c r="S195" s="7">
        <f t="shared" si="19"/>
        <v>12768.41020563</v>
      </c>
      <c r="T195" s="7">
        <f t="shared" si="20"/>
        <v>197807.360335799</v>
      </c>
      <c r="U195" s="7"/>
      <c r="V195" s="7">
        <f>VLOOKUP(K195,$AA$2:$AC$26,3)</f>
        <v>0.002828</v>
      </c>
      <c r="W195" s="7">
        <f>VLOOKUP(L195,$AA$2:$AC$26,2)</f>
        <v>1.37798</v>
      </c>
      <c r="X195" s="7">
        <f t="shared" si="21"/>
        <v>389.692744</v>
      </c>
      <c r="Y195" s="7">
        <f t="shared" si="22"/>
        <v>311.7541952</v>
      </c>
      <c r="Z195" s="7">
        <f t="shared" si="23"/>
        <v>487.11593</v>
      </c>
    </row>
    <row r="196" hidden="1" customHeight="1" spans="1:26">
      <c r="A196" s="7">
        <v>660</v>
      </c>
      <c r="B196" s="9">
        <v>70404.9046</v>
      </c>
      <c r="C196" s="9">
        <v>781.09</v>
      </c>
      <c r="D196" s="9">
        <v>0.6249</v>
      </c>
      <c r="E196" s="9">
        <v>1.6596</v>
      </c>
      <c r="F196" s="9">
        <v>11.184</v>
      </c>
      <c r="G196" s="9">
        <v>0.2525</v>
      </c>
      <c r="H196" s="7">
        <v>70404.9046344082</v>
      </c>
      <c r="I196" s="9">
        <v>0.6967</v>
      </c>
      <c r="J196" s="7">
        <v>1250</v>
      </c>
      <c r="K196" s="7">
        <v>1</v>
      </c>
      <c r="L196" s="7">
        <v>14</v>
      </c>
      <c r="M196" s="7">
        <v>5</v>
      </c>
      <c r="N196" s="7">
        <v>5</v>
      </c>
      <c r="R196" s="7">
        <f t="shared" si="18"/>
        <v>490.5109703482</v>
      </c>
      <c r="S196" s="7">
        <f t="shared" si="19"/>
        <v>5499.2566934014</v>
      </c>
      <c r="T196" s="7">
        <f t="shared" si="20"/>
        <v>194428.084969482</v>
      </c>
      <c r="U196" s="7"/>
      <c r="V196" s="7">
        <f>VLOOKUP(K196,$AA$2:$AC$26,3)</f>
        <v>0.001414</v>
      </c>
      <c r="W196" s="7">
        <f>VLOOKUP(L196,$AA$2:$AC$26,2)</f>
        <v>1.22284</v>
      </c>
      <c r="X196" s="7">
        <f t="shared" si="21"/>
        <v>172.909576</v>
      </c>
      <c r="Y196" s="7">
        <f t="shared" si="22"/>
        <v>138.3276608</v>
      </c>
      <c r="Z196" s="7">
        <f t="shared" si="23"/>
        <v>216.13697</v>
      </c>
    </row>
    <row r="197" hidden="1" customHeight="1" spans="1:26">
      <c r="A197" s="7">
        <v>928</v>
      </c>
      <c r="B197" s="9">
        <v>86584.0626</v>
      </c>
      <c r="C197" s="9">
        <v>1051.6</v>
      </c>
      <c r="D197" s="9">
        <v>2.4286</v>
      </c>
      <c r="E197" s="9">
        <v>2.5718</v>
      </c>
      <c r="F197" s="9">
        <v>5.9907</v>
      </c>
      <c r="G197" s="9">
        <v>0.4839</v>
      </c>
      <c r="H197" s="7">
        <v>86584.0625803997</v>
      </c>
      <c r="I197" s="9">
        <v>1.645</v>
      </c>
      <c r="J197" s="7">
        <v>433</v>
      </c>
      <c r="K197" s="7">
        <v>4</v>
      </c>
      <c r="L197" s="7">
        <v>15</v>
      </c>
      <c r="M197" s="7">
        <v>6</v>
      </c>
      <c r="N197" s="7">
        <v>5</v>
      </c>
      <c r="R197" s="7">
        <f t="shared" si="18"/>
        <v>1424.30782977</v>
      </c>
      <c r="S197" s="7">
        <f t="shared" si="19"/>
        <v>9105.180023016</v>
      </c>
      <c r="T197" s="7">
        <f t="shared" si="20"/>
        <v>189466.522921366</v>
      </c>
      <c r="U197" s="7"/>
      <c r="V197" s="7">
        <f>VLOOKUP(K197,$AA$2:$AC$26,3)</f>
        <v>0.002828</v>
      </c>
      <c r="W197" s="7">
        <f>VLOOKUP(L197,$AA$2:$AC$26,2)</f>
        <v>1.37798</v>
      </c>
      <c r="X197" s="7">
        <f t="shared" si="21"/>
        <v>389.692744</v>
      </c>
      <c r="Y197" s="7">
        <f t="shared" si="22"/>
        <v>311.7541952</v>
      </c>
      <c r="Z197" s="7">
        <f t="shared" si="23"/>
        <v>487.11593</v>
      </c>
    </row>
    <row r="198" hidden="1" customHeight="1" spans="1:26">
      <c r="A198" s="7">
        <v>815</v>
      </c>
      <c r="B198" s="9">
        <v>44154.0895</v>
      </c>
      <c r="C198" s="9">
        <v>1151.82</v>
      </c>
      <c r="D198" s="9">
        <v>0.8929</v>
      </c>
      <c r="E198" s="9">
        <v>1.7089</v>
      </c>
      <c r="F198" s="9">
        <v>5.3929</v>
      </c>
      <c r="G198" s="9">
        <v>0.2477</v>
      </c>
      <c r="H198" s="7">
        <v>44154.089504331</v>
      </c>
      <c r="I198" s="9">
        <v>2.1276</v>
      </c>
      <c r="J198" s="7">
        <v>1290</v>
      </c>
      <c r="K198" s="7">
        <v>1</v>
      </c>
      <c r="L198" s="7">
        <v>19</v>
      </c>
      <c r="M198" s="7">
        <v>6</v>
      </c>
      <c r="N198" s="7">
        <v>3</v>
      </c>
      <c r="R198" s="7">
        <f t="shared" si="18"/>
        <v>939.422408202</v>
      </c>
      <c r="S198" s="7">
        <f t="shared" si="19"/>
        <v>5085.756336789</v>
      </c>
      <c r="T198" s="7">
        <f t="shared" si="20"/>
        <v>182662.923433231</v>
      </c>
      <c r="U198" s="7"/>
      <c r="V198" s="7">
        <f>VLOOKUP(K198,$AA$2:$AC$26,3)</f>
        <v>0.001414</v>
      </c>
      <c r="W198" s="7">
        <f>VLOOKUP(L198,$AA$2:$AC$26,2)</f>
        <v>2.22929</v>
      </c>
      <c r="X198" s="7">
        <f t="shared" si="21"/>
        <v>315.221606</v>
      </c>
      <c r="Y198" s="7">
        <f t="shared" si="22"/>
        <v>252.1772848</v>
      </c>
      <c r="Z198" s="7">
        <f t="shared" si="23"/>
        <v>394.0270075</v>
      </c>
    </row>
    <row r="199" hidden="1" customHeight="1" spans="1:26">
      <c r="A199" s="7">
        <v>897</v>
      </c>
      <c r="B199" s="9">
        <v>35498.0228</v>
      </c>
      <c r="C199" s="9">
        <v>1803.81</v>
      </c>
      <c r="D199" s="9">
        <v>2.2833</v>
      </c>
      <c r="E199" s="9">
        <v>2.0696</v>
      </c>
      <c r="F199" s="9">
        <v>4.2157</v>
      </c>
      <c r="G199" s="9">
        <v>0.3118</v>
      </c>
      <c r="H199" s="7">
        <v>35498.0227797715</v>
      </c>
      <c r="I199" s="9">
        <v>3.9148</v>
      </c>
      <c r="J199" s="7">
        <v>790</v>
      </c>
      <c r="K199" s="7">
        <v>3</v>
      </c>
      <c r="L199" s="7">
        <v>22</v>
      </c>
      <c r="M199" s="7">
        <v>6</v>
      </c>
      <c r="N199" s="7">
        <v>4</v>
      </c>
      <c r="R199" s="7">
        <f t="shared" si="18"/>
        <v>1389.6765965744</v>
      </c>
      <c r="S199" s="7">
        <f t="shared" si="19"/>
        <v>6403.1688506868</v>
      </c>
      <c r="T199" s="7">
        <f t="shared" si="20"/>
        <v>179973.474020536</v>
      </c>
      <c r="U199" s="7"/>
      <c r="V199" s="7">
        <f>VLOOKUP(K199,$AA$2:$AC$26,3)</f>
        <v>0.002236</v>
      </c>
      <c r="W199" s="7">
        <f>VLOOKUP(L199,$AA$2:$AC$26,2)</f>
        <v>3.19821</v>
      </c>
      <c r="X199" s="7">
        <f t="shared" si="21"/>
        <v>715.119756</v>
      </c>
      <c r="Y199" s="7">
        <f t="shared" si="22"/>
        <v>572.0958048</v>
      </c>
      <c r="Z199" s="7">
        <f t="shared" si="23"/>
        <v>893.899695</v>
      </c>
    </row>
    <row r="200" hidden="1" customHeight="1" spans="1:26">
      <c r="A200" s="7">
        <v>535</v>
      </c>
      <c r="B200" s="9">
        <v>24570.8824</v>
      </c>
      <c r="C200" s="9">
        <v>1310.99</v>
      </c>
      <c r="D200" s="9">
        <v>0.4244</v>
      </c>
      <c r="E200" s="9">
        <v>1.3791</v>
      </c>
      <c r="F200" s="9">
        <v>6.5826</v>
      </c>
      <c r="G200" s="9">
        <v>0.1565</v>
      </c>
      <c r="H200" s="7">
        <v>24570.8823640813</v>
      </c>
      <c r="I200" s="9">
        <v>1.9821</v>
      </c>
      <c r="J200" s="7">
        <v>3089</v>
      </c>
      <c r="K200" s="7">
        <v>1</v>
      </c>
      <c r="L200" s="7">
        <v>15</v>
      </c>
      <c r="M200" s="7">
        <v>5</v>
      </c>
      <c r="N200" s="7">
        <v>3</v>
      </c>
      <c r="R200" s="7">
        <f t="shared" si="18"/>
        <v>487.0194600504</v>
      </c>
      <c r="S200" s="7">
        <f t="shared" si="19"/>
        <v>3221.2181117576</v>
      </c>
      <c r="T200" s="7">
        <f t="shared" si="20"/>
        <v>179031.349979657</v>
      </c>
      <c r="U200" s="7"/>
      <c r="V200" s="7">
        <f>VLOOKUP(K200,$AA$2:$AC$26,3)</f>
        <v>0.001414</v>
      </c>
      <c r="W200" s="7">
        <f>VLOOKUP(L200,$AA$2:$AC$26,2)</f>
        <v>1.37798</v>
      </c>
      <c r="X200" s="7">
        <f t="shared" si="21"/>
        <v>194.846372</v>
      </c>
      <c r="Y200" s="7">
        <f t="shared" si="22"/>
        <v>155.8770976</v>
      </c>
      <c r="Z200" s="7">
        <f t="shared" si="23"/>
        <v>243.557965</v>
      </c>
    </row>
    <row r="201" hidden="1" customHeight="1" spans="1:26">
      <c r="A201" s="7">
        <v>868</v>
      </c>
      <c r="B201" s="9">
        <v>39423.1557</v>
      </c>
      <c r="C201" s="9">
        <v>1513.79</v>
      </c>
      <c r="D201" s="9">
        <v>1.9162</v>
      </c>
      <c r="E201" s="9">
        <v>1.9718</v>
      </c>
      <c r="F201" s="9">
        <v>5.1649</v>
      </c>
      <c r="G201" s="9">
        <v>0.327</v>
      </c>
      <c r="H201" s="7">
        <v>39423.1557488955</v>
      </c>
      <c r="I201" s="9">
        <v>2.9141</v>
      </c>
      <c r="J201" s="7">
        <v>790</v>
      </c>
      <c r="K201" s="7">
        <v>4</v>
      </c>
      <c r="L201" s="7">
        <v>16</v>
      </c>
      <c r="M201" s="7">
        <v>6</v>
      </c>
      <c r="N201" s="7">
        <v>4</v>
      </c>
      <c r="R201" s="7">
        <f t="shared" si="18"/>
        <v>1148.8301802537</v>
      </c>
      <c r="S201" s="7">
        <f t="shared" si="19"/>
        <v>5967.8378867103</v>
      </c>
      <c r="T201" s="7">
        <f t="shared" si="20"/>
        <v>167737.653325732</v>
      </c>
      <c r="U201" s="7"/>
      <c r="V201" s="7">
        <f>VLOOKUP(K201,$AA$2:$AC$26,3)</f>
        <v>0.002828</v>
      </c>
      <c r="W201" s="7">
        <f>VLOOKUP(L201,$AA$2:$AC$26,2)</f>
        <v>1.55394</v>
      </c>
      <c r="X201" s="7">
        <f t="shared" si="21"/>
        <v>439.454232</v>
      </c>
      <c r="Y201" s="7">
        <f t="shared" si="22"/>
        <v>351.5633856</v>
      </c>
      <c r="Z201" s="7">
        <f t="shared" si="23"/>
        <v>549.31779</v>
      </c>
    </row>
    <row r="202" hidden="1" customHeight="1" spans="1:26">
      <c r="A202" s="7">
        <v>822</v>
      </c>
      <c r="B202" s="9">
        <v>23554.1624</v>
      </c>
      <c r="C202" s="9">
        <v>1979.76</v>
      </c>
      <c r="D202" s="9">
        <v>1.5347</v>
      </c>
      <c r="E202" s="9">
        <v>1.7336</v>
      </c>
      <c r="F202" s="9">
        <v>4.1128</v>
      </c>
      <c r="G202" s="9">
        <v>0.2407</v>
      </c>
      <c r="H202" s="7">
        <v>23554.1623759889</v>
      </c>
      <c r="I202" s="9">
        <v>4.7761</v>
      </c>
      <c r="J202" s="7">
        <v>1290</v>
      </c>
      <c r="K202" s="7">
        <v>3</v>
      </c>
      <c r="L202" s="7">
        <v>20</v>
      </c>
      <c r="M202" s="7">
        <v>6</v>
      </c>
      <c r="N202" s="7">
        <v>3</v>
      </c>
      <c r="R202" s="7">
        <f t="shared" si="18"/>
        <v>1124.9703503864</v>
      </c>
      <c r="S202" s="7">
        <f t="shared" si="19"/>
        <v>4663.1588553024</v>
      </c>
      <c r="T202" s="7">
        <f t="shared" si="20"/>
        <v>167484.671410917</v>
      </c>
      <c r="U202" s="7"/>
      <c r="V202" s="7">
        <f>VLOOKUP(K202,$AA$2:$AC$26,3)</f>
        <v>0.002236</v>
      </c>
      <c r="W202" s="7">
        <f>VLOOKUP(L202,$AA$2:$AC$26,2)</f>
        <v>2.51428</v>
      </c>
      <c r="X202" s="7">
        <f t="shared" si="21"/>
        <v>562.193008</v>
      </c>
      <c r="Y202" s="7">
        <f t="shared" si="22"/>
        <v>449.7544064</v>
      </c>
      <c r="Z202" s="7">
        <f t="shared" si="23"/>
        <v>702.74126</v>
      </c>
    </row>
    <row r="203" hidden="1" customHeight="1" spans="1:26">
      <c r="A203" s="7">
        <v>872</v>
      </c>
      <c r="B203" s="9">
        <v>46931.5178</v>
      </c>
      <c r="C203" s="9">
        <v>1269.64</v>
      </c>
      <c r="D203" s="9">
        <v>1.6071</v>
      </c>
      <c r="E203" s="9">
        <v>1.9755</v>
      </c>
      <c r="F203" s="9">
        <v>4.8065</v>
      </c>
      <c r="G203" s="9">
        <v>0.3289</v>
      </c>
      <c r="H203" s="7">
        <v>46931.5177734185</v>
      </c>
      <c r="I203" s="9">
        <v>2.4952</v>
      </c>
      <c r="J203" s="7">
        <v>790</v>
      </c>
      <c r="K203" s="7">
        <v>3</v>
      </c>
      <c r="L203" s="7">
        <v>17</v>
      </c>
      <c r="M203" s="7">
        <v>6</v>
      </c>
      <c r="N203" s="7">
        <v>4</v>
      </c>
      <c r="R203" s="7">
        <f t="shared" si="18"/>
        <v>1171.0352321456</v>
      </c>
      <c r="S203" s="7">
        <f t="shared" si="19"/>
        <v>5958.6132259592</v>
      </c>
      <c r="T203" s="7">
        <f t="shared" si="20"/>
        <v>167478.376351979</v>
      </c>
      <c r="U203" s="7"/>
      <c r="V203" s="7">
        <f>VLOOKUP(K203,$AA$2:$AC$26,3)</f>
        <v>0.002236</v>
      </c>
      <c r="W203" s="7">
        <f>VLOOKUP(L203,$AA$2:$AC$26,2)</f>
        <v>1.75256</v>
      </c>
      <c r="X203" s="7">
        <f t="shared" si="21"/>
        <v>391.872416</v>
      </c>
      <c r="Y203" s="7">
        <f t="shared" si="22"/>
        <v>313.4979328</v>
      </c>
      <c r="Z203" s="7">
        <f t="shared" si="23"/>
        <v>489.84052</v>
      </c>
    </row>
    <row r="204" hidden="1" customHeight="1" spans="1:26">
      <c r="A204" s="7">
        <v>802</v>
      </c>
      <c r="B204" s="9">
        <v>30936.5558</v>
      </c>
      <c r="C204" s="9">
        <v>1493.27</v>
      </c>
      <c r="D204" s="9">
        <v>1.1576</v>
      </c>
      <c r="E204" s="9">
        <v>1.688</v>
      </c>
      <c r="F204" s="9">
        <v>4.8971</v>
      </c>
      <c r="G204" s="9">
        <v>0.2528</v>
      </c>
      <c r="H204" s="7">
        <v>30936.555784751</v>
      </c>
      <c r="I204" s="9">
        <v>3.035</v>
      </c>
      <c r="J204" s="7">
        <v>1290</v>
      </c>
      <c r="K204" s="7">
        <v>3</v>
      </c>
      <c r="L204" s="7">
        <v>16</v>
      </c>
      <c r="M204" s="7">
        <v>6</v>
      </c>
      <c r="N204" s="7">
        <v>3</v>
      </c>
      <c r="R204" s="7">
        <f t="shared" si="18"/>
        <v>938.92446853</v>
      </c>
      <c r="S204" s="7">
        <f t="shared" si="19"/>
        <v>4619.6630679466</v>
      </c>
      <c r="T204" s="7">
        <f t="shared" si="20"/>
        <v>165922.45191999</v>
      </c>
      <c r="U204" s="7"/>
      <c r="V204" s="7">
        <f>VLOOKUP(K204,$AA$2:$AC$26,3)</f>
        <v>0.002236</v>
      </c>
      <c r="W204" s="7">
        <f>VLOOKUP(L204,$AA$2:$AC$26,2)</f>
        <v>1.55394</v>
      </c>
      <c r="X204" s="7">
        <f t="shared" si="21"/>
        <v>347.460984</v>
      </c>
      <c r="Y204" s="7">
        <f t="shared" si="22"/>
        <v>277.9687872</v>
      </c>
      <c r="Z204" s="7">
        <f t="shared" si="23"/>
        <v>434.32623</v>
      </c>
    </row>
    <row r="205" hidden="1" customHeight="1" spans="1:26">
      <c r="A205" s="7">
        <v>906</v>
      </c>
      <c r="B205" s="9">
        <v>37042.5802</v>
      </c>
      <c r="C205" s="9">
        <v>1590.46</v>
      </c>
      <c r="D205" s="9">
        <v>2.0132</v>
      </c>
      <c r="E205" s="9">
        <v>2.1219</v>
      </c>
      <c r="F205" s="9">
        <v>4.3174</v>
      </c>
      <c r="G205" s="9">
        <v>0.3039</v>
      </c>
      <c r="H205" s="7">
        <v>37042.5802436573</v>
      </c>
      <c r="I205" s="9">
        <v>3.3645</v>
      </c>
      <c r="J205" s="7">
        <v>790</v>
      </c>
      <c r="K205" s="7">
        <v>2</v>
      </c>
      <c r="L205" s="7">
        <v>24</v>
      </c>
      <c r="M205" s="7">
        <v>6</v>
      </c>
      <c r="N205" s="7">
        <v>4</v>
      </c>
      <c r="R205" s="7">
        <f t="shared" si="18"/>
        <v>1246.297610829</v>
      </c>
      <c r="S205" s="7">
        <f t="shared" si="19"/>
        <v>5891.4742104892</v>
      </c>
      <c r="T205" s="7">
        <f t="shared" si="20"/>
        <v>165591.30416347</v>
      </c>
      <c r="U205" s="7"/>
      <c r="V205" s="7">
        <f>VLOOKUP(K205,$AA$2:$AC$26,3)</f>
        <v>0.001732</v>
      </c>
      <c r="W205" s="7">
        <f>VLOOKUP(L205,$AA$2:$AC$26,2)</f>
        <v>4.06819</v>
      </c>
      <c r="X205" s="7">
        <f t="shared" si="21"/>
        <v>704.610508</v>
      </c>
      <c r="Y205" s="7">
        <f t="shared" si="22"/>
        <v>563.6884064</v>
      </c>
      <c r="Z205" s="7">
        <f t="shared" si="23"/>
        <v>880.763135</v>
      </c>
    </row>
    <row r="206" hidden="1" customHeight="1" spans="1:26">
      <c r="A206" s="7">
        <v>745</v>
      </c>
      <c r="B206" s="9">
        <v>70911.2926</v>
      </c>
      <c r="C206" s="9">
        <v>832.6</v>
      </c>
      <c r="D206" s="9">
        <v>1.0799</v>
      </c>
      <c r="E206" s="9">
        <v>1.9636</v>
      </c>
      <c r="F206" s="9">
        <v>7.2162</v>
      </c>
      <c r="G206" s="9">
        <v>0.3217</v>
      </c>
      <c r="H206" s="7">
        <v>70911.2925708137</v>
      </c>
      <c r="I206" s="9">
        <v>1.1518</v>
      </c>
      <c r="J206" s="7">
        <v>771</v>
      </c>
      <c r="K206" s="7">
        <v>1</v>
      </c>
      <c r="L206" s="7">
        <v>18</v>
      </c>
      <c r="M206" s="7">
        <v>5</v>
      </c>
      <c r="N206" s="7">
        <v>6</v>
      </c>
      <c r="R206" s="7">
        <f t="shared" si="18"/>
        <v>816.7562681668</v>
      </c>
      <c r="S206" s="7">
        <f t="shared" si="19"/>
        <v>5904.074221876</v>
      </c>
      <c r="T206" s="7">
        <f t="shared" si="20"/>
        <v>163937.760305036</v>
      </c>
      <c r="U206" s="7"/>
      <c r="V206" s="7">
        <f>VLOOKUP(K206,$AA$2:$AC$26,3)</f>
        <v>0.001414</v>
      </c>
      <c r="W206" s="7">
        <f>VLOOKUP(L206,$AA$2:$AC$26,2)</f>
        <v>1.9766</v>
      </c>
      <c r="X206" s="7">
        <f t="shared" si="21"/>
        <v>279.49124</v>
      </c>
      <c r="Y206" s="7">
        <f t="shared" si="22"/>
        <v>223.592992</v>
      </c>
      <c r="Z206" s="7">
        <f t="shared" si="23"/>
        <v>349.36405</v>
      </c>
    </row>
    <row r="207" hidden="1" customHeight="1" spans="1:26">
      <c r="A207" s="7">
        <v>655</v>
      </c>
      <c r="B207" s="9">
        <v>62871.562</v>
      </c>
      <c r="C207" s="9">
        <v>722.98</v>
      </c>
      <c r="D207" s="9">
        <v>0.5784</v>
      </c>
      <c r="E207" s="9">
        <v>1.6513</v>
      </c>
      <c r="F207" s="9">
        <v>11.1296</v>
      </c>
      <c r="G207" s="9">
        <v>0.2506</v>
      </c>
      <c r="H207" s="7">
        <v>62871.5620061416</v>
      </c>
      <c r="I207" s="9">
        <v>0.6484</v>
      </c>
      <c r="J207" s="7">
        <v>1250</v>
      </c>
      <c r="K207" s="7">
        <v>1</v>
      </c>
      <c r="L207" s="7">
        <v>13</v>
      </c>
      <c r="M207" s="7">
        <v>5</v>
      </c>
      <c r="N207" s="7">
        <v>5</v>
      </c>
      <c r="R207" s="7">
        <f t="shared" si="18"/>
        <v>407.659208008</v>
      </c>
      <c r="S207" s="7">
        <f t="shared" si="19"/>
        <v>4545.488189476</v>
      </c>
      <c r="T207" s="7">
        <f t="shared" si="20"/>
        <v>160707.276129092</v>
      </c>
      <c r="U207" s="7"/>
      <c r="V207" s="7">
        <f>VLOOKUP(K207,$AA$2:$AC$26,3)</f>
        <v>0.001414</v>
      </c>
      <c r="W207" s="7">
        <f>VLOOKUP(L207,$AA$2:$AC$26,2)</f>
        <v>1.09051</v>
      </c>
      <c r="X207" s="7">
        <f t="shared" si="21"/>
        <v>154.198114</v>
      </c>
      <c r="Y207" s="7">
        <f t="shared" si="22"/>
        <v>123.3584912</v>
      </c>
      <c r="Z207" s="7">
        <f t="shared" si="23"/>
        <v>192.7476425</v>
      </c>
    </row>
    <row r="208" hidden="1" customHeight="1" spans="1:26">
      <c r="A208" s="7">
        <v>600</v>
      </c>
      <c r="B208" s="9">
        <v>32670.1957</v>
      </c>
      <c r="C208" s="9">
        <v>1049.36</v>
      </c>
      <c r="D208" s="9">
        <v>0.5348</v>
      </c>
      <c r="E208" s="9">
        <v>1.4997</v>
      </c>
      <c r="F208" s="9">
        <v>6.5556</v>
      </c>
      <c r="G208" s="9">
        <v>0.1986</v>
      </c>
      <c r="H208" s="7">
        <v>32670.1957192342</v>
      </c>
      <c r="I208" s="9">
        <v>1.5968</v>
      </c>
      <c r="J208" s="7">
        <v>1962</v>
      </c>
      <c r="K208" s="7">
        <v>1</v>
      </c>
      <c r="L208" s="7">
        <v>15</v>
      </c>
      <c r="M208" s="7">
        <v>5</v>
      </c>
      <c r="N208" s="7">
        <v>4</v>
      </c>
      <c r="R208" s="7">
        <f t="shared" si="18"/>
        <v>521.6776849376</v>
      </c>
      <c r="S208" s="7">
        <f t="shared" si="19"/>
        <v>3428.2796559752</v>
      </c>
      <c r="T208" s="7">
        <f t="shared" si="20"/>
        <v>151853.827564415</v>
      </c>
      <c r="U208" s="7"/>
      <c r="V208" s="7">
        <f>VLOOKUP(K208,$AA$2:$AC$26,3)</f>
        <v>0.001414</v>
      </c>
      <c r="W208" s="7">
        <f>VLOOKUP(L208,$AA$2:$AC$26,2)</f>
        <v>1.37798</v>
      </c>
      <c r="X208" s="7">
        <f t="shared" si="21"/>
        <v>194.846372</v>
      </c>
      <c r="Y208" s="7">
        <f t="shared" si="22"/>
        <v>155.8770976</v>
      </c>
      <c r="Z208" s="7">
        <f t="shared" si="23"/>
        <v>243.557965</v>
      </c>
    </row>
    <row r="209" hidden="1" customHeight="1" spans="1:26">
      <c r="A209" s="7">
        <v>869</v>
      </c>
      <c r="B209" s="9">
        <v>27976.7363</v>
      </c>
      <c r="C209" s="9">
        <v>1929.9</v>
      </c>
      <c r="D209" s="9">
        <v>2.4429</v>
      </c>
      <c r="E209" s="9">
        <v>1.9735</v>
      </c>
      <c r="F209" s="9">
        <v>4.5826</v>
      </c>
      <c r="G209" s="9">
        <v>0.3271</v>
      </c>
      <c r="H209" s="7">
        <v>27976.736268579</v>
      </c>
      <c r="I209" s="9">
        <v>4.1788</v>
      </c>
      <c r="J209" s="7">
        <v>790</v>
      </c>
      <c r="K209" s="7">
        <v>5</v>
      </c>
      <c r="L209" s="7">
        <v>16</v>
      </c>
      <c r="M209" s="7">
        <v>6</v>
      </c>
      <c r="N209" s="7">
        <v>4</v>
      </c>
      <c r="R209" s="7">
        <f t="shared" si="18"/>
        <v>1169.0918565044</v>
      </c>
      <c r="S209" s="7">
        <f t="shared" si="19"/>
        <v>5399.230338537</v>
      </c>
      <c r="T209" s="7">
        <f t="shared" si="20"/>
        <v>151755.835856078</v>
      </c>
      <c r="U209" s="7"/>
      <c r="V209" s="7">
        <f>VLOOKUP(K209,$AA$2:$AC$26,3)</f>
        <v>0.003606</v>
      </c>
      <c r="W209" s="7">
        <f>VLOOKUP(L209,$AA$2:$AC$26,2)</f>
        <v>1.55394</v>
      </c>
      <c r="X209" s="7">
        <f t="shared" si="21"/>
        <v>560.350764</v>
      </c>
      <c r="Y209" s="7">
        <f t="shared" si="22"/>
        <v>448.2806112</v>
      </c>
      <c r="Z209" s="7">
        <f t="shared" si="23"/>
        <v>700.438455</v>
      </c>
    </row>
    <row r="210" hidden="1" customHeight="1" spans="1:26">
      <c r="A210" s="7">
        <v>596</v>
      </c>
      <c r="B210" s="9">
        <v>27715.5882</v>
      </c>
      <c r="C210" s="9">
        <v>1189.42</v>
      </c>
      <c r="D210" s="9">
        <v>0.6062</v>
      </c>
      <c r="E210" s="9">
        <v>1.4915</v>
      </c>
      <c r="F210" s="9">
        <v>7.4858</v>
      </c>
      <c r="G210" s="9">
        <v>0.1969</v>
      </c>
      <c r="H210" s="7">
        <v>27715.5882468501</v>
      </c>
      <c r="I210" s="9">
        <v>1.5871</v>
      </c>
      <c r="J210" s="7">
        <v>1962</v>
      </c>
      <c r="K210" s="7">
        <v>2</v>
      </c>
      <c r="L210" s="7">
        <v>14</v>
      </c>
      <c r="M210" s="7">
        <v>5</v>
      </c>
      <c r="N210" s="7">
        <v>4</v>
      </c>
      <c r="R210" s="7">
        <f t="shared" si="18"/>
        <v>439.8741003222</v>
      </c>
      <c r="S210" s="7">
        <f t="shared" si="19"/>
        <v>3296.5474916844</v>
      </c>
      <c r="T210" s="7">
        <f t="shared" si="20"/>
        <v>146018.821273129</v>
      </c>
      <c r="U210" s="7"/>
      <c r="V210" s="7">
        <f>VLOOKUP(K210,$AA$2:$AC$26,3)</f>
        <v>0.001732</v>
      </c>
      <c r="W210" s="7">
        <f>VLOOKUP(L210,$AA$2:$AC$26,2)</f>
        <v>1.22284</v>
      </c>
      <c r="X210" s="7">
        <f t="shared" si="21"/>
        <v>211.795888</v>
      </c>
      <c r="Y210" s="7">
        <f t="shared" si="22"/>
        <v>169.4367104</v>
      </c>
      <c r="Z210" s="7">
        <f t="shared" si="23"/>
        <v>264.74486</v>
      </c>
    </row>
    <row r="211" hidden="1" customHeight="1" spans="1:26">
      <c r="A211" s="7">
        <v>650</v>
      </c>
      <c r="B211" s="9">
        <v>60813.3343</v>
      </c>
      <c r="C211" s="9">
        <v>674.27</v>
      </c>
      <c r="D211" s="9">
        <v>0.5394</v>
      </c>
      <c r="E211" s="9">
        <v>1.637</v>
      </c>
      <c r="F211" s="9">
        <v>13.1771</v>
      </c>
      <c r="G211" s="9">
        <v>0.2467</v>
      </c>
      <c r="H211" s="7">
        <v>60813.334274442</v>
      </c>
      <c r="I211" s="9">
        <v>0.5104</v>
      </c>
      <c r="J211" s="7">
        <v>1250</v>
      </c>
      <c r="K211" s="7">
        <v>1</v>
      </c>
      <c r="L211" s="7">
        <v>12</v>
      </c>
      <c r="M211" s="7">
        <v>5</v>
      </c>
      <c r="N211" s="7">
        <v>5</v>
      </c>
      <c r="R211" s="7">
        <f t="shared" si="18"/>
        <v>310.3912582672</v>
      </c>
      <c r="S211" s="7">
        <f t="shared" si="19"/>
        <v>4100.4606918461</v>
      </c>
      <c r="T211" s="7">
        <f t="shared" si="20"/>
        <v>144973.178059663</v>
      </c>
      <c r="U211" s="7"/>
      <c r="V211" s="7">
        <f>VLOOKUP(K211,$AA$2:$AC$26,3)</f>
        <v>0.001414</v>
      </c>
      <c r="W211" s="7">
        <f>VLOOKUP(L211,$AA$2:$AC$26,2)</f>
        <v>1</v>
      </c>
      <c r="X211" s="7">
        <f t="shared" si="21"/>
        <v>141.4</v>
      </c>
      <c r="Y211" s="7">
        <f t="shared" si="22"/>
        <v>113.12</v>
      </c>
      <c r="Z211" s="7">
        <f t="shared" si="23"/>
        <v>176.75</v>
      </c>
    </row>
    <row r="212" hidden="1" customHeight="1" spans="1:26">
      <c r="A212" s="7">
        <v>899</v>
      </c>
      <c r="B212" s="9">
        <v>17721.5427</v>
      </c>
      <c r="C212" s="9">
        <v>2878.1</v>
      </c>
      <c r="D212" s="9">
        <v>3.6432</v>
      </c>
      <c r="E212" s="9">
        <v>2.0621</v>
      </c>
      <c r="F212" s="9">
        <v>3.9081</v>
      </c>
      <c r="G212" s="9">
        <v>0.3009</v>
      </c>
      <c r="H212" s="7">
        <v>17721.5427070862</v>
      </c>
      <c r="I212" s="9">
        <v>7.2618</v>
      </c>
      <c r="J212" s="7">
        <v>790</v>
      </c>
      <c r="K212" s="7">
        <v>5</v>
      </c>
      <c r="L212" s="7">
        <v>22</v>
      </c>
      <c r="M212" s="7">
        <v>6</v>
      </c>
      <c r="N212" s="7">
        <v>4</v>
      </c>
      <c r="R212" s="7">
        <f t="shared" si="18"/>
        <v>1286.9029877886</v>
      </c>
      <c r="S212" s="7">
        <f t="shared" si="19"/>
        <v>5100.437204487</v>
      </c>
      <c r="T212" s="7">
        <f t="shared" si="20"/>
        <v>143357.675569755</v>
      </c>
      <c r="U212" s="7"/>
      <c r="V212" s="7">
        <f>VLOOKUP(K212,$AA$2:$AC$26,3)</f>
        <v>0.003606</v>
      </c>
      <c r="W212" s="7">
        <f>VLOOKUP(L212,$AA$2:$AC$26,2)</f>
        <v>3.19821</v>
      </c>
      <c r="X212" s="7">
        <f t="shared" si="21"/>
        <v>1153.274526</v>
      </c>
      <c r="Y212" s="7">
        <f t="shared" si="22"/>
        <v>922.6196208</v>
      </c>
      <c r="Z212" s="7">
        <f t="shared" si="23"/>
        <v>1441.5931575</v>
      </c>
    </row>
    <row r="213" hidden="1" customHeight="1" spans="1:26">
      <c r="A213" s="7">
        <v>821</v>
      </c>
      <c r="B213" s="9">
        <v>25605.5343</v>
      </c>
      <c r="C213" s="9">
        <v>1493.76</v>
      </c>
      <c r="D213" s="9">
        <v>1.158</v>
      </c>
      <c r="E213" s="9">
        <v>1.7097</v>
      </c>
      <c r="F213" s="9">
        <v>4.8825</v>
      </c>
      <c r="G213" s="9">
        <v>0.2375</v>
      </c>
      <c r="H213" s="7">
        <v>25605.5343090239</v>
      </c>
      <c r="I213" s="9">
        <v>3.0438</v>
      </c>
      <c r="J213" s="7">
        <v>1290</v>
      </c>
      <c r="K213" s="7">
        <v>2</v>
      </c>
      <c r="L213" s="7">
        <v>20</v>
      </c>
      <c r="M213" s="7">
        <v>6</v>
      </c>
      <c r="N213" s="7">
        <v>3</v>
      </c>
      <c r="R213" s="7">
        <f t="shared" si="18"/>
        <v>779.3812530234</v>
      </c>
      <c r="S213" s="7">
        <f t="shared" si="19"/>
        <v>3824.8522915968</v>
      </c>
      <c r="T213" s="7">
        <f t="shared" si="20"/>
        <v>137375.575040718</v>
      </c>
      <c r="U213" s="7"/>
      <c r="V213" s="7">
        <f>VLOOKUP(K213,$AA$2:$AC$26,3)</f>
        <v>0.001732</v>
      </c>
      <c r="W213" s="7">
        <f>VLOOKUP(L213,$AA$2:$AC$26,2)</f>
        <v>2.51428</v>
      </c>
      <c r="X213" s="7">
        <f t="shared" si="21"/>
        <v>435.473296</v>
      </c>
      <c r="Y213" s="7">
        <f t="shared" si="22"/>
        <v>348.3786368</v>
      </c>
      <c r="Z213" s="7">
        <f t="shared" si="23"/>
        <v>544.34162</v>
      </c>
    </row>
    <row r="214" hidden="1" customHeight="1" spans="1:26">
      <c r="A214" s="7">
        <v>1034</v>
      </c>
      <c r="B214" s="9">
        <v>47565.4792</v>
      </c>
      <c r="C214" s="9">
        <v>1831.07</v>
      </c>
      <c r="D214" s="9">
        <v>7.6295</v>
      </c>
      <c r="E214" s="9">
        <v>3.7308</v>
      </c>
      <c r="F214" s="9">
        <v>4.1429</v>
      </c>
      <c r="G214" s="9">
        <v>0.5747</v>
      </c>
      <c r="H214" s="7">
        <v>47565.4792437313</v>
      </c>
      <c r="I214" s="9">
        <v>4.3096</v>
      </c>
      <c r="J214" s="7">
        <v>240</v>
      </c>
      <c r="K214" s="7">
        <v>5</v>
      </c>
      <c r="L214" s="7">
        <v>23</v>
      </c>
      <c r="M214" s="7">
        <v>6</v>
      </c>
      <c r="N214" s="7">
        <v>6</v>
      </c>
      <c r="R214" s="7">
        <f t="shared" si="18"/>
        <v>2049.8818916032</v>
      </c>
      <c r="S214" s="7">
        <f t="shared" si="19"/>
        <v>8709.5721998744</v>
      </c>
      <c r="T214" s="7">
        <f t="shared" si="20"/>
        <v>134928.112330819</v>
      </c>
      <c r="U214" s="7"/>
      <c r="V214" s="7">
        <f>VLOOKUP(K214,$AA$2:$AC$26,3)</f>
        <v>0.003606</v>
      </c>
      <c r="W214" s="7">
        <f>VLOOKUP(L214,$AA$2:$AC$26,2)</f>
        <v>3.60706</v>
      </c>
      <c r="X214" s="7">
        <f t="shared" si="21"/>
        <v>1300.705836</v>
      </c>
      <c r="Y214" s="7">
        <f t="shared" si="22"/>
        <v>1040.5646688</v>
      </c>
      <c r="Z214" s="7">
        <f t="shared" si="23"/>
        <v>1625.882295</v>
      </c>
    </row>
    <row r="215" hidden="1" customHeight="1" spans="1:26">
      <c r="A215" s="7">
        <v>595</v>
      </c>
      <c r="B215" s="9">
        <v>30699.879</v>
      </c>
      <c r="C215" s="9">
        <v>963.35</v>
      </c>
      <c r="D215" s="9">
        <v>0.491</v>
      </c>
      <c r="E215" s="9">
        <v>1.4869</v>
      </c>
      <c r="F215" s="9">
        <v>7.3544</v>
      </c>
      <c r="G215" s="9">
        <v>0.1964</v>
      </c>
      <c r="H215" s="7">
        <v>30699.8789846593</v>
      </c>
      <c r="I215" s="9">
        <v>1.3055</v>
      </c>
      <c r="J215" s="7">
        <v>1962</v>
      </c>
      <c r="K215" s="7">
        <v>1</v>
      </c>
      <c r="L215" s="7">
        <v>14</v>
      </c>
      <c r="M215" s="7">
        <v>5</v>
      </c>
      <c r="N215" s="7">
        <v>4</v>
      </c>
      <c r="R215" s="7">
        <f t="shared" si="18"/>
        <v>400.786920345</v>
      </c>
      <c r="S215" s="7">
        <f t="shared" si="19"/>
        <v>2957.472843465</v>
      </c>
      <c r="T215" s="7">
        <f t="shared" si="20"/>
        <v>130999.689717618</v>
      </c>
      <c r="U215" s="7"/>
      <c r="V215" s="7">
        <f>VLOOKUP(K215,$AA$2:$AC$26,3)</f>
        <v>0.001414</v>
      </c>
      <c r="W215" s="7">
        <f>VLOOKUP(L215,$AA$2:$AC$26,2)</f>
        <v>1.22284</v>
      </c>
      <c r="X215" s="7">
        <f t="shared" si="21"/>
        <v>172.909576</v>
      </c>
      <c r="Y215" s="7">
        <f t="shared" si="22"/>
        <v>138.3276608</v>
      </c>
      <c r="Z215" s="7">
        <f t="shared" si="23"/>
        <v>216.13697</v>
      </c>
    </row>
    <row r="216" hidden="1" customHeight="1" spans="1:26">
      <c r="A216" s="7">
        <v>540</v>
      </c>
      <c r="B216" s="9">
        <v>16977.4486</v>
      </c>
      <c r="C216" s="9">
        <v>1382.31</v>
      </c>
      <c r="D216" s="9">
        <v>0.4475</v>
      </c>
      <c r="E216" s="9">
        <v>1.3765</v>
      </c>
      <c r="F216" s="9">
        <v>5.4795</v>
      </c>
      <c r="G216" s="9">
        <v>0.1533</v>
      </c>
      <c r="H216" s="7">
        <v>16977.4486032378</v>
      </c>
      <c r="I216" s="9">
        <v>2.5097</v>
      </c>
      <c r="J216" s="7">
        <v>3089</v>
      </c>
      <c r="K216" s="7">
        <v>1</v>
      </c>
      <c r="L216" s="7">
        <v>16</v>
      </c>
      <c r="M216" s="7">
        <v>5</v>
      </c>
      <c r="N216" s="7">
        <v>3</v>
      </c>
      <c r="R216" s="7">
        <f t="shared" si="18"/>
        <v>426.0830275142</v>
      </c>
      <c r="S216" s="7">
        <f t="shared" si="19"/>
        <v>2346.8096974266</v>
      </c>
      <c r="T216" s="7">
        <f t="shared" si="20"/>
        <v>130432.803274655</v>
      </c>
      <c r="U216" s="7"/>
      <c r="V216" s="7">
        <f>VLOOKUP(K216,$AA$2:$AC$26,3)</f>
        <v>0.001414</v>
      </c>
      <c r="W216" s="7">
        <f>VLOOKUP(L216,$AA$2:$AC$26,2)</f>
        <v>1.55394</v>
      </c>
      <c r="X216" s="7">
        <f t="shared" si="21"/>
        <v>219.727116</v>
      </c>
      <c r="Y216" s="7">
        <f t="shared" si="22"/>
        <v>175.7816928</v>
      </c>
      <c r="Z216" s="7">
        <f t="shared" si="23"/>
        <v>274.658895</v>
      </c>
    </row>
    <row r="217" hidden="1" customHeight="1" spans="1:26">
      <c r="A217" s="7">
        <v>587</v>
      </c>
      <c r="B217" s="9">
        <v>21499.1091</v>
      </c>
      <c r="C217" s="9">
        <v>1364.77</v>
      </c>
      <c r="D217" s="9">
        <v>0.6956</v>
      </c>
      <c r="E217" s="9">
        <v>1.4905</v>
      </c>
      <c r="F217" s="9">
        <v>7.5136</v>
      </c>
      <c r="G217" s="9">
        <v>0.1978</v>
      </c>
      <c r="H217" s="7">
        <v>21499.1090576301</v>
      </c>
      <c r="I217" s="9">
        <v>1.8145</v>
      </c>
      <c r="J217" s="7">
        <v>1962</v>
      </c>
      <c r="K217" s="7">
        <v>3</v>
      </c>
      <c r="L217" s="7">
        <v>12</v>
      </c>
      <c r="M217" s="7">
        <v>5</v>
      </c>
      <c r="N217" s="7">
        <v>4</v>
      </c>
      <c r="R217" s="7">
        <f t="shared" si="18"/>
        <v>390.1013346195</v>
      </c>
      <c r="S217" s="7">
        <f t="shared" si="19"/>
        <v>2934.1339126407</v>
      </c>
      <c r="T217" s="7">
        <f t="shared" si="20"/>
        <v>129965.904165511</v>
      </c>
      <c r="U217" s="7"/>
      <c r="V217" s="7">
        <f>VLOOKUP(K217,$AA$2:$AC$26,3)</f>
        <v>0.002236</v>
      </c>
      <c r="W217" s="7">
        <f>VLOOKUP(L217,$AA$2:$AC$26,2)</f>
        <v>1</v>
      </c>
      <c r="X217" s="7">
        <f t="shared" si="21"/>
        <v>223.6</v>
      </c>
      <c r="Y217" s="7">
        <f t="shared" si="22"/>
        <v>178.88</v>
      </c>
      <c r="Z217" s="7">
        <f t="shared" si="23"/>
        <v>279.5</v>
      </c>
    </row>
    <row r="218" hidden="1" customHeight="1" spans="1:26">
      <c r="A218" s="7">
        <v>651</v>
      </c>
      <c r="B218" s="9">
        <v>43246.0607</v>
      </c>
      <c r="C218" s="9">
        <v>845.74</v>
      </c>
      <c r="D218" s="9">
        <v>0.6766</v>
      </c>
      <c r="E218" s="9">
        <v>1.6576</v>
      </c>
      <c r="F218" s="9">
        <v>8.8402</v>
      </c>
      <c r="G218" s="9">
        <v>0.2524</v>
      </c>
      <c r="H218" s="7">
        <v>43246.0607271911</v>
      </c>
      <c r="I218" s="9">
        <v>0.9552</v>
      </c>
      <c r="J218" s="7">
        <v>1250</v>
      </c>
      <c r="K218" s="7">
        <v>2</v>
      </c>
      <c r="L218" s="7">
        <v>12</v>
      </c>
      <c r="M218" s="7">
        <v>5</v>
      </c>
      <c r="N218" s="7">
        <v>5</v>
      </c>
      <c r="R218" s="7">
        <f t="shared" si="18"/>
        <v>413.0863718064</v>
      </c>
      <c r="S218" s="7">
        <f t="shared" si="19"/>
        <v>3657.4923376418</v>
      </c>
      <c r="T218" s="7">
        <f t="shared" si="20"/>
        <v>129311.881704218</v>
      </c>
      <c r="U218" s="7"/>
      <c r="V218" s="7">
        <f>VLOOKUP(K218,$AA$2:$AC$26,3)</f>
        <v>0.001732</v>
      </c>
      <c r="W218" s="7">
        <f>VLOOKUP(L218,$AA$2:$AC$26,2)</f>
        <v>1</v>
      </c>
      <c r="X218" s="7">
        <f t="shared" si="21"/>
        <v>173.2</v>
      </c>
      <c r="Y218" s="7">
        <f t="shared" si="22"/>
        <v>138.56</v>
      </c>
      <c r="Z218" s="7">
        <f t="shared" si="23"/>
        <v>216.5</v>
      </c>
    </row>
    <row r="219" hidden="1" customHeight="1" spans="1:26">
      <c r="A219" s="7">
        <v>788</v>
      </c>
      <c r="B219" s="9">
        <v>23021.6802</v>
      </c>
      <c r="C219" s="9">
        <v>1561.59</v>
      </c>
      <c r="D219" s="9">
        <v>1.2105</v>
      </c>
      <c r="E219" s="9">
        <v>1.6981</v>
      </c>
      <c r="F219" s="9">
        <v>3.6287</v>
      </c>
      <c r="G219" s="9">
        <v>0.2602</v>
      </c>
      <c r="H219" s="7">
        <v>23021.6802418356</v>
      </c>
      <c r="I219" s="9">
        <v>4.2827</v>
      </c>
      <c r="J219" s="7">
        <v>1290</v>
      </c>
      <c r="K219" s="7">
        <v>4</v>
      </c>
      <c r="L219" s="7">
        <v>13</v>
      </c>
      <c r="M219" s="7">
        <v>6</v>
      </c>
      <c r="N219" s="7">
        <v>3</v>
      </c>
      <c r="R219" s="7">
        <f t="shared" si="18"/>
        <v>985.9494979254</v>
      </c>
      <c r="S219" s="7">
        <f t="shared" si="19"/>
        <v>3595.0425583518</v>
      </c>
      <c r="T219" s="7">
        <f t="shared" si="20"/>
        <v>129121.59767175</v>
      </c>
      <c r="U219" s="7"/>
      <c r="V219" s="7">
        <f>VLOOKUP(K219,$AA$2:$AC$26,3)</f>
        <v>0.002828</v>
      </c>
      <c r="W219" s="7">
        <f>VLOOKUP(L219,$AA$2:$AC$26,2)</f>
        <v>1.09051</v>
      </c>
      <c r="X219" s="7">
        <f t="shared" si="21"/>
        <v>308.396228</v>
      </c>
      <c r="Y219" s="7">
        <f t="shared" si="22"/>
        <v>246.7169824</v>
      </c>
      <c r="Z219" s="7">
        <f t="shared" si="23"/>
        <v>385.495285</v>
      </c>
    </row>
    <row r="220" hidden="1" customHeight="1" spans="1:26">
      <c r="A220" s="7">
        <v>817</v>
      </c>
      <c r="B220" s="9">
        <v>19748.9531</v>
      </c>
      <c r="C220" s="9">
        <v>1818.55</v>
      </c>
      <c r="D220" s="9">
        <v>1.4097</v>
      </c>
      <c r="E220" s="9">
        <v>1.7046</v>
      </c>
      <c r="F220" s="9">
        <v>4.0612</v>
      </c>
      <c r="G220" s="9">
        <v>0.2393</v>
      </c>
      <c r="H220" s="7">
        <v>19748.953092063</v>
      </c>
      <c r="I220" s="9">
        <v>4.4475</v>
      </c>
      <c r="J220" s="7">
        <v>1290</v>
      </c>
      <c r="K220" s="7">
        <v>3</v>
      </c>
      <c r="L220" s="7">
        <v>19</v>
      </c>
      <c r="M220" s="7">
        <v>6</v>
      </c>
      <c r="N220" s="7">
        <v>3</v>
      </c>
      <c r="R220" s="7">
        <f t="shared" si="18"/>
        <v>878.3346891225</v>
      </c>
      <c r="S220" s="7">
        <f t="shared" si="19"/>
        <v>3591.4458660005</v>
      </c>
      <c r="T220" s="7">
        <f t="shared" si="20"/>
        <v>128992.416819174</v>
      </c>
      <c r="U220" s="7"/>
      <c r="V220" s="7">
        <f>VLOOKUP(K220,$AA$2:$AC$26,3)</f>
        <v>0.002236</v>
      </c>
      <c r="W220" s="7">
        <f>VLOOKUP(L220,$AA$2:$AC$26,2)</f>
        <v>2.22929</v>
      </c>
      <c r="X220" s="7">
        <f t="shared" si="21"/>
        <v>498.469244</v>
      </c>
      <c r="Y220" s="7">
        <f t="shared" si="22"/>
        <v>398.7753952</v>
      </c>
      <c r="Z220" s="7">
        <f t="shared" si="23"/>
        <v>623.086555</v>
      </c>
    </row>
    <row r="221" hidden="1" customHeight="1" spans="1:26">
      <c r="A221" s="7">
        <v>730</v>
      </c>
      <c r="B221" s="9">
        <v>69449.6193</v>
      </c>
      <c r="C221" s="9">
        <v>658.55</v>
      </c>
      <c r="D221" s="9">
        <v>0.8542</v>
      </c>
      <c r="E221" s="9">
        <v>1.9129</v>
      </c>
      <c r="F221" s="9">
        <v>8.7237</v>
      </c>
      <c r="G221" s="9">
        <v>0.3223</v>
      </c>
      <c r="H221" s="7">
        <v>69449.6192724816</v>
      </c>
      <c r="I221" s="9">
        <v>0.7539</v>
      </c>
      <c r="J221" s="7">
        <v>771</v>
      </c>
      <c r="K221" s="7">
        <v>1</v>
      </c>
      <c r="L221" s="7">
        <v>15</v>
      </c>
      <c r="M221" s="7">
        <v>5</v>
      </c>
      <c r="N221" s="7">
        <v>6</v>
      </c>
      <c r="R221" s="7">
        <f t="shared" si="18"/>
        <v>523.5806799027</v>
      </c>
      <c r="S221" s="7">
        <f t="shared" si="19"/>
        <v>4573.6046790015</v>
      </c>
      <c r="T221" s="7">
        <f t="shared" si="20"/>
        <v>126994.76317862</v>
      </c>
      <c r="U221" s="7"/>
      <c r="V221" s="7">
        <f>VLOOKUP(K221,$AA$2:$AC$26,3)</f>
        <v>0.001414</v>
      </c>
      <c r="W221" s="7">
        <f>VLOOKUP(L221,$AA$2:$AC$26,2)</f>
        <v>1.37798</v>
      </c>
      <c r="X221" s="7">
        <f t="shared" si="21"/>
        <v>194.846372</v>
      </c>
      <c r="Y221" s="7">
        <f t="shared" si="22"/>
        <v>155.8770976</v>
      </c>
      <c r="Z221" s="7">
        <f t="shared" si="23"/>
        <v>243.557965</v>
      </c>
    </row>
    <row r="222" hidden="1" customHeight="1" spans="1:26">
      <c r="A222" s="7">
        <v>884</v>
      </c>
      <c r="B222" s="9">
        <v>19635.5882</v>
      </c>
      <c r="C222" s="9">
        <v>2256</v>
      </c>
      <c r="D222" s="9">
        <v>2.8557</v>
      </c>
      <c r="E222" s="9">
        <v>1.9476</v>
      </c>
      <c r="F222" s="9">
        <v>5.022</v>
      </c>
      <c r="G222" s="9">
        <v>0.3058</v>
      </c>
      <c r="H222" s="7">
        <v>19635.5881519103</v>
      </c>
      <c r="I222" s="9">
        <v>3.6912</v>
      </c>
      <c r="J222" s="7">
        <v>790</v>
      </c>
      <c r="K222" s="7">
        <v>5</v>
      </c>
      <c r="L222" s="7">
        <v>19</v>
      </c>
      <c r="M222" s="7">
        <v>6</v>
      </c>
      <c r="N222" s="7">
        <v>4</v>
      </c>
      <c r="R222" s="7">
        <f t="shared" si="18"/>
        <v>724.7888316384</v>
      </c>
      <c r="S222" s="7">
        <f t="shared" si="19"/>
        <v>4429.78869792</v>
      </c>
      <c r="T222" s="7">
        <f t="shared" si="20"/>
        <v>124507.799143241</v>
      </c>
      <c r="U222" s="7"/>
      <c r="V222" s="7">
        <f>VLOOKUP(K222,$AA$2:$AC$26,3)</f>
        <v>0.003606</v>
      </c>
      <c r="W222" s="7">
        <f>VLOOKUP(L222,$AA$2:$AC$26,2)</f>
        <v>2.22929</v>
      </c>
      <c r="X222" s="7">
        <f t="shared" si="21"/>
        <v>803.881974</v>
      </c>
      <c r="Y222" s="7">
        <f t="shared" si="22"/>
        <v>643.1055792</v>
      </c>
      <c r="Z222" s="7">
        <f t="shared" si="23"/>
        <v>1004.8524675</v>
      </c>
    </row>
    <row r="223" hidden="1" customHeight="1" spans="1:26">
      <c r="A223" s="7">
        <v>731</v>
      </c>
      <c r="B223" s="9">
        <v>54420.2087</v>
      </c>
      <c r="C223" s="9">
        <v>823.14</v>
      </c>
      <c r="D223" s="9">
        <v>1.0676</v>
      </c>
      <c r="E223" s="9">
        <v>1.9397</v>
      </c>
      <c r="F223" s="9">
        <v>6.5479</v>
      </c>
      <c r="G223" s="9">
        <v>0.3282</v>
      </c>
      <c r="H223" s="7">
        <v>54420.2086901905</v>
      </c>
      <c r="I223" s="9">
        <v>1.2552</v>
      </c>
      <c r="J223" s="7">
        <v>771</v>
      </c>
      <c r="K223" s="7">
        <v>2</v>
      </c>
      <c r="L223" s="7">
        <v>15</v>
      </c>
      <c r="M223" s="7">
        <v>5</v>
      </c>
      <c r="N223" s="7">
        <v>6</v>
      </c>
      <c r="R223" s="7">
        <f t="shared" si="18"/>
        <v>683.0824596024</v>
      </c>
      <c r="S223" s="7">
        <f t="shared" si="19"/>
        <v>4479.5450589318</v>
      </c>
      <c r="T223" s="7">
        <f t="shared" si="20"/>
        <v>124383.020360036</v>
      </c>
      <c r="U223" s="7"/>
      <c r="V223" s="7">
        <f>VLOOKUP(K223,$AA$2:$AC$26,3)</f>
        <v>0.001732</v>
      </c>
      <c r="W223" s="7">
        <f>VLOOKUP(L223,$AA$2:$AC$26,2)</f>
        <v>1.37798</v>
      </c>
      <c r="X223" s="7">
        <f t="shared" si="21"/>
        <v>238.666136</v>
      </c>
      <c r="Y223" s="7">
        <f t="shared" si="22"/>
        <v>190.9329088</v>
      </c>
      <c r="Z223" s="7">
        <f t="shared" si="23"/>
        <v>298.33267</v>
      </c>
    </row>
    <row r="224" hidden="1" customHeight="1" spans="1:26">
      <c r="A224" s="7">
        <v>670</v>
      </c>
      <c r="B224" s="9">
        <v>38978.7266</v>
      </c>
      <c r="C224" s="9">
        <v>898.34</v>
      </c>
      <c r="D224" s="9">
        <v>0.7187</v>
      </c>
      <c r="E224" s="9">
        <v>1.6667</v>
      </c>
      <c r="F224" s="9">
        <v>6.3254</v>
      </c>
      <c r="G224" s="9">
        <v>0.2486</v>
      </c>
      <c r="H224" s="7">
        <v>38978.7265639834</v>
      </c>
      <c r="I224" s="9">
        <v>1.4167</v>
      </c>
      <c r="J224" s="7">
        <v>1250</v>
      </c>
      <c r="K224" s="7">
        <v>1</v>
      </c>
      <c r="L224" s="7">
        <v>16</v>
      </c>
      <c r="M224" s="7">
        <v>5</v>
      </c>
      <c r="N224" s="7">
        <v>5</v>
      </c>
      <c r="R224" s="7">
        <f t="shared" si="18"/>
        <v>552.2116197422</v>
      </c>
      <c r="S224" s="7">
        <f t="shared" si="19"/>
        <v>3501.6149253844</v>
      </c>
      <c r="T224" s="7">
        <f t="shared" si="20"/>
        <v>123800.782942167</v>
      </c>
      <c r="U224" s="7"/>
      <c r="V224" s="7">
        <f>VLOOKUP(K224,$AA$2:$AC$26,3)</f>
        <v>0.001414</v>
      </c>
      <c r="W224" s="7">
        <f>VLOOKUP(L224,$AA$2:$AC$26,2)</f>
        <v>1.55394</v>
      </c>
      <c r="X224" s="7">
        <f t="shared" si="21"/>
        <v>219.727116</v>
      </c>
      <c r="Y224" s="7">
        <f t="shared" si="22"/>
        <v>175.7816928</v>
      </c>
      <c r="Z224" s="7">
        <f t="shared" si="23"/>
        <v>274.658895</v>
      </c>
    </row>
    <row r="225" hidden="1" customHeight="1" spans="1:26">
      <c r="A225" s="7">
        <v>858</v>
      </c>
      <c r="B225" s="9">
        <v>33982.3165</v>
      </c>
      <c r="C225" s="9">
        <v>1294.74</v>
      </c>
      <c r="D225" s="9">
        <v>1.6389</v>
      </c>
      <c r="E225" s="9">
        <v>1.9632</v>
      </c>
      <c r="F225" s="9">
        <v>4.634</v>
      </c>
      <c r="G225" s="9">
        <v>0.3355</v>
      </c>
      <c r="H225" s="7">
        <v>33982.3165173017</v>
      </c>
      <c r="I225" s="9">
        <v>2.7812</v>
      </c>
      <c r="J225" s="7">
        <v>790</v>
      </c>
      <c r="K225" s="7">
        <v>4</v>
      </c>
      <c r="L225" s="7">
        <v>14</v>
      </c>
      <c r="M225" s="7">
        <v>6</v>
      </c>
      <c r="N225" s="7">
        <v>4</v>
      </c>
      <c r="R225" s="7">
        <f t="shared" si="18"/>
        <v>945.116186498</v>
      </c>
      <c r="S225" s="7">
        <f t="shared" si="19"/>
        <v>4399.826446521</v>
      </c>
      <c r="T225" s="7">
        <f t="shared" si="20"/>
        <v>123665.6519815</v>
      </c>
      <c r="U225" s="7"/>
      <c r="V225" s="7">
        <f>VLOOKUP(K225,$AA$2:$AC$26,3)</f>
        <v>0.002828</v>
      </c>
      <c r="W225" s="7">
        <f>VLOOKUP(L225,$AA$2:$AC$26,2)</f>
        <v>1.22284</v>
      </c>
      <c r="X225" s="7">
        <f t="shared" si="21"/>
        <v>345.819152</v>
      </c>
      <c r="Y225" s="7">
        <f t="shared" si="22"/>
        <v>276.6553216</v>
      </c>
      <c r="Z225" s="7">
        <f t="shared" si="23"/>
        <v>432.27394</v>
      </c>
    </row>
    <row r="226" hidden="1" customHeight="1" spans="1:26">
      <c r="A226" s="7">
        <v>885</v>
      </c>
      <c r="B226" s="9">
        <v>45162.1715</v>
      </c>
      <c r="C226" s="9">
        <v>959.4</v>
      </c>
      <c r="D226" s="9">
        <v>1.2144</v>
      </c>
      <c r="E226" s="9">
        <v>1.9736</v>
      </c>
      <c r="F226" s="9">
        <v>5.0489</v>
      </c>
      <c r="G226" s="9">
        <v>0.3127</v>
      </c>
      <c r="H226" s="7">
        <v>45162.1714642859</v>
      </c>
      <c r="I226" s="9">
        <v>1.7968</v>
      </c>
      <c r="J226" s="7">
        <v>790</v>
      </c>
      <c r="K226" s="7">
        <v>1</v>
      </c>
      <c r="L226" s="7">
        <v>20</v>
      </c>
      <c r="M226" s="7">
        <v>6</v>
      </c>
      <c r="N226" s="7">
        <v>4</v>
      </c>
      <c r="R226" s="7">
        <f t="shared" si="18"/>
        <v>811.473897512</v>
      </c>
      <c r="S226" s="7">
        <f t="shared" si="19"/>
        <v>4332.85873371</v>
      </c>
      <c r="T226" s="7">
        <f t="shared" si="20"/>
        <v>121783.394586318</v>
      </c>
      <c r="U226" s="7"/>
      <c r="V226" s="7">
        <f>VLOOKUP(K226,$AA$2:$AC$26,3)</f>
        <v>0.001414</v>
      </c>
      <c r="W226" s="7">
        <f>VLOOKUP(L226,$AA$2:$AC$26,2)</f>
        <v>2.51428</v>
      </c>
      <c r="X226" s="7">
        <f t="shared" si="21"/>
        <v>355.519192</v>
      </c>
      <c r="Y226" s="7">
        <f t="shared" si="22"/>
        <v>284.4153536</v>
      </c>
      <c r="Z226" s="7">
        <f t="shared" si="23"/>
        <v>444.39899</v>
      </c>
    </row>
    <row r="227" hidden="1" customHeight="1" spans="1:26">
      <c r="A227" s="7">
        <v>735</v>
      </c>
      <c r="B227" s="9">
        <v>61287.041</v>
      </c>
      <c r="C227" s="9">
        <v>715.42</v>
      </c>
      <c r="D227" s="9">
        <v>0.9279</v>
      </c>
      <c r="E227" s="9">
        <v>1.9313</v>
      </c>
      <c r="F227" s="9">
        <v>6.8129</v>
      </c>
      <c r="G227" s="9">
        <v>0.323</v>
      </c>
      <c r="H227" s="7">
        <v>61287.041000257</v>
      </c>
      <c r="I227" s="9">
        <v>1.0486</v>
      </c>
      <c r="J227" s="7">
        <v>771</v>
      </c>
      <c r="K227" s="7">
        <v>1</v>
      </c>
      <c r="L227" s="7">
        <v>16</v>
      </c>
      <c r="M227" s="7">
        <v>5</v>
      </c>
      <c r="N227" s="7">
        <v>6</v>
      </c>
      <c r="R227" s="7">
        <f t="shared" si="18"/>
        <v>642.655911926</v>
      </c>
      <c r="S227" s="7">
        <f t="shared" si="19"/>
        <v>4384.597487222</v>
      </c>
      <c r="T227" s="7">
        <f t="shared" si="20"/>
        <v>121746.621888819</v>
      </c>
      <c r="U227" s="7"/>
      <c r="V227" s="7">
        <f>VLOOKUP(K227,$AA$2:$AC$26,3)</f>
        <v>0.001414</v>
      </c>
      <c r="W227" s="7">
        <f>VLOOKUP(L227,$AA$2:$AC$26,2)</f>
        <v>1.55394</v>
      </c>
      <c r="X227" s="7">
        <f t="shared" si="21"/>
        <v>219.727116</v>
      </c>
      <c r="Y227" s="7">
        <f t="shared" si="22"/>
        <v>175.7816928</v>
      </c>
      <c r="Z227" s="7">
        <f t="shared" si="23"/>
        <v>274.658895</v>
      </c>
    </row>
    <row r="228" hidden="1" customHeight="1" spans="1:26">
      <c r="A228" s="7">
        <v>592</v>
      </c>
      <c r="B228" s="9">
        <v>18609.6774</v>
      </c>
      <c r="C228" s="9">
        <v>1421.08</v>
      </c>
      <c r="D228" s="9">
        <v>0.7243</v>
      </c>
      <c r="E228" s="9">
        <v>1.4843</v>
      </c>
      <c r="F228" s="9">
        <v>7.2275</v>
      </c>
      <c r="G228" s="9">
        <v>0.1951</v>
      </c>
      <c r="H228" s="7">
        <v>18609.6774478958</v>
      </c>
      <c r="I228" s="9">
        <v>1.9641</v>
      </c>
      <c r="J228" s="7">
        <v>1962</v>
      </c>
      <c r="K228" s="7">
        <v>3</v>
      </c>
      <c r="L228" s="7">
        <v>13</v>
      </c>
      <c r="M228" s="7">
        <v>5</v>
      </c>
      <c r="N228" s="7">
        <v>4</v>
      </c>
      <c r="R228" s="7">
        <f t="shared" si="18"/>
        <v>365.5126738134</v>
      </c>
      <c r="S228" s="7">
        <f t="shared" si="19"/>
        <v>2644.5840359592</v>
      </c>
      <c r="T228" s="7">
        <f t="shared" si="20"/>
        <v>117140.446076567</v>
      </c>
      <c r="U228" s="7"/>
      <c r="V228" s="7">
        <f>VLOOKUP(K228,$AA$2:$AC$26,3)</f>
        <v>0.002236</v>
      </c>
      <c r="W228" s="7">
        <f>VLOOKUP(L228,$AA$2:$AC$26,2)</f>
        <v>1.09051</v>
      </c>
      <c r="X228" s="7">
        <f t="shared" si="21"/>
        <v>243.838036</v>
      </c>
      <c r="Y228" s="7">
        <f t="shared" si="22"/>
        <v>195.0704288</v>
      </c>
      <c r="Z228" s="7">
        <f t="shared" si="23"/>
        <v>304.797545</v>
      </c>
    </row>
    <row r="229" hidden="1" customHeight="1" spans="1:26">
      <c r="A229" s="7">
        <v>656</v>
      </c>
      <c r="B229" s="9">
        <v>36748.0351</v>
      </c>
      <c r="C229" s="9">
        <v>891.93</v>
      </c>
      <c r="D229" s="9">
        <v>0.7135</v>
      </c>
      <c r="E229" s="9">
        <v>1.6575</v>
      </c>
      <c r="F229" s="9">
        <v>7.3525</v>
      </c>
      <c r="G229" s="9">
        <v>0.2517</v>
      </c>
      <c r="H229" s="7">
        <v>36748.0351060062</v>
      </c>
      <c r="I229" s="9">
        <v>1.2108</v>
      </c>
      <c r="J229" s="7">
        <v>1250</v>
      </c>
      <c r="K229" s="7">
        <v>2</v>
      </c>
      <c r="L229" s="7">
        <v>13</v>
      </c>
      <c r="M229" s="7">
        <v>5</v>
      </c>
      <c r="N229" s="7">
        <v>5</v>
      </c>
      <c r="R229" s="7">
        <f t="shared" si="18"/>
        <v>444.9452089908</v>
      </c>
      <c r="S229" s="7">
        <f t="shared" si="19"/>
        <v>3277.6674946743</v>
      </c>
      <c r="T229" s="7">
        <f t="shared" si="20"/>
        <v>115883.045597946</v>
      </c>
      <c r="U229" s="7"/>
      <c r="V229" s="7">
        <f>VLOOKUP(K229,$AA$2:$AC$26,3)</f>
        <v>0.001732</v>
      </c>
      <c r="W229" s="7">
        <f>VLOOKUP(L229,$AA$2:$AC$26,2)</f>
        <v>1.09051</v>
      </c>
      <c r="X229" s="7">
        <f t="shared" si="21"/>
        <v>188.876332</v>
      </c>
      <c r="Y229" s="7">
        <f t="shared" si="22"/>
        <v>151.1010656</v>
      </c>
      <c r="Z229" s="7">
        <f t="shared" si="23"/>
        <v>236.095415</v>
      </c>
    </row>
    <row r="230" hidden="1" customHeight="1" spans="1:26">
      <c r="A230" s="7">
        <v>864</v>
      </c>
      <c r="B230" s="9">
        <v>22544.2454</v>
      </c>
      <c r="C230" s="9">
        <v>1775.65</v>
      </c>
      <c r="D230" s="9">
        <v>2.2477</v>
      </c>
      <c r="E230" s="9">
        <v>1.9541</v>
      </c>
      <c r="F230" s="9">
        <v>4.2781</v>
      </c>
      <c r="G230" s="9">
        <v>0.3251</v>
      </c>
      <c r="H230" s="7">
        <v>22544.2454295802</v>
      </c>
      <c r="I230" s="9">
        <v>4.122</v>
      </c>
      <c r="J230" s="7">
        <v>790</v>
      </c>
      <c r="K230" s="7">
        <v>5</v>
      </c>
      <c r="L230" s="7">
        <v>15</v>
      </c>
      <c r="M230" s="7">
        <v>6</v>
      </c>
      <c r="N230" s="7">
        <v>4</v>
      </c>
      <c r="R230" s="7">
        <f t="shared" si="18"/>
        <v>929.273795388</v>
      </c>
      <c r="S230" s="7">
        <f t="shared" si="19"/>
        <v>4003.068934451</v>
      </c>
      <c r="T230" s="7">
        <f t="shared" si="20"/>
        <v>112514.012932762</v>
      </c>
      <c r="U230" s="7"/>
      <c r="V230" s="7">
        <f>VLOOKUP(K230,$AA$2:$AC$26,3)</f>
        <v>0.003606</v>
      </c>
      <c r="W230" s="7">
        <f>VLOOKUP(L230,$AA$2:$AC$26,2)</f>
        <v>1.37798</v>
      </c>
      <c r="X230" s="7">
        <f t="shared" si="21"/>
        <v>496.899588</v>
      </c>
      <c r="Y230" s="7">
        <f t="shared" si="22"/>
        <v>397.5196704</v>
      </c>
      <c r="Z230" s="7">
        <f t="shared" si="23"/>
        <v>621.124485</v>
      </c>
    </row>
    <row r="231" hidden="1" customHeight="1" spans="1:26">
      <c r="A231" s="7">
        <v>666</v>
      </c>
      <c r="B231" s="9">
        <v>30579.0442</v>
      </c>
      <c r="C231" s="9">
        <v>1033.08</v>
      </c>
      <c r="D231" s="9">
        <v>0.8265</v>
      </c>
      <c r="E231" s="9">
        <v>1.6683</v>
      </c>
      <c r="F231" s="9">
        <v>5.4942</v>
      </c>
      <c r="G231" s="9">
        <v>0.2508</v>
      </c>
      <c r="H231" s="7">
        <v>30579.0441558346</v>
      </c>
      <c r="I231" s="9">
        <v>1.876</v>
      </c>
      <c r="J231" s="7">
        <v>1250</v>
      </c>
      <c r="K231" s="7">
        <v>2</v>
      </c>
      <c r="L231" s="7">
        <v>15</v>
      </c>
      <c r="M231" s="7">
        <v>5</v>
      </c>
      <c r="N231" s="7">
        <v>5</v>
      </c>
      <c r="R231" s="7">
        <f t="shared" si="18"/>
        <v>573.662869192</v>
      </c>
      <c r="S231" s="7">
        <f t="shared" si="19"/>
        <v>3159.0598982136</v>
      </c>
      <c r="T231" s="7">
        <f t="shared" si="20"/>
        <v>111689.633810066</v>
      </c>
      <c r="U231" s="7"/>
      <c r="V231" s="7">
        <f>VLOOKUP(K231,$AA$2:$AC$26,3)</f>
        <v>0.001732</v>
      </c>
      <c r="W231" s="7">
        <f>VLOOKUP(L231,$AA$2:$AC$26,2)</f>
        <v>1.37798</v>
      </c>
      <c r="X231" s="7">
        <f t="shared" si="21"/>
        <v>238.666136</v>
      </c>
      <c r="Y231" s="7">
        <f t="shared" si="22"/>
        <v>190.9329088</v>
      </c>
      <c r="Z231" s="7">
        <f t="shared" si="23"/>
        <v>298.33267</v>
      </c>
    </row>
    <row r="232" hidden="1" customHeight="1" spans="1:26">
      <c r="A232" s="7">
        <v>545</v>
      </c>
      <c r="B232" s="9">
        <v>13481.3858</v>
      </c>
      <c r="C232" s="9">
        <v>1456.99</v>
      </c>
      <c r="D232" s="9">
        <v>0.4717</v>
      </c>
      <c r="E232" s="9">
        <v>1.3757</v>
      </c>
      <c r="F232" s="9">
        <v>5.1906</v>
      </c>
      <c r="G232" s="9">
        <v>0.1507</v>
      </c>
      <c r="H232" s="7">
        <v>13481.3858315647</v>
      </c>
      <c r="I232" s="9">
        <v>2.7941</v>
      </c>
      <c r="J232" s="7">
        <v>3089</v>
      </c>
      <c r="K232" s="7">
        <v>1</v>
      </c>
      <c r="L232" s="7">
        <v>17</v>
      </c>
      <c r="M232" s="7">
        <v>5</v>
      </c>
      <c r="N232" s="7">
        <v>3</v>
      </c>
      <c r="R232" s="7">
        <f t="shared" si="18"/>
        <v>376.6834006378</v>
      </c>
      <c r="S232" s="7">
        <f t="shared" si="19"/>
        <v>1964.2244296742</v>
      </c>
      <c r="T232" s="7">
        <f t="shared" si="20"/>
        <v>109169.183553273</v>
      </c>
      <c r="U232" s="7"/>
      <c r="V232" s="7">
        <f>VLOOKUP(K232,$AA$2:$AC$26,3)</f>
        <v>0.001414</v>
      </c>
      <c r="W232" s="7">
        <f>VLOOKUP(L232,$AA$2:$AC$26,2)</f>
        <v>1.75256</v>
      </c>
      <c r="X232" s="7">
        <f t="shared" si="21"/>
        <v>247.811984</v>
      </c>
      <c r="Y232" s="7">
        <f t="shared" si="22"/>
        <v>198.2495872</v>
      </c>
      <c r="Z232" s="7">
        <f t="shared" si="23"/>
        <v>309.76498</v>
      </c>
    </row>
    <row r="233" hidden="1" customHeight="1" spans="1:26">
      <c r="A233" s="7">
        <v>845</v>
      </c>
      <c r="B233" s="9">
        <v>67343.6249</v>
      </c>
      <c r="C233" s="9">
        <v>555.56</v>
      </c>
      <c r="D233" s="9">
        <v>0.7032</v>
      </c>
      <c r="E233" s="9">
        <v>1.9242</v>
      </c>
      <c r="F233" s="9">
        <v>7.0386</v>
      </c>
      <c r="G233" s="9">
        <v>0.3309</v>
      </c>
      <c r="H233" s="7">
        <v>67343.6249265321</v>
      </c>
      <c r="I233" s="9">
        <v>0.7716</v>
      </c>
      <c r="J233" s="7">
        <v>790</v>
      </c>
      <c r="K233" s="7">
        <v>1</v>
      </c>
      <c r="L233" s="7">
        <v>12</v>
      </c>
      <c r="M233" s="7">
        <v>6</v>
      </c>
      <c r="N233" s="7">
        <v>4</v>
      </c>
      <c r="R233" s="7">
        <f t="shared" si="18"/>
        <v>519.6234097284</v>
      </c>
      <c r="S233" s="7">
        <f t="shared" si="19"/>
        <v>3741.3424249444</v>
      </c>
      <c r="T233" s="7">
        <f t="shared" si="20"/>
        <v>105157.681988261</v>
      </c>
      <c r="U233" s="7"/>
      <c r="V233" s="7">
        <f>VLOOKUP(K233,$AA$2:$AC$26,3)</f>
        <v>0.001414</v>
      </c>
      <c r="W233" s="7">
        <f>VLOOKUP(L233,$AA$2:$AC$26,2)</f>
        <v>1</v>
      </c>
      <c r="X233" s="7">
        <f t="shared" si="21"/>
        <v>141.4</v>
      </c>
      <c r="Y233" s="7">
        <f t="shared" si="22"/>
        <v>113.12</v>
      </c>
      <c r="Z233" s="7">
        <f t="shared" si="23"/>
        <v>176.75</v>
      </c>
    </row>
    <row r="234" hidden="1" customHeight="1" spans="1:26">
      <c r="A234" s="7">
        <v>827</v>
      </c>
      <c r="B234" s="9">
        <v>14412.3014</v>
      </c>
      <c r="C234" s="9">
        <v>2024.66</v>
      </c>
      <c r="D234" s="9">
        <v>1.5695</v>
      </c>
      <c r="E234" s="9">
        <v>1.715</v>
      </c>
      <c r="F234" s="9">
        <v>4.3385</v>
      </c>
      <c r="G234" s="9">
        <v>0.2324</v>
      </c>
      <c r="H234" s="7">
        <v>14412.301422793</v>
      </c>
      <c r="I234" s="9">
        <v>4.6247</v>
      </c>
      <c r="J234" s="7">
        <v>1290</v>
      </c>
      <c r="K234" s="7">
        <v>3</v>
      </c>
      <c r="L234" s="7">
        <v>21</v>
      </c>
      <c r="M234" s="7">
        <v>6</v>
      </c>
      <c r="N234" s="7">
        <v>3</v>
      </c>
      <c r="R234" s="7">
        <f t="shared" si="18"/>
        <v>666.5257028458</v>
      </c>
      <c r="S234" s="7">
        <f t="shared" si="19"/>
        <v>2918.0010152524</v>
      </c>
      <c r="T234" s="7">
        <f t="shared" si="20"/>
        <v>104804.587701437</v>
      </c>
      <c r="U234" s="7"/>
      <c r="V234" s="7">
        <f>VLOOKUP(K234,$AA$2:$AC$26,3)</f>
        <v>0.002236</v>
      </c>
      <c r="W234" s="7">
        <f>VLOOKUP(L234,$AA$2:$AC$26,2)</f>
        <v>2.8357</v>
      </c>
      <c r="X234" s="7">
        <f t="shared" si="21"/>
        <v>634.06252</v>
      </c>
      <c r="Y234" s="7">
        <f t="shared" si="22"/>
        <v>507.250016</v>
      </c>
      <c r="Z234" s="7">
        <f t="shared" si="23"/>
        <v>792.57815</v>
      </c>
    </row>
    <row r="235" hidden="1" customHeight="1" spans="1:26">
      <c r="A235" s="7">
        <v>826</v>
      </c>
      <c r="B235" s="9">
        <v>18275.8747</v>
      </c>
      <c r="C235" s="9">
        <v>1573.85</v>
      </c>
      <c r="D235" s="9">
        <v>1.22</v>
      </c>
      <c r="E235" s="9">
        <v>1.7141</v>
      </c>
      <c r="F235" s="9">
        <v>4.3456</v>
      </c>
      <c r="G235" s="9">
        <v>0.2318</v>
      </c>
      <c r="H235" s="7">
        <v>18275.8747176871</v>
      </c>
      <c r="I235" s="9">
        <v>3.6009</v>
      </c>
      <c r="J235" s="7">
        <v>1290</v>
      </c>
      <c r="K235" s="7">
        <v>2</v>
      </c>
      <c r="L235" s="7">
        <v>21</v>
      </c>
      <c r="M235" s="7">
        <v>6</v>
      </c>
      <c r="N235" s="7">
        <v>3</v>
      </c>
      <c r="R235" s="7">
        <f t="shared" si="18"/>
        <v>658.0959720723</v>
      </c>
      <c r="S235" s="7">
        <f t="shared" si="19"/>
        <v>2876.3485396595</v>
      </c>
      <c r="T235" s="7">
        <f t="shared" si="20"/>
        <v>103308.573646458</v>
      </c>
      <c r="U235" s="7"/>
      <c r="V235" s="7">
        <f>VLOOKUP(K235,$AA$2:$AC$26,3)</f>
        <v>0.001732</v>
      </c>
      <c r="W235" s="7">
        <f>VLOOKUP(L235,$AA$2:$AC$26,2)</f>
        <v>2.8357</v>
      </c>
      <c r="X235" s="7">
        <f t="shared" si="21"/>
        <v>491.14324</v>
      </c>
      <c r="Y235" s="7">
        <f t="shared" si="22"/>
        <v>392.914592</v>
      </c>
      <c r="Z235" s="7">
        <f t="shared" si="23"/>
        <v>613.92905</v>
      </c>
    </row>
    <row r="236" hidden="1" customHeight="1" spans="1:26">
      <c r="A236" s="7">
        <v>680</v>
      </c>
      <c r="B236" s="9">
        <v>28540.9164</v>
      </c>
      <c r="C236" s="9">
        <v>1015.63</v>
      </c>
      <c r="D236" s="9">
        <v>0.8125</v>
      </c>
      <c r="E236" s="9">
        <v>1.6713</v>
      </c>
      <c r="F236" s="9">
        <v>5.7592</v>
      </c>
      <c r="G236" s="9">
        <v>0.2421</v>
      </c>
      <c r="H236" s="7">
        <v>28540.9164443446</v>
      </c>
      <c r="I236" s="9">
        <v>1.7606</v>
      </c>
      <c r="J236" s="7">
        <v>1250</v>
      </c>
      <c r="K236" s="7">
        <v>1</v>
      </c>
      <c r="L236" s="7">
        <v>18</v>
      </c>
      <c r="M236" s="7">
        <v>5</v>
      </c>
      <c r="N236" s="7">
        <v>5</v>
      </c>
      <c r="R236" s="7">
        <f t="shared" si="18"/>
        <v>502.4913741384</v>
      </c>
      <c r="S236" s="7">
        <f t="shared" si="19"/>
        <v>2898.7010923332</v>
      </c>
      <c r="T236" s="7">
        <f t="shared" si="20"/>
        <v>102484.559951083</v>
      </c>
      <c r="U236" s="7"/>
      <c r="V236" s="7">
        <f>VLOOKUP(K236,$AA$2:$AC$26,3)</f>
        <v>0.001414</v>
      </c>
      <c r="W236" s="7">
        <f>VLOOKUP(L236,$AA$2:$AC$26,2)</f>
        <v>1.9766</v>
      </c>
      <c r="X236" s="7">
        <f t="shared" si="21"/>
        <v>279.49124</v>
      </c>
      <c r="Y236" s="7">
        <f t="shared" si="22"/>
        <v>223.592992</v>
      </c>
      <c r="Z236" s="7">
        <f t="shared" si="23"/>
        <v>349.36405</v>
      </c>
    </row>
    <row r="237" hidden="1" customHeight="1" spans="1:26">
      <c r="A237" s="7">
        <v>790</v>
      </c>
      <c r="B237" s="9">
        <v>35412.1493</v>
      </c>
      <c r="C237" s="9">
        <v>786.86</v>
      </c>
      <c r="D237" s="9">
        <v>0.61</v>
      </c>
      <c r="E237" s="9">
        <v>1.6426</v>
      </c>
      <c r="F237" s="9">
        <v>5.9896</v>
      </c>
      <c r="G237" s="9">
        <v>0.2458</v>
      </c>
      <c r="H237" s="7">
        <v>35412.1492925012</v>
      </c>
      <c r="I237" s="9">
        <v>1.3112</v>
      </c>
      <c r="J237" s="7">
        <v>1290</v>
      </c>
      <c r="K237" s="7">
        <v>1</v>
      </c>
      <c r="L237" s="7">
        <v>14</v>
      </c>
      <c r="M237" s="7">
        <v>6</v>
      </c>
      <c r="N237" s="7">
        <v>3</v>
      </c>
      <c r="R237" s="7">
        <f t="shared" si="18"/>
        <v>464.3241016216</v>
      </c>
      <c r="S237" s="7">
        <f t="shared" si="19"/>
        <v>2786.4403798198</v>
      </c>
      <c r="T237" s="7">
        <f t="shared" si="20"/>
        <v>100079.380930712</v>
      </c>
      <c r="U237" s="7"/>
      <c r="V237" s="7">
        <f>VLOOKUP(K237,$AA$2:$AC$26,3)</f>
        <v>0.001414</v>
      </c>
      <c r="W237" s="7">
        <f>VLOOKUP(L237,$AA$2:$AC$26,2)</f>
        <v>1.22284</v>
      </c>
      <c r="X237" s="7">
        <f t="shared" si="21"/>
        <v>172.909576</v>
      </c>
      <c r="Y237" s="7">
        <f t="shared" si="22"/>
        <v>138.3276608</v>
      </c>
      <c r="Z237" s="7">
        <f t="shared" si="23"/>
        <v>216.13697</v>
      </c>
    </row>
    <row r="238" hidden="1" customHeight="1" spans="1:26">
      <c r="A238" s="7">
        <v>904</v>
      </c>
      <c r="B238" s="9">
        <v>11489.6879</v>
      </c>
      <c r="C238" s="9">
        <v>3053.5</v>
      </c>
      <c r="D238" s="9">
        <v>3.8652</v>
      </c>
      <c r="E238" s="9">
        <v>2.0824</v>
      </c>
      <c r="F238" s="9">
        <v>2.94</v>
      </c>
      <c r="G238" s="9">
        <v>0.2909</v>
      </c>
      <c r="H238" s="7">
        <v>11489.6879318069</v>
      </c>
      <c r="I238" s="9">
        <v>10.2375</v>
      </c>
      <c r="J238" s="7">
        <v>790</v>
      </c>
      <c r="K238" s="7">
        <v>5</v>
      </c>
      <c r="L238" s="7">
        <v>23</v>
      </c>
      <c r="M238" s="7">
        <v>6</v>
      </c>
      <c r="N238" s="7">
        <v>4</v>
      </c>
      <c r="R238" s="7">
        <f t="shared" si="18"/>
        <v>1176.2567987625</v>
      </c>
      <c r="S238" s="7">
        <f t="shared" si="19"/>
        <v>3508.376200265</v>
      </c>
      <c r="T238" s="7">
        <f t="shared" si="20"/>
        <v>98609.7146048139</v>
      </c>
      <c r="U238" s="7"/>
      <c r="V238" s="7">
        <f>VLOOKUP(K238,$AA$2:$AC$26,3)</f>
        <v>0.003606</v>
      </c>
      <c r="W238" s="7">
        <f>VLOOKUP(L238,$AA$2:$AC$26,2)</f>
        <v>3.60706</v>
      </c>
      <c r="X238" s="7">
        <f t="shared" si="21"/>
        <v>1300.705836</v>
      </c>
      <c r="Y238" s="7">
        <f t="shared" si="22"/>
        <v>1040.5646688</v>
      </c>
      <c r="Z238" s="7">
        <f t="shared" si="23"/>
        <v>1625.882295</v>
      </c>
    </row>
    <row r="239" hidden="1" customHeight="1" spans="1:26">
      <c r="A239" s="7">
        <v>610</v>
      </c>
      <c r="B239" s="9">
        <v>18594.9917</v>
      </c>
      <c r="C239" s="9">
        <v>1167.71</v>
      </c>
      <c r="D239" s="9">
        <v>0.5952</v>
      </c>
      <c r="E239" s="9">
        <v>1.4931</v>
      </c>
      <c r="F239" s="9">
        <v>5.3951</v>
      </c>
      <c r="G239" s="9">
        <v>0.1908</v>
      </c>
      <c r="H239" s="7">
        <v>18594.9916927548</v>
      </c>
      <c r="I239" s="9">
        <v>2.1594</v>
      </c>
      <c r="J239" s="7">
        <v>1962</v>
      </c>
      <c r="K239" s="7">
        <v>1</v>
      </c>
      <c r="L239" s="7">
        <v>17</v>
      </c>
      <c r="M239" s="7">
        <v>5</v>
      </c>
      <c r="N239" s="7">
        <v>4</v>
      </c>
      <c r="R239" s="7">
        <f t="shared" si="18"/>
        <v>401.5402507698</v>
      </c>
      <c r="S239" s="7">
        <f t="shared" si="19"/>
        <v>2171.3557758007</v>
      </c>
      <c r="T239" s="7">
        <f t="shared" si="20"/>
        <v>96179.0514915395</v>
      </c>
      <c r="U239" s="7"/>
      <c r="V239" s="7">
        <f>VLOOKUP(K239,$AA$2:$AC$26,3)</f>
        <v>0.001414</v>
      </c>
      <c r="W239" s="7">
        <f>VLOOKUP(L239,$AA$2:$AC$26,2)</f>
        <v>1.75256</v>
      </c>
      <c r="X239" s="7">
        <f t="shared" si="21"/>
        <v>247.811984</v>
      </c>
      <c r="Y239" s="7">
        <f t="shared" si="22"/>
        <v>198.2495872</v>
      </c>
      <c r="Z239" s="7">
        <f t="shared" si="23"/>
        <v>309.76498</v>
      </c>
    </row>
    <row r="240" hidden="1" customHeight="1" spans="1:26">
      <c r="A240" s="7">
        <v>893</v>
      </c>
      <c r="B240" s="9">
        <v>17091.1055</v>
      </c>
      <c r="C240" s="9">
        <v>1973.41</v>
      </c>
      <c r="D240" s="9">
        <v>2.498</v>
      </c>
      <c r="E240" s="9">
        <v>1.9506</v>
      </c>
      <c r="F240" s="9">
        <v>5.4042</v>
      </c>
      <c r="G240" s="9">
        <v>0.2937</v>
      </c>
      <c r="H240" s="7">
        <v>17091.1054931376</v>
      </c>
      <c r="I240" s="9">
        <v>3.0691</v>
      </c>
      <c r="J240" s="7">
        <v>790</v>
      </c>
      <c r="K240" s="7">
        <v>4</v>
      </c>
      <c r="L240" s="7">
        <v>21</v>
      </c>
      <c r="M240" s="7">
        <v>6</v>
      </c>
      <c r="N240" s="7">
        <v>4</v>
      </c>
      <c r="R240" s="7">
        <f t="shared" si="18"/>
        <v>524.5431189005</v>
      </c>
      <c r="S240" s="7">
        <f t="shared" si="19"/>
        <v>3372.7758504755</v>
      </c>
      <c r="T240" s="7">
        <f t="shared" si="20"/>
        <v>94798.4038930249</v>
      </c>
      <c r="U240" s="7"/>
      <c r="V240" s="7">
        <f>VLOOKUP(K240,$AA$2:$AC$26,3)</f>
        <v>0.002828</v>
      </c>
      <c r="W240" s="7">
        <f>VLOOKUP(L240,$AA$2:$AC$26,2)</f>
        <v>2.8357</v>
      </c>
      <c r="X240" s="7">
        <f t="shared" si="21"/>
        <v>801.93596</v>
      </c>
      <c r="Y240" s="7">
        <f t="shared" si="22"/>
        <v>641.548768</v>
      </c>
      <c r="Z240" s="7">
        <f t="shared" si="23"/>
        <v>1002.41995</v>
      </c>
    </row>
    <row r="241" hidden="1" customHeight="1" spans="1:26">
      <c r="A241" s="7">
        <v>831</v>
      </c>
      <c r="B241" s="9">
        <v>15762.3084</v>
      </c>
      <c r="C241" s="9">
        <v>1668.05</v>
      </c>
      <c r="D241" s="9">
        <v>1.2931</v>
      </c>
      <c r="E241" s="9">
        <v>1.7267</v>
      </c>
      <c r="F241" s="9">
        <v>4.3339</v>
      </c>
      <c r="G241" s="9">
        <v>0.2279</v>
      </c>
      <c r="H241" s="7">
        <v>15762.308410751</v>
      </c>
      <c r="I241" s="9">
        <v>3.8233</v>
      </c>
      <c r="J241" s="7">
        <v>1290</v>
      </c>
      <c r="K241" s="7">
        <v>2</v>
      </c>
      <c r="L241" s="7">
        <v>22</v>
      </c>
      <c r="M241" s="7">
        <v>6</v>
      </c>
      <c r="N241" s="7">
        <v>3</v>
      </c>
      <c r="R241" s="7">
        <f t="shared" si="18"/>
        <v>602.6403370572</v>
      </c>
      <c r="S241" s="7">
        <f t="shared" si="19"/>
        <v>2629.231852662</v>
      </c>
      <c r="T241" s="7">
        <f t="shared" si="20"/>
        <v>94432.989861688</v>
      </c>
      <c r="U241" s="7"/>
      <c r="V241" s="7">
        <f>VLOOKUP(K241,$AA$2:$AC$26,3)</f>
        <v>0.001732</v>
      </c>
      <c r="W241" s="7">
        <f>VLOOKUP(L241,$AA$2:$AC$26,2)</f>
        <v>3.19821</v>
      </c>
      <c r="X241" s="7">
        <f t="shared" si="21"/>
        <v>553.929972</v>
      </c>
      <c r="Y241" s="7">
        <f t="shared" si="22"/>
        <v>443.1439776</v>
      </c>
      <c r="Z241" s="7">
        <f t="shared" si="23"/>
        <v>692.412465</v>
      </c>
    </row>
    <row r="242" hidden="1" customHeight="1" spans="1:26">
      <c r="A242" s="7">
        <v>807</v>
      </c>
      <c r="B242" s="9">
        <v>16655.5141</v>
      </c>
      <c r="C242" s="9">
        <v>1538.04</v>
      </c>
      <c r="D242" s="9">
        <v>1.1923</v>
      </c>
      <c r="E242" s="9">
        <v>1.6622</v>
      </c>
      <c r="F242" s="9">
        <v>4.2956</v>
      </c>
      <c r="G242" s="9">
        <v>0.2407</v>
      </c>
      <c r="H242" s="7">
        <v>16655.5141168464</v>
      </c>
      <c r="I242" s="9">
        <v>3.5615</v>
      </c>
      <c r="J242" s="7">
        <v>1290</v>
      </c>
      <c r="K242" s="7">
        <v>3</v>
      </c>
      <c r="L242" s="7">
        <v>17</v>
      </c>
      <c r="M242" s="7">
        <v>6</v>
      </c>
      <c r="N242" s="7">
        <v>3</v>
      </c>
      <c r="R242" s="7">
        <f t="shared" si="18"/>
        <v>593.1861346715</v>
      </c>
      <c r="S242" s="7">
        <f t="shared" si="19"/>
        <v>2561.6846906364</v>
      </c>
      <c r="T242" s="7">
        <f t="shared" si="20"/>
        <v>92006.9274890254</v>
      </c>
      <c r="U242" s="7"/>
      <c r="V242" s="7">
        <f>VLOOKUP(K242,$AA$2:$AC$26,3)</f>
        <v>0.002236</v>
      </c>
      <c r="W242" s="7">
        <f>VLOOKUP(L242,$AA$2:$AC$26,2)</f>
        <v>1.75256</v>
      </c>
      <c r="X242" s="7">
        <f t="shared" si="21"/>
        <v>391.872416</v>
      </c>
      <c r="Y242" s="7">
        <f t="shared" si="22"/>
        <v>313.4979328</v>
      </c>
      <c r="Z242" s="7">
        <f t="shared" si="23"/>
        <v>489.84052</v>
      </c>
    </row>
    <row r="243" hidden="1" customHeight="1" spans="1:26">
      <c r="A243" s="7">
        <v>836</v>
      </c>
      <c r="B243" s="9">
        <v>14450.0867</v>
      </c>
      <c r="C243" s="9">
        <v>1766.37</v>
      </c>
      <c r="D243" s="9">
        <v>1.3693</v>
      </c>
      <c r="E243" s="9">
        <v>1.7422</v>
      </c>
      <c r="F243" s="9">
        <v>4.5676</v>
      </c>
      <c r="G243" s="9">
        <v>0.2261</v>
      </c>
      <c r="H243" s="7">
        <v>14450.0866879017</v>
      </c>
      <c r="I243" s="9">
        <v>3.8376</v>
      </c>
      <c r="J243" s="7">
        <v>1290</v>
      </c>
      <c r="K243" s="7">
        <v>2</v>
      </c>
      <c r="L243" s="7">
        <v>23</v>
      </c>
      <c r="M243" s="7">
        <v>6</v>
      </c>
      <c r="N243" s="7">
        <v>3</v>
      </c>
      <c r="R243" s="7">
        <f t="shared" si="18"/>
        <v>554.5365271992</v>
      </c>
      <c r="S243" s="7">
        <f t="shared" si="19"/>
        <v>2552.4199644279</v>
      </c>
      <c r="T243" s="7">
        <f t="shared" si="20"/>
        <v>91674.1703016998</v>
      </c>
      <c r="U243" s="7"/>
      <c r="V243" s="7">
        <f>VLOOKUP(K243,$AA$2:$AC$26,3)</f>
        <v>0.001732</v>
      </c>
      <c r="W243" s="7">
        <f>VLOOKUP(L243,$AA$2:$AC$26,2)</f>
        <v>3.60706</v>
      </c>
      <c r="X243" s="7">
        <f t="shared" si="21"/>
        <v>624.742792</v>
      </c>
      <c r="Y243" s="7">
        <f t="shared" si="22"/>
        <v>499.7942336</v>
      </c>
      <c r="Z243" s="7">
        <f t="shared" si="23"/>
        <v>780.92849</v>
      </c>
    </row>
    <row r="244" hidden="1" customHeight="1" spans="1:26">
      <c r="A244" s="7">
        <v>793</v>
      </c>
      <c r="B244" s="9">
        <v>15741.7649</v>
      </c>
      <c r="C244" s="9">
        <v>1612</v>
      </c>
      <c r="D244" s="9">
        <v>1.2496</v>
      </c>
      <c r="E244" s="9">
        <v>1.6654</v>
      </c>
      <c r="F244" s="9">
        <v>3.869</v>
      </c>
      <c r="G244" s="9">
        <v>0.2502</v>
      </c>
      <c r="H244" s="7">
        <v>15741.76490566</v>
      </c>
      <c r="I244" s="9">
        <v>4.1442</v>
      </c>
      <c r="J244" s="7">
        <v>1290</v>
      </c>
      <c r="K244" s="7">
        <v>4</v>
      </c>
      <c r="L244" s="7">
        <v>14</v>
      </c>
      <c r="M244" s="7">
        <v>6</v>
      </c>
      <c r="N244" s="7">
        <v>3</v>
      </c>
      <c r="R244" s="7">
        <f t="shared" si="18"/>
        <v>652.3702209858</v>
      </c>
      <c r="S244" s="7">
        <f t="shared" si="19"/>
        <v>2537.57250188</v>
      </c>
      <c r="T244" s="7">
        <f t="shared" si="20"/>
        <v>91140.9003738925</v>
      </c>
      <c r="U244" s="7"/>
      <c r="V244" s="7">
        <f>VLOOKUP(K244,$AA$2:$AC$26,3)</f>
        <v>0.002828</v>
      </c>
      <c r="W244" s="7">
        <f>VLOOKUP(L244,$AA$2:$AC$26,2)</f>
        <v>1.22284</v>
      </c>
      <c r="X244" s="7">
        <f t="shared" si="21"/>
        <v>345.819152</v>
      </c>
      <c r="Y244" s="7">
        <f t="shared" si="22"/>
        <v>276.6553216</v>
      </c>
      <c r="Z244" s="7">
        <f t="shared" si="23"/>
        <v>432.27394</v>
      </c>
    </row>
    <row r="245" hidden="1" customHeight="1" spans="1:26">
      <c r="A245" s="7">
        <v>979</v>
      </c>
      <c r="B245" s="9">
        <v>72906.4858</v>
      </c>
      <c r="C245" s="9">
        <v>793.59</v>
      </c>
      <c r="D245" s="9">
        <v>3.3066</v>
      </c>
      <c r="E245" s="9">
        <v>3.7981</v>
      </c>
      <c r="F245" s="9">
        <v>6.2311</v>
      </c>
      <c r="G245" s="9">
        <v>0.7225</v>
      </c>
      <c r="H245" s="7">
        <v>72906.485777448</v>
      </c>
      <c r="I245" s="9">
        <v>1.205</v>
      </c>
      <c r="J245" s="7">
        <v>240</v>
      </c>
      <c r="K245" s="7">
        <v>5</v>
      </c>
      <c r="L245" s="7">
        <v>12</v>
      </c>
      <c r="M245" s="7">
        <v>6</v>
      </c>
      <c r="N245" s="7">
        <v>6</v>
      </c>
      <c r="R245" s="7">
        <f t="shared" si="18"/>
        <v>878.52315389</v>
      </c>
      <c r="S245" s="7">
        <f t="shared" si="19"/>
        <v>5785.7858066022</v>
      </c>
      <c r="T245" s="7">
        <f t="shared" si="20"/>
        <v>89633.0082947743</v>
      </c>
      <c r="U245" s="7"/>
      <c r="V245" s="7">
        <f>VLOOKUP(K245,$AA$2:$AC$26,3)</f>
        <v>0.003606</v>
      </c>
      <c r="W245" s="7">
        <f>VLOOKUP(L245,$AA$2:$AC$26,2)</f>
        <v>1</v>
      </c>
      <c r="X245" s="7">
        <f t="shared" si="21"/>
        <v>360.6</v>
      </c>
      <c r="Y245" s="7">
        <f t="shared" si="22"/>
        <v>288.48</v>
      </c>
      <c r="Z245" s="7">
        <f t="shared" si="23"/>
        <v>450.75</v>
      </c>
    </row>
    <row r="246" hidden="1" customHeight="1" spans="1:26">
      <c r="A246" s="7">
        <v>725</v>
      </c>
      <c r="B246" s="9">
        <v>53321.1062</v>
      </c>
      <c r="C246" s="9">
        <v>588.77</v>
      </c>
      <c r="D246" s="9">
        <v>0.7636</v>
      </c>
      <c r="E246" s="9">
        <v>1.8623</v>
      </c>
      <c r="F246" s="9">
        <v>10.2288</v>
      </c>
      <c r="G246" s="9">
        <v>0.3116</v>
      </c>
      <c r="H246" s="7">
        <v>53321.1062419495</v>
      </c>
      <c r="I246" s="9">
        <v>0.5659</v>
      </c>
      <c r="J246" s="7">
        <v>771</v>
      </c>
      <c r="K246" s="7">
        <v>1</v>
      </c>
      <c r="L246" s="7">
        <v>14</v>
      </c>
      <c r="M246" s="7">
        <v>5</v>
      </c>
      <c r="N246" s="7">
        <v>6</v>
      </c>
      <c r="R246" s="7">
        <f t="shared" si="18"/>
        <v>301.7441399858</v>
      </c>
      <c r="S246" s="7">
        <f t="shared" si="19"/>
        <v>3139.3867697374</v>
      </c>
      <c r="T246" s="7">
        <f t="shared" si="20"/>
        <v>87170.9969117694</v>
      </c>
      <c r="U246" s="7"/>
      <c r="V246" s="7">
        <f>VLOOKUP(K246,$AA$2:$AC$26,3)</f>
        <v>0.001414</v>
      </c>
      <c r="W246" s="7">
        <f>VLOOKUP(L246,$AA$2:$AC$26,2)</f>
        <v>1.22284</v>
      </c>
      <c r="X246" s="7">
        <f t="shared" si="21"/>
        <v>172.909576</v>
      </c>
      <c r="Y246" s="7">
        <f t="shared" si="22"/>
        <v>138.3276608</v>
      </c>
      <c r="Z246" s="7">
        <f t="shared" si="23"/>
        <v>216.13697</v>
      </c>
    </row>
    <row r="247" hidden="1" customHeight="1" spans="1:26">
      <c r="A247" s="7">
        <v>590</v>
      </c>
      <c r="B247" s="9">
        <v>22073.1778</v>
      </c>
      <c r="C247" s="9">
        <v>880.79</v>
      </c>
      <c r="D247" s="9">
        <v>0.4489</v>
      </c>
      <c r="E247" s="9">
        <v>1.4722</v>
      </c>
      <c r="F247" s="9">
        <v>6.7401</v>
      </c>
      <c r="G247" s="9">
        <v>0.1918</v>
      </c>
      <c r="H247" s="7">
        <v>22073.1777653093</v>
      </c>
      <c r="I247" s="9">
        <v>1.3032</v>
      </c>
      <c r="J247" s="7">
        <v>1962</v>
      </c>
      <c r="K247" s="7">
        <v>1</v>
      </c>
      <c r="L247" s="7">
        <v>13</v>
      </c>
      <c r="M247" s="7">
        <v>5</v>
      </c>
      <c r="N247" s="7">
        <v>4</v>
      </c>
      <c r="R247" s="7">
        <f t="shared" si="18"/>
        <v>287.6576530896</v>
      </c>
      <c r="S247" s="7">
        <f t="shared" si="19"/>
        <v>1944.1834274462</v>
      </c>
      <c r="T247" s="7">
        <f t="shared" si="20"/>
        <v>86116.5729086438</v>
      </c>
      <c r="U247" s="7"/>
      <c r="V247" s="7">
        <f>VLOOKUP(K247,$AA$2:$AC$26,3)</f>
        <v>0.001414</v>
      </c>
      <c r="W247" s="7">
        <f>VLOOKUP(L247,$AA$2:$AC$26,2)</f>
        <v>1.09051</v>
      </c>
      <c r="X247" s="7">
        <f t="shared" si="21"/>
        <v>154.198114</v>
      </c>
      <c r="Y247" s="7">
        <f t="shared" si="22"/>
        <v>123.3584912</v>
      </c>
      <c r="Z247" s="7">
        <f t="shared" si="23"/>
        <v>192.7476425</v>
      </c>
    </row>
    <row r="248" hidden="1" customHeight="1" spans="1:26">
      <c r="A248" s="7">
        <v>908</v>
      </c>
      <c r="B248" s="9">
        <v>12258.4301</v>
      </c>
      <c r="C248" s="9">
        <v>2479.13</v>
      </c>
      <c r="D248" s="9">
        <v>3.1381</v>
      </c>
      <c r="E248" s="9">
        <v>2.0681</v>
      </c>
      <c r="F248" s="9">
        <v>4.0516</v>
      </c>
      <c r="G248" s="9">
        <v>0.2856</v>
      </c>
      <c r="H248" s="7">
        <v>12258.4300525226</v>
      </c>
      <c r="I248" s="9">
        <v>6.021</v>
      </c>
      <c r="J248" s="7">
        <v>790</v>
      </c>
      <c r="K248" s="7">
        <v>4</v>
      </c>
      <c r="L248" s="7">
        <v>24</v>
      </c>
      <c r="M248" s="7">
        <v>6</v>
      </c>
      <c r="N248" s="7">
        <v>4</v>
      </c>
      <c r="R248" s="7">
        <f t="shared" si="18"/>
        <v>738.080076321</v>
      </c>
      <c r="S248" s="7">
        <f t="shared" si="19"/>
        <v>3039.0241813813</v>
      </c>
      <c r="T248" s="7">
        <f t="shared" si="20"/>
        <v>85417.666207091</v>
      </c>
      <c r="U248" s="7"/>
      <c r="V248" s="7">
        <f>VLOOKUP(K248,$AA$2:$AC$26,3)</f>
        <v>0.002828</v>
      </c>
      <c r="W248" s="7">
        <f>VLOOKUP(L248,$AA$2:$AC$26,2)</f>
        <v>4.06819</v>
      </c>
      <c r="X248" s="7">
        <f t="shared" si="21"/>
        <v>1150.484132</v>
      </c>
      <c r="Y248" s="7">
        <f t="shared" si="22"/>
        <v>920.3873056</v>
      </c>
      <c r="Z248" s="7">
        <f t="shared" si="23"/>
        <v>1438.105165</v>
      </c>
    </row>
    <row r="249" hidden="1" customHeight="1" spans="1:26">
      <c r="A249" s="7">
        <v>859</v>
      </c>
      <c r="B249" s="9">
        <v>18274.5216</v>
      </c>
      <c r="C249" s="9">
        <v>1631.34</v>
      </c>
      <c r="D249" s="9">
        <v>2.065</v>
      </c>
      <c r="E249" s="9">
        <v>1.936</v>
      </c>
      <c r="F249" s="9">
        <v>4.1103</v>
      </c>
      <c r="G249" s="9">
        <v>0.3222</v>
      </c>
      <c r="H249" s="7">
        <v>18274.5216041085</v>
      </c>
      <c r="I249" s="9">
        <v>3.9445</v>
      </c>
      <c r="J249" s="7">
        <v>790</v>
      </c>
      <c r="K249" s="7">
        <v>5</v>
      </c>
      <c r="L249" s="7">
        <v>14</v>
      </c>
      <c r="M249" s="7">
        <v>6</v>
      </c>
      <c r="N249" s="7">
        <v>4</v>
      </c>
      <c r="R249" s="7">
        <f t="shared" si="18"/>
        <v>720.838504512</v>
      </c>
      <c r="S249" s="7">
        <f t="shared" si="19"/>
        <v>2981.1958066944</v>
      </c>
      <c r="T249" s="7">
        <f t="shared" si="20"/>
        <v>83792.2876278199</v>
      </c>
      <c r="U249" s="7"/>
      <c r="V249" s="7">
        <f>VLOOKUP(K249,$AA$2:$AC$26,3)</f>
        <v>0.003606</v>
      </c>
      <c r="W249" s="7">
        <f>VLOOKUP(L249,$AA$2:$AC$26,2)</f>
        <v>1.22284</v>
      </c>
      <c r="X249" s="7">
        <f t="shared" si="21"/>
        <v>440.956104</v>
      </c>
      <c r="Y249" s="7">
        <f t="shared" si="22"/>
        <v>352.7648832</v>
      </c>
      <c r="Z249" s="7">
        <f t="shared" si="23"/>
        <v>551.19513</v>
      </c>
    </row>
    <row r="250" hidden="1" customHeight="1" spans="1:26">
      <c r="A250" s="7">
        <v>907</v>
      </c>
      <c r="B250" s="9">
        <v>14945.563</v>
      </c>
      <c r="C250" s="9">
        <v>1939.7</v>
      </c>
      <c r="D250" s="9">
        <v>2.4553</v>
      </c>
      <c r="E250" s="9">
        <v>2.0522</v>
      </c>
      <c r="F250" s="9">
        <v>4.1872</v>
      </c>
      <c r="G250" s="9">
        <v>0.2881</v>
      </c>
      <c r="H250" s="7">
        <v>14945.5630200832</v>
      </c>
      <c r="I250" s="9">
        <v>4.235</v>
      </c>
      <c r="J250" s="7">
        <v>790</v>
      </c>
      <c r="K250" s="7">
        <v>3</v>
      </c>
      <c r="L250" s="7">
        <v>24</v>
      </c>
      <c r="M250" s="7">
        <v>6</v>
      </c>
      <c r="N250" s="7">
        <v>4</v>
      </c>
      <c r="R250" s="7">
        <f t="shared" si="18"/>
        <v>632.94459305</v>
      </c>
      <c r="S250" s="7">
        <f t="shared" si="19"/>
        <v>2898.99085511</v>
      </c>
      <c r="T250" s="7">
        <f t="shared" si="20"/>
        <v>81481.7580973129</v>
      </c>
      <c r="U250" s="7"/>
      <c r="V250" s="7">
        <f>VLOOKUP(K250,$AA$2:$AC$26,3)</f>
        <v>0.002236</v>
      </c>
      <c r="W250" s="7">
        <f>VLOOKUP(L250,$AA$2:$AC$26,2)</f>
        <v>4.06819</v>
      </c>
      <c r="X250" s="7">
        <f t="shared" si="21"/>
        <v>909.647284</v>
      </c>
      <c r="Y250" s="7">
        <f t="shared" si="22"/>
        <v>727.7178272</v>
      </c>
      <c r="Z250" s="7">
        <f t="shared" si="23"/>
        <v>1137.059105</v>
      </c>
    </row>
    <row r="251" hidden="1" customHeight="1" spans="1:26">
      <c r="A251" s="7">
        <v>585</v>
      </c>
      <c r="B251" s="9">
        <v>22144.4504</v>
      </c>
      <c r="C251" s="9">
        <v>824.86</v>
      </c>
      <c r="D251" s="9">
        <v>0.4204</v>
      </c>
      <c r="E251" s="9">
        <v>1.4635</v>
      </c>
      <c r="F251" s="9">
        <v>7.8874</v>
      </c>
      <c r="G251" s="9">
        <v>0.1895</v>
      </c>
      <c r="H251" s="7">
        <v>22144.4504054696</v>
      </c>
      <c r="I251" s="9">
        <v>1.0428</v>
      </c>
      <c r="J251" s="7">
        <v>1962</v>
      </c>
      <c r="K251" s="7">
        <v>1</v>
      </c>
      <c r="L251" s="7">
        <v>12</v>
      </c>
      <c r="M251" s="7">
        <v>5</v>
      </c>
      <c r="N251" s="7">
        <v>4</v>
      </c>
      <c r="R251" s="7">
        <f t="shared" si="18"/>
        <v>230.9223287712</v>
      </c>
      <c r="S251" s="7">
        <f t="shared" si="19"/>
        <v>1826.6071356944</v>
      </c>
      <c r="T251" s="7">
        <f t="shared" si="20"/>
        <v>80908.5934772627</v>
      </c>
      <c r="U251" s="7"/>
      <c r="V251" s="7">
        <f>VLOOKUP(K251,$AA$2:$AC$26,3)</f>
        <v>0.001414</v>
      </c>
      <c r="W251" s="7">
        <f>VLOOKUP(L251,$AA$2:$AC$26,2)</f>
        <v>1</v>
      </c>
      <c r="X251" s="7">
        <f t="shared" si="21"/>
        <v>141.4</v>
      </c>
      <c r="Y251" s="7">
        <f t="shared" si="22"/>
        <v>113.12</v>
      </c>
      <c r="Z251" s="7">
        <f t="shared" si="23"/>
        <v>176.75</v>
      </c>
    </row>
    <row r="252" hidden="1" customHeight="1" spans="1:26">
      <c r="A252" s="7">
        <v>994</v>
      </c>
      <c r="B252" s="9">
        <v>51069.6841</v>
      </c>
      <c r="C252" s="9">
        <v>990.41</v>
      </c>
      <c r="D252" s="9">
        <v>4.1267</v>
      </c>
      <c r="E252" s="9">
        <v>3.6586</v>
      </c>
      <c r="F252" s="9">
        <v>3.6223</v>
      </c>
      <c r="G252" s="9">
        <v>0.692</v>
      </c>
      <c r="H252" s="7">
        <v>51069.684118268</v>
      </c>
      <c r="I252" s="9">
        <v>2.5413</v>
      </c>
      <c r="J252" s="7">
        <v>240</v>
      </c>
      <c r="K252" s="7">
        <v>5</v>
      </c>
      <c r="L252" s="7">
        <v>15</v>
      </c>
      <c r="M252" s="7">
        <v>6</v>
      </c>
      <c r="N252" s="7">
        <v>6</v>
      </c>
      <c r="R252" s="7">
        <f t="shared" si="18"/>
        <v>1297.8338820333</v>
      </c>
      <c r="S252" s="7">
        <f t="shared" si="19"/>
        <v>5057.9925829481</v>
      </c>
      <c r="T252" s="7">
        <f t="shared" si="20"/>
        <v>78358.0841559945</v>
      </c>
      <c r="U252" s="7"/>
      <c r="V252" s="7">
        <f>VLOOKUP(K252,$AA$2:$AC$26,3)</f>
        <v>0.003606</v>
      </c>
      <c r="W252" s="7">
        <f>VLOOKUP(L252,$AA$2:$AC$26,2)</f>
        <v>1.37798</v>
      </c>
      <c r="X252" s="7">
        <f t="shared" si="21"/>
        <v>496.899588</v>
      </c>
      <c r="Y252" s="7">
        <f t="shared" si="22"/>
        <v>397.5196704</v>
      </c>
      <c r="Z252" s="7">
        <f t="shared" si="23"/>
        <v>621.124485</v>
      </c>
    </row>
    <row r="253" hidden="1" customHeight="1" spans="1:26">
      <c r="A253" s="7">
        <v>881</v>
      </c>
      <c r="B253" s="9">
        <v>25750.6755</v>
      </c>
      <c r="C253" s="9">
        <v>1069.82</v>
      </c>
      <c r="D253" s="9">
        <v>1.3542</v>
      </c>
      <c r="E253" s="9">
        <v>1.9281</v>
      </c>
      <c r="F253" s="9">
        <v>4.4004</v>
      </c>
      <c r="G253" s="9">
        <v>0.3071</v>
      </c>
      <c r="H253" s="7">
        <v>25750.6755283089</v>
      </c>
      <c r="I253" s="9">
        <v>2.2958</v>
      </c>
      <c r="J253" s="7">
        <v>790</v>
      </c>
      <c r="K253" s="7">
        <v>2</v>
      </c>
      <c r="L253" s="7">
        <v>19</v>
      </c>
      <c r="M253" s="7">
        <v>6</v>
      </c>
      <c r="N253" s="7">
        <v>4</v>
      </c>
      <c r="R253" s="7">
        <f t="shared" si="18"/>
        <v>591.184008129</v>
      </c>
      <c r="S253" s="7">
        <f t="shared" si="19"/>
        <v>2754.858766341</v>
      </c>
      <c r="T253" s="7">
        <f t="shared" si="20"/>
        <v>77430.646321491</v>
      </c>
      <c r="U253" s="7"/>
      <c r="V253" s="7">
        <f>VLOOKUP(K253,$AA$2:$AC$26,3)</f>
        <v>0.001732</v>
      </c>
      <c r="W253" s="7">
        <f>VLOOKUP(L253,$AA$2:$AC$26,2)</f>
        <v>2.22929</v>
      </c>
      <c r="X253" s="7">
        <f t="shared" si="21"/>
        <v>386.113028</v>
      </c>
      <c r="Y253" s="7">
        <f t="shared" si="22"/>
        <v>308.8904224</v>
      </c>
      <c r="Z253" s="7">
        <f t="shared" si="23"/>
        <v>482.641285</v>
      </c>
    </row>
    <row r="254" hidden="1" customHeight="1" spans="1:26">
      <c r="A254" s="7">
        <v>726</v>
      </c>
      <c r="B254" s="9">
        <v>37461.6335</v>
      </c>
      <c r="C254" s="9">
        <v>741.85</v>
      </c>
      <c r="D254" s="9">
        <v>0.9622</v>
      </c>
      <c r="E254" s="9">
        <v>1.8969</v>
      </c>
      <c r="F254" s="9">
        <v>6.5907</v>
      </c>
      <c r="G254" s="9">
        <v>0.3193</v>
      </c>
      <c r="H254" s="7">
        <v>37461.6335273968</v>
      </c>
      <c r="I254" s="9">
        <v>1.1241</v>
      </c>
      <c r="J254" s="7">
        <v>771</v>
      </c>
      <c r="K254" s="7">
        <v>2</v>
      </c>
      <c r="L254" s="7">
        <v>14</v>
      </c>
      <c r="M254" s="7">
        <v>5</v>
      </c>
      <c r="N254" s="7">
        <v>6</v>
      </c>
      <c r="R254" s="7">
        <f t="shared" si="18"/>
        <v>421.1062221735</v>
      </c>
      <c r="S254" s="7">
        <f t="shared" si="19"/>
        <v>2779.0912811975</v>
      </c>
      <c r="T254" s="7">
        <f t="shared" si="20"/>
        <v>77166.7128835663</v>
      </c>
      <c r="U254" s="7"/>
      <c r="V254" s="7">
        <f>VLOOKUP(K254,$AA$2:$AC$26,3)</f>
        <v>0.001732</v>
      </c>
      <c r="W254" s="7">
        <f>VLOOKUP(L254,$AA$2:$AC$26,2)</f>
        <v>1.22284</v>
      </c>
      <c r="X254" s="7">
        <f t="shared" si="21"/>
        <v>211.795888</v>
      </c>
      <c r="Y254" s="7">
        <f t="shared" si="22"/>
        <v>169.4367104</v>
      </c>
      <c r="Z254" s="7">
        <f t="shared" si="23"/>
        <v>264.74486</v>
      </c>
    </row>
    <row r="255" hidden="1" customHeight="1" spans="1:26">
      <c r="A255" s="7">
        <v>605</v>
      </c>
      <c r="B255" s="9">
        <v>15761.839</v>
      </c>
      <c r="C255" s="9">
        <v>1069.6</v>
      </c>
      <c r="D255" s="9">
        <v>0.5452</v>
      </c>
      <c r="E255" s="9">
        <v>1.4753</v>
      </c>
      <c r="F255" s="9">
        <v>5.5322</v>
      </c>
      <c r="G255" s="9">
        <v>0.188</v>
      </c>
      <c r="H255" s="7">
        <v>15761.8389940095</v>
      </c>
      <c r="I255" s="9">
        <v>1.9295</v>
      </c>
      <c r="J255" s="7">
        <v>1962</v>
      </c>
      <c r="K255" s="7">
        <v>1</v>
      </c>
      <c r="L255" s="7">
        <v>16</v>
      </c>
      <c r="M255" s="7">
        <v>5</v>
      </c>
      <c r="N255" s="7">
        <v>4</v>
      </c>
      <c r="R255" s="7">
        <f t="shared" si="18"/>
        <v>304.124683505</v>
      </c>
      <c r="S255" s="7">
        <f t="shared" si="19"/>
        <v>1685.88629944</v>
      </c>
      <c r="T255" s="7">
        <f t="shared" si="20"/>
        <v>74675.4387327098</v>
      </c>
      <c r="U255" s="7"/>
      <c r="V255" s="7">
        <f>VLOOKUP(K255,$AA$2:$AC$26,3)</f>
        <v>0.001414</v>
      </c>
      <c r="W255" s="7">
        <f>VLOOKUP(L255,$AA$2:$AC$26,2)</f>
        <v>1.55394</v>
      </c>
      <c r="X255" s="7">
        <f t="shared" si="21"/>
        <v>219.727116</v>
      </c>
      <c r="Y255" s="7">
        <f t="shared" si="22"/>
        <v>175.7816928</v>
      </c>
      <c r="Z255" s="7">
        <f t="shared" si="23"/>
        <v>274.658895</v>
      </c>
    </row>
    <row r="256" hidden="1" customHeight="1" spans="1:26">
      <c r="A256" s="7">
        <v>532</v>
      </c>
      <c r="B256" s="9">
        <v>7173.7333</v>
      </c>
      <c r="C256" s="9">
        <v>1829.68</v>
      </c>
      <c r="D256" s="9">
        <v>0.5923</v>
      </c>
      <c r="E256" s="9">
        <v>1.3526</v>
      </c>
      <c r="F256" s="9">
        <v>5.4661</v>
      </c>
      <c r="G256" s="9">
        <v>0.1463</v>
      </c>
      <c r="H256" s="7">
        <v>7173.7332603355</v>
      </c>
      <c r="I256" s="9">
        <v>3.3438</v>
      </c>
      <c r="J256" s="7">
        <v>3089</v>
      </c>
      <c r="K256" s="7">
        <v>3</v>
      </c>
      <c r="L256" s="7">
        <v>14</v>
      </c>
      <c r="M256" s="7">
        <v>5</v>
      </c>
      <c r="N256" s="7">
        <v>3</v>
      </c>
      <c r="R256" s="7">
        <f t="shared" si="18"/>
        <v>239.8752940854</v>
      </c>
      <c r="S256" s="7">
        <f t="shared" si="19"/>
        <v>1312.5636344344</v>
      </c>
      <c r="T256" s="7">
        <f t="shared" si="20"/>
        <v>72950.6761896286</v>
      </c>
      <c r="U256" s="7"/>
      <c r="V256" s="7">
        <f>VLOOKUP(K256,$AA$2:$AC$26,3)</f>
        <v>0.002236</v>
      </c>
      <c r="W256" s="7">
        <f>VLOOKUP(L256,$AA$2:$AC$26,2)</f>
        <v>1.22284</v>
      </c>
      <c r="X256" s="7">
        <f t="shared" si="21"/>
        <v>273.427024</v>
      </c>
      <c r="Y256" s="7">
        <f t="shared" si="22"/>
        <v>218.7416192</v>
      </c>
      <c r="Z256" s="7">
        <f t="shared" si="23"/>
        <v>341.78378</v>
      </c>
    </row>
    <row r="257" hidden="1" customHeight="1" spans="1:26">
      <c r="A257" s="7">
        <v>890</v>
      </c>
      <c r="B257" s="9">
        <v>24731.6688</v>
      </c>
      <c r="C257" s="9">
        <v>1000.54</v>
      </c>
      <c r="D257" s="9">
        <v>1.2665</v>
      </c>
      <c r="E257" s="9">
        <v>1.9596</v>
      </c>
      <c r="F257" s="9">
        <v>4.0518</v>
      </c>
      <c r="G257" s="9">
        <v>0.2997</v>
      </c>
      <c r="H257" s="7">
        <v>24731.6687930072</v>
      </c>
      <c r="I257" s="9">
        <v>2.3237</v>
      </c>
      <c r="J257" s="7">
        <v>790</v>
      </c>
      <c r="K257" s="7">
        <v>1</v>
      </c>
      <c r="L257" s="7">
        <v>21</v>
      </c>
      <c r="M257" s="7">
        <v>6</v>
      </c>
      <c r="N257" s="7">
        <v>4</v>
      </c>
      <c r="R257" s="7">
        <f t="shared" si="18"/>
        <v>574.6897879056</v>
      </c>
      <c r="S257" s="7">
        <f t="shared" si="19"/>
        <v>2474.5023901152</v>
      </c>
      <c r="T257" s="7">
        <f t="shared" si="20"/>
        <v>69550.6868561469</v>
      </c>
      <c r="U257" s="7"/>
      <c r="V257" s="7">
        <f>VLOOKUP(K257,$AA$2:$AC$26,3)</f>
        <v>0.001414</v>
      </c>
      <c r="W257" s="7">
        <f>VLOOKUP(L257,$AA$2:$AC$26,2)</f>
        <v>2.8357</v>
      </c>
      <c r="X257" s="7">
        <f t="shared" si="21"/>
        <v>400.96798</v>
      </c>
      <c r="Y257" s="7">
        <f t="shared" si="22"/>
        <v>320.774384</v>
      </c>
      <c r="Z257" s="7">
        <f t="shared" si="23"/>
        <v>501.209975</v>
      </c>
    </row>
    <row r="258" hidden="1" customHeight="1" spans="1:26">
      <c r="A258" s="7">
        <v>813</v>
      </c>
      <c r="B258" s="9">
        <v>8942.3965</v>
      </c>
      <c r="C258" s="9">
        <v>2081.86</v>
      </c>
      <c r="D258" s="9">
        <v>1.6138</v>
      </c>
      <c r="E258" s="9">
        <v>1.6655</v>
      </c>
      <c r="F258" s="9">
        <v>3.292</v>
      </c>
      <c r="G258" s="9">
        <v>0.2328</v>
      </c>
      <c r="H258" s="7">
        <v>8942.39646990101</v>
      </c>
      <c r="I258" s="9">
        <v>6.2708</v>
      </c>
      <c r="J258" s="7">
        <v>1290</v>
      </c>
      <c r="K258" s="7">
        <v>4</v>
      </c>
      <c r="L258" s="7">
        <v>18</v>
      </c>
      <c r="M258" s="7">
        <v>6</v>
      </c>
      <c r="N258" s="7">
        <v>3</v>
      </c>
      <c r="R258" s="7">
        <f t="shared" ref="R258:R321" si="24">B258*I258/100</f>
        <v>560.759799722</v>
      </c>
      <c r="S258" s="7">
        <f t="shared" ref="S258:S321" si="25">B258*C258/10000</f>
        <v>1861.681757749</v>
      </c>
      <c r="T258" s="7">
        <f t="shared" ref="T258:T321" si="26">SQRT(J258)*S258</f>
        <v>66865.2231552746</v>
      </c>
      <c r="U258" s="7"/>
      <c r="V258" s="7">
        <f>VLOOKUP(K258,$AA$2:$AC$26,3)</f>
        <v>0.002828</v>
      </c>
      <c r="W258" s="7">
        <f>VLOOKUP(L258,$AA$2:$AC$26,2)</f>
        <v>1.9766</v>
      </c>
      <c r="X258" s="7">
        <f t="shared" ref="X258:X321" si="27">V258*W258*100000</f>
        <v>558.98248</v>
      </c>
      <c r="Y258" s="7">
        <f t="shared" ref="Y258:Y321" si="28">X258*0.8</f>
        <v>447.185984</v>
      </c>
      <c r="Z258" s="7">
        <f t="shared" ref="Z258:Z321" si="29">X258*1.25</f>
        <v>698.7281</v>
      </c>
    </row>
    <row r="259" hidden="1" customHeight="1" spans="1:26">
      <c r="A259" s="7">
        <v>720</v>
      </c>
      <c r="B259" s="9">
        <v>44377.0689</v>
      </c>
      <c r="C259" s="9">
        <v>539.57</v>
      </c>
      <c r="D259" s="9">
        <v>0.6998</v>
      </c>
      <c r="E259" s="9">
        <v>1.8424</v>
      </c>
      <c r="F259" s="9">
        <v>10.2521</v>
      </c>
      <c r="G259" s="9">
        <v>0.3074</v>
      </c>
      <c r="H259" s="7">
        <v>44377.0688669117</v>
      </c>
      <c r="I259" s="9">
        <v>0.5182</v>
      </c>
      <c r="J259" s="7">
        <v>771</v>
      </c>
      <c r="K259" s="7">
        <v>1</v>
      </c>
      <c r="L259" s="7">
        <v>13</v>
      </c>
      <c r="M259" s="7">
        <v>5</v>
      </c>
      <c r="N259" s="7">
        <v>6</v>
      </c>
      <c r="R259" s="7">
        <f t="shared" si="24"/>
        <v>229.9619710398</v>
      </c>
      <c r="S259" s="7">
        <f t="shared" si="25"/>
        <v>2394.4535066373</v>
      </c>
      <c r="T259" s="7">
        <f t="shared" si="26"/>
        <v>66486.5193561082</v>
      </c>
      <c r="U259" s="7"/>
      <c r="V259" s="7">
        <f>VLOOKUP(K259,$AA$2:$AC$26,3)</f>
        <v>0.001414</v>
      </c>
      <c r="W259" s="7">
        <f>VLOOKUP(L259,$AA$2:$AC$26,2)</f>
        <v>1.09051</v>
      </c>
      <c r="X259" s="7">
        <f t="shared" si="27"/>
        <v>154.198114</v>
      </c>
      <c r="Y259" s="7">
        <f t="shared" si="28"/>
        <v>123.3584912</v>
      </c>
      <c r="Z259" s="7">
        <f t="shared" si="29"/>
        <v>192.7476425</v>
      </c>
    </row>
    <row r="260" hidden="1" customHeight="1" spans="1:26">
      <c r="A260" s="7">
        <v>736</v>
      </c>
      <c r="B260" s="9">
        <v>27807.0377</v>
      </c>
      <c r="C260" s="9">
        <v>845.48</v>
      </c>
      <c r="D260" s="9">
        <v>1.0966</v>
      </c>
      <c r="E260" s="9">
        <v>1.8879</v>
      </c>
      <c r="F260" s="9">
        <v>5.6527</v>
      </c>
      <c r="G260" s="9">
        <v>0.3112</v>
      </c>
      <c r="H260" s="7">
        <v>27807.0377475044</v>
      </c>
      <c r="I260" s="9">
        <v>1.4933</v>
      </c>
      <c r="J260" s="7">
        <v>771</v>
      </c>
      <c r="K260" s="7">
        <v>2</v>
      </c>
      <c r="L260" s="7">
        <v>16</v>
      </c>
      <c r="M260" s="7">
        <v>5</v>
      </c>
      <c r="N260" s="7">
        <v>6</v>
      </c>
      <c r="R260" s="7">
        <f t="shared" si="24"/>
        <v>415.2424939741</v>
      </c>
      <c r="S260" s="7">
        <f t="shared" si="25"/>
        <v>2351.0294234596</v>
      </c>
      <c r="T260" s="7">
        <f t="shared" si="26"/>
        <v>65280.7677561241</v>
      </c>
      <c r="U260" s="7"/>
      <c r="V260" s="7">
        <f>VLOOKUP(K260,$AA$2:$AC$26,3)</f>
        <v>0.001732</v>
      </c>
      <c r="W260" s="7">
        <f>VLOOKUP(L260,$AA$2:$AC$26,2)</f>
        <v>1.55394</v>
      </c>
      <c r="X260" s="7">
        <f t="shared" si="27"/>
        <v>269.142408</v>
      </c>
      <c r="Y260" s="7">
        <f t="shared" si="28"/>
        <v>215.3139264</v>
      </c>
      <c r="Z260" s="7">
        <f t="shared" si="29"/>
        <v>336.42801</v>
      </c>
    </row>
    <row r="261" hidden="1" customHeight="1" spans="1:26">
      <c r="A261" s="7">
        <v>1029</v>
      </c>
      <c r="B261" s="9">
        <v>25729.0283</v>
      </c>
      <c r="C261" s="9">
        <v>1634.17</v>
      </c>
      <c r="D261" s="9">
        <v>6.809</v>
      </c>
      <c r="E261" s="9">
        <v>3.4992</v>
      </c>
      <c r="F261" s="9">
        <v>3.7209</v>
      </c>
      <c r="G261" s="9">
        <v>0.5607</v>
      </c>
      <c r="H261" s="7">
        <v>25729.0283145877</v>
      </c>
      <c r="I261" s="9">
        <v>4.2824</v>
      </c>
      <c r="J261" s="7">
        <v>240</v>
      </c>
      <c r="K261" s="7">
        <v>5</v>
      </c>
      <c r="L261" s="7">
        <v>22</v>
      </c>
      <c r="M261" s="7">
        <v>6</v>
      </c>
      <c r="N261" s="7">
        <v>6</v>
      </c>
      <c r="R261" s="7">
        <f t="shared" si="24"/>
        <v>1101.8199079192</v>
      </c>
      <c r="S261" s="7">
        <f t="shared" si="25"/>
        <v>4204.5606177011</v>
      </c>
      <c r="T261" s="7">
        <f t="shared" si="26"/>
        <v>65136.7730019037</v>
      </c>
      <c r="U261" s="7"/>
      <c r="V261" s="7">
        <f>VLOOKUP(K261,$AA$2:$AC$26,3)</f>
        <v>0.003606</v>
      </c>
      <c r="W261" s="7">
        <f>VLOOKUP(L261,$AA$2:$AC$26,2)</f>
        <v>3.19821</v>
      </c>
      <c r="X261" s="7">
        <f t="shared" si="27"/>
        <v>1153.274526</v>
      </c>
      <c r="Y261" s="7">
        <f t="shared" si="28"/>
        <v>922.6196208</v>
      </c>
      <c r="Z261" s="7">
        <f t="shared" si="29"/>
        <v>1441.5931575</v>
      </c>
    </row>
    <row r="262" hidden="1" customHeight="1" spans="1:26">
      <c r="A262" s="7">
        <v>830</v>
      </c>
      <c r="B262" s="9">
        <v>13710.9196</v>
      </c>
      <c r="C262" s="9">
        <v>1312.31</v>
      </c>
      <c r="D262" s="9">
        <v>1.0173</v>
      </c>
      <c r="E262" s="9">
        <v>1.6925</v>
      </c>
      <c r="F262" s="9">
        <v>4.8382</v>
      </c>
      <c r="G262" s="9">
        <v>0.2205</v>
      </c>
      <c r="H262" s="7">
        <v>13710.9196194698</v>
      </c>
      <c r="I262" s="9">
        <v>2.6975</v>
      </c>
      <c r="J262" s="7">
        <v>1290</v>
      </c>
      <c r="K262" s="7">
        <v>1</v>
      </c>
      <c r="L262" s="7">
        <v>22</v>
      </c>
      <c r="M262" s="7">
        <v>6</v>
      </c>
      <c r="N262" s="7">
        <v>3</v>
      </c>
      <c r="R262" s="7">
        <f t="shared" si="24"/>
        <v>369.85205621</v>
      </c>
      <c r="S262" s="7">
        <f t="shared" si="25"/>
        <v>1799.2976900276</v>
      </c>
      <c r="T262" s="7">
        <f t="shared" si="26"/>
        <v>64624.6014205648</v>
      </c>
      <c r="U262" s="7"/>
      <c r="V262" s="7">
        <f>VLOOKUP(K262,$AA$2:$AC$26,3)</f>
        <v>0.001414</v>
      </c>
      <c r="W262" s="7">
        <f>VLOOKUP(L262,$AA$2:$AC$26,2)</f>
        <v>3.19821</v>
      </c>
      <c r="X262" s="7">
        <f t="shared" si="27"/>
        <v>452.226894</v>
      </c>
      <c r="Y262" s="7">
        <f t="shared" si="28"/>
        <v>361.7815152</v>
      </c>
      <c r="Z262" s="7">
        <f t="shared" si="29"/>
        <v>565.2836175</v>
      </c>
    </row>
    <row r="263" hidden="1" customHeight="1" spans="1:26">
      <c r="A263" s="7">
        <v>525</v>
      </c>
      <c r="B263" s="9">
        <v>10992.3305</v>
      </c>
      <c r="C263" s="9">
        <v>1048.46</v>
      </c>
      <c r="D263" s="9">
        <v>0.3394</v>
      </c>
      <c r="E263" s="9">
        <v>1.3378</v>
      </c>
      <c r="F263" s="9">
        <v>7.1881</v>
      </c>
      <c r="G263" s="9">
        <v>0.1436</v>
      </c>
      <c r="H263" s="7">
        <v>10992.3304749328</v>
      </c>
      <c r="I263" s="9">
        <v>1.4532</v>
      </c>
      <c r="J263" s="7">
        <v>3089</v>
      </c>
      <c r="K263" s="7">
        <v>1</v>
      </c>
      <c r="L263" s="7">
        <v>13</v>
      </c>
      <c r="M263" s="7">
        <v>5</v>
      </c>
      <c r="N263" s="7">
        <v>3</v>
      </c>
      <c r="R263" s="7">
        <f t="shared" si="24"/>
        <v>159.740546826</v>
      </c>
      <c r="S263" s="7">
        <f t="shared" si="25"/>
        <v>1152.501883603</v>
      </c>
      <c r="T263" s="7">
        <f t="shared" si="26"/>
        <v>64054.6404859745</v>
      </c>
      <c r="U263" s="7"/>
      <c r="V263" s="7">
        <f>VLOOKUP(K263,$AA$2:$AC$26,3)</f>
        <v>0.001414</v>
      </c>
      <c r="W263" s="7">
        <f>VLOOKUP(L263,$AA$2:$AC$26,2)</f>
        <v>1.09051</v>
      </c>
      <c r="X263" s="7">
        <f t="shared" si="27"/>
        <v>154.198114</v>
      </c>
      <c r="Y263" s="7">
        <f t="shared" si="28"/>
        <v>123.3584912</v>
      </c>
      <c r="Z263" s="7">
        <f t="shared" si="29"/>
        <v>192.7476425</v>
      </c>
    </row>
    <row r="264" hidden="1" customHeight="1" spans="1:26">
      <c r="A264" s="7">
        <v>840</v>
      </c>
      <c r="B264" s="9">
        <v>11770.8589</v>
      </c>
      <c r="C264" s="9">
        <v>1489.99</v>
      </c>
      <c r="D264" s="9">
        <v>1.155</v>
      </c>
      <c r="E264" s="9">
        <v>1.7353</v>
      </c>
      <c r="F264" s="9">
        <v>4.7961</v>
      </c>
      <c r="G264" s="9">
        <v>0.2174</v>
      </c>
      <c r="H264" s="7">
        <v>11770.8588656287</v>
      </c>
      <c r="I264" s="9">
        <v>3.0845</v>
      </c>
      <c r="J264" s="7">
        <v>1290</v>
      </c>
      <c r="K264" s="7">
        <v>1</v>
      </c>
      <c r="L264" s="7">
        <v>24</v>
      </c>
      <c r="M264" s="7">
        <v>6</v>
      </c>
      <c r="N264" s="7">
        <v>3</v>
      </c>
      <c r="R264" s="7">
        <f t="shared" si="24"/>
        <v>363.0721427705</v>
      </c>
      <c r="S264" s="7">
        <f t="shared" si="25"/>
        <v>1753.8462052411</v>
      </c>
      <c r="T264" s="7">
        <f t="shared" si="26"/>
        <v>62992.139985984</v>
      </c>
      <c r="U264" s="7"/>
      <c r="V264" s="7">
        <f>VLOOKUP(K264,$AA$2:$AC$26,3)</f>
        <v>0.001414</v>
      </c>
      <c r="W264" s="7">
        <f>VLOOKUP(L264,$AA$2:$AC$26,2)</f>
        <v>4.06819</v>
      </c>
      <c r="X264" s="7">
        <f t="shared" si="27"/>
        <v>575.242066</v>
      </c>
      <c r="Y264" s="7">
        <f t="shared" si="28"/>
        <v>460.1936528</v>
      </c>
      <c r="Z264" s="7">
        <f t="shared" si="29"/>
        <v>719.0525825</v>
      </c>
    </row>
    <row r="265" hidden="1" customHeight="1" spans="1:26">
      <c r="A265" s="7">
        <v>661</v>
      </c>
      <c r="B265" s="9">
        <v>18391.7708</v>
      </c>
      <c r="C265" s="9">
        <v>919.06</v>
      </c>
      <c r="D265" s="9">
        <v>0.7352</v>
      </c>
      <c r="E265" s="9">
        <v>1.6264</v>
      </c>
      <c r="F265" s="9">
        <v>5.5495</v>
      </c>
      <c r="G265" s="9">
        <v>0.2402</v>
      </c>
      <c r="H265" s="7">
        <v>18391.770815272</v>
      </c>
      <c r="I265" s="9">
        <v>1.6532</v>
      </c>
      <c r="J265" s="7">
        <v>1250</v>
      </c>
      <c r="K265" s="7">
        <v>2</v>
      </c>
      <c r="L265" s="7">
        <v>14</v>
      </c>
      <c r="M265" s="7">
        <v>5</v>
      </c>
      <c r="N265" s="7">
        <v>5</v>
      </c>
      <c r="R265" s="7">
        <f t="shared" si="24"/>
        <v>304.0527548656</v>
      </c>
      <c r="S265" s="7">
        <f t="shared" si="25"/>
        <v>1690.3140871448</v>
      </c>
      <c r="T265" s="7">
        <f t="shared" si="26"/>
        <v>59761.6276677618</v>
      </c>
      <c r="U265" s="7"/>
      <c r="V265" s="7">
        <f>VLOOKUP(K265,$AA$2:$AC$26,3)</f>
        <v>0.001732</v>
      </c>
      <c r="W265" s="7">
        <f>VLOOKUP(L265,$AA$2:$AC$26,2)</f>
        <v>1.22284</v>
      </c>
      <c r="X265" s="7">
        <f t="shared" si="27"/>
        <v>211.795888</v>
      </c>
      <c r="Y265" s="7">
        <f t="shared" si="28"/>
        <v>169.4367104</v>
      </c>
      <c r="Z265" s="7">
        <f t="shared" si="29"/>
        <v>264.74486</v>
      </c>
    </row>
    <row r="266" hidden="1" customHeight="1" spans="1:26">
      <c r="A266" s="7">
        <v>818</v>
      </c>
      <c r="B266" s="9">
        <v>7569.5152</v>
      </c>
      <c r="C266" s="9">
        <v>2180.79</v>
      </c>
      <c r="D266" s="9">
        <v>1.6905</v>
      </c>
      <c r="E266" s="9">
        <v>1.6624</v>
      </c>
      <c r="F266" s="9">
        <v>3.5358</v>
      </c>
      <c r="G266" s="9">
        <v>0.2297</v>
      </c>
      <c r="H266" s="7">
        <v>7569.5152163732</v>
      </c>
      <c r="I266" s="9">
        <v>6.1083</v>
      </c>
      <c r="J266" s="7">
        <v>1290</v>
      </c>
      <c r="K266" s="7">
        <v>4</v>
      </c>
      <c r="L266" s="7">
        <v>19</v>
      </c>
      <c r="M266" s="7">
        <v>6</v>
      </c>
      <c r="N266" s="7">
        <v>3</v>
      </c>
      <c r="R266" s="7">
        <f t="shared" si="24"/>
        <v>462.3686969616</v>
      </c>
      <c r="S266" s="7">
        <f t="shared" si="25"/>
        <v>1650.7523053008</v>
      </c>
      <c r="T266" s="7">
        <f t="shared" si="26"/>
        <v>59289.3607130159</v>
      </c>
      <c r="U266" s="7"/>
      <c r="V266" s="7">
        <f>VLOOKUP(K266,$AA$2:$AC$26,3)</f>
        <v>0.002828</v>
      </c>
      <c r="W266" s="7">
        <f>VLOOKUP(L266,$AA$2:$AC$26,2)</f>
        <v>2.22929</v>
      </c>
      <c r="X266" s="7">
        <f t="shared" si="27"/>
        <v>630.443212</v>
      </c>
      <c r="Y266" s="7">
        <f t="shared" si="28"/>
        <v>504.3545696</v>
      </c>
      <c r="Z266" s="7">
        <f t="shared" si="29"/>
        <v>788.054015</v>
      </c>
    </row>
    <row r="267" hidden="1" customHeight="1" spans="1:26">
      <c r="A267" s="7">
        <v>597</v>
      </c>
      <c r="B267" s="9">
        <v>9008.7336</v>
      </c>
      <c r="C267" s="9">
        <v>1451.55</v>
      </c>
      <c r="D267" s="9">
        <v>0.7398</v>
      </c>
      <c r="E267" s="9">
        <v>1.4597</v>
      </c>
      <c r="F267" s="9">
        <v>5.6051</v>
      </c>
      <c r="G267" s="9">
        <v>0.1855</v>
      </c>
      <c r="H267" s="7">
        <v>9008.7335956167</v>
      </c>
      <c r="I267" s="9">
        <v>2.5868</v>
      </c>
      <c r="J267" s="7">
        <v>1962</v>
      </c>
      <c r="K267" s="7">
        <v>3</v>
      </c>
      <c r="L267" s="7">
        <v>14</v>
      </c>
      <c r="M267" s="7">
        <v>5</v>
      </c>
      <c r="N267" s="7">
        <v>4</v>
      </c>
      <c r="R267" s="7">
        <f t="shared" si="24"/>
        <v>233.0379207648</v>
      </c>
      <c r="S267" s="7">
        <f t="shared" si="25"/>
        <v>1307.662725708</v>
      </c>
      <c r="T267" s="7">
        <f t="shared" si="26"/>
        <v>57922.2263026234</v>
      </c>
      <c r="U267" s="7"/>
      <c r="V267" s="7">
        <f>VLOOKUP(K267,$AA$2:$AC$26,3)</f>
        <v>0.002236</v>
      </c>
      <c r="W267" s="7">
        <f>VLOOKUP(L267,$AA$2:$AC$26,2)</f>
        <v>1.22284</v>
      </c>
      <c r="X267" s="7">
        <f t="shared" si="27"/>
        <v>273.427024</v>
      </c>
      <c r="Y267" s="7">
        <f t="shared" si="28"/>
        <v>218.7416192</v>
      </c>
      <c r="Z267" s="7">
        <f t="shared" si="29"/>
        <v>341.78378</v>
      </c>
    </row>
    <row r="268" hidden="1" customHeight="1" spans="1:26">
      <c r="A268" s="7">
        <v>652</v>
      </c>
      <c r="B268" s="9">
        <v>15558.4999</v>
      </c>
      <c r="C268" s="9">
        <v>1051.38</v>
      </c>
      <c r="D268" s="9">
        <v>0.8411</v>
      </c>
      <c r="E268" s="9">
        <v>1.6263</v>
      </c>
      <c r="F268" s="9">
        <v>6.0957</v>
      </c>
      <c r="G268" s="9">
        <v>0.2421</v>
      </c>
      <c r="H268" s="7">
        <v>15558.4999435034</v>
      </c>
      <c r="I268" s="9">
        <v>1.7226</v>
      </c>
      <c r="J268" s="7">
        <v>1250</v>
      </c>
      <c r="K268" s="7">
        <v>3</v>
      </c>
      <c r="L268" s="7">
        <v>12</v>
      </c>
      <c r="M268" s="7">
        <v>5</v>
      </c>
      <c r="N268" s="7">
        <v>5</v>
      </c>
      <c r="R268" s="7">
        <f t="shared" si="24"/>
        <v>268.0107192774</v>
      </c>
      <c r="S268" s="7">
        <f t="shared" si="25"/>
        <v>1635.7895624862</v>
      </c>
      <c r="T268" s="7">
        <f t="shared" si="26"/>
        <v>57833.8946114084</v>
      </c>
      <c r="U268" s="7"/>
      <c r="V268" s="7">
        <f>VLOOKUP(K268,$AA$2:$AC$26,3)</f>
        <v>0.002236</v>
      </c>
      <c r="W268" s="7">
        <f>VLOOKUP(L268,$AA$2:$AC$26,2)</f>
        <v>1</v>
      </c>
      <c r="X268" s="7">
        <f t="shared" si="27"/>
        <v>223.6</v>
      </c>
      <c r="Y268" s="7">
        <f t="shared" si="28"/>
        <v>178.88</v>
      </c>
      <c r="Z268" s="7">
        <f t="shared" si="29"/>
        <v>279.5</v>
      </c>
    </row>
    <row r="269" hidden="1" customHeight="1" spans="1:26">
      <c r="A269" s="7">
        <v>657</v>
      </c>
      <c r="B269" s="9">
        <v>14399.7374</v>
      </c>
      <c r="C269" s="9">
        <v>1100.51</v>
      </c>
      <c r="D269" s="9">
        <v>0.8804</v>
      </c>
      <c r="E269" s="9">
        <v>1.6208</v>
      </c>
      <c r="F269" s="9">
        <v>5.9664</v>
      </c>
      <c r="G269" s="9">
        <v>0.2398</v>
      </c>
      <c r="H269" s="7">
        <v>14399.7374493949</v>
      </c>
      <c r="I269" s="9">
        <v>1.8429</v>
      </c>
      <c r="J269" s="7">
        <v>1250</v>
      </c>
      <c r="K269" s="7">
        <v>3</v>
      </c>
      <c r="L269" s="7">
        <v>13</v>
      </c>
      <c r="M269" s="7">
        <v>5</v>
      </c>
      <c r="N269" s="7">
        <v>5</v>
      </c>
      <c r="R269" s="7">
        <f t="shared" si="24"/>
        <v>265.3727605446</v>
      </c>
      <c r="S269" s="7">
        <f t="shared" si="25"/>
        <v>1584.7055006074</v>
      </c>
      <c r="T269" s="7">
        <f t="shared" si="26"/>
        <v>56027.8002831558</v>
      </c>
      <c r="U269" s="7"/>
      <c r="V269" s="7">
        <f>VLOOKUP(K269,$AA$2:$AC$26,3)</f>
        <v>0.002236</v>
      </c>
      <c r="W269" s="7">
        <f>VLOOKUP(L269,$AA$2:$AC$26,2)</f>
        <v>1.09051</v>
      </c>
      <c r="X269" s="7">
        <f t="shared" si="27"/>
        <v>243.838036</v>
      </c>
      <c r="Y269" s="7">
        <f t="shared" si="28"/>
        <v>195.0704288</v>
      </c>
      <c r="Z269" s="7">
        <f t="shared" si="29"/>
        <v>304.797545</v>
      </c>
    </row>
    <row r="270" hidden="1" customHeight="1" spans="1:26">
      <c r="A270" s="7">
        <v>811</v>
      </c>
      <c r="B270" s="9">
        <v>12286.7246</v>
      </c>
      <c r="C270" s="9">
        <v>1223.48</v>
      </c>
      <c r="D270" s="9">
        <v>0.9484</v>
      </c>
      <c r="E270" s="9">
        <v>1.6362</v>
      </c>
      <c r="F270" s="9">
        <v>4.1578</v>
      </c>
      <c r="G270" s="9">
        <v>0.2309</v>
      </c>
      <c r="H270" s="7">
        <v>12286.7246156318</v>
      </c>
      <c r="I270" s="9">
        <v>2.9309</v>
      </c>
      <c r="J270" s="7">
        <v>1290</v>
      </c>
      <c r="K270" s="7">
        <v>2</v>
      </c>
      <c r="L270" s="7">
        <v>18</v>
      </c>
      <c r="M270" s="7">
        <v>6</v>
      </c>
      <c r="N270" s="7">
        <v>3</v>
      </c>
      <c r="R270" s="7">
        <f t="shared" si="24"/>
        <v>360.1116113014</v>
      </c>
      <c r="S270" s="7">
        <f t="shared" si="25"/>
        <v>1503.2561813608</v>
      </c>
      <c r="T270" s="7">
        <f t="shared" si="26"/>
        <v>53991.8058539562</v>
      </c>
      <c r="U270" s="7"/>
      <c r="V270" s="7">
        <f>VLOOKUP(K270,$AA$2:$AC$26,3)</f>
        <v>0.001732</v>
      </c>
      <c r="W270" s="7">
        <f>VLOOKUP(L270,$AA$2:$AC$26,2)</f>
        <v>1.9766</v>
      </c>
      <c r="X270" s="7">
        <f t="shared" si="27"/>
        <v>342.34712</v>
      </c>
      <c r="Y270" s="7">
        <f t="shared" si="28"/>
        <v>273.877696</v>
      </c>
      <c r="Z270" s="7">
        <f t="shared" si="29"/>
        <v>427.9339</v>
      </c>
    </row>
    <row r="271" hidden="1" customHeight="1" spans="1:26">
      <c r="A271" s="7">
        <v>721</v>
      </c>
      <c r="B271" s="9">
        <v>27981.504</v>
      </c>
      <c r="C271" s="9">
        <v>664.51</v>
      </c>
      <c r="D271" s="9">
        <v>0.8619</v>
      </c>
      <c r="E271" s="9">
        <v>1.8485</v>
      </c>
      <c r="F271" s="9">
        <v>7.6302</v>
      </c>
      <c r="G271" s="9">
        <v>0.3078</v>
      </c>
      <c r="H271" s="7">
        <v>27981.5040403472</v>
      </c>
      <c r="I271" s="9">
        <v>0.8699</v>
      </c>
      <c r="J271" s="7">
        <v>771</v>
      </c>
      <c r="K271" s="7">
        <v>2</v>
      </c>
      <c r="L271" s="7">
        <v>13</v>
      </c>
      <c r="M271" s="7">
        <v>5</v>
      </c>
      <c r="N271" s="7">
        <v>6</v>
      </c>
      <c r="R271" s="7">
        <f t="shared" si="24"/>
        <v>243.411103296</v>
      </c>
      <c r="S271" s="7">
        <f t="shared" si="25"/>
        <v>1859.398922304</v>
      </c>
      <c r="T271" s="7">
        <f t="shared" si="26"/>
        <v>51629.7193058081</v>
      </c>
      <c r="U271" s="7"/>
      <c r="V271" s="7">
        <f>VLOOKUP(K271,$AA$2:$AC$26,3)</f>
        <v>0.001732</v>
      </c>
      <c r="W271" s="7">
        <f>VLOOKUP(L271,$AA$2:$AC$26,2)</f>
        <v>1.09051</v>
      </c>
      <c r="X271" s="7">
        <f t="shared" si="27"/>
        <v>188.876332</v>
      </c>
      <c r="Y271" s="7">
        <f t="shared" si="28"/>
        <v>151.1010656</v>
      </c>
      <c r="Z271" s="7">
        <f t="shared" si="29"/>
        <v>236.095415</v>
      </c>
    </row>
    <row r="272" hidden="1" customHeight="1" spans="1:26">
      <c r="A272" s="7">
        <v>715</v>
      </c>
      <c r="B272" s="9">
        <v>35868.1725</v>
      </c>
      <c r="C272" s="9">
        <v>504.58</v>
      </c>
      <c r="D272" s="9">
        <v>0.6544</v>
      </c>
      <c r="E272" s="9">
        <v>1.8281</v>
      </c>
      <c r="F272" s="9">
        <v>9.5873</v>
      </c>
      <c r="G272" s="9">
        <v>0.3038</v>
      </c>
      <c r="H272" s="7">
        <v>35868.1725421786</v>
      </c>
      <c r="I272" s="9">
        <v>0.5184</v>
      </c>
      <c r="J272" s="7">
        <v>771</v>
      </c>
      <c r="K272" s="7">
        <v>1</v>
      </c>
      <c r="L272" s="7">
        <v>12</v>
      </c>
      <c r="M272" s="7">
        <v>5</v>
      </c>
      <c r="N272" s="7">
        <v>6</v>
      </c>
      <c r="R272" s="7">
        <f t="shared" si="24"/>
        <v>185.94060624</v>
      </c>
      <c r="S272" s="7">
        <f t="shared" si="25"/>
        <v>1809.836248005</v>
      </c>
      <c r="T272" s="7">
        <f t="shared" si="26"/>
        <v>50253.5181413308</v>
      </c>
      <c r="U272" s="7"/>
      <c r="V272" s="7">
        <f>VLOOKUP(K272,$AA$2:$AC$26,3)</f>
        <v>0.001414</v>
      </c>
      <c r="W272" s="7">
        <f>VLOOKUP(L272,$AA$2:$AC$26,2)</f>
        <v>1</v>
      </c>
      <c r="X272" s="7">
        <f t="shared" si="27"/>
        <v>141.4</v>
      </c>
      <c r="Y272" s="7">
        <f t="shared" si="28"/>
        <v>113.12</v>
      </c>
      <c r="Z272" s="7">
        <f t="shared" si="29"/>
        <v>176.75</v>
      </c>
    </row>
    <row r="273" hidden="1" customHeight="1" spans="1:26">
      <c r="A273" s="7">
        <v>541</v>
      </c>
      <c r="B273" s="9">
        <v>5774.4948</v>
      </c>
      <c r="C273" s="9">
        <v>1557.92</v>
      </c>
      <c r="D273" s="9">
        <v>0.5043</v>
      </c>
      <c r="E273" s="9">
        <v>1.3429</v>
      </c>
      <c r="F273" s="9">
        <v>5.239</v>
      </c>
      <c r="G273" s="9">
        <v>0.1406</v>
      </c>
      <c r="H273" s="7">
        <v>5774.49483401995</v>
      </c>
      <c r="I273" s="9">
        <v>2.9701</v>
      </c>
      <c r="J273" s="7">
        <v>3089</v>
      </c>
      <c r="K273" s="7">
        <v>2</v>
      </c>
      <c r="L273" s="7">
        <v>16</v>
      </c>
      <c r="M273" s="7">
        <v>5</v>
      </c>
      <c r="N273" s="7">
        <v>3</v>
      </c>
      <c r="R273" s="7">
        <f t="shared" si="24"/>
        <v>171.5082700548</v>
      </c>
      <c r="S273" s="7">
        <f t="shared" si="25"/>
        <v>899.6200938816</v>
      </c>
      <c r="T273" s="7">
        <f t="shared" si="26"/>
        <v>49999.780917837</v>
      </c>
      <c r="U273" s="7"/>
      <c r="V273" s="7">
        <f>VLOOKUP(K273,$AA$2:$AC$26,3)</f>
        <v>0.001732</v>
      </c>
      <c r="W273" s="7">
        <f>VLOOKUP(L273,$AA$2:$AC$26,2)</f>
        <v>1.55394</v>
      </c>
      <c r="X273" s="7">
        <f t="shared" si="27"/>
        <v>269.142408</v>
      </c>
      <c r="Y273" s="7">
        <f t="shared" si="28"/>
        <v>215.3139264</v>
      </c>
      <c r="Z273" s="7">
        <f t="shared" si="29"/>
        <v>336.42801</v>
      </c>
    </row>
    <row r="274" hidden="1" customHeight="1" spans="1:26">
      <c r="A274" s="7">
        <v>785</v>
      </c>
      <c r="B274" s="9">
        <v>19528.7118</v>
      </c>
      <c r="C274" s="9">
        <v>702.53</v>
      </c>
      <c r="D274" s="9">
        <v>0.5446</v>
      </c>
      <c r="E274" s="9">
        <v>1.6052</v>
      </c>
      <c r="F274" s="9">
        <v>5.3995</v>
      </c>
      <c r="G274" s="9">
        <v>0.2353</v>
      </c>
      <c r="H274" s="7">
        <v>19528.711849734</v>
      </c>
      <c r="I274" s="9">
        <v>1.2989</v>
      </c>
      <c r="J274" s="7">
        <v>1290</v>
      </c>
      <c r="K274" s="7">
        <v>1</v>
      </c>
      <c r="L274" s="7">
        <v>13</v>
      </c>
      <c r="M274" s="7">
        <v>6</v>
      </c>
      <c r="N274" s="7">
        <v>3</v>
      </c>
      <c r="R274" s="7">
        <f t="shared" si="24"/>
        <v>253.6584375702</v>
      </c>
      <c r="S274" s="7">
        <f t="shared" si="25"/>
        <v>1371.9505900854</v>
      </c>
      <c r="T274" s="7">
        <f t="shared" si="26"/>
        <v>49275.7593945545</v>
      </c>
      <c r="U274" s="7"/>
      <c r="V274" s="7">
        <f>VLOOKUP(K274,$AA$2:$AC$26,3)</f>
        <v>0.001414</v>
      </c>
      <c r="W274" s="7">
        <f>VLOOKUP(L274,$AA$2:$AC$26,2)</f>
        <v>1.09051</v>
      </c>
      <c r="X274" s="7">
        <f t="shared" si="27"/>
        <v>154.198114</v>
      </c>
      <c r="Y274" s="7">
        <f t="shared" si="28"/>
        <v>123.3584912</v>
      </c>
      <c r="Z274" s="7">
        <f t="shared" si="29"/>
        <v>192.7476425</v>
      </c>
    </row>
    <row r="275" hidden="1" customHeight="1" spans="1:26">
      <c r="A275" s="7">
        <v>863</v>
      </c>
      <c r="B275" s="9">
        <v>13462.339</v>
      </c>
      <c r="C275" s="9">
        <v>1294.56</v>
      </c>
      <c r="D275" s="9">
        <v>1.6387</v>
      </c>
      <c r="E275" s="9">
        <v>1.8721</v>
      </c>
      <c r="F275" s="9">
        <v>4.2905</v>
      </c>
      <c r="G275" s="9">
        <v>0.3084</v>
      </c>
      <c r="H275" s="7">
        <v>13462.3390072298</v>
      </c>
      <c r="I275" s="9">
        <v>3.0018</v>
      </c>
      <c r="J275" s="7">
        <v>790</v>
      </c>
      <c r="K275" s="7">
        <v>4</v>
      </c>
      <c r="L275" s="7">
        <v>15</v>
      </c>
      <c r="M275" s="7">
        <v>6</v>
      </c>
      <c r="N275" s="7">
        <v>4</v>
      </c>
      <c r="R275" s="7">
        <f t="shared" si="24"/>
        <v>404.112492102</v>
      </c>
      <c r="S275" s="7">
        <f t="shared" si="25"/>
        <v>1742.780557584</v>
      </c>
      <c r="T275" s="7">
        <f t="shared" si="26"/>
        <v>48984.2262039048</v>
      </c>
      <c r="U275" s="7"/>
      <c r="V275" s="7">
        <f>VLOOKUP(K275,$AA$2:$AC$26,3)</f>
        <v>0.002828</v>
      </c>
      <c r="W275" s="7">
        <f>VLOOKUP(L275,$AA$2:$AC$26,2)</f>
        <v>1.37798</v>
      </c>
      <c r="X275" s="7">
        <f t="shared" si="27"/>
        <v>389.692744</v>
      </c>
      <c r="Y275" s="7">
        <f t="shared" si="28"/>
        <v>311.7541952</v>
      </c>
      <c r="Z275" s="7">
        <f t="shared" si="29"/>
        <v>487.11593</v>
      </c>
    </row>
    <row r="276" hidden="1" customHeight="1" spans="1:26">
      <c r="A276" s="7">
        <v>722</v>
      </c>
      <c r="B276" s="9">
        <v>19743.0745</v>
      </c>
      <c r="C276" s="9">
        <v>878.33</v>
      </c>
      <c r="D276" s="9">
        <v>1.1392</v>
      </c>
      <c r="E276" s="9">
        <v>1.8793</v>
      </c>
      <c r="F276" s="9">
        <v>5.3355</v>
      </c>
      <c r="G276" s="9">
        <v>0.3155</v>
      </c>
      <c r="H276" s="7">
        <v>19743.074452323</v>
      </c>
      <c r="I276" s="9">
        <v>1.644</v>
      </c>
      <c r="J276" s="7">
        <v>771</v>
      </c>
      <c r="K276" s="7">
        <v>3</v>
      </c>
      <c r="L276" s="7">
        <v>13</v>
      </c>
      <c r="M276" s="7">
        <v>5</v>
      </c>
      <c r="N276" s="7">
        <v>6</v>
      </c>
      <c r="R276" s="7">
        <f t="shared" si="24"/>
        <v>324.57614478</v>
      </c>
      <c r="S276" s="7">
        <f t="shared" si="25"/>
        <v>1734.0934625585</v>
      </c>
      <c r="T276" s="7">
        <f t="shared" si="26"/>
        <v>48150.3767954182</v>
      </c>
      <c r="U276" s="7"/>
      <c r="V276" s="7">
        <f>VLOOKUP(K276,$AA$2:$AC$26,3)</f>
        <v>0.002236</v>
      </c>
      <c r="W276" s="7">
        <f>VLOOKUP(L276,$AA$2:$AC$26,2)</f>
        <v>1.09051</v>
      </c>
      <c r="X276" s="7">
        <f t="shared" si="27"/>
        <v>243.838036</v>
      </c>
      <c r="Y276" s="7">
        <f t="shared" si="28"/>
        <v>195.0704288</v>
      </c>
      <c r="Z276" s="7">
        <f t="shared" si="29"/>
        <v>304.797545</v>
      </c>
    </row>
    <row r="277" hidden="1" customHeight="1" spans="1:26">
      <c r="A277" s="7">
        <v>615</v>
      </c>
      <c r="B277" s="9">
        <v>9072.8837</v>
      </c>
      <c r="C277" s="9">
        <v>1179.97</v>
      </c>
      <c r="D277" s="9">
        <v>0.6014</v>
      </c>
      <c r="E277" s="9">
        <v>1.469</v>
      </c>
      <c r="F277" s="9">
        <v>4.8643</v>
      </c>
      <c r="G277" s="9">
        <v>0.1798</v>
      </c>
      <c r="H277" s="7">
        <v>9072.88370520453</v>
      </c>
      <c r="I277" s="9">
        <v>2.4227</v>
      </c>
      <c r="J277" s="7">
        <v>1962</v>
      </c>
      <c r="K277" s="7">
        <v>1</v>
      </c>
      <c r="L277" s="7">
        <v>18</v>
      </c>
      <c r="M277" s="7">
        <v>5</v>
      </c>
      <c r="N277" s="7">
        <v>4</v>
      </c>
      <c r="R277" s="7">
        <f t="shared" si="24"/>
        <v>219.8087533999</v>
      </c>
      <c r="S277" s="7">
        <f t="shared" si="25"/>
        <v>1070.5730579489</v>
      </c>
      <c r="T277" s="7">
        <f t="shared" si="26"/>
        <v>47420.4653210055</v>
      </c>
      <c r="U277" s="7"/>
      <c r="V277" s="7">
        <f>VLOOKUP(K277,$AA$2:$AC$26,3)</f>
        <v>0.001414</v>
      </c>
      <c r="W277" s="7">
        <f>VLOOKUP(L277,$AA$2:$AC$26,2)</f>
        <v>1.9766</v>
      </c>
      <c r="X277" s="7">
        <f t="shared" si="27"/>
        <v>279.49124</v>
      </c>
      <c r="Y277" s="7">
        <f t="shared" si="28"/>
        <v>223.592992</v>
      </c>
      <c r="Z277" s="7">
        <f t="shared" si="29"/>
        <v>349.36405</v>
      </c>
    </row>
    <row r="278" hidden="1" customHeight="1" spans="1:26">
      <c r="A278" s="7">
        <v>803</v>
      </c>
      <c r="B278" s="9">
        <v>7490.0459</v>
      </c>
      <c r="C278" s="9">
        <v>1759.38</v>
      </c>
      <c r="D278" s="9">
        <v>1.3639</v>
      </c>
      <c r="E278" s="9">
        <v>1.6255</v>
      </c>
      <c r="F278" s="9">
        <v>3.6256</v>
      </c>
      <c r="G278" s="9">
        <v>0.2302</v>
      </c>
      <c r="H278" s="7">
        <v>7490.04586385248</v>
      </c>
      <c r="I278" s="9">
        <v>4.8206</v>
      </c>
      <c r="J278" s="7">
        <v>1290</v>
      </c>
      <c r="K278" s="7">
        <v>4</v>
      </c>
      <c r="L278" s="7">
        <v>16</v>
      </c>
      <c r="M278" s="7">
        <v>6</v>
      </c>
      <c r="N278" s="7">
        <v>3</v>
      </c>
      <c r="R278" s="7">
        <f t="shared" si="24"/>
        <v>361.0651526554</v>
      </c>
      <c r="S278" s="7">
        <f t="shared" si="25"/>
        <v>1317.7836955542</v>
      </c>
      <c r="T278" s="7">
        <f t="shared" si="26"/>
        <v>47330.270335868</v>
      </c>
      <c r="U278" s="7"/>
      <c r="V278" s="7">
        <f>VLOOKUP(K278,$AA$2:$AC$26,3)</f>
        <v>0.002828</v>
      </c>
      <c r="W278" s="7">
        <f>VLOOKUP(L278,$AA$2:$AC$26,2)</f>
        <v>1.55394</v>
      </c>
      <c r="X278" s="7">
        <f t="shared" si="27"/>
        <v>439.454232</v>
      </c>
      <c r="Y278" s="7">
        <f t="shared" si="28"/>
        <v>351.5633856</v>
      </c>
      <c r="Z278" s="7">
        <f t="shared" si="29"/>
        <v>549.31779</v>
      </c>
    </row>
    <row r="279" hidden="1" customHeight="1" spans="1:26">
      <c r="A279" s="7">
        <v>849</v>
      </c>
      <c r="B279" s="9">
        <v>11989.0898</v>
      </c>
      <c r="C279" s="9">
        <v>1403.65</v>
      </c>
      <c r="D279" s="9">
        <v>1.7768</v>
      </c>
      <c r="E279" s="9">
        <v>1.9179</v>
      </c>
      <c r="F279" s="9">
        <v>3.4169</v>
      </c>
      <c r="G279" s="9">
        <v>0.3221</v>
      </c>
      <c r="H279" s="7">
        <v>11989.0897715603</v>
      </c>
      <c r="I279" s="9">
        <v>4.0867</v>
      </c>
      <c r="J279" s="7">
        <v>790</v>
      </c>
      <c r="K279" s="7">
        <v>5</v>
      </c>
      <c r="L279" s="7">
        <v>12</v>
      </c>
      <c r="M279" s="7">
        <v>6</v>
      </c>
      <c r="N279" s="7">
        <v>4</v>
      </c>
      <c r="R279" s="7">
        <f t="shared" si="24"/>
        <v>489.9581328566</v>
      </c>
      <c r="S279" s="7">
        <f t="shared" si="25"/>
        <v>1682.848589777</v>
      </c>
      <c r="T279" s="7">
        <f t="shared" si="26"/>
        <v>47299.7220618727</v>
      </c>
      <c r="U279" s="7"/>
      <c r="V279" s="7">
        <f>VLOOKUP(K279,$AA$2:$AC$26,3)</f>
        <v>0.003606</v>
      </c>
      <c r="W279" s="7">
        <f>VLOOKUP(L279,$AA$2:$AC$26,2)</f>
        <v>1</v>
      </c>
      <c r="X279" s="7">
        <f t="shared" si="27"/>
        <v>360.6</v>
      </c>
      <c r="Y279" s="7">
        <f t="shared" si="28"/>
        <v>288.48</v>
      </c>
      <c r="Z279" s="7">
        <f t="shared" si="29"/>
        <v>450.75</v>
      </c>
    </row>
    <row r="280" hidden="1" customHeight="1" spans="1:26">
      <c r="A280" s="7">
        <v>718</v>
      </c>
      <c r="B280" s="9">
        <v>16033.4914</v>
      </c>
      <c r="C280" s="9">
        <v>1061.19</v>
      </c>
      <c r="D280" s="9">
        <v>1.3764</v>
      </c>
      <c r="E280" s="9">
        <v>1.8925</v>
      </c>
      <c r="F280" s="9">
        <v>5.0831</v>
      </c>
      <c r="G280" s="9">
        <v>0.3192</v>
      </c>
      <c r="H280" s="7">
        <v>16033.4914047943</v>
      </c>
      <c r="I280" s="9">
        <v>2.0849</v>
      </c>
      <c r="J280" s="7">
        <v>771</v>
      </c>
      <c r="K280" s="7">
        <v>4</v>
      </c>
      <c r="L280" s="7">
        <v>12</v>
      </c>
      <c r="M280" s="7">
        <v>5</v>
      </c>
      <c r="N280" s="7">
        <v>6</v>
      </c>
      <c r="R280" s="7">
        <f t="shared" si="24"/>
        <v>334.2822621986</v>
      </c>
      <c r="S280" s="7">
        <f t="shared" si="25"/>
        <v>1701.4580738766</v>
      </c>
      <c r="T280" s="7">
        <f t="shared" si="26"/>
        <v>47244.1936537207</v>
      </c>
      <c r="U280" s="7"/>
      <c r="V280" s="7">
        <f>VLOOKUP(K280,$AA$2:$AC$26,3)</f>
        <v>0.002828</v>
      </c>
      <c r="W280" s="7">
        <f>VLOOKUP(L280,$AA$2:$AC$26,2)</f>
        <v>1</v>
      </c>
      <c r="X280" s="7">
        <f t="shared" si="27"/>
        <v>282.8</v>
      </c>
      <c r="Y280" s="7">
        <f t="shared" si="28"/>
        <v>226.24</v>
      </c>
      <c r="Z280" s="7">
        <f t="shared" si="29"/>
        <v>353.5</v>
      </c>
    </row>
    <row r="281" hidden="1" customHeight="1" spans="1:26">
      <c r="A281" s="7">
        <v>716</v>
      </c>
      <c r="B281" s="9">
        <v>26750.6473</v>
      </c>
      <c r="C281" s="9">
        <v>616.3</v>
      </c>
      <c r="D281" s="9">
        <v>0.7994</v>
      </c>
      <c r="E281" s="9">
        <v>1.8252</v>
      </c>
      <c r="F281" s="9">
        <v>8.9461</v>
      </c>
      <c r="G281" s="9">
        <v>0.3021</v>
      </c>
      <c r="H281" s="7">
        <v>26750.6472990444</v>
      </c>
      <c r="I281" s="9">
        <v>0.677</v>
      </c>
      <c r="J281" s="7">
        <v>771</v>
      </c>
      <c r="K281" s="7">
        <v>2</v>
      </c>
      <c r="L281" s="7">
        <v>12</v>
      </c>
      <c r="M281" s="7">
        <v>5</v>
      </c>
      <c r="N281" s="7">
        <v>6</v>
      </c>
      <c r="R281" s="7">
        <f t="shared" si="24"/>
        <v>181.101882221</v>
      </c>
      <c r="S281" s="7">
        <f t="shared" si="25"/>
        <v>1648.642393099</v>
      </c>
      <c r="T281" s="7">
        <f t="shared" si="26"/>
        <v>45777.6666267426</v>
      </c>
      <c r="U281" s="7"/>
      <c r="V281" s="7">
        <f>VLOOKUP(K281,$AA$2:$AC$26,3)</f>
        <v>0.001732</v>
      </c>
      <c r="W281" s="7">
        <f>VLOOKUP(L281,$AA$2:$AC$26,2)</f>
        <v>1</v>
      </c>
      <c r="X281" s="7">
        <f t="shared" si="27"/>
        <v>173.2</v>
      </c>
      <c r="Y281" s="7">
        <f t="shared" si="28"/>
        <v>138.56</v>
      </c>
      <c r="Z281" s="7">
        <f t="shared" si="29"/>
        <v>216.5</v>
      </c>
    </row>
    <row r="282" hidden="1" customHeight="1" spans="1:26">
      <c r="A282" s="7">
        <v>727</v>
      </c>
      <c r="B282" s="9">
        <v>17365.7747</v>
      </c>
      <c r="C282" s="9">
        <v>937.77</v>
      </c>
      <c r="D282" s="9">
        <v>1.2163</v>
      </c>
      <c r="E282" s="9">
        <v>1.8727</v>
      </c>
      <c r="F282" s="9">
        <v>4.8789</v>
      </c>
      <c r="G282" s="9">
        <v>0.3127</v>
      </c>
      <c r="H282" s="7">
        <v>17365.7746856828</v>
      </c>
      <c r="I282" s="9">
        <v>1.9192</v>
      </c>
      <c r="J282" s="7">
        <v>771</v>
      </c>
      <c r="K282" s="7">
        <v>3</v>
      </c>
      <c r="L282" s="7">
        <v>14</v>
      </c>
      <c r="M282" s="7">
        <v>5</v>
      </c>
      <c r="N282" s="7">
        <v>6</v>
      </c>
      <c r="R282" s="7">
        <f t="shared" si="24"/>
        <v>333.2839480424</v>
      </c>
      <c r="S282" s="7">
        <f t="shared" si="25"/>
        <v>1628.5102540419</v>
      </c>
      <c r="T282" s="7">
        <f t="shared" si="26"/>
        <v>45218.6598014318</v>
      </c>
      <c r="U282" s="7"/>
      <c r="V282" s="7">
        <f>VLOOKUP(K282,$AA$2:$AC$26,3)</f>
        <v>0.002236</v>
      </c>
      <c r="W282" s="7">
        <f>VLOOKUP(L282,$AA$2:$AC$26,2)</f>
        <v>1.22284</v>
      </c>
      <c r="X282" s="7">
        <f t="shared" si="27"/>
        <v>273.427024</v>
      </c>
      <c r="Y282" s="7">
        <f t="shared" si="28"/>
        <v>218.7416192</v>
      </c>
      <c r="Z282" s="7">
        <f t="shared" si="29"/>
        <v>341.78378</v>
      </c>
    </row>
    <row r="283" hidden="1" customHeight="1" spans="1:26">
      <c r="A283" s="7">
        <v>808</v>
      </c>
      <c r="B283" s="9">
        <v>6458.2184</v>
      </c>
      <c r="C283" s="9">
        <v>1882.65</v>
      </c>
      <c r="D283" s="9">
        <v>1.4594</v>
      </c>
      <c r="E283" s="9">
        <v>1.6319</v>
      </c>
      <c r="F283" s="9">
        <v>3.2264</v>
      </c>
      <c r="G283" s="9">
        <v>0.2279</v>
      </c>
      <c r="H283" s="7">
        <v>6458.2184381817</v>
      </c>
      <c r="I283" s="9">
        <v>5.7917</v>
      </c>
      <c r="J283" s="7">
        <v>1290</v>
      </c>
      <c r="K283" s="7">
        <v>4</v>
      </c>
      <c r="L283" s="7">
        <v>17</v>
      </c>
      <c r="M283" s="7">
        <v>6</v>
      </c>
      <c r="N283" s="7">
        <v>3</v>
      </c>
      <c r="R283" s="7">
        <f t="shared" si="24"/>
        <v>374.0406350728</v>
      </c>
      <c r="S283" s="7">
        <f t="shared" si="25"/>
        <v>1215.856487076</v>
      </c>
      <c r="T283" s="7">
        <f t="shared" si="26"/>
        <v>43669.3946184577</v>
      </c>
      <c r="U283" s="7"/>
      <c r="V283" s="7">
        <f>VLOOKUP(K283,$AA$2:$AC$26,3)</f>
        <v>0.002828</v>
      </c>
      <c r="W283" s="7">
        <f>VLOOKUP(L283,$AA$2:$AC$26,2)</f>
        <v>1.75256</v>
      </c>
      <c r="X283" s="7">
        <f t="shared" si="27"/>
        <v>495.623968</v>
      </c>
      <c r="Y283" s="7">
        <f t="shared" si="28"/>
        <v>396.4991744</v>
      </c>
      <c r="Z283" s="7">
        <f t="shared" si="29"/>
        <v>619.52996</v>
      </c>
    </row>
    <row r="284" hidden="1" customHeight="1" spans="1:26">
      <c r="A284" s="7">
        <v>835</v>
      </c>
      <c r="B284" s="9">
        <v>8785.7232</v>
      </c>
      <c r="C284" s="9">
        <v>1354.72</v>
      </c>
      <c r="D284" s="9">
        <v>1.0502</v>
      </c>
      <c r="E284" s="9">
        <v>1.6876</v>
      </c>
      <c r="F284" s="9">
        <v>4.5339</v>
      </c>
      <c r="G284" s="9">
        <v>0.213</v>
      </c>
      <c r="H284" s="7">
        <v>8785.72319613366</v>
      </c>
      <c r="I284" s="9">
        <v>2.9695</v>
      </c>
      <c r="J284" s="7">
        <v>1290</v>
      </c>
      <c r="K284" s="7">
        <v>1</v>
      </c>
      <c r="L284" s="7">
        <v>23</v>
      </c>
      <c r="M284" s="7">
        <v>6</v>
      </c>
      <c r="N284" s="7">
        <v>3</v>
      </c>
      <c r="R284" s="7">
        <f t="shared" si="24"/>
        <v>260.892050424</v>
      </c>
      <c r="S284" s="7">
        <f t="shared" si="25"/>
        <v>1190.2194933504</v>
      </c>
      <c r="T284" s="7">
        <f t="shared" si="26"/>
        <v>42748.6017389242</v>
      </c>
      <c r="U284" s="7"/>
      <c r="V284" s="7">
        <f>VLOOKUP(K284,$AA$2:$AC$26,3)</f>
        <v>0.001414</v>
      </c>
      <c r="W284" s="7">
        <f>VLOOKUP(L284,$AA$2:$AC$26,2)</f>
        <v>3.60706</v>
      </c>
      <c r="X284" s="7">
        <f t="shared" si="27"/>
        <v>510.038284</v>
      </c>
      <c r="Y284" s="7">
        <f t="shared" si="28"/>
        <v>408.0306272</v>
      </c>
      <c r="Z284" s="7">
        <f t="shared" si="29"/>
        <v>637.547855</v>
      </c>
    </row>
    <row r="285" hidden="1" customHeight="1" spans="1:26">
      <c r="A285" s="7">
        <v>550</v>
      </c>
      <c r="B285" s="9">
        <v>5086.3388</v>
      </c>
      <c r="C285" s="9">
        <v>1436.16</v>
      </c>
      <c r="D285" s="9">
        <v>0.4649</v>
      </c>
      <c r="E285" s="9">
        <v>1.3492</v>
      </c>
      <c r="F285" s="9">
        <v>4.495</v>
      </c>
      <c r="G285" s="9">
        <v>0.1388</v>
      </c>
      <c r="H285" s="7">
        <v>5086.33878289724</v>
      </c>
      <c r="I285" s="9">
        <v>3.1889</v>
      </c>
      <c r="J285" s="7">
        <v>3089</v>
      </c>
      <c r="K285" s="7">
        <v>1</v>
      </c>
      <c r="L285" s="7">
        <v>18</v>
      </c>
      <c r="M285" s="7">
        <v>5</v>
      </c>
      <c r="N285" s="7">
        <v>3</v>
      </c>
      <c r="R285" s="7">
        <f t="shared" si="24"/>
        <v>162.1982579932</v>
      </c>
      <c r="S285" s="7">
        <f t="shared" si="25"/>
        <v>730.4796331008</v>
      </c>
      <c r="T285" s="7">
        <f t="shared" si="26"/>
        <v>40599.1616554409</v>
      </c>
      <c r="U285" s="7"/>
      <c r="V285" s="7">
        <f>VLOOKUP(K285,$AA$2:$AC$26,3)</f>
        <v>0.001414</v>
      </c>
      <c r="W285" s="7">
        <f>VLOOKUP(L285,$AA$2:$AC$26,2)</f>
        <v>1.9766</v>
      </c>
      <c r="X285" s="7">
        <f t="shared" si="27"/>
        <v>279.49124</v>
      </c>
      <c r="Y285" s="7">
        <f t="shared" si="28"/>
        <v>223.592992</v>
      </c>
      <c r="Z285" s="7">
        <f t="shared" si="29"/>
        <v>349.36405</v>
      </c>
    </row>
    <row r="286" hidden="1" customHeight="1" spans="1:26">
      <c r="A286" s="7">
        <v>520</v>
      </c>
      <c r="B286" s="9">
        <v>7560.7459</v>
      </c>
      <c r="C286" s="9">
        <v>947.05</v>
      </c>
      <c r="D286" s="9">
        <v>0.3066</v>
      </c>
      <c r="E286" s="9">
        <v>1.3175</v>
      </c>
      <c r="F286" s="9">
        <v>7.6821</v>
      </c>
      <c r="G286" s="9">
        <v>0.1365</v>
      </c>
      <c r="H286" s="7">
        <v>7560.74588681564</v>
      </c>
      <c r="I286" s="9">
        <v>1.2277</v>
      </c>
      <c r="J286" s="7">
        <v>3089</v>
      </c>
      <c r="K286" s="7">
        <v>1</v>
      </c>
      <c r="L286" s="7">
        <v>12</v>
      </c>
      <c r="M286" s="7">
        <v>5</v>
      </c>
      <c r="N286" s="7">
        <v>3</v>
      </c>
      <c r="R286" s="7">
        <f t="shared" si="24"/>
        <v>92.8232774143</v>
      </c>
      <c r="S286" s="7">
        <f t="shared" si="25"/>
        <v>716.0404404595</v>
      </c>
      <c r="T286" s="7">
        <f t="shared" si="26"/>
        <v>39796.6490463901</v>
      </c>
      <c r="U286" s="7"/>
      <c r="V286" s="7">
        <f>VLOOKUP(K286,$AA$2:$AC$26,3)</f>
        <v>0.001414</v>
      </c>
      <c r="W286" s="7">
        <f>VLOOKUP(L286,$AA$2:$AC$26,2)</f>
        <v>1</v>
      </c>
      <c r="X286" s="7">
        <f t="shared" si="27"/>
        <v>141.4</v>
      </c>
      <c r="Y286" s="7">
        <f t="shared" si="28"/>
        <v>113.12</v>
      </c>
      <c r="Z286" s="7">
        <f t="shared" si="29"/>
        <v>176.75</v>
      </c>
    </row>
    <row r="287" hidden="1" customHeight="1" spans="1:26">
      <c r="A287" s="7">
        <v>671</v>
      </c>
      <c r="B287" s="9">
        <v>10959.4258</v>
      </c>
      <c r="C287" s="9">
        <v>1027.03</v>
      </c>
      <c r="D287" s="9">
        <v>0.8216</v>
      </c>
      <c r="E287" s="9">
        <v>1.6124</v>
      </c>
      <c r="F287" s="9">
        <v>4.513</v>
      </c>
      <c r="G287" s="9">
        <v>0.2311</v>
      </c>
      <c r="H287" s="7">
        <v>10959.4257954982</v>
      </c>
      <c r="I287" s="9">
        <v>2.2723</v>
      </c>
      <c r="J287" s="7">
        <v>1250</v>
      </c>
      <c r="K287" s="7">
        <v>2</v>
      </c>
      <c r="L287" s="7">
        <v>16</v>
      </c>
      <c r="M287" s="7">
        <v>5</v>
      </c>
      <c r="N287" s="7">
        <v>5</v>
      </c>
      <c r="R287" s="7">
        <f t="shared" si="24"/>
        <v>249.0310324534</v>
      </c>
      <c r="S287" s="7">
        <f t="shared" si="25"/>
        <v>1125.5659079374</v>
      </c>
      <c r="T287" s="7">
        <f t="shared" si="26"/>
        <v>39794.7643087464</v>
      </c>
      <c r="U287" s="7"/>
      <c r="V287" s="7">
        <f>VLOOKUP(K287,$AA$2:$AC$26,3)</f>
        <v>0.001732</v>
      </c>
      <c r="W287" s="7">
        <f>VLOOKUP(L287,$AA$2:$AC$26,2)</f>
        <v>1.55394</v>
      </c>
      <c r="X287" s="7">
        <f t="shared" si="27"/>
        <v>269.142408</v>
      </c>
      <c r="Y287" s="7">
        <f t="shared" si="28"/>
        <v>215.3139264</v>
      </c>
      <c r="Z287" s="7">
        <f t="shared" si="29"/>
        <v>336.42801</v>
      </c>
    </row>
    <row r="288" hidden="1" customHeight="1" spans="1:26">
      <c r="A288" s="7">
        <v>606</v>
      </c>
      <c r="B288" s="9">
        <v>7030.0664</v>
      </c>
      <c r="C288" s="9">
        <v>1235.93</v>
      </c>
      <c r="D288" s="9">
        <v>0.6299</v>
      </c>
      <c r="E288" s="9">
        <v>1.444</v>
      </c>
      <c r="F288" s="9">
        <v>5.294</v>
      </c>
      <c r="G288" s="9">
        <v>0.177</v>
      </c>
      <c r="H288" s="7">
        <v>7030.06639314025</v>
      </c>
      <c r="I288" s="9">
        <v>2.332</v>
      </c>
      <c r="J288" s="7">
        <v>1962</v>
      </c>
      <c r="K288" s="7">
        <v>2</v>
      </c>
      <c r="L288" s="7">
        <v>16</v>
      </c>
      <c r="M288" s="7">
        <v>5</v>
      </c>
      <c r="N288" s="7">
        <v>4</v>
      </c>
      <c r="R288" s="7">
        <f t="shared" si="24"/>
        <v>163.941148448</v>
      </c>
      <c r="S288" s="7">
        <f t="shared" si="25"/>
        <v>868.8669965752</v>
      </c>
      <c r="T288" s="7">
        <f t="shared" si="26"/>
        <v>38486.0024019277</v>
      </c>
      <c r="U288" s="7"/>
      <c r="V288" s="7">
        <f>VLOOKUP(K288,$AA$2:$AC$26,3)</f>
        <v>0.001732</v>
      </c>
      <c r="W288" s="7">
        <f>VLOOKUP(L288,$AA$2:$AC$26,2)</f>
        <v>1.55394</v>
      </c>
      <c r="X288" s="7">
        <f t="shared" si="27"/>
        <v>269.142408</v>
      </c>
      <c r="Y288" s="7">
        <f t="shared" si="28"/>
        <v>215.3139264</v>
      </c>
      <c r="Z288" s="7">
        <f t="shared" si="29"/>
        <v>336.42801</v>
      </c>
    </row>
    <row r="289" hidden="1" customHeight="1" spans="1:26">
      <c r="A289" s="7">
        <v>662</v>
      </c>
      <c r="B289" s="9">
        <v>9477.2782</v>
      </c>
      <c r="C289" s="9">
        <v>1147.33</v>
      </c>
      <c r="D289" s="9">
        <v>0.9179</v>
      </c>
      <c r="E289" s="9">
        <v>1.6011</v>
      </c>
      <c r="F289" s="9">
        <v>5.1131</v>
      </c>
      <c r="G289" s="9">
        <v>0.2324</v>
      </c>
      <c r="H289" s="7">
        <v>9477.27816268335</v>
      </c>
      <c r="I289" s="9">
        <v>2.2431</v>
      </c>
      <c r="J289" s="7">
        <v>1250</v>
      </c>
      <c r="K289" s="7">
        <v>3</v>
      </c>
      <c r="L289" s="7">
        <v>14</v>
      </c>
      <c r="M289" s="7">
        <v>5</v>
      </c>
      <c r="N289" s="7">
        <v>5</v>
      </c>
      <c r="R289" s="7">
        <f t="shared" si="24"/>
        <v>212.5848273042</v>
      </c>
      <c r="S289" s="7">
        <f t="shared" si="25"/>
        <v>1087.3565597206</v>
      </c>
      <c r="T289" s="7">
        <f t="shared" si="26"/>
        <v>38443.8598473056</v>
      </c>
      <c r="U289" s="7"/>
      <c r="V289" s="7">
        <f>VLOOKUP(K289,$AA$2:$AC$26,3)</f>
        <v>0.002236</v>
      </c>
      <c r="W289" s="7">
        <f>VLOOKUP(L289,$AA$2:$AC$26,2)</f>
        <v>1.22284</v>
      </c>
      <c r="X289" s="7">
        <f t="shared" si="27"/>
        <v>273.427024</v>
      </c>
      <c r="Y289" s="7">
        <f t="shared" si="28"/>
        <v>218.7416192</v>
      </c>
      <c r="Z289" s="7">
        <f t="shared" si="29"/>
        <v>341.78378</v>
      </c>
    </row>
    <row r="290" hidden="1" customHeight="1" spans="1:26">
      <c r="A290" s="7">
        <v>902</v>
      </c>
      <c r="B290" s="9">
        <v>7762.6366</v>
      </c>
      <c r="C290" s="9">
        <v>1720.66</v>
      </c>
      <c r="D290" s="9">
        <v>2.1781</v>
      </c>
      <c r="E290" s="9">
        <v>1.9567</v>
      </c>
      <c r="F290" s="9">
        <v>3.5841</v>
      </c>
      <c r="G290" s="9">
        <v>0.2788</v>
      </c>
      <c r="H290" s="7">
        <v>7762.63664581812</v>
      </c>
      <c r="I290" s="9">
        <v>4.3945</v>
      </c>
      <c r="J290" s="7">
        <v>790</v>
      </c>
      <c r="K290" s="7">
        <v>3</v>
      </c>
      <c r="L290" s="7">
        <v>23</v>
      </c>
      <c r="M290" s="7">
        <v>6</v>
      </c>
      <c r="N290" s="7">
        <v>4</v>
      </c>
      <c r="R290" s="7">
        <f t="shared" si="24"/>
        <v>341.129065387</v>
      </c>
      <c r="S290" s="7">
        <f t="shared" si="25"/>
        <v>1335.6858292156</v>
      </c>
      <c r="T290" s="7">
        <f t="shared" si="26"/>
        <v>37542.0396509063</v>
      </c>
      <c r="U290" s="7"/>
      <c r="V290" s="7">
        <f>VLOOKUP(K290,$AA$2:$AC$26,3)</f>
        <v>0.002236</v>
      </c>
      <c r="W290" s="7">
        <f>VLOOKUP(L290,$AA$2:$AC$26,2)</f>
        <v>3.60706</v>
      </c>
      <c r="X290" s="7">
        <f t="shared" si="27"/>
        <v>806.538616</v>
      </c>
      <c r="Y290" s="7">
        <f t="shared" si="28"/>
        <v>645.2308928</v>
      </c>
      <c r="Z290" s="7">
        <f t="shared" si="29"/>
        <v>1008.17327</v>
      </c>
    </row>
    <row r="291" hidden="1" customHeight="1" spans="1:26">
      <c r="A291" s="7">
        <v>909</v>
      </c>
      <c r="B291" s="9">
        <v>4278.6547</v>
      </c>
      <c r="C291" s="9">
        <v>3019.87</v>
      </c>
      <c r="D291" s="9">
        <v>3.8226</v>
      </c>
      <c r="E291" s="9">
        <v>2.0159</v>
      </c>
      <c r="F291" s="9">
        <v>2.8441</v>
      </c>
      <c r="G291" s="9">
        <v>0.2683</v>
      </c>
      <c r="H291" s="7">
        <v>4278.65469722968</v>
      </c>
      <c r="I291" s="9">
        <v>10.4661</v>
      </c>
      <c r="J291" s="7">
        <v>790</v>
      </c>
      <c r="K291" s="7">
        <v>5</v>
      </c>
      <c r="L291" s="7">
        <v>24</v>
      </c>
      <c r="M291" s="7">
        <v>6</v>
      </c>
      <c r="N291" s="7">
        <v>4</v>
      </c>
      <c r="R291" s="7">
        <f t="shared" si="24"/>
        <v>447.8082795567</v>
      </c>
      <c r="S291" s="7">
        <f t="shared" si="25"/>
        <v>1292.0980968889</v>
      </c>
      <c r="T291" s="7">
        <f t="shared" si="26"/>
        <v>36316.9219327202</v>
      </c>
      <c r="U291" s="7"/>
      <c r="V291" s="7">
        <f>VLOOKUP(K291,$AA$2:$AC$26,3)</f>
        <v>0.003606</v>
      </c>
      <c r="W291" s="7">
        <f>VLOOKUP(L291,$AA$2:$AC$26,2)</f>
        <v>4.06819</v>
      </c>
      <c r="X291" s="7">
        <f t="shared" si="27"/>
        <v>1466.989314</v>
      </c>
      <c r="Y291" s="7">
        <f t="shared" si="28"/>
        <v>1173.5914512</v>
      </c>
      <c r="Z291" s="7">
        <f t="shared" si="29"/>
        <v>1833.7366425</v>
      </c>
    </row>
    <row r="292" hidden="1" customHeight="1" spans="1:26">
      <c r="A292" s="7">
        <v>854</v>
      </c>
      <c r="B292" s="9">
        <v>8304.797</v>
      </c>
      <c r="C292" s="9">
        <v>1426.72</v>
      </c>
      <c r="D292" s="9">
        <v>1.806</v>
      </c>
      <c r="E292" s="9">
        <v>1.8676</v>
      </c>
      <c r="F292" s="9">
        <v>3.5219</v>
      </c>
      <c r="G292" s="9">
        <v>0.3079</v>
      </c>
      <c r="H292" s="7">
        <v>8304.79700055264</v>
      </c>
      <c r="I292" s="9">
        <v>4.0284</v>
      </c>
      <c r="J292" s="7">
        <v>790</v>
      </c>
      <c r="K292" s="7">
        <v>5</v>
      </c>
      <c r="L292" s="7">
        <v>13</v>
      </c>
      <c r="M292" s="7">
        <v>6</v>
      </c>
      <c r="N292" s="7">
        <v>4</v>
      </c>
      <c r="R292" s="7">
        <f t="shared" si="24"/>
        <v>334.550442348</v>
      </c>
      <c r="S292" s="7">
        <f t="shared" si="25"/>
        <v>1184.861997584</v>
      </c>
      <c r="T292" s="7">
        <f t="shared" si="26"/>
        <v>33302.8434690164</v>
      </c>
      <c r="U292" s="7"/>
      <c r="V292" s="7">
        <f>VLOOKUP(K292,$AA$2:$AC$26,3)</f>
        <v>0.003606</v>
      </c>
      <c r="W292" s="7">
        <f>VLOOKUP(L292,$AA$2:$AC$26,2)</f>
        <v>1.09051</v>
      </c>
      <c r="X292" s="7">
        <f t="shared" si="27"/>
        <v>393.237906</v>
      </c>
      <c r="Y292" s="7">
        <f t="shared" si="28"/>
        <v>314.5903248</v>
      </c>
      <c r="Z292" s="7">
        <f t="shared" si="29"/>
        <v>491.5473825</v>
      </c>
    </row>
    <row r="293" hidden="1" customHeight="1" spans="1:26">
      <c r="A293" s="7">
        <v>841</v>
      </c>
      <c r="B293" s="9">
        <v>5272.185</v>
      </c>
      <c r="C293" s="9">
        <v>1720.95</v>
      </c>
      <c r="D293" s="9">
        <v>1.3341</v>
      </c>
      <c r="E293" s="9">
        <v>1.6914</v>
      </c>
      <c r="F293" s="9">
        <v>4.4162</v>
      </c>
      <c r="G293" s="9">
        <v>0.2077</v>
      </c>
      <c r="H293" s="7">
        <v>5272.18497739</v>
      </c>
      <c r="I293" s="9">
        <v>3.8633</v>
      </c>
      <c r="J293" s="7">
        <v>1290</v>
      </c>
      <c r="K293" s="7">
        <v>2</v>
      </c>
      <c r="L293" s="7">
        <v>24</v>
      </c>
      <c r="M293" s="7">
        <v>6</v>
      </c>
      <c r="N293" s="7">
        <v>3</v>
      </c>
      <c r="R293" s="7">
        <f t="shared" si="24"/>
        <v>203.680323105</v>
      </c>
      <c r="S293" s="7">
        <f t="shared" si="25"/>
        <v>907.316677575</v>
      </c>
      <c r="T293" s="7">
        <f t="shared" si="26"/>
        <v>32587.7029551547</v>
      </c>
      <c r="U293" s="7"/>
      <c r="V293" s="7">
        <f>VLOOKUP(K293,$AA$2:$AC$26,3)</f>
        <v>0.001732</v>
      </c>
      <c r="W293" s="7">
        <f>VLOOKUP(L293,$AA$2:$AC$26,2)</f>
        <v>4.06819</v>
      </c>
      <c r="X293" s="7">
        <f t="shared" si="27"/>
        <v>704.610508</v>
      </c>
      <c r="Y293" s="7">
        <f t="shared" si="28"/>
        <v>563.6884064</v>
      </c>
      <c r="Z293" s="7">
        <f t="shared" si="29"/>
        <v>880.763135</v>
      </c>
    </row>
    <row r="294" hidden="1" customHeight="1" spans="1:26">
      <c r="A294" s="7">
        <v>816</v>
      </c>
      <c r="B294" s="9">
        <v>7263.3087</v>
      </c>
      <c r="C294" s="9">
        <v>1247.99</v>
      </c>
      <c r="D294" s="9">
        <v>0.9674</v>
      </c>
      <c r="E294" s="9">
        <v>1.612</v>
      </c>
      <c r="F294" s="9">
        <v>4.1113</v>
      </c>
      <c r="G294" s="9">
        <v>0.219</v>
      </c>
      <c r="H294" s="7">
        <v>7263.30865539152</v>
      </c>
      <c r="I294" s="9">
        <v>3.0219</v>
      </c>
      <c r="J294" s="7">
        <v>1290</v>
      </c>
      <c r="K294" s="7">
        <v>2</v>
      </c>
      <c r="L294" s="7">
        <v>19</v>
      </c>
      <c r="M294" s="7">
        <v>6</v>
      </c>
      <c r="N294" s="7">
        <v>3</v>
      </c>
      <c r="R294" s="7">
        <f t="shared" si="24"/>
        <v>219.4899256053</v>
      </c>
      <c r="S294" s="7">
        <f t="shared" si="25"/>
        <v>906.4536624513</v>
      </c>
      <c r="T294" s="7">
        <f t="shared" si="26"/>
        <v>32556.7064120601</v>
      </c>
      <c r="U294" s="7"/>
      <c r="V294" s="7">
        <f>VLOOKUP(K294,$AA$2:$AC$26,3)</f>
        <v>0.001732</v>
      </c>
      <c r="W294" s="7">
        <f>VLOOKUP(L294,$AA$2:$AC$26,2)</f>
        <v>2.22929</v>
      </c>
      <c r="X294" s="7">
        <f t="shared" si="27"/>
        <v>386.113028</v>
      </c>
      <c r="Y294" s="7">
        <f t="shared" si="28"/>
        <v>308.8904224</v>
      </c>
      <c r="Z294" s="7">
        <f t="shared" si="29"/>
        <v>482.641285</v>
      </c>
    </row>
    <row r="295" hidden="1" customHeight="1" spans="1:26">
      <c r="A295" s="7">
        <v>537</v>
      </c>
      <c r="B295" s="9">
        <v>2978.089</v>
      </c>
      <c r="C295" s="9">
        <v>1812.01</v>
      </c>
      <c r="D295" s="9">
        <v>0.5866</v>
      </c>
      <c r="E295" s="9">
        <v>1.3254</v>
      </c>
      <c r="F295" s="9">
        <v>4.677</v>
      </c>
      <c r="G295" s="9">
        <v>0.1353</v>
      </c>
      <c r="H295" s="7">
        <v>2978.08904264528</v>
      </c>
      <c r="I295" s="9">
        <v>3.8698</v>
      </c>
      <c r="J295" s="7">
        <v>3089</v>
      </c>
      <c r="K295" s="7">
        <v>3</v>
      </c>
      <c r="L295" s="7">
        <v>15</v>
      </c>
      <c r="M295" s="7">
        <v>5</v>
      </c>
      <c r="N295" s="7">
        <v>3</v>
      </c>
      <c r="R295" s="7">
        <f t="shared" si="24"/>
        <v>115.246088122</v>
      </c>
      <c r="S295" s="7">
        <f t="shared" si="25"/>
        <v>539.632704889</v>
      </c>
      <c r="T295" s="7">
        <f t="shared" si="26"/>
        <v>29992.1235686637</v>
      </c>
      <c r="U295" s="7"/>
      <c r="V295" s="7">
        <f>VLOOKUP(K295,$AA$2:$AC$26,3)</f>
        <v>0.002236</v>
      </c>
      <c r="W295" s="7">
        <f>VLOOKUP(L295,$AA$2:$AC$26,2)</f>
        <v>1.37798</v>
      </c>
      <c r="X295" s="7">
        <f t="shared" si="27"/>
        <v>308.116328</v>
      </c>
      <c r="Y295" s="7">
        <f t="shared" si="28"/>
        <v>246.4930624</v>
      </c>
      <c r="Z295" s="7">
        <f t="shared" si="29"/>
        <v>385.14541</v>
      </c>
    </row>
    <row r="296" hidden="1" customHeight="1" spans="1:26">
      <c r="A296" s="7">
        <v>780</v>
      </c>
      <c r="B296" s="9">
        <v>12941.7149</v>
      </c>
      <c r="C296" s="9">
        <v>639.29</v>
      </c>
      <c r="D296" s="9">
        <v>0.4956</v>
      </c>
      <c r="E296" s="9">
        <v>1.5731</v>
      </c>
      <c r="F296" s="9">
        <v>5.4205</v>
      </c>
      <c r="G296" s="9">
        <v>0.2256</v>
      </c>
      <c r="H296" s="7">
        <v>12941.7148939471</v>
      </c>
      <c r="I296" s="9">
        <v>1.1776</v>
      </c>
      <c r="J296" s="7">
        <v>1290</v>
      </c>
      <c r="K296" s="7">
        <v>1</v>
      </c>
      <c r="L296" s="7">
        <v>12</v>
      </c>
      <c r="M296" s="7">
        <v>6</v>
      </c>
      <c r="N296" s="7">
        <v>3</v>
      </c>
      <c r="R296" s="7">
        <f t="shared" si="24"/>
        <v>152.4016346624</v>
      </c>
      <c r="S296" s="7">
        <f t="shared" si="25"/>
        <v>827.3508918421</v>
      </c>
      <c r="T296" s="7">
        <f t="shared" si="26"/>
        <v>29715.6062149029</v>
      </c>
      <c r="U296" s="7"/>
      <c r="V296" s="7">
        <f>VLOOKUP(K296,$AA$2:$AC$26,3)</f>
        <v>0.001414</v>
      </c>
      <c r="W296" s="7">
        <f>VLOOKUP(L296,$AA$2:$AC$26,2)</f>
        <v>1</v>
      </c>
      <c r="X296" s="7">
        <f t="shared" si="27"/>
        <v>141.4</v>
      </c>
      <c r="Y296" s="7">
        <f t="shared" si="28"/>
        <v>113.12</v>
      </c>
      <c r="Z296" s="7">
        <f t="shared" si="29"/>
        <v>176.75</v>
      </c>
    </row>
    <row r="297" hidden="1" customHeight="1" spans="1:26">
      <c r="A297" s="7">
        <v>809</v>
      </c>
      <c r="B297" s="9">
        <v>3519.8675</v>
      </c>
      <c r="C297" s="9">
        <v>2336.13</v>
      </c>
      <c r="D297" s="9">
        <v>1.811</v>
      </c>
      <c r="E297" s="9">
        <v>1.6131</v>
      </c>
      <c r="F297" s="9">
        <v>2.883</v>
      </c>
      <c r="G297" s="9">
        <v>0.2231</v>
      </c>
      <c r="H297" s="7">
        <v>3519.86753762028</v>
      </c>
      <c r="I297" s="9">
        <v>8.0213</v>
      </c>
      <c r="J297" s="7">
        <v>1290</v>
      </c>
      <c r="K297" s="7">
        <v>5</v>
      </c>
      <c r="L297" s="7">
        <v>17</v>
      </c>
      <c r="M297" s="7">
        <v>6</v>
      </c>
      <c r="N297" s="7">
        <v>3</v>
      </c>
      <c r="R297" s="7">
        <f t="shared" si="24"/>
        <v>282.3391317775</v>
      </c>
      <c r="S297" s="7">
        <f t="shared" si="25"/>
        <v>822.2868062775</v>
      </c>
      <c r="T297" s="7">
        <f t="shared" si="26"/>
        <v>29533.7216312758</v>
      </c>
      <c r="U297" s="7"/>
      <c r="V297" s="7">
        <f>VLOOKUP(K297,$AA$2:$AC$26,3)</f>
        <v>0.003606</v>
      </c>
      <c r="W297" s="7">
        <f>VLOOKUP(L297,$AA$2:$AC$26,2)</f>
        <v>1.75256</v>
      </c>
      <c r="X297" s="7">
        <f t="shared" si="27"/>
        <v>631.973136</v>
      </c>
      <c r="Y297" s="7">
        <f t="shared" si="28"/>
        <v>505.5785088</v>
      </c>
      <c r="Z297" s="7">
        <f t="shared" si="29"/>
        <v>789.96642</v>
      </c>
    </row>
    <row r="298" hidden="1" customHeight="1" spans="1:26">
      <c r="A298" s="7">
        <v>804</v>
      </c>
      <c r="B298" s="9">
        <v>3680.908</v>
      </c>
      <c r="C298" s="9">
        <v>2209.54</v>
      </c>
      <c r="D298" s="9">
        <v>1.7128</v>
      </c>
      <c r="E298" s="9">
        <v>1.6135</v>
      </c>
      <c r="F298" s="9">
        <v>2.6712</v>
      </c>
      <c r="G298" s="9">
        <v>0.2238</v>
      </c>
      <c r="H298" s="7">
        <v>3680.90796653058</v>
      </c>
      <c r="I298" s="9">
        <v>8.1986</v>
      </c>
      <c r="J298" s="7">
        <v>1290</v>
      </c>
      <c r="K298" s="7">
        <v>5</v>
      </c>
      <c r="L298" s="7">
        <v>16</v>
      </c>
      <c r="M298" s="7">
        <v>6</v>
      </c>
      <c r="N298" s="7">
        <v>3</v>
      </c>
      <c r="R298" s="7">
        <f t="shared" si="24"/>
        <v>301.782923288</v>
      </c>
      <c r="S298" s="7">
        <f t="shared" si="25"/>
        <v>813.311346232</v>
      </c>
      <c r="T298" s="7">
        <f t="shared" si="26"/>
        <v>29211.3538923399</v>
      </c>
      <c r="U298" s="7"/>
      <c r="V298" s="7">
        <f>VLOOKUP(K298,$AA$2:$AC$26,3)</f>
        <v>0.003606</v>
      </c>
      <c r="W298" s="7">
        <f>VLOOKUP(L298,$AA$2:$AC$26,2)</f>
        <v>1.55394</v>
      </c>
      <c r="X298" s="7">
        <f t="shared" si="27"/>
        <v>560.350764</v>
      </c>
      <c r="Y298" s="7">
        <f t="shared" si="28"/>
        <v>448.2806112</v>
      </c>
      <c r="Z298" s="7">
        <f t="shared" si="29"/>
        <v>700.438455</v>
      </c>
    </row>
    <row r="299" hidden="1" customHeight="1" spans="1:26">
      <c r="A299" s="7">
        <v>717</v>
      </c>
      <c r="B299" s="9">
        <v>12759.8392</v>
      </c>
      <c r="C299" s="9">
        <v>807.67</v>
      </c>
      <c r="D299" s="9">
        <v>1.0476</v>
      </c>
      <c r="E299" s="9">
        <v>1.8441</v>
      </c>
      <c r="F299" s="9">
        <v>4.7899</v>
      </c>
      <c r="G299" s="9">
        <v>0.3059</v>
      </c>
      <c r="H299" s="7">
        <v>12759.8391707474</v>
      </c>
      <c r="I299" s="9">
        <v>1.6842</v>
      </c>
      <c r="J299" s="7">
        <v>771</v>
      </c>
      <c r="K299" s="7">
        <v>3</v>
      </c>
      <c r="L299" s="7">
        <v>12</v>
      </c>
      <c r="M299" s="7">
        <v>5</v>
      </c>
      <c r="N299" s="7">
        <v>6</v>
      </c>
      <c r="R299" s="7">
        <f t="shared" si="24"/>
        <v>214.9012118064</v>
      </c>
      <c r="S299" s="7">
        <f t="shared" si="25"/>
        <v>1030.5739326664</v>
      </c>
      <c r="T299" s="7">
        <f t="shared" si="26"/>
        <v>28615.8296797968</v>
      </c>
      <c r="U299" s="7"/>
      <c r="V299" s="7">
        <f>VLOOKUP(K299,$AA$2:$AC$26,3)</f>
        <v>0.002236</v>
      </c>
      <c r="W299" s="7">
        <f>VLOOKUP(L299,$AA$2:$AC$26,2)</f>
        <v>1</v>
      </c>
      <c r="X299" s="7">
        <f t="shared" si="27"/>
        <v>223.6</v>
      </c>
      <c r="Y299" s="7">
        <f t="shared" si="28"/>
        <v>178.88</v>
      </c>
      <c r="Z299" s="7">
        <f t="shared" si="29"/>
        <v>279.5</v>
      </c>
    </row>
    <row r="300" hidden="1" customHeight="1" spans="1:26">
      <c r="A300" s="7">
        <v>989</v>
      </c>
      <c r="B300" s="9">
        <v>21194.576</v>
      </c>
      <c r="C300" s="9">
        <v>863.21</v>
      </c>
      <c r="D300" s="9">
        <v>3.5967</v>
      </c>
      <c r="E300" s="9">
        <v>3.3923</v>
      </c>
      <c r="F300" s="9">
        <v>3.2914</v>
      </c>
      <c r="G300" s="9">
        <v>0.6506</v>
      </c>
      <c r="H300" s="7">
        <v>21194.5760121031</v>
      </c>
      <c r="I300" s="9">
        <v>2.4561</v>
      </c>
      <c r="J300" s="7">
        <v>240</v>
      </c>
      <c r="K300" s="7">
        <v>5</v>
      </c>
      <c r="L300" s="7">
        <v>14</v>
      </c>
      <c r="M300" s="7">
        <v>6</v>
      </c>
      <c r="N300" s="7">
        <v>6</v>
      </c>
      <c r="R300" s="7">
        <f t="shared" si="24"/>
        <v>520.559981136</v>
      </c>
      <c r="S300" s="7">
        <f t="shared" si="25"/>
        <v>1829.536994896</v>
      </c>
      <c r="T300" s="7">
        <f t="shared" si="26"/>
        <v>28343.0652500103</v>
      </c>
      <c r="U300" s="7"/>
      <c r="V300" s="7">
        <f>VLOOKUP(K300,$AA$2:$AC$26,3)</f>
        <v>0.003606</v>
      </c>
      <c r="W300" s="7">
        <f>VLOOKUP(L300,$AA$2:$AC$26,2)</f>
        <v>1.22284</v>
      </c>
      <c r="X300" s="7">
        <f t="shared" si="27"/>
        <v>440.956104</v>
      </c>
      <c r="Y300" s="7">
        <f t="shared" si="28"/>
        <v>352.7648832</v>
      </c>
      <c r="Z300" s="7">
        <f t="shared" si="29"/>
        <v>551.19513</v>
      </c>
    </row>
    <row r="301" hidden="1" customHeight="1" spans="1:26">
      <c r="A301" s="7">
        <v>814</v>
      </c>
      <c r="B301" s="9">
        <v>3149.9292</v>
      </c>
      <c r="C301" s="9">
        <v>2466.27</v>
      </c>
      <c r="D301" s="9">
        <v>1.9118</v>
      </c>
      <c r="E301" s="9">
        <v>1.6136</v>
      </c>
      <c r="F301" s="9">
        <v>2.9861</v>
      </c>
      <c r="G301" s="9">
        <v>0.2193</v>
      </c>
      <c r="H301" s="7">
        <v>3149.92920388554</v>
      </c>
      <c r="I301" s="9">
        <v>8.1671</v>
      </c>
      <c r="J301" s="7">
        <v>1290</v>
      </c>
      <c r="K301" s="7">
        <v>5</v>
      </c>
      <c r="L301" s="7">
        <v>18</v>
      </c>
      <c r="M301" s="7">
        <v>6</v>
      </c>
      <c r="N301" s="7">
        <v>3</v>
      </c>
      <c r="R301" s="7">
        <f t="shared" si="24"/>
        <v>257.2578676932</v>
      </c>
      <c r="S301" s="7">
        <f t="shared" si="25"/>
        <v>776.8575888084</v>
      </c>
      <c r="T301" s="7">
        <f t="shared" si="26"/>
        <v>27902.0599623589</v>
      </c>
      <c r="U301" s="7"/>
      <c r="V301" s="7">
        <f>VLOOKUP(K301,$AA$2:$AC$26,3)</f>
        <v>0.003606</v>
      </c>
      <c r="W301" s="7">
        <f>VLOOKUP(L301,$AA$2:$AC$26,2)</f>
        <v>1.9766</v>
      </c>
      <c r="X301" s="7">
        <f t="shared" si="27"/>
        <v>712.76196</v>
      </c>
      <c r="Y301" s="7">
        <f t="shared" si="28"/>
        <v>570.209568</v>
      </c>
      <c r="Z301" s="7">
        <f t="shared" si="29"/>
        <v>890.95245</v>
      </c>
    </row>
    <row r="302" hidden="1" customHeight="1" spans="1:26">
      <c r="A302" s="7">
        <v>588</v>
      </c>
      <c r="B302" s="9">
        <v>3929.5787</v>
      </c>
      <c r="C302" s="9">
        <v>1551.37</v>
      </c>
      <c r="D302" s="9">
        <v>0.7907</v>
      </c>
      <c r="E302" s="9">
        <v>1.4307</v>
      </c>
      <c r="F302" s="9">
        <v>4.8776</v>
      </c>
      <c r="G302" s="9">
        <v>0.1763</v>
      </c>
      <c r="H302" s="7">
        <v>3929.57866001642</v>
      </c>
      <c r="I302" s="9">
        <v>3.1687</v>
      </c>
      <c r="J302" s="7">
        <v>1962</v>
      </c>
      <c r="K302" s="7">
        <v>4</v>
      </c>
      <c r="L302" s="7">
        <v>12</v>
      </c>
      <c r="M302" s="7">
        <v>5</v>
      </c>
      <c r="N302" s="7">
        <v>4</v>
      </c>
      <c r="R302" s="7">
        <f t="shared" si="24"/>
        <v>124.5165602669</v>
      </c>
      <c r="S302" s="7">
        <f t="shared" si="25"/>
        <v>609.6230507819</v>
      </c>
      <c r="T302" s="7">
        <f t="shared" si="26"/>
        <v>27002.9294347033</v>
      </c>
      <c r="U302" s="7"/>
      <c r="V302" s="7">
        <f>VLOOKUP(K302,$AA$2:$AC$26,3)</f>
        <v>0.002828</v>
      </c>
      <c r="W302" s="7">
        <f>VLOOKUP(L302,$AA$2:$AC$26,2)</f>
        <v>1</v>
      </c>
      <c r="X302" s="7">
        <f t="shared" si="27"/>
        <v>282.8</v>
      </c>
      <c r="Y302" s="7">
        <f t="shared" si="28"/>
        <v>226.24</v>
      </c>
      <c r="Z302" s="7">
        <f t="shared" si="29"/>
        <v>353.5</v>
      </c>
    </row>
    <row r="303" hidden="1" customHeight="1" spans="1:26">
      <c r="A303" s="7">
        <v>823</v>
      </c>
      <c r="B303" s="9">
        <v>3461.0881</v>
      </c>
      <c r="C303" s="9">
        <v>2169.99</v>
      </c>
      <c r="D303" s="9">
        <v>1.6822</v>
      </c>
      <c r="E303" s="9">
        <v>1.6227</v>
      </c>
      <c r="F303" s="9">
        <v>3.4383</v>
      </c>
      <c r="G303" s="9">
        <v>0.214</v>
      </c>
      <c r="H303" s="7">
        <v>3461.0881373634</v>
      </c>
      <c r="I303" s="9">
        <v>6.2436</v>
      </c>
      <c r="J303" s="7">
        <v>1290</v>
      </c>
      <c r="K303" s="7">
        <v>4</v>
      </c>
      <c r="L303" s="7">
        <v>20</v>
      </c>
      <c r="M303" s="7">
        <v>6</v>
      </c>
      <c r="N303" s="7">
        <v>3</v>
      </c>
      <c r="R303" s="7">
        <f t="shared" si="24"/>
        <v>216.0964966116</v>
      </c>
      <c r="S303" s="7">
        <f t="shared" si="25"/>
        <v>751.0526566119</v>
      </c>
      <c r="T303" s="7">
        <f t="shared" si="26"/>
        <v>26975.2353089809</v>
      </c>
      <c r="U303" s="7"/>
      <c r="V303" s="7">
        <f>VLOOKUP(K303,$AA$2:$AC$26,3)</f>
        <v>0.002828</v>
      </c>
      <c r="W303" s="7">
        <f>VLOOKUP(L303,$AA$2:$AC$26,2)</f>
        <v>2.51428</v>
      </c>
      <c r="X303" s="7">
        <f t="shared" si="27"/>
        <v>711.038384</v>
      </c>
      <c r="Y303" s="7">
        <f t="shared" si="28"/>
        <v>568.8307072</v>
      </c>
      <c r="Z303" s="7">
        <f t="shared" si="29"/>
        <v>888.79798</v>
      </c>
    </row>
    <row r="304" hidden="1" customHeight="1" spans="1:26">
      <c r="A304" s="7">
        <v>739</v>
      </c>
      <c r="B304" s="9">
        <v>5677.4901</v>
      </c>
      <c r="C304" s="9">
        <v>1618.96</v>
      </c>
      <c r="D304" s="9">
        <v>2.0998</v>
      </c>
      <c r="E304" s="9">
        <v>1.7931</v>
      </c>
      <c r="F304" s="9">
        <v>5.6325</v>
      </c>
      <c r="G304" s="9">
        <v>0.2839</v>
      </c>
      <c r="H304" s="7">
        <v>5677.49006672684</v>
      </c>
      <c r="I304" s="9">
        <v>2.867</v>
      </c>
      <c r="J304" s="7">
        <v>771</v>
      </c>
      <c r="K304" s="7">
        <v>5</v>
      </c>
      <c r="L304" s="7">
        <v>16</v>
      </c>
      <c r="M304" s="7">
        <v>5</v>
      </c>
      <c r="N304" s="7">
        <v>6</v>
      </c>
      <c r="R304" s="7">
        <f t="shared" si="24"/>
        <v>162.773641167</v>
      </c>
      <c r="S304" s="7">
        <f t="shared" si="25"/>
        <v>919.1629372296</v>
      </c>
      <c r="T304" s="7">
        <f t="shared" si="26"/>
        <v>25522.2931863717</v>
      </c>
      <c r="U304" s="7"/>
      <c r="V304" s="7">
        <f>VLOOKUP(K304,$AA$2:$AC$26,3)</f>
        <v>0.003606</v>
      </c>
      <c r="W304" s="7">
        <f>VLOOKUP(L304,$AA$2:$AC$26,2)</f>
        <v>1.55394</v>
      </c>
      <c r="X304" s="7">
        <f t="shared" si="27"/>
        <v>560.350764</v>
      </c>
      <c r="Y304" s="7">
        <f t="shared" si="28"/>
        <v>448.2806112</v>
      </c>
      <c r="Z304" s="7">
        <f t="shared" si="29"/>
        <v>700.438455</v>
      </c>
    </row>
    <row r="305" hidden="1" customHeight="1" spans="1:26">
      <c r="A305" s="7">
        <v>832</v>
      </c>
      <c r="B305" s="9">
        <v>3595.6773</v>
      </c>
      <c r="C305" s="9">
        <v>1911.91</v>
      </c>
      <c r="D305" s="9">
        <v>1.4821</v>
      </c>
      <c r="E305" s="9">
        <v>1.6368</v>
      </c>
      <c r="F305" s="9">
        <v>3.9789</v>
      </c>
      <c r="G305" s="9">
        <v>0.2063</v>
      </c>
      <c r="H305" s="7">
        <v>3595.677256656</v>
      </c>
      <c r="I305" s="9">
        <v>4.7567</v>
      </c>
      <c r="J305" s="7">
        <v>1290</v>
      </c>
      <c r="K305" s="7">
        <v>3</v>
      </c>
      <c r="L305" s="7">
        <v>22</v>
      </c>
      <c r="M305" s="7">
        <v>6</v>
      </c>
      <c r="N305" s="7">
        <v>3</v>
      </c>
      <c r="R305" s="7">
        <f t="shared" si="24"/>
        <v>171.0355821291</v>
      </c>
      <c r="S305" s="7">
        <f t="shared" si="25"/>
        <v>687.4611386643</v>
      </c>
      <c r="T305" s="7">
        <f t="shared" si="26"/>
        <v>24691.2461037098</v>
      </c>
      <c r="U305" s="7"/>
      <c r="V305" s="7">
        <f>VLOOKUP(K305,$AA$2:$AC$26,3)</f>
        <v>0.002236</v>
      </c>
      <c r="W305" s="7">
        <f>VLOOKUP(L305,$AA$2:$AC$26,2)</f>
        <v>3.19821</v>
      </c>
      <c r="X305" s="7">
        <f t="shared" si="27"/>
        <v>715.119756</v>
      </c>
      <c r="Y305" s="7">
        <f t="shared" si="28"/>
        <v>572.0958048</v>
      </c>
      <c r="Z305" s="7">
        <f t="shared" si="29"/>
        <v>893.899695</v>
      </c>
    </row>
    <row r="306" hidden="1" customHeight="1" spans="1:26">
      <c r="A306" s="7">
        <v>794</v>
      </c>
      <c r="B306" s="9">
        <v>3605.0775</v>
      </c>
      <c r="C306" s="9">
        <v>1900.76</v>
      </c>
      <c r="D306" s="9">
        <v>1.4735</v>
      </c>
      <c r="E306" s="9">
        <v>1.5982</v>
      </c>
      <c r="F306" s="9">
        <v>2.814</v>
      </c>
      <c r="G306" s="9">
        <v>0.2244</v>
      </c>
      <c r="H306" s="7">
        <v>3605.07753921596</v>
      </c>
      <c r="I306" s="9">
        <v>6.707</v>
      </c>
      <c r="J306" s="7">
        <v>1290</v>
      </c>
      <c r="K306" s="7">
        <v>5</v>
      </c>
      <c r="L306" s="7">
        <v>14</v>
      </c>
      <c r="M306" s="7">
        <v>6</v>
      </c>
      <c r="N306" s="7">
        <v>3</v>
      </c>
      <c r="R306" s="7">
        <f t="shared" si="24"/>
        <v>241.792547925</v>
      </c>
      <c r="S306" s="7">
        <f t="shared" si="25"/>
        <v>685.23871089</v>
      </c>
      <c r="T306" s="7">
        <f t="shared" si="26"/>
        <v>24611.4241210017</v>
      </c>
      <c r="U306" s="7"/>
      <c r="V306" s="7">
        <f>VLOOKUP(K306,$AA$2:$AC$26,3)</f>
        <v>0.003606</v>
      </c>
      <c r="W306" s="7">
        <f>VLOOKUP(L306,$AA$2:$AC$26,2)</f>
        <v>1.22284</v>
      </c>
      <c r="X306" s="7">
        <f t="shared" si="27"/>
        <v>440.956104</v>
      </c>
      <c r="Y306" s="7">
        <f t="shared" si="28"/>
        <v>352.7648832</v>
      </c>
      <c r="Z306" s="7">
        <f t="shared" si="29"/>
        <v>551.19513</v>
      </c>
    </row>
    <row r="307" hidden="1" customHeight="1" spans="1:26">
      <c r="A307" s="7">
        <v>750</v>
      </c>
      <c r="B307" s="9">
        <v>11413.861</v>
      </c>
      <c r="C307" s="9">
        <v>766.81</v>
      </c>
      <c r="D307" s="9">
        <v>0.9946</v>
      </c>
      <c r="E307" s="9">
        <v>1.8054</v>
      </c>
      <c r="F307" s="9">
        <v>5.8441</v>
      </c>
      <c r="G307" s="9">
        <v>0.2753</v>
      </c>
      <c r="H307" s="7">
        <v>11413.8610321112</v>
      </c>
      <c r="I307" s="9">
        <v>1.3096</v>
      </c>
      <c r="J307" s="7">
        <v>771</v>
      </c>
      <c r="K307" s="7">
        <v>1</v>
      </c>
      <c r="L307" s="7">
        <v>19</v>
      </c>
      <c r="M307" s="7">
        <v>5</v>
      </c>
      <c r="N307" s="7">
        <v>6</v>
      </c>
      <c r="R307" s="7">
        <f t="shared" si="24"/>
        <v>149.475923656</v>
      </c>
      <c r="S307" s="7">
        <f t="shared" si="25"/>
        <v>875.226275341</v>
      </c>
      <c r="T307" s="7">
        <f t="shared" si="26"/>
        <v>24302.3088713697</v>
      </c>
      <c r="U307" s="7"/>
      <c r="V307" s="7">
        <f>VLOOKUP(K307,$AA$2:$AC$26,3)</f>
        <v>0.001414</v>
      </c>
      <c r="W307" s="7">
        <f>VLOOKUP(L307,$AA$2:$AC$26,2)</f>
        <v>2.22929</v>
      </c>
      <c r="X307" s="7">
        <f t="shared" si="27"/>
        <v>315.221606</v>
      </c>
      <c r="Y307" s="7">
        <f t="shared" si="28"/>
        <v>252.1772848</v>
      </c>
      <c r="Z307" s="7">
        <f t="shared" si="29"/>
        <v>394.0270075</v>
      </c>
    </row>
    <row r="308" hidden="1" customHeight="1" spans="1:26">
      <c r="A308" s="7">
        <v>734</v>
      </c>
      <c r="B308" s="9">
        <v>5239.8399</v>
      </c>
      <c r="C308" s="9">
        <v>1499.42</v>
      </c>
      <c r="D308" s="9">
        <v>1.9448</v>
      </c>
      <c r="E308" s="9">
        <v>1.7844</v>
      </c>
      <c r="F308" s="9">
        <v>5.2488</v>
      </c>
      <c r="G308" s="9">
        <v>0.2842</v>
      </c>
      <c r="H308" s="7">
        <v>5239.83985337191</v>
      </c>
      <c r="I308" s="9">
        <v>2.8502</v>
      </c>
      <c r="J308" s="7">
        <v>771</v>
      </c>
      <c r="K308" s="7">
        <v>5</v>
      </c>
      <c r="L308" s="7">
        <v>15</v>
      </c>
      <c r="M308" s="7">
        <v>5</v>
      </c>
      <c r="N308" s="7">
        <v>6</v>
      </c>
      <c r="R308" s="7">
        <f t="shared" si="24"/>
        <v>149.3459168298</v>
      </c>
      <c r="S308" s="7">
        <f t="shared" si="25"/>
        <v>785.6720742858</v>
      </c>
      <c r="T308" s="7">
        <f t="shared" si="26"/>
        <v>21815.6675123402</v>
      </c>
      <c r="U308" s="7"/>
      <c r="V308" s="7">
        <f>VLOOKUP(K308,$AA$2:$AC$26,3)</f>
        <v>0.003606</v>
      </c>
      <c r="W308" s="7">
        <f>VLOOKUP(L308,$AA$2:$AC$26,2)</f>
        <v>1.37798</v>
      </c>
      <c r="X308" s="7">
        <f t="shared" si="27"/>
        <v>496.899588</v>
      </c>
      <c r="Y308" s="7">
        <f t="shared" si="28"/>
        <v>397.5196704</v>
      </c>
      <c r="Z308" s="7">
        <f t="shared" si="29"/>
        <v>621.124485</v>
      </c>
    </row>
    <row r="309" hidden="1" customHeight="1" spans="1:26">
      <c r="A309" s="7">
        <v>653</v>
      </c>
      <c r="B309" s="9">
        <v>4962.5081</v>
      </c>
      <c r="C309" s="9">
        <v>1236.25</v>
      </c>
      <c r="D309" s="9">
        <v>0.989</v>
      </c>
      <c r="E309" s="9">
        <v>1.5702</v>
      </c>
      <c r="F309" s="9">
        <v>4.8823</v>
      </c>
      <c r="G309" s="9">
        <v>0.2237</v>
      </c>
      <c r="H309" s="7">
        <v>4962.50813966594</v>
      </c>
      <c r="I309" s="9">
        <v>2.5289</v>
      </c>
      <c r="J309" s="7">
        <v>1250</v>
      </c>
      <c r="K309" s="7">
        <v>4</v>
      </c>
      <c r="L309" s="7">
        <v>12</v>
      </c>
      <c r="M309" s="7">
        <v>5</v>
      </c>
      <c r="N309" s="7">
        <v>5</v>
      </c>
      <c r="R309" s="7">
        <f t="shared" si="24"/>
        <v>125.4968673409</v>
      </c>
      <c r="S309" s="7">
        <f t="shared" si="25"/>
        <v>613.4900638625</v>
      </c>
      <c r="T309" s="7">
        <f t="shared" si="26"/>
        <v>21690.1492173871</v>
      </c>
      <c r="U309" s="7"/>
      <c r="V309" s="7">
        <f>VLOOKUP(K309,$AA$2:$AC$26,3)</f>
        <v>0.002828</v>
      </c>
      <c r="W309" s="7">
        <f>VLOOKUP(L309,$AA$2:$AC$26,2)</f>
        <v>1</v>
      </c>
      <c r="X309" s="7">
        <f t="shared" si="27"/>
        <v>282.8</v>
      </c>
      <c r="Y309" s="7">
        <f t="shared" si="28"/>
        <v>226.24</v>
      </c>
      <c r="Z309" s="7">
        <f t="shared" si="29"/>
        <v>353.5</v>
      </c>
    </row>
    <row r="310" hidden="1" customHeight="1" spans="1:26">
      <c r="A310" s="7">
        <v>798</v>
      </c>
      <c r="B310" s="9">
        <v>3848.1409</v>
      </c>
      <c r="C310" s="9">
        <v>1543.49</v>
      </c>
      <c r="D310" s="9">
        <v>1.1965</v>
      </c>
      <c r="E310" s="9">
        <v>1.579</v>
      </c>
      <c r="F310" s="9">
        <v>3.1734</v>
      </c>
      <c r="G310" s="9">
        <v>0.2208</v>
      </c>
      <c r="H310" s="7">
        <v>3848.14094497016</v>
      </c>
      <c r="I310" s="9">
        <v>4.8348</v>
      </c>
      <c r="J310" s="7">
        <v>1290</v>
      </c>
      <c r="K310" s="7">
        <v>4</v>
      </c>
      <c r="L310" s="7">
        <v>15</v>
      </c>
      <c r="M310" s="7">
        <v>6</v>
      </c>
      <c r="N310" s="7">
        <v>3</v>
      </c>
      <c r="R310" s="7">
        <f t="shared" si="24"/>
        <v>186.0499162332</v>
      </c>
      <c r="S310" s="7">
        <f t="shared" si="25"/>
        <v>593.9566997741</v>
      </c>
      <c r="T310" s="7">
        <f t="shared" si="26"/>
        <v>21332.8873797345</v>
      </c>
      <c r="U310" s="7"/>
      <c r="V310" s="7">
        <f>VLOOKUP(K310,$AA$2:$AC$26,3)</f>
        <v>0.002828</v>
      </c>
      <c r="W310" s="7">
        <f>VLOOKUP(L310,$AA$2:$AC$26,2)</f>
        <v>1.37798</v>
      </c>
      <c r="X310" s="7">
        <f t="shared" si="27"/>
        <v>389.692744</v>
      </c>
      <c r="Y310" s="7">
        <f t="shared" si="28"/>
        <v>311.7541952</v>
      </c>
      <c r="Z310" s="7">
        <f t="shared" si="29"/>
        <v>487.11593</v>
      </c>
    </row>
    <row r="311" hidden="1" customHeight="1" spans="1:26">
      <c r="A311" s="7">
        <v>523</v>
      </c>
      <c r="B311" s="9">
        <v>2021.7208</v>
      </c>
      <c r="C311" s="9">
        <v>1879.71</v>
      </c>
      <c r="D311" s="9">
        <v>0.6085</v>
      </c>
      <c r="E311" s="9">
        <v>1.315</v>
      </c>
      <c r="F311" s="9">
        <v>4.3339</v>
      </c>
      <c r="G311" s="9">
        <v>0.1326</v>
      </c>
      <c r="H311" s="7">
        <v>2021.72076552631</v>
      </c>
      <c r="I311" s="9">
        <v>4.32</v>
      </c>
      <c r="J311" s="7">
        <v>3089</v>
      </c>
      <c r="K311" s="7">
        <v>4</v>
      </c>
      <c r="L311" s="7">
        <v>12</v>
      </c>
      <c r="M311" s="7">
        <v>5</v>
      </c>
      <c r="N311" s="7">
        <v>3</v>
      </c>
      <c r="R311" s="7">
        <f t="shared" si="24"/>
        <v>87.33833856</v>
      </c>
      <c r="S311" s="7">
        <f t="shared" si="25"/>
        <v>380.0248804968</v>
      </c>
      <c r="T311" s="7">
        <f t="shared" si="26"/>
        <v>21121.3165394991</v>
      </c>
      <c r="U311" s="7"/>
      <c r="V311" s="7">
        <f>VLOOKUP(K311,$AA$2:$AC$26,3)</f>
        <v>0.002828</v>
      </c>
      <c r="W311" s="7">
        <f>VLOOKUP(L311,$AA$2:$AC$26,2)</f>
        <v>1</v>
      </c>
      <c r="X311" s="7">
        <f t="shared" si="27"/>
        <v>282.8</v>
      </c>
      <c r="Y311" s="7">
        <f t="shared" si="28"/>
        <v>226.24</v>
      </c>
      <c r="Z311" s="7">
        <f t="shared" si="29"/>
        <v>353.5</v>
      </c>
    </row>
    <row r="312" customHeight="1" spans="1:26">
      <c r="A312" s="7">
        <v>461</v>
      </c>
      <c r="B312" s="9">
        <v>4710.9954</v>
      </c>
      <c r="C312" s="9">
        <v>938.63</v>
      </c>
      <c r="D312" s="9">
        <v>0.4405</v>
      </c>
      <c r="E312" s="9">
        <v>1.3609</v>
      </c>
      <c r="F312" s="9">
        <v>8.7031</v>
      </c>
      <c r="G312" s="9">
        <v>0.1528</v>
      </c>
      <c r="H312" s="7">
        <v>4710.99541715982</v>
      </c>
      <c r="I312" s="9">
        <v>1.0715</v>
      </c>
      <c r="J312" s="7">
        <v>2131</v>
      </c>
      <c r="K312" s="7">
        <v>2</v>
      </c>
      <c r="L312" s="7">
        <v>13</v>
      </c>
      <c r="M312" s="7">
        <v>4</v>
      </c>
      <c r="N312" s="7">
        <v>6</v>
      </c>
      <c r="O312" s="7">
        <v>1</v>
      </c>
      <c r="R312" s="7">
        <f t="shared" si="24"/>
        <v>50.478315711</v>
      </c>
      <c r="S312" s="7">
        <f t="shared" si="25"/>
        <v>442.1881612302</v>
      </c>
      <c r="T312" s="7">
        <f t="shared" si="26"/>
        <v>20412.6239941219</v>
      </c>
      <c r="U312" s="7"/>
      <c r="V312" s="7">
        <f>VLOOKUP(K312,$AA$2:$AC$26,3)</f>
        <v>0.001732</v>
      </c>
      <c r="W312" s="7">
        <f>VLOOKUP(L312,$AA$2:$AC$26,2)</f>
        <v>1.09051</v>
      </c>
      <c r="X312" s="6">
        <f t="shared" si="27"/>
        <v>188.876332</v>
      </c>
      <c r="Y312" s="7">
        <f t="shared" si="28"/>
        <v>151.1010656</v>
      </c>
      <c r="Z312" s="7">
        <f t="shared" si="29"/>
        <v>236.095415</v>
      </c>
    </row>
    <row r="313" hidden="1" customHeight="1" spans="1:26">
      <c r="A313" s="7">
        <v>984</v>
      </c>
      <c r="B313" s="9">
        <v>16871.5697</v>
      </c>
      <c r="C313" s="9">
        <v>780.61</v>
      </c>
      <c r="D313" s="9">
        <v>3.2525</v>
      </c>
      <c r="E313" s="9">
        <v>3.3168</v>
      </c>
      <c r="F313" s="9">
        <v>3.5744</v>
      </c>
      <c r="G313" s="9">
        <v>0.6394</v>
      </c>
      <c r="H313" s="7">
        <v>16871.5697114827</v>
      </c>
      <c r="I313" s="9">
        <v>2.0587</v>
      </c>
      <c r="J313" s="7">
        <v>240</v>
      </c>
      <c r="K313" s="7">
        <v>5</v>
      </c>
      <c r="L313" s="7">
        <v>13</v>
      </c>
      <c r="M313" s="7">
        <v>6</v>
      </c>
      <c r="N313" s="7">
        <v>6</v>
      </c>
      <c r="R313" s="7">
        <f t="shared" si="24"/>
        <v>347.3350054139</v>
      </c>
      <c r="S313" s="7">
        <f t="shared" si="25"/>
        <v>1317.0116023517</v>
      </c>
      <c r="T313" s="7">
        <f t="shared" si="26"/>
        <v>20403.0560106803</v>
      </c>
      <c r="U313" s="7"/>
      <c r="V313" s="7">
        <f>VLOOKUP(K313,$AA$2:$AC$26,3)</f>
        <v>0.003606</v>
      </c>
      <c r="W313" s="7">
        <f>VLOOKUP(L313,$AA$2:$AC$26,2)</f>
        <v>1.09051</v>
      </c>
      <c r="X313" s="7">
        <f t="shared" si="27"/>
        <v>393.237906</v>
      </c>
      <c r="Y313" s="7">
        <f t="shared" si="28"/>
        <v>314.5903248</v>
      </c>
      <c r="Z313" s="7">
        <f t="shared" si="29"/>
        <v>491.5473825</v>
      </c>
    </row>
    <row r="314" hidden="1" customHeight="1" spans="1:26">
      <c r="A314" s="7">
        <v>741</v>
      </c>
      <c r="B314" s="9">
        <v>8825.4549</v>
      </c>
      <c r="C314" s="9">
        <v>821.12</v>
      </c>
      <c r="D314" s="9">
        <v>1.065</v>
      </c>
      <c r="E314" s="9">
        <v>1.7859</v>
      </c>
      <c r="F314" s="9">
        <v>4.9322</v>
      </c>
      <c r="G314" s="9">
        <v>0.2798</v>
      </c>
      <c r="H314" s="7">
        <v>8825.45493187473</v>
      </c>
      <c r="I314" s="9">
        <v>1.6619</v>
      </c>
      <c r="J314" s="7">
        <v>771</v>
      </c>
      <c r="K314" s="7">
        <v>2</v>
      </c>
      <c r="L314" s="7">
        <v>17</v>
      </c>
      <c r="M314" s="7">
        <v>5</v>
      </c>
      <c r="N314" s="7">
        <v>6</v>
      </c>
      <c r="R314" s="7">
        <f t="shared" si="24"/>
        <v>146.6702349831</v>
      </c>
      <c r="S314" s="7">
        <f t="shared" si="25"/>
        <v>724.6757527488</v>
      </c>
      <c r="T314" s="7">
        <f t="shared" si="26"/>
        <v>20121.9895598222</v>
      </c>
      <c r="U314" s="7"/>
      <c r="V314" s="7">
        <f>VLOOKUP(K314,$AA$2:$AC$26,3)</f>
        <v>0.001732</v>
      </c>
      <c r="W314" s="7">
        <f>VLOOKUP(L314,$AA$2:$AC$26,2)</f>
        <v>1.75256</v>
      </c>
      <c r="X314" s="7">
        <f t="shared" si="27"/>
        <v>303.543392</v>
      </c>
      <c r="Y314" s="7">
        <f t="shared" si="28"/>
        <v>242.8347136</v>
      </c>
      <c r="Z314" s="7">
        <f t="shared" si="29"/>
        <v>379.42924</v>
      </c>
    </row>
    <row r="315" hidden="1" customHeight="1" spans="1:26">
      <c r="A315" s="7">
        <v>765</v>
      </c>
      <c r="B315" s="9">
        <v>7921.8676</v>
      </c>
      <c r="C315" s="9">
        <v>897.43</v>
      </c>
      <c r="D315" s="9">
        <v>1.164</v>
      </c>
      <c r="E315" s="9">
        <v>1.8134</v>
      </c>
      <c r="F315" s="9">
        <v>6.6585</v>
      </c>
      <c r="G315" s="9">
        <v>0.2551</v>
      </c>
      <c r="H315" s="7">
        <v>7921.86763434799</v>
      </c>
      <c r="I315" s="9">
        <v>1.2519</v>
      </c>
      <c r="J315" s="7">
        <v>771</v>
      </c>
      <c r="K315" s="7">
        <v>1</v>
      </c>
      <c r="L315" s="7">
        <v>22</v>
      </c>
      <c r="M315" s="7">
        <v>5</v>
      </c>
      <c r="N315" s="7">
        <v>6</v>
      </c>
      <c r="R315" s="7">
        <f t="shared" si="24"/>
        <v>99.1738604844</v>
      </c>
      <c r="S315" s="7">
        <f t="shared" si="25"/>
        <v>710.9321640268</v>
      </c>
      <c r="T315" s="7">
        <f t="shared" si="26"/>
        <v>19740.3728881872</v>
      </c>
      <c r="U315" s="7"/>
      <c r="V315" s="7">
        <f>VLOOKUP(K315,$AA$2:$AC$26,3)</f>
        <v>0.001414</v>
      </c>
      <c r="W315" s="7">
        <f>VLOOKUP(L315,$AA$2:$AC$26,2)</f>
        <v>3.19821</v>
      </c>
      <c r="X315" s="7">
        <f t="shared" si="27"/>
        <v>452.226894</v>
      </c>
      <c r="Y315" s="7">
        <f t="shared" si="28"/>
        <v>361.7815152</v>
      </c>
      <c r="Z315" s="7">
        <f t="shared" si="29"/>
        <v>565.2836175</v>
      </c>
    </row>
    <row r="316" hidden="1" customHeight="1" spans="1:26">
      <c r="A316" s="7">
        <v>820</v>
      </c>
      <c r="B316" s="9">
        <v>5230.3232</v>
      </c>
      <c r="C316" s="9">
        <v>1035.93</v>
      </c>
      <c r="D316" s="9">
        <v>0.803</v>
      </c>
      <c r="E316" s="9">
        <v>1.588</v>
      </c>
      <c r="F316" s="9">
        <v>4.0689</v>
      </c>
      <c r="G316" s="9">
        <v>0.2087</v>
      </c>
      <c r="H316" s="7">
        <v>5230.32319383499</v>
      </c>
      <c r="I316" s="9">
        <v>2.5349</v>
      </c>
      <c r="J316" s="7">
        <v>1290</v>
      </c>
      <c r="K316" s="7">
        <v>1</v>
      </c>
      <c r="L316" s="7">
        <v>20</v>
      </c>
      <c r="M316" s="7">
        <v>6</v>
      </c>
      <c r="N316" s="7">
        <v>3</v>
      </c>
      <c r="R316" s="7">
        <f t="shared" si="24"/>
        <v>132.5834627968</v>
      </c>
      <c r="S316" s="7">
        <f t="shared" si="25"/>
        <v>541.8248712576</v>
      </c>
      <c r="T316" s="7">
        <f t="shared" si="26"/>
        <v>19460.4909120036</v>
      </c>
      <c r="U316" s="7"/>
      <c r="V316" s="7">
        <f>VLOOKUP(K316,$AA$2:$AC$26,3)</f>
        <v>0.001414</v>
      </c>
      <c r="W316" s="7">
        <f>VLOOKUP(L316,$AA$2:$AC$26,2)</f>
        <v>2.51428</v>
      </c>
      <c r="X316" s="7">
        <f t="shared" si="27"/>
        <v>355.519192</v>
      </c>
      <c r="Y316" s="7">
        <f t="shared" si="28"/>
        <v>284.4153536</v>
      </c>
      <c r="Z316" s="7">
        <f t="shared" si="29"/>
        <v>444.39899</v>
      </c>
    </row>
    <row r="317" hidden="1" customHeight="1" spans="1:26">
      <c r="A317" s="7">
        <v>748</v>
      </c>
      <c r="B317" s="9">
        <v>4862.4527</v>
      </c>
      <c r="C317" s="9">
        <v>1412.44</v>
      </c>
      <c r="D317" s="9">
        <v>1.832</v>
      </c>
      <c r="E317" s="9">
        <v>1.7768</v>
      </c>
      <c r="F317" s="9">
        <v>5.4612</v>
      </c>
      <c r="G317" s="9">
        <v>0.271</v>
      </c>
      <c r="H317" s="7">
        <v>4862.45268500959</v>
      </c>
      <c r="I317" s="9">
        <v>2.5796</v>
      </c>
      <c r="J317" s="7">
        <v>771</v>
      </c>
      <c r="K317" s="7">
        <v>4</v>
      </c>
      <c r="L317" s="7">
        <v>18</v>
      </c>
      <c r="M317" s="7">
        <v>5</v>
      </c>
      <c r="N317" s="7">
        <v>6</v>
      </c>
      <c r="R317" s="7">
        <f t="shared" si="24"/>
        <v>125.4318298492</v>
      </c>
      <c r="S317" s="7">
        <f t="shared" si="25"/>
        <v>686.7922691588</v>
      </c>
      <c r="T317" s="7">
        <f t="shared" si="26"/>
        <v>19070.0831611381</v>
      </c>
      <c r="U317" s="7"/>
      <c r="V317" s="7">
        <f>VLOOKUP(K317,$AA$2:$AC$26,3)</f>
        <v>0.002828</v>
      </c>
      <c r="W317" s="7">
        <f>VLOOKUP(L317,$AA$2:$AC$26,2)</f>
        <v>1.9766</v>
      </c>
      <c r="X317" s="7">
        <f t="shared" si="27"/>
        <v>558.98248</v>
      </c>
      <c r="Y317" s="7">
        <f t="shared" si="28"/>
        <v>447.185984</v>
      </c>
      <c r="Z317" s="7">
        <f t="shared" si="29"/>
        <v>698.7281</v>
      </c>
    </row>
    <row r="318" hidden="1" customHeight="1" spans="1:26">
      <c r="A318" s="7">
        <v>744</v>
      </c>
      <c r="B318" s="9">
        <v>3946.2094</v>
      </c>
      <c r="C318" s="9">
        <v>1666.9</v>
      </c>
      <c r="D318" s="9">
        <v>2.162</v>
      </c>
      <c r="E318" s="9">
        <v>1.7599</v>
      </c>
      <c r="F318" s="9">
        <v>5.7517</v>
      </c>
      <c r="G318" s="9">
        <v>0.2723</v>
      </c>
      <c r="H318" s="7">
        <v>3946.2094299202</v>
      </c>
      <c r="I318" s="9">
        <v>2.8894</v>
      </c>
      <c r="J318" s="7">
        <v>771</v>
      </c>
      <c r="K318" s="7">
        <v>5</v>
      </c>
      <c r="L318" s="7">
        <v>17</v>
      </c>
      <c r="M318" s="7">
        <v>5</v>
      </c>
      <c r="N318" s="7">
        <v>6</v>
      </c>
      <c r="R318" s="7">
        <f t="shared" si="24"/>
        <v>114.0217744036</v>
      </c>
      <c r="S318" s="7">
        <f t="shared" si="25"/>
        <v>657.793644886</v>
      </c>
      <c r="T318" s="7">
        <f t="shared" si="26"/>
        <v>18264.8816449384</v>
      </c>
      <c r="U318" s="7"/>
      <c r="V318" s="7">
        <f>VLOOKUP(K318,$AA$2:$AC$26,3)</f>
        <v>0.003606</v>
      </c>
      <c r="W318" s="7">
        <f>VLOOKUP(L318,$AA$2:$AC$26,2)</f>
        <v>1.75256</v>
      </c>
      <c r="X318" s="7">
        <f t="shared" si="27"/>
        <v>631.973136</v>
      </c>
      <c r="Y318" s="7">
        <f t="shared" si="28"/>
        <v>505.5785088</v>
      </c>
      <c r="Z318" s="7">
        <f t="shared" si="29"/>
        <v>789.96642</v>
      </c>
    </row>
    <row r="319" hidden="1" customHeight="1" spans="1:26">
      <c r="A319" s="7">
        <v>456</v>
      </c>
      <c r="B319" s="9">
        <v>4529.1777</v>
      </c>
      <c r="C319" s="9">
        <v>870.68</v>
      </c>
      <c r="D319" s="9">
        <v>0.4086</v>
      </c>
      <c r="E319" s="9">
        <v>1.3499</v>
      </c>
      <c r="F319" s="9">
        <v>9.6272</v>
      </c>
      <c r="G319" s="9">
        <v>0.149</v>
      </c>
      <c r="H319" s="7">
        <v>4529.17765281877</v>
      </c>
      <c r="I319" s="9">
        <v>0.8876</v>
      </c>
      <c r="J319" s="7">
        <v>2131</v>
      </c>
      <c r="K319" s="7">
        <v>2</v>
      </c>
      <c r="L319" s="7">
        <v>12</v>
      </c>
      <c r="M319" s="7">
        <v>4</v>
      </c>
      <c r="N319" s="7">
        <v>6</v>
      </c>
      <c r="R319" s="7">
        <f t="shared" si="24"/>
        <v>40.2009812652</v>
      </c>
      <c r="S319" s="7">
        <f t="shared" si="25"/>
        <v>394.3464439836</v>
      </c>
      <c r="T319" s="7">
        <f t="shared" si="26"/>
        <v>18204.1184957589</v>
      </c>
      <c r="U319" s="7"/>
      <c r="V319" s="7">
        <f>VLOOKUP(K319,$AA$2:$AC$26,3)</f>
        <v>0.001732</v>
      </c>
      <c r="W319" s="7">
        <f>VLOOKUP(L319,$AA$2:$AC$26,2)</f>
        <v>1</v>
      </c>
      <c r="X319" s="7">
        <f t="shared" si="27"/>
        <v>173.2</v>
      </c>
      <c r="Y319" s="7">
        <f t="shared" si="28"/>
        <v>138.56</v>
      </c>
      <c r="Z319" s="7">
        <f t="shared" si="29"/>
        <v>216.5</v>
      </c>
    </row>
    <row r="320" hidden="1" customHeight="1" spans="1:26">
      <c r="A320" s="7">
        <v>825</v>
      </c>
      <c r="B320" s="9">
        <v>4574.1254</v>
      </c>
      <c r="C320" s="9">
        <v>1092.45</v>
      </c>
      <c r="D320" s="9">
        <v>0.8469</v>
      </c>
      <c r="E320" s="9">
        <v>1.5926</v>
      </c>
      <c r="F320" s="9">
        <v>4.2485</v>
      </c>
      <c r="G320" s="9">
        <v>0.2036</v>
      </c>
      <c r="H320" s="7">
        <v>4574.12540607475</v>
      </c>
      <c r="I320" s="9">
        <v>2.5588</v>
      </c>
      <c r="J320" s="7">
        <v>1290</v>
      </c>
      <c r="K320" s="7">
        <v>1</v>
      </c>
      <c r="L320" s="7">
        <v>21</v>
      </c>
      <c r="M320" s="7">
        <v>6</v>
      </c>
      <c r="N320" s="7">
        <v>3</v>
      </c>
      <c r="R320" s="7">
        <f t="shared" si="24"/>
        <v>117.0427207352</v>
      </c>
      <c r="S320" s="7">
        <f t="shared" si="25"/>
        <v>499.700329323</v>
      </c>
      <c r="T320" s="7">
        <f t="shared" si="26"/>
        <v>17947.5218532229</v>
      </c>
      <c r="U320" s="7"/>
      <c r="V320" s="7">
        <f>VLOOKUP(K320,$AA$2:$AC$26,3)</f>
        <v>0.001414</v>
      </c>
      <c r="W320" s="7">
        <f>VLOOKUP(L320,$AA$2:$AC$26,2)</f>
        <v>2.8357</v>
      </c>
      <c r="X320" s="7">
        <f t="shared" si="27"/>
        <v>400.96798</v>
      </c>
      <c r="Y320" s="7">
        <f t="shared" si="28"/>
        <v>320.774384</v>
      </c>
      <c r="Z320" s="7">
        <f t="shared" si="29"/>
        <v>501.209975</v>
      </c>
    </row>
    <row r="321" hidden="1" customHeight="1" spans="1:26">
      <c r="A321" s="7">
        <v>799</v>
      </c>
      <c r="B321" s="9">
        <v>2509.3595</v>
      </c>
      <c r="C321" s="9">
        <v>1984.04</v>
      </c>
      <c r="D321" s="9">
        <v>1.538</v>
      </c>
      <c r="E321" s="9">
        <v>1.5813</v>
      </c>
      <c r="F321" s="9">
        <v>2.5672</v>
      </c>
      <c r="G321" s="9">
        <v>0.217</v>
      </c>
      <c r="H321" s="7">
        <v>2509.35947584041</v>
      </c>
      <c r="I321" s="9">
        <v>7.6676</v>
      </c>
      <c r="J321" s="7">
        <v>1290</v>
      </c>
      <c r="K321" s="7">
        <v>5</v>
      </c>
      <c r="L321" s="7">
        <v>15</v>
      </c>
      <c r="M321" s="7">
        <v>6</v>
      </c>
      <c r="N321" s="7">
        <v>3</v>
      </c>
      <c r="R321" s="7">
        <f t="shared" si="24"/>
        <v>192.407649022</v>
      </c>
      <c r="S321" s="7">
        <f t="shared" si="25"/>
        <v>497.866962238</v>
      </c>
      <c r="T321" s="7">
        <f t="shared" si="26"/>
        <v>17881.6735959932</v>
      </c>
      <c r="U321" s="7"/>
      <c r="V321" s="7">
        <f>VLOOKUP(K321,$AA$2:$AC$26,3)</f>
        <v>0.003606</v>
      </c>
      <c r="W321" s="7">
        <f>VLOOKUP(L321,$AA$2:$AC$26,2)</f>
        <v>1.37798</v>
      </c>
      <c r="X321" s="7">
        <f t="shared" si="27"/>
        <v>496.899588</v>
      </c>
      <c r="Y321" s="7">
        <f t="shared" si="28"/>
        <v>397.5196704</v>
      </c>
      <c r="Z321" s="7">
        <f t="shared" si="29"/>
        <v>621.124485</v>
      </c>
    </row>
    <row r="322" hidden="1" customHeight="1" spans="1:26">
      <c r="A322" s="7">
        <v>757</v>
      </c>
      <c r="B322" s="9">
        <v>4687.2656</v>
      </c>
      <c r="C322" s="9">
        <v>1267.82</v>
      </c>
      <c r="D322" s="9">
        <v>1.6444</v>
      </c>
      <c r="E322" s="9">
        <v>1.7955</v>
      </c>
      <c r="F322" s="9">
        <v>4.9844</v>
      </c>
      <c r="G322" s="9">
        <v>0.2632</v>
      </c>
      <c r="H322" s="7">
        <v>4687.26561393133</v>
      </c>
      <c r="I322" s="9">
        <v>2.5365</v>
      </c>
      <c r="J322" s="7">
        <v>771</v>
      </c>
      <c r="K322" s="7">
        <v>3</v>
      </c>
      <c r="L322" s="7">
        <v>20</v>
      </c>
      <c r="M322" s="7">
        <v>5</v>
      </c>
      <c r="N322" s="7">
        <v>6</v>
      </c>
      <c r="R322" s="7">
        <f t="shared" ref="R322:R385" si="30">B322*I322/100</f>
        <v>118.892491944</v>
      </c>
      <c r="S322" s="7">
        <f t="shared" ref="S322:S385" si="31">B322*C322/10000</f>
        <v>594.2609072992</v>
      </c>
      <c r="T322" s="7">
        <f t="shared" ref="T322:T385" si="32">SQRT(J322)*S322</f>
        <v>16500.7753152049</v>
      </c>
      <c r="U322" s="7"/>
      <c r="V322" s="7">
        <f>VLOOKUP(K322,$AA$2:$AC$26,3)</f>
        <v>0.002236</v>
      </c>
      <c r="W322" s="7">
        <f>VLOOKUP(L322,$AA$2:$AC$26,2)</f>
        <v>2.51428</v>
      </c>
      <c r="X322" s="7">
        <f t="shared" ref="X322:X385" si="33">V322*W322*100000</f>
        <v>562.193008</v>
      </c>
      <c r="Y322" s="7">
        <f t="shared" ref="Y322:Y385" si="34">X322*0.8</f>
        <v>449.7544064</v>
      </c>
      <c r="Z322" s="7">
        <f t="shared" ref="Z322:Z385" si="35">X322*1.25</f>
        <v>702.74126</v>
      </c>
    </row>
    <row r="323" hidden="1" customHeight="1" spans="1:26">
      <c r="A323" s="7">
        <v>753</v>
      </c>
      <c r="B323" s="9">
        <v>4010.7044</v>
      </c>
      <c r="C323" s="9">
        <v>1480.95</v>
      </c>
      <c r="D323" s="9">
        <v>1.9208</v>
      </c>
      <c r="E323" s="9">
        <v>1.7694</v>
      </c>
      <c r="F323" s="9">
        <v>5.6022</v>
      </c>
      <c r="G323" s="9">
        <v>0.2645</v>
      </c>
      <c r="H323" s="7">
        <v>4010.70444580755</v>
      </c>
      <c r="I323" s="9">
        <v>2.6354</v>
      </c>
      <c r="J323" s="7">
        <v>771</v>
      </c>
      <c r="K323" s="7">
        <v>4</v>
      </c>
      <c r="L323" s="7">
        <v>19</v>
      </c>
      <c r="M323" s="7">
        <v>5</v>
      </c>
      <c r="N323" s="7">
        <v>6</v>
      </c>
      <c r="R323" s="7">
        <f t="shared" si="30"/>
        <v>105.6981037576</v>
      </c>
      <c r="S323" s="7">
        <f t="shared" si="31"/>
        <v>593.965268118</v>
      </c>
      <c r="T323" s="7">
        <f t="shared" si="32"/>
        <v>16492.5663355406</v>
      </c>
      <c r="U323" s="7"/>
      <c r="V323" s="7">
        <f>VLOOKUP(K323,$AA$2:$AC$26,3)</f>
        <v>0.002828</v>
      </c>
      <c r="W323" s="7">
        <f>VLOOKUP(L323,$AA$2:$AC$26,2)</f>
        <v>2.22929</v>
      </c>
      <c r="X323" s="7">
        <f t="shared" si="33"/>
        <v>630.443212</v>
      </c>
      <c r="Y323" s="7">
        <f t="shared" si="34"/>
        <v>504.3545696</v>
      </c>
      <c r="Z323" s="7">
        <f t="shared" si="35"/>
        <v>788.054015</v>
      </c>
    </row>
    <row r="324" hidden="1" customHeight="1" spans="1:26">
      <c r="A324" s="7">
        <v>732</v>
      </c>
      <c r="B324" s="9">
        <v>6316.1097</v>
      </c>
      <c r="C324" s="9">
        <v>919.12</v>
      </c>
      <c r="D324" s="9">
        <v>1.1921</v>
      </c>
      <c r="E324" s="9">
        <v>1.7724</v>
      </c>
      <c r="F324" s="9">
        <v>4.3542</v>
      </c>
      <c r="G324" s="9">
        <v>0.2826</v>
      </c>
      <c r="H324" s="7">
        <v>6316.1096905674</v>
      </c>
      <c r="I324" s="9">
        <v>2.1074</v>
      </c>
      <c r="J324" s="7">
        <v>771</v>
      </c>
      <c r="K324" s="7">
        <v>3</v>
      </c>
      <c r="L324" s="7">
        <v>15</v>
      </c>
      <c r="M324" s="7">
        <v>5</v>
      </c>
      <c r="N324" s="7">
        <v>6</v>
      </c>
      <c r="R324" s="7">
        <f t="shared" si="30"/>
        <v>133.1056958178</v>
      </c>
      <c r="S324" s="7">
        <f t="shared" si="31"/>
        <v>580.5262747464</v>
      </c>
      <c r="T324" s="7">
        <f t="shared" si="32"/>
        <v>16119.4073285059</v>
      </c>
      <c r="U324" s="7"/>
      <c r="V324" s="7">
        <f>VLOOKUP(K324,$AA$2:$AC$26,3)</f>
        <v>0.002236</v>
      </c>
      <c r="W324" s="7">
        <f>VLOOKUP(L324,$AA$2:$AC$26,2)</f>
        <v>1.37798</v>
      </c>
      <c r="X324" s="7">
        <f t="shared" si="33"/>
        <v>308.116328</v>
      </c>
      <c r="Y324" s="7">
        <f t="shared" si="34"/>
        <v>246.4930624</v>
      </c>
      <c r="Z324" s="7">
        <f t="shared" si="35"/>
        <v>385.14541</v>
      </c>
    </row>
    <row r="325" hidden="1" customHeight="1" spans="1:26">
      <c r="A325" s="7">
        <v>743</v>
      </c>
      <c r="B325" s="9">
        <v>4345.7565</v>
      </c>
      <c r="C325" s="9">
        <v>1300.96</v>
      </c>
      <c r="D325" s="9">
        <v>1.6874</v>
      </c>
      <c r="E325" s="9">
        <v>1.7563</v>
      </c>
      <c r="F325" s="9">
        <v>5.1223</v>
      </c>
      <c r="G325" s="9">
        <v>0.2698</v>
      </c>
      <c r="H325" s="7">
        <v>4345.7564914584</v>
      </c>
      <c r="I325" s="9">
        <v>2.5339</v>
      </c>
      <c r="J325" s="7">
        <v>771</v>
      </c>
      <c r="K325" s="7">
        <v>4</v>
      </c>
      <c r="L325" s="7">
        <v>17</v>
      </c>
      <c r="M325" s="7">
        <v>5</v>
      </c>
      <c r="N325" s="7">
        <v>6</v>
      </c>
      <c r="R325" s="7">
        <f t="shared" si="30"/>
        <v>110.1171239535</v>
      </c>
      <c r="S325" s="7">
        <f t="shared" si="31"/>
        <v>565.365537624</v>
      </c>
      <c r="T325" s="7">
        <f t="shared" si="32"/>
        <v>15698.4408577236</v>
      </c>
      <c r="U325" s="7"/>
      <c r="V325" s="7">
        <f>VLOOKUP(K325,$AA$2:$AC$26,3)</f>
        <v>0.002828</v>
      </c>
      <c r="W325" s="7">
        <f>VLOOKUP(L325,$AA$2:$AC$26,2)</f>
        <v>1.75256</v>
      </c>
      <c r="X325" s="7">
        <f t="shared" si="33"/>
        <v>495.623968</v>
      </c>
      <c r="Y325" s="7">
        <f t="shared" si="34"/>
        <v>396.4991744</v>
      </c>
      <c r="Z325" s="7">
        <f t="shared" si="35"/>
        <v>619.52996</v>
      </c>
    </row>
    <row r="326" hidden="1" customHeight="1" spans="1:26">
      <c r="A326" s="7">
        <v>723</v>
      </c>
      <c r="B326" s="9">
        <v>5557.3232</v>
      </c>
      <c r="C326" s="9">
        <v>1015.68</v>
      </c>
      <c r="D326" s="9">
        <v>1.3174</v>
      </c>
      <c r="E326" s="9">
        <v>1.7765</v>
      </c>
      <c r="F326" s="9">
        <v>4.5021</v>
      </c>
      <c r="G326" s="9">
        <v>0.2867</v>
      </c>
      <c r="H326" s="7">
        <v>5557.3231704217</v>
      </c>
      <c r="I326" s="9">
        <v>2.2527</v>
      </c>
      <c r="J326" s="7">
        <v>771</v>
      </c>
      <c r="K326" s="7">
        <v>4</v>
      </c>
      <c r="L326" s="7">
        <v>13</v>
      </c>
      <c r="M326" s="7">
        <v>5</v>
      </c>
      <c r="N326" s="7">
        <v>6</v>
      </c>
      <c r="R326" s="7">
        <f t="shared" si="30"/>
        <v>125.1898197264</v>
      </c>
      <c r="S326" s="7">
        <f t="shared" si="31"/>
        <v>564.4462027776</v>
      </c>
      <c r="T326" s="7">
        <f t="shared" si="32"/>
        <v>15672.9137911548</v>
      </c>
      <c r="U326" s="7"/>
      <c r="V326" s="7">
        <f>VLOOKUP(K326,$AA$2:$AC$26,3)</f>
        <v>0.002828</v>
      </c>
      <c r="W326" s="7">
        <f>VLOOKUP(L326,$AA$2:$AC$26,2)</f>
        <v>1.09051</v>
      </c>
      <c r="X326" s="7">
        <f t="shared" si="33"/>
        <v>308.396228</v>
      </c>
      <c r="Y326" s="7">
        <f t="shared" si="34"/>
        <v>246.7169824</v>
      </c>
      <c r="Z326" s="7">
        <f t="shared" si="35"/>
        <v>385.495285</v>
      </c>
    </row>
    <row r="327" hidden="1" customHeight="1" spans="1:26">
      <c r="A327" s="7">
        <v>602</v>
      </c>
      <c r="B327" s="9">
        <v>2423.5138</v>
      </c>
      <c r="C327" s="9">
        <v>1375.92</v>
      </c>
      <c r="D327" s="9">
        <v>0.7013</v>
      </c>
      <c r="E327" s="9">
        <v>1.4006</v>
      </c>
      <c r="F327" s="9">
        <v>4.4293</v>
      </c>
      <c r="G327" s="9">
        <v>0.1639</v>
      </c>
      <c r="H327" s="7">
        <v>2423.51375165355</v>
      </c>
      <c r="I327" s="9">
        <v>3.1029</v>
      </c>
      <c r="J327" s="7">
        <v>1962</v>
      </c>
      <c r="K327" s="7">
        <v>3</v>
      </c>
      <c r="L327" s="7">
        <v>15</v>
      </c>
      <c r="M327" s="7">
        <v>5</v>
      </c>
      <c r="N327" s="7">
        <v>4</v>
      </c>
      <c r="R327" s="7">
        <f t="shared" si="30"/>
        <v>75.1992097002</v>
      </c>
      <c r="S327" s="7">
        <f t="shared" si="31"/>
        <v>333.4561107696</v>
      </c>
      <c r="T327" s="7">
        <f t="shared" si="32"/>
        <v>14770.2614216002</v>
      </c>
      <c r="U327" s="7"/>
      <c r="V327" s="7">
        <f>VLOOKUP(K327,$AA$2:$AC$26,3)</f>
        <v>0.002236</v>
      </c>
      <c r="W327" s="7">
        <f>VLOOKUP(L327,$AA$2:$AC$26,2)</f>
        <v>1.37798</v>
      </c>
      <c r="X327" s="7">
        <f t="shared" si="33"/>
        <v>308.116328</v>
      </c>
      <c r="Y327" s="7">
        <f t="shared" si="34"/>
        <v>246.4930624</v>
      </c>
      <c r="Z327" s="7">
        <f t="shared" si="35"/>
        <v>385.14541</v>
      </c>
    </row>
    <row r="328" hidden="1" customHeight="1" spans="1:26">
      <c r="A328" s="7">
        <v>759</v>
      </c>
      <c r="B328" s="9">
        <v>2585.1156</v>
      </c>
      <c r="C328" s="9">
        <v>1980.5</v>
      </c>
      <c r="D328" s="9">
        <v>2.5687</v>
      </c>
      <c r="E328" s="9">
        <v>1.7708</v>
      </c>
      <c r="F328" s="9">
        <v>5.4165</v>
      </c>
      <c r="G328" s="9">
        <v>0.2571</v>
      </c>
      <c r="H328" s="7">
        <v>2585.11561952149</v>
      </c>
      <c r="I328" s="9">
        <v>3.641</v>
      </c>
      <c r="J328" s="7">
        <v>771</v>
      </c>
      <c r="K328" s="7">
        <v>5</v>
      </c>
      <c r="L328" s="7">
        <v>20</v>
      </c>
      <c r="M328" s="7">
        <v>5</v>
      </c>
      <c r="N328" s="7">
        <v>6</v>
      </c>
      <c r="R328" s="7">
        <f t="shared" si="30"/>
        <v>94.124058996</v>
      </c>
      <c r="S328" s="7">
        <f t="shared" si="31"/>
        <v>511.98214458</v>
      </c>
      <c r="T328" s="7">
        <f t="shared" si="32"/>
        <v>14216.1502285357</v>
      </c>
      <c r="U328" s="7"/>
      <c r="V328" s="7">
        <f>VLOOKUP(K328,$AA$2:$AC$26,3)</f>
        <v>0.003606</v>
      </c>
      <c r="W328" s="7">
        <f>VLOOKUP(L328,$AA$2:$AC$26,2)</f>
        <v>2.51428</v>
      </c>
      <c r="X328" s="7">
        <f t="shared" si="33"/>
        <v>906.649368</v>
      </c>
      <c r="Y328" s="7">
        <f t="shared" si="34"/>
        <v>725.3194944</v>
      </c>
      <c r="Z328" s="7">
        <f t="shared" si="35"/>
        <v>1133.31171</v>
      </c>
    </row>
    <row r="329" hidden="1" customHeight="1" spans="1:26">
      <c r="A329" s="7">
        <v>784</v>
      </c>
      <c r="B329" s="9">
        <v>2410.5296</v>
      </c>
      <c r="C329" s="9">
        <v>1627.84</v>
      </c>
      <c r="D329" s="9">
        <v>1.2619</v>
      </c>
      <c r="E329" s="9">
        <v>1.5751</v>
      </c>
      <c r="F329" s="9">
        <v>2.4885</v>
      </c>
      <c r="G329" s="9">
        <v>0.2205</v>
      </c>
      <c r="H329" s="7">
        <v>2410.5295964516</v>
      </c>
      <c r="I329" s="9">
        <v>6.5024</v>
      </c>
      <c r="J329" s="7">
        <v>1290</v>
      </c>
      <c r="K329" s="7">
        <v>5</v>
      </c>
      <c r="L329" s="7">
        <v>12</v>
      </c>
      <c r="M329" s="7">
        <v>6</v>
      </c>
      <c r="N329" s="7">
        <v>3</v>
      </c>
      <c r="R329" s="7">
        <f t="shared" si="30"/>
        <v>156.7422767104</v>
      </c>
      <c r="S329" s="7">
        <f t="shared" si="31"/>
        <v>392.3956504064</v>
      </c>
      <c r="T329" s="7">
        <f t="shared" si="32"/>
        <v>14093.5058424312</v>
      </c>
      <c r="U329" s="7"/>
      <c r="V329" s="7">
        <f>VLOOKUP(K329,$AA$2:$AC$26,3)</f>
        <v>0.003606</v>
      </c>
      <c r="W329" s="7">
        <f>VLOOKUP(L329,$AA$2:$AC$26,2)</f>
        <v>1</v>
      </c>
      <c r="X329" s="7">
        <f t="shared" si="33"/>
        <v>360.6</v>
      </c>
      <c r="Y329" s="7">
        <f t="shared" si="34"/>
        <v>288.48</v>
      </c>
      <c r="Z329" s="7">
        <f t="shared" si="35"/>
        <v>450.75</v>
      </c>
    </row>
    <row r="330" hidden="1" customHeight="1" spans="1:26">
      <c r="A330" s="7">
        <v>838</v>
      </c>
      <c r="B330" s="9">
        <v>1519.7925</v>
      </c>
      <c r="C330" s="9">
        <v>2488.19</v>
      </c>
      <c r="D330" s="9">
        <v>1.9288</v>
      </c>
      <c r="E330" s="9">
        <v>1.6308</v>
      </c>
      <c r="F330" s="9">
        <v>3.028</v>
      </c>
      <c r="G330" s="9">
        <v>0.1967</v>
      </c>
      <c r="H330" s="7">
        <v>1519.79253595714</v>
      </c>
      <c r="I330" s="9">
        <v>8.0971</v>
      </c>
      <c r="J330" s="7">
        <v>1290</v>
      </c>
      <c r="K330" s="7">
        <v>4</v>
      </c>
      <c r="L330" s="7">
        <v>23</v>
      </c>
      <c r="M330" s="7">
        <v>6</v>
      </c>
      <c r="N330" s="7">
        <v>3</v>
      </c>
      <c r="R330" s="7">
        <f t="shared" si="30"/>
        <v>123.0591185175</v>
      </c>
      <c r="S330" s="7">
        <f t="shared" si="31"/>
        <v>378.1532500575</v>
      </c>
      <c r="T330" s="7">
        <f t="shared" si="32"/>
        <v>13581.9676734439</v>
      </c>
      <c r="U330" s="7"/>
      <c r="V330" s="7">
        <f>VLOOKUP(K330,$AA$2:$AC$26,3)</f>
        <v>0.002828</v>
      </c>
      <c r="W330" s="7">
        <f>VLOOKUP(L330,$AA$2:$AC$26,2)</f>
        <v>3.60706</v>
      </c>
      <c r="X330" s="7">
        <f t="shared" si="33"/>
        <v>1020.076568</v>
      </c>
      <c r="Y330" s="7">
        <f t="shared" si="34"/>
        <v>816.0612544</v>
      </c>
      <c r="Z330" s="7">
        <f t="shared" si="35"/>
        <v>1275.09571</v>
      </c>
    </row>
    <row r="331" hidden="1" customHeight="1" spans="1:26">
      <c r="A331" s="7">
        <v>775</v>
      </c>
      <c r="B331" s="9">
        <v>4667.1572</v>
      </c>
      <c r="C331" s="9">
        <v>995</v>
      </c>
      <c r="D331" s="9">
        <v>1.2905</v>
      </c>
      <c r="E331" s="9">
        <v>1.8349</v>
      </c>
      <c r="F331" s="9">
        <v>5.999</v>
      </c>
      <c r="G331" s="9">
        <v>0.2437</v>
      </c>
      <c r="H331" s="7">
        <v>4667.15723859221</v>
      </c>
      <c r="I331" s="9">
        <v>1.6535</v>
      </c>
      <c r="J331" s="7">
        <v>771</v>
      </c>
      <c r="K331" s="7">
        <v>1</v>
      </c>
      <c r="L331" s="7">
        <v>24</v>
      </c>
      <c r="M331" s="7">
        <v>5</v>
      </c>
      <c r="N331" s="7">
        <v>6</v>
      </c>
      <c r="R331" s="7">
        <f t="shared" si="30"/>
        <v>77.171444302</v>
      </c>
      <c r="S331" s="7">
        <f t="shared" si="31"/>
        <v>464.3821414</v>
      </c>
      <c r="T331" s="7">
        <f t="shared" si="32"/>
        <v>12894.4463307547</v>
      </c>
      <c r="U331" s="7"/>
      <c r="V331" s="7">
        <f>VLOOKUP(K331,$AA$2:$AC$26,3)</f>
        <v>0.001414</v>
      </c>
      <c r="W331" s="7">
        <f>VLOOKUP(L331,$AA$2:$AC$26,2)</f>
        <v>4.06819</v>
      </c>
      <c r="X331" s="7">
        <f t="shared" si="33"/>
        <v>575.242066</v>
      </c>
      <c r="Y331" s="7">
        <f t="shared" si="34"/>
        <v>460.1936528</v>
      </c>
      <c r="Z331" s="7">
        <f t="shared" si="35"/>
        <v>719.0525825</v>
      </c>
    </row>
    <row r="332" hidden="1" customHeight="1" spans="1:26">
      <c r="A332" s="7">
        <v>752</v>
      </c>
      <c r="B332" s="9">
        <v>4001.4053</v>
      </c>
      <c r="C332" s="9">
        <v>1159.84</v>
      </c>
      <c r="D332" s="9">
        <v>1.5043</v>
      </c>
      <c r="E332" s="9">
        <v>1.7615</v>
      </c>
      <c r="F332" s="9">
        <v>4.7244</v>
      </c>
      <c r="G332" s="9">
        <v>0.2604</v>
      </c>
      <c r="H332" s="7">
        <v>4001.40532748629</v>
      </c>
      <c r="I332" s="9">
        <v>2.4489</v>
      </c>
      <c r="J332" s="7">
        <v>771</v>
      </c>
      <c r="K332" s="7">
        <v>3</v>
      </c>
      <c r="L332" s="7">
        <v>19</v>
      </c>
      <c r="M332" s="7">
        <v>5</v>
      </c>
      <c r="N332" s="7">
        <v>6</v>
      </c>
      <c r="R332" s="7">
        <f t="shared" si="30"/>
        <v>97.9904143917</v>
      </c>
      <c r="S332" s="7">
        <f t="shared" si="31"/>
        <v>464.0989923152</v>
      </c>
      <c r="T332" s="7">
        <f t="shared" si="32"/>
        <v>12886.5841621826</v>
      </c>
      <c r="U332" s="7"/>
      <c r="V332" s="7">
        <f>VLOOKUP(K332,$AA$2:$AC$26,3)</f>
        <v>0.002236</v>
      </c>
      <c r="W332" s="7">
        <f>VLOOKUP(L332,$AA$2:$AC$26,2)</f>
        <v>2.22929</v>
      </c>
      <c r="X332" s="7">
        <f t="shared" si="33"/>
        <v>498.469244</v>
      </c>
      <c r="Y332" s="7">
        <f t="shared" si="34"/>
        <v>398.7753952</v>
      </c>
      <c r="Z332" s="7">
        <f t="shared" si="35"/>
        <v>623.086555</v>
      </c>
    </row>
    <row r="333" customHeight="1" spans="1:26">
      <c r="A333" s="7">
        <v>471</v>
      </c>
      <c r="B333" s="9">
        <v>2694.8856</v>
      </c>
      <c r="C333" s="9">
        <v>1034.55</v>
      </c>
      <c r="D333" s="9">
        <v>0.4855</v>
      </c>
      <c r="E333" s="9">
        <v>1.3503</v>
      </c>
      <c r="F333" s="9">
        <v>6.6831</v>
      </c>
      <c r="G333" s="9">
        <v>0.1465</v>
      </c>
      <c r="H333" s="7">
        <v>2694.88561295433</v>
      </c>
      <c r="I333" s="9">
        <v>1.5386</v>
      </c>
      <c r="J333" s="7">
        <v>2131</v>
      </c>
      <c r="K333" s="7">
        <v>2</v>
      </c>
      <c r="L333" s="7">
        <v>15</v>
      </c>
      <c r="M333" s="7">
        <v>4</v>
      </c>
      <c r="N333" s="7">
        <v>6</v>
      </c>
      <c r="O333" s="7">
        <v>2</v>
      </c>
      <c r="R333" s="7">
        <f t="shared" si="30"/>
        <v>41.4635098416</v>
      </c>
      <c r="S333" s="7">
        <f t="shared" si="31"/>
        <v>278.799389748</v>
      </c>
      <c r="T333" s="7">
        <f t="shared" si="32"/>
        <v>12870.1480765195</v>
      </c>
      <c r="U333" s="7"/>
      <c r="V333" s="7">
        <f>VLOOKUP(K333,$AA$2:$AC$26,3)</f>
        <v>0.001732</v>
      </c>
      <c r="W333" s="7">
        <f>VLOOKUP(L333,$AA$2:$AC$26,2)</f>
        <v>1.37798</v>
      </c>
      <c r="X333" s="6">
        <f t="shared" si="33"/>
        <v>238.666136</v>
      </c>
      <c r="Y333" s="7">
        <f t="shared" si="34"/>
        <v>190.9329088</v>
      </c>
      <c r="Z333" s="7">
        <f t="shared" si="35"/>
        <v>298.33267</v>
      </c>
    </row>
    <row r="334" hidden="1" customHeight="1" spans="1:26">
      <c r="A334" s="7">
        <v>546</v>
      </c>
      <c r="B334" s="9">
        <v>1500.3845</v>
      </c>
      <c r="C334" s="9">
        <v>1460.37</v>
      </c>
      <c r="D334" s="9">
        <v>0.4728</v>
      </c>
      <c r="E334" s="9">
        <v>1.3004</v>
      </c>
      <c r="F334" s="9">
        <v>4.0258</v>
      </c>
      <c r="G334" s="9">
        <v>0.1233</v>
      </c>
      <c r="H334" s="7">
        <v>1500.3845117538</v>
      </c>
      <c r="I334" s="9">
        <v>3.623</v>
      </c>
      <c r="J334" s="7">
        <v>3089</v>
      </c>
      <c r="K334" s="7">
        <v>2</v>
      </c>
      <c r="L334" s="7">
        <v>17</v>
      </c>
      <c r="M334" s="7">
        <v>5</v>
      </c>
      <c r="N334" s="7">
        <v>3</v>
      </c>
      <c r="R334" s="7">
        <f t="shared" si="30"/>
        <v>54.358930435</v>
      </c>
      <c r="S334" s="7">
        <f t="shared" si="31"/>
        <v>219.1116512265</v>
      </c>
      <c r="T334" s="7">
        <f t="shared" si="32"/>
        <v>12177.9567090377</v>
      </c>
      <c r="U334" s="7"/>
      <c r="V334" s="7">
        <f>VLOOKUP(K334,$AA$2:$AC$26,3)</f>
        <v>0.001732</v>
      </c>
      <c r="W334" s="7">
        <f>VLOOKUP(L334,$AA$2:$AC$26,2)</f>
        <v>1.75256</v>
      </c>
      <c r="X334" s="7">
        <f t="shared" si="33"/>
        <v>303.543392</v>
      </c>
      <c r="Y334" s="7">
        <f t="shared" si="34"/>
        <v>242.8347136</v>
      </c>
      <c r="Z334" s="7">
        <f t="shared" si="35"/>
        <v>379.42924</v>
      </c>
    </row>
    <row r="335" hidden="1" customHeight="1" spans="1:26">
      <c r="A335" s="7">
        <v>729</v>
      </c>
      <c r="B335" s="9">
        <v>3251.4136</v>
      </c>
      <c r="C335" s="9">
        <v>1322.57</v>
      </c>
      <c r="D335" s="9">
        <v>1.7154</v>
      </c>
      <c r="E335" s="9">
        <v>1.7269</v>
      </c>
      <c r="F335" s="9">
        <v>5.0941</v>
      </c>
      <c r="G335" s="9">
        <v>0.2699</v>
      </c>
      <c r="H335" s="7">
        <v>3251.41357048652</v>
      </c>
      <c r="I335" s="9">
        <v>2.5911</v>
      </c>
      <c r="J335" s="7">
        <v>771</v>
      </c>
      <c r="K335" s="7">
        <v>5</v>
      </c>
      <c r="L335" s="7">
        <v>14</v>
      </c>
      <c r="M335" s="7">
        <v>5</v>
      </c>
      <c r="N335" s="7">
        <v>6</v>
      </c>
      <c r="R335" s="7">
        <f t="shared" si="30"/>
        <v>84.2473777896</v>
      </c>
      <c r="S335" s="7">
        <f t="shared" si="31"/>
        <v>430.0222084952</v>
      </c>
      <c r="T335" s="7">
        <f t="shared" si="32"/>
        <v>11940.3779649179</v>
      </c>
      <c r="U335" s="7"/>
      <c r="V335" s="7">
        <f>VLOOKUP(K335,$AA$2:$AC$26,3)</f>
        <v>0.003606</v>
      </c>
      <c r="W335" s="7">
        <f>VLOOKUP(L335,$AA$2:$AC$26,2)</f>
        <v>1.22284</v>
      </c>
      <c r="X335" s="7">
        <f t="shared" si="33"/>
        <v>440.956104</v>
      </c>
      <c r="Y335" s="7">
        <f t="shared" si="34"/>
        <v>352.7648832</v>
      </c>
      <c r="Z335" s="7">
        <f t="shared" si="35"/>
        <v>551.19513</v>
      </c>
    </row>
    <row r="336" hidden="1" customHeight="1" spans="1:26">
      <c r="A336" s="7">
        <v>762</v>
      </c>
      <c r="B336" s="9">
        <v>3275.5338</v>
      </c>
      <c r="C336" s="9">
        <v>1306.46</v>
      </c>
      <c r="D336" s="9">
        <v>1.6945</v>
      </c>
      <c r="E336" s="9">
        <v>1.7784</v>
      </c>
      <c r="F336" s="9">
        <v>4.9317</v>
      </c>
      <c r="G336" s="9">
        <v>0.2529</v>
      </c>
      <c r="H336" s="7">
        <v>3275.53382349237</v>
      </c>
      <c r="I336" s="9">
        <v>2.6405</v>
      </c>
      <c r="J336" s="7">
        <v>771</v>
      </c>
      <c r="K336" s="7">
        <v>3</v>
      </c>
      <c r="L336" s="7">
        <v>21</v>
      </c>
      <c r="M336" s="7">
        <v>5</v>
      </c>
      <c r="N336" s="7">
        <v>6</v>
      </c>
      <c r="R336" s="7">
        <f t="shared" si="30"/>
        <v>86.490469989</v>
      </c>
      <c r="S336" s="7">
        <f t="shared" si="31"/>
        <v>427.9353888348</v>
      </c>
      <c r="T336" s="7">
        <f t="shared" si="32"/>
        <v>11882.4334797319</v>
      </c>
      <c r="U336" s="7"/>
      <c r="V336" s="7">
        <f>VLOOKUP(K336,$AA$2:$AC$26,3)</f>
        <v>0.002236</v>
      </c>
      <c r="W336" s="7">
        <f>VLOOKUP(L336,$AA$2:$AC$26,2)</f>
        <v>2.8357</v>
      </c>
      <c r="X336" s="7">
        <f t="shared" si="33"/>
        <v>634.06252</v>
      </c>
      <c r="Y336" s="7">
        <f t="shared" si="34"/>
        <v>507.250016</v>
      </c>
      <c r="Z336" s="7">
        <f t="shared" si="35"/>
        <v>792.57815</v>
      </c>
    </row>
    <row r="337" hidden="1" customHeight="1" spans="1:26">
      <c r="A337" s="7">
        <v>667</v>
      </c>
      <c r="B337" s="9">
        <v>3029.2767</v>
      </c>
      <c r="C337" s="9">
        <v>1103.05</v>
      </c>
      <c r="D337" s="9">
        <v>0.8824</v>
      </c>
      <c r="E337" s="9">
        <v>1.5277</v>
      </c>
      <c r="F337" s="9">
        <v>4.2727</v>
      </c>
      <c r="G337" s="9">
        <v>0.2076</v>
      </c>
      <c r="H337" s="7">
        <v>3029.27671724544</v>
      </c>
      <c r="I337" s="9">
        <v>2.5807</v>
      </c>
      <c r="J337" s="7">
        <v>1250</v>
      </c>
      <c r="K337" s="7">
        <v>3</v>
      </c>
      <c r="L337" s="7">
        <v>15</v>
      </c>
      <c r="M337" s="7">
        <v>5</v>
      </c>
      <c r="N337" s="7">
        <v>5</v>
      </c>
      <c r="R337" s="7">
        <f t="shared" si="30"/>
        <v>78.1765437969</v>
      </c>
      <c r="S337" s="7">
        <f t="shared" si="31"/>
        <v>334.1443663935</v>
      </c>
      <c r="T337" s="7">
        <f t="shared" si="32"/>
        <v>11813.7873686063</v>
      </c>
      <c r="U337" s="7"/>
      <c r="V337" s="7">
        <f>VLOOKUP(K337,$AA$2:$AC$26,3)</f>
        <v>0.002236</v>
      </c>
      <c r="W337" s="7">
        <f>VLOOKUP(L337,$AA$2:$AC$26,2)</f>
        <v>1.37798</v>
      </c>
      <c r="X337" s="7">
        <f t="shared" si="33"/>
        <v>308.116328</v>
      </c>
      <c r="Y337" s="7">
        <f t="shared" si="34"/>
        <v>246.4930624</v>
      </c>
      <c r="Z337" s="7">
        <f t="shared" si="35"/>
        <v>385.14541</v>
      </c>
    </row>
    <row r="338" hidden="1" customHeight="1" spans="1:26">
      <c r="A338" s="7">
        <v>833</v>
      </c>
      <c r="B338" s="9">
        <v>1441.8563</v>
      </c>
      <c r="C338" s="9">
        <v>2270.91</v>
      </c>
      <c r="D338" s="9">
        <v>1.7604</v>
      </c>
      <c r="E338" s="9">
        <v>1.5938</v>
      </c>
      <c r="F338" s="9">
        <v>3.349</v>
      </c>
      <c r="G338" s="9">
        <v>0.1935</v>
      </c>
      <c r="H338" s="7">
        <v>1441.85633124713</v>
      </c>
      <c r="I338" s="9">
        <v>6.6921</v>
      </c>
      <c r="J338" s="7">
        <v>1290</v>
      </c>
      <c r="K338" s="7">
        <v>4</v>
      </c>
      <c r="L338" s="7">
        <v>22</v>
      </c>
      <c r="M338" s="7">
        <v>6</v>
      </c>
      <c r="N338" s="7">
        <v>3</v>
      </c>
      <c r="R338" s="7">
        <f t="shared" si="30"/>
        <v>96.4904654523</v>
      </c>
      <c r="S338" s="7">
        <f t="shared" si="31"/>
        <v>327.4325890233</v>
      </c>
      <c r="T338" s="7">
        <f t="shared" si="32"/>
        <v>11760.2555013616</v>
      </c>
      <c r="U338" s="7"/>
      <c r="V338" s="7">
        <f>VLOOKUP(K338,$AA$2:$AC$26,3)</f>
        <v>0.002828</v>
      </c>
      <c r="W338" s="7">
        <f>VLOOKUP(L338,$AA$2:$AC$26,2)</f>
        <v>3.19821</v>
      </c>
      <c r="X338" s="7">
        <f t="shared" si="33"/>
        <v>904.453788</v>
      </c>
      <c r="Y338" s="7">
        <f t="shared" si="34"/>
        <v>723.5630304</v>
      </c>
      <c r="Z338" s="7">
        <f t="shared" si="35"/>
        <v>1130.567235</v>
      </c>
    </row>
    <row r="339" hidden="1" customHeight="1" spans="1:26">
      <c r="A339" s="7">
        <v>770</v>
      </c>
      <c r="B339" s="9">
        <v>4484.2691</v>
      </c>
      <c r="C339" s="9">
        <v>920.75</v>
      </c>
      <c r="D339" s="9">
        <v>1.1942</v>
      </c>
      <c r="E339" s="9">
        <v>1.7979</v>
      </c>
      <c r="F339" s="9">
        <v>5.8572</v>
      </c>
      <c r="G339" s="9">
        <v>0.2432</v>
      </c>
      <c r="H339" s="7">
        <v>4484.26910761799</v>
      </c>
      <c r="I339" s="9">
        <v>1.5676</v>
      </c>
      <c r="J339" s="7">
        <v>771</v>
      </c>
      <c r="K339" s="7">
        <v>1</v>
      </c>
      <c r="L339" s="7">
        <v>23</v>
      </c>
      <c r="M339" s="7">
        <v>5</v>
      </c>
      <c r="N339" s="7">
        <v>6</v>
      </c>
      <c r="R339" s="7">
        <f t="shared" si="30"/>
        <v>70.2954024116</v>
      </c>
      <c r="S339" s="7">
        <f t="shared" si="31"/>
        <v>412.8890773825</v>
      </c>
      <c r="T339" s="7">
        <f t="shared" si="32"/>
        <v>11464.6442535731</v>
      </c>
      <c r="U339" s="7"/>
      <c r="V339" s="7">
        <f>VLOOKUP(K339,$AA$2:$AC$26,3)</f>
        <v>0.001414</v>
      </c>
      <c r="W339" s="7">
        <f>VLOOKUP(L339,$AA$2:$AC$26,2)</f>
        <v>3.60706</v>
      </c>
      <c r="X339" s="7">
        <f t="shared" si="33"/>
        <v>510.038284</v>
      </c>
      <c r="Y339" s="7">
        <f t="shared" si="34"/>
        <v>408.0306272</v>
      </c>
      <c r="Z339" s="7">
        <f t="shared" si="35"/>
        <v>637.547855</v>
      </c>
    </row>
    <row r="340" hidden="1" customHeight="1" spans="1:26">
      <c r="A340" s="7">
        <v>747</v>
      </c>
      <c r="B340" s="9">
        <v>3841.8263</v>
      </c>
      <c r="C340" s="9">
        <v>1066.18</v>
      </c>
      <c r="D340" s="9">
        <v>1.3829</v>
      </c>
      <c r="E340" s="9">
        <v>1.7344</v>
      </c>
      <c r="F340" s="9">
        <v>4.8921</v>
      </c>
      <c r="G340" s="9">
        <v>0.2591</v>
      </c>
      <c r="H340" s="7">
        <v>3841.82626735093</v>
      </c>
      <c r="I340" s="9">
        <v>2.1745</v>
      </c>
      <c r="J340" s="7">
        <v>771</v>
      </c>
      <c r="K340" s="7">
        <v>3</v>
      </c>
      <c r="L340" s="7">
        <v>18</v>
      </c>
      <c r="M340" s="7">
        <v>5</v>
      </c>
      <c r="N340" s="7">
        <v>6</v>
      </c>
      <c r="R340" s="7">
        <f t="shared" si="30"/>
        <v>83.5405128935</v>
      </c>
      <c r="S340" s="7">
        <f t="shared" si="31"/>
        <v>409.6078364534</v>
      </c>
      <c r="T340" s="7">
        <f t="shared" si="32"/>
        <v>11373.5344082827</v>
      </c>
      <c r="U340" s="7"/>
      <c r="V340" s="7">
        <f>VLOOKUP(K340,$AA$2:$AC$26,3)</f>
        <v>0.002236</v>
      </c>
      <c r="W340" s="7">
        <f>VLOOKUP(L340,$AA$2:$AC$26,2)</f>
        <v>1.9766</v>
      </c>
      <c r="X340" s="7">
        <f t="shared" si="33"/>
        <v>441.96776</v>
      </c>
      <c r="Y340" s="7">
        <f t="shared" si="34"/>
        <v>353.574208</v>
      </c>
      <c r="Z340" s="7">
        <f t="shared" si="35"/>
        <v>552.4597</v>
      </c>
    </row>
    <row r="341" hidden="1" customHeight="1" spans="1:26">
      <c r="A341" s="7">
        <v>789</v>
      </c>
      <c r="B341" s="9">
        <v>1896.6823</v>
      </c>
      <c r="C341" s="9">
        <v>1669.23</v>
      </c>
      <c r="D341" s="9">
        <v>1.294</v>
      </c>
      <c r="E341" s="9">
        <v>1.5559</v>
      </c>
      <c r="F341" s="9">
        <v>2.4806</v>
      </c>
      <c r="G341" s="9">
        <v>0.2137</v>
      </c>
      <c r="H341" s="7">
        <v>1896.68230286943</v>
      </c>
      <c r="I341" s="9">
        <v>6.6861</v>
      </c>
      <c r="J341" s="7">
        <v>1290</v>
      </c>
      <c r="K341" s="7">
        <v>5</v>
      </c>
      <c r="L341" s="7">
        <v>13</v>
      </c>
      <c r="M341" s="7">
        <v>6</v>
      </c>
      <c r="N341" s="7">
        <v>3</v>
      </c>
      <c r="R341" s="7">
        <f t="shared" si="30"/>
        <v>126.8140752603</v>
      </c>
      <c r="S341" s="7">
        <f t="shared" si="31"/>
        <v>316.5998995629</v>
      </c>
      <c r="T341" s="7">
        <f t="shared" si="32"/>
        <v>11371.1824521541</v>
      </c>
      <c r="U341" s="7"/>
      <c r="V341" s="7">
        <f>VLOOKUP(K341,$AA$2:$AC$26,3)</f>
        <v>0.003606</v>
      </c>
      <c r="W341" s="7">
        <f>VLOOKUP(L341,$AA$2:$AC$26,2)</f>
        <v>1.09051</v>
      </c>
      <c r="X341" s="7">
        <f t="shared" si="33"/>
        <v>393.237906</v>
      </c>
      <c r="Y341" s="7">
        <f t="shared" si="34"/>
        <v>314.5903248</v>
      </c>
      <c r="Z341" s="7">
        <f t="shared" si="35"/>
        <v>491.5473825</v>
      </c>
    </row>
    <row r="342" hidden="1" customHeight="1" spans="1:26">
      <c r="A342" s="7">
        <v>760</v>
      </c>
      <c r="B342" s="9">
        <v>5066.6262</v>
      </c>
      <c r="C342" s="9">
        <v>802.33</v>
      </c>
      <c r="D342" s="9">
        <v>1.0406</v>
      </c>
      <c r="E342" s="9">
        <v>1.7524</v>
      </c>
      <c r="F342" s="9">
        <v>5.9516</v>
      </c>
      <c r="G342" s="9">
        <v>0.2481</v>
      </c>
      <c r="H342" s="7">
        <v>5066.62615069579</v>
      </c>
      <c r="I342" s="9">
        <v>1.345</v>
      </c>
      <c r="J342" s="7">
        <v>771</v>
      </c>
      <c r="K342" s="7">
        <v>1</v>
      </c>
      <c r="L342" s="7">
        <v>21</v>
      </c>
      <c r="M342" s="7">
        <v>5</v>
      </c>
      <c r="N342" s="7">
        <v>6</v>
      </c>
      <c r="R342" s="7">
        <f t="shared" si="30"/>
        <v>68.14612239</v>
      </c>
      <c r="S342" s="7">
        <f t="shared" si="31"/>
        <v>406.5106199046</v>
      </c>
      <c r="T342" s="7">
        <f t="shared" si="32"/>
        <v>11287.5343471201</v>
      </c>
      <c r="U342" s="7"/>
      <c r="V342" s="7">
        <f>VLOOKUP(K342,$AA$2:$AC$26,3)</f>
        <v>0.001414</v>
      </c>
      <c r="W342" s="7">
        <f>VLOOKUP(L342,$AA$2:$AC$26,2)</f>
        <v>2.8357</v>
      </c>
      <c r="X342" s="7">
        <f t="shared" si="33"/>
        <v>400.96798</v>
      </c>
      <c r="Y342" s="7">
        <f t="shared" si="34"/>
        <v>320.774384</v>
      </c>
      <c r="Z342" s="7">
        <f t="shared" si="35"/>
        <v>501.209975</v>
      </c>
    </row>
    <row r="343" hidden="1" customHeight="1" spans="1:26">
      <c r="A343" s="7">
        <v>829</v>
      </c>
      <c r="B343" s="9">
        <v>1122.528</v>
      </c>
      <c r="C343" s="9">
        <v>2749.91</v>
      </c>
      <c r="D343" s="9">
        <v>2.1317</v>
      </c>
      <c r="E343" s="9">
        <v>1.5883</v>
      </c>
      <c r="F343" s="9">
        <v>2.7518</v>
      </c>
      <c r="G343" s="9">
        <v>0.1957</v>
      </c>
      <c r="H343" s="7">
        <v>1122.52802516275</v>
      </c>
      <c r="I343" s="9">
        <v>9.8423</v>
      </c>
      <c r="J343" s="7">
        <v>1290</v>
      </c>
      <c r="K343" s="7">
        <v>5</v>
      </c>
      <c r="L343" s="7">
        <v>21</v>
      </c>
      <c r="M343" s="7">
        <v>6</v>
      </c>
      <c r="N343" s="7">
        <v>3</v>
      </c>
      <c r="R343" s="7">
        <f t="shared" si="30"/>
        <v>110.482573344</v>
      </c>
      <c r="S343" s="7">
        <f t="shared" si="31"/>
        <v>308.685097248</v>
      </c>
      <c r="T343" s="7">
        <f t="shared" si="32"/>
        <v>11086.9099008371</v>
      </c>
      <c r="U343" s="7"/>
      <c r="V343" s="7">
        <f>VLOOKUP(K343,$AA$2:$AC$26,3)</f>
        <v>0.003606</v>
      </c>
      <c r="W343" s="7">
        <f>VLOOKUP(L343,$AA$2:$AC$26,2)</f>
        <v>2.8357</v>
      </c>
      <c r="X343" s="7">
        <f t="shared" si="33"/>
        <v>1022.55342</v>
      </c>
      <c r="Y343" s="7">
        <f t="shared" si="34"/>
        <v>818.042736</v>
      </c>
      <c r="Z343" s="7">
        <f t="shared" si="35"/>
        <v>1278.191775</v>
      </c>
    </row>
    <row r="344" hidden="1" customHeight="1" spans="1:26">
      <c r="A344" s="7">
        <v>724</v>
      </c>
      <c r="B344" s="9">
        <v>3021.464</v>
      </c>
      <c r="C344" s="9">
        <v>1230.31</v>
      </c>
      <c r="D344" s="9">
        <v>1.5957</v>
      </c>
      <c r="E344" s="9">
        <v>1.725</v>
      </c>
      <c r="F344" s="9">
        <v>4.7343</v>
      </c>
      <c r="G344" s="9">
        <v>0.2703</v>
      </c>
      <c r="H344" s="7">
        <v>3021.46398350267</v>
      </c>
      <c r="I344" s="9">
        <v>2.5941</v>
      </c>
      <c r="J344" s="7">
        <v>771</v>
      </c>
      <c r="K344" s="7">
        <v>5</v>
      </c>
      <c r="L344" s="7">
        <v>13</v>
      </c>
      <c r="M344" s="7">
        <v>5</v>
      </c>
      <c r="N344" s="7">
        <v>6</v>
      </c>
      <c r="R344" s="7">
        <f t="shared" si="30"/>
        <v>78.379797624</v>
      </c>
      <c r="S344" s="7">
        <f t="shared" si="31"/>
        <v>371.733737384</v>
      </c>
      <c r="T344" s="7">
        <f t="shared" si="32"/>
        <v>10321.8885885194</v>
      </c>
      <c r="U344" s="7"/>
      <c r="V344" s="7">
        <f>VLOOKUP(K344,$AA$2:$AC$26,3)</f>
        <v>0.003606</v>
      </c>
      <c r="W344" s="7">
        <f>VLOOKUP(L344,$AA$2:$AC$26,2)</f>
        <v>1.09051</v>
      </c>
      <c r="X344" s="7">
        <f t="shared" si="33"/>
        <v>393.237906</v>
      </c>
      <c r="Y344" s="7">
        <f t="shared" si="34"/>
        <v>314.5903248</v>
      </c>
      <c r="Z344" s="7">
        <f t="shared" si="35"/>
        <v>491.5473825</v>
      </c>
    </row>
    <row r="345" hidden="1" customHeight="1" spans="1:26">
      <c r="A345" s="7">
        <v>768</v>
      </c>
      <c r="B345" s="9">
        <v>2133.6106</v>
      </c>
      <c r="C345" s="9">
        <v>1714.7</v>
      </c>
      <c r="D345" s="9">
        <v>2.224</v>
      </c>
      <c r="E345" s="9">
        <v>1.7753</v>
      </c>
      <c r="F345" s="9">
        <v>5.1779</v>
      </c>
      <c r="G345" s="9">
        <v>0.245</v>
      </c>
      <c r="H345" s="7">
        <v>2133.61061105384</v>
      </c>
      <c r="I345" s="9">
        <v>3.2974</v>
      </c>
      <c r="J345" s="7">
        <v>771</v>
      </c>
      <c r="K345" s="7">
        <v>4</v>
      </c>
      <c r="L345" s="7">
        <v>22</v>
      </c>
      <c r="M345" s="7">
        <v>5</v>
      </c>
      <c r="N345" s="7">
        <v>6</v>
      </c>
      <c r="R345" s="7">
        <f t="shared" si="30"/>
        <v>70.3536759244</v>
      </c>
      <c r="S345" s="7">
        <f t="shared" si="31"/>
        <v>365.850209582</v>
      </c>
      <c r="T345" s="7">
        <f t="shared" si="32"/>
        <v>10158.5213383282</v>
      </c>
      <c r="U345" s="7"/>
      <c r="V345" s="7">
        <f>VLOOKUP(K345,$AA$2:$AC$26,3)</f>
        <v>0.002828</v>
      </c>
      <c r="W345" s="7">
        <f>VLOOKUP(L345,$AA$2:$AC$26,2)</f>
        <v>3.19821</v>
      </c>
      <c r="X345" s="7">
        <f t="shared" si="33"/>
        <v>904.453788</v>
      </c>
      <c r="Y345" s="7">
        <f t="shared" si="34"/>
        <v>723.5630304</v>
      </c>
      <c r="Z345" s="7">
        <f t="shared" si="35"/>
        <v>1130.567235</v>
      </c>
    </row>
    <row r="346" hidden="1" customHeight="1" spans="1:26">
      <c r="A346" s="7">
        <v>828</v>
      </c>
      <c r="B346" s="9">
        <v>1340.9311</v>
      </c>
      <c r="C346" s="9">
        <v>2088.5</v>
      </c>
      <c r="D346" s="9">
        <v>1.619</v>
      </c>
      <c r="E346" s="9">
        <v>1.5653</v>
      </c>
      <c r="F346" s="9">
        <v>3.4016</v>
      </c>
      <c r="G346" s="9">
        <v>0.1926</v>
      </c>
      <c r="H346" s="7">
        <v>1340.93114670916</v>
      </c>
      <c r="I346" s="9">
        <v>6.0669</v>
      </c>
      <c r="J346" s="7">
        <v>1290</v>
      </c>
      <c r="K346" s="7">
        <v>4</v>
      </c>
      <c r="L346" s="7">
        <v>21</v>
      </c>
      <c r="M346" s="7">
        <v>6</v>
      </c>
      <c r="N346" s="7">
        <v>3</v>
      </c>
      <c r="R346" s="7">
        <f t="shared" si="30"/>
        <v>81.3529489059</v>
      </c>
      <c r="S346" s="7">
        <f t="shared" si="31"/>
        <v>280.053460235</v>
      </c>
      <c r="T346" s="7">
        <f t="shared" si="32"/>
        <v>10058.5597060702</v>
      </c>
      <c r="U346" s="7"/>
      <c r="V346" s="7">
        <f>VLOOKUP(K346,$AA$2:$AC$26,3)</f>
        <v>0.002828</v>
      </c>
      <c r="W346" s="7">
        <f>VLOOKUP(L346,$AA$2:$AC$26,2)</f>
        <v>2.8357</v>
      </c>
      <c r="X346" s="7">
        <f t="shared" si="33"/>
        <v>801.93596</v>
      </c>
      <c r="Y346" s="7">
        <f t="shared" si="34"/>
        <v>641.548768</v>
      </c>
      <c r="Z346" s="7">
        <f t="shared" si="35"/>
        <v>1002.41995</v>
      </c>
    </row>
    <row r="347" hidden="1" customHeight="1" spans="1:26">
      <c r="A347" s="7">
        <v>466</v>
      </c>
      <c r="B347" s="9">
        <v>2282.6952</v>
      </c>
      <c r="C347" s="9">
        <v>938.61</v>
      </c>
      <c r="D347" s="9">
        <v>0.4405</v>
      </c>
      <c r="E347" s="9">
        <v>1.3358</v>
      </c>
      <c r="F347" s="9">
        <v>6.6034</v>
      </c>
      <c r="G347" s="9">
        <v>0.1425</v>
      </c>
      <c r="H347" s="7">
        <v>2282.69518687287</v>
      </c>
      <c r="I347" s="9">
        <v>1.4139</v>
      </c>
      <c r="J347" s="7">
        <v>2131</v>
      </c>
      <c r="K347" s="7">
        <v>2</v>
      </c>
      <c r="L347" s="7">
        <v>14</v>
      </c>
      <c r="M347" s="7">
        <v>4</v>
      </c>
      <c r="N347" s="7">
        <v>6</v>
      </c>
      <c r="R347" s="7">
        <f t="shared" si="30"/>
        <v>32.2750274328</v>
      </c>
      <c r="S347" s="7">
        <f t="shared" si="31"/>
        <v>214.2560541672</v>
      </c>
      <c r="T347" s="7">
        <f t="shared" si="32"/>
        <v>9890.64985369982</v>
      </c>
      <c r="U347" s="7"/>
      <c r="V347" s="7">
        <f>VLOOKUP(K347,$AA$2:$AC$26,3)</f>
        <v>0.001732</v>
      </c>
      <c r="W347" s="7">
        <f>VLOOKUP(L347,$AA$2:$AC$26,2)</f>
        <v>1.22284</v>
      </c>
      <c r="X347" s="7">
        <f t="shared" si="33"/>
        <v>211.795888</v>
      </c>
      <c r="Y347" s="7">
        <f t="shared" si="34"/>
        <v>169.4367104</v>
      </c>
      <c r="Z347" s="7">
        <f t="shared" si="35"/>
        <v>264.74486</v>
      </c>
    </row>
    <row r="348" hidden="1" customHeight="1" spans="1:26">
      <c r="A348" s="7">
        <v>528</v>
      </c>
      <c r="B348" s="9">
        <v>937.0074</v>
      </c>
      <c r="C348" s="9">
        <v>1814.6</v>
      </c>
      <c r="D348" s="9">
        <v>0.5874</v>
      </c>
      <c r="E348" s="9">
        <v>1.2864</v>
      </c>
      <c r="F348" s="9">
        <v>3.7643</v>
      </c>
      <c r="G348" s="9">
        <v>0.1219</v>
      </c>
      <c r="H348" s="7">
        <v>937.007424304812</v>
      </c>
      <c r="I348" s="9">
        <v>4.8029</v>
      </c>
      <c r="J348" s="7">
        <v>3089</v>
      </c>
      <c r="K348" s="7">
        <v>4</v>
      </c>
      <c r="L348" s="7">
        <v>13</v>
      </c>
      <c r="M348" s="7">
        <v>5</v>
      </c>
      <c r="N348" s="7">
        <v>3</v>
      </c>
      <c r="R348" s="7">
        <f t="shared" si="30"/>
        <v>45.0035284146</v>
      </c>
      <c r="S348" s="7">
        <f t="shared" si="31"/>
        <v>170.029362804</v>
      </c>
      <c r="T348" s="7">
        <f t="shared" si="32"/>
        <v>9450.02334609737</v>
      </c>
      <c r="U348" s="7"/>
      <c r="V348" s="7">
        <f>VLOOKUP(K348,$AA$2:$AC$26,3)</f>
        <v>0.002828</v>
      </c>
      <c r="W348" s="7">
        <f>VLOOKUP(L348,$AA$2:$AC$26,2)</f>
        <v>1.09051</v>
      </c>
      <c r="X348" s="7">
        <f t="shared" si="33"/>
        <v>308.396228</v>
      </c>
      <c r="Y348" s="7">
        <f t="shared" si="34"/>
        <v>246.7169824</v>
      </c>
      <c r="Z348" s="7">
        <f t="shared" si="35"/>
        <v>385.495285</v>
      </c>
    </row>
    <row r="349" hidden="1" customHeight="1" spans="1:26">
      <c r="A349" s="7">
        <v>756</v>
      </c>
      <c r="B349" s="9">
        <v>3671.9509</v>
      </c>
      <c r="C349" s="9">
        <v>911.03</v>
      </c>
      <c r="D349" s="9">
        <v>1.1816</v>
      </c>
      <c r="E349" s="9">
        <v>1.7267</v>
      </c>
      <c r="F349" s="9">
        <v>5.3395</v>
      </c>
      <c r="G349" s="9">
        <v>0.2463</v>
      </c>
      <c r="H349" s="7">
        <v>3671.95092530981</v>
      </c>
      <c r="I349" s="9">
        <v>1.7021</v>
      </c>
      <c r="J349" s="7">
        <v>771</v>
      </c>
      <c r="K349" s="7">
        <v>2</v>
      </c>
      <c r="L349" s="7">
        <v>20</v>
      </c>
      <c r="M349" s="7">
        <v>5</v>
      </c>
      <c r="N349" s="7">
        <v>6</v>
      </c>
      <c r="R349" s="7">
        <f t="shared" si="30"/>
        <v>62.5002762689</v>
      </c>
      <c r="S349" s="7">
        <f t="shared" si="31"/>
        <v>334.5257428427</v>
      </c>
      <c r="T349" s="7">
        <f t="shared" si="32"/>
        <v>9288.73841775399</v>
      </c>
      <c r="U349" s="7"/>
      <c r="V349" s="7">
        <f>VLOOKUP(K349,$AA$2:$AC$26,3)</f>
        <v>0.001732</v>
      </c>
      <c r="W349" s="7">
        <f>VLOOKUP(L349,$AA$2:$AC$26,2)</f>
        <v>2.51428</v>
      </c>
      <c r="X349" s="7">
        <f t="shared" si="33"/>
        <v>435.473296</v>
      </c>
      <c r="Y349" s="7">
        <f t="shared" si="34"/>
        <v>348.3786368</v>
      </c>
      <c r="Z349" s="7">
        <f t="shared" si="35"/>
        <v>544.34162</v>
      </c>
    </row>
    <row r="350" hidden="1" customHeight="1" spans="1:26">
      <c r="A350" s="7">
        <v>819</v>
      </c>
      <c r="B350" s="9">
        <v>1090.0853</v>
      </c>
      <c r="C350" s="9">
        <v>2360.65</v>
      </c>
      <c r="D350" s="9">
        <v>1.83</v>
      </c>
      <c r="E350" s="9">
        <v>1.5479</v>
      </c>
      <c r="F350" s="9">
        <v>2.8637</v>
      </c>
      <c r="G350" s="9">
        <v>0.1954</v>
      </c>
      <c r="H350" s="7">
        <v>1090.08525678707</v>
      </c>
      <c r="I350" s="9">
        <v>8.1422</v>
      </c>
      <c r="J350" s="7">
        <v>1290</v>
      </c>
      <c r="K350" s="7">
        <v>5</v>
      </c>
      <c r="L350" s="7">
        <v>19</v>
      </c>
      <c r="M350" s="7">
        <v>6</v>
      </c>
      <c r="N350" s="7">
        <v>3</v>
      </c>
      <c r="R350" s="7">
        <f t="shared" si="30"/>
        <v>88.7569252966</v>
      </c>
      <c r="S350" s="7">
        <f t="shared" si="31"/>
        <v>257.3309863445</v>
      </c>
      <c r="T350" s="7">
        <f t="shared" si="32"/>
        <v>9242.44638218761</v>
      </c>
      <c r="U350" s="7"/>
      <c r="V350" s="7">
        <f>VLOOKUP(K350,$AA$2:$AC$26,3)</f>
        <v>0.003606</v>
      </c>
      <c r="W350" s="7">
        <f>VLOOKUP(L350,$AA$2:$AC$26,2)</f>
        <v>2.22929</v>
      </c>
      <c r="X350" s="7">
        <f t="shared" si="33"/>
        <v>803.881974</v>
      </c>
      <c r="Y350" s="7">
        <f t="shared" si="34"/>
        <v>643.1055792</v>
      </c>
      <c r="Z350" s="7">
        <f t="shared" si="35"/>
        <v>1004.8524675</v>
      </c>
    </row>
    <row r="351" hidden="1" customHeight="1" spans="1:26">
      <c r="A351" s="7">
        <v>824</v>
      </c>
      <c r="B351" s="9">
        <v>993.3938</v>
      </c>
      <c r="C351" s="9">
        <v>2494.84</v>
      </c>
      <c r="D351" s="9">
        <v>1.934</v>
      </c>
      <c r="E351" s="9">
        <v>1.5532</v>
      </c>
      <c r="F351" s="9">
        <v>2.9691</v>
      </c>
      <c r="G351" s="9">
        <v>0.191</v>
      </c>
      <c r="H351" s="7">
        <v>993.393756065841</v>
      </c>
      <c r="I351" s="9">
        <v>8.2887</v>
      </c>
      <c r="J351" s="7">
        <v>1290</v>
      </c>
      <c r="K351" s="7">
        <v>5</v>
      </c>
      <c r="L351" s="7">
        <v>20</v>
      </c>
      <c r="M351" s="7">
        <v>6</v>
      </c>
      <c r="N351" s="7">
        <v>3</v>
      </c>
      <c r="R351" s="7">
        <f t="shared" si="30"/>
        <v>82.3394319006</v>
      </c>
      <c r="S351" s="7">
        <f t="shared" si="31"/>
        <v>247.8358587992</v>
      </c>
      <c r="T351" s="7">
        <f t="shared" si="32"/>
        <v>8901.41396912259</v>
      </c>
      <c r="U351" s="7"/>
      <c r="V351" s="7">
        <f>VLOOKUP(K351,$AA$2:$AC$26,3)</f>
        <v>0.003606</v>
      </c>
      <c r="W351" s="7">
        <f>VLOOKUP(L351,$AA$2:$AC$26,2)</f>
        <v>2.51428</v>
      </c>
      <c r="X351" s="7">
        <f t="shared" si="33"/>
        <v>906.649368</v>
      </c>
      <c r="Y351" s="7">
        <f t="shared" si="34"/>
        <v>725.3194944</v>
      </c>
      <c r="Z351" s="7">
        <f t="shared" si="35"/>
        <v>1133.31171</v>
      </c>
    </row>
    <row r="352" hidden="1" customHeight="1" spans="1:26">
      <c r="A352" s="7">
        <v>749</v>
      </c>
      <c r="B352" s="9">
        <v>1835.5158</v>
      </c>
      <c r="C352" s="9">
        <v>1673.24</v>
      </c>
      <c r="D352" s="9">
        <v>2.1702</v>
      </c>
      <c r="E352" s="9">
        <v>1.7103</v>
      </c>
      <c r="F352" s="9">
        <v>4.602</v>
      </c>
      <c r="G352" s="9">
        <v>0.2527</v>
      </c>
      <c r="H352" s="7">
        <v>1835.51575212238</v>
      </c>
      <c r="I352" s="9">
        <v>3.6236</v>
      </c>
      <c r="J352" s="7">
        <v>771</v>
      </c>
      <c r="K352" s="7">
        <v>5</v>
      </c>
      <c r="L352" s="7">
        <v>18</v>
      </c>
      <c r="M352" s="7">
        <v>5</v>
      </c>
      <c r="N352" s="7">
        <v>6</v>
      </c>
      <c r="R352" s="7">
        <f t="shared" si="30"/>
        <v>66.5117505288</v>
      </c>
      <c r="S352" s="7">
        <f t="shared" si="31"/>
        <v>307.1258457192</v>
      </c>
      <c r="T352" s="7">
        <f t="shared" si="32"/>
        <v>8527.92857725918</v>
      </c>
      <c r="U352" s="7"/>
      <c r="V352" s="7">
        <f>VLOOKUP(K352,$AA$2:$AC$26,3)</f>
        <v>0.003606</v>
      </c>
      <c r="W352" s="7">
        <f>VLOOKUP(L352,$AA$2:$AC$26,2)</f>
        <v>1.9766</v>
      </c>
      <c r="X352" s="7">
        <f t="shared" si="33"/>
        <v>712.76196</v>
      </c>
      <c r="Y352" s="7">
        <f t="shared" si="34"/>
        <v>570.209568</v>
      </c>
      <c r="Z352" s="7">
        <f t="shared" si="35"/>
        <v>890.95245</v>
      </c>
    </row>
    <row r="353" hidden="1" customHeight="1" spans="1:26">
      <c r="A353" s="7">
        <v>761</v>
      </c>
      <c r="B353" s="9">
        <v>3156.4963</v>
      </c>
      <c r="C353" s="9">
        <v>964.78</v>
      </c>
      <c r="D353" s="9">
        <v>1.2513</v>
      </c>
      <c r="E353" s="9">
        <v>1.7354</v>
      </c>
      <c r="F353" s="9">
        <v>5.1968</v>
      </c>
      <c r="G353" s="9">
        <v>0.2418</v>
      </c>
      <c r="H353" s="7">
        <v>3156.49628459572</v>
      </c>
      <c r="I353" s="9">
        <v>1.8516</v>
      </c>
      <c r="J353" s="7">
        <v>771</v>
      </c>
      <c r="K353" s="7">
        <v>2</v>
      </c>
      <c r="L353" s="7">
        <v>21</v>
      </c>
      <c r="M353" s="7">
        <v>5</v>
      </c>
      <c r="N353" s="7">
        <v>6</v>
      </c>
      <c r="R353" s="7">
        <f t="shared" si="30"/>
        <v>58.4456854908</v>
      </c>
      <c r="S353" s="7">
        <f t="shared" si="31"/>
        <v>304.5324500314</v>
      </c>
      <c r="T353" s="7">
        <f t="shared" si="32"/>
        <v>8455.91805288817</v>
      </c>
      <c r="U353" s="7"/>
      <c r="V353" s="7">
        <f>VLOOKUP(K353,$AA$2:$AC$26,3)</f>
        <v>0.001732</v>
      </c>
      <c r="W353" s="7">
        <f>VLOOKUP(L353,$AA$2:$AC$26,2)</f>
        <v>2.8357</v>
      </c>
      <c r="X353" s="7">
        <f t="shared" si="33"/>
        <v>491.14324</v>
      </c>
      <c r="Y353" s="7">
        <f t="shared" si="34"/>
        <v>392.914592</v>
      </c>
      <c r="Z353" s="7">
        <f t="shared" si="35"/>
        <v>613.92905</v>
      </c>
    </row>
    <row r="354" hidden="1" customHeight="1" spans="1:26">
      <c r="A354" s="7">
        <v>742</v>
      </c>
      <c r="B354" s="9">
        <v>3119.2548</v>
      </c>
      <c r="C354" s="9">
        <v>970.82</v>
      </c>
      <c r="D354" s="9">
        <v>1.2592</v>
      </c>
      <c r="E354" s="9">
        <v>1.7038</v>
      </c>
      <c r="F354" s="9">
        <v>4.5211</v>
      </c>
      <c r="G354" s="9">
        <v>0.2558</v>
      </c>
      <c r="H354" s="7">
        <v>3119.25484813161</v>
      </c>
      <c r="I354" s="9">
        <v>2.143</v>
      </c>
      <c r="J354" s="7">
        <v>771</v>
      </c>
      <c r="K354" s="7">
        <v>3</v>
      </c>
      <c r="L354" s="7">
        <v>17</v>
      </c>
      <c r="M354" s="7">
        <v>5</v>
      </c>
      <c r="N354" s="7">
        <v>6</v>
      </c>
      <c r="R354" s="7">
        <f t="shared" si="30"/>
        <v>66.845630364</v>
      </c>
      <c r="S354" s="7">
        <f t="shared" si="31"/>
        <v>302.8234944936</v>
      </c>
      <c r="T354" s="7">
        <f t="shared" si="32"/>
        <v>8408.46567800275</v>
      </c>
      <c r="U354" s="7"/>
      <c r="V354" s="7">
        <f>VLOOKUP(K354,$AA$2:$AC$26,3)</f>
        <v>0.002236</v>
      </c>
      <c r="W354" s="7">
        <f>VLOOKUP(L354,$AA$2:$AC$26,2)</f>
        <v>1.75256</v>
      </c>
      <c r="X354" s="7">
        <f t="shared" si="33"/>
        <v>391.872416</v>
      </c>
      <c r="Y354" s="7">
        <f t="shared" si="34"/>
        <v>313.4979328</v>
      </c>
      <c r="Z354" s="7">
        <f t="shared" si="35"/>
        <v>489.84052</v>
      </c>
    </row>
    <row r="355" hidden="1" customHeight="1" spans="1:26">
      <c r="A355" s="7">
        <v>593</v>
      </c>
      <c r="B355" s="9">
        <v>1289.1076</v>
      </c>
      <c r="C355" s="9">
        <v>1451.97</v>
      </c>
      <c r="D355" s="9">
        <v>0.74</v>
      </c>
      <c r="E355" s="9">
        <v>1.3751</v>
      </c>
      <c r="F355" s="9">
        <v>3.9461</v>
      </c>
      <c r="G355" s="9">
        <v>0.1566</v>
      </c>
      <c r="H355" s="7">
        <v>1289.10764797338</v>
      </c>
      <c r="I355" s="9">
        <v>3.6657</v>
      </c>
      <c r="J355" s="7">
        <v>1962</v>
      </c>
      <c r="K355" s="7">
        <v>4</v>
      </c>
      <c r="L355" s="7">
        <v>13</v>
      </c>
      <c r="M355" s="7">
        <v>5</v>
      </c>
      <c r="N355" s="7">
        <v>4</v>
      </c>
      <c r="R355" s="7">
        <f t="shared" si="30"/>
        <v>47.2548172932</v>
      </c>
      <c r="S355" s="7">
        <f t="shared" si="31"/>
        <v>187.1745561972</v>
      </c>
      <c r="T355" s="7">
        <f t="shared" si="32"/>
        <v>8290.79761088811</v>
      </c>
      <c r="U355" s="7"/>
      <c r="V355" s="7">
        <f>VLOOKUP(K355,$AA$2:$AC$26,3)</f>
        <v>0.002828</v>
      </c>
      <c r="W355" s="7">
        <f>VLOOKUP(L355,$AA$2:$AC$26,2)</f>
        <v>1.09051</v>
      </c>
      <c r="X355" s="7">
        <f t="shared" si="33"/>
        <v>308.396228</v>
      </c>
      <c r="Y355" s="7">
        <f t="shared" si="34"/>
        <v>246.7169824</v>
      </c>
      <c r="Z355" s="7">
        <f t="shared" si="35"/>
        <v>385.495285</v>
      </c>
    </row>
    <row r="356" hidden="1" customHeight="1" spans="1:26">
      <c r="A356" s="7">
        <v>738</v>
      </c>
      <c r="B356" s="9">
        <v>2550.7279</v>
      </c>
      <c r="C356" s="9">
        <v>1133.72</v>
      </c>
      <c r="D356" s="9">
        <v>1.4705</v>
      </c>
      <c r="E356" s="9">
        <v>1.6862</v>
      </c>
      <c r="F356" s="9">
        <v>4.9055</v>
      </c>
      <c r="G356" s="9">
        <v>0.2538</v>
      </c>
      <c r="H356" s="7">
        <v>2550.72790996902</v>
      </c>
      <c r="I356" s="9">
        <v>2.3063</v>
      </c>
      <c r="J356" s="7">
        <v>771</v>
      </c>
      <c r="K356" s="7">
        <v>4</v>
      </c>
      <c r="L356" s="7">
        <v>16</v>
      </c>
      <c r="M356" s="7">
        <v>5</v>
      </c>
      <c r="N356" s="7">
        <v>6</v>
      </c>
      <c r="R356" s="7">
        <f t="shared" si="30"/>
        <v>58.8274375577</v>
      </c>
      <c r="S356" s="7">
        <f t="shared" si="31"/>
        <v>289.1811234788</v>
      </c>
      <c r="T356" s="7">
        <f t="shared" si="32"/>
        <v>8029.65950698107</v>
      </c>
      <c r="U356" s="7"/>
      <c r="V356" s="7">
        <f>VLOOKUP(K356,$AA$2:$AC$26,3)</f>
        <v>0.002828</v>
      </c>
      <c r="W356" s="7">
        <f>VLOOKUP(L356,$AA$2:$AC$26,2)</f>
        <v>1.55394</v>
      </c>
      <c r="X356" s="7">
        <f t="shared" si="33"/>
        <v>439.454232</v>
      </c>
      <c r="Y356" s="7">
        <f t="shared" si="34"/>
        <v>351.5633856</v>
      </c>
      <c r="Z356" s="7">
        <f t="shared" si="35"/>
        <v>549.31779</v>
      </c>
    </row>
    <row r="357" hidden="1" customHeight="1" spans="1:26">
      <c r="A357" s="7">
        <v>755</v>
      </c>
      <c r="B357" s="9">
        <v>3969.2255</v>
      </c>
      <c r="C357" s="9">
        <v>725.42</v>
      </c>
      <c r="D357" s="9">
        <v>0.9409</v>
      </c>
      <c r="E357" s="9">
        <v>1.7059</v>
      </c>
      <c r="F357" s="9">
        <v>5.5583</v>
      </c>
      <c r="G357" s="9">
        <v>0.2425</v>
      </c>
      <c r="H357" s="7">
        <v>3969.2255335694</v>
      </c>
      <c r="I357" s="9">
        <v>1.3023</v>
      </c>
      <c r="J357" s="7">
        <v>771</v>
      </c>
      <c r="K357" s="7">
        <v>1</v>
      </c>
      <c r="L357" s="7">
        <v>20</v>
      </c>
      <c r="M357" s="7">
        <v>5</v>
      </c>
      <c r="N357" s="7">
        <v>6</v>
      </c>
      <c r="R357" s="7">
        <f t="shared" si="30"/>
        <v>51.6912236865</v>
      </c>
      <c r="S357" s="7">
        <f t="shared" si="31"/>
        <v>287.935556221</v>
      </c>
      <c r="T357" s="7">
        <f t="shared" si="32"/>
        <v>7995.07398198945</v>
      </c>
      <c r="U357" s="7"/>
      <c r="V357" s="7">
        <f>VLOOKUP(K357,$AA$2:$AC$26,3)</f>
        <v>0.001414</v>
      </c>
      <c r="W357" s="7">
        <f>VLOOKUP(L357,$AA$2:$AC$26,2)</f>
        <v>2.51428</v>
      </c>
      <c r="X357" s="7">
        <f t="shared" si="33"/>
        <v>355.519192</v>
      </c>
      <c r="Y357" s="7">
        <f t="shared" si="34"/>
        <v>284.4153536</v>
      </c>
      <c r="Z357" s="7">
        <f t="shared" si="35"/>
        <v>444.39899</v>
      </c>
    </row>
    <row r="358" hidden="1" customHeight="1" spans="1:26">
      <c r="A358" s="7">
        <v>728</v>
      </c>
      <c r="B358" s="9">
        <v>2857.5729</v>
      </c>
      <c r="C358" s="9">
        <v>1003.78</v>
      </c>
      <c r="D358" s="9">
        <v>1.3019</v>
      </c>
      <c r="E358" s="9">
        <v>1.6967</v>
      </c>
      <c r="F358" s="9">
        <v>4.4834</v>
      </c>
      <c r="G358" s="9">
        <v>0.2621</v>
      </c>
      <c r="H358" s="7">
        <v>2857.57288374395</v>
      </c>
      <c r="I358" s="9">
        <v>2.2352</v>
      </c>
      <c r="J358" s="7">
        <v>771</v>
      </c>
      <c r="K358" s="7">
        <v>4</v>
      </c>
      <c r="L358" s="7">
        <v>14</v>
      </c>
      <c r="M358" s="7">
        <v>5</v>
      </c>
      <c r="N358" s="7">
        <v>6</v>
      </c>
      <c r="R358" s="7">
        <f t="shared" si="30"/>
        <v>63.8724694608</v>
      </c>
      <c r="S358" s="7">
        <f t="shared" si="31"/>
        <v>286.8374525562</v>
      </c>
      <c r="T358" s="7">
        <f t="shared" si="32"/>
        <v>7964.58306188499</v>
      </c>
      <c r="U358" s="7"/>
      <c r="V358" s="7">
        <f>VLOOKUP(K358,$AA$2:$AC$26,3)</f>
        <v>0.002828</v>
      </c>
      <c r="W358" s="7">
        <f>VLOOKUP(L358,$AA$2:$AC$26,2)</f>
        <v>1.22284</v>
      </c>
      <c r="X358" s="7">
        <f t="shared" si="33"/>
        <v>345.819152</v>
      </c>
      <c r="Y358" s="7">
        <f t="shared" si="34"/>
        <v>276.6553216</v>
      </c>
      <c r="Z358" s="7">
        <f t="shared" si="35"/>
        <v>432.27394</v>
      </c>
    </row>
    <row r="359" hidden="1" customHeight="1" spans="1:26">
      <c r="A359" s="7">
        <v>676</v>
      </c>
      <c r="B359" s="9">
        <v>2342.5982</v>
      </c>
      <c r="C359" s="9">
        <v>946.57</v>
      </c>
      <c r="D359" s="9">
        <v>0.7573</v>
      </c>
      <c r="E359" s="9">
        <v>1.5166</v>
      </c>
      <c r="F359" s="9">
        <v>3.5642</v>
      </c>
      <c r="G359" s="9">
        <v>0.1984</v>
      </c>
      <c r="H359" s="7">
        <v>2342.59824972731</v>
      </c>
      <c r="I359" s="9">
        <v>2.6525</v>
      </c>
      <c r="J359" s="7">
        <v>1250</v>
      </c>
      <c r="K359" s="7">
        <v>2</v>
      </c>
      <c r="L359" s="7">
        <v>17</v>
      </c>
      <c r="M359" s="7">
        <v>5</v>
      </c>
      <c r="N359" s="7">
        <v>5</v>
      </c>
      <c r="R359" s="7">
        <f t="shared" si="30"/>
        <v>62.137417255</v>
      </c>
      <c r="S359" s="7">
        <f t="shared" si="31"/>
        <v>221.7433178174</v>
      </c>
      <c r="T359" s="7">
        <f t="shared" si="32"/>
        <v>7839.81018557437</v>
      </c>
      <c r="U359" s="7"/>
      <c r="V359" s="7">
        <f>VLOOKUP(K359,$AA$2:$AC$26,3)</f>
        <v>0.001732</v>
      </c>
      <c r="W359" s="7">
        <f>VLOOKUP(L359,$AA$2:$AC$26,2)</f>
        <v>1.75256</v>
      </c>
      <c r="X359" s="7">
        <f t="shared" si="33"/>
        <v>303.543392</v>
      </c>
      <c r="Y359" s="7">
        <f t="shared" si="34"/>
        <v>242.8347136</v>
      </c>
      <c r="Z359" s="7">
        <f t="shared" si="35"/>
        <v>379.42924</v>
      </c>
    </row>
    <row r="360" hidden="1" customHeight="1" spans="1:26">
      <c r="A360" s="7">
        <v>465</v>
      </c>
      <c r="B360" s="9">
        <v>2336.3973</v>
      </c>
      <c r="C360" s="9">
        <v>712.55</v>
      </c>
      <c r="D360" s="9">
        <v>0.3344</v>
      </c>
      <c r="E360" s="9">
        <v>1.309</v>
      </c>
      <c r="F360" s="9">
        <v>8.194</v>
      </c>
      <c r="G360" s="9">
        <v>0.1334</v>
      </c>
      <c r="H360" s="7">
        <v>2336.39725398542</v>
      </c>
      <c r="I360" s="9">
        <v>0.864</v>
      </c>
      <c r="J360" s="7">
        <v>2131</v>
      </c>
      <c r="K360" s="7">
        <v>1</v>
      </c>
      <c r="L360" s="7">
        <v>14</v>
      </c>
      <c r="M360" s="7">
        <v>4</v>
      </c>
      <c r="N360" s="7">
        <v>6</v>
      </c>
      <c r="R360" s="7">
        <f t="shared" si="30"/>
        <v>20.186472672</v>
      </c>
      <c r="S360" s="7">
        <f t="shared" si="31"/>
        <v>166.4799896115</v>
      </c>
      <c r="T360" s="7">
        <f t="shared" si="32"/>
        <v>7685.17506445801</v>
      </c>
      <c r="U360" s="7"/>
      <c r="V360" s="7">
        <f>VLOOKUP(K360,$AA$2:$AC$26,3)</f>
        <v>0.001414</v>
      </c>
      <c r="W360" s="7">
        <f>VLOOKUP(L360,$AA$2:$AC$26,2)</f>
        <v>1.22284</v>
      </c>
      <c r="X360" s="7">
        <f t="shared" si="33"/>
        <v>172.909576</v>
      </c>
      <c r="Y360" s="7">
        <f t="shared" si="34"/>
        <v>138.3276608</v>
      </c>
      <c r="Z360" s="7">
        <f t="shared" si="35"/>
        <v>216.13697</v>
      </c>
    </row>
    <row r="361" hidden="1" customHeight="1" spans="1:26">
      <c r="A361" s="7">
        <v>470</v>
      </c>
      <c r="B361" s="9">
        <v>2140.0239</v>
      </c>
      <c r="C361" s="9">
        <v>773.17</v>
      </c>
      <c r="D361" s="9">
        <v>0.3628</v>
      </c>
      <c r="E361" s="9">
        <v>1.3167</v>
      </c>
      <c r="F361" s="9">
        <v>7.2381</v>
      </c>
      <c r="G361" s="9">
        <v>0.1352</v>
      </c>
      <c r="H361" s="7">
        <v>2140.02391402682</v>
      </c>
      <c r="I361" s="9">
        <v>1.061</v>
      </c>
      <c r="J361" s="7">
        <v>2131</v>
      </c>
      <c r="K361" s="7">
        <v>1</v>
      </c>
      <c r="L361" s="7">
        <v>15</v>
      </c>
      <c r="M361" s="7">
        <v>4</v>
      </c>
      <c r="N361" s="7">
        <v>6</v>
      </c>
      <c r="R361" s="7">
        <f t="shared" si="30"/>
        <v>22.705653579</v>
      </c>
      <c r="S361" s="7">
        <f t="shared" si="31"/>
        <v>165.4602278763</v>
      </c>
      <c r="T361" s="7">
        <f t="shared" si="32"/>
        <v>7638.10005275639</v>
      </c>
      <c r="U361" s="7"/>
      <c r="V361" s="7">
        <f>VLOOKUP(K361,$AA$2:$AC$26,3)</f>
        <v>0.001414</v>
      </c>
      <c r="W361" s="7">
        <f>VLOOKUP(L361,$AA$2:$AC$26,2)</f>
        <v>1.37798</v>
      </c>
      <c r="X361" s="7">
        <f t="shared" si="33"/>
        <v>194.846372</v>
      </c>
      <c r="Y361" s="7">
        <f t="shared" si="34"/>
        <v>155.8770976</v>
      </c>
      <c r="Z361" s="7">
        <f t="shared" si="35"/>
        <v>243.557965</v>
      </c>
    </row>
    <row r="362" hidden="1" customHeight="1" spans="1:26">
      <c r="A362" s="7">
        <v>778</v>
      </c>
      <c r="B362" s="9">
        <v>1397.6117</v>
      </c>
      <c r="C362" s="9">
        <v>1935.04</v>
      </c>
      <c r="D362" s="9">
        <v>2.5098</v>
      </c>
      <c r="E362" s="9">
        <v>1.8119</v>
      </c>
      <c r="F362" s="9">
        <v>4.236</v>
      </c>
      <c r="G362" s="9">
        <v>0.2357</v>
      </c>
      <c r="H362" s="7">
        <v>1397.61170670994</v>
      </c>
      <c r="I362" s="9">
        <v>4.5436</v>
      </c>
      <c r="J362" s="7">
        <v>771</v>
      </c>
      <c r="K362" s="7">
        <v>4</v>
      </c>
      <c r="L362" s="7">
        <v>24</v>
      </c>
      <c r="M362" s="7">
        <v>5</v>
      </c>
      <c r="N362" s="7">
        <v>6</v>
      </c>
      <c r="R362" s="7">
        <f t="shared" si="30"/>
        <v>63.5018852012</v>
      </c>
      <c r="S362" s="7">
        <f t="shared" si="31"/>
        <v>270.4434543968</v>
      </c>
      <c r="T362" s="7">
        <f t="shared" si="32"/>
        <v>7509.37277155044</v>
      </c>
      <c r="U362" s="7"/>
      <c r="V362" s="7">
        <f>VLOOKUP(K362,$AA$2:$AC$26,3)</f>
        <v>0.002828</v>
      </c>
      <c r="W362" s="7">
        <f>VLOOKUP(L362,$AA$2:$AC$26,2)</f>
        <v>4.06819</v>
      </c>
      <c r="X362" s="7">
        <f t="shared" si="33"/>
        <v>1150.484132</v>
      </c>
      <c r="Y362" s="7">
        <f t="shared" si="34"/>
        <v>920.3873056</v>
      </c>
      <c r="Z362" s="7">
        <f t="shared" si="35"/>
        <v>1438.105165</v>
      </c>
    </row>
    <row r="363" hidden="1" customHeight="1" spans="1:26">
      <c r="A363" s="7">
        <v>733</v>
      </c>
      <c r="B363" s="9">
        <v>2518.4782</v>
      </c>
      <c r="C363" s="9">
        <v>1059.33</v>
      </c>
      <c r="D363" s="9">
        <v>1.374</v>
      </c>
      <c r="E363" s="9">
        <v>1.6847</v>
      </c>
      <c r="F363" s="9">
        <v>4.5543</v>
      </c>
      <c r="G363" s="9">
        <v>0.2564</v>
      </c>
      <c r="H363" s="7">
        <v>2518.47819797137</v>
      </c>
      <c r="I363" s="9">
        <v>2.3217</v>
      </c>
      <c r="J363" s="7">
        <v>771</v>
      </c>
      <c r="K363" s="7">
        <v>4</v>
      </c>
      <c r="L363" s="7">
        <v>15</v>
      </c>
      <c r="M363" s="7">
        <v>5</v>
      </c>
      <c r="N363" s="7">
        <v>6</v>
      </c>
      <c r="R363" s="7">
        <f t="shared" si="30"/>
        <v>58.4715083694</v>
      </c>
      <c r="S363" s="7">
        <f t="shared" si="31"/>
        <v>266.7899511606</v>
      </c>
      <c r="T363" s="7">
        <f t="shared" si="32"/>
        <v>7407.92636093612</v>
      </c>
      <c r="U363" s="7"/>
      <c r="V363" s="7">
        <f>VLOOKUP(K363,$AA$2:$AC$26,3)</f>
        <v>0.002828</v>
      </c>
      <c r="W363" s="7">
        <f>VLOOKUP(L363,$AA$2:$AC$26,2)</f>
        <v>1.37798</v>
      </c>
      <c r="X363" s="7">
        <f t="shared" si="33"/>
        <v>389.692744</v>
      </c>
      <c r="Y363" s="7">
        <f t="shared" si="34"/>
        <v>311.7541952</v>
      </c>
      <c r="Z363" s="7">
        <f t="shared" si="35"/>
        <v>487.11593</v>
      </c>
    </row>
    <row r="364" hidden="1" customHeight="1" spans="1:26">
      <c r="A364" s="7">
        <v>773</v>
      </c>
      <c r="B364" s="9">
        <v>1490.0816</v>
      </c>
      <c r="C364" s="9">
        <v>1788.84</v>
      </c>
      <c r="D364" s="9">
        <v>2.3202</v>
      </c>
      <c r="E364" s="9">
        <v>1.7753</v>
      </c>
      <c r="F364" s="9">
        <v>4.5877</v>
      </c>
      <c r="G364" s="9">
        <v>0.2365</v>
      </c>
      <c r="H364" s="7">
        <v>1490.08164447419</v>
      </c>
      <c r="I364" s="9">
        <v>3.8803</v>
      </c>
      <c r="J364" s="7">
        <v>771</v>
      </c>
      <c r="K364" s="7">
        <v>4</v>
      </c>
      <c r="L364" s="7">
        <v>23</v>
      </c>
      <c r="M364" s="7">
        <v>5</v>
      </c>
      <c r="N364" s="7">
        <v>6</v>
      </c>
      <c r="R364" s="7">
        <f t="shared" si="30"/>
        <v>57.8196363248</v>
      </c>
      <c r="S364" s="7">
        <f t="shared" si="31"/>
        <v>266.5517569344</v>
      </c>
      <c r="T364" s="7">
        <f t="shared" si="32"/>
        <v>7401.31244883181</v>
      </c>
      <c r="U364" s="7"/>
      <c r="V364" s="7">
        <f>VLOOKUP(K364,$AA$2:$AC$26,3)</f>
        <v>0.002828</v>
      </c>
      <c r="W364" s="7">
        <f>VLOOKUP(L364,$AA$2:$AC$26,2)</f>
        <v>3.60706</v>
      </c>
      <c r="X364" s="7">
        <f t="shared" si="33"/>
        <v>1020.076568</v>
      </c>
      <c r="Y364" s="7">
        <f t="shared" si="34"/>
        <v>816.0612544</v>
      </c>
      <c r="Z364" s="7">
        <f t="shared" si="35"/>
        <v>1275.09571</v>
      </c>
    </row>
    <row r="365" hidden="1" customHeight="1" spans="1:26">
      <c r="A365" s="7">
        <v>774</v>
      </c>
      <c r="B365" s="9">
        <v>1129.429</v>
      </c>
      <c r="C365" s="9">
        <v>2327.68</v>
      </c>
      <c r="D365" s="9">
        <v>3.019</v>
      </c>
      <c r="E365" s="9">
        <v>1.7957</v>
      </c>
      <c r="F365" s="9">
        <v>3.7898</v>
      </c>
      <c r="G365" s="9">
        <v>0.2384</v>
      </c>
      <c r="H365" s="7">
        <v>1129.4289841538</v>
      </c>
      <c r="I365" s="9">
        <v>6.1074</v>
      </c>
      <c r="J365" s="7">
        <v>771</v>
      </c>
      <c r="K365" s="7">
        <v>5</v>
      </c>
      <c r="L365" s="7">
        <v>23</v>
      </c>
      <c r="M365" s="7">
        <v>5</v>
      </c>
      <c r="N365" s="7">
        <v>6</v>
      </c>
      <c r="R365" s="7">
        <f t="shared" si="30"/>
        <v>68.978746746</v>
      </c>
      <c r="S365" s="7">
        <f t="shared" si="31"/>
        <v>262.894929472</v>
      </c>
      <c r="T365" s="7">
        <f t="shared" si="32"/>
        <v>7299.77373480506</v>
      </c>
      <c r="U365" s="7"/>
      <c r="V365" s="7">
        <f>VLOOKUP(K365,$AA$2:$AC$26,3)</f>
        <v>0.003606</v>
      </c>
      <c r="W365" s="7">
        <f>VLOOKUP(L365,$AA$2:$AC$26,2)</f>
        <v>3.60706</v>
      </c>
      <c r="X365" s="7">
        <f t="shared" si="33"/>
        <v>1300.705836</v>
      </c>
      <c r="Y365" s="7">
        <f t="shared" si="34"/>
        <v>1040.5646688</v>
      </c>
      <c r="Z365" s="7">
        <f t="shared" si="35"/>
        <v>1625.882295</v>
      </c>
    </row>
    <row r="366" hidden="1" customHeight="1" spans="1:26">
      <c r="A366" s="7">
        <v>542</v>
      </c>
      <c r="B366" s="9">
        <v>780.3696</v>
      </c>
      <c r="C366" s="9">
        <v>1672.3</v>
      </c>
      <c r="D366" s="9">
        <v>0.5414</v>
      </c>
      <c r="E366" s="9">
        <v>1.2791</v>
      </c>
      <c r="F366" s="9">
        <v>3.6514</v>
      </c>
      <c r="G366" s="9">
        <v>0.1172</v>
      </c>
      <c r="H366" s="7">
        <v>780.369622472149</v>
      </c>
      <c r="I366" s="9">
        <v>4.5668</v>
      </c>
      <c r="J366" s="7">
        <v>3089</v>
      </c>
      <c r="K366" s="7">
        <v>3</v>
      </c>
      <c r="L366" s="7">
        <v>16</v>
      </c>
      <c r="M366" s="7">
        <v>5</v>
      </c>
      <c r="N366" s="7">
        <v>3</v>
      </c>
      <c r="R366" s="7">
        <f t="shared" si="30"/>
        <v>35.6379188928</v>
      </c>
      <c r="S366" s="7">
        <f t="shared" si="31"/>
        <v>130.501208208</v>
      </c>
      <c r="T366" s="7">
        <f t="shared" si="32"/>
        <v>7253.09701760819</v>
      </c>
      <c r="U366" s="7"/>
      <c r="V366" s="7">
        <f>VLOOKUP(K366,$AA$2:$AC$26,3)</f>
        <v>0.002236</v>
      </c>
      <c r="W366" s="7">
        <f>VLOOKUP(L366,$AA$2:$AC$26,2)</f>
        <v>1.55394</v>
      </c>
      <c r="X366" s="7">
        <f t="shared" si="33"/>
        <v>347.460984</v>
      </c>
      <c r="Y366" s="7">
        <f t="shared" si="34"/>
        <v>277.9687872</v>
      </c>
      <c r="Z366" s="7">
        <f t="shared" si="35"/>
        <v>434.32623</v>
      </c>
    </row>
    <row r="367" hidden="1" customHeight="1" spans="1:26">
      <c r="A367" s="7">
        <v>834</v>
      </c>
      <c r="B367" s="9">
        <v>714.5459</v>
      </c>
      <c r="C367" s="9">
        <v>2798.72</v>
      </c>
      <c r="D367" s="9">
        <v>2.1696</v>
      </c>
      <c r="E367" s="9">
        <v>1.5726</v>
      </c>
      <c r="F367" s="9">
        <v>2.6823</v>
      </c>
      <c r="G367" s="9">
        <v>0.1852</v>
      </c>
      <c r="H367" s="7">
        <v>714.545866621814</v>
      </c>
      <c r="I367" s="9">
        <v>10.2675</v>
      </c>
      <c r="J367" s="7">
        <v>1290</v>
      </c>
      <c r="K367" s="7">
        <v>5</v>
      </c>
      <c r="L367" s="7">
        <v>22</v>
      </c>
      <c r="M367" s="7">
        <v>6</v>
      </c>
      <c r="N367" s="7">
        <v>3</v>
      </c>
      <c r="R367" s="7">
        <f t="shared" si="30"/>
        <v>73.3660002825</v>
      </c>
      <c r="S367" s="7">
        <f t="shared" si="31"/>
        <v>199.9813901248</v>
      </c>
      <c r="T367" s="7">
        <f t="shared" si="32"/>
        <v>7182.64559554202</v>
      </c>
      <c r="U367" s="7"/>
      <c r="V367" s="7">
        <f>VLOOKUP(K367,$AA$2:$AC$26,3)</f>
        <v>0.003606</v>
      </c>
      <c r="W367" s="7">
        <f>VLOOKUP(L367,$AA$2:$AC$26,2)</f>
        <v>3.19821</v>
      </c>
      <c r="X367" s="7">
        <f t="shared" si="33"/>
        <v>1153.274526</v>
      </c>
      <c r="Y367" s="7">
        <f t="shared" si="34"/>
        <v>922.6196208</v>
      </c>
      <c r="Z367" s="7">
        <f t="shared" si="35"/>
        <v>1441.5931575</v>
      </c>
    </row>
    <row r="368" hidden="1" customHeight="1" spans="1:26">
      <c r="A368" s="7">
        <v>842</v>
      </c>
      <c r="B368" s="9">
        <v>1037.4538</v>
      </c>
      <c r="C368" s="9">
        <v>1907.6</v>
      </c>
      <c r="D368" s="9">
        <v>1.4788</v>
      </c>
      <c r="E368" s="9">
        <v>1.5842</v>
      </c>
      <c r="F368" s="9">
        <v>3.3981</v>
      </c>
      <c r="G368" s="9">
        <v>0.1796</v>
      </c>
      <c r="H368" s="7">
        <v>1037.45378396791</v>
      </c>
      <c r="I368" s="9">
        <v>5.2099</v>
      </c>
      <c r="J368" s="7">
        <v>1290</v>
      </c>
      <c r="K368" s="7">
        <v>3</v>
      </c>
      <c r="L368" s="7">
        <v>24</v>
      </c>
      <c r="M368" s="7">
        <v>6</v>
      </c>
      <c r="N368" s="7">
        <v>3</v>
      </c>
      <c r="R368" s="7">
        <f t="shared" si="30"/>
        <v>54.0503055262</v>
      </c>
      <c r="S368" s="7">
        <f t="shared" si="31"/>
        <v>197.904686888</v>
      </c>
      <c r="T368" s="7">
        <f t="shared" si="32"/>
        <v>7108.0575383846</v>
      </c>
      <c r="U368" s="7"/>
      <c r="V368" s="7">
        <f>VLOOKUP(K368,$AA$2:$AC$26,3)</f>
        <v>0.002236</v>
      </c>
      <c r="W368" s="7">
        <f>VLOOKUP(L368,$AA$2:$AC$26,2)</f>
        <v>4.06819</v>
      </c>
      <c r="X368" s="7">
        <f t="shared" si="33"/>
        <v>909.647284</v>
      </c>
      <c r="Y368" s="7">
        <f t="shared" si="34"/>
        <v>727.7178272</v>
      </c>
      <c r="Z368" s="7">
        <f t="shared" si="35"/>
        <v>1137.059105</v>
      </c>
    </row>
    <row r="369" hidden="1" customHeight="1" spans="1:26">
      <c r="A369" s="7">
        <v>685</v>
      </c>
      <c r="B369" s="9">
        <v>2315.8832</v>
      </c>
      <c r="C369" s="9">
        <v>864.29</v>
      </c>
      <c r="D369" s="9">
        <v>0.6914</v>
      </c>
      <c r="E369" s="9">
        <v>1.5204</v>
      </c>
      <c r="F369" s="9">
        <v>3.7075</v>
      </c>
      <c r="G369" s="9">
        <v>0.193</v>
      </c>
      <c r="H369" s="7">
        <v>2315.8831668511</v>
      </c>
      <c r="I369" s="9">
        <v>2.3264</v>
      </c>
      <c r="J369" s="7">
        <v>1250</v>
      </c>
      <c r="K369" s="7">
        <v>1</v>
      </c>
      <c r="L369" s="7">
        <v>19</v>
      </c>
      <c r="M369" s="7">
        <v>5</v>
      </c>
      <c r="N369" s="7">
        <v>5</v>
      </c>
      <c r="R369" s="7">
        <f t="shared" si="30"/>
        <v>53.8767067648</v>
      </c>
      <c r="S369" s="7">
        <f t="shared" si="31"/>
        <v>200.1594690928</v>
      </c>
      <c r="T369" s="7">
        <f t="shared" si="32"/>
        <v>7076.7058957109</v>
      </c>
      <c r="U369" s="7"/>
      <c r="V369" s="7">
        <f>VLOOKUP(K369,$AA$2:$AC$26,3)</f>
        <v>0.001414</v>
      </c>
      <c r="W369" s="7">
        <f>VLOOKUP(L369,$AA$2:$AC$26,2)</f>
        <v>2.22929</v>
      </c>
      <c r="X369" s="7">
        <f t="shared" si="33"/>
        <v>315.221606</v>
      </c>
      <c r="Y369" s="7">
        <f t="shared" si="34"/>
        <v>252.1772848</v>
      </c>
      <c r="Z369" s="7">
        <f t="shared" si="35"/>
        <v>394.0270075</v>
      </c>
    </row>
    <row r="370" hidden="1" customHeight="1" spans="1:26">
      <c r="A370" s="7">
        <v>611</v>
      </c>
      <c r="B370" s="9">
        <v>1394.8838</v>
      </c>
      <c r="C370" s="9">
        <v>1125.71</v>
      </c>
      <c r="D370" s="9">
        <v>0.5738</v>
      </c>
      <c r="E370" s="9">
        <v>1.3739</v>
      </c>
      <c r="F370" s="9">
        <v>3.7415</v>
      </c>
      <c r="G370" s="9">
        <v>0.1507</v>
      </c>
      <c r="H370" s="7">
        <v>1394.88375300507</v>
      </c>
      <c r="I370" s="9">
        <v>3.0053</v>
      </c>
      <c r="J370" s="7">
        <v>1962</v>
      </c>
      <c r="K370" s="7">
        <v>2</v>
      </c>
      <c r="L370" s="7">
        <v>17</v>
      </c>
      <c r="M370" s="7">
        <v>5</v>
      </c>
      <c r="N370" s="7">
        <v>4</v>
      </c>
      <c r="R370" s="7">
        <f t="shared" si="30"/>
        <v>41.9204428414</v>
      </c>
      <c r="S370" s="7">
        <f t="shared" si="31"/>
        <v>157.0234642498</v>
      </c>
      <c r="T370" s="7">
        <f t="shared" si="32"/>
        <v>6955.27099785955</v>
      </c>
      <c r="U370" s="7"/>
      <c r="V370" s="7">
        <f>VLOOKUP(K370,$AA$2:$AC$26,3)</f>
        <v>0.001732</v>
      </c>
      <c r="W370" s="7">
        <f>VLOOKUP(L370,$AA$2:$AC$26,2)</f>
        <v>1.75256</v>
      </c>
      <c r="X370" s="7">
        <f t="shared" si="33"/>
        <v>303.543392</v>
      </c>
      <c r="Y370" s="7">
        <f t="shared" si="34"/>
        <v>242.8347136</v>
      </c>
      <c r="Z370" s="7">
        <f t="shared" si="35"/>
        <v>379.42924</v>
      </c>
    </row>
    <row r="371" hidden="1" customHeight="1" spans="1:26">
      <c r="A371" s="7">
        <v>758</v>
      </c>
      <c r="B371" s="9">
        <v>1711.481</v>
      </c>
      <c r="C371" s="9">
        <v>1461.84</v>
      </c>
      <c r="D371" s="9">
        <v>1.896</v>
      </c>
      <c r="E371" s="9">
        <v>1.7121</v>
      </c>
      <c r="F371" s="9">
        <v>4.5587</v>
      </c>
      <c r="G371" s="9">
        <v>0.2427</v>
      </c>
      <c r="H371" s="7">
        <v>1711.48102121012</v>
      </c>
      <c r="I371" s="9">
        <v>3.1956</v>
      </c>
      <c r="J371" s="7">
        <v>771</v>
      </c>
      <c r="K371" s="7">
        <v>4</v>
      </c>
      <c r="L371" s="7">
        <v>20</v>
      </c>
      <c r="M371" s="7">
        <v>5</v>
      </c>
      <c r="N371" s="7">
        <v>6</v>
      </c>
      <c r="R371" s="7">
        <f t="shared" si="30"/>
        <v>54.692086836</v>
      </c>
      <c r="S371" s="7">
        <f t="shared" si="31"/>
        <v>250.191138504</v>
      </c>
      <c r="T371" s="7">
        <f t="shared" si="32"/>
        <v>6947.02900965227</v>
      </c>
      <c r="U371" s="7"/>
      <c r="V371" s="7">
        <f>VLOOKUP(K371,$AA$2:$AC$26,3)</f>
        <v>0.002828</v>
      </c>
      <c r="W371" s="7">
        <f>VLOOKUP(L371,$AA$2:$AC$26,2)</f>
        <v>2.51428</v>
      </c>
      <c r="X371" s="7">
        <f t="shared" si="33"/>
        <v>711.038384</v>
      </c>
      <c r="Y371" s="7">
        <f t="shared" si="34"/>
        <v>568.8307072</v>
      </c>
      <c r="Z371" s="7">
        <f t="shared" si="35"/>
        <v>888.79798</v>
      </c>
    </row>
    <row r="372" hidden="1" customHeight="1" spans="1:26">
      <c r="A372" s="7">
        <v>658</v>
      </c>
      <c r="B372" s="9">
        <v>1680.2303</v>
      </c>
      <c r="C372" s="9">
        <v>1166.07</v>
      </c>
      <c r="D372" s="9">
        <v>0.9329</v>
      </c>
      <c r="E372" s="9">
        <v>1.4965</v>
      </c>
      <c r="F372" s="9">
        <v>3.9019</v>
      </c>
      <c r="G372" s="9">
        <v>0.1996</v>
      </c>
      <c r="H372" s="7">
        <v>1680.23033958263</v>
      </c>
      <c r="I372" s="9">
        <v>2.9834</v>
      </c>
      <c r="J372" s="7">
        <v>1250</v>
      </c>
      <c r="K372" s="7">
        <v>4</v>
      </c>
      <c r="L372" s="7">
        <v>13</v>
      </c>
      <c r="M372" s="7">
        <v>5</v>
      </c>
      <c r="N372" s="7">
        <v>5</v>
      </c>
      <c r="R372" s="7">
        <f t="shared" si="30"/>
        <v>50.1279907702</v>
      </c>
      <c r="S372" s="7">
        <f t="shared" si="31"/>
        <v>195.9266145921</v>
      </c>
      <c r="T372" s="7">
        <f t="shared" si="32"/>
        <v>6927.05188964985</v>
      </c>
      <c r="U372" s="7"/>
      <c r="V372" s="7">
        <f>VLOOKUP(K372,$AA$2:$AC$26,3)</f>
        <v>0.002828</v>
      </c>
      <c r="W372" s="7">
        <f>VLOOKUP(L372,$AA$2:$AC$26,2)</f>
        <v>1.09051</v>
      </c>
      <c r="X372" s="7">
        <f t="shared" si="33"/>
        <v>308.396228</v>
      </c>
      <c r="Y372" s="7">
        <f t="shared" si="34"/>
        <v>246.7169824</v>
      </c>
      <c r="Z372" s="7">
        <f t="shared" si="35"/>
        <v>385.495285</v>
      </c>
    </row>
    <row r="373" hidden="1" customHeight="1" spans="1:26">
      <c r="A373" s="7">
        <v>462</v>
      </c>
      <c r="B373" s="9">
        <v>1366.6391</v>
      </c>
      <c r="C373" s="9">
        <v>1094.78</v>
      </c>
      <c r="D373" s="9">
        <v>0.5137</v>
      </c>
      <c r="E373" s="9">
        <v>1.3209</v>
      </c>
      <c r="F373" s="9">
        <v>6.0515</v>
      </c>
      <c r="G373" s="9">
        <v>0.1366</v>
      </c>
      <c r="H373" s="7">
        <v>1366.63910783072</v>
      </c>
      <c r="I373" s="9">
        <v>1.8007</v>
      </c>
      <c r="J373" s="7">
        <v>2131</v>
      </c>
      <c r="K373" s="7">
        <v>3</v>
      </c>
      <c r="L373" s="7">
        <v>13</v>
      </c>
      <c r="M373" s="7">
        <v>4</v>
      </c>
      <c r="N373" s="7">
        <v>6</v>
      </c>
      <c r="R373" s="7">
        <f t="shared" si="30"/>
        <v>24.6090702737</v>
      </c>
      <c r="S373" s="7">
        <f t="shared" si="31"/>
        <v>149.6169153898</v>
      </c>
      <c r="T373" s="7">
        <f t="shared" si="32"/>
        <v>6906.72909133452</v>
      </c>
      <c r="U373" s="7"/>
      <c r="V373" s="7">
        <f>VLOOKUP(K373,$AA$2:$AC$26,3)</f>
        <v>0.002236</v>
      </c>
      <c r="W373" s="7">
        <f>VLOOKUP(L373,$AA$2:$AC$26,2)</f>
        <v>1.09051</v>
      </c>
      <c r="X373" s="7">
        <f t="shared" si="33"/>
        <v>243.838036</v>
      </c>
      <c r="Y373" s="7">
        <f t="shared" si="34"/>
        <v>195.0704288</v>
      </c>
      <c r="Z373" s="7">
        <f t="shared" si="35"/>
        <v>304.797545</v>
      </c>
    </row>
    <row r="374" hidden="1" customHeight="1" spans="1:26">
      <c r="A374" s="7">
        <v>766</v>
      </c>
      <c r="B374" s="9">
        <v>2374.2535</v>
      </c>
      <c r="C374" s="9">
        <v>1006.64</v>
      </c>
      <c r="D374" s="9">
        <v>1.3056</v>
      </c>
      <c r="E374" s="9">
        <v>1.7334</v>
      </c>
      <c r="F374" s="9">
        <v>4.8997</v>
      </c>
      <c r="G374" s="9">
        <v>0.2344</v>
      </c>
      <c r="H374" s="7">
        <v>2374.25345318122</v>
      </c>
      <c r="I374" s="9">
        <v>2.0485</v>
      </c>
      <c r="J374" s="7">
        <v>771</v>
      </c>
      <c r="K374" s="7">
        <v>2</v>
      </c>
      <c r="L374" s="7">
        <v>22</v>
      </c>
      <c r="M374" s="7">
        <v>5</v>
      </c>
      <c r="N374" s="7">
        <v>6</v>
      </c>
      <c r="R374" s="7">
        <f t="shared" si="30"/>
        <v>48.6365829475</v>
      </c>
      <c r="S374" s="7">
        <f t="shared" si="31"/>
        <v>239.001854324</v>
      </c>
      <c r="T374" s="7">
        <f t="shared" si="32"/>
        <v>6636.3374229698</v>
      </c>
      <c r="U374" s="7"/>
      <c r="V374" s="7">
        <f>VLOOKUP(K374,$AA$2:$AC$26,3)</f>
        <v>0.001732</v>
      </c>
      <c r="W374" s="7">
        <f>VLOOKUP(L374,$AA$2:$AC$26,2)</f>
        <v>3.19821</v>
      </c>
      <c r="X374" s="7">
        <f t="shared" si="33"/>
        <v>553.929972</v>
      </c>
      <c r="Y374" s="7">
        <f t="shared" si="34"/>
        <v>443.1439776</v>
      </c>
      <c r="Z374" s="7">
        <f t="shared" si="35"/>
        <v>692.412465</v>
      </c>
    </row>
    <row r="375" hidden="1" customHeight="1" spans="1:26">
      <c r="A375" s="7">
        <v>719</v>
      </c>
      <c r="B375" s="9">
        <v>2083.5715</v>
      </c>
      <c r="C375" s="9">
        <v>1123.41</v>
      </c>
      <c r="D375" s="9">
        <v>1.4571</v>
      </c>
      <c r="E375" s="9">
        <v>1.6896</v>
      </c>
      <c r="F375" s="9">
        <v>4.3117</v>
      </c>
      <c r="G375" s="9">
        <v>0.2602</v>
      </c>
      <c r="H375" s="7">
        <v>2083.57148873348</v>
      </c>
      <c r="I375" s="9">
        <v>2.6013</v>
      </c>
      <c r="J375" s="7">
        <v>771</v>
      </c>
      <c r="K375" s="7">
        <v>5</v>
      </c>
      <c r="L375" s="7">
        <v>12</v>
      </c>
      <c r="M375" s="7">
        <v>5</v>
      </c>
      <c r="N375" s="7">
        <v>6</v>
      </c>
      <c r="R375" s="7">
        <f t="shared" si="30"/>
        <v>54.1999454295</v>
      </c>
      <c r="S375" s="7">
        <f t="shared" si="31"/>
        <v>234.0705058815</v>
      </c>
      <c r="T375" s="7">
        <f t="shared" si="32"/>
        <v>6499.40922922323</v>
      </c>
      <c r="U375" s="7"/>
      <c r="V375" s="7">
        <f>VLOOKUP(K375,$AA$2:$AC$26,3)</f>
        <v>0.003606</v>
      </c>
      <c r="W375" s="7">
        <f>VLOOKUP(L375,$AA$2:$AC$26,2)</f>
        <v>1</v>
      </c>
      <c r="X375" s="7">
        <f t="shared" si="33"/>
        <v>360.6</v>
      </c>
      <c r="Y375" s="7">
        <f t="shared" si="34"/>
        <v>288.48</v>
      </c>
      <c r="Z375" s="7">
        <f t="shared" si="35"/>
        <v>450.75</v>
      </c>
    </row>
    <row r="376" hidden="1" customHeight="1" spans="1:26">
      <c r="A376" s="7">
        <v>396</v>
      </c>
      <c r="B376" s="9">
        <v>1105.232</v>
      </c>
      <c r="C376" s="9">
        <v>1016.4</v>
      </c>
      <c r="D376" s="9">
        <v>0.3153</v>
      </c>
      <c r="E376" s="9">
        <v>1.2458</v>
      </c>
      <c r="F376" s="9">
        <v>5.3935</v>
      </c>
      <c r="G376" s="9">
        <v>0.1078</v>
      </c>
      <c r="H376" s="7">
        <v>1105.2320339538</v>
      </c>
      <c r="I376" s="9">
        <v>1.87</v>
      </c>
      <c r="J376" s="7">
        <v>3224</v>
      </c>
      <c r="K376" s="7">
        <v>2</v>
      </c>
      <c r="L376" s="7">
        <v>13</v>
      </c>
      <c r="M376" s="7">
        <v>4</v>
      </c>
      <c r="N376" s="7">
        <v>5</v>
      </c>
      <c r="R376" s="7">
        <f t="shared" si="30"/>
        <v>20.6678384</v>
      </c>
      <c r="S376" s="7">
        <f t="shared" si="31"/>
        <v>112.33578048</v>
      </c>
      <c r="T376" s="7">
        <f t="shared" si="32"/>
        <v>6378.45687491792</v>
      </c>
      <c r="U376" s="7"/>
      <c r="V376" s="7">
        <f>VLOOKUP(K376,$AA$2:$AC$26,3)</f>
        <v>0.001732</v>
      </c>
      <c r="W376" s="7">
        <f>VLOOKUP(L376,$AA$2:$AC$26,2)</f>
        <v>1.09051</v>
      </c>
      <c r="X376" s="7">
        <f t="shared" si="33"/>
        <v>188.876332</v>
      </c>
      <c r="Y376" s="7">
        <f t="shared" si="34"/>
        <v>151.1010656</v>
      </c>
      <c r="Z376" s="7">
        <f t="shared" si="35"/>
        <v>236.095415</v>
      </c>
    </row>
    <row r="377" hidden="1" customHeight="1" spans="1:26">
      <c r="A377" s="7">
        <v>751</v>
      </c>
      <c r="B377" s="9">
        <v>2743.6907</v>
      </c>
      <c r="C377" s="9">
        <v>820.37</v>
      </c>
      <c r="D377" s="9">
        <v>1.064</v>
      </c>
      <c r="E377" s="9">
        <v>1.682</v>
      </c>
      <c r="F377" s="9">
        <v>4.8082</v>
      </c>
      <c r="G377" s="9">
        <v>0.2409</v>
      </c>
      <c r="H377" s="7">
        <v>2743.69073163315</v>
      </c>
      <c r="I377" s="9">
        <v>1.7025</v>
      </c>
      <c r="J377" s="7">
        <v>771</v>
      </c>
      <c r="K377" s="7">
        <v>2</v>
      </c>
      <c r="L377" s="7">
        <v>19</v>
      </c>
      <c r="M377" s="7">
        <v>5</v>
      </c>
      <c r="N377" s="7">
        <v>6</v>
      </c>
      <c r="R377" s="7">
        <f t="shared" si="30"/>
        <v>46.7113341675</v>
      </c>
      <c r="S377" s="7">
        <f t="shared" si="31"/>
        <v>225.0841539559</v>
      </c>
      <c r="T377" s="7">
        <f t="shared" si="32"/>
        <v>6249.88621297503</v>
      </c>
      <c r="U377" s="7"/>
      <c r="V377" s="7">
        <f>VLOOKUP(K377,$AA$2:$AC$26,3)</f>
        <v>0.001732</v>
      </c>
      <c r="W377" s="7">
        <f>VLOOKUP(L377,$AA$2:$AC$26,2)</f>
        <v>2.22929</v>
      </c>
      <c r="X377" s="7">
        <f t="shared" si="33"/>
        <v>386.113028</v>
      </c>
      <c r="Y377" s="7">
        <f t="shared" si="34"/>
        <v>308.8904224</v>
      </c>
      <c r="Z377" s="7">
        <f t="shared" si="35"/>
        <v>482.641285</v>
      </c>
    </row>
    <row r="378" hidden="1" customHeight="1" spans="1:26">
      <c r="A378" s="7">
        <v>764</v>
      </c>
      <c r="B378" s="9">
        <v>1150.1403</v>
      </c>
      <c r="C378" s="9">
        <v>1952.83</v>
      </c>
      <c r="D378" s="9">
        <v>2.5329</v>
      </c>
      <c r="E378" s="9">
        <v>1.7149</v>
      </c>
      <c r="F378" s="9">
        <v>4.5914</v>
      </c>
      <c r="G378" s="9">
        <v>0.2357</v>
      </c>
      <c r="H378" s="7">
        <v>1150.14033273251</v>
      </c>
      <c r="I378" s="9">
        <v>4.233</v>
      </c>
      <c r="J378" s="7">
        <v>771</v>
      </c>
      <c r="K378" s="7">
        <v>5</v>
      </c>
      <c r="L378" s="7">
        <v>21</v>
      </c>
      <c r="M378" s="7">
        <v>5</v>
      </c>
      <c r="N378" s="7">
        <v>6</v>
      </c>
      <c r="R378" s="7">
        <f t="shared" si="30"/>
        <v>48.685438899</v>
      </c>
      <c r="S378" s="7">
        <f t="shared" si="31"/>
        <v>224.6028482049</v>
      </c>
      <c r="T378" s="7">
        <f t="shared" si="32"/>
        <v>6236.52185069305</v>
      </c>
      <c r="U378" s="7"/>
      <c r="V378" s="7">
        <f>VLOOKUP(K378,$AA$2:$AC$26,3)</f>
        <v>0.003606</v>
      </c>
      <c r="W378" s="7">
        <f>VLOOKUP(L378,$AA$2:$AC$26,2)</f>
        <v>2.8357</v>
      </c>
      <c r="X378" s="7">
        <f t="shared" si="33"/>
        <v>1022.55342</v>
      </c>
      <c r="Y378" s="7">
        <f t="shared" si="34"/>
        <v>818.042736</v>
      </c>
      <c r="Z378" s="7">
        <f t="shared" si="35"/>
        <v>1278.191775</v>
      </c>
    </row>
    <row r="379" hidden="1" customHeight="1" spans="1:26">
      <c r="A379" s="7">
        <v>467</v>
      </c>
      <c r="B379" s="9">
        <v>1119.3855</v>
      </c>
      <c r="C379" s="9">
        <v>1170.39</v>
      </c>
      <c r="D379" s="9">
        <v>0.5492</v>
      </c>
      <c r="E379" s="9">
        <v>1.3231</v>
      </c>
      <c r="F379" s="9">
        <v>5.0568</v>
      </c>
      <c r="G379" s="9">
        <v>0.1365</v>
      </c>
      <c r="H379" s="7">
        <v>1119.38552209675</v>
      </c>
      <c r="I379" s="9">
        <v>2.3018</v>
      </c>
      <c r="J379" s="7">
        <v>2131</v>
      </c>
      <c r="K379" s="7">
        <v>3</v>
      </c>
      <c r="L379" s="7">
        <v>14</v>
      </c>
      <c r="M379" s="7">
        <v>4</v>
      </c>
      <c r="N379" s="7">
        <v>6</v>
      </c>
      <c r="R379" s="7">
        <f t="shared" si="30"/>
        <v>25.766015439</v>
      </c>
      <c r="S379" s="7">
        <f t="shared" si="31"/>
        <v>131.0117595345</v>
      </c>
      <c r="T379" s="7">
        <f t="shared" si="32"/>
        <v>6047.86382961042</v>
      </c>
      <c r="U379" s="7"/>
      <c r="V379" s="7">
        <f>VLOOKUP(K379,$AA$2:$AC$26,3)</f>
        <v>0.002236</v>
      </c>
      <c r="W379" s="7">
        <f>VLOOKUP(L379,$AA$2:$AC$26,2)</f>
        <v>1.22284</v>
      </c>
      <c r="X379" s="7">
        <f t="shared" si="33"/>
        <v>273.427024</v>
      </c>
      <c r="Y379" s="7">
        <f t="shared" si="34"/>
        <v>218.7416192</v>
      </c>
      <c r="Z379" s="7">
        <f t="shared" si="35"/>
        <v>341.78378</v>
      </c>
    </row>
    <row r="380" hidden="1" customHeight="1" spans="1:26">
      <c r="A380" s="7">
        <v>769</v>
      </c>
      <c r="B380" s="9">
        <v>1022.3886</v>
      </c>
      <c r="C380" s="9">
        <v>2104.83</v>
      </c>
      <c r="D380" s="9">
        <v>2.73</v>
      </c>
      <c r="E380" s="9">
        <v>1.7412</v>
      </c>
      <c r="F380" s="9">
        <v>4.1124</v>
      </c>
      <c r="G380" s="9">
        <v>0.2342</v>
      </c>
      <c r="H380" s="7">
        <v>1022.38862328659</v>
      </c>
      <c r="I380" s="9">
        <v>5.0913</v>
      </c>
      <c r="J380" s="7">
        <v>771</v>
      </c>
      <c r="K380" s="7">
        <v>5</v>
      </c>
      <c r="L380" s="7">
        <v>22</v>
      </c>
      <c r="M380" s="7">
        <v>5</v>
      </c>
      <c r="N380" s="7">
        <v>6</v>
      </c>
      <c r="R380" s="7">
        <f t="shared" si="30"/>
        <v>52.0528707918</v>
      </c>
      <c r="S380" s="7">
        <f t="shared" si="31"/>
        <v>215.1954196938</v>
      </c>
      <c r="T380" s="7">
        <f t="shared" si="32"/>
        <v>5975.30684858059</v>
      </c>
      <c r="U380" s="7"/>
      <c r="V380" s="7">
        <f>VLOOKUP(K380,$AA$2:$AC$26,3)</f>
        <v>0.003606</v>
      </c>
      <c r="W380" s="7">
        <f>VLOOKUP(L380,$AA$2:$AC$26,2)</f>
        <v>3.19821</v>
      </c>
      <c r="X380" s="7">
        <f t="shared" si="33"/>
        <v>1153.274526</v>
      </c>
      <c r="Y380" s="7">
        <f t="shared" si="34"/>
        <v>922.6196208</v>
      </c>
      <c r="Z380" s="7">
        <f t="shared" si="35"/>
        <v>1441.5931575</v>
      </c>
    </row>
    <row r="381" hidden="1" customHeight="1" spans="1:26">
      <c r="A381" s="7">
        <v>406</v>
      </c>
      <c r="B381" s="9">
        <v>910.4386</v>
      </c>
      <c r="C381" s="9">
        <v>1146.76</v>
      </c>
      <c r="D381" s="9">
        <v>0.3557</v>
      </c>
      <c r="E381" s="9">
        <v>1.2465</v>
      </c>
      <c r="F381" s="9">
        <v>5.0372</v>
      </c>
      <c r="G381" s="9">
        <v>0.1063</v>
      </c>
      <c r="H381" s="7">
        <v>910.438565498681</v>
      </c>
      <c r="I381" s="9">
        <v>2.2589</v>
      </c>
      <c r="J381" s="7">
        <v>3224</v>
      </c>
      <c r="K381" s="7">
        <v>2</v>
      </c>
      <c r="L381" s="7">
        <v>15</v>
      </c>
      <c r="M381" s="7">
        <v>4</v>
      </c>
      <c r="N381" s="7">
        <v>5</v>
      </c>
      <c r="R381" s="7">
        <f t="shared" si="30"/>
        <v>20.5658975354</v>
      </c>
      <c r="S381" s="7">
        <f t="shared" si="31"/>
        <v>104.4054568936</v>
      </c>
      <c r="T381" s="7">
        <f t="shared" si="32"/>
        <v>5928.17089494021</v>
      </c>
      <c r="U381" s="7"/>
      <c r="V381" s="7">
        <f>VLOOKUP(K381,$AA$2:$AC$26,3)</f>
        <v>0.001732</v>
      </c>
      <c r="W381" s="7">
        <f>VLOOKUP(L381,$AA$2:$AC$26,2)</f>
        <v>1.37798</v>
      </c>
      <c r="X381" s="7">
        <f t="shared" si="33"/>
        <v>238.666136</v>
      </c>
      <c r="Y381" s="7">
        <f t="shared" si="34"/>
        <v>190.9329088</v>
      </c>
      <c r="Z381" s="7">
        <f t="shared" si="35"/>
        <v>298.33267</v>
      </c>
    </row>
    <row r="382" hidden="1" customHeight="1" spans="1:26">
      <c r="A382" s="7">
        <v>480</v>
      </c>
      <c r="B382" s="9">
        <v>1453.6173</v>
      </c>
      <c r="C382" s="9">
        <v>877.96</v>
      </c>
      <c r="D382" s="9">
        <v>0.412</v>
      </c>
      <c r="E382" s="9">
        <v>1.3224</v>
      </c>
      <c r="F382" s="9">
        <v>5.5578</v>
      </c>
      <c r="G382" s="9">
        <v>0.1335</v>
      </c>
      <c r="H382" s="7">
        <v>1453.61729446662</v>
      </c>
      <c r="I382" s="9">
        <v>1.569</v>
      </c>
      <c r="J382" s="7">
        <v>2131</v>
      </c>
      <c r="K382" s="7">
        <v>1</v>
      </c>
      <c r="L382" s="7">
        <v>17</v>
      </c>
      <c r="M382" s="7">
        <v>4</v>
      </c>
      <c r="N382" s="7">
        <v>6</v>
      </c>
      <c r="R382" s="7">
        <f t="shared" si="30"/>
        <v>22.807255437</v>
      </c>
      <c r="S382" s="7">
        <f t="shared" si="31"/>
        <v>127.6217844708</v>
      </c>
      <c r="T382" s="7">
        <f t="shared" si="32"/>
        <v>5891.3732394231</v>
      </c>
      <c r="U382" s="7"/>
      <c r="V382" s="7">
        <f>VLOOKUP(K382,$AA$2:$AC$26,3)</f>
        <v>0.001414</v>
      </c>
      <c r="W382" s="7">
        <f>VLOOKUP(L382,$AA$2:$AC$26,2)</f>
        <v>1.75256</v>
      </c>
      <c r="X382" s="7">
        <f t="shared" si="33"/>
        <v>247.811984</v>
      </c>
      <c r="Y382" s="7">
        <f t="shared" si="34"/>
        <v>198.2495872</v>
      </c>
      <c r="Z382" s="7">
        <f t="shared" si="35"/>
        <v>309.76498</v>
      </c>
    </row>
    <row r="383" hidden="1" customHeight="1" spans="1:26">
      <c r="A383" s="7">
        <v>737</v>
      </c>
      <c r="B383" s="9">
        <v>2378.881</v>
      </c>
      <c r="C383" s="9">
        <v>876.92</v>
      </c>
      <c r="D383" s="9">
        <v>1.1374</v>
      </c>
      <c r="E383" s="9">
        <v>1.6683</v>
      </c>
      <c r="F383" s="9">
        <v>4.179</v>
      </c>
      <c r="G383" s="9">
        <v>0.2491</v>
      </c>
      <c r="H383" s="7">
        <v>2378.88102053798</v>
      </c>
      <c r="I383" s="9">
        <v>2.0946</v>
      </c>
      <c r="J383" s="7">
        <v>771</v>
      </c>
      <c r="K383" s="7">
        <v>3</v>
      </c>
      <c r="L383" s="7">
        <v>16</v>
      </c>
      <c r="M383" s="7">
        <v>5</v>
      </c>
      <c r="N383" s="7">
        <v>6</v>
      </c>
      <c r="R383" s="7">
        <f t="shared" si="30"/>
        <v>49.828041426</v>
      </c>
      <c r="S383" s="7">
        <f t="shared" si="31"/>
        <v>208.608832652</v>
      </c>
      <c r="T383" s="7">
        <f t="shared" si="32"/>
        <v>5792.41783209668</v>
      </c>
      <c r="U383" s="7"/>
      <c r="V383" s="7">
        <f>VLOOKUP(K383,$AA$2:$AC$26,3)</f>
        <v>0.002236</v>
      </c>
      <c r="W383" s="7">
        <f>VLOOKUP(L383,$AA$2:$AC$26,2)</f>
        <v>1.55394</v>
      </c>
      <c r="X383" s="7">
        <f t="shared" si="33"/>
        <v>347.460984</v>
      </c>
      <c r="Y383" s="7">
        <f t="shared" si="34"/>
        <v>277.9687872</v>
      </c>
      <c r="Z383" s="7">
        <f t="shared" si="35"/>
        <v>434.32623</v>
      </c>
    </row>
    <row r="384" hidden="1" customHeight="1" spans="1:26">
      <c r="A384" s="7">
        <v>771</v>
      </c>
      <c r="B384" s="9">
        <v>1930.7327</v>
      </c>
      <c r="C384" s="9">
        <v>1051.51</v>
      </c>
      <c r="D384" s="9">
        <v>1.3638</v>
      </c>
      <c r="E384" s="9">
        <v>1.7365</v>
      </c>
      <c r="F384" s="9">
        <v>4.8625</v>
      </c>
      <c r="G384" s="9">
        <v>0.2285</v>
      </c>
      <c r="H384" s="7">
        <v>1930.73273637429</v>
      </c>
      <c r="I384" s="9">
        <v>2.1554</v>
      </c>
      <c r="J384" s="7">
        <v>771</v>
      </c>
      <c r="K384" s="7">
        <v>2</v>
      </c>
      <c r="L384" s="7">
        <v>23</v>
      </c>
      <c r="M384" s="7">
        <v>5</v>
      </c>
      <c r="N384" s="7">
        <v>6</v>
      </c>
      <c r="R384" s="7">
        <f t="shared" si="30"/>
        <v>41.6150126158</v>
      </c>
      <c r="S384" s="7">
        <f t="shared" si="31"/>
        <v>203.0184741377</v>
      </c>
      <c r="T384" s="7">
        <f t="shared" si="32"/>
        <v>5637.19098031681</v>
      </c>
      <c r="U384" s="7"/>
      <c r="V384" s="7">
        <f>VLOOKUP(K384,$AA$2:$AC$26,3)</f>
        <v>0.001732</v>
      </c>
      <c r="W384" s="7">
        <f>VLOOKUP(L384,$AA$2:$AC$26,2)</f>
        <v>3.60706</v>
      </c>
      <c r="X384" s="7">
        <f t="shared" si="33"/>
        <v>624.742792</v>
      </c>
      <c r="Y384" s="7">
        <f t="shared" si="34"/>
        <v>499.7942336</v>
      </c>
      <c r="Z384" s="7">
        <f t="shared" si="35"/>
        <v>780.92849</v>
      </c>
    </row>
    <row r="385" hidden="1" customHeight="1" spans="1:26">
      <c r="A385" s="7">
        <v>843</v>
      </c>
      <c r="B385" s="9">
        <v>648.3419</v>
      </c>
      <c r="C385" s="9">
        <v>2412.37</v>
      </c>
      <c r="D385" s="9">
        <v>1.8701</v>
      </c>
      <c r="E385" s="9">
        <v>1.5853</v>
      </c>
      <c r="F385" s="9">
        <v>2.8139</v>
      </c>
      <c r="G385" s="9">
        <v>0.1786</v>
      </c>
      <c r="H385" s="7">
        <v>648.341900154379</v>
      </c>
      <c r="I385" s="9">
        <v>8.44</v>
      </c>
      <c r="J385" s="7">
        <v>1290</v>
      </c>
      <c r="K385" s="7">
        <v>4</v>
      </c>
      <c r="L385" s="7">
        <v>24</v>
      </c>
      <c r="M385" s="7">
        <v>6</v>
      </c>
      <c r="N385" s="7">
        <v>3</v>
      </c>
      <c r="R385" s="7">
        <f t="shared" si="30"/>
        <v>54.72005636</v>
      </c>
      <c r="S385" s="7">
        <f t="shared" si="31"/>
        <v>156.4040549303</v>
      </c>
      <c r="T385" s="7">
        <f t="shared" si="32"/>
        <v>5617.49718595799</v>
      </c>
      <c r="U385" s="7"/>
      <c r="V385" s="7">
        <f>VLOOKUP(K385,$AA$2:$AC$26,3)</f>
        <v>0.002828</v>
      </c>
      <c r="W385" s="7">
        <f>VLOOKUP(L385,$AA$2:$AC$26,2)</f>
        <v>4.06819</v>
      </c>
      <c r="X385" s="7">
        <f t="shared" si="33"/>
        <v>1150.484132</v>
      </c>
      <c r="Y385" s="7">
        <f t="shared" si="34"/>
        <v>920.3873056</v>
      </c>
      <c r="Z385" s="7">
        <f t="shared" si="35"/>
        <v>1438.105165</v>
      </c>
    </row>
    <row r="386" hidden="1" customHeight="1" spans="1:26">
      <c r="A386" s="7">
        <v>754</v>
      </c>
      <c r="B386" s="9">
        <v>1150.7322</v>
      </c>
      <c r="C386" s="9">
        <v>1685.26</v>
      </c>
      <c r="D386" s="9">
        <v>2.1858</v>
      </c>
      <c r="E386" s="9">
        <v>1.6725</v>
      </c>
      <c r="F386" s="9">
        <v>4.5058</v>
      </c>
      <c r="G386" s="9">
        <v>0.2372</v>
      </c>
      <c r="H386" s="7">
        <v>1150.73220941238</v>
      </c>
      <c r="I386" s="9">
        <v>3.7263</v>
      </c>
      <c r="J386" s="7">
        <v>771</v>
      </c>
      <c r="K386" s="7">
        <v>5</v>
      </c>
      <c r="L386" s="7">
        <v>19</v>
      </c>
      <c r="M386" s="7">
        <v>5</v>
      </c>
      <c r="N386" s="7">
        <v>6</v>
      </c>
      <c r="R386" s="7">
        <f t="shared" ref="R386:R449" si="36">B386*I386/100</f>
        <v>42.8797339686</v>
      </c>
      <c r="S386" s="7">
        <f t="shared" ref="S386:S449" si="37">B386*C386/10000</f>
        <v>193.9282947372</v>
      </c>
      <c r="T386" s="7">
        <f t="shared" ref="T386:T449" si="38">SQRT(J386)*S386</f>
        <v>5384.78499833113</v>
      </c>
      <c r="U386" s="7"/>
      <c r="V386" s="7">
        <f>VLOOKUP(K386,$AA$2:$AC$26,3)</f>
        <v>0.003606</v>
      </c>
      <c r="W386" s="7">
        <f>VLOOKUP(L386,$AA$2:$AC$26,2)</f>
        <v>2.22929</v>
      </c>
      <c r="X386" s="7">
        <f t="shared" ref="X386:X449" si="39">V386*W386*100000</f>
        <v>803.881974</v>
      </c>
      <c r="Y386" s="7">
        <f t="shared" ref="Y386:Y449" si="40">X386*0.8</f>
        <v>643.1055792</v>
      </c>
      <c r="Z386" s="7">
        <f t="shared" ref="Z386:Z449" si="41">X386*1.25</f>
        <v>1004.8524675</v>
      </c>
    </row>
    <row r="387" hidden="1" customHeight="1" spans="1:26">
      <c r="A387" s="7">
        <v>746</v>
      </c>
      <c r="B387" s="9">
        <v>2558.0089</v>
      </c>
      <c r="C387" s="9">
        <v>756.23</v>
      </c>
      <c r="D387" s="9">
        <v>0.9808</v>
      </c>
      <c r="E387" s="9">
        <v>1.6589</v>
      </c>
      <c r="F387" s="9">
        <v>4.6629</v>
      </c>
      <c r="G387" s="9">
        <v>0.2391</v>
      </c>
      <c r="H387" s="7">
        <v>2558.00888372401</v>
      </c>
      <c r="I387" s="9">
        <v>1.6186</v>
      </c>
      <c r="J387" s="7">
        <v>771</v>
      </c>
      <c r="K387" s="7">
        <v>2</v>
      </c>
      <c r="L387" s="7">
        <v>18</v>
      </c>
      <c r="M387" s="7">
        <v>5</v>
      </c>
      <c r="N387" s="7">
        <v>6</v>
      </c>
      <c r="R387" s="7">
        <f t="shared" si="36"/>
        <v>41.4039320554</v>
      </c>
      <c r="S387" s="7">
        <f t="shared" si="37"/>
        <v>193.4443070447</v>
      </c>
      <c r="T387" s="7">
        <f t="shared" si="38"/>
        <v>5371.34616688323</v>
      </c>
      <c r="U387" s="7"/>
      <c r="V387" s="7">
        <f>VLOOKUP(K387,$AA$2:$AC$26,3)</f>
        <v>0.001732</v>
      </c>
      <c r="W387" s="7">
        <f>VLOOKUP(L387,$AA$2:$AC$26,2)</f>
        <v>1.9766</v>
      </c>
      <c r="X387" s="7">
        <f t="shared" si="39"/>
        <v>342.34712</v>
      </c>
      <c r="Y387" s="7">
        <f t="shared" si="40"/>
        <v>273.877696</v>
      </c>
      <c r="Z387" s="7">
        <f t="shared" si="41"/>
        <v>427.9339</v>
      </c>
    </row>
    <row r="388" hidden="1" customHeight="1" spans="1:26">
      <c r="A388" s="7">
        <v>391</v>
      </c>
      <c r="B388" s="9">
        <v>993.7108</v>
      </c>
      <c r="C388" s="9">
        <v>926.15</v>
      </c>
      <c r="D388" s="9">
        <v>0.2873</v>
      </c>
      <c r="E388" s="9">
        <v>1.2336</v>
      </c>
      <c r="F388" s="9">
        <v>5.8292</v>
      </c>
      <c r="G388" s="9">
        <v>0.1033</v>
      </c>
      <c r="H388" s="7">
        <v>993.710830919175</v>
      </c>
      <c r="I388" s="9">
        <v>1.5777</v>
      </c>
      <c r="J388" s="7">
        <v>3224</v>
      </c>
      <c r="K388" s="7">
        <v>2</v>
      </c>
      <c r="L388" s="7">
        <v>12</v>
      </c>
      <c r="M388" s="7">
        <v>4</v>
      </c>
      <c r="N388" s="7">
        <v>5</v>
      </c>
      <c r="R388" s="7">
        <f t="shared" si="36"/>
        <v>15.6777752916</v>
      </c>
      <c r="S388" s="7">
        <f t="shared" si="37"/>
        <v>92.032525742</v>
      </c>
      <c r="T388" s="7">
        <f t="shared" si="38"/>
        <v>5225.63242118242</v>
      </c>
      <c r="U388" s="7"/>
      <c r="V388" s="7">
        <f>VLOOKUP(K388,$AA$2:$AC$26,3)</f>
        <v>0.001732</v>
      </c>
      <c r="W388" s="7">
        <f>VLOOKUP(L388,$AA$2:$AC$26,2)</f>
        <v>1</v>
      </c>
      <c r="X388" s="7">
        <f t="shared" si="39"/>
        <v>173.2</v>
      </c>
      <c r="Y388" s="7">
        <f t="shared" si="40"/>
        <v>138.56</v>
      </c>
      <c r="Z388" s="7">
        <f t="shared" si="41"/>
        <v>216.5</v>
      </c>
    </row>
    <row r="389" hidden="1" customHeight="1" spans="1:26">
      <c r="A389" s="7">
        <v>457</v>
      </c>
      <c r="B389" s="9">
        <v>1127.336</v>
      </c>
      <c r="C389" s="9">
        <v>993.78</v>
      </c>
      <c r="D389" s="9">
        <v>0.4663</v>
      </c>
      <c r="E389" s="9">
        <v>1.3034</v>
      </c>
      <c r="F389" s="9">
        <v>6.208</v>
      </c>
      <c r="G389" s="9">
        <v>0.1306</v>
      </c>
      <c r="H389" s="7">
        <v>1127.33604731798</v>
      </c>
      <c r="I389" s="9">
        <v>1.5935</v>
      </c>
      <c r="J389" s="7">
        <v>2131</v>
      </c>
      <c r="K389" s="7">
        <v>3</v>
      </c>
      <c r="L389" s="7">
        <v>12</v>
      </c>
      <c r="M389" s="7">
        <v>4</v>
      </c>
      <c r="N389" s="7">
        <v>6</v>
      </c>
      <c r="R389" s="7">
        <f t="shared" si="36"/>
        <v>17.96409916</v>
      </c>
      <c r="S389" s="7">
        <f t="shared" si="37"/>
        <v>112.032397008</v>
      </c>
      <c r="T389" s="7">
        <f t="shared" si="38"/>
        <v>5171.7241567984</v>
      </c>
      <c r="U389" s="7"/>
      <c r="V389" s="7">
        <f>VLOOKUP(K389,$AA$2:$AC$26,3)</f>
        <v>0.002236</v>
      </c>
      <c r="W389" s="7">
        <f>VLOOKUP(L389,$AA$2:$AC$26,2)</f>
        <v>1</v>
      </c>
      <c r="X389" s="7">
        <f t="shared" si="39"/>
        <v>223.6</v>
      </c>
      <c r="Y389" s="7">
        <f t="shared" si="40"/>
        <v>178.88</v>
      </c>
      <c r="Z389" s="7">
        <f t="shared" si="41"/>
        <v>279.5</v>
      </c>
    </row>
    <row r="390" hidden="1" customHeight="1" spans="1:26">
      <c r="A390" s="7">
        <v>767</v>
      </c>
      <c r="B390" s="9">
        <v>1443.4994</v>
      </c>
      <c r="C390" s="9">
        <v>1264.67</v>
      </c>
      <c r="D390" s="9">
        <v>1.6403</v>
      </c>
      <c r="E390" s="9">
        <v>1.7106</v>
      </c>
      <c r="F390" s="9">
        <v>4.5531</v>
      </c>
      <c r="G390" s="9">
        <v>0.229</v>
      </c>
      <c r="H390" s="7">
        <v>1443.49939044254</v>
      </c>
      <c r="I390" s="9">
        <v>2.7676</v>
      </c>
      <c r="J390" s="7">
        <v>771</v>
      </c>
      <c r="K390" s="7">
        <v>3</v>
      </c>
      <c r="L390" s="7">
        <v>22</v>
      </c>
      <c r="M390" s="7">
        <v>5</v>
      </c>
      <c r="N390" s="7">
        <v>6</v>
      </c>
      <c r="R390" s="7">
        <f t="shared" si="36"/>
        <v>39.9502893944</v>
      </c>
      <c r="S390" s="7">
        <f t="shared" si="37"/>
        <v>182.5550386198</v>
      </c>
      <c r="T390" s="7">
        <f t="shared" si="38"/>
        <v>5068.98508369698</v>
      </c>
      <c r="U390" s="7"/>
      <c r="V390" s="7">
        <f>VLOOKUP(K390,$AA$2:$AC$26,3)</f>
        <v>0.002236</v>
      </c>
      <c r="W390" s="7">
        <f>VLOOKUP(L390,$AA$2:$AC$26,2)</f>
        <v>3.19821</v>
      </c>
      <c r="X390" s="7">
        <f t="shared" si="39"/>
        <v>715.119756</v>
      </c>
      <c r="Y390" s="7">
        <f t="shared" si="40"/>
        <v>572.0958048</v>
      </c>
      <c r="Z390" s="7">
        <f t="shared" si="41"/>
        <v>893.899695</v>
      </c>
    </row>
    <row r="391" hidden="1" customHeight="1" spans="1:26">
      <c r="A391" s="7">
        <v>837</v>
      </c>
      <c r="B391" s="9">
        <v>809.2015</v>
      </c>
      <c r="C391" s="9">
        <v>1732.7</v>
      </c>
      <c r="D391" s="9">
        <v>1.3432</v>
      </c>
      <c r="E391" s="9">
        <v>1.5455</v>
      </c>
      <c r="F391" s="9">
        <v>3.0373</v>
      </c>
      <c r="G391" s="9">
        <v>0.1766</v>
      </c>
      <c r="H391" s="7">
        <v>809.201500882808</v>
      </c>
      <c r="I391" s="9">
        <v>5.2716</v>
      </c>
      <c r="J391" s="7">
        <v>1290</v>
      </c>
      <c r="K391" s="7">
        <v>3</v>
      </c>
      <c r="L391" s="7">
        <v>23</v>
      </c>
      <c r="M391" s="7">
        <v>6</v>
      </c>
      <c r="N391" s="7">
        <v>3</v>
      </c>
      <c r="R391" s="7">
        <f t="shared" si="36"/>
        <v>42.657866274</v>
      </c>
      <c r="S391" s="7">
        <f t="shared" si="37"/>
        <v>140.210343905</v>
      </c>
      <c r="T391" s="7">
        <f t="shared" si="38"/>
        <v>5035.87463048538</v>
      </c>
      <c r="U391" s="7"/>
      <c r="V391" s="7">
        <f>VLOOKUP(K391,$AA$2:$AC$26,3)</f>
        <v>0.002236</v>
      </c>
      <c r="W391" s="7">
        <f>VLOOKUP(L391,$AA$2:$AC$26,2)</f>
        <v>3.60706</v>
      </c>
      <c r="X391" s="7">
        <f t="shared" si="39"/>
        <v>806.538616</v>
      </c>
      <c r="Y391" s="7">
        <f t="shared" si="40"/>
        <v>645.2308928</v>
      </c>
      <c r="Z391" s="7">
        <f t="shared" si="41"/>
        <v>1008.17327</v>
      </c>
    </row>
    <row r="392" hidden="1" customHeight="1" spans="1:26">
      <c r="A392" s="7">
        <v>401</v>
      </c>
      <c r="B392" s="9">
        <v>819.2316</v>
      </c>
      <c r="C392" s="9">
        <v>1058.1</v>
      </c>
      <c r="D392" s="9">
        <v>0.3282</v>
      </c>
      <c r="E392" s="9">
        <v>1.2405</v>
      </c>
      <c r="F392" s="9">
        <v>4.6839</v>
      </c>
      <c r="G392" s="9">
        <v>0.105</v>
      </c>
      <c r="H392" s="7">
        <v>819.231555562443</v>
      </c>
      <c r="I392" s="9">
        <v>2.243</v>
      </c>
      <c r="J392" s="7">
        <v>3224</v>
      </c>
      <c r="K392" s="7">
        <v>2</v>
      </c>
      <c r="L392" s="7">
        <v>14</v>
      </c>
      <c r="M392" s="7">
        <v>4</v>
      </c>
      <c r="N392" s="7">
        <v>5</v>
      </c>
      <c r="R392" s="7">
        <f t="shared" si="36"/>
        <v>18.375364788</v>
      </c>
      <c r="S392" s="7">
        <f t="shared" si="37"/>
        <v>86.682895596</v>
      </c>
      <c r="T392" s="7">
        <f t="shared" si="38"/>
        <v>4921.87893287069</v>
      </c>
      <c r="U392" s="7"/>
      <c r="V392" s="7">
        <f>VLOOKUP(K392,$AA$2:$AC$26,3)</f>
        <v>0.001732</v>
      </c>
      <c r="W392" s="7">
        <f>VLOOKUP(L392,$AA$2:$AC$26,2)</f>
        <v>1.22284</v>
      </c>
      <c r="X392" s="7">
        <f t="shared" si="39"/>
        <v>211.795888</v>
      </c>
      <c r="Y392" s="7">
        <f t="shared" si="40"/>
        <v>169.4367104</v>
      </c>
      <c r="Z392" s="7">
        <f t="shared" si="41"/>
        <v>264.74486</v>
      </c>
    </row>
    <row r="393" hidden="1" customHeight="1" spans="1:26">
      <c r="A393" s="7">
        <v>485</v>
      </c>
      <c r="B393" s="9">
        <v>1117.4665</v>
      </c>
      <c r="C393" s="9">
        <v>923.26</v>
      </c>
      <c r="D393" s="9">
        <v>0.4333</v>
      </c>
      <c r="E393" s="9">
        <v>1.3226</v>
      </c>
      <c r="F393" s="9">
        <v>4.845</v>
      </c>
      <c r="G393" s="9">
        <v>0.1311</v>
      </c>
      <c r="H393" s="7">
        <v>1117.4665383821</v>
      </c>
      <c r="I393" s="9">
        <v>1.8909</v>
      </c>
      <c r="J393" s="7">
        <v>2131</v>
      </c>
      <c r="K393" s="7">
        <v>1</v>
      </c>
      <c r="L393" s="7">
        <v>18</v>
      </c>
      <c r="M393" s="7">
        <v>4</v>
      </c>
      <c r="N393" s="7">
        <v>6</v>
      </c>
      <c r="R393" s="7">
        <f t="shared" si="36"/>
        <v>21.1301740485</v>
      </c>
      <c r="S393" s="7">
        <f t="shared" si="37"/>
        <v>103.171212079</v>
      </c>
      <c r="T393" s="7">
        <f t="shared" si="38"/>
        <v>4762.66744303466</v>
      </c>
      <c r="U393" s="7"/>
      <c r="V393" s="7">
        <f>VLOOKUP(K393,$AA$2:$AC$26,3)</f>
        <v>0.001414</v>
      </c>
      <c r="W393" s="7">
        <f>VLOOKUP(L393,$AA$2:$AC$26,2)</f>
        <v>1.9766</v>
      </c>
      <c r="X393" s="7">
        <f t="shared" si="39"/>
        <v>279.49124</v>
      </c>
      <c r="Y393" s="7">
        <f t="shared" si="40"/>
        <v>223.592992</v>
      </c>
      <c r="Z393" s="7">
        <f t="shared" si="41"/>
        <v>349.36405</v>
      </c>
    </row>
    <row r="394" hidden="1" customHeight="1" spans="1:26">
      <c r="A394" s="7">
        <v>776</v>
      </c>
      <c r="B394" s="9">
        <v>1463.839</v>
      </c>
      <c r="C394" s="9">
        <v>1077.7</v>
      </c>
      <c r="D394" s="9">
        <v>1.3978</v>
      </c>
      <c r="E394" s="9">
        <v>1.7256</v>
      </c>
      <c r="F394" s="9">
        <v>5.0123</v>
      </c>
      <c r="G394" s="9">
        <v>0.2187</v>
      </c>
      <c r="H394" s="7">
        <v>1463.83895418771</v>
      </c>
      <c r="I394" s="9">
        <v>2.1423</v>
      </c>
      <c r="J394" s="7">
        <v>771</v>
      </c>
      <c r="K394" s="7">
        <v>2</v>
      </c>
      <c r="L394" s="7">
        <v>24</v>
      </c>
      <c r="M394" s="7">
        <v>5</v>
      </c>
      <c r="N394" s="7">
        <v>6</v>
      </c>
      <c r="R394" s="7">
        <f t="shared" si="36"/>
        <v>31.359822897</v>
      </c>
      <c r="S394" s="7">
        <f t="shared" si="37"/>
        <v>157.75792903</v>
      </c>
      <c r="T394" s="7">
        <f t="shared" si="38"/>
        <v>4380.4465498947</v>
      </c>
      <c r="U394" s="7"/>
      <c r="V394" s="7">
        <f>VLOOKUP(K394,$AA$2:$AC$26,3)</f>
        <v>0.001732</v>
      </c>
      <c r="W394" s="7">
        <f>VLOOKUP(L394,$AA$2:$AC$26,2)</f>
        <v>4.06819</v>
      </c>
      <c r="X394" s="7">
        <f t="shared" si="39"/>
        <v>704.610508</v>
      </c>
      <c r="Y394" s="7">
        <f t="shared" si="40"/>
        <v>563.6884064</v>
      </c>
      <c r="Z394" s="7">
        <f t="shared" si="41"/>
        <v>880.763135</v>
      </c>
    </row>
    <row r="395" hidden="1" customHeight="1" spans="1:26">
      <c r="A395" s="7">
        <v>476</v>
      </c>
      <c r="B395" s="9">
        <v>953.1034</v>
      </c>
      <c r="C395" s="9">
        <v>994.21</v>
      </c>
      <c r="D395" s="9">
        <v>0.4665</v>
      </c>
      <c r="E395" s="9">
        <v>1.3138</v>
      </c>
      <c r="F395" s="9">
        <v>4.52</v>
      </c>
      <c r="G395" s="9">
        <v>0.1311</v>
      </c>
      <c r="H395" s="7">
        <v>953.103421379469</v>
      </c>
      <c r="I395" s="9">
        <v>2.1872</v>
      </c>
      <c r="J395" s="7">
        <v>2131</v>
      </c>
      <c r="K395" s="7">
        <v>2</v>
      </c>
      <c r="L395" s="7">
        <v>16</v>
      </c>
      <c r="M395" s="7">
        <v>4</v>
      </c>
      <c r="N395" s="7">
        <v>6</v>
      </c>
      <c r="R395" s="7">
        <f t="shared" si="36"/>
        <v>20.8462775648</v>
      </c>
      <c r="S395" s="7">
        <f t="shared" si="37"/>
        <v>94.7584931314</v>
      </c>
      <c r="T395" s="7">
        <f t="shared" si="38"/>
        <v>4374.31315474293</v>
      </c>
      <c r="U395" s="7"/>
      <c r="V395" s="7">
        <f>VLOOKUP(K395,$AA$2:$AC$26,3)</f>
        <v>0.001732</v>
      </c>
      <c r="W395" s="7">
        <f>VLOOKUP(L395,$AA$2:$AC$26,2)</f>
        <v>1.55394</v>
      </c>
      <c r="X395" s="7">
        <f t="shared" si="39"/>
        <v>269.142408</v>
      </c>
      <c r="Y395" s="7">
        <f t="shared" si="40"/>
        <v>215.3139264</v>
      </c>
      <c r="Z395" s="7">
        <f t="shared" si="41"/>
        <v>336.42801</v>
      </c>
    </row>
    <row r="396" customHeight="1" spans="1:26">
      <c r="A396" s="7">
        <v>472</v>
      </c>
      <c r="B396" s="9">
        <v>749.241</v>
      </c>
      <c r="C396" s="9">
        <v>1178.91</v>
      </c>
      <c r="D396" s="9">
        <v>0.5532</v>
      </c>
      <c r="E396" s="9">
        <v>1.3044</v>
      </c>
      <c r="F396" s="9">
        <v>4.7865</v>
      </c>
      <c r="G396" s="9">
        <v>0.1283</v>
      </c>
      <c r="H396" s="7">
        <v>749.241025889574</v>
      </c>
      <c r="I396" s="9">
        <v>2.4549</v>
      </c>
      <c r="J396" s="7">
        <v>2131</v>
      </c>
      <c r="K396" s="7">
        <v>3</v>
      </c>
      <c r="L396" s="7">
        <v>15</v>
      </c>
      <c r="M396" s="7">
        <v>4</v>
      </c>
      <c r="N396" s="7">
        <v>6</v>
      </c>
      <c r="O396" s="7">
        <v>3</v>
      </c>
      <c r="R396" s="7">
        <f t="shared" si="36"/>
        <v>18.393117309</v>
      </c>
      <c r="S396" s="7">
        <f t="shared" si="37"/>
        <v>88.328770731</v>
      </c>
      <c r="T396" s="7">
        <f t="shared" si="38"/>
        <v>4077.49945131675</v>
      </c>
      <c r="U396" s="7"/>
      <c r="V396" s="7">
        <f>VLOOKUP(K396,$AA$2:$AC$26,3)</f>
        <v>0.002236</v>
      </c>
      <c r="W396" s="7">
        <f>VLOOKUP(L396,$AA$2:$AC$26,2)</f>
        <v>1.37798</v>
      </c>
      <c r="X396" s="6">
        <f t="shared" si="39"/>
        <v>308.116328</v>
      </c>
      <c r="Y396" s="7">
        <f t="shared" si="40"/>
        <v>246.4930624</v>
      </c>
      <c r="Z396" s="7">
        <f t="shared" si="41"/>
        <v>385.14541</v>
      </c>
    </row>
    <row r="397" hidden="1" customHeight="1" spans="1:26">
      <c r="A397" s="7">
        <v>458</v>
      </c>
      <c r="B397" s="9">
        <v>685.1454</v>
      </c>
      <c r="C397" s="9">
        <v>1261.57</v>
      </c>
      <c r="D397" s="9">
        <v>0.592</v>
      </c>
      <c r="E397" s="9">
        <v>1.3053</v>
      </c>
      <c r="F397" s="9">
        <v>4.6359</v>
      </c>
      <c r="G397" s="9">
        <v>0.13</v>
      </c>
      <c r="H397" s="7">
        <v>685.145402560081</v>
      </c>
      <c r="I397" s="9">
        <v>2.7072</v>
      </c>
      <c r="J397" s="7">
        <v>2131</v>
      </c>
      <c r="K397" s="7">
        <v>4</v>
      </c>
      <c r="L397" s="7">
        <v>12</v>
      </c>
      <c r="M397" s="7">
        <v>4</v>
      </c>
      <c r="N397" s="7">
        <v>6</v>
      </c>
      <c r="R397" s="7">
        <f t="shared" si="36"/>
        <v>18.5482562688</v>
      </c>
      <c r="S397" s="7">
        <f t="shared" si="37"/>
        <v>86.4358882278</v>
      </c>
      <c r="T397" s="7">
        <f t="shared" si="38"/>
        <v>3990.11877903602</v>
      </c>
      <c r="U397" s="7"/>
      <c r="V397" s="7">
        <f>VLOOKUP(K397,$AA$2:$AC$26,3)</f>
        <v>0.002828</v>
      </c>
      <c r="W397" s="7">
        <f>VLOOKUP(L397,$AA$2:$AC$26,2)</f>
        <v>1</v>
      </c>
      <c r="X397" s="7">
        <f t="shared" si="39"/>
        <v>282.8</v>
      </c>
      <c r="Y397" s="7">
        <f t="shared" si="40"/>
        <v>226.24</v>
      </c>
      <c r="Z397" s="7">
        <f t="shared" si="41"/>
        <v>353.5</v>
      </c>
    </row>
    <row r="398" hidden="1" customHeight="1" spans="1:26">
      <c r="A398" s="7">
        <v>397</v>
      </c>
      <c r="B398" s="9">
        <v>553.5034</v>
      </c>
      <c r="C398" s="9">
        <v>1224.77</v>
      </c>
      <c r="D398" s="9">
        <v>0.3799</v>
      </c>
      <c r="E398" s="9">
        <v>1.2278</v>
      </c>
      <c r="F398" s="9">
        <v>4.8074</v>
      </c>
      <c r="G398" s="9">
        <v>0.0996</v>
      </c>
      <c r="H398" s="7">
        <v>553.503351565924</v>
      </c>
      <c r="I398" s="9">
        <v>2.5341</v>
      </c>
      <c r="J398" s="7">
        <v>3224</v>
      </c>
      <c r="K398" s="7">
        <v>3</v>
      </c>
      <c r="L398" s="7">
        <v>13</v>
      </c>
      <c r="M398" s="7">
        <v>4</v>
      </c>
      <c r="N398" s="7">
        <v>5</v>
      </c>
      <c r="R398" s="7">
        <f t="shared" si="36"/>
        <v>14.0263296594</v>
      </c>
      <c r="S398" s="7">
        <f t="shared" si="37"/>
        <v>67.7914359218</v>
      </c>
      <c r="T398" s="7">
        <f t="shared" si="38"/>
        <v>3849.21659571277</v>
      </c>
      <c r="U398" s="7"/>
      <c r="V398" s="7">
        <f>VLOOKUP(K398,$AA$2:$AC$26,3)</f>
        <v>0.002236</v>
      </c>
      <c r="W398" s="7">
        <f>VLOOKUP(L398,$AA$2:$AC$26,2)</f>
        <v>1.09051</v>
      </c>
      <c r="X398" s="7">
        <f t="shared" si="39"/>
        <v>243.838036</v>
      </c>
      <c r="Y398" s="7">
        <f t="shared" si="40"/>
        <v>195.0704288</v>
      </c>
      <c r="Z398" s="7">
        <f t="shared" si="41"/>
        <v>304.797545</v>
      </c>
    </row>
    <row r="399" hidden="1" customHeight="1" spans="1:26">
      <c r="A399" s="7">
        <v>460</v>
      </c>
      <c r="B399" s="9">
        <v>1348.8207</v>
      </c>
      <c r="C399" s="9">
        <v>617.66</v>
      </c>
      <c r="D399" s="9">
        <v>0.2898</v>
      </c>
      <c r="E399" s="9">
        <v>1.2814</v>
      </c>
      <c r="F399" s="9">
        <v>6.5017</v>
      </c>
      <c r="G399" s="9">
        <v>0.123</v>
      </c>
      <c r="H399" s="7">
        <v>1348.82066375115</v>
      </c>
      <c r="I399" s="9">
        <v>0.9449</v>
      </c>
      <c r="J399" s="7">
        <v>2131</v>
      </c>
      <c r="K399" s="7">
        <v>1</v>
      </c>
      <c r="L399" s="7">
        <v>13</v>
      </c>
      <c r="M399" s="7">
        <v>4</v>
      </c>
      <c r="N399" s="7">
        <v>6</v>
      </c>
      <c r="R399" s="7">
        <f t="shared" si="36"/>
        <v>12.7450067943</v>
      </c>
      <c r="S399" s="7">
        <f t="shared" si="37"/>
        <v>83.3112593562</v>
      </c>
      <c r="T399" s="7">
        <f t="shared" si="38"/>
        <v>3845.87730025083</v>
      </c>
      <c r="U399" s="7"/>
      <c r="V399" s="7">
        <f>VLOOKUP(K399,$AA$2:$AC$26,3)</f>
        <v>0.001414</v>
      </c>
      <c r="W399" s="7">
        <f>VLOOKUP(L399,$AA$2:$AC$26,2)</f>
        <v>1.09051</v>
      </c>
      <c r="X399" s="7">
        <f t="shared" si="39"/>
        <v>154.198114</v>
      </c>
      <c r="Y399" s="7">
        <f t="shared" si="40"/>
        <v>123.3584912</v>
      </c>
      <c r="Z399" s="7">
        <f t="shared" si="41"/>
        <v>192.7476425</v>
      </c>
    </row>
    <row r="400" hidden="1" customHeight="1" spans="1:26">
      <c r="A400" s="7">
        <v>763</v>
      </c>
      <c r="B400" s="9">
        <v>938.5503</v>
      </c>
      <c r="C400" s="9">
        <v>1441.45</v>
      </c>
      <c r="D400" s="9">
        <v>1.8696</v>
      </c>
      <c r="E400" s="9">
        <v>1.6641</v>
      </c>
      <c r="F400" s="9">
        <v>4.3125</v>
      </c>
      <c r="G400" s="9">
        <v>0.2237</v>
      </c>
      <c r="H400" s="7">
        <v>938.550266932009</v>
      </c>
      <c r="I400" s="9">
        <v>3.3298</v>
      </c>
      <c r="J400" s="7">
        <v>771</v>
      </c>
      <c r="K400" s="7">
        <v>4</v>
      </c>
      <c r="L400" s="7">
        <v>21</v>
      </c>
      <c r="M400" s="7">
        <v>5</v>
      </c>
      <c r="N400" s="7">
        <v>6</v>
      </c>
      <c r="R400" s="7">
        <f t="shared" si="36"/>
        <v>31.2518478894</v>
      </c>
      <c r="S400" s="7">
        <f t="shared" si="37"/>
        <v>135.2873329935</v>
      </c>
      <c r="T400" s="7">
        <f t="shared" si="38"/>
        <v>3756.50805445816</v>
      </c>
      <c r="U400" s="7"/>
      <c r="V400" s="7">
        <f>VLOOKUP(K400,$AA$2:$AC$26,3)</f>
        <v>0.002828</v>
      </c>
      <c r="W400" s="7">
        <f>VLOOKUP(L400,$AA$2:$AC$26,2)</f>
        <v>2.8357</v>
      </c>
      <c r="X400" s="7">
        <f t="shared" si="39"/>
        <v>801.93596</v>
      </c>
      <c r="Y400" s="7">
        <f t="shared" si="40"/>
        <v>641.548768</v>
      </c>
      <c r="Z400" s="7">
        <f t="shared" si="41"/>
        <v>1002.41995</v>
      </c>
    </row>
    <row r="401" hidden="1" customHeight="1" spans="1:26">
      <c r="A401" s="7">
        <v>557</v>
      </c>
      <c r="B401" s="9">
        <v>359.6365</v>
      </c>
      <c r="C401" s="9">
        <v>1844.85</v>
      </c>
      <c r="D401" s="9">
        <v>0.5972</v>
      </c>
      <c r="E401" s="9">
        <v>1.2639</v>
      </c>
      <c r="F401" s="9">
        <v>3.3553</v>
      </c>
      <c r="G401" s="9">
        <v>0.1045</v>
      </c>
      <c r="H401" s="7">
        <v>359.636469753024</v>
      </c>
      <c r="I401" s="9">
        <v>5.458</v>
      </c>
      <c r="J401" s="7">
        <v>3089</v>
      </c>
      <c r="K401" s="7">
        <v>3</v>
      </c>
      <c r="L401" s="7">
        <v>19</v>
      </c>
      <c r="M401" s="7">
        <v>5</v>
      </c>
      <c r="N401" s="7">
        <v>3</v>
      </c>
      <c r="R401" s="7">
        <f t="shared" si="36"/>
        <v>19.62896017</v>
      </c>
      <c r="S401" s="7">
        <f t="shared" si="37"/>
        <v>66.3475397025</v>
      </c>
      <c r="T401" s="7">
        <f t="shared" si="38"/>
        <v>3687.51484334797</v>
      </c>
      <c r="U401" s="7"/>
      <c r="V401" s="7">
        <f>VLOOKUP(K401,$AA$2:$AC$26,3)</f>
        <v>0.002236</v>
      </c>
      <c r="W401" s="7">
        <f>VLOOKUP(L401,$AA$2:$AC$26,2)</f>
        <v>2.22929</v>
      </c>
      <c r="X401" s="7">
        <f t="shared" si="39"/>
        <v>498.469244</v>
      </c>
      <c r="Y401" s="7">
        <f t="shared" si="40"/>
        <v>398.7753952</v>
      </c>
      <c r="Z401" s="7">
        <f t="shared" si="41"/>
        <v>623.086555</v>
      </c>
    </row>
    <row r="402" hidden="1" customHeight="1" spans="1:26">
      <c r="A402" s="7">
        <v>552</v>
      </c>
      <c r="B402" s="9">
        <v>378.7906</v>
      </c>
      <c r="C402" s="9">
        <v>1728.27</v>
      </c>
      <c r="D402" s="9">
        <v>0.5595</v>
      </c>
      <c r="E402" s="9">
        <v>1.2582</v>
      </c>
      <c r="F402" s="9">
        <v>3.3721</v>
      </c>
      <c r="G402" s="9">
        <v>0.1048</v>
      </c>
      <c r="H402" s="7">
        <v>378.790586697103</v>
      </c>
      <c r="I402" s="9">
        <v>5.0996</v>
      </c>
      <c r="J402" s="7">
        <v>3089</v>
      </c>
      <c r="K402" s="7">
        <v>3</v>
      </c>
      <c r="L402" s="7">
        <v>18</v>
      </c>
      <c r="M402" s="7">
        <v>5</v>
      </c>
      <c r="N402" s="7">
        <v>3</v>
      </c>
      <c r="R402" s="7">
        <f t="shared" si="36"/>
        <v>19.3168054376</v>
      </c>
      <c r="S402" s="7">
        <f t="shared" si="37"/>
        <v>65.4652430262</v>
      </c>
      <c r="T402" s="7">
        <f t="shared" si="38"/>
        <v>3638.47787672221</v>
      </c>
      <c r="U402" s="7"/>
      <c r="V402" s="7">
        <f>VLOOKUP(K402,$AA$2:$AC$26,3)</f>
        <v>0.002236</v>
      </c>
      <c r="W402" s="7">
        <f>VLOOKUP(L402,$AA$2:$AC$26,2)</f>
        <v>1.9766</v>
      </c>
      <c r="X402" s="7">
        <f t="shared" si="39"/>
        <v>441.96776</v>
      </c>
      <c r="Y402" s="7">
        <f t="shared" si="40"/>
        <v>353.574208</v>
      </c>
      <c r="Z402" s="7">
        <f t="shared" si="41"/>
        <v>552.4597</v>
      </c>
    </row>
    <row r="403" hidden="1" customHeight="1" spans="1:26">
      <c r="A403" s="7">
        <v>555</v>
      </c>
      <c r="B403" s="9">
        <v>544.4995</v>
      </c>
      <c r="C403" s="9">
        <v>1181.51</v>
      </c>
      <c r="D403" s="9">
        <v>0.3825</v>
      </c>
      <c r="E403" s="9">
        <v>1.2678</v>
      </c>
      <c r="F403" s="9">
        <v>3.0199</v>
      </c>
      <c r="G403" s="9">
        <v>0.1076</v>
      </c>
      <c r="H403" s="7">
        <v>544.499477058167</v>
      </c>
      <c r="I403" s="9">
        <v>3.9051</v>
      </c>
      <c r="J403" s="7">
        <v>3089</v>
      </c>
      <c r="K403" s="7">
        <v>1</v>
      </c>
      <c r="L403" s="7">
        <v>19</v>
      </c>
      <c r="M403" s="7">
        <v>5</v>
      </c>
      <c r="N403" s="7">
        <v>3</v>
      </c>
      <c r="R403" s="7">
        <f t="shared" si="36"/>
        <v>21.2632499745</v>
      </c>
      <c r="S403" s="7">
        <f t="shared" si="37"/>
        <v>64.3331604245</v>
      </c>
      <c r="T403" s="7">
        <f t="shared" si="38"/>
        <v>3575.55811486844</v>
      </c>
      <c r="U403" s="7"/>
      <c r="V403" s="7">
        <f>VLOOKUP(K403,$AA$2:$AC$26,3)</f>
        <v>0.001414</v>
      </c>
      <c r="W403" s="7">
        <f>VLOOKUP(L403,$AA$2:$AC$26,2)</f>
        <v>2.22929</v>
      </c>
      <c r="X403" s="7">
        <f t="shared" si="39"/>
        <v>315.221606</v>
      </c>
      <c r="Y403" s="7">
        <f t="shared" si="40"/>
        <v>252.1772848</v>
      </c>
      <c r="Z403" s="7">
        <f t="shared" si="41"/>
        <v>394.0270075</v>
      </c>
    </row>
    <row r="404" hidden="1" customHeight="1" spans="1:26">
      <c r="A404" s="7">
        <v>839</v>
      </c>
      <c r="B404" s="9">
        <v>337.7193</v>
      </c>
      <c r="C404" s="9">
        <v>2847.51</v>
      </c>
      <c r="D404" s="9">
        <v>2.2074</v>
      </c>
      <c r="E404" s="9">
        <v>1.5601</v>
      </c>
      <c r="F404" s="9">
        <v>1.8618</v>
      </c>
      <c r="G404" s="9">
        <v>0.1723</v>
      </c>
      <c r="H404" s="7">
        <v>337.719294063671</v>
      </c>
      <c r="I404" s="9">
        <v>15.0466</v>
      </c>
      <c r="J404" s="7">
        <v>1290</v>
      </c>
      <c r="K404" s="7">
        <v>5</v>
      </c>
      <c r="L404" s="7">
        <v>23</v>
      </c>
      <c r="M404" s="7">
        <v>6</v>
      </c>
      <c r="N404" s="7">
        <v>3</v>
      </c>
      <c r="R404" s="7">
        <f t="shared" si="36"/>
        <v>50.8152721938</v>
      </c>
      <c r="S404" s="7">
        <f t="shared" si="37"/>
        <v>96.1659083943</v>
      </c>
      <c r="T404" s="7">
        <f t="shared" si="38"/>
        <v>3453.94957970121</v>
      </c>
      <c r="U404" s="7"/>
      <c r="V404" s="7">
        <f>VLOOKUP(K404,$AA$2:$AC$26,3)</f>
        <v>0.003606</v>
      </c>
      <c r="W404" s="7">
        <f>VLOOKUP(L404,$AA$2:$AC$26,2)</f>
        <v>3.60706</v>
      </c>
      <c r="X404" s="7">
        <f t="shared" si="39"/>
        <v>1300.705836</v>
      </c>
      <c r="Y404" s="7">
        <f t="shared" si="40"/>
        <v>1040.5646688</v>
      </c>
      <c r="Z404" s="7">
        <f t="shared" si="41"/>
        <v>1625.882295</v>
      </c>
    </row>
    <row r="405" hidden="1" customHeight="1" spans="1:26">
      <c r="A405" s="7">
        <v>402</v>
      </c>
      <c r="B405" s="9">
        <v>464.4652</v>
      </c>
      <c r="C405" s="9">
        <v>1296.77</v>
      </c>
      <c r="D405" s="9">
        <v>0.4022</v>
      </c>
      <c r="E405" s="9">
        <v>1.2275</v>
      </c>
      <c r="F405" s="9">
        <v>4.3015</v>
      </c>
      <c r="G405" s="9">
        <v>0.0989</v>
      </c>
      <c r="H405" s="7">
        <v>464.465210404213</v>
      </c>
      <c r="I405" s="9">
        <v>2.9949</v>
      </c>
      <c r="J405" s="7">
        <v>3224</v>
      </c>
      <c r="K405" s="7">
        <v>3</v>
      </c>
      <c r="L405" s="7">
        <v>14</v>
      </c>
      <c r="M405" s="7">
        <v>4</v>
      </c>
      <c r="N405" s="7">
        <v>5</v>
      </c>
      <c r="R405" s="7">
        <f t="shared" si="36"/>
        <v>13.9102682748</v>
      </c>
      <c r="S405" s="7">
        <f t="shared" si="37"/>
        <v>60.2304537404</v>
      </c>
      <c r="T405" s="7">
        <f t="shared" si="38"/>
        <v>3419.90192348624</v>
      </c>
      <c r="U405" s="7"/>
      <c r="V405" s="7">
        <f>VLOOKUP(K405,$AA$2:$AC$26,3)</f>
        <v>0.002236</v>
      </c>
      <c r="W405" s="7">
        <f>VLOOKUP(L405,$AA$2:$AC$26,2)</f>
        <v>1.22284</v>
      </c>
      <c r="X405" s="7">
        <f t="shared" si="39"/>
        <v>273.427024</v>
      </c>
      <c r="Y405" s="7">
        <f t="shared" si="40"/>
        <v>218.7416192</v>
      </c>
      <c r="Z405" s="7">
        <f t="shared" si="41"/>
        <v>341.78378</v>
      </c>
    </row>
    <row r="406" hidden="1" customHeight="1" spans="1:26">
      <c r="A406" s="7">
        <v>442</v>
      </c>
      <c r="B406" s="9">
        <v>271.1109</v>
      </c>
      <c r="C406" s="9">
        <v>2196.72</v>
      </c>
      <c r="D406" s="9">
        <v>0.6814</v>
      </c>
      <c r="E406" s="9">
        <v>1.2683</v>
      </c>
      <c r="F406" s="9">
        <v>3.6318</v>
      </c>
      <c r="G406" s="9">
        <v>0.0971</v>
      </c>
      <c r="H406" s="7">
        <v>271.110923798901</v>
      </c>
      <c r="I406" s="9">
        <v>5.9608</v>
      </c>
      <c r="J406" s="7">
        <v>3224</v>
      </c>
      <c r="K406" s="7">
        <v>3</v>
      </c>
      <c r="L406" s="7">
        <v>22</v>
      </c>
      <c r="M406" s="7">
        <v>4</v>
      </c>
      <c r="N406" s="7">
        <v>5</v>
      </c>
      <c r="R406" s="7">
        <f t="shared" si="36"/>
        <v>16.1603785272</v>
      </c>
      <c r="S406" s="7">
        <f t="shared" si="37"/>
        <v>59.5554736248</v>
      </c>
      <c r="T406" s="7">
        <f t="shared" si="38"/>
        <v>3381.57636469824</v>
      </c>
      <c r="U406" s="7"/>
      <c r="V406" s="7">
        <f>VLOOKUP(K406,$AA$2:$AC$26,3)</f>
        <v>0.002236</v>
      </c>
      <c r="W406" s="7">
        <f>VLOOKUP(L406,$AA$2:$AC$26,2)</f>
        <v>3.19821</v>
      </c>
      <c r="X406" s="7">
        <f t="shared" si="39"/>
        <v>715.119756</v>
      </c>
      <c r="Y406" s="7">
        <f t="shared" si="40"/>
        <v>572.0958048</v>
      </c>
      <c r="Z406" s="7">
        <f t="shared" si="41"/>
        <v>893.899695</v>
      </c>
    </row>
    <row r="407" hidden="1" customHeight="1" spans="1:26">
      <c r="A407" s="7">
        <v>547</v>
      </c>
      <c r="B407" s="9">
        <v>362.4063</v>
      </c>
      <c r="C407" s="9">
        <v>1590.47</v>
      </c>
      <c r="D407" s="9">
        <v>0.5149</v>
      </c>
      <c r="E407" s="9">
        <v>1.2494</v>
      </c>
      <c r="F407" s="9">
        <v>3.297</v>
      </c>
      <c r="G407" s="9">
        <v>0.1042</v>
      </c>
      <c r="H407" s="7">
        <v>362.406300514411</v>
      </c>
      <c r="I407" s="9">
        <v>4.8053</v>
      </c>
      <c r="J407" s="7">
        <v>3089</v>
      </c>
      <c r="K407" s="7">
        <v>3</v>
      </c>
      <c r="L407" s="7">
        <v>17</v>
      </c>
      <c r="M407" s="7">
        <v>5</v>
      </c>
      <c r="N407" s="7">
        <v>3</v>
      </c>
      <c r="R407" s="7">
        <f t="shared" si="36"/>
        <v>17.4147099339</v>
      </c>
      <c r="S407" s="7">
        <f t="shared" si="37"/>
        <v>57.6396347961</v>
      </c>
      <c r="T407" s="7">
        <f t="shared" si="38"/>
        <v>3203.54017389082</v>
      </c>
      <c r="U407" s="7"/>
      <c r="V407" s="7">
        <f>VLOOKUP(K407,$AA$2:$AC$26,3)</f>
        <v>0.002236</v>
      </c>
      <c r="W407" s="7">
        <f>VLOOKUP(L407,$AA$2:$AC$26,2)</f>
        <v>1.75256</v>
      </c>
      <c r="X407" s="7">
        <f t="shared" si="39"/>
        <v>391.872416</v>
      </c>
      <c r="Y407" s="7">
        <f t="shared" si="40"/>
        <v>313.4979328</v>
      </c>
      <c r="Z407" s="7">
        <f t="shared" si="41"/>
        <v>489.84052</v>
      </c>
    </row>
    <row r="408" hidden="1" customHeight="1" spans="1:26">
      <c r="A408" s="7">
        <v>562</v>
      </c>
      <c r="B408" s="9">
        <v>300.6986</v>
      </c>
      <c r="C408" s="9">
        <v>1916.84</v>
      </c>
      <c r="D408" s="9">
        <v>0.6205</v>
      </c>
      <c r="E408" s="9">
        <v>1.2626</v>
      </c>
      <c r="F408" s="9">
        <v>3.362</v>
      </c>
      <c r="G408" s="9">
        <v>0.1015</v>
      </c>
      <c r="H408" s="7">
        <v>300.698561124462</v>
      </c>
      <c r="I408" s="9">
        <v>5.6517</v>
      </c>
      <c r="J408" s="7">
        <v>3089</v>
      </c>
      <c r="K408" s="7">
        <v>3</v>
      </c>
      <c r="L408" s="7">
        <v>20</v>
      </c>
      <c r="M408" s="7">
        <v>5</v>
      </c>
      <c r="N408" s="7">
        <v>3</v>
      </c>
      <c r="R408" s="7">
        <f t="shared" si="36"/>
        <v>16.9945827762</v>
      </c>
      <c r="S408" s="7">
        <f t="shared" si="37"/>
        <v>57.6391104424</v>
      </c>
      <c r="T408" s="7">
        <f t="shared" si="38"/>
        <v>3203.51103095559</v>
      </c>
      <c r="U408" s="7"/>
      <c r="V408" s="7">
        <f>VLOOKUP(K408,$AA$2:$AC$26,3)</f>
        <v>0.002236</v>
      </c>
      <c r="W408" s="7">
        <f>VLOOKUP(L408,$AA$2:$AC$26,2)</f>
        <v>2.51428</v>
      </c>
      <c r="X408" s="7">
        <f t="shared" si="39"/>
        <v>562.193008</v>
      </c>
      <c r="Y408" s="7">
        <f t="shared" si="40"/>
        <v>449.7544064</v>
      </c>
      <c r="Z408" s="7">
        <f t="shared" si="41"/>
        <v>702.74126</v>
      </c>
    </row>
    <row r="409" hidden="1" customHeight="1" spans="1:26">
      <c r="A409" s="7">
        <v>455</v>
      </c>
      <c r="B409" s="9">
        <v>1247.2459</v>
      </c>
      <c r="C409" s="9">
        <v>556.05</v>
      </c>
      <c r="D409" s="9">
        <v>0.2609</v>
      </c>
      <c r="E409" s="9">
        <v>1.2635</v>
      </c>
      <c r="F409" s="9">
        <v>7.2355</v>
      </c>
      <c r="G409" s="9">
        <v>0.1162</v>
      </c>
      <c r="H409" s="7">
        <v>1247.24585500272</v>
      </c>
      <c r="I409" s="9">
        <v>0.7646</v>
      </c>
      <c r="J409" s="7">
        <v>2131</v>
      </c>
      <c r="K409" s="7">
        <v>1</v>
      </c>
      <c r="L409" s="7">
        <v>12</v>
      </c>
      <c r="M409" s="7">
        <v>4</v>
      </c>
      <c r="N409" s="7">
        <v>6</v>
      </c>
      <c r="R409" s="7">
        <f t="shared" si="36"/>
        <v>9.5364421514</v>
      </c>
      <c r="S409" s="7">
        <f t="shared" si="37"/>
        <v>69.3531082695</v>
      </c>
      <c r="T409" s="7">
        <f t="shared" si="38"/>
        <v>3201.53058370086</v>
      </c>
      <c r="U409" s="7"/>
      <c r="V409" s="7">
        <f>VLOOKUP(K409,$AA$2:$AC$26,3)</f>
        <v>0.001414</v>
      </c>
      <c r="W409" s="7">
        <f>VLOOKUP(L409,$AA$2:$AC$26,2)</f>
        <v>1</v>
      </c>
      <c r="X409" s="7">
        <f t="shared" si="39"/>
        <v>141.4</v>
      </c>
      <c r="Y409" s="7">
        <f t="shared" si="40"/>
        <v>113.12</v>
      </c>
      <c r="Z409" s="7">
        <f t="shared" si="41"/>
        <v>176.75</v>
      </c>
    </row>
    <row r="410" hidden="1" customHeight="1" spans="1:26">
      <c r="A410" s="7">
        <v>475</v>
      </c>
      <c r="B410" s="9">
        <v>917.5741</v>
      </c>
      <c r="C410" s="9">
        <v>751.38</v>
      </c>
      <c r="D410" s="9">
        <v>0.3526</v>
      </c>
      <c r="E410" s="9">
        <v>1.2874</v>
      </c>
      <c r="F410" s="9">
        <v>5.0965</v>
      </c>
      <c r="G410" s="9">
        <v>0.1224</v>
      </c>
      <c r="H410" s="7">
        <v>917.574063470002</v>
      </c>
      <c r="I410" s="9">
        <v>1.4648</v>
      </c>
      <c r="J410" s="7">
        <v>2131</v>
      </c>
      <c r="K410" s="7">
        <v>1</v>
      </c>
      <c r="L410" s="7">
        <v>16</v>
      </c>
      <c r="M410" s="7">
        <v>4</v>
      </c>
      <c r="N410" s="7">
        <v>6</v>
      </c>
      <c r="R410" s="7">
        <f t="shared" si="36"/>
        <v>13.4406254168</v>
      </c>
      <c r="S410" s="7">
        <f t="shared" si="37"/>
        <v>68.9446827258</v>
      </c>
      <c r="T410" s="7">
        <f t="shared" si="38"/>
        <v>3182.67653516652</v>
      </c>
      <c r="U410" s="7"/>
      <c r="V410" s="7">
        <f>VLOOKUP(K410,$AA$2:$AC$26,3)</f>
        <v>0.001414</v>
      </c>
      <c r="W410" s="7">
        <f>VLOOKUP(L410,$AA$2:$AC$26,2)</f>
        <v>1.55394</v>
      </c>
      <c r="X410" s="7">
        <f t="shared" si="39"/>
        <v>219.727116</v>
      </c>
      <c r="Y410" s="7">
        <f t="shared" si="40"/>
        <v>175.7816928</v>
      </c>
      <c r="Z410" s="7">
        <f t="shared" si="41"/>
        <v>274.658895</v>
      </c>
    </row>
    <row r="411" hidden="1" customHeight="1" spans="1:26">
      <c r="A411" s="7">
        <v>437</v>
      </c>
      <c r="B411" s="9">
        <v>254.3732</v>
      </c>
      <c r="C411" s="9">
        <v>2011.9</v>
      </c>
      <c r="D411" s="9">
        <v>0.624</v>
      </c>
      <c r="E411" s="9">
        <v>1.2538</v>
      </c>
      <c r="F411" s="9">
        <v>3.5784</v>
      </c>
      <c r="G411" s="9">
        <v>0.0954</v>
      </c>
      <c r="H411" s="7">
        <v>254.373156807868</v>
      </c>
      <c r="I411" s="9">
        <v>5.553</v>
      </c>
      <c r="J411" s="7">
        <v>3224</v>
      </c>
      <c r="K411" s="7">
        <v>3</v>
      </c>
      <c r="L411" s="7">
        <v>21</v>
      </c>
      <c r="M411" s="7">
        <v>4</v>
      </c>
      <c r="N411" s="7">
        <v>5</v>
      </c>
      <c r="R411" s="7">
        <f t="shared" si="36"/>
        <v>14.125343796</v>
      </c>
      <c r="S411" s="7">
        <f t="shared" si="37"/>
        <v>51.177344108</v>
      </c>
      <c r="T411" s="7">
        <f t="shared" si="38"/>
        <v>2905.86383938312</v>
      </c>
      <c r="U411" s="7"/>
      <c r="V411" s="7">
        <f>VLOOKUP(K411,$AA$2:$AC$26,3)</f>
        <v>0.002236</v>
      </c>
      <c r="W411" s="7">
        <f>VLOOKUP(L411,$AA$2:$AC$26,2)</f>
        <v>2.8357</v>
      </c>
      <c r="X411" s="7">
        <f t="shared" si="39"/>
        <v>634.06252</v>
      </c>
      <c r="Y411" s="7">
        <f t="shared" si="40"/>
        <v>507.250016</v>
      </c>
      <c r="Z411" s="7">
        <f t="shared" si="41"/>
        <v>792.57815</v>
      </c>
    </row>
    <row r="412" hidden="1" customHeight="1" spans="1:26">
      <c r="A412" s="7">
        <v>607</v>
      </c>
      <c r="B412" s="9">
        <v>544.1252</v>
      </c>
      <c r="C412" s="9">
        <v>1200.34</v>
      </c>
      <c r="D412" s="9">
        <v>0.6118</v>
      </c>
      <c r="E412" s="9">
        <v>1.3206</v>
      </c>
      <c r="F412" s="9">
        <v>3.576</v>
      </c>
      <c r="G412" s="9">
        <v>0.134</v>
      </c>
      <c r="H412" s="7">
        <v>544.125238290677</v>
      </c>
      <c r="I412" s="9">
        <v>3.3529</v>
      </c>
      <c r="J412" s="7">
        <v>1962</v>
      </c>
      <c r="K412" s="7">
        <v>3</v>
      </c>
      <c r="L412" s="7">
        <v>16</v>
      </c>
      <c r="M412" s="7">
        <v>5</v>
      </c>
      <c r="N412" s="7">
        <v>4</v>
      </c>
      <c r="R412" s="7">
        <f t="shared" si="36"/>
        <v>18.2439738308</v>
      </c>
      <c r="S412" s="7">
        <f t="shared" si="37"/>
        <v>65.3135242568</v>
      </c>
      <c r="T412" s="7">
        <f t="shared" si="38"/>
        <v>2893.02788727574</v>
      </c>
      <c r="U412" s="7"/>
      <c r="V412" s="7">
        <f>VLOOKUP(K412,$AA$2:$AC$26,3)</f>
        <v>0.002236</v>
      </c>
      <c r="W412" s="7">
        <f>VLOOKUP(L412,$AA$2:$AC$26,2)</f>
        <v>1.55394</v>
      </c>
      <c r="X412" s="7">
        <f t="shared" si="39"/>
        <v>347.460984</v>
      </c>
      <c r="Y412" s="7">
        <f t="shared" si="40"/>
        <v>277.9687872</v>
      </c>
      <c r="Z412" s="7">
        <f t="shared" si="41"/>
        <v>434.32623</v>
      </c>
    </row>
    <row r="413" hidden="1" customHeight="1" spans="1:26">
      <c r="A413" s="7">
        <v>533</v>
      </c>
      <c r="B413" s="9">
        <v>308.832</v>
      </c>
      <c r="C413" s="9">
        <v>1665.21</v>
      </c>
      <c r="D413" s="9">
        <v>0.5391</v>
      </c>
      <c r="E413" s="9">
        <v>1.2432</v>
      </c>
      <c r="F413" s="9">
        <v>2.9674</v>
      </c>
      <c r="G413" s="9">
        <v>0.1051</v>
      </c>
      <c r="H413" s="7">
        <v>308.832019391903</v>
      </c>
      <c r="I413" s="9">
        <v>5.5798</v>
      </c>
      <c r="J413" s="7">
        <v>3089</v>
      </c>
      <c r="K413" s="7">
        <v>4</v>
      </c>
      <c r="L413" s="7">
        <v>14</v>
      </c>
      <c r="M413" s="7">
        <v>5</v>
      </c>
      <c r="N413" s="7">
        <v>3</v>
      </c>
      <c r="R413" s="7">
        <f t="shared" si="36"/>
        <v>17.232207936</v>
      </c>
      <c r="S413" s="7">
        <f t="shared" si="37"/>
        <v>51.427013472</v>
      </c>
      <c r="T413" s="7">
        <f t="shared" si="38"/>
        <v>2858.2503040412</v>
      </c>
      <c r="U413" s="7"/>
      <c r="V413" s="7">
        <f>VLOOKUP(K413,$AA$2:$AC$26,3)</f>
        <v>0.002828</v>
      </c>
      <c r="W413" s="7">
        <f>VLOOKUP(L413,$AA$2:$AC$26,2)</f>
        <v>1.22284</v>
      </c>
      <c r="X413" s="7">
        <f t="shared" si="39"/>
        <v>345.819152</v>
      </c>
      <c r="Y413" s="7">
        <f t="shared" si="40"/>
        <v>276.6553216</v>
      </c>
      <c r="Z413" s="7">
        <f t="shared" si="41"/>
        <v>432.27394</v>
      </c>
    </row>
    <row r="414" hidden="1" customHeight="1" spans="1:26">
      <c r="A414" s="7">
        <v>779</v>
      </c>
      <c r="B414" s="9">
        <v>465.3887</v>
      </c>
      <c r="C414" s="9">
        <v>2199.65</v>
      </c>
      <c r="D414" s="9">
        <v>2.853</v>
      </c>
      <c r="E414" s="9">
        <v>1.7142</v>
      </c>
      <c r="F414" s="9">
        <v>3.5511</v>
      </c>
      <c r="G414" s="9">
        <v>0.2124</v>
      </c>
      <c r="H414" s="7">
        <v>465.388687449586</v>
      </c>
      <c r="I414" s="9">
        <v>6.1593</v>
      </c>
      <c r="J414" s="7">
        <v>771</v>
      </c>
      <c r="K414" s="7">
        <v>5</v>
      </c>
      <c r="L414" s="7">
        <v>24</v>
      </c>
      <c r="M414" s="7">
        <v>5</v>
      </c>
      <c r="N414" s="7">
        <v>6</v>
      </c>
      <c r="R414" s="7">
        <f t="shared" si="36"/>
        <v>28.6646861991</v>
      </c>
      <c r="S414" s="7">
        <f t="shared" si="37"/>
        <v>102.3692253955</v>
      </c>
      <c r="T414" s="7">
        <f t="shared" si="38"/>
        <v>2842.47468863411</v>
      </c>
      <c r="U414" s="7"/>
      <c r="V414" s="7">
        <f>VLOOKUP(K414,$AA$2:$AC$26,3)</f>
        <v>0.003606</v>
      </c>
      <c r="W414" s="7">
        <f>VLOOKUP(L414,$AA$2:$AC$26,2)</f>
        <v>4.06819</v>
      </c>
      <c r="X414" s="7">
        <f t="shared" si="39"/>
        <v>1466.989314</v>
      </c>
      <c r="Y414" s="7">
        <f t="shared" si="40"/>
        <v>1173.5914512</v>
      </c>
      <c r="Z414" s="7">
        <f t="shared" si="41"/>
        <v>1833.7366425</v>
      </c>
    </row>
    <row r="415" hidden="1" customHeight="1" spans="1:26">
      <c r="A415" s="7">
        <v>620</v>
      </c>
      <c r="B415" s="9">
        <v>642.5133</v>
      </c>
      <c r="C415" s="9">
        <v>939.56</v>
      </c>
      <c r="D415" s="9">
        <v>0.4789</v>
      </c>
      <c r="E415" s="9">
        <v>1.3431</v>
      </c>
      <c r="F415" s="9">
        <v>2.8969</v>
      </c>
      <c r="G415" s="9">
        <v>0.1348</v>
      </c>
      <c r="H415" s="7">
        <v>642.513335690654</v>
      </c>
      <c r="I415" s="9">
        <v>3.2389</v>
      </c>
      <c r="J415" s="7">
        <v>1962</v>
      </c>
      <c r="K415" s="7">
        <v>1</v>
      </c>
      <c r="L415" s="7">
        <v>19</v>
      </c>
      <c r="M415" s="7">
        <v>5</v>
      </c>
      <c r="N415" s="7">
        <v>4</v>
      </c>
      <c r="R415" s="7">
        <f t="shared" si="36"/>
        <v>20.8103632737</v>
      </c>
      <c r="S415" s="7">
        <f t="shared" si="37"/>
        <v>60.3679796148</v>
      </c>
      <c r="T415" s="7">
        <f t="shared" si="38"/>
        <v>2673.9676125489</v>
      </c>
      <c r="U415" s="7"/>
      <c r="V415" s="7">
        <f>VLOOKUP(K415,$AA$2:$AC$26,3)</f>
        <v>0.001414</v>
      </c>
      <c r="W415" s="7">
        <f>VLOOKUP(L415,$AA$2:$AC$26,2)</f>
        <v>2.22929</v>
      </c>
      <c r="X415" s="7">
        <f t="shared" si="39"/>
        <v>315.221606</v>
      </c>
      <c r="Y415" s="7">
        <f t="shared" si="40"/>
        <v>252.1772848</v>
      </c>
      <c r="Z415" s="7">
        <f t="shared" si="41"/>
        <v>394.0270075</v>
      </c>
    </row>
    <row r="416" hidden="1" customHeight="1" spans="1:26">
      <c r="A416" s="7">
        <v>411</v>
      </c>
      <c r="B416" s="9">
        <v>420.8147</v>
      </c>
      <c r="C416" s="9">
        <v>1107.09</v>
      </c>
      <c r="D416" s="9">
        <v>0.3434</v>
      </c>
      <c r="E416" s="9">
        <v>1.2234</v>
      </c>
      <c r="F416" s="9">
        <v>3.8231</v>
      </c>
      <c r="G416" s="9">
        <v>0.0959</v>
      </c>
      <c r="H416" s="7">
        <v>420.81471715702</v>
      </c>
      <c r="I416" s="9">
        <v>2.8733</v>
      </c>
      <c r="J416" s="7">
        <v>3224</v>
      </c>
      <c r="K416" s="7">
        <v>2</v>
      </c>
      <c r="L416" s="7">
        <v>16</v>
      </c>
      <c r="M416" s="7">
        <v>4</v>
      </c>
      <c r="N416" s="7">
        <v>5</v>
      </c>
      <c r="R416" s="7">
        <f t="shared" si="36"/>
        <v>12.0912687751</v>
      </c>
      <c r="S416" s="7">
        <f t="shared" si="37"/>
        <v>46.5879746223</v>
      </c>
      <c r="T416" s="7">
        <f t="shared" si="38"/>
        <v>2645.27816291815</v>
      </c>
      <c r="U416" s="7"/>
      <c r="V416" s="7">
        <f>VLOOKUP(K416,$AA$2:$AC$26,3)</f>
        <v>0.001732</v>
      </c>
      <c r="W416" s="7">
        <f>VLOOKUP(L416,$AA$2:$AC$26,2)</f>
        <v>1.55394</v>
      </c>
      <c r="X416" s="7">
        <f t="shared" si="39"/>
        <v>269.142408</v>
      </c>
      <c r="Y416" s="7">
        <f t="shared" si="40"/>
        <v>215.3139264</v>
      </c>
      <c r="Z416" s="7">
        <f t="shared" si="41"/>
        <v>336.42801</v>
      </c>
    </row>
    <row r="417" hidden="1" customHeight="1" spans="1:26">
      <c r="A417" s="7">
        <v>415</v>
      </c>
      <c r="B417" s="9">
        <v>490.5327</v>
      </c>
      <c r="C417" s="9">
        <v>933.84</v>
      </c>
      <c r="D417" s="9">
        <v>0.2897</v>
      </c>
      <c r="E417" s="9">
        <v>1.2188</v>
      </c>
      <c r="F417" s="9">
        <v>4.3368</v>
      </c>
      <c r="G417" s="9">
        <v>0.0939</v>
      </c>
      <c r="H417" s="7">
        <v>490.532727571766</v>
      </c>
      <c r="I417" s="9">
        <v>2.1327</v>
      </c>
      <c r="J417" s="7">
        <v>3224</v>
      </c>
      <c r="K417" s="7">
        <v>1</v>
      </c>
      <c r="L417" s="7">
        <v>17</v>
      </c>
      <c r="M417" s="7">
        <v>4</v>
      </c>
      <c r="N417" s="7">
        <v>5</v>
      </c>
      <c r="R417" s="7">
        <f t="shared" si="36"/>
        <v>10.4615908929</v>
      </c>
      <c r="S417" s="7">
        <f t="shared" si="37"/>
        <v>45.8079056568</v>
      </c>
      <c r="T417" s="7">
        <f t="shared" si="38"/>
        <v>2600.98562999014</v>
      </c>
      <c r="U417" s="7"/>
      <c r="V417" s="7">
        <f>VLOOKUP(K417,$AA$2:$AC$26,3)</f>
        <v>0.001414</v>
      </c>
      <c r="W417" s="7">
        <f>VLOOKUP(L417,$AA$2:$AC$26,2)</f>
        <v>1.75256</v>
      </c>
      <c r="X417" s="7">
        <f t="shared" si="39"/>
        <v>247.811984</v>
      </c>
      <c r="Y417" s="7">
        <f t="shared" si="40"/>
        <v>198.2495872</v>
      </c>
      <c r="Z417" s="7">
        <f t="shared" si="41"/>
        <v>309.76498</v>
      </c>
    </row>
    <row r="418" hidden="1" customHeight="1" spans="1:26">
      <c r="A418" s="7">
        <v>551</v>
      </c>
      <c r="B418" s="9">
        <v>360.178</v>
      </c>
      <c r="C418" s="9">
        <v>1282.37</v>
      </c>
      <c r="D418" s="9">
        <v>0.4151</v>
      </c>
      <c r="E418" s="9">
        <v>1.2469</v>
      </c>
      <c r="F418" s="9">
        <v>3.0153</v>
      </c>
      <c r="G418" s="9">
        <v>0.1018</v>
      </c>
      <c r="H418" s="7">
        <v>360.178023505489</v>
      </c>
      <c r="I418" s="9">
        <v>4.2477</v>
      </c>
      <c r="J418" s="7">
        <v>3089</v>
      </c>
      <c r="K418" s="7">
        <v>2</v>
      </c>
      <c r="L418" s="7">
        <v>18</v>
      </c>
      <c r="M418" s="7">
        <v>5</v>
      </c>
      <c r="N418" s="7">
        <v>3</v>
      </c>
      <c r="R418" s="7">
        <f t="shared" si="36"/>
        <v>15.299280906</v>
      </c>
      <c r="S418" s="7">
        <f t="shared" si="37"/>
        <v>46.188146186</v>
      </c>
      <c r="T418" s="7">
        <f t="shared" si="38"/>
        <v>2567.08048876126</v>
      </c>
      <c r="U418" s="7"/>
      <c r="V418" s="7">
        <f>VLOOKUP(K418,$AA$2:$AC$26,3)</f>
        <v>0.001732</v>
      </c>
      <c r="W418" s="7">
        <f>VLOOKUP(L418,$AA$2:$AC$26,2)</f>
        <v>1.9766</v>
      </c>
      <c r="X418" s="7">
        <f t="shared" si="39"/>
        <v>342.34712</v>
      </c>
      <c r="Y418" s="7">
        <f t="shared" si="40"/>
        <v>273.877696</v>
      </c>
      <c r="Z418" s="7">
        <f t="shared" si="41"/>
        <v>427.9339</v>
      </c>
    </row>
    <row r="419" hidden="1" customHeight="1" spans="1:26">
      <c r="A419" s="7">
        <v>432</v>
      </c>
      <c r="B419" s="9">
        <v>235.5851</v>
      </c>
      <c r="C419" s="9">
        <v>1865.09</v>
      </c>
      <c r="D419" s="9">
        <v>0.5785</v>
      </c>
      <c r="E419" s="9">
        <v>1.2438</v>
      </c>
      <c r="F419" s="9">
        <v>3.2954</v>
      </c>
      <c r="G419" s="9">
        <v>0.094</v>
      </c>
      <c r="H419" s="7">
        <v>235.585114513148</v>
      </c>
      <c r="I419" s="9">
        <v>5.5972</v>
      </c>
      <c r="J419" s="7">
        <v>3224</v>
      </c>
      <c r="K419" s="7">
        <v>3</v>
      </c>
      <c r="L419" s="7">
        <v>20</v>
      </c>
      <c r="M419" s="7">
        <v>4</v>
      </c>
      <c r="N419" s="7">
        <v>5</v>
      </c>
      <c r="R419" s="7">
        <f t="shared" si="36"/>
        <v>13.1861692172</v>
      </c>
      <c r="S419" s="7">
        <f t="shared" si="37"/>
        <v>43.9387414159</v>
      </c>
      <c r="T419" s="7">
        <f t="shared" si="38"/>
        <v>2494.8539642664</v>
      </c>
      <c r="U419" s="7"/>
      <c r="V419" s="7">
        <f>VLOOKUP(K419,$AA$2:$AC$26,3)</f>
        <v>0.002236</v>
      </c>
      <c r="W419" s="7">
        <f>VLOOKUP(L419,$AA$2:$AC$26,2)</f>
        <v>2.51428</v>
      </c>
      <c r="X419" s="7">
        <f t="shared" si="39"/>
        <v>562.193008</v>
      </c>
      <c r="Y419" s="7">
        <f t="shared" si="40"/>
        <v>449.7544064</v>
      </c>
      <c r="Z419" s="7">
        <f t="shared" si="41"/>
        <v>702.74126</v>
      </c>
    </row>
    <row r="420" hidden="1" customHeight="1" spans="1:26">
      <c r="A420" s="7">
        <v>672</v>
      </c>
      <c r="B420" s="9">
        <v>716.4336</v>
      </c>
      <c r="C420" s="9">
        <v>975.68</v>
      </c>
      <c r="D420" s="9">
        <v>0.7805</v>
      </c>
      <c r="E420" s="9">
        <v>1.4241</v>
      </c>
      <c r="F420" s="9">
        <v>3.4596</v>
      </c>
      <c r="G420" s="9">
        <v>0.1711</v>
      </c>
      <c r="H420" s="7">
        <v>716.433635833824</v>
      </c>
      <c r="I420" s="9">
        <v>2.8185</v>
      </c>
      <c r="J420" s="7">
        <v>1250</v>
      </c>
      <c r="K420" s="7">
        <v>3</v>
      </c>
      <c r="L420" s="7">
        <v>16</v>
      </c>
      <c r="M420" s="7">
        <v>5</v>
      </c>
      <c r="N420" s="7">
        <v>5</v>
      </c>
      <c r="R420" s="7">
        <f t="shared" si="36"/>
        <v>20.192681016</v>
      </c>
      <c r="S420" s="7">
        <f t="shared" si="37"/>
        <v>69.9009934848</v>
      </c>
      <c r="T420" s="7">
        <f t="shared" si="38"/>
        <v>2471.37332523894</v>
      </c>
      <c r="U420" s="7"/>
      <c r="V420" s="7">
        <f>VLOOKUP(K420,$AA$2:$AC$26,3)</f>
        <v>0.002236</v>
      </c>
      <c r="W420" s="7">
        <f>VLOOKUP(L420,$AA$2:$AC$26,2)</f>
        <v>1.55394</v>
      </c>
      <c r="X420" s="7">
        <f t="shared" si="39"/>
        <v>347.460984</v>
      </c>
      <c r="Y420" s="7">
        <f t="shared" si="40"/>
        <v>277.9687872</v>
      </c>
      <c r="Z420" s="7">
        <f t="shared" si="41"/>
        <v>434.32623</v>
      </c>
    </row>
    <row r="421" hidden="1" customHeight="1" spans="1:26">
      <c r="A421" s="7">
        <v>392</v>
      </c>
      <c r="B421" s="9">
        <v>394.8892</v>
      </c>
      <c r="C421" s="9">
        <v>1096.35</v>
      </c>
      <c r="D421" s="9">
        <v>0.3401</v>
      </c>
      <c r="E421" s="9">
        <v>1.2121</v>
      </c>
      <c r="F421" s="9">
        <v>4.2621</v>
      </c>
      <c r="G421" s="9">
        <v>0.0938</v>
      </c>
      <c r="H421" s="7">
        <v>394.889161722949</v>
      </c>
      <c r="I421" s="9">
        <v>2.5587</v>
      </c>
      <c r="J421" s="7">
        <v>3224</v>
      </c>
      <c r="K421" s="7">
        <v>3</v>
      </c>
      <c r="L421" s="7">
        <v>12</v>
      </c>
      <c r="M421" s="7">
        <v>4</v>
      </c>
      <c r="N421" s="7">
        <v>5</v>
      </c>
      <c r="R421" s="7">
        <f t="shared" si="36"/>
        <v>10.1040299604</v>
      </c>
      <c r="S421" s="7">
        <f t="shared" si="37"/>
        <v>43.293677442</v>
      </c>
      <c r="T421" s="7">
        <f t="shared" si="38"/>
        <v>2458.22705232878</v>
      </c>
      <c r="U421" s="7"/>
      <c r="V421" s="7">
        <f>VLOOKUP(K421,$AA$2:$AC$26,3)</f>
        <v>0.002236</v>
      </c>
      <c r="W421" s="7">
        <f>VLOOKUP(L421,$AA$2:$AC$26,2)</f>
        <v>1</v>
      </c>
      <c r="X421" s="7">
        <f t="shared" si="39"/>
        <v>223.6</v>
      </c>
      <c r="Y421" s="7">
        <f t="shared" si="40"/>
        <v>178.88</v>
      </c>
      <c r="Z421" s="7">
        <f t="shared" si="41"/>
        <v>279.5</v>
      </c>
    </row>
    <row r="422" hidden="1" customHeight="1" spans="1:26">
      <c r="A422" s="7">
        <v>405</v>
      </c>
      <c r="B422" s="9">
        <v>528.929</v>
      </c>
      <c r="C422" s="9">
        <v>805.09</v>
      </c>
      <c r="D422" s="9">
        <v>0.2497</v>
      </c>
      <c r="E422" s="9">
        <v>1.209</v>
      </c>
      <c r="F422" s="9">
        <v>4.5</v>
      </c>
      <c r="G422" s="9">
        <v>0.0927</v>
      </c>
      <c r="H422" s="7">
        <v>528.928974617085</v>
      </c>
      <c r="I422" s="9">
        <v>1.7737</v>
      </c>
      <c r="J422" s="7">
        <v>3224</v>
      </c>
      <c r="K422" s="7">
        <v>1</v>
      </c>
      <c r="L422" s="7">
        <v>15</v>
      </c>
      <c r="M422" s="7">
        <v>4</v>
      </c>
      <c r="N422" s="7">
        <v>5</v>
      </c>
      <c r="R422" s="7">
        <f t="shared" si="36"/>
        <v>9.381613673</v>
      </c>
      <c r="S422" s="7">
        <f t="shared" si="37"/>
        <v>42.583544861</v>
      </c>
      <c r="T422" s="7">
        <f t="shared" si="38"/>
        <v>2417.90552677363</v>
      </c>
      <c r="U422" s="7"/>
      <c r="V422" s="7">
        <f>VLOOKUP(K422,$AA$2:$AC$26,3)</f>
        <v>0.001414</v>
      </c>
      <c r="W422" s="7">
        <f>VLOOKUP(L422,$AA$2:$AC$26,2)</f>
        <v>1.37798</v>
      </c>
      <c r="X422" s="7">
        <f t="shared" si="39"/>
        <v>194.846372</v>
      </c>
      <c r="Y422" s="7">
        <f t="shared" si="40"/>
        <v>155.8770976</v>
      </c>
      <c r="Z422" s="7">
        <f t="shared" si="41"/>
        <v>243.557965</v>
      </c>
    </row>
    <row r="423" hidden="1" customHeight="1" spans="1:26">
      <c r="A423" s="7">
        <v>407</v>
      </c>
      <c r="B423" s="9">
        <v>318.5017</v>
      </c>
      <c r="C423" s="9">
        <v>1331.12</v>
      </c>
      <c r="D423" s="9">
        <v>0.4129</v>
      </c>
      <c r="E423" s="9">
        <v>1.2197</v>
      </c>
      <c r="F423" s="9">
        <v>3.6208</v>
      </c>
      <c r="G423" s="9">
        <v>0.0949</v>
      </c>
      <c r="H423" s="7">
        <v>318.501744044012</v>
      </c>
      <c r="I423" s="9">
        <v>3.6529</v>
      </c>
      <c r="J423" s="7">
        <v>3224</v>
      </c>
      <c r="K423" s="7">
        <v>3</v>
      </c>
      <c r="L423" s="7">
        <v>15</v>
      </c>
      <c r="M423" s="7">
        <v>4</v>
      </c>
      <c r="N423" s="7">
        <v>5</v>
      </c>
      <c r="R423" s="7">
        <f t="shared" si="36"/>
        <v>11.6345485993</v>
      </c>
      <c r="S423" s="7">
        <f t="shared" si="37"/>
        <v>42.3963982904</v>
      </c>
      <c r="T423" s="7">
        <f t="shared" si="38"/>
        <v>2407.27929241837</v>
      </c>
      <c r="U423" s="7"/>
      <c r="V423" s="7">
        <f>VLOOKUP(K423,$AA$2:$AC$26,3)</f>
        <v>0.002236</v>
      </c>
      <c r="W423" s="7">
        <f>VLOOKUP(L423,$AA$2:$AC$26,2)</f>
        <v>1.37798</v>
      </c>
      <c r="X423" s="7">
        <f t="shared" si="39"/>
        <v>308.116328</v>
      </c>
      <c r="Y423" s="7">
        <f t="shared" si="40"/>
        <v>246.4930624</v>
      </c>
      <c r="Z423" s="7">
        <f t="shared" si="41"/>
        <v>385.14541</v>
      </c>
    </row>
    <row r="424" hidden="1" customHeight="1" spans="1:26">
      <c r="A424" s="7">
        <v>443</v>
      </c>
      <c r="B424" s="9">
        <v>153.9318</v>
      </c>
      <c r="C424" s="9">
        <v>2680.39</v>
      </c>
      <c r="D424" s="9">
        <v>0.8314</v>
      </c>
      <c r="E424" s="9">
        <v>1.2586</v>
      </c>
      <c r="F424" s="9">
        <v>2.9869</v>
      </c>
      <c r="G424" s="9">
        <v>0.0924</v>
      </c>
      <c r="H424" s="7">
        <v>153.93177401136</v>
      </c>
      <c r="I424" s="9">
        <v>8.7495</v>
      </c>
      <c r="J424" s="7">
        <v>3224</v>
      </c>
      <c r="K424" s="7">
        <v>4</v>
      </c>
      <c r="L424" s="7">
        <v>22</v>
      </c>
      <c r="M424" s="7">
        <v>4</v>
      </c>
      <c r="N424" s="7">
        <v>5</v>
      </c>
      <c r="R424" s="7">
        <f t="shared" si="36"/>
        <v>13.468262841</v>
      </c>
      <c r="S424" s="7">
        <f t="shared" si="37"/>
        <v>41.2597257402</v>
      </c>
      <c r="T424" s="7">
        <f t="shared" si="38"/>
        <v>2342.73870872034</v>
      </c>
      <c r="U424" s="7"/>
      <c r="V424" s="7">
        <f>VLOOKUP(K424,$AA$2:$AC$26,3)</f>
        <v>0.002828</v>
      </c>
      <c r="W424" s="7">
        <f>VLOOKUP(L424,$AA$2:$AC$26,2)</f>
        <v>3.19821</v>
      </c>
      <c r="X424" s="7">
        <f t="shared" si="39"/>
        <v>904.453788</v>
      </c>
      <c r="Y424" s="7">
        <f t="shared" si="40"/>
        <v>723.5630304</v>
      </c>
      <c r="Z424" s="7">
        <f t="shared" si="41"/>
        <v>1130.567235</v>
      </c>
    </row>
    <row r="425" hidden="1" customHeight="1" spans="1:26">
      <c r="A425" s="7">
        <v>427</v>
      </c>
      <c r="B425" s="9">
        <v>233.9276</v>
      </c>
      <c r="C425" s="9">
        <v>1707.62</v>
      </c>
      <c r="D425" s="9">
        <v>0.5297</v>
      </c>
      <c r="E425" s="9">
        <v>1.232</v>
      </c>
      <c r="F425" s="9">
        <v>3.3997</v>
      </c>
      <c r="G425" s="9">
        <v>0.0924</v>
      </c>
      <c r="H425" s="7">
        <v>233.927564696062</v>
      </c>
      <c r="I425" s="9">
        <v>4.9642</v>
      </c>
      <c r="J425" s="7">
        <v>3224</v>
      </c>
      <c r="K425" s="7">
        <v>3</v>
      </c>
      <c r="L425" s="7">
        <v>19</v>
      </c>
      <c r="M425" s="7">
        <v>4</v>
      </c>
      <c r="N425" s="7">
        <v>5</v>
      </c>
      <c r="R425" s="7">
        <f t="shared" si="36"/>
        <v>11.6126339192</v>
      </c>
      <c r="S425" s="7">
        <f t="shared" si="37"/>
        <v>39.9459448312</v>
      </c>
      <c r="T425" s="7">
        <f t="shared" si="38"/>
        <v>2268.14186312635</v>
      </c>
      <c r="U425" s="7"/>
      <c r="V425" s="7">
        <f>VLOOKUP(K425,$AA$2:$AC$26,3)</f>
        <v>0.002236</v>
      </c>
      <c r="W425" s="7">
        <f>VLOOKUP(L425,$AA$2:$AC$26,2)</f>
        <v>2.22929</v>
      </c>
      <c r="X425" s="7">
        <f t="shared" si="39"/>
        <v>498.469244</v>
      </c>
      <c r="Y425" s="7">
        <f t="shared" si="40"/>
        <v>398.7753952</v>
      </c>
      <c r="Z425" s="7">
        <f t="shared" si="41"/>
        <v>623.086555</v>
      </c>
    </row>
    <row r="426" hidden="1" customHeight="1" spans="1:26">
      <c r="A426" s="7">
        <v>447</v>
      </c>
      <c r="B426" s="9">
        <v>180.6698</v>
      </c>
      <c r="C426" s="9">
        <v>2203.4</v>
      </c>
      <c r="D426" s="9">
        <v>0.6834</v>
      </c>
      <c r="E426" s="9">
        <v>1.26</v>
      </c>
      <c r="F426" s="9">
        <v>3.2922</v>
      </c>
      <c r="G426" s="9">
        <v>0.0913</v>
      </c>
      <c r="H426" s="7">
        <v>180.669807021238</v>
      </c>
      <c r="I426" s="9">
        <v>6.5803</v>
      </c>
      <c r="J426" s="7">
        <v>3224</v>
      </c>
      <c r="K426" s="7">
        <v>3</v>
      </c>
      <c r="L426" s="7">
        <v>23</v>
      </c>
      <c r="M426" s="7">
        <v>4</v>
      </c>
      <c r="N426" s="7">
        <v>5</v>
      </c>
      <c r="R426" s="7">
        <f t="shared" si="36"/>
        <v>11.8886148494</v>
      </c>
      <c r="S426" s="7">
        <f t="shared" si="37"/>
        <v>39.808783732</v>
      </c>
      <c r="T426" s="7">
        <f t="shared" si="38"/>
        <v>2260.35381774646</v>
      </c>
      <c r="U426" s="7"/>
      <c r="V426" s="7">
        <f>VLOOKUP(K426,$AA$2:$AC$26,3)</f>
        <v>0.002236</v>
      </c>
      <c r="W426" s="7">
        <f>VLOOKUP(L426,$AA$2:$AC$26,2)</f>
        <v>3.60706</v>
      </c>
      <c r="X426" s="7">
        <f t="shared" si="39"/>
        <v>806.538616</v>
      </c>
      <c r="Y426" s="7">
        <f t="shared" si="40"/>
        <v>645.2308928</v>
      </c>
      <c r="Z426" s="7">
        <f t="shared" si="41"/>
        <v>1008.17327</v>
      </c>
    </row>
    <row r="427" hidden="1" customHeight="1" spans="1:26">
      <c r="A427" s="7">
        <v>777</v>
      </c>
      <c r="B427" s="9">
        <v>610.3626</v>
      </c>
      <c r="C427" s="9">
        <v>1330.35</v>
      </c>
      <c r="D427" s="9">
        <v>1.7255</v>
      </c>
      <c r="E427" s="9">
        <v>1.6914</v>
      </c>
      <c r="F427" s="9">
        <v>3.1572</v>
      </c>
      <c r="G427" s="9">
        <v>0.2099</v>
      </c>
      <c r="H427" s="7">
        <v>610.36259848063</v>
      </c>
      <c r="I427" s="9">
        <v>3.9313</v>
      </c>
      <c r="J427" s="7">
        <v>771</v>
      </c>
      <c r="K427" s="7">
        <v>3</v>
      </c>
      <c r="L427" s="7">
        <v>24</v>
      </c>
      <c r="M427" s="7">
        <v>5</v>
      </c>
      <c r="N427" s="7">
        <v>6</v>
      </c>
      <c r="R427" s="7">
        <f t="shared" si="36"/>
        <v>23.9951848938</v>
      </c>
      <c r="S427" s="7">
        <f t="shared" si="37"/>
        <v>81.199588491</v>
      </c>
      <c r="T427" s="7">
        <f t="shared" si="38"/>
        <v>2254.65977808717</v>
      </c>
      <c r="U427" s="7"/>
      <c r="V427" s="7">
        <f>VLOOKUP(K427,$AA$2:$AC$26,3)</f>
        <v>0.002236</v>
      </c>
      <c r="W427" s="7">
        <f>VLOOKUP(L427,$AA$2:$AC$26,2)</f>
        <v>4.06819</v>
      </c>
      <c r="X427" s="7">
        <f t="shared" si="39"/>
        <v>909.647284</v>
      </c>
      <c r="Y427" s="7">
        <f t="shared" si="40"/>
        <v>727.7178272</v>
      </c>
      <c r="Z427" s="7">
        <f t="shared" si="41"/>
        <v>1137.059105</v>
      </c>
    </row>
    <row r="428" hidden="1" customHeight="1" spans="1:26">
      <c r="A428" s="7">
        <v>420</v>
      </c>
      <c r="B428" s="9">
        <v>402.6319</v>
      </c>
      <c r="C428" s="9">
        <v>979.74</v>
      </c>
      <c r="D428" s="9">
        <v>0.3039</v>
      </c>
      <c r="E428" s="9">
        <v>1.219</v>
      </c>
      <c r="F428" s="9">
        <v>3.9757</v>
      </c>
      <c r="G428" s="9">
        <v>0.0924</v>
      </c>
      <c r="H428" s="7">
        <v>402.631881307153</v>
      </c>
      <c r="I428" s="9">
        <v>2.438</v>
      </c>
      <c r="J428" s="7">
        <v>3224</v>
      </c>
      <c r="K428" s="7">
        <v>1</v>
      </c>
      <c r="L428" s="7">
        <v>18</v>
      </c>
      <c r="M428" s="7">
        <v>4</v>
      </c>
      <c r="N428" s="7">
        <v>5</v>
      </c>
      <c r="R428" s="7">
        <f t="shared" si="36"/>
        <v>9.816165722</v>
      </c>
      <c r="S428" s="7">
        <f t="shared" si="37"/>
        <v>39.4474577706</v>
      </c>
      <c r="T428" s="7">
        <f t="shared" si="38"/>
        <v>2239.83762911332</v>
      </c>
      <c r="U428" s="7"/>
      <c r="V428" s="7">
        <f>VLOOKUP(K428,$AA$2:$AC$26,3)</f>
        <v>0.001414</v>
      </c>
      <c r="W428" s="7">
        <f>VLOOKUP(L428,$AA$2:$AC$26,2)</f>
        <v>1.9766</v>
      </c>
      <c r="X428" s="7">
        <f t="shared" si="39"/>
        <v>279.49124</v>
      </c>
      <c r="Y428" s="7">
        <f t="shared" si="40"/>
        <v>223.592992</v>
      </c>
      <c r="Z428" s="7">
        <f t="shared" si="41"/>
        <v>349.36405</v>
      </c>
    </row>
    <row r="429" hidden="1" customHeight="1" spans="1:26">
      <c r="A429" s="7">
        <v>400</v>
      </c>
      <c r="B429" s="9">
        <v>535.5796</v>
      </c>
      <c r="C429" s="9">
        <v>726.65</v>
      </c>
      <c r="D429" s="9">
        <v>0.2254</v>
      </c>
      <c r="E429" s="9">
        <v>1.1992</v>
      </c>
      <c r="F429" s="9">
        <v>4.8801</v>
      </c>
      <c r="G429" s="9">
        <v>0.0897</v>
      </c>
      <c r="H429" s="7">
        <v>535.57963232812</v>
      </c>
      <c r="I429" s="9">
        <v>1.4765</v>
      </c>
      <c r="J429" s="7">
        <v>3224</v>
      </c>
      <c r="K429" s="7">
        <v>1</v>
      </c>
      <c r="L429" s="7">
        <v>14</v>
      </c>
      <c r="M429" s="7">
        <v>4</v>
      </c>
      <c r="N429" s="7">
        <v>5</v>
      </c>
      <c r="R429" s="7">
        <f t="shared" si="36"/>
        <v>7.907832794</v>
      </c>
      <c r="S429" s="7">
        <f t="shared" si="37"/>
        <v>38.917891634</v>
      </c>
      <c r="T429" s="7">
        <f t="shared" si="38"/>
        <v>2209.76871651676</v>
      </c>
      <c r="U429" s="7"/>
      <c r="V429" s="7">
        <f>VLOOKUP(K429,$AA$2:$AC$26,3)</f>
        <v>0.001414</v>
      </c>
      <c r="W429" s="7">
        <f>VLOOKUP(L429,$AA$2:$AC$26,2)</f>
        <v>1.22284</v>
      </c>
      <c r="X429" s="7">
        <f t="shared" si="39"/>
        <v>172.909576</v>
      </c>
      <c r="Y429" s="7">
        <f t="shared" si="40"/>
        <v>138.3276608</v>
      </c>
      <c r="Z429" s="7">
        <f t="shared" si="41"/>
        <v>216.13697</v>
      </c>
    </row>
    <row r="430" hidden="1" customHeight="1" spans="1:26">
      <c r="A430" s="7">
        <v>452</v>
      </c>
      <c r="B430" s="9">
        <v>166.7504</v>
      </c>
      <c r="C430" s="9">
        <v>2331.81</v>
      </c>
      <c r="D430" s="9">
        <v>0.7233</v>
      </c>
      <c r="E430" s="9">
        <v>1.2673</v>
      </c>
      <c r="F430" s="9">
        <v>3.2962</v>
      </c>
      <c r="G430" s="9">
        <v>0.0906</v>
      </c>
      <c r="H430" s="7">
        <v>166.75037369029</v>
      </c>
      <c r="I430" s="9">
        <v>6.9252</v>
      </c>
      <c r="J430" s="7">
        <v>3224</v>
      </c>
      <c r="K430" s="7">
        <v>3</v>
      </c>
      <c r="L430" s="7">
        <v>24</v>
      </c>
      <c r="M430" s="7">
        <v>4</v>
      </c>
      <c r="N430" s="7">
        <v>5</v>
      </c>
      <c r="R430" s="7">
        <f t="shared" si="36"/>
        <v>11.5477987008</v>
      </c>
      <c r="S430" s="7">
        <f t="shared" si="37"/>
        <v>38.8830250224</v>
      </c>
      <c r="T430" s="7">
        <f t="shared" si="38"/>
        <v>2207.7889806079</v>
      </c>
      <c r="U430" s="7"/>
      <c r="V430" s="7">
        <f>VLOOKUP(K430,$AA$2:$AC$26,3)</f>
        <v>0.002236</v>
      </c>
      <c r="W430" s="7">
        <f>VLOOKUP(L430,$AA$2:$AC$26,2)</f>
        <v>4.06819</v>
      </c>
      <c r="X430" s="7">
        <f t="shared" si="39"/>
        <v>909.647284</v>
      </c>
      <c r="Y430" s="7">
        <f t="shared" si="40"/>
        <v>727.7178272</v>
      </c>
      <c r="Z430" s="7">
        <f t="shared" si="41"/>
        <v>1137.059105</v>
      </c>
    </row>
    <row r="431" hidden="1" customHeight="1" spans="1:26">
      <c r="A431" s="7">
        <v>598</v>
      </c>
      <c r="B431" s="9">
        <v>382.7832</v>
      </c>
      <c r="C431" s="9">
        <v>1299.65</v>
      </c>
      <c r="D431" s="9">
        <v>0.6624</v>
      </c>
      <c r="E431" s="9">
        <v>1.3072</v>
      </c>
      <c r="F431" s="9">
        <v>3.2021</v>
      </c>
      <c r="G431" s="9">
        <v>0.1314</v>
      </c>
      <c r="H431" s="7">
        <v>382.78319650428</v>
      </c>
      <c r="I431" s="9">
        <v>4.0385</v>
      </c>
      <c r="J431" s="7">
        <v>1962</v>
      </c>
      <c r="K431" s="7">
        <v>4</v>
      </c>
      <c r="L431" s="7">
        <v>14</v>
      </c>
      <c r="M431" s="7">
        <v>5</v>
      </c>
      <c r="N431" s="7">
        <v>4</v>
      </c>
      <c r="R431" s="7">
        <f t="shared" si="36"/>
        <v>15.458699532</v>
      </c>
      <c r="S431" s="7">
        <f t="shared" si="37"/>
        <v>49.748418588</v>
      </c>
      <c r="T431" s="7">
        <f t="shared" si="38"/>
        <v>2203.57979393474</v>
      </c>
      <c r="U431" s="7"/>
      <c r="V431" s="7">
        <f>VLOOKUP(K431,$AA$2:$AC$26,3)</f>
        <v>0.002828</v>
      </c>
      <c r="W431" s="7">
        <f>VLOOKUP(L431,$AA$2:$AC$26,2)</f>
        <v>1.22284</v>
      </c>
      <c r="X431" s="7">
        <f t="shared" si="39"/>
        <v>345.819152</v>
      </c>
      <c r="Y431" s="7">
        <f t="shared" si="40"/>
        <v>276.6553216</v>
      </c>
      <c r="Z431" s="7">
        <f t="shared" si="41"/>
        <v>432.27394</v>
      </c>
    </row>
    <row r="432" hidden="1" customHeight="1" spans="1:26">
      <c r="A432" s="7">
        <v>844</v>
      </c>
      <c r="B432" s="9">
        <v>211.867</v>
      </c>
      <c r="C432" s="9">
        <v>2849.49</v>
      </c>
      <c r="D432" s="9">
        <v>2.2089</v>
      </c>
      <c r="E432" s="9">
        <v>1.5396</v>
      </c>
      <c r="F432" s="9">
        <v>1.8358</v>
      </c>
      <c r="G432" s="9">
        <v>0.1617</v>
      </c>
      <c r="H432" s="7">
        <v>211.867041316518</v>
      </c>
      <c r="I432" s="9">
        <v>15.2666</v>
      </c>
      <c r="J432" s="7">
        <v>1290</v>
      </c>
      <c r="K432" s="7">
        <v>5</v>
      </c>
      <c r="L432" s="7">
        <v>24</v>
      </c>
      <c r="M432" s="7">
        <v>6</v>
      </c>
      <c r="N432" s="7">
        <v>3</v>
      </c>
      <c r="R432" s="7">
        <f t="shared" si="36"/>
        <v>32.344887422</v>
      </c>
      <c r="S432" s="7">
        <f t="shared" si="37"/>
        <v>60.371289783</v>
      </c>
      <c r="T432" s="7">
        <f t="shared" si="38"/>
        <v>2168.32965500664</v>
      </c>
      <c r="U432" s="7"/>
      <c r="V432" s="7">
        <f>VLOOKUP(K432,$AA$2:$AC$26,3)</f>
        <v>0.003606</v>
      </c>
      <c r="W432" s="7">
        <f>VLOOKUP(L432,$AA$2:$AC$26,2)</f>
        <v>4.06819</v>
      </c>
      <c r="X432" s="7">
        <f t="shared" si="39"/>
        <v>1466.989314</v>
      </c>
      <c r="Y432" s="7">
        <f t="shared" si="40"/>
        <v>1173.5914512</v>
      </c>
      <c r="Z432" s="7">
        <f t="shared" si="41"/>
        <v>1833.7366425</v>
      </c>
    </row>
    <row r="433" hidden="1" customHeight="1" spans="1:26">
      <c r="A433" s="7">
        <v>393</v>
      </c>
      <c r="B433" s="9">
        <v>277.9988</v>
      </c>
      <c r="C433" s="9">
        <v>1373.45</v>
      </c>
      <c r="D433" s="9">
        <v>0.426</v>
      </c>
      <c r="E433" s="9">
        <v>1.2104</v>
      </c>
      <c r="F433" s="9">
        <v>3.8787</v>
      </c>
      <c r="G433" s="9">
        <v>0.0924</v>
      </c>
      <c r="H433" s="7">
        <v>277.998845120143</v>
      </c>
      <c r="I433" s="9">
        <v>3.5119</v>
      </c>
      <c r="J433" s="7">
        <v>3224</v>
      </c>
      <c r="K433" s="7">
        <v>4</v>
      </c>
      <c r="L433" s="7">
        <v>12</v>
      </c>
      <c r="M433" s="7">
        <v>4</v>
      </c>
      <c r="N433" s="7">
        <v>5</v>
      </c>
      <c r="R433" s="7">
        <f t="shared" si="36"/>
        <v>9.7630398572</v>
      </c>
      <c r="S433" s="7">
        <f t="shared" si="37"/>
        <v>38.181745186</v>
      </c>
      <c r="T433" s="7">
        <f t="shared" si="38"/>
        <v>2167.97011635456</v>
      </c>
      <c r="U433" s="7"/>
      <c r="V433" s="7">
        <f>VLOOKUP(K433,$AA$2:$AC$26,3)</f>
        <v>0.002828</v>
      </c>
      <c r="W433" s="7">
        <f>VLOOKUP(L433,$AA$2:$AC$26,2)</f>
        <v>1</v>
      </c>
      <c r="X433" s="7">
        <f t="shared" si="39"/>
        <v>282.8</v>
      </c>
      <c r="Y433" s="7">
        <f t="shared" si="40"/>
        <v>226.24</v>
      </c>
      <c r="Z433" s="7">
        <f t="shared" si="41"/>
        <v>353.5</v>
      </c>
    </row>
    <row r="434" hidden="1" customHeight="1" spans="1:26">
      <c r="A434" s="7">
        <v>507</v>
      </c>
      <c r="B434" s="9">
        <v>276.7106</v>
      </c>
      <c r="C434" s="9">
        <v>1646.67</v>
      </c>
      <c r="D434" s="9">
        <v>0.7727</v>
      </c>
      <c r="E434" s="9">
        <v>1.3071</v>
      </c>
      <c r="F434" s="9">
        <v>4.2693</v>
      </c>
      <c r="G434" s="9">
        <v>0.1114</v>
      </c>
      <c r="H434" s="7">
        <v>276.710575987487</v>
      </c>
      <c r="I434" s="9">
        <v>3.8137</v>
      </c>
      <c r="J434" s="7">
        <v>2131</v>
      </c>
      <c r="K434" s="7">
        <v>3</v>
      </c>
      <c r="L434" s="7">
        <v>22</v>
      </c>
      <c r="M434" s="7">
        <v>4</v>
      </c>
      <c r="N434" s="7">
        <v>6</v>
      </c>
      <c r="R434" s="7">
        <f t="shared" si="36"/>
        <v>10.5529121522</v>
      </c>
      <c r="S434" s="7">
        <f t="shared" si="37"/>
        <v>45.5651043702</v>
      </c>
      <c r="T434" s="7">
        <f t="shared" si="38"/>
        <v>2103.41077466705</v>
      </c>
      <c r="U434" s="7"/>
      <c r="V434" s="7">
        <f>VLOOKUP(K434,$AA$2:$AC$26,3)</f>
        <v>0.002236</v>
      </c>
      <c r="W434" s="7">
        <f>VLOOKUP(L434,$AA$2:$AC$26,2)</f>
        <v>3.19821</v>
      </c>
      <c r="X434" s="7">
        <f t="shared" si="39"/>
        <v>715.119756</v>
      </c>
      <c r="Y434" s="7">
        <f t="shared" si="40"/>
        <v>572.0958048</v>
      </c>
      <c r="Z434" s="7">
        <f t="shared" si="41"/>
        <v>893.899695</v>
      </c>
    </row>
    <row r="435" hidden="1" customHeight="1" spans="1:26">
      <c r="A435" s="7">
        <v>572</v>
      </c>
      <c r="B435" s="9">
        <v>189.1832</v>
      </c>
      <c r="C435" s="9">
        <v>1989.49</v>
      </c>
      <c r="D435" s="9">
        <v>0.6441</v>
      </c>
      <c r="E435" s="9">
        <v>1.2526</v>
      </c>
      <c r="F435" s="9">
        <v>3.4232</v>
      </c>
      <c r="G435" s="9">
        <v>0.0931</v>
      </c>
      <c r="H435" s="7">
        <v>189.183245174661</v>
      </c>
      <c r="I435" s="9">
        <v>5.7427</v>
      </c>
      <c r="J435" s="7">
        <v>3089</v>
      </c>
      <c r="K435" s="7">
        <v>3</v>
      </c>
      <c r="L435" s="7">
        <v>22</v>
      </c>
      <c r="M435" s="7">
        <v>5</v>
      </c>
      <c r="N435" s="7">
        <v>3</v>
      </c>
      <c r="R435" s="7">
        <f t="shared" si="36"/>
        <v>10.8642236264</v>
      </c>
      <c r="S435" s="7">
        <f t="shared" si="37"/>
        <v>37.6378084568</v>
      </c>
      <c r="T435" s="7">
        <f t="shared" si="38"/>
        <v>2091.86320966636</v>
      </c>
      <c r="U435" s="7"/>
      <c r="V435" s="7">
        <f>VLOOKUP(K435,$AA$2:$AC$26,3)</f>
        <v>0.002236</v>
      </c>
      <c r="W435" s="7">
        <f>VLOOKUP(L435,$AA$2:$AC$26,2)</f>
        <v>3.19821</v>
      </c>
      <c r="X435" s="7">
        <f t="shared" si="39"/>
        <v>715.119756</v>
      </c>
      <c r="Y435" s="7">
        <f t="shared" si="40"/>
        <v>572.0958048</v>
      </c>
      <c r="Z435" s="7">
        <f t="shared" si="41"/>
        <v>893.899695</v>
      </c>
    </row>
    <row r="436" hidden="1" customHeight="1" spans="1:26">
      <c r="A436" s="7">
        <v>700</v>
      </c>
      <c r="B436" s="9">
        <v>662.85</v>
      </c>
      <c r="C436" s="9">
        <v>887.03</v>
      </c>
      <c r="D436" s="9">
        <v>0.7096</v>
      </c>
      <c r="E436" s="9">
        <v>1.4613</v>
      </c>
      <c r="F436" s="9">
        <v>3.3421</v>
      </c>
      <c r="G436" s="9">
        <v>0.1606</v>
      </c>
      <c r="H436" s="7">
        <v>662.84996897362</v>
      </c>
      <c r="I436" s="9">
        <v>2.6453</v>
      </c>
      <c r="J436" s="7">
        <v>1250</v>
      </c>
      <c r="K436" s="7">
        <v>1</v>
      </c>
      <c r="L436" s="7">
        <v>22</v>
      </c>
      <c r="M436" s="7">
        <v>5</v>
      </c>
      <c r="N436" s="7">
        <v>5</v>
      </c>
      <c r="R436" s="7">
        <f t="shared" si="36"/>
        <v>17.53437105</v>
      </c>
      <c r="S436" s="7">
        <f t="shared" si="37"/>
        <v>58.79678355</v>
      </c>
      <c r="T436" s="7">
        <f t="shared" si="38"/>
        <v>2078.78021800813</v>
      </c>
      <c r="U436" s="7"/>
      <c r="V436" s="7">
        <f>VLOOKUP(K436,$AA$2:$AC$26,3)</f>
        <v>0.001414</v>
      </c>
      <c r="W436" s="7">
        <f>VLOOKUP(L436,$AA$2:$AC$26,2)</f>
        <v>3.19821</v>
      </c>
      <c r="X436" s="7">
        <f t="shared" si="39"/>
        <v>452.226894</v>
      </c>
      <c r="Y436" s="7">
        <f t="shared" si="40"/>
        <v>361.7815152</v>
      </c>
      <c r="Z436" s="7">
        <f t="shared" si="41"/>
        <v>565.2836175</v>
      </c>
    </row>
    <row r="437" hidden="1" customHeight="1" spans="1:26">
      <c r="A437" s="7">
        <v>502</v>
      </c>
      <c r="B437" s="9">
        <v>283.1526</v>
      </c>
      <c r="C437" s="9">
        <v>1581.24</v>
      </c>
      <c r="D437" s="9">
        <v>0.742</v>
      </c>
      <c r="E437" s="9">
        <v>1.3058</v>
      </c>
      <c r="F437" s="9">
        <v>3.7762</v>
      </c>
      <c r="G437" s="9">
        <v>0.1147</v>
      </c>
      <c r="H437" s="7">
        <v>283.152618779538</v>
      </c>
      <c r="I437" s="9">
        <v>4.1462</v>
      </c>
      <c r="J437" s="7">
        <v>2131</v>
      </c>
      <c r="K437" s="7">
        <v>3</v>
      </c>
      <c r="L437" s="7">
        <v>21</v>
      </c>
      <c r="M437" s="7">
        <v>4</v>
      </c>
      <c r="N437" s="7">
        <v>6</v>
      </c>
      <c r="R437" s="7">
        <f t="shared" si="36"/>
        <v>11.7400731012</v>
      </c>
      <c r="S437" s="7">
        <f t="shared" si="37"/>
        <v>44.7732217224</v>
      </c>
      <c r="T437" s="7">
        <f t="shared" si="38"/>
        <v>2066.85528957211</v>
      </c>
      <c r="U437" s="7"/>
      <c r="V437" s="7">
        <f>VLOOKUP(K437,$AA$2:$AC$26,3)</f>
        <v>0.002236</v>
      </c>
      <c r="W437" s="7">
        <f>VLOOKUP(L437,$AA$2:$AC$26,2)</f>
        <v>2.8357</v>
      </c>
      <c r="X437" s="7">
        <f t="shared" si="39"/>
        <v>634.06252</v>
      </c>
      <c r="Y437" s="7">
        <f t="shared" si="40"/>
        <v>507.250016</v>
      </c>
      <c r="Z437" s="7">
        <f t="shared" si="41"/>
        <v>792.57815</v>
      </c>
    </row>
    <row r="438" hidden="1" customHeight="1" spans="1:26">
      <c r="A438" s="7">
        <v>548</v>
      </c>
      <c r="B438" s="9">
        <v>190.5001</v>
      </c>
      <c r="C438" s="9">
        <v>1892.38</v>
      </c>
      <c r="D438" s="9">
        <v>0.6126</v>
      </c>
      <c r="E438" s="9">
        <v>1.2329</v>
      </c>
      <c r="F438" s="9">
        <v>2.8654</v>
      </c>
      <c r="G438" s="9">
        <v>0.0969</v>
      </c>
      <c r="H438" s="7">
        <v>190.500119315303</v>
      </c>
      <c r="I438" s="9">
        <v>6.5361</v>
      </c>
      <c r="J438" s="7">
        <v>3089</v>
      </c>
      <c r="K438" s="7">
        <v>4</v>
      </c>
      <c r="L438" s="7">
        <v>17</v>
      </c>
      <c r="M438" s="7">
        <v>5</v>
      </c>
      <c r="N438" s="7">
        <v>3</v>
      </c>
      <c r="R438" s="7">
        <f t="shared" si="36"/>
        <v>12.4512770361</v>
      </c>
      <c r="S438" s="7">
        <f t="shared" si="37"/>
        <v>36.0498579238</v>
      </c>
      <c r="T438" s="7">
        <f t="shared" si="38"/>
        <v>2003.60686757446</v>
      </c>
      <c r="U438" s="7"/>
      <c r="V438" s="7">
        <f>VLOOKUP(K438,$AA$2:$AC$26,3)</f>
        <v>0.002828</v>
      </c>
      <c r="W438" s="7">
        <f>VLOOKUP(L438,$AA$2:$AC$26,2)</f>
        <v>1.75256</v>
      </c>
      <c r="X438" s="7">
        <f t="shared" si="39"/>
        <v>495.623968</v>
      </c>
      <c r="Y438" s="7">
        <f t="shared" si="40"/>
        <v>396.4991744</v>
      </c>
      <c r="Z438" s="7">
        <f t="shared" si="41"/>
        <v>619.52996</v>
      </c>
    </row>
    <row r="439" hidden="1" customHeight="1" spans="1:26">
      <c r="A439" s="7">
        <v>438</v>
      </c>
      <c r="B439" s="9">
        <v>143.2357</v>
      </c>
      <c r="C439" s="9">
        <v>2460.9</v>
      </c>
      <c r="D439" s="9">
        <v>0.7633</v>
      </c>
      <c r="E439" s="9">
        <v>1.2452</v>
      </c>
      <c r="F439" s="9">
        <v>2.8771</v>
      </c>
      <c r="G439" s="9">
        <v>0.0909</v>
      </c>
      <c r="H439" s="7">
        <v>143.235672274659</v>
      </c>
      <c r="I439" s="9">
        <v>8.3827</v>
      </c>
      <c r="J439" s="7">
        <v>3224</v>
      </c>
      <c r="K439" s="7">
        <v>4</v>
      </c>
      <c r="L439" s="7">
        <v>21</v>
      </c>
      <c r="M439" s="7">
        <v>4</v>
      </c>
      <c r="N439" s="7">
        <v>5</v>
      </c>
      <c r="R439" s="7">
        <f t="shared" si="36"/>
        <v>12.0070190239</v>
      </c>
      <c r="S439" s="7">
        <f t="shared" si="37"/>
        <v>35.248873413</v>
      </c>
      <c r="T439" s="7">
        <f t="shared" si="38"/>
        <v>2001.4408409642</v>
      </c>
      <c r="U439" s="7"/>
      <c r="V439" s="7">
        <f>VLOOKUP(K439,$AA$2:$AC$26,3)</f>
        <v>0.002828</v>
      </c>
      <c r="W439" s="7">
        <f>VLOOKUP(L439,$AA$2:$AC$26,2)</f>
        <v>2.8357</v>
      </c>
      <c r="X439" s="7">
        <f t="shared" si="39"/>
        <v>801.93596</v>
      </c>
      <c r="Y439" s="7">
        <f t="shared" si="40"/>
        <v>641.548768</v>
      </c>
      <c r="Z439" s="7">
        <f t="shared" si="41"/>
        <v>1002.41995</v>
      </c>
    </row>
    <row r="440" hidden="1" customHeight="1" spans="1:26">
      <c r="A440" s="7">
        <v>627</v>
      </c>
      <c r="B440" s="9">
        <v>310.7678</v>
      </c>
      <c r="C440" s="9">
        <v>1444.44</v>
      </c>
      <c r="D440" s="9">
        <v>0.7362</v>
      </c>
      <c r="E440" s="9">
        <v>1.3165</v>
      </c>
      <c r="F440" s="9">
        <v>3.571</v>
      </c>
      <c r="G440" s="9">
        <v>0.1216</v>
      </c>
      <c r="H440" s="7">
        <v>310.767762055884</v>
      </c>
      <c r="I440" s="9">
        <v>4.0266</v>
      </c>
      <c r="J440" s="7">
        <v>1962</v>
      </c>
      <c r="K440" s="7">
        <v>3</v>
      </c>
      <c r="L440" s="7">
        <v>20</v>
      </c>
      <c r="M440" s="7">
        <v>5</v>
      </c>
      <c r="N440" s="7">
        <v>4</v>
      </c>
      <c r="R440" s="7">
        <f t="shared" si="36"/>
        <v>12.5133762348</v>
      </c>
      <c r="S440" s="7">
        <f t="shared" si="37"/>
        <v>44.8885441032</v>
      </c>
      <c r="T440" s="7">
        <f t="shared" si="38"/>
        <v>1988.31423334569</v>
      </c>
      <c r="U440" s="7"/>
      <c r="V440" s="7">
        <f>VLOOKUP(K440,$AA$2:$AC$26,3)</f>
        <v>0.002236</v>
      </c>
      <c r="W440" s="7">
        <f>VLOOKUP(L440,$AA$2:$AC$26,2)</f>
        <v>2.51428</v>
      </c>
      <c r="X440" s="7">
        <f t="shared" si="39"/>
        <v>562.193008</v>
      </c>
      <c r="Y440" s="7">
        <f t="shared" si="40"/>
        <v>449.7544064</v>
      </c>
      <c r="Z440" s="7">
        <f t="shared" si="41"/>
        <v>702.74126</v>
      </c>
    </row>
    <row r="441" hidden="1" customHeight="1" spans="1:26">
      <c r="A441" s="7">
        <v>463</v>
      </c>
      <c r="B441" s="9">
        <v>358.6229</v>
      </c>
      <c r="C441" s="9">
        <v>1196.14</v>
      </c>
      <c r="D441" s="9">
        <v>0.5613</v>
      </c>
      <c r="E441" s="9">
        <v>1.2721</v>
      </c>
      <c r="F441" s="9">
        <v>3.8814</v>
      </c>
      <c r="G441" s="9">
        <v>0.1171</v>
      </c>
      <c r="H441" s="7">
        <v>358.622900377377</v>
      </c>
      <c r="I441" s="9">
        <v>3.0706</v>
      </c>
      <c r="J441" s="7">
        <v>2131</v>
      </c>
      <c r="K441" s="7">
        <v>4</v>
      </c>
      <c r="L441" s="7">
        <v>13</v>
      </c>
      <c r="M441" s="7">
        <v>4</v>
      </c>
      <c r="N441" s="7">
        <v>6</v>
      </c>
      <c r="R441" s="7">
        <f t="shared" si="36"/>
        <v>11.0118747674</v>
      </c>
      <c r="S441" s="7">
        <f t="shared" si="37"/>
        <v>42.8963195606</v>
      </c>
      <c r="T441" s="7">
        <f t="shared" si="38"/>
        <v>1980.21231388504</v>
      </c>
      <c r="U441" s="7"/>
      <c r="V441" s="7">
        <f>VLOOKUP(K441,$AA$2:$AC$26,3)</f>
        <v>0.002828</v>
      </c>
      <c r="W441" s="7">
        <f>VLOOKUP(L441,$AA$2:$AC$26,2)</f>
        <v>1.09051</v>
      </c>
      <c r="X441" s="7">
        <f t="shared" si="39"/>
        <v>308.396228</v>
      </c>
      <c r="Y441" s="7">
        <f t="shared" si="40"/>
        <v>246.7169824</v>
      </c>
      <c r="Z441" s="7">
        <f t="shared" si="41"/>
        <v>385.495285</v>
      </c>
    </row>
    <row r="442" hidden="1" customHeight="1" spans="1:26">
      <c r="A442" s="7">
        <v>180</v>
      </c>
      <c r="B442" s="9">
        <v>126.4034</v>
      </c>
      <c r="C442" s="9">
        <v>1695.09</v>
      </c>
      <c r="D442" s="9">
        <v>0.2017</v>
      </c>
      <c r="E442" s="9">
        <v>1.1213</v>
      </c>
      <c r="F442" s="9">
        <v>4.1219</v>
      </c>
      <c r="G442" s="9">
        <v>0.0477</v>
      </c>
      <c r="H442" s="7">
        <v>126.403420296429</v>
      </c>
      <c r="I442" s="9">
        <v>3.9924</v>
      </c>
      <c r="J442" s="7">
        <v>8404</v>
      </c>
      <c r="K442" s="7">
        <v>1</v>
      </c>
      <c r="L442" s="7">
        <v>22</v>
      </c>
      <c r="M442" s="7">
        <v>3</v>
      </c>
      <c r="N442" s="7">
        <v>5</v>
      </c>
      <c r="R442" s="7">
        <f t="shared" si="36"/>
        <v>5.0465293416</v>
      </c>
      <c r="S442" s="7">
        <f t="shared" si="37"/>
        <v>21.4265139306</v>
      </c>
      <c r="T442" s="7">
        <f t="shared" si="38"/>
        <v>1964.23994853728</v>
      </c>
      <c r="U442" s="7"/>
      <c r="V442" s="7">
        <f>VLOOKUP(K442,$AA$2:$AC$26,3)</f>
        <v>0.001414</v>
      </c>
      <c r="W442" s="7">
        <f>VLOOKUP(L442,$AA$2:$AC$26,2)</f>
        <v>3.19821</v>
      </c>
      <c r="X442" s="7">
        <f t="shared" si="39"/>
        <v>452.226894</v>
      </c>
      <c r="Y442" s="7">
        <f t="shared" si="40"/>
        <v>361.7815152</v>
      </c>
      <c r="Z442" s="7">
        <f t="shared" si="41"/>
        <v>565.2836175</v>
      </c>
    </row>
    <row r="443" hidden="1" customHeight="1" spans="1:26">
      <c r="A443" s="7">
        <v>663</v>
      </c>
      <c r="B443" s="9">
        <v>517.0305</v>
      </c>
      <c r="C443" s="9">
        <v>1052.48</v>
      </c>
      <c r="D443" s="9">
        <v>0.842</v>
      </c>
      <c r="E443" s="9">
        <v>1.4059</v>
      </c>
      <c r="F443" s="9">
        <v>3.2358</v>
      </c>
      <c r="G443" s="9">
        <v>0.1679</v>
      </c>
      <c r="H443" s="7">
        <v>517.030460141955</v>
      </c>
      <c r="I443" s="9">
        <v>3.2454</v>
      </c>
      <c r="J443" s="7">
        <v>1250</v>
      </c>
      <c r="K443" s="7">
        <v>4</v>
      </c>
      <c r="L443" s="7">
        <v>14</v>
      </c>
      <c r="M443" s="7">
        <v>5</v>
      </c>
      <c r="N443" s="7">
        <v>5</v>
      </c>
      <c r="R443" s="7">
        <f t="shared" si="36"/>
        <v>16.779707847</v>
      </c>
      <c r="S443" s="7">
        <f t="shared" si="37"/>
        <v>54.416426064</v>
      </c>
      <c r="T443" s="7">
        <f t="shared" si="38"/>
        <v>1923.91119388954</v>
      </c>
      <c r="U443" s="7"/>
      <c r="V443" s="7">
        <f>VLOOKUP(K443,$AA$2:$AC$26,3)</f>
        <v>0.002828</v>
      </c>
      <c r="W443" s="7">
        <f>VLOOKUP(L443,$AA$2:$AC$26,2)</f>
        <v>1.22284</v>
      </c>
      <c r="X443" s="7">
        <f t="shared" si="39"/>
        <v>345.819152</v>
      </c>
      <c r="Y443" s="7">
        <f t="shared" si="40"/>
        <v>276.6553216</v>
      </c>
      <c r="Z443" s="7">
        <f t="shared" si="41"/>
        <v>432.27394</v>
      </c>
    </row>
    <row r="444" hidden="1" customHeight="1" spans="1:26">
      <c r="A444" s="7">
        <v>567</v>
      </c>
      <c r="B444" s="9">
        <v>184.7985</v>
      </c>
      <c r="C444" s="9">
        <v>1859.19</v>
      </c>
      <c r="D444" s="9">
        <v>0.6019</v>
      </c>
      <c r="E444" s="9">
        <v>1.2441</v>
      </c>
      <c r="F444" s="9">
        <v>3.2028</v>
      </c>
      <c r="G444" s="9">
        <v>0.0931</v>
      </c>
      <c r="H444" s="7">
        <v>184.798548152533</v>
      </c>
      <c r="I444" s="9">
        <v>5.737</v>
      </c>
      <c r="J444" s="7">
        <v>3089</v>
      </c>
      <c r="K444" s="7">
        <v>3</v>
      </c>
      <c r="L444" s="7">
        <v>21</v>
      </c>
      <c r="M444" s="7">
        <v>5</v>
      </c>
      <c r="N444" s="7">
        <v>3</v>
      </c>
      <c r="R444" s="7">
        <f t="shared" si="36"/>
        <v>10.601889945</v>
      </c>
      <c r="S444" s="7">
        <f t="shared" si="37"/>
        <v>34.3575523215</v>
      </c>
      <c r="T444" s="7">
        <f t="shared" si="38"/>
        <v>1909.55059878222</v>
      </c>
      <c r="U444" s="7"/>
      <c r="V444" s="7">
        <f>VLOOKUP(K444,$AA$2:$AC$26,3)</f>
        <v>0.002236</v>
      </c>
      <c r="W444" s="7">
        <f>VLOOKUP(L444,$AA$2:$AC$26,2)</f>
        <v>2.8357</v>
      </c>
      <c r="X444" s="7">
        <f t="shared" si="39"/>
        <v>634.06252</v>
      </c>
      <c r="Y444" s="7">
        <f t="shared" si="40"/>
        <v>507.250016</v>
      </c>
      <c r="Z444" s="7">
        <f t="shared" si="41"/>
        <v>792.57815</v>
      </c>
    </row>
    <row r="445" hidden="1" customHeight="1" spans="1:26">
      <c r="A445" s="7">
        <v>497</v>
      </c>
      <c r="B445" s="9">
        <v>275.8835</v>
      </c>
      <c r="C445" s="9">
        <v>1493.93</v>
      </c>
      <c r="D445" s="9">
        <v>0.701</v>
      </c>
      <c r="E445" s="9">
        <v>1.3001</v>
      </c>
      <c r="F445" s="9">
        <v>3.3821</v>
      </c>
      <c r="G445" s="9">
        <v>0.1151</v>
      </c>
      <c r="H445" s="7">
        <v>275.883532939264</v>
      </c>
      <c r="I445" s="9">
        <v>4.3824</v>
      </c>
      <c r="J445" s="7">
        <v>2131</v>
      </c>
      <c r="K445" s="7">
        <v>3</v>
      </c>
      <c r="L445" s="7">
        <v>20</v>
      </c>
      <c r="M445" s="7">
        <v>4</v>
      </c>
      <c r="N445" s="7">
        <v>6</v>
      </c>
      <c r="R445" s="7">
        <f t="shared" si="36"/>
        <v>12.090318504</v>
      </c>
      <c r="S445" s="7">
        <f t="shared" si="37"/>
        <v>41.2150637155</v>
      </c>
      <c r="T445" s="7">
        <f t="shared" si="38"/>
        <v>1902.60091129012</v>
      </c>
      <c r="U445" s="7"/>
      <c r="V445" s="7">
        <f>VLOOKUP(K445,$AA$2:$AC$26,3)</f>
        <v>0.002236</v>
      </c>
      <c r="W445" s="7">
        <f>VLOOKUP(L445,$AA$2:$AC$26,2)</f>
        <v>2.51428</v>
      </c>
      <c r="X445" s="7">
        <f t="shared" si="39"/>
        <v>562.193008</v>
      </c>
      <c r="Y445" s="7">
        <f t="shared" si="40"/>
        <v>449.7544064</v>
      </c>
      <c r="Z445" s="7">
        <f t="shared" si="41"/>
        <v>702.74126</v>
      </c>
    </row>
    <row r="446" hidden="1" customHeight="1" spans="1:26">
      <c r="A446" s="7">
        <v>492</v>
      </c>
      <c r="B446" s="9">
        <v>291.361</v>
      </c>
      <c r="C446" s="9">
        <v>1376.93</v>
      </c>
      <c r="D446" s="9">
        <v>0.6461</v>
      </c>
      <c r="E446" s="9">
        <v>1.2879</v>
      </c>
      <c r="F446" s="9">
        <v>3.594</v>
      </c>
      <c r="G446" s="9">
        <v>0.1139</v>
      </c>
      <c r="H446" s="7">
        <v>291.361001365055</v>
      </c>
      <c r="I446" s="9">
        <v>3.803</v>
      </c>
      <c r="J446" s="7">
        <v>2131</v>
      </c>
      <c r="K446" s="7">
        <v>3</v>
      </c>
      <c r="L446" s="7">
        <v>19</v>
      </c>
      <c r="M446" s="7">
        <v>4</v>
      </c>
      <c r="N446" s="7">
        <v>6</v>
      </c>
      <c r="R446" s="7">
        <f t="shared" si="36"/>
        <v>11.08045883</v>
      </c>
      <c r="S446" s="7">
        <f t="shared" si="37"/>
        <v>40.118370173</v>
      </c>
      <c r="T446" s="7">
        <f t="shared" si="38"/>
        <v>1851.97451537406</v>
      </c>
      <c r="U446" s="7"/>
      <c r="V446" s="7">
        <f>VLOOKUP(K446,$AA$2:$AC$26,3)</f>
        <v>0.002236</v>
      </c>
      <c r="W446" s="7">
        <f>VLOOKUP(L446,$AA$2:$AC$26,2)</f>
        <v>2.22929</v>
      </c>
      <c r="X446" s="7">
        <f t="shared" si="39"/>
        <v>498.469244</v>
      </c>
      <c r="Y446" s="7">
        <f t="shared" si="40"/>
        <v>398.7753952</v>
      </c>
      <c r="Z446" s="7">
        <f t="shared" si="41"/>
        <v>623.086555</v>
      </c>
    </row>
    <row r="447" hidden="1" customHeight="1" spans="1:26">
      <c r="A447" s="7">
        <v>477</v>
      </c>
      <c r="B447" s="9">
        <v>353.7727</v>
      </c>
      <c r="C447" s="9">
        <v>1123.64</v>
      </c>
      <c r="D447" s="9">
        <v>0.5273</v>
      </c>
      <c r="E447" s="9">
        <v>1.271</v>
      </c>
      <c r="F447" s="9">
        <v>3.8197</v>
      </c>
      <c r="G447" s="9">
        <v>0.1146</v>
      </c>
      <c r="H447" s="7">
        <v>353.772743688919</v>
      </c>
      <c r="I447" s="9">
        <v>2.9281</v>
      </c>
      <c r="J447" s="7">
        <v>2131</v>
      </c>
      <c r="K447" s="7">
        <v>3</v>
      </c>
      <c r="L447" s="7">
        <v>16</v>
      </c>
      <c r="M447" s="7">
        <v>4</v>
      </c>
      <c r="N447" s="7">
        <v>6</v>
      </c>
      <c r="R447" s="7">
        <f t="shared" si="36"/>
        <v>10.3588184287</v>
      </c>
      <c r="S447" s="7">
        <f t="shared" si="37"/>
        <v>39.7513156628</v>
      </c>
      <c r="T447" s="7">
        <f t="shared" si="38"/>
        <v>1835.03026774605</v>
      </c>
      <c r="U447" s="7"/>
      <c r="V447" s="7">
        <f>VLOOKUP(K447,$AA$2:$AC$26,3)</f>
        <v>0.002236</v>
      </c>
      <c r="W447" s="7">
        <f>VLOOKUP(L447,$AA$2:$AC$26,2)</f>
        <v>1.55394</v>
      </c>
      <c r="X447" s="7">
        <f t="shared" si="39"/>
        <v>347.460984</v>
      </c>
      <c r="Y447" s="7">
        <f t="shared" si="40"/>
        <v>277.9687872</v>
      </c>
      <c r="Z447" s="7">
        <f t="shared" si="41"/>
        <v>434.32623</v>
      </c>
    </row>
    <row r="448" hidden="1" customHeight="1" spans="1:26">
      <c r="A448" s="7">
        <v>561</v>
      </c>
      <c r="B448" s="9">
        <v>237.8995</v>
      </c>
      <c r="C448" s="9">
        <v>1375.06</v>
      </c>
      <c r="D448" s="9">
        <v>0.4451</v>
      </c>
      <c r="E448" s="9">
        <v>1.2418</v>
      </c>
      <c r="F448" s="9">
        <v>2.858</v>
      </c>
      <c r="G448" s="9">
        <v>0.0946</v>
      </c>
      <c r="H448" s="7">
        <v>237.89950301046</v>
      </c>
      <c r="I448" s="9">
        <v>4.7945</v>
      </c>
      <c r="J448" s="7">
        <v>3089</v>
      </c>
      <c r="K448" s="7">
        <v>2</v>
      </c>
      <c r="L448" s="7">
        <v>20</v>
      </c>
      <c r="M448" s="7">
        <v>5</v>
      </c>
      <c r="N448" s="7">
        <v>3</v>
      </c>
      <c r="R448" s="7">
        <f t="shared" si="36"/>
        <v>11.4060915275</v>
      </c>
      <c r="S448" s="7">
        <f t="shared" si="37"/>
        <v>32.712608647</v>
      </c>
      <c r="T448" s="7">
        <f t="shared" si="38"/>
        <v>1818.12664782053</v>
      </c>
      <c r="U448" s="7"/>
      <c r="V448" s="7">
        <f>VLOOKUP(K448,$AA$2:$AC$26,3)</f>
        <v>0.001732</v>
      </c>
      <c r="W448" s="7">
        <f>VLOOKUP(L448,$AA$2:$AC$26,2)</f>
        <v>2.51428</v>
      </c>
      <c r="X448" s="7">
        <f t="shared" si="39"/>
        <v>435.473296</v>
      </c>
      <c r="Y448" s="7">
        <f t="shared" si="40"/>
        <v>348.3786368</v>
      </c>
      <c r="Z448" s="7">
        <f t="shared" si="41"/>
        <v>544.34162</v>
      </c>
    </row>
    <row r="449" hidden="1" customHeight="1" spans="1:26">
      <c r="A449" s="7">
        <v>481</v>
      </c>
      <c r="B449" s="9">
        <v>413.0286</v>
      </c>
      <c r="C449" s="9">
        <v>914.56</v>
      </c>
      <c r="D449" s="9">
        <v>0.4292</v>
      </c>
      <c r="E449" s="9">
        <v>1.2698</v>
      </c>
      <c r="F449" s="9">
        <v>3.871</v>
      </c>
      <c r="G449" s="9">
        <v>0.1131</v>
      </c>
      <c r="H449" s="7">
        <v>413.028643689273</v>
      </c>
      <c r="I449" s="9">
        <v>2.3521</v>
      </c>
      <c r="J449" s="7">
        <v>2131</v>
      </c>
      <c r="K449" s="7">
        <v>2</v>
      </c>
      <c r="L449" s="7">
        <v>17</v>
      </c>
      <c r="M449" s="7">
        <v>4</v>
      </c>
      <c r="N449" s="7">
        <v>6</v>
      </c>
      <c r="R449" s="7">
        <f t="shared" si="36"/>
        <v>9.7148457006</v>
      </c>
      <c r="S449" s="7">
        <f t="shared" si="37"/>
        <v>37.7739436416</v>
      </c>
      <c r="T449" s="7">
        <f t="shared" si="38"/>
        <v>1743.74932649932</v>
      </c>
      <c r="U449" s="7"/>
      <c r="V449" s="7">
        <f>VLOOKUP(K449,$AA$2:$AC$26,3)</f>
        <v>0.001732</v>
      </c>
      <c r="W449" s="7">
        <f>VLOOKUP(L449,$AA$2:$AC$26,2)</f>
        <v>1.75256</v>
      </c>
      <c r="X449" s="7">
        <f t="shared" si="39"/>
        <v>303.543392</v>
      </c>
      <c r="Y449" s="7">
        <f t="shared" si="40"/>
        <v>242.8347136</v>
      </c>
      <c r="Z449" s="7">
        <f t="shared" si="41"/>
        <v>379.42924</v>
      </c>
    </row>
    <row r="450" hidden="1" customHeight="1" spans="1:26">
      <c r="A450" s="7">
        <v>566</v>
      </c>
      <c r="B450" s="9">
        <v>211.6903</v>
      </c>
      <c r="C450" s="9">
        <v>1453.99</v>
      </c>
      <c r="D450" s="9">
        <v>0.4707</v>
      </c>
      <c r="E450" s="9">
        <v>1.2464</v>
      </c>
      <c r="F450" s="9">
        <v>2.7732</v>
      </c>
      <c r="G450" s="9">
        <v>0.0934</v>
      </c>
      <c r="H450" s="7">
        <v>211.690301395785</v>
      </c>
      <c r="I450" s="9">
        <v>5.2203</v>
      </c>
      <c r="J450" s="7">
        <v>3089</v>
      </c>
      <c r="K450" s="7">
        <v>2</v>
      </c>
      <c r="L450" s="7">
        <v>21</v>
      </c>
      <c r="M450" s="7">
        <v>5</v>
      </c>
      <c r="N450" s="7">
        <v>3</v>
      </c>
      <c r="R450" s="7">
        <f t="shared" ref="R450:R513" si="42">B450*I450/100</f>
        <v>11.0508687309</v>
      </c>
      <c r="S450" s="7">
        <f t="shared" ref="S450:S513" si="43">B450*C450/10000</f>
        <v>30.7795579297</v>
      </c>
      <c r="T450" s="7">
        <f t="shared" ref="T450:T513" si="44">SQRT(J450)*S450</f>
        <v>1710.69006094857</v>
      </c>
      <c r="U450" s="7"/>
      <c r="V450" s="7">
        <f>VLOOKUP(K450,$AA$2:$AC$26,3)</f>
        <v>0.001732</v>
      </c>
      <c r="W450" s="7">
        <f>VLOOKUP(L450,$AA$2:$AC$26,2)</f>
        <v>2.8357</v>
      </c>
      <c r="X450" s="7">
        <f t="shared" ref="X450:X513" si="45">V450*W450*100000</f>
        <v>491.14324</v>
      </c>
      <c r="Y450" s="7">
        <f t="shared" ref="Y450:Y513" si="46">X450*0.8</f>
        <v>392.914592</v>
      </c>
      <c r="Z450" s="7">
        <f t="shared" ref="Z450:Z513" si="47">X450*1.25</f>
        <v>613.92905</v>
      </c>
    </row>
    <row r="451" hidden="1" customHeight="1" spans="1:26">
      <c r="A451" s="7">
        <v>556</v>
      </c>
      <c r="B451" s="9">
        <v>242.462</v>
      </c>
      <c r="C451" s="9">
        <v>1267.87</v>
      </c>
      <c r="D451" s="9">
        <v>0.4104</v>
      </c>
      <c r="E451" s="9">
        <v>1.2324</v>
      </c>
      <c r="F451" s="9">
        <v>2.9031</v>
      </c>
      <c r="G451" s="9">
        <v>0.0944</v>
      </c>
      <c r="H451" s="7">
        <v>242.46197741236</v>
      </c>
      <c r="I451" s="9">
        <v>4.3594</v>
      </c>
      <c r="J451" s="7">
        <v>3089</v>
      </c>
      <c r="K451" s="7">
        <v>2</v>
      </c>
      <c r="L451" s="7">
        <v>19</v>
      </c>
      <c r="M451" s="7">
        <v>5</v>
      </c>
      <c r="N451" s="7">
        <v>3</v>
      </c>
      <c r="R451" s="7">
        <f t="shared" si="42"/>
        <v>10.569888428</v>
      </c>
      <c r="S451" s="7">
        <f t="shared" si="43"/>
        <v>30.741029594</v>
      </c>
      <c r="T451" s="7">
        <f t="shared" si="44"/>
        <v>1708.54870332747</v>
      </c>
      <c r="U451" s="7"/>
      <c r="V451" s="7">
        <f>VLOOKUP(K451,$AA$2:$AC$26,3)</f>
        <v>0.001732</v>
      </c>
      <c r="W451" s="7">
        <f>VLOOKUP(L451,$AA$2:$AC$26,2)</f>
        <v>2.22929</v>
      </c>
      <c r="X451" s="7">
        <f t="shared" si="45"/>
        <v>386.113028</v>
      </c>
      <c r="Y451" s="7">
        <f t="shared" si="46"/>
        <v>308.8904224</v>
      </c>
      <c r="Z451" s="7">
        <f t="shared" si="47"/>
        <v>482.641285</v>
      </c>
    </row>
    <row r="452" hidden="1" customHeight="1" spans="1:26">
      <c r="A452" s="7">
        <v>612</v>
      </c>
      <c r="B452" s="9">
        <v>324.6918</v>
      </c>
      <c r="C452" s="9">
        <v>1182.56</v>
      </c>
      <c r="D452" s="9">
        <v>0.6027</v>
      </c>
      <c r="E452" s="9">
        <v>1.2971</v>
      </c>
      <c r="F452" s="9">
        <v>3.1842</v>
      </c>
      <c r="G452" s="9">
        <v>0.1234</v>
      </c>
      <c r="H452" s="7">
        <v>324.69180294491</v>
      </c>
      <c r="I452" s="9">
        <v>3.7073</v>
      </c>
      <c r="J452" s="7">
        <v>1962</v>
      </c>
      <c r="K452" s="7">
        <v>3</v>
      </c>
      <c r="L452" s="7">
        <v>17</v>
      </c>
      <c r="M452" s="7">
        <v>5</v>
      </c>
      <c r="N452" s="7">
        <v>4</v>
      </c>
      <c r="R452" s="7">
        <f t="shared" si="42"/>
        <v>12.0372991014</v>
      </c>
      <c r="S452" s="7">
        <f t="shared" si="43"/>
        <v>38.3967535008</v>
      </c>
      <c r="T452" s="7">
        <f t="shared" si="44"/>
        <v>1700.76381458013</v>
      </c>
      <c r="U452" s="7"/>
      <c r="V452" s="7">
        <f>VLOOKUP(K452,$AA$2:$AC$26,3)</f>
        <v>0.002236</v>
      </c>
      <c r="W452" s="7">
        <f>VLOOKUP(L452,$AA$2:$AC$26,2)</f>
        <v>1.75256</v>
      </c>
      <c r="X452" s="7">
        <f t="shared" si="45"/>
        <v>391.872416</v>
      </c>
      <c r="Y452" s="7">
        <f t="shared" si="46"/>
        <v>313.4979328</v>
      </c>
      <c r="Z452" s="7">
        <f t="shared" si="47"/>
        <v>489.84052</v>
      </c>
    </row>
    <row r="453" hidden="1" customHeight="1" spans="1:26">
      <c r="A453" s="7">
        <v>690</v>
      </c>
      <c r="B453" s="9">
        <v>614.7112</v>
      </c>
      <c r="C453" s="9">
        <v>761.56</v>
      </c>
      <c r="D453" s="9">
        <v>0.6092</v>
      </c>
      <c r="E453" s="9">
        <v>1.427</v>
      </c>
      <c r="F453" s="9">
        <v>3.0174</v>
      </c>
      <c r="G453" s="9">
        <v>0.1597</v>
      </c>
      <c r="H453" s="7">
        <v>614.711199089867</v>
      </c>
      <c r="I453" s="9">
        <v>2.5177</v>
      </c>
      <c r="J453" s="7">
        <v>1250</v>
      </c>
      <c r="K453" s="7">
        <v>1</v>
      </c>
      <c r="L453" s="7">
        <v>20</v>
      </c>
      <c r="M453" s="7">
        <v>5</v>
      </c>
      <c r="N453" s="7">
        <v>5</v>
      </c>
      <c r="R453" s="7">
        <f t="shared" si="42"/>
        <v>15.4765838824</v>
      </c>
      <c r="S453" s="7">
        <f t="shared" si="43"/>
        <v>46.8139461472</v>
      </c>
      <c r="T453" s="7">
        <f t="shared" si="44"/>
        <v>1655.12293873935</v>
      </c>
      <c r="U453" s="7"/>
      <c r="V453" s="7">
        <f>VLOOKUP(K453,$AA$2:$AC$26,3)</f>
        <v>0.001414</v>
      </c>
      <c r="W453" s="7">
        <f>VLOOKUP(L453,$AA$2:$AC$26,2)</f>
        <v>2.51428</v>
      </c>
      <c r="X453" s="7">
        <f t="shared" si="45"/>
        <v>355.519192</v>
      </c>
      <c r="Y453" s="7">
        <f t="shared" si="46"/>
        <v>284.4153536</v>
      </c>
      <c r="Z453" s="7">
        <f t="shared" si="47"/>
        <v>444.39899</v>
      </c>
    </row>
    <row r="454" hidden="1" customHeight="1" spans="1:26">
      <c r="A454" s="7">
        <v>687</v>
      </c>
      <c r="B454" s="9">
        <v>418.3141</v>
      </c>
      <c r="C454" s="9">
        <v>1110.91</v>
      </c>
      <c r="D454" s="9">
        <v>0.8887</v>
      </c>
      <c r="E454" s="9">
        <v>1.4106</v>
      </c>
      <c r="F454" s="9">
        <v>3.2647</v>
      </c>
      <c r="G454" s="9">
        <v>0.1564</v>
      </c>
      <c r="H454" s="7">
        <v>418.314052044956</v>
      </c>
      <c r="I454" s="9">
        <v>3.3961</v>
      </c>
      <c r="J454" s="7">
        <v>1250</v>
      </c>
      <c r="K454" s="7">
        <v>3</v>
      </c>
      <c r="L454" s="7">
        <v>19</v>
      </c>
      <c r="M454" s="7">
        <v>5</v>
      </c>
      <c r="N454" s="7">
        <v>5</v>
      </c>
      <c r="R454" s="7">
        <f t="shared" si="42"/>
        <v>14.2063651501</v>
      </c>
      <c r="S454" s="7">
        <f t="shared" si="43"/>
        <v>46.4709316831</v>
      </c>
      <c r="T454" s="7">
        <f t="shared" si="44"/>
        <v>1642.99554605884</v>
      </c>
      <c r="U454" s="7"/>
      <c r="V454" s="7">
        <f>VLOOKUP(K454,$AA$2:$AC$26,3)</f>
        <v>0.002236</v>
      </c>
      <c r="W454" s="7">
        <f>VLOOKUP(L454,$AA$2:$AC$26,2)</f>
        <v>2.22929</v>
      </c>
      <c r="X454" s="7">
        <f t="shared" si="45"/>
        <v>498.469244</v>
      </c>
      <c r="Y454" s="7">
        <f t="shared" si="46"/>
        <v>398.7753952</v>
      </c>
      <c r="Z454" s="7">
        <f t="shared" si="47"/>
        <v>623.086555</v>
      </c>
    </row>
    <row r="455" hidden="1" customHeight="1" spans="1:26">
      <c r="A455" s="7">
        <v>563</v>
      </c>
      <c r="B455" s="9">
        <v>134.8169</v>
      </c>
      <c r="C455" s="9">
        <v>2189.31</v>
      </c>
      <c r="D455" s="9">
        <v>0.7087</v>
      </c>
      <c r="E455" s="9">
        <v>1.2358</v>
      </c>
      <c r="F455" s="9">
        <v>2.8368</v>
      </c>
      <c r="G455" s="9">
        <v>0.092</v>
      </c>
      <c r="H455" s="7">
        <v>134.816862611761</v>
      </c>
      <c r="I455" s="9">
        <v>7.5651</v>
      </c>
      <c r="J455" s="7">
        <v>3089</v>
      </c>
      <c r="K455" s="7">
        <v>4</v>
      </c>
      <c r="L455" s="7">
        <v>20</v>
      </c>
      <c r="M455" s="7">
        <v>5</v>
      </c>
      <c r="N455" s="7">
        <v>3</v>
      </c>
      <c r="R455" s="7">
        <f t="shared" si="42"/>
        <v>10.1990333019</v>
      </c>
      <c r="S455" s="7">
        <f t="shared" si="43"/>
        <v>29.5155987339</v>
      </c>
      <c r="T455" s="7">
        <f t="shared" si="44"/>
        <v>1640.44075981702</v>
      </c>
      <c r="U455" s="7"/>
      <c r="V455" s="7">
        <f>VLOOKUP(K455,$AA$2:$AC$26,3)</f>
        <v>0.002828</v>
      </c>
      <c r="W455" s="7">
        <f>VLOOKUP(L455,$AA$2:$AC$26,2)</f>
        <v>2.51428</v>
      </c>
      <c r="X455" s="7">
        <f t="shared" si="45"/>
        <v>711.038384</v>
      </c>
      <c r="Y455" s="7">
        <f t="shared" si="46"/>
        <v>568.8307072</v>
      </c>
      <c r="Z455" s="7">
        <f t="shared" si="47"/>
        <v>888.79798</v>
      </c>
    </row>
    <row r="456" hidden="1" customHeight="1" spans="1:26">
      <c r="A456" s="7">
        <v>422</v>
      </c>
      <c r="B456" s="9">
        <v>185.4898</v>
      </c>
      <c r="C456" s="9">
        <v>1532.9</v>
      </c>
      <c r="D456" s="9">
        <v>0.4755</v>
      </c>
      <c r="E456" s="9">
        <v>1.2167</v>
      </c>
      <c r="F456" s="9">
        <v>2.9949</v>
      </c>
      <c r="G456" s="9">
        <v>0.0888</v>
      </c>
      <c r="H456" s="7">
        <v>185.489777006042</v>
      </c>
      <c r="I456" s="9">
        <v>5.0624</v>
      </c>
      <c r="J456" s="7">
        <v>3224</v>
      </c>
      <c r="K456" s="7">
        <v>3</v>
      </c>
      <c r="L456" s="7">
        <v>18</v>
      </c>
      <c r="M456" s="7">
        <v>4</v>
      </c>
      <c r="N456" s="7">
        <v>5</v>
      </c>
      <c r="R456" s="7">
        <f t="shared" si="42"/>
        <v>9.3902356352</v>
      </c>
      <c r="S456" s="7">
        <f t="shared" si="43"/>
        <v>28.433731442</v>
      </c>
      <c r="T456" s="7">
        <f t="shared" si="44"/>
        <v>1614.47518342639</v>
      </c>
      <c r="U456" s="7"/>
      <c r="V456" s="7">
        <f>VLOOKUP(K456,$AA$2:$AC$26,3)</f>
        <v>0.002236</v>
      </c>
      <c r="W456" s="7">
        <f>VLOOKUP(L456,$AA$2:$AC$26,2)</f>
        <v>1.9766</v>
      </c>
      <c r="X456" s="7">
        <f t="shared" si="45"/>
        <v>441.96776</v>
      </c>
      <c r="Y456" s="7">
        <f t="shared" si="46"/>
        <v>353.574208</v>
      </c>
      <c r="Z456" s="7">
        <f t="shared" si="47"/>
        <v>552.4597</v>
      </c>
    </row>
    <row r="457" hidden="1" customHeight="1" spans="1:26">
      <c r="A457" s="7">
        <v>433</v>
      </c>
      <c r="B457" s="9">
        <v>127.7502</v>
      </c>
      <c r="C457" s="9">
        <v>2223.46</v>
      </c>
      <c r="D457" s="9">
        <v>0.6897</v>
      </c>
      <c r="E457" s="9">
        <v>1.2292</v>
      </c>
      <c r="F457" s="9">
        <v>2.8001</v>
      </c>
      <c r="G457" s="9">
        <v>0.0881</v>
      </c>
      <c r="H457" s="7">
        <v>127.750234134133</v>
      </c>
      <c r="I457" s="9">
        <v>7.8055</v>
      </c>
      <c r="J457" s="7">
        <v>3224</v>
      </c>
      <c r="K457" s="7">
        <v>4</v>
      </c>
      <c r="L457" s="7">
        <v>20</v>
      </c>
      <c r="M457" s="7">
        <v>4</v>
      </c>
      <c r="N457" s="7">
        <v>5</v>
      </c>
      <c r="R457" s="7">
        <f t="shared" si="42"/>
        <v>9.971541861</v>
      </c>
      <c r="S457" s="7">
        <f t="shared" si="43"/>
        <v>28.4047459692</v>
      </c>
      <c r="T457" s="7">
        <f t="shared" si="44"/>
        <v>1612.82938021512</v>
      </c>
      <c r="U457" s="7"/>
      <c r="V457" s="7">
        <f>VLOOKUP(K457,$AA$2:$AC$26,3)</f>
        <v>0.002828</v>
      </c>
      <c r="W457" s="7">
        <f>VLOOKUP(L457,$AA$2:$AC$26,2)</f>
        <v>2.51428</v>
      </c>
      <c r="X457" s="7">
        <f t="shared" si="45"/>
        <v>711.038384</v>
      </c>
      <c r="Y457" s="7">
        <f t="shared" si="46"/>
        <v>568.8307072</v>
      </c>
      <c r="Z457" s="7">
        <f t="shared" si="47"/>
        <v>888.79798</v>
      </c>
    </row>
    <row r="458" hidden="1" customHeight="1" spans="1:26">
      <c r="A458" s="7">
        <v>705</v>
      </c>
      <c r="B458" s="9">
        <v>491.4409</v>
      </c>
      <c r="C458" s="9">
        <v>899.03</v>
      </c>
      <c r="D458" s="9">
        <v>0.7192</v>
      </c>
      <c r="E458" s="9">
        <v>1.4496</v>
      </c>
      <c r="F458" s="9">
        <v>3.2893</v>
      </c>
      <c r="G458" s="9">
        <v>0.1519</v>
      </c>
      <c r="H458" s="7">
        <v>491.440890926876</v>
      </c>
      <c r="I458" s="9">
        <v>2.7228</v>
      </c>
      <c r="J458" s="7">
        <v>1250</v>
      </c>
      <c r="K458" s="7">
        <v>1</v>
      </c>
      <c r="L458" s="7">
        <v>23</v>
      </c>
      <c r="M458" s="7">
        <v>5</v>
      </c>
      <c r="N458" s="7">
        <v>5</v>
      </c>
      <c r="R458" s="7">
        <f t="shared" si="42"/>
        <v>13.3809528252</v>
      </c>
      <c r="S458" s="7">
        <f t="shared" si="43"/>
        <v>44.1820112327</v>
      </c>
      <c r="T458" s="7">
        <f t="shared" si="44"/>
        <v>1562.06998745512</v>
      </c>
      <c r="U458" s="7"/>
      <c r="V458" s="7">
        <f>VLOOKUP(K458,$AA$2:$AC$26,3)</f>
        <v>0.001414</v>
      </c>
      <c r="W458" s="7">
        <f>VLOOKUP(L458,$AA$2:$AC$26,2)</f>
        <v>3.60706</v>
      </c>
      <c r="X458" s="7">
        <f t="shared" si="45"/>
        <v>510.038284</v>
      </c>
      <c r="Y458" s="7">
        <f t="shared" si="46"/>
        <v>408.0306272</v>
      </c>
      <c r="Z458" s="7">
        <f t="shared" si="47"/>
        <v>637.547855</v>
      </c>
    </row>
    <row r="459" hidden="1" customHeight="1" spans="1:26">
      <c r="A459" s="7">
        <v>410</v>
      </c>
      <c r="B459" s="9">
        <v>338.9415</v>
      </c>
      <c r="C459" s="9">
        <v>810.88</v>
      </c>
      <c r="D459" s="9">
        <v>0.2515</v>
      </c>
      <c r="E459" s="9">
        <v>1.1984</v>
      </c>
      <c r="F459" s="9">
        <v>3.6745</v>
      </c>
      <c r="G459" s="9">
        <v>0.0871</v>
      </c>
      <c r="H459" s="7">
        <v>338.941496779006</v>
      </c>
      <c r="I459" s="9">
        <v>2.1875</v>
      </c>
      <c r="J459" s="7">
        <v>3224</v>
      </c>
      <c r="K459" s="7">
        <v>1</v>
      </c>
      <c r="L459" s="7">
        <v>16</v>
      </c>
      <c r="M459" s="7">
        <v>4</v>
      </c>
      <c r="N459" s="7">
        <v>5</v>
      </c>
      <c r="R459" s="7">
        <f t="shared" si="42"/>
        <v>7.4143453125</v>
      </c>
      <c r="S459" s="7">
        <f t="shared" si="43"/>
        <v>27.484088352</v>
      </c>
      <c r="T459" s="7">
        <f t="shared" si="44"/>
        <v>1560.55418452251</v>
      </c>
      <c r="U459" s="7"/>
      <c r="V459" s="7">
        <f>VLOOKUP(K459,$AA$2:$AC$26,3)</f>
        <v>0.001414</v>
      </c>
      <c r="W459" s="7">
        <f>VLOOKUP(L459,$AA$2:$AC$26,2)</f>
        <v>1.55394</v>
      </c>
      <c r="X459" s="7">
        <f t="shared" si="45"/>
        <v>219.727116</v>
      </c>
      <c r="Y459" s="7">
        <f t="shared" si="46"/>
        <v>175.7816928</v>
      </c>
      <c r="Z459" s="7">
        <f t="shared" si="47"/>
        <v>274.658895</v>
      </c>
    </row>
    <row r="460" hidden="1" customHeight="1" spans="1:26">
      <c r="A460" s="7">
        <v>695</v>
      </c>
      <c r="B460" s="9">
        <v>551.8809</v>
      </c>
      <c r="C460" s="9">
        <v>799.04</v>
      </c>
      <c r="D460" s="9">
        <v>0.6392</v>
      </c>
      <c r="E460" s="9">
        <v>1.4296</v>
      </c>
      <c r="F460" s="9">
        <v>3.0945</v>
      </c>
      <c r="G460" s="9">
        <v>0.1562</v>
      </c>
      <c r="H460" s="7">
        <v>551.8809013888</v>
      </c>
      <c r="I460" s="9">
        <v>2.5748</v>
      </c>
      <c r="J460" s="7">
        <v>1250</v>
      </c>
      <c r="K460" s="7">
        <v>1</v>
      </c>
      <c r="L460" s="7">
        <v>21</v>
      </c>
      <c r="M460" s="7">
        <v>5</v>
      </c>
      <c r="N460" s="7">
        <v>5</v>
      </c>
      <c r="R460" s="7">
        <f t="shared" si="42"/>
        <v>14.2098294132</v>
      </c>
      <c r="S460" s="7">
        <f t="shared" si="43"/>
        <v>44.0974914336</v>
      </c>
      <c r="T460" s="7">
        <f t="shared" si="44"/>
        <v>1559.08176130071</v>
      </c>
      <c r="U460" s="7"/>
      <c r="V460" s="7">
        <f>VLOOKUP(K460,$AA$2:$AC$26,3)</f>
        <v>0.001414</v>
      </c>
      <c r="W460" s="7">
        <f>VLOOKUP(L460,$AA$2:$AC$26,2)</f>
        <v>2.8357</v>
      </c>
      <c r="X460" s="7">
        <f t="shared" si="45"/>
        <v>400.96798</v>
      </c>
      <c r="Y460" s="7">
        <f t="shared" si="46"/>
        <v>320.774384</v>
      </c>
      <c r="Z460" s="7">
        <f t="shared" si="47"/>
        <v>501.209975</v>
      </c>
    </row>
    <row r="461" hidden="1" customHeight="1" spans="1:26">
      <c r="A461" s="7">
        <v>416</v>
      </c>
      <c r="B461" s="9">
        <v>255.7388</v>
      </c>
      <c r="C461" s="9">
        <v>1072.56</v>
      </c>
      <c r="D461" s="9">
        <v>0.3327</v>
      </c>
      <c r="E461" s="9">
        <v>1.2044</v>
      </c>
      <c r="F461" s="9">
        <v>3.4348</v>
      </c>
      <c r="G461" s="9">
        <v>0.0873</v>
      </c>
      <c r="H461" s="7">
        <v>255.738776564752</v>
      </c>
      <c r="I461" s="9">
        <v>3.0985</v>
      </c>
      <c r="J461" s="7">
        <v>3224</v>
      </c>
      <c r="K461" s="7">
        <v>2</v>
      </c>
      <c r="L461" s="7">
        <v>17</v>
      </c>
      <c r="M461" s="7">
        <v>4</v>
      </c>
      <c r="N461" s="7">
        <v>5</v>
      </c>
      <c r="R461" s="7">
        <f t="shared" si="42"/>
        <v>7.924066718</v>
      </c>
      <c r="S461" s="7">
        <f t="shared" si="43"/>
        <v>27.4295207328</v>
      </c>
      <c r="T461" s="7">
        <f t="shared" si="44"/>
        <v>1557.45581992</v>
      </c>
      <c r="U461" s="7"/>
      <c r="V461" s="7">
        <f>VLOOKUP(K461,$AA$2:$AC$26,3)</f>
        <v>0.001732</v>
      </c>
      <c r="W461" s="7">
        <f>VLOOKUP(L461,$AA$2:$AC$26,2)</f>
        <v>1.75256</v>
      </c>
      <c r="X461" s="7">
        <f t="shared" si="45"/>
        <v>303.543392</v>
      </c>
      <c r="Y461" s="7">
        <f t="shared" si="46"/>
        <v>242.8347136</v>
      </c>
      <c r="Z461" s="7">
        <f t="shared" si="47"/>
        <v>379.42924</v>
      </c>
    </row>
    <row r="462" hidden="1" customHeight="1" spans="1:26">
      <c r="A462" s="7">
        <v>398</v>
      </c>
      <c r="B462" s="9">
        <v>194.1435</v>
      </c>
      <c r="C462" s="9">
        <v>1374.08</v>
      </c>
      <c r="D462" s="9">
        <v>0.4262</v>
      </c>
      <c r="E462" s="9">
        <v>1.2001</v>
      </c>
      <c r="F462" s="9">
        <v>3.2854</v>
      </c>
      <c r="G462" s="9">
        <v>0.0879</v>
      </c>
      <c r="H462" s="7">
        <v>194.143546923265</v>
      </c>
      <c r="I462" s="9">
        <v>4.1517</v>
      </c>
      <c r="J462" s="7">
        <v>3224</v>
      </c>
      <c r="K462" s="7">
        <v>4</v>
      </c>
      <c r="L462" s="7">
        <v>13</v>
      </c>
      <c r="M462" s="7">
        <v>4</v>
      </c>
      <c r="N462" s="7">
        <v>5</v>
      </c>
      <c r="R462" s="7">
        <f t="shared" si="42"/>
        <v>8.0602556895</v>
      </c>
      <c r="S462" s="7">
        <f t="shared" si="43"/>
        <v>26.676870048</v>
      </c>
      <c r="T462" s="7">
        <f t="shared" si="44"/>
        <v>1514.72010459973</v>
      </c>
      <c r="U462" s="7"/>
      <c r="V462" s="7">
        <f>VLOOKUP(K462,$AA$2:$AC$26,3)</f>
        <v>0.002828</v>
      </c>
      <c r="W462" s="7">
        <f>VLOOKUP(L462,$AA$2:$AC$26,2)</f>
        <v>1.09051</v>
      </c>
      <c r="X462" s="7">
        <f t="shared" si="45"/>
        <v>308.396228</v>
      </c>
      <c r="Y462" s="7">
        <f t="shared" si="46"/>
        <v>246.7169824</v>
      </c>
      <c r="Z462" s="7">
        <f t="shared" si="47"/>
        <v>385.495285</v>
      </c>
    </row>
    <row r="463" hidden="1" customHeight="1" spans="1:26">
      <c r="A463" s="7">
        <v>553</v>
      </c>
      <c r="B463" s="9">
        <v>142.1295</v>
      </c>
      <c r="C463" s="9">
        <v>1904.67</v>
      </c>
      <c r="D463" s="9">
        <v>0.6166</v>
      </c>
      <c r="E463" s="9">
        <v>1.2225</v>
      </c>
      <c r="F463" s="9">
        <v>2.8092</v>
      </c>
      <c r="G463" s="9">
        <v>0.0913</v>
      </c>
      <c r="H463" s="7">
        <v>142.129501788521</v>
      </c>
      <c r="I463" s="9">
        <v>6.696</v>
      </c>
      <c r="J463" s="7">
        <v>3089</v>
      </c>
      <c r="K463" s="7">
        <v>4</v>
      </c>
      <c r="L463" s="7">
        <v>18</v>
      </c>
      <c r="M463" s="7">
        <v>5</v>
      </c>
      <c r="N463" s="7">
        <v>3</v>
      </c>
      <c r="R463" s="7">
        <f t="shared" si="42"/>
        <v>9.51699132</v>
      </c>
      <c r="S463" s="7">
        <f t="shared" si="43"/>
        <v>27.0709794765</v>
      </c>
      <c r="T463" s="7">
        <f t="shared" si="44"/>
        <v>1504.57182121857</v>
      </c>
      <c r="U463" s="7"/>
      <c r="V463" s="7">
        <f>VLOOKUP(K463,$AA$2:$AC$26,3)</f>
        <v>0.002828</v>
      </c>
      <c r="W463" s="7">
        <f>VLOOKUP(L463,$AA$2:$AC$26,2)</f>
        <v>1.9766</v>
      </c>
      <c r="X463" s="7">
        <f t="shared" si="45"/>
        <v>558.98248</v>
      </c>
      <c r="Y463" s="7">
        <f t="shared" si="46"/>
        <v>447.185984</v>
      </c>
      <c r="Z463" s="7">
        <f t="shared" si="47"/>
        <v>698.7281</v>
      </c>
    </row>
    <row r="464" hidden="1" customHeight="1" spans="1:26">
      <c r="A464" s="7">
        <v>622</v>
      </c>
      <c r="B464" s="9">
        <v>257.5758</v>
      </c>
      <c r="C464" s="9">
        <v>1318.4</v>
      </c>
      <c r="D464" s="9">
        <v>0.672</v>
      </c>
      <c r="E464" s="9">
        <v>1.3008</v>
      </c>
      <c r="F464" s="9">
        <v>3.0773</v>
      </c>
      <c r="G464" s="9">
        <v>0.1193</v>
      </c>
      <c r="H464" s="7">
        <v>257.575826457731</v>
      </c>
      <c r="I464" s="9">
        <v>4.271</v>
      </c>
      <c r="J464" s="7">
        <v>1962</v>
      </c>
      <c r="K464" s="7">
        <v>3</v>
      </c>
      <c r="L464" s="7">
        <v>19</v>
      </c>
      <c r="M464" s="7">
        <v>5</v>
      </c>
      <c r="N464" s="7">
        <v>4</v>
      </c>
      <c r="R464" s="7">
        <f t="shared" si="42"/>
        <v>11.001062418</v>
      </c>
      <c r="S464" s="7">
        <f t="shared" si="43"/>
        <v>33.958793472</v>
      </c>
      <c r="T464" s="7">
        <f t="shared" si="44"/>
        <v>1504.18673085927</v>
      </c>
      <c r="U464" s="7"/>
      <c r="V464" s="7">
        <f>VLOOKUP(K464,$AA$2:$AC$26,3)</f>
        <v>0.002236</v>
      </c>
      <c r="W464" s="7">
        <f>VLOOKUP(L464,$AA$2:$AC$26,2)</f>
        <v>2.22929</v>
      </c>
      <c r="X464" s="7">
        <f t="shared" si="45"/>
        <v>498.469244</v>
      </c>
      <c r="Y464" s="7">
        <f t="shared" si="46"/>
        <v>398.7753952</v>
      </c>
      <c r="Z464" s="7">
        <f t="shared" si="47"/>
        <v>623.086555</v>
      </c>
    </row>
    <row r="465" hidden="1" customHeight="1" spans="1:26">
      <c r="A465" s="7">
        <v>175</v>
      </c>
      <c r="B465" s="9">
        <v>107.2584</v>
      </c>
      <c r="C465" s="9">
        <v>1507.73</v>
      </c>
      <c r="D465" s="9">
        <v>0.1794</v>
      </c>
      <c r="E465" s="9">
        <v>1.1113</v>
      </c>
      <c r="F465" s="9">
        <v>3.6872</v>
      </c>
      <c r="G465" s="9">
        <v>0.0452</v>
      </c>
      <c r="H465" s="7">
        <v>107.258429552335</v>
      </c>
      <c r="I465" s="9">
        <v>3.9791</v>
      </c>
      <c r="J465" s="7">
        <v>8404</v>
      </c>
      <c r="K465" s="7">
        <v>1</v>
      </c>
      <c r="L465" s="7">
        <v>21</v>
      </c>
      <c r="M465" s="7">
        <v>3</v>
      </c>
      <c r="N465" s="7">
        <v>5</v>
      </c>
      <c r="R465" s="7">
        <f t="shared" si="42"/>
        <v>4.2679189944</v>
      </c>
      <c r="S465" s="7">
        <f t="shared" si="43"/>
        <v>16.1716707432</v>
      </c>
      <c r="T465" s="7">
        <f t="shared" si="44"/>
        <v>1482.51095867817</v>
      </c>
      <c r="U465" s="7"/>
      <c r="V465" s="7">
        <f>VLOOKUP(K465,$AA$2:$AC$26,3)</f>
        <v>0.001414</v>
      </c>
      <c r="W465" s="7">
        <f>VLOOKUP(L465,$AA$2:$AC$26,2)</f>
        <v>2.8357</v>
      </c>
      <c r="X465" s="7">
        <f t="shared" si="45"/>
        <v>400.96798</v>
      </c>
      <c r="Y465" s="7">
        <f t="shared" si="46"/>
        <v>320.774384</v>
      </c>
      <c r="Z465" s="7">
        <f t="shared" si="47"/>
        <v>501.209975</v>
      </c>
    </row>
    <row r="466" hidden="1" customHeight="1" spans="1:26">
      <c r="A466" s="7">
        <v>512</v>
      </c>
      <c r="B466" s="9">
        <v>191.7798</v>
      </c>
      <c r="C466" s="9">
        <v>1620.31</v>
      </c>
      <c r="D466" s="9">
        <v>0.7604</v>
      </c>
      <c r="E466" s="9">
        <v>1.2912</v>
      </c>
      <c r="F466" s="9">
        <v>3.8479</v>
      </c>
      <c r="G466" s="9">
        <v>0.1028</v>
      </c>
      <c r="H466" s="7">
        <v>191.779845539156</v>
      </c>
      <c r="I466" s="9">
        <v>3.9244</v>
      </c>
      <c r="J466" s="7">
        <v>2131</v>
      </c>
      <c r="K466" s="7">
        <v>3</v>
      </c>
      <c r="L466" s="7">
        <v>23</v>
      </c>
      <c r="M466" s="7">
        <v>4</v>
      </c>
      <c r="N466" s="7">
        <v>6</v>
      </c>
      <c r="R466" s="7">
        <f t="shared" si="42"/>
        <v>7.5262064712</v>
      </c>
      <c r="S466" s="7">
        <f t="shared" si="43"/>
        <v>31.0742727738</v>
      </c>
      <c r="T466" s="7">
        <f t="shared" si="44"/>
        <v>1434.47405796136</v>
      </c>
      <c r="U466" s="7"/>
      <c r="V466" s="7">
        <f>VLOOKUP(K466,$AA$2:$AC$26,3)</f>
        <v>0.002236</v>
      </c>
      <c r="W466" s="7">
        <f>VLOOKUP(L466,$AA$2:$AC$26,2)</f>
        <v>3.60706</v>
      </c>
      <c r="X466" s="7">
        <f t="shared" si="45"/>
        <v>806.538616</v>
      </c>
      <c r="Y466" s="7">
        <f t="shared" si="46"/>
        <v>645.2308928</v>
      </c>
      <c r="Z466" s="7">
        <f t="shared" si="47"/>
        <v>1008.17327</v>
      </c>
    </row>
    <row r="467" hidden="1" customHeight="1" spans="1:26">
      <c r="A467" s="7">
        <v>637</v>
      </c>
      <c r="B467" s="9">
        <v>218.5865</v>
      </c>
      <c r="C467" s="9">
        <v>1469.71</v>
      </c>
      <c r="D467" s="9">
        <v>0.7491</v>
      </c>
      <c r="E467" s="9">
        <v>1.2973</v>
      </c>
      <c r="F467" s="9">
        <v>3.7903</v>
      </c>
      <c r="G467" s="9">
        <v>0.1095</v>
      </c>
      <c r="H467" s="7">
        <v>218.586549824475</v>
      </c>
      <c r="I467" s="9">
        <v>3.5347</v>
      </c>
      <c r="J467" s="7">
        <v>1962</v>
      </c>
      <c r="K467" s="7">
        <v>3</v>
      </c>
      <c r="L467" s="7">
        <v>22</v>
      </c>
      <c r="M467" s="7">
        <v>5</v>
      </c>
      <c r="N467" s="7">
        <v>4</v>
      </c>
      <c r="R467" s="7">
        <f t="shared" si="42"/>
        <v>7.7263770155</v>
      </c>
      <c r="S467" s="7">
        <f t="shared" si="43"/>
        <v>32.1258764915</v>
      </c>
      <c r="T467" s="7">
        <f t="shared" si="44"/>
        <v>1422.99864615573</v>
      </c>
      <c r="U467" s="7"/>
      <c r="V467" s="7">
        <f>VLOOKUP(K467,$AA$2:$AC$26,3)</f>
        <v>0.002236</v>
      </c>
      <c r="W467" s="7">
        <f>VLOOKUP(L467,$AA$2:$AC$26,2)</f>
        <v>3.19821</v>
      </c>
      <c r="X467" s="7">
        <f t="shared" si="45"/>
        <v>715.119756</v>
      </c>
      <c r="Y467" s="7">
        <f t="shared" si="46"/>
        <v>572.0958048</v>
      </c>
      <c r="Z467" s="7">
        <f t="shared" si="47"/>
        <v>893.899695</v>
      </c>
    </row>
    <row r="468" hidden="1" customHeight="1" spans="1:26">
      <c r="A468" s="7">
        <v>418</v>
      </c>
      <c r="B468" s="9">
        <v>141.3714</v>
      </c>
      <c r="C468" s="9">
        <v>1755.51</v>
      </c>
      <c r="D468" s="9">
        <v>0.5445</v>
      </c>
      <c r="E468" s="9">
        <v>1.2052</v>
      </c>
      <c r="F468" s="9">
        <v>3.0425</v>
      </c>
      <c r="G468" s="9">
        <v>0.0857</v>
      </c>
      <c r="H468" s="7">
        <v>141.371399317669</v>
      </c>
      <c r="I468" s="9">
        <v>5.6919</v>
      </c>
      <c r="J468" s="7">
        <v>3224</v>
      </c>
      <c r="K468" s="7">
        <v>4</v>
      </c>
      <c r="L468" s="7">
        <v>17</v>
      </c>
      <c r="M468" s="7">
        <v>4</v>
      </c>
      <c r="N468" s="7">
        <v>5</v>
      </c>
      <c r="R468" s="7">
        <f t="shared" si="42"/>
        <v>8.0467187166</v>
      </c>
      <c r="S468" s="7">
        <f t="shared" si="43"/>
        <v>24.8178906414</v>
      </c>
      <c r="T468" s="7">
        <f t="shared" si="44"/>
        <v>1409.16673660163</v>
      </c>
      <c r="U468" s="7"/>
      <c r="V468" s="7">
        <f>VLOOKUP(K468,$AA$2:$AC$26,3)</f>
        <v>0.002828</v>
      </c>
      <c r="W468" s="7">
        <f>VLOOKUP(L468,$AA$2:$AC$26,2)</f>
        <v>1.75256</v>
      </c>
      <c r="X468" s="7">
        <f t="shared" si="45"/>
        <v>495.623968</v>
      </c>
      <c r="Y468" s="7">
        <f t="shared" si="46"/>
        <v>396.4991744</v>
      </c>
      <c r="Z468" s="7">
        <f t="shared" si="47"/>
        <v>619.52996</v>
      </c>
    </row>
    <row r="469" hidden="1" customHeight="1" spans="1:26">
      <c r="A469" s="7">
        <v>682</v>
      </c>
      <c r="B469" s="9">
        <v>387.9191</v>
      </c>
      <c r="C469" s="9">
        <v>1017.81</v>
      </c>
      <c r="D469" s="9">
        <v>0.8142</v>
      </c>
      <c r="E469" s="9">
        <v>1.3929</v>
      </c>
      <c r="F469" s="9">
        <v>3.1298</v>
      </c>
      <c r="G469" s="9">
        <v>0.1544</v>
      </c>
      <c r="H469" s="7">
        <v>387.919135043861</v>
      </c>
      <c r="I469" s="9">
        <v>3.2472</v>
      </c>
      <c r="J469" s="7">
        <v>1250</v>
      </c>
      <c r="K469" s="7">
        <v>3</v>
      </c>
      <c r="L469" s="7">
        <v>18</v>
      </c>
      <c r="M469" s="7">
        <v>5</v>
      </c>
      <c r="N469" s="7">
        <v>5</v>
      </c>
      <c r="R469" s="7">
        <f t="shared" si="42"/>
        <v>12.5965090152</v>
      </c>
      <c r="S469" s="7">
        <f t="shared" si="43"/>
        <v>39.4827939171</v>
      </c>
      <c r="T469" s="7">
        <f t="shared" si="44"/>
        <v>1395.92756594862</v>
      </c>
      <c r="U469" s="7"/>
      <c r="V469" s="7">
        <f>VLOOKUP(K469,$AA$2:$AC$26,3)</f>
        <v>0.002236</v>
      </c>
      <c r="W469" s="7">
        <f>VLOOKUP(L469,$AA$2:$AC$26,2)</f>
        <v>1.9766</v>
      </c>
      <c r="X469" s="7">
        <f t="shared" si="45"/>
        <v>441.96776</v>
      </c>
      <c r="Y469" s="7">
        <f t="shared" si="46"/>
        <v>353.574208</v>
      </c>
      <c r="Z469" s="7">
        <f t="shared" si="47"/>
        <v>552.4597</v>
      </c>
    </row>
    <row r="470" hidden="1" customHeight="1" spans="1:26">
      <c r="A470" s="7">
        <v>692</v>
      </c>
      <c r="B470" s="9">
        <v>346.7293</v>
      </c>
      <c r="C470" s="9">
        <v>1138.63</v>
      </c>
      <c r="D470" s="9">
        <v>0.9109</v>
      </c>
      <c r="E470" s="9">
        <v>1.4004</v>
      </c>
      <c r="F470" s="9">
        <v>3.4059</v>
      </c>
      <c r="G470" s="9">
        <v>0.1489</v>
      </c>
      <c r="H470" s="7">
        <v>346.72926574149</v>
      </c>
      <c r="I470" s="9">
        <v>3.3345</v>
      </c>
      <c r="J470" s="7">
        <v>1250</v>
      </c>
      <c r="K470" s="7">
        <v>3</v>
      </c>
      <c r="L470" s="7">
        <v>20</v>
      </c>
      <c r="M470" s="7">
        <v>5</v>
      </c>
      <c r="N470" s="7">
        <v>5</v>
      </c>
      <c r="R470" s="7">
        <f t="shared" si="42"/>
        <v>11.5616885085</v>
      </c>
      <c r="S470" s="7">
        <f t="shared" si="43"/>
        <v>39.4796382859</v>
      </c>
      <c r="T470" s="7">
        <f t="shared" si="44"/>
        <v>1395.8159975376</v>
      </c>
      <c r="U470" s="7"/>
      <c r="V470" s="7">
        <f>VLOOKUP(K470,$AA$2:$AC$26,3)</f>
        <v>0.002236</v>
      </c>
      <c r="W470" s="7">
        <f>VLOOKUP(L470,$AA$2:$AC$26,2)</f>
        <v>2.51428</v>
      </c>
      <c r="X470" s="7">
        <f t="shared" si="45"/>
        <v>562.193008</v>
      </c>
      <c r="Y470" s="7">
        <f t="shared" si="46"/>
        <v>449.7544064</v>
      </c>
      <c r="Z470" s="7">
        <f t="shared" si="47"/>
        <v>702.74126</v>
      </c>
    </row>
    <row r="471" hidden="1" customHeight="1" spans="1:26">
      <c r="A471" s="7">
        <v>350</v>
      </c>
      <c r="B471" s="9">
        <v>192.1142</v>
      </c>
      <c r="C471" s="9">
        <v>1029.36</v>
      </c>
      <c r="D471" s="9">
        <v>0.2072</v>
      </c>
      <c r="E471" s="9">
        <v>1.153</v>
      </c>
      <c r="F471" s="9">
        <v>3.0508</v>
      </c>
      <c r="G471" s="9">
        <v>0.0671</v>
      </c>
      <c r="H471" s="7">
        <v>192.114247970462</v>
      </c>
      <c r="I471" s="9">
        <v>3.3366</v>
      </c>
      <c r="J471" s="7">
        <v>4967</v>
      </c>
      <c r="K471" s="7">
        <v>1</v>
      </c>
      <c r="L471" s="7">
        <v>17</v>
      </c>
      <c r="M471" s="7">
        <v>4</v>
      </c>
      <c r="N471" s="7">
        <v>4</v>
      </c>
      <c r="R471" s="7">
        <f t="shared" si="42"/>
        <v>6.4100823972</v>
      </c>
      <c r="S471" s="7">
        <f t="shared" si="43"/>
        <v>19.7754672912</v>
      </c>
      <c r="T471" s="7">
        <f t="shared" si="44"/>
        <v>1393.71455198304</v>
      </c>
      <c r="U471" s="7"/>
      <c r="V471" s="7">
        <f>VLOOKUP(K471,$AA$2:$AC$26,3)</f>
        <v>0.001414</v>
      </c>
      <c r="W471" s="7">
        <f>VLOOKUP(L471,$AA$2:$AC$26,2)</f>
        <v>1.75256</v>
      </c>
      <c r="X471" s="7">
        <f t="shared" si="45"/>
        <v>247.811984</v>
      </c>
      <c r="Y471" s="7">
        <f t="shared" si="46"/>
        <v>198.2495872</v>
      </c>
      <c r="Z471" s="7">
        <f t="shared" si="47"/>
        <v>309.76498</v>
      </c>
    </row>
    <row r="472" hidden="1" customHeight="1" spans="1:26">
      <c r="A472" s="7">
        <v>678</v>
      </c>
      <c r="B472" s="9">
        <v>322.9909</v>
      </c>
      <c r="C472" s="9">
        <v>1201.14</v>
      </c>
      <c r="D472" s="9">
        <v>0.9609</v>
      </c>
      <c r="E472" s="9">
        <v>1.3853</v>
      </c>
      <c r="F472" s="9">
        <v>3.1475</v>
      </c>
      <c r="G472" s="9">
        <v>0.1544</v>
      </c>
      <c r="H472" s="7">
        <v>322.990922432508</v>
      </c>
      <c r="I472" s="9">
        <v>3.8</v>
      </c>
      <c r="J472" s="7">
        <v>1250</v>
      </c>
      <c r="K472" s="7">
        <v>4</v>
      </c>
      <c r="L472" s="7">
        <v>17</v>
      </c>
      <c r="M472" s="7">
        <v>5</v>
      </c>
      <c r="N472" s="7">
        <v>5</v>
      </c>
      <c r="R472" s="7">
        <f t="shared" si="42"/>
        <v>12.2736542</v>
      </c>
      <c r="S472" s="7">
        <f t="shared" si="43"/>
        <v>38.7957289626</v>
      </c>
      <c r="T472" s="7">
        <f t="shared" si="44"/>
        <v>1371.63615152649</v>
      </c>
      <c r="U472" s="7"/>
      <c r="V472" s="7">
        <f>VLOOKUP(K472,$AA$2:$AC$26,3)</f>
        <v>0.002828</v>
      </c>
      <c r="W472" s="7">
        <f>VLOOKUP(L472,$AA$2:$AC$26,2)</f>
        <v>1.75256</v>
      </c>
      <c r="X472" s="7">
        <f t="shared" si="45"/>
        <v>495.623968</v>
      </c>
      <c r="Y472" s="7">
        <f t="shared" si="46"/>
        <v>396.4991744</v>
      </c>
      <c r="Z472" s="7">
        <f t="shared" si="47"/>
        <v>619.52996</v>
      </c>
    </row>
    <row r="473" hidden="1" customHeight="1" spans="1:26">
      <c r="A473" s="7">
        <v>674</v>
      </c>
      <c r="B473" s="9">
        <v>271.0551</v>
      </c>
      <c r="C473" s="9">
        <v>1431.07</v>
      </c>
      <c r="D473" s="9">
        <v>1.1449</v>
      </c>
      <c r="E473" s="9">
        <v>1.3792</v>
      </c>
      <c r="F473" s="9">
        <v>3.2303</v>
      </c>
      <c r="G473" s="9">
        <v>0.1533</v>
      </c>
      <c r="H473" s="7">
        <v>271.055088816097</v>
      </c>
      <c r="I473" s="9">
        <v>4.4071</v>
      </c>
      <c r="J473" s="7">
        <v>1250</v>
      </c>
      <c r="K473" s="7">
        <v>5</v>
      </c>
      <c r="L473" s="7">
        <v>16</v>
      </c>
      <c r="M473" s="7">
        <v>5</v>
      </c>
      <c r="N473" s="7">
        <v>5</v>
      </c>
      <c r="R473" s="7">
        <f t="shared" si="42"/>
        <v>11.9456693121</v>
      </c>
      <c r="S473" s="7">
        <f t="shared" si="43"/>
        <v>38.7898821957</v>
      </c>
      <c r="T473" s="7">
        <f t="shared" si="44"/>
        <v>1371.42943710034</v>
      </c>
      <c r="U473" s="7"/>
      <c r="V473" s="7">
        <f>VLOOKUP(K473,$AA$2:$AC$26,3)</f>
        <v>0.003606</v>
      </c>
      <c r="W473" s="7">
        <f>VLOOKUP(L473,$AA$2:$AC$26,2)</f>
        <v>1.55394</v>
      </c>
      <c r="X473" s="7">
        <f t="shared" si="45"/>
        <v>560.350764</v>
      </c>
      <c r="Y473" s="7">
        <f t="shared" si="46"/>
        <v>448.2806112</v>
      </c>
      <c r="Z473" s="7">
        <f t="shared" si="47"/>
        <v>700.438455</v>
      </c>
    </row>
    <row r="474" hidden="1" customHeight="1" spans="1:26">
      <c r="A474" s="7">
        <v>683</v>
      </c>
      <c r="B474" s="9">
        <v>307.1459</v>
      </c>
      <c r="C474" s="9">
        <v>1262.91</v>
      </c>
      <c r="D474" s="9">
        <v>1.0103</v>
      </c>
      <c r="E474" s="9">
        <v>1.3837</v>
      </c>
      <c r="F474" s="9">
        <v>3.3969</v>
      </c>
      <c r="G474" s="9">
        <v>0.1508</v>
      </c>
      <c r="H474" s="7">
        <v>307.145894201331</v>
      </c>
      <c r="I474" s="9">
        <v>3.6988</v>
      </c>
      <c r="J474" s="7">
        <v>1250</v>
      </c>
      <c r="K474" s="7">
        <v>4</v>
      </c>
      <c r="L474" s="7">
        <v>18</v>
      </c>
      <c r="M474" s="7">
        <v>5</v>
      </c>
      <c r="N474" s="7">
        <v>5</v>
      </c>
      <c r="R474" s="7">
        <f t="shared" si="42"/>
        <v>11.3607125492</v>
      </c>
      <c r="S474" s="7">
        <f t="shared" si="43"/>
        <v>38.7897628569</v>
      </c>
      <c r="T474" s="7">
        <f t="shared" si="44"/>
        <v>1371.4252178366</v>
      </c>
      <c r="U474" s="7"/>
      <c r="V474" s="7">
        <f>VLOOKUP(K474,$AA$2:$AC$26,3)</f>
        <v>0.002828</v>
      </c>
      <c r="W474" s="7">
        <f>VLOOKUP(L474,$AA$2:$AC$26,2)</f>
        <v>1.9766</v>
      </c>
      <c r="X474" s="7">
        <f t="shared" si="45"/>
        <v>558.98248</v>
      </c>
      <c r="Y474" s="7">
        <f t="shared" si="46"/>
        <v>447.185984</v>
      </c>
      <c r="Z474" s="7">
        <f t="shared" si="47"/>
        <v>698.7281</v>
      </c>
    </row>
    <row r="475" hidden="1" customHeight="1" spans="1:26">
      <c r="A475" s="7">
        <v>669</v>
      </c>
      <c r="B475" s="9">
        <v>283.1289</v>
      </c>
      <c r="C475" s="9">
        <v>1357.49</v>
      </c>
      <c r="D475" s="9">
        <v>1.086</v>
      </c>
      <c r="E475" s="9">
        <v>1.3826</v>
      </c>
      <c r="F475" s="9">
        <v>3.0046</v>
      </c>
      <c r="G475" s="9">
        <v>0.1566</v>
      </c>
      <c r="H475" s="7">
        <v>283.128930152964</v>
      </c>
      <c r="I475" s="9">
        <v>4.4988</v>
      </c>
      <c r="J475" s="7">
        <v>1250</v>
      </c>
      <c r="K475" s="7">
        <v>5</v>
      </c>
      <c r="L475" s="7">
        <v>15</v>
      </c>
      <c r="M475" s="7">
        <v>5</v>
      </c>
      <c r="N475" s="7">
        <v>5</v>
      </c>
      <c r="R475" s="7">
        <f t="shared" si="42"/>
        <v>12.7374029532</v>
      </c>
      <c r="S475" s="7">
        <f t="shared" si="43"/>
        <v>38.4344650461</v>
      </c>
      <c r="T475" s="7">
        <f t="shared" si="44"/>
        <v>1358.86354326873</v>
      </c>
      <c r="U475" s="7"/>
      <c r="V475" s="7">
        <f>VLOOKUP(K475,$AA$2:$AC$26,3)</f>
        <v>0.003606</v>
      </c>
      <c r="W475" s="7">
        <f>VLOOKUP(L475,$AA$2:$AC$26,2)</f>
        <v>1.37798</v>
      </c>
      <c r="X475" s="7">
        <f t="shared" si="45"/>
        <v>496.899588</v>
      </c>
      <c r="Y475" s="7">
        <f t="shared" si="46"/>
        <v>397.5196704</v>
      </c>
      <c r="Z475" s="7">
        <f t="shared" si="47"/>
        <v>621.124485</v>
      </c>
    </row>
    <row r="476" hidden="1" customHeight="1" spans="1:26">
      <c r="A476" s="7">
        <v>543</v>
      </c>
      <c r="B476" s="9">
        <v>146.731</v>
      </c>
      <c r="C476" s="9">
        <v>1663.73</v>
      </c>
      <c r="D476" s="9">
        <v>0.5386</v>
      </c>
      <c r="E476" s="9">
        <v>1.2141</v>
      </c>
      <c r="F476" s="9">
        <v>2.6583</v>
      </c>
      <c r="G476" s="9">
        <v>0.0912</v>
      </c>
      <c r="H476" s="7">
        <v>146.731024971453</v>
      </c>
      <c r="I476" s="9">
        <v>6.2049</v>
      </c>
      <c r="J476" s="7">
        <v>3089</v>
      </c>
      <c r="K476" s="7">
        <v>4</v>
      </c>
      <c r="L476" s="7">
        <v>16</v>
      </c>
      <c r="M476" s="7">
        <v>5</v>
      </c>
      <c r="N476" s="7">
        <v>3</v>
      </c>
      <c r="R476" s="7">
        <f t="shared" si="42"/>
        <v>9.104511819</v>
      </c>
      <c r="S476" s="7">
        <f t="shared" si="43"/>
        <v>24.412076663</v>
      </c>
      <c r="T476" s="7">
        <f t="shared" si="44"/>
        <v>1356.79326551379</v>
      </c>
      <c r="U476" s="7"/>
      <c r="V476" s="7">
        <f>VLOOKUP(K476,$AA$2:$AC$26,3)</f>
        <v>0.002828</v>
      </c>
      <c r="W476" s="7">
        <f>VLOOKUP(L476,$AA$2:$AC$26,2)</f>
        <v>1.55394</v>
      </c>
      <c r="X476" s="7">
        <f t="shared" si="45"/>
        <v>439.454232</v>
      </c>
      <c r="Y476" s="7">
        <f t="shared" si="46"/>
        <v>351.5633856</v>
      </c>
      <c r="Z476" s="7">
        <f t="shared" si="47"/>
        <v>549.31779</v>
      </c>
    </row>
    <row r="477" hidden="1" customHeight="1" spans="1:26">
      <c r="A477" s="7">
        <v>387</v>
      </c>
      <c r="B477" s="9">
        <v>70.8182</v>
      </c>
      <c r="C477" s="9">
        <v>2715.29</v>
      </c>
      <c r="D477" s="9">
        <v>0.5467</v>
      </c>
      <c r="E477" s="9">
        <v>1.1992</v>
      </c>
      <c r="F477" s="9">
        <v>2.1055</v>
      </c>
      <c r="G477" s="9">
        <v>0.0679</v>
      </c>
      <c r="H477" s="7">
        <v>70.8182316327815</v>
      </c>
      <c r="I477" s="9">
        <v>12.3724</v>
      </c>
      <c r="J477" s="7">
        <v>4967</v>
      </c>
      <c r="K477" s="7">
        <v>3</v>
      </c>
      <c r="L477" s="7">
        <v>24</v>
      </c>
      <c r="M477" s="7">
        <v>4</v>
      </c>
      <c r="N477" s="7">
        <v>4</v>
      </c>
      <c r="R477" s="7">
        <f t="shared" si="42"/>
        <v>8.7619109768</v>
      </c>
      <c r="S477" s="7">
        <f t="shared" si="43"/>
        <v>19.2291950278</v>
      </c>
      <c r="T477" s="7">
        <f t="shared" si="44"/>
        <v>1355.21495085432</v>
      </c>
      <c r="U477" s="7"/>
      <c r="V477" s="7">
        <f>VLOOKUP(K477,$AA$2:$AC$26,3)</f>
        <v>0.002236</v>
      </c>
      <c r="W477" s="7">
        <f>VLOOKUP(L477,$AA$2:$AC$26,2)</f>
        <v>4.06819</v>
      </c>
      <c r="X477" s="7">
        <f t="shared" si="45"/>
        <v>909.647284</v>
      </c>
      <c r="Y477" s="7">
        <f t="shared" si="46"/>
        <v>727.7178272</v>
      </c>
      <c r="Z477" s="7">
        <f t="shared" si="47"/>
        <v>1137.059105</v>
      </c>
    </row>
    <row r="478" hidden="1" customHeight="1" spans="1:26">
      <c r="A478" s="7">
        <v>355</v>
      </c>
      <c r="B478" s="9">
        <v>176.8008</v>
      </c>
      <c r="C478" s="9">
        <v>1086.14</v>
      </c>
      <c r="D478" s="9">
        <v>0.2187</v>
      </c>
      <c r="E478" s="9">
        <v>1.1543</v>
      </c>
      <c r="F478" s="9">
        <v>3.0532</v>
      </c>
      <c r="G478" s="9">
        <v>0.0663</v>
      </c>
      <c r="H478" s="7">
        <v>176.800821571318</v>
      </c>
      <c r="I478" s="9">
        <v>3.524</v>
      </c>
      <c r="J478" s="7">
        <v>4967</v>
      </c>
      <c r="K478" s="7">
        <v>1</v>
      </c>
      <c r="L478" s="7">
        <v>18</v>
      </c>
      <c r="M478" s="7">
        <v>4</v>
      </c>
      <c r="N478" s="7">
        <v>4</v>
      </c>
      <c r="R478" s="7">
        <f t="shared" si="42"/>
        <v>6.230460192</v>
      </c>
      <c r="S478" s="7">
        <f t="shared" si="43"/>
        <v>19.2030420912</v>
      </c>
      <c r="T478" s="7">
        <f t="shared" si="44"/>
        <v>1353.37177173851</v>
      </c>
      <c r="U478" s="7"/>
      <c r="V478" s="7">
        <f>VLOOKUP(K478,$AA$2:$AC$26,3)</f>
        <v>0.001414</v>
      </c>
      <c r="W478" s="7">
        <f>VLOOKUP(L478,$AA$2:$AC$26,2)</f>
        <v>1.9766</v>
      </c>
      <c r="X478" s="7">
        <f t="shared" si="45"/>
        <v>279.49124</v>
      </c>
      <c r="Y478" s="7">
        <f t="shared" si="46"/>
        <v>223.592992</v>
      </c>
      <c r="Z478" s="7">
        <f t="shared" si="47"/>
        <v>349.36405</v>
      </c>
    </row>
    <row r="479" hidden="1" customHeight="1" spans="1:26">
      <c r="A479" s="7">
        <v>412</v>
      </c>
      <c r="B479" s="9">
        <v>183.3101</v>
      </c>
      <c r="C479" s="9">
        <v>1299.69</v>
      </c>
      <c r="D479" s="9">
        <v>0.4031</v>
      </c>
      <c r="E479" s="9">
        <v>1.2019</v>
      </c>
      <c r="F479" s="9">
        <v>2.985</v>
      </c>
      <c r="G479" s="9">
        <v>0.087</v>
      </c>
      <c r="H479" s="7">
        <v>183.310060714701</v>
      </c>
      <c r="I479" s="9">
        <v>4.3201</v>
      </c>
      <c r="J479" s="7">
        <v>3224</v>
      </c>
      <c r="K479" s="7">
        <v>3</v>
      </c>
      <c r="L479" s="7">
        <v>16</v>
      </c>
      <c r="M479" s="7">
        <v>4</v>
      </c>
      <c r="N479" s="7">
        <v>5</v>
      </c>
      <c r="R479" s="7">
        <f t="shared" si="42"/>
        <v>7.9191796301</v>
      </c>
      <c r="S479" s="7">
        <f t="shared" si="43"/>
        <v>23.8246303869</v>
      </c>
      <c r="T479" s="7">
        <f t="shared" si="44"/>
        <v>1352.76914296025</v>
      </c>
      <c r="U479" s="7"/>
      <c r="V479" s="7">
        <f>VLOOKUP(K479,$AA$2:$AC$26,3)</f>
        <v>0.002236</v>
      </c>
      <c r="W479" s="7">
        <f>VLOOKUP(L479,$AA$2:$AC$26,2)</f>
        <v>1.55394</v>
      </c>
      <c r="X479" s="7">
        <f t="shared" si="45"/>
        <v>347.460984</v>
      </c>
      <c r="Y479" s="7">
        <f t="shared" si="46"/>
        <v>277.9687872</v>
      </c>
      <c r="Z479" s="7">
        <f t="shared" si="47"/>
        <v>434.32623</v>
      </c>
    </row>
    <row r="480" hidden="1" customHeight="1" spans="1:26">
      <c r="A480" s="7">
        <v>570</v>
      </c>
      <c r="B480" s="9">
        <v>197.2707</v>
      </c>
      <c r="C480" s="9">
        <v>1227.98</v>
      </c>
      <c r="D480" s="9">
        <v>0.3975</v>
      </c>
      <c r="E480" s="9">
        <v>1.2456</v>
      </c>
      <c r="F480" s="9">
        <v>2.5094</v>
      </c>
      <c r="G480" s="9">
        <v>0.091</v>
      </c>
      <c r="H480" s="7">
        <v>197.270650035446</v>
      </c>
      <c r="I480" s="9">
        <v>4.8755</v>
      </c>
      <c r="J480" s="7">
        <v>3089</v>
      </c>
      <c r="K480" s="7">
        <v>1</v>
      </c>
      <c r="L480" s="7">
        <v>22</v>
      </c>
      <c r="M480" s="7">
        <v>5</v>
      </c>
      <c r="N480" s="7">
        <v>3</v>
      </c>
      <c r="R480" s="7">
        <f t="shared" si="42"/>
        <v>9.6179329785</v>
      </c>
      <c r="S480" s="7">
        <f t="shared" si="43"/>
        <v>24.2244474186</v>
      </c>
      <c r="T480" s="7">
        <f t="shared" si="44"/>
        <v>1346.36506234494</v>
      </c>
      <c r="U480" s="7"/>
      <c r="V480" s="7">
        <f>VLOOKUP(K480,$AA$2:$AC$26,3)</f>
        <v>0.001414</v>
      </c>
      <c r="W480" s="7">
        <f>VLOOKUP(L480,$AA$2:$AC$26,2)</f>
        <v>3.19821</v>
      </c>
      <c r="X480" s="7">
        <f t="shared" si="45"/>
        <v>452.226894</v>
      </c>
      <c r="Y480" s="7">
        <f t="shared" si="46"/>
        <v>361.7815152</v>
      </c>
      <c r="Z480" s="7">
        <f t="shared" si="47"/>
        <v>565.2836175</v>
      </c>
    </row>
    <row r="481" hidden="1" customHeight="1" spans="1:26">
      <c r="A481" s="7">
        <v>160</v>
      </c>
      <c r="B481" s="9">
        <v>119.7852</v>
      </c>
      <c r="C481" s="9">
        <v>1224.87</v>
      </c>
      <c r="D481" s="9">
        <v>0.1457</v>
      </c>
      <c r="E481" s="9">
        <v>1.1012</v>
      </c>
      <c r="F481" s="9">
        <v>3.6091</v>
      </c>
      <c r="G481" s="9">
        <v>0.0446</v>
      </c>
      <c r="H481" s="7">
        <v>119.785212888134</v>
      </c>
      <c r="I481" s="9">
        <v>3.3353</v>
      </c>
      <c r="J481" s="7">
        <v>8404</v>
      </c>
      <c r="K481" s="7">
        <v>1</v>
      </c>
      <c r="L481" s="7">
        <v>18</v>
      </c>
      <c r="M481" s="7">
        <v>3</v>
      </c>
      <c r="N481" s="7">
        <v>5</v>
      </c>
      <c r="R481" s="7">
        <f t="shared" si="42"/>
        <v>3.9951957756</v>
      </c>
      <c r="S481" s="7">
        <f t="shared" si="43"/>
        <v>14.6721297924</v>
      </c>
      <c r="T481" s="7">
        <f t="shared" si="44"/>
        <v>1345.04304161199</v>
      </c>
      <c r="U481" s="7"/>
      <c r="V481" s="7">
        <f>VLOOKUP(K481,$AA$2:$AC$26,3)</f>
        <v>0.001414</v>
      </c>
      <c r="W481" s="7">
        <f>VLOOKUP(L481,$AA$2:$AC$26,2)</f>
        <v>1.9766</v>
      </c>
      <c r="X481" s="7">
        <f t="shared" si="45"/>
        <v>279.49124</v>
      </c>
      <c r="Y481" s="7">
        <f t="shared" si="46"/>
        <v>223.592992</v>
      </c>
      <c r="Z481" s="7">
        <f t="shared" si="47"/>
        <v>349.36405</v>
      </c>
    </row>
    <row r="482" hidden="1" customHeight="1" spans="1:26">
      <c r="A482" s="7">
        <v>617</v>
      </c>
      <c r="B482" s="9">
        <v>247.9603</v>
      </c>
      <c r="C482" s="9">
        <v>1215.33</v>
      </c>
      <c r="D482" s="9">
        <v>0.6194</v>
      </c>
      <c r="E482" s="9">
        <v>1.2894</v>
      </c>
      <c r="F482" s="9">
        <v>2.9791</v>
      </c>
      <c r="G482" s="9">
        <v>0.1179</v>
      </c>
      <c r="H482" s="7">
        <v>247.96029713124</v>
      </c>
      <c r="I482" s="9">
        <v>4.0719</v>
      </c>
      <c r="J482" s="7">
        <v>1962</v>
      </c>
      <c r="K482" s="7">
        <v>3</v>
      </c>
      <c r="L482" s="7">
        <v>18</v>
      </c>
      <c r="M482" s="7">
        <v>5</v>
      </c>
      <c r="N482" s="7">
        <v>4</v>
      </c>
      <c r="R482" s="7">
        <f t="shared" si="42"/>
        <v>10.0966954557</v>
      </c>
      <c r="S482" s="7">
        <f t="shared" si="43"/>
        <v>30.1353591399</v>
      </c>
      <c r="T482" s="7">
        <f t="shared" si="44"/>
        <v>1334.82973667163</v>
      </c>
      <c r="U482" s="7"/>
      <c r="V482" s="7">
        <f>VLOOKUP(K482,$AA$2:$AC$26,3)</f>
        <v>0.002236</v>
      </c>
      <c r="W482" s="7">
        <f>VLOOKUP(L482,$AA$2:$AC$26,2)</f>
        <v>1.9766</v>
      </c>
      <c r="X482" s="7">
        <f t="shared" si="45"/>
        <v>441.96776</v>
      </c>
      <c r="Y482" s="7">
        <f t="shared" si="46"/>
        <v>353.574208</v>
      </c>
      <c r="Z482" s="7">
        <f t="shared" si="47"/>
        <v>552.4597</v>
      </c>
    </row>
    <row r="483" hidden="1" customHeight="1" spans="1:26">
      <c r="A483" s="7">
        <v>573</v>
      </c>
      <c r="B483" s="9">
        <v>101.9786</v>
      </c>
      <c r="C483" s="9">
        <v>2339.12</v>
      </c>
      <c r="D483" s="9">
        <v>0.7572</v>
      </c>
      <c r="E483" s="9">
        <v>1.2343</v>
      </c>
      <c r="F483" s="9">
        <v>2.8984</v>
      </c>
      <c r="G483" s="9">
        <v>0.087</v>
      </c>
      <c r="H483" s="7">
        <v>101.978610204619</v>
      </c>
      <c r="I483" s="9">
        <v>7.8088</v>
      </c>
      <c r="J483" s="7">
        <v>3089</v>
      </c>
      <c r="K483" s="7">
        <v>4</v>
      </c>
      <c r="L483" s="7">
        <v>22</v>
      </c>
      <c r="M483" s="7">
        <v>5</v>
      </c>
      <c r="N483" s="7">
        <v>3</v>
      </c>
      <c r="R483" s="7">
        <f t="shared" si="42"/>
        <v>7.9633049168</v>
      </c>
      <c r="S483" s="7">
        <f t="shared" si="43"/>
        <v>23.8540182832</v>
      </c>
      <c r="T483" s="7">
        <f t="shared" si="44"/>
        <v>1325.77706554324</v>
      </c>
      <c r="U483" s="7"/>
      <c r="V483" s="7">
        <f>VLOOKUP(K483,$AA$2:$AC$26,3)</f>
        <v>0.002828</v>
      </c>
      <c r="W483" s="7">
        <f>VLOOKUP(L483,$AA$2:$AC$26,2)</f>
        <v>3.19821</v>
      </c>
      <c r="X483" s="7">
        <f t="shared" si="45"/>
        <v>904.453788</v>
      </c>
      <c r="Y483" s="7">
        <f t="shared" si="46"/>
        <v>723.5630304</v>
      </c>
      <c r="Z483" s="7">
        <f t="shared" si="47"/>
        <v>1130.567235</v>
      </c>
    </row>
    <row r="484" hidden="1" customHeight="1" spans="1:26">
      <c r="A484" s="7">
        <v>487</v>
      </c>
      <c r="B484" s="9">
        <v>232.2619</v>
      </c>
      <c r="C484" s="9">
        <v>1225.39</v>
      </c>
      <c r="D484" s="9">
        <v>0.575</v>
      </c>
      <c r="E484" s="9">
        <v>1.2663</v>
      </c>
      <c r="F484" s="9">
        <v>3.262</v>
      </c>
      <c r="G484" s="9">
        <v>0.1084</v>
      </c>
      <c r="H484" s="7">
        <v>232.261853720894</v>
      </c>
      <c r="I484" s="9">
        <v>3.7353</v>
      </c>
      <c r="J484" s="7">
        <v>2131</v>
      </c>
      <c r="K484" s="7">
        <v>3</v>
      </c>
      <c r="L484" s="7">
        <v>18</v>
      </c>
      <c r="M484" s="7">
        <v>4</v>
      </c>
      <c r="N484" s="7">
        <v>6</v>
      </c>
      <c r="R484" s="7">
        <f t="shared" si="42"/>
        <v>8.6756787507</v>
      </c>
      <c r="S484" s="7">
        <f t="shared" si="43"/>
        <v>28.4611409641</v>
      </c>
      <c r="T484" s="7">
        <f t="shared" si="44"/>
        <v>1313.84469300938</v>
      </c>
      <c r="U484" s="7"/>
      <c r="V484" s="7">
        <f>VLOOKUP(K484,$AA$2:$AC$26,3)</f>
        <v>0.002236</v>
      </c>
      <c r="W484" s="7">
        <f>VLOOKUP(L484,$AA$2:$AC$26,2)</f>
        <v>1.9766</v>
      </c>
      <c r="X484" s="7">
        <f t="shared" si="45"/>
        <v>441.96776</v>
      </c>
      <c r="Y484" s="7">
        <f t="shared" si="46"/>
        <v>353.574208</v>
      </c>
      <c r="Z484" s="7">
        <f t="shared" si="47"/>
        <v>552.4597</v>
      </c>
    </row>
    <row r="485" hidden="1" customHeight="1" spans="1:26">
      <c r="A485" s="7">
        <v>517</v>
      </c>
      <c r="B485" s="9">
        <v>166.1378</v>
      </c>
      <c r="C485" s="9">
        <v>1692.59</v>
      </c>
      <c r="D485" s="9">
        <v>0.7943</v>
      </c>
      <c r="E485" s="9">
        <v>1.2954</v>
      </c>
      <c r="F485" s="9">
        <v>3.9503</v>
      </c>
      <c r="G485" s="9">
        <v>0.1009</v>
      </c>
      <c r="H485" s="7">
        <v>166.137786267234</v>
      </c>
      <c r="I485" s="9">
        <v>4.2123</v>
      </c>
      <c r="J485" s="7">
        <v>2131</v>
      </c>
      <c r="K485" s="7">
        <v>3</v>
      </c>
      <c r="L485" s="7">
        <v>24</v>
      </c>
      <c r="M485" s="7">
        <v>4</v>
      </c>
      <c r="N485" s="7">
        <v>6</v>
      </c>
      <c r="R485" s="7">
        <f t="shared" si="42"/>
        <v>6.9982225494</v>
      </c>
      <c r="S485" s="7">
        <f t="shared" si="43"/>
        <v>28.1203178902</v>
      </c>
      <c r="T485" s="7">
        <f t="shared" si="44"/>
        <v>1298.11136076302</v>
      </c>
      <c r="U485" s="7"/>
      <c r="V485" s="7">
        <f>VLOOKUP(K485,$AA$2:$AC$26,3)</f>
        <v>0.002236</v>
      </c>
      <c r="W485" s="7">
        <f>VLOOKUP(L485,$AA$2:$AC$26,2)</f>
        <v>4.06819</v>
      </c>
      <c r="X485" s="7">
        <f t="shared" si="45"/>
        <v>909.647284</v>
      </c>
      <c r="Y485" s="7">
        <f t="shared" si="46"/>
        <v>727.7178272</v>
      </c>
      <c r="Z485" s="7">
        <f t="shared" si="47"/>
        <v>1137.059105</v>
      </c>
    </row>
    <row r="486" hidden="1" customHeight="1" spans="1:26">
      <c r="A486" s="7">
        <v>618</v>
      </c>
      <c r="B486" s="9">
        <v>193.1953</v>
      </c>
      <c r="C486" s="9">
        <v>1503.55</v>
      </c>
      <c r="D486" s="9">
        <v>0.7663</v>
      </c>
      <c r="E486" s="9">
        <v>1.2821</v>
      </c>
      <c r="F486" s="9">
        <v>3.164</v>
      </c>
      <c r="G486" s="9">
        <v>0.1151</v>
      </c>
      <c r="H486" s="7">
        <v>193.195340218314</v>
      </c>
      <c r="I486" s="9">
        <v>4.7062</v>
      </c>
      <c r="J486" s="7">
        <v>1962</v>
      </c>
      <c r="K486" s="7">
        <v>4</v>
      </c>
      <c r="L486" s="7">
        <v>18</v>
      </c>
      <c r="M486" s="7">
        <v>5</v>
      </c>
      <c r="N486" s="7">
        <v>4</v>
      </c>
      <c r="R486" s="7">
        <f t="shared" si="42"/>
        <v>9.0921572086</v>
      </c>
      <c r="S486" s="7">
        <f t="shared" si="43"/>
        <v>29.0478793315</v>
      </c>
      <c r="T486" s="7">
        <f t="shared" si="44"/>
        <v>1286.66039581383</v>
      </c>
      <c r="U486" s="7"/>
      <c r="V486" s="7">
        <f>VLOOKUP(K486,$AA$2:$AC$26,3)</f>
        <v>0.002828</v>
      </c>
      <c r="W486" s="7">
        <f>VLOOKUP(L486,$AA$2:$AC$26,2)</f>
        <v>1.9766</v>
      </c>
      <c r="X486" s="7">
        <f t="shared" si="45"/>
        <v>558.98248</v>
      </c>
      <c r="Y486" s="7">
        <f t="shared" si="46"/>
        <v>447.185984</v>
      </c>
      <c r="Z486" s="7">
        <f t="shared" si="47"/>
        <v>698.7281</v>
      </c>
    </row>
    <row r="487" hidden="1" customHeight="1" spans="1:26">
      <c r="A487" s="7">
        <v>428</v>
      </c>
      <c r="B487" s="9">
        <v>113.6869</v>
      </c>
      <c r="C487" s="9">
        <v>1975.42</v>
      </c>
      <c r="D487" s="9">
        <v>0.6127</v>
      </c>
      <c r="E487" s="9">
        <v>1.2111</v>
      </c>
      <c r="F487" s="9">
        <v>2.8257</v>
      </c>
      <c r="G487" s="9">
        <v>0.0841</v>
      </c>
      <c r="H487" s="7">
        <v>113.68687433834</v>
      </c>
      <c r="I487" s="9">
        <v>6.8933</v>
      </c>
      <c r="J487" s="7">
        <v>3224</v>
      </c>
      <c r="K487" s="7">
        <v>4</v>
      </c>
      <c r="L487" s="7">
        <v>19</v>
      </c>
      <c r="M487" s="7">
        <v>4</v>
      </c>
      <c r="N487" s="7">
        <v>5</v>
      </c>
      <c r="R487" s="7">
        <f t="shared" si="42"/>
        <v>7.8367790777</v>
      </c>
      <c r="S487" s="7">
        <f t="shared" si="43"/>
        <v>22.4579375998</v>
      </c>
      <c r="T487" s="7">
        <f t="shared" si="44"/>
        <v>1275.16794620415</v>
      </c>
      <c r="U487" s="7"/>
      <c r="V487" s="7">
        <f>VLOOKUP(K487,$AA$2:$AC$26,3)</f>
        <v>0.002828</v>
      </c>
      <c r="W487" s="7">
        <f>VLOOKUP(L487,$AA$2:$AC$26,2)</f>
        <v>2.22929</v>
      </c>
      <c r="X487" s="7">
        <f t="shared" si="45"/>
        <v>630.443212</v>
      </c>
      <c r="Y487" s="7">
        <f t="shared" si="46"/>
        <v>504.3545696</v>
      </c>
      <c r="Z487" s="7">
        <f t="shared" si="47"/>
        <v>788.054015</v>
      </c>
    </row>
    <row r="488" hidden="1" customHeight="1" spans="1:26">
      <c r="A488" s="7">
        <v>632</v>
      </c>
      <c r="B488" s="9">
        <v>207.3595</v>
      </c>
      <c r="C488" s="9">
        <v>1383.8</v>
      </c>
      <c r="D488" s="9">
        <v>0.7053</v>
      </c>
      <c r="E488" s="9">
        <v>1.2896</v>
      </c>
      <c r="F488" s="9">
        <v>3.6563</v>
      </c>
      <c r="G488" s="9">
        <v>0.1102</v>
      </c>
      <c r="H488" s="7">
        <v>207.359474077652</v>
      </c>
      <c r="I488" s="9">
        <v>3.7609</v>
      </c>
      <c r="J488" s="7">
        <v>1962</v>
      </c>
      <c r="K488" s="7">
        <v>3</v>
      </c>
      <c r="L488" s="7">
        <v>21</v>
      </c>
      <c r="M488" s="7">
        <v>5</v>
      </c>
      <c r="N488" s="7">
        <v>4</v>
      </c>
      <c r="R488" s="7">
        <f t="shared" si="42"/>
        <v>7.7985834355</v>
      </c>
      <c r="S488" s="7">
        <f t="shared" si="43"/>
        <v>28.69440761</v>
      </c>
      <c r="T488" s="7">
        <f t="shared" si="44"/>
        <v>1271.00355353959</v>
      </c>
      <c r="U488" s="7"/>
      <c r="V488" s="7">
        <f>VLOOKUP(K488,$AA$2:$AC$26,3)</f>
        <v>0.002236</v>
      </c>
      <c r="W488" s="7">
        <f>VLOOKUP(L488,$AA$2:$AC$26,2)</f>
        <v>2.8357</v>
      </c>
      <c r="X488" s="7">
        <f t="shared" si="45"/>
        <v>634.06252</v>
      </c>
      <c r="Y488" s="7">
        <f t="shared" si="46"/>
        <v>507.250016</v>
      </c>
      <c r="Z488" s="7">
        <f t="shared" si="47"/>
        <v>792.57815</v>
      </c>
    </row>
    <row r="489" hidden="1" customHeight="1" spans="1:26">
      <c r="A489" s="7">
        <v>558</v>
      </c>
      <c r="B489" s="9">
        <v>117.1937</v>
      </c>
      <c r="C489" s="9">
        <v>1942.26</v>
      </c>
      <c r="D489" s="9">
        <v>0.6288</v>
      </c>
      <c r="E489" s="9">
        <v>1.2168</v>
      </c>
      <c r="F489" s="9">
        <v>2.816</v>
      </c>
      <c r="G489" s="9">
        <v>0.0878</v>
      </c>
      <c r="H489" s="7">
        <v>117.193652216481</v>
      </c>
      <c r="I489" s="9">
        <v>6.7826</v>
      </c>
      <c r="J489" s="7">
        <v>3089</v>
      </c>
      <c r="K489" s="7">
        <v>4</v>
      </c>
      <c r="L489" s="7">
        <v>19</v>
      </c>
      <c r="M489" s="7">
        <v>5</v>
      </c>
      <c r="N489" s="7">
        <v>3</v>
      </c>
      <c r="R489" s="7">
        <f t="shared" si="42"/>
        <v>7.9487798962</v>
      </c>
      <c r="S489" s="7">
        <f t="shared" si="43"/>
        <v>22.7620635762</v>
      </c>
      <c r="T489" s="7">
        <f t="shared" si="44"/>
        <v>1265.08756283701</v>
      </c>
      <c r="U489" s="7"/>
      <c r="V489" s="7">
        <f>VLOOKUP(K489,$AA$2:$AC$26,3)</f>
        <v>0.002828</v>
      </c>
      <c r="W489" s="7">
        <f>VLOOKUP(L489,$AA$2:$AC$26,2)</f>
        <v>2.22929</v>
      </c>
      <c r="X489" s="7">
        <f t="shared" si="45"/>
        <v>630.443212</v>
      </c>
      <c r="Y489" s="7">
        <f t="shared" si="46"/>
        <v>504.3545696</v>
      </c>
      <c r="Z489" s="7">
        <f t="shared" si="47"/>
        <v>788.054015</v>
      </c>
    </row>
    <row r="490" hidden="1" customHeight="1" spans="1:26">
      <c r="A490" s="7">
        <v>613</v>
      </c>
      <c r="B490" s="9">
        <v>197.9718</v>
      </c>
      <c r="C490" s="9">
        <v>1436.98</v>
      </c>
      <c r="D490" s="9">
        <v>0.7324</v>
      </c>
      <c r="E490" s="9">
        <v>1.284</v>
      </c>
      <c r="F490" s="9">
        <v>2.8457</v>
      </c>
      <c r="G490" s="9">
        <v>0.118</v>
      </c>
      <c r="H490" s="7">
        <v>197.971819882921</v>
      </c>
      <c r="I490" s="9">
        <v>5.0109</v>
      </c>
      <c r="J490" s="7">
        <v>1962</v>
      </c>
      <c r="K490" s="7">
        <v>4</v>
      </c>
      <c r="L490" s="7">
        <v>17</v>
      </c>
      <c r="M490" s="7">
        <v>5</v>
      </c>
      <c r="N490" s="7">
        <v>4</v>
      </c>
      <c r="R490" s="7">
        <f t="shared" si="42"/>
        <v>9.9201689262</v>
      </c>
      <c r="S490" s="7">
        <f t="shared" si="43"/>
        <v>28.4481517164</v>
      </c>
      <c r="T490" s="7">
        <f t="shared" si="44"/>
        <v>1260.09577944996</v>
      </c>
      <c r="U490" s="7"/>
      <c r="V490" s="7">
        <f>VLOOKUP(K490,$AA$2:$AC$26,3)</f>
        <v>0.002828</v>
      </c>
      <c r="W490" s="7">
        <f>VLOOKUP(L490,$AA$2:$AC$26,2)</f>
        <v>1.75256</v>
      </c>
      <c r="X490" s="7">
        <f t="shared" si="45"/>
        <v>495.623968</v>
      </c>
      <c r="Y490" s="7">
        <f t="shared" si="46"/>
        <v>396.4991744</v>
      </c>
      <c r="Z490" s="7">
        <f t="shared" si="47"/>
        <v>619.52996</v>
      </c>
    </row>
    <row r="491" hidden="1" customHeight="1" spans="1:26">
      <c r="A491" s="7">
        <v>681</v>
      </c>
      <c r="B491" s="9">
        <v>446.4785</v>
      </c>
      <c r="C491" s="9">
        <v>797.96</v>
      </c>
      <c r="D491" s="9">
        <v>0.6384</v>
      </c>
      <c r="E491" s="9">
        <v>1.3984</v>
      </c>
      <c r="F491" s="9">
        <v>2.6556</v>
      </c>
      <c r="G491" s="9">
        <v>0.1566</v>
      </c>
      <c r="H491" s="7">
        <v>446.478470410834</v>
      </c>
      <c r="I491" s="9">
        <v>2.9999</v>
      </c>
      <c r="J491" s="7">
        <v>1250</v>
      </c>
      <c r="K491" s="7">
        <v>2</v>
      </c>
      <c r="L491" s="7">
        <v>18</v>
      </c>
      <c r="M491" s="7">
        <v>5</v>
      </c>
      <c r="N491" s="7">
        <v>5</v>
      </c>
      <c r="R491" s="7">
        <f t="shared" si="42"/>
        <v>13.3939085215</v>
      </c>
      <c r="S491" s="7">
        <f t="shared" si="43"/>
        <v>35.627198386</v>
      </c>
      <c r="T491" s="7">
        <f t="shared" si="44"/>
        <v>1259.61167867095</v>
      </c>
      <c r="U491" s="7"/>
      <c r="V491" s="7">
        <f>VLOOKUP(K491,$AA$2:$AC$26,3)</f>
        <v>0.001732</v>
      </c>
      <c r="W491" s="7">
        <f>VLOOKUP(L491,$AA$2:$AC$26,2)</f>
        <v>1.9766</v>
      </c>
      <c r="X491" s="7">
        <f t="shared" si="45"/>
        <v>342.34712</v>
      </c>
      <c r="Y491" s="7">
        <f t="shared" si="46"/>
        <v>273.877696</v>
      </c>
      <c r="Z491" s="7">
        <f t="shared" si="47"/>
        <v>427.9339</v>
      </c>
    </row>
    <row r="492" hidden="1" customHeight="1" spans="1:26">
      <c r="A492" s="7">
        <v>677</v>
      </c>
      <c r="B492" s="9">
        <v>373.9889</v>
      </c>
      <c r="C492" s="9">
        <v>950.57</v>
      </c>
      <c r="D492" s="9">
        <v>0.7605</v>
      </c>
      <c r="E492" s="9">
        <v>1.3861</v>
      </c>
      <c r="F492" s="9">
        <v>2.8686</v>
      </c>
      <c r="G492" s="9">
        <v>0.1552</v>
      </c>
      <c r="H492" s="7">
        <v>373.98888355114</v>
      </c>
      <c r="I492" s="9">
        <v>3.3103</v>
      </c>
      <c r="J492" s="7">
        <v>1250</v>
      </c>
      <c r="K492" s="7">
        <v>3</v>
      </c>
      <c r="L492" s="7">
        <v>17</v>
      </c>
      <c r="M492" s="7">
        <v>5</v>
      </c>
      <c r="N492" s="7">
        <v>5</v>
      </c>
      <c r="R492" s="7">
        <f t="shared" si="42"/>
        <v>12.3801545567</v>
      </c>
      <c r="S492" s="7">
        <f t="shared" si="43"/>
        <v>35.5502628673</v>
      </c>
      <c r="T492" s="7">
        <f t="shared" si="44"/>
        <v>1256.89159732161</v>
      </c>
      <c r="U492" s="7"/>
      <c r="V492" s="7">
        <f>VLOOKUP(K492,$AA$2:$AC$26,3)</f>
        <v>0.002236</v>
      </c>
      <c r="W492" s="7">
        <f>VLOOKUP(L492,$AA$2:$AC$26,2)</f>
        <v>1.75256</v>
      </c>
      <c r="X492" s="7">
        <f t="shared" si="45"/>
        <v>391.872416</v>
      </c>
      <c r="Y492" s="7">
        <f t="shared" si="46"/>
        <v>313.4979328</v>
      </c>
      <c r="Z492" s="7">
        <f t="shared" si="47"/>
        <v>489.84052</v>
      </c>
    </row>
    <row r="493" hidden="1" customHeight="1" spans="1:26">
      <c r="A493" s="7">
        <v>417</v>
      </c>
      <c r="B493" s="9">
        <v>160.3469</v>
      </c>
      <c r="C493" s="9">
        <v>1375.79</v>
      </c>
      <c r="D493" s="9">
        <v>0.4267</v>
      </c>
      <c r="E493" s="9">
        <v>1.2033</v>
      </c>
      <c r="F493" s="9">
        <v>2.8153</v>
      </c>
      <c r="G493" s="9">
        <v>0.0858</v>
      </c>
      <c r="H493" s="7">
        <v>160.346896835827</v>
      </c>
      <c r="I493" s="9">
        <v>4.8414</v>
      </c>
      <c r="J493" s="7">
        <v>3224</v>
      </c>
      <c r="K493" s="7">
        <v>3</v>
      </c>
      <c r="L493" s="7">
        <v>17</v>
      </c>
      <c r="M493" s="7">
        <v>4</v>
      </c>
      <c r="N493" s="7">
        <v>5</v>
      </c>
      <c r="R493" s="7">
        <f t="shared" si="42"/>
        <v>7.7630348166</v>
      </c>
      <c r="S493" s="7">
        <f t="shared" si="43"/>
        <v>22.0603661551</v>
      </c>
      <c r="T493" s="7">
        <f t="shared" si="44"/>
        <v>1252.59372894334</v>
      </c>
      <c r="U493" s="7"/>
      <c r="V493" s="7">
        <f>VLOOKUP(K493,$AA$2:$AC$26,3)</f>
        <v>0.002236</v>
      </c>
      <c r="W493" s="7">
        <f>VLOOKUP(L493,$AA$2:$AC$26,2)</f>
        <v>1.75256</v>
      </c>
      <c r="X493" s="7">
        <f t="shared" si="45"/>
        <v>391.872416</v>
      </c>
      <c r="Y493" s="7">
        <f t="shared" si="46"/>
        <v>313.4979328</v>
      </c>
      <c r="Z493" s="7">
        <f t="shared" si="47"/>
        <v>489.84052</v>
      </c>
    </row>
    <row r="494" hidden="1" customHeight="1" spans="1:26">
      <c r="A494" s="7">
        <v>434</v>
      </c>
      <c r="B494" s="9">
        <v>80.2304</v>
      </c>
      <c r="C494" s="9">
        <v>2661.43</v>
      </c>
      <c r="D494" s="9">
        <v>0.8255</v>
      </c>
      <c r="E494" s="9">
        <v>1.2146</v>
      </c>
      <c r="F494" s="9">
        <v>2.7156</v>
      </c>
      <c r="G494" s="9">
        <v>0.0823</v>
      </c>
      <c r="H494" s="7">
        <v>80.2304097998367</v>
      </c>
      <c r="I494" s="9">
        <v>9.5507</v>
      </c>
      <c r="J494" s="7">
        <v>3224</v>
      </c>
      <c r="K494" s="7">
        <v>5</v>
      </c>
      <c r="L494" s="7">
        <v>20</v>
      </c>
      <c r="M494" s="7">
        <v>4</v>
      </c>
      <c r="N494" s="7">
        <v>5</v>
      </c>
      <c r="R494" s="7">
        <f t="shared" si="42"/>
        <v>7.6625648128</v>
      </c>
      <c r="S494" s="7">
        <f t="shared" si="43"/>
        <v>21.3527593472</v>
      </c>
      <c r="T494" s="7">
        <f t="shared" si="44"/>
        <v>1212.41561748764</v>
      </c>
      <c r="U494" s="7"/>
      <c r="V494" s="7">
        <f>VLOOKUP(K494,$AA$2:$AC$26,3)</f>
        <v>0.003606</v>
      </c>
      <c r="W494" s="7">
        <f>VLOOKUP(L494,$AA$2:$AC$26,2)</f>
        <v>2.51428</v>
      </c>
      <c r="X494" s="7">
        <f t="shared" si="45"/>
        <v>906.649368</v>
      </c>
      <c r="Y494" s="7">
        <f t="shared" si="46"/>
        <v>725.3194944</v>
      </c>
      <c r="Z494" s="7">
        <f t="shared" si="47"/>
        <v>1133.31171</v>
      </c>
    </row>
    <row r="495" hidden="1" customHeight="1" spans="1:26">
      <c r="A495" s="7">
        <v>710</v>
      </c>
      <c r="B495" s="9">
        <v>376.8868</v>
      </c>
      <c r="C495" s="9">
        <v>906.55</v>
      </c>
      <c r="D495" s="9">
        <v>0.7252</v>
      </c>
      <c r="E495" s="9">
        <v>1.4371</v>
      </c>
      <c r="F495" s="9">
        <v>3.3289</v>
      </c>
      <c r="G495" s="9">
        <v>0.1429</v>
      </c>
      <c r="H495" s="7">
        <v>376.886780700163</v>
      </c>
      <c r="I495" s="9">
        <v>2.7113</v>
      </c>
      <c r="J495" s="7">
        <v>1250</v>
      </c>
      <c r="K495" s="7">
        <v>1</v>
      </c>
      <c r="L495" s="7">
        <v>24</v>
      </c>
      <c r="M495" s="7">
        <v>5</v>
      </c>
      <c r="N495" s="7">
        <v>5</v>
      </c>
      <c r="R495" s="7">
        <f t="shared" si="42"/>
        <v>10.2185318084</v>
      </c>
      <c r="S495" s="7">
        <f t="shared" si="43"/>
        <v>34.166672854</v>
      </c>
      <c r="T495" s="7">
        <f t="shared" si="44"/>
        <v>1207.97430328229</v>
      </c>
      <c r="U495" s="7"/>
      <c r="V495" s="7">
        <f>VLOOKUP(K495,$AA$2:$AC$26,3)</f>
        <v>0.001414</v>
      </c>
      <c r="W495" s="7">
        <f>VLOOKUP(L495,$AA$2:$AC$26,2)</f>
        <v>4.06819</v>
      </c>
      <c r="X495" s="7">
        <f t="shared" si="45"/>
        <v>575.242066</v>
      </c>
      <c r="Y495" s="7">
        <f t="shared" si="46"/>
        <v>460.1936528</v>
      </c>
      <c r="Z495" s="7">
        <f t="shared" si="47"/>
        <v>719.0525825</v>
      </c>
    </row>
    <row r="496" hidden="1" customHeight="1" spans="1:26">
      <c r="A496" s="7">
        <v>171</v>
      </c>
      <c r="B496" s="9">
        <v>75.8049</v>
      </c>
      <c r="C496" s="9">
        <v>1701.14</v>
      </c>
      <c r="D496" s="9">
        <v>0.2024</v>
      </c>
      <c r="E496" s="9">
        <v>1.1061</v>
      </c>
      <c r="F496" s="9">
        <v>3.0978</v>
      </c>
      <c r="G496" s="9">
        <v>0.0438</v>
      </c>
      <c r="H496" s="7">
        <v>75.8048967421806</v>
      </c>
      <c r="I496" s="9">
        <v>5.3169</v>
      </c>
      <c r="J496" s="7">
        <v>8404</v>
      </c>
      <c r="K496" s="7">
        <v>2</v>
      </c>
      <c r="L496" s="7">
        <v>20</v>
      </c>
      <c r="M496" s="7">
        <v>3</v>
      </c>
      <c r="N496" s="7">
        <v>5</v>
      </c>
      <c r="R496" s="7">
        <f t="shared" si="42"/>
        <v>4.0304707281</v>
      </c>
      <c r="S496" s="7">
        <f t="shared" si="43"/>
        <v>12.8954747586</v>
      </c>
      <c r="T496" s="7">
        <f t="shared" si="44"/>
        <v>1182.17115291078</v>
      </c>
      <c r="U496" s="7"/>
      <c r="V496" s="7">
        <f>VLOOKUP(K496,$AA$2:$AC$26,3)</f>
        <v>0.001732</v>
      </c>
      <c r="W496" s="7">
        <f>VLOOKUP(L496,$AA$2:$AC$26,2)</f>
        <v>2.51428</v>
      </c>
      <c r="X496" s="7">
        <f t="shared" si="45"/>
        <v>435.473296</v>
      </c>
      <c r="Y496" s="7">
        <f t="shared" si="46"/>
        <v>348.3786368</v>
      </c>
      <c r="Z496" s="7">
        <f t="shared" si="47"/>
        <v>544.34162</v>
      </c>
    </row>
    <row r="497" hidden="1" customHeight="1" spans="1:26">
      <c r="A497" s="7">
        <v>482</v>
      </c>
      <c r="B497" s="9">
        <v>229.9878</v>
      </c>
      <c r="C497" s="9">
        <v>1112.56</v>
      </c>
      <c r="D497" s="9">
        <v>0.5221</v>
      </c>
      <c r="E497" s="9">
        <v>1.2532</v>
      </c>
      <c r="F497" s="9">
        <v>3.3591</v>
      </c>
      <c r="G497" s="9">
        <v>0.1061</v>
      </c>
      <c r="H497" s="7">
        <v>229.987759069323</v>
      </c>
      <c r="I497" s="9">
        <v>3.295</v>
      </c>
      <c r="J497" s="7">
        <v>2131</v>
      </c>
      <c r="K497" s="7">
        <v>3</v>
      </c>
      <c r="L497" s="7">
        <v>17</v>
      </c>
      <c r="M497" s="7">
        <v>4</v>
      </c>
      <c r="N497" s="7">
        <v>6</v>
      </c>
      <c r="R497" s="7">
        <f t="shared" si="42"/>
        <v>7.57809801</v>
      </c>
      <c r="S497" s="7">
        <f t="shared" si="43"/>
        <v>25.5875226768</v>
      </c>
      <c r="T497" s="7">
        <f t="shared" si="44"/>
        <v>1181.19055446778</v>
      </c>
      <c r="U497" s="7"/>
      <c r="V497" s="7">
        <f>VLOOKUP(K497,$AA$2:$AC$26,3)</f>
        <v>0.002236</v>
      </c>
      <c r="W497" s="7">
        <f>VLOOKUP(L497,$AA$2:$AC$26,2)</f>
        <v>1.75256</v>
      </c>
      <c r="X497" s="7">
        <f t="shared" si="45"/>
        <v>391.872416</v>
      </c>
      <c r="Y497" s="7">
        <f t="shared" si="46"/>
        <v>313.4979328</v>
      </c>
      <c r="Z497" s="7">
        <f t="shared" si="47"/>
        <v>489.84052</v>
      </c>
    </row>
    <row r="498" hidden="1" customHeight="1" spans="1:26">
      <c r="A498" s="7">
        <v>538</v>
      </c>
      <c r="B498" s="9">
        <v>139.3212</v>
      </c>
      <c r="C498" s="9">
        <v>1524.33</v>
      </c>
      <c r="D498" s="9">
        <v>0.4935</v>
      </c>
      <c r="E498" s="9">
        <v>1.2071</v>
      </c>
      <c r="F498" s="9">
        <v>2.5585</v>
      </c>
      <c r="G498" s="9">
        <v>0.0898</v>
      </c>
      <c r="H498" s="7">
        <v>139.321151179581</v>
      </c>
      <c r="I498" s="9">
        <v>5.922</v>
      </c>
      <c r="J498" s="7">
        <v>3089</v>
      </c>
      <c r="K498" s="7">
        <v>4</v>
      </c>
      <c r="L498" s="7">
        <v>15</v>
      </c>
      <c r="M498" s="7">
        <v>5</v>
      </c>
      <c r="N498" s="7">
        <v>3</v>
      </c>
      <c r="R498" s="7">
        <f t="shared" si="42"/>
        <v>8.250601464</v>
      </c>
      <c r="S498" s="7">
        <f t="shared" si="43"/>
        <v>21.2371484796</v>
      </c>
      <c r="T498" s="7">
        <f t="shared" si="44"/>
        <v>1180.3346529511</v>
      </c>
      <c r="U498" s="7"/>
      <c r="V498" s="7">
        <f>VLOOKUP(K498,$AA$2:$AC$26,3)</f>
        <v>0.002828</v>
      </c>
      <c r="W498" s="7">
        <f>VLOOKUP(L498,$AA$2:$AC$26,2)</f>
        <v>1.37798</v>
      </c>
      <c r="X498" s="7">
        <f t="shared" si="45"/>
        <v>389.692744</v>
      </c>
      <c r="Y498" s="7">
        <f t="shared" si="46"/>
        <v>311.7541952</v>
      </c>
      <c r="Z498" s="7">
        <f t="shared" si="47"/>
        <v>487.11593</v>
      </c>
    </row>
    <row r="499" hidden="1" customHeight="1" spans="1:26">
      <c r="A499" s="7">
        <v>577</v>
      </c>
      <c r="B499" s="9">
        <v>111.937</v>
      </c>
      <c r="C499" s="9">
        <v>1882.21</v>
      </c>
      <c r="D499" s="9">
        <v>0.6093</v>
      </c>
      <c r="E499" s="9">
        <v>1.2304</v>
      </c>
      <c r="F499" s="9">
        <v>2.8289</v>
      </c>
      <c r="G499" s="9">
        <v>0.0832</v>
      </c>
      <c r="H499" s="7">
        <v>111.937040843717</v>
      </c>
      <c r="I499" s="9">
        <v>5.9398</v>
      </c>
      <c r="J499" s="7">
        <v>3089</v>
      </c>
      <c r="K499" s="7">
        <v>3</v>
      </c>
      <c r="L499" s="7">
        <v>23</v>
      </c>
      <c r="M499" s="7">
        <v>5</v>
      </c>
      <c r="N499" s="7">
        <v>3</v>
      </c>
      <c r="R499" s="7">
        <f t="shared" si="42"/>
        <v>6.648833926</v>
      </c>
      <c r="S499" s="7">
        <f t="shared" si="43"/>
        <v>21.068894077</v>
      </c>
      <c r="T499" s="7">
        <f t="shared" si="44"/>
        <v>1170.98327971514</v>
      </c>
      <c r="U499" s="7"/>
      <c r="V499" s="7">
        <f>VLOOKUP(K499,$AA$2:$AC$26,3)</f>
        <v>0.002236</v>
      </c>
      <c r="W499" s="7">
        <f>VLOOKUP(L499,$AA$2:$AC$26,2)</f>
        <v>3.60706</v>
      </c>
      <c r="X499" s="7">
        <f t="shared" si="45"/>
        <v>806.538616</v>
      </c>
      <c r="Y499" s="7">
        <f t="shared" si="46"/>
        <v>645.2308928</v>
      </c>
      <c r="Z499" s="7">
        <f t="shared" si="47"/>
        <v>1008.17327</v>
      </c>
    </row>
    <row r="500" hidden="1" customHeight="1" spans="1:26">
      <c r="A500" s="7">
        <v>429</v>
      </c>
      <c r="B500" s="9">
        <v>81.9525</v>
      </c>
      <c r="C500" s="9">
        <v>2510.05</v>
      </c>
      <c r="D500" s="9">
        <v>0.7786</v>
      </c>
      <c r="E500" s="9">
        <v>1.2106</v>
      </c>
      <c r="F500" s="9">
        <v>2.5902</v>
      </c>
      <c r="G500" s="9">
        <v>0.083</v>
      </c>
      <c r="H500" s="7">
        <v>81.9525282851159</v>
      </c>
      <c r="I500" s="9">
        <v>9.4886</v>
      </c>
      <c r="J500" s="7">
        <v>3224</v>
      </c>
      <c r="K500" s="7">
        <v>5</v>
      </c>
      <c r="L500" s="7">
        <v>19</v>
      </c>
      <c r="M500" s="7">
        <v>4</v>
      </c>
      <c r="N500" s="7">
        <v>5</v>
      </c>
      <c r="R500" s="7">
        <f t="shared" si="42"/>
        <v>7.776144915</v>
      </c>
      <c r="S500" s="7">
        <f t="shared" si="43"/>
        <v>20.5704872625</v>
      </c>
      <c r="T500" s="7">
        <f t="shared" si="44"/>
        <v>1167.99799083841</v>
      </c>
      <c r="U500" s="7"/>
      <c r="V500" s="7">
        <f>VLOOKUP(K500,$AA$2:$AC$26,3)</f>
        <v>0.003606</v>
      </c>
      <c r="W500" s="7">
        <f>VLOOKUP(L500,$AA$2:$AC$26,2)</f>
        <v>2.22929</v>
      </c>
      <c r="X500" s="7">
        <f t="shared" si="45"/>
        <v>803.881974</v>
      </c>
      <c r="Y500" s="7">
        <f t="shared" si="46"/>
        <v>643.1055792</v>
      </c>
      <c r="Z500" s="7">
        <f t="shared" si="47"/>
        <v>1004.8524675</v>
      </c>
    </row>
    <row r="501" hidden="1" customHeight="1" spans="1:26">
      <c r="A501" s="7">
        <v>568</v>
      </c>
      <c r="B501" s="9">
        <v>94.7762</v>
      </c>
      <c r="C501" s="9">
        <v>2195.48</v>
      </c>
      <c r="D501" s="9">
        <v>0.7107</v>
      </c>
      <c r="E501" s="9">
        <v>1.2272</v>
      </c>
      <c r="F501" s="9">
        <v>2.565</v>
      </c>
      <c r="G501" s="9">
        <v>0.0867</v>
      </c>
      <c r="H501" s="7">
        <v>94.7761979733002</v>
      </c>
      <c r="I501" s="9">
        <v>8.3398</v>
      </c>
      <c r="J501" s="7">
        <v>3089</v>
      </c>
      <c r="K501" s="7">
        <v>4</v>
      </c>
      <c r="L501" s="7">
        <v>21</v>
      </c>
      <c r="M501" s="7">
        <v>5</v>
      </c>
      <c r="N501" s="7">
        <v>3</v>
      </c>
      <c r="R501" s="7">
        <f t="shared" si="42"/>
        <v>7.9041455276</v>
      </c>
      <c r="S501" s="7">
        <f t="shared" si="43"/>
        <v>20.8079251576</v>
      </c>
      <c r="T501" s="7">
        <f t="shared" si="44"/>
        <v>1156.47894740297</v>
      </c>
      <c r="U501" s="7"/>
      <c r="V501" s="7">
        <f>VLOOKUP(K501,$AA$2:$AC$26,3)</f>
        <v>0.002828</v>
      </c>
      <c r="W501" s="7">
        <f>VLOOKUP(L501,$AA$2:$AC$26,2)</f>
        <v>2.8357</v>
      </c>
      <c r="X501" s="7">
        <f t="shared" si="45"/>
        <v>801.93596</v>
      </c>
      <c r="Y501" s="7">
        <f t="shared" si="46"/>
        <v>641.548768</v>
      </c>
      <c r="Z501" s="7">
        <f t="shared" si="47"/>
        <v>1002.41995</v>
      </c>
    </row>
    <row r="502" hidden="1" customHeight="1" spans="1:26">
      <c r="A502" s="7">
        <v>508</v>
      </c>
      <c r="B502" s="9">
        <v>129.3043</v>
      </c>
      <c r="C502" s="9">
        <v>1932.44</v>
      </c>
      <c r="D502" s="9">
        <v>0.9068</v>
      </c>
      <c r="E502" s="9">
        <v>1.284</v>
      </c>
      <c r="F502" s="9">
        <v>3.1775</v>
      </c>
      <c r="G502" s="9">
        <v>0.1029</v>
      </c>
      <c r="H502" s="7">
        <v>129.304255655672</v>
      </c>
      <c r="I502" s="9">
        <v>5.9632</v>
      </c>
      <c r="J502" s="7">
        <v>2131</v>
      </c>
      <c r="K502" s="7">
        <v>4</v>
      </c>
      <c r="L502" s="7">
        <v>22</v>
      </c>
      <c r="M502" s="7">
        <v>4</v>
      </c>
      <c r="N502" s="7">
        <v>6</v>
      </c>
      <c r="R502" s="7">
        <f t="shared" si="42"/>
        <v>7.7106740176</v>
      </c>
      <c r="S502" s="7">
        <f t="shared" si="43"/>
        <v>24.9872801492</v>
      </c>
      <c r="T502" s="7">
        <f t="shared" si="44"/>
        <v>1153.48170539526</v>
      </c>
      <c r="U502" s="7"/>
      <c r="V502" s="7">
        <f>VLOOKUP(K502,$AA$2:$AC$26,3)</f>
        <v>0.002828</v>
      </c>
      <c r="W502" s="7">
        <f>VLOOKUP(L502,$AA$2:$AC$26,2)</f>
        <v>3.19821</v>
      </c>
      <c r="X502" s="7">
        <f t="shared" si="45"/>
        <v>904.453788</v>
      </c>
      <c r="Y502" s="7">
        <f t="shared" si="46"/>
        <v>723.5630304</v>
      </c>
      <c r="Z502" s="7">
        <f t="shared" si="47"/>
        <v>1130.567235</v>
      </c>
    </row>
    <row r="503" hidden="1" customHeight="1" spans="1:26">
      <c r="A503" s="7">
        <v>498</v>
      </c>
      <c r="B503" s="9">
        <v>148.0857</v>
      </c>
      <c r="C503" s="9">
        <v>1685.88</v>
      </c>
      <c r="D503" s="9">
        <v>0.7911</v>
      </c>
      <c r="E503" s="9">
        <v>1.2656</v>
      </c>
      <c r="F503" s="9">
        <v>3.3525</v>
      </c>
      <c r="G503" s="9">
        <v>0.1029</v>
      </c>
      <c r="H503" s="7">
        <v>148.085675004769</v>
      </c>
      <c r="I503" s="9">
        <v>4.9673</v>
      </c>
      <c r="J503" s="7">
        <v>2131</v>
      </c>
      <c r="K503" s="7">
        <v>4</v>
      </c>
      <c r="L503" s="7">
        <v>20</v>
      </c>
      <c r="M503" s="7">
        <v>4</v>
      </c>
      <c r="N503" s="7">
        <v>6</v>
      </c>
      <c r="R503" s="7">
        <f t="shared" si="42"/>
        <v>7.3558609761</v>
      </c>
      <c r="S503" s="7">
        <f t="shared" si="43"/>
        <v>24.9654719916</v>
      </c>
      <c r="T503" s="7">
        <f t="shared" si="44"/>
        <v>1152.47498074697</v>
      </c>
      <c r="U503" s="7"/>
      <c r="V503" s="7">
        <f>VLOOKUP(K503,$AA$2:$AC$26,3)</f>
        <v>0.002828</v>
      </c>
      <c r="W503" s="7">
        <f>VLOOKUP(L503,$AA$2:$AC$26,2)</f>
        <v>2.51428</v>
      </c>
      <c r="X503" s="7">
        <f t="shared" si="45"/>
        <v>711.038384</v>
      </c>
      <c r="Y503" s="7">
        <f t="shared" si="46"/>
        <v>568.8307072</v>
      </c>
      <c r="Z503" s="7">
        <f t="shared" si="47"/>
        <v>888.79798</v>
      </c>
    </row>
    <row r="504" hidden="1" customHeight="1" spans="1:26">
      <c r="A504" s="7">
        <v>483</v>
      </c>
      <c r="B504" s="9">
        <v>176.526</v>
      </c>
      <c r="C504" s="9">
        <v>1406.74</v>
      </c>
      <c r="D504" s="9">
        <v>0.6601</v>
      </c>
      <c r="E504" s="9">
        <v>1.2531</v>
      </c>
      <c r="F504" s="9">
        <v>3.2526</v>
      </c>
      <c r="G504" s="9">
        <v>0.1053</v>
      </c>
      <c r="H504" s="7">
        <v>176.525987596133</v>
      </c>
      <c r="I504" s="9">
        <v>4.2894</v>
      </c>
      <c r="J504" s="7">
        <v>2131</v>
      </c>
      <c r="K504" s="7">
        <v>4</v>
      </c>
      <c r="L504" s="7">
        <v>17</v>
      </c>
      <c r="M504" s="7">
        <v>4</v>
      </c>
      <c r="N504" s="7">
        <v>6</v>
      </c>
      <c r="R504" s="7">
        <f t="shared" si="42"/>
        <v>7.571906244</v>
      </c>
      <c r="S504" s="7">
        <f t="shared" si="43"/>
        <v>24.832618524</v>
      </c>
      <c r="T504" s="7">
        <f t="shared" si="44"/>
        <v>1146.34209859814</v>
      </c>
      <c r="U504" s="7"/>
      <c r="V504" s="7">
        <f>VLOOKUP(K504,$AA$2:$AC$26,3)</f>
        <v>0.002828</v>
      </c>
      <c r="W504" s="7">
        <f>VLOOKUP(L504,$AA$2:$AC$26,2)</f>
        <v>1.75256</v>
      </c>
      <c r="X504" s="7">
        <f t="shared" si="45"/>
        <v>495.623968</v>
      </c>
      <c r="Y504" s="7">
        <f t="shared" si="46"/>
        <v>396.4991744</v>
      </c>
      <c r="Z504" s="7">
        <f t="shared" si="47"/>
        <v>619.52996</v>
      </c>
    </row>
    <row r="505" hidden="1" customHeight="1" spans="1:26">
      <c r="A505" s="7">
        <v>691</v>
      </c>
      <c r="B505" s="9">
        <v>366.1903</v>
      </c>
      <c r="C505" s="9">
        <v>878.73</v>
      </c>
      <c r="D505" s="9">
        <v>0.703</v>
      </c>
      <c r="E505" s="9">
        <v>1.3992</v>
      </c>
      <c r="F505" s="9">
        <v>2.8111</v>
      </c>
      <c r="G505" s="9">
        <v>0.1496</v>
      </c>
      <c r="H505" s="7">
        <v>366.19034764015</v>
      </c>
      <c r="I505" s="9">
        <v>3.1181</v>
      </c>
      <c r="J505" s="7">
        <v>1250</v>
      </c>
      <c r="K505" s="7">
        <v>2</v>
      </c>
      <c r="L505" s="7">
        <v>20</v>
      </c>
      <c r="M505" s="7">
        <v>5</v>
      </c>
      <c r="N505" s="7">
        <v>5</v>
      </c>
      <c r="R505" s="7">
        <f t="shared" si="42"/>
        <v>11.4181797443</v>
      </c>
      <c r="S505" s="7">
        <f t="shared" si="43"/>
        <v>32.1782402319</v>
      </c>
      <c r="T505" s="7">
        <f t="shared" si="44"/>
        <v>1137.67259373131</v>
      </c>
      <c r="U505" s="7"/>
      <c r="V505" s="7">
        <f>VLOOKUP(K505,$AA$2:$AC$26,3)</f>
        <v>0.001732</v>
      </c>
      <c r="W505" s="7">
        <f>VLOOKUP(L505,$AA$2:$AC$26,2)</f>
        <v>2.51428</v>
      </c>
      <c r="X505" s="7">
        <f t="shared" si="45"/>
        <v>435.473296</v>
      </c>
      <c r="Y505" s="7">
        <f t="shared" si="46"/>
        <v>348.3786368</v>
      </c>
      <c r="Z505" s="7">
        <f t="shared" si="47"/>
        <v>544.34162</v>
      </c>
    </row>
    <row r="506" hidden="1" customHeight="1" spans="1:26">
      <c r="A506" s="7">
        <v>571</v>
      </c>
      <c r="B506" s="9">
        <v>142.1227</v>
      </c>
      <c r="C506" s="9">
        <v>1430.8</v>
      </c>
      <c r="D506" s="9">
        <v>0.4632</v>
      </c>
      <c r="E506" s="9">
        <v>1.2332</v>
      </c>
      <c r="F506" s="9">
        <v>2.5888</v>
      </c>
      <c r="G506" s="9">
        <v>0.086</v>
      </c>
      <c r="H506" s="7">
        <v>142.122676863501</v>
      </c>
      <c r="I506" s="9">
        <v>5.4982</v>
      </c>
      <c r="J506" s="7">
        <v>3089</v>
      </c>
      <c r="K506" s="7">
        <v>2</v>
      </c>
      <c r="L506" s="7">
        <v>22</v>
      </c>
      <c r="M506" s="7">
        <v>5</v>
      </c>
      <c r="N506" s="7">
        <v>3</v>
      </c>
      <c r="R506" s="7">
        <f t="shared" si="42"/>
        <v>7.8141902914</v>
      </c>
      <c r="S506" s="7">
        <f t="shared" si="43"/>
        <v>20.334915916</v>
      </c>
      <c r="T506" s="7">
        <f t="shared" si="44"/>
        <v>1130.18967417201</v>
      </c>
      <c r="U506" s="7"/>
      <c r="V506" s="7">
        <f>VLOOKUP(K506,$AA$2:$AC$26,3)</f>
        <v>0.001732</v>
      </c>
      <c r="W506" s="7">
        <f>VLOOKUP(L506,$AA$2:$AC$26,2)</f>
        <v>3.19821</v>
      </c>
      <c r="X506" s="7">
        <f t="shared" si="45"/>
        <v>553.929972</v>
      </c>
      <c r="Y506" s="7">
        <f t="shared" si="46"/>
        <v>443.1439776</v>
      </c>
      <c r="Z506" s="7">
        <f t="shared" si="47"/>
        <v>692.412465</v>
      </c>
    </row>
    <row r="507" hidden="1" customHeight="1" spans="1:26">
      <c r="A507" s="7">
        <v>448</v>
      </c>
      <c r="B507" s="9">
        <v>78.5043</v>
      </c>
      <c r="C507" s="9">
        <v>2522.66</v>
      </c>
      <c r="D507" s="9">
        <v>0.7825</v>
      </c>
      <c r="E507" s="9">
        <v>1.2344</v>
      </c>
      <c r="F507" s="9">
        <v>2.4908</v>
      </c>
      <c r="G507" s="9">
        <v>0.0823</v>
      </c>
      <c r="H507" s="7">
        <v>78.5042857897381</v>
      </c>
      <c r="I507" s="9">
        <v>9.8151</v>
      </c>
      <c r="J507" s="7">
        <v>3224</v>
      </c>
      <c r="K507" s="7">
        <v>4</v>
      </c>
      <c r="L507" s="7">
        <v>23</v>
      </c>
      <c r="M507" s="7">
        <v>4</v>
      </c>
      <c r="N507" s="7">
        <v>5</v>
      </c>
      <c r="R507" s="7">
        <f t="shared" si="42"/>
        <v>7.7052755493</v>
      </c>
      <c r="S507" s="7">
        <f t="shared" si="43"/>
        <v>19.8039657438</v>
      </c>
      <c r="T507" s="7">
        <f t="shared" si="44"/>
        <v>1124.47468570951</v>
      </c>
      <c r="U507" s="7"/>
      <c r="V507" s="7">
        <f>VLOOKUP(K507,$AA$2:$AC$26,3)</f>
        <v>0.002828</v>
      </c>
      <c r="W507" s="7">
        <f>VLOOKUP(L507,$AA$2:$AC$26,2)</f>
        <v>3.60706</v>
      </c>
      <c r="X507" s="7">
        <f t="shared" si="45"/>
        <v>1020.076568</v>
      </c>
      <c r="Y507" s="7">
        <f t="shared" si="46"/>
        <v>816.0612544</v>
      </c>
      <c r="Z507" s="7">
        <f t="shared" si="47"/>
        <v>1275.09571</v>
      </c>
    </row>
    <row r="508" hidden="1" customHeight="1" spans="1:26">
      <c r="A508" s="7">
        <v>582</v>
      </c>
      <c r="B508" s="9">
        <v>98.9148</v>
      </c>
      <c r="C508" s="9">
        <v>2004.71</v>
      </c>
      <c r="D508" s="9">
        <v>0.649</v>
      </c>
      <c r="E508" s="9">
        <v>1.2388</v>
      </c>
      <c r="F508" s="9">
        <v>2.6173</v>
      </c>
      <c r="G508" s="9">
        <v>0.0834</v>
      </c>
      <c r="H508" s="7">
        <v>98.9148471233467</v>
      </c>
      <c r="I508" s="9">
        <v>6.7474</v>
      </c>
      <c r="J508" s="7">
        <v>3089</v>
      </c>
      <c r="K508" s="7">
        <v>3</v>
      </c>
      <c r="L508" s="7">
        <v>24</v>
      </c>
      <c r="M508" s="7">
        <v>5</v>
      </c>
      <c r="N508" s="7">
        <v>3</v>
      </c>
      <c r="R508" s="7">
        <f t="shared" si="42"/>
        <v>6.6741772152</v>
      </c>
      <c r="S508" s="7">
        <f t="shared" si="43"/>
        <v>19.8295488708</v>
      </c>
      <c r="T508" s="7">
        <f t="shared" si="44"/>
        <v>1102.10199392237</v>
      </c>
      <c r="U508" s="7"/>
      <c r="V508" s="7">
        <f>VLOOKUP(K508,$AA$2:$AC$26,3)</f>
        <v>0.002236</v>
      </c>
      <c r="W508" s="7">
        <f>VLOOKUP(L508,$AA$2:$AC$26,2)</f>
        <v>4.06819</v>
      </c>
      <c r="X508" s="7">
        <f t="shared" si="45"/>
        <v>909.647284</v>
      </c>
      <c r="Y508" s="7">
        <f t="shared" si="46"/>
        <v>727.7178272</v>
      </c>
      <c r="Z508" s="7">
        <f t="shared" si="47"/>
        <v>1137.059105</v>
      </c>
    </row>
    <row r="509" hidden="1" customHeight="1" spans="1:26">
      <c r="A509" s="7">
        <v>772</v>
      </c>
      <c r="B509" s="9">
        <v>348.6878</v>
      </c>
      <c r="C509" s="9">
        <v>1123.65</v>
      </c>
      <c r="D509" s="9">
        <v>1.4574</v>
      </c>
      <c r="E509" s="9">
        <v>1.594</v>
      </c>
      <c r="F509" s="9">
        <v>2.7353</v>
      </c>
      <c r="G509" s="9">
        <v>0.1926</v>
      </c>
      <c r="H509" s="7">
        <v>348.687806295461</v>
      </c>
      <c r="I509" s="9">
        <v>3.8488</v>
      </c>
      <c r="J509" s="7">
        <v>771</v>
      </c>
      <c r="K509" s="7">
        <v>3</v>
      </c>
      <c r="L509" s="7">
        <v>23</v>
      </c>
      <c r="M509" s="7">
        <v>5</v>
      </c>
      <c r="N509" s="7">
        <v>6</v>
      </c>
      <c r="R509" s="7">
        <f t="shared" si="42"/>
        <v>13.4202960464</v>
      </c>
      <c r="S509" s="7">
        <f t="shared" si="43"/>
        <v>39.180304647</v>
      </c>
      <c r="T509" s="7">
        <f t="shared" si="44"/>
        <v>1087.91508211379</v>
      </c>
      <c r="U509" s="7"/>
      <c r="V509" s="7">
        <f>VLOOKUP(K509,$AA$2:$AC$26,3)</f>
        <v>0.002236</v>
      </c>
      <c r="W509" s="7">
        <f>VLOOKUP(L509,$AA$2:$AC$26,2)</f>
        <v>3.60706</v>
      </c>
      <c r="X509" s="7">
        <f t="shared" si="45"/>
        <v>806.538616</v>
      </c>
      <c r="Y509" s="7">
        <f t="shared" si="46"/>
        <v>645.2308928</v>
      </c>
      <c r="Z509" s="7">
        <f t="shared" si="47"/>
        <v>1008.17327</v>
      </c>
    </row>
    <row r="510" hidden="1" customHeight="1" spans="1:26">
      <c r="A510" s="7">
        <v>225</v>
      </c>
      <c r="B510" s="9">
        <v>151.832</v>
      </c>
      <c r="C510" s="9">
        <v>942.45</v>
      </c>
      <c r="D510" s="9">
        <v>0.1651</v>
      </c>
      <c r="E510" s="9">
        <v>1.115</v>
      </c>
      <c r="F510" s="9">
        <v>4.2434</v>
      </c>
      <c r="G510" s="9">
        <v>0.0507</v>
      </c>
      <c r="H510" s="7">
        <v>151.83202309714</v>
      </c>
      <c r="I510" s="9">
        <v>2.193</v>
      </c>
      <c r="J510" s="7">
        <v>5709</v>
      </c>
      <c r="K510" s="7">
        <v>1</v>
      </c>
      <c r="L510" s="7">
        <v>18</v>
      </c>
      <c r="M510" s="7">
        <v>3</v>
      </c>
      <c r="N510" s="7">
        <v>6</v>
      </c>
      <c r="R510" s="7">
        <f t="shared" si="42"/>
        <v>3.32967576</v>
      </c>
      <c r="S510" s="7">
        <f t="shared" si="43"/>
        <v>14.30940684</v>
      </c>
      <c r="T510" s="7">
        <f t="shared" si="44"/>
        <v>1081.18908594152</v>
      </c>
      <c r="U510" s="7"/>
      <c r="V510" s="7">
        <f>VLOOKUP(K510,$AA$2:$AC$26,3)</f>
        <v>0.001414</v>
      </c>
      <c r="W510" s="7">
        <f>VLOOKUP(L510,$AA$2:$AC$26,2)</f>
        <v>1.9766</v>
      </c>
      <c r="X510" s="7">
        <f t="shared" si="45"/>
        <v>279.49124</v>
      </c>
      <c r="Y510" s="7">
        <f t="shared" si="46"/>
        <v>223.592992</v>
      </c>
      <c r="Z510" s="7">
        <f t="shared" si="47"/>
        <v>349.36405</v>
      </c>
    </row>
    <row r="511" hidden="1" customHeight="1" spans="1:26">
      <c r="A511" s="7">
        <v>503</v>
      </c>
      <c r="B511" s="9">
        <v>129.7824</v>
      </c>
      <c r="C511" s="9">
        <v>1794.15</v>
      </c>
      <c r="D511" s="9">
        <v>0.8419</v>
      </c>
      <c r="E511" s="9">
        <v>1.2725</v>
      </c>
      <c r="F511" s="9">
        <v>3.1204</v>
      </c>
      <c r="G511" s="9">
        <v>0.1019</v>
      </c>
      <c r="H511" s="7">
        <v>129.782404227385</v>
      </c>
      <c r="I511" s="9">
        <v>5.6641</v>
      </c>
      <c r="J511" s="7">
        <v>2131</v>
      </c>
      <c r="K511" s="7">
        <v>4</v>
      </c>
      <c r="L511" s="7">
        <v>21</v>
      </c>
      <c r="M511" s="7">
        <v>4</v>
      </c>
      <c r="N511" s="7">
        <v>6</v>
      </c>
      <c r="R511" s="7">
        <f t="shared" si="42"/>
        <v>7.3510049184</v>
      </c>
      <c r="S511" s="7">
        <f t="shared" si="43"/>
        <v>23.284909296</v>
      </c>
      <c r="T511" s="7">
        <f t="shared" si="44"/>
        <v>1074.89557584297</v>
      </c>
      <c r="U511" s="7"/>
      <c r="V511" s="7">
        <f>VLOOKUP(K511,$AA$2:$AC$26,3)</f>
        <v>0.002828</v>
      </c>
      <c r="W511" s="7">
        <f>VLOOKUP(L511,$AA$2:$AC$26,2)</f>
        <v>2.8357</v>
      </c>
      <c r="X511" s="7">
        <f t="shared" si="45"/>
        <v>801.93596</v>
      </c>
      <c r="Y511" s="7">
        <f t="shared" si="46"/>
        <v>641.548768</v>
      </c>
      <c r="Z511" s="7">
        <f t="shared" si="47"/>
        <v>1002.41995</v>
      </c>
    </row>
    <row r="512" hidden="1" customHeight="1" spans="1:26">
      <c r="A512" s="7">
        <v>623</v>
      </c>
      <c r="B512" s="9">
        <v>157.4617</v>
      </c>
      <c r="C512" s="9">
        <v>1467.76</v>
      </c>
      <c r="D512" s="9">
        <v>0.7481</v>
      </c>
      <c r="E512" s="9">
        <v>1.2616</v>
      </c>
      <c r="F512" s="9">
        <v>3.1721</v>
      </c>
      <c r="G512" s="9">
        <v>0.1061</v>
      </c>
      <c r="H512" s="7">
        <v>157.461728894911</v>
      </c>
      <c r="I512" s="9">
        <v>4.0843</v>
      </c>
      <c r="J512" s="7">
        <v>1962</v>
      </c>
      <c r="K512" s="7">
        <v>4</v>
      </c>
      <c r="L512" s="7">
        <v>19</v>
      </c>
      <c r="M512" s="7">
        <v>5</v>
      </c>
      <c r="N512" s="7">
        <v>4</v>
      </c>
      <c r="R512" s="7">
        <f t="shared" si="42"/>
        <v>6.4312082131</v>
      </c>
      <c r="S512" s="7">
        <f t="shared" si="43"/>
        <v>23.1115984792</v>
      </c>
      <c r="T512" s="7">
        <f t="shared" si="44"/>
        <v>1023.71598655364</v>
      </c>
      <c r="U512" s="7"/>
      <c r="V512" s="7">
        <f>VLOOKUP(K512,$AA$2:$AC$26,3)</f>
        <v>0.002828</v>
      </c>
      <c r="W512" s="7">
        <f>VLOOKUP(L512,$AA$2:$AC$26,2)</f>
        <v>2.22929</v>
      </c>
      <c r="X512" s="7">
        <f t="shared" si="45"/>
        <v>630.443212</v>
      </c>
      <c r="Y512" s="7">
        <f t="shared" si="46"/>
        <v>504.3545696</v>
      </c>
      <c r="Z512" s="7">
        <f t="shared" si="47"/>
        <v>788.054015</v>
      </c>
    </row>
    <row r="513" hidden="1" customHeight="1" spans="1:26">
      <c r="A513" s="7">
        <v>679</v>
      </c>
      <c r="B513" s="9">
        <v>205.6498</v>
      </c>
      <c r="C513" s="9">
        <v>1402.63</v>
      </c>
      <c r="D513" s="9">
        <v>1.1221</v>
      </c>
      <c r="E513" s="9">
        <v>1.3486</v>
      </c>
      <c r="F513" s="9">
        <v>3.131</v>
      </c>
      <c r="G513" s="9">
        <v>0.1417</v>
      </c>
      <c r="H513" s="7">
        <v>205.649771731727</v>
      </c>
      <c r="I513" s="9">
        <v>3.9896</v>
      </c>
      <c r="J513" s="7">
        <v>1250</v>
      </c>
      <c r="K513" s="7">
        <v>5</v>
      </c>
      <c r="L513" s="7">
        <v>17</v>
      </c>
      <c r="M513" s="7">
        <v>5</v>
      </c>
      <c r="N513" s="7">
        <v>5</v>
      </c>
      <c r="R513" s="7">
        <f t="shared" si="42"/>
        <v>8.2046044208</v>
      </c>
      <c r="S513" s="7">
        <f t="shared" si="43"/>
        <v>28.8450578974</v>
      </c>
      <c r="T513" s="7">
        <f t="shared" si="44"/>
        <v>1019.82680214851</v>
      </c>
      <c r="U513" s="7"/>
      <c r="V513" s="7">
        <f>VLOOKUP(K513,$AA$2:$AC$26,3)</f>
        <v>0.003606</v>
      </c>
      <c r="W513" s="7">
        <f>VLOOKUP(L513,$AA$2:$AC$26,2)</f>
        <v>1.75256</v>
      </c>
      <c r="X513" s="7">
        <f t="shared" si="45"/>
        <v>631.973136</v>
      </c>
      <c r="Y513" s="7">
        <f t="shared" si="46"/>
        <v>505.5785088</v>
      </c>
      <c r="Z513" s="7">
        <f t="shared" si="47"/>
        <v>789.96642</v>
      </c>
    </row>
    <row r="514" hidden="1" customHeight="1" spans="1:26">
      <c r="A514" s="7">
        <v>603</v>
      </c>
      <c r="B514" s="9">
        <v>187.5022</v>
      </c>
      <c r="C514" s="9">
        <v>1217.56</v>
      </c>
      <c r="D514" s="9">
        <v>0.6206</v>
      </c>
      <c r="E514" s="9">
        <v>1.2669</v>
      </c>
      <c r="F514" s="9">
        <v>2.7179</v>
      </c>
      <c r="G514" s="9">
        <v>0.1149</v>
      </c>
      <c r="H514" s="7">
        <v>187.502231580085</v>
      </c>
      <c r="I514" s="9">
        <v>4.4553</v>
      </c>
      <c r="J514" s="7">
        <v>1962</v>
      </c>
      <c r="K514" s="7">
        <v>4</v>
      </c>
      <c r="L514" s="7">
        <v>15</v>
      </c>
      <c r="M514" s="7">
        <v>5</v>
      </c>
      <c r="N514" s="7">
        <v>4</v>
      </c>
      <c r="R514" s="7">
        <f t="shared" ref="R514:R577" si="48">B514*I514/100</f>
        <v>8.3537855166</v>
      </c>
      <c r="S514" s="7">
        <f t="shared" ref="S514:S577" si="49">B514*C514/10000</f>
        <v>22.8295178632</v>
      </c>
      <c r="T514" s="7">
        <f t="shared" ref="T514:T577" si="50">SQRT(J514)*S514</f>
        <v>1011.22137540176</v>
      </c>
      <c r="U514" s="7"/>
      <c r="V514" s="7">
        <f>VLOOKUP(K514,$AA$2:$AC$26,3)</f>
        <v>0.002828</v>
      </c>
      <c r="W514" s="7">
        <f>VLOOKUP(L514,$AA$2:$AC$26,2)</f>
        <v>1.37798</v>
      </c>
      <c r="X514" s="7">
        <f t="shared" ref="X514:X577" si="51">V514*W514*100000</f>
        <v>389.692744</v>
      </c>
      <c r="Y514" s="7">
        <f t="shared" ref="Y514:Y577" si="52">X514*0.8</f>
        <v>311.7541952</v>
      </c>
      <c r="Z514" s="7">
        <f t="shared" ref="Z514:Z577" si="53">X514*1.25</f>
        <v>487.11593</v>
      </c>
    </row>
    <row r="515" hidden="1" customHeight="1" spans="1:26">
      <c r="A515" s="7">
        <v>565</v>
      </c>
      <c r="B515" s="9">
        <v>166.4254</v>
      </c>
      <c r="C515" s="9">
        <v>1090.21</v>
      </c>
      <c r="D515" s="9">
        <v>0.3529</v>
      </c>
      <c r="E515" s="9">
        <v>1.2253</v>
      </c>
      <c r="F515" s="9">
        <v>2.3658</v>
      </c>
      <c r="G515" s="9">
        <v>0.0874</v>
      </c>
      <c r="H515" s="7">
        <v>166.42542749254</v>
      </c>
      <c r="I515" s="9">
        <v>4.5979</v>
      </c>
      <c r="J515" s="7">
        <v>3089</v>
      </c>
      <c r="K515" s="7">
        <v>1</v>
      </c>
      <c r="L515" s="7">
        <v>21</v>
      </c>
      <c r="M515" s="7">
        <v>5</v>
      </c>
      <c r="N515" s="7">
        <v>3</v>
      </c>
      <c r="R515" s="7">
        <f t="shared" si="48"/>
        <v>7.6520734666</v>
      </c>
      <c r="S515" s="7">
        <f t="shared" si="49"/>
        <v>18.1438635334</v>
      </c>
      <c r="T515" s="7">
        <f t="shared" si="50"/>
        <v>1008.41367132972</v>
      </c>
      <c r="U515" s="7"/>
      <c r="V515" s="7">
        <f>VLOOKUP(K515,$AA$2:$AC$26,3)</f>
        <v>0.001414</v>
      </c>
      <c r="W515" s="7">
        <f>VLOOKUP(L515,$AA$2:$AC$26,2)</f>
        <v>2.8357</v>
      </c>
      <c r="X515" s="7">
        <f t="shared" si="51"/>
        <v>400.96798</v>
      </c>
      <c r="Y515" s="7">
        <f t="shared" si="52"/>
        <v>320.774384</v>
      </c>
      <c r="Z515" s="7">
        <f t="shared" si="53"/>
        <v>501.209975</v>
      </c>
    </row>
    <row r="516" hidden="1" customHeight="1" spans="1:26">
      <c r="A516" s="7">
        <v>290</v>
      </c>
      <c r="B516" s="9">
        <v>91.7254</v>
      </c>
      <c r="C516" s="9">
        <v>1271.16</v>
      </c>
      <c r="D516" s="9">
        <v>0.1706</v>
      </c>
      <c r="E516" s="9">
        <v>1.1191</v>
      </c>
      <c r="F516" s="9">
        <v>2.1529</v>
      </c>
      <c r="G516" s="9">
        <v>0.051</v>
      </c>
      <c r="H516" s="7">
        <v>91.725432107224</v>
      </c>
      <c r="I516" s="9">
        <v>5.8332</v>
      </c>
      <c r="J516" s="7">
        <v>7452</v>
      </c>
      <c r="K516" s="7">
        <v>1</v>
      </c>
      <c r="L516" s="7">
        <v>18</v>
      </c>
      <c r="M516" s="7">
        <v>4</v>
      </c>
      <c r="N516" s="7">
        <v>3</v>
      </c>
      <c r="R516" s="7">
        <f t="shared" si="48"/>
        <v>5.3505260328</v>
      </c>
      <c r="S516" s="7">
        <f t="shared" si="49"/>
        <v>11.6597659464</v>
      </c>
      <c r="T516" s="7">
        <f t="shared" si="50"/>
        <v>1006.52891544348</v>
      </c>
      <c r="U516" s="7"/>
      <c r="V516" s="7">
        <f>VLOOKUP(K516,$AA$2:$AC$26,3)</f>
        <v>0.001414</v>
      </c>
      <c r="W516" s="7">
        <f>VLOOKUP(L516,$AA$2:$AC$26,2)</f>
        <v>1.9766</v>
      </c>
      <c r="X516" s="7">
        <f t="shared" si="51"/>
        <v>279.49124</v>
      </c>
      <c r="Y516" s="7">
        <f t="shared" si="52"/>
        <v>223.592992</v>
      </c>
      <c r="Z516" s="7">
        <f t="shared" si="53"/>
        <v>349.36405</v>
      </c>
    </row>
    <row r="517" hidden="1" customHeight="1" spans="1:26">
      <c r="A517" s="7">
        <v>166</v>
      </c>
      <c r="B517" s="9">
        <v>73.136</v>
      </c>
      <c r="C517" s="9">
        <v>1499.66</v>
      </c>
      <c r="D517" s="9">
        <v>0.1784</v>
      </c>
      <c r="E517" s="9">
        <v>1.097</v>
      </c>
      <c r="F517" s="9">
        <v>3.1177</v>
      </c>
      <c r="G517" s="9">
        <v>0.0415</v>
      </c>
      <c r="H517" s="7">
        <v>73.136000984386</v>
      </c>
      <c r="I517" s="9">
        <v>4.6607</v>
      </c>
      <c r="J517" s="7">
        <v>8404</v>
      </c>
      <c r="K517" s="7">
        <v>2</v>
      </c>
      <c r="L517" s="7">
        <v>19</v>
      </c>
      <c r="M517" s="7">
        <v>3</v>
      </c>
      <c r="N517" s="7">
        <v>5</v>
      </c>
      <c r="R517" s="7">
        <f t="shared" si="48"/>
        <v>3.408649552</v>
      </c>
      <c r="S517" s="7">
        <f t="shared" si="49"/>
        <v>10.967913376</v>
      </c>
      <c r="T517" s="7">
        <f t="shared" si="50"/>
        <v>1005.46517623048</v>
      </c>
      <c r="U517" s="7"/>
      <c r="V517" s="7">
        <f>VLOOKUP(K517,$AA$2:$AC$26,3)</f>
        <v>0.001732</v>
      </c>
      <c r="W517" s="7">
        <f>VLOOKUP(L517,$AA$2:$AC$26,2)</f>
        <v>2.22929</v>
      </c>
      <c r="X517" s="7">
        <f t="shared" si="51"/>
        <v>386.113028</v>
      </c>
      <c r="Y517" s="7">
        <f t="shared" si="52"/>
        <v>308.8904224</v>
      </c>
      <c r="Z517" s="7">
        <f t="shared" si="53"/>
        <v>482.641285</v>
      </c>
    </row>
    <row r="518" hidden="1" customHeight="1" spans="1:26">
      <c r="A518" s="7">
        <v>377</v>
      </c>
      <c r="B518" s="9">
        <v>62.1125</v>
      </c>
      <c r="C518" s="9">
        <v>2292.9</v>
      </c>
      <c r="D518" s="9">
        <v>0.4616</v>
      </c>
      <c r="E518" s="9">
        <v>1.1778</v>
      </c>
      <c r="F518" s="9">
        <v>1.8974</v>
      </c>
      <c r="G518" s="9">
        <v>0.0655</v>
      </c>
      <c r="H518" s="7">
        <v>62.11248171662</v>
      </c>
      <c r="I518" s="9">
        <v>11.7437</v>
      </c>
      <c r="J518" s="7">
        <v>4967</v>
      </c>
      <c r="K518" s="7">
        <v>3</v>
      </c>
      <c r="L518" s="7">
        <v>22</v>
      </c>
      <c r="M518" s="7">
        <v>4</v>
      </c>
      <c r="N518" s="7">
        <v>4</v>
      </c>
      <c r="R518" s="7">
        <f t="shared" si="48"/>
        <v>7.2943056625</v>
      </c>
      <c r="S518" s="7">
        <f t="shared" si="49"/>
        <v>14.241775125</v>
      </c>
      <c r="T518" s="7">
        <f t="shared" si="50"/>
        <v>1003.71682476577</v>
      </c>
      <c r="U518" s="7"/>
      <c r="V518" s="7">
        <f>VLOOKUP(K518,$AA$2:$AC$26,3)</f>
        <v>0.002236</v>
      </c>
      <c r="W518" s="7">
        <f>VLOOKUP(L518,$AA$2:$AC$26,2)</f>
        <v>3.19821</v>
      </c>
      <c r="X518" s="7">
        <f t="shared" si="51"/>
        <v>715.119756</v>
      </c>
      <c r="Y518" s="7">
        <f t="shared" si="52"/>
        <v>572.0958048</v>
      </c>
      <c r="Z518" s="7">
        <f t="shared" si="53"/>
        <v>893.899695</v>
      </c>
    </row>
    <row r="519" hidden="1" customHeight="1" spans="1:26">
      <c r="A519" s="7">
        <v>424</v>
      </c>
      <c r="B519" s="9">
        <v>76.2059</v>
      </c>
      <c r="C519" s="9">
        <v>2298.42</v>
      </c>
      <c r="D519" s="9">
        <v>0.7129</v>
      </c>
      <c r="E519" s="9">
        <v>1.2009</v>
      </c>
      <c r="F519" s="9">
        <v>2.4576</v>
      </c>
      <c r="G519" s="9">
        <v>0.0814</v>
      </c>
      <c r="H519" s="7">
        <v>76.2058995893048</v>
      </c>
      <c r="I519" s="9">
        <v>9.1949</v>
      </c>
      <c r="J519" s="7">
        <v>3224</v>
      </c>
      <c r="K519" s="7">
        <v>5</v>
      </c>
      <c r="L519" s="7">
        <v>18</v>
      </c>
      <c r="M519" s="7">
        <v>4</v>
      </c>
      <c r="N519" s="7">
        <v>5</v>
      </c>
      <c r="R519" s="7">
        <f t="shared" si="48"/>
        <v>7.0070562991</v>
      </c>
      <c r="S519" s="7">
        <f t="shared" si="49"/>
        <v>17.5153164678</v>
      </c>
      <c r="T519" s="7">
        <f t="shared" si="50"/>
        <v>994.524542964228</v>
      </c>
      <c r="U519" s="7"/>
      <c r="V519" s="7">
        <f>VLOOKUP(K519,$AA$2:$AC$26,3)</f>
        <v>0.003606</v>
      </c>
      <c r="W519" s="7">
        <f>VLOOKUP(L519,$AA$2:$AC$26,2)</f>
        <v>1.9766</v>
      </c>
      <c r="X519" s="7">
        <f t="shared" si="51"/>
        <v>712.76196</v>
      </c>
      <c r="Y519" s="7">
        <f t="shared" si="52"/>
        <v>570.209568</v>
      </c>
      <c r="Z519" s="7">
        <f t="shared" si="53"/>
        <v>890.95245</v>
      </c>
    </row>
    <row r="520" hidden="1" customHeight="1" spans="1:26">
      <c r="A520" s="7">
        <v>493</v>
      </c>
      <c r="B520" s="9">
        <v>136.7546</v>
      </c>
      <c r="C520" s="9">
        <v>1558.88</v>
      </c>
      <c r="D520" s="9">
        <v>0.7315</v>
      </c>
      <c r="E520" s="9">
        <v>1.2554</v>
      </c>
      <c r="F520" s="9">
        <v>3.0459</v>
      </c>
      <c r="G520" s="9">
        <v>0.1023</v>
      </c>
      <c r="H520" s="7">
        <v>136.754593734741</v>
      </c>
      <c r="I520" s="9">
        <v>5.0604</v>
      </c>
      <c r="J520" s="7">
        <v>2131</v>
      </c>
      <c r="K520" s="7">
        <v>4</v>
      </c>
      <c r="L520" s="7">
        <v>19</v>
      </c>
      <c r="M520" s="7">
        <v>4</v>
      </c>
      <c r="N520" s="7">
        <v>6</v>
      </c>
      <c r="R520" s="7">
        <f t="shared" si="48"/>
        <v>6.9203297784</v>
      </c>
      <c r="S520" s="7">
        <f t="shared" si="49"/>
        <v>21.3184010848</v>
      </c>
      <c r="T520" s="7">
        <f t="shared" si="50"/>
        <v>984.116138001623</v>
      </c>
      <c r="U520" s="7"/>
      <c r="V520" s="7">
        <f>VLOOKUP(K520,$AA$2:$AC$26,3)</f>
        <v>0.002828</v>
      </c>
      <c r="W520" s="7">
        <f>VLOOKUP(L520,$AA$2:$AC$26,2)</f>
        <v>2.22929</v>
      </c>
      <c r="X520" s="7">
        <f t="shared" si="51"/>
        <v>630.443212</v>
      </c>
      <c r="Y520" s="7">
        <f t="shared" si="52"/>
        <v>504.3545696</v>
      </c>
      <c r="Z520" s="7">
        <f t="shared" si="53"/>
        <v>788.054015</v>
      </c>
    </row>
    <row r="521" hidden="1" customHeight="1" spans="1:26">
      <c r="A521" s="7">
        <v>628</v>
      </c>
      <c r="B521" s="9">
        <v>142.2359</v>
      </c>
      <c r="C521" s="9">
        <v>1546.93</v>
      </c>
      <c r="D521" s="9">
        <v>0.7884</v>
      </c>
      <c r="E521" s="9">
        <v>1.2648</v>
      </c>
      <c r="F521" s="9">
        <v>3.0976</v>
      </c>
      <c r="G521" s="9">
        <v>0.1044</v>
      </c>
      <c r="H521" s="7">
        <v>142.235854398307</v>
      </c>
      <c r="I521" s="9">
        <v>4.3665</v>
      </c>
      <c r="J521" s="7">
        <v>1962</v>
      </c>
      <c r="K521" s="7">
        <v>4</v>
      </c>
      <c r="L521" s="7">
        <v>20</v>
      </c>
      <c r="M521" s="7">
        <v>5</v>
      </c>
      <c r="N521" s="7">
        <v>4</v>
      </c>
      <c r="R521" s="7">
        <f t="shared" si="48"/>
        <v>6.2107305735</v>
      </c>
      <c r="S521" s="7">
        <f t="shared" si="49"/>
        <v>22.0028980787</v>
      </c>
      <c r="T521" s="7">
        <f t="shared" si="50"/>
        <v>974.606690833065</v>
      </c>
      <c r="U521" s="7"/>
      <c r="V521" s="7">
        <f>VLOOKUP(K521,$AA$2:$AC$26,3)</f>
        <v>0.002828</v>
      </c>
      <c r="W521" s="7">
        <f>VLOOKUP(L521,$AA$2:$AC$26,2)</f>
        <v>2.51428</v>
      </c>
      <c r="X521" s="7">
        <f t="shared" si="51"/>
        <v>711.038384</v>
      </c>
      <c r="Y521" s="7">
        <f t="shared" si="52"/>
        <v>568.8307072</v>
      </c>
      <c r="Z521" s="7">
        <f t="shared" si="53"/>
        <v>888.79798</v>
      </c>
    </row>
    <row r="522" hidden="1" customHeight="1" spans="1:26">
      <c r="A522" s="7">
        <v>378</v>
      </c>
      <c r="B522" s="9">
        <v>47.44</v>
      </c>
      <c r="C522" s="9">
        <v>2911.93</v>
      </c>
      <c r="D522" s="9">
        <v>0.5863</v>
      </c>
      <c r="E522" s="9">
        <v>1.1788</v>
      </c>
      <c r="F522" s="9">
        <v>1.7821</v>
      </c>
      <c r="G522" s="9">
        <v>0.0641</v>
      </c>
      <c r="H522" s="7">
        <v>47.4400318399033</v>
      </c>
      <c r="I522" s="9">
        <v>15.6748</v>
      </c>
      <c r="J522" s="7">
        <v>4967</v>
      </c>
      <c r="K522" s="7">
        <v>4</v>
      </c>
      <c r="L522" s="7">
        <v>22</v>
      </c>
      <c r="M522" s="7">
        <v>4</v>
      </c>
      <c r="N522" s="7">
        <v>4</v>
      </c>
      <c r="R522" s="7">
        <f t="shared" si="48"/>
        <v>7.43612512</v>
      </c>
      <c r="S522" s="7">
        <f t="shared" si="49"/>
        <v>13.81419592</v>
      </c>
      <c r="T522" s="7">
        <f t="shared" si="50"/>
        <v>973.582347973961</v>
      </c>
      <c r="U522" s="7"/>
      <c r="V522" s="7">
        <f>VLOOKUP(K522,$AA$2:$AC$26,3)</f>
        <v>0.002828</v>
      </c>
      <c r="W522" s="7">
        <f>VLOOKUP(L522,$AA$2:$AC$26,2)</f>
        <v>3.19821</v>
      </c>
      <c r="X522" s="7">
        <f t="shared" si="51"/>
        <v>904.453788</v>
      </c>
      <c r="Y522" s="7">
        <f t="shared" si="52"/>
        <v>723.5630304</v>
      </c>
      <c r="Z522" s="7">
        <f t="shared" si="53"/>
        <v>1130.567235</v>
      </c>
    </row>
    <row r="523" hidden="1" customHeight="1" spans="1:26">
      <c r="A523" s="7">
        <v>382</v>
      </c>
      <c r="B523" s="9">
        <v>56.7338</v>
      </c>
      <c r="C523" s="9">
        <v>2417.49</v>
      </c>
      <c r="D523" s="9">
        <v>0.4867</v>
      </c>
      <c r="E523" s="9">
        <v>1.1819</v>
      </c>
      <c r="F523" s="9">
        <v>1.8828</v>
      </c>
      <c r="G523" s="9">
        <v>0.0645</v>
      </c>
      <c r="H523" s="7">
        <v>56.7338457421334</v>
      </c>
      <c r="I523" s="9">
        <v>12.4133</v>
      </c>
      <c r="J523" s="7">
        <v>4967</v>
      </c>
      <c r="K523" s="7">
        <v>3</v>
      </c>
      <c r="L523" s="7">
        <v>23</v>
      </c>
      <c r="M523" s="7">
        <v>4</v>
      </c>
      <c r="N523" s="7">
        <v>4</v>
      </c>
      <c r="R523" s="7">
        <f t="shared" si="48"/>
        <v>7.0425367954</v>
      </c>
      <c r="S523" s="7">
        <f t="shared" si="49"/>
        <v>13.7153394162</v>
      </c>
      <c r="T523" s="7">
        <f t="shared" si="50"/>
        <v>966.61524343603</v>
      </c>
      <c r="U523" s="7"/>
      <c r="V523" s="7">
        <f>VLOOKUP(K523,$AA$2:$AC$26,3)</f>
        <v>0.002236</v>
      </c>
      <c r="W523" s="7">
        <f>VLOOKUP(L523,$AA$2:$AC$26,2)</f>
        <v>3.60706</v>
      </c>
      <c r="X523" s="7">
        <f t="shared" si="51"/>
        <v>806.538616</v>
      </c>
      <c r="Y523" s="7">
        <f t="shared" si="52"/>
        <v>645.2308928</v>
      </c>
      <c r="Z523" s="7">
        <f t="shared" si="53"/>
        <v>1008.17327</v>
      </c>
    </row>
    <row r="524" hidden="1" customHeight="1" spans="1:26">
      <c r="A524" s="7">
        <v>486</v>
      </c>
      <c r="B524" s="9">
        <v>233.9277</v>
      </c>
      <c r="C524" s="9">
        <v>885.67</v>
      </c>
      <c r="D524" s="9">
        <v>0.4156</v>
      </c>
      <c r="E524" s="9">
        <v>1.2471</v>
      </c>
      <c r="F524" s="9">
        <v>3.1292</v>
      </c>
      <c r="G524" s="9">
        <v>0.1027</v>
      </c>
      <c r="H524" s="7">
        <v>233.927657093685</v>
      </c>
      <c r="I524" s="9">
        <v>2.8164</v>
      </c>
      <c r="J524" s="7">
        <v>2131</v>
      </c>
      <c r="K524" s="7">
        <v>2</v>
      </c>
      <c r="L524" s="7">
        <v>18</v>
      </c>
      <c r="M524" s="7">
        <v>4</v>
      </c>
      <c r="N524" s="7">
        <v>6</v>
      </c>
      <c r="R524" s="7">
        <f t="shared" si="48"/>
        <v>6.5883397428</v>
      </c>
      <c r="S524" s="7">
        <f t="shared" si="49"/>
        <v>20.7182746059</v>
      </c>
      <c r="T524" s="7">
        <f t="shared" si="50"/>
        <v>956.412646056878</v>
      </c>
      <c r="U524" s="7"/>
      <c r="V524" s="7">
        <f>VLOOKUP(K524,$AA$2:$AC$26,3)</f>
        <v>0.001732</v>
      </c>
      <c r="W524" s="7">
        <f>VLOOKUP(L524,$AA$2:$AC$26,2)</f>
        <v>1.9766</v>
      </c>
      <c r="X524" s="7">
        <f t="shared" si="51"/>
        <v>342.34712</v>
      </c>
      <c r="Y524" s="7">
        <f t="shared" si="52"/>
        <v>273.877696</v>
      </c>
      <c r="Z524" s="7">
        <f t="shared" si="53"/>
        <v>427.9339</v>
      </c>
    </row>
    <row r="525" hidden="1" customHeight="1" spans="1:26">
      <c r="A525" s="7">
        <v>423</v>
      </c>
      <c r="B525" s="9">
        <v>94.4991</v>
      </c>
      <c r="C525" s="9">
        <v>1768.28</v>
      </c>
      <c r="D525" s="9">
        <v>0.5485</v>
      </c>
      <c r="E525" s="9">
        <v>1.1966</v>
      </c>
      <c r="F525" s="9">
        <v>2.5465</v>
      </c>
      <c r="G525" s="9">
        <v>0.0802</v>
      </c>
      <c r="H525" s="7">
        <v>94.499057418651</v>
      </c>
      <c r="I525" s="9">
        <v>6.8624</v>
      </c>
      <c r="J525" s="7">
        <v>3224</v>
      </c>
      <c r="K525" s="7">
        <v>4</v>
      </c>
      <c r="L525" s="7">
        <v>18</v>
      </c>
      <c r="M525" s="7">
        <v>4</v>
      </c>
      <c r="N525" s="7">
        <v>5</v>
      </c>
      <c r="R525" s="7">
        <f t="shared" si="48"/>
        <v>6.4849062384</v>
      </c>
      <c r="S525" s="7">
        <f t="shared" si="49"/>
        <v>16.7100868548</v>
      </c>
      <c r="T525" s="7">
        <f t="shared" si="50"/>
        <v>948.803381469812</v>
      </c>
      <c r="U525" s="7"/>
      <c r="V525" s="7">
        <f>VLOOKUP(K525,$AA$2:$AC$26,3)</f>
        <v>0.002828</v>
      </c>
      <c r="W525" s="7">
        <f>VLOOKUP(L525,$AA$2:$AC$26,2)</f>
        <v>1.9766</v>
      </c>
      <c r="X525" s="7">
        <f t="shared" si="51"/>
        <v>558.98248</v>
      </c>
      <c r="Y525" s="7">
        <f t="shared" si="52"/>
        <v>447.185984</v>
      </c>
      <c r="Z525" s="7">
        <f t="shared" si="53"/>
        <v>698.7281</v>
      </c>
    </row>
    <row r="526" hidden="1" customHeight="1" spans="1:26">
      <c r="A526" s="7">
        <v>560</v>
      </c>
      <c r="B526" s="9">
        <v>166.2984</v>
      </c>
      <c r="C526" s="9">
        <v>1024.28</v>
      </c>
      <c r="D526" s="9">
        <v>0.3316</v>
      </c>
      <c r="E526" s="9">
        <v>1.2197</v>
      </c>
      <c r="F526" s="9">
        <v>2.2174</v>
      </c>
      <c r="G526" s="9">
        <v>0.0879</v>
      </c>
      <c r="H526" s="7">
        <v>166.298420861911</v>
      </c>
      <c r="I526" s="9">
        <v>4.6116</v>
      </c>
      <c r="J526" s="7">
        <v>3089</v>
      </c>
      <c r="K526" s="7">
        <v>1</v>
      </c>
      <c r="L526" s="7">
        <v>20</v>
      </c>
      <c r="M526" s="7">
        <v>5</v>
      </c>
      <c r="N526" s="7">
        <v>3</v>
      </c>
      <c r="R526" s="7">
        <f t="shared" si="48"/>
        <v>7.6690170144</v>
      </c>
      <c r="S526" s="7">
        <f t="shared" si="49"/>
        <v>17.0336125152</v>
      </c>
      <c r="T526" s="7">
        <f t="shared" si="50"/>
        <v>946.707282097922</v>
      </c>
      <c r="U526" s="7"/>
      <c r="V526" s="7">
        <f>VLOOKUP(K526,$AA$2:$AC$26,3)</f>
        <v>0.001414</v>
      </c>
      <c r="W526" s="7">
        <f>VLOOKUP(L526,$AA$2:$AC$26,2)</f>
        <v>2.51428</v>
      </c>
      <c r="X526" s="7">
        <f t="shared" si="51"/>
        <v>355.519192</v>
      </c>
      <c r="Y526" s="7">
        <f t="shared" si="52"/>
        <v>284.4153536</v>
      </c>
      <c r="Z526" s="7">
        <f t="shared" si="53"/>
        <v>444.39899</v>
      </c>
    </row>
    <row r="527" hidden="1" customHeight="1" spans="1:26">
      <c r="A527" s="7">
        <v>501</v>
      </c>
      <c r="B527" s="9">
        <v>188.5714</v>
      </c>
      <c r="C527" s="9">
        <v>1086.74</v>
      </c>
      <c r="D527" s="9">
        <v>0.51</v>
      </c>
      <c r="E527" s="9">
        <v>1.2688</v>
      </c>
      <c r="F527" s="9">
        <v>2.9096</v>
      </c>
      <c r="G527" s="9">
        <v>0.1023</v>
      </c>
      <c r="H527" s="7">
        <v>188.571377942512</v>
      </c>
      <c r="I527" s="9">
        <v>3.7115</v>
      </c>
      <c r="J527" s="7">
        <v>2131</v>
      </c>
      <c r="K527" s="7">
        <v>2</v>
      </c>
      <c r="L527" s="7">
        <v>21</v>
      </c>
      <c r="M527" s="7">
        <v>4</v>
      </c>
      <c r="N527" s="7">
        <v>6</v>
      </c>
      <c r="R527" s="7">
        <f t="shared" si="48"/>
        <v>6.998827511</v>
      </c>
      <c r="S527" s="7">
        <f t="shared" si="49"/>
        <v>20.4928083236</v>
      </c>
      <c r="T527" s="7">
        <f t="shared" si="50"/>
        <v>946.004501182221</v>
      </c>
      <c r="U527" s="7"/>
      <c r="V527" s="7">
        <f>VLOOKUP(K527,$AA$2:$AC$26,3)</f>
        <v>0.001732</v>
      </c>
      <c r="W527" s="7">
        <f>VLOOKUP(L527,$AA$2:$AC$26,2)</f>
        <v>2.8357</v>
      </c>
      <c r="X527" s="7">
        <f t="shared" si="51"/>
        <v>491.14324</v>
      </c>
      <c r="Y527" s="7">
        <f t="shared" si="52"/>
        <v>392.914592</v>
      </c>
      <c r="Z527" s="7">
        <f t="shared" si="53"/>
        <v>613.92905</v>
      </c>
    </row>
    <row r="528" hidden="1" customHeight="1" spans="1:26">
      <c r="A528" s="7">
        <v>468</v>
      </c>
      <c r="B528" s="9">
        <v>180.9886</v>
      </c>
      <c r="C528" s="9">
        <v>1126.19</v>
      </c>
      <c r="D528" s="9">
        <v>0.5285</v>
      </c>
      <c r="E528" s="9">
        <v>1.238</v>
      </c>
      <c r="F528" s="9">
        <v>3.0664</v>
      </c>
      <c r="G528" s="9">
        <v>0.1036</v>
      </c>
      <c r="H528" s="7">
        <v>180.988619687198</v>
      </c>
      <c r="I528" s="9">
        <v>3.6543</v>
      </c>
      <c r="J528" s="7">
        <v>2131</v>
      </c>
      <c r="K528" s="7">
        <v>4</v>
      </c>
      <c r="L528" s="7">
        <v>14</v>
      </c>
      <c r="M528" s="7">
        <v>4</v>
      </c>
      <c r="N528" s="7">
        <v>6</v>
      </c>
      <c r="R528" s="7">
        <f t="shared" si="48"/>
        <v>6.6138664098</v>
      </c>
      <c r="S528" s="7">
        <f t="shared" si="49"/>
        <v>20.3827551434</v>
      </c>
      <c r="T528" s="7">
        <f t="shared" si="50"/>
        <v>940.924143127111</v>
      </c>
      <c r="U528" s="7"/>
      <c r="V528" s="7">
        <f>VLOOKUP(K528,$AA$2:$AC$26,3)</f>
        <v>0.002828</v>
      </c>
      <c r="W528" s="7">
        <f>VLOOKUP(L528,$AA$2:$AC$26,2)</f>
        <v>1.22284</v>
      </c>
      <c r="X528" s="7">
        <f t="shared" si="51"/>
        <v>345.819152</v>
      </c>
      <c r="Y528" s="7">
        <f t="shared" si="52"/>
        <v>276.6553216</v>
      </c>
      <c r="Z528" s="7">
        <f t="shared" si="53"/>
        <v>432.27394</v>
      </c>
    </row>
    <row r="529" hidden="1" customHeight="1" spans="1:26">
      <c r="A529" s="7">
        <v>694</v>
      </c>
      <c r="B529" s="9">
        <v>155.9544</v>
      </c>
      <c r="C529" s="9">
        <v>1706.26</v>
      </c>
      <c r="D529" s="9">
        <v>1.365</v>
      </c>
      <c r="E529" s="9">
        <v>1.3716</v>
      </c>
      <c r="F529" s="9">
        <v>3.082</v>
      </c>
      <c r="G529" s="9">
        <v>0.139</v>
      </c>
      <c r="H529" s="7">
        <v>155.954411894577</v>
      </c>
      <c r="I529" s="9">
        <v>5.478</v>
      </c>
      <c r="J529" s="7">
        <v>1250</v>
      </c>
      <c r="K529" s="7">
        <v>5</v>
      </c>
      <c r="L529" s="7">
        <v>20</v>
      </c>
      <c r="M529" s="7">
        <v>5</v>
      </c>
      <c r="N529" s="7">
        <v>5</v>
      </c>
      <c r="R529" s="7">
        <f t="shared" si="48"/>
        <v>8.543182032</v>
      </c>
      <c r="S529" s="7">
        <f t="shared" si="49"/>
        <v>26.6098754544</v>
      </c>
      <c r="T529" s="7">
        <f t="shared" si="50"/>
        <v>940.801169016785</v>
      </c>
      <c r="U529" s="7"/>
      <c r="V529" s="7">
        <f>VLOOKUP(K529,$AA$2:$AC$26,3)</f>
        <v>0.003606</v>
      </c>
      <c r="W529" s="7">
        <f>VLOOKUP(L529,$AA$2:$AC$26,2)</f>
        <v>2.51428</v>
      </c>
      <c r="X529" s="7">
        <f t="shared" si="51"/>
        <v>906.649368</v>
      </c>
      <c r="Y529" s="7">
        <f t="shared" si="52"/>
        <v>725.3194944</v>
      </c>
      <c r="Z529" s="7">
        <f t="shared" si="53"/>
        <v>1133.31171</v>
      </c>
    </row>
    <row r="530" hidden="1" customHeight="1" spans="1:26">
      <c r="A530" s="7">
        <v>425</v>
      </c>
      <c r="B530" s="9">
        <v>187.4217</v>
      </c>
      <c r="C530" s="9">
        <v>880.4</v>
      </c>
      <c r="D530" s="9">
        <v>0.2731</v>
      </c>
      <c r="E530" s="9">
        <v>1.1865</v>
      </c>
      <c r="F530" s="9">
        <v>3.1862</v>
      </c>
      <c r="G530" s="9">
        <v>0.0781</v>
      </c>
      <c r="H530" s="7">
        <v>187.421704590145</v>
      </c>
      <c r="I530" s="9">
        <v>2.7365</v>
      </c>
      <c r="J530" s="7">
        <v>3224</v>
      </c>
      <c r="K530" s="7">
        <v>1</v>
      </c>
      <c r="L530" s="7">
        <v>19</v>
      </c>
      <c r="M530" s="7">
        <v>4</v>
      </c>
      <c r="N530" s="7">
        <v>5</v>
      </c>
      <c r="R530" s="7">
        <f t="shared" si="48"/>
        <v>5.1287948205</v>
      </c>
      <c r="S530" s="7">
        <f t="shared" si="49"/>
        <v>16.500606468</v>
      </c>
      <c r="T530" s="7">
        <f t="shared" si="50"/>
        <v>936.909026815973</v>
      </c>
      <c r="U530" s="7"/>
      <c r="V530" s="7">
        <f>VLOOKUP(K530,$AA$2:$AC$26,3)</f>
        <v>0.001414</v>
      </c>
      <c r="W530" s="7">
        <f>VLOOKUP(L530,$AA$2:$AC$26,2)</f>
        <v>2.22929</v>
      </c>
      <c r="X530" s="7">
        <f t="shared" si="51"/>
        <v>315.221606</v>
      </c>
      <c r="Y530" s="7">
        <f t="shared" si="52"/>
        <v>252.1772848</v>
      </c>
      <c r="Z530" s="7">
        <f t="shared" si="53"/>
        <v>394.0270075</v>
      </c>
    </row>
    <row r="531" hidden="1" customHeight="1" spans="1:26">
      <c r="A531" s="7">
        <v>688</v>
      </c>
      <c r="B531" s="9">
        <v>214.7505</v>
      </c>
      <c r="C531" s="9">
        <v>1233.31</v>
      </c>
      <c r="D531" s="9">
        <v>0.9866</v>
      </c>
      <c r="E531" s="9">
        <v>1.3545</v>
      </c>
      <c r="F531" s="9">
        <v>3.0815</v>
      </c>
      <c r="G531" s="9">
        <v>0.139</v>
      </c>
      <c r="H531" s="7">
        <v>214.750506076079</v>
      </c>
      <c r="I531" s="9">
        <v>3.6143</v>
      </c>
      <c r="J531" s="7">
        <v>1250</v>
      </c>
      <c r="K531" s="7">
        <v>4</v>
      </c>
      <c r="L531" s="7">
        <v>19</v>
      </c>
      <c r="M531" s="7">
        <v>5</v>
      </c>
      <c r="N531" s="7">
        <v>5</v>
      </c>
      <c r="R531" s="7">
        <f t="shared" si="48"/>
        <v>7.7617273215</v>
      </c>
      <c r="S531" s="7">
        <f t="shared" si="49"/>
        <v>26.4853939155</v>
      </c>
      <c r="T531" s="7">
        <f t="shared" si="50"/>
        <v>936.400082002349</v>
      </c>
      <c r="U531" s="7"/>
      <c r="V531" s="7">
        <f>VLOOKUP(K531,$AA$2:$AC$26,3)</f>
        <v>0.002828</v>
      </c>
      <c r="W531" s="7">
        <f>VLOOKUP(L531,$AA$2:$AC$26,2)</f>
        <v>2.22929</v>
      </c>
      <c r="X531" s="7">
        <f t="shared" si="51"/>
        <v>630.443212</v>
      </c>
      <c r="Y531" s="7">
        <f t="shared" si="52"/>
        <v>504.3545696</v>
      </c>
      <c r="Z531" s="7">
        <f t="shared" si="53"/>
        <v>788.054015</v>
      </c>
    </row>
    <row r="532" hidden="1" customHeight="1" spans="1:26">
      <c r="A532" s="7">
        <v>426</v>
      </c>
      <c r="B532" s="9">
        <v>144.8237</v>
      </c>
      <c r="C532" s="9">
        <v>1138.36</v>
      </c>
      <c r="D532" s="9">
        <v>0.3531</v>
      </c>
      <c r="E532" s="9">
        <v>1.1977</v>
      </c>
      <c r="F532" s="9">
        <v>2.6389</v>
      </c>
      <c r="G532" s="9">
        <v>0.0812</v>
      </c>
      <c r="H532" s="7">
        <v>144.82366387823</v>
      </c>
      <c r="I532" s="9">
        <v>4.2723</v>
      </c>
      <c r="J532" s="7">
        <v>3224</v>
      </c>
      <c r="K532" s="7">
        <v>2</v>
      </c>
      <c r="L532" s="7">
        <v>19</v>
      </c>
      <c r="M532" s="7">
        <v>4</v>
      </c>
      <c r="N532" s="7">
        <v>5</v>
      </c>
      <c r="R532" s="7">
        <f t="shared" si="48"/>
        <v>6.1873029351</v>
      </c>
      <c r="S532" s="7">
        <f t="shared" si="49"/>
        <v>16.4861507132</v>
      </c>
      <c r="T532" s="7">
        <f t="shared" si="50"/>
        <v>936.08822503588</v>
      </c>
      <c r="U532" s="7"/>
      <c r="V532" s="7">
        <f>VLOOKUP(K532,$AA$2:$AC$26,3)</f>
        <v>0.001732</v>
      </c>
      <c r="W532" s="7">
        <f>VLOOKUP(L532,$AA$2:$AC$26,2)</f>
        <v>2.22929</v>
      </c>
      <c r="X532" s="7">
        <f t="shared" si="51"/>
        <v>386.113028</v>
      </c>
      <c r="Y532" s="7">
        <f t="shared" si="52"/>
        <v>308.8904224</v>
      </c>
      <c r="Z532" s="7">
        <f t="shared" si="53"/>
        <v>482.641285</v>
      </c>
    </row>
    <row r="533" hidden="1" customHeight="1" spans="1:26">
      <c r="A533" s="7">
        <v>686</v>
      </c>
      <c r="B533" s="9">
        <v>326.1225</v>
      </c>
      <c r="C533" s="9">
        <v>804.58</v>
      </c>
      <c r="D533" s="9">
        <v>0.6437</v>
      </c>
      <c r="E533" s="9">
        <v>1.3809</v>
      </c>
      <c r="F533" s="9">
        <v>2.5556</v>
      </c>
      <c r="G533" s="9">
        <v>0.1476</v>
      </c>
      <c r="H533" s="7">
        <v>326.122522606264</v>
      </c>
      <c r="I533" s="9">
        <v>3.1419</v>
      </c>
      <c r="J533" s="7">
        <v>1250</v>
      </c>
      <c r="K533" s="7">
        <v>2</v>
      </c>
      <c r="L533" s="7">
        <v>19</v>
      </c>
      <c r="M533" s="7">
        <v>5</v>
      </c>
      <c r="N533" s="7">
        <v>5</v>
      </c>
      <c r="R533" s="7">
        <f t="shared" si="48"/>
        <v>10.2464428275</v>
      </c>
      <c r="S533" s="7">
        <f t="shared" si="49"/>
        <v>26.239164105</v>
      </c>
      <c r="T533" s="7">
        <f t="shared" si="50"/>
        <v>927.694543565608</v>
      </c>
      <c r="U533" s="7"/>
      <c r="V533" s="7">
        <f>VLOOKUP(K533,$AA$2:$AC$26,3)</f>
        <v>0.001732</v>
      </c>
      <c r="W533" s="7">
        <f>VLOOKUP(L533,$AA$2:$AC$26,2)</f>
        <v>2.22929</v>
      </c>
      <c r="X533" s="7">
        <f t="shared" si="51"/>
        <v>386.113028</v>
      </c>
      <c r="Y533" s="7">
        <f t="shared" si="52"/>
        <v>308.8904224</v>
      </c>
      <c r="Z533" s="7">
        <f t="shared" si="53"/>
        <v>482.641285</v>
      </c>
    </row>
    <row r="534" hidden="1" customHeight="1" spans="1:26">
      <c r="A534" s="7">
        <v>490</v>
      </c>
      <c r="B534" s="9">
        <v>267.6277</v>
      </c>
      <c r="C534" s="9">
        <v>743.07</v>
      </c>
      <c r="D534" s="9">
        <v>0.3487</v>
      </c>
      <c r="E534" s="9">
        <v>1.2422</v>
      </c>
      <c r="F534" s="9">
        <v>3.4169</v>
      </c>
      <c r="G534" s="9">
        <v>0.0996</v>
      </c>
      <c r="H534" s="7">
        <v>267.627727015111</v>
      </c>
      <c r="I534" s="9">
        <v>2.1612</v>
      </c>
      <c r="J534" s="7">
        <v>2131</v>
      </c>
      <c r="K534" s="7">
        <v>1</v>
      </c>
      <c r="L534" s="7">
        <v>19</v>
      </c>
      <c r="M534" s="7">
        <v>4</v>
      </c>
      <c r="N534" s="7">
        <v>6</v>
      </c>
      <c r="R534" s="7">
        <f t="shared" si="48"/>
        <v>5.7839698524</v>
      </c>
      <c r="S534" s="7">
        <f t="shared" si="49"/>
        <v>19.8866115039</v>
      </c>
      <c r="T534" s="7">
        <f t="shared" si="50"/>
        <v>918.020785579019</v>
      </c>
      <c r="U534" s="7"/>
      <c r="V534" s="7">
        <f>VLOOKUP(K534,$AA$2:$AC$26,3)</f>
        <v>0.001414</v>
      </c>
      <c r="W534" s="7">
        <f>VLOOKUP(L534,$AA$2:$AC$26,2)</f>
        <v>2.22929</v>
      </c>
      <c r="X534" s="7">
        <f t="shared" si="51"/>
        <v>315.221606</v>
      </c>
      <c r="Y534" s="7">
        <f t="shared" si="52"/>
        <v>252.1772848</v>
      </c>
      <c r="Z534" s="7">
        <f t="shared" si="53"/>
        <v>394.0270075</v>
      </c>
    </row>
    <row r="535" hidden="1" customHeight="1" spans="1:26">
      <c r="A535" s="7">
        <v>341</v>
      </c>
      <c r="B535" s="9">
        <v>121.9176</v>
      </c>
      <c r="C535" s="9">
        <v>1066.61</v>
      </c>
      <c r="D535" s="9">
        <v>0.2147</v>
      </c>
      <c r="E535" s="9">
        <v>1.1429</v>
      </c>
      <c r="F535" s="9">
        <v>2.3469</v>
      </c>
      <c r="G535" s="9">
        <v>0.0637</v>
      </c>
      <c r="H535" s="7">
        <v>121.917631844238</v>
      </c>
      <c r="I535" s="9">
        <v>4.5029</v>
      </c>
      <c r="J535" s="7">
        <v>4967</v>
      </c>
      <c r="K535" s="7">
        <v>2</v>
      </c>
      <c r="L535" s="7">
        <v>15</v>
      </c>
      <c r="M535" s="7">
        <v>4</v>
      </c>
      <c r="N535" s="7">
        <v>4</v>
      </c>
      <c r="R535" s="7">
        <f t="shared" si="48"/>
        <v>5.4898276104</v>
      </c>
      <c r="S535" s="7">
        <f t="shared" si="49"/>
        <v>13.0038531336</v>
      </c>
      <c r="T535" s="7">
        <f t="shared" si="50"/>
        <v>916.471862700991</v>
      </c>
      <c r="U535" s="7"/>
      <c r="V535" s="7">
        <f>VLOOKUP(K535,$AA$2:$AC$26,3)</f>
        <v>0.001732</v>
      </c>
      <c r="W535" s="7">
        <f>VLOOKUP(L535,$AA$2:$AC$26,2)</f>
        <v>1.37798</v>
      </c>
      <c r="X535" s="7">
        <f t="shared" si="51"/>
        <v>238.666136</v>
      </c>
      <c r="Y535" s="7">
        <f t="shared" si="52"/>
        <v>190.9329088</v>
      </c>
      <c r="Z535" s="7">
        <f t="shared" si="53"/>
        <v>298.33267</v>
      </c>
    </row>
    <row r="536" hidden="1" customHeight="1" spans="1:26">
      <c r="A536" s="7">
        <v>696</v>
      </c>
      <c r="B536" s="9">
        <v>286.971</v>
      </c>
      <c r="C536" s="9">
        <v>898.91</v>
      </c>
      <c r="D536" s="9">
        <v>0.7191</v>
      </c>
      <c r="E536" s="9">
        <v>1.3909</v>
      </c>
      <c r="F536" s="9">
        <v>2.7203</v>
      </c>
      <c r="G536" s="9">
        <v>0.1427</v>
      </c>
      <c r="H536" s="7">
        <v>286.9709652037</v>
      </c>
      <c r="I536" s="9">
        <v>3.2945</v>
      </c>
      <c r="J536" s="7">
        <v>1250</v>
      </c>
      <c r="K536" s="7">
        <v>2</v>
      </c>
      <c r="L536" s="7">
        <v>21</v>
      </c>
      <c r="M536" s="7">
        <v>5</v>
      </c>
      <c r="N536" s="7">
        <v>5</v>
      </c>
      <c r="R536" s="7">
        <f t="shared" si="48"/>
        <v>9.454259595</v>
      </c>
      <c r="S536" s="7">
        <f t="shared" si="49"/>
        <v>25.796110161</v>
      </c>
      <c r="T536" s="7">
        <f t="shared" si="50"/>
        <v>912.030221153915</v>
      </c>
      <c r="U536" s="7"/>
      <c r="V536" s="7">
        <f>VLOOKUP(K536,$AA$2:$AC$26,3)</f>
        <v>0.001732</v>
      </c>
      <c r="W536" s="7">
        <f>VLOOKUP(L536,$AA$2:$AC$26,2)</f>
        <v>2.8357</v>
      </c>
      <c r="X536" s="7">
        <f t="shared" si="51"/>
        <v>491.14324</v>
      </c>
      <c r="Y536" s="7">
        <f t="shared" si="52"/>
        <v>392.914592</v>
      </c>
      <c r="Z536" s="7">
        <f t="shared" si="53"/>
        <v>613.92905</v>
      </c>
    </row>
    <row r="537" hidden="1" customHeight="1" spans="1:26">
      <c r="A537" s="7">
        <v>608</v>
      </c>
      <c r="B537" s="9">
        <v>159.3569</v>
      </c>
      <c r="C537" s="9">
        <v>1272.42</v>
      </c>
      <c r="D537" s="9">
        <v>0.6485</v>
      </c>
      <c r="E537" s="9">
        <v>1.2631</v>
      </c>
      <c r="F537" s="9">
        <v>2.6163</v>
      </c>
      <c r="G537" s="9">
        <v>0.112</v>
      </c>
      <c r="H537" s="7">
        <v>159.35692962884</v>
      </c>
      <c r="I537" s="9">
        <v>4.8293</v>
      </c>
      <c r="J537" s="7">
        <v>1962</v>
      </c>
      <c r="K537" s="7">
        <v>4</v>
      </c>
      <c r="L537" s="7">
        <v>16</v>
      </c>
      <c r="M537" s="7">
        <v>5</v>
      </c>
      <c r="N537" s="7">
        <v>4</v>
      </c>
      <c r="R537" s="7">
        <f t="shared" si="48"/>
        <v>7.6958227717</v>
      </c>
      <c r="S537" s="7">
        <f t="shared" si="49"/>
        <v>20.2768906698</v>
      </c>
      <c r="T537" s="7">
        <f t="shared" si="50"/>
        <v>898.154108853884</v>
      </c>
      <c r="U537" s="7"/>
      <c r="V537" s="7">
        <f>VLOOKUP(K537,$AA$2:$AC$26,3)</f>
        <v>0.002828</v>
      </c>
      <c r="W537" s="7">
        <f>VLOOKUP(L537,$AA$2:$AC$26,2)</f>
        <v>1.55394</v>
      </c>
      <c r="X537" s="7">
        <f t="shared" si="51"/>
        <v>439.454232</v>
      </c>
      <c r="Y537" s="7">
        <f t="shared" si="52"/>
        <v>351.5633856</v>
      </c>
      <c r="Z537" s="7">
        <f t="shared" si="53"/>
        <v>549.31779</v>
      </c>
    </row>
    <row r="538" hidden="1" customHeight="1" spans="1:26">
      <c r="A538" s="7">
        <v>616</v>
      </c>
      <c r="B538" s="9">
        <v>224.617</v>
      </c>
      <c r="C538" s="9">
        <v>889.26</v>
      </c>
      <c r="D538" s="9">
        <v>0.4532</v>
      </c>
      <c r="E538" s="9">
        <v>1.272</v>
      </c>
      <c r="F538" s="9">
        <v>2.525</v>
      </c>
      <c r="G538" s="9">
        <v>0.1122</v>
      </c>
      <c r="H538" s="7">
        <v>224.616951224039</v>
      </c>
      <c r="I538" s="9">
        <v>3.5178</v>
      </c>
      <c r="J538" s="7">
        <v>1962</v>
      </c>
      <c r="K538" s="7">
        <v>2</v>
      </c>
      <c r="L538" s="7">
        <v>18</v>
      </c>
      <c r="M538" s="7">
        <v>5</v>
      </c>
      <c r="N538" s="7">
        <v>4</v>
      </c>
      <c r="R538" s="7">
        <f t="shared" si="48"/>
        <v>7.901576826</v>
      </c>
      <c r="S538" s="7">
        <f t="shared" si="49"/>
        <v>19.974291342</v>
      </c>
      <c r="T538" s="7">
        <f t="shared" si="50"/>
        <v>884.750632254546</v>
      </c>
      <c r="U538" s="7"/>
      <c r="V538" s="7">
        <f>VLOOKUP(K538,$AA$2:$AC$26,3)</f>
        <v>0.001732</v>
      </c>
      <c r="W538" s="7">
        <f>VLOOKUP(L538,$AA$2:$AC$26,2)</f>
        <v>1.9766</v>
      </c>
      <c r="X538" s="7">
        <f t="shared" si="51"/>
        <v>342.34712</v>
      </c>
      <c r="Y538" s="7">
        <f t="shared" si="52"/>
        <v>273.877696</v>
      </c>
      <c r="Z538" s="7">
        <f t="shared" si="53"/>
        <v>427.9339</v>
      </c>
    </row>
    <row r="539" hidden="1" customHeight="1" spans="1:26">
      <c r="A539" s="7">
        <v>115</v>
      </c>
      <c r="B539" s="9">
        <v>47.9178</v>
      </c>
      <c r="C539" s="9">
        <v>1676.68</v>
      </c>
      <c r="D539" s="9">
        <v>0.1386</v>
      </c>
      <c r="E539" s="9">
        <v>1.0827</v>
      </c>
      <c r="F539" s="9">
        <v>2.5571</v>
      </c>
      <c r="G539" s="9">
        <v>0.0328</v>
      </c>
      <c r="H539" s="7">
        <v>47.91784279098</v>
      </c>
      <c r="I539" s="9">
        <v>6.3303</v>
      </c>
      <c r="J539" s="7">
        <v>12098</v>
      </c>
      <c r="K539" s="7">
        <v>1</v>
      </c>
      <c r="L539" s="7">
        <v>22</v>
      </c>
      <c r="M539" s="7">
        <v>3</v>
      </c>
      <c r="N539" s="7">
        <v>4</v>
      </c>
      <c r="R539" s="7">
        <f t="shared" si="48"/>
        <v>3.0333404934</v>
      </c>
      <c r="S539" s="7">
        <f t="shared" si="49"/>
        <v>8.0342816904</v>
      </c>
      <c r="T539" s="7">
        <f t="shared" si="50"/>
        <v>883.697944001155</v>
      </c>
      <c r="U539" s="7"/>
      <c r="V539" s="7">
        <f>VLOOKUP(K539,$AA$2:$AC$26,3)</f>
        <v>0.001414</v>
      </c>
      <c r="W539" s="7">
        <f>VLOOKUP(L539,$AA$2:$AC$26,2)</f>
        <v>3.19821</v>
      </c>
      <c r="X539" s="7">
        <f t="shared" si="51"/>
        <v>452.226894</v>
      </c>
      <c r="Y539" s="7">
        <f t="shared" si="52"/>
        <v>361.7815152</v>
      </c>
      <c r="Z539" s="7">
        <f t="shared" si="53"/>
        <v>565.2836175</v>
      </c>
    </row>
    <row r="540" hidden="1" customHeight="1" spans="1:26">
      <c r="A540" s="7">
        <v>491</v>
      </c>
      <c r="B540" s="9">
        <v>204.6493</v>
      </c>
      <c r="C540" s="9">
        <v>923.73</v>
      </c>
      <c r="D540" s="9">
        <v>0.4335</v>
      </c>
      <c r="E540" s="9">
        <v>1.2465</v>
      </c>
      <c r="F540" s="9">
        <v>3.0716</v>
      </c>
      <c r="G540" s="9">
        <v>0.1003</v>
      </c>
      <c r="H540" s="7">
        <v>204.649343501229</v>
      </c>
      <c r="I540" s="9">
        <v>2.9912</v>
      </c>
      <c r="J540" s="7">
        <v>2131</v>
      </c>
      <c r="K540" s="7">
        <v>2</v>
      </c>
      <c r="L540" s="7">
        <v>19</v>
      </c>
      <c r="M540" s="7">
        <v>4</v>
      </c>
      <c r="N540" s="7">
        <v>6</v>
      </c>
      <c r="R540" s="7">
        <f t="shared" si="48"/>
        <v>6.1214698616</v>
      </c>
      <c r="S540" s="7">
        <f t="shared" si="49"/>
        <v>18.9040697889</v>
      </c>
      <c r="T540" s="7">
        <f t="shared" si="50"/>
        <v>872.663952571467</v>
      </c>
      <c r="U540" s="7"/>
      <c r="V540" s="7">
        <f>VLOOKUP(K540,$AA$2:$AC$26,3)</f>
        <v>0.001732</v>
      </c>
      <c r="W540" s="7">
        <f>VLOOKUP(L540,$AA$2:$AC$26,2)</f>
        <v>2.22929</v>
      </c>
      <c r="X540" s="7">
        <f t="shared" si="51"/>
        <v>386.113028</v>
      </c>
      <c r="Y540" s="7">
        <f t="shared" si="52"/>
        <v>308.8904224</v>
      </c>
      <c r="Z540" s="7">
        <f t="shared" si="53"/>
        <v>482.641285</v>
      </c>
    </row>
    <row r="541" hidden="1" customHeight="1" spans="1:26">
      <c r="A541" s="7">
        <v>421</v>
      </c>
      <c r="B541" s="9">
        <v>147.7895</v>
      </c>
      <c r="C541" s="9">
        <v>1037.02</v>
      </c>
      <c r="D541" s="9">
        <v>0.3217</v>
      </c>
      <c r="E541" s="9">
        <v>1.1875</v>
      </c>
      <c r="F541" s="9">
        <v>2.743</v>
      </c>
      <c r="G541" s="9">
        <v>0.0791</v>
      </c>
      <c r="H541" s="7">
        <v>147.78953936781</v>
      </c>
      <c r="I541" s="9">
        <v>3.7494</v>
      </c>
      <c r="J541" s="7">
        <v>3224</v>
      </c>
      <c r="K541" s="7">
        <v>2</v>
      </c>
      <c r="L541" s="7">
        <v>18</v>
      </c>
      <c r="M541" s="7">
        <v>4</v>
      </c>
      <c r="N541" s="7">
        <v>5</v>
      </c>
      <c r="R541" s="7">
        <f t="shared" si="48"/>
        <v>5.541219513</v>
      </c>
      <c r="S541" s="7">
        <f t="shared" si="49"/>
        <v>15.326066729</v>
      </c>
      <c r="T541" s="7">
        <f t="shared" si="50"/>
        <v>870.21833360071</v>
      </c>
      <c r="U541" s="7"/>
      <c r="V541" s="7">
        <f>VLOOKUP(K541,$AA$2:$AC$26,3)</f>
        <v>0.001732</v>
      </c>
      <c r="W541" s="7">
        <f>VLOOKUP(L541,$AA$2:$AC$26,2)</f>
        <v>1.9766</v>
      </c>
      <c r="X541" s="7">
        <f t="shared" si="51"/>
        <v>342.34712</v>
      </c>
      <c r="Y541" s="7">
        <f t="shared" si="52"/>
        <v>273.877696</v>
      </c>
      <c r="Z541" s="7">
        <f t="shared" si="53"/>
        <v>427.9339</v>
      </c>
    </row>
    <row r="542" hidden="1" customHeight="1" spans="1:26">
      <c r="A542" s="7">
        <v>638</v>
      </c>
      <c r="B542" s="9">
        <v>115.3138</v>
      </c>
      <c r="C542" s="9">
        <v>1696.73</v>
      </c>
      <c r="D542" s="9">
        <v>0.8648</v>
      </c>
      <c r="E542" s="9">
        <v>1.2704</v>
      </c>
      <c r="F542" s="9">
        <v>3.0136</v>
      </c>
      <c r="G542" s="9">
        <v>0.1003</v>
      </c>
      <c r="H542" s="7">
        <v>115.313774879132</v>
      </c>
      <c r="I542" s="9">
        <v>4.8318</v>
      </c>
      <c r="J542" s="7">
        <v>1962</v>
      </c>
      <c r="K542" s="7">
        <v>4</v>
      </c>
      <c r="L542" s="7">
        <v>22</v>
      </c>
      <c r="M542" s="7">
        <v>5</v>
      </c>
      <c r="N542" s="7">
        <v>4</v>
      </c>
      <c r="R542" s="7">
        <f t="shared" si="48"/>
        <v>5.5717321884</v>
      </c>
      <c r="S542" s="7">
        <f t="shared" si="49"/>
        <v>19.5656383874</v>
      </c>
      <c r="T542" s="7">
        <f t="shared" si="50"/>
        <v>866.649566551414</v>
      </c>
      <c r="U542" s="7"/>
      <c r="V542" s="7">
        <f>VLOOKUP(K542,$AA$2:$AC$26,3)</f>
        <v>0.002828</v>
      </c>
      <c r="W542" s="7">
        <f>VLOOKUP(L542,$AA$2:$AC$26,2)</f>
        <v>3.19821</v>
      </c>
      <c r="X542" s="7">
        <f t="shared" si="51"/>
        <v>904.453788</v>
      </c>
      <c r="Y542" s="7">
        <f t="shared" si="52"/>
        <v>723.5630304</v>
      </c>
      <c r="Z542" s="7">
        <f t="shared" si="53"/>
        <v>1130.567235</v>
      </c>
    </row>
    <row r="543" hidden="1" customHeight="1" spans="1:26">
      <c r="A543" s="7">
        <v>575</v>
      </c>
      <c r="B543" s="9">
        <v>130.0056</v>
      </c>
      <c r="C543" s="9">
        <v>1197.88</v>
      </c>
      <c r="D543" s="9">
        <v>0.3878</v>
      </c>
      <c r="E543" s="9">
        <v>1.2313</v>
      </c>
      <c r="F543" s="9">
        <v>2.2982</v>
      </c>
      <c r="G543" s="9">
        <v>0.0835</v>
      </c>
      <c r="H543" s="7">
        <v>130.005568831113</v>
      </c>
      <c r="I543" s="9">
        <v>5.1846</v>
      </c>
      <c r="J543" s="7">
        <v>3089</v>
      </c>
      <c r="K543" s="7">
        <v>1</v>
      </c>
      <c r="L543" s="7">
        <v>23</v>
      </c>
      <c r="M543" s="7">
        <v>5</v>
      </c>
      <c r="N543" s="7">
        <v>3</v>
      </c>
      <c r="R543" s="7">
        <f t="shared" si="48"/>
        <v>6.7402703376</v>
      </c>
      <c r="S543" s="7">
        <f t="shared" si="49"/>
        <v>15.5731108128</v>
      </c>
      <c r="T543" s="7">
        <f t="shared" si="50"/>
        <v>865.534389621669</v>
      </c>
      <c r="U543" s="7"/>
      <c r="V543" s="7">
        <f>VLOOKUP(K543,$AA$2:$AC$26,3)</f>
        <v>0.001414</v>
      </c>
      <c r="W543" s="7">
        <f>VLOOKUP(L543,$AA$2:$AC$26,2)</f>
        <v>3.60706</v>
      </c>
      <c r="X543" s="7">
        <f t="shared" si="51"/>
        <v>510.038284</v>
      </c>
      <c r="Y543" s="7">
        <f t="shared" si="52"/>
        <v>408.0306272</v>
      </c>
      <c r="Z543" s="7">
        <f t="shared" si="53"/>
        <v>637.547855</v>
      </c>
    </row>
    <row r="544" hidden="1" customHeight="1" spans="1:26">
      <c r="A544" s="7">
        <v>697</v>
      </c>
      <c r="B544" s="9">
        <v>223.3066</v>
      </c>
      <c r="C544" s="9">
        <v>1083.91</v>
      </c>
      <c r="D544" s="9">
        <v>0.8671</v>
      </c>
      <c r="E544" s="9">
        <v>1.3627</v>
      </c>
      <c r="F544" s="9">
        <v>3.1034</v>
      </c>
      <c r="G544" s="9">
        <v>0.1341</v>
      </c>
      <c r="H544" s="7">
        <v>223.306570851406</v>
      </c>
      <c r="I544" s="9">
        <v>3.196</v>
      </c>
      <c r="J544" s="7">
        <v>1250</v>
      </c>
      <c r="K544" s="7">
        <v>3</v>
      </c>
      <c r="L544" s="7">
        <v>21</v>
      </c>
      <c r="M544" s="7">
        <v>5</v>
      </c>
      <c r="N544" s="7">
        <v>5</v>
      </c>
      <c r="R544" s="7">
        <f t="shared" si="48"/>
        <v>7.136878936</v>
      </c>
      <c r="S544" s="7">
        <f t="shared" si="49"/>
        <v>24.2044256806</v>
      </c>
      <c r="T544" s="7">
        <f t="shared" si="50"/>
        <v>855.755676673904</v>
      </c>
      <c r="U544" s="7"/>
      <c r="V544" s="7">
        <f>VLOOKUP(K544,$AA$2:$AC$26,3)</f>
        <v>0.002236</v>
      </c>
      <c r="W544" s="7">
        <f>VLOOKUP(L544,$AA$2:$AC$26,2)</f>
        <v>2.8357</v>
      </c>
      <c r="X544" s="7">
        <f t="shared" si="51"/>
        <v>634.06252</v>
      </c>
      <c r="Y544" s="7">
        <f t="shared" si="52"/>
        <v>507.250016</v>
      </c>
      <c r="Z544" s="7">
        <f t="shared" si="53"/>
        <v>792.57815</v>
      </c>
    </row>
    <row r="545" hidden="1" customHeight="1" spans="1:26">
      <c r="A545" s="7">
        <v>436</v>
      </c>
      <c r="B545" s="9">
        <v>119.9761</v>
      </c>
      <c r="C545" s="9">
        <v>1254.63</v>
      </c>
      <c r="D545" s="9">
        <v>0.3892</v>
      </c>
      <c r="E545" s="9">
        <v>1.2015</v>
      </c>
      <c r="F545" s="9">
        <v>2.6569</v>
      </c>
      <c r="G545" s="9">
        <v>0.0778</v>
      </c>
      <c r="H545" s="7">
        <v>119.976104604575</v>
      </c>
      <c r="I545" s="9">
        <v>4.6714</v>
      </c>
      <c r="J545" s="7">
        <v>3224</v>
      </c>
      <c r="K545" s="7">
        <v>2</v>
      </c>
      <c r="L545" s="7">
        <v>21</v>
      </c>
      <c r="M545" s="7">
        <v>4</v>
      </c>
      <c r="N545" s="7">
        <v>5</v>
      </c>
      <c r="R545" s="7">
        <f t="shared" si="48"/>
        <v>5.6045635354</v>
      </c>
      <c r="S545" s="7">
        <f t="shared" si="49"/>
        <v>15.0525614343</v>
      </c>
      <c r="T545" s="7">
        <f t="shared" si="50"/>
        <v>854.688626860334</v>
      </c>
      <c r="U545" s="7"/>
      <c r="V545" s="7">
        <f>VLOOKUP(K545,$AA$2:$AC$26,3)</f>
        <v>0.001732</v>
      </c>
      <c r="W545" s="7">
        <f>VLOOKUP(L545,$AA$2:$AC$26,2)</f>
        <v>2.8357</v>
      </c>
      <c r="X545" s="7">
        <f t="shared" si="51"/>
        <v>491.14324</v>
      </c>
      <c r="Y545" s="7">
        <f t="shared" si="52"/>
        <v>392.914592</v>
      </c>
      <c r="Z545" s="7">
        <f t="shared" si="53"/>
        <v>613.92905</v>
      </c>
    </row>
    <row r="546" hidden="1" customHeight="1" spans="1:26">
      <c r="A546" s="7">
        <v>395</v>
      </c>
      <c r="B546" s="9">
        <v>252.8465</v>
      </c>
      <c r="C546" s="9">
        <v>594.23</v>
      </c>
      <c r="D546" s="9">
        <v>0.1843</v>
      </c>
      <c r="E546" s="9">
        <v>1.1705</v>
      </c>
      <c r="F546" s="9">
        <v>3.1491</v>
      </c>
      <c r="G546" s="9">
        <v>0.0778</v>
      </c>
      <c r="H546" s="7">
        <v>252.846543616288</v>
      </c>
      <c r="I546" s="9">
        <v>1.8733</v>
      </c>
      <c r="J546" s="7">
        <v>3224</v>
      </c>
      <c r="K546" s="7">
        <v>1</v>
      </c>
      <c r="L546" s="7">
        <v>13</v>
      </c>
      <c r="M546" s="7">
        <v>4</v>
      </c>
      <c r="N546" s="7">
        <v>5</v>
      </c>
      <c r="R546" s="7">
        <f t="shared" si="48"/>
        <v>4.7365734845</v>
      </c>
      <c r="S546" s="7">
        <f t="shared" si="49"/>
        <v>15.0248975695</v>
      </c>
      <c r="T546" s="7">
        <f t="shared" si="50"/>
        <v>853.117864919068</v>
      </c>
      <c r="U546" s="7"/>
      <c r="V546" s="7">
        <f>VLOOKUP(K546,$AA$2:$AC$26,3)</f>
        <v>0.001414</v>
      </c>
      <c r="W546" s="7">
        <f>VLOOKUP(L546,$AA$2:$AC$26,2)</f>
        <v>1.09051</v>
      </c>
      <c r="X546" s="7">
        <f t="shared" si="51"/>
        <v>154.198114</v>
      </c>
      <c r="Y546" s="7">
        <f t="shared" si="52"/>
        <v>123.3584912</v>
      </c>
      <c r="Z546" s="7">
        <f t="shared" si="53"/>
        <v>192.7476425</v>
      </c>
    </row>
    <row r="547" hidden="1" customHeight="1" spans="1:26">
      <c r="A547" s="7">
        <v>703</v>
      </c>
      <c r="B547" s="9">
        <v>165.9274</v>
      </c>
      <c r="C547" s="9">
        <v>1444.59</v>
      </c>
      <c r="D547" s="9">
        <v>1.1557</v>
      </c>
      <c r="E547" s="9">
        <v>1.3701</v>
      </c>
      <c r="F547" s="9">
        <v>3.0435</v>
      </c>
      <c r="G547" s="9">
        <v>0.1323</v>
      </c>
      <c r="H547" s="7">
        <v>165.927393813762</v>
      </c>
      <c r="I547" s="9">
        <v>4.1874</v>
      </c>
      <c r="J547" s="7">
        <v>1250</v>
      </c>
      <c r="K547" s="7">
        <v>4</v>
      </c>
      <c r="L547" s="7">
        <v>22</v>
      </c>
      <c r="M547" s="7">
        <v>5</v>
      </c>
      <c r="N547" s="7">
        <v>5</v>
      </c>
      <c r="R547" s="7">
        <f t="shared" si="48"/>
        <v>6.9480439476</v>
      </c>
      <c r="S547" s="7">
        <f t="shared" si="49"/>
        <v>23.9697062766</v>
      </c>
      <c r="T547" s="7">
        <f t="shared" si="50"/>
        <v>847.457092561681</v>
      </c>
      <c r="U547" s="7"/>
      <c r="V547" s="7">
        <f>VLOOKUP(K547,$AA$2:$AC$26,3)</f>
        <v>0.002828</v>
      </c>
      <c r="W547" s="7">
        <f>VLOOKUP(L547,$AA$2:$AC$26,2)</f>
        <v>3.19821</v>
      </c>
      <c r="X547" s="7">
        <f t="shared" si="51"/>
        <v>904.453788</v>
      </c>
      <c r="Y547" s="7">
        <f t="shared" si="52"/>
        <v>723.5630304</v>
      </c>
      <c r="Z547" s="7">
        <f t="shared" si="53"/>
        <v>1130.567235</v>
      </c>
    </row>
    <row r="548" hidden="1" customHeight="1" spans="1:26">
      <c r="A548" s="7">
        <v>673</v>
      </c>
      <c r="B548" s="9">
        <v>230.1639</v>
      </c>
      <c r="C548" s="9">
        <v>1039.2</v>
      </c>
      <c r="D548" s="9">
        <v>0.8314</v>
      </c>
      <c r="E548" s="9">
        <v>1.3477</v>
      </c>
      <c r="F548" s="9">
        <v>2.8228</v>
      </c>
      <c r="G548" s="9">
        <v>0.1437</v>
      </c>
      <c r="H548" s="7">
        <v>230.163869254164</v>
      </c>
      <c r="I548" s="9">
        <v>3.6687</v>
      </c>
      <c r="J548" s="7">
        <v>1250</v>
      </c>
      <c r="K548" s="7">
        <v>4</v>
      </c>
      <c r="L548" s="7">
        <v>16</v>
      </c>
      <c r="M548" s="7">
        <v>5</v>
      </c>
      <c r="N548" s="7">
        <v>5</v>
      </c>
      <c r="R548" s="7">
        <f t="shared" si="48"/>
        <v>8.4440229993</v>
      </c>
      <c r="S548" s="7">
        <f t="shared" si="49"/>
        <v>23.918632488</v>
      </c>
      <c r="T548" s="7">
        <f t="shared" si="50"/>
        <v>845.651361448683</v>
      </c>
      <c r="U548" s="7"/>
      <c r="V548" s="7">
        <f>VLOOKUP(K548,$AA$2:$AC$26,3)</f>
        <v>0.002828</v>
      </c>
      <c r="W548" s="7">
        <f>VLOOKUP(L548,$AA$2:$AC$26,2)</f>
        <v>1.55394</v>
      </c>
      <c r="X548" s="7">
        <f t="shared" si="51"/>
        <v>439.454232</v>
      </c>
      <c r="Y548" s="7">
        <f t="shared" si="52"/>
        <v>351.5633856</v>
      </c>
      <c r="Z548" s="7">
        <f t="shared" si="53"/>
        <v>549.31779</v>
      </c>
    </row>
    <row r="549" hidden="1" customHeight="1" spans="1:26">
      <c r="A549" s="7">
        <v>684</v>
      </c>
      <c r="B549" s="9">
        <v>162.6656</v>
      </c>
      <c r="C549" s="9">
        <v>1466.31</v>
      </c>
      <c r="D549" s="9">
        <v>1.173</v>
      </c>
      <c r="E549" s="9">
        <v>1.3464</v>
      </c>
      <c r="F549" s="9">
        <v>3.1057</v>
      </c>
      <c r="G549" s="9">
        <v>0.1377</v>
      </c>
      <c r="H549" s="7">
        <v>162.665579150541</v>
      </c>
      <c r="I549" s="9">
        <v>4.6852</v>
      </c>
      <c r="J549" s="7">
        <v>1250</v>
      </c>
      <c r="K549" s="7">
        <v>5</v>
      </c>
      <c r="L549" s="7">
        <v>18</v>
      </c>
      <c r="M549" s="7">
        <v>5</v>
      </c>
      <c r="N549" s="7">
        <v>5</v>
      </c>
      <c r="R549" s="7">
        <f t="shared" si="48"/>
        <v>7.6212086912</v>
      </c>
      <c r="S549" s="7">
        <f t="shared" si="49"/>
        <v>23.8518195936</v>
      </c>
      <c r="T549" s="7">
        <f t="shared" si="50"/>
        <v>843.289168913636</v>
      </c>
      <c r="U549" s="7"/>
      <c r="V549" s="7">
        <f>VLOOKUP(K549,$AA$2:$AC$26,3)</f>
        <v>0.003606</v>
      </c>
      <c r="W549" s="7">
        <f>VLOOKUP(L549,$AA$2:$AC$26,2)</f>
        <v>1.9766</v>
      </c>
      <c r="X549" s="7">
        <f t="shared" si="51"/>
        <v>712.76196</v>
      </c>
      <c r="Y549" s="7">
        <f t="shared" si="52"/>
        <v>570.209568</v>
      </c>
      <c r="Z549" s="7">
        <f t="shared" si="53"/>
        <v>890.95245</v>
      </c>
    </row>
    <row r="550" hidden="1" customHeight="1" spans="1:26">
      <c r="A550" s="7">
        <v>446</v>
      </c>
      <c r="B550" s="9">
        <v>105.1195</v>
      </c>
      <c r="C550" s="9">
        <v>1404.12</v>
      </c>
      <c r="D550" s="9">
        <v>0.4355</v>
      </c>
      <c r="E550" s="9">
        <v>1.2116</v>
      </c>
      <c r="F550" s="9">
        <v>2.7057</v>
      </c>
      <c r="G550" s="9">
        <v>0.0769</v>
      </c>
      <c r="H550" s="7">
        <v>105.119461473509</v>
      </c>
      <c r="I550" s="9">
        <v>5.131</v>
      </c>
      <c r="J550" s="7">
        <v>3224</v>
      </c>
      <c r="K550" s="7">
        <v>2</v>
      </c>
      <c r="L550" s="7">
        <v>23</v>
      </c>
      <c r="M550" s="7">
        <v>4</v>
      </c>
      <c r="N550" s="7">
        <v>5</v>
      </c>
      <c r="R550" s="7">
        <f t="shared" si="48"/>
        <v>5.393681545</v>
      </c>
      <c r="S550" s="7">
        <f t="shared" si="49"/>
        <v>14.760039234</v>
      </c>
      <c r="T550" s="7">
        <f t="shared" si="50"/>
        <v>838.079134928226</v>
      </c>
      <c r="U550" s="7"/>
      <c r="V550" s="7">
        <f>VLOOKUP(K550,$AA$2:$AC$26,3)</f>
        <v>0.001732</v>
      </c>
      <c r="W550" s="7">
        <f>VLOOKUP(L550,$AA$2:$AC$26,2)</f>
        <v>3.60706</v>
      </c>
      <c r="X550" s="7">
        <f t="shared" si="51"/>
        <v>624.742792</v>
      </c>
      <c r="Y550" s="7">
        <f t="shared" si="52"/>
        <v>499.7942336</v>
      </c>
      <c r="Z550" s="7">
        <f t="shared" si="53"/>
        <v>780.92849</v>
      </c>
    </row>
    <row r="551" hidden="1" customHeight="1" spans="1:26">
      <c r="A551" s="7">
        <v>513</v>
      </c>
      <c r="B551" s="9">
        <v>94.3337</v>
      </c>
      <c r="C551" s="9">
        <v>1923.67</v>
      </c>
      <c r="D551" s="9">
        <v>0.9027</v>
      </c>
      <c r="E551" s="9">
        <v>1.2728</v>
      </c>
      <c r="F551" s="9">
        <v>2.9606</v>
      </c>
      <c r="G551" s="9">
        <v>0.0965</v>
      </c>
      <c r="H551" s="7">
        <v>94.3336755979163</v>
      </c>
      <c r="I551" s="9">
        <v>6.3454</v>
      </c>
      <c r="J551" s="7">
        <v>2131</v>
      </c>
      <c r="K551" s="7">
        <v>4</v>
      </c>
      <c r="L551" s="7">
        <v>23</v>
      </c>
      <c r="M551" s="7">
        <v>4</v>
      </c>
      <c r="N551" s="7">
        <v>6</v>
      </c>
      <c r="R551" s="7">
        <f t="shared" si="48"/>
        <v>5.9858505998</v>
      </c>
      <c r="S551" s="7">
        <f t="shared" si="49"/>
        <v>18.1466908679</v>
      </c>
      <c r="T551" s="7">
        <f t="shared" si="50"/>
        <v>837.701254582367</v>
      </c>
      <c r="U551" s="7"/>
      <c r="V551" s="7">
        <f>VLOOKUP(K551,$AA$2:$AC$26,3)</f>
        <v>0.002828</v>
      </c>
      <c r="W551" s="7">
        <f>VLOOKUP(L551,$AA$2:$AC$26,2)</f>
        <v>3.60706</v>
      </c>
      <c r="X551" s="7">
        <f t="shared" si="51"/>
        <v>1020.076568</v>
      </c>
      <c r="Y551" s="7">
        <f t="shared" si="52"/>
        <v>816.0612544</v>
      </c>
      <c r="Z551" s="7">
        <f t="shared" si="53"/>
        <v>1275.09571</v>
      </c>
    </row>
    <row r="552" hidden="1" customHeight="1" spans="1:26">
      <c r="A552" s="7">
        <v>516</v>
      </c>
      <c r="B552" s="9">
        <v>147.8629</v>
      </c>
      <c r="C552" s="9">
        <v>1221.38</v>
      </c>
      <c r="D552" s="9">
        <v>0.5731</v>
      </c>
      <c r="E552" s="9">
        <v>1.2739</v>
      </c>
      <c r="F552" s="9">
        <v>3.2949</v>
      </c>
      <c r="G552" s="9">
        <v>0.0948</v>
      </c>
      <c r="H552" s="7">
        <v>147.862877167263</v>
      </c>
      <c r="I552" s="9">
        <v>3.6707</v>
      </c>
      <c r="J552" s="7">
        <v>2131</v>
      </c>
      <c r="K552" s="7">
        <v>2</v>
      </c>
      <c r="L552" s="7">
        <v>24</v>
      </c>
      <c r="M552" s="7">
        <v>4</v>
      </c>
      <c r="N552" s="7">
        <v>6</v>
      </c>
      <c r="R552" s="7">
        <f t="shared" si="48"/>
        <v>5.4276034703</v>
      </c>
      <c r="S552" s="7">
        <f t="shared" si="49"/>
        <v>18.0596788802</v>
      </c>
      <c r="T552" s="7">
        <f t="shared" si="50"/>
        <v>833.684541464223</v>
      </c>
      <c r="U552" s="7"/>
      <c r="V552" s="7">
        <f>VLOOKUP(K552,$AA$2:$AC$26,3)</f>
        <v>0.001732</v>
      </c>
      <c r="W552" s="7">
        <f>VLOOKUP(L552,$AA$2:$AC$26,2)</f>
        <v>4.06819</v>
      </c>
      <c r="X552" s="7">
        <f t="shared" si="51"/>
        <v>704.610508</v>
      </c>
      <c r="Y552" s="7">
        <f t="shared" si="52"/>
        <v>563.6884064</v>
      </c>
      <c r="Z552" s="7">
        <f t="shared" si="53"/>
        <v>880.763135</v>
      </c>
    </row>
    <row r="553" hidden="1" customHeight="1" spans="1:26">
      <c r="A553" s="7">
        <v>451</v>
      </c>
      <c r="B553" s="9">
        <v>96.8799</v>
      </c>
      <c r="C553" s="9">
        <v>1501.76</v>
      </c>
      <c r="D553" s="9">
        <v>0.4658</v>
      </c>
      <c r="E553" s="9">
        <v>1.2202</v>
      </c>
      <c r="F553" s="9">
        <v>2.6202</v>
      </c>
      <c r="G553" s="9">
        <v>0.0768</v>
      </c>
      <c r="H553" s="7">
        <v>96.8799397481105</v>
      </c>
      <c r="I553" s="9">
        <v>5.6582</v>
      </c>
      <c r="J553" s="7">
        <v>3224</v>
      </c>
      <c r="K553" s="7">
        <v>2</v>
      </c>
      <c r="L553" s="7">
        <v>24</v>
      </c>
      <c r="M553" s="7">
        <v>4</v>
      </c>
      <c r="N553" s="7">
        <v>5</v>
      </c>
      <c r="R553" s="7">
        <f t="shared" si="48"/>
        <v>5.4816585018</v>
      </c>
      <c r="S553" s="7">
        <f t="shared" si="49"/>
        <v>14.5490358624</v>
      </c>
      <c r="T553" s="7">
        <f t="shared" si="50"/>
        <v>826.098304773647</v>
      </c>
      <c r="U553" s="7"/>
      <c r="V553" s="7">
        <f>VLOOKUP(K553,$AA$2:$AC$26,3)</f>
        <v>0.001732</v>
      </c>
      <c r="W553" s="7">
        <f>VLOOKUP(L553,$AA$2:$AC$26,2)</f>
        <v>4.06819</v>
      </c>
      <c r="X553" s="7">
        <f t="shared" si="51"/>
        <v>704.610508</v>
      </c>
      <c r="Y553" s="7">
        <f t="shared" si="52"/>
        <v>563.6884064</v>
      </c>
      <c r="Z553" s="7">
        <f t="shared" si="53"/>
        <v>880.763135</v>
      </c>
    </row>
    <row r="554" hidden="1" customHeight="1" spans="1:26">
      <c r="A554" s="7">
        <v>496</v>
      </c>
      <c r="B554" s="9">
        <v>180.1959</v>
      </c>
      <c r="C554" s="9">
        <v>993.06</v>
      </c>
      <c r="D554" s="9">
        <v>0.466</v>
      </c>
      <c r="E554" s="9">
        <v>1.2543</v>
      </c>
      <c r="F554" s="9">
        <v>2.8209</v>
      </c>
      <c r="G554" s="9">
        <v>0.1001</v>
      </c>
      <c r="H554" s="7">
        <v>180.195877739263</v>
      </c>
      <c r="I554" s="9">
        <v>3.5033</v>
      </c>
      <c r="J554" s="7">
        <v>2131</v>
      </c>
      <c r="K554" s="7">
        <v>2</v>
      </c>
      <c r="L554" s="7">
        <v>20</v>
      </c>
      <c r="M554" s="7">
        <v>4</v>
      </c>
      <c r="N554" s="7">
        <v>6</v>
      </c>
      <c r="R554" s="7">
        <f t="shared" si="48"/>
        <v>6.3128029647</v>
      </c>
      <c r="S554" s="7">
        <f t="shared" si="49"/>
        <v>17.8945340454</v>
      </c>
      <c r="T554" s="7">
        <f t="shared" si="50"/>
        <v>826.06100082495</v>
      </c>
      <c r="U554" s="7"/>
      <c r="V554" s="7">
        <f>VLOOKUP(K554,$AA$2:$AC$26,3)</f>
        <v>0.001732</v>
      </c>
      <c r="W554" s="7">
        <f>VLOOKUP(L554,$AA$2:$AC$26,2)</f>
        <v>2.51428</v>
      </c>
      <c r="X554" s="7">
        <f t="shared" si="51"/>
        <v>435.473296</v>
      </c>
      <c r="Y554" s="7">
        <f t="shared" si="52"/>
        <v>348.3786368</v>
      </c>
      <c r="Z554" s="7">
        <f t="shared" si="53"/>
        <v>544.34162</v>
      </c>
    </row>
    <row r="555" hidden="1" customHeight="1" spans="1:26">
      <c r="A555" s="7">
        <v>654</v>
      </c>
      <c r="B555" s="9">
        <v>216.2206</v>
      </c>
      <c r="C555" s="9">
        <v>1065.42</v>
      </c>
      <c r="D555" s="9">
        <v>0.8523</v>
      </c>
      <c r="E555" s="9">
        <v>1.3532</v>
      </c>
      <c r="F555" s="9">
        <v>2.5429</v>
      </c>
      <c r="G555" s="9">
        <v>0.1482</v>
      </c>
      <c r="H555" s="7">
        <v>216.220594208534</v>
      </c>
      <c r="I555" s="9">
        <v>4.1806</v>
      </c>
      <c r="J555" s="7">
        <v>1250</v>
      </c>
      <c r="K555" s="7">
        <v>5</v>
      </c>
      <c r="L555" s="7">
        <v>12</v>
      </c>
      <c r="M555" s="7">
        <v>5</v>
      </c>
      <c r="N555" s="7">
        <v>5</v>
      </c>
      <c r="R555" s="7">
        <f t="shared" si="48"/>
        <v>9.0393184036</v>
      </c>
      <c r="S555" s="7">
        <f t="shared" si="49"/>
        <v>23.0365751652</v>
      </c>
      <c r="T555" s="7">
        <f t="shared" si="50"/>
        <v>814.465925731327</v>
      </c>
      <c r="U555" s="7"/>
      <c r="V555" s="7">
        <f>VLOOKUP(K555,$AA$2:$AC$26,3)</f>
        <v>0.003606</v>
      </c>
      <c r="W555" s="7">
        <f>VLOOKUP(L555,$AA$2:$AC$26,2)</f>
        <v>1</v>
      </c>
      <c r="X555" s="7">
        <f t="shared" si="51"/>
        <v>360.6</v>
      </c>
      <c r="Y555" s="7">
        <f t="shared" si="52"/>
        <v>288.48</v>
      </c>
      <c r="Z555" s="7">
        <f t="shared" si="53"/>
        <v>450.75</v>
      </c>
    </row>
    <row r="556" hidden="1" customHeight="1" spans="1:26">
      <c r="A556" s="7">
        <v>664</v>
      </c>
      <c r="B556" s="9">
        <v>196.7492</v>
      </c>
      <c r="C556" s="9">
        <v>1170</v>
      </c>
      <c r="D556" s="9">
        <v>0.936</v>
      </c>
      <c r="E556" s="9">
        <v>1.3457</v>
      </c>
      <c r="F556" s="9">
        <v>2.6896</v>
      </c>
      <c r="G556" s="9">
        <v>0.1446</v>
      </c>
      <c r="H556" s="7">
        <v>196.749234813205</v>
      </c>
      <c r="I556" s="9">
        <v>4.3353</v>
      </c>
      <c r="J556" s="7">
        <v>1250</v>
      </c>
      <c r="K556" s="7">
        <v>5</v>
      </c>
      <c r="L556" s="7">
        <v>14</v>
      </c>
      <c r="M556" s="7">
        <v>5</v>
      </c>
      <c r="N556" s="7">
        <v>5</v>
      </c>
      <c r="R556" s="7">
        <f t="shared" si="48"/>
        <v>8.5296680676</v>
      </c>
      <c r="S556" s="7">
        <f t="shared" si="49"/>
        <v>23.0196564</v>
      </c>
      <c r="T556" s="7">
        <f t="shared" si="50"/>
        <v>813.867757051216</v>
      </c>
      <c r="U556" s="7"/>
      <c r="V556" s="7">
        <f>VLOOKUP(K556,$AA$2:$AC$26,3)</f>
        <v>0.003606</v>
      </c>
      <c r="W556" s="7">
        <f>VLOOKUP(L556,$AA$2:$AC$26,2)</f>
        <v>1.22284</v>
      </c>
      <c r="X556" s="7">
        <f t="shared" si="51"/>
        <v>440.956104</v>
      </c>
      <c r="Y556" s="7">
        <f t="shared" si="52"/>
        <v>352.7648832</v>
      </c>
      <c r="Z556" s="7">
        <f t="shared" si="53"/>
        <v>551.19513</v>
      </c>
    </row>
    <row r="557" hidden="1" customHeight="1" spans="1:26">
      <c r="A557" s="7">
        <v>165</v>
      </c>
      <c r="B557" s="9">
        <v>76.2037</v>
      </c>
      <c r="C557" s="9">
        <v>1160.61</v>
      </c>
      <c r="D557" s="9">
        <v>0.1381</v>
      </c>
      <c r="E557" s="9">
        <v>1.0917</v>
      </c>
      <c r="F557" s="9">
        <v>2.8801</v>
      </c>
      <c r="G557" s="9">
        <v>0.0397</v>
      </c>
      <c r="H557" s="7">
        <v>76.2037440009574</v>
      </c>
      <c r="I557" s="9">
        <v>3.9489</v>
      </c>
      <c r="J557" s="7">
        <v>8404</v>
      </c>
      <c r="K557" s="7">
        <v>1</v>
      </c>
      <c r="L557" s="7">
        <v>19</v>
      </c>
      <c r="M557" s="7">
        <v>3</v>
      </c>
      <c r="N557" s="7">
        <v>5</v>
      </c>
      <c r="R557" s="7">
        <f t="shared" si="48"/>
        <v>3.0092079093</v>
      </c>
      <c r="S557" s="7">
        <f t="shared" si="49"/>
        <v>8.8442776257</v>
      </c>
      <c r="T557" s="7">
        <f t="shared" si="50"/>
        <v>810.784408729426</v>
      </c>
      <c r="U557" s="7"/>
      <c r="V557" s="7">
        <f>VLOOKUP(K557,$AA$2:$AC$26,3)</f>
        <v>0.001414</v>
      </c>
      <c r="W557" s="7">
        <f>VLOOKUP(L557,$AA$2:$AC$26,2)</f>
        <v>2.22929</v>
      </c>
      <c r="X557" s="7">
        <f t="shared" si="51"/>
        <v>315.221606</v>
      </c>
      <c r="Y557" s="7">
        <f t="shared" si="52"/>
        <v>252.1772848</v>
      </c>
      <c r="Z557" s="7">
        <f t="shared" si="53"/>
        <v>394.0270075</v>
      </c>
    </row>
    <row r="558" hidden="1" customHeight="1" spans="1:26">
      <c r="A558" s="7">
        <v>578</v>
      </c>
      <c r="B558" s="9">
        <v>64.1314</v>
      </c>
      <c r="C558" s="9">
        <v>2242.82</v>
      </c>
      <c r="D558" s="9">
        <v>0.7261</v>
      </c>
      <c r="E558" s="9">
        <v>1.2168</v>
      </c>
      <c r="F558" s="9">
        <v>2.5489</v>
      </c>
      <c r="G558" s="9">
        <v>0.079</v>
      </c>
      <c r="H558" s="7">
        <v>64.1314180020294</v>
      </c>
      <c r="I558" s="9">
        <v>8.4543</v>
      </c>
      <c r="J558" s="7">
        <v>3089</v>
      </c>
      <c r="K558" s="7">
        <v>4</v>
      </c>
      <c r="L558" s="7">
        <v>23</v>
      </c>
      <c r="M558" s="7">
        <v>5</v>
      </c>
      <c r="N558" s="7">
        <v>3</v>
      </c>
      <c r="R558" s="7">
        <f t="shared" si="48"/>
        <v>5.4218609502</v>
      </c>
      <c r="S558" s="7">
        <f t="shared" si="49"/>
        <v>14.3835186548</v>
      </c>
      <c r="T558" s="7">
        <f t="shared" si="50"/>
        <v>799.418317197207</v>
      </c>
      <c r="U558" s="7"/>
      <c r="V558" s="7">
        <f>VLOOKUP(K558,$AA$2:$AC$26,3)</f>
        <v>0.002828</v>
      </c>
      <c r="W558" s="7">
        <f>VLOOKUP(L558,$AA$2:$AC$26,2)</f>
        <v>3.60706</v>
      </c>
      <c r="X558" s="7">
        <f t="shared" si="51"/>
        <v>1020.076568</v>
      </c>
      <c r="Y558" s="7">
        <f t="shared" si="52"/>
        <v>816.0612544</v>
      </c>
      <c r="Z558" s="7">
        <f t="shared" si="53"/>
        <v>1275.09571</v>
      </c>
    </row>
    <row r="559" hidden="1" customHeight="1" spans="1:26">
      <c r="A559" s="7">
        <v>668</v>
      </c>
      <c r="B559" s="9">
        <v>229.159</v>
      </c>
      <c r="C559" s="9">
        <v>979.27</v>
      </c>
      <c r="D559" s="9">
        <v>0.7834</v>
      </c>
      <c r="E559" s="9">
        <v>1.3475</v>
      </c>
      <c r="F559" s="9">
        <v>2.5946</v>
      </c>
      <c r="G559" s="9">
        <v>0.1453</v>
      </c>
      <c r="H559" s="7">
        <v>229.158964069873</v>
      </c>
      <c r="I559" s="9">
        <v>3.7636</v>
      </c>
      <c r="J559" s="7">
        <v>1250</v>
      </c>
      <c r="K559" s="7">
        <v>4</v>
      </c>
      <c r="L559" s="7">
        <v>15</v>
      </c>
      <c r="M559" s="7">
        <v>5</v>
      </c>
      <c r="N559" s="7">
        <v>5</v>
      </c>
      <c r="R559" s="7">
        <f t="shared" si="48"/>
        <v>8.624628124</v>
      </c>
      <c r="S559" s="7">
        <f t="shared" si="49"/>
        <v>22.440853393</v>
      </c>
      <c r="T559" s="7">
        <f t="shared" si="50"/>
        <v>793.403980490172</v>
      </c>
      <c r="U559" s="7"/>
      <c r="V559" s="7">
        <f>VLOOKUP(K559,$AA$2:$AC$26,3)</f>
        <v>0.002828</v>
      </c>
      <c r="W559" s="7">
        <f>VLOOKUP(L559,$AA$2:$AC$26,2)</f>
        <v>1.37798</v>
      </c>
      <c r="X559" s="7">
        <f t="shared" si="51"/>
        <v>389.692744</v>
      </c>
      <c r="Y559" s="7">
        <f t="shared" si="52"/>
        <v>311.7541952</v>
      </c>
      <c r="Z559" s="7">
        <f t="shared" si="53"/>
        <v>487.11593</v>
      </c>
    </row>
    <row r="560" hidden="1" customHeight="1" spans="1:26">
      <c r="A560" s="7">
        <v>127</v>
      </c>
      <c r="B560" s="9">
        <v>21.64</v>
      </c>
      <c r="C560" s="9">
        <v>3331.33</v>
      </c>
      <c r="D560" s="9">
        <v>0.2754</v>
      </c>
      <c r="E560" s="9">
        <v>1.0986</v>
      </c>
      <c r="F560" s="9">
        <v>1.6907</v>
      </c>
      <c r="G560" s="9">
        <v>0.034</v>
      </c>
      <c r="H560" s="7">
        <v>21.6400041786146</v>
      </c>
      <c r="I560" s="9">
        <v>18.191</v>
      </c>
      <c r="J560" s="7">
        <v>12098</v>
      </c>
      <c r="K560" s="7">
        <v>3</v>
      </c>
      <c r="L560" s="7">
        <v>24</v>
      </c>
      <c r="M560" s="7">
        <v>3</v>
      </c>
      <c r="N560" s="7">
        <v>4</v>
      </c>
      <c r="R560" s="7">
        <f t="shared" si="48"/>
        <v>3.9365324</v>
      </c>
      <c r="S560" s="7">
        <f t="shared" si="49"/>
        <v>7.20899812</v>
      </c>
      <c r="T560" s="7">
        <f t="shared" si="50"/>
        <v>792.924254145117</v>
      </c>
      <c r="U560" s="7"/>
      <c r="V560" s="7">
        <f>VLOOKUP(K560,$AA$2:$AC$26,3)</f>
        <v>0.002236</v>
      </c>
      <c r="W560" s="7">
        <f>VLOOKUP(L560,$AA$2:$AC$26,2)</f>
        <v>4.06819</v>
      </c>
      <c r="X560" s="7">
        <f t="shared" si="51"/>
        <v>909.647284</v>
      </c>
      <c r="Y560" s="7">
        <f t="shared" si="52"/>
        <v>727.7178272</v>
      </c>
      <c r="Z560" s="7">
        <f t="shared" si="53"/>
        <v>1137.059105</v>
      </c>
    </row>
    <row r="561" hidden="1" customHeight="1" spans="1:26">
      <c r="A561" s="7">
        <v>511</v>
      </c>
      <c r="B561" s="9">
        <v>145.8748</v>
      </c>
      <c r="C561" s="9">
        <v>1167.85</v>
      </c>
      <c r="D561" s="9">
        <v>0.548</v>
      </c>
      <c r="E561" s="9">
        <v>1.2698</v>
      </c>
      <c r="F561" s="9">
        <v>2.9254</v>
      </c>
      <c r="G561" s="9">
        <v>0.0971</v>
      </c>
      <c r="H561" s="7">
        <v>145.874783227355</v>
      </c>
      <c r="I561" s="9">
        <v>3.9549</v>
      </c>
      <c r="J561" s="7">
        <v>2131</v>
      </c>
      <c r="K561" s="7">
        <v>2</v>
      </c>
      <c r="L561" s="7">
        <v>23</v>
      </c>
      <c r="M561" s="7">
        <v>4</v>
      </c>
      <c r="N561" s="7">
        <v>6</v>
      </c>
      <c r="R561" s="7">
        <f t="shared" si="48"/>
        <v>5.7692024652</v>
      </c>
      <c r="S561" s="7">
        <f t="shared" si="49"/>
        <v>17.035988518</v>
      </c>
      <c r="T561" s="7">
        <f t="shared" si="50"/>
        <v>786.428173514751</v>
      </c>
      <c r="U561" s="7"/>
      <c r="V561" s="7">
        <f>VLOOKUP(K561,$AA$2:$AC$26,3)</f>
        <v>0.001732</v>
      </c>
      <c r="W561" s="7">
        <f>VLOOKUP(L561,$AA$2:$AC$26,2)</f>
        <v>3.60706</v>
      </c>
      <c r="X561" s="7">
        <f t="shared" si="51"/>
        <v>624.742792</v>
      </c>
      <c r="Y561" s="7">
        <f t="shared" si="52"/>
        <v>499.7942336</v>
      </c>
      <c r="Z561" s="7">
        <f t="shared" si="53"/>
        <v>780.92849</v>
      </c>
    </row>
    <row r="562" hidden="1" customHeight="1" spans="1:26">
      <c r="A562" s="7">
        <v>506</v>
      </c>
      <c r="B562" s="9">
        <v>152.3063</v>
      </c>
      <c r="C562" s="9">
        <v>1113.36</v>
      </c>
      <c r="D562" s="9">
        <v>0.5225</v>
      </c>
      <c r="E562" s="9">
        <v>1.2654</v>
      </c>
      <c r="F562" s="9">
        <v>2.773</v>
      </c>
      <c r="G562" s="9">
        <v>0.0982</v>
      </c>
      <c r="H562" s="7">
        <v>152.306295503434</v>
      </c>
      <c r="I562" s="9">
        <v>3.984</v>
      </c>
      <c r="J562" s="7">
        <v>2131</v>
      </c>
      <c r="K562" s="7">
        <v>2</v>
      </c>
      <c r="L562" s="7">
        <v>22</v>
      </c>
      <c r="M562" s="7">
        <v>4</v>
      </c>
      <c r="N562" s="7">
        <v>6</v>
      </c>
      <c r="R562" s="7">
        <f t="shared" si="48"/>
        <v>6.067882992</v>
      </c>
      <c r="S562" s="7">
        <f t="shared" si="49"/>
        <v>16.9571742168</v>
      </c>
      <c r="T562" s="7">
        <f t="shared" si="50"/>
        <v>782.789888194584</v>
      </c>
      <c r="U562" s="7"/>
      <c r="V562" s="7">
        <f>VLOOKUP(K562,$AA$2:$AC$26,3)</f>
        <v>0.001732</v>
      </c>
      <c r="W562" s="7">
        <f>VLOOKUP(L562,$AA$2:$AC$26,2)</f>
        <v>3.19821</v>
      </c>
      <c r="X562" s="7">
        <f t="shared" si="51"/>
        <v>553.929972</v>
      </c>
      <c r="Y562" s="7">
        <f t="shared" si="52"/>
        <v>443.1439776</v>
      </c>
      <c r="Z562" s="7">
        <f t="shared" si="53"/>
        <v>692.412465</v>
      </c>
    </row>
    <row r="563" hidden="1" customHeight="1" spans="1:26">
      <c r="A563" s="7">
        <v>635</v>
      </c>
      <c r="B563" s="9">
        <v>190.6112</v>
      </c>
      <c r="C563" s="9">
        <v>924.95</v>
      </c>
      <c r="D563" s="9">
        <v>0.4714</v>
      </c>
      <c r="E563" s="9">
        <v>1.2953</v>
      </c>
      <c r="F563" s="9">
        <v>2.3329</v>
      </c>
      <c r="G563" s="9">
        <v>0.1088</v>
      </c>
      <c r="H563" s="7">
        <v>190.611174046339</v>
      </c>
      <c r="I563" s="9">
        <v>3.9532</v>
      </c>
      <c r="J563" s="7">
        <v>1962</v>
      </c>
      <c r="K563" s="7">
        <v>1</v>
      </c>
      <c r="L563" s="7">
        <v>22</v>
      </c>
      <c r="M563" s="7">
        <v>5</v>
      </c>
      <c r="N563" s="7">
        <v>4</v>
      </c>
      <c r="R563" s="7">
        <f t="shared" si="48"/>
        <v>7.5352419584</v>
      </c>
      <c r="S563" s="7">
        <f t="shared" si="49"/>
        <v>17.630582944</v>
      </c>
      <c r="T563" s="7">
        <f t="shared" si="50"/>
        <v>780.937312850787</v>
      </c>
      <c r="U563" s="7"/>
      <c r="V563" s="7">
        <f>VLOOKUP(K563,$AA$2:$AC$26,3)</f>
        <v>0.001414</v>
      </c>
      <c r="W563" s="7">
        <f>VLOOKUP(L563,$AA$2:$AC$26,2)</f>
        <v>3.19821</v>
      </c>
      <c r="X563" s="7">
        <f t="shared" si="51"/>
        <v>452.226894</v>
      </c>
      <c r="Y563" s="7">
        <f t="shared" si="52"/>
        <v>361.7815152</v>
      </c>
      <c r="Z563" s="7">
        <f t="shared" si="53"/>
        <v>565.2836175</v>
      </c>
    </row>
    <row r="564" hidden="1" customHeight="1" spans="1:26">
      <c r="A564" s="7">
        <v>170</v>
      </c>
      <c r="B564" s="9">
        <v>69.4516</v>
      </c>
      <c r="C564" s="9">
        <v>1220</v>
      </c>
      <c r="D564" s="9">
        <v>0.1452</v>
      </c>
      <c r="E564" s="9">
        <v>1.0928</v>
      </c>
      <c r="F564" s="9">
        <v>2.8229</v>
      </c>
      <c r="G564" s="9">
        <v>0.0391</v>
      </c>
      <c r="H564" s="7">
        <v>69.451601424897</v>
      </c>
      <c r="I564" s="9">
        <v>4.2241</v>
      </c>
      <c r="J564" s="7">
        <v>8404</v>
      </c>
      <c r="K564" s="7">
        <v>1</v>
      </c>
      <c r="L564" s="7">
        <v>20</v>
      </c>
      <c r="M564" s="7">
        <v>3</v>
      </c>
      <c r="N564" s="7">
        <v>5</v>
      </c>
      <c r="R564" s="7">
        <f t="shared" si="48"/>
        <v>2.9337050356</v>
      </c>
      <c r="S564" s="7">
        <f t="shared" si="49"/>
        <v>8.4730952</v>
      </c>
      <c r="T564" s="7">
        <f t="shared" si="50"/>
        <v>776.756878580732</v>
      </c>
      <c r="U564" s="7"/>
      <c r="V564" s="7">
        <f>VLOOKUP(K564,$AA$2:$AC$26,3)</f>
        <v>0.001414</v>
      </c>
      <c r="W564" s="7">
        <f>VLOOKUP(L564,$AA$2:$AC$26,2)</f>
        <v>2.51428</v>
      </c>
      <c r="X564" s="7">
        <f t="shared" si="51"/>
        <v>355.519192</v>
      </c>
      <c r="Y564" s="7">
        <f t="shared" si="52"/>
        <v>284.4153536</v>
      </c>
      <c r="Z564" s="7">
        <f t="shared" si="53"/>
        <v>444.39899</v>
      </c>
    </row>
    <row r="565" hidden="1" customHeight="1" spans="1:26">
      <c r="A565" s="7">
        <v>285</v>
      </c>
      <c r="B565" s="9">
        <v>80.3124</v>
      </c>
      <c r="C565" s="9">
        <v>1117.18</v>
      </c>
      <c r="D565" s="9">
        <v>0.1499</v>
      </c>
      <c r="E565" s="9">
        <v>1.1091</v>
      </c>
      <c r="F565" s="9">
        <v>2.0415</v>
      </c>
      <c r="G565" s="9">
        <v>0.0481</v>
      </c>
      <c r="H565" s="7">
        <v>80.3124459042015</v>
      </c>
      <c r="I565" s="9">
        <v>5.3873</v>
      </c>
      <c r="J565" s="7">
        <v>7452</v>
      </c>
      <c r="K565" s="7">
        <v>1</v>
      </c>
      <c r="L565" s="7">
        <v>17</v>
      </c>
      <c r="M565" s="7">
        <v>4</v>
      </c>
      <c r="N565" s="7">
        <v>3</v>
      </c>
      <c r="R565" s="7">
        <f t="shared" si="48"/>
        <v>4.3266699252</v>
      </c>
      <c r="S565" s="7">
        <f t="shared" si="49"/>
        <v>8.9723407032</v>
      </c>
      <c r="T565" s="7">
        <f t="shared" si="50"/>
        <v>774.537018881551</v>
      </c>
      <c r="U565" s="7"/>
      <c r="V565" s="7">
        <f>VLOOKUP(K565,$AA$2:$AC$26,3)</f>
        <v>0.001414</v>
      </c>
      <c r="W565" s="7">
        <f>VLOOKUP(L565,$AA$2:$AC$26,2)</f>
        <v>1.75256</v>
      </c>
      <c r="X565" s="7">
        <f t="shared" si="51"/>
        <v>247.811984</v>
      </c>
      <c r="Y565" s="7">
        <f t="shared" si="52"/>
        <v>198.2495872</v>
      </c>
      <c r="Z565" s="7">
        <f t="shared" si="53"/>
        <v>309.76498</v>
      </c>
    </row>
    <row r="566" hidden="1" customHeight="1" spans="1:26">
      <c r="A566" s="7">
        <v>245</v>
      </c>
      <c r="B566" s="9">
        <v>87.0585</v>
      </c>
      <c r="C566" s="9">
        <v>1157.52</v>
      </c>
      <c r="D566" s="9">
        <v>0.2028</v>
      </c>
      <c r="E566" s="9">
        <v>1.1218</v>
      </c>
      <c r="F566" s="9">
        <v>3.2641</v>
      </c>
      <c r="G566" s="9">
        <v>0.048</v>
      </c>
      <c r="H566" s="7">
        <v>87.0584618430357</v>
      </c>
      <c r="I566" s="9">
        <v>3.4809</v>
      </c>
      <c r="J566" s="7">
        <v>5709</v>
      </c>
      <c r="K566" s="7">
        <v>1</v>
      </c>
      <c r="L566" s="7">
        <v>22</v>
      </c>
      <c r="M566" s="7">
        <v>3</v>
      </c>
      <c r="N566" s="7">
        <v>6</v>
      </c>
      <c r="R566" s="7">
        <f t="shared" si="48"/>
        <v>3.0304193265</v>
      </c>
      <c r="S566" s="7">
        <f t="shared" si="49"/>
        <v>10.077195492</v>
      </c>
      <c r="T566" s="7">
        <f t="shared" si="50"/>
        <v>761.411979173936</v>
      </c>
      <c r="U566" s="7"/>
      <c r="V566" s="7">
        <f>VLOOKUP(K566,$AA$2:$AC$26,3)</f>
        <v>0.001414</v>
      </c>
      <c r="W566" s="7">
        <f>VLOOKUP(L566,$AA$2:$AC$26,2)</f>
        <v>3.19821</v>
      </c>
      <c r="X566" s="7">
        <f t="shared" si="51"/>
        <v>452.226894</v>
      </c>
      <c r="Y566" s="7">
        <f t="shared" si="52"/>
        <v>361.7815152</v>
      </c>
      <c r="Z566" s="7">
        <f t="shared" si="53"/>
        <v>565.2836175</v>
      </c>
    </row>
    <row r="567" hidden="1" customHeight="1" spans="1:26">
      <c r="A567" s="7">
        <v>403</v>
      </c>
      <c r="B567" s="9">
        <v>103.3873</v>
      </c>
      <c r="C567" s="9">
        <v>1293.39</v>
      </c>
      <c r="D567" s="9">
        <v>0.4012</v>
      </c>
      <c r="E567" s="9">
        <v>1.1759</v>
      </c>
      <c r="F567" s="9">
        <v>2.5596</v>
      </c>
      <c r="G567" s="9">
        <v>0.0779</v>
      </c>
      <c r="H567" s="7">
        <v>103.387315810343</v>
      </c>
      <c r="I567" s="9">
        <v>5.0088</v>
      </c>
      <c r="J567" s="7">
        <v>3224</v>
      </c>
      <c r="K567" s="7">
        <v>4</v>
      </c>
      <c r="L567" s="7">
        <v>14</v>
      </c>
      <c r="M567" s="7">
        <v>4</v>
      </c>
      <c r="N567" s="7">
        <v>5</v>
      </c>
      <c r="R567" s="7">
        <f t="shared" si="48"/>
        <v>5.1784630824</v>
      </c>
      <c r="S567" s="7">
        <f t="shared" si="49"/>
        <v>13.3720099947</v>
      </c>
      <c r="T567" s="7">
        <f t="shared" si="50"/>
        <v>759.266448478992</v>
      </c>
      <c r="U567" s="7"/>
      <c r="V567" s="7">
        <f>VLOOKUP(K567,$AA$2:$AC$26,3)</f>
        <v>0.002828</v>
      </c>
      <c r="W567" s="7">
        <f>VLOOKUP(L567,$AA$2:$AC$26,2)</f>
        <v>1.22284</v>
      </c>
      <c r="X567" s="7">
        <f t="shared" si="51"/>
        <v>345.819152</v>
      </c>
      <c r="Y567" s="7">
        <f t="shared" si="52"/>
        <v>276.6553216</v>
      </c>
      <c r="Z567" s="7">
        <f t="shared" si="53"/>
        <v>432.27394</v>
      </c>
    </row>
    <row r="568" hidden="1" customHeight="1" spans="1:26">
      <c r="A568" s="7">
        <v>390</v>
      </c>
      <c r="B568" s="9">
        <v>242.3753</v>
      </c>
      <c r="C568" s="9">
        <v>548.92</v>
      </c>
      <c r="D568" s="9">
        <v>0.1703</v>
      </c>
      <c r="E568" s="9">
        <v>1.1644</v>
      </c>
      <c r="F568" s="9">
        <v>3.1002</v>
      </c>
      <c r="G568" s="9">
        <v>0.0753</v>
      </c>
      <c r="H568" s="7">
        <v>242.375297365245</v>
      </c>
      <c r="I568" s="9">
        <v>1.7582</v>
      </c>
      <c r="J568" s="7">
        <v>3224</v>
      </c>
      <c r="K568" s="7">
        <v>1</v>
      </c>
      <c r="L568" s="7">
        <v>12</v>
      </c>
      <c r="M568" s="7">
        <v>4</v>
      </c>
      <c r="N568" s="7">
        <v>5</v>
      </c>
      <c r="R568" s="7">
        <f t="shared" si="48"/>
        <v>4.2614425246</v>
      </c>
      <c r="S568" s="7">
        <f t="shared" si="49"/>
        <v>13.3044649676</v>
      </c>
      <c r="T568" s="7">
        <f t="shared" si="50"/>
        <v>755.431223044748</v>
      </c>
      <c r="U568" s="7"/>
      <c r="V568" s="7">
        <f>VLOOKUP(K568,$AA$2:$AC$26,3)</f>
        <v>0.001414</v>
      </c>
      <c r="W568" s="7">
        <f>VLOOKUP(L568,$AA$2:$AC$26,2)</f>
        <v>1</v>
      </c>
      <c r="X568" s="7">
        <f t="shared" si="51"/>
        <v>141.4</v>
      </c>
      <c r="Y568" s="7">
        <f t="shared" si="52"/>
        <v>113.12</v>
      </c>
      <c r="Z568" s="7">
        <f t="shared" si="53"/>
        <v>176.75</v>
      </c>
    </row>
    <row r="569" hidden="1" customHeight="1" spans="1:26">
      <c r="A569" s="7">
        <v>176</v>
      </c>
      <c r="B569" s="9">
        <v>49.3906</v>
      </c>
      <c r="C569" s="9">
        <v>1626.75</v>
      </c>
      <c r="D569" s="9">
        <v>0.1936</v>
      </c>
      <c r="E569" s="9">
        <v>1.0977</v>
      </c>
      <c r="F569" s="9">
        <v>2.511</v>
      </c>
      <c r="G569" s="9">
        <v>0.0394</v>
      </c>
      <c r="H569" s="7">
        <v>49.3905635465832</v>
      </c>
      <c r="I569" s="9">
        <v>6.261</v>
      </c>
      <c r="J569" s="7">
        <v>8404</v>
      </c>
      <c r="K569" s="7">
        <v>2</v>
      </c>
      <c r="L569" s="7">
        <v>21</v>
      </c>
      <c r="M569" s="7">
        <v>3</v>
      </c>
      <c r="N569" s="7">
        <v>5</v>
      </c>
      <c r="R569" s="7">
        <f t="shared" si="48"/>
        <v>3.092345466</v>
      </c>
      <c r="S569" s="7">
        <f t="shared" si="49"/>
        <v>8.034615855</v>
      </c>
      <c r="T569" s="7">
        <f t="shared" si="50"/>
        <v>736.560015533056</v>
      </c>
      <c r="U569" s="7"/>
      <c r="V569" s="7">
        <f>VLOOKUP(K569,$AA$2:$AC$26,3)</f>
        <v>0.001732</v>
      </c>
      <c r="W569" s="7">
        <f>VLOOKUP(L569,$AA$2:$AC$26,2)</f>
        <v>2.8357</v>
      </c>
      <c r="X569" s="7">
        <f t="shared" si="51"/>
        <v>491.14324</v>
      </c>
      <c r="Y569" s="7">
        <f t="shared" si="52"/>
        <v>392.914592</v>
      </c>
      <c r="Z569" s="7">
        <f t="shared" si="53"/>
        <v>613.92905</v>
      </c>
    </row>
    <row r="570" hidden="1" customHeight="1" spans="1:26">
      <c r="A570" s="7">
        <v>431</v>
      </c>
      <c r="B570" s="9">
        <v>111.1865</v>
      </c>
      <c r="C570" s="9">
        <v>1155.94</v>
      </c>
      <c r="D570" s="9">
        <v>0.3585</v>
      </c>
      <c r="E570" s="9">
        <v>1.1923</v>
      </c>
      <c r="F570" s="9">
        <v>2.4269</v>
      </c>
      <c r="G570" s="9">
        <v>0.0766</v>
      </c>
      <c r="H570" s="7">
        <v>111.186453267444</v>
      </c>
      <c r="I570" s="9">
        <v>4.719</v>
      </c>
      <c r="J570" s="7">
        <v>3224</v>
      </c>
      <c r="K570" s="7">
        <v>2</v>
      </c>
      <c r="L570" s="7">
        <v>20</v>
      </c>
      <c r="M570" s="7">
        <v>4</v>
      </c>
      <c r="N570" s="7">
        <v>5</v>
      </c>
      <c r="R570" s="7">
        <f t="shared" si="48"/>
        <v>5.246890935</v>
      </c>
      <c r="S570" s="7">
        <f t="shared" si="49"/>
        <v>12.852492281</v>
      </c>
      <c r="T570" s="7">
        <f t="shared" si="50"/>
        <v>729.768088130827</v>
      </c>
      <c r="U570" s="7"/>
      <c r="V570" s="7">
        <f>VLOOKUP(K570,$AA$2:$AC$26,3)</f>
        <v>0.001732</v>
      </c>
      <c r="W570" s="7">
        <f>VLOOKUP(L570,$AA$2:$AC$26,2)</f>
        <v>2.51428</v>
      </c>
      <c r="X570" s="7">
        <f t="shared" si="51"/>
        <v>435.473296</v>
      </c>
      <c r="Y570" s="7">
        <f t="shared" si="52"/>
        <v>348.3786368</v>
      </c>
      <c r="Z570" s="7">
        <f t="shared" si="53"/>
        <v>544.34162</v>
      </c>
    </row>
    <row r="571" hidden="1" customHeight="1" spans="1:26">
      <c r="A571" s="7">
        <v>630</v>
      </c>
      <c r="B571" s="9">
        <v>191.5209</v>
      </c>
      <c r="C571" s="9">
        <v>854.01</v>
      </c>
      <c r="D571" s="9">
        <v>0.4353</v>
      </c>
      <c r="E571" s="9">
        <v>1.2823</v>
      </c>
      <c r="F571" s="9">
        <v>2.2996</v>
      </c>
      <c r="G571" s="9">
        <v>0.1081</v>
      </c>
      <c r="H571" s="7">
        <v>191.520949648949</v>
      </c>
      <c r="I571" s="9">
        <v>3.7061</v>
      </c>
      <c r="J571" s="7">
        <v>1962</v>
      </c>
      <c r="K571" s="7">
        <v>1</v>
      </c>
      <c r="L571" s="7">
        <v>21</v>
      </c>
      <c r="M571" s="7">
        <v>5</v>
      </c>
      <c r="N571" s="7">
        <v>4</v>
      </c>
      <c r="R571" s="7">
        <f t="shared" si="48"/>
        <v>7.0979560749</v>
      </c>
      <c r="S571" s="7">
        <f t="shared" si="49"/>
        <v>16.3560763809</v>
      </c>
      <c r="T571" s="7">
        <f t="shared" si="50"/>
        <v>724.483721170954</v>
      </c>
      <c r="U571" s="7"/>
      <c r="V571" s="7">
        <f>VLOOKUP(K571,$AA$2:$AC$26,3)</f>
        <v>0.001414</v>
      </c>
      <c r="W571" s="7">
        <f>VLOOKUP(L571,$AA$2:$AC$26,2)</f>
        <v>2.8357</v>
      </c>
      <c r="X571" s="7">
        <f t="shared" si="51"/>
        <v>400.96798</v>
      </c>
      <c r="Y571" s="7">
        <f t="shared" si="52"/>
        <v>320.774384</v>
      </c>
      <c r="Z571" s="7">
        <f t="shared" si="53"/>
        <v>501.209975</v>
      </c>
    </row>
    <row r="572" hidden="1" customHeight="1" spans="1:26">
      <c r="A572" s="7">
        <v>554</v>
      </c>
      <c r="B572" s="9">
        <v>59.2758</v>
      </c>
      <c r="C572" s="9">
        <v>2187.79</v>
      </c>
      <c r="D572" s="9">
        <v>0.7083</v>
      </c>
      <c r="E572" s="9">
        <v>1.1994</v>
      </c>
      <c r="F572" s="9">
        <v>2.0121</v>
      </c>
      <c r="G572" s="9">
        <v>0.0815</v>
      </c>
      <c r="H572" s="7">
        <v>59.2757579822091</v>
      </c>
      <c r="I572" s="9">
        <v>10.6209</v>
      </c>
      <c r="J572" s="7">
        <v>3089</v>
      </c>
      <c r="K572" s="7">
        <v>5</v>
      </c>
      <c r="L572" s="7">
        <v>18</v>
      </c>
      <c r="M572" s="7">
        <v>5</v>
      </c>
      <c r="N572" s="7">
        <v>3</v>
      </c>
      <c r="R572" s="7">
        <f t="shared" si="48"/>
        <v>6.2956234422</v>
      </c>
      <c r="S572" s="7">
        <f t="shared" si="49"/>
        <v>12.9683002482</v>
      </c>
      <c r="T572" s="7">
        <f t="shared" si="50"/>
        <v>720.762214735579</v>
      </c>
      <c r="U572" s="7"/>
      <c r="V572" s="7">
        <f>VLOOKUP(K572,$AA$2:$AC$26,3)</f>
        <v>0.003606</v>
      </c>
      <c r="W572" s="7">
        <f>VLOOKUP(L572,$AA$2:$AC$26,2)</f>
        <v>1.9766</v>
      </c>
      <c r="X572" s="7">
        <f t="shared" si="51"/>
        <v>712.76196</v>
      </c>
      <c r="Y572" s="7">
        <f t="shared" si="52"/>
        <v>570.209568</v>
      </c>
      <c r="Z572" s="7">
        <f t="shared" si="53"/>
        <v>890.95245</v>
      </c>
    </row>
    <row r="573" hidden="1" customHeight="1" spans="1:26">
      <c r="A573" s="7">
        <v>419</v>
      </c>
      <c r="B573" s="9">
        <v>64.1906</v>
      </c>
      <c r="C573" s="9">
        <v>1969.13</v>
      </c>
      <c r="D573" s="9">
        <v>0.6108</v>
      </c>
      <c r="E573" s="9">
        <v>1.1791</v>
      </c>
      <c r="F573" s="9">
        <v>2.4687</v>
      </c>
      <c r="G573" s="9">
        <v>0.0749</v>
      </c>
      <c r="H573" s="7">
        <v>64.1905706947751</v>
      </c>
      <c r="I573" s="9">
        <v>7.8746</v>
      </c>
      <c r="J573" s="7">
        <v>3224</v>
      </c>
      <c r="K573" s="7">
        <v>5</v>
      </c>
      <c r="L573" s="7">
        <v>17</v>
      </c>
      <c r="M573" s="7">
        <v>4</v>
      </c>
      <c r="N573" s="7">
        <v>5</v>
      </c>
      <c r="R573" s="7">
        <f t="shared" si="48"/>
        <v>5.0547529876</v>
      </c>
      <c r="S573" s="7">
        <f t="shared" si="49"/>
        <v>12.6399636178</v>
      </c>
      <c r="T573" s="7">
        <f t="shared" si="50"/>
        <v>717.700651494764</v>
      </c>
      <c r="U573" s="7"/>
      <c r="V573" s="7">
        <f>VLOOKUP(K573,$AA$2:$AC$26,3)</f>
        <v>0.003606</v>
      </c>
      <c r="W573" s="7">
        <f>VLOOKUP(L573,$AA$2:$AC$26,2)</f>
        <v>1.75256</v>
      </c>
      <c r="X573" s="7">
        <f t="shared" si="51"/>
        <v>631.973136</v>
      </c>
      <c r="Y573" s="7">
        <f t="shared" si="52"/>
        <v>505.5785088</v>
      </c>
      <c r="Z573" s="7">
        <f t="shared" si="53"/>
        <v>789.96642</v>
      </c>
    </row>
    <row r="574" hidden="1" customHeight="1" spans="1:26">
      <c r="A574" s="7">
        <v>581</v>
      </c>
      <c r="B574" s="9">
        <v>88.8936</v>
      </c>
      <c r="C574" s="9">
        <v>1451.39</v>
      </c>
      <c r="D574" s="9">
        <v>0.4699</v>
      </c>
      <c r="E574" s="9">
        <v>1.2221</v>
      </c>
      <c r="F574" s="9">
        <v>2.4405</v>
      </c>
      <c r="G574" s="9">
        <v>0.0773</v>
      </c>
      <c r="H574" s="7">
        <v>88.8936105165192</v>
      </c>
      <c r="I574" s="9">
        <v>5.8977</v>
      </c>
      <c r="J574" s="7">
        <v>3089</v>
      </c>
      <c r="K574" s="7">
        <v>2</v>
      </c>
      <c r="L574" s="7">
        <v>24</v>
      </c>
      <c r="M574" s="7">
        <v>5</v>
      </c>
      <c r="N574" s="7">
        <v>3</v>
      </c>
      <c r="R574" s="7">
        <f t="shared" si="48"/>
        <v>5.2426778472</v>
      </c>
      <c r="S574" s="7">
        <f t="shared" si="49"/>
        <v>12.9019282104</v>
      </c>
      <c r="T574" s="7">
        <f t="shared" si="50"/>
        <v>717.073338318033</v>
      </c>
      <c r="U574" s="7"/>
      <c r="V574" s="7">
        <f>VLOOKUP(K574,$AA$2:$AC$26,3)</f>
        <v>0.001732</v>
      </c>
      <c r="W574" s="7">
        <f>VLOOKUP(L574,$AA$2:$AC$26,2)</f>
        <v>4.06819</v>
      </c>
      <c r="X574" s="7">
        <f t="shared" si="51"/>
        <v>704.610508</v>
      </c>
      <c r="Y574" s="7">
        <f t="shared" si="52"/>
        <v>563.6884064</v>
      </c>
      <c r="Z574" s="7">
        <f t="shared" si="53"/>
        <v>880.763135</v>
      </c>
    </row>
    <row r="575" hidden="1" customHeight="1" spans="1:26">
      <c r="A575" s="7">
        <v>693</v>
      </c>
      <c r="B575" s="9">
        <v>162.236</v>
      </c>
      <c r="C575" s="9">
        <v>1248.91</v>
      </c>
      <c r="D575" s="9">
        <v>0.9991</v>
      </c>
      <c r="E575" s="9">
        <v>1.3428</v>
      </c>
      <c r="F575" s="9">
        <v>2.8408</v>
      </c>
      <c r="G575" s="9">
        <v>0.1314</v>
      </c>
      <c r="H575" s="7">
        <v>162.23603386923</v>
      </c>
      <c r="I575" s="9">
        <v>3.9492</v>
      </c>
      <c r="J575" s="7">
        <v>1250</v>
      </c>
      <c r="K575" s="7">
        <v>4</v>
      </c>
      <c r="L575" s="7">
        <v>20</v>
      </c>
      <c r="M575" s="7">
        <v>5</v>
      </c>
      <c r="N575" s="7">
        <v>5</v>
      </c>
      <c r="R575" s="7">
        <f t="shared" si="48"/>
        <v>6.407024112</v>
      </c>
      <c r="S575" s="7">
        <f t="shared" si="49"/>
        <v>20.261816276</v>
      </c>
      <c r="T575" s="7">
        <f t="shared" si="50"/>
        <v>716.363384395778</v>
      </c>
      <c r="U575" s="7"/>
      <c r="V575" s="7">
        <f>VLOOKUP(K575,$AA$2:$AC$26,3)</f>
        <v>0.002828</v>
      </c>
      <c r="W575" s="7">
        <f>VLOOKUP(L575,$AA$2:$AC$26,2)</f>
        <v>2.51428</v>
      </c>
      <c r="X575" s="7">
        <f t="shared" si="51"/>
        <v>711.038384</v>
      </c>
      <c r="Y575" s="7">
        <f t="shared" si="52"/>
        <v>568.8307072</v>
      </c>
      <c r="Z575" s="7">
        <f t="shared" si="53"/>
        <v>888.79798</v>
      </c>
    </row>
    <row r="576" hidden="1" customHeight="1" spans="1:26">
      <c r="A576" s="7">
        <v>441</v>
      </c>
      <c r="B576" s="9">
        <v>97.5977</v>
      </c>
      <c r="C576" s="9">
        <v>1284.98</v>
      </c>
      <c r="D576" s="9">
        <v>0.3986</v>
      </c>
      <c r="E576" s="9">
        <v>1.1993</v>
      </c>
      <c r="F576" s="9">
        <v>2.5082</v>
      </c>
      <c r="G576" s="9">
        <v>0.0747</v>
      </c>
      <c r="H576" s="7">
        <v>97.5977174360003</v>
      </c>
      <c r="I576" s="9">
        <v>5.0665</v>
      </c>
      <c r="J576" s="7">
        <v>3224</v>
      </c>
      <c r="K576" s="7">
        <v>2</v>
      </c>
      <c r="L576" s="7">
        <v>22</v>
      </c>
      <c r="M576" s="7">
        <v>4</v>
      </c>
      <c r="N576" s="7">
        <v>5</v>
      </c>
      <c r="R576" s="7">
        <f t="shared" si="48"/>
        <v>4.9447874705</v>
      </c>
      <c r="S576" s="7">
        <f t="shared" si="49"/>
        <v>12.5411092546</v>
      </c>
      <c r="T576" s="7">
        <f t="shared" si="50"/>
        <v>712.087673244428</v>
      </c>
      <c r="U576" s="7"/>
      <c r="V576" s="7">
        <f>VLOOKUP(K576,$AA$2:$AC$26,3)</f>
        <v>0.001732</v>
      </c>
      <c r="W576" s="7">
        <f>VLOOKUP(L576,$AA$2:$AC$26,2)</f>
        <v>3.19821</v>
      </c>
      <c r="X576" s="7">
        <f t="shared" si="51"/>
        <v>553.929972</v>
      </c>
      <c r="Y576" s="7">
        <f t="shared" si="52"/>
        <v>443.1439776</v>
      </c>
      <c r="Z576" s="7">
        <f t="shared" si="53"/>
        <v>692.412465</v>
      </c>
    </row>
    <row r="577" hidden="1" customHeight="1" spans="1:26">
      <c r="A577" s="7">
        <v>155</v>
      </c>
      <c r="B577" s="9">
        <v>78.0381</v>
      </c>
      <c r="C577" s="9">
        <v>995.21</v>
      </c>
      <c r="D577" s="9">
        <v>0.1184</v>
      </c>
      <c r="E577" s="9">
        <v>1.0855</v>
      </c>
      <c r="F577" s="9">
        <v>2.7222</v>
      </c>
      <c r="G577" s="9">
        <v>0.0386</v>
      </c>
      <c r="H577" s="7">
        <v>78.0380579385162</v>
      </c>
      <c r="I577" s="9">
        <v>3.6044</v>
      </c>
      <c r="J577" s="7">
        <v>8404</v>
      </c>
      <c r="K577" s="7">
        <v>1</v>
      </c>
      <c r="L577" s="7">
        <v>17</v>
      </c>
      <c r="M577" s="7">
        <v>3</v>
      </c>
      <c r="N577" s="7">
        <v>5</v>
      </c>
      <c r="R577" s="7">
        <f t="shared" si="48"/>
        <v>2.8128052764</v>
      </c>
      <c r="S577" s="7">
        <f t="shared" si="49"/>
        <v>7.7664297501</v>
      </c>
      <c r="T577" s="7">
        <f t="shared" si="50"/>
        <v>711.9745014082</v>
      </c>
      <c r="U577" s="7"/>
      <c r="V577" s="7">
        <f>VLOOKUP(K577,$AA$2:$AC$26,3)</f>
        <v>0.001414</v>
      </c>
      <c r="W577" s="7">
        <f>VLOOKUP(L577,$AA$2:$AC$26,2)</f>
        <v>1.75256</v>
      </c>
      <c r="X577" s="7">
        <f t="shared" si="51"/>
        <v>247.811984</v>
      </c>
      <c r="Y577" s="7">
        <f t="shared" si="52"/>
        <v>198.2495872</v>
      </c>
      <c r="Z577" s="7">
        <f t="shared" si="53"/>
        <v>309.76498</v>
      </c>
    </row>
    <row r="578" hidden="1" customHeight="1" spans="1:26">
      <c r="A578" s="7">
        <v>413</v>
      </c>
      <c r="B578" s="9">
        <v>85.0886</v>
      </c>
      <c r="C578" s="9">
        <v>1466.82</v>
      </c>
      <c r="D578" s="9">
        <v>0.455</v>
      </c>
      <c r="E578" s="9">
        <v>1.1786</v>
      </c>
      <c r="F578" s="9">
        <v>2.3684</v>
      </c>
      <c r="G578" s="9">
        <v>0.0765</v>
      </c>
      <c r="H578" s="7">
        <v>85.0885565186699</v>
      </c>
      <c r="I578" s="9">
        <v>6.1188</v>
      </c>
      <c r="J578" s="7">
        <v>3224</v>
      </c>
      <c r="K578" s="7">
        <v>4</v>
      </c>
      <c r="L578" s="7">
        <v>16</v>
      </c>
      <c r="M578" s="7">
        <v>4</v>
      </c>
      <c r="N578" s="7">
        <v>5</v>
      </c>
      <c r="R578" s="7">
        <f t="shared" ref="R578:R641" si="54">B578*I578/100</f>
        <v>5.2064012568</v>
      </c>
      <c r="S578" s="7">
        <f t="shared" ref="S578:S641" si="55">B578*C578/10000</f>
        <v>12.4809660252</v>
      </c>
      <c r="T578" s="7">
        <f t="shared" ref="T578:T641" si="56">SQRT(J578)*S578</f>
        <v>708.672723943261</v>
      </c>
      <c r="U578" s="7"/>
      <c r="V578" s="7">
        <f>VLOOKUP(K578,$AA$2:$AC$26,3)</f>
        <v>0.002828</v>
      </c>
      <c r="W578" s="7">
        <f>VLOOKUP(L578,$AA$2:$AC$26,2)</f>
        <v>1.55394</v>
      </c>
      <c r="X578" s="7">
        <f t="shared" ref="X578:X641" si="57">V578*W578*100000</f>
        <v>439.454232</v>
      </c>
      <c r="Y578" s="7">
        <f t="shared" ref="Y578:Y641" si="58">X578*0.8</f>
        <v>351.5633856</v>
      </c>
      <c r="Z578" s="7">
        <f t="shared" ref="Z578:Z641" si="59">X578*1.25</f>
        <v>549.31779</v>
      </c>
    </row>
    <row r="579" hidden="1" customHeight="1" spans="1:26">
      <c r="A579" s="7">
        <v>488</v>
      </c>
      <c r="B579" s="9">
        <v>108.985</v>
      </c>
      <c r="C579" s="9">
        <v>1388.17</v>
      </c>
      <c r="D579" s="9">
        <v>0.6514</v>
      </c>
      <c r="E579" s="9">
        <v>1.2366</v>
      </c>
      <c r="F579" s="9">
        <v>2.631</v>
      </c>
      <c r="G579" s="9">
        <v>0.0968</v>
      </c>
      <c r="H579" s="7">
        <v>108.985021876193</v>
      </c>
      <c r="I579" s="9">
        <v>5.229</v>
      </c>
      <c r="J579" s="7">
        <v>2131</v>
      </c>
      <c r="K579" s="7">
        <v>4</v>
      </c>
      <c r="L579" s="7">
        <v>18</v>
      </c>
      <c r="M579" s="7">
        <v>4</v>
      </c>
      <c r="N579" s="7">
        <v>6</v>
      </c>
      <c r="R579" s="7">
        <f t="shared" si="54"/>
        <v>5.69882565</v>
      </c>
      <c r="S579" s="7">
        <f t="shared" si="55"/>
        <v>15.128970745</v>
      </c>
      <c r="T579" s="7">
        <f t="shared" si="56"/>
        <v>698.394978229607</v>
      </c>
      <c r="U579" s="7"/>
      <c r="V579" s="7">
        <f>VLOOKUP(K579,$AA$2:$AC$26,3)</f>
        <v>0.002828</v>
      </c>
      <c r="W579" s="7">
        <f>VLOOKUP(L579,$AA$2:$AC$26,2)</f>
        <v>1.9766</v>
      </c>
      <c r="X579" s="7">
        <f t="shared" si="57"/>
        <v>558.98248</v>
      </c>
      <c r="Y579" s="7">
        <f t="shared" si="58"/>
        <v>447.185984</v>
      </c>
      <c r="Z579" s="7">
        <f t="shared" si="59"/>
        <v>698.7281</v>
      </c>
    </row>
    <row r="580" hidden="1" customHeight="1" spans="1:26">
      <c r="A580" s="7">
        <v>439</v>
      </c>
      <c r="B580" s="9">
        <v>47.6661</v>
      </c>
      <c r="C580" s="9">
        <v>2571.47</v>
      </c>
      <c r="D580" s="9">
        <v>0.7976</v>
      </c>
      <c r="E580" s="9">
        <v>1.199</v>
      </c>
      <c r="F580" s="9">
        <v>2.2019</v>
      </c>
      <c r="G580" s="9">
        <v>0.0751</v>
      </c>
      <c r="H580" s="7">
        <v>47.6661046279696</v>
      </c>
      <c r="I580" s="9">
        <v>11.297</v>
      </c>
      <c r="J580" s="7">
        <v>3224</v>
      </c>
      <c r="K580" s="7">
        <v>5</v>
      </c>
      <c r="L580" s="7">
        <v>21</v>
      </c>
      <c r="M580" s="7">
        <v>4</v>
      </c>
      <c r="N580" s="7">
        <v>5</v>
      </c>
      <c r="R580" s="7">
        <f t="shared" si="54"/>
        <v>5.384839317</v>
      </c>
      <c r="S580" s="7">
        <f t="shared" si="55"/>
        <v>12.2571946167</v>
      </c>
      <c r="T580" s="7">
        <f t="shared" si="56"/>
        <v>695.966921100586</v>
      </c>
      <c r="U580" s="7"/>
      <c r="V580" s="7">
        <f>VLOOKUP(K580,$AA$2:$AC$26,3)</f>
        <v>0.003606</v>
      </c>
      <c r="W580" s="7">
        <f>VLOOKUP(L580,$AA$2:$AC$26,2)</f>
        <v>2.8357</v>
      </c>
      <c r="X580" s="7">
        <f t="shared" si="57"/>
        <v>1022.55342</v>
      </c>
      <c r="Y580" s="7">
        <f t="shared" si="58"/>
        <v>818.042736</v>
      </c>
      <c r="Z580" s="7">
        <f t="shared" si="59"/>
        <v>1278.191775</v>
      </c>
    </row>
    <row r="581" hidden="1" customHeight="1" spans="1:26">
      <c r="A581" s="7">
        <v>701</v>
      </c>
      <c r="B581" s="9">
        <v>218.982</v>
      </c>
      <c r="C581" s="9">
        <v>897.57</v>
      </c>
      <c r="D581" s="9">
        <v>0.7181</v>
      </c>
      <c r="E581" s="9">
        <v>1.3738</v>
      </c>
      <c r="F581" s="9">
        <v>2.7239</v>
      </c>
      <c r="G581" s="9">
        <v>0.1326</v>
      </c>
      <c r="H581" s="7">
        <v>218.982001858347</v>
      </c>
      <c r="I581" s="9">
        <v>3.2835</v>
      </c>
      <c r="J581" s="7">
        <v>1250</v>
      </c>
      <c r="K581" s="7">
        <v>2</v>
      </c>
      <c r="L581" s="7">
        <v>22</v>
      </c>
      <c r="M581" s="7">
        <v>5</v>
      </c>
      <c r="N581" s="7">
        <v>5</v>
      </c>
      <c r="R581" s="7">
        <f t="shared" si="54"/>
        <v>7.19027397</v>
      </c>
      <c r="S581" s="7">
        <f t="shared" si="55"/>
        <v>19.655167374</v>
      </c>
      <c r="T581" s="7">
        <f t="shared" si="56"/>
        <v>694.915106775599</v>
      </c>
      <c r="U581" s="7"/>
      <c r="V581" s="7">
        <f>VLOOKUP(K581,$AA$2:$AC$26,3)</f>
        <v>0.001732</v>
      </c>
      <c r="W581" s="7">
        <f>VLOOKUP(L581,$AA$2:$AC$26,2)</f>
        <v>3.19821</v>
      </c>
      <c r="X581" s="7">
        <f t="shared" si="57"/>
        <v>553.929972</v>
      </c>
      <c r="Y581" s="7">
        <f t="shared" si="58"/>
        <v>443.1439776</v>
      </c>
      <c r="Z581" s="7">
        <f t="shared" si="59"/>
        <v>692.412465</v>
      </c>
    </row>
    <row r="582" hidden="1" customHeight="1" spans="1:26">
      <c r="A582" s="7">
        <v>373</v>
      </c>
      <c r="B582" s="9">
        <v>38.0694</v>
      </c>
      <c r="C582" s="9">
        <v>2568.97</v>
      </c>
      <c r="D582" s="9">
        <v>0.5172</v>
      </c>
      <c r="E582" s="9">
        <v>1.1625</v>
      </c>
      <c r="F582" s="9">
        <v>1.6108</v>
      </c>
      <c r="G582" s="9">
        <v>0.0606</v>
      </c>
      <c r="H582" s="7">
        <v>38.0694458797923</v>
      </c>
      <c r="I582" s="9">
        <v>15.4314</v>
      </c>
      <c r="J582" s="7">
        <v>4967</v>
      </c>
      <c r="K582" s="7">
        <v>4</v>
      </c>
      <c r="L582" s="7">
        <v>21</v>
      </c>
      <c r="M582" s="7">
        <v>4</v>
      </c>
      <c r="N582" s="7">
        <v>4</v>
      </c>
      <c r="R582" s="7">
        <f t="shared" si="54"/>
        <v>5.8746413916</v>
      </c>
      <c r="S582" s="7">
        <f t="shared" si="55"/>
        <v>9.7799146518</v>
      </c>
      <c r="T582" s="7">
        <f t="shared" si="56"/>
        <v>689.258522524588</v>
      </c>
      <c r="U582" s="7"/>
      <c r="V582" s="7">
        <f>VLOOKUP(K582,$AA$2:$AC$26,3)</f>
        <v>0.002828</v>
      </c>
      <c r="W582" s="7">
        <f>VLOOKUP(L582,$AA$2:$AC$26,2)</f>
        <v>2.8357</v>
      </c>
      <c r="X582" s="7">
        <f t="shared" si="57"/>
        <v>801.93596</v>
      </c>
      <c r="Y582" s="7">
        <f t="shared" si="58"/>
        <v>641.548768</v>
      </c>
      <c r="Z582" s="7">
        <f t="shared" si="59"/>
        <v>1002.41995</v>
      </c>
    </row>
    <row r="583" hidden="1" customHeight="1" spans="1:26">
      <c r="A583" s="7">
        <v>619</v>
      </c>
      <c r="B583" s="9">
        <v>90.2158</v>
      </c>
      <c r="C583" s="9">
        <v>1711.06</v>
      </c>
      <c r="D583" s="9">
        <v>0.8721</v>
      </c>
      <c r="E583" s="9">
        <v>1.2498</v>
      </c>
      <c r="F583" s="9">
        <v>2.5841</v>
      </c>
      <c r="G583" s="9">
        <v>0.1024</v>
      </c>
      <c r="H583" s="7">
        <v>90.2157797195412</v>
      </c>
      <c r="I583" s="9">
        <v>6.5105</v>
      </c>
      <c r="J583" s="7">
        <v>1962</v>
      </c>
      <c r="K583" s="7">
        <v>5</v>
      </c>
      <c r="L583" s="7">
        <v>18</v>
      </c>
      <c r="M583" s="7">
        <v>5</v>
      </c>
      <c r="N583" s="7">
        <v>4</v>
      </c>
      <c r="R583" s="7">
        <f t="shared" si="54"/>
        <v>5.873499659</v>
      </c>
      <c r="S583" s="7">
        <f t="shared" si="55"/>
        <v>15.4364646748</v>
      </c>
      <c r="T583" s="7">
        <f t="shared" si="56"/>
        <v>683.750008796896</v>
      </c>
      <c r="U583" s="7"/>
      <c r="V583" s="7">
        <f>VLOOKUP(K583,$AA$2:$AC$26,3)</f>
        <v>0.003606</v>
      </c>
      <c r="W583" s="7">
        <f>VLOOKUP(L583,$AA$2:$AC$26,2)</f>
        <v>1.9766</v>
      </c>
      <c r="X583" s="7">
        <f t="shared" si="57"/>
        <v>712.76196</v>
      </c>
      <c r="Y583" s="7">
        <f t="shared" si="58"/>
        <v>570.209568</v>
      </c>
      <c r="Z583" s="7">
        <f t="shared" si="59"/>
        <v>890.95245</v>
      </c>
    </row>
    <row r="584" hidden="1" customHeight="1" spans="1:26">
      <c r="A584" s="7">
        <v>156</v>
      </c>
      <c r="B584" s="9">
        <v>63.1543</v>
      </c>
      <c r="C584" s="9">
        <v>1174.04</v>
      </c>
      <c r="D584" s="9">
        <v>0.1397</v>
      </c>
      <c r="E584" s="9">
        <v>1.0823</v>
      </c>
      <c r="F584" s="9">
        <v>2.7768</v>
      </c>
      <c r="G584" s="9">
        <v>0.037</v>
      </c>
      <c r="H584" s="7">
        <v>63.154349023782</v>
      </c>
      <c r="I584" s="9">
        <v>4.1402</v>
      </c>
      <c r="J584" s="7">
        <v>8404</v>
      </c>
      <c r="K584" s="7">
        <v>2</v>
      </c>
      <c r="L584" s="7">
        <v>17</v>
      </c>
      <c r="M584" s="7">
        <v>3</v>
      </c>
      <c r="N584" s="7">
        <v>5</v>
      </c>
      <c r="R584" s="7">
        <f t="shared" si="54"/>
        <v>2.6147143286</v>
      </c>
      <c r="S584" s="7">
        <f t="shared" si="55"/>
        <v>7.4145674372</v>
      </c>
      <c r="T584" s="7">
        <f t="shared" si="56"/>
        <v>679.718110395574</v>
      </c>
      <c r="U584" s="7"/>
      <c r="V584" s="7">
        <f>VLOOKUP(K584,$AA$2:$AC$26,3)</f>
        <v>0.001732</v>
      </c>
      <c r="W584" s="7">
        <f>VLOOKUP(L584,$AA$2:$AC$26,2)</f>
        <v>1.75256</v>
      </c>
      <c r="X584" s="7">
        <f t="shared" si="57"/>
        <v>303.543392</v>
      </c>
      <c r="Y584" s="7">
        <f t="shared" si="58"/>
        <v>242.8347136</v>
      </c>
      <c r="Z584" s="7">
        <f t="shared" si="59"/>
        <v>379.42924</v>
      </c>
    </row>
    <row r="585" hidden="1" customHeight="1" spans="1:26">
      <c r="A585" s="7">
        <v>185</v>
      </c>
      <c r="B585" s="9">
        <v>51.4572</v>
      </c>
      <c r="C585" s="9">
        <v>1438.38</v>
      </c>
      <c r="D585" s="9">
        <v>0.1712</v>
      </c>
      <c r="E585" s="9">
        <v>1.0994</v>
      </c>
      <c r="F585" s="9">
        <v>2.55</v>
      </c>
      <c r="G585" s="9">
        <v>0.0381</v>
      </c>
      <c r="H585" s="7">
        <v>51.4572473334892</v>
      </c>
      <c r="I585" s="9">
        <v>5.4704</v>
      </c>
      <c r="J585" s="7">
        <v>8404</v>
      </c>
      <c r="K585" s="7">
        <v>1</v>
      </c>
      <c r="L585" s="7">
        <v>23</v>
      </c>
      <c r="M585" s="7">
        <v>3</v>
      </c>
      <c r="N585" s="7">
        <v>5</v>
      </c>
      <c r="R585" s="7">
        <f t="shared" si="54"/>
        <v>2.8149146688</v>
      </c>
      <c r="S585" s="7">
        <f t="shared" si="55"/>
        <v>7.4015007336</v>
      </c>
      <c r="T585" s="7">
        <f t="shared" si="56"/>
        <v>678.520242124051</v>
      </c>
      <c r="U585" s="7"/>
      <c r="V585" s="7">
        <f>VLOOKUP(K585,$AA$2:$AC$26,3)</f>
        <v>0.001414</v>
      </c>
      <c r="W585" s="7">
        <f>VLOOKUP(L585,$AA$2:$AC$26,2)</f>
        <v>3.60706</v>
      </c>
      <c r="X585" s="7">
        <f t="shared" si="57"/>
        <v>510.038284</v>
      </c>
      <c r="Y585" s="7">
        <f t="shared" si="58"/>
        <v>408.0306272</v>
      </c>
      <c r="Z585" s="7">
        <f t="shared" si="59"/>
        <v>637.547855</v>
      </c>
    </row>
    <row r="586" hidden="1" customHeight="1" spans="1:26">
      <c r="A586" s="7">
        <v>621</v>
      </c>
      <c r="B586" s="9">
        <v>169.8912</v>
      </c>
      <c r="C586" s="9">
        <v>889.55</v>
      </c>
      <c r="D586" s="9">
        <v>0.4534</v>
      </c>
      <c r="E586" s="9">
        <v>1.259</v>
      </c>
      <c r="F586" s="9">
        <v>2.4286</v>
      </c>
      <c r="G586" s="9">
        <v>0.1052</v>
      </c>
      <c r="H586" s="7">
        <v>169.891193316483</v>
      </c>
      <c r="I586" s="9">
        <v>3.6585</v>
      </c>
      <c r="J586" s="7">
        <v>1962</v>
      </c>
      <c r="K586" s="7">
        <v>2</v>
      </c>
      <c r="L586" s="7">
        <v>19</v>
      </c>
      <c r="M586" s="7">
        <v>5</v>
      </c>
      <c r="N586" s="7">
        <v>4</v>
      </c>
      <c r="R586" s="7">
        <f t="shared" si="54"/>
        <v>6.215469552</v>
      </c>
      <c r="S586" s="7">
        <f t="shared" si="55"/>
        <v>15.112671696</v>
      </c>
      <c r="T586" s="7">
        <f t="shared" si="56"/>
        <v>669.407770676512</v>
      </c>
      <c r="U586" s="7"/>
      <c r="V586" s="7">
        <f>VLOOKUP(K586,$AA$2:$AC$26,3)</f>
        <v>0.001732</v>
      </c>
      <c r="W586" s="7">
        <f>VLOOKUP(L586,$AA$2:$AC$26,2)</f>
        <v>2.22929</v>
      </c>
      <c r="X586" s="7">
        <f t="shared" si="57"/>
        <v>386.113028</v>
      </c>
      <c r="Y586" s="7">
        <f t="shared" si="58"/>
        <v>308.8904224</v>
      </c>
      <c r="Z586" s="7">
        <f t="shared" si="59"/>
        <v>482.641285</v>
      </c>
    </row>
    <row r="587" hidden="1" customHeight="1" spans="1:26">
      <c r="A587" s="7">
        <v>230</v>
      </c>
      <c r="B587" s="9">
        <v>97.9911</v>
      </c>
      <c r="C587" s="9">
        <v>903.3</v>
      </c>
      <c r="D587" s="9">
        <v>0.1582</v>
      </c>
      <c r="E587" s="9">
        <v>1.1054</v>
      </c>
      <c r="F587" s="9">
        <v>3.2802</v>
      </c>
      <c r="G587" s="9">
        <v>0.0457</v>
      </c>
      <c r="H587" s="7">
        <v>97.9911491740817</v>
      </c>
      <c r="I587" s="9">
        <v>2.7155</v>
      </c>
      <c r="J587" s="7">
        <v>5709</v>
      </c>
      <c r="K587" s="7">
        <v>1</v>
      </c>
      <c r="L587" s="7">
        <v>19</v>
      </c>
      <c r="M587" s="7">
        <v>3</v>
      </c>
      <c r="N587" s="7">
        <v>6</v>
      </c>
      <c r="R587" s="7">
        <f t="shared" si="54"/>
        <v>2.6609483205</v>
      </c>
      <c r="S587" s="7">
        <f t="shared" si="55"/>
        <v>8.851536063</v>
      </c>
      <c r="T587" s="7">
        <f t="shared" si="56"/>
        <v>668.803696207812</v>
      </c>
      <c r="U587" s="7"/>
      <c r="V587" s="7">
        <f>VLOOKUP(K587,$AA$2:$AC$26,3)</f>
        <v>0.001414</v>
      </c>
      <c r="W587" s="7">
        <f>VLOOKUP(L587,$AA$2:$AC$26,2)</f>
        <v>2.22929</v>
      </c>
      <c r="X587" s="7">
        <f t="shared" si="57"/>
        <v>315.221606</v>
      </c>
      <c r="Y587" s="7">
        <f t="shared" si="58"/>
        <v>252.1772848</v>
      </c>
      <c r="Z587" s="7">
        <f t="shared" si="59"/>
        <v>394.0270075</v>
      </c>
    </row>
    <row r="588" hidden="1" customHeight="1" spans="1:26">
      <c r="A588" s="7">
        <v>609</v>
      </c>
      <c r="B588" s="9">
        <v>99.2886</v>
      </c>
      <c r="C588" s="9">
        <v>1512.9</v>
      </c>
      <c r="D588" s="9">
        <v>0.7711</v>
      </c>
      <c r="E588" s="9">
        <v>1.2434</v>
      </c>
      <c r="F588" s="9">
        <v>2.5211</v>
      </c>
      <c r="G588" s="9">
        <v>0.1032</v>
      </c>
      <c r="H588" s="7">
        <v>99.2885766225755</v>
      </c>
      <c r="I588" s="9">
        <v>5.9329</v>
      </c>
      <c r="J588" s="7">
        <v>1962</v>
      </c>
      <c r="K588" s="7">
        <v>5</v>
      </c>
      <c r="L588" s="7">
        <v>16</v>
      </c>
      <c r="M588" s="7">
        <v>5</v>
      </c>
      <c r="N588" s="7">
        <v>4</v>
      </c>
      <c r="R588" s="7">
        <f t="shared" si="54"/>
        <v>5.8906933494</v>
      </c>
      <c r="S588" s="7">
        <f t="shared" si="55"/>
        <v>15.021372294</v>
      </c>
      <c r="T588" s="7">
        <f t="shared" si="56"/>
        <v>665.363712128407</v>
      </c>
      <c r="U588" s="7"/>
      <c r="V588" s="7">
        <f>VLOOKUP(K588,$AA$2:$AC$26,3)</f>
        <v>0.003606</v>
      </c>
      <c r="W588" s="7">
        <f>VLOOKUP(L588,$AA$2:$AC$26,2)</f>
        <v>1.55394</v>
      </c>
      <c r="X588" s="7">
        <f t="shared" si="57"/>
        <v>560.350764</v>
      </c>
      <c r="Y588" s="7">
        <f t="shared" si="58"/>
        <v>448.2806112</v>
      </c>
      <c r="Z588" s="7">
        <f t="shared" si="59"/>
        <v>700.438455</v>
      </c>
    </row>
    <row r="589" hidden="1" customHeight="1" spans="1:26">
      <c r="A589" s="7">
        <v>625</v>
      </c>
      <c r="B589" s="9">
        <v>187.6833</v>
      </c>
      <c r="C589" s="9">
        <v>795.17</v>
      </c>
      <c r="D589" s="9">
        <v>0.4053</v>
      </c>
      <c r="E589" s="9">
        <v>1.2728</v>
      </c>
      <c r="F589" s="9">
        <v>2.1671</v>
      </c>
      <c r="G589" s="9">
        <v>0.1076</v>
      </c>
      <c r="H589" s="7">
        <v>187.68328430928</v>
      </c>
      <c r="I589" s="9">
        <v>3.6644</v>
      </c>
      <c r="J589" s="7">
        <v>1962</v>
      </c>
      <c r="K589" s="7">
        <v>1</v>
      </c>
      <c r="L589" s="7">
        <v>20</v>
      </c>
      <c r="M589" s="7">
        <v>5</v>
      </c>
      <c r="N589" s="7">
        <v>4</v>
      </c>
      <c r="R589" s="7">
        <f t="shared" si="54"/>
        <v>6.8774668452</v>
      </c>
      <c r="S589" s="7">
        <f t="shared" si="55"/>
        <v>14.9240129661</v>
      </c>
      <c r="T589" s="7">
        <f t="shared" si="56"/>
        <v>661.051232379287</v>
      </c>
      <c r="U589" s="7"/>
      <c r="V589" s="7">
        <f>VLOOKUP(K589,$AA$2:$AC$26,3)</f>
        <v>0.001414</v>
      </c>
      <c r="W589" s="7">
        <f>VLOOKUP(L589,$AA$2:$AC$26,2)</f>
        <v>2.51428</v>
      </c>
      <c r="X589" s="7">
        <f t="shared" si="57"/>
        <v>355.519192</v>
      </c>
      <c r="Y589" s="7">
        <f t="shared" si="58"/>
        <v>284.4153536</v>
      </c>
      <c r="Z589" s="7">
        <f t="shared" si="59"/>
        <v>444.39899</v>
      </c>
    </row>
    <row r="590" hidden="1" customHeight="1" spans="1:26">
      <c r="A590" s="7">
        <v>702</v>
      </c>
      <c r="B590" s="9">
        <v>170.5327</v>
      </c>
      <c r="C590" s="9">
        <v>1085.17</v>
      </c>
      <c r="D590" s="9">
        <v>0.8681</v>
      </c>
      <c r="E590" s="9">
        <v>1.3487</v>
      </c>
      <c r="F590" s="9">
        <v>2.9603</v>
      </c>
      <c r="G590" s="9">
        <v>0.1259</v>
      </c>
      <c r="H590" s="7">
        <v>170.532742461696</v>
      </c>
      <c r="I590" s="9">
        <v>3.3462</v>
      </c>
      <c r="J590" s="7">
        <v>1250</v>
      </c>
      <c r="K590" s="7">
        <v>3</v>
      </c>
      <c r="L590" s="7">
        <v>22</v>
      </c>
      <c r="M590" s="7">
        <v>5</v>
      </c>
      <c r="N590" s="7">
        <v>5</v>
      </c>
      <c r="R590" s="7">
        <f t="shared" si="54"/>
        <v>5.7063652074</v>
      </c>
      <c r="S590" s="7">
        <f t="shared" si="55"/>
        <v>18.5056970059</v>
      </c>
      <c r="T590" s="7">
        <f t="shared" si="56"/>
        <v>654.275192172774</v>
      </c>
      <c r="U590" s="7"/>
      <c r="V590" s="7">
        <f>VLOOKUP(K590,$AA$2:$AC$26,3)</f>
        <v>0.002236</v>
      </c>
      <c r="W590" s="7">
        <f>VLOOKUP(L590,$AA$2:$AC$26,2)</f>
        <v>3.19821</v>
      </c>
      <c r="X590" s="7">
        <f t="shared" si="57"/>
        <v>715.119756</v>
      </c>
      <c r="Y590" s="7">
        <f t="shared" si="58"/>
        <v>572.0958048</v>
      </c>
      <c r="Z590" s="7">
        <f t="shared" si="59"/>
        <v>893.899695</v>
      </c>
    </row>
    <row r="591" hidden="1" customHeight="1" spans="1:26">
      <c r="A591" s="7">
        <v>191</v>
      </c>
      <c r="B591" s="9">
        <v>35.2061</v>
      </c>
      <c r="C591" s="9">
        <v>2001.26</v>
      </c>
      <c r="D591" s="9">
        <v>0.2381</v>
      </c>
      <c r="E591" s="9">
        <v>1.1102</v>
      </c>
      <c r="F591" s="9">
        <v>2.0548</v>
      </c>
      <c r="G591" s="9">
        <v>0.0399</v>
      </c>
      <c r="H591" s="7">
        <v>35.2060835639492</v>
      </c>
      <c r="I591" s="9">
        <v>9.2429</v>
      </c>
      <c r="J591" s="7">
        <v>8404</v>
      </c>
      <c r="K591" s="7">
        <v>2</v>
      </c>
      <c r="L591" s="7">
        <v>24</v>
      </c>
      <c r="M591" s="7">
        <v>3</v>
      </c>
      <c r="N591" s="7">
        <v>5</v>
      </c>
      <c r="R591" s="7">
        <f t="shared" si="54"/>
        <v>3.2540646169</v>
      </c>
      <c r="S591" s="7">
        <f t="shared" si="55"/>
        <v>7.0456559686</v>
      </c>
      <c r="T591" s="7">
        <f t="shared" si="56"/>
        <v>645.898766453544</v>
      </c>
      <c r="U591" s="7"/>
      <c r="V591" s="7">
        <f>VLOOKUP(K591,$AA$2:$AC$26,3)</f>
        <v>0.001732</v>
      </c>
      <c r="W591" s="7">
        <f>VLOOKUP(L591,$AA$2:$AC$26,2)</f>
        <v>4.06819</v>
      </c>
      <c r="X591" s="7">
        <f t="shared" si="57"/>
        <v>704.610508</v>
      </c>
      <c r="Y591" s="7">
        <f t="shared" si="58"/>
        <v>563.6884064</v>
      </c>
      <c r="Z591" s="7">
        <f t="shared" si="59"/>
        <v>880.763135</v>
      </c>
    </row>
    <row r="592" hidden="1" customHeight="1" spans="1:26">
      <c r="A592" s="7">
        <v>409</v>
      </c>
      <c r="B592" s="9">
        <v>66.5744</v>
      </c>
      <c r="C592" s="9">
        <v>1708.66</v>
      </c>
      <c r="D592" s="9">
        <v>0.53</v>
      </c>
      <c r="E592" s="9">
        <v>1.172</v>
      </c>
      <c r="F592" s="9">
        <v>2.356</v>
      </c>
      <c r="G592" s="9">
        <v>0.0742</v>
      </c>
      <c r="H592" s="7">
        <v>66.5744125781784</v>
      </c>
      <c r="I592" s="9">
        <v>7.1701</v>
      </c>
      <c r="J592" s="7">
        <v>3224</v>
      </c>
      <c r="K592" s="7">
        <v>5</v>
      </c>
      <c r="L592" s="7">
        <v>15</v>
      </c>
      <c r="M592" s="7">
        <v>4</v>
      </c>
      <c r="N592" s="7">
        <v>5</v>
      </c>
      <c r="R592" s="7">
        <f t="shared" si="54"/>
        <v>4.7734510544</v>
      </c>
      <c r="S592" s="7">
        <f t="shared" si="55"/>
        <v>11.3753014304</v>
      </c>
      <c r="T592" s="7">
        <f t="shared" si="56"/>
        <v>645.892780581307</v>
      </c>
      <c r="U592" s="7"/>
      <c r="V592" s="7">
        <f>VLOOKUP(K592,$AA$2:$AC$26,3)</f>
        <v>0.003606</v>
      </c>
      <c r="W592" s="7">
        <f>VLOOKUP(L592,$AA$2:$AC$26,2)</f>
        <v>1.37798</v>
      </c>
      <c r="X592" s="7">
        <f t="shared" si="57"/>
        <v>496.899588</v>
      </c>
      <c r="Y592" s="7">
        <f t="shared" si="58"/>
        <v>397.5196704</v>
      </c>
      <c r="Z592" s="7">
        <f t="shared" si="59"/>
        <v>621.124485</v>
      </c>
    </row>
    <row r="593" hidden="1" customHeight="1" spans="1:26">
      <c r="A593" s="7">
        <v>626</v>
      </c>
      <c r="B593" s="9">
        <v>153.8034</v>
      </c>
      <c r="C593" s="9">
        <v>946.96</v>
      </c>
      <c r="D593" s="9">
        <v>0.4827</v>
      </c>
      <c r="E593" s="9">
        <v>1.2644</v>
      </c>
      <c r="F593" s="9">
        <v>2.3518</v>
      </c>
      <c r="G593" s="9">
        <v>0.104</v>
      </c>
      <c r="H593" s="7">
        <v>153.803385044941</v>
      </c>
      <c r="I593" s="9">
        <v>4.0183</v>
      </c>
      <c r="J593" s="7">
        <v>1962</v>
      </c>
      <c r="K593" s="7">
        <v>2</v>
      </c>
      <c r="L593" s="7">
        <v>20</v>
      </c>
      <c r="M593" s="7">
        <v>5</v>
      </c>
      <c r="N593" s="7">
        <v>4</v>
      </c>
      <c r="R593" s="7">
        <f t="shared" si="54"/>
        <v>6.1802820222</v>
      </c>
      <c r="S593" s="7">
        <f t="shared" si="55"/>
        <v>14.5645667664</v>
      </c>
      <c r="T593" s="7">
        <f t="shared" si="56"/>
        <v>645.129753764555</v>
      </c>
      <c r="U593" s="7"/>
      <c r="V593" s="7">
        <f>VLOOKUP(K593,$AA$2:$AC$26,3)</f>
        <v>0.001732</v>
      </c>
      <c r="W593" s="7">
        <f>VLOOKUP(L593,$AA$2:$AC$26,2)</f>
        <v>2.51428</v>
      </c>
      <c r="X593" s="7">
        <f t="shared" si="57"/>
        <v>435.473296</v>
      </c>
      <c r="Y593" s="7">
        <f t="shared" si="58"/>
        <v>348.3786368</v>
      </c>
      <c r="Z593" s="7">
        <f t="shared" si="59"/>
        <v>544.34162</v>
      </c>
    </row>
    <row r="594" hidden="1" customHeight="1" spans="1:26">
      <c r="A594" s="7">
        <v>704</v>
      </c>
      <c r="B594" s="9">
        <v>99.3894</v>
      </c>
      <c r="C594" s="9">
        <v>1825.06</v>
      </c>
      <c r="D594" s="9">
        <v>1.46</v>
      </c>
      <c r="E594" s="9">
        <v>1.367</v>
      </c>
      <c r="F594" s="9">
        <v>2.651</v>
      </c>
      <c r="G594" s="9">
        <v>0.1299</v>
      </c>
      <c r="H594" s="7">
        <v>99.3894389646126</v>
      </c>
      <c r="I594" s="9">
        <v>6.7859</v>
      </c>
      <c r="J594" s="7">
        <v>1250</v>
      </c>
      <c r="K594" s="7">
        <v>5</v>
      </c>
      <c r="L594" s="7">
        <v>22</v>
      </c>
      <c r="M594" s="7">
        <v>5</v>
      </c>
      <c r="N594" s="7">
        <v>5</v>
      </c>
      <c r="R594" s="7">
        <f t="shared" si="54"/>
        <v>6.7444652946</v>
      </c>
      <c r="S594" s="7">
        <f t="shared" si="55"/>
        <v>18.1391618364</v>
      </c>
      <c r="T594" s="7">
        <f t="shared" si="56"/>
        <v>641.316216977933</v>
      </c>
      <c r="U594" s="7"/>
      <c r="V594" s="7">
        <f>VLOOKUP(K594,$AA$2:$AC$26,3)</f>
        <v>0.003606</v>
      </c>
      <c r="W594" s="7">
        <f>VLOOKUP(L594,$AA$2:$AC$26,2)</f>
        <v>3.19821</v>
      </c>
      <c r="X594" s="7">
        <f t="shared" si="57"/>
        <v>1153.274526</v>
      </c>
      <c r="Y594" s="7">
        <f t="shared" si="58"/>
        <v>922.6196208</v>
      </c>
      <c r="Z594" s="7">
        <f t="shared" si="59"/>
        <v>1441.5931575</v>
      </c>
    </row>
    <row r="595" hidden="1" customHeight="1" spans="1:26">
      <c r="A595" s="7">
        <v>576</v>
      </c>
      <c r="B595" s="9">
        <v>86.0309</v>
      </c>
      <c r="C595" s="9">
        <v>1328.16</v>
      </c>
      <c r="D595" s="9">
        <v>0.43</v>
      </c>
      <c r="E595" s="9">
        <v>1.2087</v>
      </c>
      <c r="F595" s="9">
        <v>2.3523</v>
      </c>
      <c r="G595" s="9">
        <v>0.0757</v>
      </c>
      <c r="H595" s="7">
        <v>86.0308994750767</v>
      </c>
      <c r="I595" s="9">
        <v>5.6047</v>
      </c>
      <c r="J595" s="7">
        <v>3089</v>
      </c>
      <c r="K595" s="7">
        <v>2</v>
      </c>
      <c r="L595" s="7">
        <v>23</v>
      </c>
      <c r="M595" s="7">
        <v>5</v>
      </c>
      <c r="N595" s="7">
        <v>3</v>
      </c>
      <c r="R595" s="7">
        <f t="shared" si="54"/>
        <v>4.8217738523</v>
      </c>
      <c r="S595" s="7">
        <f t="shared" si="55"/>
        <v>11.4262800144</v>
      </c>
      <c r="T595" s="7">
        <f t="shared" si="56"/>
        <v>635.058622313355</v>
      </c>
      <c r="U595" s="7"/>
      <c r="V595" s="7">
        <f>VLOOKUP(K595,$AA$2:$AC$26,3)</f>
        <v>0.001732</v>
      </c>
      <c r="W595" s="7">
        <f>VLOOKUP(L595,$AA$2:$AC$26,2)</f>
        <v>3.60706</v>
      </c>
      <c r="X595" s="7">
        <f t="shared" si="57"/>
        <v>624.742792</v>
      </c>
      <c r="Y595" s="7">
        <f t="shared" si="58"/>
        <v>499.7942336</v>
      </c>
      <c r="Z595" s="7">
        <f t="shared" si="59"/>
        <v>780.92849</v>
      </c>
    </row>
    <row r="596" hidden="1" customHeight="1" spans="1:26">
      <c r="A596" s="7">
        <v>689</v>
      </c>
      <c r="B596" s="9">
        <v>119.4535</v>
      </c>
      <c r="C596" s="9">
        <v>1495.6</v>
      </c>
      <c r="D596" s="9">
        <v>1.1965</v>
      </c>
      <c r="E596" s="9">
        <v>1.3367</v>
      </c>
      <c r="F596" s="9">
        <v>2.7288</v>
      </c>
      <c r="G596" s="9">
        <v>0.1314</v>
      </c>
      <c r="H596" s="7">
        <v>119.453492789327</v>
      </c>
      <c r="I596" s="9">
        <v>5.4317</v>
      </c>
      <c r="J596" s="7">
        <v>1250</v>
      </c>
      <c r="K596" s="7">
        <v>5</v>
      </c>
      <c r="L596" s="7">
        <v>19</v>
      </c>
      <c r="M596" s="7">
        <v>5</v>
      </c>
      <c r="N596" s="7">
        <v>5</v>
      </c>
      <c r="R596" s="7">
        <f t="shared" si="54"/>
        <v>6.4883557595</v>
      </c>
      <c r="S596" s="7">
        <f t="shared" si="55"/>
        <v>17.86546546</v>
      </c>
      <c r="T596" s="7">
        <f t="shared" si="56"/>
        <v>631.639588791002</v>
      </c>
      <c r="U596" s="7"/>
      <c r="V596" s="7">
        <f>VLOOKUP(K596,$AA$2:$AC$26,3)</f>
        <v>0.003606</v>
      </c>
      <c r="W596" s="7">
        <f>VLOOKUP(L596,$AA$2:$AC$26,2)</f>
        <v>2.22929</v>
      </c>
      <c r="X596" s="7">
        <f t="shared" si="57"/>
        <v>803.881974</v>
      </c>
      <c r="Y596" s="7">
        <f t="shared" si="58"/>
        <v>643.1055792</v>
      </c>
      <c r="Z596" s="7">
        <f t="shared" si="59"/>
        <v>1004.8524675</v>
      </c>
    </row>
    <row r="597" hidden="1" customHeight="1" spans="1:26">
      <c r="A597" s="7">
        <v>220</v>
      </c>
      <c r="B597" s="9">
        <v>109.3222</v>
      </c>
      <c r="C597" s="9">
        <v>759.58</v>
      </c>
      <c r="D597" s="9">
        <v>0.133</v>
      </c>
      <c r="E597" s="9">
        <v>1.0964</v>
      </c>
      <c r="F597" s="9">
        <v>3.3907</v>
      </c>
      <c r="G597" s="9">
        <v>0.0437</v>
      </c>
      <c r="H597" s="7">
        <v>109.322236552682</v>
      </c>
      <c r="I597" s="9">
        <v>2.2146</v>
      </c>
      <c r="J597" s="7">
        <v>5709</v>
      </c>
      <c r="K597" s="7">
        <v>1</v>
      </c>
      <c r="L597" s="7">
        <v>17</v>
      </c>
      <c r="M597" s="7">
        <v>3</v>
      </c>
      <c r="N597" s="7">
        <v>6</v>
      </c>
      <c r="R597" s="7">
        <f t="shared" si="54"/>
        <v>2.4210494412</v>
      </c>
      <c r="S597" s="7">
        <f t="shared" si="55"/>
        <v>8.3038956676</v>
      </c>
      <c r="T597" s="7">
        <f t="shared" si="56"/>
        <v>627.425124395036</v>
      </c>
      <c r="U597" s="7"/>
      <c r="V597" s="7">
        <f>VLOOKUP(K597,$AA$2:$AC$26,3)</f>
        <v>0.001414</v>
      </c>
      <c r="W597" s="7">
        <f>VLOOKUP(L597,$AA$2:$AC$26,2)</f>
        <v>1.75256</v>
      </c>
      <c r="X597" s="7">
        <f t="shared" si="57"/>
        <v>247.811984</v>
      </c>
      <c r="Y597" s="7">
        <f t="shared" si="58"/>
        <v>198.2495872</v>
      </c>
      <c r="Z597" s="7">
        <f t="shared" si="59"/>
        <v>309.76498</v>
      </c>
    </row>
    <row r="598" hidden="1" customHeight="1" spans="1:26">
      <c r="A598" s="7">
        <v>386</v>
      </c>
      <c r="B598" s="9">
        <v>49.2308</v>
      </c>
      <c r="C598" s="9">
        <v>1792.74</v>
      </c>
      <c r="D598" s="9">
        <v>0.3609</v>
      </c>
      <c r="E598" s="9">
        <v>1.1687</v>
      </c>
      <c r="F598" s="9">
        <v>1.7667</v>
      </c>
      <c r="G598" s="9">
        <v>0.0593</v>
      </c>
      <c r="H598" s="7">
        <v>49.2308383014469</v>
      </c>
      <c r="I598" s="9">
        <v>9.8874</v>
      </c>
      <c r="J598" s="7">
        <v>4967</v>
      </c>
      <c r="K598" s="7">
        <v>2</v>
      </c>
      <c r="L598" s="7">
        <v>24</v>
      </c>
      <c r="M598" s="7">
        <v>4</v>
      </c>
      <c r="N598" s="7">
        <v>4</v>
      </c>
      <c r="R598" s="7">
        <f t="shared" si="54"/>
        <v>4.8676461192</v>
      </c>
      <c r="S598" s="7">
        <f t="shared" si="55"/>
        <v>8.8258024392</v>
      </c>
      <c r="T598" s="7">
        <f t="shared" si="56"/>
        <v>622.015607080709</v>
      </c>
      <c r="U598" s="7"/>
      <c r="V598" s="7">
        <f>VLOOKUP(K598,$AA$2:$AC$26,3)</f>
        <v>0.001732</v>
      </c>
      <c r="W598" s="7">
        <f>VLOOKUP(L598,$AA$2:$AC$26,2)</f>
        <v>4.06819</v>
      </c>
      <c r="X598" s="7">
        <f t="shared" si="57"/>
        <v>704.610508</v>
      </c>
      <c r="Y598" s="7">
        <f t="shared" si="58"/>
        <v>563.6884064</v>
      </c>
      <c r="Z598" s="7">
        <f t="shared" si="59"/>
        <v>880.763135</v>
      </c>
    </row>
    <row r="599" hidden="1" customHeight="1" spans="1:26">
      <c r="A599" s="7">
        <v>659</v>
      </c>
      <c r="B599" s="9">
        <v>165.0332</v>
      </c>
      <c r="C599" s="9">
        <v>1061.17</v>
      </c>
      <c r="D599" s="9">
        <v>0.8489</v>
      </c>
      <c r="E599" s="9">
        <v>1.3321</v>
      </c>
      <c r="F599" s="9">
        <v>2.3793</v>
      </c>
      <c r="G599" s="9">
        <v>0.1401</v>
      </c>
      <c r="H599" s="7">
        <v>165.03320737131</v>
      </c>
      <c r="I599" s="9">
        <v>4.4482</v>
      </c>
      <c r="J599" s="7">
        <v>1250</v>
      </c>
      <c r="K599" s="7">
        <v>5</v>
      </c>
      <c r="L599" s="7">
        <v>13</v>
      </c>
      <c r="M599" s="7">
        <v>5</v>
      </c>
      <c r="N599" s="7">
        <v>5</v>
      </c>
      <c r="R599" s="7">
        <f t="shared" si="54"/>
        <v>7.3410068024</v>
      </c>
      <c r="S599" s="7">
        <f t="shared" si="55"/>
        <v>17.5128280844</v>
      </c>
      <c r="T599" s="7">
        <f t="shared" si="56"/>
        <v>619.171974811673</v>
      </c>
      <c r="U599" s="7"/>
      <c r="V599" s="7">
        <f>VLOOKUP(K599,$AA$2:$AC$26,3)</f>
        <v>0.003606</v>
      </c>
      <c r="W599" s="7">
        <f>VLOOKUP(L599,$AA$2:$AC$26,2)</f>
        <v>1.09051</v>
      </c>
      <c r="X599" s="7">
        <f t="shared" si="57"/>
        <v>393.237906</v>
      </c>
      <c r="Y599" s="7">
        <f t="shared" si="58"/>
        <v>314.5903248</v>
      </c>
      <c r="Z599" s="7">
        <f t="shared" si="59"/>
        <v>491.5473825</v>
      </c>
    </row>
    <row r="600" hidden="1" customHeight="1" spans="1:26">
      <c r="A600" s="7">
        <v>559</v>
      </c>
      <c r="B600" s="9">
        <v>49.7129</v>
      </c>
      <c r="C600" s="9">
        <v>2231.91</v>
      </c>
      <c r="D600" s="9">
        <v>0.7225</v>
      </c>
      <c r="E600" s="9">
        <v>1.1946</v>
      </c>
      <c r="F600" s="9">
        <v>1.9749</v>
      </c>
      <c r="G600" s="9">
        <v>0.078</v>
      </c>
      <c r="H600" s="7">
        <v>49.7128760618491</v>
      </c>
      <c r="I600" s="9">
        <v>10.9566</v>
      </c>
      <c r="J600" s="7">
        <v>3089</v>
      </c>
      <c r="K600" s="7">
        <v>5</v>
      </c>
      <c r="L600" s="7">
        <v>19</v>
      </c>
      <c r="M600" s="7">
        <v>5</v>
      </c>
      <c r="N600" s="7">
        <v>3</v>
      </c>
      <c r="R600" s="7">
        <f t="shared" si="54"/>
        <v>5.4468436014</v>
      </c>
      <c r="S600" s="7">
        <f t="shared" si="55"/>
        <v>11.0954718639</v>
      </c>
      <c r="T600" s="7">
        <f t="shared" si="56"/>
        <v>616.672711234526</v>
      </c>
      <c r="U600" s="7"/>
      <c r="V600" s="7">
        <f>VLOOKUP(K600,$AA$2:$AC$26,3)</f>
        <v>0.003606</v>
      </c>
      <c r="W600" s="7">
        <f>VLOOKUP(L600,$AA$2:$AC$26,2)</f>
        <v>2.22929</v>
      </c>
      <c r="X600" s="7">
        <f t="shared" si="57"/>
        <v>803.881974</v>
      </c>
      <c r="Y600" s="7">
        <f t="shared" si="58"/>
        <v>643.1055792</v>
      </c>
      <c r="Z600" s="7">
        <f t="shared" si="59"/>
        <v>1004.8524675</v>
      </c>
    </row>
    <row r="601" hidden="1" customHeight="1" spans="1:26">
      <c r="A601" s="7">
        <v>240</v>
      </c>
      <c r="B601" s="9">
        <v>80.8606</v>
      </c>
      <c r="C601" s="9">
        <v>1007.38</v>
      </c>
      <c r="D601" s="9">
        <v>0.1765</v>
      </c>
      <c r="E601" s="9">
        <v>1.1093</v>
      </c>
      <c r="F601" s="9">
        <v>3.0966</v>
      </c>
      <c r="G601" s="9">
        <v>0.0447</v>
      </c>
      <c r="H601" s="7">
        <v>80.8606108381847</v>
      </c>
      <c r="I601" s="9">
        <v>3.2038</v>
      </c>
      <c r="J601" s="7">
        <v>5709</v>
      </c>
      <c r="K601" s="7">
        <v>1</v>
      </c>
      <c r="L601" s="7">
        <v>21</v>
      </c>
      <c r="M601" s="7">
        <v>3</v>
      </c>
      <c r="N601" s="7">
        <v>6</v>
      </c>
      <c r="R601" s="7">
        <f t="shared" si="54"/>
        <v>2.5906119028</v>
      </c>
      <c r="S601" s="7">
        <f t="shared" si="55"/>
        <v>8.1457351228</v>
      </c>
      <c r="T601" s="7">
        <f t="shared" si="56"/>
        <v>615.474841844797</v>
      </c>
      <c r="U601" s="7"/>
      <c r="V601" s="7">
        <f>VLOOKUP(K601,$AA$2:$AC$26,3)</f>
        <v>0.001414</v>
      </c>
      <c r="W601" s="7">
        <f>VLOOKUP(L601,$AA$2:$AC$26,2)</f>
        <v>2.8357</v>
      </c>
      <c r="X601" s="7">
        <f t="shared" si="57"/>
        <v>400.96798</v>
      </c>
      <c r="Y601" s="7">
        <f t="shared" si="58"/>
        <v>320.774384</v>
      </c>
      <c r="Z601" s="7">
        <f t="shared" si="59"/>
        <v>501.209975</v>
      </c>
    </row>
    <row r="602" hidden="1" customHeight="1" spans="1:26">
      <c r="A602" s="7">
        <v>499</v>
      </c>
      <c r="B602" s="9">
        <v>71.2847</v>
      </c>
      <c r="C602" s="9">
        <v>1862.93</v>
      </c>
      <c r="D602" s="9">
        <v>0.8742</v>
      </c>
      <c r="E602" s="9">
        <v>1.2284</v>
      </c>
      <c r="F602" s="9">
        <v>2.8771</v>
      </c>
      <c r="G602" s="9">
        <v>0.0891</v>
      </c>
      <c r="H602" s="7">
        <v>71.2846835600895</v>
      </c>
      <c r="I602" s="9">
        <v>6.3517</v>
      </c>
      <c r="J602" s="7">
        <v>2131</v>
      </c>
      <c r="K602" s="7">
        <v>5</v>
      </c>
      <c r="L602" s="7">
        <v>20</v>
      </c>
      <c r="M602" s="7">
        <v>4</v>
      </c>
      <c r="N602" s="7">
        <v>6</v>
      </c>
      <c r="R602" s="7">
        <f t="shared" si="54"/>
        <v>4.5277902899</v>
      </c>
      <c r="S602" s="7">
        <f t="shared" si="55"/>
        <v>13.2798406171</v>
      </c>
      <c r="T602" s="7">
        <f t="shared" si="56"/>
        <v>613.034036154599</v>
      </c>
      <c r="U602" s="7"/>
      <c r="V602" s="7">
        <f>VLOOKUP(K602,$AA$2:$AC$26,3)</f>
        <v>0.003606</v>
      </c>
      <c r="W602" s="7">
        <f>VLOOKUP(L602,$AA$2:$AC$26,2)</f>
        <v>2.51428</v>
      </c>
      <c r="X602" s="7">
        <f t="shared" si="57"/>
        <v>906.649368</v>
      </c>
      <c r="Y602" s="7">
        <f t="shared" si="58"/>
        <v>725.3194944</v>
      </c>
      <c r="Z602" s="7">
        <f t="shared" si="59"/>
        <v>1133.31171</v>
      </c>
    </row>
    <row r="603" hidden="1" customHeight="1" spans="1:26">
      <c r="A603" s="7">
        <v>629</v>
      </c>
      <c r="B603" s="9">
        <v>73.3216</v>
      </c>
      <c r="C603" s="9">
        <v>1878.42</v>
      </c>
      <c r="D603" s="9">
        <v>0.9574</v>
      </c>
      <c r="E603" s="9">
        <v>1.2521</v>
      </c>
      <c r="F603" s="9">
        <v>2.5353</v>
      </c>
      <c r="G603" s="9">
        <v>0.098</v>
      </c>
      <c r="H603" s="7">
        <v>73.321574925824</v>
      </c>
      <c r="I603" s="9">
        <v>7.2374</v>
      </c>
      <c r="J603" s="7">
        <v>1962</v>
      </c>
      <c r="K603" s="7">
        <v>5</v>
      </c>
      <c r="L603" s="7">
        <v>20</v>
      </c>
      <c r="M603" s="7">
        <v>5</v>
      </c>
      <c r="N603" s="7">
        <v>4</v>
      </c>
      <c r="R603" s="7">
        <f t="shared" si="54"/>
        <v>5.3065774784</v>
      </c>
      <c r="S603" s="7">
        <f t="shared" si="55"/>
        <v>13.7728759872</v>
      </c>
      <c r="T603" s="7">
        <f t="shared" si="56"/>
        <v>610.062230944636</v>
      </c>
      <c r="U603" s="7"/>
      <c r="V603" s="7">
        <f>VLOOKUP(K603,$AA$2:$AC$26,3)</f>
        <v>0.003606</v>
      </c>
      <c r="W603" s="7">
        <f>VLOOKUP(L603,$AA$2:$AC$26,2)</f>
        <v>2.51428</v>
      </c>
      <c r="X603" s="7">
        <f t="shared" si="57"/>
        <v>906.649368</v>
      </c>
      <c r="Y603" s="7">
        <f t="shared" si="58"/>
        <v>725.3194944</v>
      </c>
      <c r="Z603" s="7">
        <f t="shared" si="59"/>
        <v>1133.31171</v>
      </c>
    </row>
    <row r="604" hidden="1" customHeight="1" spans="1:26">
      <c r="A604" s="7">
        <v>580</v>
      </c>
      <c r="B604" s="9">
        <v>92.6153</v>
      </c>
      <c r="C604" s="9">
        <v>1182.92</v>
      </c>
      <c r="D604" s="9">
        <v>0.3829</v>
      </c>
      <c r="E604" s="9">
        <v>1.2213</v>
      </c>
      <c r="F604" s="9">
        <v>2.0993</v>
      </c>
      <c r="G604" s="9">
        <v>0.0772</v>
      </c>
      <c r="H604" s="7">
        <v>92.6153032762489</v>
      </c>
      <c r="I604" s="9">
        <v>5.6009</v>
      </c>
      <c r="J604" s="7">
        <v>3089</v>
      </c>
      <c r="K604" s="7">
        <v>1</v>
      </c>
      <c r="L604" s="7">
        <v>24</v>
      </c>
      <c r="M604" s="7">
        <v>5</v>
      </c>
      <c r="N604" s="7">
        <v>3</v>
      </c>
      <c r="R604" s="7">
        <f t="shared" si="54"/>
        <v>5.1872903377</v>
      </c>
      <c r="S604" s="7">
        <f t="shared" si="55"/>
        <v>10.9556490676</v>
      </c>
      <c r="T604" s="7">
        <f t="shared" si="56"/>
        <v>608.901531789039</v>
      </c>
      <c r="U604" s="7"/>
      <c r="V604" s="7">
        <f>VLOOKUP(K604,$AA$2:$AC$26,3)</f>
        <v>0.001414</v>
      </c>
      <c r="W604" s="7">
        <f>VLOOKUP(L604,$AA$2:$AC$26,2)</f>
        <v>4.06819</v>
      </c>
      <c r="X604" s="7">
        <f t="shared" si="57"/>
        <v>575.242066</v>
      </c>
      <c r="Y604" s="7">
        <f t="shared" si="58"/>
        <v>460.1936528</v>
      </c>
      <c r="Z604" s="7">
        <f t="shared" si="59"/>
        <v>719.0525825</v>
      </c>
    </row>
    <row r="605" hidden="1" customHeight="1" spans="1:26">
      <c r="A605" s="7">
        <v>478</v>
      </c>
      <c r="B605" s="9">
        <v>112.9665</v>
      </c>
      <c r="C605" s="9">
        <v>1165.03</v>
      </c>
      <c r="D605" s="9">
        <v>0.5467</v>
      </c>
      <c r="E605" s="9">
        <v>1.218</v>
      </c>
      <c r="F605" s="9">
        <v>2.7087</v>
      </c>
      <c r="G605" s="9">
        <v>0.0932</v>
      </c>
      <c r="H605" s="7">
        <v>112.966521838142</v>
      </c>
      <c r="I605" s="9">
        <v>4.2739</v>
      </c>
      <c r="J605" s="7">
        <v>2131</v>
      </c>
      <c r="K605" s="7">
        <v>4</v>
      </c>
      <c r="L605" s="7">
        <v>16</v>
      </c>
      <c r="M605" s="7">
        <v>4</v>
      </c>
      <c r="N605" s="7">
        <v>6</v>
      </c>
      <c r="R605" s="7">
        <f t="shared" si="54"/>
        <v>4.8280752435</v>
      </c>
      <c r="S605" s="7">
        <f t="shared" si="55"/>
        <v>13.1609361495</v>
      </c>
      <c r="T605" s="7">
        <f t="shared" si="56"/>
        <v>607.545078282938</v>
      </c>
      <c r="U605" s="7"/>
      <c r="V605" s="7">
        <f>VLOOKUP(K605,$AA$2:$AC$26,3)</f>
        <v>0.002828</v>
      </c>
      <c r="W605" s="7">
        <f>VLOOKUP(L605,$AA$2:$AC$26,2)</f>
        <v>1.55394</v>
      </c>
      <c r="X605" s="7">
        <f t="shared" si="57"/>
        <v>439.454232</v>
      </c>
      <c r="Y605" s="7">
        <f t="shared" si="58"/>
        <v>351.5633856</v>
      </c>
      <c r="Z605" s="7">
        <f t="shared" si="59"/>
        <v>549.31779</v>
      </c>
    </row>
    <row r="606" hidden="1" customHeight="1" spans="1:26">
      <c r="A606" s="7">
        <v>331</v>
      </c>
      <c r="B606" s="9">
        <v>97.1499</v>
      </c>
      <c r="C606" s="9">
        <v>875.42</v>
      </c>
      <c r="D606" s="9">
        <v>0.1762</v>
      </c>
      <c r="E606" s="9">
        <v>1.1307</v>
      </c>
      <c r="F606" s="9">
        <v>1.9603</v>
      </c>
      <c r="G606" s="9">
        <v>0.0596</v>
      </c>
      <c r="H606" s="7">
        <v>97.1499226943668</v>
      </c>
      <c r="I606" s="9">
        <v>4.4269</v>
      </c>
      <c r="J606" s="7">
        <v>4967</v>
      </c>
      <c r="K606" s="7">
        <v>2</v>
      </c>
      <c r="L606" s="7">
        <v>13</v>
      </c>
      <c r="M606" s="7">
        <v>4</v>
      </c>
      <c r="N606" s="7">
        <v>4</v>
      </c>
      <c r="R606" s="7">
        <f t="shared" si="54"/>
        <v>4.3007289231</v>
      </c>
      <c r="S606" s="7">
        <f t="shared" si="55"/>
        <v>8.5046965458</v>
      </c>
      <c r="T606" s="7">
        <f t="shared" si="56"/>
        <v>599.385044183303</v>
      </c>
      <c r="U606" s="7"/>
      <c r="V606" s="7">
        <f>VLOOKUP(K606,$AA$2:$AC$26,3)</f>
        <v>0.001732</v>
      </c>
      <c r="W606" s="7">
        <f>VLOOKUP(L606,$AA$2:$AC$26,2)</f>
        <v>1.09051</v>
      </c>
      <c r="X606" s="7">
        <f t="shared" si="57"/>
        <v>188.876332</v>
      </c>
      <c r="Y606" s="7">
        <f t="shared" si="58"/>
        <v>151.1010656</v>
      </c>
      <c r="Z606" s="7">
        <f t="shared" si="59"/>
        <v>236.095415</v>
      </c>
    </row>
    <row r="607" hidden="1" customHeight="1" spans="1:26">
      <c r="A607" s="7">
        <v>414</v>
      </c>
      <c r="B607" s="9">
        <v>58.3848</v>
      </c>
      <c r="C607" s="9">
        <v>1808.04</v>
      </c>
      <c r="D607" s="9">
        <v>0.5608</v>
      </c>
      <c r="E607" s="9">
        <v>1.1725</v>
      </c>
      <c r="F607" s="9">
        <v>2.2285</v>
      </c>
      <c r="G607" s="9">
        <v>0.0729</v>
      </c>
      <c r="H607" s="7">
        <v>58.3847979435279</v>
      </c>
      <c r="I607" s="9">
        <v>8.0385</v>
      </c>
      <c r="J607" s="7">
        <v>3224</v>
      </c>
      <c r="K607" s="7">
        <v>5</v>
      </c>
      <c r="L607" s="7">
        <v>16</v>
      </c>
      <c r="M607" s="7">
        <v>4</v>
      </c>
      <c r="N607" s="7">
        <v>5</v>
      </c>
      <c r="R607" s="7">
        <f t="shared" si="54"/>
        <v>4.693262148</v>
      </c>
      <c r="S607" s="7">
        <f t="shared" si="55"/>
        <v>10.5562053792</v>
      </c>
      <c r="T607" s="7">
        <f t="shared" si="56"/>
        <v>599.384278867332</v>
      </c>
      <c r="U607" s="7"/>
      <c r="V607" s="7">
        <f>VLOOKUP(K607,$AA$2:$AC$26,3)</f>
        <v>0.003606</v>
      </c>
      <c r="W607" s="7">
        <f>VLOOKUP(L607,$AA$2:$AC$26,2)</f>
        <v>1.55394</v>
      </c>
      <c r="X607" s="7">
        <f t="shared" si="57"/>
        <v>560.350764</v>
      </c>
      <c r="Y607" s="7">
        <f t="shared" si="58"/>
        <v>448.2806112</v>
      </c>
      <c r="Z607" s="7">
        <f t="shared" si="59"/>
        <v>700.438455</v>
      </c>
    </row>
    <row r="608" hidden="1" customHeight="1" spans="1:26">
      <c r="A608" s="7">
        <v>647</v>
      </c>
      <c r="B608" s="9">
        <v>89.3715</v>
      </c>
      <c r="C608" s="9">
        <v>1508.16</v>
      </c>
      <c r="D608" s="9">
        <v>0.7687</v>
      </c>
      <c r="E608" s="9">
        <v>1.2859</v>
      </c>
      <c r="F608" s="9">
        <v>2.2755</v>
      </c>
      <c r="G608" s="9">
        <v>0.099</v>
      </c>
      <c r="H608" s="7">
        <v>89.3715102846207</v>
      </c>
      <c r="I608" s="9">
        <v>6.0373</v>
      </c>
      <c r="J608" s="7">
        <v>1962</v>
      </c>
      <c r="K608" s="7">
        <v>3</v>
      </c>
      <c r="L608" s="7">
        <v>24</v>
      </c>
      <c r="M608" s="7">
        <v>5</v>
      </c>
      <c r="N608" s="7">
        <v>4</v>
      </c>
      <c r="R608" s="7">
        <f t="shared" si="54"/>
        <v>5.3956255695</v>
      </c>
      <c r="S608" s="7">
        <f t="shared" si="55"/>
        <v>13.478652144</v>
      </c>
      <c r="T608" s="7">
        <f t="shared" si="56"/>
        <v>597.029741989787</v>
      </c>
      <c r="U608" s="7"/>
      <c r="V608" s="7">
        <f>VLOOKUP(K608,$AA$2:$AC$26,3)</f>
        <v>0.002236</v>
      </c>
      <c r="W608" s="7">
        <f>VLOOKUP(L608,$AA$2:$AC$26,2)</f>
        <v>4.06819</v>
      </c>
      <c r="X608" s="7">
        <f t="shared" si="57"/>
        <v>909.647284</v>
      </c>
      <c r="Y608" s="7">
        <f t="shared" si="58"/>
        <v>727.7178272</v>
      </c>
      <c r="Z608" s="7">
        <f t="shared" si="59"/>
        <v>1137.059105</v>
      </c>
    </row>
    <row r="609" hidden="1" customHeight="1" spans="1:26">
      <c r="A609" s="7">
        <v>151</v>
      </c>
      <c r="B609" s="9">
        <v>58.0745</v>
      </c>
      <c r="C609" s="9">
        <v>1118.48</v>
      </c>
      <c r="D609" s="9">
        <v>0.1331</v>
      </c>
      <c r="E609" s="9">
        <v>1.0823</v>
      </c>
      <c r="F609" s="9">
        <v>2.3825</v>
      </c>
      <c r="G609" s="9">
        <v>0.0375</v>
      </c>
      <c r="H609" s="7">
        <v>58.0744559286888</v>
      </c>
      <c r="I609" s="9">
        <v>4.6136</v>
      </c>
      <c r="J609" s="7">
        <v>8404</v>
      </c>
      <c r="K609" s="7">
        <v>2</v>
      </c>
      <c r="L609" s="7">
        <v>16</v>
      </c>
      <c r="M609" s="7">
        <v>3</v>
      </c>
      <c r="N609" s="7">
        <v>5</v>
      </c>
      <c r="R609" s="7">
        <f t="shared" si="54"/>
        <v>2.679325132</v>
      </c>
      <c r="S609" s="7">
        <f t="shared" si="55"/>
        <v>6.495516676</v>
      </c>
      <c r="T609" s="7">
        <f t="shared" si="56"/>
        <v>595.465663836617</v>
      </c>
      <c r="U609" s="7"/>
      <c r="V609" s="7">
        <f>VLOOKUP(K609,$AA$2:$AC$26,3)</f>
        <v>0.001732</v>
      </c>
      <c r="W609" s="7">
        <f>VLOOKUP(L609,$AA$2:$AC$26,2)</f>
        <v>1.55394</v>
      </c>
      <c r="X609" s="7">
        <f t="shared" si="57"/>
        <v>269.142408</v>
      </c>
      <c r="Y609" s="7">
        <f t="shared" si="58"/>
        <v>215.3139264</v>
      </c>
      <c r="Z609" s="7">
        <f t="shared" si="59"/>
        <v>336.42801</v>
      </c>
    </row>
    <row r="610" hidden="1" customHeight="1" spans="1:26">
      <c r="A610" s="7">
        <v>118</v>
      </c>
      <c r="B610" s="9">
        <v>15.0203</v>
      </c>
      <c r="C610" s="9">
        <v>3589.41</v>
      </c>
      <c r="D610" s="9">
        <v>0.2967</v>
      </c>
      <c r="E610" s="9">
        <v>1.0888</v>
      </c>
      <c r="F610" s="9">
        <v>1.3678</v>
      </c>
      <c r="G610" s="9">
        <v>0.0318</v>
      </c>
      <c r="H610" s="7">
        <v>15.0202826021589</v>
      </c>
      <c r="I610" s="9">
        <v>23.7945</v>
      </c>
      <c r="J610" s="7">
        <v>12098</v>
      </c>
      <c r="K610" s="7">
        <v>4</v>
      </c>
      <c r="L610" s="7">
        <v>22</v>
      </c>
      <c r="M610" s="7">
        <v>3</v>
      </c>
      <c r="N610" s="7">
        <v>4</v>
      </c>
      <c r="R610" s="7">
        <f t="shared" si="54"/>
        <v>3.5740052835</v>
      </c>
      <c r="S610" s="7">
        <f t="shared" si="55"/>
        <v>5.3914015023</v>
      </c>
      <c r="T610" s="7">
        <f t="shared" si="56"/>
        <v>593.005150486583</v>
      </c>
      <c r="U610" s="7"/>
      <c r="V610" s="7">
        <f>VLOOKUP(K610,$AA$2:$AC$26,3)</f>
        <v>0.002828</v>
      </c>
      <c r="W610" s="7">
        <f>VLOOKUP(L610,$AA$2:$AC$26,2)</f>
        <v>3.19821</v>
      </c>
      <c r="X610" s="7">
        <f t="shared" si="57"/>
        <v>904.453788</v>
      </c>
      <c r="Y610" s="7">
        <f t="shared" si="58"/>
        <v>723.5630304</v>
      </c>
      <c r="Z610" s="7">
        <f t="shared" si="59"/>
        <v>1130.567235</v>
      </c>
    </row>
    <row r="611" hidden="1" customHeight="1" spans="1:26">
      <c r="A611" s="7">
        <v>604</v>
      </c>
      <c r="B611" s="9">
        <v>94.1325</v>
      </c>
      <c r="C611" s="9">
        <v>1420.15</v>
      </c>
      <c r="D611" s="9">
        <v>0.7238</v>
      </c>
      <c r="E611" s="9">
        <v>1.2418</v>
      </c>
      <c r="F611" s="9">
        <v>2.2409</v>
      </c>
      <c r="G611" s="9">
        <v>0.1038</v>
      </c>
      <c r="H611" s="7">
        <v>94.1325392567299</v>
      </c>
      <c r="I611" s="9">
        <v>6.2797</v>
      </c>
      <c r="J611" s="7">
        <v>1962</v>
      </c>
      <c r="K611" s="7">
        <v>5</v>
      </c>
      <c r="L611" s="7">
        <v>15</v>
      </c>
      <c r="M611" s="7">
        <v>5</v>
      </c>
      <c r="N611" s="7">
        <v>4</v>
      </c>
      <c r="R611" s="7">
        <f t="shared" si="54"/>
        <v>5.9112386025</v>
      </c>
      <c r="S611" s="7">
        <f t="shared" si="55"/>
        <v>13.3682269875</v>
      </c>
      <c r="T611" s="7">
        <f t="shared" si="56"/>
        <v>592.138518298423</v>
      </c>
      <c r="U611" s="7"/>
      <c r="V611" s="7">
        <f>VLOOKUP(K611,$AA$2:$AC$26,3)</f>
        <v>0.003606</v>
      </c>
      <c r="W611" s="7">
        <f>VLOOKUP(L611,$AA$2:$AC$26,2)</f>
        <v>1.37798</v>
      </c>
      <c r="X611" s="7">
        <f t="shared" si="57"/>
        <v>496.899588</v>
      </c>
      <c r="Y611" s="7">
        <f t="shared" si="58"/>
        <v>397.5196704</v>
      </c>
      <c r="Z611" s="7">
        <f t="shared" si="59"/>
        <v>621.124485</v>
      </c>
    </row>
    <row r="612" hidden="1" customHeight="1" spans="1:26">
      <c r="A612" s="7">
        <v>345</v>
      </c>
      <c r="B612" s="9">
        <v>103.3936</v>
      </c>
      <c r="C612" s="9">
        <v>811.93</v>
      </c>
      <c r="D612" s="9">
        <v>0.1635</v>
      </c>
      <c r="E612" s="9">
        <v>1.1255</v>
      </c>
      <c r="F612" s="9">
        <v>2.2465</v>
      </c>
      <c r="G612" s="9">
        <v>0.0565</v>
      </c>
      <c r="H612" s="7">
        <v>103.393597941007</v>
      </c>
      <c r="I612" s="9">
        <v>3.5797</v>
      </c>
      <c r="J612" s="7">
        <v>4967</v>
      </c>
      <c r="K612" s="7">
        <v>1</v>
      </c>
      <c r="L612" s="7">
        <v>16</v>
      </c>
      <c r="M612" s="7">
        <v>4</v>
      </c>
      <c r="N612" s="7">
        <v>4</v>
      </c>
      <c r="R612" s="7">
        <f t="shared" si="54"/>
        <v>3.7011806992</v>
      </c>
      <c r="S612" s="7">
        <f t="shared" si="55"/>
        <v>8.3948365648</v>
      </c>
      <c r="T612" s="7">
        <f t="shared" si="56"/>
        <v>591.642448170494</v>
      </c>
      <c r="U612" s="7"/>
      <c r="V612" s="7">
        <f>VLOOKUP(K612,$AA$2:$AC$26,3)</f>
        <v>0.001414</v>
      </c>
      <c r="W612" s="7">
        <f>VLOOKUP(L612,$AA$2:$AC$26,2)</f>
        <v>1.55394</v>
      </c>
      <c r="X612" s="7">
        <f t="shared" si="57"/>
        <v>219.727116</v>
      </c>
      <c r="Y612" s="7">
        <f t="shared" si="58"/>
        <v>175.7816928</v>
      </c>
      <c r="Z612" s="7">
        <f t="shared" si="59"/>
        <v>274.658895</v>
      </c>
    </row>
    <row r="613" hidden="1" customHeight="1" spans="1:26">
      <c r="A613" s="7">
        <v>360</v>
      </c>
      <c r="B613" s="9">
        <v>84.7916</v>
      </c>
      <c r="C613" s="9">
        <v>978.95</v>
      </c>
      <c r="D613" s="9">
        <v>0.1971</v>
      </c>
      <c r="E613" s="9">
        <v>1.1324</v>
      </c>
      <c r="F613" s="9">
        <v>2.2025</v>
      </c>
      <c r="G613" s="9">
        <v>0.0562</v>
      </c>
      <c r="H613" s="7">
        <v>84.7916365496789</v>
      </c>
      <c r="I613" s="9">
        <v>4.4028</v>
      </c>
      <c r="J613" s="7">
        <v>4967</v>
      </c>
      <c r="K613" s="7">
        <v>1</v>
      </c>
      <c r="L613" s="7">
        <v>19</v>
      </c>
      <c r="M613" s="7">
        <v>4</v>
      </c>
      <c r="N613" s="7">
        <v>4</v>
      </c>
      <c r="R613" s="7">
        <f t="shared" si="54"/>
        <v>3.7332045648</v>
      </c>
      <c r="S613" s="7">
        <f t="shared" si="55"/>
        <v>8.300673682</v>
      </c>
      <c r="T613" s="7">
        <f t="shared" si="56"/>
        <v>585.006135709072</v>
      </c>
      <c r="U613" s="7"/>
      <c r="V613" s="7">
        <f>VLOOKUP(K613,$AA$2:$AC$26,3)</f>
        <v>0.001414</v>
      </c>
      <c r="W613" s="7">
        <f>VLOOKUP(L613,$AA$2:$AC$26,2)</f>
        <v>2.22929</v>
      </c>
      <c r="X613" s="7">
        <f t="shared" si="57"/>
        <v>315.221606</v>
      </c>
      <c r="Y613" s="7">
        <f t="shared" si="58"/>
        <v>252.1772848</v>
      </c>
      <c r="Z613" s="7">
        <f t="shared" si="59"/>
        <v>394.0270075</v>
      </c>
    </row>
    <row r="614" hidden="1" customHeight="1" spans="1:26">
      <c r="A614" s="7">
        <v>435</v>
      </c>
      <c r="B614" s="9">
        <v>112.7499</v>
      </c>
      <c r="C614" s="9">
        <v>913.34</v>
      </c>
      <c r="D614" s="9">
        <v>0.2833</v>
      </c>
      <c r="E614" s="9">
        <v>1.1787</v>
      </c>
      <c r="F614" s="9">
        <v>2.5742</v>
      </c>
      <c r="G614" s="9">
        <v>0.0711</v>
      </c>
      <c r="H614" s="7">
        <v>112.749914369138</v>
      </c>
      <c r="I614" s="9">
        <v>3.5096</v>
      </c>
      <c r="J614" s="7">
        <v>3224</v>
      </c>
      <c r="K614" s="7">
        <v>1</v>
      </c>
      <c r="L614" s="7">
        <v>21</v>
      </c>
      <c r="M614" s="7">
        <v>4</v>
      </c>
      <c r="N614" s="7">
        <v>5</v>
      </c>
      <c r="R614" s="7">
        <f t="shared" si="54"/>
        <v>3.9570704904</v>
      </c>
      <c r="S614" s="7">
        <f t="shared" si="55"/>
        <v>10.2978993666</v>
      </c>
      <c r="T614" s="7">
        <f t="shared" si="56"/>
        <v>584.717591594042</v>
      </c>
      <c r="U614" s="7"/>
      <c r="V614" s="7">
        <f>VLOOKUP(K614,$AA$2:$AC$26,3)</f>
        <v>0.001414</v>
      </c>
      <c r="W614" s="7">
        <f>VLOOKUP(L614,$AA$2:$AC$26,2)</f>
        <v>2.8357</v>
      </c>
      <c r="X614" s="7">
        <f t="shared" si="57"/>
        <v>400.96798</v>
      </c>
      <c r="Y614" s="7">
        <f t="shared" si="58"/>
        <v>320.774384</v>
      </c>
      <c r="Z614" s="7">
        <f t="shared" si="59"/>
        <v>501.209975</v>
      </c>
    </row>
    <row r="615" hidden="1" customHeight="1" spans="1:26">
      <c r="A615" s="7">
        <v>340</v>
      </c>
      <c r="B615" s="9">
        <v>109.9771</v>
      </c>
      <c r="C615" s="9">
        <v>752.83</v>
      </c>
      <c r="D615" s="9">
        <v>0.1516</v>
      </c>
      <c r="E615" s="9">
        <v>1.1226</v>
      </c>
      <c r="F615" s="9">
        <v>2.2954</v>
      </c>
      <c r="G615" s="9">
        <v>0.0561</v>
      </c>
      <c r="H615" s="7">
        <v>109.977115285874</v>
      </c>
      <c r="I615" s="9">
        <v>3.2497</v>
      </c>
      <c r="J615" s="7">
        <v>4967</v>
      </c>
      <c r="K615" s="7">
        <v>1</v>
      </c>
      <c r="L615" s="7">
        <v>15</v>
      </c>
      <c r="M615" s="7">
        <v>4</v>
      </c>
      <c r="N615" s="7">
        <v>4</v>
      </c>
      <c r="R615" s="7">
        <f t="shared" si="54"/>
        <v>3.5739258187</v>
      </c>
      <c r="S615" s="7">
        <f t="shared" si="55"/>
        <v>8.2794060193</v>
      </c>
      <c r="T615" s="7">
        <f t="shared" si="56"/>
        <v>583.507255780968</v>
      </c>
      <c r="U615" s="7"/>
      <c r="V615" s="7">
        <f>VLOOKUP(K615,$AA$2:$AC$26,3)</f>
        <v>0.001414</v>
      </c>
      <c r="W615" s="7">
        <f>VLOOKUP(L615,$AA$2:$AC$26,2)</f>
        <v>1.37798</v>
      </c>
      <c r="X615" s="7">
        <f t="shared" si="57"/>
        <v>194.846372</v>
      </c>
      <c r="Y615" s="7">
        <f t="shared" si="58"/>
        <v>155.8770976</v>
      </c>
      <c r="Z615" s="7">
        <f t="shared" si="59"/>
        <v>243.557965</v>
      </c>
    </row>
    <row r="616" hidden="1" customHeight="1" spans="1:26">
      <c r="A616" s="7">
        <v>489</v>
      </c>
      <c r="B616" s="9">
        <v>76.0021</v>
      </c>
      <c r="C616" s="9">
        <v>1658.18</v>
      </c>
      <c r="D616" s="9">
        <v>0.7781</v>
      </c>
      <c r="E616" s="9">
        <v>1.2208</v>
      </c>
      <c r="F616" s="9">
        <v>2.6913</v>
      </c>
      <c r="G616" s="9">
        <v>0.0906</v>
      </c>
      <c r="H616" s="7">
        <v>76.0020639922481</v>
      </c>
      <c r="I616" s="9">
        <v>6.0936</v>
      </c>
      <c r="J616" s="7">
        <v>2131</v>
      </c>
      <c r="K616" s="7">
        <v>5</v>
      </c>
      <c r="L616" s="7">
        <v>18</v>
      </c>
      <c r="M616" s="7">
        <v>4</v>
      </c>
      <c r="N616" s="7">
        <v>6</v>
      </c>
      <c r="R616" s="7">
        <f t="shared" si="54"/>
        <v>4.6312639656</v>
      </c>
      <c r="S616" s="7">
        <f t="shared" si="55"/>
        <v>12.6025162178</v>
      </c>
      <c r="T616" s="7">
        <f t="shared" si="56"/>
        <v>581.766875481436</v>
      </c>
      <c r="U616" s="7"/>
      <c r="V616" s="7">
        <f>VLOOKUP(K616,$AA$2:$AC$26,3)</f>
        <v>0.003606</v>
      </c>
      <c r="W616" s="7">
        <f>VLOOKUP(L616,$AA$2:$AC$26,2)</f>
        <v>1.9766</v>
      </c>
      <c r="X616" s="7">
        <f t="shared" si="57"/>
        <v>712.76196</v>
      </c>
      <c r="Y616" s="7">
        <f t="shared" si="58"/>
        <v>570.209568</v>
      </c>
      <c r="Z616" s="7">
        <f t="shared" si="59"/>
        <v>890.95245</v>
      </c>
    </row>
    <row r="617" hidden="1" customHeight="1" spans="1:26">
      <c r="A617" s="7">
        <v>713</v>
      </c>
      <c r="B617" s="9">
        <v>104.6533</v>
      </c>
      <c r="C617" s="9">
        <v>1571.24</v>
      </c>
      <c r="D617" s="9">
        <v>1.257</v>
      </c>
      <c r="E617" s="9">
        <v>1.377</v>
      </c>
      <c r="F617" s="9">
        <v>2.7303</v>
      </c>
      <c r="G617" s="9">
        <v>0.1255</v>
      </c>
      <c r="H617" s="7">
        <v>104.653281330088</v>
      </c>
      <c r="I617" s="9">
        <v>5.6782</v>
      </c>
      <c r="J617" s="7">
        <v>1250</v>
      </c>
      <c r="K617" s="7">
        <v>4</v>
      </c>
      <c r="L617" s="7">
        <v>24</v>
      </c>
      <c r="M617" s="7">
        <v>5</v>
      </c>
      <c r="N617" s="7">
        <v>5</v>
      </c>
      <c r="R617" s="7">
        <f t="shared" si="54"/>
        <v>5.9424236806</v>
      </c>
      <c r="S617" s="7">
        <f t="shared" si="55"/>
        <v>16.4435451092</v>
      </c>
      <c r="T617" s="7">
        <f t="shared" si="56"/>
        <v>581.36711267311</v>
      </c>
      <c r="U617" s="7"/>
      <c r="V617" s="7">
        <f>VLOOKUP(K617,$AA$2:$AC$26,3)</f>
        <v>0.002828</v>
      </c>
      <c r="W617" s="7">
        <f>VLOOKUP(L617,$AA$2:$AC$26,2)</f>
        <v>4.06819</v>
      </c>
      <c r="X617" s="7">
        <f t="shared" si="57"/>
        <v>1150.484132</v>
      </c>
      <c r="Y617" s="7">
        <f t="shared" si="58"/>
        <v>920.3873056</v>
      </c>
      <c r="Z617" s="7">
        <f t="shared" si="59"/>
        <v>1438.105165</v>
      </c>
    </row>
    <row r="618" hidden="1" customHeight="1" spans="1:26">
      <c r="A618" s="7">
        <v>125</v>
      </c>
      <c r="B618" s="9">
        <v>30.7637</v>
      </c>
      <c r="C618" s="9">
        <v>1711.4</v>
      </c>
      <c r="D618" s="9">
        <v>0.1415</v>
      </c>
      <c r="E618" s="9">
        <v>1.0797</v>
      </c>
      <c r="F618" s="9">
        <v>2.0323</v>
      </c>
      <c r="G618" s="9">
        <v>0.0295</v>
      </c>
      <c r="H618" s="7">
        <v>30.7636663523984</v>
      </c>
      <c r="I618" s="9">
        <v>8.0388</v>
      </c>
      <c r="J618" s="7">
        <v>12098</v>
      </c>
      <c r="K618" s="7">
        <v>1</v>
      </c>
      <c r="L618" s="7">
        <v>24</v>
      </c>
      <c r="M618" s="7">
        <v>3</v>
      </c>
      <c r="N618" s="7">
        <v>4</v>
      </c>
      <c r="R618" s="7">
        <f t="shared" si="54"/>
        <v>2.4730323156</v>
      </c>
      <c r="S618" s="7">
        <f t="shared" si="55"/>
        <v>5.264899618</v>
      </c>
      <c r="T618" s="7">
        <f t="shared" si="56"/>
        <v>579.091093278238</v>
      </c>
      <c r="U618" s="7"/>
      <c r="V618" s="7">
        <f>VLOOKUP(K618,$AA$2:$AC$26,3)</f>
        <v>0.001414</v>
      </c>
      <c r="W618" s="7">
        <f>VLOOKUP(L618,$AA$2:$AC$26,2)</f>
        <v>4.06819</v>
      </c>
      <c r="X618" s="7">
        <f t="shared" si="57"/>
        <v>575.242066</v>
      </c>
      <c r="Y618" s="7">
        <f t="shared" si="58"/>
        <v>460.1936528</v>
      </c>
      <c r="Z618" s="7">
        <f t="shared" si="59"/>
        <v>719.0525825</v>
      </c>
    </row>
    <row r="619" hidden="1" customHeight="1" spans="1:26">
      <c r="A619" s="7">
        <v>120</v>
      </c>
      <c r="B619" s="9">
        <v>33.3957</v>
      </c>
      <c r="C619" s="9">
        <v>1573.96</v>
      </c>
      <c r="D619" s="9">
        <v>0.1301</v>
      </c>
      <c r="E619" s="9">
        <v>1.0753</v>
      </c>
      <c r="F619" s="9">
        <v>2.1329</v>
      </c>
      <c r="G619" s="9">
        <v>0.029</v>
      </c>
      <c r="H619" s="7">
        <v>33.3956949637111</v>
      </c>
      <c r="I619" s="9">
        <v>7.1216</v>
      </c>
      <c r="J619" s="7">
        <v>12098</v>
      </c>
      <c r="K619" s="7">
        <v>1</v>
      </c>
      <c r="L619" s="7">
        <v>23</v>
      </c>
      <c r="M619" s="7">
        <v>3</v>
      </c>
      <c r="N619" s="7">
        <v>4</v>
      </c>
      <c r="R619" s="7">
        <f t="shared" si="54"/>
        <v>2.3783081712</v>
      </c>
      <c r="S619" s="7">
        <f t="shared" si="55"/>
        <v>5.2563495972</v>
      </c>
      <c r="T619" s="7">
        <f t="shared" si="56"/>
        <v>578.150668720912</v>
      </c>
      <c r="U619" s="7"/>
      <c r="V619" s="7">
        <f>VLOOKUP(K619,$AA$2:$AC$26,3)</f>
        <v>0.001414</v>
      </c>
      <c r="W619" s="7">
        <f>VLOOKUP(L619,$AA$2:$AC$26,2)</f>
        <v>3.60706</v>
      </c>
      <c r="X619" s="7">
        <f t="shared" si="57"/>
        <v>510.038284</v>
      </c>
      <c r="Y619" s="7">
        <f t="shared" si="58"/>
        <v>408.0306272</v>
      </c>
      <c r="Z619" s="7">
        <f t="shared" si="59"/>
        <v>637.547855</v>
      </c>
    </row>
    <row r="620" hidden="1" customHeight="1" spans="1:26">
      <c r="A620" s="7">
        <v>375</v>
      </c>
      <c r="B620" s="9">
        <v>66.7001</v>
      </c>
      <c r="C620" s="9">
        <v>1217.53</v>
      </c>
      <c r="D620" s="9">
        <v>0.2451</v>
      </c>
      <c r="E620" s="9">
        <v>1.1481</v>
      </c>
      <c r="F620" s="9">
        <v>1.9628</v>
      </c>
      <c r="G620" s="9">
        <v>0.057</v>
      </c>
      <c r="H620" s="7">
        <v>66.700052987535</v>
      </c>
      <c r="I620" s="9">
        <v>6.0992</v>
      </c>
      <c r="J620" s="7">
        <v>4967</v>
      </c>
      <c r="K620" s="7">
        <v>1</v>
      </c>
      <c r="L620" s="7">
        <v>22</v>
      </c>
      <c r="M620" s="7">
        <v>4</v>
      </c>
      <c r="N620" s="7">
        <v>4</v>
      </c>
      <c r="R620" s="7">
        <f t="shared" si="54"/>
        <v>4.0681724992</v>
      </c>
      <c r="S620" s="7">
        <f t="shared" si="55"/>
        <v>8.1209372753</v>
      </c>
      <c r="T620" s="7">
        <f t="shared" si="56"/>
        <v>572.338862574626</v>
      </c>
      <c r="U620" s="7"/>
      <c r="V620" s="7">
        <f>VLOOKUP(K620,$AA$2:$AC$26,3)</f>
        <v>0.001414</v>
      </c>
      <c r="W620" s="7">
        <f>VLOOKUP(L620,$AA$2:$AC$26,2)</f>
        <v>3.19821</v>
      </c>
      <c r="X620" s="7">
        <f t="shared" si="57"/>
        <v>452.226894</v>
      </c>
      <c r="Y620" s="7">
        <f t="shared" si="58"/>
        <v>361.7815152</v>
      </c>
      <c r="Z620" s="7">
        <f t="shared" si="59"/>
        <v>565.2836175</v>
      </c>
    </row>
    <row r="621" hidden="1" customHeight="1" spans="1:26">
      <c r="A621" s="7">
        <v>346</v>
      </c>
      <c r="B621" s="9">
        <v>78.5816</v>
      </c>
      <c r="C621" s="9">
        <v>1033.03</v>
      </c>
      <c r="D621" s="9">
        <v>0.208</v>
      </c>
      <c r="E621" s="9">
        <v>1.1308</v>
      </c>
      <c r="F621" s="9">
        <v>1.9569</v>
      </c>
      <c r="G621" s="9">
        <v>0.0578</v>
      </c>
      <c r="H621" s="7">
        <v>78.5815880688311</v>
      </c>
      <c r="I621" s="9">
        <v>5.2363</v>
      </c>
      <c r="J621" s="7">
        <v>4967</v>
      </c>
      <c r="K621" s="7">
        <v>2</v>
      </c>
      <c r="L621" s="7">
        <v>16</v>
      </c>
      <c r="M621" s="7">
        <v>4</v>
      </c>
      <c r="N621" s="7">
        <v>4</v>
      </c>
      <c r="R621" s="7">
        <f t="shared" si="54"/>
        <v>4.1147683208</v>
      </c>
      <c r="S621" s="7">
        <f t="shared" si="55"/>
        <v>8.1177150248</v>
      </c>
      <c r="T621" s="7">
        <f t="shared" si="56"/>
        <v>572.111768198252</v>
      </c>
      <c r="U621" s="7"/>
      <c r="V621" s="7">
        <f>VLOOKUP(K621,$AA$2:$AC$26,3)</f>
        <v>0.001732</v>
      </c>
      <c r="W621" s="7">
        <f>VLOOKUP(L621,$AA$2:$AC$26,2)</f>
        <v>1.55394</v>
      </c>
      <c r="X621" s="7">
        <f t="shared" si="57"/>
        <v>269.142408</v>
      </c>
      <c r="Y621" s="7">
        <f t="shared" si="58"/>
        <v>215.3139264</v>
      </c>
      <c r="Z621" s="7">
        <f t="shared" si="59"/>
        <v>336.42801</v>
      </c>
    </row>
    <row r="622" hidden="1" customHeight="1" spans="1:26">
      <c r="A622" s="7">
        <v>161</v>
      </c>
      <c r="B622" s="9">
        <v>52.4228</v>
      </c>
      <c r="C622" s="9">
        <v>1187.66</v>
      </c>
      <c r="D622" s="9">
        <v>0.1413</v>
      </c>
      <c r="E622" s="9">
        <v>1.0796</v>
      </c>
      <c r="F622" s="9">
        <v>2.5499</v>
      </c>
      <c r="G622" s="9">
        <v>0.035</v>
      </c>
      <c r="H622" s="7">
        <v>52.4227896744548</v>
      </c>
      <c r="I622" s="9">
        <v>4.5549</v>
      </c>
      <c r="J622" s="7">
        <v>8404</v>
      </c>
      <c r="K622" s="7">
        <v>2</v>
      </c>
      <c r="L622" s="7">
        <v>18</v>
      </c>
      <c r="M622" s="7">
        <v>3</v>
      </c>
      <c r="N622" s="7">
        <v>5</v>
      </c>
      <c r="R622" s="7">
        <f t="shared" si="54"/>
        <v>2.3878061172</v>
      </c>
      <c r="S622" s="7">
        <f t="shared" si="55"/>
        <v>6.2260462648</v>
      </c>
      <c r="T622" s="7">
        <f t="shared" si="56"/>
        <v>570.762413072531</v>
      </c>
      <c r="U622" s="7"/>
      <c r="V622" s="7">
        <f>VLOOKUP(K622,$AA$2:$AC$26,3)</f>
        <v>0.001732</v>
      </c>
      <c r="W622" s="7">
        <f>VLOOKUP(L622,$AA$2:$AC$26,2)</f>
        <v>1.9766</v>
      </c>
      <c r="X622" s="7">
        <f t="shared" si="57"/>
        <v>342.34712</v>
      </c>
      <c r="Y622" s="7">
        <f t="shared" si="58"/>
        <v>273.877696</v>
      </c>
      <c r="Z622" s="7">
        <f t="shared" si="59"/>
        <v>427.9339</v>
      </c>
    </row>
    <row r="623" hidden="1" customHeight="1" spans="1:26">
      <c r="A623" s="7">
        <v>636</v>
      </c>
      <c r="B623" s="9">
        <v>126.0885</v>
      </c>
      <c r="C623" s="9">
        <v>1016.93</v>
      </c>
      <c r="D623" s="9">
        <v>0.5183</v>
      </c>
      <c r="E623" s="9">
        <v>1.2631</v>
      </c>
      <c r="F623" s="9">
        <v>2.4968</v>
      </c>
      <c r="G623" s="9">
        <v>0.0973</v>
      </c>
      <c r="H623" s="7">
        <v>126.088474625663</v>
      </c>
      <c r="I623" s="9">
        <v>4.0602</v>
      </c>
      <c r="J623" s="7">
        <v>1962</v>
      </c>
      <c r="K623" s="7">
        <v>2</v>
      </c>
      <c r="L623" s="7">
        <v>22</v>
      </c>
      <c r="M623" s="7">
        <v>5</v>
      </c>
      <c r="N623" s="7">
        <v>4</v>
      </c>
      <c r="R623" s="7">
        <f t="shared" si="54"/>
        <v>5.119445277</v>
      </c>
      <c r="S623" s="7">
        <f t="shared" si="55"/>
        <v>12.8223178305</v>
      </c>
      <c r="T623" s="7">
        <f t="shared" si="56"/>
        <v>567.957761968225</v>
      </c>
      <c r="U623" s="7"/>
      <c r="V623" s="7">
        <f>VLOOKUP(K623,$AA$2:$AC$26,3)</f>
        <v>0.001732</v>
      </c>
      <c r="W623" s="7">
        <f>VLOOKUP(L623,$AA$2:$AC$26,2)</f>
        <v>3.19821</v>
      </c>
      <c r="X623" s="7">
        <f t="shared" si="57"/>
        <v>553.929972</v>
      </c>
      <c r="Y623" s="7">
        <f t="shared" si="58"/>
        <v>443.1439776</v>
      </c>
      <c r="Z623" s="7">
        <f t="shared" si="59"/>
        <v>692.412465</v>
      </c>
    </row>
    <row r="624" hidden="1" customHeight="1" spans="1:26">
      <c r="A624" s="7">
        <v>370</v>
      </c>
      <c r="B624" s="9">
        <v>71.2952</v>
      </c>
      <c r="C624" s="9">
        <v>1126.97</v>
      </c>
      <c r="D624" s="9">
        <v>0.2269</v>
      </c>
      <c r="E624" s="9">
        <v>1.1417</v>
      </c>
      <c r="F624" s="9">
        <v>2.0288</v>
      </c>
      <c r="G624" s="9">
        <v>0.0566</v>
      </c>
      <c r="H624" s="7">
        <v>71.2952322263063</v>
      </c>
      <c r="I624" s="9">
        <v>5.4824</v>
      </c>
      <c r="J624" s="7">
        <v>4967</v>
      </c>
      <c r="K624" s="7">
        <v>1</v>
      </c>
      <c r="L624" s="7">
        <v>21</v>
      </c>
      <c r="M624" s="7">
        <v>4</v>
      </c>
      <c r="N624" s="7">
        <v>4</v>
      </c>
      <c r="R624" s="7">
        <f t="shared" si="54"/>
        <v>3.9086880448</v>
      </c>
      <c r="S624" s="7">
        <f t="shared" si="55"/>
        <v>8.0347551544</v>
      </c>
      <c r="T624" s="7">
        <f t="shared" si="56"/>
        <v>566.265009843341</v>
      </c>
      <c r="U624" s="7"/>
      <c r="V624" s="7">
        <f>VLOOKUP(K624,$AA$2:$AC$26,3)</f>
        <v>0.001414</v>
      </c>
      <c r="W624" s="7">
        <f>VLOOKUP(L624,$AA$2:$AC$26,2)</f>
        <v>2.8357</v>
      </c>
      <c r="X624" s="7">
        <f t="shared" si="57"/>
        <v>400.96798</v>
      </c>
      <c r="Y624" s="7">
        <f t="shared" si="58"/>
        <v>320.774384</v>
      </c>
      <c r="Z624" s="7">
        <f t="shared" si="59"/>
        <v>501.209975</v>
      </c>
    </row>
    <row r="625" hidden="1" customHeight="1" spans="1:26">
      <c r="A625" s="7">
        <v>494</v>
      </c>
      <c r="B625" s="9">
        <v>69.5305</v>
      </c>
      <c r="C625" s="9">
        <v>1753.46</v>
      </c>
      <c r="D625" s="9">
        <v>0.8228</v>
      </c>
      <c r="E625" s="9">
        <v>1.2236</v>
      </c>
      <c r="F625" s="9">
        <v>2.6444</v>
      </c>
      <c r="G625" s="9">
        <v>0.0893</v>
      </c>
      <c r="H625" s="7">
        <v>69.5305217595378</v>
      </c>
      <c r="I625" s="9">
        <v>6.5386</v>
      </c>
      <c r="J625" s="7">
        <v>2131</v>
      </c>
      <c r="K625" s="7">
        <v>5</v>
      </c>
      <c r="L625" s="7">
        <v>19</v>
      </c>
      <c r="M625" s="7">
        <v>4</v>
      </c>
      <c r="N625" s="7">
        <v>6</v>
      </c>
      <c r="R625" s="7">
        <f t="shared" si="54"/>
        <v>4.546321273</v>
      </c>
      <c r="S625" s="7">
        <f t="shared" si="55"/>
        <v>12.191895053</v>
      </c>
      <c r="T625" s="7">
        <f t="shared" si="56"/>
        <v>562.81147102698</v>
      </c>
      <c r="U625" s="7"/>
      <c r="V625" s="7">
        <f>VLOOKUP(K625,$AA$2:$AC$26,3)</f>
        <v>0.003606</v>
      </c>
      <c r="W625" s="7">
        <f>VLOOKUP(L625,$AA$2:$AC$26,2)</f>
        <v>2.22929</v>
      </c>
      <c r="X625" s="7">
        <f t="shared" si="57"/>
        <v>803.881974</v>
      </c>
      <c r="Y625" s="7">
        <f t="shared" si="58"/>
        <v>643.1055792</v>
      </c>
      <c r="Z625" s="7">
        <f t="shared" si="59"/>
        <v>1004.8524675</v>
      </c>
    </row>
    <row r="626" hidden="1" customHeight="1" spans="1:26">
      <c r="A626" s="7">
        <v>440</v>
      </c>
      <c r="B626" s="9">
        <v>100.5494</v>
      </c>
      <c r="C626" s="9">
        <v>971.55</v>
      </c>
      <c r="D626" s="9">
        <v>0.3013</v>
      </c>
      <c r="E626" s="9">
        <v>1.1837</v>
      </c>
      <c r="F626" s="9">
        <v>2.4492</v>
      </c>
      <c r="G626" s="9">
        <v>0.0703</v>
      </c>
      <c r="H626" s="7">
        <v>100.549370493255</v>
      </c>
      <c r="I626" s="9">
        <v>3.9177</v>
      </c>
      <c r="J626" s="7">
        <v>3224</v>
      </c>
      <c r="K626" s="7">
        <v>1</v>
      </c>
      <c r="L626" s="7">
        <v>22</v>
      </c>
      <c r="M626" s="7">
        <v>4</v>
      </c>
      <c r="N626" s="7">
        <v>5</v>
      </c>
      <c r="R626" s="7">
        <f t="shared" si="54"/>
        <v>3.9392238438</v>
      </c>
      <c r="S626" s="7">
        <f t="shared" si="55"/>
        <v>9.768876957</v>
      </c>
      <c r="T626" s="7">
        <f t="shared" si="56"/>
        <v>554.679551967838</v>
      </c>
      <c r="U626" s="7"/>
      <c r="V626" s="7">
        <f>VLOOKUP(K626,$AA$2:$AC$26,3)</f>
        <v>0.001414</v>
      </c>
      <c r="W626" s="7">
        <f>VLOOKUP(L626,$AA$2:$AC$26,2)</f>
        <v>3.19821</v>
      </c>
      <c r="X626" s="7">
        <f t="shared" si="57"/>
        <v>452.226894</v>
      </c>
      <c r="Y626" s="7">
        <f t="shared" si="58"/>
        <v>361.7815152</v>
      </c>
      <c r="Z626" s="7">
        <f t="shared" si="59"/>
        <v>565.2836175</v>
      </c>
    </row>
    <row r="627" hidden="1" customHeight="1" spans="1:26">
      <c r="A627" s="7">
        <v>708</v>
      </c>
      <c r="B627" s="9">
        <v>109.5171</v>
      </c>
      <c r="C627" s="9">
        <v>1431.25</v>
      </c>
      <c r="D627" s="9">
        <v>1.145</v>
      </c>
      <c r="E627" s="9">
        <v>1.3529</v>
      </c>
      <c r="F627" s="9">
        <v>2.8826</v>
      </c>
      <c r="G627" s="9">
        <v>0.1232</v>
      </c>
      <c r="H627" s="7">
        <v>109.517137606478</v>
      </c>
      <c r="I627" s="9">
        <v>4.9072</v>
      </c>
      <c r="J627" s="7">
        <v>1250</v>
      </c>
      <c r="K627" s="7">
        <v>4</v>
      </c>
      <c r="L627" s="7">
        <v>23</v>
      </c>
      <c r="M627" s="7">
        <v>5</v>
      </c>
      <c r="N627" s="7">
        <v>5</v>
      </c>
      <c r="R627" s="7">
        <f t="shared" si="54"/>
        <v>5.3742231312</v>
      </c>
      <c r="S627" s="7">
        <f t="shared" si="55"/>
        <v>15.6746349375</v>
      </c>
      <c r="T627" s="7">
        <f t="shared" si="56"/>
        <v>554.182032846491</v>
      </c>
      <c r="U627" s="7"/>
      <c r="V627" s="7">
        <f>VLOOKUP(K627,$AA$2:$AC$26,3)</f>
        <v>0.002828</v>
      </c>
      <c r="W627" s="7">
        <f>VLOOKUP(L627,$AA$2:$AC$26,2)</f>
        <v>3.60706</v>
      </c>
      <c r="X627" s="7">
        <f t="shared" si="57"/>
        <v>1020.076568</v>
      </c>
      <c r="Y627" s="7">
        <f t="shared" si="58"/>
        <v>816.0612544</v>
      </c>
      <c r="Z627" s="7">
        <f t="shared" si="59"/>
        <v>1275.09571</v>
      </c>
    </row>
    <row r="628" hidden="1" customHeight="1" spans="1:26">
      <c r="A628" s="7">
        <v>631</v>
      </c>
      <c r="B628" s="9">
        <v>127.7527</v>
      </c>
      <c r="C628" s="9">
        <v>970.47</v>
      </c>
      <c r="D628" s="9">
        <v>0.4946</v>
      </c>
      <c r="E628" s="9">
        <v>1.2604</v>
      </c>
      <c r="F628" s="9">
        <v>2.2838</v>
      </c>
      <c r="G628" s="9">
        <v>0.0997</v>
      </c>
      <c r="H628" s="7">
        <v>127.752720242502</v>
      </c>
      <c r="I628" s="9">
        <v>4.2406</v>
      </c>
      <c r="J628" s="7">
        <v>1962</v>
      </c>
      <c r="K628" s="7">
        <v>2</v>
      </c>
      <c r="L628" s="7">
        <v>21</v>
      </c>
      <c r="M628" s="7">
        <v>5</v>
      </c>
      <c r="N628" s="7">
        <v>4</v>
      </c>
      <c r="R628" s="7">
        <f t="shared" si="54"/>
        <v>5.4174809962</v>
      </c>
      <c r="S628" s="7">
        <f t="shared" si="55"/>
        <v>12.3980162769</v>
      </c>
      <c r="T628" s="7">
        <f t="shared" si="56"/>
        <v>549.163549878967</v>
      </c>
      <c r="U628" s="7"/>
      <c r="V628" s="7">
        <f>VLOOKUP(K628,$AA$2:$AC$26,3)</f>
        <v>0.001732</v>
      </c>
      <c r="W628" s="7">
        <f>VLOOKUP(L628,$AA$2:$AC$26,2)</f>
        <v>2.8357</v>
      </c>
      <c r="X628" s="7">
        <f t="shared" si="57"/>
        <v>491.14324</v>
      </c>
      <c r="Y628" s="7">
        <f t="shared" si="58"/>
        <v>392.914592</v>
      </c>
      <c r="Z628" s="7">
        <f t="shared" si="59"/>
        <v>613.92905</v>
      </c>
    </row>
    <row r="629" hidden="1" customHeight="1" spans="1:26">
      <c r="A629" s="7">
        <v>126</v>
      </c>
      <c r="B629" s="9">
        <v>22.4984</v>
      </c>
      <c r="C629" s="9">
        <v>2201.57</v>
      </c>
      <c r="D629" s="9">
        <v>0.182</v>
      </c>
      <c r="E629" s="9">
        <v>1.0838</v>
      </c>
      <c r="F629" s="9">
        <v>1.7186</v>
      </c>
      <c r="G629" s="9">
        <v>0.0303</v>
      </c>
      <c r="H629" s="7">
        <v>22.4983644367835</v>
      </c>
      <c r="I629" s="9">
        <v>12.0676</v>
      </c>
      <c r="J629" s="7">
        <v>12098</v>
      </c>
      <c r="K629" s="7">
        <v>2</v>
      </c>
      <c r="L629" s="7">
        <v>24</v>
      </c>
      <c r="M629" s="7">
        <v>3</v>
      </c>
      <c r="N629" s="7">
        <v>4</v>
      </c>
      <c r="R629" s="7">
        <f t="shared" si="54"/>
        <v>2.7150169184</v>
      </c>
      <c r="S629" s="7">
        <f t="shared" si="55"/>
        <v>4.9531802488</v>
      </c>
      <c r="T629" s="7">
        <f t="shared" si="56"/>
        <v>544.804796595795</v>
      </c>
      <c r="U629" s="7"/>
      <c r="V629" s="7">
        <f>VLOOKUP(K629,$AA$2:$AC$26,3)</f>
        <v>0.001732</v>
      </c>
      <c r="W629" s="7">
        <f>VLOOKUP(L629,$AA$2:$AC$26,2)</f>
        <v>4.06819</v>
      </c>
      <c r="X629" s="7">
        <f t="shared" si="57"/>
        <v>704.610508</v>
      </c>
      <c r="Y629" s="7">
        <f t="shared" si="58"/>
        <v>563.6884064</v>
      </c>
      <c r="Z629" s="7">
        <f t="shared" si="59"/>
        <v>880.763135</v>
      </c>
    </row>
    <row r="630" hidden="1" customHeight="1" spans="1:26">
      <c r="A630" s="7">
        <v>645</v>
      </c>
      <c r="B630" s="9">
        <v>128.107</v>
      </c>
      <c r="C630" s="9">
        <v>945.96</v>
      </c>
      <c r="D630" s="9">
        <v>0.4821</v>
      </c>
      <c r="E630" s="9">
        <v>1.2822</v>
      </c>
      <c r="F630" s="9">
        <v>2.324</v>
      </c>
      <c r="G630" s="9">
        <v>0.0973</v>
      </c>
      <c r="H630" s="7">
        <v>128.107040902359</v>
      </c>
      <c r="I630" s="9">
        <v>4.05</v>
      </c>
      <c r="J630" s="7">
        <v>1962</v>
      </c>
      <c r="K630" s="7">
        <v>1</v>
      </c>
      <c r="L630" s="7">
        <v>24</v>
      </c>
      <c r="M630" s="7">
        <v>5</v>
      </c>
      <c r="N630" s="7">
        <v>4</v>
      </c>
      <c r="R630" s="7">
        <f t="shared" si="54"/>
        <v>5.1883335</v>
      </c>
      <c r="S630" s="7">
        <f t="shared" si="55"/>
        <v>12.118409772</v>
      </c>
      <c r="T630" s="7">
        <f t="shared" si="56"/>
        <v>536.77852816495</v>
      </c>
      <c r="U630" s="7"/>
      <c r="V630" s="7">
        <f>VLOOKUP(K630,$AA$2:$AC$26,3)</f>
        <v>0.001414</v>
      </c>
      <c r="W630" s="7">
        <f>VLOOKUP(L630,$AA$2:$AC$26,2)</f>
        <v>4.06819</v>
      </c>
      <c r="X630" s="7">
        <f t="shared" si="57"/>
        <v>575.242066</v>
      </c>
      <c r="Y630" s="7">
        <f t="shared" si="58"/>
        <v>460.1936528</v>
      </c>
      <c r="Z630" s="7">
        <f t="shared" si="59"/>
        <v>719.0525825</v>
      </c>
    </row>
    <row r="631" hidden="1" customHeight="1" spans="1:26">
      <c r="A631" s="7">
        <v>117</v>
      </c>
      <c r="B631" s="9">
        <v>19.106</v>
      </c>
      <c r="C631" s="9">
        <v>2531.55</v>
      </c>
      <c r="D631" s="9">
        <v>0.2093</v>
      </c>
      <c r="E631" s="9">
        <v>1.079</v>
      </c>
      <c r="F631" s="9">
        <v>1.6388</v>
      </c>
      <c r="G631" s="9">
        <v>0.0301</v>
      </c>
      <c r="H631" s="7">
        <v>19.1060345466372</v>
      </c>
      <c r="I631" s="9">
        <v>14.4316</v>
      </c>
      <c r="J631" s="7">
        <v>12098</v>
      </c>
      <c r="K631" s="7">
        <v>3</v>
      </c>
      <c r="L631" s="7">
        <v>22</v>
      </c>
      <c r="M631" s="7">
        <v>3</v>
      </c>
      <c r="N631" s="7">
        <v>4</v>
      </c>
      <c r="R631" s="7">
        <f t="shared" si="54"/>
        <v>2.757301496</v>
      </c>
      <c r="S631" s="7">
        <f t="shared" si="55"/>
        <v>4.83677943</v>
      </c>
      <c r="T631" s="7">
        <f t="shared" si="56"/>
        <v>532.001764760787</v>
      </c>
      <c r="U631" s="7"/>
      <c r="V631" s="7">
        <f>VLOOKUP(K631,$AA$2:$AC$26,3)</f>
        <v>0.002236</v>
      </c>
      <c r="W631" s="7">
        <f>VLOOKUP(L631,$AA$2:$AC$26,2)</f>
        <v>3.19821</v>
      </c>
      <c r="X631" s="7">
        <f t="shared" si="57"/>
        <v>715.119756</v>
      </c>
      <c r="Y631" s="7">
        <f t="shared" si="58"/>
        <v>572.0958048</v>
      </c>
      <c r="Z631" s="7">
        <f t="shared" si="59"/>
        <v>893.899695</v>
      </c>
    </row>
    <row r="632" hidden="1" customHeight="1" spans="1:26">
      <c r="A632" s="7">
        <v>473</v>
      </c>
      <c r="B632" s="9">
        <v>107.2927</v>
      </c>
      <c r="C632" s="9">
        <v>1048.63</v>
      </c>
      <c r="D632" s="9">
        <v>0.4921</v>
      </c>
      <c r="E632" s="9">
        <v>1.2066</v>
      </c>
      <c r="F632" s="9">
        <v>2.6265</v>
      </c>
      <c r="G632" s="9">
        <v>0.0902</v>
      </c>
      <c r="H632" s="7">
        <v>107.292668569451</v>
      </c>
      <c r="I632" s="9">
        <v>3.9699</v>
      </c>
      <c r="J632" s="7">
        <v>2131</v>
      </c>
      <c r="K632" s="7">
        <v>4</v>
      </c>
      <c r="L632" s="7">
        <v>15</v>
      </c>
      <c r="M632" s="7">
        <v>4</v>
      </c>
      <c r="N632" s="7">
        <v>6</v>
      </c>
      <c r="R632" s="7">
        <f t="shared" si="54"/>
        <v>4.2594128973</v>
      </c>
      <c r="S632" s="7">
        <f t="shared" si="55"/>
        <v>11.2510344001</v>
      </c>
      <c r="T632" s="7">
        <f t="shared" si="56"/>
        <v>519.378750700228</v>
      </c>
      <c r="U632" s="7"/>
      <c r="V632" s="7">
        <f>VLOOKUP(K632,$AA$2:$AC$26,3)</f>
        <v>0.002828</v>
      </c>
      <c r="W632" s="7">
        <f>VLOOKUP(L632,$AA$2:$AC$26,2)</f>
        <v>1.37798</v>
      </c>
      <c r="X632" s="7">
        <f t="shared" si="57"/>
        <v>389.692744</v>
      </c>
      <c r="Y632" s="7">
        <f t="shared" si="58"/>
        <v>311.7541952</v>
      </c>
      <c r="Z632" s="7">
        <f t="shared" si="59"/>
        <v>487.11593</v>
      </c>
    </row>
    <row r="633" hidden="1" customHeight="1" spans="1:26">
      <c r="A633" s="7">
        <v>408</v>
      </c>
      <c r="B633" s="9">
        <v>70.9026</v>
      </c>
      <c r="C633" s="9">
        <v>1287.49</v>
      </c>
      <c r="D633" s="9">
        <v>0.3993</v>
      </c>
      <c r="E633" s="9">
        <v>1.1648</v>
      </c>
      <c r="F633" s="9">
        <v>2.1363</v>
      </c>
      <c r="G633" s="9">
        <v>0.0722</v>
      </c>
      <c r="H633" s="7">
        <v>70.9025847207415</v>
      </c>
      <c r="I633" s="9">
        <v>5.969</v>
      </c>
      <c r="J633" s="7">
        <v>3224</v>
      </c>
      <c r="K633" s="7">
        <v>4</v>
      </c>
      <c r="L633" s="7">
        <v>15</v>
      </c>
      <c r="M633" s="7">
        <v>4</v>
      </c>
      <c r="N633" s="7">
        <v>5</v>
      </c>
      <c r="R633" s="7">
        <f t="shared" si="54"/>
        <v>4.232176194</v>
      </c>
      <c r="S633" s="7">
        <f t="shared" si="55"/>
        <v>9.1286388474</v>
      </c>
      <c r="T633" s="7">
        <f t="shared" si="56"/>
        <v>518.326653948052</v>
      </c>
      <c r="U633" s="7"/>
      <c r="V633" s="7">
        <f>VLOOKUP(K633,$AA$2:$AC$26,3)</f>
        <v>0.002828</v>
      </c>
      <c r="W633" s="7">
        <f>VLOOKUP(L633,$AA$2:$AC$26,2)</f>
        <v>1.37798</v>
      </c>
      <c r="X633" s="7">
        <f t="shared" si="57"/>
        <v>389.692744</v>
      </c>
      <c r="Y633" s="7">
        <f t="shared" si="58"/>
        <v>311.7541952</v>
      </c>
      <c r="Z633" s="7">
        <f t="shared" si="59"/>
        <v>487.11593</v>
      </c>
    </row>
    <row r="634" hidden="1" customHeight="1" spans="1:26">
      <c r="A634" s="7">
        <v>640</v>
      </c>
      <c r="B634" s="9">
        <v>129.4485</v>
      </c>
      <c r="C634" s="9">
        <v>896.67</v>
      </c>
      <c r="D634" s="9">
        <v>0.457</v>
      </c>
      <c r="E634" s="9">
        <v>1.2757</v>
      </c>
      <c r="F634" s="9">
        <v>2.1553</v>
      </c>
      <c r="G634" s="9">
        <v>0.099</v>
      </c>
      <c r="H634" s="7">
        <v>129.448498562965</v>
      </c>
      <c r="I634" s="9">
        <v>4.1441</v>
      </c>
      <c r="J634" s="7">
        <v>1962</v>
      </c>
      <c r="K634" s="7">
        <v>1</v>
      </c>
      <c r="L634" s="7">
        <v>23</v>
      </c>
      <c r="M634" s="7">
        <v>5</v>
      </c>
      <c r="N634" s="7">
        <v>4</v>
      </c>
      <c r="R634" s="7">
        <f t="shared" si="54"/>
        <v>5.3644752885</v>
      </c>
      <c r="S634" s="7">
        <f t="shared" si="55"/>
        <v>11.6072586495</v>
      </c>
      <c r="T634" s="7">
        <f t="shared" si="56"/>
        <v>514.137360522694</v>
      </c>
      <c r="U634" s="7"/>
      <c r="V634" s="7">
        <f>VLOOKUP(K634,$AA$2:$AC$26,3)</f>
        <v>0.001414</v>
      </c>
      <c r="W634" s="7">
        <f>VLOOKUP(L634,$AA$2:$AC$26,2)</f>
        <v>3.60706</v>
      </c>
      <c r="X634" s="7">
        <f t="shared" si="57"/>
        <v>510.038284</v>
      </c>
      <c r="Y634" s="7">
        <f t="shared" si="58"/>
        <v>408.0306272</v>
      </c>
      <c r="Z634" s="7">
        <f t="shared" si="59"/>
        <v>637.547855</v>
      </c>
    </row>
    <row r="635" hidden="1" customHeight="1" spans="1:26">
      <c r="A635" s="7">
        <v>369</v>
      </c>
      <c r="B635" s="9">
        <v>26.0936</v>
      </c>
      <c r="C635" s="9">
        <v>2777.43</v>
      </c>
      <c r="D635" s="9">
        <v>0.5592</v>
      </c>
      <c r="E635" s="9">
        <v>1.1424</v>
      </c>
      <c r="F635" s="9">
        <v>1.6355</v>
      </c>
      <c r="G635" s="9">
        <v>0.0546</v>
      </c>
      <c r="H635" s="7">
        <v>26.0936265442966</v>
      </c>
      <c r="I635" s="9">
        <v>16.3159</v>
      </c>
      <c r="J635" s="7">
        <v>4967</v>
      </c>
      <c r="K635" s="7">
        <v>5</v>
      </c>
      <c r="L635" s="7">
        <v>20</v>
      </c>
      <c r="M635" s="7">
        <v>4</v>
      </c>
      <c r="N635" s="7">
        <v>4</v>
      </c>
      <c r="R635" s="7">
        <f t="shared" si="54"/>
        <v>4.2574056824</v>
      </c>
      <c r="S635" s="7">
        <f t="shared" si="55"/>
        <v>7.2473147448</v>
      </c>
      <c r="T635" s="7">
        <f t="shared" si="56"/>
        <v>510.768614156783</v>
      </c>
      <c r="U635" s="7"/>
      <c r="V635" s="7">
        <f>VLOOKUP(K635,$AA$2:$AC$26,3)</f>
        <v>0.003606</v>
      </c>
      <c r="W635" s="7">
        <f>VLOOKUP(L635,$AA$2:$AC$26,2)</f>
        <v>2.51428</v>
      </c>
      <c r="X635" s="7">
        <f t="shared" si="57"/>
        <v>906.649368</v>
      </c>
      <c r="Y635" s="7">
        <f t="shared" si="58"/>
        <v>725.3194944</v>
      </c>
      <c r="Z635" s="7">
        <f t="shared" si="59"/>
        <v>1133.31171</v>
      </c>
    </row>
    <row r="636" hidden="1" customHeight="1" spans="1:26">
      <c r="A636" s="7">
        <v>698</v>
      </c>
      <c r="B636" s="9">
        <v>118.2118</v>
      </c>
      <c r="C636" s="9">
        <v>1221.51</v>
      </c>
      <c r="D636" s="9">
        <v>0.9772</v>
      </c>
      <c r="E636" s="9">
        <v>1.3208</v>
      </c>
      <c r="F636" s="9">
        <v>2.6835</v>
      </c>
      <c r="G636" s="9">
        <v>0.1207</v>
      </c>
      <c r="H636" s="7">
        <v>118.211828613875</v>
      </c>
      <c r="I636" s="9">
        <v>4.0898</v>
      </c>
      <c r="J636" s="7">
        <v>1250</v>
      </c>
      <c r="K636" s="7">
        <v>4</v>
      </c>
      <c r="L636" s="7">
        <v>21</v>
      </c>
      <c r="M636" s="7">
        <v>5</v>
      </c>
      <c r="N636" s="7">
        <v>5</v>
      </c>
      <c r="R636" s="7">
        <f t="shared" si="54"/>
        <v>4.8346261964</v>
      </c>
      <c r="S636" s="7">
        <f t="shared" si="55"/>
        <v>14.4396895818</v>
      </c>
      <c r="T636" s="7">
        <f t="shared" si="56"/>
        <v>510.520121075976</v>
      </c>
      <c r="U636" s="7"/>
      <c r="V636" s="7">
        <f>VLOOKUP(K636,$AA$2:$AC$26,3)</f>
        <v>0.002828</v>
      </c>
      <c r="W636" s="7">
        <f>VLOOKUP(L636,$AA$2:$AC$26,2)</f>
        <v>2.8357</v>
      </c>
      <c r="X636" s="7">
        <f t="shared" si="57"/>
        <v>801.93596</v>
      </c>
      <c r="Y636" s="7">
        <f t="shared" si="58"/>
        <v>641.548768</v>
      </c>
      <c r="Z636" s="7">
        <f t="shared" si="59"/>
        <v>1002.41995</v>
      </c>
    </row>
    <row r="637" hidden="1" customHeight="1" spans="1:26">
      <c r="A637" s="7">
        <v>699</v>
      </c>
      <c r="B637" s="9">
        <v>90.3686</v>
      </c>
      <c r="C637" s="9">
        <v>1597.53</v>
      </c>
      <c r="D637" s="9">
        <v>1.278</v>
      </c>
      <c r="E637" s="9">
        <v>1.3307</v>
      </c>
      <c r="F637" s="9">
        <v>2.6981</v>
      </c>
      <c r="G637" s="9">
        <v>0.1228</v>
      </c>
      <c r="H637" s="7">
        <v>90.3685856837324</v>
      </c>
      <c r="I637" s="9">
        <v>5.8472</v>
      </c>
      <c r="J637" s="7">
        <v>1250</v>
      </c>
      <c r="K637" s="7">
        <v>5</v>
      </c>
      <c r="L637" s="7">
        <v>21</v>
      </c>
      <c r="M637" s="7">
        <v>5</v>
      </c>
      <c r="N637" s="7">
        <v>5</v>
      </c>
      <c r="R637" s="7">
        <f t="shared" si="54"/>
        <v>5.2840327792</v>
      </c>
      <c r="S637" s="7">
        <f t="shared" si="55"/>
        <v>14.4366549558</v>
      </c>
      <c r="T637" s="7">
        <f t="shared" si="56"/>
        <v>510.412830844828</v>
      </c>
      <c r="U637" s="7"/>
      <c r="V637" s="7">
        <f>VLOOKUP(K637,$AA$2:$AC$26,3)</f>
        <v>0.003606</v>
      </c>
      <c r="W637" s="7">
        <f>VLOOKUP(L637,$AA$2:$AC$26,2)</f>
        <v>2.8357</v>
      </c>
      <c r="X637" s="7">
        <f t="shared" si="57"/>
        <v>1022.55342</v>
      </c>
      <c r="Y637" s="7">
        <f t="shared" si="58"/>
        <v>818.042736</v>
      </c>
      <c r="Z637" s="7">
        <f t="shared" si="59"/>
        <v>1278.191775</v>
      </c>
    </row>
    <row r="638" hidden="1" customHeight="1" spans="1:26">
      <c r="A638" s="7">
        <v>162</v>
      </c>
      <c r="B638" s="9">
        <v>34.2353</v>
      </c>
      <c r="C638" s="9">
        <v>1626.16</v>
      </c>
      <c r="D638" s="9">
        <v>0.1935</v>
      </c>
      <c r="E638" s="9">
        <v>1.0846</v>
      </c>
      <c r="F638" s="9">
        <v>2.0263</v>
      </c>
      <c r="G638" s="9">
        <v>0.0364</v>
      </c>
      <c r="H638" s="7">
        <v>34.2353011614905</v>
      </c>
      <c r="I638" s="9">
        <v>7.7862</v>
      </c>
      <c r="J638" s="7">
        <v>8404</v>
      </c>
      <c r="K638" s="7">
        <v>3</v>
      </c>
      <c r="L638" s="7">
        <v>18</v>
      </c>
      <c r="M638" s="7">
        <v>3</v>
      </c>
      <c r="N638" s="7">
        <v>5</v>
      </c>
      <c r="R638" s="7">
        <f t="shared" si="54"/>
        <v>2.6656289286</v>
      </c>
      <c r="S638" s="7">
        <f t="shared" si="55"/>
        <v>5.5672075448</v>
      </c>
      <c r="T638" s="7">
        <f t="shared" si="56"/>
        <v>510.364471640771</v>
      </c>
      <c r="U638" s="7"/>
      <c r="V638" s="7">
        <f>VLOOKUP(K638,$AA$2:$AC$26,3)</f>
        <v>0.002236</v>
      </c>
      <c r="W638" s="7">
        <f>VLOOKUP(L638,$AA$2:$AC$26,2)</f>
        <v>1.9766</v>
      </c>
      <c r="X638" s="7">
        <f t="shared" si="57"/>
        <v>441.96776</v>
      </c>
      <c r="Y638" s="7">
        <f t="shared" si="58"/>
        <v>353.574208</v>
      </c>
      <c r="Z638" s="7">
        <f t="shared" si="59"/>
        <v>552.4597</v>
      </c>
    </row>
    <row r="639" hidden="1" customHeight="1" spans="1:26">
      <c r="A639" s="7">
        <v>110</v>
      </c>
      <c r="B639" s="9">
        <v>34.3876</v>
      </c>
      <c r="C639" s="9">
        <v>1345.44</v>
      </c>
      <c r="D639" s="9">
        <v>0.1112</v>
      </c>
      <c r="E639" s="9">
        <v>1.0683</v>
      </c>
      <c r="F639" s="9">
        <v>1.9981</v>
      </c>
      <c r="G639" s="9">
        <v>0.0281</v>
      </c>
      <c r="H639" s="7">
        <v>34.3876472362206</v>
      </c>
      <c r="I639" s="9">
        <v>6.5346</v>
      </c>
      <c r="J639" s="7">
        <v>12098</v>
      </c>
      <c r="K639" s="7">
        <v>1</v>
      </c>
      <c r="L639" s="7">
        <v>21</v>
      </c>
      <c r="M639" s="7">
        <v>3</v>
      </c>
      <c r="N639" s="7">
        <v>4</v>
      </c>
      <c r="R639" s="7">
        <f t="shared" si="54"/>
        <v>2.2470921096</v>
      </c>
      <c r="S639" s="7">
        <f t="shared" si="55"/>
        <v>4.6266452544</v>
      </c>
      <c r="T639" s="7">
        <f t="shared" si="56"/>
        <v>508.888915834419</v>
      </c>
      <c r="U639" s="7"/>
      <c r="V639" s="7">
        <f>VLOOKUP(K639,$AA$2:$AC$26,3)</f>
        <v>0.001414</v>
      </c>
      <c r="W639" s="7">
        <f>VLOOKUP(L639,$AA$2:$AC$26,2)</f>
        <v>2.8357</v>
      </c>
      <c r="X639" s="7">
        <f t="shared" si="57"/>
        <v>400.96798</v>
      </c>
      <c r="Y639" s="7">
        <f t="shared" si="58"/>
        <v>320.774384</v>
      </c>
      <c r="Z639" s="7">
        <f t="shared" si="59"/>
        <v>501.209975</v>
      </c>
    </row>
    <row r="640" hidden="1" customHeight="1" spans="1:26">
      <c r="A640" s="7">
        <v>190</v>
      </c>
      <c r="B640" s="9">
        <v>38.1403</v>
      </c>
      <c r="C640" s="9">
        <v>1450.34</v>
      </c>
      <c r="D640" s="9">
        <v>0.1726</v>
      </c>
      <c r="E640" s="9">
        <v>1.0975</v>
      </c>
      <c r="F640" s="9">
        <v>2.1009</v>
      </c>
      <c r="G640" s="9">
        <v>0.036</v>
      </c>
      <c r="H640" s="7">
        <v>38.1402507181508</v>
      </c>
      <c r="I640" s="9">
        <v>6.6483</v>
      </c>
      <c r="J640" s="7">
        <v>8404</v>
      </c>
      <c r="K640" s="7">
        <v>1</v>
      </c>
      <c r="L640" s="7">
        <v>24</v>
      </c>
      <c r="M640" s="7">
        <v>3</v>
      </c>
      <c r="N640" s="7">
        <v>5</v>
      </c>
      <c r="R640" s="7">
        <f t="shared" si="54"/>
        <v>2.5356815649</v>
      </c>
      <c r="S640" s="7">
        <f t="shared" si="55"/>
        <v>5.5316402702</v>
      </c>
      <c r="T640" s="7">
        <f t="shared" si="56"/>
        <v>507.103901029228</v>
      </c>
      <c r="U640" s="7"/>
      <c r="V640" s="7">
        <f>VLOOKUP(K640,$AA$2:$AC$26,3)</f>
        <v>0.001414</v>
      </c>
      <c r="W640" s="7">
        <f>VLOOKUP(L640,$AA$2:$AC$26,2)</f>
        <v>4.06819</v>
      </c>
      <c r="X640" s="7">
        <f t="shared" si="57"/>
        <v>575.242066</v>
      </c>
      <c r="Y640" s="7">
        <f t="shared" si="58"/>
        <v>460.1936528</v>
      </c>
      <c r="Z640" s="7">
        <f t="shared" si="59"/>
        <v>719.0525825</v>
      </c>
    </row>
    <row r="641" hidden="1" customHeight="1" spans="1:26">
      <c r="A641" s="7">
        <v>235</v>
      </c>
      <c r="B641" s="9">
        <v>76.0409</v>
      </c>
      <c r="C641" s="9">
        <v>876.98</v>
      </c>
      <c r="D641" s="9">
        <v>0.1536</v>
      </c>
      <c r="E641" s="9">
        <v>1.0983</v>
      </c>
      <c r="F641" s="9">
        <v>2.9027</v>
      </c>
      <c r="G641" s="9">
        <v>0.0416</v>
      </c>
      <c r="H641" s="7">
        <v>76.0409300722291</v>
      </c>
      <c r="I641" s="9">
        <v>2.9749</v>
      </c>
      <c r="J641" s="7">
        <v>5709</v>
      </c>
      <c r="K641" s="7">
        <v>1</v>
      </c>
      <c r="L641" s="7">
        <v>20</v>
      </c>
      <c r="M641" s="7">
        <v>3</v>
      </c>
      <c r="N641" s="7">
        <v>6</v>
      </c>
      <c r="R641" s="7">
        <f t="shared" si="54"/>
        <v>2.2621407341</v>
      </c>
      <c r="S641" s="7">
        <f t="shared" si="55"/>
        <v>6.6686348482</v>
      </c>
      <c r="T641" s="7">
        <f t="shared" si="56"/>
        <v>503.868210375316</v>
      </c>
      <c r="U641" s="7"/>
      <c r="V641" s="7">
        <f>VLOOKUP(K641,$AA$2:$AC$26,3)</f>
        <v>0.001414</v>
      </c>
      <c r="W641" s="7">
        <f>VLOOKUP(L641,$AA$2:$AC$26,2)</f>
        <v>2.51428</v>
      </c>
      <c r="X641" s="7">
        <f t="shared" si="57"/>
        <v>355.519192</v>
      </c>
      <c r="Y641" s="7">
        <f t="shared" si="58"/>
        <v>284.4153536</v>
      </c>
      <c r="Z641" s="7">
        <f t="shared" si="59"/>
        <v>444.39899</v>
      </c>
    </row>
    <row r="642" hidden="1" customHeight="1" spans="1:26">
      <c r="A642" s="7">
        <v>504</v>
      </c>
      <c r="B642" s="9">
        <v>56.9719</v>
      </c>
      <c r="C642" s="9">
        <v>1910.2</v>
      </c>
      <c r="D642" s="9">
        <v>0.8964</v>
      </c>
      <c r="E642" s="9">
        <v>1.2252</v>
      </c>
      <c r="F642" s="9">
        <v>2.6128</v>
      </c>
      <c r="G642" s="9">
        <v>0.0862</v>
      </c>
      <c r="H642" s="7">
        <v>56.9719009074803</v>
      </c>
      <c r="I642" s="9">
        <v>7.1403</v>
      </c>
      <c r="J642" s="7">
        <v>2131</v>
      </c>
      <c r="K642" s="7">
        <v>5</v>
      </c>
      <c r="L642" s="7">
        <v>21</v>
      </c>
      <c r="M642" s="7">
        <v>4</v>
      </c>
      <c r="N642" s="7">
        <v>6</v>
      </c>
      <c r="R642" s="7">
        <f t="shared" ref="R642:R705" si="60">B642*I642/100</f>
        <v>4.0679645757</v>
      </c>
      <c r="S642" s="7">
        <f t="shared" ref="S642:S705" si="61">B642*C642/10000</f>
        <v>10.882772338</v>
      </c>
      <c r="T642" s="7">
        <f t="shared" ref="T642:T705" si="62">SQRT(J642)*S642</f>
        <v>502.378759149043</v>
      </c>
      <c r="U642" s="7"/>
      <c r="V642" s="7">
        <f>VLOOKUP(K642,$AA$2:$AC$26,3)</f>
        <v>0.003606</v>
      </c>
      <c r="W642" s="7">
        <f>VLOOKUP(L642,$AA$2:$AC$26,2)</f>
        <v>2.8357</v>
      </c>
      <c r="X642" s="7">
        <f t="shared" ref="X642:X705" si="63">V642*W642*100000</f>
        <v>1022.55342</v>
      </c>
      <c r="Y642" s="7">
        <f t="shared" ref="Y642:Y705" si="64">X642*0.8</f>
        <v>818.042736</v>
      </c>
      <c r="Z642" s="7">
        <f t="shared" ref="Z642:Z705" si="65">X642*1.25</f>
        <v>1278.191775</v>
      </c>
    </row>
    <row r="643" hidden="1" customHeight="1" spans="1:26">
      <c r="A643" s="7">
        <v>336</v>
      </c>
      <c r="B643" s="9">
        <v>79.9743</v>
      </c>
      <c r="C643" s="9">
        <v>885.54</v>
      </c>
      <c r="D643" s="9">
        <v>0.1783</v>
      </c>
      <c r="E643" s="9">
        <v>1.1245</v>
      </c>
      <c r="F643" s="9">
        <v>1.8646</v>
      </c>
      <c r="G643" s="9">
        <v>0.0565</v>
      </c>
      <c r="H643" s="7">
        <v>79.9742611872169</v>
      </c>
      <c r="I643" s="9">
        <v>4.7126</v>
      </c>
      <c r="J643" s="7">
        <v>4967</v>
      </c>
      <c r="K643" s="7">
        <v>2</v>
      </c>
      <c r="L643" s="7">
        <v>14</v>
      </c>
      <c r="M643" s="7">
        <v>4</v>
      </c>
      <c r="N643" s="7">
        <v>4</v>
      </c>
      <c r="R643" s="7">
        <f t="shared" si="60"/>
        <v>3.7688688618</v>
      </c>
      <c r="S643" s="7">
        <f t="shared" si="61"/>
        <v>7.0820441622</v>
      </c>
      <c r="T643" s="7">
        <f t="shared" si="62"/>
        <v>499.120848134747</v>
      </c>
      <c r="U643" s="7"/>
      <c r="V643" s="7">
        <f>VLOOKUP(K643,$AA$2:$AC$26,3)</f>
        <v>0.001732</v>
      </c>
      <c r="W643" s="7">
        <f>VLOOKUP(L643,$AA$2:$AC$26,2)</f>
        <v>1.22284</v>
      </c>
      <c r="X643" s="7">
        <f t="shared" si="63"/>
        <v>211.795888</v>
      </c>
      <c r="Y643" s="7">
        <f t="shared" si="64"/>
        <v>169.4367104</v>
      </c>
      <c r="Z643" s="7">
        <f t="shared" si="65"/>
        <v>264.74486</v>
      </c>
    </row>
    <row r="644" hidden="1" customHeight="1" spans="1:26">
      <c r="A644" s="7">
        <v>564</v>
      </c>
      <c r="B644" s="9">
        <v>40.1967</v>
      </c>
      <c r="C644" s="9">
        <v>2205.63</v>
      </c>
      <c r="D644" s="9">
        <v>0.714</v>
      </c>
      <c r="E644" s="9">
        <v>1.1843</v>
      </c>
      <c r="F644" s="9">
        <v>1.9655</v>
      </c>
      <c r="G644" s="9">
        <v>0.0726</v>
      </c>
      <c r="H644" s="7">
        <v>40.1967029048919</v>
      </c>
      <c r="I644" s="9">
        <v>10.7827</v>
      </c>
      <c r="J644" s="7">
        <v>3089</v>
      </c>
      <c r="K644" s="7">
        <v>5</v>
      </c>
      <c r="L644" s="7">
        <v>20</v>
      </c>
      <c r="M644" s="7">
        <v>5</v>
      </c>
      <c r="N644" s="7">
        <v>3</v>
      </c>
      <c r="R644" s="7">
        <f t="shared" si="60"/>
        <v>4.3342895709</v>
      </c>
      <c r="S644" s="7">
        <f t="shared" si="61"/>
        <v>8.8659047421</v>
      </c>
      <c r="T644" s="7">
        <f t="shared" si="62"/>
        <v>492.756106447923</v>
      </c>
      <c r="U644" s="7"/>
      <c r="V644" s="7">
        <f>VLOOKUP(K644,$AA$2:$AC$26,3)</f>
        <v>0.003606</v>
      </c>
      <c r="W644" s="7">
        <f>VLOOKUP(L644,$AA$2:$AC$26,2)</f>
        <v>2.51428</v>
      </c>
      <c r="X644" s="7">
        <f t="shared" si="63"/>
        <v>906.649368</v>
      </c>
      <c r="Y644" s="7">
        <f t="shared" si="64"/>
        <v>725.3194944</v>
      </c>
      <c r="Z644" s="7">
        <f t="shared" si="65"/>
        <v>1133.31171</v>
      </c>
    </row>
    <row r="645" hidden="1" customHeight="1" spans="1:26">
      <c r="A645" s="7">
        <v>539</v>
      </c>
      <c r="B645" s="9">
        <v>53.3812</v>
      </c>
      <c r="C645" s="9">
        <v>1634.41</v>
      </c>
      <c r="D645" s="9">
        <v>0.5291</v>
      </c>
      <c r="E645" s="9">
        <v>1.1716</v>
      </c>
      <c r="F645" s="9">
        <v>1.9394</v>
      </c>
      <c r="G645" s="9">
        <v>0.0743</v>
      </c>
      <c r="H645" s="7">
        <v>53.381245327557</v>
      </c>
      <c r="I645" s="9">
        <v>8.3218</v>
      </c>
      <c r="J645" s="7">
        <v>3089</v>
      </c>
      <c r="K645" s="7">
        <v>5</v>
      </c>
      <c r="L645" s="7">
        <v>15</v>
      </c>
      <c r="M645" s="7">
        <v>5</v>
      </c>
      <c r="N645" s="7">
        <v>3</v>
      </c>
      <c r="R645" s="7">
        <f t="shared" si="60"/>
        <v>4.4422767016</v>
      </c>
      <c r="S645" s="7">
        <f t="shared" si="61"/>
        <v>8.7246767092</v>
      </c>
      <c r="T645" s="7">
        <f t="shared" si="62"/>
        <v>484.906825676537</v>
      </c>
      <c r="U645" s="7"/>
      <c r="V645" s="7">
        <f>VLOOKUP(K645,$AA$2:$AC$26,3)</f>
        <v>0.003606</v>
      </c>
      <c r="W645" s="7">
        <f>VLOOKUP(L645,$AA$2:$AC$26,2)</f>
        <v>1.37798</v>
      </c>
      <c r="X645" s="7">
        <f t="shared" si="63"/>
        <v>496.899588</v>
      </c>
      <c r="Y645" s="7">
        <f t="shared" si="64"/>
        <v>397.5196704</v>
      </c>
      <c r="Z645" s="7">
        <f t="shared" si="65"/>
        <v>621.124485</v>
      </c>
    </row>
    <row r="646" hidden="1" customHeight="1" spans="1:26">
      <c r="A646" s="7">
        <v>295</v>
      </c>
      <c r="B646" s="9">
        <v>48.7605</v>
      </c>
      <c r="C646" s="9">
        <v>1151.08</v>
      </c>
      <c r="D646" s="9">
        <v>0.1545</v>
      </c>
      <c r="E646" s="9">
        <v>1.1029</v>
      </c>
      <c r="F646" s="9">
        <v>1.6365</v>
      </c>
      <c r="G646" s="9">
        <v>0.0434</v>
      </c>
      <c r="H646" s="7">
        <v>48.7605346874719</v>
      </c>
      <c r="I646" s="9">
        <v>6.9344</v>
      </c>
      <c r="J646" s="7">
        <v>7452</v>
      </c>
      <c r="K646" s="7">
        <v>1</v>
      </c>
      <c r="L646" s="7">
        <v>19</v>
      </c>
      <c r="M646" s="7">
        <v>4</v>
      </c>
      <c r="N646" s="7">
        <v>3</v>
      </c>
      <c r="R646" s="7">
        <f t="shared" si="60"/>
        <v>3.381248112</v>
      </c>
      <c r="S646" s="7">
        <f t="shared" si="61"/>
        <v>5.612723634</v>
      </c>
      <c r="T646" s="7">
        <f t="shared" si="62"/>
        <v>484.518184840431</v>
      </c>
      <c r="U646" s="7"/>
      <c r="V646" s="7">
        <f>VLOOKUP(K646,$AA$2:$AC$26,3)</f>
        <v>0.001414</v>
      </c>
      <c r="W646" s="7">
        <f>VLOOKUP(L646,$AA$2:$AC$26,2)</f>
        <v>2.22929</v>
      </c>
      <c r="X646" s="7">
        <f t="shared" si="63"/>
        <v>315.221606</v>
      </c>
      <c r="Y646" s="7">
        <f t="shared" si="64"/>
        <v>252.1772848</v>
      </c>
      <c r="Z646" s="7">
        <f t="shared" si="65"/>
        <v>394.0270075</v>
      </c>
    </row>
    <row r="647" hidden="1" customHeight="1" spans="1:26">
      <c r="A647" s="7">
        <v>614</v>
      </c>
      <c r="B647" s="9">
        <v>73.4751</v>
      </c>
      <c r="C647" s="9">
        <v>1483.59</v>
      </c>
      <c r="D647" s="9">
        <v>0.7562</v>
      </c>
      <c r="E647" s="9">
        <v>1.2254</v>
      </c>
      <c r="F647" s="9">
        <v>2.3779</v>
      </c>
      <c r="G647" s="9">
        <v>0.0955</v>
      </c>
      <c r="H647" s="7">
        <v>73.475101194807</v>
      </c>
      <c r="I647" s="9">
        <v>6.1514</v>
      </c>
      <c r="J647" s="7">
        <v>1962</v>
      </c>
      <c r="K647" s="7">
        <v>5</v>
      </c>
      <c r="L647" s="7">
        <v>17</v>
      </c>
      <c r="M647" s="7">
        <v>5</v>
      </c>
      <c r="N647" s="7">
        <v>4</v>
      </c>
      <c r="R647" s="7">
        <f t="shared" si="60"/>
        <v>4.5197473014</v>
      </c>
      <c r="S647" s="7">
        <f t="shared" si="61"/>
        <v>10.9006923609</v>
      </c>
      <c r="T647" s="7">
        <f t="shared" si="62"/>
        <v>482.840381828179</v>
      </c>
      <c r="U647" s="7"/>
      <c r="V647" s="7">
        <f>VLOOKUP(K647,$AA$2:$AC$26,3)</f>
        <v>0.003606</v>
      </c>
      <c r="W647" s="7">
        <f>VLOOKUP(L647,$AA$2:$AC$26,2)</f>
        <v>1.75256</v>
      </c>
      <c r="X647" s="7">
        <f t="shared" si="63"/>
        <v>631.973136</v>
      </c>
      <c r="Y647" s="7">
        <f t="shared" si="64"/>
        <v>505.5785088</v>
      </c>
      <c r="Z647" s="7">
        <f t="shared" si="65"/>
        <v>789.96642</v>
      </c>
    </row>
    <row r="648" hidden="1" customHeight="1" spans="1:26">
      <c r="A648" s="7">
        <v>624</v>
      </c>
      <c r="B648" s="9">
        <v>64.1136</v>
      </c>
      <c r="C648" s="9">
        <v>1694.86</v>
      </c>
      <c r="D648" s="9">
        <v>0.8638</v>
      </c>
      <c r="E648" s="9">
        <v>1.2359</v>
      </c>
      <c r="F648" s="9">
        <v>2.2868</v>
      </c>
      <c r="G648" s="9">
        <v>0.0952</v>
      </c>
      <c r="H648" s="7">
        <v>64.1135682736264</v>
      </c>
      <c r="I648" s="9">
        <v>7.2654</v>
      </c>
      <c r="J648" s="7">
        <v>1962</v>
      </c>
      <c r="K648" s="7">
        <v>5</v>
      </c>
      <c r="L648" s="7">
        <v>19</v>
      </c>
      <c r="M648" s="7">
        <v>5</v>
      </c>
      <c r="N648" s="7">
        <v>4</v>
      </c>
      <c r="R648" s="7">
        <f t="shared" si="60"/>
        <v>4.6581094944</v>
      </c>
      <c r="S648" s="7">
        <f t="shared" si="61"/>
        <v>10.8663576096</v>
      </c>
      <c r="T648" s="7">
        <f t="shared" si="62"/>
        <v>481.319542244894</v>
      </c>
      <c r="U648" s="7"/>
      <c r="V648" s="7">
        <f>VLOOKUP(K648,$AA$2:$AC$26,3)</f>
        <v>0.003606</v>
      </c>
      <c r="W648" s="7">
        <f>VLOOKUP(L648,$AA$2:$AC$26,2)</f>
        <v>2.22929</v>
      </c>
      <c r="X648" s="7">
        <f t="shared" si="63"/>
        <v>803.881974</v>
      </c>
      <c r="Y648" s="7">
        <f t="shared" si="64"/>
        <v>643.1055792</v>
      </c>
      <c r="Z648" s="7">
        <f t="shared" si="65"/>
        <v>1004.8524675</v>
      </c>
    </row>
    <row r="649" hidden="1" customHeight="1" spans="1:26">
      <c r="A649" s="7">
        <v>322</v>
      </c>
      <c r="B649" s="9">
        <v>20.9816</v>
      </c>
      <c r="C649" s="9">
        <v>2627.6</v>
      </c>
      <c r="D649" s="9">
        <v>0.3526</v>
      </c>
      <c r="E649" s="9">
        <v>1.1268</v>
      </c>
      <c r="F649" s="9">
        <v>1.3558</v>
      </c>
      <c r="G649" s="9">
        <v>0.0419</v>
      </c>
      <c r="H649" s="7">
        <v>20.9815621046249</v>
      </c>
      <c r="I649" s="9">
        <v>18.8058</v>
      </c>
      <c r="J649" s="7">
        <v>7452</v>
      </c>
      <c r="K649" s="7">
        <v>3</v>
      </c>
      <c r="L649" s="7">
        <v>24</v>
      </c>
      <c r="M649" s="7">
        <v>4</v>
      </c>
      <c r="N649" s="7">
        <v>3</v>
      </c>
      <c r="R649" s="7">
        <f t="shared" si="60"/>
        <v>3.9457577328</v>
      </c>
      <c r="S649" s="7">
        <f t="shared" si="61"/>
        <v>5.513125216</v>
      </c>
      <c r="T649" s="7">
        <f t="shared" si="62"/>
        <v>475.920354651535</v>
      </c>
      <c r="U649" s="7"/>
      <c r="V649" s="7">
        <f>VLOOKUP(K649,$AA$2:$AC$26,3)</f>
        <v>0.002236</v>
      </c>
      <c r="W649" s="7">
        <f>VLOOKUP(L649,$AA$2:$AC$26,2)</f>
        <v>4.06819</v>
      </c>
      <c r="X649" s="7">
        <f t="shared" si="63"/>
        <v>909.647284</v>
      </c>
      <c r="Y649" s="7">
        <f t="shared" si="64"/>
        <v>727.7178272</v>
      </c>
      <c r="Z649" s="7">
        <f t="shared" si="65"/>
        <v>1137.059105</v>
      </c>
    </row>
    <row r="650" hidden="1" customHeight="1" spans="1:26">
      <c r="A650" s="7">
        <v>372</v>
      </c>
      <c r="B650" s="9">
        <v>36.7991</v>
      </c>
      <c r="C650" s="9">
        <v>1821.98</v>
      </c>
      <c r="D650" s="9">
        <v>0.3668</v>
      </c>
      <c r="E650" s="9">
        <v>1.145</v>
      </c>
      <c r="F650" s="9">
        <v>1.5711</v>
      </c>
      <c r="G650" s="9">
        <v>0.0561</v>
      </c>
      <c r="H650" s="7">
        <v>36.7990633373636</v>
      </c>
      <c r="I650" s="9">
        <v>11.3097</v>
      </c>
      <c r="J650" s="7">
        <v>4967</v>
      </c>
      <c r="K650" s="7">
        <v>3</v>
      </c>
      <c r="L650" s="7">
        <v>21</v>
      </c>
      <c r="M650" s="7">
        <v>4</v>
      </c>
      <c r="N650" s="7">
        <v>4</v>
      </c>
      <c r="R650" s="7">
        <f t="shared" si="60"/>
        <v>4.1618678127</v>
      </c>
      <c r="S650" s="7">
        <f t="shared" si="61"/>
        <v>6.7047224218</v>
      </c>
      <c r="T650" s="7">
        <f t="shared" si="62"/>
        <v>472.528363991069</v>
      </c>
      <c r="U650" s="7"/>
      <c r="V650" s="7">
        <f>VLOOKUP(K650,$AA$2:$AC$26,3)</f>
        <v>0.002236</v>
      </c>
      <c r="W650" s="7">
        <f>VLOOKUP(L650,$AA$2:$AC$26,2)</f>
        <v>2.8357</v>
      </c>
      <c r="X650" s="7">
        <f t="shared" si="63"/>
        <v>634.06252</v>
      </c>
      <c r="Y650" s="7">
        <f t="shared" si="64"/>
        <v>507.250016</v>
      </c>
      <c r="Z650" s="7">
        <f t="shared" si="65"/>
        <v>792.57815</v>
      </c>
    </row>
    <row r="651" hidden="1" customHeight="1" spans="1:26">
      <c r="A651" s="7">
        <v>505</v>
      </c>
      <c r="B651" s="9">
        <v>126.9237</v>
      </c>
      <c r="C651" s="9">
        <v>805.29</v>
      </c>
      <c r="D651" s="9">
        <v>0.3779</v>
      </c>
      <c r="E651" s="9">
        <v>1.2331</v>
      </c>
      <c r="F651" s="9">
        <v>2.4618</v>
      </c>
      <c r="G651" s="9">
        <v>0.0881</v>
      </c>
      <c r="H651" s="7">
        <v>126.92371197024</v>
      </c>
      <c r="I651" s="9">
        <v>3.2516</v>
      </c>
      <c r="J651" s="7">
        <v>2131</v>
      </c>
      <c r="K651" s="7">
        <v>1</v>
      </c>
      <c r="L651" s="7">
        <v>22</v>
      </c>
      <c r="M651" s="7">
        <v>4</v>
      </c>
      <c r="N651" s="7">
        <v>6</v>
      </c>
      <c r="R651" s="7">
        <f t="shared" si="60"/>
        <v>4.1270510292</v>
      </c>
      <c r="S651" s="7">
        <f t="shared" si="61"/>
        <v>10.2210386373</v>
      </c>
      <c r="T651" s="7">
        <f t="shared" si="62"/>
        <v>471.831308084211</v>
      </c>
      <c r="U651" s="7"/>
      <c r="V651" s="7">
        <f>VLOOKUP(K651,$AA$2:$AC$26,3)</f>
        <v>0.001414</v>
      </c>
      <c r="W651" s="7">
        <f>VLOOKUP(L651,$AA$2:$AC$26,2)</f>
        <v>3.19821</v>
      </c>
      <c r="X651" s="7">
        <f t="shared" si="63"/>
        <v>452.226894</v>
      </c>
      <c r="Y651" s="7">
        <f t="shared" si="64"/>
        <v>361.7815152</v>
      </c>
      <c r="Z651" s="7">
        <f t="shared" si="65"/>
        <v>565.2836175</v>
      </c>
    </row>
    <row r="652" hidden="1" customHeight="1" spans="1:26">
      <c r="A652" s="7">
        <v>484</v>
      </c>
      <c r="B652" s="9">
        <v>70.2717</v>
      </c>
      <c r="C652" s="9">
        <v>1454.34</v>
      </c>
      <c r="D652" s="9">
        <v>0.6825</v>
      </c>
      <c r="E652" s="9">
        <v>1.2018</v>
      </c>
      <c r="F652" s="9">
        <v>2.6591</v>
      </c>
      <c r="G652" s="9">
        <v>0.0854</v>
      </c>
      <c r="H652" s="7">
        <v>70.2717013972267</v>
      </c>
      <c r="I652" s="9">
        <v>5.417</v>
      </c>
      <c r="J652" s="7">
        <v>2131</v>
      </c>
      <c r="K652" s="7">
        <v>5</v>
      </c>
      <c r="L652" s="7">
        <v>17</v>
      </c>
      <c r="M652" s="7">
        <v>4</v>
      </c>
      <c r="N652" s="7">
        <v>6</v>
      </c>
      <c r="R652" s="7">
        <f t="shared" si="60"/>
        <v>3.806617989</v>
      </c>
      <c r="S652" s="7">
        <f t="shared" si="61"/>
        <v>10.2198944178</v>
      </c>
      <c r="T652" s="7">
        <f t="shared" si="62"/>
        <v>471.778487759136</v>
      </c>
      <c r="U652" s="7"/>
      <c r="V652" s="7">
        <f>VLOOKUP(K652,$AA$2:$AC$26,3)</f>
        <v>0.003606</v>
      </c>
      <c r="W652" s="7">
        <f>VLOOKUP(L652,$AA$2:$AC$26,2)</f>
        <v>1.75256</v>
      </c>
      <c r="X652" s="7">
        <f t="shared" si="63"/>
        <v>631.973136</v>
      </c>
      <c r="Y652" s="7">
        <f t="shared" si="64"/>
        <v>505.5785088</v>
      </c>
      <c r="Z652" s="7">
        <f t="shared" si="65"/>
        <v>789.96642</v>
      </c>
    </row>
    <row r="653" hidden="1" customHeight="1" spans="1:26">
      <c r="A653" s="7">
        <v>474</v>
      </c>
      <c r="B653" s="9">
        <v>78.2707</v>
      </c>
      <c r="C653" s="9">
        <v>1284.55</v>
      </c>
      <c r="D653" s="9">
        <v>0.6028</v>
      </c>
      <c r="E653" s="9">
        <v>1.1978</v>
      </c>
      <c r="F653" s="9">
        <v>2.6209</v>
      </c>
      <c r="G653" s="9">
        <v>0.0858</v>
      </c>
      <c r="H653" s="7">
        <v>78.2706649908146</v>
      </c>
      <c r="I653" s="9">
        <v>4.8693</v>
      </c>
      <c r="J653" s="7">
        <v>2131</v>
      </c>
      <c r="K653" s="7">
        <v>5</v>
      </c>
      <c r="L653" s="7">
        <v>15</v>
      </c>
      <c r="M653" s="7">
        <v>4</v>
      </c>
      <c r="N653" s="7">
        <v>6</v>
      </c>
      <c r="R653" s="7">
        <f t="shared" si="60"/>
        <v>3.8112351951</v>
      </c>
      <c r="S653" s="7">
        <f t="shared" si="61"/>
        <v>10.0542627685</v>
      </c>
      <c r="T653" s="7">
        <f t="shared" si="62"/>
        <v>464.132474421102</v>
      </c>
      <c r="U653" s="7"/>
      <c r="V653" s="7">
        <f>VLOOKUP(K653,$AA$2:$AC$26,3)</f>
        <v>0.003606</v>
      </c>
      <c r="W653" s="7">
        <f>VLOOKUP(L653,$AA$2:$AC$26,2)</f>
        <v>1.37798</v>
      </c>
      <c r="X653" s="7">
        <f t="shared" si="63"/>
        <v>496.899588</v>
      </c>
      <c r="Y653" s="7">
        <f t="shared" si="64"/>
        <v>397.5196704</v>
      </c>
      <c r="Z653" s="7">
        <f t="shared" si="65"/>
        <v>621.124485</v>
      </c>
    </row>
    <row r="654" hidden="1" customHeight="1" spans="1:26">
      <c r="A654" s="7">
        <v>589</v>
      </c>
      <c r="B654" s="9">
        <v>92.0981</v>
      </c>
      <c r="C654" s="9">
        <v>1136.23</v>
      </c>
      <c r="D654" s="9">
        <v>0.5791</v>
      </c>
      <c r="E654" s="9">
        <v>1.2269</v>
      </c>
      <c r="F654" s="9">
        <v>2.1226</v>
      </c>
      <c r="G654" s="9">
        <v>0.0995</v>
      </c>
      <c r="H654" s="7">
        <v>92.0981149628328</v>
      </c>
      <c r="I654" s="9">
        <v>5.3242</v>
      </c>
      <c r="J654" s="7">
        <v>1962</v>
      </c>
      <c r="K654" s="7">
        <v>5</v>
      </c>
      <c r="L654" s="7">
        <v>12</v>
      </c>
      <c r="M654" s="7">
        <v>5</v>
      </c>
      <c r="N654" s="7">
        <v>4</v>
      </c>
      <c r="R654" s="7">
        <f t="shared" si="60"/>
        <v>4.9034870402</v>
      </c>
      <c r="S654" s="7">
        <f t="shared" si="61"/>
        <v>10.4644624163</v>
      </c>
      <c r="T654" s="7">
        <f t="shared" si="62"/>
        <v>463.517807991396</v>
      </c>
      <c r="U654" s="7"/>
      <c r="V654" s="7">
        <f>VLOOKUP(K654,$AA$2:$AC$26,3)</f>
        <v>0.003606</v>
      </c>
      <c r="W654" s="7">
        <f>VLOOKUP(L654,$AA$2:$AC$26,2)</f>
        <v>1</v>
      </c>
      <c r="X654" s="7">
        <f t="shared" si="63"/>
        <v>360.6</v>
      </c>
      <c r="Y654" s="7">
        <f t="shared" si="64"/>
        <v>288.48</v>
      </c>
      <c r="Z654" s="7">
        <f t="shared" si="65"/>
        <v>450.75</v>
      </c>
    </row>
    <row r="655" hidden="1" customHeight="1" spans="1:26">
      <c r="A655" s="7">
        <v>633</v>
      </c>
      <c r="B655" s="9">
        <v>71.8476</v>
      </c>
      <c r="C655" s="9">
        <v>1434.72</v>
      </c>
      <c r="D655" s="9">
        <v>0.7313</v>
      </c>
      <c r="E655" s="9">
        <v>1.2347</v>
      </c>
      <c r="F655" s="9">
        <v>2.5127</v>
      </c>
      <c r="G655" s="9">
        <v>0.0912</v>
      </c>
      <c r="H655" s="7">
        <v>71.8475884358329</v>
      </c>
      <c r="I655" s="9">
        <v>5.6129</v>
      </c>
      <c r="J655" s="7">
        <v>1962</v>
      </c>
      <c r="K655" s="7">
        <v>4</v>
      </c>
      <c r="L655" s="7">
        <v>21</v>
      </c>
      <c r="M655" s="7">
        <v>5</v>
      </c>
      <c r="N655" s="7">
        <v>4</v>
      </c>
      <c r="R655" s="7">
        <f t="shared" si="60"/>
        <v>4.0327339404</v>
      </c>
      <c r="S655" s="7">
        <f t="shared" si="61"/>
        <v>10.3081188672</v>
      </c>
      <c r="T655" s="7">
        <f t="shared" si="62"/>
        <v>456.592653474185</v>
      </c>
      <c r="U655" s="7"/>
      <c r="V655" s="7">
        <f>VLOOKUP(K655,$AA$2:$AC$26,3)</f>
        <v>0.002828</v>
      </c>
      <c r="W655" s="7">
        <f>VLOOKUP(L655,$AA$2:$AC$26,2)</f>
        <v>2.8357</v>
      </c>
      <c r="X655" s="7">
        <f t="shared" si="63"/>
        <v>801.93596</v>
      </c>
      <c r="Y655" s="7">
        <f t="shared" si="64"/>
        <v>641.548768</v>
      </c>
      <c r="Z655" s="7">
        <f t="shared" si="65"/>
        <v>1002.41995</v>
      </c>
    </row>
    <row r="656" hidden="1" customHeight="1" spans="1:26">
      <c r="A656" s="7">
        <v>310</v>
      </c>
      <c r="B656" s="9">
        <v>39.397</v>
      </c>
      <c r="C656" s="9">
        <v>1340.7</v>
      </c>
      <c r="D656" s="9">
        <v>0.1799</v>
      </c>
      <c r="E656" s="9">
        <v>1.1077</v>
      </c>
      <c r="F656" s="9">
        <v>1.6649</v>
      </c>
      <c r="G656" s="9">
        <v>0.0413</v>
      </c>
      <c r="H656" s="7">
        <v>39.3970323518543</v>
      </c>
      <c r="I656" s="9">
        <v>7.9447</v>
      </c>
      <c r="J656" s="7">
        <v>7452</v>
      </c>
      <c r="K656" s="7">
        <v>1</v>
      </c>
      <c r="L656" s="7">
        <v>22</v>
      </c>
      <c r="M656" s="7">
        <v>4</v>
      </c>
      <c r="N656" s="7">
        <v>3</v>
      </c>
      <c r="R656" s="7">
        <f t="shared" si="60"/>
        <v>3.129973459</v>
      </c>
      <c r="S656" s="7">
        <f t="shared" si="61"/>
        <v>5.28195579</v>
      </c>
      <c r="T656" s="7">
        <f t="shared" si="62"/>
        <v>455.96466148367</v>
      </c>
      <c r="U656" s="7"/>
      <c r="V656" s="7">
        <f>VLOOKUP(K656,$AA$2:$AC$26,3)</f>
        <v>0.001414</v>
      </c>
      <c r="W656" s="7">
        <f>VLOOKUP(L656,$AA$2:$AC$26,2)</f>
        <v>3.19821</v>
      </c>
      <c r="X656" s="7">
        <f t="shared" si="63"/>
        <v>452.226894</v>
      </c>
      <c r="Y656" s="7">
        <f t="shared" si="64"/>
        <v>361.7815152</v>
      </c>
      <c r="Z656" s="7">
        <f t="shared" si="65"/>
        <v>565.2836175</v>
      </c>
    </row>
    <row r="657" hidden="1" customHeight="1" spans="1:26">
      <c r="A657" s="7">
        <v>368</v>
      </c>
      <c r="B657" s="9">
        <v>29.1819</v>
      </c>
      <c r="C657" s="9">
        <v>2179.64</v>
      </c>
      <c r="D657" s="9">
        <v>0.4388</v>
      </c>
      <c r="E657" s="9">
        <v>1.1423</v>
      </c>
      <c r="F657" s="9">
        <v>1.4594</v>
      </c>
      <c r="G657" s="9">
        <v>0.0554</v>
      </c>
      <c r="H657" s="7">
        <v>29.1818580797899</v>
      </c>
      <c r="I657" s="9">
        <v>14.5359</v>
      </c>
      <c r="J657" s="7">
        <v>4967</v>
      </c>
      <c r="K657" s="7">
        <v>4</v>
      </c>
      <c r="L657" s="7">
        <v>20</v>
      </c>
      <c r="M657" s="7">
        <v>4</v>
      </c>
      <c r="N657" s="7">
        <v>4</v>
      </c>
      <c r="R657" s="7">
        <f t="shared" si="60"/>
        <v>4.2418518021</v>
      </c>
      <c r="S657" s="7">
        <f t="shared" si="61"/>
        <v>6.3606036516</v>
      </c>
      <c r="T657" s="7">
        <f t="shared" si="62"/>
        <v>448.275923804654</v>
      </c>
      <c r="U657" s="7"/>
      <c r="V657" s="7">
        <f>VLOOKUP(K657,$AA$2:$AC$26,3)</f>
        <v>0.002828</v>
      </c>
      <c r="W657" s="7">
        <f>VLOOKUP(L657,$AA$2:$AC$26,2)</f>
        <v>2.51428</v>
      </c>
      <c r="X657" s="7">
        <f t="shared" si="63"/>
        <v>711.038384</v>
      </c>
      <c r="Y657" s="7">
        <f t="shared" si="64"/>
        <v>568.8307072</v>
      </c>
      <c r="Z657" s="7">
        <f t="shared" si="65"/>
        <v>888.79798</v>
      </c>
    </row>
    <row r="658" hidden="1" customHeight="1" spans="1:26">
      <c r="A658" s="7">
        <v>706</v>
      </c>
      <c r="B658" s="9">
        <v>147.6973</v>
      </c>
      <c r="C658" s="9">
        <v>851.41</v>
      </c>
      <c r="D658" s="9">
        <v>0.6811</v>
      </c>
      <c r="E658" s="9">
        <v>1.3404</v>
      </c>
      <c r="F658" s="9">
        <v>2.5923</v>
      </c>
      <c r="G658" s="9">
        <v>0.119</v>
      </c>
      <c r="H658" s="7">
        <v>147.697257586958</v>
      </c>
      <c r="I658" s="9">
        <v>3.2705</v>
      </c>
      <c r="J658" s="7">
        <v>1250</v>
      </c>
      <c r="K658" s="7">
        <v>2</v>
      </c>
      <c r="L658" s="7">
        <v>23</v>
      </c>
      <c r="M658" s="7">
        <v>5</v>
      </c>
      <c r="N658" s="7">
        <v>5</v>
      </c>
      <c r="R658" s="7">
        <f t="shared" si="60"/>
        <v>4.8304401965</v>
      </c>
      <c r="S658" s="7">
        <f t="shared" si="61"/>
        <v>12.5750958193</v>
      </c>
      <c r="T658" s="7">
        <f t="shared" si="62"/>
        <v>444.596776394882</v>
      </c>
      <c r="U658" s="7"/>
      <c r="V658" s="7">
        <f>VLOOKUP(K658,$AA$2:$AC$26,3)</f>
        <v>0.001732</v>
      </c>
      <c r="W658" s="7">
        <f>VLOOKUP(L658,$AA$2:$AC$26,2)</f>
        <v>3.60706</v>
      </c>
      <c r="X658" s="7">
        <f t="shared" si="63"/>
        <v>624.742792</v>
      </c>
      <c r="Y658" s="7">
        <f t="shared" si="64"/>
        <v>499.7942336</v>
      </c>
      <c r="Z658" s="7">
        <f t="shared" si="65"/>
        <v>780.92849</v>
      </c>
    </row>
    <row r="659" hidden="1" customHeight="1" spans="1:26">
      <c r="A659" s="7">
        <v>305</v>
      </c>
      <c r="B659" s="9">
        <v>40.6886</v>
      </c>
      <c r="C659" s="9">
        <v>1262.38</v>
      </c>
      <c r="D659" s="9">
        <v>0.1694</v>
      </c>
      <c r="E659" s="9">
        <v>1.1048</v>
      </c>
      <c r="F659" s="9">
        <v>1.6111</v>
      </c>
      <c r="G659" s="9">
        <v>0.0417</v>
      </c>
      <c r="H659" s="7">
        <v>40.6886430691405</v>
      </c>
      <c r="I659" s="9">
        <v>7.7337</v>
      </c>
      <c r="J659" s="7">
        <v>7452</v>
      </c>
      <c r="K659" s="7">
        <v>1</v>
      </c>
      <c r="L659" s="7">
        <v>21</v>
      </c>
      <c r="M659" s="7">
        <v>4</v>
      </c>
      <c r="N659" s="7">
        <v>3</v>
      </c>
      <c r="R659" s="7">
        <f t="shared" si="60"/>
        <v>3.1467342582</v>
      </c>
      <c r="S659" s="7">
        <f t="shared" si="61"/>
        <v>5.1364474868</v>
      </c>
      <c r="T659" s="7">
        <f t="shared" si="62"/>
        <v>443.403661950645</v>
      </c>
      <c r="U659" s="7"/>
      <c r="V659" s="7">
        <f>VLOOKUP(K659,$AA$2:$AC$26,3)</f>
        <v>0.001414</v>
      </c>
      <c r="W659" s="7">
        <f>VLOOKUP(L659,$AA$2:$AC$26,2)</f>
        <v>2.8357</v>
      </c>
      <c r="X659" s="7">
        <f t="shared" si="63"/>
        <v>400.96798</v>
      </c>
      <c r="Y659" s="7">
        <f t="shared" si="64"/>
        <v>320.774384</v>
      </c>
      <c r="Z659" s="7">
        <f t="shared" si="65"/>
        <v>501.209975</v>
      </c>
    </row>
    <row r="660" hidden="1" customHeight="1" spans="1:26">
      <c r="A660" s="7">
        <v>111</v>
      </c>
      <c r="B660" s="9">
        <v>23.9204</v>
      </c>
      <c r="C660" s="9">
        <v>1677.77</v>
      </c>
      <c r="D660" s="9">
        <v>0.1387</v>
      </c>
      <c r="E660" s="9">
        <v>1.0696</v>
      </c>
      <c r="F660" s="9">
        <v>1.6716</v>
      </c>
      <c r="G660" s="9">
        <v>0.0279</v>
      </c>
      <c r="H660" s="7">
        <v>23.9204479382376</v>
      </c>
      <c r="I660" s="9">
        <v>9.6721</v>
      </c>
      <c r="J660" s="7">
        <v>12098</v>
      </c>
      <c r="K660" s="7">
        <v>2</v>
      </c>
      <c r="L660" s="7">
        <v>21</v>
      </c>
      <c r="M660" s="7">
        <v>3</v>
      </c>
      <c r="N660" s="7">
        <v>4</v>
      </c>
      <c r="R660" s="7">
        <f t="shared" si="60"/>
        <v>2.3136050084</v>
      </c>
      <c r="S660" s="7">
        <f t="shared" si="61"/>
        <v>4.0132929508</v>
      </c>
      <c r="T660" s="7">
        <f t="shared" si="62"/>
        <v>441.425738598881</v>
      </c>
      <c r="U660" s="7"/>
      <c r="V660" s="7">
        <f>VLOOKUP(K660,$AA$2:$AC$26,3)</f>
        <v>0.001732</v>
      </c>
      <c r="W660" s="7">
        <f>VLOOKUP(L660,$AA$2:$AC$26,2)</f>
        <v>2.8357</v>
      </c>
      <c r="X660" s="7">
        <f t="shared" si="63"/>
        <v>491.14324</v>
      </c>
      <c r="Y660" s="7">
        <f t="shared" si="64"/>
        <v>392.914592</v>
      </c>
      <c r="Z660" s="7">
        <f t="shared" si="65"/>
        <v>613.92905</v>
      </c>
    </row>
    <row r="661" hidden="1" customHeight="1" spans="1:26">
      <c r="A661" s="7">
        <v>106</v>
      </c>
      <c r="B661" s="9">
        <v>25.8997</v>
      </c>
      <c r="C661" s="9">
        <v>1540.24</v>
      </c>
      <c r="D661" s="9">
        <v>0.1273</v>
      </c>
      <c r="E661" s="9">
        <v>1.0661</v>
      </c>
      <c r="F661" s="9">
        <v>1.7376</v>
      </c>
      <c r="G661" s="9">
        <v>0.0274</v>
      </c>
      <c r="H661" s="7">
        <v>25.8997197693469</v>
      </c>
      <c r="I661" s="9">
        <v>8.5853</v>
      </c>
      <c r="J661" s="7">
        <v>12098</v>
      </c>
      <c r="K661" s="7">
        <v>2</v>
      </c>
      <c r="L661" s="7">
        <v>20</v>
      </c>
      <c r="M661" s="7">
        <v>3</v>
      </c>
      <c r="N661" s="7">
        <v>4</v>
      </c>
      <c r="R661" s="7">
        <f t="shared" si="60"/>
        <v>2.2235669441</v>
      </c>
      <c r="S661" s="7">
        <f t="shared" si="61"/>
        <v>3.9891753928</v>
      </c>
      <c r="T661" s="7">
        <f t="shared" si="62"/>
        <v>438.773026478469</v>
      </c>
      <c r="U661" s="7"/>
      <c r="V661" s="7">
        <f>VLOOKUP(K661,$AA$2:$AC$26,3)</f>
        <v>0.001732</v>
      </c>
      <c r="W661" s="7">
        <f>VLOOKUP(L661,$AA$2:$AC$26,2)</f>
        <v>2.51428</v>
      </c>
      <c r="X661" s="7">
        <f t="shared" si="63"/>
        <v>435.473296</v>
      </c>
      <c r="Y661" s="7">
        <f t="shared" si="64"/>
        <v>348.3786368</v>
      </c>
      <c r="Z661" s="7">
        <f t="shared" si="65"/>
        <v>544.34162</v>
      </c>
    </row>
    <row r="662" hidden="1" customHeight="1" spans="1:26">
      <c r="A662" s="7">
        <v>108</v>
      </c>
      <c r="B662" s="9">
        <v>14.4466</v>
      </c>
      <c r="C662" s="9">
        <v>2727.78</v>
      </c>
      <c r="D662" s="9">
        <v>0.2255</v>
      </c>
      <c r="E662" s="9">
        <v>1.0719</v>
      </c>
      <c r="F662" s="9">
        <v>1.413</v>
      </c>
      <c r="G662" s="9">
        <v>0.0284</v>
      </c>
      <c r="H662" s="7">
        <v>14.4466287223102</v>
      </c>
      <c r="I662" s="9">
        <v>17.756</v>
      </c>
      <c r="J662" s="7">
        <v>12098</v>
      </c>
      <c r="K662" s="7">
        <v>4</v>
      </c>
      <c r="L662" s="7">
        <v>20</v>
      </c>
      <c r="M662" s="7">
        <v>3</v>
      </c>
      <c r="N662" s="7">
        <v>4</v>
      </c>
      <c r="R662" s="7">
        <f t="shared" si="60"/>
        <v>2.565138296</v>
      </c>
      <c r="S662" s="7">
        <f t="shared" si="61"/>
        <v>3.9407146548</v>
      </c>
      <c r="T662" s="7">
        <f t="shared" si="62"/>
        <v>433.442785868839</v>
      </c>
      <c r="U662" s="7"/>
      <c r="V662" s="7">
        <f>VLOOKUP(K662,$AA$2:$AC$26,3)</f>
        <v>0.002828</v>
      </c>
      <c r="W662" s="7">
        <f>VLOOKUP(L662,$AA$2:$AC$26,2)</f>
        <v>2.51428</v>
      </c>
      <c r="X662" s="7">
        <f t="shared" si="63"/>
        <v>711.038384</v>
      </c>
      <c r="Y662" s="7">
        <f t="shared" si="64"/>
        <v>568.8307072</v>
      </c>
      <c r="Z662" s="7">
        <f t="shared" si="65"/>
        <v>888.79798</v>
      </c>
    </row>
    <row r="663" hidden="1" customHeight="1" spans="1:26">
      <c r="A663" s="7">
        <v>123</v>
      </c>
      <c r="B663" s="9">
        <v>11.1852</v>
      </c>
      <c r="C663" s="9">
        <v>3503.15</v>
      </c>
      <c r="D663" s="9">
        <v>0.2896</v>
      </c>
      <c r="E663" s="9">
        <v>1.084</v>
      </c>
      <c r="F663" s="9">
        <v>1.2105</v>
      </c>
      <c r="G663" s="9">
        <v>0.0288</v>
      </c>
      <c r="H663" s="7">
        <v>11.1852340764155</v>
      </c>
      <c r="I663" s="9">
        <v>26.1768</v>
      </c>
      <c r="J663" s="7">
        <v>12098</v>
      </c>
      <c r="K663" s="7">
        <v>4</v>
      </c>
      <c r="L663" s="7">
        <v>23</v>
      </c>
      <c r="M663" s="7">
        <v>3</v>
      </c>
      <c r="N663" s="7">
        <v>4</v>
      </c>
      <c r="R663" s="7">
        <f t="shared" si="60"/>
        <v>2.9279274336</v>
      </c>
      <c r="S663" s="7">
        <f t="shared" si="61"/>
        <v>3.918343338</v>
      </c>
      <c r="T663" s="7">
        <f t="shared" si="62"/>
        <v>430.982144404851</v>
      </c>
      <c r="U663" s="7"/>
      <c r="V663" s="7">
        <f>VLOOKUP(K663,$AA$2:$AC$26,3)</f>
        <v>0.002828</v>
      </c>
      <c r="W663" s="7">
        <f>VLOOKUP(L663,$AA$2:$AC$26,2)</f>
        <v>3.60706</v>
      </c>
      <c r="X663" s="7">
        <f t="shared" si="63"/>
        <v>1020.076568</v>
      </c>
      <c r="Y663" s="7">
        <f t="shared" si="64"/>
        <v>816.0612544</v>
      </c>
      <c r="Z663" s="7">
        <f t="shared" si="65"/>
        <v>1275.09571</v>
      </c>
    </row>
    <row r="664" hidden="1" customHeight="1" spans="1:26">
      <c r="A664" s="7">
        <v>141</v>
      </c>
      <c r="B664" s="9">
        <v>52.8881</v>
      </c>
      <c r="C664" s="9">
        <v>871.75</v>
      </c>
      <c r="D664" s="9">
        <v>0.1037</v>
      </c>
      <c r="E664" s="9">
        <v>1.0709</v>
      </c>
      <c r="F664" s="9">
        <v>2.1183</v>
      </c>
      <c r="G664" s="9">
        <v>0.0333</v>
      </c>
      <c r="H664" s="7">
        <v>52.8881060173811</v>
      </c>
      <c r="I664" s="9">
        <v>4.0569</v>
      </c>
      <c r="J664" s="7">
        <v>8404</v>
      </c>
      <c r="K664" s="7">
        <v>2</v>
      </c>
      <c r="L664" s="7">
        <v>14</v>
      </c>
      <c r="M664" s="7">
        <v>3</v>
      </c>
      <c r="N664" s="7">
        <v>5</v>
      </c>
      <c r="R664" s="7">
        <f t="shared" si="60"/>
        <v>2.1456173289</v>
      </c>
      <c r="S664" s="7">
        <f t="shared" si="61"/>
        <v>4.6105201175</v>
      </c>
      <c r="T664" s="7">
        <f t="shared" si="62"/>
        <v>422.661746453996</v>
      </c>
      <c r="U664" s="7"/>
      <c r="V664" s="7">
        <f>VLOOKUP(K664,$AA$2:$AC$26,3)</f>
        <v>0.001732</v>
      </c>
      <c r="W664" s="7">
        <f>VLOOKUP(L664,$AA$2:$AC$26,2)</f>
        <v>1.22284</v>
      </c>
      <c r="X664" s="7">
        <f t="shared" si="63"/>
        <v>211.795888</v>
      </c>
      <c r="Y664" s="7">
        <f t="shared" si="64"/>
        <v>169.4367104</v>
      </c>
      <c r="Z664" s="7">
        <f t="shared" si="65"/>
        <v>264.74486</v>
      </c>
    </row>
    <row r="665" hidden="1" customHeight="1" spans="1:26">
      <c r="A665" s="7">
        <v>351</v>
      </c>
      <c r="B665" s="9">
        <v>59.3089</v>
      </c>
      <c r="C665" s="9">
        <v>1010.14</v>
      </c>
      <c r="D665" s="9">
        <v>0.2034</v>
      </c>
      <c r="E665" s="9">
        <v>1.1214</v>
      </c>
      <c r="F665" s="9">
        <v>1.7956</v>
      </c>
      <c r="G665" s="9">
        <v>0.0531</v>
      </c>
      <c r="H665" s="7">
        <v>59.3088760474033</v>
      </c>
      <c r="I665" s="9">
        <v>5.5841</v>
      </c>
      <c r="J665" s="7">
        <v>4967</v>
      </c>
      <c r="K665" s="7">
        <v>2</v>
      </c>
      <c r="L665" s="7">
        <v>17</v>
      </c>
      <c r="M665" s="7">
        <v>4</v>
      </c>
      <c r="N665" s="7">
        <v>4</v>
      </c>
      <c r="R665" s="7">
        <f t="shared" si="60"/>
        <v>3.3118682849</v>
      </c>
      <c r="S665" s="7">
        <f t="shared" si="61"/>
        <v>5.9910292246</v>
      </c>
      <c r="T665" s="7">
        <f t="shared" si="62"/>
        <v>422.229446653648</v>
      </c>
      <c r="U665" s="7"/>
      <c r="V665" s="7">
        <f>VLOOKUP(K665,$AA$2:$AC$26,3)</f>
        <v>0.001732</v>
      </c>
      <c r="W665" s="7">
        <f>VLOOKUP(L665,$AA$2:$AC$26,2)</f>
        <v>1.75256</v>
      </c>
      <c r="X665" s="7">
        <f t="shared" si="63"/>
        <v>303.543392</v>
      </c>
      <c r="Y665" s="7">
        <f t="shared" si="64"/>
        <v>242.8347136</v>
      </c>
      <c r="Z665" s="7">
        <f t="shared" si="65"/>
        <v>379.42924</v>
      </c>
    </row>
    <row r="666" hidden="1" customHeight="1" spans="1:26">
      <c r="A666" s="7">
        <v>121</v>
      </c>
      <c r="B666" s="9">
        <v>20.6412</v>
      </c>
      <c r="C666" s="9">
        <v>1851.83</v>
      </c>
      <c r="D666" s="9">
        <v>0.1531</v>
      </c>
      <c r="E666" s="9">
        <v>1.0723</v>
      </c>
      <c r="F666" s="9">
        <v>1.6256</v>
      </c>
      <c r="G666" s="9">
        <v>0.0273</v>
      </c>
      <c r="H666" s="7">
        <v>20.6411991985525</v>
      </c>
      <c r="I666" s="9">
        <v>10.7841</v>
      </c>
      <c r="J666" s="7">
        <v>12098</v>
      </c>
      <c r="K666" s="7">
        <v>2</v>
      </c>
      <c r="L666" s="7">
        <v>23</v>
      </c>
      <c r="M666" s="7">
        <v>3</v>
      </c>
      <c r="N666" s="7">
        <v>4</v>
      </c>
      <c r="R666" s="7">
        <f t="shared" si="60"/>
        <v>2.2259676492</v>
      </c>
      <c r="S666" s="7">
        <f t="shared" si="61"/>
        <v>3.8223993396</v>
      </c>
      <c r="T666" s="7">
        <f t="shared" si="62"/>
        <v>420.429176835063</v>
      </c>
      <c r="U666" s="7"/>
      <c r="V666" s="7">
        <f>VLOOKUP(K666,$AA$2:$AC$26,3)</f>
        <v>0.001732</v>
      </c>
      <c r="W666" s="7">
        <f>VLOOKUP(L666,$AA$2:$AC$26,2)</f>
        <v>3.60706</v>
      </c>
      <c r="X666" s="7">
        <f t="shared" si="63"/>
        <v>624.742792</v>
      </c>
      <c r="Y666" s="7">
        <f t="shared" si="64"/>
        <v>499.7942336</v>
      </c>
      <c r="Z666" s="7">
        <f t="shared" si="65"/>
        <v>780.92849</v>
      </c>
    </row>
    <row r="667" hidden="1" customHeight="1" spans="1:26">
      <c r="A667" s="7">
        <v>157</v>
      </c>
      <c r="B667" s="9">
        <v>32.4758</v>
      </c>
      <c r="C667" s="9">
        <v>1406.64</v>
      </c>
      <c r="D667" s="9">
        <v>0.1674</v>
      </c>
      <c r="E667" s="9">
        <v>1.0763</v>
      </c>
      <c r="F667" s="9">
        <v>1.9337</v>
      </c>
      <c r="G667" s="9">
        <v>0.0338</v>
      </c>
      <c r="H667" s="7">
        <v>32.4758016287279</v>
      </c>
      <c r="I667" s="9">
        <v>7.0592</v>
      </c>
      <c r="J667" s="7">
        <v>8404</v>
      </c>
      <c r="K667" s="7">
        <v>3</v>
      </c>
      <c r="L667" s="7">
        <v>17</v>
      </c>
      <c r="M667" s="7">
        <v>3</v>
      </c>
      <c r="N667" s="7">
        <v>5</v>
      </c>
      <c r="R667" s="7">
        <f t="shared" si="60"/>
        <v>2.2925316736</v>
      </c>
      <c r="S667" s="7">
        <f t="shared" si="61"/>
        <v>4.5681759312</v>
      </c>
      <c r="T667" s="7">
        <f t="shared" si="62"/>
        <v>418.779913758852</v>
      </c>
      <c r="U667" s="7"/>
      <c r="V667" s="7">
        <f>VLOOKUP(K667,$AA$2:$AC$26,3)</f>
        <v>0.002236</v>
      </c>
      <c r="W667" s="7">
        <f>VLOOKUP(L667,$AA$2:$AC$26,2)</f>
        <v>1.75256</v>
      </c>
      <c r="X667" s="7">
        <f t="shared" si="63"/>
        <v>391.872416</v>
      </c>
      <c r="Y667" s="7">
        <f t="shared" si="64"/>
        <v>313.4979328</v>
      </c>
      <c r="Z667" s="7">
        <f t="shared" si="65"/>
        <v>489.84052</v>
      </c>
    </row>
    <row r="668" hidden="1" customHeight="1" spans="1:26">
      <c r="A668" s="7">
        <v>500</v>
      </c>
      <c r="B668" s="9">
        <v>125.9793</v>
      </c>
      <c r="C668" s="9">
        <v>716.3</v>
      </c>
      <c r="D668" s="9">
        <v>0.3361</v>
      </c>
      <c r="E668" s="9">
        <v>1.214</v>
      </c>
      <c r="F668" s="9">
        <v>2.5062</v>
      </c>
      <c r="G668" s="9">
        <v>0.0844</v>
      </c>
      <c r="H668" s="7">
        <v>125.979295340236</v>
      </c>
      <c r="I668" s="9">
        <v>2.8421</v>
      </c>
      <c r="J668" s="7">
        <v>2131</v>
      </c>
      <c r="K668" s="7">
        <v>1</v>
      </c>
      <c r="L668" s="7">
        <v>21</v>
      </c>
      <c r="M668" s="7">
        <v>4</v>
      </c>
      <c r="N668" s="7">
        <v>6</v>
      </c>
      <c r="R668" s="7">
        <f t="shared" si="60"/>
        <v>3.5804576853</v>
      </c>
      <c r="S668" s="7">
        <f t="shared" si="61"/>
        <v>9.023897259</v>
      </c>
      <c r="T668" s="7">
        <f t="shared" si="62"/>
        <v>416.567963278556</v>
      </c>
      <c r="U668" s="7"/>
      <c r="V668" s="7">
        <f>VLOOKUP(K668,$AA$2:$AC$26,3)</f>
        <v>0.001414</v>
      </c>
      <c r="W668" s="7">
        <f>VLOOKUP(L668,$AA$2:$AC$26,2)</f>
        <v>2.8357</v>
      </c>
      <c r="X668" s="7">
        <f t="shared" si="63"/>
        <v>400.96798</v>
      </c>
      <c r="Y668" s="7">
        <f t="shared" si="64"/>
        <v>320.774384</v>
      </c>
      <c r="Z668" s="7">
        <f t="shared" si="65"/>
        <v>501.209975</v>
      </c>
    </row>
    <row r="669" hidden="1" customHeight="1" spans="1:26">
      <c r="A669" s="7">
        <v>643</v>
      </c>
      <c r="B669" s="9">
        <v>60.5585</v>
      </c>
      <c r="C669" s="9">
        <v>1552.74</v>
      </c>
      <c r="D669" s="9">
        <v>0.7914</v>
      </c>
      <c r="E669" s="9">
        <v>1.2378</v>
      </c>
      <c r="F669" s="9">
        <v>2.5666</v>
      </c>
      <c r="G669" s="9">
        <v>0.0869</v>
      </c>
      <c r="H669" s="7">
        <v>60.5584906105854</v>
      </c>
      <c r="I669" s="9">
        <v>5.9166</v>
      </c>
      <c r="J669" s="7">
        <v>1962</v>
      </c>
      <c r="K669" s="7">
        <v>4</v>
      </c>
      <c r="L669" s="7">
        <v>23</v>
      </c>
      <c r="M669" s="7">
        <v>5</v>
      </c>
      <c r="N669" s="7">
        <v>4</v>
      </c>
      <c r="R669" s="7">
        <f t="shared" si="60"/>
        <v>3.583004211</v>
      </c>
      <c r="S669" s="7">
        <f t="shared" si="61"/>
        <v>9.403160529</v>
      </c>
      <c r="T669" s="7">
        <f t="shared" si="62"/>
        <v>416.508004252967</v>
      </c>
      <c r="U669" s="7"/>
      <c r="V669" s="7">
        <f>VLOOKUP(K669,$AA$2:$AC$26,3)</f>
        <v>0.002828</v>
      </c>
      <c r="W669" s="7">
        <f>VLOOKUP(L669,$AA$2:$AC$26,2)</f>
        <v>3.60706</v>
      </c>
      <c r="X669" s="7">
        <f t="shared" si="63"/>
        <v>1020.076568</v>
      </c>
      <c r="Y669" s="7">
        <f t="shared" si="64"/>
        <v>816.0612544</v>
      </c>
      <c r="Z669" s="7">
        <f t="shared" si="65"/>
        <v>1275.09571</v>
      </c>
    </row>
    <row r="670" hidden="1" customHeight="1" spans="1:26">
      <c r="A670" s="7">
        <v>383</v>
      </c>
      <c r="B670" s="9">
        <v>22.5747</v>
      </c>
      <c r="C670" s="9">
        <v>2595.42</v>
      </c>
      <c r="D670" s="9">
        <v>0.5225</v>
      </c>
      <c r="E670" s="9">
        <v>1.1536</v>
      </c>
      <c r="F670" s="9">
        <v>1.3503</v>
      </c>
      <c r="G670" s="9">
        <v>0.0539</v>
      </c>
      <c r="H670" s="7">
        <v>22.5746625704784</v>
      </c>
      <c r="I670" s="9">
        <v>18.2349</v>
      </c>
      <c r="J670" s="7">
        <v>4967</v>
      </c>
      <c r="K670" s="7">
        <v>4</v>
      </c>
      <c r="L670" s="7">
        <v>23</v>
      </c>
      <c r="M670" s="7">
        <v>4</v>
      </c>
      <c r="N670" s="7">
        <v>4</v>
      </c>
      <c r="R670" s="7">
        <f t="shared" si="60"/>
        <v>4.1164739703</v>
      </c>
      <c r="S670" s="7">
        <f t="shared" si="61"/>
        <v>5.8590827874</v>
      </c>
      <c r="T670" s="7">
        <f t="shared" si="62"/>
        <v>412.930264646971</v>
      </c>
      <c r="U670" s="7"/>
      <c r="V670" s="7">
        <f>VLOOKUP(K670,$AA$2:$AC$26,3)</f>
        <v>0.002828</v>
      </c>
      <c r="W670" s="7">
        <f>VLOOKUP(L670,$AA$2:$AC$26,2)</f>
        <v>3.60706</v>
      </c>
      <c r="X670" s="7">
        <f t="shared" si="63"/>
        <v>1020.076568</v>
      </c>
      <c r="Y670" s="7">
        <f t="shared" si="64"/>
        <v>816.0612544</v>
      </c>
      <c r="Z670" s="7">
        <f t="shared" si="65"/>
        <v>1275.09571</v>
      </c>
    </row>
    <row r="671" hidden="1" customHeight="1" spans="1:26">
      <c r="A671" s="7">
        <v>276</v>
      </c>
      <c r="B671" s="9">
        <v>44.1723</v>
      </c>
      <c r="C671" s="9">
        <v>1075.91</v>
      </c>
      <c r="D671" s="9">
        <v>0.1444</v>
      </c>
      <c r="E671" s="9">
        <v>1.0943</v>
      </c>
      <c r="F671" s="9">
        <v>1.4708</v>
      </c>
      <c r="G671" s="9">
        <v>0.0423</v>
      </c>
      <c r="H671" s="7">
        <v>44.1722708859181</v>
      </c>
      <c r="I671" s="9">
        <v>7.2108</v>
      </c>
      <c r="J671" s="7">
        <v>7452</v>
      </c>
      <c r="K671" s="7">
        <v>2</v>
      </c>
      <c r="L671" s="7">
        <v>15</v>
      </c>
      <c r="M671" s="7">
        <v>4</v>
      </c>
      <c r="N671" s="7">
        <v>3</v>
      </c>
      <c r="R671" s="7">
        <f t="shared" si="60"/>
        <v>3.1851762084</v>
      </c>
      <c r="S671" s="7">
        <f t="shared" si="61"/>
        <v>4.7525419293</v>
      </c>
      <c r="T671" s="7">
        <f t="shared" si="62"/>
        <v>410.263027207243</v>
      </c>
      <c r="U671" s="7"/>
      <c r="V671" s="7">
        <f>VLOOKUP(K671,$AA$2:$AC$26,3)</f>
        <v>0.001732</v>
      </c>
      <c r="W671" s="7">
        <f>VLOOKUP(L671,$AA$2:$AC$26,2)</f>
        <v>1.37798</v>
      </c>
      <c r="X671" s="7">
        <f t="shared" si="63"/>
        <v>238.666136</v>
      </c>
      <c r="Y671" s="7">
        <f t="shared" si="64"/>
        <v>190.9329088</v>
      </c>
      <c r="Z671" s="7">
        <f t="shared" si="65"/>
        <v>298.33267</v>
      </c>
    </row>
    <row r="672" hidden="1" customHeight="1" spans="1:26">
      <c r="A672" s="7">
        <v>709</v>
      </c>
      <c r="B672" s="9">
        <v>62.4577</v>
      </c>
      <c r="C672" s="9">
        <v>1857.42</v>
      </c>
      <c r="D672" s="9">
        <v>1.4859</v>
      </c>
      <c r="E672" s="9">
        <v>1.3606</v>
      </c>
      <c r="F672" s="9">
        <v>1.99</v>
      </c>
      <c r="G672" s="9">
        <v>0.1224</v>
      </c>
      <c r="H672" s="7">
        <v>62.4577000105428</v>
      </c>
      <c r="I672" s="9">
        <v>9.1982</v>
      </c>
      <c r="J672" s="7">
        <v>1250</v>
      </c>
      <c r="K672" s="7">
        <v>5</v>
      </c>
      <c r="L672" s="7">
        <v>23</v>
      </c>
      <c r="M672" s="7">
        <v>5</v>
      </c>
      <c r="N672" s="7">
        <v>5</v>
      </c>
      <c r="R672" s="7">
        <f t="shared" si="60"/>
        <v>5.7449841614</v>
      </c>
      <c r="S672" s="7">
        <f t="shared" si="61"/>
        <v>11.6010181134</v>
      </c>
      <c r="T672" s="7">
        <f t="shared" si="62"/>
        <v>410.157928832656</v>
      </c>
      <c r="U672" s="7"/>
      <c r="V672" s="7">
        <f>VLOOKUP(K672,$AA$2:$AC$26,3)</f>
        <v>0.003606</v>
      </c>
      <c r="W672" s="7">
        <f>VLOOKUP(L672,$AA$2:$AC$26,2)</f>
        <v>3.60706</v>
      </c>
      <c r="X672" s="7">
        <f t="shared" si="63"/>
        <v>1300.705836</v>
      </c>
      <c r="Y672" s="7">
        <f t="shared" si="64"/>
        <v>1040.5646688</v>
      </c>
      <c r="Z672" s="7">
        <f t="shared" si="65"/>
        <v>1625.882295</v>
      </c>
    </row>
    <row r="673" hidden="1" customHeight="1" spans="1:26">
      <c r="A673" s="7">
        <v>594</v>
      </c>
      <c r="B673" s="9">
        <v>80.0535</v>
      </c>
      <c r="C673" s="9">
        <v>1150.52</v>
      </c>
      <c r="D673" s="9">
        <v>0.5864</v>
      </c>
      <c r="E673" s="9">
        <v>1.2185</v>
      </c>
      <c r="F673" s="9">
        <v>2.0623</v>
      </c>
      <c r="G673" s="9">
        <v>0.096</v>
      </c>
      <c r="H673" s="7">
        <v>80.0534819873571</v>
      </c>
      <c r="I673" s="9">
        <v>5.5423</v>
      </c>
      <c r="J673" s="7">
        <v>1962</v>
      </c>
      <c r="K673" s="7">
        <v>5</v>
      </c>
      <c r="L673" s="7">
        <v>13</v>
      </c>
      <c r="M673" s="7">
        <v>5</v>
      </c>
      <c r="N673" s="7">
        <v>4</v>
      </c>
      <c r="R673" s="7">
        <f t="shared" si="60"/>
        <v>4.4368051305</v>
      </c>
      <c r="S673" s="7">
        <f t="shared" si="61"/>
        <v>9.210315282</v>
      </c>
      <c r="T673" s="7">
        <f t="shared" si="62"/>
        <v>407.966026403081</v>
      </c>
      <c r="U673" s="7"/>
      <c r="V673" s="7">
        <f>VLOOKUP(K673,$AA$2:$AC$26,3)</f>
        <v>0.003606</v>
      </c>
      <c r="W673" s="7">
        <f>VLOOKUP(L673,$AA$2:$AC$26,2)</f>
        <v>1.09051</v>
      </c>
      <c r="X673" s="7">
        <f t="shared" si="63"/>
        <v>393.237906</v>
      </c>
      <c r="Y673" s="7">
        <f t="shared" si="64"/>
        <v>314.5903248</v>
      </c>
      <c r="Z673" s="7">
        <f t="shared" si="65"/>
        <v>491.5473825</v>
      </c>
    </row>
    <row r="674" hidden="1" customHeight="1" spans="1:26">
      <c r="A674" s="7">
        <v>361</v>
      </c>
      <c r="B674" s="9">
        <v>49.5984</v>
      </c>
      <c r="C674" s="9">
        <v>1163.47</v>
      </c>
      <c r="D674" s="9">
        <v>0.2342</v>
      </c>
      <c r="E674" s="9">
        <v>1.1284</v>
      </c>
      <c r="F674" s="9">
        <v>1.6458</v>
      </c>
      <c r="G674" s="9">
        <v>0.0537</v>
      </c>
      <c r="H674" s="7">
        <v>49.5983712953841</v>
      </c>
      <c r="I674" s="9">
        <v>6.9857</v>
      </c>
      <c r="J674" s="7">
        <v>4967</v>
      </c>
      <c r="K674" s="7">
        <v>2</v>
      </c>
      <c r="L674" s="7">
        <v>19</v>
      </c>
      <c r="M674" s="7">
        <v>4</v>
      </c>
      <c r="N674" s="7">
        <v>4</v>
      </c>
      <c r="R674" s="7">
        <f t="shared" si="60"/>
        <v>3.4647954288</v>
      </c>
      <c r="S674" s="7">
        <f t="shared" si="61"/>
        <v>5.7706250448</v>
      </c>
      <c r="T674" s="7">
        <f t="shared" si="62"/>
        <v>406.696033046687</v>
      </c>
      <c r="U674" s="7"/>
      <c r="V674" s="7">
        <f>VLOOKUP(K674,$AA$2:$AC$26,3)</f>
        <v>0.001732</v>
      </c>
      <c r="W674" s="7">
        <f>VLOOKUP(L674,$AA$2:$AC$26,2)</f>
        <v>2.22929</v>
      </c>
      <c r="X674" s="7">
        <f t="shared" si="63"/>
        <v>386.113028</v>
      </c>
      <c r="Y674" s="7">
        <f t="shared" si="64"/>
        <v>308.8904224</v>
      </c>
      <c r="Z674" s="7">
        <f t="shared" si="65"/>
        <v>482.641285</v>
      </c>
    </row>
    <row r="675" hidden="1" customHeight="1" spans="1:26">
      <c r="A675" s="7">
        <v>544</v>
      </c>
      <c r="B675" s="9">
        <v>43.8204</v>
      </c>
      <c r="C675" s="9">
        <v>1667.59</v>
      </c>
      <c r="D675" s="9">
        <v>0.5398</v>
      </c>
      <c r="E675" s="9">
        <v>1.1655</v>
      </c>
      <c r="F675" s="9">
        <v>1.8295</v>
      </c>
      <c r="G675" s="9">
        <v>0.071</v>
      </c>
      <c r="H675" s="7">
        <v>43.8203885148025</v>
      </c>
      <c r="I675" s="9">
        <v>8.9805</v>
      </c>
      <c r="J675" s="7">
        <v>3089</v>
      </c>
      <c r="K675" s="7">
        <v>5</v>
      </c>
      <c r="L675" s="7">
        <v>16</v>
      </c>
      <c r="M675" s="7">
        <v>5</v>
      </c>
      <c r="N675" s="7">
        <v>3</v>
      </c>
      <c r="R675" s="7">
        <f t="shared" si="60"/>
        <v>3.935291022</v>
      </c>
      <c r="S675" s="7">
        <f t="shared" si="61"/>
        <v>7.3074460836</v>
      </c>
      <c r="T675" s="7">
        <f t="shared" si="62"/>
        <v>406.13888655203</v>
      </c>
      <c r="U675" s="7"/>
      <c r="V675" s="7">
        <f>VLOOKUP(K675,$AA$2:$AC$26,3)</f>
        <v>0.003606</v>
      </c>
      <c r="W675" s="7">
        <f>VLOOKUP(L675,$AA$2:$AC$26,2)</f>
        <v>1.55394</v>
      </c>
      <c r="X675" s="7">
        <f t="shared" si="63"/>
        <v>560.350764</v>
      </c>
      <c r="Y675" s="7">
        <f t="shared" si="64"/>
        <v>448.2806112</v>
      </c>
      <c r="Z675" s="7">
        <f t="shared" si="65"/>
        <v>700.438455</v>
      </c>
    </row>
    <row r="676" hidden="1" customHeight="1" spans="1:26">
      <c r="A676" s="7">
        <v>122</v>
      </c>
      <c r="B676" s="9">
        <v>14.5432</v>
      </c>
      <c r="C676" s="9">
        <v>2529.78</v>
      </c>
      <c r="D676" s="9">
        <v>0.2091</v>
      </c>
      <c r="E676" s="9">
        <v>1.0766</v>
      </c>
      <c r="F676" s="9">
        <v>1.4035</v>
      </c>
      <c r="G676" s="9">
        <v>0.028</v>
      </c>
      <c r="H676" s="7">
        <v>14.5432306032622</v>
      </c>
      <c r="I676" s="9">
        <v>16.8552</v>
      </c>
      <c r="J676" s="7">
        <v>12098</v>
      </c>
      <c r="K676" s="7">
        <v>3</v>
      </c>
      <c r="L676" s="7">
        <v>23</v>
      </c>
      <c r="M676" s="7">
        <v>3</v>
      </c>
      <c r="N676" s="7">
        <v>4</v>
      </c>
      <c r="R676" s="7">
        <f t="shared" si="60"/>
        <v>2.4512854464</v>
      </c>
      <c r="S676" s="7">
        <f t="shared" si="61"/>
        <v>3.6791096496</v>
      </c>
      <c r="T676" s="7">
        <f t="shared" si="62"/>
        <v>404.668613622441</v>
      </c>
      <c r="U676" s="7"/>
      <c r="V676" s="7">
        <f>VLOOKUP(K676,$AA$2:$AC$26,3)</f>
        <v>0.002236</v>
      </c>
      <c r="W676" s="7">
        <f>VLOOKUP(L676,$AA$2:$AC$26,2)</f>
        <v>3.60706</v>
      </c>
      <c r="X676" s="7">
        <f t="shared" si="63"/>
        <v>806.538616</v>
      </c>
      <c r="Y676" s="7">
        <f t="shared" si="64"/>
        <v>645.2308928</v>
      </c>
      <c r="Z676" s="7">
        <f t="shared" si="65"/>
        <v>1008.17327</v>
      </c>
    </row>
    <row r="677" hidden="1" customHeight="1" spans="1:26">
      <c r="A677" s="7">
        <v>186</v>
      </c>
      <c r="B677" s="9">
        <v>28.1651</v>
      </c>
      <c r="C677" s="9">
        <v>1562.69</v>
      </c>
      <c r="D677" s="9">
        <v>0.1859</v>
      </c>
      <c r="E677" s="9">
        <v>1.088</v>
      </c>
      <c r="F677" s="9">
        <v>1.8599</v>
      </c>
      <c r="G677" s="9">
        <v>0.0336</v>
      </c>
      <c r="H677" s="7">
        <v>28.1650739867172</v>
      </c>
      <c r="I677" s="9">
        <v>8.0334</v>
      </c>
      <c r="J677" s="7">
        <v>8404</v>
      </c>
      <c r="K677" s="7">
        <v>2</v>
      </c>
      <c r="L677" s="7">
        <v>23</v>
      </c>
      <c r="M677" s="7">
        <v>3</v>
      </c>
      <c r="N677" s="7">
        <v>5</v>
      </c>
      <c r="R677" s="7">
        <f t="shared" si="60"/>
        <v>2.2626151434</v>
      </c>
      <c r="S677" s="7">
        <f t="shared" si="61"/>
        <v>4.4013320119</v>
      </c>
      <c r="T677" s="7">
        <f t="shared" si="62"/>
        <v>403.484775570667</v>
      </c>
      <c r="U677" s="7"/>
      <c r="V677" s="7">
        <f>VLOOKUP(K677,$AA$2:$AC$26,3)</f>
        <v>0.001732</v>
      </c>
      <c r="W677" s="7">
        <f>VLOOKUP(L677,$AA$2:$AC$26,2)</f>
        <v>3.60706</v>
      </c>
      <c r="X677" s="7">
        <f t="shared" si="63"/>
        <v>624.742792</v>
      </c>
      <c r="Y677" s="7">
        <f t="shared" si="64"/>
        <v>499.7942336</v>
      </c>
      <c r="Z677" s="7">
        <f t="shared" si="65"/>
        <v>780.92849</v>
      </c>
    </row>
    <row r="678" hidden="1" customHeight="1" spans="1:26">
      <c r="A678" s="7">
        <v>357</v>
      </c>
      <c r="B678" s="9">
        <v>39.7684</v>
      </c>
      <c r="C678" s="9">
        <v>1436.26</v>
      </c>
      <c r="D678" s="9">
        <v>0.2892</v>
      </c>
      <c r="E678" s="9">
        <v>1.128</v>
      </c>
      <c r="F678" s="9">
        <v>1.5543</v>
      </c>
      <c r="G678" s="9">
        <v>0.0537</v>
      </c>
      <c r="H678" s="7">
        <v>39.7683946480978</v>
      </c>
      <c r="I678" s="9">
        <v>9.0775</v>
      </c>
      <c r="J678" s="7">
        <v>4967</v>
      </c>
      <c r="K678" s="7">
        <v>3</v>
      </c>
      <c r="L678" s="7">
        <v>18</v>
      </c>
      <c r="M678" s="7">
        <v>4</v>
      </c>
      <c r="N678" s="7">
        <v>4</v>
      </c>
      <c r="R678" s="7">
        <f t="shared" si="60"/>
        <v>3.60997651</v>
      </c>
      <c r="S678" s="7">
        <f t="shared" si="61"/>
        <v>5.7117762184</v>
      </c>
      <c r="T678" s="7">
        <f t="shared" si="62"/>
        <v>402.548547451881</v>
      </c>
      <c r="U678" s="7"/>
      <c r="V678" s="7">
        <f>VLOOKUP(K678,$AA$2:$AC$26,3)</f>
        <v>0.002236</v>
      </c>
      <c r="W678" s="7">
        <f>VLOOKUP(L678,$AA$2:$AC$26,2)</f>
        <v>1.9766</v>
      </c>
      <c r="X678" s="7">
        <f t="shared" si="63"/>
        <v>441.96776</v>
      </c>
      <c r="Y678" s="7">
        <f t="shared" si="64"/>
        <v>353.574208</v>
      </c>
      <c r="Z678" s="7">
        <f t="shared" si="65"/>
        <v>552.4597</v>
      </c>
    </row>
    <row r="679" hidden="1" customHeight="1" spans="1:26">
      <c r="A679" s="7">
        <v>146</v>
      </c>
      <c r="B679" s="9">
        <v>46.8404</v>
      </c>
      <c r="C679" s="9">
        <v>936.9</v>
      </c>
      <c r="D679" s="9">
        <v>0.1115</v>
      </c>
      <c r="E679" s="9">
        <v>1.0722</v>
      </c>
      <c r="F679" s="9">
        <v>1.98</v>
      </c>
      <c r="G679" s="9">
        <v>0.0335</v>
      </c>
      <c r="H679" s="7">
        <v>46.8404337691257</v>
      </c>
      <c r="I679" s="9">
        <v>4.6631</v>
      </c>
      <c r="J679" s="7">
        <v>8404</v>
      </c>
      <c r="K679" s="7">
        <v>2</v>
      </c>
      <c r="L679" s="7">
        <v>15</v>
      </c>
      <c r="M679" s="7">
        <v>3</v>
      </c>
      <c r="N679" s="7">
        <v>5</v>
      </c>
      <c r="R679" s="7">
        <f t="shared" si="60"/>
        <v>2.1842146924</v>
      </c>
      <c r="S679" s="7">
        <f t="shared" si="61"/>
        <v>4.388477076</v>
      </c>
      <c r="T679" s="7">
        <f t="shared" si="62"/>
        <v>402.306320750044</v>
      </c>
      <c r="U679" s="7"/>
      <c r="V679" s="7">
        <f>VLOOKUP(K679,$AA$2:$AC$26,3)</f>
        <v>0.001732</v>
      </c>
      <c r="W679" s="7">
        <f>VLOOKUP(L679,$AA$2:$AC$26,2)</f>
        <v>1.37798</v>
      </c>
      <c r="X679" s="7">
        <f t="shared" si="63"/>
        <v>238.666136</v>
      </c>
      <c r="Y679" s="7">
        <f t="shared" si="64"/>
        <v>190.9329088</v>
      </c>
      <c r="Z679" s="7">
        <f t="shared" si="65"/>
        <v>298.33267</v>
      </c>
    </row>
    <row r="680" hidden="1" customHeight="1" spans="1:26">
      <c r="A680" s="7">
        <v>646</v>
      </c>
      <c r="B680" s="9">
        <v>88.3717</v>
      </c>
      <c r="C680" s="9">
        <v>1024.64</v>
      </c>
      <c r="D680" s="9">
        <v>0.5222</v>
      </c>
      <c r="E680" s="9">
        <v>1.2484</v>
      </c>
      <c r="F680" s="9">
        <v>2.4571</v>
      </c>
      <c r="G680" s="9">
        <v>0.0869</v>
      </c>
      <c r="H680" s="7">
        <v>88.371729150721</v>
      </c>
      <c r="I680" s="9">
        <v>4.146</v>
      </c>
      <c r="J680" s="7">
        <v>1962</v>
      </c>
      <c r="K680" s="7">
        <v>2</v>
      </c>
      <c r="L680" s="7">
        <v>24</v>
      </c>
      <c r="M680" s="7">
        <v>5</v>
      </c>
      <c r="N680" s="7">
        <v>4</v>
      </c>
      <c r="R680" s="7">
        <f t="shared" si="60"/>
        <v>3.663890682</v>
      </c>
      <c r="S680" s="7">
        <f t="shared" si="61"/>
        <v>9.0549178688</v>
      </c>
      <c r="T680" s="7">
        <f t="shared" si="62"/>
        <v>401.082780473333</v>
      </c>
      <c r="U680" s="7"/>
      <c r="V680" s="7">
        <f>VLOOKUP(K680,$AA$2:$AC$26,3)</f>
        <v>0.001732</v>
      </c>
      <c r="W680" s="7">
        <f>VLOOKUP(L680,$AA$2:$AC$26,2)</f>
        <v>4.06819</v>
      </c>
      <c r="X680" s="7">
        <f t="shared" si="63"/>
        <v>704.610508</v>
      </c>
      <c r="Y680" s="7">
        <f t="shared" si="64"/>
        <v>563.6884064</v>
      </c>
      <c r="Z680" s="7">
        <f t="shared" si="65"/>
        <v>880.763135</v>
      </c>
    </row>
    <row r="681" hidden="1" customHeight="1" spans="1:26">
      <c r="A681" s="7">
        <v>364</v>
      </c>
      <c r="B681" s="9">
        <v>22.7682</v>
      </c>
      <c r="C681" s="9">
        <v>2481.86</v>
      </c>
      <c r="D681" s="9">
        <v>0.4997</v>
      </c>
      <c r="E681" s="9">
        <v>1.132</v>
      </c>
      <c r="F681" s="9">
        <v>1.4776</v>
      </c>
      <c r="G681" s="9">
        <v>0.0523</v>
      </c>
      <c r="H681" s="7">
        <v>22.7681633909249</v>
      </c>
      <c r="I681" s="9">
        <v>16.2746</v>
      </c>
      <c r="J681" s="7">
        <v>4967</v>
      </c>
      <c r="K681" s="7">
        <v>5</v>
      </c>
      <c r="L681" s="7">
        <v>19</v>
      </c>
      <c r="M681" s="7">
        <v>4</v>
      </c>
      <c r="N681" s="7">
        <v>4</v>
      </c>
      <c r="R681" s="7">
        <f t="shared" si="60"/>
        <v>3.7054334772</v>
      </c>
      <c r="S681" s="7">
        <f t="shared" si="61"/>
        <v>5.6507484852</v>
      </c>
      <c r="T681" s="7">
        <f t="shared" si="62"/>
        <v>398.247499158917</v>
      </c>
      <c r="U681" s="7"/>
      <c r="V681" s="7">
        <f>VLOOKUP(K681,$AA$2:$AC$26,3)</f>
        <v>0.003606</v>
      </c>
      <c r="W681" s="7">
        <f>VLOOKUP(L681,$AA$2:$AC$26,2)</f>
        <v>2.22929</v>
      </c>
      <c r="X681" s="7">
        <f t="shared" si="63"/>
        <v>803.881974</v>
      </c>
      <c r="Y681" s="7">
        <f t="shared" si="64"/>
        <v>643.1055792</v>
      </c>
      <c r="Z681" s="7">
        <f t="shared" si="65"/>
        <v>1004.8524675</v>
      </c>
    </row>
    <row r="682" hidden="1" customHeight="1" spans="1:26">
      <c r="A682" s="7">
        <v>215</v>
      </c>
      <c r="B682" s="9">
        <v>86.271</v>
      </c>
      <c r="C682" s="9">
        <v>604.5</v>
      </c>
      <c r="D682" s="9">
        <v>0.1059</v>
      </c>
      <c r="E682" s="9">
        <v>1.08</v>
      </c>
      <c r="F682" s="9">
        <v>2.7362</v>
      </c>
      <c r="G682" s="9">
        <v>0.0372</v>
      </c>
      <c r="H682" s="7">
        <v>86.2710470234007</v>
      </c>
      <c r="I682" s="9">
        <v>2.184</v>
      </c>
      <c r="J682" s="7">
        <v>5709</v>
      </c>
      <c r="K682" s="7">
        <v>1</v>
      </c>
      <c r="L682" s="7">
        <v>16</v>
      </c>
      <c r="M682" s="7">
        <v>3</v>
      </c>
      <c r="N682" s="7">
        <v>6</v>
      </c>
      <c r="R682" s="7">
        <f t="shared" si="60"/>
        <v>1.88415864</v>
      </c>
      <c r="S682" s="7">
        <f t="shared" si="61"/>
        <v>5.21508195</v>
      </c>
      <c r="T682" s="7">
        <f t="shared" si="62"/>
        <v>394.040769801092</v>
      </c>
      <c r="U682" s="7"/>
      <c r="V682" s="7">
        <f>VLOOKUP(K682,$AA$2:$AC$26,3)</f>
        <v>0.001414</v>
      </c>
      <c r="W682" s="7">
        <f>VLOOKUP(L682,$AA$2:$AC$26,2)</f>
        <v>1.55394</v>
      </c>
      <c r="X682" s="7">
        <f t="shared" si="63"/>
        <v>219.727116</v>
      </c>
      <c r="Y682" s="7">
        <f t="shared" si="64"/>
        <v>175.7816928</v>
      </c>
      <c r="Z682" s="7">
        <f t="shared" si="65"/>
        <v>274.658895</v>
      </c>
    </row>
    <row r="683" hidden="1" customHeight="1" spans="1:26">
      <c r="A683" s="7">
        <v>275</v>
      </c>
      <c r="B683" s="9">
        <v>55.4147</v>
      </c>
      <c r="C683" s="9">
        <v>817.58</v>
      </c>
      <c r="D683" s="9">
        <v>0.1097</v>
      </c>
      <c r="E683" s="9">
        <v>1.0875</v>
      </c>
      <c r="F683" s="9">
        <v>1.6383</v>
      </c>
      <c r="G683" s="9">
        <v>0.0403</v>
      </c>
      <c r="H683" s="7">
        <v>55.4146556443756</v>
      </c>
      <c r="I683" s="9">
        <v>4.9256</v>
      </c>
      <c r="J683" s="7">
        <v>7452</v>
      </c>
      <c r="K683" s="7">
        <v>1</v>
      </c>
      <c r="L683" s="7">
        <v>15</v>
      </c>
      <c r="M683" s="7">
        <v>4</v>
      </c>
      <c r="N683" s="7">
        <v>3</v>
      </c>
      <c r="R683" s="7">
        <f t="shared" si="60"/>
        <v>2.7295064632</v>
      </c>
      <c r="S683" s="7">
        <f t="shared" si="61"/>
        <v>4.5305950426</v>
      </c>
      <c r="T683" s="7">
        <f t="shared" si="62"/>
        <v>391.103469443977</v>
      </c>
      <c r="U683" s="7"/>
      <c r="V683" s="7">
        <f>VLOOKUP(K683,$AA$2:$AC$26,3)</f>
        <v>0.001414</v>
      </c>
      <c r="W683" s="7">
        <f>VLOOKUP(L683,$AA$2:$AC$26,2)</f>
        <v>1.37798</v>
      </c>
      <c r="X683" s="7">
        <f t="shared" si="63"/>
        <v>194.846372</v>
      </c>
      <c r="Y683" s="7">
        <f t="shared" si="64"/>
        <v>155.8770976</v>
      </c>
      <c r="Z683" s="7">
        <f t="shared" si="65"/>
        <v>243.557965</v>
      </c>
    </row>
    <row r="684" hidden="1" customHeight="1" spans="1:26">
      <c r="A684" s="7">
        <v>381</v>
      </c>
      <c r="B684" s="9">
        <v>37.516</v>
      </c>
      <c r="C684" s="9">
        <v>1472.05</v>
      </c>
      <c r="D684" s="9">
        <v>0.2964</v>
      </c>
      <c r="E684" s="9">
        <v>1.1417</v>
      </c>
      <c r="F684" s="9">
        <v>1.6077</v>
      </c>
      <c r="G684" s="9">
        <v>0.0523</v>
      </c>
      <c r="H684" s="7">
        <v>37.5160104838038</v>
      </c>
      <c r="I684" s="9">
        <v>8.9548</v>
      </c>
      <c r="J684" s="7">
        <v>4967</v>
      </c>
      <c r="K684" s="7">
        <v>2</v>
      </c>
      <c r="L684" s="7">
        <v>23</v>
      </c>
      <c r="M684" s="7">
        <v>4</v>
      </c>
      <c r="N684" s="7">
        <v>4</v>
      </c>
      <c r="R684" s="7">
        <f t="shared" si="60"/>
        <v>3.359482768</v>
      </c>
      <c r="S684" s="7">
        <f t="shared" si="61"/>
        <v>5.52254278</v>
      </c>
      <c r="T684" s="7">
        <f t="shared" si="62"/>
        <v>389.211952521595</v>
      </c>
      <c r="U684" s="7"/>
      <c r="V684" s="7">
        <f>VLOOKUP(K684,$AA$2:$AC$26,3)</f>
        <v>0.001732</v>
      </c>
      <c r="W684" s="7">
        <f>VLOOKUP(L684,$AA$2:$AC$26,2)</f>
        <v>3.60706</v>
      </c>
      <c r="X684" s="7">
        <f t="shared" si="63"/>
        <v>624.742792</v>
      </c>
      <c r="Y684" s="7">
        <f t="shared" si="64"/>
        <v>499.7942336</v>
      </c>
      <c r="Z684" s="7">
        <f t="shared" si="65"/>
        <v>780.92849</v>
      </c>
    </row>
    <row r="685" hidden="1" customHeight="1" spans="1:26">
      <c r="A685" s="7">
        <v>113</v>
      </c>
      <c r="B685" s="9">
        <v>12.0729</v>
      </c>
      <c r="C685" s="9">
        <v>2924.7</v>
      </c>
      <c r="D685" s="9">
        <v>0.2418</v>
      </c>
      <c r="E685" s="9">
        <v>1.0745</v>
      </c>
      <c r="F685" s="9">
        <v>1.2454</v>
      </c>
      <c r="G685" s="9">
        <v>0.0281</v>
      </c>
      <c r="H685" s="7">
        <v>12.0729325710748</v>
      </c>
      <c r="I685" s="9">
        <v>21.5855</v>
      </c>
      <c r="J685" s="7">
        <v>12098</v>
      </c>
      <c r="K685" s="7">
        <v>4</v>
      </c>
      <c r="L685" s="7">
        <v>21</v>
      </c>
      <c r="M685" s="7">
        <v>3</v>
      </c>
      <c r="N685" s="7">
        <v>4</v>
      </c>
      <c r="R685" s="7">
        <f t="shared" si="60"/>
        <v>2.6059958295</v>
      </c>
      <c r="S685" s="7">
        <f t="shared" si="61"/>
        <v>3.530961063</v>
      </c>
      <c r="T685" s="7">
        <f t="shared" si="62"/>
        <v>388.373615957431</v>
      </c>
      <c r="U685" s="7"/>
      <c r="V685" s="7">
        <f>VLOOKUP(K685,$AA$2:$AC$26,3)</f>
        <v>0.002828</v>
      </c>
      <c r="W685" s="7">
        <f>VLOOKUP(L685,$AA$2:$AC$26,2)</f>
        <v>2.8357</v>
      </c>
      <c r="X685" s="7">
        <f t="shared" si="63"/>
        <v>801.93596</v>
      </c>
      <c r="Y685" s="7">
        <f t="shared" si="64"/>
        <v>641.548768</v>
      </c>
      <c r="Z685" s="7">
        <f t="shared" si="65"/>
        <v>1002.41995</v>
      </c>
    </row>
    <row r="686" hidden="1" customHeight="1" spans="1:26">
      <c r="A686" s="7">
        <v>430</v>
      </c>
      <c r="B686" s="9">
        <v>87.8705</v>
      </c>
      <c r="C686" s="9">
        <v>777.55</v>
      </c>
      <c r="D686" s="9">
        <v>0.2412</v>
      </c>
      <c r="E686" s="9">
        <v>1.157</v>
      </c>
      <c r="F686" s="9">
        <v>2.1833</v>
      </c>
      <c r="G686" s="9">
        <v>0.0649</v>
      </c>
      <c r="H686" s="7">
        <v>87.8704695732723</v>
      </c>
      <c r="I686" s="9">
        <v>3.5256</v>
      </c>
      <c r="J686" s="7">
        <v>3224</v>
      </c>
      <c r="K686" s="7">
        <v>1</v>
      </c>
      <c r="L686" s="7">
        <v>20</v>
      </c>
      <c r="M686" s="7">
        <v>4</v>
      </c>
      <c r="N686" s="7">
        <v>5</v>
      </c>
      <c r="R686" s="7">
        <f t="shared" si="60"/>
        <v>3.097962348</v>
      </c>
      <c r="S686" s="7">
        <f t="shared" si="61"/>
        <v>6.8323707275</v>
      </c>
      <c r="T686" s="7">
        <f t="shared" si="62"/>
        <v>387.943911126065</v>
      </c>
      <c r="U686" s="7"/>
      <c r="V686" s="7">
        <f>VLOOKUP(K686,$AA$2:$AC$26,3)</f>
        <v>0.001414</v>
      </c>
      <c r="W686" s="7">
        <f>VLOOKUP(L686,$AA$2:$AC$26,2)</f>
        <v>2.51428</v>
      </c>
      <c r="X686" s="7">
        <f t="shared" si="63"/>
        <v>355.519192</v>
      </c>
      <c r="Y686" s="7">
        <f t="shared" si="64"/>
        <v>284.4153536</v>
      </c>
      <c r="Z686" s="7">
        <f t="shared" si="65"/>
        <v>444.39899</v>
      </c>
    </row>
    <row r="687" hidden="1" customHeight="1" spans="1:26">
      <c r="A687" s="7">
        <v>112</v>
      </c>
      <c r="B687" s="9">
        <v>16.4928</v>
      </c>
      <c r="C687" s="9">
        <v>2124.83</v>
      </c>
      <c r="D687" s="9">
        <v>0.1756</v>
      </c>
      <c r="E687" s="9">
        <v>1.0683</v>
      </c>
      <c r="F687" s="9">
        <v>1.4748</v>
      </c>
      <c r="G687" s="9">
        <v>0.027</v>
      </c>
      <c r="H687" s="7">
        <v>16.4928044998493</v>
      </c>
      <c r="I687" s="9">
        <v>13.6144</v>
      </c>
      <c r="J687" s="7">
        <v>12098</v>
      </c>
      <c r="K687" s="7">
        <v>3</v>
      </c>
      <c r="L687" s="7">
        <v>21</v>
      </c>
      <c r="M687" s="7">
        <v>3</v>
      </c>
      <c r="N687" s="7">
        <v>4</v>
      </c>
      <c r="R687" s="7">
        <f t="shared" si="60"/>
        <v>2.2453957632</v>
      </c>
      <c r="S687" s="7">
        <f t="shared" si="61"/>
        <v>3.5044396224</v>
      </c>
      <c r="T687" s="7">
        <f t="shared" si="62"/>
        <v>385.456498605401</v>
      </c>
      <c r="U687" s="7"/>
      <c r="V687" s="7">
        <f>VLOOKUP(K687,$AA$2:$AC$26,3)</f>
        <v>0.002236</v>
      </c>
      <c r="W687" s="7">
        <f>VLOOKUP(L687,$AA$2:$AC$26,2)</f>
        <v>2.8357</v>
      </c>
      <c r="X687" s="7">
        <f t="shared" si="63"/>
        <v>634.06252</v>
      </c>
      <c r="Y687" s="7">
        <f t="shared" si="64"/>
        <v>507.250016</v>
      </c>
      <c r="Z687" s="7">
        <f t="shared" si="65"/>
        <v>792.57815</v>
      </c>
    </row>
    <row r="688" hidden="1" customHeight="1" spans="1:26">
      <c r="A688" s="7">
        <v>599</v>
      </c>
      <c r="B688" s="9">
        <v>71.8173</v>
      </c>
      <c r="C688" s="9">
        <v>1208.59</v>
      </c>
      <c r="D688" s="9">
        <v>0.616</v>
      </c>
      <c r="E688" s="9">
        <v>1.2158</v>
      </c>
      <c r="F688" s="9">
        <v>2.0082</v>
      </c>
      <c r="G688" s="9">
        <v>0.0943</v>
      </c>
      <c r="H688" s="7">
        <v>71.8172747471734</v>
      </c>
      <c r="I688" s="9">
        <v>5.9752</v>
      </c>
      <c r="J688" s="7">
        <v>1962</v>
      </c>
      <c r="K688" s="7">
        <v>5</v>
      </c>
      <c r="L688" s="7">
        <v>14</v>
      </c>
      <c r="M688" s="7">
        <v>5</v>
      </c>
      <c r="N688" s="7">
        <v>4</v>
      </c>
      <c r="R688" s="7">
        <f t="shared" si="60"/>
        <v>4.2912273096</v>
      </c>
      <c r="S688" s="7">
        <f t="shared" si="61"/>
        <v>8.6797670607</v>
      </c>
      <c r="T688" s="7">
        <f t="shared" si="62"/>
        <v>384.465674565833</v>
      </c>
      <c r="U688" s="7"/>
      <c r="V688" s="7">
        <f>VLOOKUP(K688,$AA$2:$AC$26,3)</f>
        <v>0.003606</v>
      </c>
      <c r="W688" s="7">
        <f>VLOOKUP(L688,$AA$2:$AC$26,2)</f>
        <v>1.22284</v>
      </c>
      <c r="X688" s="7">
        <f t="shared" si="63"/>
        <v>440.956104</v>
      </c>
      <c r="Y688" s="7">
        <f t="shared" si="64"/>
        <v>352.7648832</v>
      </c>
      <c r="Z688" s="7">
        <f t="shared" si="65"/>
        <v>551.19513</v>
      </c>
    </row>
    <row r="689" hidden="1" customHeight="1" spans="1:26">
      <c r="A689" s="7">
        <v>583</v>
      </c>
      <c r="B689" s="9">
        <v>34.6977</v>
      </c>
      <c r="C689" s="9">
        <v>1987.84</v>
      </c>
      <c r="D689" s="9">
        <v>0.6435</v>
      </c>
      <c r="E689" s="9">
        <v>1.1855</v>
      </c>
      <c r="F689" s="9">
        <v>2.0243</v>
      </c>
      <c r="G689" s="9">
        <v>0.0664</v>
      </c>
      <c r="H689" s="7">
        <v>34.6976604728567</v>
      </c>
      <c r="I689" s="9">
        <v>9.37</v>
      </c>
      <c r="J689" s="7">
        <v>3089</v>
      </c>
      <c r="K689" s="7">
        <v>4</v>
      </c>
      <c r="L689" s="7">
        <v>24</v>
      </c>
      <c r="M689" s="7">
        <v>5</v>
      </c>
      <c r="N689" s="7">
        <v>3</v>
      </c>
      <c r="R689" s="7">
        <f t="shared" si="60"/>
        <v>3.25117449</v>
      </c>
      <c r="S689" s="7">
        <f t="shared" si="61"/>
        <v>6.8973475968</v>
      </c>
      <c r="T689" s="7">
        <f t="shared" si="62"/>
        <v>383.346115876729</v>
      </c>
      <c r="U689" s="7"/>
      <c r="V689" s="7">
        <f>VLOOKUP(K689,$AA$2:$AC$26,3)</f>
        <v>0.002828</v>
      </c>
      <c r="W689" s="7">
        <f>VLOOKUP(L689,$AA$2:$AC$26,2)</f>
        <v>4.06819</v>
      </c>
      <c r="X689" s="7">
        <f t="shared" si="63"/>
        <v>1150.484132</v>
      </c>
      <c r="Y689" s="7">
        <f t="shared" si="64"/>
        <v>920.3873056</v>
      </c>
      <c r="Z689" s="7">
        <f t="shared" si="65"/>
        <v>1438.105165</v>
      </c>
    </row>
    <row r="690" hidden="1" customHeight="1" spans="1:26">
      <c r="A690" s="7">
        <v>337</v>
      </c>
      <c r="B690" s="9">
        <v>51.3904</v>
      </c>
      <c r="C690" s="9">
        <v>1057.86</v>
      </c>
      <c r="D690" s="9">
        <v>0.213</v>
      </c>
      <c r="E690" s="9">
        <v>1.1149</v>
      </c>
      <c r="F690" s="9">
        <v>1.7262</v>
      </c>
      <c r="G690" s="9">
        <v>0.0519</v>
      </c>
      <c r="H690" s="7">
        <v>51.3904077021957</v>
      </c>
      <c r="I690" s="9">
        <v>6.0775</v>
      </c>
      <c r="J690" s="7">
        <v>4967</v>
      </c>
      <c r="K690" s="7">
        <v>3</v>
      </c>
      <c r="L690" s="7">
        <v>14</v>
      </c>
      <c r="M690" s="7">
        <v>4</v>
      </c>
      <c r="N690" s="7">
        <v>4</v>
      </c>
      <c r="R690" s="7">
        <f t="shared" si="60"/>
        <v>3.12325156</v>
      </c>
      <c r="S690" s="7">
        <f t="shared" si="61"/>
        <v>5.4363848544</v>
      </c>
      <c r="T690" s="7">
        <f t="shared" si="62"/>
        <v>383.139805001175</v>
      </c>
      <c r="U690" s="7"/>
      <c r="V690" s="7">
        <f>VLOOKUP(K690,$AA$2:$AC$26,3)</f>
        <v>0.002236</v>
      </c>
      <c r="W690" s="7">
        <f>VLOOKUP(L690,$AA$2:$AC$26,2)</f>
        <v>1.22284</v>
      </c>
      <c r="X690" s="7">
        <f t="shared" si="63"/>
        <v>273.427024</v>
      </c>
      <c r="Y690" s="7">
        <f t="shared" si="64"/>
        <v>218.7416192</v>
      </c>
      <c r="Z690" s="7">
        <f t="shared" si="65"/>
        <v>341.78378</v>
      </c>
    </row>
    <row r="691" hidden="1" customHeight="1" spans="1:26">
      <c r="A691" s="7">
        <v>321</v>
      </c>
      <c r="B691" s="9">
        <v>23.3548</v>
      </c>
      <c r="C691" s="9">
        <v>1893.28</v>
      </c>
      <c r="D691" s="9">
        <v>0.2541</v>
      </c>
      <c r="E691" s="9">
        <v>1.1176</v>
      </c>
      <c r="F691" s="9">
        <v>1.3212</v>
      </c>
      <c r="G691" s="9">
        <v>0.0405</v>
      </c>
      <c r="H691" s="7">
        <v>23.3548453627033</v>
      </c>
      <c r="I691" s="9">
        <v>14.0292</v>
      </c>
      <c r="J691" s="7">
        <v>7452</v>
      </c>
      <c r="K691" s="7">
        <v>2</v>
      </c>
      <c r="L691" s="7">
        <v>24</v>
      </c>
      <c r="M691" s="7">
        <v>4</v>
      </c>
      <c r="N691" s="7">
        <v>3</v>
      </c>
      <c r="R691" s="7">
        <f t="shared" si="60"/>
        <v>3.2764916016</v>
      </c>
      <c r="S691" s="7">
        <f t="shared" si="61"/>
        <v>4.4217175744</v>
      </c>
      <c r="T691" s="7">
        <f t="shared" si="62"/>
        <v>381.704625548881</v>
      </c>
      <c r="U691" s="7"/>
      <c r="V691" s="7">
        <f>VLOOKUP(K691,$AA$2:$AC$26,3)</f>
        <v>0.001732</v>
      </c>
      <c r="W691" s="7">
        <f>VLOOKUP(L691,$AA$2:$AC$26,2)</f>
        <v>4.06819</v>
      </c>
      <c r="X691" s="7">
        <f t="shared" si="63"/>
        <v>704.610508</v>
      </c>
      <c r="Y691" s="7">
        <f t="shared" si="64"/>
        <v>563.6884064</v>
      </c>
      <c r="Z691" s="7">
        <f t="shared" si="65"/>
        <v>880.763135</v>
      </c>
    </row>
    <row r="692" hidden="1" customHeight="1" spans="1:26">
      <c r="A692" s="7">
        <v>335</v>
      </c>
      <c r="B692" s="9">
        <v>84.5728</v>
      </c>
      <c r="C692" s="9">
        <v>638.35</v>
      </c>
      <c r="D692" s="9">
        <v>0.1285</v>
      </c>
      <c r="E692" s="9">
        <v>1.1093</v>
      </c>
      <c r="F692" s="9">
        <v>1.8993</v>
      </c>
      <c r="G692" s="9">
        <v>0.0507</v>
      </c>
      <c r="H692" s="7">
        <v>84.5727517200938</v>
      </c>
      <c r="I692" s="9">
        <v>3.3329</v>
      </c>
      <c r="J692" s="7">
        <v>4967</v>
      </c>
      <c r="K692" s="7">
        <v>1</v>
      </c>
      <c r="L692" s="7">
        <v>14</v>
      </c>
      <c r="M692" s="7">
        <v>4</v>
      </c>
      <c r="N692" s="7">
        <v>4</v>
      </c>
      <c r="R692" s="7">
        <f t="shared" si="60"/>
        <v>2.8187268512</v>
      </c>
      <c r="S692" s="7">
        <f t="shared" si="61"/>
        <v>5.398704688</v>
      </c>
      <c r="T692" s="7">
        <f t="shared" si="62"/>
        <v>380.484221926474</v>
      </c>
      <c r="U692" s="7"/>
      <c r="V692" s="7">
        <f>VLOOKUP(K692,$AA$2:$AC$26,3)</f>
        <v>0.001414</v>
      </c>
      <c r="W692" s="7">
        <f>VLOOKUP(L692,$AA$2:$AC$26,2)</f>
        <v>1.22284</v>
      </c>
      <c r="X692" s="7">
        <f t="shared" si="63"/>
        <v>172.909576</v>
      </c>
      <c r="Y692" s="7">
        <f t="shared" si="64"/>
        <v>138.3276608</v>
      </c>
      <c r="Z692" s="7">
        <f t="shared" si="65"/>
        <v>216.13697</v>
      </c>
    </row>
    <row r="693" hidden="1" customHeight="1" spans="1:26">
      <c r="A693" s="7">
        <v>182</v>
      </c>
      <c r="B693" s="9">
        <v>20.2196</v>
      </c>
      <c r="C693" s="9">
        <v>2046.97</v>
      </c>
      <c r="D693" s="9">
        <v>0.2436</v>
      </c>
      <c r="E693" s="9">
        <v>1.0921</v>
      </c>
      <c r="F693" s="9">
        <v>1.5147</v>
      </c>
      <c r="G693" s="9">
        <v>0.0352</v>
      </c>
      <c r="H693" s="7">
        <v>20.2195538912722</v>
      </c>
      <c r="I693" s="9">
        <v>12.8031</v>
      </c>
      <c r="J693" s="7">
        <v>8404</v>
      </c>
      <c r="K693" s="7">
        <v>3</v>
      </c>
      <c r="L693" s="7">
        <v>22</v>
      </c>
      <c r="M693" s="7">
        <v>3</v>
      </c>
      <c r="N693" s="7">
        <v>5</v>
      </c>
      <c r="R693" s="7">
        <f t="shared" si="60"/>
        <v>2.5887356076</v>
      </c>
      <c r="S693" s="7">
        <f t="shared" si="61"/>
        <v>4.1388914612</v>
      </c>
      <c r="T693" s="7">
        <f t="shared" si="62"/>
        <v>379.42597554978</v>
      </c>
      <c r="U693" s="7"/>
      <c r="V693" s="7">
        <f>VLOOKUP(K693,$AA$2:$AC$26,3)</f>
        <v>0.002236</v>
      </c>
      <c r="W693" s="7">
        <f>VLOOKUP(L693,$AA$2:$AC$26,2)</f>
        <v>3.19821</v>
      </c>
      <c r="X693" s="7">
        <f t="shared" si="63"/>
        <v>715.119756</v>
      </c>
      <c r="Y693" s="7">
        <f t="shared" si="64"/>
        <v>572.0958048</v>
      </c>
      <c r="Z693" s="7">
        <f t="shared" si="65"/>
        <v>893.899695</v>
      </c>
    </row>
    <row r="694" hidden="1" customHeight="1" spans="1:26">
      <c r="A694" s="7">
        <v>236</v>
      </c>
      <c r="B694" s="9">
        <v>47.7404</v>
      </c>
      <c r="C694" s="9">
        <v>1051.41</v>
      </c>
      <c r="D694" s="9">
        <v>0.1842</v>
      </c>
      <c r="E694" s="9">
        <v>1.0962</v>
      </c>
      <c r="F694" s="9">
        <v>2.2527</v>
      </c>
      <c r="G694" s="9">
        <v>0.0401</v>
      </c>
      <c r="H694" s="7">
        <v>47.7404167884014</v>
      </c>
      <c r="I694" s="9">
        <v>4.5856</v>
      </c>
      <c r="J694" s="7">
        <v>5709</v>
      </c>
      <c r="K694" s="7">
        <v>2</v>
      </c>
      <c r="L694" s="7">
        <v>20</v>
      </c>
      <c r="M694" s="7">
        <v>3</v>
      </c>
      <c r="N694" s="7">
        <v>6</v>
      </c>
      <c r="R694" s="7">
        <f t="shared" si="60"/>
        <v>2.1891837824</v>
      </c>
      <c r="S694" s="7">
        <f t="shared" si="61"/>
        <v>5.0194733964</v>
      </c>
      <c r="T694" s="7">
        <f t="shared" si="62"/>
        <v>379.260993418053</v>
      </c>
      <c r="U694" s="7"/>
      <c r="V694" s="7">
        <f>VLOOKUP(K694,$AA$2:$AC$26,3)</f>
        <v>0.001732</v>
      </c>
      <c r="W694" s="7">
        <f>VLOOKUP(L694,$AA$2:$AC$26,2)</f>
        <v>2.51428</v>
      </c>
      <c r="X694" s="7">
        <f t="shared" si="63"/>
        <v>435.473296</v>
      </c>
      <c r="Y694" s="7">
        <f t="shared" si="64"/>
        <v>348.3786368</v>
      </c>
      <c r="Z694" s="7">
        <f t="shared" si="65"/>
        <v>544.34162</v>
      </c>
    </row>
    <row r="695" hidden="1" customHeight="1" spans="1:26">
      <c r="A695" s="7">
        <v>711</v>
      </c>
      <c r="B695" s="9">
        <v>122.9321</v>
      </c>
      <c r="C695" s="9">
        <v>871.99</v>
      </c>
      <c r="D695" s="9">
        <v>0.6976</v>
      </c>
      <c r="E695" s="9">
        <v>1.3379</v>
      </c>
      <c r="F695" s="9">
        <v>2.4772</v>
      </c>
      <c r="G695" s="9">
        <v>0.1145</v>
      </c>
      <c r="H695" s="7">
        <v>122.9321418596</v>
      </c>
      <c r="I695" s="9">
        <v>3.5026</v>
      </c>
      <c r="J695" s="7">
        <v>1250</v>
      </c>
      <c r="K695" s="7">
        <v>2</v>
      </c>
      <c r="L695" s="7">
        <v>24</v>
      </c>
      <c r="M695" s="7">
        <v>5</v>
      </c>
      <c r="N695" s="7">
        <v>5</v>
      </c>
      <c r="R695" s="7">
        <f t="shared" si="60"/>
        <v>4.3058197346</v>
      </c>
      <c r="S695" s="7">
        <f t="shared" si="61"/>
        <v>10.7195561879</v>
      </c>
      <c r="T695" s="7">
        <f t="shared" si="62"/>
        <v>378.993543588715</v>
      </c>
      <c r="U695" s="7"/>
      <c r="V695" s="7">
        <f>VLOOKUP(K695,$AA$2:$AC$26,3)</f>
        <v>0.001732</v>
      </c>
      <c r="W695" s="7">
        <f>VLOOKUP(L695,$AA$2:$AC$26,2)</f>
        <v>4.06819</v>
      </c>
      <c r="X695" s="7">
        <f t="shared" si="63"/>
        <v>704.610508</v>
      </c>
      <c r="Y695" s="7">
        <f t="shared" si="64"/>
        <v>563.6884064</v>
      </c>
      <c r="Z695" s="7">
        <f t="shared" si="65"/>
        <v>880.763135</v>
      </c>
    </row>
    <row r="696" hidden="1" customHeight="1" spans="1:26">
      <c r="A696" s="7">
        <v>642</v>
      </c>
      <c r="B696" s="9">
        <v>65.3139</v>
      </c>
      <c r="C696" s="9">
        <v>1286.28</v>
      </c>
      <c r="D696" s="9">
        <v>0.6556</v>
      </c>
      <c r="E696" s="9">
        <v>1.2493</v>
      </c>
      <c r="F696" s="9">
        <v>1.9021</v>
      </c>
      <c r="G696" s="9">
        <v>0.0909</v>
      </c>
      <c r="H696" s="7">
        <v>65.313850108842</v>
      </c>
      <c r="I696" s="9">
        <v>6.1698</v>
      </c>
      <c r="J696" s="7">
        <v>1962</v>
      </c>
      <c r="K696" s="7">
        <v>3</v>
      </c>
      <c r="L696" s="7">
        <v>23</v>
      </c>
      <c r="M696" s="7">
        <v>5</v>
      </c>
      <c r="N696" s="7">
        <v>4</v>
      </c>
      <c r="R696" s="7">
        <f t="shared" si="60"/>
        <v>4.0297370022</v>
      </c>
      <c r="S696" s="7">
        <f t="shared" si="61"/>
        <v>8.4011963292</v>
      </c>
      <c r="T696" s="7">
        <f t="shared" si="62"/>
        <v>372.126531884761</v>
      </c>
      <c r="U696" s="7"/>
      <c r="V696" s="7">
        <f>VLOOKUP(K696,$AA$2:$AC$26,3)</f>
        <v>0.002236</v>
      </c>
      <c r="W696" s="7">
        <f>VLOOKUP(L696,$AA$2:$AC$26,2)</f>
        <v>3.60706</v>
      </c>
      <c r="X696" s="7">
        <f t="shared" si="63"/>
        <v>806.538616</v>
      </c>
      <c r="Y696" s="7">
        <f t="shared" si="64"/>
        <v>645.2308928</v>
      </c>
      <c r="Z696" s="7">
        <f t="shared" si="65"/>
        <v>1008.17327</v>
      </c>
    </row>
    <row r="697" hidden="1" customHeight="1" spans="1:26">
      <c r="A697" s="7">
        <v>216</v>
      </c>
      <c r="B697" s="9">
        <v>62.5735</v>
      </c>
      <c r="C697" s="9">
        <v>783.46</v>
      </c>
      <c r="D697" s="9">
        <v>0.1372</v>
      </c>
      <c r="E697" s="9">
        <v>1.0848</v>
      </c>
      <c r="F697" s="9">
        <v>2.3796</v>
      </c>
      <c r="G697" s="9">
        <v>0.0389</v>
      </c>
      <c r="H697" s="7">
        <v>62.573538436306</v>
      </c>
      <c r="I697" s="9">
        <v>3.2509</v>
      </c>
      <c r="J697" s="7">
        <v>5709</v>
      </c>
      <c r="K697" s="7">
        <v>2</v>
      </c>
      <c r="L697" s="7">
        <v>16</v>
      </c>
      <c r="M697" s="7">
        <v>3</v>
      </c>
      <c r="N697" s="7">
        <v>6</v>
      </c>
      <c r="R697" s="7">
        <f t="shared" si="60"/>
        <v>2.0342019115</v>
      </c>
      <c r="S697" s="7">
        <f t="shared" si="61"/>
        <v>4.902383431</v>
      </c>
      <c r="T697" s="7">
        <f t="shared" si="62"/>
        <v>370.413918617589</v>
      </c>
      <c r="U697" s="7"/>
      <c r="V697" s="7">
        <f>VLOOKUP(K697,$AA$2:$AC$26,3)</f>
        <v>0.001732</v>
      </c>
      <c r="W697" s="7">
        <f>VLOOKUP(L697,$AA$2:$AC$26,2)</f>
        <v>1.55394</v>
      </c>
      <c r="X697" s="7">
        <f t="shared" si="63"/>
        <v>269.142408</v>
      </c>
      <c r="Y697" s="7">
        <f t="shared" si="64"/>
        <v>215.3139264</v>
      </c>
      <c r="Z697" s="7">
        <f t="shared" si="65"/>
        <v>336.42801</v>
      </c>
    </row>
    <row r="698" hidden="1" customHeight="1" spans="1:26">
      <c r="A698" s="7">
        <v>150</v>
      </c>
      <c r="B698" s="9">
        <v>53.8699</v>
      </c>
      <c r="C698" s="9">
        <v>749.58</v>
      </c>
      <c r="D698" s="9">
        <v>0.0892</v>
      </c>
      <c r="E698" s="9">
        <v>1.0671</v>
      </c>
      <c r="F698" s="9">
        <v>2.0509</v>
      </c>
      <c r="G698" s="9">
        <v>0.0311</v>
      </c>
      <c r="H698" s="7">
        <v>53.8698548506862</v>
      </c>
      <c r="I698" s="9">
        <v>3.6042</v>
      </c>
      <c r="J698" s="7">
        <v>8404</v>
      </c>
      <c r="K698" s="7">
        <v>1</v>
      </c>
      <c r="L698" s="7">
        <v>16</v>
      </c>
      <c r="M698" s="7">
        <v>3</v>
      </c>
      <c r="N698" s="7">
        <v>5</v>
      </c>
      <c r="R698" s="7">
        <f t="shared" si="60"/>
        <v>1.9415789358</v>
      </c>
      <c r="S698" s="7">
        <f t="shared" si="61"/>
        <v>4.0379799642</v>
      </c>
      <c r="T698" s="7">
        <f t="shared" si="62"/>
        <v>370.175082272595</v>
      </c>
      <c r="U698" s="7"/>
      <c r="V698" s="7">
        <f>VLOOKUP(K698,$AA$2:$AC$26,3)</f>
        <v>0.001414</v>
      </c>
      <c r="W698" s="7">
        <f>VLOOKUP(L698,$AA$2:$AC$26,2)</f>
        <v>1.55394</v>
      </c>
      <c r="X698" s="7">
        <f t="shared" si="63"/>
        <v>219.727116</v>
      </c>
      <c r="Y698" s="7">
        <f t="shared" si="64"/>
        <v>175.7816928</v>
      </c>
      <c r="Z698" s="7">
        <f t="shared" si="65"/>
        <v>274.658895</v>
      </c>
    </row>
    <row r="699" hidden="1" customHeight="1" spans="1:26">
      <c r="A699" s="7">
        <v>317</v>
      </c>
      <c r="B699" s="9">
        <v>18.4356</v>
      </c>
      <c r="C699" s="9">
        <v>2311.33</v>
      </c>
      <c r="D699" s="9">
        <v>0.3102</v>
      </c>
      <c r="E699" s="9">
        <v>1.1143</v>
      </c>
      <c r="F699" s="9">
        <v>1.2512</v>
      </c>
      <c r="G699" s="9">
        <v>0.0395</v>
      </c>
      <c r="H699" s="7">
        <v>18.4356465043857</v>
      </c>
      <c r="I699" s="9">
        <v>18.0702</v>
      </c>
      <c r="J699" s="7">
        <v>7452</v>
      </c>
      <c r="K699" s="7">
        <v>3</v>
      </c>
      <c r="L699" s="7">
        <v>23</v>
      </c>
      <c r="M699" s="7">
        <v>4</v>
      </c>
      <c r="N699" s="7">
        <v>3</v>
      </c>
      <c r="R699" s="7">
        <f t="shared" si="60"/>
        <v>3.3313497912</v>
      </c>
      <c r="S699" s="7">
        <f t="shared" si="61"/>
        <v>4.2610755348</v>
      </c>
      <c r="T699" s="7">
        <f t="shared" si="62"/>
        <v>367.837206714188</v>
      </c>
      <c r="U699" s="7"/>
      <c r="V699" s="7">
        <f>VLOOKUP(K699,$AA$2:$AC$26,3)</f>
        <v>0.002236</v>
      </c>
      <c r="W699" s="7">
        <f>VLOOKUP(L699,$AA$2:$AC$26,2)</f>
        <v>3.60706</v>
      </c>
      <c r="X699" s="7">
        <f t="shared" si="63"/>
        <v>806.538616</v>
      </c>
      <c r="Y699" s="7">
        <f t="shared" si="64"/>
        <v>645.2308928</v>
      </c>
      <c r="Z699" s="7">
        <f t="shared" si="65"/>
        <v>1008.17327</v>
      </c>
    </row>
    <row r="700" hidden="1" customHeight="1" spans="1:26">
      <c r="A700" s="7">
        <v>524</v>
      </c>
      <c r="B700" s="9">
        <v>51.591</v>
      </c>
      <c r="C700" s="9">
        <v>1281.77</v>
      </c>
      <c r="D700" s="9">
        <v>0.4149</v>
      </c>
      <c r="E700" s="9">
        <v>1.1573</v>
      </c>
      <c r="F700" s="9">
        <v>1.8281</v>
      </c>
      <c r="G700" s="9">
        <v>0.07</v>
      </c>
      <c r="H700" s="7">
        <v>51.5910451297224</v>
      </c>
      <c r="I700" s="9">
        <v>6.9716</v>
      </c>
      <c r="J700" s="7">
        <v>3089</v>
      </c>
      <c r="K700" s="7">
        <v>5</v>
      </c>
      <c r="L700" s="7">
        <v>12</v>
      </c>
      <c r="M700" s="7">
        <v>5</v>
      </c>
      <c r="N700" s="7">
        <v>3</v>
      </c>
      <c r="R700" s="7">
        <f t="shared" si="60"/>
        <v>3.596718156</v>
      </c>
      <c r="S700" s="7">
        <f t="shared" si="61"/>
        <v>6.612779607</v>
      </c>
      <c r="T700" s="7">
        <f t="shared" si="62"/>
        <v>367.530176189524</v>
      </c>
      <c r="U700" s="7"/>
      <c r="V700" s="7">
        <f>VLOOKUP(K700,$AA$2:$AC$26,3)</f>
        <v>0.003606</v>
      </c>
      <c r="W700" s="7">
        <f>VLOOKUP(L700,$AA$2:$AC$26,2)</f>
        <v>1</v>
      </c>
      <c r="X700" s="7">
        <f t="shared" si="63"/>
        <v>360.6</v>
      </c>
      <c r="Y700" s="7">
        <f t="shared" si="64"/>
        <v>288.48</v>
      </c>
      <c r="Z700" s="7">
        <f t="shared" si="65"/>
        <v>450.75</v>
      </c>
    </row>
    <row r="701" hidden="1" customHeight="1" spans="1:26">
      <c r="A701" s="7">
        <v>181</v>
      </c>
      <c r="B701" s="9">
        <v>28.3362</v>
      </c>
      <c r="C701" s="9">
        <v>1402.77</v>
      </c>
      <c r="D701" s="9">
        <v>0.1669</v>
      </c>
      <c r="E701" s="9">
        <v>1.0812</v>
      </c>
      <c r="F701" s="9">
        <v>1.8175</v>
      </c>
      <c r="G701" s="9">
        <v>0.032</v>
      </c>
      <c r="H701" s="7">
        <v>28.3361809376543</v>
      </c>
      <c r="I701" s="9">
        <v>7.4265</v>
      </c>
      <c r="J701" s="7">
        <v>8404</v>
      </c>
      <c r="K701" s="7">
        <v>2</v>
      </c>
      <c r="L701" s="7">
        <v>22</v>
      </c>
      <c r="M701" s="7">
        <v>3</v>
      </c>
      <c r="N701" s="7">
        <v>5</v>
      </c>
      <c r="R701" s="7">
        <f t="shared" si="60"/>
        <v>2.104387893</v>
      </c>
      <c r="S701" s="7">
        <f t="shared" si="61"/>
        <v>3.9749171274</v>
      </c>
      <c r="T701" s="7">
        <f t="shared" si="62"/>
        <v>364.39390182897</v>
      </c>
      <c r="U701" s="7"/>
      <c r="V701" s="7">
        <f>VLOOKUP(K701,$AA$2:$AC$26,3)</f>
        <v>0.001732</v>
      </c>
      <c r="W701" s="7">
        <f>VLOOKUP(L701,$AA$2:$AC$26,2)</f>
        <v>3.19821</v>
      </c>
      <c r="X701" s="7">
        <f t="shared" si="63"/>
        <v>553.929972</v>
      </c>
      <c r="Y701" s="7">
        <f t="shared" si="64"/>
        <v>443.1439776</v>
      </c>
      <c r="Z701" s="7">
        <f t="shared" si="65"/>
        <v>692.412465</v>
      </c>
    </row>
    <row r="702" hidden="1" customHeight="1" spans="1:26">
      <c r="A702" s="7">
        <v>192</v>
      </c>
      <c r="B702" s="9">
        <v>17.3564</v>
      </c>
      <c r="C702" s="9">
        <v>2274.88</v>
      </c>
      <c r="D702" s="9">
        <v>0.2707</v>
      </c>
      <c r="E702" s="9">
        <v>1.0968</v>
      </c>
      <c r="F702" s="9">
        <v>1.4797</v>
      </c>
      <c r="G702" s="9">
        <v>0.0341</v>
      </c>
      <c r="H702" s="7">
        <v>17.3563723275601</v>
      </c>
      <c r="I702" s="9">
        <v>14.4376</v>
      </c>
      <c r="J702" s="7">
        <v>8404</v>
      </c>
      <c r="K702" s="7">
        <v>3</v>
      </c>
      <c r="L702" s="7">
        <v>24</v>
      </c>
      <c r="M702" s="7">
        <v>3</v>
      </c>
      <c r="N702" s="7">
        <v>5</v>
      </c>
      <c r="R702" s="7">
        <f t="shared" si="60"/>
        <v>2.5058476064</v>
      </c>
      <c r="S702" s="7">
        <f t="shared" si="61"/>
        <v>3.9483727232</v>
      </c>
      <c r="T702" s="7">
        <f t="shared" si="62"/>
        <v>361.960487821043</v>
      </c>
      <c r="U702" s="7"/>
      <c r="V702" s="7">
        <f>VLOOKUP(K702,$AA$2:$AC$26,3)</f>
        <v>0.002236</v>
      </c>
      <c r="W702" s="7">
        <f>VLOOKUP(L702,$AA$2:$AC$26,2)</f>
        <v>4.06819</v>
      </c>
      <c r="X702" s="7">
        <f t="shared" si="63"/>
        <v>909.647284</v>
      </c>
      <c r="Y702" s="7">
        <f t="shared" si="64"/>
        <v>727.7178272</v>
      </c>
      <c r="Z702" s="7">
        <f t="shared" si="65"/>
        <v>1137.059105</v>
      </c>
    </row>
    <row r="703" hidden="1" customHeight="1" spans="1:26">
      <c r="A703" s="7">
        <v>281</v>
      </c>
      <c r="B703" s="9">
        <v>37.5984</v>
      </c>
      <c r="C703" s="9">
        <v>1109.56</v>
      </c>
      <c r="D703" s="9">
        <v>0.1489</v>
      </c>
      <c r="E703" s="9">
        <v>1.0923</v>
      </c>
      <c r="F703" s="9">
        <v>1.3856</v>
      </c>
      <c r="G703" s="9">
        <v>0.0406</v>
      </c>
      <c r="H703" s="7">
        <v>37.5984169564118</v>
      </c>
      <c r="I703" s="9">
        <v>7.9223</v>
      </c>
      <c r="J703" s="7">
        <v>7452</v>
      </c>
      <c r="K703" s="7">
        <v>2</v>
      </c>
      <c r="L703" s="7">
        <v>16</v>
      </c>
      <c r="M703" s="7">
        <v>4</v>
      </c>
      <c r="N703" s="7">
        <v>3</v>
      </c>
      <c r="R703" s="7">
        <f t="shared" si="60"/>
        <v>2.9786580432</v>
      </c>
      <c r="S703" s="7">
        <f t="shared" si="61"/>
        <v>4.1717680704</v>
      </c>
      <c r="T703" s="7">
        <f t="shared" si="62"/>
        <v>360.127742759528</v>
      </c>
      <c r="U703" s="7"/>
      <c r="V703" s="7">
        <f>VLOOKUP(K703,$AA$2:$AC$26,3)</f>
        <v>0.001732</v>
      </c>
      <c r="W703" s="7">
        <f>VLOOKUP(L703,$AA$2:$AC$26,2)</f>
        <v>1.55394</v>
      </c>
      <c r="X703" s="7">
        <f t="shared" si="63"/>
        <v>269.142408</v>
      </c>
      <c r="Y703" s="7">
        <f t="shared" si="64"/>
        <v>215.3139264</v>
      </c>
      <c r="Z703" s="7">
        <f t="shared" si="65"/>
        <v>336.42801</v>
      </c>
    </row>
    <row r="704" hidden="1" customHeight="1" spans="1:26">
      <c r="A704" s="7">
        <v>210</v>
      </c>
      <c r="B704" s="9">
        <v>86.6394</v>
      </c>
      <c r="C704" s="9">
        <v>546.06</v>
      </c>
      <c r="D704" s="9">
        <v>0.0956</v>
      </c>
      <c r="E704" s="9">
        <v>1.0759</v>
      </c>
      <c r="F704" s="9">
        <v>2.6065</v>
      </c>
      <c r="G704" s="9">
        <v>0.0358</v>
      </c>
      <c r="H704" s="7">
        <v>86.6393618537464</v>
      </c>
      <c r="I704" s="9">
        <v>2.0713</v>
      </c>
      <c r="J704" s="7">
        <v>5709</v>
      </c>
      <c r="K704" s="7">
        <v>1</v>
      </c>
      <c r="L704" s="7">
        <v>15</v>
      </c>
      <c r="M704" s="7">
        <v>3</v>
      </c>
      <c r="N704" s="7">
        <v>6</v>
      </c>
      <c r="R704" s="7">
        <f t="shared" si="60"/>
        <v>1.7945618922</v>
      </c>
      <c r="S704" s="7">
        <f t="shared" si="61"/>
        <v>4.7310310764</v>
      </c>
      <c r="T704" s="7">
        <f t="shared" si="62"/>
        <v>357.466890294513</v>
      </c>
      <c r="U704" s="7"/>
      <c r="V704" s="7">
        <f>VLOOKUP(K704,$AA$2:$AC$26,3)</f>
        <v>0.001414</v>
      </c>
      <c r="W704" s="7">
        <f>VLOOKUP(L704,$AA$2:$AC$26,2)</f>
        <v>1.37798</v>
      </c>
      <c r="X704" s="7">
        <f t="shared" si="63"/>
        <v>194.846372</v>
      </c>
      <c r="Y704" s="7">
        <f t="shared" si="64"/>
        <v>155.8770976</v>
      </c>
      <c r="Z704" s="7">
        <f t="shared" si="65"/>
        <v>243.557965</v>
      </c>
    </row>
    <row r="705" hidden="1" customHeight="1" spans="1:26">
      <c r="A705" s="7">
        <v>221</v>
      </c>
      <c r="B705" s="9">
        <v>58.6844</v>
      </c>
      <c r="C705" s="9">
        <v>802.09</v>
      </c>
      <c r="D705" s="9">
        <v>0.1405</v>
      </c>
      <c r="E705" s="9">
        <v>1.0827</v>
      </c>
      <c r="F705" s="9">
        <v>2.4013</v>
      </c>
      <c r="G705" s="9">
        <v>0.0374</v>
      </c>
      <c r="H705" s="7">
        <v>58.6844131201625</v>
      </c>
      <c r="I705" s="9">
        <v>3.2943</v>
      </c>
      <c r="J705" s="7">
        <v>5709</v>
      </c>
      <c r="K705" s="7">
        <v>2</v>
      </c>
      <c r="L705" s="7">
        <v>17</v>
      </c>
      <c r="M705" s="7">
        <v>3</v>
      </c>
      <c r="N705" s="7">
        <v>6</v>
      </c>
      <c r="R705" s="7">
        <f t="shared" si="60"/>
        <v>1.9332401892</v>
      </c>
      <c r="S705" s="7">
        <f t="shared" si="61"/>
        <v>4.7070170396</v>
      </c>
      <c r="T705" s="7">
        <f t="shared" si="62"/>
        <v>355.652439507847</v>
      </c>
      <c r="U705" s="7"/>
      <c r="V705" s="7">
        <f>VLOOKUP(K705,$AA$2:$AC$26,3)</f>
        <v>0.001732</v>
      </c>
      <c r="W705" s="7">
        <f>VLOOKUP(L705,$AA$2:$AC$26,2)</f>
        <v>1.75256</v>
      </c>
      <c r="X705" s="7">
        <f t="shared" si="63"/>
        <v>303.543392</v>
      </c>
      <c r="Y705" s="7">
        <f t="shared" si="64"/>
        <v>242.8347136</v>
      </c>
      <c r="Z705" s="7">
        <f t="shared" si="65"/>
        <v>379.42924</v>
      </c>
    </row>
    <row r="706" hidden="1" customHeight="1" spans="1:26">
      <c r="A706" s="7">
        <v>147</v>
      </c>
      <c r="B706" s="9">
        <v>34.4944</v>
      </c>
      <c r="C706" s="9">
        <v>1122.9</v>
      </c>
      <c r="D706" s="9">
        <v>0.1336</v>
      </c>
      <c r="E706" s="9">
        <v>1.067</v>
      </c>
      <c r="F706" s="9">
        <v>1.9317</v>
      </c>
      <c r="G706" s="9">
        <v>0.0308</v>
      </c>
      <c r="H706" s="7">
        <v>34.4944120459509</v>
      </c>
      <c r="I706" s="9">
        <v>5.6919</v>
      </c>
      <c r="J706" s="7">
        <v>8404</v>
      </c>
      <c r="K706" s="7">
        <v>3</v>
      </c>
      <c r="L706" s="7">
        <v>15</v>
      </c>
      <c r="M706" s="7">
        <v>3</v>
      </c>
      <c r="N706" s="7">
        <v>5</v>
      </c>
      <c r="R706" s="7">
        <f t="shared" ref="R706:R769" si="66">B706*I706/100</f>
        <v>1.9633867536</v>
      </c>
      <c r="S706" s="7">
        <f t="shared" ref="S706:S769" si="67">B706*C706/10000</f>
        <v>3.873376176</v>
      </c>
      <c r="T706" s="7">
        <f t="shared" ref="T706:T769" si="68">SQRT(J706)*S706</f>
        <v>355.085304368908</v>
      </c>
      <c r="U706" s="7"/>
      <c r="V706" s="7">
        <f>VLOOKUP(K706,$AA$2:$AC$26,3)</f>
        <v>0.002236</v>
      </c>
      <c r="W706" s="7">
        <f>VLOOKUP(L706,$AA$2:$AC$26,2)</f>
        <v>1.37798</v>
      </c>
      <c r="X706" s="7">
        <f t="shared" ref="X706:X769" si="69">V706*W706*100000</f>
        <v>308.116328</v>
      </c>
      <c r="Y706" s="7">
        <f t="shared" ref="Y706:Y769" si="70">X706*0.8</f>
        <v>246.4930624</v>
      </c>
      <c r="Z706" s="7">
        <f t="shared" ref="Z706:Z769" si="71">X706*1.25</f>
        <v>385.14541</v>
      </c>
    </row>
    <row r="707" hidden="1" customHeight="1" spans="1:26">
      <c r="A707" s="7">
        <v>549</v>
      </c>
      <c r="B707" s="9">
        <v>36.9779</v>
      </c>
      <c r="C707" s="9">
        <v>1727.68</v>
      </c>
      <c r="D707" s="9">
        <v>0.5593</v>
      </c>
      <c r="E707" s="9">
        <v>1.163</v>
      </c>
      <c r="F707" s="9">
        <v>1.705</v>
      </c>
      <c r="G707" s="9">
        <v>0.0694</v>
      </c>
      <c r="H707" s="7">
        <v>36.9778837889881</v>
      </c>
      <c r="I707" s="9">
        <v>9.9405</v>
      </c>
      <c r="J707" s="7">
        <v>3089</v>
      </c>
      <c r="K707" s="7">
        <v>5</v>
      </c>
      <c r="L707" s="7">
        <v>17</v>
      </c>
      <c r="M707" s="7">
        <v>5</v>
      </c>
      <c r="N707" s="7">
        <v>3</v>
      </c>
      <c r="R707" s="7">
        <f t="shared" si="66"/>
        <v>3.6757881495</v>
      </c>
      <c r="S707" s="7">
        <f t="shared" si="67"/>
        <v>6.3885978272</v>
      </c>
      <c r="T707" s="7">
        <f t="shared" si="68"/>
        <v>355.070427955792</v>
      </c>
      <c r="U707" s="7"/>
      <c r="V707" s="7">
        <f>VLOOKUP(K707,$AA$2:$AC$26,3)</f>
        <v>0.003606</v>
      </c>
      <c r="W707" s="7">
        <f>VLOOKUP(L707,$AA$2:$AC$26,2)</f>
        <v>1.75256</v>
      </c>
      <c r="X707" s="7">
        <f t="shared" si="69"/>
        <v>631.973136</v>
      </c>
      <c r="Y707" s="7">
        <f t="shared" si="70"/>
        <v>505.5785088</v>
      </c>
      <c r="Z707" s="7">
        <f t="shared" si="71"/>
        <v>789.96642</v>
      </c>
    </row>
    <row r="708" hidden="1" customHeight="1" spans="1:26">
      <c r="A708" s="7">
        <v>641</v>
      </c>
      <c r="B708" s="9">
        <v>86.3669</v>
      </c>
      <c r="C708" s="9">
        <v>926.12</v>
      </c>
      <c r="D708" s="9">
        <v>0.472</v>
      </c>
      <c r="E708" s="9">
        <v>1.2304</v>
      </c>
      <c r="F708" s="9">
        <v>2.3909</v>
      </c>
      <c r="G708" s="9">
        <v>0.084</v>
      </c>
      <c r="H708" s="7">
        <v>86.3668645203324</v>
      </c>
      <c r="I708" s="9">
        <v>3.8562</v>
      </c>
      <c r="J708" s="7">
        <v>1962</v>
      </c>
      <c r="K708" s="7">
        <v>2</v>
      </c>
      <c r="L708" s="7">
        <v>23</v>
      </c>
      <c r="M708" s="7">
        <v>5</v>
      </c>
      <c r="N708" s="7">
        <v>4</v>
      </c>
      <c r="R708" s="7">
        <f t="shared" si="66"/>
        <v>3.3304803978</v>
      </c>
      <c r="S708" s="7">
        <f t="shared" si="67"/>
        <v>7.9986113428</v>
      </c>
      <c r="T708" s="7">
        <f t="shared" si="68"/>
        <v>354.294243612054</v>
      </c>
      <c r="U708" s="7"/>
      <c r="V708" s="7">
        <f>VLOOKUP(K708,$AA$2:$AC$26,3)</f>
        <v>0.001732</v>
      </c>
      <c r="W708" s="7">
        <f>VLOOKUP(L708,$AA$2:$AC$26,2)</f>
        <v>3.60706</v>
      </c>
      <c r="X708" s="7">
        <f t="shared" si="69"/>
        <v>624.742792</v>
      </c>
      <c r="Y708" s="7">
        <f t="shared" si="70"/>
        <v>499.7942336</v>
      </c>
      <c r="Z708" s="7">
        <f t="shared" si="71"/>
        <v>780.92849</v>
      </c>
    </row>
    <row r="709" hidden="1" customHeight="1" spans="1:26">
      <c r="A709" s="7">
        <v>326</v>
      </c>
      <c r="B709" s="9">
        <v>67.933</v>
      </c>
      <c r="C709" s="9">
        <v>722.89</v>
      </c>
      <c r="D709" s="9">
        <v>0.1455</v>
      </c>
      <c r="E709" s="9">
        <v>1.1119</v>
      </c>
      <c r="F709" s="9">
        <v>1.6441</v>
      </c>
      <c r="G709" s="9">
        <v>0.0516</v>
      </c>
      <c r="H709" s="7">
        <v>67.9329968918604</v>
      </c>
      <c r="I709" s="9">
        <v>4.364</v>
      </c>
      <c r="J709" s="7">
        <v>4967</v>
      </c>
      <c r="K709" s="7">
        <v>2</v>
      </c>
      <c r="L709" s="7">
        <v>12</v>
      </c>
      <c r="M709" s="7">
        <v>4</v>
      </c>
      <c r="N709" s="7">
        <v>4</v>
      </c>
      <c r="R709" s="7">
        <f t="shared" si="66"/>
        <v>2.96459612</v>
      </c>
      <c r="S709" s="7">
        <f t="shared" si="67"/>
        <v>4.910808637</v>
      </c>
      <c r="T709" s="7">
        <f t="shared" si="68"/>
        <v>346.098798000924</v>
      </c>
      <c r="U709" s="7"/>
      <c r="V709" s="7">
        <f>VLOOKUP(K709,$AA$2:$AC$26,3)</f>
        <v>0.001732</v>
      </c>
      <c r="W709" s="7">
        <f>VLOOKUP(L709,$AA$2:$AC$26,2)</f>
        <v>1</v>
      </c>
      <c r="X709" s="7">
        <f t="shared" si="69"/>
        <v>173.2</v>
      </c>
      <c r="Y709" s="7">
        <f t="shared" si="70"/>
        <v>138.56</v>
      </c>
      <c r="Z709" s="7">
        <f t="shared" si="71"/>
        <v>216.5</v>
      </c>
    </row>
    <row r="710" hidden="1" customHeight="1" spans="1:26">
      <c r="A710" s="7">
        <v>366</v>
      </c>
      <c r="B710" s="9">
        <v>40.874</v>
      </c>
      <c r="C710" s="9">
        <v>1197.46</v>
      </c>
      <c r="D710" s="9">
        <v>0.2411</v>
      </c>
      <c r="E710" s="9">
        <v>1.1269</v>
      </c>
      <c r="F710" s="9">
        <v>1.5088</v>
      </c>
      <c r="G710" s="9">
        <v>0.0513</v>
      </c>
      <c r="H710" s="7">
        <v>40.8740005500683</v>
      </c>
      <c r="I710" s="9">
        <v>7.823</v>
      </c>
      <c r="J710" s="7">
        <v>4967</v>
      </c>
      <c r="K710" s="7">
        <v>2</v>
      </c>
      <c r="L710" s="7">
        <v>20</v>
      </c>
      <c r="M710" s="7">
        <v>4</v>
      </c>
      <c r="N710" s="7">
        <v>4</v>
      </c>
      <c r="R710" s="7">
        <f t="shared" si="66"/>
        <v>3.19757302</v>
      </c>
      <c r="S710" s="7">
        <f t="shared" si="67"/>
        <v>4.894498004</v>
      </c>
      <c r="T710" s="7">
        <f t="shared" si="68"/>
        <v>344.949274390209</v>
      </c>
      <c r="U710" s="7"/>
      <c r="V710" s="7">
        <f>VLOOKUP(K710,$AA$2:$AC$26,3)</f>
        <v>0.001732</v>
      </c>
      <c r="W710" s="7">
        <f>VLOOKUP(L710,$AA$2:$AC$26,2)</f>
        <v>2.51428</v>
      </c>
      <c r="X710" s="7">
        <f t="shared" si="69"/>
        <v>435.473296</v>
      </c>
      <c r="Y710" s="7">
        <f t="shared" si="70"/>
        <v>348.3786368</v>
      </c>
      <c r="Z710" s="7">
        <f t="shared" si="71"/>
        <v>544.34162</v>
      </c>
    </row>
    <row r="711" hidden="1" customHeight="1" spans="1:26">
      <c r="A711" s="7">
        <v>367</v>
      </c>
      <c r="B711" s="9">
        <v>30.8043</v>
      </c>
      <c r="C711" s="9">
        <v>1586.93</v>
      </c>
      <c r="D711" s="9">
        <v>0.3195</v>
      </c>
      <c r="E711" s="9">
        <v>1.1305</v>
      </c>
      <c r="F711" s="9">
        <v>1.4065</v>
      </c>
      <c r="G711" s="9">
        <v>0.052</v>
      </c>
      <c r="H711" s="7">
        <v>30.8043060466945</v>
      </c>
      <c r="I711" s="9">
        <v>11.054</v>
      </c>
      <c r="J711" s="7">
        <v>4967</v>
      </c>
      <c r="K711" s="7">
        <v>3</v>
      </c>
      <c r="L711" s="7">
        <v>20</v>
      </c>
      <c r="M711" s="7">
        <v>4</v>
      </c>
      <c r="N711" s="7">
        <v>4</v>
      </c>
      <c r="R711" s="7">
        <f t="shared" si="66"/>
        <v>3.405107322</v>
      </c>
      <c r="S711" s="7">
        <f t="shared" si="67"/>
        <v>4.8884267799</v>
      </c>
      <c r="T711" s="7">
        <f t="shared" si="68"/>
        <v>344.521393053605</v>
      </c>
      <c r="U711" s="7"/>
      <c r="V711" s="7">
        <f>VLOOKUP(K711,$AA$2:$AC$26,3)</f>
        <v>0.002236</v>
      </c>
      <c r="W711" s="7">
        <f>VLOOKUP(L711,$AA$2:$AC$26,2)</f>
        <v>2.51428</v>
      </c>
      <c r="X711" s="7">
        <f t="shared" si="69"/>
        <v>562.193008</v>
      </c>
      <c r="Y711" s="7">
        <f t="shared" si="70"/>
        <v>449.7544064</v>
      </c>
      <c r="Z711" s="7">
        <f t="shared" si="71"/>
        <v>702.74126</v>
      </c>
    </row>
    <row r="712" hidden="1" customHeight="1" spans="1:26">
      <c r="A712" s="7">
        <v>312</v>
      </c>
      <c r="B712" s="9">
        <v>18.5495</v>
      </c>
      <c r="C712" s="9">
        <v>2151.15</v>
      </c>
      <c r="D712" s="9">
        <v>0.2887</v>
      </c>
      <c r="E712" s="9">
        <v>1.1095</v>
      </c>
      <c r="F712" s="9">
        <v>1.198</v>
      </c>
      <c r="G712" s="9">
        <v>0.0395</v>
      </c>
      <c r="H712" s="7">
        <v>18.5495394257815</v>
      </c>
      <c r="I712" s="9">
        <v>17.5196</v>
      </c>
      <c r="J712" s="7">
        <v>7452</v>
      </c>
      <c r="K712" s="7">
        <v>3</v>
      </c>
      <c r="L712" s="7">
        <v>22</v>
      </c>
      <c r="M712" s="7">
        <v>4</v>
      </c>
      <c r="N712" s="7">
        <v>3</v>
      </c>
      <c r="R712" s="7">
        <f t="shared" si="66"/>
        <v>3.249798202</v>
      </c>
      <c r="S712" s="7">
        <f t="shared" si="67"/>
        <v>3.9902756925</v>
      </c>
      <c r="T712" s="7">
        <f t="shared" si="68"/>
        <v>344.4604191504</v>
      </c>
      <c r="U712" s="7"/>
      <c r="V712" s="7">
        <f>VLOOKUP(K712,$AA$2:$AC$26,3)</f>
        <v>0.002236</v>
      </c>
      <c r="W712" s="7">
        <f>VLOOKUP(L712,$AA$2:$AC$26,2)</f>
        <v>3.19821</v>
      </c>
      <c r="X712" s="7">
        <f t="shared" si="69"/>
        <v>715.119756</v>
      </c>
      <c r="Y712" s="7">
        <f t="shared" si="70"/>
        <v>572.0958048</v>
      </c>
      <c r="Z712" s="7">
        <f t="shared" si="71"/>
        <v>893.899695</v>
      </c>
    </row>
    <row r="713" hidden="1" customHeight="1" spans="1:26">
      <c r="A713" s="7">
        <v>136</v>
      </c>
      <c r="B713" s="9">
        <v>50.1041</v>
      </c>
      <c r="C713" s="9">
        <v>746.2</v>
      </c>
      <c r="D713" s="9">
        <v>0.0888</v>
      </c>
      <c r="E713" s="9">
        <v>1.0639</v>
      </c>
      <c r="F713" s="9">
        <v>1.97</v>
      </c>
      <c r="G713" s="9">
        <v>0.0303</v>
      </c>
      <c r="H713" s="7">
        <v>50.1041407109047</v>
      </c>
      <c r="I713" s="9">
        <v>3.7414</v>
      </c>
      <c r="J713" s="7">
        <v>8404</v>
      </c>
      <c r="K713" s="7">
        <v>2</v>
      </c>
      <c r="L713" s="7">
        <v>13</v>
      </c>
      <c r="M713" s="7">
        <v>3</v>
      </c>
      <c r="N713" s="7">
        <v>5</v>
      </c>
      <c r="R713" s="7">
        <f t="shared" si="66"/>
        <v>1.8745947974</v>
      </c>
      <c r="S713" s="7">
        <f t="shared" si="67"/>
        <v>3.738767942</v>
      </c>
      <c r="T713" s="7">
        <f t="shared" si="68"/>
        <v>342.745318896645</v>
      </c>
      <c r="U713" s="7"/>
      <c r="V713" s="7">
        <f>VLOOKUP(K713,$AA$2:$AC$26,3)</f>
        <v>0.001732</v>
      </c>
      <c r="W713" s="7">
        <f>VLOOKUP(L713,$AA$2:$AC$26,2)</f>
        <v>1.09051</v>
      </c>
      <c r="X713" s="7">
        <f t="shared" si="69"/>
        <v>188.876332</v>
      </c>
      <c r="Y713" s="7">
        <f t="shared" si="70"/>
        <v>151.1010656</v>
      </c>
      <c r="Z713" s="7">
        <f t="shared" si="71"/>
        <v>236.095415</v>
      </c>
    </row>
    <row r="714" hidden="1" customHeight="1" spans="1:26">
      <c r="A714" s="7">
        <v>266</v>
      </c>
      <c r="B714" s="9">
        <v>43.4087</v>
      </c>
      <c r="C714" s="9">
        <v>901.31</v>
      </c>
      <c r="D714" s="9">
        <v>0.1209</v>
      </c>
      <c r="E714" s="9">
        <v>1.088</v>
      </c>
      <c r="F714" s="9">
        <v>1.3766</v>
      </c>
      <c r="G714" s="9">
        <v>0.0403</v>
      </c>
      <c r="H714" s="7">
        <v>43.4087065734994</v>
      </c>
      <c r="I714" s="9">
        <v>6.4654</v>
      </c>
      <c r="J714" s="7">
        <v>7452</v>
      </c>
      <c r="K714" s="7">
        <v>2</v>
      </c>
      <c r="L714" s="7">
        <v>13</v>
      </c>
      <c r="M714" s="7">
        <v>4</v>
      </c>
      <c r="N714" s="7">
        <v>3</v>
      </c>
      <c r="R714" s="7">
        <f t="shared" si="66"/>
        <v>2.8065460898</v>
      </c>
      <c r="S714" s="7">
        <f t="shared" si="67"/>
        <v>3.9124695397</v>
      </c>
      <c r="T714" s="7">
        <f t="shared" si="68"/>
        <v>337.743805544893</v>
      </c>
      <c r="U714" s="7"/>
      <c r="V714" s="7">
        <f>VLOOKUP(K714,$AA$2:$AC$26,3)</f>
        <v>0.001732</v>
      </c>
      <c r="W714" s="7">
        <f>VLOOKUP(L714,$AA$2:$AC$26,2)</f>
        <v>1.09051</v>
      </c>
      <c r="X714" s="7">
        <f t="shared" si="69"/>
        <v>188.876332</v>
      </c>
      <c r="Y714" s="7">
        <f t="shared" si="70"/>
        <v>151.1010656</v>
      </c>
      <c r="Z714" s="7">
        <f t="shared" si="71"/>
        <v>236.095415</v>
      </c>
    </row>
    <row r="715" hidden="1" customHeight="1" spans="1:26">
      <c r="A715" s="7">
        <v>183</v>
      </c>
      <c r="B715" s="9">
        <v>14.3739</v>
      </c>
      <c r="C715" s="9">
        <v>2559.13</v>
      </c>
      <c r="D715" s="9">
        <v>0.3045</v>
      </c>
      <c r="E715" s="9">
        <v>1.0911</v>
      </c>
      <c r="F715" s="9">
        <v>1.3514</v>
      </c>
      <c r="G715" s="9">
        <v>0.0337</v>
      </c>
      <c r="H715" s="7">
        <v>14.3738879070092</v>
      </c>
      <c r="I715" s="9">
        <v>17.6451</v>
      </c>
      <c r="J715" s="7">
        <v>8404</v>
      </c>
      <c r="K715" s="7">
        <v>4</v>
      </c>
      <c r="L715" s="7">
        <v>22</v>
      </c>
      <c r="M715" s="7">
        <v>3</v>
      </c>
      <c r="N715" s="7">
        <v>5</v>
      </c>
      <c r="R715" s="7">
        <f t="shared" si="66"/>
        <v>2.5362890289</v>
      </c>
      <c r="S715" s="7">
        <f t="shared" si="67"/>
        <v>3.6784678707</v>
      </c>
      <c r="T715" s="7">
        <f t="shared" si="68"/>
        <v>337.217410374953</v>
      </c>
      <c r="U715" s="7"/>
      <c r="V715" s="7">
        <f>VLOOKUP(K715,$AA$2:$AC$26,3)</f>
        <v>0.002828</v>
      </c>
      <c r="W715" s="7">
        <f>VLOOKUP(L715,$AA$2:$AC$26,2)</f>
        <v>3.19821</v>
      </c>
      <c r="X715" s="7">
        <f t="shared" si="69"/>
        <v>904.453788</v>
      </c>
      <c r="Y715" s="7">
        <f t="shared" si="70"/>
        <v>723.5630304</v>
      </c>
      <c r="Z715" s="7">
        <f t="shared" si="71"/>
        <v>1130.567235</v>
      </c>
    </row>
    <row r="716" hidden="1" customHeight="1" spans="1:26">
      <c r="A716" s="7">
        <v>109</v>
      </c>
      <c r="B716" s="9">
        <v>9.2323</v>
      </c>
      <c r="C716" s="9">
        <v>3317.35</v>
      </c>
      <c r="D716" s="9">
        <v>0.2742</v>
      </c>
      <c r="E716" s="9">
        <v>1.0685</v>
      </c>
      <c r="F716" s="9">
        <v>1.177</v>
      </c>
      <c r="G716" s="9">
        <v>0.026</v>
      </c>
      <c r="H716" s="7">
        <v>9.23229642079377</v>
      </c>
      <c r="I716" s="9">
        <v>25.552</v>
      </c>
      <c r="J716" s="7">
        <v>12098</v>
      </c>
      <c r="K716" s="7">
        <v>5</v>
      </c>
      <c r="L716" s="7">
        <v>20</v>
      </c>
      <c r="M716" s="7">
        <v>3</v>
      </c>
      <c r="N716" s="7">
        <v>4</v>
      </c>
      <c r="R716" s="7">
        <f t="shared" si="66"/>
        <v>2.359037296</v>
      </c>
      <c r="S716" s="7">
        <f t="shared" si="67"/>
        <v>3.0626770405</v>
      </c>
      <c r="T716" s="7">
        <f t="shared" si="68"/>
        <v>336.866630785838</v>
      </c>
      <c r="U716" s="7"/>
      <c r="V716" s="7">
        <f>VLOOKUP(K716,$AA$2:$AC$26,3)</f>
        <v>0.003606</v>
      </c>
      <c r="W716" s="7">
        <f>VLOOKUP(L716,$AA$2:$AC$26,2)</f>
        <v>2.51428</v>
      </c>
      <c r="X716" s="7">
        <f t="shared" si="69"/>
        <v>906.649368</v>
      </c>
      <c r="Y716" s="7">
        <f t="shared" si="70"/>
        <v>725.3194944</v>
      </c>
      <c r="Z716" s="7">
        <f t="shared" si="71"/>
        <v>1133.31171</v>
      </c>
    </row>
    <row r="717" hidden="1" customHeight="1" spans="1:26">
      <c r="A717" s="7">
        <v>332</v>
      </c>
      <c r="B717" s="9">
        <v>49.8386</v>
      </c>
      <c r="C717" s="9">
        <v>957.15</v>
      </c>
      <c r="D717" s="9">
        <v>0.1927</v>
      </c>
      <c r="E717" s="9">
        <v>1.1096</v>
      </c>
      <c r="F717" s="9">
        <v>1.6608</v>
      </c>
      <c r="G717" s="9">
        <v>0.05</v>
      </c>
      <c r="H717" s="7">
        <v>49.8386463495804</v>
      </c>
      <c r="I717" s="9">
        <v>5.7155</v>
      </c>
      <c r="J717" s="7">
        <v>4967</v>
      </c>
      <c r="K717" s="7">
        <v>3</v>
      </c>
      <c r="L717" s="7">
        <v>13</v>
      </c>
      <c r="M717" s="7">
        <v>4</v>
      </c>
      <c r="N717" s="7">
        <v>4</v>
      </c>
      <c r="R717" s="7">
        <f t="shared" si="66"/>
        <v>2.848525183</v>
      </c>
      <c r="S717" s="7">
        <f t="shared" si="67"/>
        <v>4.770301599</v>
      </c>
      <c r="T717" s="7">
        <f t="shared" si="68"/>
        <v>336.196290988926</v>
      </c>
      <c r="U717" s="7"/>
      <c r="V717" s="7">
        <f>VLOOKUP(K717,$AA$2:$AC$26,3)</f>
        <v>0.002236</v>
      </c>
      <c r="W717" s="7">
        <f>VLOOKUP(L717,$AA$2:$AC$26,2)</f>
        <v>1.09051</v>
      </c>
      <c r="X717" s="7">
        <f t="shared" si="69"/>
        <v>243.838036</v>
      </c>
      <c r="Y717" s="7">
        <f t="shared" si="70"/>
        <v>195.0704288</v>
      </c>
      <c r="Z717" s="7">
        <f t="shared" si="71"/>
        <v>304.797545</v>
      </c>
    </row>
    <row r="718" hidden="1" customHeight="1" spans="1:26">
      <c r="A718" s="7">
        <v>206</v>
      </c>
      <c r="B718" s="9">
        <v>68.4229</v>
      </c>
      <c r="C718" s="9">
        <v>647.78</v>
      </c>
      <c r="D718" s="9">
        <v>0.1135</v>
      </c>
      <c r="E718" s="9">
        <v>1.0777</v>
      </c>
      <c r="F718" s="9">
        <v>2.358</v>
      </c>
      <c r="G718" s="9">
        <v>0.0366</v>
      </c>
      <c r="H718" s="7">
        <v>68.4228753570041</v>
      </c>
      <c r="I718" s="9">
        <v>2.7146</v>
      </c>
      <c r="J718" s="7">
        <v>5709</v>
      </c>
      <c r="K718" s="7">
        <v>2</v>
      </c>
      <c r="L718" s="7">
        <v>14</v>
      </c>
      <c r="M718" s="7">
        <v>3</v>
      </c>
      <c r="N718" s="7">
        <v>6</v>
      </c>
      <c r="R718" s="7">
        <f t="shared" si="66"/>
        <v>1.8574080434</v>
      </c>
      <c r="S718" s="7">
        <f t="shared" si="67"/>
        <v>4.4322986162</v>
      </c>
      <c r="T718" s="7">
        <f t="shared" si="68"/>
        <v>334.895285531565</v>
      </c>
      <c r="U718" s="7"/>
      <c r="V718" s="7">
        <f>VLOOKUP(K718,$AA$2:$AC$26,3)</f>
        <v>0.001732</v>
      </c>
      <c r="W718" s="7">
        <f>VLOOKUP(L718,$AA$2:$AC$26,2)</f>
        <v>1.22284</v>
      </c>
      <c r="X718" s="7">
        <f t="shared" si="69"/>
        <v>211.795888</v>
      </c>
      <c r="Y718" s="7">
        <f t="shared" si="70"/>
        <v>169.4367104</v>
      </c>
      <c r="Z718" s="7">
        <f t="shared" si="71"/>
        <v>264.74486</v>
      </c>
    </row>
    <row r="719" hidden="1" customHeight="1" spans="1:26">
      <c r="A719" s="7">
        <v>205</v>
      </c>
      <c r="B719" s="9">
        <v>83.1589</v>
      </c>
      <c r="C719" s="9">
        <v>532.7</v>
      </c>
      <c r="D719" s="9">
        <v>0.0933</v>
      </c>
      <c r="E719" s="9">
        <v>1.0784</v>
      </c>
      <c r="F719" s="9">
        <v>2.3385</v>
      </c>
      <c r="G719" s="9">
        <v>0.0372</v>
      </c>
      <c r="H719" s="7">
        <v>83.1588891740686</v>
      </c>
      <c r="I719" s="9">
        <v>2.258</v>
      </c>
      <c r="J719" s="7">
        <v>5709</v>
      </c>
      <c r="K719" s="7">
        <v>1</v>
      </c>
      <c r="L719" s="7">
        <v>14</v>
      </c>
      <c r="M719" s="7">
        <v>3</v>
      </c>
      <c r="N719" s="7">
        <v>6</v>
      </c>
      <c r="R719" s="7">
        <f t="shared" si="66"/>
        <v>1.877727962</v>
      </c>
      <c r="S719" s="7">
        <f t="shared" si="67"/>
        <v>4.429874603</v>
      </c>
      <c r="T719" s="7">
        <f t="shared" si="68"/>
        <v>334.712132124487</v>
      </c>
      <c r="U719" s="7"/>
      <c r="V719" s="7">
        <f>VLOOKUP(K719,$AA$2:$AC$26,3)</f>
        <v>0.001414</v>
      </c>
      <c r="W719" s="7">
        <f>VLOOKUP(L719,$AA$2:$AC$26,2)</f>
        <v>1.22284</v>
      </c>
      <c r="X719" s="7">
        <f t="shared" si="69"/>
        <v>172.909576</v>
      </c>
      <c r="Y719" s="7">
        <f t="shared" si="70"/>
        <v>138.3276608</v>
      </c>
      <c r="Z719" s="7">
        <f t="shared" si="71"/>
        <v>216.13697</v>
      </c>
    </row>
    <row r="720" hidden="1" customHeight="1" spans="1:26">
      <c r="A720" s="7">
        <v>479</v>
      </c>
      <c r="B720" s="9">
        <v>57.1737</v>
      </c>
      <c r="C720" s="9">
        <v>1266.8</v>
      </c>
      <c r="D720" s="9">
        <v>0.5945</v>
      </c>
      <c r="E720" s="9">
        <v>1.1837</v>
      </c>
      <c r="F720" s="9">
        <v>2.2791</v>
      </c>
      <c r="G720" s="9">
        <v>0.0789</v>
      </c>
      <c r="H720" s="7">
        <v>57.1737492786937</v>
      </c>
      <c r="I720" s="9">
        <v>5.5184</v>
      </c>
      <c r="J720" s="7">
        <v>2131</v>
      </c>
      <c r="K720" s="7">
        <v>5</v>
      </c>
      <c r="L720" s="7">
        <v>16</v>
      </c>
      <c r="M720" s="7">
        <v>4</v>
      </c>
      <c r="N720" s="7">
        <v>6</v>
      </c>
      <c r="R720" s="7">
        <f t="shared" si="66"/>
        <v>3.1550734608</v>
      </c>
      <c r="S720" s="7">
        <f t="shared" si="67"/>
        <v>7.242764316</v>
      </c>
      <c r="T720" s="7">
        <f t="shared" si="68"/>
        <v>334.345958628198</v>
      </c>
      <c r="U720" s="7"/>
      <c r="V720" s="7">
        <f>VLOOKUP(K720,$AA$2:$AC$26,3)</f>
        <v>0.003606</v>
      </c>
      <c r="W720" s="7">
        <f>VLOOKUP(L720,$AA$2:$AC$26,2)</f>
        <v>1.55394</v>
      </c>
      <c r="X720" s="7">
        <f t="shared" si="69"/>
        <v>560.350764</v>
      </c>
      <c r="Y720" s="7">
        <f t="shared" si="70"/>
        <v>448.2806112</v>
      </c>
      <c r="Z720" s="7">
        <f t="shared" si="71"/>
        <v>700.438455</v>
      </c>
    </row>
    <row r="721" hidden="1" customHeight="1" spans="1:26">
      <c r="A721" s="7">
        <v>495</v>
      </c>
      <c r="B721" s="9">
        <v>113.6871</v>
      </c>
      <c r="C721" s="9">
        <v>636.55</v>
      </c>
      <c r="D721" s="9">
        <v>0.2987</v>
      </c>
      <c r="E721" s="9">
        <v>1.1966</v>
      </c>
      <c r="F721" s="9">
        <v>2.294</v>
      </c>
      <c r="G721" s="9">
        <v>0.0804</v>
      </c>
      <c r="H721" s="7">
        <v>113.687055127558</v>
      </c>
      <c r="I721" s="9">
        <v>2.7582</v>
      </c>
      <c r="J721" s="7">
        <v>2131</v>
      </c>
      <c r="K721" s="7">
        <v>1</v>
      </c>
      <c r="L721" s="7">
        <v>20</v>
      </c>
      <c r="M721" s="7">
        <v>4</v>
      </c>
      <c r="N721" s="7">
        <v>6</v>
      </c>
      <c r="R721" s="7">
        <f t="shared" si="66"/>
        <v>3.1357175922</v>
      </c>
      <c r="S721" s="7">
        <f t="shared" si="67"/>
        <v>7.2367523505</v>
      </c>
      <c r="T721" s="7">
        <f t="shared" si="68"/>
        <v>334.068429734445</v>
      </c>
      <c r="U721" s="7"/>
      <c r="V721" s="7">
        <f>VLOOKUP(K721,$AA$2:$AC$26,3)</f>
        <v>0.001414</v>
      </c>
      <c r="W721" s="7">
        <f>VLOOKUP(L721,$AA$2:$AC$26,2)</f>
        <v>2.51428</v>
      </c>
      <c r="X721" s="7">
        <f t="shared" si="69"/>
        <v>355.519192</v>
      </c>
      <c r="Y721" s="7">
        <f t="shared" si="70"/>
        <v>284.4153536</v>
      </c>
      <c r="Z721" s="7">
        <f t="shared" si="71"/>
        <v>444.39899</v>
      </c>
    </row>
    <row r="722" hidden="1" customHeight="1" spans="1:26">
      <c r="A722" s="7">
        <v>173</v>
      </c>
      <c r="B722" s="9">
        <v>16.524</v>
      </c>
      <c r="C722" s="9">
        <v>2202.67</v>
      </c>
      <c r="D722" s="9">
        <v>0.2621</v>
      </c>
      <c r="E722" s="9">
        <v>1.0838</v>
      </c>
      <c r="F722" s="9">
        <v>1.4191</v>
      </c>
      <c r="G722" s="9">
        <v>0.0337</v>
      </c>
      <c r="H722" s="7">
        <v>16.5240488265037</v>
      </c>
      <c r="I722" s="9">
        <v>14.6222</v>
      </c>
      <c r="J722" s="7">
        <v>8404</v>
      </c>
      <c r="K722" s="7">
        <v>4</v>
      </c>
      <c r="L722" s="7">
        <v>20</v>
      </c>
      <c r="M722" s="7">
        <v>3</v>
      </c>
      <c r="N722" s="7">
        <v>5</v>
      </c>
      <c r="R722" s="7">
        <f t="shared" si="66"/>
        <v>2.416172328</v>
      </c>
      <c r="S722" s="7">
        <f t="shared" si="67"/>
        <v>3.639691908</v>
      </c>
      <c r="T722" s="7">
        <f t="shared" si="68"/>
        <v>333.662688630435</v>
      </c>
      <c r="U722" s="7"/>
      <c r="V722" s="7">
        <f>VLOOKUP(K722,$AA$2:$AC$26,3)</f>
        <v>0.002828</v>
      </c>
      <c r="W722" s="7">
        <f>VLOOKUP(L722,$AA$2:$AC$26,2)</f>
        <v>2.51428</v>
      </c>
      <c r="X722" s="7">
        <f t="shared" si="69"/>
        <v>711.038384</v>
      </c>
      <c r="Y722" s="7">
        <f t="shared" si="70"/>
        <v>568.8307072</v>
      </c>
      <c r="Z722" s="7">
        <f t="shared" si="71"/>
        <v>888.79798</v>
      </c>
    </row>
    <row r="723" hidden="1" customHeight="1" spans="1:26">
      <c r="A723" s="7">
        <v>450</v>
      </c>
      <c r="B723" s="9">
        <v>61.0234</v>
      </c>
      <c r="C723" s="9">
        <v>961.36</v>
      </c>
      <c r="D723" s="9">
        <v>0.2982</v>
      </c>
      <c r="E723" s="9">
        <v>1.1708</v>
      </c>
      <c r="F723" s="9">
        <v>2.0202</v>
      </c>
      <c r="G723" s="9">
        <v>0.0615</v>
      </c>
      <c r="H723" s="7">
        <v>61.0234250051414</v>
      </c>
      <c r="I723" s="9">
        <v>4.6945</v>
      </c>
      <c r="J723" s="7">
        <v>3224</v>
      </c>
      <c r="K723" s="7">
        <v>1</v>
      </c>
      <c r="L723" s="7">
        <v>24</v>
      </c>
      <c r="M723" s="7">
        <v>4</v>
      </c>
      <c r="N723" s="7">
        <v>5</v>
      </c>
      <c r="R723" s="7">
        <f t="shared" si="66"/>
        <v>2.864743513</v>
      </c>
      <c r="S723" s="7">
        <f t="shared" si="67"/>
        <v>5.8665455824</v>
      </c>
      <c r="T723" s="7">
        <f t="shared" si="68"/>
        <v>333.104090630685</v>
      </c>
      <c r="U723" s="7"/>
      <c r="V723" s="7">
        <f>VLOOKUP(K723,$AA$2:$AC$26,3)</f>
        <v>0.001414</v>
      </c>
      <c r="W723" s="7">
        <f>VLOOKUP(L723,$AA$2:$AC$26,2)</f>
        <v>4.06819</v>
      </c>
      <c r="X723" s="7">
        <f t="shared" si="69"/>
        <v>575.242066</v>
      </c>
      <c r="Y723" s="7">
        <f t="shared" si="70"/>
        <v>460.1936528</v>
      </c>
      <c r="Z723" s="7">
        <f t="shared" si="71"/>
        <v>719.0525825</v>
      </c>
    </row>
    <row r="724" hidden="1" customHeight="1" spans="1:26">
      <c r="A724" s="7">
        <v>365</v>
      </c>
      <c r="B724" s="9">
        <v>51.785</v>
      </c>
      <c r="C724" s="9">
        <v>909.04</v>
      </c>
      <c r="D724" s="9">
        <v>0.183</v>
      </c>
      <c r="E724" s="9">
        <v>1.1177</v>
      </c>
      <c r="F724" s="9">
        <v>1.7003</v>
      </c>
      <c r="G724" s="9">
        <v>0.0491</v>
      </c>
      <c r="H724" s="7">
        <v>51.7850039629242</v>
      </c>
      <c r="I724" s="9">
        <v>5.2827</v>
      </c>
      <c r="J724" s="7">
        <v>4967</v>
      </c>
      <c r="K724" s="7">
        <v>1</v>
      </c>
      <c r="L724" s="7">
        <v>20</v>
      </c>
      <c r="M724" s="7">
        <v>4</v>
      </c>
      <c r="N724" s="7">
        <v>4</v>
      </c>
      <c r="R724" s="7">
        <f t="shared" si="66"/>
        <v>2.735646195</v>
      </c>
      <c r="S724" s="7">
        <f t="shared" si="67"/>
        <v>4.70746364</v>
      </c>
      <c r="T724" s="7">
        <f t="shared" si="68"/>
        <v>331.767663508948</v>
      </c>
      <c r="U724" s="7"/>
      <c r="V724" s="7">
        <f>VLOOKUP(K724,$AA$2:$AC$26,3)</f>
        <v>0.001414</v>
      </c>
      <c r="W724" s="7">
        <f>VLOOKUP(L724,$AA$2:$AC$26,2)</f>
        <v>2.51428</v>
      </c>
      <c r="X724" s="7">
        <f t="shared" si="69"/>
        <v>355.519192</v>
      </c>
      <c r="Y724" s="7">
        <f t="shared" si="70"/>
        <v>284.4153536</v>
      </c>
      <c r="Z724" s="7">
        <f t="shared" si="71"/>
        <v>444.39899</v>
      </c>
    </row>
    <row r="725" hidden="1" customHeight="1" spans="1:26">
      <c r="A725" s="7">
        <v>445</v>
      </c>
      <c r="B725" s="9">
        <v>65.2254</v>
      </c>
      <c r="C725" s="9">
        <v>890.04</v>
      </c>
      <c r="D725" s="9">
        <v>0.2761</v>
      </c>
      <c r="E725" s="9">
        <v>1.1624</v>
      </c>
      <c r="F725" s="9">
        <v>2.0697</v>
      </c>
      <c r="G725" s="9">
        <v>0.0607</v>
      </c>
      <c r="H725" s="7">
        <v>65.2253929114183</v>
      </c>
      <c r="I725" s="9">
        <v>4.2571</v>
      </c>
      <c r="J725" s="7">
        <v>3224</v>
      </c>
      <c r="K725" s="7">
        <v>1</v>
      </c>
      <c r="L725" s="7">
        <v>23</v>
      </c>
      <c r="M725" s="7">
        <v>4</v>
      </c>
      <c r="N725" s="7">
        <v>5</v>
      </c>
      <c r="R725" s="7">
        <f t="shared" si="66"/>
        <v>2.7767105034</v>
      </c>
      <c r="S725" s="7">
        <f t="shared" si="67"/>
        <v>5.8053215016</v>
      </c>
      <c r="T725" s="7">
        <f t="shared" si="68"/>
        <v>329.627770286261</v>
      </c>
      <c r="U725" s="7"/>
      <c r="V725" s="7">
        <f>VLOOKUP(K725,$AA$2:$AC$26,3)</f>
        <v>0.001414</v>
      </c>
      <c r="W725" s="7">
        <f>VLOOKUP(L725,$AA$2:$AC$26,2)</f>
        <v>3.60706</v>
      </c>
      <c r="X725" s="7">
        <f t="shared" si="69"/>
        <v>510.038284</v>
      </c>
      <c r="Y725" s="7">
        <f t="shared" si="70"/>
        <v>408.0306272</v>
      </c>
      <c r="Z725" s="7">
        <f t="shared" si="71"/>
        <v>637.547855</v>
      </c>
    </row>
    <row r="726" hidden="1" customHeight="1" spans="1:26">
      <c r="A726" s="7">
        <v>359</v>
      </c>
      <c r="B726" s="9">
        <v>21.0268</v>
      </c>
      <c r="C726" s="9">
        <v>2220.06</v>
      </c>
      <c r="D726" s="9">
        <v>0.447</v>
      </c>
      <c r="E726" s="9">
        <v>1.1228</v>
      </c>
      <c r="F726" s="9">
        <v>1.3896</v>
      </c>
      <c r="G726" s="9">
        <v>0.0503</v>
      </c>
      <c r="H726" s="7">
        <v>21.0268026037969</v>
      </c>
      <c r="I726" s="9">
        <v>15.5693</v>
      </c>
      <c r="J726" s="7">
        <v>4967</v>
      </c>
      <c r="K726" s="7">
        <v>5</v>
      </c>
      <c r="L726" s="7">
        <v>18</v>
      </c>
      <c r="M726" s="7">
        <v>4</v>
      </c>
      <c r="N726" s="7">
        <v>4</v>
      </c>
      <c r="R726" s="7">
        <f t="shared" si="66"/>
        <v>3.2737255724</v>
      </c>
      <c r="S726" s="7">
        <f t="shared" si="67"/>
        <v>4.6680757608</v>
      </c>
      <c r="T726" s="7">
        <f t="shared" si="68"/>
        <v>328.991726050458</v>
      </c>
      <c r="U726" s="7"/>
      <c r="V726" s="7">
        <f>VLOOKUP(K726,$AA$2:$AC$26,3)</f>
        <v>0.003606</v>
      </c>
      <c r="W726" s="7">
        <f>VLOOKUP(L726,$AA$2:$AC$26,2)</f>
        <v>1.9766</v>
      </c>
      <c r="X726" s="7">
        <f t="shared" si="69"/>
        <v>712.76196</v>
      </c>
      <c r="Y726" s="7">
        <f t="shared" si="70"/>
        <v>570.209568</v>
      </c>
      <c r="Z726" s="7">
        <f t="shared" si="71"/>
        <v>890.95245</v>
      </c>
    </row>
    <row r="727" hidden="1" customHeight="1" spans="1:26">
      <c r="A727" s="7">
        <v>313</v>
      </c>
      <c r="B727" s="9">
        <v>13.9004</v>
      </c>
      <c r="C727" s="9">
        <v>2727.02</v>
      </c>
      <c r="D727" s="9">
        <v>0.3659</v>
      </c>
      <c r="E727" s="9">
        <v>1.1099</v>
      </c>
      <c r="F727" s="9">
        <v>1.1203</v>
      </c>
      <c r="G727" s="9">
        <v>0.0377</v>
      </c>
      <c r="H727" s="7">
        <v>13.9004138147233</v>
      </c>
      <c r="I727" s="9">
        <v>23.5463</v>
      </c>
      <c r="J727" s="7">
        <v>7452</v>
      </c>
      <c r="K727" s="7">
        <v>4</v>
      </c>
      <c r="L727" s="7">
        <v>22</v>
      </c>
      <c r="M727" s="7">
        <v>4</v>
      </c>
      <c r="N727" s="7">
        <v>3</v>
      </c>
      <c r="R727" s="7">
        <f t="shared" si="66"/>
        <v>3.2730298852</v>
      </c>
      <c r="S727" s="7">
        <f t="shared" si="67"/>
        <v>3.7906668808</v>
      </c>
      <c r="T727" s="7">
        <f t="shared" si="68"/>
        <v>327.229194983726</v>
      </c>
      <c r="U727" s="7"/>
      <c r="V727" s="7">
        <f>VLOOKUP(K727,$AA$2:$AC$26,3)</f>
        <v>0.002828</v>
      </c>
      <c r="W727" s="7">
        <f>VLOOKUP(L727,$AA$2:$AC$26,2)</f>
        <v>3.19821</v>
      </c>
      <c r="X727" s="7">
        <f t="shared" si="69"/>
        <v>904.453788</v>
      </c>
      <c r="Y727" s="7">
        <f t="shared" si="70"/>
        <v>723.5630304</v>
      </c>
      <c r="Z727" s="7">
        <f t="shared" si="71"/>
        <v>1130.567235</v>
      </c>
    </row>
    <row r="728" hidden="1" customHeight="1" spans="1:26">
      <c r="A728" s="7">
        <v>97</v>
      </c>
      <c r="B728" s="9">
        <v>18.6443</v>
      </c>
      <c r="C728" s="9">
        <v>1581.29</v>
      </c>
      <c r="D728" s="9">
        <v>0.1307</v>
      </c>
      <c r="E728" s="9">
        <v>1.0567</v>
      </c>
      <c r="F728" s="9">
        <v>1.5005</v>
      </c>
      <c r="G728" s="9">
        <v>0.0244</v>
      </c>
      <c r="H728" s="7">
        <v>18.6442982502492</v>
      </c>
      <c r="I728" s="9">
        <v>10.238</v>
      </c>
      <c r="J728" s="7">
        <v>12098</v>
      </c>
      <c r="K728" s="7">
        <v>3</v>
      </c>
      <c r="L728" s="7">
        <v>18</v>
      </c>
      <c r="M728" s="7">
        <v>3</v>
      </c>
      <c r="N728" s="7">
        <v>4</v>
      </c>
      <c r="R728" s="7">
        <f t="shared" si="66"/>
        <v>1.908803434</v>
      </c>
      <c r="S728" s="7">
        <f t="shared" si="67"/>
        <v>2.9482045147</v>
      </c>
      <c r="T728" s="7">
        <f t="shared" si="68"/>
        <v>324.275693650169</v>
      </c>
      <c r="U728" s="7"/>
      <c r="V728" s="7">
        <f>VLOOKUP(K728,$AA$2:$AC$26,3)</f>
        <v>0.002236</v>
      </c>
      <c r="W728" s="7">
        <f>VLOOKUP(L728,$AA$2:$AC$26,2)</f>
        <v>1.9766</v>
      </c>
      <c r="X728" s="7">
        <f t="shared" si="69"/>
        <v>441.96776</v>
      </c>
      <c r="Y728" s="7">
        <f t="shared" si="70"/>
        <v>353.574208</v>
      </c>
      <c r="Z728" s="7">
        <f t="shared" si="71"/>
        <v>552.4597</v>
      </c>
    </row>
    <row r="729" hidden="1" customHeight="1" spans="1:26">
      <c r="A729" s="7">
        <v>510</v>
      </c>
      <c r="B729" s="9">
        <v>88.7029</v>
      </c>
      <c r="C729" s="9">
        <v>777.28</v>
      </c>
      <c r="D729" s="9">
        <v>0.3647</v>
      </c>
      <c r="E729" s="9">
        <v>1.2172</v>
      </c>
      <c r="F729" s="9">
        <v>2.124</v>
      </c>
      <c r="G729" s="9">
        <v>0.0799</v>
      </c>
      <c r="H729" s="7">
        <v>88.7028621185422</v>
      </c>
      <c r="I729" s="9">
        <v>3.6327</v>
      </c>
      <c r="J729" s="7">
        <v>2131</v>
      </c>
      <c r="K729" s="7">
        <v>1</v>
      </c>
      <c r="L729" s="7">
        <v>23</v>
      </c>
      <c r="M729" s="7">
        <v>4</v>
      </c>
      <c r="N729" s="7">
        <v>6</v>
      </c>
      <c r="R729" s="7">
        <f t="shared" si="66"/>
        <v>3.2223102483</v>
      </c>
      <c r="S729" s="7">
        <f t="shared" si="67"/>
        <v>6.8946990112</v>
      </c>
      <c r="T729" s="7">
        <f t="shared" si="68"/>
        <v>318.278305047163</v>
      </c>
      <c r="U729" s="7"/>
      <c r="V729" s="7">
        <f>VLOOKUP(K729,$AA$2:$AC$26,3)</f>
        <v>0.001414</v>
      </c>
      <c r="W729" s="7">
        <f>VLOOKUP(L729,$AA$2:$AC$26,2)</f>
        <v>3.60706</v>
      </c>
      <c r="X729" s="7">
        <f t="shared" si="69"/>
        <v>510.038284</v>
      </c>
      <c r="Y729" s="7">
        <f t="shared" si="70"/>
        <v>408.0306272</v>
      </c>
      <c r="Z729" s="7">
        <f t="shared" si="71"/>
        <v>637.547855</v>
      </c>
    </row>
    <row r="730" hidden="1" customHeight="1" spans="1:26">
      <c r="A730" s="7">
        <v>62</v>
      </c>
      <c r="B730" s="9">
        <v>7.9451</v>
      </c>
      <c r="C730" s="9">
        <v>3055.49</v>
      </c>
      <c r="D730" s="9">
        <v>0.1778</v>
      </c>
      <c r="E730" s="9">
        <v>1.0632</v>
      </c>
      <c r="F730" s="9">
        <v>0.9893</v>
      </c>
      <c r="G730" s="9">
        <v>0.0209</v>
      </c>
      <c r="H730" s="7">
        <v>7.94513197663232</v>
      </c>
      <c r="I730" s="9">
        <v>28.4985</v>
      </c>
      <c r="J730" s="7">
        <v>17189</v>
      </c>
      <c r="K730" s="7">
        <v>3</v>
      </c>
      <c r="L730" s="7">
        <v>24</v>
      </c>
      <c r="M730" s="7">
        <v>3</v>
      </c>
      <c r="N730" s="7">
        <v>3</v>
      </c>
      <c r="R730" s="7">
        <f t="shared" si="66"/>
        <v>2.2642343235</v>
      </c>
      <c r="S730" s="7">
        <f t="shared" si="67"/>
        <v>2.4276173599</v>
      </c>
      <c r="T730" s="7">
        <f t="shared" si="68"/>
        <v>318.27720843033</v>
      </c>
      <c r="U730" s="7"/>
      <c r="V730" s="7">
        <f>VLOOKUP(K730,$AA$2:$AC$26,3)</f>
        <v>0.002236</v>
      </c>
      <c r="W730" s="7">
        <f>VLOOKUP(L730,$AA$2:$AC$26,2)</f>
        <v>4.06819</v>
      </c>
      <c r="X730" s="7">
        <f t="shared" si="69"/>
        <v>909.647284</v>
      </c>
      <c r="Y730" s="7">
        <f t="shared" si="70"/>
        <v>727.7178272</v>
      </c>
      <c r="Z730" s="7">
        <f t="shared" si="71"/>
        <v>1137.059105</v>
      </c>
    </row>
    <row r="731" hidden="1" customHeight="1" spans="1:26">
      <c r="A731" s="7">
        <v>145</v>
      </c>
      <c r="B731" s="9">
        <v>52.8932</v>
      </c>
      <c r="C731" s="9">
        <v>655.24</v>
      </c>
      <c r="D731" s="9">
        <v>0.078</v>
      </c>
      <c r="E731" s="9">
        <v>1.0616</v>
      </c>
      <c r="F731" s="9">
        <v>1.9277</v>
      </c>
      <c r="G731" s="9">
        <v>0.0291</v>
      </c>
      <c r="H731" s="7">
        <v>52.8932060968023</v>
      </c>
      <c r="I731" s="9">
        <v>3.3538</v>
      </c>
      <c r="J731" s="7">
        <v>8404</v>
      </c>
      <c r="K731" s="7">
        <v>1</v>
      </c>
      <c r="L731" s="7">
        <v>15</v>
      </c>
      <c r="M731" s="7">
        <v>3</v>
      </c>
      <c r="N731" s="7">
        <v>5</v>
      </c>
      <c r="R731" s="7">
        <f t="shared" si="66"/>
        <v>1.7739321416</v>
      </c>
      <c r="S731" s="7">
        <f t="shared" si="67"/>
        <v>3.4657740368</v>
      </c>
      <c r="T731" s="7">
        <f t="shared" si="68"/>
        <v>317.719057693452</v>
      </c>
      <c r="U731" s="7"/>
      <c r="V731" s="7">
        <f>VLOOKUP(K731,$AA$2:$AC$26,3)</f>
        <v>0.001414</v>
      </c>
      <c r="W731" s="7">
        <f>VLOOKUP(L731,$AA$2:$AC$26,2)</f>
        <v>1.37798</v>
      </c>
      <c r="X731" s="7">
        <f t="shared" si="69"/>
        <v>194.846372</v>
      </c>
      <c r="Y731" s="7">
        <f t="shared" si="70"/>
        <v>155.8770976</v>
      </c>
      <c r="Z731" s="7">
        <f t="shared" si="71"/>
        <v>243.557965</v>
      </c>
    </row>
    <row r="732" hidden="1" customHeight="1" spans="1:26">
      <c r="A732" s="7">
        <v>116</v>
      </c>
      <c r="B732" s="9">
        <v>18.6193</v>
      </c>
      <c r="C732" s="9">
        <v>1547.97</v>
      </c>
      <c r="D732" s="9">
        <v>0.128</v>
      </c>
      <c r="E732" s="9">
        <v>1.062</v>
      </c>
      <c r="F732" s="9">
        <v>1.4655</v>
      </c>
      <c r="G732" s="9">
        <v>0.0243</v>
      </c>
      <c r="H732" s="7">
        <v>18.6193081502925</v>
      </c>
      <c r="I732" s="9">
        <v>10.1099</v>
      </c>
      <c r="J732" s="7">
        <v>12098</v>
      </c>
      <c r="K732" s="7">
        <v>2</v>
      </c>
      <c r="L732" s="7">
        <v>22</v>
      </c>
      <c r="M732" s="7">
        <v>3</v>
      </c>
      <c r="N732" s="7">
        <v>4</v>
      </c>
      <c r="R732" s="7">
        <f t="shared" si="66"/>
        <v>1.8823926107</v>
      </c>
      <c r="S732" s="7">
        <f t="shared" si="67"/>
        <v>2.8822117821</v>
      </c>
      <c r="T732" s="7">
        <f t="shared" si="68"/>
        <v>317.017093022895</v>
      </c>
      <c r="U732" s="7"/>
      <c r="V732" s="7">
        <f>VLOOKUP(K732,$AA$2:$AC$26,3)</f>
        <v>0.001732</v>
      </c>
      <c r="W732" s="7">
        <f>VLOOKUP(L732,$AA$2:$AC$26,2)</f>
        <v>3.19821</v>
      </c>
      <c r="X732" s="7">
        <f t="shared" si="69"/>
        <v>553.929972</v>
      </c>
      <c r="Y732" s="7">
        <f t="shared" si="70"/>
        <v>443.1439776</v>
      </c>
      <c r="Z732" s="7">
        <f t="shared" si="71"/>
        <v>692.412465</v>
      </c>
    </row>
    <row r="733" hidden="1" customHeight="1" spans="1:26">
      <c r="A733" s="7">
        <v>342</v>
      </c>
      <c r="B733" s="9">
        <v>41.4386</v>
      </c>
      <c r="C733" s="9">
        <v>1080.44</v>
      </c>
      <c r="D733" s="9">
        <v>0.2175</v>
      </c>
      <c r="E733" s="9">
        <v>1.1109</v>
      </c>
      <c r="F733" s="9">
        <v>1.5534</v>
      </c>
      <c r="G733" s="9">
        <v>0.0495</v>
      </c>
      <c r="H733" s="7">
        <v>41.4386228928576</v>
      </c>
      <c r="I733" s="9">
        <v>6.912</v>
      </c>
      <c r="J733" s="7">
        <v>4967</v>
      </c>
      <c r="K733" s="7">
        <v>3</v>
      </c>
      <c r="L733" s="7">
        <v>15</v>
      </c>
      <c r="M733" s="7">
        <v>4</v>
      </c>
      <c r="N733" s="7">
        <v>4</v>
      </c>
      <c r="R733" s="7">
        <f t="shared" si="66"/>
        <v>2.864236032</v>
      </c>
      <c r="S733" s="7">
        <f t="shared" si="67"/>
        <v>4.4771920984</v>
      </c>
      <c r="T733" s="7">
        <f t="shared" si="68"/>
        <v>315.53882837147</v>
      </c>
      <c r="U733" s="7"/>
      <c r="V733" s="7">
        <f>VLOOKUP(K733,$AA$2:$AC$26,3)</f>
        <v>0.002236</v>
      </c>
      <c r="W733" s="7">
        <f>VLOOKUP(L733,$AA$2:$AC$26,2)</f>
        <v>1.37798</v>
      </c>
      <c r="X733" s="7">
        <f t="shared" si="69"/>
        <v>308.116328</v>
      </c>
      <c r="Y733" s="7">
        <f t="shared" si="70"/>
        <v>246.4930624</v>
      </c>
      <c r="Z733" s="7">
        <f t="shared" si="71"/>
        <v>385.14541</v>
      </c>
    </row>
    <row r="734" hidden="1" customHeight="1" spans="1:26">
      <c r="A734" s="7">
        <v>226</v>
      </c>
      <c r="B734" s="9">
        <v>51.451</v>
      </c>
      <c r="C734" s="9">
        <v>807.54</v>
      </c>
      <c r="D734" s="9">
        <v>0.1415</v>
      </c>
      <c r="E734" s="9">
        <v>1.0796</v>
      </c>
      <c r="F734" s="9">
        <v>2.2696</v>
      </c>
      <c r="G734" s="9">
        <v>0.0353</v>
      </c>
      <c r="H734" s="7">
        <v>51.4509955417715</v>
      </c>
      <c r="I734" s="9">
        <v>3.5107</v>
      </c>
      <c r="J734" s="7">
        <v>5709</v>
      </c>
      <c r="K734" s="7">
        <v>2</v>
      </c>
      <c r="L734" s="7">
        <v>18</v>
      </c>
      <c r="M734" s="7">
        <v>3</v>
      </c>
      <c r="N734" s="7">
        <v>6</v>
      </c>
      <c r="R734" s="7">
        <f t="shared" si="66"/>
        <v>1.806290257</v>
      </c>
      <c r="S734" s="7">
        <f t="shared" si="67"/>
        <v>4.154874054</v>
      </c>
      <c r="T734" s="7">
        <f t="shared" si="68"/>
        <v>313.933661323336</v>
      </c>
      <c r="U734" s="7"/>
      <c r="V734" s="7">
        <f>VLOOKUP(K734,$AA$2:$AC$26,3)</f>
        <v>0.001732</v>
      </c>
      <c r="W734" s="7">
        <f>VLOOKUP(L734,$AA$2:$AC$26,2)</f>
        <v>1.9766</v>
      </c>
      <c r="X734" s="7">
        <f t="shared" si="69"/>
        <v>342.34712</v>
      </c>
      <c r="Y734" s="7">
        <f t="shared" si="70"/>
        <v>273.877696</v>
      </c>
      <c r="Z734" s="7">
        <f t="shared" si="71"/>
        <v>427.9339</v>
      </c>
    </row>
    <row r="735" hidden="1" customHeight="1" spans="1:26">
      <c r="A735" s="7">
        <v>280</v>
      </c>
      <c r="B735" s="9">
        <v>44.1048</v>
      </c>
      <c r="C735" s="9">
        <v>824.45</v>
      </c>
      <c r="D735" s="9">
        <v>0.1106</v>
      </c>
      <c r="E735" s="9">
        <v>1.0837</v>
      </c>
      <c r="F735" s="9">
        <v>1.4544</v>
      </c>
      <c r="G735" s="9">
        <v>0.038</v>
      </c>
      <c r="H735" s="7">
        <v>44.1048191868781</v>
      </c>
      <c r="I735" s="9">
        <v>5.5902</v>
      </c>
      <c r="J735" s="7">
        <v>7452</v>
      </c>
      <c r="K735" s="7">
        <v>1</v>
      </c>
      <c r="L735" s="7">
        <v>16</v>
      </c>
      <c r="M735" s="7">
        <v>4</v>
      </c>
      <c r="N735" s="7">
        <v>3</v>
      </c>
      <c r="R735" s="7">
        <f t="shared" si="66"/>
        <v>2.4655465296</v>
      </c>
      <c r="S735" s="7">
        <f t="shared" si="67"/>
        <v>3.636220236</v>
      </c>
      <c r="T735" s="7">
        <f t="shared" si="68"/>
        <v>313.896593403296</v>
      </c>
      <c r="U735" s="7"/>
      <c r="V735" s="7">
        <f>VLOOKUP(K735,$AA$2:$AC$26,3)</f>
        <v>0.001414</v>
      </c>
      <c r="W735" s="7">
        <f>VLOOKUP(L735,$AA$2:$AC$26,2)</f>
        <v>1.55394</v>
      </c>
      <c r="X735" s="7">
        <f t="shared" si="69"/>
        <v>219.727116</v>
      </c>
      <c r="Y735" s="7">
        <f t="shared" si="70"/>
        <v>175.7816928</v>
      </c>
      <c r="Z735" s="7">
        <f t="shared" si="71"/>
        <v>274.658895</v>
      </c>
    </row>
    <row r="736" hidden="1" customHeight="1" spans="1:26">
      <c r="A736" s="7">
        <v>362</v>
      </c>
      <c r="B736" s="9">
        <v>31.1752</v>
      </c>
      <c r="C736" s="9">
        <v>1412.98</v>
      </c>
      <c r="D736" s="9">
        <v>0.2845</v>
      </c>
      <c r="E736" s="9">
        <v>1.1205</v>
      </c>
      <c r="F736" s="9">
        <v>1.4358</v>
      </c>
      <c r="G736" s="9">
        <v>0.0497</v>
      </c>
      <c r="H736" s="7">
        <v>31.1752454957938</v>
      </c>
      <c r="I736" s="9">
        <v>9.6371</v>
      </c>
      <c r="J736" s="7">
        <v>4967</v>
      </c>
      <c r="K736" s="7">
        <v>3</v>
      </c>
      <c r="L736" s="7">
        <v>19</v>
      </c>
      <c r="M736" s="7">
        <v>4</v>
      </c>
      <c r="N736" s="7">
        <v>4</v>
      </c>
      <c r="R736" s="7">
        <f t="shared" si="66"/>
        <v>3.0043851992</v>
      </c>
      <c r="S736" s="7">
        <f t="shared" si="67"/>
        <v>4.4049934096</v>
      </c>
      <c r="T736" s="7">
        <f t="shared" si="68"/>
        <v>310.450485237377</v>
      </c>
      <c r="U736" s="7"/>
      <c r="V736" s="7">
        <f>VLOOKUP(K736,$AA$2:$AC$26,3)</f>
        <v>0.002236</v>
      </c>
      <c r="W736" s="7">
        <f>VLOOKUP(L736,$AA$2:$AC$26,2)</f>
        <v>2.22929</v>
      </c>
      <c r="X736" s="7">
        <f t="shared" si="69"/>
        <v>498.469244</v>
      </c>
      <c r="Y736" s="7">
        <f t="shared" si="70"/>
        <v>398.7753952</v>
      </c>
      <c r="Z736" s="7">
        <f t="shared" si="71"/>
        <v>623.086555</v>
      </c>
    </row>
    <row r="737" hidden="1" customHeight="1" spans="1:26">
      <c r="A737" s="7">
        <v>178</v>
      </c>
      <c r="B737" s="9">
        <v>14.5387</v>
      </c>
      <c r="C737" s="9">
        <v>2297.32</v>
      </c>
      <c r="D737" s="9">
        <v>0.2734</v>
      </c>
      <c r="E737" s="9">
        <v>1.0844</v>
      </c>
      <c r="F737" s="9">
        <v>1.3451</v>
      </c>
      <c r="G737" s="9">
        <v>0.0327</v>
      </c>
      <c r="H737" s="7">
        <v>14.5387235029281</v>
      </c>
      <c r="I737" s="9">
        <v>16.074</v>
      </c>
      <c r="J737" s="7">
        <v>8404</v>
      </c>
      <c r="K737" s="7">
        <v>4</v>
      </c>
      <c r="L737" s="7">
        <v>21</v>
      </c>
      <c r="M737" s="7">
        <v>3</v>
      </c>
      <c r="N737" s="7">
        <v>5</v>
      </c>
      <c r="R737" s="7">
        <f t="shared" si="66"/>
        <v>2.336950638</v>
      </c>
      <c r="S737" s="7">
        <f t="shared" si="67"/>
        <v>3.3400046284</v>
      </c>
      <c r="T737" s="7">
        <f t="shared" si="68"/>
        <v>306.18935682455</v>
      </c>
      <c r="U737" s="7"/>
      <c r="V737" s="7">
        <f>VLOOKUP(K737,$AA$2:$AC$26,3)</f>
        <v>0.002828</v>
      </c>
      <c r="W737" s="7">
        <f>VLOOKUP(L737,$AA$2:$AC$26,2)</f>
        <v>2.8357</v>
      </c>
      <c r="X737" s="7">
        <f t="shared" si="69"/>
        <v>801.93596</v>
      </c>
      <c r="Y737" s="7">
        <f t="shared" si="70"/>
        <v>641.548768</v>
      </c>
      <c r="Z737" s="7">
        <f t="shared" si="71"/>
        <v>1002.41995</v>
      </c>
    </row>
    <row r="738" hidden="1" customHeight="1" spans="1:26">
      <c r="A738" s="7">
        <v>301</v>
      </c>
      <c r="B738" s="9">
        <v>26.3313</v>
      </c>
      <c r="C738" s="9">
        <v>1337.47</v>
      </c>
      <c r="D738" s="9">
        <v>0.1795</v>
      </c>
      <c r="E738" s="9">
        <v>1.0937</v>
      </c>
      <c r="F738" s="9">
        <v>1.3144</v>
      </c>
      <c r="G738" s="9">
        <v>0.0375</v>
      </c>
      <c r="H738" s="7">
        <v>26.3313272669418</v>
      </c>
      <c r="I738" s="9">
        <v>10.0358</v>
      </c>
      <c r="J738" s="7">
        <v>7452</v>
      </c>
      <c r="K738" s="7">
        <v>2</v>
      </c>
      <c r="L738" s="7">
        <v>20</v>
      </c>
      <c r="M738" s="7">
        <v>4</v>
      </c>
      <c r="N738" s="7">
        <v>3</v>
      </c>
      <c r="R738" s="7">
        <f t="shared" si="66"/>
        <v>2.6425566054</v>
      </c>
      <c r="S738" s="7">
        <f t="shared" si="67"/>
        <v>3.5217323811</v>
      </c>
      <c r="T738" s="7">
        <f t="shared" si="68"/>
        <v>304.01343305911</v>
      </c>
      <c r="U738" s="7"/>
      <c r="V738" s="7">
        <f>VLOOKUP(K738,$AA$2:$AC$26,3)</f>
        <v>0.001732</v>
      </c>
      <c r="W738" s="7">
        <f>VLOOKUP(L738,$AA$2:$AC$26,2)</f>
        <v>2.51428</v>
      </c>
      <c r="X738" s="7">
        <f t="shared" si="69"/>
        <v>435.473296</v>
      </c>
      <c r="Y738" s="7">
        <f t="shared" si="70"/>
        <v>348.3786368</v>
      </c>
      <c r="Z738" s="7">
        <f t="shared" si="71"/>
        <v>544.34162</v>
      </c>
    </row>
    <row r="739" hidden="1" customHeight="1" spans="1:26">
      <c r="A739" s="7">
        <v>142</v>
      </c>
      <c r="B739" s="9">
        <v>32.1336</v>
      </c>
      <c r="C739" s="9">
        <v>1020.87</v>
      </c>
      <c r="D739" s="9">
        <v>0.1215</v>
      </c>
      <c r="E739" s="9">
        <v>1.0642</v>
      </c>
      <c r="F739" s="9">
        <v>1.7166</v>
      </c>
      <c r="G739" s="9">
        <v>0.0299</v>
      </c>
      <c r="H739" s="7">
        <v>32.1336380531621</v>
      </c>
      <c r="I739" s="9">
        <v>5.8383</v>
      </c>
      <c r="J739" s="7">
        <v>8404</v>
      </c>
      <c r="K739" s="7">
        <v>3</v>
      </c>
      <c r="L739" s="7">
        <v>14</v>
      </c>
      <c r="M739" s="7">
        <v>3</v>
      </c>
      <c r="N739" s="7">
        <v>5</v>
      </c>
      <c r="R739" s="7">
        <f t="shared" si="66"/>
        <v>1.8760559688</v>
      </c>
      <c r="S739" s="7">
        <f t="shared" si="67"/>
        <v>3.2804228232</v>
      </c>
      <c r="T739" s="7">
        <f t="shared" si="68"/>
        <v>300.727294150292</v>
      </c>
      <c r="U739" s="7"/>
      <c r="V739" s="7">
        <f>VLOOKUP(K739,$AA$2:$AC$26,3)</f>
        <v>0.002236</v>
      </c>
      <c r="W739" s="7">
        <f>VLOOKUP(L739,$AA$2:$AC$26,2)</f>
        <v>1.22284</v>
      </c>
      <c r="X739" s="7">
        <f t="shared" si="69"/>
        <v>273.427024</v>
      </c>
      <c r="Y739" s="7">
        <f t="shared" si="70"/>
        <v>218.7416192</v>
      </c>
      <c r="Z739" s="7">
        <f t="shared" si="71"/>
        <v>341.78378</v>
      </c>
    </row>
    <row r="740" hidden="1" customHeight="1" spans="1:26">
      <c r="A740" s="7">
        <v>404</v>
      </c>
      <c r="B740" s="9">
        <v>39.2951</v>
      </c>
      <c r="C740" s="9">
        <v>1339.08</v>
      </c>
      <c r="D740" s="9">
        <v>0.4153</v>
      </c>
      <c r="E740" s="9">
        <v>1.1408</v>
      </c>
      <c r="F740" s="9">
        <v>1.7621</v>
      </c>
      <c r="G740" s="9">
        <v>0.062</v>
      </c>
      <c r="H740" s="7">
        <v>39.295086887578</v>
      </c>
      <c r="I740" s="9">
        <v>7.5373</v>
      </c>
      <c r="J740" s="7">
        <v>3224</v>
      </c>
      <c r="K740" s="7">
        <v>5</v>
      </c>
      <c r="L740" s="7">
        <v>14</v>
      </c>
      <c r="M740" s="7">
        <v>4</v>
      </c>
      <c r="N740" s="7">
        <v>5</v>
      </c>
      <c r="R740" s="7">
        <f t="shared" si="66"/>
        <v>2.9617895723</v>
      </c>
      <c r="S740" s="7">
        <f t="shared" si="67"/>
        <v>5.2619282508</v>
      </c>
      <c r="T740" s="7">
        <f t="shared" si="68"/>
        <v>298.773750297801</v>
      </c>
      <c r="U740" s="7"/>
      <c r="V740" s="7">
        <f>VLOOKUP(K740,$AA$2:$AC$26,3)</f>
        <v>0.003606</v>
      </c>
      <c r="W740" s="7">
        <f>VLOOKUP(L740,$AA$2:$AC$26,2)</f>
        <v>1.22284</v>
      </c>
      <c r="X740" s="7">
        <f t="shared" si="69"/>
        <v>440.956104</v>
      </c>
      <c r="Y740" s="7">
        <f t="shared" si="70"/>
        <v>352.7648832</v>
      </c>
      <c r="Z740" s="7">
        <f t="shared" si="71"/>
        <v>551.19513</v>
      </c>
    </row>
    <row r="741" hidden="1" customHeight="1" spans="1:26">
      <c r="A741" s="7">
        <v>356</v>
      </c>
      <c r="B741" s="9">
        <v>43.6445</v>
      </c>
      <c r="C741" s="9">
        <v>969.25</v>
      </c>
      <c r="D741" s="9">
        <v>0.1951</v>
      </c>
      <c r="E741" s="9">
        <v>1.1109</v>
      </c>
      <c r="F741" s="9">
        <v>1.5793</v>
      </c>
      <c r="G741" s="9">
        <v>0.0479</v>
      </c>
      <c r="H741" s="7">
        <v>43.6444901539878</v>
      </c>
      <c r="I741" s="9">
        <v>6.0832</v>
      </c>
      <c r="J741" s="7">
        <v>4967</v>
      </c>
      <c r="K741" s="7">
        <v>2</v>
      </c>
      <c r="L741" s="7">
        <v>18</v>
      </c>
      <c r="M741" s="7">
        <v>4</v>
      </c>
      <c r="N741" s="7">
        <v>4</v>
      </c>
      <c r="R741" s="7">
        <f t="shared" si="66"/>
        <v>2.654982224</v>
      </c>
      <c r="S741" s="7">
        <f t="shared" si="67"/>
        <v>4.2302431625</v>
      </c>
      <c r="T741" s="7">
        <f t="shared" si="68"/>
        <v>298.134621406726</v>
      </c>
      <c r="U741" s="7"/>
      <c r="V741" s="7">
        <f>VLOOKUP(K741,$AA$2:$AC$26,3)</f>
        <v>0.001732</v>
      </c>
      <c r="W741" s="7">
        <f>VLOOKUP(L741,$AA$2:$AC$26,2)</f>
        <v>1.9766</v>
      </c>
      <c r="X741" s="7">
        <f t="shared" si="69"/>
        <v>342.34712</v>
      </c>
      <c r="Y741" s="7">
        <f t="shared" si="70"/>
        <v>273.877696</v>
      </c>
      <c r="Z741" s="7">
        <f t="shared" si="71"/>
        <v>427.9339</v>
      </c>
    </row>
    <row r="742" hidden="1" customHeight="1" spans="1:26">
      <c r="A742" s="7">
        <v>534</v>
      </c>
      <c r="B742" s="9">
        <v>40.1298</v>
      </c>
      <c r="C742" s="9">
        <v>1334.3</v>
      </c>
      <c r="D742" s="9">
        <v>0.432</v>
      </c>
      <c r="E742" s="9">
        <v>1.1467</v>
      </c>
      <c r="F742" s="9">
        <v>1.7248</v>
      </c>
      <c r="G742" s="9">
        <v>0.0648</v>
      </c>
      <c r="H742" s="7">
        <v>40.1298058868181</v>
      </c>
      <c r="I742" s="9">
        <v>7.6643</v>
      </c>
      <c r="J742" s="7">
        <v>3089</v>
      </c>
      <c r="K742" s="7">
        <v>5</v>
      </c>
      <c r="L742" s="7">
        <v>14</v>
      </c>
      <c r="M742" s="7">
        <v>5</v>
      </c>
      <c r="N742" s="7">
        <v>3</v>
      </c>
      <c r="R742" s="7">
        <f t="shared" si="66"/>
        <v>3.0756682614</v>
      </c>
      <c r="S742" s="7">
        <f t="shared" si="67"/>
        <v>5.354519214</v>
      </c>
      <c r="T742" s="7">
        <f t="shared" si="68"/>
        <v>297.597607524743</v>
      </c>
      <c r="U742" s="7"/>
      <c r="V742" s="7">
        <f>VLOOKUP(K742,$AA$2:$AC$26,3)</f>
        <v>0.003606</v>
      </c>
      <c r="W742" s="7">
        <f>VLOOKUP(L742,$AA$2:$AC$26,2)</f>
        <v>1.22284</v>
      </c>
      <c r="X742" s="7">
        <f t="shared" si="69"/>
        <v>440.956104</v>
      </c>
      <c r="Y742" s="7">
        <f t="shared" si="70"/>
        <v>352.7648832</v>
      </c>
      <c r="Z742" s="7">
        <f t="shared" si="71"/>
        <v>551.19513</v>
      </c>
    </row>
    <row r="743" hidden="1" customHeight="1" spans="1:26">
      <c r="A743" s="7">
        <v>231</v>
      </c>
      <c r="B743" s="9">
        <v>45.3066</v>
      </c>
      <c r="C743" s="9">
        <v>865.54</v>
      </c>
      <c r="D743" s="9">
        <v>0.1516</v>
      </c>
      <c r="E743" s="9">
        <v>1.0819</v>
      </c>
      <c r="F743" s="9">
        <v>2.1143</v>
      </c>
      <c r="G743" s="9">
        <v>0.0355</v>
      </c>
      <c r="H743" s="7">
        <v>45.3065637354901</v>
      </c>
      <c r="I743" s="9">
        <v>4.0269</v>
      </c>
      <c r="J743" s="7">
        <v>5709</v>
      </c>
      <c r="K743" s="7">
        <v>2</v>
      </c>
      <c r="L743" s="7">
        <v>19</v>
      </c>
      <c r="M743" s="7">
        <v>3</v>
      </c>
      <c r="N743" s="7">
        <v>6</v>
      </c>
      <c r="R743" s="7">
        <f t="shared" si="66"/>
        <v>1.8244514754</v>
      </c>
      <c r="S743" s="7">
        <f t="shared" si="67"/>
        <v>3.9214674564</v>
      </c>
      <c r="T743" s="7">
        <f t="shared" si="68"/>
        <v>296.297943174179</v>
      </c>
      <c r="U743" s="7"/>
      <c r="V743" s="7">
        <f>VLOOKUP(K743,$AA$2:$AC$26,3)</f>
        <v>0.001732</v>
      </c>
      <c r="W743" s="7">
        <f>VLOOKUP(L743,$AA$2:$AC$26,2)</f>
        <v>2.22929</v>
      </c>
      <c r="X743" s="7">
        <f t="shared" si="69"/>
        <v>386.113028</v>
      </c>
      <c r="Y743" s="7">
        <f t="shared" si="70"/>
        <v>308.8904224</v>
      </c>
      <c r="Z743" s="7">
        <f t="shared" si="71"/>
        <v>482.641285</v>
      </c>
    </row>
    <row r="744" hidden="1" customHeight="1" spans="1:26">
      <c r="A744" s="7">
        <v>712</v>
      </c>
      <c r="B744" s="9">
        <v>74.2083</v>
      </c>
      <c r="C744" s="9">
        <v>1123.76</v>
      </c>
      <c r="D744" s="9">
        <v>0.899</v>
      </c>
      <c r="E744" s="9">
        <v>1.3384</v>
      </c>
      <c r="F744" s="9">
        <v>1.8187</v>
      </c>
      <c r="G744" s="9">
        <v>0.1146</v>
      </c>
      <c r="H744" s="7">
        <v>74.2082644167571</v>
      </c>
      <c r="I744" s="9">
        <v>5.8253</v>
      </c>
      <c r="J744" s="7">
        <v>1250</v>
      </c>
      <c r="K744" s="7">
        <v>3</v>
      </c>
      <c r="L744" s="7">
        <v>24</v>
      </c>
      <c r="M744" s="7">
        <v>5</v>
      </c>
      <c r="N744" s="7">
        <v>5</v>
      </c>
      <c r="R744" s="7">
        <f t="shared" si="66"/>
        <v>4.3228560999</v>
      </c>
      <c r="S744" s="7">
        <f t="shared" si="67"/>
        <v>8.3392319208</v>
      </c>
      <c r="T744" s="7">
        <f t="shared" si="68"/>
        <v>294.83637205425</v>
      </c>
      <c r="U744" s="7"/>
      <c r="V744" s="7">
        <f>VLOOKUP(K744,$AA$2:$AC$26,3)</f>
        <v>0.002236</v>
      </c>
      <c r="W744" s="7">
        <f>VLOOKUP(L744,$AA$2:$AC$26,2)</f>
        <v>4.06819</v>
      </c>
      <c r="X744" s="7">
        <f t="shared" si="69"/>
        <v>909.647284</v>
      </c>
      <c r="Y744" s="7">
        <f t="shared" si="70"/>
        <v>727.7178272</v>
      </c>
      <c r="Z744" s="7">
        <f t="shared" si="71"/>
        <v>1137.059105</v>
      </c>
    </row>
    <row r="745" hidden="1" customHeight="1" spans="1:26">
      <c r="A745" s="7">
        <v>152</v>
      </c>
      <c r="B745" s="9">
        <v>28.3223</v>
      </c>
      <c r="C745" s="9">
        <v>1123.21</v>
      </c>
      <c r="D745" s="9">
        <v>0.1337</v>
      </c>
      <c r="E745" s="9">
        <v>1.0636</v>
      </c>
      <c r="F745" s="9">
        <v>1.7111</v>
      </c>
      <c r="G745" s="9">
        <v>0.0288</v>
      </c>
      <c r="H745" s="7">
        <v>28.3222657320801</v>
      </c>
      <c r="I745" s="9">
        <v>6.419</v>
      </c>
      <c r="J745" s="7">
        <v>8404</v>
      </c>
      <c r="K745" s="7">
        <v>3</v>
      </c>
      <c r="L745" s="7">
        <v>16</v>
      </c>
      <c r="M745" s="7">
        <v>3</v>
      </c>
      <c r="N745" s="7">
        <v>5</v>
      </c>
      <c r="R745" s="7">
        <f t="shared" si="66"/>
        <v>1.818008437</v>
      </c>
      <c r="S745" s="7">
        <f t="shared" si="67"/>
        <v>3.1811890583</v>
      </c>
      <c r="T745" s="7">
        <f t="shared" si="68"/>
        <v>291.630204166747</v>
      </c>
      <c r="U745" s="7"/>
      <c r="V745" s="7">
        <f>VLOOKUP(K745,$AA$2:$AC$26,3)</f>
        <v>0.002236</v>
      </c>
      <c r="W745" s="7">
        <f>VLOOKUP(L745,$AA$2:$AC$26,2)</f>
        <v>1.55394</v>
      </c>
      <c r="X745" s="7">
        <f t="shared" si="69"/>
        <v>347.460984</v>
      </c>
      <c r="Y745" s="7">
        <f t="shared" si="70"/>
        <v>277.9687872</v>
      </c>
      <c r="Z745" s="7">
        <f t="shared" si="71"/>
        <v>434.32623</v>
      </c>
    </row>
    <row r="746" hidden="1" customHeight="1" spans="1:26">
      <c r="A746" s="7">
        <v>187</v>
      </c>
      <c r="B746" s="9">
        <v>16.2088</v>
      </c>
      <c r="C746" s="9">
        <v>1946.1</v>
      </c>
      <c r="D746" s="9">
        <v>0.2316</v>
      </c>
      <c r="E746" s="9">
        <v>1.0849</v>
      </c>
      <c r="F746" s="9">
        <v>1.3968</v>
      </c>
      <c r="G746" s="9">
        <v>0.0314</v>
      </c>
      <c r="H746" s="7">
        <v>16.2087708223635</v>
      </c>
      <c r="I746" s="9">
        <v>13.2132</v>
      </c>
      <c r="J746" s="7">
        <v>8404</v>
      </c>
      <c r="K746" s="7">
        <v>3</v>
      </c>
      <c r="L746" s="7">
        <v>23</v>
      </c>
      <c r="M746" s="7">
        <v>3</v>
      </c>
      <c r="N746" s="7">
        <v>5</v>
      </c>
      <c r="R746" s="7">
        <f t="shared" si="66"/>
        <v>2.1417011616</v>
      </c>
      <c r="S746" s="7">
        <f t="shared" si="67"/>
        <v>3.154394568</v>
      </c>
      <c r="T746" s="7">
        <f t="shared" si="68"/>
        <v>289.173863932474</v>
      </c>
      <c r="U746" s="7"/>
      <c r="V746" s="7">
        <f>VLOOKUP(K746,$AA$2:$AC$26,3)</f>
        <v>0.002236</v>
      </c>
      <c r="W746" s="7">
        <f>VLOOKUP(L746,$AA$2:$AC$26,2)</f>
        <v>3.60706</v>
      </c>
      <c r="X746" s="7">
        <f t="shared" si="69"/>
        <v>806.538616</v>
      </c>
      <c r="Y746" s="7">
        <f t="shared" si="70"/>
        <v>645.2308928</v>
      </c>
      <c r="Z746" s="7">
        <f t="shared" si="71"/>
        <v>1008.17327</v>
      </c>
    </row>
    <row r="747" hidden="1" customHeight="1" spans="1:26">
      <c r="A747" s="7">
        <v>201</v>
      </c>
      <c r="B747" s="9">
        <v>67.2296</v>
      </c>
      <c r="C747" s="9">
        <v>561.17</v>
      </c>
      <c r="D747" s="9">
        <v>0.0983</v>
      </c>
      <c r="E747" s="9">
        <v>1.071</v>
      </c>
      <c r="F747" s="9">
        <v>2.215</v>
      </c>
      <c r="G747" s="9">
        <v>0.0337</v>
      </c>
      <c r="H747" s="7">
        <v>67.229594474769</v>
      </c>
      <c r="I747" s="9">
        <v>2.5075</v>
      </c>
      <c r="J747" s="7">
        <v>5709</v>
      </c>
      <c r="K747" s="7">
        <v>2</v>
      </c>
      <c r="L747" s="7">
        <v>13</v>
      </c>
      <c r="M747" s="7">
        <v>3</v>
      </c>
      <c r="N747" s="7">
        <v>6</v>
      </c>
      <c r="R747" s="7">
        <f t="shared" si="66"/>
        <v>1.68578222</v>
      </c>
      <c r="S747" s="7">
        <f t="shared" si="67"/>
        <v>3.7727234632</v>
      </c>
      <c r="T747" s="7">
        <f t="shared" si="68"/>
        <v>285.059155721603</v>
      </c>
      <c r="U747" s="7"/>
      <c r="V747" s="7">
        <f>VLOOKUP(K747,$AA$2:$AC$26,3)</f>
        <v>0.001732</v>
      </c>
      <c r="W747" s="7">
        <f>VLOOKUP(L747,$AA$2:$AC$26,2)</f>
        <v>1.09051</v>
      </c>
      <c r="X747" s="7">
        <f t="shared" si="69"/>
        <v>188.876332</v>
      </c>
      <c r="Y747" s="7">
        <f t="shared" si="70"/>
        <v>151.1010656</v>
      </c>
      <c r="Z747" s="7">
        <f t="shared" si="71"/>
        <v>236.095415</v>
      </c>
    </row>
    <row r="748" hidden="1" customHeight="1" spans="1:26">
      <c r="A748" s="7">
        <v>515</v>
      </c>
      <c r="B748" s="9">
        <v>77.796</v>
      </c>
      <c r="C748" s="9">
        <v>791.93</v>
      </c>
      <c r="D748" s="9">
        <v>0.3716</v>
      </c>
      <c r="E748" s="9">
        <v>1.2148</v>
      </c>
      <c r="F748" s="9">
        <v>2.0872</v>
      </c>
      <c r="G748" s="9">
        <v>0.0766</v>
      </c>
      <c r="H748" s="7">
        <v>77.796011740965</v>
      </c>
      <c r="I748" s="9">
        <v>3.7613</v>
      </c>
      <c r="J748" s="7">
        <v>2131</v>
      </c>
      <c r="K748" s="7">
        <v>1</v>
      </c>
      <c r="L748" s="7">
        <v>24</v>
      </c>
      <c r="M748" s="7">
        <v>4</v>
      </c>
      <c r="N748" s="7">
        <v>6</v>
      </c>
      <c r="R748" s="7">
        <f t="shared" si="66"/>
        <v>2.926140948</v>
      </c>
      <c r="S748" s="7">
        <f t="shared" si="67"/>
        <v>6.160898628</v>
      </c>
      <c r="T748" s="7">
        <f t="shared" si="68"/>
        <v>284.404057334759</v>
      </c>
      <c r="U748" s="7"/>
      <c r="V748" s="7">
        <f>VLOOKUP(K748,$AA$2:$AC$26,3)</f>
        <v>0.001414</v>
      </c>
      <c r="W748" s="7">
        <f>VLOOKUP(L748,$AA$2:$AC$26,2)</f>
        <v>4.06819</v>
      </c>
      <c r="X748" s="7">
        <f t="shared" si="69"/>
        <v>575.242066</v>
      </c>
      <c r="Y748" s="7">
        <f t="shared" si="70"/>
        <v>460.1936528</v>
      </c>
      <c r="Z748" s="7">
        <f t="shared" si="71"/>
        <v>719.0525825</v>
      </c>
    </row>
    <row r="749" hidden="1" customHeight="1" spans="1:26">
      <c r="A749" s="7">
        <v>286</v>
      </c>
      <c r="B749" s="9">
        <v>30.2594</v>
      </c>
      <c r="C749" s="9">
        <v>1082.81</v>
      </c>
      <c r="D749" s="9">
        <v>0.1453</v>
      </c>
      <c r="E749" s="9">
        <v>1.0857</v>
      </c>
      <c r="F749" s="9">
        <v>1.2904</v>
      </c>
      <c r="G749" s="9">
        <v>0.0373</v>
      </c>
      <c r="H749" s="7">
        <v>30.2594022098755</v>
      </c>
      <c r="I749" s="9">
        <v>8.2956</v>
      </c>
      <c r="J749" s="7">
        <v>7452</v>
      </c>
      <c r="K749" s="7">
        <v>2</v>
      </c>
      <c r="L749" s="7">
        <v>17</v>
      </c>
      <c r="M749" s="7">
        <v>4</v>
      </c>
      <c r="N749" s="7">
        <v>3</v>
      </c>
      <c r="R749" s="7">
        <f t="shared" si="66"/>
        <v>2.5101987864</v>
      </c>
      <c r="S749" s="7">
        <f t="shared" si="67"/>
        <v>3.2765180914</v>
      </c>
      <c r="T749" s="7">
        <f t="shared" si="68"/>
        <v>282.84531748993</v>
      </c>
      <c r="U749" s="7"/>
      <c r="V749" s="7">
        <f>VLOOKUP(K749,$AA$2:$AC$26,3)</f>
        <v>0.001732</v>
      </c>
      <c r="W749" s="7">
        <f>VLOOKUP(L749,$AA$2:$AC$26,2)</f>
        <v>1.75256</v>
      </c>
      <c r="X749" s="7">
        <f t="shared" si="69"/>
        <v>303.543392</v>
      </c>
      <c r="Y749" s="7">
        <f t="shared" si="70"/>
        <v>242.8347136</v>
      </c>
      <c r="Z749" s="7">
        <f t="shared" si="71"/>
        <v>379.42924</v>
      </c>
    </row>
    <row r="750" hidden="1" customHeight="1" spans="1:26">
      <c r="A750" s="7">
        <v>211</v>
      </c>
      <c r="B750" s="9">
        <v>55.9745</v>
      </c>
      <c r="C750" s="9">
        <v>658.51</v>
      </c>
      <c r="D750" s="9">
        <v>0.1153</v>
      </c>
      <c r="E750" s="9">
        <v>1.0747</v>
      </c>
      <c r="F750" s="9">
        <v>2.0675</v>
      </c>
      <c r="G750" s="9">
        <v>0.0349</v>
      </c>
      <c r="H750" s="7">
        <v>55.9745170895104</v>
      </c>
      <c r="I750" s="9">
        <v>3.149</v>
      </c>
      <c r="J750" s="7">
        <v>5709</v>
      </c>
      <c r="K750" s="7">
        <v>2</v>
      </c>
      <c r="L750" s="7">
        <v>15</v>
      </c>
      <c r="M750" s="7">
        <v>3</v>
      </c>
      <c r="N750" s="7">
        <v>6</v>
      </c>
      <c r="R750" s="7">
        <f t="shared" si="66"/>
        <v>1.762637005</v>
      </c>
      <c r="S750" s="7">
        <f t="shared" si="67"/>
        <v>3.6859767995</v>
      </c>
      <c r="T750" s="7">
        <f t="shared" si="68"/>
        <v>278.504757829154</v>
      </c>
      <c r="U750" s="7"/>
      <c r="V750" s="7">
        <f>VLOOKUP(K750,$AA$2:$AC$26,3)</f>
        <v>0.001732</v>
      </c>
      <c r="W750" s="7">
        <f>VLOOKUP(L750,$AA$2:$AC$26,2)</f>
        <v>1.37798</v>
      </c>
      <c r="X750" s="7">
        <f t="shared" si="69"/>
        <v>238.666136</v>
      </c>
      <c r="Y750" s="7">
        <f t="shared" si="70"/>
        <v>190.9329088</v>
      </c>
      <c r="Z750" s="7">
        <f t="shared" si="71"/>
        <v>298.33267</v>
      </c>
    </row>
    <row r="751" hidden="1" customHeight="1" spans="1:26">
      <c r="A751" s="7">
        <v>177</v>
      </c>
      <c r="B751" s="9">
        <v>17.9792</v>
      </c>
      <c r="C751" s="9">
        <v>1688.37</v>
      </c>
      <c r="D751" s="9">
        <v>0.2009</v>
      </c>
      <c r="E751" s="9">
        <v>1.0783</v>
      </c>
      <c r="F751" s="9">
        <v>1.3935</v>
      </c>
      <c r="G751" s="9">
        <v>0.0313</v>
      </c>
      <c r="H751" s="7">
        <v>17.9791950382867</v>
      </c>
      <c r="I751" s="9">
        <v>11.5783</v>
      </c>
      <c r="J751" s="7">
        <v>8404</v>
      </c>
      <c r="K751" s="7">
        <v>3</v>
      </c>
      <c r="L751" s="7">
        <v>21</v>
      </c>
      <c r="M751" s="7">
        <v>3</v>
      </c>
      <c r="N751" s="7">
        <v>5</v>
      </c>
      <c r="R751" s="7">
        <f t="shared" si="66"/>
        <v>2.0816857136</v>
      </c>
      <c r="S751" s="7">
        <f t="shared" si="67"/>
        <v>3.0355541904</v>
      </c>
      <c r="T751" s="7">
        <f t="shared" si="68"/>
        <v>278.279370412098</v>
      </c>
      <c r="U751" s="7"/>
      <c r="V751" s="7">
        <f>VLOOKUP(K751,$AA$2:$AC$26,3)</f>
        <v>0.002236</v>
      </c>
      <c r="W751" s="7">
        <f>VLOOKUP(L751,$AA$2:$AC$26,2)</f>
        <v>2.8357</v>
      </c>
      <c r="X751" s="7">
        <f t="shared" si="69"/>
        <v>634.06252</v>
      </c>
      <c r="Y751" s="7">
        <f t="shared" si="70"/>
        <v>507.250016</v>
      </c>
      <c r="Z751" s="7">
        <f t="shared" si="71"/>
        <v>792.57815</v>
      </c>
    </row>
    <row r="752" hidden="1" customHeight="1" spans="1:26">
      <c r="A752" s="7">
        <v>104</v>
      </c>
      <c r="B752" s="9">
        <v>8.9174</v>
      </c>
      <c r="C752" s="9">
        <v>2813.14</v>
      </c>
      <c r="D752" s="9">
        <v>0.2325</v>
      </c>
      <c r="E752" s="9">
        <v>1.0602</v>
      </c>
      <c r="F752" s="9">
        <v>1.1467</v>
      </c>
      <c r="G752" s="9">
        <v>0.0241</v>
      </c>
      <c r="H752" s="7">
        <v>8.9174392639903</v>
      </c>
      <c r="I752" s="9">
        <v>22.541</v>
      </c>
      <c r="J752" s="7">
        <v>12098</v>
      </c>
      <c r="K752" s="7">
        <v>5</v>
      </c>
      <c r="L752" s="7">
        <v>19</v>
      </c>
      <c r="M752" s="7">
        <v>3</v>
      </c>
      <c r="N752" s="7">
        <v>4</v>
      </c>
      <c r="R752" s="7">
        <f t="shared" si="66"/>
        <v>2.010071134</v>
      </c>
      <c r="S752" s="7">
        <f t="shared" si="67"/>
        <v>2.5085894636</v>
      </c>
      <c r="T752" s="7">
        <f t="shared" si="68"/>
        <v>275.922034694792</v>
      </c>
      <c r="U752" s="7"/>
      <c r="V752" s="7">
        <f>VLOOKUP(K752,$AA$2:$AC$26,3)</f>
        <v>0.003606</v>
      </c>
      <c r="W752" s="7">
        <f>VLOOKUP(L752,$AA$2:$AC$26,2)</f>
        <v>2.22929</v>
      </c>
      <c r="X752" s="7">
        <f t="shared" si="69"/>
        <v>803.881974</v>
      </c>
      <c r="Y752" s="7">
        <f t="shared" si="70"/>
        <v>643.1055792</v>
      </c>
      <c r="Z752" s="7">
        <f t="shared" si="71"/>
        <v>1004.8524675</v>
      </c>
    </row>
    <row r="753" hidden="1" customHeight="1" spans="1:26">
      <c r="A753" s="7">
        <v>296</v>
      </c>
      <c r="B753" s="9">
        <v>26.1316</v>
      </c>
      <c r="C753" s="9">
        <v>1217.59</v>
      </c>
      <c r="D753" s="9">
        <v>0.1634</v>
      </c>
      <c r="E753" s="9">
        <v>1.0885</v>
      </c>
      <c r="F753" s="9">
        <v>1.262</v>
      </c>
      <c r="G753" s="9">
        <v>0.0369</v>
      </c>
      <c r="H753" s="7">
        <v>26.1316413821841</v>
      </c>
      <c r="I753" s="9">
        <v>9.5251</v>
      </c>
      <c r="J753" s="7">
        <v>7452</v>
      </c>
      <c r="K753" s="7">
        <v>2</v>
      </c>
      <c r="L753" s="7">
        <v>19</v>
      </c>
      <c r="M753" s="7">
        <v>4</v>
      </c>
      <c r="N753" s="7">
        <v>3</v>
      </c>
      <c r="R753" s="7">
        <f t="shared" si="66"/>
        <v>2.4890610316</v>
      </c>
      <c r="S753" s="7">
        <f t="shared" si="67"/>
        <v>3.1817574844</v>
      </c>
      <c r="T753" s="7">
        <f t="shared" si="68"/>
        <v>274.665111177991</v>
      </c>
      <c r="U753" s="7"/>
      <c r="V753" s="7">
        <f>VLOOKUP(K753,$AA$2:$AC$26,3)</f>
        <v>0.001732</v>
      </c>
      <c r="W753" s="7">
        <f>VLOOKUP(L753,$AA$2:$AC$26,2)</f>
        <v>2.22929</v>
      </c>
      <c r="X753" s="7">
        <f t="shared" si="69"/>
        <v>386.113028</v>
      </c>
      <c r="Y753" s="7">
        <f t="shared" si="70"/>
        <v>308.8904224</v>
      </c>
      <c r="Z753" s="7">
        <f t="shared" si="71"/>
        <v>482.641285</v>
      </c>
    </row>
    <row r="754" hidden="1" customHeight="1" spans="1:26">
      <c r="A754" s="7">
        <v>518</v>
      </c>
      <c r="B754" s="9">
        <v>37.6918</v>
      </c>
      <c r="C754" s="9">
        <v>1576.81</v>
      </c>
      <c r="D754" s="9">
        <v>0.7399</v>
      </c>
      <c r="E754" s="9">
        <v>1.2145</v>
      </c>
      <c r="F754" s="9">
        <v>1.9777</v>
      </c>
      <c r="G754" s="9">
        <v>0.0757</v>
      </c>
      <c r="H754" s="7">
        <v>37.6918427442514</v>
      </c>
      <c r="I754" s="9">
        <v>7.7416</v>
      </c>
      <c r="J754" s="7">
        <v>2131</v>
      </c>
      <c r="K754" s="7">
        <v>4</v>
      </c>
      <c r="L754" s="7">
        <v>24</v>
      </c>
      <c r="M754" s="7">
        <v>4</v>
      </c>
      <c r="N754" s="7">
        <v>6</v>
      </c>
      <c r="R754" s="7">
        <f t="shared" si="66"/>
        <v>2.9179483888</v>
      </c>
      <c r="S754" s="7">
        <f t="shared" si="67"/>
        <v>5.9432807158</v>
      </c>
      <c r="T754" s="7">
        <f t="shared" si="68"/>
        <v>274.358214850496</v>
      </c>
      <c r="U754" s="7"/>
      <c r="V754" s="7">
        <f>VLOOKUP(K754,$AA$2:$AC$26,3)</f>
        <v>0.002828</v>
      </c>
      <c r="W754" s="7">
        <f>VLOOKUP(L754,$AA$2:$AC$26,2)</f>
        <v>4.06819</v>
      </c>
      <c r="X754" s="7">
        <f t="shared" si="69"/>
        <v>1150.484132</v>
      </c>
      <c r="Y754" s="7">
        <f t="shared" si="70"/>
        <v>920.3873056</v>
      </c>
      <c r="Z754" s="7">
        <f t="shared" si="71"/>
        <v>1438.105165</v>
      </c>
    </row>
    <row r="755" hidden="1" customHeight="1" spans="1:26">
      <c r="A755" s="7">
        <v>634</v>
      </c>
      <c r="B755" s="9">
        <v>38.0903</v>
      </c>
      <c r="C755" s="9">
        <v>1618.47</v>
      </c>
      <c r="D755" s="9">
        <v>0.8249</v>
      </c>
      <c r="E755" s="9">
        <v>1.2066</v>
      </c>
      <c r="F755" s="9">
        <v>1.9994</v>
      </c>
      <c r="G755" s="9">
        <v>0.0803</v>
      </c>
      <c r="H755" s="7">
        <v>38.0903180453526</v>
      </c>
      <c r="I755" s="9">
        <v>7.8855</v>
      </c>
      <c r="J755" s="7">
        <v>1962</v>
      </c>
      <c r="K755" s="7">
        <v>5</v>
      </c>
      <c r="L755" s="7">
        <v>21</v>
      </c>
      <c r="M755" s="7">
        <v>5</v>
      </c>
      <c r="N755" s="7">
        <v>4</v>
      </c>
      <c r="R755" s="7">
        <f t="shared" si="66"/>
        <v>3.0036106065</v>
      </c>
      <c r="S755" s="7">
        <f t="shared" si="67"/>
        <v>6.1648007841</v>
      </c>
      <c r="T755" s="7">
        <f t="shared" si="68"/>
        <v>273.066578336474</v>
      </c>
      <c r="U755" s="7"/>
      <c r="V755" s="7">
        <f>VLOOKUP(K755,$AA$2:$AC$26,3)</f>
        <v>0.003606</v>
      </c>
      <c r="W755" s="7">
        <f>VLOOKUP(L755,$AA$2:$AC$26,2)</f>
        <v>2.8357</v>
      </c>
      <c r="X755" s="7">
        <f t="shared" si="69"/>
        <v>1022.55342</v>
      </c>
      <c r="Y755" s="7">
        <f t="shared" si="70"/>
        <v>818.042736</v>
      </c>
      <c r="Z755" s="7">
        <f t="shared" si="71"/>
        <v>1278.191775</v>
      </c>
    </row>
    <row r="756" hidden="1" customHeight="1" spans="1:26">
      <c r="A756" s="7">
        <v>514</v>
      </c>
      <c r="B756" s="9">
        <v>33.1107</v>
      </c>
      <c r="C756" s="9">
        <v>1785.43</v>
      </c>
      <c r="D756" s="9">
        <v>0.8378</v>
      </c>
      <c r="E756" s="9">
        <v>1.1958</v>
      </c>
      <c r="F756" s="9">
        <v>2.2032</v>
      </c>
      <c r="G756" s="9">
        <v>0.0715</v>
      </c>
      <c r="H756" s="7">
        <v>33.1106655620579</v>
      </c>
      <c r="I756" s="9">
        <v>7.9073</v>
      </c>
      <c r="J756" s="7">
        <v>2131</v>
      </c>
      <c r="K756" s="7">
        <v>5</v>
      </c>
      <c r="L756" s="7">
        <v>23</v>
      </c>
      <c r="M756" s="7">
        <v>4</v>
      </c>
      <c r="N756" s="7">
        <v>6</v>
      </c>
      <c r="R756" s="7">
        <f t="shared" si="66"/>
        <v>2.6181623811</v>
      </c>
      <c r="S756" s="7">
        <f t="shared" si="67"/>
        <v>5.9116837101</v>
      </c>
      <c r="T756" s="7">
        <f t="shared" si="68"/>
        <v>272.899610000245</v>
      </c>
      <c r="U756" s="7"/>
      <c r="V756" s="7">
        <f>VLOOKUP(K756,$AA$2:$AC$26,3)</f>
        <v>0.003606</v>
      </c>
      <c r="W756" s="7">
        <f>VLOOKUP(L756,$AA$2:$AC$26,2)</f>
        <v>3.60706</v>
      </c>
      <c r="X756" s="7">
        <f t="shared" si="69"/>
        <v>1300.705836</v>
      </c>
      <c r="Y756" s="7">
        <f t="shared" si="70"/>
        <v>1040.5646688</v>
      </c>
      <c r="Z756" s="7">
        <f t="shared" si="71"/>
        <v>1625.882295</v>
      </c>
    </row>
    <row r="757" hidden="1" customHeight="1" spans="1:26">
      <c r="A757" s="7">
        <v>352</v>
      </c>
      <c r="B757" s="9">
        <v>32.1821</v>
      </c>
      <c r="C757" s="9">
        <v>1202.38</v>
      </c>
      <c r="D757" s="9">
        <v>0.2421</v>
      </c>
      <c r="E757" s="9">
        <v>1.1117</v>
      </c>
      <c r="F757" s="9">
        <v>1.3752</v>
      </c>
      <c r="G757" s="9">
        <v>0.0485</v>
      </c>
      <c r="H757" s="7">
        <v>32.1821136350239</v>
      </c>
      <c r="I757" s="9">
        <v>8.6244</v>
      </c>
      <c r="J757" s="7">
        <v>4967</v>
      </c>
      <c r="K757" s="7">
        <v>3</v>
      </c>
      <c r="L757" s="7">
        <v>17</v>
      </c>
      <c r="M757" s="7">
        <v>4</v>
      </c>
      <c r="N757" s="7">
        <v>4</v>
      </c>
      <c r="R757" s="7">
        <f t="shared" si="66"/>
        <v>2.7755130324</v>
      </c>
      <c r="S757" s="7">
        <f t="shared" si="67"/>
        <v>3.8695113398</v>
      </c>
      <c r="T757" s="7">
        <f t="shared" si="68"/>
        <v>272.711344006648</v>
      </c>
      <c r="U757" s="7"/>
      <c r="V757" s="7">
        <f>VLOOKUP(K757,$AA$2:$AC$26,3)</f>
        <v>0.002236</v>
      </c>
      <c r="W757" s="7">
        <f>VLOOKUP(L757,$AA$2:$AC$26,2)</f>
        <v>1.75256</v>
      </c>
      <c r="X757" s="7">
        <f t="shared" si="69"/>
        <v>391.872416</v>
      </c>
      <c r="Y757" s="7">
        <f t="shared" si="70"/>
        <v>313.4979328</v>
      </c>
      <c r="Z757" s="7">
        <f t="shared" si="71"/>
        <v>489.84052</v>
      </c>
    </row>
    <row r="758" hidden="1" customHeight="1" spans="1:26">
      <c r="A758" s="7">
        <v>453</v>
      </c>
      <c r="B758" s="9">
        <v>25.2085</v>
      </c>
      <c r="C758" s="9">
        <v>1898.64</v>
      </c>
      <c r="D758" s="9">
        <v>0.5889</v>
      </c>
      <c r="E758" s="9">
        <v>1.1691</v>
      </c>
      <c r="F758" s="9">
        <v>1.6375</v>
      </c>
      <c r="G758" s="9">
        <v>0.0598</v>
      </c>
      <c r="H758" s="7">
        <v>25.2085414069568</v>
      </c>
      <c r="I758" s="9">
        <v>11.1372</v>
      </c>
      <c r="J758" s="7">
        <v>3224</v>
      </c>
      <c r="K758" s="7">
        <v>4</v>
      </c>
      <c r="L758" s="7">
        <v>24</v>
      </c>
      <c r="M758" s="7">
        <v>4</v>
      </c>
      <c r="N758" s="7">
        <v>5</v>
      </c>
      <c r="R758" s="7">
        <f t="shared" si="66"/>
        <v>2.807521062</v>
      </c>
      <c r="S758" s="7">
        <f t="shared" si="67"/>
        <v>4.786186644</v>
      </c>
      <c r="T758" s="7">
        <f t="shared" si="68"/>
        <v>271.761009480833</v>
      </c>
      <c r="U758" s="7"/>
      <c r="V758" s="7">
        <f>VLOOKUP(K758,$AA$2:$AC$26,3)</f>
        <v>0.002828</v>
      </c>
      <c r="W758" s="7">
        <f>VLOOKUP(L758,$AA$2:$AC$26,2)</f>
        <v>4.06819</v>
      </c>
      <c r="X758" s="7">
        <f t="shared" si="69"/>
        <v>1150.484132</v>
      </c>
      <c r="Y758" s="7">
        <f t="shared" si="70"/>
        <v>920.3873056</v>
      </c>
      <c r="Z758" s="7">
        <f t="shared" si="71"/>
        <v>1438.105165</v>
      </c>
    </row>
    <row r="759" hidden="1" customHeight="1" spans="1:26">
      <c r="A759" s="7">
        <v>250</v>
      </c>
      <c r="B759" s="9">
        <v>38.2298</v>
      </c>
      <c r="C759" s="9">
        <v>936.84</v>
      </c>
      <c r="D759" s="9">
        <v>0.1641</v>
      </c>
      <c r="E759" s="9">
        <v>1.0951</v>
      </c>
      <c r="F759" s="9">
        <v>1.8436</v>
      </c>
      <c r="G759" s="9">
        <v>0.0366</v>
      </c>
      <c r="H759" s="7">
        <v>38.229785441192</v>
      </c>
      <c r="I759" s="9">
        <v>4.9888</v>
      </c>
      <c r="J759" s="7">
        <v>5709</v>
      </c>
      <c r="K759" s="7">
        <v>1</v>
      </c>
      <c r="L759" s="7">
        <v>23</v>
      </c>
      <c r="M759" s="7">
        <v>3</v>
      </c>
      <c r="N759" s="7">
        <v>6</v>
      </c>
      <c r="R759" s="7">
        <f t="shared" si="66"/>
        <v>1.9072082624</v>
      </c>
      <c r="S759" s="7">
        <f t="shared" si="67"/>
        <v>3.5815205832</v>
      </c>
      <c r="T759" s="7">
        <f t="shared" si="68"/>
        <v>270.612262893124</v>
      </c>
      <c r="U759" s="7"/>
      <c r="V759" s="7">
        <f>VLOOKUP(K759,$AA$2:$AC$26,3)</f>
        <v>0.001414</v>
      </c>
      <c r="W759" s="7">
        <f>VLOOKUP(L759,$AA$2:$AC$26,2)</f>
        <v>3.60706</v>
      </c>
      <c r="X759" s="7">
        <f t="shared" si="69"/>
        <v>510.038284</v>
      </c>
      <c r="Y759" s="7">
        <f t="shared" si="70"/>
        <v>408.0306272</v>
      </c>
      <c r="Z759" s="7">
        <f t="shared" si="71"/>
        <v>637.547855</v>
      </c>
    </row>
    <row r="760" hidden="1" customHeight="1" spans="1:26">
      <c r="A760" s="7">
        <v>196</v>
      </c>
      <c r="B760" s="9">
        <v>64.0549</v>
      </c>
      <c r="C760" s="9">
        <v>557.58</v>
      </c>
      <c r="D760" s="9">
        <v>0.0977</v>
      </c>
      <c r="E760" s="9">
        <v>1.0738</v>
      </c>
      <c r="F760" s="9">
        <v>2.0147</v>
      </c>
      <c r="G760" s="9">
        <v>0.035</v>
      </c>
      <c r="H760" s="7">
        <v>64.0548863472222</v>
      </c>
      <c r="I760" s="9">
        <v>2.7439</v>
      </c>
      <c r="J760" s="7">
        <v>5709</v>
      </c>
      <c r="K760" s="7">
        <v>2</v>
      </c>
      <c r="L760" s="7">
        <v>12</v>
      </c>
      <c r="M760" s="7">
        <v>3</v>
      </c>
      <c r="N760" s="7">
        <v>6</v>
      </c>
      <c r="R760" s="7">
        <f t="shared" si="66"/>
        <v>1.7576024011</v>
      </c>
      <c r="S760" s="7">
        <f t="shared" si="67"/>
        <v>3.5715731142</v>
      </c>
      <c r="T760" s="7">
        <f t="shared" si="68"/>
        <v>269.860652778477</v>
      </c>
      <c r="U760" s="7"/>
      <c r="V760" s="7">
        <f>VLOOKUP(K760,$AA$2:$AC$26,3)</f>
        <v>0.001732</v>
      </c>
      <c r="W760" s="7">
        <f>VLOOKUP(L760,$AA$2:$AC$26,2)</f>
        <v>1</v>
      </c>
      <c r="X760" s="7">
        <f t="shared" si="69"/>
        <v>173.2</v>
      </c>
      <c r="Y760" s="7">
        <f t="shared" si="70"/>
        <v>138.56</v>
      </c>
      <c r="Z760" s="7">
        <f t="shared" si="71"/>
        <v>216.5</v>
      </c>
    </row>
    <row r="761" hidden="1" customHeight="1" spans="1:26">
      <c r="A761" s="7">
        <v>164</v>
      </c>
      <c r="B761" s="9">
        <v>13.1196</v>
      </c>
      <c r="C761" s="9">
        <v>2237.96</v>
      </c>
      <c r="D761" s="9">
        <v>0.2663</v>
      </c>
      <c r="E761" s="9">
        <v>1.0721</v>
      </c>
      <c r="F761" s="9">
        <v>1.3458</v>
      </c>
      <c r="G761" s="9">
        <v>0.0304</v>
      </c>
      <c r="H761" s="7">
        <v>13.11960799564</v>
      </c>
      <c r="I761" s="9">
        <v>15.6252</v>
      </c>
      <c r="J761" s="7">
        <v>8404</v>
      </c>
      <c r="K761" s="7">
        <v>5</v>
      </c>
      <c r="L761" s="7">
        <v>18</v>
      </c>
      <c r="M761" s="7">
        <v>3</v>
      </c>
      <c r="N761" s="7">
        <v>5</v>
      </c>
      <c r="R761" s="7">
        <f t="shared" si="66"/>
        <v>2.0499637392</v>
      </c>
      <c r="S761" s="7">
        <f t="shared" si="67"/>
        <v>2.9361140016</v>
      </c>
      <c r="T761" s="7">
        <f t="shared" si="68"/>
        <v>269.163356861611</v>
      </c>
      <c r="U761" s="7"/>
      <c r="V761" s="7">
        <f>VLOOKUP(K761,$AA$2:$AC$26,3)</f>
        <v>0.003606</v>
      </c>
      <c r="W761" s="7">
        <f>VLOOKUP(L761,$AA$2:$AC$26,2)</f>
        <v>1.9766</v>
      </c>
      <c r="X761" s="7">
        <f t="shared" si="69"/>
        <v>712.76196</v>
      </c>
      <c r="Y761" s="7">
        <f t="shared" si="70"/>
        <v>570.209568</v>
      </c>
      <c r="Z761" s="7">
        <f t="shared" si="71"/>
        <v>890.95245</v>
      </c>
    </row>
    <row r="762" hidden="1" customHeight="1" spans="1:26">
      <c r="A762" s="7">
        <v>153</v>
      </c>
      <c r="B762" s="9">
        <v>20.2396</v>
      </c>
      <c r="C762" s="9">
        <v>1434.71</v>
      </c>
      <c r="D762" s="9">
        <v>0.1707</v>
      </c>
      <c r="E762" s="9">
        <v>1.0643</v>
      </c>
      <c r="F762" s="9">
        <v>1.5223</v>
      </c>
      <c r="G762" s="9">
        <v>0.0287</v>
      </c>
      <c r="H762" s="7">
        <v>20.2396119578327</v>
      </c>
      <c r="I762" s="9">
        <v>9.0995</v>
      </c>
      <c r="J762" s="7">
        <v>8404</v>
      </c>
      <c r="K762" s="7">
        <v>4</v>
      </c>
      <c r="L762" s="7">
        <v>16</v>
      </c>
      <c r="M762" s="7">
        <v>3</v>
      </c>
      <c r="N762" s="7">
        <v>5</v>
      </c>
      <c r="R762" s="7">
        <f t="shared" si="66"/>
        <v>1.841702402</v>
      </c>
      <c r="S762" s="7">
        <f t="shared" si="67"/>
        <v>2.9037956516</v>
      </c>
      <c r="T762" s="7">
        <f t="shared" si="68"/>
        <v>266.200625997111</v>
      </c>
      <c r="U762" s="7"/>
      <c r="V762" s="7">
        <f>VLOOKUP(K762,$AA$2:$AC$26,3)</f>
        <v>0.002828</v>
      </c>
      <c r="W762" s="7">
        <f>VLOOKUP(L762,$AA$2:$AC$26,2)</f>
        <v>1.55394</v>
      </c>
      <c r="X762" s="7">
        <f t="shared" si="69"/>
        <v>439.454232</v>
      </c>
      <c r="Y762" s="7">
        <f t="shared" si="70"/>
        <v>351.5633856</v>
      </c>
      <c r="Z762" s="7">
        <f t="shared" si="71"/>
        <v>549.31779</v>
      </c>
    </row>
    <row r="763" hidden="1" customHeight="1" spans="1:26">
      <c r="A763" s="7">
        <v>99</v>
      </c>
      <c r="B763" s="9">
        <v>9.5722</v>
      </c>
      <c r="C763" s="9">
        <v>2522.84</v>
      </c>
      <c r="D763" s="9">
        <v>0.2085</v>
      </c>
      <c r="E763" s="9">
        <v>1.0562</v>
      </c>
      <c r="F763" s="9">
        <v>1.1704</v>
      </c>
      <c r="G763" s="9">
        <v>0.0235</v>
      </c>
      <c r="H763" s="7">
        <v>9.57218710751402</v>
      </c>
      <c r="I763" s="9">
        <v>19.7156</v>
      </c>
      <c r="J763" s="7">
        <v>12098</v>
      </c>
      <c r="K763" s="7">
        <v>5</v>
      </c>
      <c r="L763" s="7">
        <v>18</v>
      </c>
      <c r="M763" s="7">
        <v>3</v>
      </c>
      <c r="N763" s="7">
        <v>4</v>
      </c>
      <c r="R763" s="7">
        <f t="shared" si="66"/>
        <v>1.8872166632</v>
      </c>
      <c r="S763" s="7">
        <f t="shared" si="67"/>
        <v>2.4149129048</v>
      </c>
      <c r="T763" s="7">
        <f t="shared" si="68"/>
        <v>265.618464867065</v>
      </c>
      <c r="U763" s="7"/>
      <c r="V763" s="7">
        <f>VLOOKUP(K763,$AA$2:$AC$26,3)</f>
        <v>0.003606</v>
      </c>
      <c r="W763" s="7">
        <f>VLOOKUP(L763,$AA$2:$AC$26,2)</f>
        <v>1.9766</v>
      </c>
      <c r="X763" s="7">
        <f t="shared" si="69"/>
        <v>712.76196</v>
      </c>
      <c r="Y763" s="7">
        <f t="shared" si="70"/>
        <v>570.209568</v>
      </c>
      <c r="Z763" s="7">
        <f t="shared" si="71"/>
        <v>890.95245</v>
      </c>
    </row>
    <row r="764" hidden="1" customHeight="1" spans="1:26">
      <c r="A764" s="7">
        <v>308</v>
      </c>
      <c r="B764" s="9">
        <v>12.8302</v>
      </c>
      <c r="C764" s="9">
        <v>2395.77</v>
      </c>
      <c r="D764" s="9">
        <v>0.3215</v>
      </c>
      <c r="E764" s="9">
        <v>1.0995</v>
      </c>
      <c r="F764" s="9">
        <v>1.0644</v>
      </c>
      <c r="G764" s="9">
        <v>0.0358</v>
      </c>
      <c r="H764" s="7">
        <v>12.8301617659236</v>
      </c>
      <c r="I764" s="9">
        <v>21.9637</v>
      </c>
      <c r="J764" s="7">
        <v>7452</v>
      </c>
      <c r="K764" s="7">
        <v>4</v>
      </c>
      <c r="L764" s="7">
        <v>21</v>
      </c>
      <c r="M764" s="7">
        <v>4</v>
      </c>
      <c r="N764" s="7">
        <v>3</v>
      </c>
      <c r="R764" s="7">
        <f t="shared" si="66"/>
        <v>2.8179866374</v>
      </c>
      <c r="S764" s="7">
        <f t="shared" si="67"/>
        <v>3.0738208254</v>
      </c>
      <c r="T764" s="7">
        <f t="shared" si="68"/>
        <v>265.347482606432</v>
      </c>
      <c r="U764" s="7"/>
      <c r="V764" s="7">
        <f>VLOOKUP(K764,$AA$2:$AC$26,3)</f>
        <v>0.002828</v>
      </c>
      <c r="W764" s="7">
        <f>VLOOKUP(L764,$AA$2:$AC$26,2)</f>
        <v>2.8357</v>
      </c>
      <c r="X764" s="7">
        <f t="shared" si="69"/>
        <v>801.93596</v>
      </c>
      <c r="Y764" s="7">
        <f t="shared" si="70"/>
        <v>641.548768</v>
      </c>
      <c r="Z764" s="7">
        <f t="shared" si="71"/>
        <v>1002.41995</v>
      </c>
    </row>
    <row r="765" hidden="1" customHeight="1" spans="1:26">
      <c r="A765" s="7">
        <v>300</v>
      </c>
      <c r="B765" s="9">
        <v>29.7162</v>
      </c>
      <c r="C765" s="9">
        <v>1026.06</v>
      </c>
      <c r="D765" s="9">
        <v>0.1377</v>
      </c>
      <c r="E765" s="9">
        <v>1.0879</v>
      </c>
      <c r="F765" s="9">
        <v>1.2743</v>
      </c>
      <c r="G765" s="9">
        <v>0.0363</v>
      </c>
      <c r="H765" s="7">
        <v>29.7161579042464</v>
      </c>
      <c r="I765" s="9">
        <v>7.9381</v>
      </c>
      <c r="J765" s="7">
        <v>7452</v>
      </c>
      <c r="K765" s="7">
        <v>1</v>
      </c>
      <c r="L765" s="7">
        <v>20</v>
      </c>
      <c r="M765" s="7">
        <v>4</v>
      </c>
      <c r="N765" s="7">
        <v>3</v>
      </c>
      <c r="R765" s="7">
        <f t="shared" si="66"/>
        <v>2.3589016722</v>
      </c>
      <c r="S765" s="7">
        <f t="shared" si="67"/>
        <v>3.0490604172</v>
      </c>
      <c r="T765" s="7">
        <f t="shared" si="68"/>
        <v>263.21004117527</v>
      </c>
      <c r="U765" s="7"/>
      <c r="V765" s="7">
        <f>VLOOKUP(K765,$AA$2:$AC$26,3)</f>
        <v>0.001414</v>
      </c>
      <c r="W765" s="7">
        <f>VLOOKUP(L765,$AA$2:$AC$26,2)</f>
        <v>2.51428</v>
      </c>
      <c r="X765" s="7">
        <f t="shared" si="69"/>
        <v>355.519192</v>
      </c>
      <c r="Y765" s="7">
        <f t="shared" si="70"/>
        <v>284.4153536</v>
      </c>
      <c r="Z765" s="7">
        <f t="shared" si="71"/>
        <v>444.39899</v>
      </c>
    </row>
    <row r="766" hidden="1" customHeight="1" spans="1:26">
      <c r="A766" s="7">
        <v>569</v>
      </c>
      <c r="B766" s="9">
        <v>24.1406</v>
      </c>
      <c r="C766" s="9">
        <v>1961.3</v>
      </c>
      <c r="D766" s="9">
        <v>0.6349</v>
      </c>
      <c r="E766" s="9">
        <v>1.1568</v>
      </c>
      <c r="F766" s="9">
        <v>1.6158</v>
      </c>
      <c r="G766" s="9">
        <v>0.0615</v>
      </c>
      <c r="H766" s="7">
        <v>24.1405919298418</v>
      </c>
      <c r="I766" s="9">
        <v>11.5886</v>
      </c>
      <c r="J766" s="7">
        <v>3089</v>
      </c>
      <c r="K766" s="7">
        <v>5</v>
      </c>
      <c r="L766" s="7">
        <v>21</v>
      </c>
      <c r="M766" s="7">
        <v>5</v>
      </c>
      <c r="N766" s="7">
        <v>3</v>
      </c>
      <c r="R766" s="7">
        <f t="shared" si="66"/>
        <v>2.7975575716</v>
      </c>
      <c r="S766" s="7">
        <f t="shared" si="67"/>
        <v>4.734695878</v>
      </c>
      <c r="T766" s="7">
        <f t="shared" si="68"/>
        <v>263.148587078739</v>
      </c>
      <c r="U766" s="7"/>
      <c r="V766" s="7">
        <f>VLOOKUP(K766,$AA$2:$AC$26,3)</f>
        <v>0.003606</v>
      </c>
      <c r="W766" s="7">
        <f>VLOOKUP(L766,$AA$2:$AC$26,2)</f>
        <v>2.8357</v>
      </c>
      <c r="X766" s="7">
        <f t="shared" si="69"/>
        <v>1022.55342</v>
      </c>
      <c r="Y766" s="7">
        <f t="shared" si="70"/>
        <v>818.042736</v>
      </c>
      <c r="Z766" s="7">
        <f t="shared" si="71"/>
        <v>1278.191775</v>
      </c>
    </row>
    <row r="767" hidden="1" customHeight="1" spans="1:26">
      <c r="A767" s="7">
        <v>316</v>
      </c>
      <c r="B767" s="9">
        <v>19.7815</v>
      </c>
      <c r="C767" s="9">
        <v>1538.92</v>
      </c>
      <c r="D767" s="9">
        <v>0.2065</v>
      </c>
      <c r="E767" s="9">
        <v>1.0978</v>
      </c>
      <c r="F767" s="9">
        <v>1.2254</v>
      </c>
      <c r="G767" s="9">
        <v>0.0357</v>
      </c>
      <c r="H767" s="7">
        <v>19.7815075680588</v>
      </c>
      <c r="I767" s="9">
        <v>12.304</v>
      </c>
      <c r="J767" s="7">
        <v>7452</v>
      </c>
      <c r="K767" s="7">
        <v>2</v>
      </c>
      <c r="L767" s="7">
        <v>23</v>
      </c>
      <c r="M767" s="7">
        <v>4</v>
      </c>
      <c r="N767" s="7">
        <v>3</v>
      </c>
      <c r="R767" s="7">
        <f t="shared" si="66"/>
        <v>2.43391576</v>
      </c>
      <c r="S767" s="7">
        <f t="shared" si="67"/>
        <v>3.044214598</v>
      </c>
      <c r="T767" s="7">
        <f t="shared" si="68"/>
        <v>262.791725990709</v>
      </c>
      <c r="U767" s="7"/>
      <c r="V767" s="7">
        <f>VLOOKUP(K767,$AA$2:$AC$26,3)</f>
        <v>0.001732</v>
      </c>
      <c r="W767" s="7">
        <f>VLOOKUP(L767,$AA$2:$AC$26,2)</f>
        <v>3.60706</v>
      </c>
      <c r="X767" s="7">
        <f t="shared" si="69"/>
        <v>624.742792</v>
      </c>
      <c r="Y767" s="7">
        <f t="shared" si="70"/>
        <v>499.7942336</v>
      </c>
      <c r="Z767" s="7">
        <f t="shared" si="71"/>
        <v>780.92849</v>
      </c>
    </row>
    <row r="768" hidden="1" customHeight="1" spans="1:26">
      <c r="A768" s="7">
        <v>107</v>
      </c>
      <c r="B768" s="9">
        <v>13.9646</v>
      </c>
      <c r="C768" s="9">
        <v>1706.52</v>
      </c>
      <c r="D768" s="9">
        <v>0.1411</v>
      </c>
      <c r="E768" s="9">
        <v>1.0566</v>
      </c>
      <c r="F768" s="9">
        <v>1.2648</v>
      </c>
      <c r="G768" s="9">
        <v>0.0231</v>
      </c>
      <c r="H768" s="7">
        <v>13.9646059369404</v>
      </c>
      <c r="I768" s="9">
        <v>12.9201</v>
      </c>
      <c r="J768" s="7">
        <v>12098</v>
      </c>
      <c r="K768" s="7">
        <v>3</v>
      </c>
      <c r="L768" s="7">
        <v>20</v>
      </c>
      <c r="M768" s="7">
        <v>3</v>
      </c>
      <c r="N768" s="7">
        <v>4</v>
      </c>
      <c r="R768" s="7">
        <f t="shared" si="66"/>
        <v>1.8042402846</v>
      </c>
      <c r="S768" s="7">
        <f t="shared" si="67"/>
        <v>2.3830869192</v>
      </c>
      <c r="T768" s="7">
        <f t="shared" si="68"/>
        <v>262.117895790164</v>
      </c>
      <c r="U768" s="7"/>
      <c r="V768" s="7">
        <f>VLOOKUP(K768,$AA$2:$AC$26,3)</f>
        <v>0.002236</v>
      </c>
      <c r="W768" s="7">
        <f>VLOOKUP(L768,$AA$2:$AC$26,2)</f>
        <v>2.51428</v>
      </c>
      <c r="X768" s="7">
        <f t="shared" si="69"/>
        <v>562.193008</v>
      </c>
      <c r="Y768" s="7">
        <f t="shared" si="70"/>
        <v>449.7544064</v>
      </c>
      <c r="Z768" s="7">
        <f t="shared" si="71"/>
        <v>702.74126</v>
      </c>
    </row>
    <row r="769" hidden="1" customHeight="1" spans="1:26">
      <c r="A769" s="7">
        <v>188</v>
      </c>
      <c r="B769" s="9">
        <v>11.4827</v>
      </c>
      <c r="C769" s="9">
        <v>2468.41</v>
      </c>
      <c r="D769" s="9">
        <v>0.2937</v>
      </c>
      <c r="E769" s="9">
        <v>1.0852</v>
      </c>
      <c r="F769" s="9">
        <v>1.2168</v>
      </c>
      <c r="G769" s="9">
        <v>0.0306</v>
      </c>
      <c r="H769" s="7">
        <v>11.4826692617857</v>
      </c>
      <c r="I769" s="9">
        <v>18.7544</v>
      </c>
      <c r="J769" s="7">
        <v>8404</v>
      </c>
      <c r="K769" s="7">
        <v>4</v>
      </c>
      <c r="L769" s="7">
        <v>23</v>
      </c>
      <c r="M769" s="7">
        <v>3</v>
      </c>
      <c r="N769" s="7">
        <v>5</v>
      </c>
      <c r="R769" s="7">
        <f t="shared" si="66"/>
        <v>2.1535114888</v>
      </c>
      <c r="S769" s="7">
        <f t="shared" si="67"/>
        <v>2.8344011507</v>
      </c>
      <c r="T769" s="7">
        <f t="shared" si="68"/>
        <v>259.839000801427</v>
      </c>
      <c r="U769" s="7"/>
      <c r="V769" s="7">
        <f>VLOOKUP(K769,$AA$2:$AC$26,3)</f>
        <v>0.002828</v>
      </c>
      <c r="W769" s="7">
        <f>VLOOKUP(L769,$AA$2:$AC$26,2)</f>
        <v>3.60706</v>
      </c>
      <c r="X769" s="7">
        <f t="shared" si="69"/>
        <v>1020.076568</v>
      </c>
      <c r="Y769" s="7">
        <f t="shared" si="70"/>
        <v>816.0612544</v>
      </c>
      <c r="Z769" s="7">
        <f t="shared" si="71"/>
        <v>1275.09571</v>
      </c>
    </row>
    <row r="770" hidden="1" customHeight="1" spans="1:26">
      <c r="A770" s="7">
        <v>167</v>
      </c>
      <c r="B770" s="9">
        <v>20.2903</v>
      </c>
      <c r="C770" s="9">
        <v>1380.93</v>
      </c>
      <c r="D770" s="9">
        <v>0.1643</v>
      </c>
      <c r="E770" s="9">
        <v>1.0686</v>
      </c>
      <c r="F770" s="9">
        <v>1.4477</v>
      </c>
      <c r="G770" s="9">
        <v>0.0291</v>
      </c>
      <c r="H770" s="7">
        <v>20.2903192635087</v>
      </c>
      <c r="I770" s="9">
        <v>9.2241</v>
      </c>
      <c r="J770" s="7">
        <v>8404</v>
      </c>
      <c r="K770" s="7">
        <v>3</v>
      </c>
      <c r="L770" s="7">
        <v>19</v>
      </c>
      <c r="M770" s="7">
        <v>3</v>
      </c>
      <c r="N770" s="7">
        <v>5</v>
      </c>
      <c r="R770" s="7">
        <f t="shared" ref="R770:R833" si="72">B770*I770/100</f>
        <v>1.8715975623</v>
      </c>
      <c r="S770" s="7">
        <f t="shared" ref="S770:S833" si="73">B770*C770/10000</f>
        <v>2.8019483979</v>
      </c>
      <c r="T770" s="7">
        <f t="shared" ref="T770:T833" si="74">SQRT(J770)*S770</f>
        <v>256.863948784275</v>
      </c>
      <c r="U770" s="7"/>
      <c r="V770" s="7">
        <f>VLOOKUP(K770,$AA$2:$AC$26,3)</f>
        <v>0.002236</v>
      </c>
      <c r="W770" s="7">
        <f>VLOOKUP(L770,$AA$2:$AC$26,2)</f>
        <v>2.22929</v>
      </c>
      <c r="X770" s="7">
        <f t="shared" ref="X770:X833" si="75">V770*W770*100000</f>
        <v>498.469244</v>
      </c>
      <c r="Y770" s="7">
        <f t="shared" ref="Y770:Y833" si="76">X770*0.8</f>
        <v>398.7753952</v>
      </c>
      <c r="Z770" s="7">
        <f t="shared" ref="Z770:Z833" si="77">X770*1.25</f>
        <v>623.086555</v>
      </c>
    </row>
    <row r="771" hidden="1" customHeight="1" spans="1:26">
      <c r="A771" s="7">
        <v>509</v>
      </c>
      <c r="B771" s="9">
        <v>33.4017</v>
      </c>
      <c r="C771" s="9">
        <v>1664.3</v>
      </c>
      <c r="D771" s="9">
        <v>0.781</v>
      </c>
      <c r="E771" s="9">
        <v>1.1878</v>
      </c>
      <c r="F771" s="9">
        <v>2.1006</v>
      </c>
      <c r="G771" s="9">
        <v>0.0718</v>
      </c>
      <c r="H771" s="7">
        <v>33.401747540142</v>
      </c>
      <c r="I771" s="9">
        <v>7.7058</v>
      </c>
      <c r="J771" s="7">
        <v>2131</v>
      </c>
      <c r="K771" s="7">
        <v>5</v>
      </c>
      <c r="L771" s="7">
        <v>22</v>
      </c>
      <c r="M771" s="7">
        <v>4</v>
      </c>
      <c r="N771" s="7">
        <v>6</v>
      </c>
      <c r="R771" s="7">
        <f t="shared" si="72"/>
        <v>2.5738681986</v>
      </c>
      <c r="S771" s="7">
        <f t="shared" si="73"/>
        <v>5.559044931</v>
      </c>
      <c r="T771" s="7">
        <f t="shared" si="74"/>
        <v>256.620832243083</v>
      </c>
      <c r="U771" s="7"/>
      <c r="V771" s="7">
        <f>VLOOKUP(K771,$AA$2:$AC$26,3)</f>
        <v>0.003606</v>
      </c>
      <c r="W771" s="7">
        <f>VLOOKUP(L771,$AA$2:$AC$26,2)</f>
        <v>3.19821</v>
      </c>
      <c r="X771" s="7">
        <f t="shared" si="75"/>
        <v>1153.274526</v>
      </c>
      <c r="Y771" s="7">
        <f t="shared" si="76"/>
        <v>922.6196208</v>
      </c>
      <c r="Z771" s="7">
        <f t="shared" si="77"/>
        <v>1441.5931575</v>
      </c>
    </row>
    <row r="772" hidden="1" customHeight="1" spans="1:26">
      <c r="A772" s="7">
        <v>714</v>
      </c>
      <c r="B772" s="9">
        <v>42.0491</v>
      </c>
      <c r="C772" s="9">
        <v>1726.05</v>
      </c>
      <c r="D772" s="9">
        <v>1.3808</v>
      </c>
      <c r="E772" s="9">
        <v>1.3225</v>
      </c>
      <c r="F772" s="9">
        <v>1.8685</v>
      </c>
      <c r="G772" s="9">
        <v>0.108</v>
      </c>
      <c r="H772" s="7">
        <v>42.0491481850992</v>
      </c>
      <c r="I772" s="9">
        <v>9.0898</v>
      </c>
      <c r="J772" s="7">
        <v>1250</v>
      </c>
      <c r="K772" s="7">
        <v>5</v>
      </c>
      <c r="L772" s="7">
        <v>24</v>
      </c>
      <c r="M772" s="7">
        <v>5</v>
      </c>
      <c r="N772" s="7">
        <v>5</v>
      </c>
      <c r="R772" s="7">
        <f t="shared" si="72"/>
        <v>3.8221790918</v>
      </c>
      <c r="S772" s="7">
        <f t="shared" si="73"/>
        <v>7.2578849055</v>
      </c>
      <c r="T772" s="7">
        <f t="shared" si="74"/>
        <v>256.604981687527</v>
      </c>
      <c r="U772" s="7"/>
      <c r="V772" s="7">
        <f>VLOOKUP(K772,$AA$2:$AC$26,3)</f>
        <v>0.003606</v>
      </c>
      <c r="W772" s="7">
        <f>VLOOKUP(L772,$AA$2:$AC$26,2)</f>
        <v>4.06819</v>
      </c>
      <c r="X772" s="7">
        <f t="shared" si="75"/>
        <v>1466.989314</v>
      </c>
      <c r="Y772" s="7">
        <f t="shared" si="76"/>
        <v>1173.5914512</v>
      </c>
      <c r="Z772" s="7">
        <f t="shared" si="77"/>
        <v>1833.7366425</v>
      </c>
    </row>
    <row r="773" hidden="1" customHeight="1" spans="1:26">
      <c r="A773" s="7">
        <v>374</v>
      </c>
      <c r="B773" s="9">
        <v>14.4793</v>
      </c>
      <c r="C773" s="9">
        <v>2497.47</v>
      </c>
      <c r="D773" s="9">
        <v>0.5028</v>
      </c>
      <c r="E773" s="9">
        <v>1.1229</v>
      </c>
      <c r="F773" s="9">
        <v>1.2134</v>
      </c>
      <c r="G773" s="9">
        <v>0.0464</v>
      </c>
      <c r="H773" s="7">
        <v>14.4792914833955</v>
      </c>
      <c r="I773" s="9">
        <v>19.5197</v>
      </c>
      <c r="J773" s="7">
        <v>4967</v>
      </c>
      <c r="K773" s="7">
        <v>5</v>
      </c>
      <c r="L773" s="7">
        <v>21</v>
      </c>
      <c r="M773" s="7">
        <v>4</v>
      </c>
      <c r="N773" s="7">
        <v>4</v>
      </c>
      <c r="R773" s="7">
        <f t="shared" si="72"/>
        <v>2.8263159221</v>
      </c>
      <c r="S773" s="7">
        <f t="shared" si="73"/>
        <v>3.6161617371</v>
      </c>
      <c r="T773" s="7">
        <f t="shared" si="74"/>
        <v>254.85603758973</v>
      </c>
      <c r="U773" s="7"/>
      <c r="V773" s="7">
        <f>VLOOKUP(K773,$AA$2:$AC$26,3)</f>
        <v>0.003606</v>
      </c>
      <c r="W773" s="7">
        <f>VLOOKUP(L773,$AA$2:$AC$26,2)</f>
        <v>2.8357</v>
      </c>
      <c r="X773" s="7">
        <f t="shared" si="75"/>
        <v>1022.55342</v>
      </c>
      <c r="Y773" s="7">
        <f t="shared" si="76"/>
        <v>818.042736</v>
      </c>
      <c r="Z773" s="7">
        <f t="shared" si="77"/>
        <v>1278.191775</v>
      </c>
    </row>
    <row r="774" hidden="1" customHeight="1" spans="1:26">
      <c r="A774" s="7">
        <v>105</v>
      </c>
      <c r="B774" s="9">
        <v>23.9817</v>
      </c>
      <c r="C774" s="9">
        <v>963.71</v>
      </c>
      <c r="D774" s="9">
        <v>0.0797</v>
      </c>
      <c r="E774" s="9">
        <v>1.0504</v>
      </c>
      <c r="F774" s="9">
        <v>1.4047</v>
      </c>
      <c r="G774" s="9">
        <v>0.0216</v>
      </c>
      <c r="H774" s="7">
        <v>23.981747451639</v>
      </c>
      <c r="I774" s="9">
        <v>6.6733</v>
      </c>
      <c r="J774" s="7">
        <v>12098</v>
      </c>
      <c r="K774" s="7">
        <v>1</v>
      </c>
      <c r="L774" s="7">
        <v>20</v>
      </c>
      <c r="M774" s="7">
        <v>3</v>
      </c>
      <c r="N774" s="7">
        <v>4</v>
      </c>
      <c r="R774" s="7">
        <f t="shared" si="72"/>
        <v>1.6003707861</v>
      </c>
      <c r="S774" s="7">
        <f t="shared" si="73"/>
        <v>2.3111404107</v>
      </c>
      <c r="T774" s="7">
        <f t="shared" si="74"/>
        <v>254.204433941361</v>
      </c>
      <c r="U774" s="7"/>
      <c r="V774" s="7">
        <f>VLOOKUP(K774,$AA$2:$AC$26,3)</f>
        <v>0.001414</v>
      </c>
      <c r="W774" s="7">
        <f>VLOOKUP(L774,$AA$2:$AC$26,2)</f>
        <v>2.51428</v>
      </c>
      <c r="X774" s="7">
        <f t="shared" si="75"/>
        <v>355.519192</v>
      </c>
      <c r="Y774" s="7">
        <f t="shared" si="76"/>
        <v>284.4153536</v>
      </c>
      <c r="Z774" s="7">
        <f t="shared" si="77"/>
        <v>444.39899</v>
      </c>
    </row>
    <row r="775" hidden="1" customHeight="1" spans="1:26">
      <c r="A775" s="7">
        <v>371</v>
      </c>
      <c r="B775" s="9">
        <v>31.1893</v>
      </c>
      <c r="C775" s="9">
        <v>1145.28</v>
      </c>
      <c r="D775" s="9">
        <v>0.2306</v>
      </c>
      <c r="E775" s="9">
        <v>1.1168</v>
      </c>
      <c r="F775" s="9">
        <v>1.3696</v>
      </c>
      <c r="G775" s="9">
        <v>0.0462</v>
      </c>
      <c r="H775" s="7">
        <v>31.1893002886199</v>
      </c>
      <c r="I775" s="9">
        <v>8.2162</v>
      </c>
      <c r="J775" s="7">
        <v>4967</v>
      </c>
      <c r="K775" s="7">
        <v>2</v>
      </c>
      <c r="L775" s="7">
        <v>21</v>
      </c>
      <c r="M775" s="7">
        <v>4</v>
      </c>
      <c r="N775" s="7">
        <v>4</v>
      </c>
      <c r="R775" s="7">
        <f t="shared" si="72"/>
        <v>2.5625752666</v>
      </c>
      <c r="S775" s="7">
        <f t="shared" si="73"/>
        <v>3.5720481504</v>
      </c>
      <c r="T775" s="7">
        <f t="shared" si="74"/>
        <v>251.747046696184</v>
      </c>
      <c r="U775" s="7"/>
      <c r="V775" s="7">
        <f>VLOOKUP(K775,$AA$2:$AC$26,3)</f>
        <v>0.001732</v>
      </c>
      <c r="W775" s="7">
        <f>VLOOKUP(L775,$AA$2:$AC$26,2)</f>
        <v>2.8357</v>
      </c>
      <c r="X775" s="7">
        <f t="shared" si="75"/>
        <v>491.14324</v>
      </c>
      <c r="Y775" s="7">
        <f t="shared" si="76"/>
        <v>392.914592</v>
      </c>
      <c r="Z775" s="7">
        <f t="shared" si="77"/>
        <v>613.92905</v>
      </c>
    </row>
    <row r="776" hidden="1" customHeight="1" spans="1:26">
      <c r="A776" s="7">
        <v>271</v>
      </c>
      <c r="B776" s="9">
        <v>33.5957</v>
      </c>
      <c r="C776" s="9">
        <v>865.3</v>
      </c>
      <c r="D776" s="9">
        <v>0.1161</v>
      </c>
      <c r="E776" s="9">
        <v>1.0796</v>
      </c>
      <c r="F776" s="9">
        <v>1.2324</v>
      </c>
      <c r="G776" s="9">
        <v>0.0364</v>
      </c>
      <c r="H776" s="7">
        <v>33.5957169826713</v>
      </c>
      <c r="I776" s="9">
        <v>6.9368</v>
      </c>
      <c r="J776" s="7">
        <v>7452</v>
      </c>
      <c r="K776" s="7">
        <v>2</v>
      </c>
      <c r="L776" s="7">
        <v>14</v>
      </c>
      <c r="M776" s="7">
        <v>4</v>
      </c>
      <c r="N776" s="7">
        <v>3</v>
      </c>
      <c r="R776" s="7">
        <f t="shared" si="72"/>
        <v>2.3304665176</v>
      </c>
      <c r="S776" s="7">
        <f t="shared" si="73"/>
        <v>2.907035921</v>
      </c>
      <c r="T776" s="7">
        <f t="shared" si="74"/>
        <v>250.949781168016</v>
      </c>
      <c r="U776" s="7"/>
      <c r="V776" s="7">
        <f>VLOOKUP(K776,$AA$2:$AC$26,3)</f>
        <v>0.001732</v>
      </c>
      <c r="W776" s="7">
        <f>VLOOKUP(L776,$AA$2:$AC$26,2)</f>
        <v>1.22284</v>
      </c>
      <c r="X776" s="7">
        <f t="shared" si="75"/>
        <v>211.795888</v>
      </c>
      <c r="Y776" s="7">
        <f t="shared" si="76"/>
        <v>169.4367104</v>
      </c>
      <c r="Z776" s="7">
        <f t="shared" si="77"/>
        <v>264.74486</v>
      </c>
    </row>
    <row r="777" hidden="1" customHeight="1" spans="1:26">
      <c r="A777" s="7">
        <v>328</v>
      </c>
      <c r="B777" s="9">
        <v>33.8767</v>
      </c>
      <c r="C777" s="9">
        <v>1050.09</v>
      </c>
      <c r="D777" s="9">
        <v>0.2114</v>
      </c>
      <c r="E777" s="9">
        <v>1.0991</v>
      </c>
      <c r="F777" s="9">
        <v>1.4942</v>
      </c>
      <c r="G777" s="9">
        <v>0.0449</v>
      </c>
      <c r="H777" s="7">
        <v>33.8766584747779</v>
      </c>
      <c r="I777" s="9">
        <v>6.9928</v>
      </c>
      <c r="J777" s="7">
        <v>4967</v>
      </c>
      <c r="K777" s="7">
        <v>4</v>
      </c>
      <c r="L777" s="7">
        <v>12</v>
      </c>
      <c r="M777" s="7">
        <v>4</v>
      </c>
      <c r="N777" s="7">
        <v>4</v>
      </c>
      <c r="R777" s="7">
        <f t="shared" si="72"/>
        <v>2.3689298776</v>
      </c>
      <c r="S777" s="7">
        <f t="shared" si="73"/>
        <v>3.5573583903</v>
      </c>
      <c r="T777" s="7">
        <f t="shared" si="74"/>
        <v>250.711757258264</v>
      </c>
      <c r="U777" s="7"/>
      <c r="V777" s="7">
        <f>VLOOKUP(K777,$AA$2:$AC$26,3)</f>
        <v>0.002828</v>
      </c>
      <c r="W777" s="7">
        <f>VLOOKUP(L777,$AA$2:$AC$26,2)</f>
        <v>1</v>
      </c>
      <c r="X777" s="7">
        <f t="shared" si="75"/>
        <v>282.8</v>
      </c>
      <c r="Y777" s="7">
        <f t="shared" si="76"/>
        <v>226.24</v>
      </c>
      <c r="Z777" s="7">
        <f t="shared" si="77"/>
        <v>353.5</v>
      </c>
    </row>
    <row r="778" hidden="1" customHeight="1" spans="1:26">
      <c r="A778" s="7">
        <v>529</v>
      </c>
      <c r="B778" s="9">
        <v>37.8082</v>
      </c>
      <c r="C778" s="9">
        <v>1192.15</v>
      </c>
      <c r="D778" s="9">
        <v>0.3859</v>
      </c>
      <c r="E778" s="9">
        <v>1.1386</v>
      </c>
      <c r="F778" s="9">
        <v>1.6237</v>
      </c>
      <c r="G778" s="9">
        <v>0.0621</v>
      </c>
      <c r="H778" s="7">
        <v>37.808161185045</v>
      </c>
      <c r="I778" s="9">
        <v>7.2863</v>
      </c>
      <c r="J778" s="7">
        <v>3089</v>
      </c>
      <c r="K778" s="7">
        <v>5</v>
      </c>
      <c r="L778" s="7">
        <v>13</v>
      </c>
      <c r="M778" s="7">
        <v>5</v>
      </c>
      <c r="N778" s="7">
        <v>3</v>
      </c>
      <c r="R778" s="7">
        <f t="shared" si="72"/>
        <v>2.7548188766</v>
      </c>
      <c r="S778" s="7">
        <f t="shared" si="73"/>
        <v>4.507304563</v>
      </c>
      <c r="T778" s="7">
        <f t="shared" si="74"/>
        <v>250.510456816928</v>
      </c>
      <c r="U778" s="7"/>
      <c r="V778" s="7">
        <f>VLOOKUP(K778,$AA$2:$AC$26,3)</f>
        <v>0.003606</v>
      </c>
      <c r="W778" s="7">
        <f>VLOOKUP(L778,$AA$2:$AC$26,2)</f>
        <v>1.09051</v>
      </c>
      <c r="X778" s="7">
        <f t="shared" si="75"/>
        <v>393.237906</v>
      </c>
      <c r="Y778" s="7">
        <f t="shared" si="76"/>
        <v>314.5903248</v>
      </c>
      <c r="Z778" s="7">
        <f t="shared" si="77"/>
        <v>491.5473825</v>
      </c>
    </row>
    <row r="779" hidden="1" customHeight="1" spans="1:26">
      <c r="A779" s="7">
        <v>385</v>
      </c>
      <c r="B779" s="9">
        <v>32.5998</v>
      </c>
      <c r="C779" s="9">
        <v>1088.98</v>
      </c>
      <c r="D779" s="9">
        <v>0.2192</v>
      </c>
      <c r="E779" s="9">
        <v>1.1243</v>
      </c>
      <c r="F779" s="9">
        <v>1.442</v>
      </c>
      <c r="G779" s="9">
        <v>0.0451</v>
      </c>
      <c r="H779" s="7">
        <v>32.5998337015825</v>
      </c>
      <c r="I779" s="9">
        <v>7.407</v>
      </c>
      <c r="J779" s="7">
        <v>4967</v>
      </c>
      <c r="K779" s="7">
        <v>1</v>
      </c>
      <c r="L779" s="7">
        <v>24</v>
      </c>
      <c r="M779" s="7">
        <v>4</v>
      </c>
      <c r="N779" s="7">
        <v>4</v>
      </c>
      <c r="R779" s="7">
        <f t="shared" si="72"/>
        <v>2.414667186</v>
      </c>
      <c r="S779" s="7">
        <f t="shared" si="73"/>
        <v>3.5500530204</v>
      </c>
      <c r="T779" s="7">
        <f t="shared" si="74"/>
        <v>250.196897094035</v>
      </c>
      <c r="U779" s="7"/>
      <c r="V779" s="7">
        <f>VLOOKUP(K779,$AA$2:$AC$26,3)</f>
        <v>0.001414</v>
      </c>
      <c r="W779" s="7">
        <f>VLOOKUP(L779,$AA$2:$AC$26,2)</f>
        <v>4.06819</v>
      </c>
      <c r="X779" s="7">
        <f t="shared" si="75"/>
        <v>575.242066</v>
      </c>
      <c r="Y779" s="7">
        <f t="shared" si="76"/>
        <v>460.1936528</v>
      </c>
      <c r="Z779" s="7">
        <f t="shared" si="77"/>
        <v>719.0525825</v>
      </c>
    </row>
    <row r="780" hidden="1" customHeight="1" spans="1:26">
      <c r="A780" s="7">
        <v>449</v>
      </c>
      <c r="B780" s="9">
        <v>20.8139</v>
      </c>
      <c r="C780" s="9">
        <v>2079.03</v>
      </c>
      <c r="D780" s="9">
        <v>0.6449</v>
      </c>
      <c r="E780" s="9">
        <v>1.1491</v>
      </c>
      <c r="F780" s="9">
        <v>1.7564</v>
      </c>
      <c r="G780" s="9">
        <v>0.0547</v>
      </c>
      <c r="H780" s="7">
        <v>20.8139370109598</v>
      </c>
      <c r="I780" s="9">
        <v>11.4341</v>
      </c>
      <c r="J780" s="7">
        <v>3224</v>
      </c>
      <c r="K780" s="7">
        <v>5</v>
      </c>
      <c r="L780" s="7">
        <v>23</v>
      </c>
      <c r="M780" s="7">
        <v>4</v>
      </c>
      <c r="N780" s="7">
        <v>5</v>
      </c>
      <c r="R780" s="7">
        <f t="shared" si="72"/>
        <v>2.3798821399</v>
      </c>
      <c r="S780" s="7">
        <f t="shared" si="73"/>
        <v>4.3272722517</v>
      </c>
      <c r="T780" s="7">
        <f t="shared" si="74"/>
        <v>245.703722585623</v>
      </c>
      <c r="U780" s="7"/>
      <c r="V780" s="7">
        <f>VLOOKUP(K780,$AA$2:$AC$26,3)</f>
        <v>0.003606</v>
      </c>
      <c r="W780" s="7">
        <f>VLOOKUP(L780,$AA$2:$AC$26,2)</f>
        <v>3.60706</v>
      </c>
      <c r="X780" s="7">
        <f t="shared" si="75"/>
        <v>1300.705836</v>
      </c>
      <c r="Y780" s="7">
        <f t="shared" si="76"/>
        <v>1040.5646688</v>
      </c>
      <c r="Z780" s="7">
        <f t="shared" si="77"/>
        <v>1625.882295</v>
      </c>
    </row>
    <row r="781" hidden="1" customHeight="1" spans="1:26">
      <c r="A781" s="7">
        <v>272</v>
      </c>
      <c r="B781" s="9">
        <v>25.8024</v>
      </c>
      <c r="C781" s="9">
        <v>1096.47</v>
      </c>
      <c r="D781" s="9">
        <v>0.1471</v>
      </c>
      <c r="E781" s="9">
        <v>1.0782</v>
      </c>
      <c r="F781" s="9">
        <v>1.2357</v>
      </c>
      <c r="G781" s="9">
        <v>0.0352</v>
      </c>
      <c r="H781" s="7">
        <v>25.8023899203629</v>
      </c>
      <c r="I781" s="9">
        <v>8.7749</v>
      </c>
      <c r="J781" s="7">
        <v>7452</v>
      </c>
      <c r="K781" s="7">
        <v>3</v>
      </c>
      <c r="L781" s="7">
        <v>14</v>
      </c>
      <c r="M781" s="7">
        <v>4</v>
      </c>
      <c r="N781" s="7">
        <v>3</v>
      </c>
      <c r="R781" s="7">
        <f t="shared" si="72"/>
        <v>2.2641347976</v>
      </c>
      <c r="S781" s="7">
        <f t="shared" si="73"/>
        <v>2.8291557528</v>
      </c>
      <c r="T781" s="7">
        <f t="shared" si="74"/>
        <v>244.226778185516</v>
      </c>
      <c r="U781" s="7"/>
      <c r="V781" s="7">
        <f>VLOOKUP(K781,$AA$2:$AC$26,3)</f>
        <v>0.002236</v>
      </c>
      <c r="W781" s="7">
        <f>VLOOKUP(L781,$AA$2:$AC$26,2)</f>
        <v>1.22284</v>
      </c>
      <c r="X781" s="7">
        <f t="shared" si="75"/>
        <v>273.427024</v>
      </c>
      <c r="Y781" s="7">
        <f t="shared" si="76"/>
        <v>218.7416192</v>
      </c>
      <c r="Z781" s="7">
        <f t="shared" si="77"/>
        <v>341.78378</v>
      </c>
    </row>
    <row r="782" hidden="1" customHeight="1" spans="1:26">
      <c r="A782" s="7">
        <v>148</v>
      </c>
      <c r="B782" s="9">
        <v>20.5421</v>
      </c>
      <c r="C782" s="9">
        <v>1293.59</v>
      </c>
      <c r="D782" s="9">
        <v>0.1539</v>
      </c>
      <c r="E782" s="9">
        <v>1.0609</v>
      </c>
      <c r="F782" s="9">
        <v>1.4668</v>
      </c>
      <c r="G782" s="9">
        <v>0.0277</v>
      </c>
      <c r="H782" s="7">
        <v>20.5420934370733</v>
      </c>
      <c r="I782" s="9">
        <v>8.5329</v>
      </c>
      <c r="J782" s="7">
        <v>8404</v>
      </c>
      <c r="K782" s="7">
        <v>4</v>
      </c>
      <c r="L782" s="7">
        <v>15</v>
      </c>
      <c r="M782" s="7">
        <v>3</v>
      </c>
      <c r="N782" s="7">
        <v>5</v>
      </c>
      <c r="R782" s="7">
        <f t="shared" si="72"/>
        <v>1.7528368509</v>
      </c>
      <c r="S782" s="7">
        <f t="shared" si="73"/>
        <v>2.6573055139</v>
      </c>
      <c r="T782" s="7">
        <f t="shared" si="74"/>
        <v>243.604053500111</v>
      </c>
      <c r="U782" s="7"/>
      <c r="V782" s="7">
        <f>VLOOKUP(K782,$AA$2:$AC$26,3)</f>
        <v>0.002828</v>
      </c>
      <c r="W782" s="7">
        <f>VLOOKUP(L782,$AA$2:$AC$26,2)</f>
        <v>1.37798</v>
      </c>
      <c r="X782" s="7">
        <f t="shared" si="75"/>
        <v>389.692744</v>
      </c>
      <c r="Y782" s="7">
        <f t="shared" si="76"/>
        <v>311.7541952</v>
      </c>
      <c r="Z782" s="7">
        <f t="shared" si="77"/>
        <v>487.11593</v>
      </c>
    </row>
    <row r="783" hidden="1" customHeight="1" spans="1:26">
      <c r="A783" s="7">
        <v>95</v>
      </c>
      <c r="B783" s="9">
        <v>25.0503</v>
      </c>
      <c r="C783" s="9">
        <v>880.24</v>
      </c>
      <c r="D783" s="9">
        <v>0.0728</v>
      </c>
      <c r="E783" s="9">
        <v>1.0497</v>
      </c>
      <c r="F783" s="9">
        <v>1.3158</v>
      </c>
      <c r="G783" s="9">
        <v>0.0223</v>
      </c>
      <c r="H783" s="7">
        <v>25.0502752759359</v>
      </c>
      <c r="I783" s="9">
        <v>6.585</v>
      </c>
      <c r="J783" s="7">
        <v>12098</v>
      </c>
      <c r="K783" s="7">
        <v>1</v>
      </c>
      <c r="L783" s="7">
        <v>18</v>
      </c>
      <c r="M783" s="7">
        <v>3</v>
      </c>
      <c r="N783" s="7">
        <v>4</v>
      </c>
      <c r="R783" s="7">
        <f t="shared" si="72"/>
        <v>1.649562255</v>
      </c>
      <c r="S783" s="7">
        <f t="shared" si="73"/>
        <v>2.2050276072</v>
      </c>
      <c r="T783" s="7">
        <f t="shared" si="74"/>
        <v>242.532990258077</v>
      </c>
      <c r="U783" s="7"/>
      <c r="V783" s="7">
        <f>VLOOKUP(K783,$AA$2:$AC$26,3)</f>
        <v>0.001414</v>
      </c>
      <c r="W783" s="7">
        <f>VLOOKUP(L783,$AA$2:$AC$26,2)</f>
        <v>1.9766</v>
      </c>
      <c r="X783" s="7">
        <f t="shared" si="75"/>
        <v>279.49124</v>
      </c>
      <c r="Y783" s="7">
        <f t="shared" si="76"/>
        <v>223.592992</v>
      </c>
      <c r="Z783" s="7">
        <f t="shared" si="77"/>
        <v>349.36405</v>
      </c>
    </row>
    <row r="784" hidden="1" customHeight="1" spans="1:26">
      <c r="A784" s="7">
        <v>131</v>
      </c>
      <c r="B784" s="9">
        <v>38.89</v>
      </c>
      <c r="C784" s="9">
        <v>659.46</v>
      </c>
      <c r="D784" s="9">
        <v>0.0785</v>
      </c>
      <c r="E784" s="9">
        <v>1.0589</v>
      </c>
      <c r="F784" s="9">
        <v>1.4863</v>
      </c>
      <c r="G784" s="9">
        <v>0.0279</v>
      </c>
      <c r="H784" s="7">
        <v>38.8899640535337</v>
      </c>
      <c r="I784" s="9">
        <v>4.3961</v>
      </c>
      <c r="J784" s="7">
        <v>8404</v>
      </c>
      <c r="K784" s="7">
        <v>2</v>
      </c>
      <c r="L784" s="7">
        <v>12</v>
      </c>
      <c r="M784" s="7">
        <v>3</v>
      </c>
      <c r="N784" s="7">
        <v>5</v>
      </c>
      <c r="R784" s="7">
        <f t="shared" si="72"/>
        <v>1.70964329</v>
      </c>
      <c r="S784" s="7">
        <f t="shared" si="73"/>
        <v>2.56463994</v>
      </c>
      <c r="T784" s="7">
        <f t="shared" si="74"/>
        <v>235.109091477914</v>
      </c>
      <c r="U784" s="7"/>
      <c r="V784" s="7">
        <f>VLOOKUP(K784,$AA$2:$AC$26,3)</f>
        <v>0.001732</v>
      </c>
      <c r="W784" s="7">
        <f>VLOOKUP(L784,$AA$2:$AC$26,2)</f>
        <v>1</v>
      </c>
      <c r="X784" s="7">
        <f t="shared" si="75"/>
        <v>173.2</v>
      </c>
      <c r="Y784" s="7">
        <f t="shared" si="76"/>
        <v>138.56</v>
      </c>
      <c r="Z784" s="7">
        <f t="shared" si="77"/>
        <v>216.5</v>
      </c>
    </row>
    <row r="785" hidden="1" customHeight="1" spans="1:26">
      <c r="A785" s="7">
        <v>444</v>
      </c>
      <c r="B785" s="9">
        <v>20.8791</v>
      </c>
      <c r="C785" s="9">
        <v>1981.31</v>
      </c>
      <c r="D785" s="9">
        <v>0.6146</v>
      </c>
      <c r="E785" s="9">
        <v>1.1463</v>
      </c>
      <c r="F785" s="9">
        <v>1.6315</v>
      </c>
      <c r="G785" s="9">
        <v>0.056</v>
      </c>
      <c r="H785" s="7">
        <v>20.8791169144445</v>
      </c>
      <c r="I785" s="9">
        <v>11.655</v>
      </c>
      <c r="J785" s="7">
        <v>3224</v>
      </c>
      <c r="K785" s="7">
        <v>5</v>
      </c>
      <c r="L785" s="7">
        <v>22</v>
      </c>
      <c r="M785" s="7">
        <v>4</v>
      </c>
      <c r="N785" s="7">
        <v>5</v>
      </c>
      <c r="R785" s="7">
        <f t="shared" si="72"/>
        <v>2.433459105</v>
      </c>
      <c r="S785" s="7">
        <f t="shared" si="73"/>
        <v>4.1367969621</v>
      </c>
      <c r="T785" s="7">
        <f t="shared" si="74"/>
        <v>234.888482639279</v>
      </c>
      <c r="U785" s="7"/>
      <c r="V785" s="7">
        <f>VLOOKUP(K785,$AA$2:$AC$26,3)</f>
        <v>0.003606</v>
      </c>
      <c r="W785" s="7">
        <f>VLOOKUP(L785,$AA$2:$AC$26,2)</f>
        <v>3.19821</v>
      </c>
      <c r="X785" s="7">
        <f t="shared" si="75"/>
        <v>1153.274526</v>
      </c>
      <c r="Y785" s="7">
        <f t="shared" si="76"/>
        <v>922.6196208</v>
      </c>
      <c r="Z785" s="7">
        <f t="shared" si="77"/>
        <v>1441.5931575</v>
      </c>
    </row>
    <row r="786" hidden="1" customHeight="1" spans="1:26">
      <c r="A786" s="7">
        <v>380</v>
      </c>
      <c r="B786" s="9">
        <v>33.6393</v>
      </c>
      <c r="C786" s="9">
        <v>987.93</v>
      </c>
      <c r="D786" s="9">
        <v>0.1989</v>
      </c>
      <c r="E786" s="9">
        <v>1.1158</v>
      </c>
      <c r="F786" s="9">
        <v>1.4398</v>
      </c>
      <c r="G786" s="9">
        <v>0.0437</v>
      </c>
      <c r="H786" s="7">
        <v>33.6392850222304</v>
      </c>
      <c r="I786" s="9">
        <v>6.7611</v>
      </c>
      <c r="J786" s="7">
        <v>4967</v>
      </c>
      <c r="K786" s="7">
        <v>1</v>
      </c>
      <c r="L786" s="7">
        <v>23</v>
      </c>
      <c r="M786" s="7">
        <v>4</v>
      </c>
      <c r="N786" s="7">
        <v>4</v>
      </c>
      <c r="R786" s="7">
        <f t="shared" si="72"/>
        <v>2.2743867123</v>
      </c>
      <c r="S786" s="7">
        <f t="shared" si="73"/>
        <v>3.3233273649</v>
      </c>
      <c r="T786" s="7">
        <f t="shared" si="74"/>
        <v>234.217965181824</v>
      </c>
      <c r="U786" s="7"/>
      <c r="V786" s="7">
        <f>VLOOKUP(K786,$AA$2:$AC$26,3)</f>
        <v>0.001414</v>
      </c>
      <c r="W786" s="7">
        <f>VLOOKUP(L786,$AA$2:$AC$26,2)</f>
        <v>3.60706</v>
      </c>
      <c r="X786" s="7">
        <f t="shared" si="75"/>
        <v>510.038284</v>
      </c>
      <c r="Y786" s="7">
        <f t="shared" si="76"/>
        <v>408.0306272</v>
      </c>
      <c r="Z786" s="7">
        <f t="shared" si="77"/>
        <v>637.547855</v>
      </c>
    </row>
    <row r="787" hidden="1" customHeight="1" spans="1:26">
      <c r="A787" s="7">
        <v>363</v>
      </c>
      <c r="B787" s="9">
        <v>19.3429</v>
      </c>
      <c r="C787" s="9">
        <v>1701.96</v>
      </c>
      <c r="D787" s="9">
        <v>0.3427</v>
      </c>
      <c r="E787" s="9">
        <v>1.1146</v>
      </c>
      <c r="F787" s="9">
        <v>1.1848</v>
      </c>
      <c r="G787" s="9">
        <v>0.0464</v>
      </c>
      <c r="H787" s="7">
        <v>19.3428688102781</v>
      </c>
      <c r="I787" s="9">
        <v>14.0419</v>
      </c>
      <c r="J787" s="7">
        <v>4967</v>
      </c>
      <c r="K787" s="7">
        <v>4</v>
      </c>
      <c r="L787" s="7">
        <v>19</v>
      </c>
      <c r="M787" s="7">
        <v>4</v>
      </c>
      <c r="N787" s="7">
        <v>4</v>
      </c>
      <c r="R787" s="7">
        <f t="shared" si="72"/>
        <v>2.7161106751</v>
      </c>
      <c r="S787" s="7">
        <f t="shared" si="73"/>
        <v>3.2920842084</v>
      </c>
      <c r="T787" s="7">
        <f t="shared" si="74"/>
        <v>232.016042910015</v>
      </c>
      <c r="U787" s="7"/>
      <c r="V787" s="7">
        <f>VLOOKUP(K787,$AA$2:$AC$26,3)</f>
        <v>0.002828</v>
      </c>
      <c r="W787" s="7">
        <f>VLOOKUP(L787,$AA$2:$AC$26,2)</f>
        <v>2.22929</v>
      </c>
      <c r="X787" s="7">
        <f t="shared" si="75"/>
        <v>630.443212</v>
      </c>
      <c r="Y787" s="7">
        <f t="shared" si="76"/>
        <v>504.3545696</v>
      </c>
      <c r="Z787" s="7">
        <f t="shared" si="77"/>
        <v>788.054015</v>
      </c>
    </row>
    <row r="788" hidden="1" customHeight="1" spans="1:26">
      <c r="A788" s="7">
        <v>169</v>
      </c>
      <c r="B788" s="9">
        <v>11.0897</v>
      </c>
      <c r="C788" s="9">
        <v>2276.04</v>
      </c>
      <c r="D788" s="9">
        <v>0.2708</v>
      </c>
      <c r="E788" s="9">
        <v>1.0703</v>
      </c>
      <c r="F788" s="9">
        <v>1.2322</v>
      </c>
      <c r="G788" s="9">
        <v>0.0288</v>
      </c>
      <c r="H788" s="7">
        <v>11.0896852483503</v>
      </c>
      <c r="I788" s="9">
        <v>17.3903</v>
      </c>
      <c r="J788" s="7">
        <v>8404</v>
      </c>
      <c r="K788" s="7">
        <v>5</v>
      </c>
      <c r="L788" s="7">
        <v>19</v>
      </c>
      <c r="M788" s="7">
        <v>3</v>
      </c>
      <c r="N788" s="7">
        <v>5</v>
      </c>
      <c r="R788" s="7">
        <f t="shared" si="72"/>
        <v>1.9285320991</v>
      </c>
      <c r="S788" s="7">
        <f t="shared" si="73"/>
        <v>2.5240600788</v>
      </c>
      <c r="T788" s="7">
        <f t="shared" si="74"/>
        <v>231.389000345343</v>
      </c>
      <c r="U788" s="7"/>
      <c r="V788" s="7">
        <f>VLOOKUP(K788,$AA$2:$AC$26,3)</f>
        <v>0.003606</v>
      </c>
      <c r="W788" s="7">
        <f>VLOOKUP(L788,$AA$2:$AC$26,2)</f>
        <v>2.22929</v>
      </c>
      <c r="X788" s="7">
        <f t="shared" si="75"/>
        <v>803.881974</v>
      </c>
      <c r="Y788" s="7">
        <f t="shared" si="76"/>
        <v>643.1055792</v>
      </c>
      <c r="Z788" s="7">
        <f t="shared" si="77"/>
        <v>1004.8524675</v>
      </c>
    </row>
    <row r="789" hidden="1" customHeight="1" spans="1:26">
      <c r="A789" s="7">
        <v>376</v>
      </c>
      <c r="B789" s="9">
        <v>27.5056</v>
      </c>
      <c r="C789" s="9">
        <v>1186.56</v>
      </c>
      <c r="D789" s="9">
        <v>0.2389</v>
      </c>
      <c r="E789" s="9">
        <v>1.117</v>
      </c>
      <c r="F789" s="9">
        <v>1.313</v>
      </c>
      <c r="G789" s="9">
        <v>0.0449</v>
      </c>
      <c r="H789" s="7">
        <v>27.5055655482496</v>
      </c>
      <c r="I789" s="9">
        <v>8.8786</v>
      </c>
      <c r="J789" s="7">
        <v>4967</v>
      </c>
      <c r="K789" s="7">
        <v>2</v>
      </c>
      <c r="L789" s="7">
        <v>22</v>
      </c>
      <c r="M789" s="7">
        <v>4</v>
      </c>
      <c r="N789" s="7">
        <v>4</v>
      </c>
      <c r="R789" s="7">
        <f t="shared" si="72"/>
        <v>2.4421122016</v>
      </c>
      <c r="S789" s="7">
        <f t="shared" si="73"/>
        <v>3.2637044736</v>
      </c>
      <c r="T789" s="7">
        <f t="shared" si="74"/>
        <v>230.015925856408</v>
      </c>
      <c r="U789" s="7"/>
      <c r="V789" s="7">
        <f>VLOOKUP(K789,$AA$2:$AC$26,3)</f>
        <v>0.001732</v>
      </c>
      <c r="W789" s="7">
        <f>VLOOKUP(L789,$AA$2:$AC$26,2)</f>
        <v>3.19821</v>
      </c>
      <c r="X789" s="7">
        <f t="shared" si="75"/>
        <v>553.929972</v>
      </c>
      <c r="Y789" s="7">
        <f t="shared" si="76"/>
        <v>443.1439776</v>
      </c>
      <c r="Z789" s="7">
        <f t="shared" si="77"/>
        <v>692.412465</v>
      </c>
    </row>
    <row r="790" hidden="1" customHeight="1" spans="1:26">
      <c r="A790" s="7">
        <v>102</v>
      </c>
      <c r="B790" s="9">
        <v>13.9764</v>
      </c>
      <c r="C790" s="9">
        <v>1495.4</v>
      </c>
      <c r="D790" s="9">
        <v>0.1236</v>
      </c>
      <c r="E790" s="9">
        <v>1.0514</v>
      </c>
      <c r="F790" s="9">
        <v>1.209</v>
      </c>
      <c r="G790" s="9">
        <v>0.0217</v>
      </c>
      <c r="H790" s="7">
        <v>13.9764176116186</v>
      </c>
      <c r="I790" s="9">
        <v>11.9402</v>
      </c>
      <c r="J790" s="7">
        <v>12098</v>
      </c>
      <c r="K790" s="7">
        <v>3</v>
      </c>
      <c r="L790" s="7">
        <v>19</v>
      </c>
      <c r="M790" s="7">
        <v>3</v>
      </c>
      <c r="N790" s="7">
        <v>4</v>
      </c>
      <c r="R790" s="7">
        <f t="shared" si="72"/>
        <v>1.6688101128</v>
      </c>
      <c r="S790" s="7">
        <f t="shared" si="73"/>
        <v>2.090030856</v>
      </c>
      <c r="T790" s="7">
        <f t="shared" si="74"/>
        <v>229.88439309429</v>
      </c>
      <c r="U790" s="7"/>
      <c r="V790" s="7">
        <f>VLOOKUP(K790,$AA$2:$AC$26,3)</f>
        <v>0.002236</v>
      </c>
      <c r="W790" s="7">
        <f>VLOOKUP(L790,$AA$2:$AC$26,2)</f>
        <v>2.22929</v>
      </c>
      <c r="X790" s="7">
        <f t="shared" si="75"/>
        <v>498.469244</v>
      </c>
      <c r="Y790" s="7">
        <f t="shared" si="76"/>
        <v>398.7753952</v>
      </c>
      <c r="Z790" s="7">
        <f t="shared" si="77"/>
        <v>623.086555</v>
      </c>
    </row>
    <row r="791" hidden="1" customHeight="1" spans="1:26">
      <c r="A791" s="7">
        <v>133</v>
      </c>
      <c r="B791" s="9">
        <v>24.2154</v>
      </c>
      <c r="C791" s="9">
        <v>1035.36</v>
      </c>
      <c r="D791" s="9">
        <v>0.1232</v>
      </c>
      <c r="E791" s="9">
        <v>1.0566</v>
      </c>
      <c r="F791" s="9">
        <v>1.4928</v>
      </c>
      <c r="G791" s="9">
        <v>0.0263</v>
      </c>
      <c r="H791" s="7">
        <v>24.2154433964625</v>
      </c>
      <c r="I791" s="9">
        <v>6.7835</v>
      </c>
      <c r="J791" s="7">
        <v>8404</v>
      </c>
      <c r="K791" s="7">
        <v>4</v>
      </c>
      <c r="L791" s="7">
        <v>12</v>
      </c>
      <c r="M791" s="7">
        <v>3</v>
      </c>
      <c r="N791" s="7">
        <v>5</v>
      </c>
      <c r="R791" s="7">
        <f t="shared" si="72"/>
        <v>1.642651659</v>
      </c>
      <c r="S791" s="7">
        <f t="shared" si="73"/>
        <v>2.5071656544</v>
      </c>
      <c r="T791" s="7">
        <f t="shared" si="74"/>
        <v>229.840232149942</v>
      </c>
      <c r="U791" s="7"/>
      <c r="V791" s="7">
        <f>VLOOKUP(K791,$AA$2:$AC$26,3)</f>
        <v>0.002828</v>
      </c>
      <c r="W791" s="7">
        <f>VLOOKUP(L791,$AA$2:$AC$26,2)</f>
        <v>1</v>
      </c>
      <c r="X791" s="7">
        <f t="shared" si="75"/>
        <v>282.8</v>
      </c>
      <c r="Y791" s="7">
        <f t="shared" si="76"/>
        <v>226.24</v>
      </c>
      <c r="Z791" s="7">
        <f t="shared" si="77"/>
        <v>353.5</v>
      </c>
    </row>
    <row r="792" hidden="1" customHeight="1" spans="1:26">
      <c r="A792" s="7">
        <v>128</v>
      </c>
      <c r="B792" s="9">
        <v>6.8072</v>
      </c>
      <c r="C792" s="9">
        <v>3059.22</v>
      </c>
      <c r="D792" s="9">
        <v>0.2529</v>
      </c>
      <c r="E792" s="9">
        <v>1.0713</v>
      </c>
      <c r="F792" s="9">
        <v>0.9081</v>
      </c>
      <c r="G792" s="9">
        <v>0.0236</v>
      </c>
      <c r="H792" s="7">
        <v>6.80717064335323</v>
      </c>
      <c r="I792" s="9">
        <v>30.382</v>
      </c>
      <c r="J792" s="7">
        <v>12098</v>
      </c>
      <c r="K792" s="7">
        <v>4</v>
      </c>
      <c r="L792" s="7">
        <v>24</v>
      </c>
      <c r="M792" s="7">
        <v>3</v>
      </c>
      <c r="N792" s="7">
        <v>4</v>
      </c>
      <c r="R792" s="7">
        <f t="shared" si="72"/>
        <v>2.068163504</v>
      </c>
      <c r="S792" s="7">
        <f t="shared" si="73"/>
        <v>2.0824722384</v>
      </c>
      <c r="T792" s="7">
        <f t="shared" si="74"/>
        <v>229.053013875836</v>
      </c>
      <c r="U792" s="7"/>
      <c r="V792" s="7">
        <f>VLOOKUP(K792,$AA$2:$AC$26,3)</f>
        <v>0.002828</v>
      </c>
      <c r="W792" s="7">
        <f>VLOOKUP(L792,$AA$2:$AC$26,2)</f>
        <v>4.06819</v>
      </c>
      <c r="X792" s="7">
        <f t="shared" si="75"/>
        <v>1150.484132</v>
      </c>
      <c r="Y792" s="7">
        <f t="shared" si="76"/>
        <v>920.3873056</v>
      </c>
      <c r="Z792" s="7">
        <f t="shared" si="77"/>
        <v>1438.105165</v>
      </c>
    </row>
    <row r="793" hidden="1" customHeight="1" spans="1:26">
      <c r="A793" s="7">
        <v>174</v>
      </c>
      <c r="B793" s="9">
        <v>10.1378</v>
      </c>
      <c r="C793" s="9">
        <v>2455.06</v>
      </c>
      <c r="D793" s="9">
        <v>0.2921</v>
      </c>
      <c r="E793" s="9">
        <v>1.0731</v>
      </c>
      <c r="F793" s="9">
        <v>1.1819</v>
      </c>
      <c r="G793" s="9">
        <v>0.0285</v>
      </c>
      <c r="H793" s="7">
        <v>10.1378135916006</v>
      </c>
      <c r="I793" s="9">
        <v>19.3874</v>
      </c>
      <c r="J793" s="7">
        <v>8404</v>
      </c>
      <c r="K793" s="7">
        <v>5</v>
      </c>
      <c r="L793" s="7">
        <v>20</v>
      </c>
      <c r="M793" s="7">
        <v>3</v>
      </c>
      <c r="N793" s="7">
        <v>5</v>
      </c>
      <c r="R793" s="7">
        <f t="shared" si="72"/>
        <v>1.9654558372</v>
      </c>
      <c r="S793" s="7">
        <f t="shared" si="73"/>
        <v>2.4888907268</v>
      </c>
      <c r="T793" s="7">
        <f t="shared" si="74"/>
        <v>228.164908624855</v>
      </c>
      <c r="U793" s="7"/>
      <c r="V793" s="7">
        <f>VLOOKUP(K793,$AA$2:$AC$26,3)</f>
        <v>0.003606</v>
      </c>
      <c r="W793" s="7">
        <f>VLOOKUP(L793,$AA$2:$AC$26,2)</f>
        <v>2.51428</v>
      </c>
      <c r="X793" s="7">
        <f t="shared" si="75"/>
        <v>906.649368</v>
      </c>
      <c r="Y793" s="7">
        <f t="shared" si="76"/>
        <v>725.3194944</v>
      </c>
      <c r="Z793" s="7">
        <f t="shared" si="77"/>
        <v>1133.31171</v>
      </c>
    </row>
    <row r="794" hidden="1" customHeight="1" spans="1:26">
      <c r="A794" s="7">
        <v>648</v>
      </c>
      <c r="B794" s="9">
        <v>35.823</v>
      </c>
      <c r="C794" s="9">
        <v>1430.51</v>
      </c>
      <c r="D794" s="9">
        <v>0.7291</v>
      </c>
      <c r="E794" s="9">
        <v>1.2116</v>
      </c>
      <c r="F794" s="9">
        <v>1.9126</v>
      </c>
      <c r="G794" s="9">
        <v>0.0754</v>
      </c>
      <c r="H794" s="7">
        <v>35.823011011438</v>
      </c>
      <c r="I794" s="9">
        <v>7.2988</v>
      </c>
      <c r="J794" s="7">
        <v>1962</v>
      </c>
      <c r="K794" s="7">
        <v>4</v>
      </c>
      <c r="L794" s="7">
        <v>24</v>
      </c>
      <c r="M794" s="7">
        <v>5</v>
      </c>
      <c r="N794" s="7">
        <v>4</v>
      </c>
      <c r="R794" s="7">
        <f t="shared" si="72"/>
        <v>2.614649124</v>
      </c>
      <c r="S794" s="7">
        <f t="shared" si="73"/>
        <v>5.124515973</v>
      </c>
      <c r="T794" s="7">
        <f t="shared" si="74"/>
        <v>226.987714832054</v>
      </c>
      <c r="U794" s="7"/>
      <c r="V794" s="7">
        <f>VLOOKUP(K794,$AA$2:$AC$26,3)</f>
        <v>0.002828</v>
      </c>
      <c r="W794" s="7">
        <f>VLOOKUP(L794,$AA$2:$AC$26,2)</f>
        <v>4.06819</v>
      </c>
      <c r="X794" s="7">
        <f t="shared" si="75"/>
        <v>1150.484132</v>
      </c>
      <c r="Y794" s="7">
        <f t="shared" si="76"/>
        <v>920.3873056</v>
      </c>
      <c r="Z794" s="7">
        <f t="shared" si="77"/>
        <v>1438.105165</v>
      </c>
    </row>
    <row r="795" hidden="1" customHeight="1" spans="1:26">
      <c r="A795" s="7">
        <v>100</v>
      </c>
      <c r="B795" s="9">
        <v>23.6067</v>
      </c>
      <c r="C795" s="9">
        <v>872.37</v>
      </c>
      <c r="D795" s="9">
        <v>0.0721</v>
      </c>
      <c r="E795" s="9">
        <v>1.0473</v>
      </c>
      <c r="F795" s="9">
        <v>1.3052</v>
      </c>
      <c r="G795" s="9">
        <v>0.0208</v>
      </c>
      <c r="H795" s="7">
        <v>23.6067272157112</v>
      </c>
      <c r="I795" s="9">
        <v>6.5475</v>
      </c>
      <c r="J795" s="7">
        <v>12098</v>
      </c>
      <c r="K795" s="7">
        <v>1</v>
      </c>
      <c r="L795" s="7">
        <v>19</v>
      </c>
      <c r="M795" s="7">
        <v>3</v>
      </c>
      <c r="N795" s="7">
        <v>4</v>
      </c>
      <c r="R795" s="7">
        <f t="shared" si="72"/>
        <v>1.5456486825</v>
      </c>
      <c r="S795" s="7">
        <f t="shared" si="73"/>
        <v>2.0593776879</v>
      </c>
      <c r="T795" s="7">
        <f t="shared" si="74"/>
        <v>226.512823279971</v>
      </c>
      <c r="U795" s="7"/>
      <c r="V795" s="7">
        <f>VLOOKUP(K795,$AA$2:$AC$26,3)</f>
        <v>0.001414</v>
      </c>
      <c r="W795" s="7">
        <f>VLOOKUP(L795,$AA$2:$AC$26,2)</f>
        <v>2.22929</v>
      </c>
      <c r="X795" s="7">
        <f t="shared" si="75"/>
        <v>315.221606</v>
      </c>
      <c r="Y795" s="7">
        <f t="shared" si="76"/>
        <v>252.1772848</v>
      </c>
      <c r="Z795" s="7">
        <f t="shared" si="77"/>
        <v>394.0270075</v>
      </c>
    </row>
    <row r="796" hidden="1" customHeight="1" spans="1:26">
      <c r="A796" s="7">
        <v>469</v>
      </c>
      <c r="B796" s="9">
        <v>48.7399</v>
      </c>
      <c r="C796" s="9">
        <v>1005.46</v>
      </c>
      <c r="D796" s="9">
        <v>0.4718</v>
      </c>
      <c r="E796" s="9">
        <v>1.1615</v>
      </c>
      <c r="F796" s="9">
        <v>1.9307</v>
      </c>
      <c r="G796" s="9">
        <v>0.0716</v>
      </c>
      <c r="H796" s="7">
        <v>48.7398648234194</v>
      </c>
      <c r="I796" s="9">
        <v>5.1846</v>
      </c>
      <c r="J796" s="7">
        <v>2131</v>
      </c>
      <c r="K796" s="7">
        <v>5</v>
      </c>
      <c r="L796" s="7">
        <v>14</v>
      </c>
      <c r="M796" s="7">
        <v>4</v>
      </c>
      <c r="N796" s="7">
        <v>6</v>
      </c>
      <c r="R796" s="7">
        <f t="shared" si="72"/>
        <v>2.5269688554</v>
      </c>
      <c r="S796" s="7">
        <f t="shared" si="73"/>
        <v>4.9006019854</v>
      </c>
      <c r="T796" s="7">
        <f t="shared" si="74"/>
        <v>226.225291501507</v>
      </c>
      <c r="U796" s="7"/>
      <c r="V796" s="7">
        <f>VLOOKUP(K796,$AA$2:$AC$26,3)</f>
        <v>0.003606</v>
      </c>
      <c r="W796" s="7">
        <f>VLOOKUP(L796,$AA$2:$AC$26,2)</f>
        <v>1.22284</v>
      </c>
      <c r="X796" s="7">
        <f t="shared" si="75"/>
        <v>440.956104</v>
      </c>
      <c r="Y796" s="7">
        <f t="shared" si="76"/>
        <v>352.7648832</v>
      </c>
      <c r="Z796" s="7">
        <f t="shared" si="77"/>
        <v>551.19513</v>
      </c>
    </row>
    <row r="797" hidden="1" customHeight="1" spans="1:26">
      <c r="A797" s="7">
        <v>261</v>
      </c>
      <c r="B797" s="9">
        <v>33.8733</v>
      </c>
      <c r="C797" s="9">
        <v>770.91</v>
      </c>
      <c r="D797" s="9">
        <v>0.1035</v>
      </c>
      <c r="E797" s="9">
        <v>1.0783</v>
      </c>
      <c r="F797" s="9">
        <v>1.1333</v>
      </c>
      <c r="G797" s="9">
        <v>0.036</v>
      </c>
      <c r="H797" s="7">
        <v>33.8732617391033</v>
      </c>
      <c r="I797" s="9">
        <v>6.7317</v>
      </c>
      <c r="J797" s="7">
        <v>7452</v>
      </c>
      <c r="K797" s="7">
        <v>2</v>
      </c>
      <c r="L797" s="7">
        <v>12</v>
      </c>
      <c r="M797" s="7">
        <v>4</v>
      </c>
      <c r="N797" s="7">
        <v>3</v>
      </c>
      <c r="R797" s="7">
        <f t="shared" si="72"/>
        <v>2.2802489361</v>
      </c>
      <c r="S797" s="7">
        <f t="shared" si="73"/>
        <v>2.6113265703</v>
      </c>
      <c r="T797" s="7">
        <f t="shared" si="74"/>
        <v>225.422681103159</v>
      </c>
      <c r="U797" s="7"/>
      <c r="V797" s="7">
        <f>VLOOKUP(K797,$AA$2:$AC$26,3)</f>
        <v>0.001732</v>
      </c>
      <c r="W797" s="7">
        <f>VLOOKUP(L797,$AA$2:$AC$26,2)</f>
        <v>1</v>
      </c>
      <c r="X797" s="7">
        <f t="shared" si="75"/>
        <v>173.2</v>
      </c>
      <c r="Y797" s="7">
        <f t="shared" si="76"/>
        <v>138.56</v>
      </c>
      <c r="Z797" s="7">
        <f t="shared" si="77"/>
        <v>216.5</v>
      </c>
    </row>
    <row r="798" hidden="1" customHeight="1" spans="1:26">
      <c r="A798" s="7">
        <v>241</v>
      </c>
      <c r="B798" s="9">
        <v>30.6886</v>
      </c>
      <c r="C798" s="9">
        <v>963.97</v>
      </c>
      <c r="D798" s="9">
        <v>0.1689</v>
      </c>
      <c r="E798" s="9">
        <v>1.0849</v>
      </c>
      <c r="F798" s="9">
        <v>1.6188</v>
      </c>
      <c r="G798" s="9">
        <v>0.0345</v>
      </c>
      <c r="H798" s="7">
        <v>30.6886459881151</v>
      </c>
      <c r="I798" s="9">
        <v>5.8408</v>
      </c>
      <c r="J798" s="7">
        <v>5709</v>
      </c>
      <c r="K798" s="7">
        <v>2</v>
      </c>
      <c r="L798" s="7">
        <v>21</v>
      </c>
      <c r="M798" s="7">
        <v>3</v>
      </c>
      <c r="N798" s="7">
        <v>6</v>
      </c>
      <c r="R798" s="7">
        <f t="shared" si="72"/>
        <v>1.7924597488</v>
      </c>
      <c r="S798" s="7">
        <f t="shared" si="73"/>
        <v>2.9582889742</v>
      </c>
      <c r="T798" s="7">
        <f t="shared" si="74"/>
        <v>223.522175847659</v>
      </c>
      <c r="U798" s="7"/>
      <c r="V798" s="7">
        <f>VLOOKUP(K798,$AA$2:$AC$26,3)</f>
        <v>0.001732</v>
      </c>
      <c r="W798" s="7">
        <f>VLOOKUP(L798,$AA$2:$AC$26,2)</f>
        <v>2.8357</v>
      </c>
      <c r="X798" s="7">
        <f t="shared" si="75"/>
        <v>491.14324</v>
      </c>
      <c r="Y798" s="7">
        <f t="shared" si="76"/>
        <v>392.914592</v>
      </c>
      <c r="Z798" s="7">
        <f t="shared" si="77"/>
        <v>613.92905</v>
      </c>
    </row>
    <row r="799" hidden="1" customHeight="1" spans="1:26">
      <c r="A799" s="7">
        <v>172</v>
      </c>
      <c r="B799" s="9">
        <v>16.991</v>
      </c>
      <c r="C799" s="9">
        <v>1432.12</v>
      </c>
      <c r="D799" s="9">
        <v>0.1704</v>
      </c>
      <c r="E799" s="9">
        <v>1.0685</v>
      </c>
      <c r="F799" s="9">
        <v>1.2907</v>
      </c>
      <c r="G799" s="9">
        <v>0.0283</v>
      </c>
      <c r="H799" s="7">
        <v>16.9910008955768</v>
      </c>
      <c r="I799" s="9">
        <v>10.6875</v>
      </c>
      <c r="J799" s="7">
        <v>8404</v>
      </c>
      <c r="K799" s="7">
        <v>3</v>
      </c>
      <c r="L799" s="7">
        <v>20</v>
      </c>
      <c r="M799" s="7">
        <v>3</v>
      </c>
      <c r="N799" s="7">
        <v>5</v>
      </c>
      <c r="R799" s="7">
        <f t="shared" si="72"/>
        <v>1.815913125</v>
      </c>
      <c r="S799" s="7">
        <f t="shared" si="73"/>
        <v>2.433315092</v>
      </c>
      <c r="T799" s="7">
        <f t="shared" si="74"/>
        <v>223.070104944095</v>
      </c>
      <c r="U799" s="7"/>
      <c r="V799" s="7">
        <f>VLOOKUP(K799,$AA$2:$AC$26,3)</f>
        <v>0.002236</v>
      </c>
      <c r="W799" s="7">
        <f>VLOOKUP(L799,$AA$2:$AC$26,2)</f>
        <v>2.51428</v>
      </c>
      <c r="X799" s="7">
        <f t="shared" si="75"/>
        <v>562.193008</v>
      </c>
      <c r="Y799" s="7">
        <f t="shared" si="76"/>
        <v>449.7544064</v>
      </c>
      <c r="Z799" s="7">
        <f t="shared" si="77"/>
        <v>702.74126</v>
      </c>
    </row>
    <row r="800" hidden="1" customHeight="1" spans="1:26">
      <c r="A800" s="7">
        <v>212</v>
      </c>
      <c r="B800" s="9">
        <v>36.2647</v>
      </c>
      <c r="C800" s="9">
        <v>808.59</v>
      </c>
      <c r="D800" s="9">
        <v>0.1416</v>
      </c>
      <c r="E800" s="9">
        <v>1.071</v>
      </c>
      <c r="F800" s="9">
        <v>1.7287</v>
      </c>
      <c r="G800" s="9">
        <v>0.0329</v>
      </c>
      <c r="H800" s="7">
        <v>36.2646665689366</v>
      </c>
      <c r="I800" s="9">
        <v>4.6083</v>
      </c>
      <c r="J800" s="7">
        <v>5709</v>
      </c>
      <c r="K800" s="7">
        <v>3</v>
      </c>
      <c r="L800" s="7">
        <v>15</v>
      </c>
      <c r="M800" s="7">
        <v>3</v>
      </c>
      <c r="N800" s="7">
        <v>6</v>
      </c>
      <c r="R800" s="7">
        <f t="shared" si="72"/>
        <v>1.6711861701</v>
      </c>
      <c r="S800" s="7">
        <f t="shared" si="73"/>
        <v>2.9323273773</v>
      </c>
      <c r="T800" s="7">
        <f t="shared" si="74"/>
        <v>221.560571461415</v>
      </c>
      <c r="U800" s="7"/>
      <c r="V800" s="7">
        <f>VLOOKUP(K800,$AA$2:$AC$26,3)</f>
        <v>0.002236</v>
      </c>
      <c r="W800" s="7">
        <f>VLOOKUP(L800,$AA$2:$AC$26,2)</f>
        <v>1.37798</v>
      </c>
      <c r="X800" s="7">
        <f t="shared" si="75"/>
        <v>308.116328</v>
      </c>
      <c r="Y800" s="7">
        <f t="shared" si="76"/>
        <v>246.4930624</v>
      </c>
      <c r="Z800" s="7">
        <f t="shared" si="77"/>
        <v>385.14541</v>
      </c>
    </row>
    <row r="801" hidden="1" customHeight="1" spans="1:26">
      <c r="A801" s="7">
        <v>306</v>
      </c>
      <c r="B801" s="9">
        <v>19.9948</v>
      </c>
      <c r="C801" s="9">
        <v>1279.89</v>
      </c>
      <c r="D801" s="9">
        <v>0.1718</v>
      </c>
      <c r="E801" s="9">
        <v>1.0864</v>
      </c>
      <c r="F801" s="9">
        <v>1.145</v>
      </c>
      <c r="G801" s="9">
        <v>0.0337</v>
      </c>
      <c r="H801" s="7">
        <v>19.9948270740394</v>
      </c>
      <c r="I801" s="9">
        <v>10.9924</v>
      </c>
      <c r="J801" s="7">
        <v>7452</v>
      </c>
      <c r="K801" s="7">
        <v>2</v>
      </c>
      <c r="L801" s="7">
        <v>21</v>
      </c>
      <c r="M801" s="7">
        <v>4</v>
      </c>
      <c r="N801" s="7">
        <v>3</v>
      </c>
      <c r="R801" s="7">
        <f t="shared" si="72"/>
        <v>2.1979083952</v>
      </c>
      <c r="S801" s="7">
        <f t="shared" si="73"/>
        <v>2.5591144572</v>
      </c>
      <c r="T801" s="7">
        <f t="shared" si="74"/>
        <v>220.915472140891</v>
      </c>
      <c r="U801" s="7"/>
      <c r="V801" s="7">
        <f>VLOOKUP(K801,$AA$2:$AC$26,3)</f>
        <v>0.001732</v>
      </c>
      <c r="W801" s="7">
        <f>VLOOKUP(L801,$AA$2:$AC$26,2)</f>
        <v>2.8357</v>
      </c>
      <c r="X801" s="7">
        <f t="shared" si="75"/>
        <v>491.14324</v>
      </c>
      <c r="Y801" s="7">
        <f t="shared" si="76"/>
        <v>392.914592</v>
      </c>
      <c r="Z801" s="7">
        <f t="shared" si="77"/>
        <v>613.92905</v>
      </c>
    </row>
    <row r="802" hidden="1" customHeight="1" spans="1:26">
      <c r="A802" s="7">
        <v>318</v>
      </c>
      <c r="B802" s="9">
        <v>9.9422</v>
      </c>
      <c r="C802" s="9">
        <v>2569.98</v>
      </c>
      <c r="D802" s="9">
        <v>0.3449</v>
      </c>
      <c r="E802" s="9">
        <v>1.1003</v>
      </c>
      <c r="F802" s="9">
        <v>0.9662</v>
      </c>
      <c r="G802" s="9">
        <v>0.0334</v>
      </c>
      <c r="H802" s="7">
        <v>9.94224862276356</v>
      </c>
      <c r="I802" s="9">
        <v>25.5886</v>
      </c>
      <c r="J802" s="7">
        <v>7452</v>
      </c>
      <c r="K802" s="7">
        <v>4</v>
      </c>
      <c r="L802" s="7">
        <v>23</v>
      </c>
      <c r="M802" s="7">
        <v>4</v>
      </c>
      <c r="N802" s="7">
        <v>3</v>
      </c>
      <c r="R802" s="7">
        <f t="shared" si="72"/>
        <v>2.5440697892</v>
      </c>
      <c r="S802" s="7">
        <f t="shared" si="73"/>
        <v>2.5551255156</v>
      </c>
      <c r="T802" s="7">
        <f t="shared" si="74"/>
        <v>220.571126887233</v>
      </c>
      <c r="U802" s="7"/>
      <c r="V802" s="7">
        <f>VLOOKUP(K802,$AA$2:$AC$26,3)</f>
        <v>0.002828</v>
      </c>
      <c r="W802" s="7">
        <f>VLOOKUP(L802,$AA$2:$AC$26,2)</f>
        <v>3.60706</v>
      </c>
      <c r="X802" s="7">
        <f t="shared" si="75"/>
        <v>1020.076568</v>
      </c>
      <c r="Y802" s="7">
        <f t="shared" si="76"/>
        <v>816.0612544</v>
      </c>
      <c r="Z802" s="7">
        <f t="shared" si="77"/>
        <v>1275.09571</v>
      </c>
    </row>
    <row r="803" hidden="1" customHeight="1" spans="1:26">
      <c r="A803" s="7">
        <v>101</v>
      </c>
      <c r="B803" s="9">
        <v>17.6818</v>
      </c>
      <c r="C803" s="9">
        <v>1127.23</v>
      </c>
      <c r="D803" s="9">
        <v>0.0932</v>
      </c>
      <c r="E803" s="9">
        <v>1.05</v>
      </c>
      <c r="F803" s="9">
        <v>1.1935</v>
      </c>
      <c r="G803" s="9">
        <v>0.0215</v>
      </c>
      <c r="H803" s="7">
        <v>17.6818386170275</v>
      </c>
      <c r="I803" s="9">
        <v>9.1826</v>
      </c>
      <c r="J803" s="7">
        <v>12098</v>
      </c>
      <c r="K803" s="7">
        <v>2</v>
      </c>
      <c r="L803" s="7">
        <v>19</v>
      </c>
      <c r="M803" s="7">
        <v>3</v>
      </c>
      <c r="N803" s="7">
        <v>4</v>
      </c>
      <c r="R803" s="7">
        <f t="shared" si="72"/>
        <v>1.6236489668</v>
      </c>
      <c r="S803" s="7">
        <f t="shared" si="73"/>
        <v>1.9931455414</v>
      </c>
      <c r="T803" s="7">
        <f t="shared" si="74"/>
        <v>219.227889300276</v>
      </c>
      <c r="U803" s="7"/>
      <c r="V803" s="7">
        <f>VLOOKUP(K803,$AA$2:$AC$26,3)</f>
        <v>0.001732</v>
      </c>
      <c r="W803" s="7">
        <f>VLOOKUP(L803,$AA$2:$AC$26,2)</f>
        <v>2.22929</v>
      </c>
      <c r="X803" s="7">
        <f t="shared" si="75"/>
        <v>386.113028</v>
      </c>
      <c r="Y803" s="7">
        <f t="shared" si="76"/>
        <v>308.8904224</v>
      </c>
      <c r="Z803" s="7">
        <f t="shared" si="77"/>
        <v>482.641285</v>
      </c>
    </row>
    <row r="804" hidden="1" customHeight="1" spans="1:26">
      <c r="A804" s="7">
        <v>227</v>
      </c>
      <c r="B804" s="9">
        <v>27.5621</v>
      </c>
      <c r="C804" s="9">
        <v>1041.64</v>
      </c>
      <c r="D804" s="9">
        <v>0.1825</v>
      </c>
      <c r="E804" s="9">
        <v>1.0796</v>
      </c>
      <c r="F804" s="9">
        <v>1.5584</v>
      </c>
      <c r="G804" s="9">
        <v>0.0346</v>
      </c>
      <c r="H804" s="7">
        <v>27.5621410072781</v>
      </c>
      <c r="I804" s="9">
        <v>6.5513</v>
      </c>
      <c r="J804" s="7">
        <v>5709</v>
      </c>
      <c r="K804" s="7">
        <v>3</v>
      </c>
      <c r="L804" s="7">
        <v>18</v>
      </c>
      <c r="M804" s="7">
        <v>3</v>
      </c>
      <c r="N804" s="7">
        <v>6</v>
      </c>
      <c r="R804" s="7">
        <f t="shared" si="72"/>
        <v>1.8056758573</v>
      </c>
      <c r="S804" s="7">
        <f t="shared" si="73"/>
        <v>2.8709785844</v>
      </c>
      <c r="T804" s="7">
        <f t="shared" si="74"/>
        <v>216.925183980939</v>
      </c>
      <c r="U804" s="7"/>
      <c r="V804" s="7">
        <f>VLOOKUP(K804,$AA$2:$AC$26,3)</f>
        <v>0.002236</v>
      </c>
      <c r="W804" s="7">
        <f>VLOOKUP(L804,$AA$2:$AC$26,2)</f>
        <v>1.9766</v>
      </c>
      <c r="X804" s="7">
        <f t="shared" si="75"/>
        <v>441.96776</v>
      </c>
      <c r="Y804" s="7">
        <f t="shared" si="76"/>
        <v>353.574208</v>
      </c>
      <c r="Z804" s="7">
        <f t="shared" si="77"/>
        <v>552.4597</v>
      </c>
    </row>
    <row r="805" hidden="1" customHeight="1" spans="1:26">
      <c r="A805" s="7">
        <v>207</v>
      </c>
      <c r="B805" s="9">
        <v>38.0631</v>
      </c>
      <c r="C805" s="9">
        <v>747.14</v>
      </c>
      <c r="D805" s="9">
        <v>0.1309</v>
      </c>
      <c r="E805" s="9">
        <v>1.0692</v>
      </c>
      <c r="F805" s="9">
        <v>1.7102</v>
      </c>
      <c r="G805" s="9">
        <v>0.0324</v>
      </c>
      <c r="H805" s="7">
        <v>38.0631025827696</v>
      </c>
      <c r="I805" s="9">
        <v>4.3081</v>
      </c>
      <c r="J805" s="7">
        <v>5709</v>
      </c>
      <c r="K805" s="7">
        <v>3</v>
      </c>
      <c r="L805" s="7">
        <v>14</v>
      </c>
      <c r="M805" s="7">
        <v>3</v>
      </c>
      <c r="N805" s="7">
        <v>6</v>
      </c>
      <c r="R805" s="7">
        <f t="shared" si="72"/>
        <v>1.6397964111</v>
      </c>
      <c r="S805" s="7">
        <f t="shared" si="73"/>
        <v>2.8438464534</v>
      </c>
      <c r="T805" s="7">
        <f t="shared" si="74"/>
        <v>214.875136467192</v>
      </c>
      <c r="U805" s="7"/>
      <c r="V805" s="7">
        <f>VLOOKUP(K805,$AA$2:$AC$26,3)</f>
        <v>0.002236</v>
      </c>
      <c r="W805" s="7">
        <f>VLOOKUP(L805,$AA$2:$AC$26,2)</f>
        <v>1.22284</v>
      </c>
      <c r="X805" s="7">
        <f t="shared" si="75"/>
        <v>273.427024</v>
      </c>
      <c r="Y805" s="7">
        <f t="shared" si="76"/>
        <v>218.7416192</v>
      </c>
      <c r="Z805" s="7">
        <f t="shared" si="77"/>
        <v>341.78378</v>
      </c>
    </row>
    <row r="806" hidden="1" customHeight="1" spans="1:26">
      <c r="A806" s="7">
        <v>138</v>
      </c>
      <c r="B806" s="9">
        <v>21.8278</v>
      </c>
      <c r="C806" s="9">
        <v>1060.9</v>
      </c>
      <c r="D806" s="9">
        <v>0.1262</v>
      </c>
      <c r="E806" s="9">
        <v>1.0555</v>
      </c>
      <c r="F806" s="9">
        <v>1.4013</v>
      </c>
      <c r="G806" s="9">
        <v>0.0259</v>
      </c>
      <c r="H806" s="7">
        <v>21.8278324579283</v>
      </c>
      <c r="I806" s="9">
        <v>7.3875</v>
      </c>
      <c r="J806" s="7">
        <v>8404</v>
      </c>
      <c r="K806" s="7">
        <v>4</v>
      </c>
      <c r="L806" s="7">
        <v>13</v>
      </c>
      <c r="M806" s="7">
        <v>3</v>
      </c>
      <c r="N806" s="7">
        <v>5</v>
      </c>
      <c r="R806" s="7">
        <f t="shared" si="72"/>
        <v>1.612528725</v>
      </c>
      <c r="S806" s="7">
        <f t="shared" si="73"/>
        <v>2.315711302</v>
      </c>
      <c r="T806" s="7">
        <f t="shared" si="74"/>
        <v>212.28897353067</v>
      </c>
      <c r="U806" s="7"/>
      <c r="V806" s="7">
        <f>VLOOKUP(K806,$AA$2:$AC$26,3)</f>
        <v>0.002828</v>
      </c>
      <c r="W806" s="7">
        <f>VLOOKUP(L806,$AA$2:$AC$26,2)</f>
        <v>1.09051</v>
      </c>
      <c r="X806" s="7">
        <f t="shared" si="75"/>
        <v>308.396228</v>
      </c>
      <c r="Y806" s="7">
        <f t="shared" si="76"/>
        <v>246.7169824</v>
      </c>
      <c r="Z806" s="7">
        <f t="shared" si="77"/>
        <v>385.495285</v>
      </c>
    </row>
    <row r="807" hidden="1" customHeight="1" spans="1:26">
      <c r="A807" s="7">
        <v>114</v>
      </c>
      <c r="B807" s="9">
        <v>6.2674</v>
      </c>
      <c r="C807" s="9">
        <v>3069.85</v>
      </c>
      <c r="D807" s="9">
        <v>0.2537</v>
      </c>
      <c r="E807" s="9">
        <v>1.0611</v>
      </c>
      <c r="F807" s="9">
        <v>0.9059</v>
      </c>
      <c r="G807" s="9">
        <v>0.0223</v>
      </c>
      <c r="H807" s="7">
        <v>6.26741004929658</v>
      </c>
      <c r="I807" s="9">
        <v>30.5988</v>
      </c>
      <c r="J807" s="7">
        <v>12098</v>
      </c>
      <c r="K807" s="7">
        <v>5</v>
      </c>
      <c r="L807" s="7">
        <v>21</v>
      </c>
      <c r="M807" s="7">
        <v>3</v>
      </c>
      <c r="N807" s="7">
        <v>4</v>
      </c>
      <c r="R807" s="7">
        <f t="shared" si="72"/>
        <v>1.9177491912</v>
      </c>
      <c r="S807" s="7">
        <f t="shared" si="73"/>
        <v>1.923997789</v>
      </c>
      <c r="T807" s="7">
        <f t="shared" si="74"/>
        <v>211.622265178185</v>
      </c>
      <c r="U807" s="7"/>
      <c r="V807" s="7">
        <f>VLOOKUP(K807,$AA$2:$AC$26,3)</f>
        <v>0.003606</v>
      </c>
      <c r="W807" s="7">
        <f>VLOOKUP(L807,$AA$2:$AC$26,2)</f>
        <v>2.8357</v>
      </c>
      <c r="X807" s="7">
        <f t="shared" si="75"/>
        <v>1022.55342</v>
      </c>
      <c r="Y807" s="7">
        <f t="shared" si="76"/>
        <v>818.042736</v>
      </c>
      <c r="Z807" s="7">
        <f t="shared" si="77"/>
        <v>1278.191775</v>
      </c>
    </row>
    <row r="808" hidden="1" customHeight="1" spans="1:26">
      <c r="A808" s="7">
        <v>639</v>
      </c>
      <c r="B808" s="9">
        <v>29.1953</v>
      </c>
      <c r="C808" s="9">
        <v>1626.93</v>
      </c>
      <c r="D808" s="9">
        <v>0.8292</v>
      </c>
      <c r="E808" s="9">
        <v>1.2004</v>
      </c>
      <c r="F808" s="9">
        <v>1.7284</v>
      </c>
      <c r="G808" s="9">
        <v>0.0756</v>
      </c>
      <c r="H808" s="7">
        <v>29.1953283058472</v>
      </c>
      <c r="I808" s="9">
        <v>9.157</v>
      </c>
      <c r="J808" s="7">
        <v>1962</v>
      </c>
      <c r="K808" s="7">
        <v>5</v>
      </c>
      <c r="L808" s="7">
        <v>22</v>
      </c>
      <c r="M808" s="7">
        <v>5</v>
      </c>
      <c r="N808" s="7">
        <v>4</v>
      </c>
      <c r="R808" s="7">
        <f t="shared" si="72"/>
        <v>2.673413621</v>
      </c>
      <c r="S808" s="7">
        <f t="shared" si="73"/>
        <v>4.7498709429</v>
      </c>
      <c r="T808" s="7">
        <f t="shared" si="74"/>
        <v>210.393012092587</v>
      </c>
      <c r="U808" s="7"/>
      <c r="V808" s="7">
        <f>VLOOKUP(K808,$AA$2:$AC$26,3)</f>
        <v>0.003606</v>
      </c>
      <c r="W808" s="7">
        <f>VLOOKUP(L808,$AA$2:$AC$26,2)</f>
        <v>3.19821</v>
      </c>
      <c r="X808" s="7">
        <f t="shared" si="75"/>
        <v>1153.274526</v>
      </c>
      <c r="Y808" s="7">
        <f t="shared" si="76"/>
        <v>922.6196208</v>
      </c>
      <c r="Z808" s="7">
        <f t="shared" si="77"/>
        <v>1441.5931575</v>
      </c>
    </row>
    <row r="809" hidden="1" customHeight="1" spans="1:26">
      <c r="A809" s="7">
        <v>103</v>
      </c>
      <c r="B809" s="9">
        <v>9.8462</v>
      </c>
      <c r="C809" s="9">
        <v>1929.88</v>
      </c>
      <c r="D809" s="9">
        <v>0.1595</v>
      </c>
      <c r="E809" s="9">
        <v>1.0525</v>
      </c>
      <c r="F809" s="9">
        <v>1.0415</v>
      </c>
      <c r="G809" s="9">
        <v>0.0217</v>
      </c>
      <c r="H809" s="7">
        <v>9.84619885079323</v>
      </c>
      <c r="I809" s="9">
        <v>17.3211</v>
      </c>
      <c r="J809" s="7">
        <v>12098</v>
      </c>
      <c r="K809" s="7">
        <v>4</v>
      </c>
      <c r="L809" s="7">
        <v>19</v>
      </c>
      <c r="M809" s="7">
        <v>3</v>
      </c>
      <c r="N809" s="7">
        <v>4</v>
      </c>
      <c r="R809" s="7">
        <f t="shared" si="72"/>
        <v>1.7054701482</v>
      </c>
      <c r="S809" s="7">
        <f t="shared" si="73"/>
        <v>1.9001984456</v>
      </c>
      <c r="T809" s="7">
        <f t="shared" si="74"/>
        <v>209.004553770794</v>
      </c>
      <c r="U809" s="7"/>
      <c r="V809" s="7">
        <f>VLOOKUP(K809,$AA$2:$AC$26,3)</f>
        <v>0.002828</v>
      </c>
      <c r="W809" s="7">
        <f>VLOOKUP(L809,$AA$2:$AC$26,2)</f>
        <v>2.22929</v>
      </c>
      <c r="X809" s="7">
        <f t="shared" si="75"/>
        <v>630.443212</v>
      </c>
      <c r="Y809" s="7">
        <f t="shared" si="76"/>
        <v>504.3545696</v>
      </c>
      <c r="Z809" s="7">
        <f t="shared" si="77"/>
        <v>788.054015</v>
      </c>
    </row>
    <row r="810" hidden="1" customHeight="1" spans="1:26">
      <c r="A810" s="7">
        <v>256</v>
      </c>
      <c r="B810" s="9">
        <v>22.7506</v>
      </c>
      <c r="C810" s="9">
        <v>1210.06</v>
      </c>
      <c r="D810" s="9">
        <v>0.212</v>
      </c>
      <c r="E810" s="9">
        <v>1.0977</v>
      </c>
      <c r="F810" s="9">
        <v>1.4162</v>
      </c>
      <c r="G810" s="9">
        <v>0.0356</v>
      </c>
      <c r="H810" s="7">
        <v>22.7505869011001</v>
      </c>
      <c r="I810" s="9">
        <v>8.2948</v>
      </c>
      <c r="J810" s="7">
        <v>5709</v>
      </c>
      <c r="K810" s="7">
        <v>2</v>
      </c>
      <c r="L810" s="7">
        <v>24</v>
      </c>
      <c r="M810" s="7">
        <v>3</v>
      </c>
      <c r="N810" s="7">
        <v>6</v>
      </c>
      <c r="R810" s="7">
        <f t="shared" si="72"/>
        <v>1.8871167688</v>
      </c>
      <c r="S810" s="7">
        <f t="shared" si="73"/>
        <v>2.7529591036</v>
      </c>
      <c r="T810" s="7">
        <f t="shared" si="74"/>
        <v>208.007876925782</v>
      </c>
      <c r="U810" s="7"/>
      <c r="V810" s="7">
        <f>VLOOKUP(K810,$AA$2:$AC$26,3)</f>
        <v>0.001732</v>
      </c>
      <c r="W810" s="7">
        <f>VLOOKUP(L810,$AA$2:$AC$26,2)</f>
        <v>4.06819</v>
      </c>
      <c r="X810" s="7">
        <f t="shared" si="75"/>
        <v>704.610508</v>
      </c>
      <c r="Y810" s="7">
        <f t="shared" si="76"/>
        <v>563.6884064</v>
      </c>
      <c r="Z810" s="7">
        <f t="shared" si="77"/>
        <v>880.763135</v>
      </c>
    </row>
    <row r="811" hidden="1" customHeight="1" spans="1:26">
      <c r="A811" s="7">
        <v>140</v>
      </c>
      <c r="B811" s="9">
        <v>40.3984</v>
      </c>
      <c r="C811" s="9">
        <v>558.14</v>
      </c>
      <c r="D811" s="9">
        <v>0.0664</v>
      </c>
      <c r="E811" s="9">
        <v>1.0553</v>
      </c>
      <c r="F811" s="9">
        <v>1.3937</v>
      </c>
      <c r="G811" s="9">
        <v>0.0263</v>
      </c>
      <c r="H811" s="7">
        <v>40.3984307124125</v>
      </c>
      <c r="I811" s="9">
        <v>3.9618</v>
      </c>
      <c r="J811" s="7">
        <v>8404</v>
      </c>
      <c r="K811" s="7">
        <v>1</v>
      </c>
      <c r="L811" s="7">
        <v>14</v>
      </c>
      <c r="M811" s="7">
        <v>3</v>
      </c>
      <c r="N811" s="7">
        <v>5</v>
      </c>
      <c r="R811" s="7">
        <f t="shared" si="72"/>
        <v>1.6005038112</v>
      </c>
      <c r="S811" s="7">
        <f t="shared" si="73"/>
        <v>2.2547962976</v>
      </c>
      <c r="T811" s="7">
        <f t="shared" si="74"/>
        <v>206.704692042073</v>
      </c>
      <c r="U811" s="7"/>
      <c r="V811" s="7">
        <f>VLOOKUP(K811,$AA$2:$AC$26,3)</f>
        <v>0.001414</v>
      </c>
      <c r="W811" s="7">
        <f>VLOOKUP(L811,$AA$2:$AC$26,2)</f>
        <v>1.22284</v>
      </c>
      <c r="X811" s="7">
        <f t="shared" si="75"/>
        <v>172.909576</v>
      </c>
      <c r="Y811" s="7">
        <f t="shared" si="76"/>
        <v>138.3276608</v>
      </c>
      <c r="Z811" s="7">
        <f t="shared" si="77"/>
        <v>216.13697</v>
      </c>
    </row>
    <row r="812" hidden="1" customHeight="1" spans="1:26">
      <c r="A812" s="7">
        <v>292</v>
      </c>
      <c r="B812" s="9">
        <v>17.4959</v>
      </c>
      <c r="C812" s="9">
        <v>1353.34</v>
      </c>
      <c r="D812" s="9">
        <v>0.1816</v>
      </c>
      <c r="E812" s="9">
        <v>1.0792</v>
      </c>
      <c r="F812" s="9">
        <v>1.0854</v>
      </c>
      <c r="G812" s="9">
        <v>0.033</v>
      </c>
      <c r="H812" s="7">
        <v>17.4958932501551</v>
      </c>
      <c r="I812" s="9">
        <v>12.2778</v>
      </c>
      <c r="J812" s="7">
        <v>7452</v>
      </c>
      <c r="K812" s="7">
        <v>3</v>
      </c>
      <c r="L812" s="7">
        <v>18</v>
      </c>
      <c r="M812" s="7">
        <v>4</v>
      </c>
      <c r="N812" s="7">
        <v>3</v>
      </c>
      <c r="R812" s="7">
        <f t="shared" si="72"/>
        <v>2.1481116102</v>
      </c>
      <c r="S812" s="7">
        <f t="shared" si="73"/>
        <v>2.3677901306</v>
      </c>
      <c r="T812" s="7">
        <f t="shared" si="74"/>
        <v>204.399405880564</v>
      </c>
      <c r="U812" s="7"/>
      <c r="V812" s="7">
        <f>VLOOKUP(K812,$AA$2:$AC$26,3)</f>
        <v>0.002236</v>
      </c>
      <c r="W812" s="7">
        <f>VLOOKUP(L812,$AA$2:$AC$26,2)</f>
        <v>1.9766</v>
      </c>
      <c r="X812" s="7">
        <f t="shared" si="75"/>
        <v>441.96776</v>
      </c>
      <c r="Y812" s="7">
        <f t="shared" si="76"/>
        <v>353.574208</v>
      </c>
      <c r="Z812" s="7">
        <f t="shared" si="77"/>
        <v>552.4597</v>
      </c>
    </row>
    <row r="813" hidden="1" customHeight="1" spans="1:26">
      <c r="A813" s="7">
        <v>347</v>
      </c>
      <c r="B813" s="9">
        <v>28.435</v>
      </c>
      <c r="C813" s="9">
        <v>996.48</v>
      </c>
      <c r="D813" s="9">
        <v>0.2006</v>
      </c>
      <c r="E813" s="9">
        <v>1.0966</v>
      </c>
      <c r="F813" s="9">
        <v>1.2697</v>
      </c>
      <c r="G813" s="9">
        <v>0.0431</v>
      </c>
      <c r="H813" s="7">
        <v>28.434968036224</v>
      </c>
      <c r="I813" s="9">
        <v>7.7724</v>
      </c>
      <c r="J813" s="7">
        <v>4967</v>
      </c>
      <c r="K813" s="7">
        <v>3</v>
      </c>
      <c r="L813" s="7">
        <v>16</v>
      </c>
      <c r="M813" s="7">
        <v>4</v>
      </c>
      <c r="N813" s="7">
        <v>4</v>
      </c>
      <c r="R813" s="7">
        <f t="shared" si="72"/>
        <v>2.21008194</v>
      </c>
      <c r="S813" s="7">
        <f t="shared" si="73"/>
        <v>2.83349088</v>
      </c>
      <c r="T813" s="7">
        <f t="shared" si="74"/>
        <v>199.695785399951</v>
      </c>
      <c r="U813" s="7"/>
      <c r="V813" s="7">
        <f>VLOOKUP(K813,$AA$2:$AC$26,3)</f>
        <v>0.002236</v>
      </c>
      <c r="W813" s="7">
        <f>VLOOKUP(L813,$AA$2:$AC$26,2)</f>
        <v>1.55394</v>
      </c>
      <c r="X813" s="7">
        <f t="shared" si="75"/>
        <v>347.460984</v>
      </c>
      <c r="Y813" s="7">
        <f t="shared" si="76"/>
        <v>277.9687872</v>
      </c>
      <c r="Z813" s="7">
        <f t="shared" si="77"/>
        <v>434.32623</v>
      </c>
    </row>
    <row r="814" hidden="1" customHeight="1" spans="1:26">
      <c r="A814" s="7">
        <v>255</v>
      </c>
      <c r="B814" s="9">
        <v>28.7546</v>
      </c>
      <c r="C814" s="9">
        <v>918.62</v>
      </c>
      <c r="D814" s="9">
        <v>0.1609</v>
      </c>
      <c r="E814" s="9">
        <v>1.0907</v>
      </c>
      <c r="F814" s="9">
        <v>1.4959</v>
      </c>
      <c r="G814" s="9">
        <v>0.0336</v>
      </c>
      <c r="H814" s="7">
        <v>28.754584258304</v>
      </c>
      <c r="I814" s="9">
        <v>6.0216</v>
      </c>
      <c r="J814" s="7">
        <v>5709</v>
      </c>
      <c r="K814" s="7">
        <v>1</v>
      </c>
      <c r="L814" s="7">
        <v>24</v>
      </c>
      <c r="M814" s="7">
        <v>3</v>
      </c>
      <c r="N814" s="7">
        <v>6</v>
      </c>
      <c r="R814" s="7">
        <f t="shared" si="72"/>
        <v>1.7314869936</v>
      </c>
      <c r="S814" s="7">
        <f t="shared" si="73"/>
        <v>2.6414550652</v>
      </c>
      <c r="T814" s="7">
        <f t="shared" si="74"/>
        <v>199.582863177519</v>
      </c>
      <c r="U814" s="7"/>
      <c r="V814" s="7">
        <f>VLOOKUP(K814,$AA$2:$AC$26,3)</f>
        <v>0.001414</v>
      </c>
      <c r="W814" s="7">
        <f>VLOOKUP(L814,$AA$2:$AC$26,2)</f>
        <v>4.06819</v>
      </c>
      <c r="X814" s="7">
        <f t="shared" si="75"/>
        <v>575.242066</v>
      </c>
      <c r="Y814" s="7">
        <f t="shared" si="76"/>
        <v>460.1936528</v>
      </c>
      <c r="Z814" s="7">
        <f t="shared" si="77"/>
        <v>719.0525825</v>
      </c>
    </row>
    <row r="815" hidden="1" customHeight="1" spans="1:26">
      <c r="A815" s="7">
        <v>291</v>
      </c>
      <c r="B815" s="9">
        <v>22.529</v>
      </c>
      <c r="C815" s="9">
        <v>1013.89</v>
      </c>
      <c r="D815" s="9">
        <v>0.1361</v>
      </c>
      <c r="E815" s="9">
        <v>1.0765</v>
      </c>
      <c r="F815" s="9">
        <v>1.1029</v>
      </c>
      <c r="G815" s="9">
        <v>0.0328</v>
      </c>
      <c r="H815" s="7">
        <v>22.5290461783957</v>
      </c>
      <c r="I815" s="9">
        <v>9.0746</v>
      </c>
      <c r="J815" s="7">
        <v>7452</v>
      </c>
      <c r="K815" s="7">
        <v>2</v>
      </c>
      <c r="L815" s="7">
        <v>18</v>
      </c>
      <c r="M815" s="7">
        <v>4</v>
      </c>
      <c r="N815" s="7">
        <v>3</v>
      </c>
      <c r="R815" s="7">
        <f t="shared" si="72"/>
        <v>2.044416634</v>
      </c>
      <c r="S815" s="7">
        <f t="shared" si="73"/>
        <v>2.284192781</v>
      </c>
      <c r="T815" s="7">
        <f t="shared" si="74"/>
        <v>197.182867399977</v>
      </c>
      <c r="U815" s="7"/>
      <c r="V815" s="7">
        <f>VLOOKUP(K815,$AA$2:$AC$26,3)</f>
        <v>0.001732</v>
      </c>
      <c r="W815" s="7">
        <f>VLOOKUP(L815,$AA$2:$AC$26,2)</f>
        <v>1.9766</v>
      </c>
      <c r="X815" s="7">
        <f t="shared" si="75"/>
        <v>342.34712</v>
      </c>
      <c r="Y815" s="7">
        <f t="shared" si="76"/>
        <v>273.877696</v>
      </c>
      <c r="Z815" s="7">
        <f t="shared" si="77"/>
        <v>427.9339</v>
      </c>
    </row>
    <row r="816" hidden="1" customHeight="1" spans="1:26">
      <c r="A816" s="7">
        <v>307</v>
      </c>
      <c r="B816" s="9">
        <v>13.8467</v>
      </c>
      <c r="C816" s="9">
        <v>1648.9</v>
      </c>
      <c r="D816" s="9">
        <v>0.2213</v>
      </c>
      <c r="E816" s="9">
        <v>1.0863</v>
      </c>
      <c r="F816" s="9">
        <v>1.0188</v>
      </c>
      <c r="G816" s="9">
        <v>0.0329</v>
      </c>
      <c r="H816" s="7">
        <v>13.8466995044535</v>
      </c>
      <c r="I816" s="9">
        <v>15.8459</v>
      </c>
      <c r="J816" s="7">
        <v>7452</v>
      </c>
      <c r="K816" s="7">
        <v>3</v>
      </c>
      <c r="L816" s="7">
        <v>21</v>
      </c>
      <c r="M816" s="7">
        <v>4</v>
      </c>
      <c r="N816" s="7">
        <v>3</v>
      </c>
      <c r="R816" s="7">
        <f t="shared" si="72"/>
        <v>2.1941342353</v>
      </c>
      <c r="S816" s="7">
        <f t="shared" si="73"/>
        <v>2.283182363</v>
      </c>
      <c r="T816" s="7">
        <f t="shared" si="74"/>
        <v>197.095643099046</v>
      </c>
      <c r="U816" s="7"/>
      <c r="V816" s="7">
        <f>VLOOKUP(K816,$AA$2:$AC$26,3)</f>
        <v>0.002236</v>
      </c>
      <c r="W816" s="7">
        <f>VLOOKUP(L816,$AA$2:$AC$26,2)</f>
        <v>2.8357</v>
      </c>
      <c r="X816" s="7">
        <f t="shared" si="75"/>
        <v>634.06252</v>
      </c>
      <c r="Y816" s="7">
        <f t="shared" si="76"/>
        <v>507.250016</v>
      </c>
      <c r="Z816" s="7">
        <f t="shared" si="77"/>
        <v>792.57815</v>
      </c>
    </row>
    <row r="817" hidden="1" customHeight="1" spans="1:26">
      <c r="A817" s="7">
        <v>303</v>
      </c>
      <c r="B817" s="9">
        <v>11.3313</v>
      </c>
      <c r="C817" s="9">
        <v>2012.99</v>
      </c>
      <c r="D817" s="9">
        <v>0.2701</v>
      </c>
      <c r="E817" s="9">
        <v>1.0863</v>
      </c>
      <c r="F817" s="9">
        <v>0.9728</v>
      </c>
      <c r="G817" s="9">
        <v>0.0328</v>
      </c>
      <c r="H817" s="7">
        <v>11.3313216845571</v>
      </c>
      <c r="I817" s="9">
        <v>20.1927</v>
      </c>
      <c r="J817" s="7">
        <v>7452</v>
      </c>
      <c r="K817" s="7">
        <v>4</v>
      </c>
      <c r="L817" s="7">
        <v>20</v>
      </c>
      <c r="M817" s="7">
        <v>4</v>
      </c>
      <c r="N817" s="7">
        <v>3</v>
      </c>
      <c r="R817" s="7">
        <f t="shared" si="72"/>
        <v>2.2880954151</v>
      </c>
      <c r="S817" s="7">
        <f t="shared" si="73"/>
        <v>2.2809793587</v>
      </c>
      <c r="T817" s="7">
        <f t="shared" si="74"/>
        <v>196.905468824624</v>
      </c>
      <c r="U817" s="7"/>
      <c r="V817" s="7">
        <f>VLOOKUP(K817,$AA$2:$AC$26,3)</f>
        <v>0.002828</v>
      </c>
      <c r="W817" s="7">
        <f>VLOOKUP(L817,$AA$2:$AC$26,2)</f>
        <v>2.51428</v>
      </c>
      <c r="X817" s="7">
        <f t="shared" si="75"/>
        <v>711.038384</v>
      </c>
      <c r="Y817" s="7">
        <f t="shared" si="76"/>
        <v>568.8307072</v>
      </c>
      <c r="Z817" s="7">
        <f t="shared" si="77"/>
        <v>888.79798</v>
      </c>
    </row>
    <row r="818" hidden="1" customHeight="1" spans="1:26">
      <c r="A818" s="7">
        <v>270</v>
      </c>
      <c r="B818" s="9">
        <v>36.3301</v>
      </c>
      <c r="C818" s="9">
        <v>619.15</v>
      </c>
      <c r="D818" s="9">
        <v>0.0831</v>
      </c>
      <c r="E818" s="9">
        <v>1.0695</v>
      </c>
      <c r="F818" s="9">
        <v>1.16</v>
      </c>
      <c r="G818" s="9">
        <v>0.0325</v>
      </c>
      <c r="H818" s="7">
        <v>36.330066228609</v>
      </c>
      <c r="I818" s="9">
        <v>5.2783</v>
      </c>
      <c r="J818" s="7">
        <v>7452</v>
      </c>
      <c r="K818" s="7">
        <v>1</v>
      </c>
      <c r="L818" s="7">
        <v>14</v>
      </c>
      <c r="M818" s="7">
        <v>4</v>
      </c>
      <c r="N818" s="7">
        <v>3</v>
      </c>
      <c r="R818" s="7">
        <f t="shared" si="72"/>
        <v>1.9176116683</v>
      </c>
      <c r="S818" s="7">
        <f t="shared" si="73"/>
        <v>2.2493781415</v>
      </c>
      <c r="T818" s="7">
        <f t="shared" si="74"/>
        <v>194.177494779413</v>
      </c>
      <c r="U818" s="7"/>
      <c r="V818" s="7">
        <f>VLOOKUP(K818,$AA$2:$AC$26,3)</f>
        <v>0.001414</v>
      </c>
      <c r="W818" s="7">
        <f>VLOOKUP(L818,$AA$2:$AC$26,2)</f>
        <v>1.22284</v>
      </c>
      <c r="X818" s="7">
        <f t="shared" si="75"/>
        <v>172.909576</v>
      </c>
      <c r="Y818" s="7">
        <f t="shared" si="76"/>
        <v>138.3276608</v>
      </c>
      <c r="Z818" s="7">
        <f t="shared" si="77"/>
        <v>216.13697</v>
      </c>
    </row>
    <row r="819" hidden="1" customHeight="1" spans="1:26">
      <c r="A819" s="7">
        <v>277</v>
      </c>
      <c r="B819" s="9">
        <v>20.2716</v>
      </c>
      <c r="C819" s="9">
        <v>1094.76</v>
      </c>
      <c r="D819" s="9">
        <v>0.1469</v>
      </c>
      <c r="E819" s="9">
        <v>1.0738</v>
      </c>
      <c r="F819" s="9">
        <v>1.0658</v>
      </c>
      <c r="G819" s="9">
        <v>0.0328</v>
      </c>
      <c r="H819" s="7">
        <v>20.2715886511995</v>
      </c>
      <c r="I819" s="9">
        <v>10.1549</v>
      </c>
      <c r="J819" s="7">
        <v>7452</v>
      </c>
      <c r="K819" s="7">
        <v>3</v>
      </c>
      <c r="L819" s="7">
        <v>15</v>
      </c>
      <c r="M819" s="7">
        <v>4</v>
      </c>
      <c r="N819" s="7">
        <v>3</v>
      </c>
      <c r="R819" s="7">
        <f t="shared" si="72"/>
        <v>2.0585607084</v>
      </c>
      <c r="S819" s="7">
        <f t="shared" si="73"/>
        <v>2.2192536816</v>
      </c>
      <c r="T819" s="7">
        <f t="shared" si="74"/>
        <v>191.577001760012</v>
      </c>
      <c r="U819" s="7"/>
      <c r="V819" s="7">
        <f>VLOOKUP(K819,$AA$2:$AC$26,3)</f>
        <v>0.002236</v>
      </c>
      <c r="W819" s="7">
        <f>VLOOKUP(L819,$AA$2:$AC$26,2)</f>
        <v>1.37798</v>
      </c>
      <c r="X819" s="7">
        <f t="shared" si="75"/>
        <v>308.116328</v>
      </c>
      <c r="Y819" s="7">
        <f t="shared" si="76"/>
        <v>246.4930624</v>
      </c>
      <c r="Z819" s="7">
        <f t="shared" si="77"/>
        <v>385.14541</v>
      </c>
    </row>
    <row r="820" hidden="1" customHeight="1" spans="1:26">
      <c r="A820" s="7">
        <v>320</v>
      </c>
      <c r="B820" s="9">
        <v>19.4827</v>
      </c>
      <c r="C820" s="9">
        <v>1133.85</v>
      </c>
      <c r="D820" s="9">
        <v>0.1522</v>
      </c>
      <c r="E820" s="9">
        <v>1.0856</v>
      </c>
      <c r="F820" s="9">
        <v>1.143</v>
      </c>
      <c r="G820" s="9">
        <v>0.0309</v>
      </c>
      <c r="H820" s="7">
        <v>19.482655617353</v>
      </c>
      <c r="I820" s="9">
        <v>9.7426</v>
      </c>
      <c r="J820" s="7">
        <v>7452</v>
      </c>
      <c r="K820" s="7">
        <v>1</v>
      </c>
      <c r="L820" s="7">
        <v>24</v>
      </c>
      <c r="M820" s="7">
        <v>4</v>
      </c>
      <c r="N820" s="7">
        <v>3</v>
      </c>
      <c r="R820" s="7">
        <f t="shared" si="72"/>
        <v>1.8981215302</v>
      </c>
      <c r="S820" s="7">
        <f t="shared" si="73"/>
        <v>2.2090459395</v>
      </c>
      <c r="T820" s="7">
        <f t="shared" si="74"/>
        <v>190.695818755801</v>
      </c>
      <c r="U820" s="7"/>
      <c r="V820" s="7">
        <f>VLOOKUP(K820,$AA$2:$AC$26,3)</f>
        <v>0.001414</v>
      </c>
      <c r="W820" s="7">
        <f>VLOOKUP(L820,$AA$2:$AC$26,2)</f>
        <v>4.06819</v>
      </c>
      <c r="X820" s="7">
        <f t="shared" si="75"/>
        <v>575.242066</v>
      </c>
      <c r="Y820" s="7">
        <f t="shared" si="76"/>
        <v>460.1936528</v>
      </c>
      <c r="Z820" s="7">
        <f t="shared" si="77"/>
        <v>719.0525825</v>
      </c>
    </row>
    <row r="821" hidden="1" customHeight="1" spans="1:26">
      <c r="A821" s="7">
        <v>579</v>
      </c>
      <c r="B821" s="9">
        <v>17.0491</v>
      </c>
      <c r="C821" s="9">
        <v>2005.39</v>
      </c>
      <c r="D821" s="9">
        <v>0.6492</v>
      </c>
      <c r="E821" s="9">
        <v>1.1502</v>
      </c>
      <c r="F821" s="9">
        <v>1.4151</v>
      </c>
      <c r="G821" s="9">
        <v>0.0548</v>
      </c>
      <c r="H821" s="7">
        <v>17.0491354944505</v>
      </c>
      <c r="I821" s="9">
        <v>13.627</v>
      </c>
      <c r="J821" s="7">
        <v>3089</v>
      </c>
      <c r="K821" s="7">
        <v>5</v>
      </c>
      <c r="L821" s="7">
        <v>23</v>
      </c>
      <c r="M821" s="7">
        <v>5</v>
      </c>
      <c r="N821" s="7">
        <v>3</v>
      </c>
      <c r="R821" s="7">
        <f t="shared" si="72"/>
        <v>2.323280857</v>
      </c>
      <c r="S821" s="7">
        <f t="shared" si="73"/>
        <v>3.4190094649</v>
      </c>
      <c r="T821" s="7">
        <f t="shared" si="74"/>
        <v>190.024350682756</v>
      </c>
      <c r="U821" s="7"/>
      <c r="V821" s="7">
        <f>VLOOKUP(K821,$AA$2:$AC$26,3)</f>
        <v>0.003606</v>
      </c>
      <c r="W821" s="7">
        <f>VLOOKUP(L821,$AA$2:$AC$26,2)</f>
        <v>3.60706</v>
      </c>
      <c r="X821" s="7">
        <f t="shared" si="75"/>
        <v>1300.705836</v>
      </c>
      <c r="Y821" s="7">
        <f t="shared" si="76"/>
        <v>1040.5646688</v>
      </c>
      <c r="Z821" s="7">
        <f t="shared" si="77"/>
        <v>1625.882295</v>
      </c>
    </row>
    <row r="822" hidden="1" customHeight="1" spans="1:26">
      <c r="A822" s="7">
        <v>315</v>
      </c>
      <c r="B822" s="9">
        <v>20.5297</v>
      </c>
      <c r="C822" s="9">
        <v>1068.58</v>
      </c>
      <c r="D822" s="9">
        <v>0.1434</v>
      </c>
      <c r="E822" s="9">
        <v>1.0829</v>
      </c>
      <c r="F822" s="9">
        <v>1.1365</v>
      </c>
      <c r="G822" s="9">
        <v>0.031</v>
      </c>
      <c r="H822" s="7">
        <v>20.5296663499401</v>
      </c>
      <c r="I822" s="9">
        <v>9.2768</v>
      </c>
      <c r="J822" s="7">
        <v>7452</v>
      </c>
      <c r="K822" s="7">
        <v>1</v>
      </c>
      <c r="L822" s="7">
        <v>23</v>
      </c>
      <c r="M822" s="7">
        <v>4</v>
      </c>
      <c r="N822" s="7">
        <v>3</v>
      </c>
      <c r="R822" s="7">
        <f t="shared" si="72"/>
        <v>1.9044992096</v>
      </c>
      <c r="S822" s="7">
        <f t="shared" si="73"/>
        <v>2.1937626826</v>
      </c>
      <c r="T822" s="7">
        <f t="shared" si="74"/>
        <v>189.376492101843</v>
      </c>
      <c r="U822" s="7"/>
      <c r="V822" s="7">
        <f>VLOOKUP(K822,$AA$2:$AC$26,3)</f>
        <v>0.001414</v>
      </c>
      <c r="W822" s="7">
        <f>VLOOKUP(L822,$AA$2:$AC$26,2)</f>
        <v>3.60706</v>
      </c>
      <c r="X822" s="7">
        <f t="shared" si="75"/>
        <v>510.038284</v>
      </c>
      <c r="Y822" s="7">
        <f t="shared" si="76"/>
        <v>408.0306272</v>
      </c>
      <c r="Z822" s="7">
        <f t="shared" si="77"/>
        <v>637.547855</v>
      </c>
    </row>
    <row r="823" hidden="1" customHeight="1" spans="1:26">
      <c r="A823" s="7">
        <v>304</v>
      </c>
      <c r="B823" s="9">
        <v>8.6637</v>
      </c>
      <c r="C823" s="9">
        <v>2527.12</v>
      </c>
      <c r="D823" s="9">
        <v>0.3391</v>
      </c>
      <c r="E823" s="9">
        <v>1.085</v>
      </c>
      <c r="F823" s="9">
        <v>0.9482</v>
      </c>
      <c r="G823" s="9">
        <v>0.031</v>
      </c>
      <c r="H823" s="7">
        <v>8.66365810036691</v>
      </c>
      <c r="I823" s="9">
        <v>25.8266</v>
      </c>
      <c r="J823" s="7">
        <v>7452</v>
      </c>
      <c r="K823" s="7">
        <v>5</v>
      </c>
      <c r="L823" s="7">
        <v>20</v>
      </c>
      <c r="M823" s="7">
        <v>4</v>
      </c>
      <c r="N823" s="7">
        <v>3</v>
      </c>
      <c r="R823" s="7">
        <f t="shared" si="72"/>
        <v>2.2375391442</v>
      </c>
      <c r="S823" s="7">
        <f t="shared" si="73"/>
        <v>2.1894209544</v>
      </c>
      <c r="T823" s="7">
        <f t="shared" si="74"/>
        <v>189.001692556433</v>
      </c>
      <c r="U823" s="7"/>
      <c r="V823" s="7">
        <f>VLOOKUP(K823,$AA$2:$AC$26,3)</f>
        <v>0.003606</v>
      </c>
      <c r="W823" s="7">
        <f>VLOOKUP(L823,$AA$2:$AC$26,2)</f>
        <v>2.51428</v>
      </c>
      <c r="X823" s="7">
        <f t="shared" si="75"/>
        <v>906.649368</v>
      </c>
      <c r="Y823" s="7">
        <f t="shared" si="76"/>
        <v>725.3194944</v>
      </c>
      <c r="Z823" s="7">
        <f t="shared" si="77"/>
        <v>1133.31171</v>
      </c>
    </row>
    <row r="824" hidden="1" customHeight="1" spans="1:26">
      <c r="A824" s="7">
        <v>158</v>
      </c>
      <c r="B824" s="9">
        <v>15.008</v>
      </c>
      <c r="C824" s="9">
        <v>1371.12</v>
      </c>
      <c r="D824" s="9">
        <v>0.1632</v>
      </c>
      <c r="E824" s="9">
        <v>1.0585</v>
      </c>
      <c r="F824" s="9">
        <v>1.2075</v>
      </c>
      <c r="G824" s="9">
        <v>0.0259</v>
      </c>
      <c r="H824" s="7">
        <v>15.0080026518369</v>
      </c>
      <c r="I824" s="9">
        <v>10.9201</v>
      </c>
      <c r="J824" s="7">
        <v>8404</v>
      </c>
      <c r="K824" s="7">
        <v>4</v>
      </c>
      <c r="L824" s="7">
        <v>17</v>
      </c>
      <c r="M824" s="7">
        <v>3</v>
      </c>
      <c r="N824" s="7">
        <v>5</v>
      </c>
      <c r="R824" s="7">
        <f t="shared" si="72"/>
        <v>1.638888608</v>
      </c>
      <c r="S824" s="7">
        <f t="shared" si="73"/>
        <v>2.057776896</v>
      </c>
      <c r="T824" s="7">
        <f t="shared" si="74"/>
        <v>188.643266813821</v>
      </c>
      <c r="U824" s="7"/>
      <c r="V824" s="7">
        <f>VLOOKUP(K824,$AA$2:$AC$26,3)</f>
        <v>0.002828</v>
      </c>
      <c r="W824" s="7">
        <f>VLOOKUP(L824,$AA$2:$AC$26,2)</f>
        <v>1.75256</v>
      </c>
      <c r="X824" s="7">
        <f t="shared" si="75"/>
        <v>495.623968</v>
      </c>
      <c r="Y824" s="7">
        <f t="shared" si="76"/>
        <v>396.4991744</v>
      </c>
      <c r="Z824" s="7">
        <f t="shared" si="77"/>
        <v>619.52996</v>
      </c>
    </row>
    <row r="825" hidden="1" customHeight="1" spans="1:26">
      <c r="A825" s="7">
        <v>707</v>
      </c>
      <c r="B825" s="9">
        <v>55.7385</v>
      </c>
      <c r="C825" s="9">
        <v>935.16</v>
      </c>
      <c r="D825" s="9">
        <v>0.7481</v>
      </c>
      <c r="E825" s="9">
        <v>1.2872</v>
      </c>
      <c r="F825" s="9">
        <v>1.5531</v>
      </c>
      <c r="G825" s="9">
        <v>0.1029</v>
      </c>
      <c r="H825" s="7">
        <v>55.7384954602441</v>
      </c>
      <c r="I825" s="9">
        <v>5.6877</v>
      </c>
      <c r="J825" s="7">
        <v>1250</v>
      </c>
      <c r="K825" s="7">
        <v>3</v>
      </c>
      <c r="L825" s="7">
        <v>23</v>
      </c>
      <c r="M825" s="7">
        <v>5</v>
      </c>
      <c r="N825" s="7">
        <v>5</v>
      </c>
      <c r="R825" s="7">
        <f t="shared" si="72"/>
        <v>3.1702386645</v>
      </c>
      <c r="S825" s="7">
        <f t="shared" si="73"/>
        <v>5.212441566</v>
      </c>
      <c r="T825" s="7">
        <f t="shared" si="74"/>
        <v>184.287638892861</v>
      </c>
      <c r="U825" s="7"/>
      <c r="V825" s="7">
        <f>VLOOKUP(K825,$AA$2:$AC$26,3)</f>
        <v>0.002236</v>
      </c>
      <c r="W825" s="7">
        <f>VLOOKUP(L825,$AA$2:$AC$26,2)</f>
        <v>3.60706</v>
      </c>
      <c r="X825" s="7">
        <f t="shared" si="75"/>
        <v>806.538616</v>
      </c>
      <c r="Y825" s="7">
        <f t="shared" si="76"/>
        <v>645.2308928</v>
      </c>
      <c r="Z825" s="7">
        <f t="shared" si="77"/>
        <v>1008.17327</v>
      </c>
    </row>
    <row r="826" hidden="1" customHeight="1" spans="1:26">
      <c r="A826" s="7">
        <v>299</v>
      </c>
      <c r="B826" s="9">
        <v>9.1443</v>
      </c>
      <c r="C826" s="9">
        <v>2330.1</v>
      </c>
      <c r="D826" s="9">
        <v>0.3127</v>
      </c>
      <c r="E826" s="9">
        <v>1.0814</v>
      </c>
      <c r="F826" s="9">
        <v>0.9608</v>
      </c>
      <c r="G826" s="9">
        <v>0.031</v>
      </c>
      <c r="H826" s="7">
        <v>9.14434798669292</v>
      </c>
      <c r="I826" s="9">
        <v>23.7145</v>
      </c>
      <c r="J826" s="7">
        <v>7452</v>
      </c>
      <c r="K826" s="7">
        <v>5</v>
      </c>
      <c r="L826" s="7">
        <v>19</v>
      </c>
      <c r="M826" s="7">
        <v>4</v>
      </c>
      <c r="N826" s="7">
        <v>3</v>
      </c>
      <c r="R826" s="7">
        <f t="shared" si="72"/>
        <v>2.1685250235</v>
      </c>
      <c r="S826" s="7">
        <f t="shared" si="73"/>
        <v>2.130713343</v>
      </c>
      <c r="T826" s="7">
        <f t="shared" si="74"/>
        <v>183.933759915044</v>
      </c>
      <c r="U826" s="7"/>
      <c r="V826" s="7">
        <f>VLOOKUP(K826,$AA$2:$AC$26,3)</f>
        <v>0.003606</v>
      </c>
      <c r="W826" s="7">
        <f>VLOOKUP(L826,$AA$2:$AC$26,2)</f>
        <v>2.22929</v>
      </c>
      <c r="X826" s="7">
        <f t="shared" si="75"/>
        <v>803.881974</v>
      </c>
      <c r="Y826" s="7">
        <f t="shared" si="76"/>
        <v>643.1055792</v>
      </c>
      <c r="Z826" s="7">
        <f t="shared" si="77"/>
        <v>1004.8524675</v>
      </c>
    </row>
    <row r="827" hidden="1" customHeight="1" spans="1:26">
      <c r="A827" s="7">
        <v>327</v>
      </c>
      <c r="B827" s="9">
        <v>34.9264</v>
      </c>
      <c r="C827" s="9">
        <v>744.9</v>
      </c>
      <c r="D827" s="9">
        <v>0.15</v>
      </c>
      <c r="E827" s="9">
        <v>1.0883</v>
      </c>
      <c r="F827" s="9">
        <v>1.294</v>
      </c>
      <c r="G827" s="9">
        <v>0.0409</v>
      </c>
      <c r="H827" s="7">
        <v>34.9264328172376</v>
      </c>
      <c r="I827" s="9">
        <v>5.7224</v>
      </c>
      <c r="J827" s="7">
        <v>4967</v>
      </c>
      <c r="K827" s="7">
        <v>3</v>
      </c>
      <c r="L827" s="7">
        <v>12</v>
      </c>
      <c r="M827" s="7">
        <v>4</v>
      </c>
      <c r="N827" s="7">
        <v>4</v>
      </c>
      <c r="R827" s="7">
        <f t="shared" si="72"/>
        <v>1.9986283136</v>
      </c>
      <c r="S827" s="7">
        <f t="shared" si="73"/>
        <v>2.601667536</v>
      </c>
      <c r="T827" s="7">
        <f t="shared" si="74"/>
        <v>183.357583967617</v>
      </c>
      <c r="U827" s="7"/>
      <c r="V827" s="7">
        <f>VLOOKUP(K827,$AA$2:$AC$26,3)</f>
        <v>0.002236</v>
      </c>
      <c r="W827" s="7">
        <f>VLOOKUP(L827,$AA$2:$AC$26,2)</f>
        <v>1</v>
      </c>
      <c r="X827" s="7">
        <f t="shared" si="75"/>
        <v>223.6</v>
      </c>
      <c r="Y827" s="7">
        <f t="shared" si="76"/>
        <v>178.88</v>
      </c>
      <c r="Z827" s="7">
        <f t="shared" si="77"/>
        <v>279.5</v>
      </c>
    </row>
    <row r="828" hidden="1" customHeight="1" spans="1:26">
      <c r="A828" s="7">
        <v>144</v>
      </c>
      <c r="B828" s="9">
        <v>15.0952</v>
      </c>
      <c r="C828" s="9">
        <v>1322.93</v>
      </c>
      <c r="D828" s="9">
        <v>0.1574</v>
      </c>
      <c r="E828" s="9">
        <v>1.0514</v>
      </c>
      <c r="F828" s="9">
        <v>1.2835</v>
      </c>
      <c r="G828" s="9">
        <v>0.0236</v>
      </c>
      <c r="H828" s="7">
        <v>15.0952392071531</v>
      </c>
      <c r="I828" s="9">
        <v>9.9624</v>
      </c>
      <c r="J828" s="7">
        <v>8404</v>
      </c>
      <c r="K828" s="7">
        <v>5</v>
      </c>
      <c r="L828" s="7">
        <v>14</v>
      </c>
      <c r="M828" s="7">
        <v>3</v>
      </c>
      <c r="N828" s="7">
        <v>5</v>
      </c>
      <c r="R828" s="7">
        <f t="shared" si="72"/>
        <v>1.5038442048</v>
      </c>
      <c r="S828" s="7">
        <f t="shared" si="73"/>
        <v>1.9969892936</v>
      </c>
      <c r="T828" s="7">
        <f t="shared" si="74"/>
        <v>183.070664691207</v>
      </c>
      <c r="U828" s="7"/>
      <c r="V828" s="7">
        <f>VLOOKUP(K828,$AA$2:$AC$26,3)</f>
        <v>0.003606</v>
      </c>
      <c r="W828" s="7">
        <f>VLOOKUP(L828,$AA$2:$AC$26,2)</f>
        <v>1.22284</v>
      </c>
      <c r="X828" s="7">
        <f t="shared" si="75"/>
        <v>440.956104</v>
      </c>
      <c r="Y828" s="7">
        <f t="shared" si="76"/>
        <v>352.7648832</v>
      </c>
      <c r="Z828" s="7">
        <f t="shared" si="77"/>
        <v>551.19513</v>
      </c>
    </row>
    <row r="829" hidden="1" customHeight="1" spans="1:26">
      <c r="A829" s="7">
        <v>93</v>
      </c>
      <c r="B829" s="9">
        <v>10.7112</v>
      </c>
      <c r="C829" s="9">
        <v>1539.69</v>
      </c>
      <c r="D829" s="9">
        <v>0.1273</v>
      </c>
      <c r="E829" s="9">
        <v>1.0454</v>
      </c>
      <c r="F829" s="9">
        <v>1.0189</v>
      </c>
      <c r="G829" s="9">
        <v>0.0198</v>
      </c>
      <c r="H829" s="7">
        <v>10.7112083370566</v>
      </c>
      <c r="I829" s="9">
        <v>14.4011</v>
      </c>
      <c r="J829" s="7">
        <v>12098</v>
      </c>
      <c r="K829" s="7">
        <v>4</v>
      </c>
      <c r="L829" s="7">
        <v>17</v>
      </c>
      <c r="M829" s="7">
        <v>3</v>
      </c>
      <c r="N829" s="7">
        <v>4</v>
      </c>
      <c r="R829" s="7">
        <f t="shared" si="72"/>
        <v>1.5425306232</v>
      </c>
      <c r="S829" s="7">
        <f t="shared" si="73"/>
        <v>1.6491927528</v>
      </c>
      <c r="T829" s="7">
        <f t="shared" si="74"/>
        <v>181.396209527028</v>
      </c>
      <c r="U829" s="7"/>
      <c r="V829" s="7">
        <f>VLOOKUP(K829,$AA$2:$AC$26,3)</f>
        <v>0.002828</v>
      </c>
      <c r="W829" s="7">
        <f>VLOOKUP(L829,$AA$2:$AC$26,2)</f>
        <v>1.75256</v>
      </c>
      <c r="X829" s="7">
        <f t="shared" si="75"/>
        <v>495.623968</v>
      </c>
      <c r="Y829" s="7">
        <f t="shared" si="76"/>
        <v>396.4991744</v>
      </c>
      <c r="Z829" s="7">
        <f t="shared" si="77"/>
        <v>619.52996</v>
      </c>
    </row>
    <row r="830" hidden="1" customHeight="1" spans="1:26">
      <c r="A830" s="7">
        <v>195</v>
      </c>
      <c r="B830" s="9">
        <v>64.9823</v>
      </c>
      <c r="C830" s="9">
        <v>368.39</v>
      </c>
      <c r="D830" s="9">
        <v>0.0645</v>
      </c>
      <c r="E830" s="9">
        <v>1.0593</v>
      </c>
      <c r="F830" s="9">
        <v>1.6456</v>
      </c>
      <c r="G830" s="9">
        <v>0.0285</v>
      </c>
      <c r="H830" s="7">
        <v>64.9822708489042</v>
      </c>
      <c r="I830" s="9">
        <v>2.2261</v>
      </c>
      <c r="J830" s="7">
        <v>5709</v>
      </c>
      <c r="K830" s="7">
        <v>1</v>
      </c>
      <c r="L830" s="7">
        <v>12</v>
      </c>
      <c r="M830" s="7">
        <v>3</v>
      </c>
      <c r="N830" s="7">
        <v>6</v>
      </c>
      <c r="R830" s="7">
        <f t="shared" si="72"/>
        <v>1.4465709803</v>
      </c>
      <c r="S830" s="7">
        <f t="shared" si="73"/>
        <v>2.3938829497</v>
      </c>
      <c r="T830" s="7">
        <f t="shared" si="74"/>
        <v>180.876827892129</v>
      </c>
      <c r="U830" s="7"/>
      <c r="V830" s="7">
        <f>VLOOKUP(K830,$AA$2:$AC$26,3)</f>
        <v>0.001414</v>
      </c>
      <c r="W830" s="7">
        <f>VLOOKUP(L830,$AA$2:$AC$26,2)</f>
        <v>1</v>
      </c>
      <c r="X830" s="7">
        <f t="shared" si="75"/>
        <v>141.4</v>
      </c>
      <c r="Y830" s="7">
        <f t="shared" si="76"/>
        <v>113.12</v>
      </c>
      <c r="Z830" s="7">
        <f t="shared" si="77"/>
        <v>176.75</v>
      </c>
    </row>
    <row r="831" hidden="1" customHeight="1" spans="1:26">
      <c r="A831" s="7">
        <v>459</v>
      </c>
      <c r="B831" s="9">
        <v>46.7074</v>
      </c>
      <c r="C831" s="9">
        <v>820.63</v>
      </c>
      <c r="D831" s="9">
        <v>0.3851</v>
      </c>
      <c r="E831" s="9">
        <v>1.1452</v>
      </c>
      <c r="F831" s="9">
        <v>1.7816</v>
      </c>
      <c r="G831" s="9">
        <v>0.0658</v>
      </c>
      <c r="H831" s="7">
        <v>46.7073856663202</v>
      </c>
      <c r="I831" s="9">
        <v>4.5835</v>
      </c>
      <c r="J831" s="7">
        <v>2131</v>
      </c>
      <c r="K831" s="7">
        <v>5</v>
      </c>
      <c r="L831" s="7">
        <v>12</v>
      </c>
      <c r="M831" s="7">
        <v>4</v>
      </c>
      <c r="N831" s="7">
        <v>6</v>
      </c>
      <c r="R831" s="7">
        <f t="shared" si="72"/>
        <v>2.140833679</v>
      </c>
      <c r="S831" s="7">
        <f t="shared" si="73"/>
        <v>3.8329493662</v>
      </c>
      <c r="T831" s="7">
        <f t="shared" si="74"/>
        <v>176.939504628703</v>
      </c>
      <c r="U831" s="7"/>
      <c r="V831" s="7">
        <f>VLOOKUP(K831,$AA$2:$AC$26,3)</f>
        <v>0.003606</v>
      </c>
      <c r="W831" s="7">
        <f>VLOOKUP(L831,$AA$2:$AC$26,2)</f>
        <v>1</v>
      </c>
      <c r="X831" s="7">
        <f t="shared" si="75"/>
        <v>360.6</v>
      </c>
      <c r="Y831" s="7">
        <f t="shared" si="76"/>
        <v>288.48</v>
      </c>
      <c r="Z831" s="7">
        <f t="shared" si="77"/>
        <v>450.75</v>
      </c>
    </row>
    <row r="832" hidden="1" customHeight="1" spans="1:26">
      <c r="A832" s="7">
        <v>98</v>
      </c>
      <c r="B832" s="9">
        <v>9.8594</v>
      </c>
      <c r="C832" s="9">
        <v>1621.49</v>
      </c>
      <c r="D832" s="9">
        <v>0.134</v>
      </c>
      <c r="E832" s="9">
        <v>1.0458</v>
      </c>
      <c r="F832" s="9">
        <v>0.9932</v>
      </c>
      <c r="G832" s="9">
        <v>0.0194</v>
      </c>
      <c r="H832" s="7">
        <v>9.85943700406193</v>
      </c>
      <c r="I832" s="9">
        <v>15.5261</v>
      </c>
      <c r="J832" s="7">
        <v>12098</v>
      </c>
      <c r="K832" s="7">
        <v>4</v>
      </c>
      <c r="L832" s="7">
        <v>18</v>
      </c>
      <c r="M832" s="7">
        <v>3</v>
      </c>
      <c r="N832" s="7">
        <v>4</v>
      </c>
      <c r="R832" s="7">
        <f t="shared" si="72"/>
        <v>1.5307803034</v>
      </c>
      <c r="S832" s="7">
        <f t="shared" si="73"/>
        <v>1.5986918506</v>
      </c>
      <c r="T832" s="7">
        <f t="shared" si="74"/>
        <v>175.841569403112</v>
      </c>
      <c r="U832" s="7"/>
      <c r="V832" s="7">
        <f>VLOOKUP(K832,$AA$2:$AC$26,3)</f>
        <v>0.002828</v>
      </c>
      <c r="W832" s="7">
        <f>VLOOKUP(L832,$AA$2:$AC$26,2)</f>
        <v>1.9766</v>
      </c>
      <c r="X832" s="7">
        <f t="shared" si="75"/>
        <v>558.98248</v>
      </c>
      <c r="Y832" s="7">
        <f t="shared" si="76"/>
        <v>447.185984</v>
      </c>
      <c r="Z832" s="7">
        <f t="shared" si="77"/>
        <v>698.7281</v>
      </c>
    </row>
    <row r="833" hidden="1" customHeight="1" spans="1:26">
      <c r="A833" s="7">
        <v>353</v>
      </c>
      <c r="B833" s="9">
        <v>18.7007</v>
      </c>
      <c r="C833" s="9">
        <v>1329.05</v>
      </c>
      <c r="D833" s="9">
        <v>0.2676</v>
      </c>
      <c r="E833" s="9">
        <v>1.097</v>
      </c>
      <c r="F833" s="9">
        <v>1.1153</v>
      </c>
      <c r="G833" s="9">
        <v>0.0418</v>
      </c>
      <c r="H833" s="7">
        <v>18.7007176671142</v>
      </c>
      <c r="I833" s="9">
        <v>11.6638</v>
      </c>
      <c r="J833" s="7">
        <v>4967</v>
      </c>
      <c r="K833" s="7">
        <v>4</v>
      </c>
      <c r="L833" s="7">
        <v>17</v>
      </c>
      <c r="M833" s="7">
        <v>4</v>
      </c>
      <c r="N833" s="7">
        <v>4</v>
      </c>
      <c r="R833" s="7">
        <f t="shared" si="72"/>
        <v>2.1812122466</v>
      </c>
      <c r="S833" s="7">
        <f t="shared" si="73"/>
        <v>2.4854165335</v>
      </c>
      <c r="T833" s="7">
        <f t="shared" si="74"/>
        <v>175.164568273926</v>
      </c>
      <c r="U833" s="7"/>
      <c r="V833" s="7">
        <f>VLOOKUP(K833,$AA$2:$AC$26,3)</f>
        <v>0.002828</v>
      </c>
      <c r="W833" s="7">
        <f>VLOOKUP(L833,$AA$2:$AC$26,2)</f>
        <v>1.75256</v>
      </c>
      <c r="X833" s="7">
        <f t="shared" si="75"/>
        <v>495.623968</v>
      </c>
      <c r="Y833" s="7">
        <f t="shared" si="76"/>
        <v>396.4991744</v>
      </c>
      <c r="Z833" s="7">
        <f t="shared" si="77"/>
        <v>619.52996</v>
      </c>
    </row>
    <row r="834" hidden="1" customHeight="1" spans="1:26">
      <c r="A834" s="7">
        <v>574</v>
      </c>
      <c r="B834" s="9">
        <v>17.7072</v>
      </c>
      <c r="C834" s="9">
        <v>1759.59</v>
      </c>
      <c r="D834" s="9">
        <v>0.5696</v>
      </c>
      <c r="E834" s="9">
        <v>1.1353</v>
      </c>
      <c r="F834" s="9">
        <v>1.3272</v>
      </c>
      <c r="G834" s="9">
        <v>0.0525</v>
      </c>
      <c r="H834" s="7">
        <v>17.7072360360202</v>
      </c>
      <c r="I834" s="9">
        <v>11.7688</v>
      </c>
      <c r="J834" s="7">
        <v>3089</v>
      </c>
      <c r="K834" s="7">
        <v>5</v>
      </c>
      <c r="L834" s="7">
        <v>22</v>
      </c>
      <c r="M834" s="7">
        <v>5</v>
      </c>
      <c r="N834" s="7">
        <v>3</v>
      </c>
      <c r="R834" s="7">
        <f t="shared" ref="R834:R897" si="78">B834*I834/100</f>
        <v>2.0839249536</v>
      </c>
      <c r="S834" s="7">
        <f t="shared" ref="S834:S897" si="79">B834*C834/10000</f>
        <v>3.1157412048</v>
      </c>
      <c r="T834" s="7">
        <f t="shared" ref="T834:T897" si="80">SQRT(J834)*S834</f>
        <v>173.169072918886</v>
      </c>
      <c r="U834" s="7"/>
      <c r="V834" s="7">
        <f>VLOOKUP(K834,$AA$2:$AC$26,3)</f>
        <v>0.003606</v>
      </c>
      <c r="W834" s="7">
        <f>VLOOKUP(L834,$AA$2:$AC$26,2)</f>
        <v>3.19821</v>
      </c>
      <c r="X834" s="7">
        <f t="shared" ref="X834:X897" si="81">V834*W834*100000</f>
        <v>1153.274526</v>
      </c>
      <c r="Y834" s="7">
        <f t="shared" ref="Y834:Y897" si="82">X834*0.8</f>
        <v>922.6196208</v>
      </c>
      <c r="Z834" s="7">
        <f t="shared" ref="Z834:Z897" si="83">X834*1.25</f>
        <v>1441.5931575</v>
      </c>
    </row>
    <row r="835" hidden="1" customHeight="1" spans="1:26">
      <c r="A835" s="7">
        <v>399</v>
      </c>
      <c r="B835" s="9">
        <v>28.8656</v>
      </c>
      <c r="C835" s="9">
        <v>1053.71</v>
      </c>
      <c r="D835" s="9">
        <v>0.3268</v>
      </c>
      <c r="E835" s="9">
        <v>1.1161</v>
      </c>
      <c r="F835" s="9">
        <v>1.415</v>
      </c>
      <c r="G835" s="9">
        <v>0.0523</v>
      </c>
      <c r="H835" s="7">
        <v>28.8655849540614</v>
      </c>
      <c r="I835" s="9">
        <v>7.3906</v>
      </c>
      <c r="J835" s="7">
        <v>3224</v>
      </c>
      <c r="K835" s="7">
        <v>5</v>
      </c>
      <c r="L835" s="7">
        <v>13</v>
      </c>
      <c r="M835" s="7">
        <v>4</v>
      </c>
      <c r="N835" s="7">
        <v>5</v>
      </c>
      <c r="R835" s="7">
        <f t="shared" si="78"/>
        <v>2.1333410336</v>
      </c>
      <c r="S835" s="7">
        <f t="shared" si="79"/>
        <v>3.0415971376</v>
      </c>
      <c r="T835" s="7">
        <f t="shared" si="80"/>
        <v>172.702731846951</v>
      </c>
      <c r="U835" s="7"/>
      <c r="V835" s="7">
        <f>VLOOKUP(K835,$AA$2:$AC$26,3)</f>
        <v>0.003606</v>
      </c>
      <c r="W835" s="7">
        <f>VLOOKUP(L835,$AA$2:$AC$26,2)</f>
        <v>1.09051</v>
      </c>
      <c r="X835" s="7">
        <f t="shared" si="81"/>
        <v>393.237906</v>
      </c>
      <c r="Y835" s="7">
        <f t="shared" si="82"/>
        <v>314.5903248</v>
      </c>
      <c r="Z835" s="7">
        <f t="shared" si="83"/>
        <v>491.5473825</v>
      </c>
    </row>
    <row r="836" hidden="1" customHeight="1" spans="1:26">
      <c r="A836" s="7">
        <v>92</v>
      </c>
      <c r="B836" s="9">
        <v>13.9525</v>
      </c>
      <c r="C836" s="9">
        <v>1117.76</v>
      </c>
      <c r="D836" s="9">
        <v>0.0924</v>
      </c>
      <c r="E836" s="9">
        <v>1.0416</v>
      </c>
      <c r="F836" s="9">
        <v>1.0527</v>
      </c>
      <c r="G836" s="9">
        <v>0.0185</v>
      </c>
      <c r="H836" s="7">
        <v>13.9524529340739</v>
      </c>
      <c r="I836" s="9">
        <v>10.3284</v>
      </c>
      <c r="J836" s="7">
        <v>12098</v>
      </c>
      <c r="K836" s="7">
        <v>3</v>
      </c>
      <c r="L836" s="7">
        <v>17</v>
      </c>
      <c r="M836" s="7">
        <v>3</v>
      </c>
      <c r="N836" s="7">
        <v>4</v>
      </c>
      <c r="R836" s="7">
        <f t="shared" si="78"/>
        <v>1.44107001</v>
      </c>
      <c r="S836" s="7">
        <f t="shared" si="79"/>
        <v>1.55955464</v>
      </c>
      <c r="T836" s="7">
        <f t="shared" si="80"/>
        <v>171.536832044639</v>
      </c>
      <c r="U836" s="7"/>
      <c r="V836" s="7">
        <f>VLOOKUP(K836,$AA$2:$AC$26,3)</f>
        <v>0.002236</v>
      </c>
      <c r="W836" s="7">
        <f>VLOOKUP(L836,$AA$2:$AC$26,2)</f>
        <v>1.75256</v>
      </c>
      <c r="X836" s="7">
        <f t="shared" si="81"/>
        <v>391.872416</v>
      </c>
      <c r="Y836" s="7">
        <f t="shared" si="82"/>
        <v>313.4979328</v>
      </c>
      <c r="Z836" s="7">
        <f t="shared" si="83"/>
        <v>489.84052</v>
      </c>
    </row>
    <row r="837" hidden="1" customHeight="1" spans="1:26">
      <c r="A837" s="7">
        <v>354</v>
      </c>
      <c r="B837" s="9">
        <v>14.4829</v>
      </c>
      <c r="C837" s="9">
        <v>1669.29</v>
      </c>
      <c r="D837" s="9">
        <v>0.3361</v>
      </c>
      <c r="E837" s="9">
        <v>1.0957</v>
      </c>
      <c r="F837" s="9">
        <v>1.1082</v>
      </c>
      <c r="G837" s="9">
        <v>0.0406</v>
      </c>
      <c r="H837" s="7">
        <v>14.4829107541914</v>
      </c>
      <c r="I837" s="9">
        <v>14.7609</v>
      </c>
      <c r="J837" s="7">
        <v>4967</v>
      </c>
      <c r="K837" s="7">
        <v>5</v>
      </c>
      <c r="L837" s="7">
        <v>17</v>
      </c>
      <c r="M837" s="7">
        <v>4</v>
      </c>
      <c r="N837" s="7">
        <v>4</v>
      </c>
      <c r="R837" s="7">
        <f t="shared" si="78"/>
        <v>2.1378063861</v>
      </c>
      <c r="S837" s="7">
        <f t="shared" si="79"/>
        <v>2.4176160141</v>
      </c>
      <c r="T837" s="7">
        <f t="shared" si="80"/>
        <v>170.386194689711</v>
      </c>
      <c r="U837" s="7"/>
      <c r="V837" s="7">
        <f>VLOOKUP(K837,$AA$2:$AC$26,3)</f>
        <v>0.003606</v>
      </c>
      <c r="W837" s="7">
        <f>VLOOKUP(L837,$AA$2:$AC$26,2)</f>
        <v>1.75256</v>
      </c>
      <c r="X837" s="7">
        <f t="shared" si="81"/>
        <v>631.973136</v>
      </c>
      <c r="Y837" s="7">
        <f t="shared" si="82"/>
        <v>505.5785088</v>
      </c>
      <c r="Z837" s="7">
        <f t="shared" si="83"/>
        <v>789.96642</v>
      </c>
    </row>
    <row r="838" hidden="1" customHeight="1" spans="1:26">
      <c r="A838" s="7">
        <v>267</v>
      </c>
      <c r="B838" s="9">
        <v>21.5509</v>
      </c>
      <c r="C838" s="9">
        <v>915.36</v>
      </c>
      <c r="D838" s="9">
        <v>0.1228</v>
      </c>
      <c r="E838" s="9">
        <v>1.0686</v>
      </c>
      <c r="F838" s="9">
        <v>1.0272</v>
      </c>
      <c r="G838" s="9">
        <v>0.0314</v>
      </c>
      <c r="H838" s="7">
        <v>21.5508600605742</v>
      </c>
      <c r="I838" s="9">
        <v>8.7923</v>
      </c>
      <c r="J838" s="7">
        <v>7452</v>
      </c>
      <c r="K838" s="7">
        <v>3</v>
      </c>
      <c r="L838" s="7">
        <v>13</v>
      </c>
      <c r="M838" s="7">
        <v>4</v>
      </c>
      <c r="N838" s="7">
        <v>3</v>
      </c>
      <c r="R838" s="7">
        <f t="shared" si="78"/>
        <v>1.8948197807</v>
      </c>
      <c r="S838" s="7">
        <f t="shared" si="79"/>
        <v>1.9726831824</v>
      </c>
      <c r="T838" s="7">
        <f t="shared" si="80"/>
        <v>170.29181144993</v>
      </c>
      <c r="U838" s="7"/>
      <c r="V838" s="7">
        <f>VLOOKUP(K838,$AA$2:$AC$26,3)</f>
        <v>0.002236</v>
      </c>
      <c r="W838" s="7">
        <f>VLOOKUP(L838,$AA$2:$AC$26,2)</f>
        <v>1.09051</v>
      </c>
      <c r="X838" s="7">
        <f t="shared" si="81"/>
        <v>243.838036</v>
      </c>
      <c r="Y838" s="7">
        <f t="shared" si="82"/>
        <v>195.0704288</v>
      </c>
      <c r="Z838" s="7">
        <f t="shared" si="83"/>
        <v>304.797545</v>
      </c>
    </row>
    <row r="839" hidden="1" customHeight="1" spans="1:26">
      <c r="A839" s="7">
        <v>53</v>
      </c>
      <c r="B839" s="9">
        <v>4.6792</v>
      </c>
      <c r="C839" s="9">
        <v>2721.2</v>
      </c>
      <c r="D839" s="9">
        <v>0.1583</v>
      </c>
      <c r="E839" s="9">
        <v>1.0469</v>
      </c>
      <c r="F839" s="9">
        <v>0.6878</v>
      </c>
      <c r="G839" s="9">
        <v>0.016</v>
      </c>
      <c r="H839" s="7">
        <v>4.67916818953128</v>
      </c>
      <c r="I839" s="9">
        <v>35.9225</v>
      </c>
      <c r="J839" s="7">
        <v>17189</v>
      </c>
      <c r="K839" s="7">
        <v>4</v>
      </c>
      <c r="L839" s="7">
        <v>22</v>
      </c>
      <c r="M839" s="7">
        <v>3</v>
      </c>
      <c r="N839" s="7">
        <v>3</v>
      </c>
      <c r="R839" s="7">
        <f t="shared" si="78"/>
        <v>1.68088562</v>
      </c>
      <c r="S839" s="7">
        <f t="shared" si="79"/>
        <v>1.273303904</v>
      </c>
      <c r="T839" s="7">
        <f t="shared" si="80"/>
        <v>166.9388342425</v>
      </c>
      <c r="U839" s="7"/>
      <c r="V839" s="7">
        <f>VLOOKUP(K839,$AA$2:$AC$26,3)</f>
        <v>0.002828</v>
      </c>
      <c r="W839" s="7">
        <f>VLOOKUP(L839,$AA$2:$AC$26,2)</f>
        <v>3.19821</v>
      </c>
      <c r="X839" s="7">
        <f t="shared" si="81"/>
        <v>904.453788</v>
      </c>
      <c r="Y839" s="7">
        <f t="shared" si="82"/>
        <v>723.5630304</v>
      </c>
      <c r="Z839" s="7">
        <f t="shared" si="83"/>
        <v>1130.567235</v>
      </c>
    </row>
    <row r="840" hidden="1" customHeight="1" spans="1:26">
      <c r="A840" s="7">
        <v>333</v>
      </c>
      <c r="B840" s="9">
        <v>24.5054</v>
      </c>
      <c r="C840" s="9">
        <v>966.06</v>
      </c>
      <c r="D840" s="9">
        <v>0.1945</v>
      </c>
      <c r="E840" s="9">
        <v>1.0867</v>
      </c>
      <c r="F840" s="9">
        <v>1.207</v>
      </c>
      <c r="G840" s="9">
        <v>0.0394</v>
      </c>
      <c r="H840" s="7">
        <v>24.5053779423344</v>
      </c>
      <c r="I840" s="9">
        <v>7.9652</v>
      </c>
      <c r="J840" s="7">
        <v>4967</v>
      </c>
      <c r="K840" s="7">
        <v>4</v>
      </c>
      <c r="L840" s="7">
        <v>13</v>
      </c>
      <c r="M840" s="7">
        <v>4</v>
      </c>
      <c r="N840" s="7">
        <v>4</v>
      </c>
      <c r="R840" s="7">
        <f t="shared" si="78"/>
        <v>1.9519041208</v>
      </c>
      <c r="S840" s="7">
        <f t="shared" si="79"/>
        <v>2.3673686724</v>
      </c>
      <c r="T840" s="7">
        <f t="shared" si="80"/>
        <v>166.844915472662</v>
      </c>
      <c r="U840" s="7"/>
      <c r="V840" s="7">
        <f>VLOOKUP(K840,$AA$2:$AC$26,3)</f>
        <v>0.002828</v>
      </c>
      <c r="W840" s="7">
        <f>VLOOKUP(L840,$AA$2:$AC$26,2)</f>
        <v>1.09051</v>
      </c>
      <c r="X840" s="7">
        <f t="shared" si="81"/>
        <v>308.396228</v>
      </c>
      <c r="Y840" s="7">
        <f t="shared" si="82"/>
        <v>246.7169824</v>
      </c>
      <c r="Z840" s="7">
        <f t="shared" si="83"/>
        <v>385.495285</v>
      </c>
    </row>
    <row r="841" hidden="1" customHeight="1" spans="1:26">
      <c r="A841" s="7">
        <v>200</v>
      </c>
      <c r="B841" s="9">
        <v>56.2009</v>
      </c>
      <c r="C841" s="9">
        <v>392.14</v>
      </c>
      <c r="D841" s="9">
        <v>0.0687</v>
      </c>
      <c r="E841" s="9">
        <v>1.0605</v>
      </c>
      <c r="F841" s="9">
        <v>1.4919</v>
      </c>
      <c r="G841" s="9">
        <v>0.0291</v>
      </c>
      <c r="H841" s="7">
        <v>56.2008970817249</v>
      </c>
      <c r="I841" s="9">
        <v>2.6111</v>
      </c>
      <c r="J841" s="7">
        <v>5709</v>
      </c>
      <c r="K841" s="7">
        <v>1</v>
      </c>
      <c r="L841" s="7">
        <v>13</v>
      </c>
      <c r="M841" s="7">
        <v>3</v>
      </c>
      <c r="N841" s="7">
        <v>6</v>
      </c>
      <c r="R841" s="7">
        <f t="shared" si="78"/>
        <v>1.4674616999</v>
      </c>
      <c r="S841" s="7">
        <f t="shared" si="79"/>
        <v>2.2038620926</v>
      </c>
      <c r="T841" s="7">
        <f t="shared" si="80"/>
        <v>166.519246261039</v>
      </c>
      <c r="U841" s="7"/>
      <c r="V841" s="7">
        <f>VLOOKUP(K841,$AA$2:$AC$26,3)</f>
        <v>0.001414</v>
      </c>
      <c r="W841" s="7">
        <f>VLOOKUP(L841,$AA$2:$AC$26,2)</f>
        <v>1.09051</v>
      </c>
      <c r="X841" s="7">
        <f t="shared" si="81"/>
        <v>154.198114</v>
      </c>
      <c r="Y841" s="7">
        <f t="shared" si="82"/>
        <v>123.3584912</v>
      </c>
      <c r="Z841" s="7">
        <f t="shared" si="83"/>
        <v>192.7476425</v>
      </c>
    </row>
    <row r="842" hidden="1" customHeight="1" spans="1:26">
      <c r="A842" s="7">
        <v>137</v>
      </c>
      <c r="B842" s="9">
        <v>23.9972</v>
      </c>
      <c r="C842" s="9">
        <v>753.88</v>
      </c>
      <c r="D842" s="9">
        <v>0.0897</v>
      </c>
      <c r="E842" s="9">
        <v>1.0497</v>
      </c>
      <c r="F842" s="9">
        <v>1.2099</v>
      </c>
      <c r="G842" s="9">
        <v>0.0235</v>
      </c>
      <c r="H842" s="7">
        <v>23.9971623636225</v>
      </c>
      <c r="I842" s="9">
        <v>6.1238</v>
      </c>
      <c r="J842" s="7">
        <v>8404</v>
      </c>
      <c r="K842" s="7">
        <v>3</v>
      </c>
      <c r="L842" s="7">
        <v>13</v>
      </c>
      <c r="M842" s="7">
        <v>3</v>
      </c>
      <c r="N842" s="7">
        <v>5</v>
      </c>
      <c r="R842" s="7">
        <f t="shared" si="78"/>
        <v>1.4695405336</v>
      </c>
      <c r="S842" s="7">
        <f t="shared" si="79"/>
        <v>1.8091009136</v>
      </c>
      <c r="T842" s="7">
        <f t="shared" si="80"/>
        <v>165.846310647553</v>
      </c>
      <c r="U842" s="7"/>
      <c r="V842" s="7">
        <f>VLOOKUP(K842,$AA$2:$AC$26,3)</f>
        <v>0.002236</v>
      </c>
      <c r="W842" s="7">
        <f>VLOOKUP(L842,$AA$2:$AC$26,2)</f>
        <v>1.09051</v>
      </c>
      <c r="X842" s="7">
        <f t="shared" si="81"/>
        <v>243.838036</v>
      </c>
      <c r="Y842" s="7">
        <f t="shared" si="82"/>
        <v>195.0704288</v>
      </c>
      <c r="Z842" s="7">
        <f t="shared" si="83"/>
        <v>304.797545</v>
      </c>
    </row>
    <row r="843" hidden="1" customHeight="1" spans="1:26">
      <c r="A843" s="7">
        <v>168</v>
      </c>
      <c r="B843" s="9">
        <v>11.8196</v>
      </c>
      <c r="C843" s="9">
        <v>1516.64</v>
      </c>
      <c r="D843" s="9">
        <v>0.1805</v>
      </c>
      <c r="E843" s="9">
        <v>1.0595</v>
      </c>
      <c r="F843" s="9">
        <v>1.0652</v>
      </c>
      <c r="G843" s="9">
        <v>0.025</v>
      </c>
      <c r="H843" s="7">
        <v>11.8196476091723</v>
      </c>
      <c r="I843" s="9">
        <v>13.5895</v>
      </c>
      <c r="J843" s="7">
        <v>8404</v>
      </c>
      <c r="K843" s="7">
        <v>4</v>
      </c>
      <c r="L843" s="7">
        <v>19</v>
      </c>
      <c r="M843" s="7">
        <v>3</v>
      </c>
      <c r="N843" s="7">
        <v>5</v>
      </c>
      <c r="R843" s="7">
        <f t="shared" si="78"/>
        <v>1.606224542</v>
      </c>
      <c r="S843" s="7">
        <f t="shared" si="79"/>
        <v>1.7926078144</v>
      </c>
      <c r="T843" s="7">
        <f t="shared" si="80"/>
        <v>164.334333270889</v>
      </c>
      <c r="U843" s="7"/>
      <c r="V843" s="7">
        <f>VLOOKUP(K843,$AA$2:$AC$26,3)</f>
        <v>0.002828</v>
      </c>
      <c r="W843" s="7">
        <f>VLOOKUP(L843,$AA$2:$AC$26,2)</f>
        <v>2.22929</v>
      </c>
      <c r="X843" s="7">
        <f t="shared" si="81"/>
        <v>630.443212</v>
      </c>
      <c r="Y843" s="7">
        <f t="shared" si="82"/>
        <v>504.3545696</v>
      </c>
      <c r="Z843" s="7">
        <f t="shared" si="83"/>
        <v>788.054015</v>
      </c>
    </row>
    <row r="844" hidden="1" customHeight="1" spans="1:26">
      <c r="A844" s="7">
        <v>294</v>
      </c>
      <c r="B844" s="9">
        <v>9.1514</v>
      </c>
      <c r="C844" s="9">
        <v>2055.9</v>
      </c>
      <c r="D844" s="9">
        <v>0.2759</v>
      </c>
      <c r="E844" s="9">
        <v>1.0746</v>
      </c>
      <c r="F844" s="9">
        <v>0.9312</v>
      </c>
      <c r="G844" s="9">
        <v>0.0298</v>
      </c>
      <c r="H844" s="7">
        <v>9.15144981851238</v>
      </c>
      <c r="I844" s="9">
        <v>21.5934</v>
      </c>
      <c r="J844" s="7">
        <v>7452</v>
      </c>
      <c r="K844" s="7">
        <v>5</v>
      </c>
      <c r="L844" s="7">
        <v>18</v>
      </c>
      <c r="M844" s="7">
        <v>4</v>
      </c>
      <c r="N844" s="7">
        <v>3</v>
      </c>
      <c r="R844" s="7">
        <f t="shared" si="78"/>
        <v>1.9760984076</v>
      </c>
      <c r="S844" s="7">
        <f t="shared" si="79"/>
        <v>1.881436326</v>
      </c>
      <c r="T844" s="7">
        <f t="shared" si="80"/>
        <v>162.414929544056</v>
      </c>
      <c r="U844" s="7"/>
      <c r="V844" s="7">
        <f>VLOOKUP(K844,$AA$2:$AC$26,3)</f>
        <v>0.003606</v>
      </c>
      <c r="W844" s="7">
        <f>VLOOKUP(L844,$AA$2:$AC$26,2)</f>
        <v>1.9766</v>
      </c>
      <c r="X844" s="7">
        <f t="shared" si="81"/>
        <v>712.76196</v>
      </c>
      <c r="Y844" s="7">
        <f t="shared" si="82"/>
        <v>570.209568</v>
      </c>
      <c r="Z844" s="7">
        <f t="shared" si="83"/>
        <v>890.95245</v>
      </c>
    </row>
    <row r="845" hidden="1" customHeight="1" spans="1:26">
      <c r="A845" s="7">
        <v>179</v>
      </c>
      <c r="B845" s="9">
        <v>7.5964</v>
      </c>
      <c r="C845" s="9">
        <v>2310.64</v>
      </c>
      <c r="D845" s="9">
        <v>0.2749</v>
      </c>
      <c r="E845" s="9">
        <v>1.0663</v>
      </c>
      <c r="F845" s="9">
        <v>0.9563</v>
      </c>
      <c r="G845" s="9">
        <v>0.0253</v>
      </c>
      <c r="H845" s="7">
        <v>7.59641559469037</v>
      </c>
      <c r="I845" s="9">
        <v>22.3723</v>
      </c>
      <c r="J845" s="7">
        <v>8404</v>
      </c>
      <c r="K845" s="7">
        <v>5</v>
      </c>
      <c r="L845" s="7">
        <v>21</v>
      </c>
      <c r="M845" s="7">
        <v>3</v>
      </c>
      <c r="N845" s="7">
        <v>5</v>
      </c>
      <c r="R845" s="7">
        <f t="shared" si="78"/>
        <v>1.6994893972</v>
      </c>
      <c r="S845" s="7">
        <f t="shared" si="79"/>
        <v>1.7552545696</v>
      </c>
      <c r="T845" s="7">
        <f t="shared" si="80"/>
        <v>160.910036818312</v>
      </c>
      <c r="U845" s="7"/>
      <c r="V845" s="7">
        <f>VLOOKUP(K845,$AA$2:$AC$26,3)</f>
        <v>0.003606</v>
      </c>
      <c r="W845" s="7">
        <f>VLOOKUP(L845,$AA$2:$AC$26,2)</f>
        <v>2.8357</v>
      </c>
      <c r="X845" s="7">
        <f t="shared" si="81"/>
        <v>1022.55342</v>
      </c>
      <c r="Y845" s="7">
        <f t="shared" si="82"/>
        <v>818.042736</v>
      </c>
      <c r="Z845" s="7">
        <f t="shared" si="83"/>
        <v>1278.191775</v>
      </c>
    </row>
    <row r="846" hidden="1" customHeight="1" spans="1:26">
      <c r="A846" s="7">
        <v>52</v>
      </c>
      <c r="B846" s="9">
        <v>6.6745</v>
      </c>
      <c r="C846" s="9">
        <v>1833.62</v>
      </c>
      <c r="D846" s="9">
        <v>0.1067</v>
      </c>
      <c r="E846" s="9">
        <v>1.0399</v>
      </c>
      <c r="F846" s="9">
        <v>0.7844</v>
      </c>
      <c r="G846" s="9">
        <v>0.0151</v>
      </c>
      <c r="H846" s="7">
        <v>6.67445128743156</v>
      </c>
      <c r="I846" s="9">
        <v>21.8448</v>
      </c>
      <c r="J846" s="7">
        <v>17189</v>
      </c>
      <c r="K846" s="7">
        <v>3</v>
      </c>
      <c r="L846" s="7">
        <v>22</v>
      </c>
      <c r="M846" s="7">
        <v>3</v>
      </c>
      <c r="N846" s="7">
        <v>3</v>
      </c>
      <c r="R846" s="7">
        <f t="shared" si="78"/>
        <v>1.458031176</v>
      </c>
      <c r="S846" s="7">
        <f t="shared" si="79"/>
        <v>1.223849669</v>
      </c>
      <c r="T846" s="7">
        <f t="shared" si="80"/>
        <v>160.455046426159</v>
      </c>
      <c r="U846" s="7"/>
      <c r="V846" s="7">
        <f>VLOOKUP(K846,$AA$2:$AC$26,3)</f>
        <v>0.002236</v>
      </c>
      <c r="W846" s="7">
        <f>VLOOKUP(L846,$AA$2:$AC$26,2)</f>
        <v>3.19821</v>
      </c>
      <c r="X846" s="7">
        <f t="shared" si="81"/>
        <v>715.119756</v>
      </c>
      <c r="Y846" s="7">
        <f t="shared" si="82"/>
        <v>572.0958048</v>
      </c>
      <c r="Z846" s="7">
        <f t="shared" si="83"/>
        <v>893.899695</v>
      </c>
    </row>
    <row r="847" hidden="1" customHeight="1" spans="1:26">
      <c r="A847" s="7">
        <v>330</v>
      </c>
      <c r="B847" s="9">
        <v>49.3296</v>
      </c>
      <c r="C847" s="9">
        <v>460.61</v>
      </c>
      <c r="D847" s="9">
        <v>0.0927</v>
      </c>
      <c r="E847" s="9">
        <v>1.0824</v>
      </c>
      <c r="F847" s="9">
        <v>1.2312</v>
      </c>
      <c r="G847" s="9">
        <v>0.0388</v>
      </c>
      <c r="H847" s="7">
        <v>49.329603012834</v>
      </c>
      <c r="I847" s="9">
        <v>3.7161</v>
      </c>
      <c r="J847" s="7">
        <v>4967</v>
      </c>
      <c r="K847" s="7">
        <v>1</v>
      </c>
      <c r="L847" s="7">
        <v>13</v>
      </c>
      <c r="M847" s="7">
        <v>4</v>
      </c>
      <c r="N847" s="7">
        <v>4</v>
      </c>
      <c r="R847" s="7">
        <f t="shared" si="78"/>
        <v>1.8331372656</v>
      </c>
      <c r="S847" s="7">
        <f t="shared" si="79"/>
        <v>2.2721707056</v>
      </c>
      <c r="T847" s="7">
        <f t="shared" si="80"/>
        <v>160.13565345146</v>
      </c>
      <c r="U847" s="7"/>
      <c r="V847" s="7">
        <f>VLOOKUP(K847,$AA$2:$AC$26,3)</f>
        <v>0.001414</v>
      </c>
      <c r="W847" s="7">
        <f>VLOOKUP(L847,$AA$2:$AC$26,2)</f>
        <v>1.09051</v>
      </c>
      <c r="X847" s="7">
        <f t="shared" si="81"/>
        <v>154.198114</v>
      </c>
      <c r="Y847" s="7">
        <f t="shared" si="82"/>
        <v>123.3584912</v>
      </c>
      <c r="Z847" s="7">
        <f t="shared" si="83"/>
        <v>192.7476425</v>
      </c>
    </row>
    <row r="848" hidden="1" customHeight="1" spans="1:26">
      <c r="A848" s="7">
        <v>163</v>
      </c>
      <c r="B848" s="9">
        <v>12.7689</v>
      </c>
      <c r="C848" s="9">
        <v>1361.29</v>
      </c>
      <c r="D848" s="9">
        <v>0.162</v>
      </c>
      <c r="E848" s="9">
        <v>1.0555</v>
      </c>
      <c r="F848" s="9">
        <v>1.0873</v>
      </c>
      <c r="G848" s="9">
        <v>0.0239</v>
      </c>
      <c r="H848" s="7">
        <v>12.7688755122447</v>
      </c>
      <c r="I848" s="9">
        <v>12.0542</v>
      </c>
      <c r="J848" s="7">
        <v>8404</v>
      </c>
      <c r="K848" s="7">
        <v>4</v>
      </c>
      <c r="L848" s="7">
        <v>18</v>
      </c>
      <c r="M848" s="7">
        <v>3</v>
      </c>
      <c r="N848" s="7">
        <v>5</v>
      </c>
      <c r="R848" s="7">
        <f t="shared" si="78"/>
        <v>1.5391887438</v>
      </c>
      <c r="S848" s="7">
        <f t="shared" si="79"/>
        <v>1.7382175881</v>
      </c>
      <c r="T848" s="7">
        <f t="shared" si="80"/>
        <v>159.348199938399</v>
      </c>
      <c r="U848" s="7"/>
      <c r="V848" s="7">
        <f>VLOOKUP(K848,$AA$2:$AC$26,3)</f>
        <v>0.002828</v>
      </c>
      <c r="W848" s="7">
        <f>VLOOKUP(L848,$AA$2:$AC$26,2)</f>
        <v>1.9766</v>
      </c>
      <c r="X848" s="7">
        <f t="shared" si="81"/>
        <v>558.98248</v>
      </c>
      <c r="Y848" s="7">
        <f t="shared" si="82"/>
        <v>447.185984</v>
      </c>
      <c r="Z848" s="7">
        <f t="shared" si="83"/>
        <v>698.7281</v>
      </c>
    </row>
    <row r="849" hidden="1" customHeight="1" spans="1:26">
      <c r="A849" s="7">
        <v>58</v>
      </c>
      <c r="B849" s="9">
        <v>4.2706</v>
      </c>
      <c r="C849" s="9">
        <v>2787.3</v>
      </c>
      <c r="D849" s="9">
        <v>0.1622</v>
      </c>
      <c r="E849" s="9">
        <v>1.0467</v>
      </c>
      <c r="F849" s="9">
        <v>0.6705</v>
      </c>
      <c r="G849" s="9">
        <v>0.0152</v>
      </c>
      <c r="H849" s="7">
        <v>4.27064913468022</v>
      </c>
      <c r="I849" s="9">
        <v>37.9314</v>
      </c>
      <c r="J849" s="7">
        <v>17189</v>
      </c>
      <c r="K849" s="7">
        <v>4</v>
      </c>
      <c r="L849" s="7">
        <v>23</v>
      </c>
      <c r="M849" s="7">
        <v>3</v>
      </c>
      <c r="N849" s="7">
        <v>3</v>
      </c>
      <c r="R849" s="7">
        <f t="shared" si="78"/>
        <v>1.6198983684</v>
      </c>
      <c r="S849" s="7">
        <f t="shared" si="79"/>
        <v>1.190344338</v>
      </c>
      <c r="T849" s="7">
        <f t="shared" si="80"/>
        <v>156.062268802154</v>
      </c>
      <c r="U849" s="7"/>
      <c r="V849" s="7">
        <f>VLOOKUP(K849,$AA$2:$AC$26,3)</f>
        <v>0.002828</v>
      </c>
      <c r="W849" s="7">
        <f>VLOOKUP(L849,$AA$2:$AC$26,2)</f>
        <v>3.60706</v>
      </c>
      <c r="X849" s="7">
        <f t="shared" si="81"/>
        <v>1020.076568</v>
      </c>
      <c r="Y849" s="7">
        <f t="shared" si="82"/>
        <v>816.0612544</v>
      </c>
      <c r="Z849" s="7">
        <f t="shared" si="83"/>
        <v>1275.09571</v>
      </c>
    </row>
    <row r="850" hidden="1" customHeight="1" spans="1:26">
      <c r="A850" s="7">
        <v>394</v>
      </c>
      <c r="B850" s="9">
        <v>28.362</v>
      </c>
      <c r="C850" s="9">
        <v>965.82</v>
      </c>
      <c r="D850" s="9">
        <v>0.2996</v>
      </c>
      <c r="E850" s="9">
        <v>1.1111</v>
      </c>
      <c r="F850" s="9">
        <v>1.3576</v>
      </c>
      <c r="G850" s="9">
        <v>0.0504</v>
      </c>
      <c r="H850" s="7">
        <v>28.3620309820972</v>
      </c>
      <c r="I850" s="9">
        <v>7.0679</v>
      </c>
      <c r="J850" s="7">
        <v>3224</v>
      </c>
      <c r="K850" s="7">
        <v>5</v>
      </c>
      <c r="L850" s="7">
        <v>12</v>
      </c>
      <c r="M850" s="7">
        <v>4</v>
      </c>
      <c r="N850" s="7">
        <v>5</v>
      </c>
      <c r="R850" s="7">
        <f t="shared" si="78"/>
        <v>2.004597798</v>
      </c>
      <c r="S850" s="7">
        <f t="shared" si="79"/>
        <v>2.739258684</v>
      </c>
      <c r="T850" s="7">
        <f t="shared" si="80"/>
        <v>155.535870320936</v>
      </c>
      <c r="U850" s="7"/>
      <c r="V850" s="7">
        <f>VLOOKUP(K850,$AA$2:$AC$26,3)</f>
        <v>0.003606</v>
      </c>
      <c r="W850" s="7">
        <f>VLOOKUP(L850,$AA$2:$AC$26,2)</f>
        <v>1</v>
      </c>
      <c r="X850" s="7">
        <f t="shared" si="81"/>
        <v>360.6</v>
      </c>
      <c r="Y850" s="7">
        <f t="shared" si="82"/>
        <v>288.48</v>
      </c>
      <c r="Z850" s="7">
        <f t="shared" si="83"/>
        <v>450.75</v>
      </c>
    </row>
    <row r="851" hidden="1" customHeight="1" spans="1:26">
      <c r="A851" s="7">
        <v>47</v>
      </c>
      <c r="B851" s="9">
        <v>7.3255</v>
      </c>
      <c r="C851" s="9">
        <v>1618.94</v>
      </c>
      <c r="D851" s="9">
        <v>0.0942</v>
      </c>
      <c r="E851" s="9">
        <v>1.0363</v>
      </c>
      <c r="F851" s="9">
        <v>0.8017</v>
      </c>
      <c r="G851" s="9">
        <v>0.0144</v>
      </c>
      <c r="H851" s="7">
        <v>7.32552500793141</v>
      </c>
      <c r="I851" s="9">
        <v>19.0306</v>
      </c>
      <c r="J851" s="7">
        <v>17189</v>
      </c>
      <c r="K851" s="7">
        <v>3</v>
      </c>
      <c r="L851" s="7">
        <v>21</v>
      </c>
      <c r="M851" s="7">
        <v>3</v>
      </c>
      <c r="N851" s="7">
        <v>3</v>
      </c>
      <c r="R851" s="7">
        <f t="shared" si="78"/>
        <v>1.394086603</v>
      </c>
      <c r="S851" s="7">
        <f t="shared" si="79"/>
        <v>1.185954497</v>
      </c>
      <c r="T851" s="7">
        <f t="shared" si="80"/>
        <v>155.48673067905</v>
      </c>
      <c r="U851" s="7"/>
      <c r="V851" s="7">
        <f>VLOOKUP(K851,$AA$2:$AC$26,3)</f>
        <v>0.002236</v>
      </c>
      <c r="W851" s="7">
        <f>VLOOKUP(L851,$AA$2:$AC$26,2)</f>
        <v>2.8357</v>
      </c>
      <c r="X851" s="7">
        <f t="shared" si="81"/>
        <v>634.06252</v>
      </c>
      <c r="Y851" s="7">
        <f t="shared" si="82"/>
        <v>507.250016</v>
      </c>
      <c r="Z851" s="7">
        <f t="shared" si="83"/>
        <v>792.57815</v>
      </c>
    </row>
    <row r="852" hidden="1" customHeight="1" spans="1:26">
      <c r="A852" s="7">
        <v>57</v>
      </c>
      <c r="B852" s="9">
        <v>5.8667</v>
      </c>
      <c r="C852" s="9">
        <v>1991.4</v>
      </c>
      <c r="D852" s="9">
        <v>0.1159</v>
      </c>
      <c r="E852" s="9">
        <v>1.0421</v>
      </c>
      <c r="F852" s="9">
        <v>0.737</v>
      </c>
      <c r="G852" s="9">
        <v>0.0151</v>
      </c>
      <c r="H852" s="7">
        <v>5.86665385087031</v>
      </c>
      <c r="I852" s="9">
        <v>25.2667</v>
      </c>
      <c r="J852" s="7">
        <v>17189</v>
      </c>
      <c r="K852" s="7">
        <v>3</v>
      </c>
      <c r="L852" s="7">
        <v>23</v>
      </c>
      <c r="M852" s="7">
        <v>3</v>
      </c>
      <c r="N852" s="7">
        <v>3</v>
      </c>
      <c r="R852" s="7">
        <f t="shared" si="78"/>
        <v>1.4823214889</v>
      </c>
      <c r="S852" s="7">
        <f t="shared" si="79"/>
        <v>1.168294638</v>
      </c>
      <c r="T852" s="7">
        <f t="shared" si="80"/>
        <v>153.171402606085</v>
      </c>
      <c r="U852" s="7"/>
      <c r="V852" s="7">
        <f>VLOOKUP(K852,$AA$2:$AC$26,3)</f>
        <v>0.002236</v>
      </c>
      <c r="W852" s="7">
        <f>VLOOKUP(L852,$AA$2:$AC$26,2)</f>
        <v>3.60706</v>
      </c>
      <c r="X852" s="7">
        <f t="shared" si="81"/>
        <v>806.538616</v>
      </c>
      <c r="Y852" s="7">
        <f t="shared" si="82"/>
        <v>645.2308928</v>
      </c>
      <c r="Z852" s="7">
        <f t="shared" si="83"/>
        <v>1008.17327</v>
      </c>
    </row>
    <row r="853" hidden="1" customHeight="1" spans="1:26">
      <c r="A853" s="7">
        <v>217</v>
      </c>
      <c r="B853" s="9">
        <v>27.7801</v>
      </c>
      <c r="C853" s="9">
        <v>729.39</v>
      </c>
      <c r="D853" s="9">
        <v>0.1278</v>
      </c>
      <c r="E853" s="9">
        <v>1.0606</v>
      </c>
      <c r="F853" s="9">
        <v>1.3785</v>
      </c>
      <c r="G853" s="9">
        <v>0.0279</v>
      </c>
      <c r="H853" s="7">
        <v>27.7800803948074</v>
      </c>
      <c r="I853" s="9">
        <v>5.2121</v>
      </c>
      <c r="J853" s="7">
        <v>5709</v>
      </c>
      <c r="K853" s="7">
        <v>3</v>
      </c>
      <c r="L853" s="7">
        <v>16</v>
      </c>
      <c r="M853" s="7">
        <v>3</v>
      </c>
      <c r="N853" s="7">
        <v>6</v>
      </c>
      <c r="R853" s="7">
        <f t="shared" si="78"/>
        <v>1.4479265921</v>
      </c>
      <c r="S853" s="7">
        <f t="shared" si="79"/>
        <v>2.0262527139</v>
      </c>
      <c r="T853" s="7">
        <f t="shared" si="80"/>
        <v>153.099450181547</v>
      </c>
      <c r="U853" s="7"/>
      <c r="V853" s="7">
        <f>VLOOKUP(K853,$AA$2:$AC$26,3)</f>
        <v>0.002236</v>
      </c>
      <c r="W853" s="7">
        <f>VLOOKUP(L853,$AA$2:$AC$26,2)</f>
        <v>1.55394</v>
      </c>
      <c r="X853" s="7">
        <f t="shared" si="81"/>
        <v>347.460984</v>
      </c>
      <c r="Y853" s="7">
        <f t="shared" si="82"/>
        <v>277.9687872</v>
      </c>
      <c r="Z853" s="7">
        <f t="shared" si="83"/>
        <v>434.32623</v>
      </c>
    </row>
    <row r="854" hidden="1" customHeight="1" spans="1:26">
      <c r="A854" s="7">
        <v>297</v>
      </c>
      <c r="B854" s="9">
        <v>13.7266</v>
      </c>
      <c r="C854" s="9">
        <v>1276.61</v>
      </c>
      <c r="D854" s="9">
        <v>0.1713</v>
      </c>
      <c r="E854" s="9">
        <v>1.0715</v>
      </c>
      <c r="F854" s="9">
        <v>0.9396</v>
      </c>
      <c r="G854" s="9">
        <v>0.0293</v>
      </c>
      <c r="H854" s="7">
        <v>13.7265720662241</v>
      </c>
      <c r="I854" s="9">
        <v>13.3089</v>
      </c>
      <c r="J854" s="7">
        <v>7452</v>
      </c>
      <c r="K854" s="7">
        <v>3</v>
      </c>
      <c r="L854" s="7">
        <v>19</v>
      </c>
      <c r="M854" s="7">
        <v>4</v>
      </c>
      <c r="N854" s="7">
        <v>3</v>
      </c>
      <c r="R854" s="7">
        <f t="shared" si="78"/>
        <v>1.8268594674</v>
      </c>
      <c r="S854" s="7">
        <f t="shared" si="79"/>
        <v>1.7523514826</v>
      </c>
      <c r="T854" s="7">
        <f t="shared" si="80"/>
        <v>151.271684643183</v>
      </c>
      <c r="U854" s="7"/>
      <c r="V854" s="7">
        <f>VLOOKUP(K854,$AA$2:$AC$26,3)</f>
        <v>0.002236</v>
      </c>
      <c r="W854" s="7">
        <f>VLOOKUP(L854,$AA$2:$AC$26,2)</f>
        <v>2.22929</v>
      </c>
      <c r="X854" s="7">
        <f t="shared" si="81"/>
        <v>498.469244</v>
      </c>
      <c r="Y854" s="7">
        <f t="shared" si="82"/>
        <v>398.7753952</v>
      </c>
      <c r="Z854" s="7">
        <f t="shared" si="83"/>
        <v>623.086555</v>
      </c>
    </row>
    <row r="855" hidden="1" customHeight="1" spans="1:26">
      <c r="A855" s="7">
        <v>311</v>
      </c>
      <c r="B855" s="9">
        <v>14.8098</v>
      </c>
      <c r="C855" s="9">
        <v>1182.05</v>
      </c>
      <c r="D855" s="9">
        <v>0.1586</v>
      </c>
      <c r="E855" s="9">
        <v>1.077</v>
      </c>
      <c r="F855" s="9">
        <v>0.9496</v>
      </c>
      <c r="G855" s="9">
        <v>0.0291</v>
      </c>
      <c r="H855" s="7">
        <v>14.8098221815621</v>
      </c>
      <c r="I855" s="9">
        <v>12.2374</v>
      </c>
      <c r="J855" s="7">
        <v>7452</v>
      </c>
      <c r="K855" s="7">
        <v>2</v>
      </c>
      <c r="L855" s="7">
        <v>22</v>
      </c>
      <c r="M855" s="7">
        <v>4</v>
      </c>
      <c r="N855" s="7">
        <v>3</v>
      </c>
      <c r="R855" s="7">
        <f t="shared" si="78"/>
        <v>1.8123344652</v>
      </c>
      <c r="S855" s="7">
        <f t="shared" si="79"/>
        <v>1.750592409</v>
      </c>
      <c r="T855" s="7">
        <f t="shared" si="80"/>
        <v>151.119832671975</v>
      </c>
      <c r="U855" s="7"/>
      <c r="V855" s="7">
        <f>VLOOKUP(K855,$AA$2:$AC$26,3)</f>
        <v>0.001732</v>
      </c>
      <c r="W855" s="7">
        <f>VLOOKUP(L855,$AA$2:$AC$26,2)</f>
        <v>3.19821</v>
      </c>
      <c r="X855" s="7">
        <f t="shared" si="81"/>
        <v>553.929972</v>
      </c>
      <c r="Y855" s="7">
        <f t="shared" si="82"/>
        <v>443.1439776</v>
      </c>
      <c r="Z855" s="7">
        <f t="shared" si="83"/>
        <v>692.412465</v>
      </c>
    </row>
    <row r="856" hidden="1" customHeight="1" spans="1:26">
      <c r="A856" s="7">
        <v>464</v>
      </c>
      <c r="B856" s="9">
        <v>39.6382</v>
      </c>
      <c r="C856" s="9">
        <v>813.41</v>
      </c>
      <c r="D856" s="9">
        <v>0.3817</v>
      </c>
      <c r="E856" s="9">
        <v>1.137</v>
      </c>
      <c r="F856" s="9">
        <v>1.6186</v>
      </c>
      <c r="G856" s="9">
        <v>0.062</v>
      </c>
      <c r="H856" s="7">
        <v>39.6382186344042</v>
      </c>
      <c r="I856" s="9">
        <v>4.9999</v>
      </c>
      <c r="J856" s="7">
        <v>2131</v>
      </c>
      <c r="K856" s="7">
        <v>5</v>
      </c>
      <c r="L856" s="7">
        <v>13</v>
      </c>
      <c r="M856" s="7">
        <v>4</v>
      </c>
      <c r="N856" s="7">
        <v>6</v>
      </c>
      <c r="R856" s="7">
        <f t="shared" si="78"/>
        <v>1.9818703618</v>
      </c>
      <c r="S856" s="7">
        <f t="shared" si="79"/>
        <v>3.2242108262</v>
      </c>
      <c r="T856" s="7">
        <f t="shared" si="80"/>
        <v>148.838456212615</v>
      </c>
      <c r="U856" s="7"/>
      <c r="V856" s="7">
        <f>VLOOKUP(K856,$AA$2:$AC$26,3)</f>
        <v>0.003606</v>
      </c>
      <c r="W856" s="7">
        <f>VLOOKUP(L856,$AA$2:$AC$26,2)</f>
        <v>1.09051</v>
      </c>
      <c r="X856" s="7">
        <f t="shared" si="81"/>
        <v>393.237906</v>
      </c>
      <c r="Y856" s="7">
        <f t="shared" si="82"/>
        <v>314.5903248</v>
      </c>
      <c r="Z856" s="7">
        <f t="shared" si="83"/>
        <v>491.5473825</v>
      </c>
    </row>
    <row r="857" hidden="1" customHeight="1" spans="1:26">
      <c r="A857" s="7">
        <v>143</v>
      </c>
      <c r="B857" s="9">
        <v>16.0662</v>
      </c>
      <c r="C857" s="9">
        <v>1008.33</v>
      </c>
      <c r="D857" s="9">
        <v>0.12</v>
      </c>
      <c r="E857" s="9">
        <v>1.0499</v>
      </c>
      <c r="F857" s="9">
        <v>1.0742</v>
      </c>
      <c r="G857" s="9">
        <v>0.0231</v>
      </c>
      <c r="H857" s="7">
        <v>16.0662377363256</v>
      </c>
      <c r="I857" s="9">
        <v>9.1444</v>
      </c>
      <c r="J857" s="7">
        <v>8404</v>
      </c>
      <c r="K857" s="7">
        <v>4</v>
      </c>
      <c r="L857" s="7">
        <v>14</v>
      </c>
      <c r="M857" s="7">
        <v>3</v>
      </c>
      <c r="N857" s="7">
        <v>5</v>
      </c>
      <c r="R857" s="7">
        <f t="shared" si="78"/>
        <v>1.4691575928</v>
      </c>
      <c r="S857" s="7">
        <f t="shared" si="79"/>
        <v>1.6200031446</v>
      </c>
      <c r="T857" s="7">
        <f t="shared" si="80"/>
        <v>148.511087883265</v>
      </c>
      <c r="U857" s="7"/>
      <c r="V857" s="7">
        <f>VLOOKUP(K857,$AA$2:$AC$26,3)</f>
        <v>0.002828</v>
      </c>
      <c r="W857" s="7">
        <f>VLOOKUP(L857,$AA$2:$AC$26,2)</f>
        <v>1.22284</v>
      </c>
      <c r="X857" s="7">
        <f t="shared" si="81"/>
        <v>345.819152</v>
      </c>
      <c r="Y857" s="7">
        <f t="shared" si="82"/>
        <v>276.6553216</v>
      </c>
      <c r="Z857" s="7">
        <f t="shared" si="83"/>
        <v>432.27394</v>
      </c>
    </row>
    <row r="858" hidden="1" customHeight="1" spans="1:26">
      <c r="A858" s="7">
        <v>358</v>
      </c>
      <c r="B858" s="9">
        <v>15.2662</v>
      </c>
      <c r="C858" s="9">
        <v>1377.41</v>
      </c>
      <c r="D858" s="9">
        <v>0.2773</v>
      </c>
      <c r="E858" s="9">
        <v>1.0961</v>
      </c>
      <c r="F858" s="9">
        <v>0.9847</v>
      </c>
      <c r="G858" s="9">
        <v>0.0401</v>
      </c>
      <c r="H858" s="7">
        <v>15.2662047281901</v>
      </c>
      <c r="I858" s="9">
        <v>13.7439</v>
      </c>
      <c r="J858" s="7">
        <v>4967</v>
      </c>
      <c r="K858" s="7">
        <v>4</v>
      </c>
      <c r="L858" s="7">
        <v>18</v>
      </c>
      <c r="M858" s="7">
        <v>4</v>
      </c>
      <c r="N858" s="7">
        <v>4</v>
      </c>
      <c r="R858" s="7">
        <f t="shared" si="78"/>
        <v>2.0981712618</v>
      </c>
      <c r="S858" s="7">
        <f t="shared" si="79"/>
        <v>2.1027816542</v>
      </c>
      <c r="T858" s="7">
        <f t="shared" si="80"/>
        <v>148.197630323793</v>
      </c>
      <c r="U858" s="7"/>
      <c r="V858" s="7">
        <f>VLOOKUP(K858,$AA$2:$AC$26,3)</f>
        <v>0.002828</v>
      </c>
      <c r="W858" s="7">
        <f>VLOOKUP(L858,$AA$2:$AC$26,2)</f>
        <v>1.9766</v>
      </c>
      <c r="X858" s="7">
        <f t="shared" si="81"/>
        <v>558.98248</v>
      </c>
      <c r="Y858" s="7">
        <f t="shared" si="82"/>
        <v>447.185984</v>
      </c>
      <c r="Z858" s="7">
        <f t="shared" si="83"/>
        <v>698.7281</v>
      </c>
    </row>
    <row r="859" hidden="1" customHeight="1" spans="1:26">
      <c r="A859" s="7">
        <v>124</v>
      </c>
      <c r="B859" s="9">
        <v>4.5385</v>
      </c>
      <c r="C859" s="9">
        <v>2900.68</v>
      </c>
      <c r="D859" s="9">
        <v>0.2398</v>
      </c>
      <c r="E859" s="9">
        <v>1.0543</v>
      </c>
      <c r="F859" s="9">
        <v>0.7528</v>
      </c>
      <c r="G859" s="9">
        <v>0.0187</v>
      </c>
      <c r="H859" s="7">
        <v>4.53850629323255</v>
      </c>
      <c r="I859" s="9">
        <v>34.7765</v>
      </c>
      <c r="J859" s="7">
        <v>12098</v>
      </c>
      <c r="K859" s="7">
        <v>5</v>
      </c>
      <c r="L859" s="7">
        <v>23</v>
      </c>
      <c r="M859" s="7">
        <v>3</v>
      </c>
      <c r="N859" s="7">
        <v>4</v>
      </c>
      <c r="R859" s="7">
        <f t="shared" si="78"/>
        <v>1.5783314525</v>
      </c>
      <c r="S859" s="7">
        <f t="shared" si="79"/>
        <v>1.316473618</v>
      </c>
      <c r="T859" s="7">
        <f t="shared" si="80"/>
        <v>144.800129543434</v>
      </c>
      <c r="U859" s="7"/>
      <c r="V859" s="7">
        <f>VLOOKUP(K859,$AA$2:$AC$26,3)</f>
        <v>0.003606</v>
      </c>
      <c r="W859" s="7">
        <f>VLOOKUP(L859,$AA$2:$AC$26,2)</f>
        <v>3.60706</v>
      </c>
      <c r="X859" s="7">
        <f t="shared" si="81"/>
        <v>1300.705836</v>
      </c>
      <c r="Y859" s="7">
        <f t="shared" si="82"/>
        <v>1040.5646688</v>
      </c>
      <c r="Z859" s="7">
        <f t="shared" si="83"/>
        <v>1625.882295</v>
      </c>
    </row>
    <row r="860" hidden="1" customHeight="1" spans="1:26">
      <c r="A860" s="7">
        <v>88</v>
      </c>
      <c r="B860" s="9">
        <v>10.051</v>
      </c>
      <c r="C860" s="9">
        <v>1304.48</v>
      </c>
      <c r="D860" s="9">
        <v>0.1078</v>
      </c>
      <c r="E860" s="9">
        <v>1.0402</v>
      </c>
      <c r="F860" s="9">
        <v>0.8867</v>
      </c>
      <c r="G860" s="9">
        <v>0.0178</v>
      </c>
      <c r="H860" s="7">
        <v>10.0510304192518</v>
      </c>
      <c r="I860" s="9">
        <v>14.1393</v>
      </c>
      <c r="J860" s="7">
        <v>12098</v>
      </c>
      <c r="K860" s="7">
        <v>4</v>
      </c>
      <c r="L860" s="7">
        <v>16</v>
      </c>
      <c r="M860" s="7">
        <v>3</v>
      </c>
      <c r="N860" s="7">
        <v>4</v>
      </c>
      <c r="R860" s="7">
        <f t="shared" si="78"/>
        <v>1.421141043</v>
      </c>
      <c r="S860" s="7">
        <f t="shared" si="79"/>
        <v>1.311132848</v>
      </c>
      <c r="T860" s="7">
        <f t="shared" si="80"/>
        <v>144.212693397895</v>
      </c>
      <c r="U860" s="7"/>
      <c r="V860" s="7">
        <f>VLOOKUP(K860,$AA$2:$AC$26,3)</f>
        <v>0.002828</v>
      </c>
      <c r="W860" s="7">
        <f>VLOOKUP(L860,$AA$2:$AC$26,2)</f>
        <v>1.55394</v>
      </c>
      <c r="X860" s="7">
        <f t="shared" si="81"/>
        <v>439.454232</v>
      </c>
      <c r="Y860" s="7">
        <f t="shared" si="82"/>
        <v>351.5633856</v>
      </c>
      <c r="Z860" s="7">
        <f t="shared" si="83"/>
        <v>549.31779</v>
      </c>
    </row>
    <row r="861" hidden="1" customHeight="1" spans="1:26">
      <c r="A861" s="7">
        <v>149</v>
      </c>
      <c r="B861" s="9">
        <v>12.0809</v>
      </c>
      <c r="C861" s="9">
        <v>1290.13</v>
      </c>
      <c r="D861" s="9">
        <v>0.1535</v>
      </c>
      <c r="E861" s="9">
        <v>1.0474</v>
      </c>
      <c r="F861" s="9">
        <v>1.0652</v>
      </c>
      <c r="G861" s="9">
        <v>0.0216</v>
      </c>
      <c r="H861" s="7">
        <v>12.0809383921082</v>
      </c>
      <c r="I861" s="9">
        <v>11.6773</v>
      </c>
      <c r="J861" s="7">
        <v>8404</v>
      </c>
      <c r="K861" s="7">
        <v>5</v>
      </c>
      <c r="L861" s="7">
        <v>15</v>
      </c>
      <c r="M861" s="7">
        <v>3</v>
      </c>
      <c r="N861" s="7">
        <v>5</v>
      </c>
      <c r="R861" s="7">
        <f t="shared" si="78"/>
        <v>1.4107229357</v>
      </c>
      <c r="S861" s="7">
        <f t="shared" si="79"/>
        <v>1.5585931517</v>
      </c>
      <c r="T861" s="7">
        <f t="shared" si="80"/>
        <v>142.881429149031</v>
      </c>
      <c r="U861" s="7"/>
      <c r="V861" s="7">
        <f>VLOOKUP(K861,$AA$2:$AC$26,3)</f>
        <v>0.003606</v>
      </c>
      <c r="W861" s="7">
        <f>VLOOKUP(L861,$AA$2:$AC$26,2)</f>
        <v>1.37798</v>
      </c>
      <c r="X861" s="7">
        <f t="shared" si="81"/>
        <v>496.899588</v>
      </c>
      <c r="Y861" s="7">
        <f t="shared" si="82"/>
        <v>397.5196704</v>
      </c>
      <c r="Z861" s="7">
        <f t="shared" si="83"/>
        <v>621.124485</v>
      </c>
    </row>
    <row r="862" hidden="1" customHeight="1" spans="1:26">
      <c r="A862" s="7">
        <v>60</v>
      </c>
      <c r="B862" s="9">
        <v>10.9423</v>
      </c>
      <c r="C862" s="9">
        <v>993.31</v>
      </c>
      <c r="D862" s="9">
        <v>0.0578</v>
      </c>
      <c r="E862" s="9">
        <v>1.0323</v>
      </c>
      <c r="F862" s="9">
        <v>0.8332</v>
      </c>
      <c r="G862" s="9">
        <v>0.0123</v>
      </c>
      <c r="H862" s="7">
        <v>10.942289935067</v>
      </c>
      <c r="I862" s="9">
        <v>11.3491</v>
      </c>
      <c r="J862" s="7">
        <v>17189</v>
      </c>
      <c r="K862" s="7">
        <v>1</v>
      </c>
      <c r="L862" s="7">
        <v>24</v>
      </c>
      <c r="M862" s="7">
        <v>3</v>
      </c>
      <c r="N862" s="7">
        <v>3</v>
      </c>
      <c r="R862" s="7">
        <f t="shared" si="78"/>
        <v>1.2418525693</v>
      </c>
      <c r="S862" s="7">
        <f t="shared" si="79"/>
        <v>1.0869096013</v>
      </c>
      <c r="T862" s="7">
        <f t="shared" si="80"/>
        <v>142.501268705764</v>
      </c>
      <c r="U862" s="7"/>
      <c r="V862" s="7">
        <f>VLOOKUP(K862,$AA$2:$AC$26,3)</f>
        <v>0.001414</v>
      </c>
      <c r="W862" s="7">
        <f>VLOOKUP(L862,$AA$2:$AC$26,2)</f>
        <v>4.06819</v>
      </c>
      <c r="X862" s="7">
        <f t="shared" si="81"/>
        <v>575.242066</v>
      </c>
      <c r="Y862" s="7">
        <f t="shared" si="82"/>
        <v>460.1936528</v>
      </c>
      <c r="Z862" s="7">
        <f t="shared" si="83"/>
        <v>719.0525825</v>
      </c>
    </row>
    <row r="863" hidden="1" customHeight="1" spans="1:26">
      <c r="A863" s="7">
        <v>644</v>
      </c>
      <c r="B863" s="9">
        <v>19.214</v>
      </c>
      <c r="C863" s="9">
        <v>1670.16</v>
      </c>
      <c r="D863" s="9">
        <v>0.8513</v>
      </c>
      <c r="E863" s="9">
        <v>1.1994</v>
      </c>
      <c r="F863" s="9">
        <v>1.2447</v>
      </c>
      <c r="G863" s="9">
        <v>0.0715</v>
      </c>
      <c r="H863" s="7">
        <v>19.214003606801</v>
      </c>
      <c r="I863" s="9">
        <v>13.0262</v>
      </c>
      <c r="J863" s="7">
        <v>1962</v>
      </c>
      <c r="K863" s="7">
        <v>5</v>
      </c>
      <c r="L863" s="7">
        <v>23</v>
      </c>
      <c r="M863" s="7">
        <v>5</v>
      </c>
      <c r="N863" s="7">
        <v>4</v>
      </c>
      <c r="R863" s="7">
        <f t="shared" si="78"/>
        <v>2.502854068</v>
      </c>
      <c r="S863" s="7">
        <f t="shared" si="79"/>
        <v>3.209045424</v>
      </c>
      <c r="T863" s="7">
        <f t="shared" si="80"/>
        <v>142.142963632835</v>
      </c>
      <c r="U863" s="7"/>
      <c r="V863" s="7">
        <f>VLOOKUP(K863,$AA$2:$AC$26,3)</f>
        <v>0.003606</v>
      </c>
      <c r="W863" s="7">
        <f>VLOOKUP(L863,$AA$2:$AC$26,2)</f>
        <v>3.60706</v>
      </c>
      <c r="X863" s="7">
        <f t="shared" si="81"/>
        <v>1300.705836</v>
      </c>
      <c r="Y863" s="7">
        <f t="shared" si="82"/>
        <v>1040.5646688</v>
      </c>
      <c r="Z863" s="7">
        <f t="shared" si="83"/>
        <v>1625.882295</v>
      </c>
    </row>
    <row r="864" hidden="1" customHeight="1" spans="1:26">
      <c r="A864" s="7">
        <v>50</v>
      </c>
      <c r="B864" s="9">
        <v>12.9863</v>
      </c>
      <c r="C864" s="9">
        <v>827.25</v>
      </c>
      <c r="D864" s="9">
        <v>0.0481</v>
      </c>
      <c r="E864" s="9">
        <v>1.0284</v>
      </c>
      <c r="F864" s="9">
        <v>0.857</v>
      </c>
      <c r="G864" s="9">
        <v>0.0116</v>
      </c>
      <c r="H864" s="7">
        <v>12.9862610680978</v>
      </c>
      <c r="I864" s="9">
        <v>9.328</v>
      </c>
      <c r="J864" s="7">
        <v>17189</v>
      </c>
      <c r="K864" s="7">
        <v>1</v>
      </c>
      <c r="L864" s="7">
        <v>22</v>
      </c>
      <c r="M864" s="7">
        <v>3</v>
      </c>
      <c r="N864" s="7">
        <v>3</v>
      </c>
      <c r="R864" s="7">
        <f t="shared" si="78"/>
        <v>1.211362064</v>
      </c>
      <c r="S864" s="7">
        <f t="shared" si="79"/>
        <v>1.0742916675</v>
      </c>
      <c r="T864" s="7">
        <f t="shared" si="80"/>
        <v>140.846971446089</v>
      </c>
      <c r="U864" s="7"/>
      <c r="V864" s="7">
        <f>VLOOKUP(K864,$AA$2:$AC$26,3)</f>
        <v>0.001414</v>
      </c>
      <c r="W864" s="7">
        <f>VLOOKUP(L864,$AA$2:$AC$26,2)</f>
        <v>3.19821</v>
      </c>
      <c r="X864" s="7">
        <f t="shared" si="81"/>
        <v>452.226894</v>
      </c>
      <c r="Y864" s="7">
        <f t="shared" si="82"/>
        <v>361.7815152</v>
      </c>
      <c r="Z864" s="7">
        <f t="shared" si="83"/>
        <v>565.2836175</v>
      </c>
    </row>
    <row r="865" hidden="1" customHeight="1" spans="1:26">
      <c r="A865" s="7">
        <v>649</v>
      </c>
      <c r="B865" s="9">
        <v>18.974</v>
      </c>
      <c r="C865" s="9">
        <v>1674.2</v>
      </c>
      <c r="D865" s="9">
        <v>0.8533</v>
      </c>
      <c r="E865" s="9">
        <v>1.194</v>
      </c>
      <c r="F865" s="9">
        <v>1.3596</v>
      </c>
      <c r="G865" s="9">
        <v>0.0681</v>
      </c>
      <c r="H865" s="7">
        <v>18.9740270201839</v>
      </c>
      <c r="I865" s="9">
        <v>11.9147</v>
      </c>
      <c r="J865" s="7">
        <v>1962</v>
      </c>
      <c r="K865" s="7">
        <v>5</v>
      </c>
      <c r="L865" s="7">
        <v>24</v>
      </c>
      <c r="M865" s="7">
        <v>5</v>
      </c>
      <c r="N865" s="7">
        <v>4</v>
      </c>
      <c r="R865" s="7">
        <f t="shared" si="78"/>
        <v>2.260695178</v>
      </c>
      <c r="S865" s="7">
        <f t="shared" si="79"/>
        <v>3.17662708</v>
      </c>
      <c r="T865" s="7">
        <f t="shared" si="80"/>
        <v>140.707010293638</v>
      </c>
      <c r="U865" s="7"/>
      <c r="V865" s="7">
        <f>VLOOKUP(K865,$AA$2:$AC$26,3)</f>
        <v>0.003606</v>
      </c>
      <c r="W865" s="7">
        <f>VLOOKUP(L865,$AA$2:$AC$26,2)</f>
        <v>4.06819</v>
      </c>
      <c r="X865" s="7">
        <f t="shared" si="81"/>
        <v>1466.989314</v>
      </c>
      <c r="Y865" s="7">
        <f t="shared" si="82"/>
        <v>1173.5914512</v>
      </c>
      <c r="Z865" s="7">
        <f t="shared" si="83"/>
        <v>1833.7366425</v>
      </c>
    </row>
    <row r="866" hidden="1" customHeight="1" spans="1:26">
      <c r="A866" s="7">
        <v>348</v>
      </c>
      <c r="B866" s="9">
        <v>17.1754</v>
      </c>
      <c r="C866" s="9">
        <v>1158.17</v>
      </c>
      <c r="D866" s="9">
        <v>0.2332</v>
      </c>
      <c r="E866" s="9">
        <v>1.0885</v>
      </c>
      <c r="F866" s="9">
        <v>1.0011</v>
      </c>
      <c r="G866" s="9">
        <v>0.0386</v>
      </c>
      <c r="H866" s="7">
        <v>17.1754183100059</v>
      </c>
      <c r="I866" s="9">
        <v>11.3776</v>
      </c>
      <c r="J866" s="7">
        <v>4967</v>
      </c>
      <c r="K866" s="7">
        <v>4</v>
      </c>
      <c r="L866" s="7">
        <v>16</v>
      </c>
      <c r="M866" s="7">
        <v>4</v>
      </c>
      <c r="N866" s="7">
        <v>4</v>
      </c>
      <c r="R866" s="7">
        <f t="shared" si="78"/>
        <v>1.9541483104</v>
      </c>
      <c r="S866" s="7">
        <f t="shared" si="79"/>
        <v>1.9892033018</v>
      </c>
      <c r="T866" s="7">
        <f t="shared" si="80"/>
        <v>140.192974848441</v>
      </c>
      <c r="U866" s="7"/>
      <c r="V866" s="7">
        <f>VLOOKUP(K866,$AA$2:$AC$26,3)</f>
        <v>0.002828</v>
      </c>
      <c r="W866" s="7">
        <f>VLOOKUP(L866,$AA$2:$AC$26,2)</f>
        <v>1.55394</v>
      </c>
      <c r="X866" s="7">
        <f t="shared" si="81"/>
        <v>439.454232</v>
      </c>
      <c r="Y866" s="7">
        <f t="shared" si="82"/>
        <v>351.5633856</v>
      </c>
      <c r="Z866" s="7">
        <f t="shared" si="83"/>
        <v>549.31779</v>
      </c>
    </row>
    <row r="867" hidden="1" customHeight="1" spans="1:26">
      <c r="A867" s="7">
        <v>302</v>
      </c>
      <c r="B867" s="9">
        <v>11.8986</v>
      </c>
      <c r="C867" s="9">
        <v>1356.06</v>
      </c>
      <c r="D867" s="9">
        <v>0.182</v>
      </c>
      <c r="E867" s="9">
        <v>1.0732</v>
      </c>
      <c r="F867" s="9">
        <v>0.8669</v>
      </c>
      <c r="G867" s="9">
        <v>0.0289</v>
      </c>
      <c r="H867" s="7">
        <v>11.8986005619201</v>
      </c>
      <c r="I867" s="9">
        <v>15.3336</v>
      </c>
      <c r="J867" s="7">
        <v>7452</v>
      </c>
      <c r="K867" s="7">
        <v>3</v>
      </c>
      <c r="L867" s="7">
        <v>20</v>
      </c>
      <c r="M867" s="7">
        <v>4</v>
      </c>
      <c r="N867" s="7">
        <v>3</v>
      </c>
      <c r="R867" s="7">
        <f t="shared" si="78"/>
        <v>1.8244837296</v>
      </c>
      <c r="S867" s="7">
        <f t="shared" si="79"/>
        <v>1.6135215516</v>
      </c>
      <c r="T867" s="7">
        <f t="shared" si="80"/>
        <v>139.287195372739</v>
      </c>
      <c r="U867" s="7"/>
      <c r="V867" s="7">
        <f>VLOOKUP(K867,$AA$2:$AC$26,3)</f>
        <v>0.002236</v>
      </c>
      <c r="W867" s="7">
        <f>VLOOKUP(L867,$AA$2:$AC$26,2)</f>
        <v>2.51428</v>
      </c>
      <c r="X867" s="7">
        <f t="shared" si="81"/>
        <v>562.193008</v>
      </c>
      <c r="Y867" s="7">
        <f t="shared" si="82"/>
        <v>449.7544064</v>
      </c>
      <c r="Z867" s="7">
        <f t="shared" si="83"/>
        <v>702.74126</v>
      </c>
    </row>
    <row r="868" hidden="1" customHeight="1" spans="1:26">
      <c r="A868" s="7">
        <v>222</v>
      </c>
      <c r="B868" s="9">
        <v>22.9499</v>
      </c>
      <c r="C868" s="9">
        <v>790.8</v>
      </c>
      <c r="D868" s="9">
        <v>0.1385</v>
      </c>
      <c r="E868" s="9">
        <v>1.0628</v>
      </c>
      <c r="F868" s="9">
        <v>1.2099</v>
      </c>
      <c r="G868" s="9">
        <v>0.0283</v>
      </c>
      <c r="H868" s="7">
        <v>22.9498713763466</v>
      </c>
      <c r="I868" s="9">
        <v>6.4065</v>
      </c>
      <c r="J868" s="7">
        <v>5709</v>
      </c>
      <c r="K868" s="7">
        <v>3</v>
      </c>
      <c r="L868" s="7">
        <v>17</v>
      </c>
      <c r="M868" s="7">
        <v>3</v>
      </c>
      <c r="N868" s="7">
        <v>6</v>
      </c>
      <c r="R868" s="7">
        <f t="shared" si="78"/>
        <v>1.4702853435</v>
      </c>
      <c r="S868" s="7">
        <f t="shared" si="79"/>
        <v>1.814878092</v>
      </c>
      <c r="T868" s="7">
        <f t="shared" si="80"/>
        <v>137.128422395513</v>
      </c>
      <c r="U868" s="7"/>
      <c r="V868" s="7">
        <f>VLOOKUP(K868,$AA$2:$AC$26,3)</f>
        <v>0.002236</v>
      </c>
      <c r="W868" s="7">
        <f>VLOOKUP(L868,$AA$2:$AC$26,2)</f>
        <v>1.75256</v>
      </c>
      <c r="X868" s="7">
        <f t="shared" si="81"/>
        <v>391.872416</v>
      </c>
      <c r="Y868" s="7">
        <f t="shared" si="82"/>
        <v>313.4979328</v>
      </c>
      <c r="Z868" s="7">
        <f t="shared" si="83"/>
        <v>489.84052</v>
      </c>
    </row>
    <row r="869" hidden="1" customHeight="1" spans="1:26">
      <c r="A869" s="7">
        <v>247</v>
      </c>
      <c r="B869" s="9">
        <v>14.7845</v>
      </c>
      <c r="C869" s="9">
        <v>1224.42</v>
      </c>
      <c r="D869" s="9">
        <v>0.2145</v>
      </c>
      <c r="E869" s="9">
        <v>1.0808</v>
      </c>
      <c r="F869" s="9">
        <v>1.0611</v>
      </c>
      <c r="G869" s="9">
        <v>0.0312</v>
      </c>
      <c r="H869" s="7">
        <v>14.7844690805687</v>
      </c>
      <c r="I869" s="9">
        <v>11.1567</v>
      </c>
      <c r="J869" s="7">
        <v>5709</v>
      </c>
      <c r="K869" s="7">
        <v>3</v>
      </c>
      <c r="L869" s="7">
        <v>22</v>
      </c>
      <c r="M869" s="7">
        <v>3</v>
      </c>
      <c r="N869" s="7">
        <v>6</v>
      </c>
      <c r="R869" s="7">
        <f t="shared" si="78"/>
        <v>1.6494623115</v>
      </c>
      <c r="S869" s="7">
        <f t="shared" si="79"/>
        <v>1.810243749</v>
      </c>
      <c r="T869" s="7">
        <f t="shared" si="80"/>
        <v>136.778261055624</v>
      </c>
      <c r="U869" s="7"/>
      <c r="V869" s="7">
        <f>VLOOKUP(K869,$AA$2:$AC$26,3)</f>
        <v>0.002236</v>
      </c>
      <c r="W869" s="7">
        <f>VLOOKUP(L869,$AA$2:$AC$26,2)</f>
        <v>3.19821</v>
      </c>
      <c r="X869" s="7">
        <f t="shared" si="81"/>
        <v>715.119756</v>
      </c>
      <c r="Y869" s="7">
        <f t="shared" si="82"/>
        <v>572.0958048</v>
      </c>
      <c r="Z869" s="7">
        <f t="shared" si="83"/>
        <v>893.899695</v>
      </c>
    </row>
    <row r="870" hidden="1" customHeight="1" spans="1:26">
      <c r="A870" s="7">
        <v>584</v>
      </c>
      <c r="B870" s="9">
        <v>12.9977</v>
      </c>
      <c r="C870" s="9">
        <v>1885.2</v>
      </c>
      <c r="D870" s="9">
        <v>0.6103</v>
      </c>
      <c r="E870" s="9">
        <v>1.1369</v>
      </c>
      <c r="F870" s="9">
        <v>1.1049</v>
      </c>
      <c r="G870" s="9">
        <v>0.0491</v>
      </c>
      <c r="H870" s="7">
        <v>12.9976973179193</v>
      </c>
      <c r="I870" s="9">
        <v>14.8884</v>
      </c>
      <c r="J870" s="7">
        <v>3089</v>
      </c>
      <c r="K870" s="7">
        <v>5</v>
      </c>
      <c r="L870" s="7">
        <v>24</v>
      </c>
      <c r="M870" s="7">
        <v>5</v>
      </c>
      <c r="N870" s="7">
        <v>3</v>
      </c>
      <c r="R870" s="7">
        <f t="shared" si="78"/>
        <v>1.9351495668</v>
      </c>
      <c r="S870" s="7">
        <f t="shared" si="79"/>
        <v>2.450326404</v>
      </c>
      <c r="T870" s="7">
        <f t="shared" si="80"/>
        <v>136.186134803383</v>
      </c>
      <c r="U870" s="7"/>
      <c r="V870" s="7">
        <f>VLOOKUP(K870,$AA$2:$AC$26,3)</f>
        <v>0.003606</v>
      </c>
      <c r="W870" s="7">
        <f>VLOOKUP(L870,$AA$2:$AC$26,2)</f>
        <v>4.06819</v>
      </c>
      <c r="X870" s="7">
        <f t="shared" si="81"/>
        <v>1466.989314</v>
      </c>
      <c r="Y870" s="7">
        <f t="shared" si="82"/>
        <v>1173.5914512</v>
      </c>
      <c r="Z870" s="7">
        <f t="shared" si="83"/>
        <v>1833.7366425</v>
      </c>
    </row>
    <row r="871" hidden="1" customHeight="1" spans="1:26">
      <c r="A871" s="7">
        <v>91</v>
      </c>
      <c r="B871" s="9">
        <v>15.3707</v>
      </c>
      <c r="C871" s="9">
        <v>804.18</v>
      </c>
      <c r="D871" s="9">
        <v>0.0665</v>
      </c>
      <c r="E871" s="9">
        <v>1.0386</v>
      </c>
      <c r="F871" s="9">
        <v>0.8846</v>
      </c>
      <c r="G871" s="9">
        <v>0.0175</v>
      </c>
      <c r="H871" s="7">
        <v>15.3707390570409</v>
      </c>
      <c r="I871" s="9">
        <v>8.9153</v>
      </c>
      <c r="J871" s="7">
        <v>12098</v>
      </c>
      <c r="K871" s="7">
        <v>2</v>
      </c>
      <c r="L871" s="7">
        <v>17</v>
      </c>
      <c r="M871" s="7">
        <v>3</v>
      </c>
      <c r="N871" s="7">
        <v>4</v>
      </c>
      <c r="R871" s="7">
        <f t="shared" si="78"/>
        <v>1.3703440171</v>
      </c>
      <c r="S871" s="7">
        <f t="shared" si="79"/>
        <v>1.2360809526</v>
      </c>
      <c r="T871" s="7">
        <f t="shared" si="80"/>
        <v>135.95766722205</v>
      </c>
      <c r="U871" s="7"/>
      <c r="V871" s="7">
        <f>VLOOKUP(K871,$AA$2:$AC$26,3)</f>
        <v>0.001732</v>
      </c>
      <c r="W871" s="7">
        <f>VLOOKUP(L871,$AA$2:$AC$26,2)</f>
        <v>1.75256</v>
      </c>
      <c r="X871" s="7">
        <f t="shared" si="81"/>
        <v>303.543392</v>
      </c>
      <c r="Y871" s="7">
        <f t="shared" si="82"/>
        <v>242.8347136</v>
      </c>
      <c r="Z871" s="7">
        <f t="shared" si="83"/>
        <v>379.42924</v>
      </c>
    </row>
    <row r="872" hidden="1" customHeight="1" spans="1:26">
      <c r="A872" s="7">
        <v>63</v>
      </c>
      <c r="B872" s="9">
        <v>3.6855</v>
      </c>
      <c r="C872" s="9">
        <v>2791.19</v>
      </c>
      <c r="D872" s="9">
        <v>0.1624</v>
      </c>
      <c r="E872" s="9">
        <v>1.0456</v>
      </c>
      <c r="F872" s="9">
        <v>0.6129</v>
      </c>
      <c r="G872" s="9">
        <v>0.0139</v>
      </c>
      <c r="H872" s="7">
        <v>3.68549130666927</v>
      </c>
      <c r="I872" s="9">
        <v>41.6437</v>
      </c>
      <c r="J872" s="7">
        <v>17189</v>
      </c>
      <c r="K872" s="7">
        <v>4</v>
      </c>
      <c r="L872" s="7">
        <v>24</v>
      </c>
      <c r="M872" s="7">
        <v>3</v>
      </c>
      <c r="N872" s="7">
        <v>3</v>
      </c>
      <c r="R872" s="7">
        <f t="shared" si="78"/>
        <v>1.5347785635</v>
      </c>
      <c r="S872" s="7">
        <f t="shared" si="79"/>
        <v>1.0286930745</v>
      </c>
      <c r="T872" s="7">
        <f t="shared" si="80"/>
        <v>134.868684617151</v>
      </c>
      <c r="U872" s="7"/>
      <c r="V872" s="7">
        <f>VLOOKUP(K872,$AA$2:$AC$26,3)</f>
        <v>0.002828</v>
      </c>
      <c r="W872" s="7">
        <f>VLOOKUP(L872,$AA$2:$AC$26,2)</f>
        <v>4.06819</v>
      </c>
      <c r="X872" s="7">
        <f t="shared" si="81"/>
        <v>1150.484132</v>
      </c>
      <c r="Y872" s="7">
        <f t="shared" si="82"/>
        <v>920.3873056</v>
      </c>
      <c r="Z872" s="7">
        <f t="shared" si="83"/>
        <v>1438.105165</v>
      </c>
    </row>
    <row r="873" hidden="1" customHeight="1" spans="1:26">
      <c r="A873" s="7">
        <v>309</v>
      </c>
      <c r="B873" s="9">
        <v>6.5683</v>
      </c>
      <c r="C873" s="9">
        <v>2378.05</v>
      </c>
      <c r="D873" s="9">
        <v>0.3191</v>
      </c>
      <c r="E873" s="9">
        <v>1.0771</v>
      </c>
      <c r="F873" s="9">
        <v>0.8022</v>
      </c>
      <c r="G873" s="9">
        <v>0.0273</v>
      </c>
      <c r="H873" s="7">
        <v>6.56832398181169</v>
      </c>
      <c r="I873" s="9">
        <v>28.6482</v>
      </c>
      <c r="J873" s="7">
        <v>7452</v>
      </c>
      <c r="K873" s="7">
        <v>5</v>
      </c>
      <c r="L873" s="7">
        <v>21</v>
      </c>
      <c r="M873" s="7">
        <v>4</v>
      </c>
      <c r="N873" s="7">
        <v>3</v>
      </c>
      <c r="R873" s="7">
        <f t="shared" si="78"/>
        <v>1.8816997206</v>
      </c>
      <c r="S873" s="7">
        <f t="shared" si="79"/>
        <v>1.5619745815</v>
      </c>
      <c r="T873" s="7">
        <f t="shared" si="80"/>
        <v>134.837404858276</v>
      </c>
      <c r="U873" s="7"/>
      <c r="V873" s="7">
        <f>VLOOKUP(K873,$AA$2:$AC$26,3)</f>
        <v>0.003606</v>
      </c>
      <c r="W873" s="7">
        <f>VLOOKUP(L873,$AA$2:$AC$26,2)</f>
        <v>2.8357</v>
      </c>
      <c r="X873" s="7">
        <f t="shared" si="81"/>
        <v>1022.55342</v>
      </c>
      <c r="Y873" s="7">
        <f t="shared" si="82"/>
        <v>818.042736</v>
      </c>
      <c r="Z873" s="7">
        <f t="shared" si="83"/>
        <v>1278.191775</v>
      </c>
    </row>
    <row r="874" hidden="1" customHeight="1" spans="1:26">
      <c r="A874" s="7">
        <v>251</v>
      </c>
      <c r="B874" s="9">
        <v>19.7125</v>
      </c>
      <c r="C874" s="9">
        <v>901.3</v>
      </c>
      <c r="D874" s="9">
        <v>0.1579</v>
      </c>
      <c r="E874" s="9">
        <v>1.0744</v>
      </c>
      <c r="F874" s="9">
        <v>1.1613</v>
      </c>
      <c r="G874" s="9">
        <v>0.0285</v>
      </c>
      <c r="H874" s="7">
        <v>19.7125153362957</v>
      </c>
      <c r="I874" s="9">
        <v>7.5671</v>
      </c>
      <c r="J874" s="7">
        <v>5709</v>
      </c>
      <c r="K874" s="7">
        <v>2</v>
      </c>
      <c r="L874" s="7">
        <v>23</v>
      </c>
      <c r="M874" s="7">
        <v>3</v>
      </c>
      <c r="N874" s="7">
        <v>6</v>
      </c>
      <c r="R874" s="7">
        <f t="shared" si="78"/>
        <v>1.4916645875</v>
      </c>
      <c r="S874" s="7">
        <f t="shared" si="79"/>
        <v>1.776687625</v>
      </c>
      <c r="T874" s="7">
        <f t="shared" si="80"/>
        <v>134.242829961871</v>
      </c>
      <c r="U874" s="7"/>
      <c r="V874" s="7">
        <f>VLOOKUP(K874,$AA$2:$AC$26,3)</f>
        <v>0.001732</v>
      </c>
      <c r="W874" s="7">
        <f>VLOOKUP(L874,$AA$2:$AC$26,2)</f>
        <v>3.60706</v>
      </c>
      <c r="X874" s="7">
        <f t="shared" si="81"/>
        <v>624.742792</v>
      </c>
      <c r="Y874" s="7">
        <f t="shared" si="82"/>
        <v>499.7942336</v>
      </c>
      <c r="Z874" s="7">
        <f t="shared" si="83"/>
        <v>780.92849</v>
      </c>
    </row>
    <row r="875" hidden="1" customHeight="1" spans="1:26">
      <c r="A875" s="7">
        <v>96</v>
      </c>
      <c r="B875" s="9">
        <v>14.4317</v>
      </c>
      <c r="C875" s="9">
        <v>832.78</v>
      </c>
      <c r="D875" s="9">
        <v>0.0688</v>
      </c>
      <c r="E875" s="9">
        <v>1.0383</v>
      </c>
      <c r="F875" s="9">
        <v>0.8696</v>
      </c>
      <c r="G875" s="9">
        <v>0.017</v>
      </c>
      <c r="H875" s="7">
        <v>14.4317079027059</v>
      </c>
      <c r="I875" s="9">
        <v>9.3442</v>
      </c>
      <c r="J875" s="7">
        <v>12098</v>
      </c>
      <c r="K875" s="7">
        <v>2</v>
      </c>
      <c r="L875" s="7">
        <v>18</v>
      </c>
      <c r="M875" s="7">
        <v>3</v>
      </c>
      <c r="N875" s="7">
        <v>4</v>
      </c>
      <c r="R875" s="7">
        <f t="shared" si="78"/>
        <v>1.3485269114</v>
      </c>
      <c r="S875" s="7">
        <f t="shared" si="79"/>
        <v>1.2018431126</v>
      </c>
      <c r="T875" s="7">
        <f t="shared" si="80"/>
        <v>132.191816088003</v>
      </c>
      <c r="U875" s="7"/>
      <c r="V875" s="7">
        <f>VLOOKUP(K875,$AA$2:$AC$26,3)</f>
        <v>0.001732</v>
      </c>
      <c r="W875" s="7">
        <f>VLOOKUP(L875,$AA$2:$AC$26,2)</f>
        <v>1.9766</v>
      </c>
      <c r="X875" s="7">
        <f t="shared" si="81"/>
        <v>342.34712</v>
      </c>
      <c r="Y875" s="7">
        <f t="shared" si="82"/>
        <v>273.877696</v>
      </c>
      <c r="Z875" s="7">
        <f t="shared" si="83"/>
        <v>427.9339</v>
      </c>
    </row>
    <row r="876" hidden="1" customHeight="1" spans="1:26">
      <c r="A876" s="7">
        <v>519</v>
      </c>
      <c r="B876" s="9">
        <v>18.2712</v>
      </c>
      <c r="C876" s="9">
        <v>1548.47</v>
      </c>
      <c r="D876" s="9">
        <v>0.7266</v>
      </c>
      <c r="E876" s="9">
        <v>1.1639</v>
      </c>
      <c r="F876" s="9">
        <v>1.3469</v>
      </c>
      <c r="G876" s="9">
        <v>0.0586</v>
      </c>
      <c r="H876" s="7">
        <v>18.2712453134575</v>
      </c>
      <c r="I876" s="9">
        <v>10.4116</v>
      </c>
      <c r="J876" s="7">
        <v>2131</v>
      </c>
      <c r="K876" s="7">
        <v>5</v>
      </c>
      <c r="L876" s="7">
        <v>24</v>
      </c>
      <c r="M876" s="7">
        <v>4</v>
      </c>
      <c r="N876" s="7">
        <v>6</v>
      </c>
      <c r="R876" s="7">
        <f t="shared" si="78"/>
        <v>1.9023242592</v>
      </c>
      <c r="S876" s="7">
        <f t="shared" si="79"/>
        <v>2.8292405064</v>
      </c>
      <c r="T876" s="7">
        <f t="shared" si="80"/>
        <v>130.60553789005</v>
      </c>
      <c r="U876" s="7"/>
      <c r="V876" s="7">
        <f>VLOOKUP(K876,$AA$2:$AC$26,3)</f>
        <v>0.003606</v>
      </c>
      <c r="W876" s="7">
        <f>VLOOKUP(L876,$AA$2:$AC$26,2)</f>
        <v>4.06819</v>
      </c>
      <c r="X876" s="7">
        <f t="shared" si="81"/>
        <v>1466.989314</v>
      </c>
      <c r="Y876" s="7">
        <f t="shared" si="82"/>
        <v>1173.5914512</v>
      </c>
      <c r="Z876" s="7">
        <f t="shared" si="83"/>
        <v>1833.7366425</v>
      </c>
    </row>
    <row r="877" hidden="1" customHeight="1" spans="1:26">
      <c r="A877" s="7">
        <v>129</v>
      </c>
      <c r="B877" s="9">
        <v>4.1604</v>
      </c>
      <c r="C877" s="9">
        <v>2832.83</v>
      </c>
      <c r="D877" s="9">
        <v>0.2342</v>
      </c>
      <c r="E877" s="9">
        <v>1.0516</v>
      </c>
      <c r="F877" s="9">
        <v>0.7139</v>
      </c>
      <c r="G877" s="9">
        <v>0.0173</v>
      </c>
      <c r="H877" s="7">
        <v>4.16042404876139</v>
      </c>
      <c r="I877" s="9">
        <v>35.3393</v>
      </c>
      <c r="J877" s="7">
        <v>12098</v>
      </c>
      <c r="K877" s="7">
        <v>5</v>
      </c>
      <c r="L877" s="7">
        <v>24</v>
      </c>
      <c r="M877" s="7">
        <v>3</v>
      </c>
      <c r="N877" s="7">
        <v>4</v>
      </c>
      <c r="R877" s="7">
        <f t="shared" si="78"/>
        <v>1.4702562372</v>
      </c>
      <c r="S877" s="7">
        <f t="shared" si="79"/>
        <v>1.1785705932</v>
      </c>
      <c r="T877" s="7">
        <f t="shared" si="80"/>
        <v>129.632050531105</v>
      </c>
      <c r="U877" s="7"/>
      <c r="V877" s="7">
        <f>VLOOKUP(K877,$AA$2:$AC$26,3)</f>
        <v>0.003606</v>
      </c>
      <c r="W877" s="7">
        <f>VLOOKUP(L877,$AA$2:$AC$26,2)</f>
        <v>4.06819</v>
      </c>
      <c r="X877" s="7">
        <f t="shared" si="81"/>
        <v>1466.989314</v>
      </c>
      <c r="Y877" s="7">
        <f t="shared" si="82"/>
        <v>1173.5914512</v>
      </c>
      <c r="Z877" s="7">
        <f t="shared" si="83"/>
        <v>1833.7366425</v>
      </c>
    </row>
    <row r="878" hidden="1" customHeight="1" spans="1:26">
      <c r="A878" s="7">
        <v>55</v>
      </c>
      <c r="B878" s="9">
        <v>11.7247</v>
      </c>
      <c r="C878" s="9">
        <v>836.51</v>
      </c>
      <c r="D878" s="9">
        <v>0.0487</v>
      </c>
      <c r="E878" s="9">
        <v>1.0279</v>
      </c>
      <c r="F878" s="9">
        <v>0.7961</v>
      </c>
      <c r="G878" s="9">
        <v>0.011</v>
      </c>
      <c r="H878" s="7">
        <v>11.7246820293252</v>
      </c>
      <c r="I878" s="9">
        <v>10.1462</v>
      </c>
      <c r="J878" s="7">
        <v>17189</v>
      </c>
      <c r="K878" s="7">
        <v>1</v>
      </c>
      <c r="L878" s="7">
        <v>23</v>
      </c>
      <c r="M878" s="7">
        <v>3</v>
      </c>
      <c r="N878" s="7">
        <v>3</v>
      </c>
      <c r="R878" s="7">
        <f t="shared" si="78"/>
        <v>1.1896115114</v>
      </c>
      <c r="S878" s="7">
        <f t="shared" si="79"/>
        <v>0.9807828797</v>
      </c>
      <c r="T878" s="7">
        <f t="shared" si="80"/>
        <v>128.587331011686</v>
      </c>
      <c r="U878" s="7"/>
      <c r="V878" s="7">
        <f>VLOOKUP(K878,$AA$2:$AC$26,3)</f>
        <v>0.001414</v>
      </c>
      <c r="W878" s="7">
        <f>VLOOKUP(L878,$AA$2:$AC$26,2)</f>
        <v>3.60706</v>
      </c>
      <c r="X878" s="7">
        <f t="shared" si="81"/>
        <v>510.038284</v>
      </c>
      <c r="Y878" s="7">
        <f t="shared" si="82"/>
        <v>408.0306272</v>
      </c>
      <c r="Z878" s="7">
        <f t="shared" si="83"/>
        <v>637.547855</v>
      </c>
    </row>
    <row r="879" hidden="1" customHeight="1" spans="1:26">
      <c r="A879" s="7">
        <v>44</v>
      </c>
      <c r="B879" s="9">
        <v>3.7183</v>
      </c>
      <c r="C879" s="9">
        <v>2614.75</v>
      </c>
      <c r="D879" s="9">
        <v>0.1521</v>
      </c>
      <c r="E879" s="9">
        <v>1.0377</v>
      </c>
      <c r="F879" s="9">
        <v>0.6095</v>
      </c>
      <c r="G879" s="9">
        <v>0.0136</v>
      </c>
      <c r="H879" s="7">
        <v>3.71831923874599</v>
      </c>
      <c r="I879" s="9">
        <v>39.2264</v>
      </c>
      <c r="J879" s="7">
        <v>17189</v>
      </c>
      <c r="K879" s="7">
        <v>5</v>
      </c>
      <c r="L879" s="7">
        <v>20</v>
      </c>
      <c r="M879" s="7">
        <v>3</v>
      </c>
      <c r="N879" s="7">
        <v>3</v>
      </c>
      <c r="R879" s="7">
        <f t="shared" si="78"/>
        <v>1.4585552312</v>
      </c>
      <c r="S879" s="7">
        <f t="shared" si="79"/>
        <v>0.9722424925</v>
      </c>
      <c r="T879" s="7">
        <f t="shared" si="80"/>
        <v>127.467627947344</v>
      </c>
      <c r="U879" s="7"/>
      <c r="V879" s="7">
        <f>VLOOKUP(K879,$AA$2:$AC$26,3)</f>
        <v>0.003606</v>
      </c>
      <c r="W879" s="7">
        <f>VLOOKUP(L879,$AA$2:$AC$26,2)</f>
        <v>2.51428</v>
      </c>
      <c r="X879" s="7">
        <f t="shared" si="81"/>
        <v>906.649368</v>
      </c>
      <c r="Y879" s="7">
        <f t="shared" si="82"/>
        <v>725.3194944</v>
      </c>
      <c r="Z879" s="7">
        <f t="shared" si="83"/>
        <v>1133.31171</v>
      </c>
    </row>
    <row r="880" hidden="1" customHeight="1" spans="1:26">
      <c r="A880" s="7">
        <v>154</v>
      </c>
      <c r="B880" s="9">
        <v>10.4601</v>
      </c>
      <c r="C880" s="9">
        <v>1299.9</v>
      </c>
      <c r="D880" s="9">
        <v>0.1547</v>
      </c>
      <c r="E880" s="9">
        <v>1.0454</v>
      </c>
      <c r="F880" s="9">
        <v>0.9606</v>
      </c>
      <c r="G880" s="9">
        <v>0.0204</v>
      </c>
      <c r="H880" s="7">
        <v>10.460111834858</v>
      </c>
      <c r="I880" s="9">
        <v>13.0278</v>
      </c>
      <c r="J880" s="7">
        <v>8404</v>
      </c>
      <c r="K880" s="7">
        <v>5</v>
      </c>
      <c r="L880" s="7">
        <v>16</v>
      </c>
      <c r="M880" s="7">
        <v>3</v>
      </c>
      <c r="N880" s="7">
        <v>5</v>
      </c>
      <c r="R880" s="7">
        <f t="shared" si="78"/>
        <v>1.3627209078</v>
      </c>
      <c r="S880" s="7">
        <f t="shared" si="79"/>
        <v>1.359708399</v>
      </c>
      <c r="T880" s="7">
        <f t="shared" si="80"/>
        <v>124.649000968058</v>
      </c>
      <c r="U880" s="7"/>
      <c r="V880" s="7">
        <f>VLOOKUP(K880,$AA$2:$AC$26,3)</f>
        <v>0.003606</v>
      </c>
      <c r="W880" s="7">
        <f>VLOOKUP(L880,$AA$2:$AC$26,2)</f>
        <v>1.55394</v>
      </c>
      <c r="X880" s="7">
        <f t="shared" si="81"/>
        <v>560.350764</v>
      </c>
      <c r="Y880" s="7">
        <f t="shared" si="82"/>
        <v>448.2806112</v>
      </c>
      <c r="Z880" s="7">
        <f t="shared" si="83"/>
        <v>700.438455</v>
      </c>
    </row>
    <row r="881" hidden="1" customHeight="1" spans="1:26">
      <c r="A881" s="7">
        <v>287</v>
      </c>
      <c r="B881" s="9">
        <v>13.8453</v>
      </c>
      <c r="C881" s="9">
        <v>1036.55</v>
      </c>
      <c r="D881" s="9">
        <v>0.1391</v>
      </c>
      <c r="E881" s="9">
        <v>1.0631</v>
      </c>
      <c r="F881" s="9">
        <v>0.8516</v>
      </c>
      <c r="G881" s="9">
        <v>0.0273</v>
      </c>
      <c r="H881" s="7">
        <v>13.8452792266529</v>
      </c>
      <c r="I881" s="9">
        <v>12.0071</v>
      </c>
      <c r="J881" s="7">
        <v>7452</v>
      </c>
      <c r="K881" s="7">
        <v>3</v>
      </c>
      <c r="L881" s="7">
        <v>17</v>
      </c>
      <c r="M881" s="7">
        <v>4</v>
      </c>
      <c r="N881" s="7">
        <v>3</v>
      </c>
      <c r="R881" s="7">
        <f t="shared" si="78"/>
        <v>1.6624190163</v>
      </c>
      <c r="S881" s="7">
        <f t="shared" si="79"/>
        <v>1.4351345715</v>
      </c>
      <c r="T881" s="7">
        <f t="shared" si="80"/>
        <v>123.887945127521</v>
      </c>
      <c r="U881" s="7"/>
      <c r="V881" s="7">
        <f>VLOOKUP(K881,$AA$2:$AC$26,3)</f>
        <v>0.002236</v>
      </c>
      <c r="W881" s="7">
        <f>VLOOKUP(L881,$AA$2:$AC$26,2)</f>
        <v>1.75256</v>
      </c>
      <c r="X881" s="7">
        <f t="shared" si="81"/>
        <v>391.872416</v>
      </c>
      <c r="Y881" s="7">
        <f t="shared" si="82"/>
        <v>313.4979328</v>
      </c>
      <c r="Z881" s="7">
        <f t="shared" si="83"/>
        <v>489.84052</v>
      </c>
    </row>
    <row r="882" hidden="1" customHeight="1" spans="1:26">
      <c r="A882" s="7">
        <v>193</v>
      </c>
      <c r="B882" s="9">
        <v>6.8341</v>
      </c>
      <c r="C882" s="9">
        <v>1975.28</v>
      </c>
      <c r="D882" s="9">
        <v>0.235</v>
      </c>
      <c r="E882" s="9">
        <v>1.0661</v>
      </c>
      <c r="F882" s="9">
        <v>0.8069</v>
      </c>
      <c r="G882" s="9">
        <v>0.0231</v>
      </c>
      <c r="H882" s="7">
        <v>6.83409739814785</v>
      </c>
      <c r="I882" s="9">
        <v>22.6334</v>
      </c>
      <c r="J882" s="7">
        <v>8404</v>
      </c>
      <c r="K882" s="7">
        <v>4</v>
      </c>
      <c r="L882" s="7">
        <v>24</v>
      </c>
      <c r="M882" s="7">
        <v>3</v>
      </c>
      <c r="N882" s="7">
        <v>5</v>
      </c>
      <c r="R882" s="7">
        <f t="shared" si="78"/>
        <v>1.5467891894</v>
      </c>
      <c r="S882" s="7">
        <f t="shared" si="79"/>
        <v>1.3499261048</v>
      </c>
      <c r="T882" s="7">
        <f t="shared" si="80"/>
        <v>123.752225453468</v>
      </c>
      <c r="U882" s="7"/>
      <c r="V882" s="7">
        <f>VLOOKUP(K882,$AA$2:$AC$26,3)</f>
        <v>0.002828</v>
      </c>
      <c r="W882" s="7">
        <f>VLOOKUP(L882,$AA$2:$AC$26,2)</f>
        <v>4.06819</v>
      </c>
      <c r="X882" s="7">
        <f t="shared" si="81"/>
        <v>1150.484132</v>
      </c>
      <c r="Y882" s="7">
        <f t="shared" si="82"/>
        <v>920.3873056</v>
      </c>
      <c r="Z882" s="7">
        <f t="shared" si="83"/>
        <v>1438.105165</v>
      </c>
    </row>
    <row r="883" hidden="1" customHeight="1" spans="1:26">
      <c r="A883" s="7">
        <v>454</v>
      </c>
      <c r="B883" s="9">
        <v>12.6319</v>
      </c>
      <c r="C883" s="9">
        <v>1706.65</v>
      </c>
      <c r="D883" s="9">
        <v>0.5294</v>
      </c>
      <c r="E883" s="9">
        <v>1.1182</v>
      </c>
      <c r="F883" s="9">
        <v>1.1631</v>
      </c>
      <c r="G883" s="9">
        <v>0.0424</v>
      </c>
      <c r="H883" s="7">
        <v>12.631932119206</v>
      </c>
      <c r="I883" s="9">
        <v>13.3053</v>
      </c>
      <c r="J883" s="7">
        <v>3224</v>
      </c>
      <c r="K883" s="7">
        <v>5</v>
      </c>
      <c r="L883" s="7">
        <v>24</v>
      </c>
      <c r="M883" s="7">
        <v>4</v>
      </c>
      <c r="N883" s="7">
        <v>5</v>
      </c>
      <c r="R883" s="7">
        <f t="shared" si="78"/>
        <v>1.6807121907</v>
      </c>
      <c r="S883" s="7">
        <f t="shared" si="79"/>
        <v>2.1558232135</v>
      </c>
      <c r="T883" s="7">
        <f t="shared" si="80"/>
        <v>122.408241955508</v>
      </c>
      <c r="U883" s="7"/>
      <c r="V883" s="7">
        <f>VLOOKUP(K883,$AA$2:$AC$26,3)</f>
        <v>0.003606</v>
      </c>
      <c r="W883" s="7">
        <f>VLOOKUP(L883,$AA$2:$AC$26,2)</f>
        <v>4.06819</v>
      </c>
      <c r="X883" s="7">
        <f t="shared" si="81"/>
        <v>1466.989314</v>
      </c>
      <c r="Y883" s="7">
        <f t="shared" si="82"/>
        <v>1173.5914512</v>
      </c>
      <c r="Z883" s="7">
        <f t="shared" si="83"/>
        <v>1833.7366425</v>
      </c>
    </row>
    <row r="884" hidden="1" customHeight="1" spans="1:26">
      <c r="A884" s="7">
        <v>198</v>
      </c>
      <c r="B884" s="9">
        <v>23.6568</v>
      </c>
      <c r="C884" s="9">
        <v>684.41</v>
      </c>
      <c r="D884" s="9">
        <v>0.1199</v>
      </c>
      <c r="E884" s="9">
        <v>1.055</v>
      </c>
      <c r="F884" s="9">
        <v>1.1606</v>
      </c>
      <c r="G884" s="9">
        <v>0.0259</v>
      </c>
      <c r="H884" s="7">
        <v>23.6568101485206</v>
      </c>
      <c r="I884" s="9">
        <v>5.8149</v>
      </c>
      <c r="J884" s="7">
        <v>5709</v>
      </c>
      <c r="K884" s="7">
        <v>4</v>
      </c>
      <c r="L884" s="7">
        <v>12</v>
      </c>
      <c r="M884" s="7">
        <v>3</v>
      </c>
      <c r="N884" s="7">
        <v>6</v>
      </c>
      <c r="R884" s="7">
        <f t="shared" si="78"/>
        <v>1.3756192632</v>
      </c>
      <c r="S884" s="7">
        <f t="shared" si="79"/>
        <v>1.6190950488</v>
      </c>
      <c r="T884" s="7">
        <f t="shared" si="80"/>
        <v>122.335461940399</v>
      </c>
      <c r="U884" s="7"/>
      <c r="V884" s="7">
        <f>VLOOKUP(K884,$AA$2:$AC$26,3)</f>
        <v>0.002828</v>
      </c>
      <c r="W884" s="7">
        <f>VLOOKUP(L884,$AA$2:$AC$26,2)</f>
        <v>1</v>
      </c>
      <c r="X884" s="7">
        <f t="shared" si="81"/>
        <v>282.8</v>
      </c>
      <c r="Y884" s="7">
        <f t="shared" si="82"/>
        <v>226.24</v>
      </c>
      <c r="Z884" s="7">
        <f t="shared" si="83"/>
        <v>353.5</v>
      </c>
    </row>
    <row r="885" hidden="1" customHeight="1" spans="1:26">
      <c r="A885" s="7">
        <v>202</v>
      </c>
      <c r="B885" s="9">
        <v>29.8745</v>
      </c>
      <c r="C885" s="9">
        <v>538.42</v>
      </c>
      <c r="D885" s="9">
        <v>0.0943</v>
      </c>
      <c r="E885" s="9">
        <v>1.0523</v>
      </c>
      <c r="F885" s="9">
        <v>1.1903</v>
      </c>
      <c r="G885" s="9">
        <v>0.0249</v>
      </c>
      <c r="H885" s="7">
        <v>29.8744896442338</v>
      </c>
      <c r="I885" s="9">
        <v>4.4653</v>
      </c>
      <c r="J885" s="7">
        <v>5709</v>
      </c>
      <c r="K885" s="7">
        <v>3</v>
      </c>
      <c r="L885" s="7">
        <v>13</v>
      </c>
      <c r="M885" s="7">
        <v>3</v>
      </c>
      <c r="N885" s="7">
        <v>6</v>
      </c>
      <c r="R885" s="7">
        <f t="shared" si="78"/>
        <v>1.3339860485</v>
      </c>
      <c r="S885" s="7">
        <f t="shared" si="79"/>
        <v>1.608502829</v>
      </c>
      <c r="T885" s="7">
        <f t="shared" si="80"/>
        <v>121.535135793292</v>
      </c>
      <c r="U885" s="7"/>
      <c r="V885" s="7">
        <f>VLOOKUP(K885,$AA$2:$AC$26,3)</f>
        <v>0.002236</v>
      </c>
      <c r="W885" s="7">
        <f>VLOOKUP(L885,$AA$2:$AC$26,2)</f>
        <v>1.09051</v>
      </c>
      <c r="X885" s="7">
        <f t="shared" si="81"/>
        <v>243.838036</v>
      </c>
      <c r="Y885" s="7">
        <f t="shared" si="82"/>
        <v>195.0704288</v>
      </c>
      <c r="Z885" s="7">
        <f t="shared" si="83"/>
        <v>304.797545</v>
      </c>
    </row>
    <row r="886" hidden="1" customHeight="1" spans="1:26">
      <c r="A886" s="7">
        <v>246</v>
      </c>
      <c r="B886" s="9">
        <v>19.9927</v>
      </c>
      <c r="C886" s="9">
        <v>795.19</v>
      </c>
      <c r="D886" s="9">
        <v>0.1393</v>
      </c>
      <c r="E886" s="9">
        <v>1.0675</v>
      </c>
      <c r="F886" s="9">
        <v>1.0983</v>
      </c>
      <c r="G886" s="9">
        <v>0.0266</v>
      </c>
      <c r="H886" s="7">
        <v>19.9926840489726</v>
      </c>
      <c r="I886" s="9">
        <v>7.1117</v>
      </c>
      <c r="J886" s="7">
        <v>5709</v>
      </c>
      <c r="K886" s="7">
        <v>2</v>
      </c>
      <c r="L886" s="7">
        <v>22</v>
      </c>
      <c r="M886" s="7">
        <v>3</v>
      </c>
      <c r="N886" s="7">
        <v>6</v>
      </c>
      <c r="R886" s="7">
        <f t="shared" si="78"/>
        <v>1.4218208459</v>
      </c>
      <c r="S886" s="7">
        <f t="shared" si="79"/>
        <v>1.5897995113</v>
      </c>
      <c r="T886" s="7">
        <f t="shared" si="80"/>
        <v>120.121951921015</v>
      </c>
      <c r="U886" s="7"/>
      <c r="V886" s="7">
        <f>VLOOKUP(K886,$AA$2:$AC$26,3)</f>
        <v>0.001732</v>
      </c>
      <c r="W886" s="7">
        <f>VLOOKUP(L886,$AA$2:$AC$26,2)</f>
        <v>3.19821</v>
      </c>
      <c r="X886" s="7">
        <f t="shared" si="81"/>
        <v>553.929972</v>
      </c>
      <c r="Y886" s="7">
        <f t="shared" si="82"/>
        <v>443.1439776</v>
      </c>
      <c r="Z886" s="7">
        <f t="shared" si="83"/>
        <v>692.412465</v>
      </c>
    </row>
    <row r="887" hidden="1" customHeight="1" spans="1:26">
      <c r="A887" s="7">
        <v>298</v>
      </c>
      <c r="B887" s="9">
        <v>9.1498</v>
      </c>
      <c r="C887" s="9">
        <v>1511.32</v>
      </c>
      <c r="D887" s="9">
        <v>0.2028</v>
      </c>
      <c r="E887" s="9">
        <v>1.0669</v>
      </c>
      <c r="F887" s="9">
        <v>0.7994</v>
      </c>
      <c r="G887" s="9">
        <v>0.0266</v>
      </c>
      <c r="H887" s="7">
        <v>9.14977018699021</v>
      </c>
      <c r="I887" s="9">
        <v>18.5421</v>
      </c>
      <c r="J887" s="7">
        <v>7452</v>
      </c>
      <c r="K887" s="7">
        <v>4</v>
      </c>
      <c r="L887" s="7">
        <v>19</v>
      </c>
      <c r="M887" s="7">
        <v>4</v>
      </c>
      <c r="N887" s="7">
        <v>3</v>
      </c>
      <c r="R887" s="7">
        <f t="shared" si="78"/>
        <v>1.6965650658</v>
      </c>
      <c r="S887" s="7">
        <f t="shared" si="79"/>
        <v>1.3828275736</v>
      </c>
      <c r="T887" s="7">
        <f t="shared" si="80"/>
        <v>119.372545237985</v>
      </c>
      <c r="U887" s="7"/>
      <c r="V887" s="7">
        <f>VLOOKUP(K887,$AA$2:$AC$26,3)</f>
        <v>0.002828</v>
      </c>
      <c r="W887" s="7">
        <f>VLOOKUP(L887,$AA$2:$AC$26,2)</f>
        <v>2.22929</v>
      </c>
      <c r="X887" s="7">
        <f t="shared" si="81"/>
        <v>630.443212</v>
      </c>
      <c r="Y887" s="7">
        <f t="shared" si="82"/>
        <v>504.3545696</v>
      </c>
      <c r="Z887" s="7">
        <f t="shared" si="83"/>
        <v>788.054015</v>
      </c>
    </row>
    <row r="888" hidden="1" customHeight="1" spans="1:26">
      <c r="A888" s="7">
        <v>325</v>
      </c>
      <c r="B888" s="9">
        <v>43.8936</v>
      </c>
      <c r="C888" s="9">
        <v>385.81</v>
      </c>
      <c r="D888" s="9">
        <v>0.0777</v>
      </c>
      <c r="E888" s="9">
        <v>1.0718</v>
      </c>
      <c r="F888" s="9">
        <v>1.0574</v>
      </c>
      <c r="G888" s="9">
        <v>0.0341</v>
      </c>
      <c r="H888" s="7">
        <v>43.8936401881236</v>
      </c>
      <c r="I888" s="9">
        <v>3.6265</v>
      </c>
      <c r="J888" s="7">
        <v>4967</v>
      </c>
      <c r="K888" s="7">
        <v>1</v>
      </c>
      <c r="L888" s="7">
        <v>12</v>
      </c>
      <c r="M888" s="7">
        <v>4</v>
      </c>
      <c r="N888" s="7">
        <v>4</v>
      </c>
      <c r="R888" s="7">
        <f t="shared" si="78"/>
        <v>1.591801404</v>
      </c>
      <c r="S888" s="7">
        <f t="shared" si="79"/>
        <v>1.6934589816</v>
      </c>
      <c r="T888" s="7">
        <f t="shared" si="80"/>
        <v>119.349818190773</v>
      </c>
      <c r="U888" s="7"/>
      <c r="V888" s="7">
        <f>VLOOKUP(K888,$AA$2:$AC$26,3)</f>
        <v>0.001414</v>
      </c>
      <c r="W888" s="7">
        <f>VLOOKUP(L888,$AA$2:$AC$26,2)</f>
        <v>1</v>
      </c>
      <c r="X888" s="7">
        <f t="shared" si="81"/>
        <v>141.4</v>
      </c>
      <c r="Y888" s="7">
        <f t="shared" si="82"/>
        <v>113.12</v>
      </c>
      <c r="Z888" s="7">
        <f t="shared" si="83"/>
        <v>176.75</v>
      </c>
    </row>
    <row r="889" hidden="1" customHeight="1" spans="1:26">
      <c r="A889" s="7">
        <v>61</v>
      </c>
      <c r="B889" s="9">
        <v>7.0952</v>
      </c>
      <c r="C889" s="9">
        <v>1280.61</v>
      </c>
      <c r="D889" s="9">
        <v>0.0745</v>
      </c>
      <c r="E889" s="9">
        <v>1.034</v>
      </c>
      <c r="F889" s="9">
        <v>0.6738</v>
      </c>
      <c r="G889" s="9">
        <v>0.0124</v>
      </c>
      <c r="H889" s="7">
        <v>7.09523793106522</v>
      </c>
      <c r="I889" s="9">
        <v>17.9207</v>
      </c>
      <c r="J889" s="7">
        <v>17189</v>
      </c>
      <c r="K889" s="7">
        <v>2</v>
      </c>
      <c r="L889" s="7">
        <v>24</v>
      </c>
      <c r="M889" s="7">
        <v>3</v>
      </c>
      <c r="N889" s="7">
        <v>3</v>
      </c>
      <c r="R889" s="7">
        <f t="shared" si="78"/>
        <v>1.2715095064</v>
      </c>
      <c r="S889" s="7">
        <f t="shared" si="79"/>
        <v>0.9086184072</v>
      </c>
      <c r="T889" s="7">
        <f t="shared" si="80"/>
        <v>119.126076023753</v>
      </c>
      <c r="U889" s="7"/>
      <c r="V889" s="7">
        <f>VLOOKUP(K889,$AA$2:$AC$26,3)</f>
        <v>0.001732</v>
      </c>
      <c r="W889" s="7">
        <f>VLOOKUP(L889,$AA$2:$AC$26,2)</f>
        <v>4.06819</v>
      </c>
      <c r="X889" s="7">
        <f t="shared" si="81"/>
        <v>704.610508</v>
      </c>
      <c r="Y889" s="7">
        <f t="shared" si="82"/>
        <v>563.6884064</v>
      </c>
      <c r="Z889" s="7">
        <f t="shared" si="83"/>
        <v>880.763135</v>
      </c>
    </row>
    <row r="890" hidden="1" customHeight="1" spans="1:26">
      <c r="A890" s="7">
        <v>132</v>
      </c>
      <c r="B890" s="9">
        <v>20.8875</v>
      </c>
      <c r="C890" s="9">
        <v>615.46</v>
      </c>
      <c r="D890" s="9">
        <v>0.0732</v>
      </c>
      <c r="E890" s="9">
        <v>1.0422</v>
      </c>
      <c r="F890" s="9">
        <v>0.9558</v>
      </c>
      <c r="G890" s="9">
        <v>0.0201</v>
      </c>
      <c r="H890" s="7">
        <v>20.8874714296752</v>
      </c>
      <c r="I890" s="9">
        <v>6.334</v>
      </c>
      <c r="J890" s="7">
        <v>8404</v>
      </c>
      <c r="K890" s="7">
        <v>3</v>
      </c>
      <c r="L890" s="7">
        <v>12</v>
      </c>
      <c r="M890" s="7">
        <v>3</v>
      </c>
      <c r="N890" s="7">
        <v>5</v>
      </c>
      <c r="R890" s="7">
        <f t="shared" si="78"/>
        <v>1.32301425</v>
      </c>
      <c r="S890" s="7">
        <f t="shared" si="79"/>
        <v>1.285542075</v>
      </c>
      <c r="T890" s="7">
        <f t="shared" si="80"/>
        <v>117.849926843876</v>
      </c>
      <c r="U890" s="7"/>
      <c r="V890" s="7">
        <f>VLOOKUP(K890,$AA$2:$AC$26,3)</f>
        <v>0.002236</v>
      </c>
      <c r="W890" s="7">
        <f>VLOOKUP(L890,$AA$2:$AC$26,2)</f>
        <v>1</v>
      </c>
      <c r="X890" s="7">
        <f t="shared" si="81"/>
        <v>223.6</v>
      </c>
      <c r="Y890" s="7">
        <f t="shared" si="82"/>
        <v>178.88</v>
      </c>
      <c r="Z890" s="7">
        <f t="shared" si="83"/>
        <v>279.5</v>
      </c>
    </row>
    <row r="891" hidden="1" customHeight="1" spans="1:26">
      <c r="A891" s="7">
        <v>257</v>
      </c>
      <c r="B891" s="9">
        <v>12.3571</v>
      </c>
      <c r="C891" s="9">
        <v>1248.9</v>
      </c>
      <c r="D891" s="9">
        <v>0.2188</v>
      </c>
      <c r="E891" s="9">
        <v>1.0779</v>
      </c>
      <c r="F891" s="9">
        <v>0.9881</v>
      </c>
      <c r="G891" s="9">
        <v>0.0282</v>
      </c>
      <c r="H891" s="7">
        <v>12.3571049118214</v>
      </c>
      <c r="I891" s="9">
        <v>12.1685</v>
      </c>
      <c r="J891" s="7">
        <v>5709</v>
      </c>
      <c r="K891" s="7">
        <v>3</v>
      </c>
      <c r="L891" s="7">
        <v>24</v>
      </c>
      <c r="M891" s="7">
        <v>3</v>
      </c>
      <c r="N891" s="7">
        <v>6</v>
      </c>
      <c r="R891" s="7">
        <f t="shared" si="78"/>
        <v>1.5036737135</v>
      </c>
      <c r="S891" s="7">
        <f t="shared" si="79"/>
        <v>1.543278219</v>
      </c>
      <c r="T891" s="7">
        <f t="shared" si="80"/>
        <v>116.606899615838</v>
      </c>
      <c r="U891" s="7"/>
      <c r="V891" s="7">
        <f>VLOOKUP(K891,$AA$2:$AC$26,3)</f>
        <v>0.002236</v>
      </c>
      <c r="W891" s="7">
        <f>VLOOKUP(L891,$AA$2:$AC$26,2)</f>
        <v>4.06819</v>
      </c>
      <c r="X891" s="7">
        <f t="shared" si="81"/>
        <v>909.647284</v>
      </c>
      <c r="Y891" s="7">
        <f t="shared" si="82"/>
        <v>727.7178272</v>
      </c>
      <c r="Z891" s="7">
        <f t="shared" si="83"/>
        <v>1137.059105</v>
      </c>
    </row>
    <row r="892" hidden="1" customHeight="1" spans="1:26">
      <c r="A892" s="7">
        <v>82</v>
      </c>
      <c r="B892" s="9">
        <v>12.8852</v>
      </c>
      <c r="C892" s="9">
        <v>820.97</v>
      </c>
      <c r="D892" s="9">
        <v>0.0679</v>
      </c>
      <c r="E892" s="9">
        <v>1.0336</v>
      </c>
      <c r="F892" s="9">
        <v>0.8033</v>
      </c>
      <c r="G892" s="9">
        <v>0.0156</v>
      </c>
      <c r="H892" s="7">
        <v>12.8852095486099</v>
      </c>
      <c r="I892" s="9">
        <v>9.9779</v>
      </c>
      <c r="J892" s="7">
        <v>12098</v>
      </c>
      <c r="K892" s="7">
        <v>3</v>
      </c>
      <c r="L892" s="7">
        <v>15</v>
      </c>
      <c r="M892" s="7">
        <v>3</v>
      </c>
      <c r="N892" s="7">
        <v>4</v>
      </c>
      <c r="R892" s="7">
        <f t="shared" si="78"/>
        <v>1.2856723708</v>
      </c>
      <c r="S892" s="7">
        <f t="shared" si="79"/>
        <v>1.0578362644</v>
      </c>
      <c r="T892" s="7">
        <f t="shared" si="80"/>
        <v>116.35237199327</v>
      </c>
      <c r="U892" s="7"/>
      <c r="V892" s="7">
        <f>VLOOKUP(K892,$AA$2:$AC$26,3)</f>
        <v>0.002236</v>
      </c>
      <c r="W892" s="7">
        <f>VLOOKUP(L892,$AA$2:$AC$26,2)</f>
        <v>1.37798</v>
      </c>
      <c r="X892" s="7">
        <f t="shared" si="81"/>
        <v>308.116328</v>
      </c>
      <c r="Y892" s="7">
        <f t="shared" si="82"/>
        <v>246.4930624</v>
      </c>
      <c r="Z892" s="7">
        <f t="shared" si="83"/>
        <v>385.14541</v>
      </c>
    </row>
    <row r="893" hidden="1" customHeight="1" spans="1:26">
      <c r="A893" s="7">
        <v>159</v>
      </c>
      <c r="B893" s="9">
        <v>8.8826</v>
      </c>
      <c r="C893" s="9">
        <v>1377.61</v>
      </c>
      <c r="D893" s="9">
        <v>0.1639</v>
      </c>
      <c r="E893" s="9">
        <v>1.0459</v>
      </c>
      <c r="F893" s="9">
        <v>0.8567</v>
      </c>
      <c r="G893" s="9">
        <v>0.0202</v>
      </c>
      <c r="H893" s="7">
        <v>8.88257457091198</v>
      </c>
      <c r="I893" s="9">
        <v>15.3182</v>
      </c>
      <c r="J893" s="7">
        <v>8404</v>
      </c>
      <c r="K893" s="7">
        <v>5</v>
      </c>
      <c r="L893" s="7">
        <v>17</v>
      </c>
      <c r="M893" s="7">
        <v>3</v>
      </c>
      <c r="N893" s="7">
        <v>5</v>
      </c>
      <c r="R893" s="7">
        <f t="shared" si="78"/>
        <v>1.3606544332</v>
      </c>
      <c r="S893" s="7">
        <f t="shared" si="79"/>
        <v>1.2236758586</v>
      </c>
      <c r="T893" s="7">
        <f t="shared" si="80"/>
        <v>112.178444580764</v>
      </c>
      <c r="U893" s="7"/>
      <c r="V893" s="7">
        <f>VLOOKUP(K893,$AA$2:$AC$26,3)</f>
        <v>0.003606</v>
      </c>
      <c r="W893" s="7">
        <f>VLOOKUP(L893,$AA$2:$AC$26,2)</f>
        <v>1.75256</v>
      </c>
      <c r="X893" s="7">
        <f t="shared" si="81"/>
        <v>631.973136</v>
      </c>
      <c r="Y893" s="7">
        <f t="shared" si="82"/>
        <v>505.5785088</v>
      </c>
      <c r="Z893" s="7">
        <f t="shared" si="83"/>
        <v>789.96642</v>
      </c>
    </row>
    <row r="894" hidden="1" customHeight="1" spans="1:26">
      <c r="A894" s="7">
        <v>349</v>
      </c>
      <c r="B894" s="9">
        <v>11.7325</v>
      </c>
      <c r="C894" s="9">
        <v>1347.06</v>
      </c>
      <c r="D894" s="9">
        <v>0.2712</v>
      </c>
      <c r="E894" s="9">
        <v>1.0806</v>
      </c>
      <c r="F894" s="9">
        <v>0.8907</v>
      </c>
      <c r="G894" s="9">
        <v>0.0348</v>
      </c>
      <c r="H894" s="7">
        <v>11.7324926218375</v>
      </c>
      <c r="I894" s="9">
        <v>14.9146</v>
      </c>
      <c r="J894" s="7">
        <v>4967</v>
      </c>
      <c r="K894" s="7">
        <v>5</v>
      </c>
      <c r="L894" s="7">
        <v>16</v>
      </c>
      <c r="M894" s="7">
        <v>4</v>
      </c>
      <c r="N894" s="7">
        <v>4</v>
      </c>
      <c r="R894" s="7">
        <f t="shared" si="78"/>
        <v>1.749855445</v>
      </c>
      <c r="S894" s="7">
        <f t="shared" si="79"/>
        <v>1.580438145</v>
      </c>
      <c r="T894" s="7">
        <f t="shared" si="80"/>
        <v>111.384454726679</v>
      </c>
      <c r="U894" s="7"/>
      <c r="V894" s="7">
        <f>VLOOKUP(K894,$AA$2:$AC$26,3)</f>
        <v>0.003606</v>
      </c>
      <c r="W894" s="7">
        <f>VLOOKUP(L894,$AA$2:$AC$26,2)</f>
        <v>1.55394</v>
      </c>
      <c r="X894" s="7">
        <f t="shared" si="81"/>
        <v>560.350764</v>
      </c>
      <c r="Y894" s="7">
        <f t="shared" si="82"/>
        <v>448.2806112</v>
      </c>
      <c r="Z894" s="7">
        <f t="shared" si="83"/>
        <v>700.438455</v>
      </c>
    </row>
    <row r="895" hidden="1" customHeight="1" spans="1:26">
      <c r="A895" s="7">
        <v>344</v>
      </c>
      <c r="B895" s="9">
        <v>12.9982</v>
      </c>
      <c r="C895" s="9">
        <v>1214.09</v>
      </c>
      <c r="D895" s="9">
        <v>0.2444</v>
      </c>
      <c r="E895" s="9">
        <v>1.0763</v>
      </c>
      <c r="F895" s="9">
        <v>0.9288</v>
      </c>
      <c r="G895" s="9">
        <v>0.0339</v>
      </c>
      <c r="H895" s="7">
        <v>12.9982415240245</v>
      </c>
      <c r="I895" s="9">
        <v>12.8587</v>
      </c>
      <c r="J895" s="7">
        <v>4967</v>
      </c>
      <c r="K895" s="7">
        <v>5</v>
      </c>
      <c r="L895" s="7">
        <v>15</v>
      </c>
      <c r="M895" s="7">
        <v>4</v>
      </c>
      <c r="N895" s="7">
        <v>4</v>
      </c>
      <c r="R895" s="7">
        <f t="shared" si="78"/>
        <v>1.6713995434</v>
      </c>
      <c r="S895" s="7">
        <f t="shared" si="79"/>
        <v>1.5780984638</v>
      </c>
      <c r="T895" s="7">
        <f t="shared" si="80"/>
        <v>111.21956113972</v>
      </c>
      <c r="U895" s="7"/>
      <c r="V895" s="7">
        <f>VLOOKUP(K895,$AA$2:$AC$26,3)</f>
        <v>0.003606</v>
      </c>
      <c r="W895" s="7">
        <f>VLOOKUP(L895,$AA$2:$AC$26,2)</f>
        <v>1.37798</v>
      </c>
      <c r="X895" s="7">
        <f t="shared" si="81"/>
        <v>496.899588</v>
      </c>
      <c r="Y895" s="7">
        <f t="shared" si="82"/>
        <v>397.5196704</v>
      </c>
      <c r="Z895" s="7">
        <f t="shared" si="83"/>
        <v>621.124485</v>
      </c>
    </row>
    <row r="896" hidden="1" customHeight="1" spans="1:26">
      <c r="A896" s="7">
        <v>139</v>
      </c>
      <c r="B896" s="9">
        <v>12.109</v>
      </c>
      <c r="C896" s="9">
        <v>993.89</v>
      </c>
      <c r="D896" s="9">
        <v>0.1183</v>
      </c>
      <c r="E896" s="9">
        <v>1.0406</v>
      </c>
      <c r="F896" s="9">
        <v>0.8961</v>
      </c>
      <c r="G896" s="9">
        <v>0.0189</v>
      </c>
      <c r="H896" s="7">
        <v>12.1089934095508</v>
      </c>
      <c r="I896" s="9">
        <v>10.6966</v>
      </c>
      <c r="J896" s="7">
        <v>8404</v>
      </c>
      <c r="K896" s="7">
        <v>5</v>
      </c>
      <c r="L896" s="7">
        <v>13</v>
      </c>
      <c r="M896" s="7">
        <v>3</v>
      </c>
      <c r="N896" s="7">
        <v>5</v>
      </c>
      <c r="R896" s="7">
        <f t="shared" si="78"/>
        <v>1.295251294</v>
      </c>
      <c r="S896" s="7">
        <f t="shared" si="79"/>
        <v>1.203501401</v>
      </c>
      <c r="T896" s="7">
        <f t="shared" si="80"/>
        <v>110.32898480927</v>
      </c>
      <c r="U896" s="7"/>
      <c r="V896" s="7">
        <f>VLOOKUP(K896,$AA$2:$AC$26,3)</f>
        <v>0.003606</v>
      </c>
      <c r="W896" s="7">
        <f>VLOOKUP(L896,$AA$2:$AC$26,2)</f>
        <v>1.09051</v>
      </c>
      <c r="X896" s="7">
        <f t="shared" si="81"/>
        <v>393.237906</v>
      </c>
      <c r="Y896" s="7">
        <f t="shared" si="82"/>
        <v>314.5903248</v>
      </c>
      <c r="Z896" s="7">
        <f t="shared" si="83"/>
        <v>491.5473825</v>
      </c>
    </row>
    <row r="897" hidden="1" customHeight="1" spans="1:26">
      <c r="A897" s="7">
        <v>242</v>
      </c>
      <c r="B897" s="9">
        <v>14.4714</v>
      </c>
      <c r="C897" s="9">
        <v>994.82</v>
      </c>
      <c r="D897" s="9">
        <v>0.1743</v>
      </c>
      <c r="E897" s="9">
        <v>1.0676</v>
      </c>
      <c r="F897" s="9">
        <v>0.9629</v>
      </c>
      <c r="G897" s="9">
        <v>0.0272</v>
      </c>
      <c r="H897" s="7">
        <v>14.4713589754738</v>
      </c>
      <c r="I897" s="9">
        <v>10.0466</v>
      </c>
      <c r="J897" s="7">
        <v>5709</v>
      </c>
      <c r="K897" s="7">
        <v>3</v>
      </c>
      <c r="L897" s="7">
        <v>21</v>
      </c>
      <c r="M897" s="7">
        <v>3</v>
      </c>
      <c r="N897" s="7">
        <v>6</v>
      </c>
      <c r="R897" s="7">
        <f t="shared" si="78"/>
        <v>1.4538836724</v>
      </c>
      <c r="S897" s="7">
        <f t="shared" si="79"/>
        <v>1.4396438148</v>
      </c>
      <c r="T897" s="7">
        <f t="shared" si="80"/>
        <v>108.776499096658</v>
      </c>
      <c r="U897" s="7"/>
      <c r="V897" s="7">
        <f>VLOOKUP(K897,$AA$2:$AC$26,3)</f>
        <v>0.002236</v>
      </c>
      <c r="W897" s="7">
        <f>VLOOKUP(L897,$AA$2:$AC$26,2)</f>
        <v>2.8357</v>
      </c>
      <c r="X897" s="7">
        <f t="shared" si="81"/>
        <v>634.06252</v>
      </c>
      <c r="Y897" s="7">
        <f t="shared" si="82"/>
        <v>507.250016</v>
      </c>
      <c r="Z897" s="7">
        <f t="shared" si="83"/>
        <v>792.57815</v>
      </c>
    </row>
    <row r="898" hidden="1" customHeight="1" spans="1:26">
      <c r="A898" s="7">
        <v>48</v>
      </c>
      <c r="B898" s="9">
        <v>4.2968</v>
      </c>
      <c r="C898" s="9">
        <v>1922.58</v>
      </c>
      <c r="D898" s="9">
        <v>0.1118</v>
      </c>
      <c r="E898" s="9">
        <v>1.0341</v>
      </c>
      <c r="F898" s="9">
        <v>0.5639</v>
      </c>
      <c r="G898" s="9">
        <v>0.0127</v>
      </c>
      <c r="H898" s="7">
        <v>4.2968446603759</v>
      </c>
      <c r="I898" s="9">
        <v>31.2079</v>
      </c>
      <c r="J898" s="7">
        <v>17189</v>
      </c>
      <c r="K898" s="7">
        <v>4</v>
      </c>
      <c r="L898" s="7">
        <v>21</v>
      </c>
      <c r="M898" s="7">
        <v>3</v>
      </c>
      <c r="N898" s="7">
        <v>3</v>
      </c>
      <c r="R898" s="7">
        <f t="shared" ref="R898:R961" si="84">B898*I898/100</f>
        <v>1.3409410472</v>
      </c>
      <c r="S898" s="7">
        <f t="shared" ref="S898:S961" si="85">B898*C898/10000</f>
        <v>0.8260941744</v>
      </c>
      <c r="T898" s="7">
        <f t="shared" ref="T898:T961" si="86">SQRT(J898)*S898</f>
        <v>108.306585737804</v>
      </c>
      <c r="U898" s="7"/>
      <c r="V898" s="7">
        <f>VLOOKUP(K898,$AA$2:$AC$26,3)</f>
        <v>0.002828</v>
      </c>
      <c r="W898" s="7">
        <f>VLOOKUP(L898,$AA$2:$AC$26,2)</f>
        <v>2.8357</v>
      </c>
      <c r="X898" s="7">
        <f t="shared" ref="X898:X961" si="87">V898*W898*100000</f>
        <v>801.93596</v>
      </c>
      <c r="Y898" s="7">
        <f t="shared" ref="Y898:Y961" si="88">X898*0.8</f>
        <v>641.548768</v>
      </c>
      <c r="Z898" s="7">
        <f t="shared" ref="Z898:Z961" si="89">X898*1.25</f>
        <v>1002.41995</v>
      </c>
    </row>
    <row r="899" hidden="1" customHeight="1" spans="1:26">
      <c r="A899" s="7">
        <v>229</v>
      </c>
      <c r="B899" s="9">
        <v>10.8653</v>
      </c>
      <c r="C899" s="9">
        <v>1318.59</v>
      </c>
      <c r="D899" s="9">
        <v>0.231</v>
      </c>
      <c r="E899" s="9">
        <v>1.0622</v>
      </c>
      <c r="F899" s="9">
        <v>0.9617</v>
      </c>
      <c r="G899" s="9">
        <v>0.0267</v>
      </c>
      <c r="H899" s="7">
        <v>10.8653183396967</v>
      </c>
      <c r="I899" s="9">
        <v>13.2767</v>
      </c>
      <c r="J899" s="7">
        <v>5709</v>
      </c>
      <c r="K899" s="7">
        <v>5</v>
      </c>
      <c r="L899" s="7">
        <v>18</v>
      </c>
      <c r="M899" s="7">
        <v>3</v>
      </c>
      <c r="N899" s="7">
        <v>6</v>
      </c>
      <c r="R899" s="7">
        <f t="shared" si="84"/>
        <v>1.4425532851</v>
      </c>
      <c r="S899" s="7">
        <f t="shared" si="85"/>
        <v>1.4326875927</v>
      </c>
      <c r="T899" s="7">
        <f t="shared" si="86"/>
        <v>108.250901390338</v>
      </c>
      <c r="U899" s="7"/>
      <c r="V899" s="7">
        <f>VLOOKUP(K899,$AA$2:$AC$26,3)</f>
        <v>0.003606</v>
      </c>
      <c r="W899" s="7">
        <f>VLOOKUP(L899,$AA$2:$AC$26,2)</f>
        <v>1.9766</v>
      </c>
      <c r="X899" s="7">
        <f t="shared" si="87"/>
        <v>712.76196</v>
      </c>
      <c r="Y899" s="7">
        <f t="shared" si="88"/>
        <v>570.209568</v>
      </c>
      <c r="Z899" s="7">
        <f t="shared" si="89"/>
        <v>890.95245</v>
      </c>
    </row>
    <row r="900" hidden="1" customHeight="1" spans="1:26">
      <c r="A900" s="7">
        <v>262</v>
      </c>
      <c r="B900" s="9">
        <v>17.7898</v>
      </c>
      <c r="C900" s="9">
        <v>699.25</v>
      </c>
      <c r="D900" s="9">
        <v>0.0938</v>
      </c>
      <c r="E900" s="9">
        <v>1.0544</v>
      </c>
      <c r="F900" s="9">
        <v>0.8189</v>
      </c>
      <c r="G900" s="9">
        <v>0.0252</v>
      </c>
      <c r="H900" s="7">
        <v>17.7897612662491</v>
      </c>
      <c r="I900" s="9">
        <v>8.445</v>
      </c>
      <c r="J900" s="7">
        <v>7452</v>
      </c>
      <c r="K900" s="7">
        <v>3</v>
      </c>
      <c r="L900" s="7">
        <v>12</v>
      </c>
      <c r="M900" s="7">
        <v>4</v>
      </c>
      <c r="N900" s="7">
        <v>3</v>
      </c>
      <c r="R900" s="7">
        <f t="shared" si="84"/>
        <v>1.50234861</v>
      </c>
      <c r="S900" s="7">
        <f t="shared" si="85"/>
        <v>1.243951765</v>
      </c>
      <c r="T900" s="7">
        <f t="shared" si="86"/>
        <v>107.384095585215</v>
      </c>
      <c r="U900" s="7"/>
      <c r="V900" s="7">
        <f>VLOOKUP(K900,$AA$2:$AC$26,3)</f>
        <v>0.002236</v>
      </c>
      <c r="W900" s="7">
        <f>VLOOKUP(L900,$AA$2:$AC$26,2)</f>
        <v>1</v>
      </c>
      <c r="X900" s="7">
        <f t="shared" si="87"/>
        <v>223.6</v>
      </c>
      <c r="Y900" s="7">
        <f t="shared" si="88"/>
        <v>178.88</v>
      </c>
      <c r="Z900" s="7">
        <f t="shared" si="89"/>
        <v>279.5</v>
      </c>
    </row>
    <row r="901" hidden="1" customHeight="1" spans="1:26">
      <c r="A901" s="7">
        <v>263</v>
      </c>
      <c r="B901" s="9">
        <v>13.6934</v>
      </c>
      <c r="C901" s="9">
        <v>902.99</v>
      </c>
      <c r="D901" s="9">
        <v>0.1212</v>
      </c>
      <c r="E901" s="9">
        <v>1.0556</v>
      </c>
      <c r="F901" s="9">
        <v>0.8006</v>
      </c>
      <c r="G901" s="9">
        <v>0.0251</v>
      </c>
      <c r="H901" s="7">
        <v>13.6934430966331</v>
      </c>
      <c r="I901" s="9">
        <v>11.1736</v>
      </c>
      <c r="J901" s="7">
        <v>7452</v>
      </c>
      <c r="K901" s="7">
        <v>4</v>
      </c>
      <c r="L901" s="7">
        <v>12</v>
      </c>
      <c r="M901" s="7">
        <v>4</v>
      </c>
      <c r="N901" s="7">
        <v>3</v>
      </c>
      <c r="R901" s="7">
        <f t="shared" si="84"/>
        <v>1.5300457424</v>
      </c>
      <c r="S901" s="7">
        <f t="shared" si="85"/>
        <v>1.2365003266</v>
      </c>
      <c r="T901" s="7">
        <f t="shared" si="86"/>
        <v>106.740850408106</v>
      </c>
      <c r="U901" s="7"/>
      <c r="V901" s="7">
        <f>VLOOKUP(K901,$AA$2:$AC$26,3)</f>
        <v>0.002828</v>
      </c>
      <c r="W901" s="7">
        <f>VLOOKUP(L901,$AA$2:$AC$26,2)</f>
        <v>1</v>
      </c>
      <c r="X901" s="7">
        <f t="shared" si="87"/>
        <v>282.8</v>
      </c>
      <c r="Y901" s="7">
        <f t="shared" si="88"/>
        <v>226.24</v>
      </c>
      <c r="Z901" s="7">
        <f t="shared" si="89"/>
        <v>353.5</v>
      </c>
    </row>
    <row r="902" hidden="1" customHeight="1" spans="1:26">
      <c r="A902" s="7">
        <v>94</v>
      </c>
      <c r="B902" s="9">
        <v>6.3733</v>
      </c>
      <c r="C902" s="9">
        <v>1520.96</v>
      </c>
      <c r="D902" s="9">
        <v>0.1257</v>
      </c>
      <c r="E902" s="9">
        <v>1.0351</v>
      </c>
      <c r="F902" s="9">
        <v>0.695</v>
      </c>
      <c r="G902" s="9">
        <v>0.0152</v>
      </c>
      <c r="H902" s="7">
        <v>6.37328380484854</v>
      </c>
      <c r="I902" s="9">
        <v>20.3742</v>
      </c>
      <c r="J902" s="7">
        <v>12098</v>
      </c>
      <c r="K902" s="7">
        <v>5</v>
      </c>
      <c r="L902" s="7">
        <v>17</v>
      </c>
      <c r="M902" s="7">
        <v>3</v>
      </c>
      <c r="N902" s="7">
        <v>4</v>
      </c>
      <c r="R902" s="7">
        <f t="shared" si="84"/>
        <v>1.2985088886</v>
      </c>
      <c r="S902" s="7">
        <f t="shared" si="85"/>
        <v>0.9693534368</v>
      </c>
      <c r="T902" s="7">
        <f t="shared" si="86"/>
        <v>106.620065379854</v>
      </c>
      <c r="U902" s="7"/>
      <c r="V902" s="7">
        <f>VLOOKUP(K902,$AA$2:$AC$26,3)</f>
        <v>0.003606</v>
      </c>
      <c r="W902" s="7">
        <f>VLOOKUP(L902,$AA$2:$AC$26,2)</f>
        <v>1.75256</v>
      </c>
      <c r="X902" s="7">
        <f t="shared" si="87"/>
        <v>631.973136</v>
      </c>
      <c r="Y902" s="7">
        <f t="shared" si="88"/>
        <v>505.5785088</v>
      </c>
      <c r="Z902" s="7">
        <f t="shared" si="89"/>
        <v>789.96642</v>
      </c>
    </row>
    <row r="903" hidden="1" customHeight="1" spans="1:26">
      <c r="A903" s="7">
        <v>59</v>
      </c>
      <c r="B903" s="9">
        <v>2.9125</v>
      </c>
      <c r="C903" s="9">
        <v>2770.26</v>
      </c>
      <c r="D903" s="9">
        <v>0.1612</v>
      </c>
      <c r="E903" s="9">
        <v>1.0364</v>
      </c>
      <c r="F903" s="9">
        <v>0.5531</v>
      </c>
      <c r="G903" s="9">
        <v>0.0115</v>
      </c>
      <c r="H903" s="7">
        <v>2.91248150876687</v>
      </c>
      <c r="I903" s="9">
        <v>46.0874</v>
      </c>
      <c r="J903" s="7">
        <v>17189</v>
      </c>
      <c r="K903" s="7">
        <v>5</v>
      </c>
      <c r="L903" s="7">
        <v>23</v>
      </c>
      <c r="M903" s="7">
        <v>3</v>
      </c>
      <c r="N903" s="7">
        <v>3</v>
      </c>
      <c r="R903" s="7">
        <f t="shared" si="84"/>
        <v>1.342295525</v>
      </c>
      <c r="S903" s="7">
        <f t="shared" si="85"/>
        <v>0.806838225</v>
      </c>
      <c r="T903" s="7">
        <f t="shared" si="86"/>
        <v>105.781999317413</v>
      </c>
      <c r="U903" s="7"/>
      <c r="V903" s="7">
        <f>VLOOKUP(K903,$AA$2:$AC$26,3)</f>
        <v>0.003606</v>
      </c>
      <c r="W903" s="7">
        <f>VLOOKUP(L903,$AA$2:$AC$26,2)</f>
        <v>3.60706</v>
      </c>
      <c r="X903" s="7">
        <f t="shared" si="87"/>
        <v>1300.705836</v>
      </c>
      <c r="Y903" s="7">
        <f t="shared" si="88"/>
        <v>1040.5646688</v>
      </c>
      <c r="Z903" s="7">
        <f t="shared" si="89"/>
        <v>1625.882295</v>
      </c>
    </row>
    <row r="904" hidden="1" customHeight="1" spans="1:26">
      <c r="A904" s="7">
        <v>203</v>
      </c>
      <c r="B904" s="9">
        <v>20.394</v>
      </c>
      <c r="C904" s="9">
        <v>683.8</v>
      </c>
      <c r="D904" s="9">
        <v>0.1198</v>
      </c>
      <c r="E904" s="9">
        <v>1.0526</v>
      </c>
      <c r="F904" s="9">
        <v>1.026</v>
      </c>
      <c r="G904" s="9">
        <v>0.0247</v>
      </c>
      <c r="H904" s="7">
        <v>20.3940273346712</v>
      </c>
      <c r="I904" s="9">
        <v>6.5649</v>
      </c>
      <c r="J904" s="7">
        <v>5709</v>
      </c>
      <c r="K904" s="7">
        <v>4</v>
      </c>
      <c r="L904" s="7">
        <v>13</v>
      </c>
      <c r="M904" s="7">
        <v>3</v>
      </c>
      <c r="N904" s="7">
        <v>6</v>
      </c>
      <c r="R904" s="7">
        <f t="shared" si="84"/>
        <v>1.338845706</v>
      </c>
      <c r="S904" s="7">
        <f t="shared" si="85"/>
        <v>1.39454172</v>
      </c>
      <c r="T904" s="7">
        <f t="shared" si="86"/>
        <v>105.368678409462</v>
      </c>
      <c r="U904" s="7"/>
      <c r="V904" s="7">
        <f>VLOOKUP(K904,$AA$2:$AC$26,3)</f>
        <v>0.002828</v>
      </c>
      <c r="W904" s="7">
        <f>VLOOKUP(L904,$AA$2:$AC$26,2)</f>
        <v>1.09051</v>
      </c>
      <c r="X904" s="7">
        <f t="shared" si="87"/>
        <v>308.396228</v>
      </c>
      <c r="Y904" s="7">
        <f t="shared" si="88"/>
        <v>246.7169824</v>
      </c>
      <c r="Z904" s="7">
        <f t="shared" si="89"/>
        <v>385.495285</v>
      </c>
    </row>
    <row r="905" hidden="1" customHeight="1" spans="1:26">
      <c r="A905" s="7">
        <v>238</v>
      </c>
      <c r="B905" s="9">
        <v>11.7152</v>
      </c>
      <c r="C905" s="9">
        <v>1188.53</v>
      </c>
      <c r="D905" s="9">
        <v>0.2082</v>
      </c>
      <c r="E905" s="9">
        <v>1.0661</v>
      </c>
      <c r="F905" s="9">
        <v>0.9228</v>
      </c>
      <c r="G905" s="9">
        <v>0.0269</v>
      </c>
      <c r="H905" s="7">
        <v>11.7152015885277</v>
      </c>
      <c r="I905" s="9">
        <v>12.4587</v>
      </c>
      <c r="J905" s="7">
        <v>5709</v>
      </c>
      <c r="K905" s="7">
        <v>4</v>
      </c>
      <c r="L905" s="7">
        <v>20</v>
      </c>
      <c r="M905" s="7">
        <v>3</v>
      </c>
      <c r="N905" s="7">
        <v>6</v>
      </c>
      <c r="R905" s="7">
        <f t="shared" si="84"/>
        <v>1.4595616224</v>
      </c>
      <c r="S905" s="7">
        <f t="shared" si="85"/>
        <v>1.3923866656</v>
      </c>
      <c r="T905" s="7">
        <f t="shared" si="86"/>
        <v>105.205846971168</v>
      </c>
      <c r="U905" s="7"/>
      <c r="V905" s="7">
        <f>VLOOKUP(K905,$AA$2:$AC$26,3)</f>
        <v>0.002828</v>
      </c>
      <c r="W905" s="7">
        <f>VLOOKUP(L905,$AA$2:$AC$26,2)</f>
        <v>2.51428</v>
      </c>
      <c r="X905" s="7">
        <f t="shared" si="87"/>
        <v>711.038384</v>
      </c>
      <c r="Y905" s="7">
        <f t="shared" si="88"/>
        <v>568.8307072</v>
      </c>
      <c r="Z905" s="7">
        <f t="shared" si="89"/>
        <v>888.79798</v>
      </c>
    </row>
    <row r="906" hidden="1" customHeight="1" spans="1:26">
      <c r="A906" s="7">
        <v>232</v>
      </c>
      <c r="B906" s="9">
        <v>16.4377</v>
      </c>
      <c r="C906" s="9">
        <v>845.49</v>
      </c>
      <c r="D906" s="9">
        <v>0.1481</v>
      </c>
      <c r="E906" s="9">
        <v>1.0617</v>
      </c>
      <c r="F906" s="9">
        <v>0.9623</v>
      </c>
      <c r="G906" s="9">
        <v>0.0263</v>
      </c>
      <c r="H906" s="7">
        <v>16.4376711263665</v>
      </c>
      <c r="I906" s="9">
        <v>8.5931</v>
      </c>
      <c r="J906" s="7">
        <v>5709</v>
      </c>
      <c r="K906" s="7">
        <v>3</v>
      </c>
      <c r="L906" s="7">
        <v>19</v>
      </c>
      <c r="M906" s="7">
        <v>3</v>
      </c>
      <c r="N906" s="7">
        <v>6</v>
      </c>
      <c r="R906" s="7">
        <f t="shared" si="84"/>
        <v>1.4125079987</v>
      </c>
      <c r="S906" s="7">
        <f t="shared" si="85"/>
        <v>1.3897910973</v>
      </c>
      <c r="T906" s="7">
        <f t="shared" si="86"/>
        <v>105.009731216745</v>
      </c>
      <c r="U906" s="7"/>
      <c r="V906" s="7">
        <f>VLOOKUP(K906,$AA$2:$AC$26,3)</f>
        <v>0.002236</v>
      </c>
      <c r="W906" s="7">
        <f>VLOOKUP(L906,$AA$2:$AC$26,2)</f>
        <v>2.22929</v>
      </c>
      <c r="X906" s="7">
        <f t="shared" si="87"/>
        <v>498.469244</v>
      </c>
      <c r="Y906" s="7">
        <f t="shared" si="88"/>
        <v>398.7753952</v>
      </c>
      <c r="Z906" s="7">
        <f t="shared" si="89"/>
        <v>623.086555</v>
      </c>
    </row>
    <row r="907" hidden="1" customHeight="1" spans="1:26">
      <c r="A907" s="7">
        <v>84</v>
      </c>
      <c r="B907" s="9">
        <v>7.6471</v>
      </c>
      <c r="C907" s="9">
        <v>1247.88</v>
      </c>
      <c r="D907" s="9">
        <v>0.1031</v>
      </c>
      <c r="E907" s="9">
        <v>1.0317</v>
      </c>
      <c r="F907" s="9">
        <v>0.7275</v>
      </c>
      <c r="G907" s="9">
        <v>0.0143</v>
      </c>
      <c r="H907" s="7">
        <v>7.64705765013155</v>
      </c>
      <c r="I907" s="9">
        <v>16.3597</v>
      </c>
      <c r="J907" s="7">
        <v>12098</v>
      </c>
      <c r="K907" s="7">
        <v>5</v>
      </c>
      <c r="L907" s="7">
        <v>15</v>
      </c>
      <c r="M907" s="7">
        <v>3</v>
      </c>
      <c r="N907" s="7">
        <v>4</v>
      </c>
      <c r="R907" s="7">
        <f t="shared" si="84"/>
        <v>1.2510426187</v>
      </c>
      <c r="S907" s="7">
        <f t="shared" si="85"/>
        <v>0.9542663148</v>
      </c>
      <c r="T907" s="7">
        <f t="shared" si="86"/>
        <v>104.960619121177</v>
      </c>
      <c r="U907" s="7"/>
      <c r="V907" s="7">
        <f>VLOOKUP(K907,$AA$2:$AC$26,3)</f>
        <v>0.003606</v>
      </c>
      <c r="W907" s="7">
        <f>VLOOKUP(L907,$AA$2:$AC$26,2)</f>
        <v>1.37798</v>
      </c>
      <c r="X907" s="7">
        <f t="shared" si="87"/>
        <v>496.899588</v>
      </c>
      <c r="Y907" s="7">
        <f t="shared" si="88"/>
        <v>397.5196704</v>
      </c>
      <c r="Z907" s="7">
        <f t="shared" si="89"/>
        <v>621.124485</v>
      </c>
    </row>
    <row r="908" hidden="1" customHeight="1" spans="1:26">
      <c r="A908" s="7">
        <v>49</v>
      </c>
      <c r="B908" s="9">
        <v>3.176</v>
      </c>
      <c r="C908" s="9">
        <v>2502.27</v>
      </c>
      <c r="D908" s="9">
        <v>0.1456</v>
      </c>
      <c r="E908" s="9">
        <v>1.0349</v>
      </c>
      <c r="F908" s="9">
        <v>0.5344</v>
      </c>
      <c r="G908" s="9">
        <v>0.012</v>
      </c>
      <c r="H908" s="7">
        <v>3.17603303646271</v>
      </c>
      <c r="I908" s="9">
        <v>42.7661</v>
      </c>
      <c r="J908" s="7">
        <v>17189</v>
      </c>
      <c r="K908" s="7">
        <v>5</v>
      </c>
      <c r="L908" s="7">
        <v>21</v>
      </c>
      <c r="M908" s="7">
        <v>3</v>
      </c>
      <c r="N908" s="7">
        <v>3</v>
      </c>
      <c r="R908" s="7">
        <f t="shared" si="84"/>
        <v>1.358251336</v>
      </c>
      <c r="S908" s="7">
        <f t="shared" si="85"/>
        <v>0.794720952</v>
      </c>
      <c r="T908" s="7">
        <f t="shared" si="86"/>
        <v>104.193342106465</v>
      </c>
      <c r="U908" s="7"/>
      <c r="V908" s="7">
        <f>VLOOKUP(K908,$AA$2:$AC$26,3)</f>
        <v>0.003606</v>
      </c>
      <c r="W908" s="7">
        <f>VLOOKUP(L908,$AA$2:$AC$26,2)</f>
        <v>2.8357</v>
      </c>
      <c r="X908" s="7">
        <f t="shared" si="87"/>
        <v>1022.55342</v>
      </c>
      <c r="Y908" s="7">
        <f t="shared" si="88"/>
        <v>818.042736</v>
      </c>
      <c r="Z908" s="7">
        <f t="shared" si="89"/>
        <v>1278.191775</v>
      </c>
    </row>
    <row r="909" hidden="1" customHeight="1" spans="1:26">
      <c r="A909" s="7">
        <v>86</v>
      </c>
      <c r="B909" s="9">
        <v>13.9354</v>
      </c>
      <c r="C909" s="9">
        <v>678.44</v>
      </c>
      <c r="D909" s="9">
        <v>0.0561</v>
      </c>
      <c r="E909" s="9">
        <v>1.0341</v>
      </c>
      <c r="F909" s="9">
        <v>0.7224</v>
      </c>
      <c r="G909" s="9">
        <v>0.0157</v>
      </c>
      <c r="H909" s="7">
        <v>13.9354014905831</v>
      </c>
      <c r="I909" s="9">
        <v>9.2446</v>
      </c>
      <c r="J909" s="7">
        <v>12098</v>
      </c>
      <c r="K909" s="7">
        <v>2</v>
      </c>
      <c r="L909" s="7">
        <v>16</v>
      </c>
      <c r="M909" s="7">
        <v>3</v>
      </c>
      <c r="N909" s="7">
        <v>4</v>
      </c>
      <c r="R909" s="7">
        <f t="shared" si="84"/>
        <v>1.2882719884</v>
      </c>
      <c r="S909" s="7">
        <f t="shared" si="85"/>
        <v>0.9454332776</v>
      </c>
      <c r="T909" s="7">
        <f t="shared" si="86"/>
        <v>103.989065332833</v>
      </c>
      <c r="U909" s="7"/>
      <c r="V909" s="7">
        <f>VLOOKUP(K909,$AA$2:$AC$26,3)</f>
        <v>0.001732</v>
      </c>
      <c r="W909" s="7">
        <f>VLOOKUP(L909,$AA$2:$AC$26,2)</f>
        <v>1.55394</v>
      </c>
      <c r="X909" s="7">
        <f t="shared" si="87"/>
        <v>269.142408</v>
      </c>
      <c r="Y909" s="7">
        <f t="shared" si="88"/>
        <v>215.3139264</v>
      </c>
      <c r="Z909" s="7">
        <f t="shared" si="89"/>
        <v>336.42801</v>
      </c>
    </row>
    <row r="910" hidden="1" customHeight="1" spans="1:26">
      <c r="A910" s="7">
        <v>289</v>
      </c>
      <c r="B910" s="9">
        <v>7.9002</v>
      </c>
      <c r="C910" s="9">
        <v>1515.44</v>
      </c>
      <c r="D910" s="9">
        <v>0.2034</v>
      </c>
      <c r="E910" s="9">
        <v>1.0572</v>
      </c>
      <c r="F910" s="9">
        <v>0.7742</v>
      </c>
      <c r="G910" s="9">
        <v>0.0238</v>
      </c>
      <c r="H910" s="7">
        <v>7.9001807840665</v>
      </c>
      <c r="I910" s="9">
        <v>19.246</v>
      </c>
      <c r="J910" s="7">
        <v>7452</v>
      </c>
      <c r="K910" s="7">
        <v>5</v>
      </c>
      <c r="L910" s="7">
        <v>17</v>
      </c>
      <c r="M910" s="7">
        <v>4</v>
      </c>
      <c r="N910" s="7">
        <v>3</v>
      </c>
      <c r="R910" s="7">
        <f t="shared" si="84"/>
        <v>1.520472492</v>
      </c>
      <c r="S910" s="7">
        <f t="shared" si="85"/>
        <v>1.1972279088</v>
      </c>
      <c r="T910" s="7">
        <f t="shared" si="86"/>
        <v>103.350660221031</v>
      </c>
      <c r="U910" s="7"/>
      <c r="V910" s="7">
        <f>VLOOKUP(K910,$AA$2:$AC$26,3)</f>
        <v>0.003606</v>
      </c>
      <c r="W910" s="7">
        <f>VLOOKUP(L910,$AA$2:$AC$26,2)</f>
        <v>1.75256</v>
      </c>
      <c r="X910" s="7">
        <f t="shared" si="87"/>
        <v>631.973136</v>
      </c>
      <c r="Y910" s="7">
        <f t="shared" si="88"/>
        <v>505.5785088</v>
      </c>
      <c r="Z910" s="7">
        <f t="shared" si="89"/>
        <v>789.96642</v>
      </c>
    </row>
    <row r="911" hidden="1" customHeight="1" spans="1:26">
      <c r="A911" s="7">
        <v>87</v>
      </c>
      <c r="B911" s="9">
        <v>11.3595</v>
      </c>
      <c r="C911" s="9">
        <v>825.03</v>
      </c>
      <c r="D911" s="9">
        <v>0.0682</v>
      </c>
      <c r="E911" s="9">
        <v>1.0321</v>
      </c>
      <c r="F911" s="9">
        <v>0.7285</v>
      </c>
      <c r="G911" s="9">
        <v>0.0147</v>
      </c>
      <c r="H911" s="7">
        <v>11.3595217598622</v>
      </c>
      <c r="I911" s="9">
        <v>11.0218</v>
      </c>
      <c r="J911" s="7">
        <v>12098</v>
      </c>
      <c r="K911" s="7">
        <v>3</v>
      </c>
      <c r="L911" s="7">
        <v>16</v>
      </c>
      <c r="M911" s="7">
        <v>3</v>
      </c>
      <c r="N911" s="7">
        <v>4</v>
      </c>
      <c r="R911" s="7">
        <f t="shared" si="84"/>
        <v>1.252021371</v>
      </c>
      <c r="S911" s="7">
        <f t="shared" si="85"/>
        <v>0.9371928285</v>
      </c>
      <c r="T911" s="7">
        <f t="shared" si="86"/>
        <v>103.082690848103</v>
      </c>
      <c r="U911" s="7"/>
      <c r="V911" s="7">
        <f>VLOOKUP(K911,$AA$2:$AC$26,3)</f>
        <v>0.002236</v>
      </c>
      <c r="W911" s="7">
        <f>VLOOKUP(L911,$AA$2:$AC$26,2)</f>
        <v>1.55394</v>
      </c>
      <c r="X911" s="7">
        <f t="shared" si="87"/>
        <v>347.460984</v>
      </c>
      <c r="Y911" s="7">
        <f t="shared" si="88"/>
        <v>277.9687872</v>
      </c>
      <c r="Z911" s="7">
        <f t="shared" si="89"/>
        <v>434.32623</v>
      </c>
    </row>
    <row r="912" hidden="1" customHeight="1" spans="1:26">
      <c r="A912" s="7">
        <v>90</v>
      </c>
      <c r="B912" s="9">
        <v>17.1782</v>
      </c>
      <c r="C912" s="9">
        <v>545.18</v>
      </c>
      <c r="D912" s="9">
        <v>0.0451</v>
      </c>
      <c r="E912" s="9">
        <v>1.032</v>
      </c>
      <c r="F912" s="9">
        <v>0.7423</v>
      </c>
      <c r="G912" s="9">
        <v>0.0148</v>
      </c>
      <c r="H912" s="7">
        <v>17.1782049950282</v>
      </c>
      <c r="I912" s="9">
        <v>7.2325</v>
      </c>
      <c r="J912" s="7">
        <v>12098</v>
      </c>
      <c r="K912" s="7">
        <v>1</v>
      </c>
      <c r="L912" s="7">
        <v>17</v>
      </c>
      <c r="M912" s="7">
        <v>3</v>
      </c>
      <c r="N912" s="7">
        <v>4</v>
      </c>
      <c r="R912" s="7">
        <f t="shared" si="84"/>
        <v>1.242413315</v>
      </c>
      <c r="S912" s="7">
        <f t="shared" si="85"/>
        <v>0.9365211076</v>
      </c>
      <c r="T912" s="7">
        <f t="shared" si="86"/>
        <v>103.008807655909</v>
      </c>
      <c r="U912" s="7"/>
      <c r="V912" s="7">
        <f>VLOOKUP(K912,$AA$2:$AC$26,3)</f>
        <v>0.001414</v>
      </c>
      <c r="W912" s="7">
        <f>VLOOKUP(L912,$AA$2:$AC$26,2)</f>
        <v>1.75256</v>
      </c>
      <c r="X912" s="7">
        <f t="shared" si="87"/>
        <v>247.811984</v>
      </c>
      <c r="Y912" s="7">
        <f t="shared" si="88"/>
        <v>198.2495872</v>
      </c>
      <c r="Z912" s="7">
        <f t="shared" si="89"/>
        <v>309.76498</v>
      </c>
    </row>
    <row r="913" hidden="1" customHeight="1" spans="1:26">
      <c r="A913" s="7">
        <v>218</v>
      </c>
      <c r="B913" s="9">
        <v>15.6471</v>
      </c>
      <c r="C913" s="9">
        <v>866</v>
      </c>
      <c r="D913" s="9">
        <v>0.1517</v>
      </c>
      <c r="E913" s="9">
        <v>1.0569</v>
      </c>
      <c r="F913" s="9">
        <v>0.9578</v>
      </c>
      <c r="G913" s="9">
        <v>0.0257</v>
      </c>
      <c r="H913" s="7">
        <v>15.6471270761284</v>
      </c>
      <c r="I913" s="9">
        <v>8.8647</v>
      </c>
      <c r="J913" s="7">
        <v>5709</v>
      </c>
      <c r="K913" s="7">
        <v>4</v>
      </c>
      <c r="L913" s="7">
        <v>16</v>
      </c>
      <c r="M913" s="7">
        <v>3</v>
      </c>
      <c r="N913" s="7">
        <v>6</v>
      </c>
      <c r="R913" s="7">
        <f t="shared" si="84"/>
        <v>1.3870684737</v>
      </c>
      <c r="S913" s="7">
        <f t="shared" si="85"/>
        <v>1.35503886</v>
      </c>
      <c r="T913" s="7">
        <f t="shared" si="86"/>
        <v>102.383924284218</v>
      </c>
      <c r="U913" s="7"/>
      <c r="V913" s="7">
        <f>VLOOKUP(K913,$AA$2:$AC$26,3)</f>
        <v>0.002828</v>
      </c>
      <c r="W913" s="7">
        <f>VLOOKUP(L913,$AA$2:$AC$26,2)</f>
        <v>1.55394</v>
      </c>
      <c r="X913" s="7">
        <f t="shared" si="87"/>
        <v>439.454232</v>
      </c>
      <c r="Y913" s="7">
        <f t="shared" si="88"/>
        <v>351.5633856</v>
      </c>
      <c r="Z913" s="7">
        <f t="shared" si="89"/>
        <v>549.31779</v>
      </c>
    </row>
    <row r="914" hidden="1" customHeight="1" spans="1:26">
      <c r="A914" s="7">
        <v>135</v>
      </c>
      <c r="B914" s="9">
        <v>29.3209</v>
      </c>
      <c r="C914" s="9">
        <v>378.42</v>
      </c>
      <c r="D914" s="9">
        <v>0.045</v>
      </c>
      <c r="E914" s="9">
        <v>1.0393</v>
      </c>
      <c r="F914" s="9">
        <v>0.8627</v>
      </c>
      <c r="G914" s="9">
        <v>0.019</v>
      </c>
      <c r="H914" s="7">
        <v>29.3209498075515</v>
      </c>
      <c r="I914" s="9">
        <v>4.3474</v>
      </c>
      <c r="J914" s="7">
        <v>8404</v>
      </c>
      <c r="K914" s="7">
        <v>1</v>
      </c>
      <c r="L914" s="7">
        <v>13</v>
      </c>
      <c r="M914" s="7">
        <v>3</v>
      </c>
      <c r="N914" s="7">
        <v>5</v>
      </c>
      <c r="R914" s="7">
        <f t="shared" si="84"/>
        <v>1.2746968066</v>
      </c>
      <c r="S914" s="7">
        <f t="shared" si="85"/>
        <v>1.1095614978</v>
      </c>
      <c r="T914" s="7">
        <f t="shared" si="86"/>
        <v>101.717200772687</v>
      </c>
      <c r="U914" s="7"/>
      <c r="V914" s="7">
        <f>VLOOKUP(K914,$AA$2:$AC$26,3)</f>
        <v>0.001414</v>
      </c>
      <c r="W914" s="7">
        <f>VLOOKUP(L914,$AA$2:$AC$26,2)</f>
        <v>1.09051</v>
      </c>
      <c r="X914" s="7">
        <f t="shared" si="87"/>
        <v>154.198114</v>
      </c>
      <c r="Y914" s="7">
        <f t="shared" si="88"/>
        <v>123.3584912</v>
      </c>
      <c r="Z914" s="7">
        <f t="shared" si="89"/>
        <v>192.7476425</v>
      </c>
    </row>
    <row r="915" hidden="1" customHeight="1" spans="1:26">
      <c r="A915" s="7">
        <v>288</v>
      </c>
      <c r="B915" s="9">
        <v>9.8888</v>
      </c>
      <c r="C915" s="9">
        <v>1182.13</v>
      </c>
      <c r="D915" s="9">
        <v>0.1586</v>
      </c>
      <c r="E915" s="9">
        <v>1.0567</v>
      </c>
      <c r="F915" s="9">
        <v>0.7564</v>
      </c>
      <c r="G915" s="9">
        <v>0.0241</v>
      </c>
      <c r="H915" s="7">
        <v>9.8888060430241</v>
      </c>
      <c r="I915" s="9">
        <v>15.2837</v>
      </c>
      <c r="J915" s="7">
        <v>7452</v>
      </c>
      <c r="K915" s="7">
        <v>4</v>
      </c>
      <c r="L915" s="7">
        <v>17</v>
      </c>
      <c r="M915" s="7">
        <v>4</v>
      </c>
      <c r="N915" s="7">
        <v>3</v>
      </c>
      <c r="R915" s="7">
        <f t="shared" si="84"/>
        <v>1.5113745256</v>
      </c>
      <c r="S915" s="7">
        <f t="shared" si="85"/>
        <v>1.1689847144</v>
      </c>
      <c r="T915" s="7">
        <f t="shared" si="86"/>
        <v>100.912567384624</v>
      </c>
      <c r="U915" s="7"/>
      <c r="V915" s="7">
        <f>VLOOKUP(K915,$AA$2:$AC$26,3)</f>
        <v>0.002828</v>
      </c>
      <c r="W915" s="7">
        <f>VLOOKUP(L915,$AA$2:$AC$26,2)</f>
        <v>1.75256</v>
      </c>
      <c r="X915" s="7">
        <f t="shared" si="87"/>
        <v>495.623968</v>
      </c>
      <c r="Y915" s="7">
        <f t="shared" si="88"/>
        <v>396.4991744</v>
      </c>
      <c r="Z915" s="7">
        <f t="shared" si="89"/>
        <v>619.52996</v>
      </c>
    </row>
    <row r="916" hidden="1" customHeight="1" spans="1:26">
      <c r="A916" s="7">
        <v>282</v>
      </c>
      <c r="B916" s="9">
        <v>13.1144</v>
      </c>
      <c r="C916" s="9">
        <v>887.11</v>
      </c>
      <c r="D916" s="9">
        <v>0.119</v>
      </c>
      <c r="E916" s="9">
        <v>1.0565</v>
      </c>
      <c r="F916" s="9">
        <v>0.755</v>
      </c>
      <c r="G916" s="9">
        <v>0.025</v>
      </c>
      <c r="H916" s="7">
        <v>13.1143995104465</v>
      </c>
      <c r="I916" s="9">
        <v>11.6102</v>
      </c>
      <c r="J916" s="7">
        <v>7452</v>
      </c>
      <c r="K916" s="7">
        <v>3</v>
      </c>
      <c r="L916" s="7">
        <v>16</v>
      </c>
      <c r="M916" s="7">
        <v>4</v>
      </c>
      <c r="N916" s="7">
        <v>3</v>
      </c>
      <c r="R916" s="7">
        <f t="shared" si="84"/>
        <v>1.5226080688</v>
      </c>
      <c r="S916" s="7">
        <f t="shared" si="85"/>
        <v>1.1633915384</v>
      </c>
      <c r="T916" s="7">
        <f t="shared" si="86"/>
        <v>100.429736648652</v>
      </c>
      <c r="U916" s="7"/>
      <c r="V916" s="7">
        <f>VLOOKUP(K916,$AA$2:$AC$26,3)</f>
        <v>0.002236</v>
      </c>
      <c r="W916" s="7">
        <f>VLOOKUP(L916,$AA$2:$AC$26,2)</f>
        <v>1.55394</v>
      </c>
      <c r="X916" s="7">
        <f t="shared" si="87"/>
        <v>347.460984</v>
      </c>
      <c r="Y916" s="7">
        <f t="shared" si="88"/>
        <v>277.9687872</v>
      </c>
      <c r="Z916" s="7">
        <f t="shared" si="89"/>
        <v>434.32623</v>
      </c>
    </row>
    <row r="917" hidden="1" customHeight="1" spans="1:26">
      <c r="A917" s="7">
        <v>43</v>
      </c>
      <c r="B917" s="9">
        <v>4.6685</v>
      </c>
      <c r="C917" s="9">
        <v>1630.15</v>
      </c>
      <c r="D917" s="9">
        <v>0.0948</v>
      </c>
      <c r="E917" s="9">
        <v>1.0299</v>
      </c>
      <c r="F917" s="9">
        <v>0.5495</v>
      </c>
      <c r="G917" s="9">
        <v>0.0118</v>
      </c>
      <c r="H917" s="7">
        <v>4.66854254293815</v>
      </c>
      <c r="I917" s="9">
        <v>27.1866</v>
      </c>
      <c r="J917" s="7">
        <v>17189</v>
      </c>
      <c r="K917" s="7">
        <v>4</v>
      </c>
      <c r="L917" s="7">
        <v>20</v>
      </c>
      <c r="M917" s="7">
        <v>3</v>
      </c>
      <c r="N917" s="7">
        <v>3</v>
      </c>
      <c r="R917" s="7">
        <f t="shared" si="84"/>
        <v>1.269206421</v>
      </c>
      <c r="S917" s="7">
        <f t="shared" si="85"/>
        <v>0.7610355275</v>
      </c>
      <c r="T917" s="7">
        <f t="shared" si="86"/>
        <v>99.7769529951712</v>
      </c>
      <c r="U917" s="7"/>
      <c r="V917" s="7">
        <f>VLOOKUP(K917,$AA$2:$AC$26,3)</f>
        <v>0.002828</v>
      </c>
      <c r="W917" s="7">
        <f>VLOOKUP(L917,$AA$2:$AC$26,2)</f>
        <v>2.51428</v>
      </c>
      <c r="X917" s="7">
        <f t="shared" si="87"/>
        <v>711.038384</v>
      </c>
      <c r="Y917" s="7">
        <f t="shared" si="88"/>
        <v>568.8307072</v>
      </c>
      <c r="Z917" s="7">
        <f t="shared" si="89"/>
        <v>888.79798</v>
      </c>
    </row>
    <row r="918" hidden="1" customHeight="1" spans="1:26">
      <c r="A918" s="7">
        <v>119</v>
      </c>
      <c r="B918" s="9">
        <v>4.0036</v>
      </c>
      <c r="C918" s="9">
        <v>2262.8</v>
      </c>
      <c r="D918" s="9">
        <v>0.187</v>
      </c>
      <c r="E918" s="9">
        <v>1.0435</v>
      </c>
      <c r="F918" s="9">
        <v>0.5987</v>
      </c>
      <c r="G918" s="9">
        <v>0.0158</v>
      </c>
      <c r="H918" s="7">
        <v>4.0036082455309</v>
      </c>
      <c r="I918" s="9">
        <v>34.192</v>
      </c>
      <c r="J918" s="7">
        <v>12098</v>
      </c>
      <c r="K918" s="7">
        <v>5</v>
      </c>
      <c r="L918" s="7">
        <v>22</v>
      </c>
      <c r="M918" s="7">
        <v>3</v>
      </c>
      <c r="N918" s="7">
        <v>4</v>
      </c>
      <c r="R918" s="7">
        <f t="shared" si="84"/>
        <v>1.368910912</v>
      </c>
      <c r="S918" s="7">
        <f t="shared" si="85"/>
        <v>0.905934608</v>
      </c>
      <c r="T918" s="7">
        <f t="shared" si="86"/>
        <v>99.6445707704872</v>
      </c>
      <c r="U918" s="7"/>
      <c r="V918" s="7">
        <f>VLOOKUP(K918,$AA$2:$AC$26,3)</f>
        <v>0.003606</v>
      </c>
      <c r="W918" s="7">
        <f>VLOOKUP(L918,$AA$2:$AC$26,2)</f>
        <v>3.19821</v>
      </c>
      <c r="X918" s="7">
        <f t="shared" si="87"/>
        <v>1153.274526</v>
      </c>
      <c r="Y918" s="7">
        <f t="shared" si="88"/>
        <v>922.6196208</v>
      </c>
      <c r="Z918" s="7">
        <f t="shared" si="89"/>
        <v>1441.5931575</v>
      </c>
    </row>
    <row r="919" hidden="1" customHeight="1" spans="1:26">
      <c r="A919" s="7">
        <v>64</v>
      </c>
      <c r="B919" s="9">
        <v>2.7166</v>
      </c>
      <c r="C919" s="9">
        <v>2795.25</v>
      </c>
      <c r="D919" s="9">
        <v>0.1626</v>
      </c>
      <c r="E919" s="9">
        <v>1.0358</v>
      </c>
      <c r="F919" s="9">
        <v>0.5239</v>
      </c>
      <c r="G919" s="9">
        <v>0.011</v>
      </c>
      <c r="H919" s="7">
        <v>2.71663638078359</v>
      </c>
      <c r="I919" s="9">
        <v>47.9971</v>
      </c>
      <c r="J919" s="7">
        <v>17189</v>
      </c>
      <c r="K919" s="7">
        <v>5</v>
      </c>
      <c r="L919" s="7">
        <v>24</v>
      </c>
      <c r="M919" s="7">
        <v>3</v>
      </c>
      <c r="N919" s="7">
        <v>3</v>
      </c>
      <c r="R919" s="7">
        <f t="shared" si="84"/>
        <v>1.3038892186</v>
      </c>
      <c r="S919" s="7">
        <f t="shared" si="85"/>
        <v>0.759357615</v>
      </c>
      <c r="T919" s="7">
        <f t="shared" si="86"/>
        <v>99.556967211863</v>
      </c>
      <c r="U919" s="7"/>
      <c r="V919" s="7">
        <f>VLOOKUP(K919,$AA$2:$AC$26,3)</f>
        <v>0.003606</v>
      </c>
      <c r="W919" s="7">
        <f>VLOOKUP(L919,$AA$2:$AC$26,2)</f>
        <v>4.06819</v>
      </c>
      <c r="X919" s="7">
        <f t="shared" si="87"/>
        <v>1466.989314</v>
      </c>
      <c r="Y919" s="7">
        <f t="shared" si="88"/>
        <v>1173.5914512</v>
      </c>
      <c r="Z919" s="7">
        <f t="shared" si="89"/>
        <v>1833.7366425</v>
      </c>
    </row>
    <row r="920" hidden="1" customHeight="1" spans="1:26">
      <c r="A920" s="7">
        <v>388</v>
      </c>
      <c r="B920" s="9">
        <v>8.4752</v>
      </c>
      <c r="C920" s="9">
        <v>1638.2</v>
      </c>
      <c r="D920" s="9">
        <v>0.3298</v>
      </c>
      <c r="E920" s="9">
        <v>1.0932</v>
      </c>
      <c r="F920" s="9">
        <v>0.7868</v>
      </c>
      <c r="G920" s="9">
        <v>0.0332</v>
      </c>
      <c r="H920" s="7">
        <v>8.47523530433498</v>
      </c>
      <c r="I920" s="9">
        <v>19.5254</v>
      </c>
      <c r="J920" s="7">
        <v>4967</v>
      </c>
      <c r="K920" s="7">
        <v>4</v>
      </c>
      <c r="L920" s="7">
        <v>24</v>
      </c>
      <c r="M920" s="7">
        <v>4</v>
      </c>
      <c r="N920" s="7">
        <v>4</v>
      </c>
      <c r="R920" s="7">
        <f t="shared" si="84"/>
        <v>1.6548167008</v>
      </c>
      <c r="S920" s="7">
        <f t="shared" si="85"/>
        <v>1.388407264</v>
      </c>
      <c r="T920" s="7">
        <f t="shared" si="86"/>
        <v>97.8507045836963</v>
      </c>
      <c r="U920" s="7"/>
      <c r="V920" s="7">
        <f>VLOOKUP(K920,$AA$2:$AC$26,3)</f>
        <v>0.002828</v>
      </c>
      <c r="W920" s="7">
        <f>VLOOKUP(L920,$AA$2:$AC$26,2)</f>
        <v>4.06819</v>
      </c>
      <c r="X920" s="7">
        <f t="shared" si="87"/>
        <v>1150.484132</v>
      </c>
      <c r="Y920" s="7">
        <f t="shared" si="88"/>
        <v>920.3873056</v>
      </c>
      <c r="Z920" s="7">
        <f t="shared" si="89"/>
        <v>1438.105165</v>
      </c>
    </row>
    <row r="921" hidden="1" customHeight="1" spans="1:26">
      <c r="A921" s="7">
        <v>77</v>
      </c>
      <c r="B921" s="9">
        <v>12.0761</v>
      </c>
      <c r="C921" s="9">
        <v>722.09</v>
      </c>
      <c r="D921" s="9">
        <v>0.0597</v>
      </c>
      <c r="E921" s="9">
        <v>1.0311</v>
      </c>
      <c r="F921" s="9">
        <v>0.6845</v>
      </c>
      <c r="G921" s="9">
        <v>0.0146</v>
      </c>
      <c r="H921" s="7">
        <v>12.0761255274979</v>
      </c>
      <c r="I921" s="9">
        <v>10.3106</v>
      </c>
      <c r="J921" s="7">
        <v>12098</v>
      </c>
      <c r="K921" s="7">
        <v>3</v>
      </c>
      <c r="L921" s="7">
        <v>14</v>
      </c>
      <c r="M921" s="7">
        <v>3</v>
      </c>
      <c r="N921" s="7">
        <v>4</v>
      </c>
      <c r="R921" s="7">
        <f t="shared" si="84"/>
        <v>1.2451183666</v>
      </c>
      <c r="S921" s="7">
        <f t="shared" si="85"/>
        <v>0.8720031049</v>
      </c>
      <c r="T921" s="7">
        <f t="shared" si="86"/>
        <v>95.9124139104449</v>
      </c>
      <c r="U921" s="7"/>
      <c r="V921" s="7">
        <f>VLOOKUP(K921,$AA$2:$AC$26,3)</f>
        <v>0.002236</v>
      </c>
      <c r="W921" s="7">
        <f>VLOOKUP(L921,$AA$2:$AC$26,2)</f>
        <v>1.22284</v>
      </c>
      <c r="X921" s="7">
        <f t="shared" si="87"/>
        <v>273.427024</v>
      </c>
      <c r="Y921" s="7">
        <f t="shared" si="88"/>
        <v>218.7416192</v>
      </c>
      <c r="Z921" s="7">
        <f t="shared" si="89"/>
        <v>341.78378</v>
      </c>
    </row>
    <row r="922" hidden="1" customHeight="1" spans="1:26">
      <c r="A922" s="7">
        <v>39</v>
      </c>
      <c r="B922" s="9">
        <v>3.7032</v>
      </c>
      <c r="C922" s="9">
        <v>1940.4</v>
      </c>
      <c r="D922" s="9">
        <v>0.1129</v>
      </c>
      <c r="E922" s="9">
        <v>1.029</v>
      </c>
      <c r="F922" s="9">
        <v>0.5212</v>
      </c>
      <c r="G922" s="9">
        <v>0.0113</v>
      </c>
      <c r="H922" s="7">
        <v>3.70323202079909</v>
      </c>
      <c r="I922" s="9">
        <v>34.1579</v>
      </c>
      <c r="J922" s="7">
        <v>17189</v>
      </c>
      <c r="K922" s="7">
        <v>5</v>
      </c>
      <c r="L922" s="7">
        <v>19</v>
      </c>
      <c r="M922" s="7">
        <v>3</v>
      </c>
      <c r="N922" s="7">
        <v>3</v>
      </c>
      <c r="R922" s="7">
        <f t="shared" si="84"/>
        <v>1.2649353528</v>
      </c>
      <c r="S922" s="7">
        <f t="shared" si="85"/>
        <v>0.718568928</v>
      </c>
      <c r="T922" s="7">
        <f t="shared" si="86"/>
        <v>94.2092918951758</v>
      </c>
      <c r="U922" s="7"/>
      <c r="V922" s="7">
        <f>VLOOKUP(K922,$AA$2:$AC$26,3)</f>
        <v>0.003606</v>
      </c>
      <c r="W922" s="7">
        <f>VLOOKUP(L922,$AA$2:$AC$26,2)</f>
        <v>2.22929</v>
      </c>
      <c r="X922" s="7">
        <f t="shared" si="87"/>
        <v>803.881974</v>
      </c>
      <c r="Y922" s="7">
        <f t="shared" si="88"/>
        <v>643.1055792</v>
      </c>
      <c r="Z922" s="7">
        <f t="shared" si="89"/>
        <v>1004.8524675</v>
      </c>
    </row>
    <row r="923" hidden="1" customHeight="1" spans="1:26">
      <c r="A923" s="7">
        <v>189</v>
      </c>
      <c r="B923" s="9">
        <v>5.4012</v>
      </c>
      <c r="C923" s="9">
        <v>1885.3</v>
      </c>
      <c r="D923" s="9">
        <v>0.2243</v>
      </c>
      <c r="E923" s="9">
        <v>1.0507</v>
      </c>
      <c r="F923" s="9">
        <v>0.7152</v>
      </c>
      <c r="G923" s="9">
        <v>0.0186</v>
      </c>
      <c r="H923" s="7">
        <v>5.40123279276958</v>
      </c>
      <c r="I923" s="9">
        <v>24.4371</v>
      </c>
      <c r="J923" s="7">
        <v>8404</v>
      </c>
      <c r="K923" s="7">
        <v>5</v>
      </c>
      <c r="L923" s="7">
        <v>23</v>
      </c>
      <c r="M923" s="7">
        <v>3</v>
      </c>
      <c r="N923" s="7">
        <v>5</v>
      </c>
      <c r="R923" s="7">
        <f t="shared" si="84"/>
        <v>1.3198966452</v>
      </c>
      <c r="S923" s="7">
        <f t="shared" si="85"/>
        <v>1.018288236</v>
      </c>
      <c r="T923" s="7">
        <f t="shared" si="86"/>
        <v>93.3498766414002</v>
      </c>
      <c r="U923" s="7"/>
      <c r="V923" s="7">
        <f>VLOOKUP(K923,$AA$2:$AC$26,3)</f>
        <v>0.003606</v>
      </c>
      <c r="W923" s="7">
        <f>VLOOKUP(L923,$AA$2:$AC$26,2)</f>
        <v>3.60706</v>
      </c>
      <c r="X923" s="7">
        <f t="shared" si="87"/>
        <v>1300.705836</v>
      </c>
      <c r="Y923" s="7">
        <f t="shared" si="88"/>
        <v>1040.5646688</v>
      </c>
      <c r="Z923" s="7">
        <f t="shared" si="89"/>
        <v>1625.882295</v>
      </c>
    </row>
    <row r="924" hidden="1" customHeight="1" spans="1:26">
      <c r="A924" s="7">
        <v>42</v>
      </c>
      <c r="B924" s="9">
        <v>6.4653</v>
      </c>
      <c r="C924" s="9">
        <v>1084.22</v>
      </c>
      <c r="D924" s="9">
        <v>0.0631</v>
      </c>
      <c r="E924" s="9">
        <v>1.0251</v>
      </c>
      <c r="F924" s="9">
        <v>0.5651</v>
      </c>
      <c r="G924" s="9">
        <v>0.0104</v>
      </c>
      <c r="H924" s="7">
        <v>6.46530201034421</v>
      </c>
      <c r="I924" s="9">
        <v>18.3051</v>
      </c>
      <c r="J924" s="7">
        <v>17189</v>
      </c>
      <c r="K924" s="7">
        <v>3</v>
      </c>
      <c r="L924" s="7">
        <v>20</v>
      </c>
      <c r="M924" s="7">
        <v>3</v>
      </c>
      <c r="N924" s="7">
        <v>3</v>
      </c>
      <c r="R924" s="7">
        <f t="shared" si="84"/>
        <v>1.1834796303</v>
      </c>
      <c r="S924" s="7">
        <f t="shared" si="85"/>
        <v>0.7009807566</v>
      </c>
      <c r="T924" s="7">
        <f t="shared" si="86"/>
        <v>91.9033625559587</v>
      </c>
      <c r="U924" s="7"/>
      <c r="V924" s="7">
        <f>VLOOKUP(K924,$AA$2:$AC$26,3)</f>
        <v>0.002236</v>
      </c>
      <c r="W924" s="7">
        <f>VLOOKUP(L924,$AA$2:$AC$26,2)</f>
        <v>2.51428</v>
      </c>
      <c r="X924" s="7">
        <f t="shared" si="87"/>
        <v>562.193008</v>
      </c>
      <c r="Y924" s="7">
        <f t="shared" si="88"/>
        <v>449.7544064</v>
      </c>
      <c r="Z924" s="7">
        <f t="shared" si="89"/>
        <v>702.74126</v>
      </c>
    </row>
    <row r="925" hidden="1" customHeight="1" spans="1:26">
      <c r="A925" s="7">
        <v>194</v>
      </c>
      <c r="B925" s="9">
        <v>5.311</v>
      </c>
      <c r="C925" s="9">
        <v>1882.99</v>
      </c>
      <c r="D925" s="9">
        <v>0.2241</v>
      </c>
      <c r="E925" s="9">
        <v>1.0493</v>
      </c>
      <c r="F925" s="9">
        <v>0.7181</v>
      </c>
      <c r="G925" s="9">
        <v>0.0176</v>
      </c>
      <c r="H925" s="7">
        <v>5.3109733129492</v>
      </c>
      <c r="I925" s="9">
        <v>24.0593</v>
      </c>
      <c r="J925" s="7">
        <v>8404</v>
      </c>
      <c r="K925" s="7">
        <v>5</v>
      </c>
      <c r="L925" s="7">
        <v>24</v>
      </c>
      <c r="M925" s="7">
        <v>3</v>
      </c>
      <c r="N925" s="7">
        <v>5</v>
      </c>
      <c r="R925" s="7">
        <f t="shared" si="84"/>
        <v>1.277789423</v>
      </c>
      <c r="S925" s="7">
        <f t="shared" si="85"/>
        <v>1.000055989</v>
      </c>
      <c r="T925" s="7">
        <f t="shared" si="86"/>
        <v>91.6784657891731</v>
      </c>
      <c r="U925" s="7"/>
      <c r="V925" s="7">
        <f>VLOOKUP(K925,$AA$2:$AC$26,3)</f>
        <v>0.003606</v>
      </c>
      <c r="W925" s="7">
        <f>VLOOKUP(L925,$AA$2:$AC$26,2)</f>
        <v>4.06819</v>
      </c>
      <c r="X925" s="7">
        <f t="shared" si="87"/>
        <v>1466.989314</v>
      </c>
      <c r="Y925" s="7">
        <f t="shared" si="88"/>
        <v>1173.5914512</v>
      </c>
      <c r="Z925" s="7">
        <f t="shared" si="89"/>
        <v>1833.7366425</v>
      </c>
    </row>
    <row r="926" hidden="1" customHeight="1" spans="1:26">
      <c r="A926" s="7">
        <v>197</v>
      </c>
      <c r="B926" s="9">
        <v>28.9398</v>
      </c>
      <c r="C926" s="9">
        <v>419.15</v>
      </c>
      <c r="D926" s="9">
        <v>0.0734</v>
      </c>
      <c r="E926" s="9">
        <v>1.0423</v>
      </c>
      <c r="F926" s="9">
        <v>0.9905</v>
      </c>
      <c r="G926" s="9">
        <v>0.0203</v>
      </c>
      <c r="H926" s="7">
        <v>28.9397926304594</v>
      </c>
      <c r="I926" s="9">
        <v>4.1811</v>
      </c>
      <c r="J926" s="7">
        <v>5709</v>
      </c>
      <c r="K926" s="7">
        <v>3</v>
      </c>
      <c r="L926" s="7">
        <v>12</v>
      </c>
      <c r="M926" s="7">
        <v>3</v>
      </c>
      <c r="N926" s="7">
        <v>6</v>
      </c>
      <c r="R926" s="7">
        <f t="shared" si="84"/>
        <v>1.2100019778</v>
      </c>
      <c r="S926" s="7">
        <f t="shared" si="85"/>
        <v>1.213011717</v>
      </c>
      <c r="T926" s="7">
        <f t="shared" si="86"/>
        <v>91.652648093943</v>
      </c>
      <c r="U926" s="7"/>
      <c r="V926" s="7">
        <f>VLOOKUP(K926,$AA$2:$AC$26,3)</f>
        <v>0.002236</v>
      </c>
      <c r="W926" s="7">
        <f>VLOOKUP(L926,$AA$2:$AC$26,2)</f>
        <v>1</v>
      </c>
      <c r="X926" s="7">
        <f t="shared" si="87"/>
        <v>223.6</v>
      </c>
      <c r="Y926" s="7">
        <f t="shared" si="88"/>
        <v>178.88</v>
      </c>
      <c r="Z926" s="7">
        <f t="shared" si="89"/>
        <v>279.5</v>
      </c>
    </row>
    <row r="927" hidden="1" customHeight="1" spans="1:26">
      <c r="A927" s="7">
        <v>339</v>
      </c>
      <c r="B927" s="9">
        <v>12.3925</v>
      </c>
      <c r="C927" s="9">
        <v>1036.44</v>
      </c>
      <c r="D927" s="9">
        <v>0.2087</v>
      </c>
      <c r="E927" s="9">
        <v>1.0685</v>
      </c>
      <c r="F927" s="9">
        <v>0.8327</v>
      </c>
      <c r="G927" s="9">
        <v>0.0307</v>
      </c>
      <c r="H927" s="7">
        <v>12.3924527122895</v>
      </c>
      <c r="I927" s="9">
        <v>12.3123</v>
      </c>
      <c r="J927" s="7">
        <v>4967</v>
      </c>
      <c r="K927" s="7">
        <v>5</v>
      </c>
      <c r="L927" s="7">
        <v>14</v>
      </c>
      <c r="M927" s="7">
        <v>4</v>
      </c>
      <c r="N927" s="7">
        <v>4</v>
      </c>
      <c r="R927" s="7">
        <f t="shared" si="84"/>
        <v>1.5258017775</v>
      </c>
      <c r="S927" s="7">
        <f t="shared" si="85"/>
        <v>1.28440827</v>
      </c>
      <c r="T927" s="7">
        <f t="shared" si="86"/>
        <v>90.521173038624</v>
      </c>
      <c r="U927" s="7"/>
      <c r="V927" s="7">
        <f>VLOOKUP(K927,$AA$2:$AC$26,3)</f>
        <v>0.003606</v>
      </c>
      <c r="W927" s="7">
        <f>VLOOKUP(L927,$AA$2:$AC$26,2)</f>
        <v>1.22284</v>
      </c>
      <c r="X927" s="7">
        <f t="shared" si="87"/>
        <v>440.956104</v>
      </c>
      <c r="Y927" s="7">
        <f t="shared" si="88"/>
        <v>352.7648832</v>
      </c>
      <c r="Z927" s="7">
        <f t="shared" si="89"/>
        <v>551.19513</v>
      </c>
    </row>
    <row r="928" hidden="1" customHeight="1" spans="1:26">
      <c r="A928" s="7">
        <v>237</v>
      </c>
      <c r="B928" s="9">
        <v>13.9734</v>
      </c>
      <c r="C928" s="9">
        <v>855.57</v>
      </c>
      <c r="D928" s="9">
        <v>0.1499</v>
      </c>
      <c r="E928" s="9">
        <v>1.06</v>
      </c>
      <c r="F928" s="9">
        <v>0.8553</v>
      </c>
      <c r="G928" s="9">
        <v>0.0248</v>
      </c>
      <c r="H928" s="7">
        <v>13.973352001617</v>
      </c>
      <c r="I928" s="9">
        <v>9.7858</v>
      </c>
      <c r="J928" s="7">
        <v>5709</v>
      </c>
      <c r="K928" s="7">
        <v>3</v>
      </c>
      <c r="L928" s="7">
        <v>20</v>
      </c>
      <c r="M928" s="7">
        <v>3</v>
      </c>
      <c r="N928" s="7">
        <v>6</v>
      </c>
      <c r="R928" s="7">
        <f t="shared" si="84"/>
        <v>1.3674089772</v>
      </c>
      <c r="S928" s="7">
        <f t="shared" si="85"/>
        <v>1.1955221838</v>
      </c>
      <c r="T928" s="7">
        <f t="shared" si="86"/>
        <v>90.3311752596398</v>
      </c>
      <c r="U928" s="7"/>
      <c r="V928" s="7">
        <f>VLOOKUP(K928,$AA$2:$AC$26,3)</f>
        <v>0.002236</v>
      </c>
      <c r="W928" s="7">
        <f>VLOOKUP(L928,$AA$2:$AC$26,2)</f>
        <v>2.51428</v>
      </c>
      <c r="X928" s="7">
        <f t="shared" si="87"/>
        <v>562.193008</v>
      </c>
      <c r="Y928" s="7">
        <f t="shared" si="88"/>
        <v>449.7544064</v>
      </c>
      <c r="Z928" s="7">
        <f t="shared" si="89"/>
        <v>702.74126</v>
      </c>
    </row>
    <row r="929" hidden="1" customHeight="1" spans="1:26">
      <c r="A929" s="7">
        <v>46</v>
      </c>
      <c r="B929" s="9">
        <v>8.5418</v>
      </c>
      <c r="C929" s="9">
        <v>806.05</v>
      </c>
      <c r="D929" s="9">
        <v>0.0469</v>
      </c>
      <c r="E929" s="9">
        <v>1.0232</v>
      </c>
      <c r="F929" s="9">
        <v>0.5782</v>
      </c>
      <c r="G929" s="9">
        <v>0.0096</v>
      </c>
      <c r="H929" s="7">
        <v>8.54180375486283</v>
      </c>
      <c r="I929" s="9">
        <v>13.4294</v>
      </c>
      <c r="J929" s="7">
        <v>17189</v>
      </c>
      <c r="K929" s="7">
        <v>2</v>
      </c>
      <c r="L929" s="7">
        <v>21</v>
      </c>
      <c r="M929" s="7">
        <v>3</v>
      </c>
      <c r="N929" s="7">
        <v>3</v>
      </c>
      <c r="R929" s="7">
        <f t="shared" si="84"/>
        <v>1.1471124892</v>
      </c>
      <c r="S929" s="7">
        <f t="shared" si="85"/>
        <v>0.688511789</v>
      </c>
      <c r="T929" s="7">
        <f t="shared" si="86"/>
        <v>90.2685957820468</v>
      </c>
      <c r="U929" s="7"/>
      <c r="V929" s="7">
        <f>VLOOKUP(K929,$AA$2:$AC$26,3)</f>
        <v>0.001732</v>
      </c>
      <c r="W929" s="7">
        <f>VLOOKUP(L929,$AA$2:$AC$26,2)</f>
        <v>2.8357</v>
      </c>
      <c r="X929" s="7">
        <f t="shared" si="87"/>
        <v>491.14324</v>
      </c>
      <c r="Y929" s="7">
        <f t="shared" si="88"/>
        <v>392.914592</v>
      </c>
      <c r="Z929" s="7">
        <f t="shared" si="89"/>
        <v>613.92905</v>
      </c>
    </row>
    <row r="930" hidden="1" customHeight="1" spans="1:26">
      <c r="A930" s="7">
        <v>343</v>
      </c>
      <c r="B930" s="9">
        <v>14.213</v>
      </c>
      <c r="C930" s="9">
        <v>874.37</v>
      </c>
      <c r="D930" s="9">
        <v>0.176</v>
      </c>
      <c r="E930" s="9">
        <v>1.0698</v>
      </c>
      <c r="F930" s="9">
        <v>0.7975</v>
      </c>
      <c r="G930" s="9">
        <v>0.0314</v>
      </c>
      <c r="H930" s="7">
        <v>14.213022596856</v>
      </c>
      <c r="I930" s="9">
        <v>10.8433</v>
      </c>
      <c r="J930" s="7">
        <v>4967</v>
      </c>
      <c r="K930" s="7">
        <v>4</v>
      </c>
      <c r="L930" s="7">
        <v>15</v>
      </c>
      <c r="M930" s="7">
        <v>4</v>
      </c>
      <c r="N930" s="7">
        <v>4</v>
      </c>
      <c r="R930" s="7">
        <f t="shared" si="84"/>
        <v>1.541158229</v>
      </c>
      <c r="S930" s="7">
        <f t="shared" si="85"/>
        <v>1.242742081</v>
      </c>
      <c r="T930" s="7">
        <f t="shared" si="86"/>
        <v>87.5846672620542</v>
      </c>
      <c r="U930" s="7"/>
      <c r="V930" s="7">
        <f>VLOOKUP(K930,$AA$2:$AC$26,3)</f>
        <v>0.002828</v>
      </c>
      <c r="W930" s="7">
        <f>VLOOKUP(L930,$AA$2:$AC$26,2)</f>
        <v>1.37798</v>
      </c>
      <c r="X930" s="7">
        <f t="shared" si="87"/>
        <v>389.692744</v>
      </c>
      <c r="Y930" s="7">
        <f t="shared" si="88"/>
        <v>311.7541952</v>
      </c>
      <c r="Z930" s="7">
        <f t="shared" si="89"/>
        <v>487.11593</v>
      </c>
    </row>
    <row r="931" hidden="1" customHeight="1" spans="1:26">
      <c r="A931" s="7">
        <v>248</v>
      </c>
      <c r="B931" s="9">
        <v>9.3787</v>
      </c>
      <c r="C931" s="9">
        <v>1235.64</v>
      </c>
      <c r="D931" s="9">
        <v>0.2164</v>
      </c>
      <c r="E931" s="9">
        <v>1.0643</v>
      </c>
      <c r="F931" s="9">
        <v>0.811</v>
      </c>
      <c r="G931" s="9">
        <v>0.0245</v>
      </c>
      <c r="H931" s="7">
        <v>9.37873203689992</v>
      </c>
      <c r="I931" s="9">
        <v>14.6866</v>
      </c>
      <c r="J931" s="7">
        <v>5709</v>
      </c>
      <c r="K931" s="7">
        <v>4</v>
      </c>
      <c r="L931" s="7">
        <v>22</v>
      </c>
      <c r="M931" s="7">
        <v>3</v>
      </c>
      <c r="N931" s="7">
        <v>6</v>
      </c>
      <c r="R931" s="7">
        <f t="shared" si="84"/>
        <v>1.3774121542</v>
      </c>
      <c r="S931" s="7">
        <f t="shared" si="85"/>
        <v>1.1588696868</v>
      </c>
      <c r="T931" s="7">
        <f t="shared" si="86"/>
        <v>87.5617886476016</v>
      </c>
      <c r="U931" s="7"/>
      <c r="V931" s="7">
        <f>VLOOKUP(K931,$AA$2:$AC$26,3)</f>
        <v>0.002828</v>
      </c>
      <c r="W931" s="7">
        <f>VLOOKUP(L931,$AA$2:$AC$26,2)</f>
        <v>3.19821</v>
      </c>
      <c r="X931" s="7">
        <f t="shared" si="87"/>
        <v>904.453788</v>
      </c>
      <c r="Y931" s="7">
        <f t="shared" si="88"/>
        <v>723.5630304</v>
      </c>
      <c r="Z931" s="7">
        <f t="shared" si="89"/>
        <v>1130.567235</v>
      </c>
    </row>
    <row r="932" hidden="1" customHeight="1" spans="1:26">
      <c r="A932" s="7">
        <v>56</v>
      </c>
      <c r="B932" s="9">
        <v>7.0694</v>
      </c>
      <c r="C932" s="9">
        <v>934.46</v>
      </c>
      <c r="D932" s="9">
        <v>0.0544</v>
      </c>
      <c r="E932" s="9">
        <v>1.0254</v>
      </c>
      <c r="F932" s="9">
        <v>0.541</v>
      </c>
      <c r="G932" s="9">
        <v>0.0098</v>
      </c>
      <c r="H932" s="7">
        <v>7.06941748739385</v>
      </c>
      <c r="I932" s="9">
        <v>16.3473</v>
      </c>
      <c r="J932" s="7">
        <v>17189</v>
      </c>
      <c r="K932" s="7">
        <v>2</v>
      </c>
      <c r="L932" s="7">
        <v>23</v>
      </c>
      <c r="M932" s="7">
        <v>3</v>
      </c>
      <c r="N932" s="7">
        <v>3</v>
      </c>
      <c r="R932" s="7">
        <f t="shared" si="84"/>
        <v>1.1556560262</v>
      </c>
      <c r="S932" s="7">
        <f t="shared" si="85"/>
        <v>0.6606071524</v>
      </c>
      <c r="T932" s="7">
        <f t="shared" si="86"/>
        <v>86.6101074279856</v>
      </c>
      <c r="U932" s="7"/>
      <c r="V932" s="7">
        <f>VLOOKUP(K932,$AA$2:$AC$26,3)</f>
        <v>0.001732</v>
      </c>
      <c r="W932" s="7">
        <f>VLOOKUP(L932,$AA$2:$AC$26,2)</f>
        <v>3.60706</v>
      </c>
      <c r="X932" s="7">
        <f t="shared" si="87"/>
        <v>624.742792</v>
      </c>
      <c r="Y932" s="7">
        <f t="shared" si="88"/>
        <v>499.7942336</v>
      </c>
      <c r="Z932" s="7">
        <f t="shared" si="89"/>
        <v>780.92849</v>
      </c>
    </row>
    <row r="933" hidden="1" customHeight="1" spans="1:26">
      <c r="A933" s="7">
        <v>130</v>
      </c>
      <c r="B933" s="9">
        <v>30.465</v>
      </c>
      <c r="C933" s="9">
        <v>306.83</v>
      </c>
      <c r="D933" s="9">
        <v>0.0365</v>
      </c>
      <c r="E933" s="9">
        <v>1.0332</v>
      </c>
      <c r="F933" s="9">
        <v>0.7788</v>
      </c>
      <c r="G933" s="9">
        <v>0.0161</v>
      </c>
      <c r="H933" s="7">
        <v>30.4650444203471</v>
      </c>
      <c r="I933" s="9">
        <v>3.9065</v>
      </c>
      <c r="J933" s="7">
        <v>8404</v>
      </c>
      <c r="K933" s="7">
        <v>1</v>
      </c>
      <c r="L933" s="7">
        <v>12</v>
      </c>
      <c r="M933" s="7">
        <v>3</v>
      </c>
      <c r="N933" s="7">
        <v>5</v>
      </c>
      <c r="R933" s="7">
        <f t="shared" si="84"/>
        <v>1.190115225</v>
      </c>
      <c r="S933" s="7">
        <f t="shared" si="85"/>
        <v>0.934757595</v>
      </c>
      <c r="T933" s="7">
        <f t="shared" si="86"/>
        <v>85.6923443657086</v>
      </c>
      <c r="U933" s="7"/>
      <c r="V933" s="7">
        <f>VLOOKUP(K933,$AA$2:$AC$26,3)</f>
        <v>0.001414</v>
      </c>
      <c r="W933" s="7">
        <f>VLOOKUP(L933,$AA$2:$AC$26,2)</f>
        <v>1</v>
      </c>
      <c r="X933" s="7">
        <f t="shared" si="87"/>
        <v>141.4</v>
      </c>
      <c r="Y933" s="7">
        <f t="shared" si="88"/>
        <v>113.12</v>
      </c>
      <c r="Z933" s="7">
        <f t="shared" si="89"/>
        <v>176.75</v>
      </c>
    </row>
    <row r="934" hidden="1" customHeight="1" spans="1:26">
      <c r="A934" s="7">
        <v>384</v>
      </c>
      <c r="B934" s="9">
        <v>6.9152</v>
      </c>
      <c r="C934" s="9">
        <v>1717.15</v>
      </c>
      <c r="D934" s="9">
        <v>0.3457</v>
      </c>
      <c r="E934" s="9">
        <v>1.0786</v>
      </c>
      <c r="F934" s="9">
        <v>0.7589</v>
      </c>
      <c r="G934" s="9">
        <v>0.0288</v>
      </c>
      <c r="H934" s="7">
        <v>6.91524050832584</v>
      </c>
      <c r="I934" s="9">
        <v>21.3025</v>
      </c>
      <c r="J934" s="7">
        <v>4967</v>
      </c>
      <c r="K934" s="7">
        <v>5</v>
      </c>
      <c r="L934" s="7">
        <v>23</v>
      </c>
      <c r="M934" s="7">
        <v>4</v>
      </c>
      <c r="N934" s="7">
        <v>4</v>
      </c>
      <c r="R934" s="7">
        <f t="shared" si="84"/>
        <v>1.47311048</v>
      </c>
      <c r="S934" s="7">
        <f t="shared" si="85"/>
        <v>1.187443568</v>
      </c>
      <c r="T934" s="7">
        <f t="shared" si="86"/>
        <v>83.6873969151016</v>
      </c>
      <c r="U934" s="7"/>
      <c r="V934" s="7">
        <f>VLOOKUP(K934,$AA$2:$AC$26,3)</f>
        <v>0.003606</v>
      </c>
      <c r="W934" s="7">
        <f>VLOOKUP(L934,$AA$2:$AC$26,2)</f>
        <v>3.60706</v>
      </c>
      <c r="X934" s="7">
        <f t="shared" si="87"/>
        <v>1300.705836</v>
      </c>
      <c r="Y934" s="7">
        <f t="shared" si="88"/>
        <v>1040.5646688</v>
      </c>
      <c r="Z934" s="7">
        <f t="shared" si="89"/>
        <v>1625.882295</v>
      </c>
    </row>
    <row r="935" hidden="1" customHeight="1" spans="1:26">
      <c r="A935" s="7">
        <v>209</v>
      </c>
      <c r="B935" s="9">
        <v>14.169</v>
      </c>
      <c r="C935" s="9">
        <v>777.57</v>
      </c>
      <c r="D935" s="9">
        <v>0.1362</v>
      </c>
      <c r="E935" s="9">
        <v>1.0443</v>
      </c>
      <c r="F935" s="9">
        <v>0.8828</v>
      </c>
      <c r="G935" s="9">
        <v>0.0205</v>
      </c>
      <c r="H935" s="7">
        <v>14.1689543451769</v>
      </c>
      <c r="I935" s="9">
        <v>8.6827</v>
      </c>
      <c r="J935" s="7">
        <v>5709</v>
      </c>
      <c r="K935" s="7">
        <v>5</v>
      </c>
      <c r="L935" s="7">
        <v>14</v>
      </c>
      <c r="M935" s="7">
        <v>3</v>
      </c>
      <c r="N935" s="7">
        <v>6</v>
      </c>
      <c r="R935" s="7">
        <f t="shared" si="84"/>
        <v>1.230251763</v>
      </c>
      <c r="S935" s="7">
        <f t="shared" si="85"/>
        <v>1.101738933</v>
      </c>
      <c r="T935" s="7">
        <f t="shared" si="86"/>
        <v>83.2451074482451</v>
      </c>
      <c r="U935" s="7"/>
      <c r="V935" s="7">
        <f>VLOOKUP(K935,$AA$2:$AC$26,3)</f>
        <v>0.003606</v>
      </c>
      <c r="W935" s="7">
        <f>VLOOKUP(L935,$AA$2:$AC$26,2)</f>
        <v>1.22284</v>
      </c>
      <c r="X935" s="7">
        <f t="shared" si="87"/>
        <v>440.956104</v>
      </c>
      <c r="Y935" s="7">
        <f t="shared" si="88"/>
        <v>352.7648832</v>
      </c>
      <c r="Z935" s="7">
        <f t="shared" si="89"/>
        <v>551.19513</v>
      </c>
    </row>
    <row r="936" hidden="1" customHeight="1" spans="1:26">
      <c r="A936" s="7">
        <v>32</v>
      </c>
      <c r="B936" s="9">
        <v>7.353</v>
      </c>
      <c r="C936" s="9">
        <v>860.72</v>
      </c>
      <c r="D936" s="9">
        <v>0.0501</v>
      </c>
      <c r="E936" s="9">
        <v>1.0215</v>
      </c>
      <c r="F936" s="9">
        <v>0.5347</v>
      </c>
      <c r="G936" s="9">
        <v>0.0094</v>
      </c>
      <c r="H936" s="7">
        <v>7.35297890685171</v>
      </c>
      <c r="I936" s="9">
        <v>15.5713</v>
      </c>
      <c r="J936" s="7">
        <v>17189</v>
      </c>
      <c r="K936" s="7">
        <v>3</v>
      </c>
      <c r="L936" s="7">
        <v>18</v>
      </c>
      <c r="M936" s="7">
        <v>3</v>
      </c>
      <c r="N936" s="7">
        <v>3</v>
      </c>
      <c r="R936" s="7">
        <f t="shared" si="84"/>
        <v>1.144957689</v>
      </c>
      <c r="S936" s="7">
        <f t="shared" si="85"/>
        <v>0.632887416</v>
      </c>
      <c r="T936" s="7">
        <f t="shared" si="86"/>
        <v>82.9758607523975</v>
      </c>
      <c r="U936" s="7"/>
      <c r="V936" s="7">
        <f>VLOOKUP(K936,$AA$2:$AC$26,3)</f>
        <v>0.002236</v>
      </c>
      <c r="W936" s="7">
        <f>VLOOKUP(L936,$AA$2:$AC$26,2)</f>
        <v>1.9766</v>
      </c>
      <c r="X936" s="7">
        <f t="shared" si="87"/>
        <v>441.96776</v>
      </c>
      <c r="Y936" s="7">
        <f t="shared" si="88"/>
        <v>353.574208</v>
      </c>
      <c r="Z936" s="7">
        <f t="shared" si="89"/>
        <v>552.4597</v>
      </c>
    </row>
    <row r="937" hidden="1" customHeight="1" spans="1:26">
      <c r="A937" s="7">
        <v>239</v>
      </c>
      <c r="B937" s="9">
        <v>8.8129</v>
      </c>
      <c r="C937" s="9">
        <v>1233.27</v>
      </c>
      <c r="D937" s="9">
        <v>0.216</v>
      </c>
      <c r="E937" s="9">
        <v>1.0537</v>
      </c>
      <c r="F937" s="9">
        <v>0.8196</v>
      </c>
      <c r="G937" s="9">
        <v>0.0218</v>
      </c>
      <c r="H937" s="7">
        <v>8.81290468111461</v>
      </c>
      <c r="I937" s="9">
        <v>14.5877</v>
      </c>
      <c r="J937" s="7">
        <v>5709</v>
      </c>
      <c r="K937" s="7">
        <v>5</v>
      </c>
      <c r="L937" s="7">
        <v>20</v>
      </c>
      <c r="M937" s="7">
        <v>3</v>
      </c>
      <c r="N937" s="7">
        <v>6</v>
      </c>
      <c r="R937" s="7">
        <f t="shared" si="84"/>
        <v>1.2855994133</v>
      </c>
      <c r="S937" s="7">
        <f t="shared" si="85"/>
        <v>1.0868685183</v>
      </c>
      <c r="T937" s="7">
        <f t="shared" si="86"/>
        <v>82.1215297726058</v>
      </c>
      <c r="U937" s="7"/>
      <c r="V937" s="7">
        <f>VLOOKUP(K937,$AA$2:$AC$26,3)</f>
        <v>0.003606</v>
      </c>
      <c r="W937" s="7">
        <f>VLOOKUP(L937,$AA$2:$AC$26,2)</f>
        <v>2.51428</v>
      </c>
      <c r="X937" s="7">
        <f t="shared" si="87"/>
        <v>906.649368</v>
      </c>
      <c r="Y937" s="7">
        <f t="shared" si="88"/>
        <v>725.3194944</v>
      </c>
      <c r="Z937" s="7">
        <f t="shared" si="89"/>
        <v>1133.31171</v>
      </c>
    </row>
    <row r="938" hidden="1" customHeight="1" spans="1:26">
      <c r="A938" s="7">
        <v>34</v>
      </c>
      <c r="B938" s="9">
        <v>3.9281</v>
      </c>
      <c r="C938" s="9">
        <v>1593.52</v>
      </c>
      <c r="D938" s="9">
        <v>0.0927</v>
      </c>
      <c r="E938" s="9">
        <v>1.0247</v>
      </c>
      <c r="F938" s="9">
        <v>0.4778</v>
      </c>
      <c r="G938" s="9">
        <v>0.0103</v>
      </c>
      <c r="H938" s="7">
        <v>3.92807346461747</v>
      </c>
      <c r="I938" s="9">
        <v>30.4531</v>
      </c>
      <c r="J938" s="7">
        <v>17189</v>
      </c>
      <c r="K938" s="7">
        <v>5</v>
      </c>
      <c r="L938" s="7">
        <v>18</v>
      </c>
      <c r="M938" s="7">
        <v>3</v>
      </c>
      <c r="N938" s="7">
        <v>3</v>
      </c>
      <c r="R938" s="7">
        <f t="shared" si="84"/>
        <v>1.1962282211</v>
      </c>
      <c r="S938" s="7">
        <f t="shared" si="85"/>
        <v>0.6259505912</v>
      </c>
      <c r="T938" s="7">
        <f t="shared" si="86"/>
        <v>82.0663956656899</v>
      </c>
      <c r="U938" s="7"/>
      <c r="V938" s="7">
        <f>VLOOKUP(K938,$AA$2:$AC$26,3)</f>
        <v>0.003606</v>
      </c>
      <c r="W938" s="7">
        <f>VLOOKUP(L938,$AA$2:$AC$26,2)</f>
        <v>1.9766</v>
      </c>
      <c r="X938" s="7">
        <f t="shared" si="87"/>
        <v>712.76196</v>
      </c>
      <c r="Y938" s="7">
        <f t="shared" si="88"/>
        <v>570.209568</v>
      </c>
      <c r="Z938" s="7">
        <f t="shared" si="89"/>
        <v>890.95245</v>
      </c>
    </row>
    <row r="939" hidden="1" customHeight="1" spans="1:26">
      <c r="A939" s="7">
        <v>268</v>
      </c>
      <c r="B939" s="9">
        <v>11.0634</v>
      </c>
      <c r="C939" s="9">
        <v>848.64</v>
      </c>
      <c r="D939" s="9">
        <v>0.1139</v>
      </c>
      <c r="E939" s="9">
        <v>1.0499</v>
      </c>
      <c r="F939" s="9">
        <v>0.6583</v>
      </c>
      <c r="G939" s="9">
        <v>0.0225</v>
      </c>
      <c r="H939" s="7">
        <v>11.0633563262282</v>
      </c>
      <c r="I939" s="9">
        <v>12.7533</v>
      </c>
      <c r="J939" s="7">
        <v>7452</v>
      </c>
      <c r="K939" s="7">
        <v>4</v>
      </c>
      <c r="L939" s="7">
        <v>13</v>
      </c>
      <c r="M939" s="7">
        <v>4</v>
      </c>
      <c r="N939" s="7">
        <v>3</v>
      </c>
      <c r="R939" s="7">
        <f t="shared" si="84"/>
        <v>1.4109485922</v>
      </c>
      <c r="S939" s="7">
        <f t="shared" si="85"/>
        <v>0.9388843776</v>
      </c>
      <c r="T939" s="7">
        <f t="shared" si="86"/>
        <v>81.0491633071186</v>
      </c>
      <c r="U939" s="7"/>
      <c r="V939" s="7">
        <f>VLOOKUP(K939,$AA$2:$AC$26,3)</f>
        <v>0.002828</v>
      </c>
      <c r="W939" s="7">
        <f>VLOOKUP(L939,$AA$2:$AC$26,2)</f>
        <v>1.09051</v>
      </c>
      <c r="X939" s="7">
        <f t="shared" si="87"/>
        <v>308.396228</v>
      </c>
      <c r="Y939" s="7">
        <f t="shared" si="88"/>
        <v>246.7169824</v>
      </c>
      <c r="Z939" s="7">
        <f t="shared" si="89"/>
        <v>385.495285</v>
      </c>
    </row>
    <row r="940" hidden="1" customHeight="1" spans="1:26">
      <c r="A940" s="7">
        <v>89</v>
      </c>
      <c r="B940" s="9">
        <v>6.1031</v>
      </c>
      <c r="C940" s="9">
        <v>1207.16</v>
      </c>
      <c r="D940" s="9">
        <v>0.0998</v>
      </c>
      <c r="E940" s="9">
        <v>1.0291</v>
      </c>
      <c r="F940" s="9">
        <v>0.5804</v>
      </c>
      <c r="G940" s="9">
        <v>0.013</v>
      </c>
      <c r="H940" s="7">
        <v>6.10307925529359</v>
      </c>
      <c r="I940" s="9">
        <v>19.7301</v>
      </c>
      <c r="J940" s="7">
        <v>12098</v>
      </c>
      <c r="K940" s="7">
        <v>5</v>
      </c>
      <c r="L940" s="7">
        <v>16</v>
      </c>
      <c r="M940" s="7">
        <v>3</v>
      </c>
      <c r="N940" s="7">
        <v>4</v>
      </c>
      <c r="R940" s="7">
        <f t="shared" si="84"/>
        <v>1.2041477331</v>
      </c>
      <c r="S940" s="7">
        <f t="shared" si="85"/>
        <v>0.7367418196</v>
      </c>
      <c r="T940" s="7">
        <f t="shared" si="86"/>
        <v>81.0349022263092</v>
      </c>
      <c r="U940" s="7"/>
      <c r="V940" s="7">
        <f>VLOOKUP(K940,$AA$2:$AC$26,3)</f>
        <v>0.003606</v>
      </c>
      <c r="W940" s="7">
        <f>VLOOKUP(L940,$AA$2:$AC$26,2)</f>
        <v>1.55394</v>
      </c>
      <c r="X940" s="7">
        <f t="shared" si="87"/>
        <v>560.350764</v>
      </c>
      <c r="Y940" s="7">
        <f t="shared" si="88"/>
        <v>448.2806112</v>
      </c>
      <c r="Z940" s="7">
        <f t="shared" si="89"/>
        <v>700.438455</v>
      </c>
    </row>
    <row r="941" hidden="1" customHeight="1" spans="1:26">
      <c r="A941" s="7">
        <v>293</v>
      </c>
      <c r="B941" s="9">
        <v>7.9668</v>
      </c>
      <c r="C941" s="9">
        <v>1167.12</v>
      </c>
      <c r="D941" s="9">
        <v>0.1566</v>
      </c>
      <c r="E941" s="9">
        <v>1.0536</v>
      </c>
      <c r="F941" s="9">
        <v>0.639</v>
      </c>
      <c r="G941" s="9">
        <v>0.022</v>
      </c>
      <c r="H941" s="7">
        <v>7.96677636093279</v>
      </c>
      <c r="I941" s="9">
        <v>17.9274</v>
      </c>
      <c r="J941" s="7">
        <v>7452</v>
      </c>
      <c r="K941" s="7">
        <v>4</v>
      </c>
      <c r="L941" s="7">
        <v>18</v>
      </c>
      <c r="M941" s="7">
        <v>4</v>
      </c>
      <c r="N941" s="7">
        <v>3</v>
      </c>
      <c r="R941" s="7">
        <f t="shared" si="84"/>
        <v>1.4282401032</v>
      </c>
      <c r="S941" s="7">
        <f t="shared" si="85"/>
        <v>0.9298211616</v>
      </c>
      <c r="T941" s="7">
        <f t="shared" si="86"/>
        <v>80.2667814812015</v>
      </c>
      <c r="U941" s="7"/>
      <c r="V941" s="7">
        <f>VLOOKUP(K941,$AA$2:$AC$26,3)</f>
        <v>0.002828</v>
      </c>
      <c r="W941" s="7">
        <f>VLOOKUP(L941,$AA$2:$AC$26,2)</f>
        <v>1.9766</v>
      </c>
      <c r="X941" s="7">
        <f t="shared" si="87"/>
        <v>558.98248</v>
      </c>
      <c r="Y941" s="7">
        <f t="shared" si="88"/>
        <v>447.185984</v>
      </c>
      <c r="Z941" s="7">
        <f t="shared" si="89"/>
        <v>698.7281</v>
      </c>
    </row>
    <row r="942" hidden="1" customHeight="1" spans="1:26">
      <c r="A942" s="7">
        <v>252</v>
      </c>
      <c r="B942" s="9">
        <v>10.9237</v>
      </c>
      <c r="C942" s="9">
        <v>957.79</v>
      </c>
      <c r="D942" s="9">
        <v>0.1678</v>
      </c>
      <c r="E942" s="9">
        <v>1.0611</v>
      </c>
      <c r="F942" s="9">
        <v>0.7744</v>
      </c>
      <c r="G942" s="9">
        <v>0.023</v>
      </c>
      <c r="H942" s="7">
        <v>10.9236808726232</v>
      </c>
      <c r="I942" s="9">
        <v>12.0159</v>
      </c>
      <c r="J942" s="7">
        <v>5709</v>
      </c>
      <c r="K942" s="7">
        <v>3</v>
      </c>
      <c r="L942" s="7">
        <v>23</v>
      </c>
      <c r="M942" s="7">
        <v>3</v>
      </c>
      <c r="N942" s="7">
        <v>6</v>
      </c>
      <c r="R942" s="7">
        <f t="shared" si="84"/>
        <v>1.3125808683</v>
      </c>
      <c r="S942" s="7">
        <f t="shared" si="85"/>
        <v>1.0462610623</v>
      </c>
      <c r="T942" s="7">
        <f t="shared" si="86"/>
        <v>79.0533146658606</v>
      </c>
      <c r="U942" s="7"/>
      <c r="V942" s="7">
        <f>VLOOKUP(K942,$AA$2:$AC$26,3)</f>
        <v>0.002236</v>
      </c>
      <c r="W942" s="7">
        <f>VLOOKUP(L942,$AA$2:$AC$26,2)</f>
        <v>3.60706</v>
      </c>
      <c r="X942" s="7">
        <f t="shared" si="87"/>
        <v>806.538616</v>
      </c>
      <c r="Y942" s="7">
        <f t="shared" si="88"/>
        <v>645.2308928</v>
      </c>
      <c r="Z942" s="7">
        <f t="shared" si="89"/>
        <v>1008.17327</v>
      </c>
    </row>
    <row r="943" hidden="1" customHeight="1" spans="1:26">
      <c r="A943" s="7">
        <v>338</v>
      </c>
      <c r="B943" s="9">
        <v>14.9203</v>
      </c>
      <c r="C943" s="9">
        <v>743.4</v>
      </c>
      <c r="D943" s="9">
        <v>0.1497</v>
      </c>
      <c r="E943" s="9">
        <v>1.0625</v>
      </c>
      <c r="F943" s="9">
        <v>0.7734</v>
      </c>
      <c r="G943" s="9">
        <v>0.0287</v>
      </c>
      <c r="H943" s="7">
        <v>14.9203227694865</v>
      </c>
      <c r="I943" s="9">
        <v>9.5381</v>
      </c>
      <c r="J943" s="7">
        <v>4967</v>
      </c>
      <c r="K943" s="7">
        <v>4</v>
      </c>
      <c r="L943" s="7">
        <v>14</v>
      </c>
      <c r="M943" s="7">
        <v>4</v>
      </c>
      <c r="N943" s="7">
        <v>4</v>
      </c>
      <c r="R943" s="7">
        <f t="shared" si="84"/>
        <v>1.4231131343</v>
      </c>
      <c r="S943" s="7">
        <f t="shared" si="85"/>
        <v>1.109175102</v>
      </c>
      <c r="T943" s="7">
        <f t="shared" si="86"/>
        <v>78.1712744174992</v>
      </c>
      <c r="U943" s="7"/>
      <c r="V943" s="7">
        <f>VLOOKUP(K943,$AA$2:$AC$26,3)</f>
        <v>0.002828</v>
      </c>
      <c r="W943" s="7">
        <f>VLOOKUP(L943,$AA$2:$AC$26,2)</f>
        <v>1.22284</v>
      </c>
      <c r="X943" s="7">
        <f t="shared" si="87"/>
        <v>345.819152</v>
      </c>
      <c r="Y943" s="7">
        <f t="shared" si="88"/>
        <v>276.6553216</v>
      </c>
      <c r="Z943" s="7">
        <f t="shared" si="89"/>
        <v>432.27394</v>
      </c>
    </row>
    <row r="944" hidden="1" customHeight="1" spans="1:26">
      <c r="A944" s="7">
        <v>79</v>
      </c>
      <c r="B944" s="9">
        <v>7.0926</v>
      </c>
      <c r="C944" s="9">
        <v>975.75</v>
      </c>
      <c r="D944" s="9">
        <v>0.0807</v>
      </c>
      <c r="E944" s="9">
        <v>1.026</v>
      </c>
      <c r="F944" s="9">
        <v>0.5708</v>
      </c>
      <c r="G944" s="9">
        <v>0.0119</v>
      </c>
      <c r="H944" s="7">
        <v>7.09264623261761</v>
      </c>
      <c r="I944" s="9">
        <v>16.4535</v>
      </c>
      <c r="J944" s="7">
        <v>12098</v>
      </c>
      <c r="K944" s="7">
        <v>5</v>
      </c>
      <c r="L944" s="7">
        <v>14</v>
      </c>
      <c r="M944" s="7">
        <v>3</v>
      </c>
      <c r="N944" s="7">
        <v>4</v>
      </c>
      <c r="R944" s="7">
        <f t="shared" si="84"/>
        <v>1.166980941</v>
      </c>
      <c r="S944" s="7">
        <f t="shared" si="85"/>
        <v>0.692060445</v>
      </c>
      <c r="T944" s="7">
        <f t="shared" si="86"/>
        <v>76.12035723141</v>
      </c>
      <c r="U944" s="7"/>
      <c r="V944" s="7">
        <f>VLOOKUP(K944,$AA$2:$AC$26,3)</f>
        <v>0.003606</v>
      </c>
      <c r="W944" s="7">
        <f>VLOOKUP(L944,$AA$2:$AC$26,2)</f>
        <v>1.22284</v>
      </c>
      <c r="X944" s="7">
        <f t="shared" si="87"/>
        <v>440.956104</v>
      </c>
      <c r="Y944" s="7">
        <f t="shared" si="88"/>
        <v>352.7648832</v>
      </c>
      <c r="Z944" s="7">
        <f t="shared" si="89"/>
        <v>551.19513</v>
      </c>
    </row>
    <row r="945" hidden="1" customHeight="1" spans="1:26">
      <c r="A945" s="7">
        <v>83</v>
      </c>
      <c r="B945" s="9">
        <v>7.8047</v>
      </c>
      <c r="C945" s="9">
        <v>886.34</v>
      </c>
      <c r="D945" s="9">
        <v>0.0733</v>
      </c>
      <c r="E945" s="9">
        <v>1.0286</v>
      </c>
      <c r="F945" s="9">
        <v>0.5544</v>
      </c>
      <c r="G945" s="9">
        <v>0.013</v>
      </c>
      <c r="H945" s="7">
        <v>7.80469693124156</v>
      </c>
      <c r="I945" s="9">
        <v>15.392</v>
      </c>
      <c r="J945" s="7">
        <v>12098</v>
      </c>
      <c r="K945" s="7">
        <v>4</v>
      </c>
      <c r="L945" s="7">
        <v>15</v>
      </c>
      <c r="M945" s="7">
        <v>3</v>
      </c>
      <c r="N945" s="7">
        <v>4</v>
      </c>
      <c r="R945" s="7">
        <f t="shared" si="84"/>
        <v>1.201299424</v>
      </c>
      <c r="S945" s="7">
        <f t="shared" si="85"/>
        <v>0.6917617798</v>
      </c>
      <c r="T945" s="7">
        <f t="shared" si="86"/>
        <v>76.0875067746604</v>
      </c>
      <c r="U945" s="7"/>
      <c r="V945" s="7">
        <f>VLOOKUP(K945,$AA$2:$AC$26,3)</f>
        <v>0.002828</v>
      </c>
      <c r="W945" s="7">
        <f>VLOOKUP(L945,$AA$2:$AC$26,2)</f>
        <v>1.37798</v>
      </c>
      <c r="X945" s="7">
        <f t="shared" si="87"/>
        <v>389.692744</v>
      </c>
      <c r="Y945" s="7">
        <f t="shared" si="88"/>
        <v>311.7541952</v>
      </c>
      <c r="Z945" s="7">
        <f t="shared" si="89"/>
        <v>487.11593</v>
      </c>
    </row>
    <row r="946" hidden="1" customHeight="1" spans="1:26">
      <c r="A946" s="7">
        <v>37</v>
      </c>
      <c r="B946" s="9">
        <v>6.5938</v>
      </c>
      <c r="C946" s="9">
        <v>878.58</v>
      </c>
      <c r="D946" s="9">
        <v>0.0511</v>
      </c>
      <c r="E946" s="9">
        <v>1.0211</v>
      </c>
      <c r="F946" s="9">
        <v>0.4925</v>
      </c>
      <c r="G946" s="9">
        <v>0.0091</v>
      </c>
      <c r="H946" s="7">
        <v>6.59375621959193</v>
      </c>
      <c r="I946" s="9">
        <v>17.1839</v>
      </c>
      <c r="J946" s="7">
        <v>17189</v>
      </c>
      <c r="K946" s="7">
        <v>3</v>
      </c>
      <c r="L946" s="7">
        <v>19</v>
      </c>
      <c r="M946" s="7">
        <v>3</v>
      </c>
      <c r="N946" s="7">
        <v>3</v>
      </c>
      <c r="R946" s="7">
        <f t="shared" si="84"/>
        <v>1.1330719982</v>
      </c>
      <c r="S946" s="7">
        <f t="shared" si="85"/>
        <v>0.5793180804</v>
      </c>
      <c r="T946" s="7">
        <f t="shared" si="86"/>
        <v>75.9525551549545</v>
      </c>
      <c r="U946" s="7"/>
      <c r="V946" s="7">
        <f>VLOOKUP(K946,$AA$2:$AC$26,3)</f>
        <v>0.002236</v>
      </c>
      <c r="W946" s="7">
        <f>VLOOKUP(L946,$AA$2:$AC$26,2)</f>
        <v>2.22929</v>
      </c>
      <c r="X946" s="7">
        <f t="shared" si="87"/>
        <v>498.469244</v>
      </c>
      <c r="Y946" s="7">
        <f t="shared" si="88"/>
        <v>398.7753952</v>
      </c>
      <c r="Z946" s="7">
        <f t="shared" si="89"/>
        <v>623.086555</v>
      </c>
    </row>
    <row r="947" hidden="1" customHeight="1" spans="1:26">
      <c r="A947" s="7">
        <v>214</v>
      </c>
      <c r="B947" s="9">
        <v>12.1708</v>
      </c>
      <c r="C947" s="9">
        <v>822.7</v>
      </c>
      <c r="D947" s="9">
        <v>0.1441</v>
      </c>
      <c r="E947" s="9">
        <v>1.0444</v>
      </c>
      <c r="F947" s="9">
        <v>0.8002</v>
      </c>
      <c r="G947" s="9">
        <v>0.0203</v>
      </c>
      <c r="H947" s="7">
        <v>12.1708469906719</v>
      </c>
      <c r="I947" s="9">
        <v>10.0934</v>
      </c>
      <c r="J947" s="7">
        <v>5709</v>
      </c>
      <c r="K947" s="7">
        <v>5</v>
      </c>
      <c r="L947" s="7">
        <v>15</v>
      </c>
      <c r="M947" s="7">
        <v>3</v>
      </c>
      <c r="N947" s="7">
        <v>6</v>
      </c>
      <c r="R947" s="7">
        <f t="shared" si="84"/>
        <v>1.2284475272</v>
      </c>
      <c r="S947" s="7">
        <f t="shared" si="85"/>
        <v>1.001291716</v>
      </c>
      <c r="T947" s="7">
        <f t="shared" si="86"/>
        <v>75.6555241798446</v>
      </c>
      <c r="U947" s="7"/>
      <c r="V947" s="7">
        <f>VLOOKUP(K947,$AA$2:$AC$26,3)</f>
        <v>0.003606</v>
      </c>
      <c r="W947" s="7">
        <f>VLOOKUP(L947,$AA$2:$AC$26,2)</f>
        <v>1.37798</v>
      </c>
      <c r="X947" s="7">
        <f t="shared" si="87"/>
        <v>496.899588</v>
      </c>
      <c r="Y947" s="7">
        <f t="shared" si="88"/>
        <v>397.5196704</v>
      </c>
      <c r="Z947" s="7">
        <f t="shared" si="89"/>
        <v>621.124485</v>
      </c>
    </row>
    <row r="948" hidden="1" customHeight="1" spans="1:26">
      <c r="A948" s="7">
        <v>223</v>
      </c>
      <c r="B948" s="9">
        <v>12.4068</v>
      </c>
      <c r="C948" s="9">
        <v>799.02</v>
      </c>
      <c r="D948" s="9">
        <v>0.14</v>
      </c>
      <c r="E948" s="9">
        <v>1.05</v>
      </c>
      <c r="F948" s="9">
        <v>0.7566</v>
      </c>
      <c r="G948" s="9">
        <v>0.0222</v>
      </c>
      <c r="H948" s="7">
        <v>12.4067639429247</v>
      </c>
      <c r="I948" s="9">
        <v>10.3161</v>
      </c>
      <c r="J948" s="7">
        <v>5709</v>
      </c>
      <c r="K948" s="7">
        <v>4</v>
      </c>
      <c r="L948" s="7">
        <v>17</v>
      </c>
      <c r="M948" s="7">
        <v>3</v>
      </c>
      <c r="N948" s="7">
        <v>6</v>
      </c>
      <c r="R948" s="7">
        <f t="shared" si="84"/>
        <v>1.2798978948</v>
      </c>
      <c r="S948" s="7">
        <f t="shared" si="85"/>
        <v>0.9913281336</v>
      </c>
      <c r="T948" s="7">
        <f t="shared" si="86"/>
        <v>74.9026965701322</v>
      </c>
      <c r="U948" s="7"/>
      <c r="V948" s="7">
        <f>VLOOKUP(K948,$AA$2:$AC$26,3)</f>
        <v>0.002828</v>
      </c>
      <c r="W948" s="7">
        <f>VLOOKUP(L948,$AA$2:$AC$26,2)</f>
        <v>1.75256</v>
      </c>
      <c r="X948" s="7">
        <f t="shared" si="87"/>
        <v>495.623968</v>
      </c>
      <c r="Y948" s="7">
        <f t="shared" si="88"/>
        <v>396.4991744</v>
      </c>
      <c r="Z948" s="7">
        <f t="shared" si="89"/>
        <v>619.52996</v>
      </c>
    </row>
    <row r="949" hidden="1" customHeight="1" spans="1:26">
      <c r="A949" s="7">
        <v>379</v>
      </c>
      <c r="B949" s="9">
        <v>6.8851</v>
      </c>
      <c r="C949" s="9">
        <v>1526.99</v>
      </c>
      <c r="D949" s="9">
        <v>0.3074</v>
      </c>
      <c r="E949" s="9">
        <v>1.0718</v>
      </c>
      <c r="F949" s="9">
        <v>0.6974</v>
      </c>
      <c r="G949" s="9">
        <v>0.0277</v>
      </c>
      <c r="H949" s="7">
        <v>6.88513689673534</v>
      </c>
      <c r="I949" s="9">
        <v>20.5309</v>
      </c>
      <c r="J949" s="7">
        <v>4967</v>
      </c>
      <c r="K949" s="7">
        <v>5</v>
      </c>
      <c r="L949" s="7">
        <v>22</v>
      </c>
      <c r="M949" s="7">
        <v>4</v>
      </c>
      <c r="N949" s="7">
        <v>4</v>
      </c>
      <c r="R949" s="7">
        <f t="shared" si="84"/>
        <v>1.4135729959</v>
      </c>
      <c r="S949" s="7">
        <f t="shared" si="85"/>
        <v>1.0513478849</v>
      </c>
      <c r="T949" s="7">
        <f t="shared" si="86"/>
        <v>74.0957887267607</v>
      </c>
      <c r="U949" s="7"/>
      <c r="V949" s="7">
        <f>VLOOKUP(K949,$AA$2:$AC$26,3)</f>
        <v>0.003606</v>
      </c>
      <c r="W949" s="7">
        <f>VLOOKUP(L949,$AA$2:$AC$26,2)</f>
        <v>3.19821</v>
      </c>
      <c r="X949" s="7">
        <f t="shared" si="87"/>
        <v>1153.274526</v>
      </c>
      <c r="Y949" s="7">
        <f t="shared" si="88"/>
        <v>922.6196208</v>
      </c>
      <c r="Z949" s="7">
        <f t="shared" si="89"/>
        <v>1441.5931575</v>
      </c>
    </row>
    <row r="950" hidden="1" customHeight="1" spans="1:26">
      <c r="A950" s="7">
        <v>279</v>
      </c>
      <c r="B950" s="9">
        <v>8.0001</v>
      </c>
      <c r="C950" s="9">
        <v>1063.35</v>
      </c>
      <c r="D950" s="9">
        <v>0.1427</v>
      </c>
      <c r="E950" s="9">
        <v>1.044</v>
      </c>
      <c r="F950" s="9">
        <v>0.643</v>
      </c>
      <c r="G950" s="9">
        <v>0.0193</v>
      </c>
      <c r="H950" s="7">
        <v>8.00009718088429</v>
      </c>
      <c r="I950" s="9">
        <v>16.2635</v>
      </c>
      <c r="J950" s="7">
        <v>7452</v>
      </c>
      <c r="K950" s="7">
        <v>5</v>
      </c>
      <c r="L950" s="7">
        <v>15</v>
      </c>
      <c r="M950" s="7">
        <v>4</v>
      </c>
      <c r="N950" s="7">
        <v>3</v>
      </c>
      <c r="R950" s="7">
        <f t="shared" si="84"/>
        <v>1.3010962635</v>
      </c>
      <c r="S950" s="7">
        <f t="shared" si="85"/>
        <v>0.8506906335</v>
      </c>
      <c r="T950" s="7">
        <f t="shared" si="86"/>
        <v>73.435841221071</v>
      </c>
      <c r="U950" s="7"/>
      <c r="V950" s="7">
        <f>VLOOKUP(K950,$AA$2:$AC$26,3)</f>
        <v>0.003606</v>
      </c>
      <c r="W950" s="7">
        <f>VLOOKUP(L950,$AA$2:$AC$26,2)</f>
        <v>1.37798</v>
      </c>
      <c r="X950" s="7">
        <f t="shared" si="87"/>
        <v>496.899588</v>
      </c>
      <c r="Y950" s="7">
        <f t="shared" si="88"/>
        <v>397.5196704</v>
      </c>
      <c r="Z950" s="7">
        <f t="shared" si="89"/>
        <v>621.124485</v>
      </c>
    </row>
    <row r="951" hidden="1" customHeight="1" spans="1:26">
      <c r="A951" s="7">
        <v>243</v>
      </c>
      <c r="B951" s="9">
        <v>9.1221</v>
      </c>
      <c r="C951" s="9">
        <v>1059.91</v>
      </c>
      <c r="D951" s="9">
        <v>0.1857</v>
      </c>
      <c r="E951" s="9">
        <v>1.0568</v>
      </c>
      <c r="F951" s="9">
        <v>0.7192</v>
      </c>
      <c r="G951" s="9">
        <v>0.0224</v>
      </c>
      <c r="H951" s="7">
        <v>9.1220762607173</v>
      </c>
      <c r="I951" s="9">
        <v>14.3112</v>
      </c>
      <c r="J951" s="7">
        <v>5709</v>
      </c>
      <c r="K951" s="7">
        <v>4</v>
      </c>
      <c r="L951" s="7">
        <v>21</v>
      </c>
      <c r="M951" s="7">
        <v>3</v>
      </c>
      <c r="N951" s="7">
        <v>6</v>
      </c>
      <c r="R951" s="7">
        <f t="shared" si="84"/>
        <v>1.3054819752</v>
      </c>
      <c r="S951" s="7">
        <f t="shared" si="85"/>
        <v>0.9668605011</v>
      </c>
      <c r="T951" s="7">
        <f t="shared" si="86"/>
        <v>73.0539730336766</v>
      </c>
      <c r="U951" s="7"/>
      <c r="V951" s="7">
        <f>VLOOKUP(K951,$AA$2:$AC$26,3)</f>
        <v>0.002828</v>
      </c>
      <c r="W951" s="7">
        <f>VLOOKUP(L951,$AA$2:$AC$26,2)</f>
        <v>2.8357</v>
      </c>
      <c r="X951" s="7">
        <f t="shared" si="87"/>
        <v>801.93596</v>
      </c>
      <c r="Y951" s="7">
        <f t="shared" si="88"/>
        <v>641.548768</v>
      </c>
      <c r="Z951" s="7">
        <f t="shared" si="89"/>
        <v>1002.41995</v>
      </c>
    </row>
    <row r="952" hidden="1" customHeight="1" spans="1:26">
      <c r="A952" s="7">
        <v>234</v>
      </c>
      <c r="B952" s="9">
        <v>8.5944</v>
      </c>
      <c r="C952" s="9">
        <v>1123.21</v>
      </c>
      <c r="D952" s="9">
        <v>0.1967</v>
      </c>
      <c r="E952" s="9">
        <v>1.0507</v>
      </c>
      <c r="F952" s="9">
        <v>0.7444</v>
      </c>
      <c r="G952" s="9">
        <v>0.0212</v>
      </c>
      <c r="H952" s="7">
        <v>8.59437238641266</v>
      </c>
      <c r="I952" s="9">
        <v>14.7264</v>
      </c>
      <c r="J952" s="7">
        <v>5709</v>
      </c>
      <c r="K952" s="7">
        <v>5</v>
      </c>
      <c r="L952" s="7">
        <v>19</v>
      </c>
      <c r="M952" s="7">
        <v>3</v>
      </c>
      <c r="N952" s="7">
        <v>6</v>
      </c>
      <c r="R952" s="7">
        <f t="shared" si="84"/>
        <v>1.2656457216</v>
      </c>
      <c r="S952" s="7">
        <f t="shared" si="85"/>
        <v>0.9653316024</v>
      </c>
      <c r="T952" s="7">
        <f t="shared" si="86"/>
        <v>72.938452620676</v>
      </c>
      <c r="U952" s="7"/>
      <c r="V952" s="7">
        <f>VLOOKUP(K952,$AA$2:$AC$26,3)</f>
        <v>0.003606</v>
      </c>
      <c r="W952" s="7">
        <f>VLOOKUP(L952,$AA$2:$AC$26,2)</f>
        <v>2.22929</v>
      </c>
      <c r="X952" s="7">
        <f t="shared" si="87"/>
        <v>803.881974</v>
      </c>
      <c r="Y952" s="7">
        <f t="shared" si="88"/>
        <v>643.1055792</v>
      </c>
      <c r="Z952" s="7">
        <f t="shared" si="89"/>
        <v>1004.8524675</v>
      </c>
    </row>
    <row r="953" hidden="1" customHeight="1" spans="1:26">
      <c r="A953" s="7">
        <v>184</v>
      </c>
      <c r="B953" s="9">
        <v>4.9465</v>
      </c>
      <c r="C953" s="9">
        <v>1584.43</v>
      </c>
      <c r="D953" s="9">
        <v>0.1885</v>
      </c>
      <c r="E953" s="9">
        <v>1.0438</v>
      </c>
      <c r="F953" s="9">
        <v>0.5827</v>
      </c>
      <c r="G953" s="9">
        <v>0.0167</v>
      </c>
      <c r="H953" s="7">
        <v>4.94651945871449</v>
      </c>
      <c r="I953" s="9">
        <v>25.2285</v>
      </c>
      <c r="J953" s="7">
        <v>8404</v>
      </c>
      <c r="K953" s="7">
        <v>5</v>
      </c>
      <c r="L953" s="7">
        <v>22</v>
      </c>
      <c r="M953" s="7">
        <v>3</v>
      </c>
      <c r="N953" s="7">
        <v>5</v>
      </c>
      <c r="R953" s="7">
        <f t="shared" si="84"/>
        <v>1.2479277525</v>
      </c>
      <c r="S953" s="7">
        <f t="shared" si="85"/>
        <v>0.7837382995</v>
      </c>
      <c r="T953" s="7">
        <f t="shared" si="86"/>
        <v>71.84790218618</v>
      </c>
      <c r="U953" s="7"/>
      <c r="V953" s="7">
        <f>VLOOKUP(K953,$AA$2:$AC$26,3)</f>
        <v>0.003606</v>
      </c>
      <c r="W953" s="7">
        <f>VLOOKUP(L953,$AA$2:$AC$26,2)</f>
        <v>3.19821</v>
      </c>
      <c r="X953" s="7">
        <f t="shared" si="87"/>
        <v>1153.274526</v>
      </c>
      <c r="Y953" s="7">
        <f t="shared" si="88"/>
        <v>922.6196208</v>
      </c>
      <c r="Z953" s="7">
        <f t="shared" si="89"/>
        <v>1441.5931575</v>
      </c>
    </row>
    <row r="954" hidden="1" customHeight="1" spans="1:26">
      <c r="A954" s="7">
        <v>81</v>
      </c>
      <c r="B954" s="9">
        <v>12.6291</v>
      </c>
      <c r="C954" s="9">
        <v>509</v>
      </c>
      <c r="D954" s="9">
        <v>0.0421</v>
      </c>
      <c r="E954" s="9">
        <v>1.0268</v>
      </c>
      <c r="F954" s="9">
        <v>0.5383</v>
      </c>
      <c r="G954" s="9">
        <v>0.0126</v>
      </c>
      <c r="H954" s="7">
        <v>12.6290866980561</v>
      </c>
      <c r="I954" s="9">
        <v>9.3009</v>
      </c>
      <c r="J954" s="7">
        <v>12098</v>
      </c>
      <c r="K954" s="7">
        <v>2</v>
      </c>
      <c r="L954" s="7">
        <v>15</v>
      </c>
      <c r="M954" s="7">
        <v>3</v>
      </c>
      <c r="N954" s="7">
        <v>4</v>
      </c>
      <c r="R954" s="7">
        <f t="shared" si="84"/>
        <v>1.1746199619</v>
      </c>
      <c r="S954" s="7">
        <f t="shared" si="85"/>
        <v>0.64282119</v>
      </c>
      <c r="T954" s="7">
        <f t="shared" si="86"/>
        <v>70.7044868294995</v>
      </c>
      <c r="U954" s="7"/>
      <c r="V954" s="7">
        <f>VLOOKUP(K954,$AA$2:$AC$26,3)</f>
        <v>0.001732</v>
      </c>
      <c r="W954" s="7">
        <f>VLOOKUP(L954,$AA$2:$AC$26,2)</f>
        <v>1.37798</v>
      </c>
      <c r="X954" s="7">
        <f t="shared" si="87"/>
        <v>238.666136</v>
      </c>
      <c r="Y954" s="7">
        <f t="shared" si="88"/>
        <v>190.9329088</v>
      </c>
      <c r="Z954" s="7">
        <f t="shared" si="89"/>
        <v>298.33267</v>
      </c>
    </row>
    <row r="955" hidden="1" customHeight="1" spans="1:26">
      <c r="A955" s="7">
        <v>283</v>
      </c>
      <c r="B955" s="9">
        <v>8.7857</v>
      </c>
      <c r="C955" s="9">
        <v>932.15</v>
      </c>
      <c r="D955" s="9">
        <v>0.1251</v>
      </c>
      <c r="E955" s="9">
        <v>1.0467</v>
      </c>
      <c r="F955" s="9">
        <v>0.6029</v>
      </c>
      <c r="G955" s="9">
        <v>0.0202</v>
      </c>
      <c r="H955" s="7">
        <v>8.78572521086848</v>
      </c>
      <c r="I955" s="9">
        <v>15.2167</v>
      </c>
      <c r="J955" s="7">
        <v>7452</v>
      </c>
      <c r="K955" s="7">
        <v>4</v>
      </c>
      <c r="L955" s="7">
        <v>16</v>
      </c>
      <c r="M955" s="7">
        <v>4</v>
      </c>
      <c r="N955" s="7">
        <v>3</v>
      </c>
      <c r="R955" s="7">
        <f t="shared" si="84"/>
        <v>1.3368936119</v>
      </c>
      <c r="S955" s="7">
        <f t="shared" si="85"/>
        <v>0.8189590255</v>
      </c>
      <c r="T955" s="7">
        <f t="shared" si="86"/>
        <v>70.6966111942986</v>
      </c>
      <c r="U955" s="7"/>
      <c r="V955" s="7">
        <f>VLOOKUP(K955,$AA$2:$AC$26,3)</f>
        <v>0.002828</v>
      </c>
      <c r="W955" s="7">
        <f>VLOOKUP(L955,$AA$2:$AC$26,2)</f>
        <v>1.55394</v>
      </c>
      <c r="X955" s="7">
        <f t="shared" si="87"/>
        <v>439.454232</v>
      </c>
      <c r="Y955" s="7">
        <f t="shared" si="88"/>
        <v>351.5633856</v>
      </c>
      <c r="Z955" s="7">
        <f t="shared" si="89"/>
        <v>549.31779</v>
      </c>
    </row>
    <row r="956" hidden="1" customHeight="1" spans="1:26">
      <c r="A956" s="7">
        <v>54</v>
      </c>
      <c r="B956" s="9">
        <v>2.6135</v>
      </c>
      <c r="C956" s="9">
        <v>2051.35</v>
      </c>
      <c r="D956" s="9">
        <v>0.1193</v>
      </c>
      <c r="E956" s="9">
        <v>1.0277</v>
      </c>
      <c r="F956" s="9">
        <v>0.411</v>
      </c>
      <c r="G956" s="9">
        <v>0.0093</v>
      </c>
      <c r="H956" s="7">
        <v>2.61346625414472</v>
      </c>
      <c r="I956" s="9">
        <v>45.922</v>
      </c>
      <c r="J956" s="7">
        <v>17189</v>
      </c>
      <c r="K956" s="7">
        <v>5</v>
      </c>
      <c r="L956" s="7">
        <v>22</v>
      </c>
      <c r="M956" s="7">
        <v>3</v>
      </c>
      <c r="N956" s="7">
        <v>3</v>
      </c>
      <c r="R956" s="7">
        <f t="shared" si="84"/>
        <v>1.20017147</v>
      </c>
      <c r="S956" s="7">
        <f t="shared" si="85"/>
        <v>0.5361203225</v>
      </c>
      <c r="T956" s="7">
        <f t="shared" si="86"/>
        <v>70.2890341973405</v>
      </c>
      <c r="U956" s="7"/>
      <c r="V956" s="7">
        <f>VLOOKUP(K956,$AA$2:$AC$26,3)</f>
        <v>0.003606</v>
      </c>
      <c r="W956" s="7">
        <f>VLOOKUP(L956,$AA$2:$AC$26,2)</f>
        <v>3.19821</v>
      </c>
      <c r="X956" s="7">
        <f t="shared" si="87"/>
        <v>1153.274526</v>
      </c>
      <c r="Y956" s="7">
        <f t="shared" si="88"/>
        <v>922.6196208</v>
      </c>
      <c r="Z956" s="7">
        <f t="shared" si="89"/>
        <v>1441.5931575</v>
      </c>
    </row>
    <row r="957" hidden="1" customHeight="1" spans="1:26">
      <c r="A957" s="7">
        <v>68</v>
      </c>
      <c r="B957" s="9">
        <v>8.9553</v>
      </c>
      <c r="C957" s="9">
        <v>706.4</v>
      </c>
      <c r="D957" s="9">
        <v>0.0584</v>
      </c>
      <c r="E957" s="9">
        <v>1.0265</v>
      </c>
      <c r="F957" s="9">
        <v>0.5213</v>
      </c>
      <c r="G957" s="9">
        <v>0.0124</v>
      </c>
      <c r="H957" s="7">
        <v>8.95526798663358</v>
      </c>
      <c r="I957" s="9">
        <v>13.1129</v>
      </c>
      <c r="J957" s="7">
        <v>12098</v>
      </c>
      <c r="K957" s="7">
        <v>4</v>
      </c>
      <c r="L957" s="7">
        <v>12</v>
      </c>
      <c r="M957" s="7">
        <v>3</v>
      </c>
      <c r="N957" s="7">
        <v>4</v>
      </c>
      <c r="R957" s="7">
        <f t="shared" si="84"/>
        <v>1.1742995337</v>
      </c>
      <c r="S957" s="7">
        <f t="shared" si="85"/>
        <v>0.632602392</v>
      </c>
      <c r="T957" s="7">
        <f t="shared" si="86"/>
        <v>69.5805119515022</v>
      </c>
      <c r="U957" s="7"/>
      <c r="V957" s="7">
        <f>VLOOKUP(K957,$AA$2:$AC$26,3)</f>
        <v>0.002828</v>
      </c>
      <c r="W957" s="7">
        <f>VLOOKUP(L957,$AA$2:$AC$26,2)</f>
        <v>1</v>
      </c>
      <c r="X957" s="7">
        <f t="shared" si="87"/>
        <v>282.8</v>
      </c>
      <c r="Y957" s="7">
        <f t="shared" si="88"/>
        <v>226.24</v>
      </c>
      <c r="Z957" s="7">
        <f t="shared" si="89"/>
        <v>353.5</v>
      </c>
    </row>
    <row r="958" hidden="1" customHeight="1" spans="1:26">
      <c r="A958" s="7">
        <v>253</v>
      </c>
      <c r="B958" s="9">
        <v>7.6263</v>
      </c>
      <c r="C958" s="9">
        <v>1200.45</v>
      </c>
      <c r="D958" s="9">
        <v>0.2103</v>
      </c>
      <c r="E958" s="9">
        <v>1.0607</v>
      </c>
      <c r="F958" s="9">
        <v>0.6712</v>
      </c>
      <c r="G958" s="9">
        <v>0.0225</v>
      </c>
      <c r="H958" s="7">
        <v>7.62627645059444</v>
      </c>
      <c r="I958" s="9">
        <v>17.1414</v>
      </c>
      <c r="J958" s="7">
        <v>5709</v>
      </c>
      <c r="K958" s="7">
        <v>4</v>
      </c>
      <c r="L958" s="7">
        <v>23</v>
      </c>
      <c r="M958" s="7">
        <v>3</v>
      </c>
      <c r="N958" s="7">
        <v>6</v>
      </c>
      <c r="R958" s="7">
        <f t="shared" si="84"/>
        <v>1.3072545882</v>
      </c>
      <c r="S958" s="7">
        <f t="shared" si="85"/>
        <v>0.9154991835</v>
      </c>
      <c r="T958" s="7">
        <f t="shared" si="86"/>
        <v>69.1732184608549</v>
      </c>
      <c r="U958" s="7"/>
      <c r="V958" s="7">
        <f>VLOOKUP(K958,$AA$2:$AC$26,3)</f>
        <v>0.002828</v>
      </c>
      <c r="W958" s="7">
        <f>VLOOKUP(L958,$AA$2:$AC$26,2)</f>
        <v>3.60706</v>
      </c>
      <c r="X958" s="7">
        <f t="shared" si="87"/>
        <v>1020.076568</v>
      </c>
      <c r="Y958" s="7">
        <f t="shared" si="88"/>
        <v>816.0612544</v>
      </c>
      <c r="Z958" s="7">
        <f t="shared" si="89"/>
        <v>1275.09571</v>
      </c>
    </row>
    <row r="959" hidden="1" customHeight="1" spans="1:26">
      <c r="A959" s="7">
        <v>265</v>
      </c>
      <c r="B959" s="9">
        <v>21.5389</v>
      </c>
      <c r="C959" s="9">
        <v>358.49</v>
      </c>
      <c r="D959" s="9">
        <v>0.0481</v>
      </c>
      <c r="E959" s="9">
        <v>1.042</v>
      </c>
      <c r="F959" s="9">
        <v>0.5987</v>
      </c>
      <c r="G959" s="9">
        <v>0.02</v>
      </c>
      <c r="H959" s="7">
        <v>21.5389072567281</v>
      </c>
      <c r="I959" s="9">
        <v>5.9322</v>
      </c>
      <c r="J959" s="7">
        <v>7452</v>
      </c>
      <c r="K959" s="7">
        <v>1</v>
      </c>
      <c r="L959" s="7">
        <v>13</v>
      </c>
      <c r="M959" s="7">
        <v>4</v>
      </c>
      <c r="N959" s="7">
        <v>3</v>
      </c>
      <c r="R959" s="7">
        <f t="shared" si="84"/>
        <v>1.2777306258</v>
      </c>
      <c r="S959" s="7">
        <f t="shared" si="85"/>
        <v>0.7721480261</v>
      </c>
      <c r="T959" s="7">
        <f t="shared" si="86"/>
        <v>66.6556531962133</v>
      </c>
      <c r="U959" s="7"/>
      <c r="V959" s="7">
        <f>VLOOKUP(K959,$AA$2:$AC$26,3)</f>
        <v>0.001414</v>
      </c>
      <c r="W959" s="7">
        <f>VLOOKUP(L959,$AA$2:$AC$26,2)</f>
        <v>1.09051</v>
      </c>
      <c r="X959" s="7">
        <f t="shared" si="87"/>
        <v>154.198114</v>
      </c>
      <c r="Y959" s="7">
        <f t="shared" si="88"/>
        <v>123.3584912</v>
      </c>
      <c r="Z959" s="7">
        <f t="shared" si="89"/>
        <v>192.7476425</v>
      </c>
    </row>
    <row r="960" hidden="1" customHeight="1" spans="1:26">
      <c r="A960" s="7">
        <v>244</v>
      </c>
      <c r="B960" s="9">
        <v>7.2874</v>
      </c>
      <c r="C960" s="9">
        <v>1203.36</v>
      </c>
      <c r="D960" s="9">
        <v>0.2108</v>
      </c>
      <c r="E960" s="9">
        <v>1.0506</v>
      </c>
      <c r="F960" s="9">
        <v>0.6861</v>
      </c>
      <c r="G960" s="9">
        <v>0.02</v>
      </c>
      <c r="H960" s="7">
        <v>7.28736609240713</v>
      </c>
      <c r="I960" s="9">
        <v>16.9632</v>
      </c>
      <c r="J960" s="7">
        <v>5709</v>
      </c>
      <c r="K960" s="7">
        <v>5</v>
      </c>
      <c r="L960" s="7">
        <v>21</v>
      </c>
      <c r="M960" s="7">
        <v>3</v>
      </c>
      <c r="N960" s="7">
        <v>6</v>
      </c>
      <c r="R960" s="7">
        <f t="shared" si="84"/>
        <v>1.2361762368</v>
      </c>
      <c r="S960" s="7">
        <f t="shared" si="85"/>
        <v>0.8769365664</v>
      </c>
      <c r="T960" s="7">
        <f t="shared" si="86"/>
        <v>66.2595071379429</v>
      </c>
      <c r="U960" s="7"/>
      <c r="V960" s="7">
        <f>VLOOKUP(K960,$AA$2:$AC$26,3)</f>
        <v>0.003606</v>
      </c>
      <c r="W960" s="7">
        <f>VLOOKUP(L960,$AA$2:$AC$26,2)</f>
        <v>2.8357</v>
      </c>
      <c r="X960" s="7">
        <f t="shared" si="87"/>
        <v>1022.55342</v>
      </c>
      <c r="Y960" s="7">
        <f t="shared" si="88"/>
        <v>818.042736</v>
      </c>
      <c r="Z960" s="7">
        <f t="shared" si="89"/>
        <v>1278.191775</v>
      </c>
    </row>
    <row r="961" hidden="1" customHeight="1" spans="1:26">
      <c r="A961" s="7">
        <v>323</v>
      </c>
      <c r="B961" s="9">
        <v>5.0238</v>
      </c>
      <c r="C961" s="9">
        <v>1526.74</v>
      </c>
      <c r="D961" s="9">
        <v>0.2049</v>
      </c>
      <c r="E961" s="9">
        <v>1.0575</v>
      </c>
      <c r="F961" s="9">
        <v>0.5432</v>
      </c>
      <c r="G961" s="9">
        <v>0.0195</v>
      </c>
      <c r="H961" s="7">
        <v>5.02384395706539</v>
      </c>
      <c r="I961" s="9">
        <v>26.7059</v>
      </c>
      <c r="J961" s="7">
        <v>7452</v>
      </c>
      <c r="K961" s="7">
        <v>4</v>
      </c>
      <c r="L961" s="7">
        <v>24</v>
      </c>
      <c r="M961" s="7">
        <v>4</v>
      </c>
      <c r="N961" s="7">
        <v>3</v>
      </c>
      <c r="R961" s="7">
        <f t="shared" si="84"/>
        <v>1.3416510042</v>
      </c>
      <c r="S961" s="7">
        <f t="shared" si="85"/>
        <v>0.7670036412</v>
      </c>
      <c r="T961" s="7">
        <f t="shared" si="86"/>
        <v>66.2115643373268</v>
      </c>
      <c r="U961" s="7"/>
      <c r="V961" s="7">
        <f>VLOOKUP(K961,$AA$2:$AC$26,3)</f>
        <v>0.002828</v>
      </c>
      <c r="W961" s="7">
        <f>VLOOKUP(L961,$AA$2:$AC$26,2)</f>
        <v>4.06819</v>
      </c>
      <c r="X961" s="7">
        <f t="shared" si="87"/>
        <v>1150.484132</v>
      </c>
      <c r="Y961" s="7">
        <f t="shared" si="88"/>
        <v>920.3873056</v>
      </c>
      <c r="Z961" s="7">
        <f t="shared" si="89"/>
        <v>1438.105165</v>
      </c>
    </row>
    <row r="962" hidden="1" customHeight="1" spans="1:26">
      <c r="A962" s="7">
        <v>73</v>
      </c>
      <c r="B962" s="9">
        <v>8.2587</v>
      </c>
      <c r="C962" s="9">
        <v>716.64</v>
      </c>
      <c r="D962" s="9">
        <v>0.0592</v>
      </c>
      <c r="E962" s="9">
        <v>1.0257</v>
      </c>
      <c r="F962" s="9">
        <v>0.4915</v>
      </c>
      <c r="G962" s="9">
        <v>0.0121</v>
      </c>
      <c r="H962" s="7">
        <v>8.25873368254371</v>
      </c>
      <c r="I962" s="9">
        <v>14.0909</v>
      </c>
      <c r="J962" s="7">
        <v>12098</v>
      </c>
      <c r="K962" s="7">
        <v>4</v>
      </c>
      <c r="L962" s="7">
        <v>13</v>
      </c>
      <c r="M962" s="7">
        <v>3</v>
      </c>
      <c r="N962" s="7">
        <v>4</v>
      </c>
      <c r="R962" s="7">
        <f t="shared" ref="R962:R1025" si="90">B962*I962/100</f>
        <v>1.1637251583</v>
      </c>
      <c r="S962" s="7">
        <f t="shared" ref="S962:S1025" si="91">B962*C962/10000</f>
        <v>0.5918514768</v>
      </c>
      <c r="T962" s="7">
        <f t="shared" ref="T962:T1025" si="92">SQRT(J962)*S962</f>
        <v>65.0982817576773</v>
      </c>
      <c r="U962" s="7"/>
      <c r="V962" s="7">
        <f>VLOOKUP(K962,$AA$2:$AC$26,3)</f>
        <v>0.002828</v>
      </c>
      <c r="W962" s="7">
        <f>VLOOKUP(L962,$AA$2:$AC$26,2)</f>
        <v>1.09051</v>
      </c>
      <c r="X962" s="7">
        <f t="shared" ref="X962:X1025" si="93">V962*W962*100000</f>
        <v>308.396228</v>
      </c>
      <c r="Y962" s="7">
        <f t="shared" ref="Y962:Y1025" si="94">X962*0.8</f>
        <v>246.7169824</v>
      </c>
      <c r="Z962" s="7">
        <f t="shared" ref="Z962:Z1025" si="95">X962*1.25</f>
        <v>385.495285</v>
      </c>
    </row>
    <row r="963" hidden="1" customHeight="1" spans="1:26">
      <c r="A963" s="7">
        <v>208</v>
      </c>
      <c r="B963" s="9">
        <v>15.2794</v>
      </c>
      <c r="C963" s="9">
        <v>562.43</v>
      </c>
      <c r="D963" s="9">
        <v>0.0985</v>
      </c>
      <c r="E963" s="9">
        <v>1.0407</v>
      </c>
      <c r="F963" s="9">
        <v>0.7105</v>
      </c>
      <c r="G963" s="9">
        <v>0.0192</v>
      </c>
      <c r="H963" s="7">
        <v>15.2794425464211</v>
      </c>
      <c r="I963" s="9">
        <v>7.8037</v>
      </c>
      <c r="J963" s="7">
        <v>5709</v>
      </c>
      <c r="K963" s="7">
        <v>4</v>
      </c>
      <c r="L963" s="7">
        <v>14</v>
      </c>
      <c r="M963" s="7">
        <v>3</v>
      </c>
      <c r="N963" s="7">
        <v>6</v>
      </c>
      <c r="R963" s="7">
        <f t="shared" si="90"/>
        <v>1.1923585378</v>
      </c>
      <c r="S963" s="7">
        <f t="shared" si="91"/>
        <v>0.8593592942</v>
      </c>
      <c r="T963" s="7">
        <f t="shared" si="92"/>
        <v>64.9314049268758</v>
      </c>
      <c r="U963" s="7"/>
      <c r="V963" s="7">
        <f>VLOOKUP(K963,$AA$2:$AC$26,3)</f>
        <v>0.002828</v>
      </c>
      <c r="W963" s="7">
        <f>VLOOKUP(L963,$AA$2:$AC$26,2)</f>
        <v>1.22284</v>
      </c>
      <c r="X963" s="7">
        <f t="shared" si="93"/>
        <v>345.819152</v>
      </c>
      <c r="Y963" s="7">
        <f t="shared" si="94"/>
        <v>276.6553216</v>
      </c>
      <c r="Z963" s="7">
        <f t="shared" si="95"/>
        <v>432.27394</v>
      </c>
    </row>
    <row r="964" hidden="1" customHeight="1" spans="1:26">
      <c r="A964" s="7">
        <v>233</v>
      </c>
      <c r="B964" s="9">
        <v>10.162</v>
      </c>
      <c r="C964" s="9">
        <v>830.31</v>
      </c>
      <c r="D964" s="9">
        <v>0.1454</v>
      </c>
      <c r="E964" s="9">
        <v>1.0477</v>
      </c>
      <c r="F964" s="9">
        <v>0.6666</v>
      </c>
      <c r="G964" s="9">
        <v>0.0202</v>
      </c>
      <c r="H964" s="7">
        <v>10.1619888071378</v>
      </c>
      <c r="I964" s="9">
        <v>12.1273</v>
      </c>
      <c r="J964" s="7">
        <v>5709</v>
      </c>
      <c r="K964" s="7">
        <v>4</v>
      </c>
      <c r="L964" s="7">
        <v>19</v>
      </c>
      <c r="M964" s="7">
        <v>3</v>
      </c>
      <c r="N964" s="7">
        <v>6</v>
      </c>
      <c r="R964" s="7">
        <f t="shared" si="90"/>
        <v>1.232376226</v>
      </c>
      <c r="S964" s="7">
        <f t="shared" si="91"/>
        <v>0.843761022</v>
      </c>
      <c r="T964" s="7">
        <f t="shared" si="92"/>
        <v>63.7528318489868</v>
      </c>
      <c r="U964" s="7"/>
      <c r="V964" s="7">
        <f>VLOOKUP(K964,$AA$2:$AC$26,3)</f>
        <v>0.002828</v>
      </c>
      <c r="W964" s="7">
        <f>VLOOKUP(L964,$AA$2:$AC$26,2)</f>
        <v>2.22929</v>
      </c>
      <c r="X964" s="7">
        <f t="shared" si="93"/>
        <v>630.443212</v>
      </c>
      <c r="Y964" s="7">
        <f t="shared" si="94"/>
        <v>504.3545696</v>
      </c>
      <c r="Z964" s="7">
        <f t="shared" si="95"/>
        <v>788.054015</v>
      </c>
    </row>
    <row r="965" hidden="1" customHeight="1" spans="1:26">
      <c r="A965" s="7">
        <v>134</v>
      </c>
      <c r="B965" s="9">
        <v>10.1441</v>
      </c>
      <c r="C965" s="9">
        <v>681.16</v>
      </c>
      <c r="D965" s="9">
        <v>0.0811</v>
      </c>
      <c r="E965" s="9">
        <v>1.0289</v>
      </c>
      <c r="F965" s="9">
        <v>0.5875</v>
      </c>
      <c r="G965" s="9">
        <v>0.0137</v>
      </c>
      <c r="H965" s="7">
        <v>10.1441429446127</v>
      </c>
      <c r="I965" s="9">
        <v>11.2549</v>
      </c>
      <c r="J965" s="7">
        <v>8404</v>
      </c>
      <c r="K965" s="7">
        <v>5</v>
      </c>
      <c r="L965" s="7">
        <v>12</v>
      </c>
      <c r="M965" s="7">
        <v>3</v>
      </c>
      <c r="N965" s="7">
        <v>5</v>
      </c>
      <c r="R965" s="7">
        <f t="shared" si="90"/>
        <v>1.1417083109</v>
      </c>
      <c r="S965" s="7">
        <f t="shared" si="91"/>
        <v>0.6909755156</v>
      </c>
      <c r="T965" s="7">
        <f t="shared" si="92"/>
        <v>63.3440285992736</v>
      </c>
      <c r="U965" s="7"/>
      <c r="V965" s="7">
        <f>VLOOKUP(K965,$AA$2:$AC$26,3)</f>
        <v>0.003606</v>
      </c>
      <c r="W965" s="7">
        <f>VLOOKUP(L965,$AA$2:$AC$26,2)</f>
        <v>1</v>
      </c>
      <c r="X965" s="7">
        <f t="shared" si="93"/>
        <v>360.6</v>
      </c>
      <c r="Y965" s="7">
        <f t="shared" si="94"/>
        <v>288.48</v>
      </c>
      <c r="Z965" s="7">
        <f t="shared" si="95"/>
        <v>450.75</v>
      </c>
    </row>
    <row r="966" hidden="1" customHeight="1" spans="1:26">
      <c r="A966" s="7">
        <v>284</v>
      </c>
      <c r="B966" s="9">
        <v>6.7272</v>
      </c>
      <c r="C966" s="9">
        <v>1085.54</v>
      </c>
      <c r="D966" s="9">
        <v>0.1457</v>
      </c>
      <c r="E966" s="9">
        <v>1.0427</v>
      </c>
      <c r="F966" s="9">
        <v>0.5644</v>
      </c>
      <c r="G966" s="9">
        <v>0.0182</v>
      </c>
      <c r="H966" s="7">
        <v>6.727212444121</v>
      </c>
      <c r="I966" s="9">
        <v>18.9529</v>
      </c>
      <c r="J966" s="7">
        <v>7452</v>
      </c>
      <c r="K966" s="7">
        <v>5</v>
      </c>
      <c r="L966" s="7">
        <v>16</v>
      </c>
      <c r="M966" s="7">
        <v>4</v>
      </c>
      <c r="N966" s="7">
        <v>3</v>
      </c>
      <c r="R966" s="7">
        <f t="shared" si="90"/>
        <v>1.2749994888</v>
      </c>
      <c r="S966" s="7">
        <f t="shared" si="91"/>
        <v>0.7302644688</v>
      </c>
      <c r="T966" s="7">
        <f t="shared" si="92"/>
        <v>63.0400564768726</v>
      </c>
      <c r="U966" s="7"/>
      <c r="V966" s="7">
        <f>VLOOKUP(K966,$AA$2:$AC$26,3)</f>
        <v>0.003606</v>
      </c>
      <c r="W966" s="7">
        <f>VLOOKUP(L966,$AA$2:$AC$26,2)</f>
        <v>1.55394</v>
      </c>
      <c r="X966" s="7">
        <f t="shared" si="93"/>
        <v>560.350764</v>
      </c>
      <c r="Y966" s="7">
        <f t="shared" si="94"/>
        <v>448.2806112</v>
      </c>
      <c r="Z966" s="7">
        <f t="shared" si="95"/>
        <v>700.438455</v>
      </c>
    </row>
    <row r="967" hidden="1" customHeight="1" spans="1:26">
      <c r="A967" s="7">
        <v>38</v>
      </c>
      <c r="B967" s="9">
        <v>4.429</v>
      </c>
      <c r="C967" s="9">
        <v>1079.83</v>
      </c>
      <c r="D967" s="9">
        <v>0.0628</v>
      </c>
      <c r="E967" s="9">
        <v>1.0205</v>
      </c>
      <c r="F967" s="9">
        <v>0.3913</v>
      </c>
      <c r="G967" s="9">
        <v>0.0087</v>
      </c>
      <c r="H967" s="7">
        <v>4.42902169835335</v>
      </c>
      <c r="I967" s="9">
        <v>25.4121</v>
      </c>
      <c r="J967" s="7">
        <v>17189</v>
      </c>
      <c r="K967" s="7">
        <v>4</v>
      </c>
      <c r="L967" s="7">
        <v>19</v>
      </c>
      <c r="M967" s="7">
        <v>3</v>
      </c>
      <c r="N967" s="7">
        <v>3</v>
      </c>
      <c r="R967" s="7">
        <f t="shared" si="90"/>
        <v>1.125501909</v>
      </c>
      <c r="S967" s="7">
        <f t="shared" si="91"/>
        <v>0.478256707</v>
      </c>
      <c r="T967" s="7">
        <f t="shared" si="92"/>
        <v>62.7027191893671</v>
      </c>
      <c r="U967" s="7"/>
      <c r="V967" s="7">
        <f>VLOOKUP(K967,$AA$2:$AC$26,3)</f>
        <v>0.002828</v>
      </c>
      <c r="W967" s="7">
        <f>VLOOKUP(L967,$AA$2:$AC$26,2)</f>
        <v>2.22929</v>
      </c>
      <c r="X967" s="7">
        <f t="shared" si="93"/>
        <v>630.443212</v>
      </c>
      <c r="Y967" s="7">
        <f t="shared" si="94"/>
        <v>504.3545696</v>
      </c>
      <c r="Z967" s="7">
        <f t="shared" si="95"/>
        <v>788.054015</v>
      </c>
    </row>
    <row r="968" hidden="1" customHeight="1" spans="1:26">
      <c r="A968" s="7">
        <v>213</v>
      </c>
      <c r="B968" s="9">
        <v>12.6191</v>
      </c>
      <c r="C968" s="9">
        <v>559.1</v>
      </c>
      <c r="D968" s="9">
        <v>0.0979</v>
      </c>
      <c r="E968" s="9">
        <v>1.0384</v>
      </c>
      <c r="F968" s="9">
        <v>0.5935</v>
      </c>
      <c r="G968" s="9">
        <v>0.0179</v>
      </c>
      <c r="H968" s="7">
        <v>12.6190513542925</v>
      </c>
      <c r="I968" s="9">
        <v>9.2461</v>
      </c>
      <c r="J968" s="7">
        <v>5709</v>
      </c>
      <c r="K968" s="7">
        <v>4</v>
      </c>
      <c r="L968" s="7">
        <v>15</v>
      </c>
      <c r="M968" s="7">
        <v>3</v>
      </c>
      <c r="N968" s="7">
        <v>6</v>
      </c>
      <c r="R968" s="7">
        <f t="shared" si="90"/>
        <v>1.1667746051</v>
      </c>
      <c r="S968" s="7">
        <f t="shared" si="91"/>
        <v>0.705533881</v>
      </c>
      <c r="T968" s="7">
        <f t="shared" si="92"/>
        <v>53.3086759240652</v>
      </c>
      <c r="U968" s="7"/>
      <c r="V968" s="7">
        <f>VLOOKUP(K968,$AA$2:$AC$26,3)</f>
        <v>0.002828</v>
      </c>
      <c r="W968" s="7">
        <f>VLOOKUP(L968,$AA$2:$AC$26,2)</f>
        <v>1.37798</v>
      </c>
      <c r="X968" s="7">
        <f t="shared" si="93"/>
        <v>389.692744</v>
      </c>
      <c r="Y968" s="7">
        <f t="shared" si="94"/>
        <v>311.7541952</v>
      </c>
      <c r="Z968" s="7">
        <f t="shared" si="95"/>
        <v>487.11593</v>
      </c>
    </row>
    <row r="969" hidden="1" customHeight="1" spans="1:26">
      <c r="A969" s="7">
        <v>224</v>
      </c>
      <c r="B969" s="9">
        <v>8.8058</v>
      </c>
      <c r="C969" s="9">
        <v>796.86</v>
      </c>
      <c r="D969" s="9">
        <v>0.1396</v>
      </c>
      <c r="E969" s="9">
        <v>1.039</v>
      </c>
      <c r="F969" s="9">
        <v>0.5886</v>
      </c>
      <c r="G969" s="9">
        <v>0.0173</v>
      </c>
      <c r="H969" s="7">
        <v>8.80581957788329</v>
      </c>
      <c r="I969" s="9">
        <v>13.2139</v>
      </c>
      <c r="J969" s="7">
        <v>5709</v>
      </c>
      <c r="K969" s="7">
        <v>5</v>
      </c>
      <c r="L969" s="7">
        <v>17</v>
      </c>
      <c r="M969" s="7">
        <v>3</v>
      </c>
      <c r="N969" s="7">
        <v>6</v>
      </c>
      <c r="R969" s="7">
        <f t="shared" si="90"/>
        <v>1.1635896062</v>
      </c>
      <c r="S969" s="7">
        <f t="shared" si="91"/>
        <v>0.7016989788</v>
      </c>
      <c r="T969" s="7">
        <f t="shared" si="92"/>
        <v>53.0189186720243</v>
      </c>
      <c r="U969" s="7"/>
      <c r="V969" s="7">
        <f>VLOOKUP(K969,$AA$2:$AC$26,3)</f>
        <v>0.003606</v>
      </c>
      <c r="W969" s="7">
        <f>VLOOKUP(L969,$AA$2:$AC$26,2)</f>
        <v>1.75256</v>
      </c>
      <c r="X969" s="7">
        <f t="shared" si="93"/>
        <v>631.973136</v>
      </c>
      <c r="Y969" s="7">
        <f t="shared" si="94"/>
        <v>505.5785088</v>
      </c>
      <c r="Z969" s="7">
        <f t="shared" si="95"/>
        <v>789.96642</v>
      </c>
    </row>
    <row r="970" hidden="1" customHeight="1" spans="1:26">
      <c r="A970" s="7">
        <v>228</v>
      </c>
      <c r="B970" s="9">
        <v>9.3577</v>
      </c>
      <c r="C970" s="9">
        <v>716.49</v>
      </c>
      <c r="D970" s="9">
        <v>0.1255</v>
      </c>
      <c r="E970" s="9">
        <v>1.0428</v>
      </c>
      <c r="F970" s="9">
        <v>0.5516</v>
      </c>
      <c r="G970" s="9">
        <v>0.0185</v>
      </c>
      <c r="H970" s="7">
        <v>9.35770539632527</v>
      </c>
      <c r="I970" s="9">
        <v>12.7397</v>
      </c>
      <c r="J970" s="7">
        <v>5709</v>
      </c>
      <c r="K970" s="7">
        <v>4</v>
      </c>
      <c r="L970" s="7">
        <v>18</v>
      </c>
      <c r="M970" s="7">
        <v>3</v>
      </c>
      <c r="N970" s="7">
        <v>6</v>
      </c>
      <c r="R970" s="7">
        <f t="shared" si="90"/>
        <v>1.1921429069</v>
      </c>
      <c r="S970" s="7">
        <f t="shared" si="91"/>
        <v>0.6704698473</v>
      </c>
      <c r="T970" s="7">
        <f t="shared" si="92"/>
        <v>50.659310302595</v>
      </c>
      <c r="U970" s="7"/>
      <c r="V970" s="7">
        <f>VLOOKUP(K970,$AA$2:$AC$26,3)</f>
        <v>0.002828</v>
      </c>
      <c r="W970" s="7">
        <f>VLOOKUP(L970,$AA$2:$AC$26,2)</f>
        <v>1.9766</v>
      </c>
      <c r="X970" s="7">
        <f t="shared" si="93"/>
        <v>558.98248</v>
      </c>
      <c r="Y970" s="7">
        <f t="shared" si="94"/>
        <v>447.185984</v>
      </c>
      <c r="Z970" s="7">
        <f t="shared" si="95"/>
        <v>698.7281</v>
      </c>
    </row>
    <row r="971" hidden="1" customHeight="1" spans="1:26">
      <c r="A971" s="7">
        <v>76</v>
      </c>
      <c r="B971" s="9">
        <v>12.428</v>
      </c>
      <c r="C971" s="9">
        <v>370.2</v>
      </c>
      <c r="D971" s="9">
        <v>0.0306</v>
      </c>
      <c r="E971" s="9">
        <v>1.0205</v>
      </c>
      <c r="F971" s="9">
        <v>0.4115</v>
      </c>
      <c r="G971" s="9">
        <v>0.0098</v>
      </c>
      <c r="H971" s="7">
        <v>12.4279850239729</v>
      </c>
      <c r="I971" s="9">
        <v>8.8571</v>
      </c>
      <c r="J971" s="7">
        <v>12098</v>
      </c>
      <c r="K971" s="7">
        <v>2</v>
      </c>
      <c r="L971" s="7">
        <v>14</v>
      </c>
      <c r="M971" s="7">
        <v>3</v>
      </c>
      <c r="N971" s="7">
        <v>4</v>
      </c>
      <c r="R971" s="7">
        <f t="shared" si="90"/>
        <v>1.100760388</v>
      </c>
      <c r="S971" s="7">
        <f t="shared" si="91"/>
        <v>0.46008456</v>
      </c>
      <c r="T971" s="7">
        <f t="shared" si="92"/>
        <v>50.6051188402425</v>
      </c>
      <c r="U971" s="7"/>
      <c r="V971" s="7">
        <f>VLOOKUP(K971,$AA$2:$AC$26,3)</f>
        <v>0.001732</v>
      </c>
      <c r="W971" s="7">
        <f>VLOOKUP(L971,$AA$2:$AC$26,2)</f>
        <v>1.22284</v>
      </c>
      <c r="X971" s="7">
        <f t="shared" si="93"/>
        <v>211.795888</v>
      </c>
      <c r="Y971" s="7">
        <f t="shared" si="94"/>
        <v>169.4367104</v>
      </c>
      <c r="Z971" s="7">
        <f t="shared" si="95"/>
        <v>264.74486</v>
      </c>
    </row>
    <row r="972" hidden="1" customHeight="1" spans="1:26">
      <c r="A972" s="7">
        <v>334</v>
      </c>
      <c r="B972" s="9">
        <v>10.4504</v>
      </c>
      <c r="C972" s="9">
        <v>678.2</v>
      </c>
      <c r="D972" s="9">
        <v>0.1365</v>
      </c>
      <c r="E972" s="9">
        <v>1.047</v>
      </c>
      <c r="F972" s="9">
        <v>0.574</v>
      </c>
      <c r="G972" s="9">
        <v>0.0216</v>
      </c>
      <c r="H972" s="7">
        <v>10.4504205355308</v>
      </c>
      <c r="I972" s="9">
        <v>11.7285</v>
      </c>
      <c r="J972" s="7">
        <v>4967</v>
      </c>
      <c r="K972" s="7">
        <v>5</v>
      </c>
      <c r="L972" s="7">
        <v>13</v>
      </c>
      <c r="M972" s="7">
        <v>4</v>
      </c>
      <c r="N972" s="7">
        <v>4</v>
      </c>
      <c r="R972" s="7">
        <f t="shared" si="90"/>
        <v>1.225675164</v>
      </c>
      <c r="S972" s="7">
        <f t="shared" si="91"/>
        <v>0.708746128</v>
      </c>
      <c r="T972" s="7">
        <f t="shared" si="92"/>
        <v>49.9502630056584</v>
      </c>
      <c r="U972" s="7"/>
      <c r="V972" s="7">
        <f>VLOOKUP(K972,$AA$2:$AC$26,3)</f>
        <v>0.003606</v>
      </c>
      <c r="W972" s="7">
        <f>VLOOKUP(L972,$AA$2:$AC$26,2)</f>
        <v>1.09051</v>
      </c>
      <c r="X972" s="7">
        <f t="shared" si="93"/>
        <v>393.237906</v>
      </c>
      <c r="Y972" s="7">
        <f t="shared" si="94"/>
        <v>314.5903248</v>
      </c>
      <c r="Z972" s="7">
        <f t="shared" si="95"/>
        <v>491.5473825</v>
      </c>
    </row>
    <row r="973" hidden="1" customHeight="1" spans="1:26">
      <c r="A973" s="7">
        <v>78</v>
      </c>
      <c r="B973" s="9">
        <v>6.8822</v>
      </c>
      <c r="C973" s="9">
        <v>645.68</v>
      </c>
      <c r="D973" s="9">
        <v>0.0534</v>
      </c>
      <c r="E973" s="9">
        <v>1.0219</v>
      </c>
      <c r="F973" s="9">
        <v>0.3832</v>
      </c>
      <c r="G973" s="9">
        <v>0.0102</v>
      </c>
      <c r="H973" s="7">
        <v>6.8821661198796</v>
      </c>
      <c r="I973" s="9">
        <v>16.2152</v>
      </c>
      <c r="J973" s="7">
        <v>12098</v>
      </c>
      <c r="K973" s="7">
        <v>4</v>
      </c>
      <c r="L973" s="7">
        <v>14</v>
      </c>
      <c r="M973" s="7">
        <v>3</v>
      </c>
      <c r="N973" s="7">
        <v>4</v>
      </c>
      <c r="R973" s="7">
        <f t="shared" si="90"/>
        <v>1.1159624944</v>
      </c>
      <c r="S973" s="7">
        <f t="shared" si="91"/>
        <v>0.4443698896</v>
      </c>
      <c r="T973" s="7">
        <f t="shared" si="92"/>
        <v>48.8766479627863</v>
      </c>
      <c r="U973" s="7"/>
      <c r="V973" s="7">
        <f>VLOOKUP(K973,$AA$2:$AC$26,3)</f>
        <v>0.002828</v>
      </c>
      <c r="W973" s="7">
        <f>VLOOKUP(L973,$AA$2:$AC$26,2)</f>
        <v>1.22284</v>
      </c>
      <c r="X973" s="7">
        <f t="shared" si="93"/>
        <v>345.819152</v>
      </c>
      <c r="Y973" s="7">
        <f t="shared" si="94"/>
        <v>276.6553216</v>
      </c>
      <c r="Z973" s="7">
        <f t="shared" si="95"/>
        <v>432.27394</v>
      </c>
    </row>
    <row r="974" hidden="1" customHeight="1" spans="1:26">
      <c r="A974" s="7">
        <v>41</v>
      </c>
      <c r="B974" s="9">
        <v>7.3265</v>
      </c>
      <c r="C974" s="9">
        <v>507.9</v>
      </c>
      <c r="D974" s="9">
        <v>0.0295</v>
      </c>
      <c r="E974" s="9">
        <v>1.0151</v>
      </c>
      <c r="F974" s="9">
        <v>0.3381</v>
      </c>
      <c r="G974" s="9">
        <v>0.0065</v>
      </c>
      <c r="H974" s="7">
        <v>7.32645472369892</v>
      </c>
      <c r="I974" s="9">
        <v>14.5166</v>
      </c>
      <c r="J974" s="7">
        <v>17189</v>
      </c>
      <c r="K974" s="7">
        <v>2</v>
      </c>
      <c r="L974" s="7">
        <v>20</v>
      </c>
      <c r="M974" s="7">
        <v>3</v>
      </c>
      <c r="N974" s="7">
        <v>3</v>
      </c>
      <c r="R974" s="7">
        <f t="shared" si="90"/>
        <v>1.063558699</v>
      </c>
      <c r="S974" s="7">
        <f t="shared" si="91"/>
        <v>0.372112935</v>
      </c>
      <c r="T974" s="7">
        <f t="shared" si="92"/>
        <v>48.7865460714516</v>
      </c>
      <c r="U974" s="7"/>
      <c r="V974" s="7">
        <f>VLOOKUP(K974,$AA$2:$AC$26,3)</f>
        <v>0.001732</v>
      </c>
      <c r="W974" s="7">
        <f>VLOOKUP(L974,$AA$2:$AC$26,2)</f>
        <v>2.51428</v>
      </c>
      <c r="X974" s="7">
        <f t="shared" si="93"/>
        <v>435.473296</v>
      </c>
      <c r="Y974" s="7">
        <f t="shared" si="94"/>
        <v>348.3786368</v>
      </c>
      <c r="Z974" s="7">
        <f t="shared" si="95"/>
        <v>544.34162</v>
      </c>
    </row>
    <row r="975" hidden="1" customHeight="1" spans="1:26">
      <c r="A975" s="7">
        <v>51</v>
      </c>
      <c r="B975" s="9">
        <v>6.3036</v>
      </c>
      <c r="C975" s="9">
        <v>585.66</v>
      </c>
      <c r="D975" s="9">
        <v>0.0341</v>
      </c>
      <c r="E975" s="9">
        <v>1.0163</v>
      </c>
      <c r="F975" s="9">
        <v>0.331</v>
      </c>
      <c r="G975" s="9">
        <v>0.0066</v>
      </c>
      <c r="H975" s="7">
        <v>6.30362706981939</v>
      </c>
      <c r="I975" s="9">
        <v>16.9163</v>
      </c>
      <c r="J975" s="7">
        <v>17189</v>
      </c>
      <c r="K975" s="7">
        <v>2</v>
      </c>
      <c r="L975" s="7">
        <v>22</v>
      </c>
      <c r="M975" s="7">
        <v>3</v>
      </c>
      <c r="N975" s="7">
        <v>3</v>
      </c>
      <c r="R975" s="7">
        <f t="shared" si="90"/>
        <v>1.0663358868</v>
      </c>
      <c r="S975" s="7">
        <f t="shared" si="91"/>
        <v>0.3691766376</v>
      </c>
      <c r="T975" s="7">
        <f t="shared" si="92"/>
        <v>48.4015774371723</v>
      </c>
      <c r="U975" s="7"/>
      <c r="V975" s="7">
        <f>VLOOKUP(K975,$AA$2:$AC$26,3)</f>
        <v>0.001732</v>
      </c>
      <c r="W975" s="7">
        <f>VLOOKUP(L975,$AA$2:$AC$26,2)</f>
        <v>3.19821</v>
      </c>
      <c r="X975" s="7">
        <f t="shared" si="93"/>
        <v>553.929972</v>
      </c>
      <c r="Y975" s="7">
        <f t="shared" si="94"/>
        <v>443.1439776</v>
      </c>
      <c r="Z975" s="7">
        <f t="shared" si="95"/>
        <v>692.412465</v>
      </c>
    </row>
    <row r="976" hidden="1" customHeight="1" spans="1:26">
      <c r="A976" s="7">
        <v>28</v>
      </c>
      <c r="B976" s="9">
        <v>5.1025</v>
      </c>
      <c r="C976" s="9">
        <v>711.15</v>
      </c>
      <c r="D976" s="9">
        <v>0.0414</v>
      </c>
      <c r="E976" s="9">
        <v>1.0146</v>
      </c>
      <c r="F976" s="9">
        <v>0.3197</v>
      </c>
      <c r="G976" s="9">
        <v>0.0066</v>
      </c>
      <c r="H976" s="7">
        <v>5.10247676405636</v>
      </c>
      <c r="I976" s="9">
        <v>20.9215</v>
      </c>
      <c r="J976" s="7">
        <v>17189</v>
      </c>
      <c r="K976" s="7">
        <v>4</v>
      </c>
      <c r="L976" s="7">
        <v>17</v>
      </c>
      <c r="M976" s="7">
        <v>3</v>
      </c>
      <c r="N976" s="7">
        <v>3</v>
      </c>
      <c r="R976" s="7">
        <f t="shared" si="90"/>
        <v>1.0675195375</v>
      </c>
      <c r="S976" s="7">
        <f t="shared" si="91"/>
        <v>0.3628642875</v>
      </c>
      <c r="T976" s="7">
        <f t="shared" si="92"/>
        <v>47.5739852467187</v>
      </c>
      <c r="U976" s="7"/>
      <c r="V976" s="7">
        <f>VLOOKUP(K976,$AA$2:$AC$26,3)</f>
        <v>0.002828</v>
      </c>
      <c r="W976" s="7">
        <f>VLOOKUP(L976,$AA$2:$AC$26,2)</f>
        <v>1.75256</v>
      </c>
      <c r="X976" s="7">
        <f t="shared" si="93"/>
        <v>495.623968</v>
      </c>
      <c r="Y976" s="7">
        <f t="shared" si="94"/>
        <v>396.4991744</v>
      </c>
      <c r="Z976" s="7">
        <f t="shared" si="95"/>
        <v>619.52996</v>
      </c>
    </row>
    <row r="977" hidden="1" customHeight="1" spans="1:26">
      <c r="A977" s="7">
        <v>274</v>
      </c>
      <c r="B977" s="9">
        <v>7.376</v>
      </c>
      <c r="C977" s="9">
        <v>736.5</v>
      </c>
      <c r="D977" s="9">
        <v>0.0988</v>
      </c>
      <c r="E977" s="9">
        <v>1.032</v>
      </c>
      <c r="F977" s="9">
        <v>0.4674</v>
      </c>
      <c r="G977" s="9">
        <v>0.0143</v>
      </c>
      <c r="H977" s="7">
        <v>7.37602677321026</v>
      </c>
      <c r="I977" s="9">
        <v>15.6335</v>
      </c>
      <c r="J977" s="7">
        <v>7452</v>
      </c>
      <c r="K977" s="7">
        <v>5</v>
      </c>
      <c r="L977" s="7">
        <v>14</v>
      </c>
      <c r="M977" s="7">
        <v>4</v>
      </c>
      <c r="N977" s="7">
        <v>3</v>
      </c>
      <c r="R977" s="7">
        <f t="shared" si="90"/>
        <v>1.15312696</v>
      </c>
      <c r="S977" s="7">
        <f t="shared" si="91"/>
        <v>0.5432424</v>
      </c>
      <c r="T977" s="7">
        <f t="shared" si="92"/>
        <v>46.895382480961</v>
      </c>
      <c r="U977" s="7"/>
      <c r="V977" s="7">
        <f>VLOOKUP(K977,$AA$2:$AC$26,3)</f>
        <v>0.003606</v>
      </c>
      <c r="W977" s="7">
        <f>VLOOKUP(L977,$AA$2:$AC$26,2)</f>
        <v>1.22284</v>
      </c>
      <c r="X977" s="7">
        <f t="shared" si="93"/>
        <v>440.956104</v>
      </c>
      <c r="Y977" s="7">
        <f t="shared" si="94"/>
        <v>352.7648832</v>
      </c>
      <c r="Z977" s="7">
        <f t="shared" si="95"/>
        <v>551.19513</v>
      </c>
    </row>
    <row r="978" hidden="1" customHeight="1" spans="1:26">
      <c r="A978" s="7">
        <v>314</v>
      </c>
      <c r="B978" s="9">
        <v>4.0982</v>
      </c>
      <c r="C978" s="9">
        <v>1305.07</v>
      </c>
      <c r="D978" s="9">
        <v>0.1751</v>
      </c>
      <c r="E978" s="9">
        <v>1.0406</v>
      </c>
      <c r="F978" s="9">
        <v>0.4308</v>
      </c>
      <c r="G978" s="9">
        <v>0.015</v>
      </c>
      <c r="H978" s="7">
        <v>4.09824000493688</v>
      </c>
      <c r="I978" s="9">
        <v>28.9077</v>
      </c>
      <c r="J978" s="7">
        <v>7452</v>
      </c>
      <c r="K978" s="7">
        <v>5</v>
      </c>
      <c r="L978" s="7">
        <v>22</v>
      </c>
      <c r="M978" s="7">
        <v>4</v>
      </c>
      <c r="N978" s="7">
        <v>3</v>
      </c>
      <c r="R978" s="7">
        <f t="shared" si="90"/>
        <v>1.1846953614</v>
      </c>
      <c r="S978" s="7">
        <f t="shared" si="91"/>
        <v>0.5348437874</v>
      </c>
      <c r="T978" s="7">
        <f t="shared" si="92"/>
        <v>46.170372521896</v>
      </c>
      <c r="U978" s="7"/>
      <c r="V978" s="7">
        <f>VLOOKUP(K978,$AA$2:$AC$26,3)</f>
        <v>0.003606</v>
      </c>
      <c r="W978" s="7">
        <f>VLOOKUP(L978,$AA$2:$AC$26,2)</f>
        <v>3.19821</v>
      </c>
      <c r="X978" s="7">
        <f t="shared" si="93"/>
        <v>1153.274526</v>
      </c>
      <c r="Y978" s="7">
        <f t="shared" si="94"/>
        <v>922.6196208</v>
      </c>
      <c r="Z978" s="7">
        <f t="shared" si="95"/>
        <v>1441.5931575</v>
      </c>
    </row>
    <row r="979" hidden="1" customHeight="1" spans="1:26">
      <c r="A979" s="7">
        <v>260</v>
      </c>
      <c r="B979" s="9">
        <v>20.3282</v>
      </c>
      <c r="C979" s="9">
        <v>260.24</v>
      </c>
      <c r="D979" s="9">
        <v>0.0349</v>
      </c>
      <c r="E979" s="9">
        <v>1.0317</v>
      </c>
      <c r="F979" s="9">
        <v>0.4553</v>
      </c>
      <c r="G979" s="9">
        <v>0.0153</v>
      </c>
      <c r="H979" s="7">
        <v>20.3282156138756</v>
      </c>
      <c r="I979" s="9">
        <v>5.6643</v>
      </c>
      <c r="J979" s="7">
        <v>7452</v>
      </c>
      <c r="K979" s="7">
        <v>1</v>
      </c>
      <c r="L979" s="7">
        <v>12</v>
      </c>
      <c r="M979" s="7">
        <v>4</v>
      </c>
      <c r="N979" s="7">
        <v>3</v>
      </c>
      <c r="R979" s="7">
        <f t="shared" si="90"/>
        <v>1.1514502326</v>
      </c>
      <c r="S979" s="7">
        <f t="shared" si="91"/>
        <v>0.5290210768</v>
      </c>
      <c r="T979" s="7">
        <f t="shared" si="92"/>
        <v>45.667727219057</v>
      </c>
      <c r="U979" s="7"/>
      <c r="V979" s="7">
        <f>VLOOKUP(K979,$AA$2:$AC$26,3)</f>
        <v>0.001414</v>
      </c>
      <c r="W979" s="7">
        <f>VLOOKUP(L979,$AA$2:$AC$26,2)</f>
        <v>1</v>
      </c>
      <c r="X979" s="7">
        <f t="shared" si="93"/>
        <v>141.4</v>
      </c>
      <c r="Y979" s="7">
        <f t="shared" si="94"/>
        <v>113.12</v>
      </c>
      <c r="Z979" s="7">
        <f t="shared" si="95"/>
        <v>176.75</v>
      </c>
    </row>
    <row r="980" hidden="1" customHeight="1" spans="1:26">
      <c r="A980" s="7">
        <v>219</v>
      </c>
      <c r="B980" s="9">
        <v>8.8509</v>
      </c>
      <c r="C980" s="9">
        <v>679.74</v>
      </c>
      <c r="D980" s="9">
        <v>0.1191</v>
      </c>
      <c r="E980" s="9">
        <v>1.0348</v>
      </c>
      <c r="F980" s="9">
        <v>0.523</v>
      </c>
      <c r="G980" s="9">
        <v>0.0157</v>
      </c>
      <c r="H980" s="7">
        <v>8.8509072328779</v>
      </c>
      <c r="I980" s="9">
        <v>12.7957</v>
      </c>
      <c r="J980" s="7">
        <v>5709</v>
      </c>
      <c r="K980" s="7">
        <v>5</v>
      </c>
      <c r="L980" s="7">
        <v>16</v>
      </c>
      <c r="M980" s="7">
        <v>3</v>
      </c>
      <c r="N980" s="7">
        <v>6</v>
      </c>
      <c r="R980" s="7">
        <f t="shared" si="90"/>
        <v>1.1325346113</v>
      </c>
      <c r="S980" s="7">
        <f t="shared" si="91"/>
        <v>0.6016310766</v>
      </c>
      <c r="T980" s="7">
        <f t="shared" si="92"/>
        <v>45.4579956427576</v>
      </c>
      <c r="U980" s="7"/>
      <c r="V980" s="7">
        <f>VLOOKUP(K980,$AA$2:$AC$26,3)</f>
        <v>0.003606</v>
      </c>
      <c r="W980" s="7">
        <f>VLOOKUP(L980,$AA$2:$AC$26,2)</f>
        <v>1.55394</v>
      </c>
      <c r="X980" s="7">
        <f t="shared" si="93"/>
        <v>560.350764</v>
      </c>
      <c r="Y980" s="7">
        <f t="shared" si="94"/>
        <v>448.2806112</v>
      </c>
      <c r="Z980" s="7">
        <f t="shared" si="95"/>
        <v>700.438455</v>
      </c>
    </row>
    <row r="981" hidden="1" customHeight="1" spans="1:26">
      <c r="A981" s="7">
        <v>389</v>
      </c>
      <c r="B981" s="9">
        <v>5.2885</v>
      </c>
      <c r="C981" s="9">
        <v>1203.6</v>
      </c>
      <c r="D981" s="9">
        <v>0.2423</v>
      </c>
      <c r="E981" s="9">
        <v>1.0534</v>
      </c>
      <c r="F981" s="9">
        <v>0.5074</v>
      </c>
      <c r="G981" s="9">
        <v>0.0193</v>
      </c>
      <c r="H981" s="7">
        <v>5.28852865725584</v>
      </c>
      <c r="I981" s="9">
        <v>22.3937</v>
      </c>
      <c r="J981" s="7">
        <v>4967</v>
      </c>
      <c r="K981" s="7">
        <v>5</v>
      </c>
      <c r="L981" s="7">
        <v>24</v>
      </c>
      <c r="M981" s="7">
        <v>4</v>
      </c>
      <c r="N981" s="7">
        <v>4</v>
      </c>
      <c r="R981" s="7">
        <f t="shared" si="90"/>
        <v>1.1842908245</v>
      </c>
      <c r="S981" s="7">
        <f t="shared" si="91"/>
        <v>0.63652386</v>
      </c>
      <c r="T981" s="7">
        <f t="shared" si="92"/>
        <v>44.8602580815466</v>
      </c>
      <c r="U981" s="7"/>
      <c r="V981" s="7">
        <f>VLOOKUP(K981,$AA$2:$AC$26,3)</f>
        <v>0.003606</v>
      </c>
      <c r="W981" s="7">
        <f>VLOOKUP(L981,$AA$2:$AC$26,2)</f>
        <v>4.06819</v>
      </c>
      <c r="X981" s="7">
        <f t="shared" si="93"/>
        <v>1466.989314</v>
      </c>
      <c r="Y981" s="7">
        <f t="shared" si="94"/>
        <v>1173.5914512</v>
      </c>
      <c r="Z981" s="7">
        <f t="shared" si="95"/>
        <v>1833.7366425</v>
      </c>
    </row>
    <row r="982" hidden="1" customHeight="1" spans="1:26">
      <c r="A982" s="7">
        <v>85</v>
      </c>
      <c r="B982" s="9">
        <v>14.2111</v>
      </c>
      <c r="C982" s="9">
        <v>279.71</v>
      </c>
      <c r="D982" s="9">
        <v>0.0231</v>
      </c>
      <c r="E982" s="9">
        <v>1.0171</v>
      </c>
      <c r="F982" s="9">
        <v>0.3676</v>
      </c>
      <c r="G982" s="9">
        <v>0.0082</v>
      </c>
      <c r="H982" s="7">
        <v>14.2111004853525</v>
      </c>
      <c r="I982" s="9">
        <v>7.5059</v>
      </c>
      <c r="J982" s="7">
        <v>12098</v>
      </c>
      <c r="K982" s="7">
        <v>1</v>
      </c>
      <c r="L982" s="7">
        <v>16</v>
      </c>
      <c r="M982" s="7">
        <v>3</v>
      </c>
      <c r="N982" s="7">
        <v>4</v>
      </c>
      <c r="R982" s="7">
        <f t="shared" si="90"/>
        <v>1.0666709549</v>
      </c>
      <c r="S982" s="7">
        <f t="shared" si="91"/>
        <v>0.3974986781</v>
      </c>
      <c r="T982" s="7">
        <f t="shared" si="92"/>
        <v>43.721240817318</v>
      </c>
      <c r="U982" s="7"/>
      <c r="V982" s="7">
        <f>VLOOKUP(K982,$AA$2:$AC$26,3)</f>
        <v>0.001414</v>
      </c>
      <c r="W982" s="7">
        <f>VLOOKUP(L982,$AA$2:$AC$26,2)</f>
        <v>1.55394</v>
      </c>
      <c r="X982" s="7">
        <f t="shared" si="93"/>
        <v>219.727116</v>
      </c>
      <c r="Y982" s="7">
        <f t="shared" si="94"/>
        <v>175.7816928</v>
      </c>
      <c r="Z982" s="7">
        <f t="shared" si="95"/>
        <v>274.658895</v>
      </c>
    </row>
    <row r="983" hidden="1" customHeight="1" spans="1:26">
      <c r="A983" s="7">
        <v>33</v>
      </c>
      <c r="B983" s="9">
        <v>4.3147</v>
      </c>
      <c r="C983" s="9">
        <v>744.72</v>
      </c>
      <c r="D983" s="9">
        <v>0.0433</v>
      </c>
      <c r="E983" s="9">
        <v>1.0147</v>
      </c>
      <c r="F983" s="9">
        <v>0.2819</v>
      </c>
      <c r="G983" s="9">
        <v>0.0065</v>
      </c>
      <c r="H983" s="7">
        <v>4.31468112273682</v>
      </c>
      <c r="I983" s="9">
        <v>24.696</v>
      </c>
      <c r="J983" s="7">
        <v>17189</v>
      </c>
      <c r="K983" s="7">
        <v>4</v>
      </c>
      <c r="L983" s="7">
        <v>18</v>
      </c>
      <c r="M983" s="7">
        <v>3</v>
      </c>
      <c r="N983" s="7">
        <v>3</v>
      </c>
      <c r="R983" s="7">
        <f t="shared" si="90"/>
        <v>1.065558312</v>
      </c>
      <c r="S983" s="7">
        <f t="shared" si="91"/>
        <v>0.3213243384</v>
      </c>
      <c r="T983" s="7">
        <f t="shared" si="92"/>
        <v>42.1278143401016</v>
      </c>
      <c r="U983" s="7"/>
      <c r="V983" s="7">
        <f>VLOOKUP(K983,$AA$2:$AC$26,3)</f>
        <v>0.002828</v>
      </c>
      <c r="W983" s="7">
        <f>VLOOKUP(L983,$AA$2:$AC$26,2)</f>
        <v>1.9766</v>
      </c>
      <c r="X983" s="7">
        <f t="shared" si="93"/>
        <v>558.98248</v>
      </c>
      <c r="Y983" s="7">
        <f t="shared" si="94"/>
        <v>447.185984</v>
      </c>
      <c r="Z983" s="7">
        <f t="shared" si="95"/>
        <v>698.7281</v>
      </c>
    </row>
    <row r="984" hidden="1" customHeight="1" spans="1:26">
      <c r="A984" s="7">
        <v>72</v>
      </c>
      <c r="B984" s="9">
        <v>9.8135</v>
      </c>
      <c r="C984" s="9">
        <v>357.78</v>
      </c>
      <c r="D984" s="9">
        <v>0.0296</v>
      </c>
      <c r="E984" s="9">
        <v>1.0161</v>
      </c>
      <c r="F984" s="9">
        <v>0.3227</v>
      </c>
      <c r="G984" s="9">
        <v>0.0078</v>
      </c>
      <c r="H984" s="7">
        <v>9.81352886745254</v>
      </c>
      <c r="I984" s="9">
        <v>10.8242</v>
      </c>
      <c r="J984" s="7">
        <v>12098</v>
      </c>
      <c r="K984" s="7">
        <v>3</v>
      </c>
      <c r="L984" s="7">
        <v>13</v>
      </c>
      <c r="M984" s="7">
        <v>3</v>
      </c>
      <c r="N984" s="7">
        <v>4</v>
      </c>
      <c r="R984" s="7">
        <f t="shared" si="90"/>
        <v>1.062232867</v>
      </c>
      <c r="S984" s="7">
        <f t="shared" si="91"/>
        <v>0.351107403</v>
      </c>
      <c r="T984" s="7">
        <f t="shared" si="92"/>
        <v>38.6186223126112</v>
      </c>
      <c r="U984" s="7"/>
      <c r="V984" s="7">
        <f>VLOOKUP(K984,$AA$2:$AC$26,3)</f>
        <v>0.002236</v>
      </c>
      <c r="W984" s="7">
        <f>VLOOKUP(L984,$AA$2:$AC$26,2)</f>
        <v>1.09051</v>
      </c>
      <c r="X984" s="7">
        <f t="shared" si="93"/>
        <v>243.838036</v>
      </c>
      <c r="Y984" s="7">
        <f t="shared" si="94"/>
        <v>195.0704288</v>
      </c>
      <c r="Z984" s="7">
        <f t="shared" si="95"/>
        <v>304.797545</v>
      </c>
    </row>
    <row r="985" hidden="1" customHeight="1" spans="1:26">
      <c r="A985" s="7">
        <v>45</v>
      </c>
      <c r="B985" s="9">
        <v>8.9613</v>
      </c>
      <c r="C985" s="9">
        <v>321.74</v>
      </c>
      <c r="D985" s="9">
        <v>0.0187</v>
      </c>
      <c r="E985" s="9">
        <v>1.0113</v>
      </c>
      <c r="F985" s="9">
        <v>0.2715</v>
      </c>
      <c r="G985" s="9">
        <v>0.0049</v>
      </c>
      <c r="H985" s="7">
        <v>8.96127207941195</v>
      </c>
      <c r="I985" s="9">
        <v>11.5319</v>
      </c>
      <c r="J985" s="7">
        <v>17189</v>
      </c>
      <c r="K985" s="7">
        <v>1</v>
      </c>
      <c r="L985" s="7">
        <v>21</v>
      </c>
      <c r="M985" s="7">
        <v>3</v>
      </c>
      <c r="N985" s="7">
        <v>3</v>
      </c>
      <c r="R985" s="7">
        <f t="shared" si="90"/>
        <v>1.0334081547</v>
      </c>
      <c r="S985" s="7">
        <f t="shared" si="91"/>
        <v>0.2883208662</v>
      </c>
      <c r="T985" s="7">
        <f t="shared" si="92"/>
        <v>37.8008338308023</v>
      </c>
      <c r="U985" s="7"/>
      <c r="V985" s="7">
        <f>VLOOKUP(K985,$AA$2:$AC$26,3)</f>
        <v>0.001414</v>
      </c>
      <c r="W985" s="7">
        <f>VLOOKUP(L985,$AA$2:$AC$26,2)</f>
        <v>2.8357</v>
      </c>
      <c r="X985" s="7">
        <f t="shared" si="93"/>
        <v>400.96798</v>
      </c>
      <c r="Y985" s="7">
        <f t="shared" si="94"/>
        <v>320.774384</v>
      </c>
      <c r="Z985" s="7">
        <f t="shared" si="95"/>
        <v>501.209975</v>
      </c>
    </row>
    <row r="986" hidden="1" customHeight="1" spans="1:26">
      <c r="A986" s="7">
        <v>319</v>
      </c>
      <c r="B986" s="9">
        <v>3.6405</v>
      </c>
      <c r="C986" s="9">
        <v>1164.47</v>
      </c>
      <c r="D986" s="9">
        <v>0.1563</v>
      </c>
      <c r="E986" s="9">
        <v>1.0352</v>
      </c>
      <c r="F986" s="9">
        <v>0.36</v>
      </c>
      <c r="G986" s="9">
        <v>0.0125</v>
      </c>
      <c r="H986" s="7">
        <v>3.64048291668397</v>
      </c>
      <c r="I986" s="9">
        <v>30.9607</v>
      </c>
      <c r="J986" s="7">
        <v>7452</v>
      </c>
      <c r="K986" s="7">
        <v>5</v>
      </c>
      <c r="L986" s="7">
        <v>23</v>
      </c>
      <c r="M986" s="7">
        <v>4</v>
      </c>
      <c r="N986" s="7">
        <v>3</v>
      </c>
      <c r="R986" s="7">
        <f t="shared" si="90"/>
        <v>1.1271242835</v>
      </c>
      <c r="S986" s="7">
        <f t="shared" si="91"/>
        <v>0.4239253035</v>
      </c>
      <c r="T986" s="7">
        <f t="shared" si="92"/>
        <v>36.5953380129938</v>
      </c>
      <c r="U986" s="7"/>
      <c r="V986" s="7">
        <f>VLOOKUP(K986,$AA$2:$AC$26,3)</f>
        <v>0.003606</v>
      </c>
      <c r="W986" s="7">
        <f>VLOOKUP(L986,$AA$2:$AC$26,2)</f>
        <v>3.60706</v>
      </c>
      <c r="X986" s="7">
        <f t="shared" si="93"/>
        <v>1300.705836</v>
      </c>
      <c r="Y986" s="7">
        <f t="shared" si="94"/>
        <v>1040.5646688</v>
      </c>
      <c r="Z986" s="7">
        <f t="shared" si="95"/>
        <v>1625.882295</v>
      </c>
    </row>
    <row r="987" hidden="1" customHeight="1" spans="1:26">
      <c r="A987" s="7">
        <v>19</v>
      </c>
      <c r="B987" s="9">
        <v>4.5578</v>
      </c>
      <c r="C987" s="9">
        <v>604.63</v>
      </c>
      <c r="D987" s="9">
        <v>0.0352</v>
      </c>
      <c r="E987" s="9">
        <v>1.0107</v>
      </c>
      <c r="F987" s="9">
        <v>0.2508</v>
      </c>
      <c r="G987" s="9">
        <v>0.0051</v>
      </c>
      <c r="H987" s="7">
        <v>4.55780045667453</v>
      </c>
      <c r="I987" s="9">
        <v>22.7697</v>
      </c>
      <c r="J987" s="7">
        <v>17189</v>
      </c>
      <c r="K987" s="7">
        <v>5</v>
      </c>
      <c r="L987" s="7">
        <v>15</v>
      </c>
      <c r="M987" s="7">
        <v>3</v>
      </c>
      <c r="N987" s="7">
        <v>3</v>
      </c>
      <c r="R987" s="7">
        <f t="shared" si="90"/>
        <v>1.0377973866</v>
      </c>
      <c r="S987" s="7">
        <f t="shared" si="91"/>
        <v>0.2755782614</v>
      </c>
      <c r="T987" s="7">
        <f t="shared" si="92"/>
        <v>36.130191351939</v>
      </c>
      <c r="U987" s="7"/>
      <c r="V987" s="7">
        <f>VLOOKUP(K987,$AA$2:$AC$26,3)</f>
        <v>0.003606</v>
      </c>
      <c r="W987" s="7">
        <f>VLOOKUP(L987,$AA$2:$AC$26,2)</f>
        <v>1.37798</v>
      </c>
      <c r="X987" s="7">
        <f t="shared" si="93"/>
        <v>496.899588</v>
      </c>
      <c r="Y987" s="7">
        <f t="shared" si="94"/>
        <v>397.5196704</v>
      </c>
      <c r="Z987" s="7">
        <f t="shared" si="95"/>
        <v>621.124485</v>
      </c>
    </row>
    <row r="988" hidden="1" customHeight="1" spans="1:26">
      <c r="A988" s="7">
        <v>273</v>
      </c>
      <c r="B988" s="9">
        <v>7.5231</v>
      </c>
      <c r="C988" s="9">
        <v>550.59</v>
      </c>
      <c r="D988" s="9">
        <v>0.0739</v>
      </c>
      <c r="E988" s="9">
        <v>1.0304</v>
      </c>
      <c r="F988" s="9">
        <v>0.36</v>
      </c>
      <c r="G988" s="9">
        <v>0.0138</v>
      </c>
      <c r="H988" s="7">
        <v>7.52314255270636</v>
      </c>
      <c r="I988" s="9">
        <v>15.1258</v>
      </c>
      <c r="J988" s="7">
        <v>7452</v>
      </c>
      <c r="K988" s="7">
        <v>4</v>
      </c>
      <c r="L988" s="7">
        <v>14</v>
      </c>
      <c r="M988" s="7">
        <v>4</v>
      </c>
      <c r="N988" s="7">
        <v>3</v>
      </c>
      <c r="R988" s="7">
        <f t="shared" si="90"/>
        <v>1.1379290598</v>
      </c>
      <c r="S988" s="7">
        <f t="shared" si="91"/>
        <v>0.4142143629</v>
      </c>
      <c r="T988" s="7">
        <f t="shared" si="92"/>
        <v>35.7570413820849</v>
      </c>
      <c r="U988" s="7"/>
      <c r="V988" s="7">
        <f>VLOOKUP(K988,$AA$2:$AC$26,3)</f>
        <v>0.002828</v>
      </c>
      <c r="W988" s="7">
        <f>VLOOKUP(L988,$AA$2:$AC$26,2)</f>
        <v>1.22284</v>
      </c>
      <c r="X988" s="7">
        <f t="shared" si="93"/>
        <v>345.819152</v>
      </c>
      <c r="Y988" s="7">
        <f t="shared" si="94"/>
        <v>276.6553216</v>
      </c>
      <c r="Z988" s="7">
        <f t="shared" si="95"/>
        <v>432.27394</v>
      </c>
    </row>
    <row r="989" hidden="1" customHeight="1" spans="1:26">
      <c r="A989" s="7">
        <v>80</v>
      </c>
      <c r="B989" s="9">
        <v>14.5796</v>
      </c>
      <c r="C989" s="9">
        <v>209.49</v>
      </c>
      <c r="D989" s="9">
        <v>0.0173</v>
      </c>
      <c r="E989" s="9">
        <v>1.0134</v>
      </c>
      <c r="F989" s="9">
        <v>0.2894</v>
      </c>
      <c r="G989" s="9">
        <v>0.0065</v>
      </c>
      <c r="H989" s="7">
        <v>14.5795795116479</v>
      </c>
      <c r="I989" s="9">
        <v>7.1451</v>
      </c>
      <c r="J989" s="7">
        <v>12098</v>
      </c>
      <c r="K989" s="7">
        <v>1</v>
      </c>
      <c r="L989" s="7">
        <v>15</v>
      </c>
      <c r="M989" s="7">
        <v>3</v>
      </c>
      <c r="N989" s="7">
        <v>4</v>
      </c>
      <c r="R989" s="7">
        <f t="shared" si="90"/>
        <v>1.0417269996</v>
      </c>
      <c r="S989" s="7">
        <f t="shared" si="91"/>
        <v>0.3054280404</v>
      </c>
      <c r="T989" s="7">
        <f t="shared" si="92"/>
        <v>33.5943077107051</v>
      </c>
      <c r="U989" s="7"/>
      <c r="V989" s="7">
        <f>VLOOKUP(K989,$AA$2:$AC$26,3)</f>
        <v>0.001414</v>
      </c>
      <c r="W989" s="7">
        <f>VLOOKUP(L989,$AA$2:$AC$26,2)</f>
        <v>1.37798</v>
      </c>
      <c r="X989" s="7">
        <f t="shared" si="93"/>
        <v>194.846372</v>
      </c>
      <c r="Y989" s="7">
        <f t="shared" si="94"/>
        <v>155.8770976</v>
      </c>
      <c r="Z989" s="7">
        <f t="shared" si="95"/>
        <v>243.557965</v>
      </c>
    </row>
    <row r="990" hidden="1" customHeight="1" spans="1:26">
      <c r="A990" s="7">
        <v>29</v>
      </c>
      <c r="B990" s="9">
        <v>3.4373</v>
      </c>
      <c r="C990" s="9">
        <v>734.51</v>
      </c>
      <c r="D990" s="9">
        <v>0.0427</v>
      </c>
      <c r="E990" s="9">
        <v>1.0118</v>
      </c>
      <c r="F990" s="9">
        <v>0.2231</v>
      </c>
      <c r="G990" s="9">
        <v>0.0054</v>
      </c>
      <c r="H990" s="7">
        <v>3.43728562435024</v>
      </c>
      <c r="I990" s="9">
        <v>30.3719</v>
      </c>
      <c r="J990" s="7">
        <v>17189</v>
      </c>
      <c r="K990" s="7">
        <v>5</v>
      </c>
      <c r="L990" s="7">
        <v>17</v>
      </c>
      <c r="M990" s="7">
        <v>3</v>
      </c>
      <c r="N990" s="7">
        <v>3</v>
      </c>
      <c r="R990" s="7">
        <f t="shared" si="90"/>
        <v>1.0439733187</v>
      </c>
      <c r="S990" s="7">
        <f t="shared" si="91"/>
        <v>0.2524731223</v>
      </c>
      <c r="T990" s="7">
        <f t="shared" si="92"/>
        <v>33.100949884723</v>
      </c>
      <c r="U990" s="7"/>
      <c r="V990" s="7">
        <f>VLOOKUP(K990,$AA$2:$AC$26,3)</f>
        <v>0.003606</v>
      </c>
      <c r="W990" s="7">
        <f>VLOOKUP(L990,$AA$2:$AC$26,2)</f>
        <v>1.75256</v>
      </c>
      <c r="X990" s="7">
        <f t="shared" si="93"/>
        <v>631.973136</v>
      </c>
      <c r="Y990" s="7">
        <f t="shared" si="94"/>
        <v>505.5785088</v>
      </c>
      <c r="Z990" s="7">
        <f t="shared" si="95"/>
        <v>789.96642</v>
      </c>
    </row>
    <row r="991" hidden="1" customHeight="1" spans="1:26">
      <c r="A991" s="7">
        <v>204</v>
      </c>
      <c r="B991" s="9">
        <v>10.4412</v>
      </c>
      <c r="C991" s="9">
        <v>381.47</v>
      </c>
      <c r="D991" s="9">
        <v>0.0668</v>
      </c>
      <c r="E991" s="9">
        <v>1.0227</v>
      </c>
      <c r="F991" s="9">
        <v>0.3697</v>
      </c>
      <c r="G991" s="9">
        <v>0.0109</v>
      </c>
      <c r="H991" s="7">
        <v>10.441220425025</v>
      </c>
      <c r="I991" s="9">
        <v>10.1294</v>
      </c>
      <c r="J991" s="7">
        <v>5709</v>
      </c>
      <c r="K991" s="7">
        <v>5</v>
      </c>
      <c r="L991" s="7">
        <v>13</v>
      </c>
      <c r="M991" s="7">
        <v>3</v>
      </c>
      <c r="N991" s="7">
        <v>6</v>
      </c>
      <c r="R991" s="7">
        <f t="shared" si="90"/>
        <v>1.0576309128</v>
      </c>
      <c r="S991" s="7">
        <f t="shared" si="91"/>
        <v>0.3983004564</v>
      </c>
      <c r="T991" s="7">
        <f t="shared" si="92"/>
        <v>30.0947559322595</v>
      </c>
      <c r="U991" s="7"/>
      <c r="V991" s="7">
        <f>VLOOKUP(K991,$AA$2:$AC$26,3)</f>
        <v>0.003606</v>
      </c>
      <c r="W991" s="7">
        <f>VLOOKUP(L991,$AA$2:$AC$26,2)</f>
        <v>1.09051</v>
      </c>
      <c r="X991" s="7">
        <f t="shared" si="93"/>
        <v>393.237906</v>
      </c>
      <c r="Y991" s="7">
        <f t="shared" si="94"/>
        <v>314.5903248</v>
      </c>
      <c r="Z991" s="7">
        <f t="shared" si="95"/>
        <v>491.5473825</v>
      </c>
    </row>
    <row r="992" hidden="1" customHeight="1" spans="1:26">
      <c r="A992" s="7">
        <v>71</v>
      </c>
      <c r="B992" s="9">
        <v>11.6687</v>
      </c>
      <c r="C992" s="9">
        <v>229.09</v>
      </c>
      <c r="D992" s="9">
        <v>0.0189</v>
      </c>
      <c r="E992" s="9">
        <v>1.0133</v>
      </c>
      <c r="F992" s="9">
        <v>0.2532</v>
      </c>
      <c r="G992" s="9">
        <v>0.0065</v>
      </c>
      <c r="H992" s="7">
        <v>11.6686848713509</v>
      </c>
      <c r="I992" s="9">
        <v>8.931</v>
      </c>
      <c r="J992" s="7">
        <v>12098</v>
      </c>
      <c r="K992" s="7">
        <v>2</v>
      </c>
      <c r="L992" s="7">
        <v>13</v>
      </c>
      <c r="M992" s="7">
        <v>3</v>
      </c>
      <c r="N992" s="7">
        <v>4</v>
      </c>
      <c r="R992" s="7">
        <f t="shared" si="90"/>
        <v>1.042131597</v>
      </c>
      <c r="S992" s="7">
        <f t="shared" si="91"/>
        <v>0.2673182483</v>
      </c>
      <c r="T992" s="7">
        <f t="shared" si="92"/>
        <v>29.402577046678</v>
      </c>
      <c r="U992" s="7"/>
      <c r="V992" s="7">
        <f>VLOOKUP(K992,$AA$2:$AC$26,3)</f>
        <v>0.001732</v>
      </c>
      <c r="W992" s="7">
        <f>VLOOKUP(L992,$AA$2:$AC$26,2)</f>
        <v>1.09051</v>
      </c>
      <c r="X992" s="7">
        <f t="shared" si="93"/>
        <v>188.876332</v>
      </c>
      <c r="Y992" s="7">
        <f t="shared" si="94"/>
        <v>151.1010656</v>
      </c>
      <c r="Z992" s="7">
        <f t="shared" si="95"/>
        <v>236.095415</v>
      </c>
    </row>
    <row r="993" hidden="1" customHeight="1" spans="1:26">
      <c r="A993" s="7">
        <v>278</v>
      </c>
      <c r="B993" s="9">
        <v>6.8736</v>
      </c>
      <c r="C993" s="9">
        <v>488.25</v>
      </c>
      <c r="D993" s="9">
        <v>0.0655</v>
      </c>
      <c r="E993" s="9">
        <v>1.0255</v>
      </c>
      <c r="F993" s="9">
        <v>0.3036</v>
      </c>
      <c r="G993" s="9">
        <v>0.0115</v>
      </c>
      <c r="H993" s="7">
        <v>6.87363868841907</v>
      </c>
      <c r="I993" s="9">
        <v>15.9209</v>
      </c>
      <c r="J993" s="7">
        <v>7452</v>
      </c>
      <c r="K993" s="7">
        <v>4</v>
      </c>
      <c r="L993" s="7">
        <v>15</v>
      </c>
      <c r="M993" s="7">
        <v>4</v>
      </c>
      <c r="N993" s="7">
        <v>3</v>
      </c>
      <c r="R993" s="7">
        <f t="shared" si="90"/>
        <v>1.0943389824</v>
      </c>
      <c r="S993" s="7">
        <f t="shared" si="91"/>
        <v>0.33560352</v>
      </c>
      <c r="T993" s="7">
        <f t="shared" si="92"/>
        <v>28.9709629299128</v>
      </c>
      <c r="U993" s="7"/>
      <c r="V993" s="7">
        <f>VLOOKUP(K993,$AA$2:$AC$26,3)</f>
        <v>0.002828</v>
      </c>
      <c r="W993" s="7">
        <f>VLOOKUP(L993,$AA$2:$AC$26,2)</f>
        <v>1.37798</v>
      </c>
      <c r="X993" s="7">
        <f t="shared" si="93"/>
        <v>389.692744</v>
      </c>
      <c r="Y993" s="7">
        <f t="shared" si="94"/>
        <v>311.7541952</v>
      </c>
      <c r="Z993" s="7">
        <f t="shared" si="95"/>
        <v>487.11593</v>
      </c>
    </row>
    <row r="994" hidden="1" customHeight="1" spans="1:26">
      <c r="A994" s="7">
        <v>258</v>
      </c>
      <c r="B994" s="9">
        <v>5.4458</v>
      </c>
      <c r="C994" s="9">
        <v>692.76</v>
      </c>
      <c r="D994" s="9">
        <v>0.1213</v>
      </c>
      <c r="E994" s="9">
        <v>1.0339</v>
      </c>
      <c r="F994" s="9">
        <v>0.3337</v>
      </c>
      <c r="G994" s="9">
        <v>0.0125</v>
      </c>
      <c r="H994" s="7">
        <v>5.44578979288475</v>
      </c>
      <c r="I994" s="9">
        <v>19.88</v>
      </c>
      <c r="J994" s="7">
        <v>5709</v>
      </c>
      <c r="K994" s="7">
        <v>4</v>
      </c>
      <c r="L994" s="7">
        <v>24</v>
      </c>
      <c r="M994" s="7">
        <v>3</v>
      </c>
      <c r="N994" s="7">
        <v>6</v>
      </c>
      <c r="R994" s="7">
        <f t="shared" si="90"/>
        <v>1.08262504</v>
      </c>
      <c r="S994" s="7">
        <f t="shared" si="91"/>
        <v>0.3772632408</v>
      </c>
      <c r="T994" s="7">
        <f t="shared" si="92"/>
        <v>28.5052275779648</v>
      </c>
      <c r="U994" s="7"/>
      <c r="V994" s="7">
        <f>VLOOKUP(K994,$AA$2:$AC$26,3)</f>
        <v>0.002828</v>
      </c>
      <c r="W994" s="7">
        <f>VLOOKUP(L994,$AA$2:$AC$26,2)</f>
        <v>4.06819</v>
      </c>
      <c r="X994" s="7">
        <f t="shared" si="93"/>
        <v>1150.484132</v>
      </c>
      <c r="Y994" s="7">
        <f t="shared" si="94"/>
        <v>920.3873056</v>
      </c>
      <c r="Z994" s="7">
        <f t="shared" si="95"/>
        <v>1438.105165</v>
      </c>
    </row>
    <row r="995" hidden="1" customHeight="1" spans="1:26">
      <c r="A995" s="7">
        <v>329</v>
      </c>
      <c r="B995" s="9">
        <v>9.6055</v>
      </c>
      <c r="C995" s="9">
        <v>414.45</v>
      </c>
      <c r="D995" s="9">
        <v>0.0834</v>
      </c>
      <c r="E995" s="9">
        <v>1.0297</v>
      </c>
      <c r="F995" s="9">
        <v>0.3646</v>
      </c>
      <c r="G995" s="9">
        <v>0.014</v>
      </c>
      <c r="H995" s="7">
        <v>9.60552585940453</v>
      </c>
      <c r="I995" s="9">
        <v>11.3111</v>
      </c>
      <c r="J995" s="7">
        <v>4967</v>
      </c>
      <c r="K995" s="7">
        <v>5</v>
      </c>
      <c r="L995" s="7">
        <v>12</v>
      </c>
      <c r="M995" s="7">
        <v>4</v>
      </c>
      <c r="N995" s="7">
        <v>4</v>
      </c>
      <c r="R995" s="7">
        <f t="shared" si="90"/>
        <v>1.0864877105</v>
      </c>
      <c r="S995" s="7">
        <f t="shared" si="91"/>
        <v>0.3980999475</v>
      </c>
      <c r="T995" s="7">
        <f t="shared" si="92"/>
        <v>28.0568687356043</v>
      </c>
      <c r="U995" s="7"/>
      <c r="V995" s="7">
        <f>VLOOKUP(K995,$AA$2:$AC$26,3)</f>
        <v>0.003606</v>
      </c>
      <c r="W995" s="7">
        <f>VLOOKUP(L995,$AA$2:$AC$26,2)</f>
        <v>1</v>
      </c>
      <c r="X995" s="7">
        <f t="shared" si="93"/>
        <v>360.6</v>
      </c>
      <c r="Y995" s="7">
        <f t="shared" si="94"/>
        <v>288.48</v>
      </c>
      <c r="Z995" s="7">
        <f t="shared" si="95"/>
        <v>450.75</v>
      </c>
    </row>
    <row r="996" hidden="1" customHeight="1" spans="1:26">
      <c r="A996" s="7">
        <v>324</v>
      </c>
      <c r="B996" s="9">
        <v>3.3273</v>
      </c>
      <c r="C996" s="9">
        <v>849.62</v>
      </c>
      <c r="D996" s="9">
        <v>0.114</v>
      </c>
      <c r="E996" s="9">
        <v>1.025</v>
      </c>
      <c r="F996" s="9">
        <v>0.2554</v>
      </c>
      <c r="G996" s="9">
        <v>0.0088</v>
      </c>
      <c r="H996" s="7">
        <v>3.32725934424443</v>
      </c>
      <c r="I996" s="9">
        <v>31.8022</v>
      </c>
      <c r="J996" s="7">
        <v>7452</v>
      </c>
      <c r="K996" s="7">
        <v>5</v>
      </c>
      <c r="L996" s="7">
        <v>24</v>
      </c>
      <c r="M996" s="7">
        <v>4</v>
      </c>
      <c r="N996" s="7">
        <v>3</v>
      </c>
      <c r="R996" s="7">
        <f t="shared" si="90"/>
        <v>1.0581546006</v>
      </c>
      <c r="S996" s="7">
        <f t="shared" si="91"/>
        <v>0.2826940626</v>
      </c>
      <c r="T996" s="7">
        <f t="shared" si="92"/>
        <v>24.4035557436675</v>
      </c>
      <c r="U996" s="7"/>
      <c r="V996" s="7">
        <f>VLOOKUP(K996,$AA$2:$AC$26,3)</f>
        <v>0.003606</v>
      </c>
      <c r="W996" s="7">
        <f>VLOOKUP(L996,$AA$2:$AC$26,2)</f>
        <v>4.06819</v>
      </c>
      <c r="X996" s="7">
        <f t="shared" si="93"/>
        <v>1466.989314</v>
      </c>
      <c r="Y996" s="7">
        <f t="shared" si="94"/>
        <v>1173.5914512</v>
      </c>
      <c r="Z996" s="7">
        <f t="shared" si="95"/>
        <v>1833.7366425</v>
      </c>
    </row>
    <row r="997" hidden="1" customHeight="1" spans="1:26">
      <c r="A997" s="7">
        <v>249</v>
      </c>
      <c r="B997" s="9">
        <v>5.6502</v>
      </c>
      <c r="C997" s="9">
        <v>551.08</v>
      </c>
      <c r="D997" s="9">
        <v>0.0965</v>
      </c>
      <c r="E997" s="9">
        <v>1.0223</v>
      </c>
      <c r="F997" s="9">
        <v>0.289</v>
      </c>
      <c r="G997" s="9">
        <v>0.0091</v>
      </c>
      <c r="H997" s="7">
        <v>5.65020678231267</v>
      </c>
      <c r="I997" s="9">
        <v>18.4124</v>
      </c>
      <c r="J997" s="7">
        <v>5709</v>
      </c>
      <c r="K997" s="7">
        <v>5</v>
      </c>
      <c r="L997" s="7">
        <v>22</v>
      </c>
      <c r="M997" s="7">
        <v>3</v>
      </c>
      <c r="N997" s="7">
        <v>6</v>
      </c>
      <c r="R997" s="7">
        <f t="shared" si="90"/>
        <v>1.0403374248</v>
      </c>
      <c r="S997" s="7">
        <f t="shared" si="91"/>
        <v>0.3113712216</v>
      </c>
      <c r="T997" s="7">
        <f t="shared" si="92"/>
        <v>23.526563346367</v>
      </c>
      <c r="U997" s="7"/>
      <c r="V997" s="7">
        <f>VLOOKUP(K997,$AA$2:$AC$26,3)</f>
        <v>0.003606</v>
      </c>
      <c r="W997" s="7">
        <f>VLOOKUP(L997,$AA$2:$AC$26,2)</f>
        <v>3.19821</v>
      </c>
      <c r="X997" s="7">
        <f t="shared" si="93"/>
        <v>1153.274526</v>
      </c>
      <c r="Y997" s="7">
        <f t="shared" si="94"/>
        <v>922.6196208</v>
      </c>
      <c r="Z997" s="7">
        <f t="shared" si="95"/>
        <v>1441.5931575</v>
      </c>
    </row>
    <row r="998" hidden="1" customHeight="1" spans="1:26">
      <c r="A998" s="7">
        <v>74</v>
      </c>
      <c r="B998" s="9">
        <v>5.4521</v>
      </c>
      <c r="C998" s="9">
        <v>363.68</v>
      </c>
      <c r="D998" s="9">
        <v>0.0301</v>
      </c>
      <c r="E998" s="9">
        <v>1.0102</v>
      </c>
      <c r="F998" s="9">
        <v>0.1858</v>
      </c>
      <c r="G998" s="9">
        <v>0.0049</v>
      </c>
      <c r="H998" s="7">
        <v>5.45208077972178</v>
      </c>
      <c r="I998" s="9">
        <v>18.7888</v>
      </c>
      <c r="J998" s="7">
        <v>12098</v>
      </c>
      <c r="K998" s="7">
        <v>5</v>
      </c>
      <c r="L998" s="7">
        <v>13</v>
      </c>
      <c r="M998" s="7">
        <v>3</v>
      </c>
      <c r="N998" s="7">
        <v>4</v>
      </c>
      <c r="R998" s="7">
        <f t="shared" si="90"/>
        <v>1.0243841648</v>
      </c>
      <c r="S998" s="7">
        <f t="shared" si="91"/>
        <v>0.1982819728</v>
      </c>
      <c r="T998" s="7">
        <f t="shared" si="92"/>
        <v>21.8092143701187</v>
      </c>
      <c r="U998" s="7"/>
      <c r="V998" s="7">
        <f>VLOOKUP(K998,$AA$2:$AC$26,3)</f>
        <v>0.003606</v>
      </c>
      <c r="W998" s="7">
        <f>VLOOKUP(L998,$AA$2:$AC$26,2)</f>
        <v>1.09051</v>
      </c>
      <c r="X998" s="7">
        <f t="shared" si="93"/>
        <v>393.237906</v>
      </c>
      <c r="Y998" s="7">
        <f t="shared" si="94"/>
        <v>314.5903248</v>
      </c>
      <c r="Z998" s="7">
        <f t="shared" si="95"/>
        <v>491.5473825</v>
      </c>
    </row>
    <row r="999" hidden="1" customHeight="1" spans="1:26">
      <c r="A999" s="7">
        <v>199</v>
      </c>
      <c r="B999" s="9">
        <v>10.9502</v>
      </c>
      <c r="C999" s="9">
        <v>252.42</v>
      </c>
      <c r="D999" s="9">
        <v>0.0442</v>
      </c>
      <c r="E999" s="9">
        <v>1.0156</v>
      </c>
      <c r="F999" s="9">
        <v>0.265</v>
      </c>
      <c r="G999" s="9">
        <v>0.0077</v>
      </c>
      <c r="H999" s="7">
        <v>10.9501955758619</v>
      </c>
      <c r="I999" s="9">
        <v>9.3799</v>
      </c>
      <c r="J999" s="7">
        <v>5709</v>
      </c>
      <c r="K999" s="7">
        <v>5</v>
      </c>
      <c r="L999" s="7">
        <v>12</v>
      </c>
      <c r="M999" s="7">
        <v>3</v>
      </c>
      <c r="N999" s="7">
        <v>6</v>
      </c>
      <c r="R999" s="7">
        <f t="shared" si="90"/>
        <v>1.0271178098</v>
      </c>
      <c r="S999" s="7">
        <f t="shared" si="91"/>
        <v>0.2764049484</v>
      </c>
      <c r="T999" s="7">
        <f t="shared" si="92"/>
        <v>20.8845843054043</v>
      </c>
      <c r="U999" s="7"/>
      <c r="V999" s="7">
        <f>VLOOKUP(K999,$AA$2:$AC$26,3)</f>
        <v>0.003606</v>
      </c>
      <c r="W999" s="7">
        <f>VLOOKUP(L999,$AA$2:$AC$26,2)</f>
        <v>1</v>
      </c>
      <c r="X999" s="7">
        <f t="shared" si="93"/>
        <v>360.6</v>
      </c>
      <c r="Y999" s="7">
        <f t="shared" si="94"/>
        <v>288.48</v>
      </c>
      <c r="Z999" s="7">
        <f t="shared" si="95"/>
        <v>450.75</v>
      </c>
    </row>
    <row r="1000" hidden="1" customHeight="1" spans="1:26">
      <c r="A1000" s="7">
        <v>254</v>
      </c>
      <c r="B1000" s="9">
        <v>5.1253</v>
      </c>
      <c r="C1000" s="9">
        <v>496.08</v>
      </c>
      <c r="D1000" s="9">
        <v>0.0869</v>
      </c>
      <c r="E1000" s="9">
        <v>1.0195</v>
      </c>
      <c r="F1000" s="9">
        <v>0.2372</v>
      </c>
      <c r="G1000" s="9">
        <v>0.0077</v>
      </c>
      <c r="H1000" s="7">
        <v>5.12532737774253</v>
      </c>
      <c r="I1000" s="9">
        <v>20.0735</v>
      </c>
      <c r="J1000" s="7">
        <v>5709</v>
      </c>
      <c r="K1000" s="7">
        <v>5</v>
      </c>
      <c r="L1000" s="7">
        <v>23</v>
      </c>
      <c r="M1000" s="7">
        <v>3</v>
      </c>
      <c r="N1000" s="7">
        <v>6</v>
      </c>
      <c r="R1000" s="7">
        <f t="shared" si="90"/>
        <v>1.0288270955</v>
      </c>
      <c r="S1000" s="7">
        <f t="shared" si="91"/>
        <v>0.2542558824</v>
      </c>
      <c r="T1000" s="7">
        <f t="shared" si="92"/>
        <v>19.2110468421981</v>
      </c>
      <c r="U1000" s="7"/>
      <c r="V1000" s="7">
        <f>VLOOKUP(K1000,$AA$2:$AC$26,3)</f>
        <v>0.003606</v>
      </c>
      <c r="W1000" s="7">
        <f>VLOOKUP(L1000,$AA$2:$AC$26,2)</f>
        <v>3.60706</v>
      </c>
      <c r="X1000" s="7">
        <f t="shared" si="93"/>
        <v>1300.705836</v>
      </c>
      <c r="Y1000" s="7">
        <f t="shared" si="94"/>
        <v>1040.5646688</v>
      </c>
      <c r="Z1000" s="7">
        <f t="shared" si="95"/>
        <v>1625.882295</v>
      </c>
    </row>
    <row r="1001" hidden="1" customHeight="1" spans="1:26">
      <c r="A1001" s="7">
        <v>27</v>
      </c>
      <c r="B1001" s="9">
        <v>6.0481</v>
      </c>
      <c r="C1001" s="9">
        <v>240.01</v>
      </c>
      <c r="D1001" s="9">
        <v>0.014</v>
      </c>
      <c r="E1001" s="9">
        <v>1.0062</v>
      </c>
      <c r="F1001" s="9">
        <v>0.1391</v>
      </c>
      <c r="G1001" s="9">
        <v>0.003</v>
      </c>
      <c r="H1001" s="7">
        <v>6.04810853199172</v>
      </c>
      <c r="I1001" s="9">
        <v>16.732</v>
      </c>
      <c r="J1001" s="7">
        <v>17189</v>
      </c>
      <c r="K1001" s="7">
        <v>3</v>
      </c>
      <c r="L1001" s="7">
        <v>17</v>
      </c>
      <c r="M1001" s="7">
        <v>3</v>
      </c>
      <c r="N1001" s="7">
        <v>3</v>
      </c>
      <c r="R1001" s="7">
        <f t="shared" si="90"/>
        <v>1.011968092</v>
      </c>
      <c r="S1001" s="7">
        <f t="shared" si="91"/>
        <v>0.1451604481</v>
      </c>
      <c r="T1001" s="7">
        <f t="shared" si="92"/>
        <v>19.0315257086755</v>
      </c>
      <c r="U1001" s="7"/>
      <c r="V1001" s="7">
        <f>VLOOKUP(K1001,$AA$2:$AC$26,3)</f>
        <v>0.002236</v>
      </c>
      <c r="W1001" s="7">
        <f>VLOOKUP(L1001,$AA$2:$AC$26,2)</f>
        <v>1.75256</v>
      </c>
      <c r="X1001" s="7">
        <f t="shared" si="93"/>
        <v>391.872416</v>
      </c>
      <c r="Y1001" s="7">
        <f t="shared" si="94"/>
        <v>313.4979328</v>
      </c>
      <c r="Z1001" s="7">
        <f t="shared" si="95"/>
        <v>489.84052</v>
      </c>
    </row>
    <row r="1002" hidden="1" customHeight="1" spans="1:26">
      <c r="A1002" s="7">
        <v>66</v>
      </c>
      <c r="B1002" s="9">
        <v>10.8617</v>
      </c>
      <c r="C1002" s="9">
        <v>137.28</v>
      </c>
      <c r="D1002" s="9">
        <v>0.0113</v>
      </c>
      <c r="E1002" s="9">
        <v>1.0083</v>
      </c>
      <c r="F1002" s="9">
        <v>0.1454</v>
      </c>
      <c r="G1002" s="9">
        <v>0.0041</v>
      </c>
      <c r="H1002" s="7">
        <v>10.8616888166277</v>
      </c>
      <c r="I1002" s="9">
        <v>9.3568</v>
      </c>
      <c r="J1002" s="7">
        <v>12098</v>
      </c>
      <c r="K1002" s="7">
        <v>2</v>
      </c>
      <c r="L1002" s="7">
        <v>12</v>
      </c>
      <c r="M1002" s="7">
        <v>3</v>
      </c>
      <c r="N1002" s="7">
        <v>4</v>
      </c>
      <c r="R1002" s="7">
        <f t="shared" si="90"/>
        <v>1.0163075456</v>
      </c>
      <c r="S1002" s="7">
        <f t="shared" si="91"/>
        <v>0.1491094176</v>
      </c>
      <c r="T1002" s="7">
        <f t="shared" si="92"/>
        <v>16.4006803398213</v>
      </c>
      <c r="U1002" s="7"/>
      <c r="V1002" s="7">
        <f>VLOOKUP(K1002,$AA$2:$AC$26,3)</f>
        <v>0.001732</v>
      </c>
      <c r="W1002" s="7">
        <f>VLOOKUP(L1002,$AA$2:$AC$26,2)</f>
        <v>1</v>
      </c>
      <c r="X1002" s="7">
        <f t="shared" si="93"/>
        <v>173.2</v>
      </c>
      <c r="Y1002" s="7">
        <f t="shared" si="94"/>
        <v>138.56</v>
      </c>
      <c r="Z1002" s="7">
        <f t="shared" si="95"/>
        <v>216.5</v>
      </c>
    </row>
    <row r="1003" hidden="1" customHeight="1" spans="1:26">
      <c r="A1003" s="7">
        <v>24</v>
      </c>
      <c r="B1003" s="9">
        <v>3.426</v>
      </c>
      <c r="C1003" s="9">
        <v>364.58</v>
      </c>
      <c r="D1003" s="9">
        <v>0.0212</v>
      </c>
      <c r="E1003" s="9">
        <v>1.0061</v>
      </c>
      <c r="F1003" s="9">
        <v>0.1155</v>
      </c>
      <c r="G1003" s="9">
        <v>0.0031</v>
      </c>
      <c r="H1003" s="7">
        <v>3.4260452534219</v>
      </c>
      <c r="I1003" s="9">
        <v>29.5394</v>
      </c>
      <c r="J1003" s="7">
        <v>17189</v>
      </c>
      <c r="K1003" s="7">
        <v>5</v>
      </c>
      <c r="L1003" s="7">
        <v>16</v>
      </c>
      <c r="M1003" s="7">
        <v>3</v>
      </c>
      <c r="N1003" s="7">
        <v>3</v>
      </c>
      <c r="R1003" s="7">
        <f t="shared" si="90"/>
        <v>1.012019844</v>
      </c>
      <c r="S1003" s="7">
        <f t="shared" si="91"/>
        <v>0.124905108</v>
      </c>
      <c r="T1003" s="7">
        <f t="shared" si="92"/>
        <v>16.3759123450026</v>
      </c>
      <c r="U1003" s="7"/>
      <c r="V1003" s="7">
        <f>VLOOKUP(K1003,$AA$2:$AC$26,3)</f>
        <v>0.003606</v>
      </c>
      <c r="W1003" s="7">
        <f>VLOOKUP(L1003,$AA$2:$AC$26,2)</f>
        <v>1.55394</v>
      </c>
      <c r="X1003" s="7">
        <f t="shared" si="93"/>
        <v>560.350764</v>
      </c>
      <c r="Y1003" s="7">
        <f t="shared" si="94"/>
        <v>448.2806112</v>
      </c>
      <c r="Z1003" s="7">
        <f t="shared" si="95"/>
        <v>700.438455</v>
      </c>
    </row>
    <row r="1004" hidden="1" customHeight="1" spans="1:26">
      <c r="A1004" s="7">
        <v>23</v>
      </c>
      <c r="B1004" s="9">
        <v>4.4079</v>
      </c>
      <c r="C1004" s="9">
        <v>277.8</v>
      </c>
      <c r="D1004" s="9">
        <v>0.0162</v>
      </c>
      <c r="E1004" s="9">
        <v>1.006</v>
      </c>
      <c r="F1004" s="9">
        <v>0.1149</v>
      </c>
      <c r="G1004" s="9">
        <v>0.0029</v>
      </c>
      <c r="H1004" s="7">
        <v>4.40792469286408</v>
      </c>
      <c r="I1004" s="9">
        <v>22.9433</v>
      </c>
      <c r="J1004" s="7">
        <v>17189</v>
      </c>
      <c r="K1004" s="7">
        <v>4</v>
      </c>
      <c r="L1004" s="7">
        <v>16</v>
      </c>
      <c r="M1004" s="7">
        <v>3</v>
      </c>
      <c r="N1004" s="7">
        <v>3</v>
      </c>
      <c r="R1004" s="7">
        <f t="shared" si="90"/>
        <v>1.0113177207</v>
      </c>
      <c r="S1004" s="7">
        <f t="shared" si="91"/>
        <v>0.122451462</v>
      </c>
      <c r="T1004" s="7">
        <f t="shared" si="92"/>
        <v>16.0542226041661</v>
      </c>
      <c r="U1004" s="7"/>
      <c r="V1004" s="7">
        <f>VLOOKUP(K1004,$AA$2:$AC$26,3)</f>
        <v>0.002828</v>
      </c>
      <c r="W1004" s="7">
        <f>VLOOKUP(L1004,$AA$2:$AC$26,2)</f>
        <v>1.55394</v>
      </c>
      <c r="X1004" s="7">
        <f t="shared" si="93"/>
        <v>439.454232</v>
      </c>
      <c r="Y1004" s="7">
        <f t="shared" si="94"/>
        <v>351.5633856</v>
      </c>
      <c r="Z1004" s="7">
        <f t="shared" si="95"/>
        <v>549.31779</v>
      </c>
    </row>
    <row r="1005" hidden="1" customHeight="1" spans="1:26">
      <c r="A1005" s="7">
        <v>67</v>
      </c>
      <c r="B1005" s="9">
        <v>9.2735</v>
      </c>
      <c r="C1005" s="9">
        <v>152.51</v>
      </c>
      <c r="D1005" s="9">
        <v>0.0126</v>
      </c>
      <c r="E1005" s="9">
        <v>1.0072</v>
      </c>
      <c r="F1005" s="9">
        <v>0.1368</v>
      </c>
      <c r="G1005" s="9">
        <v>0.0036</v>
      </c>
      <c r="H1005" s="7">
        <v>9.27345825235928</v>
      </c>
      <c r="I1005" s="9">
        <v>10.9132</v>
      </c>
      <c r="J1005" s="7">
        <v>12098</v>
      </c>
      <c r="K1005" s="7">
        <v>3</v>
      </c>
      <c r="L1005" s="7">
        <v>12</v>
      </c>
      <c r="M1005" s="7">
        <v>3</v>
      </c>
      <c r="N1005" s="7">
        <v>4</v>
      </c>
      <c r="R1005" s="7">
        <f t="shared" si="90"/>
        <v>1.012035602</v>
      </c>
      <c r="S1005" s="7">
        <f t="shared" si="91"/>
        <v>0.1414301485</v>
      </c>
      <c r="T1005" s="7">
        <f t="shared" si="92"/>
        <v>15.5560305532436</v>
      </c>
      <c r="U1005" s="7"/>
      <c r="V1005" s="7">
        <f>VLOOKUP(K1005,$AA$2:$AC$26,3)</f>
        <v>0.002236</v>
      </c>
      <c r="W1005" s="7">
        <f>VLOOKUP(L1005,$AA$2:$AC$26,2)</f>
        <v>1</v>
      </c>
      <c r="X1005" s="7">
        <f t="shared" si="93"/>
        <v>223.6</v>
      </c>
      <c r="Y1005" s="7">
        <f t="shared" si="94"/>
        <v>178.88</v>
      </c>
      <c r="Z1005" s="7">
        <f t="shared" si="95"/>
        <v>279.5</v>
      </c>
    </row>
    <row r="1006" hidden="1" customHeight="1" spans="1:26">
      <c r="A1006" s="7">
        <v>75</v>
      </c>
      <c r="B1006" s="9">
        <v>13.3051</v>
      </c>
      <c r="C1006" s="9">
        <v>72.05</v>
      </c>
      <c r="D1006" s="9">
        <v>0.006</v>
      </c>
      <c r="E1006" s="9">
        <v>1.0048</v>
      </c>
      <c r="F1006" s="9">
        <v>0.0945</v>
      </c>
      <c r="G1006" s="9">
        <v>0.0025</v>
      </c>
      <c r="H1006" s="7">
        <v>13.3050706162534</v>
      </c>
      <c r="I1006" s="9">
        <v>7.5571</v>
      </c>
      <c r="J1006" s="7">
        <v>12098</v>
      </c>
      <c r="K1006" s="7">
        <v>1</v>
      </c>
      <c r="L1006" s="7">
        <v>14</v>
      </c>
      <c r="M1006" s="7">
        <v>3</v>
      </c>
      <c r="N1006" s="7">
        <v>4</v>
      </c>
      <c r="R1006" s="7">
        <f t="shared" si="90"/>
        <v>1.0054797121</v>
      </c>
      <c r="S1006" s="7">
        <f t="shared" si="91"/>
        <v>0.0958632455</v>
      </c>
      <c r="T1006" s="7">
        <f t="shared" si="92"/>
        <v>10.5440854849353</v>
      </c>
      <c r="U1006" s="7"/>
      <c r="V1006" s="7">
        <f>VLOOKUP(K1006,$AA$2:$AC$26,3)</f>
        <v>0.001414</v>
      </c>
      <c r="W1006" s="7">
        <f>VLOOKUP(L1006,$AA$2:$AC$26,2)</f>
        <v>1.22284</v>
      </c>
      <c r="X1006" s="7">
        <f t="shared" si="93"/>
        <v>172.909576</v>
      </c>
      <c r="Y1006" s="7">
        <f t="shared" si="94"/>
        <v>138.3276608</v>
      </c>
      <c r="Z1006" s="7">
        <f t="shared" si="95"/>
        <v>216.13697</v>
      </c>
    </row>
    <row r="1007" hidden="1" customHeight="1" spans="1:26">
      <c r="A1007" s="7">
        <v>269</v>
      </c>
      <c r="B1007" s="9">
        <v>6.0525</v>
      </c>
      <c r="C1007" s="9">
        <v>200.35</v>
      </c>
      <c r="D1007" s="9">
        <v>0.0269</v>
      </c>
      <c r="E1007" s="9">
        <v>1.0091</v>
      </c>
      <c r="F1007" s="9">
        <v>0.1191</v>
      </c>
      <c r="G1007" s="9">
        <v>0.0044</v>
      </c>
      <c r="H1007" s="7">
        <v>6.05253741473734</v>
      </c>
      <c r="I1007" s="9">
        <v>16.7189</v>
      </c>
      <c r="J1007" s="7">
        <v>7452</v>
      </c>
      <c r="K1007" s="7">
        <v>5</v>
      </c>
      <c r="L1007" s="7">
        <v>13</v>
      </c>
      <c r="M1007" s="7">
        <v>4</v>
      </c>
      <c r="N1007" s="7">
        <v>3</v>
      </c>
      <c r="R1007" s="7">
        <f t="shared" si="90"/>
        <v>1.0119114225</v>
      </c>
      <c r="S1007" s="7">
        <f t="shared" si="91"/>
        <v>0.1212618375</v>
      </c>
      <c r="T1007" s="7">
        <f t="shared" si="92"/>
        <v>10.4679241714318</v>
      </c>
      <c r="U1007" s="7"/>
      <c r="V1007" s="7">
        <f>VLOOKUP(K1007,$AA$2:$AC$26,3)</f>
        <v>0.003606</v>
      </c>
      <c r="W1007" s="7">
        <f>VLOOKUP(L1007,$AA$2:$AC$26,2)</f>
        <v>1.09051</v>
      </c>
      <c r="X1007" s="7">
        <f t="shared" si="93"/>
        <v>393.237906</v>
      </c>
      <c r="Y1007" s="7">
        <f t="shared" si="94"/>
        <v>314.5903248</v>
      </c>
      <c r="Z1007" s="7">
        <f t="shared" si="95"/>
        <v>491.5473825</v>
      </c>
    </row>
    <row r="1008" hidden="1" customHeight="1" spans="1:26">
      <c r="A1008" s="7">
        <v>14</v>
      </c>
      <c r="B1008" s="9">
        <v>4.2531</v>
      </c>
      <c r="C1008" s="9">
        <v>177.99</v>
      </c>
      <c r="D1008" s="9">
        <v>0.0104</v>
      </c>
      <c r="E1008" s="9">
        <v>1.0033</v>
      </c>
      <c r="F1008" s="9">
        <v>0.0721</v>
      </c>
      <c r="G1008" s="9">
        <v>0.0018</v>
      </c>
      <c r="H1008" s="7">
        <v>4.25308634861698</v>
      </c>
      <c r="I1008" s="9">
        <v>23.5977</v>
      </c>
      <c r="J1008" s="7">
        <v>17189</v>
      </c>
      <c r="K1008" s="7">
        <v>5</v>
      </c>
      <c r="L1008" s="7">
        <v>14</v>
      </c>
      <c r="M1008" s="7">
        <v>3</v>
      </c>
      <c r="N1008" s="7">
        <v>3</v>
      </c>
      <c r="R1008" s="7">
        <f t="shared" si="90"/>
        <v>1.0036337787</v>
      </c>
      <c r="S1008" s="7">
        <f t="shared" si="91"/>
        <v>0.0757009269</v>
      </c>
      <c r="T1008" s="7">
        <f t="shared" si="92"/>
        <v>9.92490830198751</v>
      </c>
      <c r="U1008" s="7"/>
      <c r="V1008" s="7">
        <f>VLOOKUP(K1008,$AA$2:$AC$26,3)</f>
        <v>0.003606</v>
      </c>
      <c r="W1008" s="7">
        <f>VLOOKUP(L1008,$AA$2:$AC$26,2)</f>
        <v>1.22284</v>
      </c>
      <c r="X1008" s="7">
        <f t="shared" si="93"/>
        <v>440.956104</v>
      </c>
      <c r="Y1008" s="7">
        <f t="shared" si="94"/>
        <v>352.7648832</v>
      </c>
      <c r="Z1008" s="7">
        <f t="shared" si="95"/>
        <v>551.19513</v>
      </c>
    </row>
    <row r="1009" hidden="1" customHeight="1" spans="1:26">
      <c r="A1009" s="7">
        <v>30</v>
      </c>
      <c r="B1009" s="9">
        <v>8.7499</v>
      </c>
      <c r="C1009" s="9">
        <v>81.03</v>
      </c>
      <c r="D1009" s="9">
        <v>0.0047</v>
      </c>
      <c r="E1009" s="9">
        <v>1.0032</v>
      </c>
      <c r="F1009" s="9">
        <v>0.0695</v>
      </c>
      <c r="G1009" s="9">
        <v>0.0016</v>
      </c>
      <c r="H1009" s="7">
        <v>8.74991939774504</v>
      </c>
      <c r="I1009" s="9">
        <v>11.463</v>
      </c>
      <c r="J1009" s="7">
        <v>17189</v>
      </c>
      <c r="K1009" s="7">
        <v>1</v>
      </c>
      <c r="L1009" s="7">
        <v>18</v>
      </c>
      <c r="M1009" s="7">
        <v>3</v>
      </c>
      <c r="N1009" s="7">
        <v>3</v>
      </c>
      <c r="R1009" s="7">
        <f t="shared" si="90"/>
        <v>1.003001037</v>
      </c>
      <c r="S1009" s="7">
        <f t="shared" si="91"/>
        <v>0.0709004397</v>
      </c>
      <c r="T1009" s="7">
        <f t="shared" si="92"/>
        <v>9.29553165871599</v>
      </c>
      <c r="U1009" s="7"/>
      <c r="V1009" s="7">
        <f>VLOOKUP(K1009,$AA$2:$AC$26,3)</f>
        <v>0.001414</v>
      </c>
      <c r="W1009" s="7">
        <f>VLOOKUP(L1009,$AA$2:$AC$26,2)</f>
        <v>1.9766</v>
      </c>
      <c r="X1009" s="7">
        <f t="shared" si="93"/>
        <v>279.49124</v>
      </c>
      <c r="Y1009" s="7">
        <f t="shared" si="94"/>
        <v>223.592992</v>
      </c>
      <c r="Z1009" s="7">
        <f t="shared" si="95"/>
        <v>349.36405</v>
      </c>
    </row>
    <row r="1010" hidden="1" customHeight="1" spans="1:26">
      <c r="A1010" s="7">
        <v>259</v>
      </c>
      <c r="B1010" s="9">
        <v>4.1145</v>
      </c>
      <c r="C1010" s="9">
        <v>263.17</v>
      </c>
      <c r="D1010" s="9">
        <v>0.0461</v>
      </c>
      <c r="E1010" s="9">
        <v>1.0101</v>
      </c>
      <c r="F1010" s="9">
        <v>0.1023</v>
      </c>
      <c r="G1010" s="9">
        <v>0.0042</v>
      </c>
      <c r="H1010" s="7">
        <v>4.11451605001628</v>
      </c>
      <c r="I1010" s="9">
        <v>24.4773</v>
      </c>
      <c r="J1010" s="7">
        <v>5709</v>
      </c>
      <c r="K1010" s="7">
        <v>5</v>
      </c>
      <c r="L1010" s="7">
        <v>24</v>
      </c>
      <c r="M1010" s="7">
        <v>3</v>
      </c>
      <c r="N1010" s="7">
        <v>6</v>
      </c>
      <c r="R1010" s="7">
        <f t="shared" si="90"/>
        <v>1.0071185085</v>
      </c>
      <c r="S1010" s="7">
        <f t="shared" si="91"/>
        <v>0.1082812965</v>
      </c>
      <c r="T1010" s="7">
        <f t="shared" si="92"/>
        <v>8.18151005813442</v>
      </c>
      <c r="U1010" s="7"/>
      <c r="V1010" s="7">
        <f>VLOOKUP(K1010,$AA$2:$AC$26,3)</f>
        <v>0.003606</v>
      </c>
      <c r="W1010" s="7">
        <f>VLOOKUP(L1010,$AA$2:$AC$26,2)</f>
        <v>4.06819</v>
      </c>
      <c r="X1010" s="7">
        <f t="shared" si="93"/>
        <v>1466.989314</v>
      </c>
      <c r="Y1010" s="7">
        <f t="shared" si="94"/>
        <v>1173.5914512</v>
      </c>
      <c r="Z1010" s="7">
        <f t="shared" si="95"/>
        <v>1833.7366425</v>
      </c>
    </row>
    <row r="1011" hidden="1" customHeight="1" spans="1:26">
      <c r="A1011" s="7">
        <v>17</v>
      </c>
      <c r="B1011" s="9">
        <v>6.3417</v>
      </c>
      <c r="C1011" s="9">
        <v>97.95</v>
      </c>
      <c r="D1011" s="9">
        <v>0.0057</v>
      </c>
      <c r="E1011" s="9">
        <v>1.0028</v>
      </c>
      <c r="F1011" s="9">
        <v>0.0605</v>
      </c>
      <c r="G1011" s="9">
        <v>0.0015</v>
      </c>
      <c r="H1011" s="7">
        <v>6.34169316464744</v>
      </c>
      <c r="I1011" s="9">
        <v>15.8085</v>
      </c>
      <c r="J1011" s="7">
        <v>17189</v>
      </c>
      <c r="K1011" s="7">
        <v>3</v>
      </c>
      <c r="L1011" s="7">
        <v>15</v>
      </c>
      <c r="M1011" s="7">
        <v>3</v>
      </c>
      <c r="N1011" s="7">
        <v>3</v>
      </c>
      <c r="R1011" s="7">
        <f t="shared" si="90"/>
        <v>1.0025276445</v>
      </c>
      <c r="S1011" s="7">
        <f t="shared" si="91"/>
        <v>0.0621169515</v>
      </c>
      <c r="T1011" s="7">
        <f t="shared" si="92"/>
        <v>8.14395639370309</v>
      </c>
      <c r="U1011" s="7"/>
      <c r="V1011" s="7">
        <f>VLOOKUP(K1011,$AA$2:$AC$26,3)</f>
        <v>0.002236</v>
      </c>
      <c r="W1011" s="7">
        <f>VLOOKUP(L1011,$AA$2:$AC$26,2)</f>
        <v>1.37798</v>
      </c>
      <c r="X1011" s="7">
        <f t="shared" si="93"/>
        <v>308.116328</v>
      </c>
      <c r="Y1011" s="7">
        <f t="shared" si="94"/>
        <v>246.4930624</v>
      </c>
      <c r="Z1011" s="7">
        <f t="shared" si="95"/>
        <v>385.14541</v>
      </c>
    </row>
    <row r="1012" hidden="1" customHeight="1" spans="1:26">
      <c r="A1012" s="7">
        <v>12</v>
      </c>
      <c r="B1012" s="9">
        <v>5.9995</v>
      </c>
      <c r="C1012" s="9">
        <v>86.85</v>
      </c>
      <c r="D1012" s="9">
        <v>0.0051</v>
      </c>
      <c r="E1012" s="9">
        <v>1.0026</v>
      </c>
      <c r="F1012" s="9">
        <v>0.0508</v>
      </c>
      <c r="G1012" s="9">
        <v>0.0014</v>
      </c>
      <c r="H1012" s="7">
        <v>5.9995004473684</v>
      </c>
      <c r="I1012" s="9">
        <v>16.7054</v>
      </c>
      <c r="J1012" s="7">
        <v>17189</v>
      </c>
      <c r="K1012" s="7">
        <v>3</v>
      </c>
      <c r="L1012" s="7">
        <v>14</v>
      </c>
      <c r="M1012" s="7">
        <v>3</v>
      </c>
      <c r="N1012" s="7">
        <v>3</v>
      </c>
      <c r="R1012" s="7">
        <f t="shared" si="90"/>
        <v>1.002240473</v>
      </c>
      <c r="S1012" s="7">
        <f t="shared" si="91"/>
        <v>0.0521056575</v>
      </c>
      <c r="T1012" s="7">
        <f t="shared" si="92"/>
        <v>6.83140740648273</v>
      </c>
      <c r="U1012" s="7"/>
      <c r="V1012" s="7">
        <f>VLOOKUP(K1012,$AA$2:$AC$26,3)</f>
        <v>0.002236</v>
      </c>
      <c r="W1012" s="7">
        <f>VLOOKUP(L1012,$AA$2:$AC$26,2)</f>
        <v>1.22284</v>
      </c>
      <c r="X1012" s="7">
        <f t="shared" si="93"/>
        <v>273.427024</v>
      </c>
      <c r="Y1012" s="7">
        <f t="shared" si="94"/>
        <v>218.7416192</v>
      </c>
      <c r="Z1012" s="7">
        <f t="shared" si="95"/>
        <v>341.78378</v>
      </c>
    </row>
    <row r="1013" hidden="1" customHeight="1" spans="1:26">
      <c r="A1013" s="7">
        <v>40</v>
      </c>
      <c r="B1013" s="9">
        <v>8.13</v>
      </c>
      <c r="C1013" s="9">
        <v>15.05</v>
      </c>
      <c r="D1013" s="9">
        <v>0.0009</v>
      </c>
      <c r="E1013" s="9">
        <v>1.0005</v>
      </c>
      <c r="F1013" s="9">
        <v>0.0119</v>
      </c>
      <c r="G1013" s="9">
        <v>0.0004</v>
      </c>
      <c r="H1013" s="7">
        <v>8.13000974094676</v>
      </c>
      <c r="I1013" s="9">
        <v>12.3011</v>
      </c>
      <c r="J1013" s="7">
        <v>17189</v>
      </c>
      <c r="K1013" s="7">
        <v>1</v>
      </c>
      <c r="L1013" s="7">
        <v>20</v>
      </c>
      <c r="M1013" s="7">
        <v>3</v>
      </c>
      <c r="N1013" s="7">
        <v>3</v>
      </c>
      <c r="R1013" s="7">
        <f t="shared" si="90"/>
        <v>1.00007943</v>
      </c>
      <c r="S1013" s="7">
        <f t="shared" si="91"/>
        <v>0.01223565</v>
      </c>
      <c r="T1013" s="7">
        <f t="shared" si="92"/>
        <v>1.60417724376917</v>
      </c>
      <c r="U1013" s="7"/>
      <c r="V1013" s="7">
        <f>VLOOKUP(K1013,$AA$2:$AC$26,3)</f>
        <v>0.001414</v>
      </c>
      <c r="W1013" s="7">
        <f>VLOOKUP(L1013,$AA$2:$AC$26,2)</f>
        <v>2.51428</v>
      </c>
      <c r="X1013" s="7">
        <f t="shared" si="93"/>
        <v>355.519192</v>
      </c>
      <c r="Y1013" s="7">
        <f t="shared" si="94"/>
        <v>284.4153536</v>
      </c>
      <c r="Z1013" s="7">
        <f t="shared" si="95"/>
        <v>444.39899</v>
      </c>
    </row>
    <row r="1014" hidden="1" customHeight="1" spans="1:26">
      <c r="A1014" s="7">
        <v>36</v>
      </c>
      <c r="B1014" s="9">
        <v>6.1905</v>
      </c>
      <c r="C1014" s="9">
        <v>17.72</v>
      </c>
      <c r="D1014" s="9">
        <v>0.001</v>
      </c>
      <c r="E1014" s="9">
        <v>1.0005</v>
      </c>
      <c r="F1014" s="9">
        <v>0.0107</v>
      </c>
      <c r="G1014" s="9">
        <v>0.0005</v>
      </c>
      <c r="H1014" s="7">
        <v>6.19049706251082</v>
      </c>
      <c r="I1014" s="9">
        <v>16.1552</v>
      </c>
      <c r="J1014" s="7">
        <v>17189</v>
      </c>
      <c r="K1014" s="7">
        <v>2</v>
      </c>
      <c r="L1014" s="7">
        <v>19</v>
      </c>
      <c r="M1014" s="7">
        <v>3</v>
      </c>
      <c r="N1014" s="7">
        <v>3</v>
      </c>
      <c r="R1014" s="7">
        <f t="shared" si="90"/>
        <v>1.000087656</v>
      </c>
      <c r="S1014" s="7">
        <f t="shared" si="91"/>
        <v>0.010969566</v>
      </c>
      <c r="T1014" s="7">
        <f t="shared" si="92"/>
        <v>1.43818498822899</v>
      </c>
      <c r="U1014" s="7"/>
      <c r="V1014" s="7">
        <f>VLOOKUP(K1014,$AA$2:$AC$26,3)</f>
        <v>0.001732</v>
      </c>
      <c r="W1014" s="7">
        <f>VLOOKUP(L1014,$AA$2:$AC$26,2)</f>
        <v>2.22929</v>
      </c>
      <c r="X1014" s="7">
        <f t="shared" si="93"/>
        <v>386.113028</v>
      </c>
      <c r="Y1014" s="7">
        <f t="shared" si="94"/>
        <v>308.8904224</v>
      </c>
      <c r="Z1014" s="7">
        <f t="shared" si="95"/>
        <v>482.641285</v>
      </c>
    </row>
    <row r="1015" hidden="1" customHeight="1" spans="1:26">
      <c r="A1015" s="7">
        <v>0</v>
      </c>
      <c r="B1015" s="9">
        <v>0</v>
      </c>
      <c r="C1015" s="9">
        <v>-1085.84</v>
      </c>
      <c r="D1015" s="9">
        <v>-0.0632</v>
      </c>
      <c r="E1015" s="9">
        <v>0.9451</v>
      </c>
      <c r="F1015" s="9">
        <v>-0.8227</v>
      </c>
      <c r="G1015" s="9">
        <v>-0.0272</v>
      </c>
      <c r="H1015" s="7">
        <v>0</v>
      </c>
      <c r="I1015" s="9">
        <v>13.0821</v>
      </c>
      <c r="J1015" s="7">
        <v>17189</v>
      </c>
      <c r="K1015" s="7">
        <v>1</v>
      </c>
      <c r="L1015" s="7">
        <v>12</v>
      </c>
      <c r="M1015" s="7">
        <v>3</v>
      </c>
      <c r="N1015" s="7">
        <v>3</v>
      </c>
      <c r="R1015" s="7">
        <f t="shared" si="90"/>
        <v>0</v>
      </c>
      <c r="S1015" s="7">
        <f t="shared" si="91"/>
        <v>0</v>
      </c>
      <c r="T1015" s="7">
        <f t="shared" si="92"/>
        <v>0</v>
      </c>
      <c r="U1015" s="7"/>
      <c r="V1015" s="7">
        <f>VLOOKUP(K1015,$AA$2:$AC$26,3)</f>
        <v>0.001414</v>
      </c>
      <c r="W1015" s="7">
        <f>VLOOKUP(L1015,$AA$2:$AC$26,2)</f>
        <v>1</v>
      </c>
      <c r="X1015" s="7">
        <f t="shared" si="93"/>
        <v>141.4</v>
      </c>
      <c r="Y1015" s="7">
        <f t="shared" si="94"/>
        <v>113.12</v>
      </c>
      <c r="Z1015" s="7">
        <f t="shared" si="95"/>
        <v>176.75</v>
      </c>
    </row>
    <row r="1016" hidden="1" customHeight="1" spans="1:26">
      <c r="A1016" s="7">
        <v>1</v>
      </c>
      <c r="B1016" s="9">
        <v>0</v>
      </c>
      <c r="C1016" s="9">
        <v>-676.76</v>
      </c>
      <c r="D1016" s="9">
        <v>-0.0394</v>
      </c>
      <c r="E1016" s="9">
        <v>0.9717</v>
      </c>
      <c r="F1016" s="9">
        <v>-0.4458</v>
      </c>
      <c r="G1016" s="9">
        <v>-0.0135</v>
      </c>
      <c r="H1016" s="7">
        <v>0</v>
      </c>
      <c r="I1016" s="9">
        <v>15.0573</v>
      </c>
      <c r="J1016" s="7">
        <v>17189</v>
      </c>
      <c r="K1016" s="7">
        <v>2</v>
      </c>
      <c r="L1016" s="7">
        <v>12</v>
      </c>
      <c r="M1016" s="7">
        <v>3</v>
      </c>
      <c r="N1016" s="7">
        <v>3</v>
      </c>
      <c r="R1016" s="7">
        <f t="shared" si="90"/>
        <v>0</v>
      </c>
      <c r="S1016" s="7">
        <f t="shared" si="91"/>
        <v>0</v>
      </c>
      <c r="T1016" s="7">
        <f t="shared" si="92"/>
        <v>0</v>
      </c>
      <c r="U1016" s="7"/>
      <c r="V1016" s="7">
        <f>VLOOKUP(K1016,$AA$2:$AC$26,3)</f>
        <v>0.001732</v>
      </c>
      <c r="W1016" s="7">
        <f>VLOOKUP(L1016,$AA$2:$AC$26,2)</f>
        <v>1</v>
      </c>
      <c r="X1016" s="7">
        <f t="shared" si="93"/>
        <v>173.2</v>
      </c>
      <c r="Y1016" s="7">
        <f t="shared" si="94"/>
        <v>138.56</v>
      </c>
      <c r="Z1016" s="7">
        <f t="shared" si="95"/>
        <v>216.5</v>
      </c>
    </row>
    <row r="1017" hidden="1" customHeight="1" spans="1:26">
      <c r="A1017" s="7">
        <v>2</v>
      </c>
      <c r="B1017" s="9">
        <v>0</v>
      </c>
      <c r="C1017" s="9">
        <v>-232.55</v>
      </c>
      <c r="D1017" s="9">
        <v>-0.0135</v>
      </c>
      <c r="E1017" s="9">
        <v>0.9924</v>
      </c>
      <c r="F1017" s="9">
        <v>-0.1438</v>
      </c>
      <c r="G1017" s="9">
        <v>-0.0034</v>
      </c>
      <c r="H1017" s="7">
        <v>0</v>
      </c>
      <c r="I1017" s="9">
        <v>15.8263</v>
      </c>
      <c r="J1017" s="7">
        <v>17189</v>
      </c>
      <c r="K1017" s="7">
        <v>3</v>
      </c>
      <c r="L1017" s="7">
        <v>12</v>
      </c>
      <c r="M1017" s="7">
        <v>3</v>
      </c>
      <c r="N1017" s="7">
        <v>3</v>
      </c>
      <c r="R1017" s="7">
        <f t="shared" si="90"/>
        <v>0</v>
      </c>
      <c r="S1017" s="7">
        <f t="shared" si="91"/>
        <v>0</v>
      </c>
      <c r="T1017" s="7">
        <f t="shared" si="92"/>
        <v>0</v>
      </c>
      <c r="U1017" s="7"/>
      <c r="V1017" s="7">
        <f>VLOOKUP(K1017,$AA$2:$AC$26,3)</f>
        <v>0.002236</v>
      </c>
      <c r="W1017" s="7">
        <f>VLOOKUP(L1017,$AA$2:$AC$26,2)</f>
        <v>1</v>
      </c>
      <c r="X1017" s="7">
        <f t="shared" si="93"/>
        <v>223.6</v>
      </c>
      <c r="Y1017" s="7">
        <f t="shared" si="94"/>
        <v>178.88</v>
      </c>
      <c r="Z1017" s="7">
        <f t="shared" si="95"/>
        <v>279.5</v>
      </c>
    </row>
    <row r="1018" hidden="1" customHeight="1" spans="1:26">
      <c r="A1018" s="7">
        <v>3</v>
      </c>
      <c r="B1018" s="9">
        <v>0</v>
      </c>
      <c r="C1018" s="9">
        <v>-19.54</v>
      </c>
      <c r="D1018" s="9">
        <v>-0.0011</v>
      </c>
      <c r="E1018" s="9">
        <v>0.9995</v>
      </c>
      <c r="F1018" s="9">
        <v>-0.01</v>
      </c>
      <c r="G1018" s="9">
        <v>0</v>
      </c>
      <c r="H1018" s="7">
        <v>0</v>
      </c>
      <c r="I1018" s="9">
        <v>18.7532</v>
      </c>
      <c r="J1018" s="7">
        <v>17189</v>
      </c>
      <c r="K1018" s="7">
        <v>4</v>
      </c>
      <c r="L1018" s="7">
        <v>12</v>
      </c>
      <c r="M1018" s="7">
        <v>3</v>
      </c>
      <c r="N1018" s="7">
        <v>3</v>
      </c>
      <c r="R1018" s="7">
        <f t="shared" si="90"/>
        <v>0</v>
      </c>
      <c r="S1018" s="7">
        <f t="shared" si="91"/>
        <v>0</v>
      </c>
      <c r="T1018" s="7">
        <f t="shared" si="92"/>
        <v>0</v>
      </c>
      <c r="U1018" s="7"/>
      <c r="V1018" s="7">
        <f>VLOOKUP(K1018,$AA$2:$AC$26,3)</f>
        <v>0.002828</v>
      </c>
      <c r="W1018" s="7">
        <f>VLOOKUP(L1018,$AA$2:$AC$26,2)</f>
        <v>1</v>
      </c>
      <c r="X1018" s="7">
        <f t="shared" si="93"/>
        <v>282.8</v>
      </c>
      <c r="Y1018" s="7">
        <f t="shared" si="94"/>
        <v>226.24</v>
      </c>
      <c r="Z1018" s="7">
        <f t="shared" si="95"/>
        <v>353.5</v>
      </c>
    </row>
    <row r="1019" hidden="1" customHeight="1" spans="1:26">
      <c r="A1019" s="7">
        <v>4</v>
      </c>
      <c r="B1019" s="9">
        <v>0</v>
      </c>
      <c r="C1019" s="9">
        <v>-1018.25</v>
      </c>
      <c r="D1019" s="9">
        <v>-0.0592</v>
      </c>
      <c r="E1019" s="9">
        <v>0.9794</v>
      </c>
      <c r="F1019" s="9">
        <v>-0.3346</v>
      </c>
      <c r="G1019" s="9">
        <v>-0.0091</v>
      </c>
      <c r="H1019" s="7">
        <v>0</v>
      </c>
      <c r="I1019" s="9">
        <v>29.1275</v>
      </c>
      <c r="J1019" s="7">
        <v>17189</v>
      </c>
      <c r="K1019" s="7">
        <v>5</v>
      </c>
      <c r="L1019" s="7">
        <v>12</v>
      </c>
      <c r="M1019" s="7">
        <v>3</v>
      </c>
      <c r="N1019" s="7">
        <v>3</v>
      </c>
      <c r="R1019" s="7">
        <f t="shared" si="90"/>
        <v>0</v>
      </c>
      <c r="S1019" s="7">
        <f t="shared" si="91"/>
        <v>0</v>
      </c>
      <c r="T1019" s="7">
        <f t="shared" si="92"/>
        <v>0</v>
      </c>
      <c r="U1019" s="7"/>
      <c r="V1019" s="7">
        <f>VLOOKUP(K1019,$AA$2:$AC$26,3)</f>
        <v>0.003606</v>
      </c>
      <c r="W1019" s="7">
        <f>VLOOKUP(L1019,$AA$2:$AC$26,2)</f>
        <v>1</v>
      </c>
      <c r="X1019" s="7">
        <f t="shared" si="93"/>
        <v>360.6</v>
      </c>
      <c r="Y1019" s="7">
        <f t="shared" si="94"/>
        <v>288.48</v>
      </c>
      <c r="Z1019" s="7">
        <f t="shared" si="95"/>
        <v>450.75</v>
      </c>
    </row>
    <row r="1020" hidden="1" customHeight="1" spans="1:26">
      <c r="A1020" s="7">
        <v>5</v>
      </c>
      <c r="B1020" s="9">
        <v>0</v>
      </c>
      <c r="C1020" s="9">
        <v>-1012.88</v>
      </c>
      <c r="D1020" s="9">
        <v>-0.0589</v>
      </c>
      <c r="E1020" s="9">
        <v>0.9507</v>
      </c>
      <c r="F1020" s="9">
        <v>-0.7341</v>
      </c>
      <c r="G1020" s="9">
        <v>-0.0242</v>
      </c>
      <c r="H1020" s="7">
        <v>0</v>
      </c>
      <c r="I1020" s="9">
        <v>13.6996</v>
      </c>
      <c r="J1020" s="7">
        <v>17189</v>
      </c>
      <c r="K1020" s="7">
        <v>1</v>
      </c>
      <c r="L1020" s="7">
        <v>13</v>
      </c>
      <c r="M1020" s="7">
        <v>3</v>
      </c>
      <c r="N1020" s="7">
        <v>3</v>
      </c>
      <c r="R1020" s="7">
        <f t="shared" si="90"/>
        <v>0</v>
      </c>
      <c r="S1020" s="7">
        <f t="shared" si="91"/>
        <v>0</v>
      </c>
      <c r="T1020" s="7">
        <f t="shared" si="92"/>
        <v>0</v>
      </c>
      <c r="U1020" s="7"/>
      <c r="V1020" s="7">
        <f>VLOOKUP(K1020,$AA$2:$AC$26,3)</f>
        <v>0.001414</v>
      </c>
      <c r="W1020" s="7">
        <f>VLOOKUP(L1020,$AA$2:$AC$26,2)</f>
        <v>1.09051</v>
      </c>
      <c r="X1020" s="7">
        <f t="shared" si="93"/>
        <v>154.198114</v>
      </c>
      <c r="Y1020" s="7">
        <f t="shared" si="94"/>
        <v>123.3584912</v>
      </c>
      <c r="Z1020" s="7">
        <f t="shared" si="95"/>
        <v>192.7476425</v>
      </c>
    </row>
    <row r="1021" hidden="1" customHeight="1" spans="1:26">
      <c r="A1021" s="7">
        <v>6</v>
      </c>
      <c r="B1021" s="9">
        <v>0</v>
      </c>
      <c r="C1021" s="9">
        <v>-544.74</v>
      </c>
      <c r="D1021" s="9">
        <v>-0.0317</v>
      </c>
      <c r="E1021" s="9">
        <v>0.9781</v>
      </c>
      <c r="F1021" s="9">
        <v>-0.3642</v>
      </c>
      <c r="G1021" s="9">
        <v>-0.0103</v>
      </c>
      <c r="H1021" s="7">
        <v>0</v>
      </c>
      <c r="I1021" s="9">
        <v>14.7759</v>
      </c>
      <c r="J1021" s="7">
        <v>17189</v>
      </c>
      <c r="K1021" s="7">
        <v>2</v>
      </c>
      <c r="L1021" s="7">
        <v>13</v>
      </c>
      <c r="M1021" s="7">
        <v>3</v>
      </c>
      <c r="N1021" s="7">
        <v>3</v>
      </c>
      <c r="R1021" s="7">
        <f t="shared" si="90"/>
        <v>0</v>
      </c>
      <c r="S1021" s="7">
        <f t="shared" si="91"/>
        <v>0</v>
      </c>
      <c r="T1021" s="7">
        <f t="shared" si="92"/>
        <v>0</v>
      </c>
      <c r="U1021" s="7"/>
      <c r="V1021" s="7">
        <f>VLOOKUP(K1021,$AA$2:$AC$26,3)</f>
        <v>0.001732</v>
      </c>
      <c r="W1021" s="7">
        <f>VLOOKUP(L1021,$AA$2:$AC$26,2)</f>
        <v>1.09051</v>
      </c>
      <c r="X1021" s="7">
        <f t="shared" si="93"/>
        <v>188.876332</v>
      </c>
      <c r="Y1021" s="7">
        <f t="shared" si="94"/>
        <v>151.1010656</v>
      </c>
      <c r="Z1021" s="7">
        <f t="shared" si="95"/>
        <v>236.095415</v>
      </c>
    </row>
    <row r="1022" hidden="1" customHeight="1" spans="1:26">
      <c r="A1022" s="7">
        <v>7</v>
      </c>
      <c r="B1022" s="9">
        <v>0</v>
      </c>
      <c r="C1022" s="9">
        <v>-118.81</v>
      </c>
      <c r="D1022" s="9">
        <v>-0.0069</v>
      </c>
      <c r="E1022" s="9">
        <v>0.9963</v>
      </c>
      <c r="F1022" s="9">
        <v>-0.072</v>
      </c>
      <c r="G1022" s="9">
        <v>-0.0016</v>
      </c>
      <c r="H1022" s="7">
        <v>0</v>
      </c>
      <c r="I1022" s="9">
        <v>16.0883</v>
      </c>
      <c r="J1022" s="7">
        <v>17189</v>
      </c>
      <c r="K1022" s="7">
        <v>3</v>
      </c>
      <c r="L1022" s="7">
        <v>13</v>
      </c>
      <c r="M1022" s="7">
        <v>3</v>
      </c>
      <c r="N1022" s="7">
        <v>3</v>
      </c>
      <c r="R1022" s="7">
        <f t="shared" si="90"/>
        <v>0</v>
      </c>
      <c r="S1022" s="7">
        <f t="shared" si="91"/>
        <v>0</v>
      </c>
      <c r="T1022" s="7">
        <f t="shared" si="92"/>
        <v>0</v>
      </c>
      <c r="U1022" s="7"/>
      <c r="V1022" s="7">
        <f>VLOOKUP(K1022,$AA$2:$AC$26,3)</f>
        <v>0.002236</v>
      </c>
      <c r="W1022" s="7">
        <f>VLOOKUP(L1022,$AA$2:$AC$26,2)</f>
        <v>1.09051</v>
      </c>
      <c r="X1022" s="7">
        <f t="shared" si="93"/>
        <v>243.838036</v>
      </c>
      <c r="Y1022" s="7">
        <f t="shared" si="94"/>
        <v>195.0704288</v>
      </c>
      <c r="Z1022" s="7">
        <f t="shared" si="95"/>
        <v>304.797545</v>
      </c>
    </row>
    <row r="1023" hidden="1" customHeight="1" spans="1:26">
      <c r="A1023" s="7">
        <v>8</v>
      </c>
      <c r="B1023" s="9">
        <v>0</v>
      </c>
      <c r="C1023" s="9">
        <v>-117.97</v>
      </c>
      <c r="D1023" s="9">
        <v>-0.0069</v>
      </c>
      <c r="E1023" s="9">
        <v>0.9971</v>
      </c>
      <c r="F1023" s="9">
        <v>-0.0563</v>
      </c>
      <c r="G1023" s="9">
        <v>-0.0011</v>
      </c>
      <c r="H1023" s="7">
        <v>0</v>
      </c>
      <c r="I1023" s="9">
        <v>20.1823</v>
      </c>
      <c r="J1023" s="7">
        <v>17189</v>
      </c>
      <c r="K1023" s="7">
        <v>4</v>
      </c>
      <c r="L1023" s="7">
        <v>13</v>
      </c>
      <c r="M1023" s="7">
        <v>3</v>
      </c>
      <c r="N1023" s="7">
        <v>3</v>
      </c>
      <c r="R1023" s="7">
        <f t="shared" si="90"/>
        <v>0</v>
      </c>
      <c r="S1023" s="7">
        <f t="shared" si="91"/>
        <v>0</v>
      </c>
      <c r="T1023" s="7">
        <f t="shared" si="92"/>
        <v>0</v>
      </c>
      <c r="U1023" s="7"/>
      <c r="V1023" s="7">
        <f>VLOOKUP(K1023,$AA$2:$AC$26,3)</f>
        <v>0.002828</v>
      </c>
      <c r="W1023" s="7">
        <f>VLOOKUP(L1023,$AA$2:$AC$26,2)</f>
        <v>1.09051</v>
      </c>
      <c r="X1023" s="7">
        <f t="shared" si="93"/>
        <v>308.396228</v>
      </c>
      <c r="Y1023" s="7">
        <f t="shared" si="94"/>
        <v>246.7169824</v>
      </c>
      <c r="Z1023" s="7">
        <f t="shared" si="95"/>
        <v>385.495285</v>
      </c>
    </row>
    <row r="1024" hidden="1" customHeight="1" spans="1:26">
      <c r="A1024" s="7">
        <v>9</v>
      </c>
      <c r="B1024" s="9">
        <v>0</v>
      </c>
      <c r="C1024" s="9">
        <v>-598.85</v>
      </c>
      <c r="D1024" s="9">
        <v>-0.0348</v>
      </c>
      <c r="E1024" s="9">
        <v>0.9883</v>
      </c>
      <c r="F1024" s="9">
        <v>-0.2079</v>
      </c>
      <c r="G1024" s="9">
        <v>-0.0049</v>
      </c>
      <c r="H1024" s="7">
        <v>0</v>
      </c>
      <c r="I1024" s="9">
        <v>27.5941</v>
      </c>
      <c r="J1024" s="7">
        <v>17189</v>
      </c>
      <c r="K1024" s="7">
        <v>5</v>
      </c>
      <c r="L1024" s="7">
        <v>13</v>
      </c>
      <c r="M1024" s="7">
        <v>3</v>
      </c>
      <c r="N1024" s="7">
        <v>3</v>
      </c>
      <c r="R1024" s="7">
        <f t="shared" si="90"/>
        <v>0</v>
      </c>
      <c r="S1024" s="7">
        <f t="shared" si="91"/>
        <v>0</v>
      </c>
      <c r="T1024" s="7">
        <f t="shared" si="92"/>
        <v>0</v>
      </c>
      <c r="U1024" s="7"/>
      <c r="V1024" s="7">
        <f>VLOOKUP(K1024,$AA$2:$AC$26,3)</f>
        <v>0.003606</v>
      </c>
      <c r="W1024" s="7">
        <f>VLOOKUP(L1024,$AA$2:$AC$26,2)</f>
        <v>1.09051</v>
      </c>
      <c r="X1024" s="7">
        <f t="shared" si="93"/>
        <v>393.237906</v>
      </c>
      <c r="Y1024" s="7">
        <f t="shared" si="94"/>
        <v>314.5903248</v>
      </c>
      <c r="Z1024" s="7">
        <f t="shared" si="95"/>
        <v>491.5473825</v>
      </c>
    </row>
    <row r="1025" hidden="1" customHeight="1" spans="1:26">
      <c r="A1025" s="7">
        <v>10</v>
      </c>
      <c r="B1025" s="9">
        <v>0</v>
      </c>
      <c r="C1025" s="9">
        <v>-753.59</v>
      </c>
      <c r="D1025" s="9">
        <v>-0.0438</v>
      </c>
      <c r="E1025" s="9">
        <v>0.9649</v>
      </c>
      <c r="F1025" s="9">
        <v>-0.5718</v>
      </c>
      <c r="G1025" s="9">
        <v>-0.0169</v>
      </c>
      <c r="H1025" s="7">
        <v>0</v>
      </c>
      <c r="I1025" s="9">
        <v>13.0629</v>
      </c>
      <c r="J1025" s="7">
        <v>17189</v>
      </c>
      <c r="K1025" s="7">
        <v>1</v>
      </c>
      <c r="L1025" s="7">
        <v>14</v>
      </c>
      <c r="M1025" s="7">
        <v>3</v>
      </c>
      <c r="N1025" s="7">
        <v>3</v>
      </c>
      <c r="R1025" s="7">
        <f t="shared" si="90"/>
        <v>0</v>
      </c>
      <c r="S1025" s="7">
        <f t="shared" si="91"/>
        <v>0</v>
      </c>
      <c r="T1025" s="7">
        <f t="shared" si="92"/>
        <v>0</v>
      </c>
      <c r="U1025" s="7"/>
      <c r="V1025" s="7">
        <f>VLOOKUP(K1025,$AA$2:$AC$26,3)</f>
        <v>0.001414</v>
      </c>
      <c r="W1025" s="7">
        <f>VLOOKUP(L1025,$AA$2:$AC$26,2)</f>
        <v>1.22284</v>
      </c>
      <c r="X1025" s="7">
        <f t="shared" si="93"/>
        <v>172.909576</v>
      </c>
      <c r="Y1025" s="7">
        <f t="shared" si="94"/>
        <v>138.3276608</v>
      </c>
      <c r="Z1025" s="7">
        <f t="shared" si="95"/>
        <v>216.13697</v>
      </c>
    </row>
    <row r="1026" hidden="1" customHeight="1" spans="1:26">
      <c r="A1026" s="7">
        <v>11</v>
      </c>
      <c r="B1026" s="9">
        <v>0</v>
      </c>
      <c r="C1026" s="9">
        <v>-318.48</v>
      </c>
      <c r="D1026" s="9">
        <v>-0.0185</v>
      </c>
      <c r="E1026" s="9">
        <v>0.9878</v>
      </c>
      <c r="F1026" s="9">
        <v>-0.2228</v>
      </c>
      <c r="G1026" s="9">
        <v>-0.0056</v>
      </c>
      <c r="H1026" s="7">
        <v>0</v>
      </c>
      <c r="I1026" s="9">
        <v>14.0922</v>
      </c>
      <c r="J1026" s="7">
        <v>17189</v>
      </c>
      <c r="K1026" s="7">
        <v>2</v>
      </c>
      <c r="L1026" s="7">
        <v>14</v>
      </c>
      <c r="M1026" s="7">
        <v>3</v>
      </c>
      <c r="N1026" s="7">
        <v>3</v>
      </c>
      <c r="R1026" s="7">
        <f t="shared" ref="R1026:R1089" si="96">B1026*I1026/100</f>
        <v>0</v>
      </c>
      <c r="S1026" s="7">
        <f t="shared" ref="S1026:S1089" si="97">B1026*C1026/10000</f>
        <v>0</v>
      </c>
      <c r="T1026" s="7">
        <f t="shared" ref="T1026:T1089" si="98">SQRT(J1026)*S1026</f>
        <v>0</v>
      </c>
      <c r="U1026" s="7"/>
      <c r="V1026" s="7">
        <f>VLOOKUP(K1026,$AA$2:$AC$26,3)</f>
        <v>0.001732</v>
      </c>
      <c r="W1026" s="7">
        <f>VLOOKUP(L1026,$AA$2:$AC$26,2)</f>
        <v>1.22284</v>
      </c>
      <c r="X1026" s="7">
        <f t="shared" ref="X1026:X1089" si="99">V1026*W1026*100000</f>
        <v>211.795888</v>
      </c>
      <c r="Y1026" s="7">
        <f t="shared" ref="Y1026:Y1089" si="100">X1026*0.8</f>
        <v>169.4367104</v>
      </c>
      <c r="Z1026" s="7">
        <f t="shared" ref="Z1026:Z1089" si="101">X1026*1.25</f>
        <v>264.74486</v>
      </c>
    </row>
    <row r="1027" hidden="1" customHeight="1" spans="1:26">
      <c r="A1027" s="7">
        <v>13</v>
      </c>
      <c r="B1027" s="9">
        <v>0</v>
      </c>
      <c r="C1027" s="9">
        <v>-309.89</v>
      </c>
      <c r="D1027" s="9">
        <v>-0.018</v>
      </c>
      <c r="E1027" s="9">
        <v>0.9927</v>
      </c>
      <c r="F1027" s="9">
        <v>-0.1249</v>
      </c>
      <c r="G1027" s="9">
        <v>-0.003</v>
      </c>
      <c r="H1027" s="7">
        <v>0</v>
      </c>
      <c r="I1027" s="9">
        <v>23.7193</v>
      </c>
      <c r="J1027" s="7">
        <v>17189</v>
      </c>
      <c r="K1027" s="7">
        <v>4</v>
      </c>
      <c r="L1027" s="7">
        <v>14</v>
      </c>
      <c r="M1027" s="7">
        <v>3</v>
      </c>
      <c r="N1027" s="7">
        <v>3</v>
      </c>
      <c r="R1027" s="7">
        <f t="shared" si="96"/>
        <v>0</v>
      </c>
      <c r="S1027" s="7">
        <f t="shared" si="97"/>
        <v>0</v>
      </c>
      <c r="T1027" s="7">
        <f t="shared" si="98"/>
        <v>0</v>
      </c>
      <c r="U1027" s="7"/>
      <c r="V1027" s="7">
        <f>VLOOKUP(K1027,$AA$2:$AC$26,3)</f>
        <v>0.002828</v>
      </c>
      <c r="W1027" s="7">
        <f>VLOOKUP(L1027,$AA$2:$AC$26,2)</f>
        <v>1.22284</v>
      </c>
      <c r="X1027" s="7">
        <f t="shared" si="99"/>
        <v>345.819152</v>
      </c>
      <c r="Y1027" s="7">
        <f t="shared" si="100"/>
        <v>276.6553216</v>
      </c>
      <c r="Z1027" s="7">
        <f t="shared" si="101"/>
        <v>432.27394</v>
      </c>
    </row>
    <row r="1028" hidden="1" customHeight="1" spans="1:26">
      <c r="A1028" s="7">
        <v>15</v>
      </c>
      <c r="B1028" s="9">
        <v>0</v>
      </c>
      <c r="C1028" s="9">
        <v>-606.29</v>
      </c>
      <c r="D1028" s="9">
        <v>-0.0353</v>
      </c>
      <c r="E1028" s="9">
        <v>0.9731</v>
      </c>
      <c r="F1028" s="9">
        <v>-0.4799</v>
      </c>
      <c r="G1028" s="9">
        <v>-0.0128</v>
      </c>
      <c r="H1028" s="7">
        <v>0</v>
      </c>
      <c r="I1028" s="9">
        <v>12.4836</v>
      </c>
      <c r="J1028" s="7">
        <v>17189</v>
      </c>
      <c r="K1028" s="7">
        <v>1</v>
      </c>
      <c r="L1028" s="7">
        <v>15</v>
      </c>
      <c r="M1028" s="7">
        <v>3</v>
      </c>
      <c r="N1028" s="7">
        <v>3</v>
      </c>
      <c r="R1028" s="7">
        <f t="shared" si="96"/>
        <v>0</v>
      </c>
      <c r="S1028" s="7">
        <f t="shared" si="97"/>
        <v>0</v>
      </c>
      <c r="T1028" s="7">
        <f t="shared" si="98"/>
        <v>0</v>
      </c>
      <c r="U1028" s="7"/>
      <c r="V1028" s="7">
        <f>VLOOKUP(K1028,$AA$2:$AC$26,3)</f>
        <v>0.001414</v>
      </c>
      <c r="W1028" s="7">
        <f>VLOOKUP(L1028,$AA$2:$AC$26,2)</f>
        <v>1.37798</v>
      </c>
      <c r="X1028" s="7">
        <f t="shared" si="99"/>
        <v>194.846372</v>
      </c>
      <c r="Y1028" s="7">
        <f t="shared" si="100"/>
        <v>155.8770976</v>
      </c>
      <c r="Z1028" s="7">
        <f t="shared" si="101"/>
        <v>243.557965</v>
      </c>
    </row>
    <row r="1029" hidden="1" customHeight="1" spans="1:26">
      <c r="A1029" s="7">
        <v>16</v>
      </c>
      <c r="B1029" s="9">
        <v>0</v>
      </c>
      <c r="C1029" s="9">
        <v>-220.31</v>
      </c>
      <c r="D1029" s="9">
        <v>-0.0128</v>
      </c>
      <c r="E1029" s="9">
        <v>0.992</v>
      </c>
      <c r="F1029" s="9">
        <v>-0.1464</v>
      </c>
      <c r="G1029" s="9">
        <v>-0.0036</v>
      </c>
      <c r="H1029" s="7">
        <v>0</v>
      </c>
      <c r="I1029" s="9">
        <v>14.8102</v>
      </c>
      <c r="J1029" s="7">
        <v>17189</v>
      </c>
      <c r="K1029" s="7">
        <v>2</v>
      </c>
      <c r="L1029" s="7">
        <v>15</v>
      </c>
      <c r="M1029" s="7">
        <v>3</v>
      </c>
      <c r="N1029" s="7">
        <v>3</v>
      </c>
      <c r="R1029" s="7">
        <f t="shared" si="96"/>
        <v>0</v>
      </c>
      <c r="S1029" s="7">
        <f t="shared" si="97"/>
        <v>0</v>
      </c>
      <c r="T1029" s="7">
        <f t="shared" si="98"/>
        <v>0</v>
      </c>
      <c r="U1029" s="7"/>
      <c r="V1029" s="7">
        <f>VLOOKUP(K1029,$AA$2:$AC$26,3)</f>
        <v>0.001732</v>
      </c>
      <c r="W1029" s="7">
        <f>VLOOKUP(L1029,$AA$2:$AC$26,2)</f>
        <v>1.37798</v>
      </c>
      <c r="X1029" s="7">
        <f t="shared" si="99"/>
        <v>238.666136</v>
      </c>
      <c r="Y1029" s="7">
        <f t="shared" si="100"/>
        <v>190.9329088</v>
      </c>
      <c r="Z1029" s="7">
        <f t="shared" si="101"/>
        <v>298.33267</v>
      </c>
    </row>
    <row r="1030" hidden="1" customHeight="1" spans="1:26">
      <c r="A1030" s="7">
        <v>18</v>
      </c>
      <c r="B1030" s="9">
        <v>0</v>
      </c>
      <c r="C1030" s="9">
        <v>-284.46</v>
      </c>
      <c r="D1030" s="9">
        <v>-0.0165</v>
      </c>
      <c r="E1030" s="9">
        <v>0.9936</v>
      </c>
      <c r="F1030" s="9">
        <v>-0.1066</v>
      </c>
      <c r="G1030" s="9">
        <v>-0.0025</v>
      </c>
      <c r="H1030" s="7">
        <v>0</v>
      </c>
      <c r="I1030" s="9">
        <v>25.4655</v>
      </c>
      <c r="J1030" s="7">
        <v>17189</v>
      </c>
      <c r="K1030" s="7">
        <v>4</v>
      </c>
      <c r="L1030" s="7">
        <v>15</v>
      </c>
      <c r="M1030" s="7">
        <v>3</v>
      </c>
      <c r="N1030" s="7">
        <v>3</v>
      </c>
      <c r="R1030" s="7">
        <f t="shared" si="96"/>
        <v>0</v>
      </c>
      <c r="S1030" s="7">
        <f t="shared" si="97"/>
        <v>0</v>
      </c>
      <c r="T1030" s="7">
        <f t="shared" si="98"/>
        <v>0</v>
      </c>
      <c r="U1030" s="7"/>
      <c r="V1030" s="7">
        <f>VLOOKUP(K1030,$AA$2:$AC$26,3)</f>
        <v>0.002828</v>
      </c>
      <c r="W1030" s="7">
        <f>VLOOKUP(L1030,$AA$2:$AC$26,2)</f>
        <v>1.37798</v>
      </c>
      <c r="X1030" s="7">
        <f t="shared" si="99"/>
        <v>389.692744</v>
      </c>
      <c r="Y1030" s="7">
        <f t="shared" si="100"/>
        <v>311.7541952</v>
      </c>
      <c r="Z1030" s="7">
        <f t="shared" si="101"/>
        <v>487.11593</v>
      </c>
    </row>
    <row r="1031" hidden="1" customHeight="1" spans="1:26">
      <c r="A1031" s="7">
        <v>20</v>
      </c>
      <c r="B1031" s="9">
        <v>0</v>
      </c>
      <c r="C1031" s="9">
        <v>-450.29</v>
      </c>
      <c r="D1031" s="9">
        <v>-0.0262</v>
      </c>
      <c r="E1031" s="9">
        <v>0.9809</v>
      </c>
      <c r="F1031" s="9">
        <v>-0.3748</v>
      </c>
      <c r="G1031" s="9">
        <v>-0.0089</v>
      </c>
      <c r="H1031" s="7">
        <v>0</v>
      </c>
      <c r="I1031" s="9">
        <v>11.8657</v>
      </c>
      <c r="J1031" s="7">
        <v>17189</v>
      </c>
      <c r="K1031" s="7">
        <v>1</v>
      </c>
      <c r="L1031" s="7">
        <v>16</v>
      </c>
      <c r="M1031" s="7">
        <v>3</v>
      </c>
      <c r="N1031" s="7">
        <v>3</v>
      </c>
      <c r="R1031" s="7">
        <f t="shared" si="96"/>
        <v>0</v>
      </c>
      <c r="S1031" s="7">
        <f t="shared" si="97"/>
        <v>0</v>
      </c>
      <c r="T1031" s="7">
        <f t="shared" si="98"/>
        <v>0</v>
      </c>
      <c r="U1031" s="7"/>
      <c r="V1031" s="7">
        <f>VLOOKUP(K1031,$AA$2:$AC$26,3)</f>
        <v>0.001414</v>
      </c>
      <c r="W1031" s="7">
        <f>VLOOKUP(L1031,$AA$2:$AC$26,2)</f>
        <v>1.55394</v>
      </c>
      <c r="X1031" s="7">
        <f t="shared" si="99"/>
        <v>219.727116</v>
      </c>
      <c r="Y1031" s="7">
        <f t="shared" si="100"/>
        <v>175.7816928</v>
      </c>
      <c r="Z1031" s="7">
        <f t="shared" si="101"/>
        <v>274.658895</v>
      </c>
    </row>
    <row r="1032" hidden="1" customHeight="1" spans="1:26">
      <c r="A1032" s="7">
        <v>21</v>
      </c>
      <c r="B1032" s="9">
        <v>0</v>
      </c>
      <c r="C1032" s="9">
        <v>-180.5</v>
      </c>
      <c r="D1032" s="9">
        <v>-0.0105</v>
      </c>
      <c r="E1032" s="9">
        <v>0.9937</v>
      </c>
      <c r="F1032" s="9">
        <v>-0.1128</v>
      </c>
      <c r="G1032" s="9">
        <v>-0.0027</v>
      </c>
      <c r="H1032" s="7">
        <v>0</v>
      </c>
      <c r="I1032" s="9">
        <v>15.7679</v>
      </c>
      <c r="J1032" s="7">
        <v>17189</v>
      </c>
      <c r="K1032" s="7">
        <v>2</v>
      </c>
      <c r="L1032" s="7">
        <v>16</v>
      </c>
      <c r="M1032" s="7">
        <v>3</v>
      </c>
      <c r="N1032" s="7">
        <v>3</v>
      </c>
      <c r="R1032" s="7">
        <f t="shared" si="96"/>
        <v>0</v>
      </c>
      <c r="S1032" s="7">
        <f t="shared" si="97"/>
        <v>0</v>
      </c>
      <c r="T1032" s="7">
        <f t="shared" si="98"/>
        <v>0</v>
      </c>
      <c r="U1032" s="7"/>
      <c r="V1032" s="7">
        <f>VLOOKUP(K1032,$AA$2:$AC$26,3)</f>
        <v>0.001732</v>
      </c>
      <c r="W1032" s="7">
        <f>VLOOKUP(L1032,$AA$2:$AC$26,2)</f>
        <v>1.55394</v>
      </c>
      <c r="X1032" s="7">
        <f t="shared" si="99"/>
        <v>269.142408</v>
      </c>
      <c r="Y1032" s="7">
        <f t="shared" si="100"/>
        <v>215.3139264</v>
      </c>
      <c r="Z1032" s="7">
        <f t="shared" si="101"/>
        <v>336.42801</v>
      </c>
    </row>
    <row r="1033" hidden="1" customHeight="1" spans="1:26">
      <c r="A1033" s="7">
        <v>22</v>
      </c>
      <c r="B1033" s="9">
        <v>0</v>
      </c>
      <c r="C1033" s="9">
        <v>-22.12</v>
      </c>
      <c r="D1033" s="9">
        <v>-0.0013</v>
      </c>
      <c r="E1033" s="9">
        <v>0.9994</v>
      </c>
      <c r="F1033" s="9">
        <v>-0.013</v>
      </c>
      <c r="G1033" s="9">
        <v>0</v>
      </c>
      <c r="H1033" s="7">
        <v>0</v>
      </c>
      <c r="I1033" s="9">
        <v>16.6113</v>
      </c>
      <c r="J1033" s="7">
        <v>17189</v>
      </c>
      <c r="K1033" s="7">
        <v>3</v>
      </c>
      <c r="L1033" s="7">
        <v>16</v>
      </c>
      <c r="M1033" s="7">
        <v>3</v>
      </c>
      <c r="N1033" s="7">
        <v>3</v>
      </c>
      <c r="R1033" s="7">
        <f t="shared" si="96"/>
        <v>0</v>
      </c>
      <c r="S1033" s="7">
        <f t="shared" si="97"/>
        <v>0</v>
      </c>
      <c r="T1033" s="7">
        <f t="shared" si="98"/>
        <v>0</v>
      </c>
      <c r="U1033" s="7"/>
      <c r="V1033" s="7">
        <f>VLOOKUP(K1033,$AA$2:$AC$26,3)</f>
        <v>0.002236</v>
      </c>
      <c r="W1033" s="7">
        <f>VLOOKUP(L1033,$AA$2:$AC$26,2)</f>
        <v>1.55394</v>
      </c>
      <c r="X1033" s="7">
        <f t="shared" si="99"/>
        <v>347.460984</v>
      </c>
      <c r="Y1033" s="7">
        <f t="shared" si="100"/>
        <v>277.9687872</v>
      </c>
      <c r="Z1033" s="7">
        <f t="shared" si="101"/>
        <v>434.32623</v>
      </c>
    </row>
    <row r="1034" hidden="1" customHeight="1" spans="1:26">
      <c r="A1034" s="7">
        <v>25</v>
      </c>
      <c r="B1034" s="9">
        <v>0</v>
      </c>
      <c r="C1034" s="9">
        <v>-304.35</v>
      </c>
      <c r="D1034" s="9">
        <v>-0.0177</v>
      </c>
      <c r="E1034" s="9">
        <v>0.9876</v>
      </c>
      <c r="F1034" s="9">
        <v>-0.2446</v>
      </c>
      <c r="G1034" s="9">
        <v>-0.0056</v>
      </c>
      <c r="H1034" s="7">
        <v>0</v>
      </c>
      <c r="I1034" s="9">
        <v>12.2723</v>
      </c>
      <c r="J1034" s="7">
        <v>17189</v>
      </c>
      <c r="K1034" s="7">
        <v>1</v>
      </c>
      <c r="L1034" s="7">
        <v>17</v>
      </c>
      <c r="M1034" s="7">
        <v>3</v>
      </c>
      <c r="N1034" s="7">
        <v>3</v>
      </c>
      <c r="R1034" s="7">
        <f t="shared" si="96"/>
        <v>0</v>
      </c>
      <c r="S1034" s="7">
        <f t="shared" si="97"/>
        <v>0</v>
      </c>
      <c r="T1034" s="7">
        <f t="shared" si="98"/>
        <v>0</v>
      </c>
      <c r="U1034" s="7"/>
      <c r="V1034" s="7">
        <f>VLOOKUP(K1034,$AA$2:$AC$26,3)</f>
        <v>0.001414</v>
      </c>
      <c r="W1034" s="7">
        <f>VLOOKUP(L1034,$AA$2:$AC$26,2)</f>
        <v>1.75256</v>
      </c>
      <c r="X1034" s="7">
        <f t="shared" si="99"/>
        <v>247.811984</v>
      </c>
      <c r="Y1034" s="7">
        <f t="shared" si="100"/>
        <v>198.2495872</v>
      </c>
      <c r="Z1034" s="7">
        <f t="shared" si="101"/>
        <v>309.76498</v>
      </c>
    </row>
    <row r="1035" hidden="1" customHeight="1" spans="1:26">
      <c r="A1035" s="7">
        <v>26</v>
      </c>
      <c r="B1035" s="9">
        <v>0</v>
      </c>
      <c r="C1035" s="9">
        <v>-85.63</v>
      </c>
      <c r="D1035" s="9">
        <v>-0.005</v>
      </c>
      <c r="E1035" s="9">
        <v>0.9971</v>
      </c>
      <c r="F1035" s="9">
        <v>-0.055</v>
      </c>
      <c r="G1035" s="9">
        <v>-0.0011</v>
      </c>
      <c r="H1035" s="7">
        <v>0</v>
      </c>
      <c r="I1035" s="9">
        <v>15.3179</v>
      </c>
      <c r="J1035" s="7">
        <v>17189</v>
      </c>
      <c r="K1035" s="7">
        <v>2</v>
      </c>
      <c r="L1035" s="7">
        <v>17</v>
      </c>
      <c r="M1035" s="7">
        <v>3</v>
      </c>
      <c r="N1035" s="7">
        <v>3</v>
      </c>
      <c r="R1035" s="7">
        <f t="shared" si="96"/>
        <v>0</v>
      </c>
      <c r="S1035" s="7">
        <f t="shared" si="97"/>
        <v>0</v>
      </c>
      <c r="T1035" s="7">
        <f t="shared" si="98"/>
        <v>0</v>
      </c>
      <c r="U1035" s="7"/>
      <c r="V1035" s="7">
        <f>VLOOKUP(K1035,$AA$2:$AC$26,3)</f>
        <v>0.001732</v>
      </c>
      <c r="W1035" s="7">
        <f>VLOOKUP(L1035,$AA$2:$AC$26,2)</f>
        <v>1.75256</v>
      </c>
      <c r="X1035" s="7">
        <f t="shared" si="99"/>
        <v>303.543392</v>
      </c>
      <c r="Y1035" s="7">
        <f t="shared" si="100"/>
        <v>242.8347136</v>
      </c>
      <c r="Z1035" s="7">
        <f t="shared" si="101"/>
        <v>379.42924</v>
      </c>
    </row>
    <row r="1036" hidden="1" customHeight="1" spans="1:26">
      <c r="A1036" s="7">
        <v>31</v>
      </c>
      <c r="B1036" s="9">
        <v>0</v>
      </c>
      <c r="C1036" s="9">
        <v>-154.98</v>
      </c>
      <c r="D1036" s="9">
        <v>-0.009</v>
      </c>
      <c r="E1036" s="9">
        <v>0.9951</v>
      </c>
      <c r="F1036" s="9">
        <v>-0.0969</v>
      </c>
      <c r="G1036" s="9">
        <v>-0.002</v>
      </c>
      <c r="H1036" s="7">
        <v>0</v>
      </c>
      <c r="I1036" s="9">
        <v>15.6326</v>
      </c>
      <c r="J1036" s="7">
        <v>17189</v>
      </c>
      <c r="K1036" s="7">
        <v>2</v>
      </c>
      <c r="L1036" s="7">
        <v>18</v>
      </c>
      <c r="M1036" s="7">
        <v>3</v>
      </c>
      <c r="N1036" s="7">
        <v>3</v>
      </c>
      <c r="R1036" s="7">
        <f t="shared" si="96"/>
        <v>0</v>
      </c>
      <c r="S1036" s="7">
        <f t="shared" si="97"/>
        <v>0</v>
      </c>
      <c r="T1036" s="7">
        <f t="shared" si="98"/>
        <v>0</v>
      </c>
      <c r="U1036" s="7"/>
      <c r="V1036" s="7">
        <f>VLOOKUP(K1036,$AA$2:$AC$26,3)</f>
        <v>0.001732</v>
      </c>
      <c r="W1036" s="7">
        <f>VLOOKUP(L1036,$AA$2:$AC$26,2)</f>
        <v>1.9766</v>
      </c>
      <c r="X1036" s="7">
        <f t="shared" si="99"/>
        <v>342.34712</v>
      </c>
      <c r="Y1036" s="7">
        <f t="shared" si="100"/>
        <v>273.877696</v>
      </c>
      <c r="Z1036" s="7">
        <f t="shared" si="101"/>
        <v>427.9339</v>
      </c>
    </row>
    <row r="1037" hidden="1" customHeight="1" spans="1:26">
      <c r="A1037" s="7">
        <v>35</v>
      </c>
      <c r="B1037" s="9">
        <v>0</v>
      </c>
      <c r="C1037" s="9">
        <v>-35.98</v>
      </c>
      <c r="D1037" s="9">
        <v>-0.0021</v>
      </c>
      <c r="E1037" s="9">
        <v>0.9986</v>
      </c>
      <c r="F1037" s="9">
        <v>-0.0298</v>
      </c>
      <c r="G1037" s="9">
        <v>-0.0004</v>
      </c>
      <c r="H1037" s="7">
        <v>0</v>
      </c>
      <c r="I1037" s="9">
        <v>11.8292</v>
      </c>
      <c r="J1037" s="7">
        <v>17189</v>
      </c>
      <c r="K1037" s="7">
        <v>1</v>
      </c>
      <c r="L1037" s="7">
        <v>19</v>
      </c>
      <c r="M1037" s="7">
        <v>3</v>
      </c>
      <c r="N1037" s="7">
        <v>3</v>
      </c>
      <c r="R1037" s="7">
        <f t="shared" si="96"/>
        <v>0</v>
      </c>
      <c r="S1037" s="7">
        <f t="shared" si="97"/>
        <v>0</v>
      </c>
      <c r="T1037" s="7">
        <f t="shared" si="98"/>
        <v>0</v>
      </c>
      <c r="U1037" s="7"/>
      <c r="V1037" s="7">
        <f>VLOOKUP(K1037,$AA$2:$AC$26,3)</f>
        <v>0.001414</v>
      </c>
      <c r="W1037" s="7">
        <f>VLOOKUP(L1037,$AA$2:$AC$26,2)</f>
        <v>2.22929</v>
      </c>
      <c r="X1037" s="7">
        <f t="shared" si="99"/>
        <v>315.221606</v>
      </c>
      <c r="Y1037" s="7">
        <f t="shared" si="100"/>
        <v>252.1772848</v>
      </c>
      <c r="Z1037" s="7">
        <f t="shared" si="101"/>
        <v>394.0270075</v>
      </c>
    </row>
    <row r="1038" hidden="1" customHeight="1" spans="1:26">
      <c r="A1038" s="7">
        <v>65</v>
      </c>
      <c r="B1038" s="9">
        <v>0</v>
      </c>
      <c r="C1038" s="9">
        <v>-282.86</v>
      </c>
      <c r="D1038" s="9">
        <v>-0.0234</v>
      </c>
      <c r="E1038" s="9">
        <v>0.9793</v>
      </c>
      <c r="F1038" s="9">
        <v>-0.3782</v>
      </c>
      <c r="G1038" s="9">
        <v>-0.0101</v>
      </c>
      <c r="H1038" s="7">
        <v>0</v>
      </c>
      <c r="I1038" s="9">
        <v>7.4381</v>
      </c>
      <c r="J1038" s="7">
        <v>12098</v>
      </c>
      <c r="K1038" s="7">
        <v>1</v>
      </c>
      <c r="L1038" s="7">
        <v>12</v>
      </c>
      <c r="M1038" s="7">
        <v>3</v>
      </c>
      <c r="N1038" s="7">
        <v>4</v>
      </c>
      <c r="R1038" s="7">
        <f t="shared" si="96"/>
        <v>0</v>
      </c>
      <c r="S1038" s="7">
        <f t="shared" si="97"/>
        <v>0</v>
      </c>
      <c r="T1038" s="7">
        <f t="shared" si="98"/>
        <v>0</v>
      </c>
      <c r="U1038" s="7"/>
      <c r="V1038" s="7">
        <f>VLOOKUP(K1038,$AA$2:$AC$26,3)</f>
        <v>0.001414</v>
      </c>
      <c r="W1038" s="7">
        <f>VLOOKUP(L1038,$AA$2:$AC$26,2)</f>
        <v>1</v>
      </c>
      <c r="X1038" s="7">
        <f t="shared" si="99"/>
        <v>141.4</v>
      </c>
      <c r="Y1038" s="7">
        <f t="shared" si="100"/>
        <v>113.12</v>
      </c>
      <c r="Z1038" s="7">
        <f t="shared" si="101"/>
        <v>176.75</v>
      </c>
    </row>
    <row r="1039" hidden="1" customHeight="1" spans="1:26">
      <c r="A1039" s="7">
        <v>69</v>
      </c>
      <c r="B1039" s="9">
        <v>0</v>
      </c>
      <c r="C1039" s="9">
        <v>-38.11</v>
      </c>
      <c r="D1039" s="9">
        <v>-0.0032</v>
      </c>
      <c r="E1039" s="9">
        <v>0.9989</v>
      </c>
      <c r="F1039" s="9">
        <v>-0.0181</v>
      </c>
      <c r="G1039" s="9">
        <v>-0.0002</v>
      </c>
      <c r="H1039" s="7">
        <v>0</v>
      </c>
      <c r="I1039" s="9">
        <v>20.1414</v>
      </c>
      <c r="J1039" s="7">
        <v>12098</v>
      </c>
      <c r="K1039" s="7">
        <v>5</v>
      </c>
      <c r="L1039" s="7">
        <v>12</v>
      </c>
      <c r="M1039" s="7">
        <v>3</v>
      </c>
      <c r="N1039" s="7">
        <v>4</v>
      </c>
      <c r="R1039" s="7">
        <f t="shared" si="96"/>
        <v>0</v>
      </c>
      <c r="S1039" s="7">
        <f t="shared" si="97"/>
        <v>0</v>
      </c>
      <c r="T1039" s="7">
        <f t="shared" si="98"/>
        <v>0</v>
      </c>
      <c r="U1039" s="7"/>
      <c r="V1039" s="7">
        <f>VLOOKUP(K1039,$AA$2:$AC$26,3)</f>
        <v>0.003606</v>
      </c>
      <c r="W1039" s="7">
        <f>VLOOKUP(L1039,$AA$2:$AC$26,2)</f>
        <v>1</v>
      </c>
      <c r="X1039" s="7">
        <f t="shared" si="99"/>
        <v>360.6</v>
      </c>
      <c r="Y1039" s="7">
        <f t="shared" si="100"/>
        <v>288.48</v>
      </c>
      <c r="Z1039" s="7">
        <f t="shared" si="101"/>
        <v>450.75</v>
      </c>
    </row>
    <row r="1040" hidden="1" customHeight="1" spans="1:26">
      <c r="A1040" s="7">
        <v>70</v>
      </c>
      <c r="B1040" s="9">
        <v>0</v>
      </c>
      <c r="C1040" s="9">
        <v>-203.77</v>
      </c>
      <c r="D1040" s="9">
        <v>-0.0168</v>
      </c>
      <c r="E1040" s="9">
        <v>0.9857</v>
      </c>
      <c r="F1040" s="9">
        <v>-0.2571</v>
      </c>
      <c r="G1040" s="9">
        <v>-0.0069</v>
      </c>
      <c r="H1040" s="7">
        <v>0</v>
      </c>
      <c r="I1040" s="9">
        <v>7.8845</v>
      </c>
      <c r="J1040" s="7">
        <v>12098</v>
      </c>
      <c r="K1040" s="7">
        <v>1</v>
      </c>
      <c r="L1040" s="7">
        <v>13</v>
      </c>
      <c r="M1040" s="7">
        <v>3</v>
      </c>
      <c r="N1040" s="7">
        <v>4</v>
      </c>
      <c r="R1040" s="7">
        <f t="shared" si="96"/>
        <v>0</v>
      </c>
      <c r="S1040" s="7">
        <f t="shared" si="97"/>
        <v>0</v>
      </c>
      <c r="T1040" s="7">
        <f t="shared" si="98"/>
        <v>0</v>
      </c>
      <c r="U1040" s="7"/>
      <c r="V1040" s="7">
        <f>VLOOKUP(K1040,$AA$2:$AC$26,3)</f>
        <v>0.001414</v>
      </c>
      <c r="W1040" s="7">
        <f>VLOOKUP(L1040,$AA$2:$AC$26,2)</f>
        <v>1.09051</v>
      </c>
      <c r="X1040" s="7">
        <f t="shared" si="99"/>
        <v>154.198114</v>
      </c>
      <c r="Y1040" s="7">
        <f t="shared" si="100"/>
        <v>123.3584912</v>
      </c>
      <c r="Z1040" s="7">
        <f t="shared" si="101"/>
        <v>192.7476425</v>
      </c>
    </row>
    <row r="1041" hidden="1" customHeight="1" spans="1:26">
      <c r="A1041" s="7">
        <v>264</v>
      </c>
      <c r="B1041" s="9">
        <v>0</v>
      </c>
      <c r="C1041" s="9">
        <v>-157</v>
      </c>
      <c r="D1041" s="9">
        <v>-0.0211</v>
      </c>
      <c r="E1041" s="9">
        <v>0.9926</v>
      </c>
      <c r="F1041" s="9">
        <v>-0.0853</v>
      </c>
      <c r="G1041" s="9">
        <v>-0.003</v>
      </c>
      <c r="H1041" s="7">
        <v>0</v>
      </c>
      <c r="I1041" s="9">
        <v>18.2981</v>
      </c>
      <c r="J1041" s="7">
        <v>7452</v>
      </c>
      <c r="K1041" s="7">
        <v>5</v>
      </c>
      <c r="L1041" s="7">
        <v>12</v>
      </c>
      <c r="M1041" s="7">
        <v>4</v>
      </c>
      <c r="N1041" s="7">
        <v>3</v>
      </c>
      <c r="R1041" s="7">
        <f t="shared" si="96"/>
        <v>0</v>
      </c>
      <c r="S1041" s="7">
        <f t="shared" si="97"/>
        <v>0</v>
      </c>
      <c r="T1041" s="7">
        <f t="shared" si="98"/>
        <v>0</v>
      </c>
      <c r="U1041" s="7"/>
      <c r="V1041" s="7">
        <f>VLOOKUP(K1041,$AA$2:$AC$26,3)</f>
        <v>0.003606</v>
      </c>
      <c r="W1041" s="7">
        <f>VLOOKUP(L1041,$AA$2:$AC$26,2)</f>
        <v>1</v>
      </c>
      <c r="X1041" s="7">
        <f t="shared" si="99"/>
        <v>360.6</v>
      </c>
      <c r="Y1041" s="7">
        <f t="shared" si="100"/>
        <v>288.48</v>
      </c>
      <c r="Z1041" s="7">
        <f t="shared" si="101"/>
        <v>450.75</v>
      </c>
    </row>
    <row r="1042" hidden="1" customHeight="1" spans="18:26">
      <c r="R1042" s="7">
        <f t="shared" si="96"/>
        <v>0</v>
      </c>
      <c r="S1042" s="7">
        <f t="shared" si="97"/>
        <v>0</v>
      </c>
      <c r="T1042" s="7">
        <f t="shared" si="98"/>
        <v>0</v>
      </c>
      <c r="U1042" s="7"/>
      <c r="V1042" s="7">
        <f>VLOOKUP(K1042,$AA$2:$AC$26,3)</f>
        <v>0.001</v>
      </c>
      <c r="W1042" s="7">
        <f>VLOOKUP(L1042,$AA$2:$AC$26,2)</f>
        <v>0.24581</v>
      </c>
      <c r="X1042" s="7">
        <f t="shared" si="99"/>
        <v>24.581</v>
      </c>
      <c r="Y1042" s="7">
        <f t="shared" si="100"/>
        <v>19.6648</v>
      </c>
      <c r="Z1042" s="7">
        <f t="shared" si="101"/>
        <v>30.72625</v>
      </c>
    </row>
    <row r="1043" hidden="1" customHeight="1" spans="18:26">
      <c r="R1043" s="7">
        <f t="shared" si="96"/>
        <v>0</v>
      </c>
      <c r="S1043" s="7">
        <f t="shared" si="97"/>
        <v>0</v>
      </c>
      <c r="T1043" s="7">
        <f t="shared" si="98"/>
        <v>0</v>
      </c>
      <c r="U1043" s="7"/>
      <c r="V1043" s="7">
        <f>VLOOKUP(K1043,$AA$2:$AC$26,3)</f>
        <v>0.001</v>
      </c>
      <c r="W1043" s="7">
        <f>VLOOKUP(L1043,$AA$2:$AC$26,2)</f>
        <v>0.24581</v>
      </c>
      <c r="X1043" s="7">
        <f t="shared" si="99"/>
        <v>24.581</v>
      </c>
      <c r="Y1043" s="7">
        <f t="shared" si="100"/>
        <v>19.6648</v>
      </c>
      <c r="Z1043" s="7">
        <f t="shared" si="101"/>
        <v>30.72625</v>
      </c>
    </row>
    <row r="1044" hidden="1" customHeight="1" spans="18:26">
      <c r="R1044" s="7">
        <f t="shared" si="96"/>
        <v>0</v>
      </c>
      <c r="S1044" s="7">
        <f t="shared" si="97"/>
        <v>0</v>
      </c>
      <c r="T1044" s="7">
        <f t="shared" si="98"/>
        <v>0</v>
      </c>
      <c r="U1044" s="7"/>
      <c r="V1044" s="7">
        <f>VLOOKUP(K1044,$AA$2:$AC$26,3)</f>
        <v>0.001</v>
      </c>
      <c r="W1044" s="7">
        <f>VLOOKUP(L1044,$AA$2:$AC$26,2)</f>
        <v>0.24581</v>
      </c>
      <c r="X1044" s="7">
        <f t="shared" si="99"/>
        <v>24.581</v>
      </c>
      <c r="Y1044" s="7">
        <f t="shared" si="100"/>
        <v>19.6648</v>
      </c>
      <c r="Z1044" s="7">
        <f t="shared" si="101"/>
        <v>30.72625</v>
      </c>
    </row>
    <row r="1045" hidden="1" customHeight="1" spans="18:26">
      <c r="R1045" s="7">
        <f t="shared" si="96"/>
        <v>0</v>
      </c>
      <c r="S1045" s="7">
        <f t="shared" si="97"/>
        <v>0</v>
      </c>
      <c r="T1045" s="7">
        <f t="shared" si="98"/>
        <v>0</v>
      </c>
      <c r="U1045" s="7"/>
      <c r="V1045" s="7">
        <f>VLOOKUP(K1045,$AA$2:$AC$26,3)</f>
        <v>0.001</v>
      </c>
      <c r="W1045" s="7">
        <f>VLOOKUP(L1045,$AA$2:$AC$26,2)</f>
        <v>0.24581</v>
      </c>
      <c r="X1045" s="7">
        <f t="shared" si="99"/>
        <v>24.581</v>
      </c>
      <c r="Y1045" s="7">
        <f t="shared" si="100"/>
        <v>19.6648</v>
      </c>
      <c r="Z1045" s="7">
        <f t="shared" si="101"/>
        <v>30.72625</v>
      </c>
    </row>
    <row r="1046" hidden="1" customHeight="1" spans="18:26">
      <c r="R1046" s="7">
        <f t="shared" si="96"/>
        <v>0</v>
      </c>
      <c r="S1046" s="7">
        <f t="shared" si="97"/>
        <v>0</v>
      </c>
      <c r="T1046" s="7">
        <f t="shared" si="98"/>
        <v>0</v>
      </c>
      <c r="U1046" s="7"/>
      <c r="V1046" s="7">
        <f>VLOOKUP(K1046,$AA$2:$AC$26,3)</f>
        <v>0.001</v>
      </c>
      <c r="W1046" s="7">
        <f>VLOOKUP(L1046,$AA$2:$AC$26,2)</f>
        <v>0.24581</v>
      </c>
      <c r="X1046" s="7">
        <f t="shared" si="99"/>
        <v>24.581</v>
      </c>
      <c r="Y1046" s="7">
        <f t="shared" si="100"/>
        <v>19.6648</v>
      </c>
      <c r="Z1046" s="7">
        <f t="shared" si="101"/>
        <v>30.72625</v>
      </c>
    </row>
    <row r="1047" hidden="1" customHeight="1" spans="18:26">
      <c r="R1047" s="7">
        <f t="shared" si="96"/>
        <v>0</v>
      </c>
      <c r="S1047" s="7">
        <f t="shared" si="97"/>
        <v>0</v>
      </c>
      <c r="T1047" s="7">
        <f t="shared" si="98"/>
        <v>0</v>
      </c>
      <c r="U1047" s="7"/>
      <c r="V1047" s="7">
        <f>VLOOKUP(K1047,$AA$2:$AC$26,3)</f>
        <v>0.001</v>
      </c>
      <c r="W1047" s="7">
        <f>VLOOKUP(L1047,$AA$2:$AC$26,2)</f>
        <v>0.24581</v>
      </c>
      <c r="X1047" s="7">
        <f t="shared" si="99"/>
        <v>24.581</v>
      </c>
      <c r="Y1047" s="7">
        <f t="shared" si="100"/>
        <v>19.6648</v>
      </c>
      <c r="Z1047" s="7">
        <f t="shared" si="101"/>
        <v>30.72625</v>
      </c>
    </row>
    <row r="1048" hidden="1" customHeight="1" spans="18:26">
      <c r="R1048" s="7">
        <f t="shared" si="96"/>
        <v>0</v>
      </c>
      <c r="S1048" s="7">
        <f t="shared" si="97"/>
        <v>0</v>
      </c>
      <c r="T1048" s="7">
        <f t="shared" si="98"/>
        <v>0</v>
      </c>
      <c r="U1048" s="7"/>
      <c r="V1048" s="7">
        <f>VLOOKUP(K1048,$AA$2:$AC$26,3)</f>
        <v>0.001</v>
      </c>
      <c r="W1048" s="7">
        <f>VLOOKUP(L1048,$AA$2:$AC$26,2)</f>
        <v>0.24581</v>
      </c>
      <c r="X1048" s="7">
        <f t="shared" si="99"/>
        <v>24.581</v>
      </c>
      <c r="Y1048" s="7">
        <f t="shared" si="100"/>
        <v>19.6648</v>
      </c>
      <c r="Z1048" s="7">
        <f t="shared" si="101"/>
        <v>30.72625</v>
      </c>
    </row>
    <row r="1049" hidden="1" customHeight="1" spans="18:26">
      <c r="R1049" s="7">
        <f t="shared" si="96"/>
        <v>0</v>
      </c>
      <c r="S1049" s="7">
        <f t="shared" si="97"/>
        <v>0</v>
      </c>
      <c r="T1049" s="7">
        <f t="shared" si="98"/>
        <v>0</v>
      </c>
      <c r="U1049" s="7"/>
      <c r="V1049" s="7">
        <f>VLOOKUP(K1049,$AA$2:$AC$26,3)</f>
        <v>0.001</v>
      </c>
      <c r="W1049" s="7">
        <f>VLOOKUP(L1049,$AA$2:$AC$26,2)</f>
        <v>0.24581</v>
      </c>
      <c r="X1049" s="7">
        <f t="shared" si="99"/>
        <v>24.581</v>
      </c>
      <c r="Y1049" s="7">
        <f t="shared" si="100"/>
        <v>19.6648</v>
      </c>
      <c r="Z1049" s="7">
        <f t="shared" si="101"/>
        <v>30.72625</v>
      </c>
    </row>
    <row r="1050" hidden="1" customHeight="1" spans="18:26">
      <c r="R1050" s="7">
        <f t="shared" si="96"/>
        <v>0</v>
      </c>
      <c r="S1050" s="7">
        <f t="shared" si="97"/>
        <v>0</v>
      </c>
      <c r="T1050" s="7">
        <f t="shared" si="98"/>
        <v>0</v>
      </c>
      <c r="U1050" s="7"/>
      <c r="V1050" s="7">
        <f>VLOOKUP(K1050,$AA$2:$AC$26,3)</f>
        <v>0.001</v>
      </c>
      <c r="W1050" s="7">
        <f>VLOOKUP(L1050,$AA$2:$AC$26,2)</f>
        <v>0.24581</v>
      </c>
      <c r="X1050" s="7">
        <f t="shared" si="99"/>
        <v>24.581</v>
      </c>
      <c r="Y1050" s="7">
        <f t="shared" si="100"/>
        <v>19.6648</v>
      </c>
      <c r="Z1050" s="7">
        <f t="shared" si="101"/>
        <v>30.72625</v>
      </c>
    </row>
    <row r="1051" hidden="1" customHeight="1" spans="18:26">
      <c r="R1051" s="7">
        <f t="shared" si="96"/>
        <v>0</v>
      </c>
      <c r="S1051" s="7">
        <f t="shared" si="97"/>
        <v>0</v>
      </c>
      <c r="T1051" s="7">
        <f t="shared" si="98"/>
        <v>0</v>
      </c>
      <c r="U1051" s="7"/>
      <c r="V1051" s="7">
        <f>VLOOKUP(K1051,$AA$2:$AC$26,3)</f>
        <v>0.001</v>
      </c>
      <c r="W1051" s="7">
        <f>VLOOKUP(L1051,$AA$2:$AC$26,2)</f>
        <v>0.24581</v>
      </c>
      <c r="X1051" s="7">
        <f t="shared" si="99"/>
        <v>24.581</v>
      </c>
      <c r="Y1051" s="7">
        <f t="shared" si="100"/>
        <v>19.6648</v>
      </c>
      <c r="Z1051" s="7">
        <f t="shared" si="101"/>
        <v>30.72625</v>
      </c>
    </row>
    <row r="1052" hidden="1" customHeight="1" spans="18:26">
      <c r="R1052" s="7">
        <f t="shared" si="96"/>
        <v>0</v>
      </c>
      <c r="S1052" s="7">
        <f t="shared" si="97"/>
        <v>0</v>
      </c>
      <c r="T1052" s="7">
        <f t="shared" si="98"/>
        <v>0</v>
      </c>
      <c r="U1052" s="7"/>
      <c r="V1052" s="7">
        <f>VLOOKUP(K1052,$AA$2:$AC$26,3)</f>
        <v>0.001</v>
      </c>
      <c r="W1052" s="7">
        <f>VLOOKUP(L1052,$AA$2:$AC$26,2)</f>
        <v>0.24581</v>
      </c>
      <c r="X1052" s="7">
        <f t="shared" si="99"/>
        <v>24.581</v>
      </c>
      <c r="Y1052" s="7">
        <f t="shared" si="100"/>
        <v>19.6648</v>
      </c>
      <c r="Z1052" s="7">
        <f t="shared" si="101"/>
        <v>30.72625</v>
      </c>
    </row>
    <row r="1053" hidden="1" customHeight="1" spans="18:26">
      <c r="R1053" s="7">
        <f t="shared" si="96"/>
        <v>0</v>
      </c>
      <c r="S1053" s="7">
        <f t="shared" si="97"/>
        <v>0</v>
      </c>
      <c r="T1053" s="7">
        <f t="shared" si="98"/>
        <v>0</v>
      </c>
      <c r="U1053" s="7"/>
      <c r="V1053" s="7">
        <f>VLOOKUP(K1053,$AA$2:$AC$26,3)</f>
        <v>0.001</v>
      </c>
      <c r="W1053" s="7">
        <f>VLOOKUP(L1053,$AA$2:$AC$26,2)</f>
        <v>0.24581</v>
      </c>
      <c r="X1053" s="7">
        <f t="shared" si="99"/>
        <v>24.581</v>
      </c>
      <c r="Y1053" s="7">
        <f t="shared" si="100"/>
        <v>19.6648</v>
      </c>
      <c r="Z1053" s="7">
        <f t="shared" si="101"/>
        <v>30.72625</v>
      </c>
    </row>
    <row r="1054" hidden="1" customHeight="1" spans="18:26">
      <c r="R1054" s="7">
        <f t="shared" si="96"/>
        <v>0</v>
      </c>
      <c r="S1054" s="7">
        <f t="shared" si="97"/>
        <v>0</v>
      </c>
      <c r="T1054" s="7">
        <f t="shared" si="98"/>
        <v>0</v>
      </c>
      <c r="U1054" s="7"/>
      <c r="V1054" s="7">
        <f>VLOOKUP(K1054,$AA$2:$AC$26,3)</f>
        <v>0.001</v>
      </c>
      <c r="W1054" s="7">
        <f>VLOOKUP(L1054,$AA$2:$AC$26,2)</f>
        <v>0.24581</v>
      </c>
      <c r="X1054" s="7">
        <f t="shared" si="99"/>
        <v>24.581</v>
      </c>
      <c r="Y1054" s="7">
        <f t="shared" si="100"/>
        <v>19.6648</v>
      </c>
      <c r="Z1054" s="7">
        <f t="shared" si="101"/>
        <v>30.72625</v>
      </c>
    </row>
    <row r="1055" hidden="1" customHeight="1" spans="18:26">
      <c r="R1055" s="7">
        <f t="shared" si="96"/>
        <v>0</v>
      </c>
      <c r="S1055" s="7">
        <f t="shared" si="97"/>
        <v>0</v>
      </c>
      <c r="T1055" s="7">
        <f t="shared" si="98"/>
        <v>0</v>
      </c>
      <c r="U1055" s="7"/>
      <c r="V1055" s="7">
        <f>VLOOKUP(K1055,$AA$2:$AC$26,3)</f>
        <v>0.001</v>
      </c>
      <c r="W1055" s="7">
        <f>VLOOKUP(L1055,$AA$2:$AC$26,2)</f>
        <v>0.24581</v>
      </c>
      <c r="X1055" s="7">
        <f t="shared" si="99"/>
        <v>24.581</v>
      </c>
      <c r="Y1055" s="7">
        <f t="shared" si="100"/>
        <v>19.6648</v>
      </c>
      <c r="Z1055" s="7">
        <f t="shared" si="101"/>
        <v>30.72625</v>
      </c>
    </row>
    <row r="1056" hidden="1" customHeight="1" spans="18:26">
      <c r="R1056" s="7">
        <f t="shared" si="96"/>
        <v>0</v>
      </c>
      <c r="S1056" s="7">
        <f t="shared" si="97"/>
        <v>0</v>
      </c>
      <c r="T1056" s="7">
        <f t="shared" si="98"/>
        <v>0</v>
      </c>
      <c r="U1056" s="7"/>
      <c r="V1056" s="7">
        <f>VLOOKUP(K1056,$AA$2:$AC$26,3)</f>
        <v>0.001</v>
      </c>
      <c r="W1056" s="7">
        <f>VLOOKUP(L1056,$AA$2:$AC$26,2)</f>
        <v>0.24581</v>
      </c>
      <c r="X1056" s="7">
        <f t="shared" si="99"/>
        <v>24.581</v>
      </c>
      <c r="Y1056" s="7">
        <f t="shared" si="100"/>
        <v>19.6648</v>
      </c>
      <c r="Z1056" s="7">
        <f t="shared" si="101"/>
        <v>30.72625</v>
      </c>
    </row>
    <row r="1057" hidden="1" customHeight="1" spans="18:26">
      <c r="R1057" s="7">
        <f t="shared" si="96"/>
        <v>0</v>
      </c>
      <c r="S1057" s="7">
        <f t="shared" si="97"/>
        <v>0</v>
      </c>
      <c r="T1057" s="7">
        <f t="shared" si="98"/>
        <v>0</v>
      </c>
      <c r="U1057" s="7"/>
      <c r="V1057" s="7">
        <f>VLOOKUP(K1057,$AA$2:$AC$26,3)</f>
        <v>0.001</v>
      </c>
      <c r="W1057" s="7">
        <f>VLOOKUP(L1057,$AA$2:$AC$26,2)</f>
        <v>0.24581</v>
      </c>
      <c r="X1057" s="7">
        <f t="shared" si="99"/>
        <v>24.581</v>
      </c>
      <c r="Y1057" s="7">
        <f t="shared" si="100"/>
        <v>19.6648</v>
      </c>
      <c r="Z1057" s="7">
        <f t="shared" si="101"/>
        <v>30.72625</v>
      </c>
    </row>
    <row r="1058" hidden="1" customHeight="1" spans="18:26">
      <c r="R1058" s="7">
        <f t="shared" si="96"/>
        <v>0</v>
      </c>
      <c r="S1058" s="7">
        <f t="shared" si="97"/>
        <v>0</v>
      </c>
      <c r="T1058" s="7">
        <f t="shared" si="98"/>
        <v>0</v>
      </c>
      <c r="U1058" s="7"/>
      <c r="V1058" s="7">
        <f>VLOOKUP(K1058,$AA$2:$AC$26,3)</f>
        <v>0.001</v>
      </c>
      <c r="W1058" s="7">
        <f>VLOOKUP(L1058,$AA$2:$AC$26,2)</f>
        <v>0.24581</v>
      </c>
      <c r="X1058" s="7">
        <f t="shared" si="99"/>
        <v>24.581</v>
      </c>
      <c r="Y1058" s="7">
        <f t="shared" si="100"/>
        <v>19.6648</v>
      </c>
      <c r="Z1058" s="7">
        <f t="shared" si="101"/>
        <v>30.72625</v>
      </c>
    </row>
    <row r="1059" hidden="1" customHeight="1" spans="18:26">
      <c r="R1059" s="7">
        <f t="shared" si="96"/>
        <v>0</v>
      </c>
      <c r="S1059" s="7">
        <f t="shared" si="97"/>
        <v>0</v>
      </c>
      <c r="T1059" s="7">
        <f t="shared" si="98"/>
        <v>0</v>
      </c>
      <c r="U1059" s="7"/>
      <c r="V1059" s="7">
        <f>VLOOKUP(K1059,$AA$2:$AC$26,3)</f>
        <v>0.001</v>
      </c>
      <c r="W1059" s="7">
        <f>VLOOKUP(L1059,$AA$2:$AC$26,2)</f>
        <v>0.24581</v>
      </c>
      <c r="X1059" s="7">
        <f t="shared" si="99"/>
        <v>24.581</v>
      </c>
      <c r="Y1059" s="7">
        <f t="shared" si="100"/>
        <v>19.6648</v>
      </c>
      <c r="Z1059" s="7">
        <f t="shared" si="101"/>
        <v>30.72625</v>
      </c>
    </row>
    <row r="1060" hidden="1" customHeight="1" spans="18:26">
      <c r="R1060" s="7">
        <f t="shared" si="96"/>
        <v>0</v>
      </c>
      <c r="S1060" s="7">
        <f t="shared" si="97"/>
        <v>0</v>
      </c>
      <c r="T1060" s="7">
        <f t="shared" si="98"/>
        <v>0</v>
      </c>
      <c r="U1060" s="7"/>
      <c r="V1060" s="7">
        <f>VLOOKUP(K1060,$AA$2:$AC$26,3)</f>
        <v>0.001</v>
      </c>
      <c r="W1060" s="7">
        <f>VLOOKUP(L1060,$AA$2:$AC$26,2)</f>
        <v>0.24581</v>
      </c>
      <c r="X1060" s="7">
        <f t="shared" si="99"/>
        <v>24.581</v>
      </c>
      <c r="Y1060" s="7">
        <f t="shared" si="100"/>
        <v>19.6648</v>
      </c>
      <c r="Z1060" s="7">
        <f t="shared" si="101"/>
        <v>30.72625</v>
      </c>
    </row>
    <row r="1061" hidden="1" customHeight="1" spans="18:26">
      <c r="R1061" s="7">
        <f t="shared" si="96"/>
        <v>0</v>
      </c>
      <c r="S1061" s="7">
        <f t="shared" si="97"/>
        <v>0</v>
      </c>
      <c r="T1061" s="7">
        <f t="shared" si="98"/>
        <v>0</v>
      </c>
      <c r="U1061" s="7"/>
      <c r="V1061" s="7">
        <f>VLOOKUP(K1061,$AA$2:$AC$26,3)</f>
        <v>0.001</v>
      </c>
      <c r="W1061" s="7">
        <f>VLOOKUP(L1061,$AA$2:$AC$26,2)</f>
        <v>0.24581</v>
      </c>
      <c r="X1061" s="7">
        <f t="shared" si="99"/>
        <v>24.581</v>
      </c>
      <c r="Y1061" s="7">
        <f t="shared" si="100"/>
        <v>19.6648</v>
      </c>
      <c r="Z1061" s="7">
        <f t="shared" si="101"/>
        <v>30.72625</v>
      </c>
    </row>
    <row r="1062" hidden="1" customHeight="1" spans="18:26">
      <c r="R1062" s="7">
        <f t="shared" si="96"/>
        <v>0</v>
      </c>
      <c r="S1062" s="7">
        <f t="shared" si="97"/>
        <v>0</v>
      </c>
      <c r="T1062" s="7">
        <f t="shared" si="98"/>
        <v>0</v>
      </c>
      <c r="U1062" s="7"/>
      <c r="V1062" s="7">
        <f>VLOOKUP(K1062,$AA$2:$AC$26,3)</f>
        <v>0.001</v>
      </c>
      <c r="W1062" s="7">
        <f>VLOOKUP(L1062,$AA$2:$AC$26,2)</f>
        <v>0.24581</v>
      </c>
      <c r="X1062" s="7">
        <f t="shared" si="99"/>
        <v>24.581</v>
      </c>
      <c r="Y1062" s="7">
        <f t="shared" si="100"/>
        <v>19.6648</v>
      </c>
      <c r="Z1062" s="7">
        <f t="shared" si="101"/>
        <v>30.72625</v>
      </c>
    </row>
    <row r="1063" hidden="1" customHeight="1" spans="18:26">
      <c r="R1063" s="7">
        <f t="shared" si="96"/>
        <v>0</v>
      </c>
      <c r="S1063" s="7">
        <f t="shared" si="97"/>
        <v>0</v>
      </c>
      <c r="T1063" s="7">
        <f t="shared" si="98"/>
        <v>0</v>
      </c>
      <c r="U1063" s="7"/>
      <c r="V1063" s="7">
        <f>VLOOKUP(K1063,$AA$2:$AC$26,3)</f>
        <v>0.001</v>
      </c>
      <c r="W1063" s="7">
        <f>VLOOKUP(L1063,$AA$2:$AC$26,2)</f>
        <v>0.24581</v>
      </c>
      <c r="X1063" s="7">
        <f t="shared" si="99"/>
        <v>24.581</v>
      </c>
      <c r="Y1063" s="7">
        <f t="shared" si="100"/>
        <v>19.6648</v>
      </c>
      <c r="Z1063" s="7">
        <f t="shared" si="101"/>
        <v>30.72625</v>
      </c>
    </row>
    <row r="1064" hidden="1" customHeight="1" spans="18:26">
      <c r="R1064" s="7">
        <f t="shared" si="96"/>
        <v>0</v>
      </c>
      <c r="S1064" s="7">
        <f t="shared" si="97"/>
        <v>0</v>
      </c>
      <c r="T1064" s="7">
        <f t="shared" si="98"/>
        <v>0</v>
      </c>
      <c r="U1064" s="7"/>
      <c r="V1064" s="7">
        <f>VLOOKUP(K1064,$AA$2:$AC$26,3)</f>
        <v>0.001</v>
      </c>
      <c r="W1064" s="7">
        <f>VLOOKUP(L1064,$AA$2:$AC$26,2)</f>
        <v>0.24581</v>
      </c>
      <c r="X1064" s="7">
        <f t="shared" si="99"/>
        <v>24.581</v>
      </c>
      <c r="Y1064" s="7">
        <f t="shared" si="100"/>
        <v>19.6648</v>
      </c>
      <c r="Z1064" s="7">
        <f t="shared" si="101"/>
        <v>30.72625</v>
      </c>
    </row>
    <row r="1065" hidden="1" customHeight="1" spans="18:26">
      <c r="R1065" s="7">
        <f t="shared" si="96"/>
        <v>0</v>
      </c>
      <c r="S1065" s="7">
        <f t="shared" si="97"/>
        <v>0</v>
      </c>
      <c r="T1065" s="7">
        <f t="shared" si="98"/>
        <v>0</v>
      </c>
      <c r="U1065" s="7"/>
      <c r="V1065" s="7">
        <f>VLOOKUP(K1065,$AA$2:$AC$26,3)</f>
        <v>0.001</v>
      </c>
      <c r="W1065" s="7">
        <f>VLOOKUP(L1065,$AA$2:$AC$26,2)</f>
        <v>0.24581</v>
      </c>
      <c r="X1065" s="7">
        <f t="shared" si="99"/>
        <v>24.581</v>
      </c>
      <c r="Y1065" s="7">
        <f t="shared" si="100"/>
        <v>19.6648</v>
      </c>
      <c r="Z1065" s="7">
        <f t="shared" si="101"/>
        <v>30.72625</v>
      </c>
    </row>
    <row r="1066" hidden="1" customHeight="1" spans="18:26">
      <c r="R1066" s="7">
        <f t="shared" si="96"/>
        <v>0</v>
      </c>
      <c r="S1066" s="7">
        <f t="shared" si="97"/>
        <v>0</v>
      </c>
      <c r="T1066" s="7">
        <f t="shared" si="98"/>
        <v>0</v>
      </c>
      <c r="U1066" s="7"/>
      <c r="V1066" s="7">
        <f>VLOOKUP(K1066,$AA$2:$AC$26,3)</f>
        <v>0.001</v>
      </c>
      <c r="W1066" s="7">
        <f>VLOOKUP(L1066,$AA$2:$AC$26,2)</f>
        <v>0.24581</v>
      </c>
      <c r="X1066" s="7">
        <f t="shared" si="99"/>
        <v>24.581</v>
      </c>
      <c r="Y1066" s="7">
        <f t="shared" si="100"/>
        <v>19.6648</v>
      </c>
      <c r="Z1066" s="7">
        <f t="shared" si="101"/>
        <v>30.72625</v>
      </c>
    </row>
    <row r="1067" hidden="1" customHeight="1" spans="18:26">
      <c r="R1067" s="7">
        <f t="shared" si="96"/>
        <v>0</v>
      </c>
      <c r="S1067" s="7">
        <f t="shared" si="97"/>
        <v>0</v>
      </c>
      <c r="T1067" s="7">
        <f t="shared" si="98"/>
        <v>0</v>
      </c>
      <c r="U1067" s="7"/>
      <c r="V1067" s="7">
        <f>VLOOKUP(K1067,$AA$2:$AC$26,3)</f>
        <v>0.001</v>
      </c>
      <c r="W1067" s="7">
        <f>VLOOKUP(L1067,$AA$2:$AC$26,2)</f>
        <v>0.24581</v>
      </c>
      <c r="X1067" s="7">
        <f t="shared" si="99"/>
        <v>24.581</v>
      </c>
      <c r="Y1067" s="7">
        <f t="shared" si="100"/>
        <v>19.6648</v>
      </c>
      <c r="Z1067" s="7">
        <f t="shared" si="101"/>
        <v>30.72625</v>
      </c>
    </row>
    <row r="1068" hidden="1" customHeight="1" spans="18:26">
      <c r="R1068" s="7">
        <f t="shared" si="96"/>
        <v>0</v>
      </c>
      <c r="S1068" s="7">
        <f t="shared" si="97"/>
        <v>0</v>
      </c>
      <c r="T1068" s="7">
        <f t="shared" si="98"/>
        <v>0</v>
      </c>
      <c r="U1068" s="7"/>
      <c r="V1068" s="7">
        <f>VLOOKUP(K1068,$AA$2:$AC$26,3)</f>
        <v>0.001</v>
      </c>
      <c r="W1068" s="7">
        <f>VLOOKUP(L1068,$AA$2:$AC$26,2)</f>
        <v>0.24581</v>
      </c>
      <c r="X1068" s="7">
        <f t="shared" si="99"/>
        <v>24.581</v>
      </c>
      <c r="Y1068" s="7">
        <f t="shared" si="100"/>
        <v>19.6648</v>
      </c>
      <c r="Z1068" s="7">
        <f t="shared" si="101"/>
        <v>30.72625</v>
      </c>
    </row>
    <row r="1069" hidden="1" customHeight="1" spans="18:26">
      <c r="R1069" s="7">
        <f t="shared" si="96"/>
        <v>0</v>
      </c>
      <c r="S1069" s="7">
        <f t="shared" si="97"/>
        <v>0</v>
      </c>
      <c r="T1069" s="7">
        <f t="shared" si="98"/>
        <v>0</v>
      </c>
      <c r="U1069" s="7"/>
      <c r="V1069" s="7">
        <f>VLOOKUP(K1069,$AA$2:$AC$26,3)</f>
        <v>0.001</v>
      </c>
      <c r="W1069" s="7">
        <f>VLOOKUP(L1069,$AA$2:$AC$26,2)</f>
        <v>0.24581</v>
      </c>
      <c r="X1069" s="7">
        <f t="shared" si="99"/>
        <v>24.581</v>
      </c>
      <c r="Y1069" s="7">
        <f t="shared" si="100"/>
        <v>19.6648</v>
      </c>
      <c r="Z1069" s="7">
        <f t="shared" si="101"/>
        <v>30.72625</v>
      </c>
    </row>
    <row r="1070" hidden="1" customHeight="1" spans="18:26">
      <c r="R1070" s="7">
        <f t="shared" si="96"/>
        <v>0</v>
      </c>
      <c r="S1070" s="7">
        <f t="shared" si="97"/>
        <v>0</v>
      </c>
      <c r="T1070" s="7">
        <f t="shared" si="98"/>
        <v>0</v>
      </c>
      <c r="U1070" s="7"/>
      <c r="V1070" s="7">
        <f>VLOOKUP(K1070,$AA$2:$AC$26,3)</f>
        <v>0.001</v>
      </c>
      <c r="W1070" s="7">
        <f>VLOOKUP(L1070,$AA$2:$AC$26,2)</f>
        <v>0.24581</v>
      </c>
      <c r="X1070" s="7">
        <f t="shared" si="99"/>
        <v>24.581</v>
      </c>
      <c r="Y1070" s="7">
        <f t="shared" si="100"/>
        <v>19.6648</v>
      </c>
      <c r="Z1070" s="7">
        <f t="shared" si="101"/>
        <v>30.72625</v>
      </c>
    </row>
    <row r="1071" hidden="1" customHeight="1" spans="18:26">
      <c r="R1071" s="7">
        <f t="shared" si="96"/>
        <v>0</v>
      </c>
      <c r="S1071" s="7">
        <f t="shared" si="97"/>
        <v>0</v>
      </c>
      <c r="T1071" s="7">
        <f t="shared" si="98"/>
        <v>0</v>
      </c>
      <c r="U1071" s="7"/>
      <c r="V1071" s="7">
        <f>VLOOKUP(K1071,$AA$2:$AC$26,3)</f>
        <v>0.001</v>
      </c>
      <c r="W1071" s="7">
        <f>VLOOKUP(L1071,$AA$2:$AC$26,2)</f>
        <v>0.24581</v>
      </c>
      <c r="X1071" s="7">
        <f t="shared" si="99"/>
        <v>24.581</v>
      </c>
      <c r="Y1071" s="7">
        <f t="shared" si="100"/>
        <v>19.6648</v>
      </c>
      <c r="Z1071" s="7">
        <f t="shared" si="101"/>
        <v>30.72625</v>
      </c>
    </row>
    <row r="1072" hidden="1" customHeight="1" spans="18:26">
      <c r="R1072" s="7">
        <f t="shared" si="96"/>
        <v>0</v>
      </c>
      <c r="S1072" s="7">
        <f t="shared" si="97"/>
        <v>0</v>
      </c>
      <c r="T1072" s="7">
        <f t="shared" si="98"/>
        <v>0</v>
      </c>
      <c r="U1072" s="7"/>
      <c r="V1072" s="7">
        <f>VLOOKUP(K1072,$AA$2:$AC$26,3)</f>
        <v>0.001</v>
      </c>
      <c r="W1072" s="7">
        <f>VLOOKUP(L1072,$AA$2:$AC$26,2)</f>
        <v>0.24581</v>
      </c>
      <c r="X1072" s="7">
        <f t="shared" si="99"/>
        <v>24.581</v>
      </c>
      <c r="Y1072" s="7">
        <f t="shared" si="100"/>
        <v>19.6648</v>
      </c>
      <c r="Z1072" s="7">
        <f t="shared" si="101"/>
        <v>30.72625</v>
      </c>
    </row>
    <row r="1073" hidden="1" customHeight="1" spans="18:26">
      <c r="R1073" s="7">
        <f t="shared" si="96"/>
        <v>0</v>
      </c>
      <c r="S1073" s="7">
        <f t="shared" si="97"/>
        <v>0</v>
      </c>
      <c r="T1073" s="7">
        <f t="shared" si="98"/>
        <v>0</v>
      </c>
      <c r="U1073" s="7"/>
      <c r="V1073" s="7">
        <f>VLOOKUP(K1073,$AA$2:$AC$26,3)</f>
        <v>0.001</v>
      </c>
      <c r="W1073" s="7">
        <f>VLOOKUP(L1073,$AA$2:$AC$26,2)</f>
        <v>0.24581</v>
      </c>
      <c r="X1073" s="7">
        <f t="shared" si="99"/>
        <v>24.581</v>
      </c>
      <c r="Y1073" s="7">
        <f t="shared" si="100"/>
        <v>19.6648</v>
      </c>
      <c r="Z1073" s="7">
        <f t="shared" si="101"/>
        <v>30.72625</v>
      </c>
    </row>
    <row r="1074" hidden="1" customHeight="1" spans="18:26">
      <c r="R1074" s="7">
        <f t="shared" si="96"/>
        <v>0</v>
      </c>
      <c r="S1074" s="7">
        <f t="shared" si="97"/>
        <v>0</v>
      </c>
      <c r="T1074" s="7">
        <f t="shared" si="98"/>
        <v>0</v>
      </c>
      <c r="U1074" s="7"/>
      <c r="V1074" s="7">
        <f>VLOOKUP(K1074,$AA$2:$AC$26,3)</f>
        <v>0.001</v>
      </c>
      <c r="W1074" s="7">
        <f>VLOOKUP(L1074,$AA$2:$AC$26,2)</f>
        <v>0.24581</v>
      </c>
      <c r="X1074" s="7">
        <f t="shared" si="99"/>
        <v>24.581</v>
      </c>
      <c r="Y1074" s="7">
        <f t="shared" si="100"/>
        <v>19.6648</v>
      </c>
      <c r="Z1074" s="7">
        <f t="shared" si="101"/>
        <v>30.72625</v>
      </c>
    </row>
    <row r="1075" hidden="1" customHeight="1" spans="18:26">
      <c r="R1075" s="7">
        <f t="shared" si="96"/>
        <v>0</v>
      </c>
      <c r="S1075" s="7">
        <f t="shared" si="97"/>
        <v>0</v>
      </c>
      <c r="T1075" s="7">
        <f t="shared" si="98"/>
        <v>0</v>
      </c>
      <c r="U1075" s="7"/>
      <c r="V1075" s="7">
        <f>VLOOKUP(K1075,$AA$2:$AC$26,3)</f>
        <v>0.001</v>
      </c>
      <c r="W1075" s="7">
        <f>VLOOKUP(L1075,$AA$2:$AC$26,2)</f>
        <v>0.24581</v>
      </c>
      <c r="X1075" s="7">
        <f t="shared" si="99"/>
        <v>24.581</v>
      </c>
      <c r="Y1075" s="7">
        <f t="shared" si="100"/>
        <v>19.6648</v>
      </c>
      <c r="Z1075" s="7">
        <f t="shared" si="101"/>
        <v>30.72625</v>
      </c>
    </row>
    <row r="1076" hidden="1" customHeight="1" spans="18:26">
      <c r="R1076" s="7">
        <f t="shared" si="96"/>
        <v>0</v>
      </c>
      <c r="S1076" s="7">
        <f t="shared" si="97"/>
        <v>0</v>
      </c>
      <c r="T1076" s="7">
        <f t="shared" si="98"/>
        <v>0</v>
      </c>
      <c r="U1076" s="7"/>
      <c r="V1076" s="7">
        <f>VLOOKUP(K1076,$AA$2:$AC$26,3)</f>
        <v>0.001</v>
      </c>
      <c r="W1076" s="7">
        <f>VLOOKUP(L1076,$AA$2:$AC$26,2)</f>
        <v>0.24581</v>
      </c>
      <c r="X1076" s="7">
        <f t="shared" si="99"/>
        <v>24.581</v>
      </c>
      <c r="Y1076" s="7">
        <f t="shared" si="100"/>
        <v>19.6648</v>
      </c>
      <c r="Z1076" s="7">
        <f t="shared" si="101"/>
        <v>30.72625</v>
      </c>
    </row>
    <row r="1077" hidden="1" customHeight="1" spans="18:26">
      <c r="R1077" s="7">
        <f t="shared" si="96"/>
        <v>0</v>
      </c>
      <c r="S1077" s="7">
        <f t="shared" si="97"/>
        <v>0</v>
      </c>
      <c r="T1077" s="7">
        <f t="shared" si="98"/>
        <v>0</v>
      </c>
      <c r="U1077" s="7"/>
      <c r="V1077" s="7">
        <f>VLOOKUP(K1077,$AA$2:$AC$26,3)</f>
        <v>0.001</v>
      </c>
      <c r="W1077" s="7">
        <f>VLOOKUP(L1077,$AA$2:$AC$26,2)</f>
        <v>0.24581</v>
      </c>
      <c r="X1077" s="7">
        <f t="shared" si="99"/>
        <v>24.581</v>
      </c>
      <c r="Y1077" s="7">
        <f t="shared" si="100"/>
        <v>19.6648</v>
      </c>
      <c r="Z1077" s="7">
        <f t="shared" si="101"/>
        <v>30.72625</v>
      </c>
    </row>
    <row r="1078" hidden="1" customHeight="1" spans="18:26">
      <c r="R1078" s="7">
        <f t="shared" si="96"/>
        <v>0</v>
      </c>
      <c r="S1078" s="7">
        <f t="shared" si="97"/>
        <v>0</v>
      </c>
      <c r="T1078" s="7">
        <f t="shared" si="98"/>
        <v>0</v>
      </c>
      <c r="U1078" s="7"/>
      <c r="V1078" s="7">
        <f>VLOOKUP(K1078,$AA$2:$AC$26,3)</f>
        <v>0.001</v>
      </c>
      <c r="W1078" s="7">
        <f>VLOOKUP(L1078,$AA$2:$AC$26,2)</f>
        <v>0.24581</v>
      </c>
      <c r="X1078" s="7">
        <f t="shared" si="99"/>
        <v>24.581</v>
      </c>
      <c r="Y1078" s="7">
        <f t="shared" si="100"/>
        <v>19.6648</v>
      </c>
      <c r="Z1078" s="7">
        <f t="shared" si="101"/>
        <v>30.72625</v>
      </c>
    </row>
    <row r="1079" hidden="1" customHeight="1" spans="18:26">
      <c r="R1079" s="7">
        <f t="shared" si="96"/>
        <v>0</v>
      </c>
      <c r="S1079" s="7">
        <f t="shared" si="97"/>
        <v>0</v>
      </c>
      <c r="T1079" s="7">
        <f t="shared" si="98"/>
        <v>0</v>
      </c>
      <c r="U1079" s="7"/>
      <c r="V1079" s="7">
        <f>VLOOKUP(K1079,$AA$2:$AC$26,3)</f>
        <v>0.001</v>
      </c>
      <c r="W1079" s="7">
        <f>VLOOKUP(L1079,$AA$2:$AC$26,2)</f>
        <v>0.24581</v>
      </c>
      <c r="X1079" s="7">
        <f t="shared" si="99"/>
        <v>24.581</v>
      </c>
      <c r="Y1079" s="7">
        <f t="shared" si="100"/>
        <v>19.6648</v>
      </c>
      <c r="Z1079" s="7">
        <f t="shared" si="101"/>
        <v>30.72625</v>
      </c>
    </row>
    <row r="1080" hidden="1" customHeight="1" spans="18:26">
      <c r="R1080" s="7">
        <f t="shared" si="96"/>
        <v>0</v>
      </c>
      <c r="S1080" s="7">
        <f t="shared" si="97"/>
        <v>0</v>
      </c>
      <c r="T1080" s="7">
        <f t="shared" si="98"/>
        <v>0</v>
      </c>
      <c r="U1080" s="7"/>
      <c r="V1080" s="7">
        <f>VLOOKUP(K1080,$AA$2:$AC$26,3)</f>
        <v>0.001</v>
      </c>
      <c r="W1080" s="7">
        <f>VLOOKUP(L1080,$AA$2:$AC$26,2)</f>
        <v>0.24581</v>
      </c>
      <c r="X1080" s="7">
        <f t="shared" si="99"/>
        <v>24.581</v>
      </c>
      <c r="Y1080" s="7">
        <f t="shared" si="100"/>
        <v>19.6648</v>
      </c>
      <c r="Z1080" s="7">
        <f t="shared" si="101"/>
        <v>30.72625</v>
      </c>
    </row>
    <row r="1081" hidden="1" customHeight="1" spans="18:26">
      <c r="R1081" s="7">
        <f t="shared" si="96"/>
        <v>0</v>
      </c>
      <c r="S1081" s="7">
        <f t="shared" si="97"/>
        <v>0</v>
      </c>
      <c r="T1081" s="7">
        <f t="shared" si="98"/>
        <v>0</v>
      </c>
      <c r="U1081" s="7"/>
      <c r="V1081" s="7">
        <f>VLOOKUP(K1081,$AA$2:$AC$26,3)</f>
        <v>0.001</v>
      </c>
      <c r="W1081" s="7">
        <f>VLOOKUP(L1081,$AA$2:$AC$26,2)</f>
        <v>0.24581</v>
      </c>
      <c r="X1081" s="7">
        <f t="shared" si="99"/>
        <v>24.581</v>
      </c>
      <c r="Y1081" s="7">
        <f t="shared" si="100"/>
        <v>19.6648</v>
      </c>
      <c r="Z1081" s="7">
        <f t="shared" si="101"/>
        <v>30.72625</v>
      </c>
    </row>
    <row r="1082" hidden="1" customHeight="1" spans="18:26">
      <c r="R1082" s="7">
        <f t="shared" si="96"/>
        <v>0</v>
      </c>
      <c r="S1082" s="7">
        <f t="shared" si="97"/>
        <v>0</v>
      </c>
      <c r="T1082" s="7">
        <f t="shared" si="98"/>
        <v>0</v>
      </c>
      <c r="U1082" s="7"/>
      <c r="V1082" s="7">
        <f>VLOOKUP(K1082,$AA$2:$AC$26,3)</f>
        <v>0.001</v>
      </c>
      <c r="W1082" s="7">
        <f>VLOOKUP(L1082,$AA$2:$AC$26,2)</f>
        <v>0.24581</v>
      </c>
      <c r="X1082" s="7">
        <f t="shared" si="99"/>
        <v>24.581</v>
      </c>
      <c r="Y1082" s="7">
        <f t="shared" si="100"/>
        <v>19.6648</v>
      </c>
      <c r="Z1082" s="7">
        <f t="shared" si="101"/>
        <v>30.72625</v>
      </c>
    </row>
    <row r="1083" hidden="1" customHeight="1" spans="18:26">
      <c r="R1083" s="7">
        <f t="shared" si="96"/>
        <v>0</v>
      </c>
      <c r="S1083" s="7">
        <f t="shared" si="97"/>
        <v>0</v>
      </c>
      <c r="T1083" s="7">
        <f t="shared" si="98"/>
        <v>0</v>
      </c>
      <c r="U1083" s="7"/>
      <c r="V1083" s="7">
        <f>VLOOKUP(K1083,$AA$2:$AC$26,3)</f>
        <v>0.001</v>
      </c>
      <c r="W1083" s="7">
        <f>VLOOKUP(L1083,$AA$2:$AC$26,2)</f>
        <v>0.24581</v>
      </c>
      <c r="X1083" s="7">
        <f t="shared" si="99"/>
        <v>24.581</v>
      </c>
      <c r="Y1083" s="7">
        <f t="shared" si="100"/>
        <v>19.6648</v>
      </c>
      <c r="Z1083" s="7">
        <f t="shared" si="101"/>
        <v>30.72625</v>
      </c>
    </row>
    <row r="1084" hidden="1" customHeight="1" spans="18:26">
      <c r="R1084" s="7">
        <f t="shared" si="96"/>
        <v>0</v>
      </c>
      <c r="S1084" s="7">
        <f t="shared" si="97"/>
        <v>0</v>
      </c>
      <c r="T1084" s="7">
        <f t="shared" si="98"/>
        <v>0</v>
      </c>
      <c r="U1084" s="7"/>
      <c r="V1084" s="7">
        <f>VLOOKUP(K1084,$AA$2:$AC$26,3)</f>
        <v>0.001</v>
      </c>
      <c r="W1084" s="7">
        <f>VLOOKUP(L1084,$AA$2:$AC$26,2)</f>
        <v>0.24581</v>
      </c>
      <c r="X1084" s="7">
        <f t="shared" si="99"/>
        <v>24.581</v>
      </c>
      <c r="Y1084" s="7">
        <f t="shared" si="100"/>
        <v>19.6648</v>
      </c>
      <c r="Z1084" s="7">
        <f t="shared" si="101"/>
        <v>30.72625</v>
      </c>
    </row>
    <row r="1085" hidden="1" customHeight="1" spans="18:26">
      <c r="R1085" s="7">
        <f t="shared" si="96"/>
        <v>0</v>
      </c>
      <c r="S1085" s="7">
        <f t="shared" si="97"/>
        <v>0</v>
      </c>
      <c r="T1085" s="7">
        <f t="shared" si="98"/>
        <v>0</v>
      </c>
      <c r="U1085" s="7"/>
      <c r="V1085" s="7">
        <f>VLOOKUP(K1085,$AA$2:$AC$26,3)</f>
        <v>0.001</v>
      </c>
      <c r="W1085" s="7">
        <f>VLOOKUP(L1085,$AA$2:$AC$26,2)</f>
        <v>0.24581</v>
      </c>
      <c r="X1085" s="7">
        <f t="shared" si="99"/>
        <v>24.581</v>
      </c>
      <c r="Y1085" s="7">
        <f t="shared" si="100"/>
        <v>19.6648</v>
      </c>
      <c r="Z1085" s="7">
        <f t="shared" si="101"/>
        <v>30.72625</v>
      </c>
    </row>
    <row r="1086" hidden="1" customHeight="1" spans="18:26">
      <c r="R1086" s="7">
        <f t="shared" si="96"/>
        <v>0</v>
      </c>
      <c r="S1086" s="7">
        <f t="shared" si="97"/>
        <v>0</v>
      </c>
      <c r="T1086" s="7">
        <f t="shared" si="98"/>
        <v>0</v>
      </c>
      <c r="U1086" s="7"/>
      <c r="V1086" s="7">
        <f>VLOOKUP(K1086,$AA$2:$AC$26,3)</f>
        <v>0.001</v>
      </c>
      <c r="W1086" s="7">
        <f>VLOOKUP(L1086,$AA$2:$AC$26,2)</f>
        <v>0.24581</v>
      </c>
      <c r="X1086" s="7">
        <f t="shared" si="99"/>
        <v>24.581</v>
      </c>
      <c r="Y1086" s="7">
        <f t="shared" si="100"/>
        <v>19.6648</v>
      </c>
      <c r="Z1086" s="7">
        <f t="shared" si="101"/>
        <v>30.72625</v>
      </c>
    </row>
    <row r="1087" hidden="1" customHeight="1" spans="18:26">
      <c r="R1087" s="7">
        <f t="shared" si="96"/>
        <v>0</v>
      </c>
      <c r="S1087" s="7">
        <f t="shared" si="97"/>
        <v>0</v>
      </c>
      <c r="T1087" s="7">
        <f t="shared" si="98"/>
        <v>0</v>
      </c>
      <c r="U1087" s="7"/>
      <c r="V1087" s="7">
        <f>VLOOKUP(K1087,$AA$2:$AC$26,3)</f>
        <v>0.001</v>
      </c>
      <c r="W1087" s="7">
        <f>VLOOKUP(L1087,$AA$2:$AC$26,2)</f>
        <v>0.24581</v>
      </c>
      <c r="X1087" s="7">
        <f t="shared" si="99"/>
        <v>24.581</v>
      </c>
      <c r="Y1087" s="7">
        <f t="shared" si="100"/>
        <v>19.6648</v>
      </c>
      <c r="Z1087" s="7">
        <f t="shared" si="101"/>
        <v>30.72625</v>
      </c>
    </row>
    <row r="1088" hidden="1" customHeight="1" spans="18:26">
      <c r="R1088" s="7">
        <f t="shared" si="96"/>
        <v>0</v>
      </c>
      <c r="S1088" s="7">
        <f t="shared" si="97"/>
        <v>0</v>
      </c>
      <c r="T1088" s="7">
        <f t="shared" si="98"/>
        <v>0</v>
      </c>
      <c r="U1088" s="7"/>
      <c r="V1088" s="7">
        <f>VLOOKUP(K1088,$AA$2:$AC$26,3)</f>
        <v>0.001</v>
      </c>
      <c r="W1088" s="7">
        <f>VLOOKUP(L1088,$AA$2:$AC$26,2)</f>
        <v>0.24581</v>
      </c>
      <c r="X1088" s="7">
        <f t="shared" si="99"/>
        <v>24.581</v>
      </c>
      <c r="Y1088" s="7">
        <f t="shared" si="100"/>
        <v>19.6648</v>
      </c>
      <c r="Z1088" s="7">
        <f t="shared" si="101"/>
        <v>30.72625</v>
      </c>
    </row>
    <row r="1089" hidden="1" customHeight="1" spans="18:26">
      <c r="R1089" s="7">
        <f t="shared" si="96"/>
        <v>0</v>
      </c>
      <c r="S1089" s="7">
        <f t="shared" si="97"/>
        <v>0</v>
      </c>
      <c r="T1089" s="7">
        <f t="shared" si="98"/>
        <v>0</v>
      </c>
      <c r="U1089" s="7"/>
      <c r="V1089" s="7">
        <f>VLOOKUP(K1089,$AA$2:$AC$26,3)</f>
        <v>0.001</v>
      </c>
      <c r="W1089" s="7">
        <f>VLOOKUP(L1089,$AA$2:$AC$26,2)</f>
        <v>0.24581</v>
      </c>
      <c r="X1089" s="7">
        <f t="shared" si="99"/>
        <v>24.581</v>
      </c>
      <c r="Y1089" s="7">
        <f t="shared" si="100"/>
        <v>19.6648</v>
      </c>
      <c r="Z1089" s="7">
        <f t="shared" si="101"/>
        <v>30.72625</v>
      </c>
    </row>
    <row r="1090" hidden="1" customHeight="1" spans="18:26">
      <c r="R1090" s="7">
        <f t="shared" ref="R1090:R1153" si="102">B1090*I1090/100</f>
        <v>0</v>
      </c>
      <c r="S1090" s="7">
        <f t="shared" ref="S1090:S1153" si="103">B1090*C1090/10000</f>
        <v>0</v>
      </c>
      <c r="T1090" s="7">
        <f t="shared" ref="T1090:T1153" si="104">SQRT(J1090)*S1090</f>
        <v>0</v>
      </c>
      <c r="U1090" s="7"/>
      <c r="V1090" s="7">
        <f>VLOOKUP(K1090,$AA$2:$AC$26,3)</f>
        <v>0.001</v>
      </c>
      <c r="W1090" s="7">
        <f>VLOOKUP(L1090,$AA$2:$AC$26,2)</f>
        <v>0.24581</v>
      </c>
      <c r="X1090" s="7">
        <f t="shared" ref="X1090:X1153" si="105">V1090*W1090*100000</f>
        <v>24.581</v>
      </c>
      <c r="Y1090" s="7">
        <f t="shared" ref="Y1090:Y1153" si="106">X1090*0.8</f>
        <v>19.6648</v>
      </c>
      <c r="Z1090" s="7">
        <f t="shared" ref="Z1090:Z1153" si="107">X1090*1.25</f>
        <v>30.72625</v>
      </c>
    </row>
    <row r="1091" hidden="1" customHeight="1" spans="18:26">
      <c r="R1091" s="7">
        <f t="shared" si="102"/>
        <v>0</v>
      </c>
      <c r="S1091" s="7">
        <f t="shared" si="103"/>
        <v>0</v>
      </c>
      <c r="T1091" s="7">
        <f t="shared" si="104"/>
        <v>0</v>
      </c>
      <c r="U1091" s="7"/>
      <c r="V1091" s="7">
        <f>VLOOKUP(K1091,$AA$2:$AC$26,3)</f>
        <v>0.001</v>
      </c>
      <c r="W1091" s="7">
        <f>VLOOKUP(L1091,$AA$2:$AC$26,2)</f>
        <v>0.24581</v>
      </c>
      <c r="X1091" s="7">
        <f t="shared" si="105"/>
        <v>24.581</v>
      </c>
      <c r="Y1091" s="7">
        <f t="shared" si="106"/>
        <v>19.6648</v>
      </c>
      <c r="Z1091" s="7">
        <f t="shared" si="107"/>
        <v>30.72625</v>
      </c>
    </row>
    <row r="1092" hidden="1" customHeight="1" spans="18:26">
      <c r="R1092" s="7">
        <f t="shared" si="102"/>
        <v>0</v>
      </c>
      <c r="S1092" s="7">
        <f t="shared" si="103"/>
        <v>0</v>
      </c>
      <c r="T1092" s="7">
        <f t="shared" si="104"/>
        <v>0</v>
      </c>
      <c r="U1092" s="7"/>
      <c r="V1092" s="7">
        <f>VLOOKUP(K1092,$AA$2:$AC$26,3)</f>
        <v>0.001</v>
      </c>
      <c r="W1092" s="7">
        <f>VLOOKUP(L1092,$AA$2:$AC$26,2)</f>
        <v>0.24581</v>
      </c>
      <c r="X1092" s="7">
        <f t="shared" si="105"/>
        <v>24.581</v>
      </c>
      <c r="Y1092" s="7">
        <f t="shared" si="106"/>
        <v>19.6648</v>
      </c>
      <c r="Z1092" s="7">
        <f t="shared" si="107"/>
        <v>30.72625</v>
      </c>
    </row>
    <row r="1093" hidden="1" customHeight="1" spans="18:26">
      <c r="R1093" s="7">
        <f t="shared" si="102"/>
        <v>0</v>
      </c>
      <c r="S1093" s="7">
        <f t="shared" si="103"/>
        <v>0</v>
      </c>
      <c r="T1093" s="7">
        <f t="shared" si="104"/>
        <v>0</v>
      </c>
      <c r="U1093" s="7"/>
      <c r="V1093" s="7">
        <f>VLOOKUP(K1093,$AA$2:$AC$26,3)</f>
        <v>0.001</v>
      </c>
      <c r="W1093" s="7">
        <f>VLOOKUP(L1093,$AA$2:$AC$26,2)</f>
        <v>0.24581</v>
      </c>
      <c r="X1093" s="7">
        <f t="shared" si="105"/>
        <v>24.581</v>
      </c>
      <c r="Y1093" s="7">
        <f t="shared" si="106"/>
        <v>19.6648</v>
      </c>
      <c r="Z1093" s="7">
        <f t="shared" si="107"/>
        <v>30.72625</v>
      </c>
    </row>
    <row r="1094" hidden="1" customHeight="1" spans="18:26">
      <c r="R1094" s="7">
        <f t="shared" si="102"/>
        <v>0</v>
      </c>
      <c r="S1094" s="7">
        <f t="shared" si="103"/>
        <v>0</v>
      </c>
      <c r="T1094" s="7">
        <f t="shared" si="104"/>
        <v>0</v>
      </c>
      <c r="U1094" s="7"/>
      <c r="V1094" s="7">
        <f>VLOOKUP(K1094,$AA$2:$AC$26,3)</f>
        <v>0.001</v>
      </c>
      <c r="W1094" s="7">
        <f>VLOOKUP(L1094,$AA$2:$AC$26,2)</f>
        <v>0.24581</v>
      </c>
      <c r="X1094" s="7">
        <f t="shared" si="105"/>
        <v>24.581</v>
      </c>
      <c r="Y1094" s="7">
        <f t="shared" si="106"/>
        <v>19.6648</v>
      </c>
      <c r="Z1094" s="7">
        <f t="shared" si="107"/>
        <v>30.72625</v>
      </c>
    </row>
    <row r="1095" hidden="1" customHeight="1" spans="18:26">
      <c r="R1095" s="7">
        <f t="shared" si="102"/>
        <v>0</v>
      </c>
      <c r="S1095" s="7">
        <f t="shared" si="103"/>
        <v>0</v>
      </c>
      <c r="T1095" s="7">
        <f t="shared" si="104"/>
        <v>0</v>
      </c>
      <c r="U1095" s="7"/>
      <c r="V1095" s="7">
        <f>VLOOKUP(K1095,$AA$2:$AC$26,3)</f>
        <v>0.001</v>
      </c>
      <c r="W1095" s="7">
        <f>VLOOKUP(L1095,$AA$2:$AC$26,2)</f>
        <v>0.24581</v>
      </c>
      <c r="X1095" s="7">
        <f t="shared" si="105"/>
        <v>24.581</v>
      </c>
      <c r="Y1095" s="7">
        <f t="shared" si="106"/>
        <v>19.6648</v>
      </c>
      <c r="Z1095" s="7">
        <f t="shared" si="107"/>
        <v>30.72625</v>
      </c>
    </row>
    <row r="1096" hidden="1" customHeight="1" spans="18:26">
      <c r="R1096" s="7">
        <f t="shared" si="102"/>
        <v>0</v>
      </c>
      <c r="S1096" s="7">
        <f t="shared" si="103"/>
        <v>0</v>
      </c>
      <c r="T1096" s="7">
        <f t="shared" si="104"/>
        <v>0</v>
      </c>
      <c r="U1096" s="7"/>
      <c r="V1096" s="7">
        <f>VLOOKUP(K1096,$AA$2:$AC$26,3)</f>
        <v>0.001</v>
      </c>
      <c r="W1096" s="7">
        <f>VLOOKUP(L1096,$AA$2:$AC$26,2)</f>
        <v>0.24581</v>
      </c>
      <c r="X1096" s="7">
        <f t="shared" si="105"/>
        <v>24.581</v>
      </c>
      <c r="Y1096" s="7">
        <f t="shared" si="106"/>
        <v>19.6648</v>
      </c>
      <c r="Z1096" s="7">
        <f t="shared" si="107"/>
        <v>30.72625</v>
      </c>
    </row>
    <row r="1097" hidden="1" customHeight="1" spans="18:26">
      <c r="R1097" s="7">
        <f t="shared" si="102"/>
        <v>0</v>
      </c>
      <c r="S1097" s="7">
        <f t="shared" si="103"/>
        <v>0</v>
      </c>
      <c r="T1097" s="7">
        <f t="shared" si="104"/>
        <v>0</v>
      </c>
      <c r="U1097" s="7"/>
      <c r="V1097" s="7">
        <f>VLOOKUP(K1097,$AA$2:$AC$26,3)</f>
        <v>0.001</v>
      </c>
      <c r="W1097" s="7">
        <f>VLOOKUP(L1097,$AA$2:$AC$26,2)</f>
        <v>0.24581</v>
      </c>
      <c r="X1097" s="7">
        <f t="shared" si="105"/>
        <v>24.581</v>
      </c>
      <c r="Y1097" s="7">
        <f t="shared" si="106"/>
        <v>19.6648</v>
      </c>
      <c r="Z1097" s="7">
        <f t="shared" si="107"/>
        <v>30.72625</v>
      </c>
    </row>
    <row r="1098" hidden="1" customHeight="1" spans="18:26">
      <c r="R1098" s="7">
        <f t="shared" si="102"/>
        <v>0</v>
      </c>
      <c r="S1098" s="7">
        <f t="shared" si="103"/>
        <v>0</v>
      </c>
      <c r="T1098" s="7">
        <f t="shared" si="104"/>
        <v>0</v>
      </c>
      <c r="U1098" s="7"/>
      <c r="V1098" s="7">
        <f>VLOOKUP(K1098,$AA$2:$AC$26,3)</f>
        <v>0.001</v>
      </c>
      <c r="W1098" s="7">
        <f>VLOOKUP(L1098,$AA$2:$AC$26,2)</f>
        <v>0.24581</v>
      </c>
      <c r="X1098" s="7">
        <f t="shared" si="105"/>
        <v>24.581</v>
      </c>
      <c r="Y1098" s="7">
        <f t="shared" si="106"/>
        <v>19.6648</v>
      </c>
      <c r="Z1098" s="7">
        <f t="shared" si="107"/>
        <v>30.72625</v>
      </c>
    </row>
    <row r="1099" hidden="1" customHeight="1" spans="18:26">
      <c r="R1099" s="7">
        <f t="shared" si="102"/>
        <v>0</v>
      </c>
      <c r="S1099" s="7">
        <f t="shared" si="103"/>
        <v>0</v>
      </c>
      <c r="T1099" s="7">
        <f t="shared" si="104"/>
        <v>0</v>
      </c>
      <c r="U1099" s="7"/>
      <c r="V1099" s="7">
        <f>VLOOKUP(K1099,$AA$2:$AC$26,3)</f>
        <v>0.001</v>
      </c>
      <c r="W1099" s="7">
        <f>VLOOKUP(L1099,$AA$2:$AC$26,2)</f>
        <v>0.24581</v>
      </c>
      <c r="X1099" s="7">
        <f t="shared" si="105"/>
        <v>24.581</v>
      </c>
      <c r="Y1099" s="7">
        <f t="shared" si="106"/>
        <v>19.6648</v>
      </c>
      <c r="Z1099" s="7">
        <f t="shared" si="107"/>
        <v>30.72625</v>
      </c>
    </row>
    <row r="1100" hidden="1" customHeight="1" spans="18:26">
      <c r="R1100" s="7">
        <f t="shared" si="102"/>
        <v>0</v>
      </c>
      <c r="S1100" s="7">
        <f t="shared" si="103"/>
        <v>0</v>
      </c>
      <c r="T1100" s="7">
        <f t="shared" si="104"/>
        <v>0</v>
      </c>
      <c r="U1100" s="7"/>
      <c r="V1100" s="7">
        <f>VLOOKUP(K1100,$AA$2:$AC$26,3)</f>
        <v>0.001</v>
      </c>
      <c r="W1100" s="7">
        <f>VLOOKUP(L1100,$AA$2:$AC$26,2)</f>
        <v>0.24581</v>
      </c>
      <c r="X1100" s="7">
        <f t="shared" si="105"/>
        <v>24.581</v>
      </c>
      <c r="Y1100" s="7">
        <f t="shared" si="106"/>
        <v>19.6648</v>
      </c>
      <c r="Z1100" s="7">
        <f t="shared" si="107"/>
        <v>30.72625</v>
      </c>
    </row>
    <row r="1101" hidden="1" customHeight="1" spans="18:26">
      <c r="R1101" s="7">
        <f t="shared" si="102"/>
        <v>0</v>
      </c>
      <c r="S1101" s="7">
        <f t="shared" si="103"/>
        <v>0</v>
      </c>
      <c r="T1101" s="7">
        <f t="shared" si="104"/>
        <v>0</v>
      </c>
      <c r="U1101" s="7"/>
      <c r="V1101" s="7">
        <f>VLOOKUP(K1101,$AA$2:$AC$26,3)</f>
        <v>0.001</v>
      </c>
      <c r="W1101" s="7">
        <f>VLOOKUP(L1101,$AA$2:$AC$26,2)</f>
        <v>0.24581</v>
      </c>
      <c r="X1101" s="7">
        <f t="shared" si="105"/>
        <v>24.581</v>
      </c>
      <c r="Y1101" s="7">
        <f t="shared" si="106"/>
        <v>19.6648</v>
      </c>
      <c r="Z1101" s="7">
        <f t="shared" si="107"/>
        <v>30.72625</v>
      </c>
    </row>
    <row r="1102" hidden="1" customHeight="1" spans="18:26">
      <c r="R1102" s="7">
        <f t="shared" si="102"/>
        <v>0</v>
      </c>
      <c r="S1102" s="7">
        <f t="shared" si="103"/>
        <v>0</v>
      </c>
      <c r="T1102" s="7">
        <f t="shared" si="104"/>
        <v>0</v>
      </c>
      <c r="U1102" s="7"/>
      <c r="V1102" s="7">
        <f>VLOOKUP(K1102,$AA$2:$AC$26,3)</f>
        <v>0.001</v>
      </c>
      <c r="W1102" s="7">
        <f>VLOOKUP(L1102,$AA$2:$AC$26,2)</f>
        <v>0.24581</v>
      </c>
      <c r="X1102" s="7">
        <f t="shared" si="105"/>
        <v>24.581</v>
      </c>
      <c r="Y1102" s="7">
        <f t="shared" si="106"/>
        <v>19.6648</v>
      </c>
      <c r="Z1102" s="7">
        <f t="shared" si="107"/>
        <v>30.72625</v>
      </c>
    </row>
    <row r="1103" hidden="1" customHeight="1" spans="18:26">
      <c r="R1103" s="7">
        <f t="shared" si="102"/>
        <v>0</v>
      </c>
      <c r="S1103" s="7">
        <f t="shared" si="103"/>
        <v>0</v>
      </c>
      <c r="T1103" s="7">
        <f t="shared" si="104"/>
        <v>0</v>
      </c>
      <c r="U1103" s="7"/>
      <c r="V1103" s="7">
        <f>VLOOKUP(K1103,$AA$2:$AC$26,3)</f>
        <v>0.001</v>
      </c>
      <c r="W1103" s="7">
        <f>VLOOKUP(L1103,$AA$2:$AC$26,2)</f>
        <v>0.24581</v>
      </c>
      <c r="X1103" s="7">
        <f t="shared" si="105"/>
        <v>24.581</v>
      </c>
      <c r="Y1103" s="7">
        <f t="shared" si="106"/>
        <v>19.6648</v>
      </c>
      <c r="Z1103" s="7">
        <f t="shared" si="107"/>
        <v>30.72625</v>
      </c>
    </row>
    <row r="1104" hidden="1" customHeight="1" spans="18:26">
      <c r="R1104" s="7">
        <f t="shared" si="102"/>
        <v>0</v>
      </c>
      <c r="S1104" s="7">
        <f t="shared" si="103"/>
        <v>0</v>
      </c>
      <c r="T1104" s="7">
        <f t="shared" si="104"/>
        <v>0</v>
      </c>
      <c r="U1104" s="7"/>
      <c r="V1104" s="7">
        <f>VLOOKUP(K1104,$AA$2:$AC$26,3)</f>
        <v>0.001</v>
      </c>
      <c r="W1104" s="7">
        <f>VLOOKUP(L1104,$AA$2:$AC$26,2)</f>
        <v>0.24581</v>
      </c>
      <c r="X1104" s="7">
        <f t="shared" si="105"/>
        <v>24.581</v>
      </c>
      <c r="Y1104" s="7">
        <f t="shared" si="106"/>
        <v>19.6648</v>
      </c>
      <c r="Z1104" s="7">
        <f t="shared" si="107"/>
        <v>30.72625</v>
      </c>
    </row>
    <row r="1105" hidden="1" customHeight="1" spans="18:26">
      <c r="R1105" s="7">
        <f t="shared" si="102"/>
        <v>0</v>
      </c>
      <c r="S1105" s="7">
        <f t="shared" si="103"/>
        <v>0</v>
      </c>
      <c r="T1105" s="7">
        <f t="shared" si="104"/>
        <v>0</v>
      </c>
      <c r="U1105" s="7"/>
      <c r="V1105" s="7">
        <f>VLOOKUP(K1105,$AA$2:$AC$26,3)</f>
        <v>0.001</v>
      </c>
      <c r="W1105" s="7">
        <f>VLOOKUP(L1105,$AA$2:$AC$26,2)</f>
        <v>0.24581</v>
      </c>
      <c r="X1105" s="7">
        <f t="shared" si="105"/>
        <v>24.581</v>
      </c>
      <c r="Y1105" s="7">
        <f t="shared" si="106"/>
        <v>19.6648</v>
      </c>
      <c r="Z1105" s="7">
        <f t="shared" si="107"/>
        <v>30.72625</v>
      </c>
    </row>
    <row r="1106" hidden="1" customHeight="1" spans="18:26">
      <c r="R1106" s="7">
        <f t="shared" si="102"/>
        <v>0</v>
      </c>
      <c r="S1106" s="7">
        <f t="shared" si="103"/>
        <v>0</v>
      </c>
      <c r="T1106" s="7">
        <f t="shared" si="104"/>
        <v>0</v>
      </c>
      <c r="U1106" s="7"/>
      <c r="V1106" s="7">
        <f>VLOOKUP(K1106,$AA$2:$AC$26,3)</f>
        <v>0.001</v>
      </c>
      <c r="W1106" s="7">
        <f>VLOOKUP(L1106,$AA$2:$AC$26,2)</f>
        <v>0.24581</v>
      </c>
      <c r="X1106" s="7">
        <f t="shared" si="105"/>
        <v>24.581</v>
      </c>
      <c r="Y1106" s="7">
        <f t="shared" si="106"/>
        <v>19.6648</v>
      </c>
      <c r="Z1106" s="7">
        <f t="shared" si="107"/>
        <v>30.72625</v>
      </c>
    </row>
    <row r="1107" hidden="1" customHeight="1" spans="18:26">
      <c r="R1107" s="7">
        <f t="shared" si="102"/>
        <v>0</v>
      </c>
      <c r="S1107" s="7">
        <f t="shared" si="103"/>
        <v>0</v>
      </c>
      <c r="T1107" s="7">
        <f t="shared" si="104"/>
        <v>0</v>
      </c>
      <c r="U1107" s="7"/>
      <c r="V1107" s="7">
        <f>VLOOKUP(K1107,$AA$2:$AC$26,3)</f>
        <v>0.001</v>
      </c>
      <c r="W1107" s="7">
        <f>VLOOKUP(L1107,$AA$2:$AC$26,2)</f>
        <v>0.24581</v>
      </c>
      <c r="X1107" s="7">
        <f t="shared" si="105"/>
        <v>24.581</v>
      </c>
      <c r="Y1107" s="7">
        <f t="shared" si="106"/>
        <v>19.6648</v>
      </c>
      <c r="Z1107" s="7">
        <f t="shared" si="107"/>
        <v>30.72625</v>
      </c>
    </row>
    <row r="1108" hidden="1" customHeight="1" spans="18:26">
      <c r="R1108" s="7">
        <f t="shared" si="102"/>
        <v>0</v>
      </c>
      <c r="S1108" s="7">
        <f t="shared" si="103"/>
        <v>0</v>
      </c>
      <c r="T1108" s="7">
        <f t="shared" si="104"/>
        <v>0</v>
      </c>
      <c r="U1108" s="7"/>
      <c r="V1108" s="7">
        <f>VLOOKUP(K1108,$AA$2:$AC$26,3)</f>
        <v>0.001</v>
      </c>
      <c r="W1108" s="7">
        <f>VLOOKUP(L1108,$AA$2:$AC$26,2)</f>
        <v>0.24581</v>
      </c>
      <c r="X1108" s="7">
        <f t="shared" si="105"/>
        <v>24.581</v>
      </c>
      <c r="Y1108" s="7">
        <f t="shared" si="106"/>
        <v>19.6648</v>
      </c>
      <c r="Z1108" s="7">
        <f t="shared" si="107"/>
        <v>30.72625</v>
      </c>
    </row>
    <row r="1109" hidden="1" customHeight="1" spans="18:26">
      <c r="R1109" s="7">
        <f t="shared" si="102"/>
        <v>0</v>
      </c>
      <c r="S1109" s="7">
        <f t="shared" si="103"/>
        <v>0</v>
      </c>
      <c r="T1109" s="7">
        <f t="shared" si="104"/>
        <v>0</v>
      </c>
      <c r="U1109" s="7"/>
      <c r="V1109" s="7">
        <f>VLOOKUP(K1109,$AA$2:$AC$26,3)</f>
        <v>0.001</v>
      </c>
      <c r="W1109" s="7">
        <f>VLOOKUP(L1109,$AA$2:$AC$26,2)</f>
        <v>0.24581</v>
      </c>
      <c r="X1109" s="7">
        <f t="shared" si="105"/>
        <v>24.581</v>
      </c>
      <c r="Y1109" s="7">
        <f t="shared" si="106"/>
        <v>19.6648</v>
      </c>
      <c r="Z1109" s="7">
        <f t="shared" si="107"/>
        <v>30.72625</v>
      </c>
    </row>
    <row r="1110" hidden="1" customHeight="1" spans="18:26">
      <c r="R1110" s="7">
        <f t="shared" si="102"/>
        <v>0</v>
      </c>
      <c r="S1110" s="7">
        <f t="shared" si="103"/>
        <v>0</v>
      </c>
      <c r="T1110" s="7">
        <f t="shared" si="104"/>
        <v>0</v>
      </c>
      <c r="U1110" s="7"/>
      <c r="V1110" s="7">
        <f>VLOOKUP(K1110,$AA$2:$AC$26,3)</f>
        <v>0.001</v>
      </c>
      <c r="W1110" s="7">
        <f>VLOOKUP(L1110,$AA$2:$AC$26,2)</f>
        <v>0.24581</v>
      </c>
      <c r="X1110" s="7">
        <f t="shared" si="105"/>
        <v>24.581</v>
      </c>
      <c r="Y1110" s="7">
        <f t="shared" si="106"/>
        <v>19.6648</v>
      </c>
      <c r="Z1110" s="7">
        <f t="shared" si="107"/>
        <v>30.72625</v>
      </c>
    </row>
    <row r="1111" hidden="1" customHeight="1" spans="18:26">
      <c r="R1111" s="7">
        <f t="shared" si="102"/>
        <v>0</v>
      </c>
      <c r="S1111" s="7">
        <f t="shared" si="103"/>
        <v>0</v>
      </c>
      <c r="T1111" s="7">
        <f t="shared" si="104"/>
        <v>0</v>
      </c>
      <c r="U1111" s="7"/>
      <c r="V1111" s="7">
        <f>VLOOKUP(K1111,$AA$2:$AC$26,3)</f>
        <v>0.001</v>
      </c>
      <c r="W1111" s="7">
        <f>VLOOKUP(L1111,$AA$2:$AC$26,2)</f>
        <v>0.24581</v>
      </c>
      <c r="X1111" s="7">
        <f t="shared" si="105"/>
        <v>24.581</v>
      </c>
      <c r="Y1111" s="7">
        <f t="shared" si="106"/>
        <v>19.6648</v>
      </c>
      <c r="Z1111" s="7">
        <f t="shared" si="107"/>
        <v>30.72625</v>
      </c>
    </row>
    <row r="1112" hidden="1" customHeight="1" spans="18:26">
      <c r="R1112" s="7">
        <f t="shared" si="102"/>
        <v>0</v>
      </c>
      <c r="S1112" s="7">
        <f t="shared" si="103"/>
        <v>0</v>
      </c>
      <c r="T1112" s="7">
        <f t="shared" si="104"/>
        <v>0</v>
      </c>
      <c r="U1112" s="7"/>
      <c r="V1112" s="7">
        <f>VLOOKUP(K1112,$AA$2:$AC$26,3)</f>
        <v>0.001</v>
      </c>
      <c r="W1112" s="7">
        <f>VLOOKUP(L1112,$AA$2:$AC$26,2)</f>
        <v>0.24581</v>
      </c>
      <c r="X1112" s="7">
        <f t="shared" si="105"/>
        <v>24.581</v>
      </c>
      <c r="Y1112" s="7">
        <f t="shared" si="106"/>
        <v>19.6648</v>
      </c>
      <c r="Z1112" s="7">
        <f t="shared" si="107"/>
        <v>30.72625</v>
      </c>
    </row>
    <row r="1113" hidden="1" customHeight="1" spans="18:26">
      <c r="R1113" s="7">
        <f t="shared" si="102"/>
        <v>0</v>
      </c>
      <c r="S1113" s="7">
        <f t="shared" si="103"/>
        <v>0</v>
      </c>
      <c r="T1113" s="7">
        <f t="shared" si="104"/>
        <v>0</v>
      </c>
      <c r="U1113" s="7"/>
      <c r="V1113" s="7">
        <f>VLOOKUP(K1113,$AA$2:$AC$26,3)</f>
        <v>0.001</v>
      </c>
      <c r="W1113" s="7">
        <f>VLOOKUP(L1113,$AA$2:$AC$26,2)</f>
        <v>0.24581</v>
      </c>
      <c r="X1113" s="7">
        <f t="shared" si="105"/>
        <v>24.581</v>
      </c>
      <c r="Y1113" s="7">
        <f t="shared" si="106"/>
        <v>19.6648</v>
      </c>
      <c r="Z1113" s="7">
        <f t="shared" si="107"/>
        <v>30.72625</v>
      </c>
    </row>
    <row r="1114" hidden="1" customHeight="1" spans="18:26">
      <c r="R1114" s="7">
        <f t="shared" si="102"/>
        <v>0</v>
      </c>
      <c r="S1114" s="7">
        <f t="shared" si="103"/>
        <v>0</v>
      </c>
      <c r="T1114" s="7">
        <f t="shared" si="104"/>
        <v>0</v>
      </c>
      <c r="U1114" s="7"/>
      <c r="V1114" s="7">
        <f>VLOOKUP(K1114,$AA$2:$AC$26,3)</f>
        <v>0.001</v>
      </c>
      <c r="W1114" s="7">
        <f>VLOOKUP(L1114,$AA$2:$AC$26,2)</f>
        <v>0.24581</v>
      </c>
      <c r="X1114" s="7">
        <f t="shared" si="105"/>
        <v>24.581</v>
      </c>
      <c r="Y1114" s="7">
        <f t="shared" si="106"/>
        <v>19.6648</v>
      </c>
      <c r="Z1114" s="7">
        <f t="shared" si="107"/>
        <v>30.72625</v>
      </c>
    </row>
    <row r="1115" hidden="1" customHeight="1" spans="18:26">
      <c r="R1115" s="7">
        <f t="shared" si="102"/>
        <v>0</v>
      </c>
      <c r="S1115" s="7">
        <f t="shared" si="103"/>
        <v>0</v>
      </c>
      <c r="T1115" s="7">
        <f t="shared" si="104"/>
        <v>0</v>
      </c>
      <c r="U1115" s="7"/>
      <c r="V1115" s="7">
        <f>VLOOKUP(K1115,$AA$2:$AC$26,3)</f>
        <v>0.001</v>
      </c>
      <c r="W1115" s="7">
        <f>VLOOKUP(L1115,$AA$2:$AC$26,2)</f>
        <v>0.24581</v>
      </c>
      <c r="X1115" s="7">
        <f t="shared" si="105"/>
        <v>24.581</v>
      </c>
      <c r="Y1115" s="7">
        <f t="shared" si="106"/>
        <v>19.6648</v>
      </c>
      <c r="Z1115" s="7">
        <f t="shared" si="107"/>
        <v>30.72625</v>
      </c>
    </row>
    <row r="1116" hidden="1" customHeight="1" spans="18:26">
      <c r="R1116" s="7">
        <f t="shared" si="102"/>
        <v>0</v>
      </c>
      <c r="S1116" s="7">
        <f t="shared" si="103"/>
        <v>0</v>
      </c>
      <c r="T1116" s="7">
        <f t="shared" si="104"/>
        <v>0</v>
      </c>
      <c r="U1116" s="7"/>
      <c r="V1116" s="7">
        <f>VLOOKUP(K1116,$AA$2:$AC$26,3)</f>
        <v>0.001</v>
      </c>
      <c r="W1116" s="7">
        <f>VLOOKUP(L1116,$AA$2:$AC$26,2)</f>
        <v>0.24581</v>
      </c>
      <c r="X1116" s="7">
        <f t="shared" si="105"/>
        <v>24.581</v>
      </c>
      <c r="Y1116" s="7">
        <f t="shared" si="106"/>
        <v>19.6648</v>
      </c>
      <c r="Z1116" s="7">
        <f t="shared" si="107"/>
        <v>30.72625</v>
      </c>
    </row>
    <row r="1117" hidden="1" customHeight="1" spans="18:26">
      <c r="R1117" s="7">
        <f t="shared" si="102"/>
        <v>0</v>
      </c>
      <c r="S1117" s="7">
        <f t="shared" si="103"/>
        <v>0</v>
      </c>
      <c r="T1117" s="7">
        <f t="shared" si="104"/>
        <v>0</v>
      </c>
      <c r="U1117" s="7"/>
      <c r="V1117" s="7">
        <f>VLOOKUP(K1117,$AA$2:$AC$26,3)</f>
        <v>0.001</v>
      </c>
      <c r="W1117" s="7">
        <f>VLOOKUP(L1117,$AA$2:$AC$26,2)</f>
        <v>0.24581</v>
      </c>
      <c r="X1117" s="7">
        <f t="shared" si="105"/>
        <v>24.581</v>
      </c>
      <c r="Y1117" s="7">
        <f t="shared" si="106"/>
        <v>19.6648</v>
      </c>
      <c r="Z1117" s="7">
        <f t="shared" si="107"/>
        <v>30.72625</v>
      </c>
    </row>
    <row r="1118" hidden="1" customHeight="1" spans="18:26">
      <c r="R1118" s="7">
        <f t="shared" si="102"/>
        <v>0</v>
      </c>
      <c r="S1118" s="7">
        <f t="shared" si="103"/>
        <v>0</v>
      </c>
      <c r="T1118" s="7">
        <f t="shared" si="104"/>
        <v>0</v>
      </c>
      <c r="U1118" s="7"/>
      <c r="V1118" s="7">
        <f>VLOOKUP(K1118,$AA$2:$AC$26,3)</f>
        <v>0.001</v>
      </c>
      <c r="W1118" s="7">
        <f>VLOOKUP(L1118,$AA$2:$AC$26,2)</f>
        <v>0.24581</v>
      </c>
      <c r="X1118" s="7">
        <f t="shared" si="105"/>
        <v>24.581</v>
      </c>
      <c r="Y1118" s="7">
        <f t="shared" si="106"/>
        <v>19.6648</v>
      </c>
      <c r="Z1118" s="7">
        <f t="shared" si="107"/>
        <v>30.72625</v>
      </c>
    </row>
    <row r="1119" hidden="1" customHeight="1" spans="18:26">
      <c r="R1119" s="7">
        <f t="shared" si="102"/>
        <v>0</v>
      </c>
      <c r="S1119" s="7">
        <f t="shared" si="103"/>
        <v>0</v>
      </c>
      <c r="T1119" s="7">
        <f t="shared" si="104"/>
        <v>0</v>
      </c>
      <c r="U1119" s="7"/>
      <c r="V1119" s="7">
        <f>VLOOKUP(K1119,$AA$2:$AC$26,3)</f>
        <v>0.001</v>
      </c>
      <c r="W1119" s="7">
        <f>VLOOKUP(L1119,$AA$2:$AC$26,2)</f>
        <v>0.24581</v>
      </c>
      <c r="X1119" s="7">
        <f t="shared" si="105"/>
        <v>24.581</v>
      </c>
      <c r="Y1119" s="7">
        <f t="shared" si="106"/>
        <v>19.6648</v>
      </c>
      <c r="Z1119" s="7">
        <f t="shared" si="107"/>
        <v>30.72625</v>
      </c>
    </row>
    <row r="1120" hidden="1" customHeight="1" spans="18:26">
      <c r="R1120" s="7">
        <f t="shared" si="102"/>
        <v>0</v>
      </c>
      <c r="S1120" s="7">
        <f t="shared" si="103"/>
        <v>0</v>
      </c>
      <c r="T1120" s="7">
        <f t="shared" si="104"/>
        <v>0</v>
      </c>
      <c r="U1120" s="7"/>
      <c r="V1120" s="7">
        <f>VLOOKUP(K1120,$AA$2:$AC$26,3)</f>
        <v>0.001</v>
      </c>
      <c r="W1120" s="7">
        <f>VLOOKUP(L1120,$AA$2:$AC$26,2)</f>
        <v>0.24581</v>
      </c>
      <c r="X1120" s="7">
        <f t="shared" si="105"/>
        <v>24.581</v>
      </c>
      <c r="Y1120" s="7">
        <f t="shared" si="106"/>
        <v>19.6648</v>
      </c>
      <c r="Z1120" s="7">
        <f t="shared" si="107"/>
        <v>30.72625</v>
      </c>
    </row>
    <row r="1121" hidden="1" customHeight="1" spans="18:26">
      <c r="R1121" s="7">
        <f t="shared" si="102"/>
        <v>0</v>
      </c>
      <c r="S1121" s="7">
        <f t="shared" si="103"/>
        <v>0</v>
      </c>
      <c r="T1121" s="7">
        <f t="shared" si="104"/>
        <v>0</v>
      </c>
      <c r="U1121" s="7"/>
      <c r="V1121" s="7">
        <f>VLOOKUP(K1121,$AA$2:$AC$26,3)</f>
        <v>0.001</v>
      </c>
      <c r="W1121" s="7">
        <f>VLOOKUP(L1121,$AA$2:$AC$26,2)</f>
        <v>0.24581</v>
      </c>
      <c r="X1121" s="7">
        <f t="shared" si="105"/>
        <v>24.581</v>
      </c>
      <c r="Y1121" s="7">
        <f t="shared" si="106"/>
        <v>19.6648</v>
      </c>
      <c r="Z1121" s="7">
        <f t="shared" si="107"/>
        <v>30.72625</v>
      </c>
    </row>
    <row r="1122" hidden="1" customHeight="1" spans="18:26">
      <c r="R1122" s="7">
        <f t="shared" si="102"/>
        <v>0</v>
      </c>
      <c r="S1122" s="7">
        <f t="shared" si="103"/>
        <v>0</v>
      </c>
      <c r="T1122" s="7">
        <f t="shared" si="104"/>
        <v>0</v>
      </c>
      <c r="U1122" s="7"/>
      <c r="V1122" s="7">
        <f>VLOOKUP(K1122,$AA$2:$AC$26,3)</f>
        <v>0.001</v>
      </c>
      <c r="W1122" s="7">
        <f>VLOOKUP(L1122,$AA$2:$AC$26,2)</f>
        <v>0.24581</v>
      </c>
      <c r="X1122" s="7">
        <f t="shared" si="105"/>
        <v>24.581</v>
      </c>
      <c r="Y1122" s="7">
        <f t="shared" si="106"/>
        <v>19.6648</v>
      </c>
      <c r="Z1122" s="7">
        <f t="shared" si="107"/>
        <v>30.72625</v>
      </c>
    </row>
    <row r="1123" hidden="1" customHeight="1" spans="18:26">
      <c r="R1123" s="7">
        <f t="shared" si="102"/>
        <v>0</v>
      </c>
      <c r="S1123" s="7">
        <f t="shared" si="103"/>
        <v>0</v>
      </c>
      <c r="T1123" s="7">
        <f t="shared" si="104"/>
        <v>0</v>
      </c>
      <c r="U1123" s="7"/>
      <c r="V1123" s="7">
        <f>VLOOKUP(K1123,$AA$2:$AC$26,3)</f>
        <v>0.001</v>
      </c>
      <c r="W1123" s="7">
        <f>VLOOKUP(L1123,$AA$2:$AC$26,2)</f>
        <v>0.24581</v>
      </c>
      <c r="X1123" s="7">
        <f t="shared" si="105"/>
        <v>24.581</v>
      </c>
      <c r="Y1123" s="7">
        <f t="shared" si="106"/>
        <v>19.6648</v>
      </c>
      <c r="Z1123" s="7">
        <f t="shared" si="107"/>
        <v>30.72625</v>
      </c>
    </row>
    <row r="1124" hidden="1" customHeight="1" spans="18:26">
      <c r="R1124" s="7">
        <f t="shared" si="102"/>
        <v>0</v>
      </c>
      <c r="S1124" s="7">
        <f t="shared" si="103"/>
        <v>0</v>
      </c>
      <c r="T1124" s="7">
        <f t="shared" si="104"/>
        <v>0</v>
      </c>
      <c r="U1124" s="7"/>
      <c r="V1124" s="7">
        <f>VLOOKUP(K1124,$AA$2:$AC$26,3)</f>
        <v>0.001</v>
      </c>
      <c r="W1124" s="7">
        <f>VLOOKUP(L1124,$AA$2:$AC$26,2)</f>
        <v>0.24581</v>
      </c>
      <c r="X1124" s="7">
        <f t="shared" si="105"/>
        <v>24.581</v>
      </c>
      <c r="Y1124" s="7">
        <f t="shared" si="106"/>
        <v>19.6648</v>
      </c>
      <c r="Z1124" s="7">
        <f t="shared" si="107"/>
        <v>30.72625</v>
      </c>
    </row>
    <row r="1125" hidden="1" customHeight="1" spans="18:26">
      <c r="R1125" s="7">
        <f t="shared" si="102"/>
        <v>0</v>
      </c>
      <c r="S1125" s="7">
        <f t="shared" si="103"/>
        <v>0</v>
      </c>
      <c r="T1125" s="7">
        <f t="shared" si="104"/>
        <v>0</v>
      </c>
      <c r="U1125" s="7"/>
      <c r="V1125" s="7">
        <f>VLOOKUP(K1125,$AA$2:$AC$26,3)</f>
        <v>0.001</v>
      </c>
      <c r="W1125" s="7">
        <f>VLOOKUP(L1125,$AA$2:$AC$26,2)</f>
        <v>0.24581</v>
      </c>
      <c r="X1125" s="7">
        <f t="shared" si="105"/>
        <v>24.581</v>
      </c>
      <c r="Y1125" s="7">
        <f t="shared" si="106"/>
        <v>19.6648</v>
      </c>
      <c r="Z1125" s="7">
        <f t="shared" si="107"/>
        <v>30.72625</v>
      </c>
    </row>
    <row r="1126" hidden="1" customHeight="1" spans="18:26">
      <c r="R1126" s="7">
        <f t="shared" si="102"/>
        <v>0</v>
      </c>
      <c r="S1126" s="7">
        <f t="shared" si="103"/>
        <v>0</v>
      </c>
      <c r="T1126" s="7">
        <f t="shared" si="104"/>
        <v>0</v>
      </c>
      <c r="U1126" s="7"/>
      <c r="V1126" s="7">
        <f>VLOOKUP(K1126,$AA$2:$AC$26,3)</f>
        <v>0.001</v>
      </c>
      <c r="W1126" s="7">
        <f>VLOOKUP(L1126,$AA$2:$AC$26,2)</f>
        <v>0.24581</v>
      </c>
      <c r="X1126" s="7">
        <f t="shared" si="105"/>
        <v>24.581</v>
      </c>
      <c r="Y1126" s="7">
        <f t="shared" si="106"/>
        <v>19.6648</v>
      </c>
      <c r="Z1126" s="7">
        <f t="shared" si="107"/>
        <v>30.72625</v>
      </c>
    </row>
    <row r="1127" hidden="1" customHeight="1" spans="18:26">
      <c r="R1127" s="7">
        <f t="shared" si="102"/>
        <v>0</v>
      </c>
      <c r="S1127" s="7">
        <f t="shared" si="103"/>
        <v>0</v>
      </c>
      <c r="T1127" s="7">
        <f t="shared" si="104"/>
        <v>0</v>
      </c>
      <c r="U1127" s="7"/>
      <c r="V1127" s="7">
        <f>VLOOKUP(K1127,$AA$2:$AC$26,3)</f>
        <v>0.001</v>
      </c>
      <c r="W1127" s="7">
        <f>VLOOKUP(L1127,$AA$2:$AC$26,2)</f>
        <v>0.24581</v>
      </c>
      <c r="X1127" s="7">
        <f t="shared" si="105"/>
        <v>24.581</v>
      </c>
      <c r="Y1127" s="7">
        <f t="shared" si="106"/>
        <v>19.6648</v>
      </c>
      <c r="Z1127" s="7">
        <f t="shared" si="107"/>
        <v>30.72625</v>
      </c>
    </row>
    <row r="1128" hidden="1" customHeight="1" spans="18:26">
      <c r="R1128" s="7">
        <f t="shared" si="102"/>
        <v>0</v>
      </c>
      <c r="S1128" s="7">
        <f t="shared" si="103"/>
        <v>0</v>
      </c>
      <c r="T1128" s="7">
        <f t="shared" si="104"/>
        <v>0</v>
      </c>
      <c r="U1128" s="7"/>
      <c r="V1128" s="7">
        <f>VLOOKUP(K1128,$AA$2:$AC$26,3)</f>
        <v>0.001</v>
      </c>
      <c r="W1128" s="7">
        <f>VLOOKUP(L1128,$AA$2:$AC$26,2)</f>
        <v>0.24581</v>
      </c>
      <c r="X1128" s="7">
        <f t="shared" si="105"/>
        <v>24.581</v>
      </c>
      <c r="Y1128" s="7">
        <f t="shared" si="106"/>
        <v>19.6648</v>
      </c>
      <c r="Z1128" s="7">
        <f t="shared" si="107"/>
        <v>30.72625</v>
      </c>
    </row>
    <row r="1129" hidden="1" customHeight="1" spans="18:26">
      <c r="R1129" s="7">
        <f t="shared" si="102"/>
        <v>0</v>
      </c>
      <c r="S1129" s="7">
        <f t="shared" si="103"/>
        <v>0</v>
      </c>
      <c r="T1129" s="7">
        <f t="shared" si="104"/>
        <v>0</v>
      </c>
      <c r="U1129" s="7"/>
      <c r="V1129" s="7">
        <f>VLOOKUP(K1129,$AA$2:$AC$26,3)</f>
        <v>0.001</v>
      </c>
      <c r="W1129" s="7">
        <f>VLOOKUP(L1129,$AA$2:$AC$26,2)</f>
        <v>0.24581</v>
      </c>
      <c r="X1129" s="7">
        <f t="shared" si="105"/>
        <v>24.581</v>
      </c>
      <c r="Y1129" s="7">
        <f t="shared" si="106"/>
        <v>19.6648</v>
      </c>
      <c r="Z1129" s="7">
        <f t="shared" si="107"/>
        <v>30.72625</v>
      </c>
    </row>
    <row r="1130" hidden="1" customHeight="1" spans="18:26">
      <c r="R1130" s="7">
        <f t="shared" si="102"/>
        <v>0</v>
      </c>
      <c r="S1130" s="7">
        <f t="shared" si="103"/>
        <v>0</v>
      </c>
      <c r="T1130" s="7">
        <f t="shared" si="104"/>
        <v>0</v>
      </c>
      <c r="U1130" s="7"/>
      <c r="V1130" s="7">
        <f>VLOOKUP(K1130,$AA$2:$AC$26,3)</f>
        <v>0.001</v>
      </c>
      <c r="W1130" s="7">
        <f>VLOOKUP(L1130,$AA$2:$AC$26,2)</f>
        <v>0.24581</v>
      </c>
      <c r="X1130" s="7">
        <f t="shared" si="105"/>
        <v>24.581</v>
      </c>
      <c r="Y1130" s="7">
        <f t="shared" si="106"/>
        <v>19.6648</v>
      </c>
      <c r="Z1130" s="7">
        <f t="shared" si="107"/>
        <v>30.72625</v>
      </c>
    </row>
    <row r="1131" hidden="1" customHeight="1" spans="18:26">
      <c r="R1131" s="7">
        <f t="shared" si="102"/>
        <v>0</v>
      </c>
      <c r="S1131" s="7">
        <f t="shared" si="103"/>
        <v>0</v>
      </c>
      <c r="T1131" s="7">
        <f t="shared" si="104"/>
        <v>0</v>
      </c>
      <c r="U1131" s="7"/>
      <c r="V1131" s="7">
        <f>VLOOKUP(K1131,$AA$2:$AC$26,3)</f>
        <v>0.001</v>
      </c>
      <c r="W1131" s="7">
        <f>VLOOKUP(L1131,$AA$2:$AC$26,2)</f>
        <v>0.24581</v>
      </c>
      <c r="X1131" s="7">
        <f t="shared" si="105"/>
        <v>24.581</v>
      </c>
      <c r="Y1131" s="7">
        <f t="shared" si="106"/>
        <v>19.6648</v>
      </c>
      <c r="Z1131" s="7">
        <f t="shared" si="107"/>
        <v>30.72625</v>
      </c>
    </row>
    <row r="1132" hidden="1" customHeight="1" spans="18:26">
      <c r="R1132" s="7">
        <f t="shared" si="102"/>
        <v>0</v>
      </c>
      <c r="S1132" s="7">
        <f t="shared" si="103"/>
        <v>0</v>
      </c>
      <c r="T1132" s="7">
        <f t="shared" si="104"/>
        <v>0</v>
      </c>
      <c r="U1132" s="7"/>
      <c r="V1132" s="7">
        <f>VLOOKUP(K1132,$AA$2:$AC$26,3)</f>
        <v>0.001</v>
      </c>
      <c r="W1132" s="7">
        <f>VLOOKUP(L1132,$AA$2:$AC$26,2)</f>
        <v>0.24581</v>
      </c>
      <c r="X1132" s="7">
        <f t="shared" si="105"/>
        <v>24.581</v>
      </c>
      <c r="Y1132" s="7">
        <f t="shared" si="106"/>
        <v>19.6648</v>
      </c>
      <c r="Z1132" s="7">
        <f t="shared" si="107"/>
        <v>30.72625</v>
      </c>
    </row>
    <row r="1133" hidden="1" customHeight="1" spans="18:26">
      <c r="R1133" s="7">
        <f t="shared" si="102"/>
        <v>0</v>
      </c>
      <c r="S1133" s="7">
        <f t="shared" si="103"/>
        <v>0</v>
      </c>
      <c r="T1133" s="7">
        <f t="shared" si="104"/>
        <v>0</v>
      </c>
      <c r="U1133" s="7"/>
      <c r="V1133" s="7">
        <f>VLOOKUP(K1133,$AA$2:$AC$26,3)</f>
        <v>0.001</v>
      </c>
      <c r="W1133" s="7">
        <f>VLOOKUP(L1133,$AA$2:$AC$26,2)</f>
        <v>0.24581</v>
      </c>
      <c r="X1133" s="7">
        <f t="shared" si="105"/>
        <v>24.581</v>
      </c>
      <c r="Y1133" s="7">
        <f t="shared" si="106"/>
        <v>19.6648</v>
      </c>
      <c r="Z1133" s="7">
        <f t="shared" si="107"/>
        <v>30.72625</v>
      </c>
    </row>
    <row r="1134" hidden="1" customHeight="1" spans="18:26">
      <c r="R1134" s="7">
        <f t="shared" si="102"/>
        <v>0</v>
      </c>
      <c r="S1134" s="7">
        <f t="shared" si="103"/>
        <v>0</v>
      </c>
      <c r="T1134" s="7">
        <f t="shared" si="104"/>
        <v>0</v>
      </c>
      <c r="U1134" s="7"/>
      <c r="V1134" s="7">
        <f>VLOOKUP(K1134,$AA$2:$AC$26,3)</f>
        <v>0.001</v>
      </c>
      <c r="W1134" s="7">
        <f>VLOOKUP(L1134,$AA$2:$AC$26,2)</f>
        <v>0.24581</v>
      </c>
      <c r="X1134" s="7">
        <f t="shared" si="105"/>
        <v>24.581</v>
      </c>
      <c r="Y1134" s="7">
        <f t="shared" si="106"/>
        <v>19.6648</v>
      </c>
      <c r="Z1134" s="7">
        <f t="shared" si="107"/>
        <v>30.72625</v>
      </c>
    </row>
    <row r="1135" hidden="1" customHeight="1" spans="18:26">
      <c r="R1135" s="7">
        <f t="shared" si="102"/>
        <v>0</v>
      </c>
      <c r="S1135" s="7">
        <f t="shared" si="103"/>
        <v>0</v>
      </c>
      <c r="T1135" s="7">
        <f t="shared" si="104"/>
        <v>0</v>
      </c>
      <c r="U1135" s="7"/>
      <c r="V1135" s="7">
        <f>VLOOKUP(K1135,$AA$2:$AC$26,3)</f>
        <v>0.001</v>
      </c>
      <c r="W1135" s="7">
        <f>VLOOKUP(L1135,$AA$2:$AC$26,2)</f>
        <v>0.24581</v>
      </c>
      <c r="X1135" s="7">
        <f t="shared" si="105"/>
        <v>24.581</v>
      </c>
      <c r="Y1135" s="7">
        <f t="shared" si="106"/>
        <v>19.6648</v>
      </c>
      <c r="Z1135" s="7">
        <f t="shared" si="107"/>
        <v>30.72625</v>
      </c>
    </row>
    <row r="1136" hidden="1" customHeight="1" spans="18:26">
      <c r="R1136" s="7">
        <f t="shared" si="102"/>
        <v>0</v>
      </c>
      <c r="S1136" s="7">
        <f t="shared" si="103"/>
        <v>0</v>
      </c>
      <c r="T1136" s="7">
        <f t="shared" si="104"/>
        <v>0</v>
      </c>
      <c r="U1136" s="7"/>
      <c r="V1136" s="7">
        <f>VLOOKUP(K1136,$AA$2:$AC$26,3)</f>
        <v>0.001</v>
      </c>
      <c r="W1136" s="7">
        <f>VLOOKUP(L1136,$AA$2:$AC$26,2)</f>
        <v>0.24581</v>
      </c>
      <c r="X1136" s="7">
        <f t="shared" si="105"/>
        <v>24.581</v>
      </c>
      <c r="Y1136" s="7">
        <f t="shared" si="106"/>
        <v>19.6648</v>
      </c>
      <c r="Z1136" s="7">
        <f t="shared" si="107"/>
        <v>30.72625</v>
      </c>
    </row>
    <row r="1137" hidden="1" customHeight="1" spans="18:26">
      <c r="R1137" s="7">
        <f t="shared" si="102"/>
        <v>0</v>
      </c>
      <c r="S1137" s="7">
        <f t="shared" si="103"/>
        <v>0</v>
      </c>
      <c r="T1137" s="7">
        <f t="shared" si="104"/>
        <v>0</v>
      </c>
      <c r="U1137" s="7"/>
      <c r="V1137" s="7">
        <f>VLOOKUP(K1137,$AA$2:$AC$26,3)</f>
        <v>0.001</v>
      </c>
      <c r="W1137" s="7">
        <f>VLOOKUP(L1137,$AA$2:$AC$26,2)</f>
        <v>0.24581</v>
      </c>
      <c r="X1137" s="7">
        <f t="shared" si="105"/>
        <v>24.581</v>
      </c>
      <c r="Y1137" s="7">
        <f t="shared" si="106"/>
        <v>19.6648</v>
      </c>
      <c r="Z1137" s="7">
        <f t="shared" si="107"/>
        <v>30.72625</v>
      </c>
    </row>
    <row r="1138" hidden="1" customHeight="1" spans="18:26">
      <c r="R1138" s="7">
        <f t="shared" si="102"/>
        <v>0</v>
      </c>
      <c r="S1138" s="7">
        <f t="shared" si="103"/>
        <v>0</v>
      </c>
      <c r="T1138" s="7">
        <f t="shared" si="104"/>
        <v>0</v>
      </c>
      <c r="U1138" s="7"/>
      <c r="V1138" s="7">
        <f>VLOOKUP(K1138,$AA$2:$AC$26,3)</f>
        <v>0.001</v>
      </c>
      <c r="W1138" s="7">
        <f>VLOOKUP(L1138,$AA$2:$AC$26,2)</f>
        <v>0.24581</v>
      </c>
      <c r="X1138" s="7">
        <f t="shared" si="105"/>
        <v>24.581</v>
      </c>
      <c r="Y1138" s="7">
        <f t="shared" si="106"/>
        <v>19.6648</v>
      </c>
      <c r="Z1138" s="7">
        <f t="shared" si="107"/>
        <v>30.72625</v>
      </c>
    </row>
    <row r="1139" hidden="1" customHeight="1" spans="18:26">
      <c r="R1139" s="7">
        <f t="shared" si="102"/>
        <v>0</v>
      </c>
      <c r="S1139" s="7">
        <f t="shared" si="103"/>
        <v>0</v>
      </c>
      <c r="T1139" s="7">
        <f t="shared" si="104"/>
        <v>0</v>
      </c>
      <c r="U1139" s="7"/>
      <c r="V1139" s="7">
        <f>VLOOKUP(K1139,$AA$2:$AC$26,3)</f>
        <v>0.001</v>
      </c>
      <c r="W1139" s="7">
        <f>VLOOKUP(L1139,$AA$2:$AC$26,2)</f>
        <v>0.24581</v>
      </c>
      <c r="X1139" s="7">
        <f t="shared" si="105"/>
        <v>24.581</v>
      </c>
      <c r="Y1139" s="7">
        <f t="shared" si="106"/>
        <v>19.6648</v>
      </c>
      <c r="Z1139" s="7">
        <f t="shared" si="107"/>
        <v>30.72625</v>
      </c>
    </row>
    <row r="1140" hidden="1" customHeight="1" spans="18:26">
      <c r="R1140" s="7">
        <f t="shared" si="102"/>
        <v>0</v>
      </c>
      <c r="S1140" s="7">
        <f t="shared" si="103"/>
        <v>0</v>
      </c>
      <c r="T1140" s="7">
        <f t="shared" si="104"/>
        <v>0</v>
      </c>
      <c r="U1140" s="7"/>
      <c r="V1140" s="7">
        <f>VLOOKUP(K1140,$AA$2:$AC$26,3)</f>
        <v>0.001</v>
      </c>
      <c r="W1140" s="7">
        <f>VLOOKUP(L1140,$AA$2:$AC$26,2)</f>
        <v>0.24581</v>
      </c>
      <c r="X1140" s="7">
        <f t="shared" si="105"/>
        <v>24.581</v>
      </c>
      <c r="Y1140" s="7">
        <f t="shared" si="106"/>
        <v>19.6648</v>
      </c>
      <c r="Z1140" s="7">
        <f t="shared" si="107"/>
        <v>30.72625</v>
      </c>
    </row>
    <row r="1141" hidden="1" customHeight="1" spans="18:26">
      <c r="R1141" s="7">
        <f t="shared" si="102"/>
        <v>0</v>
      </c>
      <c r="S1141" s="7">
        <f t="shared" si="103"/>
        <v>0</v>
      </c>
      <c r="T1141" s="7">
        <f t="shared" si="104"/>
        <v>0</v>
      </c>
      <c r="U1141" s="7"/>
      <c r="V1141" s="7">
        <f>VLOOKUP(K1141,$AA$2:$AC$26,3)</f>
        <v>0.001</v>
      </c>
      <c r="W1141" s="7">
        <f>VLOOKUP(L1141,$AA$2:$AC$26,2)</f>
        <v>0.24581</v>
      </c>
      <c r="X1141" s="7">
        <f t="shared" si="105"/>
        <v>24.581</v>
      </c>
      <c r="Y1141" s="7">
        <f t="shared" si="106"/>
        <v>19.6648</v>
      </c>
      <c r="Z1141" s="7">
        <f t="shared" si="107"/>
        <v>30.72625</v>
      </c>
    </row>
    <row r="1142" hidden="1" customHeight="1" spans="18:26">
      <c r="R1142" s="7">
        <f t="shared" si="102"/>
        <v>0</v>
      </c>
      <c r="S1142" s="7">
        <f t="shared" si="103"/>
        <v>0</v>
      </c>
      <c r="T1142" s="7">
        <f t="shared" si="104"/>
        <v>0</v>
      </c>
      <c r="U1142" s="7"/>
      <c r="V1142" s="7">
        <f>VLOOKUP(K1142,$AA$2:$AC$26,3)</f>
        <v>0.001</v>
      </c>
      <c r="W1142" s="7">
        <f>VLOOKUP(L1142,$AA$2:$AC$26,2)</f>
        <v>0.24581</v>
      </c>
      <c r="X1142" s="7">
        <f t="shared" si="105"/>
        <v>24.581</v>
      </c>
      <c r="Y1142" s="7">
        <f t="shared" si="106"/>
        <v>19.6648</v>
      </c>
      <c r="Z1142" s="7">
        <f t="shared" si="107"/>
        <v>30.72625</v>
      </c>
    </row>
    <row r="1143" hidden="1" customHeight="1" spans="18:26">
      <c r="R1143" s="7">
        <f t="shared" si="102"/>
        <v>0</v>
      </c>
      <c r="S1143" s="7">
        <f t="shared" si="103"/>
        <v>0</v>
      </c>
      <c r="T1143" s="7">
        <f t="shared" si="104"/>
        <v>0</v>
      </c>
      <c r="U1143" s="7"/>
      <c r="V1143" s="7">
        <f>VLOOKUP(K1143,$AA$2:$AC$26,3)</f>
        <v>0.001</v>
      </c>
      <c r="W1143" s="7">
        <f>VLOOKUP(L1143,$AA$2:$AC$26,2)</f>
        <v>0.24581</v>
      </c>
      <c r="X1143" s="7">
        <f t="shared" si="105"/>
        <v>24.581</v>
      </c>
      <c r="Y1143" s="7">
        <f t="shared" si="106"/>
        <v>19.6648</v>
      </c>
      <c r="Z1143" s="7">
        <f t="shared" si="107"/>
        <v>30.72625</v>
      </c>
    </row>
    <row r="1144" hidden="1" customHeight="1" spans="18:26">
      <c r="R1144" s="7">
        <f t="shared" si="102"/>
        <v>0</v>
      </c>
      <c r="S1144" s="7">
        <f t="shared" si="103"/>
        <v>0</v>
      </c>
      <c r="T1144" s="7">
        <f t="shared" si="104"/>
        <v>0</v>
      </c>
      <c r="U1144" s="7"/>
      <c r="V1144" s="7">
        <f>VLOOKUP(K1144,$AA$2:$AC$26,3)</f>
        <v>0.001</v>
      </c>
      <c r="W1144" s="7">
        <f>VLOOKUP(L1144,$AA$2:$AC$26,2)</f>
        <v>0.24581</v>
      </c>
      <c r="X1144" s="7">
        <f t="shared" si="105"/>
        <v>24.581</v>
      </c>
      <c r="Y1144" s="7">
        <f t="shared" si="106"/>
        <v>19.6648</v>
      </c>
      <c r="Z1144" s="7">
        <f t="shared" si="107"/>
        <v>30.72625</v>
      </c>
    </row>
    <row r="1145" hidden="1" customHeight="1" spans="18:26">
      <c r="R1145" s="7">
        <f t="shared" si="102"/>
        <v>0</v>
      </c>
      <c r="S1145" s="7">
        <f t="shared" si="103"/>
        <v>0</v>
      </c>
      <c r="T1145" s="7">
        <f t="shared" si="104"/>
        <v>0</v>
      </c>
      <c r="U1145" s="7"/>
      <c r="V1145" s="7">
        <f>VLOOKUP(K1145,$AA$2:$AC$26,3)</f>
        <v>0.001</v>
      </c>
      <c r="W1145" s="7">
        <f>VLOOKUP(L1145,$AA$2:$AC$26,2)</f>
        <v>0.24581</v>
      </c>
      <c r="X1145" s="7">
        <f t="shared" si="105"/>
        <v>24.581</v>
      </c>
      <c r="Y1145" s="7">
        <f t="shared" si="106"/>
        <v>19.6648</v>
      </c>
      <c r="Z1145" s="7">
        <f t="shared" si="107"/>
        <v>30.72625</v>
      </c>
    </row>
    <row r="1146" hidden="1" customHeight="1" spans="18:26">
      <c r="R1146" s="7">
        <f t="shared" si="102"/>
        <v>0</v>
      </c>
      <c r="S1146" s="7">
        <f t="shared" si="103"/>
        <v>0</v>
      </c>
      <c r="T1146" s="7">
        <f t="shared" si="104"/>
        <v>0</v>
      </c>
      <c r="U1146" s="7"/>
      <c r="V1146" s="7">
        <f>VLOOKUP(K1146,$AA$2:$AC$26,3)</f>
        <v>0.001</v>
      </c>
      <c r="W1146" s="7">
        <f>VLOOKUP(L1146,$AA$2:$AC$26,2)</f>
        <v>0.24581</v>
      </c>
      <c r="X1146" s="7">
        <f t="shared" si="105"/>
        <v>24.581</v>
      </c>
      <c r="Y1146" s="7">
        <f t="shared" si="106"/>
        <v>19.6648</v>
      </c>
      <c r="Z1146" s="7">
        <f t="shared" si="107"/>
        <v>30.72625</v>
      </c>
    </row>
    <row r="1147" hidden="1" customHeight="1" spans="18:26">
      <c r="R1147" s="7">
        <f t="shared" si="102"/>
        <v>0</v>
      </c>
      <c r="S1147" s="7">
        <f t="shared" si="103"/>
        <v>0</v>
      </c>
      <c r="T1147" s="7">
        <f t="shared" si="104"/>
        <v>0</v>
      </c>
      <c r="U1147" s="7"/>
      <c r="V1147" s="7">
        <f>VLOOKUP(K1147,$AA$2:$AC$26,3)</f>
        <v>0.001</v>
      </c>
      <c r="W1147" s="7">
        <f>VLOOKUP(L1147,$AA$2:$AC$26,2)</f>
        <v>0.24581</v>
      </c>
      <c r="X1147" s="7">
        <f t="shared" si="105"/>
        <v>24.581</v>
      </c>
      <c r="Y1147" s="7">
        <f t="shared" si="106"/>
        <v>19.6648</v>
      </c>
      <c r="Z1147" s="7">
        <f t="shared" si="107"/>
        <v>30.72625</v>
      </c>
    </row>
    <row r="1148" hidden="1" customHeight="1" spans="18:26">
      <c r="R1148" s="7">
        <f t="shared" si="102"/>
        <v>0</v>
      </c>
      <c r="S1148" s="7">
        <f t="shared" si="103"/>
        <v>0</v>
      </c>
      <c r="T1148" s="7">
        <f t="shared" si="104"/>
        <v>0</v>
      </c>
      <c r="U1148" s="7"/>
      <c r="V1148" s="7">
        <f>VLOOKUP(K1148,$AA$2:$AC$26,3)</f>
        <v>0.001</v>
      </c>
      <c r="W1148" s="7">
        <f>VLOOKUP(L1148,$AA$2:$AC$26,2)</f>
        <v>0.24581</v>
      </c>
      <c r="X1148" s="7">
        <f t="shared" si="105"/>
        <v>24.581</v>
      </c>
      <c r="Y1148" s="7">
        <f t="shared" si="106"/>
        <v>19.6648</v>
      </c>
      <c r="Z1148" s="7">
        <f t="shared" si="107"/>
        <v>30.72625</v>
      </c>
    </row>
    <row r="1149" hidden="1" customHeight="1" spans="18:26">
      <c r="R1149" s="7">
        <f t="shared" si="102"/>
        <v>0</v>
      </c>
      <c r="S1149" s="7">
        <f t="shared" si="103"/>
        <v>0</v>
      </c>
      <c r="T1149" s="7">
        <f t="shared" si="104"/>
        <v>0</v>
      </c>
      <c r="U1149" s="7"/>
      <c r="V1149" s="7">
        <f>VLOOKUP(K1149,$AA$2:$AC$26,3)</f>
        <v>0.001</v>
      </c>
      <c r="W1149" s="7">
        <f>VLOOKUP(L1149,$AA$2:$AC$26,2)</f>
        <v>0.24581</v>
      </c>
      <c r="X1149" s="7">
        <f t="shared" si="105"/>
        <v>24.581</v>
      </c>
      <c r="Y1149" s="7">
        <f t="shared" si="106"/>
        <v>19.6648</v>
      </c>
      <c r="Z1149" s="7">
        <f t="shared" si="107"/>
        <v>30.72625</v>
      </c>
    </row>
    <row r="1150" hidden="1" customHeight="1" spans="18:26">
      <c r="R1150" s="7">
        <f t="shared" si="102"/>
        <v>0</v>
      </c>
      <c r="S1150" s="7">
        <f t="shared" si="103"/>
        <v>0</v>
      </c>
      <c r="T1150" s="7">
        <f t="shared" si="104"/>
        <v>0</v>
      </c>
      <c r="U1150" s="7"/>
      <c r="V1150" s="7">
        <f>VLOOKUP(K1150,$AA$2:$AC$26,3)</f>
        <v>0.001</v>
      </c>
      <c r="W1150" s="7">
        <f>VLOOKUP(L1150,$AA$2:$AC$26,2)</f>
        <v>0.24581</v>
      </c>
      <c r="X1150" s="7">
        <f t="shared" si="105"/>
        <v>24.581</v>
      </c>
      <c r="Y1150" s="7">
        <f t="shared" si="106"/>
        <v>19.6648</v>
      </c>
      <c r="Z1150" s="7">
        <f t="shared" si="107"/>
        <v>30.72625</v>
      </c>
    </row>
    <row r="1151" hidden="1" customHeight="1" spans="18:26">
      <c r="R1151" s="7">
        <f t="shared" si="102"/>
        <v>0</v>
      </c>
      <c r="S1151" s="7">
        <f t="shared" si="103"/>
        <v>0</v>
      </c>
      <c r="T1151" s="7">
        <f t="shared" si="104"/>
        <v>0</v>
      </c>
      <c r="U1151" s="7"/>
      <c r="V1151" s="7">
        <f>VLOOKUP(K1151,$AA$2:$AC$26,3)</f>
        <v>0.001</v>
      </c>
      <c r="W1151" s="7">
        <f>VLOOKUP(L1151,$AA$2:$AC$26,2)</f>
        <v>0.24581</v>
      </c>
      <c r="X1151" s="7">
        <f t="shared" si="105"/>
        <v>24.581</v>
      </c>
      <c r="Y1151" s="7">
        <f t="shared" si="106"/>
        <v>19.6648</v>
      </c>
      <c r="Z1151" s="7">
        <f t="shared" si="107"/>
        <v>30.72625</v>
      </c>
    </row>
    <row r="1152" hidden="1" customHeight="1" spans="18:26">
      <c r="R1152" s="7">
        <f t="shared" si="102"/>
        <v>0</v>
      </c>
      <c r="S1152" s="7">
        <f t="shared" si="103"/>
        <v>0</v>
      </c>
      <c r="T1152" s="7">
        <f t="shared" si="104"/>
        <v>0</v>
      </c>
      <c r="U1152" s="7"/>
      <c r="V1152" s="7">
        <f>VLOOKUP(K1152,$AA$2:$AC$26,3)</f>
        <v>0.001</v>
      </c>
      <c r="W1152" s="7">
        <f>VLOOKUP(L1152,$AA$2:$AC$26,2)</f>
        <v>0.24581</v>
      </c>
      <c r="X1152" s="7">
        <f t="shared" si="105"/>
        <v>24.581</v>
      </c>
      <c r="Y1152" s="7">
        <f t="shared" si="106"/>
        <v>19.6648</v>
      </c>
      <c r="Z1152" s="7">
        <f t="shared" si="107"/>
        <v>30.72625</v>
      </c>
    </row>
    <row r="1153" hidden="1" customHeight="1" spans="18:26">
      <c r="R1153" s="7">
        <f t="shared" si="102"/>
        <v>0</v>
      </c>
      <c r="S1153" s="7">
        <f t="shared" si="103"/>
        <v>0</v>
      </c>
      <c r="T1153" s="7">
        <f t="shared" si="104"/>
        <v>0</v>
      </c>
      <c r="U1153" s="7"/>
      <c r="V1153" s="7">
        <f>VLOOKUP(K1153,$AA$2:$AC$26,3)</f>
        <v>0.001</v>
      </c>
      <c r="W1153" s="7">
        <f>VLOOKUP(L1153,$AA$2:$AC$26,2)</f>
        <v>0.24581</v>
      </c>
      <c r="X1153" s="7">
        <f t="shared" si="105"/>
        <v>24.581</v>
      </c>
      <c r="Y1153" s="7">
        <f t="shared" si="106"/>
        <v>19.6648</v>
      </c>
      <c r="Z1153" s="7">
        <f t="shared" si="107"/>
        <v>30.72625</v>
      </c>
    </row>
    <row r="1154" hidden="1" customHeight="1" spans="18:26">
      <c r="R1154" s="7">
        <f t="shared" ref="R1154:R1217" si="108">B1154*I1154/100</f>
        <v>0</v>
      </c>
      <c r="S1154" s="7">
        <f t="shared" ref="S1154:S1217" si="109">B1154*C1154/10000</f>
        <v>0</v>
      </c>
      <c r="T1154" s="7">
        <f t="shared" ref="T1154:T1217" si="110">SQRT(J1154)*S1154</f>
        <v>0</v>
      </c>
      <c r="U1154" s="7"/>
      <c r="V1154" s="7">
        <f>VLOOKUP(K1154,$AA$2:$AC$26,3)</f>
        <v>0.001</v>
      </c>
      <c r="W1154" s="7">
        <f>VLOOKUP(L1154,$AA$2:$AC$26,2)</f>
        <v>0.24581</v>
      </c>
      <c r="X1154" s="7">
        <f t="shared" ref="X1154:X1217" si="111">V1154*W1154*100000</f>
        <v>24.581</v>
      </c>
      <c r="Y1154" s="7">
        <f t="shared" ref="Y1154:Y1217" si="112">X1154*0.8</f>
        <v>19.6648</v>
      </c>
      <c r="Z1154" s="7">
        <f t="shared" ref="Z1154:Z1217" si="113">X1154*1.25</f>
        <v>30.72625</v>
      </c>
    </row>
    <row r="1155" hidden="1" customHeight="1" spans="18:26">
      <c r="R1155" s="7">
        <f t="shared" si="108"/>
        <v>0</v>
      </c>
      <c r="S1155" s="7">
        <f t="shared" si="109"/>
        <v>0</v>
      </c>
      <c r="T1155" s="7">
        <f t="shared" si="110"/>
        <v>0</v>
      </c>
      <c r="U1155" s="7"/>
      <c r="V1155" s="7">
        <f>VLOOKUP(K1155,$AA$2:$AC$26,3)</f>
        <v>0.001</v>
      </c>
      <c r="W1155" s="7">
        <f>VLOOKUP(L1155,$AA$2:$AC$26,2)</f>
        <v>0.24581</v>
      </c>
      <c r="X1155" s="7">
        <f t="shared" si="111"/>
        <v>24.581</v>
      </c>
      <c r="Y1155" s="7">
        <f t="shared" si="112"/>
        <v>19.6648</v>
      </c>
      <c r="Z1155" s="7">
        <f t="shared" si="113"/>
        <v>30.72625</v>
      </c>
    </row>
    <row r="1156" hidden="1" customHeight="1" spans="18:26">
      <c r="R1156" s="7">
        <f t="shared" si="108"/>
        <v>0</v>
      </c>
      <c r="S1156" s="7">
        <f t="shared" si="109"/>
        <v>0</v>
      </c>
      <c r="T1156" s="7">
        <f t="shared" si="110"/>
        <v>0</v>
      </c>
      <c r="U1156" s="7"/>
      <c r="V1156" s="7">
        <f>VLOOKUP(K1156,$AA$2:$AC$26,3)</f>
        <v>0.001</v>
      </c>
      <c r="W1156" s="7">
        <f>VLOOKUP(L1156,$AA$2:$AC$26,2)</f>
        <v>0.24581</v>
      </c>
      <c r="X1156" s="7">
        <f t="shared" si="111"/>
        <v>24.581</v>
      </c>
      <c r="Y1156" s="7">
        <f t="shared" si="112"/>
        <v>19.6648</v>
      </c>
      <c r="Z1156" s="7">
        <f t="shared" si="113"/>
        <v>30.72625</v>
      </c>
    </row>
    <row r="1157" hidden="1" customHeight="1" spans="18:26">
      <c r="R1157" s="7">
        <f t="shared" si="108"/>
        <v>0</v>
      </c>
      <c r="S1157" s="7">
        <f t="shared" si="109"/>
        <v>0</v>
      </c>
      <c r="T1157" s="7">
        <f t="shared" si="110"/>
        <v>0</v>
      </c>
      <c r="U1157" s="7"/>
      <c r="V1157" s="7">
        <f>VLOOKUP(K1157,$AA$2:$AC$26,3)</f>
        <v>0.001</v>
      </c>
      <c r="W1157" s="7">
        <f>VLOOKUP(L1157,$AA$2:$AC$26,2)</f>
        <v>0.24581</v>
      </c>
      <c r="X1157" s="7">
        <f t="shared" si="111"/>
        <v>24.581</v>
      </c>
      <c r="Y1157" s="7">
        <f t="shared" si="112"/>
        <v>19.6648</v>
      </c>
      <c r="Z1157" s="7">
        <f t="shared" si="113"/>
        <v>30.72625</v>
      </c>
    </row>
    <row r="1158" hidden="1" customHeight="1" spans="18:26">
      <c r="R1158" s="7">
        <f t="shared" si="108"/>
        <v>0</v>
      </c>
      <c r="S1158" s="7">
        <f t="shared" si="109"/>
        <v>0</v>
      </c>
      <c r="T1158" s="7">
        <f t="shared" si="110"/>
        <v>0</v>
      </c>
      <c r="U1158" s="7"/>
      <c r="V1158" s="7">
        <f>VLOOKUP(K1158,$AA$2:$AC$26,3)</f>
        <v>0.001</v>
      </c>
      <c r="W1158" s="7">
        <f>VLOOKUP(L1158,$AA$2:$AC$26,2)</f>
        <v>0.24581</v>
      </c>
      <c r="X1158" s="7">
        <f t="shared" si="111"/>
        <v>24.581</v>
      </c>
      <c r="Y1158" s="7">
        <f t="shared" si="112"/>
        <v>19.6648</v>
      </c>
      <c r="Z1158" s="7">
        <f t="shared" si="113"/>
        <v>30.72625</v>
      </c>
    </row>
    <row r="1159" hidden="1" customHeight="1" spans="18:26">
      <c r="R1159" s="7">
        <f t="shared" si="108"/>
        <v>0</v>
      </c>
      <c r="S1159" s="7">
        <f t="shared" si="109"/>
        <v>0</v>
      </c>
      <c r="T1159" s="7">
        <f t="shared" si="110"/>
        <v>0</v>
      </c>
      <c r="U1159" s="7"/>
      <c r="V1159" s="7">
        <f>VLOOKUP(K1159,$AA$2:$AC$26,3)</f>
        <v>0.001</v>
      </c>
      <c r="W1159" s="7">
        <f>VLOOKUP(L1159,$AA$2:$AC$26,2)</f>
        <v>0.24581</v>
      </c>
      <c r="X1159" s="7">
        <f t="shared" si="111"/>
        <v>24.581</v>
      </c>
      <c r="Y1159" s="7">
        <f t="shared" si="112"/>
        <v>19.6648</v>
      </c>
      <c r="Z1159" s="7">
        <f t="shared" si="113"/>
        <v>30.72625</v>
      </c>
    </row>
    <row r="1160" hidden="1" customHeight="1" spans="18:26">
      <c r="R1160" s="7">
        <f t="shared" si="108"/>
        <v>0</v>
      </c>
      <c r="S1160" s="7">
        <f t="shared" si="109"/>
        <v>0</v>
      </c>
      <c r="T1160" s="7">
        <f t="shared" si="110"/>
        <v>0</v>
      </c>
      <c r="U1160" s="7"/>
      <c r="V1160" s="7">
        <f>VLOOKUP(K1160,$AA$2:$AC$26,3)</f>
        <v>0.001</v>
      </c>
      <c r="W1160" s="7">
        <f>VLOOKUP(L1160,$AA$2:$AC$26,2)</f>
        <v>0.24581</v>
      </c>
      <c r="X1160" s="7">
        <f t="shared" si="111"/>
        <v>24.581</v>
      </c>
      <c r="Y1160" s="7">
        <f t="shared" si="112"/>
        <v>19.6648</v>
      </c>
      <c r="Z1160" s="7">
        <f t="shared" si="113"/>
        <v>30.72625</v>
      </c>
    </row>
    <row r="1161" hidden="1" customHeight="1" spans="18:26">
      <c r="R1161" s="7">
        <f t="shared" si="108"/>
        <v>0</v>
      </c>
      <c r="S1161" s="7">
        <f t="shared" si="109"/>
        <v>0</v>
      </c>
      <c r="T1161" s="7">
        <f t="shared" si="110"/>
        <v>0</v>
      </c>
      <c r="U1161" s="7"/>
      <c r="V1161" s="7">
        <f>VLOOKUP(K1161,$AA$2:$AC$26,3)</f>
        <v>0.001</v>
      </c>
      <c r="W1161" s="7">
        <f>VLOOKUP(L1161,$AA$2:$AC$26,2)</f>
        <v>0.24581</v>
      </c>
      <c r="X1161" s="7">
        <f t="shared" si="111"/>
        <v>24.581</v>
      </c>
      <c r="Y1161" s="7">
        <f t="shared" si="112"/>
        <v>19.6648</v>
      </c>
      <c r="Z1161" s="7">
        <f t="shared" si="113"/>
        <v>30.72625</v>
      </c>
    </row>
    <row r="1162" hidden="1" customHeight="1" spans="18:26">
      <c r="R1162" s="7">
        <f t="shared" si="108"/>
        <v>0</v>
      </c>
      <c r="S1162" s="7">
        <f t="shared" si="109"/>
        <v>0</v>
      </c>
      <c r="T1162" s="7">
        <f t="shared" si="110"/>
        <v>0</v>
      </c>
      <c r="U1162" s="7"/>
      <c r="V1162" s="7">
        <f>VLOOKUP(K1162,$AA$2:$AC$26,3)</f>
        <v>0.001</v>
      </c>
      <c r="W1162" s="7">
        <f>VLOOKUP(L1162,$AA$2:$AC$26,2)</f>
        <v>0.24581</v>
      </c>
      <c r="X1162" s="7">
        <f t="shared" si="111"/>
        <v>24.581</v>
      </c>
      <c r="Y1162" s="7">
        <f t="shared" si="112"/>
        <v>19.6648</v>
      </c>
      <c r="Z1162" s="7">
        <f t="shared" si="113"/>
        <v>30.72625</v>
      </c>
    </row>
    <row r="1163" hidden="1" customHeight="1" spans="18:26">
      <c r="R1163" s="7">
        <f t="shared" si="108"/>
        <v>0</v>
      </c>
      <c r="S1163" s="7">
        <f t="shared" si="109"/>
        <v>0</v>
      </c>
      <c r="T1163" s="7">
        <f t="shared" si="110"/>
        <v>0</v>
      </c>
      <c r="U1163" s="7"/>
      <c r="V1163" s="7">
        <f>VLOOKUP(K1163,$AA$2:$AC$26,3)</f>
        <v>0.001</v>
      </c>
      <c r="W1163" s="7">
        <f>VLOOKUP(L1163,$AA$2:$AC$26,2)</f>
        <v>0.24581</v>
      </c>
      <c r="X1163" s="7">
        <f t="shared" si="111"/>
        <v>24.581</v>
      </c>
      <c r="Y1163" s="7">
        <f t="shared" si="112"/>
        <v>19.6648</v>
      </c>
      <c r="Z1163" s="7">
        <f t="shared" si="113"/>
        <v>30.72625</v>
      </c>
    </row>
    <row r="1164" hidden="1" customHeight="1" spans="18:26">
      <c r="R1164" s="7">
        <f t="shared" si="108"/>
        <v>0</v>
      </c>
      <c r="S1164" s="7">
        <f t="shared" si="109"/>
        <v>0</v>
      </c>
      <c r="T1164" s="7">
        <f t="shared" si="110"/>
        <v>0</v>
      </c>
      <c r="U1164" s="7"/>
      <c r="V1164" s="7">
        <f>VLOOKUP(K1164,$AA$2:$AC$26,3)</f>
        <v>0.001</v>
      </c>
      <c r="W1164" s="7">
        <f>VLOOKUP(L1164,$AA$2:$AC$26,2)</f>
        <v>0.24581</v>
      </c>
      <c r="X1164" s="7">
        <f t="shared" si="111"/>
        <v>24.581</v>
      </c>
      <c r="Y1164" s="7">
        <f t="shared" si="112"/>
        <v>19.6648</v>
      </c>
      <c r="Z1164" s="7">
        <f t="shared" si="113"/>
        <v>30.72625</v>
      </c>
    </row>
    <row r="1165" hidden="1" customHeight="1" spans="18:26">
      <c r="R1165" s="7">
        <f t="shared" si="108"/>
        <v>0</v>
      </c>
      <c r="S1165" s="7">
        <f t="shared" si="109"/>
        <v>0</v>
      </c>
      <c r="T1165" s="7">
        <f t="shared" si="110"/>
        <v>0</v>
      </c>
      <c r="U1165" s="7"/>
      <c r="V1165" s="7">
        <f>VLOOKUP(K1165,$AA$2:$AC$26,3)</f>
        <v>0.001</v>
      </c>
      <c r="W1165" s="7">
        <f>VLOOKUP(L1165,$AA$2:$AC$26,2)</f>
        <v>0.24581</v>
      </c>
      <c r="X1165" s="7">
        <f t="shared" si="111"/>
        <v>24.581</v>
      </c>
      <c r="Y1165" s="7">
        <f t="shared" si="112"/>
        <v>19.6648</v>
      </c>
      <c r="Z1165" s="7">
        <f t="shared" si="113"/>
        <v>30.72625</v>
      </c>
    </row>
    <row r="1166" hidden="1" customHeight="1" spans="18:26">
      <c r="R1166" s="7">
        <f t="shared" si="108"/>
        <v>0</v>
      </c>
      <c r="S1166" s="7">
        <f t="shared" si="109"/>
        <v>0</v>
      </c>
      <c r="T1166" s="7">
        <f t="shared" si="110"/>
        <v>0</v>
      </c>
      <c r="U1166" s="7"/>
      <c r="V1166" s="7">
        <f>VLOOKUP(K1166,$AA$2:$AC$26,3)</f>
        <v>0.001</v>
      </c>
      <c r="W1166" s="7">
        <f>VLOOKUP(L1166,$AA$2:$AC$26,2)</f>
        <v>0.24581</v>
      </c>
      <c r="X1166" s="7">
        <f t="shared" si="111"/>
        <v>24.581</v>
      </c>
      <c r="Y1166" s="7">
        <f t="shared" si="112"/>
        <v>19.6648</v>
      </c>
      <c r="Z1166" s="7">
        <f t="shared" si="113"/>
        <v>30.72625</v>
      </c>
    </row>
    <row r="1167" hidden="1" customHeight="1" spans="18:26">
      <c r="R1167" s="7">
        <f t="shared" si="108"/>
        <v>0</v>
      </c>
      <c r="S1167" s="7">
        <f t="shared" si="109"/>
        <v>0</v>
      </c>
      <c r="T1167" s="7">
        <f t="shared" si="110"/>
        <v>0</v>
      </c>
      <c r="U1167" s="7"/>
      <c r="V1167" s="7">
        <f>VLOOKUP(K1167,$AA$2:$AC$26,3)</f>
        <v>0.001</v>
      </c>
      <c r="W1167" s="7">
        <f>VLOOKUP(L1167,$AA$2:$AC$26,2)</f>
        <v>0.24581</v>
      </c>
      <c r="X1167" s="7">
        <f t="shared" si="111"/>
        <v>24.581</v>
      </c>
      <c r="Y1167" s="7">
        <f t="shared" si="112"/>
        <v>19.6648</v>
      </c>
      <c r="Z1167" s="7">
        <f t="shared" si="113"/>
        <v>30.72625</v>
      </c>
    </row>
    <row r="1168" hidden="1" customHeight="1" spans="18:26">
      <c r="R1168" s="7">
        <f t="shared" si="108"/>
        <v>0</v>
      </c>
      <c r="S1168" s="7">
        <f t="shared" si="109"/>
        <v>0</v>
      </c>
      <c r="T1168" s="7">
        <f t="shared" si="110"/>
        <v>0</v>
      </c>
      <c r="U1168" s="7"/>
      <c r="V1168" s="7">
        <f>VLOOKUP(K1168,$AA$2:$AC$26,3)</f>
        <v>0.001</v>
      </c>
      <c r="W1168" s="7">
        <f>VLOOKUP(L1168,$AA$2:$AC$26,2)</f>
        <v>0.24581</v>
      </c>
      <c r="X1168" s="7">
        <f t="shared" si="111"/>
        <v>24.581</v>
      </c>
      <c r="Y1168" s="7">
        <f t="shared" si="112"/>
        <v>19.6648</v>
      </c>
      <c r="Z1168" s="7">
        <f t="shared" si="113"/>
        <v>30.72625</v>
      </c>
    </row>
    <row r="1169" hidden="1" customHeight="1" spans="18:26">
      <c r="R1169" s="7">
        <f t="shared" si="108"/>
        <v>0</v>
      </c>
      <c r="S1169" s="7">
        <f t="shared" si="109"/>
        <v>0</v>
      </c>
      <c r="T1169" s="7">
        <f t="shared" si="110"/>
        <v>0</v>
      </c>
      <c r="U1169" s="7"/>
      <c r="V1169" s="7">
        <f>VLOOKUP(K1169,$AA$2:$AC$26,3)</f>
        <v>0.001</v>
      </c>
      <c r="W1169" s="7">
        <f>VLOOKUP(L1169,$AA$2:$AC$26,2)</f>
        <v>0.24581</v>
      </c>
      <c r="X1169" s="7">
        <f t="shared" si="111"/>
        <v>24.581</v>
      </c>
      <c r="Y1169" s="7">
        <f t="shared" si="112"/>
        <v>19.6648</v>
      </c>
      <c r="Z1169" s="7">
        <f t="shared" si="113"/>
        <v>30.72625</v>
      </c>
    </row>
    <row r="1170" hidden="1" customHeight="1" spans="18:26">
      <c r="R1170" s="7">
        <f t="shared" si="108"/>
        <v>0</v>
      </c>
      <c r="S1170" s="7">
        <f t="shared" si="109"/>
        <v>0</v>
      </c>
      <c r="T1170" s="7">
        <f t="shared" si="110"/>
        <v>0</v>
      </c>
      <c r="U1170" s="7"/>
      <c r="V1170" s="7">
        <f>VLOOKUP(K1170,$AA$2:$AC$26,3)</f>
        <v>0.001</v>
      </c>
      <c r="W1170" s="7">
        <f>VLOOKUP(L1170,$AA$2:$AC$26,2)</f>
        <v>0.24581</v>
      </c>
      <c r="X1170" s="7">
        <f t="shared" si="111"/>
        <v>24.581</v>
      </c>
      <c r="Y1170" s="7">
        <f t="shared" si="112"/>
        <v>19.6648</v>
      </c>
      <c r="Z1170" s="7">
        <f t="shared" si="113"/>
        <v>30.72625</v>
      </c>
    </row>
    <row r="1171" hidden="1" customHeight="1" spans="18:26">
      <c r="R1171" s="7">
        <f t="shared" si="108"/>
        <v>0</v>
      </c>
      <c r="S1171" s="7">
        <f t="shared" si="109"/>
        <v>0</v>
      </c>
      <c r="T1171" s="7">
        <f t="shared" si="110"/>
        <v>0</v>
      </c>
      <c r="U1171" s="7"/>
      <c r="V1171" s="7">
        <f>VLOOKUP(K1171,$AA$2:$AC$26,3)</f>
        <v>0.001</v>
      </c>
      <c r="W1171" s="7">
        <f>VLOOKUP(L1171,$AA$2:$AC$26,2)</f>
        <v>0.24581</v>
      </c>
      <c r="X1171" s="7">
        <f t="shared" si="111"/>
        <v>24.581</v>
      </c>
      <c r="Y1171" s="7">
        <f t="shared" si="112"/>
        <v>19.6648</v>
      </c>
      <c r="Z1171" s="7">
        <f t="shared" si="113"/>
        <v>30.72625</v>
      </c>
    </row>
    <row r="1172" hidden="1" customHeight="1" spans="18:26">
      <c r="R1172" s="7">
        <f t="shared" si="108"/>
        <v>0</v>
      </c>
      <c r="S1172" s="7">
        <f t="shared" si="109"/>
        <v>0</v>
      </c>
      <c r="T1172" s="7">
        <f t="shared" si="110"/>
        <v>0</v>
      </c>
      <c r="U1172" s="7"/>
      <c r="V1172" s="7">
        <f>VLOOKUP(K1172,$AA$2:$AC$26,3)</f>
        <v>0.001</v>
      </c>
      <c r="W1172" s="7">
        <f>VLOOKUP(L1172,$AA$2:$AC$26,2)</f>
        <v>0.24581</v>
      </c>
      <c r="X1172" s="7">
        <f t="shared" si="111"/>
        <v>24.581</v>
      </c>
      <c r="Y1172" s="7">
        <f t="shared" si="112"/>
        <v>19.6648</v>
      </c>
      <c r="Z1172" s="7">
        <f t="shared" si="113"/>
        <v>30.72625</v>
      </c>
    </row>
    <row r="1173" hidden="1" customHeight="1" spans="18:26">
      <c r="R1173" s="7">
        <f t="shared" si="108"/>
        <v>0</v>
      </c>
      <c r="S1173" s="7">
        <f t="shared" si="109"/>
        <v>0</v>
      </c>
      <c r="T1173" s="7">
        <f t="shared" si="110"/>
        <v>0</v>
      </c>
      <c r="U1173" s="7"/>
      <c r="V1173" s="7">
        <f>VLOOKUP(K1173,$AA$2:$AC$26,3)</f>
        <v>0.001</v>
      </c>
      <c r="W1173" s="7">
        <f>VLOOKUP(L1173,$AA$2:$AC$26,2)</f>
        <v>0.24581</v>
      </c>
      <c r="X1173" s="7">
        <f t="shared" si="111"/>
        <v>24.581</v>
      </c>
      <c r="Y1173" s="7">
        <f t="shared" si="112"/>
        <v>19.6648</v>
      </c>
      <c r="Z1173" s="7">
        <f t="shared" si="113"/>
        <v>30.72625</v>
      </c>
    </row>
    <row r="1174" hidden="1" customHeight="1" spans="18:26">
      <c r="R1174" s="7">
        <f t="shared" si="108"/>
        <v>0</v>
      </c>
      <c r="S1174" s="7">
        <f t="shared" si="109"/>
        <v>0</v>
      </c>
      <c r="T1174" s="7">
        <f t="shared" si="110"/>
        <v>0</v>
      </c>
      <c r="U1174" s="7"/>
      <c r="V1174" s="7">
        <f>VLOOKUP(K1174,$AA$2:$AC$26,3)</f>
        <v>0.001</v>
      </c>
      <c r="W1174" s="7">
        <f>VLOOKUP(L1174,$AA$2:$AC$26,2)</f>
        <v>0.24581</v>
      </c>
      <c r="X1174" s="7">
        <f t="shared" si="111"/>
        <v>24.581</v>
      </c>
      <c r="Y1174" s="7">
        <f t="shared" si="112"/>
        <v>19.6648</v>
      </c>
      <c r="Z1174" s="7">
        <f t="shared" si="113"/>
        <v>30.72625</v>
      </c>
    </row>
    <row r="1175" hidden="1" customHeight="1" spans="18:26">
      <c r="R1175" s="7">
        <f t="shared" si="108"/>
        <v>0</v>
      </c>
      <c r="S1175" s="7">
        <f t="shared" si="109"/>
        <v>0</v>
      </c>
      <c r="T1175" s="7">
        <f t="shared" si="110"/>
        <v>0</v>
      </c>
      <c r="U1175" s="7"/>
      <c r="V1175" s="7">
        <f>VLOOKUP(K1175,$AA$2:$AC$26,3)</f>
        <v>0.001</v>
      </c>
      <c r="W1175" s="7">
        <f>VLOOKUP(L1175,$AA$2:$AC$26,2)</f>
        <v>0.24581</v>
      </c>
      <c r="X1175" s="7">
        <f t="shared" si="111"/>
        <v>24.581</v>
      </c>
      <c r="Y1175" s="7">
        <f t="shared" si="112"/>
        <v>19.6648</v>
      </c>
      <c r="Z1175" s="7">
        <f t="shared" si="113"/>
        <v>30.72625</v>
      </c>
    </row>
    <row r="1176" hidden="1" customHeight="1" spans="18:26">
      <c r="R1176" s="7">
        <f t="shared" si="108"/>
        <v>0</v>
      </c>
      <c r="S1176" s="7">
        <f t="shared" si="109"/>
        <v>0</v>
      </c>
      <c r="T1176" s="7">
        <f t="shared" si="110"/>
        <v>0</v>
      </c>
      <c r="U1176" s="7"/>
      <c r="V1176" s="7">
        <f>VLOOKUP(K1176,$AA$2:$AC$26,3)</f>
        <v>0.001</v>
      </c>
      <c r="W1176" s="7">
        <f>VLOOKUP(L1176,$AA$2:$AC$26,2)</f>
        <v>0.24581</v>
      </c>
      <c r="X1176" s="7">
        <f t="shared" si="111"/>
        <v>24.581</v>
      </c>
      <c r="Y1176" s="7">
        <f t="shared" si="112"/>
        <v>19.6648</v>
      </c>
      <c r="Z1176" s="7">
        <f t="shared" si="113"/>
        <v>30.72625</v>
      </c>
    </row>
    <row r="1177" hidden="1" customHeight="1" spans="18:26">
      <c r="R1177" s="7">
        <f t="shared" si="108"/>
        <v>0</v>
      </c>
      <c r="S1177" s="7">
        <f t="shared" si="109"/>
        <v>0</v>
      </c>
      <c r="T1177" s="7">
        <f t="shared" si="110"/>
        <v>0</v>
      </c>
      <c r="U1177" s="7"/>
      <c r="V1177" s="7">
        <f>VLOOKUP(K1177,$AA$2:$AC$26,3)</f>
        <v>0.001</v>
      </c>
      <c r="W1177" s="7">
        <f>VLOOKUP(L1177,$AA$2:$AC$26,2)</f>
        <v>0.24581</v>
      </c>
      <c r="X1177" s="7">
        <f t="shared" si="111"/>
        <v>24.581</v>
      </c>
      <c r="Y1177" s="7">
        <f t="shared" si="112"/>
        <v>19.6648</v>
      </c>
      <c r="Z1177" s="7">
        <f t="shared" si="113"/>
        <v>30.72625</v>
      </c>
    </row>
    <row r="1178" hidden="1" customHeight="1" spans="18:26">
      <c r="R1178" s="7">
        <f t="shared" si="108"/>
        <v>0</v>
      </c>
      <c r="S1178" s="7">
        <f t="shared" si="109"/>
        <v>0</v>
      </c>
      <c r="T1178" s="7">
        <f t="shared" si="110"/>
        <v>0</v>
      </c>
      <c r="U1178" s="7"/>
      <c r="V1178" s="7">
        <f>VLOOKUP(K1178,$AA$2:$AC$26,3)</f>
        <v>0.001</v>
      </c>
      <c r="W1178" s="7">
        <f>VLOOKUP(L1178,$AA$2:$AC$26,2)</f>
        <v>0.24581</v>
      </c>
      <c r="X1178" s="7">
        <f t="shared" si="111"/>
        <v>24.581</v>
      </c>
      <c r="Y1178" s="7">
        <f t="shared" si="112"/>
        <v>19.6648</v>
      </c>
      <c r="Z1178" s="7">
        <f t="shared" si="113"/>
        <v>30.72625</v>
      </c>
    </row>
    <row r="1179" hidden="1" customHeight="1" spans="18:26">
      <c r="R1179" s="7">
        <f t="shared" si="108"/>
        <v>0</v>
      </c>
      <c r="S1179" s="7">
        <f t="shared" si="109"/>
        <v>0</v>
      </c>
      <c r="T1179" s="7">
        <f t="shared" si="110"/>
        <v>0</v>
      </c>
      <c r="U1179" s="7"/>
      <c r="V1179" s="7">
        <f>VLOOKUP(K1179,$AA$2:$AC$26,3)</f>
        <v>0.001</v>
      </c>
      <c r="W1179" s="7">
        <f>VLOOKUP(L1179,$AA$2:$AC$26,2)</f>
        <v>0.24581</v>
      </c>
      <c r="X1179" s="7">
        <f t="shared" si="111"/>
        <v>24.581</v>
      </c>
      <c r="Y1179" s="7">
        <f t="shared" si="112"/>
        <v>19.6648</v>
      </c>
      <c r="Z1179" s="7">
        <f t="shared" si="113"/>
        <v>30.72625</v>
      </c>
    </row>
    <row r="1180" hidden="1" customHeight="1" spans="18:26">
      <c r="R1180" s="7">
        <f t="shared" si="108"/>
        <v>0</v>
      </c>
      <c r="S1180" s="7">
        <f t="shared" si="109"/>
        <v>0</v>
      </c>
      <c r="T1180" s="7">
        <f t="shared" si="110"/>
        <v>0</v>
      </c>
      <c r="U1180" s="7"/>
      <c r="V1180" s="7">
        <f>VLOOKUP(K1180,$AA$2:$AC$26,3)</f>
        <v>0.001</v>
      </c>
      <c r="W1180" s="7">
        <f>VLOOKUP(L1180,$AA$2:$AC$26,2)</f>
        <v>0.24581</v>
      </c>
      <c r="X1180" s="7">
        <f t="shared" si="111"/>
        <v>24.581</v>
      </c>
      <c r="Y1180" s="7">
        <f t="shared" si="112"/>
        <v>19.6648</v>
      </c>
      <c r="Z1180" s="7">
        <f t="shared" si="113"/>
        <v>30.72625</v>
      </c>
    </row>
    <row r="1181" hidden="1" customHeight="1" spans="18:26">
      <c r="R1181" s="7">
        <f t="shared" si="108"/>
        <v>0</v>
      </c>
      <c r="S1181" s="7">
        <f t="shared" si="109"/>
        <v>0</v>
      </c>
      <c r="T1181" s="7">
        <f t="shared" si="110"/>
        <v>0</v>
      </c>
      <c r="U1181" s="7"/>
      <c r="V1181" s="7">
        <f>VLOOKUP(K1181,$AA$2:$AC$26,3)</f>
        <v>0.001</v>
      </c>
      <c r="W1181" s="7">
        <f>VLOOKUP(L1181,$AA$2:$AC$26,2)</f>
        <v>0.24581</v>
      </c>
      <c r="X1181" s="7">
        <f t="shared" si="111"/>
        <v>24.581</v>
      </c>
      <c r="Y1181" s="7">
        <f t="shared" si="112"/>
        <v>19.6648</v>
      </c>
      <c r="Z1181" s="7">
        <f t="shared" si="113"/>
        <v>30.72625</v>
      </c>
    </row>
    <row r="1182" hidden="1" customHeight="1" spans="18:26">
      <c r="R1182" s="7">
        <f t="shared" si="108"/>
        <v>0</v>
      </c>
      <c r="S1182" s="7">
        <f t="shared" si="109"/>
        <v>0</v>
      </c>
      <c r="T1182" s="7">
        <f t="shared" si="110"/>
        <v>0</v>
      </c>
      <c r="U1182" s="7"/>
      <c r="V1182" s="7">
        <f>VLOOKUP(K1182,$AA$2:$AC$26,3)</f>
        <v>0.001</v>
      </c>
      <c r="W1182" s="7">
        <f>VLOOKUP(L1182,$AA$2:$AC$26,2)</f>
        <v>0.24581</v>
      </c>
      <c r="X1182" s="7">
        <f t="shared" si="111"/>
        <v>24.581</v>
      </c>
      <c r="Y1182" s="7">
        <f t="shared" si="112"/>
        <v>19.6648</v>
      </c>
      <c r="Z1182" s="7">
        <f t="shared" si="113"/>
        <v>30.72625</v>
      </c>
    </row>
    <row r="1183" hidden="1" customHeight="1" spans="18:26">
      <c r="R1183" s="7">
        <f t="shared" si="108"/>
        <v>0</v>
      </c>
      <c r="S1183" s="7">
        <f t="shared" si="109"/>
        <v>0</v>
      </c>
      <c r="T1183" s="7">
        <f t="shared" si="110"/>
        <v>0</v>
      </c>
      <c r="U1183" s="7"/>
      <c r="V1183" s="7">
        <f>VLOOKUP(K1183,$AA$2:$AC$26,3)</f>
        <v>0.001</v>
      </c>
      <c r="W1183" s="7">
        <f>VLOOKUP(L1183,$AA$2:$AC$26,2)</f>
        <v>0.24581</v>
      </c>
      <c r="X1183" s="7">
        <f t="shared" si="111"/>
        <v>24.581</v>
      </c>
      <c r="Y1183" s="7">
        <f t="shared" si="112"/>
        <v>19.6648</v>
      </c>
      <c r="Z1183" s="7">
        <f t="shared" si="113"/>
        <v>30.72625</v>
      </c>
    </row>
    <row r="1184" hidden="1" customHeight="1" spans="18:26">
      <c r="R1184" s="7">
        <f t="shared" si="108"/>
        <v>0</v>
      </c>
      <c r="S1184" s="7">
        <f t="shared" si="109"/>
        <v>0</v>
      </c>
      <c r="T1184" s="7">
        <f t="shared" si="110"/>
        <v>0</v>
      </c>
      <c r="U1184" s="7"/>
      <c r="V1184" s="7">
        <f>VLOOKUP(K1184,$AA$2:$AC$26,3)</f>
        <v>0.001</v>
      </c>
      <c r="W1184" s="7">
        <f>VLOOKUP(L1184,$AA$2:$AC$26,2)</f>
        <v>0.24581</v>
      </c>
      <c r="X1184" s="7">
        <f t="shared" si="111"/>
        <v>24.581</v>
      </c>
      <c r="Y1184" s="7">
        <f t="shared" si="112"/>
        <v>19.6648</v>
      </c>
      <c r="Z1184" s="7">
        <f t="shared" si="113"/>
        <v>30.72625</v>
      </c>
    </row>
    <row r="1185" hidden="1" customHeight="1" spans="18:26">
      <c r="R1185" s="7">
        <f t="shared" si="108"/>
        <v>0</v>
      </c>
      <c r="S1185" s="7">
        <f t="shared" si="109"/>
        <v>0</v>
      </c>
      <c r="T1185" s="7">
        <f t="shared" si="110"/>
        <v>0</v>
      </c>
      <c r="U1185" s="7"/>
      <c r="V1185" s="7">
        <f>VLOOKUP(K1185,$AA$2:$AC$26,3)</f>
        <v>0.001</v>
      </c>
      <c r="W1185" s="7">
        <f>VLOOKUP(L1185,$AA$2:$AC$26,2)</f>
        <v>0.24581</v>
      </c>
      <c r="X1185" s="7">
        <f t="shared" si="111"/>
        <v>24.581</v>
      </c>
      <c r="Y1185" s="7">
        <f t="shared" si="112"/>
        <v>19.6648</v>
      </c>
      <c r="Z1185" s="7">
        <f t="shared" si="113"/>
        <v>30.72625</v>
      </c>
    </row>
    <row r="1186" hidden="1" customHeight="1" spans="18:26">
      <c r="R1186" s="7">
        <f t="shared" si="108"/>
        <v>0</v>
      </c>
      <c r="S1186" s="7">
        <f t="shared" si="109"/>
        <v>0</v>
      </c>
      <c r="T1186" s="7">
        <f t="shared" si="110"/>
        <v>0</v>
      </c>
      <c r="U1186" s="7"/>
      <c r="V1186" s="7">
        <f>VLOOKUP(K1186,$AA$2:$AC$26,3)</f>
        <v>0.001</v>
      </c>
      <c r="W1186" s="7">
        <f>VLOOKUP(L1186,$AA$2:$AC$26,2)</f>
        <v>0.24581</v>
      </c>
      <c r="X1186" s="7">
        <f t="shared" si="111"/>
        <v>24.581</v>
      </c>
      <c r="Y1186" s="7">
        <f t="shared" si="112"/>
        <v>19.6648</v>
      </c>
      <c r="Z1186" s="7">
        <f t="shared" si="113"/>
        <v>30.72625</v>
      </c>
    </row>
    <row r="1187" hidden="1" customHeight="1" spans="18:26">
      <c r="R1187" s="7">
        <f t="shared" si="108"/>
        <v>0</v>
      </c>
      <c r="S1187" s="7">
        <f t="shared" si="109"/>
        <v>0</v>
      </c>
      <c r="T1187" s="7">
        <f t="shared" si="110"/>
        <v>0</v>
      </c>
      <c r="U1187" s="7"/>
      <c r="V1187" s="7">
        <f>VLOOKUP(K1187,$AA$2:$AC$26,3)</f>
        <v>0.001</v>
      </c>
      <c r="W1187" s="7">
        <f>VLOOKUP(L1187,$AA$2:$AC$26,2)</f>
        <v>0.24581</v>
      </c>
      <c r="X1187" s="7">
        <f t="shared" si="111"/>
        <v>24.581</v>
      </c>
      <c r="Y1187" s="7">
        <f t="shared" si="112"/>
        <v>19.6648</v>
      </c>
      <c r="Z1187" s="7">
        <f t="shared" si="113"/>
        <v>30.72625</v>
      </c>
    </row>
    <row r="1188" hidden="1" customHeight="1" spans="18:26">
      <c r="R1188" s="7">
        <f t="shared" si="108"/>
        <v>0</v>
      </c>
      <c r="S1188" s="7">
        <f t="shared" si="109"/>
        <v>0</v>
      </c>
      <c r="T1188" s="7">
        <f t="shared" si="110"/>
        <v>0</v>
      </c>
      <c r="U1188" s="7"/>
      <c r="V1188" s="7">
        <f>VLOOKUP(K1188,$AA$2:$AC$26,3)</f>
        <v>0.001</v>
      </c>
      <c r="W1188" s="7">
        <f>VLOOKUP(L1188,$AA$2:$AC$26,2)</f>
        <v>0.24581</v>
      </c>
      <c r="X1188" s="7">
        <f t="shared" si="111"/>
        <v>24.581</v>
      </c>
      <c r="Y1188" s="7">
        <f t="shared" si="112"/>
        <v>19.6648</v>
      </c>
      <c r="Z1188" s="7">
        <f t="shared" si="113"/>
        <v>30.72625</v>
      </c>
    </row>
    <row r="1189" hidden="1" customHeight="1" spans="18:26">
      <c r="R1189" s="7">
        <f t="shared" si="108"/>
        <v>0</v>
      </c>
      <c r="S1189" s="7">
        <f t="shared" si="109"/>
        <v>0</v>
      </c>
      <c r="T1189" s="7">
        <f t="shared" si="110"/>
        <v>0</v>
      </c>
      <c r="U1189" s="7"/>
      <c r="V1189" s="7">
        <f>VLOOKUP(K1189,$AA$2:$AC$26,3)</f>
        <v>0.001</v>
      </c>
      <c r="W1189" s="7">
        <f>VLOOKUP(L1189,$AA$2:$AC$26,2)</f>
        <v>0.24581</v>
      </c>
      <c r="X1189" s="7">
        <f t="shared" si="111"/>
        <v>24.581</v>
      </c>
      <c r="Y1189" s="7">
        <f t="shared" si="112"/>
        <v>19.6648</v>
      </c>
      <c r="Z1189" s="7">
        <f t="shared" si="113"/>
        <v>30.72625</v>
      </c>
    </row>
    <row r="1190" hidden="1" customHeight="1" spans="18:26">
      <c r="R1190" s="7">
        <f t="shared" si="108"/>
        <v>0</v>
      </c>
      <c r="S1190" s="7">
        <f t="shared" si="109"/>
        <v>0</v>
      </c>
      <c r="T1190" s="7">
        <f t="shared" si="110"/>
        <v>0</v>
      </c>
      <c r="U1190" s="7"/>
      <c r="V1190" s="7">
        <f>VLOOKUP(K1190,$AA$2:$AC$26,3)</f>
        <v>0.001</v>
      </c>
      <c r="W1190" s="7">
        <f>VLOOKUP(L1190,$AA$2:$AC$26,2)</f>
        <v>0.24581</v>
      </c>
      <c r="X1190" s="7">
        <f t="shared" si="111"/>
        <v>24.581</v>
      </c>
      <c r="Y1190" s="7">
        <f t="shared" si="112"/>
        <v>19.6648</v>
      </c>
      <c r="Z1190" s="7">
        <f t="shared" si="113"/>
        <v>30.72625</v>
      </c>
    </row>
    <row r="1191" hidden="1" customHeight="1" spans="18:26">
      <c r="R1191" s="7">
        <f t="shared" si="108"/>
        <v>0</v>
      </c>
      <c r="S1191" s="7">
        <f t="shared" si="109"/>
        <v>0</v>
      </c>
      <c r="T1191" s="7">
        <f t="shared" si="110"/>
        <v>0</v>
      </c>
      <c r="U1191" s="7"/>
      <c r="V1191" s="7">
        <f>VLOOKUP(K1191,$AA$2:$AC$26,3)</f>
        <v>0.001</v>
      </c>
      <c r="W1191" s="7">
        <f>VLOOKUP(L1191,$AA$2:$AC$26,2)</f>
        <v>0.24581</v>
      </c>
      <c r="X1191" s="7">
        <f t="shared" si="111"/>
        <v>24.581</v>
      </c>
      <c r="Y1191" s="7">
        <f t="shared" si="112"/>
        <v>19.6648</v>
      </c>
      <c r="Z1191" s="7">
        <f t="shared" si="113"/>
        <v>30.72625</v>
      </c>
    </row>
    <row r="1192" hidden="1" customHeight="1" spans="18:26">
      <c r="R1192" s="7">
        <f t="shared" si="108"/>
        <v>0</v>
      </c>
      <c r="S1192" s="7">
        <f t="shared" si="109"/>
        <v>0</v>
      </c>
      <c r="T1192" s="7">
        <f t="shared" si="110"/>
        <v>0</v>
      </c>
      <c r="U1192" s="7"/>
      <c r="V1192" s="7">
        <f>VLOOKUP(K1192,$AA$2:$AC$26,3)</f>
        <v>0.001</v>
      </c>
      <c r="W1192" s="7">
        <f>VLOOKUP(L1192,$AA$2:$AC$26,2)</f>
        <v>0.24581</v>
      </c>
      <c r="X1192" s="7">
        <f t="shared" si="111"/>
        <v>24.581</v>
      </c>
      <c r="Y1192" s="7">
        <f t="shared" si="112"/>
        <v>19.6648</v>
      </c>
      <c r="Z1192" s="7">
        <f t="shared" si="113"/>
        <v>30.72625</v>
      </c>
    </row>
    <row r="1193" hidden="1" customHeight="1" spans="18:26">
      <c r="R1193" s="7">
        <f t="shared" si="108"/>
        <v>0</v>
      </c>
      <c r="S1193" s="7">
        <f t="shared" si="109"/>
        <v>0</v>
      </c>
      <c r="T1193" s="7">
        <f t="shared" si="110"/>
        <v>0</v>
      </c>
      <c r="U1193" s="7"/>
      <c r="V1193" s="7">
        <f>VLOOKUP(K1193,$AA$2:$AC$26,3)</f>
        <v>0.001</v>
      </c>
      <c r="W1193" s="7">
        <f>VLOOKUP(L1193,$AA$2:$AC$26,2)</f>
        <v>0.24581</v>
      </c>
      <c r="X1193" s="7">
        <f t="shared" si="111"/>
        <v>24.581</v>
      </c>
      <c r="Y1193" s="7">
        <f t="shared" si="112"/>
        <v>19.6648</v>
      </c>
      <c r="Z1193" s="7">
        <f t="shared" si="113"/>
        <v>30.72625</v>
      </c>
    </row>
    <row r="1194" hidden="1" customHeight="1" spans="18:26">
      <c r="R1194" s="7">
        <f t="shared" si="108"/>
        <v>0</v>
      </c>
      <c r="S1194" s="7">
        <f t="shared" si="109"/>
        <v>0</v>
      </c>
      <c r="T1194" s="7">
        <f t="shared" si="110"/>
        <v>0</v>
      </c>
      <c r="U1194" s="7"/>
      <c r="V1194" s="7">
        <f>VLOOKUP(K1194,$AA$2:$AC$26,3)</f>
        <v>0.001</v>
      </c>
      <c r="W1194" s="7">
        <f>VLOOKUP(L1194,$AA$2:$AC$26,2)</f>
        <v>0.24581</v>
      </c>
      <c r="X1194" s="7">
        <f t="shared" si="111"/>
        <v>24.581</v>
      </c>
      <c r="Y1194" s="7">
        <f t="shared" si="112"/>
        <v>19.6648</v>
      </c>
      <c r="Z1194" s="7">
        <f t="shared" si="113"/>
        <v>30.72625</v>
      </c>
    </row>
    <row r="1195" hidden="1" customHeight="1" spans="18:26">
      <c r="R1195" s="7">
        <f t="shared" si="108"/>
        <v>0</v>
      </c>
      <c r="S1195" s="7">
        <f t="shared" si="109"/>
        <v>0</v>
      </c>
      <c r="T1195" s="7">
        <f t="shared" si="110"/>
        <v>0</v>
      </c>
      <c r="U1195" s="7"/>
      <c r="V1195" s="7">
        <f>VLOOKUP(K1195,$AA$2:$AC$26,3)</f>
        <v>0.001</v>
      </c>
      <c r="W1195" s="7">
        <f>VLOOKUP(L1195,$AA$2:$AC$26,2)</f>
        <v>0.24581</v>
      </c>
      <c r="X1195" s="7">
        <f t="shared" si="111"/>
        <v>24.581</v>
      </c>
      <c r="Y1195" s="7">
        <f t="shared" si="112"/>
        <v>19.6648</v>
      </c>
      <c r="Z1195" s="7">
        <f t="shared" si="113"/>
        <v>30.72625</v>
      </c>
    </row>
    <row r="1196" hidden="1" customHeight="1" spans="18:26">
      <c r="R1196" s="7">
        <f t="shared" si="108"/>
        <v>0</v>
      </c>
      <c r="S1196" s="7">
        <f t="shared" si="109"/>
        <v>0</v>
      </c>
      <c r="T1196" s="7">
        <f t="shared" si="110"/>
        <v>0</v>
      </c>
      <c r="U1196" s="7"/>
      <c r="V1196" s="7">
        <f>VLOOKUP(K1196,$AA$2:$AC$26,3)</f>
        <v>0.001</v>
      </c>
      <c r="W1196" s="7">
        <f>VLOOKUP(L1196,$AA$2:$AC$26,2)</f>
        <v>0.24581</v>
      </c>
      <c r="X1196" s="7">
        <f t="shared" si="111"/>
        <v>24.581</v>
      </c>
      <c r="Y1196" s="7">
        <f t="shared" si="112"/>
        <v>19.6648</v>
      </c>
      <c r="Z1196" s="7">
        <f t="shared" si="113"/>
        <v>30.72625</v>
      </c>
    </row>
    <row r="1197" hidden="1" customHeight="1" spans="18:26">
      <c r="R1197" s="7">
        <f t="shared" si="108"/>
        <v>0</v>
      </c>
      <c r="S1197" s="7">
        <f t="shared" si="109"/>
        <v>0</v>
      </c>
      <c r="T1197" s="7">
        <f t="shared" si="110"/>
        <v>0</v>
      </c>
      <c r="U1197" s="7"/>
      <c r="V1197" s="7">
        <f>VLOOKUP(K1197,$AA$2:$AC$26,3)</f>
        <v>0.001</v>
      </c>
      <c r="W1197" s="7">
        <f>VLOOKUP(L1197,$AA$2:$AC$26,2)</f>
        <v>0.24581</v>
      </c>
      <c r="X1197" s="7">
        <f t="shared" si="111"/>
        <v>24.581</v>
      </c>
      <c r="Y1197" s="7">
        <f t="shared" si="112"/>
        <v>19.6648</v>
      </c>
      <c r="Z1197" s="7">
        <f t="shared" si="113"/>
        <v>30.72625</v>
      </c>
    </row>
    <row r="1198" hidden="1" customHeight="1" spans="18:26">
      <c r="R1198" s="7">
        <f t="shared" si="108"/>
        <v>0</v>
      </c>
      <c r="S1198" s="7">
        <f t="shared" si="109"/>
        <v>0</v>
      </c>
      <c r="T1198" s="7">
        <f t="shared" si="110"/>
        <v>0</v>
      </c>
      <c r="U1198" s="7"/>
      <c r="V1198" s="7">
        <f>VLOOKUP(K1198,$AA$2:$AC$26,3)</f>
        <v>0.001</v>
      </c>
      <c r="W1198" s="7">
        <f>VLOOKUP(L1198,$AA$2:$AC$26,2)</f>
        <v>0.24581</v>
      </c>
      <c r="X1198" s="7">
        <f t="shared" si="111"/>
        <v>24.581</v>
      </c>
      <c r="Y1198" s="7">
        <f t="shared" si="112"/>
        <v>19.6648</v>
      </c>
      <c r="Z1198" s="7">
        <f t="shared" si="113"/>
        <v>30.72625</v>
      </c>
    </row>
    <row r="1199" hidden="1" customHeight="1" spans="18:26">
      <c r="R1199" s="7">
        <f t="shared" si="108"/>
        <v>0</v>
      </c>
      <c r="S1199" s="7">
        <f t="shared" si="109"/>
        <v>0</v>
      </c>
      <c r="T1199" s="7">
        <f t="shared" si="110"/>
        <v>0</v>
      </c>
      <c r="U1199" s="7"/>
      <c r="V1199" s="7">
        <f>VLOOKUP(K1199,$AA$2:$AC$26,3)</f>
        <v>0.001</v>
      </c>
      <c r="W1199" s="7">
        <f>VLOOKUP(L1199,$AA$2:$AC$26,2)</f>
        <v>0.24581</v>
      </c>
      <c r="X1199" s="7">
        <f t="shared" si="111"/>
        <v>24.581</v>
      </c>
      <c r="Y1199" s="7">
        <f t="shared" si="112"/>
        <v>19.6648</v>
      </c>
      <c r="Z1199" s="7">
        <f t="shared" si="113"/>
        <v>30.72625</v>
      </c>
    </row>
    <row r="1200" hidden="1" customHeight="1" spans="18:26">
      <c r="R1200" s="7">
        <f t="shared" si="108"/>
        <v>0</v>
      </c>
      <c r="S1200" s="7">
        <f t="shared" si="109"/>
        <v>0</v>
      </c>
      <c r="T1200" s="7">
        <f t="shared" si="110"/>
        <v>0</v>
      </c>
      <c r="U1200" s="7"/>
      <c r="V1200" s="7">
        <f>VLOOKUP(K1200,$AA$2:$AC$26,3)</f>
        <v>0.001</v>
      </c>
      <c r="W1200" s="7">
        <f>VLOOKUP(L1200,$AA$2:$AC$26,2)</f>
        <v>0.24581</v>
      </c>
      <c r="X1200" s="7">
        <f t="shared" si="111"/>
        <v>24.581</v>
      </c>
      <c r="Y1200" s="7">
        <f t="shared" si="112"/>
        <v>19.6648</v>
      </c>
      <c r="Z1200" s="7">
        <f t="shared" si="113"/>
        <v>30.72625</v>
      </c>
    </row>
    <row r="1201" hidden="1" customHeight="1" spans="18:26">
      <c r="R1201" s="7">
        <f t="shared" si="108"/>
        <v>0</v>
      </c>
      <c r="S1201" s="7">
        <f t="shared" si="109"/>
        <v>0</v>
      </c>
      <c r="T1201" s="7">
        <f t="shared" si="110"/>
        <v>0</v>
      </c>
      <c r="U1201" s="7"/>
      <c r="V1201" s="7">
        <f>VLOOKUP(K1201,$AA$2:$AC$26,3)</f>
        <v>0.001</v>
      </c>
      <c r="W1201" s="7">
        <f>VLOOKUP(L1201,$AA$2:$AC$26,2)</f>
        <v>0.24581</v>
      </c>
      <c r="X1201" s="7">
        <f t="shared" si="111"/>
        <v>24.581</v>
      </c>
      <c r="Y1201" s="7">
        <f t="shared" si="112"/>
        <v>19.6648</v>
      </c>
      <c r="Z1201" s="7">
        <f t="shared" si="113"/>
        <v>30.72625</v>
      </c>
    </row>
    <row r="1202" hidden="1" customHeight="1" spans="18:26">
      <c r="R1202" s="7">
        <f t="shared" si="108"/>
        <v>0</v>
      </c>
      <c r="S1202" s="7">
        <f t="shared" si="109"/>
        <v>0</v>
      </c>
      <c r="T1202" s="7">
        <f t="shared" si="110"/>
        <v>0</v>
      </c>
      <c r="U1202" s="7"/>
      <c r="V1202" s="7">
        <f>VLOOKUP(K1202,$AA$2:$AC$26,3)</f>
        <v>0.001</v>
      </c>
      <c r="W1202" s="7">
        <f>VLOOKUP(L1202,$AA$2:$AC$26,2)</f>
        <v>0.24581</v>
      </c>
      <c r="X1202" s="7">
        <f t="shared" si="111"/>
        <v>24.581</v>
      </c>
      <c r="Y1202" s="7">
        <f t="shared" si="112"/>
        <v>19.6648</v>
      </c>
      <c r="Z1202" s="7">
        <f t="shared" si="113"/>
        <v>30.72625</v>
      </c>
    </row>
    <row r="1203" hidden="1" customHeight="1" spans="18:26">
      <c r="R1203" s="7">
        <f t="shared" si="108"/>
        <v>0</v>
      </c>
      <c r="S1203" s="7">
        <f t="shared" si="109"/>
        <v>0</v>
      </c>
      <c r="T1203" s="7">
        <f t="shared" si="110"/>
        <v>0</v>
      </c>
      <c r="U1203" s="7"/>
      <c r="V1203" s="7">
        <f>VLOOKUP(K1203,$AA$2:$AC$26,3)</f>
        <v>0.001</v>
      </c>
      <c r="W1203" s="7">
        <f>VLOOKUP(L1203,$AA$2:$AC$26,2)</f>
        <v>0.24581</v>
      </c>
      <c r="X1203" s="7">
        <f t="shared" si="111"/>
        <v>24.581</v>
      </c>
      <c r="Y1203" s="7">
        <f t="shared" si="112"/>
        <v>19.6648</v>
      </c>
      <c r="Z1203" s="7">
        <f t="shared" si="113"/>
        <v>30.72625</v>
      </c>
    </row>
    <row r="1204" hidden="1" customHeight="1" spans="18:26">
      <c r="R1204" s="7">
        <f t="shared" si="108"/>
        <v>0</v>
      </c>
      <c r="S1204" s="7">
        <f t="shared" si="109"/>
        <v>0</v>
      </c>
      <c r="T1204" s="7">
        <f t="shared" si="110"/>
        <v>0</v>
      </c>
      <c r="U1204" s="7"/>
      <c r="V1204" s="7">
        <f>VLOOKUP(K1204,$AA$2:$AC$26,3)</f>
        <v>0.001</v>
      </c>
      <c r="W1204" s="7">
        <f>VLOOKUP(L1204,$AA$2:$AC$26,2)</f>
        <v>0.24581</v>
      </c>
      <c r="X1204" s="7">
        <f t="shared" si="111"/>
        <v>24.581</v>
      </c>
      <c r="Y1204" s="7">
        <f t="shared" si="112"/>
        <v>19.6648</v>
      </c>
      <c r="Z1204" s="7">
        <f t="shared" si="113"/>
        <v>30.72625</v>
      </c>
    </row>
    <row r="1205" hidden="1" customHeight="1" spans="18:26">
      <c r="R1205" s="7">
        <f t="shared" si="108"/>
        <v>0</v>
      </c>
      <c r="S1205" s="7">
        <f t="shared" si="109"/>
        <v>0</v>
      </c>
      <c r="T1205" s="7">
        <f t="shared" si="110"/>
        <v>0</v>
      </c>
      <c r="U1205" s="7"/>
      <c r="V1205" s="7">
        <f>VLOOKUP(K1205,$AA$2:$AC$26,3)</f>
        <v>0.001</v>
      </c>
      <c r="W1205" s="7">
        <f>VLOOKUP(L1205,$AA$2:$AC$26,2)</f>
        <v>0.24581</v>
      </c>
      <c r="X1205" s="7">
        <f t="shared" si="111"/>
        <v>24.581</v>
      </c>
      <c r="Y1205" s="7">
        <f t="shared" si="112"/>
        <v>19.6648</v>
      </c>
      <c r="Z1205" s="7">
        <f t="shared" si="113"/>
        <v>30.72625</v>
      </c>
    </row>
    <row r="1206" hidden="1" customHeight="1" spans="18:26">
      <c r="R1206" s="7">
        <f t="shared" si="108"/>
        <v>0</v>
      </c>
      <c r="S1206" s="7">
        <f t="shared" si="109"/>
        <v>0</v>
      </c>
      <c r="T1206" s="7">
        <f t="shared" si="110"/>
        <v>0</v>
      </c>
      <c r="U1206" s="7"/>
      <c r="V1206" s="7">
        <f>VLOOKUP(K1206,$AA$2:$AC$26,3)</f>
        <v>0.001</v>
      </c>
      <c r="W1206" s="7">
        <f>VLOOKUP(L1206,$AA$2:$AC$26,2)</f>
        <v>0.24581</v>
      </c>
      <c r="X1206" s="7">
        <f t="shared" si="111"/>
        <v>24.581</v>
      </c>
      <c r="Y1206" s="7">
        <f t="shared" si="112"/>
        <v>19.6648</v>
      </c>
      <c r="Z1206" s="7">
        <f t="shared" si="113"/>
        <v>30.72625</v>
      </c>
    </row>
    <row r="1207" hidden="1" customHeight="1" spans="18:26">
      <c r="R1207" s="7">
        <f t="shared" si="108"/>
        <v>0</v>
      </c>
      <c r="S1207" s="7">
        <f t="shared" si="109"/>
        <v>0</v>
      </c>
      <c r="T1207" s="7">
        <f t="shared" si="110"/>
        <v>0</v>
      </c>
      <c r="U1207" s="7"/>
      <c r="V1207" s="7">
        <f>VLOOKUP(K1207,$AA$2:$AC$26,3)</f>
        <v>0.001</v>
      </c>
      <c r="W1207" s="7">
        <f>VLOOKUP(L1207,$AA$2:$AC$26,2)</f>
        <v>0.24581</v>
      </c>
      <c r="X1207" s="7">
        <f t="shared" si="111"/>
        <v>24.581</v>
      </c>
      <c r="Y1207" s="7">
        <f t="shared" si="112"/>
        <v>19.6648</v>
      </c>
      <c r="Z1207" s="7">
        <f t="shared" si="113"/>
        <v>30.72625</v>
      </c>
    </row>
    <row r="1208" hidden="1" customHeight="1" spans="18:26">
      <c r="R1208" s="7">
        <f t="shared" si="108"/>
        <v>0</v>
      </c>
      <c r="S1208" s="7">
        <f t="shared" si="109"/>
        <v>0</v>
      </c>
      <c r="T1208" s="7">
        <f t="shared" si="110"/>
        <v>0</v>
      </c>
      <c r="U1208" s="7"/>
      <c r="V1208" s="7">
        <f>VLOOKUP(K1208,$AA$2:$AC$26,3)</f>
        <v>0.001</v>
      </c>
      <c r="W1208" s="7">
        <f>VLOOKUP(L1208,$AA$2:$AC$26,2)</f>
        <v>0.24581</v>
      </c>
      <c r="X1208" s="7">
        <f t="shared" si="111"/>
        <v>24.581</v>
      </c>
      <c r="Y1208" s="7">
        <f t="shared" si="112"/>
        <v>19.6648</v>
      </c>
      <c r="Z1208" s="7">
        <f t="shared" si="113"/>
        <v>30.72625</v>
      </c>
    </row>
    <row r="1209" hidden="1" customHeight="1" spans="18:26">
      <c r="R1209" s="7">
        <f t="shared" si="108"/>
        <v>0</v>
      </c>
      <c r="S1209" s="7">
        <f t="shared" si="109"/>
        <v>0</v>
      </c>
      <c r="T1209" s="7">
        <f t="shared" si="110"/>
        <v>0</v>
      </c>
      <c r="U1209" s="7"/>
      <c r="V1209" s="7">
        <f>VLOOKUP(K1209,$AA$2:$AC$26,3)</f>
        <v>0.001</v>
      </c>
      <c r="W1209" s="7">
        <f>VLOOKUP(L1209,$AA$2:$AC$26,2)</f>
        <v>0.24581</v>
      </c>
      <c r="X1209" s="7">
        <f t="shared" si="111"/>
        <v>24.581</v>
      </c>
      <c r="Y1209" s="7">
        <f t="shared" si="112"/>
        <v>19.6648</v>
      </c>
      <c r="Z1209" s="7">
        <f t="shared" si="113"/>
        <v>30.72625</v>
      </c>
    </row>
    <row r="1210" hidden="1" customHeight="1" spans="18:26">
      <c r="R1210" s="7">
        <f t="shared" si="108"/>
        <v>0</v>
      </c>
      <c r="S1210" s="7">
        <f t="shared" si="109"/>
        <v>0</v>
      </c>
      <c r="T1210" s="7">
        <f t="shared" si="110"/>
        <v>0</v>
      </c>
      <c r="U1210" s="7"/>
      <c r="V1210" s="7">
        <f>VLOOKUP(K1210,$AA$2:$AC$26,3)</f>
        <v>0.001</v>
      </c>
      <c r="W1210" s="7">
        <f>VLOOKUP(L1210,$AA$2:$AC$26,2)</f>
        <v>0.24581</v>
      </c>
      <c r="X1210" s="7">
        <f t="shared" si="111"/>
        <v>24.581</v>
      </c>
      <c r="Y1210" s="7">
        <f t="shared" si="112"/>
        <v>19.6648</v>
      </c>
      <c r="Z1210" s="7">
        <f t="shared" si="113"/>
        <v>30.72625</v>
      </c>
    </row>
    <row r="1211" hidden="1" customHeight="1" spans="18:26">
      <c r="R1211" s="7">
        <f t="shared" si="108"/>
        <v>0</v>
      </c>
      <c r="S1211" s="7">
        <f t="shared" si="109"/>
        <v>0</v>
      </c>
      <c r="T1211" s="7">
        <f t="shared" si="110"/>
        <v>0</v>
      </c>
      <c r="U1211" s="7"/>
      <c r="V1211" s="7">
        <f>VLOOKUP(K1211,$AA$2:$AC$26,3)</f>
        <v>0.001</v>
      </c>
      <c r="W1211" s="7">
        <f>VLOOKUP(L1211,$AA$2:$AC$26,2)</f>
        <v>0.24581</v>
      </c>
      <c r="X1211" s="7">
        <f t="shared" si="111"/>
        <v>24.581</v>
      </c>
      <c r="Y1211" s="7">
        <f t="shared" si="112"/>
        <v>19.6648</v>
      </c>
      <c r="Z1211" s="7">
        <f t="shared" si="113"/>
        <v>30.72625</v>
      </c>
    </row>
    <row r="1212" hidden="1" customHeight="1" spans="18:26">
      <c r="R1212" s="7">
        <f t="shared" si="108"/>
        <v>0</v>
      </c>
      <c r="S1212" s="7">
        <f t="shared" si="109"/>
        <v>0</v>
      </c>
      <c r="T1212" s="7">
        <f t="shared" si="110"/>
        <v>0</v>
      </c>
      <c r="U1212" s="7"/>
      <c r="V1212" s="7">
        <f>VLOOKUP(K1212,$AA$2:$AC$26,3)</f>
        <v>0.001</v>
      </c>
      <c r="W1212" s="7">
        <f>VLOOKUP(L1212,$AA$2:$AC$26,2)</f>
        <v>0.24581</v>
      </c>
      <c r="X1212" s="7">
        <f t="shared" si="111"/>
        <v>24.581</v>
      </c>
      <c r="Y1212" s="7">
        <f t="shared" si="112"/>
        <v>19.6648</v>
      </c>
      <c r="Z1212" s="7">
        <f t="shared" si="113"/>
        <v>30.72625</v>
      </c>
    </row>
    <row r="1213" hidden="1" customHeight="1" spans="18:26">
      <c r="R1213" s="7">
        <f t="shared" si="108"/>
        <v>0</v>
      </c>
      <c r="S1213" s="7">
        <f t="shared" si="109"/>
        <v>0</v>
      </c>
      <c r="T1213" s="7">
        <f t="shared" si="110"/>
        <v>0</v>
      </c>
      <c r="U1213" s="7"/>
      <c r="V1213" s="7">
        <f>VLOOKUP(K1213,$AA$2:$AC$26,3)</f>
        <v>0.001</v>
      </c>
      <c r="W1213" s="7">
        <f>VLOOKUP(L1213,$AA$2:$AC$26,2)</f>
        <v>0.24581</v>
      </c>
      <c r="X1213" s="7">
        <f t="shared" si="111"/>
        <v>24.581</v>
      </c>
      <c r="Y1213" s="7">
        <f t="shared" si="112"/>
        <v>19.6648</v>
      </c>
      <c r="Z1213" s="7">
        <f t="shared" si="113"/>
        <v>30.72625</v>
      </c>
    </row>
    <row r="1214" hidden="1" customHeight="1" spans="18:26">
      <c r="R1214" s="7">
        <f t="shared" si="108"/>
        <v>0</v>
      </c>
      <c r="S1214" s="7">
        <f t="shared" si="109"/>
        <v>0</v>
      </c>
      <c r="T1214" s="7">
        <f t="shared" si="110"/>
        <v>0</v>
      </c>
      <c r="U1214" s="7"/>
      <c r="V1214" s="7">
        <f>VLOOKUP(K1214,$AA$2:$AC$26,3)</f>
        <v>0.001</v>
      </c>
      <c r="W1214" s="7">
        <f>VLOOKUP(L1214,$AA$2:$AC$26,2)</f>
        <v>0.24581</v>
      </c>
      <c r="X1214" s="7">
        <f t="shared" si="111"/>
        <v>24.581</v>
      </c>
      <c r="Y1214" s="7">
        <f t="shared" si="112"/>
        <v>19.6648</v>
      </c>
      <c r="Z1214" s="7">
        <f t="shared" si="113"/>
        <v>30.72625</v>
      </c>
    </row>
    <row r="1215" hidden="1" customHeight="1" spans="18:26">
      <c r="R1215" s="7">
        <f t="shared" si="108"/>
        <v>0</v>
      </c>
      <c r="S1215" s="7">
        <f t="shared" si="109"/>
        <v>0</v>
      </c>
      <c r="T1215" s="7">
        <f t="shared" si="110"/>
        <v>0</v>
      </c>
      <c r="U1215" s="7"/>
      <c r="V1215" s="7">
        <f>VLOOKUP(K1215,$AA$2:$AC$26,3)</f>
        <v>0.001</v>
      </c>
      <c r="W1215" s="7">
        <f>VLOOKUP(L1215,$AA$2:$AC$26,2)</f>
        <v>0.24581</v>
      </c>
      <c r="X1215" s="7">
        <f t="shared" si="111"/>
        <v>24.581</v>
      </c>
      <c r="Y1215" s="7">
        <f t="shared" si="112"/>
        <v>19.6648</v>
      </c>
      <c r="Z1215" s="7">
        <f t="shared" si="113"/>
        <v>30.72625</v>
      </c>
    </row>
    <row r="1216" hidden="1" customHeight="1" spans="18:26">
      <c r="R1216" s="7">
        <f t="shared" si="108"/>
        <v>0</v>
      </c>
      <c r="S1216" s="7">
        <f t="shared" si="109"/>
        <v>0</v>
      </c>
      <c r="T1216" s="7">
        <f t="shared" si="110"/>
        <v>0</v>
      </c>
      <c r="U1216" s="7"/>
      <c r="V1216" s="7">
        <f>VLOOKUP(K1216,$AA$2:$AC$26,3)</f>
        <v>0.001</v>
      </c>
      <c r="W1216" s="7">
        <f>VLOOKUP(L1216,$AA$2:$AC$26,2)</f>
        <v>0.24581</v>
      </c>
      <c r="X1216" s="7">
        <f t="shared" si="111"/>
        <v>24.581</v>
      </c>
      <c r="Y1216" s="7">
        <f t="shared" si="112"/>
        <v>19.6648</v>
      </c>
      <c r="Z1216" s="7">
        <f t="shared" si="113"/>
        <v>30.72625</v>
      </c>
    </row>
    <row r="1217" hidden="1" customHeight="1" spans="18:26">
      <c r="R1217" s="7">
        <f t="shared" si="108"/>
        <v>0</v>
      </c>
      <c r="S1217" s="7">
        <f t="shared" si="109"/>
        <v>0</v>
      </c>
      <c r="T1217" s="7">
        <f t="shared" si="110"/>
        <v>0</v>
      </c>
      <c r="U1217" s="7"/>
      <c r="V1217" s="7">
        <f>VLOOKUP(K1217,$AA$2:$AC$26,3)</f>
        <v>0.001</v>
      </c>
      <c r="W1217" s="7">
        <f>VLOOKUP(L1217,$AA$2:$AC$26,2)</f>
        <v>0.24581</v>
      </c>
      <c r="X1217" s="7">
        <f t="shared" si="111"/>
        <v>24.581</v>
      </c>
      <c r="Y1217" s="7">
        <f t="shared" si="112"/>
        <v>19.6648</v>
      </c>
      <c r="Z1217" s="7">
        <f t="shared" si="113"/>
        <v>30.72625</v>
      </c>
    </row>
    <row r="1218" hidden="1" customHeight="1" spans="18:26">
      <c r="R1218" s="7">
        <f t="shared" ref="R1218:R1281" si="114">B1218*I1218/100</f>
        <v>0</v>
      </c>
      <c r="S1218" s="7">
        <f t="shared" ref="S1218:S1281" si="115">B1218*C1218/10000</f>
        <v>0</v>
      </c>
      <c r="T1218" s="7">
        <f t="shared" ref="T1218:T1281" si="116">SQRT(J1218)*S1218</f>
        <v>0</v>
      </c>
      <c r="U1218" s="7"/>
      <c r="V1218" s="7">
        <f>VLOOKUP(K1218,$AA$2:$AC$26,3)</f>
        <v>0.001</v>
      </c>
      <c r="W1218" s="7">
        <f>VLOOKUP(L1218,$AA$2:$AC$26,2)</f>
        <v>0.24581</v>
      </c>
      <c r="X1218" s="7">
        <f t="shared" ref="X1218:X1281" si="117">V1218*W1218*100000</f>
        <v>24.581</v>
      </c>
      <c r="Y1218" s="7">
        <f t="shared" ref="Y1218:Y1281" si="118">X1218*0.8</f>
        <v>19.6648</v>
      </c>
      <c r="Z1218" s="7">
        <f t="shared" ref="Z1218:Z1281" si="119">X1218*1.25</f>
        <v>30.72625</v>
      </c>
    </row>
    <row r="1219" hidden="1" customHeight="1" spans="18:26">
      <c r="R1219" s="7">
        <f t="shared" si="114"/>
        <v>0</v>
      </c>
      <c r="S1219" s="7">
        <f t="shared" si="115"/>
        <v>0</v>
      </c>
      <c r="T1219" s="7">
        <f t="shared" si="116"/>
        <v>0</v>
      </c>
      <c r="U1219" s="7"/>
      <c r="V1219" s="7">
        <f>VLOOKUP(K1219,$AA$2:$AC$26,3)</f>
        <v>0.001</v>
      </c>
      <c r="W1219" s="7">
        <f>VLOOKUP(L1219,$AA$2:$AC$26,2)</f>
        <v>0.24581</v>
      </c>
      <c r="X1219" s="7">
        <f t="shared" si="117"/>
        <v>24.581</v>
      </c>
      <c r="Y1219" s="7">
        <f t="shared" si="118"/>
        <v>19.6648</v>
      </c>
      <c r="Z1219" s="7">
        <f t="shared" si="119"/>
        <v>30.72625</v>
      </c>
    </row>
    <row r="1220" hidden="1" customHeight="1" spans="18:26">
      <c r="R1220" s="7">
        <f t="shared" si="114"/>
        <v>0</v>
      </c>
      <c r="S1220" s="7">
        <f t="shared" si="115"/>
        <v>0</v>
      </c>
      <c r="T1220" s="7">
        <f t="shared" si="116"/>
        <v>0</v>
      </c>
      <c r="U1220" s="7"/>
      <c r="V1220" s="7">
        <f>VLOOKUP(K1220,$AA$2:$AC$26,3)</f>
        <v>0.001</v>
      </c>
      <c r="W1220" s="7">
        <f>VLOOKUP(L1220,$AA$2:$AC$26,2)</f>
        <v>0.24581</v>
      </c>
      <c r="X1220" s="7">
        <f t="shared" si="117"/>
        <v>24.581</v>
      </c>
      <c r="Y1220" s="7">
        <f t="shared" si="118"/>
        <v>19.6648</v>
      </c>
      <c r="Z1220" s="7">
        <f t="shared" si="119"/>
        <v>30.72625</v>
      </c>
    </row>
    <row r="1221" hidden="1" customHeight="1" spans="18:26">
      <c r="R1221" s="7">
        <f t="shared" si="114"/>
        <v>0</v>
      </c>
      <c r="S1221" s="7">
        <f t="shared" si="115"/>
        <v>0</v>
      </c>
      <c r="T1221" s="7">
        <f t="shared" si="116"/>
        <v>0</v>
      </c>
      <c r="U1221" s="7"/>
      <c r="V1221" s="7">
        <f>VLOOKUP(K1221,$AA$2:$AC$26,3)</f>
        <v>0.001</v>
      </c>
      <c r="W1221" s="7">
        <f>VLOOKUP(L1221,$AA$2:$AC$26,2)</f>
        <v>0.24581</v>
      </c>
      <c r="X1221" s="7">
        <f t="shared" si="117"/>
        <v>24.581</v>
      </c>
      <c r="Y1221" s="7">
        <f t="shared" si="118"/>
        <v>19.6648</v>
      </c>
      <c r="Z1221" s="7">
        <f t="shared" si="119"/>
        <v>30.72625</v>
      </c>
    </row>
    <row r="1222" hidden="1" customHeight="1" spans="18:26">
      <c r="R1222" s="7">
        <f t="shared" si="114"/>
        <v>0</v>
      </c>
      <c r="S1222" s="7">
        <f t="shared" si="115"/>
        <v>0</v>
      </c>
      <c r="T1222" s="7">
        <f t="shared" si="116"/>
        <v>0</v>
      </c>
      <c r="U1222" s="7"/>
      <c r="V1222" s="7">
        <f>VLOOKUP(K1222,$AA$2:$AC$26,3)</f>
        <v>0.001</v>
      </c>
      <c r="W1222" s="7">
        <f>VLOOKUP(L1222,$AA$2:$AC$26,2)</f>
        <v>0.24581</v>
      </c>
      <c r="X1222" s="7">
        <f t="shared" si="117"/>
        <v>24.581</v>
      </c>
      <c r="Y1222" s="7">
        <f t="shared" si="118"/>
        <v>19.6648</v>
      </c>
      <c r="Z1222" s="7">
        <f t="shared" si="119"/>
        <v>30.72625</v>
      </c>
    </row>
    <row r="1223" hidden="1" customHeight="1" spans="18:26">
      <c r="R1223" s="7">
        <f t="shared" si="114"/>
        <v>0</v>
      </c>
      <c r="S1223" s="7">
        <f t="shared" si="115"/>
        <v>0</v>
      </c>
      <c r="T1223" s="7">
        <f t="shared" si="116"/>
        <v>0</v>
      </c>
      <c r="U1223" s="7"/>
      <c r="V1223" s="7">
        <f>VLOOKUP(K1223,$AA$2:$AC$26,3)</f>
        <v>0.001</v>
      </c>
      <c r="W1223" s="7">
        <f>VLOOKUP(L1223,$AA$2:$AC$26,2)</f>
        <v>0.24581</v>
      </c>
      <c r="X1223" s="7">
        <f t="shared" si="117"/>
        <v>24.581</v>
      </c>
      <c r="Y1223" s="7">
        <f t="shared" si="118"/>
        <v>19.6648</v>
      </c>
      <c r="Z1223" s="7">
        <f t="shared" si="119"/>
        <v>30.72625</v>
      </c>
    </row>
    <row r="1224" hidden="1" customHeight="1" spans="18:26">
      <c r="R1224" s="7">
        <f t="shared" si="114"/>
        <v>0</v>
      </c>
      <c r="S1224" s="7">
        <f t="shared" si="115"/>
        <v>0</v>
      </c>
      <c r="T1224" s="7">
        <f t="shared" si="116"/>
        <v>0</v>
      </c>
      <c r="U1224" s="7"/>
      <c r="V1224" s="7">
        <f>VLOOKUP(K1224,$AA$2:$AC$26,3)</f>
        <v>0.001</v>
      </c>
      <c r="W1224" s="7">
        <f>VLOOKUP(L1224,$AA$2:$AC$26,2)</f>
        <v>0.24581</v>
      </c>
      <c r="X1224" s="7">
        <f t="shared" si="117"/>
        <v>24.581</v>
      </c>
      <c r="Y1224" s="7">
        <f t="shared" si="118"/>
        <v>19.6648</v>
      </c>
      <c r="Z1224" s="7">
        <f t="shared" si="119"/>
        <v>30.72625</v>
      </c>
    </row>
    <row r="1225" hidden="1" customHeight="1" spans="18:26">
      <c r="R1225" s="7">
        <f t="shared" si="114"/>
        <v>0</v>
      </c>
      <c r="S1225" s="7">
        <f t="shared" si="115"/>
        <v>0</v>
      </c>
      <c r="T1225" s="7">
        <f t="shared" si="116"/>
        <v>0</v>
      </c>
      <c r="U1225" s="7"/>
      <c r="V1225" s="7">
        <f>VLOOKUP(K1225,$AA$2:$AC$26,3)</f>
        <v>0.001</v>
      </c>
      <c r="W1225" s="7">
        <f>VLOOKUP(L1225,$AA$2:$AC$26,2)</f>
        <v>0.24581</v>
      </c>
      <c r="X1225" s="7">
        <f t="shared" si="117"/>
        <v>24.581</v>
      </c>
      <c r="Y1225" s="7">
        <f t="shared" si="118"/>
        <v>19.6648</v>
      </c>
      <c r="Z1225" s="7">
        <f t="shared" si="119"/>
        <v>30.72625</v>
      </c>
    </row>
    <row r="1226" hidden="1" customHeight="1" spans="18:26">
      <c r="R1226" s="7">
        <f t="shared" si="114"/>
        <v>0</v>
      </c>
      <c r="S1226" s="7">
        <f t="shared" si="115"/>
        <v>0</v>
      </c>
      <c r="T1226" s="7">
        <f t="shared" si="116"/>
        <v>0</v>
      </c>
      <c r="U1226" s="7"/>
      <c r="V1226" s="7">
        <f>VLOOKUP(K1226,$AA$2:$AC$26,3)</f>
        <v>0.001</v>
      </c>
      <c r="W1226" s="7">
        <f>VLOOKUP(L1226,$AA$2:$AC$26,2)</f>
        <v>0.24581</v>
      </c>
      <c r="X1226" s="7">
        <f t="shared" si="117"/>
        <v>24.581</v>
      </c>
      <c r="Y1226" s="7">
        <f t="shared" si="118"/>
        <v>19.6648</v>
      </c>
      <c r="Z1226" s="7">
        <f t="shared" si="119"/>
        <v>30.72625</v>
      </c>
    </row>
    <row r="1227" hidden="1" customHeight="1" spans="18:26">
      <c r="R1227" s="7">
        <f t="shared" si="114"/>
        <v>0</v>
      </c>
      <c r="S1227" s="7">
        <f t="shared" si="115"/>
        <v>0</v>
      </c>
      <c r="T1227" s="7">
        <f t="shared" si="116"/>
        <v>0</v>
      </c>
      <c r="U1227" s="7"/>
      <c r="V1227" s="7">
        <f>VLOOKUP(K1227,$AA$2:$AC$26,3)</f>
        <v>0.001</v>
      </c>
      <c r="W1227" s="7">
        <f>VLOOKUP(L1227,$AA$2:$AC$26,2)</f>
        <v>0.24581</v>
      </c>
      <c r="X1227" s="7">
        <f t="shared" si="117"/>
        <v>24.581</v>
      </c>
      <c r="Y1227" s="7">
        <f t="shared" si="118"/>
        <v>19.6648</v>
      </c>
      <c r="Z1227" s="7">
        <f t="shared" si="119"/>
        <v>30.72625</v>
      </c>
    </row>
    <row r="1228" hidden="1" customHeight="1" spans="18:26">
      <c r="R1228" s="7">
        <f t="shared" si="114"/>
        <v>0</v>
      </c>
      <c r="S1228" s="7">
        <f t="shared" si="115"/>
        <v>0</v>
      </c>
      <c r="T1228" s="7">
        <f t="shared" si="116"/>
        <v>0</v>
      </c>
      <c r="U1228" s="7"/>
      <c r="V1228" s="7">
        <f>VLOOKUP(K1228,$AA$2:$AC$26,3)</f>
        <v>0.001</v>
      </c>
      <c r="W1228" s="7">
        <f>VLOOKUP(L1228,$AA$2:$AC$26,2)</f>
        <v>0.24581</v>
      </c>
      <c r="X1228" s="7">
        <f t="shared" si="117"/>
        <v>24.581</v>
      </c>
      <c r="Y1228" s="7">
        <f t="shared" si="118"/>
        <v>19.6648</v>
      </c>
      <c r="Z1228" s="7">
        <f t="shared" si="119"/>
        <v>30.72625</v>
      </c>
    </row>
    <row r="1229" hidden="1" customHeight="1" spans="18:26">
      <c r="R1229" s="7">
        <f t="shared" si="114"/>
        <v>0</v>
      </c>
      <c r="S1229" s="7">
        <f t="shared" si="115"/>
        <v>0</v>
      </c>
      <c r="T1229" s="7">
        <f t="shared" si="116"/>
        <v>0</v>
      </c>
      <c r="U1229" s="7"/>
      <c r="V1229" s="7">
        <f>VLOOKUP(K1229,$AA$2:$AC$26,3)</f>
        <v>0.001</v>
      </c>
      <c r="W1229" s="7">
        <f>VLOOKUP(L1229,$AA$2:$AC$26,2)</f>
        <v>0.24581</v>
      </c>
      <c r="X1229" s="7">
        <f t="shared" si="117"/>
        <v>24.581</v>
      </c>
      <c r="Y1229" s="7">
        <f t="shared" si="118"/>
        <v>19.6648</v>
      </c>
      <c r="Z1229" s="7">
        <f t="shared" si="119"/>
        <v>30.72625</v>
      </c>
    </row>
    <row r="1230" hidden="1" customHeight="1" spans="18:26">
      <c r="R1230" s="7">
        <f t="shared" si="114"/>
        <v>0</v>
      </c>
      <c r="S1230" s="7">
        <f t="shared" si="115"/>
        <v>0</v>
      </c>
      <c r="T1230" s="7">
        <f t="shared" si="116"/>
        <v>0</v>
      </c>
      <c r="U1230" s="7"/>
      <c r="V1230" s="7">
        <f>VLOOKUP(K1230,$AA$2:$AC$26,3)</f>
        <v>0.001</v>
      </c>
      <c r="W1230" s="7">
        <f>VLOOKUP(L1230,$AA$2:$AC$26,2)</f>
        <v>0.24581</v>
      </c>
      <c r="X1230" s="7">
        <f t="shared" si="117"/>
        <v>24.581</v>
      </c>
      <c r="Y1230" s="7">
        <f t="shared" si="118"/>
        <v>19.6648</v>
      </c>
      <c r="Z1230" s="7">
        <f t="shared" si="119"/>
        <v>30.72625</v>
      </c>
    </row>
    <row r="1231" hidden="1" customHeight="1" spans="18:26">
      <c r="R1231" s="7">
        <f t="shared" si="114"/>
        <v>0</v>
      </c>
      <c r="S1231" s="7">
        <f t="shared" si="115"/>
        <v>0</v>
      </c>
      <c r="T1231" s="7">
        <f t="shared" si="116"/>
        <v>0</v>
      </c>
      <c r="U1231" s="7"/>
      <c r="V1231" s="7">
        <f>VLOOKUP(K1231,$AA$2:$AC$26,3)</f>
        <v>0.001</v>
      </c>
      <c r="W1231" s="7">
        <f>VLOOKUP(L1231,$AA$2:$AC$26,2)</f>
        <v>0.24581</v>
      </c>
      <c r="X1231" s="7">
        <f t="shared" si="117"/>
        <v>24.581</v>
      </c>
      <c r="Y1231" s="7">
        <f t="shared" si="118"/>
        <v>19.6648</v>
      </c>
      <c r="Z1231" s="7">
        <f t="shared" si="119"/>
        <v>30.72625</v>
      </c>
    </row>
    <row r="1232" hidden="1" customHeight="1" spans="18:26">
      <c r="R1232" s="7">
        <f t="shared" si="114"/>
        <v>0</v>
      </c>
      <c r="S1232" s="7">
        <f t="shared" si="115"/>
        <v>0</v>
      </c>
      <c r="T1232" s="7">
        <f t="shared" si="116"/>
        <v>0</v>
      </c>
      <c r="U1232" s="7"/>
      <c r="V1232" s="7">
        <f>VLOOKUP(K1232,$AA$2:$AC$26,3)</f>
        <v>0.001</v>
      </c>
      <c r="W1232" s="7">
        <f>VLOOKUP(L1232,$AA$2:$AC$26,2)</f>
        <v>0.24581</v>
      </c>
      <c r="X1232" s="7">
        <f t="shared" si="117"/>
        <v>24.581</v>
      </c>
      <c r="Y1232" s="7">
        <f t="shared" si="118"/>
        <v>19.6648</v>
      </c>
      <c r="Z1232" s="7">
        <f t="shared" si="119"/>
        <v>30.72625</v>
      </c>
    </row>
    <row r="1233" hidden="1" customHeight="1" spans="18:26">
      <c r="R1233" s="7">
        <f t="shared" si="114"/>
        <v>0</v>
      </c>
      <c r="S1233" s="7">
        <f t="shared" si="115"/>
        <v>0</v>
      </c>
      <c r="T1233" s="7">
        <f t="shared" si="116"/>
        <v>0</v>
      </c>
      <c r="U1233" s="7"/>
      <c r="V1233" s="7">
        <f>VLOOKUP(K1233,$AA$2:$AC$26,3)</f>
        <v>0.001</v>
      </c>
      <c r="W1233" s="7">
        <f>VLOOKUP(L1233,$AA$2:$AC$26,2)</f>
        <v>0.24581</v>
      </c>
      <c r="X1233" s="7">
        <f t="shared" si="117"/>
        <v>24.581</v>
      </c>
      <c r="Y1233" s="7">
        <f t="shared" si="118"/>
        <v>19.6648</v>
      </c>
      <c r="Z1233" s="7">
        <f t="shared" si="119"/>
        <v>30.72625</v>
      </c>
    </row>
    <row r="1234" hidden="1" customHeight="1" spans="18:26">
      <c r="R1234" s="7">
        <f t="shared" si="114"/>
        <v>0</v>
      </c>
      <c r="S1234" s="7">
        <f t="shared" si="115"/>
        <v>0</v>
      </c>
      <c r="T1234" s="7">
        <f t="shared" si="116"/>
        <v>0</v>
      </c>
      <c r="U1234" s="7"/>
      <c r="V1234" s="7">
        <f>VLOOKUP(K1234,$AA$2:$AC$26,3)</f>
        <v>0.001</v>
      </c>
      <c r="W1234" s="7">
        <f>VLOOKUP(L1234,$AA$2:$AC$26,2)</f>
        <v>0.24581</v>
      </c>
      <c r="X1234" s="7">
        <f t="shared" si="117"/>
        <v>24.581</v>
      </c>
      <c r="Y1234" s="7">
        <f t="shared" si="118"/>
        <v>19.6648</v>
      </c>
      <c r="Z1234" s="7">
        <f t="shared" si="119"/>
        <v>30.72625</v>
      </c>
    </row>
    <row r="1235" hidden="1" customHeight="1" spans="18:26">
      <c r="R1235" s="7">
        <f t="shared" si="114"/>
        <v>0</v>
      </c>
      <c r="S1235" s="7">
        <f t="shared" si="115"/>
        <v>0</v>
      </c>
      <c r="T1235" s="7">
        <f t="shared" si="116"/>
        <v>0</v>
      </c>
      <c r="U1235" s="7"/>
      <c r="V1235" s="7">
        <f>VLOOKUP(K1235,$AA$2:$AC$26,3)</f>
        <v>0.001</v>
      </c>
      <c r="W1235" s="7">
        <f>VLOOKUP(L1235,$AA$2:$AC$26,2)</f>
        <v>0.24581</v>
      </c>
      <c r="X1235" s="7">
        <f t="shared" si="117"/>
        <v>24.581</v>
      </c>
      <c r="Y1235" s="7">
        <f t="shared" si="118"/>
        <v>19.6648</v>
      </c>
      <c r="Z1235" s="7">
        <f t="shared" si="119"/>
        <v>30.72625</v>
      </c>
    </row>
    <row r="1236" hidden="1" customHeight="1" spans="18:26">
      <c r="R1236" s="7">
        <f t="shared" si="114"/>
        <v>0</v>
      </c>
      <c r="S1236" s="7">
        <f t="shared" si="115"/>
        <v>0</v>
      </c>
      <c r="T1236" s="7">
        <f t="shared" si="116"/>
        <v>0</v>
      </c>
      <c r="U1236" s="7"/>
      <c r="V1236" s="7">
        <f>VLOOKUP(K1236,$AA$2:$AC$26,3)</f>
        <v>0.001</v>
      </c>
      <c r="W1236" s="7">
        <f>VLOOKUP(L1236,$AA$2:$AC$26,2)</f>
        <v>0.24581</v>
      </c>
      <c r="X1236" s="7">
        <f t="shared" si="117"/>
        <v>24.581</v>
      </c>
      <c r="Y1236" s="7">
        <f t="shared" si="118"/>
        <v>19.6648</v>
      </c>
      <c r="Z1236" s="7">
        <f t="shared" si="119"/>
        <v>30.72625</v>
      </c>
    </row>
    <row r="1237" hidden="1" customHeight="1" spans="18:26">
      <c r="R1237" s="7">
        <f t="shared" si="114"/>
        <v>0</v>
      </c>
      <c r="S1237" s="7">
        <f t="shared" si="115"/>
        <v>0</v>
      </c>
      <c r="T1237" s="7">
        <f t="shared" si="116"/>
        <v>0</v>
      </c>
      <c r="U1237" s="7"/>
      <c r="V1237" s="7">
        <f>VLOOKUP(K1237,$AA$2:$AC$26,3)</f>
        <v>0.001</v>
      </c>
      <c r="W1237" s="7">
        <f>VLOOKUP(L1237,$AA$2:$AC$26,2)</f>
        <v>0.24581</v>
      </c>
      <c r="X1237" s="7">
        <f t="shared" si="117"/>
        <v>24.581</v>
      </c>
      <c r="Y1237" s="7">
        <f t="shared" si="118"/>
        <v>19.6648</v>
      </c>
      <c r="Z1237" s="7">
        <f t="shared" si="119"/>
        <v>30.72625</v>
      </c>
    </row>
    <row r="1238" hidden="1" customHeight="1" spans="18:26">
      <c r="R1238" s="7">
        <f t="shared" si="114"/>
        <v>0</v>
      </c>
      <c r="S1238" s="7">
        <f t="shared" si="115"/>
        <v>0</v>
      </c>
      <c r="T1238" s="7">
        <f t="shared" si="116"/>
        <v>0</v>
      </c>
      <c r="U1238" s="7"/>
      <c r="V1238" s="7">
        <f>VLOOKUP(K1238,$AA$2:$AC$26,3)</f>
        <v>0.001</v>
      </c>
      <c r="W1238" s="7">
        <f>VLOOKUP(L1238,$AA$2:$AC$26,2)</f>
        <v>0.24581</v>
      </c>
      <c r="X1238" s="7">
        <f t="shared" si="117"/>
        <v>24.581</v>
      </c>
      <c r="Y1238" s="7">
        <f t="shared" si="118"/>
        <v>19.6648</v>
      </c>
      <c r="Z1238" s="7">
        <f t="shared" si="119"/>
        <v>30.72625</v>
      </c>
    </row>
    <row r="1239" hidden="1" customHeight="1" spans="18:26">
      <c r="R1239" s="7">
        <f t="shared" si="114"/>
        <v>0</v>
      </c>
      <c r="S1239" s="7">
        <f t="shared" si="115"/>
        <v>0</v>
      </c>
      <c r="T1239" s="7">
        <f t="shared" si="116"/>
        <v>0</v>
      </c>
      <c r="U1239" s="7"/>
      <c r="V1239" s="7">
        <f>VLOOKUP(K1239,$AA$2:$AC$26,3)</f>
        <v>0.001</v>
      </c>
      <c r="W1239" s="7">
        <f>VLOOKUP(L1239,$AA$2:$AC$26,2)</f>
        <v>0.24581</v>
      </c>
      <c r="X1239" s="7">
        <f t="shared" si="117"/>
        <v>24.581</v>
      </c>
      <c r="Y1239" s="7">
        <f t="shared" si="118"/>
        <v>19.6648</v>
      </c>
      <c r="Z1239" s="7">
        <f t="shared" si="119"/>
        <v>30.72625</v>
      </c>
    </row>
    <row r="1240" hidden="1" customHeight="1" spans="18:26">
      <c r="R1240" s="7">
        <f t="shared" si="114"/>
        <v>0</v>
      </c>
      <c r="S1240" s="7">
        <f t="shared" si="115"/>
        <v>0</v>
      </c>
      <c r="T1240" s="7">
        <f t="shared" si="116"/>
        <v>0</v>
      </c>
      <c r="U1240" s="7"/>
      <c r="V1240" s="7">
        <f>VLOOKUP(K1240,$AA$2:$AC$26,3)</f>
        <v>0.001</v>
      </c>
      <c r="W1240" s="7">
        <f>VLOOKUP(L1240,$AA$2:$AC$26,2)</f>
        <v>0.24581</v>
      </c>
      <c r="X1240" s="7">
        <f t="shared" si="117"/>
        <v>24.581</v>
      </c>
      <c r="Y1240" s="7">
        <f t="shared" si="118"/>
        <v>19.6648</v>
      </c>
      <c r="Z1240" s="7">
        <f t="shared" si="119"/>
        <v>30.72625</v>
      </c>
    </row>
    <row r="1241" hidden="1" customHeight="1" spans="18:26">
      <c r="R1241" s="7">
        <f t="shared" si="114"/>
        <v>0</v>
      </c>
      <c r="S1241" s="7">
        <f t="shared" si="115"/>
        <v>0</v>
      </c>
      <c r="T1241" s="7">
        <f t="shared" si="116"/>
        <v>0</v>
      </c>
      <c r="U1241" s="7"/>
      <c r="V1241" s="7">
        <f>VLOOKUP(K1241,$AA$2:$AC$26,3)</f>
        <v>0.001</v>
      </c>
      <c r="W1241" s="7">
        <f>VLOOKUP(L1241,$AA$2:$AC$26,2)</f>
        <v>0.24581</v>
      </c>
      <c r="X1241" s="7">
        <f t="shared" si="117"/>
        <v>24.581</v>
      </c>
      <c r="Y1241" s="7">
        <f t="shared" si="118"/>
        <v>19.6648</v>
      </c>
      <c r="Z1241" s="7">
        <f t="shared" si="119"/>
        <v>30.72625</v>
      </c>
    </row>
    <row r="1242" hidden="1" customHeight="1" spans="18:26">
      <c r="R1242" s="7">
        <f t="shared" si="114"/>
        <v>0</v>
      </c>
      <c r="S1242" s="7">
        <f t="shared" si="115"/>
        <v>0</v>
      </c>
      <c r="T1242" s="7">
        <f t="shared" si="116"/>
        <v>0</v>
      </c>
      <c r="U1242" s="7"/>
      <c r="V1242" s="7">
        <f>VLOOKUP(K1242,$AA$2:$AC$26,3)</f>
        <v>0.001</v>
      </c>
      <c r="W1242" s="7">
        <f>VLOOKUP(L1242,$AA$2:$AC$26,2)</f>
        <v>0.24581</v>
      </c>
      <c r="X1242" s="7">
        <f t="shared" si="117"/>
        <v>24.581</v>
      </c>
      <c r="Y1242" s="7">
        <f t="shared" si="118"/>
        <v>19.6648</v>
      </c>
      <c r="Z1242" s="7">
        <f t="shared" si="119"/>
        <v>30.72625</v>
      </c>
    </row>
    <row r="1243" hidden="1" customHeight="1" spans="18:26">
      <c r="R1243" s="7">
        <f t="shared" si="114"/>
        <v>0</v>
      </c>
      <c r="S1243" s="7">
        <f t="shared" si="115"/>
        <v>0</v>
      </c>
      <c r="T1243" s="7">
        <f t="shared" si="116"/>
        <v>0</v>
      </c>
      <c r="U1243" s="7"/>
      <c r="V1243" s="7">
        <f>VLOOKUP(K1243,$AA$2:$AC$26,3)</f>
        <v>0.001</v>
      </c>
      <c r="W1243" s="7">
        <f>VLOOKUP(L1243,$AA$2:$AC$26,2)</f>
        <v>0.24581</v>
      </c>
      <c r="X1243" s="7">
        <f t="shared" si="117"/>
        <v>24.581</v>
      </c>
      <c r="Y1243" s="7">
        <f t="shared" si="118"/>
        <v>19.6648</v>
      </c>
      <c r="Z1243" s="7">
        <f t="shared" si="119"/>
        <v>30.72625</v>
      </c>
    </row>
    <row r="1244" hidden="1" customHeight="1" spans="18:26">
      <c r="R1244" s="7">
        <f t="shared" si="114"/>
        <v>0</v>
      </c>
      <c r="S1244" s="7">
        <f t="shared" si="115"/>
        <v>0</v>
      </c>
      <c r="T1244" s="7">
        <f t="shared" si="116"/>
        <v>0</v>
      </c>
      <c r="U1244" s="7"/>
      <c r="V1244" s="7">
        <f>VLOOKUP(K1244,$AA$2:$AC$26,3)</f>
        <v>0.001</v>
      </c>
      <c r="W1244" s="7">
        <f>VLOOKUP(L1244,$AA$2:$AC$26,2)</f>
        <v>0.24581</v>
      </c>
      <c r="X1244" s="7">
        <f t="shared" si="117"/>
        <v>24.581</v>
      </c>
      <c r="Y1244" s="7">
        <f t="shared" si="118"/>
        <v>19.6648</v>
      </c>
      <c r="Z1244" s="7">
        <f t="shared" si="119"/>
        <v>30.72625</v>
      </c>
    </row>
    <row r="1245" hidden="1" customHeight="1" spans="18:26">
      <c r="R1245" s="7">
        <f t="shared" si="114"/>
        <v>0</v>
      </c>
      <c r="S1245" s="7">
        <f t="shared" si="115"/>
        <v>0</v>
      </c>
      <c r="T1245" s="7">
        <f t="shared" si="116"/>
        <v>0</v>
      </c>
      <c r="U1245" s="7"/>
      <c r="V1245" s="7">
        <f>VLOOKUP(K1245,$AA$2:$AC$26,3)</f>
        <v>0.001</v>
      </c>
      <c r="W1245" s="7">
        <f>VLOOKUP(L1245,$AA$2:$AC$26,2)</f>
        <v>0.24581</v>
      </c>
      <c r="X1245" s="7">
        <f t="shared" si="117"/>
        <v>24.581</v>
      </c>
      <c r="Y1245" s="7">
        <f t="shared" si="118"/>
        <v>19.6648</v>
      </c>
      <c r="Z1245" s="7">
        <f t="shared" si="119"/>
        <v>30.72625</v>
      </c>
    </row>
    <row r="1246" hidden="1" customHeight="1" spans="18:26">
      <c r="R1246" s="7">
        <f t="shared" si="114"/>
        <v>0</v>
      </c>
      <c r="S1246" s="7">
        <f t="shared" si="115"/>
        <v>0</v>
      </c>
      <c r="T1246" s="7">
        <f t="shared" si="116"/>
        <v>0</v>
      </c>
      <c r="U1246" s="7"/>
      <c r="V1246" s="7">
        <f>VLOOKUP(K1246,$AA$2:$AC$26,3)</f>
        <v>0.001</v>
      </c>
      <c r="W1246" s="7">
        <f>VLOOKUP(L1246,$AA$2:$AC$26,2)</f>
        <v>0.24581</v>
      </c>
      <c r="X1246" s="7">
        <f t="shared" si="117"/>
        <v>24.581</v>
      </c>
      <c r="Y1246" s="7">
        <f t="shared" si="118"/>
        <v>19.6648</v>
      </c>
      <c r="Z1246" s="7">
        <f t="shared" si="119"/>
        <v>30.72625</v>
      </c>
    </row>
    <row r="1247" hidden="1" customHeight="1" spans="18:26">
      <c r="R1247" s="7">
        <f t="shared" si="114"/>
        <v>0</v>
      </c>
      <c r="S1247" s="7">
        <f t="shared" si="115"/>
        <v>0</v>
      </c>
      <c r="T1247" s="7">
        <f t="shared" si="116"/>
        <v>0</v>
      </c>
      <c r="U1247" s="7"/>
      <c r="V1247" s="7">
        <f>VLOOKUP(K1247,$AA$2:$AC$26,3)</f>
        <v>0.001</v>
      </c>
      <c r="W1247" s="7">
        <f>VLOOKUP(L1247,$AA$2:$AC$26,2)</f>
        <v>0.24581</v>
      </c>
      <c r="X1247" s="7">
        <f t="shared" si="117"/>
        <v>24.581</v>
      </c>
      <c r="Y1247" s="7">
        <f t="shared" si="118"/>
        <v>19.6648</v>
      </c>
      <c r="Z1247" s="7">
        <f t="shared" si="119"/>
        <v>30.72625</v>
      </c>
    </row>
    <row r="1248" hidden="1" customHeight="1" spans="18:26">
      <c r="R1248" s="7">
        <f t="shared" si="114"/>
        <v>0</v>
      </c>
      <c r="S1248" s="7">
        <f t="shared" si="115"/>
        <v>0</v>
      </c>
      <c r="T1248" s="7">
        <f t="shared" si="116"/>
        <v>0</v>
      </c>
      <c r="U1248" s="7"/>
      <c r="V1248" s="7">
        <f>VLOOKUP(K1248,$AA$2:$AC$26,3)</f>
        <v>0.001</v>
      </c>
      <c r="W1248" s="7">
        <f>VLOOKUP(L1248,$AA$2:$AC$26,2)</f>
        <v>0.24581</v>
      </c>
      <c r="X1248" s="7">
        <f t="shared" si="117"/>
        <v>24.581</v>
      </c>
      <c r="Y1248" s="7">
        <f t="shared" si="118"/>
        <v>19.6648</v>
      </c>
      <c r="Z1248" s="7">
        <f t="shared" si="119"/>
        <v>30.72625</v>
      </c>
    </row>
    <row r="1249" hidden="1" customHeight="1" spans="18:26">
      <c r="R1249" s="7">
        <f t="shared" si="114"/>
        <v>0</v>
      </c>
      <c r="S1249" s="7">
        <f t="shared" si="115"/>
        <v>0</v>
      </c>
      <c r="T1249" s="7">
        <f t="shared" si="116"/>
        <v>0</v>
      </c>
      <c r="U1249" s="7"/>
      <c r="V1249" s="7">
        <f>VLOOKUP(K1249,$AA$2:$AC$26,3)</f>
        <v>0.001</v>
      </c>
      <c r="W1249" s="7">
        <f>VLOOKUP(L1249,$AA$2:$AC$26,2)</f>
        <v>0.24581</v>
      </c>
      <c r="X1249" s="7">
        <f t="shared" si="117"/>
        <v>24.581</v>
      </c>
      <c r="Y1249" s="7">
        <f t="shared" si="118"/>
        <v>19.6648</v>
      </c>
      <c r="Z1249" s="7">
        <f t="shared" si="119"/>
        <v>30.72625</v>
      </c>
    </row>
    <row r="1250" hidden="1" customHeight="1" spans="18:26">
      <c r="R1250" s="7">
        <f t="shared" si="114"/>
        <v>0</v>
      </c>
      <c r="S1250" s="7">
        <f t="shared" si="115"/>
        <v>0</v>
      </c>
      <c r="T1250" s="7">
        <f t="shared" si="116"/>
        <v>0</v>
      </c>
      <c r="U1250" s="7"/>
      <c r="V1250" s="7">
        <f>VLOOKUP(K1250,$AA$2:$AC$26,3)</f>
        <v>0.001</v>
      </c>
      <c r="W1250" s="7">
        <f>VLOOKUP(L1250,$AA$2:$AC$26,2)</f>
        <v>0.24581</v>
      </c>
      <c r="X1250" s="7">
        <f t="shared" si="117"/>
        <v>24.581</v>
      </c>
      <c r="Y1250" s="7">
        <f t="shared" si="118"/>
        <v>19.6648</v>
      </c>
      <c r="Z1250" s="7">
        <f t="shared" si="119"/>
        <v>30.72625</v>
      </c>
    </row>
    <row r="1251" hidden="1" customHeight="1" spans="18:26">
      <c r="R1251" s="7">
        <f t="shared" si="114"/>
        <v>0</v>
      </c>
      <c r="S1251" s="7">
        <f t="shared" si="115"/>
        <v>0</v>
      </c>
      <c r="T1251" s="7">
        <f t="shared" si="116"/>
        <v>0</v>
      </c>
      <c r="U1251" s="7"/>
      <c r="V1251" s="7">
        <f>VLOOKUP(K1251,$AA$2:$AC$26,3)</f>
        <v>0.001</v>
      </c>
      <c r="W1251" s="7">
        <f>VLOOKUP(L1251,$AA$2:$AC$26,2)</f>
        <v>0.24581</v>
      </c>
      <c r="X1251" s="7">
        <f t="shared" si="117"/>
        <v>24.581</v>
      </c>
      <c r="Y1251" s="7">
        <f t="shared" si="118"/>
        <v>19.6648</v>
      </c>
      <c r="Z1251" s="7">
        <f t="shared" si="119"/>
        <v>30.72625</v>
      </c>
    </row>
    <row r="1252" hidden="1" customHeight="1" spans="18:26">
      <c r="R1252" s="7">
        <f t="shared" si="114"/>
        <v>0</v>
      </c>
      <c r="S1252" s="7">
        <f t="shared" si="115"/>
        <v>0</v>
      </c>
      <c r="T1252" s="7">
        <f t="shared" si="116"/>
        <v>0</v>
      </c>
      <c r="U1252" s="7"/>
      <c r="V1252" s="7">
        <f>VLOOKUP(K1252,$AA$2:$AC$26,3)</f>
        <v>0.001</v>
      </c>
      <c r="W1252" s="7">
        <f>VLOOKUP(L1252,$AA$2:$AC$26,2)</f>
        <v>0.24581</v>
      </c>
      <c r="X1252" s="7">
        <f t="shared" si="117"/>
        <v>24.581</v>
      </c>
      <c r="Y1252" s="7">
        <f t="shared" si="118"/>
        <v>19.6648</v>
      </c>
      <c r="Z1252" s="7">
        <f t="shared" si="119"/>
        <v>30.72625</v>
      </c>
    </row>
    <row r="1253" hidden="1" customHeight="1" spans="18:26">
      <c r="R1253" s="7">
        <f t="shared" si="114"/>
        <v>0</v>
      </c>
      <c r="S1253" s="7">
        <f t="shared" si="115"/>
        <v>0</v>
      </c>
      <c r="T1253" s="7">
        <f t="shared" si="116"/>
        <v>0</v>
      </c>
      <c r="U1253" s="7"/>
      <c r="V1253" s="7">
        <f>VLOOKUP(K1253,$AA$2:$AC$26,3)</f>
        <v>0.001</v>
      </c>
      <c r="W1253" s="7">
        <f>VLOOKUP(L1253,$AA$2:$AC$26,2)</f>
        <v>0.24581</v>
      </c>
      <c r="X1253" s="7">
        <f t="shared" si="117"/>
        <v>24.581</v>
      </c>
      <c r="Y1253" s="7">
        <f t="shared" si="118"/>
        <v>19.6648</v>
      </c>
      <c r="Z1253" s="7">
        <f t="shared" si="119"/>
        <v>30.72625</v>
      </c>
    </row>
    <row r="1254" hidden="1" customHeight="1" spans="18:26">
      <c r="R1254" s="7">
        <f t="shared" si="114"/>
        <v>0</v>
      </c>
      <c r="S1254" s="7">
        <f t="shared" si="115"/>
        <v>0</v>
      </c>
      <c r="T1254" s="7">
        <f t="shared" si="116"/>
        <v>0</v>
      </c>
      <c r="U1254" s="7"/>
      <c r="V1254" s="7">
        <f>VLOOKUP(K1254,$AA$2:$AC$26,3)</f>
        <v>0.001</v>
      </c>
      <c r="W1254" s="7">
        <f>VLOOKUP(L1254,$AA$2:$AC$26,2)</f>
        <v>0.24581</v>
      </c>
      <c r="X1254" s="7">
        <f t="shared" si="117"/>
        <v>24.581</v>
      </c>
      <c r="Y1254" s="7">
        <f t="shared" si="118"/>
        <v>19.6648</v>
      </c>
      <c r="Z1254" s="7">
        <f t="shared" si="119"/>
        <v>30.72625</v>
      </c>
    </row>
    <row r="1255" hidden="1" customHeight="1" spans="18:26">
      <c r="R1255" s="7">
        <f t="shared" si="114"/>
        <v>0</v>
      </c>
      <c r="S1255" s="7">
        <f t="shared" si="115"/>
        <v>0</v>
      </c>
      <c r="T1255" s="7">
        <f t="shared" si="116"/>
        <v>0</v>
      </c>
      <c r="U1255" s="7"/>
      <c r="V1255" s="7">
        <f>VLOOKUP(K1255,$AA$2:$AC$26,3)</f>
        <v>0.001</v>
      </c>
      <c r="W1255" s="7">
        <f>VLOOKUP(L1255,$AA$2:$AC$26,2)</f>
        <v>0.24581</v>
      </c>
      <c r="X1255" s="7">
        <f t="shared" si="117"/>
        <v>24.581</v>
      </c>
      <c r="Y1255" s="7">
        <f t="shared" si="118"/>
        <v>19.6648</v>
      </c>
      <c r="Z1255" s="7">
        <f t="shared" si="119"/>
        <v>30.72625</v>
      </c>
    </row>
    <row r="1256" hidden="1" customHeight="1" spans="18:26">
      <c r="R1256" s="7">
        <f t="shared" si="114"/>
        <v>0</v>
      </c>
      <c r="S1256" s="7">
        <f t="shared" si="115"/>
        <v>0</v>
      </c>
      <c r="T1256" s="7">
        <f t="shared" si="116"/>
        <v>0</v>
      </c>
      <c r="U1256" s="7"/>
      <c r="V1256" s="7">
        <f>VLOOKUP(K1256,$AA$2:$AC$26,3)</f>
        <v>0.001</v>
      </c>
      <c r="W1256" s="7">
        <f>VLOOKUP(L1256,$AA$2:$AC$26,2)</f>
        <v>0.24581</v>
      </c>
      <c r="X1256" s="7">
        <f t="shared" si="117"/>
        <v>24.581</v>
      </c>
      <c r="Y1256" s="7">
        <f t="shared" si="118"/>
        <v>19.6648</v>
      </c>
      <c r="Z1256" s="7">
        <f t="shared" si="119"/>
        <v>30.72625</v>
      </c>
    </row>
    <row r="1257" hidden="1" customHeight="1" spans="18:26">
      <c r="R1257" s="7">
        <f t="shared" si="114"/>
        <v>0</v>
      </c>
      <c r="S1257" s="7">
        <f t="shared" si="115"/>
        <v>0</v>
      </c>
      <c r="T1257" s="7">
        <f t="shared" si="116"/>
        <v>0</v>
      </c>
      <c r="U1257" s="7"/>
      <c r="V1257" s="7">
        <f>VLOOKUP(K1257,$AA$2:$AC$26,3)</f>
        <v>0.001</v>
      </c>
      <c r="W1257" s="7">
        <f>VLOOKUP(L1257,$AA$2:$AC$26,2)</f>
        <v>0.24581</v>
      </c>
      <c r="X1257" s="7">
        <f t="shared" si="117"/>
        <v>24.581</v>
      </c>
      <c r="Y1257" s="7">
        <f t="shared" si="118"/>
        <v>19.6648</v>
      </c>
      <c r="Z1257" s="7">
        <f t="shared" si="119"/>
        <v>30.72625</v>
      </c>
    </row>
    <row r="1258" hidden="1" customHeight="1" spans="18:26">
      <c r="R1258" s="7">
        <f t="shared" si="114"/>
        <v>0</v>
      </c>
      <c r="S1258" s="7">
        <f t="shared" si="115"/>
        <v>0</v>
      </c>
      <c r="T1258" s="7">
        <f t="shared" si="116"/>
        <v>0</v>
      </c>
      <c r="U1258" s="7"/>
      <c r="V1258" s="7">
        <f>VLOOKUP(K1258,$AA$2:$AC$26,3)</f>
        <v>0.001</v>
      </c>
      <c r="W1258" s="7">
        <f>VLOOKUP(L1258,$AA$2:$AC$26,2)</f>
        <v>0.24581</v>
      </c>
      <c r="X1258" s="7">
        <f t="shared" si="117"/>
        <v>24.581</v>
      </c>
      <c r="Y1258" s="7">
        <f t="shared" si="118"/>
        <v>19.6648</v>
      </c>
      <c r="Z1258" s="7">
        <f t="shared" si="119"/>
        <v>30.72625</v>
      </c>
    </row>
    <row r="1259" hidden="1" customHeight="1" spans="18:26">
      <c r="R1259" s="7">
        <f t="shared" si="114"/>
        <v>0</v>
      </c>
      <c r="S1259" s="7">
        <f t="shared" si="115"/>
        <v>0</v>
      </c>
      <c r="T1259" s="7">
        <f t="shared" si="116"/>
        <v>0</v>
      </c>
      <c r="U1259" s="7"/>
      <c r="V1259" s="7">
        <f>VLOOKUP(K1259,$AA$2:$AC$26,3)</f>
        <v>0.001</v>
      </c>
      <c r="W1259" s="7">
        <f>VLOOKUP(L1259,$AA$2:$AC$26,2)</f>
        <v>0.24581</v>
      </c>
      <c r="X1259" s="7">
        <f t="shared" si="117"/>
        <v>24.581</v>
      </c>
      <c r="Y1259" s="7">
        <f t="shared" si="118"/>
        <v>19.6648</v>
      </c>
      <c r="Z1259" s="7">
        <f t="shared" si="119"/>
        <v>30.72625</v>
      </c>
    </row>
    <row r="1260" hidden="1" customHeight="1" spans="18:26">
      <c r="R1260" s="7">
        <f t="shared" si="114"/>
        <v>0</v>
      </c>
      <c r="S1260" s="7">
        <f t="shared" si="115"/>
        <v>0</v>
      </c>
      <c r="T1260" s="7">
        <f t="shared" si="116"/>
        <v>0</v>
      </c>
      <c r="U1260" s="7"/>
      <c r="V1260" s="7">
        <f>VLOOKUP(K1260,$AA$2:$AC$26,3)</f>
        <v>0.001</v>
      </c>
      <c r="W1260" s="7">
        <f>VLOOKUP(L1260,$AA$2:$AC$26,2)</f>
        <v>0.24581</v>
      </c>
      <c r="X1260" s="7">
        <f t="shared" si="117"/>
        <v>24.581</v>
      </c>
      <c r="Y1260" s="7">
        <f t="shared" si="118"/>
        <v>19.6648</v>
      </c>
      <c r="Z1260" s="7">
        <f t="shared" si="119"/>
        <v>30.72625</v>
      </c>
    </row>
    <row r="1261" hidden="1" customHeight="1" spans="18:26">
      <c r="R1261" s="7">
        <f t="shared" si="114"/>
        <v>0</v>
      </c>
      <c r="S1261" s="7">
        <f t="shared" si="115"/>
        <v>0</v>
      </c>
      <c r="T1261" s="7">
        <f t="shared" si="116"/>
        <v>0</v>
      </c>
      <c r="U1261" s="7"/>
      <c r="V1261" s="7">
        <f>VLOOKUP(K1261,$AA$2:$AC$26,3)</f>
        <v>0.001</v>
      </c>
      <c r="W1261" s="7">
        <f>VLOOKUP(L1261,$AA$2:$AC$26,2)</f>
        <v>0.24581</v>
      </c>
      <c r="X1261" s="7">
        <f t="shared" si="117"/>
        <v>24.581</v>
      </c>
      <c r="Y1261" s="7">
        <f t="shared" si="118"/>
        <v>19.6648</v>
      </c>
      <c r="Z1261" s="7">
        <f t="shared" si="119"/>
        <v>30.72625</v>
      </c>
    </row>
    <row r="1262" hidden="1" customHeight="1" spans="18:26">
      <c r="R1262" s="7">
        <f t="shared" si="114"/>
        <v>0</v>
      </c>
      <c r="S1262" s="7">
        <f t="shared" si="115"/>
        <v>0</v>
      </c>
      <c r="T1262" s="7">
        <f t="shared" si="116"/>
        <v>0</v>
      </c>
      <c r="U1262" s="7"/>
      <c r="V1262" s="7">
        <f>VLOOKUP(K1262,$AA$2:$AC$26,3)</f>
        <v>0.001</v>
      </c>
      <c r="W1262" s="7">
        <f>VLOOKUP(L1262,$AA$2:$AC$26,2)</f>
        <v>0.24581</v>
      </c>
      <c r="X1262" s="7">
        <f t="shared" si="117"/>
        <v>24.581</v>
      </c>
      <c r="Y1262" s="7">
        <f t="shared" si="118"/>
        <v>19.6648</v>
      </c>
      <c r="Z1262" s="7">
        <f t="shared" si="119"/>
        <v>30.72625</v>
      </c>
    </row>
    <row r="1263" hidden="1" customHeight="1" spans="18:26">
      <c r="R1263" s="7">
        <f t="shared" si="114"/>
        <v>0</v>
      </c>
      <c r="S1263" s="7">
        <f t="shared" si="115"/>
        <v>0</v>
      </c>
      <c r="T1263" s="7">
        <f t="shared" si="116"/>
        <v>0</v>
      </c>
      <c r="U1263" s="7"/>
      <c r="V1263" s="7">
        <f>VLOOKUP(K1263,$AA$2:$AC$26,3)</f>
        <v>0.001</v>
      </c>
      <c r="W1263" s="7">
        <f>VLOOKUP(L1263,$AA$2:$AC$26,2)</f>
        <v>0.24581</v>
      </c>
      <c r="X1263" s="7">
        <f t="shared" si="117"/>
        <v>24.581</v>
      </c>
      <c r="Y1263" s="7">
        <f t="shared" si="118"/>
        <v>19.6648</v>
      </c>
      <c r="Z1263" s="7">
        <f t="shared" si="119"/>
        <v>30.72625</v>
      </c>
    </row>
    <row r="1264" hidden="1" customHeight="1" spans="18:26">
      <c r="R1264" s="7">
        <f t="shared" si="114"/>
        <v>0</v>
      </c>
      <c r="S1264" s="7">
        <f t="shared" si="115"/>
        <v>0</v>
      </c>
      <c r="T1264" s="7">
        <f t="shared" si="116"/>
        <v>0</v>
      </c>
      <c r="U1264" s="7"/>
      <c r="V1264" s="7">
        <f>VLOOKUP(K1264,$AA$2:$AC$26,3)</f>
        <v>0.001</v>
      </c>
      <c r="W1264" s="7">
        <f>VLOOKUP(L1264,$AA$2:$AC$26,2)</f>
        <v>0.24581</v>
      </c>
      <c r="X1264" s="7">
        <f t="shared" si="117"/>
        <v>24.581</v>
      </c>
      <c r="Y1264" s="7">
        <f t="shared" si="118"/>
        <v>19.6648</v>
      </c>
      <c r="Z1264" s="7">
        <f t="shared" si="119"/>
        <v>30.72625</v>
      </c>
    </row>
    <row r="1265" hidden="1" customHeight="1" spans="18:26">
      <c r="R1265" s="7">
        <f t="shared" si="114"/>
        <v>0</v>
      </c>
      <c r="S1265" s="7">
        <f t="shared" si="115"/>
        <v>0</v>
      </c>
      <c r="T1265" s="7">
        <f t="shared" si="116"/>
        <v>0</v>
      </c>
      <c r="U1265" s="7"/>
      <c r="V1265" s="7">
        <f>VLOOKUP(K1265,$AA$2:$AC$26,3)</f>
        <v>0.001</v>
      </c>
      <c r="W1265" s="7">
        <f>VLOOKUP(L1265,$AA$2:$AC$26,2)</f>
        <v>0.24581</v>
      </c>
      <c r="X1265" s="7">
        <f t="shared" si="117"/>
        <v>24.581</v>
      </c>
      <c r="Y1265" s="7">
        <f t="shared" si="118"/>
        <v>19.6648</v>
      </c>
      <c r="Z1265" s="7">
        <f t="shared" si="119"/>
        <v>30.72625</v>
      </c>
    </row>
    <row r="1266" hidden="1" customHeight="1" spans="18:26">
      <c r="R1266" s="7">
        <f t="shared" si="114"/>
        <v>0</v>
      </c>
      <c r="S1266" s="7">
        <f t="shared" si="115"/>
        <v>0</v>
      </c>
      <c r="T1266" s="7">
        <f t="shared" si="116"/>
        <v>0</v>
      </c>
      <c r="U1266" s="7"/>
      <c r="V1266" s="7">
        <f>VLOOKUP(K1266,$AA$2:$AC$26,3)</f>
        <v>0.001</v>
      </c>
      <c r="W1266" s="7">
        <f>VLOOKUP(L1266,$AA$2:$AC$26,2)</f>
        <v>0.24581</v>
      </c>
      <c r="X1266" s="7">
        <f t="shared" si="117"/>
        <v>24.581</v>
      </c>
      <c r="Y1266" s="7">
        <f t="shared" si="118"/>
        <v>19.6648</v>
      </c>
      <c r="Z1266" s="7">
        <f t="shared" si="119"/>
        <v>30.72625</v>
      </c>
    </row>
    <row r="1267" hidden="1" customHeight="1" spans="18:26">
      <c r="R1267" s="7">
        <f t="shared" si="114"/>
        <v>0</v>
      </c>
      <c r="S1267" s="7">
        <f t="shared" si="115"/>
        <v>0</v>
      </c>
      <c r="T1267" s="7">
        <f t="shared" si="116"/>
        <v>0</v>
      </c>
      <c r="U1267" s="7"/>
      <c r="V1267" s="7">
        <f>VLOOKUP(K1267,$AA$2:$AC$26,3)</f>
        <v>0.001</v>
      </c>
      <c r="W1267" s="7">
        <f>VLOOKUP(L1267,$AA$2:$AC$26,2)</f>
        <v>0.24581</v>
      </c>
      <c r="X1267" s="7">
        <f t="shared" si="117"/>
        <v>24.581</v>
      </c>
      <c r="Y1267" s="7">
        <f t="shared" si="118"/>
        <v>19.6648</v>
      </c>
      <c r="Z1267" s="7">
        <f t="shared" si="119"/>
        <v>30.72625</v>
      </c>
    </row>
    <row r="1268" hidden="1" customHeight="1" spans="18:26">
      <c r="R1268" s="7">
        <f t="shared" si="114"/>
        <v>0</v>
      </c>
      <c r="S1268" s="7">
        <f t="shared" si="115"/>
        <v>0</v>
      </c>
      <c r="T1268" s="7">
        <f t="shared" si="116"/>
        <v>0</v>
      </c>
      <c r="U1268" s="7"/>
      <c r="V1268" s="7">
        <f>VLOOKUP(K1268,$AA$2:$AC$26,3)</f>
        <v>0.001</v>
      </c>
      <c r="W1268" s="7">
        <f>VLOOKUP(L1268,$AA$2:$AC$26,2)</f>
        <v>0.24581</v>
      </c>
      <c r="X1268" s="7">
        <f t="shared" si="117"/>
        <v>24.581</v>
      </c>
      <c r="Y1268" s="7">
        <f t="shared" si="118"/>
        <v>19.6648</v>
      </c>
      <c r="Z1268" s="7">
        <f t="shared" si="119"/>
        <v>30.72625</v>
      </c>
    </row>
    <row r="1269" hidden="1" customHeight="1" spans="18:26">
      <c r="R1269" s="7">
        <f t="shared" si="114"/>
        <v>0</v>
      </c>
      <c r="S1269" s="7">
        <f t="shared" si="115"/>
        <v>0</v>
      </c>
      <c r="T1269" s="7">
        <f t="shared" si="116"/>
        <v>0</v>
      </c>
      <c r="U1269" s="7"/>
      <c r="V1269" s="7">
        <f>VLOOKUP(K1269,$AA$2:$AC$26,3)</f>
        <v>0.001</v>
      </c>
      <c r="W1269" s="7">
        <f>VLOOKUP(L1269,$AA$2:$AC$26,2)</f>
        <v>0.24581</v>
      </c>
      <c r="X1269" s="7">
        <f t="shared" si="117"/>
        <v>24.581</v>
      </c>
      <c r="Y1269" s="7">
        <f t="shared" si="118"/>
        <v>19.6648</v>
      </c>
      <c r="Z1269" s="7">
        <f t="shared" si="119"/>
        <v>30.72625</v>
      </c>
    </row>
    <row r="1270" hidden="1" customHeight="1" spans="18:26">
      <c r="R1270" s="7">
        <f t="shared" si="114"/>
        <v>0</v>
      </c>
      <c r="S1270" s="7">
        <f t="shared" si="115"/>
        <v>0</v>
      </c>
      <c r="T1270" s="7">
        <f t="shared" si="116"/>
        <v>0</v>
      </c>
      <c r="U1270" s="7"/>
      <c r="V1270" s="7">
        <f>VLOOKUP(K1270,$AA$2:$AC$26,3)</f>
        <v>0.001</v>
      </c>
      <c r="W1270" s="7">
        <f>VLOOKUP(L1270,$AA$2:$AC$26,2)</f>
        <v>0.24581</v>
      </c>
      <c r="X1270" s="7">
        <f t="shared" si="117"/>
        <v>24.581</v>
      </c>
      <c r="Y1270" s="7">
        <f t="shared" si="118"/>
        <v>19.6648</v>
      </c>
      <c r="Z1270" s="7">
        <f t="shared" si="119"/>
        <v>30.72625</v>
      </c>
    </row>
    <row r="1271" hidden="1" customHeight="1" spans="18:26">
      <c r="R1271" s="7">
        <f t="shared" si="114"/>
        <v>0</v>
      </c>
      <c r="S1271" s="7">
        <f t="shared" si="115"/>
        <v>0</v>
      </c>
      <c r="T1271" s="7">
        <f t="shared" si="116"/>
        <v>0</v>
      </c>
      <c r="U1271" s="7"/>
      <c r="V1271" s="7">
        <f>VLOOKUP(K1271,$AA$2:$AC$26,3)</f>
        <v>0.001</v>
      </c>
      <c r="W1271" s="7">
        <f>VLOOKUP(L1271,$AA$2:$AC$26,2)</f>
        <v>0.24581</v>
      </c>
      <c r="X1271" s="7">
        <f t="shared" si="117"/>
        <v>24.581</v>
      </c>
      <c r="Y1271" s="7">
        <f t="shared" si="118"/>
        <v>19.6648</v>
      </c>
      <c r="Z1271" s="7">
        <f t="shared" si="119"/>
        <v>30.72625</v>
      </c>
    </row>
    <row r="1272" hidden="1" customHeight="1" spans="18:26">
      <c r="R1272" s="7">
        <f t="shared" si="114"/>
        <v>0</v>
      </c>
      <c r="S1272" s="7">
        <f t="shared" si="115"/>
        <v>0</v>
      </c>
      <c r="T1272" s="7">
        <f t="shared" si="116"/>
        <v>0</v>
      </c>
      <c r="U1272" s="7"/>
      <c r="V1272" s="7">
        <f>VLOOKUP(K1272,$AA$2:$AC$26,3)</f>
        <v>0.001</v>
      </c>
      <c r="W1272" s="7">
        <f>VLOOKUP(L1272,$AA$2:$AC$26,2)</f>
        <v>0.24581</v>
      </c>
      <c r="X1272" s="7">
        <f t="shared" si="117"/>
        <v>24.581</v>
      </c>
      <c r="Y1272" s="7">
        <f t="shared" si="118"/>
        <v>19.6648</v>
      </c>
      <c r="Z1272" s="7">
        <f t="shared" si="119"/>
        <v>30.72625</v>
      </c>
    </row>
    <row r="1273" hidden="1" customHeight="1" spans="18:26">
      <c r="R1273" s="7">
        <f t="shared" si="114"/>
        <v>0</v>
      </c>
      <c r="S1273" s="7">
        <f t="shared" si="115"/>
        <v>0</v>
      </c>
      <c r="T1273" s="7">
        <f t="shared" si="116"/>
        <v>0</v>
      </c>
      <c r="U1273" s="7"/>
      <c r="V1273" s="7">
        <f>VLOOKUP(K1273,$AA$2:$AC$26,3)</f>
        <v>0.001</v>
      </c>
      <c r="W1273" s="7">
        <f>VLOOKUP(L1273,$AA$2:$AC$26,2)</f>
        <v>0.24581</v>
      </c>
      <c r="X1273" s="7">
        <f t="shared" si="117"/>
        <v>24.581</v>
      </c>
      <c r="Y1273" s="7">
        <f t="shared" si="118"/>
        <v>19.6648</v>
      </c>
      <c r="Z1273" s="7">
        <f t="shared" si="119"/>
        <v>30.72625</v>
      </c>
    </row>
    <row r="1274" hidden="1" customHeight="1" spans="18:26">
      <c r="R1274" s="7">
        <f t="shared" si="114"/>
        <v>0</v>
      </c>
      <c r="S1274" s="7">
        <f t="shared" si="115"/>
        <v>0</v>
      </c>
      <c r="T1274" s="7">
        <f t="shared" si="116"/>
        <v>0</v>
      </c>
      <c r="U1274" s="7"/>
      <c r="V1274" s="7">
        <f>VLOOKUP(K1274,$AA$2:$AC$26,3)</f>
        <v>0.001</v>
      </c>
      <c r="W1274" s="7">
        <f>VLOOKUP(L1274,$AA$2:$AC$26,2)</f>
        <v>0.24581</v>
      </c>
      <c r="X1274" s="7">
        <f t="shared" si="117"/>
        <v>24.581</v>
      </c>
      <c r="Y1274" s="7">
        <f t="shared" si="118"/>
        <v>19.6648</v>
      </c>
      <c r="Z1274" s="7">
        <f t="shared" si="119"/>
        <v>30.72625</v>
      </c>
    </row>
    <row r="1275" hidden="1" customHeight="1" spans="18:26">
      <c r="R1275" s="7">
        <f t="shared" si="114"/>
        <v>0</v>
      </c>
      <c r="S1275" s="7">
        <f t="shared" si="115"/>
        <v>0</v>
      </c>
      <c r="T1275" s="7">
        <f t="shared" si="116"/>
        <v>0</v>
      </c>
      <c r="U1275" s="7"/>
      <c r="V1275" s="7">
        <f>VLOOKUP(K1275,$AA$2:$AC$26,3)</f>
        <v>0.001</v>
      </c>
      <c r="W1275" s="7">
        <f>VLOOKUP(L1275,$AA$2:$AC$26,2)</f>
        <v>0.24581</v>
      </c>
      <c r="X1275" s="7">
        <f t="shared" si="117"/>
        <v>24.581</v>
      </c>
      <c r="Y1275" s="7">
        <f t="shared" si="118"/>
        <v>19.6648</v>
      </c>
      <c r="Z1275" s="7">
        <f t="shared" si="119"/>
        <v>30.72625</v>
      </c>
    </row>
    <row r="1276" hidden="1" customHeight="1" spans="18:26">
      <c r="R1276" s="7">
        <f t="shared" si="114"/>
        <v>0</v>
      </c>
      <c r="S1276" s="7">
        <f t="shared" si="115"/>
        <v>0</v>
      </c>
      <c r="T1276" s="7">
        <f t="shared" si="116"/>
        <v>0</v>
      </c>
      <c r="U1276" s="7"/>
      <c r="V1276" s="7">
        <f>VLOOKUP(K1276,$AA$2:$AC$26,3)</f>
        <v>0.001</v>
      </c>
      <c r="W1276" s="7">
        <f>VLOOKUP(L1276,$AA$2:$AC$26,2)</f>
        <v>0.24581</v>
      </c>
      <c r="X1276" s="7">
        <f t="shared" si="117"/>
        <v>24.581</v>
      </c>
      <c r="Y1276" s="7">
        <f t="shared" si="118"/>
        <v>19.6648</v>
      </c>
      <c r="Z1276" s="7">
        <f t="shared" si="119"/>
        <v>30.72625</v>
      </c>
    </row>
    <row r="1277" hidden="1" customHeight="1" spans="18:26">
      <c r="R1277" s="7">
        <f t="shared" si="114"/>
        <v>0</v>
      </c>
      <c r="S1277" s="7">
        <f t="shared" si="115"/>
        <v>0</v>
      </c>
      <c r="T1277" s="7">
        <f t="shared" si="116"/>
        <v>0</v>
      </c>
      <c r="U1277" s="7"/>
      <c r="V1277" s="7">
        <f>VLOOKUP(K1277,$AA$2:$AC$26,3)</f>
        <v>0.001</v>
      </c>
      <c r="W1277" s="7">
        <f>VLOOKUP(L1277,$AA$2:$AC$26,2)</f>
        <v>0.24581</v>
      </c>
      <c r="X1277" s="7">
        <f t="shared" si="117"/>
        <v>24.581</v>
      </c>
      <c r="Y1277" s="7">
        <f t="shared" si="118"/>
        <v>19.6648</v>
      </c>
      <c r="Z1277" s="7">
        <f t="shared" si="119"/>
        <v>30.72625</v>
      </c>
    </row>
    <row r="1278" hidden="1" customHeight="1" spans="18:26">
      <c r="R1278" s="7">
        <f t="shared" si="114"/>
        <v>0</v>
      </c>
      <c r="S1278" s="7">
        <f t="shared" si="115"/>
        <v>0</v>
      </c>
      <c r="T1278" s="7">
        <f t="shared" si="116"/>
        <v>0</v>
      </c>
      <c r="U1278" s="7"/>
      <c r="V1278" s="7">
        <f>VLOOKUP(K1278,$AA$2:$AC$26,3)</f>
        <v>0.001</v>
      </c>
      <c r="W1278" s="7">
        <f>VLOOKUP(L1278,$AA$2:$AC$26,2)</f>
        <v>0.24581</v>
      </c>
      <c r="X1278" s="7">
        <f t="shared" si="117"/>
        <v>24.581</v>
      </c>
      <c r="Y1278" s="7">
        <f t="shared" si="118"/>
        <v>19.6648</v>
      </c>
      <c r="Z1278" s="7">
        <f t="shared" si="119"/>
        <v>30.72625</v>
      </c>
    </row>
    <row r="1279" hidden="1" customHeight="1" spans="18:26">
      <c r="R1279" s="7">
        <f t="shared" si="114"/>
        <v>0</v>
      </c>
      <c r="S1279" s="7">
        <f t="shared" si="115"/>
        <v>0</v>
      </c>
      <c r="T1279" s="7">
        <f t="shared" si="116"/>
        <v>0</v>
      </c>
      <c r="U1279" s="7"/>
      <c r="V1279" s="7">
        <f>VLOOKUP(K1279,$AA$2:$AC$26,3)</f>
        <v>0.001</v>
      </c>
      <c r="W1279" s="7">
        <f>VLOOKUP(L1279,$AA$2:$AC$26,2)</f>
        <v>0.24581</v>
      </c>
      <c r="X1279" s="7">
        <f t="shared" si="117"/>
        <v>24.581</v>
      </c>
      <c r="Y1279" s="7">
        <f t="shared" si="118"/>
        <v>19.6648</v>
      </c>
      <c r="Z1279" s="7">
        <f t="shared" si="119"/>
        <v>30.72625</v>
      </c>
    </row>
    <row r="1280" hidden="1" customHeight="1" spans="18:26">
      <c r="R1280" s="7">
        <f t="shared" si="114"/>
        <v>0</v>
      </c>
      <c r="S1280" s="7">
        <f t="shared" si="115"/>
        <v>0</v>
      </c>
      <c r="T1280" s="7">
        <f t="shared" si="116"/>
        <v>0</v>
      </c>
      <c r="U1280" s="7"/>
      <c r="V1280" s="7">
        <f>VLOOKUP(K1280,$AA$2:$AC$26,3)</f>
        <v>0.001</v>
      </c>
      <c r="W1280" s="7">
        <f>VLOOKUP(L1280,$AA$2:$AC$26,2)</f>
        <v>0.24581</v>
      </c>
      <c r="X1280" s="7">
        <f t="shared" si="117"/>
        <v>24.581</v>
      </c>
      <c r="Y1280" s="7">
        <f t="shared" si="118"/>
        <v>19.6648</v>
      </c>
      <c r="Z1280" s="7">
        <f t="shared" si="119"/>
        <v>30.72625</v>
      </c>
    </row>
    <row r="1281" hidden="1" customHeight="1" spans="18:26">
      <c r="R1281" s="7">
        <f t="shared" si="114"/>
        <v>0</v>
      </c>
      <c r="S1281" s="7">
        <f t="shared" si="115"/>
        <v>0</v>
      </c>
      <c r="T1281" s="7">
        <f t="shared" si="116"/>
        <v>0</v>
      </c>
      <c r="U1281" s="7"/>
      <c r="V1281" s="7">
        <f>VLOOKUP(K1281,$AA$2:$AC$26,3)</f>
        <v>0.001</v>
      </c>
      <c r="W1281" s="7">
        <f>VLOOKUP(L1281,$AA$2:$AC$26,2)</f>
        <v>0.24581</v>
      </c>
      <c r="X1281" s="7">
        <f t="shared" si="117"/>
        <v>24.581</v>
      </c>
      <c r="Y1281" s="7">
        <f t="shared" si="118"/>
        <v>19.6648</v>
      </c>
      <c r="Z1281" s="7">
        <f t="shared" si="119"/>
        <v>30.72625</v>
      </c>
    </row>
    <row r="1282" hidden="1" customHeight="1" spans="18:26">
      <c r="R1282" s="7">
        <f t="shared" ref="R1282:R1345" si="120">B1282*I1282/100</f>
        <v>0</v>
      </c>
      <c r="S1282" s="7">
        <f t="shared" ref="S1282:S1345" si="121">B1282*C1282/10000</f>
        <v>0</v>
      </c>
      <c r="T1282" s="7">
        <f t="shared" ref="T1282:T1345" si="122">SQRT(J1282)*S1282</f>
        <v>0</v>
      </c>
      <c r="U1282" s="7"/>
      <c r="V1282" s="7">
        <f>VLOOKUP(K1282,$AA$2:$AC$26,3)</f>
        <v>0.001</v>
      </c>
      <c r="W1282" s="7">
        <f>VLOOKUP(L1282,$AA$2:$AC$26,2)</f>
        <v>0.24581</v>
      </c>
      <c r="X1282" s="7">
        <f t="shared" ref="X1282:X1345" si="123">V1282*W1282*100000</f>
        <v>24.581</v>
      </c>
      <c r="Y1282" s="7">
        <f t="shared" ref="Y1282:Y1345" si="124">X1282*0.8</f>
        <v>19.6648</v>
      </c>
      <c r="Z1282" s="7">
        <f t="shared" ref="Z1282:Z1345" si="125">X1282*1.25</f>
        <v>30.72625</v>
      </c>
    </row>
    <row r="1283" hidden="1" customHeight="1" spans="18:26">
      <c r="R1283" s="7">
        <f t="shared" si="120"/>
        <v>0</v>
      </c>
      <c r="S1283" s="7">
        <f t="shared" si="121"/>
        <v>0</v>
      </c>
      <c r="T1283" s="7">
        <f t="shared" si="122"/>
        <v>0</v>
      </c>
      <c r="U1283" s="7"/>
      <c r="V1283" s="7">
        <f>VLOOKUP(K1283,$AA$2:$AC$26,3)</f>
        <v>0.001</v>
      </c>
      <c r="W1283" s="7">
        <f>VLOOKUP(L1283,$AA$2:$AC$26,2)</f>
        <v>0.24581</v>
      </c>
      <c r="X1283" s="7">
        <f t="shared" si="123"/>
        <v>24.581</v>
      </c>
      <c r="Y1283" s="7">
        <f t="shared" si="124"/>
        <v>19.6648</v>
      </c>
      <c r="Z1283" s="7">
        <f t="shared" si="125"/>
        <v>30.72625</v>
      </c>
    </row>
    <row r="1284" hidden="1" customHeight="1" spans="18:26">
      <c r="R1284" s="7">
        <f t="shared" si="120"/>
        <v>0</v>
      </c>
      <c r="S1284" s="7">
        <f t="shared" si="121"/>
        <v>0</v>
      </c>
      <c r="T1284" s="7">
        <f t="shared" si="122"/>
        <v>0</v>
      </c>
      <c r="U1284" s="7"/>
      <c r="V1284" s="7">
        <f>VLOOKUP(K1284,$AA$2:$AC$26,3)</f>
        <v>0.001</v>
      </c>
      <c r="W1284" s="7">
        <f>VLOOKUP(L1284,$AA$2:$AC$26,2)</f>
        <v>0.24581</v>
      </c>
      <c r="X1284" s="7">
        <f t="shared" si="123"/>
        <v>24.581</v>
      </c>
      <c r="Y1284" s="7">
        <f t="shared" si="124"/>
        <v>19.6648</v>
      </c>
      <c r="Z1284" s="7">
        <f t="shared" si="125"/>
        <v>30.72625</v>
      </c>
    </row>
    <row r="1285" hidden="1" customHeight="1" spans="18:26">
      <c r="R1285" s="7">
        <f t="shared" si="120"/>
        <v>0</v>
      </c>
      <c r="S1285" s="7">
        <f t="shared" si="121"/>
        <v>0</v>
      </c>
      <c r="T1285" s="7">
        <f t="shared" si="122"/>
        <v>0</v>
      </c>
      <c r="U1285" s="7"/>
      <c r="V1285" s="7">
        <f>VLOOKUP(K1285,$AA$2:$AC$26,3)</f>
        <v>0.001</v>
      </c>
      <c r="W1285" s="7">
        <f>VLOOKUP(L1285,$AA$2:$AC$26,2)</f>
        <v>0.24581</v>
      </c>
      <c r="X1285" s="7">
        <f t="shared" si="123"/>
        <v>24.581</v>
      </c>
      <c r="Y1285" s="7">
        <f t="shared" si="124"/>
        <v>19.6648</v>
      </c>
      <c r="Z1285" s="7">
        <f t="shared" si="125"/>
        <v>30.72625</v>
      </c>
    </row>
    <row r="1286" hidden="1" customHeight="1" spans="18:26">
      <c r="R1286" s="7">
        <f t="shared" si="120"/>
        <v>0</v>
      </c>
      <c r="S1286" s="7">
        <f t="shared" si="121"/>
        <v>0</v>
      </c>
      <c r="T1286" s="7">
        <f t="shared" si="122"/>
        <v>0</v>
      </c>
      <c r="U1286" s="7"/>
      <c r="V1286" s="7">
        <f>VLOOKUP(K1286,$AA$2:$AC$26,3)</f>
        <v>0.001</v>
      </c>
      <c r="W1286" s="7">
        <f>VLOOKUP(L1286,$AA$2:$AC$26,2)</f>
        <v>0.24581</v>
      </c>
      <c r="X1286" s="7">
        <f t="shared" si="123"/>
        <v>24.581</v>
      </c>
      <c r="Y1286" s="7">
        <f t="shared" si="124"/>
        <v>19.6648</v>
      </c>
      <c r="Z1286" s="7">
        <f t="shared" si="125"/>
        <v>30.72625</v>
      </c>
    </row>
    <row r="1287" hidden="1" customHeight="1" spans="18:26">
      <c r="R1287" s="7">
        <f t="shared" si="120"/>
        <v>0</v>
      </c>
      <c r="S1287" s="7">
        <f t="shared" si="121"/>
        <v>0</v>
      </c>
      <c r="T1287" s="7">
        <f t="shared" si="122"/>
        <v>0</v>
      </c>
      <c r="U1287" s="7"/>
      <c r="V1287" s="7">
        <f>VLOOKUP(K1287,$AA$2:$AC$26,3)</f>
        <v>0.001</v>
      </c>
      <c r="W1287" s="7">
        <f>VLOOKUP(L1287,$AA$2:$AC$26,2)</f>
        <v>0.24581</v>
      </c>
      <c r="X1287" s="7">
        <f t="shared" si="123"/>
        <v>24.581</v>
      </c>
      <c r="Y1287" s="7">
        <f t="shared" si="124"/>
        <v>19.6648</v>
      </c>
      <c r="Z1287" s="7">
        <f t="shared" si="125"/>
        <v>30.72625</v>
      </c>
    </row>
    <row r="1288" hidden="1" customHeight="1" spans="18:26">
      <c r="R1288" s="7">
        <f t="shared" si="120"/>
        <v>0</v>
      </c>
      <c r="S1288" s="7">
        <f t="shared" si="121"/>
        <v>0</v>
      </c>
      <c r="T1288" s="7">
        <f t="shared" si="122"/>
        <v>0</v>
      </c>
      <c r="U1288" s="7"/>
      <c r="V1288" s="7">
        <f>VLOOKUP(K1288,$AA$2:$AC$26,3)</f>
        <v>0.001</v>
      </c>
      <c r="W1288" s="7">
        <f>VLOOKUP(L1288,$AA$2:$AC$26,2)</f>
        <v>0.24581</v>
      </c>
      <c r="X1288" s="7">
        <f t="shared" si="123"/>
        <v>24.581</v>
      </c>
      <c r="Y1288" s="7">
        <f t="shared" si="124"/>
        <v>19.6648</v>
      </c>
      <c r="Z1288" s="7">
        <f t="shared" si="125"/>
        <v>30.72625</v>
      </c>
    </row>
    <row r="1289" hidden="1" customHeight="1" spans="18:26">
      <c r="R1289" s="7">
        <f t="shared" si="120"/>
        <v>0</v>
      </c>
      <c r="S1289" s="7">
        <f t="shared" si="121"/>
        <v>0</v>
      </c>
      <c r="T1289" s="7">
        <f t="shared" si="122"/>
        <v>0</v>
      </c>
      <c r="U1289" s="7"/>
      <c r="V1289" s="7">
        <f>VLOOKUP(K1289,$AA$2:$AC$26,3)</f>
        <v>0.001</v>
      </c>
      <c r="W1289" s="7">
        <f>VLOOKUP(L1289,$AA$2:$AC$26,2)</f>
        <v>0.24581</v>
      </c>
      <c r="X1289" s="7">
        <f t="shared" si="123"/>
        <v>24.581</v>
      </c>
      <c r="Y1289" s="7">
        <f t="shared" si="124"/>
        <v>19.6648</v>
      </c>
      <c r="Z1289" s="7">
        <f t="shared" si="125"/>
        <v>30.72625</v>
      </c>
    </row>
    <row r="1290" hidden="1" customHeight="1" spans="18:26">
      <c r="R1290" s="7">
        <f t="shared" si="120"/>
        <v>0</v>
      </c>
      <c r="S1290" s="7">
        <f t="shared" si="121"/>
        <v>0</v>
      </c>
      <c r="T1290" s="7">
        <f t="shared" si="122"/>
        <v>0</v>
      </c>
      <c r="U1290" s="7"/>
      <c r="V1290" s="7">
        <f>VLOOKUP(K1290,$AA$2:$AC$26,3)</f>
        <v>0.001</v>
      </c>
      <c r="W1290" s="7">
        <f>VLOOKUP(L1290,$AA$2:$AC$26,2)</f>
        <v>0.24581</v>
      </c>
      <c r="X1290" s="7">
        <f t="shared" si="123"/>
        <v>24.581</v>
      </c>
      <c r="Y1290" s="7">
        <f t="shared" si="124"/>
        <v>19.6648</v>
      </c>
      <c r="Z1290" s="7">
        <f t="shared" si="125"/>
        <v>30.72625</v>
      </c>
    </row>
    <row r="1291" hidden="1" customHeight="1" spans="18:26">
      <c r="R1291" s="7">
        <f t="shared" si="120"/>
        <v>0</v>
      </c>
      <c r="S1291" s="7">
        <f t="shared" si="121"/>
        <v>0</v>
      </c>
      <c r="T1291" s="7">
        <f t="shared" si="122"/>
        <v>0</v>
      </c>
      <c r="U1291" s="7"/>
      <c r="V1291" s="7">
        <f>VLOOKUP(K1291,$AA$2:$AC$26,3)</f>
        <v>0.001</v>
      </c>
      <c r="W1291" s="7">
        <f>VLOOKUP(L1291,$AA$2:$AC$26,2)</f>
        <v>0.24581</v>
      </c>
      <c r="X1291" s="7">
        <f t="shared" si="123"/>
        <v>24.581</v>
      </c>
      <c r="Y1291" s="7">
        <f t="shared" si="124"/>
        <v>19.6648</v>
      </c>
      <c r="Z1291" s="7">
        <f t="shared" si="125"/>
        <v>30.72625</v>
      </c>
    </row>
    <row r="1292" hidden="1" customHeight="1" spans="18:26">
      <c r="R1292" s="7">
        <f t="shared" si="120"/>
        <v>0</v>
      </c>
      <c r="S1292" s="7">
        <f t="shared" si="121"/>
        <v>0</v>
      </c>
      <c r="T1292" s="7">
        <f t="shared" si="122"/>
        <v>0</v>
      </c>
      <c r="U1292" s="7"/>
      <c r="V1292" s="7">
        <f>VLOOKUP(K1292,$AA$2:$AC$26,3)</f>
        <v>0.001</v>
      </c>
      <c r="W1292" s="7">
        <f>VLOOKUP(L1292,$AA$2:$AC$26,2)</f>
        <v>0.24581</v>
      </c>
      <c r="X1292" s="7">
        <f t="shared" si="123"/>
        <v>24.581</v>
      </c>
      <c r="Y1292" s="7">
        <f t="shared" si="124"/>
        <v>19.6648</v>
      </c>
      <c r="Z1292" s="7">
        <f t="shared" si="125"/>
        <v>30.72625</v>
      </c>
    </row>
    <row r="1293" hidden="1" customHeight="1" spans="18:26">
      <c r="R1293" s="7">
        <f t="shared" si="120"/>
        <v>0</v>
      </c>
      <c r="S1293" s="7">
        <f t="shared" si="121"/>
        <v>0</v>
      </c>
      <c r="T1293" s="7">
        <f t="shared" si="122"/>
        <v>0</v>
      </c>
      <c r="U1293" s="7"/>
      <c r="V1293" s="7">
        <f>VLOOKUP(K1293,$AA$2:$AC$26,3)</f>
        <v>0.001</v>
      </c>
      <c r="W1293" s="7">
        <f>VLOOKUP(L1293,$AA$2:$AC$26,2)</f>
        <v>0.24581</v>
      </c>
      <c r="X1293" s="7">
        <f t="shared" si="123"/>
        <v>24.581</v>
      </c>
      <c r="Y1293" s="7">
        <f t="shared" si="124"/>
        <v>19.6648</v>
      </c>
      <c r="Z1293" s="7">
        <f t="shared" si="125"/>
        <v>30.72625</v>
      </c>
    </row>
    <row r="1294" hidden="1" customHeight="1" spans="18:26">
      <c r="R1294" s="7">
        <f t="shared" si="120"/>
        <v>0</v>
      </c>
      <c r="S1294" s="7">
        <f t="shared" si="121"/>
        <v>0</v>
      </c>
      <c r="T1294" s="7">
        <f t="shared" si="122"/>
        <v>0</v>
      </c>
      <c r="U1294" s="7"/>
      <c r="V1294" s="7">
        <f>VLOOKUP(K1294,$AA$2:$AC$26,3)</f>
        <v>0.001</v>
      </c>
      <c r="W1294" s="7">
        <f>VLOOKUP(L1294,$AA$2:$AC$26,2)</f>
        <v>0.24581</v>
      </c>
      <c r="X1294" s="7">
        <f t="shared" si="123"/>
        <v>24.581</v>
      </c>
      <c r="Y1294" s="7">
        <f t="shared" si="124"/>
        <v>19.6648</v>
      </c>
      <c r="Z1294" s="7">
        <f t="shared" si="125"/>
        <v>30.72625</v>
      </c>
    </row>
    <row r="1295" hidden="1" customHeight="1" spans="18:26">
      <c r="R1295" s="7">
        <f t="shared" si="120"/>
        <v>0</v>
      </c>
      <c r="S1295" s="7">
        <f t="shared" si="121"/>
        <v>0</v>
      </c>
      <c r="T1295" s="7">
        <f t="shared" si="122"/>
        <v>0</v>
      </c>
      <c r="U1295" s="7"/>
      <c r="V1295" s="7">
        <f>VLOOKUP(K1295,$AA$2:$AC$26,3)</f>
        <v>0.001</v>
      </c>
      <c r="W1295" s="7">
        <f>VLOOKUP(L1295,$AA$2:$AC$26,2)</f>
        <v>0.24581</v>
      </c>
      <c r="X1295" s="7">
        <f t="shared" si="123"/>
        <v>24.581</v>
      </c>
      <c r="Y1295" s="7">
        <f t="shared" si="124"/>
        <v>19.6648</v>
      </c>
      <c r="Z1295" s="7">
        <f t="shared" si="125"/>
        <v>30.72625</v>
      </c>
    </row>
    <row r="1296" hidden="1" customHeight="1" spans="18:26">
      <c r="R1296" s="7">
        <f t="shared" si="120"/>
        <v>0</v>
      </c>
      <c r="S1296" s="7">
        <f t="shared" si="121"/>
        <v>0</v>
      </c>
      <c r="T1296" s="7">
        <f t="shared" si="122"/>
        <v>0</v>
      </c>
      <c r="U1296" s="7"/>
      <c r="V1296" s="7">
        <f>VLOOKUP(K1296,$AA$2:$AC$26,3)</f>
        <v>0.001</v>
      </c>
      <c r="W1296" s="7">
        <f>VLOOKUP(L1296,$AA$2:$AC$26,2)</f>
        <v>0.24581</v>
      </c>
      <c r="X1296" s="7">
        <f t="shared" si="123"/>
        <v>24.581</v>
      </c>
      <c r="Y1296" s="7">
        <f t="shared" si="124"/>
        <v>19.6648</v>
      </c>
      <c r="Z1296" s="7">
        <f t="shared" si="125"/>
        <v>30.72625</v>
      </c>
    </row>
    <row r="1297" hidden="1" customHeight="1" spans="18:26">
      <c r="R1297" s="7">
        <f t="shared" si="120"/>
        <v>0</v>
      </c>
      <c r="S1297" s="7">
        <f t="shared" si="121"/>
        <v>0</v>
      </c>
      <c r="T1297" s="7">
        <f t="shared" si="122"/>
        <v>0</v>
      </c>
      <c r="U1297" s="7"/>
      <c r="V1297" s="7">
        <f>VLOOKUP(K1297,$AA$2:$AC$26,3)</f>
        <v>0.001</v>
      </c>
      <c r="W1297" s="7">
        <f>VLOOKUP(L1297,$AA$2:$AC$26,2)</f>
        <v>0.24581</v>
      </c>
      <c r="X1297" s="7">
        <f t="shared" si="123"/>
        <v>24.581</v>
      </c>
      <c r="Y1297" s="7">
        <f t="shared" si="124"/>
        <v>19.6648</v>
      </c>
      <c r="Z1297" s="7">
        <f t="shared" si="125"/>
        <v>30.72625</v>
      </c>
    </row>
    <row r="1298" hidden="1" customHeight="1" spans="18:26">
      <c r="R1298" s="7">
        <f t="shared" si="120"/>
        <v>0</v>
      </c>
      <c r="S1298" s="7">
        <f t="shared" si="121"/>
        <v>0</v>
      </c>
      <c r="T1298" s="7">
        <f t="shared" si="122"/>
        <v>0</v>
      </c>
      <c r="U1298" s="7"/>
      <c r="V1298" s="7">
        <f>VLOOKUP(K1298,$AA$2:$AC$26,3)</f>
        <v>0.001</v>
      </c>
      <c r="W1298" s="7">
        <f>VLOOKUP(L1298,$AA$2:$AC$26,2)</f>
        <v>0.24581</v>
      </c>
      <c r="X1298" s="7">
        <f t="shared" si="123"/>
        <v>24.581</v>
      </c>
      <c r="Y1298" s="7">
        <f t="shared" si="124"/>
        <v>19.6648</v>
      </c>
      <c r="Z1298" s="7">
        <f t="shared" si="125"/>
        <v>30.72625</v>
      </c>
    </row>
    <row r="1299" hidden="1" customHeight="1" spans="18:26">
      <c r="R1299" s="7">
        <f t="shared" si="120"/>
        <v>0</v>
      </c>
      <c r="S1299" s="7">
        <f t="shared" si="121"/>
        <v>0</v>
      </c>
      <c r="T1299" s="7">
        <f t="shared" si="122"/>
        <v>0</v>
      </c>
      <c r="U1299" s="7"/>
      <c r="V1299" s="7">
        <f>VLOOKUP(K1299,$AA$2:$AC$26,3)</f>
        <v>0.001</v>
      </c>
      <c r="W1299" s="7">
        <f>VLOOKUP(L1299,$AA$2:$AC$26,2)</f>
        <v>0.24581</v>
      </c>
      <c r="X1299" s="7">
        <f t="shared" si="123"/>
        <v>24.581</v>
      </c>
      <c r="Y1299" s="7">
        <f t="shared" si="124"/>
        <v>19.6648</v>
      </c>
      <c r="Z1299" s="7">
        <f t="shared" si="125"/>
        <v>30.72625</v>
      </c>
    </row>
    <row r="1300" hidden="1" customHeight="1" spans="18:26">
      <c r="R1300" s="7">
        <f t="shared" si="120"/>
        <v>0</v>
      </c>
      <c r="S1300" s="7">
        <f t="shared" si="121"/>
        <v>0</v>
      </c>
      <c r="T1300" s="7">
        <f t="shared" si="122"/>
        <v>0</v>
      </c>
      <c r="U1300" s="7"/>
      <c r="V1300" s="7">
        <f>VLOOKUP(K1300,$AA$2:$AC$26,3)</f>
        <v>0.001</v>
      </c>
      <c r="W1300" s="7">
        <f>VLOOKUP(L1300,$AA$2:$AC$26,2)</f>
        <v>0.24581</v>
      </c>
      <c r="X1300" s="7">
        <f t="shared" si="123"/>
        <v>24.581</v>
      </c>
      <c r="Y1300" s="7">
        <f t="shared" si="124"/>
        <v>19.6648</v>
      </c>
      <c r="Z1300" s="7">
        <f t="shared" si="125"/>
        <v>30.72625</v>
      </c>
    </row>
    <row r="1301" hidden="1" customHeight="1" spans="18:26">
      <c r="R1301" s="7">
        <f t="shared" si="120"/>
        <v>0</v>
      </c>
      <c r="S1301" s="7">
        <f t="shared" si="121"/>
        <v>0</v>
      </c>
      <c r="T1301" s="7">
        <f t="shared" si="122"/>
        <v>0</v>
      </c>
      <c r="U1301" s="7"/>
      <c r="V1301" s="7">
        <f>VLOOKUP(K1301,$AA$2:$AC$26,3)</f>
        <v>0.001</v>
      </c>
      <c r="W1301" s="7">
        <f>VLOOKUP(L1301,$AA$2:$AC$26,2)</f>
        <v>0.24581</v>
      </c>
      <c r="X1301" s="7">
        <f t="shared" si="123"/>
        <v>24.581</v>
      </c>
      <c r="Y1301" s="7">
        <f t="shared" si="124"/>
        <v>19.6648</v>
      </c>
      <c r="Z1301" s="7">
        <f t="shared" si="125"/>
        <v>30.72625</v>
      </c>
    </row>
    <row r="1302" hidden="1" customHeight="1" spans="18:26">
      <c r="R1302" s="7">
        <f t="shared" si="120"/>
        <v>0</v>
      </c>
      <c r="S1302" s="7">
        <f t="shared" si="121"/>
        <v>0</v>
      </c>
      <c r="T1302" s="7">
        <f t="shared" si="122"/>
        <v>0</v>
      </c>
      <c r="U1302" s="7"/>
      <c r="V1302" s="7">
        <f>VLOOKUP(K1302,$AA$2:$AC$26,3)</f>
        <v>0.001</v>
      </c>
      <c r="W1302" s="7">
        <f>VLOOKUP(L1302,$AA$2:$AC$26,2)</f>
        <v>0.24581</v>
      </c>
      <c r="X1302" s="7">
        <f t="shared" si="123"/>
        <v>24.581</v>
      </c>
      <c r="Y1302" s="7">
        <f t="shared" si="124"/>
        <v>19.6648</v>
      </c>
      <c r="Z1302" s="7">
        <f t="shared" si="125"/>
        <v>30.72625</v>
      </c>
    </row>
    <row r="1303" hidden="1" customHeight="1" spans="18:26">
      <c r="R1303" s="7">
        <f t="shared" si="120"/>
        <v>0</v>
      </c>
      <c r="S1303" s="7">
        <f t="shared" si="121"/>
        <v>0</v>
      </c>
      <c r="T1303" s="7">
        <f t="shared" si="122"/>
        <v>0</v>
      </c>
      <c r="U1303" s="7"/>
      <c r="V1303" s="7">
        <f>VLOOKUP(K1303,$AA$2:$AC$26,3)</f>
        <v>0.001</v>
      </c>
      <c r="W1303" s="7">
        <f>VLOOKUP(L1303,$AA$2:$AC$26,2)</f>
        <v>0.24581</v>
      </c>
      <c r="X1303" s="7">
        <f t="shared" si="123"/>
        <v>24.581</v>
      </c>
      <c r="Y1303" s="7">
        <f t="shared" si="124"/>
        <v>19.6648</v>
      </c>
      <c r="Z1303" s="7">
        <f t="shared" si="125"/>
        <v>30.72625</v>
      </c>
    </row>
    <row r="1304" hidden="1" customHeight="1" spans="18:26">
      <c r="R1304" s="7">
        <f t="shared" si="120"/>
        <v>0</v>
      </c>
      <c r="S1304" s="7">
        <f t="shared" si="121"/>
        <v>0</v>
      </c>
      <c r="T1304" s="7">
        <f t="shared" si="122"/>
        <v>0</v>
      </c>
      <c r="U1304" s="7"/>
      <c r="V1304" s="7">
        <f>VLOOKUP(K1304,$AA$2:$AC$26,3)</f>
        <v>0.001</v>
      </c>
      <c r="W1304" s="7">
        <f>VLOOKUP(L1304,$AA$2:$AC$26,2)</f>
        <v>0.24581</v>
      </c>
      <c r="X1304" s="7">
        <f t="shared" si="123"/>
        <v>24.581</v>
      </c>
      <c r="Y1304" s="7">
        <f t="shared" si="124"/>
        <v>19.6648</v>
      </c>
      <c r="Z1304" s="7">
        <f t="shared" si="125"/>
        <v>30.72625</v>
      </c>
    </row>
    <row r="1305" hidden="1" customHeight="1" spans="18:26">
      <c r="R1305" s="7">
        <f t="shared" si="120"/>
        <v>0</v>
      </c>
      <c r="S1305" s="7">
        <f t="shared" si="121"/>
        <v>0</v>
      </c>
      <c r="T1305" s="7">
        <f t="shared" si="122"/>
        <v>0</v>
      </c>
      <c r="U1305" s="7"/>
      <c r="V1305" s="7">
        <f>VLOOKUP(K1305,$AA$2:$AC$26,3)</f>
        <v>0.001</v>
      </c>
      <c r="W1305" s="7">
        <f>VLOOKUP(L1305,$AA$2:$AC$26,2)</f>
        <v>0.24581</v>
      </c>
      <c r="X1305" s="7">
        <f t="shared" si="123"/>
        <v>24.581</v>
      </c>
      <c r="Y1305" s="7">
        <f t="shared" si="124"/>
        <v>19.6648</v>
      </c>
      <c r="Z1305" s="7">
        <f t="shared" si="125"/>
        <v>30.72625</v>
      </c>
    </row>
    <row r="1306" hidden="1" customHeight="1" spans="18:26">
      <c r="R1306" s="7">
        <f t="shared" si="120"/>
        <v>0</v>
      </c>
      <c r="S1306" s="7">
        <f t="shared" si="121"/>
        <v>0</v>
      </c>
      <c r="T1306" s="7">
        <f t="shared" si="122"/>
        <v>0</v>
      </c>
      <c r="U1306" s="7"/>
      <c r="V1306" s="7">
        <f>VLOOKUP(K1306,$AA$2:$AC$26,3)</f>
        <v>0.001</v>
      </c>
      <c r="W1306" s="7">
        <f>VLOOKUP(L1306,$AA$2:$AC$26,2)</f>
        <v>0.24581</v>
      </c>
      <c r="X1306" s="7">
        <f t="shared" si="123"/>
        <v>24.581</v>
      </c>
      <c r="Y1306" s="7">
        <f t="shared" si="124"/>
        <v>19.6648</v>
      </c>
      <c r="Z1306" s="7">
        <f t="shared" si="125"/>
        <v>30.72625</v>
      </c>
    </row>
    <row r="1307" hidden="1" customHeight="1" spans="18:26">
      <c r="R1307" s="7">
        <f t="shared" si="120"/>
        <v>0</v>
      </c>
      <c r="S1307" s="7">
        <f t="shared" si="121"/>
        <v>0</v>
      </c>
      <c r="T1307" s="7">
        <f t="shared" si="122"/>
        <v>0</v>
      </c>
      <c r="U1307" s="7"/>
      <c r="V1307" s="7">
        <f>VLOOKUP(K1307,$AA$2:$AC$26,3)</f>
        <v>0.001</v>
      </c>
      <c r="W1307" s="7">
        <f>VLOOKUP(L1307,$AA$2:$AC$26,2)</f>
        <v>0.24581</v>
      </c>
      <c r="X1307" s="7">
        <f t="shared" si="123"/>
        <v>24.581</v>
      </c>
      <c r="Y1307" s="7">
        <f t="shared" si="124"/>
        <v>19.6648</v>
      </c>
      <c r="Z1307" s="7">
        <f t="shared" si="125"/>
        <v>30.72625</v>
      </c>
    </row>
    <row r="1308" hidden="1" customHeight="1" spans="18:26">
      <c r="R1308" s="7">
        <f t="shared" si="120"/>
        <v>0</v>
      </c>
      <c r="S1308" s="7">
        <f t="shared" si="121"/>
        <v>0</v>
      </c>
      <c r="T1308" s="7">
        <f t="shared" si="122"/>
        <v>0</v>
      </c>
      <c r="U1308" s="7"/>
      <c r="V1308" s="7">
        <f>VLOOKUP(K1308,$AA$2:$AC$26,3)</f>
        <v>0.001</v>
      </c>
      <c r="W1308" s="7">
        <f>VLOOKUP(L1308,$AA$2:$AC$26,2)</f>
        <v>0.24581</v>
      </c>
      <c r="X1308" s="7">
        <f t="shared" si="123"/>
        <v>24.581</v>
      </c>
      <c r="Y1308" s="7">
        <f t="shared" si="124"/>
        <v>19.6648</v>
      </c>
      <c r="Z1308" s="7">
        <f t="shared" si="125"/>
        <v>30.72625</v>
      </c>
    </row>
    <row r="1309" hidden="1" customHeight="1" spans="18:26">
      <c r="R1309" s="7">
        <f t="shared" si="120"/>
        <v>0</v>
      </c>
      <c r="S1309" s="7">
        <f t="shared" si="121"/>
        <v>0</v>
      </c>
      <c r="T1309" s="7">
        <f t="shared" si="122"/>
        <v>0</v>
      </c>
      <c r="U1309" s="7"/>
      <c r="V1309" s="7">
        <f>VLOOKUP(K1309,$AA$2:$AC$26,3)</f>
        <v>0.001</v>
      </c>
      <c r="W1309" s="7">
        <f>VLOOKUP(L1309,$AA$2:$AC$26,2)</f>
        <v>0.24581</v>
      </c>
      <c r="X1309" s="7">
        <f t="shared" si="123"/>
        <v>24.581</v>
      </c>
      <c r="Y1309" s="7">
        <f t="shared" si="124"/>
        <v>19.6648</v>
      </c>
      <c r="Z1309" s="7">
        <f t="shared" si="125"/>
        <v>30.72625</v>
      </c>
    </row>
    <row r="1310" hidden="1" customHeight="1" spans="18:26">
      <c r="R1310" s="7">
        <f t="shared" si="120"/>
        <v>0</v>
      </c>
      <c r="S1310" s="7">
        <f t="shared" si="121"/>
        <v>0</v>
      </c>
      <c r="T1310" s="7">
        <f t="shared" si="122"/>
        <v>0</v>
      </c>
      <c r="U1310" s="7"/>
      <c r="V1310" s="7">
        <f>VLOOKUP(K1310,$AA$2:$AC$26,3)</f>
        <v>0.001</v>
      </c>
      <c r="W1310" s="7">
        <f>VLOOKUP(L1310,$AA$2:$AC$26,2)</f>
        <v>0.24581</v>
      </c>
      <c r="X1310" s="7">
        <f t="shared" si="123"/>
        <v>24.581</v>
      </c>
      <c r="Y1310" s="7">
        <f t="shared" si="124"/>
        <v>19.6648</v>
      </c>
      <c r="Z1310" s="7">
        <f t="shared" si="125"/>
        <v>30.72625</v>
      </c>
    </row>
    <row r="1311" hidden="1" customHeight="1" spans="18:26">
      <c r="R1311" s="7">
        <f t="shared" si="120"/>
        <v>0</v>
      </c>
      <c r="S1311" s="7">
        <f t="shared" si="121"/>
        <v>0</v>
      </c>
      <c r="T1311" s="7">
        <f t="shared" si="122"/>
        <v>0</v>
      </c>
      <c r="U1311" s="7"/>
      <c r="V1311" s="7">
        <f>VLOOKUP(K1311,$AA$2:$AC$26,3)</f>
        <v>0.001</v>
      </c>
      <c r="W1311" s="7">
        <f>VLOOKUP(L1311,$AA$2:$AC$26,2)</f>
        <v>0.24581</v>
      </c>
      <c r="X1311" s="7">
        <f t="shared" si="123"/>
        <v>24.581</v>
      </c>
      <c r="Y1311" s="7">
        <f t="shared" si="124"/>
        <v>19.6648</v>
      </c>
      <c r="Z1311" s="7">
        <f t="shared" si="125"/>
        <v>30.72625</v>
      </c>
    </row>
    <row r="1312" hidden="1" customHeight="1" spans="18:26">
      <c r="R1312" s="7">
        <f t="shared" si="120"/>
        <v>0</v>
      </c>
      <c r="S1312" s="7">
        <f t="shared" si="121"/>
        <v>0</v>
      </c>
      <c r="T1312" s="7">
        <f t="shared" si="122"/>
        <v>0</v>
      </c>
      <c r="U1312" s="7"/>
      <c r="V1312" s="7">
        <f>VLOOKUP(K1312,$AA$2:$AC$26,3)</f>
        <v>0.001</v>
      </c>
      <c r="W1312" s="7">
        <f>VLOOKUP(L1312,$AA$2:$AC$26,2)</f>
        <v>0.24581</v>
      </c>
      <c r="X1312" s="7">
        <f t="shared" si="123"/>
        <v>24.581</v>
      </c>
      <c r="Y1312" s="7">
        <f t="shared" si="124"/>
        <v>19.6648</v>
      </c>
      <c r="Z1312" s="7">
        <f t="shared" si="125"/>
        <v>30.72625</v>
      </c>
    </row>
    <row r="1313" hidden="1" customHeight="1" spans="18:26">
      <c r="R1313" s="7">
        <f t="shared" si="120"/>
        <v>0</v>
      </c>
      <c r="S1313" s="7">
        <f t="shared" si="121"/>
        <v>0</v>
      </c>
      <c r="T1313" s="7">
        <f t="shared" si="122"/>
        <v>0</v>
      </c>
      <c r="U1313" s="7"/>
      <c r="V1313" s="7">
        <f>VLOOKUP(K1313,$AA$2:$AC$26,3)</f>
        <v>0.001</v>
      </c>
      <c r="W1313" s="7">
        <f>VLOOKUP(L1313,$AA$2:$AC$26,2)</f>
        <v>0.24581</v>
      </c>
      <c r="X1313" s="7">
        <f t="shared" si="123"/>
        <v>24.581</v>
      </c>
      <c r="Y1313" s="7">
        <f t="shared" si="124"/>
        <v>19.6648</v>
      </c>
      <c r="Z1313" s="7">
        <f t="shared" si="125"/>
        <v>30.72625</v>
      </c>
    </row>
    <row r="1314" hidden="1" customHeight="1" spans="18:26">
      <c r="R1314" s="7">
        <f t="shared" si="120"/>
        <v>0</v>
      </c>
      <c r="S1314" s="7">
        <f t="shared" si="121"/>
        <v>0</v>
      </c>
      <c r="T1314" s="7">
        <f t="shared" si="122"/>
        <v>0</v>
      </c>
      <c r="U1314" s="7"/>
      <c r="V1314" s="7">
        <f>VLOOKUP(K1314,$AA$2:$AC$26,3)</f>
        <v>0.001</v>
      </c>
      <c r="W1314" s="7">
        <f>VLOOKUP(L1314,$AA$2:$AC$26,2)</f>
        <v>0.24581</v>
      </c>
      <c r="X1314" s="7">
        <f t="shared" si="123"/>
        <v>24.581</v>
      </c>
      <c r="Y1314" s="7">
        <f t="shared" si="124"/>
        <v>19.6648</v>
      </c>
      <c r="Z1314" s="7">
        <f t="shared" si="125"/>
        <v>30.72625</v>
      </c>
    </row>
    <row r="1315" hidden="1" customHeight="1" spans="18:26">
      <c r="R1315" s="7">
        <f t="shared" si="120"/>
        <v>0</v>
      </c>
      <c r="S1315" s="7">
        <f t="shared" si="121"/>
        <v>0</v>
      </c>
      <c r="T1315" s="7">
        <f t="shared" si="122"/>
        <v>0</v>
      </c>
      <c r="U1315" s="7"/>
      <c r="V1315" s="7">
        <f>VLOOKUP(K1315,$AA$2:$AC$26,3)</f>
        <v>0.001</v>
      </c>
      <c r="W1315" s="7">
        <f>VLOOKUP(L1315,$AA$2:$AC$26,2)</f>
        <v>0.24581</v>
      </c>
      <c r="X1315" s="7">
        <f t="shared" si="123"/>
        <v>24.581</v>
      </c>
      <c r="Y1315" s="7">
        <f t="shared" si="124"/>
        <v>19.6648</v>
      </c>
      <c r="Z1315" s="7">
        <f t="shared" si="125"/>
        <v>30.72625</v>
      </c>
    </row>
    <row r="1316" hidden="1" customHeight="1" spans="18:26">
      <c r="R1316" s="7">
        <f t="shared" si="120"/>
        <v>0</v>
      </c>
      <c r="S1316" s="7">
        <f t="shared" si="121"/>
        <v>0</v>
      </c>
      <c r="T1316" s="7">
        <f t="shared" si="122"/>
        <v>0</v>
      </c>
      <c r="U1316" s="7"/>
      <c r="V1316" s="7">
        <f>VLOOKUP(K1316,$AA$2:$AC$26,3)</f>
        <v>0.001</v>
      </c>
      <c r="W1316" s="7">
        <f>VLOOKUP(L1316,$AA$2:$AC$26,2)</f>
        <v>0.24581</v>
      </c>
      <c r="X1316" s="7">
        <f t="shared" si="123"/>
        <v>24.581</v>
      </c>
      <c r="Y1316" s="7">
        <f t="shared" si="124"/>
        <v>19.6648</v>
      </c>
      <c r="Z1316" s="7">
        <f t="shared" si="125"/>
        <v>30.72625</v>
      </c>
    </row>
    <row r="1317" hidden="1" customHeight="1" spans="18:26">
      <c r="R1317" s="7">
        <f t="shared" si="120"/>
        <v>0</v>
      </c>
      <c r="S1317" s="7">
        <f t="shared" si="121"/>
        <v>0</v>
      </c>
      <c r="T1317" s="7">
        <f t="shared" si="122"/>
        <v>0</v>
      </c>
      <c r="U1317" s="7"/>
      <c r="V1317" s="7">
        <f>VLOOKUP(K1317,$AA$2:$AC$26,3)</f>
        <v>0.001</v>
      </c>
      <c r="W1317" s="7">
        <f>VLOOKUP(L1317,$AA$2:$AC$26,2)</f>
        <v>0.24581</v>
      </c>
      <c r="X1317" s="7">
        <f t="shared" si="123"/>
        <v>24.581</v>
      </c>
      <c r="Y1317" s="7">
        <f t="shared" si="124"/>
        <v>19.6648</v>
      </c>
      <c r="Z1317" s="7">
        <f t="shared" si="125"/>
        <v>30.72625</v>
      </c>
    </row>
    <row r="1318" hidden="1" customHeight="1" spans="18:26">
      <c r="R1318" s="7">
        <f t="shared" si="120"/>
        <v>0</v>
      </c>
      <c r="S1318" s="7">
        <f t="shared" si="121"/>
        <v>0</v>
      </c>
      <c r="T1318" s="7">
        <f t="shared" si="122"/>
        <v>0</v>
      </c>
      <c r="U1318" s="7"/>
      <c r="V1318" s="7">
        <f>VLOOKUP(K1318,$AA$2:$AC$26,3)</f>
        <v>0.001</v>
      </c>
      <c r="W1318" s="7">
        <f>VLOOKUP(L1318,$AA$2:$AC$26,2)</f>
        <v>0.24581</v>
      </c>
      <c r="X1318" s="7">
        <f t="shared" si="123"/>
        <v>24.581</v>
      </c>
      <c r="Y1318" s="7">
        <f t="shared" si="124"/>
        <v>19.6648</v>
      </c>
      <c r="Z1318" s="7">
        <f t="shared" si="125"/>
        <v>30.72625</v>
      </c>
    </row>
    <row r="1319" hidden="1" customHeight="1" spans="18:26">
      <c r="R1319" s="7">
        <f t="shared" si="120"/>
        <v>0</v>
      </c>
      <c r="S1319" s="7">
        <f t="shared" si="121"/>
        <v>0</v>
      </c>
      <c r="T1319" s="7">
        <f t="shared" si="122"/>
        <v>0</v>
      </c>
      <c r="U1319" s="7"/>
      <c r="V1319" s="7">
        <f>VLOOKUP(K1319,$AA$2:$AC$26,3)</f>
        <v>0.001</v>
      </c>
      <c r="W1319" s="7">
        <f>VLOOKUP(L1319,$AA$2:$AC$26,2)</f>
        <v>0.24581</v>
      </c>
      <c r="X1319" s="7">
        <f t="shared" si="123"/>
        <v>24.581</v>
      </c>
      <c r="Y1319" s="7">
        <f t="shared" si="124"/>
        <v>19.6648</v>
      </c>
      <c r="Z1319" s="7">
        <f t="shared" si="125"/>
        <v>30.72625</v>
      </c>
    </row>
    <row r="1320" hidden="1" customHeight="1" spans="18:26">
      <c r="R1320" s="7">
        <f t="shared" si="120"/>
        <v>0</v>
      </c>
      <c r="S1320" s="7">
        <f t="shared" si="121"/>
        <v>0</v>
      </c>
      <c r="T1320" s="7">
        <f t="shared" si="122"/>
        <v>0</v>
      </c>
      <c r="U1320" s="7"/>
      <c r="V1320" s="7">
        <f>VLOOKUP(K1320,$AA$2:$AC$26,3)</f>
        <v>0.001</v>
      </c>
      <c r="W1320" s="7">
        <f>VLOOKUP(L1320,$AA$2:$AC$26,2)</f>
        <v>0.24581</v>
      </c>
      <c r="X1320" s="7">
        <f t="shared" si="123"/>
        <v>24.581</v>
      </c>
      <c r="Y1320" s="7">
        <f t="shared" si="124"/>
        <v>19.6648</v>
      </c>
      <c r="Z1320" s="7">
        <f t="shared" si="125"/>
        <v>30.72625</v>
      </c>
    </row>
    <row r="1321" hidden="1" customHeight="1" spans="18:26">
      <c r="R1321" s="7">
        <f t="shared" si="120"/>
        <v>0</v>
      </c>
      <c r="S1321" s="7">
        <f t="shared" si="121"/>
        <v>0</v>
      </c>
      <c r="T1321" s="7">
        <f t="shared" si="122"/>
        <v>0</v>
      </c>
      <c r="U1321" s="7"/>
      <c r="V1321" s="7">
        <f>VLOOKUP(K1321,$AA$2:$AC$26,3)</f>
        <v>0.001</v>
      </c>
      <c r="W1321" s="7">
        <f>VLOOKUP(L1321,$AA$2:$AC$26,2)</f>
        <v>0.24581</v>
      </c>
      <c r="X1321" s="7">
        <f t="shared" si="123"/>
        <v>24.581</v>
      </c>
      <c r="Y1321" s="7">
        <f t="shared" si="124"/>
        <v>19.6648</v>
      </c>
      <c r="Z1321" s="7">
        <f t="shared" si="125"/>
        <v>30.72625</v>
      </c>
    </row>
    <row r="1322" hidden="1" customHeight="1" spans="18:26">
      <c r="R1322" s="7">
        <f t="shared" si="120"/>
        <v>0</v>
      </c>
      <c r="S1322" s="7">
        <f t="shared" si="121"/>
        <v>0</v>
      </c>
      <c r="T1322" s="7">
        <f t="shared" si="122"/>
        <v>0</v>
      </c>
      <c r="U1322" s="7"/>
      <c r="V1322" s="7">
        <f>VLOOKUP(K1322,$AA$2:$AC$26,3)</f>
        <v>0.001</v>
      </c>
      <c r="W1322" s="7">
        <f>VLOOKUP(L1322,$AA$2:$AC$26,2)</f>
        <v>0.24581</v>
      </c>
      <c r="X1322" s="7">
        <f t="shared" si="123"/>
        <v>24.581</v>
      </c>
      <c r="Y1322" s="7">
        <f t="shared" si="124"/>
        <v>19.6648</v>
      </c>
      <c r="Z1322" s="7">
        <f t="shared" si="125"/>
        <v>30.72625</v>
      </c>
    </row>
    <row r="1323" hidden="1" customHeight="1" spans="18:26">
      <c r="R1323" s="7">
        <f t="shared" si="120"/>
        <v>0</v>
      </c>
      <c r="S1323" s="7">
        <f t="shared" si="121"/>
        <v>0</v>
      </c>
      <c r="T1323" s="7">
        <f t="shared" si="122"/>
        <v>0</v>
      </c>
      <c r="U1323" s="7"/>
      <c r="V1323" s="7">
        <f>VLOOKUP(K1323,$AA$2:$AC$26,3)</f>
        <v>0.001</v>
      </c>
      <c r="W1323" s="7">
        <f>VLOOKUP(L1323,$AA$2:$AC$26,2)</f>
        <v>0.24581</v>
      </c>
      <c r="X1323" s="7">
        <f t="shared" si="123"/>
        <v>24.581</v>
      </c>
      <c r="Y1323" s="7">
        <f t="shared" si="124"/>
        <v>19.6648</v>
      </c>
      <c r="Z1323" s="7">
        <f t="shared" si="125"/>
        <v>30.72625</v>
      </c>
    </row>
    <row r="1324" hidden="1" customHeight="1" spans="18:26">
      <c r="R1324" s="7">
        <f t="shared" si="120"/>
        <v>0</v>
      </c>
      <c r="S1324" s="7">
        <f t="shared" si="121"/>
        <v>0</v>
      </c>
      <c r="T1324" s="7">
        <f t="shared" si="122"/>
        <v>0</v>
      </c>
      <c r="U1324" s="7"/>
      <c r="V1324" s="7">
        <f>VLOOKUP(K1324,$AA$2:$AC$26,3)</f>
        <v>0.001</v>
      </c>
      <c r="W1324" s="7">
        <f>VLOOKUP(L1324,$AA$2:$AC$26,2)</f>
        <v>0.24581</v>
      </c>
      <c r="X1324" s="7">
        <f t="shared" si="123"/>
        <v>24.581</v>
      </c>
      <c r="Y1324" s="7">
        <f t="shared" si="124"/>
        <v>19.6648</v>
      </c>
      <c r="Z1324" s="7">
        <f t="shared" si="125"/>
        <v>30.72625</v>
      </c>
    </row>
    <row r="1325" hidden="1" customHeight="1" spans="18:26">
      <c r="R1325" s="7">
        <f t="shared" si="120"/>
        <v>0</v>
      </c>
      <c r="S1325" s="7">
        <f t="shared" si="121"/>
        <v>0</v>
      </c>
      <c r="T1325" s="7">
        <f t="shared" si="122"/>
        <v>0</v>
      </c>
      <c r="U1325" s="7"/>
      <c r="V1325" s="7">
        <f>VLOOKUP(K1325,$AA$2:$AC$26,3)</f>
        <v>0.001</v>
      </c>
      <c r="W1325" s="7">
        <f>VLOOKUP(L1325,$AA$2:$AC$26,2)</f>
        <v>0.24581</v>
      </c>
      <c r="X1325" s="7">
        <f t="shared" si="123"/>
        <v>24.581</v>
      </c>
      <c r="Y1325" s="7">
        <f t="shared" si="124"/>
        <v>19.6648</v>
      </c>
      <c r="Z1325" s="7">
        <f t="shared" si="125"/>
        <v>30.72625</v>
      </c>
    </row>
    <row r="1326" hidden="1" customHeight="1" spans="18:26">
      <c r="R1326" s="7">
        <f t="shared" si="120"/>
        <v>0</v>
      </c>
      <c r="S1326" s="7">
        <f t="shared" si="121"/>
        <v>0</v>
      </c>
      <c r="T1326" s="7">
        <f t="shared" si="122"/>
        <v>0</v>
      </c>
      <c r="U1326" s="7"/>
      <c r="V1326" s="7">
        <f>VLOOKUP(K1326,$AA$2:$AC$26,3)</f>
        <v>0.001</v>
      </c>
      <c r="W1326" s="7">
        <f>VLOOKUP(L1326,$AA$2:$AC$26,2)</f>
        <v>0.24581</v>
      </c>
      <c r="X1326" s="7">
        <f t="shared" si="123"/>
        <v>24.581</v>
      </c>
      <c r="Y1326" s="7">
        <f t="shared" si="124"/>
        <v>19.6648</v>
      </c>
      <c r="Z1326" s="7">
        <f t="shared" si="125"/>
        <v>30.72625</v>
      </c>
    </row>
    <row r="1327" hidden="1" customHeight="1" spans="18:26">
      <c r="R1327" s="7">
        <f t="shared" si="120"/>
        <v>0</v>
      </c>
      <c r="S1327" s="7">
        <f t="shared" si="121"/>
        <v>0</v>
      </c>
      <c r="T1327" s="7">
        <f t="shared" si="122"/>
        <v>0</v>
      </c>
      <c r="U1327" s="7"/>
      <c r="V1327" s="7">
        <f>VLOOKUP(K1327,$AA$2:$AC$26,3)</f>
        <v>0.001</v>
      </c>
      <c r="W1327" s="7">
        <f>VLOOKUP(L1327,$AA$2:$AC$26,2)</f>
        <v>0.24581</v>
      </c>
      <c r="X1327" s="7">
        <f t="shared" si="123"/>
        <v>24.581</v>
      </c>
      <c r="Y1327" s="7">
        <f t="shared" si="124"/>
        <v>19.6648</v>
      </c>
      <c r="Z1327" s="7">
        <f t="shared" si="125"/>
        <v>30.72625</v>
      </c>
    </row>
    <row r="1328" hidden="1" customHeight="1" spans="18:26">
      <c r="R1328" s="7">
        <f t="shared" si="120"/>
        <v>0</v>
      </c>
      <c r="S1328" s="7">
        <f t="shared" si="121"/>
        <v>0</v>
      </c>
      <c r="T1328" s="7">
        <f t="shared" si="122"/>
        <v>0</v>
      </c>
      <c r="U1328" s="7"/>
      <c r="V1328" s="7">
        <f>VLOOKUP(K1328,$AA$2:$AC$26,3)</f>
        <v>0.001</v>
      </c>
      <c r="W1328" s="7">
        <f>VLOOKUP(L1328,$AA$2:$AC$26,2)</f>
        <v>0.24581</v>
      </c>
      <c r="X1328" s="7">
        <f t="shared" si="123"/>
        <v>24.581</v>
      </c>
      <c r="Y1328" s="7">
        <f t="shared" si="124"/>
        <v>19.6648</v>
      </c>
      <c r="Z1328" s="7">
        <f t="shared" si="125"/>
        <v>30.72625</v>
      </c>
    </row>
    <row r="1329" hidden="1" customHeight="1" spans="18:26">
      <c r="R1329" s="7">
        <f t="shared" si="120"/>
        <v>0</v>
      </c>
      <c r="S1329" s="7">
        <f t="shared" si="121"/>
        <v>0</v>
      </c>
      <c r="T1329" s="7">
        <f t="shared" si="122"/>
        <v>0</v>
      </c>
      <c r="U1329" s="7"/>
      <c r="V1329" s="7">
        <f>VLOOKUP(K1329,$AA$2:$AC$26,3)</f>
        <v>0.001</v>
      </c>
      <c r="W1329" s="7">
        <f>VLOOKUP(L1329,$AA$2:$AC$26,2)</f>
        <v>0.24581</v>
      </c>
      <c r="X1329" s="7">
        <f t="shared" si="123"/>
        <v>24.581</v>
      </c>
      <c r="Y1329" s="7">
        <f t="shared" si="124"/>
        <v>19.6648</v>
      </c>
      <c r="Z1329" s="7">
        <f t="shared" si="125"/>
        <v>30.72625</v>
      </c>
    </row>
    <row r="1330" hidden="1" customHeight="1" spans="18:26">
      <c r="R1330" s="7">
        <f t="shared" si="120"/>
        <v>0</v>
      </c>
      <c r="S1330" s="7">
        <f t="shared" si="121"/>
        <v>0</v>
      </c>
      <c r="T1330" s="7">
        <f t="shared" si="122"/>
        <v>0</v>
      </c>
      <c r="U1330" s="7"/>
      <c r="V1330" s="7">
        <f>VLOOKUP(K1330,$AA$2:$AC$26,3)</f>
        <v>0.001</v>
      </c>
      <c r="W1330" s="7">
        <f>VLOOKUP(L1330,$AA$2:$AC$26,2)</f>
        <v>0.24581</v>
      </c>
      <c r="X1330" s="7">
        <f t="shared" si="123"/>
        <v>24.581</v>
      </c>
      <c r="Y1330" s="7">
        <f t="shared" si="124"/>
        <v>19.6648</v>
      </c>
      <c r="Z1330" s="7">
        <f t="shared" si="125"/>
        <v>30.72625</v>
      </c>
    </row>
    <row r="1331" hidden="1" customHeight="1" spans="18:26">
      <c r="R1331" s="7">
        <f t="shared" si="120"/>
        <v>0</v>
      </c>
      <c r="S1331" s="7">
        <f t="shared" si="121"/>
        <v>0</v>
      </c>
      <c r="T1331" s="7">
        <f t="shared" si="122"/>
        <v>0</v>
      </c>
      <c r="U1331" s="7"/>
      <c r="V1331" s="7">
        <f>VLOOKUP(K1331,$AA$2:$AC$26,3)</f>
        <v>0.001</v>
      </c>
      <c r="W1331" s="7">
        <f>VLOOKUP(L1331,$AA$2:$AC$26,2)</f>
        <v>0.24581</v>
      </c>
      <c r="X1331" s="7">
        <f t="shared" si="123"/>
        <v>24.581</v>
      </c>
      <c r="Y1331" s="7">
        <f t="shared" si="124"/>
        <v>19.6648</v>
      </c>
      <c r="Z1331" s="7">
        <f t="shared" si="125"/>
        <v>30.72625</v>
      </c>
    </row>
    <row r="1332" hidden="1" customHeight="1" spans="18:26">
      <c r="R1332" s="7">
        <f t="shared" si="120"/>
        <v>0</v>
      </c>
      <c r="S1332" s="7">
        <f t="shared" si="121"/>
        <v>0</v>
      </c>
      <c r="T1332" s="7">
        <f t="shared" si="122"/>
        <v>0</v>
      </c>
      <c r="U1332" s="7"/>
      <c r="V1332" s="7">
        <f>VLOOKUP(K1332,$AA$2:$AC$26,3)</f>
        <v>0.001</v>
      </c>
      <c r="W1332" s="7">
        <f>VLOOKUP(L1332,$AA$2:$AC$26,2)</f>
        <v>0.24581</v>
      </c>
      <c r="X1332" s="7">
        <f t="shared" si="123"/>
        <v>24.581</v>
      </c>
      <c r="Y1332" s="7">
        <f t="shared" si="124"/>
        <v>19.6648</v>
      </c>
      <c r="Z1332" s="7">
        <f t="shared" si="125"/>
        <v>30.72625</v>
      </c>
    </row>
    <row r="1333" hidden="1" customHeight="1" spans="18:26">
      <c r="R1333" s="7">
        <f t="shared" si="120"/>
        <v>0</v>
      </c>
      <c r="S1333" s="7">
        <f t="shared" si="121"/>
        <v>0</v>
      </c>
      <c r="T1333" s="7">
        <f t="shared" si="122"/>
        <v>0</v>
      </c>
      <c r="U1333" s="7"/>
      <c r="V1333" s="7">
        <f>VLOOKUP(K1333,$AA$2:$AC$26,3)</f>
        <v>0.001</v>
      </c>
      <c r="W1333" s="7">
        <f>VLOOKUP(L1333,$AA$2:$AC$26,2)</f>
        <v>0.24581</v>
      </c>
      <c r="X1333" s="7">
        <f t="shared" si="123"/>
        <v>24.581</v>
      </c>
      <c r="Y1333" s="7">
        <f t="shared" si="124"/>
        <v>19.6648</v>
      </c>
      <c r="Z1333" s="7">
        <f t="shared" si="125"/>
        <v>30.72625</v>
      </c>
    </row>
    <row r="1334" hidden="1" customHeight="1" spans="18:26">
      <c r="R1334" s="7">
        <f t="shared" si="120"/>
        <v>0</v>
      </c>
      <c r="S1334" s="7">
        <f t="shared" si="121"/>
        <v>0</v>
      </c>
      <c r="T1334" s="7">
        <f t="shared" si="122"/>
        <v>0</v>
      </c>
      <c r="U1334" s="7"/>
      <c r="V1334" s="7">
        <f>VLOOKUP(K1334,$AA$2:$AC$26,3)</f>
        <v>0.001</v>
      </c>
      <c r="W1334" s="7">
        <f>VLOOKUP(L1334,$AA$2:$AC$26,2)</f>
        <v>0.24581</v>
      </c>
      <c r="X1334" s="7">
        <f t="shared" si="123"/>
        <v>24.581</v>
      </c>
      <c r="Y1334" s="7">
        <f t="shared" si="124"/>
        <v>19.6648</v>
      </c>
      <c r="Z1334" s="7">
        <f t="shared" si="125"/>
        <v>30.72625</v>
      </c>
    </row>
    <row r="1335" hidden="1" customHeight="1" spans="18:26">
      <c r="R1335" s="7">
        <f t="shared" si="120"/>
        <v>0</v>
      </c>
      <c r="S1335" s="7">
        <f t="shared" si="121"/>
        <v>0</v>
      </c>
      <c r="T1335" s="7">
        <f t="shared" si="122"/>
        <v>0</v>
      </c>
      <c r="U1335" s="7"/>
      <c r="V1335" s="7">
        <f>VLOOKUP(K1335,$AA$2:$AC$26,3)</f>
        <v>0.001</v>
      </c>
      <c r="W1335" s="7">
        <f>VLOOKUP(L1335,$AA$2:$AC$26,2)</f>
        <v>0.24581</v>
      </c>
      <c r="X1335" s="7">
        <f t="shared" si="123"/>
        <v>24.581</v>
      </c>
      <c r="Y1335" s="7">
        <f t="shared" si="124"/>
        <v>19.6648</v>
      </c>
      <c r="Z1335" s="7">
        <f t="shared" si="125"/>
        <v>30.72625</v>
      </c>
    </row>
    <row r="1336" hidden="1" customHeight="1" spans="18:26">
      <c r="R1336" s="7">
        <f t="shared" si="120"/>
        <v>0</v>
      </c>
      <c r="S1336" s="7">
        <f t="shared" si="121"/>
        <v>0</v>
      </c>
      <c r="T1336" s="7">
        <f t="shared" si="122"/>
        <v>0</v>
      </c>
      <c r="U1336" s="7"/>
      <c r="V1336" s="7">
        <f>VLOOKUP(K1336,$AA$2:$AC$26,3)</f>
        <v>0.001</v>
      </c>
      <c r="W1336" s="7">
        <f>VLOOKUP(L1336,$AA$2:$AC$26,2)</f>
        <v>0.24581</v>
      </c>
      <c r="X1336" s="7">
        <f t="shared" si="123"/>
        <v>24.581</v>
      </c>
      <c r="Y1336" s="7">
        <f t="shared" si="124"/>
        <v>19.6648</v>
      </c>
      <c r="Z1336" s="7">
        <f t="shared" si="125"/>
        <v>30.72625</v>
      </c>
    </row>
    <row r="1337" hidden="1" customHeight="1" spans="18:26">
      <c r="R1337" s="7">
        <f t="shared" si="120"/>
        <v>0</v>
      </c>
      <c r="S1337" s="7">
        <f t="shared" si="121"/>
        <v>0</v>
      </c>
      <c r="T1337" s="7">
        <f t="shared" si="122"/>
        <v>0</v>
      </c>
      <c r="U1337" s="7"/>
      <c r="V1337" s="7">
        <f>VLOOKUP(K1337,$AA$2:$AC$26,3)</f>
        <v>0.001</v>
      </c>
      <c r="W1337" s="7">
        <f>VLOOKUP(L1337,$AA$2:$AC$26,2)</f>
        <v>0.24581</v>
      </c>
      <c r="X1337" s="7">
        <f t="shared" si="123"/>
        <v>24.581</v>
      </c>
      <c r="Y1337" s="7">
        <f t="shared" si="124"/>
        <v>19.6648</v>
      </c>
      <c r="Z1337" s="7">
        <f t="shared" si="125"/>
        <v>30.72625</v>
      </c>
    </row>
    <row r="1338" hidden="1" customHeight="1" spans="18:26">
      <c r="R1338" s="7">
        <f t="shared" si="120"/>
        <v>0</v>
      </c>
      <c r="S1338" s="7">
        <f t="shared" si="121"/>
        <v>0</v>
      </c>
      <c r="T1338" s="7">
        <f t="shared" si="122"/>
        <v>0</v>
      </c>
      <c r="U1338" s="7"/>
      <c r="V1338" s="7">
        <f>VLOOKUP(K1338,$AA$2:$AC$26,3)</f>
        <v>0.001</v>
      </c>
      <c r="W1338" s="7">
        <f>VLOOKUP(L1338,$AA$2:$AC$26,2)</f>
        <v>0.24581</v>
      </c>
      <c r="X1338" s="7">
        <f t="shared" si="123"/>
        <v>24.581</v>
      </c>
      <c r="Y1338" s="7">
        <f t="shared" si="124"/>
        <v>19.6648</v>
      </c>
      <c r="Z1338" s="7">
        <f t="shared" si="125"/>
        <v>30.72625</v>
      </c>
    </row>
    <row r="1339" hidden="1" customHeight="1" spans="18:26">
      <c r="R1339" s="7">
        <f t="shared" si="120"/>
        <v>0</v>
      </c>
      <c r="S1339" s="7">
        <f t="shared" si="121"/>
        <v>0</v>
      </c>
      <c r="T1339" s="7">
        <f t="shared" si="122"/>
        <v>0</v>
      </c>
      <c r="U1339" s="7"/>
      <c r="V1339" s="7">
        <f>VLOOKUP(K1339,$AA$2:$AC$26,3)</f>
        <v>0.001</v>
      </c>
      <c r="W1339" s="7">
        <f>VLOOKUP(L1339,$AA$2:$AC$26,2)</f>
        <v>0.24581</v>
      </c>
      <c r="X1339" s="7">
        <f t="shared" si="123"/>
        <v>24.581</v>
      </c>
      <c r="Y1339" s="7">
        <f t="shared" si="124"/>
        <v>19.6648</v>
      </c>
      <c r="Z1339" s="7">
        <f t="shared" si="125"/>
        <v>30.72625</v>
      </c>
    </row>
    <row r="1340" hidden="1" customHeight="1" spans="18:26">
      <c r="R1340" s="7">
        <f t="shared" si="120"/>
        <v>0</v>
      </c>
      <c r="S1340" s="7">
        <f t="shared" si="121"/>
        <v>0</v>
      </c>
      <c r="T1340" s="7">
        <f t="shared" si="122"/>
        <v>0</v>
      </c>
      <c r="U1340" s="7"/>
      <c r="V1340" s="7">
        <f>VLOOKUP(K1340,$AA$2:$AC$26,3)</f>
        <v>0.001</v>
      </c>
      <c r="W1340" s="7">
        <f>VLOOKUP(L1340,$AA$2:$AC$26,2)</f>
        <v>0.24581</v>
      </c>
      <c r="X1340" s="7">
        <f t="shared" si="123"/>
        <v>24.581</v>
      </c>
      <c r="Y1340" s="7">
        <f t="shared" si="124"/>
        <v>19.6648</v>
      </c>
      <c r="Z1340" s="7">
        <f t="shared" si="125"/>
        <v>30.72625</v>
      </c>
    </row>
    <row r="1341" hidden="1" customHeight="1" spans="18:26">
      <c r="R1341" s="7">
        <f t="shared" si="120"/>
        <v>0</v>
      </c>
      <c r="S1341" s="7">
        <f t="shared" si="121"/>
        <v>0</v>
      </c>
      <c r="T1341" s="7">
        <f t="shared" si="122"/>
        <v>0</v>
      </c>
      <c r="U1341" s="7"/>
      <c r="V1341" s="7">
        <f>VLOOKUP(K1341,$AA$2:$AC$26,3)</f>
        <v>0.001</v>
      </c>
      <c r="W1341" s="7">
        <f>VLOOKUP(L1341,$AA$2:$AC$26,2)</f>
        <v>0.24581</v>
      </c>
      <c r="X1341" s="7">
        <f t="shared" si="123"/>
        <v>24.581</v>
      </c>
      <c r="Y1341" s="7">
        <f t="shared" si="124"/>
        <v>19.6648</v>
      </c>
      <c r="Z1341" s="7">
        <f t="shared" si="125"/>
        <v>30.72625</v>
      </c>
    </row>
    <row r="1342" hidden="1" customHeight="1" spans="18:26">
      <c r="R1342" s="7">
        <f t="shared" si="120"/>
        <v>0</v>
      </c>
      <c r="S1342" s="7">
        <f t="shared" si="121"/>
        <v>0</v>
      </c>
      <c r="T1342" s="7">
        <f t="shared" si="122"/>
        <v>0</v>
      </c>
      <c r="U1342" s="7"/>
      <c r="V1342" s="7">
        <f>VLOOKUP(K1342,$AA$2:$AC$26,3)</f>
        <v>0.001</v>
      </c>
      <c r="W1342" s="7">
        <f>VLOOKUP(L1342,$AA$2:$AC$26,2)</f>
        <v>0.24581</v>
      </c>
      <c r="X1342" s="7">
        <f t="shared" si="123"/>
        <v>24.581</v>
      </c>
      <c r="Y1342" s="7">
        <f t="shared" si="124"/>
        <v>19.6648</v>
      </c>
      <c r="Z1342" s="7">
        <f t="shared" si="125"/>
        <v>30.72625</v>
      </c>
    </row>
    <row r="1343" hidden="1" customHeight="1" spans="18:26">
      <c r="R1343" s="7">
        <f t="shared" si="120"/>
        <v>0</v>
      </c>
      <c r="S1343" s="7">
        <f t="shared" si="121"/>
        <v>0</v>
      </c>
      <c r="T1343" s="7">
        <f t="shared" si="122"/>
        <v>0</v>
      </c>
      <c r="U1343" s="7"/>
      <c r="V1343" s="7">
        <f>VLOOKUP(K1343,$AA$2:$AC$26,3)</f>
        <v>0.001</v>
      </c>
      <c r="W1343" s="7">
        <f>VLOOKUP(L1343,$AA$2:$AC$26,2)</f>
        <v>0.24581</v>
      </c>
      <c r="X1343" s="7">
        <f t="shared" si="123"/>
        <v>24.581</v>
      </c>
      <c r="Y1343" s="7">
        <f t="shared" si="124"/>
        <v>19.6648</v>
      </c>
      <c r="Z1343" s="7">
        <f t="shared" si="125"/>
        <v>30.72625</v>
      </c>
    </row>
    <row r="1344" hidden="1" customHeight="1" spans="18:26">
      <c r="R1344" s="7">
        <f t="shared" si="120"/>
        <v>0</v>
      </c>
      <c r="S1344" s="7">
        <f t="shared" si="121"/>
        <v>0</v>
      </c>
      <c r="T1344" s="7">
        <f t="shared" si="122"/>
        <v>0</v>
      </c>
      <c r="U1344" s="7"/>
      <c r="V1344" s="7">
        <f>VLOOKUP(K1344,$AA$2:$AC$26,3)</f>
        <v>0.001</v>
      </c>
      <c r="W1344" s="7">
        <f>VLOOKUP(L1344,$AA$2:$AC$26,2)</f>
        <v>0.24581</v>
      </c>
      <c r="X1344" s="7">
        <f t="shared" si="123"/>
        <v>24.581</v>
      </c>
      <c r="Y1344" s="7">
        <f t="shared" si="124"/>
        <v>19.6648</v>
      </c>
      <c r="Z1344" s="7">
        <f t="shared" si="125"/>
        <v>30.72625</v>
      </c>
    </row>
    <row r="1345" hidden="1" customHeight="1" spans="18:26">
      <c r="R1345" s="7">
        <f t="shared" si="120"/>
        <v>0</v>
      </c>
      <c r="S1345" s="7">
        <f t="shared" si="121"/>
        <v>0</v>
      </c>
      <c r="T1345" s="7">
        <f t="shared" si="122"/>
        <v>0</v>
      </c>
      <c r="U1345" s="7"/>
      <c r="V1345" s="7">
        <f>VLOOKUP(K1345,$AA$2:$AC$26,3)</f>
        <v>0.001</v>
      </c>
      <c r="W1345" s="7">
        <f>VLOOKUP(L1345,$AA$2:$AC$26,2)</f>
        <v>0.24581</v>
      </c>
      <c r="X1345" s="7">
        <f t="shared" si="123"/>
        <v>24.581</v>
      </c>
      <c r="Y1345" s="7">
        <f t="shared" si="124"/>
        <v>19.6648</v>
      </c>
      <c r="Z1345" s="7">
        <f t="shared" si="125"/>
        <v>30.72625</v>
      </c>
    </row>
    <row r="1346" hidden="1" customHeight="1" spans="18:26">
      <c r="R1346" s="7">
        <f t="shared" ref="R1346:R1409" si="126">B1346*I1346/100</f>
        <v>0</v>
      </c>
      <c r="S1346" s="7">
        <f t="shared" ref="S1346:S1409" si="127">B1346*C1346/10000</f>
        <v>0</v>
      </c>
      <c r="T1346" s="7">
        <f t="shared" ref="T1346:T1409" si="128">SQRT(J1346)*S1346</f>
        <v>0</v>
      </c>
      <c r="U1346" s="7"/>
      <c r="V1346" s="7">
        <f>VLOOKUP(K1346,$AA$2:$AC$26,3)</f>
        <v>0.001</v>
      </c>
      <c r="W1346" s="7">
        <f>VLOOKUP(L1346,$AA$2:$AC$26,2)</f>
        <v>0.24581</v>
      </c>
      <c r="X1346" s="7">
        <f t="shared" ref="X1346:X1409" si="129">V1346*W1346*100000</f>
        <v>24.581</v>
      </c>
      <c r="Y1346" s="7">
        <f t="shared" ref="Y1346:Y1409" si="130">X1346*0.8</f>
        <v>19.6648</v>
      </c>
      <c r="Z1346" s="7">
        <f t="shared" ref="Z1346:Z1409" si="131">X1346*1.25</f>
        <v>30.72625</v>
      </c>
    </row>
    <row r="1347" hidden="1" customHeight="1" spans="18:26">
      <c r="R1347" s="7">
        <f t="shared" si="126"/>
        <v>0</v>
      </c>
      <c r="S1347" s="7">
        <f t="shared" si="127"/>
        <v>0</v>
      </c>
      <c r="T1347" s="7">
        <f t="shared" si="128"/>
        <v>0</v>
      </c>
      <c r="U1347" s="7"/>
      <c r="V1347" s="7">
        <f>VLOOKUP(K1347,$AA$2:$AC$26,3)</f>
        <v>0.001</v>
      </c>
      <c r="W1347" s="7">
        <f>VLOOKUP(L1347,$AA$2:$AC$26,2)</f>
        <v>0.24581</v>
      </c>
      <c r="X1347" s="7">
        <f t="shared" si="129"/>
        <v>24.581</v>
      </c>
      <c r="Y1347" s="7">
        <f t="shared" si="130"/>
        <v>19.6648</v>
      </c>
      <c r="Z1347" s="7">
        <f t="shared" si="131"/>
        <v>30.72625</v>
      </c>
    </row>
    <row r="1348" hidden="1" customHeight="1" spans="18:26">
      <c r="R1348" s="7">
        <f t="shared" si="126"/>
        <v>0</v>
      </c>
      <c r="S1348" s="7">
        <f t="shared" si="127"/>
        <v>0</v>
      </c>
      <c r="T1348" s="7">
        <f t="shared" si="128"/>
        <v>0</v>
      </c>
      <c r="U1348" s="7"/>
      <c r="V1348" s="7">
        <f>VLOOKUP(K1348,$AA$2:$AC$26,3)</f>
        <v>0.001</v>
      </c>
      <c r="W1348" s="7">
        <f>VLOOKUP(L1348,$AA$2:$AC$26,2)</f>
        <v>0.24581</v>
      </c>
      <c r="X1348" s="7">
        <f t="shared" si="129"/>
        <v>24.581</v>
      </c>
      <c r="Y1348" s="7">
        <f t="shared" si="130"/>
        <v>19.6648</v>
      </c>
      <c r="Z1348" s="7">
        <f t="shared" si="131"/>
        <v>30.72625</v>
      </c>
    </row>
    <row r="1349" hidden="1" customHeight="1" spans="18:26">
      <c r="R1349" s="7">
        <f t="shared" si="126"/>
        <v>0</v>
      </c>
      <c r="S1349" s="7">
        <f t="shared" si="127"/>
        <v>0</v>
      </c>
      <c r="T1349" s="7">
        <f t="shared" si="128"/>
        <v>0</v>
      </c>
      <c r="U1349" s="7"/>
      <c r="V1349" s="7">
        <f>VLOOKUP(K1349,$AA$2:$AC$26,3)</f>
        <v>0.001</v>
      </c>
      <c r="W1349" s="7">
        <f>VLOOKUP(L1349,$AA$2:$AC$26,2)</f>
        <v>0.24581</v>
      </c>
      <c r="X1349" s="7">
        <f t="shared" si="129"/>
        <v>24.581</v>
      </c>
      <c r="Y1349" s="7">
        <f t="shared" si="130"/>
        <v>19.6648</v>
      </c>
      <c r="Z1349" s="7">
        <f t="shared" si="131"/>
        <v>30.72625</v>
      </c>
    </row>
    <row r="1350" hidden="1" customHeight="1" spans="18:26">
      <c r="R1350" s="7">
        <f t="shared" si="126"/>
        <v>0</v>
      </c>
      <c r="S1350" s="7">
        <f t="shared" si="127"/>
        <v>0</v>
      </c>
      <c r="T1350" s="7">
        <f t="shared" si="128"/>
        <v>0</v>
      </c>
      <c r="U1350" s="7"/>
      <c r="V1350" s="7">
        <f>VLOOKUP(K1350,$AA$2:$AC$26,3)</f>
        <v>0.001</v>
      </c>
      <c r="W1350" s="7">
        <f>VLOOKUP(L1350,$AA$2:$AC$26,2)</f>
        <v>0.24581</v>
      </c>
      <c r="X1350" s="7">
        <f t="shared" si="129"/>
        <v>24.581</v>
      </c>
      <c r="Y1350" s="7">
        <f t="shared" si="130"/>
        <v>19.6648</v>
      </c>
      <c r="Z1350" s="7">
        <f t="shared" si="131"/>
        <v>30.72625</v>
      </c>
    </row>
    <row r="1351" hidden="1" customHeight="1" spans="18:26">
      <c r="R1351" s="7">
        <f t="shared" si="126"/>
        <v>0</v>
      </c>
      <c r="S1351" s="7">
        <f t="shared" si="127"/>
        <v>0</v>
      </c>
      <c r="T1351" s="7">
        <f t="shared" si="128"/>
        <v>0</v>
      </c>
      <c r="U1351" s="7"/>
      <c r="V1351" s="7">
        <f>VLOOKUP(K1351,$AA$2:$AC$26,3)</f>
        <v>0.001</v>
      </c>
      <c r="W1351" s="7">
        <f>VLOOKUP(L1351,$AA$2:$AC$26,2)</f>
        <v>0.24581</v>
      </c>
      <c r="X1351" s="7">
        <f t="shared" si="129"/>
        <v>24.581</v>
      </c>
      <c r="Y1351" s="7">
        <f t="shared" si="130"/>
        <v>19.6648</v>
      </c>
      <c r="Z1351" s="7">
        <f t="shared" si="131"/>
        <v>30.72625</v>
      </c>
    </row>
    <row r="1352" hidden="1" customHeight="1" spans="18:26">
      <c r="R1352" s="7">
        <f t="shared" si="126"/>
        <v>0</v>
      </c>
      <c r="S1352" s="7">
        <f t="shared" si="127"/>
        <v>0</v>
      </c>
      <c r="T1352" s="7">
        <f t="shared" si="128"/>
        <v>0</v>
      </c>
      <c r="U1352" s="7"/>
      <c r="V1352" s="7">
        <f>VLOOKUP(K1352,$AA$2:$AC$26,3)</f>
        <v>0.001</v>
      </c>
      <c r="W1352" s="7">
        <f>VLOOKUP(L1352,$AA$2:$AC$26,2)</f>
        <v>0.24581</v>
      </c>
      <c r="X1352" s="7">
        <f t="shared" si="129"/>
        <v>24.581</v>
      </c>
      <c r="Y1352" s="7">
        <f t="shared" si="130"/>
        <v>19.6648</v>
      </c>
      <c r="Z1352" s="7">
        <f t="shared" si="131"/>
        <v>30.72625</v>
      </c>
    </row>
    <row r="1353" hidden="1" customHeight="1" spans="18:26">
      <c r="R1353" s="7">
        <f t="shared" si="126"/>
        <v>0</v>
      </c>
      <c r="S1353" s="7">
        <f t="shared" si="127"/>
        <v>0</v>
      </c>
      <c r="T1353" s="7">
        <f t="shared" si="128"/>
        <v>0</v>
      </c>
      <c r="U1353" s="7"/>
      <c r="V1353" s="7">
        <f>VLOOKUP(K1353,$AA$2:$AC$26,3)</f>
        <v>0.001</v>
      </c>
      <c r="W1353" s="7">
        <f>VLOOKUP(L1353,$AA$2:$AC$26,2)</f>
        <v>0.24581</v>
      </c>
      <c r="X1353" s="7">
        <f t="shared" si="129"/>
        <v>24.581</v>
      </c>
      <c r="Y1353" s="7">
        <f t="shared" si="130"/>
        <v>19.6648</v>
      </c>
      <c r="Z1353" s="7">
        <f t="shared" si="131"/>
        <v>30.72625</v>
      </c>
    </row>
    <row r="1354" hidden="1" customHeight="1" spans="18:26">
      <c r="R1354" s="7">
        <f t="shared" si="126"/>
        <v>0</v>
      </c>
      <c r="S1354" s="7">
        <f t="shared" si="127"/>
        <v>0</v>
      </c>
      <c r="T1354" s="7">
        <f t="shared" si="128"/>
        <v>0</v>
      </c>
      <c r="U1354" s="7"/>
      <c r="V1354" s="7">
        <f>VLOOKUP(K1354,$AA$2:$AC$26,3)</f>
        <v>0.001</v>
      </c>
      <c r="W1354" s="7">
        <f>VLOOKUP(L1354,$AA$2:$AC$26,2)</f>
        <v>0.24581</v>
      </c>
      <c r="X1354" s="7">
        <f t="shared" si="129"/>
        <v>24.581</v>
      </c>
      <c r="Y1354" s="7">
        <f t="shared" si="130"/>
        <v>19.6648</v>
      </c>
      <c r="Z1354" s="7">
        <f t="shared" si="131"/>
        <v>30.72625</v>
      </c>
    </row>
    <row r="1355" hidden="1" customHeight="1" spans="18:26">
      <c r="R1355" s="7">
        <f t="shared" si="126"/>
        <v>0</v>
      </c>
      <c r="S1355" s="7">
        <f t="shared" si="127"/>
        <v>0</v>
      </c>
      <c r="T1355" s="7">
        <f t="shared" si="128"/>
        <v>0</v>
      </c>
      <c r="U1355" s="7"/>
      <c r="V1355" s="7">
        <f>VLOOKUP(K1355,$AA$2:$AC$26,3)</f>
        <v>0.001</v>
      </c>
      <c r="W1355" s="7">
        <f>VLOOKUP(L1355,$AA$2:$AC$26,2)</f>
        <v>0.24581</v>
      </c>
      <c r="X1355" s="7">
        <f t="shared" si="129"/>
        <v>24.581</v>
      </c>
      <c r="Y1355" s="7">
        <f t="shared" si="130"/>
        <v>19.6648</v>
      </c>
      <c r="Z1355" s="7">
        <f t="shared" si="131"/>
        <v>30.72625</v>
      </c>
    </row>
    <row r="1356" hidden="1" customHeight="1" spans="18:26">
      <c r="R1356" s="7">
        <f t="shared" si="126"/>
        <v>0</v>
      </c>
      <c r="S1356" s="7">
        <f t="shared" si="127"/>
        <v>0</v>
      </c>
      <c r="T1356" s="7">
        <f t="shared" si="128"/>
        <v>0</v>
      </c>
      <c r="U1356" s="7"/>
      <c r="V1356" s="7">
        <f>VLOOKUP(K1356,$AA$2:$AC$26,3)</f>
        <v>0.001</v>
      </c>
      <c r="W1356" s="7">
        <f>VLOOKUP(L1356,$AA$2:$AC$26,2)</f>
        <v>0.24581</v>
      </c>
      <c r="X1356" s="7">
        <f t="shared" si="129"/>
        <v>24.581</v>
      </c>
      <c r="Y1356" s="7">
        <f t="shared" si="130"/>
        <v>19.6648</v>
      </c>
      <c r="Z1356" s="7">
        <f t="shared" si="131"/>
        <v>30.72625</v>
      </c>
    </row>
    <row r="1357" hidden="1" customHeight="1" spans="18:26">
      <c r="R1357" s="7">
        <f t="shared" si="126"/>
        <v>0</v>
      </c>
      <c r="S1357" s="7">
        <f t="shared" si="127"/>
        <v>0</v>
      </c>
      <c r="T1357" s="7">
        <f t="shared" si="128"/>
        <v>0</v>
      </c>
      <c r="U1357" s="7"/>
      <c r="V1357" s="7">
        <f>VLOOKUP(K1357,$AA$2:$AC$26,3)</f>
        <v>0.001</v>
      </c>
      <c r="W1357" s="7">
        <f>VLOOKUP(L1357,$AA$2:$AC$26,2)</f>
        <v>0.24581</v>
      </c>
      <c r="X1357" s="7">
        <f t="shared" si="129"/>
        <v>24.581</v>
      </c>
      <c r="Y1357" s="7">
        <f t="shared" si="130"/>
        <v>19.6648</v>
      </c>
      <c r="Z1357" s="7">
        <f t="shared" si="131"/>
        <v>30.72625</v>
      </c>
    </row>
    <row r="1358" hidden="1" customHeight="1" spans="18:26">
      <c r="R1358" s="7">
        <f t="shared" si="126"/>
        <v>0</v>
      </c>
      <c r="S1358" s="7">
        <f t="shared" si="127"/>
        <v>0</v>
      </c>
      <c r="T1358" s="7">
        <f t="shared" si="128"/>
        <v>0</v>
      </c>
      <c r="U1358" s="7"/>
      <c r="V1358" s="7">
        <f>VLOOKUP(K1358,$AA$2:$AC$26,3)</f>
        <v>0.001</v>
      </c>
      <c r="W1358" s="7">
        <f>VLOOKUP(L1358,$AA$2:$AC$26,2)</f>
        <v>0.24581</v>
      </c>
      <c r="X1358" s="7">
        <f t="shared" si="129"/>
        <v>24.581</v>
      </c>
      <c r="Y1358" s="7">
        <f t="shared" si="130"/>
        <v>19.6648</v>
      </c>
      <c r="Z1358" s="7">
        <f t="shared" si="131"/>
        <v>30.72625</v>
      </c>
    </row>
    <row r="1359" hidden="1" customHeight="1" spans="18:26">
      <c r="R1359" s="7">
        <f t="shared" si="126"/>
        <v>0</v>
      </c>
      <c r="S1359" s="7">
        <f t="shared" si="127"/>
        <v>0</v>
      </c>
      <c r="T1359" s="7">
        <f t="shared" si="128"/>
        <v>0</v>
      </c>
      <c r="U1359" s="7"/>
      <c r="V1359" s="7">
        <f>VLOOKUP(K1359,$AA$2:$AC$26,3)</f>
        <v>0.001</v>
      </c>
      <c r="W1359" s="7">
        <f>VLOOKUP(L1359,$AA$2:$AC$26,2)</f>
        <v>0.24581</v>
      </c>
      <c r="X1359" s="7">
        <f t="shared" si="129"/>
        <v>24.581</v>
      </c>
      <c r="Y1359" s="7">
        <f t="shared" si="130"/>
        <v>19.6648</v>
      </c>
      <c r="Z1359" s="7">
        <f t="shared" si="131"/>
        <v>30.72625</v>
      </c>
    </row>
    <row r="1360" hidden="1" customHeight="1" spans="18:26">
      <c r="R1360" s="7">
        <f t="shared" si="126"/>
        <v>0</v>
      </c>
      <c r="S1360" s="7">
        <f t="shared" si="127"/>
        <v>0</v>
      </c>
      <c r="T1360" s="7">
        <f t="shared" si="128"/>
        <v>0</v>
      </c>
      <c r="U1360" s="7"/>
      <c r="V1360" s="7">
        <f>VLOOKUP(K1360,$AA$2:$AC$26,3)</f>
        <v>0.001</v>
      </c>
      <c r="W1360" s="7">
        <f>VLOOKUP(L1360,$AA$2:$AC$26,2)</f>
        <v>0.24581</v>
      </c>
      <c r="X1360" s="7">
        <f t="shared" si="129"/>
        <v>24.581</v>
      </c>
      <c r="Y1360" s="7">
        <f t="shared" si="130"/>
        <v>19.6648</v>
      </c>
      <c r="Z1360" s="7">
        <f t="shared" si="131"/>
        <v>30.72625</v>
      </c>
    </row>
    <row r="1361" hidden="1" customHeight="1" spans="18:26">
      <c r="R1361" s="7">
        <f t="shared" si="126"/>
        <v>0</v>
      </c>
      <c r="S1361" s="7">
        <f t="shared" si="127"/>
        <v>0</v>
      </c>
      <c r="T1361" s="7">
        <f t="shared" si="128"/>
        <v>0</v>
      </c>
      <c r="U1361" s="7"/>
      <c r="V1361" s="7">
        <f>VLOOKUP(K1361,$AA$2:$AC$26,3)</f>
        <v>0.001</v>
      </c>
      <c r="W1361" s="7">
        <f>VLOOKUP(L1361,$AA$2:$AC$26,2)</f>
        <v>0.24581</v>
      </c>
      <c r="X1361" s="7">
        <f t="shared" si="129"/>
        <v>24.581</v>
      </c>
      <c r="Y1361" s="7">
        <f t="shared" si="130"/>
        <v>19.6648</v>
      </c>
      <c r="Z1361" s="7">
        <f t="shared" si="131"/>
        <v>30.72625</v>
      </c>
    </row>
    <row r="1362" hidden="1" customHeight="1" spans="18:26">
      <c r="R1362" s="7">
        <f t="shared" si="126"/>
        <v>0</v>
      </c>
      <c r="S1362" s="7">
        <f t="shared" si="127"/>
        <v>0</v>
      </c>
      <c r="T1362" s="7">
        <f t="shared" si="128"/>
        <v>0</v>
      </c>
      <c r="U1362" s="7"/>
      <c r="V1362" s="7">
        <f>VLOOKUP(K1362,$AA$2:$AC$26,3)</f>
        <v>0.001</v>
      </c>
      <c r="W1362" s="7">
        <f>VLOOKUP(L1362,$AA$2:$AC$26,2)</f>
        <v>0.24581</v>
      </c>
      <c r="X1362" s="7">
        <f t="shared" si="129"/>
        <v>24.581</v>
      </c>
      <c r="Y1362" s="7">
        <f t="shared" si="130"/>
        <v>19.6648</v>
      </c>
      <c r="Z1362" s="7">
        <f t="shared" si="131"/>
        <v>30.72625</v>
      </c>
    </row>
    <row r="1363" hidden="1" customHeight="1" spans="18:26">
      <c r="R1363" s="7">
        <f t="shared" si="126"/>
        <v>0</v>
      </c>
      <c r="S1363" s="7">
        <f t="shared" si="127"/>
        <v>0</v>
      </c>
      <c r="T1363" s="7">
        <f t="shared" si="128"/>
        <v>0</v>
      </c>
      <c r="U1363" s="7"/>
      <c r="V1363" s="7">
        <f>VLOOKUP(K1363,$AA$2:$AC$26,3)</f>
        <v>0.001</v>
      </c>
      <c r="W1363" s="7">
        <f>VLOOKUP(L1363,$AA$2:$AC$26,2)</f>
        <v>0.24581</v>
      </c>
      <c r="X1363" s="7">
        <f t="shared" si="129"/>
        <v>24.581</v>
      </c>
      <c r="Y1363" s="7">
        <f t="shared" si="130"/>
        <v>19.6648</v>
      </c>
      <c r="Z1363" s="7">
        <f t="shared" si="131"/>
        <v>30.72625</v>
      </c>
    </row>
    <row r="1364" hidden="1" customHeight="1" spans="18:26">
      <c r="R1364" s="7">
        <f t="shared" si="126"/>
        <v>0</v>
      </c>
      <c r="S1364" s="7">
        <f t="shared" si="127"/>
        <v>0</v>
      </c>
      <c r="T1364" s="7">
        <f t="shared" si="128"/>
        <v>0</v>
      </c>
      <c r="U1364" s="7"/>
      <c r="V1364" s="7">
        <f>VLOOKUP(K1364,$AA$2:$AC$26,3)</f>
        <v>0.001</v>
      </c>
      <c r="W1364" s="7">
        <f>VLOOKUP(L1364,$AA$2:$AC$26,2)</f>
        <v>0.24581</v>
      </c>
      <c r="X1364" s="7">
        <f t="shared" si="129"/>
        <v>24.581</v>
      </c>
      <c r="Y1364" s="7">
        <f t="shared" si="130"/>
        <v>19.6648</v>
      </c>
      <c r="Z1364" s="7">
        <f t="shared" si="131"/>
        <v>30.72625</v>
      </c>
    </row>
    <row r="1365" hidden="1" customHeight="1" spans="18:26">
      <c r="R1365" s="7">
        <f t="shared" si="126"/>
        <v>0</v>
      </c>
      <c r="S1365" s="7">
        <f t="shared" si="127"/>
        <v>0</v>
      </c>
      <c r="T1365" s="7">
        <f t="shared" si="128"/>
        <v>0</v>
      </c>
      <c r="U1365" s="7"/>
      <c r="V1365" s="7">
        <f>VLOOKUP(K1365,$AA$2:$AC$26,3)</f>
        <v>0.001</v>
      </c>
      <c r="W1365" s="7">
        <f>VLOOKUP(L1365,$AA$2:$AC$26,2)</f>
        <v>0.24581</v>
      </c>
      <c r="X1365" s="7">
        <f t="shared" si="129"/>
        <v>24.581</v>
      </c>
      <c r="Y1365" s="7">
        <f t="shared" si="130"/>
        <v>19.6648</v>
      </c>
      <c r="Z1365" s="7">
        <f t="shared" si="131"/>
        <v>30.72625</v>
      </c>
    </row>
    <row r="1366" hidden="1" customHeight="1" spans="18:26">
      <c r="R1366" s="7">
        <f t="shared" si="126"/>
        <v>0</v>
      </c>
      <c r="S1366" s="7">
        <f t="shared" si="127"/>
        <v>0</v>
      </c>
      <c r="T1366" s="7">
        <f t="shared" si="128"/>
        <v>0</v>
      </c>
      <c r="U1366" s="7"/>
      <c r="V1366" s="7">
        <f>VLOOKUP(K1366,$AA$2:$AC$26,3)</f>
        <v>0.001</v>
      </c>
      <c r="W1366" s="7">
        <f>VLOOKUP(L1366,$AA$2:$AC$26,2)</f>
        <v>0.24581</v>
      </c>
      <c r="X1366" s="7">
        <f t="shared" si="129"/>
        <v>24.581</v>
      </c>
      <c r="Y1366" s="7">
        <f t="shared" si="130"/>
        <v>19.6648</v>
      </c>
      <c r="Z1366" s="7">
        <f t="shared" si="131"/>
        <v>30.72625</v>
      </c>
    </row>
    <row r="1367" hidden="1" customHeight="1" spans="18:26">
      <c r="R1367" s="7">
        <f t="shared" si="126"/>
        <v>0</v>
      </c>
      <c r="S1367" s="7">
        <f t="shared" si="127"/>
        <v>0</v>
      </c>
      <c r="T1367" s="7">
        <f t="shared" si="128"/>
        <v>0</v>
      </c>
      <c r="U1367" s="7"/>
      <c r="V1367" s="7">
        <f>VLOOKUP(K1367,$AA$2:$AC$26,3)</f>
        <v>0.001</v>
      </c>
      <c r="W1367" s="7">
        <f>VLOOKUP(L1367,$AA$2:$AC$26,2)</f>
        <v>0.24581</v>
      </c>
      <c r="X1367" s="7">
        <f t="shared" si="129"/>
        <v>24.581</v>
      </c>
      <c r="Y1367" s="7">
        <f t="shared" si="130"/>
        <v>19.6648</v>
      </c>
      <c r="Z1367" s="7">
        <f t="shared" si="131"/>
        <v>30.72625</v>
      </c>
    </row>
    <row r="1368" hidden="1" customHeight="1" spans="18:26">
      <c r="R1368" s="7">
        <f t="shared" si="126"/>
        <v>0</v>
      </c>
      <c r="S1368" s="7">
        <f t="shared" si="127"/>
        <v>0</v>
      </c>
      <c r="T1368" s="7">
        <f t="shared" si="128"/>
        <v>0</v>
      </c>
      <c r="U1368" s="7"/>
      <c r="V1368" s="7">
        <f>VLOOKUP(K1368,$AA$2:$AC$26,3)</f>
        <v>0.001</v>
      </c>
      <c r="W1368" s="7">
        <f>VLOOKUP(L1368,$AA$2:$AC$26,2)</f>
        <v>0.24581</v>
      </c>
      <c r="X1368" s="7">
        <f t="shared" si="129"/>
        <v>24.581</v>
      </c>
      <c r="Y1368" s="7">
        <f t="shared" si="130"/>
        <v>19.6648</v>
      </c>
      <c r="Z1368" s="7">
        <f t="shared" si="131"/>
        <v>30.72625</v>
      </c>
    </row>
    <row r="1369" hidden="1" customHeight="1" spans="18:26">
      <c r="R1369" s="7">
        <f t="shared" si="126"/>
        <v>0</v>
      </c>
      <c r="S1369" s="7">
        <f t="shared" si="127"/>
        <v>0</v>
      </c>
      <c r="T1369" s="7">
        <f t="shared" si="128"/>
        <v>0</v>
      </c>
      <c r="U1369" s="7"/>
      <c r="V1369" s="7">
        <f>VLOOKUP(K1369,$AA$2:$AC$26,3)</f>
        <v>0.001</v>
      </c>
      <c r="W1369" s="7">
        <f>VLOOKUP(L1369,$AA$2:$AC$26,2)</f>
        <v>0.24581</v>
      </c>
      <c r="X1369" s="7">
        <f t="shared" si="129"/>
        <v>24.581</v>
      </c>
      <c r="Y1369" s="7">
        <f t="shared" si="130"/>
        <v>19.6648</v>
      </c>
      <c r="Z1369" s="7">
        <f t="shared" si="131"/>
        <v>30.72625</v>
      </c>
    </row>
    <row r="1370" hidden="1" customHeight="1" spans="18:26">
      <c r="R1370" s="7">
        <f t="shared" si="126"/>
        <v>0</v>
      </c>
      <c r="S1370" s="7">
        <f t="shared" si="127"/>
        <v>0</v>
      </c>
      <c r="T1370" s="7">
        <f t="shared" si="128"/>
        <v>0</v>
      </c>
      <c r="U1370" s="7"/>
      <c r="V1370" s="7">
        <f>VLOOKUP(K1370,$AA$2:$AC$26,3)</f>
        <v>0.001</v>
      </c>
      <c r="W1370" s="7">
        <f>VLOOKUP(L1370,$AA$2:$AC$26,2)</f>
        <v>0.24581</v>
      </c>
      <c r="X1370" s="7">
        <f t="shared" si="129"/>
        <v>24.581</v>
      </c>
      <c r="Y1370" s="7">
        <f t="shared" si="130"/>
        <v>19.6648</v>
      </c>
      <c r="Z1370" s="7">
        <f t="shared" si="131"/>
        <v>30.72625</v>
      </c>
    </row>
    <row r="1371" hidden="1" customHeight="1" spans="18:26">
      <c r="R1371" s="7">
        <f t="shared" si="126"/>
        <v>0</v>
      </c>
      <c r="S1371" s="7">
        <f t="shared" si="127"/>
        <v>0</v>
      </c>
      <c r="T1371" s="7">
        <f t="shared" si="128"/>
        <v>0</v>
      </c>
      <c r="U1371" s="7"/>
      <c r="V1371" s="7">
        <f>VLOOKUP(K1371,$AA$2:$AC$26,3)</f>
        <v>0.001</v>
      </c>
      <c r="W1371" s="7">
        <f>VLOOKUP(L1371,$AA$2:$AC$26,2)</f>
        <v>0.24581</v>
      </c>
      <c r="X1371" s="7">
        <f t="shared" si="129"/>
        <v>24.581</v>
      </c>
      <c r="Y1371" s="7">
        <f t="shared" si="130"/>
        <v>19.6648</v>
      </c>
      <c r="Z1371" s="7">
        <f t="shared" si="131"/>
        <v>30.72625</v>
      </c>
    </row>
    <row r="1372" hidden="1" customHeight="1" spans="18:26">
      <c r="R1372" s="7">
        <f t="shared" si="126"/>
        <v>0</v>
      </c>
      <c r="S1372" s="7">
        <f t="shared" si="127"/>
        <v>0</v>
      </c>
      <c r="T1372" s="7">
        <f t="shared" si="128"/>
        <v>0</v>
      </c>
      <c r="U1372" s="7"/>
      <c r="V1372" s="7">
        <f>VLOOKUP(K1372,$AA$2:$AC$26,3)</f>
        <v>0.001</v>
      </c>
      <c r="W1372" s="7">
        <f>VLOOKUP(L1372,$AA$2:$AC$26,2)</f>
        <v>0.24581</v>
      </c>
      <c r="X1372" s="7">
        <f t="shared" si="129"/>
        <v>24.581</v>
      </c>
      <c r="Y1372" s="7">
        <f t="shared" si="130"/>
        <v>19.6648</v>
      </c>
      <c r="Z1372" s="7">
        <f t="shared" si="131"/>
        <v>30.72625</v>
      </c>
    </row>
    <row r="1373" hidden="1" customHeight="1" spans="18:26">
      <c r="R1373" s="7">
        <f t="shared" si="126"/>
        <v>0</v>
      </c>
      <c r="S1373" s="7">
        <f t="shared" si="127"/>
        <v>0</v>
      </c>
      <c r="T1373" s="7">
        <f t="shared" si="128"/>
        <v>0</v>
      </c>
      <c r="U1373" s="7"/>
      <c r="V1373" s="7">
        <f>VLOOKUP(K1373,$AA$2:$AC$26,3)</f>
        <v>0.001</v>
      </c>
      <c r="W1373" s="7">
        <f>VLOOKUP(L1373,$AA$2:$AC$26,2)</f>
        <v>0.24581</v>
      </c>
      <c r="X1373" s="7">
        <f t="shared" si="129"/>
        <v>24.581</v>
      </c>
      <c r="Y1373" s="7">
        <f t="shared" si="130"/>
        <v>19.6648</v>
      </c>
      <c r="Z1373" s="7">
        <f t="shared" si="131"/>
        <v>30.72625</v>
      </c>
    </row>
    <row r="1374" hidden="1" customHeight="1" spans="18:26">
      <c r="R1374" s="7">
        <f t="shared" si="126"/>
        <v>0</v>
      </c>
      <c r="S1374" s="7">
        <f t="shared" si="127"/>
        <v>0</v>
      </c>
      <c r="T1374" s="7">
        <f t="shared" si="128"/>
        <v>0</v>
      </c>
      <c r="U1374" s="7"/>
      <c r="V1374" s="7">
        <f>VLOOKUP(K1374,$AA$2:$AC$26,3)</f>
        <v>0.001</v>
      </c>
      <c r="W1374" s="7">
        <f>VLOOKUP(L1374,$AA$2:$AC$26,2)</f>
        <v>0.24581</v>
      </c>
      <c r="X1374" s="7">
        <f t="shared" si="129"/>
        <v>24.581</v>
      </c>
      <c r="Y1374" s="7">
        <f t="shared" si="130"/>
        <v>19.6648</v>
      </c>
      <c r="Z1374" s="7">
        <f t="shared" si="131"/>
        <v>30.72625</v>
      </c>
    </row>
    <row r="1375" hidden="1" customHeight="1" spans="18:26">
      <c r="R1375" s="7">
        <f t="shared" si="126"/>
        <v>0</v>
      </c>
      <c r="S1375" s="7">
        <f t="shared" si="127"/>
        <v>0</v>
      </c>
      <c r="T1375" s="7">
        <f t="shared" si="128"/>
        <v>0</v>
      </c>
      <c r="U1375" s="7"/>
      <c r="V1375" s="7">
        <f>VLOOKUP(K1375,$AA$2:$AC$26,3)</f>
        <v>0.001</v>
      </c>
      <c r="W1375" s="7">
        <f>VLOOKUP(L1375,$AA$2:$AC$26,2)</f>
        <v>0.24581</v>
      </c>
      <c r="X1375" s="7">
        <f t="shared" si="129"/>
        <v>24.581</v>
      </c>
      <c r="Y1375" s="7">
        <f t="shared" si="130"/>
        <v>19.6648</v>
      </c>
      <c r="Z1375" s="7">
        <f t="shared" si="131"/>
        <v>30.72625</v>
      </c>
    </row>
    <row r="1376" hidden="1" customHeight="1" spans="18:26">
      <c r="R1376" s="7">
        <f t="shared" si="126"/>
        <v>0</v>
      </c>
      <c r="S1376" s="7">
        <f t="shared" si="127"/>
        <v>0</v>
      </c>
      <c r="T1376" s="7">
        <f t="shared" si="128"/>
        <v>0</v>
      </c>
      <c r="U1376" s="7"/>
      <c r="V1376" s="7">
        <f>VLOOKUP(K1376,$AA$2:$AC$26,3)</f>
        <v>0.001</v>
      </c>
      <c r="W1376" s="7">
        <f>VLOOKUP(L1376,$AA$2:$AC$26,2)</f>
        <v>0.24581</v>
      </c>
      <c r="X1376" s="7">
        <f t="shared" si="129"/>
        <v>24.581</v>
      </c>
      <c r="Y1376" s="7">
        <f t="shared" si="130"/>
        <v>19.6648</v>
      </c>
      <c r="Z1376" s="7">
        <f t="shared" si="131"/>
        <v>30.72625</v>
      </c>
    </row>
    <row r="1377" hidden="1" customHeight="1" spans="18:26">
      <c r="R1377" s="7">
        <f t="shared" si="126"/>
        <v>0</v>
      </c>
      <c r="S1377" s="7">
        <f t="shared" si="127"/>
        <v>0</v>
      </c>
      <c r="T1377" s="7">
        <f t="shared" si="128"/>
        <v>0</v>
      </c>
      <c r="U1377" s="7"/>
      <c r="V1377" s="7">
        <f>VLOOKUP(K1377,$AA$2:$AC$26,3)</f>
        <v>0.001</v>
      </c>
      <c r="W1377" s="7">
        <f>VLOOKUP(L1377,$AA$2:$AC$26,2)</f>
        <v>0.24581</v>
      </c>
      <c r="X1377" s="7">
        <f t="shared" si="129"/>
        <v>24.581</v>
      </c>
      <c r="Y1377" s="7">
        <f t="shared" si="130"/>
        <v>19.6648</v>
      </c>
      <c r="Z1377" s="7">
        <f t="shared" si="131"/>
        <v>30.72625</v>
      </c>
    </row>
    <row r="1378" hidden="1" customHeight="1" spans="18:26">
      <c r="R1378" s="7">
        <f t="shared" si="126"/>
        <v>0</v>
      </c>
      <c r="S1378" s="7">
        <f t="shared" si="127"/>
        <v>0</v>
      </c>
      <c r="T1378" s="7">
        <f t="shared" si="128"/>
        <v>0</v>
      </c>
      <c r="U1378" s="7"/>
      <c r="V1378" s="7">
        <f>VLOOKUP(K1378,$AA$2:$AC$26,3)</f>
        <v>0.001</v>
      </c>
      <c r="W1378" s="7">
        <f>VLOOKUP(L1378,$AA$2:$AC$26,2)</f>
        <v>0.24581</v>
      </c>
      <c r="X1378" s="7">
        <f t="shared" si="129"/>
        <v>24.581</v>
      </c>
      <c r="Y1378" s="7">
        <f t="shared" si="130"/>
        <v>19.6648</v>
      </c>
      <c r="Z1378" s="7">
        <f t="shared" si="131"/>
        <v>30.72625</v>
      </c>
    </row>
    <row r="1379" hidden="1" customHeight="1" spans="18:26">
      <c r="R1379" s="7">
        <f t="shared" si="126"/>
        <v>0</v>
      </c>
      <c r="S1379" s="7">
        <f t="shared" si="127"/>
        <v>0</v>
      </c>
      <c r="T1379" s="7">
        <f t="shared" si="128"/>
        <v>0</v>
      </c>
      <c r="U1379" s="7"/>
      <c r="V1379" s="7">
        <f>VLOOKUP(K1379,$AA$2:$AC$26,3)</f>
        <v>0.001</v>
      </c>
      <c r="W1379" s="7">
        <f>VLOOKUP(L1379,$AA$2:$AC$26,2)</f>
        <v>0.24581</v>
      </c>
      <c r="X1379" s="7">
        <f t="shared" si="129"/>
        <v>24.581</v>
      </c>
      <c r="Y1379" s="7">
        <f t="shared" si="130"/>
        <v>19.6648</v>
      </c>
      <c r="Z1379" s="7">
        <f t="shared" si="131"/>
        <v>30.72625</v>
      </c>
    </row>
    <row r="1380" hidden="1" customHeight="1" spans="18:26">
      <c r="R1380" s="7">
        <f t="shared" si="126"/>
        <v>0</v>
      </c>
      <c r="S1380" s="7">
        <f t="shared" si="127"/>
        <v>0</v>
      </c>
      <c r="T1380" s="7">
        <f t="shared" si="128"/>
        <v>0</v>
      </c>
      <c r="U1380" s="7"/>
      <c r="V1380" s="7">
        <f>VLOOKUP(K1380,$AA$2:$AC$26,3)</f>
        <v>0.001</v>
      </c>
      <c r="W1380" s="7">
        <f>VLOOKUP(L1380,$AA$2:$AC$26,2)</f>
        <v>0.24581</v>
      </c>
      <c r="X1380" s="7">
        <f t="shared" si="129"/>
        <v>24.581</v>
      </c>
      <c r="Y1380" s="7">
        <f t="shared" si="130"/>
        <v>19.6648</v>
      </c>
      <c r="Z1380" s="7">
        <f t="shared" si="131"/>
        <v>30.72625</v>
      </c>
    </row>
    <row r="1381" hidden="1" customHeight="1" spans="18:26">
      <c r="R1381" s="7">
        <f t="shared" si="126"/>
        <v>0</v>
      </c>
      <c r="S1381" s="7">
        <f t="shared" si="127"/>
        <v>0</v>
      </c>
      <c r="T1381" s="7">
        <f t="shared" si="128"/>
        <v>0</v>
      </c>
      <c r="U1381" s="7"/>
      <c r="V1381" s="7">
        <f>VLOOKUP(K1381,$AA$2:$AC$26,3)</f>
        <v>0.001</v>
      </c>
      <c r="W1381" s="7">
        <f>VLOOKUP(L1381,$AA$2:$AC$26,2)</f>
        <v>0.24581</v>
      </c>
      <c r="X1381" s="7">
        <f t="shared" si="129"/>
        <v>24.581</v>
      </c>
      <c r="Y1381" s="7">
        <f t="shared" si="130"/>
        <v>19.6648</v>
      </c>
      <c r="Z1381" s="7">
        <f t="shared" si="131"/>
        <v>30.72625</v>
      </c>
    </row>
    <row r="1382" hidden="1" customHeight="1" spans="18:26">
      <c r="R1382" s="7">
        <f t="shared" si="126"/>
        <v>0</v>
      </c>
      <c r="S1382" s="7">
        <f t="shared" si="127"/>
        <v>0</v>
      </c>
      <c r="T1382" s="7">
        <f t="shared" si="128"/>
        <v>0</v>
      </c>
      <c r="U1382" s="7"/>
      <c r="V1382" s="7">
        <f>VLOOKUP(K1382,$AA$2:$AC$26,3)</f>
        <v>0.001</v>
      </c>
      <c r="W1382" s="7">
        <f>VLOOKUP(L1382,$AA$2:$AC$26,2)</f>
        <v>0.24581</v>
      </c>
      <c r="X1382" s="7">
        <f t="shared" si="129"/>
        <v>24.581</v>
      </c>
      <c r="Y1382" s="7">
        <f t="shared" si="130"/>
        <v>19.6648</v>
      </c>
      <c r="Z1382" s="7">
        <f t="shared" si="131"/>
        <v>30.72625</v>
      </c>
    </row>
    <row r="1383" hidden="1" customHeight="1" spans="18:26">
      <c r="R1383" s="7">
        <f t="shared" si="126"/>
        <v>0</v>
      </c>
      <c r="S1383" s="7">
        <f t="shared" si="127"/>
        <v>0</v>
      </c>
      <c r="T1383" s="7">
        <f t="shared" si="128"/>
        <v>0</v>
      </c>
      <c r="U1383" s="7"/>
      <c r="V1383" s="7">
        <f>VLOOKUP(K1383,$AA$2:$AC$26,3)</f>
        <v>0.001</v>
      </c>
      <c r="W1383" s="7">
        <f>VLOOKUP(L1383,$AA$2:$AC$26,2)</f>
        <v>0.24581</v>
      </c>
      <c r="X1383" s="7">
        <f t="shared" si="129"/>
        <v>24.581</v>
      </c>
      <c r="Y1383" s="7">
        <f t="shared" si="130"/>
        <v>19.6648</v>
      </c>
      <c r="Z1383" s="7">
        <f t="shared" si="131"/>
        <v>30.72625</v>
      </c>
    </row>
    <row r="1384" hidden="1" customHeight="1" spans="18:26">
      <c r="R1384" s="7">
        <f t="shared" si="126"/>
        <v>0</v>
      </c>
      <c r="S1384" s="7">
        <f t="shared" si="127"/>
        <v>0</v>
      </c>
      <c r="T1384" s="7">
        <f t="shared" si="128"/>
        <v>0</v>
      </c>
      <c r="U1384" s="7"/>
      <c r="V1384" s="7">
        <f>VLOOKUP(K1384,$AA$2:$AC$26,3)</f>
        <v>0.001</v>
      </c>
      <c r="W1384" s="7">
        <f>VLOOKUP(L1384,$AA$2:$AC$26,2)</f>
        <v>0.24581</v>
      </c>
      <c r="X1384" s="7">
        <f t="shared" si="129"/>
        <v>24.581</v>
      </c>
      <c r="Y1384" s="7">
        <f t="shared" si="130"/>
        <v>19.6648</v>
      </c>
      <c r="Z1384" s="7">
        <f t="shared" si="131"/>
        <v>30.72625</v>
      </c>
    </row>
    <row r="1385" hidden="1" customHeight="1" spans="18:26">
      <c r="R1385" s="7">
        <f t="shared" si="126"/>
        <v>0</v>
      </c>
      <c r="S1385" s="7">
        <f t="shared" si="127"/>
        <v>0</v>
      </c>
      <c r="T1385" s="7">
        <f t="shared" si="128"/>
        <v>0</v>
      </c>
      <c r="U1385" s="7"/>
      <c r="V1385" s="7">
        <f>VLOOKUP(K1385,$AA$2:$AC$26,3)</f>
        <v>0.001</v>
      </c>
      <c r="W1385" s="7">
        <f>VLOOKUP(L1385,$AA$2:$AC$26,2)</f>
        <v>0.24581</v>
      </c>
      <c r="X1385" s="7">
        <f t="shared" si="129"/>
        <v>24.581</v>
      </c>
      <c r="Y1385" s="7">
        <f t="shared" si="130"/>
        <v>19.6648</v>
      </c>
      <c r="Z1385" s="7">
        <f t="shared" si="131"/>
        <v>30.72625</v>
      </c>
    </row>
    <row r="1386" hidden="1" customHeight="1" spans="18:26">
      <c r="R1386" s="7">
        <f t="shared" si="126"/>
        <v>0</v>
      </c>
      <c r="S1386" s="7">
        <f t="shared" si="127"/>
        <v>0</v>
      </c>
      <c r="T1386" s="7">
        <f t="shared" si="128"/>
        <v>0</v>
      </c>
      <c r="U1386" s="7"/>
      <c r="V1386" s="7">
        <f>VLOOKUP(K1386,$AA$2:$AC$26,3)</f>
        <v>0.001</v>
      </c>
      <c r="W1386" s="7">
        <f>VLOOKUP(L1386,$AA$2:$AC$26,2)</f>
        <v>0.24581</v>
      </c>
      <c r="X1386" s="7">
        <f t="shared" si="129"/>
        <v>24.581</v>
      </c>
      <c r="Y1386" s="7">
        <f t="shared" si="130"/>
        <v>19.6648</v>
      </c>
      <c r="Z1386" s="7">
        <f t="shared" si="131"/>
        <v>30.72625</v>
      </c>
    </row>
    <row r="1387" hidden="1" customHeight="1" spans="18:26">
      <c r="R1387" s="7">
        <f t="shared" si="126"/>
        <v>0</v>
      </c>
      <c r="S1387" s="7">
        <f t="shared" si="127"/>
        <v>0</v>
      </c>
      <c r="T1387" s="7">
        <f t="shared" si="128"/>
        <v>0</v>
      </c>
      <c r="U1387" s="7"/>
      <c r="V1387" s="7">
        <f>VLOOKUP(K1387,$AA$2:$AC$26,3)</f>
        <v>0.001</v>
      </c>
      <c r="W1387" s="7">
        <f>VLOOKUP(L1387,$AA$2:$AC$26,2)</f>
        <v>0.24581</v>
      </c>
      <c r="X1387" s="7">
        <f t="shared" si="129"/>
        <v>24.581</v>
      </c>
      <c r="Y1387" s="7">
        <f t="shared" si="130"/>
        <v>19.6648</v>
      </c>
      <c r="Z1387" s="7">
        <f t="shared" si="131"/>
        <v>30.72625</v>
      </c>
    </row>
    <row r="1388" hidden="1" customHeight="1" spans="18:26">
      <c r="R1388" s="7">
        <f t="shared" si="126"/>
        <v>0</v>
      </c>
      <c r="S1388" s="7">
        <f t="shared" si="127"/>
        <v>0</v>
      </c>
      <c r="T1388" s="7">
        <f t="shared" si="128"/>
        <v>0</v>
      </c>
      <c r="U1388" s="7"/>
      <c r="V1388" s="7">
        <f>VLOOKUP(K1388,$AA$2:$AC$26,3)</f>
        <v>0.001</v>
      </c>
      <c r="W1388" s="7">
        <f>VLOOKUP(L1388,$AA$2:$AC$26,2)</f>
        <v>0.24581</v>
      </c>
      <c r="X1388" s="7">
        <f t="shared" si="129"/>
        <v>24.581</v>
      </c>
      <c r="Y1388" s="7">
        <f t="shared" si="130"/>
        <v>19.6648</v>
      </c>
      <c r="Z1388" s="7">
        <f t="shared" si="131"/>
        <v>30.72625</v>
      </c>
    </row>
    <row r="1389" hidden="1" customHeight="1" spans="18:26">
      <c r="R1389" s="7">
        <f t="shared" si="126"/>
        <v>0</v>
      </c>
      <c r="S1389" s="7">
        <f t="shared" si="127"/>
        <v>0</v>
      </c>
      <c r="T1389" s="7">
        <f t="shared" si="128"/>
        <v>0</v>
      </c>
      <c r="U1389" s="7"/>
      <c r="V1389" s="7">
        <f>VLOOKUP(K1389,$AA$2:$AC$26,3)</f>
        <v>0.001</v>
      </c>
      <c r="W1389" s="7">
        <f>VLOOKUP(L1389,$AA$2:$AC$26,2)</f>
        <v>0.24581</v>
      </c>
      <c r="X1389" s="7">
        <f t="shared" si="129"/>
        <v>24.581</v>
      </c>
      <c r="Y1389" s="7">
        <f t="shared" si="130"/>
        <v>19.6648</v>
      </c>
      <c r="Z1389" s="7">
        <f t="shared" si="131"/>
        <v>30.72625</v>
      </c>
    </row>
    <row r="1390" hidden="1" customHeight="1" spans="18:26">
      <c r="R1390" s="7">
        <f t="shared" si="126"/>
        <v>0</v>
      </c>
      <c r="S1390" s="7">
        <f t="shared" si="127"/>
        <v>0</v>
      </c>
      <c r="T1390" s="7">
        <f t="shared" si="128"/>
        <v>0</v>
      </c>
      <c r="U1390" s="7"/>
      <c r="V1390" s="7">
        <f>VLOOKUP(K1390,$AA$2:$AC$26,3)</f>
        <v>0.001</v>
      </c>
      <c r="W1390" s="7">
        <f>VLOOKUP(L1390,$AA$2:$AC$26,2)</f>
        <v>0.24581</v>
      </c>
      <c r="X1390" s="7">
        <f t="shared" si="129"/>
        <v>24.581</v>
      </c>
      <c r="Y1390" s="7">
        <f t="shared" si="130"/>
        <v>19.6648</v>
      </c>
      <c r="Z1390" s="7">
        <f t="shared" si="131"/>
        <v>30.72625</v>
      </c>
    </row>
    <row r="1391" hidden="1" customHeight="1" spans="18:26">
      <c r="R1391" s="7">
        <f t="shared" si="126"/>
        <v>0</v>
      </c>
      <c r="S1391" s="7">
        <f t="shared" si="127"/>
        <v>0</v>
      </c>
      <c r="T1391" s="7">
        <f t="shared" si="128"/>
        <v>0</v>
      </c>
      <c r="U1391" s="7"/>
      <c r="V1391" s="7">
        <f>VLOOKUP(K1391,$AA$2:$AC$26,3)</f>
        <v>0.001</v>
      </c>
      <c r="W1391" s="7">
        <f>VLOOKUP(L1391,$AA$2:$AC$26,2)</f>
        <v>0.24581</v>
      </c>
      <c r="X1391" s="7">
        <f t="shared" si="129"/>
        <v>24.581</v>
      </c>
      <c r="Y1391" s="7">
        <f t="shared" si="130"/>
        <v>19.6648</v>
      </c>
      <c r="Z1391" s="7">
        <f t="shared" si="131"/>
        <v>30.72625</v>
      </c>
    </row>
    <row r="1392" hidden="1" customHeight="1" spans="18:26">
      <c r="R1392" s="7">
        <f t="shared" si="126"/>
        <v>0</v>
      </c>
      <c r="S1392" s="7">
        <f t="shared" si="127"/>
        <v>0</v>
      </c>
      <c r="T1392" s="7">
        <f t="shared" si="128"/>
        <v>0</v>
      </c>
      <c r="U1392" s="7"/>
      <c r="V1392" s="7">
        <f>VLOOKUP(K1392,$AA$2:$AC$26,3)</f>
        <v>0.001</v>
      </c>
      <c r="W1392" s="7">
        <f>VLOOKUP(L1392,$AA$2:$AC$26,2)</f>
        <v>0.24581</v>
      </c>
      <c r="X1392" s="7">
        <f t="shared" si="129"/>
        <v>24.581</v>
      </c>
      <c r="Y1392" s="7">
        <f t="shared" si="130"/>
        <v>19.6648</v>
      </c>
      <c r="Z1392" s="7">
        <f t="shared" si="131"/>
        <v>30.72625</v>
      </c>
    </row>
    <row r="1393" hidden="1" customHeight="1" spans="18:26">
      <c r="R1393" s="7">
        <f t="shared" si="126"/>
        <v>0</v>
      </c>
      <c r="S1393" s="7">
        <f t="shared" si="127"/>
        <v>0</v>
      </c>
      <c r="T1393" s="7">
        <f t="shared" si="128"/>
        <v>0</v>
      </c>
      <c r="U1393" s="7"/>
      <c r="V1393" s="7">
        <f>VLOOKUP(K1393,$AA$2:$AC$26,3)</f>
        <v>0.001</v>
      </c>
      <c r="W1393" s="7">
        <f>VLOOKUP(L1393,$AA$2:$AC$26,2)</f>
        <v>0.24581</v>
      </c>
      <c r="X1393" s="7">
        <f t="shared" si="129"/>
        <v>24.581</v>
      </c>
      <c r="Y1393" s="7">
        <f t="shared" si="130"/>
        <v>19.6648</v>
      </c>
      <c r="Z1393" s="7">
        <f t="shared" si="131"/>
        <v>30.72625</v>
      </c>
    </row>
    <row r="1394" hidden="1" customHeight="1" spans="18:26">
      <c r="R1394" s="7">
        <f t="shared" si="126"/>
        <v>0</v>
      </c>
      <c r="S1394" s="7">
        <f t="shared" si="127"/>
        <v>0</v>
      </c>
      <c r="T1394" s="7">
        <f t="shared" si="128"/>
        <v>0</v>
      </c>
      <c r="U1394" s="7"/>
      <c r="V1394" s="7">
        <f>VLOOKUP(K1394,$AA$2:$AC$26,3)</f>
        <v>0.001</v>
      </c>
      <c r="W1394" s="7">
        <f>VLOOKUP(L1394,$AA$2:$AC$26,2)</f>
        <v>0.24581</v>
      </c>
      <c r="X1394" s="7">
        <f t="shared" si="129"/>
        <v>24.581</v>
      </c>
      <c r="Y1394" s="7">
        <f t="shared" si="130"/>
        <v>19.6648</v>
      </c>
      <c r="Z1394" s="7">
        <f t="shared" si="131"/>
        <v>30.72625</v>
      </c>
    </row>
    <row r="1395" hidden="1" customHeight="1" spans="18:26">
      <c r="R1395" s="7">
        <f t="shared" si="126"/>
        <v>0</v>
      </c>
      <c r="S1395" s="7">
        <f t="shared" si="127"/>
        <v>0</v>
      </c>
      <c r="T1395" s="7">
        <f t="shared" si="128"/>
        <v>0</v>
      </c>
      <c r="U1395" s="7"/>
      <c r="V1395" s="7">
        <f>VLOOKUP(K1395,$AA$2:$AC$26,3)</f>
        <v>0.001</v>
      </c>
      <c r="W1395" s="7">
        <f>VLOOKUP(L1395,$AA$2:$AC$26,2)</f>
        <v>0.24581</v>
      </c>
      <c r="X1395" s="7">
        <f t="shared" si="129"/>
        <v>24.581</v>
      </c>
      <c r="Y1395" s="7">
        <f t="shared" si="130"/>
        <v>19.6648</v>
      </c>
      <c r="Z1395" s="7">
        <f t="shared" si="131"/>
        <v>30.72625</v>
      </c>
    </row>
    <row r="1396" hidden="1" customHeight="1" spans="18:26">
      <c r="R1396" s="7">
        <f t="shared" si="126"/>
        <v>0</v>
      </c>
      <c r="S1396" s="7">
        <f t="shared" si="127"/>
        <v>0</v>
      </c>
      <c r="T1396" s="7">
        <f t="shared" si="128"/>
        <v>0</v>
      </c>
      <c r="U1396" s="7"/>
      <c r="V1396" s="7">
        <f>VLOOKUP(K1396,$AA$2:$AC$26,3)</f>
        <v>0.001</v>
      </c>
      <c r="W1396" s="7">
        <f>VLOOKUP(L1396,$AA$2:$AC$26,2)</f>
        <v>0.24581</v>
      </c>
      <c r="X1396" s="7">
        <f t="shared" si="129"/>
        <v>24.581</v>
      </c>
      <c r="Y1396" s="7">
        <f t="shared" si="130"/>
        <v>19.6648</v>
      </c>
      <c r="Z1396" s="7">
        <f t="shared" si="131"/>
        <v>30.72625</v>
      </c>
    </row>
    <row r="1397" hidden="1" customHeight="1" spans="18:26">
      <c r="R1397" s="7">
        <f t="shared" si="126"/>
        <v>0</v>
      </c>
      <c r="S1397" s="7">
        <f t="shared" si="127"/>
        <v>0</v>
      </c>
      <c r="T1397" s="7">
        <f t="shared" si="128"/>
        <v>0</v>
      </c>
      <c r="U1397" s="7"/>
      <c r="V1397" s="7">
        <f>VLOOKUP(K1397,$AA$2:$AC$26,3)</f>
        <v>0.001</v>
      </c>
      <c r="W1397" s="7">
        <f>VLOOKUP(L1397,$AA$2:$AC$26,2)</f>
        <v>0.24581</v>
      </c>
      <c r="X1397" s="7">
        <f t="shared" si="129"/>
        <v>24.581</v>
      </c>
      <c r="Y1397" s="7">
        <f t="shared" si="130"/>
        <v>19.6648</v>
      </c>
      <c r="Z1397" s="7">
        <f t="shared" si="131"/>
        <v>30.72625</v>
      </c>
    </row>
    <row r="1398" hidden="1" customHeight="1" spans="18:26">
      <c r="R1398" s="7">
        <f t="shared" si="126"/>
        <v>0</v>
      </c>
      <c r="S1398" s="7">
        <f t="shared" si="127"/>
        <v>0</v>
      </c>
      <c r="T1398" s="7">
        <f t="shared" si="128"/>
        <v>0</v>
      </c>
      <c r="U1398" s="7"/>
      <c r="V1398" s="7">
        <f>VLOOKUP(K1398,$AA$2:$AC$26,3)</f>
        <v>0.001</v>
      </c>
      <c r="W1398" s="7">
        <f>VLOOKUP(L1398,$AA$2:$AC$26,2)</f>
        <v>0.24581</v>
      </c>
      <c r="X1398" s="7">
        <f t="shared" si="129"/>
        <v>24.581</v>
      </c>
      <c r="Y1398" s="7">
        <f t="shared" si="130"/>
        <v>19.6648</v>
      </c>
      <c r="Z1398" s="7">
        <f t="shared" si="131"/>
        <v>30.72625</v>
      </c>
    </row>
    <row r="1399" hidden="1" customHeight="1" spans="18:26">
      <c r="R1399" s="7">
        <f t="shared" si="126"/>
        <v>0</v>
      </c>
      <c r="S1399" s="7">
        <f t="shared" si="127"/>
        <v>0</v>
      </c>
      <c r="T1399" s="7">
        <f t="shared" si="128"/>
        <v>0</v>
      </c>
      <c r="U1399" s="7"/>
      <c r="V1399" s="7">
        <f>VLOOKUP(K1399,$AA$2:$AC$26,3)</f>
        <v>0.001</v>
      </c>
      <c r="W1399" s="7">
        <f>VLOOKUP(L1399,$AA$2:$AC$26,2)</f>
        <v>0.24581</v>
      </c>
      <c r="X1399" s="7">
        <f t="shared" si="129"/>
        <v>24.581</v>
      </c>
      <c r="Y1399" s="7">
        <f t="shared" si="130"/>
        <v>19.6648</v>
      </c>
      <c r="Z1399" s="7">
        <f t="shared" si="131"/>
        <v>30.72625</v>
      </c>
    </row>
    <row r="1400" hidden="1" customHeight="1" spans="18:26">
      <c r="R1400" s="7">
        <f t="shared" si="126"/>
        <v>0</v>
      </c>
      <c r="S1400" s="7">
        <f t="shared" si="127"/>
        <v>0</v>
      </c>
      <c r="T1400" s="7">
        <f t="shared" si="128"/>
        <v>0</v>
      </c>
      <c r="U1400" s="7"/>
      <c r="V1400" s="7">
        <f>VLOOKUP(K1400,$AA$2:$AC$26,3)</f>
        <v>0.001</v>
      </c>
      <c r="W1400" s="7">
        <f>VLOOKUP(L1400,$AA$2:$AC$26,2)</f>
        <v>0.24581</v>
      </c>
      <c r="X1400" s="7">
        <f t="shared" si="129"/>
        <v>24.581</v>
      </c>
      <c r="Y1400" s="7">
        <f t="shared" si="130"/>
        <v>19.6648</v>
      </c>
      <c r="Z1400" s="7">
        <f t="shared" si="131"/>
        <v>30.72625</v>
      </c>
    </row>
    <row r="1401" hidden="1" customHeight="1" spans="18:26">
      <c r="R1401" s="7">
        <f t="shared" si="126"/>
        <v>0</v>
      </c>
      <c r="S1401" s="7">
        <f t="shared" si="127"/>
        <v>0</v>
      </c>
      <c r="T1401" s="7">
        <f t="shared" si="128"/>
        <v>0</v>
      </c>
      <c r="U1401" s="7"/>
      <c r="V1401" s="7">
        <f>VLOOKUP(K1401,$AA$2:$AC$26,3)</f>
        <v>0.001</v>
      </c>
      <c r="W1401" s="7">
        <f>VLOOKUP(L1401,$AA$2:$AC$26,2)</f>
        <v>0.24581</v>
      </c>
      <c r="X1401" s="7">
        <f t="shared" si="129"/>
        <v>24.581</v>
      </c>
      <c r="Y1401" s="7">
        <f t="shared" si="130"/>
        <v>19.6648</v>
      </c>
      <c r="Z1401" s="7">
        <f t="shared" si="131"/>
        <v>30.72625</v>
      </c>
    </row>
    <row r="1402" hidden="1" customHeight="1" spans="18:26">
      <c r="R1402" s="7">
        <f t="shared" si="126"/>
        <v>0</v>
      </c>
      <c r="S1402" s="7">
        <f t="shared" si="127"/>
        <v>0</v>
      </c>
      <c r="T1402" s="7">
        <f t="shared" si="128"/>
        <v>0</v>
      </c>
      <c r="U1402" s="7"/>
      <c r="V1402" s="7">
        <f>VLOOKUP(K1402,$AA$2:$AC$26,3)</f>
        <v>0.001</v>
      </c>
      <c r="W1402" s="7">
        <f>VLOOKUP(L1402,$AA$2:$AC$26,2)</f>
        <v>0.24581</v>
      </c>
      <c r="X1402" s="7">
        <f t="shared" si="129"/>
        <v>24.581</v>
      </c>
      <c r="Y1402" s="7">
        <f t="shared" si="130"/>
        <v>19.6648</v>
      </c>
      <c r="Z1402" s="7">
        <f t="shared" si="131"/>
        <v>30.72625</v>
      </c>
    </row>
    <row r="1403" hidden="1" customHeight="1" spans="18:26">
      <c r="R1403" s="7">
        <f t="shared" si="126"/>
        <v>0</v>
      </c>
      <c r="S1403" s="7">
        <f t="shared" si="127"/>
        <v>0</v>
      </c>
      <c r="T1403" s="7">
        <f t="shared" si="128"/>
        <v>0</v>
      </c>
      <c r="U1403" s="7"/>
      <c r="V1403" s="7">
        <f>VLOOKUP(K1403,$AA$2:$AC$26,3)</f>
        <v>0.001</v>
      </c>
      <c r="W1403" s="7">
        <f>VLOOKUP(L1403,$AA$2:$AC$26,2)</f>
        <v>0.24581</v>
      </c>
      <c r="X1403" s="7">
        <f t="shared" si="129"/>
        <v>24.581</v>
      </c>
      <c r="Y1403" s="7">
        <f t="shared" si="130"/>
        <v>19.6648</v>
      </c>
      <c r="Z1403" s="7">
        <f t="shared" si="131"/>
        <v>30.72625</v>
      </c>
    </row>
    <row r="1404" hidden="1" customHeight="1" spans="18:26">
      <c r="R1404" s="7">
        <f t="shared" si="126"/>
        <v>0</v>
      </c>
      <c r="S1404" s="7">
        <f t="shared" si="127"/>
        <v>0</v>
      </c>
      <c r="T1404" s="7">
        <f t="shared" si="128"/>
        <v>0</v>
      </c>
      <c r="U1404" s="7"/>
      <c r="V1404" s="7">
        <f>VLOOKUP(K1404,$AA$2:$AC$26,3)</f>
        <v>0.001</v>
      </c>
      <c r="W1404" s="7">
        <f>VLOOKUP(L1404,$AA$2:$AC$26,2)</f>
        <v>0.24581</v>
      </c>
      <c r="X1404" s="7">
        <f t="shared" si="129"/>
        <v>24.581</v>
      </c>
      <c r="Y1404" s="7">
        <f t="shared" si="130"/>
        <v>19.6648</v>
      </c>
      <c r="Z1404" s="7">
        <f t="shared" si="131"/>
        <v>30.72625</v>
      </c>
    </row>
    <row r="1405" hidden="1" customHeight="1" spans="18:26">
      <c r="R1405" s="7">
        <f t="shared" si="126"/>
        <v>0</v>
      </c>
      <c r="S1405" s="7">
        <f t="shared" si="127"/>
        <v>0</v>
      </c>
      <c r="T1405" s="7">
        <f t="shared" si="128"/>
        <v>0</v>
      </c>
      <c r="U1405" s="7"/>
      <c r="V1405" s="7">
        <f>VLOOKUP(K1405,$AA$2:$AC$26,3)</f>
        <v>0.001</v>
      </c>
      <c r="W1405" s="7">
        <f>VLOOKUP(L1405,$AA$2:$AC$26,2)</f>
        <v>0.24581</v>
      </c>
      <c r="X1405" s="7">
        <f t="shared" si="129"/>
        <v>24.581</v>
      </c>
      <c r="Y1405" s="7">
        <f t="shared" si="130"/>
        <v>19.6648</v>
      </c>
      <c r="Z1405" s="7">
        <f t="shared" si="131"/>
        <v>30.72625</v>
      </c>
    </row>
    <row r="1406" hidden="1" customHeight="1" spans="18:26">
      <c r="R1406" s="7">
        <f t="shared" si="126"/>
        <v>0</v>
      </c>
      <c r="S1406" s="7">
        <f t="shared" si="127"/>
        <v>0</v>
      </c>
      <c r="T1406" s="7">
        <f t="shared" si="128"/>
        <v>0</v>
      </c>
      <c r="U1406" s="7"/>
      <c r="V1406" s="7">
        <f>VLOOKUP(K1406,$AA$2:$AC$26,3)</f>
        <v>0.001</v>
      </c>
      <c r="W1406" s="7">
        <f>VLOOKUP(L1406,$AA$2:$AC$26,2)</f>
        <v>0.24581</v>
      </c>
      <c r="X1406" s="7">
        <f t="shared" si="129"/>
        <v>24.581</v>
      </c>
      <c r="Y1406" s="7">
        <f t="shared" si="130"/>
        <v>19.6648</v>
      </c>
      <c r="Z1406" s="7">
        <f t="shared" si="131"/>
        <v>30.72625</v>
      </c>
    </row>
    <row r="1407" hidden="1" customHeight="1" spans="18:26">
      <c r="R1407" s="7">
        <f t="shared" si="126"/>
        <v>0</v>
      </c>
      <c r="S1407" s="7">
        <f t="shared" si="127"/>
        <v>0</v>
      </c>
      <c r="T1407" s="7">
        <f t="shared" si="128"/>
        <v>0</v>
      </c>
      <c r="U1407" s="7"/>
      <c r="V1407" s="7">
        <f>VLOOKUP(K1407,$AA$2:$AC$26,3)</f>
        <v>0.001</v>
      </c>
      <c r="W1407" s="7">
        <f>VLOOKUP(L1407,$AA$2:$AC$26,2)</f>
        <v>0.24581</v>
      </c>
      <c r="X1407" s="7">
        <f t="shared" si="129"/>
        <v>24.581</v>
      </c>
      <c r="Y1407" s="7">
        <f t="shared" si="130"/>
        <v>19.6648</v>
      </c>
      <c r="Z1407" s="7">
        <f t="shared" si="131"/>
        <v>30.72625</v>
      </c>
    </row>
    <row r="1408" hidden="1" customHeight="1" spans="18:26">
      <c r="R1408" s="7">
        <f t="shared" si="126"/>
        <v>0</v>
      </c>
      <c r="S1408" s="7">
        <f t="shared" si="127"/>
        <v>0</v>
      </c>
      <c r="T1408" s="7">
        <f t="shared" si="128"/>
        <v>0</v>
      </c>
      <c r="U1408" s="7"/>
      <c r="V1408" s="7">
        <f>VLOOKUP(K1408,$AA$2:$AC$26,3)</f>
        <v>0.001</v>
      </c>
      <c r="W1408" s="7">
        <f>VLOOKUP(L1408,$AA$2:$AC$26,2)</f>
        <v>0.24581</v>
      </c>
      <c r="X1408" s="7">
        <f t="shared" si="129"/>
        <v>24.581</v>
      </c>
      <c r="Y1408" s="7">
        <f t="shared" si="130"/>
        <v>19.6648</v>
      </c>
      <c r="Z1408" s="7">
        <f t="shared" si="131"/>
        <v>30.72625</v>
      </c>
    </row>
    <row r="1409" hidden="1" customHeight="1" spans="18:26">
      <c r="R1409" s="7">
        <f t="shared" si="126"/>
        <v>0</v>
      </c>
      <c r="S1409" s="7">
        <f t="shared" si="127"/>
        <v>0</v>
      </c>
      <c r="T1409" s="7">
        <f t="shared" si="128"/>
        <v>0</v>
      </c>
      <c r="U1409" s="7"/>
      <c r="V1409" s="7">
        <f>VLOOKUP(K1409,$AA$2:$AC$26,3)</f>
        <v>0.001</v>
      </c>
      <c r="W1409" s="7">
        <f>VLOOKUP(L1409,$AA$2:$AC$26,2)</f>
        <v>0.24581</v>
      </c>
      <c r="X1409" s="7">
        <f t="shared" si="129"/>
        <v>24.581</v>
      </c>
      <c r="Y1409" s="7">
        <f t="shared" si="130"/>
        <v>19.6648</v>
      </c>
      <c r="Z1409" s="7">
        <f t="shared" si="131"/>
        <v>30.72625</v>
      </c>
    </row>
    <row r="1410" hidden="1" customHeight="1" spans="18:26">
      <c r="R1410" s="7">
        <f t="shared" ref="R1410:R1473" si="132">B1410*I1410/100</f>
        <v>0</v>
      </c>
      <c r="S1410" s="7">
        <f t="shared" ref="S1410:S1473" si="133">B1410*C1410/10000</f>
        <v>0</v>
      </c>
      <c r="T1410" s="7">
        <f t="shared" ref="T1410:T1473" si="134">SQRT(J1410)*S1410</f>
        <v>0</v>
      </c>
      <c r="U1410" s="7"/>
      <c r="V1410" s="7">
        <f>VLOOKUP(K1410,$AA$2:$AC$26,3)</f>
        <v>0.001</v>
      </c>
      <c r="W1410" s="7">
        <f>VLOOKUP(L1410,$AA$2:$AC$26,2)</f>
        <v>0.24581</v>
      </c>
      <c r="X1410" s="7">
        <f t="shared" ref="X1410:X1473" si="135">V1410*W1410*100000</f>
        <v>24.581</v>
      </c>
      <c r="Y1410" s="7">
        <f t="shared" ref="Y1410:Y1473" si="136">X1410*0.8</f>
        <v>19.6648</v>
      </c>
      <c r="Z1410" s="7">
        <f t="shared" ref="Z1410:Z1473" si="137">X1410*1.25</f>
        <v>30.72625</v>
      </c>
    </row>
    <row r="1411" hidden="1" customHeight="1" spans="18:26">
      <c r="R1411" s="7">
        <f t="shared" si="132"/>
        <v>0</v>
      </c>
      <c r="S1411" s="7">
        <f t="shared" si="133"/>
        <v>0</v>
      </c>
      <c r="T1411" s="7">
        <f t="shared" si="134"/>
        <v>0</v>
      </c>
      <c r="U1411" s="7"/>
      <c r="V1411" s="7">
        <f>VLOOKUP(K1411,$AA$2:$AC$26,3)</f>
        <v>0.001</v>
      </c>
      <c r="W1411" s="7">
        <f>VLOOKUP(L1411,$AA$2:$AC$26,2)</f>
        <v>0.24581</v>
      </c>
      <c r="X1411" s="7">
        <f t="shared" si="135"/>
        <v>24.581</v>
      </c>
      <c r="Y1411" s="7">
        <f t="shared" si="136"/>
        <v>19.6648</v>
      </c>
      <c r="Z1411" s="7">
        <f t="shared" si="137"/>
        <v>30.72625</v>
      </c>
    </row>
    <row r="1412" hidden="1" customHeight="1" spans="18:26">
      <c r="R1412" s="7">
        <f t="shared" si="132"/>
        <v>0</v>
      </c>
      <c r="S1412" s="7">
        <f t="shared" si="133"/>
        <v>0</v>
      </c>
      <c r="T1412" s="7">
        <f t="shared" si="134"/>
        <v>0</v>
      </c>
      <c r="U1412" s="7"/>
      <c r="V1412" s="7">
        <f>VLOOKUP(K1412,$AA$2:$AC$26,3)</f>
        <v>0.001</v>
      </c>
      <c r="W1412" s="7">
        <f>VLOOKUP(L1412,$AA$2:$AC$26,2)</f>
        <v>0.24581</v>
      </c>
      <c r="X1412" s="7">
        <f t="shared" si="135"/>
        <v>24.581</v>
      </c>
      <c r="Y1412" s="7">
        <f t="shared" si="136"/>
        <v>19.6648</v>
      </c>
      <c r="Z1412" s="7">
        <f t="shared" si="137"/>
        <v>30.72625</v>
      </c>
    </row>
    <row r="1413" hidden="1" customHeight="1" spans="18:26">
      <c r="R1413" s="7">
        <f t="shared" si="132"/>
        <v>0</v>
      </c>
      <c r="S1413" s="7">
        <f t="shared" si="133"/>
        <v>0</v>
      </c>
      <c r="T1413" s="7">
        <f t="shared" si="134"/>
        <v>0</v>
      </c>
      <c r="U1413" s="7"/>
      <c r="V1413" s="7">
        <f>VLOOKUP(K1413,$AA$2:$AC$26,3)</f>
        <v>0.001</v>
      </c>
      <c r="W1413" s="7">
        <f>VLOOKUP(L1413,$AA$2:$AC$26,2)</f>
        <v>0.24581</v>
      </c>
      <c r="X1413" s="7">
        <f t="shared" si="135"/>
        <v>24.581</v>
      </c>
      <c r="Y1413" s="7">
        <f t="shared" si="136"/>
        <v>19.6648</v>
      </c>
      <c r="Z1413" s="7">
        <f t="shared" si="137"/>
        <v>30.72625</v>
      </c>
    </row>
    <row r="1414" hidden="1" customHeight="1" spans="18:26">
      <c r="R1414" s="7">
        <f t="shared" si="132"/>
        <v>0</v>
      </c>
      <c r="S1414" s="7">
        <f t="shared" si="133"/>
        <v>0</v>
      </c>
      <c r="T1414" s="7">
        <f t="shared" si="134"/>
        <v>0</v>
      </c>
      <c r="U1414" s="7"/>
      <c r="V1414" s="7">
        <f>VLOOKUP(K1414,$AA$2:$AC$26,3)</f>
        <v>0.001</v>
      </c>
      <c r="W1414" s="7">
        <f>VLOOKUP(L1414,$AA$2:$AC$26,2)</f>
        <v>0.24581</v>
      </c>
      <c r="X1414" s="7">
        <f t="shared" si="135"/>
        <v>24.581</v>
      </c>
      <c r="Y1414" s="7">
        <f t="shared" si="136"/>
        <v>19.6648</v>
      </c>
      <c r="Z1414" s="7">
        <f t="shared" si="137"/>
        <v>30.72625</v>
      </c>
    </row>
    <row r="1415" hidden="1" customHeight="1" spans="18:26">
      <c r="R1415" s="7">
        <f t="shared" si="132"/>
        <v>0</v>
      </c>
      <c r="S1415" s="7">
        <f t="shared" si="133"/>
        <v>0</v>
      </c>
      <c r="T1415" s="7">
        <f t="shared" si="134"/>
        <v>0</v>
      </c>
      <c r="U1415" s="7"/>
      <c r="V1415" s="7">
        <f>VLOOKUP(K1415,$AA$2:$AC$26,3)</f>
        <v>0.001</v>
      </c>
      <c r="W1415" s="7">
        <f>VLOOKUP(L1415,$AA$2:$AC$26,2)</f>
        <v>0.24581</v>
      </c>
      <c r="X1415" s="7">
        <f t="shared" si="135"/>
        <v>24.581</v>
      </c>
      <c r="Y1415" s="7">
        <f t="shared" si="136"/>
        <v>19.6648</v>
      </c>
      <c r="Z1415" s="7">
        <f t="shared" si="137"/>
        <v>30.72625</v>
      </c>
    </row>
    <row r="1416" hidden="1" customHeight="1" spans="18:26">
      <c r="R1416" s="7">
        <f t="shared" si="132"/>
        <v>0</v>
      </c>
      <c r="S1416" s="7">
        <f t="shared" si="133"/>
        <v>0</v>
      </c>
      <c r="T1416" s="7">
        <f t="shared" si="134"/>
        <v>0</v>
      </c>
      <c r="U1416" s="7"/>
      <c r="V1416" s="7">
        <f>VLOOKUP(K1416,$AA$2:$AC$26,3)</f>
        <v>0.001</v>
      </c>
      <c r="W1416" s="7">
        <f>VLOOKUP(L1416,$AA$2:$AC$26,2)</f>
        <v>0.24581</v>
      </c>
      <c r="X1416" s="7">
        <f t="shared" si="135"/>
        <v>24.581</v>
      </c>
      <c r="Y1416" s="7">
        <f t="shared" si="136"/>
        <v>19.6648</v>
      </c>
      <c r="Z1416" s="7">
        <f t="shared" si="137"/>
        <v>30.72625</v>
      </c>
    </row>
    <row r="1417" hidden="1" customHeight="1" spans="18:26">
      <c r="R1417" s="7">
        <f t="shared" si="132"/>
        <v>0</v>
      </c>
      <c r="S1417" s="7">
        <f t="shared" si="133"/>
        <v>0</v>
      </c>
      <c r="T1417" s="7">
        <f t="shared" si="134"/>
        <v>0</v>
      </c>
      <c r="U1417" s="7"/>
      <c r="V1417" s="7">
        <f>VLOOKUP(K1417,$AA$2:$AC$26,3)</f>
        <v>0.001</v>
      </c>
      <c r="W1417" s="7">
        <f>VLOOKUP(L1417,$AA$2:$AC$26,2)</f>
        <v>0.24581</v>
      </c>
      <c r="X1417" s="7">
        <f t="shared" si="135"/>
        <v>24.581</v>
      </c>
      <c r="Y1417" s="7">
        <f t="shared" si="136"/>
        <v>19.6648</v>
      </c>
      <c r="Z1417" s="7">
        <f t="shared" si="137"/>
        <v>30.72625</v>
      </c>
    </row>
    <row r="1418" hidden="1" customHeight="1" spans="18:26">
      <c r="R1418" s="7">
        <f t="shared" si="132"/>
        <v>0</v>
      </c>
      <c r="S1418" s="7">
        <f t="shared" si="133"/>
        <v>0</v>
      </c>
      <c r="T1418" s="7">
        <f t="shared" si="134"/>
        <v>0</v>
      </c>
      <c r="U1418" s="7"/>
      <c r="V1418" s="7">
        <f>VLOOKUP(K1418,$AA$2:$AC$26,3)</f>
        <v>0.001</v>
      </c>
      <c r="W1418" s="7">
        <f>VLOOKUP(L1418,$AA$2:$AC$26,2)</f>
        <v>0.24581</v>
      </c>
      <c r="X1418" s="7">
        <f t="shared" si="135"/>
        <v>24.581</v>
      </c>
      <c r="Y1418" s="7">
        <f t="shared" si="136"/>
        <v>19.6648</v>
      </c>
      <c r="Z1418" s="7">
        <f t="shared" si="137"/>
        <v>30.72625</v>
      </c>
    </row>
    <row r="1419" hidden="1" customHeight="1" spans="18:26">
      <c r="R1419" s="7">
        <f t="shared" si="132"/>
        <v>0</v>
      </c>
      <c r="S1419" s="7">
        <f t="shared" si="133"/>
        <v>0</v>
      </c>
      <c r="T1419" s="7">
        <f t="shared" si="134"/>
        <v>0</v>
      </c>
      <c r="U1419" s="7"/>
      <c r="V1419" s="7">
        <f>VLOOKUP(K1419,$AA$2:$AC$26,3)</f>
        <v>0.001</v>
      </c>
      <c r="W1419" s="7">
        <f>VLOOKUP(L1419,$AA$2:$AC$26,2)</f>
        <v>0.24581</v>
      </c>
      <c r="X1419" s="7">
        <f t="shared" si="135"/>
        <v>24.581</v>
      </c>
      <c r="Y1419" s="7">
        <f t="shared" si="136"/>
        <v>19.6648</v>
      </c>
      <c r="Z1419" s="7">
        <f t="shared" si="137"/>
        <v>30.72625</v>
      </c>
    </row>
    <row r="1420" hidden="1" customHeight="1" spans="18:26">
      <c r="R1420" s="7">
        <f t="shared" si="132"/>
        <v>0</v>
      </c>
      <c r="S1420" s="7">
        <f t="shared" si="133"/>
        <v>0</v>
      </c>
      <c r="T1420" s="7">
        <f t="shared" si="134"/>
        <v>0</v>
      </c>
      <c r="U1420" s="7"/>
      <c r="V1420" s="7">
        <f>VLOOKUP(K1420,$AA$2:$AC$26,3)</f>
        <v>0.001</v>
      </c>
      <c r="W1420" s="7">
        <f>VLOOKUP(L1420,$AA$2:$AC$26,2)</f>
        <v>0.24581</v>
      </c>
      <c r="X1420" s="7">
        <f t="shared" si="135"/>
        <v>24.581</v>
      </c>
      <c r="Y1420" s="7">
        <f t="shared" si="136"/>
        <v>19.6648</v>
      </c>
      <c r="Z1420" s="7">
        <f t="shared" si="137"/>
        <v>30.72625</v>
      </c>
    </row>
    <row r="1421" hidden="1" customHeight="1" spans="18:26">
      <c r="R1421" s="7">
        <f t="shared" si="132"/>
        <v>0</v>
      </c>
      <c r="S1421" s="7">
        <f t="shared" si="133"/>
        <v>0</v>
      </c>
      <c r="T1421" s="7">
        <f t="shared" si="134"/>
        <v>0</v>
      </c>
      <c r="U1421" s="7"/>
      <c r="V1421" s="7">
        <f>VLOOKUP(K1421,$AA$2:$AC$26,3)</f>
        <v>0.001</v>
      </c>
      <c r="W1421" s="7">
        <f>VLOOKUP(L1421,$AA$2:$AC$26,2)</f>
        <v>0.24581</v>
      </c>
      <c r="X1421" s="7">
        <f t="shared" si="135"/>
        <v>24.581</v>
      </c>
      <c r="Y1421" s="7">
        <f t="shared" si="136"/>
        <v>19.6648</v>
      </c>
      <c r="Z1421" s="7">
        <f t="shared" si="137"/>
        <v>30.72625</v>
      </c>
    </row>
    <row r="1422" hidden="1" customHeight="1" spans="18:26">
      <c r="R1422" s="7">
        <f t="shared" si="132"/>
        <v>0</v>
      </c>
      <c r="S1422" s="7">
        <f t="shared" si="133"/>
        <v>0</v>
      </c>
      <c r="T1422" s="7">
        <f t="shared" si="134"/>
        <v>0</v>
      </c>
      <c r="U1422" s="7"/>
      <c r="V1422" s="7">
        <f>VLOOKUP(K1422,$AA$2:$AC$26,3)</f>
        <v>0.001</v>
      </c>
      <c r="W1422" s="7">
        <f>VLOOKUP(L1422,$AA$2:$AC$26,2)</f>
        <v>0.24581</v>
      </c>
      <c r="X1422" s="7">
        <f t="shared" si="135"/>
        <v>24.581</v>
      </c>
      <c r="Y1422" s="7">
        <f t="shared" si="136"/>
        <v>19.6648</v>
      </c>
      <c r="Z1422" s="7">
        <f t="shared" si="137"/>
        <v>30.72625</v>
      </c>
    </row>
    <row r="1423" hidden="1" customHeight="1" spans="18:26">
      <c r="R1423" s="7">
        <f t="shared" si="132"/>
        <v>0</v>
      </c>
      <c r="S1423" s="7">
        <f t="shared" si="133"/>
        <v>0</v>
      </c>
      <c r="T1423" s="7">
        <f t="shared" si="134"/>
        <v>0</v>
      </c>
      <c r="U1423" s="7"/>
      <c r="V1423" s="7">
        <f>VLOOKUP(K1423,$AA$2:$AC$26,3)</f>
        <v>0.001</v>
      </c>
      <c r="W1423" s="7">
        <f>VLOOKUP(L1423,$AA$2:$AC$26,2)</f>
        <v>0.24581</v>
      </c>
      <c r="X1423" s="7">
        <f t="shared" si="135"/>
        <v>24.581</v>
      </c>
      <c r="Y1423" s="7">
        <f t="shared" si="136"/>
        <v>19.6648</v>
      </c>
      <c r="Z1423" s="7">
        <f t="shared" si="137"/>
        <v>30.72625</v>
      </c>
    </row>
    <row r="1424" hidden="1" customHeight="1" spans="18:26">
      <c r="R1424" s="7">
        <f t="shared" si="132"/>
        <v>0</v>
      </c>
      <c r="S1424" s="7">
        <f t="shared" si="133"/>
        <v>0</v>
      </c>
      <c r="T1424" s="7">
        <f t="shared" si="134"/>
        <v>0</v>
      </c>
      <c r="U1424" s="7"/>
      <c r="V1424" s="7">
        <f>VLOOKUP(K1424,$AA$2:$AC$26,3)</f>
        <v>0.001</v>
      </c>
      <c r="W1424" s="7">
        <f>VLOOKUP(L1424,$AA$2:$AC$26,2)</f>
        <v>0.24581</v>
      </c>
      <c r="X1424" s="7">
        <f t="shared" si="135"/>
        <v>24.581</v>
      </c>
      <c r="Y1424" s="7">
        <f t="shared" si="136"/>
        <v>19.6648</v>
      </c>
      <c r="Z1424" s="7">
        <f t="shared" si="137"/>
        <v>30.72625</v>
      </c>
    </row>
    <row r="1425" hidden="1" customHeight="1" spans="18:26">
      <c r="R1425" s="7">
        <f t="shared" si="132"/>
        <v>0</v>
      </c>
      <c r="S1425" s="7">
        <f t="shared" si="133"/>
        <v>0</v>
      </c>
      <c r="T1425" s="7">
        <f t="shared" si="134"/>
        <v>0</v>
      </c>
      <c r="U1425" s="7"/>
      <c r="V1425" s="7">
        <f>VLOOKUP(K1425,$AA$2:$AC$26,3)</f>
        <v>0.001</v>
      </c>
      <c r="W1425" s="7">
        <f>VLOOKUP(L1425,$AA$2:$AC$26,2)</f>
        <v>0.24581</v>
      </c>
      <c r="X1425" s="7">
        <f t="shared" si="135"/>
        <v>24.581</v>
      </c>
      <c r="Y1425" s="7">
        <f t="shared" si="136"/>
        <v>19.6648</v>
      </c>
      <c r="Z1425" s="7">
        <f t="shared" si="137"/>
        <v>30.72625</v>
      </c>
    </row>
    <row r="1426" hidden="1" customHeight="1" spans="18:26">
      <c r="R1426" s="7">
        <f t="shared" si="132"/>
        <v>0</v>
      </c>
      <c r="S1426" s="7">
        <f t="shared" si="133"/>
        <v>0</v>
      </c>
      <c r="T1426" s="7">
        <f t="shared" si="134"/>
        <v>0</v>
      </c>
      <c r="U1426" s="7"/>
      <c r="V1426" s="7">
        <f>VLOOKUP(K1426,$AA$2:$AC$26,3)</f>
        <v>0.001</v>
      </c>
      <c r="W1426" s="7">
        <f>VLOOKUP(L1426,$AA$2:$AC$26,2)</f>
        <v>0.24581</v>
      </c>
      <c r="X1426" s="7">
        <f t="shared" si="135"/>
        <v>24.581</v>
      </c>
      <c r="Y1426" s="7">
        <f t="shared" si="136"/>
        <v>19.6648</v>
      </c>
      <c r="Z1426" s="7">
        <f t="shared" si="137"/>
        <v>30.72625</v>
      </c>
    </row>
    <row r="1427" hidden="1" customHeight="1" spans="18:26">
      <c r="R1427" s="7">
        <f t="shared" si="132"/>
        <v>0</v>
      </c>
      <c r="S1427" s="7">
        <f t="shared" si="133"/>
        <v>0</v>
      </c>
      <c r="T1427" s="7">
        <f t="shared" si="134"/>
        <v>0</v>
      </c>
      <c r="U1427" s="7"/>
      <c r="V1427" s="7">
        <f>VLOOKUP(K1427,$AA$2:$AC$26,3)</f>
        <v>0.001</v>
      </c>
      <c r="W1427" s="7">
        <f>VLOOKUP(L1427,$AA$2:$AC$26,2)</f>
        <v>0.24581</v>
      </c>
      <c r="X1427" s="7">
        <f t="shared" si="135"/>
        <v>24.581</v>
      </c>
      <c r="Y1427" s="7">
        <f t="shared" si="136"/>
        <v>19.6648</v>
      </c>
      <c r="Z1427" s="7">
        <f t="shared" si="137"/>
        <v>30.72625</v>
      </c>
    </row>
    <row r="1428" hidden="1" customHeight="1" spans="18:26">
      <c r="R1428" s="7">
        <f t="shared" si="132"/>
        <v>0</v>
      </c>
      <c r="S1428" s="7">
        <f t="shared" si="133"/>
        <v>0</v>
      </c>
      <c r="T1428" s="7">
        <f t="shared" si="134"/>
        <v>0</v>
      </c>
      <c r="U1428" s="7"/>
      <c r="V1428" s="7">
        <f>VLOOKUP(K1428,$AA$2:$AC$26,3)</f>
        <v>0.001</v>
      </c>
      <c r="W1428" s="7">
        <f>VLOOKUP(L1428,$AA$2:$AC$26,2)</f>
        <v>0.24581</v>
      </c>
      <c r="X1428" s="7">
        <f t="shared" si="135"/>
        <v>24.581</v>
      </c>
      <c r="Y1428" s="7">
        <f t="shared" si="136"/>
        <v>19.6648</v>
      </c>
      <c r="Z1428" s="7">
        <f t="shared" si="137"/>
        <v>30.72625</v>
      </c>
    </row>
    <row r="1429" hidden="1" customHeight="1" spans="18:26">
      <c r="R1429" s="7">
        <f t="shared" si="132"/>
        <v>0</v>
      </c>
      <c r="S1429" s="7">
        <f t="shared" si="133"/>
        <v>0</v>
      </c>
      <c r="T1429" s="7">
        <f t="shared" si="134"/>
        <v>0</v>
      </c>
      <c r="U1429" s="7"/>
      <c r="V1429" s="7">
        <f>VLOOKUP(K1429,$AA$2:$AC$26,3)</f>
        <v>0.001</v>
      </c>
      <c r="W1429" s="7">
        <f>VLOOKUP(L1429,$AA$2:$AC$26,2)</f>
        <v>0.24581</v>
      </c>
      <c r="X1429" s="7">
        <f t="shared" si="135"/>
        <v>24.581</v>
      </c>
      <c r="Y1429" s="7">
        <f t="shared" si="136"/>
        <v>19.6648</v>
      </c>
      <c r="Z1429" s="7">
        <f t="shared" si="137"/>
        <v>30.72625</v>
      </c>
    </row>
    <row r="1430" hidden="1" customHeight="1" spans="18:26">
      <c r="R1430" s="7">
        <f t="shared" si="132"/>
        <v>0</v>
      </c>
      <c r="S1430" s="7">
        <f t="shared" si="133"/>
        <v>0</v>
      </c>
      <c r="T1430" s="7">
        <f t="shared" si="134"/>
        <v>0</v>
      </c>
      <c r="U1430" s="7"/>
      <c r="V1430" s="7">
        <f>VLOOKUP(K1430,$AA$2:$AC$26,3)</f>
        <v>0.001</v>
      </c>
      <c r="W1430" s="7">
        <f>VLOOKUP(L1430,$AA$2:$AC$26,2)</f>
        <v>0.24581</v>
      </c>
      <c r="X1430" s="7">
        <f t="shared" si="135"/>
        <v>24.581</v>
      </c>
      <c r="Y1430" s="7">
        <f t="shared" si="136"/>
        <v>19.6648</v>
      </c>
      <c r="Z1430" s="7">
        <f t="shared" si="137"/>
        <v>30.72625</v>
      </c>
    </row>
    <row r="1431" hidden="1" customHeight="1" spans="18:26">
      <c r="R1431" s="7">
        <f t="shared" si="132"/>
        <v>0</v>
      </c>
      <c r="S1431" s="7">
        <f t="shared" si="133"/>
        <v>0</v>
      </c>
      <c r="T1431" s="7">
        <f t="shared" si="134"/>
        <v>0</v>
      </c>
      <c r="U1431" s="7"/>
      <c r="V1431" s="7">
        <f>VLOOKUP(K1431,$AA$2:$AC$26,3)</f>
        <v>0.001</v>
      </c>
      <c r="W1431" s="7">
        <f>VLOOKUP(L1431,$AA$2:$AC$26,2)</f>
        <v>0.24581</v>
      </c>
      <c r="X1431" s="7">
        <f t="shared" si="135"/>
        <v>24.581</v>
      </c>
      <c r="Y1431" s="7">
        <f t="shared" si="136"/>
        <v>19.6648</v>
      </c>
      <c r="Z1431" s="7">
        <f t="shared" si="137"/>
        <v>30.72625</v>
      </c>
    </row>
    <row r="1432" hidden="1" customHeight="1" spans="18:26">
      <c r="R1432" s="7">
        <f t="shared" si="132"/>
        <v>0</v>
      </c>
      <c r="S1432" s="7">
        <f t="shared" si="133"/>
        <v>0</v>
      </c>
      <c r="T1432" s="7">
        <f t="shared" si="134"/>
        <v>0</v>
      </c>
      <c r="U1432" s="7"/>
      <c r="V1432" s="7">
        <f>VLOOKUP(K1432,$AA$2:$AC$26,3)</f>
        <v>0.001</v>
      </c>
      <c r="W1432" s="7">
        <f>VLOOKUP(L1432,$AA$2:$AC$26,2)</f>
        <v>0.24581</v>
      </c>
      <c r="X1432" s="7">
        <f t="shared" si="135"/>
        <v>24.581</v>
      </c>
      <c r="Y1432" s="7">
        <f t="shared" si="136"/>
        <v>19.6648</v>
      </c>
      <c r="Z1432" s="7">
        <f t="shared" si="137"/>
        <v>30.72625</v>
      </c>
    </row>
    <row r="1433" hidden="1" customHeight="1" spans="18:26">
      <c r="R1433" s="7">
        <f t="shared" si="132"/>
        <v>0</v>
      </c>
      <c r="S1433" s="7">
        <f t="shared" si="133"/>
        <v>0</v>
      </c>
      <c r="T1433" s="7">
        <f t="shared" si="134"/>
        <v>0</v>
      </c>
      <c r="U1433" s="7"/>
      <c r="V1433" s="7">
        <f>VLOOKUP(K1433,$AA$2:$AC$26,3)</f>
        <v>0.001</v>
      </c>
      <c r="W1433" s="7">
        <f>VLOOKUP(L1433,$AA$2:$AC$26,2)</f>
        <v>0.24581</v>
      </c>
      <c r="X1433" s="7">
        <f t="shared" si="135"/>
        <v>24.581</v>
      </c>
      <c r="Y1433" s="7">
        <f t="shared" si="136"/>
        <v>19.6648</v>
      </c>
      <c r="Z1433" s="7">
        <f t="shared" si="137"/>
        <v>30.72625</v>
      </c>
    </row>
    <row r="1434" hidden="1" customHeight="1" spans="18:26">
      <c r="R1434" s="7">
        <f t="shared" si="132"/>
        <v>0</v>
      </c>
      <c r="S1434" s="7">
        <f t="shared" si="133"/>
        <v>0</v>
      </c>
      <c r="T1434" s="7">
        <f t="shared" si="134"/>
        <v>0</v>
      </c>
      <c r="U1434" s="7"/>
      <c r="V1434" s="7">
        <f>VLOOKUP(K1434,$AA$2:$AC$26,3)</f>
        <v>0.001</v>
      </c>
      <c r="W1434" s="7">
        <f>VLOOKUP(L1434,$AA$2:$AC$26,2)</f>
        <v>0.24581</v>
      </c>
      <c r="X1434" s="7">
        <f t="shared" si="135"/>
        <v>24.581</v>
      </c>
      <c r="Y1434" s="7">
        <f t="shared" si="136"/>
        <v>19.6648</v>
      </c>
      <c r="Z1434" s="7">
        <f t="shared" si="137"/>
        <v>30.72625</v>
      </c>
    </row>
    <row r="1435" hidden="1" customHeight="1" spans="18:26">
      <c r="R1435" s="7">
        <f t="shared" si="132"/>
        <v>0</v>
      </c>
      <c r="S1435" s="7">
        <f t="shared" si="133"/>
        <v>0</v>
      </c>
      <c r="T1435" s="7">
        <f t="shared" si="134"/>
        <v>0</v>
      </c>
      <c r="U1435" s="7"/>
      <c r="V1435" s="7">
        <f>VLOOKUP(K1435,$AA$2:$AC$26,3)</f>
        <v>0.001</v>
      </c>
      <c r="W1435" s="7">
        <f>VLOOKUP(L1435,$AA$2:$AC$26,2)</f>
        <v>0.24581</v>
      </c>
      <c r="X1435" s="7">
        <f t="shared" si="135"/>
        <v>24.581</v>
      </c>
      <c r="Y1435" s="7">
        <f t="shared" si="136"/>
        <v>19.6648</v>
      </c>
      <c r="Z1435" s="7">
        <f t="shared" si="137"/>
        <v>30.72625</v>
      </c>
    </row>
    <row r="1436" hidden="1" customHeight="1" spans="18:26">
      <c r="R1436" s="7">
        <f t="shared" si="132"/>
        <v>0</v>
      </c>
      <c r="S1436" s="7">
        <f t="shared" si="133"/>
        <v>0</v>
      </c>
      <c r="T1436" s="7">
        <f t="shared" si="134"/>
        <v>0</v>
      </c>
      <c r="U1436" s="7"/>
      <c r="V1436" s="7">
        <f>VLOOKUP(K1436,$AA$2:$AC$26,3)</f>
        <v>0.001</v>
      </c>
      <c r="W1436" s="7">
        <f>VLOOKUP(L1436,$AA$2:$AC$26,2)</f>
        <v>0.24581</v>
      </c>
      <c r="X1436" s="7">
        <f t="shared" si="135"/>
        <v>24.581</v>
      </c>
      <c r="Y1436" s="7">
        <f t="shared" si="136"/>
        <v>19.6648</v>
      </c>
      <c r="Z1436" s="7">
        <f t="shared" si="137"/>
        <v>30.72625</v>
      </c>
    </row>
    <row r="1437" hidden="1" customHeight="1" spans="18:26">
      <c r="R1437" s="7">
        <f t="shared" si="132"/>
        <v>0</v>
      </c>
      <c r="S1437" s="7">
        <f t="shared" si="133"/>
        <v>0</v>
      </c>
      <c r="T1437" s="7">
        <f t="shared" si="134"/>
        <v>0</v>
      </c>
      <c r="U1437" s="7"/>
      <c r="V1437" s="7">
        <f>VLOOKUP(K1437,$AA$2:$AC$26,3)</f>
        <v>0.001</v>
      </c>
      <c r="W1437" s="7">
        <f>VLOOKUP(L1437,$AA$2:$AC$26,2)</f>
        <v>0.24581</v>
      </c>
      <c r="X1437" s="7">
        <f t="shared" si="135"/>
        <v>24.581</v>
      </c>
      <c r="Y1437" s="7">
        <f t="shared" si="136"/>
        <v>19.6648</v>
      </c>
      <c r="Z1437" s="7">
        <f t="shared" si="137"/>
        <v>30.72625</v>
      </c>
    </row>
    <row r="1438" hidden="1" customHeight="1" spans="18:26">
      <c r="R1438" s="7">
        <f t="shared" si="132"/>
        <v>0</v>
      </c>
      <c r="S1438" s="7">
        <f t="shared" si="133"/>
        <v>0</v>
      </c>
      <c r="T1438" s="7">
        <f t="shared" si="134"/>
        <v>0</v>
      </c>
      <c r="U1438" s="7"/>
      <c r="V1438" s="7">
        <f>VLOOKUP(K1438,$AA$2:$AC$26,3)</f>
        <v>0.001</v>
      </c>
      <c r="W1438" s="7">
        <f>VLOOKUP(L1438,$AA$2:$AC$26,2)</f>
        <v>0.24581</v>
      </c>
      <c r="X1438" s="7">
        <f t="shared" si="135"/>
        <v>24.581</v>
      </c>
      <c r="Y1438" s="7">
        <f t="shared" si="136"/>
        <v>19.6648</v>
      </c>
      <c r="Z1438" s="7">
        <f t="shared" si="137"/>
        <v>30.72625</v>
      </c>
    </row>
    <row r="1439" hidden="1" customHeight="1" spans="18:26">
      <c r="R1439" s="7">
        <f t="shared" si="132"/>
        <v>0</v>
      </c>
      <c r="S1439" s="7">
        <f t="shared" si="133"/>
        <v>0</v>
      </c>
      <c r="T1439" s="7">
        <f t="shared" si="134"/>
        <v>0</v>
      </c>
      <c r="U1439" s="7"/>
      <c r="V1439" s="7">
        <f>VLOOKUP(K1439,$AA$2:$AC$26,3)</f>
        <v>0.001</v>
      </c>
      <c r="W1439" s="7">
        <f>VLOOKUP(L1439,$AA$2:$AC$26,2)</f>
        <v>0.24581</v>
      </c>
      <c r="X1439" s="7">
        <f t="shared" si="135"/>
        <v>24.581</v>
      </c>
      <c r="Y1439" s="7">
        <f t="shared" si="136"/>
        <v>19.6648</v>
      </c>
      <c r="Z1439" s="7">
        <f t="shared" si="137"/>
        <v>30.72625</v>
      </c>
    </row>
    <row r="1440" hidden="1" customHeight="1" spans="18:26">
      <c r="R1440" s="7">
        <f t="shared" si="132"/>
        <v>0</v>
      </c>
      <c r="S1440" s="7">
        <f t="shared" si="133"/>
        <v>0</v>
      </c>
      <c r="T1440" s="7">
        <f t="shared" si="134"/>
        <v>0</v>
      </c>
      <c r="U1440" s="7"/>
      <c r="V1440" s="7">
        <f>VLOOKUP(K1440,$AA$2:$AC$26,3)</f>
        <v>0.001</v>
      </c>
      <c r="W1440" s="7">
        <f>VLOOKUP(L1440,$AA$2:$AC$26,2)</f>
        <v>0.24581</v>
      </c>
      <c r="X1440" s="7">
        <f t="shared" si="135"/>
        <v>24.581</v>
      </c>
      <c r="Y1440" s="7">
        <f t="shared" si="136"/>
        <v>19.6648</v>
      </c>
      <c r="Z1440" s="7">
        <f t="shared" si="137"/>
        <v>30.72625</v>
      </c>
    </row>
    <row r="1441" hidden="1" customHeight="1" spans="18:26">
      <c r="R1441" s="7">
        <f t="shared" si="132"/>
        <v>0</v>
      </c>
      <c r="S1441" s="7">
        <f t="shared" si="133"/>
        <v>0</v>
      </c>
      <c r="T1441" s="7">
        <f t="shared" si="134"/>
        <v>0</v>
      </c>
      <c r="U1441" s="7"/>
      <c r="V1441" s="7">
        <f>VLOOKUP(K1441,$AA$2:$AC$26,3)</f>
        <v>0.001</v>
      </c>
      <c r="W1441" s="7">
        <f>VLOOKUP(L1441,$AA$2:$AC$26,2)</f>
        <v>0.24581</v>
      </c>
      <c r="X1441" s="7">
        <f t="shared" si="135"/>
        <v>24.581</v>
      </c>
      <c r="Y1441" s="7">
        <f t="shared" si="136"/>
        <v>19.6648</v>
      </c>
      <c r="Z1441" s="7">
        <f t="shared" si="137"/>
        <v>30.72625</v>
      </c>
    </row>
    <row r="1442" hidden="1" customHeight="1" spans="18:26">
      <c r="R1442" s="7">
        <f t="shared" si="132"/>
        <v>0</v>
      </c>
      <c r="S1442" s="7">
        <f t="shared" si="133"/>
        <v>0</v>
      </c>
      <c r="T1442" s="7">
        <f t="shared" si="134"/>
        <v>0</v>
      </c>
      <c r="U1442" s="7"/>
      <c r="V1442" s="7">
        <f>VLOOKUP(K1442,$AA$2:$AC$26,3)</f>
        <v>0.001</v>
      </c>
      <c r="W1442" s="7">
        <f>VLOOKUP(L1442,$AA$2:$AC$26,2)</f>
        <v>0.24581</v>
      </c>
      <c r="X1442" s="7">
        <f t="shared" si="135"/>
        <v>24.581</v>
      </c>
      <c r="Y1442" s="7">
        <f t="shared" si="136"/>
        <v>19.6648</v>
      </c>
      <c r="Z1442" s="7">
        <f t="shared" si="137"/>
        <v>30.72625</v>
      </c>
    </row>
    <row r="1443" hidden="1" customHeight="1" spans="18:26">
      <c r="R1443" s="7">
        <f t="shared" si="132"/>
        <v>0</v>
      </c>
      <c r="S1443" s="7">
        <f t="shared" si="133"/>
        <v>0</v>
      </c>
      <c r="T1443" s="7">
        <f t="shared" si="134"/>
        <v>0</v>
      </c>
      <c r="U1443" s="7"/>
      <c r="V1443" s="7">
        <f>VLOOKUP(K1443,$AA$2:$AC$26,3)</f>
        <v>0.001</v>
      </c>
      <c r="W1443" s="7">
        <f>VLOOKUP(L1443,$AA$2:$AC$26,2)</f>
        <v>0.24581</v>
      </c>
      <c r="X1443" s="7">
        <f t="shared" si="135"/>
        <v>24.581</v>
      </c>
      <c r="Y1443" s="7">
        <f t="shared" si="136"/>
        <v>19.6648</v>
      </c>
      <c r="Z1443" s="7">
        <f t="shared" si="137"/>
        <v>30.72625</v>
      </c>
    </row>
    <row r="1444" hidden="1" customHeight="1" spans="18:26">
      <c r="R1444" s="7">
        <f t="shared" si="132"/>
        <v>0</v>
      </c>
      <c r="S1444" s="7">
        <f t="shared" si="133"/>
        <v>0</v>
      </c>
      <c r="T1444" s="7">
        <f t="shared" si="134"/>
        <v>0</v>
      </c>
      <c r="U1444" s="7"/>
      <c r="V1444" s="7">
        <f>VLOOKUP(K1444,$AA$2:$AC$26,3)</f>
        <v>0.001</v>
      </c>
      <c r="W1444" s="7">
        <f>VLOOKUP(L1444,$AA$2:$AC$26,2)</f>
        <v>0.24581</v>
      </c>
      <c r="X1444" s="7">
        <f t="shared" si="135"/>
        <v>24.581</v>
      </c>
      <c r="Y1444" s="7">
        <f t="shared" si="136"/>
        <v>19.6648</v>
      </c>
      <c r="Z1444" s="7">
        <f t="shared" si="137"/>
        <v>30.72625</v>
      </c>
    </row>
    <row r="1445" hidden="1" customHeight="1" spans="18:26">
      <c r="R1445" s="7">
        <f t="shared" si="132"/>
        <v>0</v>
      </c>
      <c r="S1445" s="7">
        <f t="shared" si="133"/>
        <v>0</v>
      </c>
      <c r="T1445" s="7">
        <f t="shared" si="134"/>
        <v>0</v>
      </c>
      <c r="U1445" s="7"/>
      <c r="V1445" s="7">
        <f>VLOOKUP(K1445,$AA$2:$AC$26,3)</f>
        <v>0.001</v>
      </c>
      <c r="W1445" s="7">
        <f>VLOOKUP(L1445,$AA$2:$AC$26,2)</f>
        <v>0.24581</v>
      </c>
      <c r="X1445" s="7">
        <f t="shared" si="135"/>
        <v>24.581</v>
      </c>
      <c r="Y1445" s="7">
        <f t="shared" si="136"/>
        <v>19.6648</v>
      </c>
      <c r="Z1445" s="7">
        <f t="shared" si="137"/>
        <v>30.72625</v>
      </c>
    </row>
    <row r="1446" hidden="1" customHeight="1" spans="18:26">
      <c r="R1446" s="7">
        <f t="shared" si="132"/>
        <v>0</v>
      </c>
      <c r="S1446" s="7">
        <f t="shared" si="133"/>
        <v>0</v>
      </c>
      <c r="T1446" s="7">
        <f t="shared" si="134"/>
        <v>0</v>
      </c>
      <c r="U1446" s="7"/>
      <c r="V1446" s="7">
        <f>VLOOKUP(K1446,$AA$2:$AC$26,3)</f>
        <v>0.001</v>
      </c>
      <c r="W1446" s="7">
        <f>VLOOKUP(L1446,$AA$2:$AC$26,2)</f>
        <v>0.24581</v>
      </c>
      <c r="X1446" s="7">
        <f t="shared" si="135"/>
        <v>24.581</v>
      </c>
      <c r="Y1446" s="7">
        <f t="shared" si="136"/>
        <v>19.6648</v>
      </c>
      <c r="Z1446" s="7">
        <f t="shared" si="137"/>
        <v>30.72625</v>
      </c>
    </row>
    <row r="1447" hidden="1" customHeight="1" spans="18:26">
      <c r="R1447" s="7">
        <f t="shared" si="132"/>
        <v>0</v>
      </c>
      <c r="S1447" s="7">
        <f t="shared" si="133"/>
        <v>0</v>
      </c>
      <c r="T1447" s="7">
        <f t="shared" si="134"/>
        <v>0</v>
      </c>
      <c r="U1447" s="7"/>
      <c r="V1447" s="7">
        <f>VLOOKUP(K1447,$AA$2:$AC$26,3)</f>
        <v>0.001</v>
      </c>
      <c r="W1447" s="7">
        <f>VLOOKUP(L1447,$AA$2:$AC$26,2)</f>
        <v>0.24581</v>
      </c>
      <c r="X1447" s="7">
        <f t="shared" si="135"/>
        <v>24.581</v>
      </c>
      <c r="Y1447" s="7">
        <f t="shared" si="136"/>
        <v>19.6648</v>
      </c>
      <c r="Z1447" s="7">
        <f t="shared" si="137"/>
        <v>30.72625</v>
      </c>
    </row>
    <row r="1448" hidden="1" customHeight="1" spans="18:26">
      <c r="R1448" s="7">
        <f t="shared" si="132"/>
        <v>0</v>
      </c>
      <c r="S1448" s="7">
        <f t="shared" si="133"/>
        <v>0</v>
      </c>
      <c r="T1448" s="7">
        <f t="shared" si="134"/>
        <v>0</v>
      </c>
      <c r="U1448" s="7"/>
      <c r="V1448" s="7">
        <f>VLOOKUP(K1448,$AA$2:$AC$26,3)</f>
        <v>0.001</v>
      </c>
      <c r="W1448" s="7">
        <f>VLOOKUP(L1448,$AA$2:$AC$26,2)</f>
        <v>0.24581</v>
      </c>
      <c r="X1448" s="7">
        <f t="shared" si="135"/>
        <v>24.581</v>
      </c>
      <c r="Y1448" s="7">
        <f t="shared" si="136"/>
        <v>19.6648</v>
      </c>
      <c r="Z1448" s="7">
        <f t="shared" si="137"/>
        <v>30.72625</v>
      </c>
    </row>
    <row r="1449" hidden="1" customHeight="1" spans="18:26">
      <c r="R1449" s="7">
        <f t="shared" si="132"/>
        <v>0</v>
      </c>
      <c r="S1449" s="7">
        <f t="shared" si="133"/>
        <v>0</v>
      </c>
      <c r="T1449" s="7">
        <f t="shared" si="134"/>
        <v>0</v>
      </c>
      <c r="U1449" s="7"/>
      <c r="V1449" s="7">
        <f>VLOOKUP(K1449,$AA$2:$AC$26,3)</f>
        <v>0.001</v>
      </c>
      <c r="W1449" s="7">
        <f>VLOOKUP(L1449,$AA$2:$AC$26,2)</f>
        <v>0.24581</v>
      </c>
      <c r="X1449" s="7">
        <f t="shared" si="135"/>
        <v>24.581</v>
      </c>
      <c r="Y1449" s="7">
        <f t="shared" si="136"/>
        <v>19.6648</v>
      </c>
      <c r="Z1449" s="7">
        <f t="shared" si="137"/>
        <v>30.72625</v>
      </c>
    </row>
    <row r="1450" hidden="1" customHeight="1" spans="18:26">
      <c r="R1450" s="7">
        <f t="shared" si="132"/>
        <v>0</v>
      </c>
      <c r="S1450" s="7">
        <f t="shared" si="133"/>
        <v>0</v>
      </c>
      <c r="T1450" s="7">
        <f t="shared" si="134"/>
        <v>0</v>
      </c>
      <c r="U1450" s="7"/>
      <c r="V1450" s="7">
        <f>VLOOKUP(K1450,$AA$2:$AC$26,3)</f>
        <v>0.001</v>
      </c>
      <c r="W1450" s="7">
        <f>VLOOKUP(L1450,$AA$2:$AC$26,2)</f>
        <v>0.24581</v>
      </c>
      <c r="X1450" s="7">
        <f t="shared" si="135"/>
        <v>24.581</v>
      </c>
      <c r="Y1450" s="7">
        <f t="shared" si="136"/>
        <v>19.6648</v>
      </c>
      <c r="Z1450" s="7">
        <f t="shared" si="137"/>
        <v>30.72625</v>
      </c>
    </row>
    <row r="1451" hidden="1" customHeight="1" spans="18:26">
      <c r="R1451" s="7">
        <f t="shared" si="132"/>
        <v>0</v>
      </c>
      <c r="S1451" s="7">
        <f t="shared" si="133"/>
        <v>0</v>
      </c>
      <c r="T1451" s="7">
        <f t="shared" si="134"/>
        <v>0</v>
      </c>
      <c r="U1451" s="7"/>
      <c r="V1451" s="7">
        <f>VLOOKUP(K1451,$AA$2:$AC$26,3)</f>
        <v>0.001</v>
      </c>
      <c r="W1451" s="7">
        <f>VLOOKUP(L1451,$AA$2:$AC$26,2)</f>
        <v>0.24581</v>
      </c>
      <c r="X1451" s="7">
        <f t="shared" si="135"/>
        <v>24.581</v>
      </c>
      <c r="Y1451" s="7">
        <f t="shared" si="136"/>
        <v>19.6648</v>
      </c>
      <c r="Z1451" s="7">
        <f t="shared" si="137"/>
        <v>30.72625</v>
      </c>
    </row>
    <row r="1452" hidden="1" customHeight="1" spans="18:26">
      <c r="R1452" s="7">
        <f t="shared" si="132"/>
        <v>0</v>
      </c>
      <c r="S1452" s="7">
        <f t="shared" si="133"/>
        <v>0</v>
      </c>
      <c r="T1452" s="7">
        <f t="shared" si="134"/>
        <v>0</v>
      </c>
      <c r="U1452" s="7"/>
      <c r="V1452" s="7">
        <f>VLOOKUP(K1452,$AA$2:$AC$26,3)</f>
        <v>0.001</v>
      </c>
      <c r="W1452" s="7">
        <f>VLOOKUP(L1452,$AA$2:$AC$26,2)</f>
        <v>0.24581</v>
      </c>
      <c r="X1452" s="7">
        <f t="shared" si="135"/>
        <v>24.581</v>
      </c>
      <c r="Y1452" s="7">
        <f t="shared" si="136"/>
        <v>19.6648</v>
      </c>
      <c r="Z1452" s="7">
        <f t="shared" si="137"/>
        <v>30.72625</v>
      </c>
    </row>
    <row r="1453" hidden="1" customHeight="1" spans="18:26">
      <c r="R1453" s="7">
        <f t="shared" si="132"/>
        <v>0</v>
      </c>
      <c r="S1453" s="7">
        <f t="shared" si="133"/>
        <v>0</v>
      </c>
      <c r="T1453" s="7">
        <f t="shared" si="134"/>
        <v>0</v>
      </c>
      <c r="U1453" s="7"/>
      <c r="V1453" s="7">
        <f>VLOOKUP(K1453,$AA$2:$AC$26,3)</f>
        <v>0.001</v>
      </c>
      <c r="W1453" s="7">
        <f>VLOOKUP(L1453,$AA$2:$AC$26,2)</f>
        <v>0.24581</v>
      </c>
      <c r="X1453" s="7">
        <f t="shared" si="135"/>
        <v>24.581</v>
      </c>
      <c r="Y1453" s="7">
        <f t="shared" si="136"/>
        <v>19.6648</v>
      </c>
      <c r="Z1453" s="7">
        <f t="shared" si="137"/>
        <v>30.72625</v>
      </c>
    </row>
    <row r="1454" hidden="1" customHeight="1" spans="18:26">
      <c r="R1454" s="7">
        <f t="shared" si="132"/>
        <v>0</v>
      </c>
      <c r="S1454" s="7">
        <f t="shared" si="133"/>
        <v>0</v>
      </c>
      <c r="T1454" s="7">
        <f t="shared" si="134"/>
        <v>0</v>
      </c>
      <c r="U1454" s="7"/>
      <c r="V1454" s="7">
        <f>VLOOKUP(K1454,$AA$2:$AC$26,3)</f>
        <v>0.001</v>
      </c>
      <c r="W1454" s="7">
        <f>VLOOKUP(L1454,$AA$2:$AC$26,2)</f>
        <v>0.24581</v>
      </c>
      <c r="X1454" s="7">
        <f t="shared" si="135"/>
        <v>24.581</v>
      </c>
      <c r="Y1454" s="7">
        <f t="shared" si="136"/>
        <v>19.6648</v>
      </c>
      <c r="Z1454" s="7">
        <f t="shared" si="137"/>
        <v>30.72625</v>
      </c>
    </row>
    <row r="1455" hidden="1" customHeight="1" spans="18:26">
      <c r="R1455" s="7">
        <f t="shared" si="132"/>
        <v>0</v>
      </c>
      <c r="S1455" s="7">
        <f t="shared" si="133"/>
        <v>0</v>
      </c>
      <c r="T1455" s="7">
        <f t="shared" si="134"/>
        <v>0</v>
      </c>
      <c r="U1455" s="7"/>
      <c r="V1455" s="7">
        <f>VLOOKUP(K1455,$AA$2:$AC$26,3)</f>
        <v>0.001</v>
      </c>
      <c r="W1455" s="7">
        <f>VLOOKUP(L1455,$AA$2:$AC$26,2)</f>
        <v>0.24581</v>
      </c>
      <c r="X1455" s="7">
        <f t="shared" si="135"/>
        <v>24.581</v>
      </c>
      <c r="Y1455" s="7">
        <f t="shared" si="136"/>
        <v>19.6648</v>
      </c>
      <c r="Z1455" s="7">
        <f t="shared" si="137"/>
        <v>30.72625</v>
      </c>
    </row>
    <row r="1456" hidden="1" customHeight="1" spans="18:26">
      <c r="R1456" s="7">
        <f t="shared" si="132"/>
        <v>0</v>
      </c>
      <c r="S1456" s="7">
        <f t="shared" si="133"/>
        <v>0</v>
      </c>
      <c r="T1456" s="7">
        <f t="shared" si="134"/>
        <v>0</v>
      </c>
      <c r="U1456" s="7"/>
      <c r="V1456" s="7">
        <f>VLOOKUP(K1456,$AA$2:$AC$26,3)</f>
        <v>0.001</v>
      </c>
      <c r="W1456" s="7">
        <f>VLOOKUP(L1456,$AA$2:$AC$26,2)</f>
        <v>0.24581</v>
      </c>
      <c r="X1456" s="7">
        <f t="shared" si="135"/>
        <v>24.581</v>
      </c>
      <c r="Y1456" s="7">
        <f t="shared" si="136"/>
        <v>19.6648</v>
      </c>
      <c r="Z1456" s="7">
        <f t="shared" si="137"/>
        <v>30.72625</v>
      </c>
    </row>
    <row r="1457" hidden="1" customHeight="1" spans="18:26">
      <c r="R1457" s="7">
        <f t="shared" si="132"/>
        <v>0</v>
      </c>
      <c r="S1457" s="7">
        <f t="shared" si="133"/>
        <v>0</v>
      </c>
      <c r="T1457" s="7">
        <f t="shared" si="134"/>
        <v>0</v>
      </c>
      <c r="U1457" s="7"/>
      <c r="V1457" s="7">
        <f>VLOOKUP(K1457,$AA$2:$AC$26,3)</f>
        <v>0.001</v>
      </c>
      <c r="W1457" s="7">
        <f>VLOOKUP(L1457,$AA$2:$AC$26,2)</f>
        <v>0.24581</v>
      </c>
      <c r="X1457" s="7">
        <f t="shared" si="135"/>
        <v>24.581</v>
      </c>
      <c r="Y1457" s="7">
        <f t="shared" si="136"/>
        <v>19.6648</v>
      </c>
      <c r="Z1457" s="7">
        <f t="shared" si="137"/>
        <v>30.72625</v>
      </c>
    </row>
    <row r="1458" hidden="1" customHeight="1" spans="18:26">
      <c r="R1458" s="7">
        <f t="shared" si="132"/>
        <v>0</v>
      </c>
      <c r="S1458" s="7">
        <f t="shared" si="133"/>
        <v>0</v>
      </c>
      <c r="T1458" s="7">
        <f t="shared" si="134"/>
        <v>0</v>
      </c>
      <c r="U1458" s="7"/>
      <c r="V1458" s="7">
        <f>VLOOKUP(K1458,$AA$2:$AC$26,3)</f>
        <v>0.001</v>
      </c>
      <c r="W1458" s="7">
        <f>VLOOKUP(L1458,$AA$2:$AC$26,2)</f>
        <v>0.24581</v>
      </c>
      <c r="X1458" s="7">
        <f t="shared" si="135"/>
        <v>24.581</v>
      </c>
      <c r="Y1458" s="7">
        <f t="shared" si="136"/>
        <v>19.6648</v>
      </c>
      <c r="Z1458" s="7">
        <f t="shared" si="137"/>
        <v>30.72625</v>
      </c>
    </row>
    <row r="1459" hidden="1" customHeight="1" spans="18:26">
      <c r="R1459" s="7">
        <f t="shared" si="132"/>
        <v>0</v>
      </c>
      <c r="S1459" s="7">
        <f t="shared" si="133"/>
        <v>0</v>
      </c>
      <c r="T1459" s="7">
        <f t="shared" si="134"/>
        <v>0</v>
      </c>
      <c r="U1459" s="7"/>
      <c r="V1459" s="7">
        <f>VLOOKUP(K1459,$AA$2:$AC$26,3)</f>
        <v>0.001</v>
      </c>
      <c r="W1459" s="7">
        <f>VLOOKUP(L1459,$AA$2:$AC$26,2)</f>
        <v>0.24581</v>
      </c>
      <c r="X1459" s="7">
        <f t="shared" si="135"/>
        <v>24.581</v>
      </c>
      <c r="Y1459" s="7">
        <f t="shared" si="136"/>
        <v>19.6648</v>
      </c>
      <c r="Z1459" s="7">
        <f t="shared" si="137"/>
        <v>30.72625</v>
      </c>
    </row>
    <row r="1460" hidden="1" customHeight="1" spans="18:26">
      <c r="R1460" s="7">
        <f t="shared" si="132"/>
        <v>0</v>
      </c>
      <c r="S1460" s="7">
        <f t="shared" si="133"/>
        <v>0</v>
      </c>
      <c r="T1460" s="7">
        <f t="shared" si="134"/>
        <v>0</v>
      </c>
      <c r="U1460" s="7"/>
      <c r="V1460" s="7">
        <f>VLOOKUP(K1460,$AA$2:$AC$26,3)</f>
        <v>0.001</v>
      </c>
      <c r="W1460" s="7">
        <f>VLOOKUP(L1460,$AA$2:$AC$26,2)</f>
        <v>0.24581</v>
      </c>
      <c r="X1460" s="7">
        <f t="shared" si="135"/>
        <v>24.581</v>
      </c>
      <c r="Y1460" s="7">
        <f t="shared" si="136"/>
        <v>19.6648</v>
      </c>
      <c r="Z1460" s="7">
        <f t="shared" si="137"/>
        <v>30.72625</v>
      </c>
    </row>
    <row r="1461" hidden="1" customHeight="1" spans="18:26">
      <c r="R1461" s="7">
        <f t="shared" si="132"/>
        <v>0</v>
      </c>
      <c r="S1461" s="7">
        <f t="shared" si="133"/>
        <v>0</v>
      </c>
      <c r="T1461" s="7">
        <f t="shared" si="134"/>
        <v>0</v>
      </c>
      <c r="U1461" s="7"/>
      <c r="V1461" s="7">
        <f>VLOOKUP(K1461,$AA$2:$AC$26,3)</f>
        <v>0.001</v>
      </c>
      <c r="W1461" s="7">
        <f>VLOOKUP(L1461,$AA$2:$AC$26,2)</f>
        <v>0.24581</v>
      </c>
      <c r="X1461" s="7">
        <f t="shared" si="135"/>
        <v>24.581</v>
      </c>
      <c r="Y1461" s="7">
        <f t="shared" si="136"/>
        <v>19.6648</v>
      </c>
      <c r="Z1461" s="7">
        <f t="shared" si="137"/>
        <v>30.72625</v>
      </c>
    </row>
    <row r="1462" hidden="1" customHeight="1" spans="18:26">
      <c r="R1462" s="7">
        <f t="shared" si="132"/>
        <v>0</v>
      </c>
      <c r="S1462" s="7">
        <f t="shared" si="133"/>
        <v>0</v>
      </c>
      <c r="T1462" s="7">
        <f t="shared" si="134"/>
        <v>0</v>
      </c>
      <c r="U1462" s="7"/>
      <c r="V1462" s="7">
        <f>VLOOKUP(K1462,$AA$2:$AC$26,3)</f>
        <v>0.001</v>
      </c>
      <c r="W1462" s="7">
        <f>VLOOKUP(L1462,$AA$2:$AC$26,2)</f>
        <v>0.24581</v>
      </c>
      <c r="X1462" s="7">
        <f t="shared" si="135"/>
        <v>24.581</v>
      </c>
      <c r="Y1462" s="7">
        <f t="shared" si="136"/>
        <v>19.6648</v>
      </c>
      <c r="Z1462" s="7">
        <f t="shared" si="137"/>
        <v>30.72625</v>
      </c>
    </row>
    <row r="1463" hidden="1" customHeight="1" spans="18:26">
      <c r="R1463" s="7">
        <f t="shared" si="132"/>
        <v>0</v>
      </c>
      <c r="S1463" s="7">
        <f t="shared" si="133"/>
        <v>0</v>
      </c>
      <c r="T1463" s="7">
        <f t="shared" si="134"/>
        <v>0</v>
      </c>
      <c r="U1463" s="7"/>
      <c r="V1463" s="7">
        <f>VLOOKUP(K1463,$AA$2:$AC$26,3)</f>
        <v>0.001</v>
      </c>
      <c r="W1463" s="7">
        <f>VLOOKUP(L1463,$AA$2:$AC$26,2)</f>
        <v>0.24581</v>
      </c>
      <c r="X1463" s="7">
        <f t="shared" si="135"/>
        <v>24.581</v>
      </c>
      <c r="Y1463" s="7">
        <f t="shared" si="136"/>
        <v>19.6648</v>
      </c>
      <c r="Z1463" s="7">
        <f t="shared" si="137"/>
        <v>30.72625</v>
      </c>
    </row>
    <row r="1464" hidden="1" customHeight="1" spans="18:26">
      <c r="R1464" s="7">
        <f t="shared" si="132"/>
        <v>0</v>
      </c>
      <c r="S1464" s="7">
        <f t="shared" si="133"/>
        <v>0</v>
      </c>
      <c r="T1464" s="7">
        <f t="shared" si="134"/>
        <v>0</v>
      </c>
      <c r="U1464" s="7"/>
      <c r="V1464" s="7">
        <f>VLOOKUP(K1464,$AA$2:$AC$26,3)</f>
        <v>0.001</v>
      </c>
      <c r="W1464" s="7">
        <f>VLOOKUP(L1464,$AA$2:$AC$26,2)</f>
        <v>0.24581</v>
      </c>
      <c r="X1464" s="7">
        <f t="shared" si="135"/>
        <v>24.581</v>
      </c>
      <c r="Y1464" s="7">
        <f t="shared" si="136"/>
        <v>19.6648</v>
      </c>
      <c r="Z1464" s="7">
        <f t="shared" si="137"/>
        <v>30.72625</v>
      </c>
    </row>
    <row r="1465" hidden="1" customHeight="1" spans="18:26">
      <c r="R1465" s="7">
        <f t="shared" si="132"/>
        <v>0</v>
      </c>
      <c r="S1465" s="7">
        <f t="shared" si="133"/>
        <v>0</v>
      </c>
      <c r="T1465" s="7">
        <f t="shared" si="134"/>
        <v>0</v>
      </c>
      <c r="U1465" s="7"/>
      <c r="V1465" s="7">
        <f>VLOOKUP(K1465,$AA$2:$AC$26,3)</f>
        <v>0.001</v>
      </c>
      <c r="W1465" s="7">
        <f>VLOOKUP(L1465,$AA$2:$AC$26,2)</f>
        <v>0.24581</v>
      </c>
      <c r="X1465" s="7">
        <f t="shared" si="135"/>
        <v>24.581</v>
      </c>
      <c r="Y1465" s="7">
        <f t="shared" si="136"/>
        <v>19.6648</v>
      </c>
      <c r="Z1465" s="7">
        <f t="shared" si="137"/>
        <v>30.72625</v>
      </c>
    </row>
    <row r="1466" hidden="1" customHeight="1" spans="18:26">
      <c r="R1466" s="7">
        <f t="shared" si="132"/>
        <v>0</v>
      </c>
      <c r="S1466" s="7">
        <f t="shared" si="133"/>
        <v>0</v>
      </c>
      <c r="T1466" s="7">
        <f t="shared" si="134"/>
        <v>0</v>
      </c>
      <c r="U1466" s="7"/>
      <c r="V1466" s="7">
        <f>VLOOKUP(K1466,$AA$2:$AC$26,3)</f>
        <v>0.001</v>
      </c>
      <c r="W1466" s="7">
        <f>VLOOKUP(L1466,$AA$2:$AC$26,2)</f>
        <v>0.24581</v>
      </c>
      <c r="X1466" s="7">
        <f t="shared" si="135"/>
        <v>24.581</v>
      </c>
      <c r="Y1466" s="7">
        <f t="shared" si="136"/>
        <v>19.6648</v>
      </c>
      <c r="Z1466" s="7">
        <f t="shared" si="137"/>
        <v>30.72625</v>
      </c>
    </row>
    <row r="1467" hidden="1" customHeight="1" spans="18:26">
      <c r="R1467" s="7">
        <f t="shared" si="132"/>
        <v>0</v>
      </c>
      <c r="S1467" s="7">
        <f t="shared" si="133"/>
        <v>0</v>
      </c>
      <c r="T1467" s="7">
        <f t="shared" si="134"/>
        <v>0</v>
      </c>
      <c r="U1467" s="7"/>
      <c r="V1467" s="7">
        <f>VLOOKUP(K1467,$AA$2:$AC$26,3)</f>
        <v>0.001</v>
      </c>
      <c r="W1467" s="7">
        <f>VLOOKUP(L1467,$AA$2:$AC$26,2)</f>
        <v>0.24581</v>
      </c>
      <c r="X1467" s="7">
        <f t="shared" si="135"/>
        <v>24.581</v>
      </c>
      <c r="Y1467" s="7">
        <f t="shared" si="136"/>
        <v>19.6648</v>
      </c>
      <c r="Z1467" s="7">
        <f t="shared" si="137"/>
        <v>30.72625</v>
      </c>
    </row>
    <row r="1468" hidden="1" customHeight="1" spans="18:26">
      <c r="R1468" s="7">
        <f t="shared" si="132"/>
        <v>0</v>
      </c>
      <c r="S1468" s="7">
        <f t="shared" si="133"/>
        <v>0</v>
      </c>
      <c r="T1468" s="7">
        <f t="shared" si="134"/>
        <v>0</v>
      </c>
      <c r="U1468" s="7"/>
      <c r="V1468" s="7">
        <f>VLOOKUP(K1468,$AA$2:$AC$26,3)</f>
        <v>0.001</v>
      </c>
      <c r="W1468" s="7">
        <f>VLOOKUP(L1468,$AA$2:$AC$26,2)</f>
        <v>0.24581</v>
      </c>
      <c r="X1468" s="7">
        <f t="shared" si="135"/>
        <v>24.581</v>
      </c>
      <c r="Y1468" s="7">
        <f t="shared" si="136"/>
        <v>19.6648</v>
      </c>
      <c r="Z1468" s="7">
        <f t="shared" si="137"/>
        <v>30.72625</v>
      </c>
    </row>
    <row r="1469" hidden="1" customHeight="1" spans="18:26">
      <c r="R1469" s="7">
        <f t="shared" si="132"/>
        <v>0</v>
      </c>
      <c r="S1469" s="7">
        <f t="shared" si="133"/>
        <v>0</v>
      </c>
      <c r="T1469" s="7">
        <f t="shared" si="134"/>
        <v>0</v>
      </c>
      <c r="U1469" s="7"/>
      <c r="V1469" s="7">
        <f>VLOOKUP(K1469,$AA$2:$AC$26,3)</f>
        <v>0.001</v>
      </c>
      <c r="W1469" s="7">
        <f>VLOOKUP(L1469,$AA$2:$AC$26,2)</f>
        <v>0.24581</v>
      </c>
      <c r="X1469" s="7">
        <f t="shared" si="135"/>
        <v>24.581</v>
      </c>
      <c r="Y1469" s="7">
        <f t="shared" si="136"/>
        <v>19.6648</v>
      </c>
      <c r="Z1469" s="7">
        <f t="shared" si="137"/>
        <v>30.72625</v>
      </c>
    </row>
    <row r="1470" hidden="1" customHeight="1" spans="18:26">
      <c r="R1470" s="7">
        <f t="shared" si="132"/>
        <v>0</v>
      </c>
      <c r="S1470" s="7">
        <f t="shared" si="133"/>
        <v>0</v>
      </c>
      <c r="T1470" s="7">
        <f t="shared" si="134"/>
        <v>0</v>
      </c>
      <c r="U1470" s="7"/>
      <c r="V1470" s="7">
        <f>VLOOKUP(K1470,$AA$2:$AC$26,3)</f>
        <v>0.001</v>
      </c>
      <c r="W1470" s="7">
        <f>VLOOKUP(L1470,$AA$2:$AC$26,2)</f>
        <v>0.24581</v>
      </c>
      <c r="X1470" s="7">
        <f t="shared" si="135"/>
        <v>24.581</v>
      </c>
      <c r="Y1470" s="7">
        <f t="shared" si="136"/>
        <v>19.6648</v>
      </c>
      <c r="Z1470" s="7">
        <f t="shared" si="137"/>
        <v>30.72625</v>
      </c>
    </row>
    <row r="1471" hidden="1" customHeight="1" spans="18:26">
      <c r="R1471" s="7">
        <f t="shared" si="132"/>
        <v>0</v>
      </c>
      <c r="S1471" s="7">
        <f t="shared" si="133"/>
        <v>0</v>
      </c>
      <c r="T1471" s="7">
        <f t="shared" si="134"/>
        <v>0</v>
      </c>
      <c r="U1471" s="7"/>
      <c r="V1471" s="7">
        <f>VLOOKUP(K1471,$AA$2:$AC$26,3)</f>
        <v>0.001</v>
      </c>
      <c r="W1471" s="7">
        <f>VLOOKUP(L1471,$AA$2:$AC$26,2)</f>
        <v>0.24581</v>
      </c>
      <c r="X1471" s="7">
        <f t="shared" si="135"/>
        <v>24.581</v>
      </c>
      <c r="Y1471" s="7">
        <f t="shared" si="136"/>
        <v>19.6648</v>
      </c>
      <c r="Z1471" s="7">
        <f t="shared" si="137"/>
        <v>30.72625</v>
      </c>
    </row>
    <row r="1472" hidden="1" customHeight="1" spans="18:26">
      <c r="R1472" s="7">
        <f t="shared" si="132"/>
        <v>0</v>
      </c>
      <c r="S1472" s="7">
        <f t="shared" si="133"/>
        <v>0</v>
      </c>
      <c r="T1472" s="7">
        <f t="shared" si="134"/>
        <v>0</v>
      </c>
      <c r="U1472" s="7"/>
      <c r="V1472" s="7">
        <f>VLOOKUP(K1472,$AA$2:$AC$26,3)</f>
        <v>0.001</v>
      </c>
      <c r="W1472" s="7">
        <f>VLOOKUP(L1472,$AA$2:$AC$26,2)</f>
        <v>0.24581</v>
      </c>
      <c r="X1472" s="7">
        <f t="shared" si="135"/>
        <v>24.581</v>
      </c>
      <c r="Y1472" s="7">
        <f t="shared" si="136"/>
        <v>19.6648</v>
      </c>
      <c r="Z1472" s="7">
        <f t="shared" si="137"/>
        <v>30.72625</v>
      </c>
    </row>
    <row r="1473" hidden="1" customHeight="1" spans="18:26">
      <c r="R1473" s="7">
        <f t="shared" si="132"/>
        <v>0</v>
      </c>
      <c r="S1473" s="7">
        <f t="shared" si="133"/>
        <v>0</v>
      </c>
      <c r="T1473" s="7">
        <f t="shared" si="134"/>
        <v>0</v>
      </c>
      <c r="U1473" s="7"/>
      <c r="V1473" s="7">
        <f>VLOOKUP(K1473,$AA$2:$AC$26,3)</f>
        <v>0.001</v>
      </c>
      <c r="W1473" s="7">
        <f>VLOOKUP(L1473,$AA$2:$AC$26,2)</f>
        <v>0.24581</v>
      </c>
      <c r="X1473" s="7">
        <f t="shared" si="135"/>
        <v>24.581</v>
      </c>
      <c r="Y1473" s="7">
        <f t="shared" si="136"/>
        <v>19.6648</v>
      </c>
      <c r="Z1473" s="7">
        <f t="shared" si="137"/>
        <v>30.72625</v>
      </c>
    </row>
    <row r="1474" hidden="1" customHeight="1" spans="18:26">
      <c r="R1474" s="7">
        <f t="shared" ref="R1474:R1537" si="138">B1474*I1474/100</f>
        <v>0</v>
      </c>
      <c r="S1474" s="7">
        <f t="shared" ref="S1474:S1537" si="139">B1474*C1474/10000</f>
        <v>0</v>
      </c>
      <c r="T1474" s="7">
        <f t="shared" ref="T1474:T1537" si="140">SQRT(J1474)*S1474</f>
        <v>0</v>
      </c>
      <c r="U1474" s="7"/>
      <c r="V1474" s="7">
        <f>VLOOKUP(K1474,$AA$2:$AC$26,3)</f>
        <v>0.001</v>
      </c>
      <c r="W1474" s="7">
        <f>VLOOKUP(L1474,$AA$2:$AC$26,2)</f>
        <v>0.24581</v>
      </c>
      <c r="X1474" s="7">
        <f t="shared" ref="X1474:X1537" si="141">V1474*W1474*100000</f>
        <v>24.581</v>
      </c>
      <c r="Y1474" s="7">
        <f t="shared" ref="Y1474:Y1537" si="142">X1474*0.8</f>
        <v>19.6648</v>
      </c>
      <c r="Z1474" s="7">
        <f t="shared" ref="Z1474:Z1537" si="143">X1474*1.25</f>
        <v>30.72625</v>
      </c>
    </row>
    <row r="1475" hidden="1" customHeight="1" spans="18:26">
      <c r="R1475" s="7">
        <f t="shared" si="138"/>
        <v>0</v>
      </c>
      <c r="S1475" s="7">
        <f t="shared" si="139"/>
        <v>0</v>
      </c>
      <c r="T1475" s="7">
        <f t="shared" si="140"/>
        <v>0</v>
      </c>
      <c r="U1475" s="7"/>
      <c r="V1475" s="7">
        <f>VLOOKUP(K1475,$AA$2:$AC$26,3)</f>
        <v>0.001</v>
      </c>
      <c r="W1475" s="7">
        <f>VLOOKUP(L1475,$AA$2:$AC$26,2)</f>
        <v>0.24581</v>
      </c>
      <c r="X1475" s="7">
        <f t="shared" si="141"/>
        <v>24.581</v>
      </c>
      <c r="Y1475" s="7">
        <f t="shared" si="142"/>
        <v>19.6648</v>
      </c>
      <c r="Z1475" s="7">
        <f t="shared" si="143"/>
        <v>30.72625</v>
      </c>
    </row>
    <row r="1476" hidden="1" customHeight="1" spans="18:26">
      <c r="R1476" s="7">
        <f t="shared" si="138"/>
        <v>0</v>
      </c>
      <c r="S1476" s="7">
        <f t="shared" si="139"/>
        <v>0</v>
      </c>
      <c r="T1476" s="7">
        <f t="shared" si="140"/>
        <v>0</v>
      </c>
      <c r="U1476" s="7"/>
      <c r="V1476" s="7">
        <f>VLOOKUP(K1476,$AA$2:$AC$26,3)</f>
        <v>0.001</v>
      </c>
      <c r="W1476" s="7">
        <f>VLOOKUP(L1476,$AA$2:$AC$26,2)</f>
        <v>0.24581</v>
      </c>
      <c r="X1476" s="7">
        <f t="shared" si="141"/>
        <v>24.581</v>
      </c>
      <c r="Y1476" s="7">
        <f t="shared" si="142"/>
        <v>19.6648</v>
      </c>
      <c r="Z1476" s="7">
        <f t="shared" si="143"/>
        <v>30.72625</v>
      </c>
    </row>
    <row r="1477" hidden="1" customHeight="1" spans="18:26">
      <c r="R1477" s="7">
        <f t="shared" si="138"/>
        <v>0</v>
      </c>
      <c r="S1477" s="7">
        <f t="shared" si="139"/>
        <v>0</v>
      </c>
      <c r="T1477" s="7">
        <f t="shared" si="140"/>
        <v>0</v>
      </c>
      <c r="U1477" s="7"/>
      <c r="V1477" s="7">
        <f>VLOOKUP(K1477,$AA$2:$AC$26,3)</f>
        <v>0.001</v>
      </c>
      <c r="W1477" s="7">
        <f>VLOOKUP(L1477,$AA$2:$AC$26,2)</f>
        <v>0.24581</v>
      </c>
      <c r="X1477" s="7">
        <f t="shared" si="141"/>
        <v>24.581</v>
      </c>
      <c r="Y1477" s="7">
        <f t="shared" si="142"/>
        <v>19.6648</v>
      </c>
      <c r="Z1477" s="7">
        <f t="shared" si="143"/>
        <v>30.72625</v>
      </c>
    </row>
    <row r="1478" hidden="1" customHeight="1" spans="18:26">
      <c r="R1478" s="7">
        <f t="shared" si="138"/>
        <v>0</v>
      </c>
      <c r="S1478" s="7">
        <f t="shared" si="139"/>
        <v>0</v>
      </c>
      <c r="T1478" s="7">
        <f t="shared" si="140"/>
        <v>0</v>
      </c>
      <c r="U1478" s="7"/>
      <c r="V1478" s="7">
        <f>VLOOKUP(K1478,$AA$2:$AC$26,3)</f>
        <v>0.001</v>
      </c>
      <c r="W1478" s="7">
        <f>VLOOKUP(L1478,$AA$2:$AC$26,2)</f>
        <v>0.24581</v>
      </c>
      <c r="X1478" s="7">
        <f t="shared" si="141"/>
        <v>24.581</v>
      </c>
      <c r="Y1478" s="7">
        <f t="shared" si="142"/>
        <v>19.6648</v>
      </c>
      <c r="Z1478" s="7">
        <f t="shared" si="143"/>
        <v>30.72625</v>
      </c>
    </row>
    <row r="1479" hidden="1" customHeight="1" spans="18:26">
      <c r="R1479" s="7">
        <f t="shared" si="138"/>
        <v>0</v>
      </c>
      <c r="S1479" s="7">
        <f t="shared" si="139"/>
        <v>0</v>
      </c>
      <c r="T1479" s="7">
        <f t="shared" si="140"/>
        <v>0</v>
      </c>
      <c r="U1479" s="7"/>
      <c r="V1479" s="7">
        <f>VLOOKUP(K1479,$AA$2:$AC$26,3)</f>
        <v>0.001</v>
      </c>
      <c r="W1479" s="7">
        <f>VLOOKUP(L1479,$AA$2:$AC$26,2)</f>
        <v>0.24581</v>
      </c>
      <c r="X1479" s="7">
        <f t="shared" si="141"/>
        <v>24.581</v>
      </c>
      <c r="Y1479" s="7">
        <f t="shared" si="142"/>
        <v>19.6648</v>
      </c>
      <c r="Z1479" s="7">
        <f t="shared" si="143"/>
        <v>30.72625</v>
      </c>
    </row>
    <row r="1480" hidden="1" customHeight="1" spans="18:26">
      <c r="R1480" s="7">
        <f t="shared" si="138"/>
        <v>0</v>
      </c>
      <c r="S1480" s="7">
        <f t="shared" si="139"/>
        <v>0</v>
      </c>
      <c r="T1480" s="7">
        <f t="shared" si="140"/>
        <v>0</v>
      </c>
      <c r="U1480" s="7"/>
      <c r="V1480" s="7">
        <f>VLOOKUP(K1480,$AA$2:$AC$26,3)</f>
        <v>0.001</v>
      </c>
      <c r="W1480" s="7">
        <f>VLOOKUP(L1480,$AA$2:$AC$26,2)</f>
        <v>0.24581</v>
      </c>
      <c r="X1480" s="7">
        <f t="shared" si="141"/>
        <v>24.581</v>
      </c>
      <c r="Y1480" s="7">
        <f t="shared" si="142"/>
        <v>19.6648</v>
      </c>
      <c r="Z1480" s="7">
        <f t="shared" si="143"/>
        <v>30.72625</v>
      </c>
    </row>
    <row r="1481" hidden="1" customHeight="1" spans="18:26">
      <c r="R1481" s="7">
        <f t="shared" si="138"/>
        <v>0</v>
      </c>
      <c r="S1481" s="7">
        <f t="shared" si="139"/>
        <v>0</v>
      </c>
      <c r="T1481" s="7">
        <f t="shared" si="140"/>
        <v>0</v>
      </c>
      <c r="U1481" s="7"/>
      <c r="V1481" s="7">
        <f>VLOOKUP(K1481,$AA$2:$AC$26,3)</f>
        <v>0.001</v>
      </c>
      <c r="W1481" s="7">
        <f>VLOOKUP(L1481,$AA$2:$AC$26,2)</f>
        <v>0.24581</v>
      </c>
      <c r="X1481" s="7">
        <f t="shared" si="141"/>
        <v>24.581</v>
      </c>
      <c r="Y1481" s="7">
        <f t="shared" si="142"/>
        <v>19.6648</v>
      </c>
      <c r="Z1481" s="7">
        <f t="shared" si="143"/>
        <v>30.72625</v>
      </c>
    </row>
    <row r="1482" hidden="1" customHeight="1" spans="18:26">
      <c r="R1482" s="7">
        <f t="shared" si="138"/>
        <v>0</v>
      </c>
      <c r="S1482" s="7">
        <f t="shared" si="139"/>
        <v>0</v>
      </c>
      <c r="T1482" s="7">
        <f t="shared" si="140"/>
        <v>0</v>
      </c>
      <c r="U1482" s="7"/>
      <c r="V1482" s="7">
        <f>VLOOKUP(K1482,$AA$2:$AC$26,3)</f>
        <v>0.001</v>
      </c>
      <c r="W1482" s="7">
        <f>VLOOKUP(L1482,$AA$2:$AC$26,2)</f>
        <v>0.24581</v>
      </c>
      <c r="X1482" s="7">
        <f t="shared" si="141"/>
        <v>24.581</v>
      </c>
      <c r="Y1482" s="7">
        <f t="shared" si="142"/>
        <v>19.6648</v>
      </c>
      <c r="Z1482" s="7">
        <f t="shared" si="143"/>
        <v>30.72625</v>
      </c>
    </row>
    <row r="1483" hidden="1" customHeight="1" spans="18:26">
      <c r="R1483" s="7">
        <f t="shared" si="138"/>
        <v>0</v>
      </c>
      <c r="S1483" s="7">
        <f t="shared" si="139"/>
        <v>0</v>
      </c>
      <c r="T1483" s="7">
        <f t="shared" si="140"/>
        <v>0</v>
      </c>
      <c r="U1483" s="7"/>
      <c r="V1483" s="7">
        <f>VLOOKUP(K1483,$AA$2:$AC$26,3)</f>
        <v>0.001</v>
      </c>
      <c r="W1483" s="7">
        <f>VLOOKUP(L1483,$AA$2:$AC$26,2)</f>
        <v>0.24581</v>
      </c>
      <c r="X1483" s="7">
        <f t="shared" si="141"/>
        <v>24.581</v>
      </c>
      <c r="Y1483" s="7">
        <f t="shared" si="142"/>
        <v>19.6648</v>
      </c>
      <c r="Z1483" s="7">
        <f t="shared" si="143"/>
        <v>30.72625</v>
      </c>
    </row>
    <row r="1484" hidden="1" customHeight="1" spans="18:26">
      <c r="R1484" s="7">
        <f t="shared" si="138"/>
        <v>0</v>
      </c>
      <c r="S1484" s="7">
        <f t="shared" si="139"/>
        <v>0</v>
      </c>
      <c r="T1484" s="7">
        <f t="shared" si="140"/>
        <v>0</v>
      </c>
      <c r="U1484" s="7"/>
      <c r="V1484" s="7">
        <f>VLOOKUP(K1484,$AA$2:$AC$26,3)</f>
        <v>0.001</v>
      </c>
      <c r="W1484" s="7">
        <f>VLOOKUP(L1484,$AA$2:$AC$26,2)</f>
        <v>0.24581</v>
      </c>
      <c r="X1484" s="7">
        <f t="shared" si="141"/>
        <v>24.581</v>
      </c>
      <c r="Y1484" s="7">
        <f t="shared" si="142"/>
        <v>19.6648</v>
      </c>
      <c r="Z1484" s="7">
        <f t="shared" si="143"/>
        <v>30.72625</v>
      </c>
    </row>
    <row r="1485" hidden="1" customHeight="1" spans="18:26">
      <c r="R1485" s="7">
        <f t="shared" si="138"/>
        <v>0</v>
      </c>
      <c r="S1485" s="7">
        <f t="shared" si="139"/>
        <v>0</v>
      </c>
      <c r="T1485" s="7">
        <f t="shared" si="140"/>
        <v>0</v>
      </c>
      <c r="U1485" s="7"/>
      <c r="V1485" s="7">
        <f>VLOOKUP(K1485,$AA$2:$AC$26,3)</f>
        <v>0.001</v>
      </c>
      <c r="W1485" s="7">
        <f>VLOOKUP(L1485,$AA$2:$AC$26,2)</f>
        <v>0.24581</v>
      </c>
      <c r="X1485" s="7">
        <f t="shared" si="141"/>
        <v>24.581</v>
      </c>
      <c r="Y1485" s="7">
        <f t="shared" si="142"/>
        <v>19.6648</v>
      </c>
      <c r="Z1485" s="7">
        <f t="shared" si="143"/>
        <v>30.72625</v>
      </c>
    </row>
    <row r="1486" hidden="1" customHeight="1" spans="18:26">
      <c r="R1486" s="7">
        <f t="shared" si="138"/>
        <v>0</v>
      </c>
      <c r="S1486" s="7">
        <f t="shared" si="139"/>
        <v>0</v>
      </c>
      <c r="T1486" s="7">
        <f t="shared" si="140"/>
        <v>0</v>
      </c>
      <c r="U1486" s="7"/>
      <c r="V1486" s="7">
        <f>VLOOKUP(K1486,$AA$2:$AC$26,3)</f>
        <v>0.001</v>
      </c>
      <c r="W1486" s="7">
        <f>VLOOKUP(L1486,$AA$2:$AC$26,2)</f>
        <v>0.24581</v>
      </c>
      <c r="X1486" s="7">
        <f t="shared" si="141"/>
        <v>24.581</v>
      </c>
      <c r="Y1486" s="7">
        <f t="shared" si="142"/>
        <v>19.6648</v>
      </c>
      <c r="Z1486" s="7">
        <f t="shared" si="143"/>
        <v>30.72625</v>
      </c>
    </row>
    <row r="1487" hidden="1" customHeight="1" spans="18:26">
      <c r="R1487" s="7">
        <f t="shared" si="138"/>
        <v>0</v>
      </c>
      <c r="S1487" s="7">
        <f t="shared" si="139"/>
        <v>0</v>
      </c>
      <c r="T1487" s="7">
        <f t="shared" si="140"/>
        <v>0</v>
      </c>
      <c r="U1487" s="7"/>
      <c r="V1487" s="7">
        <f>VLOOKUP(K1487,$AA$2:$AC$26,3)</f>
        <v>0.001</v>
      </c>
      <c r="W1487" s="7">
        <f>VLOOKUP(L1487,$AA$2:$AC$26,2)</f>
        <v>0.24581</v>
      </c>
      <c r="X1487" s="7">
        <f t="shared" si="141"/>
        <v>24.581</v>
      </c>
      <c r="Y1487" s="7">
        <f t="shared" si="142"/>
        <v>19.6648</v>
      </c>
      <c r="Z1487" s="7">
        <f t="shared" si="143"/>
        <v>30.72625</v>
      </c>
    </row>
    <row r="1488" hidden="1" customHeight="1" spans="18:26">
      <c r="R1488" s="7">
        <f t="shared" si="138"/>
        <v>0</v>
      </c>
      <c r="S1488" s="7">
        <f t="shared" si="139"/>
        <v>0</v>
      </c>
      <c r="T1488" s="7">
        <f t="shared" si="140"/>
        <v>0</v>
      </c>
      <c r="U1488" s="7"/>
      <c r="V1488" s="7">
        <f>VLOOKUP(K1488,$AA$2:$AC$26,3)</f>
        <v>0.001</v>
      </c>
      <c r="W1488" s="7">
        <f>VLOOKUP(L1488,$AA$2:$AC$26,2)</f>
        <v>0.24581</v>
      </c>
      <c r="X1488" s="7">
        <f t="shared" si="141"/>
        <v>24.581</v>
      </c>
      <c r="Y1488" s="7">
        <f t="shared" si="142"/>
        <v>19.6648</v>
      </c>
      <c r="Z1488" s="7">
        <f t="shared" si="143"/>
        <v>30.72625</v>
      </c>
    </row>
    <row r="1489" hidden="1" customHeight="1" spans="18:26">
      <c r="R1489" s="7">
        <f t="shared" si="138"/>
        <v>0</v>
      </c>
      <c r="S1489" s="7">
        <f t="shared" si="139"/>
        <v>0</v>
      </c>
      <c r="T1489" s="7">
        <f t="shared" si="140"/>
        <v>0</v>
      </c>
      <c r="U1489" s="7"/>
      <c r="V1489" s="7">
        <f>VLOOKUP(K1489,$AA$2:$AC$26,3)</f>
        <v>0.001</v>
      </c>
      <c r="W1489" s="7">
        <f>VLOOKUP(L1489,$AA$2:$AC$26,2)</f>
        <v>0.24581</v>
      </c>
      <c r="X1489" s="7">
        <f t="shared" si="141"/>
        <v>24.581</v>
      </c>
      <c r="Y1489" s="7">
        <f t="shared" si="142"/>
        <v>19.6648</v>
      </c>
      <c r="Z1489" s="7">
        <f t="shared" si="143"/>
        <v>30.72625</v>
      </c>
    </row>
    <row r="1490" hidden="1" customHeight="1" spans="18:26">
      <c r="R1490" s="7">
        <f t="shared" si="138"/>
        <v>0</v>
      </c>
      <c r="S1490" s="7">
        <f t="shared" si="139"/>
        <v>0</v>
      </c>
      <c r="T1490" s="7">
        <f t="shared" si="140"/>
        <v>0</v>
      </c>
      <c r="U1490" s="7"/>
      <c r="V1490" s="7">
        <f>VLOOKUP(K1490,$AA$2:$AC$26,3)</f>
        <v>0.001</v>
      </c>
      <c r="W1490" s="7">
        <f>VLOOKUP(L1490,$AA$2:$AC$26,2)</f>
        <v>0.24581</v>
      </c>
      <c r="X1490" s="7">
        <f t="shared" si="141"/>
        <v>24.581</v>
      </c>
      <c r="Y1490" s="7">
        <f t="shared" si="142"/>
        <v>19.6648</v>
      </c>
      <c r="Z1490" s="7">
        <f t="shared" si="143"/>
        <v>30.72625</v>
      </c>
    </row>
    <row r="1491" hidden="1" customHeight="1" spans="18:26">
      <c r="R1491" s="7">
        <f t="shared" si="138"/>
        <v>0</v>
      </c>
      <c r="S1491" s="7">
        <f t="shared" si="139"/>
        <v>0</v>
      </c>
      <c r="T1491" s="7">
        <f t="shared" si="140"/>
        <v>0</v>
      </c>
      <c r="U1491" s="7"/>
      <c r="V1491" s="7">
        <f>VLOOKUP(K1491,$AA$2:$AC$26,3)</f>
        <v>0.001</v>
      </c>
      <c r="W1491" s="7">
        <f>VLOOKUP(L1491,$AA$2:$AC$26,2)</f>
        <v>0.24581</v>
      </c>
      <c r="X1491" s="7">
        <f t="shared" si="141"/>
        <v>24.581</v>
      </c>
      <c r="Y1491" s="7">
        <f t="shared" si="142"/>
        <v>19.6648</v>
      </c>
      <c r="Z1491" s="7">
        <f t="shared" si="143"/>
        <v>30.72625</v>
      </c>
    </row>
    <row r="1492" hidden="1" customHeight="1" spans="18:26">
      <c r="R1492" s="7">
        <f t="shared" si="138"/>
        <v>0</v>
      </c>
      <c r="S1492" s="7">
        <f t="shared" si="139"/>
        <v>0</v>
      </c>
      <c r="T1492" s="7">
        <f t="shared" si="140"/>
        <v>0</v>
      </c>
      <c r="U1492" s="7"/>
      <c r="V1492" s="7">
        <f>VLOOKUP(K1492,$AA$2:$AC$26,3)</f>
        <v>0.001</v>
      </c>
      <c r="W1492" s="7">
        <f>VLOOKUP(L1492,$AA$2:$AC$26,2)</f>
        <v>0.24581</v>
      </c>
      <c r="X1492" s="7">
        <f t="shared" si="141"/>
        <v>24.581</v>
      </c>
      <c r="Y1492" s="7">
        <f t="shared" si="142"/>
        <v>19.6648</v>
      </c>
      <c r="Z1492" s="7">
        <f t="shared" si="143"/>
        <v>30.72625</v>
      </c>
    </row>
    <row r="1493" hidden="1" customHeight="1" spans="18:26">
      <c r="R1493" s="7">
        <f t="shared" si="138"/>
        <v>0</v>
      </c>
      <c r="S1493" s="7">
        <f t="shared" si="139"/>
        <v>0</v>
      </c>
      <c r="T1493" s="7">
        <f t="shared" si="140"/>
        <v>0</v>
      </c>
      <c r="U1493" s="7"/>
      <c r="V1493" s="7">
        <f>VLOOKUP(K1493,$AA$2:$AC$26,3)</f>
        <v>0.001</v>
      </c>
      <c r="W1493" s="7">
        <f>VLOOKUP(L1493,$AA$2:$AC$26,2)</f>
        <v>0.24581</v>
      </c>
      <c r="X1493" s="7">
        <f t="shared" si="141"/>
        <v>24.581</v>
      </c>
      <c r="Y1493" s="7">
        <f t="shared" si="142"/>
        <v>19.6648</v>
      </c>
      <c r="Z1493" s="7">
        <f t="shared" si="143"/>
        <v>30.72625</v>
      </c>
    </row>
    <row r="1494" hidden="1" customHeight="1" spans="18:26">
      <c r="R1494" s="7">
        <f t="shared" si="138"/>
        <v>0</v>
      </c>
      <c r="S1494" s="7">
        <f t="shared" si="139"/>
        <v>0</v>
      </c>
      <c r="T1494" s="7">
        <f t="shared" si="140"/>
        <v>0</v>
      </c>
      <c r="U1494" s="7"/>
      <c r="V1494" s="7">
        <f>VLOOKUP(K1494,$AA$2:$AC$26,3)</f>
        <v>0.001</v>
      </c>
      <c r="W1494" s="7">
        <f>VLOOKUP(L1494,$AA$2:$AC$26,2)</f>
        <v>0.24581</v>
      </c>
      <c r="X1494" s="7">
        <f t="shared" si="141"/>
        <v>24.581</v>
      </c>
      <c r="Y1494" s="7">
        <f t="shared" si="142"/>
        <v>19.6648</v>
      </c>
      <c r="Z1494" s="7">
        <f t="shared" si="143"/>
        <v>30.72625</v>
      </c>
    </row>
    <row r="1495" hidden="1" customHeight="1" spans="18:26">
      <c r="R1495" s="7">
        <f t="shared" si="138"/>
        <v>0</v>
      </c>
      <c r="S1495" s="7">
        <f t="shared" si="139"/>
        <v>0</v>
      </c>
      <c r="T1495" s="7">
        <f t="shared" si="140"/>
        <v>0</v>
      </c>
      <c r="U1495" s="7"/>
      <c r="V1495" s="7">
        <f>VLOOKUP(K1495,$AA$2:$AC$26,3)</f>
        <v>0.001</v>
      </c>
      <c r="W1495" s="7">
        <f>VLOOKUP(L1495,$AA$2:$AC$26,2)</f>
        <v>0.24581</v>
      </c>
      <c r="X1495" s="7">
        <f t="shared" si="141"/>
        <v>24.581</v>
      </c>
      <c r="Y1495" s="7">
        <f t="shared" si="142"/>
        <v>19.6648</v>
      </c>
      <c r="Z1495" s="7">
        <f t="shared" si="143"/>
        <v>30.72625</v>
      </c>
    </row>
    <row r="1496" hidden="1" customHeight="1" spans="18:26">
      <c r="R1496" s="7">
        <f t="shared" si="138"/>
        <v>0</v>
      </c>
      <c r="S1496" s="7">
        <f t="shared" si="139"/>
        <v>0</v>
      </c>
      <c r="T1496" s="7">
        <f t="shared" si="140"/>
        <v>0</v>
      </c>
      <c r="U1496" s="7"/>
      <c r="V1496" s="7">
        <f>VLOOKUP(K1496,$AA$2:$AC$26,3)</f>
        <v>0.001</v>
      </c>
      <c r="W1496" s="7">
        <f>VLOOKUP(L1496,$AA$2:$AC$26,2)</f>
        <v>0.24581</v>
      </c>
      <c r="X1496" s="7">
        <f t="shared" si="141"/>
        <v>24.581</v>
      </c>
      <c r="Y1496" s="7">
        <f t="shared" si="142"/>
        <v>19.6648</v>
      </c>
      <c r="Z1496" s="7">
        <f t="shared" si="143"/>
        <v>30.72625</v>
      </c>
    </row>
    <row r="1497" hidden="1" customHeight="1" spans="18:26">
      <c r="R1497" s="7">
        <f t="shared" si="138"/>
        <v>0</v>
      </c>
      <c r="S1497" s="7">
        <f t="shared" si="139"/>
        <v>0</v>
      </c>
      <c r="T1497" s="7">
        <f t="shared" si="140"/>
        <v>0</v>
      </c>
      <c r="U1497" s="7"/>
      <c r="V1497" s="7">
        <f>VLOOKUP(K1497,$AA$2:$AC$26,3)</f>
        <v>0.001</v>
      </c>
      <c r="W1497" s="7">
        <f>VLOOKUP(L1497,$AA$2:$AC$26,2)</f>
        <v>0.24581</v>
      </c>
      <c r="X1497" s="7">
        <f t="shared" si="141"/>
        <v>24.581</v>
      </c>
      <c r="Y1497" s="7">
        <f t="shared" si="142"/>
        <v>19.6648</v>
      </c>
      <c r="Z1497" s="7">
        <f t="shared" si="143"/>
        <v>30.72625</v>
      </c>
    </row>
    <row r="1498" hidden="1" customHeight="1" spans="18:26">
      <c r="R1498" s="7">
        <f t="shared" si="138"/>
        <v>0</v>
      </c>
      <c r="S1498" s="7">
        <f t="shared" si="139"/>
        <v>0</v>
      </c>
      <c r="T1498" s="7">
        <f t="shared" si="140"/>
        <v>0</v>
      </c>
      <c r="U1498" s="7"/>
      <c r="V1498" s="7">
        <f>VLOOKUP(K1498,$AA$2:$AC$26,3)</f>
        <v>0.001</v>
      </c>
      <c r="W1498" s="7">
        <f>VLOOKUP(L1498,$AA$2:$AC$26,2)</f>
        <v>0.24581</v>
      </c>
      <c r="X1498" s="7">
        <f t="shared" si="141"/>
        <v>24.581</v>
      </c>
      <c r="Y1498" s="7">
        <f t="shared" si="142"/>
        <v>19.6648</v>
      </c>
      <c r="Z1498" s="7">
        <f t="shared" si="143"/>
        <v>30.72625</v>
      </c>
    </row>
    <row r="1499" hidden="1" customHeight="1" spans="18:26">
      <c r="R1499" s="7">
        <f t="shared" si="138"/>
        <v>0</v>
      </c>
      <c r="S1499" s="7">
        <f t="shared" si="139"/>
        <v>0</v>
      </c>
      <c r="T1499" s="7">
        <f t="shared" si="140"/>
        <v>0</v>
      </c>
      <c r="U1499" s="7"/>
      <c r="V1499" s="7">
        <f>VLOOKUP(K1499,$AA$2:$AC$26,3)</f>
        <v>0.001</v>
      </c>
      <c r="W1499" s="7">
        <f>VLOOKUP(L1499,$AA$2:$AC$26,2)</f>
        <v>0.24581</v>
      </c>
      <c r="X1499" s="7">
        <f t="shared" si="141"/>
        <v>24.581</v>
      </c>
      <c r="Y1499" s="7">
        <f t="shared" si="142"/>
        <v>19.6648</v>
      </c>
      <c r="Z1499" s="7">
        <f t="shared" si="143"/>
        <v>30.72625</v>
      </c>
    </row>
    <row r="1500" hidden="1" customHeight="1" spans="18:26">
      <c r="R1500" s="7">
        <f t="shared" si="138"/>
        <v>0</v>
      </c>
      <c r="S1500" s="7">
        <f t="shared" si="139"/>
        <v>0</v>
      </c>
      <c r="T1500" s="7">
        <f t="shared" si="140"/>
        <v>0</v>
      </c>
      <c r="U1500" s="7"/>
      <c r="V1500" s="7">
        <f>VLOOKUP(K1500,$AA$2:$AC$26,3)</f>
        <v>0.001</v>
      </c>
      <c r="W1500" s="7">
        <f>VLOOKUP(L1500,$AA$2:$AC$26,2)</f>
        <v>0.24581</v>
      </c>
      <c r="X1500" s="7">
        <f t="shared" si="141"/>
        <v>24.581</v>
      </c>
      <c r="Y1500" s="7">
        <f t="shared" si="142"/>
        <v>19.6648</v>
      </c>
      <c r="Z1500" s="7">
        <f t="shared" si="143"/>
        <v>30.72625</v>
      </c>
    </row>
    <row r="1501" hidden="1" customHeight="1" spans="18:26">
      <c r="R1501" s="7">
        <f t="shared" si="138"/>
        <v>0</v>
      </c>
      <c r="S1501" s="7">
        <f t="shared" si="139"/>
        <v>0</v>
      </c>
      <c r="T1501" s="7">
        <f t="shared" si="140"/>
        <v>0</v>
      </c>
      <c r="U1501" s="7"/>
      <c r="V1501" s="7">
        <f>VLOOKUP(K1501,$AA$2:$AC$26,3)</f>
        <v>0.001</v>
      </c>
      <c r="W1501" s="7">
        <f>VLOOKUP(L1501,$AA$2:$AC$26,2)</f>
        <v>0.24581</v>
      </c>
      <c r="X1501" s="7">
        <f t="shared" si="141"/>
        <v>24.581</v>
      </c>
      <c r="Y1501" s="7">
        <f t="shared" si="142"/>
        <v>19.6648</v>
      </c>
      <c r="Z1501" s="7">
        <f t="shared" si="143"/>
        <v>30.72625</v>
      </c>
    </row>
    <row r="1502" hidden="1" customHeight="1" spans="18:26">
      <c r="R1502" s="7">
        <f t="shared" si="138"/>
        <v>0</v>
      </c>
      <c r="S1502" s="7">
        <f t="shared" si="139"/>
        <v>0</v>
      </c>
      <c r="T1502" s="7">
        <f t="shared" si="140"/>
        <v>0</v>
      </c>
      <c r="U1502" s="7"/>
      <c r="V1502" s="7">
        <f>VLOOKUP(K1502,$AA$2:$AC$26,3)</f>
        <v>0.001</v>
      </c>
      <c r="W1502" s="7">
        <f>VLOOKUP(L1502,$AA$2:$AC$26,2)</f>
        <v>0.24581</v>
      </c>
      <c r="X1502" s="7">
        <f t="shared" si="141"/>
        <v>24.581</v>
      </c>
      <c r="Y1502" s="7">
        <f t="shared" si="142"/>
        <v>19.6648</v>
      </c>
      <c r="Z1502" s="7">
        <f t="shared" si="143"/>
        <v>30.72625</v>
      </c>
    </row>
    <row r="1503" hidden="1" customHeight="1" spans="18:26">
      <c r="R1503" s="7">
        <f t="shared" si="138"/>
        <v>0</v>
      </c>
      <c r="S1503" s="7">
        <f t="shared" si="139"/>
        <v>0</v>
      </c>
      <c r="T1503" s="7">
        <f t="shared" si="140"/>
        <v>0</v>
      </c>
      <c r="U1503" s="7"/>
      <c r="V1503" s="7">
        <f>VLOOKUP(K1503,$AA$2:$AC$26,3)</f>
        <v>0.001</v>
      </c>
      <c r="W1503" s="7">
        <f>VLOOKUP(L1503,$AA$2:$AC$26,2)</f>
        <v>0.24581</v>
      </c>
      <c r="X1503" s="7">
        <f t="shared" si="141"/>
        <v>24.581</v>
      </c>
      <c r="Y1503" s="7">
        <f t="shared" si="142"/>
        <v>19.6648</v>
      </c>
      <c r="Z1503" s="7">
        <f t="shared" si="143"/>
        <v>30.72625</v>
      </c>
    </row>
    <row r="1504" hidden="1" customHeight="1" spans="18:26">
      <c r="R1504" s="7">
        <f t="shared" si="138"/>
        <v>0</v>
      </c>
      <c r="S1504" s="7">
        <f t="shared" si="139"/>
        <v>0</v>
      </c>
      <c r="T1504" s="7">
        <f t="shared" si="140"/>
        <v>0</v>
      </c>
      <c r="U1504" s="7"/>
      <c r="V1504" s="7">
        <f>VLOOKUP(K1504,$AA$2:$AC$26,3)</f>
        <v>0.001</v>
      </c>
      <c r="W1504" s="7">
        <f>VLOOKUP(L1504,$AA$2:$AC$26,2)</f>
        <v>0.24581</v>
      </c>
      <c r="X1504" s="7">
        <f t="shared" si="141"/>
        <v>24.581</v>
      </c>
      <c r="Y1504" s="7">
        <f t="shared" si="142"/>
        <v>19.6648</v>
      </c>
      <c r="Z1504" s="7">
        <f t="shared" si="143"/>
        <v>30.72625</v>
      </c>
    </row>
    <row r="1505" hidden="1" customHeight="1" spans="18:26">
      <c r="R1505" s="7">
        <f t="shared" si="138"/>
        <v>0</v>
      </c>
      <c r="S1505" s="7">
        <f t="shared" si="139"/>
        <v>0</v>
      </c>
      <c r="T1505" s="7">
        <f t="shared" si="140"/>
        <v>0</v>
      </c>
      <c r="U1505" s="7"/>
      <c r="V1505" s="7">
        <f>VLOOKUP(K1505,$AA$2:$AC$26,3)</f>
        <v>0.001</v>
      </c>
      <c r="W1505" s="7">
        <f>VLOOKUP(L1505,$AA$2:$AC$26,2)</f>
        <v>0.24581</v>
      </c>
      <c r="X1505" s="7">
        <f t="shared" si="141"/>
        <v>24.581</v>
      </c>
      <c r="Y1505" s="7">
        <f t="shared" si="142"/>
        <v>19.6648</v>
      </c>
      <c r="Z1505" s="7">
        <f t="shared" si="143"/>
        <v>30.72625</v>
      </c>
    </row>
    <row r="1506" hidden="1" customHeight="1" spans="18:26">
      <c r="R1506" s="7">
        <f t="shared" si="138"/>
        <v>0</v>
      </c>
      <c r="S1506" s="7">
        <f t="shared" si="139"/>
        <v>0</v>
      </c>
      <c r="T1506" s="7">
        <f t="shared" si="140"/>
        <v>0</v>
      </c>
      <c r="U1506" s="7"/>
      <c r="V1506" s="7">
        <f>VLOOKUP(K1506,$AA$2:$AC$26,3)</f>
        <v>0.001</v>
      </c>
      <c r="W1506" s="7">
        <f>VLOOKUP(L1506,$AA$2:$AC$26,2)</f>
        <v>0.24581</v>
      </c>
      <c r="X1506" s="7">
        <f t="shared" si="141"/>
        <v>24.581</v>
      </c>
      <c r="Y1506" s="7">
        <f t="shared" si="142"/>
        <v>19.6648</v>
      </c>
      <c r="Z1506" s="7">
        <f t="shared" si="143"/>
        <v>30.72625</v>
      </c>
    </row>
    <row r="1507" hidden="1" customHeight="1" spans="18:26">
      <c r="R1507" s="7">
        <f t="shared" si="138"/>
        <v>0</v>
      </c>
      <c r="S1507" s="7">
        <f t="shared" si="139"/>
        <v>0</v>
      </c>
      <c r="T1507" s="7">
        <f t="shared" si="140"/>
        <v>0</v>
      </c>
      <c r="U1507" s="7"/>
      <c r="V1507" s="7">
        <f>VLOOKUP(K1507,$AA$2:$AC$26,3)</f>
        <v>0.001</v>
      </c>
      <c r="W1507" s="7">
        <f>VLOOKUP(L1507,$AA$2:$AC$26,2)</f>
        <v>0.24581</v>
      </c>
      <c r="X1507" s="7">
        <f t="shared" si="141"/>
        <v>24.581</v>
      </c>
      <c r="Y1507" s="7">
        <f t="shared" si="142"/>
        <v>19.6648</v>
      </c>
      <c r="Z1507" s="7">
        <f t="shared" si="143"/>
        <v>30.72625</v>
      </c>
    </row>
    <row r="1508" hidden="1" customHeight="1" spans="18:26">
      <c r="R1508" s="7">
        <f t="shared" si="138"/>
        <v>0</v>
      </c>
      <c r="S1508" s="7">
        <f t="shared" si="139"/>
        <v>0</v>
      </c>
      <c r="T1508" s="7">
        <f t="shared" si="140"/>
        <v>0</v>
      </c>
      <c r="U1508" s="7"/>
      <c r="V1508" s="7">
        <f>VLOOKUP(K1508,$AA$2:$AC$26,3)</f>
        <v>0.001</v>
      </c>
      <c r="W1508" s="7">
        <f>VLOOKUP(L1508,$AA$2:$AC$26,2)</f>
        <v>0.24581</v>
      </c>
      <c r="X1508" s="7">
        <f t="shared" si="141"/>
        <v>24.581</v>
      </c>
      <c r="Y1508" s="7">
        <f t="shared" si="142"/>
        <v>19.6648</v>
      </c>
      <c r="Z1508" s="7">
        <f t="shared" si="143"/>
        <v>30.72625</v>
      </c>
    </row>
    <row r="1509" hidden="1" customHeight="1" spans="18:26">
      <c r="R1509" s="7">
        <f t="shared" si="138"/>
        <v>0</v>
      </c>
      <c r="S1509" s="7">
        <f t="shared" si="139"/>
        <v>0</v>
      </c>
      <c r="T1509" s="7">
        <f t="shared" si="140"/>
        <v>0</v>
      </c>
      <c r="U1509" s="7"/>
      <c r="V1509" s="7">
        <f>VLOOKUP(K1509,$AA$2:$AC$26,3)</f>
        <v>0.001</v>
      </c>
      <c r="W1509" s="7">
        <f>VLOOKUP(L1509,$AA$2:$AC$26,2)</f>
        <v>0.24581</v>
      </c>
      <c r="X1509" s="7">
        <f t="shared" si="141"/>
        <v>24.581</v>
      </c>
      <c r="Y1509" s="7">
        <f t="shared" si="142"/>
        <v>19.6648</v>
      </c>
      <c r="Z1509" s="7">
        <f t="shared" si="143"/>
        <v>30.72625</v>
      </c>
    </row>
    <row r="1510" hidden="1" customHeight="1" spans="18:26">
      <c r="R1510" s="7">
        <f t="shared" si="138"/>
        <v>0</v>
      </c>
      <c r="S1510" s="7">
        <f t="shared" si="139"/>
        <v>0</v>
      </c>
      <c r="T1510" s="7">
        <f t="shared" si="140"/>
        <v>0</v>
      </c>
      <c r="U1510" s="7"/>
      <c r="V1510" s="7">
        <f>VLOOKUP(K1510,$AA$2:$AC$26,3)</f>
        <v>0.001</v>
      </c>
      <c r="W1510" s="7">
        <f>VLOOKUP(L1510,$AA$2:$AC$26,2)</f>
        <v>0.24581</v>
      </c>
      <c r="X1510" s="7">
        <f t="shared" si="141"/>
        <v>24.581</v>
      </c>
      <c r="Y1510" s="7">
        <f t="shared" si="142"/>
        <v>19.6648</v>
      </c>
      <c r="Z1510" s="7">
        <f t="shared" si="143"/>
        <v>30.72625</v>
      </c>
    </row>
    <row r="1511" hidden="1" customHeight="1" spans="18:26">
      <c r="R1511" s="7">
        <f t="shared" si="138"/>
        <v>0</v>
      </c>
      <c r="S1511" s="7">
        <f t="shared" si="139"/>
        <v>0</v>
      </c>
      <c r="T1511" s="7">
        <f t="shared" si="140"/>
        <v>0</v>
      </c>
      <c r="U1511" s="7"/>
      <c r="V1511" s="7">
        <f>VLOOKUP(K1511,$AA$2:$AC$26,3)</f>
        <v>0.001</v>
      </c>
      <c r="W1511" s="7">
        <f>VLOOKUP(L1511,$AA$2:$AC$26,2)</f>
        <v>0.24581</v>
      </c>
      <c r="X1511" s="7">
        <f t="shared" si="141"/>
        <v>24.581</v>
      </c>
      <c r="Y1511" s="7">
        <f t="shared" si="142"/>
        <v>19.6648</v>
      </c>
      <c r="Z1511" s="7">
        <f t="shared" si="143"/>
        <v>30.72625</v>
      </c>
    </row>
    <row r="1512" hidden="1" customHeight="1" spans="18:26">
      <c r="R1512" s="7">
        <f t="shared" si="138"/>
        <v>0</v>
      </c>
      <c r="S1512" s="7">
        <f t="shared" si="139"/>
        <v>0</v>
      </c>
      <c r="T1512" s="7">
        <f t="shared" si="140"/>
        <v>0</v>
      </c>
      <c r="U1512" s="7"/>
      <c r="V1512" s="7">
        <f>VLOOKUP(K1512,$AA$2:$AC$26,3)</f>
        <v>0.001</v>
      </c>
      <c r="W1512" s="7">
        <f>VLOOKUP(L1512,$AA$2:$AC$26,2)</f>
        <v>0.24581</v>
      </c>
      <c r="X1512" s="7">
        <f t="shared" si="141"/>
        <v>24.581</v>
      </c>
      <c r="Y1512" s="7">
        <f t="shared" si="142"/>
        <v>19.6648</v>
      </c>
      <c r="Z1512" s="7">
        <f t="shared" si="143"/>
        <v>30.72625</v>
      </c>
    </row>
    <row r="1513" hidden="1" customHeight="1" spans="18:26">
      <c r="R1513" s="7">
        <f t="shared" si="138"/>
        <v>0</v>
      </c>
      <c r="S1513" s="7">
        <f t="shared" si="139"/>
        <v>0</v>
      </c>
      <c r="T1513" s="7">
        <f t="shared" si="140"/>
        <v>0</v>
      </c>
      <c r="U1513" s="7"/>
      <c r="V1513" s="7">
        <f>VLOOKUP(K1513,$AA$2:$AC$26,3)</f>
        <v>0.001</v>
      </c>
      <c r="W1513" s="7">
        <f>VLOOKUP(L1513,$AA$2:$AC$26,2)</f>
        <v>0.24581</v>
      </c>
      <c r="X1513" s="7">
        <f t="shared" si="141"/>
        <v>24.581</v>
      </c>
      <c r="Y1513" s="7">
        <f t="shared" si="142"/>
        <v>19.6648</v>
      </c>
      <c r="Z1513" s="7">
        <f t="shared" si="143"/>
        <v>30.72625</v>
      </c>
    </row>
    <row r="1514" hidden="1" customHeight="1" spans="18:26">
      <c r="R1514" s="7">
        <f t="shared" si="138"/>
        <v>0</v>
      </c>
      <c r="S1514" s="7">
        <f t="shared" si="139"/>
        <v>0</v>
      </c>
      <c r="T1514" s="7">
        <f t="shared" si="140"/>
        <v>0</v>
      </c>
      <c r="U1514" s="7"/>
      <c r="V1514" s="7">
        <f>VLOOKUP(K1514,$AA$2:$AC$26,3)</f>
        <v>0.001</v>
      </c>
      <c r="W1514" s="7">
        <f>VLOOKUP(L1514,$AA$2:$AC$26,2)</f>
        <v>0.24581</v>
      </c>
      <c r="X1514" s="7">
        <f t="shared" si="141"/>
        <v>24.581</v>
      </c>
      <c r="Y1514" s="7">
        <f t="shared" si="142"/>
        <v>19.6648</v>
      </c>
      <c r="Z1514" s="7">
        <f t="shared" si="143"/>
        <v>30.72625</v>
      </c>
    </row>
    <row r="1515" hidden="1" customHeight="1" spans="18:26">
      <c r="R1515" s="7">
        <f t="shared" si="138"/>
        <v>0</v>
      </c>
      <c r="S1515" s="7">
        <f t="shared" si="139"/>
        <v>0</v>
      </c>
      <c r="T1515" s="7">
        <f t="shared" si="140"/>
        <v>0</v>
      </c>
      <c r="U1515" s="7"/>
      <c r="V1515" s="7">
        <f>VLOOKUP(K1515,$AA$2:$AC$26,3)</f>
        <v>0.001</v>
      </c>
      <c r="W1515" s="7">
        <f>VLOOKUP(L1515,$AA$2:$AC$26,2)</f>
        <v>0.24581</v>
      </c>
      <c r="X1515" s="7">
        <f t="shared" si="141"/>
        <v>24.581</v>
      </c>
      <c r="Y1515" s="7">
        <f t="shared" si="142"/>
        <v>19.6648</v>
      </c>
      <c r="Z1515" s="7">
        <f t="shared" si="143"/>
        <v>30.72625</v>
      </c>
    </row>
    <row r="1516" hidden="1" customHeight="1" spans="18:26">
      <c r="R1516" s="7">
        <f t="shared" si="138"/>
        <v>0</v>
      </c>
      <c r="S1516" s="7">
        <f t="shared" si="139"/>
        <v>0</v>
      </c>
      <c r="T1516" s="7">
        <f t="shared" si="140"/>
        <v>0</v>
      </c>
      <c r="U1516" s="7"/>
      <c r="V1516" s="7">
        <f>VLOOKUP(K1516,$AA$2:$AC$26,3)</f>
        <v>0.001</v>
      </c>
      <c r="W1516" s="7">
        <f>VLOOKUP(L1516,$AA$2:$AC$26,2)</f>
        <v>0.24581</v>
      </c>
      <c r="X1516" s="7">
        <f t="shared" si="141"/>
        <v>24.581</v>
      </c>
      <c r="Y1516" s="7">
        <f t="shared" si="142"/>
        <v>19.6648</v>
      </c>
      <c r="Z1516" s="7">
        <f t="shared" si="143"/>
        <v>30.72625</v>
      </c>
    </row>
    <row r="1517" hidden="1" customHeight="1" spans="18:26">
      <c r="R1517" s="7">
        <f t="shared" si="138"/>
        <v>0</v>
      </c>
      <c r="S1517" s="7">
        <f t="shared" si="139"/>
        <v>0</v>
      </c>
      <c r="T1517" s="7">
        <f t="shared" si="140"/>
        <v>0</v>
      </c>
      <c r="U1517" s="7"/>
      <c r="V1517" s="7">
        <f>VLOOKUP(K1517,$AA$2:$AC$26,3)</f>
        <v>0.001</v>
      </c>
      <c r="W1517" s="7">
        <f>VLOOKUP(L1517,$AA$2:$AC$26,2)</f>
        <v>0.24581</v>
      </c>
      <c r="X1517" s="7">
        <f t="shared" si="141"/>
        <v>24.581</v>
      </c>
      <c r="Y1517" s="7">
        <f t="shared" si="142"/>
        <v>19.6648</v>
      </c>
      <c r="Z1517" s="7">
        <f t="shared" si="143"/>
        <v>30.72625</v>
      </c>
    </row>
    <row r="1518" hidden="1" customHeight="1" spans="18:26">
      <c r="R1518" s="7">
        <f t="shared" si="138"/>
        <v>0</v>
      </c>
      <c r="S1518" s="7">
        <f t="shared" si="139"/>
        <v>0</v>
      </c>
      <c r="T1518" s="7">
        <f t="shared" si="140"/>
        <v>0</v>
      </c>
      <c r="U1518" s="7"/>
      <c r="V1518" s="7">
        <f>VLOOKUP(K1518,$AA$2:$AC$26,3)</f>
        <v>0.001</v>
      </c>
      <c r="W1518" s="7">
        <f>VLOOKUP(L1518,$AA$2:$AC$26,2)</f>
        <v>0.24581</v>
      </c>
      <c r="X1518" s="7">
        <f t="shared" si="141"/>
        <v>24.581</v>
      </c>
      <c r="Y1518" s="7">
        <f t="shared" si="142"/>
        <v>19.6648</v>
      </c>
      <c r="Z1518" s="7">
        <f t="shared" si="143"/>
        <v>30.72625</v>
      </c>
    </row>
    <row r="1519" hidden="1" customHeight="1" spans="18:26">
      <c r="R1519" s="7">
        <f t="shared" si="138"/>
        <v>0</v>
      </c>
      <c r="S1519" s="7">
        <f t="shared" si="139"/>
        <v>0</v>
      </c>
      <c r="T1519" s="7">
        <f t="shared" si="140"/>
        <v>0</v>
      </c>
      <c r="U1519" s="7"/>
      <c r="V1519" s="7">
        <f>VLOOKUP(K1519,$AA$2:$AC$26,3)</f>
        <v>0.001</v>
      </c>
      <c r="W1519" s="7">
        <f>VLOOKUP(L1519,$AA$2:$AC$26,2)</f>
        <v>0.24581</v>
      </c>
      <c r="X1519" s="7">
        <f t="shared" si="141"/>
        <v>24.581</v>
      </c>
      <c r="Y1519" s="7">
        <f t="shared" si="142"/>
        <v>19.6648</v>
      </c>
      <c r="Z1519" s="7">
        <f t="shared" si="143"/>
        <v>30.72625</v>
      </c>
    </row>
    <row r="1520" hidden="1" customHeight="1" spans="18:26">
      <c r="R1520" s="7">
        <f t="shared" si="138"/>
        <v>0</v>
      </c>
      <c r="S1520" s="7">
        <f t="shared" si="139"/>
        <v>0</v>
      </c>
      <c r="T1520" s="7">
        <f t="shared" si="140"/>
        <v>0</v>
      </c>
      <c r="U1520" s="7"/>
      <c r="V1520" s="7">
        <f>VLOOKUP(K1520,$AA$2:$AC$26,3)</f>
        <v>0.001</v>
      </c>
      <c r="W1520" s="7">
        <f>VLOOKUP(L1520,$AA$2:$AC$26,2)</f>
        <v>0.24581</v>
      </c>
      <c r="X1520" s="7">
        <f t="shared" si="141"/>
        <v>24.581</v>
      </c>
      <c r="Y1520" s="7">
        <f t="shared" si="142"/>
        <v>19.6648</v>
      </c>
      <c r="Z1520" s="7">
        <f t="shared" si="143"/>
        <v>30.72625</v>
      </c>
    </row>
    <row r="1521" hidden="1" customHeight="1" spans="18:26">
      <c r="R1521" s="7">
        <f t="shared" si="138"/>
        <v>0</v>
      </c>
      <c r="S1521" s="7">
        <f t="shared" si="139"/>
        <v>0</v>
      </c>
      <c r="T1521" s="7">
        <f t="shared" si="140"/>
        <v>0</v>
      </c>
      <c r="U1521" s="7"/>
      <c r="V1521" s="7">
        <f>VLOOKUP(K1521,$AA$2:$AC$26,3)</f>
        <v>0.001</v>
      </c>
      <c r="W1521" s="7">
        <f>VLOOKUP(L1521,$AA$2:$AC$26,2)</f>
        <v>0.24581</v>
      </c>
      <c r="X1521" s="7">
        <f t="shared" si="141"/>
        <v>24.581</v>
      </c>
      <c r="Y1521" s="7">
        <f t="shared" si="142"/>
        <v>19.6648</v>
      </c>
      <c r="Z1521" s="7">
        <f t="shared" si="143"/>
        <v>30.72625</v>
      </c>
    </row>
    <row r="1522" hidden="1" customHeight="1" spans="18:26">
      <c r="R1522" s="7">
        <f t="shared" si="138"/>
        <v>0</v>
      </c>
      <c r="S1522" s="7">
        <f t="shared" si="139"/>
        <v>0</v>
      </c>
      <c r="T1522" s="7">
        <f t="shared" si="140"/>
        <v>0</v>
      </c>
      <c r="U1522" s="7"/>
      <c r="V1522" s="7">
        <f>VLOOKUP(K1522,$AA$2:$AC$26,3)</f>
        <v>0.001</v>
      </c>
      <c r="W1522" s="7">
        <f>VLOOKUP(L1522,$AA$2:$AC$26,2)</f>
        <v>0.24581</v>
      </c>
      <c r="X1522" s="7">
        <f t="shared" si="141"/>
        <v>24.581</v>
      </c>
      <c r="Y1522" s="7">
        <f t="shared" si="142"/>
        <v>19.6648</v>
      </c>
      <c r="Z1522" s="7">
        <f t="shared" si="143"/>
        <v>30.72625</v>
      </c>
    </row>
    <row r="1523" hidden="1" customHeight="1" spans="18:26">
      <c r="R1523" s="7">
        <f t="shared" si="138"/>
        <v>0</v>
      </c>
      <c r="S1523" s="7">
        <f t="shared" si="139"/>
        <v>0</v>
      </c>
      <c r="T1523" s="7">
        <f t="shared" si="140"/>
        <v>0</v>
      </c>
      <c r="U1523" s="7"/>
      <c r="V1523" s="7">
        <f>VLOOKUP(K1523,$AA$2:$AC$26,3)</f>
        <v>0.001</v>
      </c>
      <c r="W1523" s="7">
        <f>VLOOKUP(L1523,$AA$2:$AC$26,2)</f>
        <v>0.24581</v>
      </c>
      <c r="X1523" s="7">
        <f t="shared" si="141"/>
        <v>24.581</v>
      </c>
      <c r="Y1523" s="7">
        <f t="shared" si="142"/>
        <v>19.6648</v>
      </c>
      <c r="Z1523" s="7">
        <f t="shared" si="143"/>
        <v>30.72625</v>
      </c>
    </row>
    <row r="1524" hidden="1" customHeight="1" spans="18:26">
      <c r="R1524" s="7">
        <f t="shared" si="138"/>
        <v>0</v>
      </c>
      <c r="S1524" s="7">
        <f t="shared" si="139"/>
        <v>0</v>
      </c>
      <c r="T1524" s="7">
        <f t="shared" si="140"/>
        <v>0</v>
      </c>
      <c r="U1524" s="7"/>
      <c r="V1524" s="7">
        <f>VLOOKUP(K1524,$AA$2:$AC$26,3)</f>
        <v>0.001</v>
      </c>
      <c r="W1524" s="7">
        <f>VLOOKUP(L1524,$AA$2:$AC$26,2)</f>
        <v>0.24581</v>
      </c>
      <c r="X1524" s="7">
        <f t="shared" si="141"/>
        <v>24.581</v>
      </c>
      <c r="Y1524" s="7">
        <f t="shared" si="142"/>
        <v>19.6648</v>
      </c>
      <c r="Z1524" s="7">
        <f t="shared" si="143"/>
        <v>30.72625</v>
      </c>
    </row>
    <row r="1525" hidden="1" customHeight="1" spans="18:26">
      <c r="R1525" s="7">
        <f t="shared" si="138"/>
        <v>0</v>
      </c>
      <c r="S1525" s="7">
        <f t="shared" si="139"/>
        <v>0</v>
      </c>
      <c r="T1525" s="7">
        <f t="shared" si="140"/>
        <v>0</v>
      </c>
      <c r="U1525" s="7"/>
      <c r="V1525" s="7">
        <f>VLOOKUP(K1525,$AA$2:$AC$26,3)</f>
        <v>0.001</v>
      </c>
      <c r="W1525" s="7">
        <f>VLOOKUP(L1525,$AA$2:$AC$26,2)</f>
        <v>0.24581</v>
      </c>
      <c r="X1525" s="7">
        <f t="shared" si="141"/>
        <v>24.581</v>
      </c>
      <c r="Y1525" s="7">
        <f t="shared" si="142"/>
        <v>19.6648</v>
      </c>
      <c r="Z1525" s="7">
        <f t="shared" si="143"/>
        <v>30.72625</v>
      </c>
    </row>
    <row r="1526" hidden="1" customHeight="1" spans="18:26">
      <c r="R1526" s="7">
        <f t="shared" si="138"/>
        <v>0</v>
      </c>
      <c r="S1526" s="7">
        <f t="shared" si="139"/>
        <v>0</v>
      </c>
      <c r="T1526" s="7">
        <f t="shared" si="140"/>
        <v>0</v>
      </c>
      <c r="U1526" s="7"/>
      <c r="V1526" s="7">
        <f>VLOOKUP(K1526,$AA$2:$AC$26,3)</f>
        <v>0.001</v>
      </c>
      <c r="W1526" s="7">
        <f>VLOOKUP(L1526,$AA$2:$AC$26,2)</f>
        <v>0.24581</v>
      </c>
      <c r="X1526" s="7">
        <f t="shared" si="141"/>
        <v>24.581</v>
      </c>
      <c r="Y1526" s="7">
        <f t="shared" si="142"/>
        <v>19.6648</v>
      </c>
      <c r="Z1526" s="7">
        <f t="shared" si="143"/>
        <v>30.72625</v>
      </c>
    </row>
    <row r="1527" hidden="1" customHeight="1" spans="18:26">
      <c r="R1527" s="7">
        <f t="shared" si="138"/>
        <v>0</v>
      </c>
      <c r="S1527" s="7">
        <f t="shared" si="139"/>
        <v>0</v>
      </c>
      <c r="T1527" s="7">
        <f t="shared" si="140"/>
        <v>0</v>
      </c>
      <c r="U1527" s="7"/>
      <c r="V1527" s="7">
        <f>VLOOKUP(K1527,$AA$2:$AC$26,3)</f>
        <v>0.001</v>
      </c>
      <c r="W1527" s="7">
        <f>VLOOKUP(L1527,$AA$2:$AC$26,2)</f>
        <v>0.24581</v>
      </c>
      <c r="X1527" s="7">
        <f t="shared" si="141"/>
        <v>24.581</v>
      </c>
      <c r="Y1527" s="7">
        <f t="shared" si="142"/>
        <v>19.6648</v>
      </c>
      <c r="Z1527" s="7">
        <f t="shared" si="143"/>
        <v>30.72625</v>
      </c>
    </row>
    <row r="1528" hidden="1" customHeight="1" spans="18:26">
      <c r="R1528" s="7">
        <f t="shared" si="138"/>
        <v>0</v>
      </c>
      <c r="S1528" s="7">
        <f t="shared" si="139"/>
        <v>0</v>
      </c>
      <c r="T1528" s="7">
        <f t="shared" si="140"/>
        <v>0</v>
      </c>
      <c r="U1528" s="7"/>
      <c r="V1528" s="7">
        <f>VLOOKUP(K1528,$AA$2:$AC$26,3)</f>
        <v>0.001</v>
      </c>
      <c r="W1528" s="7">
        <f>VLOOKUP(L1528,$AA$2:$AC$26,2)</f>
        <v>0.24581</v>
      </c>
      <c r="X1528" s="7">
        <f t="shared" si="141"/>
        <v>24.581</v>
      </c>
      <c r="Y1528" s="7">
        <f t="shared" si="142"/>
        <v>19.6648</v>
      </c>
      <c r="Z1528" s="7">
        <f t="shared" si="143"/>
        <v>30.72625</v>
      </c>
    </row>
    <row r="1529" hidden="1" customHeight="1" spans="18:26">
      <c r="R1529" s="7">
        <f t="shared" si="138"/>
        <v>0</v>
      </c>
      <c r="S1529" s="7">
        <f t="shared" si="139"/>
        <v>0</v>
      </c>
      <c r="T1529" s="7">
        <f t="shared" si="140"/>
        <v>0</v>
      </c>
      <c r="U1529" s="7"/>
      <c r="V1529" s="7">
        <f>VLOOKUP(K1529,$AA$2:$AC$26,3)</f>
        <v>0.001</v>
      </c>
      <c r="W1529" s="7">
        <f>VLOOKUP(L1529,$AA$2:$AC$26,2)</f>
        <v>0.24581</v>
      </c>
      <c r="X1529" s="7">
        <f t="shared" si="141"/>
        <v>24.581</v>
      </c>
      <c r="Y1529" s="7">
        <f t="shared" si="142"/>
        <v>19.6648</v>
      </c>
      <c r="Z1529" s="7">
        <f t="shared" si="143"/>
        <v>30.72625</v>
      </c>
    </row>
    <row r="1530" hidden="1" customHeight="1" spans="18:26">
      <c r="R1530" s="7">
        <f t="shared" si="138"/>
        <v>0</v>
      </c>
      <c r="S1530" s="7">
        <f t="shared" si="139"/>
        <v>0</v>
      </c>
      <c r="T1530" s="7">
        <f t="shared" si="140"/>
        <v>0</v>
      </c>
      <c r="U1530" s="7"/>
      <c r="V1530" s="7">
        <f>VLOOKUP(K1530,$AA$2:$AC$26,3)</f>
        <v>0.001</v>
      </c>
      <c r="W1530" s="7">
        <f>VLOOKUP(L1530,$AA$2:$AC$26,2)</f>
        <v>0.24581</v>
      </c>
      <c r="X1530" s="7">
        <f t="shared" si="141"/>
        <v>24.581</v>
      </c>
      <c r="Y1530" s="7">
        <f t="shared" si="142"/>
        <v>19.6648</v>
      </c>
      <c r="Z1530" s="7">
        <f t="shared" si="143"/>
        <v>30.72625</v>
      </c>
    </row>
    <row r="1531" hidden="1" customHeight="1" spans="18:26">
      <c r="R1531" s="7">
        <f t="shared" si="138"/>
        <v>0</v>
      </c>
      <c r="S1531" s="7">
        <f t="shared" si="139"/>
        <v>0</v>
      </c>
      <c r="T1531" s="7">
        <f t="shared" si="140"/>
        <v>0</v>
      </c>
      <c r="U1531" s="7"/>
      <c r="V1531" s="7">
        <f>VLOOKUP(K1531,$AA$2:$AC$26,3)</f>
        <v>0.001</v>
      </c>
      <c r="W1531" s="7">
        <f>VLOOKUP(L1531,$AA$2:$AC$26,2)</f>
        <v>0.24581</v>
      </c>
      <c r="X1531" s="7">
        <f t="shared" si="141"/>
        <v>24.581</v>
      </c>
      <c r="Y1531" s="7">
        <f t="shared" si="142"/>
        <v>19.6648</v>
      </c>
      <c r="Z1531" s="7">
        <f t="shared" si="143"/>
        <v>30.72625</v>
      </c>
    </row>
    <row r="1532" hidden="1" customHeight="1" spans="18:26">
      <c r="R1532" s="7">
        <f t="shared" si="138"/>
        <v>0</v>
      </c>
      <c r="S1532" s="7">
        <f t="shared" si="139"/>
        <v>0</v>
      </c>
      <c r="T1532" s="7">
        <f t="shared" si="140"/>
        <v>0</v>
      </c>
      <c r="U1532" s="7"/>
      <c r="V1532" s="7">
        <f>VLOOKUP(K1532,$AA$2:$AC$26,3)</f>
        <v>0.001</v>
      </c>
      <c r="W1532" s="7">
        <f>VLOOKUP(L1532,$AA$2:$AC$26,2)</f>
        <v>0.24581</v>
      </c>
      <c r="X1532" s="7">
        <f t="shared" si="141"/>
        <v>24.581</v>
      </c>
      <c r="Y1532" s="7">
        <f t="shared" si="142"/>
        <v>19.6648</v>
      </c>
      <c r="Z1532" s="7">
        <f t="shared" si="143"/>
        <v>30.72625</v>
      </c>
    </row>
    <row r="1533" hidden="1" customHeight="1" spans="18:26">
      <c r="R1533" s="7">
        <f t="shared" si="138"/>
        <v>0</v>
      </c>
      <c r="S1533" s="7">
        <f t="shared" si="139"/>
        <v>0</v>
      </c>
      <c r="T1533" s="7">
        <f t="shared" si="140"/>
        <v>0</v>
      </c>
      <c r="U1533" s="7"/>
      <c r="V1533" s="7">
        <f>VLOOKUP(K1533,$AA$2:$AC$26,3)</f>
        <v>0.001</v>
      </c>
      <c r="W1533" s="7">
        <f>VLOOKUP(L1533,$AA$2:$AC$26,2)</f>
        <v>0.24581</v>
      </c>
      <c r="X1533" s="7">
        <f t="shared" si="141"/>
        <v>24.581</v>
      </c>
      <c r="Y1533" s="7">
        <f t="shared" si="142"/>
        <v>19.6648</v>
      </c>
      <c r="Z1533" s="7">
        <f t="shared" si="143"/>
        <v>30.72625</v>
      </c>
    </row>
    <row r="1534" hidden="1" customHeight="1" spans="18:26">
      <c r="R1534" s="7">
        <f t="shared" si="138"/>
        <v>0</v>
      </c>
      <c r="S1534" s="7">
        <f t="shared" si="139"/>
        <v>0</v>
      </c>
      <c r="T1534" s="7">
        <f t="shared" si="140"/>
        <v>0</v>
      </c>
      <c r="U1534" s="7"/>
      <c r="V1534" s="7">
        <f>VLOOKUP(K1534,$AA$2:$AC$26,3)</f>
        <v>0.001</v>
      </c>
      <c r="W1534" s="7">
        <f>VLOOKUP(L1534,$AA$2:$AC$26,2)</f>
        <v>0.24581</v>
      </c>
      <c r="X1534" s="7">
        <f t="shared" si="141"/>
        <v>24.581</v>
      </c>
      <c r="Y1534" s="7">
        <f t="shared" si="142"/>
        <v>19.6648</v>
      </c>
      <c r="Z1534" s="7">
        <f t="shared" si="143"/>
        <v>30.72625</v>
      </c>
    </row>
    <row r="1535" hidden="1" customHeight="1" spans="18:26">
      <c r="R1535" s="7">
        <f t="shared" si="138"/>
        <v>0</v>
      </c>
      <c r="S1535" s="7">
        <f t="shared" si="139"/>
        <v>0</v>
      </c>
      <c r="T1535" s="7">
        <f t="shared" si="140"/>
        <v>0</v>
      </c>
      <c r="U1535" s="7"/>
      <c r="V1535" s="7">
        <f>VLOOKUP(K1535,$AA$2:$AC$26,3)</f>
        <v>0.001</v>
      </c>
      <c r="W1535" s="7">
        <f>VLOOKUP(L1535,$AA$2:$AC$26,2)</f>
        <v>0.24581</v>
      </c>
      <c r="X1535" s="7">
        <f t="shared" si="141"/>
        <v>24.581</v>
      </c>
      <c r="Y1535" s="7">
        <f t="shared" si="142"/>
        <v>19.6648</v>
      </c>
      <c r="Z1535" s="7">
        <f t="shared" si="143"/>
        <v>30.72625</v>
      </c>
    </row>
    <row r="1536" hidden="1" customHeight="1" spans="18:26">
      <c r="R1536" s="7">
        <f t="shared" si="138"/>
        <v>0</v>
      </c>
      <c r="S1536" s="7">
        <f t="shared" si="139"/>
        <v>0</v>
      </c>
      <c r="T1536" s="7">
        <f t="shared" si="140"/>
        <v>0</v>
      </c>
      <c r="U1536" s="7"/>
      <c r="V1536" s="7">
        <f>VLOOKUP(K1536,$AA$2:$AC$26,3)</f>
        <v>0.001</v>
      </c>
      <c r="W1536" s="7">
        <f>VLOOKUP(L1536,$AA$2:$AC$26,2)</f>
        <v>0.24581</v>
      </c>
      <c r="X1536" s="7">
        <f t="shared" si="141"/>
        <v>24.581</v>
      </c>
      <c r="Y1536" s="7">
        <f t="shared" si="142"/>
        <v>19.6648</v>
      </c>
      <c r="Z1536" s="7">
        <f t="shared" si="143"/>
        <v>30.72625</v>
      </c>
    </row>
    <row r="1537" hidden="1" customHeight="1" spans="18:26">
      <c r="R1537" s="7">
        <f t="shared" si="138"/>
        <v>0</v>
      </c>
      <c r="S1537" s="7">
        <f t="shared" si="139"/>
        <v>0</v>
      </c>
      <c r="T1537" s="7">
        <f t="shared" si="140"/>
        <v>0</v>
      </c>
      <c r="U1537" s="7"/>
      <c r="V1537" s="7">
        <f>VLOOKUP(K1537,$AA$2:$AC$26,3)</f>
        <v>0.001</v>
      </c>
      <c r="W1537" s="7">
        <f>VLOOKUP(L1537,$AA$2:$AC$26,2)</f>
        <v>0.24581</v>
      </c>
      <c r="X1537" s="7">
        <f t="shared" si="141"/>
        <v>24.581</v>
      </c>
      <c r="Y1537" s="7">
        <f t="shared" si="142"/>
        <v>19.6648</v>
      </c>
      <c r="Z1537" s="7">
        <f t="shared" si="143"/>
        <v>30.72625</v>
      </c>
    </row>
    <row r="1538" hidden="1" customHeight="1" spans="18:26">
      <c r="R1538" s="7">
        <f t="shared" ref="R1538:R1601" si="144">B1538*I1538/100</f>
        <v>0</v>
      </c>
      <c r="S1538" s="7">
        <f t="shared" ref="S1538:S1601" si="145">B1538*C1538/10000</f>
        <v>0</v>
      </c>
      <c r="T1538" s="7">
        <f t="shared" ref="T1538:T1601" si="146">SQRT(J1538)*S1538</f>
        <v>0</v>
      </c>
      <c r="U1538" s="7"/>
      <c r="V1538" s="7">
        <f>VLOOKUP(K1538,$AA$2:$AC$26,3)</f>
        <v>0.001</v>
      </c>
      <c r="W1538" s="7">
        <f>VLOOKUP(L1538,$AA$2:$AC$26,2)</f>
        <v>0.24581</v>
      </c>
      <c r="X1538" s="7">
        <f t="shared" ref="X1538:X1601" si="147">V1538*W1538*100000</f>
        <v>24.581</v>
      </c>
      <c r="Y1538" s="7">
        <f t="shared" ref="Y1538:Y1601" si="148">X1538*0.8</f>
        <v>19.6648</v>
      </c>
      <c r="Z1538" s="7">
        <f t="shared" ref="Z1538:Z1601" si="149">X1538*1.25</f>
        <v>30.72625</v>
      </c>
    </row>
    <row r="1539" hidden="1" customHeight="1" spans="18:26">
      <c r="R1539" s="7">
        <f t="shared" si="144"/>
        <v>0</v>
      </c>
      <c r="S1539" s="7">
        <f t="shared" si="145"/>
        <v>0</v>
      </c>
      <c r="T1539" s="7">
        <f t="shared" si="146"/>
        <v>0</v>
      </c>
      <c r="U1539" s="7"/>
      <c r="V1539" s="7">
        <f>VLOOKUP(K1539,$AA$2:$AC$26,3)</f>
        <v>0.001</v>
      </c>
      <c r="W1539" s="7">
        <f>VLOOKUP(L1539,$AA$2:$AC$26,2)</f>
        <v>0.24581</v>
      </c>
      <c r="X1539" s="7">
        <f t="shared" si="147"/>
        <v>24.581</v>
      </c>
      <c r="Y1539" s="7">
        <f t="shared" si="148"/>
        <v>19.6648</v>
      </c>
      <c r="Z1539" s="7">
        <f t="shared" si="149"/>
        <v>30.72625</v>
      </c>
    </row>
    <row r="1540" hidden="1" customHeight="1" spans="18:26">
      <c r="R1540" s="7">
        <f t="shared" si="144"/>
        <v>0</v>
      </c>
      <c r="S1540" s="7">
        <f t="shared" si="145"/>
        <v>0</v>
      </c>
      <c r="T1540" s="7">
        <f t="shared" si="146"/>
        <v>0</v>
      </c>
      <c r="U1540" s="7"/>
      <c r="V1540" s="7">
        <f>VLOOKUP(K1540,$AA$2:$AC$26,3)</f>
        <v>0.001</v>
      </c>
      <c r="W1540" s="7">
        <f>VLOOKUP(L1540,$AA$2:$AC$26,2)</f>
        <v>0.24581</v>
      </c>
      <c r="X1540" s="7">
        <f t="shared" si="147"/>
        <v>24.581</v>
      </c>
      <c r="Y1540" s="7">
        <f t="shared" si="148"/>
        <v>19.6648</v>
      </c>
      <c r="Z1540" s="7">
        <f t="shared" si="149"/>
        <v>30.72625</v>
      </c>
    </row>
    <row r="1541" hidden="1" customHeight="1" spans="18:26">
      <c r="R1541" s="7">
        <f t="shared" si="144"/>
        <v>0</v>
      </c>
      <c r="S1541" s="7">
        <f t="shared" si="145"/>
        <v>0</v>
      </c>
      <c r="T1541" s="7">
        <f t="shared" si="146"/>
        <v>0</v>
      </c>
      <c r="U1541" s="7"/>
      <c r="V1541" s="7">
        <f>VLOOKUP(K1541,$AA$2:$AC$26,3)</f>
        <v>0.001</v>
      </c>
      <c r="W1541" s="7">
        <f>VLOOKUP(L1541,$AA$2:$AC$26,2)</f>
        <v>0.24581</v>
      </c>
      <c r="X1541" s="7">
        <f t="shared" si="147"/>
        <v>24.581</v>
      </c>
      <c r="Y1541" s="7">
        <f t="shared" si="148"/>
        <v>19.6648</v>
      </c>
      <c r="Z1541" s="7">
        <f t="shared" si="149"/>
        <v>30.72625</v>
      </c>
    </row>
    <row r="1542" hidden="1" customHeight="1" spans="18:26">
      <c r="R1542" s="7">
        <f t="shared" si="144"/>
        <v>0</v>
      </c>
      <c r="S1542" s="7">
        <f t="shared" si="145"/>
        <v>0</v>
      </c>
      <c r="T1542" s="7">
        <f t="shared" si="146"/>
        <v>0</v>
      </c>
      <c r="U1542" s="7"/>
      <c r="V1542" s="7">
        <f>VLOOKUP(K1542,$AA$2:$AC$26,3)</f>
        <v>0.001</v>
      </c>
      <c r="W1542" s="7">
        <f>VLOOKUP(L1542,$AA$2:$AC$26,2)</f>
        <v>0.24581</v>
      </c>
      <c r="X1542" s="7">
        <f t="shared" si="147"/>
        <v>24.581</v>
      </c>
      <c r="Y1542" s="7">
        <f t="shared" si="148"/>
        <v>19.6648</v>
      </c>
      <c r="Z1542" s="7">
        <f t="shared" si="149"/>
        <v>30.72625</v>
      </c>
    </row>
    <row r="1543" hidden="1" customHeight="1" spans="18:26">
      <c r="R1543" s="7">
        <f t="shared" si="144"/>
        <v>0</v>
      </c>
      <c r="S1543" s="7">
        <f t="shared" si="145"/>
        <v>0</v>
      </c>
      <c r="T1543" s="7">
        <f t="shared" si="146"/>
        <v>0</v>
      </c>
      <c r="U1543" s="7"/>
      <c r="V1543" s="7">
        <f>VLOOKUP(K1543,$AA$2:$AC$26,3)</f>
        <v>0.001</v>
      </c>
      <c r="W1543" s="7">
        <f>VLOOKUP(L1543,$AA$2:$AC$26,2)</f>
        <v>0.24581</v>
      </c>
      <c r="X1543" s="7">
        <f t="shared" si="147"/>
        <v>24.581</v>
      </c>
      <c r="Y1543" s="7">
        <f t="shared" si="148"/>
        <v>19.6648</v>
      </c>
      <c r="Z1543" s="7">
        <f t="shared" si="149"/>
        <v>30.72625</v>
      </c>
    </row>
    <row r="1544" hidden="1" customHeight="1" spans="18:26">
      <c r="R1544" s="7">
        <f t="shared" si="144"/>
        <v>0</v>
      </c>
      <c r="S1544" s="7">
        <f t="shared" si="145"/>
        <v>0</v>
      </c>
      <c r="T1544" s="7">
        <f t="shared" si="146"/>
        <v>0</v>
      </c>
      <c r="U1544" s="7"/>
      <c r="V1544" s="7">
        <f>VLOOKUP(K1544,$AA$2:$AC$26,3)</f>
        <v>0.001</v>
      </c>
      <c r="W1544" s="7">
        <f>VLOOKUP(L1544,$AA$2:$AC$26,2)</f>
        <v>0.24581</v>
      </c>
      <c r="X1544" s="7">
        <f t="shared" si="147"/>
        <v>24.581</v>
      </c>
      <c r="Y1544" s="7">
        <f t="shared" si="148"/>
        <v>19.6648</v>
      </c>
      <c r="Z1544" s="7">
        <f t="shared" si="149"/>
        <v>30.72625</v>
      </c>
    </row>
    <row r="1545" hidden="1" customHeight="1" spans="18:26">
      <c r="R1545" s="7">
        <f t="shared" si="144"/>
        <v>0</v>
      </c>
      <c r="S1545" s="7">
        <f t="shared" si="145"/>
        <v>0</v>
      </c>
      <c r="T1545" s="7">
        <f t="shared" si="146"/>
        <v>0</v>
      </c>
      <c r="U1545" s="7"/>
      <c r="V1545" s="7">
        <f>VLOOKUP(K1545,$AA$2:$AC$26,3)</f>
        <v>0.001</v>
      </c>
      <c r="W1545" s="7">
        <f>VLOOKUP(L1545,$AA$2:$AC$26,2)</f>
        <v>0.24581</v>
      </c>
      <c r="X1545" s="7">
        <f t="shared" si="147"/>
        <v>24.581</v>
      </c>
      <c r="Y1545" s="7">
        <f t="shared" si="148"/>
        <v>19.6648</v>
      </c>
      <c r="Z1545" s="7">
        <f t="shared" si="149"/>
        <v>30.72625</v>
      </c>
    </row>
    <row r="1546" hidden="1" customHeight="1" spans="18:26">
      <c r="R1546" s="7">
        <f t="shared" si="144"/>
        <v>0</v>
      </c>
      <c r="S1546" s="7">
        <f t="shared" si="145"/>
        <v>0</v>
      </c>
      <c r="T1546" s="7">
        <f t="shared" si="146"/>
        <v>0</v>
      </c>
      <c r="U1546" s="7"/>
      <c r="V1546" s="7">
        <f>VLOOKUP(K1546,$AA$2:$AC$26,3)</f>
        <v>0.001</v>
      </c>
      <c r="W1546" s="7">
        <f>VLOOKUP(L1546,$AA$2:$AC$26,2)</f>
        <v>0.24581</v>
      </c>
      <c r="X1546" s="7">
        <f t="shared" si="147"/>
        <v>24.581</v>
      </c>
      <c r="Y1546" s="7">
        <f t="shared" si="148"/>
        <v>19.6648</v>
      </c>
      <c r="Z1546" s="7">
        <f t="shared" si="149"/>
        <v>30.72625</v>
      </c>
    </row>
    <row r="1547" hidden="1" customHeight="1" spans="18:26">
      <c r="R1547" s="7">
        <f t="shared" si="144"/>
        <v>0</v>
      </c>
      <c r="S1547" s="7">
        <f t="shared" si="145"/>
        <v>0</v>
      </c>
      <c r="T1547" s="7">
        <f t="shared" si="146"/>
        <v>0</v>
      </c>
      <c r="U1547" s="7"/>
      <c r="V1547" s="7">
        <f>VLOOKUP(K1547,$AA$2:$AC$26,3)</f>
        <v>0.001</v>
      </c>
      <c r="W1547" s="7">
        <f>VLOOKUP(L1547,$AA$2:$AC$26,2)</f>
        <v>0.24581</v>
      </c>
      <c r="X1547" s="7">
        <f t="shared" si="147"/>
        <v>24.581</v>
      </c>
      <c r="Y1547" s="7">
        <f t="shared" si="148"/>
        <v>19.6648</v>
      </c>
      <c r="Z1547" s="7">
        <f t="shared" si="149"/>
        <v>30.72625</v>
      </c>
    </row>
    <row r="1548" hidden="1" customHeight="1" spans="18:26">
      <c r="R1548" s="7">
        <f t="shared" si="144"/>
        <v>0</v>
      </c>
      <c r="S1548" s="7">
        <f t="shared" si="145"/>
        <v>0</v>
      </c>
      <c r="T1548" s="7">
        <f t="shared" si="146"/>
        <v>0</v>
      </c>
      <c r="U1548" s="7"/>
      <c r="V1548" s="7">
        <f>VLOOKUP(K1548,$AA$2:$AC$26,3)</f>
        <v>0.001</v>
      </c>
      <c r="W1548" s="7">
        <f>VLOOKUP(L1548,$AA$2:$AC$26,2)</f>
        <v>0.24581</v>
      </c>
      <c r="X1548" s="7">
        <f t="shared" si="147"/>
        <v>24.581</v>
      </c>
      <c r="Y1548" s="7">
        <f t="shared" si="148"/>
        <v>19.6648</v>
      </c>
      <c r="Z1548" s="7">
        <f t="shared" si="149"/>
        <v>30.72625</v>
      </c>
    </row>
    <row r="1549" hidden="1" customHeight="1" spans="18:26">
      <c r="R1549" s="7">
        <f t="shared" si="144"/>
        <v>0</v>
      </c>
      <c r="S1549" s="7">
        <f t="shared" si="145"/>
        <v>0</v>
      </c>
      <c r="T1549" s="7">
        <f t="shared" si="146"/>
        <v>0</v>
      </c>
      <c r="U1549" s="7"/>
      <c r="V1549" s="7">
        <f>VLOOKUP(K1549,$AA$2:$AC$26,3)</f>
        <v>0.001</v>
      </c>
      <c r="W1549" s="7">
        <f>VLOOKUP(L1549,$AA$2:$AC$26,2)</f>
        <v>0.24581</v>
      </c>
      <c r="X1549" s="7">
        <f t="shared" si="147"/>
        <v>24.581</v>
      </c>
      <c r="Y1549" s="7">
        <f t="shared" si="148"/>
        <v>19.6648</v>
      </c>
      <c r="Z1549" s="7">
        <f t="shared" si="149"/>
        <v>30.72625</v>
      </c>
    </row>
    <row r="1550" hidden="1" customHeight="1" spans="18:26">
      <c r="R1550" s="7">
        <f t="shared" si="144"/>
        <v>0</v>
      </c>
      <c r="S1550" s="7">
        <f t="shared" si="145"/>
        <v>0</v>
      </c>
      <c r="T1550" s="7">
        <f t="shared" si="146"/>
        <v>0</v>
      </c>
      <c r="U1550" s="7"/>
      <c r="V1550" s="7">
        <f>VLOOKUP(K1550,$AA$2:$AC$26,3)</f>
        <v>0.001</v>
      </c>
      <c r="W1550" s="7">
        <f>VLOOKUP(L1550,$AA$2:$AC$26,2)</f>
        <v>0.24581</v>
      </c>
      <c r="X1550" s="7">
        <f t="shared" si="147"/>
        <v>24.581</v>
      </c>
      <c r="Y1550" s="7">
        <f t="shared" si="148"/>
        <v>19.6648</v>
      </c>
      <c r="Z1550" s="7">
        <f t="shared" si="149"/>
        <v>30.72625</v>
      </c>
    </row>
    <row r="1551" hidden="1" customHeight="1" spans="18:26">
      <c r="R1551" s="7">
        <f t="shared" si="144"/>
        <v>0</v>
      </c>
      <c r="S1551" s="7">
        <f t="shared" si="145"/>
        <v>0</v>
      </c>
      <c r="T1551" s="7">
        <f t="shared" si="146"/>
        <v>0</v>
      </c>
      <c r="U1551" s="7"/>
      <c r="V1551" s="7">
        <f>VLOOKUP(K1551,$AA$2:$AC$26,3)</f>
        <v>0.001</v>
      </c>
      <c r="W1551" s="7">
        <f>VLOOKUP(L1551,$AA$2:$AC$26,2)</f>
        <v>0.24581</v>
      </c>
      <c r="X1551" s="7">
        <f t="shared" si="147"/>
        <v>24.581</v>
      </c>
      <c r="Y1551" s="7">
        <f t="shared" si="148"/>
        <v>19.6648</v>
      </c>
      <c r="Z1551" s="7">
        <f t="shared" si="149"/>
        <v>30.72625</v>
      </c>
    </row>
    <row r="1552" hidden="1" customHeight="1" spans="18:26">
      <c r="R1552" s="7">
        <f t="shared" si="144"/>
        <v>0</v>
      </c>
      <c r="S1552" s="7">
        <f t="shared" si="145"/>
        <v>0</v>
      </c>
      <c r="T1552" s="7">
        <f t="shared" si="146"/>
        <v>0</v>
      </c>
      <c r="U1552" s="7"/>
      <c r="V1552" s="7">
        <f>VLOOKUP(K1552,$AA$2:$AC$26,3)</f>
        <v>0.001</v>
      </c>
      <c r="W1552" s="7">
        <f>VLOOKUP(L1552,$AA$2:$AC$26,2)</f>
        <v>0.24581</v>
      </c>
      <c r="X1552" s="7">
        <f t="shared" si="147"/>
        <v>24.581</v>
      </c>
      <c r="Y1552" s="7">
        <f t="shared" si="148"/>
        <v>19.6648</v>
      </c>
      <c r="Z1552" s="7">
        <f t="shared" si="149"/>
        <v>30.72625</v>
      </c>
    </row>
    <row r="1553" hidden="1" customHeight="1" spans="18:26">
      <c r="R1553" s="7">
        <f t="shared" si="144"/>
        <v>0</v>
      </c>
      <c r="S1553" s="7">
        <f t="shared" si="145"/>
        <v>0</v>
      </c>
      <c r="T1553" s="7">
        <f t="shared" si="146"/>
        <v>0</v>
      </c>
      <c r="U1553" s="7"/>
      <c r="V1553" s="7">
        <f>VLOOKUP(K1553,$AA$2:$AC$26,3)</f>
        <v>0.001</v>
      </c>
      <c r="W1553" s="7">
        <f>VLOOKUP(L1553,$AA$2:$AC$26,2)</f>
        <v>0.24581</v>
      </c>
      <c r="X1553" s="7">
        <f t="shared" si="147"/>
        <v>24.581</v>
      </c>
      <c r="Y1553" s="7">
        <f t="shared" si="148"/>
        <v>19.6648</v>
      </c>
      <c r="Z1553" s="7">
        <f t="shared" si="149"/>
        <v>30.72625</v>
      </c>
    </row>
    <row r="1554" hidden="1" customHeight="1" spans="18:26">
      <c r="R1554" s="7">
        <f t="shared" si="144"/>
        <v>0</v>
      </c>
      <c r="S1554" s="7">
        <f t="shared" si="145"/>
        <v>0</v>
      </c>
      <c r="T1554" s="7">
        <f t="shared" si="146"/>
        <v>0</v>
      </c>
      <c r="U1554" s="7"/>
      <c r="V1554" s="7">
        <f>VLOOKUP(K1554,$AA$2:$AC$26,3)</f>
        <v>0.001</v>
      </c>
      <c r="W1554" s="7">
        <f>VLOOKUP(L1554,$AA$2:$AC$26,2)</f>
        <v>0.24581</v>
      </c>
      <c r="X1554" s="7">
        <f t="shared" si="147"/>
        <v>24.581</v>
      </c>
      <c r="Y1554" s="7">
        <f t="shared" si="148"/>
        <v>19.6648</v>
      </c>
      <c r="Z1554" s="7">
        <f t="shared" si="149"/>
        <v>30.72625</v>
      </c>
    </row>
    <row r="1555" hidden="1" customHeight="1" spans="18:26">
      <c r="R1555" s="7">
        <f t="shared" si="144"/>
        <v>0</v>
      </c>
      <c r="S1555" s="7">
        <f t="shared" si="145"/>
        <v>0</v>
      </c>
      <c r="T1555" s="7">
        <f t="shared" si="146"/>
        <v>0</v>
      </c>
      <c r="U1555" s="7"/>
      <c r="V1555" s="7">
        <f>VLOOKUP(K1555,$AA$2:$AC$26,3)</f>
        <v>0.001</v>
      </c>
      <c r="W1555" s="7">
        <f>VLOOKUP(L1555,$AA$2:$AC$26,2)</f>
        <v>0.24581</v>
      </c>
      <c r="X1555" s="7">
        <f t="shared" si="147"/>
        <v>24.581</v>
      </c>
      <c r="Y1555" s="7">
        <f t="shared" si="148"/>
        <v>19.6648</v>
      </c>
      <c r="Z1555" s="7">
        <f t="shared" si="149"/>
        <v>30.72625</v>
      </c>
    </row>
    <row r="1556" hidden="1" customHeight="1" spans="18:26">
      <c r="R1556" s="7">
        <f t="shared" si="144"/>
        <v>0</v>
      </c>
      <c r="S1556" s="7">
        <f t="shared" si="145"/>
        <v>0</v>
      </c>
      <c r="T1556" s="7">
        <f t="shared" si="146"/>
        <v>0</v>
      </c>
      <c r="U1556" s="7"/>
      <c r="V1556" s="7">
        <f>VLOOKUP(K1556,$AA$2:$AC$26,3)</f>
        <v>0.001</v>
      </c>
      <c r="W1556" s="7">
        <f>VLOOKUP(L1556,$AA$2:$AC$26,2)</f>
        <v>0.24581</v>
      </c>
      <c r="X1556" s="7">
        <f t="shared" si="147"/>
        <v>24.581</v>
      </c>
      <c r="Y1556" s="7">
        <f t="shared" si="148"/>
        <v>19.6648</v>
      </c>
      <c r="Z1556" s="7">
        <f t="shared" si="149"/>
        <v>30.72625</v>
      </c>
    </row>
    <row r="1557" hidden="1" customHeight="1" spans="18:26">
      <c r="R1557" s="7">
        <f t="shared" si="144"/>
        <v>0</v>
      </c>
      <c r="S1557" s="7">
        <f t="shared" si="145"/>
        <v>0</v>
      </c>
      <c r="T1557" s="7">
        <f t="shared" si="146"/>
        <v>0</v>
      </c>
      <c r="U1557" s="7"/>
      <c r="V1557" s="7">
        <f>VLOOKUP(K1557,$AA$2:$AC$26,3)</f>
        <v>0.001</v>
      </c>
      <c r="W1557" s="7">
        <f>VLOOKUP(L1557,$AA$2:$AC$26,2)</f>
        <v>0.24581</v>
      </c>
      <c r="X1557" s="7">
        <f t="shared" si="147"/>
        <v>24.581</v>
      </c>
      <c r="Y1557" s="7">
        <f t="shared" si="148"/>
        <v>19.6648</v>
      </c>
      <c r="Z1557" s="7">
        <f t="shared" si="149"/>
        <v>30.72625</v>
      </c>
    </row>
    <row r="1558" hidden="1" customHeight="1" spans="18:26">
      <c r="R1558" s="7">
        <f t="shared" si="144"/>
        <v>0</v>
      </c>
      <c r="S1558" s="7">
        <f t="shared" si="145"/>
        <v>0</v>
      </c>
      <c r="T1558" s="7">
        <f t="shared" si="146"/>
        <v>0</v>
      </c>
      <c r="U1558" s="7"/>
      <c r="V1558" s="7">
        <f>VLOOKUP(K1558,$AA$2:$AC$26,3)</f>
        <v>0.001</v>
      </c>
      <c r="W1558" s="7">
        <f>VLOOKUP(L1558,$AA$2:$AC$26,2)</f>
        <v>0.24581</v>
      </c>
      <c r="X1558" s="7">
        <f t="shared" si="147"/>
        <v>24.581</v>
      </c>
      <c r="Y1558" s="7">
        <f t="shared" si="148"/>
        <v>19.6648</v>
      </c>
      <c r="Z1558" s="7">
        <f t="shared" si="149"/>
        <v>30.72625</v>
      </c>
    </row>
    <row r="1559" hidden="1" customHeight="1" spans="18:26">
      <c r="R1559" s="7">
        <f t="shared" si="144"/>
        <v>0</v>
      </c>
      <c r="S1559" s="7">
        <f t="shared" si="145"/>
        <v>0</v>
      </c>
      <c r="T1559" s="7">
        <f t="shared" si="146"/>
        <v>0</v>
      </c>
      <c r="U1559" s="7"/>
      <c r="V1559" s="7">
        <f>VLOOKUP(K1559,$AA$2:$AC$26,3)</f>
        <v>0.001</v>
      </c>
      <c r="W1559" s="7">
        <f>VLOOKUP(L1559,$AA$2:$AC$26,2)</f>
        <v>0.24581</v>
      </c>
      <c r="X1559" s="7">
        <f t="shared" si="147"/>
        <v>24.581</v>
      </c>
      <c r="Y1559" s="7">
        <f t="shared" si="148"/>
        <v>19.6648</v>
      </c>
      <c r="Z1559" s="7">
        <f t="shared" si="149"/>
        <v>30.72625</v>
      </c>
    </row>
    <row r="1560" hidden="1" customHeight="1" spans="18:26">
      <c r="R1560" s="7">
        <f t="shared" si="144"/>
        <v>0</v>
      </c>
      <c r="S1560" s="7">
        <f t="shared" si="145"/>
        <v>0</v>
      </c>
      <c r="T1560" s="7">
        <f t="shared" si="146"/>
        <v>0</v>
      </c>
      <c r="U1560" s="7"/>
      <c r="V1560" s="7">
        <f>VLOOKUP(K1560,$AA$2:$AC$26,3)</f>
        <v>0.001</v>
      </c>
      <c r="W1560" s="7">
        <f>VLOOKUP(L1560,$AA$2:$AC$26,2)</f>
        <v>0.24581</v>
      </c>
      <c r="X1560" s="7">
        <f t="shared" si="147"/>
        <v>24.581</v>
      </c>
      <c r="Y1560" s="7">
        <f t="shared" si="148"/>
        <v>19.6648</v>
      </c>
      <c r="Z1560" s="7">
        <f t="shared" si="149"/>
        <v>30.72625</v>
      </c>
    </row>
    <row r="1561" hidden="1" customHeight="1" spans="18:26">
      <c r="R1561" s="7">
        <f t="shared" si="144"/>
        <v>0</v>
      </c>
      <c r="S1561" s="7">
        <f t="shared" si="145"/>
        <v>0</v>
      </c>
      <c r="T1561" s="7">
        <f t="shared" si="146"/>
        <v>0</v>
      </c>
      <c r="U1561" s="7"/>
      <c r="V1561" s="7">
        <f>VLOOKUP(K1561,$AA$2:$AC$26,3)</f>
        <v>0.001</v>
      </c>
      <c r="W1561" s="7">
        <f>VLOOKUP(L1561,$AA$2:$AC$26,2)</f>
        <v>0.24581</v>
      </c>
      <c r="X1561" s="7">
        <f t="shared" si="147"/>
        <v>24.581</v>
      </c>
      <c r="Y1561" s="7">
        <f t="shared" si="148"/>
        <v>19.6648</v>
      </c>
      <c r="Z1561" s="7">
        <f t="shared" si="149"/>
        <v>30.72625</v>
      </c>
    </row>
    <row r="1562" hidden="1" customHeight="1" spans="18:26">
      <c r="R1562" s="7">
        <f t="shared" si="144"/>
        <v>0</v>
      </c>
      <c r="S1562" s="7">
        <f t="shared" si="145"/>
        <v>0</v>
      </c>
      <c r="T1562" s="7">
        <f t="shared" si="146"/>
        <v>0</v>
      </c>
      <c r="U1562" s="7"/>
      <c r="V1562" s="7">
        <f>VLOOKUP(K1562,$AA$2:$AC$26,3)</f>
        <v>0.001</v>
      </c>
      <c r="W1562" s="7">
        <f>VLOOKUP(L1562,$AA$2:$AC$26,2)</f>
        <v>0.24581</v>
      </c>
      <c r="X1562" s="7">
        <f t="shared" si="147"/>
        <v>24.581</v>
      </c>
      <c r="Y1562" s="7">
        <f t="shared" si="148"/>
        <v>19.6648</v>
      </c>
      <c r="Z1562" s="7">
        <f t="shared" si="149"/>
        <v>30.72625</v>
      </c>
    </row>
    <row r="1563" hidden="1" customHeight="1" spans="18:26">
      <c r="R1563" s="7">
        <f t="shared" si="144"/>
        <v>0</v>
      </c>
      <c r="S1563" s="7">
        <f t="shared" si="145"/>
        <v>0</v>
      </c>
      <c r="T1563" s="7">
        <f t="shared" si="146"/>
        <v>0</v>
      </c>
      <c r="U1563" s="7"/>
      <c r="V1563" s="7">
        <f>VLOOKUP(K1563,$AA$2:$AC$26,3)</f>
        <v>0.001</v>
      </c>
      <c r="W1563" s="7">
        <f>VLOOKUP(L1563,$AA$2:$AC$26,2)</f>
        <v>0.24581</v>
      </c>
      <c r="X1563" s="7">
        <f t="shared" si="147"/>
        <v>24.581</v>
      </c>
      <c r="Y1563" s="7">
        <f t="shared" si="148"/>
        <v>19.6648</v>
      </c>
      <c r="Z1563" s="7">
        <f t="shared" si="149"/>
        <v>30.72625</v>
      </c>
    </row>
    <row r="1564" hidden="1" customHeight="1" spans="18:26">
      <c r="R1564" s="7">
        <f t="shared" si="144"/>
        <v>0</v>
      </c>
      <c r="S1564" s="7">
        <f t="shared" si="145"/>
        <v>0</v>
      </c>
      <c r="T1564" s="7">
        <f t="shared" si="146"/>
        <v>0</v>
      </c>
      <c r="U1564" s="7"/>
      <c r="V1564" s="7">
        <f>VLOOKUP(K1564,$AA$2:$AC$26,3)</f>
        <v>0.001</v>
      </c>
      <c r="W1564" s="7">
        <f>VLOOKUP(L1564,$AA$2:$AC$26,2)</f>
        <v>0.24581</v>
      </c>
      <c r="X1564" s="7">
        <f t="shared" si="147"/>
        <v>24.581</v>
      </c>
      <c r="Y1564" s="7">
        <f t="shared" si="148"/>
        <v>19.6648</v>
      </c>
      <c r="Z1564" s="7">
        <f t="shared" si="149"/>
        <v>30.72625</v>
      </c>
    </row>
    <row r="1565" hidden="1" customHeight="1" spans="18:26">
      <c r="R1565" s="7">
        <f t="shared" si="144"/>
        <v>0</v>
      </c>
      <c r="S1565" s="7">
        <f t="shared" si="145"/>
        <v>0</v>
      </c>
      <c r="T1565" s="7">
        <f t="shared" si="146"/>
        <v>0</v>
      </c>
      <c r="U1565" s="7"/>
      <c r="V1565" s="7">
        <f>VLOOKUP(K1565,$AA$2:$AC$26,3)</f>
        <v>0.001</v>
      </c>
      <c r="W1565" s="7">
        <f>VLOOKUP(L1565,$AA$2:$AC$26,2)</f>
        <v>0.24581</v>
      </c>
      <c r="X1565" s="7">
        <f t="shared" si="147"/>
        <v>24.581</v>
      </c>
      <c r="Y1565" s="7">
        <f t="shared" si="148"/>
        <v>19.6648</v>
      </c>
      <c r="Z1565" s="7">
        <f t="shared" si="149"/>
        <v>30.72625</v>
      </c>
    </row>
    <row r="1566" hidden="1" customHeight="1" spans="18:26">
      <c r="R1566" s="7">
        <f t="shared" si="144"/>
        <v>0</v>
      </c>
      <c r="S1566" s="7">
        <f t="shared" si="145"/>
        <v>0</v>
      </c>
      <c r="T1566" s="7">
        <f t="shared" si="146"/>
        <v>0</v>
      </c>
      <c r="U1566" s="7"/>
      <c r="V1566" s="7">
        <f>VLOOKUP(K1566,$AA$2:$AC$26,3)</f>
        <v>0.001</v>
      </c>
      <c r="W1566" s="7">
        <f>VLOOKUP(L1566,$AA$2:$AC$26,2)</f>
        <v>0.24581</v>
      </c>
      <c r="X1566" s="7">
        <f t="shared" si="147"/>
        <v>24.581</v>
      </c>
      <c r="Y1566" s="7">
        <f t="shared" si="148"/>
        <v>19.6648</v>
      </c>
      <c r="Z1566" s="7">
        <f t="shared" si="149"/>
        <v>30.72625</v>
      </c>
    </row>
    <row r="1567" hidden="1" customHeight="1" spans="18:26">
      <c r="R1567" s="7">
        <f t="shared" si="144"/>
        <v>0</v>
      </c>
      <c r="S1567" s="7">
        <f t="shared" si="145"/>
        <v>0</v>
      </c>
      <c r="T1567" s="7">
        <f t="shared" si="146"/>
        <v>0</v>
      </c>
      <c r="U1567" s="7"/>
      <c r="V1567" s="7">
        <f>VLOOKUP(K1567,$AA$2:$AC$26,3)</f>
        <v>0.001</v>
      </c>
      <c r="W1567" s="7">
        <f>VLOOKUP(L1567,$AA$2:$AC$26,2)</f>
        <v>0.24581</v>
      </c>
      <c r="X1567" s="7">
        <f t="shared" si="147"/>
        <v>24.581</v>
      </c>
      <c r="Y1567" s="7">
        <f t="shared" si="148"/>
        <v>19.6648</v>
      </c>
      <c r="Z1567" s="7">
        <f t="shared" si="149"/>
        <v>30.72625</v>
      </c>
    </row>
    <row r="1568" hidden="1" customHeight="1" spans="18:26">
      <c r="R1568" s="7">
        <f t="shared" si="144"/>
        <v>0</v>
      </c>
      <c r="S1568" s="7">
        <f t="shared" si="145"/>
        <v>0</v>
      </c>
      <c r="T1568" s="7">
        <f t="shared" si="146"/>
        <v>0</v>
      </c>
      <c r="U1568" s="7"/>
      <c r="V1568" s="7">
        <f>VLOOKUP(K1568,$AA$2:$AC$26,3)</f>
        <v>0.001</v>
      </c>
      <c r="W1568" s="7">
        <f>VLOOKUP(L1568,$AA$2:$AC$26,2)</f>
        <v>0.24581</v>
      </c>
      <c r="X1568" s="7">
        <f t="shared" si="147"/>
        <v>24.581</v>
      </c>
      <c r="Y1568" s="7">
        <f t="shared" si="148"/>
        <v>19.6648</v>
      </c>
      <c r="Z1568" s="7">
        <f t="shared" si="149"/>
        <v>30.72625</v>
      </c>
    </row>
    <row r="1569" hidden="1" customHeight="1" spans="18:26">
      <c r="R1569" s="7">
        <f t="shared" si="144"/>
        <v>0</v>
      </c>
      <c r="S1569" s="7">
        <f t="shared" si="145"/>
        <v>0</v>
      </c>
      <c r="T1569" s="7">
        <f t="shared" si="146"/>
        <v>0</v>
      </c>
      <c r="U1569" s="7"/>
      <c r="V1569" s="7">
        <f>VLOOKUP(K1569,$AA$2:$AC$26,3)</f>
        <v>0.001</v>
      </c>
      <c r="W1569" s="7">
        <f>VLOOKUP(L1569,$AA$2:$AC$26,2)</f>
        <v>0.24581</v>
      </c>
      <c r="X1569" s="7">
        <f t="shared" si="147"/>
        <v>24.581</v>
      </c>
      <c r="Y1569" s="7">
        <f t="shared" si="148"/>
        <v>19.6648</v>
      </c>
      <c r="Z1569" s="7">
        <f t="shared" si="149"/>
        <v>30.72625</v>
      </c>
    </row>
    <row r="1570" hidden="1" customHeight="1" spans="18:26">
      <c r="R1570" s="7">
        <f t="shared" si="144"/>
        <v>0</v>
      </c>
      <c r="S1570" s="7">
        <f t="shared" si="145"/>
        <v>0</v>
      </c>
      <c r="T1570" s="7">
        <f t="shared" si="146"/>
        <v>0</v>
      </c>
      <c r="U1570" s="7"/>
      <c r="V1570" s="7">
        <f>VLOOKUP(K1570,$AA$2:$AC$26,3)</f>
        <v>0.001</v>
      </c>
      <c r="W1570" s="7">
        <f>VLOOKUP(L1570,$AA$2:$AC$26,2)</f>
        <v>0.24581</v>
      </c>
      <c r="X1570" s="7">
        <f t="shared" si="147"/>
        <v>24.581</v>
      </c>
      <c r="Y1570" s="7">
        <f t="shared" si="148"/>
        <v>19.6648</v>
      </c>
      <c r="Z1570" s="7">
        <f t="shared" si="149"/>
        <v>30.72625</v>
      </c>
    </row>
    <row r="1571" hidden="1" customHeight="1" spans="18:26">
      <c r="R1571" s="7">
        <f t="shared" si="144"/>
        <v>0</v>
      </c>
      <c r="S1571" s="7">
        <f t="shared" si="145"/>
        <v>0</v>
      </c>
      <c r="T1571" s="7">
        <f t="shared" si="146"/>
        <v>0</v>
      </c>
      <c r="U1571" s="7"/>
      <c r="V1571" s="7">
        <f>VLOOKUP(K1571,$AA$2:$AC$26,3)</f>
        <v>0.001</v>
      </c>
      <c r="W1571" s="7">
        <f>VLOOKUP(L1571,$AA$2:$AC$26,2)</f>
        <v>0.24581</v>
      </c>
      <c r="X1571" s="7">
        <f t="shared" si="147"/>
        <v>24.581</v>
      </c>
      <c r="Y1571" s="7">
        <f t="shared" si="148"/>
        <v>19.6648</v>
      </c>
      <c r="Z1571" s="7">
        <f t="shared" si="149"/>
        <v>30.72625</v>
      </c>
    </row>
    <row r="1572" hidden="1" customHeight="1" spans="18:26">
      <c r="R1572" s="7">
        <f t="shared" si="144"/>
        <v>0</v>
      </c>
      <c r="S1572" s="7">
        <f t="shared" si="145"/>
        <v>0</v>
      </c>
      <c r="T1572" s="7">
        <f t="shared" si="146"/>
        <v>0</v>
      </c>
      <c r="U1572" s="7"/>
      <c r="V1572" s="7">
        <f>VLOOKUP(K1572,$AA$2:$AC$26,3)</f>
        <v>0.001</v>
      </c>
      <c r="W1572" s="7">
        <f>VLOOKUP(L1572,$AA$2:$AC$26,2)</f>
        <v>0.24581</v>
      </c>
      <c r="X1572" s="7">
        <f t="shared" si="147"/>
        <v>24.581</v>
      </c>
      <c r="Y1572" s="7">
        <f t="shared" si="148"/>
        <v>19.6648</v>
      </c>
      <c r="Z1572" s="7">
        <f t="shared" si="149"/>
        <v>30.72625</v>
      </c>
    </row>
    <row r="1573" hidden="1" customHeight="1" spans="18:26">
      <c r="R1573" s="7">
        <f t="shared" si="144"/>
        <v>0</v>
      </c>
      <c r="S1573" s="7">
        <f t="shared" si="145"/>
        <v>0</v>
      </c>
      <c r="T1573" s="7">
        <f t="shared" si="146"/>
        <v>0</v>
      </c>
      <c r="U1573" s="7"/>
      <c r="V1573" s="7">
        <f>VLOOKUP(K1573,$AA$2:$AC$26,3)</f>
        <v>0.001</v>
      </c>
      <c r="W1573" s="7">
        <f>VLOOKUP(L1573,$AA$2:$AC$26,2)</f>
        <v>0.24581</v>
      </c>
      <c r="X1573" s="7">
        <f t="shared" si="147"/>
        <v>24.581</v>
      </c>
      <c r="Y1573" s="7">
        <f t="shared" si="148"/>
        <v>19.6648</v>
      </c>
      <c r="Z1573" s="7">
        <f t="shared" si="149"/>
        <v>30.72625</v>
      </c>
    </row>
    <row r="1574" hidden="1" customHeight="1" spans="18:26">
      <c r="R1574" s="7">
        <f t="shared" si="144"/>
        <v>0</v>
      </c>
      <c r="S1574" s="7">
        <f t="shared" si="145"/>
        <v>0</v>
      </c>
      <c r="T1574" s="7">
        <f t="shared" si="146"/>
        <v>0</v>
      </c>
      <c r="U1574" s="7"/>
      <c r="V1574" s="7">
        <f>VLOOKUP(K1574,$AA$2:$AC$26,3)</f>
        <v>0.001</v>
      </c>
      <c r="W1574" s="7">
        <f>VLOOKUP(L1574,$AA$2:$AC$26,2)</f>
        <v>0.24581</v>
      </c>
      <c r="X1574" s="7">
        <f t="shared" si="147"/>
        <v>24.581</v>
      </c>
      <c r="Y1574" s="7">
        <f t="shared" si="148"/>
        <v>19.6648</v>
      </c>
      <c r="Z1574" s="7">
        <f t="shared" si="149"/>
        <v>30.72625</v>
      </c>
    </row>
    <row r="1575" hidden="1" customHeight="1" spans="18:26">
      <c r="R1575" s="7">
        <f t="shared" si="144"/>
        <v>0</v>
      </c>
      <c r="S1575" s="7">
        <f t="shared" si="145"/>
        <v>0</v>
      </c>
      <c r="T1575" s="7">
        <f t="shared" si="146"/>
        <v>0</v>
      </c>
      <c r="U1575" s="7"/>
      <c r="V1575" s="7">
        <f>VLOOKUP(K1575,$AA$2:$AC$26,3)</f>
        <v>0.001</v>
      </c>
      <c r="W1575" s="7">
        <f>VLOOKUP(L1575,$AA$2:$AC$26,2)</f>
        <v>0.24581</v>
      </c>
      <c r="X1575" s="7">
        <f t="shared" si="147"/>
        <v>24.581</v>
      </c>
      <c r="Y1575" s="7">
        <f t="shared" si="148"/>
        <v>19.6648</v>
      </c>
      <c r="Z1575" s="7">
        <f t="shared" si="149"/>
        <v>30.72625</v>
      </c>
    </row>
    <row r="1576" hidden="1" customHeight="1" spans="18:26">
      <c r="R1576" s="7">
        <f t="shared" si="144"/>
        <v>0</v>
      </c>
      <c r="S1576" s="7">
        <f t="shared" si="145"/>
        <v>0</v>
      </c>
      <c r="T1576" s="7">
        <f t="shared" si="146"/>
        <v>0</v>
      </c>
      <c r="U1576" s="7"/>
      <c r="V1576" s="7">
        <f>VLOOKUP(K1576,$AA$2:$AC$26,3)</f>
        <v>0.001</v>
      </c>
      <c r="W1576" s="7">
        <f>VLOOKUP(L1576,$AA$2:$AC$26,2)</f>
        <v>0.24581</v>
      </c>
      <c r="X1576" s="7">
        <f t="shared" si="147"/>
        <v>24.581</v>
      </c>
      <c r="Y1576" s="7">
        <f t="shared" si="148"/>
        <v>19.6648</v>
      </c>
      <c r="Z1576" s="7">
        <f t="shared" si="149"/>
        <v>30.72625</v>
      </c>
    </row>
    <row r="1577" hidden="1" customHeight="1" spans="18:26">
      <c r="R1577" s="7">
        <f t="shared" si="144"/>
        <v>0</v>
      </c>
      <c r="S1577" s="7">
        <f t="shared" si="145"/>
        <v>0</v>
      </c>
      <c r="T1577" s="7">
        <f t="shared" si="146"/>
        <v>0</v>
      </c>
      <c r="U1577" s="7"/>
      <c r="V1577" s="7">
        <f>VLOOKUP(K1577,$AA$2:$AC$26,3)</f>
        <v>0.001</v>
      </c>
      <c r="W1577" s="7">
        <f>VLOOKUP(L1577,$AA$2:$AC$26,2)</f>
        <v>0.24581</v>
      </c>
      <c r="X1577" s="7">
        <f t="shared" si="147"/>
        <v>24.581</v>
      </c>
      <c r="Y1577" s="7">
        <f t="shared" si="148"/>
        <v>19.6648</v>
      </c>
      <c r="Z1577" s="7">
        <f t="shared" si="149"/>
        <v>30.72625</v>
      </c>
    </row>
    <row r="1578" hidden="1" customHeight="1" spans="18:26">
      <c r="R1578" s="7">
        <f t="shared" si="144"/>
        <v>0</v>
      </c>
      <c r="S1578" s="7">
        <f t="shared" si="145"/>
        <v>0</v>
      </c>
      <c r="T1578" s="7">
        <f t="shared" si="146"/>
        <v>0</v>
      </c>
      <c r="U1578" s="7"/>
      <c r="V1578" s="7">
        <f>VLOOKUP(K1578,$AA$2:$AC$26,3)</f>
        <v>0.001</v>
      </c>
      <c r="W1578" s="7">
        <f>VLOOKUP(L1578,$AA$2:$AC$26,2)</f>
        <v>0.24581</v>
      </c>
      <c r="X1578" s="7">
        <f t="shared" si="147"/>
        <v>24.581</v>
      </c>
      <c r="Y1578" s="7">
        <f t="shared" si="148"/>
        <v>19.6648</v>
      </c>
      <c r="Z1578" s="7">
        <f t="shared" si="149"/>
        <v>30.72625</v>
      </c>
    </row>
    <row r="1579" hidden="1" customHeight="1" spans="18:26">
      <c r="R1579" s="7">
        <f t="shared" si="144"/>
        <v>0</v>
      </c>
      <c r="S1579" s="7">
        <f t="shared" si="145"/>
        <v>0</v>
      </c>
      <c r="T1579" s="7">
        <f t="shared" si="146"/>
        <v>0</v>
      </c>
      <c r="U1579" s="7"/>
      <c r="V1579" s="7">
        <f>VLOOKUP(K1579,$AA$2:$AC$26,3)</f>
        <v>0.001</v>
      </c>
      <c r="W1579" s="7">
        <f>VLOOKUP(L1579,$AA$2:$AC$26,2)</f>
        <v>0.24581</v>
      </c>
      <c r="X1579" s="7">
        <f t="shared" si="147"/>
        <v>24.581</v>
      </c>
      <c r="Y1579" s="7">
        <f t="shared" si="148"/>
        <v>19.6648</v>
      </c>
      <c r="Z1579" s="7">
        <f t="shared" si="149"/>
        <v>30.72625</v>
      </c>
    </row>
    <row r="1580" hidden="1" customHeight="1" spans="18:26">
      <c r="R1580" s="7">
        <f t="shared" si="144"/>
        <v>0</v>
      </c>
      <c r="S1580" s="7">
        <f t="shared" si="145"/>
        <v>0</v>
      </c>
      <c r="T1580" s="7">
        <f t="shared" si="146"/>
        <v>0</v>
      </c>
      <c r="U1580" s="7"/>
      <c r="V1580" s="7">
        <f>VLOOKUP(K1580,$AA$2:$AC$26,3)</f>
        <v>0.001</v>
      </c>
      <c r="W1580" s="7">
        <f>VLOOKUP(L1580,$AA$2:$AC$26,2)</f>
        <v>0.24581</v>
      </c>
      <c r="X1580" s="7">
        <f t="shared" si="147"/>
        <v>24.581</v>
      </c>
      <c r="Y1580" s="7">
        <f t="shared" si="148"/>
        <v>19.6648</v>
      </c>
      <c r="Z1580" s="7">
        <f t="shared" si="149"/>
        <v>30.72625</v>
      </c>
    </row>
    <row r="1581" hidden="1" customHeight="1" spans="18:26">
      <c r="R1581" s="7">
        <f t="shared" si="144"/>
        <v>0</v>
      </c>
      <c r="S1581" s="7">
        <f t="shared" si="145"/>
        <v>0</v>
      </c>
      <c r="T1581" s="7">
        <f t="shared" si="146"/>
        <v>0</v>
      </c>
      <c r="U1581" s="7"/>
      <c r="V1581" s="7">
        <f>VLOOKUP(K1581,$AA$2:$AC$26,3)</f>
        <v>0.001</v>
      </c>
      <c r="W1581" s="7">
        <f>VLOOKUP(L1581,$AA$2:$AC$26,2)</f>
        <v>0.24581</v>
      </c>
      <c r="X1581" s="7">
        <f t="shared" si="147"/>
        <v>24.581</v>
      </c>
      <c r="Y1581" s="7">
        <f t="shared" si="148"/>
        <v>19.6648</v>
      </c>
      <c r="Z1581" s="7">
        <f t="shared" si="149"/>
        <v>30.72625</v>
      </c>
    </row>
    <row r="1582" hidden="1" customHeight="1" spans="18:26">
      <c r="R1582" s="7">
        <f t="shared" si="144"/>
        <v>0</v>
      </c>
      <c r="S1582" s="7">
        <f t="shared" si="145"/>
        <v>0</v>
      </c>
      <c r="T1582" s="7">
        <f t="shared" si="146"/>
        <v>0</v>
      </c>
      <c r="U1582" s="7"/>
      <c r="V1582" s="7">
        <f>VLOOKUP(K1582,$AA$2:$AC$26,3)</f>
        <v>0.001</v>
      </c>
      <c r="W1582" s="7">
        <f>VLOOKUP(L1582,$AA$2:$AC$26,2)</f>
        <v>0.24581</v>
      </c>
      <c r="X1582" s="7">
        <f t="shared" si="147"/>
        <v>24.581</v>
      </c>
      <c r="Y1582" s="7">
        <f t="shared" si="148"/>
        <v>19.6648</v>
      </c>
      <c r="Z1582" s="7">
        <f t="shared" si="149"/>
        <v>30.72625</v>
      </c>
    </row>
    <row r="1583" hidden="1" customHeight="1" spans="18:26">
      <c r="R1583" s="7">
        <f t="shared" si="144"/>
        <v>0</v>
      </c>
      <c r="S1583" s="7">
        <f t="shared" si="145"/>
        <v>0</v>
      </c>
      <c r="T1583" s="7">
        <f t="shared" si="146"/>
        <v>0</v>
      </c>
      <c r="U1583" s="7"/>
      <c r="V1583" s="7">
        <f>VLOOKUP(K1583,$AA$2:$AC$26,3)</f>
        <v>0.001</v>
      </c>
      <c r="W1583" s="7">
        <f>VLOOKUP(L1583,$AA$2:$AC$26,2)</f>
        <v>0.24581</v>
      </c>
      <c r="X1583" s="7">
        <f t="shared" si="147"/>
        <v>24.581</v>
      </c>
      <c r="Y1583" s="7">
        <f t="shared" si="148"/>
        <v>19.6648</v>
      </c>
      <c r="Z1583" s="7">
        <f t="shared" si="149"/>
        <v>30.72625</v>
      </c>
    </row>
    <row r="1584" hidden="1" customHeight="1" spans="18:26">
      <c r="R1584" s="7">
        <f t="shared" si="144"/>
        <v>0</v>
      </c>
      <c r="S1584" s="7">
        <f t="shared" si="145"/>
        <v>0</v>
      </c>
      <c r="T1584" s="7">
        <f t="shared" si="146"/>
        <v>0</v>
      </c>
      <c r="U1584" s="7"/>
      <c r="V1584" s="7">
        <f>VLOOKUP(K1584,$AA$2:$AC$26,3)</f>
        <v>0.001</v>
      </c>
      <c r="W1584" s="7">
        <f>VLOOKUP(L1584,$AA$2:$AC$26,2)</f>
        <v>0.24581</v>
      </c>
      <c r="X1584" s="7">
        <f t="shared" si="147"/>
        <v>24.581</v>
      </c>
      <c r="Y1584" s="7">
        <f t="shared" si="148"/>
        <v>19.6648</v>
      </c>
      <c r="Z1584" s="7">
        <f t="shared" si="149"/>
        <v>30.72625</v>
      </c>
    </row>
    <row r="1585" hidden="1" customHeight="1" spans="18:26">
      <c r="R1585" s="7">
        <f t="shared" si="144"/>
        <v>0</v>
      </c>
      <c r="S1585" s="7">
        <f t="shared" si="145"/>
        <v>0</v>
      </c>
      <c r="T1585" s="7">
        <f t="shared" si="146"/>
        <v>0</v>
      </c>
      <c r="U1585" s="7"/>
      <c r="V1585" s="7">
        <f>VLOOKUP(K1585,$AA$2:$AC$26,3)</f>
        <v>0.001</v>
      </c>
      <c r="W1585" s="7">
        <f>VLOOKUP(L1585,$AA$2:$AC$26,2)</f>
        <v>0.24581</v>
      </c>
      <c r="X1585" s="7">
        <f t="shared" si="147"/>
        <v>24.581</v>
      </c>
      <c r="Y1585" s="7">
        <f t="shared" si="148"/>
        <v>19.6648</v>
      </c>
      <c r="Z1585" s="7">
        <f t="shared" si="149"/>
        <v>30.72625</v>
      </c>
    </row>
    <row r="1586" hidden="1" customHeight="1" spans="18:26">
      <c r="R1586" s="7">
        <f t="shared" si="144"/>
        <v>0</v>
      </c>
      <c r="S1586" s="7">
        <f t="shared" si="145"/>
        <v>0</v>
      </c>
      <c r="T1586" s="7">
        <f t="shared" si="146"/>
        <v>0</v>
      </c>
      <c r="U1586" s="7"/>
      <c r="V1586" s="7">
        <f>VLOOKUP(K1586,$AA$2:$AC$26,3)</f>
        <v>0.001</v>
      </c>
      <c r="W1586" s="7">
        <f>VLOOKUP(L1586,$AA$2:$AC$26,2)</f>
        <v>0.24581</v>
      </c>
      <c r="X1586" s="7">
        <f t="shared" si="147"/>
        <v>24.581</v>
      </c>
      <c r="Y1586" s="7">
        <f t="shared" si="148"/>
        <v>19.6648</v>
      </c>
      <c r="Z1586" s="7">
        <f t="shared" si="149"/>
        <v>30.72625</v>
      </c>
    </row>
    <row r="1587" hidden="1" customHeight="1" spans="18:26">
      <c r="R1587" s="7">
        <f t="shared" si="144"/>
        <v>0</v>
      </c>
      <c r="S1587" s="7">
        <f t="shared" si="145"/>
        <v>0</v>
      </c>
      <c r="T1587" s="7">
        <f t="shared" si="146"/>
        <v>0</v>
      </c>
      <c r="U1587" s="7"/>
      <c r="V1587" s="7">
        <f>VLOOKUP(K1587,$AA$2:$AC$26,3)</f>
        <v>0.001</v>
      </c>
      <c r="W1587" s="7">
        <f>VLOOKUP(L1587,$AA$2:$AC$26,2)</f>
        <v>0.24581</v>
      </c>
      <c r="X1587" s="7">
        <f t="shared" si="147"/>
        <v>24.581</v>
      </c>
      <c r="Y1587" s="7">
        <f t="shared" si="148"/>
        <v>19.6648</v>
      </c>
      <c r="Z1587" s="7">
        <f t="shared" si="149"/>
        <v>30.72625</v>
      </c>
    </row>
    <row r="1588" hidden="1" customHeight="1" spans="18:26">
      <c r="R1588" s="7">
        <f t="shared" si="144"/>
        <v>0</v>
      </c>
      <c r="S1588" s="7">
        <f t="shared" si="145"/>
        <v>0</v>
      </c>
      <c r="T1588" s="7">
        <f t="shared" si="146"/>
        <v>0</v>
      </c>
      <c r="U1588" s="7"/>
      <c r="V1588" s="7">
        <f>VLOOKUP(K1588,$AA$2:$AC$26,3)</f>
        <v>0.001</v>
      </c>
      <c r="W1588" s="7">
        <f>VLOOKUP(L1588,$AA$2:$AC$26,2)</f>
        <v>0.24581</v>
      </c>
      <c r="X1588" s="7">
        <f t="shared" si="147"/>
        <v>24.581</v>
      </c>
      <c r="Y1588" s="7">
        <f t="shared" si="148"/>
        <v>19.6648</v>
      </c>
      <c r="Z1588" s="7">
        <f t="shared" si="149"/>
        <v>30.72625</v>
      </c>
    </row>
    <row r="1589" hidden="1" customHeight="1" spans="18:26">
      <c r="R1589" s="7">
        <f t="shared" si="144"/>
        <v>0</v>
      </c>
      <c r="S1589" s="7">
        <f t="shared" si="145"/>
        <v>0</v>
      </c>
      <c r="T1589" s="7">
        <f t="shared" si="146"/>
        <v>0</v>
      </c>
      <c r="U1589" s="7"/>
      <c r="V1589" s="7">
        <f>VLOOKUP(K1589,$AA$2:$AC$26,3)</f>
        <v>0.001</v>
      </c>
      <c r="W1589" s="7">
        <f>VLOOKUP(L1589,$AA$2:$AC$26,2)</f>
        <v>0.24581</v>
      </c>
      <c r="X1589" s="7">
        <f t="shared" si="147"/>
        <v>24.581</v>
      </c>
      <c r="Y1589" s="7">
        <f t="shared" si="148"/>
        <v>19.6648</v>
      </c>
      <c r="Z1589" s="7">
        <f t="shared" si="149"/>
        <v>30.72625</v>
      </c>
    </row>
    <row r="1590" hidden="1" customHeight="1" spans="18:26">
      <c r="R1590" s="7">
        <f t="shared" si="144"/>
        <v>0</v>
      </c>
      <c r="S1590" s="7">
        <f t="shared" si="145"/>
        <v>0</v>
      </c>
      <c r="T1590" s="7">
        <f t="shared" si="146"/>
        <v>0</v>
      </c>
      <c r="U1590" s="7"/>
      <c r="V1590" s="7">
        <f>VLOOKUP(K1590,$AA$2:$AC$26,3)</f>
        <v>0.001</v>
      </c>
      <c r="W1590" s="7">
        <f>VLOOKUP(L1590,$AA$2:$AC$26,2)</f>
        <v>0.24581</v>
      </c>
      <c r="X1590" s="7">
        <f t="shared" si="147"/>
        <v>24.581</v>
      </c>
      <c r="Y1590" s="7">
        <f t="shared" si="148"/>
        <v>19.6648</v>
      </c>
      <c r="Z1590" s="7">
        <f t="shared" si="149"/>
        <v>30.72625</v>
      </c>
    </row>
    <row r="1591" hidden="1" customHeight="1" spans="18:26">
      <c r="R1591" s="7">
        <f t="shared" si="144"/>
        <v>0</v>
      </c>
      <c r="S1591" s="7">
        <f t="shared" si="145"/>
        <v>0</v>
      </c>
      <c r="T1591" s="7">
        <f t="shared" si="146"/>
        <v>0</v>
      </c>
      <c r="U1591" s="7"/>
      <c r="V1591" s="7">
        <f>VLOOKUP(K1591,$AA$2:$AC$26,3)</f>
        <v>0.001</v>
      </c>
      <c r="W1591" s="7">
        <f>VLOOKUP(L1591,$AA$2:$AC$26,2)</f>
        <v>0.24581</v>
      </c>
      <c r="X1591" s="7">
        <f t="shared" si="147"/>
        <v>24.581</v>
      </c>
      <c r="Y1591" s="7">
        <f t="shared" si="148"/>
        <v>19.6648</v>
      </c>
      <c r="Z1591" s="7">
        <f t="shared" si="149"/>
        <v>30.72625</v>
      </c>
    </row>
    <row r="1592" hidden="1" customHeight="1" spans="18:26">
      <c r="R1592" s="7">
        <f t="shared" si="144"/>
        <v>0</v>
      </c>
      <c r="S1592" s="7">
        <f t="shared" si="145"/>
        <v>0</v>
      </c>
      <c r="T1592" s="7">
        <f t="shared" si="146"/>
        <v>0</v>
      </c>
      <c r="U1592" s="7"/>
      <c r="V1592" s="7">
        <f>VLOOKUP(K1592,$AA$2:$AC$26,3)</f>
        <v>0.001</v>
      </c>
      <c r="W1592" s="7">
        <f>VLOOKUP(L1592,$AA$2:$AC$26,2)</f>
        <v>0.24581</v>
      </c>
      <c r="X1592" s="7">
        <f t="shared" si="147"/>
        <v>24.581</v>
      </c>
      <c r="Y1592" s="7">
        <f t="shared" si="148"/>
        <v>19.6648</v>
      </c>
      <c r="Z1592" s="7">
        <f t="shared" si="149"/>
        <v>30.72625</v>
      </c>
    </row>
    <row r="1593" hidden="1" customHeight="1" spans="18:26">
      <c r="R1593" s="7">
        <f t="shared" si="144"/>
        <v>0</v>
      </c>
      <c r="S1593" s="7">
        <f t="shared" si="145"/>
        <v>0</v>
      </c>
      <c r="T1593" s="7">
        <f t="shared" si="146"/>
        <v>0</v>
      </c>
      <c r="U1593" s="7"/>
      <c r="V1593" s="7">
        <f>VLOOKUP(K1593,$AA$2:$AC$26,3)</f>
        <v>0.001</v>
      </c>
      <c r="W1593" s="7">
        <f>VLOOKUP(L1593,$AA$2:$AC$26,2)</f>
        <v>0.24581</v>
      </c>
      <c r="X1593" s="7">
        <f t="shared" si="147"/>
        <v>24.581</v>
      </c>
      <c r="Y1593" s="7">
        <f t="shared" si="148"/>
        <v>19.6648</v>
      </c>
      <c r="Z1593" s="7">
        <f t="shared" si="149"/>
        <v>30.72625</v>
      </c>
    </row>
    <row r="1594" hidden="1" customHeight="1" spans="18:26">
      <c r="R1594" s="7">
        <f t="shared" si="144"/>
        <v>0</v>
      </c>
      <c r="S1594" s="7">
        <f t="shared" si="145"/>
        <v>0</v>
      </c>
      <c r="T1594" s="7">
        <f t="shared" si="146"/>
        <v>0</v>
      </c>
      <c r="U1594" s="7"/>
      <c r="V1594" s="7">
        <f>VLOOKUP(K1594,$AA$2:$AC$26,3)</f>
        <v>0.001</v>
      </c>
      <c r="W1594" s="7">
        <f>VLOOKUP(L1594,$AA$2:$AC$26,2)</f>
        <v>0.24581</v>
      </c>
      <c r="X1594" s="7">
        <f t="shared" si="147"/>
        <v>24.581</v>
      </c>
      <c r="Y1594" s="7">
        <f t="shared" si="148"/>
        <v>19.6648</v>
      </c>
      <c r="Z1594" s="7">
        <f t="shared" si="149"/>
        <v>30.72625</v>
      </c>
    </row>
    <row r="1595" hidden="1" customHeight="1" spans="18:26">
      <c r="R1595" s="7">
        <f t="shared" si="144"/>
        <v>0</v>
      </c>
      <c r="S1595" s="7">
        <f t="shared" si="145"/>
        <v>0</v>
      </c>
      <c r="T1595" s="7">
        <f t="shared" si="146"/>
        <v>0</v>
      </c>
      <c r="U1595" s="7"/>
      <c r="V1595" s="7">
        <f>VLOOKUP(K1595,$AA$2:$AC$26,3)</f>
        <v>0.001</v>
      </c>
      <c r="W1595" s="7">
        <f>VLOOKUP(L1595,$AA$2:$AC$26,2)</f>
        <v>0.24581</v>
      </c>
      <c r="X1595" s="7">
        <f t="shared" si="147"/>
        <v>24.581</v>
      </c>
      <c r="Y1595" s="7">
        <f t="shared" si="148"/>
        <v>19.6648</v>
      </c>
      <c r="Z1595" s="7">
        <f t="shared" si="149"/>
        <v>30.72625</v>
      </c>
    </row>
    <row r="1596" hidden="1" customHeight="1" spans="18:26">
      <c r="R1596" s="7">
        <f t="shared" si="144"/>
        <v>0</v>
      </c>
      <c r="S1596" s="7">
        <f t="shared" si="145"/>
        <v>0</v>
      </c>
      <c r="T1596" s="7">
        <f t="shared" si="146"/>
        <v>0</v>
      </c>
      <c r="U1596" s="7"/>
      <c r="V1596" s="7">
        <f>VLOOKUP(K1596,$AA$2:$AC$26,3)</f>
        <v>0.001</v>
      </c>
      <c r="W1596" s="7">
        <f>VLOOKUP(L1596,$AA$2:$AC$26,2)</f>
        <v>0.24581</v>
      </c>
      <c r="X1596" s="7">
        <f t="shared" si="147"/>
        <v>24.581</v>
      </c>
      <c r="Y1596" s="7">
        <f t="shared" si="148"/>
        <v>19.6648</v>
      </c>
      <c r="Z1596" s="7">
        <f t="shared" si="149"/>
        <v>30.72625</v>
      </c>
    </row>
    <row r="1597" hidden="1" customHeight="1" spans="18:26">
      <c r="R1597" s="7">
        <f t="shared" si="144"/>
        <v>0</v>
      </c>
      <c r="S1597" s="7">
        <f t="shared" si="145"/>
        <v>0</v>
      </c>
      <c r="T1597" s="7">
        <f t="shared" si="146"/>
        <v>0</v>
      </c>
      <c r="U1597" s="7"/>
      <c r="V1597" s="7">
        <f>VLOOKUP(K1597,$AA$2:$AC$26,3)</f>
        <v>0.001</v>
      </c>
      <c r="W1597" s="7">
        <f>VLOOKUP(L1597,$AA$2:$AC$26,2)</f>
        <v>0.24581</v>
      </c>
      <c r="X1597" s="7">
        <f t="shared" si="147"/>
        <v>24.581</v>
      </c>
      <c r="Y1597" s="7">
        <f t="shared" si="148"/>
        <v>19.6648</v>
      </c>
      <c r="Z1597" s="7">
        <f t="shared" si="149"/>
        <v>30.72625</v>
      </c>
    </row>
    <row r="1598" hidden="1" customHeight="1" spans="18:26">
      <c r="R1598" s="7">
        <f t="shared" si="144"/>
        <v>0</v>
      </c>
      <c r="S1598" s="7">
        <f t="shared" si="145"/>
        <v>0</v>
      </c>
      <c r="T1598" s="7">
        <f t="shared" si="146"/>
        <v>0</v>
      </c>
      <c r="U1598" s="7"/>
      <c r="V1598" s="7">
        <f>VLOOKUP(K1598,$AA$2:$AC$26,3)</f>
        <v>0.001</v>
      </c>
      <c r="W1598" s="7">
        <f>VLOOKUP(L1598,$AA$2:$AC$26,2)</f>
        <v>0.24581</v>
      </c>
      <c r="X1598" s="7">
        <f t="shared" si="147"/>
        <v>24.581</v>
      </c>
      <c r="Y1598" s="7">
        <f t="shared" si="148"/>
        <v>19.6648</v>
      </c>
      <c r="Z1598" s="7">
        <f t="shared" si="149"/>
        <v>30.72625</v>
      </c>
    </row>
    <row r="1599" hidden="1" customHeight="1" spans="18:26">
      <c r="R1599" s="7">
        <f t="shared" si="144"/>
        <v>0</v>
      </c>
      <c r="S1599" s="7">
        <f t="shared" si="145"/>
        <v>0</v>
      </c>
      <c r="T1599" s="7">
        <f t="shared" si="146"/>
        <v>0</v>
      </c>
      <c r="U1599" s="7"/>
      <c r="V1599" s="7">
        <f>VLOOKUP(K1599,$AA$2:$AC$26,3)</f>
        <v>0.001</v>
      </c>
      <c r="W1599" s="7">
        <f>VLOOKUP(L1599,$AA$2:$AC$26,2)</f>
        <v>0.24581</v>
      </c>
      <c r="X1599" s="7">
        <f t="shared" si="147"/>
        <v>24.581</v>
      </c>
      <c r="Y1599" s="7">
        <f t="shared" si="148"/>
        <v>19.6648</v>
      </c>
      <c r="Z1599" s="7">
        <f t="shared" si="149"/>
        <v>30.72625</v>
      </c>
    </row>
    <row r="1600" hidden="1" customHeight="1" spans="18:26">
      <c r="R1600" s="7">
        <f t="shared" si="144"/>
        <v>0</v>
      </c>
      <c r="S1600" s="7">
        <f t="shared" si="145"/>
        <v>0</v>
      </c>
      <c r="T1600" s="7">
        <f t="shared" si="146"/>
        <v>0</v>
      </c>
      <c r="U1600" s="7"/>
      <c r="V1600" s="7">
        <f>VLOOKUP(K1600,$AA$2:$AC$26,3)</f>
        <v>0.001</v>
      </c>
      <c r="W1600" s="7">
        <f>VLOOKUP(L1600,$AA$2:$AC$26,2)</f>
        <v>0.24581</v>
      </c>
      <c r="X1600" s="7">
        <f t="shared" si="147"/>
        <v>24.581</v>
      </c>
      <c r="Y1600" s="7">
        <f t="shared" si="148"/>
        <v>19.6648</v>
      </c>
      <c r="Z1600" s="7">
        <f t="shared" si="149"/>
        <v>30.72625</v>
      </c>
    </row>
    <row r="1601" hidden="1" customHeight="1" spans="18:26">
      <c r="R1601" s="7">
        <f t="shared" si="144"/>
        <v>0</v>
      </c>
      <c r="S1601" s="7">
        <f t="shared" si="145"/>
        <v>0</v>
      </c>
      <c r="T1601" s="7">
        <f t="shared" si="146"/>
        <v>0</v>
      </c>
      <c r="U1601" s="7"/>
      <c r="V1601" s="7">
        <f>VLOOKUP(K1601,$AA$2:$AC$26,3)</f>
        <v>0.001</v>
      </c>
      <c r="W1601" s="7">
        <f>VLOOKUP(L1601,$AA$2:$AC$26,2)</f>
        <v>0.24581</v>
      </c>
      <c r="X1601" s="7">
        <f t="shared" si="147"/>
        <v>24.581</v>
      </c>
      <c r="Y1601" s="7">
        <f t="shared" si="148"/>
        <v>19.6648</v>
      </c>
      <c r="Z1601" s="7">
        <f t="shared" si="149"/>
        <v>30.72625</v>
      </c>
    </row>
    <row r="1602" hidden="1" customHeight="1" spans="18:26">
      <c r="R1602" s="7">
        <f t="shared" ref="R1602:R1665" si="150">B1602*I1602/100</f>
        <v>0</v>
      </c>
      <c r="S1602" s="7">
        <f t="shared" ref="S1602:S1665" si="151">B1602*C1602/10000</f>
        <v>0</v>
      </c>
      <c r="T1602" s="7">
        <f t="shared" ref="T1602:T1665" si="152">SQRT(J1602)*S1602</f>
        <v>0</v>
      </c>
      <c r="U1602" s="7"/>
      <c r="V1602" s="7">
        <f>VLOOKUP(K1602,$AA$2:$AC$26,3)</f>
        <v>0.001</v>
      </c>
      <c r="W1602" s="7">
        <f>VLOOKUP(L1602,$AA$2:$AC$26,2)</f>
        <v>0.24581</v>
      </c>
      <c r="X1602" s="7">
        <f t="shared" ref="X1602:X1665" si="153">V1602*W1602*100000</f>
        <v>24.581</v>
      </c>
      <c r="Y1602" s="7">
        <f t="shared" ref="Y1602:Y1665" si="154">X1602*0.8</f>
        <v>19.6648</v>
      </c>
      <c r="Z1602" s="7">
        <f t="shared" ref="Z1602:Z1665" si="155">X1602*1.25</f>
        <v>30.72625</v>
      </c>
    </row>
    <row r="1603" hidden="1" customHeight="1" spans="18:26">
      <c r="R1603" s="7">
        <f t="shared" si="150"/>
        <v>0</v>
      </c>
      <c r="S1603" s="7">
        <f t="shared" si="151"/>
        <v>0</v>
      </c>
      <c r="T1603" s="7">
        <f t="shared" si="152"/>
        <v>0</v>
      </c>
      <c r="U1603" s="7"/>
      <c r="V1603" s="7">
        <f>VLOOKUP(K1603,$AA$2:$AC$26,3)</f>
        <v>0.001</v>
      </c>
      <c r="W1603" s="7">
        <f>VLOOKUP(L1603,$AA$2:$AC$26,2)</f>
        <v>0.24581</v>
      </c>
      <c r="X1603" s="7">
        <f t="shared" si="153"/>
        <v>24.581</v>
      </c>
      <c r="Y1603" s="7">
        <f t="shared" si="154"/>
        <v>19.6648</v>
      </c>
      <c r="Z1603" s="7">
        <f t="shared" si="155"/>
        <v>30.72625</v>
      </c>
    </row>
    <row r="1604" hidden="1" customHeight="1" spans="18:26">
      <c r="R1604" s="7">
        <f t="shared" si="150"/>
        <v>0</v>
      </c>
      <c r="S1604" s="7">
        <f t="shared" si="151"/>
        <v>0</v>
      </c>
      <c r="T1604" s="7">
        <f t="shared" si="152"/>
        <v>0</v>
      </c>
      <c r="U1604" s="7"/>
      <c r="V1604" s="7">
        <f>VLOOKUP(K1604,$AA$2:$AC$26,3)</f>
        <v>0.001</v>
      </c>
      <c r="W1604" s="7">
        <f>VLOOKUP(L1604,$AA$2:$AC$26,2)</f>
        <v>0.24581</v>
      </c>
      <c r="X1604" s="7">
        <f t="shared" si="153"/>
        <v>24.581</v>
      </c>
      <c r="Y1604" s="7">
        <f t="shared" si="154"/>
        <v>19.6648</v>
      </c>
      <c r="Z1604" s="7">
        <f t="shared" si="155"/>
        <v>30.72625</v>
      </c>
    </row>
    <row r="1605" hidden="1" customHeight="1" spans="18:26">
      <c r="R1605" s="7">
        <f t="shared" si="150"/>
        <v>0</v>
      </c>
      <c r="S1605" s="7">
        <f t="shared" si="151"/>
        <v>0</v>
      </c>
      <c r="T1605" s="7">
        <f t="shared" si="152"/>
        <v>0</v>
      </c>
      <c r="U1605" s="7"/>
      <c r="V1605" s="7">
        <f>VLOOKUP(K1605,$AA$2:$AC$26,3)</f>
        <v>0.001</v>
      </c>
      <c r="W1605" s="7">
        <f>VLOOKUP(L1605,$AA$2:$AC$26,2)</f>
        <v>0.24581</v>
      </c>
      <c r="X1605" s="7">
        <f t="shared" si="153"/>
        <v>24.581</v>
      </c>
      <c r="Y1605" s="7">
        <f t="shared" si="154"/>
        <v>19.6648</v>
      </c>
      <c r="Z1605" s="7">
        <f t="shared" si="155"/>
        <v>30.72625</v>
      </c>
    </row>
    <row r="1606" hidden="1" customHeight="1" spans="18:26">
      <c r="R1606" s="7">
        <f t="shared" si="150"/>
        <v>0</v>
      </c>
      <c r="S1606" s="7">
        <f t="shared" si="151"/>
        <v>0</v>
      </c>
      <c r="T1606" s="7">
        <f t="shared" si="152"/>
        <v>0</v>
      </c>
      <c r="U1606" s="7"/>
      <c r="V1606" s="7">
        <f>VLOOKUP(K1606,$AA$2:$AC$26,3)</f>
        <v>0.001</v>
      </c>
      <c r="W1606" s="7">
        <f>VLOOKUP(L1606,$AA$2:$AC$26,2)</f>
        <v>0.24581</v>
      </c>
      <c r="X1606" s="7">
        <f t="shared" si="153"/>
        <v>24.581</v>
      </c>
      <c r="Y1606" s="7">
        <f t="shared" si="154"/>
        <v>19.6648</v>
      </c>
      <c r="Z1606" s="7">
        <f t="shared" si="155"/>
        <v>30.72625</v>
      </c>
    </row>
    <row r="1607" hidden="1" customHeight="1" spans="18:26">
      <c r="R1607" s="7">
        <f t="shared" si="150"/>
        <v>0</v>
      </c>
      <c r="S1607" s="7">
        <f t="shared" si="151"/>
        <v>0</v>
      </c>
      <c r="T1607" s="7">
        <f t="shared" si="152"/>
        <v>0</v>
      </c>
      <c r="U1607" s="7"/>
      <c r="V1607" s="7">
        <f>VLOOKUP(K1607,$AA$2:$AC$26,3)</f>
        <v>0.001</v>
      </c>
      <c r="W1607" s="7">
        <f>VLOOKUP(L1607,$AA$2:$AC$26,2)</f>
        <v>0.24581</v>
      </c>
      <c r="X1607" s="7">
        <f t="shared" si="153"/>
        <v>24.581</v>
      </c>
      <c r="Y1607" s="7">
        <f t="shared" si="154"/>
        <v>19.6648</v>
      </c>
      <c r="Z1607" s="7">
        <f t="shared" si="155"/>
        <v>30.72625</v>
      </c>
    </row>
    <row r="1608" hidden="1" customHeight="1" spans="18:26">
      <c r="R1608" s="7">
        <f t="shared" si="150"/>
        <v>0</v>
      </c>
      <c r="S1608" s="7">
        <f t="shared" si="151"/>
        <v>0</v>
      </c>
      <c r="T1608" s="7">
        <f t="shared" si="152"/>
        <v>0</v>
      </c>
      <c r="U1608" s="7"/>
      <c r="V1608" s="7">
        <f>VLOOKUP(K1608,$AA$2:$AC$26,3)</f>
        <v>0.001</v>
      </c>
      <c r="W1608" s="7">
        <f>VLOOKUP(L1608,$AA$2:$AC$26,2)</f>
        <v>0.24581</v>
      </c>
      <c r="X1608" s="7">
        <f t="shared" si="153"/>
        <v>24.581</v>
      </c>
      <c r="Y1608" s="7">
        <f t="shared" si="154"/>
        <v>19.6648</v>
      </c>
      <c r="Z1608" s="7">
        <f t="shared" si="155"/>
        <v>30.72625</v>
      </c>
    </row>
    <row r="1609" hidden="1" customHeight="1" spans="18:26">
      <c r="R1609" s="7">
        <f t="shared" si="150"/>
        <v>0</v>
      </c>
      <c r="S1609" s="7">
        <f t="shared" si="151"/>
        <v>0</v>
      </c>
      <c r="T1609" s="7">
        <f t="shared" si="152"/>
        <v>0</v>
      </c>
      <c r="U1609" s="7"/>
      <c r="V1609" s="7">
        <f>VLOOKUP(K1609,$AA$2:$AC$26,3)</f>
        <v>0.001</v>
      </c>
      <c r="W1609" s="7">
        <f>VLOOKUP(L1609,$AA$2:$AC$26,2)</f>
        <v>0.24581</v>
      </c>
      <c r="X1609" s="7">
        <f t="shared" si="153"/>
        <v>24.581</v>
      </c>
      <c r="Y1609" s="7">
        <f t="shared" si="154"/>
        <v>19.6648</v>
      </c>
      <c r="Z1609" s="7">
        <f t="shared" si="155"/>
        <v>30.72625</v>
      </c>
    </row>
    <row r="1610" hidden="1" customHeight="1" spans="18:26">
      <c r="R1610" s="7">
        <f t="shared" si="150"/>
        <v>0</v>
      </c>
      <c r="S1610" s="7">
        <f t="shared" si="151"/>
        <v>0</v>
      </c>
      <c r="T1610" s="7">
        <f t="shared" si="152"/>
        <v>0</v>
      </c>
      <c r="U1610" s="7"/>
      <c r="V1610" s="7">
        <f>VLOOKUP(K1610,$AA$2:$AC$26,3)</f>
        <v>0.001</v>
      </c>
      <c r="W1610" s="7">
        <f>VLOOKUP(L1610,$AA$2:$AC$26,2)</f>
        <v>0.24581</v>
      </c>
      <c r="X1610" s="7">
        <f t="shared" si="153"/>
        <v>24.581</v>
      </c>
      <c r="Y1610" s="7">
        <f t="shared" si="154"/>
        <v>19.6648</v>
      </c>
      <c r="Z1610" s="7">
        <f t="shared" si="155"/>
        <v>30.72625</v>
      </c>
    </row>
    <row r="1611" hidden="1" customHeight="1" spans="18:26">
      <c r="R1611" s="7">
        <f t="shared" si="150"/>
        <v>0</v>
      </c>
      <c r="S1611" s="7">
        <f t="shared" si="151"/>
        <v>0</v>
      </c>
      <c r="T1611" s="7">
        <f t="shared" si="152"/>
        <v>0</v>
      </c>
      <c r="U1611" s="7"/>
      <c r="V1611" s="7">
        <f>VLOOKUP(K1611,$AA$2:$AC$26,3)</f>
        <v>0.001</v>
      </c>
      <c r="W1611" s="7">
        <f>VLOOKUP(L1611,$AA$2:$AC$26,2)</f>
        <v>0.24581</v>
      </c>
      <c r="X1611" s="7">
        <f t="shared" si="153"/>
        <v>24.581</v>
      </c>
      <c r="Y1611" s="7">
        <f t="shared" si="154"/>
        <v>19.6648</v>
      </c>
      <c r="Z1611" s="7">
        <f t="shared" si="155"/>
        <v>30.72625</v>
      </c>
    </row>
    <row r="1612" hidden="1" customHeight="1" spans="18:26">
      <c r="R1612" s="7">
        <f t="shared" si="150"/>
        <v>0</v>
      </c>
      <c r="S1612" s="7">
        <f t="shared" si="151"/>
        <v>0</v>
      </c>
      <c r="T1612" s="7">
        <f t="shared" si="152"/>
        <v>0</v>
      </c>
      <c r="U1612" s="7"/>
      <c r="V1612" s="7">
        <f>VLOOKUP(K1612,$AA$2:$AC$26,3)</f>
        <v>0.001</v>
      </c>
      <c r="W1612" s="7">
        <f>VLOOKUP(L1612,$AA$2:$AC$26,2)</f>
        <v>0.24581</v>
      </c>
      <c r="X1612" s="7">
        <f t="shared" si="153"/>
        <v>24.581</v>
      </c>
      <c r="Y1612" s="7">
        <f t="shared" si="154"/>
        <v>19.6648</v>
      </c>
      <c r="Z1612" s="7">
        <f t="shared" si="155"/>
        <v>30.72625</v>
      </c>
    </row>
    <row r="1613" hidden="1" customHeight="1" spans="18:26">
      <c r="R1613" s="7">
        <f t="shared" si="150"/>
        <v>0</v>
      </c>
      <c r="S1613" s="7">
        <f t="shared" si="151"/>
        <v>0</v>
      </c>
      <c r="T1613" s="7">
        <f t="shared" si="152"/>
        <v>0</v>
      </c>
      <c r="U1613" s="7"/>
      <c r="V1613" s="7">
        <f>VLOOKUP(K1613,$AA$2:$AC$26,3)</f>
        <v>0.001</v>
      </c>
      <c r="W1613" s="7">
        <f>VLOOKUP(L1613,$AA$2:$AC$26,2)</f>
        <v>0.24581</v>
      </c>
      <c r="X1613" s="7">
        <f t="shared" si="153"/>
        <v>24.581</v>
      </c>
      <c r="Y1613" s="7">
        <f t="shared" si="154"/>
        <v>19.6648</v>
      </c>
      <c r="Z1613" s="7">
        <f t="shared" si="155"/>
        <v>30.72625</v>
      </c>
    </row>
    <row r="1614" hidden="1" customHeight="1" spans="18:26">
      <c r="R1614" s="7">
        <f t="shared" si="150"/>
        <v>0</v>
      </c>
      <c r="S1614" s="7">
        <f t="shared" si="151"/>
        <v>0</v>
      </c>
      <c r="T1614" s="7">
        <f t="shared" si="152"/>
        <v>0</v>
      </c>
      <c r="U1614" s="7"/>
      <c r="V1614" s="7">
        <f>VLOOKUP(K1614,$AA$2:$AC$26,3)</f>
        <v>0.001</v>
      </c>
      <c r="W1614" s="7">
        <f>VLOOKUP(L1614,$AA$2:$AC$26,2)</f>
        <v>0.24581</v>
      </c>
      <c r="X1614" s="7">
        <f t="shared" si="153"/>
        <v>24.581</v>
      </c>
      <c r="Y1614" s="7">
        <f t="shared" si="154"/>
        <v>19.6648</v>
      </c>
      <c r="Z1614" s="7">
        <f t="shared" si="155"/>
        <v>30.72625</v>
      </c>
    </row>
    <row r="1615" hidden="1" customHeight="1" spans="18:26">
      <c r="R1615" s="7">
        <f t="shared" si="150"/>
        <v>0</v>
      </c>
      <c r="S1615" s="7">
        <f t="shared" si="151"/>
        <v>0</v>
      </c>
      <c r="T1615" s="7">
        <f t="shared" si="152"/>
        <v>0</v>
      </c>
      <c r="U1615" s="7"/>
      <c r="V1615" s="7">
        <f>VLOOKUP(K1615,$AA$2:$AC$26,3)</f>
        <v>0.001</v>
      </c>
      <c r="W1615" s="7">
        <f>VLOOKUP(L1615,$AA$2:$AC$26,2)</f>
        <v>0.24581</v>
      </c>
      <c r="X1615" s="7">
        <f t="shared" si="153"/>
        <v>24.581</v>
      </c>
      <c r="Y1615" s="7">
        <f t="shared" si="154"/>
        <v>19.6648</v>
      </c>
      <c r="Z1615" s="7">
        <f t="shared" si="155"/>
        <v>30.72625</v>
      </c>
    </row>
    <row r="1616" hidden="1" customHeight="1" spans="18:26">
      <c r="R1616" s="7">
        <f t="shared" si="150"/>
        <v>0</v>
      </c>
      <c r="S1616" s="7">
        <f t="shared" si="151"/>
        <v>0</v>
      </c>
      <c r="T1616" s="7">
        <f t="shared" si="152"/>
        <v>0</v>
      </c>
      <c r="U1616" s="7"/>
      <c r="V1616" s="7">
        <f>VLOOKUP(K1616,$AA$2:$AC$26,3)</f>
        <v>0.001</v>
      </c>
      <c r="W1616" s="7">
        <f>VLOOKUP(L1616,$AA$2:$AC$26,2)</f>
        <v>0.24581</v>
      </c>
      <c r="X1616" s="7">
        <f t="shared" si="153"/>
        <v>24.581</v>
      </c>
      <c r="Y1616" s="7">
        <f t="shared" si="154"/>
        <v>19.6648</v>
      </c>
      <c r="Z1616" s="7">
        <f t="shared" si="155"/>
        <v>30.72625</v>
      </c>
    </row>
    <row r="1617" hidden="1" customHeight="1" spans="18:26">
      <c r="R1617" s="7">
        <f t="shared" si="150"/>
        <v>0</v>
      </c>
      <c r="S1617" s="7">
        <f t="shared" si="151"/>
        <v>0</v>
      </c>
      <c r="T1617" s="7">
        <f t="shared" si="152"/>
        <v>0</v>
      </c>
      <c r="U1617" s="7"/>
      <c r="V1617" s="7">
        <f>VLOOKUP(K1617,$AA$2:$AC$26,3)</f>
        <v>0.001</v>
      </c>
      <c r="W1617" s="7">
        <f>VLOOKUP(L1617,$AA$2:$AC$26,2)</f>
        <v>0.24581</v>
      </c>
      <c r="X1617" s="7">
        <f t="shared" si="153"/>
        <v>24.581</v>
      </c>
      <c r="Y1617" s="7">
        <f t="shared" si="154"/>
        <v>19.6648</v>
      </c>
      <c r="Z1617" s="7">
        <f t="shared" si="155"/>
        <v>30.72625</v>
      </c>
    </row>
    <row r="1618" hidden="1" customHeight="1" spans="18:26">
      <c r="R1618" s="7">
        <f t="shared" si="150"/>
        <v>0</v>
      </c>
      <c r="S1618" s="7">
        <f t="shared" si="151"/>
        <v>0</v>
      </c>
      <c r="T1618" s="7">
        <f t="shared" si="152"/>
        <v>0</v>
      </c>
      <c r="U1618" s="7"/>
      <c r="V1618" s="7">
        <f>VLOOKUP(K1618,$AA$2:$AC$26,3)</f>
        <v>0.001</v>
      </c>
      <c r="W1618" s="7">
        <f>VLOOKUP(L1618,$AA$2:$AC$26,2)</f>
        <v>0.24581</v>
      </c>
      <c r="X1618" s="7">
        <f t="shared" si="153"/>
        <v>24.581</v>
      </c>
      <c r="Y1618" s="7">
        <f t="shared" si="154"/>
        <v>19.6648</v>
      </c>
      <c r="Z1618" s="7">
        <f t="shared" si="155"/>
        <v>30.72625</v>
      </c>
    </row>
    <row r="1619" hidden="1" customHeight="1" spans="18:26">
      <c r="R1619" s="7">
        <f t="shared" si="150"/>
        <v>0</v>
      </c>
      <c r="S1619" s="7">
        <f t="shared" si="151"/>
        <v>0</v>
      </c>
      <c r="T1619" s="7">
        <f t="shared" si="152"/>
        <v>0</v>
      </c>
      <c r="U1619" s="7"/>
      <c r="V1619" s="7">
        <f>VLOOKUP(K1619,$AA$2:$AC$26,3)</f>
        <v>0.001</v>
      </c>
      <c r="W1619" s="7">
        <f>VLOOKUP(L1619,$AA$2:$AC$26,2)</f>
        <v>0.24581</v>
      </c>
      <c r="X1619" s="7">
        <f t="shared" si="153"/>
        <v>24.581</v>
      </c>
      <c r="Y1619" s="7">
        <f t="shared" si="154"/>
        <v>19.6648</v>
      </c>
      <c r="Z1619" s="7">
        <f t="shared" si="155"/>
        <v>30.72625</v>
      </c>
    </row>
    <row r="1620" hidden="1" customHeight="1" spans="18:26">
      <c r="R1620" s="7">
        <f t="shared" si="150"/>
        <v>0</v>
      </c>
      <c r="S1620" s="7">
        <f t="shared" si="151"/>
        <v>0</v>
      </c>
      <c r="T1620" s="7">
        <f t="shared" si="152"/>
        <v>0</v>
      </c>
      <c r="U1620" s="7"/>
      <c r="V1620" s="7">
        <f>VLOOKUP(K1620,$AA$2:$AC$26,3)</f>
        <v>0.001</v>
      </c>
      <c r="W1620" s="7">
        <f>VLOOKUP(L1620,$AA$2:$AC$26,2)</f>
        <v>0.24581</v>
      </c>
      <c r="X1620" s="7">
        <f t="shared" si="153"/>
        <v>24.581</v>
      </c>
      <c r="Y1620" s="7">
        <f t="shared" si="154"/>
        <v>19.6648</v>
      </c>
      <c r="Z1620" s="7">
        <f t="shared" si="155"/>
        <v>30.72625</v>
      </c>
    </row>
    <row r="1621" hidden="1" customHeight="1" spans="18:26">
      <c r="R1621" s="7">
        <f t="shared" si="150"/>
        <v>0</v>
      </c>
      <c r="S1621" s="7">
        <f t="shared" si="151"/>
        <v>0</v>
      </c>
      <c r="T1621" s="7">
        <f t="shared" si="152"/>
        <v>0</v>
      </c>
      <c r="U1621" s="7"/>
      <c r="V1621" s="7">
        <f>VLOOKUP(K1621,$AA$2:$AC$26,3)</f>
        <v>0.001</v>
      </c>
      <c r="W1621" s="7">
        <f>VLOOKUP(L1621,$AA$2:$AC$26,2)</f>
        <v>0.24581</v>
      </c>
      <c r="X1621" s="7">
        <f t="shared" si="153"/>
        <v>24.581</v>
      </c>
      <c r="Y1621" s="7">
        <f t="shared" si="154"/>
        <v>19.6648</v>
      </c>
      <c r="Z1621" s="7">
        <f t="shared" si="155"/>
        <v>30.72625</v>
      </c>
    </row>
    <row r="1622" hidden="1" customHeight="1" spans="18:26">
      <c r="R1622" s="7">
        <f t="shared" si="150"/>
        <v>0</v>
      </c>
      <c r="S1622" s="7">
        <f t="shared" si="151"/>
        <v>0</v>
      </c>
      <c r="T1622" s="7">
        <f t="shared" si="152"/>
        <v>0</v>
      </c>
      <c r="U1622" s="7"/>
      <c r="V1622" s="7">
        <f>VLOOKUP(K1622,$AA$2:$AC$26,3)</f>
        <v>0.001</v>
      </c>
      <c r="W1622" s="7">
        <f>VLOOKUP(L1622,$AA$2:$AC$26,2)</f>
        <v>0.24581</v>
      </c>
      <c r="X1622" s="7">
        <f t="shared" si="153"/>
        <v>24.581</v>
      </c>
      <c r="Y1622" s="7">
        <f t="shared" si="154"/>
        <v>19.6648</v>
      </c>
      <c r="Z1622" s="7">
        <f t="shared" si="155"/>
        <v>30.72625</v>
      </c>
    </row>
    <row r="1623" hidden="1" customHeight="1" spans="18:26">
      <c r="R1623" s="7">
        <f t="shared" si="150"/>
        <v>0</v>
      </c>
      <c r="S1623" s="7">
        <f t="shared" si="151"/>
        <v>0</v>
      </c>
      <c r="T1623" s="7">
        <f t="shared" si="152"/>
        <v>0</v>
      </c>
      <c r="U1623" s="7"/>
      <c r="V1623" s="7">
        <f>VLOOKUP(K1623,$AA$2:$AC$26,3)</f>
        <v>0.001</v>
      </c>
      <c r="W1623" s="7">
        <f>VLOOKUP(L1623,$AA$2:$AC$26,2)</f>
        <v>0.24581</v>
      </c>
      <c r="X1623" s="7">
        <f t="shared" si="153"/>
        <v>24.581</v>
      </c>
      <c r="Y1623" s="7">
        <f t="shared" si="154"/>
        <v>19.6648</v>
      </c>
      <c r="Z1623" s="7">
        <f t="shared" si="155"/>
        <v>30.72625</v>
      </c>
    </row>
    <row r="1624" hidden="1" customHeight="1" spans="18:26">
      <c r="R1624" s="7">
        <f t="shared" si="150"/>
        <v>0</v>
      </c>
      <c r="S1624" s="7">
        <f t="shared" si="151"/>
        <v>0</v>
      </c>
      <c r="T1624" s="7">
        <f t="shared" si="152"/>
        <v>0</v>
      </c>
      <c r="U1624" s="7"/>
      <c r="V1624" s="7">
        <f>VLOOKUP(K1624,$AA$2:$AC$26,3)</f>
        <v>0.001</v>
      </c>
      <c r="W1624" s="7">
        <f>VLOOKUP(L1624,$AA$2:$AC$26,2)</f>
        <v>0.24581</v>
      </c>
      <c r="X1624" s="7">
        <f t="shared" si="153"/>
        <v>24.581</v>
      </c>
      <c r="Y1624" s="7">
        <f t="shared" si="154"/>
        <v>19.6648</v>
      </c>
      <c r="Z1624" s="7">
        <f t="shared" si="155"/>
        <v>30.72625</v>
      </c>
    </row>
    <row r="1625" hidden="1" customHeight="1" spans="18:26">
      <c r="R1625" s="7">
        <f t="shared" si="150"/>
        <v>0</v>
      </c>
      <c r="S1625" s="7">
        <f t="shared" si="151"/>
        <v>0</v>
      </c>
      <c r="T1625" s="7">
        <f t="shared" si="152"/>
        <v>0</v>
      </c>
      <c r="U1625" s="7"/>
      <c r="V1625" s="7">
        <f>VLOOKUP(K1625,$AA$2:$AC$26,3)</f>
        <v>0.001</v>
      </c>
      <c r="W1625" s="7">
        <f>VLOOKUP(L1625,$AA$2:$AC$26,2)</f>
        <v>0.24581</v>
      </c>
      <c r="X1625" s="7">
        <f t="shared" si="153"/>
        <v>24.581</v>
      </c>
      <c r="Y1625" s="7">
        <f t="shared" si="154"/>
        <v>19.6648</v>
      </c>
      <c r="Z1625" s="7">
        <f t="shared" si="155"/>
        <v>30.72625</v>
      </c>
    </row>
    <row r="1626" hidden="1" customHeight="1" spans="18:26">
      <c r="R1626" s="7">
        <f t="shared" si="150"/>
        <v>0</v>
      </c>
      <c r="S1626" s="7">
        <f t="shared" si="151"/>
        <v>0</v>
      </c>
      <c r="T1626" s="7">
        <f t="shared" si="152"/>
        <v>0</v>
      </c>
      <c r="U1626" s="7"/>
      <c r="V1626" s="7">
        <f>VLOOKUP(K1626,$AA$2:$AC$26,3)</f>
        <v>0.001</v>
      </c>
      <c r="W1626" s="7">
        <f>VLOOKUP(L1626,$AA$2:$AC$26,2)</f>
        <v>0.24581</v>
      </c>
      <c r="X1626" s="7">
        <f t="shared" si="153"/>
        <v>24.581</v>
      </c>
      <c r="Y1626" s="7">
        <f t="shared" si="154"/>
        <v>19.6648</v>
      </c>
      <c r="Z1626" s="7">
        <f t="shared" si="155"/>
        <v>30.72625</v>
      </c>
    </row>
    <row r="1627" hidden="1" customHeight="1" spans="18:26">
      <c r="R1627" s="7">
        <f t="shared" si="150"/>
        <v>0</v>
      </c>
      <c r="S1627" s="7">
        <f t="shared" si="151"/>
        <v>0</v>
      </c>
      <c r="T1627" s="7">
        <f t="shared" si="152"/>
        <v>0</v>
      </c>
      <c r="U1627" s="7"/>
      <c r="V1627" s="7">
        <f>VLOOKUP(K1627,$AA$2:$AC$26,3)</f>
        <v>0.001</v>
      </c>
      <c r="W1627" s="7">
        <f>VLOOKUP(L1627,$AA$2:$AC$26,2)</f>
        <v>0.24581</v>
      </c>
      <c r="X1627" s="7">
        <f t="shared" si="153"/>
        <v>24.581</v>
      </c>
      <c r="Y1627" s="7">
        <f t="shared" si="154"/>
        <v>19.6648</v>
      </c>
      <c r="Z1627" s="7">
        <f t="shared" si="155"/>
        <v>30.72625</v>
      </c>
    </row>
    <row r="1628" hidden="1" customHeight="1" spans="18:26">
      <c r="R1628" s="7">
        <f t="shared" si="150"/>
        <v>0</v>
      </c>
      <c r="S1628" s="7">
        <f t="shared" si="151"/>
        <v>0</v>
      </c>
      <c r="T1628" s="7">
        <f t="shared" si="152"/>
        <v>0</v>
      </c>
      <c r="U1628" s="7"/>
      <c r="V1628" s="7">
        <f>VLOOKUP(K1628,$AA$2:$AC$26,3)</f>
        <v>0.001</v>
      </c>
      <c r="W1628" s="7">
        <f>VLOOKUP(L1628,$AA$2:$AC$26,2)</f>
        <v>0.24581</v>
      </c>
      <c r="X1628" s="7">
        <f t="shared" si="153"/>
        <v>24.581</v>
      </c>
      <c r="Y1628" s="7">
        <f t="shared" si="154"/>
        <v>19.6648</v>
      </c>
      <c r="Z1628" s="7">
        <f t="shared" si="155"/>
        <v>30.72625</v>
      </c>
    </row>
    <row r="1629" hidden="1" customHeight="1" spans="18:26">
      <c r="R1629" s="7">
        <f t="shared" si="150"/>
        <v>0</v>
      </c>
      <c r="S1629" s="7">
        <f t="shared" si="151"/>
        <v>0</v>
      </c>
      <c r="T1629" s="7">
        <f t="shared" si="152"/>
        <v>0</v>
      </c>
      <c r="U1629" s="7"/>
      <c r="V1629" s="7">
        <f>VLOOKUP(K1629,$AA$2:$AC$26,3)</f>
        <v>0.001</v>
      </c>
      <c r="W1629" s="7">
        <f>VLOOKUP(L1629,$AA$2:$AC$26,2)</f>
        <v>0.24581</v>
      </c>
      <c r="X1629" s="7">
        <f t="shared" si="153"/>
        <v>24.581</v>
      </c>
      <c r="Y1629" s="7">
        <f t="shared" si="154"/>
        <v>19.6648</v>
      </c>
      <c r="Z1629" s="7">
        <f t="shared" si="155"/>
        <v>30.72625</v>
      </c>
    </row>
    <row r="1630" hidden="1" customHeight="1" spans="18:26">
      <c r="R1630" s="7">
        <f t="shared" si="150"/>
        <v>0</v>
      </c>
      <c r="S1630" s="7">
        <f t="shared" si="151"/>
        <v>0</v>
      </c>
      <c r="T1630" s="7">
        <f t="shared" si="152"/>
        <v>0</v>
      </c>
      <c r="U1630" s="7"/>
      <c r="V1630" s="7">
        <f>VLOOKUP(K1630,$AA$2:$AC$26,3)</f>
        <v>0.001</v>
      </c>
      <c r="W1630" s="7">
        <f>VLOOKUP(L1630,$AA$2:$AC$26,2)</f>
        <v>0.24581</v>
      </c>
      <c r="X1630" s="7">
        <f t="shared" si="153"/>
        <v>24.581</v>
      </c>
      <c r="Y1630" s="7">
        <f t="shared" si="154"/>
        <v>19.6648</v>
      </c>
      <c r="Z1630" s="7">
        <f t="shared" si="155"/>
        <v>30.72625</v>
      </c>
    </row>
    <row r="1631" hidden="1" customHeight="1" spans="18:26">
      <c r="R1631" s="7">
        <f t="shared" si="150"/>
        <v>0</v>
      </c>
      <c r="S1631" s="7">
        <f t="shared" si="151"/>
        <v>0</v>
      </c>
      <c r="T1631" s="7">
        <f t="shared" si="152"/>
        <v>0</v>
      </c>
      <c r="U1631" s="7"/>
      <c r="V1631" s="7">
        <f>VLOOKUP(K1631,$AA$2:$AC$26,3)</f>
        <v>0.001</v>
      </c>
      <c r="W1631" s="7">
        <f>VLOOKUP(L1631,$AA$2:$AC$26,2)</f>
        <v>0.24581</v>
      </c>
      <c r="X1631" s="7">
        <f t="shared" si="153"/>
        <v>24.581</v>
      </c>
      <c r="Y1631" s="7">
        <f t="shared" si="154"/>
        <v>19.6648</v>
      </c>
      <c r="Z1631" s="7">
        <f t="shared" si="155"/>
        <v>30.72625</v>
      </c>
    </row>
    <row r="1632" hidden="1" customHeight="1" spans="18:26">
      <c r="R1632" s="7">
        <f t="shared" si="150"/>
        <v>0</v>
      </c>
      <c r="S1632" s="7">
        <f t="shared" si="151"/>
        <v>0</v>
      </c>
      <c r="T1632" s="7">
        <f t="shared" si="152"/>
        <v>0</v>
      </c>
      <c r="U1632" s="7"/>
      <c r="V1632" s="7">
        <f>VLOOKUP(K1632,$AA$2:$AC$26,3)</f>
        <v>0.001</v>
      </c>
      <c r="W1632" s="7">
        <f>VLOOKUP(L1632,$AA$2:$AC$26,2)</f>
        <v>0.24581</v>
      </c>
      <c r="X1632" s="7">
        <f t="shared" si="153"/>
        <v>24.581</v>
      </c>
      <c r="Y1632" s="7">
        <f t="shared" si="154"/>
        <v>19.6648</v>
      </c>
      <c r="Z1632" s="7">
        <f t="shared" si="155"/>
        <v>30.72625</v>
      </c>
    </row>
    <row r="1633" hidden="1" customHeight="1" spans="18:26">
      <c r="R1633" s="7">
        <f t="shared" si="150"/>
        <v>0</v>
      </c>
      <c r="S1633" s="7">
        <f t="shared" si="151"/>
        <v>0</v>
      </c>
      <c r="T1633" s="7">
        <f t="shared" si="152"/>
        <v>0</v>
      </c>
      <c r="U1633" s="7"/>
      <c r="V1633" s="7">
        <f>VLOOKUP(K1633,$AA$2:$AC$26,3)</f>
        <v>0.001</v>
      </c>
      <c r="W1633" s="7">
        <f>VLOOKUP(L1633,$AA$2:$AC$26,2)</f>
        <v>0.24581</v>
      </c>
      <c r="X1633" s="7">
        <f t="shared" si="153"/>
        <v>24.581</v>
      </c>
      <c r="Y1633" s="7">
        <f t="shared" si="154"/>
        <v>19.6648</v>
      </c>
      <c r="Z1633" s="7">
        <f t="shared" si="155"/>
        <v>30.72625</v>
      </c>
    </row>
    <row r="1634" hidden="1" customHeight="1" spans="18:26">
      <c r="R1634" s="7">
        <f t="shared" si="150"/>
        <v>0</v>
      </c>
      <c r="S1634" s="7">
        <f t="shared" si="151"/>
        <v>0</v>
      </c>
      <c r="T1634" s="7">
        <f t="shared" si="152"/>
        <v>0</v>
      </c>
      <c r="U1634" s="7"/>
      <c r="V1634" s="7">
        <f>VLOOKUP(K1634,$AA$2:$AC$26,3)</f>
        <v>0.001</v>
      </c>
      <c r="W1634" s="7">
        <f>VLOOKUP(L1634,$AA$2:$AC$26,2)</f>
        <v>0.24581</v>
      </c>
      <c r="X1634" s="7">
        <f t="shared" si="153"/>
        <v>24.581</v>
      </c>
      <c r="Y1634" s="7">
        <f t="shared" si="154"/>
        <v>19.6648</v>
      </c>
      <c r="Z1634" s="7">
        <f t="shared" si="155"/>
        <v>30.72625</v>
      </c>
    </row>
    <row r="1635" hidden="1" customHeight="1" spans="18:26">
      <c r="R1635" s="7">
        <f t="shared" si="150"/>
        <v>0</v>
      </c>
      <c r="S1635" s="7">
        <f t="shared" si="151"/>
        <v>0</v>
      </c>
      <c r="T1635" s="7">
        <f t="shared" si="152"/>
        <v>0</v>
      </c>
      <c r="U1635" s="7"/>
      <c r="V1635" s="7">
        <f>VLOOKUP(K1635,$AA$2:$AC$26,3)</f>
        <v>0.001</v>
      </c>
      <c r="W1635" s="7">
        <f>VLOOKUP(L1635,$AA$2:$AC$26,2)</f>
        <v>0.24581</v>
      </c>
      <c r="X1635" s="7">
        <f t="shared" si="153"/>
        <v>24.581</v>
      </c>
      <c r="Y1635" s="7">
        <f t="shared" si="154"/>
        <v>19.6648</v>
      </c>
      <c r="Z1635" s="7">
        <f t="shared" si="155"/>
        <v>30.72625</v>
      </c>
    </row>
    <row r="1636" hidden="1" customHeight="1" spans="18:26">
      <c r="R1636" s="7">
        <f t="shared" si="150"/>
        <v>0</v>
      </c>
      <c r="S1636" s="7">
        <f t="shared" si="151"/>
        <v>0</v>
      </c>
      <c r="T1636" s="7">
        <f t="shared" si="152"/>
        <v>0</v>
      </c>
      <c r="U1636" s="7"/>
      <c r="V1636" s="7">
        <f>VLOOKUP(K1636,$AA$2:$AC$26,3)</f>
        <v>0.001</v>
      </c>
      <c r="W1636" s="7">
        <f>VLOOKUP(L1636,$AA$2:$AC$26,2)</f>
        <v>0.24581</v>
      </c>
      <c r="X1636" s="7">
        <f t="shared" si="153"/>
        <v>24.581</v>
      </c>
      <c r="Y1636" s="7">
        <f t="shared" si="154"/>
        <v>19.6648</v>
      </c>
      <c r="Z1636" s="7">
        <f t="shared" si="155"/>
        <v>30.72625</v>
      </c>
    </row>
    <row r="1637" hidden="1" customHeight="1" spans="18:26">
      <c r="R1637" s="7">
        <f t="shared" si="150"/>
        <v>0</v>
      </c>
      <c r="S1637" s="7">
        <f t="shared" si="151"/>
        <v>0</v>
      </c>
      <c r="T1637" s="7">
        <f t="shared" si="152"/>
        <v>0</v>
      </c>
      <c r="U1637" s="7"/>
      <c r="V1637" s="7">
        <f>VLOOKUP(K1637,$AA$2:$AC$26,3)</f>
        <v>0.001</v>
      </c>
      <c r="W1637" s="7">
        <f>VLOOKUP(L1637,$AA$2:$AC$26,2)</f>
        <v>0.24581</v>
      </c>
      <c r="X1637" s="7">
        <f t="shared" si="153"/>
        <v>24.581</v>
      </c>
      <c r="Y1637" s="7">
        <f t="shared" si="154"/>
        <v>19.6648</v>
      </c>
      <c r="Z1637" s="7">
        <f t="shared" si="155"/>
        <v>30.72625</v>
      </c>
    </row>
    <row r="1638" hidden="1" customHeight="1" spans="18:26">
      <c r="R1638" s="7">
        <f t="shared" si="150"/>
        <v>0</v>
      </c>
      <c r="S1638" s="7">
        <f t="shared" si="151"/>
        <v>0</v>
      </c>
      <c r="T1638" s="7">
        <f t="shared" si="152"/>
        <v>0</v>
      </c>
      <c r="U1638" s="7"/>
      <c r="V1638" s="7">
        <f>VLOOKUP(K1638,$AA$2:$AC$26,3)</f>
        <v>0.001</v>
      </c>
      <c r="W1638" s="7">
        <f>VLOOKUP(L1638,$AA$2:$AC$26,2)</f>
        <v>0.24581</v>
      </c>
      <c r="X1638" s="7">
        <f t="shared" si="153"/>
        <v>24.581</v>
      </c>
      <c r="Y1638" s="7">
        <f t="shared" si="154"/>
        <v>19.6648</v>
      </c>
      <c r="Z1638" s="7">
        <f t="shared" si="155"/>
        <v>30.72625</v>
      </c>
    </row>
    <row r="1639" hidden="1" customHeight="1" spans="18:26">
      <c r="R1639" s="7">
        <f t="shared" si="150"/>
        <v>0</v>
      </c>
      <c r="S1639" s="7">
        <f t="shared" si="151"/>
        <v>0</v>
      </c>
      <c r="T1639" s="7">
        <f t="shared" si="152"/>
        <v>0</v>
      </c>
      <c r="U1639" s="7"/>
      <c r="V1639" s="7">
        <f>VLOOKUP(K1639,$AA$2:$AC$26,3)</f>
        <v>0.001</v>
      </c>
      <c r="W1639" s="7">
        <f>VLOOKUP(L1639,$AA$2:$AC$26,2)</f>
        <v>0.24581</v>
      </c>
      <c r="X1639" s="7">
        <f t="shared" si="153"/>
        <v>24.581</v>
      </c>
      <c r="Y1639" s="7">
        <f t="shared" si="154"/>
        <v>19.6648</v>
      </c>
      <c r="Z1639" s="7">
        <f t="shared" si="155"/>
        <v>30.72625</v>
      </c>
    </row>
    <row r="1640" hidden="1" customHeight="1" spans="18:26">
      <c r="R1640" s="7">
        <f t="shared" si="150"/>
        <v>0</v>
      </c>
      <c r="S1640" s="7">
        <f t="shared" si="151"/>
        <v>0</v>
      </c>
      <c r="T1640" s="7">
        <f t="shared" si="152"/>
        <v>0</v>
      </c>
      <c r="U1640" s="7"/>
      <c r="V1640" s="7">
        <f>VLOOKUP(K1640,$AA$2:$AC$26,3)</f>
        <v>0.001</v>
      </c>
      <c r="W1640" s="7">
        <f>VLOOKUP(L1640,$AA$2:$AC$26,2)</f>
        <v>0.24581</v>
      </c>
      <c r="X1640" s="7">
        <f t="shared" si="153"/>
        <v>24.581</v>
      </c>
      <c r="Y1640" s="7">
        <f t="shared" si="154"/>
        <v>19.6648</v>
      </c>
      <c r="Z1640" s="7">
        <f t="shared" si="155"/>
        <v>30.72625</v>
      </c>
    </row>
    <row r="1641" hidden="1" customHeight="1" spans="18:26">
      <c r="R1641" s="7">
        <f t="shared" si="150"/>
        <v>0</v>
      </c>
      <c r="S1641" s="7">
        <f t="shared" si="151"/>
        <v>0</v>
      </c>
      <c r="T1641" s="7">
        <f t="shared" si="152"/>
        <v>0</v>
      </c>
      <c r="U1641" s="7"/>
      <c r="V1641" s="7">
        <f>VLOOKUP(K1641,$AA$2:$AC$26,3)</f>
        <v>0.001</v>
      </c>
      <c r="W1641" s="7">
        <f>VLOOKUP(L1641,$AA$2:$AC$26,2)</f>
        <v>0.24581</v>
      </c>
      <c r="X1641" s="7">
        <f t="shared" si="153"/>
        <v>24.581</v>
      </c>
      <c r="Y1641" s="7">
        <f t="shared" si="154"/>
        <v>19.6648</v>
      </c>
      <c r="Z1641" s="7">
        <f t="shared" si="155"/>
        <v>30.72625</v>
      </c>
    </row>
    <row r="1642" hidden="1" customHeight="1" spans="18:26">
      <c r="R1642" s="7">
        <f t="shared" si="150"/>
        <v>0</v>
      </c>
      <c r="S1642" s="7">
        <f t="shared" si="151"/>
        <v>0</v>
      </c>
      <c r="T1642" s="7">
        <f t="shared" si="152"/>
        <v>0</v>
      </c>
      <c r="U1642" s="7"/>
      <c r="V1642" s="7">
        <f>VLOOKUP(K1642,$AA$2:$AC$26,3)</f>
        <v>0.001</v>
      </c>
      <c r="W1642" s="7">
        <f>VLOOKUP(L1642,$AA$2:$AC$26,2)</f>
        <v>0.24581</v>
      </c>
      <c r="X1642" s="7">
        <f t="shared" si="153"/>
        <v>24.581</v>
      </c>
      <c r="Y1642" s="7">
        <f t="shared" si="154"/>
        <v>19.6648</v>
      </c>
      <c r="Z1642" s="7">
        <f t="shared" si="155"/>
        <v>30.72625</v>
      </c>
    </row>
    <row r="1643" hidden="1" customHeight="1" spans="18:26">
      <c r="R1643" s="7">
        <f t="shared" si="150"/>
        <v>0</v>
      </c>
      <c r="S1643" s="7">
        <f t="shared" si="151"/>
        <v>0</v>
      </c>
      <c r="T1643" s="7">
        <f t="shared" si="152"/>
        <v>0</v>
      </c>
      <c r="U1643" s="7"/>
      <c r="V1643" s="7">
        <f>VLOOKUP(K1643,$AA$2:$AC$26,3)</f>
        <v>0.001</v>
      </c>
      <c r="W1643" s="7">
        <f>VLOOKUP(L1643,$AA$2:$AC$26,2)</f>
        <v>0.24581</v>
      </c>
      <c r="X1643" s="7">
        <f t="shared" si="153"/>
        <v>24.581</v>
      </c>
      <c r="Y1643" s="7">
        <f t="shared" si="154"/>
        <v>19.6648</v>
      </c>
      <c r="Z1643" s="7">
        <f t="shared" si="155"/>
        <v>30.72625</v>
      </c>
    </row>
    <row r="1644" hidden="1" customHeight="1" spans="18:26">
      <c r="R1644" s="7">
        <f t="shared" si="150"/>
        <v>0</v>
      </c>
      <c r="S1644" s="7">
        <f t="shared" si="151"/>
        <v>0</v>
      </c>
      <c r="T1644" s="7">
        <f t="shared" si="152"/>
        <v>0</v>
      </c>
      <c r="U1644" s="7"/>
      <c r="V1644" s="7">
        <f>VLOOKUP(K1644,$AA$2:$AC$26,3)</f>
        <v>0.001</v>
      </c>
      <c r="W1644" s="7">
        <f>VLOOKUP(L1644,$AA$2:$AC$26,2)</f>
        <v>0.24581</v>
      </c>
      <c r="X1644" s="7">
        <f t="shared" si="153"/>
        <v>24.581</v>
      </c>
      <c r="Y1644" s="7">
        <f t="shared" si="154"/>
        <v>19.6648</v>
      </c>
      <c r="Z1644" s="7">
        <f t="shared" si="155"/>
        <v>30.72625</v>
      </c>
    </row>
    <row r="1645" hidden="1" customHeight="1" spans="18:26">
      <c r="R1645" s="7">
        <f t="shared" si="150"/>
        <v>0</v>
      </c>
      <c r="S1645" s="7">
        <f t="shared" si="151"/>
        <v>0</v>
      </c>
      <c r="T1645" s="7">
        <f t="shared" si="152"/>
        <v>0</v>
      </c>
      <c r="U1645" s="7"/>
      <c r="V1645" s="7">
        <f>VLOOKUP(K1645,$AA$2:$AC$26,3)</f>
        <v>0.001</v>
      </c>
      <c r="W1645" s="7">
        <f>VLOOKUP(L1645,$AA$2:$AC$26,2)</f>
        <v>0.24581</v>
      </c>
      <c r="X1645" s="7">
        <f t="shared" si="153"/>
        <v>24.581</v>
      </c>
      <c r="Y1645" s="7">
        <f t="shared" si="154"/>
        <v>19.6648</v>
      </c>
      <c r="Z1645" s="7">
        <f t="shared" si="155"/>
        <v>30.72625</v>
      </c>
    </row>
    <row r="1646" hidden="1" customHeight="1" spans="18:26">
      <c r="R1646" s="7">
        <f t="shared" si="150"/>
        <v>0</v>
      </c>
      <c r="S1646" s="7">
        <f t="shared" si="151"/>
        <v>0</v>
      </c>
      <c r="T1646" s="7">
        <f t="shared" si="152"/>
        <v>0</v>
      </c>
      <c r="U1646" s="7"/>
      <c r="V1646" s="7">
        <f>VLOOKUP(K1646,$AA$2:$AC$26,3)</f>
        <v>0.001</v>
      </c>
      <c r="W1646" s="7">
        <f>VLOOKUP(L1646,$AA$2:$AC$26,2)</f>
        <v>0.24581</v>
      </c>
      <c r="X1646" s="7">
        <f t="shared" si="153"/>
        <v>24.581</v>
      </c>
      <c r="Y1646" s="7">
        <f t="shared" si="154"/>
        <v>19.6648</v>
      </c>
      <c r="Z1646" s="7">
        <f t="shared" si="155"/>
        <v>30.72625</v>
      </c>
    </row>
    <row r="1647" hidden="1" customHeight="1" spans="18:26">
      <c r="R1647" s="7">
        <f t="shared" si="150"/>
        <v>0</v>
      </c>
      <c r="S1647" s="7">
        <f t="shared" si="151"/>
        <v>0</v>
      </c>
      <c r="T1647" s="7">
        <f t="shared" si="152"/>
        <v>0</v>
      </c>
      <c r="U1647" s="7"/>
      <c r="V1647" s="7">
        <f>VLOOKUP(K1647,$AA$2:$AC$26,3)</f>
        <v>0.001</v>
      </c>
      <c r="W1647" s="7">
        <f>VLOOKUP(L1647,$AA$2:$AC$26,2)</f>
        <v>0.24581</v>
      </c>
      <c r="X1647" s="7">
        <f t="shared" si="153"/>
        <v>24.581</v>
      </c>
      <c r="Y1647" s="7">
        <f t="shared" si="154"/>
        <v>19.6648</v>
      </c>
      <c r="Z1647" s="7">
        <f t="shared" si="155"/>
        <v>30.72625</v>
      </c>
    </row>
    <row r="1648" hidden="1" customHeight="1" spans="18:26">
      <c r="R1648" s="7">
        <f t="shared" si="150"/>
        <v>0</v>
      </c>
      <c r="S1648" s="7">
        <f t="shared" si="151"/>
        <v>0</v>
      </c>
      <c r="T1648" s="7">
        <f t="shared" si="152"/>
        <v>0</v>
      </c>
      <c r="U1648" s="7"/>
      <c r="V1648" s="7">
        <f>VLOOKUP(K1648,$AA$2:$AC$26,3)</f>
        <v>0.001</v>
      </c>
      <c r="W1648" s="7">
        <f>VLOOKUP(L1648,$AA$2:$AC$26,2)</f>
        <v>0.24581</v>
      </c>
      <c r="X1648" s="7">
        <f t="shared" si="153"/>
        <v>24.581</v>
      </c>
      <c r="Y1648" s="7">
        <f t="shared" si="154"/>
        <v>19.6648</v>
      </c>
      <c r="Z1648" s="7">
        <f t="shared" si="155"/>
        <v>30.72625</v>
      </c>
    </row>
    <row r="1649" hidden="1" customHeight="1" spans="18:26">
      <c r="R1649" s="7">
        <f t="shared" si="150"/>
        <v>0</v>
      </c>
      <c r="S1649" s="7">
        <f t="shared" si="151"/>
        <v>0</v>
      </c>
      <c r="T1649" s="7">
        <f t="shared" si="152"/>
        <v>0</v>
      </c>
      <c r="U1649" s="7"/>
      <c r="V1649" s="7">
        <f>VLOOKUP(K1649,$AA$2:$AC$26,3)</f>
        <v>0.001</v>
      </c>
      <c r="W1649" s="7">
        <f>VLOOKUP(L1649,$AA$2:$AC$26,2)</f>
        <v>0.24581</v>
      </c>
      <c r="X1649" s="7">
        <f t="shared" si="153"/>
        <v>24.581</v>
      </c>
      <c r="Y1649" s="7">
        <f t="shared" si="154"/>
        <v>19.6648</v>
      </c>
      <c r="Z1649" s="7">
        <f t="shared" si="155"/>
        <v>30.72625</v>
      </c>
    </row>
    <row r="1650" hidden="1" customHeight="1" spans="18:26">
      <c r="R1650" s="7">
        <f t="shared" si="150"/>
        <v>0</v>
      </c>
      <c r="S1650" s="7">
        <f t="shared" si="151"/>
        <v>0</v>
      </c>
      <c r="T1650" s="7">
        <f t="shared" si="152"/>
        <v>0</v>
      </c>
      <c r="U1650" s="7"/>
      <c r="V1650" s="7">
        <f>VLOOKUP(K1650,$AA$2:$AC$26,3)</f>
        <v>0.001</v>
      </c>
      <c r="W1650" s="7">
        <f>VLOOKUP(L1650,$AA$2:$AC$26,2)</f>
        <v>0.24581</v>
      </c>
      <c r="X1650" s="7">
        <f t="shared" si="153"/>
        <v>24.581</v>
      </c>
      <c r="Y1650" s="7">
        <f t="shared" si="154"/>
        <v>19.6648</v>
      </c>
      <c r="Z1650" s="7">
        <f t="shared" si="155"/>
        <v>30.72625</v>
      </c>
    </row>
    <row r="1651" hidden="1" customHeight="1" spans="18:26">
      <c r="R1651" s="7">
        <f t="shared" si="150"/>
        <v>0</v>
      </c>
      <c r="S1651" s="7">
        <f t="shared" si="151"/>
        <v>0</v>
      </c>
      <c r="T1651" s="7">
        <f t="shared" si="152"/>
        <v>0</v>
      </c>
      <c r="U1651" s="7"/>
      <c r="V1651" s="7">
        <f>VLOOKUP(K1651,$AA$2:$AC$26,3)</f>
        <v>0.001</v>
      </c>
      <c r="W1651" s="7">
        <f>VLOOKUP(L1651,$AA$2:$AC$26,2)</f>
        <v>0.24581</v>
      </c>
      <c r="X1651" s="7">
        <f t="shared" si="153"/>
        <v>24.581</v>
      </c>
      <c r="Y1651" s="7">
        <f t="shared" si="154"/>
        <v>19.6648</v>
      </c>
      <c r="Z1651" s="7">
        <f t="shared" si="155"/>
        <v>30.72625</v>
      </c>
    </row>
    <row r="1652" hidden="1" customHeight="1" spans="18:26">
      <c r="R1652" s="7">
        <f t="shared" si="150"/>
        <v>0</v>
      </c>
      <c r="S1652" s="7">
        <f t="shared" si="151"/>
        <v>0</v>
      </c>
      <c r="T1652" s="7">
        <f t="shared" si="152"/>
        <v>0</v>
      </c>
      <c r="U1652" s="7"/>
      <c r="V1652" s="7">
        <f>VLOOKUP(K1652,$AA$2:$AC$26,3)</f>
        <v>0.001</v>
      </c>
      <c r="W1652" s="7">
        <f>VLOOKUP(L1652,$AA$2:$AC$26,2)</f>
        <v>0.24581</v>
      </c>
      <c r="X1652" s="7">
        <f t="shared" si="153"/>
        <v>24.581</v>
      </c>
      <c r="Y1652" s="7">
        <f t="shared" si="154"/>
        <v>19.6648</v>
      </c>
      <c r="Z1652" s="7">
        <f t="shared" si="155"/>
        <v>30.72625</v>
      </c>
    </row>
    <row r="1653" hidden="1" customHeight="1" spans="18:26">
      <c r="R1653" s="7">
        <f t="shared" si="150"/>
        <v>0</v>
      </c>
      <c r="S1653" s="7">
        <f t="shared" si="151"/>
        <v>0</v>
      </c>
      <c r="T1653" s="7">
        <f t="shared" si="152"/>
        <v>0</v>
      </c>
      <c r="U1653" s="7"/>
      <c r="V1653" s="7">
        <f>VLOOKUP(K1653,$AA$2:$AC$26,3)</f>
        <v>0.001</v>
      </c>
      <c r="W1653" s="7">
        <f>VLOOKUP(L1653,$AA$2:$AC$26,2)</f>
        <v>0.24581</v>
      </c>
      <c r="X1653" s="7">
        <f t="shared" si="153"/>
        <v>24.581</v>
      </c>
      <c r="Y1653" s="7">
        <f t="shared" si="154"/>
        <v>19.6648</v>
      </c>
      <c r="Z1653" s="7">
        <f t="shared" si="155"/>
        <v>30.72625</v>
      </c>
    </row>
    <row r="1654" hidden="1" customHeight="1" spans="18:26">
      <c r="R1654" s="7">
        <f t="shared" si="150"/>
        <v>0</v>
      </c>
      <c r="S1654" s="7">
        <f t="shared" si="151"/>
        <v>0</v>
      </c>
      <c r="T1654" s="7">
        <f t="shared" si="152"/>
        <v>0</v>
      </c>
      <c r="U1654" s="7"/>
      <c r="V1654" s="7">
        <f>VLOOKUP(K1654,$AA$2:$AC$26,3)</f>
        <v>0.001</v>
      </c>
      <c r="W1654" s="7">
        <f>VLOOKUP(L1654,$AA$2:$AC$26,2)</f>
        <v>0.24581</v>
      </c>
      <c r="X1654" s="7">
        <f t="shared" si="153"/>
        <v>24.581</v>
      </c>
      <c r="Y1654" s="7">
        <f t="shared" si="154"/>
        <v>19.6648</v>
      </c>
      <c r="Z1654" s="7">
        <f t="shared" si="155"/>
        <v>30.72625</v>
      </c>
    </row>
    <row r="1655" hidden="1" customHeight="1" spans="18:26">
      <c r="R1655" s="7">
        <f t="shared" si="150"/>
        <v>0</v>
      </c>
      <c r="S1655" s="7">
        <f t="shared" si="151"/>
        <v>0</v>
      </c>
      <c r="T1655" s="7">
        <f t="shared" si="152"/>
        <v>0</v>
      </c>
      <c r="U1655" s="7"/>
      <c r="V1655" s="7">
        <f>VLOOKUP(K1655,$AA$2:$AC$26,3)</f>
        <v>0.001</v>
      </c>
      <c r="W1655" s="7">
        <f>VLOOKUP(L1655,$AA$2:$AC$26,2)</f>
        <v>0.24581</v>
      </c>
      <c r="X1655" s="7">
        <f t="shared" si="153"/>
        <v>24.581</v>
      </c>
      <c r="Y1655" s="7">
        <f t="shared" si="154"/>
        <v>19.6648</v>
      </c>
      <c r="Z1655" s="7">
        <f t="shared" si="155"/>
        <v>30.72625</v>
      </c>
    </row>
    <row r="1656" hidden="1" customHeight="1" spans="18:26">
      <c r="R1656" s="7">
        <f t="shared" si="150"/>
        <v>0</v>
      </c>
      <c r="S1656" s="7">
        <f t="shared" si="151"/>
        <v>0</v>
      </c>
      <c r="T1656" s="7">
        <f t="shared" si="152"/>
        <v>0</v>
      </c>
      <c r="U1656" s="7"/>
      <c r="V1656" s="7">
        <f>VLOOKUP(K1656,$AA$2:$AC$26,3)</f>
        <v>0.001</v>
      </c>
      <c r="W1656" s="7">
        <f>VLOOKUP(L1656,$AA$2:$AC$26,2)</f>
        <v>0.24581</v>
      </c>
      <c r="X1656" s="7">
        <f t="shared" si="153"/>
        <v>24.581</v>
      </c>
      <c r="Y1656" s="7">
        <f t="shared" si="154"/>
        <v>19.6648</v>
      </c>
      <c r="Z1656" s="7">
        <f t="shared" si="155"/>
        <v>30.72625</v>
      </c>
    </row>
    <row r="1657" hidden="1" customHeight="1" spans="18:26">
      <c r="R1657" s="7">
        <f t="shared" si="150"/>
        <v>0</v>
      </c>
      <c r="S1657" s="7">
        <f t="shared" si="151"/>
        <v>0</v>
      </c>
      <c r="T1657" s="7">
        <f t="shared" si="152"/>
        <v>0</v>
      </c>
      <c r="U1657" s="7"/>
      <c r="V1657" s="7">
        <f>VLOOKUP(K1657,$AA$2:$AC$26,3)</f>
        <v>0.001</v>
      </c>
      <c r="W1657" s="7">
        <f>VLOOKUP(L1657,$AA$2:$AC$26,2)</f>
        <v>0.24581</v>
      </c>
      <c r="X1657" s="7">
        <f t="shared" si="153"/>
        <v>24.581</v>
      </c>
      <c r="Y1657" s="7">
        <f t="shared" si="154"/>
        <v>19.6648</v>
      </c>
      <c r="Z1657" s="7">
        <f t="shared" si="155"/>
        <v>30.72625</v>
      </c>
    </row>
    <row r="1658" hidden="1" customHeight="1" spans="18:26">
      <c r="R1658" s="7">
        <f t="shared" si="150"/>
        <v>0</v>
      </c>
      <c r="S1658" s="7">
        <f t="shared" si="151"/>
        <v>0</v>
      </c>
      <c r="T1658" s="7">
        <f t="shared" si="152"/>
        <v>0</v>
      </c>
      <c r="U1658" s="7"/>
      <c r="V1658" s="7">
        <f>VLOOKUP(K1658,$AA$2:$AC$26,3)</f>
        <v>0.001</v>
      </c>
      <c r="W1658" s="7">
        <f>VLOOKUP(L1658,$AA$2:$AC$26,2)</f>
        <v>0.24581</v>
      </c>
      <c r="X1658" s="7">
        <f t="shared" si="153"/>
        <v>24.581</v>
      </c>
      <c r="Y1658" s="7">
        <f t="shared" si="154"/>
        <v>19.6648</v>
      </c>
      <c r="Z1658" s="7">
        <f t="shared" si="155"/>
        <v>30.72625</v>
      </c>
    </row>
    <row r="1659" hidden="1" customHeight="1" spans="18:26">
      <c r="R1659" s="7">
        <f t="shared" si="150"/>
        <v>0</v>
      </c>
      <c r="S1659" s="7">
        <f t="shared" si="151"/>
        <v>0</v>
      </c>
      <c r="T1659" s="7">
        <f t="shared" si="152"/>
        <v>0</v>
      </c>
      <c r="U1659" s="7"/>
      <c r="V1659" s="7">
        <f>VLOOKUP(K1659,$AA$2:$AC$26,3)</f>
        <v>0.001</v>
      </c>
      <c r="W1659" s="7">
        <f>VLOOKUP(L1659,$AA$2:$AC$26,2)</f>
        <v>0.24581</v>
      </c>
      <c r="X1659" s="7">
        <f t="shared" si="153"/>
        <v>24.581</v>
      </c>
      <c r="Y1659" s="7">
        <f t="shared" si="154"/>
        <v>19.6648</v>
      </c>
      <c r="Z1659" s="7">
        <f t="shared" si="155"/>
        <v>30.72625</v>
      </c>
    </row>
    <row r="1660" hidden="1" customHeight="1" spans="18:26">
      <c r="R1660" s="7">
        <f t="shared" si="150"/>
        <v>0</v>
      </c>
      <c r="S1660" s="7">
        <f t="shared" si="151"/>
        <v>0</v>
      </c>
      <c r="T1660" s="7">
        <f t="shared" si="152"/>
        <v>0</v>
      </c>
      <c r="U1660" s="7"/>
      <c r="V1660" s="7">
        <f>VLOOKUP(K1660,$AA$2:$AC$26,3)</f>
        <v>0.001</v>
      </c>
      <c r="W1660" s="7">
        <f>VLOOKUP(L1660,$AA$2:$AC$26,2)</f>
        <v>0.24581</v>
      </c>
      <c r="X1660" s="7">
        <f t="shared" si="153"/>
        <v>24.581</v>
      </c>
      <c r="Y1660" s="7">
        <f t="shared" si="154"/>
        <v>19.6648</v>
      </c>
      <c r="Z1660" s="7">
        <f t="shared" si="155"/>
        <v>30.72625</v>
      </c>
    </row>
    <row r="1661" hidden="1" customHeight="1" spans="18:26">
      <c r="R1661" s="7">
        <f t="shared" si="150"/>
        <v>0</v>
      </c>
      <c r="S1661" s="7">
        <f t="shared" si="151"/>
        <v>0</v>
      </c>
      <c r="T1661" s="7">
        <f t="shared" si="152"/>
        <v>0</v>
      </c>
      <c r="U1661" s="7"/>
      <c r="V1661" s="7">
        <f>VLOOKUP(K1661,$AA$2:$AC$26,3)</f>
        <v>0.001</v>
      </c>
      <c r="W1661" s="7">
        <f>VLOOKUP(L1661,$AA$2:$AC$26,2)</f>
        <v>0.24581</v>
      </c>
      <c r="X1661" s="7">
        <f t="shared" si="153"/>
        <v>24.581</v>
      </c>
      <c r="Y1661" s="7">
        <f t="shared" si="154"/>
        <v>19.6648</v>
      </c>
      <c r="Z1661" s="7">
        <f t="shared" si="155"/>
        <v>30.72625</v>
      </c>
    </row>
    <row r="1662" hidden="1" customHeight="1" spans="18:26">
      <c r="R1662" s="7">
        <f t="shared" si="150"/>
        <v>0</v>
      </c>
      <c r="S1662" s="7">
        <f t="shared" si="151"/>
        <v>0</v>
      </c>
      <c r="T1662" s="7">
        <f t="shared" si="152"/>
        <v>0</v>
      </c>
      <c r="U1662" s="7"/>
      <c r="V1662" s="7">
        <f>VLOOKUP(K1662,$AA$2:$AC$26,3)</f>
        <v>0.001</v>
      </c>
      <c r="W1662" s="7">
        <f>VLOOKUP(L1662,$AA$2:$AC$26,2)</f>
        <v>0.24581</v>
      </c>
      <c r="X1662" s="7">
        <f t="shared" si="153"/>
        <v>24.581</v>
      </c>
      <c r="Y1662" s="7">
        <f t="shared" si="154"/>
        <v>19.6648</v>
      </c>
      <c r="Z1662" s="7">
        <f t="shared" si="155"/>
        <v>30.72625</v>
      </c>
    </row>
    <row r="1663" hidden="1" customHeight="1" spans="18:26">
      <c r="R1663" s="7">
        <f t="shared" si="150"/>
        <v>0</v>
      </c>
      <c r="S1663" s="7">
        <f t="shared" si="151"/>
        <v>0</v>
      </c>
      <c r="T1663" s="7">
        <f t="shared" si="152"/>
        <v>0</v>
      </c>
      <c r="U1663" s="7"/>
      <c r="V1663" s="7">
        <f>VLOOKUP(K1663,$AA$2:$AC$26,3)</f>
        <v>0.001</v>
      </c>
      <c r="W1663" s="7">
        <f>VLOOKUP(L1663,$AA$2:$AC$26,2)</f>
        <v>0.24581</v>
      </c>
      <c r="X1663" s="7">
        <f t="shared" si="153"/>
        <v>24.581</v>
      </c>
      <c r="Y1663" s="7">
        <f t="shared" si="154"/>
        <v>19.6648</v>
      </c>
      <c r="Z1663" s="7">
        <f t="shared" si="155"/>
        <v>30.72625</v>
      </c>
    </row>
    <row r="1664" hidden="1" customHeight="1" spans="18:26">
      <c r="R1664" s="7">
        <f t="shared" si="150"/>
        <v>0</v>
      </c>
      <c r="S1664" s="7">
        <f t="shared" si="151"/>
        <v>0</v>
      </c>
      <c r="T1664" s="7">
        <f t="shared" si="152"/>
        <v>0</v>
      </c>
      <c r="U1664" s="7"/>
      <c r="V1664" s="7">
        <f>VLOOKUP(K1664,$AA$2:$AC$26,3)</f>
        <v>0.001</v>
      </c>
      <c r="W1664" s="7">
        <f>VLOOKUP(L1664,$AA$2:$AC$26,2)</f>
        <v>0.24581</v>
      </c>
      <c r="X1664" s="7">
        <f t="shared" si="153"/>
        <v>24.581</v>
      </c>
      <c r="Y1664" s="7">
        <f t="shared" si="154"/>
        <v>19.6648</v>
      </c>
      <c r="Z1664" s="7">
        <f t="shared" si="155"/>
        <v>30.72625</v>
      </c>
    </row>
    <row r="1665" hidden="1" customHeight="1" spans="18:26">
      <c r="R1665" s="7">
        <f t="shared" si="150"/>
        <v>0</v>
      </c>
      <c r="S1665" s="7">
        <f t="shared" si="151"/>
        <v>0</v>
      </c>
      <c r="T1665" s="7">
        <f t="shared" si="152"/>
        <v>0</v>
      </c>
      <c r="U1665" s="7"/>
      <c r="V1665" s="7">
        <f>VLOOKUP(K1665,$AA$2:$AC$26,3)</f>
        <v>0.001</v>
      </c>
      <c r="W1665" s="7">
        <f>VLOOKUP(L1665,$AA$2:$AC$26,2)</f>
        <v>0.24581</v>
      </c>
      <c r="X1665" s="7">
        <f t="shared" si="153"/>
        <v>24.581</v>
      </c>
      <c r="Y1665" s="7">
        <f t="shared" si="154"/>
        <v>19.6648</v>
      </c>
      <c r="Z1665" s="7">
        <f t="shared" si="155"/>
        <v>30.72625</v>
      </c>
    </row>
    <row r="1666" hidden="1" customHeight="1" spans="18:26">
      <c r="R1666" s="7">
        <f t="shared" ref="R1666:R1729" si="156">B1666*I1666/100</f>
        <v>0</v>
      </c>
      <c r="S1666" s="7">
        <f t="shared" ref="S1666:S1729" si="157">B1666*C1666/10000</f>
        <v>0</v>
      </c>
      <c r="T1666" s="7">
        <f t="shared" ref="T1666:T1729" si="158">SQRT(J1666)*S1666</f>
        <v>0</v>
      </c>
      <c r="U1666" s="7"/>
      <c r="V1666" s="7">
        <f>VLOOKUP(K1666,$AA$2:$AC$26,3)</f>
        <v>0.001</v>
      </c>
      <c r="W1666" s="7">
        <f>VLOOKUP(L1666,$AA$2:$AC$26,2)</f>
        <v>0.24581</v>
      </c>
      <c r="X1666" s="7">
        <f t="shared" ref="X1666:X1729" si="159">V1666*W1666*100000</f>
        <v>24.581</v>
      </c>
      <c r="Y1666" s="7">
        <f t="shared" ref="Y1666:Y1729" si="160">X1666*0.8</f>
        <v>19.6648</v>
      </c>
      <c r="Z1666" s="7">
        <f t="shared" ref="Z1666:Z1729" si="161">X1666*1.25</f>
        <v>30.72625</v>
      </c>
    </row>
    <row r="1667" hidden="1" customHeight="1" spans="18:26">
      <c r="R1667" s="7">
        <f t="shared" si="156"/>
        <v>0</v>
      </c>
      <c r="S1667" s="7">
        <f t="shared" si="157"/>
        <v>0</v>
      </c>
      <c r="T1667" s="7">
        <f t="shared" si="158"/>
        <v>0</v>
      </c>
      <c r="U1667" s="7"/>
      <c r="V1667" s="7">
        <f>VLOOKUP(K1667,$AA$2:$AC$26,3)</f>
        <v>0.001</v>
      </c>
      <c r="W1667" s="7">
        <f>VLOOKUP(L1667,$AA$2:$AC$26,2)</f>
        <v>0.24581</v>
      </c>
      <c r="X1667" s="7">
        <f t="shared" si="159"/>
        <v>24.581</v>
      </c>
      <c r="Y1667" s="7">
        <f t="shared" si="160"/>
        <v>19.6648</v>
      </c>
      <c r="Z1667" s="7">
        <f t="shared" si="161"/>
        <v>30.72625</v>
      </c>
    </row>
    <row r="1668" hidden="1" customHeight="1" spans="18:26">
      <c r="R1668" s="7">
        <f t="shared" si="156"/>
        <v>0</v>
      </c>
      <c r="S1668" s="7">
        <f t="shared" si="157"/>
        <v>0</v>
      </c>
      <c r="T1668" s="7">
        <f t="shared" si="158"/>
        <v>0</v>
      </c>
      <c r="U1668" s="7"/>
      <c r="V1668" s="7">
        <f>VLOOKUP(K1668,$AA$2:$AC$26,3)</f>
        <v>0.001</v>
      </c>
      <c r="W1668" s="7">
        <f>VLOOKUP(L1668,$AA$2:$AC$26,2)</f>
        <v>0.24581</v>
      </c>
      <c r="X1668" s="7">
        <f t="shared" si="159"/>
        <v>24.581</v>
      </c>
      <c r="Y1668" s="7">
        <f t="shared" si="160"/>
        <v>19.6648</v>
      </c>
      <c r="Z1668" s="7">
        <f t="shared" si="161"/>
        <v>30.72625</v>
      </c>
    </row>
    <row r="1669" hidden="1" customHeight="1" spans="18:26">
      <c r="R1669" s="7">
        <f t="shared" si="156"/>
        <v>0</v>
      </c>
      <c r="S1669" s="7">
        <f t="shared" si="157"/>
        <v>0</v>
      </c>
      <c r="T1669" s="7">
        <f t="shared" si="158"/>
        <v>0</v>
      </c>
      <c r="U1669" s="7"/>
      <c r="V1669" s="7">
        <f>VLOOKUP(K1669,$AA$2:$AC$26,3)</f>
        <v>0.001</v>
      </c>
      <c r="W1669" s="7">
        <f>VLOOKUP(L1669,$AA$2:$AC$26,2)</f>
        <v>0.24581</v>
      </c>
      <c r="X1669" s="7">
        <f t="shared" si="159"/>
        <v>24.581</v>
      </c>
      <c r="Y1669" s="7">
        <f t="shared" si="160"/>
        <v>19.6648</v>
      </c>
      <c r="Z1669" s="7">
        <f t="shared" si="161"/>
        <v>30.72625</v>
      </c>
    </row>
    <row r="1670" hidden="1" customHeight="1" spans="18:26">
      <c r="R1670" s="7">
        <f t="shared" si="156"/>
        <v>0</v>
      </c>
      <c r="S1670" s="7">
        <f t="shared" si="157"/>
        <v>0</v>
      </c>
      <c r="T1670" s="7">
        <f t="shared" si="158"/>
        <v>0</v>
      </c>
      <c r="U1670" s="7"/>
      <c r="V1670" s="7">
        <f>VLOOKUP(K1670,$AA$2:$AC$26,3)</f>
        <v>0.001</v>
      </c>
      <c r="W1670" s="7">
        <f>VLOOKUP(L1670,$AA$2:$AC$26,2)</f>
        <v>0.24581</v>
      </c>
      <c r="X1670" s="7">
        <f t="shared" si="159"/>
        <v>24.581</v>
      </c>
      <c r="Y1670" s="7">
        <f t="shared" si="160"/>
        <v>19.6648</v>
      </c>
      <c r="Z1670" s="7">
        <f t="shared" si="161"/>
        <v>30.72625</v>
      </c>
    </row>
    <row r="1671" hidden="1" customHeight="1" spans="18:26">
      <c r="R1671" s="7">
        <f t="shared" si="156"/>
        <v>0</v>
      </c>
      <c r="S1671" s="7">
        <f t="shared" si="157"/>
        <v>0</v>
      </c>
      <c r="T1671" s="7">
        <f t="shared" si="158"/>
        <v>0</v>
      </c>
      <c r="U1671" s="7"/>
      <c r="V1671" s="7">
        <f>VLOOKUP(K1671,$AA$2:$AC$26,3)</f>
        <v>0.001</v>
      </c>
      <c r="W1671" s="7">
        <f>VLOOKUP(L1671,$AA$2:$AC$26,2)</f>
        <v>0.24581</v>
      </c>
      <c r="X1671" s="7">
        <f t="shared" si="159"/>
        <v>24.581</v>
      </c>
      <c r="Y1671" s="7">
        <f t="shared" si="160"/>
        <v>19.6648</v>
      </c>
      <c r="Z1671" s="7">
        <f t="shared" si="161"/>
        <v>30.72625</v>
      </c>
    </row>
    <row r="1672" hidden="1" customHeight="1" spans="18:26">
      <c r="R1672" s="7">
        <f t="shared" si="156"/>
        <v>0</v>
      </c>
      <c r="S1672" s="7">
        <f t="shared" si="157"/>
        <v>0</v>
      </c>
      <c r="T1672" s="7">
        <f t="shared" si="158"/>
        <v>0</v>
      </c>
      <c r="U1672" s="7"/>
      <c r="V1672" s="7">
        <f>VLOOKUP(K1672,$AA$2:$AC$26,3)</f>
        <v>0.001</v>
      </c>
      <c r="W1672" s="7">
        <f>VLOOKUP(L1672,$AA$2:$AC$26,2)</f>
        <v>0.24581</v>
      </c>
      <c r="X1672" s="7">
        <f t="shared" si="159"/>
        <v>24.581</v>
      </c>
      <c r="Y1672" s="7">
        <f t="shared" si="160"/>
        <v>19.6648</v>
      </c>
      <c r="Z1672" s="7">
        <f t="shared" si="161"/>
        <v>30.72625</v>
      </c>
    </row>
    <row r="1673" hidden="1" customHeight="1" spans="18:26">
      <c r="R1673" s="7">
        <f t="shared" si="156"/>
        <v>0</v>
      </c>
      <c r="S1673" s="7">
        <f t="shared" si="157"/>
        <v>0</v>
      </c>
      <c r="T1673" s="7">
        <f t="shared" si="158"/>
        <v>0</v>
      </c>
      <c r="U1673" s="7"/>
      <c r="V1673" s="7">
        <f>VLOOKUP(K1673,$AA$2:$AC$26,3)</f>
        <v>0.001</v>
      </c>
      <c r="W1673" s="7">
        <f>VLOOKUP(L1673,$AA$2:$AC$26,2)</f>
        <v>0.24581</v>
      </c>
      <c r="X1673" s="7">
        <f t="shared" si="159"/>
        <v>24.581</v>
      </c>
      <c r="Y1673" s="7">
        <f t="shared" si="160"/>
        <v>19.6648</v>
      </c>
      <c r="Z1673" s="7">
        <f t="shared" si="161"/>
        <v>30.72625</v>
      </c>
    </row>
    <row r="1674" hidden="1" customHeight="1" spans="18:26">
      <c r="R1674" s="7">
        <f t="shared" si="156"/>
        <v>0</v>
      </c>
      <c r="S1674" s="7">
        <f t="shared" si="157"/>
        <v>0</v>
      </c>
      <c r="T1674" s="7">
        <f t="shared" si="158"/>
        <v>0</v>
      </c>
      <c r="U1674" s="7"/>
      <c r="V1674" s="7">
        <f>VLOOKUP(K1674,$AA$2:$AC$26,3)</f>
        <v>0.001</v>
      </c>
      <c r="W1674" s="7">
        <f>VLOOKUP(L1674,$AA$2:$AC$26,2)</f>
        <v>0.24581</v>
      </c>
      <c r="X1674" s="7">
        <f t="shared" si="159"/>
        <v>24.581</v>
      </c>
      <c r="Y1674" s="7">
        <f t="shared" si="160"/>
        <v>19.6648</v>
      </c>
      <c r="Z1674" s="7">
        <f t="shared" si="161"/>
        <v>30.72625</v>
      </c>
    </row>
    <row r="1675" hidden="1" customHeight="1" spans="18:26">
      <c r="R1675" s="7">
        <f t="shared" si="156"/>
        <v>0</v>
      </c>
      <c r="S1675" s="7">
        <f t="shared" si="157"/>
        <v>0</v>
      </c>
      <c r="T1675" s="7">
        <f t="shared" si="158"/>
        <v>0</v>
      </c>
      <c r="U1675" s="7"/>
      <c r="V1675" s="7">
        <f>VLOOKUP(K1675,$AA$2:$AC$26,3)</f>
        <v>0.001</v>
      </c>
      <c r="W1675" s="7">
        <f>VLOOKUP(L1675,$AA$2:$AC$26,2)</f>
        <v>0.24581</v>
      </c>
      <c r="X1675" s="7">
        <f t="shared" si="159"/>
        <v>24.581</v>
      </c>
      <c r="Y1675" s="7">
        <f t="shared" si="160"/>
        <v>19.6648</v>
      </c>
      <c r="Z1675" s="7">
        <f t="shared" si="161"/>
        <v>30.72625</v>
      </c>
    </row>
    <row r="1676" hidden="1" customHeight="1" spans="18:26">
      <c r="R1676" s="7">
        <f t="shared" si="156"/>
        <v>0</v>
      </c>
      <c r="S1676" s="7">
        <f t="shared" si="157"/>
        <v>0</v>
      </c>
      <c r="T1676" s="7">
        <f t="shared" si="158"/>
        <v>0</v>
      </c>
      <c r="U1676" s="7"/>
      <c r="V1676" s="7">
        <f>VLOOKUP(K1676,$AA$2:$AC$26,3)</f>
        <v>0.001</v>
      </c>
      <c r="W1676" s="7">
        <f>VLOOKUP(L1676,$AA$2:$AC$26,2)</f>
        <v>0.24581</v>
      </c>
      <c r="X1676" s="7">
        <f t="shared" si="159"/>
        <v>24.581</v>
      </c>
      <c r="Y1676" s="7">
        <f t="shared" si="160"/>
        <v>19.6648</v>
      </c>
      <c r="Z1676" s="7">
        <f t="shared" si="161"/>
        <v>30.72625</v>
      </c>
    </row>
    <row r="1677" hidden="1" customHeight="1" spans="18:26">
      <c r="R1677" s="7">
        <f t="shared" si="156"/>
        <v>0</v>
      </c>
      <c r="S1677" s="7">
        <f t="shared" si="157"/>
        <v>0</v>
      </c>
      <c r="T1677" s="7">
        <f t="shared" si="158"/>
        <v>0</v>
      </c>
      <c r="U1677" s="7"/>
      <c r="V1677" s="7">
        <f>VLOOKUP(K1677,$AA$2:$AC$26,3)</f>
        <v>0.001</v>
      </c>
      <c r="W1677" s="7">
        <f>VLOOKUP(L1677,$AA$2:$AC$26,2)</f>
        <v>0.24581</v>
      </c>
      <c r="X1677" s="7">
        <f t="shared" si="159"/>
        <v>24.581</v>
      </c>
      <c r="Y1677" s="7">
        <f t="shared" si="160"/>
        <v>19.6648</v>
      </c>
      <c r="Z1677" s="7">
        <f t="shared" si="161"/>
        <v>30.72625</v>
      </c>
    </row>
    <row r="1678" hidden="1" customHeight="1" spans="18:26">
      <c r="R1678" s="7">
        <f t="shared" si="156"/>
        <v>0</v>
      </c>
      <c r="S1678" s="7">
        <f t="shared" si="157"/>
        <v>0</v>
      </c>
      <c r="T1678" s="7">
        <f t="shared" si="158"/>
        <v>0</v>
      </c>
      <c r="U1678" s="7"/>
      <c r="V1678" s="7">
        <f>VLOOKUP(K1678,$AA$2:$AC$26,3)</f>
        <v>0.001</v>
      </c>
      <c r="W1678" s="7">
        <f>VLOOKUP(L1678,$AA$2:$AC$26,2)</f>
        <v>0.24581</v>
      </c>
      <c r="X1678" s="7">
        <f t="shared" si="159"/>
        <v>24.581</v>
      </c>
      <c r="Y1678" s="7">
        <f t="shared" si="160"/>
        <v>19.6648</v>
      </c>
      <c r="Z1678" s="7">
        <f t="shared" si="161"/>
        <v>30.72625</v>
      </c>
    </row>
    <row r="1679" hidden="1" customHeight="1" spans="18:26">
      <c r="R1679" s="7">
        <f t="shared" si="156"/>
        <v>0</v>
      </c>
      <c r="S1679" s="7">
        <f t="shared" si="157"/>
        <v>0</v>
      </c>
      <c r="T1679" s="7">
        <f t="shared" si="158"/>
        <v>0</v>
      </c>
      <c r="U1679" s="7"/>
      <c r="V1679" s="7">
        <f>VLOOKUP(K1679,$AA$2:$AC$26,3)</f>
        <v>0.001</v>
      </c>
      <c r="W1679" s="7">
        <f>VLOOKUP(L1679,$AA$2:$AC$26,2)</f>
        <v>0.24581</v>
      </c>
      <c r="X1679" s="7">
        <f t="shared" si="159"/>
        <v>24.581</v>
      </c>
      <c r="Y1679" s="7">
        <f t="shared" si="160"/>
        <v>19.6648</v>
      </c>
      <c r="Z1679" s="7">
        <f t="shared" si="161"/>
        <v>30.72625</v>
      </c>
    </row>
    <row r="1680" hidden="1" customHeight="1" spans="18:26">
      <c r="R1680" s="7">
        <f t="shared" si="156"/>
        <v>0</v>
      </c>
      <c r="S1680" s="7">
        <f t="shared" si="157"/>
        <v>0</v>
      </c>
      <c r="T1680" s="7">
        <f t="shared" si="158"/>
        <v>0</v>
      </c>
      <c r="U1680" s="7"/>
      <c r="V1680" s="7">
        <f>VLOOKUP(K1680,$AA$2:$AC$26,3)</f>
        <v>0.001</v>
      </c>
      <c r="W1680" s="7">
        <f>VLOOKUP(L1680,$AA$2:$AC$26,2)</f>
        <v>0.24581</v>
      </c>
      <c r="X1680" s="7">
        <f t="shared" si="159"/>
        <v>24.581</v>
      </c>
      <c r="Y1680" s="7">
        <f t="shared" si="160"/>
        <v>19.6648</v>
      </c>
      <c r="Z1680" s="7">
        <f t="shared" si="161"/>
        <v>30.72625</v>
      </c>
    </row>
    <row r="1681" hidden="1" customHeight="1" spans="18:26">
      <c r="R1681" s="7">
        <f t="shared" si="156"/>
        <v>0</v>
      </c>
      <c r="S1681" s="7">
        <f t="shared" si="157"/>
        <v>0</v>
      </c>
      <c r="T1681" s="7">
        <f t="shared" si="158"/>
        <v>0</v>
      </c>
      <c r="U1681" s="7"/>
      <c r="V1681" s="7">
        <f>VLOOKUP(K1681,$AA$2:$AC$26,3)</f>
        <v>0.001</v>
      </c>
      <c r="W1681" s="7">
        <f>VLOOKUP(L1681,$AA$2:$AC$26,2)</f>
        <v>0.24581</v>
      </c>
      <c r="X1681" s="7">
        <f t="shared" si="159"/>
        <v>24.581</v>
      </c>
      <c r="Y1681" s="7">
        <f t="shared" si="160"/>
        <v>19.6648</v>
      </c>
      <c r="Z1681" s="7">
        <f t="shared" si="161"/>
        <v>30.72625</v>
      </c>
    </row>
    <row r="1682" hidden="1" customHeight="1" spans="18:26">
      <c r="R1682" s="7">
        <f t="shared" si="156"/>
        <v>0</v>
      </c>
      <c r="S1682" s="7">
        <f t="shared" si="157"/>
        <v>0</v>
      </c>
      <c r="T1682" s="7">
        <f t="shared" si="158"/>
        <v>0</v>
      </c>
      <c r="U1682" s="7"/>
      <c r="V1682" s="7">
        <f>VLOOKUP(K1682,$AA$2:$AC$26,3)</f>
        <v>0.001</v>
      </c>
      <c r="W1682" s="7">
        <f>VLOOKUP(L1682,$AA$2:$AC$26,2)</f>
        <v>0.24581</v>
      </c>
      <c r="X1682" s="7">
        <f t="shared" si="159"/>
        <v>24.581</v>
      </c>
      <c r="Y1682" s="7">
        <f t="shared" si="160"/>
        <v>19.6648</v>
      </c>
      <c r="Z1682" s="7">
        <f t="shared" si="161"/>
        <v>30.72625</v>
      </c>
    </row>
    <row r="1683" hidden="1" customHeight="1" spans="18:26">
      <c r="R1683" s="7">
        <f t="shared" si="156"/>
        <v>0</v>
      </c>
      <c r="S1683" s="7">
        <f t="shared" si="157"/>
        <v>0</v>
      </c>
      <c r="T1683" s="7">
        <f t="shared" si="158"/>
        <v>0</v>
      </c>
      <c r="U1683" s="7"/>
      <c r="V1683" s="7">
        <f>VLOOKUP(K1683,$AA$2:$AC$26,3)</f>
        <v>0.001</v>
      </c>
      <c r="W1683" s="7">
        <f>VLOOKUP(L1683,$AA$2:$AC$26,2)</f>
        <v>0.24581</v>
      </c>
      <c r="X1683" s="7">
        <f t="shared" si="159"/>
        <v>24.581</v>
      </c>
      <c r="Y1683" s="7">
        <f t="shared" si="160"/>
        <v>19.6648</v>
      </c>
      <c r="Z1683" s="7">
        <f t="shared" si="161"/>
        <v>30.72625</v>
      </c>
    </row>
    <row r="1684" hidden="1" customHeight="1" spans="18:26">
      <c r="R1684" s="7">
        <f t="shared" si="156"/>
        <v>0</v>
      </c>
      <c r="S1684" s="7">
        <f t="shared" si="157"/>
        <v>0</v>
      </c>
      <c r="T1684" s="7">
        <f t="shared" si="158"/>
        <v>0</v>
      </c>
      <c r="U1684" s="7"/>
      <c r="V1684" s="7">
        <f>VLOOKUP(K1684,$AA$2:$AC$26,3)</f>
        <v>0.001</v>
      </c>
      <c r="W1684" s="7">
        <f>VLOOKUP(L1684,$AA$2:$AC$26,2)</f>
        <v>0.24581</v>
      </c>
      <c r="X1684" s="7">
        <f t="shared" si="159"/>
        <v>24.581</v>
      </c>
      <c r="Y1684" s="7">
        <f t="shared" si="160"/>
        <v>19.6648</v>
      </c>
      <c r="Z1684" s="7">
        <f t="shared" si="161"/>
        <v>30.72625</v>
      </c>
    </row>
    <row r="1685" hidden="1" customHeight="1" spans="18:26">
      <c r="R1685" s="7">
        <f t="shared" si="156"/>
        <v>0</v>
      </c>
      <c r="S1685" s="7">
        <f t="shared" si="157"/>
        <v>0</v>
      </c>
      <c r="T1685" s="7">
        <f t="shared" si="158"/>
        <v>0</v>
      </c>
      <c r="U1685" s="7"/>
      <c r="V1685" s="7">
        <f>VLOOKUP(K1685,$AA$2:$AC$26,3)</f>
        <v>0.001</v>
      </c>
      <c r="W1685" s="7">
        <f>VLOOKUP(L1685,$AA$2:$AC$26,2)</f>
        <v>0.24581</v>
      </c>
      <c r="X1685" s="7">
        <f t="shared" si="159"/>
        <v>24.581</v>
      </c>
      <c r="Y1685" s="7">
        <f t="shared" si="160"/>
        <v>19.6648</v>
      </c>
      <c r="Z1685" s="7">
        <f t="shared" si="161"/>
        <v>30.72625</v>
      </c>
    </row>
    <row r="1686" hidden="1" customHeight="1" spans="18:26">
      <c r="R1686" s="7">
        <f t="shared" si="156"/>
        <v>0</v>
      </c>
      <c r="S1686" s="7">
        <f t="shared" si="157"/>
        <v>0</v>
      </c>
      <c r="T1686" s="7">
        <f t="shared" si="158"/>
        <v>0</v>
      </c>
      <c r="U1686" s="7"/>
      <c r="V1686" s="7">
        <f>VLOOKUP(K1686,$AA$2:$AC$26,3)</f>
        <v>0.001</v>
      </c>
      <c r="W1686" s="7">
        <f>VLOOKUP(L1686,$AA$2:$AC$26,2)</f>
        <v>0.24581</v>
      </c>
      <c r="X1686" s="7">
        <f t="shared" si="159"/>
        <v>24.581</v>
      </c>
      <c r="Y1686" s="7">
        <f t="shared" si="160"/>
        <v>19.6648</v>
      </c>
      <c r="Z1686" s="7">
        <f t="shared" si="161"/>
        <v>30.72625</v>
      </c>
    </row>
    <row r="1687" hidden="1" customHeight="1" spans="18:26">
      <c r="R1687" s="7">
        <f t="shared" si="156"/>
        <v>0</v>
      </c>
      <c r="S1687" s="7">
        <f t="shared" si="157"/>
        <v>0</v>
      </c>
      <c r="T1687" s="7">
        <f t="shared" si="158"/>
        <v>0</v>
      </c>
      <c r="U1687" s="7"/>
      <c r="V1687" s="7">
        <f>VLOOKUP(K1687,$AA$2:$AC$26,3)</f>
        <v>0.001</v>
      </c>
      <c r="W1687" s="7">
        <f>VLOOKUP(L1687,$AA$2:$AC$26,2)</f>
        <v>0.24581</v>
      </c>
      <c r="X1687" s="7">
        <f t="shared" si="159"/>
        <v>24.581</v>
      </c>
      <c r="Y1687" s="7">
        <f t="shared" si="160"/>
        <v>19.6648</v>
      </c>
      <c r="Z1687" s="7">
        <f t="shared" si="161"/>
        <v>30.72625</v>
      </c>
    </row>
    <row r="1688" hidden="1" customHeight="1" spans="18:26">
      <c r="R1688" s="7">
        <f t="shared" si="156"/>
        <v>0</v>
      </c>
      <c r="S1688" s="7">
        <f t="shared" si="157"/>
        <v>0</v>
      </c>
      <c r="T1688" s="7">
        <f t="shared" si="158"/>
        <v>0</v>
      </c>
      <c r="U1688" s="7"/>
      <c r="V1688" s="7">
        <f>VLOOKUP(K1688,$AA$2:$AC$26,3)</f>
        <v>0.001</v>
      </c>
      <c r="W1688" s="7">
        <f>VLOOKUP(L1688,$AA$2:$AC$26,2)</f>
        <v>0.24581</v>
      </c>
      <c r="X1688" s="7">
        <f t="shared" si="159"/>
        <v>24.581</v>
      </c>
      <c r="Y1688" s="7">
        <f t="shared" si="160"/>
        <v>19.6648</v>
      </c>
      <c r="Z1688" s="7">
        <f t="shared" si="161"/>
        <v>30.72625</v>
      </c>
    </row>
    <row r="1689" hidden="1" customHeight="1" spans="18:26">
      <c r="R1689" s="7">
        <f t="shared" si="156"/>
        <v>0</v>
      </c>
      <c r="S1689" s="7">
        <f t="shared" si="157"/>
        <v>0</v>
      </c>
      <c r="T1689" s="7">
        <f t="shared" si="158"/>
        <v>0</v>
      </c>
      <c r="U1689" s="7"/>
      <c r="V1689" s="7">
        <f>VLOOKUP(K1689,$AA$2:$AC$26,3)</f>
        <v>0.001</v>
      </c>
      <c r="W1689" s="7">
        <f>VLOOKUP(L1689,$AA$2:$AC$26,2)</f>
        <v>0.24581</v>
      </c>
      <c r="X1689" s="7">
        <f t="shared" si="159"/>
        <v>24.581</v>
      </c>
      <c r="Y1689" s="7">
        <f t="shared" si="160"/>
        <v>19.6648</v>
      </c>
      <c r="Z1689" s="7">
        <f t="shared" si="161"/>
        <v>30.72625</v>
      </c>
    </row>
    <row r="1690" hidden="1" customHeight="1" spans="18:26">
      <c r="R1690" s="7">
        <f t="shared" si="156"/>
        <v>0</v>
      </c>
      <c r="S1690" s="7">
        <f t="shared" si="157"/>
        <v>0</v>
      </c>
      <c r="T1690" s="7">
        <f t="shared" si="158"/>
        <v>0</v>
      </c>
      <c r="U1690" s="7"/>
      <c r="V1690" s="7">
        <f>VLOOKUP(K1690,$AA$2:$AC$26,3)</f>
        <v>0.001</v>
      </c>
      <c r="W1690" s="7">
        <f>VLOOKUP(L1690,$AA$2:$AC$26,2)</f>
        <v>0.24581</v>
      </c>
      <c r="X1690" s="7">
        <f t="shared" si="159"/>
        <v>24.581</v>
      </c>
      <c r="Y1690" s="7">
        <f t="shared" si="160"/>
        <v>19.6648</v>
      </c>
      <c r="Z1690" s="7">
        <f t="shared" si="161"/>
        <v>30.72625</v>
      </c>
    </row>
    <row r="1691" hidden="1" customHeight="1" spans="18:26">
      <c r="R1691" s="7">
        <f t="shared" si="156"/>
        <v>0</v>
      </c>
      <c r="S1691" s="7">
        <f t="shared" si="157"/>
        <v>0</v>
      </c>
      <c r="T1691" s="7">
        <f t="shared" si="158"/>
        <v>0</v>
      </c>
      <c r="U1691" s="7"/>
      <c r="V1691" s="7">
        <f>VLOOKUP(K1691,$AA$2:$AC$26,3)</f>
        <v>0.001</v>
      </c>
      <c r="W1691" s="7">
        <f>VLOOKUP(L1691,$AA$2:$AC$26,2)</f>
        <v>0.24581</v>
      </c>
      <c r="X1691" s="7">
        <f t="shared" si="159"/>
        <v>24.581</v>
      </c>
      <c r="Y1691" s="7">
        <f t="shared" si="160"/>
        <v>19.6648</v>
      </c>
      <c r="Z1691" s="7">
        <f t="shared" si="161"/>
        <v>30.72625</v>
      </c>
    </row>
    <row r="1692" hidden="1" customHeight="1" spans="18:26">
      <c r="R1692" s="7">
        <f t="shared" si="156"/>
        <v>0</v>
      </c>
      <c r="S1692" s="7">
        <f t="shared" si="157"/>
        <v>0</v>
      </c>
      <c r="T1692" s="7">
        <f t="shared" si="158"/>
        <v>0</v>
      </c>
      <c r="U1692" s="7"/>
      <c r="V1692" s="7">
        <f>VLOOKUP(K1692,$AA$2:$AC$26,3)</f>
        <v>0.001</v>
      </c>
      <c r="W1692" s="7">
        <f>VLOOKUP(L1692,$AA$2:$AC$26,2)</f>
        <v>0.24581</v>
      </c>
      <c r="X1692" s="7">
        <f t="shared" si="159"/>
        <v>24.581</v>
      </c>
      <c r="Y1692" s="7">
        <f t="shared" si="160"/>
        <v>19.6648</v>
      </c>
      <c r="Z1692" s="7">
        <f t="shared" si="161"/>
        <v>30.72625</v>
      </c>
    </row>
    <row r="1693" hidden="1" customHeight="1" spans="18:26">
      <c r="R1693" s="7">
        <f t="shared" si="156"/>
        <v>0</v>
      </c>
      <c r="S1693" s="7">
        <f t="shared" si="157"/>
        <v>0</v>
      </c>
      <c r="T1693" s="7">
        <f t="shared" si="158"/>
        <v>0</v>
      </c>
      <c r="U1693" s="7"/>
      <c r="V1693" s="7">
        <f>VLOOKUP(K1693,$AA$2:$AC$26,3)</f>
        <v>0.001</v>
      </c>
      <c r="W1693" s="7">
        <f>VLOOKUP(L1693,$AA$2:$AC$26,2)</f>
        <v>0.24581</v>
      </c>
      <c r="X1693" s="7">
        <f t="shared" si="159"/>
        <v>24.581</v>
      </c>
      <c r="Y1693" s="7">
        <f t="shared" si="160"/>
        <v>19.6648</v>
      </c>
      <c r="Z1693" s="7">
        <f t="shared" si="161"/>
        <v>30.72625</v>
      </c>
    </row>
    <row r="1694" hidden="1" customHeight="1" spans="18:26">
      <c r="R1694" s="7">
        <f t="shared" si="156"/>
        <v>0</v>
      </c>
      <c r="S1694" s="7">
        <f t="shared" si="157"/>
        <v>0</v>
      </c>
      <c r="T1694" s="7">
        <f t="shared" si="158"/>
        <v>0</v>
      </c>
      <c r="U1694" s="7"/>
      <c r="V1694" s="7">
        <f>VLOOKUP(K1694,$AA$2:$AC$26,3)</f>
        <v>0.001</v>
      </c>
      <c r="W1694" s="7">
        <f>VLOOKUP(L1694,$AA$2:$AC$26,2)</f>
        <v>0.24581</v>
      </c>
      <c r="X1694" s="7">
        <f t="shared" si="159"/>
        <v>24.581</v>
      </c>
      <c r="Y1694" s="7">
        <f t="shared" si="160"/>
        <v>19.6648</v>
      </c>
      <c r="Z1694" s="7">
        <f t="shared" si="161"/>
        <v>30.72625</v>
      </c>
    </row>
    <row r="1695" hidden="1" customHeight="1" spans="18:26">
      <c r="R1695" s="7">
        <f t="shared" si="156"/>
        <v>0</v>
      </c>
      <c r="S1695" s="7">
        <f t="shared" si="157"/>
        <v>0</v>
      </c>
      <c r="T1695" s="7">
        <f t="shared" si="158"/>
        <v>0</v>
      </c>
      <c r="U1695" s="7"/>
      <c r="V1695" s="7">
        <f>VLOOKUP(K1695,$AA$2:$AC$26,3)</f>
        <v>0.001</v>
      </c>
      <c r="W1695" s="7">
        <f>VLOOKUP(L1695,$AA$2:$AC$26,2)</f>
        <v>0.24581</v>
      </c>
      <c r="X1695" s="7">
        <f t="shared" si="159"/>
        <v>24.581</v>
      </c>
      <c r="Y1695" s="7">
        <f t="shared" si="160"/>
        <v>19.6648</v>
      </c>
      <c r="Z1695" s="7">
        <f t="shared" si="161"/>
        <v>30.72625</v>
      </c>
    </row>
    <row r="1696" hidden="1" customHeight="1" spans="18:26">
      <c r="R1696" s="7">
        <f t="shared" si="156"/>
        <v>0</v>
      </c>
      <c r="S1696" s="7">
        <f t="shared" si="157"/>
        <v>0</v>
      </c>
      <c r="T1696" s="7">
        <f t="shared" si="158"/>
        <v>0</v>
      </c>
      <c r="U1696" s="7"/>
      <c r="V1696" s="7">
        <f>VLOOKUP(K1696,$AA$2:$AC$26,3)</f>
        <v>0.001</v>
      </c>
      <c r="W1696" s="7">
        <f>VLOOKUP(L1696,$AA$2:$AC$26,2)</f>
        <v>0.24581</v>
      </c>
      <c r="X1696" s="7">
        <f t="shared" si="159"/>
        <v>24.581</v>
      </c>
      <c r="Y1696" s="7">
        <f t="shared" si="160"/>
        <v>19.6648</v>
      </c>
      <c r="Z1696" s="7">
        <f t="shared" si="161"/>
        <v>30.72625</v>
      </c>
    </row>
    <row r="1697" hidden="1" customHeight="1" spans="18:26">
      <c r="R1697" s="7">
        <f t="shared" si="156"/>
        <v>0</v>
      </c>
      <c r="S1697" s="7">
        <f t="shared" si="157"/>
        <v>0</v>
      </c>
      <c r="T1697" s="7">
        <f t="shared" si="158"/>
        <v>0</v>
      </c>
      <c r="U1697" s="7"/>
      <c r="V1697" s="7">
        <f>VLOOKUP(K1697,$AA$2:$AC$26,3)</f>
        <v>0.001</v>
      </c>
      <c r="W1697" s="7">
        <f>VLOOKUP(L1697,$AA$2:$AC$26,2)</f>
        <v>0.24581</v>
      </c>
      <c r="X1697" s="7">
        <f t="shared" si="159"/>
        <v>24.581</v>
      </c>
      <c r="Y1697" s="7">
        <f t="shared" si="160"/>
        <v>19.6648</v>
      </c>
      <c r="Z1697" s="7">
        <f t="shared" si="161"/>
        <v>30.72625</v>
      </c>
    </row>
    <row r="1698" hidden="1" customHeight="1" spans="18:26">
      <c r="R1698" s="7">
        <f t="shared" si="156"/>
        <v>0</v>
      </c>
      <c r="S1698" s="7">
        <f t="shared" si="157"/>
        <v>0</v>
      </c>
      <c r="T1698" s="7">
        <f t="shared" si="158"/>
        <v>0</v>
      </c>
      <c r="U1698" s="7"/>
      <c r="V1698" s="7">
        <f>VLOOKUP(K1698,$AA$2:$AC$26,3)</f>
        <v>0.001</v>
      </c>
      <c r="W1698" s="7">
        <f>VLOOKUP(L1698,$AA$2:$AC$26,2)</f>
        <v>0.24581</v>
      </c>
      <c r="X1698" s="7">
        <f t="shared" si="159"/>
        <v>24.581</v>
      </c>
      <c r="Y1698" s="7">
        <f t="shared" si="160"/>
        <v>19.6648</v>
      </c>
      <c r="Z1698" s="7">
        <f t="shared" si="161"/>
        <v>30.72625</v>
      </c>
    </row>
    <row r="1699" hidden="1" customHeight="1" spans="18:26">
      <c r="R1699" s="7">
        <f t="shared" si="156"/>
        <v>0</v>
      </c>
      <c r="S1699" s="7">
        <f t="shared" si="157"/>
        <v>0</v>
      </c>
      <c r="T1699" s="7">
        <f t="shared" si="158"/>
        <v>0</v>
      </c>
      <c r="U1699" s="7"/>
      <c r="V1699" s="7">
        <f>VLOOKUP(K1699,$AA$2:$AC$26,3)</f>
        <v>0.001</v>
      </c>
      <c r="W1699" s="7">
        <f>VLOOKUP(L1699,$AA$2:$AC$26,2)</f>
        <v>0.24581</v>
      </c>
      <c r="X1699" s="7">
        <f t="shared" si="159"/>
        <v>24.581</v>
      </c>
      <c r="Y1699" s="7">
        <f t="shared" si="160"/>
        <v>19.6648</v>
      </c>
      <c r="Z1699" s="7">
        <f t="shared" si="161"/>
        <v>30.72625</v>
      </c>
    </row>
    <row r="1700" hidden="1" customHeight="1" spans="18:26">
      <c r="R1700" s="7">
        <f t="shared" si="156"/>
        <v>0</v>
      </c>
      <c r="S1700" s="7">
        <f t="shared" si="157"/>
        <v>0</v>
      </c>
      <c r="T1700" s="7">
        <f t="shared" si="158"/>
        <v>0</v>
      </c>
      <c r="U1700" s="7"/>
      <c r="V1700" s="7">
        <f>VLOOKUP(K1700,$AA$2:$AC$26,3)</f>
        <v>0.001</v>
      </c>
      <c r="W1700" s="7">
        <f>VLOOKUP(L1700,$AA$2:$AC$26,2)</f>
        <v>0.24581</v>
      </c>
      <c r="X1700" s="7">
        <f t="shared" si="159"/>
        <v>24.581</v>
      </c>
      <c r="Y1700" s="7">
        <f t="shared" si="160"/>
        <v>19.6648</v>
      </c>
      <c r="Z1700" s="7">
        <f t="shared" si="161"/>
        <v>30.72625</v>
      </c>
    </row>
    <row r="1701" hidden="1" customHeight="1" spans="18:26">
      <c r="R1701" s="7">
        <f t="shared" si="156"/>
        <v>0</v>
      </c>
      <c r="S1701" s="7">
        <f t="shared" si="157"/>
        <v>0</v>
      </c>
      <c r="T1701" s="7">
        <f t="shared" si="158"/>
        <v>0</v>
      </c>
      <c r="U1701" s="7"/>
      <c r="V1701" s="7">
        <f>VLOOKUP(K1701,$AA$2:$AC$26,3)</f>
        <v>0.001</v>
      </c>
      <c r="W1701" s="7">
        <f>VLOOKUP(L1701,$AA$2:$AC$26,2)</f>
        <v>0.24581</v>
      </c>
      <c r="X1701" s="7">
        <f t="shared" si="159"/>
        <v>24.581</v>
      </c>
      <c r="Y1701" s="7">
        <f t="shared" si="160"/>
        <v>19.6648</v>
      </c>
      <c r="Z1701" s="7">
        <f t="shared" si="161"/>
        <v>30.72625</v>
      </c>
    </row>
    <row r="1702" hidden="1" customHeight="1" spans="18:26">
      <c r="R1702" s="7">
        <f t="shared" si="156"/>
        <v>0</v>
      </c>
      <c r="S1702" s="7">
        <f t="shared" si="157"/>
        <v>0</v>
      </c>
      <c r="T1702" s="7">
        <f t="shared" si="158"/>
        <v>0</v>
      </c>
      <c r="U1702" s="7"/>
      <c r="V1702" s="7">
        <f>VLOOKUP(K1702,$AA$2:$AC$26,3)</f>
        <v>0.001</v>
      </c>
      <c r="W1702" s="7">
        <f>VLOOKUP(L1702,$AA$2:$AC$26,2)</f>
        <v>0.24581</v>
      </c>
      <c r="X1702" s="7">
        <f t="shared" si="159"/>
        <v>24.581</v>
      </c>
      <c r="Y1702" s="7">
        <f t="shared" si="160"/>
        <v>19.6648</v>
      </c>
      <c r="Z1702" s="7">
        <f t="shared" si="161"/>
        <v>30.72625</v>
      </c>
    </row>
    <row r="1703" hidden="1" customHeight="1" spans="18:26">
      <c r="R1703" s="7">
        <f t="shared" si="156"/>
        <v>0</v>
      </c>
      <c r="S1703" s="7">
        <f t="shared" si="157"/>
        <v>0</v>
      </c>
      <c r="T1703" s="7">
        <f t="shared" si="158"/>
        <v>0</v>
      </c>
      <c r="U1703" s="7"/>
      <c r="V1703" s="7">
        <f>VLOOKUP(K1703,$AA$2:$AC$26,3)</f>
        <v>0.001</v>
      </c>
      <c r="W1703" s="7">
        <f>VLOOKUP(L1703,$AA$2:$AC$26,2)</f>
        <v>0.24581</v>
      </c>
      <c r="X1703" s="7">
        <f t="shared" si="159"/>
        <v>24.581</v>
      </c>
      <c r="Y1703" s="7">
        <f t="shared" si="160"/>
        <v>19.6648</v>
      </c>
      <c r="Z1703" s="7">
        <f t="shared" si="161"/>
        <v>30.72625</v>
      </c>
    </row>
    <row r="1704" hidden="1" customHeight="1" spans="18:26">
      <c r="R1704" s="7">
        <f t="shared" si="156"/>
        <v>0</v>
      </c>
      <c r="S1704" s="7">
        <f t="shared" si="157"/>
        <v>0</v>
      </c>
      <c r="T1704" s="7">
        <f t="shared" si="158"/>
        <v>0</v>
      </c>
      <c r="U1704" s="7"/>
      <c r="V1704" s="7">
        <f>VLOOKUP(K1704,$AA$2:$AC$26,3)</f>
        <v>0.001</v>
      </c>
      <c r="W1704" s="7">
        <f>VLOOKUP(L1704,$AA$2:$AC$26,2)</f>
        <v>0.24581</v>
      </c>
      <c r="X1704" s="7">
        <f t="shared" si="159"/>
        <v>24.581</v>
      </c>
      <c r="Y1704" s="7">
        <f t="shared" si="160"/>
        <v>19.6648</v>
      </c>
      <c r="Z1704" s="7">
        <f t="shared" si="161"/>
        <v>30.72625</v>
      </c>
    </row>
    <row r="1705" hidden="1" customHeight="1" spans="18:26">
      <c r="R1705" s="7">
        <f t="shared" si="156"/>
        <v>0</v>
      </c>
      <c r="S1705" s="7">
        <f t="shared" si="157"/>
        <v>0</v>
      </c>
      <c r="T1705" s="7">
        <f t="shared" si="158"/>
        <v>0</v>
      </c>
      <c r="U1705" s="7"/>
      <c r="V1705" s="7">
        <f>VLOOKUP(K1705,$AA$2:$AC$26,3)</f>
        <v>0.001</v>
      </c>
      <c r="W1705" s="7">
        <f>VLOOKUP(L1705,$AA$2:$AC$26,2)</f>
        <v>0.24581</v>
      </c>
      <c r="X1705" s="7">
        <f t="shared" si="159"/>
        <v>24.581</v>
      </c>
      <c r="Y1705" s="7">
        <f t="shared" si="160"/>
        <v>19.6648</v>
      </c>
      <c r="Z1705" s="7">
        <f t="shared" si="161"/>
        <v>30.72625</v>
      </c>
    </row>
    <row r="1706" hidden="1" customHeight="1" spans="18:26">
      <c r="R1706" s="7">
        <f t="shared" si="156"/>
        <v>0</v>
      </c>
      <c r="S1706" s="7">
        <f t="shared" si="157"/>
        <v>0</v>
      </c>
      <c r="T1706" s="7">
        <f t="shared" si="158"/>
        <v>0</v>
      </c>
      <c r="U1706" s="7"/>
      <c r="V1706" s="7">
        <f>VLOOKUP(K1706,$AA$2:$AC$26,3)</f>
        <v>0.001</v>
      </c>
      <c r="W1706" s="7">
        <f>VLOOKUP(L1706,$AA$2:$AC$26,2)</f>
        <v>0.24581</v>
      </c>
      <c r="X1706" s="7">
        <f t="shared" si="159"/>
        <v>24.581</v>
      </c>
      <c r="Y1706" s="7">
        <f t="shared" si="160"/>
        <v>19.6648</v>
      </c>
      <c r="Z1706" s="7">
        <f t="shared" si="161"/>
        <v>30.72625</v>
      </c>
    </row>
    <row r="1707" hidden="1" customHeight="1" spans="18:26">
      <c r="R1707" s="7">
        <f t="shared" si="156"/>
        <v>0</v>
      </c>
      <c r="S1707" s="7">
        <f t="shared" si="157"/>
        <v>0</v>
      </c>
      <c r="T1707" s="7">
        <f t="shared" si="158"/>
        <v>0</v>
      </c>
      <c r="U1707" s="7"/>
      <c r="V1707" s="7">
        <f>VLOOKUP(K1707,$AA$2:$AC$26,3)</f>
        <v>0.001</v>
      </c>
      <c r="W1707" s="7">
        <f>VLOOKUP(L1707,$AA$2:$AC$26,2)</f>
        <v>0.24581</v>
      </c>
      <c r="X1707" s="7">
        <f t="shared" si="159"/>
        <v>24.581</v>
      </c>
      <c r="Y1707" s="7">
        <f t="shared" si="160"/>
        <v>19.6648</v>
      </c>
      <c r="Z1707" s="7">
        <f t="shared" si="161"/>
        <v>30.72625</v>
      </c>
    </row>
    <row r="1708" hidden="1" customHeight="1" spans="18:26">
      <c r="R1708" s="7">
        <f t="shared" si="156"/>
        <v>0</v>
      </c>
      <c r="S1708" s="7">
        <f t="shared" si="157"/>
        <v>0</v>
      </c>
      <c r="T1708" s="7">
        <f t="shared" si="158"/>
        <v>0</v>
      </c>
      <c r="U1708" s="7"/>
      <c r="V1708" s="7">
        <f>VLOOKUP(K1708,$AA$2:$AC$26,3)</f>
        <v>0.001</v>
      </c>
      <c r="W1708" s="7">
        <f>VLOOKUP(L1708,$AA$2:$AC$26,2)</f>
        <v>0.24581</v>
      </c>
      <c r="X1708" s="7">
        <f t="shared" si="159"/>
        <v>24.581</v>
      </c>
      <c r="Y1708" s="7">
        <f t="shared" si="160"/>
        <v>19.6648</v>
      </c>
      <c r="Z1708" s="7">
        <f t="shared" si="161"/>
        <v>30.72625</v>
      </c>
    </row>
    <row r="1709" hidden="1" customHeight="1" spans="18:26">
      <c r="R1709" s="7">
        <f t="shared" si="156"/>
        <v>0</v>
      </c>
      <c r="S1709" s="7">
        <f t="shared" si="157"/>
        <v>0</v>
      </c>
      <c r="T1709" s="7">
        <f t="shared" si="158"/>
        <v>0</v>
      </c>
      <c r="U1709" s="7"/>
      <c r="V1709" s="7">
        <f>VLOOKUP(K1709,$AA$2:$AC$26,3)</f>
        <v>0.001</v>
      </c>
      <c r="W1709" s="7">
        <f>VLOOKUP(L1709,$AA$2:$AC$26,2)</f>
        <v>0.24581</v>
      </c>
      <c r="X1709" s="7">
        <f t="shared" si="159"/>
        <v>24.581</v>
      </c>
      <c r="Y1709" s="7">
        <f t="shared" si="160"/>
        <v>19.6648</v>
      </c>
      <c r="Z1709" s="7">
        <f t="shared" si="161"/>
        <v>30.72625</v>
      </c>
    </row>
    <row r="1710" hidden="1" customHeight="1" spans="18:26">
      <c r="R1710" s="7">
        <f t="shared" si="156"/>
        <v>0</v>
      </c>
      <c r="S1710" s="7">
        <f t="shared" si="157"/>
        <v>0</v>
      </c>
      <c r="T1710" s="7">
        <f t="shared" si="158"/>
        <v>0</v>
      </c>
      <c r="U1710" s="7"/>
      <c r="V1710" s="7">
        <f>VLOOKUP(K1710,$AA$2:$AC$26,3)</f>
        <v>0.001</v>
      </c>
      <c r="W1710" s="7">
        <f>VLOOKUP(L1710,$AA$2:$AC$26,2)</f>
        <v>0.24581</v>
      </c>
      <c r="X1710" s="7">
        <f t="shared" si="159"/>
        <v>24.581</v>
      </c>
      <c r="Y1710" s="7">
        <f t="shared" si="160"/>
        <v>19.6648</v>
      </c>
      <c r="Z1710" s="7">
        <f t="shared" si="161"/>
        <v>30.72625</v>
      </c>
    </row>
    <row r="1711" hidden="1" customHeight="1" spans="18:26">
      <c r="R1711" s="7">
        <f t="shared" si="156"/>
        <v>0</v>
      </c>
      <c r="S1711" s="7">
        <f t="shared" si="157"/>
        <v>0</v>
      </c>
      <c r="T1711" s="7">
        <f t="shared" si="158"/>
        <v>0</v>
      </c>
      <c r="U1711" s="7"/>
      <c r="V1711" s="7">
        <f>VLOOKUP(K1711,$AA$2:$AC$26,3)</f>
        <v>0.001</v>
      </c>
      <c r="W1711" s="7">
        <f>VLOOKUP(L1711,$AA$2:$AC$26,2)</f>
        <v>0.24581</v>
      </c>
      <c r="X1711" s="7">
        <f t="shared" si="159"/>
        <v>24.581</v>
      </c>
      <c r="Y1711" s="7">
        <f t="shared" si="160"/>
        <v>19.6648</v>
      </c>
      <c r="Z1711" s="7">
        <f t="shared" si="161"/>
        <v>30.72625</v>
      </c>
    </row>
    <row r="1712" hidden="1" customHeight="1" spans="18:26">
      <c r="R1712" s="7">
        <f t="shared" si="156"/>
        <v>0</v>
      </c>
      <c r="S1712" s="7">
        <f t="shared" si="157"/>
        <v>0</v>
      </c>
      <c r="T1712" s="7">
        <f t="shared" si="158"/>
        <v>0</v>
      </c>
      <c r="U1712" s="7"/>
      <c r="V1712" s="7">
        <f>VLOOKUP(K1712,$AA$2:$AC$26,3)</f>
        <v>0.001</v>
      </c>
      <c r="W1712" s="7">
        <f>VLOOKUP(L1712,$AA$2:$AC$26,2)</f>
        <v>0.24581</v>
      </c>
      <c r="X1712" s="7">
        <f t="shared" si="159"/>
        <v>24.581</v>
      </c>
      <c r="Y1712" s="7">
        <f t="shared" si="160"/>
        <v>19.6648</v>
      </c>
      <c r="Z1712" s="7">
        <f t="shared" si="161"/>
        <v>30.72625</v>
      </c>
    </row>
    <row r="1713" hidden="1" customHeight="1" spans="18:26">
      <c r="R1713" s="7">
        <f t="shared" si="156"/>
        <v>0</v>
      </c>
      <c r="S1713" s="7">
        <f t="shared" si="157"/>
        <v>0</v>
      </c>
      <c r="T1713" s="7">
        <f t="shared" si="158"/>
        <v>0</v>
      </c>
      <c r="U1713" s="7"/>
      <c r="V1713" s="7">
        <f>VLOOKUP(K1713,$AA$2:$AC$26,3)</f>
        <v>0.001</v>
      </c>
      <c r="W1713" s="7">
        <f>VLOOKUP(L1713,$AA$2:$AC$26,2)</f>
        <v>0.24581</v>
      </c>
      <c r="X1713" s="7">
        <f t="shared" si="159"/>
        <v>24.581</v>
      </c>
      <c r="Y1713" s="7">
        <f t="shared" si="160"/>
        <v>19.6648</v>
      </c>
      <c r="Z1713" s="7">
        <f t="shared" si="161"/>
        <v>30.72625</v>
      </c>
    </row>
    <row r="1714" hidden="1" customHeight="1" spans="18:26">
      <c r="R1714" s="7">
        <f t="shared" si="156"/>
        <v>0</v>
      </c>
      <c r="S1714" s="7">
        <f t="shared" si="157"/>
        <v>0</v>
      </c>
      <c r="T1714" s="7">
        <f t="shared" si="158"/>
        <v>0</v>
      </c>
      <c r="U1714" s="7"/>
      <c r="V1714" s="7">
        <f>VLOOKUP(K1714,$AA$2:$AC$26,3)</f>
        <v>0.001</v>
      </c>
      <c r="W1714" s="7">
        <f>VLOOKUP(L1714,$AA$2:$AC$26,2)</f>
        <v>0.24581</v>
      </c>
      <c r="X1714" s="7">
        <f t="shared" si="159"/>
        <v>24.581</v>
      </c>
      <c r="Y1714" s="7">
        <f t="shared" si="160"/>
        <v>19.6648</v>
      </c>
      <c r="Z1714" s="7">
        <f t="shared" si="161"/>
        <v>30.72625</v>
      </c>
    </row>
    <row r="1715" hidden="1" customHeight="1" spans="18:26">
      <c r="R1715" s="7">
        <f t="shared" si="156"/>
        <v>0</v>
      </c>
      <c r="S1715" s="7">
        <f t="shared" si="157"/>
        <v>0</v>
      </c>
      <c r="T1715" s="7">
        <f t="shared" si="158"/>
        <v>0</v>
      </c>
      <c r="U1715" s="7"/>
      <c r="V1715" s="7">
        <f>VLOOKUP(K1715,$AA$2:$AC$26,3)</f>
        <v>0.001</v>
      </c>
      <c r="W1715" s="7">
        <f>VLOOKUP(L1715,$AA$2:$AC$26,2)</f>
        <v>0.24581</v>
      </c>
      <c r="X1715" s="7">
        <f t="shared" si="159"/>
        <v>24.581</v>
      </c>
      <c r="Y1715" s="7">
        <f t="shared" si="160"/>
        <v>19.6648</v>
      </c>
      <c r="Z1715" s="7">
        <f t="shared" si="161"/>
        <v>30.72625</v>
      </c>
    </row>
    <row r="1716" hidden="1" customHeight="1" spans="18:26">
      <c r="R1716" s="7">
        <f t="shared" si="156"/>
        <v>0</v>
      </c>
      <c r="S1716" s="7">
        <f t="shared" si="157"/>
        <v>0</v>
      </c>
      <c r="T1716" s="7">
        <f t="shared" si="158"/>
        <v>0</v>
      </c>
      <c r="U1716" s="7"/>
      <c r="V1716" s="7">
        <f>VLOOKUP(K1716,$AA$2:$AC$26,3)</f>
        <v>0.001</v>
      </c>
      <c r="W1716" s="7">
        <f>VLOOKUP(L1716,$AA$2:$AC$26,2)</f>
        <v>0.24581</v>
      </c>
      <c r="X1716" s="7">
        <f t="shared" si="159"/>
        <v>24.581</v>
      </c>
      <c r="Y1716" s="7">
        <f t="shared" si="160"/>
        <v>19.6648</v>
      </c>
      <c r="Z1716" s="7">
        <f t="shared" si="161"/>
        <v>30.72625</v>
      </c>
    </row>
    <row r="1717" hidden="1" customHeight="1" spans="18:26">
      <c r="R1717" s="7">
        <f t="shared" si="156"/>
        <v>0</v>
      </c>
      <c r="S1717" s="7">
        <f t="shared" si="157"/>
        <v>0</v>
      </c>
      <c r="T1717" s="7">
        <f t="shared" si="158"/>
        <v>0</v>
      </c>
      <c r="U1717" s="7"/>
      <c r="V1717" s="7">
        <f>VLOOKUP(K1717,$AA$2:$AC$26,3)</f>
        <v>0.001</v>
      </c>
      <c r="W1717" s="7">
        <f>VLOOKUP(L1717,$AA$2:$AC$26,2)</f>
        <v>0.24581</v>
      </c>
      <c r="X1717" s="7">
        <f t="shared" si="159"/>
        <v>24.581</v>
      </c>
      <c r="Y1717" s="7">
        <f t="shared" si="160"/>
        <v>19.6648</v>
      </c>
      <c r="Z1717" s="7">
        <f t="shared" si="161"/>
        <v>30.72625</v>
      </c>
    </row>
    <row r="1718" hidden="1" customHeight="1" spans="18:26">
      <c r="R1718" s="7">
        <f t="shared" si="156"/>
        <v>0</v>
      </c>
      <c r="S1718" s="7">
        <f t="shared" si="157"/>
        <v>0</v>
      </c>
      <c r="T1718" s="7">
        <f t="shared" si="158"/>
        <v>0</v>
      </c>
      <c r="U1718" s="7"/>
      <c r="V1718" s="7">
        <f>VLOOKUP(K1718,$AA$2:$AC$26,3)</f>
        <v>0.001</v>
      </c>
      <c r="W1718" s="7">
        <f>VLOOKUP(L1718,$AA$2:$AC$26,2)</f>
        <v>0.24581</v>
      </c>
      <c r="X1718" s="7">
        <f t="shared" si="159"/>
        <v>24.581</v>
      </c>
      <c r="Y1718" s="7">
        <f t="shared" si="160"/>
        <v>19.6648</v>
      </c>
      <c r="Z1718" s="7">
        <f t="shared" si="161"/>
        <v>30.72625</v>
      </c>
    </row>
    <row r="1719" hidden="1" customHeight="1" spans="18:26">
      <c r="R1719" s="7">
        <f t="shared" si="156"/>
        <v>0</v>
      </c>
      <c r="S1719" s="7">
        <f t="shared" si="157"/>
        <v>0</v>
      </c>
      <c r="T1719" s="7">
        <f t="shared" si="158"/>
        <v>0</v>
      </c>
      <c r="U1719" s="7"/>
      <c r="V1719" s="7">
        <f>VLOOKUP(K1719,$AA$2:$AC$26,3)</f>
        <v>0.001</v>
      </c>
      <c r="W1719" s="7">
        <f>VLOOKUP(L1719,$AA$2:$AC$26,2)</f>
        <v>0.24581</v>
      </c>
      <c r="X1719" s="7">
        <f t="shared" si="159"/>
        <v>24.581</v>
      </c>
      <c r="Y1719" s="7">
        <f t="shared" si="160"/>
        <v>19.6648</v>
      </c>
      <c r="Z1719" s="7">
        <f t="shared" si="161"/>
        <v>30.72625</v>
      </c>
    </row>
    <row r="1720" hidden="1" customHeight="1" spans="18:26">
      <c r="R1720" s="7">
        <f t="shared" si="156"/>
        <v>0</v>
      </c>
      <c r="S1720" s="7">
        <f t="shared" si="157"/>
        <v>0</v>
      </c>
      <c r="T1720" s="7">
        <f t="shared" si="158"/>
        <v>0</v>
      </c>
      <c r="U1720" s="7"/>
      <c r="V1720" s="7">
        <f>VLOOKUP(K1720,$AA$2:$AC$26,3)</f>
        <v>0.001</v>
      </c>
      <c r="W1720" s="7">
        <f>VLOOKUP(L1720,$AA$2:$AC$26,2)</f>
        <v>0.24581</v>
      </c>
      <c r="X1720" s="7">
        <f t="shared" si="159"/>
        <v>24.581</v>
      </c>
      <c r="Y1720" s="7">
        <f t="shared" si="160"/>
        <v>19.6648</v>
      </c>
      <c r="Z1720" s="7">
        <f t="shared" si="161"/>
        <v>30.72625</v>
      </c>
    </row>
    <row r="1721" hidden="1" customHeight="1" spans="18:26">
      <c r="R1721" s="7">
        <f t="shared" si="156"/>
        <v>0</v>
      </c>
      <c r="S1721" s="7">
        <f t="shared" si="157"/>
        <v>0</v>
      </c>
      <c r="T1721" s="7">
        <f t="shared" si="158"/>
        <v>0</v>
      </c>
      <c r="U1721" s="7"/>
      <c r="V1721" s="7">
        <f>VLOOKUP(K1721,$AA$2:$AC$26,3)</f>
        <v>0.001</v>
      </c>
      <c r="W1721" s="7">
        <f>VLOOKUP(L1721,$AA$2:$AC$26,2)</f>
        <v>0.24581</v>
      </c>
      <c r="X1721" s="7">
        <f t="shared" si="159"/>
        <v>24.581</v>
      </c>
      <c r="Y1721" s="7">
        <f t="shared" si="160"/>
        <v>19.6648</v>
      </c>
      <c r="Z1721" s="7">
        <f t="shared" si="161"/>
        <v>30.72625</v>
      </c>
    </row>
    <row r="1722" hidden="1" customHeight="1" spans="18:26">
      <c r="R1722" s="7">
        <f t="shared" si="156"/>
        <v>0</v>
      </c>
      <c r="S1722" s="7">
        <f t="shared" si="157"/>
        <v>0</v>
      </c>
      <c r="T1722" s="7">
        <f t="shared" si="158"/>
        <v>0</v>
      </c>
      <c r="U1722" s="7"/>
      <c r="V1722" s="7">
        <f>VLOOKUP(K1722,$AA$2:$AC$26,3)</f>
        <v>0.001</v>
      </c>
      <c r="W1722" s="7">
        <f>VLOOKUP(L1722,$AA$2:$AC$26,2)</f>
        <v>0.24581</v>
      </c>
      <c r="X1722" s="7">
        <f t="shared" si="159"/>
        <v>24.581</v>
      </c>
      <c r="Y1722" s="7">
        <f t="shared" si="160"/>
        <v>19.6648</v>
      </c>
      <c r="Z1722" s="7">
        <f t="shared" si="161"/>
        <v>30.72625</v>
      </c>
    </row>
    <row r="1723" hidden="1" customHeight="1" spans="18:26">
      <c r="R1723" s="7">
        <f t="shared" si="156"/>
        <v>0</v>
      </c>
      <c r="S1723" s="7">
        <f t="shared" si="157"/>
        <v>0</v>
      </c>
      <c r="T1723" s="7">
        <f t="shared" si="158"/>
        <v>0</v>
      </c>
      <c r="U1723" s="7"/>
      <c r="V1723" s="7">
        <f>VLOOKUP(K1723,$AA$2:$AC$26,3)</f>
        <v>0.001</v>
      </c>
      <c r="W1723" s="7">
        <f>VLOOKUP(L1723,$AA$2:$AC$26,2)</f>
        <v>0.24581</v>
      </c>
      <c r="X1723" s="7">
        <f t="shared" si="159"/>
        <v>24.581</v>
      </c>
      <c r="Y1723" s="7">
        <f t="shared" si="160"/>
        <v>19.6648</v>
      </c>
      <c r="Z1723" s="7">
        <f t="shared" si="161"/>
        <v>30.72625</v>
      </c>
    </row>
    <row r="1724" hidden="1" customHeight="1" spans="18:26">
      <c r="R1724" s="7">
        <f t="shared" si="156"/>
        <v>0</v>
      </c>
      <c r="S1724" s="7">
        <f t="shared" si="157"/>
        <v>0</v>
      </c>
      <c r="T1724" s="7">
        <f t="shared" si="158"/>
        <v>0</v>
      </c>
      <c r="U1724" s="7"/>
      <c r="V1724" s="7">
        <f>VLOOKUP(K1724,$AA$2:$AC$26,3)</f>
        <v>0.001</v>
      </c>
      <c r="W1724" s="7">
        <f>VLOOKUP(L1724,$AA$2:$AC$26,2)</f>
        <v>0.24581</v>
      </c>
      <c r="X1724" s="7">
        <f t="shared" si="159"/>
        <v>24.581</v>
      </c>
      <c r="Y1724" s="7">
        <f t="shared" si="160"/>
        <v>19.6648</v>
      </c>
      <c r="Z1724" s="7">
        <f t="shared" si="161"/>
        <v>30.72625</v>
      </c>
    </row>
    <row r="1725" hidden="1" customHeight="1" spans="18:26">
      <c r="R1725" s="7">
        <f t="shared" si="156"/>
        <v>0</v>
      </c>
      <c r="S1725" s="7">
        <f t="shared" si="157"/>
        <v>0</v>
      </c>
      <c r="T1725" s="7">
        <f t="shared" si="158"/>
        <v>0</v>
      </c>
      <c r="U1725" s="7"/>
      <c r="V1725" s="7">
        <f>VLOOKUP(K1725,$AA$2:$AC$26,3)</f>
        <v>0.001</v>
      </c>
      <c r="W1725" s="7">
        <f>VLOOKUP(L1725,$AA$2:$AC$26,2)</f>
        <v>0.24581</v>
      </c>
      <c r="X1725" s="7">
        <f t="shared" si="159"/>
        <v>24.581</v>
      </c>
      <c r="Y1725" s="7">
        <f t="shared" si="160"/>
        <v>19.6648</v>
      </c>
      <c r="Z1725" s="7">
        <f t="shared" si="161"/>
        <v>30.72625</v>
      </c>
    </row>
    <row r="1726" hidden="1" customHeight="1" spans="18:26">
      <c r="R1726" s="7">
        <f t="shared" si="156"/>
        <v>0</v>
      </c>
      <c r="S1726" s="7">
        <f t="shared" si="157"/>
        <v>0</v>
      </c>
      <c r="T1726" s="7">
        <f t="shared" si="158"/>
        <v>0</v>
      </c>
      <c r="U1726" s="7"/>
      <c r="V1726" s="7">
        <f>VLOOKUP(K1726,$AA$2:$AC$26,3)</f>
        <v>0.001</v>
      </c>
      <c r="W1726" s="7">
        <f>VLOOKUP(L1726,$AA$2:$AC$26,2)</f>
        <v>0.24581</v>
      </c>
      <c r="X1726" s="7">
        <f t="shared" si="159"/>
        <v>24.581</v>
      </c>
      <c r="Y1726" s="7">
        <f t="shared" si="160"/>
        <v>19.6648</v>
      </c>
      <c r="Z1726" s="7">
        <f t="shared" si="161"/>
        <v>30.72625</v>
      </c>
    </row>
    <row r="1727" hidden="1" customHeight="1" spans="18:26">
      <c r="R1727" s="7">
        <f t="shared" si="156"/>
        <v>0</v>
      </c>
      <c r="S1727" s="7">
        <f t="shared" si="157"/>
        <v>0</v>
      </c>
      <c r="T1727" s="7">
        <f t="shared" si="158"/>
        <v>0</v>
      </c>
      <c r="U1727" s="7"/>
      <c r="V1727" s="7">
        <f>VLOOKUP(K1727,$AA$2:$AC$26,3)</f>
        <v>0.001</v>
      </c>
      <c r="W1727" s="7">
        <f>VLOOKUP(L1727,$AA$2:$AC$26,2)</f>
        <v>0.24581</v>
      </c>
      <c r="X1727" s="7">
        <f t="shared" si="159"/>
        <v>24.581</v>
      </c>
      <c r="Y1727" s="7">
        <f t="shared" si="160"/>
        <v>19.6648</v>
      </c>
      <c r="Z1727" s="7">
        <f t="shared" si="161"/>
        <v>30.72625</v>
      </c>
    </row>
    <row r="1728" hidden="1" customHeight="1" spans="18:26">
      <c r="R1728" s="7">
        <f t="shared" si="156"/>
        <v>0</v>
      </c>
      <c r="S1728" s="7">
        <f t="shared" si="157"/>
        <v>0</v>
      </c>
      <c r="T1728" s="7">
        <f t="shared" si="158"/>
        <v>0</v>
      </c>
      <c r="U1728" s="7"/>
      <c r="V1728" s="7">
        <f>VLOOKUP(K1728,$AA$2:$AC$26,3)</f>
        <v>0.001</v>
      </c>
      <c r="W1728" s="7">
        <f>VLOOKUP(L1728,$AA$2:$AC$26,2)</f>
        <v>0.24581</v>
      </c>
      <c r="X1728" s="7">
        <f t="shared" si="159"/>
        <v>24.581</v>
      </c>
      <c r="Y1728" s="7">
        <f t="shared" si="160"/>
        <v>19.6648</v>
      </c>
      <c r="Z1728" s="7">
        <f t="shared" si="161"/>
        <v>30.72625</v>
      </c>
    </row>
    <row r="1729" hidden="1" customHeight="1" spans="18:26">
      <c r="R1729" s="7">
        <f t="shared" si="156"/>
        <v>0</v>
      </c>
      <c r="S1729" s="7">
        <f t="shared" si="157"/>
        <v>0</v>
      </c>
      <c r="T1729" s="7">
        <f t="shared" si="158"/>
        <v>0</v>
      </c>
      <c r="U1729" s="7"/>
      <c r="V1729" s="7">
        <f>VLOOKUP(K1729,$AA$2:$AC$26,3)</f>
        <v>0.001</v>
      </c>
      <c r="W1729" s="7">
        <f>VLOOKUP(L1729,$AA$2:$AC$26,2)</f>
        <v>0.24581</v>
      </c>
      <c r="X1729" s="7">
        <f t="shared" si="159"/>
        <v>24.581</v>
      </c>
      <c r="Y1729" s="7">
        <f t="shared" si="160"/>
        <v>19.6648</v>
      </c>
      <c r="Z1729" s="7">
        <f t="shared" si="161"/>
        <v>30.72625</v>
      </c>
    </row>
    <row r="1730" hidden="1" customHeight="1" spans="18:26">
      <c r="R1730" s="7">
        <f t="shared" ref="R1730:R1793" si="162">B1730*I1730/100</f>
        <v>0</v>
      </c>
      <c r="S1730" s="7">
        <f t="shared" ref="S1730:S1793" si="163">B1730*C1730/10000</f>
        <v>0</v>
      </c>
      <c r="T1730" s="7">
        <f t="shared" ref="T1730:T1793" si="164">SQRT(J1730)*S1730</f>
        <v>0</v>
      </c>
      <c r="U1730" s="7"/>
      <c r="V1730" s="7">
        <f>VLOOKUP(K1730,$AA$2:$AC$26,3)</f>
        <v>0.001</v>
      </c>
      <c r="W1730" s="7">
        <f>VLOOKUP(L1730,$AA$2:$AC$26,2)</f>
        <v>0.24581</v>
      </c>
      <c r="X1730" s="7">
        <f t="shared" ref="X1730:X1793" si="165">V1730*W1730*100000</f>
        <v>24.581</v>
      </c>
      <c r="Y1730" s="7">
        <f t="shared" ref="Y1730:Y1793" si="166">X1730*0.8</f>
        <v>19.6648</v>
      </c>
      <c r="Z1730" s="7">
        <f t="shared" ref="Z1730:Z1793" si="167">X1730*1.25</f>
        <v>30.72625</v>
      </c>
    </row>
    <row r="1731" hidden="1" customHeight="1" spans="18:26">
      <c r="R1731" s="7">
        <f t="shared" si="162"/>
        <v>0</v>
      </c>
      <c r="S1731" s="7">
        <f t="shared" si="163"/>
        <v>0</v>
      </c>
      <c r="T1731" s="7">
        <f t="shared" si="164"/>
        <v>0</v>
      </c>
      <c r="U1731" s="7"/>
      <c r="V1731" s="7">
        <f>VLOOKUP(K1731,$AA$2:$AC$26,3)</f>
        <v>0.001</v>
      </c>
      <c r="W1731" s="7">
        <f>VLOOKUP(L1731,$AA$2:$AC$26,2)</f>
        <v>0.24581</v>
      </c>
      <c r="X1731" s="7">
        <f t="shared" si="165"/>
        <v>24.581</v>
      </c>
      <c r="Y1731" s="7">
        <f t="shared" si="166"/>
        <v>19.6648</v>
      </c>
      <c r="Z1731" s="7">
        <f t="shared" si="167"/>
        <v>30.72625</v>
      </c>
    </row>
    <row r="1732" hidden="1" customHeight="1" spans="18:26">
      <c r="R1732" s="7">
        <f t="shared" si="162"/>
        <v>0</v>
      </c>
      <c r="S1732" s="7">
        <f t="shared" si="163"/>
        <v>0</v>
      </c>
      <c r="T1732" s="7">
        <f t="shared" si="164"/>
        <v>0</v>
      </c>
      <c r="U1732" s="7"/>
      <c r="V1732" s="7">
        <f>VLOOKUP(K1732,$AA$2:$AC$26,3)</f>
        <v>0.001</v>
      </c>
      <c r="W1732" s="7">
        <f>VLOOKUP(L1732,$AA$2:$AC$26,2)</f>
        <v>0.24581</v>
      </c>
      <c r="X1732" s="7">
        <f t="shared" si="165"/>
        <v>24.581</v>
      </c>
      <c r="Y1732" s="7">
        <f t="shared" si="166"/>
        <v>19.6648</v>
      </c>
      <c r="Z1732" s="7">
        <f t="shared" si="167"/>
        <v>30.72625</v>
      </c>
    </row>
    <row r="1733" hidden="1" customHeight="1" spans="18:26">
      <c r="R1733" s="7">
        <f t="shared" si="162"/>
        <v>0</v>
      </c>
      <c r="S1733" s="7">
        <f t="shared" si="163"/>
        <v>0</v>
      </c>
      <c r="T1733" s="7">
        <f t="shared" si="164"/>
        <v>0</v>
      </c>
      <c r="U1733" s="7"/>
      <c r="V1733" s="7">
        <f>VLOOKUP(K1733,$AA$2:$AC$26,3)</f>
        <v>0.001</v>
      </c>
      <c r="W1733" s="7">
        <f>VLOOKUP(L1733,$AA$2:$AC$26,2)</f>
        <v>0.24581</v>
      </c>
      <c r="X1733" s="7">
        <f t="shared" si="165"/>
        <v>24.581</v>
      </c>
      <c r="Y1733" s="7">
        <f t="shared" si="166"/>
        <v>19.6648</v>
      </c>
      <c r="Z1733" s="7">
        <f t="shared" si="167"/>
        <v>30.72625</v>
      </c>
    </row>
    <row r="1734" hidden="1" customHeight="1" spans="18:26">
      <c r="R1734" s="7">
        <f t="shared" si="162"/>
        <v>0</v>
      </c>
      <c r="S1734" s="7">
        <f t="shared" si="163"/>
        <v>0</v>
      </c>
      <c r="T1734" s="7">
        <f t="shared" si="164"/>
        <v>0</v>
      </c>
      <c r="U1734" s="7"/>
      <c r="V1734" s="7">
        <f>VLOOKUP(K1734,$AA$2:$AC$26,3)</f>
        <v>0.001</v>
      </c>
      <c r="W1734" s="7">
        <f>VLOOKUP(L1734,$AA$2:$AC$26,2)</f>
        <v>0.24581</v>
      </c>
      <c r="X1734" s="7">
        <f t="shared" si="165"/>
        <v>24.581</v>
      </c>
      <c r="Y1734" s="7">
        <f t="shared" si="166"/>
        <v>19.6648</v>
      </c>
      <c r="Z1734" s="7">
        <f t="shared" si="167"/>
        <v>30.72625</v>
      </c>
    </row>
    <row r="1735" hidden="1" customHeight="1" spans="18:26">
      <c r="R1735" s="7">
        <f t="shared" si="162"/>
        <v>0</v>
      </c>
      <c r="S1735" s="7">
        <f t="shared" si="163"/>
        <v>0</v>
      </c>
      <c r="T1735" s="7">
        <f t="shared" si="164"/>
        <v>0</v>
      </c>
      <c r="U1735" s="7"/>
      <c r="V1735" s="7">
        <f>VLOOKUP(K1735,$AA$2:$AC$26,3)</f>
        <v>0.001</v>
      </c>
      <c r="W1735" s="7">
        <f>VLOOKUP(L1735,$AA$2:$AC$26,2)</f>
        <v>0.24581</v>
      </c>
      <c r="X1735" s="7">
        <f t="shared" si="165"/>
        <v>24.581</v>
      </c>
      <c r="Y1735" s="7">
        <f t="shared" si="166"/>
        <v>19.6648</v>
      </c>
      <c r="Z1735" s="7">
        <f t="shared" si="167"/>
        <v>30.72625</v>
      </c>
    </row>
    <row r="1736" hidden="1" customHeight="1" spans="18:26">
      <c r="R1736" s="7">
        <f t="shared" si="162"/>
        <v>0</v>
      </c>
      <c r="S1736" s="7">
        <f t="shared" si="163"/>
        <v>0</v>
      </c>
      <c r="T1736" s="7">
        <f t="shared" si="164"/>
        <v>0</v>
      </c>
      <c r="U1736" s="7"/>
      <c r="V1736" s="7">
        <f>VLOOKUP(K1736,$AA$2:$AC$26,3)</f>
        <v>0.001</v>
      </c>
      <c r="W1736" s="7">
        <f>VLOOKUP(L1736,$AA$2:$AC$26,2)</f>
        <v>0.24581</v>
      </c>
      <c r="X1736" s="7">
        <f t="shared" si="165"/>
        <v>24.581</v>
      </c>
      <c r="Y1736" s="7">
        <f t="shared" si="166"/>
        <v>19.6648</v>
      </c>
      <c r="Z1736" s="7">
        <f t="shared" si="167"/>
        <v>30.72625</v>
      </c>
    </row>
    <row r="1737" hidden="1" customHeight="1" spans="18:26">
      <c r="R1737" s="7">
        <f t="shared" si="162"/>
        <v>0</v>
      </c>
      <c r="S1737" s="7">
        <f t="shared" si="163"/>
        <v>0</v>
      </c>
      <c r="T1737" s="7">
        <f t="shared" si="164"/>
        <v>0</v>
      </c>
      <c r="U1737" s="7"/>
      <c r="V1737" s="7">
        <f>VLOOKUP(K1737,$AA$2:$AC$26,3)</f>
        <v>0.001</v>
      </c>
      <c r="W1737" s="7">
        <f>VLOOKUP(L1737,$AA$2:$AC$26,2)</f>
        <v>0.24581</v>
      </c>
      <c r="X1737" s="7">
        <f t="shared" si="165"/>
        <v>24.581</v>
      </c>
      <c r="Y1737" s="7">
        <f t="shared" si="166"/>
        <v>19.6648</v>
      </c>
      <c r="Z1737" s="7">
        <f t="shared" si="167"/>
        <v>30.72625</v>
      </c>
    </row>
    <row r="1738" hidden="1" customHeight="1" spans="18:26">
      <c r="R1738" s="7">
        <f t="shared" si="162"/>
        <v>0</v>
      </c>
      <c r="S1738" s="7">
        <f t="shared" si="163"/>
        <v>0</v>
      </c>
      <c r="T1738" s="7">
        <f t="shared" si="164"/>
        <v>0</v>
      </c>
      <c r="U1738" s="7"/>
      <c r="V1738" s="7">
        <f>VLOOKUP(K1738,$AA$2:$AC$26,3)</f>
        <v>0.001</v>
      </c>
      <c r="W1738" s="7">
        <f>VLOOKUP(L1738,$AA$2:$AC$26,2)</f>
        <v>0.24581</v>
      </c>
      <c r="X1738" s="7">
        <f t="shared" si="165"/>
        <v>24.581</v>
      </c>
      <c r="Y1738" s="7">
        <f t="shared" si="166"/>
        <v>19.6648</v>
      </c>
      <c r="Z1738" s="7">
        <f t="shared" si="167"/>
        <v>30.72625</v>
      </c>
    </row>
    <row r="1739" hidden="1" customHeight="1" spans="18:26">
      <c r="R1739" s="7">
        <f t="shared" si="162"/>
        <v>0</v>
      </c>
      <c r="S1739" s="7">
        <f t="shared" si="163"/>
        <v>0</v>
      </c>
      <c r="T1739" s="7">
        <f t="shared" si="164"/>
        <v>0</v>
      </c>
      <c r="U1739" s="7"/>
      <c r="V1739" s="7">
        <f>VLOOKUP(K1739,$AA$2:$AC$26,3)</f>
        <v>0.001</v>
      </c>
      <c r="W1739" s="7">
        <f>VLOOKUP(L1739,$AA$2:$AC$26,2)</f>
        <v>0.24581</v>
      </c>
      <c r="X1739" s="7">
        <f t="shared" si="165"/>
        <v>24.581</v>
      </c>
      <c r="Y1739" s="7">
        <f t="shared" si="166"/>
        <v>19.6648</v>
      </c>
      <c r="Z1739" s="7">
        <f t="shared" si="167"/>
        <v>30.72625</v>
      </c>
    </row>
    <row r="1740" hidden="1" customHeight="1" spans="18:26">
      <c r="R1740" s="7">
        <f t="shared" si="162"/>
        <v>0</v>
      </c>
      <c r="S1740" s="7">
        <f t="shared" si="163"/>
        <v>0</v>
      </c>
      <c r="T1740" s="7">
        <f t="shared" si="164"/>
        <v>0</v>
      </c>
      <c r="U1740" s="7"/>
      <c r="V1740" s="7">
        <f>VLOOKUP(K1740,$AA$2:$AC$26,3)</f>
        <v>0.001</v>
      </c>
      <c r="W1740" s="7">
        <f>VLOOKUP(L1740,$AA$2:$AC$26,2)</f>
        <v>0.24581</v>
      </c>
      <c r="X1740" s="7">
        <f t="shared" si="165"/>
        <v>24.581</v>
      </c>
      <c r="Y1740" s="7">
        <f t="shared" si="166"/>
        <v>19.6648</v>
      </c>
      <c r="Z1740" s="7">
        <f t="shared" si="167"/>
        <v>30.72625</v>
      </c>
    </row>
    <row r="1741" hidden="1" customHeight="1" spans="18:26">
      <c r="R1741" s="7">
        <f t="shared" si="162"/>
        <v>0</v>
      </c>
      <c r="S1741" s="7">
        <f t="shared" si="163"/>
        <v>0</v>
      </c>
      <c r="T1741" s="7">
        <f t="shared" si="164"/>
        <v>0</v>
      </c>
      <c r="U1741" s="7"/>
      <c r="V1741" s="7">
        <f>VLOOKUP(K1741,$AA$2:$AC$26,3)</f>
        <v>0.001</v>
      </c>
      <c r="W1741" s="7">
        <f>VLOOKUP(L1741,$AA$2:$AC$26,2)</f>
        <v>0.24581</v>
      </c>
      <c r="X1741" s="7">
        <f t="shared" si="165"/>
        <v>24.581</v>
      </c>
      <c r="Y1741" s="7">
        <f t="shared" si="166"/>
        <v>19.6648</v>
      </c>
      <c r="Z1741" s="7">
        <f t="shared" si="167"/>
        <v>30.72625</v>
      </c>
    </row>
    <row r="1742" hidden="1" customHeight="1" spans="18:26">
      <c r="R1742" s="7">
        <f t="shared" si="162"/>
        <v>0</v>
      </c>
      <c r="S1742" s="7">
        <f t="shared" si="163"/>
        <v>0</v>
      </c>
      <c r="T1742" s="7">
        <f t="shared" si="164"/>
        <v>0</v>
      </c>
      <c r="U1742" s="7"/>
      <c r="V1742" s="7">
        <f>VLOOKUP(K1742,$AA$2:$AC$26,3)</f>
        <v>0.001</v>
      </c>
      <c r="W1742" s="7">
        <f>VLOOKUP(L1742,$AA$2:$AC$26,2)</f>
        <v>0.24581</v>
      </c>
      <c r="X1742" s="7">
        <f t="shared" si="165"/>
        <v>24.581</v>
      </c>
      <c r="Y1742" s="7">
        <f t="shared" si="166"/>
        <v>19.6648</v>
      </c>
      <c r="Z1742" s="7">
        <f t="shared" si="167"/>
        <v>30.72625</v>
      </c>
    </row>
    <row r="1743" hidden="1" customHeight="1" spans="18:26">
      <c r="R1743" s="7">
        <f t="shared" si="162"/>
        <v>0</v>
      </c>
      <c r="S1743" s="7">
        <f t="shared" si="163"/>
        <v>0</v>
      </c>
      <c r="T1743" s="7">
        <f t="shared" si="164"/>
        <v>0</v>
      </c>
      <c r="U1743" s="7"/>
      <c r="V1743" s="7">
        <f>VLOOKUP(K1743,$AA$2:$AC$26,3)</f>
        <v>0.001</v>
      </c>
      <c r="W1743" s="7">
        <f>VLOOKUP(L1743,$AA$2:$AC$26,2)</f>
        <v>0.24581</v>
      </c>
      <c r="X1743" s="7">
        <f t="shared" si="165"/>
        <v>24.581</v>
      </c>
      <c r="Y1743" s="7">
        <f t="shared" si="166"/>
        <v>19.6648</v>
      </c>
      <c r="Z1743" s="7">
        <f t="shared" si="167"/>
        <v>30.72625</v>
      </c>
    </row>
    <row r="1744" hidden="1" customHeight="1" spans="18:26">
      <c r="R1744" s="7">
        <f t="shared" si="162"/>
        <v>0</v>
      </c>
      <c r="S1744" s="7">
        <f t="shared" si="163"/>
        <v>0</v>
      </c>
      <c r="T1744" s="7">
        <f t="shared" si="164"/>
        <v>0</v>
      </c>
      <c r="U1744" s="7"/>
      <c r="V1744" s="7">
        <f>VLOOKUP(K1744,$AA$2:$AC$26,3)</f>
        <v>0.001</v>
      </c>
      <c r="W1744" s="7">
        <f>VLOOKUP(L1744,$AA$2:$AC$26,2)</f>
        <v>0.24581</v>
      </c>
      <c r="X1744" s="7">
        <f t="shared" si="165"/>
        <v>24.581</v>
      </c>
      <c r="Y1744" s="7">
        <f t="shared" si="166"/>
        <v>19.6648</v>
      </c>
      <c r="Z1744" s="7">
        <f t="shared" si="167"/>
        <v>30.72625</v>
      </c>
    </row>
    <row r="1745" hidden="1" customHeight="1" spans="18:26">
      <c r="R1745" s="7">
        <f t="shared" si="162"/>
        <v>0</v>
      </c>
      <c r="S1745" s="7">
        <f t="shared" si="163"/>
        <v>0</v>
      </c>
      <c r="T1745" s="7">
        <f t="shared" si="164"/>
        <v>0</v>
      </c>
      <c r="U1745" s="7"/>
      <c r="V1745" s="7">
        <f>VLOOKUP(K1745,$AA$2:$AC$26,3)</f>
        <v>0.001</v>
      </c>
      <c r="W1745" s="7">
        <f>VLOOKUP(L1745,$AA$2:$AC$26,2)</f>
        <v>0.24581</v>
      </c>
      <c r="X1745" s="7">
        <f t="shared" si="165"/>
        <v>24.581</v>
      </c>
      <c r="Y1745" s="7">
        <f t="shared" si="166"/>
        <v>19.6648</v>
      </c>
      <c r="Z1745" s="7">
        <f t="shared" si="167"/>
        <v>30.72625</v>
      </c>
    </row>
    <row r="1746" hidden="1" customHeight="1" spans="18:26">
      <c r="R1746" s="7">
        <f t="shared" si="162"/>
        <v>0</v>
      </c>
      <c r="S1746" s="7">
        <f t="shared" si="163"/>
        <v>0</v>
      </c>
      <c r="T1746" s="7">
        <f t="shared" si="164"/>
        <v>0</v>
      </c>
      <c r="U1746" s="7"/>
      <c r="V1746" s="7">
        <f>VLOOKUP(K1746,$AA$2:$AC$26,3)</f>
        <v>0.001</v>
      </c>
      <c r="W1746" s="7">
        <f>VLOOKUP(L1746,$AA$2:$AC$26,2)</f>
        <v>0.24581</v>
      </c>
      <c r="X1746" s="7">
        <f t="shared" si="165"/>
        <v>24.581</v>
      </c>
      <c r="Y1746" s="7">
        <f t="shared" si="166"/>
        <v>19.6648</v>
      </c>
      <c r="Z1746" s="7">
        <f t="shared" si="167"/>
        <v>30.72625</v>
      </c>
    </row>
    <row r="1747" hidden="1" customHeight="1" spans="18:26">
      <c r="R1747" s="7">
        <f t="shared" si="162"/>
        <v>0</v>
      </c>
      <c r="S1747" s="7">
        <f t="shared" si="163"/>
        <v>0</v>
      </c>
      <c r="T1747" s="7">
        <f t="shared" si="164"/>
        <v>0</v>
      </c>
      <c r="U1747" s="7"/>
      <c r="V1747" s="7">
        <f>VLOOKUP(K1747,$AA$2:$AC$26,3)</f>
        <v>0.001</v>
      </c>
      <c r="W1747" s="7">
        <f>VLOOKUP(L1747,$AA$2:$AC$26,2)</f>
        <v>0.24581</v>
      </c>
      <c r="X1747" s="7">
        <f t="shared" si="165"/>
        <v>24.581</v>
      </c>
      <c r="Y1747" s="7">
        <f t="shared" si="166"/>
        <v>19.6648</v>
      </c>
      <c r="Z1747" s="7">
        <f t="shared" si="167"/>
        <v>30.72625</v>
      </c>
    </row>
    <row r="1748" hidden="1" customHeight="1" spans="18:26">
      <c r="R1748" s="7">
        <f t="shared" si="162"/>
        <v>0</v>
      </c>
      <c r="S1748" s="7">
        <f t="shared" si="163"/>
        <v>0</v>
      </c>
      <c r="T1748" s="7">
        <f t="shared" si="164"/>
        <v>0</v>
      </c>
      <c r="U1748" s="7"/>
      <c r="V1748" s="7">
        <f>VLOOKUP(K1748,$AA$2:$AC$26,3)</f>
        <v>0.001</v>
      </c>
      <c r="W1748" s="7">
        <f>VLOOKUP(L1748,$AA$2:$AC$26,2)</f>
        <v>0.24581</v>
      </c>
      <c r="X1748" s="7">
        <f t="shared" si="165"/>
        <v>24.581</v>
      </c>
      <c r="Y1748" s="7">
        <f t="shared" si="166"/>
        <v>19.6648</v>
      </c>
      <c r="Z1748" s="7">
        <f t="shared" si="167"/>
        <v>30.72625</v>
      </c>
    </row>
    <row r="1749" hidden="1" customHeight="1" spans="18:26">
      <c r="R1749" s="7">
        <f t="shared" si="162"/>
        <v>0</v>
      </c>
      <c r="S1749" s="7">
        <f t="shared" si="163"/>
        <v>0</v>
      </c>
      <c r="T1749" s="7">
        <f t="shared" si="164"/>
        <v>0</v>
      </c>
      <c r="U1749" s="7"/>
      <c r="V1749" s="7">
        <f>VLOOKUP(K1749,$AA$2:$AC$26,3)</f>
        <v>0.001</v>
      </c>
      <c r="W1749" s="7">
        <f>VLOOKUP(L1749,$AA$2:$AC$26,2)</f>
        <v>0.24581</v>
      </c>
      <c r="X1749" s="7">
        <f t="shared" si="165"/>
        <v>24.581</v>
      </c>
      <c r="Y1749" s="7">
        <f t="shared" si="166"/>
        <v>19.6648</v>
      </c>
      <c r="Z1749" s="7">
        <f t="shared" si="167"/>
        <v>30.72625</v>
      </c>
    </row>
    <row r="1750" hidden="1" customHeight="1" spans="18:26">
      <c r="R1750" s="7">
        <f t="shared" si="162"/>
        <v>0</v>
      </c>
      <c r="S1750" s="7">
        <f t="shared" si="163"/>
        <v>0</v>
      </c>
      <c r="T1750" s="7">
        <f t="shared" si="164"/>
        <v>0</v>
      </c>
      <c r="U1750" s="7"/>
      <c r="V1750" s="7">
        <f>VLOOKUP(K1750,$AA$2:$AC$26,3)</f>
        <v>0.001</v>
      </c>
      <c r="W1750" s="7">
        <f>VLOOKUP(L1750,$AA$2:$AC$26,2)</f>
        <v>0.24581</v>
      </c>
      <c r="X1750" s="7">
        <f t="shared" si="165"/>
        <v>24.581</v>
      </c>
      <c r="Y1750" s="7">
        <f t="shared" si="166"/>
        <v>19.6648</v>
      </c>
      <c r="Z1750" s="7">
        <f t="shared" si="167"/>
        <v>30.72625</v>
      </c>
    </row>
    <row r="1751" hidden="1" customHeight="1" spans="18:26">
      <c r="R1751" s="7">
        <f t="shared" si="162"/>
        <v>0</v>
      </c>
      <c r="S1751" s="7">
        <f t="shared" si="163"/>
        <v>0</v>
      </c>
      <c r="T1751" s="7">
        <f t="shared" si="164"/>
        <v>0</v>
      </c>
      <c r="U1751" s="7"/>
      <c r="V1751" s="7">
        <f>VLOOKUP(K1751,$AA$2:$AC$26,3)</f>
        <v>0.001</v>
      </c>
      <c r="W1751" s="7">
        <f>VLOOKUP(L1751,$AA$2:$AC$26,2)</f>
        <v>0.24581</v>
      </c>
      <c r="X1751" s="7">
        <f t="shared" si="165"/>
        <v>24.581</v>
      </c>
      <c r="Y1751" s="7">
        <f t="shared" si="166"/>
        <v>19.6648</v>
      </c>
      <c r="Z1751" s="7">
        <f t="shared" si="167"/>
        <v>30.72625</v>
      </c>
    </row>
    <row r="1752" hidden="1" customHeight="1" spans="18:26">
      <c r="R1752" s="7">
        <f t="shared" si="162"/>
        <v>0</v>
      </c>
      <c r="S1752" s="7">
        <f t="shared" si="163"/>
        <v>0</v>
      </c>
      <c r="T1752" s="7">
        <f t="shared" si="164"/>
        <v>0</v>
      </c>
      <c r="U1752" s="7"/>
      <c r="V1752" s="7">
        <f>VLOOKUP(K1752,$AA$2:$AC$26,3)</f>
        <v>0.001</v>
      </c>
      <c r="W1752" s="7">
        <f>VLOOKUP(L1752,$AA$2:$AC$26,2)</f>
        <v>0.24581</v>
      </c>
      <c r="X1752" s="7">
        <f t="shared" si="165"/>
        <v>24.581</v>
      </c>
      <c r="Y1752" s="7">
        <f t="shared" si="166"/>
        <v>19.6648</v>
      </c>
      <c r="Z1752" s="7">
        <f t="shared" si="167"/>
        <v>30.72625</v>
      </c>
    </row>
    <row r="1753" hidden="1" customHeight="1" spans="18:26">
      <c r="R1753" s="7">
        <f t="shared" si="162"/>
        <v>0</v>
      </c>
      <c r="S1753" s="7">
        <f t="shared" si="163"/>
        <v>0</v>
      </c>
      <c r="T1753" s="7">
        <f t="shared" si="164"/>
        <v>0</v>
      </c>
      <c r="U1753" s="7"/>
      <c r="V1753" s="7">
        <f>VLOOKUP(K1753,$AA$2:$AC$26,3)</f>
        <v>0.001</v>
      </c>
      <c r="W1753" s="7">
        <f>VLOOKUP(L1753,$AA$2:$AC$26,2)</f>
        <v>0.24581</v>
      </c>
      <c r="X1753" s="7">
        <f t="shared" si="165"/>
        <v>24.581</v>
      </c>
      <c r="Y1753" s="7">
        <f t="shared" si="166"/>
        <v>19.6648</v>
      </c>
      <c r="Z1753" s="7">
        <f t="shared" si="167"/>
        <v>30.72625</v>
      </c>
    </row>
    <row r="1754" hidden="1" customHeight="1" spans="18:26">
      <c r="R1754" s="7">
        <f t="shared" si="162"/>
        <v>0</v>
      </c>
      <c r="S1754" s="7">
        <f t="shared" si="163"/>
        <v>0</v>
      </c>
      <c r="T1754" s="7">
        <f t="shared" si="164"/>
        <v>0</v>
      </c>
      <c r="U1754" s="7"/>
      <c r="V1754" s="7">
        <f>VLOOKUP(K1754,$AA$2:$AC$26,3)</f>
        <v>0.001</v>
      </c>
      <c r="W1754" s="7">
        <f>VLOOKUP(L1754,$AA$2:$AC$26,2)</f>
        <v>0.24581</v>
      </c>
      <c r="X1754" s="7">
        <f t="shared" si="165"/>
        <v>24.581</v>
      </c>
      <c r="Y1754" s="7">
        <f t="shared" si="166"/>
        <v>19.6648</v>
      </c>
      <c r="Z1754" s="7">
        <f t="shared" si="167"/>
        <v>30.72625</v>
      </c>
    </row>
    <row r="1755" hidden="1" customHeight="1" spans="18:26">
      <c r="R1755" s="7">
        <f t="shared" si="162"/>
        <v>0</v>
      </c>
      <c r="S1755" s="7">
        <f t="shared" si="163"/>
        <v>0</v>
      </c>
      <c r="T1755" s="7">
        <f t="shared" si="164"/>
        <v>0</v>
      </c>
      <c r="U1755" s="7"/>
      <c r="V1755" s="7">
        <f>VLOOKUP(K1755,$AA$2:$AC$26,3)</f>
        <v>0.001</v>
      </c>
      <c r="W1755" s="7">
        <f>VLOOKUP(L1755,$AA$2:$AC$26,2)</f>
        <v>0.24581</v>
      </c>
      <c r="X1755" s="7">
        <f t="shared" si="165"/>
        <v>24.581</v>
      </c>
      <c r="Y1755" s="7">
        <f t="shared" si="166"/>
        <v>19.6648</v>
      </c>
      <c r="Z1755" s="7">
        <f t="shared" si="167"/>
        <v>30.72625</v>
      </c>
    </row>
    <row r="1756" hidden="1" customHeight="1" spans="18:26">
      <c r="R1756" s="7">
        <f t="shared" si="162"/>
        <v>0</v>
      </c>
      <c r="S1756" s="7">
        <f t="shared" si="163"/>
        <v>0</v>
      </c>
      <c r="T1756" s="7">
        <f t="shared" si="164"/>
        <v>0</v>
      </c>
      <c r="U1756" s="7"/>
      <c r="V1756" s="7">
        <f>VLOOKUP(K1756,$AA$2:$AC$26,3)</f>
        <v>0.001</v>
      </c>
      <c r="W1756" s="7">
        <f>VLOOKUP(L1756,$AA$2:$AC$26,2)</f>
        <v>0.24581</v>
      </c>
      <c r="X1756" s="7">
        <f t="shared" si="165"/>
        <v>24.581</v>
      </c>
      <c r="Y1756" s="7">
        <f t="shared" si="166"/>
        <v>19.6648</v>
      </c>
      <c r="Z1756" s="7">
        <f t="shared" si="167"/>
        <v>30.72625</v>
      </c>
    </row>
    <row r="1757" hidden="1" customHeight="1" spans="18:26">
      <c r="R1757" s="7">
        <f t="shared" si="162"/>
        <v>0</v>
      </c>
      <c r="S1757" s="7">
        <f t="shared" si="163"/>
        <v>0</v>
      </c>
      <c r="T1757" s="7">
        <f t="shared" si="164"/>
        <v>0</v>
      </c>
      <c r="U1757" s="7"/>
      <c r="V1757" s="7">
        <f>VLOOKUP(K1757,$AA$2:$AC$26,3)</f>
        <v>0.001</v>
      </c>
      <c r="W1757" s="7">
        <f>VLOOKUP(L1757,$AA$2:$AC$26,2)</f>
        <v>0.24581</v>
      </c>
      <c r="X1757" s="7">
        <f t="shared" si="165"/>
        <v>24.581</v>
      </c>
      <c r="Y1757" s="7">
        <f t="shared" si="166"/>
        <v>19.6648</v>
      </c>
      <c r="Z1757" s="7">
        <f t="shared" si="167"/>
        <v>30.72625</v>
      </c>
    </row>
    <row r="1758" hidden="1" customHeight="1" spans="18:26">
      <c r="R1758" s="7">
        <f t="shared" si="162"/>
        <v>0</v>
      </c>
      <c r="S1758" s="7">
        <f t="shared" si="163"/>
        <v>0</v>
      </c>
      <c r="T1758" s="7">
        <f t="shared" si="164"/>
        <v>0</v>
      </c>
      <c r="U1758" s="7"/>
      <c r="V1758" s="7">
        <f>VLOOKUP(K1758,$AA$2:$AC$26,3)</f>
        <v>0.001</v>
      </c>
      <c r="W1758" s="7">
        <f>VLOOKUP(L1758,$AA$2:$AC$26,2)</f>
        <v>0.24581</v>
      </c>
      <c r="X1758" s="7">
        <f t="shared" si="165"/>
        <v>24.581</v>
      </c>
      <c r="Y1758" s="7">
        <f t="shared" si="166"/>
        <v>19.6648</v>
      </c>
      <c r="Z1758" s="7">
        <f t="shared" si="167"/>
        <v>30.72625</v>
      </c>
    </row>
    <row r="1759" hidden="1" customHeight="1" spans="18:26">
      <c r="R1759" s="7">
        <f t="shared" si="162"/>
        <v>0</v>
      </c>
      <c r="S1759" s="7">
        <f t="shared" si="163"/>
        <v>0</v>
      </c>
      <c r="T1759" s="7">
        <f t="shared" si="164"/>
        <v>0</v>
      </c>
      <c r="U1759" s="7"/>
      <c r="V1759" s="7">
        <f>VLOOKUP(K1759,$AA$2:$AC$26,3)</f>
        <v>0.001</v>
      </c>
      <c r="W1759" s="7">
        <f>VLOOKUP(L1759,$AA$2:$AC$26,2)</f>
        <v>0.24581</v>
      </c>
      <c r="X1759" s="7">
        <f t="shared" si="165"/>
        <v>24.581</v>
      </c>
      <c r="Y1759" s="7">
        <f t="shared" si="166"/>
        <v>19.6648</v>
      </c>
      <c r="Z1759" s="7">
        <f t="shared" si="167"/>
        <v>30.72625</v>
      </c>
    </row>
    <row r="1760" hidden="1" customHeight="1" spans="18:26">
      <c r="R1760" s="7">
        <f t="shared" si="162"/>
        <v>0</v>
      </c>
      <c r="S1760" s="7">
        <f t="shared" si="163"/>
        <v>0</v>
      </c>
      <c r="T1760" s="7">
        <f t="shared" si="164"/>
        <v>0</v>
      </c>
      <c r="U1760" s="7"/>
      <c r="V1760" s="7">
        <f>VLOOKUP(K1760,$AA$2:$AC$26,3)</f>
        <v>0.001</v>
      </c>
      <c r="W1760" s="7">
        <f>VLOOKUP(L1760,$AA$2:$AC$26,2)</f>
        <v>0.24581</v>
      </c>
      <c r="X1760" s="7">
        <f t="shared" si="165"/>
        <v>24.581</v>
      </c>
      <c r="Y1760" s="7">
        <f t="shared" si="166"/>
        <v>19.6648</v>
      </c>
      <c r="Z1760" s="7">
        <f t="shared" si="167"/>
        <v>30.72625</v>
      </c>
    </row>
    <row r="1761" hidden="1" customHeight="1" spans="18:26">
      <c r="R1761" s="7">
        <f t="shared" si="162"/>
        <v>0</v>
      </c>
      <c r="S1761" s="7">
        <f t="shared" si="163"/>
        <v>0</v>
      </c>
      <c r="T1761" s="7">
        <f t="shared" si="164"/>
        <v>0</v>
      </c>
      <c r="U1761" s="7"/>
      <c r="V1761" s="7">
        <f>VLOOKUP(K1761,$AA$2:$AC$26,3)</f>
        <v>0.001</v>
      </c>
      <c r="W1761" s="7">
        <f>VLOOKUP(L1761,$AA$2:$AC$26,2)</f>
        <v>0.24581</v>
      </c>
      <c r="X1761" s="7">
        <f t="shared" si="165"/>
        <v>24.581</v>
      </c>
      <c r="Y1761" s="7">
        <f t="shared" si="166"/>
        <v>19.6648</v>
      </c>
      <c r="Z1761" s="7">
        <f t="shared" si="167"/>
        <v>30.72625</v>
      </c>
    </row>
    <row r="1762" hidden="1" customHeight="1" spans="18:26">
      <c r="R1762" s="7">
        <f t="shared" si="162"/>
        <v>0</v>
      </c>
      <c r="S1762" s="7">
        <f t="shared" si="163"/>
        <v>0</v>
      </c>
      <c r="T1762" s="7">
        <f t="shared" si="164"/>
        <v>0</v>
      </c>
      <c r="U1762" s="7"/>
      <c r="V1762" s="7">
        <f>VLOOKUP(K1762,$AA$2:$AC$26,3)</f>
        <v>0.001</v>
      </c>
      <c r="W1762" s="7">
        <f>VLOOKUP(L1762,$AA$2:$AC$26,2)</f>
        <v>0.24581</v>
      </c>
      <c r="X1762" s="7">
        <f t="shared" si="165"/>
        <v>24.581</v>
      </c>
      <c r="Y1762" s="7">
        <f t="shared" si="166"/>
        <v>19.6648</v>
      </c>
      <c r="Z1762" s="7">
        <f t="shared" si="167"/>
        <v>30.72625</v>
      </c>
    </row>
    <row r="1763" hidden="1" customHeight="1" spans="18:26">
      <c r="R1763" s="7">
        <f t="shared" si="162"/>
        <v>0</v>
      </c>
      <c r="S1763" s="7">
        <f t="shared" si="163"/>
        <v>0</v>
      </c>
      <c r="T1763" s="7">
        <f t="shared" si="164"/>
        <v>0</v>
      </c>
      <c r="U1763" s="7"/>
      <c r="V1763" s="7">
        <f>VLOOKUP(K1763,$AA$2:$AC$26,3)</f>
        <v>0.001</v>
      </c>
      <c r="W1763" s="7">
        <f>VLOOKUP(L1763,$AA$2:$AC$26,2)</f>
        <v>0.24581</v>
      </c>
      <c r="X1763" s="7">
        <f t="shared" si="165"/>
        <v>24.581</v>
      </c>
      <c r="Y1763" s="7">
        <f t="shared" si="166"/>
        <v>19.6648</v>
      </c>
      <c r="Z1763" s="7">
        <f t="shared" si="167"/>
        <v>30.72625</v>
      </c>
    </row>
    <row r="1764" hidden="1" customHeight="1" spans="18:26">
      <c r="R1764" s="7">
        <f t="shared" si="162"/>
        <v>0</v>
      </c>
      <c r="S1764" s="7">
        <f t="shared" si="163"/>
        <v>0</v>
      </c>
      <c r="T1764" s="7">
        <f t="shared" si="164"/>
        <v>0</v>
      </c>
      <c r="U1764" s="7"/>
      <c r="V1764" s="7">
        <f>VLOOKUP(K1764,$AA$2:$AC$26,3)</f>
        <v>0.001</v>
      </c>
      <c r="W1764" s="7">
        <f>VLOOKUP(L1764,$AA$2:$AC$26,2)</f>
        <v>0.24581</v>
      </c>
      <c r="X1764" s="7">
        <f t="shared" si="165"/>
        <v>24.581</v>
      </c>
      <c r="Y1764" s="7">
        <f t="shared" si="166"/>
        <v>19.6648</v>
      </c>
      <c r="Z1764" s="7">
        <f t="shared" si="167"/>
        <v>30.72625</v>
      </c>
    </row>
    <row r="1765" hidden="1" customHeight="1" spans="18:26">
      <c r="R1765" s="7">
        <f t="shared" si="162"/>
        <v>0</v>
      </c>
      <c r="S1765" s="7">
        <f t="shared" si="163"/>
        <v>0</v>
      </c>
      <c r="T1765" s="7">
        <f t="shared" si="164"/>
        <v>0</v>
      </c>
      <c r="U1765" s="7"/>
      <c r="V1765" s="7">
        <f>VLOOKUP(K1765,$AA$2:$AC$26,3)</f>
        <v>0.001</v>
      </c>
      <c r="W1765" s="7">
        <f>VLOOKUP(L1765,$AA$2:$AC$26,2)</f>
        <v>0.24581</v>
      </c>
      <c r="X1765" s="7">
        <f t="shared" si="165"/>
        <v>24.581</v>
      </c>
      <c r="Y1765" s="7">
        <f t="shared" si="166"/>
        <v>19.6648</v>
      </c>
      <c r="Z1765" s="7">
        <f t="shared" si="167"/>
        <v>30.72625</v>
      </c>
    </row>
    <row r="1766" hidden="1" customHeight="1" spans="18:26">
      <c r="R1766" s="7">
        <f t="shared" si="162"/>
        <v>0</v>
      </c>
      <c r="S1766" s="7">
        <f t="shared" si="163"/>
        <v>0</v>
      </c>
      <c r="T1766" s="7">
        <f t="shared" si="164"/>
        <v>0</v>
      </c>
      <c r="U1766" s="7"/>
      <c r="V1766" s="7">
        <f>VLOOKUP(K1766,$AA$2:$AC$26,3)</f>
        <v>0.001</v>
      </c>
      <c r="W1766" s="7">
        <f>VLOOKUP(L1766,$AA$2:$AC$26,2)</f>
        <v>0.24581</v>
      </c>
      <c r="X1766" s="7">
        <f t="shared" si="165"/>
        <v>24.581</v>
      </c>
      <c r="Y1766" s="7">
        <f t="shared" si="166"/>
        <v>19.6648</v>
      </c>
      <c r="Z1766" s="7">
        <f t="shared" si="167"/>
        <v>30.72625</v>
      </c>
    </row>
    <row r="1767" hidden="1" customHeight="1" spans="18:26">
      <c r="R1767" s="7">
        <f t="shared" si="162"/>
        <v>0</v>
      </c>
      <c r="S1767" s="7">
        <f t="shared" si="163"/>
        <v>0</v>
      </c>
      <c r="T1767" s="7">
        <f t="shared" si="164"/>
        <v>0</v>
      </c>
      <c r="U1767" s="7"/>
      <c r="V1767" s="7">
        <f>VLOOKUP(K1767,$AA$2:$AC$26,3)</f>
        <v>0.001</v>
      </c>
      <c r="W1767" s="7">
        <f>VLOOKUP(L1767,$AA$2:$AC$26,2)</f>
        <v>0.24581</v>
      </c>
      <c r="X1767" s="7">
        <f t="shared" si="165"/>
        <v>24.581</v>
      </c>
      <c r="Y1767" s="7">
        <f t="shared" si="166"/>
        <v>19.6648</v>
      </c>
      <c r="Z1767" s="7">
        <f t="shared" si="167"/>
        <v>30.72625</v>
      </c>
    </row>
    <row r="1768" hidden="1" customHeight="1" spans="18:26">
      <c r="R1768" s="7">
        <f t="shared" si="162"/>
        <v>0</v>
      </c>
      <c r="S1768" s="7">
        <f t="shared" si="163"/>
        <v>0</v>
      </c>
      <c r="T1768" s="7">
        <f t="shared" si="164"/>
        <v>0</v>
      </c>
      <c r="U1768" s="7"/>
      <c r="V1768" s="7">
        <f>VLOOKUP(K1768,$AA$2:$AC$26,3)</f>
        <v>0.001</v>
      </c>
      <c r="W1768" s="7">
        <f>VLOOKUP(L1768,$AA$2:$AC$26,2)</f>
        <v>0.24581</v>
      </c>
      <c r="X1768" s="7">
        <f t="shared" si="165"/>
        <v>24.581</v>
      </c>
      <c r="Y1768" s="7">
        <f t="shared" si="166"/>
        <v>19.6648</v>
      </c>
      <c r="Z1768" s="7">
        <f t="shared" si="167"/>
        <v>30.72625</v>
      </c>
    </row>
    <row r="1769" hidden="1" customHeight="1" spans="18:26">
      <c r="R1769" s="7">
        <f t="shared" si="162"/>
        <v>0</v>
      </c>
      <c r="S1769" s="7">
        <f t="shared" si="163"/>
        <v>0</v>
      </c>
      <c r="T1769" s="7">
        <f t="shared" si="164"/>
        <v>0</v>
      </c>
      <c r="U1769" s="7"/>
      <c r="V1769" s="7">
        <f>VLOOKUP(K1769,$AA$2:$AC$26,3)</f>
        <v>0.001</v>
      </c>
      <c r="W1769" s="7">
        <f>VLOOKUP(L1769,$AA$2:$AC$26,2)</f>
        <v>0.24581</v>
      </c>
      <c r="X1769" s="7">
        <f t="shared" si="165"/>
        <v>24.581</v>
      </c>
      <c r="Y1769" s="7">
        <f t="shared" si="166"/>
        <v>19.6648</v>
      </c>
      <c r="Z1769" s="7">
        <f t="shared" si="167"/>
        <v>30.72625</v>
      </c>
    </row>
    <row r="1770" hidden="1" customHeight="1" spans="18:26">
      <c r="R1770" s="7">
        <f t="shared" si="162"/>
        <v>0</v>
      </c>
      <c r="S1770" s="7">
        <f t="shared" si="163"/>
        <v>0</v>
      </c>
      <c r="T1770" s="7">
        <f t="shared" si="164"/>
        <v>0</v>
      </c>
      <c r="U1770" s="7"/>
      <c r="V1770" s="7">
        <f>VLOOKUP(K1770,$AA$2:$AC$26,3)</f>
        <v>0.001</v>
      </c>
      <c r="W1770" s="7">
        <f>VLOOKUP(L1770,$AA$2:$AC$26,2)</f>
        <v>0.24581</v>
      </c>
      <c r="X1770" s="7">
        <f t="shared" si="165"/>
        <v>24.581</v>
      </c>
      <c r="Y1770" s="7">
        <f t="shared" si="166"/>
        <v>19.6648</v>
      </c>
      <c r="Z1770" s="7">
        <f t="shared" si="167"/>
        <v>30.72625</v>
      </c>
    </row>
    <row r="1771" hidden="1" customHeight="1" spans="18:26">
      <c r="R1771" s="7">
        <f t="shared" si="162"/>
        <v>0</v>
      </c>
      <c r="S1771" s="7">
        <f t="shared" si="163"/>
        <v>0</v>
      </c>
      <c r="T1771" s="7">
        <f t="shared" si="164"/>
        <v>0</v>
      </c>
      <c r="U1771" s="7"/>
      <c r="V1771" s="7">
        <f>VLOOKUP(K1771,$AA$2:$AC$26,3)</f>
        <v>0.001</v>
      </c>
      <c r="W1771" s="7">
        <f>VLOOKUP(L1771,$AA$2:$AC$26,2)</f>
        <v>0.24581</v>
      </c>
      <c r="X1771" s="7">
        <f t="shared" si="165"/>
        <v>24.581</v>
      </c>
      <c r="Y1771" s="7">
        <f t="shared" si="166"/>
        <v>19.6648</v>
      </c>
      <c r="Z1771" s="7">
        <f t="shared" si="167"/>
        <v>30.72625</v>
      </c>
    </row>
    <row r="1772" hidden="1" customHeight="1" spans="18:26">
      <c r="R1772" s="7">
        <f t="shared" si="162"/>
        <v>0</v>
      </c>
      <c r="S1772" s="7">
        <f t="shared" si="163"/>
        <v>0</v>
      </c>
      <c r="T1772" s="7">
        <f t="shared" si="164"/>
        <v>0</v>
      </c>
      <c r="U1772" s="7"/>
      <c r="V1772" s="7">
        <f>VLOOKUP(K1772,$AA$2:$AC$26,3)</f>
        <v>0.001</v>
      </c>
      <c r="W1772" s="7">
        <f>VLOOKUP(L1772,$AA$2:$AC$26,2)</f>
        <v>0.24581</v>
      </c>
      <c r="X1772" s="7">
        <f t="shared" si="165"/>
        <v>24.581</v>
      </c>
      <c r="Y1772" s="7">
        <f t="shared" si="166"/>
        <v>19.6648</v>
      </c>
      <c r="Z1772" s="7">
        <f t="shared" si="167"/>
        <v>30.72625</v>
      </c>
    </row>
    <row r="1773" hidden="1" customHeight="1" spans="18:26">
      <c r="R1773" s="7">
        <f t="shared" si="162"/>
        <v>0</v>
      </c>
      <c r="S1773" s="7">
        <f t="shared" si="163"/>
        <v>0</v>
      </c>
      <c r="T1773" s="7">
        <f t="shared" si="164"/>
        <v>0</v>
      </c>
      <c r="U1773" s="7"/>
      <c r="V1773" s="7">
        <f>VLOOKUP(K1773,$AA$2:$AC$26,3)</f>
        <v>0.001</v>
      </c>
      <c r="W1773" s="7">
        <f>VLOOKUP(L1773,$AA$2:$AC$26,2)</f>
        <v>0.24581</v>
      </c>
      <c r="X1773" s="7">
        <f t="shared" si="165"/>
        <v>24.581</v>
      </c>
      <c r="Y1773" s="7">
        <f t="shared" si="166"/>
        <v>19.6648</v>
      </c>
      <c r="Z1773" s="7">
        <f t="shared" si="167"/>
        <v>30.72625</v>
      </c>
    </row>
    <row r="1774" hidden="1" customHeight="1" spans="18:26">
      <c r="R1774" s="7">
        <f t="shared" si="162"/>
        <v>0</v>
      </c>
      <c r="S1774" s="7">
        <f t="shared" si="163"/>
        <v>0</v>
      </c>
      <c r="T1774" s="7">
        <f t="shared" si="164"/>
        <v>0</v>
      </c>
      <c r="U1774" s="7"/>
      <c r="V1774" s="7">
        <f>VLOOKUP(K1774,$AA$2:$AC$26,3)</f>
        <v>0.001</v>
      </c>
      <c r="W1774" s="7">
        <f>VLOOKUP(L1774,$AA$2:$AC$26,2)</f>
        <v>0.24581</v>
      </c>
      <c r="X1774" s="7">
        <f t="shared" si="165"/>
        <v>24.581</v>
      </c>
      <c r="Y1774" s="7">
        <f t="shared" si="166"/>
        <v>19.6648</v>
      </c>
      <c r="Z1774" s="7">
        <f t="shared" si="167"/>
        <v>30.72625</v>
      </c>
    </row>
    <row r="1775" hidden="1" customHeight="1" spans="18:26">
      <c r="R1775" s="7">
        <f t="shared" si="162"/>
        <v>0</v>
      </c>
      <c r="S1775" s="7">
        <f t="shared" si="163"/>
        <v>0</v>
      </c>
      <c r="T1775" s="7">
        <f t="shared" si="164"/>
        <v>0</v>
      </c>
      <c r="U1775" s="7"/>
      <c r="V1775" s="7">
        <f>VLOOKUP(K1775,$AA$2:$AC$26,3)</f>
        <v>0.001</v>
      </c>
      <c r="W1775" s="7">
        <f>VLOOKUP(L1775,$AA$2:$AC$26,2)</f>
        <v>0.24581</v>
      </c>
      <c r="X1775" s="7">
        <f t="shared" si="165"/>
        <v>24.581</v>
      </c>
      <c r="Y1775" s="7">
        <f t="shared" si="166"/>
        <v>19.6648</v>
      </c>
      <c r="Z1775" s="7">
        <f t="shared" si="167"/>
        <v>30.72625</v>
      </c>
    </row>
    <row r="1776" hidden="1" customHeight="1" spans="18:26">
      <c r="R1776" s="7">
        <f t="shared" si="162"/>
        <v>0</v>
      </c>
      <c r="S1776" s="7">
        <f t="shared" si="163"/>
        <v>0</v>
      </c>
      <c r="T1776" s="7">
        <f t="shared" si="164"/>
        <v>0</v>
      </c>
      <c r="U1776" s="7"/>
      <c r="V1776" s="7">
        <f>VLOOKUP(K1776,$AA$2:$AC$26,3)</f>
        <v>0.001</v>
      </c>
      <c r="W1776" s="7">
        <f>VLOOKUP(L1776,$AA$2:$AC$26,2)</f>
        <v>0.24581</v>
      </c>
      <c r="X1776" s="7">
        <f t="shared" si="165"/>
        <v>24.581</v>
      </c>
      <c r="Y1776" s="7">
        <f t="shared" si="166"/>
        <v>19.6648</v>
      </c>
      <c r="Z1776" s="7">
        <f t="shared" si="167"/>
        <v>30.72625</v>
      </c>
    </row>
    <row r="1777" hidden="1" customHeight="1" spans="18:26">
      <c r="R1777" s="7">
        <f t="shared" si="162"/>
        <v>0</v>
      </c>
      <c r="S1777" s="7">
        <f t="shared" si="163"/>
        <v>0</v>
      </c>
      <c r="T1777" s="7">
        <f t="shared" si="164"/>
        <v>0</v>
      </c>
      <c r="U1777" s="7"/>
      <c r="V1777" s="7">
        <f>VLOOKUP(K1777,$AA$2:$AC$26,3)</f>
        <v>0.001</v>
      </c>
      <c r="W1777" s="7">
        <f>VLOOKUP(L1777,$AA$2:$AC$26,2)</f>
        <v>0.24581</v>
      </c>
      <c r="X1777" s="7">
        <f t="shared" si="165"/>
        <v>24.581</v>
      </c>
      <c r="Y1777" s="7">
        <f t="shared" si="166"/>
        <v>19.6648</v>
      </c>
      <c r="Z1777" s="7">
        <f t="shared" si="167"/>
        <v>30.72625</v>
      </c>
    </row>
    <row r="1778" hidden="1" customHeight="1" spans="18:26">
      <c r="R1778" s="7">
        <f t="shared" si="162"/>
        <v>0</v>
      </c>
      <c r="S1778" s="7">
        <f t="shared" si="163"/>
        <v>0</v>
      </c>
      <c r="T1778" s="7">
        <f t="shared" si="164"/>
        <v>0</v>
      </c>
      <c r="U1778" s="7"/>
      <c r="V1778" s="7">
        <f>VLOOKUP(K1778,$AA$2:$AC$26,3)</f>
        <v>0.001</v>
      </c>
      <c r="W1778" s="7">
        <f>VLOOKUP(L1778,$AA$2:$AC$26,2)</f>
        <v>0.24581</v>
      </c>
      <c r="X1778" s="7">
        <f t="shared" si="165"/>
        <v>24.581</v>
      </c>
      <c r="Y1778" s="7">
        <f t="shared" si="166"/>
        <v>19.6648</v>
      </c>
      <c r="Z1778" s="7">
        <f t="shared" si="167"/>
        <v>30.72625</v>
      </c>
    </row>
    <row r="1779" hidden="1" customHeight="1" spans="18:26">
      <c r="R1779" s="7">
        <f t="shared" si="162"/>
        <v>0</v>
      </c>
      <c r="S1779" s="7">
        <f t="shared" si="163"/>
        <v>0</v>
      </c>
      <c r="T1779" s="7">
        <f t="shared" si="164"/>
        <v>0</v>
      </c>
      <c r="U1779" s="7"/>
      <c r="V1779" s="7">
        <f>VLOOKUP(K1779,$AA$2:$AC$26,3)</f>
        <v>0.001</v>
      </c>
      <c r="W1779" s="7">
        <f>VLOOKUP(L1779,$AA$2:$AC$26,2)</f>
        <v>0.24581</v>
      </c>
      <c r="X1779" s="7">
        <f t="shared" si="165"/>
        <v>24.581</v>
      </c>
      <c r="Y1779" s="7">
        <f t="shared" si="166"/>
        <v>19.6648</v>
      </c>
      <c r="Z1779" s="7">
        <f t="shared" si="167"/>
        <v>30.72625</v>
      </c>
    </row>
    <row r="1780" hidden="1" customHeight="1" spans="18:26">
      <c r="R1780" s="7">
        <f t="shared" si="162"/>
        <v>0</v>
      </c>
      <c r="S1780" s="7">
        <f t="shared" si="163"/>
        <v>0</v>
      </c>
      <c r="T1780" s="7">
        <f t="shared" si="164"/>
        <v>0</v>
      </c>
      <c r="U1780" s="7"/>
      <c r="V1780" s="7">
        <f>VLOOKUP(K1780,$AA$2:$AC$26,3)</f>
        <v>0.001</v>
      </c>
      <c r="W1780" s="7">
        <f>VLOOKUP(L1780,$AA$2:$AC$26,2)</f>
        <v>0.24581</v>
      </c>
      <c r="X1780" s="7">
        <f t="shared" si="165"/>
        <v>24.581</v>
      </c>
      <c r="Y1780" s="7">
        <f t="shared" si="166"/>
        <v>19.6648</v>
      </c>
      <c r="Z1780" s="7">
        <f t="shared" si="167"/>
        <v>30.72625</v>
      </c>
    </row>
    <row r="1781" hidden="1" customHeight="1" spans="18:26">
      <c r="R1781" s="7">
        <f t="shared" si="162"/>
        <v>0</v>
      </c>
      <c r="S1781" s="7">
        <f t="shared" si="163"/>
        <v>0</v>
      </c>
      <c r="T1781" s="7">
        <f t="shared" si="164"/>
        <v>0</v>
      </c>
      <c r="U1781" s="7"/>
      <c r="V1781" s="7">
        <f>VLOOKUP(K1781,$AA$2:$AC$26,3)</f>
        <v>0.001</v>
      </c>
      <c r="W1781" s="7">
        <f>VLOOKUP(L1781,$AA$2:$AC$26,2)</f>
        <v>0.24581</v>
      </c>
      <c r="X1781" s="7">
        <f t="shared" si="165"/>
        <v>24.581</v>
      </c>
      <c r="Y1781" s="7">
        <f t="shared" si="166"/>
        <v>19.6648</v>
      </c>
      <c r="Z1781" s="7">
        <f t="shared" si="167"/>
        <v>30.72625</v>
      </c>
    </row>
    <row r="1782" hidden="1" customHeight="1" spans="18:26">
      <c r="R1782" s="7">
        <f t="shared" si="162"/>
        <v>0</v>
      </c>
      <c r="S1782" s="7">
        <f t="shared" si="163"/>
        <v>0</v>
      </c>
      <c r="T1782" s="7">
        <f t="shared" si="164"/>
        <v>0</v>
      </c>
      <c r="U1782" s="7"/>
      <c r="V1782" s="7">
        <f>VLOOKUP(K1782,$AA$2:$AC$26,3)</f>
        <v>0.001</v>
      </c>
      <c r="W1782" s="7">
        <f>VLOOKUP(L1782,$AA$2:$AC$26,2)</f>
        <v>0.24581</v>
      </c>
      <c r="X1782" s="7">
        <f t="shared" si="165"/>
        <v>24.581</v>
      </c>
      <c r="Y1782" s="7">
        <f t="shared" si="166"/>
        <v>19.6648</v>
      </c>
      <c r="Z1782" s="7">
        <f t="shared" si="167"/>
        <v>30.72625</v>
      </c>
    </row>
    <row r="1783" hidden="1" customHeight="1" spans="18:26">
      <c r="R1783" s="7">
        <f t="shared" si="162"/>
        <v>0</v>
      </c>
      <c r="S1783" s="7">
        <f t="shared" si="163"/>
        <v>0</v>
      </c>
      <c r="T1783" s="7">
        <f t="shared" si="164"/>
        <v>0</v>
      </c>
      <c r="U1783" s="7"/>
      <c r="V1783" s="7">
        <f>VLOOKUP(K1783,$AA$2:$AC$26,3)</f>
        <v>0.001</v>
      </c>
      <c r="W1783" s="7">
        <f>VLOOKUP(L1783,$AA$2:$AC$26,2)</f>
        <v>0.24581</v>
      </c>
      <c r="X1783" s="7">
        <f t="shared" si="165"/>
        <v>24.581</v>
      </c>
      <c r="Y1783" s="7">
        <f t="shared" si="166"/>
        <v>19.6648</v>
      </c>
      <c r="Z1783" s="7">
        <f t="shared" si="167"/>
        <v>30.72625</v>
      </c>
    </row>
    <row r="1784" hidden="1" customHeight="1" spans="18:26">
      <c r="R1784" s="7">
        <f t="shared" si="162"/>
        <v>0</v>
      </c>
      <c r="S1784" s="7">
        <f t="shared" si="163"/>
        <v>0</v>
      </c>
      <c r="T1784" s="7">
        <f t="shared" si="164"/>
        <v>0</v>
      </c>
      <c r="U1784" s="7"/>
      <c r="V1784" s="7">
        <f>VLOOKUP(K1784,$AA$2:$AC$26,3)</f>
        <v>0.001</v>
      </c>
      <c r="W1784" s="7">
        <f>VLOOKUP(L1784,$AA$2:$AC$26,2)</f>
        <v>0.24581</v>
      </c>
      <c r="X1784" s="7">
        <f t="shared" si="165"/>
        <v>24.581</v>
      </c>
      <c r="Y1784" s="7">
        <f t="shared" si="166"/>
        <v>19.6648</v>
      </c>
      <c r="Z1784" s="7">
        <f t="shared" si="167"/>
        <v>30.72625</v>
      </c>
    </row>
    <row r="1785" hidden="1" customHeight="1" spans="18:26">
      <c r="R1785" s="7">
        <f t="shared" si="162"/>
        <v>0</v>
      </c>
      <c r="S1785" s="7">
        <f t="shared" si="163"/>
        <v>0</v>
      </c>
      <c r="T1785" s="7">
        <f t="shared" si="164"/>
        <v>0</v>
      </c>
      <c r="U1785" s="7"/>
      <c r="V1785" s="7">
        <f>VLOOKUP(K1785,$AA$2:$AC$26,3)</f>
        <v>0.001</v>
      </c>
      <c r="W1785" s="7">
        <f>VLOOKUP(L1785,$AA$2:$AC$26,2)</f>
        <v>0.24581</v>
      </c>
      <c r="X1785" s="7">
        <f t="shared" si="165"/>
        <v>24.581</v>
      </c>
      <c r="Y1785" s="7">
        <f t="shared" si="166"/>
        <v>19.6648</v>
      </c>
      <c r="Z1785" s="7">
        <f t="shared" si="167"/>
        <v>30.72625</v>
      </c>
    </row>
    <row r="1786" hidden="1" customHeight="1" spans="18:26">
      <c r="R1786" s="7">
        <f t="shared" si="162"/>
        <v>0</v>
      </c>
      <c r="S1786" s="7">
        <f t="shared" si="163"/>
        <v>0</v>
      </c>
      <c r="T1786" s="7">
        <f t="shared" si="164"/>
        <v>0</v>
      </c>
      <c r="U1786" s="7"/>
      <c r="V1786" s="7">
        <f>VLOOKUP(K1786,$AA$2:$AC$26,3)</f>
        <v>0.001</v>
      </c>
      <c r="W1786" s="7">
        <f>VLOOKUP(L1786,$AA$2:$AC$26,2)</f>
        <v>0.24581</v>
      </c>
      <c r="X1786" s="7">
        <f t="shared" si="165"/>
        <v>24.581</v>
      </c>
      <c r="Y1786" s="7">
        <f t="shared" si="166"/>
        <v>19.6648</v>
      </c>
      <c r="Z1786" s="7">
        <f t="shared" si="167"/>
        <v>30.72625</v>
      </c>
    </row>
    <row r="1787" hidden="1" customHeight="1" spans="18:26">
      <c r="R1787" s="7">
        <f t="shared" si="162"/>
        <v>0</v>
      </c>
      <c r="S1787" s="7">
        <f t="shared" si="163"/>
        <v>0</v>
      </c>
      <c r="T1787" s="7">
        <f t="shared" si="164"/>
        <v>0</v>
      </c>
      <c r="U1787" s="7"/>
      <c r="V1787" s="7">
        <f>VLOOKUP(K1787,$AA$2:$AC$26,3)</f>
        <v>0.001</v>
      </c>
      <c r="W1787" s="7">
        <f>VLOOKUP(L1787,$AA$2:$AC$26,2)</f>
        <v>0.24581</v>
      </c>
      <c r="X1787" s="7">
        <f t="shared" si="165"/>
        <v>24.581</v>
      </c>
      <c r="Y1787" s="7">
        <f t="shared" si="166"/>
        <v>19.6648</v>
      </c>
      <c r="Z1787" s="7">
        <f t="shared" si="167"/>
        <v>30.72625</v>
      </c>
    </row>
    <row r="1788" hidden="1" customHeight="1" spans="18:26">
      <c r="R1788" s="7">
        <f t="shared" si="162"/>
        <v>0</v>
      </c>
      <c r="S1788" s="7">
        <f t="shared" si="163"/>
        <v>0</v>
      </c>
      <c r="T1788" s="7">
        <f t="shared" si="164"/>
        <v>0</v>
      </c>
      <c r="U1788" s="7"/>
      <c r="V1788" s="7">
        <f>VLOOKUP(K1788,$AA$2:$AC$26,3)</f>
        <v>0.001</v>
      </c>
      <c r="W1788" s="7">
        <f>VLOOKUP(L1788,$AA$2:$AC$26,2)</f>
        <v>0.24581</v>
      </c>
      <c r="X1788" s="7">
        <f t="shared" si="165"/>
        <v>24.581</v>
      </c>
      <c r="Y1788" s="7">
        <f t="shared" si="166"/>
        <v>19.6648</v>
      </c>
      <c r="Z1788" s="7">
        <f t="shared" si="167"/>
        <v>30.72625</v>
      </c>
    </row>
    <row r="1789" hidden="1" customHeight="1" spans="18:26">
      <c r="R1789" s="7">
        <f t="shared" si="162"/>
        <v>0</v>
      </c>
      <c r="S1789" s="7">
        <f t="shared" si="163"/>
        <v>0</v>
      </c>
      <c r="T1789" s="7">
        <f t="shared" si="164"/>
        <v>0</v>
      </c>
      <c r="U1789" s="7"/>
      <c r="V1789" s="7">
        <f>VLOOKUP(K1789,$AA$2:$AC$26,3)</f>
        <v>0.001</v>
      </c>
      <c r="W1789" s="7">
        <f>VLOOKUP(L1789,$AA$2:$AC$26,2)</f>
        <v>0.24581</v>
      </c>
      <c r="X1789" s="7">
        <f t="shared" si="165"/>
        <v>24.581</v>
      </c>
      <c r="Y1789" s="7">
        <f t="shared" si="166"/>
        <v>19.6648</v>
      </c>
      <c r="Z1789" s="7">
        <f t="shared" si="167"/>
        <v>30.72625</v>
      </c>
    </row>
    <row r="1790" hidden="1" customHeight="1" spans="18:26">
      <c r="R1790" s="7">
        <f t="shared" si="162"/>
        <v>0</v>
      </c>
      <c r="S1790" s="7">
        <f t="shared" si="163"/>
        <v>0</v>
      </c>
      <c r="T1790" s="7">
        <f t="shared" si="164"/>
        <v>0</v>
      </c>
      <c r="U1790" s="7"/>
      <c r="V1790" s="7">
        <f>VLOOKUP(K1790,$AA$2:$AC$26,3)</f>
        <v>0.001</v>
      </c>
      <c r="W1790" s="7">
        <f>VLOOKUP(L1790,$AA$2:$AC$26,2)</f>
        <v>0.24581</v>
      </c>
      <c r="X1790" s="7">
        <f t="shared" si="165"/>
        <v>24.581</v>
      </c>
      <c r="Y1790" s="7">
        <f t="shared" si="166"/>
        <v>19.6648</v>
      </c>
      <c r="Z1790" s="7">
        <f t="shared" si="167"/>
        <v>30.72625</v>
      </c>
    </row>
    <row r="1791" hidden="1" customHeight="1" spans="18:26">
      <c r="R1791" s="7">
        <f t="shared" si="162"/>
        <v>0</v>
      </c>
      <c r="S1791" s="7">
        <f t="shared" si="163"/>
        <v>0</v>
      </c>
      <c r="T1791" s="7">
        <f t="shared" si="164"/>
        <v>0</v>
      </c>
      <c r="U1791" s="7"/>
      <c r="V1791" s="7">
        <f>VLOOKUP(K1791,$AA$2:$AC$26,3)</f>
        <v>0.001</v>
      </c>
      <c r="W1791" s="7">
        <f>VLOOKUP(L1791,$AA$2:$AC$26,2)</f>
        <v>0.24581</v>
      </c>
      <c r="X1791" s="7">
        <f t="shared" si="165"/>
        <v>24.581</v>
      </c>
      <c r="Y1791" s="7">
        <f t="shared" si="166"/>
        <v>19.6648</v>
      </c>
      <c r="Z1791" s="7">
        <f t="shared" si="167"/>
        <v>30.72625</v>
      </c>
    </row>
    <row r="1792" hidden="1" customHeight="1" spans="18:26">
      <c r="R1792" s="7">
        <f t="shared" si="162"/>
        <v>0</v>
      </c>
      <c r="S1792" s="7">
        <f t="shared" si="163"/>
        <v>0</v>
      </c>
      <c r="T1792" s="7">
        <f t="shared" si="164"/>
        <v>0</v>
      </c>
      <c r="U1792" s="7"/>
      <c r="V1792" s="7">
        <f>VLOOKUP(K1792,$AA$2:$AC$26,3)</f>
        <v>0.001</v>
      </c>
      <c r="W1792" s="7">
        <f>VLOOKUP(L1792,$AA$2:$AC$26,2)</f>
        <v>0.24581</v>
      </c>
      <c r="X1792" s="7">
        <f t="shared" si="165"/>
        <v>24.581</v>
      </c>
      <c r="Y1792" s="7">
        <f t="shared" si="166"/>
        <v>19.6648</v>
      </c>
      <c r="Z1792" s="7">
        <f t="shared" si="167"/>
        <v>30.72625</v>
      </c>
    </row>
    <row r="1793" hidden="1" customHeight="1" spans="18:26">
      <c r="R1793" s="7">
        <f t="shared" si="162"/>
        <v>0</v>
      </c>
      <c r="S1793" s="7">
        <f t="shared" si="163"/>
        <v>0</v>
      </c>
      <c r="T1793" s="7">
        <f t="shared" si="164"/>
        <v>0</v>
      </c>
      <c r="U1793" s="7"/>
      <c r="V1793" s="7">
        <f>VLOOKUP(K1793,$AA$2:$AC$26,3)</f>
        <v>0.001</v>
      </c>
      <c r="W1793" s="7">
        <f>VLOOKUP(L1793,$AA$2:$AC$26,2)</f>
        <v>0.24581</v>
      </c>
      <c r="X1793" s="7">
        <f t="shared" si="165"/>
        <v>24.581</v>
      </c>
      <c r="Y1793" s="7">
        <f t="shared" si="166"/>
        <v>19.6648</v>
      </c>
      <c r="Z1793" s="7">
        <f t="shared" si="167"/>
        <v>30.72625</v>
      </c>
    </row>
    <row r="1794" hidden="1" customHeight="1" spans="18:26">
      <c r="R1794" s="7">
        <f t="shared" ref="R1794:R1857" si="168">B1794*I1794/100</f>
        <v>0</v>
      </c>
      <c r="S1794" s="7">
        <f t="shared" ref="S1794:S1857" si="169">B1794*C1794/10000</f>
        <v>0</v>
      </c>
      <c r="T1794" s="7">
        <f t="shared" ref="T1794:T1857" si="170">SQRT(J1794)*S1794</f>
        <v>0</v>
      </c>
      <c r="U1794" s="7"/>
      <c r="V1794" s="7">
        <f>VLOOKUP(K1794,$AA$2:$AC$26,3)</f>
        <v>0.001</v>
      </c>
      <c r="W1794" s="7">
        <f>VLOOKUP(L1794,$AA$2:$AC$26,2)</f>
        <v>0.24581</v>
      </c>
      <c r="X1794" s="7">
        <f t="shared" ref="X1794:X1857" si="171">V1794*W1794*100000</f>
        <v>24.581</v>
      </c>
      <c r="Y1794" s="7">
        <f t="shared" ref="Y1794:Y1857" si="172">X1794*0.8</f>
        <v>19.6648</v>
      </c>
      <c r="Z1794" s="7">
        <f t="shared" ref="Z1794:Z1857" si="173">X1794*1.25</f>
        <v>30.72625</v>
      </c>
    </row>
    <row r="1795" hidden="1" customHeight="1" spans="18:26">
      <c r="R1795" s="7">
        <f t="shared" si="168"/>
        <v>0</v>
      </c>
      <c r="S1795" s="7">
        <f t="shared" si="169"/>
        <v>0</v>
      </c>
      <c r="T1795" s="7">
        <f t="shared" si="170"/>
        <v>0</v>
      </c>
      <c r="U1795" s="7"/>
      <c r="V1795" s="7">
        <f>VLOOKUP(K1795,$AA$2:$AC$26,3)</f>
        <v>0.001</v>
      </c>
      <c r="W1795" s="7">
        <f>VLOOKUP(L1795,$AA$2:$AC$26,2)</f>
        <v>0.24581</v>
      </c>
      <c r="X1795" s="7">
        <f t="shared" si="171"/>
        <v>24.581</v>
      </c>
      <c r="Y1795" s="7">
        <f t="shared" si="172"/>
        <v>19.6648</v>
      </c>
      <c r="Z1795" s="7">
        <f t="shared" si="173"/>
        <v>30.72625</v>
      </c>
    </row>
    <row r="1796" hidden="1" customHeight="1" spans="18:26">
      <c r="R1796" s="7">
        <f t="shared" si="168"/>
        <v>0</v>
      </c>
      <c r="S1796" s="7">
        <f t="shared" si="169"/>
        <v>0</v>
      </c>
      <c r="T1796" s="7">
        <f t="shared" si="170"/>
        <v>0</v>
      </c>
      <c r="U1796" s="7"/>
      <c r="V1796" s="7">
        <f>VLOOKUP(K1796,$AA$2:$AC$26,3)</f>
        <v>0.001</v>
      </c>
      <c r="W1796" s="7">
        <f>VLOOKUP(L1796,$AA$2:$AC$26,2)</f>
        <v>0.24581</v>
      </c>
      <c r="X1796" s="7">
        <f t="shared" si="171"/>
        <v>24.581</v>
      </c>
      <c r="Y1796" s="7">
        <f t="shared" si="172"/>
        <v>19.6648</v>
      </c>
      <c r="Z1796" s="7">
        <f t="shared" si="173"/>
        <v>30.72625</v>
      </c>
    </row>
    <row r="1797" hidden="1" customHeight="1" spans="18:26">
      <c r="R1797" s="7">
        <f t="shared" si="168"/>
        <v>0</v>
      </c>
      <c r="S1797" s="7">
        <f t="shared" si="169"/>
        <v>0</v>
      </c>
      <c r="T1797" s="7">
        <f t="shared" si="170"/>
        <v>0</v>
      </c>
      <c r="U1797" s="7"/>
      <c r="V1797" s="7">
        <f>VLOOKUP(K1797,$AA$2:$AC$26,3)</f>
        <v>0.001</v>
      </c>
      <c r="W1797" s="7">
        <f>VLOOKUP(L1797,$AA$2:$AC$26,2)</f>
        <v>0.24581</v>
      </c>
      <c r="X1797" s="7">
        <f t="shared" si="171"/>
        <v>24.581</v>
      </c>
      <c r="Y1797" s="7">
        <f t="shared" si="172"/>
        <v>19.6648</v>
      </c>
      <c r="Z1797" s="7">
        <f t="shared" si="173"/>
        <v>30.72625</v>
      </c>
    </row>
    <row r="1798" hidden="1" customHeight="1" spans="18:26">
      <c r="R1798" s="7">
        <f t="shared" si="168"/>
        <v>0</v>
      </c>
      <c r="S1798" s="7">
        <f t="shared" si="169"/>
        <v>0</v>
      </c>
      <c r="T1798" s="7">
        <f t="shared" si="170"/>
        <v>0</v>
      </c>
      <c r="U1798" s="7"/>
      <c r="V1798" s="7">
        <f>VLOOKUP(K1798,$AA$2:$AC$26,3)</f>
        <v>0.001</v>
      </c>
      <c r="W1798" s="7">
        <f>VLOOKUP(L1798,$AA$2:$AC$26,2)</f>
        <v>0.24581</v>
      </c>
      <c r="X1798" s="7">
        <f t="shared" si="171"/>
        <v>24.581</v>
      </c>
      <c r="Y1798" s="7">
        <f t="shared" si="172"/>
        <v>19.6648</v>
      </c>
      <c r="Z1798" s="7">
        <f t="shared" si="173"/>
        <v>30.72625</v>
      </c>
    </row>
    <row r="1799" hidden="1" customHeight="1" spans="18:26">
      <c r="R1799" s="7">
        <f t="shared" si="168"/>
        <v>0</v>
      </c>
      <c r="S1799" s="7">
        <f t="shared" si="169"/>
        <v>0</v>
      </c>
      <c r="T1799" s="7">
        <f t="shared" si="170"/>
        <v>0</v>
      </c>
      <c r="U1799" s="7"/>
      <c r="V1799" s="7">
        <f>VLOOKUP(K1799,$AA$2:$AC$26,3)</f>
        <v>0.001</v>
      </c>
      <c r="W1799" s="7">
        <f>VLOOKUP(L1799,$AA$2:$AC$26,2)</f>
        <v>0.24581</v>
      </c>
      <c r="X1799" s="7">
        <f t="shared" si="171"/>
        <v>24.581</v>
      </c>
      <c r="Y1799" s="7">
        <f t="shared" si="172"/>
        <v>19.6648</v>
      </c>
      <c r="Z1799" s="7">
        <f t="shared" si="173"/>
        <v>30.72625</v>
      </c>
    </row>
    <row r="1800" hidden="1" customHeight="1" spans="18:26">
      <c r="R1800" s="7">
        <f t="shared" si="168"/>
        <v>0</v>
      </c>
      <c r="S1800" s="7">
        <f t="shared" si="169"/>
        <v>0</v>
      </c>
      <c r="T1800" s="7">
        <f t="shared" si="170"/>
        <v>0</v>
      </c>
      <c r="U1800" s="7"/>
      <c r="V1800" s="7">
        <f>VLOOKUP(K1800,$AA$2:$AC$26,3)</f>
        <v>0.001</v>
      </c>
      <c r="W1800" s="7">
        <f>VLOOKUP(L1800,$AA$2:$AC$26,2)</f>
        <v>0.24581</v>
      </c>
      <c r="X1800" s="7">
        <f t="shared" si="171"/>
        <v>24.581</v>
      </c>
      <c r="Y1800" s="7">
        <f t="shared" si="172"/>
        <v>19.6648</v>
      </c>
      <c r="Z1800" s="7">
        <f t="shared" si="173"/>
        <v>30.72625</v>
      </c>
    </row>
    <row r="1801" hidden="1" customHeight="1" spans="18:26">
      <c r="R1801" s="7">
        <f t="shared" si="168"/>
        <v>0</v>
      </c>
      <c r="S1801" s="7">
        <f t="shared" si="169"/>
        <v>0</v>
      </c>
      <c r="T1801" s="7">
        <f t="shared" si="170"/>
        <v>0</v>
      </c>
      <c r="U1801" s="7"/>
      <c r="V1801" s="7">
        <f>VLOOKUP(K1801,$AA$2:$AC$26,3)</f>
        <v>0.001</v>
      </c>
      <c r="W1801" s="7">
        <f>VLOOKUP(L1801,$AA$2:$AC$26,2)</f>
        <v>0.24581</v>
      </c>
      <c r="X1801" s="7">
        <f t="shared" si="171"/>
        <v>24.581</v>
      </c>
      <c r="Y1801" s="7">
        <f t="shared" si="172"/>
        <v>19.6648</v>
      </c>
      <c r="Z1801" s="7">
        <f t="shared" si="173"/>
        <v>30.72625</v>
      </c>
    </row>
    <row r="1802" hidden="1" customHeight="1" spans="18:26">
      <c r="R1802" s="7">
        <f t="shared" si="168"/>
        <v>0</v>
      </c>
      <c r="S1802" s="7">
        <f t="shared" si="169"/>
        <v>0</v>
      </c>
      <c r="T1802" s="7">
        <f t="shared" si="170"/>
        <v>0</v>
      </c>
      <c r="U1802" s="7"/>
      <c r="V1802" s="7">
        <f>VLOOKUP(K1802,$AA$2:$AC$26,3)</f>
        <v>0.001</v>
      </c>
      <c r="W1802" s="7">
        <f>VLOOKUP(L1802,$AA$2:$AC$26,2)</f>
        <v>0.24581</v>
      </c>
      <c r="X1802" s="7">
        <f t="shared" si="171"/>
        <v>24.581</v>
      </c>
      <c r="Y1802" s="7">
        <f t="shared" si="172"/>
        <v>19.6648</v>
      </c>
      <c r="Z1802" s="7">
        <f t="shared" si="173"/>
        <v>30.72625</v>
      </c>
    </row>
    <row r="1803" hidden="1" customHeight="1" spans="18:26">
      <c r="R1803" s="7">
        <f t="shared" si="168"/>
        <v>0</v>
      </c>
      <c r="S1803" s="7">
        <f t="shared" si="169"/>
        <v>0</v>
      </c>
      <c r="T1803" s="7">
        <f t="shared" si="170"/>
        <v>0</v>
      </c>
      <c r="U1803" s="7"/>
      <c r="V1803" s="7">
        <f>VLOOKUP(K1803,$AA$2:$AC$26,3)</f>
        <v>0.001</v>
      </c>
      <c r="W1803" s="7">
        <f>VLOOKUP(L1803,$AA$2:$AC$26,2)</f>
        <v>0.24581</v>
      </c>
      <c r="X1803" s="7">
        <f t="shared" si="171"/>
        <v>24.581</v>
      </c>
      <c r="Y1803" s="7">
        <f t="shared" si="172"/>
        <v>19.6648</v>
      </c>
      <c r="Z1803" s="7">
        <f t="shared" si="173"/>
        <v>30.72625</v>
      </c>
    </row>
    <row r="1804" hidden="1" customHeight="1" spans="18:26">
      <c r="R1804" s="7">
        <f t="shared" si="168"/>
        <v>0</v>
      </c>
      <c r="S1804" s="7">
        <f t="shared" si="169"/>
        <v>0</v>
      </c>
      <c r="T1804" s="7">
        <f t="shared" si="170"/>
        <v>0</v>
      </c>
      <c r="U1804" s="7"/>
      <c r="V1804" s="7">
        <f>VLOOKUP(K1804,$AA$2:$AC$26,3)</f>
        <v>0.001</v>
      </c>
      <c r="W1804" s="7">
        <f>VLOOKUP(L1804,$AA$2:$AC$26,2)</f>
        <v>0.24581</v>
      </c>
      <c r="X1804" s="7">
        <f t="shared" si="171"/>
        <v>24.581</v>
      </c>
      <c r="Y1804" s="7">
        <f t="shared" si="172"/>
        <v>19.6648</v>
      </c>
      <c r="Z1804" s="7">
        <f t="shared" si="173"/>
        <v>30.72625</v>
      </c>
    </row>
    <row r="1805" hidden="1" customHeight="1" spans="18:26">
      <c r="R1805" s="7">
        <f t="shared" si="168"/>
        <v>0</v>
      </c>
      <c r="S1805" s="7">
        <f t="shared" si="169"/>
        <v>0</v>
      </c>
      <c r="T1805" s="7">
        <f t="shared" si="170"/>
        <v>0</v>
      </c>
      <c r="U1805" s="7"/>
      <c r="V1805" s="7">
        <f>VLOOKUP(K1805,$AA$2:$AC$26,3)</f>
        <v>0.001</v>
      </c>
      <c r="W1805" s="7">
        <f>VLOOKUP(L1805,$AA$2:$AC$26,2)</f>
        <v>0.24581</v>
      </c>
      <c r="X1805" s="7">
        <f t="shared" si="171"/>
        <v>24.581</v>
      </c>
      <c r="Y1805" s="7">
        <f t="shared" si="172"/>
        <v>19.6648</v>
      </c>
      <c r="Z1805" s="7">
        <f t="shared" si="173"/>
        <v>30.72625</v>
      </c>
    </row>
    <row r="1806" hidden="1" customHeight="1" spans="18:26">
      <c r="R1806" s="7">
        <f t="shared" si="168"/>
        <v>0</v>
      </c>
      <c r="S1806" s="7">
        <f t="shared" si="169"/>
        <v>0</v>
      </c>
      <c r="T1806" s="7">
        <f t="shared" si="170"/>
        <v>0</v>
      </c>
      <c r="U1806" s="7"/>
      <c r="V1806" s="7">
        <f>VLOOKUP(K1806,$AA$2:$AC$26,3)</f>
        <v>0.001</v>
      </c>
      <c r="W1806" s="7">
        <f>VLOOKUP(L1806,$AA$2:$AC$26,2)</f>
        <v>0.24581</v>
      </c>
      <c r="X1806" s="7">
        <f t="shared" si="171"/>
        <v>24.581</v>
      </c>
      <c r="Y1806" s="7">
        <f t="shared" si="172"/>
        <v>19.6648</v>
      </c>
      <c r="Z1806" s="7">
        <f t="shared" si="173"/>
        <v>30.72625</v>
      </c>
    </row>
    <row r="1807" hidden="1" customHeight="1" spans="18:26">
      <c r="R1807" s="7">
        <f t="shared" si="168"/>
        <v>0</v>
      </c>
      <c r="S1807" s="7">
        <f t="shared" si="169"/>
        <v>0</v>
      </c>
      <c r="T1807" s="7">
        <f t="shared" si="170"/>
        <v>0</v>
      </c>
      <c r="U1807" s="7"/>
      <c r="V1807" s="7">
        <f>VLOOKUP(K1807,$AA$2:$AC$26,3)</f>
        <v>0.001</v>
      </c>
      <c r="W1807" s="7">
        <f>VLOOKUP(L1807,$AA$2:$AC$26,2)</f>
        <v>0.24581</v>
      </c>
      <c r="X1807" s="7">
        <f t="shared" si="171"/>
        <v>24.581</v>
      </c>
      <c r="Y1807" s="7">
        <f t="shared" si="172"/>
        <v>19.6648</v>
      </c>
      <c r="Z1807" s="7">
        <f t="shared" si="173"/>
        <v>30.72625</v>
      </c>
    </row>
    <row r="1808" hidden="1" customHeight="1" spans="18:26">
      <c r="R1808" s="7">
        <f t="shared" si="168"/>
        <v>0</v>
      </c>
      <c r="S1808" s="7">
        <f t="shared" si="169"/>
        <v>0</v>
      </c>
      <c r="T1808" s="7">
        <f t="shared" si="170"/>
        <v>0</v>
      </c>
      <c r="U1808" s="7"/>
      <c r="V1808" s="7">
        <f>VLOOKUP(K1808,$AA$2:$AC$26,3)</f>
        <v>0.001</v>
      </c>
      <c r="W1808" s="7">
        <f>VLOOKUP(L1808,$AA$2:$AC$26,2)</f>
        <v>0.24581</v>
      </c>
      <c r="X1808" s="7">
        <f t="shared" si="171"/>
        <v>24.581</v>
      </c>
      <c r="Y1808" s="7">
        <f t="shared" si="172"/>
        <v>19.6648</v>
      </c>
      <c r="Z1808" s="7">
        <f t="shared" si="173"/>
        <v>30.72625</v>
      </c>
    </row>
    <row r="1809" hidden="1" customHeight="1" spans="18:26">
      <c r="R1809" s="7">
        <f t="shared" si="168"/>
        <v>0</v>
      </c>
      <c r="S1809" s="7">
        <f t="shared" si="169"/>
        <v>0</v>
      </c>
      <c r="T1809" s="7">
        <f t="shared" si="170"/>
        <v>0</v>
      </c>
      <c r="U1809" s="7"/>
      <c r="V1809" s="7">
        <f>VLOOKUP(K1809,$AA$2:$AC$26,3)</f>
        <v>0.001</v>
      </c>
      <c r="W1809" s="7">
        <f>VLOOKUP(L1809,$AA$2:$AC$26,2)</f>
        <v>0.24581</v>
      </c>
      <c r="X1809" s="7">
        <f t="shared" si="171"/>
        <v>24.581</v>
      </c>
      <c r="Y1809" s="7">
        <f t="shared" si="172"/>
        <v>19.6648</v>
      </c>
      <c r="Z1809" s="7">
        <f t="shared" si="173"/>
        <v>30.72625</v>
      </c>
    </row>
    <row r="1810" hidden="1" customHeight="1" spans="18:26">
      <c r="R1810" s="7">
        <f t="shared" si="168"/>
        <v>0</v>
      </c>
      <c r="S1810" s="7">
        <f t="shared" si="169"/>
        <v>0</v>
      </c>
      <c r="T1810" s="7">
        <f t="shared" si="170"/>
        <v>0</v>
      </c>
      <c r="U1810" s="7"/>
      <c r="V1810" s="7">
        <f>VLOOKUP(K1810,$AA$2:$AC$26,3)</f>
        <v>0.001</v>
      </c>
      <c r="W1810" s="7">
        <f>VLOOKUP(L1810,$AA$2:$AC$26,2)</f>
        <v>0.24581</v>
      </c>
      <c r="X1810" s="7">
        <f t="shared" si="171"/>
        <v>24.581</v>
      </c>
      <c r="Y1810" s="7">
        <f t="shared" si="172"/>
        <v>19.6648</v>
      </c>
      <c r="Z1810" s="7">
        <f t="shared" si="173"/>
        <v>30.72625</v>
      </c>
    </row>
    <row r="1811" hidden="1" customHeight="1" spans="18:26">
      <c r="R1811" s="7">
        <f t="shared" si="168"/>
        <v>0</v>
      </c>
      <c r="S1811" s="7">
        <f t="shared" si="169"/>
        <v>0</v>
      </c>
      <c r="T1811" s="7">
        <f t="shared" si="170"/>
        <v>0</v>
      </c>
      <c r="U1811" s="7"/>
      <c r="V1811" s="7">
        <f>VLOOKUP(K1811,$AA$2:$AC$26,3)</f>
        <v>0.001</v>
      </c>
      <c r="W1811" s="7">
        <f>VLOOKUP(L1811,$AA$2:$AC$26,2)</f>
        <v>0.24581</v>
      </c>
      <c r="X1811" s="7">
        <f t="shared" si="171"/>
        <v>24.581</v>
      </c>
      <c r="Y1811" s="7">
        <f t="shared" si="172"/>
        <v>19.6648</v>
      </c>
      <c r="Z1811" s="7">
        <f t="shared" si="173"/>
        <v>30.72625</v>
      </c>
    </row>
    <row r="1812" hidden="1" customHeight="1" spans="18:26">
      <c r="R1812" s="7">
        <f t="shared" si="168"/>
        <v>0</v>
      </c>
      <c r="S1812" s="7">
        <f t="shared" si="169"/>
        <v>0</v>
      </c>
      <c r="T1812" s="7">
        <f t="shared" si="170"/>
        <v>0</v>
      </c>
      <c r="U1812" s="7"/>
      <c r="V1812" s="7">
        <f>VLOOKUP(K1812,$AA$2:$AC$26,3)</f>
        <v>0.001</v>
      </c>
      <c r="W1812" s="7">
        <f>VLOOKUP(L1812,$AA$2:$AC$26,2)</f>
        <v>0.24581</v>
      </c>
      <c r="X1812" s="7">
        <f t="shared" si="171"/>
        <v>24.581</v>
      </c>
      <c r="Y1812" s="7">
        <f t="shared" si="172"/>
        <v>19.6648</v>
      </c>
      <c r="Z1812" s="7">
        <f t="shared" si="173"/>
        <v>30.72625</v>
      </c>
    </row>
    <row r="1813" hidden="1" customHeight="1" spans="18:26">
      <c r="R1813" s="7">
        <f t="shared" si="168"/>
        <v>0</v>
      </c>
      <c r="S1813" s="7">
        <f t="shared" si="169"/>
        <v>0</v>
      </c>
      <c r="T1813" s="7">
        <f t="shared" si="170"/>
        <v>0</v>
      </c>
      <c r="U1813" s="7"/>
      <c r="V1813" s="7">
        <f>VLOOKUP(K1813,$AA$2:$AC$26,3)</f>
        <v>0.001</v>
      </c>
      <c r="W1813" s="7">
        <f>VLOOKUP(L1813,$AA$2:$AC$26,2)</f>
        <v>0.24581</v>
      </c>
      <c r="X1813" s="7">
        <f t="shared" si="171"/>
        <v>24.581</v>
      </c>
      <c r="Y1813" s="7">
        <f t="shared" si="172"/>
        <v>19.6648</v>
      </c>
      <c r="Z1813" s="7">
        <f t="shared" si="173"/>
        <v>30.72625</v>
      </c>
    </row>
    <row r="1814" hidden="1" customHeight="1" spans="18:26">
      <c r="R1814" s="7">
        <f t="shared" si="168"/>
        <v>0</v>
      </c>
      <c r="S1814" s="7">
        <f t="shared" si="169"/>
        <v>0</v>
      </c>
      <c r="T1814" s="7">
        <f t="shared" si="170"/>
        <v>0</v>
      </c>
      <c r="U1814" s="7"/>
      <c r="V1814" s="7">
        <f>VLOOKUP(K1814,$AA$2:$AC$26,3)</f>
        <v>0.001</v>
      </c>
      <c r="W1814" s="7">
        <f>VLOOKUP(L1814,$AA$2:$AC$26,2)</f>
        <v>0.24581</v>
      </c>
      <c r="X1814" s="7">
        <f t="shared" si="171"/>
        <v>24.581</v>
      </c>
      <c r="Y1814" s="7">
        <f t="shared" si="172"/>
        <v>19.6648</v>
      </c>
      <c r="Z1814" s="7">
        <f t="shared" si="173"/>
        <v>30.72625</v>
      </c>
    </row>
    <row r="1815" hidden="1" customHeight="1" spans="18:26">
      <c r="R1815" s="7">
        <f t="shared" si="168"/>
        <v>0</v>
      </c>
      <c r="S1815" s="7">
        <f t="shared" si="169"/>
        <v>0</v>
      </c>
      <c r="T1815" s="7">
        <f t="shared" si="170"/>
        <v>0</v>
      </c>
      <c r="U1815" s="7"/>
      <c r="V1815" s="7">
        <f>VLOOKUP(K1815,$AA$2:$AC$26,3)</f>
        <v>0.001</v>
      </c>
      <c r="W1815" s="7">
        <f>VLOOKUP(L1815,$AA$2:$AC$26,2)</f>
        <v>0.24581</v>
      </c>
      <c r="X1815" s="7">
        <f t="shared" si="171"/>
        <v>24.581</v>
      </c>
      <c r="Y1815" s="7">
        <f t="shared" si="172"/>
        <v>19.6648</v>
      </c>
      <c r="Z1815" s="7">
        <f t="shared" si="173"/>
        <v>30.72625</v>
      </c>
    </row>
    <row r="1816" hidden="1" customHeight="1" spans="18:26">
      <c r="R1816" s="7">
        <f t="shared" si="168"/>
        <v>0</v>
      </c>
      <c r="S1816" s="7">
        <f t="shared" si="169"/>
        <v>0</v>
      </c>
      <c r="T1816" s="7">
        <f t="shared" si="170"/>
        <v>0</v>
      </c>
      <c r="U1816" s="7"/>
      <c r="V1816" s="7">
        <f>VLOOKUP(K1816,$AA$2:$AC$26,3)</f>
        <v>0.001</v>
      </c>
      <c r="W1816" s="7">
        <f>VLOOKUP(L1816,$AA$2:$AC$26,2)</f>
        <v>0.24581</v>
      </c>
      <c r="X1816" s="7">
        <f t="shared" si="171"/>
        <v>24.581</v>
      </c>
      <c r="Y1816" s="7">
        <f t="shared" si="172"/>
        <v>19.6648</v>
      </c>
      <c r="Z1816" s="7">
        <f t="shared" si="173"/>
        <v>30.72625</v>
      </c>
    </row>
    <row r="1817" hidden="1" customHeight="1" spans="18:26">
      <c r="R1817" s="7">
        <f t="shared" si="168"/>
        <v>0</v>
      </c>
      <c r="S1817" s="7">
        <f t="shared" si="169"/>
        <v>0</v>
      </c>
      <c r="T1817" s="7">
        <f t="shared" si="170"/>
        <v>0</v>
      </c>
      <c r="U1817" s="7"/>
      <c r="V1817" s="7">
        <f>VLOOKUP(K1817,$AA$2:$AC$26,3)</f>
        <v>0.001</v>
      </c>
      <c r="W1817" s="7">
        <f>VLOOKUP(L1817,$AA$2:$AC$26,2)</f>
        <v>0.24581</v>
      </c>
      <c r="X1817" s="7">
        <f t="shared" si="171"/>
        <v>24.581</v>
      </c>
      <c r="Y1817" s="7">
        <f t="shared" si="172"/>
        <v>19.6648</v>
      </c>
      <c r="Z1817" s="7">
        <f t="shared" si="173"/>
        <v>30.72625</v>
      </c>
    </row>
    <row r="1818" hidden="1" customHeight="1" spans="18:26">
      <c r="R1818" s="7">
        <f t="shared" si="168"/>
        <v>0</v>
      </c>
      <c r="S1818" s="7">
        <f t="shared" si="169"/>
        <v>0</v>
      </c>
      <c r="T1818" s="7">
        <f t="shared" si="170"/>
        <v>0</v>
      </c>
      <c r="U1818" s="7"/>
      <c r="V1818" s="7">
        <f>VLOOKUP(K1818,$AA$2:$AC$26,3)</f>
        <v>0.001</v>
      </c>
      <c r="W1818" s="7">
        <f>VLOOKUP(L1818,$AA$2:$AC$26,2)</f>
        <v>0.24581</v>
      </c>
      <c r="X1818" s="7">
        <f t="shared" si="171"/>
        <v>24.581</v>
      </c>
      <c r="Y1818" s="7">
        <f t="shared" si="172"/>
        <v>19.6648</v>
      </c>
      <c r="Z1818" s="7">
        <f t="shared" si="173"/>
        <v>30.72625</v>
      </c>
    </row>
    <row r="1819" hidden="1" customHeight="1" spans="18:26">
      <c r="R1819" s="7">
        <f t="shared" si="168"/>
        <v>0</v>
      </c>
      <c r="S1819" s="7">
        <f t="shared" si="169"/>
        <v>0</v>
      </c>
      <c r="T1819" s="7">
        <f t="shared" si="170"/>
        <v>0</v>
      </c>
      <c r="U1819" s="7"/>
      <c r="V1819" s="7">
        <f>VLOOKUP(K1819,$AA$2:$AC$26,3)</f>
        <v>0.001</v>
      </c>
      <c r="W1819" s="7">
        <f>VLOOKUP(L1819,$AA$2:$AC$26,2)</f>
        <v>0.24581</v>
      </c>
      <c r="X1819" s="7">
        <f t="shared" si="171"/>
        <v>24.581</v>
      </c>
      <c r="Y1819" s="7">
        <f t="shared" si="172"/>
        <v>19.6648</v>
      </c>
      <c r="Z1819" s="7">
        <f t="shared" si="173"/>
        <v>30.72625</v>
      </c>
    </row>
    <row r="1820" hidden="1" customHeight="1" spans="18:26">
      <c r="R1820" s="7">
        <f t="shared" si="168"/>
        <v>0</v>
      </c>
      <c r="S1820" s="7">
        <f t="shared" si="169"/>
        <v>0</v>
      </c>
      <c r="T1820" s="7">
        <f t="shared" si="170"/>
        <v>0</v>
      </c>
      <c r="U1820" s="7"/>
      <c r="V1820" s="7">
        <f>VLOOKUP(K1820,$AA$2:$AC$26,3)</f>
        <v>0.001</v>
      </c>
      <c r="W1820" s="7">
        <f>VLOOKUP(L1820,$AA$2:$AC$26,2)</f>
        <v>0.24581</v>
      </c>
      <c r="X1820" s="7">
        <f t="shared" si="171"/>
        <v>24.581</v>
      </c>
      <c r="Y1820" s="7">
        <f t="shared" si="172"/>
        <v>19.6648</v>
      </c>
      <c r="Z1820" s="7">
        <f t="shared" si="173"/>
        <v>30.72625</v>
      </c>
    </row>
    <row r="1821" hidden="1" customHeight="1" spans="18:26">
      <c r="R1821" s="7">
        <f t="shared" si="168"/>
        <v>0</v>
      </c>
      <c r="S1821" s="7">
        <f t="shared" si="169"/>
        <v>0</v>
      </c>
      <c r="T1821" s="7">
        <f t="shared" si="170"/>
        <v>0</v>
      </c>
      <c r="U1821" s="7"/>
      <c r="V1821" s="7">
        <f>VLOOKUP(K1821,$AA$2:$AC$26,3)</f>
        <v>0.001</v>
      </c>
      <c r="W1821" s="7">
        <f>VLOOKUP(L1821,$AA$2:$AC$26,2)</f>
        <v>0.24581</v>
      </c>
      <c r="X1821" s="7">
        <f t="shared" si="171"/>
        <v>24.581</v>
      </c>
      <c r="Y1821" s="7">
        <f t="shared" si="172"/>
        <v>19.6648</v>
      </c>
      <c r="Z1821" s="7">
        <f t="shared" si="173"/>
        <v>30.72625</v>
      </c>
    </row>
    <row r="1822" hidden="1" customHeight="1" spans="18:26">
      <c r="R1822" s="7">
        <f t="shared" si="168"/>
        <v>0</v>
      </c>
      <c r="S1822" s="7">
        <f t="shared" si="169"/>
        <v>0</v>
      </c>
      <c r="T1822" s="7">
        <f t="shared" si="170"/>
        <v>0</v>
      </c>
      <c r="U1822" s="7"/>
      <c r="V1822" s="7">
        <f>VLOOKUP(K1822,$AA$2:$AC$26,3)</f>
        <v>0.001</v>
      </c>
      <c r="W1822" s="7">
        <f>VLOOKUP(L1822,$AA$2:$AC$26,2)</f>
        <v>0.24581</v>
      </c>
      <c r="X1822" s="7">
        <f t="shared" si="171"/>
        <v>24.581</v>
      </c>
      <c r="Y1822" s="7">
        <f t="shared" si="172"/>
        <v>19.6648</v>
      </c>
      <c r="Z1822" s="7">
        <f t="shared" si="173"/>
        <v>30.72625</v>
      </c>
    </row>
    <row r="1823" hidden="1" customHeight="1" spans="18:26">
      <c r="R1823" s="7">
        <f t="shared" si="168"/>
        <v>0</v>
      </c>
      <c r="S1823" s="7">
        <f t="shared" si="169"/>
        <v>0</v>
      </c>
      <c r="T1823" s="7">
        <f t="shared" si="170"/>
        <v>0</v>
      </c>
      <c r="U1823" s="7"/>
      <c r="V1823" s="7">
        <f>VLOOKUP(K1823,$AA$2:$AC$26,3)</f>
        <v>0.001</v>
      </c>
      <c r="W1823" s="7">
        <f>VLOOKUP(L1823,$AA$2:$AC$26,2)</f>
        <v>0.24581</v>
      </c>
      <c r="X1823" s="7">
        <f t="shared" si="171"/>
        <v>24.581</v>
      </c>
      <c r="Y1823" s="7">
        <f t="shared" si="172"/>
        <v>19.6648</v>
      </c>
      <c r="Z1823" s="7">
        <f t="shared" si="173"/>
        <v>30.72625</v>
      </c>
    </row>
    <row r="1824" hidden="1" customHeight="1" spans="18:26">
      <c r="R1824" s="7">
        <f t="shared" si="168"/>
        <v>0</v>
      </c>
      <c r="S1824" s="7">
        <f t="shared" si="169"/>
        <v>0</v>
      </c>
      <c r="T1824" s="7">
        <f t="shared" si="170"/>
        <v>0</v>
      </c>
      <c r="U1824" s="7"/>
      <c r="V1824" s="7">
        <f>VLOOKUP(K1824,$AA$2:$AC$26,3)</f>
        <v>0.001</v>
      </c>
      <c r="W1824" s="7">
        <f>VLOOKUP(L1824,$AA$2:$AC$26,2)</f>
        <v>0.24581</v>
      </c>
      <c r="X1824" s="7">
        <f t="shared" si="171"/>
        <v>24.581</v>
      </c>
      <c r="Y1824" s="7">
        <f t="shared" si="172"/>
        <v>19.6648</v>
      </c>
      <c r="Z1824" s="7">
        <f t="shared" si="173"/>
        <v>30.72625</v>
      </c>
    </row>
    <row r="1825" hidden="1" customHeight="1" spans="18:26">
      <c r="R1825" s="7">
        <f t="shared" si="168"/>
        <v>0</v>
      </c>
      <c r="S1825" s="7">
        <f t="shared" si="169"/>
        <v>0</v>
      </c>
      <c r="T1825" s="7">
        <f t="shared" si="170"/>
        <v>0</v>
      </c>
      <c r="U1825" s="7"/>
      <c r="V1825" s="7">
        <f>VLOOKUP(K1825,$AA$2:$AC$26,3)</f>
        <v>0.001</v>
      </c>
      <c r="W1825" s="7">
        <f>VLOOKUP(L1825,$AA$2:$AC$26,2)</f>
        <v>0.24581</v>
      </c>
      <c r="X1825" s="7">
        <f t="shared" si="171"/>
        <v>24.581</v>
      </c>
      <c r="Y1825" s="7">
        <f t="shared" si="172"/>
        <v>19.6648</v>
      </c>
      <c r="Z1825" s="7">
        <f t="shared" si="173"/>
        <v>30.72625</v>
      </c>
    </row>
    <row r="1826" hidden="1" customHeight="1" spans="18:26">
      <c r="R1826" s="7">
        <f t="shared" si="168"/>
        <v>0</v>
      </c>
      <c r="S1826" s="7">
        <f t="shared" si="169"/>
        <v>0</v>
      </c>
      <c r="T1826" s="7">
        <f t="shared" si="170"/>
        <v>0</v>
      </c>
      <c r="U1826" s="7"/>
      <c r="V1826" s="7">
        <f>VLOOKUP(K1826,$AA$2:$AC$26,3)</f>
        <v>0.001</v>
      </c>
      <c r="W1826" s="7">
        <f>VLOOKUP(L1826,$AA$2:$AC$26,2)</f>
        <v>0.24581</v>
      </c>
      <c r="X1826" s="7">
        <f t="shared" si="171"/>
        <v>24.581</v>
      </c>
      <c r="Y1826" s="7">
        <f t="shared" si="172"/>
        <v>19.6648</v>
      </c>
      <c r="Z1826" s="7">
        <f t="shared" si="173"/>
        <v>30.72625</v>
      </c>
    </row>
    <row r="1827" hidden="1" customHeight="1" spans="18:26">
      <c r="R1827" s="7">
        <f t="shared" si="168"/>
        <v>0</v>
      </c>
      <c r="S1827" s="7">
        <f t="shared" si="169"/>
        <v>0</v>
      </c>
      <c r="T1827" s="7">
        <f t="shared" si="170"/>
        <v>0</v>
      </c>
      <c r="U1827" s="7"/>
      <c r="V1827" s="7">
        <f>VLOOKUP(K1827,$AA$2:$AC$26,3)</f>
        <v>0.001</v>
      </c>
      <c r="W1827" s="7">
        <f>VLOOKUP(L1827,$AA$2:$AC$26,2)</f>
        <v>0.24581</v>
      </c>
      <c r="X1827" s="7">
        <f t="shared" si="171"/>
        <v>24.581</v>
      </c>
      <c r="Y1827" s="7">
        <f t="shared" si="172"/>
        <v>19.6648</v>
      </c>
      <c r="Z1827" s="7">
        <f t="shared" si="173"/>
        <v>30.72625</v>
      </c>
    </row>
    <row r="1828" hidden="1" customHeight="1" spans="18:26">
      <c r="R1828" s="7">
        <f t="shared" si="168"/>
        <v>0</v>
      </c>
      <c r="S1828" s="7">
        <f t="shared" si="169"/>
        <v>0</v>
      </c>
      <c r="T1828" s="7">
        <f t="shared" si="170"/>
        <v>0</v>
      </c>
      <c r="U1828" s="7"/>
      <c r="V1828" s="7">
        <f>VLOOKUP(K1828,$AA$2:$AC$26,3)</f>
        <v>0.001</v>
      </c>
      <c r="W1828" s="7">
        <f>VLOOKUP(L1828,$AA$2:$AC$26,2)</f>
        <v>0.24581</v>
      </c>
      <c r="X1828" s="7">
        <f t="shared" si="171"/>
        <v>24.581</v>
      </c>
      <c r="Y1828" s="7">
        <f t="shared" si="172"/>
        <v>19.6648</v>
      </c>
      <c r="Z1828" s="7">
        <f t="shared" si="173"/>
        <v>30.72625</v>
      </c>
    </row>
    <row r="1829" hidden="1" customHeight="1" spans="18:26">
      <c r="R1829" s="7">
        <f t="shared" si="168"/>
        <v>0</v>
      </c>
      <c r="S1829" s="7">
        <f t="shared" si="169"/>
        <v>0</v>
      </c>
      <c r="T1829" s="7">
        <f t="shared" si="170"/>
        <v>0</v>
      </c>
      <c r="U1829" s="7"/>
      <c r="V1829" s="7">
        <f>VLOOKUP(K1829,$AA$2:$AC$26,3)</f>
        <v>0.001</v>
      </c>
      <c r="W1829" s="7">
        <f>VLOOKUP(L1829,$AA$2:$AC$26,2)</f>
        <v>0.24581</v>
      </c>
      <c r="X1829" s="7">
        <f t="shared" si="171"/>
        <v>24.581</v>
      </c>
      <c r="Y1829" s="7">
        <f t="shared" si="172"/>
        <v>19.6648</v>
      </c>
      <c r="Z1829" s="7">
        <f t="shared" si="173"/>
        <v>30.72625</v>
      </c>
    </row>
    <row r="1830" hidden="1" customHeight="1" spans="18:26">
      <c r="R1830" s="7">
        <f t="shared" si="168"/>
        <v>0</v>
      </c>
      <c r="S1830" s="7">
        <f t="shared" si="169"/>
        <v>0</v>
      </c>
      <c r="T1830" s="7">
        <f t="shared" si="170"/>
        <v>0</v>
      </c>
      <c r="U1830" s="7"/>
      <c r="V1830" s="7">
        <f>VLOOKUP(K1830,$AA$2:$AC$26,3)</f>
        <v>0.001</v>
      </c>
      <c r="W1830" s="7">
        <f>VLOOKUP(L1830,$AA$2:$AC$26,2)</f>
        <v>0.24581</v>
      </c>
      <c r="X1830" s="7">
        <f t="shared" si="171"/>
        <v>24.581</v>
      </c>
      <c r="Y1830" s="7">
        <f t="shared" si="172"/>
        <v>19.6648</v>
      </c>
      <c r="Z1830" s="7">
        <f t="shared" si="173"/>
        <v>30.72625</v>
      </c>
    </row>
    <row r="1831" hidden="1" customHeight="1" spans="18:26">
      <c r="R1831" s="7">
        <f t="shared" si="168"/>
        <v>0</v>
      </c>
      <c r="S1831" s="7">
        <f t="shared" si="169"/>
        <v>0</v>
      </c>
      <c r="T1831" s="7">
        <f t="shared" si="170"/>
        <v>0</v>
      </c>
      <c r="U1831" s="7"/>
      <c r="V1831" s="7">
        <f>VLOOKUP(K1831,$AA$2:$AC$26,3)</f>
        <v>0.001</v>
      </c>
      <c r="W1831" s="7">
        <f>VLOOKUP(L1831,$AA$2:$AC$26,2)</f>
        <v>0.24581</v>
      </c>
      <c r="X1831" s="7">
        <f t="shared" si="171"/>
        <v>24.581</v>
      </c>
      <c r="Y1831" s="7">
        <f t="shared" si="172"/>
        <v>19.6648</v>
      </c>
      <c r="Z1831" s="7">
        <f t="shared" si="173"/>
        <v>30.72625</v>
      </c>
    </row>
    <row r="1832" hidden="1" customHeight="1" spans="18:26">
      <c r="R1832" s="7">
        <f t="shared" si="168"/>
        <v>0</v>
      </c>
      <c r="S1832" s="7">
        <f t="shared" si="169"/>
        <v>0</v>
      </c>
      <c r="T1832" s="7">
        <f t="shared" si="170"/>
        <v>0</v>
      </c>
      <c r="U1832" s="7"/>
      <c r="V1832" s="7">
        <f>VLOOKUP(K1832,$AA$2:$AC$26,3)</f>
        <v>0.001</v>
      </c>
      <c r="W1832" s="7">
        <f>VLOOKUP(L1832,$AA$2:$AC$26,2)</f>
        <v>0.24581</v>
      </c>
      <c r="X1832" s="7">
        <f t="shared" si="171"/>
        <v>24.581</v>
      </c>
      <c r="Y1832" s="7">
        <f t="shared" si="172"/>
        <v>19.6648</v>
      </c>
      <c r="Z1832" s="7">
        <f t="shared" si="173"/>
        <v>30.72625</v>
      </c>
    </row>
    <row r="1833" hidden="1" customHeight="1" spans="18:26">
      <c r="R1833" s="7">
        <f t="shared" si="168"/>
        <v>0</v>
      </c>
      <c r="S1833" s="7">
        <f t="shared" si="169"/>
        <v>0</v>
      </c>
      <c r="T1833" s="7">
        <f t="shared" si="170"/>
        <v>0</v>
      </c>
      <c r="U1833" s="7"/>
      <c r="V1833" s="7">
        <f>VLOOKUP(K1833,$AA$2:$AC$26,3)</f>
        <v>0.001</v>
      </c>
      <c r="W1833" s="7">
        <f>VLOOKUP(L1833,$AA$2:$AC$26,2)</f>
        <v>0.24581</v>
      </c>
      <c r="X1833" s="7">
        <f t="shared" si="171"/>
        <v>24.581</v>
      </c>
      <c r="Y1833" s="7">
        <f t="shared" si="172"/>
        <v>19.6648</v>
      </c>
      <c r="Z1833" s="7">
        <f t="shared" si="173"/>
        <v>30.72625</v>
      </c>
    </row>
    <row r="1834" hidden="1" customHeight="1" spans="18:26">
      <c r="R1834" s="7">
        <f t="shared" si="168"/>
        <v>0</v>
      </c>
      <c r="S1834" s="7">
        <f t="shared" si="169"/>
        <v>0</v>
      </c>
      <c r="T1834" s="7">
        <f t="shared" si="170"/>
        <v>0</v>
      </c>
      <c r="U1834" s="7"/>
      <c r="V1834" s="7">
        <f>VLOOKUP(K1834,$AA$2:$AC$26,3)</f>
        <v>0.001</v>
      </c>
      <c r="W1834" s="7">
        <f>VLOOKUP(L1834,$AA$2:$AC$26,2)</f>
        <v>0.24581</v>
      </c>
      <c r="X1834" s="7">
        <f t="shared" si="171"/>
        <v>24.581</v>
      </c>
      <c r="Y1834" s="7">
        <f t="shared" si="172"/>
        <v>19.6648</v>
      </c>
      <c r="Z1834" s="7">
        <f t="shared" si="173"/>
        <v>30.72625</v>
      </c>
    </row>
    <row r="1835" hidden="1" customHeight="1" spans="18:26">
      <c r="R1835" s="7">
        <f t="shared" si="168"/>
        <v>0</v>
      </c>
      <c r="S1835" s="7">
        <f t="shared" si="169"/>
        <v>0</v>
      </c>
      <c r="T1835" s="7">
        <f t="shared" si="170"/>
        <v>0</v>
      </c>
      <c r="U1835" s="7"/>
      <c r="V1835" s="7">
        <f>VLOOKUP(K1835,$AA$2:$AC$26,3)</f>
        <v>0.001</v>
      </c>
      <c r="W1835" s="7">
        <f>VLOOKUP(L1835,$AA$2:$AC$26,2)</f>
        <v>0.24581</v>
      </c>
      <c r="X1835" s="7">
        <f t="shared" si="171"/>
        <v>24.581</v>
      </c>
      <c r="Y1835" s="7">
        <f t="shared" si="172"/>
        <v>19.6648</v>
      </c>
      <c r="Z1835" s="7">
        <f t="shared" si="173"/>
        <v>30.72625</v>
      </c>
    </row>
    <row r="1836" hidden="1" customHeight="1" spans="18:26">
      <c r="R1836" s="7">
        <f t="shared" si="168"/>
        <v>0</v>
      </c>
      <c r="S1836" s="7">
        <f t="shared" si="169"/>
        <v>0</v>
      </c>
      <c r="T1836" s="7">
        <f t="shared" si="170"/>
        <v>0</v>
      </c>
      <c r="U1836" s="7"/>
      <c r="V1836" s="7">
        <f>VLOOKUP(K1836,$AA$2:$AC$26,3)</f>
        <v>0.001</v>
      </c>
      <c r="W1836" s="7">
        <f>VLOOKUP(L1836,$AA$2:$AC$26,2)</f>
        <v>0.24581</v>
      </c>
      <c r="X1836" s="7">
        <f t="shared" si="171"/>
        <v>24.581</v>
      </c>
      <c r="Y1836" s="7">
        <f t="shared" si="172"/>
        <v>19.6648</v>
      </c>
      <c r="Z1836" s="7">
        <f t="shared" si="173"/>
        <v>30.72625</v>
      </c>
    </row>
    <row r="1837" hidden="1" customHeight="1" spans="18:26">
      <c r="R1837" s="7">
        <f t="shared" si="168"/>
        <v>0</v>
      </c>
      <c r="S1837" s="7">
        <f t="shared" si="169"/>
        <v>0</v>
      </c>
      <c r="T1837" s="7">
        <f t="shared" si="170"/>
        <v>0</v>
      </c>
      <c r="U1837" s="7"/>
      <c r="V1837" s="7">
        <f>VLOOKUP(K1837,$AA$2:$AC$26,3)</f>
        <v>0.001</v>
      </c>
      <c r="W1837" s="7">
        <f>VLOOKUP(L1837,$AA$2:$AC$26,2)</f>
        <v>0.24581</v>
      </c>
      <c r="X1837" s="7">
        <f t="shared" si="171"/>
        <v>24.581</v>
      </c>
      <c r="Y1837" s="7">
        <f t="shared" si="172"/>
        <v>19.6648</v>
      </c>
      <c r="Z1837" s="7">
        <f t="shared" si="173"/>
        <v>30.72625</v>
      </c>
    </row>
    <row r="1838" hidden="1" customHeight="1" spans="18:26">
      <c r="R1838" s="7">
        <f t="shared" si="168"/>
        <v>0</v>
      </c>
      <c r="S1838" s="7">
        <f t="shared" si="169"/>
        <v>0</v>
      </c>
      <c r="T1838" s="7">
        <f t="shared" si="170"/>
        <v>0</v>
      </c>
      <c r="U1838" s="7"/>
      <c r="V1838" s="7">
        <f>VLOOKUP(K1838,$AA$2:$AC$26,3)</f>
        <v>0.001</v>
      </c>
      <c r="W1838" s="7">
        <f>VLOOKUP(L1838,$AA$2:$AC$26,2)</f>
        <v>0.24581</v>
      </c>
      <c r="X1838" s="7">
        <f t="shared" si="171"/>
        <v>24.581</v>
      </c>
      <c r="Y1838" s="7">
        <f t="shared" si="172"/>
        <v>19.6648</v>
      </c>
      <c r="Z1838" s="7">
        <f t="shared" si="173"/>
        <v>30.72625</v>
      </c>
    </row>
    <row r="1839" hidden="1" customHeight="1" spans="18:26">
      <c r="R1839" s="7">
        <f t="shared" si="168"/>
        <v>0</v>
      </c>
      <c r="S1839" s="7">
        <f t="shared" si="169"/>
        <v>0</v>
      </c>
      <c r="T1839" s="7">
        <f t="shared" si="170"/>
        <v>0</v>
      </c>
      <c r="U1839" s="7"/>
      <c r="V1839" s="7">
        <f>VLOOKUP(K1839,$AA$2:$AC$26,3)</f>
        <v>0.001</v>
      </c>
      <c r="W1839" s="7">
        <f>VLOOKUP(L1839,$AA$2:$AC$26,2)</f>
        <v>0.24581</v>
      </c>
      <c r="X1839" s="7">
        <f t="shared" si="171"/>
        <v>24.581</v>
      </c>
      <c r="Y1839" s="7">
        <f t="shared" si="172"/>
        <v>19.6648</v>
      </c>
      <c r="Z1839" s="7">
        <f t="shared" si="173"/>
        <v>30.72625</v>
      </c>
    </row>
    <row r="1840" hidden="1" customHeight="1" spans="18:26">
      <c r="R1840" s="7">
        <f t="shared" si="168"/>
        <v>0</v>
      </c>
      <c r="S1840" s="7">
        <f t="shared" si="169"/>
        <v>0</v>
      </c>
      <c r="T1840" s="7">
        <f t="shared" si="170"/>
        <v>0</v>
      </c>
      <c r="U1840" s="7"/>
      <c r="V1840" s="7">
        <f>VLOOKUP(K1840,$AA$2:$AC$26,3)</f>
        <v>0.001</v>
      </c>
      <c r="W1840" s="7">
        <f>VLOOKUP(L1840,$AA$2:$AC$26,2)</f>
        <v>0.24581</v>
      </c>
      <c r="X1840" s="7">
        <f t="shared" si="171"/>
        <v>24.581</v>
      </c>
      <c r="Y1840" s="7">
        <f t="shared" si="172"/>
        <v>19.6648</v>
      </c>
      <c r="Z1840" s="7">
        <f t="shared" si="173"/>
        <v>30.72625</v>
      </c>
    </row>
    <row r="1841" hidden="1" customHeight="1" spans="18:26">
      <c r="R1841" s="7">
        <f t="shared" si="168"/>
        <v>0</v>
      </c>
      <c r="S1841" s="7">
        <f t="shared" si="169"/>
        <v>0</v>
      </c>
      <c r="T1841" s="7">
        <f t="shared" si="170"/>
        <v>0</v>
      </c>
      <c r="U1841" s="7"/>
      <c r="V1841" s="7">
        <f>VLOOKUP(K1841,$AA$2:$AC$26,3)</f>
        <v>0.001</v>
      </c>
      <c r="W1841" s="7">
        <f>VLOOKUP(L1841,$AA$2:$AC$26,2)</f>
        <v>0.24581</v>
      </c>
      <c r="X1841" s="7">
        <f t="shared" si="171"/>
        <v>24.581</v>
      </c>
      <c r="Y1841" s="7">
        <f t="shared" si="172"/>
        <v>19.6648</v>
      </c>
      <c r="Z1841" s="7">
        <f t="shared" si="173"/>
        <v>30.72625</v>
      </c>
    </row>
    <row r="1842" hidden="1" customHeight="1" spans="18:26">
      <c r="R1842" s="7">
        <f t="shared" si="168"/>
        <v>0</v>
      </c>
      <c r="S1842" s="7">
        <f t="shared" si="169"/>
        <v>0</v>
      </c>
      <c r="T1842" s="7">
        <f t="shared" si="170"/>
        <v>0</v>
      </c>
      <c r="U1842" s="7"/>
      <c r="V1842" s="7">
        <f>VLOOKUP(K1842,$AA$2:$AC$26,3)</f>
        <v>0.001</v>
      </c>
      <c r="W1842" s="7">
        <f>VLOOKUP(L1842,$AA$2:$AC$26,2)</f>
        <v>0.24581</v>
      </c>
      <c r="X1842" s="7">
        <f t="shared" si="171"/>
        <v>24.581</v>
      </c>
      <c r="Y1842" s="7">
        <f t="shared" si="172"/>
        <v>19.6648</v>
      </c>
      <c r="Z1842" s="7">
        <f t="shared" si="173"/>
        <v>30.72625</v>
      </c>
    </row>
    <row r="1843" hidden="1" customHeight="1" spans="18:26">
      <c r="R1843" s="7">
        <f t="shared" si="168"/>
        <v>0</v>
      </c>
      <c r="S1843" s="7">
        <f t="shared" si="169"/>
        <v>0</v>
      </c>
      <c r="T1843" s="7">
        <f t="shared" si="170"/>
        <v>0</v>
      </c>
      <c r="U1843" s="7"/>
      <c r="V1843" s="7">
        <f>VLOOKUP(K1843,$AA$2:$AC$26,3)</f>
        <v>0.001</v>
      </c>
      <c r="W1843" s="7">
        <f>VLOOKUP(L1843,$AA$2:$AC$26,2)</f>
        <v>0.24581</v>
      </c>
      <c r="X1843" s="7">
        <f t="shared" si="171"/>
        <v>24.581</v>
      </c>
      <c r="Y1843" s="7">
        <f t="shared" si="172"/>
        <v>19.6648</v>
      </c>
      <c r="Z1843" s="7">
        <f t="shared" si="173"/>
        <v>30.72625</v>
      </c>
    </row>
    <row r="1844" hidden="1" customHeight="1" spans="18:26">
      <c r="R1844" s="7">
        <f t="shared" si="168"/>
        <v>0</v>
      </c>
      <c r="S1844" s="7">
        <f t="shared" si="169"/>
        <v>0</v>
      </c>
      <c r="T1844" s="7">
        <f t="shared" si="170"/>
        <v>0</v>
      </c>
      <c r="U1844" s="7"/>
      <c r="V1844" s="7">
        <f>VLOOKUP(K1844,$AA$2:$AC$26,3)</f>
        <v>0.001</v>
      </c>
      <c r="W1844" s="7">
        <f>VLOOKUP(L1844,$AA$2:$AC$26,2)</f>
        <v>0.24581</v>
      </c>
      <c r="X1844" s="7">
        <f t="shared" si="171"/>
        <v>24.581</v>
      </c>
      <c r="Y1844" s="7">
        <f t="shared" si="172"/>
        <v>19.6648</v>
      </c>
      <c r="Z1844" s="7">
        <f t="shared" si="173"/>
        <v>30.72625</v>
      </c>
    </row>
    <row r="1845" hidden="1" customHeight="1" spans="18:26">
      <c r="R1845" s="7">
        <f t="shared" si="168"/>
        <v>0</v>
      </c>
      <c r="S1845" s="7">
        <f t="shared" si="169"/>
        <v>0</v>
      </c>
      <c r="T1845" s="7">
        <f t="shared" si="170"/>
        <v>0</v>
      </c>
      <c r="U1845" s="7"/>
      <c r="V1845" s="7">
        <f>VLOOKUP(K1845,$AA$2:$AC$26,3)</f>
        <v>0.001</v>
      </c>
      <c r="W1845" s="7">
        <f>VLOOKUP(L1845,$AA$2:$AC$26,2)</f>
        <v>0.24581</v>
      </c>
      <c r="X1845" s="7">
        <f t="shared" si="171"/>
        <v>24.581</v>
      </c>
      <c r="Y1845" s="7">
        <f t="shared" si="172"/>
        <v>19.6648</v>
      </c>
      <c r="Z1845" s="7">
        <f t="shared" si="173"/>
        <v>30.72625</v>
      </c>
    </row>
    <row r="1846" hidden="1" customHeight="1" spans="18:26">
      <c r="R1846" s="7">
        <f t="shared" si="168"/>
        <v>0</v>
      </c>
      <c r="S1846" s="7">
        <f t="shared" si="169"/>
        <v>0</v>
      </c>
      <c r="T1846" s="7">
        <f t="shared" si="170"/>
        <v>0</v>
      </c>
      <c r="U1846" s="7"/>
      <c r="V1846" s="7">
        <f>VLOOKUP(K1846,$AA$2:$AC$26,3)</f>
        <v>0.001</v>
      </c>
      <c r="W1846" s="7">
        <f>VLOOKUP(L1846,$AA$2:$AC$26,2)</f>
        <v>0.24581</v>
      </c>
      <c r="X1846" s="7">
        <f t="shared" si="171"/>
        <v>24.581</v>
      </c>
      <c r="Y1846" s="7">
        <f t="shared" si="172"/>
        <v>19.6648</v>
      </c>
      <c r="Z1846" s="7">
        <f t="shared" si="173"/>
        <v>30.72625</v>
      </c>
    </row>
    <row r="1847" hidden="1" customHeight="1" spans="18:26">
      <c r="R1847" s="7">
        <f t="shared" si="168"/>
        <v>0</v>
      </c>
      <c r="S1847" s="7">
        <f t="shared" si="169"/>
        <v>0</v>
      </c>
      <c r="T1847" s="7">
        <f t="shared" si="170"/>
        <v>0</v>
      </c>
      <c r="U1847" s="7"/>
      <c r="V1847" s="7">
        <f>VLOOKUP(K1847,$AA$2:$AC$26,3)</f>
        <v>0.001</v>
      </c>
      <c r="W1847" s="7">
        <f>VLOOKUP(L1847,$AA$2:$AC$26,2)</f>
        <v>0.24581</v>
      </c>
      <c r="X1847" s="7">
        <f t="shared" si="171"/>
        <v>24.581</v>
      </c>
      <c r="Y1847" s="7">
        <f t="shared" si="172"/>
        <v>19.6648</v>
      </c>
      <c r="Z1847" s="7">
        <f t="shared" si="173"/>
        <v>30.72625</v>
      </c>
    </row>
    <row r="1848" hidden="1" customHeight="1" spans="18:26">
      <c r="R1848" s="7">
        <f t="shared" si="168"/>
        <v>0</v>
      </c>
      <c r="S1848" s="7">
        <f t="shared" si="169"/>
        <v>0</v>
      </c>
      <c r="T1848" s="7">
        <f t="shared" si="170"/>
        <v>0</v>
      </c>
      <c r="U1848" s="7"/>
      <c r="V1848" s="7">
        <f>VLOOKUP(K1848,$AA$2:$AC$26,3)</f>
        <v>0.001</v>
      </c>
      <c r="W1848" s="7">
        <f>VLOOKUP(L1848,$AA$2:$AC$26,2)</f>
        <v>0.24581</v>
      </c>
      <c r="X1848" s="7">
        <f t="shared" si="171"/>
        <v>24.581</v>
      </c>
      <c r="Y1848" s="7">
        <f t="shared" si="172"/>
        <v>19.6648</v>
      </c>
      <c r="Z1848" s="7">
        <f t="shared" si="173"/>
        <v>30.72625</v>
      </c>
    </row>
    <row r="1849" hidden="1" customHeight="1" spans="18:26">
      <c r="R1849" s="7">
        <f t="shared" si="168"/>
        <v>0</v>
      </c>
      <c r="S1849" s="7">
        <f t="shared" si="169"/>
        <v>0</v>
      </c>
      <c r="T1849" s="7">
        <f t="shared" si="170"/>
        <v>0</v>
      </c>
      <c r="U1849" s="7"/>
      <c r="V1849" s="7">
        <f>VLOOKUP(K1849,$AA$2:$AC$26,3)</f>
        <v>0.001</v>
      </c>
      <c r="W1849" s="7">
        <f>VLOOKUP(L1849,$AA$2:$AC$26,2)</f>
        <v>0.24581</v>
      </c>
      <c r="X1849" s="7">
        <f t="shared" si="171"/>
        <v>24.581</v>
      </c>
      <c r="Y1849" s="7">
        <f t="shared" si="172"/>
        <v>19.6648</v>
      </c>
      <c r="Z1849" s="7">
        <f t="shared" si="173"/>
        <v>30.72625</v>
      </c>
    </row>
    <row r="1850" hidden="1" customHeight="1" spans="18:26">
      <c r="R1850" s="7">
        <f t="shared" si="168"/>
        <v>0</v>
      </c>
      <c r="S1850" s="7">
        <f t="shared" si="169"/>
        <v>0</v>
      </c>
      <c r="T1850" s="7">
        <f t="shared" si="170"/>
        <v>0</v>
      </c>
      <c r="U1850" s="7"/>
      <c r="V1850" s="7">
        <f>VLOOKUP(K1850,$AA$2:$AC$26,3)</f>
        <v>0.001</v>
      </c>
      <c r="W1850" s="7">
        <f>VLOOKUP(L1850,$AA$2:$AC$26,2)</f>
        <v>0.24581</v>
      </c>
      <c r="X1850" s="7">
        <f t="shared" si="171"/>
        <v>24.581</v>
      </c>
      <c r="Y1850" s="7">
        <f t="shared" si="172"/>
        <v>19.6648</v>
      </c>
      <c r="Z1850" s="7">
        <f t="shared" si="173"/>
        <v>30.72625</v>
      </c>
    </row>
    <row r="1851" hidden="1" customHeight="1" spans="18:26">
      <c r="R1851" s="7">
        <f t="shared" si="168"/>
        <v>0</v>
      </c>
      <c r="S1851" s="7">
        <f t="shared" si="169"/>
        <v>0</v>
      </c>
      <c r="T1851" s="7">
        <f t="shared" si="170"/>
        <v>0</v>
      </c>
      <c r="U1851" s="7"/>
      <c r="V1851" s="7">
        <f>VLOOKUP(K1851,$AA$2:$AC$26,3)</f>
        <v>0.001</v>
      </c>
      <c r="W1851" s="7">
        <f>VLOOKUP(L1851,$AA$2:$AC$26,2)</f>
        <v>0.24581</v>
      </c>
      <c r="X1851" s="7">
        <f t="shared" si="171"/>
        <v>24.581</v>
      </c>
      <c r="Y1851" s="7">
        <f t="shared" si="172"/>
        <v>19.6648</v>
      </c>
      <c r="Z1851" s="7">
        <f t="shared" si="173"/>
        <v>30.72625</v>
      </c>
    </row>
    <row r="1852" hidden="1" customHeight="1" spans="18:26">
      <c r="R1852" s="7">
        <f t="shared" si="168"/>
        <v>0</v>
      </c>
      <c r="S1852" s="7">
        <f t="shared" si="169"/>
        <v>0</v>
      </c>
      <c r="T1852" s="7">
        <f t="shared" si="170"/>
        <v>0</v>
      </c>
      <c r="U1852" s="7"/>
      <c r="V1852" s="7">
        <f>VLOOKUP(K1852,$AA$2:$AC$26,3)</f>
        <v>0.001</v>
      </c>
      <c r="W1852" s="7">
        <f>VLOOKUP(L1852,$AA$2:$AC$26,2)</f>
        <v>0.24581</v>
      </c>
      <c r="X1852" s="7">
        <f t="shared" si="171"/>
        <v>24.581</v>
      </c>
      <c r="Y1852" s="7">
        <f t="shared" si="172"/>
        <v>19.6648</v>
      </c>
      <c r="Z1852" s="7">
        <f t="shared" si="173"/>
        <v>30.72625</v>
      </c>
    </row>
    <row r="1853" hidden="1" customHeight="1" spans="18:26">
      <c r="R1853" s="7">
        <f t="shared" si="168"/>
        <v>0</v>
      </c>
      <c r="S1853" s="7">
        <f t="shared" si="169"/>
        <v>0</v>
      </c>
      <c r="T1853" s="7">
        <f t="shared" si="170"/>
        <v>0</v>
      </c>
      <c r="U1853" s="7"/>
      <c r="V1853" s="7">
        <f>VLOOKUP(K1853,$AA$2:$AC$26,3)</f>
        <v>0.001</v>
      </c>
      <c r="W1853" s="7">
        <f>VLOOKUP(L1853,$AA$2:$AC$26,2)</f>
        <v>0.24581</v>
      </c>
      <c r="X1853" s="7">
        <f t="shared" si="171"/>
        <v>24.581</v>
      </c>
      <c r="Y1853" s="7">
        <f t="shared" si="172"/>
        <v>19.6648</v>
      </c>
      <c r="Z1853" s="7">
        <f t="shared" si="173"/>
        <v>30.72625</v>
      </c>
    </row>
    <row r="1854" hidden="1" customHeight="1" spans="18:26">
      <c r="R1854" s="7">
        <f t="shared" si="168"/>
        <v>0</v>
      </c>
      <c r="S1854" s="7">
        <f t="shared" si="169"/>
        <v>0</v>
      </c>
      <c r="T1854" s="7">
        <f t="shared" si="170"/>
        <v>0</v>
      </c>
      <c r="U1854" s="7"/>
      <c r="V1854" s="7">
        <f>VLOOKUP(K1854,$AA$2:$AC$26,3)</f>
        <v>0.001</v>
      </c>
      <c r="W1854" s="7">
        <f>VLOOKUP(L1854,$AA$2:$AC$26,2)</f>
        <v>0.24581</v>
      </c>
      <c r="X1854" s="7">
        <f t="shared" si="171"/>
        <v>24.581</v>
      </c>
      <c r="Y1854" s="7">
        <f t="shared" si="172"/>
        <v>19.6648</v>
      </c>
      <c r="Z1854" s="7">
        <f t="shared" si="173"/>
        <v>30.72625</v>
      </c>
    </row>
    <row r="1855" hidden="1" customHeight="1" spans="18:26">
      <c r="R1855" s="7">
        <f t="shared" si="168"/>
        <v>0</v>
      </c>
      <c r="S1855" s="7">
        <f t="shared" si="169"/>
        <v>0</v>
      </c>
      <c r="T1855" s="7">
        <f t="shared" si="170"/>
        <v>0</v>
      </c>
      <c r="U1855" s="7"/>
      <c r="V1855" s="7">
        <f>VLOOKUP(K1855,$AA$2:$AC$26,3)</f>
        <v>0.001</v>
      </c>
      <c r="W1855" s="7">
        <f>VLOOKUP(L1855,$AA$2:$AC$26,2)</f>
        <v>0.24581</v>
      </c>
      <c r="X1855" s="7">
        <f t="shared" si="171"/>
        <v>24.581</v>
      </c>
      <c r="Y1855" s="7">
        <f t="shared" si="172"/>
        <v>19.6648</v>
      </c>
      <c r="Z1855" s="7">
        <f t="shared" si="173"/>
        <v>30.72625</v>
      </c>
    </row>
    <row r="1856" hidden="1" customHeight="1" spans="18:26">
      <c r="R1856" s="7">
        <f t="shared" si="168"/>
        <v>0</v>
      </c>
      <c r="S1856" s="7">
        <f t="shared" si="169"/>
        <v>0</v>
      </c>
      <c r="T1856" s="7">
        <f t="shared" si="170"/>
        <v>0</v>
      </c>
      <c r="U1856" s="7"/>
      <c r="V1856" s="7">
        <f>VLOOKUP(K1856,$AA$2:$AC$26,3)</f>
        <v>0.001</v>
      </c>
      <c r="W1856" s="7">
        <f>VLOOKUP(L1856,$AA$2:$AC$26,2)</f>
        <v>0.24581</v>
      </c>
      <c r="X1856" s="7">
        <f t="shared" si="171"/>
        <v>24.581</v>
      </c>
      <c r="Y1856" s="7">
        <f t="shared" si="172"/>
        <v>19.6648</v>
      </c>
      <c r="Z1856" s="7">
        <f t="shared" si="173"/>
        <v>30.72625</v>
      </c>
    </row>
    <row r="1857" hidden="1" customHeight="1" spans="18:26">
      <c r="R1857" s="7">
        <f t="shared" si="168"/>
        <v>0</v>
      </c>
      <c r="S1857" s="7">
        <f t="shared" si="169"/>
        <v>0</v>
      </c>
      <c r="T1857" s="7">
        <f t="shared" si="170"/>
        <v>0</v>
      </c>
      <c r="U1857" s="7"/>
      <c r="V1857" s="7">
        <f>VLOOKUP(K1857,$AA$2:$AC$26,3)</f>
        <v>0.001</v>
      </c>
      <c r="W1857" s="7">
        <f>VLOOKUP(L1857,$AA$2:$AC$26,2)</f>
        <v>0.24581</v>
      </c>
      <c r="X1857" s="7">
        <f t="shared" si="171"/>
        <v>24.581</v>
      </c>
      <c r="Y1857" s="7">
        <f t="shared" si="172"/>
        <v>19.6648</v>
      </c>
      <c r="Z1857" s="7">
        <f t="shared" si="173"/>
        <v>30.72625</v>
      </c>
    </row>
    <row r="1858" hidden="1" customHeight="1" spans="18:26">
      <c r="R1858" s="7">
        <f t="shared" ref="R1858:R1921" si="174">B1858*I1858/100</f>
        <v>0</v>
      </c>
      <c r="S1858" s="7">
        <f t="shared" ref="S1858:S1921" si="175">B1858*C1858/10000</f>
        <v>0</v>
      </c>
      <c r="T1858" s="7">
        <f t="shared" ref="T1858:T1921" si="176">SQRT(J1858)*S1858</f>
        <v>0</v>
      </c>
      <c r="U1858" s="7"/>
      <c r="V1858" s="7">
        <f>VLOOKUP(K1858,$AA$2:$AC$26,3)</f>
        <v>0.001</v>
      </c>
      <c r="W1858" s="7">
        <f>VLOOKUP(L1858,$AA$2:$AC$26,2)</f>
        <v>0.24581</v>
      </c>
      <c r="X1858" s="7">
        <f t="shared" ref="X1858:X1921" si="177">V1858*W1858*100000</f>
        <v>24.581</v>
      </c>
      <c r="Y1858" s="7">
        <f t="shared" ref="Y1858:Y1921" si="178">X1858*0.8</f>
        <v>19.6648</v>
      </c>
      <c r="Z1858" s="7">
        <f t="shared" ref="Z1858:Z1921" si="179">X1858*1.25</f>
        <v>30.72625</v>
      </c>
    </row>
    <row r="1859" hidden="1" customHeight="1" spans="18:26">
      <c r="R1859" s="7">
        <f t="shared" si="174"/>
        <v>0</v>
      </c>
      <c r="S1859" s="7">
        <f t="shared" si="175"/>
        <v>0</v>
      </c>
      <c r="T1859" s="7">
        <f t="shared" si="176"/>
        <v>0</v>
      </c>
      <c r="U1859" s="7"/>
      <c r="V1859" s="7">
        <f>VLOOKUP(K1859,$AA$2:$AC$26,3)</f>
        <v>0.001</v>
      </c>
      <c r="W1859" s="7">
        <f>VLOOKUP(L1859,$AA$2:$AC$26,2)</f>
        <v>0.24581</v>
      </c>
      <c r="X1859" s="7">
        <f t="shared" si="177"/>
        <v>24.581</v>
      </c>
      <c r="Y1859" s="7">
        <f t="shared" si="178"/>
        <v>19.6648</v>
      </c>
      <c r="Z1859" s="7">
        <f t="shared" si="179"/>
        <v>30.72625</v>
      </c>
    </row>
    <row r="1860" hidden="1" customHeight="1" spans="18:26">
      <c r="R1860" s="7">
        <f t="shared" si="174"/>
        <v>0</v>
      </c>
      <c r="S1860" s="7">
        <f t="shared" si="175"/>
        <v>0</v>
      </c>
      <c r="T1860" s="7">
        <f t="shared" si="176"/>
        <v>0</v>
      </c>
      <c r="U1860" s="7"/>
      <c r="V1860" s="7">
        <f>VLOOKUP(K1860,$AA$2:$AC$26,3)</f>
        <v>0.001</v>
      </c>
      <c r="W1860" s="7">
        <f>VLOOKUP(L1860,$AA$2:$AC$26,2)</f>
        <v>0.24581</v>
      </c>
      <c r="X1860" s="7">
        <f t="shared" si="177"/>
        <v>24.581</v>
      </c>
      <c r="Y1860" s="7">
        <f t="shared" si="178"/>
        <v>19.6648</v>
      </c>
      <c r="Z1860" s="7">
        <f t="shared" si="179"/>
        <v>30.72625</v>
      </c>
    </row>
    <row r="1861" hidden="1" customHeight="1" spans="18:26">
      <c r="R1861" s="7">
        <f t="shared" si="174"/>
        <v>0</v>
      </c>
      <c r="S1861" s="7">
        <f t="shared" si="175"/>
        <v>0</v>
      </c>
      <c r="T1861" s="7">
        <f t="shared" si="176"/>
        <v>0</v>
      </c>
      <c r="U1861" s="7"/>
      <c r="V1861" s="7">
        <f>VLOOKUP(K1861,$AA$2:$AC$26,3)</f>
        <v>0.001</v>
      </c>
      <c r="W1861" s="7">
        <f>VLOOKUP(L1861,$AA$2:$AC$26,2)</f>
        <v>0.24581</v>
      </c>
      <c r="X1861" s="7">
        <f t="shared" si="177"/>
        <v>24.581</v>
      </c>
      <c r="Y1861" s="7">
        <f t="shared" si="178"/>
        <v>19.6648</v>
      </c>
      <c r="Z1861" s="7">
        <f t="shared" si="179"/>
        <v>30.72625</v>
      </c>
    </row>
    <row r="1862" hidden="1" customHeight="1" spans="18:26">
      <c r="R1862" s="7">
        <f t="shared" si="174"/>
        <v>0</v>
      </c>
      <c r="S1862" s="7">
        <f t="shared" si="175"/>
        <v>0</v>
      </c>
      <c r="T1862" s="7">
        <f t="shared" si="176"/>
        <v>0</v>
      </c>
      <c r="U1862" s="7"/>
      <c r="V1862" s="7">
        <f>VLOOKUP(K1862,$AA$2:$AC$26,3)</f>
        <v>0.001</v>
      </c>
      <c r="W1862" s="7">
        <f>VLOOKUP(L1862,$AA$2:$AC$26,2)</f>
        <v>0.24581</v>
      </c>
      <c r="X1862" s="7">
        <f t="shared" si="177"/>
        <v>24.581</v>
      </c>
      <c r="Y1862" s="7">
        <f t="shared" si="178"/>
        <v>19.6648</v>
      </c>
      <c r="Z1862" s="7">
        <f t="shared" si="179"/>
        <v>30.72625</v>
      </c>
    </row>
    <row r="1863" hidden="1" customHeight="1" spans="18:26">
      <c r="R1863" s="7">
        <f t="shared" si="174"/>
        <v>0</v>
      </c>
      <c r="S1863" s="7">
        <f t="shared" si="175"/>
        <v>0</v>
      </c>
      <c r="T1863" s="7">
        <f t="shared" si="176"/>
        <v>0</v>
      </c>
      <c r="U1863" s="7"/>
      <c r="V1863" s="7">
        <f>VLOOKUP(K1863,$AA$2:$AC$26,3)</f>
        <v>0.001</v>
      </c>
      <c r="W1863" s="7">
        <f>VLOOKUP(L1863,$AA$2:$AC$26,2)</f>
        <v>0.24581</v>
      </c>
      <c r="X1863" s="7">
        <f t="shared" si="177"/>
        <v>24.581</v>
      </c>
      <c r="Y1863" s="7">
        <f t="shared" si="178"/>
        <v>19.6648</v>
      </c>
      <c r="Z1863" s="7">
        <f t="shared" si="179"/>
        <v>30.72625</v>
      </c>
    </row>
    <row r="1864" hidden="1" customHeight="1" spans="18:26">
      <c r="R1864" s="7">
        <f t="shared" si="174"/>
        <v>0</v>
      </c>
      <c r="S1864" s="7">
        <f t="shared" si="175"/>
        <v>0</v>
      </c>
      <c r="T1864" s="7">
        <f t="shared" si="176"/>
        <v>0</v>
      </c>
      <c r="U1864" s="7"/>
      <c r="V1864" s="7">
        <f>VLOOKUP(K1864,$AA$2:$AC$26,3)</f>
        <v>0.001</v>
      </c>
      <c r="W1864" s="7">
        <f>VLOOKUP(L1864,$AA$2:$AC$26,2)</f>
        <v>0.24581</v>
      </c>
      <c r="X1864" s="7">
        <f t="shared" si="177"/>
        <v>24.581</v>
      </c>
      <c r="Y1864" s="7">
        <f t="shared" si="178"/>
        <v>19.6648</v>
      </c>
      <c r="Z1864" s="7">
        <f t="shared" si="179"/>
        <v>30.72625</v>
      </c>
    </row>
    <row r="1865" hidden="1" customHeight="1" spans="18:26">
      <c r="R1865" s="7">
        <f t="shared" si="174"/>
        <v>0</v>
      </c>
      <c r="S1865" s="7">
        <f t="shared" si="175"/>
        <v>0</v>
      </c>
      <c r="T1865" s="7">
        <f t="shared" si="176"/>
        <v>0</v>
      </c>
      <c r="U1865" s="7"/>
      <c r="V1865" s="7">
        <f>VLOOKUP(K1865,$AA$2:$AC$26,3)</f>
        <v>0.001</v>
      </c>
      <c r="W1865" s="7">
        <f>VLOOKUP(L1865,$AA$2:$AC$26,2)</f>
        <v>0.24581</v>
      </c>
      <c r="X1865" s="7">
        <f t="shared" si="177"/>
        <v>24.581</v>
      </c>
      <c r="Y1865" s="7">
        <f t="shared" si="178"/>
        <v>19.6648</v>
      </c>
      <c r="Z1865" s="7">
        <f t="shared" si="179"/>
        <v>30.72625</v>
      </c>
    </row>
    <row r="1866" hidden="1" customHeight="1" spans="18:26">
      <c r="R1866" s="7">
        <f t="shared" si="174"/>
        <v>0</v>
      </c>
      <c r="S1866" s="7">
        <f t="shared" si="175"/>
        <v>0</v>
      </c>
      <c r="T1866" s="7">
        <f t="shared" si="176"/>
        <v>0</v>
      </c>
      <c r="U1866" s="7"/>
      <c r="V1866" s="7">
        <f>VLOOKUP(K1866,$AA$2:$AC$26,3)</f>
        <v>0.001</v>
      </c>
      <c r="W1866" s="7">
        <f>VLOOKUP(L1866,$AA$2:$AC$26,2)</f>
        <v>0.24581</v>
      </c>
      <c r="X1866" s="7">
        <f t="shared" si="177"/>
        <v>24.581</v>
      </c>
      <c r="Y1866" s="7">
        <f t="shared" si="178"/>
        <v>19.6648</v>
      </c>
      <c r="Z1866" s="7">
        <f t="shared" si="179"/>
        <v>30.72625</v>
      </c>
    </row>
    <row r="1867" hidden="1" customHeight="1" spans="18:26">
      <c r="R1867" s="7">
        <f t="shared" si="174"/>
        <v>0</v>
      </c>
      <c r="S1867" s="7">
        <f t="shared" si="175"/>
        <v>0</v>
      </c>
      <c r="T1867" s="7">
        <f t="shared" si="176"/>
        <v>0</v>
      </c>
      <c r="U1867" s="7"/>
      <c r="V1867" s="7">
        <f>VLOOKUP(K1867,$AA$2:$AC$26,3)</f>
        <v>0.001</v>
      </c>
      <c r="W1867" s="7">
        <f>VLOOKUP(L1867,$AA$2:$AC$26,2)</f>
        <v>0.24581</v>
      </c>
      <c r="X1867" s="7">
        <f t="shared" si="177"/>
        <v>24.581</v>
      </c>
      <c r="Y1867" s="7">
        <f t="shared" si="178"/>
        <v>19.6648</v>
      </c>
      <c r="Z1867" s="7">
        <f t="shared" si="179"/>
        <v>30.72625</v>
      </c>
    </row>
    <row r="1868" hidden="1" customHeight="1" spans="18:26">
      <c r="R1868" s="7">
        <f t="shared" si="174"/>
        <v>0</v>
      </c>
      <c r="S1868" s="7">
        <f t="shared" si="175"/>
        <v>0</v>
      </c>
      <c r="T1868" s="7">
        <f t="shared" si="176"/>
        <v>0</v>
      </c>
      <c r="U1868" s="7"/>
      <c r="V1868" s="7">
        <f>VLOOKUP(K1868,$AA$2:$AC$26,3)</f>
        <v>0.001</v>
      </c>
      <c r="W1868" s="7">
        <f>VLOOKUP(L1868,$AA$2:$AC$26,2)</f>
        <v>0.24581</v>
      </c>
      <c r="X1868" s="7">
        <f t="shared" si="177"/>
        <v>24.581</v>
      </c>
      <c r="Y1868" s="7">
        <f t="shared" si="178"/>
        <v>19.6648</v>
      </c>
      <c r="Z1868" s="7">
        <f t="shared" si="179"/>
        <v>30.72625</v>
      </c>
    </row>
    <row r="1869" hidden="1" customHeight="1" spans="18:26">
      <c r="R1869" s="7">
        <f t="shared" si="174"/>
        <v>0</v>
      </c>
      <c r="S1869" s="7">
        <f t="shared" si="175"/>
        <v>0</v>
      </c>
      <c r="T1869" s="7">
        <f t="shared" si="176"/>
        <v>0</v>
      </c>
      <c r="U1869" s="7"/>
      <c r="V1869" s="7">
        <f>VLOOKUP(K1869,$AA$2:$AC$26,3)</f>
        <v>0.001</v>
      </c>
      <c r="W1869" s="7">
        <f>VLOOKUP(L1869,$AA$2:$AC$26,2)</f>
        <v>0.24581</v>
      </c>
      <c r="X1869" s="7">
        <f t="shared" si="177"/>
        <v>24.581</v>
      </c>
      <c r="Y1869" s="7">
        <f t="shared" si="178"/>
        <v>19.6648</v>
      </c>
      <c r="Z1869" s="7">
        <f t="shared" si="179"/>
        <v>30.72625</v>
      </c>
    </row>
    <row r="1870" hidden="1" customHeight="1" spans="18:26">
      <c r="R1870" s="7">
        <f t="shared" si="174"/>
        <v>0</v>
      </c>
      <c r="S1870" s="7">
        <f t="shared" si="175"/>
        <v>0</v>
      </c>
      <c r="T1870" s="7">
        <f t="shared" si="176"/>
        <v>0</v>
      </c>
      <c r="U1870" s="7"/>
      <c r="V1870" s="7">
        <f>VLOOKUP(K1870,$AA$2:$AC$26,3)</f>
        <v>0.001</v>
      </c>
      <c r="W1870" s="7">
        <f>VLOOKUP(L1870,$AA$2:$AC$26,2)</f>
        <v>0.24581</v>
      </c>
      <c r="X1870" s="7">
        <f t="shared" si="177"/>
        <v>24.581</v>
      </c>
      <c r="Y1870" s="7">
        <f t="shared" si="178"/>
        <v>19.6648</v>
      </c>
      <c r="Z1870" s="7">
        <f t="shared" si="179"/>
        <v>30.72625</v>
      </c>
    </row>
    <row r="1871" hidden="1" customHeight="1" spans="18:26">
      <c r="R1871" s="7">
        <f t="shared" si="174"/>
        <v>0</v>
      </c>
      <c r="S1871" s="7">
        <f t="shared" si="175"/>
        <v>0</v>
      </c>
      <c r="T1871" s="7">
        <f t="shared" si="176"/>
        <v>0</v>
      </c>
      <c r="U1871" s="7"/>
      <c r="V1871" s="7">
        <f>VLOOKUP(K1871,$AA$2:$AC$26,3)</f>
        <v>0.001</v>
      </c>
      <c r="W1871" s="7">
        <f>VLOOKUP(L1871,$AA$2:$AC$26,2)</f>
        <v>0.24581</v>
      </c>
      <c r="X1871" s="7">
        <f t="shared" si="177"/>
        <v>24.581</v>
      </c>
      <c r="Y1871" s="7">
        <f t="shared" si="178"/>
        <v>19.6648</v>
      </c>
      <c r="Z1871" s="7">
        <f t="shared" si="179"/>
        <v>30.72625</v>
      </c>
    </row>
    <row r="1872" hidden="1" customHeight="1" spans="18:26">
      <c r="R1872" s="7">
        <f t="shared" si="174"/>
        <v>0</v>
      </c>
      <c r="S1872" s="7">
        <f t="shared" si="175"/>
        <v>0</v>
      </c>
      <c r="T1872" s="7">
        <f t="shared" si="176"/>
        <v>0</v>
      </c>
      <c r="U1872" s="7"/>
      <c r="V1872" s="7">
        <f>VLOOKUP(K1872,$AA$2:$AC$26,3)</f>
        <v>0.001</v>
      </c>
      <c r="W1872" s="7">
        <f>VLOOKUP(L1872,$AA$2:$AC$26,2)</f>
        <v>0.24581</v>
      </c>
      <c r="X1872" s="7">
        <f t="shared" si="177"/>
        <v>24.581</v>
      </c>
      <c r="Y1872" s="7">
        <f t="shared" si="178"/>
        <v>19.6648</v>
      </c>
      <c r="Z1872" s="7">
        <f t="shared" si="179"/>
        <v>30.72625</v>
      </c>
    </row>
    <row r="1873" hidden="1" customHeight="1" spans="18:26">
      <c r="R1873" s="7">
        <f t="shared" si="174"/>
        <v>0</v>
      </c>
      <c r="S1873" s="7">
        <f t="shared" si="175"/>
        <v>0</v>
      </c>
      <c r="T1873" s="7">
        <f t="shared" si="176"/>
        <v>0</v>
      </c>
      <c r="U1873" s="7"/>
      <c r="V1873" s="7">
        <f>VLOOKUP(K1873,$AA$2:$AC$26,3)</f>
        <v>0.001</v>
      </c>
      <c r="W1873" s="7">
        <f>VLOOKUP(L1873,$AA$2:$AC$26,2)</f>
        <v>0.24581</v>
      </c>
      <c r="X1873" s="7">
        <f t="shared" si="177"/>
        <v>24.581</v>
      </c>
      <c r="Y1873" s="7">
        <f t="shared" si="178"/>
        <v>19.6648</v>
      </c>
      <c r="Z1873" s="7">
        <f t="shared" si="179"/>
        <v>30.72625</v>
      </c>
    </row>
    <row r="1874" hidden="1" customHeight="1" spans="18:26">
      <c r="R1874" s="7">
        <f t="shared" si="174"/>
        <v>0</v>
      </c>
      <c r="S1874" s="7">
        <f t="shared" si="175"/>
        <v>0</v>
      </c>
      <c r="T1874" s="7">
        <f t="shared" si="176"/>
        <v>0</v>
      </c>
      <c r="U1874" s="7"/>
      <c r="V1874" s="7">
        <f>VLOOKUP(K1874,$AA$2:$AC$26,3)</f>
        <v>0.001</v>
      </c>
      <c r="W1874" s="7">
        <f>VLOOKUP(L1874,$AA$2:$AC$26,2)</f>
        <v>0.24581</v>
      </c>
      <c r="X1874" s="7">
        <f t="shared" si="177"/>
        <v>24.581</v>
      </c>
      <c r="Y1874" s="7">
        <f t="shared" si="178"/>
        <v>19.6648</v>
      </c>
      <c r="Z1874" s="7">
        <f t="shared" si="179"/>
        <v>30.72625</v>
      </c>
    </row>
    <row r="1875" hidden="1" customHeight="1" spans="18:26">
      <c r="R1875" s="7">
        <f t="shared" si="174"/>
        <v>0</v>
      </c>
      <c r="S1875" s="7">
        <f t="shared" si="175"/>
        <v>0</v>
      </c>
      <c r="T1875" s="7">
        <f t="shared" si="176"/>
        <v>0</v>
      </c>
      <c r="U1875" s="7"/>
      <c r="V1875" s="7">
        <f>VLOOKUP(K1875,$AA$2:$AC$26,3)</f>
        <v>0.001</v>
      </c>
      <c r="W1875" s="7">
        <f>VLOOKUP(L1875,$AA$2:$AC$26,2)</f>
        <v>0.24581</v>
      </c>
      <c r="X1875" s="7">
        <f t="shared" si="177"/>
        <v>24.581</v>
      </c>
      <c r="Y1875" s="7">
        <f t="shared" si="178"/>
        <v>19.6648</v>
      </c>
      <c r="Z1875" s="7">
        <f t="shared" si="179"/>
        <v>30.72625</v>
      </c>
    </row>
    <row r="1876" hidden="1" customHeight="1" spans="18:26">
      <c r="R1876" s="7">
        <f t="shared" si="174"/>
        <v>0</v>
      </c>
      <c r="S1876" s="7">
        <f t="shared" si="175"/>
        <v>0</v>
      </c>
      <c r="T1876" s="7">
        <f t="shared" si="176"/>
        <v>0</v>
      </c>
      <c r="U1876" s="7"/>
      <c r="V1876" s="7">
        <f>VLOOKUP(K1876,$AA$2:$AC$26,3)</f>
        <v>0.001</v>
      </c>
      <c r="W1876" s="7">
        <f>VLOOKUP(L1876,$AA$2:$AC$26,2)</f>
        <v>0.24581</v>
      </c>
      <c r="X1876" s="7">
        <f t="shared" si="177"/>
        <v>24.581</v>
      </c>
      <c r="Y1876" s="7">
        <f t="shared" si="178"/>
        <v>19.6648</v>
      </c>
      <c r="Z1876" s="7">
        <f t="shared" si="179"/>
        <v>30.72625</v>
      </c>
    </row>
    <row r="1877" hidden="1" customHeight="1" spans="18:26">
      <c r="R1877" s="7">
        <f t="shared" si="174"/>
        <v>0</v>
      </c>
      <c r="S1877" s="7">
        <f t="shared" si="175"/>
        <v>0</v>
      </c>
      <c r="T1877" s="7">
        <f t="shared" si="176"/>
        <v>0</v>
      </c>
      <c r="U1877" s="7"/>
      <c r="V1877" s="7">
        <f>VLOOKUP(K1877,$AA$2:$AC$26,3)</f>
        <v>0.001</v>
      </c>
      <c r="W1877" s="7">
        <f>VLOOKUP(L1877,$AA$2:$AC$26,2)</f>
        <v>0.24581</v>
      </c>
      <c r="X1877" s="7">
        <f t="shared" si="177"/>
        <v>24.581</v>
      </c>
      <c r="Y1877" s="7">
        <f t="shared" si="178"/>
        <v>19.6648</v>
      </c>
      <c r="Z1877" s="7">
        <f t="shared" si="179"/>
        <v>30.72625</v>
      </c>
    </row>
    <row r="1878" hidden="1" customHeight="1" spans="18:26">
      <c r="R1878" s="7">
        <f t="shared" si="174"/>
        <v>0</v>
      </c>
      <c r="S1878" s="7">
        <f t="shared" si="175"/>
        <v>0</v>
      </c>
      <c r="T1878" s="7">
        <f t="shared" si="176"/>
        <v>0</v>
      </c>
      <c r="U1878" s="7"/>
      <c r="V1878" s="7">
        <f>VLOOKUP(K1878,$AA$2:$AC$26,3)</f>
        <v>0.001</v>
      </c>
      <c r="W1878" s="7">
        <f>VLOOKUP(L1878,$AA$2:$AC$26,2)</f>
        <v>0.24581</v>
      </c>
      <c r="X1878" s="7">
        <f t="shared" si="177"/>
        <v>24.581</v>
      </c>
      <c r="Y1878" s="7">
        <f t="shared" si="178"/>
        <v>19.6648</v>
      </c>
      <c r="Z1878" s="7">
        <f t="shared" si="179"/>
        <v>30.72625</v>
      </c>
    </row>
    <row r="1879" hidden="1" customHeight="1" spans="18:26">
      <c r="R1879" s="7">
        <f t="shared" si="174"/>
        <v>0</v>
      </c>
      <c r="S1879" s="7">
        <f t="shared" si="175"/>
        <v>0</v>
      </c>
      <c r="T1879" s="7">
        <f t="shared" si="176"/>
        <v>0</v>
      </c>
      <c r="U1879" s="7"/>
      <c r="V1879" s="7">
        <f>VLOOKUP(K1879,$AA$2:$AC$26,3)</f>
        <v>0.001</v>
      </c>
      <c r="W1879" s="7">
        <f>VLOOKUP(L1879,$AA$2:$AC$26,2)</f>
        <v>0.24581</v>
      </c>
      <c r="X1879" s="7">
        <f t="shared" si="177"/>
        <v>24.581</v>
      </c>
      <c r="Y1879" s="7">
        <f t="shared" si="178"/>
        <v>19.6648</v>
      </c>
      <c r="Z1879" s="7">
        <f t="shared" si="179"/>
        <v>30.72625</v>
      </c>
    </row>
    <row r="1880" hidden="1" customHeight="1" spans="18:26">
      <c r="R1880" s="7">
        <f t="shared" si="174"/>
        <v>0</v>
      </c>
      <c r="S1880" s="7">
        <f t="shared" si="175"/>
        <v>0</v>
      </c>
      <c r="T1880" s="7">
        <f t="shared" si="176"/>
        <v>0</v>
      </c>
      <c r="U1880" s="7"/>
      <c r="V1880" s="7">
        <f>VLOOKUP(K1880,$AA$2:$AC$26,3)</f>
        <v>0.001</v>
      </c>
      <c r="W1880" s="7">
        <f>VLOOKUP(L1880,$AA$2:$AC$26,2)</f>
        <v>0.24581</v>
      </c>
      <c r="X1880" s="7">
        <f t="shared" si="177"/>
        <v>24.581</v>
      </c>
      <c r="Y1880" s="7">
        <f t="shared" si="178"/>
        <v>19.6648</v>
      </c>
      <c r="Z1880" s="7">
        <f t="shared" si="179"/>
        <v>30.72625</v>
      </c>
    </row>
    <row r="1881" hidden="1" customHeight="1" spans="18:26">
      <c r="R1881" s="7">
        <f t="shared" si="174"/>
        <v>0</v>
      </c>
      <c r="S1881" s="7">
        <f t="shared" si="175"/>
        <v>0</v>
      </c>
      <c r="T1881" s="7">
        <f t="shared" si="176"/>
        <v>0</v>
      </c>
      <c r="U1881" s="7"/>
      <c r="V1881" s="7">
        <f>VLOOKUP(K1881,$AA$2:$AC$26,3)</f>
        <v>0.001</v>
      </c>
      <c r="W1881" s="7">
        <f>VLOOKUP(L1881,$AA$2:$AC$26,2)</f>
        <v>0.24581</v>
      </c>
      <c r="X1881" s="7">
        <f t="shared" si="177"/>
        <v>24.581</v>
      </c>
      <c r="Y1881" s="7">
        <f t="shared" si="178"/>
        <v>19.6648</v>
      </c>
      <c r="Z1881" s="7">
        <f t="shared" si="179"/>
        <v>30.72625</v>
      </c>
    </row>
    <row r="1882" hidden="1" customHeight="1" spans="18:26">
      <c r="R1882" s="7">
        <f t="shared" si="174"/>
        <v>0</v>
      </c>
      <c r="S1882" s="7">
        <f t="shared" si="175"/>
        <v>0</v>
      </c>
      <c r="T1882" s="7">
        <f t="shared" si="176"/>
        <v>0</v>
      </c>
      <c r="U1882" s="7"/>
      <c r="V1882" s="7">
        <f>VLOOKUP(K1882,$AA$2:$AC$26,3)</f>
        <v>0.001</v>
      </c>
      <c r="W1882" s="7">
        <f>VLOOKUP(L1882,$AA$2:$AC$26,2)</f>
        <v>0.24581</v>
      </c>
      <c r="X1882" s="7">
        <f t="shared" si="177"/>
        <v>24.581</v>
      </c>
      <c r="Y1882" s="7">
        <f t="shared" si="178"/>
        <v>19.6648</v>
      </c>
      <c r="Z1882" s="7">
        <f t="shared" si="179"/>
        <v>30.72625</v>
      </c>
    </row>
    <row r="1883" hidden="1" customHeight="1" spans="18:26">
      <c r="R1883" s="7">
        <f t="shared" si="174"/>
        <v>0</v>
      </c>
      <c r="S1883" s="7">
        <f t="shared" si="175"/>
        <v>0</v>
      </c>
      <c r="T1883" s="7">
        <f t="shared" si="176"/>
        <v>0</v>
      </c>
      <c r="U1883" s="7"/>
      <c r="V1883" s="7">
        <f>VLOOKUP(K1883,$AA$2:$AC$26,3)</f>
        <v>0.001</v>
      </c>
      <c r="W1883" s="7">
        <f>VLOOKUP(L1883,$AA$2:$AC$26,2)</f>
        <v>0.24581</v>
      </c>
      <c r="X1883" s="7">
        <f t="shared" si="177"/>
        <v>24.581</v>
      </c>
      <c r="Y1883" s="7">
        <f t="shared" si="178"/>
        <v>19.6648</v>
      </c>
      <c r="Z1883" s="7">
        <f t="shared" si="179"/>
        <v>30.72625</v>
      </c>
    </row>
    <row r="1884" hidden="1" customHeight="1" spans="18:26">
      <c r="R1884" s="7">
        <f t="shared" si="174"/>
        <v>0</v>
      </c>
      <c r="S1884" s="7">
        <f t="shared" si="175"/>
        <v>0</v>
      </c>
      <c r="T1884" s="7">
        <f t="shared" si="176"/>
        <v>0</v>
      </c>
      <c r="U1884" s="7"/>
      <c r="V1884" s="7">
        <f>VLOOKUP(K1884,$AA$2:$AC$26,3)</f>
        <v>0.001</v>
      </c>
      <c r="W1884" s="7">
        <f>VLOOKUP(L1884,$AA$2:$AC$26,2)</f>
        <v>0.24581</v>
      </c>
      <c r="X1884" s="7">
        <f t="shared" si="177"/>
        <v>24.581</v>
      </c>
      <c r="Y1884" s="7">
        <f t="shared" si="178"/>
        <v>19.6648</v>
      </c>
      <c r="Z1884" s="7">
        <f t="shared" si="179"/>
        <v>30.72625</v>
      </c>
    </row>
    <row r="1885" hidden="1" customHeight="1" spans="18:26">
      <c r="R1885" s="7">
        <f t="shared" si="174"/>
        <v>0</v>
      </c>
      <c r="S1885" s="7">
        <f t="shared" si="175"/>
        <v>0</v>
      </c>
      <c r="T1885" s="7">
        <f t="shared" si="176"/>
        <v>0</v>
      </c>
      <c r="U1885" s="7"/>
      <c r="V1885" s="7">
        <f>VLOOKUP(K1885,$AA$2:$AC$26,3)</f>
        <v>0.001</v>
      </c>
      <c r="W1885" s="7">
        <f>VLOOKUP(L1885,$AA$2:$AC$26,2)</f>
        <v>0.24581</v>
      </c>
      <c r="X1885" s="7">
        <f t="shared" si="177"/>
        <v>24.581</v>
      </c>
      <c r="Y1885" s="7">
        <f t="shared" si="178"/>
        <v>19.6648</v>
      </c>
      <c r="Z1885" s="7">
        <f t="shared" si="179"/>
        <v>30.72625</v>
      </c>
    </row>
    <row r="1886" hidden="1" customHeight="1" spans="18:26">
      <c r="R1886" s="7">
        <f t="shared" si="174"/>
        <v>0</v>
      </c>
      <c r="S1886" s="7">
        <f t="shared" si="175"/>
        <v>0</v>
      </c>
      <c r="T1886" s="7">
        <f t="shared" si="176"/>
        <v>0</v>
      </c>
      <c r="U1886" s="7"/>
      <c r="V1886" s="7">
        <f>VLOOKUP(K1886,$AA$2:$AC$26,3)</f>
        <v>0.001</v>
      </c>
      <c r="W1886" s="7">
        <f>VLOOKUP(L1886,$AA$2:$AC$26,2)</f>
        <v>0.24581</v>
      </c>
      <c r="X1886" s="7">
        <f t="shared" si="177"/>
        <v>24.581</v>
      </c>
      <c r="Y1886" s="7">
        <f t="shared" si="178"/>
        <v>19.6648</v>
      </c>
      <c r="Z1886" s="7">
        <f t="shared" si="179"/>
        <v>30.72625</v>
      </c>
    </row>
    <row r="1887" hidden="1" customHeight="1" spans="18:26">
      <c r="R1887" s="7">
        <f t="shared" si="174"/>
        <v>0</v>
      </c>
      <c r="S1887" s="7">
        <f t="shared" si="175"/>
        <v>0</v>
      </c>
      <c r="T1887" s="7">
        <f t="shared" si="176"/>
        <v>0</v>
      </c>
      <c r="U1887" s="7"/>
      <c r="V1887" s="7">
        <f>VLOOKUP(K1887,$AA$2:$AC$26,3)</f>
        <v>0.001</v>
      </c>
      <c r="W1887" s="7">
        <f>VLOOKUP(L1887,$AA$2:$AC$26,2)</f>
        <v>0.24581</v>
      </c>
      <c r="X1887" s="7">
        <f t="shared" si="177"/>
        <v>24.581</v>
      </c>
      <c r="Y1887" s="7">
        <f t="shared" si="178"/>
        <v>19.6648</v>
      </c>
      <c r="Z1887" s="7">
        <f t="shared" si="179"/>
        <v>30.72625</v>
      </c>
    </row>
    <row r="1888" hidden="1" customHeight="1" spans="18:26">
      <c r="R1888" s="7">
        <f t="shared" si="174"/>
        <v>0</v>
      </c>
      <c r="S1888" s="7">
        <f t="shared" si="175"/>
        <v>0</v>
      </c>
      <c r="T1888" s="7">
        <f t="shared" si="176"/>
        <v>0</v>
      </c>
      <c r="U1888" s="7"/>
      <c r="V1888" s="7">
        <f>VLOOKUP(K1888,$AA$2:$AC$26,3)</f>
        <v>0.001</v>
      </c>
      <c r="W1888" s="7">
        <f>VLOOKUP(L1888,$AA$2:$AC$26,2)</f>
        <v>0.24581</v>
      </c>
      <c r="X1888" s="7">
        <f t="shared" si="177"/>
        <v>24.581</v>
      </c>
      <c r="Y1888" s="7">
        <f t="shared" si="178"/>
        <v>19.6648</v>
      </c>
      <c r="Z1888" s="7">
        <f t="shared" si="179"/>
        <v>30.72625</v>
      </c>
    </row>
    <row r="1889" hidden="1" customHeight="1" spans="18:26">
      <c r="R1889" s="7">
        <f t="shared" si="174"/>
        <v>0</v>
      </c>
      <c r="S1889" s="7">
        <f t="shared" si="175"/>
        <v>0</v>
      </c>
      <c r="T1889" s="7">
        <f t="shared" si="176"/>
        <v>0</v>
      </c>
      <c r="U1889" s="7"/>
      <c r="V1889" s="7">
        <f>VLOOKUP(K1889,$AA$2:$AC$26,3)</f>
        <v>0.001</v>
      </c>
      <c r="W1889" s="7">
        <f>VLOOKUP(L1889,$AA$2:$AC$26,2)</f>
        <v>0.24581</v>
      </c>
      <c r="X1889" s="7">
        <f t="shared" si="177"/>
        <v>24.581</v>
      </c>
      <c r="Y1889" s="7">
        <f t="shared" si="178"/>
        <v>19.6648</v>
      </c>
      <c r="Z1889" s="7">
        <f t="shared" si="179"/>
        <v>30.72625</v>
      </c>
    </row>
    <row r="1890" hidden="1" customHeight="1" spans="18:26">
      <c r="R1890" s="7">
        <f t="shared" si="174"/>
        <v>0</v>
      </c>
      <c r="S1890" s="7">
        <f t="shared" si="175"/>
        <v>0</v>
      </c>
      <c r="T1890" s="7">
        <f t="shared" si="176"/>
        <v>0</v>
      </c>
      <c r="U1890" s="7"/>
      <c r="V1890" s="7">
        <f>VLOOKUP(K1890,$AA$2:$AC$26,3)</f>
        <v>0.001</v>
      </c>
      <c r="W1890" s="7">
        <f>VLOOKUP(L1890,$AA$2:$AC$26,2)</f>
        <v>0.24581</v>
      </c>
      <c r="X1890" s="7">
        <f t="shared" si="177"/>
        <v>24.581</v>
      </c>
      <c r="Y1890" s="7">
        <f t="shared" si="178"/>
        <v>19.6648</v>
      </c>
      <c r="Z1890" s="7">
        <f t="shared" si="179"/>
        <v>30.72625</v>
      </c>
    </row>
    <row r="1891" hidden="1" customHeight="1" spans="18:26">
      <c r="R1891" s="7">
        <f t="shared" si="174"/>
        <v>0</v>
      </c>
      <c r="S1891" s="7">
        <f t="shared" si="175"/>
        <v>0</v>
      </c>
      <c r="T1891" s="7">
        <f t="shared" si="176"/>
        <v>0</v>
      </c>
      <c r="U1891" s="7"/>
      <c r="V1891" s="7">
        <f>VLOOKUP(K1891,$AA$2:$AC$26,3)</f>
        <v>0.001</v>
      </c>
      <c r="W1891" s="7">
        <f>VLOOKUP(L1891,$AA$2:$AC$26,2)</f>
        <v>0.24581</v>
      </c>
      <c r="X1891" s="7">
        <f t="shared" si="177"/>
        <v>24.581</v>
      </c>
      <c r="Y1891" s="7">
        <f t="shared" si="178"/>
        <v>19.6648</v>
      </c>
      <c r="Z1891" s="7">
        <f t="shared" si="179"/>
        <v>30.72625</v>
      </c>
    </row>
    <row r="1892" hidden="1" customHeight="1" spans="18:26">
      <c r="R1892" s="7">
        <f t="shared" si="174"/>
        <v>0</v>
      </c>
      <c r="S1892" s="7">
        <f t="shared" si="175"/>
        <v>0</v>
      </c>
      <c r="T1892" s="7">
        <f t="shared" si="176"/>
        <v>0</v>
      </c>
      <c r="U1892" s="7"/>
      <c r="V1892" s="7">
        <f>VLOOKUP(K1892,$AA$2:$AC$26,3)</f>
        <v>0.001</v>
      </c>
      <c r="W1892" s="7">
        <f>VLOOKUP(L1892,$AA$2:$AC$26,2)</f>
        <v>0.24581</v>
      </c>
      <c r="X1892" s="7">
        <f t="shared" si="177"/>
        <v>24.581</v>
      </c>
      <c r="Y1892" s="7">
        <f t="shared" si="178"/>
        <v>19.6648</v>
      </c>
      <c r="Z1892" s="7">
        <f t="shared" si="179"/>
        <v>30.72625</v>
      </c>
    </row>
    <row r="1893" hidden="1" customHeight="1" spans="18:26">
      <c r="R1893" s="7">
        <f t="shared" si="174"/>
        <v>0</v>
      </c>
      <c r="S1893" s="7">
        <f t="shared" si="175"/>
        <v>0</v>
      </c>
      <c r="T1893" s="7">
        <f t="shared" si="176"/>
        <v>0</v>
      </c>
      <c r="U1893" s="7"/>
      <c r="V1893" s="7">
        <f>VLOOKUP(K1893,$AA$2:$AC$26,3)</f>
        <v>0.001</v>
      </c>
      <c r="W1893" s="7">
        <f>VLOOKUP(L1893,$AA$2:$AC$26,2)</f>
        <v>0.24581</v>
      </c>
      <c r="X1893" s="7">
        <f t="shared" si="177"/>
        <v>24.581</v>
      </c>
      <c r="Y1893" s="7">
        <f t="shared" si="178"/>
        <v>19.6648</v>
      </c>
      <c r="Z1893" s="7">
        <f t="shared" si="179"/>
        <v>30.72625</v>
      </c>
    </row>
    <row r="1894" hidden="1" customHeight="1" spans="18:26">
      <c r="R1894" s="7">
        <f t="shared" si="174"/>
        <v>0</v>
      </c>
      <c r="S1894" s="7">
        <f t="shared" si="175"/>
        <v>0</v>
      </c>
      <c r="T1894" s="7">
        <f t="shared" si="176"/>
        <v>0</v>
      </c>
      <c r="U1894" s="7"/>
      <c r="V1894" s="7">
        <f>VLOOKUP(K1894,$AA$2:$AC$26,3)</f>
        <v>0.001</v>
      </c>
      <c r="W1894" s="7">
        <f>VLOOKUP(L1894,$AA$2:$AC$26,2)</f>
        <v>0.24581</v>
      </c>
      <c r="X1894" s="7">
        <f t="shared" si="177"/>
        <v>24.581</v>
      </c>
      <c r="Y1894" s="7">
        <f t="shared" si="178"/>
        <v>19.6648</v>
      </c>
      <c r="Z1894" s="7">
        <f t="shared" si="179"/>
        <v>30.72625</v>
      </c>
    </row>
    <row r="1895" hidden="1" customHeight="1" spans="18:26">
      <c r="R1895" s="7">
        <f t="shared" si="174"/>
        <v>0</v>
      </c>
      <c r="S1895" s="7">
        <f t="shared" si="175"/>
        <v>0</v>
      </c>
      <c r="T1895" s="7">
        <f t="shared" si="176"/>
        <v>0</v>
      </c>
      <c r="U1895" s="7"/>
      <c r="V1895" s="7">
        <f>VLOOKUP(K1895,$AA$2:$AC$26,3)</f>
        <v>0.001</v>
      </c>
      <c r="W1895" s="7">
        <f>VLOOKUP(L1895,$AA$2:$AC$26,2)</f>
        <v>0.24581</v>
      </c>
      <c r="X1895" s="7">
        <f t="shared" si="177"/>
        <v>24.581</v>
      </c>
      <c r="Y1895" s="7">
        <f t="shared" si="178"/>
        <v>19.6648</v>
      </c>
      <c r="Z1895" s="7">
        <f t="shared" si="179"/>
        <v>30.72625</v>
      </c>
    </row>
    <row r="1896" hidden="1" customHeight="1" spans="18:26">
      <c r="R1896" s="7">
        <f t="shared" si="174"/>
        <v>0</v>
      </c>
      <c r="S1896" s="7">
        <f t="shared" si="175"/>
        <v>0</v>
      </c>
      <c r="T1896" s="7">
        <f t="shared" si="176"/>
        <v>0</v>
      </c>
      <c r="U1896" s="7"/>
      <c r="V1896" s="7">
        <f>VLOOKUP(K1896,$AA$2:$AC$26,3)</f>
        <v>0.001</v>
      </c>
      <c r="W1896" s="7">
        <f>VLOOKUP(L1896,$AA$2:$AC$26,2)</f>
        <v>0.24581</v>
      </c>
      <c r="X1896" s="7">
        <f t="shared" si="177"/>
        <v>24.581</v>
      </c>
      <c r="Y1896" s="7">
        <f t="shared" si="178"/>
        <v>19.6648</v>
      </c>
      <c r="Z1896" s="7">
        <f t="shared" si="179"/>
        <v>30.72625</v>
      </c>
    </row>
    <row r="1897" hidden="1" customHeight="1" spans="18:26">
      <c r="R1897" s="7">
        <f t="shared" si="174"/>
        <v>0</v>
      </c>
      <c r="S1897" s="7">
        <f t="shared" si="175"/>
        <v>0</v>
      </c>
      <c r="T1897" s="7">
        <f t="shared" si="176"/>
        <v>0</v>
      </c>
      <c r="U1897" s="7"/>
      <c r="V1897" s="7">
        <f>VLOOKUP(K1897,$AA$2:$AC$26,3)</f>
        <v>0.001</v>
      </c>
      <c r="W1897" s="7">
        <f>VLOOKUP(L1897,$AA$2:$AC$26,2)</f>
        <v>0.24581</v>
      </c>
      <c r="X1897" s="7">
        <f t="shared" si="177"/>
        <v>24.581</v>
      </c>
      <c r="Y1897" s="7">
        <f t="shared" si="178"/>
        <v>19.6648</v>
      </c>
      <c r="Z1897" s="7">
        <f t="shared" si="179"/>
        <v>30.72625</v>
      </c>
    </row>
    <row r="1898" hidden="1" customHeight="1" spans="18:26">
      <c r="R1898" s="7">
        <f t="shared" si="174"/>
        <v>0</v>
      </c>
      <c r="S1898" s="7">
        <f t="shared" si="175"/>
        <v>0</v>
      </c>
      <c r="T1898" s="7">
        <f t="shared" si="176"/>
        <v>0</v>
      </c>
      <c r="U1898" s="7"/>
      <c r="V1898" s="7">
        <f>VLOOKUP(K1898,$AA$2:$AC$26,3)</f>
        <v>0.001</v>
      </c>
      <c r="W1898" s="7">
        <f>VLOOKUP(L1898,$AA$2:$AC$26,2)</f>
        <v>0.24581</v>
      </c>
      <c r="X1898" s="7">
        <f t="shared" si="177"/>
        <v>24.581</v>
      </c>
      <c r="Y1898" s="7">
        <f t="shared" si="178"/>
        <v>19.6648</v>
      </c>
      <c r="Z1898" s="7">
        <f t="shared" si="179"/>
        <v>30.72625</v>
      </c>
    </row>
    <row r="1899" hidden="1" customHeight="1" spans="18:26">
      <c r="R1899" s="7">
        <f t="shared" si="174"/>
        <v>0</v>
      </c>
      <c r="S1899" s="7">
        <f t="shared" si="175"/>
        <v>0</v>
      </c>
      <c r="T1899" s="7">
        <f t="shared" si="176"/>
        <v>0</v>
      </c>
      <c r="U1899" s="7"/>
      <c r="V1899" s="7">
        <f>VLOOKUP(K1899,$AA$2:$AC$26,3)</f>
        <v>0.001</v>
      </c>
      <c r="W1899" s="7">
        <f>VLOOKUP(L1899,$AA$2:$AC$26,2)</f>
        <v>0.24581</v>
      </c>
      <c r="X1899" s="7">
        <f t="shared" si="177"/>
        <v>24.581</v>
      </c>
      <c r="Y1899" s="7">
        <f t="shared" si="178"/>
        <v>19.6648</v>
      </c>
      <c r="Z1899" s="7">
        <f t="shared" si="179"/>
        <v>30.72625</v>
      </c>
    </row>
    <row r="1900" hidden="1" customHeight="1" spans="18:26">
      <c r="R1900" s="7">
        <f t="shared" si="174"/>
        <v>0</v>
      </c>
      <c r="S1900" s="7">
        <f t="shared" si="175"/>
        <v>0</v>
      </c>
      <c r="T1900" s="7">
        <f t="shared" si="176"/>
        <v>0</v>
      </c>
      <c r="U1900" s="7"/>
      <c r="V1900" s="7">
        <f>VLOOKUP(K1900,$AA$2:$AC$26,3)</f>
        <v>0.001</v>
      </c>
      <c r="W1900" s="7">
        <f>VLOOKUP(L1900,$AA$2:$AC$26,2)</f>
        <v>0.24581</v>
      </c>
      <c r="X1900" s="7">
        <f t="shared" si="177"/>
        <v>24.581</v>
      </c>
      <c r="Y1900" s="7">
        <f t="shared" si="178"/>
        <v>19.6648</v>
      </c>
      <c r="Z1900" s="7">
        <f t="shared" si="179"/>
        <v>30.72625</v>
      </c>
    </row>
    <row r="1901" hidden="1" customHeight="1" spans="18:26">
      <c r="R1901" s="7">
        <f t="shared" si="174"/>
        <v>0</v>
      </c>
      <c r="S1901" s="7">
        <f t="shared" si="175"/>
        <v>0</v>
      </c>
      <c r="T1901" s="7">
        <f t="shared" si="176"/>
        <v>0</v>
      </c>
      <c r="U1901" s="7"/>
      <c r="V1901" s="7">
        <f>VLOOKUP(K1901,$AA$2:$AC$26,3)</f>
        <v>0.001</v>
      </c>
      <c r="W1901" s="7">
        <f>VLOOKUP(L1901,$AA$2:$AC$26,2)</f>
        <v>0.24581</v>
      </c>
      <c r="X1901" s="7">
        <f t="shared" si="177"/>
        <v>24.581</v>
      </c>
      <c r="Y1901" s="7">
        <f t="shared" si="178"/>
        <v>19.6648</v>
      </c>
      <c r="Z1901" s="7">
        <f t="shared" si="179"/>
        <v>30.72625</v>
      </c>
    </row>
    <row r="1902" hidden="1" customHeight="1" spans="18:26">
      <c r="R1902" s="7">
        <f t="shared" si="174"/>
        <v>0</v>
      </c>
      <c r="S1902" s="7">
        <f t="shared" si="175"/>
        <v>0</v>
      </c>
      <c r="T1902" s="7">
        <f t="shared" si="176"/>
        <v>0</v>
      </c>
      <c r="U1902" s="7"/>
      <c r="V1902" s="7">
        <f>VLOOKUP(K1902,$AA$2:$AC$26,3)</f>
        <v>0.001</v>
      </c>
      <c r="W1902" s="7">
        <f>VLOOKUP(L1902,$AA$2:$AC$26,2)</f>
        <v>0.24581</v>
      </c>
      <c r="X1902" s="7">
        <f t="shared" si="177"/>
        <v>24.581</v>
      </c>
      <c r="Y1902" s="7">
        <f t="shared" si="178"/>
        <v>19.6648</v>
      </c>
      <c r="Z1902" s="7">
        <f t="shared" si="179"/>
        <v>30.72625</v>
      </c>
    </row>
    <row r="1903" hidden="1" customHeight="1" spans="18:26">
      <c r="R1903" s="7">
        <f t="shared" si="174"/>
        <v>0</v>
      </c>
      <c r="S1903" s="7">
        <f t="shared" si="175"/>
        <v>0</v>
      </c>
      <c r="T1903" s="7">
        <f t="shared" si="176"/>
        <v>0</v>
      </c>
      <c r="U1903" s="7"/>
      <c r="V1903" s="7">
        <f>VLOOKUP(K1903,$AA$2:$AC$26,3)</f>
        <v>0.001</v>
      </c>
      <c r="W1903" s="7">
        <f>VLOOKUP(L1903,$AA$2:$AC$26,2)</f>
        <v>0.24581</v>
      </c>
      <c r="X1903" s="7">
        <f t="shared" si="177"/>
        <v>24.581</v>
      </c>
      <c r="Y1903" s="7">
        <f t="shared" si="178"/>
        <v>19.6648</v>
      </c>
      <c r="Z1903" s="7">
        <f t="shared" si="179"/>
        <v>30.72625</v>
      </c>
    </row>
    <row r="1904" hidden="1" customHeight="1" spans="18:26">
      <c r="R1904" s="7">
        <f t="shared" si="174"/>
        <v>0</v>
      </c>
      <c r="S1904" s="7">
        <f t="shared" si="175"/>
        <v>0</v>
      </c>
      <c r="T1904" s="7">
        <f t="shared" si="176"/>
        <v>0</v>
      </c>
      <c r="U1904" s="7"/>
      <c r="V1904" s="7">
        <f>VLOOKUP(K1904,$AA$2:$AC$26,3)</f>
        <v>0.001</v>
      </c>
      <c r="W1904" s="7">
        <f>VLOOKUP(L1904,$AA$2:$AC$26,2)</f>
        <v>0.24581</v>
      </c>
      <c r="X1904" s="7">
        <f t="shared" si="177"/>
        <v>24.581</v>
      </c>
      <c r="Y1904" s="7">
        <f t="shared" si="178"/>
        <v>19.6648</v>
      </c>
      <c r="Z1904" s="7">
        <f t="shared" si="179"/>
        <v>30.72625</v>
      </c>
    </row>
    <row r="1905" hidden="1" customHeight="1" spans="18:26">
      <c r="R1905" s="7">
        <f t="shared" si="174"/>
        <v>0</v>
      </c>
      <c r="S1905" s="7">
        <f t="shared" si="175"/>
        <v>0</v>
      </c>
      <c r="T1905" s="7">
        <f t="shared" si="176"/>
        <v>0</v>
      </c>
      <c r="U1905" s="7"/>
      <c r="V1905" s="7">
        <f>VLOOKUP(K1905,$AA$2:$AC$26,3)</f>
        <v>0.001</v>
      </c>
      <c r="W1905" s="7">
        <f>VLOOKUP(L1905,$AA$2:$AC$26,2)</f>
        <v>0.24581</v>
      </c>
      <c r="X1905" s="7">
        <f t="shared" si="177"/>
        <v>24.581</v>
      </c>
      <c r="Y1905" s="7">
        <f t="shared" si="178"/>
        <v>19.6648</v>
      </c>
      <c r="Z1905" s="7">
        <f t="shared" si="179"/>
        <v>30.72625</v>
      </c>
    </row>
    <row r="1906" hidden="1" customHeight="1" spans="18:26">
      <c r="R1906" s="7">
        <f t="shared" si="174"/>
        <v>0</v>
      </c>
      <c r="S1906" s="7">
        <f t="shared" si="175"/>
        <v>0</v>
      </c>
      <c r="T1906" s="7">
        <f t="shared" si="176"/>
        <v>0</v>
      </c>
      <c r="U1906" s="7"/>
      <c r="V1906" s="7">
        <f>VLOOKUP(K1906,$AA$2:$AC$26,3)</f>
        <v>0.001</v>
      </c>
      <c r="W1906" s="7">
        <f>VLOOKUP(L1906,$AA$2:$AC$26,2)</f>
        <v>0.24581</v>
      </c>
      <c r="X1906" s="7">
        <f t="shared" si="177"/>
        <v>24.581</v>
      </c>
      <c r="Y1906" s="7">
        <f t="shared" si="178"/>
        <v>19.6648</v>
      </c>
      <c r="Z1906" s="7">
        <f t="shared" si="179"/>
        <v>30.72625</v>
      </c>
    </row>
    <row r="1907" hidden="1" customHeight="1" spans="18:26">
      <c r="R1907" s="7">
        <f t="shared" si="174"/>
        <v>0</v>
      </c>
      <c r="S1907" s="7">
        <f t="shared" si="175"/>
        <v>0</v>
      </c>
      <c r="T1907" s="7">
        <f t="shared" si="176"/>
        <v>0</v>
      </c>
      <c r="U1907" s="7"/>
      <c r="V1907" s="7">
        <f>VLOOKUP(K1907,$AA$2:$AC$26,3)</f>
        <v>0.001</v>
      </c>
      <c r="W1907" s="7">
        <f>VLOOKUP(L1907,$AA$2:$AC$26,2)</f>
        <v>0.24581</v>
      </c>
      <c r="X1907" s="7">
        <f t="shared" si="177"/>
        <v>24.581</v>
      </c>
      <c r="Y1907" s="7">
        <f t="shared" si="178"/>
        <v>19.6648</v>
      </c>
      <c r="Z1907" s="7">
        <f t="shared" si="179"/>
        <v>30.72625</v>
      </c>
    </row>
    <row r="1908" hidden="1" customHeight="1" spans="18:26">
      <c r="R1908" s="7">
        <f t="shared" si="174"/>
        <v>0</v>
      </c>
      <c r="S1908" s="7">
        <f t="shared" si="175"/>
        <v>0</v>
      </c>
      <c r="T1908" s="7">
        <f t="shared" si="176"/>
        <v>0</v>
      </c>
      <c r="U1908" s="7"/>
      <c r="V1908" s="7">
        <f>VLOOKUP(K1908,$AA$2:$AC$26,3)</f>
        <v>0.001</v>
      </c>
      <c r="W1908" s="7">
        <f>VLOOKUP(L1908,$AA$2:$AC$26,2)</f>
        <v>0.24581</v>
      </c>
      <c r="X1908" s="7">
        <f t="shared" si="177"/>
        <v>24.581</v>
      </c>
      <c r="Y1908" s="7">
        <f t="shared" si="178"/>
        <v>19.6648</v>
      </c>
      <c r="Z1908" s="7">
        <f t="shared" si="179"/>
        <v>30.72625</v>
      </c>
    </row>
    <row r="1909" hidden="1" customHeight="1" spans="18:26">
      <c r="R1909" s="7">
        <f t="shared" si="174"/>
        <v>0</v>
      </c>
      <c r="S1909" s="7">
        <f t="shared" si="175"/>
        <v>0</v>
      </c>
      <c r="T1909" s="7">
        <f t="shared" si="176"/>
        <v>0</v>
      </c>
      <c r="U1909" s="7"/>
      <c r="V1909" s="7">
        <f>VLOOKUP(K1909,$AA$2:$AC$26,3)</f>
        <v>0.001</v>
      </c>
      <c r="W1909" s="7">
        <f>VLOOKUP(L1909,$AA$2:$AC$26,2)</f>
        <v>0.24581</v>
      </c>
      <c r="X1909" s="7">
        <f t="shared" si="177"/>
        <v>24.581</v>
      </c>
      <c r="Y1909" s="7">
        <f t="shared" si="178"/>
        <v>19.6648</v>
      </c>
      <c r="Z1909" s="7">
        <f t="shared" si="179"/>
        <v>30.72625</v>
      </c>
    </row>
    <row r="1910" hidden="1" customHeight="1" spans="18:26">
      <c r="R1910" s="7">
        <f t="shared" si="174"/>
        <v>0</v>
      </c>
      <c r="S1910" s="7">
        <f t="shared" si="175"/>
        <v>0</v>
      </c>
      <c r="T1910" s="7">
        <f t="shared" si="176"/>
        <v>0</v>
      </c>
      <c r="U1910" s="7"/>
      <c r="V1910" s="7">
        <f>VLOOKUP(K1910,$AA$2:$AC$26,3)</f>
        <v>0.001</v>
      </c>
      <c r="W1910" s="7">
        <f>VLOOKUP(L1910,$AA$2:$AC$26,2)</f>
        <v>0.24581</v>
      </c>
      <c r="X1910" s="7">
        <f t="shared" si="177"/>
        <v>24.581</v>
      </c>
      <c r="Y1910" s="7">
        <f t="shared" si="178"/>
        <v>19.6648</v>
      </c>
      <c r="Z1910" s="7">
        <f t="shared" si="179"/>
        <v>30.72625</v>
      </c>
    </row>
    <row r="1911" hidden="1" customHeight="1" spans="18:26">
      <c r="R1911" s="7">
        <f t="shared" si="174"/>
        <v>0</v>
      </c>
      <c r="S1911" s="7">
        <f t="shared" si="175"/>
        <v>0</v>
      </c>
      <c r="T1911" s="7">
        <f t="shared" si="176"/>
        <v>0</v>
      </c>
      <c r="U1911" s="7"/>
      <c r="V1911" s="7">
        <f>VLOOKUP(K1911,$AA$2:$AC$26,3)</f>
        <v>0.001</v>
      </c>
      <c r="W1911" s="7">
        <f>VLOOKUP(L1911,$AA$2:$AC$26,2)</f>
        <v>0.24581</v>
      </c>
      <c r="X1911" s="7">
        <f t="shared" si="177"/>
        <v>24.581</v>
      </c>
      <c r="Y1911" s="7">
        <f t="shared" si="178"/>
        <v>19.6648</v>
      </c>
      <c r="Z1911" s="7">
        <f t="shared" si="179"/>
        <v>30.72625</v>
      </c>
    </row>
    <row r="1912" hidden="1" customHeight="1" spans="18:26">
      <c r="R1912" s="7">
        <f t="shared" si="174"/>
        <v>0</v>
      </c>
      <c r="S1912" s="7">
        <f t="shared" si="175"/>
        <v>0</v>
      </c>
      <c r="T1912" s="7">
        <f t="shared" si="176"/>
        <v>0</v>
      </c>
      <c r="U1912" s="7"/>
      <c r="V1912" s="7">
        <f>VLOOKUP(K1912,$AA$2:$AC$26,3)</f>
        <v>0.001</v>
      </c>
      <c r="W1912" s="7">
        <f>VLOOKUP(L1912,$AA$2:$AC$26,2)</f>
        <v>0.24581</v>
      </c>
      <c r="X1912" s="7">
        <f t="shared" si="177"/>
        <v>24.581</v>
      </c>
      <c r="Y1912" s="7">
        <f t="shared" si="178"/>
        <v>19.6648</v>
      </c>
      <c r="Z1912" s="7">
        <f t="shared" si="179"/>
        <v>30.72625</v>
      </c>
    </row>
    <row r="1913" hidden="1" customHeight="1" spans="18:26">
      <c r="R1913" s="7">
        <f t="shared" si="174"/>
        <v>0</v>
      </c>
      <c r="S1913" s="7">
        <f t="shared" si="175"/>
        <v>0</v>
      </c>
      <c r="T1913" s="7">
        <f t="shared" si="176"/>
        <v>0</v>
      </c>
      <c r="U1913" s="7"/>
      <c r="V1913" s="7">
        <f>VLOOKUP(K1913,$AA$2:$AC$26,3)</f>
        <v>0.001</v>
      </c>
      <c r="W1913" s="7">
        <f>VLOOKUP(L1913,$AA$2:$AC$26,2)</f>
        <v>0.24581</v>
      </c>
      <c r="X1913" s="7">
        <f t="shared" si="177"/>
        <v>24.581</v>
      </c>
      <c r="Y1913" s="7">
        <f t="shared" si="178"/>
        <v>19.6648</v>
      </c>
      <c r="Z1913" s="7">
        <f t="shared" si="179"/>
        <v>30.72625</v>
      </c>
    </row>
    <row r="1914" hidden="1" customHeight="1" spans="18:26">
      <c r="R1914" s="7">
        <f t="shared" si="174"/>
        <v>0</v>
      </c>
      <c r="S1914" s="7">
        <f t="shared" si="175"/>
        <v>0</v>
      </c>
      <c r="T1914" s="7">
        <f t="shared" si="176"/>
        <v>0</v>
      </c>
      <c r="U1914" s="7"/>
      <c r="V1914" s="7">
        <f>VLOOKUP(K1914,$AA$2:$AC$26,3)</f>
        <v>0.001</v>
      </c>
      <c r="W1914" s="7">
        <f>VLOOKUP(L1914,$AA$2:$AC$26,2)</f>
        <v>0.24581</v>
      </c>
      <c r="X1914" s="7">
        <f t="shared" si="177"/>
        <v>24.581</v>
      </c>
      <c r="Y1914" s="7">
        <f t="shared" si="178"/>
        <v>19.6648</v>
      </c>
      <c r="Z1914" s="7">
        <f t="shared" si="179"/>
        <v>30.72625</v>
      </c>
    </row>
    <row r="1915" hidden="1" customHeight="1" spans="18:26">
      <c r="R1915" s="7">
        <f t="shared" si="174"/>
        <v>0</v>
      </c>
      <c r="S1915" s="7">
        <f t="shared" si="175"/>
        <v>0</v>
      </c>
      <c r="T1915" s="7">
        <f t="shared" si="176"/>
        <v>0</v>
      </c>
      <c r="U1915" s="7"/>
      <c r="V1915" s="7">
        <f>VLOOKUP(K1915,$AA$2:$AC$26,3)</f>
        <v>0.001</v>
      </c>
      <c r="W1915" s="7">
        <f>VLOOKUP(L1915,$AA$2:$AC$26,2)</f>
        <v>0.24581</v>
      </c>
      <c r="X1915" s="7">
        <f t="shared" si="177"/>
        <v>24.581</v>
      </c>
      <c r="Y1915" s="7">
        <f t="shared" si="178"/>
        <v>19.6648</v>
      </c>
      <c r="Z1915" s="7">
        <f t="shared" si="179"/>
        <v>30.72625</v>
      </c>
    </row>
    <row r="1916" hidden="1" customHeight="1" spans="18:26">
      <c r="R1916" s="7">
        <f t="shared" si="174"/>
        <v>0</v>
      </c>
      <c r="S1916" s="7">
        <f t="shared" si="175"/>
        <v>0</v>
      </c>
      <c r="T1916" s="7">
        <f t="shared" si="176"/>
        <v>0</v>
      </c>
      <c r="U1916" s="7"/>
      <c r="V1916" s="7">
        <f>VLOOKUP(K1916,$AA$2:$AC$26,3)</f>
        <v>0.001</v>
      </c>
      <c r="W1916" s="7">
        <f>VLOOKUP(L1916,$AA$2:$AC$26,2)</f>
        <v>0.24581</v>
      </c>
      <c r="X1916" s="7">
        <f t="shared" si="177"/>
        <v>24.581</v>
      </c>
      <c r="Y1916" s="7">
        <f t="shared" si="178"/>
        <v>19.6648</v>
      </c>
      <c r="Z1916" s="7">
        <f t="shared" si="179"/>
        <v>30.72625</v>
      </c>
    </row>
    <row r="1917" hidden="1" customHeight="1" spans="18:26">
      <c r="R1917" s="7">
        <f t="shared" si="174"/>
        <v>0</v>
      </c>
      <c r="S1917" s="7">
        <f t="shared" si="175"/>
        <v>0</v>
      </c>
      <c r="T1917" s="7">
        <f t="shared" si="176"/>
        <v>0</v>
      </c>
      <c r="U1917" s="7"/>
      <c r="V1917" s="7">
        <f>VLOOKUP(K1917,$AA$2:$AC$26,3)</f>
        <v>0.001</v>
      </c>
      <c r="W1917" s="7">
        <f>VLOOKUP(L1917,$AA$2:$AC$26,2)</f>
        <v>0.24581</v>
      </c>
      <c r="X1917" s="7">
        <f t="shared" si="177"/>
        <v>24.581</v>
      </c>
      <c r="Y1917" s="7">
        <f t="shared" si="178"/>
        <v>19.6648</v>
      </c>
      <c r="Z1917" s="7">
        <f t="shared" si="179"/>
        <v>30.72625</v>
      </c>
    </row>
    <row r="1918" hidden="1" customHeight="1" spans="18:26">
      <c r="R1918" s="7">
        <f t="shared" si="174"/>
        <v>0</v>
      </c>
      <c r="S1918" s="7">
        <f t="shared" si="175"/>
        <v>0</v>
      </c>
      <c r="T1918" s="7">
        <f t="shared" si="176"/>
        <v>0</v>
      </c>
      <c r="U1918" s="7"/>
      <c r="V1918" s="7">
        <f>VLOOKUP(K1918,$AA$2:$AC$26,3)</f>
        <v>0.001</v>
      </c>
      <c r="W1918" s="7">
        <f>VLOOKUP(L1918,$AA$2:$AC$26,2)</f>
        <v>0.24581</v>
      </c>
      <c r="X1918" s="7">
        <f t="shared" si="177"/>
        <v>24.581</v>
      </c>
      <c r="Y1918" s="7">
        <f t="shared" si="178"/>
        <v>19.6648</v>
      </c>
      <c r="Z1918" s="7">
        <f t="shared" si="179"/>
        <v>30.72625</v>
      </c>
    </row>
    <row r="1919" hidden="1" customHeight="1" spans="18:26">
      <c r="R1919" s="7">
        <f t="shared" si="174"/>
        <v>0</v>
      </c>
      <c r="S1919" s="7">
        <f t="shared" si="175"/>
        <v>0</v>
      </c>
      <c r="T1919" s="7">
        <f t="shared" si="176"/>
        <v>0</v>
      </c>
      <c r="U1919" s="7"/>
      <c r="V1919" s="7">
        <f>VLOOKUP(K1919,$AA$2:$AC$26,3)</f>
        <v>0.001</v>
      </c>
      <c r="W1919" s="7">
        <f>VLOOKUP(L1919,$AA$2:$AC$26,2)</f>
        <v>0.24581</v>
      </c>
      <c r="X1919" s="7">
        <f t="shared" si="177"/>
        <v>24.581</v>
      </c>
      <c r="Y1919" s="7">
        <f t="shared" si="178"/>
        <v>19.6648</v>
      </c>
      <c r="Z1919" s="7">
        <f t="shared" si="179"/>
        <v>30.72625</v>
      </c>
    </row>
    <row r="1920" hidden="1" customHeight="1" spans="18:26">
      <c r="R1920" s="7">
        <f t="shared" si="174"/>
        <v>0</v>
      </c>
      <c r="S1920" s="7">
        <f t="shared" si="175"/>
        <v>0</v>
      </c>
      <c r="T1920" s="7">
        <f t="shared" si="176"/>
        <v>0</v>
      </c>
      <c r="U1920" s="7"/>
      <c r="V1920" s="7">
        <f>VLOOKUP(K1920,$AA$2:$AC$26,3)</f>
        <v>0.001</v>
      </c>
      <c r="W1920" s="7">
        <f>VLOOKUP(L1920,$AA$2:$AC$26,2)</f>
        <v>0.24581</v>
      </c>
      <c r="X1920" s="7">
        <f t="shared" si="177"/>
        <v>24.581</v>
      </c>
      <c r="Y1920" s="7">
        <f t="shared" si="178"/>
        <v>19.6648</v>
      </c>
      <c r="Z1920" s="7">
        <f t="shared" si="179"/>
        <v>30.72625</v>
      </c>
    </row>
    <row r="1921" hidden="1" customHeight="1" spans="18:26">
      <c r="R1921" s="7">
        <f t="shared" si="174"/>
        <v>0</v>
      </c>
      <c r="S1921" s="7">
        <f t="shared" si="175"/>
        <v>0</v>
      </c>
      <c r="T1921" s="7">
        <f t="shared" si="176"/>
        <v>0</v>
      </c>
      <c r="U1921" s="7"/>
      <c r="V1921" s="7">
        <f>VLOOKUP(K1921,$AA$2:$AC$26,3)</f>
        <v>0.001</v>
      </c>
      <c r="W1921" s="7">
        <f>VLOOKUP(L1921,$AA$2:$AC$26,2)</f>
        <v>0.24581</v>
      </c>
      <c r="X1921" s="7">
        <f t="shared" si="177"/>
        <v>24.581</v>
      </c>
      <c r="Y1921" s="7">
        <f t="shared" si="178"/>
        <v>19.6648</v>
      </c>
      <c r="Z1921" s="7">
        <f t="shared" si="179"/>
        <v>30.72625</v>
      </c>
    </row>
    <row r="1922" hidden="1" customHeight="1" spans="18:26">
      <c r="R1922" s="7">
        <f t="shared" ref="R1922:R1985" si="180">B1922*I1922/100</f>
        <v>0</v>
      </c>
      <c r="S1922" s="7">
        <f t="shared" ref="S1922:S1985" si="181">B1922*C1922/10000</f>
        <v>0</v>
      </c>
      <c r="T1922" s="7">
        <f t="shared" ref="T1922:T1985" si="182">SQRT(J1922)*S1922</f>
        <v>0</v>
      </c>
      <c r="U1922" s="7"/>
      <c r="V1922" s="7">
        <f>VLOOKUP(K1922,$AA$2:$AC$26,3)</f>
        <v>0.001</v>
      </c>
      <c r="W1922" s="7">
        <f>VLOOKUP(L1922,$AA$2:$AC$26,2)</f>
        <v>0.24581</v>
      </c>
      <c r="X1922" s="7">
        <f t="shared" ref="X1922:X1985" si="183">V1922*W1922*100000</f>
        <v>24.581</v>
      </c>
      <c r="Y1922" s="7">
        <f t="shared" ref="Y1922:Y1985" si="184">X1922*0.8</f>
        <v>19.6648</v>
      </c>
      <c r="Z1922" s="7">
        <f t="shared" ref="Z1922:Z1985" si="185">X1922*1.25</f>
        <v>30.72625</v>
      </c>
    </row>
    <row r="1923" hidden="1" customHeight="1" spans="18:26">
      <c r="R1923" s="7">
        <f t="shared" si="180"/>
        <v>0</v>
      </c>
      <c r="S1923" s="7">
        <f t="shared" si="181"/>
        <v>0</v>
      </c>
      <c r="T1923" s="7">
        <f t="shared" si="182"/>
        <v>0</v>
      </c>
      <c r="U1923" s="7"/>
      <c r="V1923" s="7">
        <f>VLOOKUP(K1923,$AA$2:$AC$26,3)</f>
        <v>0.001</v>
      </c>
      <c r="W1923" s="7">
        <f>VLOOKUP(L1923,$AA$2:$AC$26,2)</f>
        <v>0.24581</v>
      </c>
      <c r="X1923" s="7">
        <f t="shared" si="183"/>
        <v>24.581</v>
      </c>
      <c r="Y1923" s="7">
        <f t="shared" si="184"/>
        <v>19.6648</v>
      </c>
      <c r="Z1923" s="7">
        <f t="shared" si="185"/>
        <v>30.72625</v>
      </c>
    </row>
    <row r="1924" hidden="1" customHeight="1" spans="18:26">
      <c r="R1924" s="7">
        <f t="shared" si="180"/>
        <v>0</v>
      </c>
      <c r="S1924" s="7">
        <f t="shared" si="181"/>
        <v>0</v>
      </c>
      <c r="T1924" s="7">
        <f t="shared" si="182"/>
        <v>0</v>
      </c>
      <c r="U1924" s="7"/>
      <c r="V1924" s="7">
        <f>VLOOKUP(K1924,$AA$2:$AC$26,3)</f>
        <v>0.001</v>
      </c>
      <c r="W1924" s="7">
        <f>VLOOKUP(L1924,$AA$2:$AC$26,2)</f>
        <v>0.24581</v>
      </c>
      <c r="X1924" s="7">
        <f t="shared" si="183"/>
        <v>24.581</v>
      </c>
      <c r="Y1924" s="7">
        <f t="shared" si="184"/>
        <v>19.6648</v>
      </c>
      <c r="Z1924" s="7">
        <f t="shared" si="185"/>
        <v>30.72625</v>
      </c>
    </row>
    <row r="1925" hidden="1" customHeight="1" spans="18:26">
      <c r="R1925" s="7">
        <f t="shared" si="180"/>
        <v>0</v>
      </c>
      <c r="S1925" s="7">
        <f t="shared" si="181"/>
        <v>0</v>
      </c>
      <c r="T1925" s="7">
        <f t="shared" si="182"/>
        <v>0</v>
      </c>
      <c r="U1925" s="7"/>
      <c r="V1925" s="7">
        <f>VLOOKUP(K1925,$AA$2:$AC$26,3)</f>
        <v>0.001</v>
      </c>
      <c r="W1925" s="7">
        <f>VLOOKUP(L1925,$AA$2:$AC$26,2)</f>
        <v>0.24581</v>
      </c>
      <c r="X1925" s="7">
        <f t="shared" si="183"/>
        <v>24.581</v>
      </c>
      <c r="Y1925" s="7">
        <f t="shared" si="184"/>
        <v>19.6648</v>
      </c>
      <c r="Z1925" s="7">
        <f t="shared" si="185"/>
        <v>30.72625</v>
      </c>
    </row>
    <row r="1926" hidden="1" customHeight="1" spans="18:26">
      <c r="R1926" s="7">
        <f t="shared" si="180"/>
        <v>0</v>
      </c>
      <c r="S1926" s="7">
        <f t="shared" si="181"/>
        <v>0</v>
      </c>
      <c r="T1926" s="7">
        <f t="shared" si="182"/>
        <v>0</v>
      </c>
      <c r="U1926" s="7"/>
      <c r="V1926" s="7">
        <f>VLOOKUP(K1926,$AA$2:$AC$26,3)</f>
        <v>0.001</v>
      </c>
      <c r="W1926" s="7">
        <f>VLOOKUP(L1926,$AA$2:$AC$26,2)</f>
        <v>0.24581</v>
      </c>
      <c r="X1926" s="7">
        <f t="shared" si="183"/>
        <v>24.581</v>
      </c>
      <c r="Y1926" s="7">
        <f t="shared" si="184"/>
        <v>19.6648</v>
      </c>
      <c r="Z1926" s="7">
        <f t="shared" si="185"/>
        <v>30.72625</v>
      </c>
    </row>
    <row r="1927" hidden="1" customHeight="1" spans="18:26">
      <c r="R1927" s="7">
        <f t="shared" si="180"/>
        <v>0</v>
      </c>
      <c r="S1927" s="7">
        <f t="shared" si="181"/>
        <v>0</v>
      </c>
      <c r="T1927" s="7">
        <f t="shared" si="182"/>
        <v>0</v>
      </c>
      <c r="U1927" s="7"/>
      <c r="V1927" s="7">
        <f>VLOOKUP(K1927,$AA$2:$AC$26,3)</f>
        <v>0.001</v>
      </c>
      <c r="W1927" s="7">
        <f>VLOOKUP(L1927,$AA$2:$AC$26,2)</f>
        <v>0.24581</v>
      </c>
      <c r="X1927" s="7">
        <f t="shared" si="183"/>
        <v>24.581</v>
      </c>
      <c r="Y1927" s="7">
        <f t="shared" si="184"/>
        <v>19.6648</v>
      </c>
      <c r="Z1927" s="7">
        <f t="shared" si="185"/>
        <v>30.72625</v>
      </c>
    </row>
    <row r="1928" hidden="1" customHeight="1" spans="18:26">
      <c r="R1928" s="7">
        <f t="shared" si="180"/>
        <v>0</v>
      </c>
      <c r="S1928" s="7">
        <f t="shared" si="181"/>
        <v>0</v>
      </c>
      <c r="T1928" s="7">
        <f t="shared" si="182"/>
        <v>0</v>
      </c>
      <c r="U1928" s="7"/>
      <c r="V1928" s="7">
        <f>VLOOKUP(K1928,$AA$2:$AC$26,3)</f>
        <v>0.001</v>
      </c>
      <c r="W1928" s="7">
        <f>VLOOKUP(L1928,$AA$2:$AC$26,2)</f>
        <v>0.24581</v>
      </c>
      <c r="X1928" s="7">
        <f t="shared" si="183"/>
        <v>24.581</v>
      </c>
      <c r="Y1928" s="7">
        <f t="shared" si="184"/>
        <v>19.6648</v>
      </c>
      <c r="Z1928" s="7">
        <f t="shared" si="185"/>
        <v>30.72625</v>
      </c>
    </row>
    <row r="1929" hidden="1" customHeight="1" spans="18:26">
      <c r="R1929" s="7">
        <f t="shared" si="180"/>
        <v>0</v>
      </c>
      <c r="S1929" s="7">
        <f t="shared" si="181"/>
        <v>0</v>
      </c>
      <c r="T1929" s="7">
        <f t="shared" si="182"/>
        <v>0</v>
      </c>
      <c r="U1929" s="7"/>
      <c r="V1929" s="7">
        <f>VLOOKUP(K1929,$AA$2:$AC$26,3)</f>
        <v>0.001</v>
      </c>
      <c r="W1929" s="7">
        <f>VLOOKUP(L1929,$AA$2:$AC$26,2)</f>
        <v>0.24581</v>
      </c>
      <c r="X1929" s="7">
        <f t="shared" si="183"/>
        <v>24.581</v>
      </c>
      <c r="Y1929" s="7">
        <f t="shared" si="184"/>
        <v>19.6648</v>
      </c>
      <c r="Z1929" s="7">
        <f t="shared" si="185"/>
        <v>30.72625</v>
      </c>
    </row>
    <row r="1930" hidden="1" customHeight="1" spans="18:26">
      <c r="R1930" s="7">
        <f t="shared" si="180"/>
        <v>0</v>
      </c>
      <c r="S1930" s="7">
        <f t="shared" si="181"/>
        <v>0</v>
      </c>
      <c r="T1930" s="7">
        <f t="shared" si="182"/>
        <v>0</v>
      </c>
      <c r="U1930" s="7"/>
      <c r="V1930" s="7">
        <f>VLOOKUP(K1930,$AA$2:$AC$26,3)</f>
        <v>0.001</v>
      </c>
      <c r="W1930" s="7">
        <f>VLOOKUP(L1930,$AA$2:$AC$26,2)</f>
        <v>0.24581</v>
      </c>
      <c r="X1930" s="7">
        <f t="shared" si="183"/>
        <v>24.581</v>
      </c>
      <c r="Y1930" s="7">
        <f t="shared" si="184"/>
        <v>19.6648</v>
      </c>
      <c r="Z1930" s="7">
        <f t="shared" si="185"/>
        <v>30.72625</v>
      </c>
    </row>
    <row r="1931" hidden="1" customHeight="1" spans="18:26">
      <c r="R1931" s="7">
        <f t="shared" si="180"/>
        <v>0</v>
      </c>
      <c r="S1931" s="7">
        <f t="shared" si="181"/>
        <v>0</v>
      </c>
      <c r="T1931" s="7">
        <f t="shared" si="182"/>
        <v>0</v>
      </c>
      <c r="U1931" s="7"/>
      <c r="V1931" s="7">
        <f>VLOOKUP(K1931,$AA$2:$AC$26,3)</f>
        <v>0.001</v>
      </c>
      <c r="W1931" s="7">
        <f>VLOOKUP(L1931,$AA$2:$AC$26,2)</f>
        <v>0.24581</v>
      </c>
      <c r="X1931" s="7">
        <f t="shared" si="183"/>
        <v>24.581</v>
      </c>
      <c r="Y1931" s="7">
        <f t="shared" si="184"/>
        <v>19.6648</v>
      </c>
      <c r="Z1931" s="7">
        <f t="shared" si="185"/>
        <v>30.72625</v>
      </c>
    </row>
    <row r="1932" hidden="1" customHeight="1" spans="18:26">
      <c r="R1932" s="7">
        <f t="shared" si="180"/>
        <v>0</v>
      </c>
      <c r="S1932" s="7">
        <f t="shared" si="181"/>
        <v>0</v>
      </c>
      <c r="T1932" s="7">
        <f t="shared" si="182"/>
        <v>0</v>
      </c>
      <c r="U1932" s="7"/>
      <c r="V1932" s="7">
        <f>VLOOKUP(K1932,$AA$2:$AC$26,3)</f>
        <v>0.001</v>
      </c>
      <c r="W1932" s="7">
        <f>VLOOKUP(L1932,$AA$2:$AC$26,2)</f>
        <v>0.24581</v>
      </c>
      <c r="X1932" s="7">
        <f t="shared" si="183"/>
        <v>24.581</v>
      </c>
      <c r="Y1932" s="7">
        <f t="shared" si="184"/>
        <v>19.6648</v>
      </c>
      <c r="Z1932" s="7">
        <f t="shared" si="185"/>
        <v>30.72625</v>
      </c>
    </row>
    <row r="1933" hidden="1" customHeight="1" spans="18:26">
      <c r="R1933" s="7">
        <f t="shared" si="180"/>
        <v>0</v>
      </c>
      <c r="S1933" s="7">
        <f t="shared" si="181"/>
        <v>0</v>
      </c>
      <c r="T1933" s="7">
        <f t="shared" si="182"/>
        <v>0</v>
      </c>
      <c r="U1933" s="7"/>
      <c r="V1933" s="7">
        <f>VLOOKUP(K1933,$AA$2:$AC$26,3)</f>
        <v>0.001</v>
      </c>
      <c r="W1933" s="7">
        <f>VLOOKUP(L1933,$AA$2:$AC$26,2)</f>
        <v>0.24581</v>
      </c>
      <c r="X1933" s="7">
        <f t="shared" si="183"/>
        <v>24.581</v>
      </c>
      <c r="Y1933" s="7">
        <f t="shared" si="184"/>
        <v>19.6648</v>
      </c>
      <c r="Z1933" s="7">
        <f t="shared" si="185"/>
        <v>30.72625</v>
      </c>
    </row>
    <row r="1934" hidden="1" customHeight="1" spans="18:26">
      <c r="R1934" s="7">
        <f t="shared" si="180"/>
        <v>0</v>
      </c>
      <c r="S1934" s="7">
        <f t="shared" si="181"/>
        <v>0</v>
      </c>
      <c r="T1934" s="7">
        <f t="shared" si="182"/>
        <v>0</v>
      </c>
      <c r="U1934" s="7"/>
      <c r="V1934" s="7">
        <f>VLOOKUP(K1934,$AA$2:$AC$26,3)</f>
        <v>0.001</v>
      </c>
      <c r="W1934" s="7">
        <f>VLOOKUP(L1934,$AA$2:$AC$26,2)</f>
        <v>0.24581</v>
      </c>
      <c r="X1934" s="7">
        <f t="shared" si="183"/>
        <v>24.581</v>
      </c>
      <c r="Y1934" s="7">
        <f t="shared" si="184"/>
        <v>19.6648</v>
      </c>
      <c r="Z1934" s="7">
        <f t="shared" si="185"/>
        <v>30.72625</v>
      </c>
    </row>
    <row r="1935" hidden="1" customHeight="1" spans="18:26">
      <c r="R1935" s="7">
        <f t="shared" si="180"/>
        <v>0</v>
      </c>
      <c r="S1935" s="7">
        <f t="shared" si="181"/>
        <v>0</v>
      </c>
      <c r="T1935" s="7">
        <f t="shared" si="182"/>
        <v>0</v>
      </c>
      <c r="U1935" s="7"/>
      <c r="V1935" s="7">
        <f>VLOOKUP(K1935,$AA$2:$AC$26,3)</f>
        <v>0.001</v>
      </c>
      <c r="W1935" s="7">
        <f>VLOOKUP(L1935,$AA$2:$AC$26,2)</f>
        <v>0.24581</v>
      </c>
      <c r="X1935" s="7">
        <f t="shared" si="183"/>
        <v>24.581</v>
      </c>
      <c r="Y1935" s="7">
        <f t="shared" si="184"/>
        <v>19.6648</v>
      </c>
      <c r="Z1935" s="7">
        <f t="shared" si="185"/>
        <v>30.72625</v>
      </c>
    </row>
    <row r="1936" hidden="1" customHeight="1" spans="18:26">
      <c r="R1936" s="7">
        <f t="shared" si="180"/>
        <v>0</v>
      </c>
      <c r="S1936" s="7">
        <f t="shared" si="181"/>
        <v>0</v>
      </c>
      <c r="T1936" s="7">
        <f t="shared" si="182"/>
        <v>0</v>
      </c>
      <c r="U1936" s="7"/>
      <c r="V1936" s="7">
        <f>VLOOKUP(K1936,$AA$2:$AC$26,3)</f>
        <v>0.001</v>
      </c>
      <c r="W1936" s="7">
        <f>VLOOKUP(L1936,$AA$2:$AC$26,2)</f>
        <v>0.24581</v>
      </c>
      <c r="X1936" s="7">
        <f t="shared" si="183"/>
        <v>24.581</v>
      </c>
      <c r="Y1936" s="7">
        <f t="shared" si="184"/>
        <v>19.6648</v>
      </c>
      <c r="Z1936" s="7">
        <f t="shared" si="185"/>
        <v>30.72625</v>
      </c>
    </row>
    <row r="1937" hidden="1" customHeight="1" spans="18:26">
      <c r="R1937" s="7">
        <f t="shared" si="180"/>
        <v>0</v>
      </c>
      <c r="S1937" s="7">
        <f t="shared" si="181"/>
        <v>0</v>
      </c>
      <c r="T1937" s="7">
        <f t="shared" si="182"/>
        <v>0</v>
      </c>
      <c r="U1937" s="7"/>
      <c r="V1937" s="7">
        <f>VLOOKUP(K1937,$AA$2:$AC$26,3)</f>
        <v>0.001</v>
      </c>
      <c r="W1937" s="7">
        <f>VLOOKUP(L1937,$AA$2:$AC$26,2)</f>
        <v>0.24581</v>
      </c>
      <c r="X1937" s="7">
        <f t="shared" si="183"/>
        <v>24.581</v>
      </c>
      <c r="Y1937" s="7">
        <f t="shared" si="184"/>
        <v>19.6648</v>
      </c>
      <c r="Z1937" s="7">
        <f t="shared" si="185"/>
        <v>30.72625</v>
      </c>
    </row>
    <row r="1938" hidden="1" customHeight="1" spans="18:26">
      <c r="R1938" s="7">
        <f t="shared" si="180"/>
        <v>0</v>
      </c>
      <c r="S1938" s="7">
        <f t="shared" si="181"/>
        <v>0</v>
      </c>
      <c r="T1938" s="7">
        <f t="shared" si="182"/>
        <v>0</v>
      </c>
      <c r="U1938" s="7"/>
      <c r="V1938" s="7">
        <f>VLOOKUP(K1938,$AA$2:$AC$26,3)</f>
        <v>0.001</v>
      </c>
      <c r="W1938" s="7">
        <f>VLOOKUP(L1938,$AA$2:$AC$26,2)</f>
        <v>0.24581</v>
      </c>
      <c r="X1938" s="7">
        <f t="shared" si="183"/>
        <v>24.581</v>
      </c>
      <c r="Y1938" s="7">
        <f t="shared" si="184"/>
        <v>19.6648</v>
      </c>
      <c r="Z1938" s="7">
        <f t="shared" si="185"/>
        <v>30.72625</v>
      </c>
    </row>
    <row r="1939" hidden="1" customHeight="1" spans="18:26">
      <c r="R1939" s="7">
        <f t="shared" si="180"/>
        <v>0</v>
      </c>
      <c r="S1939" s="7">
        <f t="shared" si="181"/>
        <v>0</v>
      </c>
      <c r="T1939" s="7">
        <f t="shared" si="182"/>
        <v>0</v>
      </c>
      <c r="U1939" s="7"/>
      <c r="V1939" s="7">
        <f>VLOOKUP(K1939,$AA$2:$AC$26,3)</f>
        <v>0.001</v>
      </c>
      <c r="W1939" s="7">
        <f>VLOOKUP(L1939,$AA$2:$AC$26,2)</f>
        <v>0.24581</v>
      </c>
      <c r="X1939" s="7">
        <f t="shared" si="183"/>
        <v>24.581</v>
      </c>
      <c r="Y1939" s="7">
        <f t="shared" si="184"/>
        <v>19.6648</v>
      </c>
      <c r="Z1939" s="7">
        <f t="shared" si="185"/>
        <v>30.72625</v>
      </c>
    </row>
    <row r="1940" hidden="1" customHeight="1" spans="18:26">
      <c r="R1940" s="7">
        <f t="shared" si="180"/>
        <v>0</v>
      </c>
      <c r="S1940" s="7">
        <f t="shared" si="181"/>
        <v>0</v>
      </c>
      <c r="T1940" s="7">
        <f t="shared" si="182"/>
        <v>0</v>
      </c>
      <c r="U1940" s="7"/>
      <c r="V1940" s="7">
        <f>VLOOKUP(K1940,$AA$2:$AC$26,3)</f>
        <v>0.001</v>
      </c>
      <c r="W1940" s="7">
        <f>VLOOKUP(L1940,$AA$2:$AC$26,2)</f>
        <v>0.24581</v>
      </c>
      <c r="X1940" s="7">
        <f t="shared" si="183"/>
        <v>24.581</v>
      </c>
      <c r="Y1940" s="7">
        <f t="shared" si="184"/>
        <v>19.6648</v>
      </c>
      <c r="Z1940" s="7">
        <f t="shared" si="185"/>
        <v>30.72625</v>
      </c>
    </row>
    <row r="1941" hidden="1" customHeight="1" spans="18:26">
      <c r="R1941" s="7">
        <f t="shared" si="180"/>
        <v>0</v>
      </c>
      <c r="S1941" s="7">
        <f t="shared" si="181"/>
        <v>0</v>
      </c>
      <c r="T1941" s="7">
        <f t="shared" si="182"/>
        <v>0</v>
      </c>
      <c r="U1941" s="7"/>
      <c r="V1941" s="7">
        <f>VLOOKUP(K1941,$AA$2:$AC$26,3)</f>
        <v>0.001</v>
      </c>
      <c r="W1941" s="7">
        <f>VLOOKUP(L1941,$AA$2:$AC$26,2)</f>
        <v>0.24581</v>
      </c>
      <c r="X1941" s="7">
        <f t="shared" si="183"/>
        <v>24.581</v>
      </c>
      <c r="Y1941" s="7">
        <f t="shared" si="184"/>
        <v>19.6648</v>
      </c>
      <c r="Z1941" s="7">
        <f t="shared" si="185"/>
        <v>30.72625</v>
      </c>
    </row>
    <row r="1942" hidden="1" customHeight="1" spans="18:26">
      <c r="R1942" s="7">
        <f t="shared" si="180"/>
        <v>0</v>
      </c>
      <c r="S1942" s="7">
        <f t="shared" si="181"/>
        <v>0</v>
      </c>
      <c r="T1942" s="7">
        <f t="shared" si="182"/>
        <v>0</v>
      </c>
      <c r="U1942" s="7"/>
      <c r="V1942" s="7">
        <f>VLOOKUP(K1942,$AA$2:$AC$26,3)</f>
        <v>0.001</v>
      </c>
      <c r="W1942" s="7">
        <f>VLOOKUP(L1942,$AA$2:$AC$26,2)</f>
        <v>0.24581</v>
      </c>
      <c r="X1942" s="7">
        <f t="shared" si="183"/>
        <v>24.581</v>
      </c>
      <c r="Y1942" s="7">
        <f t="shared" si="184"/>
        <v>19.6648</v>
      </c>
      <c r="Z1942" s="7">
        <f t="shared" si="185"/>
        <v>30.72625</v>
      </c>
    </row>
    <row r="1943" hidden="1" customHeight="1" spans="18:26">
      <c r="R1943" s="7">
        <f t="shared" si="180"/>
        <v>0</v>
      </c>
      <c r="S1943" s="7">
        <f t="shared" si="181"/>
        <v>0</v>
      </c>
      <c r="T1943" s="7">
        <f t="shared" si="182"/>
        <v>0</v>
      </c>
      <c r="U1943" s="7"/>
      <c r="V1943" s="7">
        <f>VLOOKUP(K1943,$AA$2:$AC$26,3)</f>
        <v>0.001</v>
      </c>
      <c r="W1943" s="7">
        <f>VLOOKUP(L1943,$AA$2:$AC$26,2)</f>
        <v>0.24581</v>
      </c>
      <c r="X1943" s="7">
        <f t="shared" si="183"/>
        <v>24.581</v>
      </c>
      <c r="Y1943" s="7">
        <f t="shared" si="184"/>
        <v>19.6648</v>
      </c>
      <c r="Z1943" s="7">
        <f t="shared" si="185"/>
        <v>30.72625</v>
      </c>
    </row>
    <row r="1944" hidden="1" customHeight="1" spans="18:26">
      <c r="R1944" s="7">
        <f t="shared" si="180"/>
        <v>0</v>
      </c>
      <c r="S1944" s="7">
        <f t="shared" si="181"/>
        <v>0</v>
      </c>
      <c r="T1944" s="7">
        <f t="shared" si="182"/>
        <v>0</v>
      </c>
      <c r="U1944" s="7"/>
      <c r="V1944" s="7">
        <f>VLOOKUP(K1944,$AA$2:$AC$26,3)</f>
        <v>0.001</v>
      </c>
      <c r="W1944" s="7">
        <f>VLOOKUP(L1944,$AA$2:$AC$26,2)</f>
        <v>0.24581</v>
      </c>
      <c r="X1944" s="7">
        <f t="shared" si="183"/>
        <v>24.581</v>
      </c>
      <c r="Y1944" s="7">
        <f t="shared" si="184"/>
        <v>19.6648</v>
      </c>
      <c r="Z1944" s="7">
        <f t="shared" si="185"/>
        <v>30.72625</v>
      </c>
    </row>
    <row r="1945" hidden="1" customHeight="1" spans="18:26">
      <c r="R1945" s="7">
        <f t="shared" si="180"/>
        <v>0</v>
      </c>
      <c r="S1945" s="7">
        <f t="shared" si="181"/>
        <v>0</v>
      </c>
      <c r="T1945" s="7">
        <f t="shared" si="182"/>
        <v>0</v>
      </c>
      <c r="U1945" s="7"/>
      <c r="V1945" s="7">
        <f>VLOOKUP(K1945,$AA$2:$AC$26,3)</f>
        <v>0.001</v>
      </c>
      <c r="W1945" s="7">
        <f>VLOOKUP(L1945,$AA$2:$AC$26,2)</f>
        <v>0.24581</v>
      </c>
      <c r="X1945" s="7">
        <f t="shared" si="183"/>
        <v>24.581</v>
      </c>
      <c r="Y1945" s="7">
        <f t="shared" si="184"/>
        <v>19.6648</v>
      </c>
      <c r="Z1945" s="7">
        <f t="shared" si="185"/>
        <v>30.72625</v>
      </c>
    </row>
    <row r="1946" hidden="1" customHeight="1" spans="18:26">
      <c r="R1946" s="7">
        <f t="shared" si="180"/>
        <v>0</v>
      </c>
      <c r="S1946" s="7">
        <f t="shared" si="181"/>
        <v>0</v>
      </c>
      <c r="T1946" s="7">
        <f t="shared" si="182"/>
        <v>0</v>
      </c>
      <c r="U1946" s="7"/>
      <c r="V1946" s="7">
        <f>VLOOKUP(K1946,$AA$2:$AC$26,3)</f>
        <v>0.001</v>
      </c>
      <c r="W1946" s="7">
        <f>VLOOKUP(L1946,$AA$2:$AC$26,2)</f>
        <v>0.24581</v>
      </c>
      <c r="X1946" s="7">
        <f t="shared" si="183"/>
        <v>24.581</v>
      </c>
      <c r="Y1946" s="7">
        <f t="shared" si="184"/>
        <v>19.6648</v>
      </c>
      <c r="Z1946" s="7">
        <f t="shared" si="185"/>
        <v>30.72625</v>
      </c>
    </row>
    <row r="1947" hidden="1" customHeight="1" spans="18:26">
      <c r="R1947" s="7">
        <f t="shared" si="180"/>
        <v>0</v>
      </c>
      <c r="S1947" s="7">
        <f t="shared" si="181"/>
        <v>0</v>
      </c>
      <c r="T1947" s="7">
        <f t="shared" si="182"/>
        <v>0</v>
      </c>
      <c r="U1947" s="7"/>
      <c r="V1947" s="7">
        <f>VLOOKUP(K1947,$AA$2:$AC$26,3)</f>
        <v>0.001</v>
      </c>
      <c r="W1947" s="7">
        <f>VLOOKUP(L1947,$AA$2:$AC$26,2)</f>
        <v>0.24581</v>
      </c>
      <c r="X1947" s="7">
        <f t="shared" si="183"/>
        <v>24.581</v>
      </c>
      <c r="Y1947" s="7">
        <f t="shared" si="184"/>
        <v>19.6648</v>
      </c>
      <c r="Z1947" s="7">
        <f t="shared" si="185"/>
        <v>30.72625</v>
      </c>
    </row>
    <row r="1948" hidden="1" customHeight="1" spans="18:26">
      <c r="R1948" s="7">
        <f t="shared" si="180"/>
        <v>0</v>
      </c>
      <c r="S1948" s="7">
        <f t="shared" si="181"/>
        <v>0</v>
      </c>
      <c r="T1948" s="7">
        <f t="shared" si="182"/>
        <v>0</v>
      </c>
      <c r="U1948" s="7"/>
      <c r="V1948" s="7">
        <f>VLOOKUP(K1948,$AA$2:$AC$26,3)</f>
        <v>0.001</v>
      </c>
      <c r="W1948" s="7">
        <f>VLOOKUP(L1948,$AA$2:$AC$26,2)</f>
        <v>0.24581</v>
      </c>
      <c r="X1948" s="7">
        <f t="shared" si="183"/>
        <v>24.581</v>
      </c>
      <c r="Y1948" s="7">
        <f t="shared" si="184"/>
        <v>19.6648</v>
      </c>
      <c r="Z1948" s="7">
        <f t="shared" si="185"/>
        <v>30.72625</v>
      </c>
    </row>
    <row r="1949" hidden="1" customHeight="1" spans="18:26">
      <c r="R1949" s="7">
        <f t="shared" si="180"/>
        <v>0</v>
      </c>
      <c r="S1949" s="7">
        <f t="shared" si="181"/>
        <v>0</v>
      </c>
      <c r="T1949" s="7">
        <f t="shared" si="182"/>
        <v>0</v>
      </c>
      <c r="U1949" s="7"/>
      <c r="V1949" s="7">
        <f>VLOOKUP(K1949,$AA$2:$AC$26,3)</f>
        <v>0.001</v>
      </c>
      <c r="W1949" s="7">
        <f>VLOOKUP(L1949,$AA$2:$AC$26,2)</f>
        <v>0.24581</v>
      </c>
      <c r="X1949" s="7">
        <f t="shared" si="183"/>
        <v>24.581</v>
      </c>
      <c r="Y1949" s="7">
        <f t="shared" si="184"/>
        <v>19.6648</v>
      </c>
      <c r="Z1949" s="7">
        <f t="shared" si="185"/>
        <v>30.72625</v>
      </c>
    </row>
    <row r="1950" hidden="1" customHeight="1" spans="18:26">
      <c r="R1950" s="7">
        <f t="shared" si="180"/>
        <v>0</v>
      </c>
      <c r="S1950" s="7">
        <f t="shared" si="181"/>
        <v>0</v>
      </c>
      <c r="T1950" s="7">
        <f t="shared" si="182"/>
        <v>0</v>
      </c>
      <c r="U1950" s="7"/>
      <c r="V1950" s="7">
        <f>VLOOKUP(K1950,$AA$2:$AC$26,3)</f>
        <v>0.001</v>
      </c>
      <c r="W1950" s="7">
        <f>VLOOKUP(L1950,$AA$2:$AC$26,2)</f>
        <v>0.24581</v>
      </c>
      <c r="X1950" s="7">
        <f t="shared" si="183"/>
        <v>24.581</v>
      </c>
      <c r="Y1950" s="7">
        <f t="shared" si="184"/>
        <v>19.6648</v>
      </c>
      <c r="Z1950" s="7">
        <f t="shared" si="185"/>
        <v>30.72625</v>
      </c>
    </row>
    <row r="1951" hidden="1" customHeight="1" spans="18:26">
      <c r="R1951" s="7">
        <f t="shared" si="180"/>
        <v>0</v>
      </c>
      <c r="S1951" s="7">
        <f t="shared" si="181"/>
        <v>0</v>
      </c>
      <c r="T1951" s="7">
        <f t="shared" si="182"/>
        <v>0</v>
      </c>
      <c r="U1951" s="7"/>
      <c r="V1951" s="7">
        <f>VLOOKUP(K1951,$AA$2:$AC$26,3)</f>
        <v>0.001</v>
      </c>
      <c r="W1951" s="7">
        <f>VLOOKUP(L1951,$AA$2:$AC$26,2)</f>
        <v>0.24581</v>
      </c>
      <c r="X1951" s="7">
        <f t="shared" si="183"/>
        <v>24.581</v>
      </c>
      <c r="Y1951" s="7">
        <f t="shared" si="184"/>
        <v>19.6648</v>
      </c>
      <c r="Z1951" s="7">
        <f t="shared" si="185"/>
        <v>30.72625</v>
      </c>
    </row>
    <row r="1952" hidden="1" customHeight="1" spans="18:26">
      <c r="R1952" s="7">
        <f t="shared" si="180"/>
        <v>0</v>
      </c>
      <c r="S1952" s="7">
        <f t="shared" si="181"/>
        <v>0</v>
      </c>
      <c r="T1952" s="7">
        <f t="shared" si="182"/>
        <v>0</v>
      </c>
      <c r="U1952" s="7"/>
      <c r="V1952" s="7">
        <f>VLOOKUP(K1952,$AA$2:$AC$26,3)</f>
        <v>0.001</v>
      </c>
      <c r="W1952" s="7">
        <f>VLOOKUP(L1952,$AA$2:$AC$26,2)</f>
        <v>0.24581</v>
      </c>
      <c r="X1952" s="7">
        <f t="shared" si="183"/>
        <v>24.581</v>
      </c>
      <c r="Y1952" s="7">
        <f t="shared" si="184"/>
        <v>19.6648</v>
      </c>
      <c r="Z1952" s="7">
        <f t="shared" si="185"/>
        <v>30.72625</v>
      </c>
    </row>
    <row r="1953" hidden="1" customHeight="1" spans="18:26">
      <c r="R1953" s="7">
        <f t="shared" si="180"/>
        <v>0</v>
      </c>
      <c r="S1953" s="7">
        <f t="shared" si="181"/>
        <v>0</v>
      </c>
      <c r="T1953" s="7">
        <f t="shared" si="182"/>
        <v>0</v>
      </c>
      <c r="U1953" s="7"/>
      <c r="V1953" s="7">
        <f>VLOOKUP(K1953,$AA$2:$AC$26,3)</f>
        <v>0.001</v>
      </c>
      <c r="W1953" s="7">
        <f>VLOOKUP(L1953,$AA$2:$AC$26,2)</f>
        <v>0.24581</v>
      </c>
      <c r="X1953" s="7">
        <f t="shared" si="183"/>
        <v>24.581</v>
      </c>
      <c r="Y1953" s="7">
        <f t="shared" si="184"/>
        <v>19.6648</v>
      </c>
      <c r="Z1953" s="7">
        <f t="shared" si="185"/>
        <v>30.72625</v>
      </c>
    </row>
    <row r="1954" hidden="1" customHeight="1" spans="18:26">
      <c r="R1954" s="7">
        <f t="shared" si="180"/>
        <v>0</v>
      </c>
      <c r="S1954" s="7">
        <f t="shared" si="181"/>
        <v>0</v>
      </c>
      <c r="T1954" s="7">
        <f t="shared" si="182"/>
        <v>0</v>
      </c>
      <c r="U1954" s="7"/>
      <c r="V1954" s="7">
        <f>VLOOKUP(K1954,$AA$2:$AC$26,3)</f>
        <v>0.001</v>
      </c>
      <c r="W1954" s="7">
        <f>VLOOKUP(L1954,$AA$2:$AC$26,2)</f>
        <v>0.24581</v>
      </c>
      <c r="X1954" s="7">
        <f t="shared" si="183"/>
        <v>24.581</v>
      </c>
      <c r="Y1954" s="7">
        <f t="shared" si="184"/>
        <v>19.6648</v>
      </c>
      <c r="Z1954" s="7">
        <f t="shared" si="185"/>
        <v>30.72625</v>
      </c>
    </row>
    <row r="1955" hidden="1" customHeight="1" spans="18:26">
      <c r="R1955" s="7">
        <f t="shared" si="180"/>
        <v>0</v>
      </c>
      <c r="S1955" s="7">
        <f t="shared" si="181"/>
        <v>0</v>
      </c>
      <c r="T1955" s="7">
        <f t="shared" si="182"/>
        <v>0</v>
      </c>
      <c r="U1955" s="7"/>
      <c r="V1955" s="7">
        <f>VLOOKUP(K1955,$AA$2:$AC$26,3)</f>
        <v>0.001</v>
      </c>
      <c r="W1955" s="7">
        <f>VLOOKUP(L1955,$AA$2:$AC$26,2)</f>
        <v>0.24581</v>
      </c>
      <c r="X1955" s="7">
        <f t="shared" si="183"/>
        <v>24.581</v>
      </c>
      <c r="Y1955" s="7">
        <f t="shared" si="184"/>
        <v>19.6648</v>
      </c>
      <c r="Z1955" s="7">
        <f t="shared" si="185"/>
        <v>30.72625</v>
      </c>
    </row>
    <row r="1956" hidden="1" customHeight="1" spans="18:26">
      <c r="R1956" s="7">
        <f t="shared" si="180"/>
        <v>0</v>
      </c>
      <c r="S1956" s="7">
        <f t="shared" si="181"/>
        <v>0</v>
      </c>
      <c r="T1956" s="7">
        <f t="shared" si="182"/>
        <v>0</v>
      </c>
      <c r="U1956" s="7"/>
      <c r="V1956" s="7">
        <f>VLOOKUP(K1956,$AA$2:$AC$26,3)</f>
        <v>0.001</v>
      </c>
      <c r="W1956" s="7">
        <f>VLOOKUP(L1956,$AA$2:$AC$26,2)</f>
        <v>0.24581</v>
      </c>
      <c r="X1956" s="7">
        <f t="shared" si="183"/>
        <v>24.581</v>
      </c>
      <c r="Y1956" s="7">
        <f t="shared" si="184"/>
        <v>19.6648</v>
      </c>
      <c r="Z1956" s="7">
        <f t="shared" si="185"/>
        <v>30.72625</v>
      </c>
    </row>
    <row r="1957" hidden="1" customHeight="1" spans="18:26">
      <c r="R1957" s="7">
        <f t="shared" si="180"/>
        <v>0</v>
      </c>
      <c r="S1957" s="7">
        <f t="shared" si="181"/>
        <v>0</v>
      </c>
      <c r="T1957" s="7">
        <f t="shared" si="182"/>
        <v>0</v>
      </c>
      <c r="U1957" s="7"/>
      <c r="V1957" s="7">
        <f>VLOOKUP(K1957,$AA$2:$AC$26,3)</f>
        <v>0.001</v>
      </c>
      <c r="W1957" s="7">
        <f>VLOOKUP(L1957,$AA$2:$AC$26,2)</f>
        <v>0.24581</v>
      </c>
      <c r="X1957" s="7">
        <f t="shared" si="183"/>
        <v>24.581</v>
      </c>
      <c r="Y1957" s="7">
        <f t="shared" si="184"/>
        <v>19.6648</v>
      </c>
      <c r="Z1957" s="7">
        <f t="shared" si="185"/>
        <v>30.72625</v>
      </c>
    </row>
    <row r="1958" hidden="1" customHeight="1" spans="18:26">
      <c r="R1958" s="7">
        <f t="shared" si="180"/>
        <v>0</v>
      </c>
      <c r="S1958" s="7">
        <f t="shared" si="181"/>
        <v>0</v>
      </c>
      <c r="T1958" s="7">
        <f t="shared" si="182"/>
        <v>0</v>
      </c>
      <c r="U1958" s="7"/>
      <c r="V1958" s="7">
        <f>VLOOKUP(K1958,$AA$2:$AC$26,3)</f>
        <v>0.001</v>
      </c>
      <c r="W1958" s="7">
        <f>VLOOKUP(L1958,$AA$2:$AC$26,2)</f>
        <v>0.24581</v>
      </c>
      <c r="X1958" s="7">
        <f t="shared" si="183"/>
        <v>24.581</v>
      </c>
      <c r="Y1958" s="7">
        <f t="shared" si="184"/>
        <v>19.6648</v>
      </c>
      <c r="Z1958" s="7">
        <f t="shared" si="185"/>
        <v>30.72625</v>
      </c>
    </row>
    <row r="1959" hidden="1" customHeight="1" spans="18:26">
      <c r="R1959" s="7">
        <f t="shared" si="180"/>
        <v>0</v>
      </c>
      <c r="S1959" s="7">
        <f t="shared" si="181"/>
        <v>0</v>
      </c>
      <c r="T1959" s="7">
        <f t="shared" si="182"/>
        <v>0</v>
      </c>
      <c r="U1959" s="7"/>
      <c r="V1959" s="7">
        <f>VLOOKUP(K1959,$AA$2:$AC$26,3)</f>
        <v>0.001</v>
      </c>
      <c r="W1959" s="7">
        <f>VLOOKUP(L1959,$AA$2:$AC$26,2)</f>
        <v>0.24581</v>
      </c>
      <c r="X1959" s="7">
        <f t="shared" si="183"/>
        <v>24.581</v>
      </c>
      <c r="Y1959" s="7">
        <f t="shared" si="184"/>
        <v>19.6648</v>
      </c>
      <c r="Z1959" s="7">
        <f t="shared" si="185"/>
        <v>30.72625</v>
      </c>
    </row>
    <row r="1960" hidden="1" customHeight="1" spans="18:26">
      <c r="R1960" s="7">
        <f t="shared" si="180"/>
        <v>0</v>
      </c>
      <c r="S1960" s="7">
        <f t="shared" si="181"/>
        <v>0</v>
      </c>
      <c r="T1960" s="7">
        <f t="shared" si="182"/>
        <v>0</v>
      </c>
      <c r="U1960" s="7"/>
      <c r="V1960" s="7">
        <f>VLOOKUP(K1960,$AA$2:$AC$26,3)</f>
        <v>0.001</v>
      </c>
      <c r="W1960" s="7">
        <f>VLOOKUP(L1960,$AA$2:$AC$26,2)</f>
        <v>0.24581</v>
      </c>
      <c r="X1960" s="7">
        <f t="shared" si="183"/>
        <v>24.581</v>
      </c>
      <c r="Y1960" s="7">
        <f t="shared" si="184"/>
        <v>19.6648</v>
      </c>
      <c r="Z1960" s="7">
        <f t="shared" si="185"/>
        <v>30.72625</v>
      </c>
    </row>
    <row r="1961" hidden="1" customHeight="1" spans="18:26">
      <c r="R1961" s="7">
        <f t="shared" si="180"/>
        <v>0</v>
      </c>
      <c r="S1961" s="7">
        <f t="shared" si="181"/>
        <v>0</v>
      </c>
      <c r="T1961" s="7">
        <f t="shared" si="182"/>
        <v>0</v>
      </c>
      <c r="U1961" s="7"/>
      <c r="V1961" s="7">
        <f>VLOOKUP(K1961,$AA$2:$AC$26,3)</f>
        <v>0.001</v>
      </c>
      <c r="W1961" s="7">
        <f>VLOOKUP(L1961,$AA$2:$AC$26,2)</f>
        <v>0.24581</v>
      </c>
      <c r="X1961" s="7">
        <f t="shared" si="183"/>
        <v>24.581</v>
      </c>
      <c r="Y1961" s="7">
        <f t="shared" si="184"/>
        <v>19.6648</v>
      </c>
      <c r="Z1961" s="7">
        <f t="shared" si="185"/>
        <v>30.72625</v>
      </c>
    </row>
    <row r="1962" hidden="1" customHeight="1" spans="18:26">
      <c r="R1962" s="7">
        <f t="shared" si="180"/>
        <v>0</v>
      </c>
      <c r="S1962" s="7">
        <f t="shared" si="181"/>
        <v>0</v>
      </c>
      <c r="T1962" s="7">
        <f t="shared" si="182"/>
        <v>0</v>
      </c>
      <c r="U1962" s="7"/>
      <c r="V1962" s="7">
        <f>VLOOKUP(K1962,$AA$2:$AC$26,3)</f>
        <v>0.001</v>
      </c>
      <c r="W1962" s="7">
        <f>VLOOKUP(L1962,$AA$2:$AC$26,2)</f>
        <v>0.24581</v>
      </c>
      <c r="X1962" s="7">
        <f t="shared" si="183"/>
        <v>24.581</v>
      </c>
      <c r="Y1962" s="7">
        <f t="shared" si="184"/>
        <v>19.6648</v>
      </c>
      <c r="Z1962" s="7">
        <f t="shared" si="185"/>
        <v>30.72625</v>
      </c>
    </row>
    <row r="1963" hidden="1" customHeight="1" spans="18:26">
      <c r="R1963" s="7">
        <f t="shared" si="180"/>
        <v>0</v>
      </c>
      <c r="S1963" s="7">
        <f t="shared" si="181"/>
        <v>0</v>
      </c>
      <c r="T1963" s="7">
        <f t="shared" si="182"/>
        <v>0</v>
      </c>
      <c r="U1963" s="7"/>
      <c r="V1963" s="7">
        <f>VLOOKUP(K1963,$AA$2:$AC$26,3)</f>
        <v>0.001</v>
      </c>
      <c r="W1963" s="7">
        <f>VLOOKUP(L1963,$AA$2:$AC$26,2)</f>
        <v>0.24581</v>
      </c>
      <c r="X1963" s="7">
        <f t="shared" si="183"/>
        <v>24.581</v>
      </c>
      <c r="Y1963" s="7">
        <f t="shared" si="184"/>
        <v>19.6648</v>
      </c>
      <c r="Z1963" s="7">
        <f t="shared" si="185"/>
        <v>30.72625</v>
      </c>
    </row>
    <row r="1964" hidden="1" customHeight="1" spans="18:26">
      <c r="R1964" s="7">
        <f t="shared" si="180"/>
        <v>0</v>
      </c>
      <c r="S1964" s="7">
        <f t="shared" si="181"/>
        <v>0</v>
      </c>
      <c r="T1964" s="7">
        <f t="shared" si="182"/>
        <v>0</v>
      </c>
      <c r="U1964" s="7"/>
      <c r="V1964" s="7">
        <f>VLOOKUP(K1964,$AA$2:$AC$26,3)</f>
        <v>0.001</v>
      </c>
      <c r="W1964" s="7">
        <f>VLOOKUP(L1964,$AA$2:$AC$26,2)</f>
        <v>0.24581</v>
      </c>
      <c r="X1964" s="7">
        <f t="shared" si="183"/>
        <v>24.581</v>
      </c>
      <c r="Y1964" s="7">
        <f t="shared" si="184"/>
        <v>19.6648</v>
      </c>
      <c r="Z1964" s="7">
        <f t="shared" si="185"/>
        <v>30.72625</v>
      </c>
    </row>
    <row r="1965" hidden="1" customHeight="1" spans="18:26">
      <c r="R1965" s="7">
        <f t="shared" si="180"/>
        <v>0</v>
      </c>
      <c r="S1965" s="7">
        <f t="shared" si="181"/>
        <v>0</v>
      </c>
      <c r="T1965" s="7">
        <f t="shared" si="182"/>
        <v>0</v>
      </c>
      <c r="U1965" s="7"/>
      <c r="V1965" s="7">
        <f>VLOOKUP(K1965,$AA$2:$AC$26,3)</f>
        <v>0.001</v>
      </c>
      <c r="W1965" s="7">
        <f>VLOOKUP(L1965,$AA$2:$AC$26,2)</f>
        <v>0.24581</v>
      </c>
      <c r="X1965" s="7">
        <f t="shared" si="183"/>
        <v>24.581</v>
      </c>
      <c r="Y1965" s="7">
        <f t="shared" si="184"/>
        <v>19.6648</v>
      </c>
      <c r="Z1965" s="7">
        <f t="shared" si="185"/>
        <v>30.72625</v>
      </c>
    </row>
    <row r="1966" hidden="1" customHeight="1" spans="18:26">
      <c r="R1966" s="7">
        <f t="shared" si="180"/>
        <v>0</v>
      </c>
      <c r="S1966" s="7">
        <f t="shared" si="181"/>
        <v>0</v>
      </c>
      <c r="T1966" s="7">
        <f t="shared" si="182"/>
        <v>0</v>
      </c>
      <c r="U1966" s="7"/>
      <c r="V1966" s="7">
        <f>VLOOKUP(K1966,$AA$2:$AC$26,3)</f>
        <v>0.001</v>
      </c>
      <c r="W1966" s="7">
        <f>VLOOKUP(L1966,$AA$2:$AC$26,2)</f>
        <v>0.24581</v>
      </c>
      <c r="X1966" s="7">
        <f t="shared" si="183"/>
        <v>24.581</v>
      </c>
      <c r="Y1966" s="7">
        <f t="shared" si="184"/>
        <v>19.6648</v>
      </c>
      <c r="Z1966" s="7">
        <f t="shared" si="185"/>
        <v>30.72625</v>
      </c>
    </row>
    <row r="1967" hidden="1" customHeight="1" spans="18:26">
      <c r="R1967" s="7">
        <f t="shared" si="180"/>
        <v>0</v>
      </c>
      <c r="S1967" s="7">
        <f t="shared" si="181"/>
        <v>0</v>
      </c>
      <c r="T1967" s="7">
        <f t="shared" si="182"/>
        <v>0</v>
      </c>
      <c r="U1967" s="7"/>
      <c r="V1967" s="7">
        <f>VLOOKUP(K1967,$AA$2:$AC$26,3)</f>
        <v>0.001</v>
      </c>
      <c r="W1967" s="7">
        <f>VLOOKUP(L1967,$AA$2:$AC$26,2)</f>
        <v>0.24581</v>
      </c>
      <c r="X1967" s="7">
        <f t="shared" si="183"/>
        <v>24.581</v>
      </c>
      <c r="Y1967" s="7">
        <f t="shared" si="184"/>
        <v>19.6648</v>
      </c>
      <c r="Z1967" s="7">
        <f t="shared" si="185"/>
        <v>30.72625</v>
      </c>
    </row>
    <row r="1968" hidden="1" customHeight="1" spans="18:26">
      <c r="R1968" s="7">
        <f t="shared" si="180"/>
        <v>0</v>
      </c>
      <c r="S1968" s="7">
        <f t="shared" si="181"/>
        <v>0</v>
      </c>
      <c r="T1968" s="7">
        <f t="shared" si="182"/>
        <v>0</v>
      </c>
      <c r="U1968" s="7"/>
      <c r="V1968" s="7">
        <f>VLOOKUP(K1968,$AA$2:$AC$26,3)</f>
        <v>0.001</v>
      </c>
      <c r="W1968" s="7">
        <f>VLOOKUP(L1968,$AA$2:$AC$26,2)</f>
        <v>0.24581</v>
      </c>
      <c r="X1968" s="7">
        <f t="shared" si="183"/>
        <v>24.581</v>
      </c>
      <c r="Y1968" s="7">
        <f t="shared" si="184"/>
        <v>19.6648</v>
      </c>
      <c r="Z1968" s="7">
        <f t="shared" si="185"/>
        <v>30.72625</v>
      </c>
    </row>
    <row r="1969" hidden="1" customHeight="1" spans="18:26">
      <c r="R1969" s="7">
        <f t="shared" si="180"/>
        <v>0</v>
      </c>
      <c r="S1969" s="7">
        <f t="shared" si="181"/>
        <v>0</v>
      </c>
      <c r="T1969" s="7">
        <f t="shared" si="182"/>
        <v>0</v>
      </c>
      <c r="U1969" s="7"/>
      <c r="V1969" s="7">
        <f>VLOOKUP(K1969,$AA$2:$AC$26,3)</f>
        <v>0.001</v>
      </c>
      <c r="W1969" s="7">
        <f>VLOOKUP(L1969,$AA$2:$AC$26,2)</f>
        <v>0.24581</v>
      </c>
      <c r="X1969" s="7">
        <f t="shared" si="183"/>
        <v>24.581</v>
      </c>
      <c r="Y1969" s="7">
        <f t="shared" si="184"/>
        <v>19.6648</v>
      </c>
      <c r="Z1969" s="7">
        <f t="shared" si="185"/>
        <v>30.72625</v>
      </c>
    </row>
    <row r="1970" hidden="1" customHeight="1" spans="18:26">
      <c r="R1970" s="7">
        <f t="shared" si="180"/>
        <v>0</v>
      </c>
      <c r="S1970" s="7">
        <f t="shared" si="181"/>
        <v>0</v>
      </c>
      <c r="T1970" s="7">
        <f t="shared" si="182"/>
        <v>0</v>
      </c>
      <c r="U1970" s="7"/>
      <c r="V1970" s="7">
        <f>VLOOKUP(K1970,$AA$2:$AC$26,3)</f>
        <v>0.001</v>
      </c>
      <c r="W1970" s="7">
        <f>VLOOKUP(L1970,$AA$2:$AC$26,2)</f>
        <v>0.24581</v>
      </c>
      <c r="X1970" s="7">
        <f t="shared" si="183"/>
        <v>24.581</v>
      </c>
      <c r="Y1970" s="7">
        <f t="shared" si="184"/>
        <v>19.6648</v>
      </c>
      <c r="Z1970" s="7">
        <f t="shared" si="185"/>
        <v>30.72625</v>
      </c>
    </row>
    <row r="1971" hidden="1" customHeight="1" spans="18:26">
      <c r="R1971" s="7">
        <f t="shared" si="180"/>
        <v>0</v>
      </c>
      <c r="S1971" s="7">
        <f t="shared" si="181"/>
        <v>0</v>
      </c>
      <c r="T1971" s="7">
        <f t="shared" si="182"/>
        <v>0</v>
      </c>
      <c r="U1971" s="7"/>
      <c r="V1971" s="7">
        <f>VLOOKUP(K1971,$AA$2:$AC$26,3)</f>
        <v>0.001</v>
      </c>
      <c r="W1971" s="7">
        <f>VLOOKUP(L1971,$AA$2:$AC$26,2)</f>
        <v>0.24581</v>
      </c>
      <c r="X1971" s="7">
        <f t="shared" si="183"/>
        <v>24.581</v>
      </c>
      <c r="Y1971" s="7">
        <f t="shared" si="184"/>
        <v>19.6648</v>
      </c>
      <c r="Z1971" s="7">
        <f t="shared" si="185"/>
        <v>30.72625</v>
      </c>
    </row>
    <row r="1972" hidden="1" customHeight="1" spans="18:26">
      <c r="R1972" s="7">
        <f t="shared" si="180"/>
        <v>0</v>
      </c>
      <c r="S1972" s="7">
        <f t="shared" si="181"/>
        <v>0</v>
      </c>
      <c r="T1972" s="7">
        <f t="shared" si="182"/>
        <v>0</v>
      </c>
      <c r="U1972" s="7"/>
      <c r="V1972" s="7">
        <f>VLOOKUP(K1972,$AA$2:$AC$26,3)</f>
        <v>0.001</v>
      </c>
      <c r="W1972" s="7">
        <f>VLOOKUP(L1972,$AA$2:$AC$26,2)</f>
        <v>0.24581</v>
      </c>
      <c r="X1972" s="7">
        <f t="shared" si="183"/>
        <v>24.581</v>
      </c>
      <c r="Y1972" s="7">
        <f t="shared" si="184"/>
        <v>19.6648</v>
      </c>
      <c r="Z1972" s="7">
        <f t="shared" si="185"/>
        <v>30.72625</v>
      </c>
    </row>
    <row r="1973" hidden="1" customHeight="1" spans="18:26">
      <c r="R1973" s="7">
        <f t="shared" si="180"/>
        <v>0</v>
      </c>
      <c r="S1973" s="7">
        <f t="shared" si="181"/>
        <v>0</v>
      </c>
      <c r="T1973" s="7">
        <f t="shared" si="182"/>
        <v>0</v>
      </c>
      <c r="U1973" s="7"/>
      <c r="V1973" s="7">
        <f>VLOOKUP(K1973,$AA$2:$AC$26,3)</f>
        <v>0.001</v>
      </c>
      <c r="W1973" s="7">
        <f>VLOOKUP(L1973,$AA$2:$AC$26,2)</f>
        <v>0.24581</v>
      </c>
      <c r="X1973" s="7">
        <f t="shared" si="183"/>
        <v>24.581</v>
      </c>
      <c r="Y1973" s="7">
        <f t="shared" si="184"/>
        <v>19.6648</v>
      </c>
      <c r="Z1973" s="7">
        <f t="shared" si="185"/>
        <v>30.72625</v>
      </c>
    </row>
    <row r="1974" hidden="1" customHeight="1" spans="18:26">
      <c r="R1974" s="7">
        <f t="shared" si="180"/>
        <v>0</v>
      </c>
      <c r="S1974" s="7">
        <f t="shared" si="181"/>
        <v>0</v>
      </c>
      <c r="T1974" s="7">
        <f t="shared" si="182"/>
        <v>0</v>
      </c>
      <c r="U1974" s="7"/>
      <c r="V1974" s="7">
        <f>VLOOKUP(K1974,$AA$2:$AC$26,3)</f>
        <v>0.001</v>
      </c>
      <c r="W1974" s="7">
        <f>VLOOKUP(L1974,$AA$2:$AC$26,2)</f>
        <v>0.24581</v>
      </c>
      <c r="X1974" s="7">
        <f t="shared" si="183"/>
        <v>24.581</v>
      </c>
      <c r="Y1974" s="7">
        <f t="shared" si="184"/>
        <v>19.6648</v>
      </c>
      <c r="Z1974" s="7">
        <f t="shared" si="185"/>
        <v>30.72625</v>
      </c>
    </row>
    <row r="1975" hidden="1" customHeight="1" spans="18:26">
      <c r="R1975" s="7">
        <f t="shared" si="180"/>
        <v>0</v>
      </c>
      <c r="S1975" s="7">
        <f t="shared" si="181"/>
        <v>0</v>
      </c>
      <c r="T1975" s="7">
        <f t="shared" si="182"/>
        <v>0</v>
      </c>
      <c r="U1975" s="7"/>
      <c r="V1975" s="7">
        <f>VLOOKUP(K1975,$AA$2:$AC$26,3)</f>
        <v>0.001</v>
      </c>
      <c r="W1975" s="7">
        <f>VLOOKUP(L1975,$AA$2:$AC$26,2)</f>
        <v>0.24581</v>
      </c>
      <c r="X1975" s="7">
        <f t="shared" si="183"/>
        <v>24.581</v>
      </c>
      <c r="Y1975" s="7">
        <f t="shared" si="184"/>
        <v>19.6648</v>
      </c>
      <c r="Z1975" s="7">
        <f t="shared" si="185"/>
        <v>30.72625</v>
      </c>
    </row>
    <row r="1976" hidden="1" customHeight="1" spans="18:26">
      <c r="R1976" s="7">
        <f t="shared" si="180"/>
        <v>0</v>
      </c>
      <c r="S1976" s="7">
        <f t="shared" si="181"/>
        <v>0</v>
      </c>
      <c r="T1976" s="7">
        <f t="shared" si="182"/>
        <v>0</v>
      </c>
      <c r="U1976" s="7"/>
      <c r="V1976" s="7">
        <f>VLOOKUP(K1976,$AA$2:$AC$26,3)</f>
        <v>0.001</v>
      </c>
      <c r="W1976" s="7">
        <f>VLOOKUP(L1976,$AA$2:$AC$26,2)</f>
        <v>0.24581</v>
      </c>
      <c r="X1976" s="7">
        <f t="shared" si="183"/>
        <v>24.581</v>
      </c>
      <c r="Y1976" s="7">
        <f t="shared" si="184"/>
        <v>19.6648</v>
      </c>
      <c r="Z1976" s="7">
        <f t="shared" si="185"/>
        <v>30.72625</v>
      </c>
    </row>
    <row r="1977" hidden="1" customHeight="1" spans="18:26">
      <c r="R1977" s="7">
        <f t="shared" si="180"/>
        <v>0</v>
      </c>
      <c r="S1977" s="7">
        <f t="shared" si="181"/>
        <v>0</v>
      </c>
      <c r="T1977" s="7">
        <f t="shared" si="182"/>
        <v>0</v>
      </c>
      <c r="U1977" s="7"/>
      <c r="V1977" s="7">
        <f>VLOOKUP(K1977,$AA$2:$AC$26,3)</f>
        <v>0.001</v>
      </c>
      <c r="W1977" s="7">
        <f>VLOOKUP(L1977,$AA$2:$AC$26,2)</f>
        <v>0.24581</v>
      </c>
      <c r="X1977" s="7">
        <f t="shared" si="183"/>
        <v>24.581</v>
      </c>
      <c r="Y1977" s="7">
        <f t="shared" si="184"/>
        <v>19.6648</v>
      </c>
      <c r="Z1977" s="7">
        <f t="shared" si="185"/>
        <v>30.72625</v>
      </c>
    </row>
    <row r="1978" hidden="1" customHeight="1" spans="18:26">
      <c r="R1978" s="7">
        <f t="shared" si="180"/>
        <v>0</v>
      </c>
      <c r="S1978" s="7">
        <f t="shared" si="181"/>
        <v>0</v>
      </c>
      <c r="T1978" s="7">
        <f t="shared" si="182"/>
        <v>0</v>
      </c>
      <c r="U1978" s="7"/>
      <c r="V1978" s="7">
        <f>VLOOKUP(K1978,$AA$2:$AC$26,3)</f>
        <v>0.001</v>
      </c>
      <c r="W1978" s="7">
        <f>VLOOKUP(L1978,$AA$2:$AC$26,2)</f>
        <v>0.24581</v>
      </c>
      <c r="X1978" s="7">
        <f t="shared" si="183"/>
        <v>24.581</v>
      </c>
      <c r="Y1978" s="7">
        <f t="shared" si="184"/>
        <v>19.6648</v>
      </c>
      <c r="Z1978" s="7">
        <f t="shared" si="185"/>
        <v>30.72625</v>
      </c>
    </row>
    <row r="1979" hidden="1" customHeight="1" spans="18:26">
      <c r="R1979" s="7">
        <f t="shared" si="180"/>
        <v>0</v>
      </c>
      <c r="S1979" s="7">
        <f t="shared" si="181"/>
        <v>0</v>
      </c>
      <c r="T1979" s="7">
        <f t="shared" si="182"/>
        <v>0</v>
      </c>
      <c r="U1979" s="7"/>
      <c r="V1979" s="7">
        <f>VLOOKUP(K1979,$AA$2:$AC$26,3)</f>
        <v>0.001</v>
      </c>
      <c r="W1979" s="7">
        <f>VLOOKUP(L1979,$AA$2:$AC$26,2)</f>
        <v>0.24581</v>
      </c>
      <c r="X1979" s="7">
        <f t="shared" si="183"/>
        <v>24.581</v>
      </c>
      <c r="Y1979" s="7">
        <f t="shared" si="184"/>
        <v>19.6648</v>
      </c>
      <c r="Z1979" s="7">
        <f t="shared" si="185"/>
        <v>30.72625</v>
      </c>
    </row>
    <row r="1980" hidden="1" customHeight="1" spans="18:26">
      <c r="R1980" s="7">
        <f t="shared" si="180"/>
        <v>0</v>
      </c>
      <c r="S1980" s="7">
        <f t="shared" si="181"/>
        <v>0</v>
      </c>
      <c r="T1980" s="7">
        <f t="shared" si="182"/>
        <v>0</v>
      </c>
      <c r="U1980" s="7"/>
      <c r="V1980" s="7">
        <f>VLOOKUP(K1980,$AA$2:$AC$26,3)</f>
        <v>0.001</v>
      </c>
      <c r="W1980" s="7">
        <f>VLOOKUP(L1980,$AA$2:$AC$26,2)</f>
        <v>0.24581</v>
      </c>
      <c r="X1980" s="7">
        <f t="shared" si="183"/>
        <v>24.581</v>
      </c>
      <c r="Y1980" s="7">
        <f t="shared" si="184"/>
        <v>19.6648</v>
      </c>
      <c r="Z1980" s="7">
        <f t="shared" si="185"/>
        <v>30.72625</v>
      </c>
    </row>
    <row r="1981" hidden="1" customHeight="1" spans="18:26">
      <c r="R1981" s="7">
        <f t="shared" si="180"/>
        <v>0</v>
      </c>
      <c r="S1981" s="7">
        <f t="shared" si="181"/>
        <v>0</v>
      </c>
      <c r="T1981" s="7">
        <f t="shared" si="182"/>
        <v>0</v>
      </c>
      <c r="U1981" s="7"/>
      <c r="V1981" s="7">
        <f>VLOOKUP(K1981,$AA$2:$AC$26,3)</f>
        <v>0.001</v>
      </c>
      <c r="W1981" s="7">
        <f>VLOOKUP(L1981,$AA$2:$AC$26,2)</f>
        <v>0.24581</v>
      </c>
      <c r="X1981" s="7">
        <f t="shared" si="183"/>
        <v>24.581</v>
      </c>
      <c r="Y1981" s="7">
        <f t="shared" si="184"/>
        <v>19.6648</v>
      </c>
      <c r="Z1981" s="7">
        <f t="shared" si="185"/>
        <v>30.72625</v>
      </c>
    </row>
    <row r="1982" hidden="1" customHeight="1" spans="18:26">
      <c r="R1982" s="7">
        <f t="shared" si="180"/>
        <v>0</v>
      </c>
      <c r="S1982" s="7">
        <f t="shared" si="181"/>
        <v>0</v>
      </c>
      <c r="T1982" s="7">
        <f t="shared" si="182"/>
        <v>0</v>
      </c>
      <c r="U1982" s="7"/>
      <c r="V1982" s="7">
        <f>VLOOKUP(K1982,$AA$2:$AC$26,3)</f>
        <v>0.001</v>
      </c>
      <c r="W1982" s="7">
        <f>VLOOKUP(L1982,$AA$2:$AC$26,2)</f>
        <v>0.24581</v>
      </c>
      <c r="X1982" s="7">
        <f t="shared" si="183"/>
        <v>24.581</v>
      </c>
      <c r="Y1982" s="7">
        <f t="shared" si="184"/>
        <v>19.6648</v>
      </c>
      <c r="Z1982" s="7">
        <f t="shared" si="185"/>
        <v>30.72625</v>
      </c>
    </row>
    <row r="1983" hidden="1" customHeight="1" spans="18:26">
      <c r="R1983" s="7">
        <f t="shared" si="180"/>
        <v>0</v>
      </c>
      <c r="S1983" s="7">
        <f t="shared" si="181"/>
        <v>0</v>
      </c>
      <c r="T1983" s="7">
        <f t="shared" si="182"/>
        <v>0</v>
      </c>
      <c r="U1983" s="7"/>
      <c r="V1983" s="7">
        <f>VLOOKUP(K1983,$AA$2:$AC$26,3)</f>
        <v>0.001</v>
      </c>
      <c r="W1983" s="7">
        <f>VLOOKUP(L1983,$AA$2:$AC$26,2)</f>
        <v>0.24581</v>
      </c>
      <c r="X1983" s="7">
        <f t="shared" si="183"/>
        <v>24.581</v>
      </c>
      <c r="Y1983" s="7">
        <f t="shared" si="184"/>
        <v>19.6648</v>
      </c>
      <c r="Z1983" s="7">
        <f t="shared" si="185"/>
        <v>30.72625</v>
      </c>
    </row>
    <row r="1984" hidden="1" customHeight="1" spans="18:26">
      <c r="R1984" s="7">
        <f t="shared" si="180"/>
        <v>0</v>
      </c>
      <c r="S1984" s="7">
        <f t="shared" si="181"/>
        <v>0</v>
      </c>
      <c r="T1984" s="7">
        <f t="shared" si="182"/>
        <v>0</v>
      </c>
      <c r="U1984" s="7"/>
      <c r="V1984" s="7">
        <f>VLOOKUP(K1984,$AA$2:$AC$26,3)</f>
        <v>0.001</v>
      </c>
      <c r="W1984" s="7">
        <f>VLOOKUP(L1984,$AA$2:$AC$26,2)</f>
        <v>0.24581</v>
      </c>
      <c r="X1984" s="7">
        <f t="shared" si="183"/>
        <v>24.581</v>
      </c>
      <c r="Y1984" s="7">
        <f t="shared" si="184"/>
        <v>19.6648</v>
      </c>
      <c r="Z1984" s="7">
        <f t="shared" si="185"/>
        <v>30.72625</v>
      </c>
    </row>
    <row r="1985" hidden="1" customHeight="1" spans="18:26">
      <c r="R1985" s="7">
        <f t="shared" si="180"/>
        <v>0</v>
      </c>
      <c r="S1985" s="7">
        <f t="shared" si="181"/>
        <v>0</v>
      </c>
      <c r="T1985" s="7">
        <f t="shared" si="182"/>
        <v>0</v>
      </c>
      <c r="U1985" s="7"/>
      <c r="V1985" s="7">
        <f>VLOOKUP(K1985,$AA$2:$AC$26,3)</f>
        <v>0.001</v>
      </c>
      <c r="W1985" s="7">
        <f>VLOOKUP(L1985,$AA$2:$AC$26,2)</f>
        <v>0.24581</v>
      </c>
      <c r="X1985" s="7">
        <f t="shared" si="183"/>
        <v>24.581</v>
      </c>
      <c r="Y1985" s="7">
        <f t="shared" si="184"/>
        <v>19.6648</v>
      </c>
      <c r="Z1985" s="7">
        <f t="shared" si="185"/>
        <v>30.72625</v>
      </c>
    </row>
    <row r="1986" hidden="1" customHeight="1" spans="18:26">
      <c r="R1986" s="7">
        <f t="shared" ref="R1986:R2049" si="186">B1986*I1986/100</f>
        <v>0</v>
      </c>
      <c r="S1986" s="7">
        <f t="shared" ref="S1986:S2049" si="187">B1986*C1986/10000</f>
        <v>0</v>
      </c>
      <c r="T1986" s="7">
        <f t="shared" ref="T1986:T2049" si="188">SQRT(J1986)*S1986</f>
        <v>0</v>
      </c>
      <c r="U1986" s="7"/>
      <c r="V1986" s="7">
        <f>VLOOKUP(K1986,$AA$2:$AC$26,3)</f>
        <v>0.001</v>
      </c>
      <c r="W1986" s="7">
        <f>VLOOKUP(L1986,$AA$2:$AC$26,2)</f>
        <v>0.24581</v>
      </c>
      <c r="X1986" s="7">
        <f t="shared" ref="X1986:X2049" si="189">V1986*W1986*100000</f>
        <v>24.581</v>
      </c>
      <c r="Y1986" s="7">
        <f t="shared" ref="Y1986:Y2049" si="190">X1986*0.8</f>
        <v>19.6648</v>
      </c>
      <c r="Z1986" s="7">
        <f t="shared" ref="Z1986:Z2049" si="191">X1986*1.25</f>
        <v>30.72625</v>
      </c>
    </row>
    <row r="1987" hidden="1" customHeight="1" spans="18:26">
      <c r="R1987" s="7">
        <f t="shared" si="186"/>
        <v>0</v>
      </c>
      <c r="S1987" s="7">
        <f t="shared" si="187"/>
        <v>0</v>
      </c>
      <c r="T1987" s="7">
        <f t="shared" si="188"/>
        <v>0</v>
      </c>
      <c r="U1987" s="7"/>
      <c r="V1987" s="7">
        <f>VLOOKUP(K1987,$AA$2:$AC$26,3)</f>
        <v>0.001</v>
      </c>
      <c r="W1987" s="7">
        <f>VLOOKUP(L1987,$AA$2:$AC$26,2)</f>
        <v>0.24581</v>
      </c>
      <c r="X1987" s="7">
        <f t="shared" si="189"/>
        <v>24.581</v>
      </c>
      <c r="Y1987" s="7">
        <f t="shared" si="190"/>
        <v>19.6648</v>
      </c>
      <c r="Z1987" s="7">
        <f t="shared" si="191"/>
        <v>30.72625</v>
      </c>
    </row>
    <row r="1988" hidden="1" customHeight="1" spans="18:26">
      <c r="R1988" s="7">
        <f t="shared" si="186"/>
        <v>0</v>
      </c>
      <c r="S1988" s="7">
        <f t="shared" si="187"/>
        <v>0</v>
      </c>
      <c r="T1988" s="7">
        <f t="shared" si="188"/>
        <v>0</v>
      </c>
      <c r="U1988" s="7"/>
      <c r="V1988" s="7">
        <f>VLOOKUP(K1988,$AA$2:$AC$26,3)</f>
        <v>0.001</v>
      </c>
      <c r="W1988" s="7">
        <f>VLOOKUP(L1988,$AA$2:$AC$26,2)</f>
        <v>0.24581</v>
      </c>
      <c r="X1988" s="7">
        <f t="shared" si="189"/>
        <v>24.581</v>
      </c>
      <c r="Y1988" s="7">
        <f t="shared" si="190"/>
        <v>19.6648</v>
      </c>
      <c r="Z1988" s="7">
        <f t="shared" si="191"/>
        <v>30.72625</v>
      </c>
    </row>
    <row r="1989" hidden="1" customHeight="1" spans="18:26">
      <c r="R1989" s="7">
        <f t="shared" si="186"/>
        <v>0</v>
      </c>
      <c r="S1989" s="7">
        <f t="shared" si="187"/>
        <v>0</v>
      </c>
      <c r="T1989" s="7">
        <f t="shared" si="188"/>
        <v>0</v>
      </c>
      <c r="U1989" s="7"/>
      <c r="V1989" s="7">
        <f>VLOOKUP(K1989,$AA$2:$AC$26,3)</f>
        <v>0.001</v>
      </c>
      <c r="W1989" s="7">
        <f>VLOOKUP(L1989,$AA$2:$AC$26,2)</f>
        <v>0.24581</v>
      </c>
      <c r="X1989" s="7">
        <f t="shared" si="189"/>
        <v>24.581</v>
      </c>
      <c r="Y1989" s="7">
        <f t="shared" si="190"/>
        <v>19.6648</v>
      </c>
      <c r="Z1989" s="7">
        <f t="shared" si="191"/>
        <v>30.72625</v>
      </c>
    </row>
    <row r="1990" hidden="1" customHeight="1" spans="18:26">
      <c r="R1990" s="7">
        <f t="shared" si="186"/>
        <v>0</v>
      </c>
      <c r="S1990" s="7">
        <f t="shared" si="187"/>
        <v>0</v>
      </c>
      <c r="T1990" s="7">
        <f t="shared" si="188"/>
        <v>0</v>
      </c>
      <c r="U1990" s="7"/>
      <c r="V1990" s="7">
        <f>VLOOKUP(K1990,$AA$2:$AC$26,3)</f>
        <v>0.001</v>
      </c>
      <c r="W1990" s="7">
        <f>VLOOKUP(L1990,$AA$2:$AC$26,2)</f>
        <v>0.24581</v>
      </c>
      <c r="X1990" s="7">
        <f t="shared" si="189"/>
        <v>24.581</v>
      </c>
      <c r="Y1990" s="7">
        <f t="shared" si="190"/>
        <v>19.6648</v>
      </c>
      <c r="Z1990" s="7">
        <f t="shared" si="191"/>
        <v>30.72625</v>
      </c>
    </row>
    <row r="1991" hidden="1" customHeight="1" spans="18:26">
      <c r="R1991" s="7">
        <f t="shared" si="186"/>
        <v>0</v>
      </c>
      <c r="S1991" s="7">
        <f t="shared" si="187"/>
        <v>0</v>
      </c>
      <c r="T1991" s="7">
        <f t="shared" si="188"/>
        <v>0</v>
      </c>
      <c r="U1991" s="7"/>
      <c r="V1991" s="7">
        <f>VLOOKUP(K1991,$AA$2:$AC$26,3)</f>
        <v>0.001</v>
      </c>
      <c r="W1991" s="7">
        <f>VLOOKUP(L1991,$AA$2:$AC$26,2)</f>
        <v>0.24581</v>
      </c>
      <c r="X1991" s="7">
        <f t="shared" si="189"/>
        <v>24.581</v>
      </c>
      <c r="Y1991" s="7">
        <f t="shared" si="190"/>
        <v>19.6648</v>
      </c>
      <c r="Z1991" s="7">
        <f t="shared" si="191"/>
        <v>30.72625</v>
      </c>
    </row>
    <row r="1992" hidden="1" customHeight="1" spans="18:26">
      <c r="R1992" s="7">
        <f t="shared" si="186"/>
        <v>0</v>
      </c>
      <c r="S1992" s="7">
        <f t="shared" si="187"/>
        <v>0</v>
      </c>
      <c r="T1992" s="7">
        <f t="shared" si="188"/>
        <v>0</v>
      </c>
      <c r="U1992" s="7"/>
      <c r="V1992" s="7">
        <f>VLOOKUP(K1992,$AA$2:$AC$26,3)</f>
        <v>0.001</v>
      </c>
      <c r="W1992" s="7">
        <f>VLOOKUP(L1992,$AA$2:$AC$26,2)</f>
        <v>0.24581</v>
      </c>
      <c r="X1992" s="7">
        <f t="shared" si="189"/>
        <v>24.581</v>
      </c>
      <c r="Y1992" s="7">
        <f t="shared" si="190"/>
        <v>19.6648</v>
      </c>
      <c r="Z1992" s="7">
        <f t="shared" si="191"/>
        <v>30.72625</v>
      </c>
    </row>
    <row r="1993" hidden="1" customHeight="1" spans="18:26">
      <c r="R1993" s="7">
        <f t="shared" si="186"/>
        <v>0</v>
      </c>
      <c r="S1993" s="7">
        <f t="shared" si="187"/>
        <v>0</v>
      </c>
      <c r="T1993" s="7">
        <f t="shared" si="188"/>
        <v>0</v>
      </c>
      <c r="U1993" s="7"/>
      <c r="V1993" s="7">
        <f>VLOOKUP(K1993,$AA$2:$AC$26,3)</f>
        <v>0.001</v>
      </c>
      <c r="W1993" s="7">
        <f>VLOOKUP(L1993,$AA$2:$AC$26,2)</f>
        <v>0.24581</v>
      </c>
      <c r="X1993" s="7">
        <f t="shared" si="189"/>
        <v>24.581</v>
      </c>
      <c r="Y1993" s="7">
        <f t="shared" si="190"/>
        <v>19.6648</v>
      </c>
      <c r="Z1993" s="7">
        <f t="shared" si="191"/>
        <v>30.72625</v>
      </c>
    </row>
    <row r="1994" hidden="1" customHeight="1" spans="18:26">
      <c r="R1994" s="7">
        <f t="shared" si="186"/>
        <v>0</v>
      </c>
      <c r="S1994" s="7">
        <f t="shared" si="187"/>
        <v>0</v>
      </c>
      <c r="T1994" s="7">
        <f t="shared" si="188"/>
        <v>0</v>
      </c>
      <c r="U1994" s="7"/>
      <c r="V1994" s="7">
        <f>VLOOKUP(K1994,$AA$2:$AC$26,3)</f>
        <v>0.001</v>
      </c>
      <c r="W1994" s="7">
        <f>VLOOKUP(L1994,$AA$2:$AC$26,2)</f>
        <v>0.24581</v>
      </c>
      <c r="X1994" s="7">
        <f t="shared" si="189"/>
        <v>24.581</v>
      </c>
      <c r="Y1994" s="7">
        <f t="shared" si="190"/>
        <v>19.6648</v>
      </c>
      <c r="Z1994" s="7">
        <f t="shared" si="191"/>
        <v>30.72625</v>
      </c>
    </row>
    <row r="1995" hidden="1" customHeight="1" spans="18:26">
      <c r="R1995" s="7">
        <f t="shared" si="186"/>
        <v>0</v>
      </c>
      <c r="S1995" s="7">
        <f t="shared" si="187"/>
        <v>0</v>
      </c>
      <c r="T1995" s="7">
        <f t="shared" si="188"/>
        <v>0</v>
      </c>
      <c r="U1995" s="7"/>
      <c r="V1995" s="7">
        <f>VLOOKUP(K1995,$AA$2:$AC$26,3)</f>
        <v>0.001</v>
      </c>
      <c r="W1995" s="7">
        <f>VLOOKUP(L1995,$AA$2:$AC$26,2)</f>
        <v>0.24581</v>
      </c>
      <c r="X1995" s="7">
        <f t="shared" si="189"/>
        <v>24.581</v>
      </c>
      <c r="Y1995" s="7">
        <f t="shared" si="190"/>
        <v>19.6648</v>
      </c>
      <c r="Z1995" s="7">
        <f t="shared" si="191"/>
        <v>30.72625</v>
      </c>
    </row>
    <row r="1996" hidden="1" customHeight="1" spans="18:26">
      <c r="R1996" s="7">
        <f t="shared" si="186"/>
        <v>0</v>
      </c>
      <c r="S1996" s="7">
        <f t="shared" si="187"/>
        <v>0</v>
      </c>
      <c r="T1996" s="7">
        <f t="shared" si="188"/>
        <v>0</v>
      </c>
      <c r="U1996" s="7"/>
      <c r="V1996" s="7">
        <f>VLOOKUP(K1996,$AA$2:$AC$26,3)</f>
        <v>0.001</v>
      </c>
      <c r="W1996" s="7">
        <f>VLOOKUP(L1996,$AA$2:$AC$26,2)</f>
        <v>0.24581</v>
      </c>
      <c r="X1996" s="7">
        <f t="shared" si="189"/>
        <v>24.581</v>
      </c>
      <c r="Y1996" s="7">
        <f t="shared" si="190"/>
        <v>19.6648</v>
      </c>
      <c r="Z1996" s="7">
        <f t="shared" si="191"/>
        <v>30.72625</v>
      </c>
    </row>
    <row r="1997" hidden="1" customHeight="1" spans="18:26">
      <c r="R1997" s="7">
        <f t="shared" si="186"/>
        <v>0</v>
      </c>
      <c r="S1997" s="7">
        <f t="shared" si="187"/>
        <v>0</v>
      </c>
      <c r="T1997" s="7">
        <f t="shared" si="188"/>
        <v>0</v>
      </c>
      <c r="U1997" s="7"/>
      <c r="V1997" s="7">
        <f>VLOOKUP(K1997,$AA$2:$AC$26,3)</f>
        <v>0.001</v>
      </c>
      <c r="W1997" s="7">
        <f>VLOOKUP(L1997,$AA$2:$AC$26,2)</f>
        <v>0.24581</v>
      </c>
      <c r="X1997" s="7">
        <f t="shared" si="189"/>
        <v>24.581</v>
      </c>
      <c r="Y1997" s="7">
        <f t="shared" si="190"/>
        <v>19.6648</v>
      </c>
      <c r="Z1997" s="7">
        <f t="shared" si="191"/>
        <v>30.72625</v>
      </c>
    </row>
    <row r="1998" hidden="1" customHeight="1" spans="18:26">
      <c r="R1998" s="7">
        <f t="shared" si="186"/>
        <v>0</v>
      </c>
      <c r="S1998" s="7">
        <f t="shared" si="187"/>
        <v>0</v>
      </c>
      <c r="T1998" s="7">
        <f t="shared" si="188"/>
        <v>0</v>
      </c>
      <c r="U1998" s="7"/>
      <c r="V1998" s="7">
        <f>VLOOKUP(K1998,$AA$2:$AC$26,3)</f>
        <v>0.001</v>
      </c>
      <c r="W1998" s="7">
        <f>VLOOKUP(L1998,$AA$2:$AC$26,2)</f>
        <v>0.24581</v>
      </c>
      <c r="X1998" s="7">
        <f t="shared" si="189"/>
        <v>24.581</v>
      </c>
      <c r="Y1998" s="7">
        <f t="shared" si="190"/>
        <v>19.6648</v>
      </c>
      <c r="Z1998" s="7">
        <f t="shared" si="191"/>
        <v>30.72625</v>
      </c>
    </row>
    <row r="1999" hidden="1" customHeight="1" spans="18:26">
      <c r="R1999" s="7">
        <f t="shared" si="186"/>
        <v>0</v>
      </c>
      <c r="S1999" s="7">
        <f t="shared" si="187"/>
        <v>0</v>
      </c>
      <c r="T1999" s="7">
        <f t="shared" si="188"/>
        <v>0</v>
      </c>
      <c r="U1999" s="7"/>
      <c r="V1999" s="7">
        <f>VLOOKUP(K1999,$AA$2:$AC$26,3)</f>
        <v>0.001</v>
      </c>
      <c r="W1999" s="7">
        <f>VLOOKUP(L1999,$AA$2:$AC$26,2)</f>
        <v>0.24581</v>
      </c>
      <c r="X1999" s="7">
        <f t="shared" si="189"/>
        <v>24.581</v>
      </c>
      <c r="Y1999" s="7">
        <f t="shared" si="190"/>
        <v>19.6648</v>
      </c>
      <c r="Z1999" s="7">
        <f t="shared" si="191"/>
        <v>30.72625</v>
      </c>
    </row>
    <row r="2000" hidden="1" customHeight="1" spans="18:26">
      <c r="R2000" s="7">
        <f t="shared" si="186"/>
        <v>0</v>
      </c>
      <c r="S2000" s="7">
        <f t="shared" si="187"/>
        <v>0</v>
      </c>
      <c r="T2000" s="7">
        <f t="shared" si="188"/>
        <v>0</v>
      </c>
      <c r="U2000" s="7"/>
      <c r="V2000" s="7">
        <f>VLOOKUP(K2000,$AA$2:$AC$26,3)</f>
        <v>0.001</v>
      </c>
      <c r="W2000" s="7">
        <f>VLOOKUP(L2000,$AA$2:$AC$26,2)</f>
        <v>0.24581</v>
      </c>
      <c r="X2000" s="7">
        <f t="shared" si="189"/>
        <v>24.581</v>
      </c>
      <c r="Y2000" s="7">
        <f t="shared" si="190"/>
        <v>19.6648</v>
      </c>
      <c r="Z2000" s="7">
        <f t="shared" si="191"/>
        <v>30.72625</v>
      </c>
    </row>
    <row r="2001" hidden="1" customHeight="1" spans="18:26">
      <c r="R2001" s="7">
        <f t="shared" si="186"/>
        <v>0</v>
      </c>
      <c r="S2001" s="7">
        <f t="shared" si="187"/>
        <v>0</v>
      </c>
      <c r="T2001" s="7">
        <f t="shared" si="188"/>
        <v>0</v>
      </c>
      <c r="U2001" s="7"/>
      <c r="V2001" s="7">
        <f>VLOOKUP(K2001,$AA$2:$AC$26,3)</f>
        <v>0.001</v>
      </c>
      <c r="W2001" s="7">
        <f>VLOOKUP(L2001,$AA$2:$AC$26,2)</f>
        <v>0.24581</v>
      </c>
      <c r="X2001" s="7">
        <f t="shared" si="189"/>
        <v>24.581</v>
      </c>
      <c r="Y2001" s="7">
        <f t="shared" si="190"/>
        <v>19.6648</v>
      </c>
      <c r="Z2001" s="7">
        <f t="shared" si="191"/>
        <v>30.72625</v>
      </c>
    </row>
    <row r="2002" hidden="1" customHeight="1" spans="18:26">
      <c r="R2002" s="7">
        <f t="shared" si="186"/>
        <v>0</v>
      </c>
      <c r="S2002" s="7">
        <f t="shared" si="187"/>
        <v>0</v>
      </c>
      <c r="T2002" s="7">
        <f t="shared" si="188"/>
        <v>0</v>
      </c>
      <c r="U2002" s="7"/>
      <c r="V2002" s="7">
        <f>VLOOKUP(K2002,$AA$2:$AC$26,3)</f>
        <v>0.001</v>
      </c>
      <c r="W2002" s="7">
        <f>VLOOKUP(L2002,$AA$2:$AC$26,2)</f>
        <v>0.24581</v>
      </c>
      <c r="X2002" s="7">
        <f t="shared" si="189"/>
        <v>24.581</v>
      </c>
      <c r="Y2002" s="7">
        <f t="shared" si="190"/>
        <v>19.6648</v>
      </c>
      <c r="Z2002" s="7">
        <f t="shared" si="191"/>
        <v>30.72625</v>
      </c>
    </row>
    <row r="2003" hidden="1" customHeight="1" spans="18:26">
      <c r="R2003" s="7">
        <f t="shared" si="186"/>
        <v>0</v>
      </c>
      <c r="S2003" s="7">
        <f t="shared" si="187"/>
        <v>0</v>
      </c>
      <c r="T2003" s="7">
        <f t="shared" si="188"/>
        <v>0</v>
      </c>
      <c r="U2003" s="7"/>
      <c r="V2003" s="7">
        <f>VLOOKUP(K2003,$AA$2:$AC$26,3)</f>
        <v>0.001</v>
      </c>
      <c r="W2003" s="7">
        <f>VLOOKUP(L2003,$AA$2:$AC$26,2)</f>
        <v>0.24581</v>
      </c>
      <c r="X2003" s="7">
        <f t="shared" si="189"/>
        <v>24.581</v>
      </c>
      <c r="Y2003" s="7">
        <f t="shared" si="190"/>
        <v>19.6648</v>
      </c>
      <c r="Z2003" s="7">
        <f t="shared" si="191"/>
        <v>30.72625</v>
      </c>
    </row>
    <row r="2004" hidden="1" customHeight="1" spans="18:26">
      <c r="R2004" s="7">
        <f t="shared" si="186"/>
        <v>0</v>
      </c>
      <c r="S2004" s="7">
        <f t="shared" si="187"/>
        <v>0</v>
      </c>
      <c r="T2004" s="7">
        <f t="shared" si="188"/>
        <v>0</v>
      </c>
      <c r="U2004" s="7"/>
      <c r="V2004" s="7">
        <f>VLOOKUP(K2004,$AA$2:$AC$26,3)</f>
        <v>0.001</v>
      </c>
      <c r="W2004" s="7">
        <f>VLOOKUP(L2004,$AA$2:$AC$26,2)</f>
        <v>0.24581</v>
      </c>
      <c r="X2004" s="7">
        <f t="shared" si="189"/>
        <v>24.581</v>
      </c>
      <c r="Y2004" s="7">
        <f t="shared" si="190"/>
        <v>19.6648</v>
      </c>
      <c r="Z2004" s="7">
        <f t="shared" si="191"/>
        <v>30.72625</v>
      </c>
    </row>
    <row r="2005" hidden="1" customHeight="1" spans="18:26">
      <c r="R2005" s="7">
        <f t="shared" si="186"/>
        <v>0</v>
      </c>
      <c r="S2005" s="7">
        <f t="shared" si="187"/>
        <v>0</v>
      </c>
      <c r="T2005" s="7">
        <f t="shared" si="188"/>
        <v>0</v>
      </c>
      <c r="U2005" s="7"/>
      <c r="V2005" s="7">
        <f>VLOOKUP(K2005,$AA$2:$AC$26,3)</f>
        <v>0.001</v>
      </c>
      <c r="W2005" s="7">
        <f>VLOOKUP(L2005,$AA$2:$AC$26,2)</f>
        <v>0.24581</v>
      </c>
      <c r="X2005" s="7">
        <f t="shared" si="189"/>
        <v>24.581</v>
      </c>
      <c r="Y2005" s="7">
        <f t="shared" si="190"/>
        <v>19.6648</v>
      </c>
      <c r="Z2005" s="7">
        <f t="shared" si="191"/>
        <v>30.72625</v>
      </c>
    </row>
    <row r="2006" hidden="1" customHeight="1" spans="18:26">
      <c r="R2006" s="7">
        <f t="shared" si="186"/>
        <v>0</v>
      </c>
      <c r="S2006" s="7">
        <f t="shared" si="187"/>
        <v>0</v>
      </c>
      <c r="T2006" s="7">
        <f t="shared" si="188"/>
        <v>0</v>
      </c>
      <c r="U2006" s="7"/>
      <c r="V2006" s="7">
        <f>VLOOKUP(K2006,$AA$2:$AC$26,3)</f>
        <v>0.001</v>
      </c>
      <c r="W2006" s="7">
        <f>VLOOKUP(L2006,$AA$2:$AC$26,2)</f>
        <v>0.24581</v>
      </c>
      <c r="X2006" s="7">
        <f t="shared" si="189"/>
        <v>24.581</v>
      </c>
      <c r="Y2006" s="7">
        <f t="shared" si="190"/>
        <v>19.6648</v>
      </c>
      <c r="Z2006" s="7">
        <f t="shared" si="191"/>
        <v>30.72625</v>
      </c>
    </row>
    <row r="2007" hidden="1" customHeight="1" spans="18:26">
      <c r="R2007" s="7">
        <f t="shared" si="186"/>
        <v>0</v>
      </c>
      <c r="S2007" s="7">
        <f t="shared" si="187"/>
        <v>0</v>
      </c>
      <c r="T2007" s="7">
        <f t="shared" si="188"/>
        <v>0</v>
      </c>
      <c r="U2007" s="7"/>
      <c r="V2007" s="7">
        <f>VLOOKUP(K2007,$AA$2:$AC$26,3)</f>
        <v>0.001</v>
      </c>
      <c r="W2007" s="7">
        <f>VLOOKUP(L2007,$AA$2:$AC$26,2)</f>
        <v>0.24581</v>
      </c>
      <c r="X2007" s="7">
        <f t="shared" si="189"/>
        <v>24.581</v>
      </c>
      <c r="Y2007" s="7">
        <f t="shared" si="190"/>
        <v>19.6648</v>
      </c>
      <c r="Z2007" s="7">
        <f t="shared" si="191"/>
        <v>30.72625</v>
      </c>
    </row>
    <row r="2008" hidden="1" customHeight="1" spans="18:26">
      <c r="R2008" s="7">
        <f t="shared" si="186"/>
        <v>0</v>
      </c>
      <c r="S2008" s="7">
        <f t="shared" si="187"/>
        <v>0</v>
      </c>
      <c r="T2008" s="7">
        <f t="shared" si="188"/>
        <v>0</v>
      </c>
      <c r="U2008" s="7"/>
      <c r="V2008" s="7">
        <f>VLOOKUP(K2008,$AA$2:$AC$26,3)</f>
        <v>0.001</v>
      </c>
      <c r="W2008" s="7">
        <f>VLOOKUP(L2008,$AA$2:$AC$26,2)</f>
        <v>0.24581</v>
      </c>
      <c r="X2008" s="7">
        <f t="shared" si="189"/>
        <v>24.581</v>
      </c>
      <c r="Y2008" s="7">
        <f t="shared" si="190"/>
        <v>19.6648</v>
      </c>
      <c r="Z2008" s="7">
        <f t="shared" si="191"/>
        <v>30.72625</v>
      </c>
    </row>
    <row r="2009" hidden="1" customHeight="1" spans="18:26">
      <c r="R2009" s="7">
        <f t="shared" si="186"/>
        <v>0</v>
      </c>
      <c r="S2009" s="7">
        <f t="shared" si="187"/>
        <v>0</v>
      </c>
      <c r="T2009" s="7">
        <f t="shared" si="188"/>
        <v>0</v>
      </c>
      <c r="U2009" s="7"/>
      <c r="V2009" s="7">
        <f>VLOOKUP(K2009,$AA$2:$AC$26,3)</f>
        <v>0.001</v>
      </c>
      <c r="W2009" s="7">
        <f>VLOOKUP(L2009,$AA$2:$AC$26,2)</f>
        <v>0.24581</v>
      </c>
      <c r="X2009" s="7">
        <f t="shared" si="189"/>
        <v>24.581</v>
      </c>
      <c r="Y2009" s="7">
        <f t="shared" si="190"/>
        <v>19.6648</v>
      </c>
      <c r="Z2009" s="7">
        <f t="shared" si="191"/>
        <v>30.72625</v>
      </c>
    </row>
    <row r="2010" hidden="1" customHeight="1" spans="18:26">
      <c r="R2010" s="7">
        <f t="shared" si="186"/>
        <v>0</v>
      </c>
      <c r="S2010" s="7">
        <f t="shared" si="187"/>
        <v>0</v>
      </c>
      <c r="T2010" s="7">
        <f t="shared" si="188"/>
        <v>0</v>
      </c>
      <c r="U2010" s="7"/>
      <c r="V2010" s="7">
        <f>VLOOKUP(K2010,$AA$2:$AC$26,3)</f>
        <v>0.001</v>
      </c>
      <c r="W2010" s="7">
        <f>VLOOKUP(L2010,$AA$2:$AC$26,2)</f>
        <v>0.24581</v>
      </c>
      <c r="X2010" s="7">
        <f t="shared" si="189"/>
        <v>24.581</v>
      </c>
      <c r="Y2010" s="7">
        <f t="shared" si="190"/>
        <v>19.6648</v>
      </c>
      <c r="Z2010" s="7">
        <f t="shared" si="191"/>
        <v>30.72625</v>
      </c>
    </row>
    <row r="2011" hidden="1" customHeight="1" spans="18:26">
      <c r="R2011" s="7">
        <f t="shared" si="186"/>
        <v>0</v>
      </c>
      <c r="S2011" s="7">
        <f t="shared" si="187"/>
        <v>0</v>
      </c>
      <c r="T2011" s="7">
        <f t="shared" si="188"/>
        <v>0</v>
      </c>
      <c r="U2011" s="7"/>
      <c r="V2011" s="7">
        <f>VLOOKUP(K2011,$AA$2:$AC$26,3)</f>
        <v>0.001</v>
      </c>
      <c r="W2011" s="7">
        <f>VLOOKUP(L2011,$AA$2:$AC$26,2)</f>
        <v>0.24581</v>
      </c>
      <c r="X2011" s="7">
        <f t="shared" si="189"/>
        <v>24.581</v>
      </c>
      <c r="Y2011" s="7">
        <f t="shared" si="190"/>
        <v>19.6648</v>
      </c>
      <c r="Z2011" s="7">
        <f t="shared" si="191"/>
        <v>30.72625</v>
      </c>
    </row>
    <row r="2012" hidden="1" customHeight="1" spans="18:26">
      <c r="R2012" s="7">
        <f t="shared" si="186"/>
        <v>0</v>
      </c>
      <c r="S2012" s="7">
        <f t="shared" si="187"/>
        <v>0</v>
      </c>
      <c r="T2012" s="7">
        <f t="shared" si="188"/>
        <v>0</v>
      </c>
      <c r="U2012" s="7"/>
      <c r="V2012" s="7">
        <f>VLOOKUP(K2012,$AA$2:$AC$26,3)</f>
        <v>0.001</v>
      </c>
      <c r="W2012" s="7">
        <f>VLOOKUP(L2012,$AA$2:$AC$26,2)</f>
        <v>0.24581</v>
      </c>
      <c r="X2012" s="7">
        <f t="shared" si="189"/>
        <v>24.581</v>
      </c>
      <c r="Y2012" s="7">
        <f t="shared" si="190"/>
        <v>19.6648</v>
      </c>
      <c r="Z2012" s="7">
        <f t="shared" si="191"/>
        <v>30.72625</v>
      </c>
    </row>
    <row r="2013" hidden="1" customHeight="1" spans="18:26">
      <c r="R2013" s="7">
        <f t="shared" si="186"/>
        <v>0</v>
      </c>
      <c r="S2013" s="7">
        <f t="shared" si="187"/>
        <v>0</v>
      </c>
      <c r="T2013" s="7">
        <f t="shared" si="188"/>
        <v>0</v>
      </c>
      <c r="U2013" s="7"/>
      <c r="V2013" s="7">
        <f>VLOOKUP(K2013,$AA$2:$AC$26,3)</f>
        <v>0.001</v>
      </c>
      <c r="W2013" s="7">
        <f>VLOOKUP(L2013,$AA$2:$AC$26,2)</f>
        <v>0.24581</v>
      </c>
      <c r="X2013" s="7">
        <f t="shared" si="189"/>
        <v>24.581</v>
      </c>
      <c r="Y2013" s="7">
        <f t="shared" si="190"/>
        <v>19.6648</v>
      </c>
      <c r="Z2013" s="7">
        <f t="shared" si="191"/>
        <v>30.72625</v>
      </c>
    </row>
    <row r="2014" hidden="1" customHeight="1" spans="18:26">
      <c r="R2014" s="7">
        <f t="shared" si="186"/>
        <v>0</v>
      </c>
      <c r="S2014" s="7">
        <f t="shared" si="187"/>
        <v>0</v>
      </c>
      <c r="T2014" s="7">
        <f t="shared" si="188"/>
        <v>0</v>
      </c>
      <c r="U2014" s="7"/>
      <c r="V2014" s="7">
        <f>VLOOKUP(K2014,$AA$2:$AC$26,3)</f>
        <v>0.001</v>
      </c>
      <c r="W2014" s="7">
        <f>VLOOKUP(L2014,$AA$2:$AC$26,2)</f>
        <v>0.24581</v>
      </c>
      <c r="X2014" s="7">
        <f t="shared" si="189"/>
        <v>24.581</v>
      </c>
      <c r="Y2014" s="7">
        <f t="shared" si="190"/>
        <v>19.6648</v>
      </c>
      <c r="Z2014" s="7">
        <f t="shared" si="191"/>
        <v>30.72625</v>
      </c>
    </row>
    <row r="2015" hidden="1" customHeight="1" spans="18:26">
      <c r="R2015" s="7">
        <f t="shared" si="186"/>
        <v>0</v>
      </c>
      <c r="S2015" s="7">
        <f t="shared" si="187"/>
        <v>0</v>
      </c>
      <c r="T2015" s="7">
        <f t="shared" si="188"/>
        <v>0</v>
      </c>
      <c r="U2015" s="7"/>
      <c r="V2015" s="7">
        <f>VLOOKUP(K2015,$AA$2:$AC$26,3)</f>
        <v>0.001</v>
      </c>
      <c r="W2015" s="7">
        <f>VLOOKUP(L2015,$AA$2:$AC$26,2)</f>
        <v>0.24581</v>
      </c>
      <c r="X2015" s="7">
        <f t="shared" si="189"/>
        <v>24.581</v>
      </c>
      <c r="Y2015" s="7">
        <f t="shared" si="190"/>
        <v>19.6648</v>
      </c>
      <c r="Z2015" s="7">
        <f t="shared" si="191"/>
        <v>30.72625</v>
      </c>
    </row>
    <row r="2016" hidden="1" customHeight="1" spans="18:26">
      <c r="R2016" s="7">
        <f t="shared" si="186"/>
        <v>0</v>
      </c>
      <c r="S2016" s="7">
        <f t="shared" si="187"/>
        <v>0</v>
      </c>
      <c r="T2016" s="7">
        <f t="shared" si="188"/>
        <v>0</v>
      </c>
      <c r="U2016" s="7"/>
      <c r="V2016" s="7">
        <f>VLOOKUP(K2016,$AA$2:$AC$26,3)</f>
        <v>0.001</v>
      </c>
      <c r="W2016" s="7">
        <f>VLOOKUP(L2016,$AA$2:$AC$26,2)</f>
        <v>0.24581</v>
      </c>
      <c r="X2016" s="7">
        <f t="shared" si="189"/>
        <v>24.581</v>
      </c>
      <c r="Y2016" s="7">
        <f t="shared" si="190"/>
        <v>19.6648</v>
      </c>
      <c r="Z2016" s="7">
        <f t="shared" si="191"/>
        <v>30.72625</v>
      </c>
    </row>
    <row r="2017" hidden="1" customHeight="1" spans="18:26">
      <c r="R2017" s="7">
        <f t="shared" si="186"/>
        <v>0</v>
      </c>
      <c r="S2017" s="7">
        <f t="shared" si="187"/>
        <v>0</v>
      </c>
      <c r="T2017" s="7">
        <f t="shared" si="188"/>
        <v>0</v>
      </c>
      <c r="U2017" s="7"/>
      <c r="V2017" s="7">
        <f>VLOOKUP(K2017,$AA$2:$AC$26,3)</f>
        <v>0.001</v>
      </c>
      <c r="W2017" s="7">
        <f>VLOOKUP(L2017,$AA$2:$AC$26,2)</f>
        <v>0.24581</v>
      </c>
      <c r="X2017" s="7">
        <f t="shared" si="189"/>
        <v>24.581</v>
      </c>
      <c r="Y2017" s="7">
        <f t="shared" si="190"/>
        <v>19.6648</v>
      </c>
      <c r="Z2017" s="7">
        <f t="shared" si="191"/>
        <v>30.72625</v>
      </c>
    </row>
    <row r="2018" hidden="1" customHeight="1" spans="18:26">
      <c r="R2018" s="7">
        <f t="shared" si="186"/>
        <v>0</v>
      </c>
      <c r="S2018" s="7">
        <f t="shared" si="187"/>
        <v>0</v>
      </c>
      <c r="T2018" s="7">
        <f t="shared" si="188"/>
        <v>0</v>
      </c>
      <c r="U2018" s="7"/>
      <c r="V2018" s="7">
        <f>VLOOKUP(K2018,$AA$2:$AC$26,3)</f>
        <v>0.001</v>
      </c>
      <c r="W2018" s="7">
        <f>VLOOKUP(L2018,$AA$2:$AC$26,2)</f>
        <v>0.24581</v>
      </c>
      <c r="X2018" s="7">
        <f t="shared" si="189"/>
        <v>24.581</v>
      </c>
      <c r="Y2018" s="7">
        <f t="shared" si="190"/>
        <v>19.6648</v>
      </c>
      <c r="Z2018" s="7">
        <f t="shared" si="191"/>
        <v>30.72625</v>
      </c>
    </row>
    <row r="2019" hidden="1" customHeight="1" spans="18:26">
      <c r="R2019" s="7">
        <f t="shared" si="186"/>
        <v>0</v>
      </c>
      <c r="S2019" s="7">
        <f t="shared" si="187"/>
        <v>0</v>
      </c>
      <c r="T2019" s="7">
        <f t="shared" si="188"/>
        <v>0</v>
      </c>
      <c r="U2019" s="7"/>
      <c r="V2019" s="7">
        <f>VLOOKUP(K2019,$AA$2:$AC$26,3)</f>
        <v>0.001</v>
      </c>
      <c r="W2019" s="7">
        <f>VLOOKUP(L2019,$AA$2:$AC$26,2)</f>
        <v>0.24581</v>
      </c>
      <c r="X2019" s="7">
        <f t="shared" si="189"/>
        <v>24.581</v>
      </c>
      <c r="Y2019" s="7">
        <f t="shared" si="190"/>
        <v>19.6648</v>
      </c>
      <c r="Z2019" s="7">
        <f t="shared" si="191"/>
        <v>30.72625</v>
      </c>
    </row>
    <row r="2020" hidden="1" customHeight="1" spans="18:26">
      <c r="R2020" s="7">
        <f t="shared" si="186"/>
        <v>0</v>
      </c>
      <c r="S2020" s="7">
        <f t="shared" si="187"/>
        <v>0</v>
      </c>
      <c r="T2020" s="7">
        <f t="shared" si="188"/>
        <v>0</v>
      </c>
      <c r="U2020" s="7"/>
      <c r="V2020" s="7">
        <f>VLOOKUP(K2020,$AA$2:$AC$26,3)</f>
        <v>0.001</v>
      </c>
      <c r="W2020" s="7">
        <f>VLOOKUP(L2020,$AA$2:$AC$26,2)</f>
        <v>0.24581</v>
      </c>
      <c r="X2020" s="7">
        <f t="shared" si="189"/>
        <v>24.581</v>
      </c>
      <c r="Y2020" s="7">
        <f t="shared" si="190"/>
        <v>19.6648</v>
      </c>
      <c r="Z2020" s="7">
        <f t="shared" si="191"/>
        <v>30.72625</v>
      </c>
    </row>
    <row r="2021" hidden="1" customHeight="1" spans="18:26">
      <c r="R2021" s="7">
        <f t="shared" si="186"/>
        <v>0</v>
      </c>
      <c r="S2021" s="7">
        <f t="shared" si="187"/>
        <v>0</v>
      </c>
      <c r="T2021" s="7">
        <f t="shared" si="188"/>
        <v>0</v>
      </c>
      <c r="U2021" s="7"/>
      <c r="V2021" s="7">
        <f>VLOOKUP(K2021,$AA$2:$AC$26,3)</f>
        <v>0.001</v>
      </c>
      <c r="W2021" s="7">
        <f>VLOOKUP(L2021,$AA$2:$AC$26,2)</f>
        <v>0.24581</v>
      </c>
      <c r="X2021" s="7">
        <f t="shared" si="189"/>
        <v>24.581</v>
      </c>
      <c r="Y2021" s="7">
        <f t="shared" si="190"/>
        <v>19.6648</v>
      </c>
      <c r="Z2021" s="7">
        <f t="shared" si="191"/>
        <v>30.72625</v>
      </c>
    </row>
    <row r="2022" hidden="1" customHeight="1" spans="18:26">
      <c r="R2022" s="7">
        <f t="shared" si="186"/>
        <v>0</v>
      </c>
      <c r="S2022" s="7">
        <f t="shared" si="187"/>
        <v>0</v>
      </c>
      <c r="T2022" s="7">
        <f t="shared" si="188"/>
        <v>0</v>
      </c>
      <c r="U2022" s="7"/>
      <c r="V2022" s="7">
        <f>VLOOKUP(K2022,$AA$2:$AC$26,3)</f>
        <v>0.001</v>
      </c>
      <c r="W2022" s="7">
        <f>VLOOKUP(L2022,$AA$2:$AC$26,2)</f>
        <v>0.24581</v>
      </c>
      <c r="X2022" s="7">
        <f t="shared" si="189"/>
        <v>24.581</v>
      </c>
      <c r="Y2022" s="7">
        <f t="shared" si="190"/>
        <v>19.6648</v>
      </c>
      <c r="Z2022" s="7">
        <f t="shared" si="191"/>
        <v>30.72625</v>
      </c>
    </row>
    <row r="2023" hidden="1" customHeight="1" spans="18:26">
      <c r="R2023" s="7">
        <f t="shared" si="186"/>
        <v>0</v>
      </c>
      <c r="S2023" s="7">
        <f t="shared" si="187"/>
        <v>0</v>
      </c>
      <c r="T2023" s="7">
        <f t="shared" si="188"/>
        <v>0</v>
      </c>
      <c r="U2023" s="7"/>
      <c r="V2023" s="7">
        <f>VLOOKUP(K2023,$AA$2:$AC$26,3)</f>
        <v>0.001</v>
      </c>
      <c r="W2023" s="7">
        <f>VLOOKUP(L2023,$AA$2:$AC$26,2)</f>
        <v>0.24581</v>
      </c>
      <c r="X2023" s="7">
        <f t="shared" si="189"/>
        <v>24.581</v>
      </c>
      <c r="Y2023" s="7">
        <f t="shared" si="190"/>
        <v>19.6648</v>
      </c>
      <c r="Z2023" s="7">
        <f t="shared" si="191"/>
        <v>30.72625</v>
      </c>
    </row>
    <row r="2024" hidden="1" customHeight="1" spans="18:26">
      <c r="R2024" s="7">
        <f t="shared" si="186"/>
        <v>0</v>
      </c>
      <c r="S2024" s="7">
        <f t="shared" si="187"/>
        <v>0</v>
      </c>
      <c r="T2024" s="7">
        <f t="shared" si="188"/>
        <v>0</v>
      </c>
      <c r="U2024" s="7"/>
      <c r="V2024" s="7">
        <f>VLOOKUP(K2024,$AA$2:$AC$26,3)</f>
        <v>0.001</v>
      </c>
      <c r="W2024" s="7">
        <f>VLOOKUP(L2024,$AA$2:$AC$26,2)</f>
        <v>0.24581</v>
      </c>
      <c r="X2024" s="7">
        <f t="shared" si="189"/>
        <v>24.581</v>
      </c>
      <c r="Y2024" s="7">
        <f t="shared" si="190"/>
        <v>19.6648</v>
      </c>
      <c r="Z2024" s="7">
        <f t="shared" si="191"/>
        <v>30.72625</v>
      </c>
    </row>
    <row r="2025" hidden="1" customHeight="1" spans="18:26">
      <c r="R2025" s="7">
        <f t="shared" si="186"/>
        <v>0</v>
      </c>
      <c r="S2025" s="7">
        <f t="shared" si="187"/>
        <v>0</v>
      </c>
      <c r="T2025" s="7">
        <f t="shared" si="188"/>
        <v>0</v>
      </c>
      <c r="U2025" s="7"/>
      <c r="V2025" s="7">
        <f>VLOOKUP(K2025,$AA$2:$AC$26,3)</f>
        <v>0.001</v>
      </c>
      <c r="W2025" s="7">
        <f>VLOOKUP(L2025,$AA$2:$AC$26,2)</f>
        <v>0.24581</v>
      </c>
      <c r="X2025" s="7">
        <f t="shared" si="189"/>
        <v>24.581</v>
      </c>
      <c r="Y2025" s="7">
        <f t="shared" si="190"/>
        <v>19.6648</v>
      </c>
      <c r="Z2025" s="7">
        <f t="shared" si="191"/>
        <v>30.72625</v>
      </c>
    </row>
    <row r="2026" hidden="1" customHeight="1" spans="18:26">
      <c r="R2026" s="7">
        <f t="shared" si="186"/>
        <v>0</v>
      </c>
      <c r="S2026" s="7">
        <f t="shared" si="187"/>
        <v>0</v>
      </c>
      <c r="T2026" s="7">
        <f t="shared" si="188"/>
        <v>0</v>
      </c>
      <c r="U2026" s="7"/>
      <c r="V2026" s="7">
        <f>VLOOKUP(K2026,$AA$2:$AC$26,3)</f>
        <v>0.001</v>
      </c>
      <c r="W2026" s="7">
        <f>VLOOKUP(L2026,$AA$2:$AC$26,2)</f>
        <v>0.24581</v>
      </c>
      <c r="X2026" s="7">
        <f t="shared" si="189"/>
        <v>24.581</v>
      </c>
      <c r="Y2026" s="7">
        <f t="shared" si="190"/>
        <v>19.6648</v>
      </c>
      <c r="Z2026" s="7">
        <f t="shared" si="191"/>
        <v>30.72625</v>
      </c>
    </row>
    <row r="2027" hidden="1" customHeight="1" spans="18:26">
      <c r="R2027" s="7">
        <f t="shared" si="186"/>
        <v>0</v>
      </c>
      <c r="S2027" s="7">
        <f t="shared" si="187"/>
        <v>0</v>
      </c>
      <c r="T2027" s="7">
        <f t="shared" si="188"/>
        <v>0</v>
      </c>
      <c r="U2027" s="7"/>
      <c r="V2027" s="7">
        <f>VLOOKUP(K2027,$AA$2:$AC$26,3)</f>
        <v>0.001</v>
      </c>
      <c r="W2027" s="7">
        <f>VLOOKUP(L2027,$AA$2:$AC$26,2)</f>
        <v>0.24581</v>
      </c>
      <c r="X2027" s="7">
        <f t="shared" si="189"/>
        <v>24.581</v>
      </c>
      <c r="Y2027" s="7">
        <f t="shared" si="190"/>
        <v>19.6648</v>
      </c>
      <c r="Z2027" s="7">
        <f t="shared" si="191"/>
        <v>30.72625</v>
      </c>
    </row>
    <row r="2028" hidden="1" customHeight="1" spans="18:26">
      <c r="R2028" s="7">
        <f t="shared" si="186"/>
        <v>0</v>
      </c>
      <c r="S2028" s="7">
        <f t="shared" si="187"/>
        <v>0</v>
      </c>
      <c r="T2028" s="7">
        <f t="shared" si="188"/>
        <v>0</v>
      </c>
      <c r="U2028" s="7"/>
      <c r="V2028" s="7">
        <f>VLOOKUP(K2028,$AA$2:$AC$26,3)</f>
        <v>0.001</v>
      </c>
      <c r="W2028" s="7">
        <f>VLOOKUP(L2028,$AA$2:$AC$26,2)</f>
        <v>0.24581</v>
      </c>
      <c r="X2028" s="7">
        <f t="shared" si="189"/>
        <v>24.581</v>
      </c>
      <c r="Y2028" s="7">
        <f t="shared" si="190"/>
        <v>19.6648</v>
      </c>
      <c r="Z2028" s="7">
        <f t="shared" si="191"/>
        <v>30.72625</v>
      </c>
    </row>
    <row r="2029" hidden="1" customHeight="1" spans="18:26">
      <c r="R2029" s="7">
        <f t="shared" si="186"/>
        <v>0</v>
      </c>
      <c r="S2029" s="7">
        <f t="shared" si="187"/>
        <v>0</v>
      </c>
      <c r="T2029" s="7">
        <f t="shared" si="188"/>
        <v>0</v>
      </c>
      <c r="U2029" s="7"/>
      <c r="V2029" s="7">
        <f>VLOOKUP(K2029,$AA$2:$AC$26,3)</f>
        <v>0.001</v>
      </c>
      <c r="W2029" s="7">
        <f>VLOOKUP(L2029,$AA$2:$AC$26,2)</f>
        <v>0.24581</v>
      </c>
      <c r="X2029" s="7">
        <f t="shared" si="189"/>
        <v>24.581</v>
      </c>
      <c r="Y2029" s="7">
        <f t="shared" si="190"/>
        <v>19.6648</v>
      </c>
      <c r="Z2029" s="7">
        <f t="shared" si="191"/>
        <v>30.72625</v>
      </c>
    </row>
    <row r="2030" hidden="1" customHeight="1" spans="18:26">
      <c r="R2030" s="7">
        <f t="shared" si="186"/>
        <v>0</v>
      </c>
      <c r="S2030" s="7">
        <f t="shared" si="187"/>
        <v>0</v>
      </c>
      <c r="T2030" s="7">
        <f t="shared" si="188"/>
        <v>0</v>
      </c>
      <c r="U2030" s="7"/>
      <c r="V2030" s="7">
        <f>VLOOKUP(K2030,$AA$2:$AC$26,3)</f>
        <v>0.001</v>
      </c>
      <c r="W2030" s="7">
        <f>VLOOKUP(L2030,$AA$2:$AC$26,2)</f>
        <v>0.24581</v>
      </c>
      <c r="X2030" s="7">
        <f t="shared" si="189"/>
        <v>24.581</v>
      </c>
      <c r="Y2030" s="7">
        <f t="shared" si="190"/>
        <v>19.6648</v>
      </c>
      <c r="Z2030" s="7">
        <f t="shared" si="191"/>
        <v>30.72625</v>
      </c>
    </row>
    <row r="2031" hidden="1" customHeight="1" spans="18:26">
      <c r="R2031" s="7">
        <f t="shared" si="186"/>
        <v>0</v>
      </c>
      <c r="S2031" s="7">
        <f t="shared" si="187"/>
        <v>0</v>
      </c>
      <c r="T2031" s="7">
        <f t="shared" si="188"/>
        <v>0</v>
      </c>
      <c r="U2031" s="7"/>
      <c r="V2031" s="7">
        <f>VLOOKUP(K2031,$AA$2:$AC$26,3)</f>
        <v>0.001</v>
      </c>
      <c r="W2031" s="7">
        <f>VLOOKUP(L2031,$AA$2:$AC$26,2)</f>
        <v>0.24581</v>
      </c>
      <c r="X2031" s="7">
        <f t="shared" si="189"/>
        <v>24.581</v>
      </c>
      <c r="Y2031" s="7">
        <f t="shared" si="190"/>
        <v>19.6648</v>
      </c>
      <c r="Z2031" s="7">
        <f t="shared" si="191"/>
        <v>30.72625</v>
      </c>
    </row>
    <row r="2032" hidden="1" customHeight="1" spans="18:26">
      <c r="R2032" s="7">
        <f t="shared" si="186"/>
        <v>0</v>
      </c>
      <c r="S2032" s="7">
        <f t="shared" si="187"/>
        <v>0</v>
      </c>
      <c r="T2032" s="7">
        <f t="shared" si="188"/>
        <v>0</v>
      </c>
      <c r="U2032" s="7"/>
      <c r="V2032" s="7">
        <f>VLOOKUP(K2032,$AA$2:$AC$26,3)</f>
        <v>0.001</v>
      </c>
      <c r="W2032" s="7">
        <f>VLOOKUP(L2032,$AA$2:$AC$26,2)</f>
        <v>0.24581</v>
      </c>
      <c r="X2032" s="7">
        <f t="shared" si="189"/>
        <v>24.581</v>
      </c>
      <c r="Y2032" s="7">
        <f t="shared" si="190"/>
        <v>19.6648</v>
      </c>
      <c r="Z2032" s="7">
        <f t="shared" si="191"/>
        <v>30.72625</v>
      </c>
    </row>
    <row r="2033" hidden="1" customHeight="1" spans="18:26">
      <c r="R2033" s="7">
        <f t="shared" si="186"/>
        <v>0</v>
      </c>
      <c r="S2033" s="7">
        <f t="shared" si="187"/>
        <v>0</v>
      </c>
      <c r="T2033" s="7">
        <f t="shared" si="188"/>
        <v>0</v>
      </c>
      <c r="U2033" s="7"/>
      <c r="V2033" s="7">
        <f>VLOOKUP(K2033,$AA$2:$AC$26,3)</f>
        <v>0.001</v>
      </c>
      <c r="W2033" s="7">
        <f>VLOOKUP(L2033,$AA$2:$AC$26,2)</f>
        <v>0.24581</v>
      </c>
      <c r="X2033" s="7">
        <f t="shared" si="189"/>
        <v>24.581</v>
      </c>
      <c r="Y2033" s="7">
        <f t="shared" si="190"/>
        <v>19.6648</v>
      </c>
      <c r="Z2033" s="7">
        <f t="shared" si="191"/>
        <v>30.72625</v>
      </c>
    </row>
    <row r="2034" hidden="1" customHeight="1" spans="18:26">
      <c r="R2034" s="7">
        <f t="shared" si="186"/>
        <v>0</v>
      </c>
      <c r="S2034" s="7">
        <f t="shared" si="187"/>
        <v>0</v>
      </c>
      <c r="T2034" s="7">
        <f t="shared" si="188"/>
        <v>0</v>
      </c>
      <c r="U2034" s="7"/>
      <c r="V2034" s="7">
        <f>VLOOKUP(K2034,$AA$2:$AC$26,3)</f>
        <v>0.001</v>
      </c>
      <c r="W2034" s="7">
        <f>VLOOKUP(L2034,$AA$2:$AC$26,2)</f>
        <v>0.24581</v>
      </c>
      <c r="X2034" s="7">
        <f t="shared" si="189"/>
        <v>24.581</v>
      </c>
      <c r="Y2034" s="7">
        <f t="shared" si="190"/>
        <v>19.6648</v>
      </c>
      <c r="Z2034" s="7">
        <f t="shared" si="191"/>
        <v>30.72625</v>
      </c>
    </row>
    <row r="2035" hidden="1" customHeight="1" spans="18:26">
      <c r="R2035" s="7">
        <f t="shared" si="186"/>
        <v>0</v>
      </c>
      <c r="S2035" s="7">
        <f t="shared" si="187"/>
        <v>0</v>
      </c>
      <c r="T2035" s="7">
        <f t="shared" si="188"/>
        <v>0</v>
      </c>
      <c r="U2035" s="7"/>
      <c r="V2035" s="7">
        <f>VLOOKUP(K2035,$AA$2:$AC$26,3)</f>
        <v>0.001</v>
      </c>
      <c r="W2035" s="7">
        <f>VLOOKUP(L2035,$AA$2:$AC$26,2)</f>
        <v>0.24581</v>
      </c>
      <c r="X2035" s="7">
        <f t="shared" si="189"/>
        <v>24.581</v>
      </c>
      <c r="Y2035" s="7">
        <f t="shared" si="190"/>
        <v>19.6648</v>
      </c>
      <c r="Z2035" s="7">
        <f t="shared" si="191"/>
        <v>30.72625</v>
      </c>
    </row>
    <row r="2036" hidden="1" customHeight="1" spans="18:26">
      <c r="R2036" s="7">
        <f t="shared" si="186"/>
        <v>0</v>
      </c>
      <c r="S2036" s="7">
        <f t="shared" si="187"/>
        <v>0</v>
      </c>
      <c r="T2036" s="7">
        <f t="shared" si="188"/>
        <v>0</v>
      </c>
      <c r="U2036" s="7"/>
      <c r="V2036" s="7">
        <f>VLOOKUP(K2036,$AA$2:$AC$26,3)</f>
        <v>0.001</v>
      </c>
      <c r="W2036" s="7">
        <f>VLOOKUP(L2036,$AA$2:$AC$26,2)</f>
        <v>0.24581</v>
      </c>
      <c r="X2036" s="7">
        <f t="shared" si="189"/>
        <v>24.581</v>
      </c>
      <c r="Y2036" s="7">
        <f t="shared" si="190"/>
        <v>19.6648</v>
      </c>
      <c r="Z2036" s="7">
        <f t="shared" si="191"/>
        <v>30.72625</v>
      </c>
    </row>
    <row r="2037" hidden="1" customHeight="1" spans="18:26">
      <c r="R2037" s="7">
        <f t="shared" si="186"/>
        <v>0</v>
      </c>
      <c r="S2037" s="7">
        <f t="shared" si="187"/>
        <v>0</v>
      </c>
      <c r="T2037" s="7">
        <f t="shared" si="188"/>
        <v>0</v>
      </c>
      <c r="U2037" s="7"/>
      <c r="V2037" s="7">
        <f>VLOOKUP(K2037,$AA$2:$AC$26,3)</f>
        <v>0.001</v>
      </c>
      <c r="W2037" s="7">
        <f>VLOOKUP(L2037,$AA$2:$AC$26,2)</f>
        <v>0.24581</v>
      </c>
      <c r="X2037" s="7">
        <f t="shared" si="189"/>
        <v>24.581</v>
      </c>
      <c r="Y2037" s="7">
        <f t="shared" si="190"/>
        <v>19.6648</v>
      </c>
      <c r="Z2037" s="7">
        <f t="shared" si="191"/>
        <v>30.72625</v>
      </c>
    </row>
    <row r="2038" hidden="1" customHeight="1" spans="18:26">
      <c r="R2038" s="7">
        <f t="shared" si="186"/>
        <v>0</v>
      </c>
      <c r="S2038" s="7">
        <f t="shared" si="187"/>
        <v>0</v>
      </c>
      <c r="T2038" s="7">
        <f t="shared" si="188"/>
        <v>0</v>
      </c>
      <c r="U2038" s="7"/>
      <c r="V2038" s="7">
        <f>VLOOKUP(K2038,$AA$2:$AC$26,3)</f>
        <v>0.001</v>
      </c>
      <c r="W2038" s="7">
        <f>VLOOKUP(L2038,$AA$2:$AC$26,2)</f>
        <v>0.24581</v>
      </c>
      <c r="X2038" s="7">
        <f t="shared" si="189"/>
        <v>24.581</v>
      </c>
      <c r="Y2038" s="7">
        <f t="shared" si="190"/>
        <v>19.6648</v>
      </c>
      <c r="Z2038" s="7">
        <f t="shared" si="191"/>
        <v>30.72625</v>
      </c>
    </row>
    <row r="2039" hidden="1" customHeight="1" spans="18:26">
      <c r="R2039" s="7">
        <f t="shared" si="186"/>
        <v>0</v>
      </c>
      <c r="S2039" s="7">
        <f t="shared" si="187"/>
        <v>0</v>
      </c>
      <c r="T2039" s="7">
        <f t="shared" si="188"/>
        <v>0</v>
      </c>
      <c r="U2039" s="7"/>
      <c r="V2039" s="7">
        <f>VLOOKUP(K2039,$AA$2:$AC$26,3)</f>
        <v>0.001</v>
      </c>
      <c r="W2039" s="7">
        <f>VLOOKUP(L2039,$AA$2:$AC$26,2)</f>
        <v>0.24581</v>
      </c>
      <c r="X2039" s="7">
        <f t="shared" si="189"/>
        <v>24.581</v>
      </c>
      <c r="Y2039" s="7">
        <f t="shared" si="190"/>
        <v>19.6648</v>
      </c>
      <c r="Z2039" s="7">
        <f t="shared" si="191"/>
        <v>30.72625</v>
      </c>
    </row>
    <row r="2040" hidden="1" customHeight="1" spans="18:26">
      <c r="R2040" s="7">
        <f t="shared" si="186"/>
        <v>0</v>
      </c>
      <c r="S2040" s="7">
        <f t="shared" si="187"/>
        <v>0</v>
      </c>
      <c r="T2040" s="7">
        <f t="shared" si="188"/>
        <v>0</v>
      </c>
      <c r="U2040" s="7"/>
      <c r="V2040" s="7">
        <f>VLOOKUP(K2040,$AA$2:$AC$26,3)</f>
        <v>0.001</v>
      </c>
      <c r="W2040" s="7">
        <f>VLOOKUP(L2040,$AA$2:$AC$26,2)</f>
        <v>0.24581</v>
      </c>
      <c r="X2040" s="7">
        <f t="shared" si="189"/>
        <v>24.581</v>
      </c>
      <c r="Y2040" s="7">
        <f t="shared" si="190"/>
        <v>19.6648</v>
      </c>
      <c r="Z2040" s="7">
        <f t="shared" si="191"/>
        <v>30.72625</v>
      </c>
    </row>
    <row r="2041" hidden="1" customHeight="1" spans="18:26">
      <c r="R2041" s="7">
        <f t="shared" si="186"/>
        <v>0</v>
      </c>
      <c r="S2041" s="7">
        <f t="shared" si="187"/>
        <v>0</v>
      </c>
      <c r="T2041" s="7">
        <f t="shared" si="188"/>
        <v>0</v>
      </c>
      <c r="U2041" s="7"/>
      <c r="V2041" s="7">
        <f>VLOOKUP(K2041,$AA$2:$AC$26,3)</f>
        <v>0.001</v>
      </c>
      <c r="W2041" s="7">
        <f>VLOOKUP(L2041,$AA$2:$AC$26,2)</f>
        <v>0.24581</v>
      </c>
      <c r="X2041" s="7">
        <f t="shared" si="189"/>
        <v>24.581</v>
      </c>
      <c r="Y2041" s="7">
        <f t="shared" si="190"/>
        <v>19.6648</v>
      </c>
      <c r="Z2041" s="7">
        <f t="shared" si="191"/>
        <v>30.72625</v>
      </c>
    </row>
    <row r="2042" hidden="1" customHeight="1" spans="18:26">
      <c r="R2042" s="7">
        <f t="shared" si="186"/>
        <v>0</v>
      </c>
      <c r="S2042" s="7">
        <f t="shared" si="187"/>
        <v>0</v>
      </c>
      <c r="T2042" s="7">
        <f t="shared" si="188"/>
        <v>0</v>
      </c>
      <c r="U2042" s="7"/>
      <c r="V2042" s="7">
        <f>VLOOKUP(K2042,$AA$2:$AC$26,3)</f>
        <v>0.001</v>
      </c>
      <c r="W2042" s="7">
        <f>VLOOKUP(L2042,$AA$2:$AC$26,2)</f>
        <v>0.24581</v>
      </c>
      <c r="X2042" s="7">
        <f t="shared" si="189"/>
        <v>24.581</v>
      </c>
      <c r="Y2042" s="7">
        <f t="shared" si="190"/>
        <v>19.6648</v>
      </c>
      <c r="Z2042" s="7">
        <f t="shared" si="191"/>
        <v>30.72625</v>
      </c>
    </row>
    <row r="2043" hidden="1" customHeight="1" spans="18:26">
      <c r="R2043" s="7">
        <f t="shared" si="186"/>
        <v>0</v>
      </c>
      <c r="S2043" s="7">
        <f t="shared" si="187"/>
        <v>0</v>
      </c>
      <c r="T2043" s="7">
        <f t="shared" si="188"/>
        <v>0</v>
      </c>
      <c r="U2043" s="7"/>
      <c r="V2043" s="7">
        <f>VLOOKUP(K2043,$AA$2:$AC$26,3)</f>
        <v>0.001</v>
      </c>
      <c r="W2043" s="7">
        <f>VLOOKUP(L2043,$AA$2:$AC$26,2)</f>
        <v>0.24581</v>
      </c>
      <c r="X2043" s="7">
        <f t="shared" si="189"/>
        <v>24.581</v>
      </c>
      <c r="Y2043" s="7">
        <f t="shared" si="190"/>
        <v>19.6648</v>
      </c>
      <c r="Z2043" s="7">
        <f t="shared" si="191"/>
        <v>30.72625</v>
      </c>
    </row>
    <row r="2044" hidden="1" customHeight="1" spans="18:26">
      <c r="R2044" s="7">
        <f t="shared" si="186"/>
        <v>0</v>
      </c>
      <c r="S2044" s="7">
        <f t="shared" si="187"/>
        <v>0</v>
      </c>
      <c r="T2044" s="7">
        <f t="shared" si="188"/>
        <v>0</v>
      </c>
      <c r="U2044" s="7"/>
      <c r="V2044" s="7">
        <f>VLOOKUP(K2044,$AA$2:$AC$26,3)</f>
        <v>0.001</v>
      </c>
      <c r="W2044" s="7">
        <f>VLOOKUP(L2044,$AA$2:$AC$26,2)</f>
        <v>0.24581</v>
      </c>
      <c r="X2044" s="7">
        <f t="shared" si="189"/>
        <v>24.581</v>
      </c>
      <c r="Y2044" s="7">
        <f t="shared" si="190"/>
        <v>19.6648</v>
      </c>
      <c r="Z2044" s="7">
        <f t="shared" si="191"/>
        <v>30.72625</v>
      </c>
    </row>
    <row r="2045" hidden="1" customHeight="1" spans="18:26">
      <c r="R2045" s="7">
        <f t="shared" si="186"/>
        <v>0</v>
      </c>
      <c r="S2045" s="7">
        <f t="shared" si="187"/>
        <v>0</v>
      </c>
      <c r="T2045" s="7">
        <f t="shared" si="188"/>
        <v>0</v>
      </c>
      <c r="U2045" s="7"/>
      <c r="V2045" s="7">
        <f>VLOOKUP(K2045,$AA$2:$AC$26,3)</f>
        <v>0.001</v>
      </c>
      <c r="W2045" s="7">
        <f>VLOOKUP(L2045,$AA$2:$AC$26,2)</f>
        <v>0.24581</v>
      </c>
      <c r="X2045" s="7">
        <f t="shared" si="189"/>
        <v>24.581</v>
      </c>
      <c r="Y2045" s="7">
        <f t="shared" si="190"/>
        <v>19.6648</v>
      </c>
      <c r="Z2045" s="7">
        <f t="shared" si="191"/>
        <v>30.72625</v>
      </c>
    </row>
    <row r="2046" hidden="1" customHeight="1" spans="18:26">
      <c r="R2046" s="7">
        <f t="shared" si="186"/>
        <v>0</v>
      </c>
      <c r="S2046" s="7">
        <f t="shared" si="187"/>
        <v>0</v>
      </c>
      <c r="T2046" s="7">
        <f t="shared" si="188"/>
        <v>0</v>
      </c>
      <c r="U2046" s="7"/>
      <c r="V2046" s="7">
        <f>VLOOKUP(K2046,$AA$2:$AC$26,3)</f>
        <v>0.001</v>
      </c>
      <c r="W2046" s="7">
        <f>VLOOKUP(L2046,$AA$2:$AC$26,2)</f>
        <v>0.24581</v>
      </c>
      <c r="X2046" s="7">
        <f t="shared" si="189"/>
        <v>24.581</v>
      </c>
      <c r="Y2046" s="7">
        <f t="shared" si="190"/>
        <v>19.6648</v>
      </c>
      <c r="Z2046" s="7">
        <f t="shared" si="191"/>
        <v>30.72625</v>
      </c>
    </row>
    <row r="2047" hidden="1" customHeight="1" spans="18:26">
      <c r="R2047" s="7">
        <f t="shared" si="186"/>
        <v>0</v>
      </c>
      <c r="S2047" s="7">
        <f t="shared" si="187"/>
        <v>0</v>
      </c>
      <c r="T2047" s="7">
        <f t="shared" si="188"/>
        <v>0</v>
      </c>
      <c r="U2047" s="7"/>
      <c r="V2047" s="7">
        <f>VLOOKUP(K2047,$AA$2:$AC$26,3)</f>
        <v>0.001</v>
      </c>
      <c r="W2047" s="7">
        <f>VLOOKUP(L2047,$AA$2:$AC$26,2)</f>
        <v>0.24581</v>
      </c>
      <c r="X2047" s="7">
        <f t="shared" si="189"/>
        <v>24.581</v>
      </c>
      <c r="Y2047" s="7">
        <f t="shared" si="190"/>
        <v>19.6648</v>
      </c>
      <c r="Z2047" s="7">
        <f t="shared" si="191"/>
        <v>30.72625</v>
      </c>
    </row>
    <row r="2048" hidden="1" customHeight="1" spans="18:26">
      <c r="R2048" s="7">
        <f t="shared" si="186"/>
        <v>0</v>
      </c>
      <c r="S2048" s="7">
        <f t="shared" si="187"/>
        <v>0</v>
      </c>
      <c r="T2048" s="7">
        <f t="shared" si="188"/>
        <v>0</v>
      </c>
      <c r="U2048" s="7"/>
      <c r="V2048" s="7">
        <f>VLOOKUP(K2048,$AA$2:$AC$26,3)</f>
        <v>0.001</v>
      </c>
      <c r="W2048" s="7">
        <f>VLOOKUP(L2048,$AA$2:$AC$26,2)</f>
        <v>0.24581</v>
      </c>
      <c r="X2048" s="7">
        <f t="shared" si="189"/>
        <v>24.581</v>
      </c>
      <c r="Y2048" s="7">
        <f t="shared" si="190"/>
        <v>19.6648</v>
      </c>
      <c r="Z2048" s="7">
        <f t="shared" si="191"/>
        <v>30.72625</v>
      </c>
    </row>
    <row r="2049" hidden="1" customHeight="1" spans="18:26">
      <c r="R2049" s="7">
        <f t="shared" si="186"/>
        <v>0</v>
      </c>
      <c r="S2049" s="7">
        <f t="shared" si="187"/>
        <v>0</v>
      </c>
      <c r="T2049" s="7">
        <f t="shared" si="188"/>
        <v>0</v>
      </c>
      <c r="U2049" s="7"/>
      <c r="V2049" s="7">
        <f>VLOOKUP(K2049,$AA$2:$AC$26,3)</f>
        <v>0.001</v>
      </c>
      <c r="W2049" s="7">
        <f>VLOOKUP(L2049,$AA$2:$AC$26,2)</f>
        <v>0.24581</v>
      </c>
      <c r="X2049" s="7">
        <f t="shared" si="189"/>
        <v>24.581</v>
      </c>
      <c r="Y2049" s="7">
        <f t="shared" si="190"/>
        <v>19.6648</v>
      </c>
      <c r="Z2049" s="7">
        <f t="shared" si="191"/>
        <v>30.72625</v>
      </c>
    </row>
    <row r="2050" hidden="1" customHeight="1" spans="18:26">
      <c r="R2050" s="7">
        <f t="shared" ref="R2050:R2113" si="192">B2050*I2050/100</f>
        <v>0</v>
      </c>
      <c r="S2050" s="7">
        <f t="shared" ref="S2050:S2113" si="193">B2050*C2050/10000</f>
        <v>0</v>
      </c>
      <c r="T2050" s="7">
        <f t="shared" ref="T2050:T2113" si="194">SQRT(J2050)*S2050</f>
        <v>0</v>
      </c>
      <c r="U2050" s="7"/>
      <c r="V2050" s="7">
        <f>VLOOKUP(K2050,$AA$2:$AC$26,3)</f>
        <v>0.001</v>
      </c>
      <c r="W2050" s="7">
        <f>VLOOKUP(L2050,$AA$2:$AC$26,2)</f>
        <v>0.24581</v>
      </c>
      <c r="X2050" s="7">
        <f t="shared" ref="X2050:X2113" si="195">V2050*W2050*100000</f>
        <v>24.581</v>
      </c>
      <c r="Y2050" s="7">
        <f t="shared" ref="Y2050:Y2113" si="196">X2050*0.8</f>
        <v>19.6648</v>
      </c>
      <c r="Z2050" s="7">
        <f t="shared" ref="Z2050:Z2113" si="197">X2050*1.25</f>
        <v>30.72625</v>
      </c>
    </row>
    <row r="2051" hidden="1" customHeight="1" spans="18:26">
      <c r="R2051" s="7">
        <f t="shared" si="192"/>
        <v>0</v>
      </c>
      <c r="S2051" s="7">
        <f t="shared" si="193"/>
        <v>0</v>
      </c>
      <c r="T2051" s="7">
        <f t="shared" si="194"/>
        <v>0</v>
      </c>
      <c r="U2051" s="7"/>
      <c r="V2051" s="7">
        <f>VLOOKUP(K2051,$AA$2:$AC$26,3)</f>
        <v>0.001</v>
      </c>
      <c r="W2051" s="7">
        <f>VLOOKUP(L2051,$AA$2:$AC$26,2)</f>
        <v>0.24581</v>
      </c>
      <c r="X2051" s="7">
        <f t="shared" si="195"/>
        <v>24.581</v>
      </c>
      <c r="Y2051" s="7">
        <f t="shared" si="196"/>
        <v>19.6648</v>
      </c>
      <c r="Z2051" s="7">
        <f t="shared" si="197"/>
        <v>30.72625</v>
      </c>
    </row>
    <row r="2052" hidden="1" customHeight="1" spans="18:26">
      <c r="R2052" s="7">
        <f t="shared" si="192"/>
        <v>0</v>
      </c>
      <c r="S2052" s="7">
        <f t="shared" si="193"/>
        <v>0</v>
      </c>
      <c r="T2052" s="7">
        <f t="shared" si="194"/>
        <v>0</v>
      </c>
      <c r="U2052" s="7"/>
      <c r="V2052" s="7">
        <f>VLOOKUP(K2052,$AA$2:$AC$26,3)</f>
        <v>0.001</v>
      </c>
      <c r="W2052" s="7">
        <f>VLOOKUP(L2052,$AA$2:$AC$26,2)</f>
        <v>0.24581</v>
      </c>
      <c r="X2052" s="7">
        <f t="shared" si="195"/>
        <v>24.581</v>
      </c>
      <c r="Y2052" s="7">
        <f t="shared" si="196"/>
        <v>19.6648</v>
      </c>
      <c r="Z2052" s="7">
        <f t="shared" si="197"/>
        <v>30.72625</v>
      </c>
    </row>
    <row r="2053" hidden="1" customHeight="1" spans="18:26">
      <c r="R2053" s="7">
        <f t="shared" si="192"/>
        <v>0</v>
      </c>
      <c r="S2053" s="7">
        <f t="shared" si="193"/>
        <v>0</v>
      </c>
      <c r="T2053" s="7">
        <f t="shared" si="194"/>
        <v>0</v>
      </c>
      <c r="U2053" s="7"/>
      <c r="V2053" s="7">
        <f>VLOOKUP(K2053,$AA$2:$AC$26,3)</f>
        <v>0.001</v>
      </c>
      <c r="W2053" s="7">
        <f>VLOOKUP(L2053,$AA$2:$AC$26,2)</f>
        <v>0.24581</v>
      </c>
      <c r="X2053" s="7">
        <f t="shared" si="195"/>
        <v>24.581</v>
      </c>
      <c r="Y2053" s="7">
        <f t="shared" si="196"/>
        <v>19.6648</v>
      </c>
      <c r="Z2053" s="7">
        <f t="shared" si="197"/>
        <v>30.72625</v>
      </c>
    </row>
    <row r="2054" hidden="1" customHeight="1" spans="18:26">
      <c r="R2054" s="7">
        <f t="shared" si="192"/>
        <v>0</v>
      </c>
      <c r="S2054" s="7">
        <f t="shared" si="193"/>
        <v>0</v>
      </c>
      <c r="T2054" s="7">
        <f t="shared" si="194"/>
        <v>0</v>
      </c>
      <c r="U2054" s="7"/>
      <c r="V2054" s="7">
        <f>VLOOKUP(K2054,$AA$2:$AC$26,3)</f>
        <v>0.001</v>
      </c>
      <c r="W2054" s="7">
        <f>VLOOKUP(L2054,$AA$2:$AC$26,2)</f>
        <v>0.24581</v>
      </c>
      <c r="X2054" s="7">
        <f t="shared" si="195"/>
        <v>24.581</v>
      </c>
      <c r="Y2054" s="7">
        <f t="shared" si="196"/>
        <v>19.6648</v>
      </c>
      <c r="Z2054" s="7">
        <f t="shared" si="197"/>
        <v>30.72625</v>
      </c>
    </row>
    <row r="2055" hidden="1" customHeight="1" spans="18:26">
      <c r="R2055" s="7">
        <f t="shared" si="192"/>
        <v>0</v>
      </c>
      <c r="S2055" s="7">
        <f t="shared" si="193"/>
        <v>0</v>
      </c>
      <c r="T2055" s="7">
        <f t="shared" si="194"/>
        <v>0</v>
      </c>
      <c r="U2055" s="7"/>
      <c r="V2055" s="7">
        <f>VLOOKUP(K2055,$AA$2:$AC$26,3)</f>
        <v>0.001</v>
      </c>
      <c r="W2055" s="7">
        <f>VLOOKUP(L2055,$AA$2:$AC$26,2)</f>
        <v>0.24581</v>
      </c>
      <c r="X2055" s="7">
        <f t="shared" si="195"/>
        <v>24.581</v>
      </c>
      <c r="Y2055" s="7">
        <f t="shared" si="196"/>
        <v>19.6648</v>
      </c>
      <c r="Z2055" s="7">
        <f t="shared" si="197"/>
        <v>30.72625</v>
      </c>
    </row>
    <row r="2056" hidden="1" customHeight="1" spans="18:26">
      <c r="R2056" s="7">
        <f t="shared" si="192"/>
        <v>0</v>
      </c>
      <c r="S2056" s="7">
        <f t="shared" si="193"/>
        <v>0</v>
      </c>
      <c r="T2056" s="7">
        <f t="shared" si="194"/>
        <v>0</v>
      </c>
      <c r="U2056" s="7"/>
      <c r="V2056" s="7">
        <f>VLOOKUP(K2056,$AA$2:$AC$26,3)</f>
        <v>0.001</v>
      </c>
      <c r="W2056" s="7">
        <f>VLOOKUP(L2056,$AA$2:$AC$26,2)</f>
        <v>0.24581</v>
      </c>
      <c r="X2056" s="7">
        <f t="shared" si="195"/>
        <v>24.581</v>
      </c>
      <c r="Y2056" s="7">
        <f t="shared" si="196"/>
        <v>19.6648</v>
      </c>
      <c r="Z2056" s="7">
        <f t="shared" si="197"/>
        <v>30.72625</v>
      </c>
    </row>
    <row r="2057" hidden="1" customHeight="1" spans="18:26">
      <c r="R2057" s="7">
        <f t="shared" si="192"/>
        <v>0</v>
      </c>
      <c r="S2057" s="7">
        <f t="shared" si="193"/>
        <v>0</v>
      </c>
      <c r="T2057" s="7">
        <f t="shared" si="194"/>
        <v>0</v>
      </c>
      <c r="U2057" s="7"/>
      <c r="V2057" s="7">
        <f>VLOOKUP(K2057,$AA$2:$AC$26,3)</f>
        <v>0.001</v>
      </c>
      <c r="W2057" s="7">
        <f>VLOOKUP(L2057,$AA$2:$AC$26,2)</f>
        <v>0.24581</v>
      </c>
      <c r="X2057" s="7">
        <f t="shared" si="195"/>
        <v>24.581</v>
      </c>
      <c r="Y2057" s="7">
        <f t="shared" si="196"/>
        <v>19.6648</v>
      </c>
      <c r="Z2057" s="7">
        <f t="shared" si="197"/>
        <v>30.72625</v>
      </c>
    </row>
    <row r="2058" hidden="1" customHeight="1" spans="18:26">
      <c r="R2058" s="7">
        <f t="shared" si="192"/>
        <v>0</v>
      </c>
      <c r="S2058" s="7">
        <f t="shared" si="193"/>
        <v>0</v>
      </c>
      <c r="T2058" s="7">
        <f t="shared" si="194"/>
        <v>0</v>
      </c>
      <c r="U2058" s="7"/>
      <c r="V2058" s="7">
        <f>VLOOKUP(K2058,$AA$2:$AC$26,3)</f>
        <v>0.001</v>
      </c>
      <c r="W2058" s="7">
        <f>VLOOKUP(L2058,$AA$2:$AC$26,2)</f>
        <v>0.24581</v>
      </c>
      <c r="X2058" s="7">
        <f t="shared" si="195"/>
        <v>24.581</v>
      </c>
      <c r="Y2058" s="7">
        <f t="shared" si="196"/>
        <v>19.6648</v>
      </c>
      <c r="Z2058" s="7">
        <f t="shared" si="197"/>
        <v>30.72625</v>
      </c>
    </row>
    <row r="2059" hidden="1" customHeight="1" spans="18:26">
      <c r="R2059" s="7">
        <f t="shared" si="192"/>
        <v>0</v>
      </c>
      <c r="S2059" s="7">
        <f t="shared" si="193"/>
        <v>0</v>
      </c>
      <c r="T2059" s="7">
        <f t="shared" si="194"/>
        <v>0</v>
      </c>
      <c r="U2059" s="7"/>
      <c r="V2059" s="7">
        <f>VLOOKUP(K2059,$AA$2:$AC$26,3)</f>
        <v>0.001</v>
      </c>
      <c r="W2059" s="7">
        <f>VLOOKUP(L2059,$AA$2:$AC$26,2)</f>
        <v>0.24581</v>
      </c>
      <c r="X2059" s="7">
        <f t="shared" si="195"/>
        <v>24.581</v>
      </c>
      <c r="Y2059" s="7">
        <f t="shared" si="196"/>
        <v>19.6648</v>
      </c>
      <c r="Z2059" s="7">
        <f t="shared" si="197"/>
        <v>30.72625</v>
      </c>
    </row>
    <row r="2060" hidden="1" customHeight="1" spans="18:26">
      <c r="R2060" s="7">
        <f t="shared" si="192"/>
        <v>0</v>
      </c>
      <c r="S2060" s="7">
        <f t="shared" si="193"/>
        <v>0</v>
      </c>
      <c r="T2060" s="7">
        <f t="shared" si="194"/>
        <v>0</v>
      </c>
      <c r="U2060" s="7"/>
      <c r="V2060" s="7">
        <f>VLOOKUP(K2060,$AA$2:$AC$26,3)</f>
        <v>0.001</v>
      </c>
      <c r="W2060" s="7">
        <f>VLOOKUP(L2060,$AA$2:$AC$26,2)</f>
        <v>0.24581</v>
      </c>
      <c r="X2060" s="7">
        <f t="shared" si="195"/>
        <v>24.581</v>
      </c>
      <c r="Y2060" s="7">
        <f t="shared" si="196"/>
        <v>19.6648</v>
      </c>
      <c r="Z2060" s="7">
        <f t="shared" si="197"/>
        <v>30.72625</v>
      </c>
    </row>
    <row r="2061" hidden="1" customHeight="1" spans="18:26">
      <c r="R2061" s="7">
        <f t="shared" si="192"/>
        <v>0</v>
      </c>
      <c r="S2061" s="7">
        <f t="shared" si="193"/>
        <v>0</v>
      </c>
      <c r="T2061" s="7">
        <f t="shared" si="194"/>
        <v>0</v>
      </c>
      <c r="U2061" s="7"/>
      <c r="V2061" s="7">
        <f>VLOOKUP(K2061,$AA$2:$AC$26,3)</f>
        <v>0.001</v>
      </c>
      <c r="W2061" s="7">
        <f>VLOOKUP(L2061,$AA$2:$AC$26,2)</f>
        <v>0.24581</v>
      </c>
      <c r="X2061" s="7">
        <f t="shared" si="195"/>
        <v>24.581</v>
      </c>
      <c r="Y2061" s="7">
        <f t="shared" si="196"/>
        <v>19.6648</v>
      </c>
      <c r="Z2061" s="7">
        <f t="shared" si="197"/>
        <v>30.72625</v>
      </c>
    </row>
    <row r="2062" hidden="1" customHeight="1" spans="18:26">
      <c r="R2062" s="7">
        <f t="shared" si="192"/>
        <v>0</v>
      </c>
      <c r="S2062" s="7">
        <f t="shared" si="193"/>
        <v>0</v>
      </c>
      <c r="T2062" s="7">
        <f t="shared" si="194"/>
        <v>0</v>
      </c>
      <c r="U2062" s="7"/>
      <c r="V2062" s="7">
        <f>VLOOKUP(K2062,$AA$2:$AC$26,3)</f>
        <v>0.001</v>
      </c>
      <c r="W2062" s="7">
        <f>VLOOKUP(L2062,$AA$2:$AC$26,2)</f>
        <v>0.24581</v>
      </c>
      <c r="X2062" s="7">
        <f t="shared" si="195"/>
        <v>24.581</v>
      </c>
      <c r="Y2062" s="7">
        <f t="shared" si="196"/>
        <v>19.6648</v>
      </c>
      <c r="Z2062" s="7">
        <f t="shared" si="197"/>
        <v>30.72625</v>
      </c>
    </row>
    <row r="2063" hidden="1" customHeight="1" spans="18:26">
      <c r="R2063" s="7">
        <f t="shared" si="192"/>
        <v>0</v>
      </c>
      <c r="S2063" s="7">
        <f t="shared" si="193"/>
        <v>0</v>
      </c>
      <c r="T2063" s="7">
        <f t="shared" si="194"/>
        <v>0</v>
      </c>
      <c r="U2063" s="7"/>
      <c r="V2063" s="7">
        <f>VLOOKUP(K2063,$AA$2:$AC$26,3)</f>
        <v>0.001</v>
      </c>
      <c r="W2063" s="7">
        <f>VLOOKUP(L2063,$AA$2:$AC$26,2)</f>
        <v>0.24581</v>
      </c>
      <c r="X2063" s="7">
        <f t="shared" si="195"/>
        <v>24.581</v>
      </c>
      <c r="Y2063" s="7">
        <f t="shared" si="196"/>
        <v>19.6648</v>
      </c>
      <c r="Z2063" s="7">
        <f t="shared" si="197"/>
        <v>30.72625</v>
      </c>
    </row>
    <row r="2064" hidden="1" customHeight="1" spans="18:26">
      <c r="R2064" s="7">
        <f t="shared" si="192"/>
        <v>0</v>
      </c>
      <c r="S2064" s="7">
        <f t="shared" si="193"/>
        <v>0</v>
      </c>
      <c r="T2064" s="7">
        <f t="shared" si="194"/>
        <v>0</v>
      </c>
      <c r="U2064" s="7"/>
      <c r="V2064" s="7">
        <f>VLOOKUP(K2064,$AA$2:$AC$26,3)</f>
        <v>0.001</v>
      </c>
      <c r="W2064" s="7">
        <f>VLOOKUP(L2064,$AA$2:$AC$26,2)</f>
        <v>0.24581</v>
      </c>
      <c r="X2064" s="7">
        <f t="shared" si="195"/>
        <v>24.581</v>
      </c>
      <c r="Y2064" s="7">
        <f t="shared" si="196"/>
        <v>19.6648</v>
      </c>
      <c r="Z2064" s="7">
        <f t="shared" si="197"/>
        <v>30.72625</v>
      </c>
    </row>
    <row r="2065" hidden="1" customHeight="1" spans="18:26">
      <c r="R2065" s="7">
        <f t="shared" si="192"/>
        <v>0</v>
      </c>
      <c r="S2065" s="7">
        <f t="shared" si="193"/>
        <v>0</v>
      </c>
      <c r="T2065" s="7">
        <f t="shared" si="194"/>
        <v>0</v>
      </c>
      <c r="U2065" s="7"/>
      <c r="V2065" s="7">
        <f>VLOOKUP(K2065,$AA$2:$AC$26,3)</f>
        <v>0.001</v>
      </c>
      <c r="W2065" s="7">
        <f>VLOOKUP(L2065,$AA$2:$AC$26,2)</f>
        <v>0.24581</v>
      </c>
      <c r="X2065" s="7">
        <f t="shared" si="195"/>
        <v>24.581</v>
      </c>
      <c r="Y2065" s="7">
        <f t="shared" si="196"/>
        <v>19.6648</v>
      </c>
      <c r="Z2065" s="7">
        <f t="shared" si="197"/>
        <v>30.72625</v>
      </c>
    </row>
    <row r="2066" hidden="1" customHeight="1" spans="18:26">
      <c r="R2066" s="7">
        <f t="shared" si="192"/>
        <v>0</v>
      </c>
      <c r="S2066" s="7">
        <f t="shared" si="193"/>
        <v>0</v>
      </c>
      <c r="T2066" s="7">
        <f t="shared" si="194"/>
        <v>0</v>
      </c>
      <c r="U2066" s="7"/>
      <c r="V2066" s="7">
        <f>VLOOKUP(K2066,$AA$2:$AC$26,3)</f>
        <v>0.001</v>
      </c>
      <c r="W2066" s="7">
        <f>VLOOKUP(L2066,$AA$2:$AC$26,2)</f>
        <v>0.24581</v>
      </c>
      <c r="X2066" s="7">
        <f t="shared" si="195"/>
        <v>24.581</v>
      </c>
      <c r="Y2066" s="7">
        <f t="shared" si="196"/>
        <v>19.6648</v>
      </c>
      <c r="Z2066" s="7">
        <f t="shared" si="197"/>
        <v>30.72625</v>
      </c>
    </row>
    <row r="2067" hidden="1" customHeight="1" spans="18:26">
      <c r="R2067" s="7">
        <f t="shared" si="192"/>
        <v>0</v>
      </c>
      <c r="S2067" s="7">
        <f t="shared" si="193"/>
        <v>0</v>
      </c>
      <c r="T2067" s="7">
        <f t="shared" si="194"/>
        <v>0</v>
      </c>
      <c r="U2067" s="7"/>
      <c r="V2067" s="7">
        <f>VLOOKUP(K2067,$AA$2:$AC$26,3)</f>
        <v>0.001</v>
      </c>
      <c r="W2067" s="7">
        <f>VLOOKUP(L2067,$AA$2:$AC$26,2)</f>
        <v>0.24581</v>
      </c>
      <c r="X2067" s="7">
        <f t="shared" si="195"/>
        <v>24.581</v>
      </c>
      <c r="Y2067" s="7">
        <f t="shared" si="196"/>
        <v>19.6648</v>
      </c>
      <c r="Z2067" s="7">
        <f t="shared" si="197"/>
        <v>30.72625</v>
      </c>
    </row>
    <row r="2068" hidden="1" customHeight="1" spans="18:26">
      <c r="R2068" s="7">
        <f t="shared" si="192"/>
        <v>0</v>
      </c>
      <c r="S2068" s="7">
        <f t="shared" si="193"/>
        <v>0</v>
      </c>
      <c r="T2068" s="7">
        <f t="shared" si="194"/>
        <v>0</v>
      </c>
      <c r="U2068" s="7"/>
      <c r="V2068" s="7">
        <f>VLOOKUP(K2068,$AA$2:$AC$26,3)</f>
        <v>0.001</v>
      </c>
      <c r="W2068" s="7">
        <f>VLOOKUP(L2068,$AA$2:$AC$26,2)</f>
        <v>0.24581</v>
      </c>
      <c r="X2068" s="7">
        <f t="shared" si="195"/>
        <v>24.581</v>
      </c>
      <c r="Y2068" s="7">
        <f t="shared" si="196"/>
        <v>19.6648</v>
      </c>
      <c r="Z2068" s="7">
        <f t="shared" si="197"/>
        <v>30.72625</v>
      </c>
    </row>
    <row r="2069" hidden="1" customHeight="1" spans="18:26">
      <c r="R2069" s="7">
        <f t="shared" si="192"/>
        <v>0</v>
      </c>
      <c r="S2069" s="7">
        <f t="shared" si="193"/>
        <v>0</v>
      </c>
      <c r="T2069" s="7">
        <f t="shared" si="194"/>
        <v>0</v>
      </c>
      <c r="U2069" s="7"/>
      <c r="V2069" s="7">
        <f>VLOOKUP(K2069,$AA$2:$AC$26,3)</f>
        <v>0.001</v>
      </c>
      <c r="W2069" s="7">
        <f>VLOOKUP(L2069,$AA$2:$AC$26,2)</f>
        <v>0.24581</v>
      </c>
      <c r="X2069" s="7">
        <f t="shared" si="195"/>
        <v>24.581</v>
      </c>
      <c r="Y2069" s="7">
        <f t="shared" si="196"/>
        <v>19.6648</v>
      </c>
      <c r="Z2069" s="7">
        <f t="shared" si="197"/>
        <v>30.72625</v>
      </c>
    </row>
    <row r="2070" hidden="1" customHeight="1" spans="18:26">
      <c r="R2070" s="7">
        <f t="shared" si="192"/>
        <v>0</v>
      </c>
      <c r="S2070" s="7">
        <f t="shared" si="193"/>
        <v>0</v>
      </c>
      <c r="T2070" s="7">
        <f t="shared" si="194"/>
        <v>0</v>
      </c>
      <c r="U2070" s="7"/>
      <c r="V2070" s="7">
        <f>VLOOKUP(K2070,$AA$2:$AC$26,3)</f>
        <v>0.001</v>
      </c>
      <c r="W2070" s="7">
        <f>VLOOKUP(L2070,$AA$2:$AC$26,2)</f>
        <v>0.24581</v>
      </c>
      <c r="X2070" s="7">
        <f t="shared" si="195"/>
        <v>24.581</v>
      </c>
      <c r="Y2070" s="7">
        <f t="shared" si="196"/>
        <v>19.6648</v>
      </c>
      <c r="Z2070" s="7">
        <f t="shared" si="197"/>
        <v>30.72625</v>
      </c>
    </row>
    <row r="2071" hidden="1" customHeight="1" spans="18:26">
      <c r="R2071" s="7">
        <f t="shared" si="192"/>
        <v>0</v>
      </c>
      <c r="S2071" s="7">
        <f t="shared" si="193"/>
        <v>0</v>
      </c>
      <c r="T2071" s="7">
        <f t="shared" si="194"/>
        <v>0</v>
      </c>
      <c r="U2071" s="7"/>
      <c r="V2071" s="7">
        <f>VLOOKUP(K2071,$AA$2:$AC$26,3)</f>
        <v>0.001</v>
      </c>
      <c r="W2071" s="7">
        <f>VLOOKUP(L2071,$AA$2:$AC$26,2)</f>
        <v>0.24581</v>
      </c>
      <c r="X2071" s="7">
        <f t="shared" si="195"/>
        <v>24.581</v>
      </c>
      <c r="Y2071" s="7">
        <f t="shared" si="196"/>
        <v>19.6648</v>
      </c>
      <c r="Z2071" s="7">
        <f t="shared" si="197"/>
        <v>30.72625</v>
      </c>
    </row>
    <row r="2072" hidden="1" customHeight="1" spans="18:26">
      <c r="R2072" s="7">
        <f t="shared" si="192"/>
        <v>0</v>
      </c>
      <c r="S2072" s="7">
        <f t="shared" si="193"/>
        <v>0</v>
      </c>
      <c r="T2072" s="7">
        <f t="shared" si="194"/>
        <v>0</v>
      </c>
      <c r="U2072" s="7"/>
      <c r="V2072" s="7">
        <f>VLOOKUP(K2072,$AA$2:$AC$26,3)</f>
        <v>0.001</v>
      </c>
      <c r="W2072" s="7">
        <f>VLOOKUP(L2072,$AA$2:$AC$26,2)</f>
        <v>0.24581</v>
      </c>
      <c r="X2072" s="7">
        <f t="shared" si="195"/>
        <v>24.581</v>
      </c>
      <c r="Y2072" s="7">
        <f t="shared" si="196"/>
        <v>19.6648</v>
      </c>
      <c r="Z2072" s="7">
        <f t="shared" si="197"/>
        <v>30.72625</v>
      </c>
    </row>
    <row r="2073" hidden="1" customHeight="1" spans="18:26">
      <c r="R2073" s="7">
        <f t="shared" si="192"/>
        <v>0</v>
      </c>
      <c r="S2073" s="7">
        <f t="shared" si="193"/>
        <v>0</v>
      </c>
      <c r="T2073" s="7">
        <f t="shared" si="194"/>
        <v>0</v>
      </c>
      <c r="U2073" s="7"/>
      <c r="V2073" s="7">
        <f>VLOOKUP(K2073,$AA$2:$AC$26,3)</f>
        <v>0.001</v>
      </c>
      <c r="W2073" s="7">
        <f>VLOOKUP(L2073,$AA$2:$AC$26,2)</f>
        <v>0.24581</v>
      </c>
      <c r="X2073" s="7">
        <f t="shared" si="195"/>
        <v>24.581</v>
      </c>
      <c r="Y2073" s="7">
        <f t="shared" si="196"/>
        <v>19.6648</v>
      </c>
      <c r="Z2073" s="7">
        <f t="shared" si="197"/>
        <v>30.72625</v>
      </c>
    </row>
    <row r="2074" hidden="1" customHeight="1" spans="18:26">
      <c r="R2074" s="7">
        <f t="shared" si="192"/>
        <v>0</v>
      </c>
      <c r="S2074" s="7">
        <f t="shared" si="193"/>
        <v>0</v>
      </c>
      <c r="T2074" s="7">
        <f t="shared" si="194"/>
        <v>0</v>
      </c>
      <c r="U2074" s="7"/>
      <c r="V2074" s="7">
        <f>VLOOKUP(K2074,$AA$2:$AC$26,3)</f>
        <v>0.001</v>
      </c>
      <c r="W2074" s="7">
        <f>VLOOKUP(L2074,$AA$2:$AC$26,2)</f>
        <v>0.24581</v>
      </c>
      <c r="X2074" s="7">
        <f t="shared" si="195"/>
        <v>24.581</v>
      </c>
      <c r="Y2074" s="7">
        <f t="shared" si="196"/>
        <v>19.6648</v>
      </c>
      <c r="Z2074" s="7">
        <f t="shared" si="197"/>
        <v>30.72625</v>
      </c>
    </row>
    <row r="2075" hidden="1" customHeight="1" spans="18:26">
      <c r="R2075" s="7">
        <f t="shared" si="192"/>
        <v>0</v>
      </c>
      <c r="S2075" s="7">
        <f t="shared" si="193"/>
        <v>0</v>
      </c>
      <c r="T2075" s="7">
        <f t="shared" si="194"/>
        <v>0</v>
      </c>
      <c r="U2075" s="7"/>
      <c r="V2075" s="7">
        <f>VLOOKUP(K2075,$AA$2:$AC$26,3)</f>
        <v>0.001</v>
      </c>
      <c r="W2075" s="7">
        <f>VLOOKUP(L2075,$AA$2:$AC$26,2)</f>
        <v>0.24581</v>
      </c>
      <c r="X2075" s="7">
        <f t="shared" si="195"/>
        <v>24.581</v>
      </c>
      <c r="Y2075" s="7">
        <f t="shared" si="196"/>
        <v>19.6648</v>
      </c>
      <c r="Z2075" s="7">
        <f t="shared" si="197"/>
        <v>30.72625</v>
      </c>
    </row>
    <row r="2076" hidden="1" customHeight="1" spans="18:26">
      <c r="R2076" s="7">
        <f t="shared" si="192"/>
        <v>0</v>
      </c>
      <c r="S2076" s="7">
        <f t="shared" si="193"/>
        <v>0</v>
      </c>
      <c r="T2076" s="7">
        <f t="shared" si="194"/>
        <v>0</v>
      </c>
      <c r="U2076" s="7"/>
      <c r="V2076" s="7">
        <f>VLOOKUP(K2076,$AA$2:$AC$26,3)</f>
        <v>0.001</v>
      </c>
      <c r="W2076" s="7">
        <f>VLOOKUP(L2076,$AA$2:$AC$26,2)</f>
        <v>0.24581</v>
      </c>
      <c r="X2076" s="7">
        <f t="shared" si="195"/>
        <v>24.581</v>
      </c>
      <c r="Y2076" s="7">
        <f t="shared" si="196"/>
        <v>19.6648</v>
      </c>
      <c r="Z2076" s="7">
        <f t="shared" si="197"/>
        <v>30.72625</v>
      </c>
    </row>
    <row r="2077" hidden="1" customHeight="1" spans="18:26">
      <c r="R2077" s="7">
        <f t="shared" si="192"/>
        <v>0</v>
      </c>
      <c r="S2077" s="7">
        <f t="shared" si="193"/>
        <v>0</v>
      </c>
      <c r="T2077" s="7">
        <f t="shared" si="194"/>
        <v>0</v>
      </c>
      <c r="U2077" s="7"/>
      <c r="V2077" s="7">
        <f>VLOOKUP(K2077,$AA$2:$AC$26,3)</f>
        <v>0.001</v>
      </c>
      <c r="W2077" s="7">
        <f>VLOOKUP(L2077,$AA$2:$AC$26,2)</f>
        <v>0.24581</v>
      </c>
      <c r="X2077" s="7">
        <f t="shared" si="195"/>
        <v>24.581</v>
      </c>
      <c r="Y2077" s="7">
        <f t="shared" si="196"/>
        <v>19.6648</v>
      </c>
      <c r="Z2077" s="7">
        <f t="shared" si="197"/>
        <v>30.72625</v>
      </c>
    </row>
    <row r="2078" hidden="1" customHeight="1" spans="18:26">
      <c r="R2078" s="7">
        <f t="shared" si="192"/>
        <v>0</v>
      </c>
      <c r="S2078" s="7">
        <f t="shared" si="193"/>
        <v>0</v>
      </c>
      <c r="T2078" s="7">
        <f t="shared" si="194"/>
        <v>0</v>
      </c>
      <c r="U2078" s="7"/>
      <c r="V2078" s="7">
        <f>VLOOKUP(K2078,$AA$2:$AC$26,3)</f>
        <v>0.001</v>
      </c>
      <c r="W2078" s="7">
        <f>VLOOKUP(L2078,$AA$2:$AC$26,2)</f>
        <v>0.24581</v>
      </c>
      <c r="X2078" s="7">
        <f t="shared" si="195"/>
        <v>24.581</v>
      </c>
      <c r="Y2078" s="7">
        <f t="shared" si="196"/>
        <v>19.6648</v>
      </c>
      <c r="Z2078" s="7">
        <f t="shared" si="197"/>
        <v>30.72625</v>
      </c>
    </row>
    <row r="2079" hidden="1" customHeight="1" spans="18:26">
      <c r="R2079" s="7">
        <f t="shared" si="192"/>
        <v>0</v>
      </c>
      <c r="S2079" s="7">
        <f t="shared" si="193"/>
        <v>0</v>
      </c>
      <c r="T2079" s="7">
        <f t="shared" si="194"/>
        <v>0</v>
      </c>
      <c r="U2079" s="7"/>
      <c r="V2079" s="7">
        <f>VLOOKUP(K2079,$AA$2:$AC$26,3)</f>
        <v>0.001</v>
      </c>
      <c r="W2079" s="7">
        <f>VLOOKUP(L2079,$AA$2:$AC$26,2)</f>
        <v>0.24581</v>
      </c>
      <c r="X2079" s="7">
        <f t="shared" si="195"/>
        <v>24.581</v>
      </c>
      <c r="Y2079" s="7">
        <f t="shared" si="196"/>
        <v>19.6648</v>
      </c>
      <c r="Z2079" s="7">
        <f t="shared" si="197"/>
        <v>30.72625</v>
      </c>
    </row>
    <row r="2080" hidden="1" customHeight="1" spans="18:26">
      <c r="R2080" s="7">
        <f t="shared" si="192"/>
        <v>0</v>
      </c>
      <c r="S2080" s="7">
        <f t="shared" si="193"/>
        <v>0</v>
      </c>
      <c r="T2080" s="7">
        <f t="shared" si="194"/>
        <v>0</v>
      </c>
      <c r="U2080" s="7"/>
      <c r="V2080" s="7">
        <f>VLOOKUP(K2080,$AA$2:$AC$26,3)</f>
        <v>0.001</v>
      </c>
      <c r="W2080" s="7">
        <f>VLOOKUP(L2080,$AA$2:$AC$26,2)</f>
        <v>0.24581</v>
      </c>
      <c r="X2080" s="7">
        <f t="shared" si="195"/>
        <v>24.581</v>
      </c>
      <c r="Y2080" s="7">
        <f t="shared" si="196"/>
        <v>19.6648</v>
      </c>
      <c r="Z2080" s="7">
        <f t="shared" si="197"/>
        <v>30.72625</v>
      </c>
    </row>
    <row r="2081" hidden="1" customHeight="1" spans="18:26">
      <c r="R2081" s="7">
        <f t="shared" si="192"/>
        <v>0</v>
      </c>
      <c r="S2081" s="7">
        <f t="shared" si="193"/>
        <v>0</v>
      </c>
      <c r="T2081" s="7">
        <f t="shared" si="194"/>
        <v>0</v>
      </c>
      <c r="U2081" s="7"/>
      <c r="V2081" s="7">
        <f>VLOOKUP(K2081,$AA$2:$AC$26,3)</f>
        <v>0.001</v>
      </c>
      <c r="W2081" s="7">
        <f>VLOOKUP(L2081,$AA$2:$AC$26,2)</f>
        <v>0.24581</v>
      </c>
      <c r="X2081" s="7">
        <f t="shared" si="195"/>
        <v>24.581</v>
      </c>
      <c r="Y2081" s="7">
        <f t="shared" si="196"/>
        <v>19.6648</v>
      </c>
      <c r="Z2081" s="7">
        <f t="shared" si="197"/>
        <v>30.72625</v>
      </c>
    </row>
    <row r="2082" hidden="1" customHeight="1" spans="18:26">
      <c r="R2082" s="7">
        <f t="shared" si="192"/>
        <v>0</v>
      </c>
      <c r="S2082" s="7">
        <f t="shared" si="193"/>
        <v>0</v>
      </c>
      <c r="T2082" s="7">
        <f t="shared" si="194"/>
        <v>0</v>
      </c>
      <c r="U2082" s="7"/>
      <c r="V2082" s="7">
        <f>VLOOKUP(K2082,$AA$2:$AC$26,3)</f>
        <v>0.001</v>
      </c>
      <c r="W2082" s="7">
        <f>VLOOKUP(L2082,$AA$2:$AC$26,2)</f>
        <v>0.24581</v>
      </c>
      <c r="X2082" s="7">
        <f t="shared" si="195"/>
        <v>24.581</v>
      </c>
      <c r="Y2082" s="7">
        <f t="shared" si="196"/>
        <v>19.6648</v>
      </c>
      <c r="Z2082" s="7">
        <f t="shared" si="197"/>
        <v>30.72625</v>
      </c>
    </row>
    <row r="2083" hidden="1" customHeight="1" spans="18:26">
      <c r="R2083" s="7">
        <f t="shared" si="192"/>
        <v>0</v>
      </c>
      <c r="S2083" s="7">
        <f t="shared" si="193"/>
        <v>0</v>
      </c>
      <c r="T2083" s="7">
        <f t="shared" si="194"/>
        <v>0</v>
      </c>
      <c r="U2083" s="7"/>
      <c r="V2083" s="7">
        <f>VLOOKUP(K2083,$AA$2:$AC$26,3)</f>
        <v>0.001</v>
      </c>
      <c r="W2083" s="7">
        <f>VLOOKUP(L2083,$AA$2:$AC$26,2)</f>
        <v>0.24581</v>
      </c>
      <c r="X2083" s="7">
        <f t="shared" si="195"/>
        <v>24.581</v>
      </c>
      <c r="Y2083" s="7">
        <f t="shared" si="196"/>
        <v>19.6648</v>
      </c>
      <c r="Z2083" s="7">
        <f t="shared" si="197"/>
        <v>30.72625</v>
      </c>
    </row>
    <row r="2084" hidden="1" customHeight="1" spans="18:26">
      <c r="R2084" s="7">
        <f t="shared" si="192"/>
        <v>0</v>
      </c>
      <c r="S2084" s="7">
        <f t="shared" si="193"/>
        <v>0</v>
      </c>
      <c r="T2084" s="7">
        <f t="shared" si="194"/>
        <v>0</v>
      </c>
      <c r="U2084" s="7"/>
      <c r="V2084" s="7">
        <f>VLOOKUP(K2084,$AA$2:$AC$26,3)</f>
        <v>0.001</v>
      </c>
      <c r="W2084" s="7">
        <f>VLOOKUP(L2084,$AA$2:$AC$26,2)</f>
        <v>0.24581</v>
      </c>
      <c r="X2084" s="7">
        <f t="shared" si="195"/>
        <v>24.581</v>
      </c>
      <c r="Y2084" s="7">
        <f t="shared" si="196"/>
        <v>19.6648</v>
      </c>
      <c r="Z2084" s="7">
        <f t="shared" si="197"/>
        <v>30.72625</v>
      </c>
    </row>
    <row r="2085" hidden="1" customHeight="1" spans="18:26">
      <c r="R2085" s="7">
        <f t="shared" si="192"/>
        <v>0</v>
      </c>
      <c r="S2085" s="7">
        <f t="shared" si="193"/>
        <v>0</v>
      </c>
      <c r="T2085" s="7">
        <f t="shared" si="194"/>
        <v>0</v>
      </c>
      <c r="U2085" s="7"/>
      <c r="V2085" s="7">
        <f>VLOOKUP(K2085,$AA$2:$AC$26,3)</f>
        <v>0.001</v>
      </c>
      <c r="W2085" s="7">
        <f>VLOOKUP(L2085,$AA$2:$AC$26,2)</f>
        <v>0.24581</v>
      </c>
      <c r="X2085" s="7">
        <f t="shared" si="195"/>
        <v>24.581</v>
      </c>
      <c r="Y2085" s="7">
        <f t="shared" si="196"/>
        <v>19.6648</v>
      </c>
      <c r="Z2085" s="7">
        <f t="shared" si="197"/>
        <v>30.72625</v>
      </c>
    </row>
    <row r="2086" hidden="1" customHeight="1" spans="18:26">
      <c r="R2086" s="7">
        <f t="shared" si="192"/>
        <v>0</v>
      </c>
      <c r="S2086" s="7">
        <f t="shared" si="193"/>
        <v>0</v>
      </c>
      <c r="T2086" s="7">
        <f t="shared" si="194"/>
        <v>0</v>
      </c>
      <c r="U2086" s="7"/>
      <c r="V2086" s="7">
        <f>VLOOKUP(K2086,$AA$2:$AC$26,3)</f>
        <v>0.001</v>
      </c>
      <c r="W2086" s="7">
        <f>VLOOKUP(L2086,$AA$2:$AC$26,2)</f>
        <v>0.24581</v>
      </c>
      <c r="X2086" s="7">
        <f t="shared" si="195"/>
        <v>24.581</v>
      </c>
      <c r="Y2086" s="7">
        <f t="shared" si="196"/>
        <v>19.6648</v>
      </c>
      <c r="Z2086" s="7">
        <f t="shared" si="197"/>
        <v>30.72625</v>
      </c>
    </row>
    <row r="2087" hidden="1" customHeight="1" spans="18:26">
      <c r="R2087" s="7">
        <f t="shared" si="192"/>
        <v>0</v>
      </c>
      <c r="S2087" s="7">
        <f t="shared" si="193"/>
        <v>0</v>
      </c>
      <c r="T2087" s="7">
        <f t="shared" si="194"/>
        <v>0</v>
      </c>
      <c r="U2087" s="7"/>
      <c r="V2087" s="7">
        <f>VLOOKUP(K2087,$AA$2:$AC$26,3)</f>
        <v>0.001</v>
      </c>
      <c r="W2087" s="7">
        <f>VLOOKUP(L2087,$AA$2:$AC$26,2)</f>
        <v>0.24581</v>
      </c>
      <c r="X2087" s="7">
        <f t="shared" si="195"/>
        <v>24.581</v>
      </c>
      <c r="Y2087" s="7">
        <f t="shared" si="196"/>
        <v>19.6648</v>
      </c>
      <c r="Z2087" s="7">
        <f t="shared" si="197"/>
        <v>30.72625</v>
      </c>
    </row>
    <row r="2088" hidden="1" customHeight="1" spans="18:26">
      <c r="R2088" s="7">
        <f t="shared" si="192"/>
        <v>0</v>
      </c>
      <c r="S2088" s="7">
        <f t="shared" si="193"/>
        <v>0</v>
      </c>
      <c r="T2088" s="7">
        <f t="shared" si="194"/>
        <v>0</v>
      </c>
      <c r="U2088" s="7"/>
      <c r="V2088" s="7">
        <f>VLOOKUP(K2088,$AA$2:$AC$26,3)</f>
        <v>0.001</v>
      </c>
      <c r="W2088" s="7">
        <f>VLOOKUP(L2088,$AA$2:$AC$26,2)</f>
        <v>0.24581</v>
      </c>
      <c r="X2088" s="7">
        <f t="shared" si="195"/>
        <v>24.581</v>
      </c>
      <c r="Y2088" s="7">
        <f t="shared" si="196"/>
        <v>19.6648</v>
      </c>
      <c r="Z2088" s="7">
        <f t="shared" si="197"/>
        <v>30.72625</v>
      </c>
    </row>
    <row r="2089" hidden="1" customHeight="1" spans="18:26">
      <c r="R2089" s="7">
        <f t="shared" si="192"/>
        <v>0</v>
      </c>
      <c r="S2089" s="7">
        <f t="shared" si="193"/>
        <v>0</v>
      </c>
      <c r="T2089" s="7">
        <f t="shared" si="194"/>
        <v>0</v>
      </c>
      <c r="U2089" s="7"/>
      <c r="V2089" s="7">
        <f>VLOOKUP(K2089,$AA$2:$AC$26,3)</f>
        <v>0.001</v>
      </c>
      <c r="W2089" s="7">
        <f>VLOOKUP(L2089,$AA$2:$AC$26,2)</f>
        <v>0.24581</v>
      </c>
      <c r="X2089" s="7">
        <f t="shared" si="195"/>
        <v>24.581</v>
      </c>
      <c r="Y2089" s="7">
        <f t="shared" si="196"/>
        <v>19.6648</v>
      </c>
      <c r="Z2089" s="7">
        <f t="shared" si="197"/>
        <v>30.72625</v>
      </c>
    </row>
    <row r="2090" hidden="1" customHeight="1" spans="18:26">
      <c r="R2090" s="7">
        <f t="shared" si="192"/>
        <v>0</v>
      </c>
      <c r="S2090" s="7">
        <f t="shared" si="193"/>
        <v>0</v>
      </c>
      <c r="T2090" s="7">
        <f t="shared" si="194"/>
        <v>0</v>
      </c>
      <c r="U2090" s="7"/>
      <c r="V2090" s="7">
        <f>VLOOKUP(K2090,$AA$2:$AC$26,3)</f>
        <v>0.001</v>
      </c>
      <c r="W2090" s="7">
        <f>VLOOKUP(L2090,$AA$2:$AC$26,2)</f>
        <v>0.24581</v>
      </c>
      <c r="X2090" s="7">
        <f t="shared" si="195"/>
        <v>24.581</v>
      </c>
      <c r="Y2090" s="7">
        <f t="shared" si="196"/>
        <v>19.6648</v>
      </c>
      <c r="Z2090" s="7">
        <f t="shared" si="197"/>
        <v>30.72625</v>
      </c>
    </row>
    <row r="2091" hidden="1" customHeight="1" spans="18:26">
      <c r="R2091" s="7">
        <f t="shared" si="192"/>
        <v>0</v>
      </c>
      <c r="S2091" s="7">
        <f t="shared" si="193"/>
        <v>0</v>
      </c>
      <c r="T2091" s="7">
        <f t="shared" si="194"/>
        <v>0</v>
      </c>
      <c r="U2091" s="7"/>
      <c r="V2091" s="7">
        <f>VLOOKUP(K2091,$AA$2:$AC$26,3)</f>
        <v>0.001</v>
      </c>
      <c r="W2091" s="7">
        <f>VLOOKUP(L2091,$AA$2:$AC$26,2)</f>
        <v>0.24581</v>
      </c>
      <c r="X2091" s="7">
        <f t="shared" si="195"/>
        <v>24.581</v>
      </c>
      <c r="Y2091" s="7">
        <f t="shared" si="196"/>
        <v>19.6648</v>
      </c>
      <c r="Z2091" s="7">
        <f t="shared" si="197"/>
        <v>30.72625</v>
      </c>
    </row>
    <row r="2092" hidden="1" customHeight="1" spans="18:26">
      <c r="R2092" s="7">
        <f t="shared" si="192"/>
        <v>0</v>
      </c>
      <c r="S2092" s="7">
        <f t="shared" si="193"/>
        <v>0</v>
      </c>
      <c r="T2092" s="7">
        <f t="shared" si="194"/>
        <v>0</v>
      </c>
      <c r="U2092" s="7"/>
      <c r="V2092" s="7">
        <f>VLOOKUP(K2092,$AA$2:$AC$26,3)</f>
        <v>0.001</v>
      </c>
      <c r="W2092" s="7">
        <f>VLOOKUP(L2092,$AA$2:$AC$26,2)</f>
        <v>0.24581</v>
      </c>
      <c r="X2092" s="7">
        <f t="shared" si="195"/>
        <v>24.581</v>
      </c>
      <c r="Y2092" s="7">
        <f t="shared" si="196"/>
        <v>19.6648</v>
      </c>
      <c r="Z2092" s="7">
        <f t="shared" si="197"/>
        <v>30.72625</v>
      </c>
    </row>
    <row r="2093" hidden="1" customHeight="1" spans="18:26">
      <c r="R2093" s="7">
        <f t="shared" si="192"/>
        <v>0</v>
      </c>
      <c r="S2093" s="7">
        <f t="shared" si="193"/>
        <v>0</v>
      </c>
      <c r="T2093" s="7">
        <f t="shared" si="194"/>
        <v>0</v>
      </c>
      <c r="U2093" s="7"/>
      <c r="V2093" s="7">
        <f>VLOOKUP(K2093,$AA$2:$AC$26,3)</f>
        <v>0.001</v>
      </c>
      <c r="W2093" s="7">
        <f>VLOOKUP(L2093,$AA$2:$AC$26,2)</f>
        <v>0.24581</v>
      </c>
      <c r="X2093" s="7">
        <f t="shared" si="195"/>
        <v>24.581</v>
      </c>
      <c r="Y2093" s="7">
        <f t="shared" si="196"/>
        <v>19.6648</v>
      </c>
      <c r="Z2093" s="7">
        <f t="shared" si="197"/>
        <v>30.72625</v>
      </c>
    </row>
    <row r="2094" hidden="1" customHeight="1" spans="18:26">
      <c r="R2094" s="7">
        <f t="shared" si="192"/>
        <v>0</v>
      </c>
      <c r="S2094" s="7">
        <f t="shared" si="193"/>
        <v>0</v>
      </c>
      <c r="T2094" s="7">
        <f t="shared" si="194"/>
        <v>0</v>
      </c>
      <c r="U2094" s="7"/>
      <c r="V2094" s="7">
        <f>VLOOKUP(K2094,$AA$2:$AC$26,3)</f>
        <v>0.001</v>
      </c>
      <c r="W2094" s="7">
        <f>VLOOKUP(L2094,$AA$2:$AC$26,2)</f>
        <v>0.24581</v>
      </c>
      <c r="X2094" s="7">
        <f t="shared" si="195"/>
        <v>24.581</v>
      </c>
      <c r="Y2094" s="7">
        <f t="shared" si="196"/>
        <v>19.6648</v>
      </c>
      <c r="Z2094" s="7">
        <f t="shared" si="197"/>
        <v>30.72625</v>
      </c>
    </row>
    <row r="2095" hidden="1" customHeight="1" spans="18:26">
      <c r="R2095" s="7">
        <f t="shared" si="192"/>
        <v>0</v>
      </c>
      <c r="S2095" s="7">
        <f t="shared" si="193"/>
        <v>0</v>
      </c>
      <c r="T2095" s="7">
        <f t="shared" si="194"/>
        <v>0</v>
      </c>
      <c r="U2095" s="7"/>
      <c r="V2095" s="7">
        <f>VLOOKUP(K2095,$AA$2:$AC$26,3)</f>
        <v>0.001</v>
      </c>
      <c r="W2095" s="7">
        <f>VLOOKUP(L2095,$AA$2:$AC$26,2)</f>
        <v>0.24581</v>
      </c>
      <c r="X2095" s="7">
        <f t="shared" si="195"/>
        <v>24.581</v>
      </c>
      <c r="Y2095" s="7">
        <f t="shared" si="196"/>
        <v>19.6648</v>
      </c>
      <c r="Z2095" s="7">
        <f t="shared" si="197"/>
        <v>30.72625</v>
      </c>
    </row>
    <row r="2096" hidden="1" customHeight="1" spans="18:26">
      <c r="R2096" s="7">
        <f t="shared" si="192"/>
        <v>0</v>
      </c>
      <c r="S2096" s="7">
        <f t="shared" si="193"/>
        <v>0</v>
      </c>
      <c r="T2096" s="7">
        <f t="shared" si="194"/>
        <v>0</v>
      </c>
      <c r="U2096" s="7"/>
      <c r="V2096" s="7">
        <f>VLOOKUP(K2096,$AA$2:$AC$26,3)</f>
        <v>0.001</v>
      </c>
      <c r="W2096" s="7">
        <f>VLOOKUP(L2096,$AA$2:$AC$26,2)</f>
        <v>0.24581</v>
      </c>
      <c r="X2096" s="7">
        <f t="shared" si="195"/>
        <v>24.581</v>
      </c>
      <c r="Y2096" s="7">
        <f t="shared" si="196"/>
        <v>19.6648</v>
      </c>
      <c r="Z2096" s="7">
        <f t="shared" si="197"/>
        <v>30.72625</v>
      </c>
    </row>
    <row r="2097" hidden="1" customHeight="1" spans="18:26">
      <c r="R2097" s="7">
        <f t="shared" si="192"/>
        <v>0</v>
      </c>
      <c r="S2097" s="7">
        <f t="shared" si="193"/>
        <v>0</v>
      </c>
      <c r="T2097" s="7">
        <f t="shared" si="194"/>
        <v>0</v>
      </c>
      <c r="U2097" s="7"/>
      <c r="V2097" s="7">
        <f>VLOOKUP(K2097,$AA$2:$AC$26,3)</f>
        <v>0.001</v>
      </c>
      <c r="W2097" s="7">
        <f>VLOOKUP(L2097,$AA$2:$AC$26,2)</f>
        <v>0.24581</v>
      </c>
      <c r="X2097" s="7">
        <f t="shared" si="195"/>
        <v>24.581</v>
      </c>
      <c r="Y2097" s="7">
        <f t="shared" si="196"/>
        <v>19.6648</v>
      </c>
      <c r="Z2097" s="7">
        <f t="shared" si="197"/>
        <v>30.72625</v>
      </c>
    </row>
    <row r="2098" hidden="1" customHeight="1" spans="18:26">
      <c r="R2098" s="7">
        <f t="shared" si="192"/>
        <v>0</v>
      </c>
      <c r="S2098" s="7">
        <f t="shared" si="193"/>
        <v>0</v>
      </c>
      <c r="T2098" s="7">
        <f t="shared" si="194"/>
        <v>0</v>
      </c>
      <c r="U2098" s="7"/>
      <c r="V2098" s="7">
        <f>VLOOKUP(K2098,$AA$2:$AC$26,3)</f>
        <v>0.001</v>
      </c>
      <c r="W2098" s="7">
        <f>VLOOKUP(L2098,$AA$2:$AC$26,2)</f>
        <v>0.24581</v>
      </c>
      <c r="X2098" s="7">
        <f t="shared" si="195"/>
        <v>24.581</v>
      </c>
      <c r="Y2098" s="7">
        <f t="shared" si="196"/>
        <v>19.6648</v>
      </c>
      <c r="Z2098" s="7">
        <f t="shared" si="197"/>
        <v>30.72625</v>
      </c>
    </row>
    <row r="2099" hidden="1" customHeight="1" spans="18:26">
      <c r="R2099" s="7">
        <f t="shared" si="192"/>
        <v>0</v>
      </c>
      <c r="S2099" s="7">
        <f t="shared" si="193"/>
        <v>0</v>
      </c>
      <c r="T2099" s="7">
        <f t="shared" si="194"/>
        <v>0</v>
      </c>
      <c r="U2099" s="7"/>
      <c r="V2099" s="7">
        <f>VLOOKUP(K2099,$AA$2:$AC$26,3)</f>
        <v>0.001</v>
      </c>
      <c r="W2099" s="7">
        <f>VLOOKUP(L2099,$AA$2:$AC$26,2)</f>
        <v>0.24581</v>
      </c>
      <c r="X2099" s="7">
        <f t="shared" si="195"/>
        <v>24.581</v>
      </c>
      <c r="Y2099" s="7">
        <f t="shared" si="196"/>
        <v>19.6648</v>
      </c>
      <c r="Z2099" s="7">
        <f t="shared" si="197"/>
        <v>30.72625</v>
      </c>
    </row>
    <row r="2100" hidden="1" customHeight="1" spans="18:26">
      <c r="R2100" s="7">
        <f t="shared" si="192"/>
        <v>0</v>
      </c>
      <c r="S2100" s="7">
        <f t="shared" si="193"/>
        <v>0</v>
      </c>
      <c r="T2100" s="7">
        <f t="shared" si="194"/>
        <v>0</v>
      </c>
      <c r="U2100" s="7"/>
      <c r="V2100" s="7">
        <f>VLOOKUP(K2100,$AA$2:$AC$26,3)</f>
        <v>0.001</v>
      </c>
      <c r="W2100" s="7">
        <f>VLOOKUP(L2100,$AA$2:$AC$26,2)</f>
        <v>0.24581</v>
      </c>
      <c r="X2100" s="7">
        <f t="shared" si="195"/>
        <v>24.581</v>
      </c>
      <c r="Y2100" s="7">
        <f t="shared" si="196"/>
        <v>19.6648</v>
      </c>
      <c r="Z2100" s="7">
        <f t="shared" si="197"/>
        <v>30.72625</v>
      </c>
    </row>
    <row r="2101" hidden="1" customHeight="1" spans="18:26">
      <c r="R2101" s="7">
        <f t="shared" si="192"/>
        <v>0</v>
      </c>
      <c r="S2101" s="7">
        <f t="shared" si="193"/>
        <v>0</v>
      </c>
      <c r="T2101" s="7">
        <f t="shared" si="194"/>
        <v>0</v>
      </c>
      <c r="U2101" s="7"/>
      <c r="V2101" s="7">
        <f>VLOOKUP(K2101,$AA$2:$AC$26,3)</f>
        <v>0.001</v>
      </c>
      <c r="W2101" s="7">
        <f>VLOOKUP(L2101,$AA$2:$AC$26,2)</f>
        <v>0.24581</v>
      </c>
      <c r="X2101" s="7">
        <f t="shared" si="195"/>
        <v>24.581</v>
      </c>
      <c r="Y2101" s="7">
        <f t="shared" si="196"/>
        <v>19.6648</v>
      </c>
      <c r="Z2101" s="7">
        <f t="shared" si="197"/>
        <v>30.72625</v>
      </c>
    </row>
    <row r="2102" hidden="1" customHeight="1" spans="18:26">
      <c r="R2102" s="7">
        <f t="shared" si="192"/>
        <v>0</v>
      </c>
      <c r="S2102" s="7">
        <f t="shared" si="193"/>
        <v>0</v>
      </c>
      <c r="T2102" s="7">
        <f t="shared" si="194"/>
        <v>0</v>
      </c>
      <c r="U2102" s="7"/>
      <c r="V2102" s="7">
        <f>VLOOKUP(K2102,$AA$2:$AC$26,3)</f>
        <v>0.001</v>
      </c>
      <c r="W2102" s="7">
        <f>VLOOKUP(L2102,$AA$2:$AC$26,2)</f>
        <v>0.24581</v>
      </c>
      <c r="X2102" s="7">
        <f t="shared" si="195"/>
        <v>24.581</v>
      </c>
      <c r="Y2102" s="7">
        <f t="shared" si="196"/>
        <v>19.6648</v>
      </c>
      <c r="Z2102" s="7">
        <f t="shared" si="197"/>
        <v>30.72625</v>
      </c>
    </row>
    <row r="2103" hidden="1" customHeight="1" spans="18:26">
      <c r="R2103" s="7">
        <f t="shared" si="192"/>
        <v>0</v>
      </c>
      <c r="S2103" s="7">
        <f t="shared" si="193"/>
        <v>0</v>
      </c>
      <c r="T2103" s="7">
        <f t="shared" si="194"/>
        <v>0</v>
      </c>
      <c r="U2103" s="7"/>
      <c r="V2103" s="7">
        <f>VLOOKUP(K2103,$AA$2:$AC$26,3)</f>
        <v>0.001</v>
      </c>
      <c r="W2103" s="7">
        <f>VLOOKUP(L2103,$AA$2:$AC$26,2)</f>
        <v>0.24581</v>
      </c>
      <c r="X2103" s="7">
        <f t="shared" si="195"/>
        <v>24.581</v>
      </c>
      <c r="Y2103" s="7">
        <f t="shared" si="196"/>
        <v>19.6648</v>
      </c>
      <c r="Z2103" s="7">
        <f t="shared" si="197"/>
        <v>30.72625</v>
      </c>
    </row>
    <row r="2104" hidden="1" customHeight="1" spans="18:26">
      <c r="R2104" s="7">
        <f t="shared" si="192"/>
        <v>0</v>
      </c>
      <c r="S2104" s="7">
        <f t="shared" si="193"/>
        <v>0</v>
      </c>
      <c r="T2104" s="7">
        <f t="shared" si="194"/>
        <v>0</v>
      </c>
      <c r="U2104" s="7"/>
      <c r="V2104" s="7">
        <f>VLOOKUP(K2104,$AA$2:$AC$26,3)</f>
        <v>0.001</v>
      </c>
      <c r="W2104" s="7">
        <f>VLOOKUP(L2104,$AA$2:$AC$26,2)</f>
        <v>0.24581</v>
      </c>
      <c r="X2104" s="7">
        <f t="shared" si="195"/>
        <v>24.581</v>
      </c>
      <c r="Y2104" s="7">
        <f t="shared" si="196"/>
        <v>19.6648</v>
      </c>
      <c r="Z2104" s="7">
        <f t="shared" si="197"/>
        <v>30.72625</v>
      </c>
    </row>
    <row r="2105" hidden="1" customHeight="1" spans="18:26">
      <c r="R2105" s="7">
        <f t="shared" si="192"/>
        <v>0</v>
      </c>
      <c r="S2105" s="7">
        <f t="shared" si="193"/>
        <v>0</v>
      </c>
      <c r="T2105" s="7">
        <f t="shared" si="194"/>
        <v>0</v>
      </c>
      <c r="U2105" s="7"/>
      <c r="V2105" s="7">
        <f>VLOOKUP(K2105,$AA$2:$AC$26,3)</f>
        <v>0.001</v>
      </c>
      <c r="W2105" s="7">
        <f>VLOOKUP(L2105,$AA$2:$AC$26,2)</f>
        <v>0.24581</v>
      </c>
      <c r="X2105" s="7">
        <f t="shared" si="195"/>
        <v>24.581</v>
      </c>
      <c r="Y2105" s="7">
        <f t="shared" si="196"/>
        <v>19.6648</v>
      </c>
      <c r="Z2105" s="7">
        <f t="shared" si="197"/>
        <v>30.72625</v>
      </c>
    </row>
    <row r="2106" hidden="1" customHeight="1" spans="18:26">
      <c r="R2106" s="7">
        <f t="shared" si="192"/>
        <v>0</v>
      </c>
      <c r="S2106" s="7">
        <f t="shared" si="193"/>
        <v>0</v>
      </c>
      <c r="T2106" s="7">
        <f t="shared" si="194"/>
        <v>0</v>
      </c>
      <c r="U2106" s="7"/>
      <c r="V2106" s="7">
        <f>VLOOKUP(K2106,$AA$2:$AC$26,3)</f>
        <v>0.001</v>
      </c>
      <c r="W2106" s="7">
        <f>VLOOKUP(L2106,$AA$2:$AC$26,2)</f>
        <v>0.24581</v>
      </c>
      <c r="X2106" s="7">
        <f t="shared" si="195"/>
        <v>24.581</v>
      </c>
      <c r="Y2106" s="7">
        <f t="shared" si="196"/>
        <v>19.6648</v>
      </c>
      <c r="Z2106" s="7">
        <f t="shared" si="197"/>
        <v>30.72625</v>
      </c>
    </row>
    <row r="2107" hidden="1" customHeight="1" spans="18:26">
      <c r="R2107" s="7">
        <f t="shared" si="192"/>
        <v>0</v>
      </c>
      <c r="S2107" s="7">
        <f t="shared" si="193"/>
        <v>0</v>
      </c>
      <c r="T2107" s="7">
        <f t="shared" si="194"/>
        <v>0</v>
      </c>
      <c r="U2107" s="7"/>
      <c r="V2107" s="7">
        <f>VLOOKUP(K2107,$AA$2:$AC$26,3)</f>
        <v>0.001</v>
      </c>
      <c r="W2107" s="7">
        <f>VLOOKUP(L2107,$AA$2:$AC$26,2)</f>
        <v>0.24581</v>
      </c>
      <c r="X2107" s="7">
        <f t="shared" si="195"/>
        <v>24.581</v>
      </c>
      <c r="Y2107" s="7">
        <f t="shared" si="196"/>
        <v>19.6648</v>
      </c>
      <c r="Z2107" s="7">
        <f t="shared" si="197"/>
        <v>30.72625</v>
      </c>
    </row>
    <row r="2108" hidden="1" customHeight="1" spans="18:26">
      <c r="R2108" s="7">
        <f t="shared" si="192"/>
        <v>0</v>
      </c>
      <c r="S2108" s="7">
        <f t="shared" si="193"/>
        <v>0</v>
      </c>
      <c r="T2108" s="7">
        <f t="shared" si="194"/>
        <v>0</v>
      </c>
      <c r="U2108" s="7"/>
      <c r="V2108" s="7">
        <f>VLOOKUP(K2108,$AA$2:$AC$26,3)</f>
        <v>0.001</v>
      </c>
      <c r="W2108" s="7">
        <f>VLOOKUP(L2108,$AA$2:$AC$26,2)</f>
        <v>0.24581</v>
      </c>
      <c r="X2108" s="7">
        <f t="shared" si="195"/>
        <v>24.581</v>
      </c>
      <c r="Y2108" s="7">
        <f t="shared" si="196"/>
        <v>19.6648</v>
      </c>
      <c r="Z2108" s="7">
        <f t="shared" si="197"/>
        <v>30.72625</v>
      </c>
    </row>
    <row r="2109" hidden="1" customHeight="1" spans="18:26">
      <c r="R2109" s="7">
        <f t="shared" si="192"/>
        <v>0</v>
      </c>
      <c r="S2109" s="7">
        <f t="shared" si="193"/>
        <v>0</v>
      </c>
      <c r="T2109" s="7">
        <f t="shared" si="194"/>
        <v>0</v>
      </c>
      <c r="U2109" s="7"/>
      <c r="V2109" s="7">
        <f>VLOOKUP(K2109,$AA$2:$AC$26,3)</f>
        <v>0.001</v>
      </c>
      <c r="W2109" s="7">
        <f>VLOOKUP(L2109,$AA$2:$AC$26,2)</f>
        <v>0.24581</v>
      </c>
      <c r="X2109" s="7">
        <f t="shared" si="195"/>
        <v>24.581</v>
      </c>
      <c r="Y2109" s="7">
        <f t="shared" si="196"/>
        <v>19.6648</v>
      </c>
      <c r="Z2109" s="7">
        <f t="shared" si="197"/>
        <v>30.72625</v>
      </c>
    </row>
    <row r="2110" hidden="1" customHeight="1" spans="18:26">
      <c r="R2110" s="7">
        <f t="shared" si="192"/>
        <v>0</v>
      </c>
      <c r="S2110" s="7">
        <f t="shared" si="193"/>
        <v>0</v>
      </c>
      <c r="T2110" s="7">
        <f t="shared" si="194"/>
        <v>0</v>
      </c>
      <c r="U2110" s="7"/>
      <c r="V2110" s="7">
        <f>VLOOKUP(K2110,$AA$2:$AC$26,3)</f>
        <v>0.001</v>
      </c>
      <c r="W2110" s="7">
        <f>VLOOKUP(L2110,$AA$2:$AC$26,2)</f>
        <v>0.24581</v>
      </c>
      <c r="X2110" s="7">
        <f t="shared" si="195"/>
        <v>24.581</v>
      </c>
      <c r="Y2110" s="7">
        <f t="shared" si="196"/>
        <v>19.6648</v>
      </c>
      <c r="Z2110" s="7">
        <f t="shared" si="197"/>
        <v>30.72625</v>
      </c>
    </row>
    <row r="2111" hidden="1" customHeight="1" spans="18:26">
      <c r="R2111" s="7">
        <f t="shared" si="192"/>
        <v>0</v>
      </c>
      <c r="S2111" s="7">
        <f t="shared" si="193"/>
        <v>0</v>
      </c>
      <c r="T2111" s="7">
        <f t="shared" si="194"/>
        <v>0</v>
      </c>
      <c r="U2111" s="7"/>
      <c r="V2111" s="7">
        <f>VLOOKUP(K2111,$AA$2:$AC$26,3)</f>
        <v>0.001</v>
      </c>
      <c r="W2111" s="7">
        <f>VLOOKUP(L2111,$AA$2:$AC$26,2)</f>
        <v>0.24581</v>
      </c>
      <c r="X2111" s="7">
        <f t="shared" si="195"/>
        <v>24.581</v>
      </c>
      <c r="Y2111" s="7">
        <f t="shared" si="196"/>
        <v>19.6648</v>
      </c>
      <c r="Z2111" s="7">
        <f t="shared" si="197"/>
        <v>30.72625</v>
      </c>
    </row>
    <row r="2112" hidden="1" customHeight="1" spans="18:26">
      <c r="R2112" s="7">
        <f t="shared" si="192"/>
        <v>0</v>
      </c>
      <c r="S2112" s="7">
        <f t="shared" si="193"/>
        <v>0</v>
      </c>
      <c r="T2112" s="7">
        <f t="shared" si="194"/>
        <v>0</v>
      </c>
      <c r="U2112" s="7"/>
      <c r="V2112" s="7">
        <f>VLOOKUP(K2112,$AA$2:$AC$26,3)</f>
        <v>0.001</v>
      </c>
      <c r="W2112" s="7">
        <f>VLOOKUP(L2112,$AA$2:$AC$26,2)</f>
        <v>0.24581</v>
      </c>
      <c r="X2112" s="7">
        <f t="shared" si="195"/>
        <v>24.581</v>
      </c>
      <c r="Y2112" s="7">
        <f t="shared" si="196"/>
        <v>19.6648</v>
      </c>
      <c r="Z2112" s="7">
        <f t="shared" si="197"/>
        <v>30.72625</v>
      </c>
    </row>
    <row r="2113" hidden="1" customHeight="1" spans="18:26">
      <c r="R2113" s="7">
        <f t="shared" si="192"/>
        <v>0</v>
      </c>
      <c r="S2113" s="7">
        <f t="shared" si="193"/>
        <v>0</v>
      </c>
      <c r="T2113" s="7">
        <f t="shared" si="194"/>
        <v>0</v>
      </c>
      <c r="U2113" s="7"/>
      <c r="V2113" s="7">
        <f>VLOOKUP(K2113,$AA$2:$AC$26,3)</f>
        <v>0.001</v>
      </c>
      <c r="W2113" s="7">
        <f>VLOOKUP(L2113,$AA$2:$AC$26,2)</f>
        <v>0.24581</v>
      </c>
      <c r="X2113" s="7">
        <f t="shared" si="195"/>
        <v>24.581</v>
      </c>
      <c r="Y2113" s="7">
        <f t="shared" si="196"/>
        <v>19.6648</v>
      </c>
      <c r="Z2113" s="7">
        <f t="shared" si="197"/>
        <v>30.72625</v>
      </c>
    </row>
    <row r="2114" hidden="1" customHeight="1" spans="18:26">
      <c r="R2114" s="7">
        <f t="shared" ref="R2114:R2177" si="198">B2114*I2114/100</f>
        <v>0</v>
      </c>
      <c r="S2114" s="7">
        <f t="shared" ref="S2114:S2177" si="199">B2114*C2114/10000</f>
        <v>0</v>
      </c>
      <c r="T2114" s="7">
        <f t="shared" ref="T2114:T2177" si="200">SQRT(J2114)*S2114</f>
        <v>0</v>
      </c>
      <c r="U2114" s="7"/>
      <c r="V2114" s="7">
        <f>VLOOKUP(K2114,$AA$2:$AC$26,3)</f>
        <v>0.001</v>
      </c>
      <c r="W2114" s="7">
        <f>VLOOKUP(L2114,$AA$2:$AC$26,2)</f>
        <v>0.24581</v>
      </c>
      <c r="X2114" s="7">
        <f t="shared" ref="X2114:X2177" si="201">V2114*W2114*100000</f>
        <v>24.581</v>
      </c>
      <c r="Y2114" s="7">
        <f t="shared" ref="Y2114:Y2177" si="202">X2114*0.8</f>
        <v>19.6648</v>
      </c>
      <c r="Z2114" s="7">
        <f t="shared" ref="Z2114:Z2177" si="203">X2114*1.25</f>
        <v>30.72625</v>
      </c>
    </row>
    <row r="2115" hidden="1" customHeight="1" spans="18:26">
      <c r="R2115" s="7">
        <f t="shared" si="198"/>
        <v>0</v>
      </c>
      <c r="S2115" s="7">
        <f t="shared" si="199"/>
        <v>0</v>
      </c>
      <c r="T2115" s="7">
        <f t="shared" si="200"/>
        <v>0</v>
      </c>
      <c r="U2115" s="7"/>
      <c r="V2115" s="7">
        <f>VLOOKUP(K2115,$AA$2:$AC$26,3)</f>
        <v>0.001</v>
      </c>
      <c r="W2115" s="7">
        <f>VLOOKUP(L2115,$AA$2:$AC$26,2)</f>
        <v>0.24581</v>
      </c>
      <c r="X2115" s="7">
        <f t="shared" si="201"/>
        <v>24.581</v>
      </c>
      <c r="Y2115" s="7">
        <f t="shared" si="202"/>
        <v>19.6648</v>
      </c>
      <c r="Z2115" s="7">
        <f t="shared" si="203"/>
        <v>30.72625</v>
      </c>
    </row>
    <row r="2116" hidden="1" customHeight="1" spans="18:26">
      <c r="R2116" s="7">
        <f t="shared" si="198"/>
        <v>0</v>
      </c>
      <c r="S2116" s="7">
        <f t="shared" si="199"/>
        <v>0</v>
      </c>
      <c r="T2116" s="7">
        <f t="shared" si="200"/>
        <v>0</v>
      </c>
      <c r="U2116" s="7"/>
      <c r="V2116" s="7">
        <f>VLOOKUP(K2116,$AA$2:$AC$26,3)</f>
        <v>0.001</v>
      </c>
      <c r="W2116" s="7">
        <f>VLOOKUP(L2116,$AA$2:$AC$26,2)</f>
        <v>0.24581</v>
      </c>
      <c r="X2116" s="7">
        <f t="shared" si="201"/>
        <v>24.581</v>
      </c>
      <c r="Y2116" s="7">
        <f t="shared" si="202"/>
        <v>19.6648</v>
      </c>
      <c r="Z2116" s="7">
        <f t="shared" si="203"/>
        <v>30.72625</v>
      </c>
    </row>
    <row r="2117" hidden="1" customHeight="1" spans="18:26">
      <c r="R2117" s="7">
        <f t="shared" si="198"/>
        <v>0</v>
      </c>
      <c r="S2117" s="7">
        <f t="shared" si="199"/>
        <v>0</v>
      </c>
      <c r="T2117" s="7">
        <f t="shared" si="200"/>
        <v>0</v>
      </c>
      <c r="U2117" s="7"/>
      <c r="V2117" s="7">
        <f>VLOOKUP(K2117,$AA$2:$AC$26,3)</f>
        <v>0.001</v>
      </c>
      <c r="W2117" s="7">
        <f>VLOOKUP(L2117,$AA$2:$AC$26,2)</f>
        <v>0.24581</v>
      </c>
      <c r="X2117" s="7">
        <f t="shared" si="201"/>
        <v>24.581</v>
      </c>
      <c r="Y2117" s="7">
        <f t="shared" si="202"/>
        <v>19.6648</v>
      </c>
      <c r="Z2117" s="7">
        <f t="shared" si="203"/>
        <v>30.72625</v>
      </c>
    </row>
    <row r="2118" hidden="1" customHeight="1" spans="18:26">
      <c r="R2118" s="7">
        <f t="shared" si="198"/>
        <v>0</v>
      </c>
      <c r="S2118" s="7">
        <f t="shared" si="199"/>
        <v>0</v>
      </c>
      <c r="T2118" s="7">
        <f t="shared" si="200"/>
        <v>0</v>
      </c>
      <c r="U2118" s="7"/>
      <c r="V2118" s="7">
        <f>VLOOKUP(K2118,$AA$2:$AC$26,3)</f>
        <v>0.001</v>
      </c>
      <c r="W2118" s="7">
        <f>VLOOKUP(L2118,$AA$2:$AC$26,2)</f>
        <v>0.24581</v>
      </c>
      <c r="X2118" s="7">
        <f t="shared" si="201"/>
        <v>24.581</v>
      </c>
      <c r="Y2118" s="7">
        <f t="shared" si="202"/>
        <v>19.6648</v>
      </c>
      <c r="Z2118" s="7">
        <f t="shared" si="203"/>
        <v>30.72625</v>
      </c>
    </row>
    <row r="2119" hidden="1" customHeight="1" spans="18:26">
      <c r="R2119" s="7">
        <f t="shared" si="198"/>
        <v>0</v>
      </c>
      <c r="S2119" s="7">
        <f t="shared" si="199"/>
        <v>0</v>
      </c>
      <c r="T2119" s="7">
        <f t="shared" si="200"/>
        <v>0</v>
      </c>
      <c r="U2119" s="7"/>
      <c r="V2119" s="7">
        <f>VLOOKUP(K2119,$AA$2:$AC$26,3)</f>
        <v>0.001</v>
      </c>
      <c r="W2119" s="7">
        <f>VLOOKUP(L2119,$AA$2:$AC$26,2)</f>
        <v>0.24581</v>
      </c>
      <c r="X2119" s="7">
        <f t="shared" si="201"/>
        <v>24.581</v>
      </c>
      <c r="Y2119" s="7">
        <f t="shared" si="202"/>
        <v>19.6648</v>
      </c>
      <c r="Z2119" s="7">
        <f t="shared" si="203"/>
        <v>30.72625</v>
      </c>
    </row>
    <row r="2120" hidden="1" customHeight="1" spans="18:26">
      <c r="R2120" s="7">
        <f t="shared" si="198"/>
        <v>0</v>
      </c>
      <c r="S2120" s="7">
        <f t="shared" si="199"/>
        <v>0</v>
      </c>
      <c r="T2120" s="7">
        <f t="shared" si="200"/>
        <v>0</v>
      </c>
      <c r="U2120" s="7"/>
      <c r="V2120" s="7">
        <f>VLOOKUP(K2120,$AA$2:$AC$26,3)</f>
        <v>0.001</v>
      </c>
      <c r="W2120" s="7">
        <f>VLOOKUP(L2120,$AA$2:$AC$26,2)</f>
        <v>0.24581</v>
      </c>
      <c r="X2120" s="7">
        <f t="shared" si="201"/>
        <v>24.581</v>
      </c>
      <c r="Y2120" s="7">
        <f t="shared" si="202"/>
        <v>19.6648</v>
      </c>
      <c r="Z2120" s="7">
        <f t="shared" si="203"/>
        <v>30.72625</v>
      </c>
    </row>
    <row r="2121" hidden="1" customHeight="1" spans="18:26">
      <c r="R2121" s="7">
        <f t="shared" si="198"/>
        <v>0</v>
      </c>
      <c r="S2121" s="7">
        <f t="shared" si="199"/>
        <v>0</v>
      </c>
      <c r="T2121" s="7">
        <f t="shared" si="200"/>
        <v>0</v>
      </c>
      <c r="U2121" s="7"/>
      <c r="V2121" s="7">
        <f>VLOOKUP(K2121,$AA$2:$AC$26,3)</f>
        <v>0.001</v>
      </c>
      <c r="W2121" s="7">
        <f>VLOOKUP(L2121,$AA$2:$AC$26,2)</f>
        <v>0.24581</v>
      </c>
      <c r="X2121" s="7">
        <f t="shared" si="201"/>
        <v>24.581</v>
      </c>
      <c r="Y2121" s="7">
        <f t="shared" si="202"/>
        <v>19.6648</v>
      </c>
      <c r="Z2121" s="7">
        <f t="shared" si="203"/>
        <v>30.72625</v>
      </c>
    </row>
    <row r="2122" hidden="1" customHeight="1" spans="18:26">
      <c r="R2122" s="7">
        <f t="shared" si="198"/>
        <v>0</v>
      </c>
      <c r="S2122" s="7">
        <f t="shared" si="199"/>
        <v>0</v>
      </c>
      <c r="T2122" s="7">
        <f t="shared" si="200"/>
        <v>0</v>
      </c>
      <c r="U2122" s="7"/>
      <c r="V2122" s="7">
        <f>VLOOKUP(K2122,$AA$2:$AC$26,3)</f>
        <v>0.001</v>
      </c>
      <c r="W2122" s="7">
        <f>VLOOKUP(L2122,$AA$2:$AC$26,2)</f>
        <v>0.24581</v>
      </c>
      <c r="X2122" s="7">
        <f t="shared" si="201"/>
        <v>24.581</v>
      </c>
      <c r="Y2122" s="7">
        <f t="shared" si="202"/>
        <v>19.6648</v>
      </c>
      <c r="Z2122" s="7">
        <f t="shared" si="203"/>
        <v>30.72625</v>
      </c>
    </row>
    <row r="2123" hidden="1" customHeight="1" spans="18:26">
      <c r="R2123" s="7">
        <f t="shared" si="198"/>
        <v>0</v>
      </c>
      <c r="S2123" s="7">
        <f t="shared" si="199"/>
        <v>0</v>
      </c>
      <c r="T2123" s="7">
        <f t="shared" si="200"/>
        <v>0</v>
      </c>
      <c r="U2123" s="7"/>
      <c r="V2123" s="7">
        <f>VLOOKUP(K2123,$AA$2:$AC$26,3)</f>
        <v>0.001</v>
      </c>
      <c r="W2123" s="7">
        <f>VLOOKUP(L2123,$AA$2:$AC$26,2)</f>
        <v>0.24581</v>
      </c>
      <c r="X2123" s="7">
        <f t="shared" si="201"/>
        <v>24.581</v>
      </c>
      <c r="Y2123" s="7">
        <f t="shared" si="202"/>
        <v>19.6648</v>
      </c>
      <c r="Z2123" s="7">
        <f t="shared" si="203"/>
        <v>30.72625</v>
      </c>
    </row>
    <row r="2124" hidden="1" customHeight="1" spans="18:26">
      <c r="R2124" s="7">
        <f t="shared" si="198"/>
        <v>0</v>
      </c>
      <c r="S2124" s="7">
        <f t="shared" si="199"/>
        <v>0</v>
      </c>
      <c r="T2124" s="7">
        <f t="shared" si="200"/>
        <v>0</v>
      </c>
      <c r="U2124" s="7"/>
      <c r="V2124" s="7">
        <f>VLOOKUP(K2124,$AA$2:$AC$26,3)</f>
        <v>0.001</v>
      </c>
      <c r="W2124" s="7">
        <f>VLOOKUP(L2124,$AA$2:$AC$26,2)</f>
        <v>0.24581</v>
      </c>
      <c r="X2124" s="7">
        <f t="shared" si="201"/>
        <v>24.581</v>
      </c>
      <c r="Y2124" s="7">
        <f t="shared" si="202"/>
        <v>19.6648</v>
      </c>
      <c r="Z2124" s="7">
        <f t="shared" si="203"/>
        <v>30.72625</v>
      </c>
    </row>
    <row r="2125" hidden="1" customHeight="1" spans="18:26">
      <c r="R2125" s="7">
        <f t="shared" si="198"/>
        <v>0</v>
      </c>
      <c r="S2125" s="7">
        <f t="shared" si="199"/>
        <v>0</v>
      </c>
      <c r="T2125" s="7">
        <f t="shared" si="200"/>
        <v>0</v>
      </c>
      <c r="U2125" s="7"/>
      <c r="V2125" s="7">
        <f>VLOOKUP(K2125,$AA$2:$AC$26,3)</f>
        <v>0.001</v>
      </c>
      <c r="W2125" s="7">
        <f>VLOOKUP(L2125,$AA$2:$AC$26,2)</f>
        <v>0.24581</v>
      </c>
      <c r="X2125" s="7">
        <f t="shared" si="201"/>
        <v>24.581</v>
      </c>
      <c r="Y2125" s="7">
        <f t="shared" si="202"/>
        <v>19.6648</v>
      </c>
      <c r="Z2125" s="7">
        <f t="shared" si="203"/>
        <v>30.72625</v>
      </c>
    </row>
    <row r="2126" hidden="1" customHeight="1" spans="18:26">
      <c r="R2126" s="7">
        <f t="shared" si="198"/>
        <v>0</v>
      </c>
      <c r="S2126" s="7">
        <f t="shared" si="199"/>
        <v>0</v>
      </c>
      <c r="T2126" s="7">
        <f t="shared" si="200"/>
        <v>0</v>
      </c>
      <c r="U2126" s="7"/>
      <c r="V2126" s="7">
        <f>VLOOKUP(K2126,$AA$2:$AC$26,3)</f>
        <v>0.001</v>
      </c>
      <c r="W2126" s="7">
        <f>VLOOKUP(L2126,$AA$2:$AC$26,2)</f>
        <v>0.24581</v>
      </c>
      <c r="X2126" s="7">
        <f t="shared" si="201"/>
        <v>24.581</v>
      </c>
      <c r="Y2126" s="7">
        <f t="shared" si="202"/>
        <v>19.6648</v>
      </c>
      <c r="Z2126" s="7">
        <f t="shared" si="203"/>
        <v>30.72625</v>
      </c>
    </row>
    <row r="2127" hidden="1" customHeight="1" spans="18:26">
      <c r="R2127" s="7">
        <f t="shared" si="198"/>
        <v>0</v>
      </c>
      <c r="S2127" s="7">
        <f t="shared" si="199"/>
        <v>0</v>
      </c>
      <c r="T2127" s="7">
        <f t="shared" si="200"/>
        <v>0</v>
      </c>
      <c r="U2127" s="7"/>
      <c r="V2127" s="7">
        <f>VLOOKUP(K2127,$AA$2:$AC$26,3)</f>
        <v>0.001</v>
      </c>
      <c r="W2127" s="7">
        <f>VLOOKUP(L2127,$AA$2:$AC$26,2)</f>
        <v>0.24581</v>
      </c>
      <c r="X2127" s="7">
        <f t="shared" si="201"/>
        <v>24.581</v>
      </c>
      <c r="Y2127" s="7">
        <f t="shared" si="202"/>
        <v>19.6648</v>
      </c>
      <c r="Z2127" s="7">
        <f t="shared" si="203"/>
        <v>30.72625</v>
      </c>
    </row>
    <row r="2128" hidden="1" customHeight="1" spans="18:26">
      <c r="R2128" s="7">
        <f t="shared" si="198"/>
        <v>0</v>
      </c>
      <c r="S2128" s="7">
        <f t="shared" si="199"/>
        <v>0</v>
      </c>
      <c r="T2128" s="7">
        <f t="shared" si="200"/>
        <v>0</v>
      </c>
      <c r="U2128" s="7"/>
      <c r="V2128" s="7">
        <f>VLOOKUP(K2128,$AA$2:$AC$26,3)</f>
        <v>0.001</v>
      </c>
      <c r="W2128" s="7">
        <f>VLOOKUP(L2128,$AA$2:$AC$26,2)</f>
        <v>0.24581</v>
      </c>
      <c r="X2128" s="7">
        <f t="shared" si="201"/>
        <v>24.581</v>
      </c>
      <c r="Y2128" s="7">
        <f t="shared" si="202"/>
        <v>19.6648</v>
      </c>
      <c r="Z2128" s="7">
        <f t="shared" si="203"/>
        <v>30.72625</v>
      </c>
    </row>
    <row r="2129" hidden="1" customHeight="1" spans="18:26">
      <c r="R2129" s="7">
        <f t="shared" si="198"/>
        <v>0</v>
      </c>
      <c r="S2129" s="7">
        <f t="shared" si="199"/>
        <v>0</v>
      </c>
      <c r="T2129" s="7">
        <f t="shared" si="200"/>
        <v>0</v>
      </c>
      <c r="U2129" s="7"/>
      <c r="V2129" s="7">
        <f>VLOOKUP(K2129,$AA$2:$AC$26,3)</f>
        <v>0.001</v>
      </c>
      <c r="W2129" s="7">
        <f>VLOOKUP(L2129,$AA$2:$AC$26,2)</f>
        <v>0.24581</v>
      </c>
      <c r="X2129" s="7">
        <f t="shared" si="201"/>
        <v>24.581</v>
      </c>
      <c r="Y2129" s="7">
        <f t="shared" si="202"/>
        <v>19.6648</v>
      </c>
      <c r="Z2129" s="7">
        <f t="shared" si="203"/>
        <v>30.72625</v>
      </c>
    </row>
    <row r="2130" hidden="1" customHeight="1" spans="18:26">
      <c r="R2130" s="7">
        <f t="shared" si="198"/>
        <v>0</v>
      </c>
      <c r="S2130" s="7">
        <f t="shared" si="199"/>
        <v>0</v>
      </c>
      <c r="T2130" s="7">
        <f t="shared" si="200"/>
        <v>0</v>
      </c>
      <c r="U2130" s="7"/>
      <c r="V2130" s="7">
        <f>VLOOKUP(K2130,$AA$2:$AC$26,3)</f>
        <v>0.001</v>
      </c>
      <c r="W2130" s="7">
        <f>VLOOKUP(L2130,$AA$2:$AC$26,2)</f>
        <v>0.24581</v>
      </c>
      <c r="X2130" s="7">
        <f t="shared" si="201"/>
        <v>24.581</v>
      </c>
      <c r="Y2130" s="7">
        <f t="shared" si="202"/>
        <v>19.6648</v>
      </c>
      <c r="Z2130" s="7">
        <f t="shared" si="203"/>
        <v>30.72625</v>
      </c>
    </row>
    <row r="2131" hidden="1" customHeight="1" spans="18:26">
      <c r="R2131" s="7">
        <f t="shared" si="198"/>
        <v>0</v>
      </c>
      <c r="S2131" s="7">
        <f t="shared" si="199"/>
        <v>0</v>
      </c>
      <c r="T2131" s="7">
        <f t="shared" si="200"/>
        <v>0</v>
      </c>
      <c r="U2131" s="7"/>
      <c r="V2131" s="7">
        <f>VLOOKUP(K2131,$AA$2:$AC$26,3)</f>
        <v>0.001</v>
      </c>
      <c r="W2131" s="7">
        <f>VLOOKUP(L2131,$AA$2:$AC$26,2)</f>
        <v>0.24581</v>
      </c>
      <c r="X2131" s="7">
        <f t="shared" si="201"/>
        <v>24.581</v>
      </c>
      <c r="Y2131" s="7">
        <f t="shared" si="202"/>
        <v>19.6648</v>
      </c>
      <c r="Z2131" s="7">
        <f t="shared" si="203"/>
        <v>30.72625</v>
      </c>
    </row>
    <row r="2132" hidden="1" customHeight="1" spans="18:26">
      <c r="R2132" s="7">
        <f t="shared" si="198"/>
        <v>0</v>
      </c>
      <c r="S2132" s="7">
        <f t="shared" si="199"/>
        <v>0</v>
      </c>
      <c r="T2132" s="7">
        <f t="shared" si="200"/>
        <v>0</v>
      </c>
      <c r="U2132" s="7"/>
      <c r="V2132" s="7">
        <f>VLOOKUP(K2132,$AA$2:$AC$26,3)</f>
        <v>0.001</v>
      </c>
      <c r="W2132" s="7">
        <f>VLOOKUP(L2132,$AA$2:$AC$26,2)</f>
        <v>0.24581</v>
      </c>
      <c r="X2132" s="7">
        <f t="shared" si="201"/>
        <v>24.581</v>
      </c>
      <c r="Y2132" s="7">
        <f t="shared" si="202"/>
        <v>19.6648</v>
      </c>
      <c r="Z2132" s="7">
        <f t="shared" si="203"/>
        <v>30.72625</v>
      </c>
    </row>
    <row r="2133" hidden="1" customHeight="1" spans="18:26">
      <c r="R2133" s="7">
        <f t="shared" si="198"/>
        <v>0</v>
      </c>
      <c r="S2133" s="7">
        <f t="shared" si="199"/>
        <v>0</v>
      </c>
      <c r="T2133" s="7">
        <f t="shared" si="200"/>
        <v>0</v>
      </c>
      <c r="U2133" s="7"/>
      <c r="V2133" s="7">
        <f>VLOOKUP(K2133,$AA$2:$AC$26,3)</f>
        <v>0.001</v>
      </c>
      <c r="W2133" s="7">
        <f>VLOOKUP(L2133,$AA$2:$AC$26,2)</f>
        <v>0.24581</v>
      </c>
      <c r="X2133" s="7">
        <f t="shared" si="201"/>
        <v>24.581</v>
      </c>
      <c r="Y2133" s="7">
        <f t="shared" si="202"/>
        <v>19.6648</v>
      </c>
      <c r="Z2133" s="7">
        <f t="shared" si="203"/>
        <v>30.72625</v>
      </c>
    </row>
    <row r="2134" hidden="1" customHeight="1" spans="18:26">
      <c r="R2134" s="7">
        <f t="shared" si="198"/>
        <v>0</v>
      </c>
      <c r="S2134" s="7">
        <f t="shared" si="199"/>
        <v>0</v>
      </c>
      <c r="T2134" s="7">
        <f t="shared" si="200"/>
        <v>0</v>
      </c>
      <c r="U2134" s="7"/>
      <c r="V2134" s="7">
        <f>VLOOKUP(K2134,$AA$2:$AC$26,3)</f>
        <v>0.001</v>
      </c>
      <c r="W2134" s="7">
        <f>VLOOKUP(L2134,$AA$2:$AC$26,2)</f>
        <v>0.24581</v>
      </c>
      <c r="X2134" s="7">
        <f t="shared" si="201"/>
        <v>24.581</v>
      </c>
      <c r="Y2134" s="7">
        <f t="shared" si="202"/>
        <v>19.6648</v>
      </c>
      <c r="Z2134" s="7">
        <f t="shared" si="203"/>
        <v>30.72625</v>
      </c>
    </row>
    <row r="2135" hidden="1" customHeight="1" spans="18:26">
      <c r="R2135" s="7">
        <f t="shared" si="198"/>
        <v>0</v>
      </c>
      <c r="S2135" s="7">
        <f t="shared" si="199"/>
        <v>0</v>
      </c>
      <c r="T2135" s="7">
        <f t="shared" si="200"/>
        <v>0</v>
      </c>
      <c r="U2135" s="7"/>
      <c r="V2135" s="7">
        <f>VLOOKUP(K2135,$AA$2:$AC$26,3)</f>
        <v>0.001</v>
      </c>
      <c r="W2135" s="7">
        <f>VLOOKUP(L2135,$AA$2:$AC$26,2)</f>
        <v>0.24581</v>
      </c>
      <c r="X2135" s="7">
        <f t="shared" si="201"/>
        <v>24.581</v>
      </c>
      <c r="Y2135" s="7">
        <f t="shared" si="202"/>
        <v>19.6648</v>
      </c>
      <c r="Z2135" s="7">
        <f t="shared" si="203"/>
        <v>30.72625</v>
      </c>
    </row>
    <row r="2136" hidden="1" customHeight="1" spans="18:26">
      <c r="R2136" s="7">
        <f t="shared" si="198"/>
        <v>0</v>
      </c>
      <c r="S2136" s="7">
        <f t="shared" si="199"/>
        <v>0</v>
      </c>
      <c r="T2136" s="7">
        <f t="shared" si="200"/>
        <v>0</v>
      </c>
      <c r="U2136" s="7"/>
      <c r="V2136" s="7">
        <f>VLOOKUP(K2136,$AA$2:$AC$26,3)</f>
        <v>0.001</v>
      </c>
      <c r="W2136" s="7">
        <f>VLOOKUP(L2136,$AA$2:$AC$26,2)</f>
        <v>0.24581</v>
      </c>
      <c r="X2136" s="7">
        <f t="shared" si="201"/>
        <v>24.581</v>
      </c>
      <c r="Y2136" s="7">
        <f t="shared" si="202"/>
        <v>19.6648</v>
      </c>
      <c r="Z2136" s="7">
        <f t="shared" si="203"/>
        <v>30.72625</v>
      </c>
    </row>
    <row r="2137" hidden="1" customHeight="1" spans="18:26">
      <c r="R2137" s="7">
        <f t="shared" si="198"/>
        <v>0</v>
      </c>
      <c r="S2137" s="7">
        <f t="shared" si="199"/>
        <v>0</v>
      </c>
      <c r="T2137" s="7">
        <f t="shared" si="200"/>
        <v>0</v>
      </c>
      <c r="U2137" s="7"/>
      <c r="V2137" s="7">
        <f>VLOOKUP(K2137,$AA$2:$AC$26,3)</f>
        <v>0.001</v>
      </c>
      <c r="W2137" s="7">
        <f>VLOOKUP(L2137,$AA$2:$AC$26,2)</f>
        <v>0.24581</v>
      </c>
      <c r="X2137" s="7">
        <f t="shared" si="201"/>
        <v>24.581</v>
      </c>
      <c r="Y2137" s="7">
        <f t="shared" si="202"/>
        <v>19.6648</v>
      </c>
      <c r="Z2137" s="7">
        <f t="shared" si="203"/>
        <v>30.72625</v>
      </c>
    </row>
    <row r="2138" hidden="1" customHeight="1" spans="18:26">
      <c r="R2138" s="7">
        <f t="shared" si="198"/>
        <v>0</v>
      </c>
      <c r="S2138" s="7">
        <f t="shared" si="199"/>
        <v>0</v>
      </c>
      <c r="T2138" s="7">
        <f t="shared" si="200"/>
        <v>0</v>
      </c>
      <c r="U2138" s="7"/>
      <c r="V2138" s="7">
        <f>VLOOKUP(K2138,$AA$2:$AC$26,3)</f>
        <v>0.001</v>
      </c>
      <c r="W2138" s="7">
        <f>VLOOKUP(L2138,$AA$2:$AC$26,2)</f>
        <v>0.24581</v>
      </c>
      <c r="X2138" s="7">
        <f t="shared" si="201"/>
        <v>24.581</v>
      </c>
      <c r="Y2138" s="7">
        <f t="shared" si="202"/>
        <v>19.6648</v>
      </c>
      <c r="Z2138" s="7">
        <f t="shared" si="203"/>
        <v>30.72625</v>
      </c>
    </row>
    <row r="2139" hidden="1" customHeight="1" spans="18:26">
      <c r="R2139" s="7">
        <f t="shared" si="198"/>
        <v>0</v>
      </c>
      <c r="S2139" s="7">
        <f t="shared" si="199"/>
        <v>0</v>
      </c>
      <c r="T2139" s="7">
        <f t="shared" si="200"/>
        <v>0</v>
      </c>
      <c r="U2139" s="7"/>
      <c r="V2139" s="7">
        <f>VLOOKUP(K2139,$AA$2:$AC$26,3)</f>
        <v>0.001</v>
      </c>
      <c r="W2139" s="7">
        <f>VLOOKUP(L2139,$AA$2:$AC$26,2)</f>
        <v>0.24581</v>
      </c>
      <c r="X2139" s="7">
        <f t="shared" si="201"/>
        <v>24.581</v>
      </c>
      <c r="Y2139" s="7">
        <f t="shared" si="202"/>
        <v>19.6648</v>
      </c>
      <c r="Z2139" s="7">
        <f t="shared" si="203"/>
        <v>30.72625</v>
      </c>
    </row>
    <row r="2140" hidden="1" customHeight="1" spans="18:26">
      <c r="R2140" s="7">
        <f t="shared" si="198"/>
        <v>0</v>
      </c>
      <c r="S2140" s="7">
        <f t="shared" si="199"/>
        <v>0</v>
      </c>
      <c r="T2140" s="7">
        <f t="shared" si="200"/>
        <v>0</v>
      </c>
      <c r="U2140" s="7"/>
      <c r="V2140" s="7">
        <f>VLOOKUP(K2140,$AA$2:$AC$26,3)</f>
        <v>0.001</v>
      </c>
      <c r="W2140" s="7">
        <f>VLOOKUP(L2140,$AA$2:$AC$26,2)</f>
        <v>0.24581</v>
      </c>
      <c r="X2140" s="7">
        <f t="shared" si="201"/>
        <v>24.581</v>
      </c>
      <c r="Y2140" s="7">
        <f t="shared" si="202"/>
        <v>19.6648</v>
      </c>
      <c r="Z2140" s="7">
        <f t="shared" si="203"/>
        <v>30.72625</v>
      </c>
    </row>
    <row r="2141" hidden="1" customHeight="1" spans="18:26">
      <c r="R2141" s="7">
        <f t="shared" si="198"/>
        <v>0</v>
      </c>
      <c r="S2141" s="7">
        <f t="shared" si="199"/>
        <v>0</v>
      </c>
      <c r="T2141" s="7">
        <f t="shared" si="200"/>
        <v>0</v>
      </c>
      <c r="U2141" s="7"/>
      <c r="V2141" s="7">
        <f>VLOOKUP(K2141,$AA$2:$AC$26,3)</f>
        <v>0.001</v>
      </c>
      <c r="W2141" s="7">
        <f>VLOOKUP(L2141,$AA$2:$AC$26,2)</f>
        <v>0.24581</v>
      </c>
      <c r="X2141" s="7">
        <f t="shared" si="201"/>
        <v>24.581</v>
      </c>
      <c r="Y2141" s="7">
        <f t="shared" si="202"/>
        <v>19.6648</v>
      </c>
      <c r="Z2141" s="7">
        <f t="shared" si="203"/>
        <v>30.72625</v>
      </c>
    </row>
    <row r="2142" hidden="1" customHeight="1" spans="18:26">
      <c r="R2142" s="7">
        <f t="shared" si="198"/>
        <v>0</v>
      </c>
      <c r="S2142" s="7">
        <f t="shared" si="199"/>
        <v>0</v>
      </c>
      <c r="T2142" s="7">
        <f t="shared" si="200"/>
        <v>0</v>
      </c>
      <c r="U2142" s="7"/>
      <c r="V2142" s="7">
        <f>VLOOKUP(K2142,$AA$2:$AC$26,3)</f>
        <v>0.001</v>
      </c>
      <c r="W2142" s="7">
        <f>VLOOKUP(L2142,$AA$2:$AC$26,2)</f>
        <v>0.24581</v>
      </c>
      <c r="X2142" s="7">
        <f t="shared" si="201"/>
        <v>24.581</v>
      </c>
      <c r="Y2142" s="7">
        <f t="shared" si="202"/>
        <v>19.6648</v>
      </c>
      <c r="Z2142" s="7">
        <f t="shared" si="203"/>
        <v>30.72625</v>
      </c>
    </row>
    <row r="2143" hidden="1" customHeight="1" spans="18:26">
      <c r="R2143" s="7">
        <f t="shared" si="198"/>
        <v>0</v>
      </c>
      <c r="S2143" s="7">
        <f t="shared" si="199"/>
        <v>0</v>
      </c>
      <c r="T2143" s="7">
        <f t="shared" si="200"/>
        <v>0</v>
      </c>
      <c r="U2143" s="7"/>
      <c r="V2143" s="7">
        <f>VLOOKUP(K2143,$AA$2:$AC$26,3)</f>
        <v>0.001</v>
      </c>
      <c r="W2143" s="7">
        <f>VLOOKUP(L2143,$AA$2:$AC$26,2)</f>
        <v>0.24581</v>
      </c>
      <c r="X2143" s="7">
        <f t="shared" si="201"/>
        <v>24.581</v>
      </c>
      <c r="Y2143" s="7">
        <f t="shared" si="202"/>
        <v>19.6648</v>
      </c>
      <c r="Z2143" s="7">
        <f t="shared" si="203"/>
        <v>30.72625</v>
      </c>
    </row>
    <row r="2144" hidden="1" customHeight="1" spans="18:26">
      <c r="R2144" s="7">
        <f t="shared" si="198"/>
        <v>0</v>
      </c>
      <c r="S2144" s="7">
        <f t="shared" si="199"/>
        <v>0</v>
      </c>
      <c r="T2144" s="7">
        <f t="shared" si="200"/>
        <v>0</v>
      </c>
      <c r="U2144" s="7"/>
      <c r="V2144" s="7">
        <f>VLOOKUP(K2144,$AA$2:$AC$26,3)</f>
        <v>0.001</v>
      </c>
      <c r="W2144" s="7">
        <f>VLOOKUP(L2144,$AA$2:$AC$26,2)</f>
        <v>0.24581</v>
      </c>
      <c r="X2144" s="7">
        <f t="shared" si="201"/>
        <v>24.581</v>
      </c>
      <c r="Y2144" s="7">
        <f t="shared" si="202"/>
        <v>19.6648</v>
      </c>
      <c r="Z2144" s="7">
        <f t="shared" si="203"/>
        <v>30.72625</v>
      </c>
    </row>
    <row r="2145" hidden="1" customHeight="1" spans="18:26">
      <c r="R2145" s="7">
        <f t="shared" si="198"/>
        <v>0</v>
      </c>
      <c r="S2145" s="7">
        <f t="shared" si="199"/>
        <v>0</v>
      </c>
      <c r="T2145" s="7">
        <f t="shared" si="200"/>
        <v>0</v>
      </c>
      <c r="U2145" s="7"/>
      <c r="V2145" s="7">
        <f>VLOOKUP(K2145,$AA$2:$AC$26,3)</f>
        <v>0.001</v>
      </c>
      <c r="W2145" s="7">
        <f>VLOOKUP(L2145,$AA$2:$AC$26,2)</f>
        <v>0.24581</v>
      </c>
      <c r="X2145" s="7">
        <f t="shared" si="201"/>
        <v>24.581</v>
      </c>
      <c r="Y2145" s="7">
        <f t="shared" si="202"/>
        <v>19.6648</v>
      </c>
      <c r="Z2145" s="7">
        <f t="shared" si="203"/>
        <v>30.72625</v>
      </c>
    </row>
    <row r="2146" hidden="1" customHeight="1" spans="18:26">
      <c r="R2146" s="7">
        <f t="shared" si="198"/>
        <v>0</v>
      </c>
      <c r="S2146" s="7">
        <f t="shared" si="199"/>
        <v>0</v>
      </c>
      <c r="T2146" s="7">
        <f t="shared" si="200"/>
        <v>0</v>
      </c>
      <c r="U2146" s="7"/>
      <c r="V2146" s="7">
        <f>VLOOKUP(K2146,$AA$2:$AC$26,3)</f>
        <v>0.001</v>
      </c>
      <c r="W2146" s="7">
        <f>VLOOKUP(L2146,$AA$2:$AC$26,2)</f>
        <v>0.24581</v>
      </c>
      <c r="X2146" s="7">
        <f t="shared" si="201"/>
        <v>24.581</v>
      </c>
      <c r="Y2146" s="7">
        <f t="shared" si="202"/>
        <v>19.6648</v>
      </c>
      <c r="Z2146" s="7">
        <f t="shared" si="203"/>
        <v>30.72625</v>
      </c>
    </row>
    <row r="2147" hidden="1" customHeight="1" spans="18:26">
      <c r="R2147" s="7">
        <f t="shared" si="198"/>
        <v>0</v>
      </c>
      <c r="S2147" s="7">
        <f t="shared" si="199"/>
        <v>0</v>
      </c>
      <c r="T2147" s="7">
        <f t="shared" si="200"/>
        <v>0</v>
      </c>
      <c r="U2147" s="7"/>
      <c r="V2147" s="7">
        <f>VLOOKUP(K2147,$AA$2:$AC$26,3)</f>
        <v>0.001</v>
      </c>
      <c r="W2147" s="7">
        <f>VLOOKUP(L2147,$AA$2:$AC$26,2)</f>
        <v>0.24581</v>
      </c>
      <c r="X2147" s="7">
        <f t="shared" si="201"/>
        <v>24.581</v>
      </c>
      <c r="Y2147" s="7">
        <f t="shared" si="202"/>
        <v>19.6648</v>
      </c>
      <c r="Z2147" s="7">
        <f t="shared" si="203"/>
        <v>30.72625</v>
      </c>
    </row>
    <row r="2148" hidden="1" customHeight="1" spans="18:26">
      <c r="R2148" s="7">
        <f t="shared" si="198"/>
        <v>0</v>
      </c>
      <c r="S2148" s="7">
        <f t="shared" si="199"/>
        <v>0</v>
      </c>
      <c r="T2148" s="7">
        <f t="shared" si="200"/>
        <v>0</v>
      </c>
      <c r="U2148" s="7"/>
      <c r="V2148" s="7">
        <f>VLOOKUP(K2148,$AA$2:$AC$26,3)</f>
        <v>0.001</v>
      </c>
      <c r="W2148" s="7">
        <f>VLOOKUP(L2148,$AA$2:$AC$26,2)</f>
        <v>0.24581</v>
      </c>
      <c r="X2148" s="7">
        <f t="shared" si="201"/>
        <v>24.581</v>
      </c>
      <c r="Y2148" s="7">
        <f t="shared" si="202"/>
        <v>19.6648</v>
      </c>
      <c r="Z2148" s="7">
        <f t="shared" si="203"/>
        <v>30.72625</v>
      </c>
    </row>
    <row r="2149" hidden="1" customHeight="1" spans="18:26">
      <c r="R2149" s="7">
        <f t="shared" si="198"/>
        <v>0</v>
      </c>
      <c r="S2149" s="7">
        <f t="shared" si="199"/>
        <v>0</v>
      </c>
      <c r="T2149" s="7">
        <f t="shared" si="200"/>
        <v>0</v>
      </c>
      <c r="U2149" s="7"/>
      <c r="V2149" s="7">
        <f>VLOOKUP(K2149,$AA$2:$AC$26,3)</f>
        <v>0.001</v>
      </c>
      <c r="W2149" s="7">
        <f>VLOOKUP(L2149,$AA$2:$AC$26,2)</f>
        <v>0.24581</v>
      </c>
      <c r="X2149" s="7">
        <f t="shared" si="201"/>
        <v>24.581</v>
      </c>
      <c r="Y2149" s="7">
        <f t="shared" si="202"/>
        <v>19.6648</v>
      </c>
      <c r="Z2149" s="7">
        <f t="shared" si="203"/>
        <v>30.72625</v>
      </c>
    </row>
    <row r="2150" hidden="1" customHeight="1" spans="18:26">
      <c r="R2150" s="7">
        <f t="shared" si="198"/>
        <v>0</v>
      </c>
      <c r="S2150" s="7">
        <f t="shared" si="199"/>
        <v>0</v>
      </c>
      <c r="T2150" s="7">
        <f t="shared" si="200"/>
        <v>0</v>
      </c>
      <c r="U2150" s="7"/>
      <c r="V2150" s="7">
        <f>VLOOKUP(K2150,$AA$2:$AC$26,3)</f>
        <v>0.001</v>
      </c>
      <c r="W2150" s="7">
        <f>VLOOKUP(L2150,$AA$2:$AC$26,2)</f>
        <v>0.24581</v>
      </c>
      <c r="X2150" s="7">
        <f t="shared" si="201"/>
        <v>24.581</v>
      </c>
      <c r="Y2150" s="7">
        <f t="shared" si="202"/>
        <v>19.6648</v>
      </c>
      <c r="Z2150" s="7">
        <f t="shared" si="203"/>
        <v>30.72625</v>
      </c>
    </row>
    <row r="2151" hidden="1" customHeight="1" spans="18:26">
      <c r="R2151" s="7">
        <f t="shared" si="198"/>
        <v>0</v>
      </c>
      <c r="S2151" s="7">
        <f t="shared" si="199"/>
        <v>0</v>
      </c>
      <c r="T2151" s="7">
        <f t="shared" si="200"/>
        <v>0</v>
      </c>
      <c r="U2151" s="7"/>
      <c r="V2151" s="7">
        <f>VLOOKUP(K2151,$AA$2:$AC$26,3)</f>
        <v>0.001</v>
      </c>
      <c r="W2151" s="7">
        <f>VLOOKUP(L2151,$AA$2:$AC$26,2)</f>
        <v>0.24581</v>
      </c>
      <c r="X2151" s="7">
        <f t="shared" si="201"/>
        <v>24.581</v>
      </c>
      <c r="Y2151" s="7">
        <f t="shared" si="202"/>
        <v>19.6648</v>
      </c>
      <c r="Z2151" s="7">
        <f t="shared" si="203"/>
        <v>30.72625</v>
      </c>
    </row>
    <row r="2152" hidden="1" customHeight="1" spans="18:26">
      <c r="R2152" s="7">
        <f t="shared" si="198"/>
        <v>0</v>
      </c>
      <c r="S2152" s="7">
        <f t="shared" si="199"/>
        <v>0</v>
      </c>
      <c r="T2152" s="7">
        <f t="shared" si="200"/>
        <v>0</v>
      </c>
      <c r="U2152" s="7"/>
      <c r="V2152" s="7">
        <f>VLOOKUP(K2152,$AA$2:$AC$26,3)</f>
        <v>0.001</v>
      </c>
      <c r="W2152" s="7">
        <f>VLOOKUP(L2152,$AA$2:$AC$26,2)</f>
        <v>0.24581</v>
      </c>
      <c r="X2152" s="7">
        <f t="shared" si="201"/>
        <v>24.581</v>
      </c>
      <c r="Y2152" s="7">
        <f t="shared" si="202"/>
        <v>19.6648</v>
      </c>
      <c r="Z2152" s="7">
        <f t="shared" si="203"/>
        <v>30.72625</v>
      </c>
    </row>
    <row r="2153" hidden="1" customHeight="1" spans="18:26">
      <c r="R2153" s="7">
        <f t="shared" si="198"/>
        <v>0</v>
      </c>
      <c r="S2153" s="7">
        <f t="shared" si="199"/>
        <v>0</v>
      </c>
      <c r="T2153" s="7">
        <f t="shared" si="200"/>
        <v>0</v>
      </c>
      <c r="U2153" s="7"/>
      <c r="V2153" s="7">
        <f>VLOOKUP(K2153,$AA$2:$AC$26,3)</f>
        <v>0.001</v>
      </c>
      <c r="W2153" s="7">
        <f>VLOOKUP(L2153,$AA$2:$AC$26,2)</f>
        <v>0.24581</v>
      </c>
      <c r="X2153" s="7">
        <f t="shared" si="201"/>
        <v>24.581</v>
      </c>
      <c r="Y2153" s="7">
        <f t="shared" si="202"/>
        <v>19.6648</v>
      </c>
      <c r="Z2153" s="7">
        <f t="shared" si="203"/>
        <v>30.72625</v>
      </c>
    </row>
    <row r="2154" hidden="1" customHeight="1" spans="18:26">
      <c r="R2154" s="7">
        <f t="shared" si="198"/>
        <v>0</v>
      </c>
      <c r="S2154" s="7">
        <f t="shared" si="199"/>
        <v>0</v>
      </c>
      <c r="T2154" s="7">
        <f t="shared" si="200"/>
        <v>0</v>
      </c>
      <c r="U2154" s="7"/>
      <c r="V2154" s="7">
        <f>VLOOKUP(K2154,$AA$2:$AC$26,3)</f>
        <v>0.001</v>
      </c>
      <c r="W2154" s="7">
        <f>VLOOKUP(L2154,$AA$2:$AC$26,2)</f>
        <v>0.24581</v>
      </c>
      <c r="X2154" s="7">
        <f t="shared" si="201"/>
        <v>24.581</v>
      </c>
      <c r="Y2154" s="7">
        <f t="shared" si="202"/>
        <v>19.6648</v>
      </c>
      <c r="Z2154" s="7">
        <f t="shared" si="203"/>
        <v>30.72625</v>
      </c>
    </row>
    <row r="2155" hidden="1" customHeight="1" spans="18:26">
      <c r="R2155" s="7">
        <f t="shared" si="198"/>
        <v>0</v>
      </c>
      <c r="S2155" s="7">
        <f t="shared" si="199"/>
        <v>0</v>
      </c>
      <c r="T2155" s="7">
        <f t="shared" si="200"/>
        <v>0</v>
      </c>
      <c r="U2155" s="7"/>
      <c r="V2155" s="7">
        <f>VLOOKUP(K2155,$AA$2:$AC$26,3)</f>
        <v>0.001</v>
      </c>
      <c r="W2155" s="7">
        <f>VLOOKUP(L2155,$AA$2:$AC$26,2)</f>
        <v>0.24581</v>
      </c>
      <c r="X2155" s="7">
        <f t="shared" si="201"/>
        <v>24.581</v>
      </c>
      <c r="Y2155" s="7">
        <f t="shared" si="202"/>
        <v>19.6648</v>
      </c>
      <c r="Z2155" s="7">
        <f t="shared" si="203"/>
        <v>30.72625</v>
      </c>
    </row>
    <row r="2156" hidden="1" customHeight="1" spans="18:26">
      <c r="R2156" s="7">
        <f t="shared" si="198"/>
        <v>0</v>
      </c>
      <c r="S2156" s="7">
        <f t="shared" si="199"/>
        <v>0</v>
      </c>
      <c r="T2156" s="7">
        <f t="shared" si="200"/>
        <v>0</v>
      </c>
      <c r="U2156" s="7"/>
      <c r="V2156" s="7">
        <f>VLOOKUP(K2156,$AA$2:$AC$26,3)</f>
        <v>0.001</v>
      </c>
      <c r="W2156" s="7">
        <f>VLOOKUP(L2156,$AA$2:$AC$26,2)</f>
        <v>0.24581</v>
      </c>
      <c r="X2156" s="7">
        <f t="shared" si="201"/>
        <v>24.581</v>
      </c>
      <c r="Y2156" s="7">
        <f t="shared" si="202"/>
        <v>19.6648</v>
      </c>
      <c r="Z2156" s="7">
        <f t="shared" si="203"/>
        <v>30.72625</v>
      </c>
    </row>
    <row r="2157" hidden="1" customHeight="1" spans="18:26">
      <c r="R2157" s="7">
        <f t="shared" si="198"/>
        <v>0</v>
      </c>
      <c r="S2157" s="7">
        <f t="shared" si="199"/>
        <v>0</v>
      </c>
      <c r="T2157" s="7">
        <f t="shared" si="200"/>
        <v>0</v>
      </c>
      <c r="U2157" s="7"/>
      <c r="V2157" s="7">
        <f>VLOOKUP(K2157,$AA$2:$AC$26,3)</f>
        <v>0.001</v>
      </c>
      <c r="W2157" s="7">
        <f>VLOOKUP(L2157,$AA$2:$AC$26,2)</f>
        <v>0.24581</v>
      </c>
      <c r="X2157" s="7">
        <f t="shared" si="201"/>
        <v>24.581</v>
      </c>
      <c r="Y2157" s="7">
        <f t="shared" si="202"/>
        <v>19.6648</v>
      </c>
      <c r="Z2157" s="7">
        <f t="shared" si="203"/>
        <v>30.72625</v>
      </c>
    </row>
    <row r="2158" hidden="1" customHeight="1" spans="18:26">
      <c r="R2158" s="7">
        <f t="shared" si="198"/>
        <v>0</v>
      </c>
      <c r="S2158" s="7">
        <f t="shared" si="199"/>
        <v>0</v>
      </c>
      <c r="T2158" s="7">
        <f t="shared" si="200"/>
        <v>0</v>
      </c>
      <c r="U2158" s="7"/>
      <c r="V2158" s="7">
        <f>VLOOKUP(K2158,$AA$2:$AC$26,3)</f>
        <v>0.001</v>
      </c>
      <c r="W2158" s="7">
        <f>VLOOKUP(L2158,$AA$2:$AC$26,2)</f>
        <v>0.24581</v>
      </c>
      <c r="X2158" s="7">
        <f t="shared" si="201"/>
        <v>24.581</v>
      </c>
      <c r="Y2158" s="7">
        <f t="shared" si="202"/>
        <v>19.6648</v>
      </c>
      <c r="Z2158" s="7">
        <f t="shared" si="203"/>
        <v>30.72625</v>
      </c>
    </row>
    <row r="2159" hidden="1" customHeight="1" spans="18:26">
      <c r="R2159" s="7">
        <f t="shared" si="198"/>
        <v>0</v>
      </c>
      <c r="S2159" s="7">
        <f t="shared" si="199"/>
        <v>0</v>
      </c>
      <c r="T2159" s="7">
        <f t="shared" si="200"/>
        <v>0</v>
      </c>
      <c r="U2159" s="7"/>
      <c r="V2159" s="7">
        <f>VLOOKUP(K2159,$AA$2:$AC$26,3)</f>
        <v>0.001</v>
      </c>
      <c r="W2159" s="7">
        <f>VLOOKUP(L2159,$AA$2:$AC$26,2)</f>
        <v>0.24581</v>
      </c>
      <c r="X2159" s="7">
        <f t="shared" si="201"/>
        <v>24.581</v>
      </c>
      <c r="Y2159" s="7">
        <f t="shared" si="202"/>
        <v>19.6648</v>
      </c>
      <c r="Z2159" s="7">
        <f t="shared" si="203"/>
        <v>30.72625</v>
      </c>
    </row>
    <row r="2160" hidden="1" customHeight="1" spans="18:26">
      <c r="R2160" s="7">
        <f t="shared" si="198"/>
        <v>0</v>
      </c>
      <c r="S2160" s="7">
        <f t="shared" si="199"/>
        <v>0</v>
      </c>
      <c r="T2160" s="7">
        <f t="shared" si="200"/>
        <v>0</v>
      </c>
      <c r="U2160" s="7"/>
      <c r="V2160" s="7">
        <f>VLOOKUP(K2160,$AA$2:$AC$26,3)</f>
        <v>0.001</v>
      </c>
      <c r="W2160" s="7">
        <f>VLOOKUP(L2160,$AA$2:$AC$26,2)</f>
        <v>0.24581</v>
      </c>
      <c r="X2160" s="7">
        <f t="shared" si="201"/>
        <v>24.581</v>
      </c>
      <c r="Y2160" s="7">
        <f t="shared" si="202"/>
        <v>19.6648</v>
      </c>
      <c r="Z2160" s="7">
        <f t="shared" si="203"/>
        <v>30.72625</v>
      </c>
    </row>
    <row r="2161" hidden="1" customHeight="1" spans="18:26">
      <c r="R2161" s="7">
        <f t="shared" si="198"/>
        <v>0</v>
      </c>
      <c r="S2161" s="7">
        <f t="shared" si="199"/>
        <v>0</v>
      </c>
      <c r="T2161" s="7">
        <f t="shared" si="200"/>
        <v>0</v>
      </c>
      <c r="U2161" s="7"/>
      <c r="V2161" s="7">
        <f>VLOOKUP(K2161,$AA$2:$AC$26,3)</f>
        <v>0.001</v>
      </c>
      <c r="W2161" s="7">
        <f>VLOOKUP(L2161,$AA$2:$AC$26,2)</f>
        <v>0.24581</v>
      </c>
      <c r="X2161" s="7">
        <f t="shared" si="201"/>
        <v>24.581</v>
      </c>
      <c r="Y2161" s="7">
        <f t="shared" si="202"/>
        <v>19.6648</v>
      </c>
      <c r="Z2161" s="7">
        <f t="shared" si="203"/>
        <v>30.72625</v>
      </c>
    </row>
    <row r="2162" hidden="1" customHeight="1" spans="18:26">
      <c r="R2162" s="7">
        <f t="shared" si="198"/>
        <v>0</v>
      </c>
      <c r="S2162" s="7">
        <f t="shared" si="199"/>
        <v>0</v>
      </c>
      <c r="T2162" s="7">
        <f t="shared" si="200"/>
        <v>0</v>
      </c>
      <c r="U2162" s="7"/>
      <c r="V2162" s="7">
        <f>VLOOKUP(K2162,$AA$2:$AC$26,3)</f>
        <v>0.001</v>
      </c>
      <c r="W2162" s="7">
        <f>VLOOKUP(L2162,$AA$2:$AC$26,2)</f>
        <v>0.24581</v>
      </c>
      <c r="X2162" s="7">
        <f t="shared" si="201"/>
        <v>24.581</v>
      </c>
      <c r="Y2162" s="7">
        <f t="shared" si="202"/>
        <v>19.6648</v>
      </c>
      <c r="Z2162" s="7">
        <f t="shared" si="203"/>
        <v>30.72625</v>
      </c>
    </row>
    <row r="2163" hidden="1" customHeight="1" spans="18:26">
      <c r="R2163" s="7">
        <f t="shared" si="198"/>
        <v>0</v>
      </c>
      <c r="S2163" s="7">
        <f t="shared" si="199"/>
        <v>0</v>
      </c>
      <c r="T2163" s="7">
        <f t="shared" si="200"/>
        <v>0</v>
      </c>
      <c r="U2163" s="7"/>
      <c r="V2163" s="7">
        <f>VLOOKUP(K2163,$AA$2:$AC$26,3)</f>
        <v>0.001</v>
      </c>
      <c r="W2163" s="7">
        <f>VLOOKUP(L2163,$AA$2:$AC$26,2)</f>
        <v>0.24581</v>
      </c>
      <c r="X2163" s="7">
        <f t="shared" si="201"/>
        <v>24.581</v>
      </c>
      <c r="Y2163" s="7">
        <f t="shared" si="202"/>
        <v>19.6648</v>
      </c>
      <c r="Z2163" s="7">
        <f t="shared" si="203"/>
        <v>30.72625</v>
      </c>
    </row>
    <row r="2164" hidden="1" customHeight="1" spans="18:26">
      <c r="R2164" s="7">
        <f t="shared" si="198"/>
        <v>0</v>
      </c>
      <c r="S2164" s="7">
        <f t="shared" si="199"/>
        <v>0</v>
      </c>
      <c r="T2164" s="7">
        <f t="shared" si="200"/>
        <v>0</v>
      </c>
      <c r="U2164" s="7"/>
      <c r="V2164" s="7">
        <f>VLOOKUP(K2164,$AA$2:$AC$26,3)</f>
        <v>0.001</v>
      </c>
      <c r="W2164" s="7">
        <f>VLOOKUP(L2164,$AA$2:$AC$26,2)</f>
        <v>0.24581</v>
      </c>
      <c r="X2164" s="7">
        <f t="shared" si="201"/>
        <v>24.581</v>
      </c>
      <c r="Y2164" s="7">
        <f t="shared" si="202"/>
        <v>19.6648</v>
      </c>
      <c r="Z2164" s="7">
        <f t="shared" si="203"/>
        <v>30.72625</v>
      </c>
    </row>
    <row r="2165" hidden="1" customHeight="1" spans="18:26">
      <c r="R2165" s="7">
        <f t="shared" si="198"/>
        <v>0</v>
      </c>
      <c r="S2165" s="7">
        <f t="shared" si="199"/>
        <v>0</v>
      </c>
      <c r="T2165" s="7">
        <f t="shared" si="200"/>
        <v>0</v>
      </c>
      <c r="U2165" s="7"/>
      <c r="V2165" s="7">
        <f>VLOOKUP(K2165,$AA$2:$AC$26,3)</f>
        <v>0.001</v>
      </c>
      <c r="W2165" s="7">
        <f>VLOOKUP(L2165,$AA$2:$AC$26,2)</f>
        <v>0.24581</v>
      </c>
      <c r="X2165" s="7">
        <f t="shared" si="201"/>
        <v>24.581</v>
      </c>
      <c r="Y2165" s="7">
        <f t="shared" si="202"/>
        <v>19.6648</v>
      </c>
      <c r="Z2165" s="7">
        <f t="shared" si="203"/>
        <v>30.72625</v>
      </c>
    </row>
    <row r="2166" hidden="1" customHeight="1" spans="18:26">
      <c r="R2166" s="7">
        <f t="shared" si="198"/>
        <v>0</v>
      </c>
      <c r="S2166" s="7">
        <f t="shared" si="199"/>
        <v>0</v>
      </c>
      <c r="T2166" s="7">
        <f t="shared" si="200"/>
        <v>0</v>
      </c>
      <c r="U2166" s="7"/>
      <c r="V2166" s="7">
        <f>VLOOKUP(K2166,$AA$2:$AC$26,3)</f>
        <v>0.001</v>
      </c>
      <c r="W2166" s="7">
        <f>VLOOKUP(L2166,$AA$2:$AC$26,2)</f>
        <v>0.24581</v>
      </c>
      <c r="X2166" s="7">
        <f t="shared" si="201"/>
        <v>24.581</v>
      </c>
      <c r="Y2166" s="7">
        <f t="shared" si="202"/>
        <v>19.6648</v>
      </c>
      <c r="Z2166" s="7">
        <f t="shared" si="203"/>
        <v>30.72625</v>
      </c>
    </row>
    <row r="2167" hidden="1" customHeight="1" spans="18:26">
      <c r="R2167" s="7">
        <f t="shared" si="198"/>
        <v>0</v>
      </c>
      <c r="S2167" s="7">
        <f t="shared" si="199"/>
        <v>0</v>
      </c>
      <c r="T2167" s="7">
        <f t="shared" si="200"/>
        <v>0</v>
      </c>
      <c r="U2167" s="7"/>
      <c r="V2167" s="7">
        <f>VLOOKUP(K2167,$AA$2:$AC$26,3)</f>
        <v>0.001</v>
      </c>
      <c r="W2167" s="7">
        <f>VLOOKUP(L2167,$AA$2:$AC$26,2)</f>
        <v>0.24581</v>
      </c>
      <c r="X2167" s="7">
        <f t="shared" si="201"/>
        <v>24.581</v>
      </c>
      <c r="Y2167" s="7">
        <f t="shared" si="202"/>
        <v>19.6648</v>
      </c>
      <c r="Z2167" s="7">
        <f t="shared" si="203"/>
        <v>30.72625</v>
      </c>
    </row>
    <row r="2168" hidden="1" customHeight="1" spans="18:26">
      <c r="R2168" s="7">
        <f t="shared" si="198"/>
        <v>0</v>
      </c>
      <c r="S2168" s="7">
        <f t="shared" si="199"/>
        <v>0</v>
      </c>
      <c r="T2168" s="7">
        <f t="shared" si="200"/>
        <v>0</v>
      </c>
      <c r="U2168" s="7"/>
      <c r="V2168" s="7">
        <f>VLOOKUP(K2168,$AA$2:$AC$26,3)</f>
        <v>0.001</v>
      </c>
      <c r="W2168" s="7">
        <f>VLOOKUP(L2168,$AA$2:$AC$26,2)</f>
        <v>0.24581</v>
      </c>
      <c r="X2168" s="7">
        <f t="shared" si="201"/>
        <v>24.581</v>
      </c>
      <c r="Y2168" s="7">
        <f t="shared" si="202"/>
        <v>19.6648</v>
      </c>
      <c r="Z2168" s="7">
        <f t="shared" si="203"/>
        <v>30.72625</v>
      </c>
    </row>
    <row r="2169" hidden="1" customHeight="1" spans="18:26">
      <c r="R2169" s="7">
        <f t="shared" si="198"/>
        <v>0</v>
      </c>
      <c r="S2169" s="7">
        <f t="shared" si="199"/>
        <v>0</v>
      </c>
      <c r="T2169" s="7">
        <f t="shared" si="200"/>
        <v>0</v>
      </c>
      <c r="U2169" s="7"/>
      <c r="V2169" s="7">
        <f>VLOOKUP(K2169,$AA$2:$AC$26,3)</f>
        <v>0.001</v>
      </c>
      <c r="W2169" s="7">
        <f>VLOOKUP(L2169,$AA$2:$AC$26,2)</f>
        <v>0.24581</v>
      </c>
      <c r="X2169" s="7">
        <f t="shared" si="201"/>
        <v>24.581</v>
      </c>
      <c r="Y2169" s="7">
        <f t="shared" si="202"/>
        <v>19.6648</v>
      </c>
      <c r="Z2169" s="7">
        <f t="shared" si="203"/>
        <v>30.72625</v>
      </c>
    </row>
    <row r="2170" hidden="1" customHeight="1" spans="18:26">
      <c r="R2170" s="7">
        <f t="shared" si="198"/>
        <v>0</v>
      </c>
      <c r="S2170" s="7">
        <f t="shared" si="199"/>
        <v>0</v>
      </c>
      <c r="T2170" s="7">
        <f t="shared" si="200"/>
        <v>0</v>
      </c>
      <c r="U2170" s="7"/>
      <c r="V2170" s="7">
        <f>VLOOKUP(K2170,$AA$2:$AC$26,3)</f>
        <v>0.001</v>
      </c>
      <c r="W2170" s="7">
        <f>VLOOKUP(L2170,$AA$2:$AC$26,2)</f>
        <v>0.24581</v>
      </c>
      <c r="X2170" s="7">
        <f t="shared" si="201"/>
        <v>24.581</v>
      </c>
      <c r="Y2170" s="7">
        <f t="shared" si="202"/>
        <v>19.6648</v>
      </c>
      <c r="Z2170" s="7">
        <f t="shared" si="203"/>
        <v>30.72625</v>
      </c>
    </row>
    <row r="2171" hidden="1" customHeight="1" spans="18:26">
      <c r="R2171" s="7">
        <f t="shared" si="198"/>
        <v>0</v>
      </c>
      <c r="S2171" s="7">
        <f t="shared" si="199"/>
        <v>0</v>
      </c>
      <c r="T2171" s="7">
        <f t="shared" si="200"/>
        <v>0</v>
      </c>
      <c r="U2171" s="7"/>
      <c r="V2171" s="7">
        <f>VLOOKUP(K2171,$AA$2:$AC$26,3)</f>
        <v>0.001</v>
      </c>
      <c r="W2171" s="7">
        <f>VLOOKUP(L2171,$AA$2:$AC$26,2)</f>
        <v>0.24581</v>
      </c>
      <c r="X2171" s="7">
        <f t="shared" si="201"/>
        <v>24.581</v>
      </c>
      <c r="Y2171" s="7">
        <f t="shared" si="202"/>
        <v>19.6648</v>
      </c>
      <c r="Z2171" s="7">
        <f t="shared" si="203"/>
        <v>30.72625</v>
      </c>
    </row>
    <row r="2172" hidden="1" customHeight="1" spans="18:26">
      <c r="R2172" s="7">
        <f t="shared" si="198"/>
        <v>0</v>
      </c>
      <c r="S2172" s="7">
        <f t="shared" si="199"/>
        <v>0</v>
      </c>
      <c r="T2172" s="7">
        <f t="shared" si="200"/>
        <v>0</v>
      </c>
      <c r="U2172" s="7"/>
      <c r="V2172" s="7">
        <f>VLOOKUP(K2172,$AA$2:$AC$26,3)</f>
        <v>0.001</v>
      </c>
      <c r="W2172" s="7">
        <f>VLOOKUP(L2172,$AA$2:$AC$26,2)</f>
        <v>0.24581</v>
      </c>
      <c r="X2172" s="7">
        <f t="shared" si="201"/>
        <v>24.581</v>
      </c>
      <c r="Y2172" s="7">
        <f t="shared" si="202"/>
        <v>19.6648</v>
      </c>
      <c r="Z2172" s="7">
        <f t="shared" si="203"/>
        <v>30.72625</v>
      </c>
    </row>
    <row r="2173" hidden="1" customHeight="1" spans="18:26">
      <c r="R2173" s="7">
        <f t="shared" si="198"/>
        <v>0</v>
      </c>
      <c r="S2173" s="7">
        <f t="shared" si="199"/>
        <v>0</v>
      </c>
      <c r="T2173" s="7">
        <f t="shared" si="200"/>
        <v>0</v>
      </c>
      <c r="U2173" s="7"/>
      <c r="V2173" s="7">
        <f>VLOOKUP(K2173,$AA$2:$AC$26,3)</f>
        <v>0.001</v>
      </c>
      <c r="W2173" s="7">
        <f>VLOOKUP(L2173,$AA$2:$AC$26,2)</f>
        <v>0.24581</v>
      </c>
      <c r="X2173" s="7">
        <f t="shared" si="201"/>
        <v>24.581</v>
      </c>
      <c r="Y2173" s="7">
        <f t="shared" si="202"/>
        <v>19.6648</v>
      </c>
      <c r="Z2173" s="7">
        <f t="shared" si="203"/>
        <v>30.72625</v>
      </c>
    </row>
    <row r="2174" hidden="1" customHeight="1" spans="18:26">
      <c r="R2174" s="7">
        <f t="shared" si="198"/>
        <v>0</v>
      </c>
      <c r="S2174" s="7">
        <f t="shared" si="199"/>
        <v>0</v>
      </c>
      <c r="T2174" s="7">
        <f t="shared" si="200"/>
        <v>0</v>
      </c>
      <c r="U2174" s="7"/>
      <c r="V2174" s="7">
        <f>VLOOKUP(K2174,$AA$2:$AC$26,3)</f>
        <v>0.001</v>
      </c>
      <c r="W2174" s="7">
        <f>VLOOKUP(L2174,$AA$2:$AC$26,2)</f>
        <v>0.24581</v>
      </c>
      <c r="X2174" s="7">
        <f t="shared" si="201"/>
        <v>24.581</v>
      </c>
      <c r="Y2174" s="7">
        <f t="shared" si="202"/>
        <v>19.6648</v>
      </c>
      <c r="Z2174" s="7">
        <f t="shared" si="203"/>
        <v>30.72625</v>
      </c>
    </row>
    <row r="2175" hidden="1" customHeight="1" spans="18:26">
      <c r="R2175" s="7">
        <f t="shared" si="198"/>
        <v>0</v>
      </c>
      <c r="S2175" s="7">
        <f t="shared" si="199"/>
        <v>0</v>
      </c>
      <c r="T2175" s="7">
        <f t="shared" si="200"/>
        <v>0</v>
      </c>
      <c r="U2175" s="7"/>
      <c r="V2175" s="7">
        <f>VLOOKUP(K2175,$AA$2:$AC$26,3)</f>
        <v>0.001</v>
      </c>
      <c r="W2175" s="7">
        <f>VLOOKUP(L2175,$AA$2:$AC$26,2)</f>
        <v>0.24581</v>
      </c>
      <c r="X2175" s="7">
        <f t="shared" si="201"/>
        <v>24.581</v>
      </c>
      <c r="Y2175" s="7">
        <f t="shared" si="202"/>
        <v>19.6648</v>
      </c>
      <c r="Z2175" s="7">
        <f t="shared" si="203"/>
        <v>30.72625</v>
      </c>
    </row>
    <row r="2176" hidden="1" customHeight="1" spans="18:26">
      <c r="R2176" s="7">
        <f t="shared" si="198"/>
        <v>0</v>
      </c>
      <c r="S2176" s="7">
        <f t="shared" si="199"/>
        <v>0</v>
      </c>
      <c r="T2176" s="7">
        <f t="shared" si="200"/>
        <v>0</v>
      </c>
      <c r="U2176" s="7"/>
      <c r="V2176" s="7">
        <f>VLOOKUP(K2176,$AA$2:$AC$26,3)</f>
        <v>0.001</v>
      </c>
      <c r="W2176" s="7">
        <f>VLOOKUP(L2176,$AA$2:$AC$26,2)</f>
        <v>0.24581</v>
      </c>
      <c r="X2176" s="7">
        <f t="shared" si="201"/>
        <v>24.581</v>
      </c>
      <c r="Y2176" s="7">
        <f t="shared" si="202"/>
        <v>19.6648</v>
      </c>
      <c r="Z2176" s="7">
        <f t="shared" si="203"/>
        <v>30.72625</v>
      </c>
    </row>
    <row r="2177" hidden="1" customHeight="1" spans="18:26">
      <c r="R2177" s="7">
        <f t="shared" si="198"/>
        <v>0</v>
      </c>
      <c r="S2177" s="7">
        <f t="shared" si="199"/>
        <v>0</v>
      </c>
      <c r="T2177" s="7">
        <f t="shared" si="200"/>
        <v>0</v>
      </c>
      <c r="U2177" s="7"/>
      <c r="V2177" s="7">
        <f>VLOOKUP(K2177,$AA$2:$AC$26,3)</f>
        <v>0.001</v>
      </c>
      <c r="W2177" s="7">
        <f>VLOOKUP(L2177,$AA$2:$AC$26,2)</f>
        <v>0.24581</v>
      </c>
      <c r="X2177" s="7">
        <f t="shared" si="201"/>
        <v>24.581</v>
      </c>
      <c r="Y2177" s="7">
        <f t="shared" si="202"/>
        <v>19.6648</v>
      </c>
      <c r="Z2177" s="7">
        <f t="shared" si="203"/>
        <v>30.72625</v>
      </c>
    </row>
    <row r="2178" hidden="1" customHeight="1" spans="18:26">
      <c r="R2178" s="7">
        <f t="shared" ref="R2178:R2241" si="204">B2178*I2178/100</f>
        <v>0</v>
      </c>
      <c r="S2178" s="7">
        <f t="shared" ref="S2178:S2241" si="205">B2178*C2178/10000</f>
        <v>0</v>
      </c>
      <c r="T2178" s="7">
        <f t="shared" ref="T2178:T2241" si="206">SQRT(J2178)*S2178</f>
        <v>0</v>
      </c>
      <c r="U2178" s="7"/>
      <c r="V2178" s="7">
        <f>VLOOKUP(K2178,$AA$2:$AC$26,3)</f>
        <v>0.001</v>
      </c>
      <c r="W2178" s="7">
        <f>VLOOKUP(L2178,$AA$2:$AC$26,2)</f>
        <v>0.24581</v>
      </c>
      <c r="X2178" s="7">
        <f t="shared" ref="X2178:X2241" si="207">V2178*W2178*100000</f>
        <v>24.581</v>
      </c>
      <c r="Y2178" s="7">
        <f t="shared" ref="Y2178:Y2241" si="208">X2178*0.8</f>
        <v>19.6648</v>
      </c>
      <c r="Z2178" s="7">
        <f t="shared" ref="Z2178:Z2241" si="209">X2178*1.25</f>
        <v>30.72625</v>
      </c>
    </row>
    <row r="2179" hidden="1" customHeight="1" spans="18:26">
      <c r="R2179" s="7">
        <f t="shared" si="204"/>
        <v>0</v>
      </c>
      <c r="S2179" s="7">
        <f t="shared" si="205"/>
        <v>0</v>
      </c>
      <c r="T2179" s="7">
        <f t="shared" si="206"/>
        <v>0</v>
      </c>
      <c r="U2179" s="7"/>
      <c r="V2179" s="7">
        <f>VLOOKUP(K2179,$AA$2:$AC$26,3)</f>
        <v>0.001</v>
      </c>
      <c r="W2179" s="7">
        <f>VLOOKUP(L2179,$AA$2:$AC$26,2)</f>
        <v>0.24581</v>
      </c>
      <c r="X2179" s="7">
        <f t="shared" si="207"/>
        <v>24.581</v>
      </c>
      <c r="Y2179" s="7">
        <f t="shared" si="208"/>
        <v>19.6648</v>
      </c>
      <c r="Z2179" s="7">
        <f t="shared" si="209"/>
        <v>30.72625</v>
      </c>
    </row>
    <row r="2180" hidden="1" customHeight="1" spans="18:26">
      <c r="R2180" s="7">
        <f t="shared" si="204"/>
        <v>0</v>
      </c>
      <c r="S2180" s="7">
        <f t="shared" si="205"/>
        <v>0</v>
      </c>
      <c r="T2180" s="7">
        <f t="shared" si="206"/>
        <v>0</v>
      </c>
      <c r="U2180" s="7"/>
      <c r="V2180" s="7">
        <f>VLOOKUP(K2180,$AA$2:$AC$26,3)</f>
        <v>0.001</v>
      </c>
      <c r="W2180" s="7">
        <f>VLOOKUP(L2180,$AA$2:$AC$26,2)</f>
        <v>0.24581</v>
      </c>
      <c r="X2180" s="7">
        <f t="shared" si="207"/>
        <v>24.581</v>
      </c>
      <c r="Y2180" s="7">
        <f t="shared" si="208"/>
        <v>19.6648</v>
      </c>
      <c r="Z2180" s="7">
        <f t="shared" si="209"/>
        <v>30.72625</v>
      </c>
    </row>
    <row r="2181" hidden="1" customHeight="1" spans="18:26">
      <c r="R2181" s="7">
        <f t="shared" si="204"/>
        <v>0</v>
      </c>
      <c r="S2181" s="7">
        <f t="shared" si="205"/>
        <v>0</v>
      </c>
      <c r="T2181" s="7">
        <f t="shared" si="206"/>
        <v>0</v>
      </c>
      <c r="U2181" s="7"/>
      <c r="V2181" s="7">
        <f>VLOOKUP(K2181,$AA$2:$AC$26,3)</f>
        <v>0.001</v>
      </c>
      <c r="W2181" s="7">
        <f>VLOOKUP(L2181,$AA$2:$AC$26,2)</f>
        <v>0.24581</v>
      </c>
      <c r="X2181" s="7">
        <f t="shared" si="207"/>
        <v>24.581</v>
      </c>
      <c r="Y2181" s="7">
        <f t="shared" si="208"/>
        <v>19.6648</v>
      </c>
      <c r="Z2181" s="7">
        <f t="shared" si="209"/>
        <v>30.72625</v>
      </c>
    </row>
    <row r="2182" hidden="1" customHeight="1" spans="18:26">
      <c r="R2182" s="7">
        <f t="shared" si="204"/>
        <v>0</v>
      </c>
      <c r="S2182" s="7">
        <f t="shared" si="205"/>
        <v>0</v>
      </c>
      <c r="T2182" s="7">
        <f t="shared" si="206"/>
        <v>0</v>
      </c>
      <c r="U2182" s="7"/>
      <c r="V2182" s="7">
        <f>VLOOKUP(K2182,$AA$2:$AC$26,3)</f>
        <v>0.001</v>
      </c>
      <c r="W2182" s="7">
        <f>VLOOKUP(L2182,$AA$2:$AC$26,2)</f>
        <v>0.24581</v>
      </c>
      <c r="X2182" s="7">
        <f t="shared" si="207"/>
        <v>24.581</v>
      </c>
      <c r="Y2182" s="7">
        <f t="shared" si="208"/>
        <v>19.6648</v>
      </c>
      <c r="Z2182" s="7">
        <f t="shared" si="209"/>
        <v>30.72625</v>
      </c>
    </row>
    <row r="2183" hidden="1" customHeight="1" spans="18:26">
      <c r="R2183" s="7">
        <f t="shared" si="204"/>
        <v>0</v>
      </c>
      <c r="S2183" s="7">
        <f t="shared" si="205"/>
        <v>0</v>
      </c>
      <c r="T2183" s="7">
        <f t="shared" si="206"/>
        <v>0</v>
      </c>
      <c r="U2183" s="7"/>
      <c r="V2183" s="7">
        <f>VLOOKUP(K2183,$AA$2:$AC$26,3)</f>
        <v>0.001</v>
      </c>
      <c r="W2183" s="7">
        <f>VLOOKUP(L2183,$AA$2:$AC$26,2)</f>
        <v>0.24581</v>
      </c>
      <c r="X2183" s="7">
        <f t="shared" si="207"/>
        <v>24.581</v>
      </c>
      <c r="Y2183" s="7">
        <f t="shared" si="208"/>
        <v>19.6648</v>
      </c>
      <c r="Z2183" s="7">
        <f t="shared" si="209"/>
        <v>30.72625</v>
      </c>
    </row>
    <row r="2184" hidden="1" customHeight="1" spans="18:26">
      <c r="R2184" s="7">
        <f t="shared" si="204"/>
        <v>0</v>
      </c>
      <c r="S2184" s="7">
        <f t="shared" si="205"/>
        <v>0</v>
      </c>
      <c r="T2184" s="7">
        <f t="shared" si="206"/>
        <v>0</v>
      </c>
      <c r="U2184" s="7"/>
      <c r="V2184" s="7">
        <f>VLOOKUP(K2184,$AA$2:$AC$26,3)</f>
        <v>0.001</v>
      </c>
      <c r="W2184" s="7">
        <f>VLOOKUP(L2184,$AA$2:$AC$26,2)</f>
        <v>0.24581</v>
      </c>
      <c r="X2184" s="7">
        <f t="shared" si="207"/>
        <v>24.581</v>
      </c>
      <c r="Y2184" s="7">
        <f t="shared" si="208"/>
        <v>19.6648</v>
      </c>
      <c r="Z2184" s="7">
        <f t="shared" si="209"/>
        <v>30.72625</v>
      </c>
    </row>
    <row r="2185" hidden="1" customHeight="1" spans="18:26">
      <c r="R2185" s="7">
        <f t="shared" si="204"/>
        <v>0</v>
      </c>
      <c r="S2185" s="7">
        <f t="shared" si="205"/>
        <v>0</v>
      </c>
      <c r="T2185" s="7">
        <f t="shared" si="206"/>
        <v>0</v>
      </c>
      <c r="U2185" s="7"/>
      <c r="V2185" s="7">
        <f>VLOOKUP(K2185,$AA$2:$AC$26,3)</f>
        <v>0.001</v>
      </c>
      <c r="W2185" s="7">
        <f>VLOOKUP(L2185,$AA$2:$AC$26,2)</f>
        <v>0.24581</v>
      </c>
      <c r="X2185" s="7">
        <f t="shared" si="207"/>
        <v>24.581</v>
      </c>
      <c r="Y2185" s="7">
        <f t="shared" si="208"/>
        <v>19.6648</v>
      </c>
      <c r="Z2185" s="7">
        <f t="shared" si="209"/>
        <v>30.72625</v>
      </c>
    </row>
    <row r="2186" hidden="1" customHeight="1" spans="18:26">
      <c r="R2186" s="7">
        <f t="shared" si="204"/>
        <v>0</v>
      </c>
      <c r="S2186" s="7">
        <f t="shared" si="205"/>
        <v>0</v>
      </c>
      <c r="T2186" s="7">
        <f t="shared" si="206"/>
        <v>0</v>
      </c>
      <c r="U2186" s="7"/>
      <c r="V2186" s="7">
        <f>VLOOKUP(K2186,$AA$2:$AC$26,3)</f>
        <v>0.001</v>
      </c>
      <c r="W2186" s="7">
        <f>VLOOKUP(L2186,$AA$2:$AC$26,2)</f>
        <v>0.24581</v>
      </c>
      <c r="X2186" s="7">
        <f t="shared" si="207"/>
        <v>24.581</v>
      </c>
      <c r="Y2186" s="7">
        <f t="shared" si="208"/>
        <v>19.6648</v>
      </c>
      <c r="Z2186" s="7">
        <f t="shared" si="209"/>
        <v>30.72625</v>
      </c>
    </row>
    <row r="2187" hidden="1" customHeight="1" spans="18:26">
      <c r="R2187" s="7">
        <f t="shared" si="204"/>
        <v>0</v>
      </c>
      <c r="S2187" s="7">
        <f t="shared" si="205"/>
        <v>0</v>
      </c>
      <c r="T2187" s="7">
        <f t="shared" si="206"/>
        <v>0</v>
      </c>
      <c r="U2187" s="7"/>
      <c r="V2187" s="7">
        <f>VLOOKUP(K2187,$AA$2:$AC$26,3)</f>
        <v>0.001</v>
      </c>
      <c r="W2187" s="7">
        <f>VLOOKUP(L2187,$AA$2:$AC$26,2)</f>
        <v>0.24581</v>
      </c>
      <c r="X2187" s="7">
        <f t="shared" si="207"/>
        <v>24.581</v>
      </c>
      <c r="Y2187" s="7">
        <f t="shared" si="208"/>
        <v>19.6648</v>
      </c>
      <c r="Z2187" s="7">
        <f t="shared" si="209"/>
        <v>30.72625</v>
      </c>
    </row>
    <row r="2188" hidden="1" customHeight="1" spans="18:26">
      <c r="R2188" s="7">
        <f t="shared" si="204"/>
        <v>0</v>
      </c>
      <c r="S2188" s="7">
        <f t="shared" si="205"/>
        <v>0</v>
      </c>
      <c r="T2188" s="7">
        <f t="shared" si="206"/>
        <v>0</v>
      </c>
      <c r="U2188" s="7"/>
      <c r="V2188" s="7">
        <f>VLOOKUP(K2188,$AA$2:$AC$26,3)</f>
        <v>0.001</v>
      </c>
      <c r="W2188" s="7">
        <f>VLOOKUP(L2188,$AA$2:$AC$26,2)</f>
        <v>0.24581</v>
      </c>
      <c r="X2188" s="7">
        <f t="shared" si="207"/>
        <v>24.581</v>
      </c>
      <c r="Y2188" s="7">
        <f t="shared" si="208"/>
        <v>19.6648</v>
      </c>
      <c r="Z2188" s="7">
        <f t="shared" si="209"/>
        <v>30.72625</v>
      </c>
    </row>
    <row r="2189" hidden="1" customHeight="1" spans="18:26">
      <c r="R2189" s="7">
        <f t="shared" si="204"/>
        <v>0</v>
      </c>
      <c r="S2189" s="7">
        <f t="shared" si="205"/>
        <v>0</v>
      </c>
      <c r="T2189" s="7">
        <f t="shared" si="206"/>
        <v>0</v>
      </c>
      <c r="U2189" s="7"/>
      <c r="V2189" s="7">
        <f>VLOOKUP(K2189,$AA$2:$AC$26,3)</f>
        <v>0.001</v>
      </c>
      <c r="W2189" s="7">
        <f>VLOOKUP(L2189,$AA$2:$AC$26,2)</f>
        <v>0.24581</v>
      </c>
      <c r="X2189" s="7">
        <f t="shared" si="207"/>
        <v>24.581</v>
      </c>
      <c r="Y2189" s="7">
        <f t="shared" si="208"/>
        <v>19.6648</v>
      </c>
      <c r="Z2189" s="7">
        <f t="shared" si="209"/>
        <v>30.72625</v>
      </c>
    </row>
    <row r="2190" hidden="1" customHeight="1" spans="18:26">
      <c r="R2190" s="7">
        <f t="shared" si="204"/>
        <v>0</v>
      </c>
      <c r="S2190" s="7">
        <f t="shared" si="205"/>
        <v>0</v>
      </c>
      <c r="T2190" s="7">
        <f t="shared" si="206"/>
        <v>0</v>
      </c>
      <c r="U2190" s="7"/>
      <c r="V2190" s="7">
        <f>VLOOKUP(K2190,$AA$2:$AC$26,3)</f>
        <v>0.001</v>
      </c>
      <c r="W2190" s="7">
        <f>VLOOKUP(L2190,$AA$2:$AC$26,2)</f>
        <v>0.24581</v>
      </c>
      <c r="X2190" s="7">
        <f t="shared" si="207"/>
        <v>24.581</v>
      </c>
      <c r="Y2190" s="7">
        <f t="shared" si="208"/>
        <v>19.6648</v>
      </c>
      <c r="Z2190" s="7">
        <f t="shared" si="209"/>
        <v>30.72625</v>
      </c>
    </row>
    <row r="2191" hidden="1" customHeight="1" spans="18:26">
      <c r="R2191" s="7">
        <f t="shared" si="204"/>
        <v>0</v>
      </c>
      <c r="S2191" s="7">
        <f t="shared" si="205"/>
        <v>0</v>
      </c>
      <c r="T2191" s="7">
        <f t="shared" si="206"/>
        <v>0</v>
      </c>
      <c r="U2191" s="7"/>
      <c r="V2191" s="7">
        <f>VLOOKUP(K2191,$AA$2:$AC$26,3)</f>
        <v>0.001</v>
      </c>
      <c r="W2191" s="7">
        <f>VLOOKUP(L2191,$AA$2:$AC$26,2)</f>
        <v>0.24581</v>
      </c>
      <c r="X2191" s="7">
        <f t="shared" si="207"/>
        <v>24.581</v>
      </c>
      <c r="Y2191" s="7">
        <f t="shared" si="208"/>
        <v>19.6648</v>
      </c>
      <c r="Z2191" s="7">
        <f t="shared" si="209"/>
        <v>30.72625</v>
      </c>
    </row>
    <row r="2192" hidden="1" customHeight="1" spans="18:26">
      <c r="R2192" s="7">
        <f t="shared" si="204"/>
        <v>0</v>
      </c>
      <c r="S2192" s="7">
        <f t="shared" si="205"/>
        <v>0</v>
      </c>
      <c r="T2192" s="7">
        <f t="shared" si="206"/>
        <v>0</v>
      </c>
      <c r="U2192" s="7"/>
      <c r="V2192" s="7">
        <f>VLOOKUP(K2192,$AA$2:$AC$26,3)</f>
        <v>0.001</v>
      </c>
      <c r="W2192" s="7">
        <f>VLOOKUP(L2192,$AA$2:$AC$26,2)</f>
        <v>0.24581</v>
      </c>
      <c r="X2192" s="7">
        <f t="shared" si="207"/>
        <v>24.581</v>
      </c>
      <c r="Y2192" s="7">
        <f t="shared" si="208"/>
        <v>19.6648</v>
      </c>
      <c r="Z2192" s="7">
        <f t="shared" si="209"/>
        <v>30.72625</v>
      </c>
    </row>
    <row r="2193" hidden="1" customHeight="1" spans="18:26">
      <c r="R2193" s="7">
        <f t="shared" si="204"/>
        <v>0</v>
      </c>
      <c r="S2193" s="7">
        <f t="shared" si="205"/>
        <v>0</v>
      </c>
      <c r="T2193" s="7">
        <f t="shared" si="206"/>
        <v>0</v>
      </c>
      <c r="U2193" s="7"/>
      <c r="V2193" s="7">
        <f>VLOOKUP(K2193,$AA$2:$AC$26,3)</f>
        <v>0.001</v>
      </c>
      <c r="W2193" s="7">
        <f>VLOOKUP(L2193,$AA$2:$AC$26,2)</f>
        <v>0.24581</v>
      </c>
      <c r="X2193" s="7">
        <f t="shared" si="207"/>
        <v>24.581</v>
      </c>
      <c r="Y2193" s="7">
        <f t="shared" si="208"/>
        <v>19.6648</v>
      </c>
      <c r="Z2193" s="7">
        <f t="shared" si="209"/>
        <v>30.72625</v>
      </c>
    </row>
    <row r="2194" hidden="1" customHeight="1" spans="18:26">
      <c r="R2194" s="7">
        <f t="shared" si="204"/>
        <v>0</v>
      </c>
      <c r="S2194" s="7">
        <f t="shared" si="205"/>
        <v>0</v>
      </c>
      <c r="T2194" s="7">
        <f t="shared" si="206"/>
        <v>0</v>
      </c>
      <c r="U2194" s="7"/>
      <c r="V2194" s="7">
        <f>VLOOKUP(K2194,$AA$2:$AC$26,3)</f>
        <v>0.001</v>
      </c>
      <c r="W2194" s="7">
        <f>VLOOKUP(L2194,$AA$2:$AC$26,2)</f>
        <v>0.24581</v>
      </c>
      <c r="X2194" s="7">
        <f t="shared" si="207"/>
        <v>24.581</v>
      </c>
      <c r="Y2194" s="7">
        <f t="shared" si="208"/>
        <v>19.6648</v>
      </c>
      <c r="Z2194" s="7">
        <f t="shared" si="209"/>
        <v>30.72625</v>
      </c>
    </row>
    <row r="2195" hidden="1" customHeight="1" spans="18:26">
      <c r="R2195" s="7">
        <f t="shared" si="204"/>
        <v>0</v>
      </c>
      <c r="S2195" s="7">
        <f t="shared" si="205"/>
        <v>0</v>
      </c>
      <c r="T2195" s="7">
        <f t="shared" si="206"/>
        <v>0</v>
      </c>
      <c r="U2195" s="7"/>
      <c r="V2195" s="7">
        <f>VLOOKUP(K2195,$AA$2:$AC$26,3)</f>
        <v>0.001</v>
      </c>
      <c r="W2195" s="7">
        <f>VLOOKUP(L2195,$AA$2:$AC$26,2)</f>
        <v>0.24581</v>
      </c>
      <c r="X2195" s="7">
        <f t="shared" si="207"/>
        <v>24.581</v>
      </c>
      <c r="Y2195" s="7">
        <f t="shared" si="208"/>
        <v>19.6648</v>
      </c>
      <c r="Z2195" s="7">
        <f t="shared" si="209"/>
        <v>30.72625</v>
      </c>
    </row>
    <row r="2196" hidden="1" customHeight="1" spans="18:26">
      <c r="R2196" s="7">
        <f t="shared" si="204"/>
        <v>0</v>
      </c>
      <c r="S2196" s="7">
        <f t="shared" si="205"/>
        <v>0</v>
      </c>
      <c r="T2196" s="7">
        <f t="shared" si="206"/>
        <v>0</v>
      </c>
      <c r="U2196" s="7"/>
      <c r="V2196" s="7">
        <f>VLOOKUP(K2196,$AA$2:$AC$26,3)</f>
        <v>0.001</v>
      </c>
      <c r="W2196" s="7">
        <f>VLOOKUP(L2196,$AA$2:$AC$26,2)</f>
        <v>0.24581</v>
      </c>
      <c r="X2196" s="7">
        <f t="shared" si="207"/>
        <v>24.581</v>
      </c>
      <c r="Y2196" s="7">
        <f t="shared" si="208"/>
        <v>19.6648</v>
      </c>
      <c r="Z2196" s="7">
        <f t="shared" si="209"/>
        <v>30.72625</v>
      </c>
    </row>
    <row r="2197" hidden="1" customHeight="1" spans="18:26">
      <c r="R2197" s="7">
        <f t="shared" si="204"/>
        <v>0</v>
      </c>
      <c r="S2197" s="7">
        <f t="shared" si="205"/>
        <v>0</v>
      </c>
      <c r="T2197" s="7">
        <f t="shared" si="206"/>
        <v>0</v>
      </c>
      <c r="U2197" s="7"/>
      <c r="V2197" s="7">
        <f>VLOOKUP(K2197,$AA$2:$AC$26,3)</f>
        <v>0.001</v>
      </c>
      <c r="W2197" s="7">
        <f>VLOOKUP(L2197,$AA$2:$AC$26,2)</f>
        <v>0.24581</v>
      </c>
      <c r="X2197" s="7">
        <f t="shared" si="207"/>
        <v>24.581</v>
      </c>
      <c r="Y2197" s="7">
        <f t="shared" si="208"/>
        <v>19.6648</v>
      </c>
      <c r="Z2197" s="7">
        <f t="shared" si="209"/>
        <v>30.72625</v>
      </c>
    </row>
    <row r="2198" hidden="1" customHeight="1" spans="18:26">
      <c r="R2198" s="7">
        <f t="shared" si="204"/>
        <v>0</v>
      </c>
      <c r="S2198" s="7">
        <f t="shared" si="205"/>
        <v>0</v>
      </c>
      <c r="T2198" s="7">
        <f t="shared" si="206"/>
        <v>0</v>
      </c>
      <c r="U2198" s="7"/>
      <c r="V2198" s="7">
        <f>VLOOKUP(K2198,$AA$2:$AC$26,3)</f>
        <v>0.001</v>
      </c>
      <c r="W2198" s="7">
        <f>VLOOKUP(L2198,$AA$2:$AC$26,2)</f>
        <v>0.24581</v>
      </c>
      <c r="X2198" s="7">
        <f t="shared" si="207"/>
        <v>24.581</v>
      </c>
      <c r="Y2198" s="7">
        <f t="shared" si="208"/>
        <v>19.6648</v>
      </c>
      <c r="Z2198" s="7">
        <f t="shared" si="209"/>
        <v>30.72625</v>
      </c>
    </row>
    <row r="2199" hidden="1" customHeight="1" spans="18:26">
      <c r="R2199" s="7">
        <f t="shared" si="204"/>
        <v>0</v>
      </c>
      <c r="S2199" s="7">
        <f t="shared" si="205"/>
        <v>0</v>
      </c>
      <c r="T2199" s="7">
        <f t="shared" si="206"/>
        <v>0</v>
      </c>
      <c r="U2199" s="7"/>
      <c r="V2199" s="7">
        <f>VLOOKUP(K2199,$AA$2:$AC$26,3)</f>
        <v>0.001</v>
      </c>
      <c r="W2199" s="7">
        <f>VLOOKUP(L2199,$AA$2:$AC$26,2)</f>
        <v>0.24581</v>
      </c>
      <c r="X2199" s="7">
        <f t="shared" si="207"/>
        <v>24.581</v>
      </c>
      <c r="Y2199" s="7">
        <f t="shared" si="208"/>
        <v>19.6648</v>
      </c>
      <c r="Z2199" s="7">
        <f t="shared" si="209"/>
        <v>30.72625</v>
      </c>
    </row>
    <row r="2200" hidden="1" customHeight="1" spans="18:26">
      <c r="R2200" s="7">
        <f t="shared" si="204"/>
        <v>0</v>
      </c>
      <c r="S2200" s="7">
        <f t="shared" si="205"/>
        <v>0</v>
      </c>
      <c r="T2200" s="7">
        <f t="shared" si="206"/>
        <v>0</v>
      </c>
      <c r="U2200" s="7"/>
      <c r="V2200" s="7">
        <f>VLOOKUP(K2200,$AA$2:$AC$26,3)</f>
        <v>0.001</v>
      </c>
      <c r="W2200" s="7">
        <f>VLOOKUP(L2200,$AA$2:$AC$26,2)</f>
        <v>0.24581</v>
      </c>
      <c r="X2200" s="7">
        <f t="shared" si="207"/>
        <v>24.581</v>
      </c>
      <c r="Y2200" s="7">
        <f t="shared" si="208"/>
        <v>19.6648</v>
      </c>
      <c r="Z2200" s="7">
        <f t="shared" si="209"/>
        <v>30.72625</v>
      </c>
    </row>
    <row r="2201" hidden="1" customHeight="1" spans="18:26">
      <c r="R2201" s="7">
        <f t="shared" si="204"/>
        <v>0</v>
      </c>
      <c r="S2201" s="7">
        <f t="shared" si="205"/>
        <v>0</v>
      </c>
      <c r="T2201" s="7">
        <f t="shared" si="206"/>
        <v>0</v>
      </c>
      <c r="U2201" s="7"/>
      <c r="V2201" s="7">
        <f>VLOOKUP(K2201,$AA$2:$AC$26,3)</f>
        <v>0.001</v>
      </c>
      <c r="W2201" s="7">
        <f>VLOOKUP(L2201,$AA$2:$AC$26,2)</f>
        <v>0.24581</v>
      </c>
      <c r="X2201" s="7">
        <f t="shared" si="207"/>
        <v>24.581</v>
      </c>
      <c r="Y2201" s="7">
        <f t="shared" si="208"/>
        <v>19.6648</v>
      </c>
      <c r="Z2201" s="7">
        <f t="shared" si="209"/>
        <v>30.72625</v>
      </c>
    </row>
    <row r="2202" hidden="1" customHeight="1" spans="18:26">
      <c r="R2202" s="7">
        <f t="shared" si="204"/>
        <v>0</v>
      </c>
      <c r="S2202" s="7">
        <f t="shared" si="205"/>
        <v>0</v>
      </c>
      <c r="T2202" s="7">
        <f t="shared" si="206"/>
        <v>0</v>
      </c>
      <c r="U2202" s="7"/>
      <c r="V2202" s="7">
        <f>VLOOKUP(K2202,$AA$2:$AC$26,3)</f>
        <v>0.001</v>
      </c>
      <c r="W2202" s="7">
        <f>VLOOKUP(L2202,$AA$2:$AC$26,2)</f>
        <v>0.24581</v>
      </c>
      <c r="X2202" s="7">
        <f t="shared" si="207"/>
        <v>24.581</v>
      </c>
      <c r="Y2202" s="7">
        <f t="shared" si="208"/>
        <v>19.6648</v>
      </c>
      <c r="Z2202" s="7">
        <f t="shared" si="209"/>
        <v>30.72625</v>
      </c>
    </row>
    <row r="2203" hidden="1" customHeight="1" spans="18:26">
      <c r="R2203" s="7">
        <f t="shared" si="204"/>
        <v>0</v>
      </c>
      <c r="S2203" s="7">
        <f t="shared" si="205"/>
        <v>0</v>
      </c>
      <c r="T2203" s="7">
        <f t="shared" si="206"/>
        <v>0</v>
      </c>
      <c r="U2203" s="7"/>
      <c r="V2203" s="7">
        <f>VLOOKUP(K2203,$AA$2:$AC$26,3)</f>
        <v>0.001</v>
      </c>
      <c r="W2203" s="7">
        <f>VLOOKUP(L2203,$AA$2:$AC$26,2)</f>
        <v>0.24581</v>
      </c>
      <c r="X2203" s="7">
        <f t="shared" si="207"/>
        <v>24.581</v>
      </c>
      <c r="Y2203" s="7">
        <f t="shared" si="208"/>
        <v>19.6648</v>
      </c>
      <c r="Z2203" s="7">
        <f t="shared" si="209"/>
        <v>30.72625</v>
      </c>
    </row>
    <row r="2204" hidden="1" customHeight="1" spans="18:26">
      <c r="R2204" s="7">
        <f t="shared" si="204"/>
        <v>0</v>
      </c>
      <c r="S2204" s="7">
        <f t="shared" si="205"/>
        <v>0</v>
      </c>
      <c r="T2204" s="7">
        <f t="shared" si="206"/>
        <v>0</v>
      </c>
      <c r="U2204" s="7"/>
      <c r="V2204" s="7">
        <f>VLOOKUP(K2204,$AA$2:$AC$26,3)</f>
        <v>0.001</v>
      </c>
      <c r="W2204" s="7">
        <f>VLOOKUP(L2204,$AA$2:$AC$26,2)</f>
        <v>0.24581</v>
      </c>
      <c r="X2204" s="7">
        <f t="shared" si="207"/>
        <v>24.581</v>
      </c>
      <c r="Y2204" s="7">
        <f t="shared" si="208"/>
        <v>19.6648</v>
      </c>
      <c r="Z2204" s="7">
        <f t="shared" si="209"/>
        <v>30.72625</v>
      </c>
    </row>
    <row r="2205" hidden="1" customHeight="1" spans="18:26">
      <c r="R2205" s="7">
        <f t="shared" si="204"/>
        <v>0</v>
      </c>
      <c r="S2205" s="7">
        <f t="shared" si="205"/>
        <v>0</v>
      </c>
      <c r="T2205" s="7">
        <f t="shared" si="206"/>
        <v>0</v>
      </c>
      <c r="U2205" s="7"/>
      <c r="V2205" s="7">
        <f>VLOOKUP(K2205,$AA$2:$AC$26,3)</f>
        <v>0.001</v>
      </c>
      <c r="W2205" s="7">
        <f>VLOOKUP(L2205,$AA$2:$AC$26,2)</f>
        <v>0.24581</v>
      </c>
      <c r="X2205" s="7">
        <f t="shared" si="207"/>
        <v>24.581</v>
      </c>
      <c r="Y2205" s="7">
        <f t="shared" si="208"/>
        <v>19.6648</v>
      </c>
      <c r="Z2205" s="7">
        <f t="shared" si="209"/>
        <v>30.72625</v>
      </c>
    </row>
    <row r="2206" hidden="1" customHeight="1" spans="18:26">
      <c r="R2206" s="7">
        <f t="shared" si="204"/>
        <v>0</v>
      </c>
      <c r="S2206" s="7">
        <f t="shared" si="205"/>
        <v>0</v>
      </c>
      <c r="T2206" s="7">
        <f t="shared" si="206"/>
        <v>0</v>
      </c>
      <c r="U2206" s="7"/>
      <c r="V2206" s="7">
        <f>VLOOKUP(K2206,$AA$2:$AC$26,3)</f>
        <v>0.001</v>
      </c>
      <c r="W2206" s="7">
        <f>VLOOKUP(L2206,$AA$2:$AC$26,2)</f>
        <v>0.24581</v>
      </c>
      <c r="X2206" s="7">
        <f t="shared" si="207"/>
        <v>24.581</v>
      </c>
      <c r="Y2206" s="7">
        <f t="shared" si="208"/>
        <v>19.6648</v>
      </c>
      <c r="Z2206" s="7">
        <f t="shared" si="209"/>
        <v>30.72625</v>
      </c>
    </row>
    <row r="2207" hidden="1" customHeight="1" spans="18:26">
      <c r="R2207" s="7">
        <f t="shared" si="204"/>
        <v>0</v>
      </c>
      <c r="S2207" s="7">
        <f t="shared" si="205"/>
        <v>0</v>
      </c>
      <c r="T2207" s="7">
        <f t="shared" si="206"/>
        <v>0</v>
      </c>
      <c r="U2207" s="7"/>
      <c r="V2207" s="7">
        <f>VLOOKUP(K2207,$AA$2:$AC$26,3)</f>
        <v>0.001</v>
      </c>
      <c r="W2207" s="7">
        <f>VLOOKUP(L2207,$AA$2:$AC$26,2)</f>
        <v>0.24581</v>
      </c>
      <c r="X2207" s="7">
        <f t="shared" si="207"/>
        <v>24.581</v>
      </c>
      <c r="Y2207" s="7">
        <f t="shared" si="208"/>
        <v>19.6648</v>
      </c>
      <c r="Z2207" s="7">
        <f t="shared" si="209"/>
        <v>30.72625</v>
      </c>
    </row>
    <row r="2208" hidden="1" customHeight="1" spans="18:26">
      <c r="R2208" s="7">
        <f t="shared" si="204"/>
        <v>0</v>
      </c>
      <c r="S2208" s="7">
        <f t="shared" si="205"/>
        <v>0</v>
      </c>
      <c r="T2208" s="7">
        <f t="shared" si="206"/>
        <v>0</v>
      </c>
      <c r="U2208" s="7"/>
      <c r="V2208" s="7">
        <f>VLOOKUP(K2208,$AA$2:$AC$26,3)</f>
        <v>0.001</v>
      </c>
      <c r="W2208" s="7">
        <f>VLOOKUP(L2208,$AA$2:$AC$26,2)</f>
        <v>0.24581</v>
      </c>
      <c r="X2208" s="7">
        <f t="shared" si="207"/>
        <v>24.581</v>
      </c>
      <c r="Y2208" s="7">
        <f t="shared" si="208"/>
        <v>19.6648</v>
      </c>
      <c r="Z2208" s="7">
        <f t="shared" si="209"/>
        <v>30.72625</v>
      </c>
    </row>
    <row r="2209" hidden="1" customHeight="1" spans="18:26">
      <c r="R2209" s="7">
        <f t="shared" si="204"/>
        <v>0</v>
      </c>
      <c r="S2209" s="7">
        <f t="shared" si="205"/>
        <v>0</v>
      </c>
      <c r="T2209" s="7">
        <f t="shared" si="206"/>
        <v>0</v>
      </c>
      <c r="U2209" s="7"/>
      <c r="V2209" s="7">
        <f>VLOOKUP(K2209,$AA$2:$AC$26,3)</f>
        <v>0.001</v>
      </c>
      <c r="W2209" s="7">
        <f>VLOOKUP(L2209,$AA$2:$AC$26,2)</f>
        <v>0.24581</v>
      </c>
      <c r="X2209" s="7">
        <f t="shared" si="207"/>
        <v>24.581</v>
      </c>
      <c r="Y2209" s="7">
        <f t="shared" si="208"/>
        <v>19.6648</v>
      </c>
      <c r="Z2209" s="7">
        <f t="shared" si="209"/>
        <v>30.72625</v>
      </c>
    </row>
    <row r="2210" hidden="1" customHeight="1" spans="18:26">
      <c r="R2210" s="7">
        <f t="shared" si="204"/>
        <v>0</v>
      </c>
      <c r="S2210" s="7">
        <f t="shared" si="205"/>
        <v>0</v>
      </c>
      <c r="T2210" s="7">
        <f t="shared" si="206"/>
        <v>0</v>
      </c>
      <c r="U2210" s="7"/>
      <c r="V2210" s="7">
        <f>VLOOKUP(K2210,$AA$2:$AC$26,3)</f>
        <v>0.001</v>
      </c>
      <c r="W2210" s="7">
        <f>VLOOKUP(L2210,$AA$2:$AC$26,2)</f>
        <v>0.24581</v>
      </c>
      <c r="X2210" s="7">
        <f t="shared" si="207"/>
        <v>24.581</v>
      </c>
      <c r="Y2210" s="7">
        <f t="shared" si="208"/>
        <v>19.6648</v>
      </c>
      <c r="Z2210" s="7">
        <f t="shared" si="209"/>
        <v>30.72625</v>
      </c>
    </row>
    <row r="2211" hidden="1" customHeight="1" spans="18:26">
      <c r="R2211" s="7">
        <f t="shared" si="204"/>
        <v>0</v>
      </c>
      <c r="S2211" s="7">
        <f t="shared" si="205"/>
        <v>0</v>
      </c>
      <c r="T2211" s="7">
        <f t="shared" si="206"/>
        <v>0</v>
      </c>
      <c r="U2211" s="7"/>
      <c r="V2211" s="7">
        <f>VLOOKUP(K2211,$AA$2:$AC$26,3)</f>
        <v>0.001</v>
      </c>
      <c r="W2211" s="7">
        <f>VLOOKUP(L2211,$AA$2:$AC$26,2)</f>
        <v>0.24581</v>
      </c>
      <c r="X2211" s="7">
        <f t="shared" si="207"/>
        <v>24.581</v>
      </c>
      <c r="Y2211" s="7">
        <f t="shared" si="208"/>
        <v>19.6648</v>
      </c>
      <c r="Z2211" s="7">
        <f t="shared" si="209"/>
        <v>30.72625</v>
      </c>
    </row>
    <row r="2212" hidden="1" customHeight="1" spans="18:26">
      <c r="R2212" s="7">
        <f t="shared" si="204"/>
        <v>0</v>
      </c>
      <c r="S2212" s="7">
        <f t="shared" si="205"/>
        <v>0</v>
      </c>
      <c r="T2212" s="7">
        <f t="shared" si="206"/>
        <v>0</v>
      </c>
      <c r="U2212" s="7"/>
      <c r="V2212" s="7">
        <f>VLOOKUP(K2212,$AA$2:$AC$26,3)</f>
        <v>0.001</v>
      </c>
      <c r="W2212" s="7">
        <f>VLOOKUP(L2212,$AA$2:$AC$26,2)</f>
        <v>0.24581</v>
      </c>
      <c r="X2212" s="7">
        <f t="shared" si="207"/>
        <v>24.581</v>
      </c>
      <c r="Y2212" s="7">
        <f t="shared" si="208"/>
        <v>19.6648</v>
      </c>
      <c r="Z2212" s="7">
        <f t="shared" si="209"/>
        <v>30.72625</v>
      </c>
    </row>
    <row r="2213" hidden="1" customHeight="1" spans="18:26">
      <c r="R2213" s="7">
        <f t="shared" si="204"/>
        <v>0</v>
      </c>
      <c r="S2213" s="7">
        <f t="shared" si="205"/>
        <v>0</v>
      </c>
      <c r="T2213" s="7">
        <f t="shared" si="206"/>
        <v>0</v>
      </c>
      <c r="U2213" s="7"/>
      <c r="V2213" s="7">
        <f>VLOOKUP(K2213,$AA$2:$AC$26,3)</f>
        <v>0.001</v>
      </c>
      <c r="W2213" s="7">
        <f>VLOOKUP(L2213,$AA$2:$AC$26,2)</f>
        <v>0.24581</v>
      </c>
      <c r="X2213" s="7">
        <f t="shared" si="207"/>
        <v>24.581</v>
      </c>
      <c r="Y2213" s="7">
        <f t="shared" si="208"/>
        <v>19.6648</v>
      </c>
      <c r="Z2213" s="7">
        <f t="shared" si="209"/>
        <v>30.72625</v>
      </c>
    </row>
    <row r="2214" hidden="1" customHeight="1" spans="18:26">
      <c r="R2214" s="7">
        <f t="shared" si="204"/>
        <v>0</v>
      </c>
      <c r="S2214" s="7">
        <f t="shared" si="205"/>
        <v>0</v>
      </c>
      <c r="T2214" s="7">
        <f t="shared" si="206"/>
        <v>0</v>
      </c>
      <c r="U2214" s="7"/>
      <c r="V2214" s="7">
        <f>VLOOKUP(K2214,$AA$2:$AC$26,3)</f>
        <v>0.001</v>
      </c>
      <c r="W2214" s="7">
        <f>VLOOKUP(L2214,$AA$2:$AC$26,2)</f>
        <v>0.24581</v>
      </c>
      <c r="X2214" s="7">
        <f t="shared" si="207"/>
        <v>24.581</v>
      </c>
      <c r="Y2214" s="7">
        <f t="shared" si="208"/>
        <v>19.6648</v>
      </c>
      <c r="Z2214" s="7">
        <f t="shared" si="209"/>
        <v>30.72625</v>
      </c>
    </row>
    <row r="2215" hidden="1" customHeight="1" spans="18:26">
      <c r="R2215" s="7">
        <f t="shared" si="204"/>
        <v>0</v>
      </c>
      <c r="S2215" s="7">
        <f t="shared" si="205"/>
        <v>0</v>
      </c>
      <c r="T2215" s="7">
        <f t="shared" si="206"/>
        <v>0</v>
      </c>
      <c r="U2215" s="7"/>
      <c r="V2215" s="7">
        <f>VLOOKUP(K2215,$AA$2:$AC$26,3)</f>
        <v>0.001</v>
      </c>
      <c r="W2215" s="7">
        <f>VLOOKUP(L2215,$AA$2:$AC$26,2)</f>
        <v>0.24581</v>
      </c>
      <c r="X2215" s="7">
        <f t="shared" si="207"/>
        <v>24.581</v>
      </c>
      <c r="Y2215" s="7">
        <f t="shared" si="208"/>
        <v>19.6648</v>
      </c>
      <c r="Z2215" s="7">
        <f t="shared" si="209"/>
        <v>30.72625</v>
      </c>
    </row>
    <row r="2216" hidden="1" customHeight="1" spans="18:26">
      <c r="R2216" s="7">
        <f t="shared" si="204"/>
        <v>0</v>
      </c>
      <c r="S2216" s="7">
        <f t="shared" si="205"/>
        <v>0</v>
      </c>
      <c r="T2216" s="7">
        <f t="shared" si="206"/>
        <v>0</v>
      </c>
      <c r="U2216" s="7"/>
      <c r="V2216" s="7">
        <f>VLOOKUP(K2216,$AA$2:$AC$26,3)</f>
        <v>0.001</v>
      </c>
      <c r="W2216" s="7">
        <f>VLOOKUP(L2216,$AA$2:$AC$26,2)</f>
        <v>0.24581</v>
      </c>
      <c r="X2216" s="7">
        <f t="shared" si="207"/>
        <v>24.581</v>
      </c>
      <c r="Y2216" s="7">
        <f t="shared" si="208"/>
        <v>19.6648</v>
      </c>
      <c r="Z2216" s="7">
        <f t="shared" si="209"/>
        <v>30.72625</v>
      </c>
    </row>
    <row r="2217" hidden="1" customHeight="1" spans="18:26">
      <c r="R2217" s="7">
        <f t="shared" si="204"/>
        <v>0</v>
      </c>
      <c r="S2217" s="7">
        <f t="shared" si="205"/>
        <v>0</v>
      </c>
      <c r="T2217" s="7">
        <f t="shared" si="206"/>
        <v>0</v>
      </c>
      <c r="U2217" s="7"/>
      <c r="V2217" s="7">
        <f>VLOOKUP(K2217,$AA$2:$AC$26,3)</f>
        <v>0.001</v>
      </c>
      <c r="W2217" s="7">
        <f>VLOOKUP(L2217,$AA$2:$AC$26,2)</f>
        <v>0.24581</v>
      </c>
      <c r="X2217" s="7">
        <f t="shared" si="207"/>
        <v>24.581</v>
      </c>
      <c r="Y2217" s="7">
        <f t="shared" si="208"/>
        <v>19.6648</v>
      </c>
      <c r="Z2217" s="7">
        <f t="shared" si="209"/>
        <v>30.72625</v>
      </c>
    </row>
    <row r="2218" hidden="1" customHeight="1" spans="18:26">
      <c r="R2218" s="7">
        <f t="shared" si="204"/>
        <v>0</v>
      </c>
      <c r="S2218" s="7">
        <f t="shared" si="205"/>
        <v>0</v>
      </c>
      <c r="T2218" s="7">
        <f t="shared" si="206"/>
        <v>0</v>
      </c>
      <c r="U2218" s="7"/>
      <c r="V2218" s="7">
        <f>VLOOKUP(K2218,$AA$2:$AC$26,3)</f>
        <v>0.001</v>
      </c>
      <c r="W2218" s="7">
        <f>VLOOKUP(L2218,$AA$2:$AC$26,2)</f>
        <v>0.24581</v>
      </c>
      <c r="X2218" s="7">
        <f t="shared" si="207"/>
        <v>24.581</v>
      </c>
      <c r="Y2218" s="7">
        <f t="shared" si="208"/>
        <v>19.6648</v>
      </c>
      <c r="Z2218" s="7">
        <f t="shared" si="209"/>
        <v>30.72625</v>
      </c>
    </row>
    <row r="2219" hidden="1" customHeight="1" spans="18:26">
      <c r="R2219" s="7">
        <f t="shared" si="204"/>
        <v>0</v>
      </c>
      <c r="S2219" s="7">
        <f t="shared" si="205"/>
        <v>0</v>
      </c>
      <c r="T2219" s="7">
        <f t="shared" si="206"/>
        <v>0</v>
      </c>
      <c r="U2219" s="7"/>
      <c r="V2219" s="7">
        <f>VLOOKUP(K2219,$AA$2:$AC$26,3)</f>
        <v>0.001</v>
      </c>
      <c r="W2219" s="7">
        <f>VLOOKUP(L2219,$AA$2:$AC$26,2)</f>
        <v>0.24581</v>
      </c>
      <c r="X2219" s="7">
        <f t="shared" si="207"/>
        <v>24.581</v>
      </c>
      <c r="Y2219" s="7">
        <f t="shared" si="208"/>
        <v>19.6648</v>
      </c>
      <c r="Z2219" s="7">
        <f t="shared" si="209"/>
        <v>30.72625</v>
      </c>
    </row>
    <row r="2220" hidden="1" customHeight="1" spans="18:26">
      <c r="R2220" s="7">
        <f t="shared" si="204"/>
        <v>0</v>
      </c>
      <c r="S2220" s="7">
        <f t="shared" si="205"/>
        <v>0</v>
      </c>
      <c r="T2220" s="7">
        <f t="shared" si="206"/>
        <v>0</v>
      </c>
      <c r="U2220" s="7"/>
      <c r="V2220" s="7">
        <f>VLOOKUP(K2220,$AA$2:$AC$26,3)</f>
        <v>0.001</v>
      </c>
      <c r="W2220" s="7">
        <f>VLOOKUP(L2220,$AA$2:$AC$26,2)</f>
        <v>0.24581</v>
      </c>
      <c r="X2220" s="7">
        <f t="shared" si="207"/>
        <v>24.581</v>
      </c>
      <c r="Y2220" s="7">
        <f t="shared" si="208"/>
        <v>19.6648</v>
      </c>
      <c r="Z2220" s="7">
        <f t="shared" si="209"/>
        <v>30.72625</v>
      </c>
    </row>
    <row r="2221" hidden="1" customHeight="1" spans="18:26">
      <c r="R2221" s="7">
        <f t="shared" si="204"/>
        <v>0</v>
      </c>
      <c r="S2221" s="7">
        <f t="shared" si="205"/>
        <v>0</v>
      </c>
      <c r="T2221" s="7">
        <f t="shared" si="206"/>
        <v>0</v>
      </c>
      <c r="U2221" s="7"/>
      <c r="V2221" s="7">
        <f>VLOOKUP(K2221,$AA$2:$AC$26,3)</f>
        <v>0.001</v>
      </c>
      <c r="W2221" s="7">
        <f>VLOOKUP(L2221,$AA$2:$AC$26,2)</f>
        <v>0.24581</v>
      </c>
      <c r="X2221" s="7">
        <f t="shared" si="207"/>
        <v>24.581</v>
      </c>
      <c r="Y2221" s="7">
        <f t="shared" si="208"/>
        <v>19.6648</v>
      </c>
      <c r="Z2221" s="7">
        <f t="shared" si="209"/>
        <v>30.72625</v>
      </c>
    </row>
    <row r="2222" hidden="1" customHeight="1" spans="18:26">
      <c r="R2222" s="7">
        <f t="shared" si="204"/>
        <v>0</v>
      </c>
      <c r="S2222" s="7">
        <f t="shared" si="205"/>
        <v>0</v>
      </c>
      <c r="T2222" s="7">
        <f t="shared" si="206"/>
        <v>0</v>
      </c>
      <c r="U2222" s="7"/>
      <c r="V2222" s="7">
        <f>VLOOKUP(K2222,$AA$2:$AC$26,3)</f>
        <v>0.001</v>
      </c>
      <c r="W2222" s="7">
        <f>VLOOKUP(L2222,$AA$2:$AC$26,2)</f>
        <v>0.24581</v>
      </c>
      <c r="X2222" s="7">
        <f t="shared" si="207"/>
        <v>24.581</v>
      </c>
      <c r="Y2222" s="7">
        <f t="shared" si="208"/>
        <v>19.6648</v>
      </c>
      <c r="Z2222" s="7">
        <f t="shared" si="209"/>
        <v>30.72625</v>
      </c>
    </row>
    <row r="2223" hidden="1" customHeight="1" spans="18:26">
      <c r="R2223" s="7">
        <f t="shared" si="204"/>
        <v>0</v>
      </c>
      <c r="S2223" s="7">
        <f t="shared" si="205"/>
        <v>0</v>
      </c>
      <c r="T2223" s="7">
        <f t="shared" si="206"/>
        <v>0</v>
      </c>
      <c r="U2223" s="7"/>
      <c r="V2223" s="7">
        <f>VLOOKUP(K2223,$AA$2:$AC$26,3)</f>
        <v>0.001</v>
      </c>
      <c r="W2223" s="7">
        <f>VLOOKUP(L2223,$AA$2:$AC$26,2)</f>
        <v>0.24581</v>
      </c>
      <c r="X2223" s="7">
        <f t="shared" si="207"/>
        <v>24.581</v>
      </c>
      <c r="Y2223" s="7">
        <f t="shared" si="208"/>
        <v>19.6648</v>
      </c>
      <c r="Z2223" s="7">
        <f t="shared" si="209"/>
        <v>30.72625</v>
      </c>
    </row>
    <row r="2224" hidden="1" customHeight="1" spans="18:26">
      <c r="R2224" s="7">
        <f t="shared" si="204"/>
        <v>0</v>
      </c>
      <c r="S2224" s="7">
        <f t="shared" si="205"/>
        <v>0</v>
      </c>
      <c r="T2224" s="7">
        <f t="shared" si="206"/>
        <v>0</v>
      </c>
      <c r="U2224" s="7"/>
      <c r="V2224" s="7">
        <f>VLOOKUP(K2224,$AA$2:$AC$26,3)</f>
        <v>0.001</v>
      </c>
      <c r="W2224" s="7">
        <f>VLOOKUP(L2224,$AA$2:$AC$26,2)</f>
        <v>0.24581</v>
      </c>
      <c r="X2224" s="7">
        <f t="shared" si="207"/>
        <v>24.581</v>
      </c>
      <c r="Y2224" s="7">
        <f t="shared" si="208"/>
        <v>19.6648</v>
      </c>
      <c r="Z2224" s="7">
        <f t="shared" si="209"/>
        <v>30.72625</v>
      </c>
    </row>
    <row r="2225" hidden="1" customHeight="1" spans="18:26">
      <c r="R2225" s="7">
        <f t="shared" si="204"/>
        <v>0</v>
      </c>
      <c r="S2225" s="7">
        <f t="shared" si="205"/>
        <v>0</v>
      </c>
      <c r="T2225" s="7">
        <f t="shared" si="206"/>
        <v>0</v>
      </c>
      <c r="U2225" s="7"/>
      <c r="V2225" s="7">
        <f>VLOOKUP(K2225,$AA$2:$AC$26,3)</f>
        <v>0.001</v>
      </c>
      <c r="W2225" s="7">
        <f>VLOOKUP(L2225,$AA$2:$AC$26,2)</f>
        <v>0.24581</v>
      </c>
      <c r="X2225" s="7">
        <f t="shared" si="207"/>
        <v>24.581</v>
      </c>
      <c r="Y2225" s="7">
        <f t="shared" si="208"/>
        <v>19.6648</v>
      </c>
      <c r="Z2225" s="7">
        <f t="shared" si="209"/>
        <v>30.72625</v>
      </c>
    </row>
    <row r="2226" hidden="1" customHeight="1" spans="18:26">
      <c r="R2226" s="7">
        <f t="shared" si="204"/>
        <v>0</v>
      </c>
      <c r="S2226" s="7">
        <f t="shared" si="205"/>
        <v>0</v>
      </c>
      <c r="T2226" s="7">
        <f t="shared" si="206"/>
        <v>0</v>
      </c>
      <c r="U2226" s="7"/>
      <c r="V2226" s="7">
        <f>VLOOKUP(K2226,$AA$2:$AC$26,3)</f>
        <v>0.001</v>
      </c>
      <c r="W2226" s="7">
        <f>VLOOKUP(L2226,$AA$2:$AC$26,2)</f>
        <v>0.24581</v>
      </c>
      <c r="X2226" s="7">
        <f t="shared" si="207"/>
        <v>24.581</v>
      </c>
      <c r="Y2226" s="7">
        <f t="shared" si="208"/>
        <v>19.6648</v>
      </c>
      <c r="Z2226" s="7">
        <f t="shared" si="209"/>
        <v>30.72625</v>
      </c>
    </row>
    <row r="2227" hidden="1" customHeight="1" spans="18:26">
      <c r="R2227" s="7">
        <f t="shared" si="204"/>
        <v>0</v>
      </c>
      <c r="S2227" s="7">
        <f t="shared" si="205"/>
        <v>0</v>
      </c>
      <c r="T2227" s="7">
        <f t="shared" si="206"/>
        <v>0</v>
      </c>
      <c r="U2227" s="7"/>
      <c r="V2227" s="7">
        <f>VLOOKUP(K2227,$AA$2:$AC$26,3)</f>
        <v>0.001</v>
      </c>
      <c r="W2227" s="7">
        <f>VLOOKUP(L2227,$AA$2:$AC$26,2)</f>
        <v>0.24581</v>
      </c>
      <c r="X2227" s="7">
        <f t="shared" si="207"/>
        <v>24.581</v>
      </c>
      <c r="Y2227" s="7">
        <f t="shared" si="208"/>
        <v>19.6648</v>
      </c>
      <c r="Z2227" s="7">
        <f t="shared" si="209"/>
        <v>30.72625</v>
      </c>
    </row>
    <row r="2228" hidden="1" customHeight="1" spans="18:26">
      <c r="R2228" s="7">
        <f t="shared" si="204"/>
        <v>0</v>
      </c>
      <c r="S2228" s="7">
        <f t="shared" si="205"/>
        <v>0</v>
      </c>
      <c r="T2228" s="7">
        <f t="shared" si="206"/>
        <v>0</v>
      </c>
      <c r="U2228" s="7"/>
      <c r="V2228" s="7">
        <f>VLOOKUP(K2228,$AA$2:$AC$26,3)</f>
        <v>0.001</v>
      </c>
      <c r="W2228" s="7">
        <f>VLOOKUP(L2228,$AA$2:$AC$26,2)</f>
        <v>0.24581</v>
      </c>
      <c r="X2228" s="7">
        <f t="shared" si="207"/>
        <v>24.581</v>
      </c>
      <c r="Y2228" s="7">
        <f t="shared" si="208"/>
        <v>19.6648</v>
      </c>
      <c r="Z2228" s="7">
        <f t="shared" si="209"/>
        <v>30.72625</v>
      </c>
    </row>
    <row r="2229" hidden="1" customHeight="1" spans="18:26">
      <c r="R2229" s="7">
        <f t="shared" si="204"/>
        <v>0</v>
      </c>
      <c r="S2229" s="7">
        <f t="shared" si="205"/>
        <v>0</v>
      </c>
      <c r="T2229" s="7">
        <f t="shared" si="206"/>
        <v>0</v>
      </c>
      <c r="U2229" s="7"/>
      <c r="V2229" s="7">
        <f>VLOOKUP(K2229,$AA$2:$AC$26,3)</f>
        <v>0.001</v>
      </c>
      <c r="W2229" s="7">
        <f>VLOOKUP(L2229,$AA$2:$AC$26,2)</f>
        <v>0.24581</v>
      </c>
      <c r="X2229" s="7">
        <f t="shared" si="207"/>
        <v>24.581</v>
      </c>
      <c r="Y2229" s="7">
        <f t="shared" si="208"/>
        <v>19.6648</v>
      </c>
      <c r="Z2229" s="7">
        <f t="shared" si="209"/>
        <v>30.72625</v>
      </c>
    </row>
    <row r="2230" hidden="1" customHeight="1" spans="18:26">
      <c r="R2230" s="7">
        <f t="shared" si="204"/>
        <v>0</v>
      </c>
      <c r="S2230" s="7">
        <f t="shared" si="205"/>
        <v>0</v>
      </c>
      <c r="T2230" s="7">
        <f t="shared" si="206"/>
        <v>0</v>
      </c>
      <c r="U2230" s="7"/>
      <c r="V2230" s="7">
        <f>VLOOKUP(K2230,$AA$2:$AC$26,3)</f>
        <v>0.001</v>
      </c>
      <c r="W2230" s="7">
        <f>VLOOKUP(L2230,$AA$2:$AC$26,2)</f>
        <v>0.24581</v>
      </c>
      <c r="X2230" s="7">
        <f t="shared" si="207"/>
        <v>24.581</v>
      </c>
      <c r="Y2230" s="7">
        <f t="shared" si="208"/>
        <v>19.6648</v>
      </c>
      <c r="Z2230" s="7">
        <f t="shared" si="209"/>
        <v>30.72625</v>
      </c>
    </row>
    <row r="2231" hidden="1" customHeight="1" spans="18:26">
      <c r="R2231" s="7">
        <f t="shared" si="204"/>
        <v>0</v>
      </c>
      <c r="S2231" s="7">
        <f t="shared" si="205"/>
        <v>0</v>
      </c>
      <c r="T2231" s="7">
        <f t="shared" si="206"/>
        <v>0</v>
      </c>
      <c r="U2231" s="7"/>
      <c r="V2231" s="7">
        <f>VLOOKUP(K2231,$AA$2:$AC$26,3)</f>
        <v>0.001</v>
      </c>
      <c r="W2231" s="7">
        <f>VLOOKUP(L2231,$AA$2:$AC$26,2)</f>
        <v>0.24581</v>
      </c>
      <c r="X2231" s="7">
        <f t="shared" si="207"/>
        <v>24.581</v>
      </c>
      <c r="Y2231" s="7">
        <f t="shared" si="208"/>
        <v>19.6648</v>
      </c>
      <c r="Z2231" s="7">
        <f t="shared" si="209"/>
        <v>30.72625</v>
      </c>
    </row>
    <row r="2232" hidden="1" customHeight="1" spans="18:26">
      <c r="R2232" s="7">
        <f t="shared" si="204"/>
        <v>0</v>
      </c>
      <c r="S2232" s="7">
        <f t="shared" si="205"/>
        <v>0</v>
      </c>
      <c r="T2232" s="7">
        <f t="shared" si="206"/>
        <v>0</v>
      </c>
      <c r="U2232" s="7"/>
      <c r="V2232" s="7">
        <f>VLOOKUP(K2232,$AA$2:$AC$26,3)</f>
        <v>0.001</v>
      </c>
      <c r="W2232" s="7">
        <f>VLOOKUP(L2232,$AA$2:$AC$26,2)</f>
        <v>0.24581</v>
      </c>
      <c r="X2232" s="7">
        <f t="shared" si="207"/>
        <v>24.581</v>
      </c>
      <c r="Y2232" s="7">
        <f t="shared" si="208"/>
        <v>19.6648</v>
      </c>
      <c r="Z2232" s="7">
        <f t="shared" si="209"/>
        <v>30.72625</v>
      </c>
    </row>
    <row r="2233" hidden="1" customHeight="1" spans="18:26">
      <c r="R2233" s="7">
        <f t="shared" si="204"/>
        <v>0</v>
      </c>
      <c r="S2233" s="7">
        <f t="shared" si="205"/>
        <v>0</v>
      </c>
      <c r="T2233" s="7">
        <f t="shared" si="206"/>
        <v>0</v>
      </c>
      <c r="U2233" s="7"/>
      <c r="V2233" s="7">
        <f>VLOOKUP(K2233,$AA$2:$AC$26,3)</f>
        <v>0.001</v>
      </c>
      <c r="W2233" s="7">
        <f>VLOOKUP(L2233,$AA$2:$AC$26,2)</f>
        <v>0.24581</v>
      </c>
      <c r="X2233" s="7">
        <f t="shared" si="207"/>
        <v>24.581</v>
      </c>
      <c r="Y2233" s="7">
        <f t="shared" si="208"/>
        <v>19.6648</v>
      </c>
      <c r="Z2233" s="7">
        <f t="shared" si="209"/>
        <v>30.72625</v>
      </c>
    </row>
    <row r="2234" hidden="1" customHeight="1" spans="18:26">
      <c r="R2234" s="7">
        <f t="shared" si="204"/>
        <v>0</v>
      </c>
      <c r="S2234" s="7">
        <f t="shared" si="205"/>
        <v>0</v>
      </c>
      <c r="T2234" s="7">
        <f t="shared" si="206"/>
        <v>0</v>
      </c>
      <c r="U2234" s="7"/>
      <c r="V2234" s="7">
        <f>VLOOKUP(K2234,$AA$2:$AC$26,3)</f>
        <v>0.001</v>
      </c>
      <c r="W2234" s="7">
        <f>VLOOKUP(L2234,$AA$2:$AC$26,2)</f>
        <v>0.24581</v>
      </c>
      <c r="X2234" s="7">
        <f t="shared" si="207"/>
        <v>24.581</v>
      </c>
      <c r="Y2234" s="7">
        <f t="shared" si="208"/>
        <v>19.6648</v>
      </c>
      <c r="Z2234" s="7">
        <f t="shared" si="209"/>
        <v>30.72625</v>
      </c>
    </row>
    <row r="2235" hidden="1" customHeight="1" spans="18:26">
      <c r="R2235" s="7">
        <f t="shared" si="204"/>
        <v>0</v>
      </c>
      <c r="S2235" s="7">
        <f t="shared" si="205"/>
        <v>0</v>
      </c>
      <c r="T2235" s="7">
        <f t="shared" si="206"/>
        <v>0</v>
      </c>
      <c r="U2235" s="7"/>
      <c r="V2235" s="7">
        <f>VLOOKUP(K2235,$AA$2:$AC$26,3)</f>
        <v>0.001</v>
      </c>
      <c r="W2235" s="7">
        <f>VLOOKUP(L2235,$AA$2:$AC$26,2)</f>
        <v>0.24581</v>
      </c>
      <c r="X2235" s="7">
        <f t="shared" si="207"/>
        <v>24.581</v>
      </c>
      <c r="Y2235" s="7">
        <f t="shared" si="208"/>
        <v>19.6648</v>
      </c>
      <c r="Z2235" s="7">
        <f t="shared" si="209"/>
        <v>30.72625</v>
      </c>
    </row>
    <row r="2236" hidden="1" customHeight="1" spans="18:26">
      <c r="R2236" s="7">
        <f t="shared" si="204"/>
        <v>0</v>
      </c>
      <c r="S2236" s="7">
        <f t="shared" si="205"/>
        <v>0</v>
      </c>
      <c r="T2236" s="7">
        <f t="shared" si="206"/>
        <v>0</v>
      </c>
      <c r="U2236" s="7"/>
      <c r="V2236" s="7">
        <f>VLOOKUP(K2236,$AA$2:$AC$26,3)</f>
        <v>0.001</v>
      </c>
      <c r="W2236" s="7">
        <f>VLOOKUP(L2236,$AA$2:$AC$26,2)</f>
        <v>0.24581</v>
      </c>
      <c r="X2236" s="7">
        <f t="shared" si="207"/>
        <v>24.581</v>
      </c>
      <c r="Y2236" s="7">
        <f t="shared" si="208"/>
        <v>19.6648</v>
      </c>
      <c r="Z2236" s="7">
        <f t="shared" si="209"/>
        <v>30.72625</v>
      </c>
    </row>
    <row r="2237" hidden="1" customHeight="1" spans="18:26">
      <c r="R2237" s="7">
        <f t="shared" si="204"/>
        <v>0</v>
      </c>
      <c r="S2237" s="7">
        <f t="shared" si="205"/>
        <v>0</v>
      </c>
      <c r="T2237" s="7">
        <f t="shared" si="206"/>
        <v>0</v>
      </c>
      <c r="U2237" s="7"/>
      <c r="V2237" s="7">
        <f>VLOOKUP(K2237,$AA$2:$AC$26,3)</f>
        <v>0.001</v>
      </c>
      <c r="W2237" s="7">
        <f>VLOOKUP(L2237,$AA$2:$AC$26,2)</f>
        <v>0.24581</v>
      </c>
      <c r="X2237" s="7">
        <f t="shared" si="207"/>
        <v>24.581</v>
      </c>
      <c r="Y2237" s="7">
        <f t="shared" si="208"/>
        <v>19.6648</v>
      </c>
      <c r="Z2237" s="7">
        <f t="shared" si="209"/>
        <v>30.72625</v>
      </c>
    </row>
    <row r="2238" hidden="1" customHeight="1" spans="18:26">
      <c r="R2238" s="7">
        <f t="shared" si="204"/>
        <v>0</v>
      </c>
      <c r="S2238" s="7">
        <f t="shared" si="205"/>
        <v>0</v>
      </c>
      <c r="T2238" s="7">
        <f t="shared" si="206"/>
        <v>0</v>
      </c>
      <c r="U2238" s="7"/>
      <c r="V2238" s="7">
        <f>VLOOKUP(K2238,$AA$2:$AC$26,3)</f>
        <v>0.001</v>
      </c>
      <c r="W2238" s="7">
        <f>VLOOKUP(L2238,$AA$2:$AC$26,2)</f>
        <v>0.24581</v>
      </c>
      <c r="X2238" s="7">
        <f t="shared" si="207"/>
        <v>24.581</v>
      </c>
      <c r="Y2238" s="7">
        <f t="shared" si="208"/>
        <v>19.6648</v>
      </c>
      <c r="Z2238" s="7">
        <f t="shared" si="209"/>
        <v>30.72625</v>
      </c>
    </row>
    <row r="2239" hidden="1" customHeight="1" spans="18:26">
      <c r="R2239" s="7">
        <f t="shared" si="204"/>
        <v>0</v>
      </c>
      <c r="S2239" s="7">
        <f t="shared" si="205"/>
        <v>0</v>
      </c>
      <c r="T2239" s="7">
        <f t="shared" si="206"/>
        <v>0</v>
      </c>
      <c r="U2239" s="7"/>
      <c r="V2239" s="7">
        <f>VLOOKUP(K2239,$AA$2:$AC$26,3)</f>
        <v>0.001</v>
      </c>
      <c r="W2239" s="7">
        <f>VLOOKUP(L2239,$AA$2:$AC$26,2)</f>
        <v>0.24581</v>
      </c>
      <c r="X2239" s="7">
        <f t="shared" si="207"/>
        <v>24.581</v>
      </c>
      <c r="Y2239" s="7">
        <f t="shared" si="208"/>
        <v>19.6648</v>
      </c>
      <c r="Z2239" s="7">
        <f t="shared" si="209"/>
        <v>30.72625</v>
      </c>
    </row>
    <row r="2240" hidden="1" customHeight="1" spans="18:26">
      <c r="R2240" s="7">
        <f t="shared" si="204"/>
        <v>0</v>
      </c>
      <c r="S2240" s="7">
        <f t="shared" si="205"/>
        <v>0</v>
      </c>
      <c r="T2240" s="7">
        <f t="shared" si="206"/>
        <v>0</v>
      </c>
      <c r="U2240" s="7"/>
      <c r="V2240" s="7">
        <f>VLOOKUP(K2240,$AA$2:$AC$26,3)</f>
        <v>0.001</v>
      </c>
      <c r="W2240" s="7">
        <f>VLOOKUP(L2240,$AA$2:$AC$26,2)</f>
        <v>0.24581</v>
      </c>
      <c r="X2240" s="7">
        <f t="shared" si="207"/>
        <v>24.581</v>
      </c>
      <c r="Y2240" s="7">
        <f t="shared" si="208"/>
        <v>19.6648</v>
      </c>
      <c r="Z2240" s="7">
        <f t="shared" si="209"/>
        <v>30.72625</v>
      </c>
    </row>
    <row r="2241" hidden="1" customHeight="1" spans="18:26">
      <c r="R2241" s="7">
        <f t="shared" si="204"/>
        <v>0</v>
      </c>
      <c r="S2241" s="7">
        <f t="shared" si="205"/>
        <v>0</v>
      </c>
      <c r="T2241" s="7">
        <f t="shared" si="206"/>
        <v>0</v>
      </c>
      <c r="U2241" s="7"/>
      <c r="V2241" s="7">
        <f>VLOOKUP(K2241,$AA$2:$AC$26,3)</f>
        <v>0.001</v>
      </c>
      <c r="W2241" s="7">
        <f>VLOOKUP(L2241,$AA$2:$AC$26,2)</f>
        <v>0.24581</v>
      </c>
      <c r="X2241" s="7">
        <f t="shared" si="207"/>
        <v>24.581</v>
      </c>
      <c r="Y2241" s="7">
        <f t="shared" si="208"/>
        <v>19.6648</v>
      </c>
      <c r="Z2241" s="7">
        <f t="shared" si="209"/>
        <v>30.72625</v>
      </c>
    </row>
    <row r="2242" hidden="1" customHeight="1" spans="18:26">
      <c r="R2242" s="7">
        <f t="shared" ref="R2242:R2305" si="210">B2242*I2242/100</f>
        <v>0</v>
      </c>
      <c r="S2242" s="7">
        <f t="shared" ref="S2242:S2305" si="211">B2242*C2242/10000</f>
        <v>0</v>
      </c>
      <c r="T2242" s="7">
        <f t="shared" ref="T2242:T2305" si="212">SQRT(J2242)*S2242</f>
        <v>0</v>
      </c>
      <c r="U2242" s="7"/>
      <c r="V2242" s="7">
        <f>VLOOKUP(K2242,$AA$2:$AC$26,3)</f>
        <v>0.001</v>
      </c>
      <c r="W2242" s="7">
        <f>VLOOKUP(L2242,$AA$2:$AC$26,2)</f>
        <v>0.24581</v>
      </c>
      <c r="X2242" s="7">
        <f t="shared" ref="X2242:X2305" si="213">V2242*W2242*100000</f>
        <v>24.581</v>
      </c>
      <c r="Y2242" s="7">
        <f t="shared" ref="Y2242:Y2305" si="214">X2242*0.8</f>
        <v>19.6648</v>
      </c>
      <c r="Z2242" s="7">
        <f t="shared" ref="Z2242:Z2305" si="215">X2242*1.25</f>
        <v>30.72625</v>
      </c>
    </row>
    <row r="2243" hidden="1" customHeight="1" spans="18:26">
      <c r="R2243" s="7">
        <f t="shared" si="210"/>
        <v>0</v>
      </c>
      <c r="S2243" s="7">
        <f t="shared" si="211"/>
        <v>0</v>
      </c>
      <c r="T2243" s="7">
        <f t="shared" si="212"/>
        <v>0</v>
      </c>
      <c r="U2243" s="7"/>
      <c r="V2243" s="7">
        <f>VLOOKUP(K2243,$AA$2:$AC$26,3)</f>
        <v>0.001</v>
      </c>
      <c r="W2243" s="7">
        <f>VLOOKUP(L2243,$AA$2:$AC$26,2)</f>
        <v>0.24581</v>
      </c>
      <c r="X2243" s="7">
        <f t="shared" si="213"/>
        <v>24.581</v>
      </c>
      <c r="Y2243" s="7">
        <f t="shared" si="214"/>
        <v>19.6648</v>
      </c>
      <c r="Z2243" s="7">
        <f t="shared" si="215"/>
        <v>30.72625</v>
      </c>
    </row>
    <row r="2244" hidden="1" customHeight="1" spans="18:26">
      <c r="R2244" s="7">
        <f t="shared" si="210"/>
        <v>0</v>
      </c>
      <c r="S2244" s="7">
        <f t="shared" si="211"/>
        <v>0</v>
      </c>
      <c r="T2244" s="7">
        <f t="shared" si="212"/>
        <v>0</v>
      </c>
      <c r="U2244" s="7"/>
      <c r="V2244" s="7">
        <f>VLOOKUP(K2244,$AA$2:$AC$26,3)</f>
        <v>0.001</v>
      </c>
      <c r="W2244" s="7">
        <f>VLOOKUP(L2244,$AA$2:$AC$26,2)</f>
        <v>0.24581</v>
      </c>
      <c r="X2244" s="7">
        <f t="shared" si="213"/>
        <v>24.581</v>
      </c>
      <c r="Y2244" s="7">
        <f t="shared" si="214"/>
        <v>19.6648</v>
      </c>
      <c r="Z2244" s="7">
        <f t="shared" si="215"/>
        <v>30.72625</v>
      </c>
    </row>
    <row r="2245" hidden="1" customHeight="1" spans="18:26">
      <c r="R2245" s="7">
        <f t="shared" si="210"/>
        <v>0</v>
      </c>
      <c r="S2245" s="7">
        <f t="shared" si="211"/>
        <v>0</v>
      </c>
      <c r="T2245" s="7">
        <f t="shared" si="212"/>
        <v>0</v>
      </c>
      <c r="U2245" s="7"/>
      <c r="V2245" s="7">
        <f>VLOOKUP(K2245,$AA$2:$AC$26,3)</f>
        <v>0.001</v>
      </c>
      <c r="W2245" s="7">
        <f>VLOOKUP(L2245,$AA$2:$AC$26,2)</f>
        <v>0.24581</v>
      </c>
      <c r="X2245" s="7">
        <f t="shared" si="213"/>
        <v>24.581</v>
      </c>
      <c r="Y2245" s="7">
        <f t="shared" si="214"/>
        <v>19.6648</v>
      </c>
      <c r="Z2245" s="7">
        <f t="shared" si="215"/>
        <v>30.72625</v>
      </c>
    </row>
    <row r="2246" hidden="1" customHeight="1" spans="18:26">
      <c r="R2246" s="7">
        <f t="shared" si="210"/>
        <v>0</v>
      </c>
      <c r="S2246" s="7">
        <f t="shared" si="211"/>
        <v>0</v>
      </c>
      <c r="T2246" s="7">
        <f t="shared" si="212"/>
        <v>0</v>
      </c>
      <c r="U2246" s="7"/>
      <c r="V2246" s="7">
        <f>VLOOKUP(K2246,$AA$2:$AC$26,3)</f>
        <v>0.001</v>
      </c>
      <c r="W2246" s="7">
        <f>VLOOKUP(L2246,$AA$2:$AC$26,2)</f>
        <v>0.24581</v>
      </c>
      <c r="X2246" s="7">
        <f t="shared" si="213"/>
        <v>24.581</v>
      </c>
      <c r="Y2246" s="7">
        <f t="shared" si="214"/>
        <v>19.6648</v>
      </c>
      <c r="Z2246" s="7">
        <f t="shared" si="215"/>
        <v>30.72625</v>
      </c>
    </row>
    <row r="2247" hidden="1" customHeight="1" spans="18:26">
      <c r="R2247" s="7">
        <f t="shared" si="210"/>
        <v>0</v>
      </c>
      <c r="S2247" s="7">
        <f t="shared" si="211"/>
        <v>0</v>
      </c>
      <c r="T2247" s="7">
        <f t="shared" si="212"/>
        <v>0</v>
      </c>
      <c r="U2247" s="7"/>
      <c r="V2247" s="7">
        <f>VLOOKUP(K2247,$AA$2:$AC$26,3)</f>
        <v>0.001</v>
      </c>
      <c r="W2247" s="7">
        <f>VLOOKUP(L2247,$AA$2:$AC$26,2)</f>
        <v>0.24581</v>
      </c>
      <c r="X2247" s="7">
        <f t="shared" si="213"/>
        <v>24.581</v>
      </c>
      <c r="Y2247" s="7">
        <f t="shared" si="214"/>
        <v>19.6648</v>
      </c>
      <c r="Z2247" s="7">
        <f t="shared" si="215"/>
        <v>30.72625</v>
      </c>
    </row>
    <row r="2248" hidden="1" customHeight="1" spans="18:26">
      <c r="R2248" s="7">
        <f t="shared" si="210"/>
        <v>0</v>
      </c>
      <c r="S2248" s="7">
        <f t="shared" si="211"/>
        <v>0</v>
      </c>
      <c r="T2248" s="7">
        <f t="shared" si="212"/>
        <v>0</v>
      </c>
      <c r="U2248" s="7"/>
      <c r="V2248" s="7">
        <f>VLOOKUP(K2248,$AA$2:$AC$26,3)</f>
        <v>0.001</v>
      </c>
      <c r="W2248" s="7">
        <f>VLOOKUP(L2248,$AA$2:$AC$26,2)</f>
        <v>0.24581</v>
      </c>
      <c r="X2248" s="7">
        <f t="shared" si="213"/>
        <v>24.581</v>
      </c>
      <c r="Y2248" s="7">
        <f t="shared" si="214"/>
        <v>19.6648</v>
      </c>
      <c r="Z2248" s="7">
        <f t="shared" si="215"/>
        <v>30.72625</v>
      </c>
    </row>
    <row r="2249" hidden="1" customHeight="1" spans="18:26">
      <c r="R2249" s="7">
        <f t="shared" si="210"/>
        <v>0</v>
      </c>
      <c r="S2249" s="7">
        <f t="shared" si="211"/>
        <v>0</v>
      </c>
      <c r="T2249" s="7">
        <f t="shared" si="212"/>
        <v>0</v>
      </c>
      <c r="U2249" s="7"/>
      <c r="V2249" s="7">
        <f>VLOOKUP(K2249,$AA$2:$AC$26,3)</f>
        <v>0.001</v>
      </c>
      <c r="W2249" s="7">
        <f>VLOOKUP(L2249,$AA$2:$AC$26,2)</f>
        <v>0.24581</v>
      </c>
      <c r="X2249" s="7">
        <f t="shared" si="213"/>
        <v>24.581</v>
      </c>
      <c r="Y2249" s="7">
        <f t="shared" si="214"/>
        <v>19.6648</v>
      </c>
      <c r="Z2249" s="7">
        <f t="shared" si="215"/>
        <v>30.72625</v>
      </c>
    </row>
    <row r="2250" hidden="1" customHeight="1" spans="18:26">
      <c r="R2250" s="7">
        <f t="shared" si="210"/>
        <v>0</v>
      </c>
      <c r="S2250" s="7">
        <f t="shared" si="211"/>
        <v>0</v>
      </c>
      <c r="T2250" s="7">
        <f t="shared" si="212"/>
        <v>0</v>
      </c>
      <c r="U2250" s="7"/>
      <c r="V2250" s="7">
        <f>VLOOKUP(K2250,$AA$2:$AC$26,3)</f>
        <v>0.001</v>
      </c>
      <c r="W2250" s="7">
        <f>VLOOKUP(L2250,$AA$2:$AC$26,2)</f>
        <v>0.24581</v>
      </c>
      <c r="X2250" s="7">
        <f t="shared" si="213"/>
        <v>24.581</v>
      </c>
      <c r="Y2250" s="7">
        <f t="shared" si="214"/>
        <v>19.6648</v>
      </c>
      <c r="Z2250" s="7">
        <f t="shared" si="215"/>
        <v>30.72625</v>
      </c>
    </row>
    <row r="2251" hidden="1" customHeight="1" spans="18:26">
      <c r="R2251" s="7">
        <f t="shared" si="210"/>
        <v>0</v>
      </c>
      <c r="S2251" s="7">
        <f t="shared" si="211"/>
        <v>0</v>
      </c>
      <c r="T2251" s="7">
        <f t="shared" si="212"/>
        <v>0</v>
      </c>
      <c r="U2251" s="7"/>
      <c r="V2251" s="7">
        <f>VLOOKUP(K2251,$AA$2:$AC$26,3)</f>
        <v>0.001</v>
      </c>
      <c r="W2251" s="7">
        <f>VLOOKUP(L2251,$AA$2:$AC$26,2)</f>
        <v>0.24581</v>
      </c>
      <c r="X2251" s="7">
        <f t="shared" si="213"/>
        <v>24.581</v>
      </c>
      <c r="Y2251" s="7">
        <f t="shared" si="214"/>
        <v>19.6648</v>
      </c>
      <c r="Z2251" s="7">
        <f t="shared" si="215"/>
        <v>30.72625</v>
      </c>
    </row>
    <row r="2252" hidden="1" customHeight="1" spans="18:26">
      <c r="R2252" s="7">
        <f t="shared" si="210"/>
        <v>0</v>
      </c>
      <c r="S2252" s="7">
        <f t="shared" si="211"/>
        <v>0</v>
      </c>
      <c r="T2252" s="7">
        <f t="shared" si="212"/>
        <v>0</v>
      </c>
      <c r="U2252" s="7"/>
      <c r="V2252" s="7">
        <f>VLOOKUP(K2252,$AA$2:$AC$26,3)</f>
        <v>0.001</v>
      </c>
      <c r="W2252" s="7">
        <f>VLOOKUP(L2252,$AA$2:$AC$26,2)</f>
        <v>0.24581</v>
      </c>
      <c r="X2252" s="7">
        <f t="shared" si="213"/>
        <v>24.581</v>
      </c>
      <c r="Y2252" s="7">
        <f t="shared" si="214"/>
        <v>19.6648</v>
      </c>
      <c r="Z2252" s="7">
        <f t="shared" si="215"/>
        <v>30.72625</v>
      </c>
    </row>
    <row r="2253" hidden="1" customHeight="1" spans="18:26">
      <c r="R2253" s="7">
        <f t="shared" si="210"/>
        <v>0</v>
      </c>
      <c r="S2253" s="7">
        <f t="shared" si="211"/>
        <v>0</v>
      </c>
      <c r="T2253" s="7">
        <f t="shared" si="212"/>
        <v>0</v>
      </c>
      <c r="U2253" s="7"/>
      <c r="V2253" s="7">
        <f>VLOOKUP(K2253,$AA$2:$AC$26,3)</f>
        <v>0.001</v>
      </c>
      <c r="W2253" s="7">
        <f>VLOOKUP(L2253,$AA$2:$AC$26,2)</f>
        <v>0.24581</v>
      </c>
      <c r="X2253" s="7">
        <f t="shared" si="213"/>
        <v>24.581</v>
      </c>
      <c r="Y2253" s="7">
        <f t="shared" si="214"/>
        <v>19.6648</v>
      </c>
      <c r="Z2253" s="7">
        <f t="shared" si="215"/>
        <v>30.72625</v>
      </c>
    </row>
    <row r="2254" hidden="1" customHeight="1" spans="18:26">
      <c r="R2254" s="7">
        <f t="shared" si="210"/>
        <v>0</v>
      </c>
      <c r="S2254" s="7">
        <f t="shared" si="211"/>
        <v>0</v>
      </c>
      <c r="T2254" s="7">
        <f t="shared" si="212"/>
        <v>0</v>
      </c>
      <c r="U2254" s="7"/>
      <c r="V2254" s="7">
        <f>VLOOKUP(K2254,$AA$2:$AC$26,3)</f>
        <v>0.001</v>
      </c>
      <c r="W2254" s="7">
        <f>VLOOKUP(L2254,$AA$2:$AC$26,2)</f>
        <v>0.24581</v>
      </c>
      <c r="X2254" s="7">
        <f t="shared" si="213"/>
        <v>24.581</v>
      </c>
      <c r="Y2254" s="7">
        <f t="shared" si="214"/>
        <v>19.6648</v>
      </c>
      <c r="Z2254" s="7">
        <f t="shared" si="215"/>
        <v>30.72625</v>
      </c>
    </row>
    <row r="2255" hidden="1" customHeight="1" spans="18:26">
      <c r="R2255" s="7">
        <f t="shared" si="210"/>
        <v>0</v>
      </c>
      <c r="S2255" s="7">
        <f t="shared" si="211"/>
        <v>0</v>
      </c>
      <c r="T2255" s="7">
        <f t="shared" si="212"/>
        <v>0</v>
      </c>
      <c r="U2255" s="7"/>
      <c r="V2255" s="7">
        <f>VLOOKUP(K2255,$AA$2:$AC$26,3)</f>
        <v>0.001</v>
      </c>
      <c r="W2255" s="7">
        <f>VLOOKUP(L2255,$AA$2:$AC$26,2)</f>
        <v>0.24581</v>
      </c>
      <c r="X2255" s="7">
        <f t="shared" si="213"/>
        <v>24.581</v>
      </c>
      <c r="Y2255" s="7">
        <f t="shared" si="214"/>
        <v>19.6648</v>
      </c>
      <c r="Z2255" s="7">
        <f t="shared" si="215"/>
        <v>30.72625</v>
      </c>
    </row>
    <row r="2256" hidden="1" customHeight="1" spans="18:26">
      <c r="R2256" s="7">
        <f t="shared" si="210"/>
        <v>0</v>
      </c>
      <c r="S2256" s="7">
        <f t="shared" si="211"/>
        <v>0</v>
      </c>
      <c r="T2256" s="7">
        <f t="shared" si="212"/>
        <v>0</v>
      </c>
      <c r="U2256" s="7"/>
      <c r="V2256" s="7">
        <f>VLOOKUP(K2256,$AA$2:$AC$26,3)</f>
        <v>0.001</v>
      </c>
      <c r="W2256" s="7">
        <f>VLOOKUP(L2256,$AA$2:$AC$26,2)</f>
        <v>0.24581</v>
      </c>
      <c r="X2256" s="7">
        <f t="shared" si="213"/>
        <v>24.581</v>
      </c>
      <c r="Y2256" s="7">
        <f t="shared" si="214"/>
        <v>19.6648</v>
      </c>
      <c r="Z2256" s="7">
        <f t="shared" si="215"/>
        <v>30.72625</v>
      </c>
    </row>
    <row r="2257" hidden="1" customHeight="1" spans="18:26">
      <c r="R2257" s="7">
        <f t="shared" si="210"/>
        <v>0</v>
      </c>
      <c r="S2257" s="7">
        <f t="shared" si="211"/>
        <v>0</v>
      </c>
      <c r="T2257" s="7">
        <f t="shared" si="212"/>
        <v>0</v>
      </c>
      <c r="U2257" s="7"/>
      <c r="V2257" s="7">
        <f>VLOOKUP(K2257,$AA$2:$AC$26,3)</f>
        <v>0.001</v>
      </c>
      <c r="W2257" s="7">
        <f>VLOOKUP(L2257,$AA$2:$AC$26,2)</f>
        <v>0.24581</v>
      </c>
      <c r="X2257" s="7">
        <f t="shared" si="213"/>
        <v>24.581</v>
      </c>
      <c r="Y2257" s="7">
        <f t="shared" si="214"/>
        <v>19.6648</v>
      </c>
      <c r="Z2257" s="7">
        <f t="shared" si="215"/>
        <v>30.72625</v>
      </c>
    </row>
    <row r="2258" hidden="1" customHeight="1" spans="18:26">
      <c r="R2258" s="7">
        <f t="shared" si="210"/>
        <v>0</v>
      </c>
      <c r="S2258" s="7">
        <f t="shared" si="211"/>
        <v>0</v>
      </c>
      <c r="T2258" s="7">
        <f t="shared" si="212"/>
        <v>0</v>
      </c>
      <c r="U2258" s="7"/>
      <c r="V2258" s="7">
        <f>VLOOKUP(K2258,$AA$2:$AC$26,3)</f>
        <v>0.001</v>
      </c>
      <c r="W2258" s="7">
        <f>VLOOKUP(L2258,$AA$2:$AC$26,2)</f>
        <v>0.24581</v>
      </c>
      <c r="X2258" s="7">
        <f t="shared" si="213"/>
        <v>24.581</v>
      </c>
      <c r="Y2258" s="7">
        <f t="shared" si="214"/>
        <v>19.6648</v>
      </c>
      <c r="Z2258" s="7">
        <f t="shared" si="215"/>
        <v>30.72625</v>
      </c>
    </row>
    <row r="2259" hidden="1" customHeight="1" spans="18:26">
      <c r="R2259" s="7">
        <f t="shared" si="210"/>
        <v>0</v>
      </c>
      <c r="S2259" s="7">
        <f t="shared" si="211"/>
        <v>0</v>
      </c>
      <c r="T2259" s="7">
        <f t="shared" si="212"/>
        <v>0</v>
      </c>
      <c r="U2259" s="7"/>
      <c r="V2259" s="7">
        <f>VLOOKUP(K2259,$AA$2:$AC$26,3)</f>
        <v>0.001</v>
      </c>
      <c r="W2259" s="7">
        <f>VLOOKUP(L2259,$AA$2:$AC$26,2)</f>
        <v>0.24581</v>
      </c>
      <c r="X2259" s="7">
        <f t="shared" si="213"/>
        <v>24.581</v>
      </c>
      <c r="Y2259" s="7">
        <f t="shared" si="214"/>
        <v>19.6648</v>
      </c>
      <c r="Z2259" s="7">
        <f t="shared" si="215"/>
        <v>30.72625</v>
      </c>
    </row>
    <row r="2260" hidden="1" customHeight="1" spans="18:26">
      <c r="R2260" s="7">
        <f t="shared" si="210"/>
        <v>0</v>
      </c>
      <c r="S2260" s="7">
        <f t="shared" si="211"/>
        <v>0</v>
      </c>
      <c r="T2260" s="7">
        <f t="shared" si="212"/>
        <v>0</v>
      </c>
      <c r="U2260" s="7"/>
      <c r="V2260" s="7">
        <f>VLOOKUP(K2260,$AA$2:$AC$26,3)</f>
        <v>0.001</v>
      </c>
      <c r="W2260" s="7">
        <f>VLOOKUP(L2260,$AA$2:$AC$26,2)</f>
        <v>0.24581</v>
      </c>
      <c r="X2260" s="7">
        <f t="shared" si="213"/>
        <v>24.581</v>
      </c>
      <c r="Y2260" s="7">
        <f t="shared" si="214"/>
        <v>19.6648</v>
      </c>
      <c r="Z2260" s="7">
        <f t="shared" si="215"/>
        <v>30.72625</v>
      </c>
    </row>
    <row r="2261" hidden="1" customHeight="1" spans="18:26">
      <c r="R2261" s="7">
        <f t="shared" si="210"/>
        <v>0</v>
      </c>
      <c r="S2261" s="7">
        <f t="shared" si="211"/>
        <v>0</v>
      </c>
      <c r="T2261" s="7">
        <f t="shared" si="212"/>
        <v>0</v>
      </c>
      <c r="U2261" s="7"/>
      <c r="V2261" s="7">
        <f>VLOOKUP(K2261,$AA$2:$AC$26,3)</f>
        <v>0.001</v>
      </c>
      <c r="W2261" s="7">
        <f>VLOOKUP(L2261,$AA$2:$AC$26,2)</f>
        <v>0.24581</v>
      </c>
      <c r="X2261" s="7">
        <f t="shared" si="213"/>
        <v>24.581</v>
      </c>
      <c r="Y2261" s="7">
        <f t="shared" si="214"/>
        <v>19.6648</v>
      </c>
      <c r="Z2261" s="7">
        <f t="shared" si="215"/>
        <v>30.72625</v>
      </c>
    </row>
    <row r="2262" hidden="1" customHeight="1" spans="18:26">
      <c r="R2262" s="7">
        <f t="shared" si="210"/>
        <v>0</v>
      </c>
      <c r="S2262" s="7">
        <f t="shared" si="211"/>
        <v>0</v>
      </c>
      <c r="T2262" s="7">
        <f t="shared" si="212"/>
        <v>0</v>
      </c>
      <c r="U2262" s="7"/>
      <c r="V2262" s="7">
        <f>VLOOKUP(K2262,$AA$2:$AC$26,3)</f>
        <v>0.001</v>
      </c>
      <c r="W2262" s="7">
        <f>VLOOKUP(L2262,$AA$2:$AC$26,2)</f>
        <v>0.24581</v>
      </c>
      <c r="X2262" s="7">
        <f t="shared" si="213"/>
        <v>24.581</v>
      </c>
      <c r="Y2262" s="7">
        <f t="shared" si="214"/>
        <v>19.6648</v>
      </c>
      <c r="Z2262" s="7">
        <f t="shared" si="215"/>
        <v>30.72625</v>
      </c>
    </row>
    <row r="2263" hidden="1" customHeight="1" spans="18:26">
      <c r="R2263" s="7">
        <f t="shared" si="210"/>
        <v>0</v>
      </c>
      <c r="S2263" s="7">
        <f t="shared" si="211"/>
        <v>0</v>
      </c>
      <c r="T2263" s="7">
        <f t="shared" si="212"/>
        <v>0</v>
      </c>
      <c r="U2263" s="7"/>
      <c r="V2263" s="7">
        <f>VLOOKUP(K2263,$AA$2:$AC$26,3)</f>
        <v>0.001</v>
      </c>
      <c r="W2263" s="7">
        <f>VLOOKUP(L2263,$AA$2:$AC$26,2)</f>
        <v>0.24581</v>
      </c>
      <c r="X2263" s="7">
        <f t="shared" si="213"/>
        <v>24.581</v>
      </c>
      <c r="Y2263" s="7">
        <f t="shared" si="214"/>
        <v>19.6648</v>
      </c>
      <c r="Z2263" s="7">
        <f t="shared" si="215"/>
        <v>30.72625</v>
      </c>
    </row>
    <row r="2264" hidden="1" customHeight="1" spans="18:26">
      <c r="R2264" s="7">
        <f t="shared" si="210"/>
        <v>0</v>
      </c>
      <c r="S2264" s="7">
        <f t="shared" si="211"/>
        <v>0</v>
      </c>
      <c r="T2264" s="7">
        <f t="shared" si="212"/>
        <v>0</v>
      </c>
      <c r="U2264" s="7"/>
      <c r="V2264" s="7">
        <f>VLOOKUP(K2264,$AA$2:$AC$26,3)</f>
        <v>0.001</v>
      </c>
      <c r="W2264" s="7">
        <f>VLOOKUP(L2264,$AA$2:$AC$26,2)</f>
        <v>0.24581</v>
      </c>
      <c r="X2264" s="7">
        <f t="shared" si="213"/>
        <v>24.581</v>
      </c>
      <c r="Y2264" s="7">
        <f t="shared" si="214"/>
        <v>19.6648</v>
      </c>
      <c r="Z2264" s="7">
        <f t="shared" si="215"/>
        <v>30.72625</v>
      </c>
    </row>
    <row r="2265" hidden="1" customHeight="1" spans="18:26">
      <c r="R2265" s="7">
        <f t="shared" si="210"/>
        <v>0</v>
      </c>
      <c r="S2265" s="7">
        <f t="shared" si="211"/>
        <v>0</v>
      </c>
      <c r="T2265" s="7">
        <f t="shared" si="212"/>
        <v>0</v>
      </c>
      <c r="U2265" s="7"/>
      <c r="V2265" s="7">
        <f>VLOOKUP(K2265,$AA$2:$AC$26,3)</f>
        <v>0.001</v>
      </c>
      <c r="W2265" s="7">
        <f>VLOOKUP(L2265,$AA$2:$AC$26,2)</f>
        <v>0.24581</v>
      </c>
      <c r="X2265" s="7">
        <f t="shared" si="213"/>
        <v>24.581</v>
      </c>
      <c r="Y2265" s="7">
        <f t="shared" si="214"/>
        <v>19.6648</v>
      </c>
      <c r="Z2265" s="7">
        <f t="shared" si="215"/>
        <v>30.72625</v>
      </c>
    </row>
    <row r="2266" hidden="1" customHeight="1" spans="18:26">
      <c r="R2266" s="7">
        <f t="shared" si="210"/>
        <v>0</v>
      </c>
      <c r="S2266" s="7">
        <f t="shared" si="211"/>
        <v>0</v>
      </c>
      <c r="T2266" s="7">
        <f t="shared" si="212"/>
        <v>0</v>
      </c>
      <c r="U2266" s="7"/>
      <c r="V2266" s="7">
        <f>VLOOKUP(K2266,$AA$2:$AC$26,3)</f>
        <v>0.001</v>
      </c>
      <c r="W2266" s="7">
        <f>VLOOKUP(L2266,$AA$2:$AC$26,2)</f>
        <v>0.24581</v>
      </c>
      <c r="X2266" s="7">
        <f t="shared" si="213"/>
        <v>24.581</v>
      </c>
      <c r="Y2266" s="7">
        <f t="shared" si="214"/>
        <v>19.6648</v>
      </c>
      <c r="Z2266" s="7">
        <f t="shared" si="215"/>
        <v>30.72625</v>
      </c>
    </row>
    <row r="2267" hidden="1" customHeight="1" spans="18:26">
      <c r="R2267" s="7">
        <f t="shared" si="210"/>
        <v>0</v>
      </c>
      <c r="S2267" s="7">
        <f t="shared" si="211"/>
        <v>0</v>
      </c>
      <c r="T2267" s="7">
        <f t="shared" si="212"/>
        <v>0</v>
      </c>
      <c r="U2267" s="7"/>
      <c r="V2267" s="7">
        <f>VLOOKUP(K2267,$AA$2:$AC$26,3)</f>
        <v>0.001</v>
      </c>
      <c r="W2267" s="7">
        <f>VLOOKUP(L2267,$AA$2:$AC$26,2)</f>
        <v>0.24581</v>
      </c>
      <c r="X2267" s="7">
        <f t="shared" si="213"/>
        <v>24.581</v>
      </c>
      <c r="Y2267" s="7">
        <f t="shared" si="214"/>
        <v>19.6648</v>
      </c>
      <c r="Z2267" s="7">
        <f t="shared" si="215"/>
        <v>30.72625</v>
      </c>
    </row>
    <row r="2268" hidden="1" customHeight="1" spans="18:26">
      <c r="R2268" s="7">
        <f t="shared" si="210"/>
        <v>0</v>
      </c>
      <c r="S2268" s="7">
        <f t="shared" si="211"/>
        <v>0</v>
      </c>
      <c r="T2268" s="7">
        <f t="shared" si="212"/>
        <v>0</v>
      </c>
      <c r="U2268" s="7"/>
      <c r="V2268" s="7">
        <f>VLOOKUP(K2268,$AA$2:$AC$26,3)</f>
        <v>0.001</v>
      </c>
      <c r="W2268" s="7">
        <f>VLOOKUP(L2268,$AA$2:$AC$26,2)</f>
        <v>0.24581</v>
      </c>
      <c r="X2268" s="7">
        <f t="shared" si="213"/>
        <v>24.581</v>
      </c>
      <c r="Y2268" s="7">
        <f t="shared" si="214"/>
        <v>19.6648</v>
      </c>
      <c r="Z2268" s="7">
        <f t="shared" si="215"/>
        <v>30.72625</v>
      </c>
    </row>
    <row r="2269" hidden="1" customHeight="1" spans="18:26">
      <c r="R2269" s="7">
        <f t="shared" si="210"/>
        <v>0</v>
      </c>
      <c r="S2269" s="7">
        <f t="shared" si="211"/>
        <v>0</v>
      </c>
      <c r="T2269" s="7">
        <f t="shared" si="212"/>
        <v>0</v>
      </c>
      <c r="U2269" s="7"/>
      <c r="V2269" s="7">
        <f>VLOOKUP(K2269,$AA$2:$AC$26,3)</f>
        <v>0.001</v>
      </c>
      <c r="W2269" s="7">
        <f>VLOOKUP(L2269,$AA$2:$AC$26,2)</f>
        <v>0.24581</v>
      </c>
      <c r="X2269" s="7">
        <f t="shared" si="213"/>
        <v>24.581</v>
      </c>
      <c r="Y2269" s="7">
        <f t="shared" si="214"/>
        <v>19.6648</v>
      </c>
      <c r="Z2269" s="7">
        <f t="shared" si="215"/>
        <v>30.72625</v>
      </c>
    </row>
    <row r="2270" hidden="1" customHeight="1" spans="18:26">
      <c r="R2270" s="7">
        <f t="shared" si="210"/>
        <v>0</v>
      </c>
      <c r="S2270" s="7">
        <f t="shared" si="211"/>
        <v>0</v>
      </c>
      <c r="T2270" s="7">
        <f t="shared" si="212"/>
        <v>0</v>
      </c>
      <c r="U2270" s="7"/>
      <c r="V2270" s="7">
        <f>VLOOKUP(K2270,$AA$2:$AC$26,3)</f>
        <v>0.001</v>
      </c>
      <c r="W2270" s="7">
        <f>VLOOKUP(L2270,$AA$2:$AC$26,2)</f>
        <v>0.24581</v>
      </c>
      <c r="X2270" s="7">
        <f t="shared" si="213"/>
        <v>24.581</v>
      </c>
      <c r="Y2270" s="7">
        <f t="shared" si="214"/>
        <v>19.6648</v>
      </c>
      <c r="Z2270" s="7">
        <f t="shared" si="215"/>
        <v>30.72625</v>
      </c>
    </row>
    <row r="2271" hidden="1" customHeight="1" spans="18:26">
      <c r="R2271" s="7">
        <f t="shared" si="210"/>
        <v>0</v>
      </c>
      <c r="S2271" s="7">
        <f t="shared" si="211"/>
        <v>0</v>
      </c>
      <c r="T2271" s="7">
        <f t="shared" si="212"/>
        <v>0</v>
      </c>
      <c r="U2271" s="7"/>
      <c r="V2271" s="7">
        <f>VLOOKUP(K2271,$AA$2:$AC$26,3)</f>
        <v>0.001</v>
      </c>
      <c r="W2271" s="7">
        <f>VLOOKUP(L2271,$AA$2:$AC$26,2)</f>
        <v>0.24581</v>
      </c>
      <c r="X2271" s="7">
        <f t="shared" si="213"/>
        <v>24.581</v>
      </c>
      <c r="Y2271" s="7">
        <f t="shared" si="214"/>
        <v>19.6648</v>
      </c>
      <c r="Z2271" s="7">
        <f t="shared" si="215"/>
        <v>30.72625</v>
      </c>
    </row>
    <row r="2272" hidden="1" customHeight="1" spans="18:26">
      <c r="R2272" s="7">
        <f t="shared" si="210"/>
        <v>0</v>
      </c>
      <c r="S2272" s="7">
        <f t="shared" si="211"/>
        <v>0</v>
      </c>
      <c r="T2272" s="7">
        <f t="shared" si="212"/>
        <v>0</v>
      </c>
      <c r="U2272" s="7"/>
      <c r="V2272" s="7">
        <f>VLOOKUP(K2272,$AA$2:$AC$26,3)</f>
        <v>0.001</v>
      </c>
      <c r="W2272" s="7">
        <f>VLOOKUP(L2272,$AA$2:$AC$26,2)</f>
        <v>0.24581</v>
      </c>
      <c r="X2272" s="7">
        <f t="shared" si="213"/>
        <v>24.581</v>
      </c>
      <c r="Y2272" s="7">
        <f t="shared" si="214"/>
        <v>19.6648</v>
      </c>
      <c r="Z2272" s="7">
        <f t="shared" si="215"/>
        <v>30.72625</v>
      </c>
    </row>
    <row r="2273" hidden="1" customHeight="1" spans="18:26">
      <c r="R2273" s="7">
        <f t="shared" si="210"/>
        <v>0</v>
      </c>
      <c r="S2273" s="7">
        <f t="shared" si="211"/>
        <v>0</v>
      </c>
      <c r="T2273" s="7">
        <f t="shared" si="212"/>
        <v>0</v>
      </c>
      <c r="U2273" s="7"/>
      <c r="V2273" s="7">
        <f>VLOOKUP(K2273,$AA$2:$AC$26,3)</f>
        <v>0.001</v>
      </c>
      <c r="W2273" s="7">
        <f>VLOOKUP(L2273,$AA$2:$AC$26,2)</f>
        <v>0.24581</v>
      </c>
      <c r="X2273" s="7">
        <f t="shared" si="213"/>
        <v>24.581</v>
      </c>
      <c r="Y2273" s="7">
        <f t="shared" si="214"/>
        <v>19.6648</v>
      </c>
      <c r="Z2273" s="7">
        <f t="shared" si="215"/>
        <v>30.72625</v>
      </c>
    </row>
    <row r="2274" hidden="1" customHeight="1" spans="18:26">
      <c r="R2274" s="7">
        <f t="shared" si="210"/>
        <v>0</v>
      </c>
      <c r="S2274" s="7">
        <f t="shared" si="211"/>
        <v>0</v>
      </c>
      <c r="T2274" s="7">
        <f t="shared" si="212"/>
        <v>0</v>
      </c>
      <c r="U2274" s="7"/>
      <c r="V2274" s="7">
        <f>VLOOKUP(K2274,$AA$2:$AC$26,3)</f>
        <v>0.001</v>
      </c>
      <c r="W2274" s="7">
        <f>VLOOKUP(L2274,$AA$2:$AC$26,2)</f>
        <v>0.24581</v>
      </c>
      <c r="X2274" s="7">
        <f t="shared" si="213"/>
        <v>24.581</v>
      </c>
      <c r="Y2274" s="7">
        <f t="shared" si="214"/>
        <v>19.6648</v>
      </c>
      <c r="Z2274" s="7">
        <f t="shared" si="215"/>
        <v>30.72625</v>
      </c>
    </row>
    <row r="2275" hidden="1" customHeight="1" spans="18:26">
      <c r="R2275" s="7">
        <f t="shared" si="210"/>
        <v>0</v>
      </c>
      <c r="S2275" s="7">
        <f t="shared" si="211"/>
        <v>0</v>
      </c>
      <c r="T2275" s="7">
        <f t="shared" si="212"/>
        <v>0</v>
      </c>
      <c r="U2275" s="7"/>
      <c r="V2275" s="7">
        <f>VLOOKUP(K2275,$AA$2:$AC$26,3)</f>
        <v>0.001</v>
      </c>
      <c r="W2275" s="7">
        <f>VLOOKUP(L2275,$AA$2:$AC$26,2)</f>
        <v>0.24581</v>
      </c>
      <c r="X2275" s="7">
        <f t="shared" si="213"/>
        <v>24.581</v>
      </c>
      <c r="Y2275" s="7">
        <f t="shared" si="214"/>
        <v>19.6648</v>
      </c>
      <c r="Z2275" s="7">
        <f t="shared" si="215"/>
        <v>30.72625</v>
      </c>
    </row>
    <row r="2276" hidden="1" customHeight="1" spans="18:26">
      <c r="R2276" s="7">
        <f t="shared" si="210"/>
        <v>0</v>
      </c>
      <c r="S2276" s="7">
        <f t="shared" si="211"/>
        <v>0</v>
      </c>
      <c r="T2276" s="7">
        <f t="shared" si="212"/>
        <v>0</v>
      </c>
      <c r="U2276" s="7"/>
      <c r="V2276" s="7">
        <f>VLOOKUP(K2276,$AA$2:$AC$26,3)</f>
        <v>0.001</v>
      </c>
      <c r="W2276" s="7">
        <f>VLOOKUP(L2276,$AA$2:$AC$26,2)</f>
        <v>0.24581</v>
      </c>
      <c r="X2276" s="7">
        <f t="shared" si="213"/>
        <v>24.581</v>
      </c>
      <c r="Y2276" s="7">
        <f t="shared" si="214"/>
        <v>19.6648</v>
      </c>
      <c r="Z2276" s="7">
        <f t="shared" si="215"/>
        <v>30.72625</v>
      </c>
    </row>
    <row r="2277" hidden="1" customHeight="1" spans="18:26">
      <c r="R2277" s="7">
        <f t="shared" si="210"/>
        <v>0</v>
      </c>
      <c r="S2277" s="7">
        <f t="shared" si="211"/>
        <v>0</v>
      </c>
      <c r="T2277" s="7">
        <f t="shared" si="212"/>
        <v>0</v>
      </c>
      <c r="U2277" s="7"/>
      <c r="V2277" s="7">
        <f>VLOOKUP(K2277,$AA$2:$AC$26,3)</f>
        <v>0.001</v>
      </c>
      <c r="W2277" s="7">
        <f>VLOOKUP(L2277,$AA$2:$AC$26,2)</f>
        <v>0.24581</v>
      </c>
      <c r="X2277" s="7">
        <f t="shared" si="213"/>
        <v>24.581</v>
      </c>
      <c r="Y2277" s="7">
        <f t="shared" si="214"/>
        <v>19.6648</v>
      </c>
      <c r="Z2277" s="7">
        <f t="shared" si="215"/>
        <v>30.72625</v>
      </c>
    </row>
    <row r="2278" hidden="1" customHeight="1" spans="18:26">
      <c r="R2278" s="7">
        <f t="shared" si="210"/>
        <v>0</v>
      </c>
      <c r="S2278" s="7">
        <f t="shared" si="211"/>
        <v>0</v>
      </c>
      <c r="T2278" s="7">
        <f t="shared" si="212"/>
        <v>0</v>
      </c>
      <c r="U2278" s="7"/>
      <c r="V2278" s="7">
        <f>VLOOKUP(K2278,$AA$2:$AC$26,3)</f>
        <v>0.001</v>
      </c>
      <c r="W2278" s="7">
        <f>VLOOKUP(L2278,$AA$2:$AC$26,2)</f>
        <v>0.24581</v>
      </c>
      <c r="X2278" s="7">
        <f t="shared" si="213"/>
        <v>24.581</v>
      </c>
      <c r="Y2278" s="7">
        <f t="shared" si="214"/>
        <v>19.6648</v>
      </c>
      <c r="Z2278" s="7">
        <f t="shared" si="215"/>
        <v>30.72625</v>
      </c>
    </row>
    <row r="2279" hidden="1" customHeight="1" spans="18:26">
      <c r="R2279" s="7">
        <f t="shared" si="210"/>
        <v>0</v>
      </c>
      <c r="S2279" s="7">
        <f t="shared" si="211"/>
        <v>0</v>
      </c>
      <c r="T2279" s="7">
        <f t="shared" si="212"/>
        <v>0</v>
      </c>
      <c r="U2279" s="7"/>
      <c r="V2279" s="7">
        <f>VLOOKUP(K2279,$AA$2:$AC$26,3)</f>
        <v>0.001</v>
      </c>
      <c r="W2279" s="7">
        <f>VLOOKUP(L2279,$AA$2:$AC$26,2)</f>
        <v>0.24581</v>
      </c>
      <c r="X2279" s="7">
        <f t="shared" si="213"/>
        <v>24.581</v>
      </c>
      <c r="Y2279" s="7">
        <f t="shared" si="214"/>
        <v>19.6648</v>
      </c>
      <c r="Z2279" s="7">
        <f t="shared" si="215"/>
        <v>30.72625</v>
      </c>
    </row>
    <row r="2280" hidden="1" customHeight="1" spans="18:26">
      <c r="R2280" s="7">
        <f t="shared" si="210"/>
        <v>0</v>
      </c>
      <c r="S2280" s="7">
        <f t="shared" si="211"/>
        <v>0</v>
      </c>
      <c r="T2280" s="7">
        <f t="shared" si="212"/>
        <v>0</v>
      </c>
      <c r="U2280" s="7"/>
      <c r="V2280" s="7">
        <f>VLOOKUP(K2280,$AA$2:$AC$26,3)</f>
        <v>0.001</v>
      </c>
      <c r="W2280" s="7">
        <f>VLOOKUP(L2280,$AA$2:$AC$26,2)</f>
        <v>0.24581</v>
      </c>
      <c r="X2280" s="7">
        <f t="shared" si="213"/>
        <v>24.581</v>
      </c>
      <c r="Y2280" s="7">
        <f t="shared" si="214"/>
        <v>19.6648</v>
      </c>
      <c r="Z2280" s="7">
        <f t="shared" si="215"/>
        <v>30.72625</v>
      </c>
    </row>
    <row r="2281" hidden="1" customHeight="1" spans="18:26">
      <c r="R2281" s="7">
        <f t="shared" si="210"/>
        <v>0</v>
      </c>
      <c r="S2281" s="7">
        <f t="shared" si="211"/>
        <v>0</v>
      </c>
      <c r="T2281" s="7">
        <f t="shared" si="212"/>
        <v>0</v>
      </c>
      <c r="U2281" s="7"/>
      <c r="V2281" s="7">
        <f>VLOOKUP(K2281,$AA$2:$AC$26,3)</f>
        <v>0.001</v>
      </c>
      <c r="W2281" s="7">
        <f>VLOOKUP(L2281,$AA$2:$AC$26,2)</f>
        <v>0.24581</v>
      </c>
      <c r="X2281" s="7">
        <f t="shared" si="213"/>
        <v>24.581</v>
      </c>
      <c r="Y2281" s="7">
        <f t="shared" si="214"/>
        <v>19.6648</v>
      </c>
      <c r="Z2281" s="7">
        <f t="shared" si="215"/>
        <v>30.72625</v>
      </c>
    </row>
    <row r="2282" hidden="1" customHeight="1" spans="18:26">
      <c r="R2282" s="7">
        <f t="shared" si="210"/>
        <v>0</v>
      </c>
      <c r="S2282" s="7">
        <f t="shared" si="211"/>
        <v>0</v>
      </c>
      <c r="T2282" s="7">
        <f t="shared" si="212"/>
        <v>0</v>
      </c>
      <c r="U2282" s="7"/>
      <c r="V2282" s="7">
        <f>VLOOKUP(K2282,$AA$2:$AC$26,3)</f>
        <v>0.001</v>
      </c>
      <c r="W2282" s="7">
        <f>VLOOKUP(L2282,$AA$2:$AC$26,2)</f>
        <v>0.24581</v>
      </c>
      <c r="X2282" s="7">
        <f t="shared" si="213"/>
        <v>24.581</v>
      </c>
      <c r="Y2282" s="7">
        <f t="shared" si="214"/>
        <v>19.6648</v>
      </c>
      <c r="Z2282" s="7">
        <f t="shared" si="215"/>
        <v>30.72625</v>
      </c>
    </row>
    <row r="2283" hidden="1" customHeight="1" spans="18:26">
      <c r="R2283" s="7">
        <f t="shared" si="210"/>
        <v>0</v>
      </c>
      <c r="S2283" s="7">
        <f t="shared" si="211"/>
        <v>0</v>
      </c>
      <c r="T2283" s="7">
        <f t="shared" si="212"/>
        <v>0</v>
      </c>
      <c r="U2283" s="7"/>
      <c r="V2283" s="7">
        <f>VLOOKUP(K2283,$AA$2:$AC$26,3)</f>
        <v>0.001</v>
      </c>
      <c r="W2283" s="7">
        <f>VLOOKUP(L2283,$AA$2:$AC$26,2)</f>
        <v>0.24581</v>
      </c>
      <c r="X2283" s="7">
        <f t="shared" si="213"/>
        <v>24.581</v>
      </c>
      <c r="Y2283" s="7">
        <f t="shared" si="214"/>
        <v>19.6648</v>
      </c>
      <c r="Z2283" s="7">
        <f t="shared" si="215"/>
        <v>30.72625</v>
      </c>
    </row>
    <row r="2284" hidden="1" customHeight="1" spans="18:26">
      <c r="R2284" s="7">
        <f t="shared" si="210"/>
        <v>0</v>
      </c>
      <c r="S2284" s="7">
        <f t="shared" si="211"/>
        <v>0</v>
      </c>
      <c r="T2284" s="7">
        <f t="shared" si="212"/>
        <v>0</v>
      </c>
      <c r="U2284" s="7"/>
      <c r="V2284" s="7">
        <f>VLOOKUP(K2284,$AA$2:$AC$26,3)</f>
        <v>0.001</v>
      </c>
      <c r="W2284" s="7">
        <f>VLOOKUP(L2284,$AA$2:$AC$26,2)</f>
        <v>0.24581</v>
      </c>
      <c r="X2284" s="7">
        <f t="shared" si="213"/>
        <v>24.581</v>
      </c>
      <c r="Y2284" s="7">
        <f t="shared" si="214"/>
        <v>19.6648</v>
      </c>
      <c r="Z2284" s="7">
        <f t="shared" si="215"/>
        <v>30.72625</v>
      </c>
    </row>
    <row r="2285" hidden="1" customHeight="1" spans="18:26">
      <c r="R2285" s="7">
        <f t="shared" si="210"/>
        <v>0</v>
      </c>
      <c r="S2285" s="7">
        <f t="shared" si="211"/>
        <v>0</v>
      </c>
      <c r="T2285" s="7">
        <f t="shared" si="212"/>
        <v>0</v>
      </c>
      <c r="U2285" s="7"/>
      <c r="V2285" s="7">
        <f>VLOOKUP(K2285,$AA$2:$AC$26,3)</f>
        <v>0.001</v>
      </c>
      <c r="W2285" s="7">
        <f>VLOOKUP(L2285,$AA$2:$AC$26,2)</f>
        <v>0.24581</v>
      </c>
      <c r="X2285" s="7">
        <f t="shared" si="213"/>
        <v>24.581</v>
      </c>
      <c r="Y2285" s="7">
        <f t="shared" si="214"/>
        <v>19.6648</v>
      </c>
      <c r="Z2285" s="7">
        <f t="shared" si="215"/>
        <v>30.72625</v>
      </c>
    </row>
    <row r="2286" hidden="1" customHeight="1" spans="18:26">
      <c r="R2286" s="7">
        <f t="shared" si="210"/>
        <v>0</v>
      </c>
      <c r="S2286" s="7">
        <f t="shared" si="211"/>
        <v>0</v>
      </c>
      <c r="T2286" s="7">
        <f t="shared" si="212"/>
        <v>0</v>
      </c>
      <c r="U2286" s="7"/>
      <c r="V2286" s="7">
        <f>VLOOKUP(K2286,$AA$2:$AC$26,3)</f>
        <v>0.001</v>
      </c>
      <c r="W2286" s="7">
        <f>VLOOKUP(L2286,$AA$2:$AC$26,2)</f>
        <v>0.24581</v>
      </c>
      <c r="X2286" s="7">
        <f t="shared" si="213"/>
        <v>24.581</v>
      </c>
      <c r="Y2286" s="7">
        <f t="shared" si="214"/>
        <v>19.6648</v>
      </c>
      <c r="Z2286" s="7">
        <f t="shared" si="215"/>
        <v>30.72625</v>
      </c>
    </row>
    <row r="2287" hidden="1" customHeight="1" spans="18:26">
      <c r="R2287" s="7">
        <f t="shared" si="210"/>
        <v>0</v>
      </c>
      <c r="S2287" s="7">
        <f t="shared" si="211"/>
        <v>0</v>
      </c>
      <c r="T2287" s="7">
        <f t="shared" si="212"/>
        <v>0</v>
      </c>
      <c r="U2287" s="7"/>
      <c r="V2287" s="7">
        <f>VLOOKUP(K2287,$AA$2:$AC$26,3)</f>
        <v>0.001</v>
      </c>
      <c r="W2287" s="7">
        <f>VLOOKUP(L2287,$AA$2:$AC$26,2)</f>
        <v>0.24581</v>
      </c>
      <c r="X2287" s="7">
        <f t="shared" si="213"/>
        <v>24.581</v>
      </c>
      <c r="Y2287" s="7">
        <f t="shared" si="214"/>
        <v>19.6648</v>
      </c>
      <c r="Z2287" s="7">
        <f t="shared" si="215"/>
        <v>30.72625</v>
      </c>
    </row>
    <row r="2288" hidden="1" customHeight="1" spans="18:26">
      <c r="R2288" s="7">
        <f t="shared" si="210"/>
        <v>0</v>
      </c>
      <c r="S2288" s="7">
        <f t="shared" si="211"/>
        <v>0</v>
      </c>
      <c r="T2288" s="7">
        <f t="shared" si="212"/>
        <v>0</v>
      </c>
      <c r="U2288" s="7"/>
      <c r="V2288" s="7">
        <f>VLOOKUP(K2288,$AA$2:$AC$26,3)</f>
        <v>0.001</v>
      </c>
      <c r="W2288" s="7">
        <f>VLOOKUP(L2288,$AA$2:$AC$26,2)</f>
        <v>0.24581</v>
      </c>
      <c r="X2288" s="7">
        <f t="shared" si="213"/>
        <v>24.581</v>
      </c>
      <c r="Y2288" s="7">
        <f t="shared" si="214"/>
        <v>19.6648</v>
      </c>
      <c r="Z2288" s="7">
        <f t="shared" si="215"/>
        <v>30.72625</v>
      </c>
    </row>
    <row r="2289" hidden="1" customHeight="1" spans="18:26">
      <c r="R2289" s="7">
        <f t="shared" si="210"/>
        <v>0</v>
      </c>
      <c r="S2289" s="7">
        <f t="shared" si="211"/>
        <v>0</v>
      </c>
      <c r="T2289" s="7">
        <f t="shared" si="212"/>
        <v>0</v>
      </c>
      <c r="U2289" s="7"/>
      <c r="V2289" s="7">
        <f>VLOOKUP(K2289,$AA$2:$AC$26,3)</f>
        <v>0.001</v>
      </c>
      <c r="W2289" s="7">
        <f>VLOOKUP(L2289,$AA$2:$AC$26,2)</f>
        <v>0.24581</v>
      </c>
      <c r="X2289" s="7">
        <f t="shared" si="213"/>
        <v>24.581</v>
      </c>
      <c r="Y2289" s="7">
        <f t="shared" si="214"/>
        <v>19.6648</v>
      </c>
      <c r="Z2289" s="7">
        <f t="shared" si="215"/>
        <v>30.72625</v>
      </c>
    </row>
    <row r="2290" hidden="1" customHeight="1" spans="18:26">
      <c r="R2290" s="7">
        <f t="shared" si="210"/>
        <v>0</v>
      </c>
      <c r="S2290" s="7">
        <f t="shared" si="211"/>
        <v>0</v>
      </c>
      <c r="T2290" s="7">
        <f t="shared" si="212"/>
        <v>0</v>
      </c>
      <c r="U2290" s="7"/>
      <c r="V2290" s="7">
        <f>VLOOKUP(K2290,$AA$2:$AC$26,3)</f>
        <v>0.001</v>
      </c>
      <c r="W2290" s="7">
        <f>VLOOKUP(L2290,$AA$2:$AC$26,2)</f>
        <v>0.24581</v>
      </c>
      <c r="X2290" s="7">
        <f t="shared" si="213"/>
        <v>24.581</v>
      </c>
      <c r="Y2290" s="7">
        <f t="shared" si="214"/>
        <v>19.6648</v>
      </c>
      <c r="Z2290" s="7">
        <f t="shared" si="215"/>
        <v>30.72625</v>
      </c>
    </row>
    <row r="2291" hidden="1" customHeight="1" spans="18:26">
      <c r="R2291" s="7">
        <f t="shared" si="210"/>
        <v>0</v>
      </c>
      <c r="S2291" s="7">
        <f t="shared" si="211"/>
        <v>0</v>
      </c>
      <c r="T2291" s="7">
        <f t="shared" si="212"/>
        <v>0</v>
      </c>
      <c r="U2291" s="7"/>
      <c r="V2291" s="7">
        <f>VLOOKUP(K2291,$AA$2:$AC$26,3)</f>
        <v>0.001</v>
      </c>
      <c r="W2291" s="7">
        <f>VLOOKUP(L2291,$AA$2:$AC$26,2)</f>
        <v>0.24581</v>
      </c>
      <c r="X2291" s="7">
        <f t="shared" si="213"/>
        <v>24.581</v>
      </c>
      <c r="Y2291" s="7">
        <f t="shared" si="214"/>
        <v>19.6648</v>
      </c>
      <c r="Z2291" s="7">
        <f t="shared" si="215"/>
        <v>30.72625</v>
      </c>
    </row>
    <row r="2292" hidden="1" customHeight="1" spans="18:26">
      <c r="R2292" s="7">
        <f t="shared" si="210"/>
        <v>0</v>
      </c>
      <c r="S2292" s="7">
        <f t="shared" si="211"/>
        <v>0</v>
      </c>
      <c r="T2292" s="7">
        <f t="shared" si="212"/>
        <v>0</v>
      </c>
      <c r="U2292" s="7"/>
      <c r="V2292" s="7">
        <f>VLOOKUP(K2292,$AA$2:$AC$26,3)</f>
        <v>0.001</v>
      </c>
      <c r="W2292" s="7">
        <f>VLOOKUP(L2292,$AA$2:$AC$26,2)</f>
        <v>0.24581</v>
      </c>
      <c r="X2292" s="7">
        <f t="shared" si="213"/>
        <v>24.581</v>
      </c>
      <c r="Y2292" s="7">
        <f t="shared" si="214"/>
        <v>19.6648</v>
      </c>
      <c r="Z2292" s="7">
        <f t="shared" si="215"/>
        <v>30.72625</v>
      </c>
    </row>
    <row r="2293" hidden="1" customHeight="1" spans="18:26">
      <c r="R2293" s="7">
        <f t="shared" si="210"/>
        <v>0</v>
      </c>
      <c r="S2293" s="7">
        <f t="shared" si="211"/>
        <v>0</v>
      </c>
      <c r="T2293" s="7">
        <f t="shared" si="212"/>
        <v>0</v>
      </c>
      <c r="U2293" s="7"/>
      <c r="V2293" s="7">
        <f>VLOOKUP(K2293,$AA$2:$AC$26,3)</f>
        <v>0.001</v>
      </c>
      <c r="W2293" s="7">
        <f>VLOOKUP(L2293,$AA$2:$AC$26,2)</f>
        <v>0.24581</v>
      </c>
      <c r="X2293" s="7">
        <f t="shared" si="213"/>
        <v>24.581</v>
      </c>
      <c r="Y2293" s="7">
        <f t="shared" si="214"/>
        <v>19.6648</v>
      </c>
      <c r="Z2293" s="7">
        <f t="shared" si="215"/>
        <v>30.72625</v>
      </c>
    </row>
    <row r="2294" hidden="1" customHeight="1" spans="18:26">
      <c r="R2294" s="7">
        <f t="shared" si="210"/>
        <v>0</v>
      </c>
      <c r="S2294" s="7">
        <f t="shared" si="211"/>
        <v>0</v>
      </c>
      <c r="T2294" s="7">
        <f t="shared" si="212"/>
        <v>0</v>
      </c>
      <c r="U2294" s="7"/>
      <c r="V2294" s="7">
        <f>VLOOKUP(K2294,$AA$2:$AC$26,3)</f>
        <v>0.001</v>
      </c>
      <c r="W2294" s="7">
        <f>VLOOKUP(L2294,$AA$2:$AC$26,2)</f>
        <v>0.24581</v>
      </c>
      <c r="X2294" s="7">
        <f t="shared" si="213"/>
        <v>24.581</v>
      </c>
      <c r="Y2294" s="7">
        <f t="shared" si="214"/>
        <v>19.6648</v>
      </c>
      <c r="Z2294" s="7">
        <f t="shared" si="215"/>
        <v>30.72625</v>
      </c>
    </row>
    <row r="2295" hidden="1" customHeight="1" spans="18:26">
      <c r="R2295" s="7">
        <f t="shared" si="210"/>
        <v>0</v>
      </c>
      <c r="S2295" s="7">
        <f t="shared" si="211"/>
        <v>0</v>
      </c>
      <c r="T2295" s="7">
        <f t="shared" si="212"/>
        <v>0</v>
      </c>
      <c r="U2295" s="7"/>
      <c r="V2295" s="7">
        <f>VLOOKUP(K2295,$AA$2:$AC$26,3)</f>
        <v>0.001</v>
      </c>
      <c r="W2295" s="7">
        <f>VLOOKUP(L2295,$AA$2:$AC$26,2)</f>
        <v>0.24581</v>
      </c>
      <c r="X2295" s="7">
        <f t="shared" si="213"/>
        <v>24.581</v>
      </c>
      <c r="Y2295" s="7">
        <f t="shared" si="214"/>
        <v>19.6648</v>
      </c>
      <c r="Z2295" s="7">
        <f t="shared" si="215"/>
        <v>30.72625</v>
      </c>
    </row>
    <row r="2296" hidden="1" customHeight="1" spans="18:26">
      <c r="R2296" s="7">
        <f t="shared" si="210"/>
        <v>0</v>
      </c>
      <c r="S2296" s="7">
        <f t="shared" si="211"/>
        <v>0</v>
      </c>
      <c r="T2296" s="7">
        <f t="shared" si="212"/>
        <v>0</v>
      </c>
      <c r="U2296" s="7"/>
      <c r="V2296" s="7">
        <f>VLOOKUP(K2296,$AA$2:$AC$26,3)</f>
        <v>0.001</v>
      </c>
      <c r="W2296" s="7">
        <f>VLOOKUP(L2296,$AA$2:$AC$26,2)</f>
        <v>0.24581</v>
      </c>
      <c r="X2296" s="7">
        <f t="shared" si="213"/>
        <v>24.581</v>
      </c>
      <c r="Y2296" s="7">
        <f t="shared" si="214"/>
        <v>19.6648</v>
      </c>
      <c r="Z2296" s="7">
        <f t="shared" si="215"/>
        <v>30.72625</v>
      </c>
    </row>
    <row r="2297" hidden="1" customHeight="1" spans="18:26">
      <c r="R2297" s="7">
        <f t="shared" si="210"/>
        <v>0</v>
      </c>
      <c r="S2297" s="7">
        <f t="shared" si="211"/>
        <v>0</v>
      </c>
      <c r="T2297" s="7">
        <f t="shared" si="212"/>
        <v>0</v>
      </c>
      <c r="U2297" s="7"/>
      <c r="V2297" s="7">
        <f>VLOOKUP(K2297,$AA$2:$AC$26,3)</f>
        <v>0.001</v>
      </c>
      <c r="W2297" s="7">
        <f>VLOOKUP(L2297,$AA$2:$AC$26,2)</f>
        <v>0.24581</v>
      </c>
      <c r="X2297" s="7">
        <f t="shared" si="213"/>
        <v>24.581</v>
      </c>
      <c r="Y2297" s="7">
        <f t="shared" si="214"/>
        <v>19.6648</v>
      </c>
      <c r="Z2297" s="7">
        <f t="shared" si="215"/>
        <v>30.72625</v>
      </c>
    </row>
    <row r="2298" hidden="1" customHeight="1" spans="18:26">
      <c r="R2298" s="7">
        <f t="shared" si="210"/>
        <v>0</v>
      </c>
      <c r="S2298" s="7">
        <f t="shared" si="211"/>
        <v>0</v>
      </c>
      <c r="T2298" s="7">
        <f t="shared" si="212"/>
        <v>0</v>
      </c>
      <c r="U2298" s="7"/>
      <c r="V2298" s="7">
        <f>VLOOKUP(K2298,$AA$2:$AC$26,3)</f>
        <v>0.001</v>
      </c>
      <c r="W2298" s="7">
        <f>VLOOKUP(L2298,$AA$2:$AC$26,2)</f>
        <v>0.24581</v>
      </c>
      <c r="X2298" s="7">
        <f t="shared" si="213"/>
        <v>24.581</v>
      </c>
      <c r="Y2298" s="7">
        <f t="shared" si="214"/>
        <v>19.6648</v>
      </c>
      <c r="Z2298" s="7">
        <f t="shared" si="215"/>
        <v>30.72625</v>
      </c>
    </row>
    <row r="2299" hidden="1" customHeight="1" spans="18:26">
      <c r="R2299" s="7">
        <f t="shared" si="210"/>
        <v>0</v>
      </c>
      <c r="S2299" s="7">
        <f t="shared" si="211"/>
        <v>0</v>
      </c>
      <c r="T2299" s="7">
        <f t="shared" si="212"/>
        <v>0</v>
      </c>
      <c r="U2299" s="7"/>
      <c r="V2299" s="7">
        <f>VLOOKUP(K2299,$AA$2:$AC$26,3)</f>
        <v>0.001</v>
      </c>
      <c r="W2299" s="7">
        <f>VLOOKUP(L2299,$AA$2:$AC$26,2)</f>
        <v>0.24581</v>
      </c>
      <c r="X2299" s="7">
        <f t="shared" si="213"/>
        <v>24.581</v>
      </c>
      <c r="Y2299" s="7">
        <f t="shared" si="214"/>
        <v>19.6648</v>
      </c>
      <c r="Z2299" s="7">
        <f t="shared" si="215"/>
        <v>30.72625</v>
      </c>
    </row>
    <row r="2300" hidden="1" customHeight="1" spans="18:26">
      <c r="R2300" s="7">
        <f t="shared" si="210"/>
        <v>0</v>
      </c>
      <c r="S2300" s="7">
        <f t="shared" si="211"/>
        <v>0</v>
      </c>
      <c r="T2300" s="7">
        <f t="shared" si="212"/>
        <v>0</v>
      </c>
      <c r="U2300" s="7"/>
      <c r="V2300" s="7">
        <f>VLOOKUP(K2300,$AA$2:$AC$26,3)</f>
        <v>0.001</v>
      </c>
      <c r="W2300" s="7">
        <f>VLOOKUP(L2300,$AA$2:$AC$26,2)</f>
        <v>0.24581</v>
      </c>
      <c r="X2300" s="7">
        <f t="shared" si="213"/>
        <v>24.581</v>
      </c>
      <c r="Y2300" s="7">
        <f t="shared" si="214"/>
        <v>19.6648</v>
      </c>
      <c r="Z2300" s="7">
        <f t="shared" si="215"/>
        <v>30.72625</v>
      </c>
    </row>
    <row r="2301" hidden="1" customHeight="1" spans="18:26">
      <c r="R2301" s="7">
        <f t="shared" si="210"/>
        <v>0</v>
      </c>
      <c r="S2301" s="7">
        <f t="shared" si="211"/>
        <v>0</v>
      </c>
      <c r="T2301" s="7">
        <f t="shared" si="212"/>
        <v>0</v>
      </c>
      <c r="U2301" s="7"/>
      <c r="V2301" s="7">
        <f>VLOOKUP(K2301,$AA$2:$AC$26,3)</f>
        <v>0.001</v>
      </c>
      <c r="W2301" s="7">
        <f>VLOOKUP(L2301,$AA$2:$AC$26,2)</f>
        <v>0.24581</v>
      </c>
      <c r="X2301" s="7">
        <f t="shared" si="213"/>
        <v>24.581</v>
      </c>
      <c r="Y2301" s="7">
        <f t="shared" si="214"/>
        <v>19.6648</v>
      </c>
      <c r="Z2301" s="7">
        <f t="shared" si="215"/>
        <v>30.72625</v>
      </c>
    </row>
    <row r="2302" hidden="1" customHeight="1" spans="18:26">
      <c r="R2302" s="7">
        <f t="shared" si="210"/>
        <v>0</v>
      </c>
      <c r="S2302" s="7">
        <f t="shared" si="211"/>
        <v>0</v>
      </c>
      <c r="T2302" s="7">
        <f t="shared" si="212"/>
        <v>0</v>
      </c>
      <c r="U2302" s="7"/>
      <c r="V2302" s="7">
        <f>VLOOKUP(K2302,$AA$2:$AC$26,3)</f>
        <v>0.001</v>
      </c>
      <c r="W2302" s="7">
        <f>VLOOKUP(L2302,$AA$2:$AC$26,2)</f>
        <v>0.24581</v>
      </c>
      <c r="X2302" s="7">
        <f t="shared" si="213"/>
        <v>24.581</v>
      </c>
      <c r="Y2302" s="7">
        <f t="shared" si="214"/>
        <v>19.6648</v>
      </c>
      <c r="Z2302" s="7">
        <f t="shared" si="215"/>
        <v>30.72625</v>
      </c>
    </row>
    <row r="2303" hidden="1" customHeight="1" spans="18:26">
      <c r="R2303" s="7">
        <f t="shared" si="210"/>
        <v>0</v>
      </c>
      <c r="S2303" s="7">
        <f t="shared" si="211"/>
        <v>0</v>
      </c>
      <c r="T2303" s="7">
        <f t="shared" si="212"/>
        <v>0</v>
      </c>
      <c r="U2303" s="7"/>
      <c r="V2303" s="7">
        <f>VLOOKUP(K2303,$AA$2:$AC$26,3)</f>
        <v>0.001</v>
      </c>
      <c r="W2303" s="7">
        <f>VLOOKUP(L2303,$AA$2:$AC$26,2)</f>
        <v>0.24581</v>
      </c>
      <c r="X2303" s="7">
        <f t="shared" si="213"/>
        <v>24.581</v>
      </c>
      <c r="Y2303" s="7">
        <f t="shared" si="214"/>
        <v>19.6648</v>
      </c>
      <c r="Z2303" s="7">
        <f t="shared" si="215"/>
        <v>30.72625</v>
      </c>
    </row>
    <row r="2304" hidden="1" customHeight="1" spans="18:26">
      <c r="R2304" s="7">
        <f t="shared" si="210"/>
        <v>0</v>
      </c>
      <c r="S2304" s="7">
        <f t="shared" si="211"/>
        <v>0</v>
      </c>
      <c r="T2304" s="7">
        <f t="shared" si="212"/>
        <v>0</v>
      </c>
      <c r="U2304" s="7"/>
      <c r="V2304" s="7">
        <f>VLOOKUP(K2304,$AA$2:$AC$26,3)</f>
        <v>0.001</v>
      </c>
      <c r="W2304" s="7">
        <f>VLOOKUP(L2304,$AA$2:$AC$26,2)</f>
        <v>0.24581</v>
      </c>
      <c r="X2304" s="7">
        <f t="shared" si="213"/>
        <v>24.581</v>
      </c>
      <c r="Y2304" s="7">
        <f t="shared" si="214"/>
        <v>19.6648</v>
      </c>
      <c r="Z2304" s="7">
        <f t="shared" si="215"/>
        <v>30.72625</v>
      </c>
    </row>
    <row r="2305" hidden="1" customHeight="1" spans="18:26">
      <c r="R2305" s="7">
        <f t="shared" si="210"/>
        <v>0</v>
      </c>
      <c r="S2305" s="7">
        <f t="shared" si="211"/>
        <v>0</v>
      </c>
      <c r="T2305" s="7">
        <f t="shared" si="212"/>
        <v>0</v>
      </c>
      <c r="U2305" s="7"/>
      <c r="V2305" s="7">
        <f>VLOOKUP(K2305,$AA$2:$AC$26,3)</f>
        <v>0.001</v>
      </c>
      <c r="W2305" s="7">
        <f>VLOOKUP(L2305,$AA$2:$AC$26,2)</f>
        <v>0.24581</v>
      </c>
      <c r="X2305" s="7">
        <f t="shared" si="213"/>
        <v>24.581</v>
      </c>
      <c r="Y2305" s="7">
        <f t="shared" si="214"/>
        <v>19.6648</v>
      </c>
      <c r="Z2305" s="7">
        <f t="shared" si="215"/>
        <v>30.72625</v>
      </c>
    </row>
    <row r="2306" hidden="1" customHeight="1" spans="18:26">
      <c r="R2306" s="7">
        <f t="shared" ref="R2306:R2369" si="216">B2306*I2306/100</f>
        <v>0</v>
      </c>
      <c r="S2306" s="7">
        <f t="shared" ref="S2306:S2369" si="217">B2306*C2306/10000</f>
        <v>0</v>
      </c>
      <c r="T2306" s="7">
        <f t="shared" ref="T2306:T2369" si="218">SQRT(J2306)*S2306</f>
        <v>0</v>
      </c>
      <c r="U2306" s="7"/>
      <c r="V2306" s="7">
        <f>VLOOKUP(K2306,$AA$2:$AC$26,3)</f>
        <v>0.001</v>
      </c>
      <c r="W2306" s="7">
        <f>VLOOKUP(L2306,$AA$2:$AC$26,2)</f>
        <v>0.24581</v>
      </c>
      <c r="X2306" s="7">
        <f t="shared" ref="X2306:X2369" si="219">V2306*W2306*100000</f>
        <v>24.581</v>
      </c>
      <c r="Y2306" s="7">
        <f t="shared" ref="Y2306:Y2369" si="220">X2306*0.8</f>
        <v>19.6648</v>
      </c>
      <c r="Z2306" s="7">
        <f t="shared" ref="Z2306:Z2369" si="221">X2306*1.25</f>
        <v>30.72625</v>
      </c>
    </row>
    <row r="2307" hidden="1" customHeight="1" spans="18:26">
      <c r="R2307" s="7">
        <f t="shared" si="216"/>
        <v>0</v>
      </c>
      <c r="S2307" s="7">
        <f t="shared" si="217"/>
        <v>0</v>
      </c>
      <c r="T2307" s="7">
        <f t="shared" si="218"/>
        <v>0</v>
      </c>
      <c r="U2307" s="7"/>
      <c r="V2307" s="7">
        <f>VLOOKUP(K2307,$AA$2:$AC$26,3)</f>
        <v>0.001</v>
      </c>
      <c r="W2307" s="7">
        <f>VLOOKUP(L2307,$AA$2:$AC$26,2)</f>
        <v>0.24581</v>
      </c>
      <c r="X2307" s="7">
        <f t="shared" si="219"/>
        <v>24.581</v>
      </c>
      <c r="Y2307" s="7">
        <f t="shared" si="220"/>
        <v>19.6648</v>
      </c>
      <c r="Z2307" s="7">
        <f t="shared" si="221"/>
        <v>30.72625</v>
      </c>
    </row>
    <row r="2308" hidden="1" customHeight="1" spans="18:26">
      <c r="R2308" s="7">
        <f t="shared" si="216"/>
        <v>0</v>
      </c>
      <c r="S2308" s="7">
        <f t="shared" si="217"/>
        <v>0</v>
      </c>
      <c r="T2308" s="7">
        <f t="shared" si="218"/>
        <v>0</v>
      </c>
      <c r="U2308" s="7"/>
      <c r="V2308" s="7">
        <f>VLOOKUP(K2308,$AA$2:$AC$26,3)</f>
        <v>0.001</v>
      </c>
      <c r="W2308" s="7">
        <f>VLOOKUP(L2308,$AA$2:$AC$26,2)</f>
        <v>0.24581</v>
      </c>
      <c r="X2308" s="7">
        <f t="shared" si="219"/>
        <v>24.581</v>
      </c>
      <c r="Y2308" s="7">
        <f t="shared" si="220"/>
        <v>19.6648</v>
      </c>
      <c r="Z2308" s="7">
        <f t="shared" si="221"/>
        <v>30.72625</v>
      </c>
    </row>
    <row r="2309" hidden="1" customHeight="1" spans="18:26">
      <c r="R2309" s="7">
        <f t="shared" si="216"/>
        <v>0</v>
      </c>
      <c r="S2309" s="7">
        <f t="shared" si="217"/>
        <v>0</v>
      </c>
      <c r="T2309" s="7">
        <f t="shared" si="218"/>
        <v>0</v>
      </c>
      <c r="U2309" s="7"/>
      <c r="V2309" s="7">
        <f>VLOOKUP(K2309,$AA$2:$AC$26,3)</f>
        <v>0.001</v>
      </c>
      <c r="W2309" s="7">
        <f>VLOOKUP(L2309,$AA$2:$AC$26,2)</f>
        <v>0.24581</v>
      </c>
      <c r="X2309" s="7">
        <f t="shared" si="219"/>
        <v>24.581</v>
      </c>
      <c r="Y2309" s="7">
        <f t="shared" si="220"/>
        <v>19.6648</v>
      </c>
      <c r="Z2309" s="7">
        <f t="shared" si="221"/>
        <v>30.72625</v>
      </c>
    </row>
    <row r="2310" hidden="1" customHeight="1" spans="18:26">
      <c r="R2310" s="7">
        <f t="shared" si="216"/>
        <v>0</v>
      </c>
      <c r="S2310" s="7">
        <f t="shared" si="217"/>
        <v>0</v>
      </c>
      <c r="T2310" s="7">
        <f t="shared" si="218"/>
        <v>0</v>
      </c>
      <c r="U2310" s="7"/>
      <c r="V2310" s="7">
        <f>VLOOKUP(K2310,$AA$2:$AC$26,3)</f>
        <v>0.001</v>
      </c>
      <c r="W2310" s="7">
        <f>VLOOKUP(L2310,$AA$2:$AC$26,2)</f>
        <v>0.24581</v>
      </c>
      <c r="X2310" s="7">
        <f t="shared" si="219"/>
        <v>24.581</v>
      </c>
      <c r="Y2310" s="7">
        <f t="shared" si="220"/>
        <v>19.6648</v>
      </c>
      <c r="Z2310" s="7">
        <f t="shared" si="221"/>
        <v>30.72625</v>
      </c>
    </row>
    <row r="2311" hidden="1" customHeight="1" spans="18:26">
      <c r="R2311" s="7">
        <f t="shared" si="216"/>
        <v>0</v>
      </c>
      <c r="S2311" s="7">
        <f t="shared" si="217"/>
        <v>0</v>
      </c>
      <c r="T2311" s="7">
        <f t="shared" si="218"/>
        <v>0</v>
      </c>
      <c r="U2311" s="7"/>
      <c r="V2311" s="7">
        <f>VLOOKUP(K2311,$AA$2:$AC$26,3)</f>
        <v>0.001</v>
      </c>
      <c r="W2311" s="7">
        <f>VLOOKUP(L2311,$AA$2:$AC$26,2)</f>
        <v>0.24581</v>
      </c>
      <c r="X2311" s="7">
        <f t="shared" si="219"/>
        <v>24.581</v>
      </c>
      <c r="Y2311" s="7">
        <f t="shared" si="220"/>
        <v>19.6648</v>
      </c>
      <c r="Z2311" s="7">
        <f t="shared" si="221"/>
        <v>30.72625</v>
      </c>
    </row>
    <row r="2312" hidden="1" customHeight="1" spans="18:26">
      <c r="R2312" s="7">
        <f t="shared" si="216"/>
        <v>0</v>
      </c>
      <c r="S2312" s="7">
        <f t="shared" si="217"/>
        <v>0</v>
      </c>
      <c r="T2312" s="7">
        <f t="shared" si="218"/>
        <v>0</v>
      </c>
      <c r="U2312" s="7"/>
      <c r="V2312" s="7">
        <f>VLOOKUP(K2312,$AA$2:$AC$26,3)</f>
        <v>0.001</v>
      </c>
      <c r="W2312" s="7">
        <f>VLOOKUP(L2312,$AA$2:$AC$26,2)</f>
        <v>0.24581</v>
      </c>
      <c r="X2312" s="7">
        <f t="shared" si="219"/>
        <v>24.581</v>
      </c>
      <c r="Y2312" s="7">
        <f t="shared" si="220"/>
        <v>19.6648</v>
      </c>
      <c r="Z2312" s="7">
        <f t="shared" si="221"/>
        <v>30.72625</v>
      </c>
    </row>
    <row r="2313" hidden="1" customHeight="1" spans="18:26">
      <c r="R2313" s="7">
        <f t="shared" si="216"/>
        <v>0</v>
      </c>
      <c r="S2313" s="7">
        <f t="shared" si="217"/>
        <v>0</v>
      </c>
      <c r="T2313" s="7">
        <f t="shared" si="218"/>
        <v>0</v>
      </c>
      <c r="U2313" s="7"/>
      <c r="V2313" s="7">
        <f>VLOOKUP(K2313,$AA$2:$AC$26,3)</f>
        <v>0.001</v>
      </c>
      <c r="W2313" s="7">
        <f>VLOOKUP(L2313,$AA$2:$AC$26,2)</f>
        <v>0.24581</v>
      </c>
      <c r="X2313" s="7">
        <f t="shared" si="219"/>
        <v>24.581</v>
      </c>
      <c r="Y2313" s="7">
        <f t="shared" si="220"/>
        <v>19.6648</v>
      </c>
      <c r="Z2313" s="7">
        <f t="shared" si="221"/>
        <v>30.72625</v>
      </c>
    </row>
    <row r="2314" hidden="1" customHeight="1" spans="18:26">
      <c r="R2314" s="7">
        <f t="shared" si="216"/>
        <v>0</v>
      </c>
      <c r="S2314" s="7">
        <f t="shared" si="217"/>
        <v>0</v>
      </c>
      <c r="T2314" s="7">
        <f t="shared" si="218"/>
        <v>0</v>
      </c>
      <c r="U2314" s="7"/>
      <c r="V2314" s="7">
        <f>VLOOKUP(K2314,$AA$2:$AC$26,3)</f>
        <v>0.001</v>
      </c>
      <c r="W2314" s="7">
        <f>VLOOKUP(L2314,$AA$2:$AC$26,2)</f>
        <v>0.24581</v>
      </c>
      <c r="X2314" s="7">
        <f t="shared" si="219"/>
        <v>24.581</v>
      </c>
      <c r="Y2314" s="7">
        <f t="shared" si="220"/>
        <v>19.6648</v>
      </c>
      <c r="Z2314" s="7">
        <f t="shared" si="221"/>
        <v>30.72625</v>
      </c>
    </row>
    <row r="2315" hidden="1" customHeight="1" spans="18:26">
      <c r="R2315" s="7">
        <f t="shared" si="216"/>
        <v>0</v>
      </c>
      <c r="S2315" s="7">
        <f t="shared" si="217"/>
        <v>0</v>
      </c>
      <c r="T2315" s="7">
        <f t="shared" si="218"/>
        <v>0</v>
      </c>
      <c r="U2315" s="7"/>
      <c r="V2315" s="7">
        <f>VLOOKUP(K2315,$AA$2:$AC$26,3)</f>
        <v>0.001</v>
      </c>
      <c r="W2315" s="7">
        <f>VLOOKUP(L2315,$AA$2:$AC$26,2)</f>
        <v>0.24581</v>
      </c>
      <c r="X2315" s="7">
        <f t="shared" si="219"/>
        <v>24.581</v>
      </c>
      <c r="Y2315" s="7">
        <f t="shared" si="220"/>
        <v>19.6648</v>
      </c>
      <c r="Z2315" s="7">
        <f t="shared" si="221"/>
        <v>30.72625</v>
      </c>
    </row>
    <row r="2316" hidden="1" customHeight="1" spans="18:26">
      <c r="R2316" s="7">
        <f t="shared" si="216"/>
        <v>0</v>
      </c>
      <c r="S2316" s="7">
        <f t="shared" si="217"/>
        <v>0</v>
      </c>
      <c r="T2316" s="7">
        <f t="shared" si="218"/>
        <v>0</v>
      </c>
      <c r="U2316" s="7"/>
      <c r="V2316" s="7">
        <f>VLOOKUP(K2316,$AA$2:$AC$26,3)</f>
        <v>0.001</v>
      </c>
      <c r="W2316" s="7">
        <f>VLOOKUP(L2316,$AA$2:$AC$26,2)</f>
        <v>0.24581</v>
      </c>
      <c r="X2316" s="7">
        <f t="shared" si="219"/>
        <v>24.581</v>
      </c>
      <c r="Y2316" s="7">
        <f t="shared" si="220"/>
        <v>19.6648</v>
      </c>
      <c r="Z2316" s="7">
        <f t="shared" si="221"/>
        <v>30.72625</v>
      </c>
    </row>
    <row r="2317" hidden="1" customHeight="1" spans="18:26">
      <c r="R2317" s="7">
        <f t="shared" si="216"/>
        <v>0</v>
      </c>
      <c r="S2317" s="7">
        <f t="shared" si="217"/>
        <v>0</v>
      </c>
      <c r="T2317" s="7">
        <f t="shared" si="218"/>
        <v>0</v>
      </c>
      <c r="U2317" s="7"/>
      <c r="V2317" s="7">
        <f>VLOOKUP(K2317,$AA$2:$AC$26,3)</f>
        <v>0.001</v>
      </c>
      <c r="W2317" s="7">
        <f>VLOOKUP(L2317,$AA$2:$AC$26,2)</f>
        <v>0.24581</v>
      </c>
      <c r="X2317" s="7">
        <f t="shared" si="219"/>
        <v>24.581</v>
      </c>
      <c r="Y2317" s="7">
        <f t="shared" si="220"/>
        <v>19.6648</v>
      </c>
      <c r="Z2317" s="7">
        <f t="shared" si="221"/>
        <v>30.72625</v>
      </c>
    </row>
    <row r="2318" hidden="1" customHeight="1" spans="18:26">
      <c r="R2318" s="7">
        <f t="shared" si="216"/>
        <v>0</v>
      </c>
      <c r="S2318" s="7">
        <f t="shared" si="217"/>
        <v>0</v>
      </c>
      <c r="T2318" s="7">
        <f t="shared" si="218"/>
        <v>0</v>
      </c>
      <c r="U2318" s="7"/>
      <c r="V2318" s="7">
        <f>VLOOKUP(K2318,$AA$2:$AC$26,3)</f>
        <v>0.001</v>
      </c>
      <c r="W2318" s="7">
        <f>VLOOKUP(L2318,$AA$2:$AC$26,2)</f>
        <v>0.24581</v>
      </c>
      <c r="X2318" s="7">
        <f t="shared" si="219"/>
        <v>24.581</v>
      </c>
      <c r="Y2318" s="7">
        <f t="shared" si="220"/>
        <v>19.6648</v>
      </c>
      <c r="Z2318" s="7">
        <f t="shared" si="221"/>
        <v>30.72625</v>
      </c>
    </row>
    <row r="2319" hidden="1" customHeight="1" spans="18:26">
      <c r="R2319" s="7">
        <f t="shared" si="216"/>
        <v>0</v>
      </c>
      <c r="S2319" s="7">
        <f t="shared" si="217"/>
        <v>0</v>
      </c>
      <c r="T2319" s="7">
        <f t="shared" si="218"/>
        <v>0</v>
      </c>
      <c r="U2319" s="7"/>
      <c r="V2319" s="7">
        <f>VLOOKUP(K2319,$AA$2:$AC$26,3)</f>
        <v>0.001</v>
      </c>
      <c r="W2319" s="7">
        <f>VLOOKUP(L2319,$AA$2:$AC$26,2)</f>
        <v>0.24581</v>
      </c>
      <c r="X2319" s="7">
        <f t="shared" si="219"/>
        <v>24.581</v>
      </c>
      <c r="Y2319" s="7">
        <f t="shared" si="220"/>
        <v>19.6648</v>
      </c>
      <c r="Z2319" s="7">
        <f t="shared" si="221"/>
        <v>30.72625</v>
      </c>
    </row>
    <row r="2320" hidden="1" customHeight="1" spans="18:26">
      <c r="R2320" s="7">
        <f t="shared" si="216"/>
        <v>0</v>
      </c>
      <c r="S2320" s="7">
        <f t="shared" si="217"/>
        <v>0</v>
      </c>
      <c r="T2320" s="7">
        <f t="shared" si="218"/>
        <v>0</v>
      </c>
      <c r="U2320" s="7"/>
      <c r="V2320" s="7">
        <f>VLOOKUP(K2320,$AA$2:$AC$26,3)</f>
        <v>0.001</v>
      </c>
      <c r="W2320" s="7">
        <f>VLOOKUP(L2320,$AA$2:$AC$26,2)</f>
        <v>0.24581</v>
      </c>
      <c r="X2320" s="7">
        <f t="shared" si="219"/>
        <v>24.581</v>
      </c>
      <c r="Y2320" s="7">
        <f t="shared" si="220"/>
        <v>19.6648</v>
      </c>
      <c r="Z2320" s="7">
        <f t="shared" si="221"/>
        <v>30.72625</v>
      </c>
    </row>
    <row r="2321" hidden="1" customHeight="1" spans="18:26">
      <c r="R2321" s="7">
        <f t="shared" si="216"/>
        <v>0</v>
      </c>
      <c r="S2321" s="7">
        <f t="shared" si="217"/>
        <v>0</v>
      </c>
      <c r="T2321" s="7">
        <f t="shared" si="218"/>
        <v>0</v>
      </c>
      <c r="U2321" s="7"/>
      <c r="V2321" s="7">
        <f>VLOOKUP(K2321,$AA$2:$AC$26,3)</f>
        <v>0.001</v>
      </c>
      <c r="W2321" s="7">
        <f>VLOOKUP(L2321,$AA$2:$AC$26,2)</f>
        <v>0.24581</v>
      </c>
      <c r="X2321" s="7">
        <f t="shared" si="219"/>
        <v>24.581</v>
      </c>
      <c r="Y2321" s="7">
        <f t="shared" si="220"/>
        <v>19.6648</v>
      </c>
      <c r="Z2321" s="7">
        <f t="shared" si="221"/>
        <v>30.72625</v>
      </c>
    </row>
    <row r="2322" hidden="1" customHeight="1" spans="18:26">
      <c r="R2322" s="7">
        <f t="shared" si="216"/>
        <v>0</v>
      </c>
      <c r="S2322" s="7">
        <f t="shared" si="217"/>
        <v>0</v>
      </c>
      <c r="T2322" s="7">
        <f t="shared" si="218"/>
        <v>0</v>
      </c>
      <c r="U2322" s="7"/>
      <c r="V2322" s="7">
        <f>VLOOKUP(K2322,$AA$2:$AC$26,3)</f>
        <v>0.001</v>
      </c>
      <c r="W2322" s="7">
        <f>VLOOKUP(L2322,$AA$2:$AC$26,2)</f>
        <v>0.24581</v>
      </c>
      <c r="X2322" s="7">
        <f t="shared" si="219"/>
        <v>24.581</v>
      </c>
      <c r="Y2322" s="7">
        <f t="shared" si="220"/>
        <v>19.6648</v>
      </c>
      <c r="Z2322" s="7">
        <f t="shared" si="221"/>
        <v>30.72625</v>
      </c>
    </row>
    <row r="2323" hidden="1" customHeight="1" spans="18:26">
      <c r="R2323" s="7">
        <f t="shared" si="216"/>
        <v>0</v>
      </c>
      <c r="S2323" s="7">
        <f t="shared" si="217"/>
        <v>0</v>
      </c>
      <c r="T2323" s="7">
        <f t="shared" si="218"/>
        <v>0</v>
      </c>
      <c r="U2323" s="7"/>
      <c r="V2323" s="7">
        <f>VLOOKUP(K2323,$AA$2:$AC$26,3)</f>
        <v>0.001</v>
      </c>
      <c r="W2323" s="7">
        <f>VLOOKUP(L2323,$AA$2:$AC$26,2)</f>
        <v>0.24581</v>
      </c>
      <c r="X2323" s="7">
        <f t="shared" si="219"/>
        <v>24.581</v>
      </c>
      <c r="Y2323" s="7">
        <f t="shared" si="220"/>
        <v>19.6648</v>
      </c>
      <c r="Z2323" s="7">
        <f t="shared" si="221"/>
        <v>30.72625</v>
      </c>
    </row>
    <row r="2324" hidden="1" customHeight="1" spans="18:26">
      <c r="R2324" s="7">
        <f t="shared" si="216"/>
        <v>0</v>
      </c>
      <c r="S2324" s="7">
        <f t="shared" si="217"/>
        <v>0</v>
      </c>
      <c r="T2324" s="7">
        <f t="shared" si="218"/>
        <v>0</v>
      </c>
      <c r="U2324" s="7"/>
      <c r="V2324" s="7">
        <f>VLOOKUP(K2324,$AA$2:$AC$26,3)</f>
        <v>0.001</v>
      </c>
      <c r="W2324" s="7">
        <f>VLOOKUP(L2324,$AA$2:$AC$26,2)</f>
        <v>0.24581</v>
      </c>
      <c r="X2324" s="7">
        <f t="shared" si="219"/>
        <v>24.581</v>
      </c>
      <c r="Y2324" s="7">
        <f t="shared" si="220"/>
        <v>19.6648</v>
      </c>
      <c r="Z2324" s="7">
        <f t="shared" si="221"/>
        <v>30.72625</v>
      </c>
    </row>
    <row r="2325" hidden="1" customHeight="1" spans="18:26">
      <c r="R2325" s="7">
        <f t="shared" si="216"/>
        <v>0</v>
      </c>
      <c r="S2325" s="7">
        <f t="shared" si="217"/>
        <v>0</v>
      </c>
      <c r="T2325" s="7">
        <f t="shared" si="218"/>
        <v>0</v>
      </c>
      <c r="U2325" s="7"/>
      <c r="V2325" s="7">
        <f>VLOOKUP(K2325,$AA$2:$AC$26,3)</f>
        <v>0.001</v>
      </c>
      <c r="W2325" s="7">
        <f>VLOOKUP(L2325,$AA$2:$AC$26,2)</f>
        <v>0.24581</v>
      </c>
      <c r="X2325" s="7">
        <f t="shared" si="219"/>
        <v>24.581</v>
      </c>
      <c r="Y2325" s="7">
        <f t="shared" si="220"/>
        <v>19.6648</v>
      </c>
      <c r="Z2325" s="7">
        <f t="shared" si="221"/>
        <v>30.72625</v>
      </c>
    </row>
    <row r="2326" hidden="1" customHeight="1" spans="18:26">
      <c r="R2326" s="7">
        <f t="shared" si="216"/>
        <v>0</v>
      </c>
      <c r="S2326" s="7">
        <f t="shared" si="217"/>
        <v>0</v>
      </c>
      <c r="T2326" s="7">
        <f t="shared" si="218"/>
        <v>0</v>
      </c>
      <c r="U2326" s="7"/>
      <c r="V2326" s="7">
        <f>VLOOKUP(K2326,$AA$2:$AC$26,3)</f>
        <v>0.001</v>
      </c>
      <c r="W2326" s="7">
        <f>VLOOKUP(L2326,$AA$2:$AC$26,2)</f>
        <v>0.24581</v>
      </c>
      <c r="X2326" s="7">
        <f t="shared" si="219"/>
        <v>24.581</v>
      </c>
      <c r="Y2326" s="7">
        <f t="shared" si="220"/>
        <v>19.6648</v>
      </c>
      <c r="Z2326" s="7">
        <f t="shared" si="221"/>
        <v>30.72625</v>
      </c>
    </row>
    <row r="2327" hidden="1" customHeight="1" spans="18:26">
      <c r="R2327" s="7">
        <f t="shared" si="216"/>
        <v>0</v>
      </c>
      <c r="S2327" s="7">
        <f t="shared" si="217"/>
        <v>0</v>
      </c>
      <c r="T2327" s="7">
        <f t="shared" si="218"/>
        <v>0</v>
      </c>
      <c r="U2327" s="7"/>
      <c r="V2327" s="7">
        <f>VLOOKUP(K2327,$AA$2:$AC$26,3)</f>
        <v>0.001</v>
      </c>
      <c r="W2327" s="7">
        <f>VLOOKUP(L2327,$AA$2:$AC$26,2)</f>
        <v>0.24581</v>
      </c>
      <c r="X2327" s="7">
        <f t="shared" si="219"/>
        <v>24.581</v>
      </c>
      <c r="Y2327" s="7">
        <f t="shared" si="220"/>
        <v>19.6648</v>
      </c>
      <c r="Z2327" s="7">
        <f t="shared" si="221"/>
        <v>30.72625</v>
      </c>
    </row>
    <row r="2328" hidden="1" customHeight="1" spans="18:26">
      <c r="R2328" s="7">
        <f t="shared" si="216"/>
        <v>0</v>
      </c>
      <c r="S2328" s="7">
        <f t="shared" si="217"/>
        <v>0</v>
      </c>
      <c r="T2328" s="7">
        <f t="shared" si="218"/>
        <v>0</v>
      </c>
      <c r="U2328" s="7"/>
      <c r="V2328" s="7">
        <f>VLOOKUP(K2328,$AA$2:$AC$26,3)</f>
        <v>0.001</v>
      </c>
      <c r="W2328" s="7">
        <f>VLOOKUP(L2328,$AA$2:$AC$26,2)</f>
        <v>0.24581</v>
      </c>
      <c r="X2328" s="7">
        <f t="shared" si="219"/>
        <v>24.581</v>
      </c>
      <c r="Y2328" s="7">
        <f t="shared" si="220"/>
        <v>19.6648</v>
      </c>
      <c r="Z2328" s="7">
        <f t="shared" si="221"/>
        <v>30.72625</v>
      </c>
    </row>
    <row r="2329" hidden="1" customHeight="1" spans="18:26">
      <c r="R2329" s="7">
        <f t="shared" si="216"/>
        <v>0</v>
      </c>
      <c r="S2329" s="7">
        <f t="shared" si="217"/>
        <v>0</v>
      </c>
      <c r="T2329" s="7">
        <f t="shared" si="218"/>
        <v>0</v>
      </c>
      <c r="U2329" s="7"/>
      <c r="V2329" s="7">
        <f>VLOOKUP(K2329,$AA$2:$AC$26,3)</f>
        <v>0.001</v>
      </c>
      <c r="W2329" s="7">
        <f>VLOOKUP(L2329,$AA$2:$AC$26,2)</f>
        <v>0.24581</v>
      </c>
      <c r="X2329" s="7">
        <f t="shared" si="219"/>
        <v>24.581</v>
      </c>
      <c r="Y2329" s="7">
        <f t="shared" si="220"/>
        <v>19.6648</v>
      </c>
      <c r="Z2329" s="7">
        <f t="shared" si="221"/>
        <v>30.72625</v>
      </c>
    </row>
    <row r="2330" hidden="1" customHeight="1" spans="18:26">
      <c r="R2330" s="7">
        <f t="shared" si="216"/>
        <v>0</v>
      </c>
      <c r="S2330" s="7">
        <f t="shared" si="217"/>
        <v>0</v>
      </c>
      <c r="T2330" s="7">
        <f t="shared" si="218"/>
        <v>0</v>
      </c>
      <c r="U2330" s="7"/>
      <c r="V2330" s="7">
        <f>VLOOKUP(K2330,$AA$2:$AC$26,3)</f>
        <v>0.001</v>
      </c>
      <c r="W2330" s="7">
        <f>VLOOKUP(L2330,$AA$2:$AC$26,2)</f>
        <v>0.24581</v>
      </c>
      <c r="X2330" s="7">
        <f t="shared" si="219"/>
        <v>24.581</v>
      </c>
      <c r="Y2330" s="7">
        <f t="shared" si="220"/>
        <v>19.6648</v>
      </c>
      <c r="Z2330" s="7">
        <f t="shared" si="221"/>
        <v>30.72625</v>
      </c>
    </row>
    <row r="2331" hidden="1" customHeight="1" spans="18:26">
      <c r="R2331" s="7">
        <f t="shared" si="216"/>
        <v>0</v>
      </c>
      <c r="S2331" s="7">
        <f t="shared" si="217"/>
        <v>0</v>
      </c>
      <c r="T2331" s="7">
        <f t="shared" si="218"/>
        <v>0</v>
      </c>
      <c r="U2331" s="7"/>
      <c r="V2331" s="7">
        <f>VLOOKUP(K2331,$AA$2:$AC$26,3)</f>
        <v>0.001</v>
      </c>
      <c r="W2331" s="7">
        <f>VLOOKUP(L2331,$AA$2:$AC$26,2)</f>
        <v>0.24581</v>
      </c>
      <c r="X2331" s="7">
        <f t="shared" si="219"/>
        <v>24.581</v>
      </c>
      <c r="Y2331" s="7">
        <f t="shared" si="220"/>
        <v>19.6648</v>
      </c>
      <c r="Z2331" s="7">
        <f t="shared" si="221"/>
        <v>30.72625</v>
      </c>
    </row>
    <row r="2332" hidden="1" customHeight="1" spans="18:26">
      <c r="R2332" s="7">
        <f t="shared" si="216"/>
        <v>0</v>
      </c>
      <c r="S2332" s="7">
        <f t="shared" si="217"/>
        <v>0</v>
      </c>
      <c r="T2332" s="7">
        <f t="shared" si="218"/>
        <v>0</v>
      </c>
      <c r="U2332" s="7"/>
      <c r="V2332" s="7">
        <f>VLOOKUP(K2332,$AA$2:$AC$26,3)</f>
        <v>0.001</v>
      </c>
      <c r="W2332" s="7">
        <f>VLOOKUP(L2332,$AA$2:$AC$26,2)</f>
        <v>0.24581</v>
      </c>
      <c r="X2332" s="7">
        <f t="shared" si="219"/>
        <v>24.581</v>
      </c>
      <c r="Y2332" s="7">
        <f t="shared" si="220"/>
        <v>19.6648</v>
      </c>
      <c r="Z2332" s="7">
        <f t="shared" si="221"/>
        <v>30.72625</v>
      </c>
    </row>
    <row r="2333" hidden="1" customHeight="1" spans="18:26">
      <c r="R2333" s="7">
        <f t="shared" si="216"/>
        <v>0</v>
      </c>
      <c r="S2333" s="7">
        <f t="shared" si="217"/>
        <v>0</v>
      </c>
      <c r="T2333" s="7">
        <f t="shared" si="218"/>
        <v>0</v>
      </c>
      <c r="U2333" s="7"/>
      <c r="V2333" s="7">
        <f>VLOOKUP(K2333,$AA$2:$AC$26,3)</f>
        <v>0.001</v>
      </c>
      <c r="W2333" s="7">
        <f>VLOOKUP(L2333,$AA$2:$AC$26,2)</f>
        <v>0.24581</v>
      </c>
      <c r="X2333" s="7">
        <f t="shared" si="219"/>
        <v>24.581</v>
      </c>
      <c r="Y2333" s="7">
        <f t="shared" si="220"/>
        <v>19.6648</v>
      </c>
      <c r="Z2333" s="7">
        <f t="shared" si="221"/>
        <v>30.72625</v>
      </c>
    </row>
    <row r="2334" hidden="1" customHeight="1" spans="18:26">
      <c r="R2334" s="7">
        <f t="shared" si="216"/>
        <v>0</v>
      </c>
      <c r="S2334" s="7">
        <f t="shared" si="217"/>
        <v>0</v>
      </c>
      <c r="T2334" s="7">
        <f t="shared" si="218"/>
        <v>0</v>
      </c>
      <c r="U2334" s="7"/>
      <c r="V2334" s="7">
        <f>VLOOKUP(K2334,$AA$2:$AC$26,3)</f>
        <v>0.001</v>
      </c>
      <c r="W2334" s="7">
        <f>VLOOKUP(L2334,$AA$2:$AC$26,2)</f>
        <v>0.24581</v>
      </c>
      <c r="X2334" s="7">
        <f t="shared" si="219"/>
        <v>24.581</v>
      </c>
      <c r="Y2334" s="7">
        <f t="shared" si="220"/>
        <v>19.6648</v>
      </c>
      <c r="Z2334" s="7">
        <f t="shared" si="221"/>
        <v>30.72625</v>
      </c>
    </row>
    <row r="2335" hidden="1" customHeight="1" spans="18:26">
      <c r="R2335" s="7">
        <f t="shared" si="216"/>
        <v>0</v>
      </c>
      <c r="S2335" s="7">
        <f t="shared" si="217"/>
        <v>0</v>
      </c>
      <c r="T2335" s="7">
        <f t="shared" si="218"/>
        <v>0</v>
      </c>
      <c r="U2335" s="7"/>
      <c r="V2335" s="7">
        <f>VLOOKUP(K2335,$AA$2:$AC$26,3)</f>
        <v>0.001</v>
      </c>
      <c r="W2335" s="7">
        <f>VLOOKUP(L2335,$AA$2:$AC$26,2)</f>
        <v>0.24581</v>
      </c>
      <c r="X2335" s="7">
        <f t="shared" si="219"/>
        <v>24.581</v>
      </c>
      <c r="Y2335" s="7">
        <f t="shared" si="220"/>
        <v>19.6648</v>
      </c>
      <c r="Z2335" s="7">
        <f t="shared" si="221"/>
        <v>30.72625</v>
      </c>
    </row>
    <row r="2336" hidden="1" customHeight="1" spans="18:26">
      <c r="R2336" s="7">
        <f t="shared" si="216"/>
        <v>0</v>
      </c>
      <c r="S2336" s="7">
        <f t="shared" si="217"/>
        <v>0</v>
      </c>
      <c r="T2336" s="7">
        <f t="shared" si="218"/>
        <v>0</v>
      </c>
      <c r="U2336" s="7"/>
      <c r="V2336" s="7">
        <f>VLOOKUP(K2336,$AA$2:$AC$26,3)</f>
        <v>0.001</v>
      </c>
      <c r="W2336" s="7">
        <f>VLOOKUP(L2336,$AA$2:$AC$26,2)</f>
        <v>0.24581</v>
      </c>
      <c r="X2336" s="7">
        <f t="shared" si="219"/>
        <v>24.581</v>
      </c>
      <c r="Y2336" s="7">
        <f t="shared" si="220"/>
        <v>19.6648</v>
      </c>
      <c r="Z2336" s="7">
        <f t="shared" si="221"/>
        <v>30.72625</v>
      </c>
    </row>
    <row r="2337" hidden="1" customHeight="1" spans="18:26">
      <c r="R2337" s="7">
        <f t="shared" si="216"/>
        <v>0</v>
      </c>
      <c r="S2337" s="7">
        <f t="shared" si="217"/>
        <v>0</v>
      </c>
      <c r="T2337" s="7">
        <f t="shared" si="218"/>
        <v>0</v>
      </c>
      <c r="U2337" s="7"/>
      <c r="V2337" s="7">
        <f>VLOOKUP(K2337,$AA$2:$AC$26,3)</f>
        <v>0.001</v>
      </c>
      <c r="W2337" s="7">
        <f>VLOOKUP(L2337,$AA$2:$AC$26,2)</f>
        <v>0.24581</v>
      </c>
      <c r="X2337" s="7">
        <f t="shared" si="219"/>
        <v>24.581</v>
      </c>
      <c r="Y2337" s="7">
        <f t="shared" si="220"/>
        <v>19.6648</v>
      </c>
      <c r="Z2337" s="7">
        <f t="shared" si="221"/>
        <v>30.72625</v>
      </c>
    </row>
    <row r="2338" hidden="1" customHeight="1" spans="18:26">
      <c r="R2338" s="7">
        <f t="shared" si="216"/>
        <v>0</v>
      </c>
      <c r="S2338" s="7">
        <f t="shared" si="217"/>
        <v>0</v>
      </c>
      <c r="T2338" s="7">
        <f t="shared" si="218"/>
        <v>0</v>
      </c>
      <c r="U2338" s="7"/>
      <c r="V2338" s="7">
        <f>VLOOKUP(K2338,$AA$2:$AC$26,3)</f>
        <v>0.001</v>
      </c>
      <c r="W2338" s="7">
        <f>VLOOKUP(L2338,$AA$2:$AC$26,2)</f>
        <v>0.24581</v>
      </c>
      <c r="X2338" s="7">
        <f t="shared" si="219"/>
        <v>24.581</v>
      </c>
      <c r="Y2338" s="7">
        <f t="shared" si="220"/>
        <v>19.6648</v>
      </c>
      <c r="Z2338" s="7">
        <f t="shared" si="221"/>
        <v>30.72625</v>
      </c>
    </row>
    <row r="2339" hidden="1" customHeight="1" spans="18:26">
      <c r="R2339" s="7">
        <f t="shared" si="216"/>
        <v>0</v>
      </c>
      <c r="S2339" s="7">
        <f t="shared" si="217"/>
        <v>0</v>
      </c>
      <c r="T2339" s="7">
        <f t="shared" si="218"/>
        <v>0</v>
      </c>
      <c r="U2339" s="7"/>
      <c r="V2339" s="7">
        <f>VLOOKUP(K2339,$AA$2:$AC$26,3)</f>
        <v>0.001</v>
      </c>
      <c r="W2339" s="7">
        <f>VLOOKUP(L2339,$AA$2:$AC$26,2)</f>
        <v>0.24581</v>
      </c>
      <c r="X2339" s="7">
        <f t="shared" si="219"/>
        <v>24.581</v>
      </c>
      <c r="Y2339" s="7">
        <f t="shared" si="220"/>
        <v>19.6648</v>
      </c>
      <c r="Z2339" s="7">
        <f t="shared" si="221"/>
        <v>30.72625</v>
      </c>
    </row>
    <row r="2340" hidden="1" customHeight="1" spans="18:26">
      <c r="R2340" s="7">
        <f t="shared" si="216"/>
        <v>0</v>
      </c>
      <c r="S2340" s="7">
        <f t="shared" si="217"/>
        <v>0</v>
      </c>
      <c r="T2340" s="7">
        <f t="shared" si="218"/>
        <v>0</v>
      </c>
      <c r="U2340" s="7"/>
      <c r="V2340" s="7">
        <f>VLOOKUP(K2340,$AA$2:$AC$26,3)</f>
        <v>0.001</v>
      </c>
      <c r="W2340" s="7">
        <f>VLOOKUP(L2340,$AA$2:$AC$26,2)</f>
        <v>0.24581</v>
      </c>
      <c r="X2340" s="7">
        <f t="shared" si="219"/>
        <v>24.581</v>
      </c>
      <c r="Y2340" s="7">
        <f t="shared" si="220"/>
        <v>19.6648</v>
      </c>
      <c r="Z2340" s="7">
        <f t="shared" si="221"/>
        <v>30.72625</v>
      </c>
    </row>
    <row r="2341" hidden="1" customHeight="1" spans="18:26">
      <c r="R2341" s="7">
        <f t="shared" si="216"/>
        <v>0</v>
      </c>
      <c r="S2341" s="7">
        <f t="shared" si="217"/>
        <v>0</v>
      </c>
      <c r="T2341" s="7">
        <f t="shared" si="218"/>
        <v>0</v>
      </c>
      <c r="U2341" s="7"/>
      <c r="V2341" s="7">
        <f>VLOOKUP(K2341,$AA$2:$AC$26,3)</f>
        <v>0.001</v>
      </c>
      <c r="W2341" s="7">
        <f>VLOOKUP(L2341,$AA$2:$AC$26,2)</f>
        <v>0.24581</v>
      </c>
      <c r="X2341" s="7">
        <f t="shared" si="219"/>
        <v>24.581</v>
      </c>
      <c r="Y2341" s="7">
        <f t="shared" si="220"/>
        <v>19.6648</v>
      </c>
      <c r="Z2341" s="7">
        <f t="shared" si="221"/>
        <v>30.72625</v>
      </c>
    </row>
    <row r="2342" hidden="1" customHeight="1" spans="18:26">
      <c r="R2342" s="7">
        <f t="shared" si="216"/>
        <v>0</v>
      </c>
      <c r="S2342" s="7">
        <f t="shared" si="217"/>
        <v>0</v>
      </c>
      <c r="T2342" s="7">
        <f t="shared" si="218"/>
        <v>0</v>
      </c>
      <c r="U2342" s="7"/>
      <c r="V2342" s="7">
        <f>VLOOKUP(K2342,$AA$2:$AC$26,3)</f>
        <v>0.001</v>
      </c>
      <c r="W2342" s="7">
        <f>VLOOKUP(L2342,$AA$2:$AC$26,2)</f>
        <v>0.24581</v>
      </c>
      <c r="X2342" s="7">
        <f t="shared" si="219"/>
        <v>24.581</v>
      </c>
      <c r="Y2342" s="7">
        <f t="shared" si="220"/>
        <v>19.6648</v>
      </c>
      <c r="Z2342" s="7">
        <f t="shared" si="221"/>
        <v>30.72625</v>
      </c>
    </row>
    <row r="2343" hidden="1" customHeight="1" spans="18:26">
      <c r="R2343" s="7">
        <f t="shared" si="216"/>
        <v>0</v>
      </c>
      <c r="S2343" s="7">
        <f t="shared" si="217"/>
        <v>0</v>
      </c>
      <c r="T2343" s="7">
        <f t="shared" si="218"/>
        <v>0</v>
      </c>
      <c r="U2343" s="7"/>
      <c r="V2343" s="7">
        <f>VLOOKUP(K2343,$AA$2:$AC$26,3)</f>
        <v>0.001</v>
      </c>
      <c r="W2343" s="7">
        <f>VLOOKUP(L2343,$AA$2:$AC$26,2)</f>
        <v>0.24581</v>
      </c>
      <c r="X2343" s="7">
        <f t="shared" si="219"/>
        <v>24.581</v>
      </c>
      <c r="Y2343" s="7">
        <f t="shared" si="220"/>
        <v>19.6648</v>
      </c>
      <c r="Z2343" s="7">
        <f t="shared" si="221"/>
        <v>30.72625</v>
      </c>
    </row>
    <row r="2344" hidden="1" customHeight="1" spans="18:26">
      <c r="R2344" s="7">
        <f t="shared" si="216"/>
        <v>0</v>
      </c>
      <c r="S2344" s="7">
        <f t="shared" si="217"/>
        <v>0</v>
      </c>
      <c r="T2344" s="7">
        <f t="shared" si="218"/>
        <v>0</v>
      </c>
      <c r="U2344" s="7"/>
      <c r="V2344" s="7">
        <f>VLOOKUP(K2344,$AA$2:$AC$26,3)</f>
        <v>0.001</v>
      </c>
      <c r="W2344" s="7">
        <f>VLOOKUP(L2344,$AA$2:$AC$26,2)</f>
        <v>0.24581</v>
      </c>
      <c r="X2344" s="7">
        <f t="shared" si="219"/>
        <v>24.581</v>
      </c>
      <c r="Y2344" s="7">
        <f t="shared" si="220"/>
        <v>19.6648</v>
      </c>
      <c r="Z2344" s="7">
        <f t="shared" si="221"/>
        <v>30.72625</v>
      </c>
    </row>
    <row r="2345" hidden="1" customHeight="1" spans="18:26">
      <c r="R2345" s="7">
        <f t="shared" si="216"/>
        <v>0</v>
      </c>
      <c r="S2345" s="7">
        <f t="shared" si="217"/>
        <v>0</v>
      </c>
      <c r="T2345" s="7">
        <f t="shared" si="218"/>
        <v>0</v>
      </c>
      <c r="U2345" s="7"/>
      <c r="V2345" s="7">
        <f>VLOOKUP(K2345,$AA$2:$AC$26,3)</f>
        <v>0.001</v>
      </c>
      <c r="W2345" s="7">
        <f>VLOOKUP(L2345,$AA$2:$AC$26,2)</f>
        <v>0.24581</v>
      </c>
      <c r="X2345" s="7">
        <f t="shared" si="219"/>
        <v>24.581</v>
      </c>
      <c r="Y2345" s="7">
        <f t="shared" si="220"/>
        <v>19.6648</v>
      </c>
      <c r="Z2345" s="7">
        <f t="shared" si="221"/>
        <v>30.72625</v>
      </c>
    </row>
    <row r="2346" hidden="1" customHeight="1" spans="18:26">
      <c r="R2346" s="7">
        <f t="shared" si="216"/>
        <v>0</v>
      </c>
      <c r="S2346" s="7">
        <f t="shared" si="217"/>
        <v>0</v>
      </c>
      <c r="T2346" s="7">
        <f t="shared" si="218"/>
        <v>0</v>
      </c>
      <c r="U2346" s="7"/>
      <c r="V2346" s="7">
        <f>VLOOKUP(K2346,$AA$2:$AC$26,3)</f>
        <v>0.001</v>
      </c>
      <c r="W2346" s="7">
        <f>VLOOKUP(L2346,$AA$2:$AC$26,2)</f>
        <v>0.24581</v>
      </c>
      <c r="X2346" s="7">
        <f t="shared" si="219"/>
        <v>24.581</v>
      </c>
      <c r="Y2346" s="7">
        <f t="shared" si="220"/>
        <v>19.6648</v>
      </c>
      <c r="Z2346" s="7">
        <f t="shared" si="221"/>
        <v>30.72625</v>
      </c>
    </row>
    <row r="2347" hidden="1" customHeight="1" spans="18:26">
      <c r="R2347" s="7">
        <f t="shared" si="216"/>
        <v>0</v>
      </c>
      <c r="S2347" s="7">
        <f t="shared" si="217"/>
        <v>0</v>
      </c>
      <c r="T2347" s="7">
        <f t="shared" si="218"/>
        <v>0</v>
      </c>
      <c r="U2347" s="7"/>
      <c r="V2347" s="7">
        <f>VLOOKUP(K2347,$AA$2:$AC$26,3)</f>
        <v>0.001</v>
      </c>
      <c r="W2347" s="7">
        <f>VLOOKUP(L2347,$AA$2:$AC$26,2)</f>
        <v>0.24581</v>
      </c>
      <c r="X2347" s="7">
        <f t="shared" si="219"/>
        <v>24.581</v>
      </c>
      <c r="Y2347" s="7">
        <f t="shared" si="220"/>
        <v>19.6648</v>
      </c>
      <c r="Z2347" s="7">
        <f t="shared" si="221"/>
        <v>30.72625</v>
      </c>
    </row>
    <row r="2348" hidden="1" customHeight="1" spans="18:26">
      <c r="R2348" s="7">
        <f t="shared" si="216"/>
        <v>0</v>
      </c>
      <c r="S2348" s="7">
        <f t="shared" si="217"/>
        <v>0</v>
      </c>
      <c r="T2348" s="7">
        <f t="shared" si="218"/>
        <v>0</v>
      </c>
      <c r="U2348" s="7"/>
      <c r="V2348" s="7">
        <f>VLOOKUP(K2348,$AA$2:$AC$26,3)</f>
        <v>0.001</v>
      </c>
      <c r="W2348" s="7">
        <f>VLOOKUP(L2348,$AA$2:$AC$26,2)</f>
        <v>0.24581</v>
      </c>
      <c r="X2348" s="7">
        <f t="shared" si="219"/>
        <v>24.581</v>
      </c>
      <c r="Y2348" s="7">
        <f t="shared" si="220"/>
        <v>19.6648</v>
      </c>
      <c r="Z2348" s="7">
        <f t="shared" si="221"/>
        <v>30.72625</v>
      </c>
    </row>
    <row r="2349" hidden="1" customHeight="1" spans="18:26">
      <c r="R2349" s="7">
        <f t="shared" si="216"/>
        <v>0</v>
      </c>
      <c r="S2349" s="7">
        <f t="shared" si="217"/>
        <v>0</v>
      </c>
      <c r="T2349" s="7">
        <f t="shared" si="218"/>
        <v>0</v>
      </c>
      <c r="U2349" s="7"/>
      <c r="V2349" s="7">
        <f>VLOOKUP(K2349,$AA$2:$AC$26,3)</f>
        <v>0.001</v>
      </c>
      <c r="W2349" s="7">
        <f>VLOOKUP(L2349,$AA$2:$AC$26,2)</f>
        <v>0.24581</v>
      </c>
      <c r="X2349" s="7">
        <f t="shared" si="219"/>
        <v>24.581</v>
      </c>
      <c r="Y2349" s="7">
        <f t="shared" si="220"/>
        <v>19.6648</v>
      </c>
      <c r="Z2349" s="7">
        <f t="shared" si="221"/>
        <v>30.72625</v>
      </c>
    </row>
    <row r="2350" hidden="1" customHeight="1" spans="18:26">
      <c r="R2350" s="7">
        <f t="shared" si="216"/>
        <v>0</v>
      </c>
      <c r="S2350" s="7">
        <f t="shared" si="217"/>
        <v>0</v>
      </c>
      <c r="T2350" s="7">
        <f t="shared" si="218"/>
        <v>0</v>
      </c>
      <c r="U2350" s="7"/>
      <c r="V2350" s="7">
        <f>VLOOKUP(K2350,$AA$2:$AC$26,3)</f>
        <v>0.001</v>
      </c>
      <c r="W2350" s="7">
        <f>VLOOKUP(L2350,$AA$2:$AC$26,2)</f>
        <v>0.24581</v>
      </c>
      <c r="X2350" s="7">
        <f t="shared" si="219"/>
        <v>24.581</v>
      </c>
      <c r="Y2350" s="7">
        <f t="shared" si="220"/>
        <v>19.6648</v>
      </c>
      <c r="Z2350" s="7">
        <f t="shared" si="221"/>
        <v>30.72625</v>
      </c>
    </row>
    <row r="2351" hidden="1" customHeight="1" spans="18:26">
      <c r="R2351" s="7">
        <f t="shared" si="216"/>
        <v>0</v>
      </c>
      <c r="S2351" s="7">
        <f t="shared" si="217"/>
        <v>0</v>
      </c>
      <c r="T2351" s="7">
        <f t="shared" si="218"/>
        <v>0</v>
      </c>
      <c r="U2351" s="7"/>
      <c r="V2351" s="7">
        <f>VLOOKUP(K2351,$AA$2:$AC$26,3)</f>
        <v>0.001</v>
      </c>
      <c r="W2351" s="7">
        <f>VLOOKUP(L2351,$AA$2:$AC$26,2)</f>
        <v>0.24581</v>
      </c>
      <c r="X2351" s="7">
        <f t="shared" si="219"/>
        <v>24.581</v>
      </c>
      <c r="Y2351" s="7">
        <f t="shared" si="220"/>
        <v>19.6648</v>
      </c>
      <c r="Z2351" s="7">
        <f t="shared" si="221"/>
        <v>30.72625</v>
      </c>
    </row>
    <row r="2352" hidden="1" customHeight="1" spans="18:26">
      <c r="R2352" s="7">
        <f t="shared" si="216"/>
        <v>0</v>
      </c>
      <c r="S2352" s="7">
        <f t="shared" si="217"/>
        <v>0</v>
      </c>
      <c r="T2352" s="7">
        <f t="shared" si="218"/>
        <v>0</v>
      </c>
      <c r="U2352" s="7"/>
      <c r="V2352" s="7">
        <f>VLOOKUP(K2352,$AA$2:$AC$26,3)</f>
        <v>0.001</v>
      </c>
      <c r="W2352" s="7">
        <f>VLOOKUP(L2352,$AA$2:$AC$26,2)</f>
        <v>0.24581</v>
      </c>
      <c r="X2352" s="7">
        <f t="shared" si="219"/>
        <v>24.581</v>
      </c>
      <c r="Y2352" s="7">
        <f t="shared" si="220"/>
        <v>19.6648</v>
      </c>
      <c r="Z2352" s="7">
        <f t="shared" si="221"/>
        <v>30.72625</v>
      </c>
    </row>
    <row r="2353" hidden="1" customHeight="1" spans="18:26">
      <c r="R2353" s="7">
        <f t="shared" si="216"/>
        <v>0</v>
      </c>
      <c r="S2353" s="7">
        <f t="shared" si="217"/>
        <v>0</v>
      </c>
      <c r="T2353" s="7">
        <f t="shared" si="218"/>
        <v>0</v>
      </c>
      <c r="U2353" s="7"/>
      <c r="V2353" s="7">
        <f>VLOOKUP(K2353,$AA$2:$AC$26,3)</f>
        <v>0.001</v>
      </c>
      <c r="W2353" s="7">
        <f>VLOOKUP(L2353,$AA$2:$AC$26,2)</f>
        <v>0.24581</v>
      </c>
      <c r="X2353" s="7">
        <f t="shared" si="219"/>
        <v>24.581</v>
      </c>
      <c r="Y2353" s="7">
        <f t="shared" si="220"/>
        <v>19.6648</v>
      </c>
      <c r="Z2353" s="7">
        <f t="shared" si="221"/>
        <v>30.72625</v>
      </c>
    </row>
    <row r="2354" hidden="1" customHeight="1" spans="18:26">
      <c r="R2354" s="7">
        <f t="shared" si="216"/>
        <v>0</v>
      </c>
      <c r="S2354" s="7">
        <f t="shared" si="217"/>
        <v>0</v>
      </c>
      <c r="T2354" s="7">
        <f t="shared" si="218"/>
        <v>0</v>
      </c>
      <c r="U2354" s="7"/>
      <c r="V2354" s="7">
        <f>VLOOKUP(K2354,$AA$2:$AC$26,3)</f>
        <v>0.001</v>
      </c>
      <c r="W2354" s="7">
        <f>VLOOKUP(L2354,$AA$2:$AC$26,2)</f>
        <v>0.24581</v>
      </c>
      <c r="X2354" s="7">
        <f t="shared" si="219"/>
        <v>24.581</v>
      </c>
      <c r="Y2354" s="7">
        <f t="shared" si="220"/>
        <v>19.6648</v>
      </c>
      <c r="Z2354" s="7">
        <f t="shared" si="221"/>
        <v>30.72625</v>
      </c>
    </row>
    <row r="2355" hidden="1" customHeight="1" spans="18:26">
      <c r="R2355" s="7">
        <f t="shared" si="216"/>
        <v>0</v>
      </c>
      <c r="S2355" s="7">
        <f t="shared" si="217"/>
        <v>0</v>
      </c>
      <c r="T2355" s="7">
        <f t="shared" si="218"/>
        <v>0</v>
      </c>
      <c r="U2355" s="7"/>
      <c r="V2355" s="7">
        <f>VLOOKUP(K2355,$AA$2:$AC$26,3)</f>
        <v>0.001</v>
      </c>
      <c r="W2355" s="7">
        <f>VLOOKUP(L2355,$AA$2:$AC$26,2)</f>
        <v>0.24581</v>
      </c>
      <c r="X2355" s="7">
        <f t="shared" si="219"/>
        <v>24.581</v>
      </c>
      <c r="Y2355" s="7">
        <f t="shared" si="220"/>
        <v>19.6648</v>
      </c>
      <c r="Z2355" s="7">
        <f t="shared" si="221"/>
        <v>30.72625</v>
      </c>
    </row>
    <row r="2356" hidden="1" customHeight="1" spans="18:26">
      <c r="R2356" s="7">
        <f t="shared" si="216"/>
        <v>0</v>
      </c>
      <c r="S2356" s="7">
        <f t="shared" si="217"/>
        <v>0</v>
      </c>
      <c r="T2356" s="7">
        <f t="shared" si="218"/>
        <v>0</v>
      </c>
      <c r="U2356" s="7"/>
      <c r="V2356" s="7">
        <f>VLOOKUP(K2356,$AA$2:$AC$26,3)</f>
        <v>0.001</v>
      </c>
      <c r="W2356" s="7">
        <f>VLOOKUP(L2356,$AA$2:$AC$26,2)</f>
        <v>0.24581</v>
      </c>
      <c r="X2356" s="7">
        <f t="shared" si="219"/>
        <v>24.581</v>
      </c>
      <c r="Y2356" s="7">
        <f t="shared" si="220"/>
        <v>19.6648</v>
      </c>
      <c r="Z2356" s="7">
        <f t="shared" si="221"/>
        <v>30.72625</v>
      </c>
    </row>
    <row r="2357" hidden="1" customHeight="1" spans="18:26">
      <c r="R2357" s="7">
        <f t="shared" si="216"/>
        <v>0</v>
      </c>
      <c r="S2357" s="7">
        <f t="shared" si="217"/>
        <v>0</v>
      </c>
      <c r="T2357" s="7">
        <f t="shared" si="218"/>
        <v>0</v>
      </c>
      <c r="U2357" s="7"/>
      <c r="V2357" s="7">
        <f>VLOOKUP(K2357,$AA$2:$AC$26,3)</f>
        <v>0.001</v>
      </c>
      <c r="W2357" s="7">
        <f>VLOOKUP(L2357,$AA$2:$AC$26,2)</f>
        <v>0.24581</v>
      </c>
      <c r="X2357" s="7">
        <f t="shared" si="219"/>
        <v>24.581</v>
      </c>
      <c r="Y2357" s="7">
        <f t="shared" si="220"/>
        <v>19.6648</v>
      </c>
      <c r="Z2357" s="7">
        <f t="shared" si="221"/>
        <v>30.72625</v>
      </c>
    </row>
    <row r="2358" hidden="1" customHeight="1" spans="18:26">
      <c r="R2358" s="7">
        <f t="shared" si="216"/>
        <v>0</v>
      </c>
      <c r="S2358" s="7">
        <f t="shared" si="217"/>
        <v>0</v>
      </c>
      <c r="T2358" s="7">
        <f t="shared" si="218"/>
        <v>0</v>
      </c>
      <c r="U2358" s="7"/>
      <c r="V2358" s="7">
        <f>VLOOKUP(K2358,$AA$2:$AC$26,3)</f>
        <v>0.001</v>
      </c>
      <c r="W2358" s="7">
        <f>VLOOKUP(L2358,$AA$2:$AC$26,2)</f>
        <v>0.24581</v>
      </c>
      <c r="X2358" s="7">
        <f t="shared" si="219"/>
        <v>24.581</v>
      </c>
      <c r="Y2358" s="7">
        <f t="shared" si="220"/>
        <v>19.6648</v>
      </c>
      <c r="Z2358" s="7">
        <f t="shared" si="221"/>
        <v>30.72625</v>
      </c>
    </row>
    <row r="2359" hidden="1" customHeight="1" spans="18:26">
      <c r="R2359" s="7">
        <f t="shared" si="216"/>
        <v>0</v>
      </c>
      <c r="S2359" s="7">
        <f t="shared" si="217"/>
        <v>0</v>
      </c>
      <c r="T2359" s="7">
        <f t="shared" si="218"/>
        <v>0</v>
      </c>
      <c r="U2359" s="7"/>
      <c r="V2359" s="7">
        <f>VLOOKUP(K2359,$AA$2:$AC$26,3)</f>
        <v>0.001</v>
      </c>
      <c r="W2359" s="7">
        <f>VLOOKUP(L2359,$AA$2:$AC$26,2)</f>
        <v>0.24581</v>
      </c>
      <c r="X2359" s="7">
        <f t="shared" si="219"/>
        <v>24.581</v>
      </c>
      <c r="Y2359" s="7">
        <f t="shared" si="220"/>
        <v>19.6648</v>
      </c>
      <c r="Z2359" s="7">
        <f t="shared" si="221"/>
        <v>30.72625</v>
      </c>
    </row>
    <row r="2360" hidden="1" customHeight="1" spans="18:26">
      <c r="R2360" s="7">
        <f t="shared" si="216"/>
        <v>0</v>
      </c>
      <c r="S2360" s="7">
        <f t="shared" si="217"/>
        <v>0</v>
      </c>
      <c r="T2360" s="7">
        <f t="shared" si="218"/>
        <v>0</v>
      </c>
      <c r="U2360" s="7"/>
      <c r="V2360" s="7">
        <f>VLOOKUP(K2360,$AA$2:$AC$26,3)</f>
        <v>0.001</v>
      </c>
      <c r="W2360" s="7">
        <f>VLOOKUP(L2360,$AA$2:$AC$26,2)</f>
        <v>0.24581</v>
      </c>
      <c r="X2360" s="7">
        <f t="shared" si="219"/>
        <v>24.581</v>
      </c>
      <c r="Y2360" s="7">
        <f t="shared" si="220"/>
        <v>19.6648</v>
      </c>
      <c r="Z2360" s="7">
        <f t="shared" si="221"/>
        <v>30.72625</v>
      </c>
    </row>
    <row r="2361" hidden="1" customHeight="1" spans="18:26">
      <c r="R2361" s="7">
        <f t="shared" si="216"/>
        <v>0</v>
      </c>
      <c r="S2361" s="7">
        <f t="shared" si="217"/>
        <v>0</v>
      </c>
      <c r="T2361" s="7">
        <f t="shared" si="218"/>
        <v>0</v>
      </c>
      <c r="U2361" s="7"/>
      <c r="V2361" s="7">
        <f>VLOOKUP(K2361,$AA$2:$AC$26,3)</f>
        <v>0.001</v>
      </c>
      <c r="W2361" s="7">
        <f>VLOOKUP(L2361,$AA$2:$AC$26,2)</f>
        <v>0.24581</v>
      </c>
      <c r="X2361" s="7">
        <f t="shared" si="219"/>
        <v>24.581</v>
      </c>
      <c r="Y2361" s="7">
        <f t="shared" si="220"/>
        <v>19.6648</v>
      </c>
      <c r="Z2361" s="7">
        <f t="shared" si="221"/>
        <v>30.72625</v>
      </c>
    </row>
    <row r="2362" hidden="1" customHeight="1" spans="18:26">
      <c r="R2362" s="7">
        <f t="shared" si="216"/>
        <v>0</v>
      </c>
      <c r="S2362" s="7">
        <f t="shared" si="217"/>
        <v>0</v>
      </c>
      <c r="T2362" s="7">
        <f t="shared" si="218"/>
        <v>0</v>
      </c>
      <c r="U2362" s="7"/>
      <c r="V2362" s="7">
        <f>VLOOKUP(K2362,$AA$2:$AC$26,3)</f>
        <v>0.001</v>
      </c>
      <c r="W2362" s="7">
        <f>VLOOKUP(L2362,$AA$2:$AC$26,2)</f>
        <v>0.24581</v>
      </c>
      <c r="X2362" s="7">
        <f t="shared" si="219"/>
        <v>24.581</v>
      </c>
      <c r="Y2362" s="7">
        <f t="shared" si="220"/>
        <v>19.6648</v>
      </c>
      <c r="Z2362" s="7">
        <f t="shared" si="221"/>
        <v>30.72625</v>
      </c>
    </row>
    <row r="2363" hidden="1" customHeight="1" spans="18:26">
      <c r="R2363" s="7">
        <f t="shared" si="216"/>
        <v>0</v>
      </c>
      <c r="S2363" s="7">
        <f t="shared" si="217"/>
        <v>0</v>
      </c>
      <c r="T2363" s="7">
        <f t="shared" si="218"/>
        <v>0</v>
      </c>
      <c r="U2363" s="7"/>
      <c r="V2363" s="7">
        <f>VLOOKUP(K2363,$AA$2:$AC$26,3)</f>
        <v>0.001</v>
      </c>
      <c r="W2363" s="7">
        <f>VLOOKUP(L2363,$AA$2:$AC$26,2)</f>
        <v>0.24581</v>
      </c>
      <c r="X2363" s="7">
        <f t="shared" si="219"/>
        <v>24.581</v>
      </c>
      <c r="Y2363" s="7">
        <f t="shared" si="220"/>
        <v>19.6648</v>
      </c>
      <c r="Z2363" s="7">
        <f t="shared" si="221"/>
        <v>30.72625</v>
      </c>
    </row>
    <row r="2364" hidden="1" customHeight="1" spans="18:26">
      <c r="R2364" s="7">
        <f t="shared" si="216"/>
        <v>0</v>
      </c>
      <c r="S2364" s="7">
        <f t="shared" si="217"/>
        <v>0</v>
      </c>
      <c r="T2364" s="7">
        <f t="shared" si="218"/>
        <v>0</v>
      </c>
      <c r="U2364" s="7"/>
      <c r="V2364" s="7">
        <f>VLOOKUP(K2364,$AA$2:$AC$26,3)</f>
        <v>0.001</v>
      </c>
      <c r="W2364" s="7">
        <f>VLOOKUP(L2364,$AA$2:$AC$26,2)</f>
        <v>0.24581</v>
      </c>
      <c r="X2364" s="7">
        <f t="shared" si="219"/>
        <v>24.581</v>
      </c>
      <c r="Y2364" s="7">
        <f t="shared" si="220"/>
        <v>19.6648</v>
      </c>
      <c r="Z2364" s="7">
        <f t="shared" si="221"/>
        <v>30.72625</v>
      </c>
    </row>
    <row r="2365" hidden="1" customHeight="1" spans="18:26">
      <c r="R2365" s="7">
        <f t="shared" si="216"/>
        <v>0</v>
      </c>
      <c r="S2365" s="7">
        <f t="shared" si="217"/>
        <v>0</v>
      </c>
      <c r="T2365" s="7">
        <f t="shared" si="218"/>
        <v>0</v>
      </c>
      <c r="U2365" s="7"/>
      <c r="V2365" s="7">
        <f>VLOOKUP(K2365,$AA$2:$AC$26,3)</f>
        <v>0.001</v>
      </c>
      <c r="W2365" s="7">
        <f>VLOOKUP(L2365,$AA$2:$AC$26,2)</f>
        <v>0.24581</v>
      </c>
      <c r="X2365" s="7">
        <f t="shared" si="219"/>
        <v>24.581</v>
      </c>
      <c r="Y2365" s="7">
        <f t="shared" si="220"/>
        <v>19.6648</v>
      </c>
      <c r="Z2365" s="7">
        <f t="shared" si="221"/>
        <v>30.72625</v>
      </c>
    </row>
    <row r="2366" hidden="1" customHeight="1" spans="18:26">
      <c r="R2366" s="7">
        <f t="shared" si="216"/>
        <v>0</v>
      </c>
      <c r="S2366" s="7">
        <f t="shared" si="217"/>
        <v>0</v>
      </c>
      <c r="T2366" s="7">
        <f t="shared" si="218"/>
        <v>0</v>
      </c>
      <c r="U2366" s="7"/>
      <c r="V2366" s="7">
        <f>VLOOKUP(K2366,$AA$2:$AC$26,3)</f>
        <v>0.001</v>
      </c>
      <c r="W2366" s="7">
        <f>VLOOKUP(L2366,$AA$2:$AC$26,2)</f>
        <v>0.24581</v>
      </c>
      <c r="X2366" s="7">
        <f t="shared" si="219"/>
        <v>24.581</v>
      </c>
      <c r="Y2366" s="7">
        <f t="shared" si="220"/>
        <v>19.6648</v>
      </c>
      <c r="Z2366" s="7">
        <f t="shared" si="221"/>
        <v>30.72625</v>
      </c>
    </row>
    <row r="2367" hidden="1" customHeight="1" spans="18:26">
      <c r="R2367" s="7">
        <f t="shared" si="216"/>
        <v>0</v>
      </c>
      <c r="S2367" s="7">
        <f t="shared" si="217"/>
        <v>0</v>
      </c>
      <c r="T2367" s="7">
        <f t="shared" si="218"/>
        <v>0</v>
      </c>
      <c r="U2367" s="7"/>
      <c r="V2367" s="7">
        <f>VLOOKUP(K2367,$AA$2:$AC$26,3)</f>
        <v>0.001</v>
      </c>
      <c r="W2367" s="7">
        <f>VLOOKUP(L2367,$AA$2:$AC$26,2)</f>
        <v>0.24581</v>
      </c>
      <c r="X2367" s="7">
        <f t="shared" si="219"/>
        <v>24.581</v>
      </c>
      <c r="Y2367" s="7">
        <f t="shared" si="220"/>
        <v>19.6648</v>
      </c>
      <c r="Z2367" s="7">
        <f t="shared" si="221"/>
        <v>30.72625</v>
      </c>
    </row>
    <row r="2368" hidden="1" customHeight="1" spans="18:26">
      <c r="R2368" s="7">
        <f t="shared" si="216"/>
        <v>0</v>
      </c>
      <c r="S2368" s="7">
        <f t="shared" si="217"/>
        <v>0</v>
      </c>
      <c r="T2368" s="7">
        <f t="shared" si="218"/>
        <v>0</v>
      </c>
      <c r="U2368" s="7"/>
      <c r="V2368" s="7">
        <f>VLOOKUP(K2368,$AA$2:$AC$26,3)</f>
        <v>0.001</v>
      </c>
      <c r="W2368" s="7">
        <f>VLOOKUP(L2368,$AA$2:$AC$26,2)</f>
        <v>0.24581</v>
      </c>
      <c r="X2368" s="7">
        <f t="shared" si="219"/>
        <v>24.581</v>
      </c>
      <c r="Y2368" s="7">
        <f t="shared" si="220"/>
        <v>19.6648</v>
      </c>
      <c r="Z2368" s="7">
        <f t="shared" si="221"/>
        <v>30.72625</v>
      </c>
    </row>
    <row r="2369" hidden="1" customHeight="1" spans="18:26">
      <c r="R2369" s="7">
        <f t="shared" si="216"/>
        <v>0</v>
      </c>
      <c r="S2369" s="7">
        <f t="shared" si="217"/>
        <v>0</v>
      </c>
      <c r="T2369" s="7">
        <f t="shared" si="218"/>
        <v>0</v>
      </c>
      <c r="U2369" s="7"/>
      <c r="V2369" s="7">
        <f>VLOOKUP(K2369,$AA$2:$AC$26,3)</f>
        <v>0.001</v>
      </c>
      <c r="W2369" s="7">
        <f>VLOOKUP(L2369,$AA$2:$AC$26,2)</f>
        <v>0.24581</v>
      </c>
      <c r="X2369" s="7">
        <f t="shared" si="219"/>
        <v>24.581</v>
      </c>
      <c r="Y2369" s="7">
        <f t="shared" si="220"/>
        <v>19.6648</v>
      </c>
      <c r="Z2369" s="7">
        <f t="shared" si="221"/>
        <v>30.72625</v>
      </c>
    </row>
    <row r="2370" hidden="1" customHeight="1" spans="18:26">
      <c r="R2370" s="7">
        <f t="shared" ref="R2370:R2433" si="222">B2370*I2370/100</f>
        <v>0</v>
      </c>
      <c r="S2370" s="7">
        <f t="shared" ref="S2370:S2433" si="223">B2370*C2370/10000</f>
        <v>0</v>
      </c>
      <c r="T2370" s="7">
        <f t="shared" ref="T2370:T2433" si="224">SQRT(J2370)*S2370</f>
        <v>0</v>
      </c>
      <c r="U2370" s="7"/>
      <c r="V2370" s="7">
        <f>VLOOKUP(K2370,$AA$2:$AC$26,3)</f>
        <v>0.001</v>
      </c>
      <c r="W2370" s="7">
        <f>VLOOKUP(L2370,$AA$2:$AC$26,2)</f>
        <v>0.24581</v>
      </c>
      <c r="X2370" s="7">
        <f t="shared" ref="X2370:X2433" si="225">V2370*W2370*100000</f>
        <v>24.581</v>
      </c>
      <c r="Y2370" s="7">
        <f t="shared" ref="Y2370:Y2433" si="226">X2370*0.8</f>
        <v>19.6648</v>
      </c>
      <c r="Z2370" s="7">
        <f t="shared" ref="Z2370:Z2433" si="227">X2370*1.25</f>
        <v>30.72625</v>
      </c>
    </row>
    <row r="2371" hidden="1" customHeight="1" spans="18:26">
      <c r="R2371" s="7">
        <f t="shared" si="222"/>
        <v>0</v>
      </c>
      <c r="S2371" s="7">
        <f t="shared" si="223"/>
        <v>0</v>
      </c>
      <c r="T2371" s="7">
        <f t="shared" si="224"/>
        <v>0</v>
      </c>
      <c r="U2371" s="7"/>
      <c r="V2371" s="7">
        <f>VLOOKUP(K2371,$AA$2:$AC$26,3)</f>
        <v>0.001</v>
      </c>
      <c r="W2371" s="7">
        <f>VLOOKUP(L2371,$AA$2:$AC$26,2)</f>
        <v>0.24581</v>
      </c>
      <c r="X2371" s="7">
        <f t="shared" si="225"/>
        <v>24.581</v>
      </c>
      <c r="Y2371" s="7">
        <f t="shared" si="226"/>
        <v>19.6648</v>
      </c>
      <c r="Z2371" s="7">
        <f t="shared" si="227"/>
        <v>30.72625</v>
      </c>
    </row>
    <row r="2372" hidden="1" customHeight="1" spans="18:26">
      <c r="R2372" s="7">
        <f t="shared" si="222"/>
        <v>0</v>
      </c>
      <c r="S2372" s="7">
        <f t="shared" si="223"/>
        <v>0</v>
      </c>
      <c r="T2372" s="7">
        <f t="shared" si="224"/>
        <v>0</v>
      </c>
      <c r="U2372" s="7"/>
      <c r="V2372" s="7">
        <f>VLOOKUP(K2372,$AA$2:$AC$26,3)</f>
        <v>0.001</v>
      </c>
      <c r="W2372" s="7">
        <f>VLOOKUP(L2372,$AA$2:$AC$26,2)</f>
        <v>0.24581</v>
      </c>
      <c r="X2372" s="7">
        <f t="shared" si="225"/>
        <v>24.581</v>
      </c>
      <c r="Y2372" s="7">
        <f t="shared" si="226"/>
        <v>19.6648</v>
      </c>
      <c r="Z2372" s="7">
        <f t="shared" si="227"/>
        <v>30.72625</v>
      </c>
    </row>
    <row r="2373" hidden="1" customHeight="1" spans="18:26">
      <c r="R2373" s="7">
        <f t="shared" si="222"/>
        <v>0</v>
      </c>
      <c r="S2373" s="7">
        <f t="shared" si="223"/>
        <v>0</v>
      </c>
      <c r="T2373" s="7">
        <f t="shared" si="224"/>
        <v>0</v>
      </c>
      <c r="U2373" s="7"/>
      <c r="V2373" s="7">
        <f>VLOOKUP(K2373,$AA$2:$AC$26,3)</f>
        <v>0.001</v>
      </c>
      <c r="W2373" s="7">
        <f>VLOOKUP(L2373,$AA$2:$AC$26,2)</f>
        <v>0.24581</v>
      </c>
      <c r="X2373" s="7">
        <f t="shared" si="225"/>
        <v>24.581</v>
      </c>
      <c r="Y2373" s="7">
        <f t="shared" si="226"/>
        <v>19.6648</v>
      </c>
      <c r="Z2373" s="7">
        <f t="shared" si="227"/>
        <v>30.72625</v>
      </c>
    </row>
    <row r="2374" hidden="1" customHeight="1" spans="18:26">
      <c r="R2374" s="7">
        <f t="shared" si="222"/>
        <v>0</v>
      </c>
      <c r="S2374" s="7">
        <f t="shared" si="223"/>
        <v>0</v>
      </c>
      <c r="T2374" s="7">
        <f t="shared" si="224"/>
        <v>0</v>
      </c>
      <c r="U2374" s="7"/>
      <c r="V2374" s="7">
        <f>VLOOKUP(K2374,$AA$2:$AC$26,3)</f>
        <v>0.001</v>
      </c>
      <c r="W2374" s="7">
        <f>VLOOKUP(L2374,$AA$2:$AC$26,2)</f>
        <v>0.24581</v>
      </c>
      <c r="X2374" s="7">
        <f t="shared" si="225"/>
        <v>24.581</v>
      </c>
      <c r="Y2374" s="7">
        <f t="shared" si="226"/>
        <v>19.6648</v>
      </c>
      <c r="Z2374" s="7">
        <f t="shared" si="227"/>
        <v>30.72625</v>
      </c>
    </row>
    <row r="2375" hidden="1" customHeight="1" spans="18:26">
      <c r="R2375" s="7">
        <f t="shared" si="222"/>
        <v>0</v>
      </c>
      <c r="S2375" s="7">
        <f t="shared" si="223"/>
        <v>0</v>
      </c>
      <c r="T2375" s="7">
        <f t="shared" si="224"/>
        <v>0</v>
      </c>
      <c r="U2375" s="7"/>
      <c r="V2375" s="7">
        <f>VLOOKUP(K2375,$AA$2:$AC$26,3)</f>
        <v>0.001</v>
      </c>
      <c r="W2375" s="7">
        <f>VLOOKUP(L2375,$AA$2:$AC$26,2)</f>
        <v>0.24581</v>
      </c>
      <c r="X2375" s="7">
        <f t="shared" si="225"/>
        <v>24.581</v>
      </c>
      <c r="Y2375" s="7">
        <f t="shared" si="226"/>
        <v>19.6648</v>
      </c>
      <c r="Z2375" s="7">
        <f t="shared" si="227"/>
        <v>30.72625</v>
      </c>
    </row>
    <row r="2376" hidden="1" customHeight="1" spans="18:26">
      <c r="R2376" s="7">
        <f t="shared" si="222"/>
        <v>0</v>
      </c>
      <c r="S2376" s="7">
        <f t="shared" si="223"/>
        <v>0</v>
      </c>
      <c r="T2376" s="7">
        <f t="shared" si="224"/>
        <v>0</v>
      </c>
      <c r="U2376" s="7"/>
      <c r="V2376" s="7">
        <f>VLOOKUP(K2376,$AA$2:$AC$26,3)</f>
        <v>0.001</v>
      </c>
      <c r="W2376" s="7">
        <f>VLOOKUP(L2376,$AA$2:$AC$26,2)</f>
        <v>0.24581</v>
      </c>
      <c r="X2376" s="7">
        <f t="shared" si="225"/>
        <v>24.581</v>
      </c>
      <c r="Y2376" s="7">
        <f t="shared" si="226"/>
        <v>19.6648</v>
      </c>
      <c r="Z2376" s="7">
        <f t="shared" si="227"/>
        <v>30.72625</v>
      </c>
    </row>
    <row r="2377" hidden="1" customHeight="1" spans="18:26">
      <c r="R2377" s="7">
        <f t="shared" si="222"/>
        <v>0</v>
      </c>
      <c r="S2377" s="7">
        <f t="shared" si="223"/>
        <v>0</v>
      </c>
      <c r="T2377" s="7">
        <f t="shared" si="224"/>
        <v>0</v>
      </c>
      <c r="U2377" s="7"/>
      <c r="V2377" s="7">
        <f>VLOOKUP(K2377,$AA$2:$AC$26,3)</f>
        <v>0.001</v>
      </c>
      <c r="W2377" s="7">
        <f>VLOOKUP(L2377,$AA$2:$AC$26,2)</f>
        <v>0.24581</v>
      </c>
      <c r="X2377" s="7">
        <f t="shared" si="225"/>
        <v>24.581</v>
      </c>
      <c r="Y2377" s="7">
        <f t="shared" si="226"/>
        <v>19.6648</v>
      </c>
      <c r="Z2377" s="7">
        <f t="shared" si="227"/>
        <v>30.72625</v>
      </c>
    </row>
    <row r="2378" hidden="1" customHeight="1" spans="18:26">
      <c r="R2378" s="7">
        <f t="shared" si="222"/>
        <v>0</v>
      </c>
      <c r="S2378" s="7">
        <f t="shared" si="223"/>
        <v>0</v>
      </c>
      <c r="T2378" s="7">
        <f t="shared" si="224"/>
        <v>0</v>
      </c>
      <c r="U2378" s="7"/>
      <c r="V2378" s="7">
        <f>VLOOKUP(K2378,$AA$2:$AC$26,3)</f>
        <v>0.001</v>
      </c>
      <c r="W2378" s="7">
        <f>VLOOKUP(L2378,$AA$2:$AC$26,2)</f>
        <v>0.24581</v>
      </c>
      <c r="X2378" s="7">
        <f t="shared" si="225"/>
        <v>24.581</v>
      </c>
      <c r="Y2378" s="7">
        <f t="shared" si="226"/>
        <v>19.6648</v>
      </c>
      <c r="Z2378" s="7">
        <f t="shared" si="227"/>
        <v>30.72625</v>
      </c>
    </row>
    <row r="2379" hidden="1" customHeight="1" spans="18:26">
      <c r="R2379" s="7">
        <f t="shared" si="222"/>
        <v>0</v>
      </c>
      <c r="S2379" s="7">
        <f t="shared" si="223"/>
        <v>0</v>
      </c>
      <c r="T2379" s="7">
        <f t="shared" si="224"/>
        <v>0</v>
      </c>
      <c r="U2379" s="7"/>
      <c r="V2379" s="7">
        <f>VLOOKUP(K2379,$AA$2:$AC$26,3)</f>
        <v>0.001</v>
      </c>
      <c r="W2379" s="7">
        <f>VLOOKUP(L2379,$AA$2:$AC$26,2)</f>
        <v>0.24581</v>
      </c>
      <c r="X2379" s="7">
        <f t="shared" si="225"/>
        <v>24.581</v>
      </c>
      <c r="Y2379" s="7">
        <f t="shared" si="226"/>
        <v>19.6648</v>
      </c>
      <c r="Z2379" s="7">
        <f t="shared" si="227"/>
        <v>30.72625</v>
      </c>
    </row>
    <row r="2380" hidden="1" customHeight="1" spans="18:26">
      <c r="R2380" s="7">
        <f t="shared" si="222"/>
        <v>0</v>
      </c>
      <c r="S2380" s="7">
        <f t="shared" si="223"/>
        <v>0</v>
      </c>
      <c r="T2380" s="7">
        <f t="shared" si="224"/>
        <v>0</v>
      </c>
      <c r="U2380" s="7"/>
      <c r="V2380" s="7">
        <f>VLOOKUP(K2380,$AA$2:$AC$26,3)</f>
        <v>0.001</v>
      </c>
      <c r="W2380" s="7">
        <f>VLOOKUP(L2380,$AA$2:$AC$26,2)</f>
        <v>0.24581</v>
      </c>
      <c r="X2380" s="7">
        <f t="shared" si="225"/>
        <v>24.581</v>
      </c>
      <c r="Y2380" s="7">
        <f t="shared" si="226"/>
        <v>19.6648</v>
      </c>
      <c r="Z2380" s="7">
        <f t="shared" si="227"/>
        <v>30.72625</v>
      </c>
    </row>
    <row r="2381" hidden="1" customHeight="1" spans="18:26">
      <c r="R2381" s="7">
        <f t="shared" si="222"/>
        <v>0</v>
      </c>
      <c r="S2381" s="7">
        <f t="shared" si="223"/>
        <v>0</v>
      </c>
      <c r="T2381" s="7">
        <f t="shared" si="224"/>
        <v>0</v>
      </c>
      <c r="U2381" s="7"/>
      <c r="V2381" s="7">
        <f>VLOOKUP(K2381,$AA$2:$AC$26,3)</f>
        <v>0.001</v>
      </c>
      <c r="W2381" s="7">
        <f>VLOOKUP(L2381,$AA$2:$AC$26,2)</f>
        <v>0.24581</v>
      </c>
      <c r="X2381" s="7">
        <f t="shared" si="225"/>
        <v>24.581</v>
      </c>
      <c r="Y2381" s="7">
        <f t="shared" si="226"/>
        <v>19.6648</v>
      </c>
      <c r="Z2381" s="7">
        <f t="shared" si="227"/>
        <v>30.72625</v>
      </c>
    </row>
    <row r="2382" hidden="1" customHeight="1" spans="18:26">
      <c r="R2382" s="7">
        <f t="shared" si="222"/>
        <v>0</v>
      </c>
      <c r="S2382" s="7">
        <f t="shared" si="223"/>
        <v>0</v>
      </c>
      <c r="T2382" s="7">
        <f t="shared" si="224"/>
        <v>0</v>
      </c>
      <c r="U2382" s="7"/>
      <c r="V2382" s="7">
        <f>VLOOKUP(K2382,$AA$2:$AC$26,3)</f>
        <v>0.001</v>
      </c>
      <c r="W2382" s="7">
        <f>VLOOKUP(L2382,$AA$2:$AC$26,2)</f>
        <v>0.24581</v>
      </c>
      <c r="X2382" s="7">
        <f t="shared" si="225"/>
        <v>24.581</v>
      </c>
      <c r="Y2382" s="7">
        <f t="shared" si="226"/>
        <v>19.6648</v>
      </c>
      <c r="Z2382" s="7">
        <f t="shared" si="227"/>
        <v>30.72625</v>
      </c>
    </row>
    <row r="2383" hidden="1" customHeight="1" spans="18:26">
      <c r="R2383" s="7">
        <f t="shared" si="222"/>
        <v>0</v>
      </c>
      <c r="S2383" s="7">
        <f t="shared" si="223"/>
        <v>0</v>
      </c>
      <c r="T2383" s="7">
        <f t="shared" si="224"/>
        <v>0</v>
      </c>
      <c r="U2383" s="7"/>
      <c r="V2383" s="7">
        <f>VLOOKUP(K2383,$AA$2:$AC$26,3)</f>
        <v>0.001</v>
      </c>
      <c r="W2383" s="7">
        <f>VLOOKUP(L2383,$AA$2:$AC$26,2)</f>
        <v>0.24581</v>
      </c>
      <c r="X2383" s="7">
        <f t="shared" si="225"/>
        <v>24.581</v>
      </c>
      <c r="Y2383" s="7">
        <f t="shared" si="226"/>
        <v>19.6648</v>
      </c>
      <c r="Z2383" s="7">
        <f t="shared" si="227"/>
        <v>30.72625</v>
      </c>
    </row>
    <row r="2384" hidden="1" customHeight="1" spans="18:26">
      <c r="R2384" s="7">
        <f t="shared" si="222"/>
        <v>0</v>
      </c>
      <c r="S2384" s="7">
        <f t="shared" si="223"/>
        <v>0</v>
      </c>
      <c r="T2384" s="7">
        <f t="shared" si="224"/>
        <v>0</v>
      </c>
      <c r="U2384" s="7"/>
      <c r="V2384" s="7">
        <f>VLOOKUP(K2384,$AA$2:$AC$26,3)</f>
        <v>0.001</v>
      </c>
      <c r="W2384" s="7">
        <f>VLOOKUP(L2384,$AA$2:$AC$26,2)</f>
        <v>0.24581</v>
      </c>
      <c r="X2384" s="7">
        <f t="shared" si="225"/>
        <v>24.581</v>
      </c>
      <c r="Y2384" s="7">
        <f t="shared" si="226"/>
        <v>19.6648</v>
      </c>
      <c r="Z2384" s="7">
        <f t="shared" si="227"/>
        <v>30.72625</v>
      </c>
    </row>
    <row r="2385" hidden="1" customHeight="1" spans="18:26">
      <c r="R2385" s="7">
        <f t="shared" si="222"/>
        <v>0</v>
      </c>
      <c r="S2385" s="7">
        <f t="shared" si="223"/>
        <v>0</v>
      </c>
      <c r="T2385" s="7">
        <f t="shared" si="224"/>
        <v>0</v>
      </c>
      <c r="U2385" s="7"/>
      <c r="V2385" s="7">
        <f>VLOOKUP(K2385,$AA$2:$AC$26,3)</f>
        <v>0.001</v>
      </c>
      <c r="W2385" s="7">
        <f>VLOOKUP(L2385,$AA$2:$AC$26,2)</f>
        <v>0.24581</v>
      </c>
      <c r="X2385" s="7">
        <f t="shared" si="225"/>
        <v>24.581</v>
      </c>
      <c r="Y2385" s="7">
        <f t="shared" si="226"/>
        <v>19.6648</v>
      </c>
      <c r="Z2385" s="7">
        <f t="shared" si="227"/>
        <v>30.72625</v>
      </c>
    </row>
    <row r="2386" hidden="1" customHeight="1" spans="18:26">
      <c r="R2386" s="7">
        <f t="shared" si="222"/>
        <v>0</v>
      </c>
      <c r="S2386" s="7">
        <f t="shared" si="223"/>
        <v>0</v>
      </c>
      <c r="T2386" s="7">
        <f t="shared" si="224"/>
        <v>0</v>
      </c>
      <c r="U2386" s="7"/>
      <c r="V2386" s="7">
        <f>VLOOKUP(K2386,$AA$2:$AC$26,3)</f>
        <v>0.001</v>
      </c>
      <c r="W2386" s="7">
        <f>VLOOKUP(L2386,$AA$2:$AC$26,2)</f>
        <v>0.24581</v>
      </c>
      <c r="X2386" s="7">
        <f t="shared" si="225"/>
        <v>24.581</v>
      </c>
      <c r="Y2386" s="7">
        <f t="shared" si="226"/>
        <v>19.6648</v>
      </c>
      <c r="Z2386" s="7">
        <f t="shared" si="227"/>
        <v>30.72625</v>
      </c>
    </row>
    <row r="2387" hidden="1" customHeight="1" spans="18:26">
      <c r="R2387" s="7">
        <f t="shared" si="222"/>
        <v>0</v>
      </c>
      <c r="S2387" s="7">
        <f t="shared" si="223"/>
        <v>0</v>
      </c>
      <c r="T2387" s="7">
        <f t="shared" si="224"/>
        <v>0</v>
      </c>
      <c r="U2387" s="7"/>
      <c r="V2387" s="7">
        <f>VLOOKUP(K2387,$AA$2:$AC$26,3)</f>
        <v>0.001</v>
      </c>
      <c r="W2387" s="7">
        <f>VLOOKUP(L2387,$AA$2:$AC$26,2)</f>
        <v>0.24581</v>
      </c>
      <c r="X2387" s="7">
        <f t="shared" si="225"/>
        <v>24.581</v>
      </c>
      <c r="Y2387" s="7">
        <f t="shared" si="226"/>
        <v>19.6648</v>
      </c>
      <c r="Z2387" s="7">
        <f t="shared" si="227"/>
        <v>30.72625</v>
      </c>
    </row>
    <row r="2388" hidden="1" customHeight="1" spans="18:26">
      <c r="R2388" s="7">
        <f t="shared" si="222"/>
        <v>0</v>
      </c>
      <c r="S2388" s="7">
        <f t="shared" si="223"/>
        <v>0</v>
      </c>
      <c r="T2388" s="7">
        <f t="shared" si="224"/>
        <v>0</v>
      </c>
      <c r="U2388" s="7"/>
      <c r="V2388" s="7">
        <f>VLOOKUP(K2388,$AA$2:$AC$26,3)</f>
        <v>0.001</v>
      </c>
      <c r="W2388" s="7">
        <f>VLOOKUP(L2388,$AA$2:$AC$26,2)</f>
        <v>0.24581</v>
      </c>
      <c r="X2388" s="7">
        <f t="shared" si="225"/>
        <v>24.581</v>
      </c>
      <c r="Y2388" s="7">
        <f t="shared" si="226"/>
        <v>19.6648</v>
      </c>
      <c r="Z2388" s="7">
        <f t="shared" si="227"/>
        <v>30.72625</v>
      </c>
    </row>
    <row r="2389" hidden="1" customHeight="1" spans="18:26">
      <c r="R2389" s="7">
        <f t="shared" si="222"/>
        <v>0</v>
      </c>
      <c r="S2389" s="7">
        <f t="shared" si="223"/>
        <v>0</v>
      </c>
      <c r="T2389" s="7">
        <f t="shared" si="224"/>
        <v>0</v>
      </c>
      <c r="U2389" s="7"/>
      <c r="V2389" s="7">
        <f>VLOOKUP(K2389,$AA$2:$AC$26,3)</f>
        <v>0.001</v>
      </c>
      <c r="W2389" s="7">
        <f>VLOOKUP(L2389,$AA$2:$AC$26,2)</f>
        <v>0.24581</v>
      </c>
      <c r="X2389" s="7">
        <f t="shared" si="225"/>
        <v>24.581</v>
      </c>
      <c r="Y2389" s="7">
        <f t="shared" si="226"/>
        <v>19.6648</v>
      </c>
      <c r="Z2389" s="7">
        <f t="shared" si="227"/>
        <v>30.72625</v>
      </c>
    </row>
    <row r="2390" hidden="1" customHeight="1" spans="18:26">
      <c r="R2390" s="7">
        <f t="shared" si="222"/>
        <v>0</v>
      </c>
      <c r="S2390" s="7">
        <f t="shared" si="223"/>
        <v>0</v>
      </c>
      <c r="T2390" s="7">
        <f t="shared" si="224"/>
        <v>0</v>
      </c>
      <c r="U2390" s="7"/>
      <c r="V2390" s="7">
        <f>VLOOKUP(K2390,$AA$2:$AC$26,3)</f>
        <v>0.001</v>
      </c>
      <c r="W2390" s="7">
        <f>VLOOKUP(L2390,$AA$2:$AC$26,2)</f>
        <v>0.24581</v>
      </c>
      <c r="X2390" s="7">
        <f t="shared" si="225"/>
        <v>24.581</v>
      </c>
      <c r="Y2390" s="7">
        <f t="shared" si="226"/>
        <v>19.6648</v>
      </c>
      <c r="Z2390" s="7">
        <f t="shared" si="227"/>
        <v>30.72625</v>
      </c>
    </row>
    <row r="2391" hidden="1" customHeight="1" spans="18:26">
      <c r="R2391" s="7">
        <f t="shared" si="222"/>
        <v>0</v>
      </c>
      <c r="S2391" s="7">
        <f t="shared" si="223"/>
        <v>0</v>
      </c>
      <c r="T2391" s="7">
        <f t="shared" si="224"/>
        <v>0</v>
      </c>
      <c r="U2391" s="7"/>
      <c r="V2391" s="7">
        <f>VLOOKUP(K2391,$AA$2:$AC$26,3)</f>
        <v>0.001</v>
      </c>
      <c r="W2391" s="7">
        <f>VLOOKUP(L2391,$AA$2:$AC$26,2)</f>
        <v>0.24581</v>
      </c>
      <c r="X2391" s="7">
        <f t="shared" si="225"/>
        <v>24.581</v>
      </c>
      <c r="Y2391" s="7">
        <f t="shared" si="226"/>
        <v>19.6648</v>
      </c>
      <c r="Z2391" s="7">
        <f t="shared" si="227"/>
        <v>30.72625</v>
      </c>
    </row>
    <row r="2392" hidden="1" customHeight="1" spans="18:26">
      <c r="R2392" s="7">
        <f t="shared" si="222"/>
        <v>0</v>
      </c>
      <c r="S2392" s="7">
        <f t="shared" si="223"/>
        <v>0</v>
      </c>
      <c r="T2392" s="7">
        <f t="shared" si="224"/>
        <v>0</v>
      </c>
      <c r="U2392" s="7"/>
      <c r="V2392" s="7">
        <f>VLOOKUP(K2392,$AA$2:$AC$26,3)</f>
        <v>0.001</v>
      </c>
      <c r="W2392" s="7">
        <f>VLOOKUP(L2392,$AA$2:$AC$26,2)</f>
        <v>0.24581</v>
      </c>
      <c r="X2392" s="7">
        <f t="shared" si="225"/>
        <v>24.581</v>
      </c>
      <c r="Y2392" s="7">
        <f t="shared" si="226"/>
        <v>19.6648</v>
      </c>
      <c r="Z2392" s="7">
        <f t="shared" si="227"/>
        <v>30.72625</v>
      </c>
    </row>
    <row r="2393" hidden="1" customHeight="1" spans="18:26">
      <c r="R2393" s="7">
        <f t="shared" si="222"/>
        <v>0</v>
      </c>
      <c r="S2393" s="7">
        <f t="shared" si="223"/>
        <v>0</v>
      </c>
      <c r="T2393" s="7">
        <f t="shared" si="224"/>
        <v>0</v>
      </c>
      <c r="U2393" s="7"/>
      <c r="V2393" s="7">
        <f>VLOOKUP(K2393,$AA$2:$AC$26,3)</f>
        <v>0.001</v>
      </c>
      <c r="W2393" s="7">
        <f>VLOOKUP(L2393,$AA$2:$AC$26,2)</f>
        <v>0.24581</v>
      </c>
      <c r="X2393" s="7">
        <f t="shared" si="225"/>
        <v>24.581</v>
      </c>
      <c r="Y2393" s="7">
        <f t="shared" si="226"/>
        <v>19.6648</v>
      </c>
      <c r="Z2393" s="7">
        <f t="shared" si="227"/>
        <v>30.72625</v>
      </c>
    </row>
    <row r="2394" hidden="1" customHeight="1" spans="18:26">
      <c r="R2394" s="7">
        <f t="shared" si="222"/>
        <v>0</v>
      </c>
      <c r="S2394" s="7">
        <f t="shared" si="223"/>
        <v>0</v>
      </c>
      <c r="T2394" s="7">
        <f t="shared" si="224"/>
        <v>0</v>
      </c>
      <c r="U2394" s="7"/>
      <c r="V2394" s="7">
        <f>VLOOKUP(K2394,$AA$2:$AC$26,3)</f>
        <v>0.001</v>
      </c>
      <c r="W2394" s="7">
        <f>VLOOKUP(L2394,$AA$2:$AC$26,2)</f>
        <v>0.24581</v>
      </c>
      <c r="X2394" s="7">
        <f t="shared" si="225"/>
        <v>24.581</v>
      </c>
      <c r="Y2394" s="7">
        <f t="shared" si="226"/>
        <v>19.6648</v>
      </c>
      <c r="Z2394" s="7">
        <f t="shared" si="227"/>
        <v>30.72625</v>
      </c>
    </row>
    <row r="2395" hidden="1" customHeight="1" spans="18:26">
      <c r="R2395" s="7">
        <f t="shared" si="222"/>
        <v>0</v>
      </c>
      <c r="S2395" s="7">
        <f t="shared" si="223"/>
        <v>0</v>
      </c>
      <c r="T2395" s="7">
        <f t="shared" si="224"/>
        <v>0</v>
      </c>
      <c r="U2395" s="7"/>
      <c r="V2395" s="7">
        <f>VLOOKUP(K2395,$AA$2:$AC$26,3)</f>
        <v>0.001</v>
      </c>
      <c r="W2395" s="7">
        <f>VLOOKUP(L2395,$AA$2:$AC$26,2)</f>
        <v>0.24581</v>
      </c>
      <c r="X2395" s="7">
        <f t="shared" si="225"/>
        <v>24.581</v>
      </c>
      <c r="Y2395" s="7">
        <f t="shared" si="226"/>
        <v>19.6648</v>
      </c>
      <c r="Z2395" s="7">
        <f t="shared" si="227"/>
        <v>30.72625</v>
      </c>
    </row>
    <row r="2396" hidden="1" customHeight="1" spans="18:26">
      <c r="R2396" s="7">
        <f t="shared" si="222"/>
        <v>0</v>
      </c>
      <c r="S2396" s="7">
        <f t="shared" si="223"/>
        <v>0</v>
      </c>
      <c r="T2396" s="7">
        <f t="shared" si="224"/>
        <v>0</v>
      </c>
      <c r="U2396" s="7"/>
      <c r="V2396" s="7">
        <f>VLOOKUP(K2396,$AA$2:$AC$26,3)</f>
        <v>0.001</v>
      </c>
      <c r="W2396" s="7">
        <f>VLOOKUP(L2396,$AA$2:$AC$26,2)</f>
        <v>0.24581</v>
      </c>
      <c r="X2396" s="7">
        <f t="shared" si="225"/>
        <v>24.581</v>
      </c>
      <c r="Y2396" s="7">
        <f t="shared" si="226"/>
        <v>19.6648</v>
      </c>
      <c r="Z2396" s="7">
        <f t="shared" si="227"/>
        <v>30.72625</v>
      </c>
    </row>
    <row r="2397" hidden="1" customHeight="1" spans="18:26">
      <c r="R2397" s="7">
        <f t="shared" si="222"/>
        <v>0</v>
      </c>
      <c r="S2397" s="7">
        <f t="shared" si="223"/>
        <v>0</v>
      </c>
      <c r="T2397" s="7">
        <f t="shared" si="224"/>
        <v>0</v>
      </c>
      <c r="U2397" s="7"/>
      <c r="V2397" s="7">
        <f>VLOOKUP(K2397,$AA$2:$AC$26,3)</f>
        <v>0.001</v>
      </c>
      <c r="W2397" s="7">
        <f>VLOOKUP(L2397,$AA$2:$AC$26,2)</f>
        <v>0.24581</v>
      </c>
      <c r="X2397" s="7">
        <f t="shared" si="225"/>
        <v>24.581</v>
      </c>
      <c r="Y2397" s="7">
        <f t="shared" si="226"/>
        <v>19.6648</v>
      </c>
      <c r="Z2397" s="7">
        <f t="shared" si="227"/>
        <v>30.72625</v>
      </c>
    </row>
    <row r="2398" hidden="1" customHeight="1" spans="18:26">
      <c r="R2398" s="7">
        <f t="shared" si="222"/>
        <v>0</v>
      </c>
      <c r="S2398" s="7">
        <f t="shared" si="223"/>
        <v>0</v>
      </c>
      <c r="T2398" s="7">
        <f t="shared" si="224"/>
        <v>0</v>
      </c>
      <c r="U2398" s="7"/>
      <c r="V2398" s="7">
        <f>VLOOKUP(K2398,$AA$2:$AC$26,3)</f>
        <v>0.001</v>
      </c>
      <c r="W2398" s="7">
        <f>VLOOKUP(L2398,$AA$2:$AC$26,2)</f>
        <v>0.24581</v>
      </c>
      <c r="X2398" s="7">
        <f t="shared" si="225"/>
        <v>24.581</v>
      </c>
      <c r="Y2398" s="7">
        <f t="shared" si="226"/>
        <v>19.6648</v>
      </c>
      <c r="Z2398" s="7">
        <f t="shared" si="227"/>
        <v>30.72625</v>
      </c>
    </row>
    <row r="2399" hidden="1" customHeight="1" spans="18:26">
      <c r="R2399" s="7">
        <f t="shared" si="222"/>
        <v>0</v>
      </c>
      <c r="S2399" s="7">
        <f t="shared" si="223"/>
        <v>0</v>
      </c>
      <c r="T2399" s="7">
        <f t="shared" si="224"/>
        <v>0</v>
      </c>
      <c r="U2399" s="7"/>
      <c r="V2399" s="7">
        <f>VLOOKUP(K2399,$AA$2:$AC$26,3)</f>
        <v>0.001</v>
      </c>
      <c r="W2399" s="7">
        <f>VLOOKUP(L2399,$AA$2:$AC$26,2)</f>
        <v>0.24581</v>
      </c>
      <c r="X2399" s="7">
        <f t="shared" si="225"/>
        <v>24.581</v>
      </c>
      <c r="Y2399" s="7">
        <f t="shared" si="226"/>
        <v>19.6648</v>
      </c>
      <c r="Z2399" s="7">
        <f t="shared" si="227"/>
        <v>30.72625</v>
      </c>
    </row>
    <row r="2400" hidden="1" customHeight="1" spans="18:26">
      <c r="R2400" s="7">
        <f t="shared" si="222"/>
        <v>0</v>
      </c>
      <c r="S2400" s="7">
        <f t="shared" si="223"/>
        <v>0</v>
      </c>
      <c r="T2400" s="7">
        <f t="shared" si="224"/>
        <v>0</v>
      </c>
      <c r="U2400" s="7"/>
      <c r="V2400" s="7">
        <f>VLOOKUP(K2400,$AA$2:$AC$26,3)</f>
        <v>0.001</v>
      </c>
      <c r="W2400" s="7">
        <f>VLOOKUP(L2400,$AA$2:$AC$26,2)</f>
        <v>0.24581</v>
      </c>
      <c r="X2400" s="7">
        <f t="shared" si="225"/>
        <v>24.581</v>
      </c>
      <c r="Y2400" s="7">
        <f t="shared" si="226"/>
        <v>19.6648</v>
      </c>
      <c r="Z2400" s="7">
        <f t="shared" si="227"/>
        <v>30.72625</v>
      </c>
    </row>
    <row r="2401" hidden="1" customHeight="1" spans="18:26">
      <c r="R2401" s="7">
        <f t="shared" si="222"/>
        <v>0</v>
      </c>
      <c r="S2401" s="7">
        <f t="shared" si="223"/>
        <v>0</v>
      </c>
      <c r="T2401" s="7">
        <f t="shared" si="224"/>
        <v>0</v>
      </c>
      <c r="U2401" s="7"/>
      <c r="V2401" s="7">
        <f>VLOOKUP(K2401,$AA$2:$AC$26,3)</f>
        <v>0.001</v>
      </c>
      <c r="W2401" s="7">
        <f>VLOOKUP(L2401,$AA$2:$AC$26,2)</f>
        <v>0.24581</v>
      </c>
      <c r="X2401" s="7">
        <f t="shared" si="225"/>
        <v>24.581</v>
      </c>
      <c r="Y2401" s="7">
        <f t="shared" si="226"/>
        <v>19.6648</v>
      </c>
      <c r="Z2401" s="7">
        <f t="shared" si="227"/>
        <v>30.72625</v>
      </c>
    </row>
    <row r="2402" hidden="1" customHeight="1" spans="18:26">
      <c r="R2402" s="7">
        <f t="shared" si="222"/>
        <v>0</v>
      </c>
      <c r="S2402" s="7">
        <f t="shared" si="223"/>
        <v>0</v>
      </c>
      <c r="T2402" s="7">
        <f t="shared" si="224"/>
        <v>0</v>
      </c>
      <c r="U2402" s="7"/>
      <c r="V2402" s="7">
        <f>VLOOKUP(K2402,$AA$2:$AC$26,3)</f>
        <v>0.001</v>
      </c>
      <c r="W2402" s="7">
        <f>VLOOKUP(L2402,$AA$2:$AC$26,2)</f>
        <v>0.24581</v>
      </c>
      <c r="X2402" s="7">
        <f t="shared" si="225"/>
        <v>24.581</v>
      </c>
      <c r="Y2402" s="7">
        <f t="shared" si="226"/>
        <v>19.6648</v>
      </c>
      <c r="Z2402" s="7">
        <f t="shared" si="227"/>
        <v>30.72625</v>
      </c>
    </row>
    <row r="2403" hidden="1" customHeight="1" spans="18:26">
      <c r="R2403" s="7">
        <f t="shared" si="222"/>
        <v>0</v>
      </c>
      <c r="S2403" s="7">
        <f t="shared" si="223"/>
        <v>0</v>
      </c>
      <c r="T2403" s="7">
        <f t="shared" si="224"/>
        <v>0</v>
      </c>
      <c r="U2403" s="7"/>
      <c r="V2403" s="7">
        <f>VLOOKUP(K2403,$AA$2:$AC$26,3)</f>
        <v>0.001</v>
      </c>
      <c r="W2403" s="7">
        <f>VLOOKUP(L2403,$AA$2:$AC$26,2)</f>
        <v>0.24581</v>
      </c>
      <c r="X2403" s="7">
        <f t="shared" si="225"/>
        <v>24.581</v>
      </c>
      <c r="Y2403" s="7">
        <f t="shared" si="226"/>
        <v>19.6648</v>
      </c>
      <c r="Z2403" s="7">
        <f t="shared" si="227"/>
        <v>30.72625</v>
      </c>
    </row>
    <row r="2404" hidden="1" customHeight="1" spans="18:26">
      <c r="R2404" s="7">
        <f t="shared" si="222"/>
        <v>0</v>
      </c>
      <c r="S2404" s="7">
        <f t="shared" si="223"/>
        <v>0</v>
      </c>
      <c r="T2404" s="7">
        <f t="shared" si="224"/>
        <v>0</v>
      </c>
      <c r="U2404" s="7"/>
      <c r="V2404" s="7">
        <f>VLOOKUP(K2404,$AA$2:$AC$26,3)</f>
        <v>0.001</v>
      </c>
      <c r="W2404" s="7">
        <f>VLOOKUP(L2404,$AA$2:$AC$26,2)</f>
        <v>0.24581</v>
      </c>
      <c r="X2404" s="7">
        <f t="shared" si="225"/>
        <v>24.581</v>
      </c>
      <c r="Y2404" s="7">
        <f t="shared" si="226"/>
        <v>19.6648</v>
      </c>
      <c r="Z2404" s="7">
        <f t="shared" si="227"/>
        <v>30.72625</v>
      </c>
    </row>
    <row r="2405" hidden="1" customHeight="1" spans="18:26">
      <c r="R2405" s="7">
        <f t="shared" si="222"/>
        <v>0</v>
      </c>
      <c r="S2405" s="7">
        <f t="shared" si="223"/>
        <v>0</v>
      </c>
      <c r="T2405" s="7">
        <f t="shared" si="224"/>
        <v>0</v>
      </c>
      <c r="U2405" s="7"/>
      <c r="V2405" s="7">
        <f>VLOOKUP(K2405,$AA$2:$AC$26,3)</f>
        <v>0.001</v>
      </c>
      <c r="W2405" s="7">
        <f>VLOOKUP(L2405,$AA$2:$AC$26,2)</f>
        <v>0.24581</v>
      </c>
      <c r="X2405" s="7">
        <f t="shared" si="225"/>
        <v>24.581</v>
      </c>
      <c r="Y2405" s="7">
        <f t="shared" si="226"/>
        <v>19.6648</v>
      </c>
      <c r="Z2405" s="7">
        <f t="shared" si="227"/>
        <v>30.72625</v>
      </c>
    </row>
    <row r="2406" hidden="1" customHeight="1" spans="18:26">
      <c r="R2406" s="7">
        <f t="shared" si="222"/>
        <v>0</v>
      </c>
      <c r="S2406" s="7">
        <f t="shared" si="223"/>
        <v>0</v>
      </c>
      <c r="T2406" s="7">
        <f t="shared" si="224"/>
        <v>0</v>
      </c>
      <c r="U2406" s="7"/>
      <c r="V2406" s="7">
        <f>VLOOKUP(K2406,$AA$2:$AC$26,3)</f>
        <v>0.001</v>
      </c>
      <c r="W2406" s="7">
        <f>VLOOKUP(L2406,$AA$2:$AC$26,2)</f>
        <v>0.24581</v>
      </c>
      <c r="X2406" s="7">
        <f t="shared" si="225"/>
        <v>24.581</v>
      </c>
      <c r="Y2406" s="7">
        <f t="shared" si="226"/>
        <v>19.6648</v>
      </c>
      <c r="Z2406" s="7">
        <f t="shared" si="227"/>
        <v>30.72625</v>
      </c>
    </row>
    <row r="2407" hidden="1" customHeight="1" spans="18:26">
      <c r="R2407" s="7">
        <f t="shared" si="222"/>
        <v>0</v>
      </c>
      <c r="S2407" s="7">
        <f t="shared" si="223"/>
        <v>0</v>
      </c>
      <c r="T2407" s="7">
        <f t="shared" si="224"/>
        <v>0</v>
      </c>
      <c r="U2407" s="7"/>
      <c r="V2407" s="7">
        <f>VLOOKUP(K2407,$AA$2:$AC$26,3)</f>
        <v>0.001</v>
      </c>
      <c r="W2407" s="7">
        <f>VLOOKUP(L2407,$AA$2:$AC$26,2)</f>
        <v>0.24581</v>
      </c>
      <c r="X2407" s="7">
        <f t="shared" si="225"/>
        <v>24.581</v>
      </c>
      <c r="Y2407" s="7">
        <f t="shared" si="226"/>
        <v>19.6648</v>
      </c>
      <c r="Z2407" s="7">
        <f t="shared" si="227"/>
        <v>30.72625</v>
      </c>
    </row>
    <row r="2408" hidden="1" customHeight="1" spans="18:26">
      <c r="R2408" s="7">
        <f t="shared" si="222"/>
        <v>0</v>
      </c>
      <c r="S2408" s="7">
        <f t="shared" si="223"/>
        <v>0</v>
      </c>
      <c r="T2408" s="7">
        <f t="shared" si="224"/>
        <v>0</v>
      </c>
      <c r="U2408" s="7"/>
      <c r="V2408" s="7">
        <f>VLOOKUP(K2408,$AA$2:$AC$26,3)</f>
        <v>0.001</v>
      </c>
      <c r="W2408" s="7">
        <f>VLOOKUP(L2408,$AA$2:$AC$26,2)</f>
        <v>0.24581</v>
      </c>
      <c r="X2408" s="7">
        <f t="shared" si="225"/>
        <v>24.581</v>
      </c>
      <c r="Y2408" s="7">
        <f t="shared" si="226"/>
        <v>19.6648</v>
      </c>
      <c r="Z2408" s="7">
        <f t="shared" si="227"/>
        <v>30.72625</v>
      </c>
    </row>
    <row r="2409" hidden="1" customHeight="1" spans="18:26">
      <c r="R2409" s="7">
        <f t="shared" si="222"/>
        <v>0</v>
      </c>
      <c r="S2409" s="7">
        <f t="shared" si="223"/>
        <v>0</v>
      </c>
      <c r="T2409" s="7">
        <f t="shared" si="224"/>
        <v>0</v>
      </c>
      <c r="U2409" s="7"/>
      <c r="V2409" s="7">
        <f>VLOOKUP(K2409,$AA$2:$AC$26,3)</f>
        <v>0.001</v>
      </c>
      <c r="W2409" s="7">
        <f>VLOOKUP(L2409,$AA$2:$AC$26,2)</f>
        <v>0.24581</v>
      </c>
      <c r="X2409" s="7">
        <f t="shared" si="225"/>
        <v>24.581</v>
      </c>
      <c r="Y2409" s="7">
        <f t="shared" si="226"/>
        <v>19.6648</v>
      </c>
      <c r="Z2409" s="7">
        <f t="shared" si="227"/>
        <v>30.72625</v>
      </c>
    </row>
    <row r="2410" hidden="1" customHeight="1" spans="18:26">
      <c r="R2410" s="7">
        <f t="shared" si="222"/>
        <v>0</v>
      </c>
      <c r="S2410" s="7">
        <f t="shared" si="223"/>
        <v>0</v>
      </c>
      <c r="T2410" s="7">
        <f t="shared" si="224"/>
        <v>0</v>
      </c>
      <c r="U2410" s="7"/>
      <c r="V2410" s="7">
        <f>VLOOKUP(K2410,$AA$2:$AC$26,3)</f>
        <v>0.001</v>
      </c>
      <c r="W2410" s="7">
        <f>VLOOKUP(L2410,$AA$2:$AC$26,2)</f>
        <v>0.24581</v>
      </c>
      <c r="X2410" s="7">
        <f t="shared" si="225"/>
        <v>24.581</v>
      </c>
      <c r="Y2410" s="7">
        <f t="shared" si="226"/>
        <v>19.6648</v>
      </c>
      <c r="Z2410" s="7">
        <f t="shared" si="227"/>
        <v>30.72625</v>
      </c>
    </row>
    <row r="2411" hidden="1" customHeight="1" spans="18:26">
      <c r="R2411" s="7">
        <f t="shared" si="222"/>
        <v>0</v>
      </c>
      <c r="S2411" s="7">
        <f t="shared" si="223"/>
        <v>0</v>
      </c>
      <c r="T2411" s="7">
        <f t="shared" si="224"/>
        <v>0</v>
      </c>
      <c r="U2411" s="7"/>
      <c r="V2411" s="7">
        <f>VLOOKUP(K2411,$AA$2:$AC$26,3)</f>
        <v>0.001</v>
      </c>
      <c r="W2411" s="7">
        <f>VLOOKUP(L2411,$AA$2:$AC$26,2)</f>
        <v>0.24581</v>
      </c>
      <c r="X2411" s="7">
        <f t="shared" si="225"/>
        <v>24.581</v>
      </c>
      <c r="Y2411" s="7">
        <f t="shared" si="226"/>
        <v>19.6648</v>
      </c>
      <c r="Z2411" s="7">
        <f t="shared" si="227"/>
        <v>30.72625</v>
      </c>
    </row>
    <row r="2412" hidden="1" customHeight="1" spans="18:26">
      <c r="R2412" s="7">
        <f t="shared" si="222"/>
        <v>0</v>
      </c>
      <c r="S2412" s="7">
        <f t="shared" si="223"/>
        <v>0</v>
      </c>
      <c r="T2412" s="7">
        <f t="shared" si="224"/>
        <v>0</v>
      </c>
      <c r="U2412" s="7"/>
      <c r="V2412" s="7">
        <f>VLOOKUP(K2412,$AA$2:$AC$26,3)</f>
        <v>0.001</v>
      </c>
      <c r="W2412" s="7">
        <f>VLOOKUP(L2412,$AA$2:$AC$26,2)</f>
        <v>0.24581</v>
      </c>
      <c r="X2412" s="7">
        <f t="shared" si="225"/>
        <v>24.581</v>
      </c>
      <c r="Y2412" s="7">
        <f t="shared" si="226"/>
        <v>19.6648</v>
      </c>
      <c r="Z2412" s="7">
        <f t="shared" si="227"/>
        <v>30.72625</v>
      </c>
    </row>
    <row r="2413" hidden="1" customHeight="1" spans="18:26">
      <c r="R2413" s="7">
        <f t="shared" si="222"/>
        <v>0</v>
      </c>
      <c r="S2413" s="7">
        <f t="shared" si="223"/>
        <v>0</v>
      </c>
      <c r="T2413" s="7">
        <f t="shared" si="224"/>
        <v>0</v>
      </c>
      <c r="U2413" s="7"/>
      <c r="V2413" s="7">
        <f>VLOOKUP(K2413,$AA$2:$AC$26,3)</f>
        <v>0.001</v>
      </c>
      <c r="W2413" s="7">
        <f>VLOOKUP(L2413,$AA$2:$AC$26,2)</f>
        <v>0.24581</v>
      </c>
      <c r="X2413" s="7">
        <f t="shared" si="225"/>
        <v>24.581</v>
      </c>
      <c r="Y2413" s="7">
        <f t="shared" si="226"/>
        <v>19.6648</v>
      </c>
      <c r="Z2413" s="7">
        <f t="shared" si="227"/>
        <v>30.72625</v>
      </c>
    </row>
    <row r="2414" hidden="1" customHeight="1" spans="18:26">
      <c r="R2414" s="7">
        <f t="shared" si="222"/>
        <v>0</v>
      </c>
      <c r="S2414" s="7">
        <f t="shared" si="223"/>
        <v>0</v>
      </c>
      <c r="T2414" s="7">
        <f t="shared" si="224"/>
        <v>0</v>
      </c>
      <c r="U2414" s="7"/>
      <c r="V2414" s="7">
        <f>VLOOKUP(K2414,$AA$2:$AC$26,3)</f>
        <v>0.001</v>
      </c>
      <c r="W2414" s="7">
        <f>VLOOKUP(L2414,$AA$2:$AC$26,2)</f>
        <v>0.24581</v>
      </c>
      <c r="X2414" s="7">
        <f t="shared" si="225"/>
        <v>24.581</v>
      </c>
      <c r="Y2414" s="7">
        <f t="shared" si="226"/>
        <v>19.6648</v>
      </c>
      <c r="Z2414" s="7">
        <f t="shared" si="227"/>
        <v>30.72625</v>
      </c>
    </row>
    <row r="2415" hidden="1" customHeight="1" spans="18:26">
      <c r="R2415" s="7">
        <f t="shared" si="222"/>
        <v>0</v>
      </c>
      <c r="S2415" s="7">
        <f t="shared" si="223"/>
        <v>0</v>
      </c>
      <c r="T2415" s="7">
        <f t="shared" si="224"/>
        <v>0</v>
      </c>
      <c r="U2415" s="7"/>
      <c r="V2415" s="7">
        <f>VLOOKUP(K2415,$AA$2:$AC$26,3)</f>
        <v>0.001</v>
      </c>
      <c r="W2415" s="7">
        <f>VLOOKUP(L2415,$AA$2:$AC$26,2)</f>
        <v>0.24581</v>
      </c>
      <c r="X2415" s="7">
        <f t="shared" si="225"/>
        <v>24.581</v>
      </c>
      <c r="Y2415" s="7">
        <f t="shared" si="226"/>
        <v>19.6648</v>
      </c>
      <c r="Z2415" s="7">
        <f t="shared" si="227"/>
        <v>30.72625</v>
      </c>
    </row>
    <row r="2416" hidden="1" customHeight="1" spans="18:26">
      <c r="R2416" s="7">
        <f t="shared" si="222"/>
        <v>0</v>
      </c>
      <c r="S2416" s="7">
        <f t="shared" si="223"/>
        <v>0</v>
      </c>
      <c r="T2416" s="7">
        <f t="shared" si="224"/>
        <v>0</v>
      </c>
      <c r="U2416" s="7"/>
      <c r="V2416" s="7">
        <f>VLOOKUP(K2416,$AA$2:$AC$26,3)</f>
        <v>0.001</v>
      </c>
      <c r="W2416" s="7">
        <f>VLOOKUP(L2416,$AA$2:$AC$26,2)</f>
        <v>0.24581</v>
      </c>
      <c r="X2416" s="7">
        <f t="shared" si="225"/>
        <v>24.581</v>
      </c>
      <c r="Y2416" s="7">
        <f t="shared" si="226"/>
        <v>19.6648</v>
      </c>
      <c r="Z2416" s="7">
        <f t="shared" si="227"/>
        <v>30.72625</v>
      </c>
    </row>
    <row r="2417" hidden="1" customHeight="1" spans="18:26">
      <c r="R2417" s="7">
        <f t="shared" si="222"/>
        <v>0</v>
      </c>
      <c r="S2417" s="7">
        <f t="shared" si="223"/>
        <v>0</v>
      </c>
      <c r="T2417" s="7">
        <f t="shared" si="224"/>
        <v>0</v>
      </c>
      <c r="U2417" s="7"/>
      <c r="V2417" s="7">
        <f>VLOOKUP(K2417,$AA$2:$AC$26,3)</f>
        <v>0.001</v>
      </c>
      <c r="W2417" s="7">
        <f>VLOOKUP(L2417,$AA$2:$AC$26,2)</f>
        <v>0.24581</v>
      </c>
      <c r="X2417" s="7">
        <f t="shared" si="225"/>
        <v>24.581</v>
      </c>
      <c r="Y2417" s="7">
        <f t="shared" si="226"/>
        <v>19.6648</v>
      </c>
      <c r="Z2417" s="7">
        <f t="shared" si="227"/>
        <v>30.72625</v>
      </c>
    </row>
    <row r="2418" hidden="1" customHeight="1" spans="18:26">
      <c r="R2418" s="7">
        <f t="shared" si="222"/>
        <v>0</v>
      </c>
      <c r="S2418" s="7">
        <f t="shared" si="223"/>
        <v>0</v>
      </c>
      <c r="T2418" s="7">
        <f t="shared" si="224"/>
        <v>0</v>
      </c>
      <c r="U2418" s="7"/>
      <c r="V2418" s="7">
        <f>VLOOKUP(K2418,$AA$2:$AC$26,3)</f>
        <v>0.001</v>
      </c>
      <c r="W2418" s="7">
        <f>VLOOKUP(L2418,$AA$2:$AC$26,2)</f>
        <v>0.24581</v>
      </c>
      <c r="X2418" s="7">
        <f t="shared" si="225"/>
        <v>24.581</v>
      </c>
      <c r="Y2418" s="7">
        <f t="shared" si="226"/>
        <v>19.6648</v>
      </c>
      <c r="Z2418" s="7">
        <f t="shared" si="227"/>
        <v>30.72625</v>
      </c>
    </row>
    <row r="2419" hidden="1" customHeight="1" spans="18:26">
      <c r="R2419" s="7">
        <f t="shared" si="222"/>
        <v>0</v>
      </c>
      <c r="S2419" s="7">
        <f t="shared" si="223"/>
        <v>0</v>
      </c>
      <c r="T2419" s="7">
        <f t="shared" si="224"/>
        <v>0</v>
      </c>
      <c r="U2419" s="7"/>
      <c r="V2419" s="7">
        <f>VLOOKUP(K2419,$AA$2:$AC$26,3)</f>
        <v>0.001</v>
      </c>
      <c r="W2419" s="7">
        <f>VLOOKUP(L2419,$AA$2:$AC$26,2)</f>
        <v>0.24581</v>
      </c>
      <c r="X2419" s="7">
        <f t="shared" si="225"/>
        <v>24.581</v>
      </c>
      <c r="Y2419" s="7">
        <f t="shared" si="226"/>
        <v>19.6648</v>
      </c>
      <c r="Z2419" s="7">
        <f t="shared" si="227"/>
        <v>30.72625</v>
      </c>
    </row>
    <row r="2420" hidden="1" customHeight="1" spans="18:26">
      <c r="R2420" s="7">
        <f t="shared" si="222"/>
        <v>0</v>
      </c>
      <c r="S2420" s="7">
        <f t="shared" si="223"/>
        <v>0</v>
      </c>
      <c r="T2420" s="7">
        <f t="shared" si="224"/>
        <v>0</v>
      </c>
      <c r="U2420" s="7"/>
      <c r="V2420" s="7">
        <f>VLOOKUP(K2420,$AA$2:$AC$26,3)</f>
        <v>0.001</v>
      </c>
      <c r="W2420" s="7">
        <f>VLOOKUP(L2420,$AA$2:$AC$26,2)</f>
        <v>0.24581</v>
      </c>
      <c r="X2420" s="7">
        <f t="shared" si="225"/>
        <v>24.581</v>
      </c>
      <c r="Y2420" s="7">
        <f t="shared" si="226"/>
        <v>19.6648</v>
      </c>
      <c r="Z2420" s="7">
        <f t="shared" si="227"/>
        <v>30.72625</v>
      </c>
    </row>
    <row r="2421" hidden="1" customHeight="1" spans="18:26">
      <c r="R2421" s="7">
        <f t="shared" si="222"/>
        <v>0</v>
      </c>
      <c r="S2421" s="7">
        <f t="shared" si="223"/>
        <v>0</v>
      </c>
      <c r="T2421" s="7">
        <f t="shared" si="224"/>
        <v>0</v>
      </c>
      <c r="U2421" s="7"/>
      <c r="V2421" s="7">
        <f>VLOOKUP(K2421,$AA$2:$AC$26,3)</f>
        <v>0.001</v>
      </c>
      <c r="W2421" s="7">
        <f>VLOOKUP(L2421,$AA$2:$AC$26,2)</f>
        <v>0.24581</v>
      </c>
      <c r="X2421" s="7">
        <f t="shared" si="225"/>
        <v>24.581</v>
      </c>
      <c r="Y2421" s="7">
        <f t="shared" si="226"/>
        <v>19.6648</v>
      </c>
      <c r="Z2421" s="7">
        <f t="shared" si="227"/>
        <v>30.72625</v>
      </c>
    </row>
    <row r="2422" hidden="1" customHeight="1" spans="18:26">
      <c r="R2422" s="7">
        <f t="shared" si="222"/>
        <v>0</v>
      </c>
      <c r="S2422" s="7">
        <f t="shared" si="223"/>
        <v>0</v>
      </c>
      <c r="T2422" s="7">
        <f t="shared" si="224"/>
        <v>0</v>
      </c>
      <c r="U2422" s="7"/>
      <c r="V2422" s="7">
        <f>VLOOKUP(K2422,$AA$2:$AC$26,3)</f>
        <v>0.001</v>
      </c>
      <c r="W2422" s="7">
        <f>VLOOKUP(L2422,$AA$2:$AC$26,2)</f>
        <v>0.24581</v>
      </c>
      <c r="X2422" s="7">
        <f t="shared" si="225"/>
        <v>24.581</v>
      </c>
      <c r="Y2422" s="7">
        <f t="shared" si="226"/>
        <v>19.6648</v>
      </c>
      <c r="Z2422" s="7">
        <f t="shared" si="227"/>
        <v>30.72625</v>
      </c>
    </row>
    <row r="2423" hidden="1" customHeight="1" spans="18:26">
      <c r="R2423" s="7">
        <f t="shared" si="222"/>
        <v>0</v>
      </c>
      <c r="S2423" s="7">
        <f t="shared" si="223"/>
        <v>0</v>
      </c>
      <c r="T2423" s="7">
        <f t="shared" si="224"/>
        <v>0</v>
      </c>
      <c r="U2423" s="7"/>
      <c r="V2423" s="7">
        <f>VLOOKUP(K2423,$AA$2:$AC$26,3)</f>
        <v>0.001</v>
      </c>
      <c r="W2423" s="7">
        <f>VLOOKUP(L2423,$AA$2:$AC$26,2)</f>
        <v>0.24581</v>
      </c>
      <c r="X2423" s="7">
        <f t="shared" si="225"/>
        <v>24.581</v>
      </c>
      <c r="Y2423" s="7">
        <f t="shared" si="226"/>
        <v>19.6648</v>
      </c>
      <c r="Z2423" s="7">
        <f t="shared" si="227"/>
        <v>30.72625</v>
      </c>
    </row>
    <row r="2424" hidden="1" customHeight="1" spans="18:26">
      <c r="R2424" s="7">
        <f t="shared" si="222"/>
        <v>0</v>
      </c>
      <c r="S2424" s="7">
        <f t="shared" si="223"/>
        <v>0</v>
      </c>
      <c r="T2424" s="7">
        <f t="shared" si="224"/>
        <v>0</v>
      </c>
      <c r="U2424" s="7"/>
      <c r="V2424" s="7">
        <f>VLOOKUP(K2424,$AA$2:$AC$26,3)</f>
        <v>0.001</v>
      </c>
      <c r="W2424" s="7">
        <f>VLOOKUP(L2424,$AA$2:$AC$26,2)</f>
        <v>0.24581</v>
      </c>
      <c r="X2424" s="7">
        <f t="shared" si="225"/>
        <v>24.581</v>
      </c>
      <c r="Y2424" s="7">
        <f t="shared" si="226"/>
        <v>19.6648</v>
      </c>
      <c r="Z2424" s="7">
        <f t="shared" si="227"/>
        <v>30.72625</v>
      </c>
    </row>
    <row r="2425" hidden="1" customHeight="1" spans="18:26">
      <c r="R2425" s="7">
        <f t="shared" si="222"/>
        <v>0</v>
      </c>
      <c r="S2425" s="7">
        <f t="shared" si="223"/>
        <v>0</v>
      </c>
      <c r="T2425" s="7">
        <f t="shared" si="224"/>
        <v>0</v>
      </c>
      <c r="U2425" s="7"/>
      <c r="V2425" s="7">
        <f>VLOOKUP(K2425,$AA$2:$AC$26,3)</f>
        <v>0.001</v>
      </c>
      <c r="W2425" s="7">
        <f>VLOOKUP(L2425,$AA$2:$AC$26,2)</f>
        <v>0.24581</v>
      </c>
      <c r="X2425" s="7">
        <f t="shared" si="225"/>
        <v>24.581</v>
      </c>
      <c r="Y2425" s="7">
        <f t="shared" si="226"/>
        <v>19.6648</v>
      </c>
      <c r="Z2425" s="7">
        <f t="shared" si="227"/>
        <v>30.72625</v>
      </c>
    </row>
    <row r="2426" hidden="1" customHeight="1" spans="18:26">
      <c r="R2426" s="7">
        <f t="shared" si="222"/>
        <v>0</v>
      </c>
      <c r="S2426" s="7">
        <f t="shared" si="223"/>
        <v>0</v>
      </c>
      <c r="T2426" s="7">
        <f t="shared" si="224"/>
        <v>0</v>
      </c>
      <c r="U2426" s="7"/>
      <c r="V2426" s="7">
        <f>VLOOKUP(K2426,$AA$2:$AC$26,3)</f>
        <v>0.001</v>
      </c>
      <c r="W2426" s="7">
        <f>VLOOKUP(L2426,$AA$2:$AC$26,2)</f>
        <v>0.24581</v>
      </c>
      <c r="X2426" s="7">
        <f t="shared" si="225"/>
        <v>24.581</v>
      </c>
      <c r="Y2426" s="7">
        <f t="shared" si="226"/>
        <v>19.6648</v>
      </c>
      <c r="Z2426" s="7">
        <f t="shared" si="227"/>
        <v>30.72625</v>
      </c>
    </row>
    <row r="2427" hidden="1" customHeight="1" spans="18:26">
      <c r="R2427" s="7">
        <f t="shared" si="222"/>
        <v>0</v>
      </c>
      <c r="S2427" s="7">
        <f t="shared" si="223"/>
        <v>0</v>
      </c>
      <c r="T2427" s="7">
        <f t="shared" si="224"/>
        <v>0</v>
      </c>
      <c r="U2427" s="7"/>
      <c r="V2427" s="7">
        <f>VLOOKUP(K2427,$AA$2:$AC$26,3)</f>
        <v>0.001</v>
      </c>
      <c r="W2427" s="7">
        <f>VLOOKUP(L2427,$AA$2:$AC$26,2)</f>
        <v>0.24581</v>
      </c>
      <c r="X2427" s="7">
        <f t="shared" si="225"/>
        <v>24.581</v>
      </c>
      <c r="Y2427" s="7">
        <f t="shared" si="226"/>
        <v>19.6648</v>
      </c>
      <c r="Z2427" s="7">
        <f t="shared" si="227"/>
        <v>30.72625</v>
      </c>
    </row>
    <row r="2428" hidden="1" customHeight="1" spans="18:26">
      <c r="R2428" s="7">
        <f t="shared" si="222"/>
        <v>0</v>
      </c>
      <c r="S2428" s="7">
        <f t="shared" si="223"/>
        <v>0</v>
      </c>
      <c r="T2428" s="7">
        <f t="shared" si="224"/>
        <v>0</v>
      </c>
      <c r="U2428" s="7"/>
      <c r="V2428" s="7">
        <f>VLOOKUP(K2428,$AA$2:$AC$26,3)</f>
        <v>0.001</v>
      </c>
      <c r="W2428" s="7">
        <f>VLOOKUP(L2428,$AA$2:$AC$26,2)</f>
        <v>0.24581</v>
      </c>
      <c r="X2428" s="7">
        <f t="shared" si="225"/>
        <v>24.581</v>
      </c>
      <c r="Y2428" s="7">
        <f t="shared" si="226"/>
        <v>19.6648</v>
      </c>
      <c r="Z2428" s="7">
        <f t="shared" si="227"/>
        <v>30.72625</v>
      </c>
    </row>
    <row r="2429" hidden="1" customHeight="1" spans="18:26">
      <c r="R2429" s="7">
        <f t="shared" si="222"/>
        <v>0</v>
      </c>
      <c r="S2429" s="7">
        <f t="shared" si="223"/>
        <v>0</v>
      </c>
      <c r="T2429" s="7">
        <f t="shared" si="224"/>
        <v>0</v>
      </c>
      <c r="U2429" s="7"/>
      <c r="V2429" s="7">
        <f>VLOOKUP(K2429,$AA$2:$AC$26,3)</f>
        <v>0.001</v>
      </c>
      <c r="W2429" s="7">
        <f>VLOOKUP(L2429,$AA$2:$AC$26,2)</f>
        <v>0.24581</v>
      </c>
      <c r="X2429" s="7">
        <f t="shared" si="225"/>
        <v>24.581</v>
      </c>
      <c r="Y2429" s="7">
        <f t="shared" si="226"/>
        <v>19.6648</v>
      </c>
      <c r="Z2429" s="7">
        <f t="shared" si="227"/>
        <v>30.72625</v>
      </c>
    </row>
    <row r="2430" hidden="1" customHeight="1" spans="18:26">
      <c r="R2430" s="7">
        <f t="shared" si="222"/>
        <v>0</v>
      </c>
      <c r="S2430" s="7">
        <f t="shared" si="223"/>
        <v>0</v>
      </c>
      <c r="T2430" s="7">
        <f t="shared" si="224"/>
        <v>0</v>
      </c>
      <c r="U2430" s="7"/>
      <c r="V2430" s="7">
        <f>VLOOKUP(K2430,$AA$2:$AC$26,3)</f>
        <v>0.001</v>
      </c>
      <c r="W2430" s="7">
        <f>VLOOKUP(L2430,$AA$2:$AC$26,2)</f>
        <v>0.24581</v>
      </c>
      <c r="X2430" s="7">
        <f t="shared" si="225"/>
        <v>24.581</v>
      </c>
      <c r="Y2430" s="7">
        <f t="shared" si="226"/>
        <v>19.6648</v>
      </c>
      <c r="Z2430" s="7">
        <f t="shared" si="227"/>
        <v>30.72625</v>
      </c>
    </row>
    <row r="2431" hidden="1" customHeight="1" spans="18:26">
      <c r="R2431" s="7">
        <f t="shared" si="222"/>
        <v>0</v>
      </c>
      <c r="S2431" s="7">
        <f t="shared" si="223"/>
        <v>0</v>
      </c>
      <c r="T2431" s="7">
        <f t="shared" si="224"/>
        <v>0</v>
      </c>
      <c r="U2431" s="7"/>
      <c r="V2431" s="7">
        <f>VLOOKUP(K2431,$AA$2:$AC$26,3)</f>
        <v>0.001</v>
      </c>
      <c r="W2431" s="7">
        <f>VLOOKUP(L2431,$AA$2:$AC$26,2)</f>
        <v>0.24581</v>
      </c>
      <c r="X2431" s="7">
        <f t="shared" si="225"/>
        <v>24.581</v>
      </c>
      <c r="Y2431" s="7">
        <f t="shared" si="226"/>
        <v>19.6648</v>
      </c>
      <c r="Z2431" s="7">
        <f t="shared" si="227"/>
        <v>30.72625</v>
      </c>
    </row>
    <row r="2432" hidden="1" customHeight="1" spans="18:26">
      <c r="R2432" s="7">
        <f t="shared" si="222"/>
        <v>0</v>
      </c>
      <c r="S2432" s="7">
        <f t="shared" si="223"/>
        <v>0</v>
      </c>
      <c r="T2432" s="7">
        <f t="shared" si="224"/>
        <v>0</v>
      </c>
      <c r="U2432" s="7"/>
      <c r="V2432" s="7">
        <f>VLOOKUP(K2432,$AA$2:$AC$26,3)</f>
        <v>0.001</v>
      </c>
      <c r="W2432" s="7">
        <f>VLOOKUP(L2432,$AA$2:$AC$26,2)</f>
        <v>0.24581</v>
      </c>
      <c r="X2432" s="7">
        <f t="shared" si="225"/>
        <v>24.581</v>
      </c>
      <c r="Y2432" s="7">
        <f t="shared" si="226"/>
        <v>19.6648</v>
      </c>
      <c r="Z2432" s="7">
        <f t="shared" si="227"/>
        <v>30.72625</v>
      </c>
    </row>
    <row r="2433" hidden="1" customHeight="1" spans="18:26">
      <c r="R2433" s="7">
        <f t="shared" si="222"/>
        <v>0</v>
      </c>
      <c r="S2433" s="7">
        <f t="shared" si="223"/>
        <v>0</v>
      </c>
      <c r="T2433" s="7">
        <f t="shared" si="224"/>
        <v>0</v>
      </c>
      <c r="U2433" s="7"/>
      <c r="V2433" s="7">
        <f>VLOOKUP(K2433,$AA$2:$AC$26,3)</f>
        <v>0.001</v>
      </c>
      <c r="W2433" s="7">
        <f>VLOOKUP(L2433,$AA$2:$AC$26,2)</f>
        <v>0.24581</v>
      </c>
      <c r="X2433" s="7">
        <f t="shared" si="225"/>
        <v>24.581</v>
      </c>
      <c r="Y2433" s="7">
        <f t="shared" si="226"/>
        <v>19.6648</v>
      </c>
      <c r="Z2433" s="7">
        <f t="shared" si="227"/>
        <v>30.72625</v>
      </c>
    </row>
    <row r="2434" hidden="1" customHeight="1" spans="18:26">
      <c r="R2434" s="7">
        <f t="shared" ref="R2434:R2497" si="228">B2434*I2434/100</f>
        <v>0</v>
      </c>
      <c r="S2434" s="7">
        <f t="shared" ref="S2434:S2497" si="229">B2434*C2434/10000</f>
        <v>0</v>
      </c>
      <c r="T2434" s="7">
        <f t="shared" ref="T2434:T2497" si="230">SQRT(J2434)*S2434</f>
        <v>0</v>
      </c>
      <c r="U2434" s="7"/>
      <c r="V2434" s="7">
        <f>VLOOKUP(K2434,$AA$2:$AC$26,3)</f>
        <v>0.001</v>
      </c>
      <c r="W2434" s="7">
        <f>VLOOKUP(L2434,$AA$2:$AC$26,2)</f>
        <v>0.24581</v>
      </c>
      <c r="X2434" s="7">
        <f t="shared" ref="X2434:X2497" si="231">V2434*W2434*100000</f>
        <v>24.581</v>
      </c>
      <c r="Y2434" s="7">
        <f t="shared" ref="Y2434:Y2497" si="232">X2434*0.8</f>
        <v>19.6648</v>
      </c>
      <c r="Z2434" s="7">
        <f t="shared" ref="Z2434:Z2497" si="233">X2434*1.25</f>
        <v>30.72625</v>
      </c>
    </row>
    <row r="2435" hidden="1" customHeight="1" spans="18:26">
      <c r="R2435" s="7">
        <f t="shared" si="228"/>
        <v>0</v>
      </c>
      <c r="S2435" s="7">
        <f t="shared" si="229"/>
        <v>0</v>
      </c>
      <c r="T2435" s="7">
        <f t="shared" si="230"/>
        <v>0</v>
      </c>
      <c r="U2435" s="7"/>
      <c r="V2435" s="7">
        <f>VLOOKUP(K2435,$AA$2:$AC$26,3)</f>
        <v>0.001</v>
      </c>
      <c r="W2435" s="7">
        <f>VLOOKUP(L2435,$AA$2:$AC$26,2)</f>
        <v>0.24581</v>
      </c>
      <c r="X2435" s="7">
        <f t="shared" si="231"/>
        <v>24.581</v>
      </c>
      <c r="Y2435" s="7">
        <f t="shared" si="232"/>
        <v>19.6648</v>
      </c>
      <c r="Z2435" s="7">
        <f t="shared" si="233"/>
        <v>30.72625</v>
      </c>
    </row>
    <row r="2436" hidden="1" customHeight="1" spans="18:26">
      <c r="R2436" s="7">
        <f t="shared" si="228"/>
        <v>0</v>
      </c>
      <c r="S2436" s="7">
        <f t="shared" si="229"/>
        <v>0</v>
      </c>
      <c r="T2436" s="7">
        <f t="shared" si="230"/>
        <v>0</v>
      </c>
      <c r="U2436" s="7"/>
      <c r="V2436" s="7">
        <f>VLOOKUP(K2436,$AA$2:$AC$26,3)</f>
        <v>0.001</v>
      </c>
      <c r="W2436" s="7">
        <f>VLOOKUP(L2436,$AA$2:$AC$26,2)</f>
        <v>0.24581</v>
      </c>
      <c r="X2436" s="7">
        <f t="shared" si="231"/>
        <v>24.581</v>
      </c>
      <c r="Y2436" s="7">
        <f t="shared" si="232"/>
        <v>19.6648</v>
      </c>
      <c r="Z2436" s="7">
        <f t="shared" si="233"/>
        <v>30.72625</v>
      </c>
    </row>
    <row r="2437" hidden="1" customHeight="1" spans="18:26">
      <c r="R2437" s="7">
        <f t="shared" si="228"/>
        <v>0</v>
      </c>
      <c r="S2437" s="7">
        <f t="shared" si="229"/>
        <v>0</v>
      </c>
      <c r="T2437" s="7">
        <f t="shared" si="230"/>
        <v>0</v>
      </c>
      <c r="U2437" s="7"/>
      <c r="V2437" s="7">
        <f>VLOOKUP(K2437,$AA$2:$AC$26,3)</f>
        <v>0.001</v>
      </c>
      <c r="W2437" s="7">
        <f>VLOOKUP(L2437,$AA$2:$AC$26,2)</f>
        <v>0.24581</v>
      </c>
      <c r="X2437" s="7">
        <f t="shared" si="231"/>
        <v>24.581</v>
      </c>
      <c r="Y2437" s="7">
        <f t="shared" si="232"/>
        <v>19.6648</v>
      </c>
      <c r="Z2437" s="7">
        <f t="shared" si="233"/>
        <v>30.72625</v>
      </c>
    </row>
    <row r="2438" hidden="1" customHeight="1" spans="18:26">
      <c r="R2438" s="7">
        <f t="shared" si="228"/>
        <v>0</v>
      </c>
      <c r="S2438" s="7">
        <f t="shared" si="229"/>
        <v>0</v>
      </c>
      <c r="T2438" s="7">
        <f t="shared" si="230"/>
        <v>0</v>
      </c>
      <c r="U2438" s="7"/>
      <c r="V2438" s="7">
        <f>VLOOKUP(K2438,$AA$2:$AC$26,3)</f>
        <v>0.001</v>
      </c>
      <c r="W2438" s="7">
        <f>VLOOKUP(L2438,$AA$2:$AC$26,2)</f>
        <v>0.24581</v>
      </c>
      <c r="X2438" s="7">
        <f t="shared" si="231"/>
        <v>24.581</v>
      </c>
      <c r="Y2438" s="7">
        <f t="shared" si="232"/>
        <v>19.6648</v>
      </c>
      <c r="Z2438" s="7">
        <f t="shared" si="233"/>
        <v>30.72625</v>
      </c>
    </row>
    <row r="2439" hidden="1" customHeight="1" spans="18:26">
      <c r="R2439" s="7">
        <f t="shared" si="228"/>
        <v>0</v>
      </c>
      <c r="S2439" s="7">
        <f t="shared" si="229"/>
        <v>0</v>
      </c>
      <c r="T2439" s="7">
        <f t="shared" si="230"/>
        <v>0</v>
      </c>
      <c r="U2439" s="7"/>
      <c r="V2439" s="7">
        <f>VLOOKUP(K2439,$AA$2:$AC$26,3)</f>
        <v>0.001</v>
      </c>
      <c r="W2439" s="7">
        <f>VLOOKUP(L2439,$AA$2:$AC$26,2)</f>
        <v>0.24581</v>
      </c>
      <c r="X2439" s="7">
        <f t="shared" si="231"/>
        <v>24.581</v>
      </c>
      <c r="Y2439" s="7">
        <f t="shared" si="232"/>
        <v>19.6648</v>
      </c>
      <c r="Z2439" s="7">
        <f t="shared" si="233"/>
        <v>30.72625</v>
      </c>
    </row>
    <row r="2440" hidden="1" customHeight="1" spans="18:26">
      <c r="R2440" s="7">
        <f t="shared" si="228"/>
        <v>0</v>
      </c>
      <c r="S2440" s="7">
        <f t="shared" si="229"/>
        <v>0</v>
      </c>
      <c r="T2440" s="7">
        <f t="shared" si="230"/>
        <v>0</v>
      </c>
      <c r="U2440" s="7"/>
      <c r="V2440" s="7">
        <f>VLOOKUP(K2440,$AA$2:$AC$26,3)</f>
        <v>0.001</v>
      </c>
      <c r="W2440" s="7">
        <f>VLOOKUP(L2440,$AA$2:$AC$26,2)</f>
        <v>0.24581</v>
      </c>
      <c r="X2440" s="7">
        <f t="shared" si="231"/>
        <v>24.581</v>
      </c>
      <c r="Y2440" s="7">
        <f t="shared" si="232"/>
        <v>19.6648</v>
      </c>
      <c r="Z2440" s="7">
        <f t="shared" si="233"/>
        <v>30.72625</v>
      </c>
    </row>
    <row r="2441" hidden="1" customHeight="1" spans="18:26">
      <c r="R2441" s="7">
        <f t="shared" si="228"/>
        <v>0</v>
      </c>
      <c r="S2441" s="7">
        <f t="shared" si="229"/>
        <v>0</v>
      </c>
      <c r="T2441" s="7">
        <f t="shared" si="230"/>
        <v>0</v>
      </c>
      <c r="U2441" s="7"/>
      <c r="V2441" s="7">
        <f>VLOOKUP(K2441,$AA$2:$AC$26,3)</f>
        <v>0.001</v>
      </c>
      <c r="W2441" s="7">
        <f>VLOOKUP(L2441,$AA$2:$AC$26,2)</f>
        <v>0.24581</v>
      </c>
      <c r="X2441" s="7">
        <f t="shared" si="231"/>
        <v>24.581</v>
      </c>
      <c r="Y2441" s="7">
        <f t="shared" si="232"/>
        <v>19.6648</v>
      </c>
      <c r="Z2441" s="7">
        <f t="shared" si="233"/>
        <v>30.72625</v>
      </c>
    </row>
    <row r="2442" hidden="1" customHeight="1" spans="18:26">
      <c r="R2442" s="7">
        <f t="shared" si="228"/>
        <v>0</v>
      </c>
      <c r="S2442" s="7">
        <f t="shared" si="229"/>
        <v>0</v>
      </c>
      <c r="T2442" s="7">
        <f t="shared" si="230"/>
        <v>0</v>
      </c>
      <c r="U2442" s="7"/>
      <c r="V2442" s="7">
        <f>VLOOKUP(K2442,$AA$2:$AC$26,3)</f>
        <v>0.001</v>
      </c>
      <c r="W2442" s="7">
        <f>VLOOKUP(L2442,$AA$2:$AC$26,2)</f>
        <v>0.24581</v>
      </c>
      <c r="X2442" s="7">
        <f t="shared" si="231"/>
        <v>24.581</v>
      </c>
      <c r="Y2442" s="7">
        <f t="shared" si="232"/>
        <v>19.6648</v>
      </c>
      <c r="Z2442" s="7">
        <f t="shared" si="233"/>
        <v>30.72625</v>
      </c>
    </row>
    <row r="2443" hidden="1" customHeight="1" spans="18:26">
      <c r="R2443" s="7">
        <f t="shared" si="228"/>
        <v>0</v>
      </c>
      <c r="S2443" s="7">
        <f t="shared" si="229"/>
        <v>0</v>
      </c>
      <c r="T2443" s="7">
        <f t="shared" si="230"/>
        <v>0</v>
      </c>
      <c r="U2443" s="7"/>
      <c r="V2443" s="7">
        <f>VLOOKUP(K2443,$AA$2:$AC$26,3)</f>
        <v>0.001</v>
      </c>
      <c r="W2443" s="7">
        <f>VLOOKUP(L2443,$AA$2:$AC$26,2)</f>
        <v>0.24581</v>
      </c>
      <c r="X2443" s="7">
        <f t="shared" si="231"/>
        <v>24.581</v>
      </c>
      <c r="Y2443" s="7">
        <f t="shared" si="232"/>
        <v>19.6648</v>
      </c>
      <c r="Z2443" s="7">
        <f t="shared" si="233"/>
        <v>30.72625</v>
      </c>
    </row>
    <row r="2444" hidden="1" customHeight="1" spans="18:26">
      <c r="R2444" s="7">
        <f t="shared" si="228"/>
        <v>0</v>
      </c>
      <c r="S2444" s="7">
        <f t="shared" si="229"/>
        <v>0</v>
      </c>
      <c r="T2444" s="7">
        <f t="shared" si="230"/>
        <v>0</v>
      </c>
      <c r="U2444" s="7"/>
      <c r="V2444" s="7">
        <f>VLOOKUP(K2444,$AA$2:$AC$26,3)</f>
        <v>0.001</v>
      </c>
      <c r="W2444" s="7">
        <f>VLOOKUP(L2444,$AA$2:$AC$26,2)</f>
        <v>0.24581</v>
      </c>
      <c r="X2444" s="7">
        <f t="shared" si="231"/>
        <v>24.581</v>
      </c>
      <c r="Y2444" s="7">
        <f t="shared" si="232"/>
        <v>19.6648</v>
      </c>
      <c r="Z2444" s="7">
        <f t="shared" si="233"/>
        <v>30.72625</v>
      </c>
    </row>
    <row r="2445" hidden="1" customHeight="1" spans="18:26">
      <c r="R2445" s="7">
        <f t="shared" si="228"/>
        <v>0</v>
      </c>
      <c r="S2445" s="7">
        <f t="shared" si="229"/>
        <v>0</v>
      </c>
      <c r="T2445" s="7">
        <f t="shared" si="230"/>
        <v>0</v>
      </c>
      <c r="U2445" s="7"/>
      <c r="V2445" s="7">
        <f>VLOOKUP(K2445,$AA$2:$AC$26,3)</f>
        <v>0.001</v>
      </c>
      <c r="W2445" s="7">
        <f>VLOOKUP(L2445,$AA$2:$AC$26,2)</f>
        <v>0.24581</v>
      </c>
      <c r="X2445" s="7">
        <f t="shared" si="231"/>
        <v>24.581</v>
      </c>
      <c r="Y2445" s="7">
        <f t="shared" si="232"/>
        <v>19.6648</v>
      </c>
      <c r="Z2445" s="7">
        <f t="shared" si="233"/>
        <v>30.72625</v>
      </c>
    </row>
    <row r="2446" hidden="1" customHeight="1" spans="18:26">
      <c r="R2446" s="7">
        <f t="shared" si="228"/>
        <v>0</v>
      </c>
      <c r="S2446" s="7">
        <f t="shared" si="229"/>
        <v>0</v>
      </c>
      <c r="T2446" s="7">
        <f t="shared" si="230"/>
        <v>0</v>
      </c>
      <c r="U2446" s="7"/>
      <c r="V2446" s="7">
        <f>VLOOKUP(K2446,$AA$2:$AC$26,3)</f>
        <v>0.001</v>
      </c>
      <c r="W2446" s="7">
        <f>VLOOKUP(L2446,$AA$2:$AC$26,2)</f>
        <v>0.24581</v>
      </c>
      <c r="X2446" s="7">
        <f t="shared" si="231"/>
        <v>24.581</v>
      </c>
      <c r="Y2446" s="7">
        <f t="shared" si="232"/>
        <v>19.6648</v>
      </c>
      <c r="Z2446" s="7">
        <f t="shared" si="233"/>
        <v>30.72625</v>
      </c>
    </row>
    <row r="2447" hidden="1" customHeight="1" spans="18:26">
      <c r="R2447" s="7">
        <f t="shared" si="228"/>
        <v>0</v>
      </c>
      <c r="S2447" s="7">
        <f t="shared" si="229"/>
        <v>0</v>
      </c>
      <c r="T2447" s="7">
        <f t="shared" si="230"/>
        <v>0</v>
      </c>
      <c r="U2447" s="7"/>
      <c r="V2447" s="7">
        <f>VLOOKUP(K2447,$AA$2:$AC$26,3)</f>
        <v>0.001</v>
      </c>
      <c r="W2447" s="7">
        <f>VLOOKUP(L2447,$AA$2:$AC$26,2)</f>
        <v>0.24581</v>
      </c>
      <c r="X2447" s="7">
        <f t="shared" si="231"/>
        <v>24.581</v>
      </c>
      <c r="Y2447" s="7">
        <f t="shared" si="232"/>
        <v>19.6648</v>
      </c>
      <c r="Z2447" s="7">
        <f t="shared" si="233"/>
        <v>30.72625</v>
      </c>
    </row>
    <row r="2448" hidden="1" customHeight="1" spans="18:26">
      <c r="R2448" s="7">
        <f t="shared" si="228"/>
        <v>0</v>
      </c>
      <c r="S2448" s="7">
        <f t="shared" si="229"/>
        <v>0</v>
      </c>
      <c r="T2448" s="7">
        <f t="shared" si="230"/>
        <v>0</v>
      </c>
      <c r="U2448" s="7"/>
      <c r="V2448" s="7">
        <f>VLOOKUP(K2448,$AA$2:$AC$26,3)</f>
        <v>0.001</v>
      </c>
      <c r="W2448" s="7">
        <f>VLOOKUP(L2448,$AA$2:$AC$26,2)</f>
        <v>0.24581</v>
      </c>
      <c r="X2448" s="7">
        <f t="shared" si="231"/>
        <v>24.581</v>
      </c>
      <c r="Y2448" s="7">
        <f t="shared" si="232"/>
        <v>19.6648</v>
      </c>
      <c r="Z2448" s="7">
        <f t="shared" si="233"/>
        <v>30.72625</v>
      </c>
    </row>
    <row r="2449" hidden="1" customHeight="1" spans="18:26">
      <c r="R2449" s="7">
        <f t="shared" si="228"/>
        <v>0</v>
      </c>
      <c r="S2449" s="7">
        <f t="shared" si="229"/>
        <v>0</v>
      </c>
      <c r="T2449" s="7">
        <f t="shared" si="230"/>
        <v>0</v>
      </c>
      <c r="U2449" s="7"/>
      <c r="V2449" s="7">
        <f>VLOOKUP(K2449,$AA$2:$AC$26,3)</f>
        <v>0.001</v>
      </c>
      <c r="W2449" s="7">
        <f>VLOOKUP(L2449,$AA$2:$AC$26,2)</f>
        <v>0.24581</v>
      </c>
      <c r="X2449" s="7">
        <f t="shared" si="231"/>
        <v>24.581</v>
      </c>
      <c r="Y2449" s="7">
        <f t="shared" si="232"/>
        <v>19.6648</v>
      </c>
      <c r="Z2449" s="7">
        <f t="shared" si="233"/>
        <v>30.72625</v>
      </c>
    </row>
    <row r="2450" hidden="1" customHeight="1" spans="18:26">
      <c r="R2450" s="7">
        <f t="shared" si="228"/>
        <v>0</v>
      </c>
      <c r="S2450" s="7">
        <f t="shared" si="229"/>
        <v>0</v>
      </c>
      <c r="T2450" s="7">
        <f t="shared" si="230"/>
        <v>0</v>
      </c>
      <c r="U2450" s="7"/>
      <c r="V2450" s="7">
        <f>VLOOKUP(K2450,$AA$2:$AC$26,3)</f>
        <v>0.001</v>
      </c>
      <c r="W2450" s="7">
        <f>VLOOKUP(L2450,$AA$2:$AC$26,2)</f>
        <v>0.24581</v>
      </c>
      <c r="X2450" s="7">
        <f t="shared" si="231"/>
        <v>24.581</v>
      </c>
      <c r="Y2450" s="7">
        <f t="shared" si="232"/>
        <v>19.6648</v>
      </c>
      <c r="Z2450" s="7">
        <f t="shared" si="233"/>
        <v>30.72625</v>
      </c>
    </row>
    <row r="2451" hidden="1" customHeight="1" spans="18:26">
      <c r="R2451" s="7">
        <f t="shared" si="228"/>
        <v>0</v>
      </c>
      <c r="S2451" s="7">
        <f t="shared" si="229"/>
        <v>0</v>
      </c>
      <c r="T2451" s="7">
        <f t="shared" si="230"/>
        <v>0</v>
      </c>
      <c r="U2451" s="7"/>
      <c r="V2451" s="7">
        <f>VLOOKUP(K2451,$AA$2:$AC$26,3)</f>
        <v>0.001</v>
      </c>
      <c r="W2451" s="7">
        <f>VLOOKUP(L2451,$AA$2:$AC$26,2)</f>
        <v>0.24581</v>
      </c>
      <c r="X2451" s="7">
        <f t="shared" si="231"/>
        <v>24.581</v>
      </c>
      <c r="Y2451" s="7">
        <f t="shared" si="232"/>
        <v>19.6648</v>
      </c>
      <c r="Z2451" s="7">
        <f t="shared" si="233"/>
        <v>30.72625</v>
      </c>
    </row>
    <row r="2452" hidden="1" customHeight="1" spans="18:26">
      <c r="R2452" s="7">
        <f t="shared" si="228"/>
        <v>0</v>
      </c>
      <c r="S2452" s="7">
        <f t="shared" si="229"/>
        <v>0</v>
      </c>
      <c r="T2452" s="7">
        <f t="shared" si="230"/>
        <v>0</v>
      </c>
      <c r="U2452" s="7"/>
      <c r="V2452" s="7">
        <f>VLOOKUP(K2452,$AA$2:$AC$26,3)</f>
        <v>0.001</v>
      </c>
      <c r="W2452" s="7">
        <f>VLOOKUP(L2452,$AA$2:$AC$26,2)</f>
        <v>0.24581</v>
      </c>
      <c r="X2452" s="7">
        <f t="shared" si="231"/>
        <v>24.581</v>
      </c>
      <c r="Y2452" s="7">
        <f t="shared" si="232"/>
        <v>19.6648</v>
      </c>
      <c r="Z2452" s="7">
        <f t="shared" si="233"/>
        <v>30.72625</v>
      </c>
    </row>
    <row r="2453" hidden="1" customHeight="1" spans="18:26">
      <c r="R2453" s="7">
        <f t="shared" si="228"/>
        <v>0</v>
      </c>
      <c r="S2453" s="7">
        <f t="shared" si="229"/>
        <v>0</v>
      </c>
      <c r="T2453" s="7">
        <f t="shared" si="230"/>
        <v>0</v>
      </c>
      <c r="U2453" s="7"/>
      <c r="V2453" s="7">
        <f>VLOOKUP(K2453,$AA$2:$AC$26,3)</f>
        <v>0.001</v>
      </c>
      <c r="W2453" s="7">
        <f>VLOOKUP(L2453,$AA$2:$AC$26,2)</f>
        <v>0.24581</v>
      </c>
      <c r="X2453" s="7">
        <f t="shared" si="231"/>
        <v>24.581</v>
      </c>
      <c r="Y2453" s="7">
        <f t="shared" si="232"/>
        <v>19.6648</v>
      </c>
      <c r="Z2453" s="7">
        <f t="shared" si="233"/>
        <v>30.72625</v>
      </c>
    </row>
    <row r="2454" hidden="1" customHeight="1" spans="18:26">
      <c r="R2454" s="7">
        <f t="shared" si="228"/>
        <v>0</v>
      </c>
      <c r="S2454" s="7">
        <f t="shared" si="229"/>
        <v>0</v>
      </c>
      <c r="T2454" s="7">
        <f t="shared" si="230"/>
        <v>0</v>
      </c>
      <c r="U2454" s="7"/>
      <c r="V2454" s="7">
        <f>VLOOKUP(K2454,$AA$2:$AC$26,3)</f>
        <v>0.001</v>
      </c>
      <c r="W2454" s="7">
        <f>VLOOKUP(L2454,$AA$2:$AC$26,2)</f>
        <v>0.24581</v>
      </c>
      <c r="X2454" s="7">
        <f t="shared" si="231"/>
        <v>24.581</v>
      </c>
      <c r="Y2454" s="7">
        <f t="shared" si="232"/>
        <v>19.6648</v>
      </c>
      <c r="Z2454" s="7">
        <f t="shared" si="233"/>
        <v>30.72625</v>
      </c>
    </row>
    <row r="2455" hidden="1" customHeight="1" spans="18:26">
      <c r="R2455" s="7">
        <f t="shared" si="228"/>
        <v>0</v>
      </c>
      <c r="S2455" s="7">
        <f t="shared" si="229"/>
        <v>0</v>
      </c>
      <c r="T2455" s="7">
        <f t="shared" si="230"/>
        <v>0</v>
      </c>
      <c r="U2455" s="7"/>
      <c r="V2455" s="7">
        <f>VLOOKUP(K2455,$AA$2:$AC$26,3)</f>
        <v>0.001</v>
      </c>
      <c r="W2455" s="7">
        <f>VLOOKUP(L2455,$AA$2:$AC$26,2)</f>
        <v>0.24581</v>
      </c>
      <c r="X2455" s="7">
        <f t="shared" si="231"/>
        <v>24.581</v>
      </c>
      <c r="Y2455" s="7">
        <f t="shared" si="232"/>
        <v>19.6648</v>
      </c>
      <c r="Z2455" s="7">
        <f t="shared" si="233"/>
        <v>30.72625</v>
      </c>
    </row>
    <row r="2456" hidden="1" customHeight="1" spans="18:26">
      <c r="R2456" s="7">
        <f t="shared" si="228"/>
        <v>0</v>
      </c>
      <c r="S2456" s="7">
        <f t="shared" si="229"/>
        <v>0</v>
      </c>
      <c r="T2456" s="7">
        <f t="shared" si="230"/>
        <v>0</v>
      </c>
      <c r="U2456" s="7"/>
      <c r="V2456" s="7">
        <f>VLOOKUP(K2456,$AA$2:$AC$26,3)</f>
        <v>0.001</v>
      </c>
      <c r="W2456" s="7">
        <f>VLOOKUP(L2456,$AA$2:$AC$26,2)</f>
        <v>0.24581</v>
      </c>
      <c r="X2456" s="7">
        <f t="shared" si="231"/>
        <v>24.581</v>
      </c>
      <c r="Y2456" s="7">
        <f t="shared" si="232"/>
        <v>19.6648</v>
      </c>
      <c r="Z2456" s="7">
        <f t="shared" si="233"/>
        <v>30.72625</v>
      </c>
    </row>
    <row r="2457" hidden="1" customHeight="1" spans="18:26">
      <c r="R2457" s="7">
        <f t="shared" si="228"/>
        <v>0</v>
      </c>
      <c r="S2457" s="7">
        <f t="shared" si="229"/>
        <v>0</v>
      </c>
      <c r="T2457" s="7">
        <f t="shared" si="230"/>
        <v>0</v>
      </c>
      <c r="U2457" s="7"/>
      <c r="V2457" s="7">
        <f>VLOOKUP(K2457,$AA$2:$AC$26,3)</f>
        <v>0.001</v>
      </c>
      <c r="W2457" s="7">
        <f>VLOOKUP(L2457,$AA$2:$AC$26,2)</f>
        <v>0.24581</v>
      </c>
      <c r="X2457" s="7">
        <f t="shared" si="231"/>
        <v>24.581</v>
      </c>
      <c r="Y2457" s="7">
        <f t="shared" si="232"/>
        <v>19.6648</v>
      </c>
      <c r="Z2457" s="7">
        <f t="shared" si="233"/>
        <v>30.72625</v>
      </c>
    </row>
    <row r="2458" hidden="1" customHeight="1" spans="18:26">
      <c r="R2458" s="7">
        <f t="shared" si="228"/>
        <v>0</v>
      </c>
      <c r="S2458" s="7">
        <f t="shared" si="229"/>
        <v>0</v>
      </c>
      <c r="T2458" s="7">
        <f t="shared" si="230"/>
        <v>0</v>
      </c>
      <c r="U2458" s="7"/>
      <c r="V2458" s="7">
        <f>VLOOKUP(K2458,$AA$2:$AC$26,3)</f>
        <v>0.001</v>
      </c>
      <c r="W2458" s="7">
        <f>VLOOKUP(L2458,$AA$2:$AC$26,2)</f>
        <v>0.24581</v>
      </c>
      <c r="X2458" s="7">
        <f t="shared" si="231"/>
        <v>24.581</v>
      </c>
      <c r="Y2458" s="7">
        <f t="shared" si="232"/>
        <v>19.6648</v>
      </c>
      <c r="Z2458" s="7">
        <f t="shared" si="233"/>
        <v>30.72625</v>
      </c>
    </row>
    <row r="2459" hidden="1" customHeight="1" spans="18:26">
      <c r="R2459" s="7">
        <f t="shared" si="228"/>
        <v>0</v>
      </c>
      <c r="S2459" s="7">
        <f t="shared" si="229"/>
        <v>0</v>
      </c>
      <c r="T2459" s="7">
        <f t="shared" si="230"/>
        <v>0</v>
      </c>
      <c r="U2459" s="7"/>
      <c r="V2459" s="7">
        <f>VLOOKUP(K2459,$AA$2:$AC$26,3)</f>
        <v>0.001</v>
      </c>
      <c r="W2459" s="7">
        <f>VLOOKUP(L2459,$AA$2:$AC$26,2)</f>
        <v>0.24581</v>
      </c>
      <c r="X2459" s="7">
        <f t="shared" si="231"/>
        <v>24.581</v>
      </c>
      <c r="Y2459" s="7">
        <f t="shared" si="232"/>
        <v>19.6648</v>
      </c>
      <c r="Z2459" s="7">
        <f t="shared" si="233"/>
        <v>30.72625</v>
      </c>
    </row>
    <row r="2460" hidden="1" customHeight="1" spans="18:26">
      <c r="R2460" s="7">
        <f t="shared" si="228"/>
        <v>0</v>
      </c>
      <c r="S2460" s="7">
        <f t="shared" si="229"/>
        <v>0</v>
      </c>
      <c r="T2460" s="7">
        <f t="shared" si="230"/>
        <v>0</v>
      </c>
      <c r="U2460" s="7"/>
      <c r="V2460" s="7">
        <f>VLOOKUP(K2460,$AA$2:$AC$26,3)</f>
        <v>0.001</v>
      </c>
      <c r="W2460" s="7">
        <f>VLOOKUP(L2460,$AA$2:$AC$26,2)</f>
        <v>0.24581</v>
      </c>
      <c r="X2460" s="7">
        <f t="shared" si="231"/>
        <v>24.581</v>
      </c>
      <c r="Y2460" s="7">
        <f t="shared" si="232"/>
        <v>19.6648</v>
      </c>
      <c r="Z2460" s="7">
        <f t="shared" si="233"/>
        <v>30.72625</v>
      </c>
    </row>
    <row r="2461" hidden="1" customHeight="1" spans="18:26">
      <c r="R2461" s="7">
        <f t="shared" si="228"/>
        <v>0</v>
      </c>
      <c r="S2461" s="7">
        <f t="shared" si="229"/>
        <v>0</v>
      </c>
      <c r="T2461" s="7">
        <f t="shared" si="230"/>
        <v>0</v>
      </c>
      <c r="U2461" s="7"/>
      <c r="V2461" s="7">
        <f>VLOOKUP(K2461,$AA$2:$AC$26,3)</f>
        <v>0.001</v>
      </c>
      <c r="W2461" s="7">
        <f>VLOOKUP(L2461,$AA$2:$AC$26,2)</f>
        <v>0.24581</v>
      </c>
      <c r="X2461" s="7">
        <f t="shared" si="231"/>
        <v>24.581</v>
      </c>
      <c r="Y2461" s="7">
        <f t="shared" si="232"/>
        <v>19.6648</v>
      </c>
      <c r="Z2461" s="7">
        <f t="shared" si="233"/>
        <v>30.72625</v>
      </c>
    </row>
    <row r="2462" hidden="1" customHeight="1" spans="18:26">
      <c r="R2462" s="7">
        <f t="shared" si="228"/>
        <v>0</v>
      </c>
      <c r="S2462" s="7">
        <f t="shared" si="229"/>
        <v>0</v>
      </c>
      <c r="T2462" s="7">
        <f t="shared" si="230"/>
        <v>0</v>
      </c>
      <c r="U2462" s="7"/>
      <c r="V2462" s="7">
        <f>VLOOKUP(K2462,$AA$2:$AC$26,3)</f>
        <v>0.001</v>
      </c>
      <c r="W2462" s="7">
        <f>VLOOKUP(L2462,$AA$2:$AC$26,2)</f>
        <v>0.24581</v>
      </c>
      <c r="X2462" s="7">
        <f t="shared" si="231"/>
        <v>24.581</v>
      </c>
      <c r="Y2462" s="7">
        <f t="shared" si="232"/>
        <v>19.6648</v>
      </c>
      <c r="Z2462" s="7">
        <f t="shared" si="233"/>
        <v>30.72625</v>
      </c>
    </row>
    <row r="2463" hidden="1" customHeight="1" spans="18:26">
      <c r="R2463" s="7">
        <f t="shared" si="228"/>
        <v>0</v>
      </c>
      <c r="S2463" s="7">
        <f t="shared" si="229"/>
        <v>0</v>
      </c>
      <c r="T2463" s="7">
        <f t="shared" si="230"/>
        <v>0</v>
      </c>
      <c r="U2463" s="7"/>
      <c r="V2463" s="7">
        <f>VLOOKUP(K2463,$AA$2:$AC$26,3)</f>
        <v>0.001</v>
      </c>
      <c r="W2463" s="7">
        <f>VLOOKUP(L2463,$AA$2:$AC$26,2)</f>
        <v>0.24581</v>
      </c>
      <c r="X2463" s="7">
        <f t="shared" si="231"/>
        <v>24.581</v>
      </c>
      <c r="Y2463" s="7">
        <f t="shared" si="232"/>
        <v>19.6648</v>
      </c>
      <c r="Z2463" s="7">
        <f t="shared" si="233"/>
        <v>30.72625</v>
      </c>
    </row>
    <row r="2464" hidden="1" customHeight="1" spans="18:26">
      <c r="R2464" s="7">
        <f t="shared" si="228"/>
        <v>0</v>
      </c>
      <c r="S2464" s="7">
        <f t="shared" si="229"/>
        <v>0</v>
      </c>
      <c r="T2464" s="7">
        <f t="shared" si="230"/>
        <v>0</v>
      </c>
      <c r="U2464" s="7"/>
      <c r="V2464" s="7">
        <f>VLOOKUP(K2464,$AA$2:$AC$26,3)</f>
        <v>0.001</v>
      </c>
      <c r="W2464" s="7">
        <f>VLOOKUP(L2464,$AA$2:$AC$26,2)</f>
        <v>0.24581</v>
      </c>
      <c r="X2464" s="7">
        <f t="shared" si="231"/>
        <v>24.581</v>
      </c>
      <c r="Y2464" s="7">
        <f t="shared" si="232"/>
        <v>19.6648</v>
      </c>
      <c r="Z2464" s="7">
        <f t="shared" si="233"/>
        <v>30.72625</v>
      </c>
    </row>
    <row r="2465" hidden="1" customHeight="1" spans="18:26">
      <c r="R2465" s="7">
        <f t="shared" si="228"/>
        <v>0</v>
      </c>
      <c r="S2465" s="7">
        <f t="shared" si="229"/>
        <v>0</v>
      </c>
      <c r="T2465" s="7">
        <f t="shared" si="230"/>
        <v>0</v>
      </c>
      <c r="U2465" s="7"/>
      <c r="V2465" s="7">
        <f>VLOOKUP(K2465,$AA$2:$AC$26,3)</f>
        <v>0.001</v>
      </c>
      <c r="W2465" s="7">
        <f>VLOOKUP(L2465,$AA$2:$AC$26,2)</f>
        <v>0.24581</v>
      </c>
      <c r="X2465" s="7">
        <f t="shared" si="231"/>
        <v>24.581</v>
      </c>
      <c r="Y2465" s="7">
        <f t="shared" si="232"/>
        <v>19.6648</v>
      </c>
      <c r="Z2465" s="7">
        <f t="shared" si="233"/>
        <v>30.72625</v>
      </c>
    </row>
    <row r="2466" hidden="1" customHeight="1" spans="18:26">
      <c r="R2466" s="7">
        <f t="shared" si="228"/>
        <v>0</v>
      </c>
      <c r="S2466" s="7">
        <f t="shared" si="229"/>
        <v>0</v>
      </c>
      <c r="T2466" s="7">
        <f t="shared" si="230"/>
        <v>0</v>
      </c>
      <c r="U2466" s="7"/>
      <c r="V2466" s="7">
        <f>VLOOKUP(K2466,$AA$2:$AC$26,3)</f>
        <v>0.001</v>
      </c>
      <c r="W2466" s="7">
        <f>VLOOKUP(L2466,$AA$2:$AC$26,2)</f>
        <v>0.24581</v>
      </c>
      <c r="X2466" s="7">
        <f t="shared" si="231"/>
        <v>24.581</v>
      </c>
      <c r="Y2466" s="7">
        <f t="shared" si="232"/>
        <v>19.6648</v>
      </c>
      <c r="Z2466" s="7">
        <f t="shared" si="233"/>
        <v>30.72625</v>
      </c>
    </row>
    <row r="2467" hidden="1" customHeight="1" spans="18:26">
      <c r="R2467" s="7">
        <f t="shared" si="228"/>
        <v>0</v>
      </c>
      <c r="S2467" s="7">
        <f t="shared" si="229"/>
        <v>0</v>
      </c>
      <c r="T2467" s="7">
        <f t="shared" si="230"/>
        <v>0</v>
      </c>
      <c r="U2467" s="7"/>
      <c r="V2467" s="7">
        <f>VLOOKUP(K2467,$AA$2:$AC$26,3)</f>
        <v>0.001</v>
      </c>
      <c r="W2467" s="7">
        <f>VLOOKUP(L2467,$AA$2:$AC$26,2)</f>
        <v>0.24581</v>
      </c>
      <c r="X2467" s="7">
        <f t="shared" si="231"/>
        <v>24.581</v>
      </c>
      <c r="Y2467" s="7">
        <f t="shared" si="232"/>
        <v>19.6648</v>
      </c>
      <c r="Z2467" s="7">
        <f t="shared" si="233"/>
        <v>30.72625</v>
      </c>
    </row>
    <row r="2468" hidden="1" customHeight="1" spans="18:26">
      <c r="R2468" s="7">
        <f t="shared" si="228"/>
        <v>0</v>
      </c>
      <c r="S2468" s="7">
        <f t="shared" si="229"/>
        <v>0</v>
      </c>
      <c r="T2468" s="7">
        <f t="shared" si="230"/>
        <v>0</v>
      </c>
      <c r="U2468" s="7"/>
      <c r="V2468" s="7">
        <f>VLOOKUP(K2468,$AA$2:$AC$26,3)</f>
        <v>0.001</v>
      </c>
      <c r="W2468" s="7">
        <f>VLOOKUP(L2468,$AA$2:$AC$26,2)</f>
        <v>0.24581</v>
      </c>
      <c r="X2468" s="7">
        <f t="shared" si="231"/>
        <v>24.581</v>
      </c>
      <c r="Y2468" s="7">
        <f t="shared" si="232"/>
        <v>19.6648</v>
      </c>
      <c r="Z2468" s="7">
        <f t="shared" si="233"/>
        <v>30.72625</v>
      </c>
    </row>
    <row r="2469" hidden="1" customHeight="1" spans="18:26">
      <c r="R2469" s="7">
        <f t="shared" si="228"/>
        <v>0</v>
      </c>
      <c r="S2469" s="7">
        <f t="shared" si="229"/>
        <v>0</v>
      </c>
      <c r="T2469" s="7">
        <f t="shared" si="230"/>
        <v>0</v>
      </c>
      <c r="U2469" s="7"/>
      <c r="V2469" s="7">
        <f>VLOOKUP(K2469,$AA$2:$AC$26,3)</f>
        <v>0.001</v>
      </c>
      <c r="W2469" s="7">
        <f>VLOOKUP(L2469,$AA$2:$AC$26,2)</f>
        <v>0.24581</v>
      </c>
      <c r="X2469" s="7">
        <f t="shared" si="231"/>
        <v>24.581</v>
      </c>
      <c r="Y2469" s="7">
        <f t="shared" si="232"/>
        <v>19.6648</v>
      </c>
      <c r="Z2469" s="7">
        <f t="shared" si="233"/>
        <v>30.72625</v>
      </c>
    </row>
    <row r="2470" hidden="1" customHeight="1" spans="18:26">
      <c r="R2470" s="7">
        <f t="shared" si="228"/>
        <v>0</v>
      </c>
      <c r="S2470" s="7">
        <f t="shared" si="229"/>
        <v>0</v>
      </c>
      <c r="T2470" s="7">
        <f t="shared" si="230"/>
        <v>0</v>
      </c>
      <c r="U2470" s="7"/>
      <c r="V2470" s="7">
        <f>VLOOKUP(K2470,$AA$2:$AC$26,3)</f>
        <v>0.001</v>
      </c>
      <c r="W2470" s="7">
        <f>VLOOKUP(L2470,$AA$2:$AC$26,2)</f>
        <v>0.24581</v>
      </c>
      <c r="X2470" s="7">
        <f t="shared" si="231"/>
        <v>24.581</v>
      </c>
      <c r="Y2470" s="7">
        <f t="shared" si="232"/>
        <v>19.6648</v>
      </c>
      <c r="Z2470" s="7">
        <f t="shared" si="233"/>
        <v>30.72625</v>
      </c>
    </row>
    <row r="2471" hidden="1" customHeight="1" spans="18:26">
      <c r="R2471" s="7">
        <f t="shared" si="228"/>
        <v>0</v>
      </c>
      <c r="S2471" s="7">
        <f t="shared" si="229"/>
        <v>0</v>
      </c>
      <c r="T2471" s="7">
        <f t="shared" si="230"/>
        <v>0</v>
      </c>
      <c r="U2471" s="7"/>
      <c r="V2471" s="7">
        <f>VLOOKUP(K2471,$AA$2:$AC$26,3)</f>
        <v>0.001</v>
      </c>
      <c r="W2471" s="7">
        <f>VLOOKUP(L2471,$AA$2:$AC$26,2)</f>
        <v>0.24581</v>
      </c>
      <c r="X2471" s="7">
        <f t="shared" si="231"/>
        <v>24.581</v>
      </c>
      <c r="Y2471" s="7">
        <f t="shared" si="232"/>
        <v>19.6648</v>
      </c>
      <c r="Z2471" s="7">
        <f t="shared" si="233"/>
        <v>30.72625</v>
      </c>
    </row>
    <row r="2472" hidden="1" customHeight="1" spans="18:26">
      <c r="R2472" s="7">
        <f t="shared" si="228"/>
        <v>0</v>
      </c>
      <c r="S2472" s="7">
        <f t="shared" si="229"/>
        <v>0</v>
      </c>
      <c r="T2472" s="7">
        <f t="shared" si="230"/>
        <v>0</v>
      </c>
      <c r="U2472" s="7"/>
      <c r="V2472" s="7">
        <f>VLOOKUP(K2472,$AA$2:$AC$26,3)</f>
        <v>0.001</v>
      </c>
      <c r="W2472" s="7">
        <f>VLOOKUP(L2472,$AA$2:$AC$26,2)</f>
        <v>0.24581</v>
      </c>
      <c r="X2472" s="7">
        <f t="shared" si="231"/>
        <v>24.581</v>
      </c>
      <c r="Y2472" s="7">
        <f t="shared" si="232"/>
        <v>19.6648</v>
      </c>
      <c r="Z2472" s="7">
        <f t="shared" si="233"/>
        <v>30.72625</v>
      </c>
    </row>
    <row r="2473" hidden="1" customHeight="1" spans="18:26">
      <c r="R2473" s="7">
        <f t="shared" si="228"/>
        <v>0</v>
      </c>
      <c r="S2473" s="7">
        <f t="shared" si="229"/>
        <v>0</v>
      </c>
      <c r="T2473" s="7">
        <f t="shared" si="230"/>
        <v>0</v>
      </c>
      <c r="U2473" s="7"/>
      <c r="V2473" s="7">
        <f>VLOOKUP(K2473,$AA$2:$AC$26,3)</f>
        <v>0.001</v>
      </c>
      <c r="W2473" s="7">
        <f>VLOOKUP(L2473,$AA$2:$AC$26,2)</f>
        <v>0.24581</v>
      </c>
      <c r="X2473" s="7">
        <f t="shared" si="231"/>
        <v>24.581</v>
      </c>
      <c r="Y2473" s="7">
        <f t="shared" si="232"/>
        <v>19.6648</v>
      </c>
      <c r="Z2473" s="7">
        <f t="shared" si="233"/>
        <v>30.72625</v>
      </c>
    </row>
    <row r="2474" hidden="1" customHeight="1" spans="18:26">
      <c r="R2474" s="7">
        <f t="shared" si="228"/>
        <v>0</v>
      </c>
      <c r="S2474" s="7">
        <f t="shared" si="229"/>
        <v>0</v>
      </c>
      <c r="T2474" s="7">
        <f t="shared" si="230"/>
        <v>0</v>
      </c>
      <c r="U2474" s="7"/>
      <c r="V2474" s="7">
        <f>VLOOKUP(K2474,$AA$2:$AC$26,3)</f>
        <v>0.001</v>
      </c>
      <c r="W2474" s="7">
        <f>VLOOKUP(L2474,$AA$2:$AC$26,2)</f>
        <v>0.24581</v>
      </c>
      <c r="X2474" s="7">
        <f t="shared" si="231"/>
        <v>24.581</v>
      </c>
      <c r="Y2474" s="7">
        <f t="shared" si="232"/>
        <v>19.6648</v>
      </c>
      <c r="Z2474" s="7">
        <f t="shared" si="233"/>
        <v>30.72625</v>
      </c>
    </row>
    <row r="2475" hidden="1" customHeight="1" spans="18:26">
      <c r="R2475" s="7">
        <f t="shared" si="228"/>
        <v>0</v>
      </c>
      <c r="S2475" s="7">
        <f t="shared" si="229"/>
        <v>0</v>
      </c>
      <c r="T2475" s="7">
        <f t="shared" si="230"/>
        <v>0</v>
      </c>
      <c r="U2475" s="7"/>
      <c r="V2475" s="7">
        <f>VLOOKUP(K2475,$AA$2:$AC$26,3)</f>
        <v>0.001</v>
      </c>
      <c r="W2475" s="7">
        <f>VLOOKUP(L2475,$AA$2:$AC$26,2)</f>
        <v>0.24581</v>
      </c>
      <c r="X2475" s="7">
        <f t="shared" si="231"/>
        <v>24.581</v>
      </c>
      <c r="Y2475" s="7">
        <f t="shared" si="232"/>
        <v>19.6648</v>
      </c>
      <c r="Z2475" s="7">
        <f t="shared" si="233"/>
        <v>30.72625</v>
      </c>
    </row>
    <row r="2476" hidden="1" customHeight="1" spans="18:26">
      <c r="R2476" s="7">
        <f t="shared" si="228"/>
        <v>0</v>
      </c>
      <c r="S2476" s="7">
        <f t="shared" si="229"/>
        <v>0</v>
      </c>
      <c r="T2476" s="7">
        <f t="shared" si="230"/>
        <v>0</v>
      </c>
      <c r="U2476" s="7"/>
      <c r="V2476" s="7">
        <f>VLOOKUP(K2476,$AA$2:$AC$26,3)</f>
        <v>0.001</v>
      </c>
      <c r="W2476" s="7">
        <f>VLOOKUP(L2476,$AA$2:$AC$26,2)</f>
        <v>0.24581</v>
      </c>
      <c r="X2476" s="7">
        <f t="shared" si="231"/>
        <v>24.581</v>
      </c>
      <c r="Y2476" s="7">
        <f t="shared" si="232"/>
        <v>19.6648</v>
      </c>
      <c r="Z2476" s="7">
        <f t="shared" si="233"/>
        <v>30.72625</v>
      </c>
    </row>
    <row r="2477" hidden="1" customHeight="1" spans="18:26">
      <c r="R2477" s="7">
        <f t="shared" si="228"/>
        <v>0</v>
      </c>
      <c r="S2477" s="7">
        <f t="shared" si="229"/>
        <v>0</v>
      </c>
      <c r="T2477" s="7">
        <f t="shared" si="230"/>
        <v>0</v>
      </c>
      <c r="U2477" s="7"/>
      <c r="V2477" s="7">
        <f>VLOOKUP(K2477,$AA$2:$AC$26,3)</f>
        <v>0.001</v>
      </c>
      <c r="W2477" s="7">
        <f>VLOOKUP(L2477,$AA$2:$AC$26,2)</f>
        <v>0.24581</v>
      </c>
      <c r="X2477" s="7">
        <f t="shared" si="231"/>
        <v>24.581</v>
      </c>
      <c r="Y2477" s="7">
        <f t="shared" si="232"/>
        <v>19.6648</v>
      </c>
      <c r="Z2477" s="7">
        <f t="shared" si="233"/>
        <v>30.72625</v>
      </c>
    </row>
    <row r="2478" hidden="1" customHeight="1" spans="18:26">
      <c r="R2478" s="7">
        <f t="shared" si="228"/>
        <v>0</v>
      </c>
      <c r="S2478" s="7">
        <f t="shared" si="229"/>
        <v>0</v>
      </c>
      <c r="T2478" s="7">
        <f t="shared" si="230"/>
        <v>0</v>
      </c>
      <c r="U2478" s="7"/>
      <c r="V2478" s="7">
        <f>VLOOKUP(K2478,$AA$2:$AC$26,3)</f>
        <v>0.001</v>
      </c>
      <c r="W2478" s="7">
        <f>VLOOKUP(L2478,$AA$2:$AC$26,2)</f>
        <v>0.24581</v>
      </c>
      <c r="X2478" s="7">
        <f t="shared" si="231"/>
        <v>24.581</v>
      </c>
      <c r="Y2478" s="7">
        <f t="shared" si="232"/>
        <v>19.6648</v>
      </c>
      <c r="Z2478" s="7">
        <f t="shared" si="233"/>
        <v>30.72625</v>
      </c>
    </row>
    <row r="2479" hidden="1" customHeight="1" spans="18:26">
      <c r="R2479" s="7">
        <f t="shared" si="228"/>
        <v>0</v>
      </c>
      <c r="S2479" s="7">
        <f t="shared" si="229"/>
        <v>0</v>
      </c>
      <c r="T2479" s="7">
        <f t="shared" si="230"/>
        <v>0</v>
      </c>
      <c r="U2479" s="7"/>
      <c r="V2479" s="7">
        <f>VLOOKUP(K2479,$AA$2:$AC$26,3)</f>
        <v>0.001</v>
      </c>
      <c r="W2479" s="7">
        <f>VLOOKUP(L2479,$AA$2:$AC$26,2)</f>
        <v>0.24581</v>
      </c>
      <c r="X2479" s="7">
        <f t="shared" si="231"/>
        <v>24.581</v>
      </c>
      <c r="Y2479" s="7">
        <f t="shared" si="232"/>
        <v>19.6648</v>
      </c>
      <c r="Z2479" s="7">
        <f t="shared" si="233"/>
        <v>30.72625</v>
      </c>
    </row>
    <row r="2480" hidden="1" customHeight="1" spans="18:26">
      <c r="R2480" s="7">
        <f t="shared" si="228"/>
        <v>0</v>
      </c>
      <c r="S2480" s="7">
        <f t="shared" si="229"/>
        <v>0</v>
      </c>
      <c r="T2480" s="7">
        <f t="shared" si="230"/>
        <v>0</v>
      </c>
      <c r="U2480" s="7"/>
      <c r="V2480" s="7">
        <f>VLOOKUP(K2480,$AA$2:$AC$26,3)</f>
        <v>0.001</v>
      </c>
      <c r="W2480" s="7">
        <f>VLOOKUP(L2480,$AA$2:$AC$26,2)</f>
        <v>0.24581</v>
      </c>
      <c r="X2480" s="7">
        <f t="shared" si="231"/>
        <v>24.581</v>
      </c>
      <c r="Y2480" s="7">
        <f t="shared" si="232"/>
        <v>19.6648</v>
      </c>
      <c r="Z2480" s="7">
        <f t="shared" si="233"/>
        <v>30.72625</v>
      </c>
    </row>
    <row r="2481" hidden="1" customHeight="1" spans="18:26">
      <c r="R2481" s="7">
        <f t="shared" si="228"/>
        <v>0</v>
      </c>
      <c r="S2481" s="7">
        <f t="shared" si="229"/>
        <v>0</v>
      </c>
      <c r="T2481" s="7">
        <f t="shared" si="230"/>
        <v>0</v>
      </c>
      <c r="U2481" s="7"/>
      <c r="V2481" s="7">
        <f>VLOOKUP(K2481,$AA$2:$AC$26,3)</f>
        <v>0.001</v>
      </c>
      <c r="W2481" s="7">
        <f>VLOOKUP(L2481,$AA$2:$AC$26,2)</f>
        <v>0.24581</v>
      </c>
      <c r="X2481" s="7">
        <f t="shared" si="231"/>
        <v>24.581</v>
      </c>
      <c r="Y2481" s="7">
        <f t="shared" si="232"/>
        <v>19.6648</v>
      </c>
      <c r="Z2481" s="7">
        <f t="shared" si="233"/>
        <v>30.72625</v>
      </c>
    </row>
    <row r="2482" hidden="1" customHeight="1" spans="18:26">
      <c r="R2482" s="7">
        <f t="shared" si="228"/>
        <v>0</v>
      </c>
      <c r="S2482" s="7">
        <f t="shared" si="229"/>
        <v>0</v>
      </c>
      <c r="T2482" s="7">
        <f t="shared" si="230"/>
        <v>0</v>
      </c>
      <c r="U2482" s="7"/>
      <c r="V2482" s="7">
        <f>VLOOKUP(K2482,$AA$2:$AC$26,3)</f>
        <v>0.001</v>
      </c>
      <c r="W2482" s="7">
        <f>VLOOKUP(L2482,$AA$2:$AC$26,2)</f>
        <v>0.24581</v>
      </c>
      <c r="X2482" s="7">
        <f t="shared" si="231"/>
        <v>24.581</v>
      </c>
      <c r="Y2482" s="7">
        <f t="shared" si="232"/>
        <v>19.6648</v>
      </c>
      <c r="Z2482" s="7">
        <f t="shared" si="233"/>
        <v>30.72625</v>
      </c>
    </row>
    <row r="2483" hidden="1" customHeight="1" spans="18:26">
      <c r="R2483" s="7">
        <f t="shared" si="228"/>
        <v>0</v>
      </c>
      <c r="S2483" s="7">
        <f t="shared" si="229"/>
        <v>0</v>
      </c>
      <c r="T2483" s="7">
        <f t="shared" si="230"/>
        <v>0</v>
      </c>
      <c r="U2483" s="7"/>
      <c r="V2483" s="7">
        <f>VLOOKUP(K2483,$AA$2:$AC$26,3)</f>
        <v>0.001</v>
      </c>
      <c r="W2483" s="7">
        <f>VLOOKUP(L2483,$AA$2:$AC$26,2)</f>
        <v>0.24581</v>
      </c>
      <c r="X2483" s="7">
        <f t="shared" si="231"/>
        <v>24.581</v>
      </c>
      <c r="Y2483" s="7">
        <f t="shared" si="232"/>
        <v>19.6648</v>
      </c>
      <c r="Z2483" s="7">
        <f t="shared" si="233"/>
        <v>30.72625</v>
      </c>
    </row>
    <row r="2484" hidden="1" customHeight="1" spans="18:26">
      <c r="R2484" s="7">
        <f t="shared" si="228"/>
        <v>0</v>
      </c>
      <c r="S2484" s="7">
        <f t="shared" si="229"/>
        <v>0</v>
      </c>
      <c r="T2484" s="7">
        <f t="shared" si="230"/>
        <v>0</v>
      </c>
      <c r="U2484" s="7"/>
      <c r="V2484" s="7">
        <f>VLOOKUP(K2484,$AA$2:$AC$26,3)</f>
        <v>0.001</v>
      </c>
      <c r="W2484" s="7">
        <f>VLOOKUP(L2484,$AA$2:$AC$26,2)</f>
        <v>0.24581</v>
      </c>
      <c r="X2484" s="7">
        <f t="shared" si="231"/>
        <v>24.581</v>
      </c>
      <c r="Y2484" s="7">
        <f t="shared" si="232"/>
        <v>19.6648</v>
      </c>
      <c r="Z2484" s="7">
        <f t="shared" si="233"/>
        <v>30.72625</v>
      </c>
    </row>
    <row r="2485" hidden="1" customHeight="1" spans="18:26">
      <c r="R2485" s="7">
        <f t="shared" si="228"/>
        <v>0</v>
      </c>
      <c r="S2485" s="7">
        <f t="shared" si="229"/>
        <v>0</v>
      </c>
      <c r="T2485" s="7">
        <f t="shared" si="230"/>
        <v>0</v>
      </c>
      <c r="U2485" s="7"/>
      <c r="V2485" s="7">
        <f>VLOOKUP(K2485,$AA$2:$AC$26,3)</f>
        <v>0.001</v>
      </c>
      <c r="W2485" s="7">
        <f>VLOOKUP(L2485,$AA$2:$AC$26,2)</f>
        <v>0.24581</v>
      </c>
      <c r="X2485" s="7">
        <f t="shared" si="231"/>
        <v>24.581</v>
      </c>
      <c r="Y2485" s="7">
        <f t="shared" si="232"/>
        <v>19.6648</v>
      </c>
      <c r="Z2485" s="7">
        <f t="shared" si="233"/>
        <v>30.72625</v>
      </c>
    </row>
    <row r="2486" hidden="1" customHeight="1" spans="18:26">
      <c r="R2486" s="7">
        <f t="shared" si="228"/>
        <v>0</v>
      </c>
      <c r="S2486" s="7">
        <f t="shared" si="229"/>
        <v>0</v>
      </c>
      <c r="T2486" s="7">
        <f t="shared" si="230"/>
        <v>0</v>
      </c>
      <c r="U2486" s="7"/>
      <c r="V2486" s="7">
        <f>VLOOKUP(K2486,$AA$2:$AC$26,3)</f>
        <v>0.001</v>
      </c>
      <c r="W2486" s="7">
        <f>VLOOKUP(L2486,$AA$2:$AC$26,2)</f>
        <v>0.24581</v>
      </c>
      <c r="X2486" s="7">
        <f t="shared" si="231"/>
        <v>24.581</v>
      </c>
      <c r="Y2486" s="7">
        <f t="shared" si="232"/>
        <v>19.6648</v>
      </c>
      <c r="Z2486" s="7">
        <f t="shared" si="233"/>
        <v>30.72625</v>
      </c>
    </row>
    <row r="2487" hidden="1" customHeight="1" spans="18:26">
      <c r="R2487" s="7">
        <f t="shared" si="228"/>
        <v>0</v>
      </c>
      <c r="S2487" s="7">
        <f t="shared" si="229"/>
        <v>0</v>
      </c>
      <c r="T2487" s="7">
        <f t="shared" si="230"/>
        <v>0</v>
      </c>
      <c r="U2487" s="7"/>
      <c r="V2487" s="7">
        <f>VLOOKUP(K2487,$AA$2:$AC$26,3)</f>
        <v>0.001</v>
      </c>
      <c r="W2487" s="7">
        <f>VLOOKUP(L2487,$AA$2:$AC$26,2)</f>
        <v>0.24581</v>
      </c>
      <c r="X2487" s="7">
        <f t="shared" si="231"/>
        <v>24.581</v>
      </c>
      <c r="Y2487" s="7">
        <f t="shared" si="232"/>
        <v>19.6648</v>
      </c>
      <c r="Z2487" s="7">
        <f t="shared" si="233"/>
        <v>30.72625</v>
      </c>
    </row>
    <row r="2488" hidden="1" customHeight="1" spans="18:26">
      <c r="R2488" s="7">
        <f t="shared" si="228"/>
        <v>0</v>
      </c>
      <c r="S2488" s="7">
        <f t="shared" si="229"/>
        <v>0</v>
      </c>
      <c r="T2488" s="7">
        <f t="shared" si="230"/>
        <v>0</v>
      </c>
      <c r="U2488" s="7"/>
      <c r="V2488" s="7">
        <f>VLOOKUP(K2488,$AA$2:$AC$26,3)</f>
        <v>0.001</v>
      </c>
      <c r="W2488" s="7">
        <f>VLOOKUP(L2488,$AA$2:$AC$26,2)</f>
        <v>0.24581</v>
      </c>
      <c r="X2488" s="7">
        <f t="shared" si="231"/>
        <v>24.581</v>
      </c>
      <c r="Y2488" s="7">
        <f t="shared" si="232"/>
        <v>19.6648</v>
      </c>
      <c r="Z2488" s="7">
        <f t="shared" si="233"/>
        <v>30.72625</v>
      </c>
    </row>
    <row r="2489" hidden="1" customHeight="1" spans="18:26">
      <c r="R2489" s="7">
        <f t="shared" si="228"/>
        <v>0</v>
      </c>
      <c r="S2489" s="7">
        <f t="shared" si="229"/>
        <v>0</v>
      </c>
      <c r="T2489" s="7">
        <f t="shared" si="230"/>
        <v>0</v>
      </c>
      <c r="U2489" s="7"/>
      <c r="V2489" s="7">
        <f>VLOOKUP(K2489,$AA$2:$AC$26,3)</f>
        <v>0.001</v>
      </c>
      <c r="W2489" s="7">
        <f>VLOOKUP(L2489,$AA$2:$AC$26,2)</f>
        <v>0.24581</v>
      </c>
      <c r="X2489" s="7">
        <f t="shared" si="231"/>
        <v>24.581</v>
      </c>
      <c r="Y2489" s="7">
        <f t="shared" si="232"/>
        <v>19.6648</v>
      </c>
      <c r="Z2489" s="7">
        <f t="shared" si="233"/>
        <v>30.72625</v>
      </c>
    </row>
    <row r="2490" hidden="1" customHeight="1" spans="18:26">
      <c r="R2490" s="7">
        <f t="shared" si="228"/>
        <v>0</v>
      </c>
      <c r="S2490" s="7">
        <f t="shared" si="229"/>
        <v>0</v>
      </c>
      <c r="T2490" s="7">
        <f t="shared" si="230"/>
        <v>0</v>
      </c>
      <c r="U2490" s="7"/>
      <c r="V2490" s="7">
        <f>VLOOKUP(K2490,$AA$2:$AC$26,3)</f>
        <v>0.001</v>
      </c>
      <c r="W2490" s="7">
        <f>VLOOKUP(L2490,$AA$2:$AC$26,2)</f>
        <v>0.24581</v>
      </c>
      <c r="X2490" s="7">
        <f t="shared" si="231"/>
        <v>24.581</v>
      </c>
      <c r="Y2490" s="7">
        <f t="shared" si="232"/>
        <v>19.6648</v>
      </c>
      <c r="Z2490" s="7">
        <f t="shared" si="233"/>
        <v>30.72625</v>
      </c>
    </row>
    <row r="2491" hidden="1" customHeight="1" spans="18:26">
      <c r="R2491" s="7">
        <f t="shared" si="228"/>
        <v>0</v>
      </c>
      <c r="S2491" s="7">
        <f t="shared" si="229"/>
        <v>0</v>
      </c>
      <c r="T2491" s="7">
        <f t="shared" si="230"/>
        <v>0</v>
      </c>
      <c r="U2491" s="7"/>
      <c r="V2491" s="7">
        <f>VLOOKUP(K2491,$AA$2:$AC$26,3)</f>
        <v>0.001</v>
      </c>
      <c r="W2491" s="7">
        <f>VLOOKUP(L2491,$AA$2:$AC$26,2)</f>
        <v>0.24581</v>
      </c>
      <c r="X2491" s="7">
        <f t="shared" si="231"/>
        <v>24.581</v>
      </c>
      <c r="Y2491" s="7">
        <f t="shared" si="232"/>
        <v>19.6648</v>
      </c>
      <c r="Z2491" s="7">
        <f t="shared" si="233"/>
        <v>30.72625</v>
      </c>
    </row>
    <row r="2492" hidden="1" customHeight="1" spans="18:26">
      <c r="R2492" s="7">
        <f t="shared" si="228"/>
        <v>0</v>
      </c>
      <c r="S2492" s="7">
        <f t="shared" si="229"/>
        <v>0</v>
      </c>
      <c r="T2492" s="7">
        <f t="shared" si="230"/>
        <v>0</v>
      </c>
      <c r="U2492" s="7"/>
      <c r="V2492" s="7">
        <f>VLOOKUP(K2492,$AA$2:$AC$26,3)</f>
        <v>0.001</v>
      </c>
      <c r="W2492" s="7">
        <f>VLOOKUP(L2492,$AA$2:$AC$26,2)</f>
        <v>0.24581</v>
      </c>
      <c r="X2492" s="7">
        <f t="shared" si="231"/>
        <v>24.581</v>
      </c>
      <c r="Y2492" s="7">
        <f t="shared" si="232"/>
        <v>19.6648</v>
      </c>
      <c r="Z2492" s="7">
        <f t="shared" si="233"/>
        <v>30.72625</v>
      </c>
    </row>
    <row r="2493" hidden="1" customHeight="1" spans="18:26">
      <c r="R2493" s="7">
        <f t="shared" si="228"/>
        <v>0</v>
      </c>
      <c r="S2493" s="7">
        <f t="shared" si="229"/>
        <v>0</v>
      </c>
      <c r="T2493" s="7">
        <f t="shared" si="230"/>
        <v>0</v>
      </c>
      <c r="U2493" s="7"/>
      <c r="V2493" s="7">
        <f>VLOOKUP(K2493,$AA$2:$AC$26,3)</f>
        <v>0.001</v>
      </c>
      <c r="W2493" s="7">
        <f>VLOOKUP(L2493,$AA$2:$AC$26,2)</f>
        <v>0.24581</v>
      </c>
      <c r="X2493" s="7">
        <f t="shared" si="231"/>
        <v>24.581</v>
      </c>
      <c r="Y2493" s="7">
        <f t="shared" si="232"/>
        <v>19.6648</v>
      </c>
      <c r="Z2493" s="7">
        <f t="shared" si="233"/>
        <v>30.72625</v>
      </c>
    </row>
    <row r="2494" hidden="1" customHeight="1" spans="18:26">
      <c r="R2494" s="7">
        <f t="shared" si="228"/>
        <v>0</v>
      </c>
      <c r="S2494" s="7">
        <f t="shared" si="229"/>
        <v>0</v>
      </c>
      <c r="T2494" s="7">
        <f t="shared" si="230"/>
        <v>0</v>
      </c>
      <c r="U2494" s="7"/>
      <c r="V2494" s="7">
        <f>VLOOKUP(K2494,$AA$2:$AC$26,3)</f>
        <v>0.001</v>
      </c>
      <c r="W2494" s="7">
        <f>VLOOKUP(L2494,$AA$2:$AC$26,2)</f>
        <v>0.24581</v>
      </c>
      <c r="X2494" s="7">
        <f t="shared" si="231"/>
        <v>24.581</v>
      </c>
      <c r="Y2494" s="7">
        <f t="shared" si="232"/>
        <v>19.6648</v>
      </c>
      <c r="Z2494" s="7">
        <f t="shared" si="233"/>
        <v>30.72625</v>
      </c>
    </row>
    <row r="2495" hidden="1" customHeight="1" spans="18:26">
      <c r="R2495" s="7">
        <f t="shared" si="228"/>
        <v>0</v>
      </c>
      <c r="S2495" s="7">
        <f t="shared" si="229"/>
        <v>0</v>
      </c>
      <c r="T2495" s="7">
        <f t="shared" si="230"/>
        <v>0</v>
      </c>
      <c r="U2495" s="7"/>
      <c r="V2495" s="7">
        <f>VLOOKUP(K2495,$AA$2:$AC$26,3)</f>
        <v>0.001</v>
      </c>
      <c r="W2495" s="7">
        <f>VLOOKUP(L2495,$AA$2:$AC$26,2)</f>
        <v>0.24581</v>
      </c>
      <c r="X2495" s="7">
        <f t="shared" si="231"/>
        <v>24.581</v>
      </c>
      <c r="Y2495" s="7">
        <f t="shared" si="232"/>
        <v>19.6648</v>
      </c>
      <c r="Z2495" s="7">
        <f t="shared" si="233"/>
        <v>30.72625</v>
      </c>
    </row>
    <row r="2496" hidden="1" customHeight="1" spans="18:26">
      <c r="R2496" s="7">
        <f t="shared" si="228"/>
        <v>0</v>
      </c>
      <c r="S2496" s="7">
        <f t="shared" si="229"/>
        <v>0</v>
      </c>
      <c r="T2496" s="7">
        <f t="shared" si="230"/>
        <v>0</v>
      </c>
      <c r="U2496" s="7"/>
      <c r="V2496" s="7">
        <f>VLOOKUP(K2496,$AA$2:$AC$26,3)</f>
        <v>0.001</v>
      </c>
      <c r="W2496" s="7">
        <f>VLOOKUP(L2496,$AA$2:$AC$26,2)</f>
        <v>0.24581</v>
      </c>
      <c r="X2496" s="7">
        <f t="shared" si="231"/>
        <v>24.581</v>
      </c>
      <c r="Y2496" s="7">
        <f t="shared" si="232"/>
        <v>19.6648</v>
      </c>
      <c r="Z2496" s="7">
        <f t="shared" si="233"/>
        <v>30.72625</v>
      </c>
    </row>
    <row r="2497" hidden="1" customHeight="1" spans="18:26">
      <c r="R2497" s="7">
        <f t="shared" si="228"/>
        <v>0</v>
      </c>
      <c r="S2497" s="7">
        <f t="shared" si="229"/>
        <v>0</v>
      </c>
      <c r="T2497" s="7">
        <f t="shared" si="230"/>
        <v>0</v>
      </c>
      <c r="U2497" s="7"/>
      <c r="V2497" s="7">
        <f>VLOOKUP(K2497,$AA$2:$AC$26,3)</f>
        <v>0.001</v>
      </c>
      <c r="W2497" s="7">
        <f>VLOOKUP(L2497,$AA$2:$AC$26,2)</f>
        <v>0.24581</v>
      </c>
      <c r="X2497" s="7">
        <f t="shared" si="231"/>
        <v>24.581</v>
      </c>
      <c r="Y2497" s="7">
        <f t="shared" si="232"/>
        <v>19.6648</v>
      </c>
      <c r="Z2497" s="7">
        <f t="shared" si="233"/>
        <v>30.72625</v>
      </c>
    </row>
    <row r="2498" hidden="1" customHeight="1" spans="18:26">
      <c r="R2498" s="7">
        <f t="shared" ref="R2498:R2561" si="234">B2498*I2498/100</f>
        <v>0</v>
      </c>
      <c r="S2498" s="7">
        <f t="shared" ref="S2498:S2561" si="235">B2498*C2498/10000</f>
        <v>0</v>
      </c>
      <c r="T2498" s="7">
        <f t="shared" ref="T2498:T2504" si="236">SQRT(J2498)*S2498</f>
        <v>0</v>
      </c>
      <c r="U2498" s="7"/>
      <c r="V2498" s="7">
        <f>VLOOKUP(K2498,$AA$2:$AC$26,3)</f>
        <v>0.001</v>
      </c>
      <c r="W2498" s="7">
        <f>VLOOKUP(L2498,$AA$2:$AC$26,2)</f>
        <v>0.24581</v>
      </c>
      <c r="X2498" s="7">
        <f t="shared" ref="X2498:X2561" si="237">V2498*W2498*100000</f>
        <v>24.581</v>
      </c>
      <c r="Y2498" s="7">
        <f t="shared" ref="Y2498:Y2502" si="238">X2498*0.8</f>
        <v>19.6648</v>
      </c>
      <c r="Z2498" s="7">
        <f t="shared" ref="Z2498:Z2502" si="239">X2498*1.25</f>
        <v>30.72625</v>
      </c>
    </row>
    <row r="2499" hidden="1" customHeight="1" spans="18:26">
      <c r="R2499" s="7">
        <f t="shared" si="234"/>
        <v>0</v>
      </c>
      <c r="S2499" s="7">
        <f t="shared" si="235"/>
        <v>0</v>
      </c>
      <c r="T2499" s="7">
        <f t="shared" si="236"/>
        <v>0</v>
      </c>
      <c r="U2499" s="7"/>
      <c r="V2499" s="7">
        <f>VLOOKUP(K2499,$AA$2:$AC$26,3)</f>
        <v>0.001</v>
      </c>
      <c r="W2499" s="7">
        <f>VLOOKUP(L2499,$AA$2:$AC$26,2)</f>
        <v>0.24581</v>
      </c>
      <c r="X2499" s="7">
        <f t="shared" si="237"/>
        <v>24.581</v>
      </c>
      <c r="Y2499" s="7">
        <f t="shared" si="238"/>
        <v>19.6648</v>
      </c>
      <c r="Z2499" s="7">
        <f t="shared" si="239"/>
        <v>30.72625</v>
      </c>
    </row>
    <row r="2500" hidden="1" customHeight="1" spans="18:26">
      <c r="R2500" s="7">
        <f t="shared" si="234"/>
        <v>0</v>
      </c>
      <c r="S2500" s="7">
        <f t="shared" si="235"/>
        <v>0</v>
      </c>
      <c r="T2500" s="7">
        <f t="shared" si="236"/>
        <v>0</v>
      </c>
      <c r="U2500" s="7"/>
      <c r="V2500" s="7">
        <f>VLOOKUP(K2500,$AA$2:$AC$26,3)</f>
        <v>0.001</v>
      </c>
      <c r="W2500" s="7">
        <f>VLOOKUP(L2500,$AA$2:$AC$26,2)</f>
        <v>0.24581</v>
      </c>
      <c r="X2500" s="7">
        <f t="shared" si="237"/>
        <v>24.581</v>
      </c>
      <c r="Y2500" s="7">
        <f t="shared" si="238"/>
        <v>19.6648</v>
      </c>
      <c r="Z2500" s="7">
        <f t="shared" si="239"/>
        <v>30.72625</v>
      </c>
    </row>
    <row r="2501" hidden="1" customHeight="1" spans="18:26">
      <c r="R2501" s="7">
        <f t="shared" si="234"/>
        <v>0</v>
      </c>
      <c r="S2501" s="7">
        <f t="shared" si="235"/>
        <v>0</v>
      </c>
      <c r="T2501" s="7">
        <f t="shared" si="236"/>
        <v>0</v>
      </c>
      <c r="U2501" s="7"/>
      <c r="V2501" s="7">
        <f>VLOOKUP(K2501,$AA$2:$AC$26,3)</f>
        <v>0.001</v>
      </c>
      <c r="W2501" s="7">
        <f>VLOOKUP(L2501,$AA$2:$AC$26,2)</f>
        <v>0.24581</v>
      </c>
      <c r="X2501" s="7">
        <f t="shared" si="237"/>
        <v>24.581</v>
      </c>
      <c r="Y2501" s="7">
        <f t="shared" si="238"/>
        <v>19.6648</v>
      </c>
      <c r="Z2501" s="7">
        <f t="shared" si="239"/>
        <v>30.72625</v>
      </c>
    </row>
    <row r="2502" hidden="1" customHeight="1" spans="18:26">
      <c r="R2502" s="7">
        <f t="shared" si="234"/>
        <v>0</v>
      </c>
      <c r="S2502" s="7">
        <f t="shared" si="235"/>
        <v>0</v>
      </c>
      <c r="T2502" s="7">
        <f t="shared" si="236"/>
        <v>0</v>
      </c>
      <c r="U2502" s="7"/>
      <c r="V2502" s="7">
        <f>VLOOKUP(K2502,$AA$2:$AC$26,3)</f>
        <v>0.001</v>
      </c>
      <c r="W2502" s="7">
        <f>VLOOKUP(L2502,$AA$2:$AC$26,2)</f>
        <v>0.24581</v>
      </c>
      <c r="X2502" s="7">
        <f t="shared" si="237"/>
        <v>24.581</v>
      </c>
      <c r="Y2502" s="7">
        <f t="shared" si="238"/>
        <v>19.6648</v>
      </c>
      <c r="Z2502" s="7">
        <f t="shared" si="239"/>
        <v>30.72625</v>
      </c>
    </row>
    <row r="2503" hidden="1" customHeight="1" spans="18:24">
      <c r="R2503" s="7">
        <f t="shared" si="234"/>
        <v>0</v>
      </c>
      <c r="S2503" s="7">
        <f t="shared" si="235"/>
        <v>0</v>
      </c>
      <c r="T2503" s="7">
        <f t="shared" si="236"/>
        <v>0</v>
      </c>
      <c r="U2503" s="7"/>
      <c r="V2503" s="7">
        <f>VLOOKUP(K2503,$AA$2:$AC$26,3)</f>
        <v>0.001</v>
      </c>
      <c r="W2503" s="7">
        <f>VLOOKUP(L2503,$AA$2:$AC$26,2)</f>
        <v>0.24581</v>
      </c>
      <c r="X2503" s="7">
        <f t="shared" si="237"/>
        <v>24.581</v>
      </c>
    </row>
    <row r="2504" hidden="1" customHeight="1" spans="18:24">
      <c r="R2504" s="7">
        <f t="shared" si="234"/>
        <v>0</v>
      </c>
      <c r="S2504" s="7">
        <f t="shared" si="235"/>
        <v>0</v>
      </c>
      <c r="T2504" s="7">
        <f t="shared" si="236"/>
        <v>0</v>
      </c>
      <c r="U2504" s="7"/>
      <c r="V2504" s="7">
        <f>VLOOKUP(K2504,$AA$2:$AC$26,3)</f>
        <v>0.001</v>
      </c>
      <c r="W2504" s="7">
        <f>VLOOKUP(L2504,$AA$2:$AC$26,2)</f>
        <v>0.24581</v>
      </c>
      <c r="X2504" s="7">
        <f t="shared" si="237"/>
        <v>24.581</v>
      </c>
    </row>
    <row r="2505" hidden="1" customHeight="1" spans="18:24">
      <c r="R2505" s="7">
        <f t="shared" si="234"/>
        <v>0</v>
      </c>
      <c r="S2505" s="7">
        <f t="shared" si="235"/>
        <v>0</v>
      </c>
      <c r="T2505" s="7"/>
      <c r="U2505" s="7"/>
      <c r="V2505" s="7">
        <f>VLOOKUP(K2505,$AA$2:$AC$26,3)</f>
        <v>0.001</v>
      </c>
      <c r="W2505" s="7">
        <f>VLOOKUP(L2505,$AA$2:$AC$26,2)</f>
        <v>0.24581</v>
      </c>
      <c r="X2505" s="7">
        <f t="shared" si="237"/>
        <v>24.581</v>
      </c>
    </row>
    <row r="2506" hidden="1" customHeight="1" spans="18:24">
      <c r="R2506" s="7">
        <f t="shared" si="234"/>
        <v>0</v>
      </c>
      <c r="S2506" s="7">
        <f t="shared" si="235"/>
        <v>0</v>
      </c>
      <c r="T2506" s="7"/>
      <c r="U2506" s="7"/>
      <c r="V2506" s="7">
        <f>VLOOKUP(K2506,$AA$2:$AC$26,3)</f>
        <v>0.001</v>
      </c>
      <c r="W2506" s="7">
        <f>VLOOKUP(L2506,$AA$2:$AC$26,2)</f>
        <v>0.24581</v>
      </c>
      <c r="X2506" s="7">
        <f t="shared" si="237"/>
        <v>24.581</v>
      </c>
    </row>
    <row r="2507" hidden="1" customHeight="1" spans="18:24">
      <c r="R2507" s="7">
        <f t="shared" si="234"/>
        <v>0</v>
      </c>
      <c r="S2507" s="7">
        <f t="shared" si="235"/>
        <v>0</v>
      </c>
      <c r="T2507" s="7"/>
      <c r="U2507" s="7"/>
      <c r="V2507" s="7">
        <f>VLOOKUP(K2507,$AA$2:$AC$26,3)</f>
        <v>0.001</v>
      </c>
      <c r="W2507" s="7">
        <f>VLOOKUP(L2507,$AA$2:$AC$26,2)</f>
        <v>0.24581</v>
      </c>
      <c r="X2507" s="7">
        <f t="shared" si="237"/>
        <v>24.581</v>
      </c>
    </row>
    <row r="2508" hidden="1" customHeight="1" spans="18:24">
      <c r="R2508" s="7">
        <f t="shared" si="234"/>
        <v>0</v>
      </c>
      <c r="S2508" s="7">
        <f t="shared" si="235"/>
        <v>0</v>
      </c>
      <c r="T2508" s="7"/>
      <c r="U2508" s="7"/>
      <c r="V2508" s="7">
        <f>VLOOKUP(K2508,$AA$2:$AC$26,3)</f>
        <v>0.001</v>
      </c>
      <c r="W2508" s="7">
        <f>VLOOKUP(L2508,$AA$2:$AC$26,2)</f>
        <v>0.24581</v>
      </c>
      <c r="X2508" s="7">
        <f t="shared" si="237"/>
        <v>24.581</v>
      </c>
    </row>
    <row r="2509" hidden="1" customHeight="1" spans="18:24">
      <c r="R2509" s="7">
        <f t="shared" si="234"/>
        <v>0</v>
      </c>
      <c r="S2509" s="7">
        <f t="shared" si="235"/>
        <v>0</v>
      </c>
      <c r="T2509" s="7"/>
      <c r="U2509" s="7"/>
      <c r="V2509" s="7">
        <f>VLOOKUP(K2509,$AA$2:$AC$26,3)</f>
        <v>0.001</v>
      </c>
      <c r="W2509" s="7">
        <f>VLOOKUP(L2509,$AA$2:$AC$26,2)</f>
        <v>0.24581</v>
      </c>
      <c r="X2509" s="7">
        <f t="shared" si="237"/>
        <v>24.581</v>
      </c>
    </row>
    <row r="2510" hidden="1" customHeight="1" spans="18:24">
      <c r="R2510" s="7">
        <f t="shared" si="234"/>
        <v>0</v>
      </c>
      <c r="S2510" s="7">
        <f t="shared" si="235"/>
        <v>0</v>
      </c>
      <c r="T2510" s="7"/>
      <c r="U2510" s="7"/>
      <c r="V2510" s="7">
        <f>VLOOKUP(K2510,$AA$2:$AC$26,3)</f>
        <v>0.001</v>
      </c>
      <c r="W2510" s="7">
        <f>VLOOKUP(L2510,$AA$2:$AC$26,2)</f>
        <v>0.24581</v>
      </c>
      <c r="X2510" s="7">
        <f t="shared" si="237"/>
        <v>24.581</v>
      </c>
    </row>
    <row r="2511" hidden="1" customHeight="1" spans="18:24">
      <c r="R2511" s="7">
        <f t="shared" si="234"/>
        <v>0</v>
      </c>
      <c r="S2511" s="7">
        <f t="shared" si="235"/>
        <v>0</v>
      </c>
      <c r="T2511" s="7"/>
      <c r="U2511" s="7"/>
      <c r="V2511" s="7">
        <f>VLOOKUP(K2511,$AA$2:$AC$26,3)</f>
        <v>0.001</v>
      </c>
      <c r="W2511" s="7">
        <f>VLOOKUP(L2511,$AA$2:$AC$26,2)</f>
        <v>0.24581</v>
      </c>
      <c r="X2511" s="7">
        <f t="shared" si="237"/>
        <v>24.581</v>
      </c>
    </row>
    <row r="2512" hidden="1" customHeight="1" spans="18:24">
      <c r="R2512" s="7">
        <f t="shared" si="234"/>
        <v>0</v>
      </c>
      <c r="S2512" s="7">
        <f t="shared" si="235"/>
        <v>0</v>
      </c>
      <c r="T2512" s="7"/>
      <c r="U2512" s="7"/>
      <c r="V2512" s="7">
        <f>VLOOKUP(K2512,$AA$2:$AC$26,3)</f>
        <v>0.001</v>
      </c>
      <c r="W2512" s="7">
        <f>VLOOKUP(L2512,$AA$2:$AC$26,2)</f>
        <v>0.24581</v>
      </c>
      <c r="X2512" s="7">
        <f t="shared" si="237"/>
        <v>24.581</v>
      </c>
    </row>
    <row r="2513" hidden="1" customHeight="1" spans="18:24">
      <c r="R2513" s="7">
        <f t="shared" si="234"/>
        <v>0</v>
      </c>
      <c r="S2513" s="7">
        <f t="shared" si="235"/>
        <v>0</v>
      </c>
      <c r="T2513" s="7"/>
      <c r="U2513" s="7"/>
      <c r="V2513" s="7">
        <f>VLOOKUP(K2513,$AA$2:$AC$26,3)</f>
        <v>0.001</v>
      </c>
      <c r="W2513" s="7">
        <f>VLOOKUP(L2513,$AA$2:$AC$26,2)</f>
        <v>0.24581</v>
      </c>
      <c r="X2513" s="7">
        <f t="shared" si="237"/>
        <v>24.581</v>
      </c>
    </row>
    <row r="2514" hidden="1" customHeight="1" spans="18:24">
      <c r="R2514" s="7">
        <f t="shared" si="234"/>
        <v>0</v>
      </c>
      <c r="S2514" s="7">
        <f t="shared" si="235"/>
        <v>0</v>
      </c>
      <c r="T2514" s="7"/>
      <c r="U2514" s="7"/>
      <c r="V2514" s="7">
        <f>VLOOKUP(K2514,$AA$2:$AC$26,3)</f>
        <v>0.001</v>
      </c>
      <c r="W2514" s="7">
        <f>VLOOKUP(L2514,$AA$2:$AC$26,2)</f>
        <v>0.24581</v>
      </c>
      <c r="X2514" s="7">
        <f t="shared" si="237"/>
        <v>24.581</v>
      </c>
    </row>
    <row r="2515" hidden="1" customHeight="1" spans="18:24">
      <c r="R2515" s="7">
        <f t="shared" si="234"/>
        <v>0</v>
      </c>
      <c r="S2515" s="7">
        <f t="shared" si="235"/>
        <v>0</v>
      </c>
      <c r="T2515" s="7"/>
      <c r="U2515" s="7"/>
      <c r="V2515" s="7">
        <f>VLOOKUP(K2515,$AA$2:$AC$26,3)</f>
        <v>0.001</v>
      </c>
      <c r="W2515" s="7">
        <f>VLOOKUP(L2515,$AA$2:$AC$26,2)</f>
        <v>0.24581</v>
      </c>
      <c r="X2515" s="7">
        <f t="shared" si="237"/>
        <v>24.581</v>
      </c>
    </row>
    <row r="2516" hidden="1" customHeight="1" spans="18:24">
      <c r="R2516" s="7">
        <f t="shared" si="234"/>
        <v>0</v>
      </c>
      <c r="S2516" s="7">
        <f t="shared" si="235"/>
        <v>0</v>
      </c>
      <c r="T2516" s="7"/>
      <c r="U2516" s="7"/>
      <c r="V2516" s="7">
        <f>VLOOKUP(K2516,$AA$2:$AC$26,3)</f>
        <v>0.001</v>
      </c>
      <c r="W2516" s="7">
        <f>VLOOKUP(L2516,$AA$2:$AC$26,2)</f>
        <v>0.24581</v>
      </c>
      <c r="X2516" s="7">
        <f t="shared" si="237"/>
        <v>24.581</v>
      </c>
    </row>
    <row r="2517" hidden="1" customHeight="1" spans="18:24">
      <c r="R2517" s="7">
        <f t="shared" si="234"/>
        <v>0</v>
      </c>
      <c r="S2517" s="7">
        <f t="shared" si="235"/>
        <v>0</v>
      </c>
      <c r="T2517" s="7"/>
      <c r="U2517" s="7"/>
      <c r="V2517" s="7">
        <f>VLOOKUP(K2517,$AA$2:$AC$26,3)</f>
        <v>0.001</v>
      </c>
      <c r="W2517" s="7">
        <f>VLOOKUP(L2517,$AA$2:$AC$26,2)</f>
        <v>0.24581</v>
      </c>
      <c r="X2517" s="7">
        <f t="shared" si="237"/>
        <v>24.581</v>
      </c>
    </row>
    <row r="2518" hidden="1" customHeight="1" spans="18:24">
      <c r="R2518" s="7">
        <f t="shared" si="234"/>
        <v>0</v>
      </c>
      <c r="S2518" s="7">
        <f t="shared" si="235"/>
        <v>0</v>
      </c>
      <c r="T2518" s="7"/>
      <c r="U2518" s="7"/>
      <c r="V2518" s="7">
        <f>VLOOKUP(K2518,$AA$2:$AC$26,3)</f>
        <v>0.001</v>
      </c>
      <c r="W2518" s="7">
        <f>VLOOKUP(L2518,$AA$2:$AC$26,2)</f>
        <v>0.24581</v>
      </c>
      <c r="X2518" s="7">
        <f t="shared" si="237"/>
        <v>24.581</v>
      </c>
    </row>
    <row r="2519" hidden="1" customHeight="1" spans="18:24">
      <c r="R2519" s="7">
        <f t="shared" si="234"/>
        <v>0</v>
      </c>
      <c r="S2519" s="7">
        <f t="shared" si="235"/>
        <v>0</v>
      </c>
      <c r="T2519" s="7"/>
      <c r="U2519" s="7"/>
      <c r="V2519" s="7">
        <f>VLOOKUP(K2519,$AA$2:$AC$26,3)</f>
        <v>0.001</v>
      </c>
      <c r="W2519" s="7">
        <f>VLOOKUP(L2519,$AA$2:$AC$26,2)</f>
        <v>0.24581</v>
      </c>
      <c r="X2519" s="7">
        <f t="shared" si="237"/>
        <v>24.581</v>
      </c>
    </row>
    <row r="2520" hidden="1" customHeight="1" spans="18:24">
      <c r="R2520" s="7">
        <f t="shared" si="234"/>
        <v>0</v>
      </c>
      <c r="S2520" s="7">
        <f t="shared" si="235"/>
        <v>0</v>
      </c>
      <c r="T2520" s="7"/>
      <c r="U2520" s="7"/>
      <c r="V2520" s="7">
        <f>VLOOKUP(K2520,$AA$2:$AC$26,3)</f>
        <v>0.001</v>
      </c>
      <c r="W2520" s="7">
        <f>VLOOKUP(L2520,$AA$2:$AC$26,2)</f>
        <v>0.24581</v>
      </c>
      <c r="X2520" s="7">
        <f t="shared" si="237"/>
        <v>24.581</v>
      </c>
    </row>
    <row r="2521" hidden="1" customHeight="1" spans="18:24">
      <c r="R2521" s="7">
        <f t="shared" si="234"/>
        <v>0</v>
      </c>
      <c r="S2521" s="7">
        <f t="shared" si="235"/>
        <v>0</v>
      </c>
      <c r="T2521" s="7"/>
      <c r="U2521" s="7"/>
      <c r="V2521" s="7">
        <f>VLOOKUP(K2521,$AA$2:$AC$26,3)</f>
        <v>0.001</v>
      </c>
      <c r="W2521" s="7">
        <f>VLOOKUP(L2521,$AA$2:$AC$26,2)</f>
        <v>0.24581</v>
      </c>
      <c r="X2521" s="7">
        <f t="shared" si="237"/>
        <v>24.581</v>
      </c>
    </row>
    <row r="2522" hidden="1" customHeight="1" spans="18:24">
      <c r="R2522" s="7">
        <f t="shared" si="234"/>
        <v>0</v>
      </c>
      <c r="S2522" s="7">
        <f t="shared" si="235"/>
        <v>0</v>
      </c>
      <c r="T2522" s="7"/>
      <c r="U2522" s="7"/>
      <c r="V2522" s="7">
        <f>VLOOKUP(K2522,$AA$2:$AC$26,3)</f>
        <v>0.001</v>
      </c>
      <c r="W2522" s="7">
        <f>VLOOKUP(L2522,$AA$2:$AC$26,2)</f>
        <v>0.24581</v>
      </c>
      <c r="X2522" s="7">
        <f t="shared" si="237"/>
        <v>24.581</v>
      </c>
    </row>
    <row r="2523" hidden="1" customHeight="1" spans="18:24">
      <c r="R2523" s="7">
        <f t="shared" si="234"/>
        <v>0</v>
      </c>
      <c r="S2523" s="7">
        <f t="shared" si="235"/>
        <v>0</v>
      </c>
      <c r="T2523" s="7"/>
      <c r="U2523" s="7"/>
      <c r="V2523" s="7">
        <f>VLOOKUP(K2523,$AA$2:$AC$26,3)</f>
        <v>0.001</v>
      </c>
      <c r="W2523" s="7">
        <f>VLOOKUP(L2523,$AA$2:$AC$26,2)</f>
        <v>0.24581</v>
      </c>
      <c r="X2523" s="7">
        <f t="shared" si="237"/>
        <v>24.581</v>
      </c>
    </row>
    <row r="2524" hidden="1" customHeight="1" spans="18:24">
      <c r="R2524" s="7">
        <f t="shared" si="234"/>
        <v>0</v>
      </c>
      <c r="S2524" s="7">
        <f t="shared" si="235"/>
        <v>0</v>
      </c>
      <c r="T2524" s="7"/>
      <c r="U2524" s="7"/>
      <c r="V2524" s="7">
        <f>VLOOKUP(K2524,$AA$2:$AC$26,3)</f>
        <v>0.001</v>
      </c>
      <c r="W2524" s="7">
        <f>VLOOKUP(L2524,$AA$2:$AC$26,2)</f>
        <v>0.24581</v>
      </c>
      <c r="X2524" s="7">
        <f t="shared" si="237"/>
        <v>24.581</v>
      </c>
    </row>
    <row r="2525" hidden="1" customHeight="1" spans="18:24">
      <c r="R2525" s="7">
        <f t="shared" si="234"/>
        <v>0</v>
      </c>
      <c r="S2525" s="7">
        <f t="shared" si="235"/>
        <v>0</v>
      </c>
      <c r="T2525" s="7"/>
      <c r="U2525" s="7"/>
      <c r="V2525" s="7">
        <f>VLOOKUP(K2525,$AA$2:$AC$26,3)</f>
        <v>0.001</v>
      </c>
      <c r="W2525" s="7">
        <f>VLOOKUP(L2525,$AA$2:$AC$26,2)</f>
        <v>0.24581</v>
      </c>
      <c r="X2525" s="7">
        <f t="shared" si="237"/>
        <v>24.581</v>
      </c>
    </row>
    <row r="2526" hidden="1" customHeight="1" spans="18:24">
      <c r="R2526" s="7">
        <f t="shared" si="234"/>
        <v>0</v>
      </c>
      <c r="S2526" s="7">
        <f t="shared" si="235"/>
        <v>0</v>
      </c>
      <c r="T2526" s="7"/>
      <c r="U2526" s="7"/>
      <c r="V2526" s="7">
        <f>VLOOKUP(K2526,$AA$2:$AC$26,3)</f>
        <v>0.001</v>
      </c>
      <c r="W2526" s="7">
        <f>VLOOKUP(L2526,$AA$2:$AC$26,2)</f>
        <v>0.24581</v>
      </c>
      <c r="X2526" s="7">
        <f t="shared" si="237"/>
        <v>24.581</v>
      </c>
    </row>
    <row r="2527" hidden="1" customHeight="1" spans="18:24">
      <c r="R2527" s="7">
        <f t="shared" si="234"/>
        <v>0</v>
      </c>
      <c r="S2527" s="7">
        <f t="shared" si="235"/>
        <v>0</v>
      </c>
      <c r="T2527" s="7"/>
      <c r="U2527" s="7"/>
      <c r="V2527" s="7">
        <f>VLOOKUP(K2527,$AA$2:$AC$26,3)</f>
        <v>0.001</v>
      </c>
      <c r="W2527" s="7">
        <f>VLOOKUP(L2527,$AA$2:$AC$26,2)</f>
        <v>0.24581</v>
      </c>
      <c r="X2527" s="7">
        <f t="shared" si="237"/>
        <v>24.581</v>
      </c>
    </row>
    <row r="2528" hidden="1" customHeight="1" spans="18:24">
      <c r="R2528" s="7">
        <f t="shared" si="234"/>
        <v>0</v>
      </c>
      <c r="S2528" s="7">
        <f t="shared" si="235"/>
        <v>0</v>
      </c>
      <c r="T2528" s="7"/>
      <c r="U2528" s="7"/>
      <c r="V2528" s="7">
        <f>VLOOKUP(K2528,$AA$2:$AC$26,3)</f>
        <v>0.001</v>
      </c>
      <c r="W2528" s="7">
        <f>VLOOKUP(L2528,$AA$2:$AC$26,2)</f>
        <v>0.24581</v>
      </c>
      <c r="X2528" s="7">
        <f t="shared" si="237"/>
        <v>24.581</v>
      </c>
    </row>
    <row r="2529" hidden="1" customHeight="1" spans="18:24">
      <c r="R2529" s="7">
        <f t="shared" si="234"/>
        <v>0</v>
      </c>
      <c r="S2529" s="7">
        <f t="shared" si="235"/>
        <v>0</v>
      </c>
      <c r="T2529" s="7"/>
      <c r="U2529" s="7"/>
      <c r="V2529" s="7">
        <f>VLOOKUP(K2529,$AA$2:$AC$26,3)</f>
        <v>0.001</v>
      </c>
      <c r="W2529" s="7">
        <f>VLOOKUP(L2529,$AA$2:$AC$26,2)</f>
        <v>0.24581</v>
      </c>
      <c r="X2529" s="7">
        <f t="shared" si="237"/>
        <v>24.581</v>
      </c>
    </row>
    <row r="2530" hidden="1" customHeight="1" spans="18:24">
      <c r="R2530" s="7">
        <f t="shared" si="234"/>
        <v>0</v>
      </c>
      <c r="S2530" s="7">
        <f t="shared" si="235"/>
        <v>0</v>
      </c>
      <c r="T2530" s="7"/>
      <c r="U2530" s="7"/>
      <c r="V2530" s="7">
        <f>VLOOKUP(K2530,$AA$2:$AC$26,3)</f>
        <v>0.001</v>
      </c>
      <c r="W2530" s="7">
        <f>VLOOKUP(L2530,$AA$2:$AC$26,2)</f>
        <v>0.24581</v>
      </c>
      <c r="X2530" s="7">
        <f t="shared" si="237"/>
        <v>24.581</v>
      </c>
    </row>
    <row r="2531" hidden="1" customHeight="1" spans="18:24">
      <c r="R2531" s="7">
        <f t="shared" si="234"/>
        <v>0</v>
      </c>
      <c r="S2531" s="7">
        <f t="shared" si="235"/>
        <v>0</v>
      </c>
      <c r="T2531" s="7"/>
      <c r="U2531" s="7"/>
      <c r="V2531" s="7">
        <f>VLOOKUP(K2531,$AA$2:$AC$26,3)</f>
        <v>0.001</v>
      </c>
      <c r="W2531" s="7">
        <f>VLOOKUP(L2531,$AA$2:$AC$26,2)</f>
        <v>0.24581</v>
      </c>
      <c r="X2531" s="7">
        <f t="shared" si="237"/>
        <v>24.581</v>
      </c>
    </row>
    <row r="2532" hidden="1" customHeight="1" spans="18:24">
      <c r="R2532" s="7">
        <f t="shared" si="234"/>
        <v>0</v>
      </c>
      <c r="S2532" s="7">
        <f t="shared" si="235"/>
        <v>0</v>
      </c>
      <c r="T2532" s="7"/>
      <c r="U2532" s="7"/>
      <c r="V2532" s="7">
        <f>VLOOKUP(K2532,$AA$2:$AC$26,3)</f>
        <v>0.001</v>
      </c>
      <c r="W2532" s="7">
        <f>VLOOKUP(L2532,$AA$2:$AC$26,2)</f>
        <v>0.24581</v>
      </c>
      <c r="X2532" s="7">
        <f t="shared" si="237"/>
        <v>24.581</v>
      </c>
    </row>
    <row r="2533" hidden="1" customHeight="1" spans="18:24">
      <c r="R2533" s="7">
        <f t="shared" si="234"/>
        <v>0</v>
      </c>
      <c r="S2533" s="7">
        <f t="shared" si="235"/>
        <v>0</v>
      </c>
      <c r="T2533" s="7"/>
      <c r="U2533" s="7"/>
      <c r="V2533" s="7">
        <f>VLOOKUP(K2533,$AA$2:$AC$26,3)</f>
        <v>0.001</v>
      </c>
      <c r="W2533" s="7">
        <f>VLOOKUP(L2533,$AA$2:$AC$26,2)</f>
        <v>0.24581</v>
      </c>
      <c r="X2533" s="7">
        <f t="shared" si="237"/>
        <v>24.581</v>
      </c>
    </row>
    <row r="2534" hidden="1" customHeight="1" spans="18:24">
      <c r="R2534" s="7">
        <f t="shared" si="234"/>
        <v>0</v>
      </c>
      <c r="S2534" s="7">
        <f t="shared" si="235"/>
        <v>0</v>
      </c>
      <c r="T2534" s="7"/>
      <c r="U2534" s="7"/>
      <c r="V2534" s="7">
        <f>VLOOKUP(K2534,$AA$2:$AC$26,3)</f>
        <v>0.001</v>
      </c>
      <c r="W2534" s="7">
        <f>VLOOKUP(L2534,$AA$2:$AC$26,2)</f>
        <v>0.24581</v>
      </c>
      <c r="X2534" s="7">
        <f t="shared" si="237"/>
        <v>24.581</v>
      </c>
    </row>
    <row r="2535" hidden="1" customHeight="1" spans="18:24">
      <c r="R2535" s="7">
        <f t="shared" si="234"/>
        <v>0</v>
      </c>
      <c r="S2535" s="7">
        <f t="shared" si="235"/>
        <v>0</v>
      </c>
      <c r="T2535" s="7"/>
      <c r="U2535" s="7"/>
      <c r="V2535" s="7">
        <f>VLOOKUP(K2535,$AA$2:$AC$26,3)</f>
        <v>0.001</v>
      </c>
      <c r="W2535" s="7">
        <f>VLOOKUP(L2535,$AA$2:$AC$26,2)</f>
        <v>0.24581</v>
      </c>
      <c r="X2535" s="7">
        <f t="shared" si="237"/>
        <v>24.581</v>
      </c>
    </row>
    <row r="2536" hidden="1" customHeight="1" spans="18:24">
      <c r="R2536" s="7">
        <f t="shared" si="234"/>
        <v>0</v>
      </c>
      <c r="S2536" s="7">
        <f t="shared" si="235"/>
        <v>0</v>
      </c>
      <c r="T2536" s="7"/>
      <c r="U2536" s="7"/>
      <c r="V2536" s="7">
        <f>VLOOKUP(K2536,$AA$2:$AC$26,3)</f>
        <v>0.001</v>
      </c>
      <c r="W2536" s="7">
        <f>VLOOKUP(L2536,$AA$2:$AC$26,2)</f>
        <v>0.24581</v>
      </c>
      <c r="X2536" s="7">
        <f t="shared" si="237"/>
        <v>24.581</v>
      </c>
    </row>
    <row r="2537" hidden="1" customHeight="1" spans="18:24">
      <c r="R2537" s="7">
        <f t="shared" si="234"/>
        <v>0</v>
      </c>
      <c r="S2537" s="7">
        <f t="shared" si="235"/>
        <v>0</v>
      </c>
      <c r="T2537" s="7"/>
      <c r="U2537" s="7"/>
      <c r="V2537" s="7">
        <f>VLOOKUP(K2537,$AA$2:$AC$26,3)</f>
        <v>0.001</v>
      </c>
      <c r="W2537" s="7">
        <f>VLOOKUP(L2537,$AA$2:$AC$26,2)</f>
        <v>0.24581</v>
      </c>
      <c r="X2537" s="7">
        <f t="shared" si="237"/>
        <v>24.581</v>
      </c>
    </row>
    <row r="2538" hidden="1" customHeight="1" spans="18:24">
      <c r="R2538" s="7">
        <f t="shared" si="234"/>
        <v>0</v>
      </c>
      <c r="S2538" s="7">
        <f t="shared" si="235"/>
        <v>0</v>
      </c>
      <c r="T2538" s="7"/>
      <c r="U2538" s="7"/>
      <c r="V2538" s="7">
        <f>VLOOKUP(K2538,$AA$2:$AC$26,3)</f>
        <v>0.001</v>
      </c>
      <c r="W2538" s="7">
        <f>VLOOKUP(L2538,$AA$2:$AC$26,2)</f>
        <v>0.24581</v>
      </c>
      <c r="X2538" s="7">
        <f t="shared" si="237"/>
        <v>24.581</v>
      </c>
    </row>
    <row r="2539" hidden="1" customHeight="1" spans="18:24">
      <c r="R2539" s="7">
        <f t="shared" si="234"/>
        <v>0</v>
      </c>
      <c r="S2539" s="7">
        <f t="shared" si="235"/>
        <v>0</v>
      </c>
      <c r="T2539" s="7"/>
      <c r="U2539" s="7"/>
      <c r="V2539" s="7">
        <f>VLOOKUP(K2539,$AA$2:$AC$26,3)</f>
        <v>0.001</v>
      </c>
      <c r="W2539" s="7">
        <f>VLOOKUP(L2539,$AA$2:$AC$26,2)</f>
        <v>0.24581</v>
      </c>
      <c r="X2539" s="7">
        <f t="shared" si="237"/>
        <v>24.581</v>
      </c>
    </row>
    <row r="2540" hidden="1" customHeight="1" spans="18:24">
      <c r="R2540" s="7">
        <f t="shared" si="234"/>
        <v>0</v>
      </c>
      <c r="S2540" s="7">
        <f t="shared" si="235"/>
        <v>0</v>
      </c>
      <c r="T2540" s="7"/>
      <c r="U2540" s="7"/>
      <c r="V2540" s="7">
        <f>VLOOKUP(K2540,$AA$2:$AC$26,3)</f>
        <v>0.001</v>
      </c>
      <c r="W2540" s="7">
        <f>VLOOKUP(L2540,$AA$2:$AC$26,2)</f>
        <v>0.24581</v>
      </c>
      <c r="X2540" s="7">
        <f t="shared" si="237"/>
        <v>24.581</v>
      </c>
    </row>
    <row r="2541" hidden="1" customHeight="1" spans="18:24">
      <c r="R2541" s="7">
        <f t="shared" si="234"/>
        <v>0</v>
      </c>
      <c r="S2541" s="7">
        <f t="shared" si="235"/>
        <v>0</v>
      </c>
      <c r="T2541" s="7"/>
      <c r="U2541" s="7"/>
      <c r="V2541" s="7">
        <f>VLOOKUP(K2541,$AA$2:$AC$26,3)</f>
        <v>0.001</v>
      </c>
      <c r="W2541" s="7">
        <f>VLOOKUP(L2541,$AA$2:$AC$26,2)</f>
        <v>0.24581</v>
      </c>
      <c r="X2541" s="7">
        <f t="shared" si="237"/>
        <v>24.581</v>
      </c>
    </row>
    <row r="2542" hidden="1" customHeight="1" spans="18:24">
      <c r="R2542" s="7">
        <f t="shared" si="234"/>
        <v>0</v>
      </c>
      <c r="S2542" s="7">
        <f t="shared" si="235"/>
        <v>0</v>
      </c>
      <c r="T2542" s="7"/>
      <c r="U2542" s="7"/>
      <c r="V2542" s="7">
        <f>VLOOKUP(K2542,$AA$2:$AC$26,3)</f>
        <v>0.001</v>
      </c>
      <c r="W2542" s="7">
        <f>VLOOKUP(L2542,$AA$2:$AC$26,2)</f>
        <v>0.24581</v>
      </c>
      <c r="X2542" s="7">
        <f t="shared" si="237"/>
        <v>24.581</v>
      </c>
    </row>
    <row r="2543" hidden="1" customHeight="1" spans="18:24">
      <c r="R2543" s="7">
        <f t="shared" si="234"/>
        <v>0</v>
      </c>
      <c r="S2543" s="7">
        <f t="shared" si="235"/>
        <v>0</v>
      </c>
      <c r="T2543" s="7"/>
      <c r="U2543" s="7"/>
      <c r="V2543" s="7">
        <f>VLOOKUP(K2543,$AA$2:$AC$26,3)</f>
        <v>0.001</v>
      </c>
      <c r="W2543" s="7">
        <f>VLOOKUP(L2543,$AA$2:$AC$26,2)</f>
        <v>0.24581</v>
      </c>
      <c r="X2543" s="7">
        <f t="shared" si="237"/>
        <v>24.581</v>
      </c>
    </row>
    <row r="2544" hidden="1" customHeight="1" spans="18:24">
      <c r="R2544" s="7">
        <f t="shared" si="234"/>
        <v>0</v>
      </c>
      <c r="S2544" s="7">
        <f t="shared" si="235"/>
        <v>0</v>
      </c>
      <c r="T2544" s="7"/>
      <c r="U2544" s="7"/>
      <c r="V2544" s="7">
        <f>VLOOKUP(K2544,$AA$2:$AC$26,3)</f>
        <v>0.001</v>
      </c>
      <c r="W2544" s="7">
        <f>VLOOKUP(L2544,$AA$2:$AC$26,2)</f>
        <v>0.24581</v>
      </c>
      <c r="X2544" s="7">
        <f t="shared" si="237"/>
        <v>24.581</v>
      </c>
    </row>
    <row r="2545" hidden="1" customHeight="1" spans="18:24">
      <c r="R2545" s="7">
        <f t="shared" si="234"/>
        <v>0</v>
      </c>
      <c r="S2545" s="7">
        <f t="shared" si="235"/>
        <v>0</v>
      </c>
      <c r="T2545" s="7"/>
      <c r="U2545" s="7"/>
      <c r="V2545" s="7">
        <f>VLOOKUP(K2545,$AA$2:$AC$26,3)</f>
        <v>0.001</v>
      </c>
      <c r="W2545" s="7">
        <f>VLOOKUP(L2545,$AA$2:$AC$26,2)</f>
        <v>0.24581</v>
      </c>
      <c r="X2545" s="7">
        <f t="shared" si="237"/>
        <v>24.581</v>
      </c>
    </row>
    <row r="2546" hidden="1" customHeight="1" spans="18:24">
      <c r="R2546" s="7">
        <f t="shared" si="234"/>
        <v>0</v>
      </c>
      <c r="S2546" s="7">
        <f t="shared" si="235"/>
        <v>0</v>
      </c>
      <c r="T2546" s="7"/>
      <c r="U2546" s="7"/>
      <c r="V2546" s="7">
        <f>VLOOKUP(K2546,$AA$2:$AC$26,3)</f>
        <v>0.001</v>
      </c>
      <c r="W2546" s="7">
        <f>VLOOKUP(L2546,$AA$2:$AC$26,2)</f>
        <v>0.24581</v>
      </c>
      <c r="X2546" s="7">
        <f t="shared" si="237"/>
        <v>24.581</v>
      </c>
    </row>
    <row r="2547" hidden="1" customHeight="1" spans="18:24">
      <c r="R2547" s="7">
        <f t="shared" si="234"/>
        <v>0</v>
      </c>
      <c r="S2547" s="7">
        <f t="shared" si="235"/>
        <v>0</v>
      </c>
      <c r="T2547" s="7"/>
      <c r="U2547" s="7"/>
      <c r="V2547" s="7">
        <f>VLOOKUP(K2547,$AA$2:$AC$26,3)</f>
        <v>0.001</v>
      </c>
      <c r="W2547" s="7">
        <f>VLOOKUP(L2547,$AA$2:$AC$26,2)</f>
        <v>0.24581</v>
      </c>
      <c r="X2547" s="7">
        <f t="shared" si="237"/>
        <v>24.581</v>
      </c>
    </row>
    <row r="2548" hidden="1" customHeight="1" spans="18:24">
      <c r="R2548" s="7">
        <f t="shared" si="234"/>
        <v>0</v>
      </c>
      <c r="S2548" s="7">
        <f t="shared" si="235"/>
        <v>0</v>
      </c>
      <c r="T2548" s="7"/>
      <c r="U2548" s="7"/>
      <c r="V2548" s="7">
        <f>VLOOKUP(K2548,$AA$2:$AC$26,3)</f>
        <v>0.001</v>
      </c>
      <c r="W2548" s="7">
        <f>VLOOKUP(L2548,$AA$2:$AC$26,2)</f>
        <v>0.24581</v>
      </c>
      <c r="X2548" s="7">
        <f t="shared" si="237"/>
        <v>24.581</v>
      </c>
    </row>
    <row r="2549" hidden="1" customHeight="1" spans="18:24">
      <c r="R2549" s="7">
        <f t="shared" si="234"/>
        <v>0</v>
      </c>
      <c r="S2549" s="7">
        <f t="shared" si="235"/>
        <v>0</v>
      </c>
      <c r="T2549" s="7"/>
      <c r="U2549" s="7"/>
      <c r="V2549" s="7">
        <f>VLOOKUP(K2549,$AA$2:$AC$26,3)</f>
        <v>0.001</v>
      </c>
      <c r="W2549" s="7">
        <f>VLOOKUP(L2549,$AA$2:$AC$26,2)</f>
        <v>0.24581</v>
      </c>
      <c r="X2549" s="7">
        <f t="shared" si="237"/>
        <v>24.581</v>
      </c>
    </row>
    <row r="2550" hidden="1" customHeight="1" spans="18:24">
      <c r="R2550" s="7">
        <f t="shared" si="234"/>
        <v>0</v>
      </c>
      <c r="S2550" s="7">
        <f t="shared" si="235"/>
        <v>0</v>
      </c>
      <c r="T2550" s="7"/>
      <c r="U2550" s="7"/>
      <c r="V2550" s="7">
        <f>VLOOKUP(K2550,$AA$2:$AC$26,3)</f>
        <v>0.001</v>
      </c>
      <c r="W2550" s="7">
        <f>VLOOKUP(L2550,$AA$2:$AC$26,2)</f>
        <v>0.24581</v>
      </c>
      <c r="X2550" s="7">
        <f t="shared" si="237"/>
        <v>24.581</v>
      </c>
    </row>
    <row r="2551" hidden="1" customHeight="1" spans="18:24">
      <c r="R2551" s="7">
        <f t="shared" si="234"/>
        <v>0</v>
      </c>
      <c r="S2551" s="7">
        <f t="shared" si="235"/>
        <v>0</v>
      </c>
      <c r="T2551" s="7"/>
      <c r="U2551" s="7"/>
      <c r="V2551" s="7">
        <f>VLOOKUP(K2551,$AA$2:$AC$26,3)</f>
        <v>0.001</v>
      </c>
      <c r="W2551" s="7">
        <f>VLOOKUP(L2551,$AA$2:$AC$26,2)</f>
        <v>0.24581</v>
      </c>
      <c r="X2551" s="7">
        <f t="shared" si="237"/>
        <v>24.581</v>
      </c>
    </row>
    <row r="2552" hidden="1" customHeight="1" spans="18:24">
      <c r="R2552" s="7">
        <f t="shared" si="234"/>
        <v>0</v>
      </c>
      <c r="S2552" s="7">
        <f t="shared" si="235"/>
        <v>0</v>
      </c>
      <c r="T2552" s="7"/>
      <c r="U2552" s="7"/>
      <c r="V2552" s="7">
        <f>VLOOKUP(K2552,$AA$2:$AC$26,3)</f>
        <v>0.001</v>
      </c>
      <c r="W2552" s="7">
        <f>VLOOKUP(L2552,$AA$2:$AC$26,2)</f>
        <v>0.24581</v>
      </c>
      <c r="X2552" s="7">
        <f t="shared" si="237"/>
        <v>24.581</v>
      </c>
    </row>
    <row r="2553" hidden="1" customHeight="1" spans="18:24">
      <c r="R2553" s="7">
        <f t="shared" si="234"/>
        <v>0</v>
      </c>
      <c r="S2553" s="7">
        <f t="shared" si="235"/>
        <v>0</v>
      </c>
      <c r="T2553" s="7"/>
      <c r="U2553" s="7"/>
      <c r="V2553" s="7">
        <f>VLOOKUP(K2553,$AA$2:$AC$26,3)</f>
        <v>0.001</v>
      </c>
      <c r="W2553" s="7">
        <f>VLOOKUP(L2553,$AA$2:$AC$26,2)</f>
        <v>0.24581</v>
      </c>
      <c r="X2553" s="7">
        <f t="shared" si="237"/>
        <v>24.581</v>
      </c>
    </row>
    <row r="2554" hidden="1" customHeight="1" spans="18:24">
      <c r="R2554" s="7">
        <f t="shared" si="234"/>
        <v>0</v>
      </c>
      <c r="S2554" s="7">
        <f t="shared" si="235"/>
        <v>0</v>
      </c>
      <c r="T2554" s="7"/>
      <c r="U2554" s="7"/>
      <c r="V2554" s="7">
        <f>VLOOKUP(K2554,$AA$2:$AC$26,3)</f>
        <v>0.001</v>
      </c>
      <c r="W2554" s="7">
        <f>VLOOKUP(L2554,$AA$2:$AC$26,2)</f>
        <v>0.24581</v>
      </c>
      <c r="X2554" s="7">
        <f t="shared" si="237"/>
        <v>24.581</v>
      </c>
    </row>
    <row r="2555" hidden="1" customHeight="1" spans="18:24">
      <c r="R2555" s="7">
        <f t="shared" si="234"/>
        <v>0</v>
      </c>
      <c r="S2555" s="7">
        <f t="shared" si="235"/>
        <v>0</v>
      </c>
      <c r="T2555" s="7"/>
      <c r="U2555" s="7"/>
      <c r="V2555" s="7">
        <f>VLOOKUP(K2555,$AA$2:$AC$26,3)</f>
        <v>0.001</v>
      </c>
      <c r="W2555" s="7">
        <f>VLOOKUP(L2555,$AA$2:$AC$26,2)</f>
        <v>0.24581</v>
      </c>
      <c r="X2555" s="7">
        <f t="shared" si="237"/>
        <v>24.581</v>
      </c>
    </row>
    <row r="2556" hidden="1" customHeight="1" spans="18:24">
      <c r="R2556" s="7">
        <f t="shared" si="234"/>
        <v>0</v>
      </c>
      <c r="S2556" s="7">
        <f t="shared" si="235"/>
        <v>0</v>
      </c>
      <c r="T2556" s="7"/>
      <c r="U2556" s="7"/>
      <c r="V2556" s="7">
        <f>VLOOKUP(K2556,$AA$2:$AC$26,3)</f>
        <v>0.001</v>
      </c>
      <c r="W2556" s="7">
        <f>VLOOKUP(L2556,$AA$2:$AC$26,2)</f>
        <v>0.24581</v>
      </c>
      <c r="X2556" s="7">
        <f t="shared" si="237"/>
        <v>24.581</v>
      </c>
    </row>
    <row r="2557" hidden="1" customHeight="1" spans="18:24">
      <c r="R2557" s="7">
        <f t="shared" si="234"/>
        <v>0</v>
      </c>
      <c r="S2557" s="7">
        <f t="shared" si="235"/>
        <v>0</v>
      </c>
      <c r="T2557" s="7"/>
      <c r="U2557" s="7"/>
      <c r="V2557" s="7">
        <f>VLOOKUP(K2557,$AA$2:$AC$26,3)</f>
        <v>0.001</v>
      </c>
      <c r="W2557" s="7">
        <f>VLOOKUP(L2557,$AA$2:$AC$26,2)</f>
        <v>0.24581</v>
      </c>
      <c r="X2557" s="7">
        <f t="shared" si="237"/>
        <v>24.581</v>
      </c>
    </row>
    <row r="2558" hidden="1" customHeight="1" spans="18:24">
      <c r="R2558" s="7">
        <f t="shared" si="234"/>
        <v>0</v>
      </c>
      <c r="S2558" s="7">
        <f t="shared" si="235"/>
        <v>0</v>
      </c>
      <c r="T2558" s="7"/>
      <c r="U2558" s="7"/>
      <c r="V2558" s="7">
        <f>VLOOKUP(K2558,$AA$2:$AC$26,3)</f>
        <v>0.001</v>
      </c>
      <c r="W2558" s="7">
        <f>VLOOKUP(L2558,$AA$2:$AC$26,2)</f>
        <v>0.24581</v>
      </c>
      <c r="X2558" s="7">
        <f t="shared" si="237"/>
        <v>24.581</v>
      </c>
    </row>
    <row r="2559" hidden="1" customHeight="1" spans="18:24">
      <c r="R2559" s="7">
        <f t="shared" si="234"/>
        <v>0</v>
      </c>
      <c r="S2559" s="7">
        <f t="shared" si="235"/>
        <v>0</v>
      </c>
      <c r="T2559" s="7"/>
      <c r="U2559" s="7"/>
      <c r="V2559" s="7">
        <f>VLOOKUP(K2559,$AA$2:$AC$26,3)</f>
        <v>0.001</v>
      </c>
      <c r="W2559" s="7">
        <f>VLOOKUP(L2559,$AA$2:$AC$26,2)</f>
        <v>0.24581</v>
      </c>
      <c r="X2559" s="7">
        <f t="shared" si="237"/>
        <v>24.581</v>
      </c>
    </row>
    <row r="2560" hidden="1" customHeight="1" spans="18:24">
      <c r="R2560" s="7">
        <f t="shared" si="234"/>
        <v>0</v>
      </c>
      <c r="S2560" s="7">
        <f t="shared" si="235"/>
        <v>0</v>
      </c>
      <c r="T2560" s="7"/>
      <c r="U2560" s="7"/>
      <c r="V2560" s="7">
        <f>VLOOKUP(K2560,$AA$2:$AC$26,3)</f>
        <v>0.001</v>
      </c>
      <c r="W2560" s="7">
        <f>VLOOKUP(L2560,$AA$2:$AC$26,2)</f>
        <v>0.24581</v>
      </c>
      <c r="X2560" s="7">
        <f t="shared" si="237"/>
        <v>24.581</v>
      </c>
    </row>
    <row r="2561" hidden="1" customHeight="1" spans="18:24">
      <c r="R2561" s="7">
        <f t="shared" si="234"/>
        <v>0</v>
      </c>
      <c r="S2561" s="7">
        <f t="shared" si="235"/>
        <v>0</v>
      </c>
      <c r="T2561" s="7"/>
      <c r="U2561" s="7"/>
      <c r="V2561" s="7">
        <f>VLOOKUP(K2561,$AA$2:$AC$26,3)</f>
        <v>0.001</v>
      </c>
      <c r="W2561" s="7">
        <f>VLOOKUP(L2561,$AA$2:$AC$26,2)</f>
        <v>0.24581</v>
      </c>
      <c r="X2561" s="7">
        <f t="shared" si="237"/>
        <v>24.581</v>
      </c>
    </row>
    <row r="2562" hidden="1" customHeight="1" spans="18:24">
      <c r="R2562" s="7">
        <f t="shared" ref="R2562:R2625" si="240">B2562*I2562/100</f>
        <v>0</v>
      </c>
      <c r="S2562" s="7">
        <f t="shared" ref="S2562:S2625" si="241">B2562*C2562/10000</f>
        <v>0</v>
      </c>
      <c r="T2562" s="7"/>
      <c r="U2562" s="7"/>
      <c r="V2562" s="7">
        <f>VLOOKUP(K2562,$AA$2:$AC$26,3)</f>
        <v>0.001</v>
      </c>
      <c r="W2562" s="7">
        <f>VLOOKUP(L2562,$AA$2:$AC$26,2)</f>
        <v>0.24581</v>
      </c>
      <c r="X2562" s="7">
        <f t="shared" ref="X2562:X2625" si="242">V2562*W2562*100000</f>
        <v>24.581</v>
      </c>
    </row>
    <row r="2563" hidden="1" customHeight="1" spans="18:24">
      <c r="R2563" s="7">
        <f t="shared" si="240"/>
        <v>0</v>
      </c>
      <c r="S2563" s="7">
        <f t="shared" si="241"/>
        <v>0</v>
      </c>
      <c r="T2563" s="7"/>
      <c r="U2563" s="7"/>
      <c r="V2563" s="7">
        <f>VLOOKUP(K2563,$AA$2:$AC$26,3)</f>
        <v>0.001</v>
      </c>
      <c r="W2563" s="7">
        <f>VLOOKUP(L2563,$AA$2:$AC$26,2)</f>
        <v>0.24581</v>
      </c>
      <c r="X2563" s="7">
        <f t="shared" si="242"/>
        <v>24.581</v>
      </c>
    </row>
    <row r="2564" hidden="1" customHeight="1" spans="18:24">
      <c r="R2564" s="7">
        <f t="shared" si="240"/>
        <v>0</v>
      </c>
      <c r="S2564" s="7">
        <f t="shared" si="241"/>
        <v>0</v>
      </c>
      <c r="T2564" s="7"/>
      <c r="U2564" s="7"/>
      <c r="V2564" s="7">
        <f>VLOOKUP(K2564,$AA$2:$AC$26,3)</f>
        <v>0.001</v>
      </c>
      <c r="W2564" s="7">
        <f>VLOOKUP(L2564,$AA$2:$AC$26,2)</f>
        <v>0.24581</v>
      </c>
      <c r="X2564" s="7">
        <f t="shared" si="242"/>
        <v>24.581</v>
      </c>
    </row>
    <row r="2565" hidden="1" customHeight="1" spans="18:24">
      <c r="R2565" s="7">
        <f t="shared" si="240"/>
        <v>0</v>
      </c>
      <c r="S2565" s="7">
        <f t="shared" si="241"/>
        <v>0</v>
      </c>
      <c r="T2565" s="7"/>
      <c r="U2565" s="7"/>
      <c r="V2565" s="7">
        <f>VLOOKUP(K2565,$AA$2:$AC$26,3)</f>
        <v>0.001</v>
      </c>
      <c r="W2565" s="7">
        <f>VLOOKUP(L2565,$AA$2:$AC$26,2)</f>
        <v>0.24581</v>
      </c>
      <c r="X2565" s="7">
        <f t="shared" si="242"/>
        <v>24.581</v>
      </c>
    </row>
    <row r="2566" hidden="1" customHeight="1" spans="18:24">
      <c r="R2566" s="7">
        <f t="shared" si="240"/>
        <v>0</v>
      </c>
      <c r="S2566" s="7">
        <f t="shared" si="241"/>
        <v>0</v>
      </c>
      <c r="T2566" s="7"/>
      <c r="U2566" s="7"/>
      <c r="V2566" s="7">
        <f>VLOOKUP(K2566,$AA$2:$AC$26,3)</f>
        <v>0.001</v>
      </c>
      <c r="W2566" s="7">
        <f>VLOOKUP(L2566,$AA$2:$AC$26,2)</f>
        <v>0.24581</v>
      </c>
      <c r="X2566" s="7">
        <f t="shared" si="242"/>
        <v>24.581</v>
      </c>
    </row>
    <row r="2567" hidden="1" customHeight="1" spans="18:24">
      <c r="R2567" s="7">
        <f t="shared" si="240"/>
        <v>0</v>
      </c>
      <c r="S2567" s="7">
        <f t="shared" si="241"/>
        <v>0</v>
      </c>
      <c r="T2567" s="7"/>
      <c r="U2567" s="7"/>
      <c r="V2567" s="7">
        <f>VLOOKUP(K2567,$AA$2:$AC$26,3)</f>
        <v>0.001</v>
      </c>
      <c r="W2567" s="7">
        <f>VLOOKUP(L2567,$AA$2:$AC$26,2)</f>
        <v>0.24581</v>
      </c>
      <c r="X2567" s="7">
        <f t="shared" si="242"/>
        <v>24.581</v>
      </c>
    </row>
    <row r="2568" hidden="1" customHeight="1" spans="18:24">
      <c r="R2568" s="7">
        <f t="shared" si="240"/>
        <v>0</v>
      </c>
      <c r="S2568" s="7">
        <f t="shared" si="241"/>
        <v>0</v>
      </c>
      <c r="T2568" s="7"/>
      <c r="U2568" s="7"/>
      <c r="V2568" s="7">
        <f>VLOOKUP(K2568,$AA$2:$AC$26,3)</f>
        <v>0.001</v>
      </c>
      <c r="W2568" s="7">
        <f>VLOOKUP(L2568,$AA$2:$AC$26,2)</f>
        <v>0.24581</v>
      </c>
      <c r="X2568" s="7">
        <f t="shared" si="242"/>
        <v>24.581</v>
      </c>
    </row>
    <row r="2569" hidden="1" customHeight="1" spans="18:24">
      <c r="R2569" s="7">
        <f t="shared" si="240"/>
        <v>0</v>
      </c>
      <c r="S2569" s="7">
        <f t="shared" si="241"/>
        <v>0</v>
      </c>
      <c r="T2569" s="7"/>
      <c r="U2569" s="7"/>
      <c r="V2569" s="7">
        <f>VLOOKUP(K2569,$AA$2:$AC$26,3)</f>
        <v>0.001</v>
      </c>
      <c r="W2569" s="7">
        <f>VLOOKUP(L2569,$AA$2:$AC$26,2)</f>
        <v>0.24581</v>
      </c>
      <c r="X2569" s="7">
        <f t="shared" si="242"/>
        <v>24.581</v>
      </c>
    </row>
    <row r="2570" hidden="1" customHeight="1" spans="18:24">
      <c r="R2570" s="7">
        <f t="shared" si="240"/>
        <v>0</v>
      </c>
      <c r="S2570" s="7">
        <f t="shared" si="241"/>
        <v>0</v>
      </c>
      <c r="T2570" s="7"/>
      <c r="U2570" s="7"/>
      <c r="V2570" s="7">
        <f>VLOOKUP(K2570,$AA$2:$AC$26,3)</f>
        <v>0.001</v>
      </c>
      <c r="W2570" s="7">
        <f>VLOOKUP(L2570,$AA$2:$AC$26,2)</f>
        <v>0.24581</v>
      </c>
      <c r="X2570" s="7">
        <f t="shared" si="242"/>
        <v>24.581</v>
      </c>
    </row>
    <row r="2571" hidden="1" customHeight="1" spans="18:24">
      <c r="R2571" s="7">
        <f t="shared" si="240"/>
        <v>0</v>
      </c>
      <c r="S2571" s="7">
        <f t="shared" si="241"/>
        <v>0</v>
      </c>
      <c r="T2571" s="7"/>
      <c r="U2571" s="7"/>
      <c r="V2571" s="7">
        <f>VLOOKUP(K2571,$AA$2:$AC$26,3)</f>
        <v>0.001</v>
      </c>
      <c r="W2571" s="7">
        <f>VLOOKUP(L2571,$AA$2:$AC$26,2)</f>
        <v>0.24581</v>
      </c>
      <c r="X2571" s="7">
        <f t="shared" si="242"/>
        <v>24.581</v>
      </c>
    </row>
    <row r="2572" hidden="1" customHeight="1" spans="18:24">
      <c r="R2572" s="7">
        <f t="shared" si="240"/>
        <v>0</v>
      </c>
      <c r="S2572" s="7">
        <f t="shared" si="241"/>
        <v>0</v>
      </c>
      <c r="T2572" s="7"/>
      <c r="U2572" s="7"/>
      <c r="V2572" s="7">
        <f>VLOOKUP(K2572,$AA$2:$AC$26,3)</f>
        <v>0.001</v>
      </c>
      <c r="W2572" s="7">
        <f>VLOOKUP(L2572,$AA$2:$AC$26,2)</f>
        <v>0.24581</v>
      </c>
      <c r="X2572" s="7">
        <f t="shared" si="242"/>
        <v>24.581</v>
      </c>
    </row>
    <row r="2573" hidden="1" customHeight="1" spans="18:24">
      <c r="R2573" s="7">
        <f t="shared" si="240"/>
        <v>0</v>
      </c>
      <c r="S2573" s="7">
        <f t="shared" si="241"/>
        <v>0</v>
      </c>
      <c r="T2573" s="7"/>
      <c r="U2573" s="7"/>
      <c r="V2573" s="7">
        <f>VLOOKUP(K2573,$AA$2:$AC$26,3)</f>
        <v>0.001</v>
      </c>
      <c r="W2573" s="7">
        <f>VLOOKUP(L2573,$AA$2:$AC$26,2)</f>
        <v>0.24581</v>
      </c>
      <c r="X2573" s="7">
        <f t="shared" si="242"/>
        <v>24.581</v>
      </c>
    </row>
    <row r="2574" hidden="1" customHeight="1" spans="18:24">
      <c r="R2574" s="7">
        <f t="shared" si="240"/>
        <v>0</v>
      </c>
      <c r="S2574" s="7">
        <f t="shared" si="241"/>
        <v>0</v>
      </c>
      <c r="T2574" s="7"/>
      <c r="U2574" s="7"/>
      <c r="V2574" s="7">
        <f>VLOOKUP(K2574,$AA$2:$AC$26,3)</f>
        <v>0.001</v>
      </c>
      <c r="W2574" s="7">
        <f>VLOOKUP(L2574,$AA$2:$AC$26,2)</f>
        <v>0.24581</v>
      </c>
      <c r="X2574" s="7">
        <f t="shared" si="242"/>
        <v>24.581</v>
      </c>
    </row>
    <row r="2575" hidden="1" customHeight="1" spans="18:24">
      <c r="R2575" s="7">
        <f t="shared" si="240"/>
        <v>0</v>
      </c>
      <c r="S2575" s="7">
        <f t="shared" si="241"/>
        <v>0</v>
      </c>
      <c r="T2575" s="7"/>
      <c r="U2575" s="7"/>
      <c r="V2575" s="7">
        <f>VLOOKUP(K2575,$AA$2:$AC$26,3)</f>
        <v>0.001</v>
      </c>
      <c r="W2575" s="7">
        <f>VLOOKUP(L2575,$AA$2:$AC$26,2)</f>
        <v>0.24581</v>
      </c>
      <c r="X2575" s="7">
        <f t="shared" si="242"/>
        <v>24.581</v>
      </c>
    </row>
    <row r="2576" hidden="1" customHeight="1" spans="18:24">
      <c r="R2576" s="7">
        <f t="shared" si="240"/>
        <v>0</v>
      </c>
      <c r="S2576" s="7">
        <f t="shared" si="241"/>
        <v>0</v>
      </c>
      <c r="T2576" s="7"/>
      <c r="U2576" s="7"/>
      <c r="V2576" s="7">
        <f>VLOOKUP(K2576,$AA$2:$AC$26,3)</f>
        <v>0.001</v>
      </c>
      <c r="W2576" s="7">
        <f>VLOOKUP(L2576,$AA$2:$AC$26,2)</f>
        <v>0.24581</v>
      </c>
      <c r="X2576" s="7">
        <f t="shared" si="242"/>
        <v>24.581</v>
      </c>
    </row>
    <row r="2577" hidden="1" customHeight="1" spans="18:24">
      <c r="R2577" s="7">
        <f t="shared" si="240"/>
        <v>0</v>
      </c>
      <c r="S2577" s="7">
        <f t="shared" si="241"/>
        <v>0</v>
      </c>
      <c r="T2577" s="7"/>
      <c r="U2577" s="7"/>
      <c r="V2577" s="7">
        <f>VLOOKUP(K2577,$AA$2:$AC$26,3)</f>
        <v>0.001</v>
      </c>
      <c r="W2577" s="7">
        <f>VLOOKUP(L2577,$AA$2:$AC$26,2)</f>
        <v>0.24581</v>
      </c>
      <c r="X2577" s="7">
        <f t="shared" si="242"/>
        <v>24.581</v>
      </c>
    </row>
    <row r="2578" hidden="1" customHeight="1" spans="18:24">
      <c r="R2578" s="7">
        <f t="shared" si="240"/>
        <v>0</v>
      </c>
      <c r="S2578" s="7">
        <f t="shared" si="241"/>
        <v>0</v>
      </c>
      <c r="T2578" s="7"/>
      <c r="U2578" s="7"/>
      <c r="V2578" s="7">
        <f>VLOOKUP(K2578,$AA$2:$AC$26,3)</f>
        <v>0.001</v>
      </c>
      <c r="W2578" s="7">
        <f>VLOOKUP(L2578,$AA$2:$AC$26,2)</f>
        <v>0.24581</v>
      </c>
      <c r="X2578" s="7">
        <f t="shared" si="242"/>
        <v>24.581</v>
      </c>
    </row>
    <row r="2579" hidden="1" customHeight="1" spans="18:24">
      <c r="R2579" s="7">
        <f t="shared" si="240"/>
        <v>0</v>
      </c>
      <c r="S2579" s="7">
        <f t="shared" si="241"/>
        <v>0</v>
      </c>
      <c r="T2579" s="7"/>
      <c r="U2579" s="7"/>
      <c r="V2579" s="7">
        <f>VLOOKUP(K2579,$AA$2:$AC$26,3)</f>
        <v>0.001</v>
      </c>
      <c r="W2579" s="7">
        <f>VLOOKUP(L2579,$AA$2:$AC$26,2)</f>
        <v>0.24581</v>
      </c>
      <c r="X2579" s="7">
        <f t="shared" si="242"/>
        <v>24.581</v>
      </c>
    </row>
    <row r="2580" hidden="1" customHeight="1" spans="18:24">
      <c r="R2580" s="7">
        <f t="shared" si="240"/>
        <v>0</v>
      </c>
      <c r="S2580" s="7">
        <f t="shared" si="241"/>
        <v>0</v>
      </c>
      <c r="T2580" s="7"/>
      <c r="U2580" s="7"/>
      <c r="V2580" s="7">
        <f>VLOOKUP(K2580,$AA$2:$AC$26,3)</f>
        <v>0.001</v>
      </c>
      <c r="W2580" s="7">
        <f>VLOOKUP(L2580,$AA$2:$AC$26,2)</f>
        <v>0.24581</v>
      </c>
      <c r="X2580" s="7">
        <f t="shared" si="242"/>
        <v>24.581</v>
      </c>
    </row>
    <row r="2581" hidden="1" customHeight="1" spans="18:24">
      <c r="R2581" s="7">
        <f t="shared" si="240"/>
        <v>0</v>
      </c>
      <c r="S2581" s="7">
        <f t="shared" si="241"/>
        <v>0</v>
      </c>
      <c r="T2581" s="7"/>
      <c r="U2581" s="7"/>
      <c r="V2581" s="7">
        <f>VLOOKUP(K2581,$AA$2:$AC$26,3)</f>
        <v>0.001</v>
      </c>
      <c r="W2581" s="7">
        <f>VLOOKUP(L2581,$AA$2:$AC$26,2)</f>
        <v>0.24581</v>
      </c>
      <c r="X2581" s="7">
        <f t="shared" si="242"/>
        <v>24.581</v>
      </c>
    </row>
    <row r="2582" hidden="1" customHeight="1" spans="18:24">
      <c r="R2582" s="7">
        <f t="shared" si="240"/>
        <v>0</v>
      </c>
      <c r="S2582" s="7">
        <f t="shared" si="241"/>
        <v>0</v>
      </c>
      <c r="T2582" s="7"/>
      <c r="U2582" s="7"/>
      <c r="V2582" s="7">
        <f>VLOOKUP(K2582,$AA$2:$AC$26,3)</f>
        <v>0.001</v>
      </c>
      <c r="W2582" s="7">
        <f>VLOOKUP(L2582,$AA$2:$AC$26,2)</f>
        <v>0.24581</v>
      </c>
      <c r="X2582" s="7">
        <f t="shared" si="242"/>
        <v>24.581</v>
      </c>
    </row>
    <row r="2583" hidden="1" customHeight="1" spans="18:24">
      <c r="R2583" s="7">
        <f t="shared" si="240"/>
        <v>0</v>
      </c>
      <c r="S2583" s="7">
        <f t="shared" si="241"/>
        <v>0</v>
      </c>
      <c r="T2583" s="7"/>
      <c r="U2583" s="7"/>
      <c r="V2583" s="7">
        <f>VLOOKUP(K2583,$AA$2:$AC$26,3)</f>
        <v>0.001</v>
      </c>
      <c r="W2583" s="7">
        <f>VLOOKUP(L2583,$AA$2:$AC$26,2)</f>
        <v>0.24581</v>
      </c>
      <c r="X2583" s="7">
        <f t="shared" si="242"/>
        <v>24.581</v>
      </c>
    </row>
    <row r="2584" hidden="1" customHeight="1" spans="18:24">
      <c r="R2584" s="7">
        <f t="shared" si="240"/>
        <v>0</v>
      </c>
      <c r="S2584" s="7">
        <f t="shared" si="241"/>
        <v>0</v>
      </c>
      <c r="T2584" s="7"/>
      <c r="U2584" s="7"/>
      <c r="V2584" s="7">
        <f>VLOOKUP(K2584,$AA$2:$AC$26,3)</f>
        <v>0.001</v>
      </c>
      <c r="W2584" s="7">
        <f>VLOOKUP(L2584,$AA$2:$AC$26,2)</f>
        <v>0.24581</v>
      </c>
      <c r="X2584" s="7">
        <f t="shared" si="242"/>
        <v>24.581</v>
      </c>
    </row>
    <row r="2585" hidden="1" customHeight="1" spans="18:24">
      <c r="R2585" s="7">
        <f t="shared" si="240"/>
        <v>0</v>
      </c>
      <c r="S2585" s="7">
        <f t="shared" si="241"/>
        <v>0</v>
      </c>
      <c r="T2585" s="7"/>
      <c r="U2585" s="7"/>
      <c r="V2585" s="7">
        <f>VLOOKUP(K2585,$AA$2:$AC$26,3)</f>
        <v>0.001</v>
      </c>
      <c r="W2585" s="7">
        <f>VLOOKUP(L2585,$AA$2:$AC$26,2)</f>
        <v>0.24581</v>
      </c>
      <c r="X2585" s="7">
        <f t="shared" si="242"/>
        <v>24.581</v>
      </c>
    </row>
    <row r="2586" hidden="1" customHeight="1" spans="18:24">
      <c r="R2586" s="7">
        <f t="shared" si="240"/>
        <v>0</v>
      </c>
      <c r="S2586" s="7">
        <f t="shared" si="241"/>
        <v>0</v>
      </c>
      <c r="T2586" s="7"/>
      <c r="U2586" s="7"/>
      <c r="V2586" s="7">
        <f>VLOOKUP(K2586,$AA$2:$AC$26,3)</f>
        <v>0.001</v>
      </c>
      <c r="W2586" s="7">
        <f>VLOOKUP(L2586,$AA$2:$AC$26,2)</f>
        <v>0.24581</v>
      </c>
      <c r="X2586" s="7">
        <f t="shared" si="242"/>
        <v>24.581</v>
      </c>
    </row>
    <row r="2587" hidden="1" customHeight="1" spans="18:24">
      <c r="R2587" s="7">
        <f t="shared" si="240"/>
        <v>0</v>
      </c>
      <c r="S2587" s="7">
        <f t="shared" si="241"/>
        <v>0</v>
      </c>
      <c r="T2587" s="7"/>
      <c r="U2587" s="7"/>
      <c r="V2587" s="7">
        <f>VLOOKUP(K2587,$AA$2:$AC$26,3)</f>
        <v>0.001</v>
      </c>
      <c r="W2587" s="7">
        <f>VLOOKUP(L2587,$AA$2:$AC$26,2)</f>
        <v>0.24581</v>
      </c>
      <c r="X2587" s="7">
        <f t="shared" si="242"/>
        <v>24.581</v>
      </c>
    </row>
    <row r="2588" hidden="1" customHeight="1" spans="18:24">
      <c r="R2588" s="7">
        <f t="shared" si="240"/>
        <v>0</v>
      </c>
      <c r="S2588" s="7">
        <f t="shared" si="241"/>
        <v>0</v>
      </c>
      <c r="T2588" s="7"/>
      <c r="U2588" s="7"/>
      <c r="V2588" s="7">
        <f>VLOOKUP(K2588,$AA$2:$AC$26,3)</f>
        <v>0.001</v>
      </c>
      <c r="W2588" s="7">
        <f>VLOOKUP(L2588,$AA$2:$AC$26,2)</f>
        <v>0.24581</v>
      </c>
      <c r="X2588" s="7">
        <f t="shared" si="242"/>
        <v>24.581</v>
      </c>
    </row>
    <row r="2589" hidden="1" customHeight="1" spans="18:24">
      <c r="R2589" s="7">
        <f t="shared" si="240"/>
        <v>0</v>
      </c>
      <c r="S2589" s="7">
        <f t="shared" si="241"/>
        <v>0</v>
      </c>
      <c r="T2589" s="7"/>
      <c r="U2589" s="7"/>
      <c r="V2589" s="7">
        <f>VLOOKUP(K2589,$AA$2:$AC$26,3)</f>
        <v>0.001</v>
      </c>
      <c r="W2589" s="7">
        <f>VLOOKUP(L2589,$AA$2:$AC$26,2)</f>
        <v>0.24581</v>
      </c>
      <c r="X2589" s="7">
        <f t="shared" si="242"/>
        <v>24.581</v>
      </c>
    </row>
    <row r="2590" hidden="1" customHeight="1" spans="18:24">
      <c r="R2590" s="7">
        <f t="shared" si="240"/>
        <v>0</v>
      </c>
      <c r="S2590" s="7">
        <f t="shared" si="241"/>
        <v>0</v>
      </c>
      <c r="T2590" s="7"/>
      <c r="U2590" s="7"/>
      <c r="V2590" s="7">
        <f>VLOOKUP(K2590,$AA$2:$AC$26,3)</f>
        <v>0.001</v>
      </c>
      <c r="W2590" s="7">
        <f>VLOOKUP(L2590,$AA$2:$AC$26,2)</f>
        <v>0.24581</v>
      </c>
      <c r="X2590" s="7">
        <f t="shared" si="242"/>
        <v>24.581</v>
      </c>
    </row>
    <row r="2591" hidden="1" customHeight="1" spans="18:24">
      <c r="R2591" s="7">
        <f t="shared" si="240"/>
        <v>0</v>
      </c>
      <c r="S2591" s="7">
        <f t="shared" si="241"/>
        <v>0</v>
      </c>
      <c r="T2591" s="7"/>
      <c r="U2591" s="7"/>
      <c r="V2591" s="7">
        <f>VLOOKUP(K2591,$AA$2:$AC$26,3)</f>
        <v>0.001</v>
      </c>
      <c r="W2591" s="7">
        <f>VLOOKUP(L2591,$AA$2:$AC$26,2)</f>
        <v>0.24581</v>
      </c>
      <c r="X2591" s="7">
        <f t="shared" si="242"/>
        <v>24.581</v>
      </c>
    </row>
    <row r="2592" hidden="1" customHeight="1" spans="18:24">
      <c r="R2592" s="7">
        <f t="shared" si="240"/>
        <v>0</v>
      </c>
      <c r="S2592" s="7">
        <f t="shared" si="241"/>
        <v>0</v>
      </c>
      <c r="T2592" s="7"/>
      <c r="U2592" s="7"/>
      <c r="V2592" s="7">
        <f>VLOOKUP(K2592,$AA$2:$AC$26,3)</f>
        <v>0.001</v>
      </c>
      <c r="W2592" s="7">
        <f>VLOOKUP(L2592,$AA$2:$AC$26,2)</f>
        <v>0.24581</v>
      </c>
      <c r="X2592" s="7">
        <f t="shared" si="242"/>
        <v>24.581</v>
      </c>
    </row>
    <row r="2593" hidden="1" customHeight="1" spans="18:24">
      <c r="R2593" s="7">
        <f t="shared" si="240"/>
        <v>0</v>
      </c>
      <c r="S2593" s="7">
        <f t="shared" si="241"/>
        <v>0</v>
      </c>
      <c r="T2593" s="7"/>
      <c r="U2593" s="7"/>
      <c r="V2593" s="7">
        <f>VLOOKUP(K2593,$AA$2:$AC$26,3)</f>
        <v>0.001</v>
      </c>
      <c r="W2593" s="7">
        <f>VLOOKUP(L2593,$AA$2:$AC$26,2)</f>
        <v>0.24581</v>
      </c>
      <c r="X2593" s="7">
        <f t="shared" si="242"/>
        <v>24.581</v>
      </c>
    </row>
    <row r="2594" hidden="1" customHeight="1" spans="18:24">
      <c r="R2594" s="7">
        <f t="shared" si="240"/>
        <v>0</v>
      </c>
      <c r="S2594" s="7">
        <f t="shared" si="241"/>
        <v>0</v>
      </c>
      <c r="T2594" s="7"/>
      <c r="U2594" s="7"/>
      <c r="V2594" s="7">
        <f>VLOOKUP(K2594,$AA$2:$AC$26,3)</f>
        <v>0.001</v>
      </c>
      <c r="W2594" s="7">
        <f>VLOOKUP(L2594,$AA$2:$AC$26,2)</f>
        <v>0.24581</v>
      </c>
      <c r="X2594" s="7">
        <f t="shared" si="242"/>
        <v>24.581</v>
      </c>
    </row>
    <row r="2595" hidden="1" customHeight="1" spans="18:24">
      <c r="R2595" s="7">
        <f t="shared" si="240"/>
        <v>0</v>
      </c>
      <c r="S2595" s="7">
        <f t="shared" si="241"/>
        <v>0</v>
      </c>
      <c r="T2595" s="7"/>
      <c r="U2595" s="7"/>
      <c r="V2595" s="7">
        <f>VLOOKUP(K2595,$AA$2:$AC$26,3)</f>
        <v>0.001</v>
      </c>
      <c r="W2595" s="7">
        <f>VLOOKUP(L2595,$AA$2:$AC$26,2)</f>
        <v>0.24581</v>
      </c>
      <c r="X2595" s="7">
        <f t="shared" si="242"/>
        <v>24.581</v>
      </c>
    </row>
    <row r="2596" hidden="1" customHeight="1" spans="18:24">
      <c r="R2596" s="7">
        <f t="shared" si="240"/>
        <v>0</v>
      </c>
      <c r="S2596" s="7">
        <f t="shared" si="241"/>
        <v>0</v>
      </c>
      <c r="T2596" s="7"/>
      <c r="U2596" s="7"/>
      <c r="V2596" s="7">
        <f>VLOOKUP(K2596,$AA$2:$AC$26,3)</f>
        <v>0.001</v>
      </c>
      <c r="W2596" s="7">
        <f>VLOOKUP(L2596,$AA$2:$AC$26,2)</f>
        <v>0.24581</v>
      </c>
      <c r="X2596" s="7">
        <f t="shared" si="242"/>
        <v>24.581</v>
      </c>
    </row>
    <row r="2597" hidden="1" customHeight="1" spans="18:24">
      <c r="R2597" s="7">
        <f t="shared" si="240"/>
        <v>0</v>
      </c>
      <c r="S2597" s="7">
        <f t="shared" si="241"/>
        <v>0</v>
      </c>
      <c r="T2597" s="7"/>
      <c r="U2597" s="7"/>
      <c r="V2597" s="7">
        <f>VLOOKUP(K2597,$AA$2:$AC$26,3)</f>
        <v>0.001</v>
      </c>
      <c r="W2597" s="7">
        <f>VLOOKUP(L2597,$AA$2:$AC$26,2)</f>
        <v>0.24581</v>
      </c>
      <c r="X2597" s="7">
        <f t="shared" si="242"/>
        <v>24.581</v>
      </c>
    </row>
    <row r="2598" hidden="1" customHeight="1" spans="18:24">
      <c r="R2598" s="7">
        <f t="shared" si="240"/>
        <v>0</v>
      </c>
      <c r="S2598" s="7">
        <f t="shared" si="241"/>
        <v>0</v>
      </c>
      <c r="T2598" s="7"/>
      <c r="U2598" s="7"/>
      <c r="V2598" s="7">
        <f>VLOOKUP(K2598,$AA$2:$AC$26,3)</f>
        <v>0.001</v>
      </c>
      <c r="W2598" s="7">
        <f>VLOOKUP(L2598,$AA$2:$AC$26,2)</f>
        <v>0.24581</v>
      </c>
      <c r="X2598" s="7">
        <f t="shared" si="242"/>
        <v>24.581</v>
      </c>
    </row>
    <row r="2599" hidden="1" customHeight="1" spans="18:24">
      <c r="R2599" s="7">
        <f t="shared" si="240"/>
        <v>0</v>
      </c>
      <c r="S2599" s="7">
        <f t="shared" si="241"/>
        <v>0</v>
      </c>
      <c r="T2599" s="7"/>
      <c r="U2599" s="7"/>
      <c r="V2599" s="7">
        <f>VLOOKUP(K2599,$AA$2:$AC$26,3)</f>
        <v>0.001</v>
      </c>
      <c r="W2599" s="7">
        <f>VLOOKUP(L2599,$AA$2:$AC$26,2)</f>
        <v>0.24581</v>
      </c>
      <c r="X2599" s="7">
        <f t="shared" si="242"/>
        <v>24.581</v>
      </c>
    </row>
    <row r="2600" hidden="1" customHeight="1" spans="18:24">
      <c r="R2600" s="7">
        <f t="shared" si="240"/>
        <v>0</v>
      </c>
      <c r="S2600" s="7">
        <f t="shared" si="241"/>
        <v>0</v>
      </c>
      <c r="T2600" s="7"/>
      <c r="U2600" s="7"/>
      <c r="V2600" s="7">
        <f>VLOOKUP(K2600,$AA$2:$AC$26,3)</f>
        <v>0.001</v>
      </c>
      <c r="W2600" s="7">
        <f>VLOOKUP(L2600,$AA$2:$AC$26,2)</f>
        <v>0.24581</v>
      </c>
      <c r="X2600" s="7">
        <f t="shared" si="242"/>
        <v>24.581</v>
      </c>
    </row>
    <row r="2601" hidden="1" customHeight="1" spans="18:24">
      <c r="R2601" s="7">
        <f t="shared" si="240"/>
        <v>0</v>
      </c>
      <c r="S2601" s="7">
        <f t="shared" si="241"/>
        <v>0</v>
      </c>
      <c r="T2601" s="7"/>
      <c r="U2601" s="7"/>
      <c r="V2601" s="7">
        <f>VLOOKUP(K2601,$AA$2:$AC$26,3)</f>
        <v>0.001</v>
      </c>
      <c r="W2601" s="7">
        <f>VLOOKUP(L2601,$AA$2:$AC$26,2)</f>
        <v>0.24581</v>
      </c>
      <c r="X2601" s="7">
        <f t="shared" si="242"/>
        <v>24.581</v>
      </c>
    </row>
    <row r="2602" hidden="1" customHeight="1" spans="18:24">
      <c r="R2602" s="7">
        <f t="shared" si="240"/>
        <v>0</v>
      </c>
      <c r="S2602" s="7">
        <f t="shared" si="241"/>
        <v>0</v>
      </c>
      <c r="T2602" s="7"/>
      <c r="U2602" s="7"/>
      <c r="V2602" s="7">
        <f>VLOOKUP(K2602,$AA$2:$AC$26,3)</f>
        <v>0.001</v>
      </c>
      <c r="W2602" s="7">
        <f>VLOOKUP(L2602,$AA$2:$AC$26,2)</f>
        <v>0.24581</v>
      </c>
      <c r="X2602" s="7">
        <f t="shared" si="242"/>
        <v>24.581</v>
      </c>
    </row>
    <row r="2603" hidden="1" customHeight="1" spans="18:24">
      <c r="R2603" s="7">
        <f t="shared" si="240"/>
        <v>0</v>
      </c>
      <c r="S2603" s="7">
        <f t="shared" si="241"/>
        <v>0</v>
      </c>
      <c r="T2603" s="7"/>
      <c r="U2603" s="7"/>
      <c r="V2603" s="7">
        <f>VLOOKUP(K2603,$AA$2:$AC$26,3)</f>
        <v>0.001</v>
      </c>
      <c r="W2603" s="7">
        <f>VLOOKUP(L2603,$AA$2:$AC$26,2)</f>
        <v>0.24581</v>
      </c>
      <c r="X2603" s="7">
        <f t="shared" si="242"/>
        <v>24.581</v>
      </c>
    </row>
    <row r="2604" hidden="1" customHeight="1" spans="18:24">
      <c r="R2604" s="7">
        <f t="shared" si="240"/>
        <v>0</v>
      </c>
      <c r="S2604" s="7">
        <f t="shared" si="241"/>
        <v>0</v>
      </c>
      <c r="T2604" s="7"/>
      <c r="U2604" s="7"/>
      <c r="V2604" s="7">
        <f>VLOOKUP(K2604,$AA$2:$AC$26,3)</f>
        <v>0.001</v>
      </c>
      <c r="W2604" s="7">
        <f>VLOOKUP(L2604,$AA$2:$AC$26,2)</f>
        <v>0.24581</v>
      </c>
      <c r="X2604" s="7">
        <f t="shared" si="242"/>
        <v>24.581</v>
      </c>
    </row>
    <row r="2605" hidden="1" customHeight="1" spans="18:24">
      <c r="R2605" s="7">
        <f t="shared" si="240"/>
        <v>0</v>
      </c>
      <c r="S2605" s="7">
        <f t="shared" si="241"/>
        <v>0</v>
      </c>
      <c r="T2605" s="7"/>
      <c r="U2605" s="7"/>
      <c r="V2605" s="7">
        <f>VLOOKUP(K2605,$AA$2:$AC$26,3)</f>
        <v>0.001</v>
      </c>
      <c r="W2605" s="7">
        <f>VLOOKUP(L2605,$AA$2:$AC$26,2)</f>
        <v>0.24581</v>
      </c>
      <c r="X2605" s="7">
        <f t="shared" si="242"/>
        <v>24.581</v>
      </c>
    </row>
    <row r="2606" hidden="1" customHeight="1" spans="18:24">
      <c r="R2606" s="7">
        <f t="shared" si="240"/>
        <v>0</v>
      </c>
      <c r="S2606" s="7">
        <f t="shared" si="241"/>
        <v>0</v>
      </c>
      <c r="T2606" s="7"/>
      <c r="U2606" s="7"/>
      <c r="V2606" s="7">
        <f>VLOOKUP(K2606,$AA$2:$AC$26,3)</f>
        <v>0.001</v>
      </c>
      <c r="W2606" s="7">
        <f>VLOOKUP(L2606,$AA$2:$AC$26,2)</f>
        <v>0.24581</v>
      </c>
      <c r="X2606" s="7">
        <f t="shared" si="242"/>
        <v>24.581</v>
      </c>
    </row>
    <row r="2607" hidden="1" customHeight="1" spans="18:24">
      <c r="R2607" s="7">
        <f t="shared" si="240"/>
        <v>0</v>
      </c>
      <c r="S2607" s="7">
        <f t="shared" si="241"/>
        <v>0</v>
      </c>
      <c r="T2607" s="7"/>
      <c r="U2607" s="7"/>
      <c r="V2607" s="7">
        <f>VLOOKUP(K2607,$AA$2:$AC$26,3)</f>
        <v>0.001</v>
      </c>
      <c r="W2607" s="7">
        <f>VLOOKUP(L2607,$AA$2:$AC$26,2)</f>
        <v>0.24581</v>
      </c>
      <c r="X2607" s="7">
        <f t="shared" si="242"/>
        <v>24.581</v>
      </c>
    </row>
    <row r="2608" hidden="1" customHeight="1" spans="18:24">
      <c r="R2608" s="7">
        <f t="shared" si="240"/>
        <v>0</v>
      </c>
      <c r="S2608" s="7">
        <f t="shared" si="241"/>
        <v>0</v>
      </c>
      <c r="T2608" s="7"/>
      <c r="U2608" s="7"/>
      <c r="V2608" s="7">
        <f>VLOOKUP(K2608,$AA$2:$AC$26,3)</f>
        <v>0.001</v>
      </c>
      <c r="W2608" s="7">
        <f>VLOOKUP(L2608,$AA$2:$AC$26,2)</f>
        <v>0.24581</v>
      </c>
      <c r="X2608" s="7">
        <f t="shared" si="242"/>
        <v>24.581</v>
      </c>
    </row>
    <row r="2609" hidden="1" customHeight="1" spans="18:24">
      <c r="R2609" s="7">
        <f t="shared" si="240"/>
        <v>0</v>
      </c>
      <c r="S2609" s="7">
        <f t="shared" si="241"/>
        <v>0</v>
      </c>
      <c r="T2609" s="7"/>
      <c r="U2609" s="7"/>
      <c r="V2609" s="7">
        <f>VLOOKUP(K2609,$AA$2:$AC$26,3)</f>
        <v>0.001</v>
      </c>
      <c r="W2609" s="7">
        <f>VLOOKUP(L2609,$AA$2:$AC$26,2)</f>
        <v>0.24581</v>
      </c>
      <c r="X2609" s="7">
        <f t="shared" si="242"/>
        <v>24.581</v>
      </c>
    </row>
    <row r="2610" hidden="1" customHeight="1" spans="18:24">
      <c r="R2610" s="7">
        <f t="shared" si="240"/>
        <v>0</v>
      </c>
      <c r="S2610" s="7">
        <f t="shared" si="241"/>
        <v>0</v>
      </c>
      <c r="T2610" s="7"/>
      <c r="U2610" s="7"/>
      <c r="V2610" s="7">
        <f>VLOOKUP(K2610,$AA$2:$AC$26,3)</f>
        <v>0.001</v>
      </c>
      <c r="W2610" s="7">
        <f>VLOOKUP(L2610,$AA$2:$AC$26,2)</f>
        <v>0.24581</v>
      </c>
      <c r="X2610" s="7">
        <f t="shared" si="242"/>
        <v>24.581</v>
      </c>
    </row>
    <row r="2611" hidden="1" customHeight="1" spans="18:24">
      <c r="R2611" s="7">
        <f t="shared" si="240"/>
        <v>0</v>
      </c>
      <c r="S2611" s="7">
        <f t="shared" si="241"/>
        <v>0</v>
      </c>
      <c r="T2611" s="7"/>
      <c r="U2611" s="7"/>
      <c r="V2611" s="7">
        <f>VLOOKUP(K2611,$AA$2:$AC$26,3)</f>
        <v>0.001</v>
      </c>
      <c r="W2611" s="7">
        <f>VLOOKUP(L2611,$AA$2:$AC$26,2)</f>
        <v>0.24581</v>
      </c>
      <c r="X2611" s="7">
        <f t="shared" si="242"/>
        <v>24.581</v>
      </c>
    </row>
    <row r="2612" hidden="1" customHeight="1" spans="18:24">
      <c r="R2612" s="7">
        <f t="shared" si="240"/>
        <v>0</v>
      </c>
      <c r="S2612" s="7">
        <f t="shared" si="241"/>
        <v>0</v>
      </c>
      <c r="T2612" s="7"/>
      <c r="U2612" s="7"/>
      <c r="V2612" s="7">
        <f>VLOOKUP(K2612,$AA$2:$AC$26,3)</f>
        <v>0.001</v>
      </c>
      <c r="W2612" s="7">
        <f>VLOOKUP(L2612,$AA$2:$AC$26,2)</f>
        <v>0.24581</v>
      </c>
      <c r="X2612" s="7">
        <f t="shared" si="242"/>
        <v>24.581</v>
      </c>
    </row>
    <row r="2613" hidden="1" customHeight="1" spans="18:24">
      <c r="R2613" s="7">
        <f t="shared" si="240"/>
        <v>0</v>
      </c>
      <c r="S2613" s="7">
        <f t="shared" si="241"/>
        <v>0</v>
      </c>
      <c r="T2613" s="7"/>
      <c r="U2613" s="7"/>
      <c r="V2613" s="7">
        <f>VLOOKUP(K2613,$AA$2:$AC$26,3)</f>
        <v>0.001</v>
      </c>
      <c r="W2613" s="7">
        <f>VLOOKUP(L2613,$AA$2:$AC$26,2)</f>
        <v>0.24581</v>
      </c>
      <c r="X2613" s="7">
        <f t="shared" si="242"/>
        <v>24.581</v>
      </c>
    </row>
    <row r="2614" hidden="1" customHeight="1" spans="18:24">
      <c r="R2614" s="7">
        <f t="shared" si="240"/>
        <v>0</v>
      </c>
      <c r="S2614" s="7">
        <f t="shared" si="241"/>
        <v>0</v>
      </c>
      <c r="T2614" s="7"/>
      <c r="U2614" s="7"/>
      <c r="V2614" s="7">
        <f>VLOOKUP(K2614,$AA$2:$AC$26,3)</f>
        <v>0.001</v>
      </c>
      <c r="W2614" s="7">
        <f>VLOOKUP(L2614,$AA$2:$AC$26,2)</f>
        <v>0.24581</v>
      </c>
      <c r="X2614" s="7">
        <f t="shared" si="242"/>
        <v>24.581</v>
      </c>
    </row>
    <row r="2615" hidden="1" customHeight="1" spans="18:24">
      <c r="R2615" s="7">
        <f t="shared" si="240"/>
        <v>0</v>
      </c>
      <c r="S2615" s="7">
        <f t="shared" si="241"/>
        <v>0</v>
      </c>
      <c r="T2615" s="7"/>
      <c r="U2615" s="7"/>
      <c r="V2615" s="7">
        <f>VLOOKUP(K2615,$AA$2:$AC$26,3)</f>
        <v>0.001</v>
      </c>
      <c r="W2615" s="7">
        <f>VLOOKUP(L2615,$AA$2:$AC$26,2)</f>
        <v>0.24581</v>
      </c>
      <c r="X2615" s="7">
        <f t="shared" si="242"/>
        <v>24.581</v>
      </c>
    </row>
    <row r="2616" hidden="1" customHeight="1" spans="18:24">
      <c r="R2616" s="7">
        <f t="shared" si="240"/>
        <v>0</v>
      </c>
      <c r="S2616" s="7">
        <f t="shared" si="241"/>
        <v>0</v>
      </c>
      <c r="T2616" s="7"/>
      <c r="U2616" s="7"/>
      <c r="V2616" s="7">
        <f>VLOOKUP(K2616,$AA$2:$AC$26,3)</f>
        <v>0.001</v>
      </c>
      <c r="W2616" s="7">
        <f>VLOOKUP(L2616,$AA$2:$AC$26,2)</f>
        <v>0.24581</v>
      </c>
      <c r="X2616" s="7">
        <f t="shared" si="242"/>
        <v>24.581</v>
      </c>
    </row>
    <row r="2617" hidden="1" customHeight="1" spans="18:24">
      <c r="R2617" s="7">
        <f t="shared" si="240"/>
        <v>0</v>
      </c>
      <c r="S2617" s="7">
        <f t="shared" si="241"/>
        <v>0</v>
      </c>
      <c r="T2617" s="7"/>
      <c r="U2617" s="7"/>
      <c r="V2617" s="7">
        <f>VLOOKUP(K2617,$AA$2:$AC$26,3)</f>
        <v>0.001</v>
      </c>
      <c r="W2617" s="7">
        <f>VLOOKUP(L2617,$AA$2:$AC$26,2)</f>
        <v>0.24581</v>
      </c>
      <c r="X2617" s="7">
        <f t="shared" si="242"/>
        <v>24.581</v>
      </c>
    </row>
    <row r="2618" hidden="1" customHeight="1" spans="18:24">
      <c r="R2618" s="7">
        <f t="shared" si="240"/>
        <v>0</v>
      </c>
      <c r="S2618" s="7">
        <f t="shared" si="241"/>
        <v>0</v>
      </c>
      <c r="T2618" s="7"/>
      <c r="U2618" s="7"/>
      <c r="V2618" s="7">
        <f>VLOOKUP(K2618,$AA$2:$AC$26,3)</f>
        <v>0.001</v>
      </c>
      <c r="W2618" s="7">
        <f>VLOOKUP(L2618,$AA$2:$AC$26,2)</f>
        <v>0.24581</v>
      </c>
      <c r="X2618" s="7">
        <f t="shared" si="242"/>
        <v>24.581</v>
      </c>
    </row>
    <row r="2619" hidden="1" customHeight="1" spans="18:24">
      <c r="R2619" s="7">
        <f t="shared" si="240"/>
        <v>0</v>
      </c>
      <c r="S2619" s="7">
        <f t="shared" si="241"/>
        <v>0</v>
      </c>
      <c r="T2619" s="7"/>
      <c r="U2619" s="7"/>
      <c r="V2619" s="7">
        <f>VLOOKUP(K2619,$AA$2:$AC$26,3)</f>
        <v>0.001</v>
      </c>
      <c r="W2619" s="7">
        <f>VLOOKUP(L2619,$AA$2:$AC$26,2)</f>
        <v>0.24581</v>
      </c>
      <c r="X2619" s="7">
        <f t="shared" si="242"/>
        <v>24.581</v>
      </c>
    </row>
    <row r="2620" hidden="1" customHeight="1" spans="18:24">
      <c r="R2620" s="7">
        <f t="shared" si="240"/>
        <v>0</v>
      </c>
      <c r="S2620" s="7">
        <f t="shared" si="241"/>
        <v>0</v>
      </c>
      <c r="T2620" s="7"/>
      <c r="U2620" s="7"/>
      <c r="V2620" s="7">
        <f>VLOOKUP(K2620,$AA$2:$AC$26,3)</f>
        <v>0.001</v>
      </c>
      <c r="W2620" s="7">
        <f>VLOOKUP(L2620,$AA$2:$AC$26,2)</f>
        <v>0.24581</v>
      </c>
      <c r="X2620" s="7">
        <f t="shared" si="242"/>
        <v>24.581</v>
      </c>
    </row>
    <row r="2621" hidden="1" customHeight="1" spans="18:24">
      <c r="R2621" s="7">
        <f t="shared" si="240"/>
        <v>0</v>
      </c>
      <c r="S2621" s="7">
        <f t="shared" si="241"/>
        <v>0</v>
      </c>
      <c r="T2621" s="7"/>
      <c r="U2621" s="7"/>
      <c r="V2621" s="7">
        <f>VLOOKUP(K2621,$AA$2:$AC$26,3)</f>
        <v>0.001</v>
      </c>
      <c r="W2621" s="7">
        <f>VLOOKUP(L2621,$AA$2:$AC$26,2)</f>
        <v>0.24581</v>
      </c>
      <c r="X2621" s="7">
        <f t="shared" si="242"/>
        <v>24.581</v>
      </c>
    </row>
    <row r="2622" hidden="1" customHeight="1" spans="18:24">
      <c r="R2622" s="7">
        <f t="shared" si="240"/>
        <v>0</v>
      </c>
      <c r="S2622" s="7">
        <f t="shared" si="241"/>
        <v>0</v>
      </c>
      <c r="T2622" s="7"/>
      <c r="U2622" s="7"/>
      <c r="V2622" s="7">
        <f>VLOOKUP(K2622,$AA$2:$AC$26,3)</f>
        <v>0.001</v>
      </c>
      <c r="W2622" s="7">
        <f>VLOOKUP(L2622,$AA$2:$AC$26,2)</f>
        <v>0.24581</v>
      </c>
      <c r="X2622" s="7">
        <f t="shared" si="242"/>
        <v>24.581</v>
      </c>
    </row>
    <row r="2623" hidden="1" customHeight="1" spans="18:24">
      <c r="R2623" s="7">
        <f t="shared" si="240"/>
        <v>0</v>
      </c>
      <c r="S2623" s="7">
        <f t="shared" si="241"/>
        <v>0</v>
      </c>
      <c r="T2623" s="7"/>
      <c r="U2623" s="7"/>
      <c r="V2623" s="7">
        <f>VLOOKUP(K2623,$AA$2:$AC$26,3)</f>
        <v>0.001</v>
      </c>
      <c r="W2623" s="7">
        <f>VLOOKUP(L2623,$AA$2:$AC$26,2)</f>
        <v>0.24581</v>
      </c>
      <c r="X2623" s="7">
        <f t="shared" si="242"/>
        <v>24.581</v>
      </c>
    </row>
    <row r="2624" hidden="1" customHeight="1" spans="18:24">
      <c r="R2624" s="7">
        <f t="shared" si="240"/>
        <v>0</v>
      </c>
      <c r="S2624" s="7">
        <f t="shared" si="241"/>
        <v>0</v>
      </c>
      <c r="T2624" s="7"/>
      <c r="U2624" s="7"/>
      <c r="V2624" s="7">
        <f>VLOOKUP(K2624,$AA$2:$AC$26,3)</f>
        <v>0.001</v>
      </c>
      <c r="W2624" s="7">
        <f>VLOOKUP(L2624,$AA$2:$AC$26,2)</f>
        <v>0.24581</v>
      </c>
      <c r="X2624" s="7">
        <f t="shared" si="242"/>
        <v>24.581</v>
      </c>
    </row>
    <row r="2625" hidden="1" customHeight="1" spans="18:24">
      <c r="R2625" s="7">
        <f t="shared" si="240"/>
        <v>0</v>
      </c>
      <c r="S2625" s="7">
        <f t="shared" si="241"/>
        <v>0</v>
      </c>
      <c r="T2625" s="7"/>
      <c r="U2625" s="7"/>
      <c r="V2625" s="7">
        <f>VLOOKUP(K2625,$AA$2:$AC$26,3)</f>
        <v>0.001</v>
      </c>
      <c r="W2625" s="7">
        <f>VLOOKUP(L2625,$AA$2:$AC$26,2)</f>
        <v>0.24581</v>
      </c>
      <c r="X2625" s="7">
        <f t="shared" si="242"/>
        <v>24.581</v>
      </c>
    </row>
    <row r="2626" hidden="1" customHeight="1" spans="18:24">
      <c r="R2626" s="7">
        <f t="shared" ref="R2626:R2689" si="243">B2626*I2626/100</f>
        <v>0</v>
      </c>
      <c r="S2626" s="7">
        <f t="shared" ref="S2626:S2689" si="244">B2626*C2626/10000</f>
        <v>0</v>
      </c>
      <c r="T2626" s="7"/>
      <c r="U2626" s="7"/>
      <c r="V2626" s="7">
        <f>VLOOKUP(K2626,$AA$2:$AC$26,3)</f>
        <v>0.001</v>
      </c>
      <c r="W2626" s="7">
        <f>VLOOKUP(L2626,$AA$2:$AC$26,2)</f>
        <v>0.24581</v>
      </c>
      <c r="X2626" s="7">
        <f t="shared" ref="X2626:X2689" si="245">V2626*W2626*100000</f>
        <v>24.581</v>
      </c>
    </row>
    <row r="2627" hidden="1" customHeight="1" spans="18:24">
      <c r="R2627" s="7">
        <f t="shared" si="243"/>
        <v>0</v>
      </c>
      <c r="S2627" s="7">
        <f t="shared" si="244"/>
        <v>0</v>
      </c>
      <c r="T2627" s="7"/>
      <c r="U2627" s="7"/>
      <c r="V2627" s="7">
        <f>VLOOKUP(K2627,$AA$2:$AC$26,3)</f>
        <v>0.001</v>
      </c>
      <c r="W2627" s="7">
        <f>VLOOKUP(L2627,$AA$2:$AC$26,2)</f>
        <v>0.24581</v>
      </c>
      <c r="X2627" s="7">
        <f t="shared" si="245"/>
        <v>24.581</v>
      </c>
    </row>
    <row r="2628" hidden="1" customHeight="1" spans="18:24">
      <c r="R2628" s="7">
        <f t="shared" si="243"/>
        <v>0</v>
      </c>
      <c r="S2628" s="7">
        <f t="shared" si="244"/>
        <v>0</v>
      </c>
      <c r="T2628" s="7"/>
      <c r="U2628" s="7"/>
      <c r="V2628" s="7">
        <f>VLOOKUP(K2628,$AA$2:$AC$26,3)</f>
        <v>0.001</v>
      </c>
      <c r="W2628" s="7">
        <f>VLOOKUP(L2628,$AA$2:$AC$26,2)</f>
        <v>0.24581</v>
      </c>
      <c r="X2628" s="7">
        <f t="shared" si="245"/>
        <v>24.581</v>
      </c>
    </row>
    <row r="2629" hidden="1" customHeight="1" spans="18:24">
      <c r="R2629" s="7">
        <f t="shared" si="243"/>
        <v>0</v>
      </c>
      <c r="S2629" s="7">
        <f t="shared" si="244"/>
        <v>0</v>
      </c>
      <c r="T2629" s="7"/>
      <c r="U2629" s="7"/>
      <c r="V2629" s="7">
        <f>VLOOKUP(K2629,$AA$2:$AC$26,3)</f>
        <v>0.001</v>
      </c>
      <c r="W2629" s="7">
        <f>VLOOKUP(L2629,$AA$2:$AC$26,2)</f>
        <v>0.24581</v>
      </c>
      <c r="X2629" s="7">
        <f t="shared" si="245"/>
        <v>24.581</v>
      </c>
    </row>
    <row r="2630" hidden="1" customHeight="1" spans="18:24">
      <c r="R2630" s="7">
        <f t="shared" si="243"/>
        <v>0</v>
      </c>
      <c r="S2630" s="7">
        <f t="shared" si="244"/>
        <v>0</v>
      </c>
      <c r="T2630" s="7"/>
      <c r="U2630" s="7"/>
      <c r="V2630" s="7">
        <f>VLOOKUP(K2630,$AA$2:$AC$26,3)</f>
        <v>0.001</v>
      </c>
      <c r="W2630" s="7">
        <f>VLOOKUP(L2630,$AA$2:$AC$26,2)</f>
        <v>0.24581</v>
      </c>
      <c r="X2630" s="7">
        <f t="shared" si="245"/>
        <v>24.581</v>
      </c>
    </row>
    <row r="2631" hidden="1" customHeight="1" spans="18:24">
      <c r="R2631" s="7">
        <f t="shared" si="243"/>
        <v>0</v>
      </c>
      <c r="S2631" s="7">
        <f t="shared" si="244"/>
        <v>0</v>
      </c>
      <c r="T2631" s="7"/>
      <c r="U2631" s="7"/>
      <c r="V2631" s="7">
        <f>VLOOKUP(K2631,$AA$2:$AC$26,3)</f>
        <v>0.001</v>
      </c>
      <c r="W2631" s="7">
        <f>VLOOKUP(L2631,$AA$2:$AC$26,2)</f>
        <v>0.24581</v>
      </c>
      <c r="X2631" s="7">
        <f t="shared" si="245"/>
        <v>24.581</v>
      </c>
    </row>
    <row r="2632" hidden="1" customHeight="1" spans="18:24">
      <c r="R2632" s="7">
        <f t="shared" si="243"/>
        <v>0</v>
      </c>
      <c r="S2632" s="7">
        <f t="shared" si="244"/>
        <v>0</v>
      </c>
      <c r="T2632" s="7"/>
      <c r="U2632" s="7"/>
      <c r="V2632" s="7">
        <f>VLOOKUP(K2632,$AA$2:$AC$26,3)</f>
        <v>0.001</v>
      </c>
      <c r="W2632" s="7">
        <f>VLOOKUP(L2632,$AA$2:$AC$26,2)</f>
        <v>0.24581</v>
      </c>
      <c r="X2632" s="7">
        <f t="shared" si="245"/>
        <v>24.581</v>
      </c>
    </row>
    <row r="2633" hidden="1" customHeight="1" spans="18:24">
      <c r="R2633" s="7">
        <f t="shared" si="243"/>
        <v>0</v>
      </c>
      <c r="S2633" s="7">
        <f t="shared" si="244"/>
        <v>0</v>
      </c>
      <c r="T2633" s="7"/>
      <c r="U2633" s="7"/>
      <c r="V2633" s="7">
        <f>VLOOKUP(K2633,$AA$2:$AC$26,3)</f>
        <v>0.001</v>
      </c>
      <c r="W2633" s="7">
        <f>VLOOKUP(L2633,$AA$2:$AC$26,2)</f>
        <v>0.24581</v>
      </c>
      <c r="X2633" s="7">
        <f t="shared" si="245"/>
        <v>24.581</v>
      </c>
    </row>
    <row r="2634" hidden="1" customHeight="1" spans="18:24">
      <c r="R2634" s="7">
        <f t="shared" si="243"/>
        <v>0</v>
      </c>
      <c r="S2634" s="7">
        <f t="shared" si="244"/>
        <v>0</v>
      </c>
      <c r="T2634" s="7"/>
      <c r="U2634" s="7"/>
      <c r="V2634" s="7">
        <f>VLOOKUP(K2634,$AA$2:$AC$26,3)</f>
        <v>0.001</v>
      </c>
      <c r="W2634" s="7">
        <f>VLOOKUP(L2634,$AA$2:$AC$26,2)</f>
        <v>0.24581</v>
      </c>
      <c r="X2634" s="7">
        <f t="shared" si="245"/>
        <v>24.581</v>
      </c>
    </row>
    <row r="2635" hidden="1" customHeight="1" spans="18:24">
      <c r="R2635" s="7">
        <f t="shared" si="243"/>
        <v>0</v>
      </c>
      <c r="S2635" s="7">
        <f t="shared" si="244"/>
        <v>0</v>
      </c>
      <c r="T2635" s="7"/>
      <c r="U2635" s="7"/>
      <c r="V2635" s="7">
        <f>VLOOKUP(K2635,$AA$2:$AC$26,3)</f>
        <v>0.001</v>
      </c>
      <c r="W2635" s="7">
        <f>VLOOKUP(L2635,$AA$2:$AC$26,2)</f>
        <v>0.24581</v>
      </c>
      <c r="X2635" s="7">
        <f t="shared" si="245"/>
        <v>24.581</v>
      </c>
    </row>
    <row r="2636" hidden="1" customHeight="1" spans="18:24">
      <c r="R2636" s="7">
        <f t="shared" si="243"/>
        <v>0</v>
      </c>
      <c r="S2636" s="7">
        <f t="shared" si="244"/>
        <v>0</v>
      </c>
      <c r="T2636" s="7"/>
      <c r="U2636" s="7"/>
      <c r="V2636" s="7">
        <f>VLOOKUP(K2636,$AA$2:$AC$26,3)</f>
        <v>0.001</v>
      </c>
      <c r="W2636" s="7">
        <f>VLOOKUP(L2636,$AA$2:$AC$26,2)</f>
        <v>0.24581</v>
      </c>
      <c r="X2636" s="7">
        <f t="shared" si="245"/>
        <v>24.581</v>
      </c>
    </row>
    <row r="2637" hidden="1" customHeight="1" spans="18:24">
      <c r="R2637" s="7">
        <f t="shared" si="243"/>
        <v>0</v>
      </c>
      <c r="S2637" s="7">
        <f t="shared" si="244"/>
        <v>0</v>
      </c>
      <c r="T2637" s="7"/>
      <c r="U2637" s="7"/>
      <c r="V2637" s="7">
        <f>VLOOKUP(K2637,$AA$2:$AC$26,3)</f>
        <v>0.001</v>
      </c>
      <c r="W2637" s="7">
        <f>VLOOKUP(L2637,$AA$2:$AC$26,2)</f>
        <v>0.24581</v>
      </c>
      <c r="X2637" s="7">
        <f t="shared" si="245"/>
        <v>24.581</v>
      </c>
    </row>
    <row r="2638" hidden="1" customHeight="1" spans="18:24">
      <c r="R2638" s="7">
        <f t="shared" si="243"/>
        <v>0</v>
      </c>
      <c r="S2638" s="7">
        <f t="shared" si="244"/>
        <v>0</v>
      </c>
      <c r="T2638" s="7"/>
      <c r="U2638" s="7"/>
      <c r="V2638" s="7">
        <f>VLOOKUP(K2638,$AA$2:$AC$26,3)</f>
        <v>0.001</v>
      </c>
      <c r="W2638" s="7">
        <f>VLOOKUP(L2638,$AA$2:$AC$26,2)</f>
        <v>0.24581</v>
      </c>
      <c r="X2638" s="7">
        <f t="shared" si="245"/>
        <v>24.581</v>
      </c>
    </row>
    <row r="2639" hidden="1" customHeight="1" spans="18:24">
      <c r="R2639" s="7">
        <f t="shared" si="243"/>
        <v>0</v>
      </c>
      <c r="S2639" s="7">
        <f t="shared" si="244"/>
        <v>0</v>
      </c>
      <c r="T2639" s="7"/>
      <c r="U2639" s="7"/>
      <c r="V2639" s="7">
        <f>VLOOKUP(K2639,$AA$2:$AC$26,3)</f>
        <v>0.001</v>
      </c>
      <c r="W2639" s="7">
        <f>VLOOKUP(L2639,$AA$2:$AC$26,2)</f>
        <v>0.24581</v>
      </c>
      <c r="X2639" s="7">
        <f t="shared" si="245"/>
        <v>24.581</v>
      </c>
    </row>
    <row r="2640" hidden="1" customHeight="1" spans="18:24">
      <c r="R2640" s="7">
        <f t="shared" si="243"/>
        <v>0</v>
      </c>
      <c r="S2640" s="7">
        <f t="shared" si="244"/>
        <v>0</v>
      </c>
      <c r="T2640" s="7"/>
      <c r="U2640" s="7"/>
      <c r="V2640" s="7">
        <f>VLOOKUP(K2640,$AA$2:$AC$26,3)</f>
        <v>0.001</v>
      </c>
      <c r="W2640" s="7">
        <f>VLOOKUP(L2640,$AA$2:$AC$26,2)</f>
        <v>0.24581</v>
      </c>
      <c r="X2640" s="7">
        <f t="shared" si="245"/>
        <v>24.581</v>
      </c>
    </row>
    <row r="2641" hidden="1" customHeight="1" spans="18:24">
      <c r="R2641" s="7">
        <f t="shared" si="243"/>
        <v>0</v>
      </c>
      <c r="S2641" s="7">
        <f t="shared" si="244"/>
        <v>0</v>
      </c>
      <c r="T2641" s="7"/>
      <c r="U2641" s="7"/>
      <c r="V2641" s="7">
        <f>VLOOKUP(K2641,$AA$2:$AC$26,3)</f>
        <v>0.001</v>
      </c>
      <c r="W2641" s="7">
        <f>VLOOKUP(L2641,$AA$2:$AC$26,2)</f>
        <v>0.24581</v>
      </c>
      <c r="X2641" s="7">
        <f t="shared" si="245"/>
        <v>24.581</v>
      </c>
    </row>
    <row r="2642" hidden="1" customHeight="1" spans="18:24">
      <c r="R2642" s="7">
        <f t="shared" si="243"/>
        <v>0</v>
      </c>
      <c r="S2642" s="7">
        <f t="shared" si="244"/>
        <v>0</v>
      </c>
      <c r="T2642" s="7"/>
      <c r="U2642" s="7"/>
      <c r="V2642" s="7">
        <f>VLOOKUP(K2642,$AA$2:$AC$26,3)</f>
        <v>0.001</v>
      </c>
      <c r="W2642" s="7">
        <f>VLOOKUP(L2642,$AA$2:$AC$26,2)</f>
        <v>0.24581</v>
      </c>
      <c r="X2642" s="7">
        <f t="shared" si="245"/>
        <v>24.581</v>
      </c>
    </row>
    <row r="2643" hidden="1" customHeight="1" spans="18:24">
      <c r="R2643" s="7">
        <f t="shared" si="243"/>
        <v>0</v>
      </c>
      <c r="S2643" s="7">
        <f t="shared" si="244"/>
        <v>0</v>
      </c>
      <c r="T2643" s="7"/>
      <c r="U2643" s="7"/>
      <c r="V2643" s="7">
        <f>VLOOKUP(K2643,$AA$2:$AC$26,3)</f>
        <v>0.001</v>
      </c>
      <c r="W2643" s="7">
        <f>VLOOKUP(L2643,$AA$2:$AC$26,2)</f>
        <v>0.24581</v>
      </c>
      <c r="X2643" s="7">
        <f t="shared" si="245"/>
        <v>24.581</v>
      </c>
    </row>
    <row r="2644" hidden="1" customHeight="1" spans="18:24">
      <c r="R2644" s="7">
        <f t="shared" si="243"/>
        <v>0</v>
      </c>
      <c r="S2644" s="7">
        <f t="shared" si="244"/>
        <v>0</v>
      </c>
      <c r="T2644" s="7"/>
      <c r="U2644" s="7"/>
      <c r="V2644" s="7">
        <f>VLOOKUP(K2644,$AA$2:$AC$26,3)</f>
        <v>0.001</v>
      </c>
      <c r="W2644" s="7">
        <f>VLOOKUP(L2644,$AA$2:$AC$26,2)</f>
        <v>0.24581</v>
      </c>
      <c r="X2644" s="7">
        <f t="shared" si="245"/>
        <v>24.581</v>
      </c>
    </row>
    <row r="2645" hidden="1" customHeight="1" spans="18:24">
      <c r="R2645" s="7">
        <f t="shared" si="243"/>
        <v>0</v>
      </c>
      <c r="S2645" s="7">
        <f t="shared" si="244"/>
        <v>0</v>
      </c>
      <c r="T2645" s="7"/>
      <c r="U2645" s="7"/>
      <c r="V2645" s="7">
        <f>VLOOKUP(K2645,$AA$2:$AC$26,3)</f>
        <v>0.001</v>
      </c>
      <c r="W2645" s="7">
        <f>VLOOKUP(L2645,$AA$2:$AC$26,2)</f>
        <v>0.24581</v>
      </c>
      <c r="X2645" s="7">
        <f t="shared" si="245"/>
        <v>24.581</v>
      </c>
    </row>
    <row r="2646" hidden="1" customHeight="1" spans="18:24">
      <c r="R2646" s="7">
        <f t="shared" si="243"/>
        <v>0</v>
      </c>
      <c r="S2646" s="7">
        <f t="shared" si="244"/>
        <v>0</v>
      </c>
      <c r="T2646" s="7"/>
      <c r="U2646" s="7"/>
      <c r="V2646" s="7">
        <f>VLOOKUP(K2646,$AA$2:$AC$26,3)</f>
        <v>0.001</v>
      </c>
      <c r="W2646" s="7">
        <f>VLOOKUP(L2646,$AA$2:$AC$26,2)</f>
        <v>0.24581</v>
      </c>
      <c r="X2646" s="7">
        <f t="shared" si="245"/>
        <v>24.581</v>
      </c>
    </row>
    <row r="2647" hidden="1" customHeight="1" spans="18:24">
      <c r="R2647" s="7">
        <f t="shared" si="243"/>
        <v>0</v>
      </c>
      <c r="S2647" s="7">
        <f t="shared" si="244"/>
        <v>0</v>
      </c>
      <c r="T2647" s="7"/>
      <c r="U2647" s="7"/>
      <c r="V2647" s="7">
        <f>VLOOKUP(K2647,$AA$2:$AC$26,3)</f>
        <v>0.001</v>
      </c>
      <c r="W2647" s="7">
        <f>VLOOKUP(L2647,$AA$2:$AC$26,2)</f>
        <v>0.24581</v>
      </c>
      <c r="X2647" s="7">
        <f t="shared" si="245"/>
        <v>24.581</v>
      </c>
    </row>
    <row r="2648" hidden="1" customHeight="1" spans="18:24">
      <c r="R2648" s="7">
        <f t="shared" si="243"/>
        <v>0</v>
      </c>
      <c r="S2648" s="7">
        <f t="shared" si="244"/>
        <v>0</v>
      </c>
      <c r="T2648" s="7"/>
      <c r="U2648" s="7"/>
      <c r="V2648" s="7">
        <f>VLOOKUP(K2648,$AA$2:$AC$26,3)</f>
        <v>0.001</v>
      </c>
      <c r="W2648" s="7">
        <f>VLOOKUP(L2648,$AA$2:$AC$26,2)</f>
        <v>0.24581</v>
      </c>
      <c r="X2648" s="7">
        <f t="shared" si="245"/>
        <v>24.581</v>
      </c>
    </row>
    <row r="2649" hidden="1" customHeight="1" spans="18:24">
      <c r="R2649" s="7">
        <f t="shared" si="243"/>
        <v>0</v>
      </c>
      <c r="S2649" s="7">
        <f t="shared" si="244"/>
        <v>0</v>
      </c>
      <c r="T2649" s="7"/>
      <c r="U2649" s="7"/>
      <c r="V2649" s="7">
        <f>VLOOKUP(K2649,$AA$2:$AC$26,3)</f>
        <v>0.001</v>
      </c>
      <c r="W2649" s="7">
        <f>VLOOKUP(L2649,$AA$2:$AC$26,2)</f>
        <v>0.24581</v>
      </c>
      <c r="X2649" s="7">
        <f t="shared" si="245"/>
        <v>24.581</v>
      </c>
    </row>
    <row r="2650" hidden="1" customHeight="1" spans="18:24">
      <c r="R2650" s="7">
        <f t="shared" si="243"/>
        <v>0</v>
      </c>
      <c r="S2650" s="7">
        <f t="shared" si="244"/>
        <v>0</v>
      </c>
      <c r="T2650" s="7"/>
      <c r="U2650" s="7"/>
      <c r="V2650" s="7">
        <f>VLOOKUP(K2650,$AA$2:$AC$26,3)</f>
        <v>0.001</v>
      </c>
      <c r="W2650" s="7">
        <f>VLOOKUP(L2650,$AA$2:$AC$26,2)</f>
        <v>0.24581</v>
      </c>
      <c r="X2650" s="7">
        <f t="shared" si="245"/>
        <v>24.581</v>
      </c>
    </row>
    <row r="2651" hidden="1" customHeight="1" spans="18:24">
      <c r="R2651" s="7">
        <f t="shared" si="243"/>
        <v>0</v>
      </c>
      <c r="S2651" s="7">
        <f t="shared" si="244"/>
        <v>0</v>
      </c>
      <c r="T2651" s="7"/>
      <c r="U2651" s="7"/>
      <c r="V2651" s="7">
        <f>VLOOKUP(K2651,$AA$2:$AC$26,3)</f>
        <v>0.001</v>
      </c>
      <c r="W2651" s="7">
        <f>VLOOKUP(L2651,$AA$2:$AC$26,2)</f>
        <v>0.24581</v>
      </c>
      <c r="X2651" s="7">
        <f t="shared" si="245"/>
        <v>24.581</v>
      </c>
    </row>
    <row r="2652" hidden="1" customHeight="1" spans="18:24">
      <c r="R2652" s="7">
        <f t="shared" si="243"/>
        <v>0</v>
      </c>
      <c r="S2652" s="7">
        <f t="shared" si="244"/>
        <v>0</v>
      </c>
      <c r="T2652" s="7"/>
      <c r="U2652" s="7"/>
      <c r="V2652" s="7">
        <f>VLOOKUP(K2652,$AA$2:$AC$26,3)</f>
        <v>0.001</v>
      </c>
      <c r="W2652" s="7">
        <f>VLOOKUP(L2652,$AA$2:$AC$26,2)</f>
        <v>0.24581</v>
      </c>
      <c r="X2652" s="7">
        <f t="shared" si="245"/>
        <v>24.581</v>
      </c>
    </row>
    <row r="2653" hidden="1" customHeight="1" spans="18:24">
      <c r="R2653" s="7">
        <f t="shared" si="243"/>
        <v>0</v>
      </c>
      <c r="S2653" s="7">
        <f t="shared" si="244"/>
        <v>0</v>
      </c>
      <c r="T2653" s="7"/>
      <c r="U2653" s="7"/>
      <c r="V2653" s="7">
        <f>VLOOKUP(K2653,$AA$2:$AC$26,3)</f>
        <v>0.001</v>
      </c>
      <c r="W2653" s="7">
        <f>VLOOKUP(L2653,$AA$2:$AC$26,2)</f>
        <v>0.24581</v>
      </c>
      <c r="X2653" s="7">
        <f t="shared" si="245"/>
        <v>24.581</v>
      </c>
    </row>
    <row r="2654" hidden="1" customHeight="1" spans="18:24">
      <c r="R2654" s="7">
        <f t="shared" si="243"/>
        <v>0</v>
      </c>
      <c r="S2654" s="7">
        <f t="shared" si="244"/>
        <v>0</v>
      </c>
      <c r="T2654" s="7"/>
      <c r="U2654" s="7"/>
      <c r="V2654" s="7">
        <f>VLOOKUP(K2654,$AA$2:$AC$26,3)</f>
        <v>0.001</v>
      </c>
      <c r="W2654" s="7">
        <f>VLOOKUP(L2654,$AA$2:$AC$26,2)</f>
        <v>0.24581</v>
      </c>
      <c r="X2654" s="7">
        <f t="shared" si="245"/>
        <v>24.581</v>
      </c>
    </row>
    <row r="2655" hidden="1" customHeight="1" spans="18:24">
      <c r="R2655" s="7">
        <f t="shared" si="243"/>
        <v>0</v>
      </c>
      <c r="S2655" s="7">
        <f t="shared" si="244"/>
        <v>0</v>
      </c>
      <c r="T2655" s="7"/>
      <c r="U2655" s="7"/>
      <c r="V2655" s="7">
        <f>VLOOKUP(K2655,$AA$2:$AC$26,3)</f>
        <v>0.001</v>
      </c>
      <c r="W2655" s="7">
        <f>VLOOKUP(L2655,$AA$2:$AC$26,2)</f>
        <v>0.24581</v>
      </c>
      <c r="X2655" s="7">
        <f t="shared" si="245"/>
        <v>24.581</v>
      </c>
    </row>
    <row r="2656" hidden="1" customHeight="1" spans="18:24">
      <c r="R2656" s="7">
        <f t="shared" si="243"/>
        <v>0</v>
      </c>
      <c r="S2656" s="7">
        <f t="shared" si="244"/>
        <v>0</v>
      </c>
      <c r="T2656" s="7"/>
      <c r="U2656" s="7"/>
      <c r="V2656" s="7">
        <f>VLOOKUP(K2656,$AA$2:$AC$26,3)</f>
        <v>0.001</v>
      </c>
      <c r="W2656" s="7">
        <f>VLOOKUP(L2656,$AA$2:$AC$26,2)</f>
        <v>0.24581</v>
      </c>
      <c r="X2656" s="7">
        <f t="shared" si="245"/>
        <v>24.581</v>
      </c>
    </row>
    <row r="2657" hidden="1" customHeight="1" spans="18:24">
      <c r="R2657" s="7">
        <f t="shared" si="243"/>
        <v>0</v>
      </c>
      <c r="S2657" s="7">
        <f t="shared" si="244"/>
        <v>0</v>
      </c>
      <c r="T2657" s="7"/>
      <c r="U2657" s="7"/>
      <c r="V2657" s="7">
        <f>VLOOKUP(K2657,$AA$2:$AC$26,3)</f>
        <v>0.001</v>
      </c>
      <c r="W2657" s="7">
        <f>VLOOKUP(L2657,$AA$2:$AC$26,2)</f>
        <v>0.24581</v>
      </c>
      <c r="X2657" s="7">
        <f t="shared" si="245"/>
        <v>24.581</v>
      </c>
    </row>
    <row r="2658" hidden="1" customHeight="1" spans="18:24">
      <c r="R2658" s="7">
        <f t="shared" si="243"/>
        <v>0</v>
      </c>
      <c r="S2658" s="7">
        <f t="shared" si="244"/>
        <v>0</v>
      </c>
      <c r="T2658" s="7"/>
      <c r="U2658" s="7"/>
      <c r="V2658" s="7">
        <f>VLOOKUP(K2658,$AA$2:$AC$26,3)</f>
        <v>0.001</v>
      </c>
      <c r="W2658" s="7">
        <f>VLOOKUP(L2658,$AA$2:$AC$26,2)</f>
        <v>0.24581</v>
      </c>
      <c r="X2658" s="7">
        <f t="shared" si="245"/>
        <v>24.581</v>
      </c>
    </row>
    <row r="2659" hidden="1" customHeight="1" spans="18:24">
      <c r="R2659" s="7">
        <f t="shared" si="243"/>
        <v>0</v>
      </c>
      <c r="S2659" s="7">
        <f t="shared" si="244"/>
        <v>0</v>
      </c>
      <c r="T2659" s="7"/>
      <c r="U2659" s="7"/>
      <c r="V2659" s="7">
        <f>VLOOKUP(K2659,$AA$2:$AC$26,3)</f>
        <v>0.001</v>
      </c>
      <c r="W2659" s="7">
        <f>VLOOKUP(L2659,$AA$2:$AC$26,2)</f>
        <v>0.24581</v>
      </c>
      <c r="X2659" s="7">
        <f t="shared" si="245"/>
        <v>24.581</v>
      </c>
    </row>
    <row r="2660" hidden="1" customHeight="1" spans="18:24">
      <c r="R2660" s="7">
        <f t="shared" si="243"/>
        <v>0</v>
      </c>
      <c r="S2660" s="7">
        <f t="shared" si="244"/>
        <v>0</v>
      </c>
      <c r="T2660" s="7"/>
      <c r="U2660" s="7"/>
      <c r="V2660" s="7">
        <f>VLOOKUP(K2660,$AA$2:$AC$26,3)</f>
        <v>0.001</v>
      </c>
      <c r="W2660" s="7">
        <f>VLOOKUP(L2660,$AA$2:$AC$26,2)</f>
        <v>0.24581</v>
      </c>
      <c r="X2660" s="7">
        <f t="shared" si="245"/>
        <v>24.581</v>
      </c>
    </row>
    <row r="2661" hidden="1" customHeight="1" spans="18:24">
      <c r="R2661" s="7">
        <f t="shared" si="243"/>
        <v>0</v>
      </c>
      <c r="S2661" s="7">
        <f t="shared" si="244"/>
        <v>0</v>
      </c>
      <c r="T2661" s="7"/>
      <c r="U2661" s="7"/>
      <c r="V2661" s="7">
        <f>VLOOKUP(K2661,$AA$2:$AC$26,3)</f>
        <v>0.001</v>
      </c>
      <c r="W2661" s="7">
        <f>VLOOKUP(L2661,$AA$2:$AC$26,2)</f>
        <v>0.24581</v>
      </c>
      <c r="X2661" s="7">
        <f t="shared" si="245"/>
        <v>24.581</v>
      </c>
    </row>
    <row r="2662" hidden="1" customHeight="1" spans="18:24">
      <c r="R2662" s="7">
        <f t="shared" si="243"/>
        <v>0</v>
      </c>
      <c r="S2662" s="7">
        <f t="shared" si="244"/>
        <v>0</v>
      </c>
      <c r="T2662" s="7"/>
      <c r="U2662" s="7"/>
      <c r="V2662" s="7">
        <f>VLOOKUP(K2662,$AA$2:$AC$26,3)</f>
        <v>0.001</v>
      </c>
      <c r="W2662" s="7">
        <f>VLOOKUP(L2662,$AA$2:$AC$26,2)</f>
        <v>0.24581</v>
      </c>
      <c r="X2662" s="7">
        <f t="shared" si="245"/>
        <v>24.581</v>
      </c>
    </row>
    <row r="2663" hidden="1" customHeight="1" spans="18:24">
      <c r="R2663" s="7">
        <f t="shared" si="243"/>
        <v>0</v>
      </c>
      <c r="S2663" s="7">
        <f t="shared" si="244"/>
        <v>0</v>
      </c>
      <c r="T2663" s="7"/>
      <c r="U2663" s="7"/>
      <c r="V2663" s="7">
        <f>VLOOKUP(K2663,$AA$2:$AC$26,3)</f>
        <v>0.001</v>
      </c>
      <c r="W2663" s="7">
        <f>VLOOKUP(L2663,$AA$2:$AC$26,2)</f>
        <v>0.24581</v>
      </c>
      <c r="X2663" s="7">
        <f t="shared" si="245"/>
        <v>24.581</v>
      </c>
    </row>
    <row r="2664" hidden="1" customHeight="1" spans="18:24">
      <c r="R2664" s="7">
        <f t="shared" si="243"/>
        <v>0</v>
      </c>
      <c r="S2664" s="7">
        <f t="shared" si="244"/>
        <v>0</v>
      </c>
      <c r="T2664" s="7"/>
      <c r="U2664" s="7"/>
      <c r="V2664" s="7">
        <f>VLOOKUP(K2664,$AA$2:$AC$26,3)</f>
        <v>0.001</v>
      </c>
      <c r="W2664" s="7">
        <f>VLOOKUP(L2664,$AA$2:$AC$26,2)</f>
        <v>0.24581</v>
      </c>
      <c r="X2664" s="7">
        <f t="shared" si="245"/>
        <v>24.581</v>
      </c>
    </row>
    <row r="2665" hidden="1" customHeight="1" spans="18:24">
      <c r="R2665" s="7">
        <f t="shared" si="243"/>
        <v>0</v>
      </c>
      <c r="S2665" s="7">
        <f t="shared" si="244"/>
        <v>0</v>
      </c>
      <c r="T2665" s="7"/>
      <c r="U2665" s="7"/>
      <c r="V2665" s="7">
        <f>VLOOKUP(K2665,$AA$2:$AC$26,3)</f>
        <v>0.001</v>
      </c>
      <c r="W2665" s="7">
        <f>VLOOKUP(L2665,$AA$2:$AC$26,2)</f>
        <v>0.24581</v>
      </c>
      <c r="X2665" s="7">
        <f t="shared" si="245"/>
        <v>24.581</v>
      </c>
    </row>
    <row r="2666" hidden="1" customHeight="1" spans="18:24">
      <c r="R2666" s="7">
        <f t="shared" si="243"/>
        <v>0</v>
      </c>
      <c r="S2666" s="7">
        <f t="shared" si="244"/>
        <v>0</v>
      </c>
      <c r="T2666" s="7"/>
      <c r="U2666" s="7"/>
      <c r="V2666" s="7">
        <f>VLOOKUP(K2666,$AA$2:$AC$26,3)</f>
        <v>0.001</v>
      </c>
      <c r="W2666" s="7">
        <f>VLOOKUP(L2666,$AA$2:$AC$26,2)</f>
        <v>0.24581</v>
      </c>
      <c r="X2666" s="7">
        <f t="shared" si="245"/>
        <v>24.581</v>
      </c>
    </row>
    <row r="2667" hidden="1" customHeight="1" spans="18:24">
      <c r="R2667" s="7">
        <f t="shared" si="243"/>
        <v>0</v>
      </c>
      <c r="S2667" s="7">
        <f t="shared" si="244"/>
        <v>0</v>
      </c>
      <c r="T2667" s="7"/>
      <c r="U2667" s="7"/>
      <c r="V2667" s="7">
        <f>VLOOKUP(K2667,$AA$2:$AC$26,3)</f>
        <v>0.001</v>
      </c>
      <c r="W2667" s="7">
        <f>VLOOKUP(L2667,$AA$2:$AC$26,2)</f>
        <v>0.24581</v>
      </c>
      <c r="X2667" s="7">
        <f t="shared" si="245"/>
        <v>24.581</v>
      </c>
    </row>
    <row r="2668" hidden="1" customHeight="1" spans="18:24">
      <c r="R2668" s="7">
        <f t="shared" si="243"/>
        <v>0</v>
      </c>
      <c r="S2668" s="7">
        <f t="shared" si="244"/>
        <v>0</v>
      </c>
      <c r="T2668" s="7"/>
      <c r="U2668" s="7"/>
      <c r="V2668" s="7">
        <f>VLOOKUP(K2668,$AA$2:$AC$26,3)</f>
        <v>0.001</v>
      </c>
      <c r="W2668" s="7">
        <f>VLOOKUP(L2668,$AA$2:$AC$26,2)</f>
        <v>0.24581</v>
      </c>
      <c r="X2668" s="7">
        <f t="shared" si="245"/>
        <v>24.581</v>
      </c>
    </row>
    <row r="2669" hidden="1" customHeight="1" spans="18:24">
      <c r="R2669" s="7">
        <f t="shared" si="243"/>
        <v>0</v>
      </c>
      <c r="S2669" s="7">
        <f t="shared" si="244"/>
        <v>0</v>
      </c>
      <c r="T2669" s="7"/>
      <c r="U2669" s="7"/>
      <c r="V2669" s="7">
        <f>VLOOKUP(K2669,$AA$2:$AC$26,3)</f>
        <v>0.001</v>
      </c>
      <c r="W2669" s="7">
        <f>VLOOKUP(L2669,$AA$2:$AC$26,2)</f>
        <v>0.24581</v>
      </c>
      <c r="X2669" s="7">
        <f t="shared" si="245"/>
        <v>24.581</v>
      </c>
    </row>
    <row r="2670" hidden="1" customHeight="1" spans="18:24">
      <c r="R2670" s="7">
        <f t="shared" si="243"/>
        <v>0</v>
      </c>
      <c r="S2670" s="7">
        <f t="shared" si="244"/>
        <v>0</v>
      </c>
      <c r="T2670" s="7"/>
      <c r="U2670" s="7"/>
      <c r="V2670" s="7">
        <f>VLOOKUP(K2670,$AA$2:$AC$26,3)</f>
        <v>0.001</v>
      </c>
      <c r="W2670" s="7">
        <f>VLOOKUP(L2670,$AA$2:$AC$26,2)</f>
        <v>0.24581</v>
      </c>
      <c r="X2670" s="7">
        <f t="shared" si="245"/>
        <v>24.581</v>
      </c>
    </row>
    <row r="2671" hidden="1" customHeight="1" spans="18:24">
      <c r="R2671" s="7">
        <f t="shared" si="243"/>
        <v>0</v>
      </c>
      <c r="S2671" s="7">
        <f t="shared" si="244"/>
        <v>0</v>
      </c>
      <c r="T2671" s="7"/>
      <c r="U2671" s="7"/>
      <c r="V2671" s="7">
        <f>VLOOKUP(K2671,$AA$2:$AC$26,3)</f>
        <v>0.001</v>
      </c>
      <c r="W2671" s="7">
        <f>VLOOKUP(L2671,$AA$2:$AC$26,2)</f>
        <v>0.24581</v>
      </c>
      <c r="X2671" s="7">
        <f t="shared" si="245"/>
        <v>24.581</v>
      </c>
    </row>
    <row r="2672" hidden="1" customHeight="1" spans="18:24">
      <c r="R2672" s="7">
        <f t="shared" si="243"/>
        <v>0</v>
      </c>
      <c r="S2672" s="7">
        <f t="shared" si="244"/>
        <v>0</v>
      </c>
      <c r="T2672" s="7"/>
      <c r="U2672" s="7"/>
      <c r="V2672" s="7">
        <f>VLOOKUP(K2672,$AA$2:$AC$26,3)</f>
        <v>0.001</v>
      </c>
      <c r="W2672" s="7">
        <f>VLOOKUP(L2672,$AA$2:$AC$26,2)</f>
        <v>0.24581</v>
      </c>
      <c r="X2672" s="7">
        <f t="shared" si="245"/>
        <v>24.581</v>
      </c>
    </row>
    <row r="2673" hidden="1" customHeight="1" spans="18:24">
      <c r="R2673" s="7">
        <f t="shared" si="243"/>
        <v>0</v>
      </c>
      <c r="S2673" s="7">
        <f t="shared" si="244"/>
        <v>0</v>
      </c>
      <c r="T2673" s="7"/>
      <c r="U2673" s="7"/>
      <c r="V2673" s="7">
        <f>VLOOKUP(K2673,$AA$2:$AC$26,3)</f>
        <v>0.001</v>
      </c>
      <c r="W2673" s="7">
        <f>VLOOKUP(L2673,$AA$2:$AC$26,2)</f>
        <v>0.24581</v>
      </c>
      <c r="X2673" s="7">
        <f t="shared" si="245"/>
        <v>24.581</v>
      </c>
    </row>
    <row r="2674" hidden="1" customHeight="1" spans="18:24">
      <c r="R2674" s="7">
        <f t="shared" si="243"/>
        <v>0</v>
      </c>
      <c r="S2674" s="7">
        <f t="shared" si="244"/>
        <v>0</v>
      </c>
      <c r="T2674" s="7"/>
      <c r="U2674" s="7"/>
      <c r="V2674" s="7">
        <f>VLOOKUP(K2674,$AA$2:$AC$26,3)</f>
        <v>0.001</v>
      </c>
      <c r="W2674" s="7">
        <f>VLOOKUP(L2674,$AA$2:$AC$26,2)</f>
        <v>0.24581</v>
      </c>
      <c r="X2674" s="7">
        <f t="shared" si="245"/>
        <v>24.581</v>
      </c>
    </row>
    <row r="2675" hidden="1" customHeight="1" spans="18:24">
      <c r="R2675" s="7">
        <f t="shared" si="243"/>
        <v>0</v>
      </c>
      <c r="S2675" s="7">
        <f t="shared" si="244"/>
        <v>0</v>
      </c>
      <c r="T2675" s="7"/>
      <c r="U2675" s="7"/>
      <c r="V2675" s="7">
        <f>VLOOKUP(K2675,$AA$2:$AC$26,3)</f>
        <v>0.001</v>
      </c>
      <c r="W2675" s="7">
        <f>VLOOKUP(L2675,$AA$2:$AC$26,2)</f>
        <v>0.24581</v>
      </c>
      <c r="X2675" s="7">
        <f t="shared" si="245"/>
        <v>24.581</v>
      </c>
    </row>
    <row r="2676" hidden="1" customHeight="1" spans="18:24">
      <c r="R2676" s="7">
        <f t="shared" si="243"/>
        <v>0</v>
      </c>
      <c r="S2676" s="7">
        <f t="shared" si="244"/>
        <v>0</v>
      </c>
      <c r="T2676" s="7"/>
      <c r="U2676" s="7"/>
      <c r="V2676" s="7">
        <f>VLOOKUP(K2676,$AA$2:$AC$26,3)</f>
        <v>0.001</v>
      </c>
      <c r="W2676" s="7">
        <f>VLOOKUP(L2676,$AA$2:$AC$26,2)</f>
        <v>0.24581</v>
      </c>
      <c r="X2676" s="7">
        <f t="shared" si="245"/>
        <v>24.581</v>
      </c>
    </row>
    <row r="2677" hidden="1" customHeight="1" spans="18:24">
      <c r="R2677" s="7">
        <f t="shared" si="243"/>
        <v>0</v>
      </c>
      <c r="S2677" s="7">
        <f t="shared" si="244"/>
        <v>0</v>
      </c>
      <c r="T2677" s="7"/>
      <c r="U2677" s="7"/>
      <c r="V2677" s="7">
        <f>VLOOKUP(K2677,$AA$2:$AC$26,3)</f>
        <v>0.001</v>
      </c>
      <c r="W2677" s="7">
        <f>VLOOKUP(L2677,$AA$2:$AC$26,2)</f>
        <v>0.24581</v>
      </c>
      <c r="X2677" s="7">
        <f t="shared" si="245"/>
        <v>24.581</v>
      </c>
    </row>
    <row r="2678" hidden="1" customHeight="1" spans="18:24">
      <c r="R2678" s="7">
        <f t="shared" si="243"/>
        <v>0</v>
      </c>
      <c r="S2678" s="7">
        <f t="shared" si="244"/>
        <v>0</v>
      </c>
      <c r="T2678" s="7"/>
      <c r="U2678" s="7"/>
      <c r="V2678" s="7">
        <f>VLOOKUP(K2678,$AA$2:$AC$26,3)</f>
        <v>0.001</v>
      </c>
      <c r="W2678" s="7">
        <f>VLOOKUP(L2678,$AA$2:$AC$26,2)</f>
        <v>0.24581</v>
      </c>
      <c r="X2678" s="7">
        <f t="shared" si="245"/>
        <v>24.581</v>
      </c>
    </row>
    <row r="2679" hidden="1" customHeight="1" spans="18:24">
      <c r="R2679" s="7">
        <f t="shared" si="243"/>
        <v>0</v>
      </c>
      <c r="S2679" s="7">
        <f t="shared" si="244"/>
        <v>0</v>
      </c>
      <c r="T2679" s="7"/>
      <c r="U2679" s="7"/>
      <c r="V2679" s="7">
        <f>VLOOKUP(K2679,$AA$2:$AC$26,3)</f>
        <v>0.001</v>
      </c>
      <c r="W2679" s="7">
        <f>VLOOKUP(L2679,$AA$2:$AC$26,2)</f>
        <v>0.24581</v>
      </c>
      <c r="X2679" s="7">
        <f t="shared" si="245"/>
        <v>24.581</v>
      </c>
    </row>
    <row r="2680" hidden="1" customHeight="1" spans="18:24">
      <c r="R2680" s="7">
        <f t="shared" si="243"/>
        <v>0</v>
      </c>
      <c r="S2680" s="7">
        <f t="shared" si="244"/>
        <v>0</v>
      </c>
      <c r="T2680" s="7"/>
      <c r="U2680" s="7"/>
      <c r="V2680" s="7">
        <f>VLOOKUP(K2680,$AA$2:$AC$26,3)</f>
        <v>0.001</v>
      </c>
      <c r="W2680" s="7">
        <f>VLOOKUP(L2680,$AA$2:$AC$26,2)</f>
        <v>0.24581</v>
      </c>
      <c r="X2680" s="7">
        <f t="shared" si="245"/>
        <v>24.581</v>
      </c>
    </row>
    <row r="2681" hidden="1" customHeight="1" spans="18:24">
      <c r="R2681" s="7">
        <f t="shared" si="243"/>
        <v>0</v>
      </c>
      <c r="S2681" s="7">
        <f t="shared" si="244"/>
        <v>0</v>
      </c>
      <c r="T2681" s="7"/>
      <c r="U2681" s="7"/>
      <c r="V2681" s="7">
        <f>VLOOKUP(K2681,$AA$2:$AC$26,3)</f>
        <v>0.001</v>
      </c>
      <c r="W2681" s="7">
        <f>VLOOKUP(L2681,$AA$2:$AC$26,2)</f>
        <v>0.24581</v>
      </c>
      <c r="X2681" s="7">
        <f t="shared" si="245"/>
        <v>24.581</v>
      </c>
    </row>
    <row r="2682" hidden="1" customHeight="1" spans="18:24">
      <c r="R2682" s="7">
        <f t="shared" si="243"/>
        <v>0</v>
      </c>
      <c r="S2682" s="7">
        <f t="shared" si="244"/>
        <v>0</v>
      </c>
      <c r="T2682" s="7"/>
      <c r="U2682" s="7"/>
      <c r="V2682" s="7">
        <f>VLOOKUP(K2682,$AA$2:$AC$26,3)</f>
        <v>0.001</v>
      </c>
      <c r="W2682" s="7">
        <f>VLOOKUP(L2682,$AA$2:$AC$26,2)</f>
        <v>0.24581</v>
      </c>
      <c r="X2682" s="7">
        <f t="shared" si="245"/>
        <v>24.581</v>
      </c>
    </row>
    <row r="2683" hidden="1" customHeight="1" spans="18:24">
      <c r="R2683" s="7">
        <f t="shared" si="243"/>
        <v>0</v>
      </c>
      <c r="S2683" s="7">
        <f t="shared" si="244"/>
        <v>0</v>
      </c>
      <c r="T2683" s="7"/>
      <c r="U2683" s="7"/>
      <c r="V2683" s="7">
        <f>VLOOKUP(K2683,$AA$2:$AC$26,3)</f>
        <v>0.001</v>
      </c>
      <c r="W2683" s="7">
        <f>VLOOKUP(L2683,$AA$2:$AC$26,2)</f>
        <v>0.24581</v>
      </c>
      <c r="X2683" s="7">
        <f t="shared" si="245"/>
        <v>24.581</v>
      </c>
    </row>
    <row r="2684" hidden="1" customHeight="1" spans="18:24">
      <c r="R2684" s="7">
        <f t="shared" si="243"/>
        <v>0</v>
      </c>
      <c r="S2684" s="7">
        <f t="shared" si="244"/>
        <v>0</v>
      </c>
      <c r="T2684" s="7"/>
      <c r="U2684" s="7"/>
      <c r="V2684" s="7">
        <f>VLOOKUP(K2684,$AA$2:$AC$26,3)</f>
        <v>0.001</v>
      </c>
      <c r="W2684" s="7">
        <f>VLOOKUP(L2684,$AA$2:$AC$26,2)</f>
        <v>0.24581</v>
      </c>
      <c r="X2684" s="7">
        <f t="shared" si="245"/>
        <v>24.581</v>
      </c>
    </row>
    <row r="2685" hidden="1" customHeight="1" spans="18:24">
      <c r="R2685" s="7">
        <f t="shared" si="243"/>
        <v>0</v>
      </c>
      <c r="S2685" s="7">
        <f t="shared" si="244"/>
        <v>0</v>
      </c>
      <c r="T2685" s="7"/>
      <c r="U2685" s="7"/>
      <c r="V2685" s="7">
        <f>VLOOKUP(K2685,$AA$2:$AC$26,3)</f>
        <v>0.001</v>
      </c>
      <c r="W2685" s="7">
        <f>VLOOKUP(L2685,$AA$2:$AC$26,2)</f>
        <v>0.24581</v>
      </c>
      <c r="X2685" s="7">
        <f t="shared" si="245"/>
        <v>24.581</v>
      </c>
    </row>
    <row r="2686" hidden="1" customHeight="1" spans="18:24">
      <c r="R2686" s="7">
        <f t="shared" si="243"/>
        <v>0</v>
      </c>
      <c r="S2686" s="7">
        <f t="shared" si="244"/>
        <v>0</v>
      </c>
      <c r="T2686" s="7"/>
      <c r="U2686" s="7"/>
      <c r="V2686" s="7">
        <f>VLOOKUP(K2686,$AA$2:$AC$26,3)</f>
        <v>0.001</v>
      </c>
      <c r="W2686" s="7">
        <f>VLOOKUP(L2686,$AA$2:$AC$26,2)</f>
        <v>0.24581</v>
      </c>
      <c r="X2686" s="7">
        <f t="shared" si="245"/>
        <v>24.581</v>
      </c>
    </row>
    <row r="2687" hidden="1" customHeight="1" spans="18:24">
      <c r="R2687" s="7">
        <f t="shared" si="243"/>
        <v>0</v>
      </c>
      <c r="S2687" s="7">
        <f t="shared" si="244"/>
        <v>0</v>
      </c>
      <c r="T2687" s="7"/>
      <c r="U2687" s="7"/>
      <c r="V2687" s="7">
        <f>VLOOKUP(K2687,$AA$2:$AC$26,3)</f>
        <v>0.001</v>
      </c>
      <c r="W2687" s="7">
        <f>VLOOKUP(L2687,$AA$2:$AC$26,2)</f>
        <v>0.24581</v>
      </c>
      <c r="X2687" s="7">
        <f t="shared" si="245"/>
        <v>24.581</v>
      </c>
    </row>
    <row r="2688" hidden="1" customHeight="1" spans="18:24">
      <c r="R2688" s="7">
        <f t="shared" si="243"/>
        <v>0</v>
      </c>
      <c r="S2688" s="7">
        <f t="shared" si="244"/>
        <v>0</v>
      </c>
      <c r="T2688" s="7"/>
      <c r="U2688" s="7"/>
      <c r="V2688" s="7">
        <f>VLOOKUP(K2688,$AA$2:$AC$26,3)</f>
        <v>0.001</v>
      </c>
      <c r="W2688" s="7">
        <f>VLOOKUP(L2688,$AA$2:$AC$26,2)</f>
        <v>0.24581</v>
      </c>
      <c r="X2688" s="7">
        <f t="shared" si="245"/>
        <v>24.581</v>
      </c>
    </row>
    <row r="2689" hidden="1" customHeight="1" spans="18:24">
      <c r="R2689" s="7">
        <f t="shared" si="243"/>
        <v>0</v>
      </c>
      <c r="S2689" s="7">
        <f t="shared" si="244"/>
        <v>0</v>
      </c>
      <c r="T2689" s="7"/>
      <c r="U2689" s="7"/>
      <c r="V2689" s="7">
        <f>VLOOKUP(K2689,$AA$2:$AC$26,3)</f>
        <v>0.001</v>
      </c>
      <c r="W2689" s="7">
        <f>VLOOKUP(L2689,$AA$2:$AC$26,2)</f>
        <v>0.24581</v>
      </c>
      <c r="X2689" s="7">
        <f t="shared" si="245"/>
        <v>24.581</v>
      </c>
    </row>
    <row r="2690" hidden="1" customHeight="1" spans="18:24">
      <c r="R2690" s="7">
        <f t="shared" ref="R2690:R2753" si="246">B2690*I2690/100</f>
        <v>0</v>
      </c>
      <c r="S2690" s="7">
        <f t="shared" ref="S2690:S2753" si="247">B2690*C2690/10000</f>
        <v>0</v>
      </c>
      <c r="T2690" s="7"/>
      <c r="U2690" s="7"/>
      <c r="V2690" s="7">
        <f>VLOOKUP(K2690,$AA$2:$AC$26,3)</f>
        <v>0.001</v>
      </c>
      <c r="W2690" s="7">
        <f>VLOOKUP(L2690,$AA$2:$AC$26,2)</f>
        <v>0.24581</v>
      </c>
      <c r="X2690" s="7">
        <f t="shared" ref="X2690:X2753" si="248">V2690*W2690*100000</f>
        <v>24.581</v>
      </c>
    </row>
    <row r="2691" hidden="1" customHeight="1" spans="18:24">
      <c r="R2691" s="7">
        <f t="shared" si="246"/>
        <v>0</v>
      </c>
      <c r="S2691" s="7">
        <f t="shared" si="247"/>
        <v>0</v>
      </c>
      <c r="T2691" s="7"/>
      <c r="U2691" s="7"/>
      <c r="V2691" s="7">
        <f>VLOOKUP(K2691,$AA$2:$AC$26,3)</f>
        <v>0.001</v>
      </c>
      <c r="W2691" s="7">
        <f>VLOOKUP(L2691,$AA$2:$AC$26,2)</f>
        <v>0.24581</v>
      </c>
      <c r="X2691" s="7">
        <f t="shared" si="248"/>
        <v>24.581</v>
      </c>
    </row>
    <row r="2692" hidden="1" customHeight="1" spans="18:24">
      <c r="R2692" s="7">
        <f t="shared" si="246"/>
        <v>0</v>
      </c>
      <c r="S2692" s="7">
        <f t="shared" si="247"/>
        <v>0</v>
      </c>
      <c r="T2692" s="7"/>
      <c r="U2692" s="7"/>
      <c r="V2692" s="7">
        <f>VLOOKUP(K2692,$AA$2:$AC$26,3)</f>
        <v>0.001</v>
      </c>
      <c r="W2692" s="7">
        <f>VLOOKUP(L2692,$AA$2:$AC$26,2)</f>
        <v>0.24581</v>
      </c>
      <c r="X2692" s="7">
        <f t="shared" si="248"/>
        <v>24.581</v>
      </c>
    </row>
    <row r="2693" hidden="1" customHeight="1" spans="18:24">
      <c r="R2693" s="7">
        <f t="shared" si="246"/>
        <v>0</v>
      </c>
      <c r="S2693" s="7">
        <f t="shared" si="247"/>
        <v>0</v>
      </c>
      <c r="T2693" s="7"/>
      <c r="U2693" s="7"/>
      <c r="V2693" s="7">
        <f>VLOOKUP(K2693,$AA$2:$AC$26,3)</f>
        <v>0.001</v>
      </c>
      <c r="W2693" s="7">
        <f>VLOOKUP(L2693,$AA$2:$AC$26,2)</f>
        <v>0.24581</v>
      </c>
      <c r="X2693" s="7">
        <f t="shared" si="248"/>
        <v>24.581</v>
      </c>
    </row>
    <row r="2694" hidden="1" customHeight="1" spans="18:24">
      <c r="R2694" s="7">
        <f t="shared" si="246"/>
        <v>0</v>
      </c>
      <c r="S2694" s="7">
        <f t="shared" si="247"/>
        <v>0</v>
      </c>
      <c r="T2694" s="7"/>
      <c r="U2694" s="7"/>
      <c r="V2694" s="7">
        <f>VLOOKUP(K2694,$AA$2:$AC$26,3)</f>
        <v>0.001</v>
      </c>
      <c r="W2694" s="7">
        <f>VLOOKUP(L2694,$AA$2:$AC$26,2)</f>
        <v>0.24581</v>
      </c>
      <c r="X2694" s="7">
        <f t="shared" si="248"/>
        <v>24.581</v>
      </c>
    </row>
    <row r="2695" hidden="1" customHeight="1" spans="18:24">
      <c r="R2695" s="7">
        <f t="shared" si="246"/>
        <v>0</v>
      </c>
      <c r="S2695" s="7">
        <f t="shared" si="247"/>
        <v>0</v>
      </c>
      <c r="T2695" s="7"/>
      <c r="U2695" s="7"/>
      <c r="V2695" s="7">
        <f>VLOOKUP(K2695,$AA$2:$AC$26,3)</f>
        <v>0.001</v>
      </c>
      <c r="W2695" s="7">
        <f>VLOOKUP(L2695,$AA$2:$AC$26,2)</f>
        <v>0.24581</v>
      </c>
      <c r="X2695" s="7">
        <f t="shared" si="248"/>
        <v>24.581</v>
      </c>
    </row>
    <row r="2696" hidden="1" customHeight="1" spans="18:24">
      <c r="R2696" s="7">
        <f t="shared" si="246"/>
        <v>0</v>
      </c>
      <c r="S2696" s="7">
        <f t="shared" si="247"/>
        <v>0</v>
      </c>
      <c r="T2696" s="7"/>
      <c r="U2696" s="7"/>
      <c r="V2696" s="7">
        <f>VLOOKUP(K2696,$AA$2:$AC$26,3)</f>
        <v>0.001</v>
      </c>
      <c r="W2696" s="7">
        <f>VLOOKUP(L2696,$AA$2:$AC$26,2)</f>
        <v>0.24581</v>
      </c>
      <c r="X2696" s="7">
        <f t="shared" si="248"/>
        <v>24.581</v>
      </c>
    </row>
    <row r="2697" hidden="1" customHeight="1" spans="18:24">
      <c r="R2697" s="7">
        <f t="shared" si="246"/>
        <v>0</v>
      </c>
      <c r="S2697" s="7">
        <f t="shared" si="247"/>
        <v>0</v>
      </c>
      <c r="T2697" s="7"/>
      <c r="U2697" s="7"/>
      <c r="V2697" s="7">
        <f>VLOOKUP(K2697,$AA$2:$AC$26,3)</f>
        <v>0.001</v>
      </c>
      <c r="W2697" s="7">
        <f>VLOOKUP(L2697,$AA$2:$AC$26,2)</f>
        <v>0.24581</v>
      </c>
      <c r="X2697" s="7">
        <f t="shared" si="248"/>
        <v>24.581</v>
      </c>
    </row>
    <row r="2698" hidden="1" customHeight="1" spans="18:24">
      <c r="R2698" s="7">
        <f t="shared" si="246"/>
        <v>0</v>
      </c>
      <c r="S2698" s="7">
        <f t="shared" si="247"/>
        <v>0</v>
      </c>
      <c r="T2698" s="7"/>
      <c r="U2698" s="7"/>
      <c r="V2698" s="7">
        <f>VLOOKUP(K2698,$AA$2:$AC$26,3)</f>
        <v>0.001</v>
      </c>
      <c r="W2698" s="7">
        <f>VLOOKUP(L2698,$AA$2:$AC$26,2)</f>
        <v>0.24581</v>
      </c>
      <c r="X2698" s="7">
        <f t="shared" si="248"/>
        <v>24.581</v>
      </c>
    </row>
    <row r="2699" hidden="1" customHeight="1" spans="18:24">
      <c r="R2699" s="7">
        <f t="shared" si="246"/>
        <v>0</v>
      </c>
      <c r="S2699" s="7">
        <f t="shared" si="247"/>
        <v>0</v>
      </c>
      <c r="T2699" s="7"/>
      <c r="U2699" s="7"/>
      <c r="V2699" s="7">
        <f>VLOOKUP(K2699,$AA$2:$AC$26,3)</f>
        <v>0.001</v>
      </c>
      <c r="W2699" s="7">
        <f>VLOOKUP(L2699,$AA$2:$AC$26,2)</f>
        <v>0.24581</v>
      </c>
      <c r="X2699" s="7">
        <f t="shared" si="248"/>
        <v>24.581</v>
      </c>
    </row>
    <row r="2700" hidden="1" customHeight="1" spans="18:24">
      <c r="R2700" s="7">
        <f t="shared" si="246"/>
        <v>0</v>
      </c>
      <c r="S2700" s="7">
        <f t="shared" si="247"/>
        <v>0</v>
      </c>
      <c r="T2700" s="7"/>
      <c r="U2700" s="7"/>
      <c r="V2700" s="7">
        <f>VLOOKUP(K2700,$AA$2:$AC$26,3)</f>
        <v>0.001</v>
      </c>
      <c r="W2700" s="7">
        <f>VLOOKUP(L2700,$AA$2:$AC$26,2)</f>
        <v>0.24581</v>
      </c>
      <c r="X2700" s="7">
        <f t="shared" si="248"/>
        <v>24.581</v>
      </c>
    </row>
    <row r="2701" hidden="1" customHeight="1" spans="18:24">
      <c r="R2701" s="7">
        <f t="shared" si="246"/>
        <v>0</v>
      </c>
      <c r="S2701" s="7">
        <f t="shared" si="247"/>
        <v>0</v>
      </c>
      <c r="T2701" s="7"/>
      <c r="U2701" s="7"/>
      <c r="V2701" s="7">
        <f>VLOOKUP(K2701,$AA$2:$AC$26,3)</f>
        <v>0.001</v>
      </c>
      <c r="W2701" s="7">
        <f>VLOOKUP(L2701,$AA$2:$AC$26,2)</f>
        <v>0.24581</v>
      </c>
      <c r="X2701" s="7">
        <f t="shared" si="248"/>
        <v>24.581</v>
      </c>
    </row>
    <row r="2702" hidden="1" customHeight="1" spans="18:24">
      <c r="R2702" s="7">
        <f t="shared" si="246"/>
        <v>0</v>
      </c>
      <c r="S2702" s="7">
        <f t="shared" si="247"/>
        <v>0</v>
      </c>
      <c r="T2702" s="7"/>
      <c r="U2702" s="7"/>
      <c r="V2702" s="7">
        <f>VLOOKUP(K2702,$AA$2:$AC$26,3)</f>
        <v>0.001</v>
      </c>
      <c r="W2702" s="7">
        <f>VLOOKUP(L2702,$AA$2:$AC$26,2)</f>
        <v>0.24581</v>
      </c>
      <c r="X2702" s="7">
        <f t="shared" si="248"/>
        <v>24.581</v>
      </c>
    </row>
    <row r="2703" hidden="1" customHeight="1" spans="18:24">
      <c r="R2703" s="7">
        <f t="shared" si="246"/>
        <v>0</v>
      </c>
      <c r="S2703" s="7">
        <f t="shared" si="247"/>
        <v>0</v>
      </c>
      <c r="T2703" s="7"/>
      <c r="U2703" s="7"/>
      <c r="V2703" s="7">
        <f>VLOOKUP(K2703,$AA$2:$AC$26,3)</f>
        <v>0.001</v>
      </c>
      <c r="W2703" s="7">
        <f>VLOOKUP(L2703,$AA$2:$AC$26,2)</f>
        <v>0.24581</v>
      </c>
      <c r="X2703" s="7">
        <f t="shared" si="248"/>
        <v>24.581</v>
      </c>
    </row>
    <row r="2704" hidden="1" customHeight="1" spans="18:24">
      <c r="R2704" s="7">
        <f t="shared" si="246"/>
        <v>0</v>
      </c>
      <c r="S2704" s="7">
        <f t="shared" si="247"/>
        <v>0</v>
      </c>
      <c r="T2704" s="7"/>
      <c r="U2704" s="7"/>
      <c r="V2704" s="7">
        <f>VLOOKUP(K2704,$AA$2:$AC$26,3)</f>
        <v>0.001</v>
      </c>
      <c r="W2704" s="7">
        <f>VLOOKUP(L2704,$AA$2:$AC$26,2)</f>
        <v>0.24581</v>
      </c>
      <c r="X2704" s="7">
        <f t="shared" si="248"/>
        <v>24.581</v>
      </c>
    </row>
    <row r="2705" hidden="1" customHeight="1" spans="18:24">
      <c r="R2705" s="7">
        <f t="shared" si="246"/>
        <v>0</v>
      </c>
      <c r="S2705" s="7">
        <f t="shared" si="247"/>
        <v>0</v>
      </c>
      <c r="T2705" s="7"/>
      <c r="U2705" s="7"/>
      <c r="V2705" s="7">
        <f>VLOOKUP(K2705,$AA$2:$AC$26,3)</f>
        <v>0.001</v>
      </c>
      <c r="W2705" s="7">
        <f>VLOOKUP(L2705,$AA$2:$AC$26,2)</f>
        <v>0.24581</v>
      </c>
      <c r="X2705" s="7">
        <f t="shared" si="248"/>
        <v>24.581</v>
      </c>
    </row>
    <row r="2706" hidden="1" customHeight="1" spans="18:24">
      <c r="R2706" s="7">
        <f t="shared" si="246"/>
        <v>0</v>
      </c>
      <c r="S2706" s="7">
        <f t="shared" si="247"/>
        <v>0</v>
      </c>
      <c r="T2706" s="7"/>
      <c r="U2706" s="7"/>
      <c r="V2706" s="7">
        <f>VLOOKUP(K2706,$AA$2:$AC$26,3)</f>
        <v>0.001</v>
      </c>
      <c r="W2706" s="7">
        <f>VLOOKUP(L2706,$AA$2:$AC$26,2)</f>
        <v>0.24581</v>
      </c>
      <c r="X2706" s="7">
        <f t="shared" si="248"/>
        <v>24.581</v>
      </c>
    </row>
    <row r="2707" hidden="1" customHeight="1" spans="18:24">
      <c r="R2707" s="7">
        <f t="shared" si="246"/>
        <v>0</v>
      </c>
      <c r="S2707" s="7">
        <f t="shared" si="247"/>
        <v>0</v>
      </c>
      <c r="T2707" s="7"/>
      <c r="U2707" s="7"/>
      <c r="V2707" s="7">
        <f>VLOOKUP(K2707,$AA$2:$AC$26,3)</f>
        <v>0.001</v>
      </c>
      <c r="W2707" s="7">
        <f>VLOOKUP(L2707,$AA$2:$AC$26,2)</f>
        <v>0.24581</v>
      </c>
      <c r="X2707" s="7">
        <f t="shared" si="248"/>
        <v>24.581</v>
      </c>
    </row>
    <row r="2708" hidden="1" customHeight="1" spans="18:24">
      <c r="R2708" s="7">
        <f t="shared" si="246"/>
        <v>0</v>
      </c>
      <c r="S2708" s="7">
        <f t="shared" si="247"/>
        <v>0</v>
      </c>
      <c r="T2708" s="7"/>
      <c r="U2708" s="7"/>
      <c r="V2708" s="7">
        <f>VLOOKUP(K2708,$AA$2:$AC$26,3)</f>
        <v>0.001</v>
      </c>
      <c r="W2708" s="7">
        <f>VLOOKUP(L2708,$AA$2:$AC$26,2)</f>
        <v>0.24581</v>
      </c>
      <c r="X2708" s="7">
        <f t="shared" si="248"/>
        <v>24.581</v>
      </c>
    </row>
    <row r="2709" hidden="1" customHeight="1" spans="18:24">
      <c r="R2709" s="7">
        <f t="shared" si="246"/>
        <v>0</v>
      </c>
      <c r="S2709" s="7">
        <f t="shared" si="247"/>
        <v>0</v>
      </c>
      <c r="T2709" s="7"/>
      <c r="U2709" s="7"/>
      <c r="V2709" s="7">
        <f>VLOOKUP(K2709,$AA$2:$AC$26,3)</f>
        <v>0.001</v>
      </c>
      <c r="W2709" s="7">
        <f>VLOOKUP(L2709,$AA$2:$AC$26,2)</f>
        <v>0.24581</v>
      </c>
      <c r="X2709" s="7">
        <f t="shared" si="248"/>
        <v>24.581</v>
      </c>
    </row>
    <row r="2710" hidden="1" customHeight="1" spans="18:24">
      <c r="R2710" s="7">
        <f t="shared" si="246"/>
        <v>0</v>
      </c>
      <c r="S2710" s="7">
        <f t="shared" si="247"/>
        <v>0</v>
      </c>
      <c r="T2710" s="7"/>
      <c r="U2710" s="7"/>
      <c r="V2710" s="7">
        <f>VLOOKUP(K2710,$AA$2:$AC$26,3)</f>
        <v>0.001</v>
      </c>
      <c r="W2710" s="7">
        <f>VLOOKUP(L2710,$AA$2:$AC$26,2)</f>
        <v>0.24581</v>
      </c>
      <c r="X2710" s="7">
        <f t="shared" si="248"/>
        <v>24.581</v>
      </c>
    </row>
    <row r="2711" hidden="1" customHeight="1" spans="18:24">
      <c r="R2711" s="7">
        <f t="shared" si="246"/>
        <v>0</v>
      </c>
      <c r="S2711" s="7">
        <f t="shared" si="247"/>
        <v>0</v>
      </c>
      <c r="T2711" s="7"/>
      <c r="U2711" s="7"/>
      <c r="V2711" s="7">
        <f>VLOOKUP(K2711,$AA$2:$AC$26,3)</f>
        <v>0.001</v>
      </c>
      <c r="W2711" s="7">
        <f>VLOOKUP(L2711,$AA$2:$AC$26,2)</f>
        <v>0.24581</v>
      </c>
      <c r="X2711" s="7">
        <f t="shared" si="248"/>
        <v>24.581</v>
      </c>
    </row>
    <row r="2712" hidden="1" customHeight="1" spans="18:24">
      <c r="R2712" s="7">
        <f t="shared" si="246"/>
        <v>0</v>
      </c>
      <c r="S2712" s="7">
        <f t="shared" si="247"/>
        <v>0</v>
      </c>
      <c r="T2712" s="7"/>
      <c r="U2712" s="7"/>
      <c r="V2712" s="7">
        <f>VLOOKUP(K2712,$AA$2:$AC$26,3)</f>
        <v>0.001</v>
      </c>
      <c r="W2712" s="7">
        <f>VLOOKUP(L2712,$AA$2:$AC$26,2)</f>
        <v>0.24581</v>
      </c>
      <c r="X2712" s="7">
        <f t="shared" si="248"/>
        <v>24.581</v>
      </c>
    </row>
    <row r="2713" hidden="1" customHeight="1" spans="18:24">
      <c r="R2713" s="7">
        <f t="shared" si="246"/>
        <v>0</v>
      </c>
      <c r="S2713" s="7">
        <f t="shared" si="247"/>
        <v>0</v>
      </c>
      <c r="T2713" s="7"/>
      <c r="U2713" s="7"/>
      <c r="V2713" s="7">
        <f>VLOOKUP(K2713,$AA$2:$AC$26,3)</f>
        <v>0.001</v>
      </c>
      <c r="W2713" s="7">
        <f>VLOOKUP(L2713,$AA$2:$AC$26,2)</f>
        <v>0.24581</v>
      </c>
      <c r="X2713" s="7">
        <f t="shared" si="248"/>
        <v>24.581</v>
      </c>
    </row>
    <row r="2714" hidden="1" customHeight="1" spans="18:24">
      <c r="R2714" s="7">
        <f t="shared" si="246"/>
        <v>0</v>
      </c>
      <c r="S2714" s="7">
        <f t="shared" si="247"/>
        <v>0</v>
      </c>
      <c r="T2714" s="7"/>
      <c r="U2714" s="7"/>
      <c r="V2714" s="7">
        <f>VLOOKUP(K2714,$AA$2:$AC$26,3)</f>
        <v>0.001</v>
      </c>
      <c r="W2714" s="7">
        <f>VLOOKUP(L2714,$AA$2:$AC$26,2)</f>
        <v>0.24581</v>
      </c>
      <c r="X2714" s="7">
        <f t="shared" si="248"/>
        <v>24.581</v>
      </c>
    </row>
    <row r="2715" hidden="1" customHeight="1" spans="18:24">
      <c r="R2715" s="7">
        <f t="shared" si="246"/>
        <v>0</v>
      </c>
      <c r="S2715" s="7">
        <f t="shared" si="247"/>
        <v>0</v>
      </c>
      <c r="T2715" s="7"/>
      <c r="U2715" s="7"/>
      <c r="V2715" s="7">
        <f>VLOOKUP(K2715,$AA$2:$AC$26,3)</f>
        <v>0.001</v>
      </c>
      <c r="W2715" s="7">
        <f>VLOOKUP(L2715,$AA$2:$AC$26,2)</f>
        <v>0.24581</v>
      </c>
      <c r="X2715" s="7">
        <f t="shared" si="248"/>
        <v>24.581</v>
      </c>
    </row>
    <row r="2716" hidden="1" customHeight="1" spans="18:24">
      <c r="R2716" s="7">
        <f t="shared" si="246"/>
        <v>0</v>
      </c>
      <c r="S2716" s="7">
        <f t="shared" si="247"/>
        <v>0</v>
      </c>
      <c r="T2716" s="7"/>
      <c r="U2716" s="7"/>
      <c r="V2716" s="7">
        <f>VLOOKUP(K2716,$AA$2:$AC$26,3)</f>
        <v>0.001</v>
      </c>
      <c r="W2716" s="7">
        <f>VLOOKUP(L2716,$AA$2:$AC$26,2)</f>
        <v>0.24581</v>
      </c>
      <c r="X2716" s="7">
        <f t="shared" si="248"/>
        <v>24.581</v>
      </c>
    </row>
    <row r="2717" hidden="1" customHeight="1" spans="18:24">
      <c r="R2717" s="7">
        <f t="shared" si="246"/>
        <v>0</v>
      </c>
      <c r="S2717" s="7">
        <f t="shared" si="247"/>
        <v>0</v>
      </c>
      <c r="T2717" s="7"/>
      <c r="U2717" s="7"/>
      <c r="V2717" s="7">
        <f>VLOOKUP(K2717,$AA$2:$AC$26,3)</f>
        <v>0.001</v>
      </c>
      <c r="W2717" s="7">
        <f>VLOOKUP(L2717,$AA$2:$AC$26,2)</f>
        <v>0.24581</v>
      </c>
      <c r="X2717" s="7">
        <f t="shared" si="248"/>
        <v>24.581</v>
      </c>
    </row>
    <row r="2718" hidden="1" customHeight="1" spans="18:24">
      <c r="R2718" s="7">
        <f t="shared" si="246"/>
        <v>0</v>
      </c>
      <c r="S2718" s="7">
        <f t="shared" si="247"/>
        <v>0</v>
      </c>
      <c r="T2718" s="7"/>
      <c r="U2718" s="7"/>
      <c r="V2718" s="7">
        <f>VLOOKUP(K2718,$AA$2:$AC$26,3)</f>
        <v>0.001</v>
      </c>
      <c r="W2718" s="7">
        <f>VLOOKUP(L2718,$AA$2:$AC$26,2)</f>
        <v>0.24581</v>
      </c>
      <c r="X2718" s="7">
        <f t="shared" si="248"/>
        <v>24.581</v>
      </c>
    </row>
    <row r="2719" hidden="1" customHeight="1" spans="18:24">
      <c r="R2719" s="7">
        <f t="shared" si="246"/>
        <v>0</v>
      </c>
      <c r="S2719" s="7">
        <f t="shared" si="247"/>
        <v>0</v>
      </c>
      <c r="T2719" s="7"/>
      <c r="U2719" s="7"/>
      <c r="V2719" s="7">
        <f>VLOOKUP(K2719,$AA$2:$AC$26,3)</f>
        <v>0.001</v>
      </c>
      <c r="W2719" s="7">
        <f>VLOOKUP(L2719,$AA$2:$AC$26,2)</f>
        <v>0.24581</v>
      </c>
      <c r="X2719" s="7">
        <f t="shared" si="248"/>
        <v>24.581</v>
      </c>
    </row>
    <row r="2720" hidden="1" customHeight="1" spans="18:24">
      <c r="R2720" s="7">
        <f t="shared" si="246"/>
        <v>0</v>
      </c>
      <c r="S2720" s="7">
        <f t="shared" si="247"/>
        <v>0</v>
      </c>
      <c r="T2720" s="7"/>
      <c r="U2720" s="7"/>
      <c r="V2720" s="7">
        <f>VLOOKUP(K2720,$AA$2:$AC$26,3)</f>
        <v>0.001</v>
      </c>
      <c r="W2720" s="7">
        <f>VLOOKUP(L2720,$AA$2:$AC$26,2)</f>
        <v>0.24581</v>
      </c>
      <c r="X2720" s="7">
        <f t="shared" si="248"/>
        <v>24.581</v>
      </c>
    </row>
    <row r="2721" hidden="1" customHeight="1" spans="18:24">
      <c r="R2721" s="7">
        <f t="shared" si="246"/>
        <v>0</v>
      </c>
      <c r="S2721" s="7">
        <f t="shared" si="247"/>
        <v>0</v>
      </c>
      <c r="T2721" s="7"/>
      <c r="U2721" s="7"/>
      <c r="V2721" s="7">
        <f>VLOOKUP(K2721,$AA$2:$AC$26,3)</f>
        <v>0.001</v>
      </c>
      <c r="W2721" s="7">
        <f>VLOOKUP(L2721,$AA$2:$AC$26,2)</f>
        <v>0.24581</v>
      </c>
      <c r="X2721" s="7">
        <f t="shared" si="248"/>
        <v>24.581</v>
      </c>
    </row>
    <row r="2722" hidden="1" customHeight="1" spans="18:24">
      <c r="R2722" s="7">
        <f t="shared" si="246"/>
        <v>0</v>
      </c>
      <c r="S2722" s="7">
        <f t="shared" si="247"/>
        <v>0</v>
      </c>
      <c r="T2722" s="7"/>
      <c r="U2722" s="7"/>
      <c r="V2722" s="7">
        <f>VLOOKUP(K2722,$AA$2:$AC$26,3)</f>
        <v>0.001</v>
      </c>
      <c r="W2722" s="7">
        <f>VLOOKUP(L2722,$AA$2:$AC$26,2)</f>
        <v>0.24581</v>
      </c>
      <c r="X2722" s="7">
        <f t="shared" si="248"/>
        <v>24.581</v>
      </c>
    </row>
    <row r="2723" hidden="1" customHeight="1" spans="18:24">
      <c r="R2723" s="7">
        <f t="shared" si="246"/>
        <v>0</v>
      </c>
      <c r="S2723" s="7">
        <f t="shared" si="247"/>
        <v>0</v>
      </c>
      <c r="T2723" s="7"/>
      <c r="U2723" s="7"/>
      <c r="V2723" s="7">
        <f>VLOOKUP(K2723,$AA$2:$AC$26,3)</f>
        <v>0.001</v>
      </c>
      <c r="W2723" s="7">
        <f>VLOOKUP(L2723,$AA$2:$AC$26,2)</f>
        <v>0.24581</v>
      </c>
      <c r="X2723" s="7">
        <f t="shared" si="248"/>
        <v>24.581</v>
      </c>
    </row>
    <row r="2724" hidden="1" customHeight="1" spans="18:24">
      <c r="R2724" s="7">
        <f t="shared" si="246"/>
        <v>0</v>
      </c>
      <c r="S2724" s="7">
        <f t="shared" si="247"/>
        <v>0</v>
      </c>
      <c r="T2724" s="7"/>
      <c r="U2724" s="7"/>
      <c r="V2724" s="7">
        <f>VLOOKUP(K2724,$AA$2:$AC$26,3)</f>
        <v>0.001</v>
      </c>
      <c r="W2724" s="7">
        <f>VLOOKUP(L2724,$AA$2:$AC$26,2)</f>
        <v>0.24581</v>
      </c>
      <c r="X2724" s="7">
        <f t="shared" si="248"/>
        <v>24.581</v>
      </c>
    </row>
    <row r="2725" hidden="1" customHeight="1" spans="18:24">
      <c r="R2725" s="7">
        <f t="shared" si="246"/>
        <v>0</v>
      </c>
      <c r="S2725" s="7">
        <f t="shared" si="247"/>
        <v>0</v>
      </c>
      <c r="T2725" s="7"/>
      <c r="U2725" s="7"/>
      <c r="V2725" s="7">
        <f>VLOOKUP(K2725,$AA$2:$AC$26,3)</f>
        <v>0.001</v>
      </c>
      <c r="W2725" s="7">
        <f>VLOOKUP(L2725,$AA$2:$AC$26,2)</f>
        <v>0.24581</v>
      </c>
      <c r="X2725" s="7">
        <f t="shared" si="248"/>
        <v>24.581</v>
      </c>
    </row>
    <row r="2726" hidden="1" customHeight="1" spans="18:24">
      <c r="R2726" s="7">
        <f t="shared" si="246"/>
        <v>0</v>
      </c>
      <c r="S2726" s="7">
        <f t="shared" si="247"/>
        <v>0</v>
      </c>
      <c r="T2726" s="7"/>
      <c r="U2726" s="7"/>
      <c r="V2726" s="7">
        <f>VLOOKUP(K2726,$AA$2:$AC$26,3)</f>
        <v>0.001</v>
      </c>
      <c r="W2726" s="7">
        <f>VLOOKUP(L2726,$AA$2:$AC$26,2)</f>
        <v>0.24581</v>
      </c>
      <c r="X2726" s="7">
        <f t="shared" si="248"/>
        <v>24.581</v>
      </c>
    </row>
    <row r="2727" hidden="1" customHeight="1" spans="18:24">
      <c r="R2727" s="7">
        <f t="shared" si="246"/>
        <v>0</v>
      </c>
      <c r="S2727" s="7">
        <f t="shared" si="247"/>
        <v>0</v>
      </c>
      <c r="T2727" s="7"/>
      <c r="U2727" s="7"/>
      <c r="V2727" s="7">
        <f>VLOOKUP(K2727,$AA$2:$AC$26,3)</f>
        <v>0.001</v>
      </c>
      <c r="W2727" s="7">
        <f>VLOOKUP(L2727,$AA$2:$AC$26,2)</f>
        <v>0.24581</v>
      </c>
      <c r="X2727" s="7">
        <f t="shared" si="248"/>
        <v>24.581</v>
      </c>
    </row>
    <row r="2728" hidden="1" customHeight="1" spans="18:24">
      <c r="R2728" s="7">
        <f t="shared" si="246"/>
        <v>0</v>
      </c>
      <c r="S2728" s="7">
        <f t="shared" si="247"/>
        <v>0</v>
      </c>
      <c r="T2728" s="7"/>
      <c r="U2728" s="7"/>
      <c r="V2728" s="7">
        <f>VLOOKUP(K2728,$AA$2:$AC$26,3)</f>
        <v>0.001</v>
      </c>
      <c r="W2728" s="7">
        <f>VLOOKUP(L2728,$AA$2:$AC$26,2)</f>
        <v>0.24581</v>
      </c>
      <c r="X2728" s="7">
        <f t="shared" si="248"/>
        <v>24.581</v>
      </c>
    </row>
    <row r="2729" hidden="1" customHeight="1" spans="18:24">
      <c r="R2729" s="7">
        <f t="shared" si="246"/>
        <v>0</v>
      </c>
      <c r="S2729" s="7">
        <f t="shared" si="247"/>
        <v>0</v>
      </c>
      <c r="T2729" s="7"/>
      <c r="U2729" s="7"/>
      <c r="V2729" s="7">
        <f>VLOOKUP(K2729,$AA$2:$AC$26,3)</f>
        <v>0.001</v>
      </c>
      <c r="W2729" s="7">
        <f>VLOOKUP(L2729,$AA$2:$AC$26,2)</f>
        <v>0.24581</v>
      </c>
      <c r="X2729" s="7">
        <f t="shared" si="248"/>
        <v>24.581</v>
      </c>
    </row>
    <row r="2730" hidden="1" customHeight="1" spans="18:24">
      <c r="R2730" s="7">
        <f t="shared" si="246"/>
        <v>0</v>
      </c>
      <c r="S2730" s="7">
        <f t="shared" si="247"/>
        <v>0</v>
      </c>
      <c r="T2730" s="7"/>
      <c r="U2730" s="7"/>
      <c r="V2730" s="7">
        <f>VLOOKUP(K2730,$AA$2:$AC$26,3)</f>
        <v>0.001</v>
      </c>
      <c r="W2730" s="7">
        <f>VLOOKUP(L2730,$AA$2:$AC$26,2)</f>
        <v>0.24581</v>
      </c>
      <c r="X2730" s="7">
        <f t="shared" si="248"/>
        <v>24.581</v>
      </c>
    </row>
    <row r="2731" hidden="1" customHeight="1" spans="18:24">
      <c r="R2731" s="7">
        <f t="shared" si="246"/>
        <v>0</v>
      </c>
      <c r="S2731" s="7">
        <f t="shared" si="247"/>
        <v>0</v>
      </c>
      <c r="T2731" s="7"/>
      <c r="U2731" s="7"/>
      <c r="V2731" s="7">
        <f>VLOOKUP(K2731,$AA$2:$AC$26,3)</f>
        <v>0.001</v>
      </c>
      <c r="W2731" s="7">
        <f>VLOOKUP(L2731,$AA$2:$AC$26,2)</f>
        <v>0.24581</v>
      </c>
      <c r="X2731" s="7">
        <f t="shared" si="248"/>
        <v>24.581</v>
      </c>
    </row>
    <row r="2732" hidden="1" customHeight="1" spans="18:24">
      <c r="R2732" s="7">
        <f t="shared" si="246"/>
        <v>0</v>
      </c>
      <c r="S2732" s="7">
        <f t="shared" si="247"/>
        <v>0</v>
      </c>
      <c r="T2732" s="7"/>
      <c r="U2732" s="7"/>
      <c r="V2732" s="7">
        <f>VLOOKUP(K2732,$AA$2:$AC$26,3)</f>
        <v>0.001</v>
      </c>
      <c r="W2732" s="7">
        <f>VLOOKUP(L2732,$AA$2:$AC$26,2)</f>
        <v>0.24581</v>
      </c>
      <c r="X2732" s="7">
        <f t="shared" si="248"/>
        <v>24.581</v>
      </c>
    </row>
    <row r="2733" hidden="1" customHeight="1" spans="18:24">
      <c r="R2733" s="7">
        <f t="shared" si="246"/>
        <v>0</v>
      </c>
      <c r="S2733" s="7">
        <f t="shared" si="247"/>
        <v>0</v>
      </c>
      <c r="T2733" s="7"/>
      <c r="U2733" s="7"/>
      <c r="V2733" s="7">
        <f>VLOOKUP(K2733,$AA$2:$AC$26,3)</f>
        <v>0.001</v>
      </c>
      <c r="W2733" s="7">
        <f>VLOOKUP(L2733,$AA$2:$AC$26,2)</f>
        <v>0.24581</v>
      </c>
      <c r="X2733" s="7">
        <f t="shared" si="248"/>
        <v>24.581</v>
      </c>
    </row>
    <row r="2734" hidden="1" customHeight="1" spans="18:24">
      <c r="R2734" s="7">
        <f t="shared" si="246"/>
        <v>0</v>
      </c>
      <c r="S2734" s="7">
        <f t="shared" si="247"/>
        <v>0</v>
      </c>
      <c r="T2734" s="7"/>
      <c r="U2734" s="7"/>
      <c r="V2734" s="7">
        <f>VLOOKUP(K2734,$AA$2:$AC$26,3)</f>
        <v>0.001</v>
      </c>
      <c r="W2734" s="7">
        <f>VLOOKUP(L2734,$AA$2:$AC$26,2)</f>
        <v>0.24581</v>
      </c>
      <c r="X2734" s="7">
        <f t="shared" si="248"/>
        <v>24.581</v>
      </c>
    </row>
    <row r="2735" hidden="1" customHeight="1" spans="18:24">
      <c r="R2735" s="7">
        <f t="shared" si="246"/>
        <v>0</v>
      </c>
      <c r="S2735" s="7">
        <f t="shared" si="247"/>
        <v>0</v>
      </c>
      <c r="T2735" s="7"/>
      <c r="U2735" s="7"/>
      <c r="V2735" s="7">
        <f>VLOOKUP(K2735,$AA$2:$AC$26,3)</f>
        <v>0.001</v>
      </c>
      <c r="W2735" s="7">
        <f>VLOOKUP(L2735,$AA$2:$AC$26,2)</f>
        <v>0.24581</v>
      </c>
      <c r="X2735" s="7">
        <f t="shared" si="248"/>
        <v>24.581</v>
      </c>
    </row>
    <row r="2736" hidden="1" customHeight="1" spans="18:24">
      <c r="R2736" s="7">
        <f t="shared" si="246"/>
        <v>0</v>
      </c>
      <c r="S2736" s="7">
        <f t="shared" si="247"/>
        <v>0</v>
      </c>
      <c r="T2736" s="7"/>
      <c r="U2736" s="7"/>
      <c r="V2736" s="7">
        <f>VLOOKUP(K2736,$AA$2:$AC$26,3)</f>
        <v>0.001</v>
      </c>
      <c r="W2736" s="7">
        <f>VLOOKUP(L2736,$AA$2:$AC$26,2)</f>
        <v>0.24581</v>
      </c>
      <c r="X2736" s="7">
        <f t="shared" si="248"/>
        <v>24.581</v>
      </c>
    </row>
    <row r="2737" hidden="1" customHeight="1" spans="18:24">
      <c r="R2737" s="7">
        <f t="shared" si="246"/>
        <v>0</v>
      </c>
      <c r="S2737" s="7">
        <f t="shared" si="247"/>
        <v>0</v>
      </c>
      <c r="T2737" s="7"/>
      <c r="U2737" s="7"/>
      <c r="V2737" s="7">
        <f>VLOOKUP(K2737,$AA$2:$AC$26,3)</f>
        <v>0.001</v>
      </c>
      <c r="W2737" s="7">
        <f>VLOOKUP(L2737,$AA$2:$AC$26,2)</f>
        <v>0.24581</v>
      </c>
      <c r="X2737" s="7">
        <f t="shared" si="248"/>
        <v>24.581</v>
      </c>
    </row>
    <row r="2738" hidden="1" customHeight="1" spans="18:24">
      <c r="R2738" s="7">
        <f t="shared" si="246"/>
        <v>0</v>
      </c>
      <c r="S2738" s="7">
        <f t="shared" si="247"/>
        <v>0</v>
      </c>
      <c r="T2738" s="7"/>
      <c r="U2738" s="7"/>
      <c r="V2738" s="7">
        <f>VLOOKUP(K2738,$AA$2:$AC$26,3)</f>
        <v>0.001</v>
      </c>
      <c r="W2738" s="7">
        <f>VLOOKUP(L2738,$AA$2:$AC$26,2)</f>
        <v>0.24581</v>
      </c>
      <c r="X2738" s="7">
        <f t="shared" si="248"/>
        <v>24.581</v>
      </c>
    </row>
    <row r="2739" hidden="1" customHeight="1" spans="18:24">
      <c r="R2739" s="7">
        <f t="shared" si="246"/>
        <v>0</v>
      </c>
      <c r="S2739" s="7">
        <f t="shared" si="247"/>
        <v>0</v>
      </c>
      <c r="T2739" s="7"/>
      <c r="U2739" s="7"/>
      <c r="V2739" s="7">
        <f>VLOOKUP(K2739,$AA$2:$AC$26,3)</f>
        <v>0.001</v>
      </c>
      <c r="W2739" s="7">
        <f>VLOOKUP(L2739,$AA$2:$AC$26,2)</f>
        <v>0.24581</v>
      </c>
      <c r="X2739" s="7">
        <f t="shared" si="248"/>
        <v>24.581</v>
      </c>
    </row>
    <row r="2740" hidden="1" customHeight="1" spans="18:24">
      <c r="R2740" s="7">
        <f t="shared" si="246"/>
        <v>0</v>
      </c>
      <c r="S2740" s="7">
        <f t="shared" si="247"/>
        <v>0</v>
      </c>
      <c r="T2740" s="7"/>
      <c r="U2740" s="7"/>
      <c r="V2740" s="7">
        <f>VLOOKUP(K2740,$AA$2:$AC$26,3)</f>
        <v>0.001</v>
      </c>
      <c r="W2740" s="7">
        <f>VLOOKUP(L2740,$AA$2:$AC$26,2)</f>
        <v>0.24581</v>
      </c>
      <c r="X2740" s="7">
        <f t="shared" si="248"/>
        <v>24.581</v>
      </c>
    </row>
    <row r="2741" hidden="1" customHeight="1" spans="18:24">
      <c r="R2741" s="7">
        <f t="shared" si="246"/>
        <v>0</v>
      </c>
      <c r="S2741" s="7">
        <f t="shared" si="247"/>
        <v>0</v>
      </c>
      <c r="T2741" s="7"/>
      <c r="U2741" s="7"/>
      <c r="V2741" s="7">
        <f>VLOOKUP(K2741,$AA$2:$AC$26,3)</f>
        <v>0.001</v>
      </c>
      <c r="W2741" s="7">
        <f>VLOOKUP(L2741,$AA$2:$AC$26,2)</f>
        <v>0.24581</v>
      </c>
      <c r="X2741" s="7">
        <f t="shared" si="248"/>
        <v>24.581</v>
      </c>
    </row>
    <row r="2742" hidden="1" customHeight="1" spans="18:24">
      <c r="R2742" s="7">
        <f t="shared" si="246"/>
        <v>0</v>
      </c>
      <c r="S2742" s="7">
        <f t="shared" si="247"/>
        <v>0</v>
      </c>
      <c r="T2742" s="7"/>
      <c r="U2742" s="7"/>
      <c r="V2742" s="7">
        <f>VLOOKUP(K2742,$AA$2:$AC$26,3)</f>
        <v>0.001</v>
      </c>
      <c r="W2742" s="7">
        <f>VLOOKUP(L2742,$AA$2:$AC$26,2)</f>
        <v>0.24581</v>
      </c>
      <c r="X2742" s="7">
        <f t="shared" si="248"/>
        <v>24.581</v>
      </c>
    </row>
    <row r="2743" hidden="1" customHeight="1" spans="18:24">
      <c r="R2743" s="7">
        <f t="shared" si="246"/>
        <v>0</v>
      </c>
      <c r="S2743" s="7">
        <f t="shared" si="247"/>
        <v>0</v>
      </c>
      <c r="T2743" s="7"/>
      <c r="U2743" s="7"/>
      <c r="V2743" s="7">
        <f>VLOOKUP(K2743,$AA$2:$AC$26,3)</f>
        <v>0.001</v>
      </c>
      <c r="W2743" s="7">
        <f>VLOOKUP(L2743,$AA$2:$AC$26,2)</f>
        <v>0.24581</v>
      </c>
      <c r="X2743" s="7">
        <f t="shared" si="248"/>
        <v>24.581</v>
      </c>
    </row>
    <row r="2744" hidden="1" customHeight="1" spans="18:24">
      <c r="R2744" s="7">
        <f t="shared" si="246"/>
        <v>0</v>
      </c>
      <c r="S2744" s="7">
        <f t="shared" si="247"/>
        <v>0</v>
      </c>
      <c r="T2744" s="7"/>
      <c r="U2744" s="7"/>
      <c r="V2744" s="7">
        <f>VLOOKUP(K2744,$AA$2:$AC$26,3)</f>
        <v>0.001</v>
      </c>
      <c r="W2744" s="7">
        <f>VLOOKUP(L2744,$AA$2:$AC$26,2)</f>
        <v>0.24581</v>
      </c>
      <c r="X2744" s="7">
        <f t="shared" si="248"/>
        <v>24.581</v>
      </c>
    </row>
    <row r="2745" hidden="1" customHeight="1" spans="18:24">
      <c r="R2745" s="7">
        <f t="shared" si="246"/>
        <v>0</v>
      </c>
      <c r="S2745" s="7">
        <f t="shared" si="247"/>
        <v>0</v>
      </c>
      <c r="T2745" s="7"/>
      <c r="U2745" s="7"/>
      <c r="V2745" s="7">
        <f>VLOOKUP(K2745,$AA$2:$AC$26,3)</f>
        <v>0.001</v>
      </c>
      <c r="W2745" s="7">
        <f>VLOOKUP(L2745,$AA$2:$AC$26,2)</f>
        <v>0.24581</v>
      </c>
      <c r="X2745" s="7">
        <f t="shared" si="248"/>
        <v>24.581</v>
      </c>
    </row>
    <row r="2746" hidden="1" customHeight="1" spans="18:24">
      <c r="R2746" s="7">
        <f t="shared" si="246"/>
        <v>0</v>
      </c>
      <c r="S2746" s="7">
        <f t="shared" si="247"/>
        <v>0</v>
      </c>
      <c r="T2746" s="7"/>
      <c r="U2746" s="7"/>
      <c r="V2746" s="7">
        <f>VLOOKUP(K2746,$AA$2:$AC$26,3)</f>
        <v>0.001</v>
      </c>
      <c r="W2746" s="7">
        <f>VLOOKUP(L2746,$AA$2:$AC$26,2)</f>
        <v>0.24581</v>
      </c>
      <c r="X2746" s="7">
        <f t="shared" si="248"/>
        <v>24.581</v>
      </c>
    </row>
    <row r="2747" hidden="1" customHeight="1" spans="18:24">
      <c r="R2747" s="7">
        <f t="shared" si="246"/>
        <v>0</v>
      </c>
      <c r="S2747" s="7">
        <f t="shared" si="247"/>
        <v>0</v>
      </c>
      <c r="T2747" s="7"/>
      <c r="U2747" s="7"/>
      <c r="V2747" s="7">
        <f>VLOOKUP(K2747,$AA$2:$AC$26,3)</f>
        <v>0.001</v>
      </c>
      <c r="W2747" s="7">
        <f>VLOOKUP(L2747,$AA$2:$AC$26,2)</f>
        <v>0.24581</v>
      </c>
      <c r="X2747" s="7">
        <f t="shared" si="248"/>
        <v>24.581</v>
      </c>
    </row>
    <row r="2748" hidden="1" customHeight="1" spans="18:24">
      <c r="R2748" s="7">
        <f t="shared" si="246"/>
        <v>0</v>
      </c>
      <c r="S2748" s="7">
        <f t="shared" si="247"/>
        <v>0</v>
      </c>
      <c r="T2748" s="7"/>
      <c r="U2748" s="7"/>
      <c r="V2748" s="7">
        <f>VLOOKUP(K2748,$AA$2:$AC$26,3)</f>
        <v>0.001</v>
      </c>
      <c r="W2748" s="7">
        <f>VLOOKUP(L2748,$AA$2:$AC$26,2)</f>
        <v>0.24581</v>
      </c>
      <c r="X2748" s="7">
        <f t="shared" si="248"/>
        <v>24.581</v>
      </c>
    </row>
    <row r="2749" hidden="1" customHeight="1" spans="18:24">
      <c r="R2749" s="7">
        <f t="shared" si="246"/>
        <v>0</v>
      </c>
      <c r="S2749" s="7">
        <f t="shared" si="247"/>
        <v>0</v>
      </c>
      <c r="T2749" s="7"/>
      <c r="U2749" s="7"/>
      <c r="V2749" s="7">
        <f>VLOOKUP(K2749,$AA$2:$AC$26,3)</f>
        <v>0.001</v>
      </c>
      <c r="W2749" s="7">
        <f>VLOOKUP(L2749,$AA$2:$AC$26,2)</f>
        <v>0.24581</v>
      </c>
      <c r="X2749" s="7">
        <f t="shared" si="248"/>
        <v>24.581</v>
      </c>
    </row>
    <row r="2750" hidden="1" customHeight="1" spans="18:24">
      <c r="R2750" s="7">
        <f t="shared" si="246"/>
        <v>0</v>
      </c>
      <c r="S2750" s="7">
        <f t="shared" si="247"/>
        <v>0</v>
      </c>
      <c r="T2750" s="7"/>
      <c r="U2750" s="7"/>
      <c r="V2750" s="7">
        <f>VLOOKUP(K2750,$AA$2:$AC$26,3)</f>
        <v>0.001</v>
      </c>
      <c r="W2750" s="7">
        <f>VLOOKUP(L2750,$AA$2:$AC$26,2)</f>
        <v>0.24581</v>
      </c>
      <c r="X2750" s="7">
        <f t="shared" si="248"/>
        <v>24.581</v>
      </c>
    </row>
    <row r="2751" hidden="1" customHeight="1" spans="18:24">
      <c r="R2751" s="7">
        <f t="shared" si="246"/>
        <v>0</v>
      </c>
      <c r="S2751" s="7">
        <f t="shared" si="247"/>
        <v>0</v>
      </c>
      <c r="T2751" s="7"/>
      <c r="U2751" s="7"/>
      <c r="V2751" s="7">
        <f>VLOOKUP(K2751,$AA$2:$AC$26,3)</f>
        <v>0.001</v>
      </c>
      <c r="W2751" s="7">
        <f>VLOOKUP(L2751,$AA$2:$AC$26,2)</f>
        <v>0.24581</v>
      </c>
      <c r="X2751" s="7">
        <f t="shared" si="248"/>
        <v>24.581</v>
      </c>
    </row>
    <row r="2752" hidden="1" customHeight="1" spans="18:24">
      <c r="R2752" s="7">
        <f t="shared" si="246"/>
        <v>0</v>
      </c>
      <c r="S2752" s="7">
        <f t="shared" si="247"/>
        <v>0</v>
      </c>
      <c r="T2752" s="7"/>
      <c r="U2752" s="7"/>
      <c r="V2752" s="7">
        <f>VLOOKUP(K2752,$AA$2:$AC$26,3)</f>
        <v>0.001</v>
      </c>
      <c r="W2752" s="7">
        <f>VLOOKUP(L2752,$AA$2:$AC$26,2)</f>
        <v>0.24581</v>
      </c>
      <c r="X2752" s="7">
        <f t="shared" si="248"/>
        <v>24.581</v>
      </c>
    </row>
    <row r="2753" hidden="1" customHeight="1" spans="18:24">
      <c r="R2753" s="7">
        <f t="shared" si="246"/>
        <v>0</v>
      </c>
      <c r="S2753" s="7">
        <f t="shared" si="247"/>
        <v>0</v>
      </c>
      <c r="T2753" s="7"/>
      <c r="U2753" s="7"/>
      <c r="V2753" s="7">
        <f>VLOOKUP(K2753,$AA$2:$AC$26,3)</f>
        <v>0.001</v>
      </c>
      <c r="W2753" s="7">
        <f>VLOOKUP(L2753,$AA$2:$AC$26,2)</f>
        <v>0.24581</v>
      </c>
      <c r="X2753" s="7">
        <f t="shared" si="248"/>
        <v>24.581</v>
      </c>
    </row>
    <row r="2754" hidden="1" customHeight="1" spans="18:24">
      <c r="R2754" s="7">
        <f t="shared" ref="R2754:R2817" si="249">B2754*I2754/100</f>
        <v>0</v>
      </c>
      <c r="S2754" s="7">
        <f t="shared" ref="S2754:S2817" si="250">B2754*C2754/10000</f>
        <v>0</v>
      </c>
      <c r="T2754" s="7"/>
      <c r="U2754" s="7"/>
      <c r="V2754" s="7">
        <f>VLOOKUP(K2754,$AA$2:$AC$26,3)</f>
        <v>0.001</v>
      </c>
      <c r="W2754" s="7">
        <f>VLOOKUP(L2754,$AA$2:$AC$26,2)</f>
        <v>0.24581</v>
      </c>
      <c r="X2754" s="7">
        <f t="shared" ref="X2754:X2817" si="251">V2754*W2754*100000</f>
        <v>24.581</v>
      </c>
    </row>
    <row r="2755" hidden="1" customHeight="1" spans="18:24">
      <c r="R2755" s="7">
        <f t="shared" si="249"/>
        <v>0</v>
      </c>
      <c r="S2755" s="7">
        <f t="shared" si="250"/>
        <v>0</v>
      </c>
      <c r="T2755" s="7"/>
      <c r="U2755" s="7"/>
      <c r="V2755" s="7">
        <f>VLOOKUP(K2755,$AA$2:$AC$26,3)</f>
        <v>0.001</v>
      </c>
      <c r="W2755" s="7">
        <f>VLOOKUP(L2755,$AA$2:$AC$26,2)</f>
        <v>0.24581</v>
      </c>
      <c r="X2755" s="7">
        <f t="shared" si="251"/>
        <v>24.581</v>
      </c>
    </row>
    <row r="2756" hidden="1" customHeight="1" spans="18:24">
      <c r="R2756" s="7">
        <f t="shared" si="249"/>
        <v>0</v>
      </c>
      <c r="S2756" s="7">
        <f t="shared" si="250"/>
        <v>0</v>
      </c>
      <c r="T2756" s="7"/>
      <c r="U2756" s="7"/>
      <c r="V2756" s="7">
        <f>VLOOKUP(K2756,$AA$2:$AC$26,3)</f>
        <v>0.001</v>
      </c>
      <c r="W2756" s="7">
        <f>VLOOKUP(L2756,$AA$2:$AC$26,2)</f>
        <v>0.24581</v>
      </c>
      <c r="X2756" s="7">
        <f t="shared" si="251"/>
        <v>24.581</v>
      </c>
    </row>
    <row r="2757" hidden="1" customHeight="1" spans="18:24">
      <c r="R2757" s="7">
        <f t="shared" si="249"/>
        <v>0</v>
      </c>
      <c r="S2757" s="7">
        <f t="shared" si="250"/>
        <v>0</v>
      </c>
      <c r="T2757" s="7"/>
      <c r="U2757" s="7"/>
      <c r="V2757" s="7">
        <f>VLOOKUP(K2757,$AA$2:$AC$26,3)</f>
        <v>0.001</v>
      </c>
      <c r="W2757" s="7">
        <f>VLOOKUP(L2757,$AA$2:$AC$26,2)</f>
        <v>0.24581</v>
      </c>
      <c r="X2757" s="7">
        <f t="shared" si="251"/>
        <v>24.581</v>
      </c>
    </row>
    <row r="2758" hidden="1" customHeight="1" spans="18:24">
      <c r="R2758" s="7">
        <f t="shared" si="249"/>
        <v>0</v>
      </c>
      <c r="S2758" s="7">
        <f t="shared" si="250"/>
        <v>0</v>
      </c>
      <c r="T2758" s="7"/>
      <c r="U2758" s="7"/>
      <c r="V2758" s="7">
        <f>VLOOKUP(K2758,$AA$2:$AC$26,3)</f>
        <v>0.001</v>
      </c>
      <c r="W2758" s="7">
        <f>VLOOKUP(L2758,$AA$2:$AC$26,2)</f>
        <v>0.24581</v>
      </c>
      <c r="X2758" s="7">
        <f t="shared" si="251"/>
        <v>24.581</v>
      </c>
    </row>
    <row r="2759" hidden="1" customHeight="1" spans="18:24">
      <c r="R2759" s="7">
        <f t="shared" si="249"/>
        <v>0</v>
      </c>
      <c r="S2759" s="7">
        <f t="shared" si="250"/>
        <v>0</v>
      </c>
      <c r="T2759" s="7"/>
      <c r="U2759" s="7"/>
      <c r="V2759" s="7">
        <f>VLOOKUP(K2759,$AA$2:$AC$26,3)</f>
        <v>0.001</v>
      </c>
      <c r="W2759" s="7">
        <f>VLOOKUP(L2759,$AA$2:$AC$26,2)</f>
        <v>0.24581</v>
      </c>
      <c r="X2759" s="7">
        <f t="shared" si="251"/>
        <v>24.581</v>
      </c>
    </row>
    <row r="2760" hidden="1" customHeight="1" spans="18:24">
      <c r="R2760" s="7">
        <f t="shared" si="249"/>
        <v>0</v>
      </c>
      <c r="S2760" s="7">
        <f t="shared" si="250"/>
        <v>0</v>
      </c>
      <c r="T2760" s="7"/>
      <c r="U2760" s="7"/>
      <c r="V2760" s="7">
        <f>VLOOKUP(K2760,$AA$2:$AC$26,3)</f>
        <v>0.001</v>
      </c>
      <c r="W2760" s="7">
        <f>VLOOKUP(L2760,$AA$2:$AC$26,2)</f>
        <v>0.24581</v>
      </c>
      <c r="X2760" s="7">
        <f t="shared" si="251"/>
        <v>24.581</v>
      </c>
    </row>
    <row r="2761" hidden="1" customHeight="1" spans="18:24">
      <c r="R2761" s="7">
        <f t="shared" si="249"/>
        <v>0</v>
      </c>
      <c r="S2761" s="7">
        <f t="shared" si="250"/>
        <v>0</v>
      </c>
      <c r="T2761" s="7"/>
      <c r="U2761" s="7"/>
      <c r="V2761" s="7">
        <f>VLOOKUP(K2761,$AA$2:$AC$26,3)</f>
        <v>0.001</v>
      </c>
      <c r="W2761" s="7">
        <f>VLOOKUP(L2761,$AA$2:$AC$26,2)</f>
        <v>0.24581</v>
      </c>
      <c r="X2761" s="7">
        <f t="shared" si="251"/>
        <v>24.581</v>
      </c>
    </row>
    <row r="2762" hidden="1" customHeight="1" spans="18:24">
      <c r="R2762" s="7">
        <f t="shared" si="249"/>
        <v>0</v>
      </c>
      <c r="S2762" s="7">
        <f t="shared" si="250"/>
        <v>0</v>
      </c>
      <c r="T2762" s="7"/>
      <c r="U2762" s="7"/>
      <c r="V2762" s="7">
        <f>VLOOKUP(K2762,$AA$2:$AC$26,3)</f>
        <v>0.001</v>
      </c>
      <c r="W2762" s="7">
        <f>VLOOKUP(L2762,$AA$2:$AC$26,2)</f>
        <v>0.24581</v>
      </c>
      <c r="X2762" s="7">
        <f t="shared" si="251"/>
        <v>24.581</v>
      </c>
    </row>
    <row r="2763" hidden="1" customHeight="1" spans="18:24">
      <c r="R2763" s="7">
        <f t="shared" si="249"/>
        <v>0</v>
      </c>
      <c r="S2763" s="7">
        <f t="shared" si="250"/>
        <v>0</v>
      </c>
      <c r="T2763" s="7"/>
      <c r="U2763" s="7"/>
      <c r="V2763" s="7">
        <f>VLOOKUP(K2763,$AA$2:$AC$26,3)</f>
        <v>0.001</v>
      </c>
      <c r="W2763" s="7">
        <f>VLOOKUP(L2763,$AA$2:$AC$26,2)</f>
        <v>0.24581</v>
      </c>
      <c r="X2763" s="7">
        <f t="shared" si="251"/>
        <v>24.581</v>
      </c>
    </row>
    <row r="2764" hidden="1" customHeight="1" spans="18:24">
      <c r="R2764" s="7">
        <f t="shared" si="249"/>
        <v>0</v>
      </c>
      <c r="S2764" s="7">
        <f t="shared" si="250"/>
        <v>0</v>
      </c>
      <c r="T2764" s="7"/>
      <c r="U2764" s="7"/>
      <c r="V2764" s="7">
        <f>VLOOKUP(K2764,$AA$2:$AC$26,3)</f>
        <v>0.001</v>
      </c>
      <c r="W2764" s="7">
        <f>VLOOKUP(L2764,$AA$2:$AC$26,2)</f>
        <v>0.24581</v>
      </c>
      <c r="X2764" s="7">
        <f t="shared" si="251"/>
        <v>24.581</v>
      </c>
    </row>
    <row r="2765" hidden="1" customHeight="1" spans="18:24">
      <c r="R2765" s="7">
        <f t="shared" si="249"/>
        <v>0</v>
      </c>
      <c r="S2765" s="7">
        <f t="shared" si="250"/>
        <v>0</v>
      </c>
      <c r="T2765" s="7"/>
      <c r="U2765" s="7"/>
      <c r="V2765" s="7">
        <f>VLOOKUP(K2765,$AA$2:$AC$26,3)</f>
        <v>0.001</v>
      </c>
      <c r="W2765" s="7">
        <f>VLOOKUP(L2765,$AA$2:$AC$26,2)</f>
        <v>0.24581</v>
      </c>
      <c r="X2765" s="7">
        <f t="shared" si="251"/>
        <v>24.581</v>
      </c>
    </row>
    <row r="2766" hidden="1" customHeight="1" spans="18:24">
      <c r="R2766" s="7">
        <f t="shared" si="249"/>
        <v>0</v>
      </c>
      <c r="S2766" s="7">
        <f t="shared" si="250"/>
        <v>0</v>
      </c>
      <c r="T2766" s="7"/>
      <c r="U2766" s="7"/>
      <c r="V2766" s="7">
        <f>VLOOKUP(K2766,$AA$2:$AC$26,3)</f>
        <v>0.001</v>
      </c>
      <c r="W2766" s="7">
        <f>VLOOKUP(L2766,$AA$2:$AC$26,2)</f>
        <v>0.24581</v>
      </c>
      <c r="X2766" s="7">
        <f t="shared" si="251"/>
        <v>24.581</v>
      </c>
    </row>
    <row r="2767" hidden="1" customHeight="1" spans="18:24">
      <c r="R2767" s="7">
        <f t="shared" si="249"/>
        <v>0</v>
      </c>
      <c r="S2767" s="7">
        <f t="shared" si="250"/>
        <v>0</v>
      </c>
      <c r="T2767" s="7"/>
      <c r="U2767" s="7"/>
      <c r="V2767" s="7">
        <f>VLOOKUP(K2767,$AA$2:$AC$26,3)</f>
        <v>0.001</v>
      </c>
      <c r="W2767" s="7">
        <f>VLOOKUP(L2767,$AA$2:$AC$26,2)</f>
        <v>0.24581</v>
      </c>
      <c r="X2767" s="7">
        <f t="shared" si="251"/>
        <v>24.581</v>
      </c>
    </row>
    <row r="2768" hidden="1" customHeight="1" spans="18:24">
      <c r="R2768" s="7">
        <f t="shared" si="249"/>
        <v>0</v>
      </c>
      <c r="S2768" s="7">
        <f t="shared" si="250"/>
        <v>0</v>
      </c>
      <c r="T2768" s="7"/>
      <c r="U2768" s="7"/>
      <c r="V2768" s="7">
        <f>VLOOKUP(K2768,$AA$2:$AC$26,3)</f>
        <v>0.001</v>
      </c>
      <c r="W2768" s="7">
        <f>VLOOKUP(L2768,$AA$2:$AC$26,2)</f>
        <v>0.24581</v>
      </c>
      <c r="X2768" s="7">
        <f t="shared" si="251"/>
        <v>24.581</v>
      </c>
    </row>
    <row r="2769" hidden="1" customHeight="1" spans="18:24">
      <c r="R2769" s="7">
        <f t="shared" si="249"/>
        <v>0</v>
      </c>
      <c r="S2769" s="7">
        <f t="shared" si="250"/>
        <v>0</v>
      </c>
      <c r="T2769" s="7"/>
      <c r="U2769" s="7"/>
      <c r="V2769" s="7">
        <f>VLOOKUP(K2769,$AA$2:$AC$26,3)</f>
        <v>0.001</v>
      </c>
      <c r="W2769" s="7">
        <f>VLOOKUP(L2769,$AA$2:$AC$26,2)</f>
        <v>0.24581</v>
      </c>
      <c r="X2769" s="7">
        <f t="shared" si="251"/>
        <v>24.581</v>
      </c>
    </row>
    <row r="2770" hidden="1" customHeight="1" spans="18:24">
      <c r="R2770" s="7">
        <f t="shared" si="249"/>
        <v>0</v>
      </c>
      <c r="S2770" s="7">
        <f t="shared" si="250"/>
        <v>0</v>
      </c>
      <c r="T2770" s="7"/>
      <c r="U2770" s="7"/>
      <c r="V2770" s="7">
        <f>VLOOKUP(K2770,$AA$2:$AC$26,3)</f>
        <v>0.001</v>
      </c>
      <c r="W2770" s="7">
        <f>VLOOKUP(L2770,$AA$2:$AC$26,2)</f>
        <v>0.24581</v>
      </c>
      <c r="X2770" s="7">
        <f t="shared" si="251"/>
        <v>24.581</v>
      </c>
    </row>
    <row r="2771" hidden="1" customHeight="1" spans="18:24">
      <c r="R2771" s="7">
        <f t="shared" si="249"/>
        <v>0</v>
      </c>
      <c r="S2771" s="7">
        <f t="shared" si="250"/>
        <v>0</v>
      </c>
      <c r="T2771" s="7"/>
      <c r="U2771" s="7"/>
      <c r="V2771" s="7">
        <f>VLOOKUP(K2771,$AA$2:$AC$26,3)</f>
        <v>0.001</v>
      </c>
      <c r="W2771" s="7">
        <f>VLOOKUP(L2771,$AA$2:$AC$26,2)</f>
        <v>0.24581</v>
      </c>
      <c r="X2771" s="7">
        <f t="shared" si="251"/>
        <v>24.581</v>
      </c>
    </row>
    <row r="2772" hidden="1" customHeight="1" spans="18:24">
      <c r="R2772" s="7">
        <f t="shared" si="249"/>
        <v>0</v>
      </c>
      <c r="S2772" s="7">
        <f t="shared" si="250"/>
        <v>0</v>
      </c>
      <c r="T2772" s="7"/>
      <c r="U2772" s="7"/>
      <c r="V2772" s="7">
        <f>VLOOKUP(K2772,$AA$2:$AC$26,3)</f>
        <v>0.001</v>
      </c>
      <c r="W2772" s="7">
        <f>VLOOKUP(L2772,$AA$2:$AC$26,2)</f>
        <v>0.24581</v>
      </c>
      <c r="X2772" s="7">
        <f t="shared" si="251"/>
        <v>24.581</v>
      </c>
    </row>
    <row r="2773" hidden="1" customHeight="1" spans="18:24">
      <c r="R2773" s="7">
        <f t="shared" si="249"/>
        <v>0</v>
      </c>
      <c r="S2773" s="7">
        <f t="shared" si="250"/>
        <v>0</v>
      </c>
      <c r="T2773" s="7"/>
      <c r="U2773" s="7"/>
      <c r="V2773" s="7">
        <f>VLOOKUP(K2773,$AA$2:$AC$26,3)</f>
        <v>0.001</v>
      </c>
      <c r="W2773" s="7">
        <f>VLOOKUP(L2773,$AA$2:$AC$26,2)</f>
        <v>0.24581</v>
      </c>
      <c r="X2773" s="7">
        <f t="shared" si="251"/>
        <v>24.581</v>
      </c>
    </row>
    <row r="2774" hidden="1" customHeight="1" spans="18:24">
      <c r="R2774" s="7">
        <f t="shared" si="249"/>
        <v>0</v>
      </c>
      <c r="S2774" s="7">
        <f t="shared" si="250"/>
        <v>0</v>
      </c>
      <c r="T2774" s="7"/>
      <c r="U2774" s="7"/>
      <c r="V2774" s="7">
        <f>VLOOKUP(K2774,$AA$2:$AC$26,3)</f>
        <v>0.001</v>
      </c>
      <c r="W2774" s="7">
        <f>VLOOKUP(L2774,$AA$2:$AC$26,2)</f>
        <v>0.24581</v>
      </c>
      <c r="X2774" s="7">
        <f t="shared" si="251"/>
        <v>24.581</v>
      </c>
    </row>
    <row r="2775" hidden="1" customHeight="1" spans="18:24">
      <c r="R2775" s="7">
        <f t="shared" si="249"/>
        <v>0</v>
      </c>
      <c r="S2775" s="7">
        <f t="shared" si="250"/>
        <v>0</v>
      </c>
      <c r="T2775" s="7"/>
      <c r="U2775" s="7"/>
      <c r="V2775" s="7">
        <f>VLOOKUP(K2775,$AA$2:$AC$26,3)</f>
        <v>0.001</v>
      </c>
      <c r="W2775" s="7">
        <f>VLOOKUP(L2775,$AA$2:$AC$26,2)</f>
        <v>0.24581</v>
      </c>
      <c r="X2775" s="7">
        <f t="shared" si="251"/>
        <v>24.581</v>
      </c>
    </row>
    <row r="2776" hidden="1" customHeight="1" spans="18:24">
      <c r="R2776" s="7">
        <f t="shared" si="249"/>
        <v>0</v>
      </c>
      <c r="S2776" s="7">
        <f t="shared" si="250"/>
        <v>0</v>
      </c>
      <c r="T2776" s="7"/>
      <c r="U2776" s="7"/>
      <c r="V2776" s="7">
        <f>VLOOKUP(K2776,$AA$2:$AC$26,3)</f>
        <v>0.001</v>
      </c>
      <c r="W2776" s="7">
        <f>VLOOKUP(L2776,$AA$2:$AC$26,2)</f>
        <v>0.24581</v>
      </c>
      <c r="X2776" s="7">
        <f t="shared" si="251"/>
        <v>24.581</v>
      </c>
    </row>
    <row r="2777" hidden="1" customHeight="1" spans="18:24">
      <c r="R2777" s="7">
        <f t="shared" si="249"/>
        <v>0</v>
      </c>
      <c r="S2777" s="7">
        <f t="shared" si="250"/>
        <v>0</v>
      </c>
      <c r="T2777" s="7"/>
      <c r="U2777" s="7"/>
      <c r="V2777" s="7">
        <f>VLOOKUP(K2777,$AA$2:$AC$26,3)</f>
        <v>0.001</v>
      </c>
      <c r="W2777" s="7">
        <f>VLOOKUP(L2777,$AA$2:$AC$26,2)</f>
        <v>0.24581</v>
      </c>
      <c r="X2777" s="7">
        <f t="shared" si="251"/>
        <v>24.581</v>
      </c>
    </row>
    <row r="2778" hidden="1" customHeight="1" spans="18:24">
      <c r="R2778" s="7">
        <f t="shared" si="249"/>
        <v>0</v>
      </c>
      <c r="S2778" s="7">
        <f t="shared" si="250"/>
        <v>0</v>
      </c>
      <c r="T2778" s="7"/>
      <c r="U2778" s="7"/>
      <c r="V2778" s="7">
        <f>VLOOKUP(K2778,$AA$2:$AC$26,3)</f>
        <v>0.001</v>
      </c>
      <c r="W2778" s="7">
        <f>VLOOKUP(L2778,$AA$2:$AC$26,2)</f>
        <v>0.24581</v>
      </c>
      <c r="X2778" s="7">
        <f t="shared" si="251"/>
        <v>24.581</v>
      </c>
    </row>
    <row r="2779" hidden="1" customHeight="1" spans="18:24">
      <c r="R2779" s="7">
        <f t="shared" si="249"/>
        <v>0</v>
      </c>
      <c r="S2779" s="7">
        <f t="shared" si="250"/>
        <v>0</v>
      </c>
      <c r="T2779" s="7"/>
      <c r="U2779" s="7"/>
      <c r="V2779" s="7">
        <f>VLOOKUP(K2779,$AA$2:$AC$26,3)</f>
        <v>0.001</v>
      </c>
      <c r="W2779" s="7">
        <f>VLOOKUP(L2779,$AA$2:$AC$26,2)</f>
        <v>0.24581</v>
      </c>
      <c r="X2779" s="7">
        <f t="shared" si="251"/>
        <v>24.581</v>
      </c>
    </row>
    <row r="2780" hidden="1" customHeight="1" spans="18:24">
      <c r="R2780" s="7">
        <f t="shared" si="249"/>
        <v>0</v>
      </c>
      <c r="S2780" s="7">
        <f t="shared" si="250"/>
        <v>0</v>
      </c>
      <c r="T2780" s="7"/>
      <c r="U2780" s="7"/>
      <c r="V2780" s="7">
        <f>VLOOKUP(K2780,$AA$2:$AC$26,3)</f>
        <v>0.001</v>
      </c>
      <c r="W2780" s="7">
        <f>VLOOKUP(L2780,$AA$2:$AC$26,2)</f>
        <v>0.24581</v>
      </c>
      <c r="X2780" s="7">
        <f t="shared" si="251"/>
        <v>24.581</v>
      </c>
    </row>
    <row r="2781" hidden="1" customHeight="1" spans="18:24">
      <c r="R2781" s="7">
        <f t="shared" si="249"/>
        <v>0</v>
      </c>
      <c r="S2781" s="7">
        <f t="shared" si="250"/>
        <v>0</v>
      </c>
      <c r="T2781" s="7"/>
      <c r="U2781" s="7"/>
      <c r="V2781" s="7">
        <f>VLOOKUP(K2781,$AA$2:$AC$26,3)</f>
        <v>0.001</v>
      </c>
      <c r="W2781" s="7">
        <f>VLOOKUP(L2781,$AA$2:$AC$26,2)</f>
        <v>0.24581</v>
      </c>
      <c r="X2781" s="7">
        <f t="shared" si="251"/>
        <v>24.581</v>
      </c>
    </row>
    <row r="2782" hidden="1" customHeight="1" spans="18:24">
      <c r="R2782" s="7">
        <f t="shared" si="249"/>
        <v>0</v>
      </c>
      <c r="S2782" s="7">
        <f t="shared" si="250"/>
        <v>0</v>
      </c>
      <c r="T2782" s="7"/>
      <c r="U2782" s="7"/>
      <c r="V2782" s="7">
        <f>VLOOKUP(K2782,$AA$2:$AC$26,3)</f>
        <v>0.001</v>
      </c>
      <c r="W2782" s="7">
        <f>VLOOKUP(L2782,$AA$2:$AC$26,2)</f>
        <v>0.24581</v>
      </c>
      <c r="X2782" s="7">
        <f t="shared" si="251"/>
        <v>24.581</v>
      </c>
    </row>
    <row r="2783" hidden="1" customHeight="1" spans="18:24">
      <c r="R2783" s="7">
        <f t="shared" si="249"/>
        <v>0</v>
      </c>
      <c r="S2783" s="7">
        <f t="shared" si="250"/>
        <v>0</v>
      </c>
      <c r="T2783" s="7"/>
      <c r="U2783" s="7"/>
      <c r="V2783" s="7">
        <f>VLOOKUP(K2783,$AA$2:$AC$26,3)</f>
        <v>0.001</v>
      </c>
      <c r="W2783" s="7">
        <f>VLOOKUP(L2783,$AA$2:$AC$26,2)</f>
        <v>0.24581</v>
      </c>
      <c r="X2783" s="7">
        <f t="shared" si="251"/>
        <v>24.581</v>
      </c>
    </row>
    <row r="2784" hidden="1" customHeight="1" spans="18:24">
      <c r="R2784" s="7">
        <f t="shared" si="249"/>
        <v>0</v>
      </c>
      <c r="S2784" s="7">
        <f t="shared" si="250"/>
        <v>0</v>
      </c>
      <c r="T2784" s="7"/>
      <c r="U2784" s="7"/>
      <c r="V2784" s="7">
        <f>VLOOKUP(K2784,$AA$2:$AC$26,3)</f>
        <v>0.001</v>
      </c>
      <c r="W2784" s="7">
        <f>VLOOKUP(L2784,$AA$2:$AC$26,2)</f>
        <v>0.24581</v>
      </c>
      <c r="X2784" s="7">
        <f t="shared" si="251"/>
        <v>24.581</v>
      </c>
    </row>
    <row r="2785" hidden="1" customHeight="1" spans="18:24">
      <c r="R2785" s="7">
        <f t="shared" si="249"/>
        <v>0</v>
      </c>
      <c r="S2785" s="7">
        <f t="shared" si="250"/>
        <v>0</v>
      </c>
      <c r="T2785" s="7"/>
      <c r="U2785" s="7"/>
      <c r="V2785" s="7">
        <f>VLOOKUP(K2785,$AA$2:$AC$26,3)</f>
        <v>0.001</v>
      </c>
      <c r="W2785" s="7">
        <f>VLOOKUP(L2785,$AA$2:$AC$26,2)</f>
        <v>0.24581</v>
      </c>
      <c r="X2785" s="7">
        <f t="shared" si="251"/>
        <v>24.581</v>
      </c>
    </row>
    <row r="2786" hidden="1" customHeight="1" spans="18:24">
      <c r="R2786" s="7">
        <f t="shared" si="249"/>
        <v>0</v>
      </c>
      <c r="S2786" s="7">
        <f t="shared" si="250"/>
        <v>0</v>
      </c>
      <c r="T2786" s="7"/>
      <c r="U2786" s="7"/>
      <c r="V2786" s="7">
        <f>VLOOKUP(K2786,$AA$2:$AC$26,3)</f>
        <v>0.001</v>
      </c>
      <c r="W2786" s="7">
        <f>VLOOKUP(L2786,$AA$2:$AC$26,2)</f>
        <v>0.24581</v>
      </c>
      <c r="X2786" s="7">
        <f t="shared" si="251"/>
        <v>24.581</v>
      </c>
    </row>
    <row r="2787" hidden="1" customHeight="1" spans="18:24">
      <c r="R2787" s="7">
        <f t="shared" si="249"/>
        <v>0</v>
      </c>
      <c r="S2787" s="7">
        <f t="shared" si="250"/>
        <v>0</v>
      </c>
      <c r="T2787" s="7"/>
      <c r="U2787" s="7"/>
      <c r="V2787" s="7">
        <f>VLOOKUP(K2787,$AA$2:$AC$26,3)</f>
        <v>0.001</v>
      </c>
      <c r="W2787" s="7">
        <f>VLOOKUP(L2787,$AA$2:$AC$26,2)</f>
        <v>0.24581</v>
      </c>
      <c r="X2787" s="7">
        <f t="shared" si="251"/>
        <v>24.581</v>
      </c>
    </row>
    <row r="2788" hidden="1" customHeight="1" spans="18:24">
      <c r="R2788" s="7">
        <f t="shared" si="249"/>
        <v>0</v>
      </c>
      <c r="S2788" s="7">
        <f t="shared" si="250"/>
        <v>0</v>
      </c>
      <c r="T2788" s="7"/>
      <c r="U2788" s="7"/>
      <c r="V2788" s="7">
        <f>VLOOKUP(K2788,$AA$2:$AC$26,3)</f>
        <v>0.001</v>
      </c>
      <c r="W2788" s="7">
        <f>VLOOKUP(L2788,$AA$2:$AC$26,2)</f>
        <v>0.24581</v>
      </c>
      <c r="X2788" s="7">
        <f t="shared" si="251"/>
        <v>24.581</v>
      </c>
    </row>
    <row r="2789" hidden="1" customHeight="1" spans="18:24">
      <c r="R2789" s="7">
        <f t="shared" si="249"/>
        <v>0</v>
      </c>
      <c r="S2789" s="7">
        <f t="shared" si="250"/>
        <v>0</v>
      </c>
      <c r="T2789" s="7"/>
      <c r="U2789" s="7"/>
      <c r="V2789" s="7">
        <f>VLOOKUP(K2789,$AA$2:$AC$26,3)</f>
        <v>0.001</v>
      </c>
      <c r="W2789" s="7">
        <f>VLOOKUP(L2789,$AA$2:$AC$26,2)</f>
        <v>0.24581</v>
      </c>
      <c r="X2789" s="7">
        <f t="shared" si="251"/>
        <v>24.581</v>
      </c>
    </row>
    <row r="2790" hidden="1" customHeight="1" spans="18:24">
      <c r="R2790" s="7">
        <f t="shared" si="249"/>
        <v>0</v>
      </c>
      <c r="S2790" s="7">
        <f t="shared" si="250"/>
        <v>0</v>
      </c>
      <c r="T2790" s="7"/>
      <c r="U2790" s="7"/>
      <c r="V2790" s="7">
        <f>VLOOKUP(K2790,$AA$2:$AC$26,3)</f>
        <v>0.001</v>
      </c>
      <c r="W2790" s="7">
        <f>VLOOKUP(L2790,$AA$2:$AC$26,2)</f>
        <v>0.24581</v>
      </c>
      <c r="X2790" s="7">
        <f t="shared" si="251"/>
        <v>24.581</v>
      </c>
    </row>
    <row r="2791" hidden="1" customHeight="1" spans="18:24">
      <c r="R2791" s="7">
        <f t="shared" si="249"/>
        <v>0</v>
      </c>
      <c r="S2791" s="7">
        <f t="shared" si="250"/>
        <v>0</v>
      </c>
      <c r="T2791" s="7"/>
      <c r="U2791" s="7"/>
      <c r="V2791" s="7">
        <f>VLOOKUP(K2791,$AA$2:$AC$26,3)</f>
        <v>0.001</v>
      </c>
      <c r="W2791" s="7">
        <f>VLOOKUP(L2791,$AA$2:$AC$26,2)</f>
        <v>0.24581</v>
      </c>
      <c r="X2791" s="7">
        <f t="shared" si="251"/>
        <v>24.581</v>
      </c>
    </row>
    <row r="2792" hidden="1" customHeight="1" spans="18:24">
      <c r="R2792" s="7">
        <f t="shared" si="249"/>
        <v>0</v>
      </c>
      <c r="S2792" s="7">
        <f t="shared" si="250"/>
        <v>0</v>
      </c>
      <c r="T2792" s="7"/>
      <c r="U2792" s="7"/>
      <c r="V2792" s="7">
        <f>VLOOKUP(K2792,$AA$2:$AC$26,3)</f>
        <v>0.001</v>
      </c>
      <c r="W2792" s="7">
        <f>VLOOKUP(L2792,$AA$2:$AC$26,2)</f>
        <v>0.24581</v>
      </c>
      <c r="X2792" s="7">
        <f t="shared" si="251"/>
        <v>24.581</v>
      </c>
    </row>
    <row r="2793" hidden="1" customHeight="1" spans="18:24">
      <c r="R2793" s="7">
        <f t="shared" si="249"/>
        <v>0</v>
      </c>
      <c r="S2793" s="7">
        <f t="shared" si="250"/>
        <v>0</v>
      </c>
      <c r="T2793" s="7"/>
      <c r="U2793" s="7"/>
      <c r="V2793" s="7">
        <f>VLOOKUP(K2793,$AA$2:$AC$26,3)</f>
        <v>0.001</v>
      </c>
      <c r="W2793" s="7">
        <f>VLOOKUP(L2793,$AA$2:$AC$26,2)</f>
        <v>0.24581</v>
      </c>
      <c r="X2793" s="7">
        <f t="shared" si="251"/>
        <v>24.581</v>
      </c>
    </row>
    <row r="2794" hidden="1" customHeight="1" spans="18:24">
      <c r="R2794" s="7">
        <f t="shared" si="249"/>
        <v>0</v>
      </c>
      <c r="S2794" s="7">
        <f t="shared" si="250"/>
        <v>0</v>
      </c>
      <c r="T2794" s="7"/>
      <c r="U2794" s="7"/>
      <c r="V2794" s="7">
        <f>VLOOKUP(K2794,$AA$2:$AC$26,3)</f>
        <v>0.001</v>
      </c>
      <c r="W2794" s="7">
        <f>VLOOKUP(L2794,$AA$2:$AC$26,2)</f>
        <v>0.24581</v>
      </c>
      <c r="X2794" s="7">
        <f t="shared" si="251"/>
        <v>24.581</v>
      </c>
    </row>
    <row r="2795" hidden="1" customHeight="1" spans="18:24">
      <c r="R2795" s="7">
        <f t="shared" si="249"/>
        <v>0</v>
      </c>
      <c r="S2795" s="7">
        <f t="shared" si="250"/>
        <v>0</v>
      </c>
      <c r="T2795" s="7"/>
      <c r="U2795" s="7"/>
      <c r="V2795" s="7">
        <f>VLOOKUP(K2795,$AA$2:$AC$26,3)</f>
        <v>0.001</v>
      </c>
      <c r="W2795" s="7">
        <f>VLOOKUP(L2795,$AA$2:$AC$26,2)</f>
        <v>0.24581</v>
      </c>
      <c r="X2795" s="7">
        <f t="shared" si="251"/>
        <v>24.581</v>
      </c>
    </row>
    <row r="2796" hidden="1" customHeight="1" spans="18:24">
      <c r="R2796" s="7">
        <f t="shared" si="249"/>
        <v>0</v>
      </c>
      <c r="S2796" s="7">
        <f t="shared" si="250"/>
        <v>0</v>
      </c>
      <c r="T2796" s="7"/>
      <c r="U2796" s="7"/>
      <c r="V2796" s="7">
        <f>VLOOKUP(K2796,$AA$2:$AC$26,3)</f>
        <v>0.001</v>
      </c>
      <c r="W2796" s="7">
        <f>VLOOKUP(L2796,$AA$2:$AC$26,2)</f>
        <v>0.24581</v>
      </c>
      <c r="X2796" s="7">
        <f t="shared" si="251"/>
        <v>24.581</v>
      </c>
    </row>
    <row r="2797" hidden="1" customHeight="1" spans="18:24">
      <c r="R2797" s="7">
        <f t="shared" si="249"/>
        <v>0</v>
      </c>
      <c r="S2797" s="7">
        <f t="shared" si="250"/>
        <v>0</v>
      </c>
      <c r="T2797" s="7"/>
      <c r="U2797" s="7"/>
      <c r="V2797" s="7">
        <f>VLOOKUP(K2797,$AA$2:$AC$26,3)</f>
        <v>0.001</v>
      </c>
      <c r="W2797" s="7">
        <f>VLOOKUP(L2797,$AA$2:$AC$26,2)</f>
        <v>0.24581</v>
      </c>
      <c r="X2797" s="7">
        <f t="shared" si="251"/>
        <v>24.581</v>
      </c>
    </row>
    <row r="2798" hidden="1" customHeight="1" spans="18:24">
      <c r="R2798" s="7">
        <f t="shared" si="249"/>
        <v>0</v>
      </c>
      <c r="S2798" s="7">
        <f t="shared" si="250"/>
        <v>0</v>
      </c>
      <c r="T2798" s="7"/>
      <c r="U2798" s="7"/>
      <c r="V2798" s="7">
        <f>VLOOKUP(K2798,$AA$2:$AC$26,3)</f>
        <v>0.001</v>
      </c>
      <c r="W2798" s="7">
        <f>VLOOKUP(L2798,$AA$2:$AC$26,2)</f>
        <v>0.24581</v>
      </c>
      <c r="X2798" s="7">
        <f t="shared" si="251"/>
        <v>24.581</v>
      </c>
    </row>
    <row r="2799" hidden="1" customHeight="1" spans="18:24">
      <c r="R2799" s="7">
        <f t="shared" si="249"/>
        <v>0</v>
      </c>
      <c r="S2799" s="7">
        <f t="shared" si="250"/>
        <v>0</v>
      </c>
      <c r="T2799" s="7"/>
      <c r="U2799" s="7"/>
      <c r="V2799" s="7">
        <f>VLOOKUP(K2799,$AA$2:$AC$26,3)</f>
        <v>0.001</v>
      </c>
      <c r="W2799" s="7">
        <f>VLOOKUP(L2799,$AA$2:$AC$26,2)</f>
        <v>0.24581</v>
      </c>
      <c r="X2799" s="7">
        <f t="shared" si="251"/>
        <v>24.581</v>
      </c>
    </row>
    <row r="2800" hidden="1" customHeight="1" spans="18:24">
      <c r="R2800" s="7">
        <f t="shared" si="249"/>
        <v>0</v>
      </c>
      <c r="S2800" s="7">
        <f t="shared" si="250"/>
        <v>0</v>
      </c>
      <c r="T2800" s="7"/>
      <c r="U2800" s="7"/>
      <c r="V2800" s="7">
        <f>VLOOKUP(K2800,$AA$2:$AC$26,3)</f>
        <v>0.001</v>
      </c>
      <c r="W2800" s="7">
        <f>VLOOKUP(L2800,$AA$2:$AC$26,2)</f>
        <v>0.24581</v>
      </c>
      <c r="X2800" s="7">
        <f t="shared" si="251"/>
        <v>24.581</v>
      </c>
    </row>
    <row r="2801" hidden="1" customHeight="1" spans="18:24">
      <c r="R2801" s="7">
        <f t="shared" si="249"/>
        <v>0</v>
      </c>
      <c r="S2801" s="7">
        <f t="shared" si="250"/>
        <v>0</v>
      </c>
      <c r="T2801" s="7"/>
      <c r="U2801" s="7"/>
      <c r="V2801" s="7">
        <f>VLOOKUP(K2801,$AA$2:$AC$26,3)</f>
        <v>0.001</v>
      </c>
      <c r="W2801" s="7">
        <f>VLOOKUP(L2801,$AA$2:$AC$26,2)</f>
        <v>0.24581</v>
      </c>
      <c r="X2801" s="7">
        <f t="shared" si="251"/>
        <v>24.581</v>
      </c>
    </row>
    <row r="2802" hidden="1" customHeight="1" spans="18:24">
      <c r="R2802" s="7">
        <f t="shared" si="249"/>
        <v>0</v>
      </c>
      <c r="S2802" s="7">
        <f t="shared" si="250"/>
        <v>0</v>
      </c>
      <c r="T2802" s="7"/>
      <c r="U2802" s="7"/>
      <c r="V2802" s="7">
        <f>VLOOKUP(K2802,$AA$2:$AC$26,3)</f>
        <v>0.001</v>
      </c>
      <c r="W2802" s="7">
        <f>VLOOKUP(L2802,$AA$2:$AC$26,2)</f>
        <v>0.24581</v>
      </c>
      <c r="X2802" s="7">
        <f t="shared" si="251"/>
        <v>24.581</v>
      </c>
    </row>
    <row r="2803" hidden="1" customHeight="1" spans="18:24">
      <c r="R2803" s="7">
        <f t="shared" si="249"/>
        <v>0</v>
      </c>
      <c r="S2803" s="7">
        <f t="shared" si="250"/>
        <v>0</v>
      </c>
      <c r="T2803" s="7"/>
      <c r="U2803" s="7"/>
      <c r="V2803" s="7">
        <f>VLOOKUP(K2803,$AA$2:$AC$26,3)</f>
        <v>0.001</v>
      </c>
      <c r="W2803" s="7">
        <f>VLOOKUP(L2803,$AA$2:$AC$26,2)</f>
        <v>0.24581</v>
      </c>
      <c r="X2803" s="7">
        <f t="shared" si="251"/>
        <v>24.581</v>
      </c>
    </row>
    <row r="2804" hidden="1" customHeight="1" spans="18:24">
      <c r="R2804" s="7">
        <f t="shared" si="249"/>
        <v>0</v>
      </c>
      <c r="S2804" s="7">
        <f t="shared" si="250"/>
        <v>0</v>
      </c>
      <c r="T2804" s="7"/>
      <c r="U2804" s="7"/>
      <c r="V2804" s="7">
        <f>VLOOKUP(K2804,$AA$2:$AC$26,3)</f>
        <v>0.001</v>
      </c>
      <c r="W2804" s="7">
        <f>VLOOKUP(L2804,$AA$2:$AC$26,2)</f>
        <v>0.24581</v>
      </c>
      <c r="X2804" s="7">
        <f t="shared" si="251"/>
        <v>24.581</v>
      </c>
    </row>
    <row r="2805" hidden="1" customHeight="1" spans="18:24">
      <c r="R2805" s="7">
        <f t="shared" si="249"/>
        <v>0</v>
      </c>
      <c r="S2805" s="7">
        <f t="shared" si="250"/>
        <v>0</v>
      </c>
      <c r="T2805" s="7"/>
      <c r="U2805" s="7"/>
      <c r="V2805" s="7">
        <f>VLOOKUP(K2805,$AA$2:$AC$26,3)</f>
        <v>0.001</v>
      </c>
      <c r="W2805" s="7">
        <f>VLOOKUP(L2805,$AA$2:$AC$26,2)</f>
        <v>0.24581</v>
      </c>
      <c r="X2805" s="7">
        <f t="shared" si="251"/>
        <v>24.581</v>
      </c>
    </row>
    <row r="2806" hidden="1" customHeight="1" spans="18:24">
      <c r="R2806" s="7">
        <f t="shared" si="249"/>
        <v>0</v>
      </c>
      <c r="S2806" s="7">
        <f t="shared" si="250"/>
        <v>0</v>
      </c>
      <c r="T2806" s="7"/>
      <c r="U2806" s="7"/>
      <c r="V2806" s="7">
        <f>VLOOKUP(K2806,$AA$2:$AC$26,3)</f>
        <v>0.001</v>
      </c>
      <c r="W2806" s="7">
        <f>VLOOKUP(L2806,$AA$2:$AC$26,2)</f>
        <v>0.24581</v>
      </c>
      <c r="X2806" s="7">
        <f t="shared" si="251"/>
        <v>24.581</v>
      </c>
    </row>
    <row r="2807" hidden="1" customHeight="1" spans="18:24">
      <c r="R2807" s="7">
        <f t="shared" si="249"/>
        <v>0</v>
      </c>
      <c r="S2807" s="7">
        <f t="shared" si="250"/>
        <v>0</v>
      </c>
      <c r="T2807" s="7"/>
      <c r="U2807" s="7"/>
      <c r="V2807" s="7">
        <f>VLOOKUP(K2807,$AA$2:$AC$26,3)</f>
        <v>0.001</v>
      </c>
      <c r="W2807" s="7">
        <f>VLOOKUP(L2807,$AA$2:$AC$26,2)</f>
        <v>0.24581</v>
      </c>
      <c r="X2807" s="7">
        <f t="shared" si="251"/>
        <v>24.581</v>
      </c>
    </row>
    <row r="2808" hidden="1" customHeight="1" spans="18:24">
      <c r="R2808" s="7">
        <f t="shared" si="249"/>
        <v>0</v>
      </c>
      <c r="S2808" s="7">
        <f t="shared" si="250"/>
        <v>0</v>
      </c>
      <c r="T2808" s="7"/>
      <c r="U2808" s="7"/>
      <c r="V2808" s="7">
        <f>VLOOKUP(K2808,$AA$2:$AC$26,3)</f>
        <v>0.001</v>
      </c>
      <c r="W2808" s="7">
        <f>VLOOKUP(L2808,$AA$2:$AC$26,2)</f>
        <v>0.24581</v>
      </c>
      <c r="X2808" s="7">
        <f t="shared" si="251"/>
        <v>24.581</v>
      </c>
    </row>
    <row r="2809" hidden="1" customHeight="1" spans="18:24">
      <c r="R2809" s="7">
        <f t="shared" si="249"/>
        <v>0</v>
      </c>
      <c r="S2809" s="7">
        <f t="shared" si="250"/>
        <v>0</v>
      </c>
      <c r="T2809" s="7"/>
      <c r="U2809" s="7"/>
      <c r="V2809" s="7">
        <f>VLOOKUP(K2809,$AA$2:$AC$26,3)</f>
        <v>0.001</v>
      </c>
      <c r="W2809" s="7">
        <f>VLOOKUP(L2809,$AA$2:$AC$26,2)</f>
        <v>0.24581</v>
      </c>
      <c r="X2809" s="7">
        <f t="shared" si="251"/>
        <v>24.581</v>
      </c>
    </row>
    <row r="2810" hidden="1" customHeight="1" spans="18:24">
      <c r="R2810" s="7">
        <f t="shared" si="249"/>
        <v>0</v>
      </c>
      <c r="S2810" s="7">
        <f t="shared" si="250"/>
        <v>0</v>
      </c>
      <c r="T2810" s="7"/>
      <c r="U2810" s="7"/>
      <c r="V2810" s="7">
        <f>VLOOKUP(K2810,$AA$2:$AC$26,3)</f>
        <v>0.001</v>
      </c>
      <c r="W2810" s="7">
        <f>VLOOKUP(L2810,$AA$2:$AC$26,2)</f>
        <v>0.24581</v>
      </c>
      <c r="X2810" s="7">
        <f t="shared" si="251"/>
        <v>24.581</v>
      </c>
    </row>
    <row r="2811" hidden="1" customHeight="1" spans="18:24">
      <c r="R2811" s="7">
        <f t="shared" si="249"/>
        <v>0</v>
      </c>
      <c r="S2811" s="7">
        <f t="shared" si="250"/>
        <v>0</v>
      </c>
      <c r="T2811" s="7"/>
      <c r="U2811" s="7"/>
      <c r="V2811" s="7">
        <f>VLOOKUP(K2811,$AA$2:$AC$26,3)</f>
        <v>0.001</v>
      </c>
      <c r="W2811" s="7">
        <f>VLOOKUP(L2811,$AA$2:$AC$26,2)</f>
        <v>0.24581</v>
      </c>
      <c r="X2811" s="7">
        <f t="shared" si="251"/>
        <v>24.581</v>
      </c>
    </row>
    <row r="2812" hidden="1" customHeight="1" spans="18:24">
      <c r="R2812" s="7">
        <f t="shared" si="249"/>
        <v>0</v>
      </c>
      <c r="S2812" s="7">
        <f t="shared" si="250"/>
        <v>0</v>
      </c>
      <c r="T2812" s="7"/>
      <c r="U2812" s="7"/>
      <c r="V2812" s="7">
        <f>VLOOKUP(K2812,$AA$2:$AC$26,3)</f>
        <v>0.001</v>
      </c>
      <c r="W2812" s="7">
        <f>VLOOKUP(L2812,$AA$2:$AC$26,2)</f>
        <v>0.24581</v>
      </c>
      <c r="X2812" s="7">
        <f t="shared" si="251"/>
        <v>24.581</v>
      </c>
    </row>
    <row r="2813" hidden="1" customHeight="1" spans="18:24">
      <c r="R2813" s="7">
        <f t="shared" si="249"/>
        <v>0</v>
      </c>
      <c r="S2813" s="7">
        <f t="shared" si="250"/>
        <v>0</v>
      </c>
      <c r="T2813" s="7"/>
      <c r="U2813" s="7"/>
      <c r="V2813" s="7">
        <f>VLOOKUP(K2813,$AA$2:$AC$26,3)</f>
        <v>0.001</v>
      </c>
      <c r="W2813" s="7">
        <f>VLOOKUP(L2813,$AA$2:$AC$26,2)</f>
        <v>0.24581</v>
      </c>
      <c r="X2813" s="7">
        <f t="shared" si="251"/>
        <v>24.581</v>
      </c>
    </row>
    <row r="2814" hidden="1" customHeight="1" spans="18:24">
      <c r="R2814" s="7">
        <f t="shared" si="249"/>
        <v>0</v>
      </c>
      <c r="S2814" s="7">
        <f t="shared" si="250"/>
        <v>0</v>
      </c>
      <c r="T2814" s="7"/>
      <c r="U2814" s="7"/>
      <c r="V2814" s="7">
        <f>VLOOKUP(K2814,$AA$2:$AC$26,3)</f>
        <v>0.001</v>
      </c>
      <c r="W2814" s="7">
        <f>VLOOKUP(L2814,$AA$2:$AC$26,2)</f>
        <v>0.24581</v>
      </c>
      <c r="X2814" s="7">
        <f t="shared" si="251"/>
        <v>24.581</v>
      </c>
    </row>
    <row r="2815" hidden="1" customHeight="1" spans="18:24">
      <c r="R2815" s="7">
        <f t="shared" si="249"/>
        <v>0</v>
      </c>
      <c r="S2815" s="7">
        <f t="shared" si="250"/>
        <v>0</v>
      </c>
      <c r="T2815" s="7"/>
      <c r="U2815" s="7"/>
      <c r="V2815" s="7">
        <f>VLOOKUP(K2815,$AA$2:$AC$26,3)</f>
        <v>0.001</v>
      </c>
      <c r="W2815" s="7">
        <f>VLOOKUP(L2815,$AA$2:$AC$26,2)</f>
        <v>0.24581</v>
      </c>
      <c r="X2815" s="7">
        <f t="shared" si="251"/>
        <v>24.581</v>
      </c>
    </row>
    <row r="2816" hidden="1" customHeight="1" spans="18:24">
      <c r="R2816" s="7">
        <f t="shared" si="249"/>
        <v>0</v>
      </c>
      <c r="S2816" s="7">
        <f t="shared" si="250"/>
        <v>0</v>
      </c>
      <c r="T2816" s="7"/>
      <c r="U2816" s="7"/>
      <c r="V2816" s="7">
        <f>VLOOKUP(K2816,$AA$2:$AC$26,3)</f>
        <v>0.001</v>
      </c>
      <c r="W2816" s="7">
        <f>VLOOKUP(L2816,$AA$2:$AC$26,2)</f>
        <v>0.24581</v>
      </c>
      <c r="X2816" s="7">
        <f t="shared" si="251"/>
        <v>24.581</v>
      </c>
    </row>
    <row r="2817" hidden="1" customHeight="1" spans="18:24">
      <c r="R2817" s="7">
        <f t="shared" si="249"/>
        <v>0</v>
      </c>
      <c r="S2817" s="7">
        <f t="shared" si="250"/>
        <v>0</v>
      </c>
      <c r="T2817" s="7"/>
      <c r="U2817" s="7"/>
      <c r="V2817" s="7">
        <f>VLOOKUP(K2817,$AA$2:$AC$26,3)</f>
        <v>0.001</v>
      </c>
      <c r="W2817" s="7">
        <f>VLOOKUP(L2817,$AA$2:$AC$26,2)</f>
        <v>0.24581</v>
      </c>
      <c r="X2817" s="7">
        <f t="shared" si="251"/>
        <v>24.581</v>
      </c>
    </row>
    <row r="2818" hidden="1" customHeight="1" spans="18:24">
      <c r="R2818" s="7">
        <f t="shared" ref="R2818:R2881" si="252">B2818*I2818/100</f>
        <v>0</v>
      </c>
      <c r="S2818" s="7">
        <f t="shared" ref="S2818:S2881" si="253">B2818*C2818/10000</f>
        <v>0</v>
      </c>
      <c r="T2818" s="7"/>
      <c r="U2818" s="7"/>
      <c r="V2818" s="7">
        <f>VLOOKUP(K2818,$AA$2:$AC$26,3)</f>
        <v>0.001</v>
      </c>
      <c r="W2818" s="7">
        <f>VLOOKUP(L2818,$AA$2:$AC$26,2)</f>
        <v>0.24581</v>
      </c>
      <c r="X2818" s="7">
        <f t="shared" ref="X2818:X2881" si="254">V2818*W2818*100000</f>
        <v>24.581</v>
      </c>
    </row>
    <row r="2819" hidden="1" customHeight="1" spans="18:24">
      <c r="R2819" s="7">
        <f t="shared" si="252"/>
        <v>0</v>
      </c>
      <c r="S2819" s="7">
        <f t="shared" si="253"/>
        <v>0</v>
      </c>
      <c r="T2819" s="7"/>
      <c r="U2819" s="7"/>
      <c r="V2819" s="7">
        <f>VLOOKUP(K2819,$AA$2:$AC$26,3)</f>
        <v>0.001</v>
      </c>
      <c r="W2819" s="7">
        <f>VLOOKUP(L2819,$AA$2:$AC$26,2)</f>
        <v>0.24581</v>
      </c>
      <c r="X2819" s="7">
        <f t="shared" si="254"/>
        <v>24.581</v>
      </c>
    </row>
    <row r="2820" hidden="1" customHeight="1" spans="18:24">
      <c r="R2820" s="7">
        <f t="shared" si="252"/>
        <v>0</v>
      </c>
      <c r="S2820" s="7">
        <f t="shared" si="253"/>
        <v>0</v>
      </c>
      <c r="T2820" s="7"/>
      <c r="U2820" s="7"/>
      <c r="V2820" s="7">
        <f>VLOOKUP(K2820,$AA$2:$AC$26,3)</f>
        <v>0.001</v>
      </c>
      <c r="W2820" s="7">
        <f>VLOOKUP(L2820,$AA$2:$AC$26,2)</f>
        <v>0.24581</v>
      </c>
      <c r="X2820" s="7">
        <f t="shared" si="254"/>
        <v>24.581</v>
      </c>
    </row>
    <row r="2821" hidden="1" customHeight="1" spans="18:24">
      <c r="R2821" s="7">
        <f t="shared" si="252"/>
        <v>0</v>
      </c>
      <c r="S2821" s="7">
        <f t="shared" si="253"/>
        <v>0</v>
      </c>
      <c r="T2821" s="7"/>
      <c r="U2821" s="7"/>
      <c r="V2821" s="7">
        <f>VLOOKUP(K2821,$AA$2:$AC$26,3)</f>
        <v>0.001</v>
      </c>
      <c r="W2821" s="7">
        <f>VLOOKUP(L2821,$AA$2:$AC$26,2)</f>
        <v>0.24581</v>
      </c>
      <c r="X2821" s="7">
        <f t="shared" si="254"/>
        <v>24.581</v>
      </c>
    </row>
    <row r="2822" hidden="1" customHeight="1" spans="18:24">
      <c r="R2822" s="7">
        <f t="shared" si="252"/>
        <v>0</v>
      </c>
      <c r="S2822" s="7">
        <f t="shared" si="253"/>
        <v>0</v>
      </c>
      <c r="T2822" s="7"/>
      <c r="U2822" s="7"/>
      <c r="V2822" s="7">
        <f>VLOOKUP(K2822,$AA$2:$AC$26,3)</f>
        <v>0.001</v>
      </c>
      <c r="W2822" s="7">
        <f>VLOOKUP(L2822,$AA$2:$AC$26,2)</f>
        <v>0.24581</v>
      </c>
      <c r="X2822" s="7">
        <f t="shared" si="254"/>
        <v>24.581</v>
      </c>
    </row>
    <row r="2823" hidden="1" customHeight="1" spans="18:24">
      <c r="R2823" s="7">
        <f t="shared" si="252"/>
        <v>0</v>
      </c>
      <c r="S2823" s="7">
        <f t="shared" si="253"/>
        <v>0</v>
      </c>
      <c r="T2823" s="7"/>
      <c r="U2823" s="7"/>
      <c r="V2823" s="7">
        <f>VLOOKUP(K2823,$AA$2:$AC$26,3)</f>
        <v>0.001</v>
      </c>
      <c r="W2823" s="7">
        <f>VLOOKUP(L2823,$AA$2:$AC$26,2)</f>
        <v>0.24581</v>
      </c>
      <c r="X2823" s="7">
        <f t="shared" si="254"/>
        <v>24.581</v>
      </c>
    </row>
    <row r="2824" hidden="1" customHeight="1" spans="18:24">
      <c r="R2824" s="7">
        <f t="shared" si="252"/>
        <v>0</v>
      </c>
      <c r="S2824" s="7">
        <f t="shared" si="253"/>
        <v>0</v>
      </c>
      <c r="T2824" s="7"/>
      <c r="U2824" s="7"/>
      <c r="V2824" s="7">
        <f>VLOOKUP(K2824,$AA$2:$AC$26,3)</f>
        <v>0.001</v>
      </c>
      <c r="W2824" s="7">
        <f>VLOOKUP(L2824,$AA$2:$AC$26,2)</f>
        <v>0.24581</v>
      </c>
      <c r="X2824" s="7">
        <f t="shared" si="254"/>
        <v>24.581</v>
      </c>
    </row>
    <row r="2825" hidden="1" customHeight="1" spans="18:24">
      <c r="R2825" s="7">
        <f t="shared" si="252"/>
        <v>0</v>
      </c>
      <c r="S2825" s="7">
        <f t="shared" si="253"/>
        <v>0</v>
      </c>
      <c r="T2825" s="7"/>
      <c r="U2825" s="7"/>
      <c r="V2825" s="7">
        <f>VLOOKUP(K2825,$AA$2:$AC$26,3)</f>
        <v>0.001</v>
      </c>
      <c r="W2825" s="7">
        <f>VLOOKUP(L2825,$AA$2:$AC$26,2)</f>
        <v>0.24581</v>
      </c>
      <c r="X2825" s="7">
        <f t="shared" si="254"/>
        <v>24.581</v>
      </c>
    </row>
    <row r="2826" hidden="1" customHeight="1" spans="18:24">
      <c r="R2826" s="7">
        <f t="shared" si="252"/>
        <v>0</v>
      </c>
      <c r="S2826" s="7">
        <f t="shared" si="253"/>
        <v>0</v>
      </c>
      <c r="T2826" s="7"/>
      <c r="U2826" s="7"/>
      <c r="V2826" s="7">
        <f>VLOOKUP(K2826,$AA$2:$AC$26,3)</f>
        <v>0.001</v>
      </c>
      <c r="W2826" s="7">
        <f>VLOOKUP(L2826,$AA$2:$AC$26,2)</f>
        <v>0.24581</v>
      </c>
      <c r="X2826" s="7">
        <f t="shared" si="254"/>
        <v>24.581</v>
      </c>
    </row>
    <row r="2827" hidden="1" customHeight="1" spans="18:24">
      <c r="R2827" s="7">
        <f t="shared" si="252"/>
        <v>0</v>
      </c>
      <c r="S2827" s="7">
        <f t="shared" si="253"/>
        <v>0</v>
      </c>
      <c r="T2827" s="7"/>
      <c r="U2827" s="7"/>
      <c r="V2827" s="7">
        <f>VLOOKUP(K2827,$AA$2:$AC$26,3)</f>
        <v>0.001</v>
      </c>
      <c r="W2827" s="7">
        <f>VLOOKUP(L2827,$AA$2:$AC$26,2)</f>
        <v>0.24581</v>
      </c>
      <c r="X2827" s="7">
        <f t="shared" si="254"/>
        <v>24.581</v>
      </c>
    </row>
    <row r="2828" hidden="1" customHeight="1" spans="18:24">
      <c r="R2828" s="7">
        <f t="shared" si="252"/>
        <v>0</v>
      </c>
      <c r="S2828" s="7">
        <f t="shared" si="253"/>
        <v>0</v>
      </c>
      <c r="T2828" s="7"/>
      <c r="U2828" s="7"/>
      <c r="V2828" s="7">
        <f>VLOOKUP(K2828,$AA$2:$AC$26,3)</f>
        <v>0.001</v>
      </c>
      <c r="W2828" s="7">
        <f>VLOOKUP(L2828,$AA$2:$AC$26,2)</f>
        <v>0.24581</v>
      </c>
      <c r="X2828" s="7">
        <f t="shared" si="254"/>
        <v>24.581</v>
      </c>
    </row>
    <row r="2829" hidden="1" customHeight="1" spans="18:24">
      <c r="R2829" s="7">
        <f t="shared" si="252"/>
        <v>0</v>
      </c>
      <c r="S2829" s="7">
        <f t="shared" si="253"/>
        <v>0</v>
      </c>
      <c r="T2829" s="7"/>
      <c r="U2829" s="7"/>
      <c r="V2829" s="7">
        <f>VLOOKUP(K2829,$AA$2:$AC$26,3)</f>
        <v>0.001</v>
      </c>
      <c r="W2829" s="7">
        <f>VLOOKUP(L2829,$AA$2:$AC$26,2)</f>
        <v>0.24581</v>
      </c>
      <c r="X2829" s="7">
        <f t="shared" si="254"/>
        <v>24.581</v>
      </c>
    </row>
    <row r="2830" hidden="1" customHeight="1" spans="18:24">
      <c r="R2830" s="7">
        <f t="shared" si="252"/>
        <v>0</v>
      </c>
      <c r="S2830" s="7">
        <f t="shared" si="253"/>
        <v>0</v>
      </c>
      <c r="T2830" s="7"/>
      <c r="U2830" s="7"/>
      <c r="V2830" s="7">
        <f>VLOOKUP(K2830,$AA$2:$AC$26,3)</f>
        <v>0.001</v>
      </c>
      <c r="W2830" s="7">
        <f>VLOOKUP(L2830,$AA$2:$AC$26,2)</f>
        <v>0.24581</v>
      </c>
      <c r="X2830" s="7">
        <f t="shared" si="254"/>
        <v>24.581</v>
      </c>
    </row>
    <row r="2831" hidden="1" customHeight="1" spans="18:24">
      <c r="R2831" s="7">
        <f t="shared" si="252"/>
        <v>0</v>
      </c>
      <c r="S2831" s="7">
        <f t="shared" si="253"/>
        <v>0</v>
      </c>
      <c r="T2831" s="7"/>
      <c r="U2831" s="7"/>
      <c r="V2831" s="7">
        <f>VLOOKUP(K2831,$AA$2:$AC$26,3)</f>
        <v>0.001</v>
      </c>
      <c r="W2831" s="7">
        <f>VLOOKUP(L2831,$AA$2:$AC$26,2)</f>
        <v>0.24581</v>
      </c>
      <c r="X2831" s="7">
        <f t="shared" si="254"/>
        <v>24.581</v>
      </c>
    </row>
    <row r="2832" hidden="1" customHeight="1" spans="18:24">
      <c r="R2832" s="7">
        <f t="shared" si="252"/>
        <v>0</v>
      </c>
      <c r="S2832" s="7">
        <f t="shared" si="253"/>
        <v>0</v>
      </c>
      <c r="T2832" s="7"/>
      <c r="U2832" s="7"/>
      <c r="V2832" s="7">
        <f>VLOOKUP(K2832,$AA$2:$AC$26,3)</f>
        <v>0.001</v>
      </c>
      <c r="W2832" s="7">
        <f>VLOOKUP(L2832,$AA$2:$AC$26,2)</f>
        <v>0.24581</v>
      </c>
      <c r="X2832" s="7">
        <f t="shared" si="254"/>
        <v>24.581</v>
      </c>
    </row>
    <row r="2833" hidden="1" customHeight="1" spans="18:24">
      <c r="R2833" s="7">
        <f t="shared" si="252"/>
        <v>0</v>
      </c>
      <c r="S2833" s="7">
        <f t="shared" si="253"/>
        <v>0</v>
      </c>
      <c r="T2833" s="7"/>
      <c r="U2833" s="7"/>
      <c r="V2833" s="7">
        <f>VLOOKUP(K2833,$AA$2:$AC$26,3)</f>
        <v>0.001</v>
      </c>
      <c r="W2833" s="7">
        <f>VLOOKUP(L2833,$AA$2:$AC$26,2)</f>
        <v>0.24581</v>
      </c>
      <c r="X2833" s="7">
        <f t="shared" si="254"/>
        <v>24.581</v>
      </c>
    </row>
    <row r="2834" hidden="1" customHeight="1" spans="18:24">
      <c r="R2834" s="7">
        <f t="shared" si="252"/>
        <v>0</v>
      </c>
      <c r="S2834" s="7">
        <f t="shared" si="253"/>
        <v>0</v>
      </c>
      <c r="T2834" s="7"/>
      <c r="U2834" s="7"/>
      <c r="V2834" s="7">
        <f>VLOOKUP(K2834,$AA$2:$AC$26,3)</f>
        <v>0.001</v>
      </c>
      <c r="W2834" s="7">
        <f>VLOOKUP(L2834,$AA$2:$AC$26,2)</f>
        <v>0.24581</v>
      </c>
      <c r="X2834" s="7">
        <f t="shared" si="254"/>
        <v>24.581</v>
      </c>
    </row>
    <row r="2835" hidden="1" customHeight="1" spans="18:24">
      <c r="R2835" s="7">
        <f t="shared" si="252"/>
        <v>0</v>
      </c>
      <c r="S2835" s="7">
        <f t="shared" si="253"/>
        <v>0</v>
      </c>
      <c r="T2835" s="7"/>
      <c r="U2835" s="7"/>
      <c r="V2835" s="7">
        <f>VLOOKUP(K2835,$AA$2:$AC$26,3)</f>
        <v>0.001</v>
      </c>
      <c r="W2835" s="7">
        <f>VLOOKUP(L2835,$AA$2:$AC$26,2)</f>
        <v>0.24581</v>
      </c>
      <c r="X2835" s="7">
        <f t="shared" si="254"/>
        <v>24.581</v>
      </c>
    </row>
    <row r="2836" hidden="1" customHeight="1" spans="18:24">
      <c r="R2836" s="7">
        <f t="shared" si="252"/>
        <v>0</v>
      </c>
      <c r="S2836" s="7">
        <f t="shared" si="253"/>
        <v>0</v>
      </c>
      <c r="T2836" s="7"/>
      <c r="U2836" s="7"/>
      <c r="V2836" s="7">
        <f>VLOOKUP(K2836,$AA$2:$AC$26,3)</f>
        <v>0.001</v>
      </c>
      <c r="W2836" s="7">
        <f>VLOOKUP(L2836,$AA$2:$AC$26,2)</f>
        <v>0.24581</v>
      </c>
      <c r="X2836" s="7">
        <f t="shared" si="254"/>
        <v>24.581</v>
      </c>
    </row>
    <row r="2837" hidden="1" customHeight="1" spans="18:24">
      <c r="R2837" s="7">
        <f t="shared" si="252"/>
        <v>0</v>
      </c>
      <c r="S2837" s="7">
        <f t="shared" si="253"/>
        <v>0</v>
      </c>
      <c r="T2837" s="7"/>
      <c r="U2837" s="7"/>
      <c r="V2837" s="7">
        <f>VLOOKUP(K2837,$AA$2:$AC$26,3)</f>
        <v>0.001</v>
      </c>
      <c r="W2837" s="7">
        <f>VLOOKUP(L2837,$AA$2:$AC$26,2)</f>
        <v>0.24581</v>
      </c>
      <c r="X2837" s="7">
        <f t="shared" si="254"/>
        <v>24.581</v>
      </c>
    </row>
    <row r="2838" hidden="1" customHeight="1" spans="18:24">
      <c r="R2838" s="7">
        <f t="shared" si="252"/>
        <v>0</v>
      </c>
      <c r="S2838" s="7">
        <f t="shared" si="253"/>
        <v>0</v>
      </c>
      <c r="T2838" s="7"/>
      <c r="U2838" s="7"/>
      <c r="V2838" s="7">
        <f>VLOOKUP(K2838,$AA$2:$AC$26,3)</f>
        <v>0.001</v>
      </c>
      <c r="W2838" s="7">
        <f>VLOOKUP(L2838,$AA$2:$AC$26,2)</f>
        <v>0.24581</v>
      </c>
      <c r="X2838" s="7">
        <f t="shared" si="254"/>
        <v>24.581</v>
      </c>
    </row>
    <row r="2839" hidden="1" customHeight="1" spans="18:24">
      <c r="R2839" s="7">
        <f t="shared" si="252"/>
        <v>0</v>
      </c>
      <c r="S2839" s="7">
        <f t="shared" si="253"/>
        <v>0</v>
      </c>
      <c r="T2839" s="7"/>
      <c r="U2839" s="7"/>
      <c r="V2839" s="7">
        <f>VLOOKUP(K2839,$AA$2:$AC$26,3)</f>
        <v>0.001</v>
      </c>
      <c r="W2839" s="7">
        <f>VLOOKUP(L2839,$AA$2:$AC$26,2)</f>
        <v>0.24581</v>
      </c>
      <c r="X2839" s="7">
        <f t="shared" si="254"/>
        <v>24.581</v>
      </c>
    </row>
    <row r="2840" hidden="1" customHeight="1" spans="18:24">
      <c r="R2840" s="7">
        <f t="shared" si="252"/>
        <v>0</v>
      </c>
      <c r="S2840" s="7">
        <f t="shared" si="253"/>
        <v>0</v>
      </c>
      <c r="T2840" s="7"/>
      <c r="U2840" s="7"/>
      <c r="V2840" s="7">
        <f>VLOOKUP(K2840,$AA$2:$AC$26,3)</f>
        <v>0.001</v>
      </c>
      <c r="W2840" s="7">
        <f>VLOOKUP(L2840,$AA$2:$AC$26,2)</f>
        <v>0.24581</v>
      </c>
      <c r="X2840" s="7">
        <f t="shared" si="254"/>
        <v>24.581</v>
      </c>
    </row>
    <row r="2841" hidden="1" customHeight="1" spans="18:24">
      <c r="R2841" s="7">
        <f t="shared" si="252"/>
        <v>0</v>
      </c>
      <c r="S2841" s="7">
        <f t="shared" si="253"/>
        <v>0</v>
      </c>
      <c r="T2841" s="7"/>
      <c r="U2841" s="7"/>
      <c r="V2841" s="7">
        <f>VLOOKUP(K2841,$AA$2:$AC$26,3)</f>
        <v>0.001</v>
      </c>
      <c r="W2841" s="7">
        <f>VLOOKUP(L2841,$AA$2:$AC$26,2)</f>
        <v>0.24581</v>
      </c>
      <c r="X2841" s="7">
        <f t="shared" si="254"/>
        <v>24.581</v>
      </c>
    </row>
    <row r="2842" hidden="1" customHeight="1" spans="18:24">
      <c r="R2842" s="7">
        <f t="shared" si="252"/>
        <v>0</v>
      </c>
      <c r="S2842" s="7">
        <f t="shared" si="253"/>
        <v>0</v>
      </c>
      <c r="T2842" s="7"/>
      <c r="U2842" s="7"/>
      <c r="V2842" s="7">
        <f>VLOOKUP(K2842,$AA$2:$AC$26,3)</f>
        <v>0.001</v>
      </c>
      <c r="W2842" s="7">
        <f>VLOOKUP(L2842,$AA$2:$AC$26,2)</f>
        <v>0.24581</v>
      </c>
      <c r="X2842" s="7">
        <f t="shared" si="254"/>
        <v>24.581</v>
      </c>
    </row>
    <row r="2843" hidden="1" customHeight="1" spans="18:24">
      <c r="R2843" s="7">
        <f t="shared" si="252"/>
        <v>0</v>
      </c>
      <c r="S2843" s="7">
        <f t="shared" si="253"/>
        <v>0</v>
      </c>
      <c r="T2843" s="7"/>
      <c r="U2843" s="7"/>
      <c r="V2843" s="7">
        <f>VLOOKUP(K2843,$AA$2:$AC$26,3)</f>
        <v>0.001</v>
      </c>
      <c r="W2843" s="7">
        <f>VLOOKUP(L2843,$AA$2:$AC$26,2)</f>
        <v>0.24581</v>
      </c>
      <c r="X2843" s="7">
        <f t="shared" si="254"/>
        <v>24.581</v>
      </c>
    </row>
    <row r="2844" hidden="1" customHeight="1" spans="18:24">
      <c r="R2844" s="7">
        <f t="shared" si="252"/>
        <v>0</v>
      </c>
      <c r="S2844" s="7">
        <f t="shared" si="253"/>
        <v>0</v>
      </c>
      <c r="T2844" s="7"/>
      <c r="U2844" s="7"/>
      <c r="V2844" s="7">
        <f>VLOOKUP(K2844,$AA$2:$AC$26,3)</f>
        <v>0.001</v>
      </c>
      <c r="W2844" s="7">
        <f>VLOOKUP(L2844,$AA$2:$AC$26,2)</f>
        <v>0.24581</v>
      </c>
      <c r="X2844" s="7">
        <f t="shared" si="254"/>
        <v>24.581</v>
      </c>
    </row>
    <row r="2845" hidden="1" customHeight="1" spans="18:24">
      <c r="R2845" s="7">
        <f t="shared" si="252"/>
        <v>0</v>
      </c>
      <c r="S2845" s="7">
        <f t="shared" si="253"/>
        <v>0</v>
      </c>
      <c r="T2845" s="7"/>
      <c r="U2845" s="7"/>
      <c r="V2845" s="7">
        <f>VLOOKUP(K2845,$AA$2:$AC$26,3)</f>
        <v>0.001</v>
      </c>
      <c r="W2845" s="7">
        <f>VLOOKUP(L2845,$AA$2:$AC$26,2)</f>
        <v>0.24581</v>
      </c>
      <c r="X2845" s="7">
        <f t="shared" si="254"/>
        <v>24.581</v>
      </c>
    </row>
    <row r="2846" hidden="1" customHeight="1" spans="18:24">
      <c r="R2846" s="7">
        <f t="shared" si="252"/>
        <v>0</v>
      </c>
      <c r="S2846" s="7">
        <f t="shared" si="253"/>
        <v>0</v>
      </c>
      <c r="T2846" s="7"/>
      <c r="U2846" s="7"/>
      <c r="V2846" s="7">
        <f>VLOOKUP(K2846,$AA$2:$AC$26,3)</f>
        <v>0.001</v>
      </c>
      <c r="W2846" s="7">
        <f>VLOOKUP(L2846,$AA$2:$AC$26,2)</f>
        <v>0.24581</v>
      </c>
      <c r="X2846" s="7">
        <f t="shared" si="254"/>
        <v>24.581</v>
      </c>
    </row>
    <row r="2847" hidden="1" customHeight="1" spans="18:24">
      <c r="R2847" s="7">
        <f t="shared" si="252"/>
        <v>0</v>
      </c>
      <c r="S2847" s="7">
        <f t="shared" si="253"/>
        <v>0</v>
      </c>
      <c r="T2847" s="7"/>
      <c r="U2847" s="7"/>
      <c r="V2847" s="7">
        <f>VLOOKUP(K2847,$AA$2:$AC$26,3)</f>
        <v>0.001</v>
      </c>
      <c r="W2847" s="7">
        <f>VLOOKUP(L2847,$AA$2:$AC$26,2)</f>
        <v>0.24581</v>
      </c>
      <c r="X2847" s="7">
        <f t="shared" si="254"/>
        <v>24.581</v>
      </c>
    </row>
    <row r="2848" hidden="1" customHeight="1" spans="18:24">
      <c r="R2848" s="7">
        <f t="shared" si="252"/>
        <v>0</v>
      </c>
      <c r="S2848" s="7">
        <f t="shared" si="253"/>
        <v>0</v>
      </c>
      <c r="T2848" s="7"/>
      <c r="U2848" s="7"/>
      <c r="V2848" s="7">
        <f>VLOOKUP(K2848,$AA$2:$AC$26,3)</f>
        <v>0.001</v>
      </c>
      <c r="W2848" s="7">
        <f>VLOOKUP(L2848,$AA$2:$AC$26,2)</f>
        <v>0.24581</v>
      </c>
      <c r="X2848" s="7">
        <f t="shared" si="254"/>
        <v>24.581</v>
      </c>
    </row>
    <row r="2849" hidden="1" customHeight="1" spans="18:24">
      <c r="R2849" s="7">
        <f t="shared" si="252"/>
        <v>0</v>
      </c>
      <c r="S2849" s="7">
        <f t="shared" si="253"/>
        <v>0</v>
      </c>
      <c r="T2849" s="7"/>
      <c r="U2849" s="7"/>
      <c r="V2849" s="7">
        <f>VLOOKUP(K2849,$AA$2:$AC$26,3)</f>
        <v>0.001</v>
      </c>
      <c r="W2849" s="7">
        <f>VLOOKUP(L2849,$AA$2:$AC$26,2)</f>
        <v>0.24581</v>
      </c>
      <c r="X2849" s="7">
        <f t="shared" si="254"/>
        <v>24.581</v>
      </c>
    </row>
    <row r="2850" hidden="1" customHeight="1" spans="18:24">
      <c r="R2850" s="7">
        <f t="shared" si="252"/>
        <v>0</v>
      </c>
      <c r="S2850" s="7">
        <f t="shared" si="253"/>
        <v>0</v>
      </c>
      <c r="T2850" s="7"/>
      <c r="U2850" s="7"/>
      <c r="V2850" s="7">
        <f>VLOOKUP(K2850,$AA$2:$AC$26,3)</f>
        <v>0.001</v>
      </c>
      <c r="W2850" s="7">
        <f>VLOOKUP(L2850,$AA$2:$AC$26,2)</f>
        <v>0.24581</v>
      </c>
      <c r="X2850" s="7">
        <f t="shared" si="254"/>
        <v>24.581</v>
      </c>
    </row>
    <row r="2851" hidden="1" customHeight="1" spans="18:24">
      <c r="R2851" s="7">
        <f t="shared" si="252"/>
        <v>0</v>
      </c>
      <c r="S2851" s="7">
        <f t="shared" si="253"/>
        <v>0</v>
      </c>
      <c r="T2851" s="7"/>
      <c r="U2851" s="7"/>
      <c r="V2851" s="7">
        <f>VLOOKUP(K2851,$AA$2:$AC$26,3)</f>
        <v>0.001</v>
      </c>
      <c r="W2851" s="7">
        <f>VLOOKUP(L2851,$AA$2:$AC$26,2)</f>
        <v>0.24581</v>
      </c>
      <c r="X2851" s="7">
        <f t="shared" si="254"/>
        <v>24.581</v>
      </c>
    </row>
    <row r="2852" hidden="1" customHeight="1" spans="18:24">
      <c r="R2852" s="7">
        <f t="shared" si="252"/>
        <v>0</v>
      </c>
      <c r="S2852" s="7">
        <f t="shared" si="253"/>
        <v>0</v>
      </c>
      <c r="T2852" s="7"/>
      <c r="U2852" s="7"/>
      <c r="V2852" s="7">
        <f>VLOOKUP(K2852,$AA$2:$AC$26,3)</f>
        <v>0.001</v>
      </c>
      <c r="W2852" s="7">
        <f>VLOOKUP(L2852,$AA$2:$AC$26,2)</f>
        <v>0.24581</v>
      </c>
      <c r="X2852" s="7">
        <f t="shared" si="254"/>
        <v>24.581</v>
      </c>
    </row>
    <row r="2853" hidden="1" customHeight="1" spans="18:24">
      <c r="R2853" s="7">
        <f t="shared" si="252"/>
        <v>0</v>
      </c>
      <c r="S2853" s="7">
        <f t="shared" si="253"/>
        <v>0</v>
      </c>
      <c r="T2853" s="7"/>
      <c r="U2853" s="7"/>
      <c r="V2853" s="7">
        <f>VLOOKUP(K2853,$AA$2:$AC$26,3)</f>
        <v>0.001</v>
      </c>
      <c r="W2853" s="7">
        <f>VLOOKUP(L2853,$AA$2:$AC$26,2)</f>
        <v>0.24581</v>
      </c>
      <c r="X2853" s="7">
        <f t="shared" si="254"/>
        <v>24.581</v>
      </c>
    </row>
    <row r="2854" hidden="1" customHeight="1" spans="18:24">
      <c r="R2854" s="7">
        <f t="shared" si="252"/>
        <v>0</v>
      </c>
      <c r="S2854" s="7">
        <f t="shared" si="253"/>
        <v>0</v>
      </c>
      <c r="T2854" s="7"/>
      <c r="U2854" s="7"/>
      <c r="V2854" s="7">
        <f>VLOOKUP(K2854,$AA$2:$AC$26,3)</f>
        <v>0.001</v>
      </c>
      <c r="W2854" s="7">
        <f>VLOOKUP(L2854,$AA$2:$AC$26,2)</f>
        <v>0.24581</v>
      </c>
      <c r="X2854" s="7">
        <f t="shared" si="254"/>
        <v>24.581</v>
      </c>
    </row>
    <row r="2855" hidden="1" customHeight="1" spans="18:24">
      <c r="R2855" s="7">
        <f t="shared" si="252"/>
        <v>0</v>
      </c>
      <c r="S2855" s="7">
        <f t="shared" si="253"/>
        <v>0</v>
      </c>
      <c r="T2855" s="7"/>
      <c r="U2855" s="7"/>
      <c r="V2855" s="7">
        <f>VLOOKUP(K2855,$AA$2:$AC$26,3)</f>
        <v>0.001</v>
      </c>
      <c r="W2855" s="7">
        <f>VLOOKUP(L2855,$AA$2:$AC$26,2)</f>
        <v>0.24581</v>
      </c>
      <c r="X2855" s="7">
        <f t="shared" si="254"/>
        <v>24.581</v>
      </c>
    </row>
    <row r="2856" hidden="1" customHeight="1" spans="18:24">
      <c r="R2856" s="7">
        <f t="shared" si="252"/>
        <v>0</v>
      </c>
      <c r="S2856" s="7">
        <f t="shared" si="253"/>
        <v>0</v>
      </c>
      <c r="T2856" s="7"/>
      <c r="U2856" s="7"/>
      <c r="V2856" s="7">
        <f>VLOOKUP(K2856,$AA$2:$AC$26,3)</f>
        <v>0.001</v>
      </c>
      <c r="W2856" s="7">
        <f>VLOOKUP(L2856,$AA$2:$AC$26,2)</f>
        <v>0.24581</v>
      </c>
      <c r="X2856" s="7">
        <f t="shared" si="254"/>
        <v>24.581</v>
      </c>
    </row>
    <row r="2857" hidden="1" customHeight="1" spans="18:24">
      <c r="R2857" s="7">
        <f t="shared" si="252"/>
        <v>0</v>
      </c>
      <c r="S2857" s="7">
        <f t="shared" si="253"/>
        <v>0</v>
      </c>
      <c r="T2857" s="7"/>
      <c r="U2857" s="7"/>
      <c r="V2857" s="7">
        <f>VLOOKUP(K2857,$AA$2:$AC$26,3)</f>
        <v>0.001</v>
      </c>
      <c r="W2857" s="7">
        <f>VLOOKUP(L2857,$AA$2:$AC$26,2)</f>
        <v>0.24581</v>
      </c>
      <c r="X2857" s="7">
        <f t="shared" si="254"/>
        <v>24.581</v>
      </c>
    </row>
    <row r="2858" hidden="1" customHeight="1" spans="18:24">
      <c r="R2858" s="7">
        <f t="shared" si="252"/>
        <v>0</v>
      </c>
      <c r="S2858" s="7">
        <f t="shared" si="253"/>
        <v>0</v>
      </c>
      <c r="T2858" s="7"/>
      <c r="U2858" s="7"/>
      <c r="V2858" s="7">
        <f>VLOOKUP(K2858,$AA$2:$AC$26,3)</f>
        <v>0.001</v>
      </c>
      <c r="W2858" s="7">
        <f>VLOOKUP(L2858,$AA$2:$AC$26,2)</f>
        <v>0.24581</v>
      </c>
      <c r="X2858" s="7">
        <f t="shared" si="254"/>
        <v>24.581</v>
      </c>
    </row>
    <row r="2859" hidden="1" customHeight="1" spans="18:24">
      <c r="R2859" s="7">
        <f t="shared" si="252"/>
        <v>0</v>
      </c>
      <c r="S2859" s="7">
        <f t="shared" si="253"/>
        <v>0</v>
      </c>
      <c r="T2859" s="7"/>
      <c r="U2859" s="7"/>
      <c r="V2859" s="7">
        <f>VLOOKUP(K2859,$AA$2:$AC$26,3)</f>
        <v>0.001</v>
      </c>
      <c r="W2859" s="7">
        <f>VLOOKUP(L2859,$AA$2:$AC$26,2)</f>
        <v>0.24581</v>
      </c>
      <c r="X2859" s="7">
        <f t="shared" si="254"/>
        <v>24.581</v>
      </c>
    </row>
    <row r="2860" hidden="1" customHeight="1" spans="18:24">
      <c r="R2860" s="7">
        <f t="shared" si="252"/>
        <v>0</v>
      </c>
      <c r="S2860" s="7">
        <f t="shared" si="253"/>
        <v>0</v>
      </c>
      <c r="T2860" s="7"/>
      <c r="U2860" s="7"/>
      <c r="V2860" s="7">
        <f>VLOOKUP(K2860,$AA$2:$AC$26,3)</f>
        <v>0.001</v>
      </c>
      <c r="W2860" s="7">
        <f>VLOOKUP(L2860,$AA$2:$AC$26,2)</f>
        <v>0.24581</v>
      </c>
      <c r="X2860" s="7">
        <f t="shared" si="254"/>
        <v>24.581</v>
      </c>
    </row>
    <row r="2861" hidden="1" customHeight="1" spans="18:24">
      <c r="R2861" s="7">
        <f t="shared" si="252"/>
        <v>0</v>
      </c>
      <c r="S2861" s="7">
        <f t="shared" si="253"/>
        <v>0</v>
      </c>
      <c r="T2861" s="7"/>
      <c r="U2861" s="7"/>
      <c r="V2861" s="7">
        <f>VLOOKUP(K2861,$AA$2:$AC$26,3)</f>
        <v>0.001</v>
      </c>
      <c r="W2861" s="7">
        <f>VLOOKUP(L2861,$AA$2:$AC$26,2)</f>
        <v>0.24581</v>
      </c>
      <c r="X2861" s="7">
        <f t="shared" si="254"/>
        <v>24.581</v>
      </c>
    </row>
    <row r="2862" hidden="1" customHeight="1" spans="18:24">
      <c r="R2862" s="7">
        <f t="shared" si="252"/>
        <v>0</v>
      </c>
      <c r="S2862" s="7">
        <f t="shared" si="253"/>
        <v>0</v>
      </c>
      <c r="T2862" s="7"/>
      <c r="U2862" s="7"/>
      <c r="V2862" s="7">
        <f>VLOOKUP(K2862,$AA$2:$AC$26,3)</f>
        <v>0.001</v>
      </c>
      <c r="W2862" s="7">
        <f>VLOOKUP(L2862,$AA$2:$AC$26,2)</f>
        <v>0.24581</v>
      </c>
      <c r="X2862" s="7">
        <f t="shared" si="254"/>
        <v>24.581</v>
      </c>
    </row>
    <row r="2863" hidden="1" customHeight="1" spans="18:24">
      <c r="R2863" s="7">
        <f t="shared" si="252"/>
        <v>0</v>
      </c>
      <c r="S2863" s="7">
        <f t="shared" si="253"/>
        <v>0</v>
      </c>
      <c r="T2863" s="7"/>
      <c r="U2863" s="7"/>
      <c r="V2863" s="7">
        <f>VLOOKUP(K2863,$AA$2:$AC$26,3)</f>
        <v>0.001</v>
      </c>
      <c r="W2863" s="7">
        <f>VLOOKUP(L2863,$AA$2:$AC$26,2)</f>
        <v>0.24581</v>
      </c>
      <c r="X2863" s="7">
        <f t="shared" si="254"/>
        <v>24.581</v>
      </c>
    </row>
    <row r="2864" hidden="1" customHeight="1" spans="18:24">
      <c r="R2864" s="7">
        <f t="shared" si="252"/>
        <v>0</v>
      </c>
      <c r="S2864" s="7">
        <f t="shared" si="253"/>
        <v>0</v>
      </c>
      <c r="T2864" s="7"/>
      <c r="U2864" s="7"/>
      <c r="V2864" s="7">
        <f>VLOOKUP(K2864,$AA$2:$AC$26,3)</f>
        <v>0.001</v>
      </c>
      <c r="W2864" s="7">
        <f>VLOOKUP(L2864,$AA$2:$AC$26,2)</f>
        <v>0.24581</v>
      </c>
      <c r="X2864" s="7">
        <f t="shared" si="254"/>
        <v>24.581</v>
      </c>
    </row>
    <row r="2865" hidden="1" customHeight="1" spans="18:24">
      <c r="R2865" s="7">
        <f t="shared" si="252"/>
        <v>0</v>
      </c>
      <c r="S2865" s="7">
        <f t="shared" si="253"/>
        <v>0</v>
      </c>
      <c r="T2865" s="7"/>
      <c r="U2865" s="7"/>
      <c r="V2865" s="7">
        <f>VLOOKUP(K2865,$AA$2:$AC$26,3)</f>
        <v>0.001</v>
      </c>
      <c r="W2865" s="7">
        <f>VLOOKUP(L2865,$AA$2:$AC$26,2)</f>
        <v>0.24581</v>
      </c>
      <c r="X2865" s="7">
        <f t="shared" si="254"/>
        <v>24.581</v>
      </c>
    </row>
    <row r="2866" hidden="1" customHeight="1" spans="18:24">
      <c r="R2866" s="7">
        <f t="shared" si="252"/>
        <v>0</v>
      </c>
      <c r="S2866" s="7">
        <f t="shared" si="253"/>
        <v>0</v>
      </c>
      <c r="T2866" s="7"/>
      <c r="U2866" s="7"/>
      <c r="V2866" s="7">
        <f>VLOOKUP(K2866,$AA$2:$AC$26,3)</f>
        <v>0.001</v>
      </c>
      <c r="W2866" s="7">
        <f>VLOOKUP(L2866,$AA$2:$AC$26,2)</f>
        <v>0.24581</v>
      </c>
      <c r="X2866" s="7">
        <f t="shared" si="254"/>
        <v>24.581</v>
      </c>
    </row>
    <row r="2867" hidden="1" customHeight="1" spans="18:24">
      <c r="R2867" s="7">
        <f t="shared" si="252"/>
        <v>0</v>
      </c>
      <c r="S2867" s="7">
        <f t="shared" si="253"/>
        <v>0</v>
      </c>
      <c r="T2867" s="7"/>
      <c r="U2867" s="7"/>
      <c r="V2867" s="7">
        <f>VLOOKUP(K2867,$AA$2:$AC$26,3)</f>
        <v>0.001</v>
      </c>
      <c r="W2867" s="7">
        <f>VLOOKUP(L2867,$AA$2:$AC$26,2)</f>
        <v>0.24581</v>
      </c>
      <c r="X2867" s="7">
        <f t="shared" si="254"/>
        <v>24.581</v>
      </c>
    </row>
    <row r="2868" hidden="1" customHeight="1" spans="18:24">
      <c r="R2868" s="7">
        <f t="shared" si="252"/>
        <v>0</v>
      </c>
      <c r="S2868" s="7">
        <f t="shared" si="253"/>
        <v>0</v>
      </c>
      <c r="T2868" s="7"/>
      <c r="U2868" s="7"/>
      <c r="V2868" s="7">
        <f>VLOOKUP(K2868,$AA$2:$AC$26,3)</f>
        <v>0.001</v>
      </c>
      <c r="W2868" s="7">
        <f>VLOOKUP(L2868,$AA$2:$AC$26,2)</f>
        <v>0.24581</v>
      </c>
      <c r="X2868" s="7">
        <f t="shared" si="254"/>
        <v>24.581</v>
      </c>
    </row>
    <row r="2869" hidden="1" customHeight="1" spans="18:24">
      <c r="R2869" s="7">
        <f t="shared" si="252"/>
        <v>0</v>
      </c>
      <c r="S2869" s="7">
        <f t="shared" si="253"/>
        <v>0</v>
      </c>
      <c r="T2869" s="7"/>
      <c r="U2869" s="7"/>
      <c r="V2869" s="7">
        <f>VLOOKUP(K2869,$AA$2:$AC$26,3)</f>
        <v>0.001</v>
      </c>
      <c r="W2869" s="7">
        <f>VLOOKUP(L2869,$AA$2:$AC$26,2)</f>
        <v>0.24581</v>
      </c>
      <c r="X2869" s="7">
        <f t="shared" si="254"/>
        <v>24.581</v>
      </c>
    </row>
    <row r="2870" hidden="1" customHeight="1" spans="18:24">
      <c r="R2870" s="7">
        <f t="shared" si="252"/>
        <v>0</v>
      </c>
      <c r="S2870" s="7">
        <f t="shared" si="253"/>
        <v>0</v>
      </c>
      <c r="T2870" s="7"/>
      <c r="U2870" s="7"/>
      <c r="V2870" s="7">
        <f>VLOOKUP(K2870,$AA$2:$AC$26,3)</f>
        <v>0.001</v>
      </c>
      <c r="W2870" s="7">
        <f>VLOOKUP(L2870,$AA$2:$AC$26,2)</f>
        <v>0.24581</v>
      </c>
      <c r="X2870" s="7">
        <f t="shared" si="254"/>
        <v>24.581</v>
      </c>
    </row>
    <row r="2871" hidden="1" customHeight="1" spans="18:24">
      <c r="R2871" s="7">
        <f t="shared" si="252"/>
        <v>0</v>
      </c>
      <c r="S2871" s="7">
        <f t="shared" si="253"/>
        <v>0</v>
      </c>
      <c r="T2871" s="7"/>
      <c r="U2871" s="7"/>
      <c r="V2871" s="7">
        <f>VLOOKUP(K2871,$AA$2:$AC$26,3)</f>
        <v>0.001</v>
      </c>
      <c r="W2871" s="7">
        <f>VLOOKUP(L2871,$AA$2:$AC$26,2)</f>
        <v>0.24581</v>
      </c>
      <c r="X2871" s="7">
        <f t="shared" si="254"/>
        <v>24.581</v>
      </c>
    </row>
    <row r="2872" hidden="1" customHeight="1" spans="18:24">
      <c r="R2872" s="7">
        <f t="shared" si="252"/>
        <v>0</v>
      </c>
      <c r="S2872" s="7">
        <f t="shared" si="253"/>
        <v>0</v>
      </c>
      <c r="T2872" s="7"/>
      <c r="U2872" s="7"/>
      <c r="V2872" s="7">
        <f>VLOOKUP(K2872,$AA$2:$AC$26,3)</f>
        <v>0.001</v>
      </c>
      <c r="W2872" s="7">
        <f>VLOOKUP(L2872,$AA$2:$AC$26,2)</f>
        <v>0.24581</v>
      </c>
      <c r="X2872" s="7">
        <f t="shared" si="254"/>
        <v>24.581</v>
      </c>
    </row>
    <row r="2873" hidden="1" customHeight="1" spans="18:24">
      <c r="R2873" s="7">
        <f t="shared" si="252"/>
        <v>0</v>
      </c>
      <c r="S2873" s="7">
        <f t="shared" si="253"/>
        <v>0</v>
      </c>
      <c r="T2873" s="7"/>
      <c r="U2873" s="7"/>
      <c r="V2873" s="7">
        <f>VLOOKUP(K2873,$AA$2:$AC$26,3)</f>
        <v>0.001</v>
      </c>
      <c r="W2873" s="7">
        <f>VLOOKUP(L2873,$AA$2:$AC$26,2)</f>
        <v>0.24581</v>
      </c>
      <c r="X2873" s="7">
        <f t="shared" si="254"/>
        <v>24.581</v>
      </c>
    </row>
    <row r="2874" hidden="1" customHeight="1" spans="18:24">
      <c r="R2874" s="7">
        <f t="shared" si="252"/>
        <v>0</v>
      </c>
      <c r="S2874" s="7">
        <f t="shared" si="253"/>
        <v>0</v>
      </c>
      <c r="T2874" s="7"/>
      <c r="U2874" s="7"/>
      <c r="V2874" s="7">
        <f>VLOOKUP(K2874,$AA$2:$AC$26,3)</f>
        <v>0.001</v>
      </c>
      <c r="W2874" s="7">
        <f>VLOOKUP(L2874,$AA$2:$AC$26,2)</f>
        <v>0.24581</v>
      </c>
      <c r="X2874" s="7">
        <f t="shared" si="254"/>
        <v>24.581</v>
      </c>
    </row>
    <row r="2875" hidden="1" customHeight="1" spans="18:24">
      <c r="R2875" s="7">
        <f t="shared" si="252"/>
        <v>0</v>
      </c>
      <c r="S2875" s="7">
        <f t="shared" si="253"/>
        <v>0</v>
      </c>
      <c r="T2875" s="7"/>
      <c r="U2875" s="7"/>
      <c r="V2875" s="7">
        <f>VLOOKUP(K2875,$AA$2:$AC$26,3)</f>
        <v>0.001</v>
      </c>
      <c r="W2875" s="7">
        <f>VLOOKUP(L2875,$AA$2:$AC$26,2)</f>
        <v>0.24581</v>
      </c>
      <c r="X2875" s="7">
        <f t="shared" si="254"/>
        <v>24.581</v>
      </c>
    </row>
    <row r="2876" hidden="1" customHeight="1" spans="18:24">
      <c r="R2876" s="7">
        <f t="shared" si="252"/>
        <v>0</v>
      </c>
      <c r="S2876" s="7">
        <f t="shared" si="253"/>
        <v>0</v>
      </c>
      <c r="T2876" s="7"/>
      <c r="U2876" s="7"/>
      <c r="V2876" s="7">
        <f>VLOOKUP(K2876,$AA$2:$AC$26,3)</f>
        <v>0.001</v>
      </c>
      <c r="W2876" s="7">
        <f>VLOOKUP(L2876,$AA$2:$AC$26,2)</f>
        <v>0.24581</v>
      </c>
      <c r="X2876" s="7">
        <f t="shared" si="254"/>
        <v>24.581</v>
      </c>
    </row>
    <row r="2877" hidden="1" customHeight="1" spans="18:24">
      <c r="R2877" s="7">
        <f t="shared" si="252"/>
        <v>0</v>
      </c>
      <c r="S2877" s="7">
        <f t="shared" si="253"/>
        <v>0</v>
      </c>
      <c r="T2877" s="7"/>
      <c r="U2877" s="7"/>
      <c r="V2877" s="7">
        <f>VLOOKUP(K2877,$AA$2:$AC$26,3)</f>
        <v>0.001</v>
      </c>
      <c r="W2877" s="7">
        <f>VLOOKUP(L2877,$AA$2:$AC$26,2)</f>
        <v>0.24581</v>
      </c>
      <c r="X2877" s="7">
        <f t="shared" si="254"/>
        <v>24.581</v>
      </c>
    </row>
    <row r="2878" hidden="1" customHeight="1" spans="18:24">
      <c r="R2878" s="7">
        <f t="shared" si="252"/>
        <v>0</v>
      </c>
      <c r="S2878" s="7">
        <f t="shared" si="253"/>
        <v>0</v>
      </c>
      <c r="T2878" s="7"/>
      <c r="U2878" s="7"/>
      <c r="V2878" s="7">
        <f>VLOOKUP(K2878,$AA$2:$AC$26,3)</f>
        <v>0.001</v>
      </c>
      <c r="W2878" s="7">
        <f>VLOOKUP(L2878,$AA$2:$AC$26,2)</f>
        <v>0.24581</v>
      </c>
      <c r="X2878" s="7">
        <f t="shared" si="254"/>
        <v>24.581</v>
      </c>
    </row>
    <row r="2879" hidden="1" customHeight="1" spans="18:24">
      <c r="R2879" s="7">
        <f t="shared" si="252"/>
        <v>0</v>
      </c>
      <c r="S2879" s="7">
        <f t="shared" si="253"/>
        <v>0</v>
      </c>
      <c r="T2879" s="7"/>
      <c r="U2879" s="7"/>
      <c r="V2879" s="7">
        <f>VLOOKUP(K2879,$AA$2:$AC$26,3)</f>
        <v>0.001</v>
      </c>
      <c r="W2879" s="7">
        <f>VLOOKUP(L2879,$AA$2:$AC$26,2)</f>
        <v>0.24581</v>
      </c>
      <c r="X2879" s="7">
        <f t="shared" si="254"/>
        <v>24.581</v>
      </c>
    </row>
    <row r="2880" hidden="1" customHeight="1" spans="18:24">
      <c r="R2880" s="7">
        <f t="shared" si="252"/>
        <v>0</v>
      </c>
      <c r="S2880" s="7">
        <f t="shared" si="253"/>
        <v>0</v>
      </c>
      <c r="T2880" s="7"/>
      <c r="U2880" s="7"/>
      <c r="V2880" s="7">
        <f>VLOOKUP(K2880,$AA$2:$AC$26,3)</f>
        <v>0.001</v>
      </c>
      <c r="W2880" s="7">
        <f>VLOOKUP(L2880,$AA$2:$AC$26,2)</f>
        <v>0.24581</v>
      </c>
      <c r="X2880" s="7">
        <f t="shared" si="254"/>
        <v>24.581</v>
      </c>
    </row>
    <row r="2881" hidden="1" customHeight="1" spans="18:24">
      <c r="R2881" s="7">
        <f t="shared" si="252"/>
        <v>0</v>
      </c>
      <c r="S2881" s="7">
        <f t="shared" si="253"/>
        <v>0</v>
      </c>
      <c r="T2881" s="7"/>
      <c r="U2881" s="7"/>
      <c r="V2881" s="7">
        <f>VLOOKUP(K2881,$AA$2:$AC$26,3)</f>
        <v>0.001</v>
      </c>
      <c r="W2881" s="7">
        <f>VLOOKUP(L2881,$AA$2:$AC$26,2)</f>
        <v>0.24581</v>
      </c>
      <c r="X2881" s="7">
        <f t="shared" si="254"/>
        <v>24.581</v>
      </c>
    </row>
    <row r="2882" hidden="1" customHeight="1" spans="18:24">
      <c r="R2882" s="7">
        <f t="shared" ref="R2882:R2945" si="255">B2882*I2882/100</f>
        <v>0</v>
      </c>
      <c r="S2882" s="7">
        <f t="shared" ref="S2882:S2945" si="256">B2882*C2882/10000</f>
        <v>0</v>
      </c>
      <c r="T2882" s="7"/>
      <c r="U2882" s="7"/>
      <c r="V2882" s="7">
        <f>VLOOKUP(K2882,$AA$2:$AC$26,3)</f>
        <v>0.001</v>
      </c>
      <c r="W2882" s="7">
        <f>VLOOKUP(L2882,$AA$2:$AC$26,2)</f>
        <v>0.24581</v>
      </c>
      <c r="X2882" s="7">
        <f t="shared" ref="X2882:X2945" si="257">V2882*W2882*100000</f>
        <v>24.581</v>
      </c>
    </row>
    <row r="2883" hidden="1" customHeight="1" spans="18:24">
      <c r="R2883" s="7">
        <f t="shared" si="255"/>
        <v>0</v>
      </c>
      <c r="S2883" s="7">
        <f t="shared" si="256"/>
        <v>0</v>
      </c>
      <c r="T2883" s="7"/>
      <c r="U2883" s="7"/>
      <c r="V2883" s="7">
        <f>VLOOKUP(K2883,$AA$2:$AC$26,3)</f>
        <v>0.001</v>
      </c>
      <c r="W2883" s="7">
        <f>VLOOKUP(L2883,$AA$2:$AC$26,2)</f>
        <v>0.24581</v>
      </c>
      <c r="X2883" s="7">
        <f t="shared" si="257"/>
        <v>24.581</v>
      </c>
    </row>
    <row r="2884" hidden="1" customHeight="1" spans="18:24">
      <c r="R2884" s="7">
        <f t="shared" si="255"/>
        <v>0</v>
      </c>
      <c r="S2884" s="7">
        <f t="shared" si="256"/>
        <v>0</v>
      </c>
      <c r="T2884" s="7"/>
      <c r="U2884" s="7"/>
      <c r="V2884" s="7">
        <f>VLOOKUP(K2884,$AA$2:$AC$26,3)</f>
        <v>0.001</v>
      </c>
      <c r="W2884" s="7">
        <f>VLOOKUP(L2884,$AA$2:$AC$26,2)</f>
        <v>0.24581</v>
      </c>
      <c r="X2884" s="7">
        <f t="shared" si="257"/>
        <v>24.581</v>
      </c>
    </row>
    <row r="2885" hidden="1" customHeight="1" spans="18:24">
      <c r="R2885" s="7">
        <f t="shared" si="255"/>
        <v>0</v>
      </c>
      <c r="S2885" s="7">
        <f t="shared" si="256"/>
        <v>0</v>
      </c>
      <c r="T2885" s="7"/>
      <c r="U2885" s="7"/>
      <c r="V2885" s="7">
        <f>VLOOKUP(K2885,$AA$2:$AC$26,3)</f>
        <v>0.001</v>
      </c>
      <c r="W2885" s="7">
        <f>VLOOKUP(L2885,$AA$2:$AC$26,2)</f>
        <v>0.24581</v>
      </c>
      <c r="X2885" s="7">
        <f t="shared" si="257"/>
        <v>24.581</v>
      </c>
    </row>
    <row r="2886" hidden="1" customHeight="1" spans="18:24">
      <c r="R2886" s="7">
        <f t="shared" si="255"/>
        <v>0</v>
      </c>
      <c r="S2886" s="7">
        <f t="shared" si="256"/>
        <v>0</v>
      </c>
      <c r="T2886" s="7"/>
      <c r="U2886" s="7"/>
      <c r="V2886" s="7">
        <f>VLOOKUP(K2886,$AA$2:$AC$26,3)</f>
        <v>0.001</v>
      </c>
      <c r="W2886" s="7">
        <f>VLOOKUP(L2886,$AA$2:$AC$26,2)</f>
        <v>0.24581</v>
      </c>
      <c r="X2886" s="7">
        <f t="shared" si="257"/>
        <v>24.581</v>
      </c>
    </row>
    <row r="2887" hidden="1" customHeight="1" spans="18:24">
      <c r="R2887" s="7">
        <f t="shared" si="255"/>
        <v>0</v>
      </c>
      <c r="S2887" s="7">
        <f t="shared" si="256"/>
        <v>0</v>
      </c>
      <c r="T2887" s="7"/>
      <c r="U2887" s="7"/>
      <c r="V2887" s="7">
        <f>VLOOKUP(K2887,$AA$2:$AC$26,3)</f>
        <v>0.001</v>
      </c>
      <c r="W2887" s="7">
        <f>VLOOKUP(L2887,$AA$2:$AC$26,2)</f>
        <v>0.24581</v>
      </c>
      <c r="X2887" s="7">
        <f t="shared" si="257"/>
        <v>24.581</v>
      </c>
    </row>
    <row r="2888" hidden="1" customHeight="1" spans="18:24">
      <c r="R2888" s="7">
        <f t="shared" si="255"/>
        <v>0</v>
      </c>
      <c r="S2888" s="7">
        <f t="shared" si="256"/>
        <v>0</v>
      </c>
      <c r="T2888" s="7"/>
      <c r="U2888" s="7"/>
      <c r="V2888" s="7">
        <f>VLOOKUP(K2888,$AA$2:$AC$26,3)</f>
        <v>0.001</v>
      </c>
      <c r="W2888" s="7">
        <f>VLOOKUP(L2888,$AA$2:$AC$26,2)</f>
        <v>0.24581</v>
      </c>
      <c r="X2888" s="7">
        <f t="shared" si="257"/>
        <v>24.581</v>
      </c>
    </row>
    <row r="2889" hidden="1" customHeight="1" spans="18:24">
      <c r="R2889" s="7">
        <f t="shared" si="255"/>
        <v>0</v>
      </c>
      <c r="S2889" s="7">
        <f t="shared" si="256"/>
        <v>0</v>
      </c>
      <c r="T2889" s="7"/>
      <c r="U2889" s="7"/>
      <c r="V2889" s="7">
        <f>VLOOKUP(K2889,$AA$2:$AC$26,3)</f>
        <v>0.001</v>
      </c>
      <c r="W2889" s="7">
        <f>VLOOKUP(L2889,$AA$2:$AC$26,2)</f>
        <v>0.24581</v>
      </c>
      <c r="X2889" s="7">
        <f t="shared" si="257"/>
        <v>24.581</v>
      </c>
    </row>
    <row r="2890" hidden="1" customHeight="1" spans="18:24">
      <c r="R2890" s="7">
        <f t="shared" si="255"/>
        <v>0</v>
      </c>
      <c r="S2890" s="7">
        <f t="shared" si="256"/>
        <v>0</v>
      </c>
      <c r="T2890" s="7"/>
      <c r="U2890" s="7"/>
      <c r="V2890" s="7">
        <f>VLOOKUP(K2890,$AA$2:$AC$26,3)</f>
        <v>0.001</v>
      </c>
      <c r="W2890" s="7">
        <f>VLOOKUP(L2890,$AA$2:$AC$26,2)</f>
        <v>0.24581</v>
      </c>
      <c r="X2890" s="7">
        <f t="shared" si="257"/>
        <v>24.581</v>
      </c>
    </row>
    <row r="2891" hidden="1" customHeight="1" spans="18:24">
      <c r="R2891" s="7">
        <f t="shared" si="255"/>
        <v>0</v>
      </c>
      <c r="S2891" s="7">
        <f t="shared" si="256"/>
        <v>0</v>
      </c>
      <c r="T2891" s="7"/>
      <c r="U2891" s="7"/>
      <c r="V2891" s="7">
        <f>VLOOKUP(K2891,$AA$2:$AC$26,3)</f>
        <v>0.001</v>
      </c>
      <c r="W2891" s="7">
        <f>VLOOKUP(L2891,$AA$2:$AC$26,2)</f>
        <v>0.24581</v>
      </c>
      <c r="X2891" s="7">
        <f t="shared" si="257"/>
        <v>24.581</v>
      </c>
    </row>
    <row r="2892" hidden="1" customHeight="1" spans="18:24">
      <c r="R2892" s="7">
        <f t="shared" si="255"/>
        <v>0</v>
      </c>
      <c r="S2892" s="7">
        <f t="shared" si="256"/>
        <v>0</v>
      </c>
      <c r="T2892" s="7"/>
      <c r="U2892" s="7"/>
      <c r="V2892" s="7">
        <f>VLOOKUP(K2892,$AA$2:$AC$26,3)</f>
        <v>0.001</v>
      </c>
      <c r="W2892" s="7">
        <f>VLOOKUP(L2892,$AA$2:$AC$26,2)</f>
        <v>0.24581</v>
      </c>
      <c r="X2892" s="7">
        <f t="shared" si="257"/>
        <v>24.581</v>
      </c>
    </row>
    <row r="2893" hidden="1" customHeight="1" spans="18:24">
      <c r="R2893" s="7">
        <f t="shared" si="255"/>
        <v>0</v>
      </c>
      <c r="S2893" s="7">
        <f t="shared" si="256"/>
        <v>0</v>
      </c>
      <c r="T2893" s="7"/>
      <c r="U2893" s="7"/>
      <c r="V2893" s="7">
        <f>VLOOKUP(K2893,$AA$2:$AC$26,3)</f>
        <v>0.001</v>
      </c>
      <c r="W2893" s="7">
        <f>VLOOKUP(L2893,$AA$2:$AC$26,2)</f>
        <v>0.24581</v>
      </c>
      <c r="X2893" s="7">
        <f t="shared" si="257"/>
        <v>24.581</v>
      </c>
    </row>
    <row r="2894" hidden="1" customHeight="1" spans="18:24">
      <c r="R2894" s="7">
        <f t="shared" si="255"/>
        <v>0</v>
      </c>
      <c r="S2894" s="7">
        <f t="shared" si="256"/>
        <v>0</v>
      </c>
      <c r="T2894" s="7"/>
      <c r="U2894" s="7"/>
      <c r="V2894" s="7">
        <f>VLOOKUP(K2894,$AA$2:$AC$26,3)</f>
        <v>0.001</v>
      </c>
      <c r="W2894" s="7">
        <f>VLOOKUP(L2894,$AA$2:$AC$26,2)</f>
        <v>0.24581</v>
      </c>
      <c r="X2894" s="7">
        <f t="shared" si="257"/>
        <v>24.581</v>
      </c>
    </row>
    <row r="2895" hidden="1" customHeight="1" spans="18:24">
      <c r="R2895" s="7">
        <f t="shared" si="255"/>
        <v>0</v>
      </c>
      <c r="S2895" s="7">
        <f t="shared" si="256"/>
        <v>0</v>
      </c>
      <c r="T2895" s="7"/>
      <c r="U2895" s="7"/>
      <c r="V2895" s="7">
        <f>VLOOKUP(K2895,$AA$2:$AC$26,3)</f>
        <v>0.001</v>
      </c>
      <c r="W2895" s="7">
        <f>VLOOKUP(L2895,$AA$2:$AC$26,2)</f>
        <v>0.24581</v>
      </c>
      <c r="X2895" s="7">
        <f t="shared" si="257"/>
        <v>24.581</v>
      </c>
    </row>
    <row r="2896" hidden="1" customHeight="1" spans="18:24">
      <c r="R2896" s="7">
        <f t="shared" si="255"/>
        <v>0</v>
      </c>
      <c r="S2896" s="7">
        <f t="shared" si="256"/>
        <v>0</v>
      </c>
      <c r="T2896" s="7"/>
      <c r="U2896" s="7"/>
      <c r="V2896" s="7">
        <f>VLOOKUP(K2896,$AA$2:$AC$26,3)</f>
        <v>0.001</v>
      </c>
      <c r="W2896" s="7">
        <f>VLOOKUP(L2896,$AA$2:$AC$26,2)</f>
        <v>0.24581</v>
      </c>
      <c r="X2896" s="7">
        <f t="shared" si="257"/>
        <v>24.581</v>
      </c>
    </row>
    <row r="2897" hidden="1" customHeight="1" spans="18:24">
      <c r="R2897" s="7">
        <f t="shared" si="255"/>
        <v>0</v>
      </c>
      <c r="S2897" s="7">
        <f t="shared" si="256"/>
        <v>0</v>
      </c>
      <c r="T2897" s="7"/>
      <c r="U2897" s="7"/>
      <c r="V2897" s="7">
        <f>VLOOKUP(K2897,$AA$2:$AC$26,3)</f>
        <v>0.001</v>
      </c>
      <c r="W2897" s="7">
        <f>VLOOKUP(L2897,$AA$2:$AC$26,2)</f>
        <v>0.24581</v>
      </c>
      <c r="X2897" s="7">
        <f t="shared" si="257"/>
        <v>24.581</v>
      </c>
    </row>
    <row r="2898" hidden="1" customHeight="1" spans="18:24">
      <c r="R2898" s="7">
        <f t="shared" si="255"/>
        <v>0</v>
      </c>
      <c r="S2898" s="7">
        <f t="shared" si="256"/>
        <v>0</v>
      </c>
      <c r="T2898" s="7"/>
      <c r="U2898" s="7"/>
      <c r="V2898" s="7">
        <f>VLOOKUP(K2898,$AA$2:$AC$26,3)</f>
        <v>0.001</v>
      </c>
      <c r="W2898" s="7">
        <f>VLOOKUP(L2898,$AA$2:$AC$26,2)</f>
        <v>0.24581</v>
      </c>
      <c r="X2898" s="7">
        <f t="shared" si="257"/>
        <v>24.581</v>
      </c>
    </row>
    <row r="2899" hidden="1" customHeight="1" spans="18:24">
      <c r="R2899" s="7">
        <f t="shared" si="255"/>
        <v>0</v>
      </c>
      <c r="S2899" s="7">
        <f t="shared" si="256"/>
        <v>0</v>
      </c>
      <c r="T2899" s="7"/>
      <c r="U2899" s="7"/>
      <c r="V2899" s="7">
        <f>VLOOKUP(K2899,$AA$2:$AC$26,3)</f>
        <v>0.001</v>
      </c>
      <c r="W2899" s="7">
        <f>VLOOKUP(L2899,$AA$2:$AC$26,2)</f>
        <v>0.24581</v>
      </c>
      <c r="X2899" s="7">
        <f t="shared" si="257"/>
        <v>24.581</v>
      </c>
    </row>
    <row r="2900" hidden="1" customHeight="1" spans="18:24">
      <c r="R2900" s="7">
        <f t="shared" si="255"/>
        <v>0</v>
      </c>
      <c r="S2900" s="7">
        <f t="shared" si="256"/>
        <v>0</v>
      </c>
      <c r="T2900" s="7"/>
      <c r="U2900" s="7"/>
      <c r="V2900" s="7">
        <f>VLOOKUP(K2900,$AA$2:$AC$26,3)</f>
        <v>0.001</v>
      </c>
      <c r="W2900" s="7">
        <f>VLOOKUP(L2900,$AA$2:$AC$26,2)</f>
        <v>0.24581</v>
      </c>
      <c r="X2900" s="7">
        <f t="shared" si="257"/>
        <v>24.581</v>
      </c>
    </row>
    <row r="2901" hidden="1" customHeight="1" spans="18:24">
      <c r="R2901" s="7">
        <f t="shared" si="255"/>
        <v>0</v>
      </c>
      <c r="S2901" s="7">
        <f t="shared" si="256"/>
        <v>0</v>
      </c>
      <c r="T2901" s="7"/>
      <c r="U2901" s="7"/>
      <c r="V2901" s="7">
        <f>VLOOKUP(K2901,$AA$2:$AC$26,3)</f>
        <v>0.001</v>
      </c>
      <c r="W2901" s="7">
        <f>VLOOKUP(L2901,$AA$2:$AC$26,2)</f>
        <v>0.24581</v>
      </c>
      <c r="X2901" s="7">
        <f t="shared" si="257"/>
        <v>24.581</v>
      </c>
    </row>
    <row r="2902" hidden="1" customHeight="1" spans="18:24">
      <c r="R2902" s="7">
        <f t="shared" si="255"/>
        <v>0</v>
      </c>
      <c r="S2902" s="7">
        <f t="shared" si="256"/>
        <v>0</v>
      </c>
      <c r="T2902" s="7"/>
      <c r="U2902" s="7"/>
      <c r="V2902" s="7">
        <f>VLOOKUP(K2902,$AA$2:$AC$26,3)</f>
        <v>0.001</v>
      </c>
      <c r="W2902" s="7">
        <f>VLOOKUP(L2902,$AA$2:$AC$26,2)</f>
        <v>0.24581</v>
      </c>
      <c r="X2902" s="7">
        <f t="shared" si="257"/>
        <v>24.581</v>
      </c>
    </row>
    <row r="2903" hidden="1" customHeight="1" spans="18:24">
      <c r="R2903" s="7">
        <f t="shared" si="255"/>
        <v>0</v>
      </c>
      <c r="S2903" s="7">
        <f t="shared" si="256"/>
        <v>0</v>
      </c>
      <c r="T2903" s="7"/>
      <c r="U2903" s="7"/>
      <c r="V2903" s="7">
        <f>VLOOKUP(K2903,$AA$2:$AC$26,3)</f>
        <v>0.001</v>
      </c>
      <c r="W2903" s="7">
        <f>VLOOKUP(L2903,$AA$2:$AC$26,2)</f>
        <v>0.24581</v>
      </c>
      <c r="X2903" s="7">
        <f t="shared" si="257"/>
        <v>24.581</v>
      </c>
    </row>
    <row r="2904" hidden="1" customHeight="1" spans="18:24">
      <c r="R2904" s="7">
        <f t="shared" si="255"/>
        <v>0</v>
      </c>
      <c r="S2904" s="7">
        <f t="shared" si="256"/>
        <v>0</v>
      </c>
      <c r="T2904" s="7"/>
      <c r="U2904" s="7"/>
      <c r="V2904" s="7">
        <f>VLOOKUP(K2904,$AA$2:$AC$26,3)</f>
        <v>0.001</v>
      </c>
      <c r="W2904" s="7">
        <f>VLOOKUP(L2904,$AA$2:$AC$26,2)</f>
        <v>0.24581</v>
      </c>
      <c r="X2904" s="7">
        <f t="shared" si="257"/>
        <v>24.581</v>
      </c>
    </row>
    <row r="2905" hidden="1" customHeight="1" spans="18:24">
      <c r="R2905" s="7">
        <f t="shared" si="255"/>
        <v>0</v>
      </c>
      <c r="S2905" s="7">
        <f t="shared" si="256"/>
        <v>0</v>
      </c>
      <c r="T2905" s="7"/>
      <c r="U2905" s="7"/>
      <c r="V2905" s="7">
        <f>VLOOKUP(K2905,$AA$2:$AC$26,3)</f>
        <v>0.001</v>
      </c>
      <c r="W2905" s="7">
        <f>VLOOKUP(L2905,$AA$2:$AC$26,2)</f>
        <v>0.24581</v>
      </c>
      <c r="X2905" s="7">
        <f t="shared" si="257"/>
        <v>24.581</v>
      </c>
    </row>
    <row r="2906" hidden="1" customHeight="1" spans="18:24">
      <c r="R2906" s="7">
        <f t="shared" si="255"/>
        <v>0</v>
      </c>
      <c r="S2906" s="7">
        <f t="shared" si="256"/>
        <v>0</v>
      </c>
      <c r="T2906" s="7"/>
      <c r="U2906" s="7"/>
      <c r="V2906" s="7">
        <f>VLOOKUP(K2906,$AA$2:$AC$26,3)</f>
        <v>0.001</v>
      </c>
      <c r="W2906" s="7">
        <f>VLOOKUP(L2906,$AA$2:$AC$26,2)</f>
        <v>0.24581</v>
      </c>
      <c r="X2906" s="7">
        <f t="shared" si="257"/>
        <v>24.581</v>
      </c>
    </row>
    <row r="2907" hidden="1" customHeight="1" spans="18:24">
      <c r="R2907" s="7">
        <f t="shared" si="255"/>
        <v>0</v>
      </c>
      <c r="S2907" s="7">
        <f t="shared" si="256"/>
        <v>0</v>
      </c>
      <c r="T2907" s="7"/>
      <c r="U2907" s="7"/>
      <c r="V2907" s="7">
        <f>VLOOKUP(K2907,$AA$2:$AC$26,3)</f>
        <v>0.001</v>
      </c>
      <c r="W2907" s="7">
        <f>VLOOKUP(L2907,$AA$2:$AC$26,2)</f>
        <v>0.24581</v>
      </c>
      <c r="X2907" s="7">
        <f t="shared" si="257"/>
        <v>24.581</v>
      </c>
    </row>
    <row r="2908" hidden="1" customHeight="1" spans="18:24">
      <c r="R2908" s="7">
        <f t="shared" si="255"/>
        <v>0</v>
      </c>
      <c r="S2908" s="7">
        <f t="shared" si="256"/>
        <v>0</v>
      </c>
      <c r="T2908" s="7"/>
      <c r="U2908" s="7"/>
      <c r="V2908" s="7">
        <f>VLOOKUP(K2908,$AA$2:$AC$26,3)</f>
        <v>0.001</v>
      </c>
      <c r="W2908" s="7">
        <f>VLOOKUP(L2908,$AA$2:$AC$26,2)</f>
        <v>0.24581</v>
      </c>
      <c r="X2908" s="7">
        <f t="shared" si="257"/>
        <v>24.581</v>
      </c>
    </row>
    <row r="2909" hidden="1" customHeight="1" spans="18:24">
      <c r="R2909" s="7">
        <f t="shared" si="255"/>
        <v>0</v>
      </c>
      <c r="S2909" s="7">
        <f t="shared" si="256"/>
        <v>0</v>
      </c>
      <c r="T2909" s="7"/>
      <c r="U2909" s="7"/>
      <c r="V2909" s="7">
        <f>VLOOKUP(K2909,$AA$2:$AC$26,3)</f>
        <v>0.001</v>
      </c>
      <c r="W2909" s="7">
        <f>VLOOKUP(L2909,$AA$2:$AC$26,2)</f>
        <v>0.24581</v>
      </c>
      <c r="X2909" s="7">
        <f t="shared" si="257"/>
        <v>24.581</v>
      </c>
    </row>
    <row r="2910" hidden="1" customHeight="1" spans="18:24">
      <c r="R2910" s="7">
        <f t="shared" si="255"/>
        <v>0</v>
      </c>
      <c r="S2910" s="7">
        <f t="shared" si="256"/>
        <v>0</v>
      </c>
      <c r="T2910" s="7"/>
      <c r="U2910" s="7"/>
      <c r="V2910" s="7">
        <f>VLOOKUP(K2910,$AA$2:$AC$26,3)</f>
        <v>0.001</v>
      </c>
      <c r="W2910" s="7">
        <f>VLOOKUP(L2910,$AA$2:$AC$26,2)</f>
        <v>0.24581</v>
      </c>
      <c r="X2910" s="7">
        <f t="shared" si="257"/>
        <v>24.581</v>
      </c>
    </row>
    <row r="2911" hidden="1" customHeight="1" spans="18:24">
      <c r="R2911" s="7">
        <f t="shared" si="255"/>
        <v>0</v>
      </c>
      <c r="S2911" s="7">
        <f t="shared" si="256"/>
        <v>0</v>
      </c>
      <c r="T2911" s="7"/>
      <c r="U2911" s="7"/>
      <c r="V2911" s="7">
        <f>VLOOKUP(K2911,$AA$2:$AC$26,3)</f>
        <v>0.001</v>
      </c>
      <c r="W2911" s="7">
        <f>VLOOKUP(L2911,$AA$2:$AC$26,2)</f>
        <v>0.24581</v>
      </c>
      <c r="X2911" s="7">
        <f t="shared" si="257"/>
        <v>24.581</v>
      </c>
    </row>
    <row r="2912" hidden="1" customHeight="1" spans="18:24">
      <c r="R2912" s="7">
        <f t="shared" si="255"/>
        <v>0</v>
      </c>
      <c r="S2912" s="7">
        <f t="shared" si="256"/>
        <v>0</v>
      </c>
      <c r="T2912" s="7"/>
      <c r="U2912" s="7"/>
      <c r="V2912" s="7">
        <f>VLOOKUP(K2912,$AA$2:$AC$26,3)</f>
        <v>0.001</v>
      </c>
      <c r="W2912" s="7">
        <f>VLOOKUP(L2912,$AA$2:$AC$26,2)</f>
        <v>0.24581</v>
      </c>
      <c r="X2912" s="7">
        <f t="shared" si="257"/>
        <v>24.581</v>
      </c>
    </row>
    <row r="2913" hidden="1" customHeight="1" spans="18:24">
      <c r="R2913" s="7">
        <f t="shared" si="255"/>
        <v>0</v>
      </c>
      <c r="S2913" s="7">
        <f t="shared" si="256"/>
        <v>0</v>
      </c>
      <c r="T2913" s="7"/>
      <c r="U2913" s="7"/>
      <c r="V2913" s="7">
        <f>VLOOKUP(K2913,$AA$2:$AC$26,3)</f>
        <v>0.001</v>
      </c>
      <c r="W2913" s="7">
        <f>VLOOKUP(L2913,$AA$2:$AC$26,2)</f>
        <v>0.24581</v>
      </c>
      <c r="X2913" s="7">
        <f t="shared" si="257"/>
        <v>24.581</v>
      </c>
    </row>
    <row r="2914" hidden="1" customHeight="1" spans="18:24">
      <c r="R2914" s="7">
        <f t="shared" si="255"/>
        <v>0</v>
      </c>
      <c r="S2914" s="7">
        <f t="shared" si="256"/>
        <v>0</v>
      </c>
      <c r="T2914" s="7"/>
      <c r="U2914" s="7"/>
      <c r="V2914" s="7">
        <f>VLOOKUP(K2914,$AA$2:$AC$26,3)</f>
        <v>0.001</v>
      </c>
      <c r="W2914" s="7">
        <f>VLOOKUP(L2914,$AA$2:$AC$26,2)</f>
        <v>0.24581</v>
      </c>
      <c r="X2914" s="7">
        <f t="shared" si="257"/>
        <v>24.581</v>
      </c>
    </row>
    <row r="2915" hidden="1" customHeight="1" spans="18:24">
      <c r="R2915" s="7">
        <f t="shared" si="255"/>
        <v>0</v>
      </c>
      <c r="S2915" s="7">
        <f t="shared" si="256"/>
        <v>0</v>
      </c>
      <c r="T2915" s="7"/>
      <c r="U2915" s="7"/>
      <c r="V2915" s="7">
        <f>VLOOKUP(K2915,$AA$2:$AC$26,3)</f>
        <v>0.001</v>
      </c>
      <c r="W2915" s="7">
        <f>VLOOKUP(L2915,$AA$2:$AC$26,2)</f>
        <v>0.24581</v>
      </c>
      <c r="X2915" s="7">
        <f t="shared" si="257"/>
        <v>24.581</v>
      </c>
    </row>
    <row r="2916" hidden="1" customHeight="1" spans="18:24">
      <c r="R2916" s="7">
        <f t="shared" si="255"/>
        <v>0</v>
      </c>
      <c r="S2916" s="7">
        <f t="shared" si="256"/>
        <v>0</v>
      </c>
      <c r="T2916" s="7"/>
      <c r="U2916" s="7"/>
      <c r="V2916" s="7">
        <f>VLOOKUP(K2916,$AA$2:$AC$26,3)</f>
        <v>0.001</v>
      </c>
      <c r="W2916" s="7">
        <f>VLOOKUP(L2916,$AA$2:$AC$26,2)</f>
        <v>0.24581</v>
      </c>
      <c r="X2916" s="7">
        <f t="shared" si="257"/>
        <v>24.581</v>
      </c>
    </row>
    <row r="2917" hidden="1" customHeight="1" spans="18:24">
      <c r="R2917" s="7">
        <f t="shared" si="255"/>
        <v>0</v>
      </c>
      <c r="S2917" s="7">
        <f t="shared" si="256"/>
        <v>0</v>
      </c>
      <c r="T2917" s="7"/>
      <c r="U2917" s="7"/>
      <c r="V2917" s="7">
        <f>VLOOKUP(K2917,$AA$2:$AC$26,3)</f>
        <v>0.001</v>
      </c>
      <c r="W2917" s="7">
        <f>VLOOKUP(L2917,$AA$2:$AC$26,2)</f>
        <v>0.24581</v>
      </c>
      <c r="X2917" s="7">
        <f t="shared" si="257"/>
        <v>24.581</v>
      </c>
    </row>
    <row r="2918" hidden="1" customHeight="1" spans="18:24">
      <c r="R2918" s="7">
        <f t="shared" si="255"/>
        <v>0</v>
      </c>
      <c r="S2918" s="7">
        <f t="shared" si="256"/>
        <v>0</v>
      </c>
      <c r="T2918" s="7"/>
      <c r="U2918" s="7"/>
      <c r="V2918" s="7">
        <f>VLOOKUP(K2918,$AA$2:$AC$26,3)</f>
        <v>0.001</v>
      </c>
      <c r="W2918" s="7">
        <f>VLOOKUP(L2918,$AA$2:$AC$26,2)</f>
        <v>0.24581</v>
      </c>
      <c r="X2918" s="7">
        <f t="shared" si="257"/>
        <v>24.581</v>
      </c>
    </row>
    <row r="2919" hidden="1" customHeight="1" spans="18:24">
      <c r="R2919" s="7">
        <f t="shared" si="255"/>
        <v>0</v>
      </c>
      <c r="S2919" s="7">
        <f t="shared" si="256"/>
        <v>0</v>
      </c>
      <c r="T2919" s="7"/>
      <c r="U2919" s="7"/>
      <c r="V2919" s="7">
        <f>VLOOKUP(K2919,$AA$2:$AC$26,3)</f>
        <v>0.001</v>
      </c>
      <c r="W2919" s="7">
        <f>VLOOKUP(L2919,$AA$2:$AC$26,2)</f>
        <v>0.24581</v>
      </c>
      <c r="X2919" s="7">
        <f t="shared" si="257"/>
        <v>24.581</v>
      </c>
    </row>
    <row r="2920" hidden="1" customHeight="1" spans="18:24">
      <c r="R2920" s="7">
        <f t="shared" si="255"/>
        <v>0</v>
      </c>
      <c r="S2920" s="7">
        <f t="shared" si="256"/>
        <v>0</v>
      </c>
      <c r="T2920" s="7"/>
      <c r="U2920" s="7"/>
      <c r="V2920" s="7">
        <f>VLOOKUP(K2920,$AA$2:$AC$26,3)</f>
        <v>0.001</v>
      </c>
      <c r="W2920" s="7">
        <f>VLOOKUP(L2920,$AA$2:$AC$26,2)</f>
        <v>0.24581</v>
      </c>
      <c r="X2920" s="7">
        <f t="shared" si="257"/>
        <v>24.581</v>
      </c>
    </row>
    <row r="2921" hidden="1" customHeight="1" spans="18:24">
      <c r="R2921" s="7">
        <f t="shared" si="255"/>
        <v>0</v>
      </c>
      <c r="S2921" s="7">
        <f t="shared" si="256"/>
        <v>0</v>
      </c>
      <c r="T2921" s="7"/>
      <c r="U2921" s="7"/>
      <c r="V2921" s="7">
        <f>VLOOKUP(K2921,$AA$2:$AC$26,3)</f>
        <v>0.001</v>
      </c>
      <c r="W2921" s="7">
        <f>VLOOKUP(L2921,$AA$2:$AC$26,2)</f>
        <v>0.24581</v>
      </c>
      <c r="X2921" s="7">
        <f t="shared" si="257"/>
        <v>24.581</v>
      </c>
    </row>
    <row r="2922" hidden="1" customHeight="1" spans="18:24">
      <c r="R2922" s="7">
        <f t="shared" si="255"/>
        <v>0</v>
      </c>
      <c r="S2922" s="7">
        <f t="shared" si="256"/>
        <v>0</v>
      </c>
      <c r="T2922" s="7"/>
      <c r="U2922" s="7"/>
      <c r="V2922" s="7">
        <f>VLOOKUP(K2922,$AA$2:$AC$26,3)</f>
        <v>0.001</v>
      </c>
      <c r="W2922" s="7">
        <f>VLOOKUP(L2922,$AA$2:$AC$26,2)</f>
        <v>0.24581</v>
      </c>
      <c r="X2922" s="7">
        <f t="shared" si="257"/>
        <v>24.581</v>
      </c>
    </row>
    <row r="2923" hidden="1" customHeight="1" spans="18:24">
      <c r="R2923" s="7">
        <f t="shared" si="255"/>
        <v>0</v>
      </c>
      <c r="S2923" s="7">
        <f t="shared" si="256"/>
        <v>0</v>
      </c>
      <c r="T2923" s="7"/>
      <c r="U2923" s="7"/>
      <c r="V2923" s="7">
        <f>VLOOKUP(K2923,$AA$2:$AC$26,3)</f>
        <v>0.001</v>
      </c>
      <c r="W2923" s="7">
        <f>VLOOKUP(L2923,$AA$2:$AC$26,2)</f>
        <v>0.24581</v>
      </c>
      <c r="X2923" s="7">
        <f t="shared" si="257"/>
        <v>24.581</v>
      </c>
    </row>
    <row r="2924" hidden="1" customHeight="1" spans="18:24">
      <c r="R2924" s="7">
        <f t="shared" si="255"/>
        <v>0</v>
      </c>
      <c r="S2924" s="7">
        <f t="shared" si="256"/>
        <v>0</v>
      </c>
      <c r="T2924" s="7"/>
      <c r="U2924" s="7"/>
      <c r="V2924" s="7">
        <f>VLOOKUP(K2924,$AA$2:$AC$26,3)</f>
        <v>0.001</v>
      </c>
      <c r="W2924" s="7">
        <f>VLOOKUP(L2924,$AA$2:$AC$26,2)</f>
        <v>0.24581</v>
      </c>
      <c r="X2924" s="7">
        <f t="shared" si="257"/>
        <v>24.581</v>
      </c>
    </row>
    <row r="2925" hidden="1" customHeight="1" spans="18:24">
      <c r="R2925" s="7">
        <f t="shared" si="255"/>
        <v>0</v>
      </c>
      <c r="S2925" s="7">
        <f t="shared" si="256"/>
        <v>0</v>
      </c>
      <c r="T2925" s="7"/>
      <c r="U2925" s="7"/>
      <c r="V2925" s="7">
        <f>VLOOKUP(K2925,$AA$2:$AC$26,3)</f>
        <v>0.001</v>
      </c>
      <c r="W2925" s="7">
        <f>VLOOKUP(L2925,$AA$2:$AC$26,2)</f>
        <v>0.24581</v>
      </c>
      <c r="X2925" s="7">
        <f t="shared" si="257"/>
        <v>24.581</v>
      </c>
    </row>
    <row r="2926" hidden="1" customHeight="1" spans="18:24">
      <c r="R2926" s="7">
        <f t="shared" si="255"/>
        <v>0</v>
      </c>
      <c r="S2926" s="7">
        <f t="shared" si="256"/>
        <v>0</v>
      </c>
      <c r="T2926" s="7"/>
      <c r="U2926" s="7"/>
      <c r="V2926" s="7">
        <f>VLOOKUP(K2926,$AA$2:$AC$26,3)</f>
        <v>0.001</v>
      </c>
      <c r="W2926" s="7">
        <f>VLOOKUP(L2926,$AA$2:$AC$26,2)</f>
        <v>0.24581</v>
      </c>
      <c r="X2926" s="7">
        <f t="shared" si="257"/>
        <v>24.581</v>
      </c>
    </row>
    <row r="2927" hidden="1" customHeight="1" spans="18:24">
      <c r="R2927" s="7">
        <f t="shared" si="255"/>
        <v>0</v>
      </c>
      <c r="S2927" s="7">
        <f t="shared" si="256"/>
        <v>0</v>
      </c>
      <c r="T2927" s="7"/>
      <c r="U2927" s="7"/>
      <c r="V2927" s="7">
        <f>VLOOKUP(K2927,$AA$2:$AC$26,3)</f>
        <v>0.001</v>
      </c>
      <c r="W2927" s="7">
        <f>VLOOKUP(L2927,$AA$2:$AC$26,2)</f>
        <v>0.24581</v>
      </c>
      <c r="X2927" s="7">
        <f t="shared" si="257"/>
        <v>24.581</v>
      </c>
    </row>
    <row r="2928" hidden="1" customHeight="1" spans="18:24">
      <c r="R2928" s="7">
        <f t="shared" si="255"/>
        <v>0</v>
      </c>
      <c r="S2928" s="7">
        <f t="shared" si="256"/>
        <v>0</v>
      </c>
      <c r="T2928" s="7"/>
      <c r="U2928" s="7"/>
      <c r="V2928" s="7">
        <f>VLOOKUP(K2928,$AA$2:$AC$26,3)</f>
        <v>0.001</v>
      </c>
      <c r="W2928" s="7">
        <f>VLOOKUP(L2928,$AA$2:$AC$26,2)</f>
        <v>0.24581</v>
      </c>
      <c r="X2928" s="7">
        <f t="shared" si="257"/>
        <v>24.581</v>
      </c>
    </row>
    <row r="2929" hidden="1" customHeight="1" spans="18:24">
      <c r="R2929" s="7">
        <f t="shared" si="255"/>
        <v>0</v>
      </c>
      <c r="S2929" s="7">
        <f t="shared" si="256"/>
        <v>0</v>
      </c>
      <c r="T2929" s="7"/>
      <c r="U2929" s="7"/>
      <c r="V2929" s="7">
        <f>VLOOKUP(K2929,$AA$2:$AC$26,3)</f>
        <v>0.001</v>
      </c>
      <c r="W2929" s="7">
        <f>VLOOKUP(L2929,$AA$2:$AC$26,2)</f>
        <v>0.24581</v>
      </c>
      <c r="X2929" s="7">
        <f t="shared" si="257"/>
        <v>24.581</v>
      </c>
    </row>
    <row r="2930" hidden="1" customHeight="1" spans="18:24">
      <c r="R2930" s="7">
        <f t="shared" si="255"/>
        <v>0</v>
      </c>
      <c r="S2930" s="7">
        <f t="shared" si="256"/>
        <v>0</v>
      </c>
      <c r="T2930" s="7"/>
      <c r="U2930" s="7"/>
      <c r="V2930" s="7">
        <f>VLOOKUP(K2930,$AA$2:$AC$26,3)</f>
        <v>0.001</v>
      </c>
      <c r="W2930" s="7">
        <f>VLOOKUP(L2930,$AA$2:$AC$26,2)</f>
        <v>0.24581</v>
      </c>
      <c r="X2930" s="7">
        <f t="shared" si="257"/>
        <v>24.581</v>
      </c>
    </row>
    <row r="2931" hidden="1" customHeight="1" spans="18:24">
      <c r="R2931" s="7">
        <f t="shared" si="255"/>
        <v>0</v>
      </c>
      <c r="S2931" s="7">
        <f t="shared" si="256"/>
        <v>0</v>
      </c>
      <c r="T2931" s="7"/>
      <c r="U2931" s="7"/>
      <c r="V2931" s="7">
        <f>VLOOKUP(K2931,$AA$2:$AC$26,3)</f>
        <v>0.001</v>
      </c>
      <c r="W2931" s="7">
        <f>VLOOKUP(L2931,$AA$2:$AC$26,2)</f>
        <v>0.24581</v>
      </c>
      <c r="X2931" s="7">
        <f t="shared" si="257"/>
        <v>24.581</v>
      </c>
    </row>
    <row r="2932" hidden="1" customHeight="1" spans="18:24">
      <c r="R2932" s="7">
        <f t="shared" si="255"/>
        <v>0</v>
      </c>
      <c r="S2932" s="7">
        <f t="shared" si="256"/>
        <v>0</v>
      </c>
      <c r="T2932" s="7"/>
      <c r="U2932" s="7"/>
      <c r="V2932" s="7">
        <f>VLOOKUP(K2932,$AA$2:$AC$26,3)</f>
        <v>0.001</v>
      </c>
      <c r="W2932" s="7">
        <f>VLOOKUP(L2932,$AA$2:$AC$26,2)</f>
        <v>0.24581</v>
      </c>
      <c r="X2932" s="7">
        <f t="shared" si="257"/>
        <v>24.581</v>
      </c>
    </row>
    <row r="2933" hidden="1" customHeight="1" spans="18:24">
      <c r="R2933" s="7">
        <f t="shared" si="255"/>
        <v>0</v>
      </c>
      <c r="S2933" s="7">
        <f t="shared" si="256"/>
        <v>0</v>
      </c>
      <c r="T2933" s="7"/>
      <c r="U2933" s="7"/>
      <c r="V2933" s="7">
        <f>VLOOKUP(K2933,$AA$2:$AC$26,3)</f>
        <v>0.001</v>
      </c>
      <c r="W2933" s="7">
        <f>VLOOKUP(L2933,$AA$2:$AC$26,2)</f>
        <v>0.24581</v>
      </c>
      <c r="X2933" s="7">
        <f t="shared" si="257"/>
        <v>24.581</v>
      </c>
    </row>
    <row r="2934" hidden="1" customHeight="1" spans="18:24">
      <c r="R2934" s="7">
        <f t="shared" si="255"/>
        <v>0</v>
      </c>
      <c r="S2934" s="7">
        <f t="shared" si="256"/>
        <v>0</v>
      </c>
      <c r="T2934" s="7"/>
      <c r="U2934" s="7"/>
      <c r="V2934" s="7">
        <f>VLOOKUP(K2934,$AA$2:$AC$26,3)</f>
        <v>0.001</v>
      </c>
      <c r="W2934" s="7">
        <f>VLOOKUP(L2934,$AA$2:$AC$26,2)</f>
        <v>0.24581</v>
      </c>
      <c r="X2934" s="7">
        <f t="shared" si="257"/>
        <v>24.581</v>
      </c>
    </row>
    <row r="2935" hidden="1" customHeight="1" spans="18:24">
      <c r="R2935" s="7">
        <f t="shared" si="255"/>
        <v>0</v>
      </c>
      <c r="S2935" s="7">
        <f t="shared" si="256"/>
        <v>0</v>
      </c>
      <c r="T2935" s="7"/>
      <c r="U2935" s="7"/>
      <c r="V2935" s="7">
        <f>VLOOKUP(K2935,$AA$2:$AC$26,3)</f>
        <v>0.001</v>
      </c>
      <c r="W2935" s="7">
        <f>VLOOKUP(L2935,$AA$2:$AC$26,2)</f>
        <v>0.24581</v>
      </c>
      <c r="X2935" s="7">
        <f t="shared" si="257"/>
        <v>24.581</v>
      </c>
    </row>
    <row r="2936" hidden="1" customHeight="1" spans="18:24">
      <c r="R2936" s="7">
        <f t="shared" si="255"/>
        <v>0</v>
      </c>
      <c r="S2936" s="7">
        <f t="shared" si="256"/>
        <v>0</v>
      </c>
      <c r="T2936" s="7"/>
      <c r="U2936" s="7"/>
      <c r="V2936" s="7">
        <f>VLOOKUP(K2936,$AA$2:$AC$26,3)</f>
        <v>0.001</v>
      </c>
      <c r="W2936" s="7">
        <f>VLOOKUP(L2936,$AA$2:$AC$26,2)</f>
        <v>0.24581</v>
      </c>
      <c r="X2936" s="7">
        <f t="shared" si="257"/>
        <v>24.581</v>
      </c>
    </row>
    <row r="2937" hidden="1" customHeight="1" spans="18:24">
      <c r="R2937" s="7">
        <f t="shared" si="255"/>
        <v>0</v>
      </c>
      <c r="S2937" s="7">
        <f t="shared" si="256"/>
        <v>0</v>
      </c>
      <c r="V2937" s="7">
        <f>VLOOKUP(K2937,$AA$2:$AC$26,3)</f>
        <v>0.001</v>
      </c>
      <c r="W2937" s="7">
        <f>VLOOKUP(L2937,$AA$2:$AC$26,2)</f>
        <v>0.24581</v>
      </c>
      <c r="X2937" s="7">
        <f t="shared" si="257"/>
        <v>24.581</v>
      </c>
    </row>
    <row r="2938" hidden="1" customHeight="1" spans="18:24">
      <c r="R2938" s="7">
        <f t="shared" si="255"/>
        <v>0</v>
      </c>
      <c r="S2938" s="7">
        <f t="shared" si="256"/>
        <v>0</v>
      </c>
      <c r="V2938" s="7">
        <f>VLOOKUP(K2938,$AA$2:$AC$26,3)</f>
        <v>0.001</v>
      </c>
      <c r="W2938" s="7">
        <f>VLOOKUP(L2938,$AA$2:$AC$26,2)</f>
        <v>0.24581</v>
      </c>
      <c r="X2938" s="7">
        <f t="shared" si="257"/>
        <v>24.581</v>
      </c>
    </row>
    <row r="2939" hidden="1" customHeight="1" spans="18:24">
      <c r="R2939" s="7">
        <f t="shared" si="255"/>
        <v>0</v>
      </c>
      <c r="S2939" s="7">
        <f t="shared" si="256"/>
        <v>0</v>
      </c>
      <c r="V2939" s="7">
        <f>VLOOKUP(K2939,$AA$2:$AC$26,3)</f>
        <v>0.001</v>
      </c>
      <c r="W2939" s="7">
        <f>VLOOKUP(L2939,$AA$2:$AC$26,2)</f>
        <v>0.24581</v>
      </c>
      <c r="X2939" s="7">
        <f t="shared" si="257"/>
        <v>24.581</v>
      </c>
    </row>
    <row r="2940" hidden="1" customHeight="1" spans="18:24">
      <c r="R2940" s="7">
        <f t="shared" si="255"/>
        <v>0</v>
      </c>
      <c r="S2940" s="7">
        <f t="shared" si="256"/>
        <v>0</v>
      </c>
      <c r="V2940" s="7">
        <f>VLOOKUP(K2940,$AA$2:$AC$26,3)</f>
        <v>0.001</v>
      </c>
      <c r="W2940" s="7">
        <f>VLOOKUP(L2940,$AA$2:$AC$26,2)</f>
        <v>0.24581</v>
      </c>
      <c r="X2940" s="7">
        <f t="shared" si="257"/>
        <v>24.581</v>
      </c>
    </row>
    <row r="2941" hidden="1" customHeight="1" spans="18:24">
      <c r="R2941" s="7">
        <f t="shared" si="255"/>
        <v>0</v>
      </c>
      <c r="S2941" s="7">
        <f t="shared" si="256"/>
        <v>0</v>
      </c>
      <c r="V2941" s="7">
        <f>VLOOKUP(K2941,$AA$2:$AC$26,3)</f>
        <v>0.001</v>
      </c>
      <c r="W2941" s="7">
        <f>VLOOKUP(L2941,$AA$2:$AC$26,2)</f>
        <v>0.24581</v>
      </c>
      <c r="X2941" s="7">
        <f t="shared" si="257"/>
        <v>24.581</v>
      </c>
    </row>
    <row r="2942" hidden="1" customHeight="1" spans="18:24">
      <c r="R2942" s="7">
        <f t="shared" si="255"/>
        <v>0</v>
      </c>
      <c r="S2942" s="7">
        <f t="shared" si="256"/>
        <v>0</v>
      </c>
      <c r="V2942" s="7">
        <f>VLOOKUP(K2942,$AA$2:$AC$26,3)</f>
        <v>0.001</v>
      </c>
      <c r="W2942" s="7">
        <f>VLOOKUP(L2942,$AA$2:$AC$26,2)</f>
        <v>0.24581</v>
      </c>
      <c r="X2942" s="7">
        <f t="shared" si="257"/>
        <v>24.581</v>
      </c>
    </row>
    <row r="2943" hidden="1" customHeight="1" spans="18:24">
      <c r="R2943" s="7">
        <f t="shared" si="255"/>
        <v>0</v>
      </c>
      <c r="S2943" s="7">
        <f t="shared" si="256"/>
        <v>0</v>
      </c>
      <c r="V2943" s="7">
        <f>VLOOKUP(K2943,$AA$2:$AC$26,3)</f>
        <v>0.001</v>
      </c>
      <c r="W2943" s="7">
        <f>VLOOKUP(L2943,$AA$2:$AC$26,2)</f>
        <v>0.24581</v>
      </c>
      <c r="X2943" s="7">
        <f t="shared" si="257"/>
        <v>24.581</v>
      </c>
    </row>
    <row r="2944" hidden="1" customHeight="1" spans="18:24">
      <c r="R2944" s="7">
        <f t="shared" si="255"/>
        <v>0</v>
      </c>
      <c r="S2944" s="7">
        <f t="shared" si="256"/>
        <v>0</v>
      </c>
      <c r="V2944" s="7">
        <f>VLOOKUP(K2944,$AA$2:$AC$26,3)</f>
        <v>0.001</v>
      </c>
      <c r="W2944" s="7">
        <f>VLOOKUP(L2944,$AA$2:$AC$26,2)</f>
        <v>0.24581</v>
      </c>
      <c r="X2944" s="7">
        <f t="shared" si="257"/>
        <v>24.581</v>
      </c>
    </row>
    <row r="2945" hidden="1" customHeight="1" spans="18:24">
      <c r="R2945" s="7">
        <f t="shared" si="255"/>
        <v>0</v>
      </c>
      <c r="S2945" s="7">
        <f t="shared" si="256"/>
        <v>0</v>
      </c>
      <c r="V2945" s="7">
        <f>VLOOKUP(K2945,$AA$2:$AC$26,3)</f>
        <v>0.001</v>
      </c>
      <c r="W2945" s="7">
        <f>VLOOKUP(L2945,$AA$2:$AC$26,2)</f>
        <v>0.24581</v>
      </c>
      <c r="X2945" s="7">
        <f t="shared" si="257"/>
        <v>24.581</v>
      </c>
    </row>
    <row r="2946" hidden="1" customHeight="1" spans="18:24">
      <c r="R2946" s="7">
        <f t="shared" ref="R2946:R3009" si="258">B2946*I2946/100</f>
        <v>0</v>
      </c>
      <c r="S2946" s="7">
        <f t="shared" ref="S2946:S3009" si="259">B2946*C2946/10000</f>
        <v>0</v>
      </c>
      <c r="V2946" s="7">
        <f>VLOOKUP(K2946,$AA$2:$AC$26,3)</f>
        <v>0.001</v>
      </c>
      <c r="W2946" s="7">
        <f>VLOOKUP(L2946,$AA$2:$AC$26,2)</f>
        <v>0.24581</v>
      </c>
      <c r="X2946" s="7">
        <f t="shared" ref="X2946:X3009" si="260">V2946*W2946*100000</f>
        <v>24.581</v>
      </c>
    </row>
    <row r="2947" hidden="1" customHeight="1" spans="18:24">
      <c r="R2947" s="7">
        <f t="shared" si="258"/>
        <v>0</v>
      </c>
      <c r="S2947" s="7">
        <f t="shared" si="259"/>
        <v>0</v>
      </c>
      <c r="V2947" s="7">
        <f>VLOOKUP(K2947,$AA$2:$AC$26,3)</f>
        <v>0.001</v>
      </c>
      <c r="W2947" s="7">
        <f>VLOOKUP(L2947,$AA$2:$AC$26,2)</f>
        <v>0.24581</v>
      </c>
      <c r="X2947" s="7">
        <f t="shared" si="260"/>
        <v>24.581</v>
      </c>
    </row>
    <row r="2948" hidden="1" customHeight="1" spans="18:24">
      <c r="R2948" s="7">
        <f t="shared" si="258"/>
        <v>0</v>
      </c>
      <c r="S2948" s="7">
        <f t="shared" si="259"/>
        <v>0</v>
      </c>
      <c r="V2948" s="7">
        <f>VLOOKUP(K2948,$AA$2:$AC$26,3)</f>
        <v>0.001</v>
      </c>
      <c r="W2948" s="7">
        <f>VLOOKUP(L2948,$AA$2:$AC$26,2)</f>
        <v>0.24581</v>
      </c>
      <c r="X2948" s="7">
        <f t="shared" si="260"/>
        <v>24.581</v>
      </c>
    </row>
    <row r="2949" hidden="1" customHeight="1" spans="18:24">
      <c r="R2949" s="7">
        <f t="shared" si="258"/>
        <v>0</v>
      </c>
      <c r="S2949" s="7">
        <f t="shared" si="259"/>
        <v>0</v>
      </c>
      <c r="V2949" s="7">
        <f>VLOOKUP(K2949,$AA$2:$AC$26,3)</f>
        <v>0.001</v>
      </c>
      <c r="W2949" s="7">
        <f>VLOOKUP(L2949,$AA$2:$AC$26,2)</f>
        <v>0.24581</v>
      </c>
      <c r="X2949" s="7">
        <f t="shared" si="260"/>
        <v>24.581</v>
      </c>
    </row>
    <row r="2950" hidden="1" customHeight="1" spans="18:24">
      <c r="R2950" s="7">
        <f t="shared" si="258"/>
        <v>0</v>
      </c>
      <c r="S2950" s="7">
        <f t="shared" si="259"/>
        <v>0</v>
      </c>
      <c r="V2950" s="7">
        <f>VLOOKUP(K2950,$AA$2:$AC$26,3)</f>
        <v>0.001</v>
      </c>
      <c r="W2950" s="7">
        <f>VLOOKUP(L2950,$AA$2:$AC$26,2)</f>
        <v>0.24581</v>
      </c>
      <c r="X2950" s="7">
        <f t="shared" si="260"/>
        <v>24.581</v>
      </c>
    </row>
    <row r="2951" hidden="1" customHeight="1" spans="18:24">
      <c r="R2951" s="7">
        <f t="shared" si="258"/>
        <v>0</v>
      </c>
      <c r="S2951" s="7">
        <f t="shared" si="259"/>
        <v>0</v>
      </c>
      <c r="V2951" s="7">
        <f>VLOOKUP(K2951,$AA$2:$AC$26,3)</f>
        <v>0.001</v>
      </c>
      <c r="W2951" s="7">
        <f>VLOOKUP(L2951,$AA$2:$AC$26,2)</f>
        <v>0.24581</v>
      </c>
      <c r="X2951" s="7">
        <f t="shared" si="260"/>
        <v>24.581</v>
      </c>
    </row>
    <row r="2952" hidden="1" customHeight="1" spans="18:24">
      <c r="R2952" s="7">
        <f t="shared" si="258"/>
        <v>0</v>
      </c>
      <c r="S2952" s="7">
        <f t="shared" si="259"/>
        <v>0</v>
      </c>
      <c r="V2952" s="7">
        <f>VLOOKUP(K2952,$AA$2:$AC$26,3)</f>
        <v>0.001</v>
      </c>
      <c r="W2952" s="7">
        <f>VLOOKUP(L2952,$AA$2:$AC$26,2)</f>
        <v>0.24581</v>
      </c>
      <c r="X2952" s="7">
        <f t="shared" si="260"/>
        <v>24.581</v>
      </c>
    </row>
    <row r="2953" hidden="1" customHeight="1" spans="18:24">
      <c r="R2953" s="7">
        <f t="shared" si="258"/>
        <v>0</v>
      </c>
      <c r="S2953" s="7">
        <f t="shared" si="259"/>
        <v>0</v>
      </c>
      <c r="V2953" s="7">
        <f>VLOOKUP(K2953,$AA$2:$AC$26,3)</f>
        <v>0.001</v>
      </c>
      <c r="W2953" s="7">
        <f>VLOOKUP(L2953,$AA$2:$AC$26,2)</f>
        <v>0.24581</v>
      </c>
      <c r="X2953" s="7">
        <f t="shared" si="260"/>
        <v>24.581</v>
      </c>
    </row>
    <row r="2954" hidden="1" customHeight="1" spans="18:24">
      <c r="R2954" s="7">
        <f t="shared" si="258"/>
        <v>0</v>
      </c>
      <c r="S2954" s="7">
        <f t="shared" si="259"/>
        <v>0</v>
      </c>
      <c r="V2954" s="7">
        <f>VLOOKUP(K2954,$AA$2:$AC$26,3)</f>
        <v>0.001</v>
      </c>
      <c r="W2954" s="7">
        <f>VLOOKUP(L2954,$AA$2:$AC$26,2)</f>
        <v>0.24581</v>
      </c>
      <c r="X2954" s="7">
        <f t="shared" si="260"/>
        <v>24.581</v>
      </c>
    </row>
    <row r="2955" hidden="1" customHeight="1" spans="18:24">
      <c r="R2955" s="7">
        <f t="shared" si="258"/>
        <v>0</v>
      </c>
      <c r="S2955" s="7">
        <f t="shared" si="259"/>
        <v>0</v>
      </c>
      <c r="V2955" s="7">
        <f>VLOOKUP(K2955,$AA$2:$AC$26,3)</f>
        <v>0.001</v>
      </c>
      <c r="W2955" s="7">
        <f>VLOOKUP(L2955,$AA$2:$AC$26,2)</f>
        <v>0.24581</v>
      </c>
      <c r="X2955" s="7">
        <f t="shared" si="260"/>
        <v>24.581</v>
      </c>
    </row>
    <row r="2956" hidden="1" customHeight="1" spans="18:24">
      <c r="R2956" s="7">
        <f t="shared" si="258"/>
        <v>0</v>
      </c>
      <c r="S2956" s="7">
        <f t="shared" si="259"/>
        <v>0</v>
      </c>
      <c r="V2956" s="7">
        <f>VLOOKUP(K2956,$AA$2:$AC$26,3)</f>
        <v>0.001</v>
      </c>
      <c r="W2956" s="7">
        <f>VLOOKUP(L2956,$AA$2:$AC$26,2)</f>
        <v>0.24581</v>
      </c>
      <c r="X2956" s="7">
        <f t="shared" si="260"/>
        <v>24.581</v>
      </c>
    </row>
    <row r="2957" hidden="1" customHeight="1" spans="18:24">
      <c r="R2957" s="7">
        <f t="shared" si="258"/>
        <v>0</v>
      </c>
      <c r="S2957" s="7">
        <f t="shared" si="259"/>
        <v>0</v>
      </c>
      <c r="V2957" s="7">
        <f>VLOOKUP(K2957,$AA$2:$AC$26,3)</f>
        <v>0.001</v>
      </c>
      <c r="W2957" s="7">
        <f>VLOOKUP(L2957,$AA$2:$AC$26,2)</f>
        <v>0.24581</v>
      </c>
      <c r="X2957" s="7">
        <f t="shared" si="260"/>
        <v>24.581</v>
      </c>
    </row>
    <row r="2958" hidden="1" customHeight="1" spans="18:24">
      <c r="R2958" s="7">
        <f t="shared" si="258"/>
        <v>0</v>
      </c>
      <c r="S2958" s="7">
        <f t="shared" si="259"/>
        <v>0</v>
      </c>
      <c r="V2958" s="7">
        <f>VLOOKUP(K2958,$AA$2:$AC$26,3)</f>
        <v>0.001</v>
      </c>
      <c r="W2958" s="7">
        <f>VLOOKUP(L2958,$AA$2:$AC$26,2)</f>
        <v>0.24581</v>
      </c>
      <c r="X2958" s="7">
        <f t="shared" si="260"/>
        <v>24.581</v>
      </c>
    </row>
    <row r="2959" hidden="1" customHeight="1" spans="18:24">
      <c r="R2959" s="7">
        <f t="shared" si="258"/>
        <v>0</v>
      </c>
      <c r="S2959" s="7">
        <f t="shared" si="259"/>
        <v>0</v>
      </c>
      <c r="V2959" s="7">
        <f>VLOOKUP(K2959,$AA$2:$AC$26,3)</f>
        <v>0.001</v>
      </c>
      <c r="W2959" s="7">
        <f>VLOOKUP(L2959,$AA$2:$AC$26,2)</f>
        <v>0.24581</v>
      </c>
      <c r="X2959" s="7">
        <f t="shared" si="260"/>
        <v>24.581</v>
      </c>
    </row>
    <row r="2960" hidden="1" customHeight="1" spans="18:24">
      <c r="R2960" s="7">
        <f t="shared" si="258"/>
        <v>0</v>
      </c>
      <c r="S2960" s="7">
        <f t="shared" si="259"/>
        <v>0</v>
      </c>
      <c r="V2960" s="7">
        <f>VLOOKUP(K2960,$AA$2:$AC$26,3)</f>
        <v>0.001</v>
      </c>
      <c r="W2960" s="7">
        <f>VLOOKUP(L2960,$AA$2:$AC$26,2)</f>
        <v>0.24581</v>
      </c>
      <c r="X2960" s="7">
        <f t="shared" si="260"/>
        <v>24.581</v>
      </c>
    </row>
    <row r="2961" hidden="1" customHeight="1" spans="18:24">
      <c r="R2961" s="7">
        <f t="shared" si="258"/>
        <v>0</v>
      </c>
      <c r="S2961" s="7">
        <f t="shared" si="259"/>
        <v>0</v>
      </c>
      <c r="V2961" s="7">
        <f>VLOOKUP(K2961,$AA$2:$AC$26,3)</f>
        <v>0.001</v>
      </c>
      <c r="W2961" s="7">
        <f>VLOOKUP(L2961,$AA$2:$AC$26,2)</f>
        <v>0.24581</v>
      </c>
      <c r="X2961" s="7">
        <f t="shared" si="260"/>
        <v>24.581</v>
      </c>
    </row>
    <row r="2962" hidden="1" customHeight="1" spans="18:24">
      <c r="R2962" s="7">
        <f t="shared" si="258"/>
        <v>0</v>
      </c>
      <c r="S2962" s="7">
        <f t="shared" si="259"/>
        <v>0</v>
      </c>
      <c r="V2962" s="7">
        <f>VLOOKUP(K2962,$AA$2:$AC$26,3)</f>
        <v>0.001</v>
      </c>
      <c r="W2962" s="7">
        <f>VLOOKUP(L2962,$AA$2:$AC$26,2)</f>
        <v>0.24581</v>
      </c>
      <c r="X2962" s="7">
        <f t="shared" si="260"/>
        <v>24.581</v>
      </c>
    </row>
    <row r="2963" hidden="1" customHeight="1" spans="18:24">
      <c r="R2963" s="7">
        <f t="shared" si="258"/>
        <v>0</v>
      </c>
      <c r="S2963" s="7">
        <f t="shared" si="259"/>
        <v>0</v>
      </c>
      <c r="V2963" s="7">
        <f>VLOOKUP(K2963,$AA$2:$AC$26,3)</f>
        <v>0.001</v>
      </c>
      <c r="W2963" s="7">
        <f>VLOOKUP(L2963,$AA$2:$AC$26,2)</f>
        <v>0.24581</v>
      </c>
      <c r="X2963" s="7">
        <f t="shared" si="260"/>
        <v>24.581</v>
      </c>
    </row>
    <row r="2964" hidden="1" customHeight="1" spans="18:24">
      <c r="R2964" s="7">
        <f t="shared" si="258"/>
        <v>0</v>
      </c>
      <c r="S2964" s="7">
        <f t="shared" si="259"/>
        <v>0</v>
      </c>
      <c r="V2964" s="7">
        <f>VLOOKUP(K2964,$AA$2:$AC$26,3)</f>
        <v>0.001</v>
      </c>
      <c r="W2964" s="7">
        <f>VLOOKUP(L2964,$AA$2:$AC$26,2)</f>
        <v>0.24581</v>
      </c>
      <c r="X2964" s="7">
        <f t="shared" si="260"/>
        <v>24.581</v>
      </c>
    </row>
    <row r="2965" hidden="1" customHeight="1" spans="18:24">
      <c r="R2965" s="7">
        <f t="shared" si="258"/>
        <v>0</v>
      </c>
      <c r="S2965" s="7">
        <f t="shared" si="259"/>
        <v>0</v>
      </c>
      <c r="V2965" s="7">
        <f>VLOOKUP(K2965,$AA$2:$AC$26,3)</f>
        <v>0.001</v>
      </c>
      <c r="W2965" s="7">
        <f>VLOOKUP(L2965,$AA$2:$AC$26,2)</f>
        <v>0.24581</v>
      </c>
      <c r="X2965" s="7">
        <f t="shared" si="260"/>
        <v>24.581</v>
      </c>
    </row>
    <row r="2966" hidden="1" customHeight="1" spans="18:24">
      <c r="R2966" s="7">
        <f t="shared" si="258"/>
        <v>0</v>
      </c>
      <c r="S2966" s="7">
        <f t="shared" si="259"/>
        <v>0</v>
      </c>
      <c r="V2966" s="7">
        <f>VLOOKUP(K2966,$AA$2:$AC$26,3)</f>
        <v>0.001</v>
      </c>
      <c r="W2966" s="7">
        <f>VLOOKUP(L2966,$AA$2:$AC$26,2)</f>
        <v>0.24581</v>
      </c>
      <c r="X2966" s="7">
        <f t="shared" si="260"/>
        <v>24.581</v>
      </c>
    </row>
    <row r="2967" hidden="1" customHeight="1" spans="18:24">
      <c r="R2967" s="7">
        <f t="shared" si="258"/>
        <v>0</v>
      </c>
      <c r="S2967" s="7">
        <f t="shared" si="259"/>
        <v>0</v>
      </c>
      <c r="V2967" s="7">
        <f>VLOOKUP(K2967,$AA$2:$AC$26,3)</f>
        <v>0.001</v>
      </c>
      <c r="W2967" s="7">
        <f>VLOOKUP(L2967,$AA$2:$AC$26,2)</f>
        <v>0.24581</v>
      </c>
      <c r="X2967" s="7">
        <f t="shared" si="260"/>
        <v>24.581</v>
      </c>
    </row>
    <row r="2968" hidden="1" customHeight="1" spans="18:24">
      <c r="R2968" s="7">
        <f t="shared" si="258"/>
        <v>0</v>
      </c>
      <c r="S2968" s="7">
        <f t="shared" si="259"/>
        <v>0</v>
      </c>
      <c r="V2968" s="7">
        <f>VLOOKUP(K2968,$AA$2:$AC$26,3)</f>
        <v>0.001</v>
      </c>
      <c r="W2968" s="7">
        <f>VLOOKUP(L2968,$AA$2:$AC$26,2)</f>
        <v>0.24581</v>
      </c>
      <c r="X2968" s="7">
        <f t="shared" si="260"/>
        <v>24.581</v>
      </c>
    </row>
    <row r="2969" hidden="1" customHeight="1" spans="18:24">
      <c r="R2969" s="7">
        <f t="shared" si="258"/>
        <v>0</v>
      </c>
      <c r="S2969" s="7">
        <f t="shared" si="259"/>
        <v>0</v>
      </c>
      <c r="V2969" s="7">
        <f>VLOOKUP(K2969,$AA$2:$AC$26,3)</f>
        <v>0.001</v>
      </c>
      <c r="W2969" s="7">
        <f>VLOOKUP(L2969,$AA$2:$AC$26,2)</f>
        <v>0.24581</v>
      </c>
      <c r="X2969" s="7">
        <f t="shared" si="260"/>
        <v>24.581</v>
      </c>
    </row>
    <row r="2970" hidden="1" customHeight="1" spans="18:24">
      <c r="R2970" s="7">
        <f t="shared" si="258"/>
        <v>0</v>
      </c>
      <c r="S2970" s="7">
        <f t="shared" si="259"/>
        <v>0</v>
      </c>
      <c r="V2970" s="7">
        <f>VLOOKUP(K2970,$AA$2:$AC$26,3)</f>
        <v>0.001</v>
      </c>
      <c r="W2970" s="7">
        <f>VLOOKUP(L2970,$AA$2:$AC$26,2)</f>
        <v>0.24581</v>
      </c>
      <c r="X2970" s="7">
        <f t="shared" si="260"/>
        <v>24.581</v>
      </c>
    </row>
    <row r="2971" hidden="1" customHeight="1" spans="18:24">
      <c r="R2971" s="7">
        <f t="shared" si="258"/>
        <v>0</v>
      </c>
      <c r="S2971" s="7">
        <f t="shared" si="259"/>
        <v>0</v>
      </c>
      <c r="V2971" s="7">
        <f>VLOOKUP(K2971,$AA$2:$AC$26,3)</f>
        <v>0.001</v>
      </c>
      <c r="W2971" s="7">
        <f>VLOOKUP(L2971,$AA$2:$AC$26,2)</f>
        <v>0.24581</v>
      </c>
      <c r="X2971" s="7">
        <f t="shared" si="260"/>
        <v>24.581</v>
      </c>
    </row>
    <row r="2972" hidden="1" customHeight="1" spans="18:24">
      <c r="R2972" s="7">
        <f t="shared" si="258"/>
        <v>0</v>
      </c>
      <c r="S2972" s="7">
        <f t="shared" si="259"/>
        <v>0</v>
      </c>
      <c r="V2972" s="7">
        <f>VLOOKUP(K2972,$AA$2:$AC$26,3)</f>
        <v>0.001</v>
      </c>
      <c r="W2972" s="7">
        <f>VLOOKUP(L2972,$AA$2:$AC$26,2)</f>
        <v>0.24581</v>
      </c>
      <c r="X2972" s="7">
        <f t="shared" si="260"/>
        <v>24.581</v>
      </c>
    </row>
    <row r="2973" hidden="1" customHeight="1" spans="18:24">
      <c r="R2973" s="7">
        <f t="shared" si="258"/>
        <v>0</v>
      </c>
      <c r="S2973" s="7">
        <f t="shared" si="259"/>
        <v>0</v>
      </c>
      <c r="V2973" s="7">
        <f>VLOOKUP(K2973,$AA$2:$AC$26,3)</f>
        <v>0.001</v>
      </c>
      <c r="W2973" s="7">
        <f>VLOOKUP(L2973,$AA$2:$AC$26,2)</f>
        <v>0.24581</v>
      </c>
      <c r="X2973" s="7">
        <f t="shared" si="260"/>
        <v>24.581</v>
      </c>
    </row>
    <row r="2974" hidden="1" customHeight="1" spans="18:24">
      <c r="R2974" s="7">
        <f t="shared" si="258"/>
        <v>0</v>
      </c>
      <c r="S2974" s="7">
        <f t="shared" si="259"/>
        <v>0</v>
      </c>
      <c r="V2974" s="7">
        <f>VLOOKUP(K2974,$AA$2:$AC$26,3)</f>
        <v>0.001</v>
      </c>
      <c r="W2974" s="7">
        <f>VLOOKUP(L2974,$AA$2:$AC$26,2)</f>
        <v>0.24581</v>
      </c>
      <c r="X2974" s="7">
        <f t="shared" si="260"/>
        <v>24.581</v>
      </c>
    </row>
    <row r="2975" hidden="1" customHeight="1" spans="18:24">
      <c r="R2975" s="7">
        <f t="shared" si="258"/>
        <v>0</v>
      </c>
      <c r="S2975" s="7">
        <f t="shared" si="259"/>
        <v>0</v>
      </c>
      <c r="V2975" s="7">
        <f>VLOOKUP(K2975,$AA$2:$AC$26,3)</f>
        <v>0.001</v>
      </c>
      <c r="W2975" s="7">
        <f>VLOOKUP(L2975,$AA$2:$AC$26,2)</f>
        <v>0.24581</v>
      </c>
      <c r="X2975" s="7">
        <f t="shared" si="260"/>
        <v>24.581</v>
      </c>
    </row>
    <row r="2976" hidden="1" customHeight="1" spans="18:24">
      <c r="R2976" s="7">
        <f t="shared" si="258"/>
        <v>0</v>
      </c>
      <c r="S2976" s="7">
        <f t="shared" si="259"/>
        <v>0</v>
      </c>
      <c r="V2976" s="7">
        <f>VLOOKUP(K2976,$AA$2:$AC$26,3)</f>
        <v>0.001</v>
      </c>
      <c r="W2976" s="7">
        <f>VLOOKUP(L2976,$AA$2:$AC$26,2)</f>
        <v>0.24581</v>
      </c>
      <c r="X2976" s="7">
        <f t="shared" si="260"/>
        <v>24.581</v>
      </c>
    </row>
    <row r="2977" hidden="1" customHeight="1" spans="18:24">
      <c r="R2977" s="7">
        <f t="shared" si="258"/>
        <v>0</v>
      </c>
      <c r="S2977" s="7">
        <f t="shared" si="259"/>
        <v>0</v>
      </c>
      <c r="V2977" s="7">
        <f>VLOOKUP(K2977,$AA$2:$AC$26,3)</f>
        <v>0.001</v>
      </c>
      <c r="W2977" s="7">
        <f>VLOOKUP(L2977,$AA$2:$AC$26,2)</f>
        <v>0.24581</v>
      </c>
      <c r="X2977" s="7">
        <f t="shared" si="260"/>
        <v>24.581</v>
      </c>
    </row>
    <row r="2978" hidden="1" customHeight="1" spans="18:24">
      <c r="R2978" s="7">
        <f t="shared" si="258"/>
        <v>0</v>
      </c>
      <c r="S2978" s="7">
        <f t="shared" si="259"/>
        <v>0</v>
      </c>
      <c r="V2978" s="7">
        <f>VLOOKUP(K2978,$AA$2:$AC$26,3)</f>
        <v>0.001</v>
      </c>
      <c r="W2978" s="7">
        <f>VLOOKUP(L2978,$AA$2:$AC$26,2)</f>
        <v>0.24581</v>
      </c>
      <c r="X2978" s="7">
        <f t="shared" si="260"/>
        <v>24.581</v>
      </c>
    </row>
    <row r="2979" hidden="1" customHeight="1" spans="18:24">
      <c r="R2979" s="7">
        <f t="shared" si="258"/>
        <v>0</v>
      </c>
      <c r="S2979" s="7">
        <f t="shared" si="259"/>
        <v>0</v>
      </c>
      <c r="V2979" s="7">
        <f>VLOOKUP(K2979,$AA$2:$AC$26,3)</f>
        <v>0.001</v>
      </c>
      <c r="W2979" s="7">
        <f>VLOOKUP(L2979,$AA$2:$AC$26,2)</f>
        <v>0.24581</v>
      </c>
      <c r="X2979" s="7">
        <f t="shared" si="260"/>
        <v>24.581</v>
      </c>
    </row>
    <row r="2980" hidden="1" customHeight="1" spans="18:24">
      <c r="R2980" s="7">
        <f t="shared" si="258"/>
        <v>0</v>
      </c>
      <c r="S2980" s="7">
        <f t="shared" si="259"/>
        <v>0</v>
      </c>
      <c r="V2980" s="7">
        <f>VLOOKUP(K2980,$AA$2:$AC$26,3)</f>
        <v>0.001</v>
      </c>
      <c r="W2980" s="7">
        <f>VLOOKUP(L2980,$AA$2:$AC$26,2)</f>
        <v>0.24581</v>
      </c>
      <c r="X2980" s="7">
        <f t="shared" si="260"/>
        <v>24.581</v>
      </c>
    </row>
    <row r="2981" hidden="1" customHeight="1" spans="18:24">
      <c r="R2981" s="7">
        <f t="shared" si="258"/>
        <v>0</v>
      </c>
      <c r="S2981" s="7">
        <f t="shared" si="259"/>
        <v>0</v>
      </c>
      <c r="V2981" s="7">
        <f>VLOOKUP(K2981,$AA$2:$AC$26,3)</f>
        <v>0.001</v>
      </c>
      <c r="W2981" s="7">
        <f>VLOOKUP(L2981,$AA$2:$AC$26,2)</f>
        <v>0.24581</v>
      </c>
      <c r="X2981" s="7">
        <f t="shared" si="260"/>
        <v>24.581</v>
      </c>
    </row>
    <row r="2982" hidden="1" customHeight="1" spans="18:24">
      <c r="R2982" s="7">
        <f t="shared" si="258"/>
        <v>0</v>
      </c>
      <c r="S2982" s="7">
        <f t="shared" si="259"/>
        <v>0</v>
      </c>
      <c r="V2982" s="7">
        <f>VLOOKUP(K2982,$AA$2:$AC$26,3)</f>
        <v>0.001</v>
      </c>
      <c r="W2982" s="7">
        <f>VLOOKUP(L2982,$AA$2:$AC$26,2)</f>
        <v>0.24581</v>
      </c>
      <c r="X2982" s="7">
        <f t="shared" si="260"/>
        <v>24.581</v>
      </c>
    </row>
    <row r="2983" hidden="1" customHeight="1" spans="18:24">
      <c r="R2983" s="7">
        <f t="shared" si="258"/>
        <v>0</v>
      </c>
      <c r="S2983" s="7">
        <f t="shared" si="259"/>
        <v>0</v>
      </c>
      <c r="V2983" s="7">
        <f>VLOOKUP(K2983,$AA$2:$AC$26,3)</f>
        <v>0.001</v>
      </c>
      <c r="W2983" s="7">
        <f>VLOOKUP(L2983,$AA$2:$AC$26,2)</f>
        <v>0.24581</v>
      </c>
      <c r="X2983" s="7">
        <f t="shared" si="260"/>
        <v>24.581</v>
      </c>
    </row>
    <row r="2984" hidden="1" customHeight="1" spans="18:24">
      <c r="R2984" s="7">
        <f t="shared" si="258"/>
        <v>0</v>
      </c>
      <c r="S2984" s="7">
        <f t="shared" si="259"/>
        <v>0</v>
      </c>
      <c r="V2984" s="7">
        <f>VLOOKUP(K2984,$AA$2:$AC$26,3)</f>
        <v>0.001</v>
      </c>
      <c r="W2984" s="7">
        <f>VLOOKUP(L2984,$AA$2:$AC$26,2)</f>
        <v>0.24581</v>
      </c>
      <c r="X2984" s="7">
        <f t="shared" si="260"/>
        <v>24.581</v>
      </c>
    </row>
    <row r="2985" hidden="1" customHeight="1" spans="18:24">
      <c r="R2985" s="7">
        <f t="shared" si="258"/>
        <v>0</v>
      </c>
      <c r="S2985" s="7">
        <f t="shared" si="259"/>
        <v>0</v>
      </c>
      <c r="V2985" s="7">
        <f>VLOOKUP(K2985,$AA$2:$AC$26,3)</f>
        <v>0.001</v>
      </c>
      <c r="W2985" s="7">
        <f>VLOOKUP(L2985,$AA$2:$AC$26,2)</f>
        <v>0.24581</v>
      </c>
      <c r="X2985" s="7">
        <f t="shared" si="260"/>
        <v>24.581</v>
      </c>
    </row>
    <row r="2986" hidden="1" customHeight="1" spans="18:24">
      <c r="R2986" s="7">
        <f t="shared" si="258"/>
        <v>0</v>
      </c>
      <c r="S2986" s="7">
        <f t="shared" si="259"/>
        <v>0</v>
      </c>
      <c r="V2986" s="7">
        <f>VLOOKUP(K2986,$AA$2:$AC$26,3)</f>
        <v>0.001</v>
      </c>
      <c r="W2986" s="7">
        <f>VLOOKUP(L2986,$AA$2:$AC$26,2)</f>
        <v>0.24581</v>
      </c>
      <c r="X2986" s="7">
        <f t="shared" si="260"/>
        <v>24.581</v>
      </c>
    </row>
    <row r="2987" hidden="1" customHeight="1" spans="18:24">
      <c r="R2987" s="7">
        <f t="shared" si="258"/>
        <v>0</v>
      </c>
      <c r="S2987" s="7">
        <f t="shared" si="259"/>
        <v>0</v>
      </c>
      <c r="V2987" s="7">
        <f>VLOOKUP(K2987,$AA$2:$AC$26,3)</f>
        <v>0.001</v>
      </c>
      <c r="W2987" s="7">
        <f>VLOOKUP(L2987,$AA$2:$AC$26,2)</f>
        <v>0.24581</v>
      </c>
      <c r="X2987" s="7">
        <f t="shared" si="260"/>
        <v>24.581</v>
      </c>
    </row>
    <row r="2988" hidden="1" customHeight="1" spans="18:24">
      <c r="R2988" s="7">
        <f t="shared" si="258"/>
        <v>0</v>
      </c>
      <c r="S2988" s="7">
        <f t="shared" si="259"/>
        <v>0</v>
      </c>
      <c r="V2988" s="7">
        <f>VLOOKUP(K2988,$AA$2:$AC$26,3)</f>
        <v>0.001</v>
      </c>
      <c r="W2988" s="7">
        <f>VLOOKUP(L2988,$AA$2:$AC$26,2)</f>
        <v>0.24581</v>
      </c>
      <c r="X2988" s="7">
        <f t="shared" si="260"/>
        <v>24.581</v>
      </c>
    </row>
    <row r="2989" hidden="1" customHeight="1" spans="18:24">
      <c r="R2989" s="7">
        <f t="shared" si="258"/>
        <v>0</v>
      </c>
      <c r="S2989" s="7">
        <f t="shared" si="259"/>
        <v>0</v>
      </c>
      <c r="V2989" s="7">
        <f>VLOOKUP(K2989,$AA$2:$AC$26,3)</f>
        <v>0.001</v>
      </c>
      <c r="W2989" s="7">
        <f>VLOOKUP(L2989,$AA$2:$AC$26,2)</f>
        <v>0.24581</v>
      </c>
      <c r="X2989" s="7">
        <f t="shared" si="260"/>
        <v>24.581</v>
      </c>
    </row>
    <row r="2990" hidden="1" customHeight="1" spans="18:24">
      <c r="R2990" s="7">
        <f t="shared" si="258"/>
        <v>0</v>
      </c>
      <c r="S2990" s="7">
        <f t="shared" si="259"/>
        <v>0</v>
      </c>
      <c r="V2990" s="7">
        <f>VLOOKUP(K2990,$AA$2:$AC$26,3)</f>
        <v>0.001</v>
      </c>
      <c r="W2990" s="7">
        <f>VLOOKUP(L2990,$AA$2:$AC$26,2)</f>
        <v>0.24581</v>
      </c>
      <c r="X2990" s="7">
        <f t="shared" si="260"/>
        <v>24.581</v>
      </c>
    </row>
    <row r="2991" hidden="1" customHeight="1" spans="18:24">
      <c r="R2991" s="7">
        <f t="shared" si="258"/>
        <v>0</v>
      </c>
      <c r="S2991" s="7">
        <f t="shared" si="259"/>
        <v>0</v>
      </c>
      <c r="V2991" s="7">
        <f>VLOOKUP(K2991,$AA$2:$AC$26,3)</f>
        <v>0.001</v>
      </c>
      <c r="W2991" s="7">
        <f>VLOOKUP(L2991,$AA$2:$AC$26,2)</f>
        <v>0.24581</v>
      </c>
      <c r="X2991" s="7">
        <f t="shared" si="260"/>
        <v>24.581</v>
      </c>
    </row>
    <row r="2992" hidden="1" customHeight="1" spans="18:24">
      <c r="R2992" s="7">
        <f t="shared" si="258"/>
        <v>0</v>
      </c>
      <c r="S2992" s="7">
        <f t="shared" si="259"/>
        <v>0</v>
      </c>
      <c r="V2992" s="7">
        <f>VLOOKUP(K2992,$AA$2:$AC$26,3)</f>
        <v>0.001</v>
      </c>
      <c r="W2992" s="7">
        <f>VLOOKUP(L2992,$AA$2:$AC$26,2)</f>
        <v>0.24581</v>
      </c>
      <c r="X2992" s="7">
        <f t="shared" si="260"/>
        <v>24.581</v>
      </c>
    </row>
    <row r="2993" hidden="1" customHeight="1" spans="18:24">
      <c r="R2993" s="7">
        <f t="shared" si="258"/>
        <v>0</v>
      </c>
      <c r="S2993" s="7">
        <f t="shared" si="259"/>
        <v>0</v>
      </c>
      <c r="V2993" s="7">
        <f>VLOOKUP(K2993,$AA$2:$AC$26,3)</f>
        <v>0.001</v>
      </c>
      <c r="W2993" s="7">
        <f>VLOOKUP(L2993,$AA$2:$AC$26,2)</f>
        <v>0.24581</v>
      </c>
      <c r="X2993" s="7">
        <f t="shared" si="260"/>
        <v>24.581</v>
      </c>
    </row>
    <row r="2994" hidden="1" customHeight="1" spans="18:24">
      <c r="R2994" s="7">
        <f t="shared" si="258"/>
        <v>0</v>
      </c>
      <c r="S2994" s="7">
        <f t="shared" si="259"/>
        <v>0</v>
      </c>
      <c r="V2994" s="7">
        <f>VLOOKUP(K2994,$AA$2:$AC$26,3)</f>
        <v>0.001</v>
      </c>
      <c r="W2994" s="7">
        <f>VLOOKUP(L2994,$AA$2:$AC$26,2)</f>
        <v>0.24581</v>
      </c>
      <c r="X2994" s="7">
        <f t="shared" si="260"/>
        <v>24.581</v>
      </c>
    </row>
    <row r="2995" hidden="1" customHeight="1" spans="18:24">
      <c r="R2995" s="7">
        <f t="shared" si="258"/>
        <v>0</v>
      </c>
      <c r="S2995" s="7">
        <f t="shared" si="259"/>
        <v>0</v>
      </c>
      <c r="V2995" s="7">
        <f>VLOOKUP(K2995,$AA$2:$AC$26,3)</f>
        <v>0.001</v>
      </c>
      <c r="W2995" s="7">
        <f>VLOOKUP(L2995,$AA$2:$AC$26,2)</f>
        <v>0.24581</v>
      </c>
      <c r="X2995" s="7">
        <f t="shared" si="260"/>
        <v>24.581</v>
      </c>
    </row>
    <row r="2996" hidden="1" customHeight="1" spans="18:24">
      <c r="R2996" s="7">
        <f t="shared" si="258"/>
        <v>0</v>
      </c>
      <c r="S2996" s="7">
        <f t="shared" si="259"/>
        <v>0</v>
      </c>
      <c r="V2996" s="7">
        <f>VLOOKUP(K2996,$AA$2:$AC$26,3)</f>
        <v>0.001</v>
      </c>
      <c r="W2996" s="7">
        <f>VLOOKUP(L2996,$AA$2:$AC$26,2)</f>
        <v>0.24581</v>
      </c>
      <c r="X2996" s="7">
        <f t="shared" si="260"/>
        <v>24.581</v>
      </c>
    </row>
    <row r="2997" hidden="1" customHeight="1" spans="18:24">
      <c r="R2997" s="7">
        <f t="shared" si="258"/>
        <v>0</v>
      </c>
      <c r="S2997" s="7">
        <f t="shared" si="259"/>
        <v>0</v>
      </c>
      <c r="V2997" s="7">
        <f>VLOOKUP(K2997,$AA$2:$AC$26,3)</f>
        <v>0.001</v>
      </c>
      <c r="W2997" s="7">
        <f>VLOOKUP(L2997,$AA$2:$AC$26,2)</f>
        <v>0.24581</v>
      </c>
      <c r="X2997" s="7">
        <f t="shared" si="260"/>
        <v>24.581</v>
      </c>
    </row>
    <row r="2998" hidden="1" customHeight="1" spans="18:24">
      <c r="R2998" s="7">
        <f t="shared" si="258"/>
        <v>0</v>
      </c>
      <c r="S2998" s="7">
        <f t="shared" si="259"/>
        <v>0</v>
      </c>
      <c r="V2998" s="7">
        <f>VLOOKUP(K2998,$AA$2:$AC$26,3)</f>
        <v>0.001</v>
      </c>
      <c r="W2998" s="7">
        <f>VLOOKUP(L2998,$AA$2:$AC$26,2)</f>
        <v>0.24581</v>
      </c>
      <c r="X2998" s="7">
        <f t="shared" si="260"/>
        <v>24.581</v>
      </c>
    </row>
    <row r="2999" hidden="1" customHeight="1" spans="18:24">
      <c r="R2999" s="7">
        <f t="shared" si="258"/>
        <v>0</v>
      </c>
      <c r="S2999" s="7">
        <f t="shared" si="259"/>
        <v>0</v>
      </c>
      <c r="V2999" s="7">
        <f>VLOOKUP(K2999,$AA$2:$AC$26,3)</f>
        <v>0.001</v>
      </c>
      <c r="W2999" s="7">
        <f>VLOOKUP(L2999,$AA$2:$AC$26,2)</f>
        <v>0.24581</v>
      </c>
      <c r="X2999" s="7">
        <f t="shared" si="260"/>
        <v>24.581</v>
      </c>
    </row>
    <row r="3000" hidden="1" customHeight="1" spans="18:24">
      <c r="R3000" s="7">
        <f t="shared" si="258"/>
        <v>0</v>
      </c>
      <c r="S3000" s="7">
        <f t="shared" si="259"/>
        <v>0</v>
      </c>
      <c r="V3000" s="7">
        <f>VLOOKUP(K3000,$AA$2:$AC$26,3)</f>
        <v>0.001</v>
      </c>
      <c r="W3000" s="7">
        <f>VLOOKUP(L3000,$AA$2:$AC$26,2)</f>
        <v>0.24581</v>
      </c>
      <c r="X3000" s="7">
        <f t="shared" si="260"/>
        <v>24.581</v>
      </c>
    </row>
    <row r="3001" hidden="1" customHeight="1" spans="18:24">
      <c r="R3001" s="7">
        <f t="shared" si="258"/>
        <v>0</v>
      </c>
      <c r="S3001" s="7">
        <f t="shared" si="259"/>
        <v>0</v>
      </c>
      <c r="V3001" s="7">
        <f>VLOOKUP(K3001,$AA$2:$AC$26,3)</f>
        <v>0.001</v>
      </c>
      <c r="W3001" s="7">
        <f>VLOOKUP(L3001,$AA$2:$AC$26,2)</f>
        <v>0.24581</v>
      </c>
      <c r="X3001" s="7">
        <f t="shared" si="260"/>
        <v>24.581</v>
      </c>
    </row>
    <row r="3002" hidden="1" customHeight="1" spans="18:24">
      <c r="R3002" s="7">
        <f t="shared" si="258"/>
        <v>0</v>
      </c>
      <c r="S3002" s="7">
        <f t="shared" si="259"/>
        <v>0</v>
      </c>
      <c r="V3002" s="7">
        <f>VLOOKUP(K3002,$AA$2:$AC$26,3)</f>
        <v>0.001</v>
      </c>
      <c r="W3002" s="7">
        <f>VLOOKUP(L3002,$AA$2:$AC$26,2)</f>
        <v>0.24581</v>
      </c>
      <c r="X3002" s="7">
        <f t="shared" si="260"/>
        <v>24.581</v>
      </c>
    </row>
    <row r="3003" hidden="1" customHeight="1" spans="18:24">
      <c r="R3003" s="7">
        <f t="shared" si="258"/>
        <v>0</v>
      </c>
      <c r="S3003" s="7">
        <f t="shared" si="259"/>
        <v>0</v>
      </c>
      <c r="V3003" s="7">
        <f>VLOOKUP(K3003,$AA$2:$AC$26,3)</f>
        <v>0.001</v>
      </c>
      <c r="W3003" s="7">
        <f>VLOOKUP(L3003,$AA$2:$AC$26,2)</f>
        <v>0.24581</v>
      </c>
      <c r="X3003" s="7">
        <f t="shared" si="260"/>
        <v>24.581</v>
      </c>
    </row>
    <row r="3004" hidden="1" customHeight="1" spans="18:24">
      <c r="R3004" s="7">
        <f t="shared" si="258"/>
        <v>0</v>
      </c>
      <c r="S3004" s="7">
        <f t="shared" si="259"/>
        <v>0</v>
      </c>
      <c r="V3004" s="7">
        <f>VLOOKUP(K3004,$AA$2:$AC$26,3)</f>
        <v>0.001</v>
      </c>
      <c r="W3004" s="7">
        <f>VLOOKUP(L3004,$AA$2:$AC$26,2)</f>
        <v>0.24581</v>
      </c>
      <c r="X3004" s="7">
        <f t="shared" si="260"/>
        <v>24.581</v>
      </c>
    </row>
    <row r="3005" hidden="1" customHeight="1" spans="18:24">
      <c r="R3005" s="7">
        <f t="shared" si="258"/>
        <v>0</v>
      </c>
      <c r="S3005" s="7">
        <f t="shared" si="259"/>
        <v>0</v>
      </c>
      <c r="V3005" s="7">
        <f>VLOOKUP(K3005,$AA$2:$AC$26,3)</f>
        <v>0.001</v>
      </c>
      <c r="W3005" s="7">
        <f>VLOOKUP(L3005,$AA$2:$AC$26,2)</f>
        <v>0.24581</v>
      </c>
      <c r="X3005" s="7">
        <f t="shared" si="260"/>
        <v>24.581</v>
      </c>
    </row>
    <row r="3006" hidden="1" customHeight="1" spans="18:24">
      <c r="R3006" s="7">
        <f t="shared" si="258"/>
        <v>0</v>
      </c>
      <c r="S3006" s="7">
        <f t="shared" si="259"/>
        <v>0</v>
      </c>
      <c r="V3006" s="7">
        <f>VLOOKUP(K3006,$AA$2:$AC$26,3)</f>
        <v>0.001</v>
      </c>
      <c r="W3006" s="7">
        <f>VLOOKUP(L3006,$AA$2:$AC$26,2)</f>
        <v>0.24581</v>
      </c>
      <c r="X3006" s="7">
        <f t="shared" si="260"/>
        <v>24.581</v>
      </c>
    </row>
    <row r="3007" hidden="1" customHeight="1" spans="18:24">
      <c r="R3007" s="7">
        <f t="shared" si="258"/>
        <v>0</v>
      </c>
      <c r="S3007" s="7">
        <f t="shared" si="259"/>
        <v>0</v>
      </c>
      <c r="V3007" s="7">
        <f>VLOOKUP(K3007,$AA$2:$AC$26,3)</f>
        <v>0.001</v>
      </c>
      <c r="W3007" s="7">
        <f>VLOOKUP(L3007,$AA$2:$AC$26,2)</f>
        <v>0.24581</v>
      </c>
      <c r="X3007" s="7">
        <f t="shared" si="260"/>
        <v>24.581</v>
      </c>
    </row>
    <row r="3008" hidden="1" customHeight="1" spans="18:24">
      <c r="R3008" s="7">
        <f t="shared" si="258"/>
        <v>0</v>
      </c>
      <c r="S3008" s="7">
        <f t="shared" si="259"/>
        <v>0</v>
      </c>
      <c r="V3008" s="7">
        <f>VLOOKUP(K3008,$AA$2:$AC$26,3)</f>
        <v>0.001</v>
      </c>
      <c r="W3008" s="7">
        <f>VLOOKUP(L3008,$AA$2:$AC$26,2)</f>
        <v>0.24581</v>
      </c>
      <c r="X3008" s="7">
        <f t="shared" si="260"/>
        <v>24.581</v>
      </c>
    </row>
    <row r="3009" hidden="1" customHeight="1" spans="18:24">
      <c r="R3009" s="7">
        <f t="shared" si="258"/>
        <v>0</v>
      </c>
      <c r="S3009" s="7">
        <f t="shared" si="259"/>
        <v>0</v>
      </c>
      <c r="V3009" s="7">
        <f>VLOOKUP(K3009,$AA$2:$AC$26,3)</f>
        <v>0.001</v>
      </c>
      <c r="W3009" s="7">
        <f>VLOOKUP(L3009,$AA$2:$AC$26,2)</f>
        <v>0.24581</v>
      </c>
      <c r="X3009" s="7">
        <f t="shared" si="260"/>
        <v>24.581</v>
      </c>
    </row>
    <row r="3010" hidden="1" customHeight="1" spans="18:24">
      <c r="R3010" s="7">
        <f t="shared" ref="R3010:R3073" si="261">B3010*I3010/100</f>
        <v>0</v>
      </c>
      <c r="S3010" s="7">
        <f t="shared" ref="S3010:S3073" si="262">B3010*C3010/10000</f>
        <v>0</v>
      </c>
      <c r="V3010" s="7">
        <f>VLOOKUP(K3010,$AA$2:$AC$26,3)</f>
        <v>0.001</v>
      </c>
      <c r="W3010" s="7">
        <f>VLOOKUP(L3010,$AA$2:$AC$26,2)</f>
        <v>0.24581</v>
      </c>
      <c r="X3010" s="7">
        <f t="shared" ref="X3010:X3073" si="263">V3010*W3010*100000</f>
        <v>24.581</v>
      </c>
    </row>
    <row r="3011" hidden="1" customHeight="1" spans="18:24">
      <c r="R3011" s="7">
        <f t="shared" si="261"/>
        <v>0</v>
      </c>
      <c r="S3011" s="7">
        <f t="shared" si="262"/>
        <v>0</v>
      </c>
      <c r="V3011" s="7">
        <f>VLOOKUP(K3011,$AA$2:$AC$26,3)</f>
        <v>0.001</v>
      </c>
      <c r="W3011" s="7">
        <f>VLOOKUP(L3011,$AA$2:$AC$26,2)</f>
        <v>0.24581</v>
      </c>
      <c r="X3011" s="7">
        <f t="shared" si="263"/>
        <v>24.581</v>
      </c>
    </row>
    <row r="3012" hidden="1" customHeight="1" spans="18:24">
      <c r="R3012" s="7">
        <f t="shared" si="261"/>
        <v>0</v>
      </c>
      <c r="S3012" s="7">
        <f t="shared" si="262"/>
        <v>0</v>
      </c>
      <c r="V3012" s="7">
        <f>VLOOKUP(K3012,$AA$2:$AC$26,3)</f>
        <v>0.001</v>
      </c>
      <c r="W3012" s="7">
        <f>VLOOKUP(L3012,$AA$2:$AC$26,2)</f>
        <v>0.24581</v>
      </c>
      <c r="X3012" s="7">
        <f t="shared" si="263"/>
        <v>24.581</v>
      </c>
    </row>
    <row r="3013" hidden="1" customHeight="1" spans="18:24">
      <c r="R3013" s="7">
        <f t="shared" si="261"/>
        <v>0</v>
      </c>
      <c r="S3013" s="7">
        <f t="shared" si="262"/>
        <v>0</v>
      </c>
      <c r="V3013" s="7">
        <f>VLOOKUP(K3013,$AA$2:$AC$26,3)</f>
        <v>0.001</v>
      </c>
      <c r="W3013" s="7">
        <f>VLOOKUP(L3013,$AA$2:$AC$26,2)</f>
        <v>0.24581</v>
      </c>
      <c r="X3013" s="7">
        <f t="shared" si="263"/>
        <v>24.581</v>
      </c>
    </row>
    <row r="3014" hidden="1" customHeight="1" spans="18:24">
      <c r="R3014" s="7">
        <f t="shared" si="261"/>
        <v>0</v>
      </c>
      <c r="S3014" s="7">
        <f t="shared" si="262"/>
        <v>0</v>
      </c>
      <c r="V3014" s="7">
        <f>VLOOKUP(K3014,$AA$2:$AC$26,3)</f>
        <v>0.001</v>
      </c>
      <c r="W3014" s="7">
        <f>VLOOKUP(L3014,$AA$2:$AC$26,2)</f>
        <v>0.24581</v>
      </c>
      <c r="X3014" s="7">
        <f t="shared" si="263"/>
        <v>24.581</v>
      </c>
    </row>
    <row r="3015" hidden="1" customHeight="1" spans="18:24">
      <c r="R3015" s="7">
        <f t="shared" si="261"/>
        <v>0</v>
      </c>
      <c r="S3015" s="7">
        <f t="shared" si="262"/>
        <v>0</v>
      </c>
      <c r="V3015" s="7">
        <f>VLOOKUP(K3015,$AA$2:$AC$26,3)</f>
        <v>0.001</v>
      </c>
      <c r="W3015" s="7">
        <f>VLOOKUP(L3015,$AA$2:$AC$26,2)</f>
        <v>0.24581</v>
      </c>
      <c r="X3015" s="7">
        <f t="shared" si="263"/>
        <v>24.581</v>
      </c>
    </row>
    <row r="3016" hidden="1" customHeight="1" spans="18:24">
      <c r="R3016" s="7">
        <f t="shared" si="261"/>
        <v>0</v>
      </c>
      <c r="S3016" s="7">
        <f t="shared" si="262"/>
        <v>0</v>
      </c>
      <c r="V3016" s="7">
        <f>VLOOKUP(K3016,$AA$2:$AC$26,3)</f>
        <v>0.001</v>
      </c>
      <c r="W3016" s="7">
        <f>VLOOKUP(L3016,$AA$2:$AC$26,2)</f>
        <v>0.24581</v>
      </c>
      <c r="X3016" s="7">
        <f t="shared" si="263"/>
        <v>24.581</v>
      </c>
    </row>
    <row r="3017" hidden="1" customHeight="1" spans="18:24">
      <c r="R3017" s="7">
        <f t="shared" si="261"/>
        <v>0</v>
      </c>
      <c r="S3017" s="7">
        <f t="shared" si="262"/>
        <v>0</v>
      </c>
      <c r="V3017" s="7">
        <f>VLOOKUP(K3017,$AA$2:$AC$26,3)</f>
        <v>0.001</v>
      </c>
      <c r="W3017" s="7">
        <f>VLOOKUP(L3017,$AA$2:$AC$26,2)</f>
        <v>0.24581</v>
      </c>
      <c r="X3017" s="7">
        <f t="shared" si="263"/>
        <v>24.581</v>
      </c>
    </row>
    <row r="3018" hidden="1" customHeight="1" spans="18:24">
      <c r="R3018" s="7">
        <f t="shared" si="261"/>
        <v>0</v>
      </c>
      <c r="S3018" s="7">
        <f t="shared" si="262"/>
        <v>0</v>
      </c>
      <c r="V3018" s="7">
        <f>VLOOKUP(K3018,$AA$2:$AC$26,3)</f>
        <v>0.001</v>
      </c>
      <c r="W3018" s="7">
        <f>VLOOKUP(L3018,$AA$2:$AC$26,2)</f>
        <v>0.24581</v>
      </c>
      <c r="X3018" s="7">
        <f t="shared" si="263"/>
        <v>24.581</v>
      </c>
    </row>
    <row r="3019" hidden="1" customHeight="1" spans="18:24">
      <c r="R3019" s="7">
        <f t="shared" si="261"/>
        <v>0</v>
      </c>
      <c r="S3019" s="7">
        <f t="shared" si="262"/>
        <v>0</v>
      </c>
      <c r="V3019" s="7">
        <f>VLOOKUP(K3019,$AA$2:$AC$26,3)</f>
        <v>0.001</v>
      </c>
      <c r="W3019" s="7">
        <f>VLOOKUP(L3019,$AA$2:$AC$26,2)</f>
        <v>0.24581</v>
      </c>
      <c r="X3019" s="7">
        <f t="shared" si="263"/>
        <v>24.581</v>
      </c>
    </row>
    <row r="3020" hidden="1" customHeight="1" spans="18:24">
      <c r="R3020" s="7">
        <f t="shared" si="261"/>
        <v>0</v>
      </c>
      <c r="S3020" s="7">
        <f t="shared" si="262"/>
        <v>0</v>
      </c>
      <c r="V3020" s="7">
        <f>VLOOKUP(K3020,$AA$2:$AC$26,3)</f>
        <v>0.001</v>
      </c>
      <c r="W3020" s="7">
        <f>VLOOKUP(L3020,$AA$2:$AC$26,2)</f>
        <v>0.24581</v>
      </c>
      <c r="X3020" s="7">
        <f t="shared" si="263"/>
        <v>24.581</v>
      </c>
    </row>
    <row r="3021" hidden="1" customHeight="1" spans="18:24">
      <c r="R3021" s="7">
        <f t="shared" si="261"/>
        <v>0</v>
      </c>
      <c r="S3021" s="7">
        <f t="shared" si="262"/>
        <v>0</v>
      </c>
      <c r="V3021" s="7">
        <f>VLOOKUP(K3021,$AA$2:$AC$26,3)</f>
        <v>0.001</v>
      </c>
      <c r="W3021" s="7">
        <f>VLOOKUP(L3021,$AA$2:$AC$26,2)</f>
        <v>0.24581</v>
      </c>
      <c r="X3021" s="7">
        <f t="shared" si="263"/>
        <v>24.581</v>
      </c>
    </row>
    <row r="3022" hidden="1" customHeight="1" spans="18:24">
      <c r="R3022" s="7">
        <f t="shared" si="261"/>
        <v>0</v>
      </c>
      <c r="S3022" s="7">
        <f t="shared" si="262"/>
        <v>0</v>
      </c>
      <c r="V3022" s="7">
        <f>VLOOKUP(K3022,$AA$2:$AC$26,3)</f>
        <v>0.001</v>
      </c>
      <c r="W3022" s="7">
        <f>VLOOKUP(L3022,$AA$2:$AC$26,2)</f>
        <v>0.24581</v>
      </c>
      <c r="X3022" s="7">
        <f t="shared" si="263"/>
        <v>24.581</v>
      </c>
    </row>
    <row r="3023" hidden="1" customHeight="1" spans="18:24">
      <c r="R3023" s="7">
        <f t="shared" si="261"/>
        <v>0</v>
      </c>
      <c r="S3023" s="7">
        <f t="shared" si="262"/>
        <v>0</v>
      </c>
      <c r="V3023" s="7">
        <f>VLOOKUP(K3023,$AA$2:$AC$26,3)</f>
        <v>0.001</v>
      </c>
      <c r="W3023" s="7">
        <f>VLOOKUP(L3023,$AA$2:$AC$26,2)</f>
        <v>0.24581</v>
      </c>
      <c r="X3023" s="7">
        <f t="shared" si="263"/>
        <v>24.581</v>
      </c>
    </row>
    <row r="3024" hidden="1" customHeight="1" spans="18:24">
      <c r="R3024" s="7">
        <f t="shared" si="261"/>
        <v>0</v>
      </c>
      <c r="S3024" s="7">
        <f t="shared" si="262"/>
        <v>0</v>
      </c>
      <c r="V3024" s="7">
        <f>VLOOKUP(K3024,$AA$2:$AC$26,3)</f>
        <v>0.001</v>
      </c>
      <c r="W3024" s="7">
        <f>VLOOKUP(L3024,$AA$2:$AC$26,2)</f>
        <v>0.24581</v>
      </c>
      <c r="X3024" s="7">
        <f t="shared" si="263"/>
        <v>24.581</v>
      </c>
    </row>
    <row r="3025" hidden="1" customHeight="1" spans="18:24">
      <c r="R3025" s="7">
        <f t="shared" si="261"/>
        <v>0</v>
      </c>
      <c r="S3025" s="7">
        <f t="shared" si="262"/>
        <v>0</v>
      </c>
      <c r="V3025" s="7">
        <f>VLOOKUP(K3025,$AA$2:$AC$26,3)</f>
        <v>0.001</v>
      </c>
      <c r="W3025" s="7">
        <f>VLOOKUP(L3025,$AA$2:$AC$26,2)</f>
        <v>0.24581</v>
      </c>
      <c r="X3025" s="7">
        <f t="shared" si="263"/>
        <v>24.581</v>
      </c>
    </row>
    <row r="3026" hidden="1" customHeight="1" spans="18:24">
      <c r="R3026" s="7">
        <f t="shared" si="261"/>
        <v>0</v>
      </c>
      <c r="S3026" s="7">
        <f t="shared" si="262"/>
        <v>0</v>
      </c>
      <c r="V3026" s="7">
        <f>VLOOKUP(K3026,$AA$2:$AC$26,3)</f>
        <v>0.001</v>
      </c>
      <c r="W3026" s="7">
        <f>VLOOKUP(L3026,$AA$2:$AC$26,2)</f>
        <v>0.24581</v>
      </c>
      <c r="X3026" s="7">
        <f t="shared" si="263"/>
        <v>24.581</v>
      </c>
    </row>
    <row r="3027" hidden="1" customHeight="1" spans="18:24">
      <c r="R3027" s="7">
        <f t="shared" si="261"/>
        <v>0</v>
      </c>
      <c r="S3027" s="7">
        <f t="shared" si="262"/>
        <v>0</v>
      </c>
      <c r="V3027" s="7">
        <f>VLOOKUP(K3027,$AA$2:$AC$26,3)</f>
        <v>0.001</v>
      </c>
      <c r="W3027" s="7">
        <f>VLOOKUP(L3027,$AA$2:$AC$26,2)</f>
        <v>0.24581</v>
      </c>
      <c r="X3027" s="7">
        <f t="shared" si="263"/>
        <v>24.581</v>
      </c>
    </row>
    <row r="3028" hidden="1" customHeight="1" spans="18:24">
      <c r="R3028" s="7">
        <f t="shared" si="261"/>
        <v>0</v>
      </c>
      <c r="S3028" s="7">
        <f t="shared" si="262"/>
        <v>0</v>
      </c>
      <c r="V3028" s="7">
        <f>VLOOKUP(K3028,$AA$2:$AC$26,3)</f>
        <v>0.001</v>
      </c>
      <c r="W3028" s="7">
        <f>VLOOKUP(L3028,$AA$2:$AC$26,2)</f>
        <v>0.24581</v>
      </c>
      <c r="X3028" s="7">
        <f t="shared" si="263"/>
        <v>24.581</v>
      </c>
    </row>
    <row r="3029" hidden="1" customHeight="1" spans="18:24">
      <c r="R3029" s="7">
        <f t="shared" si="261"/>
        <v>0</v>
      </c>
      <c r="S3029" s="7">
        <f t="shared" si="262"/>
        <v>0</v>
      </c>
      <c r="V3029" s="7">
        <f>VLOOKUP(K3029,$AA$2:$AC$26,3)</f>
        <v>0.001</v>
      </c>
      <c r="W3029" s="7">
        <f>VLOOKUP(L3029,$AA$2:$AC$26,2)</f>
        <v>0.24581</v>
      </c>
      <c r="X3029" s="7">
        <f t="shared" si="263"/>
        <v>24.581</v>
      </c>
    </row>
    <row r="3030" hidden="1" customHeight="1" spans="18:24">
      <c r="R3030" s="7">
        <f t="shared" si="261"/>
        <v>0</v>
      </c>
      <c r="S3030" s="7">
        <f t="shared" si="262"/>
        <v>0</v>
      </c>
      <c r="V3030" s="7">
        <f>VLOOKUP(K3030,$AA$2:$AC$26,3)</f>
        <v>0.001</v>
      </c>
      <c r="W3030" s="7">
        <f>VLOOKUP(L3030,$AA$2:$AC$26,2)</f>
        <v>0.24581</v>
      </c>
      <c r="X3030" s="7">
        <f t="shared" si="263"/>
        <v>24.581</v>
      </c>
    </row>
    <row r="3031" hidden="1" customHeight="1" spans="18:24">
      <c r="R3031" s="7">
        <f t="shared" si="261"/>
        <v>0</v>
      </c>
      <c r="S3031" s="7">
        <f t="shared" si="262"/>
        <v>0</v>
      </c>
      <c r="V3031" s="7">
        <f>VLOOKUP(K3031,$AA$2:$AC$26,3)</f>
        <v>0.001</v>
      </c>
      <c r="W3031" s="7">
        <f>VLOOKUP(L3031,$AA$2:$AC$26,2)</f>
        <v>0.24581</v>
      </c>
      <c r="X3031" s="7">
        <f t="shared" si="263"/>
        <v>24.581</v>
      </c>
    </row>
    <row r="3032" hidden="1" customHeight="1" spans="18:24">
      <c r="R3032" s="7">
        <f t="shared" si="261"/>
        <v>0</v>
      </c>
      <c r="S3032" s="7">
        <f t="shared" si="262"/>
        <v>0</v>
      </c>
      <c r="V3032" s="7">
        <f>VLOOKUP(K3032,$AA$2:$AC$26,3)</f>
        <v>0.001</v>
      </c>
      <c r="W3032" s="7">
        <f>VLOOKUP(L3032,$AA$2:$AC$26,2)</f>
        <v>0.24581</v>
      </c>
      <c r="X3032" s="7">
        <f t="shared" si="263"/>
        <v>24.581</v>
      </c>
    </row>
    <row r="3033" hidden="1" customHeight="1" spans="18:24">
      <c r="R3033" s="7">
        <f t="shared" si="261"/>
        <v>0</v>
      </c>
      <c r="S3033" s="7">
        <f t="shared" si="262"/>
        <v>0</v>
      </c>
      <c r="V3033" s="7">
        <f>VLOOKUP(K3033,$AA$2:$AC$26,3)</f>
        <v>0.001</v>
      </c>
      <c r="W3033" s="7">
        <f>VLOOKUP(L3033,$AA$2:$AC$26,2)</f>
        <v>0.24581</v>
      </c>
      <c r="X3033" s="7">
        <f t="shared" si="263"/>
        <v>24.581</v>
      </c>
    </row>
    <row r="3034" hidden="1" customHeight="1" spans="18:24">
      <c r="R3034" s="7">
        <f t="shared" si="261"/>
        <v>0</v>
      </c>
      <c r="S3034" s="7">
        <f t="shared" si="262"/>
        <v>0</v>
      </c>
      <c r="V3034" s="7">
        <f>VLOOKUP(K3034,$AA$2:$AC$26,3)</f>
        <v>0.001</v>
      </c>
      <c r="W3034" s="7">
        <f>VLOOKUP(L3034,$AA$2:$AC$26,2)</f>
        <v>0.24581</v>
      </c>
      <c r="X3034" s="7">
        <f t="shared" si="263"/>
        <v>24.581</v>
      </c>
    </row>
    <row r="3035" hidden="1" customHeight="1" spans="18:24">
      <c r="R3035" s="7">
        <f t="shared" si="261"/>
        <v>0</v>
      </c>
      <c r="S3035" s="7">
        <f t="shared" si="262"/>
        <v>0</v>
      </c>
      <c r="V3035" s="7">
        <f>VLOOKUP(K3035,$AA$2:$AC$26,3)</f>
        <v>0.001</v>
      </c>
      <c r="W3035" s="7">
        <f>VLOOKUP(L3035,$AA$2:$AC$26,2)</f>
        <v>0.24581</v>
      </c>
      <c r="X3035" s="7">
        <f t="shared" si="263"/>
        <v>24.581</v>
      </c>
    </row>
    <row r="3036" hidden="1" customHeight="1" spans="18:24">
      <c r="R3036" s="7">
        <f t="shared" si="261"/>
        <v>0</v>
      </c>
      <c r="S3036" s="7">
        <f t="shared" si="262"/>
        <v>0</v>
      </c>
      <c r="V3036" s="7">
        <f>VLOOKUP(K3036,$AA$2:$AC$26,3)</f>
        <v>0.001</v>
      </c>
      <c r="W3036" s="7">
        <f>VLOOKUP(L3036,$AA$2:$AC$26,2)</f>
        <v>0.24581</v>
      </c>
      <c r="X3036" s="7">
        <f t="shared" si="263"/>
        <v>24.581</v>
      </c>
    </row>
    <row r="3037" hidden="1" customHeight="1" spans="18:24">
      <c r="R3037" s="7">
        <f t="shared" si="261"/>
        <v>0</v>
      </c>
      <c r="S3037" s="7">
        <f t="shared" si="262"/>
        <v>0</v>
      </c>
      <c r="V3037" s="7">
        <f>VLOOKUP(K3037,$AA$2:$AC$26,3)</f>
        <v>0.001</v>
      </c>
      <c r="W3037" s="7">
        <f>VLOOKUP(L3037,$AA$2:$AC$26,2)</f>
        <v>0.24581</v>
      </c>
      <c r="X3037" s="7">
        <f t="shared" si="263"/>
        <v>24.581</v>
      </c>
    </row>
    <row r="3038" hidden="1" customHeight="1" spans="18:24">
      <c r="R3038" s="7">
        <f t="shared" si="261"/>
        <v>0</v>
      </c>
      <c r="S3038" s="7">
        <f t="shared" si="262"/>
        <v>0</v>
      </c>
      <c r="V3038" s="7">
        <f>VLOOKUP(K3038,$AA$2:$AC$26,3)</f>
        <v>0.001</v>
      </c>
      <c r="W3038" s="7">
        <f>VLOOKUP(L3038,$AA$2:$AC$26,2)</f>
        <v>0.24581</v>
      </c>
      <c r="X3038" s="7">
        <f t="shared" si="263"/>
        <v>24.581</v>
      </c>
    </row>
    <row r="3039" hidden="1" customHeight="1" spans="18:24">
      <c r="R3039" s="7">
        <f t="shared" si="261"/>
        <v>0</v>
      </c>
      <c r="S3039" s="7">
        <f t="shared" si="262"/>
        <v>0</v>
      </c>
      <c r="V3039" s="7">
        <f>VLOOKUP(K3039,$AA$2:$AC$26,3)</f>
        <v>0.001</v>
      </c>
      <c r="W3039" s="7">
        <f>VLOOKUP(L3039,$AA$2:$AC$26,2)</f>
        <v>0.24581</v>
      </c>
      <c r="X3039" s="7">
        <f t="shared" si="263"/>
        <v>24.581</v>
      </c>
    </row>
    <row r="3040" hidden="1" customHeight="1" spans="18:24">
      <c r="R3040" s="7">
        <f t="shared" si="261"/>
        <v>0</v>
      </c>
      <c r="S3040" s="7">
        <f t="shared" si="262"/>
        <v>0</v>
      </c>
      <c r="V3040" s="7">
        <f>VLOOKUP(K3040,$AA$2:$AC$26,3)</f>
        <v>0.001</v>
      </c>
      <c r="W3040" s="7">
        <f>VLOOKUP(L3040,$AA$2:$AC$26,2)</f>
        <v>0.24581</v>
      </c>
      <c r="X3040" s="7">
        <f t="shared" si="263"/>
        <v>24.581</v>
      </c>
    </row>
    <row r="3041" hidden="1" customHeight="1" spans="18:24">
      <c r="R3041" s="7">
        <f t="shared" si="261"/>
        <v>0</v>
      </c>
      <c r="S3041" s="7">
        <f t="shared" si="262"/>
        <v>0</v>
      </c>
      <c r="V3041" s="7">
        <f>VLOOKUP(K3041,$AA$2:$AC$26,3)</f>
        <v>0.001</v>
      </c>
      <c r="W3041" s="7">
        <f>VLOOKUP(L3041,$AA$2:$AC$26,2)</f>
        <v>0.24581</v>
      </c>
      <c r="X3041" s="7">
        <f t="shared" si="263"/>
        <v>24.581</v>
      </c>
    </row>
    <row r="3042" hidden="1" customHeight="1" spans="18:24">
      <c r="R3042" s="7">
        <f t="shared" si="261"/>
        <v>0</v>
      </c>
      <c r="S3042" s="7">
        <f t="shared" si="262"/>
        <v>0</v>
      </c>
      <c r="V3042" s="7">
        <f>VLOOKUP(K3042,$AA$2:$AC$26,3)</f>
        <v>0.001</v>
      </c>
      <c r="W3042" s="7">
        <f>VLOOKUP(L3042,$AA$2:$AC$26,2)</f>
        <v>0.24581</v>
      </c>
      <c r="X3042" s="7">
        <f t="shared" si="263"/>
        <v>24.581</v>
      </c>
    </row>
    <row r="3043" hidden="1" customHeight="1" spans="18:24">
      <c r="R3043" s="7">
        <f t="shared" si="261"/>
        <v>0</v>
      </c>
      <c r="S3043" s="7">
        <f t="shared" si="262"/>
        <v>0</v>
      </c>
      <c r="V3043" s="7">
        <f>VLOOKUP(K3043,$AA$2:$AC$26,3)</f>
        <v>0.001</v>
      </c>
      <c r="W3043" s="7">
        <f>VLOOKUP(L3043,$AA$2:$AC$26,2)</f>
        <v>0.24581</v>
      </c>
      <c r="X3043" s="7">
        <f t="shared" si="263"/>
        <v>24.581</v>
      </c>
    </row>
    <row r="3044" hidden="1" customHeight="1" spans="18:24">
      <c r="R3044" s="7">
        <f t="shared" si="261"/>
        <v>0</v>
      </c>
      <c r="S3044" s="7">
        <f t="shared" si="262"/>
        <v>0</v>
      </c>
      <c r="V3044" s="7">
        <f>VLOOKUP(K3044,$AA$2:$AC$26,3)</f>
        <v>0.001</v>
      </c>
      <c r="W3044" s="7">
        <f>VLOOKUP(L3044,$AA$2:$AC$26,2)</f>
        <v>0.24581</v>
      </c>
      <c r="X3044" s="7">
        <f t="shared" si="263"/>
        <v>24.581</v>
      </c>
    </row>
    <row r="3045" hidden="1" customHeight="1" spans="18:24">
      <c r="R3045" s="7">
        <f t="shared" si="261"/>
        <v>0</v>
      </c>
      <c r="S3045" s="7">
        <f t="shared" si="262"/>
        <v>0</v>
      </c>
      <c r="V3045" s="7">
        <f>VLOOKUP(K3045,$AA$2:$AC$26,3)</f>
        <v>0.001</v>
      </c>
      <c r="W3045" s="7">
        <f>VLOOKUP(L3045,$AA$2:$AC$26,2)</f>
        <v>0.24581</v>
      </c>
      <c r="X3045" s="7">
        <f t="shared" si="263"/>
        <v>24.581</v>
      </c>
    </row>
    <row r="3046" hidden="1" customHeight="1" spans="18:24">
      <c r="R3046" s="7">
        <f t="shared" si="261"/>
        <v>0</v>
      </c>
      <c r="S3046" s="7">
        <f t="shared" si="262"/>
        <v>0</v>
      </c>
      <c r="V3046" s="7">
        <f>VLOOKUP(K3046,$AA$2:$AC$26,3)</f>
        <v>0.001</v>
      </c>
      <c r="W3046" s="7">
        <f>VLOOKUP(L3046,$AA$2:$AC$26,2)</f>
        <v>0.24581</v>
      </c>
      <c r="X3046" s="7">
        <f t="shared" si="263"/>
        <v>24.581</v>
      </c>
    </row>
    <row r="3047" hidden="1" customHeight="1" spans="18:24">
      <c r="R3047" s="7">
        <f t="shared" si="261"/>
        <v>0</v>
      </c>
      <c r="S3047" s="7">
        <f t="shared" si="262"/>
        <v>0</v>
      </c>
      <c r="V3047" s="7">
        <f>VLOOKUP(K3047,$AA$2:$AC$26,3)</f>
        <v>0.001</v>
      </c>
      <c r="W3047" s="7">
        <f>VLOOKUP(L3047,$AA$2:$AC$26,2)</f>
        <v>0.24581</v>
      </c>
      <c r="X3047" s="7">
        <f t="shared" si="263"/>
        <v>24.581</v>
      </c>
    </row>
    <row r="3048" hidden="1" customHeight="1" spans="18:24">
      <c r="R3048" s="7">
        <f t="shared" si="261"/>
        <v>0</v>
      </c>
      <c r="S3048" s="7">
        <f t="shared" si="262"/>
        <v>0</v>
      </c>
      <c r="V3048" s="7">
        <f>VLOOKUP(K3048,$AA$2:$AC$26,3)</f>
        <v>0.001</v>
      </c>
      <c r="W3048" s="7">
        <f>VLOOKUP(L3048,$AA$2:$AC$26,2)</f>
        <v>0.24581</v>
      </c>
      <c r="X3048" s="7">
        <f t="shared" si="263"/>
        <v>24.581</v>
      </c>
    </row>
    <row r="3049" hidden="1" customHeight="1" spans="18:24">
      <c r="R3049" s="7">
        <f t="shared" si="261"/>
        <v>0</v>
      </c>
      <c r="S3049" s="7">
        <f t="shared" si="262"/>
        <v>0</v>
      </c>
      <c r="V3049" s="7">
        <f>VLOOKUP(K3049,$AA$2:$AC$26,3)</f>
        <v>0.001</v>
      </c>
      <c r="W3049" s="7">
        <f>VLOOKUP(L3049,$AA$2:$AC$26,2)</f>
        <v>0.24581</v>
      </c>
      <c r="X3049" s="7">
        <f t="shared" si="263"/>
        <v>24.581</v>
      </c>
    </row>
    <row r="3050" hidden="1" customHeight="1" spans="18:24">
      <c r="R3050" s="7">
        <f t="shared" si="261"/>
        <v>0</v>
      </c>
      <c r="S3050" s="7">
        <f t="shared" si="262"/>
        <v>0</v>
      </c>
      <c r="V3050" s="7">
        <f>VLOOKUP(K3050,$AA$2:$AC$26,3)</f>
        <v>0.001</v>
      </c>
      <c r="W3050" s="7">
        <f>VLOOKUP(L3050,$AA$2:$AC$26,2)</f>
        <v>0.24581</v>
      </c>
      <c r="X3050" s="7">
        <f t="shared" si="263"/>
        <v>24.581</v>
      </c>
    </row>
    <row r="3051" hidden="1" customHeight="1" spans="18:24">
      <c r="R3051" s="7">
        <f t="shared" si="261"/>
        <v>0</v>
      </c>
      <c r="S3051" s="7">
        <f t="shared" si="262"/>
        <v>0</v>
      </c>
      <c r="V3051" s="7">
        <f>VLOOKUP(K3051,$AA$2:$AC$26,3)</f>
        <v>0.001</v>
      </c>
      <c r="W3051" s="7">
        <f>VLOOKUP(L3051,$AA$2:$AC$26,2)</f>
        <v>0.24581</v>
      </c>
      <c r="X3051" s="7">
        <f t="shared" si="263"/>
        <v>24.581</v>
      </c>
    </row>
    <row r="3052" hidden="1" customHeight="1" spans="18:24">
      <c r="R3052" s="7">
        <f t="shared" si="261"/>
        <v>0</v>
      </c>
      <c r="S3052" s="7">
        <f t="shared" si="262"/>
        <v>0</v>
      </c>
      <c r="V3052" s="7">
        <f>VLOOKUP(K3052,$AA$2:$AC$26,3)</f>
        <v>0.001</v>
      </c>
      <c r="W3052" s="7">
        <f>VLOOKUP(L3052,$AA$2:$AC$26,2)</f>
        <v>0.24581</v>
      </c>
      <c r="X3052" s="7">
        <f t="shared" si="263"/>
        <v>24.581</v>
      </c>
    </row>
    <row r="3053" hidden="1" customHeight="1" spans="18:24">
      <c r="R3053" s="7">
        <f t="shared" si="261"/>
        <v>0</v>
      </c>
      <c r="S3053" s="7">
        <f t="shared" si="262"/>
        <v>0</v>
      </c>
      <c r="V3053" s="7">
        <f>VLOOKUP(K3053,$AA$2:$AC$26,3)</f>
        <v>0.001</v>
      </c>
      <c r="W3053" s="7">
        <f>VLOOKUP(L3053,$AA$2:$AC$26,2)</f>
        <v>0.24581</v>
      </c>
      <c r="X3053" s="7">
        <f t="shared" si="263"/>
        <v>24.581</v>
      </c>
    </row>
    <row r="3054" hidden="1" customHeight="1" spans="18:24">
      <c r="R3054" s="7">
        <f t="shared" si="261"/>
        <v>0</v>
      </c>
      <c r="S3054" s="7">
        <f t="shared" si="262"/>
        <v>0</v>
      </c>
      <c r="V3054" s="7">
        <f>VLOOKUP(K3054,$AA$2:$AC$26,3)</f>
        <v>0.001</v>
      </c>
      <c r="W3054" s="7">
        <f>VLOOKUP(L3054,$AA$2:$AC$26,2)</f>
        <v>0.24581</v>
      </c>
      <c r="X3054" s="7">
        <f t="shared" si="263"/>
        <v>24.581</v>
      </c>
    </row>
    <row r="3055" hidden="1" customHeight="1" spans="18:24">
      <c r="R3055" s="7">
        <f t="shared" si="261"/>
        <v>0</v>
      </c>
      <c r="S3055" s="7">
        <f t="shared" si="262"/>
        <v>0</v>
      </c>
      <c r="V3055" s="7">
        <f>VLOOKUP(K3055,$AA$2:$AC$26,3)</f>
        <v>0.001</v>
      </c>
      <c r="W3055" s="7">
        <f>VLOOKUP(L3055,$AA$2:$AC$26,2)</f>
        <v>0.24581</v>
      </c>
      <c r="X3055" s="7">
        <f t="shared" si="263"/>
        <v>24.581</v>
      </c>
    </row>
    <row r="3056" hidden="1" customHeight="1" spans="18:24">
      <c r="R3056" s="7">
        <f t="shared" si="261"/>
        <v>0</v>
      </c>
      <c r="S3056" s="7">
        <f t="shared" si="262"/>
        <v>0</v>
      </c>
      <c r="V3056" s="7">
        <f>VLOOKUP(K3056,$AA$2:$AC$26,3)</f>
        <v>0.001</v>
      </c>
      <c r="W3056" s="7">
        <f>VLOOKUP(L3056,$AA$2:$AC$26,2)</f>
        <v>0.24581</v>
      </c>
      <c r="X3056" s="7">
        <f t="shared" si="263"/>
        <v>24.581</v>
      </c>
    </row>
    <row r="3057" hidden="1" customHeight="1" spans="18:24">
      <c r="R3057" s="7">
        <f t="shared" si="261"/>
        <v>0</v>
      </c>
      <c r="S3057" s="7">
        <f t="shared" si="262"/>
        <v>0</v>
      </c>
      <c r="V3057" s="7">
        <f>VLOOKUP(K3057,$AA$2:$AC$26,3)</f>
        <v>0.001</v>
      </c>
      <c r="W3057" s="7">
        <f>VLOOKUP(L3057,$AA$2:$AC$26,2)</f>
        <v>0.24581</v>
      </c>
      <c r="X3057" s="7">
        <f t="shared" si="263"/>
        <v>24.581</v>
      </c>
    </row>
    <row r="3058" hidden="1" customHeight="1" spans="18:24">
      <c r="R3058" s="7">
        <f t="shared" si="261"/>
        <v>0</v>
      </c>
      <c r="S3058" s="7">
        <f t="shared" si="262"/>
        <v>0</v>
      </c>
      <c r="V3058" s="7">
        <f>VLOOKUP(K3058,$AA$2:$AC$26,3)</f>
        <v>0.001</v>
      </c>
      <c r="W3058" s="7">
        <f>VLOOKUP(L3058,$AA$2:$AC$26,2)</f>
        <v>0.24581</v>
      </c>
      <c r="X3058" s="7">
        <f t="shared" si="263"/>
        <v>24.581</v>
      </c>
    </row>
    <row r="3059" hidden="1" customHeight="1" spans="18:24">
      <c r="R3059" s="7">
        <f t="shared" si="261"/>
        <v>0</v>
      </c>
      <c r="S3059" s="7">
        <f t="shared" si="262"/>
        <v>0</v>
      </c>
      <c r="V3059" s="7">
        <f>VLOOKUP(K3059,$AA$2:$AC$26,3)</f>
        <v>0.001</v>
      </c>
      <c r="W3059" s="7">
        <f>VLOOKUP(L3059,$AA$2:$AC$26,2)</f>
        <v>0.24581</v>
      </c>
      <c r="X3059" s="7">
        <f t="shared" si="263"/>
        <v>24.581</v>
      </c>
    </row>
    <row r="3060" hidden="1" customHeight="1" spans="18:24">
      <c r="R3060" s="7">
        <f t="shared" si="261"/>
        <v>0</v>
      </c>
      <c r="S3060" s="7">
        <f t="shared" si="262"/>
        <v>0</v>
      </c>
      <c r="V3060" s="7">
        <f>VLOOKUP(K3060,$AA$2:$AC$26,3)</f>
        <v>0.001</v>
      </c>
      <c r="W3060" s="7">
        <f>VLOOKUP(L3060,$AA$2:$AC$26,2)</f>
        <v>0.24581</v>
      </c>
      <c r="X3060" s="7">
        <f t="shared" si="263"/>
        <v>24.581</v>
      </c>
    </row>
    <row r="3061" hidden="1" customHeight="1" spans="18:24">
      <c r="R3061" s="7">
        <f t="shared" si="261"/>
        <v>0</v>
      </c>
      <c r="S3061" s="7">
        <f t="shared" si="262"/>
        <v>0</v>
      </c>
      <c r="V3061" s="7">
        <f>VLOOKUP(K3061,$AA$2:$AC$26,3)</f>
        <v>0.001</v>
      </c>
      <c r="W3061" s="7">
        <f>VLOOKUP(L3061,$AA$2:$AC$26,2)</f>
        <v>0.24581</v>
      </c>
      <c r="X3061" s="7">
        <f t="shared" si="263"/>
        <v>24.581</v>
      </c>
    </row>
    <row r="3062" hidden="1" customHeight="1" spans="18:24">
      <c r="R3062" s="7">
        <f t="shared" si="261"/>
        <v>0</v>
      </c>
      <c r="S3062" s="7">
        <f t="shared" si="262"/>
        <v>0</v>
      </c>
      <c r="V3062" s="7">
        <f>VLOOKUP(K3062,$AA$2:$AC$26,3)</f>
        <v>0.001</v>
      </c>
      <c r="W3062" s="7">
        <f>VLOOKUP(L3062,$AA$2:$AC$26,2)</f>
        <v>0.24581</v>
      </c>
      <c r="X3062" s="7">
        <f t="shared" si="263"/>
        <v>24.581</v>
      </c>
    </row>
    <row r="3063" hidden="1" customHeight="1" spans="18:24">
      <c r="R3063" s="7">
        <f t="shared" si="261"/>
        <v>0</v>
      </c>
      <c r="S3063" s="7">
        <f t="shared" si="262"/>
        <v>0</v>
      </c>
      <c r="V3063" s="7">
        <f>VLOOKUP(K3063,$AA$2:$AC$26,3)</f>
        <v>0.001</v>
      </c>
      <c r="W3063" s="7">
        <f>VLOOKUP(L3063,$AA$2:$AC$26,2)</f>
        <v>0.24581</v>
      </c>
      <c r="X3063" s="7">
        <f t="shared" si="263"/>
        <v>24.581</v>
      </c>
    </row>
    <row r="3064" hidden="1" customHeight="1" spans="18:24">
      <c r="R3064" s="7">
        <f t="shared" si="261"/>
        <v>0</v>
      </c>
      <c r="S3064" s="7">
        <f t="shared" si="262"/>
        <v>0</v>
      </c>
      <c r="V3064" s="7">
        <f>VLOOKUP(K3064,$AA$2:$AC$26,3)</f>
        <v>0.001</v>
      </c>
      <c r="W3064" s="7">
        <f>VLOOKUP(L3064,$AA$2:$AC$26,2)</f>
        <v>0.24581</v>
      </c>
      <c r="X3064" s="7">
        <f t="shared" si="263"/>
        <v>24.581</v>
      </c>
    </row>
    <row r="3065" hidden="1" customHeight="1" spans="18:24">
      <c r="R3065" s="7">
        <f t="shared" si="261"/>
        <v>0</v>
      </c>
      <c r="S3065" s="7">
        <f t="shared" si="262"/>
        <v>0</v>
      </c>
      <c r="V3065" s="7">
        <f>VLOOKUP(K3065,$AA$2:$AC$26,3)</f>
        <v>0.001</v>
      </c>
      <c r="W3065" s="7">
        <f>VLOOKUP(L3065,$AA$2:$AC$26,2)</f>
        <v>0.24581</v>
      </c>
      <c r="X3065" s="7">
        <f t="shared" si="263"/>
        <v>24.581</v>
      </c>
    </row>
    <row r="3066" hidden="1" customHeight="1" spans="18:24">
      <c r="R3066" s="7">
        <f t="shared" si="261"/>
        <v>0</v>
      </c>
      <c r="S3066" s="7">
        <f t="shared" si="262"/>
        <v>0</v>
      </c>
      <c r="V3066" s="7">
        <f>VLOOKUP(K3066,$AA$2:$AC$26,3)</f>
        <v>0.001</v>
      </c>
      <c r="W3066" s="7">
        <f>VLOOKUP(L3066,$AA$2:$AC$26,2)</f>
        <v>0.24581</v>
      </c>
      <c r="X3066" s="7">
        <f t="shared" si="263"/>
        <v>24.581</v>
      </c>
    </row>
    <row r="3067" hidden="1" customHeight="1" spans="18:24">
      <c r="R3067" s="7">
        <f t="shared" si="261"/>
        <v>0</v>
      </c>
      <c r="S3067" s="7">
        <f t="shared" si="262"/>
        <v>0</v>
      </c>
      <c r="V3067" s="7">
        <f>VLOOKUP(K3067,$AA$2:$AC$26,3)</f>
        <v>0.001</v>
      </c>
      <c r="W3067" s="7">
        <f>VLOOKUP(L3067,$AA$2:$AC$26,2)</f>
        <v>0.24581</v>
      </c>
      <c r="X3067" s="7">
        <f t="shared" si="263"/>
        <v>24.581</v>
      </c>
    </row>
    <row r="3068" hidden="1" customHeight="1" spans="18:24">
      <c r="R3068" s="7">
        <f t="shared" si="261"/>
        <v>0</v>
      </c>
      <c r="S3068" s="7">
        <f t="shared" si="262"/>
        <v>0</v>
      </c>
      <c r="V3068" s="7">
        <f>VLOOKUP(K3068,$AA$2:$AC$26,3)</f>
        <v>0.001</v>
      </c>
      <c r="W3068" s="7">
        <f>VLOOKUP(L3068,$AA$2:$AC$26,2)</f>
        <v>0.24581</v>
      </c>
      <c r="X3068" s="7">
        <f t="shared" si="263"/>
        <v>24.581</v>
      </c>
    </row>
    <row r="3069" hidden="1" customHeight="1" spans="18:24">
      <c r="R3069" s="7">
        <f t="shared" si="261"/>
        <v>0</v>
      </c>
      <c r="S3069" s="7">
        <f t="shared" si="262"/>
        <v>0</v>
      </c>
      <c r="V3069" s="7">
        <f>VLOOKUP(K3069,$AA$2:$AC$26,3)</f>
        <v>0.001</v>
      </c>
      <c r="W3069" s="7">
        <f>VLOOKUP(L3069,$AA$2:$AC$26,2)</f>
        <v>0.24581</v>
      </c>
      <c r="X3069" s="7">
        <f t="shared" si="263"/>
        <v>24.581</v>
      </c>
    </row>
    <row r="3070" hidden="1" customHeight="1" spans="18:24">
      <c r="R3070" s="7">
        <f t="shared" si="261"/>
        <v>0</v>
      </c>
      <c r="S3070" s="7">
        <f t="shared" si="262"/>
        <v>0</v>
      </c>
      <c r="V3070" s="7">
        <f>VLOOKUP(K3070,$AA$2:$AC$26,3)</f>
        <v>0.001</v>
      </c>
      <c r="W3070" s="7">
        <f>VLOOKUP(L3070,$AA$2:$AC$26,2)</f>
        <v>0.24581</v>
      </c>
      <c r="X3070" s="7">
        <f t="shared" si="263"/>
        <v>24.581</v>
      </c>
    </row>
    <row r="3071" hidden="1" customHeight="1" spans="18:24">
      <c r="R3071" s="7">
        <f t="shared" si="261"/>
        <v>0</v>
      </c>
      <c r="S3071" s="7">
        <f t="shared" si="262"/>
        <v>0</v>
      </c>
      <c r="V3071" s="7">
        <f>VLOOKUP(K3071,$AA$2:$AC$26,3)</f>
        <v>0.001</v>
      </c>
      <c r="W3071" s="7">
        <f>VLOOKUP(L3071,$AA$2:$AC$26,2)</f>
        <v>0.24581</v>
      </c>
      <c r="X3071" s="7">
        <f t="shared" si="263"/>
        <v>24.581</v>
      </c>
    </row>
    <row r="3072" hidden="1" customHeight="1" spans="18:24">
      <c r="R3072" s="7">
        <f t="shared" si="261"/>
        <v>0</v>
      </c>
      <c r="S3072" s="7">
        <f t="shared" si="262"/>
        <v>0</v>
      </c>
      <c r="V3072" s="7">
        <f>VLOOKUP(K3072,$AA$2:$AC$26,3)</f>
        <v>0.001</v>
      </c>
      <c r="W3072" s="7">
        <f>VLOOKUP(L3072,$AA$2:$AC$26,2)</f>
        <v>0.24581</v>
      </c>
      <c r="X3072" s="7">
        <f t="shared" si="263"/>
        <v>24.581</v>
      </c>
    </row>
    <row r="3073" hidden="1" customHeight="1" spans="18:24">
      <c r="R3073" s="7">
        <f t="shared" si="261"/>
        <v>0</v>
      </c>
      <c r="S3073" s="7">
        <f t="shared" si="262"/>
        <v>0</v>
      </c>
      <c r="V3073" s="7">
        <f>VLOOKUP(K3073,$AA$2:$AC$26,3)</f>
        <v>0.001</v>
      </c>
      <c r="W3073" s="7">
        <f>VLOOKUP(L3073,$AA$2:$AC$26,2)</f>
        <v>0.24581</v>
      </c>
      <c r="X3073" s="7">
        <f t="shared" si="263"/>
        <v>24.581</v>
      </c>
    </row>
    <row r="3074" hidden="1" customHeight="1" spans="18:24">
      <c r="R3074" s="7">
        <f t="shared" ref="R3074:R3137" si="264">B3074*I3074/100</f>
        <v>0</v>
      </c>
      <c r="S3074" s="7">
        <f t="shared" ref="S3074:S3137" si="265">B3074*C3074/10000</f>
        <v>0</v>
      </c>
      <c r="V3074" s="7">
        <f>VLOOKUP(K3074,$AA$2:$AC$26,3)</f>
        <v>0.001</v>
      </c>
      <c r="W3074" s="7">
        <f>VLOOKUP(L3074,$AA$2:$AC$26,2)</f>
        <v>0.24581</v>
      </c>
      <c r="X3074" s="7">
        <f t="shared" ref="X3074:X3137" si="266">V3074*W3074*100000</f>
        <v>24.581</v>
      </c>
    </row>
    <row r="3075" hidden="1" customHeight="1" spans="18:24">
      <c r="R3075" s="7">
        <f t="shared" si="264"/>
        <v>0</v>
      </c>
      <c r="S3075" s="7">
        <f t="shared" si="265"/>
        <v>0</v>
      </c>
      <c r="V3075" s="7">
        <f>VLOOKUP(K3075,$AA$2:$AC$26,3)</f>
        <v>0.001</v>
      </c>
      <c r="W3075" s="7">
        <f>VLOOKUP(L3075,$AA$2:$AC$26,2)</f>
        <v>0.24581</v>
      </c>
      <c r="X3075" s="7">
        <f t="shared" si="266"/>
        <v>24.581</v>
      </c>
    </row>
    <row r="3076" hidden="1" customHeight="1" spans="18:24">
      <c r="R3076" s="7">
        <f t="shared" si="264"/>
        <v>0</v>
      </c>
      <c r="S3076" s="7">
        <f t="shared" si="265"/>
        <v>0</v>
      </c>
      <c r="V3076" s="7">
        <f>VLOOKUP(K3076,$AA$2:$AC$26,3)</f>
        <v>0.001</v>
      </c>
      <c r="W3076" s="7">
        <f>VLOOKUP(L3076,$AA$2:$AC$26,2)</f>
        <v>0.24581</v>
      </c>
      <c r="X3076" s="7">
        <f t="shared" si="266"/>
        <v>24.581</v>
      </c>
    </row>
    <row r="3077" hidden="1" customHeight="1" spans="18:24">
      <c r="R3077" s="7">
        <f t="shared" si="264"/>
        <v>0</v>
      </c>
      <c r="S3077" s="7">
        <f t="shared" si="265"/>
        <v>0</v>
      </c>
      <c r="V3077" s="7">
        <f>VLOOKUP(K3077,$AA$2:$AC$26,3)</f>
        <v>0.001</v>
      </c>
      <c r="W3077" s="7">
        <f>VLOOKUP(L3077,$AA$2:$AC$26,2)</f>
        <v>0.24581</v>
      </c>
      <c r="X3077" s="7">
        <f t="shared" si="266"/>
        <v>24.581</v>
      </c>
    </row>
    <row r="3078" hidden="1" customHeight="1" spans="18:24">
      <c r="R3078" s="7">
        <f t="shared" si="264"/>
        <v>0</v>
      </c>
      <c r="S3078" s="7">
        <f t="shared" si="265"/>
        <v>0</v>
      </c>
      <c r="V3078" s="7">
        <f>VLOOKUP(K3078,$AA$2:$AC$26,3)</f>
        <v>0.001</v>
      </c>
      <c r="W3078" s="7">
        <f>VLOOKUP(L3078,$AA$2:$AC$26,2)</f>
        <v>0.24581</v>
      </c>
      <c r="X3078" s="7">
        <f t="shared" si="266"/>
        <v>24.581</v>
      </c>
    </row>
    <row r="3079" hidden="1" customHeight="1" spans="18:24">
      <c r="R3079" s="7">
        <f t="shared" si="264"/>
        <v>0</v>
      </c>
      <c r="S3079" s="7">
        <f t="shared" si="265"/>
        <v>0</v>
      </c>
      <c r="V3079" s="7">
        <f>VLOOKUP(K3079,$AA$2:$AC$26,3)</f>
        <v>0.001</v>
      </c>
      <c r="W3079" s="7">
        <f>VLOOKUP(L3079,$AA$2:$AC$26,2)</f>
        <v>0.24581</v>
      </c>
      <c r="X3079" s="7">
        <f t="shared" si="266"/>
        <v>24.581</v>
      </c>
    </row>
    <row r="3080" hidden="1" customHeight="1" spans="18:24">
      <c r="R3080" s="7">
        <f t="shared" si="264"/>
        <v>0</v>
      </c>
      <c r="S3080" s="7">
        <f t="shared" si="265"/>
        <v>0</v>
      </c>
      <c r="V3080" s="7">
        <f>VLOOKUP(K3080,$AA$2:$AC$26,3)</f>
        <v>0.001</v>
      </c>
      <c r="W3080" s="7">
        <f>VLOOKUP(L3080,$AA$2:$AC$26,2)</f>
        <v>0.24581</v>
      </c>
      <c r="X3080" s="7">
        <f t="shared" si="266"/>
        <v>24.581</v>
      </c>
    </row>
    <row r="3081" hidden="1" customHeight="1" spans="18:24">
      <c r="R3081" s="7">
        <f t="shared" si="264"/>
        <v>0</v>
      </c>
      <c r="S3081" s="7">
        <f t="shared" si="265"/>
        <v>0</v>
      </c>
      <c r="V3081" s="7">
        <f>VLOOKUP(K3081,$AA$2:$AC$26,3)</f>
        <v>0.001</v>
      </c>
      <c r="W3081" s="7">
        <f>VLOOKUP(L3081,$AA$2:$AC$26,2)</f>
        <v>0.24581</v>
      </c>
      <c r="X3081" s="7">
        <f t="shared" si="266"/>
        <v>24.581</v>
      </c>
    </row>
    <row r="3082" hidden="1" customHeight="1" spans="18:24">
      <c r="R3082" s="7">
        <f t="shared" si="264"/>
        <v>0</v>
      </c>
      <c r="S3082" s="7">
        <f t="shared" si="265"/>
        <v>0</v>
      </c>
      <c r="V3082" s="7">
        <f>VLOOKUP(K3082,$AA$2:$AC$26,3)</f>
        <v>0.001</v>
      </c>
      <c r="W3082" s="7">
        <f>VLOOKUP(L3082,$AA$2:$AC$26,2)</f>
        <v>0.24581</v>
      </c>
      <c r="X3082" s="7">
        <f t="shared" si="266"/>
        <v>24.581</v>
      </c>
    </row>
    <row r="3083" hidden="1" customHeight="1" spans="18:24">
      <c r="R3083" s="7">
        <f t="shared" si="264"/>
        <v>0</v>
      </c>
      <c r="S3083" s="7">
        <f t="shared" si="265"/>
        <v>0</v>
      </c>
      <c r="V3083" s="7">
        <f>VLOOKUP(K3083,$AA$2:$AC$26,3)</f>
        <v>0.001</v>
      </c>
      <c r="W3083" s="7">
        <f>VLOOKUP(L3083,$AA$2:$AC$26,2)</f>
        <v>0.24581</v>
      </c>
      <c r="X3083" s="7">
        <f t="shared" si="266"/>
        <v>24.581</v>
      </c>
    </row>
    <row r="3084" hidden="1" customHeight="1" spans="18:24">
      <c r="R3084" s="7">
        <f t="shared" si="264"/>
        <v>0</v>
      </c>
      <c r="S3084" s="7">
        <f t="shared" si="265"/>
        <v>0</v>
      </c>
      <c r="V3084" s="7">
        <f>VLOOKUP(K3084,$AA$2:$AC$26,3)</f>
        <v>0.001</v>
      </c>
      <c r="W3084" s="7">
        <f>VLOOKUP(L3084,$AA$2:$AC$26,2)</f>
        <v>0.24581</v>
      </c>
      <c r="X3084" s="7">
        <f t="shared" si="266"/>
        <v>24.581</v>
      </c>
    </row>
    <row r="3085" hidden="1" customHeight="1" spans="18:24">
      <c r="R3085" s="7">
        <f t="shared" si="264"/>
        <v>0</v>
      </c>
      <c r="S3085" s="7">
        <f t="shared" si="265"/>
        <v>0</v>
      </c>
      <c r="V3085" s="7">
        <f>VLOOKUP(K3085,$AA$2:$AC$26,3)</f>
        <v>0.001</v>
      </c>
      <c r="W3085" s="7">
        <f>VLOOKUP(L3085,$AA$2:$AC$26,2)</f>
        <v>0.24581</v>
      </c>
      <c r="X3085" s="7">
        <f t="shared" si="266"/>
        <v>24.581</v>
      </c>
    </row>
    <row r="3086" hidden="1" customHeight="1" spans="18:24">
      <c r="R3086" s="7">
        <f t="shared" si="264"/>
        <v>0</v>
      </c>
      <c r="S3086" s="7">
        <f t="shared" si="265"/>
        <v>0</v>
      </c>
      <c r="V3086" s="7">
        <f>VLOOKUP(K3086,$AA$2:$AC$26,3)</f>
        <v>0.001</v>
      </c>
      <c r="W3086" s="7">
        <f>VLOOKUP(L3086,$AA$2:$AC$26,2)</f>
        <v>0.24581</v>
      </c>
      <c r="X3086" s="7">
        <f t="shared" si="266"/>
        <v>24.581</v>
      </c>
    </row>
    <row r="3087" hidden="1" customHeight="1" spans="18:24">
      <c r="R3087" s="7">
        <f t="shared" si="264"/>
        <v>0</v>
      </c>
      <c r="S3087" s="7">
        <f t="shared" si="265"/>
        <v>0</v>
      </c>
      <c r="V3087" s="7">
        <f>VLOOKUP(K3087,$AA$2:$AC$26,3)</f>
        <v>0.001</v>
      </c>
      <c r="W3087" s="7">
        <f>VLOOKUP(L3087,$AA$2:$AC$26,2)</f>
        <v>0.24581</v>
      </c>
      <c r="X3087" s="7">
        <f t="shared" si="266"/>
        <v>24.581</v>
      </c>
    </row>
    <row r="3088" hidden="1" customHeight="1" spans="18:24">
      <c r="R3088" s="7">
        <f t="shared" si="264"/>
        <v>0</v>
      </c>
      <c r="S3088" s="7">
        <f t="shared" si="265"/>
        <v>0</v>
      </c>
      <c r="V3088" s="7">
        <f>VLOOKUP(K3088,$AA$2:$AC$26,3)</f>
        <v>0.001</v>
      </c>
      <c r="W3088" s="7">
        <f>VLOOKUP(L3088,$AA$2:$AC$26,2)</f>
        <v>0.24581</v>
      </c>
      <c r="X3088" s="7">
        <f t="shared" si="266"/>
        <v>24.581</v>
      </c>
    </row>
    <row r="3089" hidden="1" customHeight="1" spans="18:24">
      <c r="R3089" s="7">
        <f t="shared" si="264"/>
        <v>0</v>
      </c>
      <c r="S3089" s="7">
        <f t="shared" si="265"/>
        <v>0</v>
      </c>
      <c r="V3089" s="7">
        <f>VLOOKUP(K3089,$AA$2:$AC$26,3)</f>
        <v>0.001</v>
      </c>
      <c r="W3089" s="7">
        <f>VLOOKUP(L3089,$AA$2:$AC$26,2)</f>
        <v>0.24581</v>
      </c>
      <c r="X3089" s="7">
        <f t="shared" si="266"/>
        <v>24.581</v>
      </c>
    </row>
    <row r="3090" hidden="1" customHeight="1" spans="18:24">
      <c r="R3090" s="7">
        <f t="shared" si="264"/>
        <v>0</v>
      </c>
      <c r="S3090" s="7">
        <f t="shared" si="265"/>
        <v>0</v>
      </c>
      <c r="V3090" s="7">
        <f>VLOOKUP(K3090,$AA$2:$AC$26,3)</f>
        <v>0.001</v>
      </c>
      <c r="W3090" s="7">
        <f>VLOOKUP(L3090,$AA$2:$AC$26,2)</f>
        <v>0.24581</v>
      </c>
      <c r="X3090" s="7">
        <f t="shared" si="266"/>
        <v>24.581</v>
      </c>
    </row>
    <row r="3091" hidden="1" customHeight="1" spans="18:24">
      <c r="R3091" s="7">
        <f t="shared" si="264"/>
        <v>0</v>
      </c>
      <c r="S3091" s="7">
        <f t="shared" si="265"/>
        <v>0</v>
      </c>
      <c r="V3091" s="7">
        <f>VLOOKUP(K3091,$AA$2:$AC$26,3)</f>
        <v>0.001</v>
      </c>
      <c r="W3091" s="7">
        <f>VLOOKUP(L3091,$AA$2:$AC$26,2)</f>
        <v>0.24581</v>
      </c>
      <c r="X3091" s="7">
        <f t="shared" si="266"/>
        <v>24.581</v>
      </c>
    </row>
    <row r="3092" hidden="1" customHeight="1" spans="18:24">
      <c r="R3092" s="7">
        <f t="shared" si="264"/>
        <v>0</v>
      </c>
      <c r="S3092" s="7">
        <f t="shared" si="265"/>
        <v>0</v>
      </c>
      <c r="V3092" s="7">
        <f>VLOOKUP(K3092,$AA$2:$AC$26,3)</f>
        <v>0.001</v>
      </c>
      <c r="W3092" s="7">
        <f>VLOOKUP(L3092,$AA$2:$AC$26,2)</f>
        <v>0.24581</v>
      </c>
      <c r="X3092" s="7">
        <f t="shared" si="266"/>
        <v>24.581</v>
      </c>
    </row>
    <row r="3093" hidden="1" customHeight="1" spans="18:24">
      <c r="R3093" s="7">
        <f t="shared" si="264"/>
        <v>0</v>
      </c>
      <c r="S3093" s="7">
        <f t="shared" si="265"/>
        <v>0</v>
      </c>
      <c r="V3093" s="7">
        <f>VLOOKUP(K3093,$AA$2:$AC$26,3)</f>
        <v>0.001</v>
      </c>
      <c r="W3093" s="7">
        <f>VLOOKUP(L3093,$AA$2:$AC$26,2)</f>
        <v>0.24581</v>
      </c>
      <c r="X3093" s="7">
        <f t="shared" si="266"/>
        <v>24.581</v>
      </c>
    </row>
    <row r="3094" hidden="1" customHeight="1" spans="18:24">
      <c r="R3094" s="7">
        <f t="shared" si="264"/>
        <v>0</v>
      </c>
      <c r="S3094" s="7">
        <f t="shared" si="265"/>
        <v>0</v>
      </c>
      <c r="V3094" s="7">
        <f>VLOOKUP(K3094,$AA$2:$AC$26,3)</f>
        <v>0.001</v>
      </c>
      <c r="W3094" s="7">
        <f>VLOOKUP(L3094,$AA$2:$AC$26,2)</f>
        <v>0.24581</v>
      </c>
      <c r="X3094" s="7">
        <f t="shared" si="266"/>
        <v>24.581</v>
      </c>
    </row>
    <row r="3095" hidden="1" customHeight="1" spans="18:24">
      <c r="R3095" s="7">
        <f t="shared" si="264"/>
        <v>0</v>
      </c>
      <c r="S3095" s="7">
        <f t="shared" si="265"/>
        <v>0</v>
      </c>
      <c r="V3095" s="7">
        <f>VLOOKUP(K3095,$AA$2:$AC$26,3)</f>
        <v>0.001</v>
      </c>
      <c r="W3095" s="7">
        <f>VLOOKUP(L3095,$AA$2:$AC$26,2)</f>
        <v>0.24581</v>
      </c>
      <c r="X3095" s="7">
        <f t="shared" si="266"/>
        <v>24.581</v>
      </c>
    </row>
    <row r="3096" hidden="1" customHeight="1" spans="18:24">
      <c r="R3096" s="7">
        <f t="shared" si="264"/>
        <v>0</v>
      </c>
      <c r="S3096" s="7">
        <f t="shared" si="265"/>
        <v>0</v>
      </c>
      <c r="V3096" s="7">
        <f>VLOOKUP(K3096,$AA$2:$AC$26,3)</f>
        <v>0.001</v>
      </c>
      <c r="W3096" s="7">
        <f>VLOOKUP(L3096,$AA$2:$AC$26,2)</f>
        <v>0.24581</v>
      </c>
      <c r="X3096" s="7">
        <f t="shared" si="266"/>
        <v>24.581</v>
      </c>
    </row>
    <row r="3097" hidden="1" customHeight="1" spans="18:24">
      <c r="R3097" s="7">
        <f t="shared" si="264"/>
        <v>0</v>
      </c>
      <c r="S3097" s="7">
        <f t="shared" si="265"/>
        <v>0</v>
      </c>
      <c r="V3097" s="7">
        <f>VLOOKUP(K3097,$AA$2:$AC$26,3)</f>
        <v>0.001</v>
      </c>
      <c r="W3097" s="7">
        <f>VLOOKUP(L3097,$AA$2:$AC$26,2)</f>
        <v>0.24581</v>
      </c>
      <c r="X3097" s="7">
        <f t="shared" si="266"/>
        <v>24.581</v>
      </c>
    </row>
    <row r="3098" hidden="1" customHeight="1" spans="18:24">
      <c r="R3098" s="7">
        <f t="shared" si="264"/>
        <v>0</v>
      </c>
      <c r="S3098" s="7">
        <f t="shared" si="265"/>
        <v>0</v>
      </c>
      <c r="V3098" s="7">
        <f>VLOOKUP(K3098,$AA$2:$AC$26,3)</f>
        <v>0.001</v>
      </c>
      <c r="W3098" s="7">
        <f>VLOOKUP(L3098,$AA$2:$AC$26,2)</f>
        <v>0.24581</v>
      </c>
      <c r="X3098" s="7">
        <f t="shared" si="266"/>
        <v>24.581</v>
      </c>
    </row>
    <row r="3099" hidden="1" customHeight="1" spans="18:24">
      <c r="R3099" s="7">
        <f t="shared" si="264"/>
        <v>0</v>
      </c>
      <c r="S3099" s="7">
        <f t="shared" si="265"/>
        <v>0</v>
      </c>
      <c r="V3099" s="7">
        <f>VLOOKUP(K3099,$AA$2:$AC$26,3)</f>
        <v>0.001</v>
      </c>
      <c r="W3099" s="7">
        <f>VLOOKUP(L3099,$AA$2:$AC$26,2)</f>
        <v>0.24581</v>
      </c>
      <c r="X3099" s="7">
        <f t="shared" si="266"/>
        <v>24.581</v>
      </c>
    </row>
    <row r="3100" hidden="1" customHeight="1" spans="18:24">
      <c r="R3100" s="7">
        <f t="shared" si="264"/>
        <v>0</v>
      </c>
      <c r="S3100" s="7">
        <f t="shared" si="265"/>
        <v>0</v>
      </c>
      <c r="V3100" s="7">
        <f>VLOOKUP(K3100,$AA$2:$AC$26,3)</f>
        <v>0.001</v>
      </c>
      <c r="W3100" s="7">
        <f>VLOOKUP(L3100,$AA$2:$AC$26,2)</f>
        <v>0.24581</v>
      </c>
      <c r="X3100" s="7">
        <f t="shared" si="266"/>
        <v>24.581</v>
      </c>
    </row>
    <row r="3101" hidden="1" customHeight="1" spans="18:24">
      <c r="R3101" s="7">
        <f t="shared" si="264"/>
        <v>0</v>
      </c>
      <c r="S3101" s="7">
        <f t="shared" si="265"/>
        <v>0</v>
      </c>
      <c r="V3101" s="7">
        <f>VLOOKUP(K3101,$AA$2:$AC$26,3)</f>
        <v>0.001</v>
      </c>
      <c r="W3101" s="7">
        <f>VLOOKUP(L3101,$AA$2:$AC$26,2)</f>
        <v>0.24581</v>
      </c>
      <c r="X3101" s="7">
        <f t="shared" si="266"/>
        <v>24.581</v>
      </c>
    </row>
    <row r="3102" hidden="1" customHeight="1" spans="18:24">
      <c r="R3102" s="7">
        <f t="shared" si="264"/>
        <v>0</v>
      </c>
      <c r="S3102" s="7">
        <f t="shared" si="265"/>
        <v>0</v>
      </c>
      <c r="V3102" s="7">
        <f>VLOOKUP(K3102,$AA$2:$AC$26,3)</f>
        <v>0.001</v>
      </c>
      <c r="W3102" s="7">
        <f>VLOOKUP(L3102,$AA$2:$AC$26,2)</f>
        <v>0.24581</v>
      </c>
      <c r="X3102" s="7">
        <f t="shared" si="266"/>
        <v>24.581</v>
      </c>
    </row>
    <row r="3103" hidden="1" customHeight="1" spans="18:24">
      <c r="R3103" s="7">
        <f t="shared" si="264"/>
        <v>0</v>
      </c>
      <c r="S3103" s="7">
        <f t="shared" si="265"/>
        <v>0</v>
      </c>
      <c r="V3103" s="7">
        <f>VLOOKUP(K3103,$AA$2:$AC$26,3)</f>
        <v>0.001</v>
      </c>
      <c r="W3103" s="7">
        <f>VLOOKUP(L3103,$AA$2:$AC$26,2)</f>
        <v>0.24581</v>
      </c>
      <c r="X3103" s="7">
        <f t="shared" si="266"/>
        <v>24.581</v>
      </c>
    </row>
    <row r="3104" hidden="1" customHeight="1" spans="18:24">
      <c r="R3104" s="7">
        <f t="shared" si="264"/>
        <v>0</v>
      </c>
      <c r="S3104" s="7">
        <f t="shared" si="265"/>
        <v>0</v>
      </c>
      <c r="V3104" s="7">
        <f>VLOOKUP(K3104,$AA$2:$AC$26,3)</f>
        <v>0.001</v>
      </c>
      <c r="W3104" s="7">
        <f>VLOOKUP(L3104,$AA$2:$AC$26,2)</f>
        <v>0.24581</v>
      </c>
      <c r="X3104" s="7">
        <f t="shared" si="266"/>
        <v>24.581</v>
      </c>
    </row>
    <row r="3105" hidden="1" customHeight="1" spans="18:24">
      <c r="R3105" s="7">
        <f t="shared" si="264"/>
        <v>0</v>
      </c>
      <c r="S3105" s="7">
        <f t="shared" si="265"/>
        <v>0</v>
      </c>
      <c r="V3105" s="7">
        <f>VLOOKUP(K3105,$AA$2:$AC$26,3)</f>
        <v>0.001</v>
      </c>
      <c r="W3105" s="7">
        <f>VLOOKUP(L3105,$AA$2:$AC$26,2)</f>
        <v>0.24581</v>
      </c>
      <c r="X3105" s="7">
        <f t="shared" si="266"/>
        <v>24.581</v>
      </c>
    </row>
    <row r="3106" hidden="1" customHeight="1" spans="18:24">
      <c r="R3106" s="7">
        <f t="shared" si="264"/>
        <v>0</v>
      </c>
      <c r="S3106" s="7">
        <f t="shared" si="265"/>
        <v>0</v>
      </c>
      <c r="V3106" s="7">
        <f>VLOOKUP(K3106,$AA$2:$AC$26,3)</f>
        <v>0.001</v>
      </c>
      <c r="W3106" s="7">
        <f>VLOOKUP(L3106,$AA$2:$AC$26,2)</f>
        <v>0.24581</v>
      </c>
      <c r="X3106" s="7">
        <f t="shared" si="266"/>
        <v>24.581</v>
      </c>
    </row>
    <row r="3107" hidden="1" customHeight="1" spans="18:24">
      <c r="R3107" s="7">
        <f t="shared" si="264"/>
        <v>0</v>
      </c>
      <c r="S3107" s="7">
        <f t="shared" si="265"/>
        <v>0</v>
      </c>
      <c r="V3107" s="7">
        <f>VLOOKUP(K3107,$AA$2:$AC$26,3)</f>
        <v>0.001</v>
      </c>
      <c r="W3107" s="7">
        <f>VLOOKUP(L3107,$AA$2:$AC$26,2)</f>
        <v>0.24581</v>
      </c>
      <c r="X3107" s="7">
        <f t="shared" si="266"/>
        <v>24.581</v>
      </c>
    </row>
    <row r="3108" hidden="1" customHeight="1" spans="18:24">
      <c r="R3108" s="7">
        <f t="shared" si="264"/>
        <v>0</v>
      </c>
      <c r="S3108" s="7">
        <f t="shared" si="265"/>
        <v>0</v>
      </c>
      <c r="V3108" s="7">
        <f>VLOOKUP(K3108,$AA$2:$AC$26,3)</f>
        <v>0.001</v>
      </c>
      <c r="W3108" s="7">
        <f>VLOOKUP(L3108,$AA$2:$AC$26,2)</f>
        <v>0.24581</v>
      </c>
      <c r="X3108" s="7">
        <f t="shared" si="266"/>
        <v>24.581</v>
      </c>
    </row>
    <row r="3109" hidden="1" customHeight="1" spans="18:24">
      <c r="R3109" s="7">
        <f t="shared" si="264"/>
        <v>0</v>
      </c>
      <c r="S3109" s="7">
        <f t="shared" si="265"/>
        <v>0</v>
      </c>
      <c r="V3109" s="7">
        <f>VLOOKUP(K3109,$AA$2:$AC$26,3)</f>
        <v>0.001</v>
      </c>
      <c r="W3109" s="7">
        <f>VLOOKUP(L3109,$AA$2:$AC$26,2)</f>
        <v>0.24581</v>
      </c>
      <c r="X3109" s="7">
        <f t="shared" si="266"/>
        <v>24.581</v>
      </c>
    </row>
    <row r="3110" hidden="1" customHeight="1" spans="18:24">
      <c r="R3110" s="7">
        <f t="shared" si="264"/>
        <v>0</v>
      </c>
      <c r="S3110" s="7">
        <f t="shared" si="265"/>
        <v>0</v>
      </c>
      <c r="V3110" s="7">
        <f>VLOOKUP(K3110,$AA$2:$AC$26,3)</f>
        <v>0.001</v>
      </c>
      <c r="W3110" s="7">
        <f>VLOOKUP(L3110,$AA$2:$AC$26,2)</f>
        <v>0.24581</v>
      </c>
      <c r="X3110" s="7">
        <f t="shared" si="266"/>
        <v>24.581</v>
      </c>
    </row>
    <row r="3111" hidden="1" customHeight="1" spans="18:24">
      <c r="R3111" s="7">
        <f t="shared" si="264"/>
        <v>0</v>
      </c>
      <c r="S3111" s="7">
        <f t="shared" si="265"/>
        <v>0</v>
      </c>
      <c r="V3111" s="7">
        <f>VLOOKUP(K3111,$AA$2:$AC$26,3)</f>
        <v>0.001</v>
      </c>
      <c r="W3111" s="7">
        <f>VLOOKUP(L3111,$AA$2:$AC$26,2)</f>
        <v>0.24581</v>
      </c>
      <c r="X3111" s="7">
        <f t="shared" si="266"/>
        <v>24.581</v>
      </c>
    </row>
    <row r="3112" hidden="1" customHeight="1" spans="18:24">
      <c r="R3112" s="7">
        <f t="shared" si="264"/>
        <v>0</v>
      </c>
      <c r="S3112" s="7">
        <f t="shared" si="265"/>
        <v>0</v>
      </c>
      <c r="V3112" s="7">
        <f>VLOOKUP(K3112,$AA$2:$AC$26,3)</f>
        <v>0.001</v>
      </c>
      <c r="W3112" s="7">
        <f>VLOOKUP(L3112,$AA$2:$AC$26,2)</f>
        <v>0.24581</v>
      </c>
      <c r="X3112" s="7">
        <f t="shared" si="266"/>
        <v>24.581</v>
      </c>
    </row>
    <row r="3113" hidden="1" customHeight="1" spans="18:24">
      <c r="R3113" s="7">
        <f t="shared" si="264"/>
        <v>0</v>
      </c>
      <c r="S3113" s="7">
        <f t="shared" si="265"/>
        <v>0</v>
      </c>
      <c r="V3113" s="7">
        <f>VLOOKUP(K3113,$AA$2:$AC$26,3)</f>
        <v>0.001</v>
      </c>
      <c r="W3113" s="7">
        <f>VLOOKUP(L3113,$AA$2:$AC$26,2)</f>
        <v>0.24581</v>
      </c>
      <c r="X3113" s="7">
        <f t="shared" si="266"/>
        <v>24.581</v>
      </c>
    </row>
    <row r="3114" hidden="1" customHeight="1" spans="18:24">
      <c r="R3114" s="7">
        <f t="shared" si="264"/>
        <v>0</v>
      </c>
      <c r="S3114" s="7">
        <f t="shared" si="265"/>
        <v>0</v>
      </c>
      <c r="V3114" s="7">
        <f>VLOOKUP(K3114,$AA$2:$AC$26,3)</f>
        <v>0.001</v>
      </c>
      <c r="W3114" s="7">
        <f>VLOOKUP(L3114,$AA$2:$AC$26,2)</f>
        <v>0.24581</v>
      </c>
      <c r="X3114" s="7">
        <f t="shared" si="266"/>
        <v>24.581</v>
      </c>
    </row>
    <row r="3115" hidden="1" customHeight="1" spans="18:24">
      <c r="R3115" s="7">
        <f t="shared" si="264"/>
        <v>0</v>
      </c>
      <c r="S3115" s="7">
        <f t="shared" si="265"/>
        <v>0</v>
      </c>
      <c r="V3115" s="7">
        <f>VLOOKUP(K3115,$AA$2:$AC$26,3)</f>
        <v>0.001</v>
      </c>
      <c r="W3115" s="7">
        <f>VLOOKUP(L3115,$AA$2:$AC$26,2)</f>
        <v>0.24581</v>
      </c>
      <c r="X3115" s="7">
        <f t="shared" si="266"/>
        <v>24.581</v>
      </c>
    </row>
    <row r="3116" hidden="1" customHeight="1" spans="18:24">
      <c r="R3116" s="7">
        <f t="shared" si="264"/>
        <v>0</v>
      </c>
      <c r="S3116" s="7">
        <f t="shared" si="265"/>
        <v>0</v>
      </c>
      <c r="V3116" s="7">
        <f>VLOOKUP(K3116,$AA$2:$AC$26,3)</f>
        <v>0.001</v>
      </c>
      <c r="W3116" s="7">
        <f>VLOOKUP(L3116,$AA$2:$AC$26,2)</f>
        <v>0.24581</v>
      </c>
      <c r="X3116" s="7">
        <f t="shared" si="266"/>
        <v>24.581</v>
      </c>
    </row>
    <row r="3117" hidden="1" customHeight="1" spans="18:24">
      <c r="R3117" s="7">
        <f t="shared" si="264"/>
        <v>0</v>
      </c>
      <c r="S3117" s="7">
        <f t="shared" si="265"/>
        <v>0</v>
      </c>
      <c r="V3117" s="7">
        <f>VLOOKUP(K3117,$AA$2:$AC$26,3)</f>
        <v>0.001</v>
      </c>
      <c r="W3117" s="7">
        <f>VLOOKUP(L3117,$AA$2:$AC$26,2)</f>
        <v>0.24581</v>
      </c>
      <c r="X3117" s="7">
        <f t="shared" si="266"/>
        <v>24.581</v>
      </c>
    </row>
    <row r="3118" hidden="1" customHeight="1" spans="18:24">
      <c r="R3118" s="7">
        <f t="shared" si="264"/>
        <v>0</v>
      </c>
      <c r="S3118" s="7">
        <f t="shared" si="265"/>
        <v>0</v>
      </c>
      <c r="V3118" s="7">
        <f>VLOOKUP(K3118,$AA$2:$AC$26,3)</f>
        <v>0.001</v>
      </c>
      <c r="W3118" s="7">
        <f>VLOOKUP(L3118,$AA$2:$AC$26,2)</f>
        <v>0.24581</v>
      </c>
      <c r="X3118" s="7">
        <f t="shared" si="266"/>
        <v>24.581</v>
      </c>
    </row>
    <row r="3119" hidden="1" customHeight="1" spans="18:24">
      <c r="R3119" s="7">
        <f t="shared" si="264"/>
        <v>0</v>
      </c>
      <c r="S3119" s="7">
        <f t="shared" si="265"/>
        <v>0</v>
      </c>
      <c r="V3119" s="7">
        <f>VLOOKUP(K3119,$AA$2:$AC$26,3)</f>
        <v>0.001</v>
      </c>
      <c r="W3119" s="7">
        <f>VLOOKUP(L3119,$AA$2:$AC$26,2)</f>
        <v>0.24581</v>
      </c>
      <c r="X3119" s="7">
        <f t="shared" si="266"/>
        <v>24.581</v>
      </c>
    </row>
    <row r="3120" hidden="1" customHeight="1" spans="18:24">
      <c r="R3120" s="7">
        <f t="shared" si="264"/>
        <v>0</v>
      </c>
      <c r="S3120" s="7">
        <f t="shared" si="265"/>
        <v>0</v>
      </c>
      <c r="V3120" s="7">
        <f>VLOOKUP(K3120,$AA$2:$AC$26,3)</f>
        <v>0.001</v>
      </c>
      <c r="W3120" s="7">
        <f>VLOOKUP(L3120,$AA$2:$AC$26,2)</f>
        <v>0.24581</v>
      </c>
      <c r="X3120" s="7">
        <f t="shared" si="266"/>
        <v>24.581</v>
      </c>
    </row>
    <row r="3121" hidden="1" customHeight="1" spans="18:24">
      <c r="R3121" s="7">
        <f t="shared" si="264"/>
        <v>0</v>
      </c>
      <c r="S3121" s="7">
        <f t="shared" si="265"/>
        <v>0</v>
      </c>
      <c r="V3121" s="7">
        <f>VLOOKUP(K3121,$AA$2:$AC$26,3)</f>
        <v>0.001</v>
      </c>
      <c r="W3121" s="7">
        <f>VLOOKUP(L3121,$AA$2:$AC$26,2)</f>
        <v>0.24581</v>
      </c>
      <c r="X3121" s="7">
        <f t="shared" si="266"/>
        <v>24.581</v>
      </c>
    </row>
    <row r="3122" hidden="1" customHeight="1" spans="18:24">
      <c r="R3122" s="7">
        <f t="shared" si="264"/>
        <v>0</v>
      </c>
      <c r="S3122" s="7">
        <f t="shared" si="265"/>
        <v>0</v>
      </c>
      <c r="V3122" s="7">
        <f>VLOOKUP(K3122,$AA$2:$AC$26,3)</f>
        <v>0.001</v>
      </c>
      <c r="W3122" s="7">
        <f>VLOOKUP(L3122,$AA$2:$AC$26,2)</f>
        <v>0.24581</v>
      </c>
      <c r="X3122" s="7">
        <f t="shared" si="266"/>
        <v>24.581</v>
      </c>
    </row>
    <row r="3123" hidden="1" customHeight="1" spans="18:24">
      <c r="R3123" s="7">
        <f t="shared" si="264"/>
        <v>0</v>
      </c>
      <c r="S3123" s="7">
        <f t="shared" si="265"/>
        <v>0</v>
      </c>
      <c r="V3123" s="7">
        <f>VLOOKUP(K3123,$AA$2:$AC$26,3)</f>
        <v>0.001</v>
      </c>
      <c r="W3123" s="7">
        <f>VLOOKUP(L3123,$AA$2:$AC$26,2)</f>
        <v>0.24581</v>
      </c>
      <c r="X3123" s="7">
        <f t="shared" si="266"/>
        <v>24.581</v>
      </c>
    </row>
    <row r="3124" hidden="1" customHeight="1" spans="18:24">
      <c r="R3124" s="7">
        <f t="shared" si="264"/>
        <v>0</v>
      </c>
      <c r="S3124" s="7">
        <f t="shared" si="265"/>
        <v>0</v>
      </c>
      <c r="V3124" s="7">
        <f>VLOOKUP(K3124,$AA$2:$AC$26,3)</f>
        <v>0.001</v>
      </c>
      <c r="W3124" s="7">
        <f>VLOOKUP(L3124,$AA$2:$AC$26,2)</f>
        <v>0.24581</v>
      </c>
      <c r="X3124" s="7">
        <f t="shared" si="266"/>
        <v>24.581</v>
      </c>
    </row>
    <row r="3125" hidden="1" customHeight="1" spans="18:24">
      <c r="R3125" s="7">
        <f t="shared" si="264"/>
        <v>0</v>
      </c>
      <c r="S3125" s="7">
        <f t="shared" si="265"/>
        <v>0</v>
      </c>
      <c r="V3125" s="7">
        <f>VLOOKUP(K3125,$AA$2:$AC$26,3)</f>
        <v>0.001</v>
      </c>
      <c r="W3125" s="7">
        <f>VLOOKUP(L3125,$AA$2:$AC$26,2)</f>
        <v>0.24581</v>
      </c>
      <c r="X3125" s="7">
        <f t="shared" si="266"/>
        <v>24.581</v>
      </c>
    </row>
    <row r="3126" hidden="1" customHeight="1" spans="18:24">
      <c r="R3126" s="7">
        <f t="shared" si="264"/>
        <v>0</v>
      </c>
      <c r="S3126" s="7">
        <f t="shared" si="265"/>
        <v>0</v>
      </c>
      <c r="V3126" s="7">
        <f>VLOOKUP(K3126,$AA$2:$AC$26,3)</f>
        <v>0.001</v>
      </c>
      <c r="W3126" s="7">
        <f>VLOOKUP(L3126,$AA$2:$AC$26,2)</f>
        <v>0.24581</v>
      </c>
      <c r="X3126" s="7">
        <f t="shared" si="266"/>
        <v>24.581</v>
      </c>
    </row>
    <row r="3127" hidden="1" customHeight="1" spans="18:24">
      <c r="R3127" s="7">
        <f t="shared" si="264"/>
        <v>0</v>
      </c>
      <c r="S3127" s="7">
        <f t="shared" si="265"/>
        <v>0</v>
      </c>
      <c r="V3127" s="7">
        <f>VLOOKUP(K3127,$AA$2:$AC$26,3)</f>
        <v>0.001</v>
      </c>
      <c r="W3127" s="7">
        <f>VLOOKUP(L3127,$AA$2:$AC$26,2)</f>
        <v>0.24581</v>
      </c>
      <c r="X3127" s="7">
        <f t="shared" si="266"/>
        <v>24.581</v>
      </c>
    </row>
    <row r="3128" hidden="1" customHeight="1" spans="18:24">
      <c r="R3128" s="7">
        <f t="shared" si="264"/>
        <v>0</v>
      </c>
      <c r="S3128" s="7">
        <f t="shared" si="265"/>
        <v>0</v>
      </c>
      <c r="V3128" s="7">
        <f>VLOOKUP(K3128,$AA$2:$AC$26,3)</f>
        <v>0.001</v>
      </c>
      <c r="W3128" s="7">
        <f>VLOOKUP(L3128,$AA$2:$AC$26,2)</f>
        <v>0.24581</v>
      </c>
      <c r="X3128" s="7">
        <f t="shared" si="266"/>
        <v>24.581</v>
      </c>
    </row>
    <row r="3129" hidden="1" customHeight="1" spans="18:24">
      <c r="R3129" s="7">
        <f t="shared" si="264"/>
        <v>0</v>
      </c>
      <c r="S3129" s="7">
        <f t="shared" si="265"/>
        <v>0</v>
      </c>
      <c r="V3129" s="7">
        <f>VLOOKUP(K3129,$AA$2:$AC$26,3)</f>
        <v>0.001</v>
      </c>
      <c r="W3129" s="7">
        <f>VLOOKUP(L3129,$AA$2:$AC$26,2)</f>
        <v>0.24581</v>
      </c>
      <c r="X3129" s="7">
        <f t="shared" si="266"/>
        <v>24.581</v>
      </c>
    </row>
    <row r="3130" hidden="1" customHeight="1" spans="18:24">
      <c r="R3130" s="7">
        <f t="shared" si="264"/>
        <v>0</v>
      </c>
      <c r="S3130" s="7">
        <f t="shared" si="265"/>
        <v>0</v>
      </c>
      <c r="V3130" s="7">
        <f>VLOOKUP(K3130,$AA$2:$AC$26,3)</f>
        <v>0.001</v>
      </c>
      <c r="W3130" s="7">
        <f>VLOOKUP(L3130,$AA$2:$AC$26,2)</f>
        <v>0.24581</v>
      </c>
      <c r="X3130" s="7">
        <f t="shared" si="266"/>
        <v>24.581</v>
      </c>
    </row>
    <row r="3131" hidden="1" customHeight="1" spans="18:24">
      <c r="R3131" s="7">
        <f t="shared" si="264"/>
        <v>0</v>
      </c>
      <c r="S3131" s="7">
        <f t="shared" si="265"/>
        <v>0</v>
      </c>
      <c r="V3131" s="7">
        <f>VLOOKUP(K3131,$AA$2:$AC$26,3)</f>
        <v>0.001</v>
      </c>
      <c r="W3131" s="7">
        <f>VLOOKUP(L3131,$AA$2:$AC$26,2)</f>
        <v>0.24581</v>
      </c>
      <c r="X3131" s="7">
        <f t="shared" si="266"/>
        <v>24.581</v>
      </c>
    </row>
    <row r="3132" hidden="1" customHeight="1" spans="18:24">
      <c r="R3132" s="7">
        <f t="shared" si="264"/>
        <v>0</v>
      </c>
      <c r="S3132" s="7">
        <f t="shared" si="265"/>
        <v>0</v>
      </c>
      <c r="V3132" s="7">
        <f>VLOOKUP(K3132,$AA$2:$AC$26,3)</f>
        <v>0.001</v>
      </c>
      <c r="W3132" s="7">
        <f>VLOOKUP(L3132,$AA$2:$AC$26,2)</f>
        <v>0.24581</v>
      </c>
      <c r="X3132" s="7">
        <f t="shared" si="266"/>
        <v>24.581</v>
      </c>
    </row>
    <row r="3133" hidden="1" customHeight="1" spans="18:24">
      <c r="R3133" s="7">
        <f t="shared" si="264"/>
        <v>0</v>
      </c>
      <c r="S3133" s="7">
        <f t="shared" si="265"/>
        <v>0</v>
      </c>
      <c r="V3133" s="7">
        <f>VLOOKUP(K3133,$AA$2:$AC$26,3)</f>
        <v>0.001</v>
      </c>
      <c r="W3133" s="7">
        <f>VLOOKUP(L3133,$AA$2:$AC$26,2)</f>
        <v>0.24581</v>
      </c>
      <c r="X3133" s="7">
        <f t="shared" si="266"/>
        <v>24.581</v>
      </c>
    </row>
    <row r="3134" hidden="1" customHeight="1" spans="18:24">
      <c r="R3134" s="7">
        <f t="shared" si="264"/>
        <v>0</v>
      </c>
      <c r="S3134" s="7">
        <f t="shared" si="265"/>
        <v>0</v>
      </c>
      <c r="V3134" s="7">
        <f>VLOOKUP(K3134,$AA$2:$AC$26,3)</f>
        <v>0.001</v>
      </c>
      <c r="W3134" s="7">
        <f>VLOOKUP(L3134,$AA$2:$AC$26,2)</f>
        <v>0.24581</v>
      </c>
      <c r="X3134" s="7">
        <f t="shared" si="266"/>
        <v>24.581</v>
      </c>
    </row>
    <row r="3135" hidden="1" customHeight="1" spans="18:24">
      <c r="R3135" s="7">
        <f t="shared" si="264"/>
        <v>0</v>
      </c>
      <c r="S3135" s="7">
        <f t="shared" si="265"/>
        <v>0</v>
      </c>
      <c r="V3135" s="7">
        <f>VLOOKUP(K3135,$AA$2:$AC$26,3)</f>
        <v>0.001</v>
      </c>
      <c r="W3135" s="7">
        <f>VLOOKUP(L3135,$AA$2:$AC$26,2)</f>
        <v>0.24581</v>
      </c>
      <c r="X3135" s="7">
        <f t="shared" si="266"/>
        <v>24.581</v>
      </c>
    </row>
    <row r="3136" hidden="1" customHeight="1" spans="18:24">
      <c r="R3136" s="7">
        <f t="shared" si="264"/>
        <v>0</v>
      </c>
      <c r="S3136" s="7">
        <f t="shared" si="265"/>
        <v>0</v>
      </c>
      <c r="V3136" s="7">
        <f>VLOOKUP(K3136,$AA$2:$AC$26,3)</f>
        <v>0.001</v>
      </c>
      <c r="W3136" s="7">
        <f>VLOOKUP(L3136,$AA$2:$AC$26,2)</f>
        <v>0.24581</v>
      </c>
      <c r="X3136" s="7">
        <f t="shared" si="266"/>
        <v>24.581</v>
      </c>
    </row>
    <row r="3137" hidden="1" customHeight="1" spans="18:24">
      <c r="R3137" s="7">
        <f t="shared" si="264"/>
        <v>0</v>
      </c>
      <c r="S3137" s="7">
        <f t="shared" si="265"/>
        <v>0</v>
      </c>
      <c r="V3137" s="7">
        <f>VLOOKUP(K3137,$AA$2:$AC$26,3)</f>
        <v>0.001</v>
      </c>
      <c r="W3137" s="7">
        <f>VLOOKUP(L3137,$AA$2:$AC$26,2)</f>
        <v>0.24581</v>
      </c>
      <c r="X3137" s="7">
        <f t="shared" si="266"/>
        <v>24.581</v>
      </c>
    </row>
    <row r="3138" hidden="1" customHeight="1" spans="18:24">
      <c r="R3138" s="7">
        <f t="shared" ref="R3138:R3201" si="267">B3138*I3138/100</f>
        <v>0</v>
      </c>
      <c r="S3138" s="7">
        <f t="shared" ref="S3138:S3201" si="268">B3138*C3138/10000</f>
        <v>0</v>
      </c>
      <c r="V3138" s="7">
        <f>VLOOKUP(K3138,$AA$2:$AC$26,3)</f>
        <v>0.001</v>
      </c>
      <c r="W3138" s="7">
        <f>VLOOKUP(L3138,$AA$2:$AC$26,2)</f>
        <v>0.24581</v>
      </c>
      <c r="X3138" s="7">
        <f t="shared" ref="X3138:X3201" si="269">V3138*W3138*100000</f>
        <v>24.581</v>
      </c>
    </row>
    <row r="3139" hidden="1" customHeight="1" spans="18:24">
      <c r="R3139" s="7">
        <f t="shared" si="267"/>
        <v>0</v>
      </c>
      <c r="S3139" s="7">
        <f t="shared" si="268"/>
        <v>0</v>
      </c>
      <c r="V3139" s="7">
        <f>VLOOKUP(K3139,$AA$2:$AC$26,3)</f>
        <v>0.001</v>
      </c>
      <c r="W3139" s="7">
        <f>VLOOKUP(L3139,$AA$2:$AC$26,2)</f>
        <v>0.24581</v>
      </c>
      <c r="X3139" s="7">
        <f t="shared" si="269"/>
        <v>24.581</v>
      </c>
    </row>
    <row r="3140" hidden="1" customHeight="1" spans="18:24">
      <c r="R3140" s="7">
        <f t="shared" si="267"/>
        <v>0</v>
      </c>
      <c r="S3140" s="7">
        <f t="shared" si="268"/>
        <v>0</v>
      </c>
      <c r="V3140" s="7">
        <f>VLOOKUP(K3140,$AA$2:$AC$26,3)</f>
        <v>0.001</v>
      </c>
      <c r="W3140" s="7">
        <f>VLOOKUP(L3140,$AA$2:$AC$26,2)</f>
        <v>0.24581</v>
      </c>
      <c r="X3140" s="7">
        <f t="shared" si="269"/>
        <v>24.581</v>
      </c>
    </row>
    <row r="3141" hidden="1" customHeight="1" spans="18:24">
      <c r="R3141" s="7">
        <f t="shared" si="267"/>
        <v>0</v>
      </c>
      <c r="S3141" s="7">
        <f t="shared" si="268"/>
        <v>0</v>
      </c>
      <c r="V3141" s="7">
        <f>VLOOKUP(K3141,$AA$2:$AC$26,3)</f>
        <v>0.001</v>
      </c>
      <c r="W3141" s="7">
        <f>VLOOKUP(L3141,$AA$2:$AC$26,2)</f>
        <v>0.24581</v>
      </c>
      <c r="X3141" s="7">
        <f t="shared" si="269"/>
        <v>24.581</v>
      </c>
    </row>
    <row r="3142" hidden="1" customHeight="1" spans="18:24">
      <c r="R3142" s="7">
        <f t="shared" si="267"/>
        <v>0</v>
      </c>
      <c r="S3142" s="7">
        <f t="shared" si="268"/>
        <v>0</v>
      </c>
      <c r="V3142" s="7">
        <f>VLOOKUP(K3142,$AA$2:$AC$26,3)</f>
        <v>0.001</v>
      </c>
      <c r="W3142" s="7">
        <f>VLOOKUP(L3142,$AA$2:$AC$26,2)</f>
        <v>0.24581</v>
      </c>
      <c r="X3142" s="7">
        <f t="shared" si="269"/>
        <v>24.581</v>
      </c>
    </row>
    <row r="3143" hidden="1" customHeight="1" spans="18:24">
      <c r="R3143" s="7">
        <f t="shared" si="267"/>
        <v>0</v>
      </c>
      <c r="S3143" s="7">
        <f t="shared" si="268"/>
        <v>0</v>
      </c>
      <c r="V3143" s="7">
        <f>VLOOKUP(K3143,$AA$2:$AC$26,3)</f>
        <v>0.001</v>
      </c>
      <c r="W3143" s="7">
        <f>VLOOKUP(L3143,$AA$2:$AC$26,2)</f>
        <v>0.24581</v>
      </c>
      <c r="X3143" s="7">
        <f t="shared" si="269"/>
        <v>24.581</v>
      </c>
    </row>
    <row r="3144" hidden="1" customHeight="1" spans="18:24">
      <c r="R3144" s="7">
        <f t="shared" si="267"/>
        <v>0</v>
      </c>
      <c r="S3144" s="7">
        <f t="shared" si="268"/>
        <v>0</v>
      </c>
      <c r="V3144" s="7">
        <f>VLOOKUP(K3144,$AA$2:$AC$26,3)</f>
        <v>0.001</v>
      </c>
      <c r="W3144" s="7">
        <f>VLOOKUP(L3144,$AA$2:$AC$26,2)</f>
        <v>0.24581</v>
      </c>
      <c r="X3144" s="7">
        <f t="shared" si="269"/>
        <v>24.581</v>
      </c>
    </row>
    <row r="3145" hidden="1" customHeight="1" spans="18:24">
      <c r="R3145" s="7">
        <f t="shared" si="267"/>
        <v>0</v>
      </c>
      <c r="S3145" s="7">
        <f t="shared" si="268"/>
        <v>0</v>
      </c>
      <c r="V3145" s="7">
        <f>VLOOKUP(K3145,$AA$2:$AC$26,3)</f>
        <v>0.001</v>
      </c>
      <c r="W3145" s="7">
        <f>VLOOKUP(L3145,$AA$2:$AC$26,2)</f>
        <v>0.24581</v>
      </c>
      <c r="X3145" s="7">
        <f t="shared" si="269"/>
        <v>24.581</v>
      </c>
    </row>
    <row r="3146" hidden="1" customHeight="1" spans="18:24">
      <c r="R3146" s="7">
        <f t="shared" si="267"/>
        <v>0</v>
      </c>
      <c r="S3146" s="7">
        <f t="shared" si="268"/>
        <v>0</v>
      </c>
      <c r="V3146" s="7">
        <f>VLOOKUP(K3146,$AA$2:$AC$26,3)</f>
        <v>0.001</v>
      </c>
      <c r="W3146" s="7">
        <f>VLOOKUP(L3146,$AA$2:$AC$26,2)</f>
        <v>0.24581</v>
      </c>
      <c r="X3146" s="7">
        <f t="shared" si="269"/>
        <v>24.581</v>
      </c>
    </row>
    <row r="3147" hidden="1" customHeight="1" spans="18:24">
      <c r="R3147" s="7">
        <f t="shared" si="267"/>
        <v>0</v>
      </c>
      <c r="S3147" s="7">
        <f t="shared" si="268"/>
        <v>0</v>
      </c>
      <c r="V3147" s="7">
        <f>VLOOKUP(K3147,$AA$2:$AC$26,3)</f>
        <v>0.001</v>
      </c>
      <c r="W3147" s="7">
        <f>VLOOKUP(L3147,$AA$2:$AC$26,2)</f>
        <v>0.24581</v>
      </c>
      <c r="X3147" s="7">
        <f t="shared" si="269"/>
        <v>24.581</v>
      </c>
    </row>
    <row r="3148" hidden="1" customHeight="1" spans="18:24">
      <c r="R3148" s="7">
        <f t="shared" si="267"/>
        <v>0</v>
      </c>
      <c r="S3148" s="7">
        <f t="shared" si="268"/>
        <v>0</v>
      </c>
      <c r="V3148" s="7">
        <f>VLOOKUP(K3148,$AA$2:$AC$26,3)</f>
        <v>0.001</v>
      </c>
      <c r="W3148" s="7">
        <f>VLOOKUP(L3148,$AA$2:$AC$26,2)</f>
        <v>0.24581</v>
      </c>
      <c r="X3148" s="7">
        <f t="shared" si="269"/>
        <v>24.581</v>
      </c>
    </row>
    <row r="3149" hidden="1" customHeight="1" spans="18:24">
      <c r="R3149" s="7">
        <f t="shared" si="267"/>
        <v>0</v>
      </c>
      <c r="S3149" s="7">
        <f t="shared" si="268"/>
        <v>0</v>
      </c>
      <c r="V3149" s="7">
        <f>VLOOKUP(K3149,$AA$2:$AC$26,3)</f>
        <v>0.001</v>
      </c>
      <c r="W3149" s="7">
        <f>VLOOKUP(L3149,$AA$2:$AC$26,2)</f>
        <v>0.24581</v>
      </c>
      <c r="X3149" s="7">
        <f t="shared" si="269"/>
        <v>24.581</v>
      </c>
    </row>
    <row r="3150" hidden="1" customHeight="1" spans="18:24">
      <c r="R3150" s="7">
        <f t="shared" si="267"/>
        <v>0</v>
      </c>
      <c r="S3150" s="7">
        <f t="shared" si="268"/>
        <v>0</v>
      </c>
      <c r="V3150" s="7">
        <f>VLOOKUP(K3150,$AA$2:$AC$26,3)</f>
        <v>0.001</v>
      </c>
      <c r="W3150" s="7">
        <f>VLOOKUP(L3150,$AA$2:$AC$26,2)</f>
        <v>0.24581</v>
      </c>
      <c r="X3150" s="7">
        <f t="shared" si="269"/>
        <v>24.581</v>
      </c>
    </row>
    <row r="3151" hidden="1" customHeight="1" spans="18:24">
      <c r="R3151" s="7">
        <f t="shared" si="267"/>
        <v>0</v>
      </c>
      <c r="S3151" s="7">
        <f t="shared" si="268"/>
        <v>0</v>
      </c>
      <c r="V3151" s="7">
        <f>VLOOKUP(K3151,$AA$2:$AC$26,3)</f>
        <v>0.001</v>
      </c>
      <c r="W3151" s="7">
        <f>VLOOKUP(L3151,$AA$2:$AC$26,2)</f>
        <v>0.24581</v>
      </c>
      <c r="X3151" s="7">
        <f t="shared" si="269"/>
        <v>24.581</v>
      </c>
    </row>
    <row r="3152" hidden="1" customHeight="1" spans="18:24">
      <c r="R3152" s="7">
        <f t="shared" si="267"/>
        <v>0</v>
      </c>
      <c r="S3152" s="7">
        <f t="shared" si="268"/>
        <v>0</v>
      </c>
      <c r="V3152" s="7">
        <f>VLOOKUP(K3152,$AA$2:$AC$26,3)</f>
        <v>0.001</v>
      </c>
      <c r="W3152" s="7">
        <f>VLOOKUP(L3152,$AA$2:$AC$26,2)</f>
        <v>0.24581</v>
      </c>
      <c r="X3152" s="7">
        <f t="shared" si="269"/>
        <v>24.581</v>
      </c>
    </row>
    <row r="3153" hidden="1" customHeight="1" spans="18:24">
      <c r="R3153" s="7">
        <f t="shared" si="267"/>
        <v>0</v>
      </c>
      <c r="S3153" s="7">
        <f t="shared" si="268"/>
        <v>0</v>
      </c>
      <c r="V3153" s="7">
        <f>VLOOKUP(K3153,$AA$2:$AC$26,3)</f>
        <v>0.001</v>
      </c>
      <c r="W3153" s="7">
        <f>VLOOKUP(L3153,$AA$2:$AC$26,2)</f>
        <v>0.24581</v>
      </c>
      <c r="X3153" s="7">
        <f t="shared" si="269"/>
        <v>24.581</v>
      </c>
    </row>
    <row r="3154" hidden="1" customHeight="1" spans="18:24">
      <c r="R3154" s="7">
        <f t="shared" si="267"/>
        <v>0</v>
      </c>
      <c r="S3154" s="7">
        <f t="shared" si="268"/>
        <v>0</v>
      </c>
      <c r="V3154" s="7">
        <f>VLOOKUP(K3154,$AA$2:$AC$26,3)</f>
        <v>0.001</v>
      </c>
      <c r="W3154" s="7">
        <f>VLOOKUP(L3154,$AA$2:$AC$26,2)</f>
        <v>0.24581</v>
      </c>
      <c r="X3154" s="7">
        <f t="shared" si="269"/>
        <v>24.581</v>
      </c>
    </row>
    <row r="3155" hidden="1" customHeight="1" spans="18:24">
      <c r="R3155" s="7">
        <f t="shared" si="267"/>
        <v>0</v>
      </c>
      <c r="S3155" s="7">
        <f t="shared" si="268"/>
        <v>0</v>
      </c>
      <c r="V3155" s="7">
        <f>VLOOKUP(K3155,$AA$2:$AC$26,3)</f>
        <v>0.001</v>
      </c>
      <c r="W3155" s="7">
        <f>VLOOKUP(L3155,$AA$2:$AC$26,2)</f>
        <v>0.24581</v>
      </c>
      <c r="X3155" s="7">
        <f t="shared" si="269"/>
        <v>24.581</v>
      </c>
    </row>
    <row r="3156" hidden="1" customHeight="1" spans="18:24">
      <c r="R3156" s="7">
        <f t="shared" si="267"/>
        <v>0</v>
      </c>
      <c r="S3156" s="7">
        <f t="shared" si="268"/>
        <v>0</v>
      </c>
      <c r="V3156" s="7">
        <f>VLOOKUP(K3156,$AA$2:$AC$26,3)</f>
        <v>0.001</v>
      </c>
      <c r="W3156" s="7">
        <f>VLOOKUP(L3156,$AA$2:$AC$26,2)</f>
        <v>0.24581</v>
      </c>
      <c r="X3156" s="7">
        <f t="shared" si="269"/>
        <v>24.581</v>
      </c>
    </row>
    <row r="3157" hidden="1" customHeight="1" spans="18:24">
      <c r="R3157" s="7">
        <f t="shared" si="267"/>
        <v>0</v>
      </c>
      <c r="S3157" s="7">
        <f t="shared" si="268"/>
        <v>0</v>
      </c>
      <c r="V3157" s="7">
        <f>VLOOKUP(K3157,$AA$2:$AC$26,3)</f>
        <v>0.001</v>
      </c>
      <c r="W3157" s="7">
        <f>VLOOKUP(L3157,$AA$2:$AC$26,2)</f>
        <v>0.24581</v>
      </c>
      <c r="X3157" s="7">
        <f t="shared" si="269"/>
        <v>24.581</v>
      </c>
    </row>
    <row r="3158" hidden="1" customHeight="1" spans="18:24">
      <c r="R3158" s="7">
        <f t="shared" si="267"/>
        <v>0</v>
      </c>
      <c r="S3158" s="7">
        <f t="shared" si="268"/>
        <v>0</v>
      </c>
      <c r="V3158" s="7">
        <f>VLOOKUP(K3158,$AA$2:$AC$26,3)</f>
        <v>0.001</v>
      </c>
      <c r="W3158" s="7">
        <f>VLOOKUP(L3158,$AA$2:$AC$26,2)</f>
        <v>0.24581</v>
      </c>
      <c r="X3158" s="7">
        <f t="shared" si="269"/>
        <v>24.581</v>
      </c>
    </row>
    <row r="3159" hidden="1" customHeight="1" spans="18:24">
      <c r="R3159" s="7">
        <f t="shared" si="267"/>
        <v>0</v>
      </c>
      <c r="S3159" s="7">
        <f t="shared" si="268"/>
        <v>0</v>
      </c>
      <c r="V3159" s="7">
        <f>VLOOKUP(K3159,$AA$2:$AC$26,3)</f>
        <v>0.001</v>
      </c>
      <c r="W3159" s="7">
        <f>VLOOKUP(L3159,$AA$2:$AC$26,2)</f>
        <v>0.24581</v>
      </c>
      <c r="X3159" s="7">
        <f t="shared" si="269"/>
        <v>24.581</v>
      </c>
    </row>
    <row r="3160" hidden="1" customHeight="1" spans="18:24">
      <c r="R3160" s="7">
        <f t="shared" si="267"/>
        <v>0</v>
      </c>
      <c r="S3160" s="7">
        <f t="shared" si="268"/>
        <v>0</v>
      </c>
      <c r="V3160" s="7">
        <f>VLOOKUP(K3160,$AA$2:$AC$26,3)</f>
        <v>0.001</v>
      </c>
      <c r="W3160" s="7">
        <f>VLOOKUP(L3160,$AA$2:$AC$26,2)</f>
        <v>0.24581</v>
      </c>
      <c r="X3160" s="7">
        <f t="shared" si="269"/>
        <v>24.581</v>
      </c>
    </row>
    <row r="3161" hidden="1" customHeight="1" spans="18:24">
      <c r="R3161" s="7">
        <f t="shared" si="267"/>
        <v>0</v>
      </c>
      <c r="S3161" s="7">
        <f t="shared" si="268"/>
        <v>0</v>
      </c>
      <c r="V3161" s="7">
        <f>VLOOKUP(K3161,$AA$2:$AC$26,3)</f>
        <v>0.001</v>
      </c>
      <c r="W3161" s="7">
        <f>VLOOKUP(L3161,$AA$2:$AC$26,2)</f>
        <v>0.24581</v>
      </c>
      <c r="X3161" s="7">
        <f t="shared" si="269"/>
        <v>24.581</v>
      </c>
    </row>
    <row r="3162" hidden="1" customHeight="1" spans="18:24">
      <c r="R3162" s="7">
        <f t="shared" si="267"/>
        <v>0</v>
      </c>
      <c r="S3162" s="7">
        <f t="shared" si="268"/>
        <v>0</v>
      </c>
      <c r="V3162" s="7">
        <f>VLOOKUP(K3162,$AA$2:$AC$26,3)</f>
        <v>0.001</v>
      </c>
      <c r="W3162" s="7">
        <f>VLOOKUP(L3162,$AA$2:$AC$26,2)</f>
        <v>0.24581</v>
      </c>
      <c r="X3162" s="7">
        <f t="shared" si="269"/>
        <v>24.581</v>
      </c>
    </row>
    <row r="3163" hidden="1" customHeight="1" spans="18:24">
      <c r="R3163" s="7">
        <f t="shared" si="267"/>
        <v>0</v>
      </c>
      <c r="S3163" s="7">
        <f t="shared" si="268"/>
        <v>0</v>
      </c>
      <c r="V3163" s="7">
        <f>VLOOKUP(K3163,$AA$2:$AC$26,3)</f>
        <v>0.001</v>
      </c>
      <c r="W3163" s="7">
        <f>VLOOKUP(L3163,$AA$2:$AC$26,2)</f>
        <v>0.24581</v>
      </c>
      <c r="X3163" s="7">
        <f t="shared" si="269"/>
        <v>24.581</v>
      </c>
    </row>
    <row r="3164" hidden="1" customHeight="1" spans="18:24">
      <c r="R3164" s="7">
        <f t="shared" si="267"/>
        <v>0</v>
      </c>
      <c r="S3164" s="7">
        <f t="shared" si="268"/>
        <v>0</v>
      </c>
      <c r="V3164" s="7">
        <f>VLOOKUP(K3164,$AA$2:$AC$26,3)</f>
        <v>0.001</v>
      </c>
      <c r="W3164" s="7">
        <f>VLOOKUP(L3164,$AA$2:$AC$26,2)</f>
        <v>0.24581</v>
      </c>
      <c r="X3164" s="7">
        <f t="shared" si="269"/>
        <v>24.581</v>
      </c>
    </row>
    <row r="3165" hidden="1" customHeight="1" spans="18:24">
      <c r="R3165" s="7">
        <f t="shared" si="267"/>
        <v>0</v>
      </c>
      <c r="S3165" s="7">
        <f t="shared" si="268"/>
        <v>0</v>
      </c>
      <c r="V3165" s="7">
        <f>VLOOKUP(K3165,$AA$2:$AC$26,3)</f>
        <v>0.001</v>
      </c>
      <c r="W3165" s="7">
        <f>VLOOKUP(L3165,$AA$2:$AC$26,2)</f>
        <v>0.24581</v>
      </c>
      <c r="X3165" s="7">
        <f t="shared" si="269"/>
        <v>24.581</v>
      </c>
    </row>
    <row r="3166" hidden="1" customHeight="1" spans="18:24">
      <c r="R3166" s="7">
        <f t="shared" si="267"/>
        <v>0</v>
      </c>
      <c r="S3166" s="7">
        <f t="shared" si="268"/>
        <v>0</v>
      </c>
      <c r="V3166" s="7">
        <f>VLOOKUP(K3166,$AA$2:$AC$26,3)</f>
        <v>0.001</v>
      </c>
      <c r="W3166" s="7">
        <f>VLOOKUP(L3166,$AA$2:$AC$26,2)</f>
        <v>0.24581</v>
      </c>
      <c r="X3166" s="7">
        <f t="shared" si="269"/>
        <v>24.581</v>
      </c>
    </row>
    <row r="3167" hidden="1" customHeight="1" spans="18:24">
      <c r="R3167" s="7">
        <f t="shared" si="267"/>
        <v>0</v>
      </c>
      <c r="S3167" s="7">
        <f t="shared" si="268"/>
        <v>0</v>
      </c>
      <c r="V3167" s="7">
        <f>VLOOKUP(K3167,$AA$2:$AC$26,3)</f>
        <v>0.001</v>
      </c>
      <c r="W3167" s="7">
        <f>VLOOKUP(L3167,$AA$2:$AC$26,2)</f>
        <v>0.24581</v>
      </c>
      <c r="X3167" s="7">
        <f t="shared" si="269"/>
        <v>24.581</v>
      </c>
    </row>
    <row r="3168" hidden="1" customHeight="1" spans="18:24">
      <c r="R3168" s="7">
        <f t="shared" si="267"/>
        <v>0</v>
      </c>
      <c r="S3168" s="7">
        <f t="shared" si="268"/>
        <v>0</v>
      </c>
      <c r="V3168" s="7">
        <f>VLOOKUP(K3168,$AA$2:$AC$26,3)</f>
        <v>0.001</v>
      </c>
      <c r="W3168" s="7">
        <f>VLOOKUP(L3168,$AA$2:$AC$26,2)</f>
        <v>0.24581</v>
      </c>
      <c r="X3168" s="7">
        <f t="shared" si="269"/>
        <v>24.581</v>
      </c>
    </row>
    <row r="3169" hidden="1" customHeight="1" spans="18:24">
      <c r="R3169" s="7">
        <f t="shared" si="267"/>
        <v>0</v>
      </c>
      <c r="S3169" s="7">
        <f t="shared" si="268"/>
        <v>0</v>
      </c>
      <c r="V3169" s="7">
        <f>VLOOKUP(K3169,$AA$2:$AC$26,3)</f>
        <v>0.001</v>
      </c>
      <c r="W3169" s="7">
        <f>VLOOKUP(L3169,$AA$2:$AC$26,2)</f>
        <v>0.24581</v>
      </c>
      <c r="X3169" s="7">
        <f t="shared" si="269"/>
        <v>24.581</v>
      </c>
    </row>
    <row r="3170" hidden="1" customHeight="1" spans="18:24">
      <c r="R3170" s="7">
        <f t="shared" si="267"/>
        <v>0</v>
      </c>
      <c r="S3170" s="7">
        <f t="shared" si="268"/>
        <v>0</v>
      </c>
      <c r="V3170" s="7">
        <f>VLOOKUP(K3170,$AA$2:$AC$26,3)</f>
        <v>0.001</v>
      </c>
      <c r="W3170" s="7">
        <f>VLOOKUP(L3170,$AA$2:$AC$26,2)</f>
        <v>0.24581</v>
      </c>
      <c r="X3170" s="7">
        <f t="shared" si="269"/>
        <v>24.581</v>
      </c>
    </row>
    <row r="3171" hidden="1" customHeight="1" spans="18:24">
      <c r="R3171" s="7">
        <f t="shared" si="267"/>
        <v>0</v>
      </c>
      <c r="S3171" s="7">
        <f t="shared" si="268"/>
        <v>0</v>
      </c>
      <c r="V3171" s="7">
        <f>VLOOKUP(K3171,$AA$2:$AC$26,3)</f>
        <v>0.001</v>
      </c>
      <c r="W3171" s="7">
        <f>VLOOKUP(L3171,$AA$2:$AC$26,2)</f>
        <v>0.24581</v>
      </c>
      <c r="X3171" s="7">
        <f t="shared" si="269"/>
        <v>24.581</v>
      </c>
    </row>
    <row r="3172" hidden="1" customHeight="1" spans="18:24">
      <c r="R3172" s="7">
        <f t="shared" si="267"/>
        <v>0</v>
      </c>
      <c r="S3172" s="7">
        <f t="shared" si="268"/>
        <v>0</v>
      </c>
      <c r="V3172" s="7">
        <f>VLOOKUP(K3172,$AA$2:$AC$26,3)</f>
        <v>0.001</v>
      </c>
      <c r="W3172" s="7">
        <f>VLOOKUP(L3172,$AA$2:$AC$26,2)</f>
        <v>0.24581</v>
      </c>
      <c r="X3172" s="7">
        <f t="shared" si="269"/>
        <v>24.581</v>
      </c>
    </row>
    <row r="3173" hidden="1" customHeight="1" spans="18:24">
      <c r="R3173" s="7">
        <f t="shared" si="267"/>
        <v>0</v>
      </c>
      <c r="S3173" s="7">
        <f t="shared" si="268"/>
        <v>0</v>
      </c>
      <c r="V3173" s="7">
        <f>VLOOKUP(K3173,$AA$2:$AC$26,3)</f>
        <v>0.001</v>
      </c>
      <c r="W3173" s="7">
        <f>VLOOKUP(L3173,$AA$2:$AC$26,2)</f>
        <v>0.24581</v>
      </c>
      <c r="X3173" s="7">
        <f t="shared" si="269"/>
        <v>24.581</v>
      </c>
    </row>
    <row r="3174" hidden="1" customHeight="1" spans="18:24">
      <c r="R3174" s="7">
        <f t="shared" si="267"/>
        <v>0</v>
      </c>
      <c r="S3174" s="7">
        <f t="shared" si="268"/>
        <v>0</v>
      </c>
      <c r="V3174" s="7">
        <f>VLOOKUP(K3174,$AA$2:$AC$26,3)</f>
        <v>0.001</v>
      </c>
      <c r="W3174" s="7">
        <f>VLOOKUP(L3174,$AA$2:$AC$26,2)</f>
        <v>0.24581</v>
      </c>
      <c r="X3174" s="7">
        <f t="shared" si="269"/>
        <v>24.581</v>
      </c>
    </row>
    <row r="3175" hidden="1" customHeight="1" spans="18:24">
      <c r="R3175" s="7">
        <f t="shared" si="267"/>
        <v>0</v>
      </c>
      <c r="S3175" s="7">
        <f t="shared" si="268"/>
        <v>0</v>
      </c>
      <c r="V3175" s="7">
        <f>VLOOKUP(K3175,$AA$2:$AC$26,3)</f>
        <v>0.001</v>
      </c>
      <c r="W3175" s="7">
        <f>VLOOKUP(L3175,$AA$2:$AC$26,2)</f>
        <v>0.24581</v>
      </c>
      <c r="X3175" s="7">
        <f t="shared" si="269"/>
        <v>24.581</v>
      </c>
    </row>
    <row r="3176" hidden="1" customHeight="1" spans="18:24">
      <c r="R3176" s="7">
        <f t="shared" si="267"/>
        <v>0</v>
      </c>
      <c r="S3176" s="7">
        <f t="shared" si="268"/>
        <v>0</v>
      </c>
      <c r="V3176" s="7">
        <f>VLOOKUP(K3176,$AA$2:$AC$26,3)</f>
        <v>0.001</v>
      </c>
      <c r="W3176" s="7">
        <f>VLOOKUP(L3176,$AA$2:$AC$26,2)</f>
        <v>0.24581</v>
      </c>
      <c r="X3176" s="7">
        <f t="shared" si="269"/>
        <v>24.581</v>
      </c>
    </row>
    <row r="3177" hidden="1" customHeight="1" spans="18:24">
      <c r="R3177" s="7">
        <f t="shared" si="267"/>
        <v>0</v>
      </c>
      <c r="S3177" s="7">
        <f t="shared" si="268"/>
        <v>0</v>
      </c>
      <c r="V3177" s="7">
        <f>VLOOKUP(K3177,$AA$2:$AC$26,3)</f>
        <v>0.001</v>
      </c>
      <c r="W3177" s="7">
        <f>VLOOKUP(L3177,$AA$2:$AC$26,2)</f>
        <v>0.24581</v>
      </c>
      <c r="X3177" s="7">
        <f t="shared" si="269"/>
        <v>24.581</v>
      </c>
    </row>
    <row r="3178" hidden="1" customHeight="1" spans="18:24">
      <c r="R3178" s="7">
        <f t="shared" si="267"/>
        <v>0</v>
      </c>
      <c r="S3178" s="7">
        <f t="shared" si="268"/>
        <v>0</v>
      </c>
      <c r="V3178" s="7">
        <f>VLOOKUP(K3178,$AA$2:$AC$26,3)</f>
        <v>0.001</v>
      </c>
      <c r="W3178" s="7">
        <f>VLOOKUP(L3178,$AA$2:$AC$26,2)</f>
        <v>0.24581</v>
      </c>
      <c r="X3178" s="7">
        <f t="shared" si="269"/>
        <v>24.581</v>
      </c>
    </row>
    <row r="3179" hidden="1" customHeight="1" spans="18:24">
      <c r="R3179" s="7">
        <f t="shared" si="267"/>
        <v>0</v>
      </c>
      <c r="S3179" s="7">
        <f t="shared" si="268"/>
        <v>0</v>
      </c>
      <c r="V3179" s="7">
        <f>VLOOKUP(K3179,$AA$2:$AC$26,3)</f>
        <v>0.001</v>
      </c>
      <c r="W3179" s="7">
        <f>VLOOKUP(L3179,$AA$2:$AC$26,2)</f>
        <v>0.24581</v>
      </c>
      <c r="X3179" s="7">
        <f t="shared" si="269"/>
        <v>24.581</v>
      </c>
    </row>
    <row r="3180" hidden="1" customHeight="1" spans="18:24">
      <c r="R3180" s="7">
        <f t="shared" si="267"/>
        <v>0</v>
      </c>
      <c r="S3180" s="7">
        <f t="shared" si="268"/>
        <v>0</v>
      </c>
      <c r="V3180" s="7">
        <f>VLOOKUP(K3180,$AA$2:$AC$26,3)</f>
        <v>0.001</v>
      </c>
      <c r="W3180" s="7">
        <f>VLOOKUP(L3180,$AA$2:$AC$26,2)</f>
        <v>0.24581</v>
      </c>
      <c r="X3180" s="7">
        <f t="shared" si="269"/>
        <v>24.581</v>
      </c>
    </row>
    <row r="3181" hidden="1" customHeight="1" spans="18:24">
      <c r="R3181" s="7">
        <f t="shared" si="267"/>
        <v>0</v>
      </c>
      <c r="S3181" s="7">
        <f t="shared" si="268"/>
        <v>0</v>
      </c>
      <c r="V3181" s="7">
        <f>VLOOKUP(K3181,$AA$2:$AC$26,3)</f>
        <v>0.001</v>
      </c>
      <c r="W3181" s="7">
        <f>VLOOKUP(L3181,$AA$2:$AC$26,2)</f>
        <v>0.24581</v>
      </c>
      <c r="X3181" s="7">
        <f t="shared" si="269"/>
        <v>24.581</v>
      </c>
    </row>
    <row r="3182" hidden="1" customHeight="1" spans="18:24">
      <c r="R3182" s="7">
        <f t="shared" si="267"/>
        <v>0</v>
      </c>
      <c r="S3182" s="7">
        <f t="shared" si="268"/>
        <v>0</v>
      </c>
      <c r="V3182" s="7">
        <f>VLOOKUP(K3182,$AA$2:$AC$26,3)</f>
        <v>0.001</v>
      </c>
      <c r="W3182" s="7">
        <f>VLOOKUP(L3182,$AA$2:$AC$26,2)</f>
        <v>0.24581</v>
      </c>
      <c r="X3182" s="7">
        <f t="shared" si="269"/>
        <v>24.581</v>
      </c>
    </row>
    <row r="3183" hidden="1" customHeight="1" spans="18:24">
      <c r="R3183" s="7">
        <f t="shared" si="267"/>
        <v>0</v>
      </c>
      <c r="S3183" s="7">
        <f t="shared" si="268"/>
        <v>0</v>
      </c>
      <c r="V3183" s="7">
        <f>VLOOKUP(K3183,$AA$2:$AC$26,3)</f>
        <v>0.001</v>
      </c>
      <c r="W3183" s="7">
        <f>VLOOKUP(L3183,$AA$2:$AC$26,2)</f>
        <v>0.24581</v>
      </c>
      <c r="X3183" s="7">
        <f t="shared" si="269"/>
        <v>24.581</v>
      </c>
    </row>
    <row r="3184" hidden="1" customHeight="1" spans="18:24">
      <c r="R3184" s="7">
        <f t="shared" si="267"/>
        <v>0</v>
      </c>
      <c r="S3184" s="7">
        <f t="shared" si="268"/>
        <v>0</v>
      </c>
      <c r="V3184" s="7">
        <f>VLOOKUP(K3184,$AA$2:$AC$26,3)</f>
        <v>0.001</v>
      </c>
      <c r="W3184" s="7">
        <f>VLOOKUP(L3184,$AA$2:$AC$26,2)</f>
        <v>0.24581</v>
      </c>
      <c r="X3184" s="7">
        <f t="shared" si="269"/>
        <v>24.581</v>
      </c>
    </row>
    <row r="3185" hidden="1" customHeight="1" spans="18:24">
      <c r="R3185" s="7">
        <f t="shared" si="267"/>
        <v>0</v>
      </c>
      <c r="S3185" s="7">
        <f t="shared" si="268"/>
        <v>0</v>
      </c>
      <c r="V3185" s="7">
        <f>VLOOKUP(K3185,$AA$2:$AC$26,3)</f>
        <v>0.001</v>
      </c>
      <c r="W3185" s="7">
        <f>VLOOKUP(L3185,$AA$2:$AC$26,2)</f>
        <v>0.24581</v>
      </c>
      <c r="X3185" s="7">
        <f t="shared" si="269"/>
        <v>24.581</v>
      </c>
    </row>
    <row r="3186" hidden="1" customHeight="1" spans="18:24">
      <c r="R3186" s="7">
        <f t="shared" si="267"/>
        <v>0</v>
      </c>
      <c r="S3186" s="7">
        <f t="shared" si="268"/>
        <v>0</v>
      </c>
      <c r="V3186" s="7">
        <f>VLOOKUP(K3186,$AA$2:$AC$26,3)</f>
        <v>0.001</v>
      </c>
      <c r="W3186" s="7">
        <f>VLOOKUP(L3186,$AA$2:$AC$26,2)</f>
        <v>0.24581</v>
      </c>
      <c r="X3186" s="7">
        <f t="shared" si="269"/>
        <v>24.581</v>
      </c>
    </row>
    <row r="3187" hidden="1" customHeight="1" spans="18:24">
      <c r="R3187" s="7">
        <f t="shared" si="267"/>
        <v>0</v>
      </c>
      <c r="S3187" s="7">
        <f t="shared" si="268"/>
        <v>0</v>
      </c>
      <c r="V3187" s="7">
        <f>VLOOKUP(K3187,$AA$2:$AC$26,3)</f>
        <v>0.001</v>
      </c>
      <c r="W3187" s="7">
        <f>VLOOKUP(L3187,$AA$2:$AC$26,2)</f>
        <v>0.24581</v>
      </c>
      <c r="X3187" s="7">
        <f t="shared" si="269"/>
        <v>24.581</v>
      </c>
    </row>
    <row r="3188" hidden="1" customHeight="1" spans="18:24">
      <c r="R3188" s="7">
        <f t="shared" si="267"/>
        <v>0</v>
      </c>
      <c r="S3188" s="7">
        <f t="shared" si="268"/>
        <v>0</v>
      </c>
      <c r="V3188" s="7">
        <f>VLOOKUP(K3188,$AA$2:$AC$26,3)</f>
        <v>0.001</v>
      </c>
      <c r="W3188" s="7">
        <f>VLOOKUP(L3188,$AA$2:$AC$26,2)</f>
        <v>0.24581</v>
      </c>
      <c r="X3188" s="7">
        <f t="shared" si="269"/>
        <v>24.581</v>
      </c>
    </row>
    <row r="3189" hidden="1" customHeight="1" spans="18:24">
      <c r="R3189" s="7">
        <f t="shared" si="267"/>
        <v>0</v>
      </c>
      <c r="S3189" s="7">
        <f t="shared" si="268"/>
        <v>0</v>
      </c>
      <c r="V3189" s="7">
        <f>VLOOKUP(K3189,$AA$2:$AC$26,3)</f>
        <v>0.001</v>
      </c>
      <c r="W3189" s="7">
        <f>VLOOKUP(L3189,$AA$2:$AC$26,2)</f>
        <v>0.24581</v>
      </c>
      <c r="X3189" s="7">
        <f t="shared" si="269"/>
        <v>24.581</v>
      </c>
    </row>
    <row r="3190" hidden="1" customHeight="1" spans="18:24">
      <c r="R3190" s="7">
        <f t="shared" si="267"/>
        <v>0</v>
      </c>
      <c r="S3190" s="7">
        <f t="shared" si="268"/>
        <v>0</v>
      </c>
      <c r="V3190" s="7">
        <f>VLOOKUP(K3190,$AA$2:$AC$26,3)</f>
        <v>0.001</v>
      </c>
      <c r="W3190" s="7">
        <f>VLOOKUP(L3190,$AA$2:$AC$26,2)</f>
        <v>0.24581</v>
      </c>
      <c r="X3190" s="7">
        <f t="shared" si="269"/>
        <v>24.581</v>
      </c>
    </row>
    <row r="3191" hidden="1" customHeight="1" spans="18:24">
      <c r="R3191" s="7">
        <f t="shared" si="267"/>
        <v>0</v>
      </c>
      <c r="S3191" s="7">
        <f t="shared" si="268"/>
        <v>0</v>
      </c>
      <c r="V3191" s="7">
        <f>VLOOKUP(K3191,$AA$2:$AC$26,3)</f>
        <v>0.001</v>
      </c>
      <c r="W3191" s="7">
        <f>VLOOKUP(L3191,$AA$2:$AC$26,2)</f>
        <v>0.24581</v>
      </c>
      <c r="X3191" s="7">
        <f t="shared" si="269"/>
        <v>24.581</v>
      </c>
    </row>
    <row r="3192" hidden="1" customHeight="1" spans="18:24">
      <c r="R3192" s="7">
        <f t="shared" si="267"/>
        <v>0</v>
      </c>
      <c r="S3192" s="7">
        <f t="shared" si="268"/>
        <v>0</v>
      </c>
      <c r="V3192" s="7">
        <f>VLOOKUP(K3192,$AA$2:$AC$26,3)</f>
        <v>0.001</v>
      </c>
      <c r="W3192" s="7">
        <f>VLOOKUP(L3192,$AA$2:$AC$26,2)</f>
        <v>0.24581</v>
      </c>
      <c r="X3192" s="7">
        <f t="shared" si="269"/>
        <v>24.581</v>
      </c>
    </row>
    <row r="3193" hidden="1" customHeight="1" spans="18:24">
      <c r="R3193" s="7">
        <f t="shared" si="267"/>
        <v>0</v>
      </c>
      <c r="S3193" s="7">
        <f t="shared" si="268"/>
        <v>0</v>
      </c>
      <c r="V3193" s="7">
        <f>VLOOKUP(K3193,$AA$2:$AC$26,3)</f>
        <v>0.001</v>
      </c>
      <c r="W3193" s="7">
        <f>VLOOKUP(L3193,$AA$2:$AC$26,2)</f>
        <v>0.24581</v>
      </c>
      <c r="X3193" s="7">
        <f t="shared" si="269"/>
        <v>24.581</v>
      </c>
    </row>
    <row r="3194" hidden="1" customHeight="1" spans="18:24">
      <c r="R3194" s="7">
        <f t="shared" si="267"/>
        <v>0</v>
      </c>
      <c r="S3194" s="7">
        <f t="shared" si="268"/>
        <v>0</v>
      </c>
      <c r="V3194" s="7">
        <f>VLOOKUP(K3194,$AA$2:$AC$26,3)</f>
        <v>0.001</v>
      </c>
      <c r="W3194" s="7">
        <f>VLOOKUP(L3194,$AA$2:$AC$26,2)</f>
        <v>0.24581</v>
      </c>
      <c r="X3194" s="7">
        <f t="shared" si="269"/>
        <v>24.581</v>
      </c>
    </row>
    <row r="3195" hidden="1" customHeight="1" spans="18:24">
      <c r="R3195" s="7">
        <f t="shared" si="267"/>
        <v>0</v>
      </c>
      <c r="S3195" s="7">
        <f t="shared" si="268"/>
        <v>0</v>
      </c>
      <c r="V3195" s="7">
        <f>VLOOKUP(K3195,$AA$2:$AC$26,3)</f>
        <v>0.001</v>
      </c>
      <c r="W3195" s="7">
        <f>VLOOKUP(L3195,$AA$2:$AC$26,2)</f>
        <v>0.24581</v>
      </c>
      <c r="X3195" s="7">
        <f t="shared" si="269"/>
        <v>24.581</v>
      </c>
    </row>
    <row r="3196" hidden="1" customHeight="1" spans="18:24">
      <c r="R3196" s="7">
        <f t="shared" si="267"/>
        <v>0</v>
      </c>
      <c r="S3196" s="7">
        <f t="shared" si="268"/>
        <v>0</v>
      </c>
      <c r="V3196" s="7">
        <f>VLOOKUP(K3196,$AA$2:$AC$26,3)</f>
        <v>0.001</v>
      </c>
      <c r="W3196" s="7">
        <f>VLOOKUP(L3196,$AA$2:$AC$26,2)</f>
        <v>0.24581</v>
      </c>
      <c r="X3196" s="7">
        <f t="shared" si="269"/>
        <v>24.581</v>
      </c>
    </row>
    <row r="3197" hidden="1" customHeight="1" spans="18:24">
      <c r="R3197" s="7">
        <f t="shared" si="267"/>
        <v>0</v>
      </c>
      <c r="S3197" s="7">
        <f t="shared" si="268"/>
        <v>0</v>
      </c>
      <c r="V3197" s="7">
        <f>VLOOKUP(K3197,$AA$2:$AC$26,3)</f>
        <v>0.001</v>
      </c>
      <c r="W3197" s="7">
        <f>VLOOKUP(L3197,$AA$2:$AC$26,2)</f>
        <v>0.24581</v>
      </c>
      <c r="X3197" s="7">
        <f t="shared" si="269"/>
        <v>24.581</v>
      </c>
    </row>
    <row r="3198" hidden="1" customHeight="1" spans="18:24">
      <c r="R3198" s="7">
        <f t="shared" si="267"/>
        <v>0</v>
      </c>
      <c r="S3198" s="7">
        <f t="shared" si="268"/>
        <v>0</v>
      </c>
      <c r="V3198" s="7">
        <f>VLOOKUP(K3198,$AA$2:$AC$26,3)</f>
        <v>0.001</v>
      </c>
      <c r="W3198" s="7">
        <f>VLOOKUP(L3198,$AA$2:$AC$26,2)</f>
        <v>0.24581</v>
      </c>
      <c r="X3198" s="7">
        <f t="shared" si="269"/>
        <v>24.581</v>
      </c>
    </row>
    <row r="3199" hidden="1" customHeight="1" spans="18:24">
      <c r="R3199" s="7">
        <f t="shared" si="267"/>
        <v>0</v>
      </c>
      <c r="S3199" s="7">
        <f t="shared" si="268"/>
        <v>0</v>
      </c>
      <c r="V3199" s="7">
        <f>VLOOKUP(K3199,$AA$2:$AC$26,3)</f>
        <v>0.001</v>
      </c>
      <c r="W3199" s="7">
        <f>VLOOKUP(L3199,$AA$2:$AC$26,2)</f>
        <v>0.24581</v>
      </c>
      <c r="X3199" s="7">
        <f t="shared" si="269"/>
        <v>24.581</v>
      </c>
    </row>
    <row r="3200" hidden="1" customHeight="1" spans="18:24">
      <c r="R3200" s="7">
        <f t="shared" si="267"/>
        <v>0</v>
      </c>
      <c r="S3200" s="7">
        <f t="shared" si="268"/>
        <v>0</v>
      </c>
      <c r="V3200" s="7">
        <f>VLOOKUP(K3200,$AA$2:$AC$26,3)</f>
        <v>0.001</v>
      </c>
      <c r="W3200" s="7">
        <f>VLOOKUP(L3200,$AA$2:$AC$26,2)</f>
        <v>0.24581</v>
      </c>
      <c r="X3200" s="7">
        <f t="shared" si="269"/>
        <v>24.581</v>
      </c>
    </row>
    <row r="3201" hidden="1" customHeight="1" spans="18:24">
      <c r="R3201" s="7">
        <f t="shared" si="267"/>
        <v>0</v>
      </c>
      <c r="S3201" s="7">
        <f t="shared" si="268"/>
        <v>0</v>
      </c>
      <c r="V3201" s="7">
        <f>VLOOKUP(K3201,$AA$2:$AC$26,3)</f>
        <v>0.001</v>
      </c>
      <c r="W3201" s="7">
        <f>VLOOKUP(L3201,$AA$2:$AC$26,2)</f>
        <v>0.24581</v>
      </c>
      <c r="X3201" s="7">
        <f t="shared" si="269"/>
        <v>24.581</v>
      </c>
    </row>
    <row r="3202" hidden="1" customHeight="1" spans="18:24">
      <c r="R3202" s="7">
        <f t="shared" ref="R3202:R3241" si="270">B3202*I3202/100</f>
        <v>0</v>
      </c>
      <c r="S3202" s="7">
        <f t="shared" ref="S3202:S3241" si="271">B3202*C3202/10000</f>
        <v>0</v>
      </c>
      <c r="V3202" s="7">
        <f>VLOOKUP(K3202,$AA$2:$AC$26,3)</f>
        <v>0.001</v>
      </c>
      <c r="W3202" s="7">
        <f>VLOOKUP(L3202,$AA$2:$AC$26,2)</f>
        <v>0.24581</v>
      </c>
      <c r="X3202" s="7">
        <f t="shared" ref="X3202:X3241" si="272">V3202*W3202*100000</f>
        <v>24.581</v>
      </c>
    </row>
    <row r="3203" hidden="1" customHeight="1" spans="18:24">
      <c r="R3203" s="7">
        <f t="shared" si="270"/>
        <v>0</v>
      </c>
      <c r="S3203" s="7">
        <f t="shared" si="271"/>
        <v>0</v>
      </c>
      <c r="V3203" s="7">
        <f>VLOOKUP(K3203,$AA$2:$AC$26,3)</f>
        <v>0.001</v>
      </c>
      <c r="W3203" s="7">
        <f>VLOOKUP(L3203,$AA$2:$AC$26,2)</f>
        <v>0.24581</v>
      </c>
      <c r="X3203" s="7">
        <f t="shared" si="272"/>
        <v>24.581</v>
      </c>
    </row>
    <row r="3204" hidden="1" customHeight="1" spans="18:24">
      <c r="R3204" s="7">
        <f t="shared" si="270"/>
        <v>0</v>
      </c>
      <c r="S3204" s="7">
        <f t="shared" si="271"/>
        <v>0</v>
      </c>
      <c r="V3204" s="7">
        <f>VLOOKUP(K3204,$AA$2:$AC$26,3)</f>
        <v>0.001</v>
      </c>
      <c r="W3204" s="7">
        <f>VLOOKUP(L3204,$AA$2:$AC$26,2)</f>
        <v>0.24581</v>
      </c>
      <c r="X3204" s="7">
        <f t="shared" si="272"/>
        <v>24.581</v>
      </c>
    </row>
    <row r="3205" hidden="1" customHeight="1" spans="18:24">
      <c r="R3205" s="7">
        <f t="shared" si="270"/>
        <v>0</v>
      </c>
      <c r="S3205" s="7">
        <f t="shared" si="271"/>
        <v>0</v>
      </c>
      <c r="V3205" s="7">
        <f>VLOOKUP(K3205,$AA$2:$AC$26,3)</f>
        <v>0.001</v>
      </c>
      <c r="W3205" s="7">
        <f>VLOOKUP(L3205,$AA$2:$AC$26,2)</f>
        <v>0.24581</v>
      </c>
      <c r="X3205" s="7">
        <f t="shared" si="272"/>
        <v>24.581</v>
      </c>
    </row>
    <row r="3206" hidden="1" customHeight="1" spans="18:24">
      <c r="R3206" s="7">
        <f t="shared" si="270"/>
        <v>0</v>
      </c>
      <c r="S3206" s="7">
        <f t="shared" si="271"/>
        <v>0</v>
      </c>
      <c r="V3206" s="7">
        <f>VLOOKUP(K3206,$AA$2:$AC$26,3)</f>
        <v>0.001</v>
      </c>
      <c r="W3206" s="7">
        <f>VLOOKUP(L3206,$AA$2:$AC$26,2)</f>
        <v>0.24581</v>
      </c>
      <c r="X3206" s="7">
        <f t="shared" si="272"/>
        <v>24.581</v>
      </c>
    </row>
    <row r="3207" hidden="1" customHeight="1" spans="18:24">
      <c r="R3207" s="7">
        <f t="shared" si="270"/>
        <v>0</v>
      </c>
      <c r="S3207" s="7">
        <f t="shared" si="271"/>
        <v>0</v>
      </c>
      <c r="V3207" s="7">
        <f>VLOOKUP(K3207,$AA$2:$AC$26,3)</f>
        <v>0.001</v>
      </c>
      <c r="W3207" s="7">
        <f>VLOOKUP(L3207,$AA$2:$AC$26,2)</f>
        <v>0.24581</v>
      </c>
      <c r="X3207" s="7">
        <f t="shared" si="272"/>
        <v>24.581</v>
      </c>
    </row>
    <row r="3208" hidden="1" customHeight="1" spans="18:24">
      <c r="R3208" s="7">
        <f t="shared" si="270"/>
        <v>0</v>
      </c>
      <c r="S3208" s="7">
        <f t="shared" si="271"/>
        <v>0</v>
      </c>
      <c r="V3208" s="7">
        <f>VLOOKUP(K3208,$AA$2:$AC$26,3)</f>
        <v>0.001</v>
      </c>
      <c r="W3208" s="7">
        <f>VLOOKUP(L3208,$AA$2:$AC$26,2)</f>
        <v>0.24581</v>
      </c>
      <c r="X3208" s="7">
        <f t="shared" si="272"/>
        <v>24.581</v>
      </c>
    </row>
    <row r="3209" hidden="1" customHeight="1" spans="18:24">
      <c r="R3209" s="7">
        <f t="shared" si="270"/>
        <v>0</v>
      </c>
      <c r="S3209" s="7">
        <f t="shared" si="271"/>
        <v>0</v>
      </c>
      <c r="V3209" s="7">
        <f>VLOOKUP(K3209,$AA$2:$AC$26,3)</f>
        <v>0.001</v>
      </c>
      <c r="W3209" s="7">
        <f>VLOOKUP(L3209,$AA$2:$AC$26,2)</f>
        <v>0.24581</v>
      </c>
      <c r="X3209" s="7">
        <f t="shared" si="272"/>
        <v>24.581</v>
      </c>
    </row>
    <row r="3210" hidden="1" customHeight="1" spans="18:24">
      <c r="R3210" s="7">
        <f t="shared" si="270"/>
        <v>0</v>
      </c>
      <c r="S3210" s="7">
        <f t="shared" si="271"/>
        <v>0</v>
      </c>
      <c r="V3210" s="7">
        <f>VLOOKUP(K3210,$AA$2:$AC$26,3)</f>
        <v>0.001</v>
      </c>
      <c r="W3210" s="7">
        <f>VLOOKUP(L3210,$AA$2:$AC$26,2)</f>
        <v>0.24581</v>
      </c>
      <c r="X3210" s="7">
        <f t="shared" si="272"/>
        <v>24.581</v>
      </c>
    </row>
    <row r="3211" hidden="1" customHeight="1" spans="18:24">
      <c r="R3211" s="7">
        <f t="shared" si="270"/>
        <v>0</v>
      </c>
      <c r="S3211" s="7">
        <f t="shared" si="271"/>
        <v>0</v>
      </c>
      <c r="V3211" s="7">
        <f>VLOOKUP(K3211,$AA$2:$AC$26,3)</f>
        <v>0.001</v>
      </c>
      <c r="W3211" s="7">
        <f>VLOOKUP(L3211,$AA$2:$AC$26,2)</f>
        <v>0.24581</v>
      </c>
      <c r="X3211" s="7">
        <f t="shared" si="272"/>
        <v>24.581</v>
      </c>
    </row>
    <row r="3212" hidden="1" customHeight="1" spans="18:24">
      <c r="R3212" s="7">
        <f t="shared" si="270"/>
        <v>0</v>
      </c>
      <c r="S3212" s="7">
        <f t="shared" si="271"/>
        <v>0</v>
      </c>
      <c r="V3212" s="7">
        <f>VLOOKUP(K3212,$AA$2:$AC$26,3)</f>
        <v>0.001</v>
      </c>
      <c r="W3212" s="7">
        <f>VLOOKUP(L3212,$AA$2:$AC$26,2)</f>
        <v>0.24581</v>
      </c>
      <c r="X3212" s="7">
        <f t="shared" si="272"/>
        <v>24.581</v>
      </c>
    </row>
    <row r="3213" hidden="1" customHeight="1" spans="18:24">
      <c r="R3213" s="7">
        <f t="shared" si="270"/>
        <v>0</v>
      </c>
      <c r="S3213" s="7">
        <f t="shared" si="271"/>
        <v>0</v>
      </c>
      <c r="V3213" s="7">
        <f>VLOOKUP(K3213,$AA$2:$AC$26,3)</f>
        <v>0.001</v>
      </c>
      <c r="W3213" s="7">
        <f>VLOOKUP(L3213,$AA$2:$AC$26,2)</f>
        <v>0.24581</v>
      </c>
      <c r="X3213" s="7">
        <f t="shared" si="272"/>
        <v>24.581</v>
      </c>
    </row>
    <row r="3214" hidden="1" customHeight="1" spans="18:24">
      <c r="R3214" s="7">
        <f t="shared" si="270"/>
        <v>0</v>
      </c>
      <c r="S3214" s="7">
        <f t="shared" si="271"/>
        <v>0</v>
      </c>
      <c r="V3214" s="7">
        <f>VLOOKUP(K3214,$AA$2:$AC$26,3)</f>
        <v>0.001</v>
      </c>
      <c r="W3214" s="7">
        <f>VLOOKUP(L3214,$AA$2:$AC$26,2)</f>
        <v>0.24581</v>
      </c>
      <c r="X3214" s="7">
        <f t="shared" si="272"/>
        <v>24.581</v>
      </c>
    </row>
    <row r="3215" hidden="1" customHeight="1" spans="18:24">
      <c r="R3215" s="7">
        <f t="shared" si="270"/>
        <v>0</v>
      </c>
      <c r="S3215" s="7">
        <f t="shared" si="271"/>
        <v>0</v>
      </c>
      <c r="V3215" s="7">
        <f>VLOOKUP(K3215,$AA$2:$AC$26,3)</f>
        <v>0.001</v>
      </c>
      <c r="W3215" s="7">
        <f>VLOOKUP(L3215,$AA$2:$AC$26,2)</f>
        <v>0.24581</v>
      </c>
      <c r="X3215" s="7">
        <f t="shared" si="272"/>
        <v>24.581</v>
      </c>
    </row>
    <row r="3216" hidden="1" customHeight="1" spans="18:24">
      <c r="R3216" s="7">
        <f t="shared" si="270"/>
        <v>0</v>
      </c>
      <c r="S3216" s="7">
        <f t="shared" si="271"/>
        <v>0</v>
      </c>
      <c r="V3216" s="7">
        <f>VLOOKUP(K3216,$AA$2:$AC$26,3)</f>
        <v>0.001</v>
      </c>
      <c r="W3216" s="7">
        <f>VLOOKUP(L3216,$AA$2:$AC$26,2)</f>
        <v>0.24581</v>
      </c>
      <c r="X3216" s="7">
        <f t="shared" si="272"/>
        <v>24.581</v>
      </c>
    </row>
    <row r="3217" hidden="1" customHeight="1" spans="18:24">
      <c r="R3217" s="7">
        <f t="shared" si="270"/>
        <v>0</v>
      </c>
      <c r="S3217" s="7">
        <f t="shared" si="271"/>
        <v>0</v>
      </c>
      <c r="V3217" s="7">
        <f>VLOOKUP(K3217,$AA$2:$AC$26,3)</f>
        <v>0.001</v>
      </c>
      <c r="W3217" s="7">
        <f>VLOOKUP(L3217,$AA$2:$AC$26,2)</f>
        <v>0.24581</v>
      </c>
      <c r="X3217" s="7">
        <f t="shared" si="272"/>
        <v>24.581</v>
      </c>
    </row>
    <row r="3218" hidden="1" customHeight="1" spans="18:24">
      <c r="R3218" s="7">
        <f t="shared" si="270"/>
        <v>0</v>
      </c>
      <c r="S3218" s="7">
        <f t="shared" si="271"/>
        <v>0</v>
      </c>
      <c r="V3218" s="7">
        <f>VLOOKUP(K3218,$AA$2:$AC$26,3)</f>
        <v>0.001</v>
      </c>
      <c r="W3218" s="7">
        <f>VLOOKUP(L3218,$AA$2:$AC$26,2)</f>
        <v>0.24581</v>
      </c>
      <c r="X3218" s="7">
        <f t="shared" si="272"/>
        <v>24.581</v>
      </c>
    </row>
    <row r="3219" hidden="1" customHeight="1" spans="18:24">
      <c r="R3219" s="7">
        <f t="shared" si="270"/>
        <v>0</v>
      </c>
      <c r="S3219" s="7">
        <f t="shared" si="271"/>
        <v>0</v>
      </c>
      <c r="V3219" s="7">
        <f>VLOOKUP(K3219,$AA$2:$AC$26,3)</f>
        <v>0.001</v>
      </c>
      <c r="W3219" s="7">
        <f>VLOOKUP(L3219,$AA$2:$AC$26,2)</f>
        <v>0.24581</v>
      </c>
      <c r="X3219" s="7">
        <f t="shared" si="272"/>
        <v>24.581</v>
      </c>
    </row>
    <row r="3220" hidden="1" customHeight="1" spans="18:24">
      <c r="R3220" s="7">
        <f t="shared" si="270"/>
        <v>0</v>
      </c>
      <c r="S3220" s="7">
        <f t="shared" si="271"/>
        <v>0</v>
      </c>
      <c r="V3220" s="7">
        <f>VLOOKUP(K3220,$AA$2:$AC$26,3)</f>
        <v>0.001</v>
      </c>
      <c r="W3220" s="7">
        <f>VLOOKUP(L3220,$AA$2:$AC$26,2)</f>
        <v>0.24581</v>
      </c>
      <c r="X3220" s="7">
        <f t="shared" si="272"/>
        <v>24.581</v>
      </c>
    </row>
    <row r="3221" hidden="1" customHeight="1" spans="18:24">
      <c r="R3221" s="7">
        <f t="shared" si="270"/>
        <v>0</v>
      </c>
      <c r="S3221" s="7">
        <f t="shared" si="271"/>
        <v>0</v>
      </c>
      <c r="V3221" s="7">
        <f>VLOOKUP(K3221,$AA$2:$AC$26,3)</f>
        <v>0.001</v>
      </c>
      <c r="W3221" s="7">
        <f>VLOOKUP(L3221,$AA$2:$AC$26,2)</f>
        <v>0.24581</v>
      </c>
      <c r="X3221" s="7">
        <f t="shared" si="272"/>
        <v>24.581</v>
      </c>
    </row>
    <row r="3222" hidden="1" customHeight="1" spans="18:24">
      <c r="R3222" s="7">
        <f t="shared" si="270"/>
        <v>0</v>
      </c>
      <c r="S3222" s="7">
        <f t="shared" si="271"/>
        <v>0</v>
      </c>
      <c r="V3222" s="7">
        <f>VLOOKUP(K3222,$AA$2:$AC$26,3)</f>
        <v>0.001</v>
      </c>
      <c r="W3222" s="7">
        <f>VLOOKUP(L3222,$AA$2:$AC$26,2)</f>
        <v>0.24581</v>
      </c>
      <c r="X3222" s="7">
        <f t="shared" si="272"/>
        <v>24.581</v>
      </c>
    </row>
    <row r="3223" hidden="1" customHeight="1" spans="18:24">
      <c r="R3223" s="7">
        <f t="shared" si="270"/>
        <v>0</v>
      </c>
      <c r="S3223" s="7">
        <f t="shared" si="271"/>
        <v>0</v>
      </c>
      <c r="V3223" s="7">
        <f>VLOOKUP(K3223,$AA$2:$AC$26,3)</f>
        <v>0.001</v>
      </c>
      <c r="W3223" s="7">
        <f>VLOOKUP(L3223,$AA$2:$AC$26,2)</f>
        <v>0.24581</v>
      </c>
      <c r="X3223" s="7">
        <f t="shared" si="272"/>
        <v>24.581</v>
      </c>
    </row>
    <row r="3224" hidden="1" customHeight="1" spans="18:24">
      <c r="R3224" s="7">
        <f t="shared" si="270"/>
        <v>0</v>
      </c>
      <c r="S3224" s="7">
        <f t="shared" si="271"/>
        <v>0</v>
      </c>
      <c r="V3224" s="7">
        <f>VLOOKUP(K3224,$AA$2:$AC$26,3)</f>
        <v>0.001</v>
      </c>
      <c r="W3224" s="7">
        <f>VLOOKUP(L3224,$AA$2:$AC$26,2)</f>
        <v>0.24581</v>
      </c>
      <c r="X3224" s="7">
        <f t="shared" si="272"/>
        <v>24.581</v>
      </c>
    </row>
    <row r="3225" hidden="1" customHeight="1" spans="18:24">
      <c r="R3225" s="7">
        <f t="shared" si="270"/>
        <v>0</v>
      </c>
      <c r="S3225" s="7">
        <f t="shared" si="271"/>
        <v>0</v>
      </c>
      <c r="V3225" s="7">
        <f>VLOOKUP(K3225,$AA$2:$AC$26,3)</f>
        <v>0.001</v>
      </c>
      <c r="W3225" s="7">
        <f>VLOOKUP(L3225,$AA$2:$AC$26,2)</f>
        <v>0.24581</v>
      </c>
      <c r="X3225" s="7">
        <f t="shared" si="272"/>
        <v>24.581</v>
      </c>
    </row>
    <row r="3226" hidden="1" customHeight="1" spans="18:24">
      <c r="R3226" s="7">
        <f t="shared" si="270"/>
        <v>0</v>
      </c>
      <c r="S3226" s="7">
        <f t="shared" si="271"/>
        <v>0</v>
      </c>
      <c r="V3226" s="7">
        <f>VLOOKUP(K3226,$AA$2:$AC$26,3)</f>
        <v>0.001</v>
      </c>
      <c r="W3226" s="7">
        <f>VLOOKUP(L3226,$AA$2:$AC$26,2)</f>
        <v>0.24581</v>
      </c>
      <c r="X3226" s="7">
        <f t="shared" si="272"/>
        <v>24.581</v>
      </c>
    </row>
    <row r="3227" hidden="1" customHeight="1" spans="18:24">
      <c r="R3227" s="7">
        <f t="shared" si="270"/>
        <v>0</v>
      </c>
      <c r="S3227" s="7">
        <f t="shared" si="271"/>
        <v>0</v>
      </c>
      <c r="V3227" s="7">
        <f>VLOOKUP(K3227,$AA$2:$AC$26,3)</f>
        <v>0.001</v>
      </c>
      <c r="W3227" s="7">
        <f>VLOOKUP(L3227,$AA$2:$AC$26,2)</f>
        <v>0.24581</v>
      </c>
      <c r="X3227" s="7">
        <f t="shared" si="272"/>
        <v>24.581</v>
      </c>
    </row>
    <row r="3228" hidden="1" customHeight="1" spans="18:24">
      <c r="R3228" s="7">
        <f t="shared" si="270"/>
        <v>0</v>
      </c>
      <c r="S3228" s="7">
        <f t="shared" si="271"/>
        <v>0</v>
      </c>
      <c r="V3228" s="7">
        <f>VLOOKUP(K3228,$AA$2:$AC$26,3)</f>
        <v>0.001</v>
      </c>
      <c r="W3228" s="7">
        <f>VLOOKUP(L3228,$AA$2:$AC$26,2)</f>
        <v>0.24581</v>
      </c>
      <c r="X3228" s="7">
        <f t="shared" si="272"/>
        <v>24.581</v>
      </c>
    </row>
    <row r="3229" hidden="1" customHeight="1" spans="18:24">
      <c r="R3229" s="7">
        <f t="shared" si="270"/>
        <v>0</v>
      </c>
      <c r="S3229" s="7">
        <f t="shared" si="271"/>
        <v>0</v>
      </c>
      <c r="V3229" s="7">
        <f>VLOOKUP(K3229,$AA$2:$AC$26,3)</f>
        <v>0.001</v>
      </c>
      <c r="W3229" s="7">
        <f>VLOOKUP(L3229,$AA$2:$AC$26,2)</f>
        <v>0.24581</v>
      </c>
      <c r="X3229" s="7">
        <f t="shared" si="272"/>
        <v>24.581</v>
      </c>
    </row>
    <row r="3230" hidden="1" customHeight="1" spans="18:24">
      <c r="R3230" s="7">
        <f t="shared" si="270"/>
        <v>0</v>
      </c>
      <c r="S3230" s="7">
        <f t="shared" si="271"/>
        <v>0</v>
      </c>
      <c r="V3230" s="7">
        <f>VLOOKUP(K3230,$AA$2:$AC$26,3)</f>
        <v>0.001</v>
      </c>
      <c r="W3230" s="7">
        <f>VLOOKUP(L3230,$AA$2:$AC$26,2)</f>
        <v>0.24581</v>
      </c>
      <c r="X3230" s="7">
        <f t="shared" si="272"/>
        <v>24.581</v>
      </c>
    </row>
    <row r="3231" hidden="1" customHeight="1" spans="18:24">
      <c r="R3231" s="7">
        <f t="shared" si="270"/>
        <v>0</v>
      </c>
      <c r="S3231" s="7">
        <f t="shared" si="271"/>
        <v>0</v>
      </c>
      <c r="V3231" s="7">
        <f>VLOOKUP(K3231,$AA$2:$AC$26,3)</f>
        <v>0.001</v>
      </c>
      <c r="W3231" s="7">
        <f>VLOOKUP(L3231,$AA$2:$AC$26,2)</f>
        <v>0.24581</v>
      </c>
      <c r="X3231" s="7">
        <f t="shared" si="272"/>
        <v>24.581</v>
      </c>
    </row>
    <row r="3232" hidden="1" customHeight="1" spans="18:24">
      <c r="R3232" s="7">
        <f t="shared" si="270"/>
        <v>0</v>
      </c>
      <c r="S3232" s="7">
        <f t="shared" si="271"/>
        <v>0</v>
      </c>
      <c r="V3232" s="7">
        <f>VLOOKUP(K3232,$AA$2:$AC$26,3)</f>
        <v>0.001</v>
      </c>
      <c r="W3232" s="7">
        <f>VLOOKUP(L3232,$AA$2:$AC$26,2)</f>
        <v>0.24581</v>
      </c>
      <c r="X3232" s="7">
        <f t="shared" si="272"/>
        <v>24.581</v>
      </c>
    </row>
    <row r="3233" hidden="1" customHeight="1" spans="18:24">
      <c r="R3233" s="7">
        <f t="shared" si="270"/>
        <v>0</v>
      </c>
      <c r="S3233" s="7">
        <f t="shared" si="271"/>
        <v>0</v>
      </c>
      <c r="V3233" s="7">
        <f>VLOOKUP(K3233,$AA$2:$AC$26,3)</f>
        <v>0.001</v>
      </c>
      <c r="W3233" s="7">
        <f>VLOOKUP(L3233,$AA$2:$AC$26,2)</f>
        <v>0.24581</v>
      </c>
      <c r="X3233" s="7">
        <f t="shared" si="272"/>
        <v>24.581</v>
      </c>
    </row>
    <row r="3234" hidden="1" customHeight="1" spans="18:24">
      <c r="R3234" s="7">
        <f t="shared" si="270"/>
        <v>0</v>
      </c>
      <c r="S3234" s="7">
        <f t="shared" si="271"/>
        <v>0</v>
      </c>
      <c r="V3234" s="7">
        <f>VLOOKUP(K3234,$AA$2:$AC$26,3)</f>
        <v>0.001</v>
      </c>
      <c r="W3234" s="7">
        <f>VLOOKUP(L3234,$AA$2:$AC$26,2)</f>
        <v>0.24581</v>
      </c>
      <c r="X3234" s="7">
        <f t="shared" si="272"/>
        <v>24.581</v>
      </c>
    </row>
    <row r="3235" hidden="1" customHeight="1" spans="18:24">
      <c r="R3235" s="7">
        <f t="shared" si="270"/>
        <v>0</v>
      </c>
      <c r="S3235" s="7">
        <f t="shared" si="271"/>
        <v>0</v>
      </c>
      <c r="V3235" s="7">
        <f>VLOOKUP(K3235,$AA$2:$AC$26,3)</f>
        <v>0.001</v>
      </c>
      <c r="W3235" s="7">
        <f>VLOOKUP(L3235,$AA$2:$AC$26,2)</f>
        <v>0.24581</v>
      </c>
      <c r="X3235" s="7">
        <f t="shared" si="272"/>
        <v>24.581</v>
      </c>
    </row>
    <row r="3236" hidden="1" customHeight="1" spans="18:24">
      <c r="R3236" s="7">
        <f t="shared" si="270"/>
        <v>0</v>
      </c>
      <c r="S3236" s="7">
        <f t="shared" si="271"/>
        <v>0</v>
      </c>
      <c r="V3236" s="7">
        <f>VLOOKUP(K3236,$AA$2:$AC$26,3)</f>
        <v>0.001</v>
      </c>
      <c r="W3236" s="7">
        <f>VLOOKUP(L3236,$AA$2:$AC$26,2)</f>
        <v>0.24581</v>
      </c>
      <c r="X3236" s="7">
        <f t="shared" si="272"/>
        <v>24.581</v>
      </c>
    </row>
    <row r="3237" hidden="1" customHeight="1" spans="18:24">
      <c r="R3237" s="7">
        <f t="shared" si="270"/>
        <v>0</v>
      </c>
      <c r="S3237" s="7">
        <f t="shared" si="271"/>
        <v>0</v>
      </c>
      <c r="V3237" s="7">
        <f>VLOOKUP(K3237,$AA$2:$AC$26,3)</f>
        <v>0.001</v>
      </c>
      <c r="W3237" s="7">
        <f>VLOOKUP(L3237,$AA$2:$AC$26,2)</f>
        <v>0.24581</v>
      </c>
      <c r="X3237" s="7">
        <f t="shared" si="272"/>
        <v>24.581</v>
      </c>
    </row>
    <row r="3238" hidden="1" customHeight="1" spans="18:24">
      <c r="R3238" s="7">
        <f t="shared" si="270"/>
        <v>0</v>
      </c>
      <c r="S3238" s="7">
        <f t="shared" si="271"/>
        <v>0</v>
      </c>
      <c r="V3238" s="7">
        <f>VLOOKUP(K3238,$AA$2:$AC$26,3)</f>
        <v>0.001</v>
      </c>
      <c r="W3238" s="7">
        <f>VLOOKUP(L3238,$AA$2:$AC$26,2)</f>
        <v>0.24581</v>
      </c>
      <c r="X3238" s="7">
        <f t="shared" si="272"/>
        <v>24.581</v>
      </c>
    </row>
    <row r="3239" hidden="1" customHeight="1" spans="18:24">
      <c r="R3239" s="7">
        <f t="shared" si="270"/>
        <v>0</v>
      </c>
      <c r="S3239" s="7">
        <f t="shared" si="271"/>
        <v>0</v>
      </c>
      <c r="V3239" s="7">
        <f>VLOOKUP(K3239,$AA$2:$AC$26,3)</f>
        <v>0.001</v>
      </c>
      <c r="W3239" s="7">
        <f>VLOOKUP(L3239,$AA$2:$AC$26,2)</f>
        <v>0.24581</v>
      </c>
      <c r="X3239" s="7">
        <f t="shared" si="272"/>
        <v>24.581</v>
      </c>
    </row>
    <row r="3240" hidden="1" customHeight="1" spans="18:24">
      <c r="R3240" s="7">
        <f t="shared" si="270"/>
        <v>0</v>
      </c>
      <c r="S3240" s="7">
        <f t="shared" si="271"/>
        <v>0</v>
      </c>
      <c r="V3240" s="7">
        <f>VLOOKUP(K3240,$AA$2:$AC$26,3)</f>
        <v>0.001</v>
      </c>
      <c r="W3240" s="7">
        <f>VLOOKUP(L3240,$AA$2:$AC$26,2)</f>
        <v>0.24581</v>
      </c>
      <c r="X3240" s="7">
        <f t="shared" si="272"/>
        <v>24.581</v>
      </c>
    </row>
    <row r="3241" hidden="1" customHeight="1" spans="18:24">
      <c r="R3241" s="7">
        <f t="shared" si="270"/>
        <v>0</v>
      </c>
      <c r="S3241" s="7">
        <f t="shared" si="271"/>
        <v>0</v>
      </c>
      <c r="V3241" s="7">
        <f>VLOOKUP(K3241,$AA$2:$AC$26,3)</f>
        <v>0.001</v>
      </c>
      <c r="W3241" s="7">
        <f>VLOOKUP(L3241,$AA$2:$AC$26,2)</f>
        <v>0.24581</v>
      </c>
      <c r="X3241" s="7">
        <f t="shared" si="272"/>
        <v>24.581</v>
      </c>
    </row>
  </sheetData>
  <autoFilter ref="A1:Z3241">
    <filterColumn colId="14">
      <filters>
        <filter val="1"/>
        <filter val="2"/>
        <filter val="3"/>
      </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3241"/>
  <sheetViews>
    <sheetView zoomScale="70" zoomScaleNormal="70" workbookViewId="0">
      <selection activeCell="C3290" sqref="C3290"/>
    </sheetView>
  </sheetViews>
  <sheetFormatPr defaultColWidth="9" defaultRowHeight="13.5" customHeight="1"/>
  <cols>
    <col min="1" max="1" width="9" style="7" customWidth="1"/>
    <col min="2" max="2" width="9.375" style="7" customWidth="1"/>
    <col min="3" max="7" width="9" style="7" customWidth="1"/>
    <col min="8" max="8" width="12.625" style="7"/>
    <col min="9" max="9" width="11.9083333333333" style="7" customWidth="1"/>
    <col min="10" max="14" width="9" style="7" customWidth="1"/>
    <col min="15" max="15" width="12.625" style="7"/>
    <col min="16" max="16" width="9" style="7" customWidth="1"/>
    <col min="17" max="17" width="9.375" style="7"/>
    <col min="18" max="19" width="12.625" style="7"/>
    <col min="20" max="20" width="12.625" style="8"/>
    <col min="21" max="21" width="9" style="8"/>
    <col min="22" max="22" width="9.375" style="7"/>
    <col min="23" max="23" width="9" style="7" customWidth="1"/>
    <col min="24" max="26" width="12.625" style="7"/>
    <col min="27" max="28" width="9" style="7" customWidth="1"/>
    <col min="29" max="29" width="9.375" style="7"/>
    <col min="32" max="16384" width="9" style="7" customWidth="1"/>
  </cols>
  <sheetData>
    <row r="1" customHeight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T1" s="7"/>
      <c r="U1" s="7"/>
    </row>
    <row r="2" hidden="1" customHeight="1" spans="1:29">
      <c r="A2" s="7">
        <v>834</v>
      </c>
      <c r="B2" s="9">
        <v>64401.2977</v>
      </c>
      <c r="C2" s="9">
        <v>551.06</v>
      </c>
      <c r="D2" s="9">
        <v>2.1781</v>
      </c>
      <c r="E2" s="9">
        <v>2.7188</v>
      </c>
      <c r="F2" s="9">
        <v>7.4327</v>
      </c>
      <c r="G2" s="9">
        <v>0.4663</v>
      </c>
      <c r="H2" s="7">
        <v>64401.2977328887</v>
      </c>
      <c r="I2" s="9">
        <v>0.723</v>
      </c>
      <c r="J2" s="7">
        <v>253</v>
      </c>
      <c r="K2" s="7">
        <v>3</v>
      </c>
      <c r="L2" s="7">
        <v>20</v>
      </c>
      <c r="M2" s="7">
        <v>6</v>
      </c>
      <c r="N2" s="7">
        <v>6</v>
      </c>
      <c r="R2" s="7">
        <f t="shared" ref="R2:R65" si="0">B2*I2/100</f>
        <v>465.621382371</v>
      </c>
      <c r="S2" s="7">
        <f t="shared" ref="S2:S65" si="1">B2*C2/10000</f>
        <v>3548.8979110562</v>
      </c>
      <c r="T2" s="7">
        <f t="shared" ref="T2:T65" si="2">SQRT(J2)*S2</f>
        <v>56448.6769103055</v>
      </c>
      <c r="U2" s="7"/>
      <c r="V2" s="7">
        <f>VLOOKUP(K2,$AA$2:$AC$26,3)</f>
        <v>0.002236</v>
      </c>
      <c r="W2" s="7">
        <f>VLOOKUP(L2,$AA$2:$AC$26,2)</f>
        <v>2.51428</v>
      </c>
      <c r="X2" s="7">
        <f t="shared" ref="X2:X65" si="3">V2*W2*100000</f>
        <v>562.193008</v>
      </c>
      <c r="Y2" s="7">
        <f t="shared" ref="Y2:Y65" si="4">X2*0.8</f>
        <v>449.7544064</v>
      </c>
      <c r="Z2" s="7">
        <f t="shared" ref="Z2:Z65" si="5">X2*1.25</f>
        <v>702.74126</v>
      </c>
      <c r="AA2" s="7">
        <v>0</v>
      </c>
      <c r="AB2" s="7">
        <v>0.24581</v>
      </c>
      <c r="AC2" s="7">
        <v>0.001</v>
      </c>
    </row>
    <row r="3" hidden="1" customHeight="1" spans="1:29">
      <c r="A3" s="7">
        <v>830</v>
      </c>
      <c r="B3" s="9">
        <v>57782.4754</v>
      </c>
      <c r="C3" s="9">
        <v>504.89</v>
      </c>
      <c r="D3" s="9">
        <v>1.9956</v>
      </c>
      <c r="E3" s="9">
        <v>2.6567</v>
      </c>
      <c r="F3" s="9">
        <v>7.7236</v>
      </c>
      <c r="G3" s="9">
        <v>0.4658</v>
      </c>
      <c r="H3" s="7">
        <v>57782.4754416959</v>
      </c>
      <c r="I3" s="9">
        <v>0.6482</v>
      </c>
      <c r="J3" s="7">
        <v>253</v>
      </c>
      <c r="K3" s="7">
        <v>3</v>
      </c>
      <c r="L3" s="7">
        <v>19</v>
      </c>
      <c r="M3" s="7">
        <v>6</v>
      </c>
      <c r="N3" s="7">
        <v>6</v>
      </c>
      <c r="R3" s="7">
        <f t="shared" si="0"/>
        <v>374.5460055428</v>
      </c>
      <c r="S3" s="7">
        <f t="shared" si="1"/>
        <v>2917.3794004706</v>
      </c>
      <c r="T3" s="7">
        <f t="shared" si="2"/>
        <v>46403.7600768668</v>
      </c>
      <c r="U3" s="7"/>
      <c r="V3" s="7">
        <f>VLOOKUP(K3,$AA$2:$AC$26,3)</f>
        <v>0.002236</v>
      </c>
      <c r="W3" s="7">
        <f>VLOOKUP(L3,$AA$2:$AC$26,2)</f>
        <v>2.22929</v>
      </c>
      <c r="X3" s="7">
        <f t="shared" si="3"/>
        <v>498.469244</v>
      </c>
      <c r="Y3" s="7">
        <f t="shared" si="4"/>
        <v>398.7753952</v>
      </c>
      <c r="Z3" s="7">
        <f t="shared" si="5"/>
        <v>623.086555</v>
      </c>
      <c r="AA3" s="7">
        <v>1</v>
      </c>
      <c r="AB3" s="7">
        <v>0.27723</v>
      </c>
      <c r="AC3" s="7">
        <v>0.001414</v>
      </c>
    </row>
    <row r="4" hidden="1" customHeight="1" spans="1:29">
      <c r="A4" s="7">
        <v>878</v>
      </c>
      <c r="B4" s="9">
        <v>44027.8079</v>
      </c>
      <c r="C4" s="9">
        <v>452.58</v>
      </c>
      <c r="D4" s="9">
        <v>2.4867</v>
      </c>
      <c r="E4" s="9">
        <v>3.126</v>
      </c>
      <c r="F4" s="9">
        <v>6.1044</v>
      </c>
      <c r="G4" s="9">
        <v>0.5381</v>
      </c>
      <c r="H4" s="7">
        <v>44027.8078952042</v>
      </c>
      <c r="I4" s="9">
        <v>0.7275</v>
      </c>
      <c r="J4" s="7">
        <v>182</v>
      </c>
      <c r="K4" s="7">
        <v>3</v>
      </c>
      <c r="L4" s="7">
        <v>20</v>
      </c>
      <c r="M4" s="7">
        <v>6</v>
      </c>
      <c r="N4" s="7">
        <v>7</v>
      </c>
      <c r="R4" s="7">
        <f t="shared" si="0"/>
        <v>320.3023024725</v>
      </c>
      <c r="S4" s="7">
        <f t="shared" si="1"/>
        <v>1992.6105299382</v>
      </c>
      <c r="T4" s="7">
        <f t="shared" si="2"/>
        <v>26881.785725129</v>
      </c>
      <c r="U4" s="7"/>
      <c r="V4" s="7">
        <f>VLOOKUP(K4,$AA$2:$AC$26,3)</f>
        <v>0.002236</v>
      </c>
      <c r="W4" s="7">
        <f>VLOOKUP(L4,$AA$2:$AC$26,2)</f>
        <v>2.51428</v>
      </c>
      <c r="X4" s="7">
        <f t="shared" si="3"/>
        <v>562.193008</v>
      </c>
      <c r="Y4" s="7">
        <f t="shared" si="4"/>
        <v>449.7544064</v>
      </c>
      <c r="Z4" s="7">
        <f t="shared" si="5"/>
        <v>702.74126</v>
      </c>
      <c r="AA4" s="7">
        <v>2</v>
      </c>
      <c r="AB4" s="7">
        <v>0.31267</v>
      </c>
      <c r="AC4" s="7">
        <v>0.001732</v>
      </c>
    </row>
    <row r="5" hidden="1" customHeight="1" spans="1:29">
      <c r="A5" s="7">
        <v>874</v>
      </c>
      <c r="B5" s="9">
        <v>45122.6163</v>
      </c>
      <c r="C5" s="9">
        <v>403.96</v>
      </c>
      <c r="D5" s="9">
        <v>2.2196</v>
      </c>
      <c r="E5" s="9">
        <v>2.9744</v>
      </c>
      <c r="F5" s="9">
        <v>8.6206</v>
      </c>
      <c r="G5" s="9">
        <v>0.5252</v>
      </c>
      <c r="H5" s="7">
        <v>45122.6162967156</v>
      </c>
      <c r="I5" s="9">
        <v>0.4484</v>
      </c>
      <c r="J5" s="7">
        <v>182</v>
      </c>
      <c r="K5" s="7">
        <v>3</v>
      </c>
      <c r="L5" s="7">
        <v>19</v>
      </c>
      <c r="M5" s="7">
        <v>6</v>
      </c>
      <c r="N5" s="7">
        <v>7</v>
      </c>
      <c r="R5" s="7">
        <f t="shared" si="0"/>
        <v>202.3298114892</v>
      </c>
      <c r="S5" s="7">
        <f t="shared" si="1"/>
        <v>1822.7732080548</v>
      </c>
      <c r="T5" s="7">
        <f t="shared" si="2"/>
        <v>24590.5549871579</v>
      </c>
      <c r="U5" s="7"/>
      <c r="V5" s="7">
        <f>VLOOKUP(K5,$AA$2:$AC$26,3)</f>
        <v>0.002236</v>
      </c>
      <c r="W5" s="7">
        <f>VLOOKUP(L5,$AA$2:$AC$26,2)</f>
        <v>2.22929</v>
      </c>
      <c r="X5" s="7">
        <f t="shared" si="3"/>
        <v>498.469244</v>
      </c>
      <c r="Y5" s="7">
        <f t="shared" si="4"/>
        <v>398.7753952</v>
      </c>
      <c r="Z5" s="7">
        <f t="shared" si="5"/>
        <v>623.086555</v>
      </c>
      <c r="AA5" s="7">
        <v>3</v>
      </c>
      <c r="AB5" s="7">
        <v>0.35265</v>
      </c>
      <c r="AC5" s="7">
        <v>0.002236</v>
      </c>
    </row>
    <row r="6" hidden="1" customHeight="1" spans="1:29">
      <c r="A6" s="7">
        <v>827</v>
      </c>
      <c r="B6" s="9">
        <v>18551.7668</v>
      </c>
      <c r="C6" s="9">
        <v>544.79</v>
      </c>
      <c r="D6" s="9">
        <v>2.1533</v>
      </c>
      <c r="E6" s="9">
        <v>2.4433</v>
      </c>
      <c r="F6" s="9">
        <v>6.8735</v>
      </c>
      <c r="G6" s="9">
        <v>0.4343</v>
      </c>
      <c r="H6" s="7">
        <v>18551.7668172414</v>
      </c>
      <c r="I6" s="9">
        <v>0.7853</v>
      </c>
      <c r="J6" s="7">
        <v>253</v>
      </c>
      <c r="K6" s="7">
        <v>4</v>
      </c>
      <c r="L6" s="7">
        <v>18</v>
      </c>
      <c r="M6" s="7">
        <v>6</v>
      </c>
      <c r="N6" s="7">
        <v>6</v>
      </c>
      <c r="R6" s="7">
        <f t="shared" si="0"/>
        <v>145.6870246804</v>
      </c>
      <c r="S6" s="7">
        <f t="shared" si="1"/>
        <v>1010.6817034972</v>
      </c>
      <c r="T6" s="7">
        <f t="shared" si="2"/>
        <v>16075.8766157044</v>
      </c>
      <c r="U6" s="7"/>
      <c r="V6" s="7">
        <f>VLOOKUP(K6,$AA$2:$AC$26,3)</f>
        <v>0.002828</v>
      </c>
      <c r="W6" s="7">
        <f>VLOOKUP(L6,$AA$2:$AC$26,2)</f>
        <v>1.9766</v>
      </c>
      <c r="X6" s="7">
        <f t="shared" si="3"/>
        <v>558.98248</v>
      </c>
      <c r="Y6" s="7">
        <f t="shared" si="4"/>
        <v>447.185984</v>
      </c>
      <c r="Z6" s="7">
        <f t="shared" si="5"/>
        <v>698.7281</v>
      </c>
      <c r="AA6" s="7">
        <v>4</v>
      </c>
      <c r="AB6" s="7">
        <v>0.39773</v>
      </c>
      <c r="AC6" s="7">
        <v>0.002828</v>
      </c>
    </row>
    <row r="7" hidden="1" customHeight="1" spans="1:29">
      <c r="A7" s="7">
        <v>871</v>
      </c>
      <c r="B7" s="9">
        <v>20007.3696</v>
      </c>
      <c r="C7" s="9">
        <v>456.74</v>
      </c>
      <c r="D7" s="9">
        <v>2.5096</v>
      </c>
      <c r="E7" s="9">
        <v>2.8441</v>
      </c>
      <c r="F7" s="9">
        <v>6.7207</v>
      </c>
      <c r="G7" s="9">
        <v>0.5149</v>
      </c>
      <c r="H7" s="7">
        <v>20007.3696181636</v>
      </c>
      <c r="I7" s="9">
        <v>0.6675</v>
      </c>
      <c r="J7" s="7">
        <v>182</v>
      </c>
      <c r="K7" s="7">
        <v>4</v>
      </c>
      <c r="L7" s="7">
        <v>18</v>
      </c>
      <c r="M7" s="7">
        <v>6</v>
      </c>
      <c r="N7" s="7">
        <v>7</v>
      </c>
      <c r="R7" s="7">
        <f t="shared" si="0"/>
        <v>133.54919208</v>
      </c>
      <c r="S7" s="7">
        <f t="shared" si="1"/>
        <v>913.8165991104</v>
      </c>
      <c r="T7" s="7">
        <f t="shared" si="2"/>
        <v>12328.0599195236</v>
      </c>
      <c r="U7" s="7"/>
      <c r="V7" s="7">
        <f>VLOOKUP(K7,$AA$2:$AC$26,3)</f>
        <v>0.002828</v>
      </c>
      <c r="W7" s="7">
        <f>VLOOKUP(L7,$AA$2:$AC$26,2)</f>
        <v>1.9766</v>
      </c>
      <c r="X7" s="7">
        <f t="shared" si="3"/>
        <v>558.98248</v>
      </c>
      <c r="Y7" s="7">
        <f t="shared" si="4"/>
        <v>447.185984</v>
      </c>
      <c r="Z7" s="7">
        <f t="shared" si="5"/>
        <v>698.7281</v>
      </c>
      <c r="AA7" s="7">
        <v>5</v>
      </c>
      <c r="AB7" s="7">
        <v>0.44857</v>
      </c>
      <c r="AC7" s="7">
        <v>0.003606</v>
      </c>
    </row>
    <row r="8" hidden="1" customHeight="1" spans="1:29">
      <c r="A8" s="7">
        <v>823</v>
      </c>
      <c r="B8" s="9">
        <v>14704.8101</v>
      </c>
      <c r="C8" s="9">
        <v>496.99</v>
      </c>
      <c r="D8" s="9">
        <v>1.9644</v>
      </c>
      <c r="E8" s="9">
        <v>2.3903</v>
      </c>
      <c r="F8" s="9">
        <v>6.2704</v>
      </c>
      <c r="G8" s="9">
        <v>0.4305</v>
      </c>
      <c r="H8" s="7">
        <v>14704.8101421212</v>
      </c>
      <c r="I8" s="9">
        <v>0.7861</v>
      </c>
      <c r="J8" s="7">
        <v>253</v>
      </c>
      <c r="K8" s="7">
        <v>4</v>
      </c>
      <c r="L8" s="7">
        <v>17</v>
      </c>
      <c r="M8" s="7">
        <v>6</v>
      </c>
      <c r="N8" s="7">
        <v>6</v>
      </c>
      <c r="R8" s="7">
        <f t="shared" si="0"/>
        <v>115.5945121961</v>
      </c>
      <c r="S8" s="7">
        <f t="shared" si="1"/>
        <v>730.8143571599</v>
      </c>
      <c r="T8" s="7">
        <f t="shared" si="2"/>
        <v>11624.313959613</v>
      </c>
      <c r="U8" s="7"/>
      <c r="V8" s="7">
        <f>VLOOKUP(K8,$AA$2:$AC$26,3)</f>
        <v>0.002828</v>
      </c>
      <c r="W8" s="7">
        <f>VLOOKUP(L8,$AA$2:$AC$26,2)</f>
        <v>1.75256</v>
      </c>
      <c r="X8" s="7">
        <f t="shared" si="3"/>
        <v>495.623968</v>
      </c>
      <c r="Y8" s="7">
        <f t="shared" si="4"/>
        <v>396.4991744</v>
      </c>
      <c r="Z8" s="7">
        <f t="shared" si="5"/>
        <v>619.52996</v>
      </c>
      <c r="AA8" s="7">
        <v>6</v>
      </c>
      <c r="AB8" s="7">
        <v>0.50592</v>
      </c>
      <c r="AC8" s="7">
        <v>0.004583</v>
      </c>
    </row>
    <row r="9" hidden="1" customHeight="1" spans="1:29">
      <c r="A9" s="7">
        <v>831</v>
      </c>
      <c r="B9" s="9">
        <v>12479.0495</v>
      </c>
      <c r="C9" s="9">
        <v>567.58</v>
      </c>
      <c r="D9" s="9">
        <v>2.2434</v>
      </c>
      <c r="E9" s="9">
        <v>2.3974</v>
      </c>
      <c r="F9" s="9">
        <v>6.1234</v>
      </c>
      <c r="G9" s="9">
        <v>0.4156</v>
      </c>
      <c r="H9" s="7">
        <v>12479.0494916123</v>
      </c>
      <c r="I9" s="9">
        <v>0.9063</v>
      </c>
      <c r="J9" s="7">
        <v>253</v>
      </c>
      <c r="K9" s="7">
        <v>4</v>
      </c>
      <c r="L9" s="7">
        <v>19</v>
      </c>
      <c r="M9" s="7">
        <v>6</v>
      </c>
      <c r="N9" s="7">
        <v>6</v>
      </c>
      <c r="R9" s="7">
        <f t="shared" si="0"/>
        <v>113.0976256185</v>
      </c>
      <c r="S9" s="7">
        <f t="shared" si="1"/>
        <v>708.285891521</v>
      </c>
      <c r="T9" s="7">
        <f t="shared" si="2"/>
        <v>11265.9767771955</v>
      </c>
      <c r="U9" s="7"/>
      <c r="V9" s="7">
        <f>VLOOKUP(K9,$AA$2:$AC$26,3)</f>
        <v>0.002828</v>
      </c>
      <c r="W9" s="7">
        <f>VLOOKUP(L9,$AA$2:$AC$26,2)</f>
        <v>2.22929</v>
      </c>
      <c r="X9" s="7">
        <f t="shared" si="3"/>
        <v>630.443212</v>
      </c>
      <c r="Y9" s="7">
        <f t="shared" si="4"/>
        <v>504.3545696</v>
      </c>
      <c r="Z9" s="7">
        <f t="shared" si="5"/>
        <v>788.054015</v>
      </c>
      <c r="AA9" s="7">
        <v>7</v>
      </c>
      <c r="AB9" s="7">
        <v>0.57059</v>
      </c>
      <c r="AC9" s="7">
        <v>0.005831</v>
      </c>
    </row>
    <row r="10" hidden="1" customHeight="1" spans="1:29">
      <c r="A10" s="7">
        <v>826</v>
      </c>
      <c r="B10" s="9">
        <v>15320.4725</v>
      </c>
      <c r="C10" s="9">
        <v>414.33</v>
      </c>
      <c r="D10" s="9">
        <v>1.6377</v>
      </c>
      <c r="E10" s="9">
        <v>2.3596</v>
      </c>
      <c r="F10" s="9">
        <v>6.3382</v>
      </c>
      <c r="G10" s="9">
        <v>0.4145</v>
      </c>
      <c r="H10" s="7">
        <v>15320.4725348546</v>
      </c>
      <c r="I10" s="9">
        <v>0.6488</v>
      </c>
      <c r="J10" s="7">
        <v>253</v>
      </c>
      <c r="K10" s="7">
        <v>3</v>
      </c>
      <c r="L10" s="7">
        <v>18</v>
      </c>
      <c r="M10" s="7">
        <v>6</v>
      </c>
      <c r="N10" s="7">
        <v>6</v>
      </c>
      <c r="R10" s="7">
        <f t="shared" si="0"/>
        <v>99.39922558</v>
      </c>
      <c r="S10" s="7">
        <f t="shared" si="1"/>
        <v>634.7731370925</v>
      </c>
      <c r="T10" s="7">
        <f t="shared" si="2"/>
        <v>10096.6848371278</v>
      </c>
      <c r="U10" s="7"/>
      <c r="V10" s="7">
        <f>VLOOKUP(K10,$AA$2:$AC$26,3)</f>
        <v>0.002236</v>
      </c>
      <c r="W10" s="7">
        <f>VLOOKUP(L10,$AA$2:$AC$26,2)</f>
        <v>1.9766</v>
      </c>
      <c r="X10" s="7">
        <f t="shared" si="3"/>
        <v>441.96776</v>
      </c>
      <c r="Y10" s="7">
        <f t="shared" si="4"/>
        <v>353.574208</v>
      </c>
      <c r="Z10" s="7">
        <f t="shared" si="5"/>
        <v>552.4597</v>
      </c>
      <c r="AA10" s="7">
        <v>8</v>
      </c>
      <c r="AB10" s="7">
        <v>0.64352</v>
      </c>
      <c r="AC10" s="7">
        <v>0.007416</v>
      </c>
    </row>
    <row r="11" hidden="1" customHeight="1" spans="1:29">
      <c r="A11" s="7">
        <v>867</v>
      </c>
      <c r="B11" s="9">
        <v>15006.8725</v>
      </c>
      <c r="C11" s="9">
        <v>406.32</v>
      </c>
      <c r="D11" s="9">
        <v>2.2325</v>
      </c>
      <c r="E11" s="9">
        <v>2.7131</v>
      </c>
      <c r="F11" s="9">
        <v>6.7596</v>
      </c>
      <c r="G11" s="9">
        <v>0.4989</v>
      </c>
      <c r="H11" s="7">
        <v>15006.8725013164</v>
      </c>
      <c r="I11" s="9">
        <v>0.5743</v>
      </c>
      <c r="J11" s="7">
        <v>182</v>
      </c>
      <c r="K11" s="7">
        <v>4</v>
      </c>
      <c r="L11" s="7">
        <v>17</v>
      </c>
      <c r="M11" s="7">
        <v>6</v>
      </c>
      <c r="N11" s="7">
        <v>7</v>
      </c>
      <c r="R11" s="7">
        <f t="shared" si="0"/>
        <v>86.1844687675</v>
      </c>
      <c r="S11" s="7">
        <f t="shared" si="1"/>
        <v>609.75924342</v>
      </c>
      <c r="T11" s="7">
        <f t="shared" si="2"/>
        <v>8226.10192973414</v>
      </c>
      <c r="U11" s="7"/>
      <c r="V11" s="7">
        <f>VLOOKUP(K11,$AA$2:$AC$26,3)</f>
        <v>0.002828</v>
      </c>
      <c r="W11" s="7">
        <f>VLOOKUP(L11,$AA$2:$AC$26,2)</f>
        <v>1.75256</v>
      </c>
      <c r="X11" s="7">
        <f t="shared" si="3"/>
        <v>495.623968</v>
      </c>
      <c r="Y11" s="7">
        <f t="shared" si="4"/>
        <v>396.4991744</v>
      </c>
      <c r="Z11" s="7">
        <f t="shared" si="5"/>
        <v>619.52996</v>
      </c>
      <c r="AA11" s="7">
        <v>9</v>
      </c>
      <c r="AB11" s="7">
        <v>0.7257</v>
      </c>
      <c r="AC11" s="7">
        <v>0.009434</v>
      </c>
    </row>
    <row r="12" hidden="1" customHeight="1" spans="1:28">
      <c r="A12" s="7">
        <v>875</v>
      </c>
      <c r="B12" s="9">
        <v>11016.4664</v>
      </c>
      <c r="C12" s="9">
        <v>474.92</v>
      </c>
      <c r="D12" s="9">
        <v>2.6095</v>
      </c>
      <c r="E12" s="9">
        <v>2.7612</v>
      </c>
      <c r="F12" s="9">
        <v>5.1237</v>
      </c>
      <c r="G12" s="9">
        <v>0.4888</v>
      </c>
      <c r="H12" s="7">
        <v>11016.4663551439</v>
      </c>
      <c r="I12" s="9">
        <v>0.9111</v>
      </c>
      <c r="J12" s="7">
        <v>182</v>
      </c>
      <c r="K12" s="7">
        <v>4</v>
      </c>
      <c r="L12" s="7">
        <v>19</v>
      </c>
      <c r="M12" s="7">
        <v>6</v>
      </c>
      <c r="N12" s="7">
        <v>7</v>
      </c>
      <c r="R12" s="7">
        <f t="shared" si="0"/>
        <v>100.3710253704</v>
      </c>
      <c r="S12" s="7">
        <f t="shared" si="1"/>
        <v>523.1940222688</v>
      </c>
      <c r="T12" s="7">
        <f t="shared" si="2"/>
        <v>7058.27324908016</v>
      </c>
      <c r="U12" s="7"/>
      <c r="V12" s="7">
        <f>VLOOKUP(K12,$AA$2:$AC$26,3)</f>
        <v>0.002828</v>
      </c>
      <c r="W12" s="7">
        <f>VLOOKUP(L12,$AA$2:$AC$26,2)</f>
        <v>2.22929</v>
      </c>
      <c r="X12" s="7">
        <f t="shared" si="3"/>
        <v>630.443212</v>
      </c>
      <c r="Y12" s="7">
        <f t="shared" si="4"/>
        <v>504.3545696</v>
      </c>
      <c r="Z12" s="7">
        <f t="shared" si="5"/>
        <v>788.054015</v>
      </c>
      <c r="AA12" s="7">
        <v>10</v>
      </c>
      <c r="AB12" s="7">
        <v>0.81777</v>
      </c>
    </row>
    <row r="13" hidden="1" customHeight="1" spans="1:28">
      <c r="A13" s="7">
        <v>870</v>
      </c>
      <c r="B13" s="9">
        <v>14929.4244</v>
      </c>
      <c r="C13" s="9">
        <v>335.2</v>
      </c>
      <c r="D13" s="9">
        <v>1.8418</v>
      </c>
      <c r="E13" s="9">
        <v>2.6383</v>
      </c>
      <c r="F13" s="9">
        <v>7.0554</v>
      </c>
      <c r="G13" s="9">
        <v>0.4734</v>
      </c>
      <c r="H13" s="7">
        <v>14929.4243929427</v>
      </c>
      <c r="I13" s="9">
        <v>0.4576</v>
      </c>
      <c r="J13" s="7">
        <v>182</v>
      </c>
      <c r="K13" s="7">
        <v>3</v>
      </c>
      <c r="L13" s="7">
        <v>18</v>
      </c>
      <c r="M13" s="7">
        <v>6</v>
      </c>
      <c r="N13" s="7">
        <v>7</v>
      </c>
      <c r="R13" s="7">
        <f t="shared" si="0"/>
        <v>68.3170460544</v>
      </c>
      <c r="S13" s="7">
        <f t="shared" si="1"/>
        <v>500.434305888</v>
      </c>
      <c r="T13" s="7">
        <f t="shared" si="2"/>
        <v>6751.22788837319</v>
      </c>
      <c r="U13" s="7"/>
      <c r="V13" s="7">
        <f>VLOOKUP(K13,$AA$2:$AC$26,3)</f>
        <v>0.002236</v>
      </c>
      <c r="W13" s="7">
        <f>VLOOKUP(L13,$AA$2:$AC$26,2)</f>
        <v>1.9766</v>
      </c>
      <c r="X13" s="7">
        <f t="shared" si="3"/>
        <v>441.96776</v>
      </c>
      <c r="Y13" s="7">
        <f t="shared" si="4"/>
        <v>353.574208</v>
      </c>
      <c r="Z13" s="7">
        <f t="shared" si="5"/>
        <v>552.4597</v>
      </c>
      <c r="AA13" s="7">
        <v>11</v>
      </c>
      <c r="AB13" s="7">
        <v>0.917</v>
      </c>
    </row>
    <row r="14" hidden="1" customHeight="1" spans="1:28">
      <c r="A14" s="7">
        <v>833</v>
      </c>
      <c r="B14" s="9">
        <v>11927.6906</v>
      </c>
      <c r="C14" s="9">
        <v>347.67</v>
      </c>
      <c r="D14" s="9">
        <v>1.3742</v>
      </c>
      <c r="E14" s="9">
        <v>2.2842</v>
      </c>
      <c r="F14" s="9">
        <v>6.4671</v>
      </c>
      <c r="G14" s="9">
        <v>0.3801</v>
      </c>
      <c r="H14" s="7">
        <v>11927.6906115731</v>
      </c>
      <c r="I14" s="9">
        <v>0.5233</v>
      </c>
      <c r="J14" s="7">
        <v>253</v>
      </c>
      <c r="K14" s="7">
        <v>2</v>
      </c>
      <c r="L14" s="7">
        <v>20</v>
      </c>
      <c r="M14" s="7">
        <v>6</v>
      </c>
      <c r="N14" s="7">
        <v>6</v>
      </c>
      <c r="R14" s="7">
        <f t="shared" si="0"/>
        <v>62.4176049098</v>
      </c>
      <c r="S14" s="7">
        <f t="shared" si="1"/>
        <v>414.6900190902</v>
      </c>
      <c r="T14" s="7">
        <f t="shared" si="2"/>
        <v>6596.04854583839</v>
      </c>
      <c r="U14" s="7"/>
      <c r="V14" s="7">
        <f>VLOOKUP(K14,$AA$2:$AC$26,3)</f>
        <v>0.001732</v>
      </c>
      <c r="W14" s="7">
        <f>VLOOKUP(L14,$AA$2:$AC$26,2)</f>
        <v>2.51428</v>
      </c>
      <c r="X14" s="7">
        <f t="shared" si="3"/>
        <v>435.473296</v>
      </c>
      <c r="Y14" s="7">
        <f t="shared" si="4"/>
        <v>348.3786368</v>
      </c>
      <c r="Z14" s="7">
        <f t="shared" si="5"/>
        <v>544.34162</v>
      </c>
      <c r="AA14" s="7">
        <v>12</v>
      </c>
      <c r="AB14" s="7">
        <v>1</v>
      </c>
    </row>
    <row r="15" hidden="1" customHeight="1" spans="1:28">
      <c r="A15" s="7">
        <v>832</v>
      </c>
      <c r="B15" s="9">
        <v>13240.9019</v>
      </c>
      <c r="C15" s="9">
        <v>279.75</v>
      </c>
      <c r="D15" s="9">
        <v>1.1057</v>
      </c>
      <c r="E15" s="9">
        <v>2.2591</v>
      </c>
      <c r="F15" s="9">
        <v>6.5088</v>
      </c>
      <c r="G15" s="9">
        <v>0.374</v>
      </c>
      <c r="H15" s="7">
        <v>13240.9019428778</v>
      </c>
      <c r="I15" s="9">
        <v>0.4205</v>
      </c>
      <c r="J15" s="7">
        <v>253</v>
      </c>
      <c r="K15" s="7">
        <v>1</v>
      </c>
      <c r="L15" s="7">
        <v>20</v>
      </c>
      <c r="M15" s="7">
        <v>6</v>
      </c>
      <c r="N15" s="7">
        <v>6</v>
      </c>
      <c r="R15" s="7">
        <f t="shared" si="0"/>
        <v>55.6779924895</v>
      </c>
      <c r="S15" s="7">
        <f t="shared" si="1"/>
        <v>370.4142306525</v>
      </c>
      <c r="T15" s="7">
        <f t="shared" si="2"/>
        <v>5891.79901849007</v>
      </c>
      <c r="U15" s="7"/>
      <c r="V15" s="7">
        <f>VLOOKUP(K15,$AA$2:$AC$26,3)</f>
        <v>0.001414</v>
      </c>
      <c r="W15" s="7">
        <f>VLOOKUP(L15,$AA$2:$AC$26,2)</f>
        <v>2.51428</v>
      </c>
      <c r="X15" s="7">
        <f t="shared" si="3"/>
        <v>355.519192</v>
      </c>
      <c r="Y15" s="7">
        <f t="shared" si="4"/>
        <v>284.4153536</v>
      </c>
      <c r="Z15" s="7">
        <f t="shared" si="5"/>
        <v>444.39899</v>
      </c>
      <c r="AA15" s="7">
        <v>13</v>
      </c>
      <c r="AB15" s="7">
        <v>1.09051</v>
      </c>
    </row>
    <row r="16" hidden="1" customHeight="1" spans="1:28">
      <c r="A16" s="7">
        <v>822</v>
      </c>
      <c r="B16" s="9">
        <v>9469.5349</v>
      </c>
      <c r="C16" s="9">
        <v>359.25</v>
      </c>
      <c r="D16" s="9">
        <v>1.42</v>
      </c>
      <c r="E16" s="9">
        <v>2.2213</v>
      </c>
      <c r="F16" s="9">
        <v>6.2489</v>
      </c>
      <c r="G16" s="9">
        <v>0.3922</v>
      </c>
      <c r="H16" s="7">
        <v>9469.53487292333</v>
      </c>
      <c r="I16" s="9">
        <v>0.5712</v>
      </c>
      <c r="J16" s="7">
        <v>253</v>
      </c>
      <c r="K16" s="7">
        <v>3</v>
      </c>
      <c r="L16" s="7">
        <v>17</v>
      </c>
      <c r="M16" s="7">
        <v>6</v>
      </c>
      <c r="N16" s="7">
        <v>6</v>
      </c>
      <c r="R16" s="7">
        <f t="shared" si="0"/>
        <v>54.0899833488</v>
      </c>
      <c r="S16" s="7">
        <f t="shared" si="1"/>
        <v>340.1930412825</v>
      </c>
      <c r="T16" s="7">
        <f t="shared" si="2"/>
        <v>5411.10157456597</v>
      </c>
      <c r="U16" s="7"/>
      <c r="V16" s="7">
        <f>VLOOKUP(K16,$AA$2:$AC$26,3)</f>
        <v>0.002236</v>
      </c>
      <c r="W16" s="7">
        <f>VLOOKUP(L16,$AA$2:$AC$26,2)</f>
        <v>1.75256</v>
      </c>
      <c r="X16" s="7">
        <f t="shared" si="3"/>
        <v>391.872416</v>
      </c>
      <c r="Y16" s="7">
        <f t="shared" si="4"/>
        <v>313.4979328</v>
      </c>
      <c r="Z16" s="7">
        <f t="shared" si="5"/>
        <v>489.84052</v>
      </c>
      <c r="AA16" s="7">
        <v>14</v>
      </c>
      <c r="AB16" s="7">
        <v>1.22284</v>
      </c>
    </row>
    <row r="17" hidden="1" customHeight="1" spans="1:28">
      <c r="A17" s="7">
        <v>114</v>
      </c>
      <c r="B17" s="9">
        <v>634.2857</v>
      </c>
      <c r="C17" s="9">
        <v>1189.76</v>
      </c>
      <c r="D17" s="9">
        <v>0.2351</v>
      </c>
      <c r="E17" s="10">
        <v>1.1465</v>
      </c>
      <c r="F17" s="9">
        <v>7.1937</v>
      </c>
      <c r="G17" s="9">
        <v>0.0661</v>
      </c>
      <c r="H17" s="7">
        <v>634.285655296689</v>
      </c>
      <c r="I17" s="9">
        <v>1.5611</v>
      </c>
      <c r="J17" s="7">
        <v>5061</v>
      </c>
      <c r="K17" s="7">
        <v>3</v>
      </c>
      <c r="L17" s="7">
        <v>16</v>
      </c>
      <c r="M17" s="7">
        <v>3</v>
      </c>
      <c r="N17" s="7">
        <v>5</v>
      </c>
      <c r="R17" s="7">
        <f t="shared" si="0"/>
        <v>9.9018340627</v>
      </c>
      <c r="S17" s="7">
        <f t="shared" si="1"/>
        <v>75.4647754432</v>
      </c>
      <c r="T17" s="7">
        <f t="shared" si="2"/>
        <v>5368.61737654652</v>
      </c>
      <c r="U17" s="7"/>
      <c r="V17" s="7">
        <f>VLOOKUP(K17,$AA$2:$AC$26,3)</f>
        <v>0.002236</v>
      </c>
      <c r="W17" s="7">
        <f>VLOOKUP(L17,$AA$2:$AC$26,2)</f>
        <v>1.55394</v>
      </c>
      <c r="X17" s="7">
        <f t="shared" si="3"/>
        <v>347.460984</v>
      </c>
      <c r="Y17" s="7">
        <f t="shared" si="4"/>
        <v>277.9687872</v>
      </c>
      <c r="Z17" s="7">
        <f t="shared" si="5"/>
        <v>434.32623</v>
      </c>
      <c r="AA17" s="7">
        <v>15</v>
      </c>
      <c r="AB17" s="7">
        <v>1.37798</v>
      </c>
    </row>
    <row r="18" hidden="1" customHeight="1" spans="1:28">
      <c r="A18" s="7">
        <v>723</v>
      </c>
      <c r="B18" s="9">
        <v>3073.7127</v>
      </c>
      <c r="C18" s="9">
        <v>579.5</v>
      </c>
      <c r="D18" s="9">
        <v>0.9272</v>
      </c>
      <c r="E18" s="9">
        <v>1.6316</v>
      </c>
      <c r="F18" s="9">
        <v>4.1745</v>
      </c>
      <c r="G18" s="9">
        <v>0.2446</v>
      </c>
      <c r="H18" s="7">
        <v>3073.71272443255</v>
      </c>
      <c r="I18" s="9">
        <v>1.3372</v>
      </c>
      <c r="J18" s="7">
        <v>625</v>
      </c>
      <c r="K18" s="7">
        <v>4</v>
      </c>
      <c r="L18" s="7">
        <v>14</v>
      </c>
      <c r="M18" s="7">
        <v>6</v>
      </c>
      <c r="N18" s="7">
        <v>4</v>
      </c>
      <c r="R18" s="7">
        <f t="shared" si="0"/>
        <v>41.1016862244</v>
      </c>
      <c r="S18" s="7">
        <f t="shared" si="1"/>
        <v>178.121650965</v>
      </c>
      <c r="T18" s="7">
        <f t="shared" si="2"/>
        <v>4453.041274125</v>
      </c>
      <c r="U18" s="7"/>
      <c r="V18" s="7">
        <f>VLOOKUP(K18,$AA$2:$AC$26,3)</f>
        <v>0.002828</v>
      </c>
      <c r="W18" s="7">
        <f>VLOOKUP(L18,$AA$2:$AC$26,2)</f>
        <v>1.22284</v>
      </c>
      <c r="X18" s="7">
        <f t="shared" si="3"/>
        <v>345.819152</v>
      </c>
      <c r="Y18" s="7">
        <f t="shared" si="4"/>
        <v>276.6553216</v>
      </c>
      <c r="Z18" s="7">
        <f t="shared" si="5"/>
        <v>432.27394</v>
      </c>
      <c r="AA18" s="7">
        <v>16</v>
      </c>
      <c r="AB18" s="7">
        <v>1.55394</v>
      </c>
    </row>
    <row r="19" hidden="1" customHeight="1" spans="1:28">
      <c r="A19" s="7">
        <v>727</v>
      </c>
      <c r="B19" s="9">
        <v>2760.5664</v>
      </c>
      <c r="C19" s="9">
        <v>622.55</v>
      </c>
      <c r="D19" s="9">
        <v>0.9961</v>
      </c>
      <c r="E19" s="9">
        <v>1.6299</v>
      </c>
      <c r="F19" s="9">
        <v>4.0998</v>
      </c>
      <c r="G19" s="9">
        <v>0.242</v>
      </c>
      <c r="H19" s="7">
        <v>2760.56642298433</v>
      </c>
      <c r="I19" s="9">
        <v>1.4871</v>
      </c>
      <c r="J19" s="7">
        <v>625</v>
      </c>
      <c r="K19" s="7">
        <v>4</v>
      </c>
      <c r="L19" s="7">
        <v>15</v>
      </c>
      <c r="M19" s="7">
        <v>6</v>
      </c>
      <c r="N19" s="7">
        <v>4</v>
      </c>
      <c r="R19" s="7">
        <f t="shared" si="0"/>
        <v>41.0523829344</v>
      </c>
      <c r="S19" s="7">
        <f t="shared" si="1"/>
        <v>171.859061232</v>
      </c>
      <c r="T19" s="7">
        <f t="shared" si="2"/>
        <v>4296.4765308</v>
      </c>
      <c r="U19" s="7"/>
      <c r="V19" s="7">
        <f>VLOOKUP(K19,$AA$2:$AC$26,3)</f>
        <v>0.002828</v>
      </c>
      <c r="W19" s="7">
        <f>VLOOKUP(L19,$AA$2:$AC$26,2)</f>
        <v>1.37798</v>
      </c>
      <c r="X19" s="7">
        <f t="shared" si="3"/>
        <v>389.692744</v>
      </c>
      <c r="Y19" s="7">
        <f t="shared" si="4"/>
        <v>311.7541952</v>
      </c>
      <c r="Z19" s="7">
        <f t="shared" si="5"/>
        <v>487.11593</v>
      </c>
      <c r="AA19" s="7">
        <v>17</v>
      </c>
      <c r="AB19" s="7">
        <v>1.75256</v>
      </c>
    </row>
    <row r="20" hidden="1" customHeight="1" spans="1:28">
      <c r="A20" s="7">
        <v>246</v>
      </c>
      <c r="B20" s="9">
        <v>522.7425</v>
      </c>
      <c r="C20" s="9">
        <v>1168.82</v>
      </c>
      <c r="D20" s="9">
        <v>0.2375</v>
      </c>
      <c r="E20" s="9">
        <v>1.1487</v>
      </c>
      <c r="F20" s="9">
        <v>5.6359</v>
      </c>
      <c r="G20" s="9">
        <v>0.0679</v>
      </c>
      <c r="H20" s="7">
        <v>522.742472282562</v>
      </c>
      <c r="I20" s="9">
        <v>1.8952</v>
      </c>
      <c r="J20" s="7">
        <v>4921</v>
      </c>
      <c r="K20" s="7">
        <v>3</v>
      </c>
      <c r="L20" s="7">
        <v>16</v>
      </c>
      <c r="M20" s="7">
        <v>4</v>
      </c>
      <c r="N20" s="7">
        <v>3</v>
      </c>
      <c r="R20" s="7">
        <f t="shared" si="0"/>
        <v>9.90701586</v>
      </c>
      <c r="S20" s="7">
        <f t="shared" si="1"/>
        <v>61.099188885</v>
      </c>
      <c r="T20" s="7">
        <f t="shared" si="2"/>
        <v>4286.09830175587</v>
      </c>
      <c r="U20" s="7"/>
      <c r="V20" s="7">
        <f>VLOOKUP(K20,$AA$2:$AC$26,3)</f>
        <v>0.002236</v>
      </c>
      <c r="W20" s="7">
        <f>VLOOKUP(L20,$AA$2:$AC$26,2)</f>
        <v>1.55394</v>
      </c>
      <c r="X20" s="7">
        <f t="shared" si="3"/>
        <v>347.460984</v>
      </c>
      <c r="Y20" s="7">
        <f t="shared" si="4"/>
        <v>277.9687872</v>
      </c>
      <c r="Z20" s="7">
        <f t="shared" si="5"/>
        <v>434.32623</v>
      </c>
      <c r="AA20" s="7">
        <v>18</v>
      </c>
      <c r="AB20" s="7">
        <v>1.9766</v>
      </c>
    </row>
    <row r="21" hidden="1" customHeight="1" spans="1:28">
      <c r="A21" s="7">
        <v>734</v>
      </c>
      <c r="B21" s="9">
        <v>2884.658</v>
      </c>
      <c r="C21" s="9">
        <v>558.04</v>
      </c>
      <c r="D21" s="9">
        <v>0.8929</v>
      </c>
      <c r="E21" s="9">
        <v>1.627</v>
      </c>
      <c r="F21" s="9">
        <v>4.1676</v>
      </c>
      <c r="G21" s="9">
        <v>0.2346</v>
      </c>
      <c r="H21" s="7">
        <v>2884.6579684671</v>
      </c>
      <c r="I21" s="9">
        <v>1.3165</v>
      </c>
      <c r="J21" s="7">
        <v>625</v>
      </c>
      <c r="K21" s="7">
        <v>3</v>
      </c>
      <c r="L21" s="7">
        <v>17</v>
      </c>
      <c r="M21" s="7">
        <v>6</v>
      </c>
      <c r="N21" s="7">
        <v>4</v>
      </c>
      <c r="R21" s="7">
        <f t="shared" si="0"/>
        <v>37.97652257</v>
      </c>
      <c r="S21" s="7">
        <f t="shared" si="1"/>
        <v>160.975455032</v>
      </c>
      <c r="T21" s="7">
        <f t="shared" si="2"/>
        <v>4024.3863758</v>
      </c>
      <c r="U21" s="7"/>
      <c r="V21" s="7">
        <f>VLOOKUP(K21,$AA$2:$AC$26,3)</f>
        <v>0.002236</v>
      </c>
      <c r="W21" s="7">
        <f>VLOOKUP(L21,$AA$2:$AC$26,2)</f>
        <v>1.75256</v>
      </c>
      <c r="X21" s="7">
        <f t="shared" si="3"/>
        <v>391.872416</v>
      </c>
      <c r="Y21" s="7">
        <f t="shared" si="4"/>
        <v>313.4979328</v>
      </c>
      <c r="Z21" s="7">
        <f t="shared" si="5"/>
        <v>489.84052</v>
      </c>
      <c r="AA21" s="7">
        <v>19</v>
      </c>
      <c r="AB21" s="7">
        <v>2.22929</v>
      </c>
    </row>
    <row r="22" hidden="1" customHeight="1" spans="1:28">
      <c r="A22" s="7">
        <v>877</v>
      </c>
      <c r="B22" s="9">
        <v>10554.4407</v>
      </c>
      <c r="C22" s="9">
        <v>279.04</v>
      </c>
      <c r="D22" s="9">
        <v>1.5332</v>
      </c>
      <c r="E22" s="9">
        <v>2.5065</v>
      </c>
      <c r="F22" s="9">
        <v>6.9847</v>
      </c>
      <c r="G22" s="9">
        <v>0.4256</v>
      </c>
      <c r="H22" s="7">
        <v>10554.4407217213</v>
      </c>
      <c r="I22" s="9">
        <v>0.3872</v>
      </c>
      <c r="J22" s="7">
        <v>182</v>
      </c>
      <c r="K22" s="7">
        <v>2</v>
      </c>
      <c r="L22" s="7">
        <v>20</v>
      </c>
      <c r="M22" s="7">
        <v>6</v>
      </c>
      <c r="N22" s="7">
        <v>7</v>
      </c>
      <c r="R22" s="7">
        <f t="shared" si="0"/>
        <v>40.8667943904</v>
      </c>
      <c r="S22" s="7">
        <f t="shared" si="1"/>
        <v>294.5111132928</v>
      </c>
      <c r="T22" s="7">
        <f t="shared" si="2"/>
        <v>3973.17213888846</v>
      </c>
      <c r="U22" s="7"/>
      <c r="V22" s="7">
        <f>VLOOKUP(K22,$AA$2:$AC$26,3)</f>
        <v>0.001732</v>
      </c>
      <c r="W22" s="7">
        <f>VLOOKUP(L22,$AA$2:$AC$26,2)</f>
        <v>2.51428</v>
      </c>
      <c r="X22" s="7">
        <f t="shared" si="3"/>
        <v>435.473296</v>
      </c>
      <c r="Y22" s="7">
        <f t="shared" si="4"/>
        <v>348.3786368</v>
      </c>
      <c r="Z22" s="7">
        <f t="shared" si="5"/>
        <v>544.34162</v>
      </c>
      <c r="AA22" s="7">
        <v>20</v>
      </c>
      <c r="AB22" s="7">
        <v>2.51428</v>
      </c>
    </row>
    <row r="23" hidden="1" customHeight="1" spans="1:28">
      <c r="A23" s="7">
        <v>253</v>
      </c>
      <c r="B23" s="9">
        <v>557.4985</v>
      </c>
      <c r="C23" s="9">
        <v>1010.04</v>
      </c>
      <c r="D23" s="9">
        <v>0.2053</v>
      </c>
      <c r="E23" s="9">
        <v>1.1509</v>
      </c>
      <c r="F23" s="9">
        <v>5.6317</v>
      </c>
      <c r="G23" s="9">
        <v>0.0661</v>
      </c>
      <c r="H23" s="7">
        <v>557.498527399512</v>
      </c>
      <c r="I23" s="9">
        <v>1.668</v>
      </c>
      <c r="J23" s="7">
        <v>4921</v>
      </c>
      <c r="K23" s="7">
        <v>2</v>
      </c>
      <c r="L23" s="7">
        <v>18</v>
      </c>
      <c r="M23" s="7">
        <v>4</v>
      </c>
      <c r="N23" s="7">
        <v>3</v>
      </c>
      <c r="R23" s="7">
        <f t="shared" si="0"/>
        <v>9.29907498</v>
      </c>
      <c r="S23" s="7">
        <f t="shared" si="1"/>
        <v>56.309578494</v>
      </c>
      <c r="T23" s="7">
        <f t="shared" si="2"/>
        <v>3950.10790094096</v>
      </c>
      <c r="U23" s="7"/>
      <c r="V23" s="7">
        <f>VLOOKUP(K23,$AA$2:$AC$26,3)</f>
        <v>0.001732</v>
      </c>
      <c r="W23" s="7">
        <f>VLOOKUP(L23,$AA$2:$AC$26,2)</f>
        <v>1.9766</v>
      </c>
      <c r="X23" s="7">
        <f t="shared" si="3"/>
        <v>342.34712</v>
      </c>
      <c r="Y23" s="7">
        <f t="shared" si="4"/>
        <v>273.877696</v>
      </c>
      <c r="Z23" s="7">
        <f t="shared" si="5"/>
        <v>427.9339</v>
      </c>
      <c r="AA23" s="7">
        <v>21</v>
      </c>
      <c r="AB23" s="7">
        <v>2.8357</v>
      </c>
    </row>
    <row r="24" hidden="1" customHeight="1" spans="1:28">
      <c r="A24" s="7">
        <v>828</v>
      </c>
      <c r="B24" s="9">
        <v>9441.596</v>
      </c>
      <c r="C24" s="9">
        <v>247.98</v>
      </c>
      <c r="D24" s="9">
        <v>0.9802</v>
      </c>
      <c r="E24" s="9">
        <v>2.1565</v>
      </c>
      <c r="F24" s="9">
        <v>6.1902</v>
      </c>
      <c r="G24" s="9">
        <v>0.3608</v>
      </c>
      <c r="H24" s="7">
        <v>9441.59597036845</v>
      </c>
      <c r="I24" s="9">
        <v>0.399</v>
      </c>
      <c r="J24" s="7">
        <v>253</v>
      </c>
      <c r="K24" s="7">
        <v>1</v>
      </c>
      <c r="L24" s="7">
        <v>19</v>
      </c>
      <c r="M24" s="7">
        <v>6</v>
      </c>
      <c r="N24" s="7">
        <v>6</v>
      </c>
      <c r="R24" s="7">
        <f t="shared" si="0"/>
        <v>37.67196804</v>
      </c>
      <c r="S24" s="7">
        <f t="shared" si="1"/>
        <v>234.132697608</v>
      </c>
      <c r="T24" s="7">
        <f t="shared" si="2"/>
        <v>3724.10853528296</v>
      </c>
      <c r="U24" s="7"/>
      <c r="V24" s="7">
        <f>VLOOKUP(K24,$AA$2:$AC$26,3)</f>
        <v>0.001414</v>
      </c>
      <c r="W24" s="7">
        <f>VLOOKUP(L24,$AA$2:$AC$26,2)</f>
        <v>2.22929</v>
      </c>
      <c r="X24" s="7">
        <f t="shared" si="3"/>
        <v>315.221606</v>
      </c>
      <c r="Y24" s="7">
        <f t="shared" si="4"/>
        <v>252.1772848</v>
      </c>
      <c r="Z24" s="7">
        <f t="shared" si="5"/>
        <v>394.0270075</v>
      </c>
      <c r="AA24" s="7">
        <v>22</v>
      </c>
      <c r="AB24" s="7">
        <v>3.19821</v>
      </c>
    </row>
    <row r="25" hidden="1" customHeight="1" spans="1:28">
      <c r="A25" s="7">
        <v>730</v>
      </c>
      <c r="B25" s="9">
        <v>2903.9046</v>
      </c>
      <c r="C25" s="9">
        <v>511.69</v>
      </c>
      <c r="D25" s="9">
        <v>0.8187</v>
      </c>
      <c r="E25" s="9">
        <v>1.6149</v>
      </c>
      <c r="F25" s="9">
        <v>4.0672</v>
      </c>
      <c r="G25" s="9">
        <v>0.2347</v>
      </c>
      <c r="H25" s="7">
        <v>2903.90464754034</v>
      </c>
      <c r="I25" s="9">
        <v>1.2147</v>
      </c>
      <c r="J25" s="7">
        <v>625</v>
      </c>
      <c r="K25" s="7">
        <v>3</v>
      </c>
      <c r="L25" s="7">
        <v>16</v>
      </c>
      <c r="M25" s="7">
        <v>6</v>
      </c>
      <c r="N25" s="7">
        <v>4</v>
      </c>
      <c r="R25" s="7">
        <f t="shared" si="0"/>
        <v>35.2737291762</v>
      </c>
      <c r="S25" s="7">
        <f t="shared" si="1"/>
        <v>148.5898944774</v>
      </c>
      <c r="T25" s="7">
        <f t="shared" si="2"/>
        <v>3714.747361935</v>
      </c>
      <c r="U25" s="7"/>
      <c r="V25" s="7">
        <f>VLOOKUP(K25,$AA$2:$AC$26,3)</f>
        <v>0.002236</v>
      </c>
      <c r="W25" s="7">
        <f>VLOOKUP(L25,$AA$2:$AC$26,2)</f>
        <v>1.55394</v>
      </c>
      <c r="X25" s="7">
        <f t="shared" si="3"/>
        <v>347.460984</v>
      </c>
      <c r="Y25" s="7">
        <f t="shared" si="4"/>
        <v>277.9687872</v>
      </c>
      <c r="Z25" s="7">
        <f t="shared" si="5"/>
        <v>434.32623</v>
      </c>
      <c r="AA25" s="7">
        <v>23</v>
      </c>
      <c r="AB25" s="7">
        <v>3.60706</v>
      </c>
    </row>
    <row r="26" hidden="1" customHeight="1" spans="1:28">
      <c r="A26" s="7">
        <v>128</v>
      </c>
      <c r="B26" s="9">
        <v>577.3982</v>
      </c>
      <c r="C26" s="9">
        <v>866.61</v>
      </c>
      <c r="D26" s="9">
        <v>0.1712</v>
      </c>
      <c r="E26" s="9">
        <v>1.1413</v>
      </c>
      <c r="F26" s="9">
        <v>7.4721</v>
      </c>
      <c r="G26" s="9">
        <v>0.0593</v>
      </c>
      <c r="H26" s="7">
        <v>577.398173967602</v>
      </c>
      <c r="I26" s="9">
        <v>1.1197</v>
      </c>
      <c r="J26" s="7">
        <v>5061</v>
      </c>
      <c r="K26" s="7">
        <v>1</v>
      </c>
      <c r="L26" s="7">
        <v>20</v>
      </c>
      <c r="M26" s="7">
        <v>3</v>
      </c>
      <c r="N26" s="7">
        <v>5</v>
      </c>
      <c r="R26" s="7">
        <f t="shared" si="0"/>
        <v>6.4651276454</v>
      </c>
      <c r="S26" s="7">
        <f t="shared" si="1"/>
        <v>50.0379054102</v>
      </c>
      <c r="T26" s="7">
        <f t="shared" si="2"/>
        <v>3559.73189999596</v>
      </c>
      <c r="U26" s="7"/>
      <c r="V26" s="7">
        <f>VLOOKUP(K26,$AA$2:$AC$26,3)</f>
        <v>0.001414</v>
      </c>
      <c r="W26" s="7">
        <f>VLOOKUP(L26,$AA$2:$AC$26,2)</f>
        <v>2.51428</v>
      </c>
      <c r="X26" s="7">
        <f t="shared" si="3"/>
        <v>355.519192</v>
      </c>
      <c r="Y26" s="7">
        <f t="shared" si="4"/>
        <v>284.4153536</v>
      </c>
      <c r="Z26" s="7">
        <f t="shared" si="5"/>
        <v>444.39899</v>
      </c>
      <c r="AA26" s="7">
        <v>24</v>
      </c>
      <c r="AB26" s="7">
        <v>4.06819</v>
      </c>
    </row>
    <row r="27" hidden="1" customHeight="1" spans="1:26">
      <c r="A27" s="7">
        <v>242</v>
      </c>
      <c r="B27" s="9">
        <v>469.1584</v>
      </c>
      <c r="C27" s="9">
        <v>1056.42</v>
      </c>
      <c r="D27" s="9">
        <v>0.2376</v>
      </c>
      <c r="E27" s="9">
        <v>1.1383</v>
      </c>
      <c r="F27" s="9">
        <v>5.2931</v>
      </c>
      <c r="G27" s="9">
        <v>0.0651</v>
      </c>
      <c r="H27" s="7">
        <v>385.91418864227</v>
      </c>
      <c r="I27" s="9">
        <v>2.0369</v>
      </c>
      <c r="J27" s="7">
        <v>4921</v>
      </c>
      <c r="K27" s="7">
        <v>4</v>
      </c>
      <c r="L27" s="7">
        <v>13</v>
      </c>
      <c r="M27" s="7">
        <v>4</v>
      </c>
      <c r="N27" s="7">
        <v>3</v>
      </c>
      <c r="R27" s="7">
        <f t="shared" si="0"/>
        <v>9.5562874496</v>
      </c>
      <c r="S27" s="7">
        <f t="shared" si="1"/>
        <v>49.5628316928</v>
      </c>
      <c r="T27" s="7">
        <f t="shared" si="2"/>
        <v>3476.82469481808</v>
      </c>
      <c r="U27" s="7"/>
      <c r="V27" s="7">
        <f>VLOOKUP(K27,$AA$2:$AC$26,3)</f>
        <v>0.002828</v>
      </c>
      <c r="W27" s="7">
        <f>VLOOKUP(L27,$AA$2:$AC$26,2)</f>
        <v>1.09051</v>
      </c>
      <c r="X27" s="7">
        <f t="shared" si="3"/>
        <v>308.396228</v>
      </c>
      <c r="Y27" s="7">
        <f t="shared" si="4"/>
        <v>246.7169824</v>
      </c>
      <c r="Z27" s="7">
        <f t="shared" si="5"/>
        <v>385.495285</v>
      </c>
    </row>
    <row r="28" hidden="1" customHeight="1" spans="1:26">
      <c r="A28" s="7">
        <v>876</v>
      </c>
      <c r="B28" s="9">
        <v>11340.4761</v>
      </c>
      <c r="C28" s="9">
        <v>222.77</v>
      </c>
      <c r="D28" s="9">
        <v>1.224</v>
      </c>
      <c r="E28" s="9">
        <v>2.458</v>
      </c>
      <c r="F28" s="9">
        <v>7.1722</v>
      </c>
      <c r="G28" s="9">
        <v>0.4151</v>
      </c>
      <c r="H28" s="7">
        <v>11340.476146873</v>
      </c>
      <c r="I28" s="9">
        <v>0.3065</v>
      </c>
      <c r="J28" s="7">
        <v>182</v>
      </c>
      <c r="K28" s="7">
        <v>1</v>
      </c>
      <c r="L28" s="7">
        <v>20</v>
      </c>
      <c r="M28" s="7">
        <v>6</v>
      </c>
      <c r="N28" s="7">
        <v>7</v>
      </c>
      <c r="R28" s="7">
        <f t="shared" si="0"/>
        <v>34.7585592465</v>
      </c>
      <c r="S28" s="7">
        <f t="shared" si="1"/>
        <v>252.6317860797</v>
      </c>
      <c r="T28" s="7">
        <f t="shared" si="2"/>
        <v>3408.18912613181</v>
      </c>
      <c r="U28" s="7"/>
      <c r="V28" s="7">
        <f>VLOOKUP(K28,$AA$2:$AC$26,3)</f>
        <v>0.001414</v>
      </c>
      <c r="W28" s="7">
        <f>VLOOKUP(L28,$AA$2:$AC$26,2)</f>
        <v>2.51428</v>
      </c>
      <c r="X28" s="7">
        <f t="shared" si="3"/>
        <v>355.519192</v>
      </c>
      <c r="Y28" s="7">
        <f t="shared" si="4"/>
        <v>284.4153536</v>
      </c>
      <c r="Z28" s="7">
        <f t="shared" si="5"/>
        <v>444.39899</v>
      </c>
    </row>
    <row r="29" hidden="1" customHeight="1" spans="1:26">
      <c r="A29" s="7">
        <v>238</v>
      </c>
      <c r="B29" s="9">
        <v>466.4919</v>
      </c>
      <c r="C29" s="9">
        <v>978.24</v>
      </c>
      <c r="D29" s="9">
        <v>0.2494</v>
      </c>
      <c r="E29" s="9">
        <v>1.148</v>
      </c>
      <c r="F29" s="9">
        <v>4.1098</v>
      </c>
      <c r="G29" s="9">
        <v>0.0659</v>
      </c>
      <c r="H29" s="7">
        <v>342.606635578086</v>
      </c>
      <c r="I29" s="9">
        <v>2.8545</v>
      </c>
      <c r="J29" s="7">
        <v>5061</v>
      </c>
      <c r="K29" s="7">
        <v>3</v>
      </c>
      <c r="L29" s="7">
        <v>17</v>
      </c>
      <c r="M29" s="7">
        <v>3</v>
      </c>
      <c r="N29" s="7">
        <v>5</v>
      </c>
      <c r="R29" s="7">
        <f t="shared" si="0"/>
        <v>13.3160112855</v>
      </c>
      <c r="S29" s="7">
        <f t="shared" si="1"/>
        <v>45.6341036256</v>
      </c>
      <c r="T29" s="7">
        <f t="shared" si="2"/>
        <v>3246.44233350855</v>
      </c>
      <c r="U29" s="7"/>
      <c r="V29" s="7">
        <f>VLOOKUP(K29,$AA$2:$AC$26,3)</f>
        <v>0.002236</v>
      </c>
      <c r="W29" s="7">
        <f>VLOOKUP(L29,$AA$2:$AC$26,2)</f>
        <v>1.75256</v>
      </c>
      <c r="X29" s="7">
        <f t="shared" si="3"/>
        <v>391.872416</v>
      </c>
      <c r="Y29" s="7">
        <f t="shared" si="4"/>
        <v>313.4979328</v>
      </c>
      <c r="Z29" s="7">
        <f t="shared" si="5"/>
        <v>489.84052</v>
      </c>
    </row>
    <row r="30" hidden="1" customHeight="1" spans="1:26">
      <c r="A30" s="7">
        <v>107</v>
      </c>
      <c r="B30" s="9">
        <v>370.6972</v>
      </c>
      <c r="C30" s="9">
        <v>1246.43</v>
      </c>
      <c r="D30" s="9">
        <v>0.2195</v>
      </c>
      <c r="E30" s="9">
        <v>1.1333</v>
      </c>
      <c r="F30" s="9">
        <v>5.9785</v>
      </c>
      <c r="G30" s="9">
        <v>0.0628</v>
      </c>
      <c r="H30" s="7">
        <v>405.822449471908</v>
      </c>
      <c r="I30" s="9">
        <v>1.6846</v>
      </c>
      <c r="J30" s="7">
        <v>4921</v>
      </c>
      <c r="K30" s="7">
        <v>4</v>
      </c>
      <c r="L30" s="7">
        <v>12</v>
      </c>
      <c r="M30" s="7">
        <v>4</v>
      </c>
      <c r="N30" s="7">
        <v>3</v>
      </c>
      <c r="R30" s="7">
        <f t="shared" si="0"/>
        <v>6.2447650312</v>
      </c>
      <c r="S30" s="7">
        <f t="shared" si="1"/>
        <v>46.2048110996</v>
      </c>
      <c r="T30" s="7">
        <f t="shared" si="2"/>
        <v>3241.2600887336</v>
      </c>
      <c r="U30" s="7"/>
      <c r="V30" s="7">
        <f>VLOOKUP(K30,$AA$2:$AC$26,3)</f>
        <v>0.002828</v>
      </c>
      <c r="W30" s="7">
        <f>VLOOKUP(L30,$AA$2:$AC$26,2)</f>
        <v>1</v>
      </c>
      <c r="X30" s="7">
        <f t="shared" si="3"/>
        <v>282.8</v>
      </c>
      <c r="Y30" s="7">
        <f t="shared" si="4"/>
        <v>226.24</v>
      </c>
      <c r="Z30" s="7">
        <f t="shared" si="5"/>
        <v>353.5</v>
      </c>
    </row>
    <row r="31" hidden="1" customHeight="1" spans="1:26">
      <c r="A31" s="7">
        <v>235</v>
      </c>
      <c r="B31" s="9">
        <v>385.9142</v>
      </c>
      <c r="C31" s="9">
        <v>1169.15</v>
      </c>
      <c r="D31" s="9">
        <v>0.1629</v>
      </c>
      <c r="E31" s="9">
        <v>1.1308</v>
      </c>
      <c r="F31" s="9">
        <v>4.8344</v>
      </c>
      <c r="G31" s="9">
        <v>0.0594</v>
      </c>
      <c r="H31" s="7">
        <v>383.728221993466</v>
      </c>
      <c r="I31" s="9">
        <v>1.5748</v>
      </c>
      <c r="J31" s="7">
        <v>4921</v>
      </c>
      <c r="K31" s="7">
        <v>2</v>
      </c>
      <c r="L31" s="7">
        <v>16</v>
      </c>
      <c r="M31" s="7">
        <v>4</v>
      </c>
      <c r="N31" s="7">
        <v>3</v>
      </c>
      <c r="R31" s="7">
        <f t="shared" si="0"/>
        <v>6.0773768216</v>
      </c>
      <c r="S31" s="7">
        <f t="shared" si="1"/>
        <v>45.119158693</v>
      </c>
      <c r="T31" s="7">
        <f t="shared" si="2"/>
        <v>3165.10174651758</v>
      </c>
      <c r="U31" s="7"/>
      <c r="V31" s="7">
        <f>VLOOKUP(K31,$AA$2:$AC$26,3)</f>
        <v>0.001732</v>
      </c>
      <c r="W31" s="7">
        <f>VLOOKUP(L31,$AA$2:$AC$26,2)</f>
        <v>1.55394</v>
      </c>
      <c r="X31" s="7">
        <f t="shared" si="3"/>
        <v>269.142408</v>
      </c>
      <c r="Y31" s="7">
        <f t="shared" si="4"/>
        <v>215.3139264</v>
      </c>
      <c r="Z31" s="7">
        <f t="shared" si="5"/>
        <v>336.42801</v>
      </c>
    </row>
    <row r="32" hidden="1" customHeight="1" spans="1:26">
      <c r="A32" s="7">
        <v>125</v>
      </c>
      <c r="B32" s="9">
        <v>427.6485</v>
      </c>
      <c r="C32" s="9">
        <v>1037.69</v>
      </c>
      <c r="D32" s="9">
        <v>0.181</v>
      </c>
      <c r="E32" s="9">
        <v>1.1322</v>
      </c>
      <c r="F32" s="9">
        <v>7.2304</v>
      </c>
      <c r="G32" s="9">
        <v>0.0585</v>
      </c>
      <c r="H32" s="7">
        <v>475.363243517668</v>
      </c>
      <c r="I32" s="9">
        <v>1.2519</v>
      </c>
      <c r="J32" s="7">
        <v>5061</v>
      </c>
      <c r="K32" s="7">
        <v>2</v>
      </c>
      <c r="L32" s="7">
        <v>18</v>
      </c>
      <c r="M32" s="7">
        <v>3</v>
      </c>
      <c r="N32" s="7">
        <v>5</v>
      </c>
      <c r="R32" s="7">
        <f t="shared" si="0"/>
        <v>5.3537315715</v>
      </c>
      <c r="S32" s="7">
        <f t="shared" si="1"/>
        <v>44.3766571965</v>
      </c>
      <c r="T32" s="7">
        <f t="shared" si="2"/>
        <v>3156.98670722866</v>
      </c>
      <c r="U32" s="7"/>
      <c r="V32" s="7">
        <f>VLOOKUP(K32,$AA$2:$AC$26,3)</f>
        <v>0.001732</v>
      </c>
      <c r="W32" s="7">
        <f>VLOOKUP(L32,$AA$2:$AC$26,2)</f>
        <v>1.9766</v>
      </c>
      <c r="X32" s="7">
        <f t="shared" si="3"/>
        <v>342.34712</v>
      </c>
      <c r="Y32" s="7">
        <f t="shared" si="4"/>
        <v>273.877696</v>
      </c>
      <c r="Z32" s="7">
        <f t="shared" si="5"/>
        <v>427.9339</v>
      </c>
    </row>
    <row r="33" hidden="1" customHeight="1" spans="1:26">
      <c r="A33" s="7">
        <v>231</v>
      </c>
      <c r="B33" s="9">
        <v>405.8224</v>
      </c>
      <c r="C33" s="9">
        <v>1080.31</v>
      </c>
      <c r="D33" s="9">
        <v>0.205</v>
      </c>
      <c r="E33" s="9">
        <v>1.1439</v>
      </c>
      <c r="F33" s="9">
        <v>5.5709</v>
      </c>
      <c r="G33" s="9">
        <v>0.0621</v>
      </c>
      <c r="H33" s="7">
        <v>427.648541374377</v>
      </c>
      <c r="I33" s="9">
        <v>1.7612</v>
      </c>
      <c r="J33" s="7">
        <v>5061</v>
      </c>
      <c r="K33" s="7">
        <v>2</v>
      </c>
      <c r="L33" s="7">
        <v>19</v>
      </c>
      <c r="M33" s="7">
        <v>3</v>
      </c>
      <c r="N33" s="7">
        <v>5</v>
      </c>
      <c r="R33" s="7">
        <f t="shared" si="0"/>
        <v>7.1473441088</v>
      </c>
      <c r="S33" s="7">
        <f t="shared" si="1"/>
        <v>43.8413996944</v>
      </c>
      <c r="T33" s="7">
        <f t="shared" si="2"/>
        <v>3118.90811082624</v>
      </c>
      <c r="U33" s="7"/>
      <c r="V33" s="7">
        <f>VLOOKUP(K33,$AA$2:$AC$26,3)</f>
        <v>0.001732</v>
      </c>
      <c r="W33" s="7">
        <f>VLOOKUP(L33,$AA$2:$AC$26,2)</f>
        <v>2.22929</v>
      </c>
      <c r="X33" s="7">
        <f t="shared" si="3"/>
        <v>386.113028</v>
      </c>
      <c r="Y33" s="7">
        <f t="shared" si="4"/>
        <v>308.8904224</v>
      </c>
      <c r="Z33" s="7">
        <f t="shared" si="5"/>
        <v>482.641285</v>
      </c>
    </row>
    <row r="34" hidden="1" customHeight="1" spans="1:26">
      <c r="A34" s="7">
        <v>818</v>
      </c>
      <c r="B34" s="9">
        <v>6118.7444</v>
      </c>
      <c r="C34" s="9">
        <v>316.98</v>
      </c>
      <c r="D34" s="9">
        <v>1.2529</v>
      </c>
      <c r="E34" s="9">
        <v>2.126</v>
      </c>
      <c r="F34" s="9">
        <v>5.4605</v>
      </c>
      <c r="G34" s="9">
        <v>0.3754</v>
      </c>
      <c r="H34" s="7">
        <v>6118.74438963616</v>
      </c>
      <c r="I34" s="9">
        <v>0.5773</v>
      </c>
      <c r="J34" s="7">
        <v>253</v>
      </c>
      <c r="K34" s="7">
        <v>3</v>
      </c>
      <c r="L34" s="7">
        <v>16</v>
      </c>
      <c r="M34" s="7">
        <v>6</v>
      </c>
      <c r="N34" s="7">
        <v>6</v>
      </c>
      <c r="R34" s="7">
        <f t="shared" si="0"/>
        <v>35.3235114212</v>
      </c>
      <c r="S34" s="7">
        <f t="shared" si="1"/>
        <v>193.9519599912</v>
      </c>
      <c r="T34" s="7">
        <f t="shared" si="2"/>
        <v>3084.99477867634</v>
      </c>
      <c r="U34" s="7"/>
      <c r="V34" s="7">
        <f>VLOOKUP(K34,$AA$2:$AC$26,3)</f>
        <v>0.002236</v>
      </c>
      <c r="W34" s="7">
        <f>VLOOKUP(L34,$AA$2:$AC$26,2)</f>
        <v>1.55394</v>
      </c>
      <c r="X34" s="7">
        <f t="shared" si="3"/>
        <v>347.460984</v>
      </c>
      <c r="Y34" s="7">
        <f t="shared" si="4"/>
        <v>277.9687872</v>
      </c>
      <c r="Z34" s="7">
        <f t="shared" si="5"/>
        <v>434.32623</v>
      </c>
    </row>
    <row r="35" hidden="1" customHeight="1" spans="1:26">
      <c r="A35" s="7">
        <v>121</v>
      </c>
      <c r="B35" s="9">
        <v>475.3632</v>
      </c>
      <c r="C35" s="9">
        <v>915.88</v>
      </c>
      <c r="D35" s="9">
        <v>0.1988</v>
      </c>
      <c r="E35" s="9">
        <v>1.1382</v>
      </c>
      <c r="F35" s="9">
        <v>5.4767</v>
      </c>
      <c r="G35" s="9">
        <v>0.0641</v>
      </c>
      <c r="H35" s="7">
        <v>466.491938873404</v>
      </c>
      <c r="I35" s="9">
        <v>1.6701</v>
      </c>
      <c r="J35" s="7">
        <v>4921</v>
      </c>
      <c r="K35" s="7">
        <v>3</v>
      </c>
      <c r="L35" s="7">
        <v>14</v>
      </c>
      <c r="M35" s="7">
        <v>4</v>
      </c>
      <c r="N35" s="7">
        <v>3</v>
      </c>
      <c r="R35" s="7">
        <f t="shared" si="0"/>
        <v>7.9390408032</v>
      </c>
      <c r="S35" s="7">
        <f t="shared" si="1"/>
        <v>43.5375647616</v>
      </c>
      <c r="T35" s="7">
        <f t="shared" si="2"/>
        <v>3054.15318587138</v>
      </c>
      <c r="U35" s="7"/>
      <c r="V35" s="7">
        <f>VLOOKUP(K35,$AA$2:$AC$26,3)</f>
        <v>0.002236</v>
      </c>
      <c r="W35" s="7">
        <f>VLOOKUP(L35,$AA$2:$AC$26,2)</f>
        <v>1.22284</v>
      </c>
      <c r="X35" s="7">
        <f t="shared" si="3"/>
        <v>273.427024</v>
      </c>
      <c r="Y35" s="7">
        <f t="shared" si="4"/>
        <v>218.7416192</v>
      </c>
      <c r="Z35" s="7">
        <f t="shared" si="5"/>
        <v>341.78378</v>
      </c>
    </row>
    <row r="36" hidden="1" customHeight="1" spans="1:26">
      <c r="A36" s="7">
        <v>118</v>
      </c>
      <c r="B36" s="9">
        <v>342.6066</v>
      </c>
      <c r="C36" s="9">
        <v>1262.03</v>
      </c>
      <c r="D36" s="9">
        <v>0.1964</v>
      </c>
      <c r="E36" s="9">
        <v>1.1244</v>
      </c>
      <c r="F36" s="9">
        <v>5.4182</v>
      </c>
      <c r="G36" s="9">
        <v>0.0586</v>
      </c>
      <c r="H36" s="7">
        <v>322.763437238232</v>
      </c>
      <c r="I36" s="9">
        <v>1.6606</v>
      </c>
      <c r="J36" s="7">
        <v>4921</v>
      </c>
      <c r="K36" s="7">
        <v>4</v>
      </c>
      <c r="L36" s="7">
        <v>11</v>
      </c>
      <c r="M36" s="7">
        <v>4</v>
      </c>
      <c r="N36" s="7">
        <v>3</v>
      </c>
      <c r="R36" s="7">
        <f t="shared" si="0"/>
        <v>5.6893251996</v>
      </c>
      <c r="S36" s="7">
        <f t="shared" si="1"/>
        <v>43.2379807398</v>
      </c>
      <c r="T36" s="7">
        <f t="shared" si="2"/>
        <v>3033.13741478664</v>
      </c>
      <c r="U36" s="7"/>
      <c r="V36" s="7">
        <f>VLOOKUP(K36,$AA$2:$AC$26,3)</f>
        <v>0.002828</v>
      </c>
      <c r="W36" s="7">
        <f>VLOOKUP(L36,$AA$2:$AC$26,2)</f>
        <v>0.917</v>
      </c>
      <c r="X36" s="7">
        <f t="shared" si="3"/>
        <v>259.3276</v>
      </c>
      <c r="Y36" s="7">
        <f t="shared" si="4"/>
        <v>207.46208</v>
      </c>
      <c r="Z36" s="7">
        <f t="shared" si="5"/>
        <v>324.1595</v>
      </c>
    </row>
    <row r="37" hidden="1" customHeight="1" spans="1:26">
      <c r="A37" s="7">
        <v>239</v>
      </c>
      <c r="B37" s="9">
        <v>342.0192</v>
      </c>
      <c r="C37" s="9">
        <v>1227.48</v>
      </c>
      <c r="D37" s="9">
        <v>0.2546</v>
      </c>
      <c r="E37" s="9">
        <v>1.1315</v>
      </c>
      <c r="F37" s="9">
        <v>3.7787</v>
      </c>
      <c r="G37" s="9">
        <v>0.0608</v>
      </c>
      <c r="H37" s="7">
        <v>213.645370420032</v>
      </c>
      <c r="I37" s="9">
        <v>3.1418</v>
      </c>
      <c r="J37" s="7">
        <v>5061</v>
      </c>
      <c r="K37" s="7">
        <v>4</v>
      </c>
      <c r="L37" s="7">
        <v>15</v>
      </c>
      <c r="M37" s="7">
        <v>3</v>
      </c>
      <c r="N37" s="7">
        <v>5</v>
      </c>
      <c r="R37" s="7">
        <f t="shared" si="0"/>
        <v>10.7455592256</v>
      </c>
      <c r="S37" s="7">
        <f t="shared" si="1"/>
        <v>41.9821727616</v>
      </c>
      <c r="T37" s="7">
        <f t="shared" si="2"/>
        <v>2986.64139486833</v>
      </c>
      <c r="U37" s="7"/>
      <c r="V37" s="7">
        <f>VLOOKUP(K37,$AA$2:$AC$26,3)</f>
        <v>0.002828</v>
      </c>
      <c r="W37" s="7">
        <f>VLOOKUP(L37,$AA$2:$AC$26,2)</f>
        <v>1.37798</v>
      </c>
      <c r="X37" s="7">
        <f t="shared" si="3"/>
        <v>389.692744</v>
      </c>
      <c r="Y37" s="7">
        <f t="shared" si="4"/>
        <v>311.7541952</v>
      </c>
      <c r="Z37" s="7">
        <f t="shared" si="5"/>
        <v>487.11593</v>
      </c>
    </row>
    <row r="38" hidden="1" customHeight="1" spans="1:26">
      <c r="A38" s="7">
        <v>165</v>
      </c>
      <c r="B38" s="9">
        <v>539.3281</v>
      </c>
      <c r="C38" s="9">
        <v>788.99</v>
      </c>
      <c r="D38" s="9">
        <v>0.2147</v>
      </c>
      <c r="E38" s="10">
        <v>1.1413</v>
      </c>
      <c r="F38" s="9">
        <v>5.4979</v>
      </c>
      <c r="G38" s="9">
        <v>0.0653</v>
      </c>
      <c r="H38" s="7">
        <v>469.158442627514</v>
      </c>
      <c r="I38" s="9">
        <v>1.7754</v>
      </c>
      <c r="J38" s="7">
        <v>4921</v>
      </c>
      <c r="K38" s="7">
        <v>3</v>
      </c>
      <c r="L38" s="7">
        <v>15</v>
      </c>
      <c r="M38" s="7">
        <v>4</v>
      </c>
      <c r="N38" s="7">
        <v>3</v>
      </c>
      <c r="R38" s="7">
        <f t="shared" si="0"/>
        <v>9.5752310874</v>
      </c>
      <c r="S38" s="7">
        <f t="shared" si="1"/>
        <v>42.5524477619</v>
      </c>
      <c r="T38" s="7">
        <f t="shared" si="2"/>
        <v>2985.04738632644</v>
      </c>
      <c r="U38" s="7"/>
      <c r="V38" s="7">
        <f>VLOOKUP(K38,$AA$2:$AC$26,3)</f>
        <v>0.002236</v>
      </c>
      <c r="W38" s="7">
        <f>VLOOKUP(L38,$AA$2:$AC$26,2)</f>
        <v>1.37798</v>
      </c>
      <c r="X38" s="7">
        <f t="shared" si="3"/>
        <v>308.116328</v>
      </c>
      <c r="Y38" s="7">
        <f t="shared" si="4"/>
        <v>246.4930624</v>
      </c>
      <c r="Z38" s="7">
        <f t="shared" si="5"/>
        <v>385.14541</v>
      </c>
    </row>
    <row r="39" hidden="1" customHeight="1" spans="1:26">
      <c r="A39" s="7">
        <v>151</v>
      </c>
      <c r="B39" s="9">
        <v>401.5182</v>
      </c>
      <c r="C39" s="9">
        <v>1044.37</v>
      </c>
      <c r="D39" s="9">
        <v>0.1746</v>
      </c>
      <c r="E39" s="9">
        <v>1.1041</v>
      </c>
      <c r="F39" s="9">
        <v>4.3386</v>
      </c>
      <c r="G39" s="9">
        <v>0.0491</v>
      </c>
      <c r="H39" s="7">
        <v>178.006297984608</v>
      </c>
      <c r="I39" s="9">
        <v>1.9391</v>
      </c>
      <c r="J39" s="7">
        <v>5061</v>
      </c>
      <c r="K39" s="7">
        <v>4</v>
      </c>
      <c r="L39" s="7">
        <v>12</v>
      </c>
      <c r="M39" s="7">
        <v>3</v>
      </c>
      <c r="N39" s="7">
        <v>5</v>
      </c>
      <c r="R39" s="7">
        <f t="shared" si="0"/>
        <v>7.7858394162</v>
      </c>
      <c r="S39" s="7">
        <f t="shared" si="1"/>
        <v>41.9333562534</v>
      </c>
      <c r="T39" s="7">
        <f t="shared" si="2"/>
        <v>2983.16855402774</v>
      </c>
      <c r="U39" s="7"/>
      <c r="V39" s="7">
        <f>VLOOKUP(K39,$AA$2:$AC$26,3)</f>
        <v>0.002828</v>
      </c>
      <c r="W39" s="7">
        <f>VLOOKUP(L39,$AA$2:$AC$26,2)</f>
        <v>1</v>
      </c>
      <c r="X39" s="7">
        <f t="shared" si="3"/>
        <v>282.8</v>
      </c>
      <c r="Y39" s="7">
        <f t="shared" si="4"/>
        <v>226.24</v>
      </c>
      <c r="Z39" s="7">
        <f t="shared" si="5"/>
        <v>353.5</v>
      </c>
    </row>
    <row r="40" hidden="1" customHeight="1" spans="1:26">
      <c r="A40" s="7">
        <v>866</v>
      </c>
      <c r="B40" s="9">
        <v>7475.1774</v>
      </c>
      <c r="C40" s="9">
        <v>281.16</v>
      </c>
      <c r="D40" s="9">
        <v>1.5448</v>
      </c>
      <c r="E40" s="9">
        <v>2.3913</v>
      </c>
      <c r="F40" s="9">
        <v>6.6959</v>
      </c>
      <c r="G40" s="9">
        <v>0.4304</v>
      </c>
      <c r="H40" s="7">
        <v>7475.17737473859</v>
      </c>
      <c r="I40" s="9">
        <v>0.4091</v>
      </c>
      <c r="J40" s="7">
        <v>182</v>
      </c>
      <c r="K40" s="7">
        <v>3</v>
      </c>
      <c r="L40" s="7">
        <v>17</v>
      </c>
      <c r="M40" s="7">
        <v>6</v>
      </c>
      <c r="N40" s="7">
        <v>7</v>
      </c>
      <c r="R40" s="7">
        <f t="shared" si="0"/>
        <v>30.5809507434</v>
      </c>
      <c r="S40" s="7">
        <f t="shared" si="1"/>
        <v>210.1720877784</v>
      </c>
      <c r="T40" s="7">
        <f t="shared" si="2"/>
        <v>2835.37647933496</v>
      </c>
      <c r="U40" s="7"/>
      <c r="V40" s="7">
        <f>VLOOKUP(K40,$AA$2:$AC$26,3)</f>
        <v>0.002236</v>
      </c>
      <c r="W40" s="7">
        <f>VLOOKUP(L40,$AA$2:$AC$26,2)</f>
        <v>1.75256</v>
      </c>
      <c r="X40" s="7">
        <f t="shared" si="3"/>
        <v>391.872416</v>
      </c>
      <c r="Y40" s="7">
        <f t="shared" si="4"/>
        <v>313.4979328</v>
      </c>
      <c r="Z40" s="7">
        <f t="shared" si="5"/>
        <v>489.84052</v>
      </c>
    </row>
    <row r="41" hidden="1" customHeight="1" spans="1:26">
      <c r="A41" s="7">
        <v>819</v>
      </c>
      <c r="B41" s="9">
        <v>4406.56</v>
      </c>
      <c r="C41" s="9">
        <v>400.98</v>
      </c>
      <c r="D41" s="9">
        <v>1.5849</v>
      </c>
      <c r="E41" s="9">
        <v>2.1217</v>
      </c>
      <c r="F41" s="9">
        <v>5.059</v>
      </c>
      <c r="G41" s="9">
        <v>0.3743</v>
      </c>
      <c r="H41" s="7">
        <v>4406.5600488487</v>
      </c>
      <c r="I41" s="9">
        <v>0.7868</v>
      </c>
      <c r="J41" s="7">
        <v>253</v>
      </c>
      <c r="K41" s="7">
        <v>4</v>
      </c>
      <c r="L41" s="7">
        <v>16</v>
      </c>
      <c r="M41" s="7">
        <v>6</v>
      </c>
      <c r="N41" s="7">
        <v>6</v>
      </c>
      <c r="R41" s="7">
        <f t="shared" si="0"/>
        <v>34.67081408</v>
      </c>
      <c r="S41" s="7">
        <f t="shared" si="1"/>
        <v>176.69424288</v>
      </c>
      <c r="T41" s="7">
        <f t="shared" si="2"/>
        <v>2810.49398382827</v>
      </c>
      <c r="U41" s="7"/>
      <c r="V41" s="7">
        <f>VLOOKUP(K41,$AA$2:$AC$26,3)</f>
        <v>0.002828</v>
      </c>
      <c r="W41" s="7">
        <f>VLOOKUP(L41,$AA$2:$AC$26,2)</f>
        <v>1.55394</v>
      </c>
      <c r="X41" s="7">
        <f t="shared" si="3"/>
        <v>439.454232</v>
      </c>
      <c r="Y41" s="7">
        <f t="shared" si="4"/>
        <v>351.5633856</v>
      </c>
      <c r="Z41" s="7">
        <f t="shared" si="5"/>
        <v>549.31779</v>
      </c>
    </row>
    <row r="42" hidden="1" customHeight="1" spans="1:26">
      <c r="A42" s="7">
        <v>829</v>
      </c>
      <c r="B42" s="9">
        <v>5935.1835</v>
      </c>
      <c r="C42" s="9">
        <v>297.61</v>
      </c>
      <c r="D42" s="9">
        <v>1.1763</v>
      </c>
      <c r="E42" s="9">
        <v>2.1253</v>
      </c>
      <c r="F42" s="9">
        <v>5.2665</v>
      </c>
      <c r="G42" s="9">
        <v>0.3541</v>
      </c>
      <c r="H42" s="7">
        <v>5935.18346972649</v>
      </c>
      <c r="I42" s="9">
        <v>0.5517</v>
      </c>
      <c r="J42" s="7">
        <v>253</v>
      </c>
      <c r="K42" s="7">
        <v>2</v>
      </c>
      <c r="L42" s="7">
        <v>19</v>
      </c>
      <c r="M42" s="7">
        <v>6</v>
      </c>
      <c r="N42" s="7">
        <v>6</v>
      </c>
      <c r="R42" s="7">
        <f t="shared" si="0"/>
        <v>32.7444073695</v>
      </c>
      <c r="S42" s="7">
        <f t="shared" si="1"/>
        <v>176.6369961435</v>
      </c>
      <c r="T42" s="7">
        <f t="shared" si="2"/>
        <v>2809.58341874192</v>
      </c>
      <c r="U42" s="7"/>
      <c r="V42" s="7">
        <f>VLOOKUP(K42,$AA$2:$AC$26,3)</f>
        <v>0.001732</v>
      </c>
      <c r="W42" s="7">
        <f>VLOOKUP(L42,$AA$2:$AC$26,2)</f>
        <v>2.22929</v>
      </c>
      <c r="X42" s="7">
        <f t="shared" si="3"/>
        <v>386.113028</v>
      </c>
      <c r="Y42" s="7">
        <f t="shared" si="4"/>
        <v>308.8904224</v>
      </c>
      <c r="Z42" s="7">
        <f t="shared" si="5"/>
        <v>482.641285</v>
      </c>
    </row>
    <row r="43" hidden="1" customHeight="1" spans="1:26">
      <c r="A43" s="7">
        <v>157</v>
      </c>
      <c r="B43" s="9">
        <v>574.0405</v>
      </c>
      <c r="C43" s="9">
        <v>678.76</v>
      </c>
      <c r="D43" s="9">
        <v>0.1929</v>
      </c>
      <c r="E43" s="9">
        <v>1.1256</v>
      </c>
      <c r="F43" s="9">
        <v>5.5734</v>
      </c>
      <c r="G43" s="9">
        <v>0.0577</v>
      </c>
      <c r="H43" s="7">
        <v>341.849136328574</v>
      </c>
      <c r="I43" s="9">
        <v>1.6756</v>
      </c>
      <c r="J43" s="7">
        <v>5061</v>
      </c>
      <c r="K43" s="7">
        <v>3</v>
      </c>
      <c r="L43" s="7">
        <v>15</v>
      </c>
      <c r="M43" s="7">
        <v>3</v>
      </c>
      <c r="N43" s="7">
        <v>5</v>
      </c>
      <c r="R43" s="7">
        <f t="shared" si="0"/>
        <v>9.618622618</v>
      </c>
      <c r="S43" s="7">
        <f t="shared" si="1"/>
        <v>38.963572978</v>
      </c>
      <c r="T43" s="7">
        <f t="shared" si="2"/>
        <v>2771.89607619614</v>
      </c>
      <c r="U43" s="7"/>
      <c r="V43" s="7">
        <f>VLOOKUP(K43,$AA$2:$AC$26,3)</f>
        <v>0.002236</v>
      </c>
      <c r="W43" s="7">
        <f>VLOOKUP(L43,$AA$2:$AC$26,2)</f>
        <v>1.37798</v>
      </c>
      <c r="X43" s="7">
        <f t="shared" si="3"/>
        <v>308.116328</v>
      </c>
      <c r="Y43" s="7">
        <f t="shared" si="4"/>
        <v>246.4930624</v>
      </c>
      <c r="Z43" s="7">
        <f t="shared" si="5"/>
        <v>385.14541</v>
      </c>
    </row>
    <row r="44" hidden="1" customHeight="1" spans="1:26">
      <c r="A44" s="7">
        <v>161</v>
      </c>
      <c r="B44" s="9">
        <v>543.4234</v>
      </c>
      <c r="C44" s="9">
        <v>724.01</v>
      </c>
      <c r="D44" s="9">
        <v>0.2494</v>
      </c>
      <c r="E44" s="9">
        <v>1.1371</v>
      </c>
      <c r="F44" s="9">
        <v>5.0895</v>
      </c>
      <c r="G44" s="9">
        <v>0.0645</v>
      </c>
      <c r="H44" s="7">
        <v>342.01915814136</v>
      </c>
      <c r="I44" s="9">
        <v>2.2069</v>
      </c>
      <c r="J44" s="7">
        <v>4921</v>
      </c>
      <c r="K44" s="7">
        <v>4</v>
      </c>
      <c r="L44" s="7">
        <v>14</v>
      </c>
      <c r="M44" s="7">
        <v>4</v>
      </c>
      <c r="N44" s="7">
        <v>3</v>
      </c>
      <c r="R44" s="7">
        <f t="shared" si="0"/>
        <v>11.9928110146</v>
      </c>
      <c r="S44" s="7">
        <f t="shared" si="1"/>
        <v>39.3443975834</v>
      </c>
      <c r="T44" s="7">
        <f t="shared" si="2"/>
        <v>2760.0031807823</v>
      </c>
      <c r="U44" s="7"/>
      <c r="V44" s="7">
        <f>VLOOKUP(K44,$AA$2:$AC$26,3)</f>
        <v>0.002828</v>
      </c>
      <c r="W44" s="7">
        <f>VLOOKUP(L44,$AA$2:$AC$26,2)</f>
        <v>1.22284</v>
      </c>
      <c r="X44" s="7">
        <f t="shared" si="3"/>
        <v>345.819152</v>
      </c>
      <c r="Y44" s="7">
        <f t="shared" si="4"/>
        <v>276.6553216</v>
      </c>
      <c r="Z44" s="7">
        <f t="shared" si="5"/>
        <v>432.27394</v>
      </c>
    </row>
    <row r="45" hidden="1" customHeight="1" spans="1:26">
      <c r="A45" s="7">
        <v>198</v>
      </c>
      <c r="B45" s="9">
        <v>365.5903</v>
      </c>
      <c r="C45" s="9">
        <v>694.02</v>
      </c>
      <c r="D45" s="9">
        <v>0.0784</v>
      </c>
      <c r="E45" s="9">
        <v>1.0412</v>
      </c>
      <c r="F45" s="9">
        <v>1.7632</v>
      </c>
      <c r="G45" s="9">
        <v>0.02</v>
      </c>
      <c r="H45" s="7">
        <v>33.0456773494568</v>
      </c>
      <c r="I45" s="9">
        <v>4.6807</v>
      </c>
      <c r="J45" s="7">
        <v>10794</v>
      </c>
      <c r="K45" s="7">
        <v>4</v>
      </c>
      <c r="L45" s="7">
        <v>14</v>
      </c>
      <c r="M45" s="7">
        <v>3</v>
      </c>
      <c r="N45" s="7">
        <v>3</v>
      </c>
      <c r="R45" s="7">
        <f t="shared" si="0"/>
        <v>17.1121851721</v>
      </c>
      <c r="S45" s="7">
        <f t="shared" si="1"/>
        <v>25.3726980006</v>
      </c>
      <c r="T45" s="7">
        <f t="shared" si="2"/>
        <v>2636.07557527042</v>
      </c>
      <c r="U45" s="7"/>
      <c r="V45" s="7">
        <f>VLOOKUP(K45,$AA$2:$AC$26,3)</f>
        <v>0.002828</v>
      </c>
      <c r="W45" s="7">
        <f>VLOOKUP(L45,$AA$2:$AC$26,2)</f>
        <v>1.22284</v>
      </c>
      <c r="X45" s="7">
        <f t="shared" si="3"/>
        <v>345.819152</v>
      </c>
      <c r="Y45" s="7">
        <f t="shared" si="4"/>
        <v>276.6553216</v>
      </c>
      <c r="Z45" s="7">
        <f t="shared" si="5"/>
        <v>432.27394</v>
      </c>
    </row>
    <row r="46" hidden="1" customHeight="1" spans="1:26">
      <c r="A46" s="7">
        <v>249</v>
      </c>
      <c r="B46" s="9">
        <v>412.2715</v>
      </c>
      <c r="C46" s="9">
        <v>878.13</v>
      </c>
      <c r="D46" s="9">
        <v>0.1697</v>
      </c>
      <c r="E46" s="9">
        <v>1.1163</v>
      </c>
      <c r="F46" s="9">
        <v>5.8112</v>
      </c>
      <c r="G46" s="9">
        <v>0.054</v>
      </c>
      <c r="H46" s="7">
        <v>323.144243236374</v>
      </c>
      <c r="I46" s="9">
        <v>1.4207</v>
      </c>
      <c r="J46" s="7">
        <v>5061</v>
      </c>
      <c r="K46" s="7">
        <v>3</v>
      </c>
      <c r="L46" s="7">
        <v>14</v>
      </c>
      <c r="M46" s="7">
        <v>3</v>
      </c>
      <c r="N46" s="7">
        <v>5</v>
      </c>
      <c r="R46" s="7">
        <f t="shared" si="0"/>
        <v>5.8571412005</v>
      </c>
      <c r="S46" s="7">
        <f t="shared" si="1"/>
        <v>36.2027972295</v>
      </c>
      <c r="T46" s="7">
        <f t="shared" si="2"/>
        <v>2575.49254131382</v>
      </c>
      <c r="U46" s="7"/>
      <c r="V46" s="7">
        <f>VLOOKUP(K46,$AA$2:$AC$26,3)</f>
        <v>0.002236</v>
      </c>
      <c r="W46" s="7">
        <f>VLOOKUP(L46,$AA$2:$AC$26,2)</f>
        <v>1.22284</v>
      </c>
      <c r="X46" s="7">
        <f t="shared" si="3"/>
        <v>273.427024</v>
      </c>
      <c r="Y46" s="7">
        <f t="shared" si="4"/>
        <v>218.7416192</v>
      </c>
      <c r="Z46" s="7">
        <f t="shared" si="5"/>
        <v>341.78378</v>
      </c>
    </row>
    <row r="47" hidden="1" customHeight="1" spans="1:26">
      <c r="A47" s="7">
        <v>297</v>
      </c>
      <c r="B47" s="9">
        <v>463.5474</v>
      </c>
      <c r="C47" s="9">
        <v>765.79</v>
      </c>
      <c r="D47" s="9">
        <v>0.204</v>
      </c>
      <c r="E47" s="9">
        <v>1.1171</v>
      </c>
      <c r="F47" s="9">
        <v>4.9887</v>
      </c>
      <c r="G47" s="9">
        <v>0.0549</v>
      </c>
      <c r="H47" s="7">
        <v>241.264522326338</v>
      </c>
      <c r="I47" s="9">
        <v>1.9553</v>
      </c>
      <c r="J47" s="7">
        <v>5061</v>
      </c>
      <c r="K47" s="7">
        <v>4</v>
      </c>
      <c r="L47" s="7">
        <v>13</v>
      </c>
      <c r="M47" s="7">
        <v>3</v>
      </c>
      <c r="N47" s="7">
        <v>5</v>
      </c>
      <c r="R47" s="7">
        <f t="shared" si="0"/>
        <v>9.0637423122</v>
      </c>
      <c r="S47" s="7">
        <f t="shared" si="1"/>
        <v>35.4979963446</v>
      </c>
      <c r="T47" s="7">
        <f t="shared" si="2"/>
        <v>2525.35250902117</v>
      </c>
      <c r="U47" s="7"/>
      <c r="V47" s="7">
        <f>VLOOKUP(K47,$AA$2:$AC$26,3)</f>
        <v>0.002828</v>
      </c>
      <c r="W47" s="7">
        <f>VLOOKUP(L47,$AA$2:$AC$26,2)</f>
        <v>1.09051</v>
      </c>
      <c r="X47" s="7">
        <f t="shared" si="3"/>
        <v>308.396228</v>
      </c>
      <c r="Y47" s="7">
        <f t="shared" si="4"/>
        <v>246.7169824</v>
      </c>
      <c r="Z47" s="7">
        <f t="shared" si="5"/>
        <v>385.495285</v>
      </c>
    </row>
    <row r="48" hidden="1" customHeight="1" spans="1:26">
      <c r="A48" s="7">
        <v>683</v>
      </c>
      <c r="B48" s="9">
        <v>1189.4753</v>
      </c>
      <c r="C48" s="9">
        <v>693.85</v>
      </c>
      <c r="D48" s="9">
        <v>0.7469</v>
      </c>
      <c r="E48" s="9">
        <v>1.4416</v>
      </c>
      <c r="F48" s="9">
        <v>3.6225</v>
      </c>
      <c r="G48" s="9">
        <v>0.1811</v>
      </c>
      <c r="H48" s="7">
        <v>1189.47533890011</v>
      </c>
      <c r="I48" s="9">
        <v>1.8572</v>
      </c>
      <c r="J48" s="7">
        <v>929</v>
      </c>
      <c r="K48" s="7">
        <v>4</v>
      </c>
      <c r="L48" s="7">
        <v>15</v>
      </c>
      <c r="M48" s="7">
        <v>6</v>
      </c>
      <c r="N48" s="7">
        <v>3</v>
      </c>
      <c r="R48" s="7">
        <f t="shared" si="0"/>
        <v>22.0909352716</v>
      </c>
      <c r="S48" s="7">
        <f t="shared" si="1"/>
        <v>82.5317436905</v>
      </c>
      <c r="T48" s="7">
        <f t="shared" si="2"/>
        <v>2515.52638978727</v>
      </c>
      <c r="U48" s="7"/>
      <c r="V48" s="7">
        <f>VLOOKUP(K48,$AA$2:$AC$26,3)</f>
        <v>0.002828</v>
      </c>
      <c r="W48" s="7">
        <f>VLOOKUP(L48,$AA$2:$AC$26,2)</f>
        <v>1.37798</v>
      </c>
      <c r="X48" s="7">
        <f t="shared" si="3"/>
        <v>389.692744</v>
      </c>
      <c r="Y48" s="7">
        <f t="shared" si="4"/>
        <v>311.7541952</v>
      </c>
      <c r="Z48" s="7">
        <f t="shared" si="5"/>
        <v>487.11593</v>
      </c>
    </row>
    <row r="49" customHeight="1" spans="1:26">
      <c r="A49" s="7">
        <v>147</v>
      </c>
      <c r="B49" s="9">
        <v>435.1978</v>
      </c>
      <c r="C49" s="9">
        <v>972.49</v>
      </c>
      <c r="D49" s="9">
        <v>0.1986</v>
      </c>
      <c r="E49" s="9">
        <v>1.1612</v>
      </c>
      <c r="F49" s="9">
        <v>5.8373</v>
      </c>
      <c r="G49" s="9">
        <v>0.0728</v>
      </c>
      <c r="H49" s="7">
        <v>574.040481352223</v>
      </c>
      <c r="I49" s="9">
        <v>1.1109</v>
      </c>
      <c r="J49" s="7">
        <v>3417</v>
      </c>
      <c r="K49" s="7">
        <v>2</v>
      </c>
      <c r="L49" s="7">
        <v>16</v>
      </c>
      <c r="M49" s="7">
        <v>3</v>
      </c>
      <c r="N49" s="7">
        <v>6</v>
      </c>
      <c r="O49" s="7">
        <v>1</v>
      </c>
      <c r="P49" s="7" t="s">
        <v>15</v>
      </c>
      <c r="R49" s="7">
        <f t="shared" si="0"/>
        <v>4.8346123602</v>
      </c>
      <c r="S49" s="7">
        <f t="shared" si="1"/>
        <v>42.3225508522</v>
      </c>
      <c r="T49" s="7">
        <f t="shared" si="2"/>
        <v>2473.9694071364</v>
      </c>
      <c r="U49" s="7"/>
      <c r="V49" s="7">
        <f>VLOOKUP(K49,$AA$2:$AC$26,3)</f>
        <v>0.001732</v>
      </c>
      <c r="W49" s="7">
        <f>VLOOKUP(L49,$AA$2:$AC$26,2)</f>
        <v>1.55394</v>
      </c>
      <c r="X49" s="6">
        <f t="shared" si="3"/>
        <v>269.142408</v>
      </c>
      <c r="Y49" s="7">
        <f t="shared" si="4"/>
        <v>215.3139264</v>
      </c>
      <c r="Z49" s="7">
        <f t="shared" si="5"/>
        <v>336.42801</v>
      </c>
    </row>
    <row r="50" hidden="1" customHeight="1" spans="1:26">
      <c r="A50" s="7">
        <v>872</v>
      </c>
      <c r="B50" s="9">
        <v>9059.3464</v>
      </c>
      <c r="C50" s="9">
        <v>200.33</v>
      </c>
      <c r="D50" s="9">
        <v>1.1007</v>
      </c>
      <c r="E50" s="9">
        <v>2.3666</v>
      </c>
      <c r="F50" s="9">
        <v>6.5876</v>
      </c>
      <c r="G50" s="9">
        <v>0.407</v>
      </c>
      <c r="H50" s="7">
        <v>9059.34644405025</v>
      </c>
      <c r="I50" s="9">
        <v>0.2991</v>
      </c>
      <c r="J50" s="7">
        <v>182</v>
      </c>
      <c r="K50" s="7">
        <v>1</v>
      </c>
      <c r="L50" s="7">
        <v>19</v>
      </c>
      <c r="M50" s="7">
        <v>6</v>
      </c>
      <c r="N50" s="7">
        <v>7</v>
      </c>
      <c r="R50" s="7">
        <f t="shared" si="0"/>
        <v>27.0965050824</v>
      </c>
      <c r="S50" s="7">
        <f t="shared" si="1"/>
        <v>181.4858864312</v>
      </c>
      <c r="T50" s="7">
        <f t="shared" si="2"/>
        <v>2448.37846527385</v>
      </c>
      <c r="U50" s="7"/>
      <c r="V50" s="7">
        <f>VLOOKUP(K50,$AA$2:$AC$26,3)</f>
        <v>0.001414</v>
      </c>
      <c r="W50" s="7">
        <f>VLOOKUP(L50,$AA$2:$AC$26,2)</f>
        <v>2.22929</v>
      </c>
      <c r="X50" s="7">
        <f t="shared" si="3"/>
        <v>315.221606</v>
      </c>
      <c r="Y50" s="7">
        <f t="shared" si="4"/>
        <v>252.1772848</v>
      </c>
      <c r="Z50" s="7">
        <f t="shared" si="5"/>
        <v>394.0270075</v>
      </c>
    </row>
    <row r="51" hidden="1" customHeight="1" spans="1:26">
      <c r="A51" s="7">
        <v>172</v>
      </c>
      <c r="B51" s="9">
        <v>482.228</v>
      </c>
      <c r="C51" s="9">
        <v>708.87</v>
      </c>
      <c r="D51" s="9">
        <v>0.2463</v>
      </c>
      <c r="E51" s="9">
        <v>1.1347</v>
      </c>
      <c r="F51" s="9">
        <v>5.7641</v>
      </c>
      <c r="G51" s="9">
        <v>0.0626</v>
      </c>
      <c r="H51" s="7">
        <v>370.697163461437</v>
      </c>
      <c r="I51" s="9">
        <v>2.0171</v>
      </c>
      <c r="J51" s="7">
        <v>5061</v>
      </c>
      <c r="K51" s="7">
        <v>4</v>
      </c>
      <c r="L51" s="7">
        <v>14</v>
      </c>
      <c r="M51" s="7">
        <v>3</v>
      </c>
      <c r="N51" s="7">
        <v>5</v>
      </c>
      <c r="R51" s="7">
        <f t="shared" si="0"/>
        <v>9.727020988</v>
      </c>
      <c r="S51" s="7">
        <f t="shared" si="1"/>
        <v>34.183696236</v>
      </c>
      <c r="T51" s="7">
        <f t="shared" si="2"/>
        <v>2431.85227186301</v>
      </c>
      <c r="U51" s="7"/>
      <c r="V51" s="7">
        <f>VLOOKUP(K51,$AA$2:$AC$26,3)</f>
        <v>0.002828</v>
      </c>
      <c r="W51" s="7">
        <f>VLOOKUP(L51,$AA$2:$AC$26,2)</f>
        <v>1.22284</v>
      </c>
      <c r="X51" s="7">
        <f t="shared" si="3"/>
        <v>345.819152</v>
      </c>
      <c r="Y51" s="7">
        <f t="shared" si="4"/>
        <v>276.6553216</v>
      </c>
      <c r="Z51" s="7">
        <f t="shared" si="5"/>
        <v>432.27394</v>
      </c>
    </row>
    <row r="52" hidden="1" customHeight="1" spans="1:26">
      <c r="A52" s="7">
        <v>771</v>
      </c>
      <c r="B52" s="9">
        <v>2556.3086</v>
      </c>
      <c r="C52" s="9">
        <v>472.06</v>
      </c>
      <c r="D52" s="9">
        <v>1.1802</v>
      </c>
      <c r="E52" s="9">
        <v>1.8033</v>
      </c>
      <c r="F52" s="9">
        <v>3.7953</v>
      </c>
      <c r="G52" s="9">
        <v>0.2933</v>
      </c>
      <c r="H52" s="7">
        <v>2556.30862795487</v>
      </c>
      <c r="I52" s="9">
        <v>1.2365</v>
      </c>
      <c r="J52" s="7">
        <v>400</v>
      </c>
      <c r="K52" s="7">
        <v>4</v>
      </c>
      <c r="L52" s="7">
        <v>15</v>
      </c>
      <c r="M52" s="7">
        <v>6</v>
      </c>
      <c r="N52" s="7">
        <v>5</v>
      </c>
      <c r="R52" s="7">
        <f t="shared" si="0"/>
        <v>31.608755839</v>
      </c>
      <c r="S52" s="7">
        <f t="shared" si="1"/>
        <v>120.6731037716</v>
      </c>
      <c r="T52" s="7">
        <f t="shared" si="2"/>
        <v>2413.462075432</v>
      </c>
      <c r="U52" s="7"/>
      <c r="V52" s="7">
        <f>VLOOKUP(K52,$AA$2:$AC$26,3)</f>
        <v>0.002828</v>
      </c>
      <c r="W52" s="7">
        <f>VLOOKUP(L52,$AA$2:$AC$26,2)</f>
        <v>1.37798</v>
      </c>
      <c r="X52" s="7">
        <f t="shared" si="3"/>
        <v>389.692744</v>
      </c>
      <c r="Y52" s="7">
        <f t="shared" si="4"/>
        <v>311.7541952</v>
      </c>
      <c r="Z52" s="7">
        <f t="shared" si="5"/>
        <v>487.11593</v>
      </c>
    </row>
    <row r="53" hidden="1" customHeight="1" spans="1:26">
      <c r="A53" s="7">
        <v>862</v>
      </c>
      <c r="B53" s="9">
        <v>6717.297</v>
      </c>
      <c r="C53" s="9">
        <v>258.36</v>
      </c>
      <c r="D53" s="9">
        <v>1.4196</v>
      </c>
      <c r="E53" s="9">
        <v>2.3637</v>
      </c>
      <c r="F53" s="9">
        <v>6.1529</v>
      </c>
      <c r="G53" s="9">
        <v>0.431</v>
      </c>
      <c r="H53" s="7">
        <v>6717.29702004668</v>
      </c>
      <c r="I53" s="9">
        <v>0.4104</v>
      </c>
      <c r="J53" s="7">
        <v>182</v>
      </c>
      <c r="K53" s="7">
        <v>3</v>
      </c>
      <c r="L53" s="7">
        <v>16</v>
      </c>
      <c r="M53" s="7">
        <v>6</v>
      </c>
      <c r="N53" s="7">
        <v>7</v>
      </c>
      <c r="R53" s="7">
        <f t="shared" si="0"/>
        <v>27.567786888</v>
      </c>
      <c r="S53" s="7">
        <f t="shared" si="1"/>
        <v>173.548085292</v>
      </c>
      <c r="T53" s="7">
        <f t="shared" si="2"/>
        <v>2341.29167327578</v>
      </c>
      <c r="U53" s="7"/>
      <c r="V53" s="7">
        <f>VLOOKUP(K53,$AA$2:$AC$26,3)</f>
        <v>0.002236</v>
      </c>
      <c r="W53" s="7">
        <f>VLOOKUP(L53,$AA$2:$AC$26,2)</f>
        <v>1.55394</v>
      </c>
      <c r="X53" s="7">
        <f t="shared" si="3"/>
        <v>347.460984</v>
      </c>
      <c r="Y53" s="7">
        <f t="shared" si="4"/>
        <v>277.9687872</v>
      </c>
      <c r="Z53" s="7">
        <f t="shared" si="5"/>
        <v>434.32623</v>
      </c>
    </row>
    <row r="54" hidden="1" customHeight="1" spans="1:26">
      <c r="A54" s="7">
        <v>679</v>
      </c>
      <c r="B54" s="9">
        <v>1204.5662</v>
      </c>
      <c r="C54" s="9">
        <v>630.63</v>
      </c>
      <c r="D54" s="9">
        <v>0.6788</v>
      </c>
      <c r="E54" s="9">
        <v>1.4281</v>
      </c>
      <c r="F54" s="9">
        <v>3.7289</v>
      </c>
      <c r="G54" s="9">
        <v>0.1778</v>
      </c>
      <c r="H54" s="7">
        <v>1204.56624459741</v>
      </c>
      <c r="I54" s="9">
        <v>1.5721</v>
      </c>
      <c r="J54" s="7">
        <v>929</v>
      </c>
      <c r="K54" s="7">
        <v>4</v>
      </c>
      <c r="L54" s="7">
        <v>14</v>
      </c>
      <c r="M54" s="7">
        <v>6</v>
      </c>
      <c r="N54" s="7">
        <v>3</v>
      </c>
      <c r="R54" s="7">
        <f t="shared" si="0"/>
        <v>18.9369852302</v>
      </c>
      <c r="S54" s="7">
        <f t="shared" si="1"/>
        <v>75.9635582706</v>
      </c>
      <c r="T54" s="7">
        <f t="shared" si="2"/>
        <v>2315.33137368856</v>
      </c>
      <c r="U54" s="7"/>
      <c r="V54" s="7">
        <f>VLOOKUP(K54,$AA$2:$AC$26,3)</f>
        <v>0.002828</v>
      </c>
      <c r="W54" s="7">
        <f>VLOOKUP(L54,$AA$2:$AC$26,2)</f>
        <v>1.22284</v>
      </c>
      <c r="X54" s="7">
        <f t="shared" si="3"/>
        <v>345.819152</v>
      </c>
      <c r="Y54" s="7">
        <f t="shared" si="4"/>
        <v>276.6553216</v>
      </c>
      <c r="Z54" s="7">
        <f t="shared" si="5"/>
        <v>432.27394</v>
      </c>
    </row>
    <row r="55" hidden="1" customHeight="1" spans="1:26">
      <c r="A55" s="7">
        <v>863</v>
      </c>
      <c r="B55" s="9">
        <v>5136.1514</v>
      </c>
      <c r="C55" s="9">
        <v>333.08</v>
      </c>
      <c r="D55" s="9">
        <v>1.8301</v>
      </c>
      <c r="E55" s="9">
        <v>2.4043</v>
      </c>
      <c r="F55" s="9">
        <v>5.2495</v>
      </c>
      <c r="G55" s="9">
        <v>0.4414</v>
      </c>
      <c r="H55" s="7">
        <v>5136.15141452593</v>
      </c>
      <c r="I55" s="9">
        <v>0.6103</v>
      </c>
      <c r="J55" s="7">
        <v>182</v>
      </c>
      <c r="K55" s="7">
        <v>4</v>
      </c>
      <c r="L55" s="7">
        <v>16</v>
      </c>
      <c r="M55" s="7">
        <v>6</v>
      </c>
      <c r="N55" s="7">
        <v>7</v>
      </c>
      <c r="R55" s="7">
        <f t="shared" si="0"/>
        <v>31.3459319942</v>
      </c>
      <c r="S55" s="7">
        <f t="shared" si="1"/>
        <v>171.0749308312</v>
      </c>
      <c r="T55" s="7">
        <f t="shared" si="2"/>
        <v>2307.92699549179</v>
      </c>
      <c r="U55" s="7"/>
      <c r="V55" s="7">
        <f>VLOOKUP(K55,$AA$2:$AC$26,3)</f>
        <v>0.002828</v>
      </c>
      <c r="W55" s="7">
        <f>VLOOKUP(L55,$AA$2:$AC$26,2)</f>
        <v>1.55394</v>
      </c>
      <c r="X55" s="7">
        <f t="shared" si="3"/>
        <v>439.454232</v>
      </c>
      <c r="Y55" s="7">
        <f t="shared" si="4"/>
        <v>351.5633856</v>
      </c>
      <c r="Z55" s="7">
        <f t="shared" si="5"/>
        <v>549.31779</v>
      </c>
    </row>
    <row r="56" hidden="1" customHeight="1" spans="1:26">
      <c r="A56" s="7">
        <v>790</v>
      </c>
      <c r="B56" s="9">
        <v>2200.3324</v>
      </c>
      <c r="C56" s="9">
        <v>518.71</v>
      </c>
      <c r="D56" s="9">
        <v>1.2968</v>
      </c>
      <c r="E56" s="9">
        <v>1.8338</v>
      </c>
      <c r="F56" s="9">
        <v>3.6819</v>
      </c>
      <c r="G56" s="9">
        <v>0.2755</v>
      </c>
      <c r="H56" s="7">
        <v>2200.3323828959</v>
      </c>
      <c r="I56" s="9">
        <v>1.3977</v>
      </c>
      <c r="J56" s="7">
        <v>400</v>
      </c>
      <c r="K56" s="7">
        <v>3</v>
      </c>
      <c r="L56" s="7">
        <v>20</v>
      </c>
      <c r="M56" s="7">
        <v>6</v>
      </c>
      <c r="N56" s="7">
        <v>5</v>
      </c>
      <c r="R56" s="7">
        <f t="shared" si="0"/>
        <v>30.7540459548</v>
      </c>
      <c r="S56" s="7">
        <f t="shared" si="1"/>
        <v>114.1334419204</v>
      </c>
      <c r="T56" s="7">
        <f t="shared" si="2"/>
        <v>2282.668838408</v>
      </c>
      <c r="U56" s="7"/>
      <c r="V56" s="7">
        <f>VLOOKUP(K56,$AA$2:$AC$26,3)</f>
        <v>0.002236</v>
      </c>
      <c r="W56" s="7">
        <f>VLOOKUP(L56,$AA$2:$AC$26,2)</f>
        <v>2.51428</v>
      </c>
      <c r="X56" s="7">
        <f t="shared" si="3"/>
        <v>562.193008</v>
      </c>
      <c r="Y56" s="7">
        <f t="shared" si="4"/>
        <v>449.7544064</v>
      </c>
      <c r="Z56" s="7">
        <f t="shared" si="5"/>
        <v>702.74126</v>
      </c>
    </row>
    <row r="57" hidden="1" customHeight="1" spans="1:26">
      <c r="A57" s="7">
        <v>873</v>
      </c>
      <c r="B57" s="9">
        <v>7043.43</v>
      </c>
      <c r="C57" s="9">
        <v>239.18</v>
      </c>
      <c r="D57" s="9">
        <v>1.3142</v>
      </c>
      <c r="E57" s="9">
        <v>2.3193</v>
      </c>
      <c r="F57" s="9">
        <v>7.1058</v>
      </c>
      <c r="G57" s="9">
        <v>0.3974</v>
      </c>
      <c r="H57" s="7">
        <v>7043.4300000909</v>
      </c>
      <c r="I57" s="9">
        <v>0.3291</v>
      </c>
      <c r="J57" s="7">
        <v>182</v>
      </c>
      <c r="K57" s="7">
        <v>2</v>
      </c>
      <c r="L57" s="7">
        <v>19</v>
      </c>
      <c r="M57" s="7">
        <v>6</v>
      </c>
      <c r="N57" s="7">
        <v>7</v>
      </c>
      <c r="R57" s="7">
        <f t="shared" si="0"/>
        <v>23.17992813</v>
      </c>
      <c r="S57" s="7">
        <f t="shared" si="1"/>
        <v>168.46475874</v>
      </c>
      <c r="T57" s="7">
        <f t="shared" si="2"/>
        <v>2272.71384881454</v>
      </c>
      <c r="U57" s="7"/>
      <c r="V57" s="7">
        <f>VLOOKUP(K57,$AA$2:$AC$26,3)</f>
        <v>0.001732</v>
      </c>
      <c r="W57" s="7">
        <f>VLOOKUP(L57,$AA$2:$AC$26,2)</f>
        <v>2.22929</v>
      </c>
      <c r="X57" s="7">
        <f t="shared" si="3"/>
        <v>386.113028</v>
      </c>
      <c r="Y57" s="7">
        <f t="shared" si="4"/>
        <v>308.8904224</v>
      </c>
      <c r="Z57" s="7">
        <f t="shared" si="5"/>
        <v>482.641285</v>
      </c>
    </row>
    <row r="58" hidden="1" customHeight="1" spans="1:26">
      <c r="A58" s="7">
        <v>158</v>
      </c>
      <c r="B58" s="9">
        <v>416.7585</v>
      </c>
      <c r="C58" s="9">
        <v>925.17</v>
      </c>
      <c r="D58" s="9">
        <v>0.2119</v>
      </c>
      <c r="E58" s="9">
        <v>1.1638</v>
      </c>
      <c r="F58" s="9">
        <v>5.9026</v>
      </c>
      <c r="G58" s="9">
        <v>0.0728</v>
      </c>
      <c r="H58" s="7">
        <v>543.423442855923</v>
      </c>
      <c r="I58" s="9">
        <v>1.1867</v>
      </c>
      <c r="J58" s="7">
        <v>3417</v>
      </c>
      <c r="K58" s="7">
        <v>2</v>
      </c>
      <c r="L58" s="7">
        <v>17</v>
      </c>
      <c r="M58" s="7">
        <v>3</v>
      </c>
      <c r="N58" s="7">
        <v>6</v>
      </c>
      <c r="R58" s="7">
        <f t="shared" si="0"/>
        <v>4.9456731195</v>
      </c>
      <c r="S58" s="7">
        <f t="shared" si="1"/>
        <v>38.5572461445</v>
      </c>
      <c r="T58" s="7">
        <f t="shared" si="2"/>
        <v>2253.8681025641</v>
      </c>
      <c r="U58" s="7"/>
      <c r="V58" s="7">
        <f>VLOOKUP(K58,$AA$2:$AC$26,3)</f>
        <v>0.001732</v>
      </c>
      <c r="W58" s="7">
        <f>VLOOKUP(L58,$AA$2:$AC$26,2)</f>
        <v>1.75256</v>
      </c>
      <c r="X58" s="7">
        <f t="shared" si="3"/>
        <v>303.543392</v>
      </c>
      <c r="Y58" s="7">
        <f t="shared" si="4"/>
        <v>242.8347136</v>
      </c>
      <c r="Z58" s="7">
        <f t="shared" si="5"/>
        <v>379.42924</v>
      </c>
    </row>
    <row r="59" hidden="1" customHeight="1" spans="1:26">
      <c r="A59" s="7">
        <v>150</v>
      </c>
      <c r="B59" s="9">
        <v>416.9873</v>
      </c>
      <c r="C59" s="9">
        <v>759.17</v>
      </c>
      <c r="D59" s="9">
        <v>0.1784</v>
      </c>
      <c r="E59" s="9">
        <v>1.1368</v>
      </c>
      <c r="F59" s="9">
        <v>5.0323</v>
      </c>
      <c r="G59" s="9">
        <v>0.0613</v>
      </c>
      <c r="H59" s="7">
        <v>412.271543603502</v>
      </c>
      <c r="I59" s="9">
        <v>1.6388</v>
      </c>
      <c r="J59" s="7">
        <v>4921</v>
      </c>
      <c r="K59" s="7">
        <v>2</v>
      </c>
      <c r="L59" s="7">
        <v>17</v>
      </c>
      <c r="M59" s="7">
        <v>4</v>
      </c>
      <c r="N59" s="7">
        <v>3</v>
      </c>
      <c r="R59" s="7">
        <f t="shared" si="0"/>
        <v>6.8335878724</v>
      </c>
      <c r="S59" s="7">
        <f t="shared" si="1"/>
        <v>31.6564248541</v>
      </c>
      <c r="T59" s="7">
        <f t="shared" si="2"/>
        <v>2220.69312674838</v>
      </c>
      <c r="U59" s="7"/>
      <c r="V59" s="7">
        <f>VLOOKUP(K59,$AA$2:$AC$26,3)</f>
        <v>0.001732</v>
      </c>
      <c r="W59" s="7">
        <f>VLOOKUP(L59,$AA$2:$AC$26,2)</f>
        <v>1.75256</v>
      </c>
      <c r="X59" s="7">
        <f t="shared" si="3"/>
        <v>303.543392</v>
      </c>
      <c r="Y59" s="7">
        <f t="shared" si="4"/>
        <v>242.8347136</v>
      </c>
      <c r="Z59" s="7">
        <f t="shared" si="5"/>
        <v>379.42924</v>
      </c>
    </row>
    <row r="60" hidden="1" customHeight="1" spans="1:26">
      <c r="A60" s="7">
        <v>154</v>
      </c>
      <c r="B60" s="9">
        <v>435.253</v>
      </c>
      <c r="C60" s="9">
        <v>859.65</v>
      </c>
      <c r="D60" s="9">
        <v>0.2516</v>
      </c>
      <c r="E60" s="9">
        <v>1.1665</v>
      </c>
      <c r="F60" s="9">
        <v>4.839</v>
      </c>
      <c r="G60" s="9">
        <v>0.0753</v>
      </c>
      <c r="H60" s="7">
        <v>435.253046090895</v>
      </c>
      <c r="I60" s="9">
        <v>1.6999</v>
      </c>
      <c r="J60" s="7">
        <v>3417</v>
      </c>
      <c r="K60" s="7">
        <v>3</v>
      </c>
      <c r="L60" s="7">
        <v>15</v>
      </c>
      <c r="M60" s="7">
        <v>3</v>
      </c>
      <c r="N60" s="7">
        <v>6</v>
      </c>
      <c r="R60" s="7">
        <f t="shared" si="0"/>
        <v>7.398865747</v>
      </c>
      <c r="S60" s="7">
        <f t="shared" si="1"/>
        <v>37.416524145</v>
      </c>
      <c r="T60" s="7">
        <f t="shared" si="2"/>
        <v>2187.18707148292</v>
      </c>
      <c r="U60" s="7"/>
      <c r="V60" s="7">
        <f>VLOOKUP(K60,$AA$2:$AC$26,3)</f>
        <v>0.002236</v>
      </c>
      <c r="W60" s="7">
        <f>VLOOKUP(L60,$AA$2:$AC$26,2)</f>
        <v>1.37798</v>
      </c>
      <c r="X60" s="7">
        <f t="shared" si="3"/>
        <v>308.116328</v>
      </c>
      <c r="Y60" s="7">
        <f t="shared" si="4"/>
        <v>246.4930624</v>
      </c>
      <c r="Z60" s="7">
        <f t="shared" si="5"/>
        <v>385.14541</v>
      </c>
    </row>
    <row r="61" hidden="1" customHeight="1" spans="1:26">
      <c r="A61" s="7">
        <v>202</v>
      </c>
      <c r="B61" s="9">
        <v>467.2142</v>
      </c>
      <c r="C61" s="9">
        <v>771.26</v>
      </c>
      <c r="D61" s="9">
        <v>0.2846</v>
      </c>
      <c r="E61" s="9">
        <v>1.167</v>
      </c>
      <c r="F61" s="9">
        <v>5.2237</v>
      </c>
      <c r="G61" s="9">
        <v>0.0767</v>
      </c>
      <c r="H61" s="7">
        <v>435.19783340549</v>
      </c>
      <c r="I61" s="9">
        <v>1.7607</v>
      </c>
      <c r="J61" s="7">
        <v>3417</v>
      </c>
      <c r="K61" s="7">
        <v>4</v>
      </c>
      <c r="L61" s="7">
        <v>13</v>
      </c>
      <c r="M61" s="7">
        <v>3</v>
      </c>
      <c r="N61" s="7">
        <v>6</v>
      </c>
      <c r="R61" s="7">
        <f t="shared" si="0"/>
        <v>8.2262404194</v>
      </c>
      <c r="S61" s="7">
        <f t="shared" si="1"/>
        <v>36.0343623892</v>
      </c>
      <c r="T61" s="7">
        <f t="shared" si="2"/>
        <v>2106.39265265159</v>
      </c>
      <c r="U61" s="7"/>
      <c r="V61" s="7">
        <f>VLOOKUP(K61,$AA$2:$AC$26,3)</f>
        <v>0.002828</v>
      </c>
      <c r="W61" s="7">
        <f>VLOOKUP(L61,$AA$2:$AC$26,2)</f>
        <v>1.09051</v>
      </c>
      <c r="X61" s="7">
        <f t="shared" si="3"/>
        <v>308.396228</v>
      </c>
      <c r="Y61" s="7">
        <f t="shared" si="4"/>
        <v>246.7169824</v>
      </c>
      <c r="Z61" s="7">
        <f t="shared" si="5"/>
        <v>385.495285</v>
      </c>
    </row>
    <row r="62" customHeight="1" spans="1:26">
      <c r="A62" s="7">
        <v>169</v>
      </c>
      <c r="B62" s="9">
        <v>414.1625</v>
      </c>
      <c r="C62" s="9">
        <v>869.52</v>
      </c>
      <c r="D62" s="9">
        <v>0.3056</v>
      </c>
      <c r="E62" s="9">
        <v>1.1696</v>
      </c>
      <c r="F62" s="9">
        <v>4.8827</v>
      </c>
      <c r="G62" s="9">
        <v>0.0776</v>
      </c>
      <c r="H62" s="7">
        <v>401.518238768002</v>
      </c>
      <c r="I62" s="9">
        <v>2.0123</v>
      </c>
      <c r="J62" s="7">
        <v>3417</v>
      </c>
      <c r="K62" s="7">
        <v>4</v>
      </c>
      <c r="L62" s="7">
        <v>14</v>
      </c>
      <c r="M62" s="7">
        <v>3</v>
      </c>
      <c r="N62" s="7">
        <v>6</v>
      </c>
      <c r="O62" s="7">
        <v>2</v>
      </c>
      <c r="P62" s="7" t="s">
        <v>16</v>
      </c>
      <c r="R62" s="7">
        <f t="shared" si="0"/>
        <v>8.3341919875</v>
      </c>
      <c r="S62" s="7">
        <f t="shared" si="1"/>
        <v>36.0122577</v>
      </c>
      <c r="T62" s="7">
        <f t="shared" si="2"/>
        <v>2105.10052059116</v>
      </c>
      <c r="U62" s="7"/>
      <c r="V62" s="7">
        <f>VLOOKUP(K62,$AA$2:$AC$26,3)</f>
        <v>0.002828</v>
      </c>
      <c r="W62" s="7">
        <f>VLOOKUP(L62,$AA$2:$AC$26,2)</f>
        <v>1.22284</v>
      </c>
      <c r="X62" s="6">
        <f t="shared" si="3"/>
        <v>345.819152</v>
      </c>
      <c r="Y62" s="7">
        <f t="shared" si="4"/>
        <v>276.6553216</v>
      </c>
      <c r="Z62" s="7">
        <f t="shared" si="5"/>
        <v>432.27394</v>
      </c>
    </row>
    <row r="63" hidden="1" customHeight="1" spans="1:26">
      <c r="A63" s="7">
        <v>719</v>
      </c>
      <c r="B63" s="9">
        <v>1685.8721</v>
      </c>
      <c r="C63" s="9">
        <v>498.88</v>
      </c>
      <c r="D63" s="9">
        <v>0.7982</v>
      </c>
      <c r="E63" s="9">
        <v>1.5675</v>
      </c>
      <c r="F63" s="9">
        <v>3.6224</v>
      </c>
      <c r="G63" s="9">
        <v>0.2252</v>
      </c>
      <c r="H63" s="7">
        <v>1685.8721471958</v>
      </c>
      <c r="I63" s="9">
        <v>1.3316</v>
      </c>
      <c r="J63" s="7">
        <v>625</v>
      </c>
      <c r="K63" s="7">
        <v>4</v>
      </c>
      <c r="L63" s="7">
        <v>13</v>
      </c>
      <c r="M63" s="7">
        <v>6</v>
      </c>
      <c r="N63" s="7">
        <v>4</v>
      </c>
      <c r="R63" s="7">
        <f t="shared" si="0"/>
        <v>22.4490728836</v>
      </c>
      <c r="S63" s="7">
        <f t="shared" si="1"/>
        <v>84.1047873248</v>
      </c>
      <c r="T63" s="7">
        <f t="shared" si="2"/>
        <v>2102.61968312</v>
      </c>
      <c r="U63" s="7"/>
      <c r="V63" s="7">
        <f>VLOOKUP(K63,$AA$2:$AC$26,3)</f>
        <v>0.002828</v>
      </c>
      <c r="W63" s="7">
        <f>VLOOKUP(L63,$AA$2:$AC$26,2)</f>
        <v>1.09051</v>
      </c>
      <c r="X63" s="7">
        <f t="shared" si="3"/>
        <v>308.396228</v>
      </c>
      <c r="Y63" s="7">
        <f t="shared" si="4"/>
        <v>246.7169824</v>
      </c>
      <c r="Z63" s="7">
        <f t="shared" si="5"/>
        <v>385.495285</v>
      </c>
    </row>
    <row r="64" hidden="1" customHeight="1" spans="1:26">
      <c r="A64" s="7">
        <v>869</v>
      </c>
      <c r="B64" s="9">
        <v>6516.0293</v>
      </c>
      <c r="C64" s="9">
        <v>220.57</v>
      </c>
      <c r="D64" s="9">
        <v>1.2119</v>
      </c>
      <c r="E64" s="9">
        <v>2.2863</v>
      </c>
      <c r="F64" s="9">
        <v>6.5529</v>
      </c>
      <c r="G64" s="9">
        <v>0.399</v>
      </c>
      <c r="H64" s="7">
        <v>6516.02926704214</v>
      </c>
      <c r="I64" s="9">
        <v>0.3301</v>
      </c>
      <c r="J64" s="7">
        <v>182</v>
      </c>
      <c r="K64" s="7">
        <v>2</v>
      </c>
      <c r="L64" s="7">
        <v>18</v>
      </c>
      <c r="M64" s="7">
        <v>6</v>
      </c>
      <c r="N64" s="7">
        <v>7</v>
      </c>
      <c r="R64" s="7">
        <f t="shared" si="0"/>
        <v>21.5094127193</v>
      </c>
      <c r="S64" s="7">
        <f t="shared" si="1"/>
        <v>143.7240582701</v>
      </c>
      <c r="T64" s="7">
        <f t="shared" si="2"/>
        <v>1938.94355164459</v>
      </c>
      <c r="U64" s="7"/>
      <c r="V64" s="7">
        <f>VLOOKUP(K64,$AA$2:$AC$26,3)</f>
        <v>0.001732</v>
      </c>
      <c r="W64" s="7">
        <f>VLOOKUP(L64,$AA$2:$AC$26,2)</f>
        <v>1.9766</v>
      </c>
      <c r="X64" s="7">
        <f t="shared" si="3"/>
        <v>342.34712</v>
      </c>
      <c r="Y64" s="7">
        <f t="shared" si="4"/>
        <v>273.877696</v>
      </c>
      <c r="Z64" s="7">
        <f t="shared" si="5"/>
        <v>427.9339</v>
      </c>
    </row>
    <row r="65" hidden="1" customHeight="1" spans="1:26">
      <c r="A65" s="7">
        <v>111</v>
      </c>
      <c r="B65" s="9">
        <v>213.6454</v>
      </c>
      <c r="C65" s="9">
        <v>1288.61</v>
      </c>
      <c r="D65" s="9">
        <v>0.1127</v>
      </c>
      <c r="E65" s="9">
        <v>1.0939</v>
      </c>
      <c r="F65" s="9">
        <v>3.3655</v>
      </c>
      <c r="G65" s="9">
        <v>0.0438</v>
      </c>
      <c r="H65" s="7">
        <v>167.002872081919</v>
      </c>
      <c r="I65" s="9">
        <v>1.5858</v>
      </c>
      <c r="J65" s="7">
        <v>4921</v>
      </c>
      <c r="K65" s="7">
        <v>2</v>
      </c>
      <c r="L65" s="7">
        <v>15</v>
      </c>
      <c r="M65" s="7">
        <v>4</v>
      </c>
      <c r="N65" s="7">
        <v>3</v>
      </c>
      <c r="R65" s="7">
        <f t="shared" si="0"/>
        <v>3.3879887532</v>
      </c>
      <c r="S65" s="7">
        <f t="shared" si="1"/>
        <v>27.5305598894</v>
      </c>
      <c r="T65" s="7">
        <f t="shared" si="2"/>
        <v>1931.26436114301</v>
      </c>
      <c r="U65" s="7"/>
      <c r="V65" s="7">
        <f>VLOOKUP(K65,$AA$2:$AC$26,3)</f>
        <v>0.001732</v>
      </c>
      <c r="W65" s="7">
        <f>VLOOKUP(L65,$AA$2:$AC$26,2)</f>
        <v>1.37798</v>
      </c>
      <c r="X65" s="7">
        <f t="shared" si="3"/>
        <v>238.666136</v>
      </c>
      <c r="Y65" s="7">
        <f t="shared" si="4"/>
        <v>190.9329088</v>
      </c>
      <c r="Z65" s="7">
        <f t="shared" si="5"/>
        <v>298.33267</v>
      </c>
    </row>
    <row r="66" hidden="1" customHeight="1" spans="1:26">
      <c r="A66" s="7">
        <v>110</v>
      </c>
      <c r="B66" s="9">
        <v>341.8491</v>
      </c>
      <c r="C66" s="9">
        <v>976.07</v>
      </c>
      <c r="D66" s="9">
        <v>0.2299</v>
      </c>
      <c r="E66" s="9">
        <v>1.1704</v>
      </c>
      <c r="F66" s="9">
        <v>5.0454</v>
      </c>
      <c r="G66" s="9">
        <v>0.074</v>
      </c>
      <c r="H66" s="7">
        <v>463.547372157458</v>
      </c>
      <c r="I66" s="9">
        <v>1.4406</v>
      </c>
      <c r="J66" s="7">
        <v>3331</v>
      </c>
      <c r="K66" s="7">
        <v>2</v>
      </c>
      <c r="L66" s="7">
        <v>18</v>
      </c>
      <c r="M66" s="7">
        <v>4</v>
      </c>
      <c r="N66" s="7">
        <v>4</v>
      </c>
      <c r="R66" s="7">
        <f t="shared" ref="R66:R129" si="6">B66*I66/100</f>
        <v>4.9246781346</v>
      </c>
      <c r="S66" s="7">
        <f t="shared" ref="S66:S129" si="7">B66*C66/10000</f>
        <v>33.3668651037</v>
      </c>
      <c r="T66" s="7">
        <f t="shared" ref="T66:T129" si="8">SQRT(J66)*S66</f>
        <v>1925.7624840287</v>
      </c>
      <c r="U66" s="7"/>
      <c r="V66" s="7">
        <f>VLOOKUP(K66,$AA$2:$AC$26,3)</f>
        <v>0.001732</v>
      </c>
      <c r="W66" s="7">
        <f>VLOOKUP(L66,$AA$2:$AC$26,2)</f>
        <v>1.9766</v>
      </c>
      <c r="X66" s="7">
        <f t="shared" ref="X66:X129" si="9">V66*W66*100000</f>
        <v>342.34712</v>
      </c>
      <c r="Y66" s="7">
        <f t="shared" ref="Y66:Y129" si="10">X66*0.8</f>
        <v>273.877696</v>
      </c>
      <c r="Z66" s="7">
        <f t="shared" ref="Z66:Z129" si="11">X66*1.25</f>
        <v>427.9339</v>
      </c>
    </row>
    <row r="67" hidden="1" customHeight="1" spans="1:26">
      <c r="A67" s="7">
        <v>825</v>
      </c>
      <c r="B67" s="9">
        <v>4606.9322</v>
      </c>
      <c r="C67" s="9">
        <v>262.73</v>
      </c>
      <c r="D67" s="9">
        <v>1.0385</v>
      </c>
      <c r="E67" s="9">
        <v>2.0317</v>
      </c>
      <c r="F67" s="9">
        <v>5.2274</v>
      </c>
      <c r="G67" s="9">
        <v>0.3395</v>
      </c>
      <c r="H67" s="7">
        <v>4606.93224967422</v>
      </c>
      <c r="I67" s="9">
        <v>0.4923</v>
      </c>
      <c r="J67" s="7">
        <v>253</v>
      </c>
      <c r="K67" s="7">
        <v>2</v>
      </c>
      <c r="L67" s="7">
        <v>18</v>
      </c>
      <c r="M67" s="7">
        <v>6</v>
      </c>
      <c r="N67" s="7">
        <v>6</v>
      </c>
      <c r="R67" s="7">
        <f t="shared" si="6"/>
        <v>22.6799272206</v>
      </c>
      <c r="S67" s="7">
        <f t="shared" si="7"/>
        <v>121.0379296906</v>
      </c>
      <c r="T67" s="7">
        <f t="shared" si="8"/>
        <v>1925.22612885292</v>
      </c>
      <c r="U67" s="7"/>
      <c r="V67" s="7">
        <f>VLOOKUP(K67,$AA$2:$AC$26,3)</f>
        <v>0.001732</v>
      </c>
      <c r="W67" s="7">
        <f>VLOOKUP(L67,$AA$2:$AC$26,2)</f>
        <v>1.9766</v>
      </c>
      <c r="X67" s="7">
        <f t="shared" si="9"/>
        <v>342.34712</v>
      </c>
      <c r="Y67" s="7">
        <f t="shared" si="10"/>
        <v>273.877696</v>
      </c>
      <c r="Z67" s="7">
        <f t="shared" si="11"/>
        <v>427.9339</v>
      </c>
    </row>
    <row r="68" hidden="1" customHeight="1" spans="1:26">
      <c r="A68" s="7">
        <v>778</v>
      </c>
      <c r="B68" s="9">
        <v>2338.9247</v>
      </c>
      <c r="C68" s="9">
        <v>410.79</v>
      </c>
      <c r="D68" s="9">
        <v>1.027</v>
      </c>
      <c r="E68" s="9">
        <v>1.7672</v>
      </c>
      <c r="F68" s="9">
        <v>3.903</v>
      </c>
      <c r="G68" s="9">
        <v>0.2753</v>
      </c>
      <c r="H68" s="7">
        <v>2338.92474165916</v>
      </c>
      <c r="I68" s="9">
        <v>1.0491</v>
      </c>
      <c r="J68" s="7">
        <v>400</v>
      </c>
      <c r="K68" s="7">
        <v>3</v>
      </c>
      <c r="L68" s="7">
        <v>17</v>
      </c>
      <c r="M68" s="7">
        <v>6</v>
      </c>
      <c r="N68" s="7">
        <v>5</v>
      </c>
      <c r="R68" s="7">
        <f t="shared" si="6"/>
        <v>24.5376590277</v>
      </c>
      <c r="S68" s="7">
        <f t="shared" si="7"/>
        <v>96.0806877513</v>
      </c>
      <c r="T68" s="7">
        <f t="shared" si="8"/>
        <v>1921.613755026</v>
      </c>
      <c r="U68" s="7"/>
      <c r="V68" s="7">
        <f>VLOOKUP(K68,$AA$2:$AC$26,3)</f>
        <v>0.002236</v>
      </c>
      <c r="W68" s="7">
        <f>VLOOKUP(L68,$AA$2:$AC$26,2)</f>
        <v>1.75256</v>
      </c>
      <c r="X68" s="7">
        <f t="shared" si="9"/>
        <v>391.872416</v>
      </c>
      <c r="Y68" s="7">
        <f t="shared" si="10"/>
        <v>313.4979328</v>
      </c>
      <c r="Z68" s="7">
        <f t="shared" si="11"/>
        <v>489.84052</v>
      </c>
    </row>
    <row r="69" hidden="1" customHeight="1" spans="1:26">
      <c r="A69" s="7">
        <v>786</v>
      </c>
      <c r="B69" s="9">
        <v>2003.0132</v>
      </c>
      <c r="C69" s="9">
        <v>469.41</v>
      </c>
      <c r="D69" s="9">
        <v>1.1735</v>
      </c>
      <c r="E69" s="9">
        <v>1.7852</v>
      </c>
      <c r="F69" s="9">
        <v>3.7951</v>
      </c>
      <c r="G69" s="9">
        <v>0.2693</v>
      </c>
      <c r="H69" s="7">
        <v>2003.01315752653</v>
      </c>
      <c r="I69" s="9">
        <v>1.2291</v>
      </c>
      <c r="J69" s="7">
        <v>400</v>
      </c>
      <c r="K69" s="7">
        <v>3</v>
      </c>
      <c r="L69" s="7">
        <v>19</v>
      </c>
      <c r="M69" s="7">
        <v>6</v>
      </c>
      <c r="N69" s="7">
        <v>5</v>
      </c>
      <c r="R69" s="7">
        <f t="shared" si="6"/>
        <v>24.6190352412</v>
      </c>
      <c r="S69" s="7">
        <f t="shared" si="7"/>
        <v>94.0234426212</v>
      </c>
      <c r="T69" s="7">
        <f t="shared" si="8"/>
        <v>1880.468852424</v>
      </c>
      <c r="U69" s="7"/>
      <c r="V69" s="7">
        <f>VLOOKUP(K69,$AA$2:$AC$26,3)</f>
        <v>0.002236</v>
      </c>
      <c r="W69" s="7">
        <f>VLOOKUP(L69,$AA$2:$AC$26,2)</f>
        <v>2.22929</v>
      </c>
      <c r="X69" s="7">
        <f t="shared" si="9"/>
        <v>498.469244</v>
      </c>
      <c r="Y69" s="7">
        <f t="shared" si="10"/>
        <v>398.7753952</v>
      </c>
      <c r="Z69" s="7">
        <f t="shared" si="11"/>
        <v>623.086555</v>
      </c>
    </row>
    <row r="70" hidden="1" customHeight="1" spans="1:26">
      <c r="A70" s="7">
        <v>815</v>
      </c>
      <c r="B70" s="9">
        <v>3303.8851</v>
      </c>
      <c r="C70" s="9">
        <v>352.09</v>
      </c>
      <c r="D70" s="9">
        <v>1.3917</v>
      </c>
      <c r="E70" s="9">
        <v>2.0332</v>
      </c>
      <c r="F70" s="9">
        <v>4.9892</v>
      </c>
      <c r="G70" s="9">
        <v>0.3572</v>
      </c>
      <c r="H70" s="7">
        <v>3303.88507626796</v>
      </c>
      <c r="I70" s="9">
        <v>0.7014</v>
      </c>
      <c r="J70" s="7">
        <v>253</v>
      </c>
      <c r="K70" s="7">
        <v>4</v>
      </c>
      <c r="L70" s="7">
        <v>15</v>
      </c>
      <c r="M70" s="7">
        <v>6</v>
      </c>
      <c r="N70" s="7">
        <v>6</v>
      </c>
      <c r="R70" s="7">
        <f t="shared" si="6"/>
        <v>23.1734500914</v>
      </c>
      <c r="S70" s="7">
        <f t="shared" si="7"/>
        <v>116.3264904859</v>
      </c>
      <c r="T70" s="7">
        <f t="shared" si="8"/>
        <v>1850.28610067682</v>
      </c>
      <c r="U70" s="7"/>
      <c r="V70" s="7">
        <f>VLOOKUP(K70,$AA$2:$AC$26,3)</f>
        <v>0.002828</v>
      </c>
      <c r="W70" s="7">
        <f>VLOOKUP(L70,$AA$2:$AC$26,2)</f>
        <v>1.37798</v>
      </c>
      <c r="X70" s="7">
        <f t="shared" si="9"/>
        <v>389.692744</v>
      </c>
      <c r="Y70" s="7">
        <f t="shared" si="10"/>
        <v>311.7541952</v>
      </c>
      <c r="Z70" s="7">
        <f t="shared" si="11"/>
        <v>487.11593</v>
      </c>
    </row>
    <row r="71" hidden="1" customHeight="1" spans="1:26">
      <c r="A71" s="7">
        <v>227</v>
      </c>
      <c r="B71" s="9">
        <v>322.7634</v>
      </c>
      <c r="C71" s="9">
        <v>966.61</v>
      </c>
      <c r="D71" s="9">
        <v>0.2222</v>
      </c>
      <c r="E71" s="9">
        <v>1.1547</v>
      </c>
      <c r="F71" s="9">
        <v>5.2295</v>
      </c>
      <c r="G71" s="9">
        <v>0.0707</v>
      </c>
      <c r="H71" s="7">
        <v>416.987321039741</v>
      </c>
      <c r="I71" s="9">
        <v>1.3958</v>
      </c>
      <c r="J71" s="7">
        <v>3417</v>
      </c>
      <c r="K71" s="7">
        <v>3</v>
      </c>
      <c r="L71" s="7">
        <v>14</v>
      </c>
      <c r="M71" s="7">
        <v>3</v>
      </c>
      <c r="N71" s="7">
        <v>6</v>
      </c>
      <c r="R71" s="7">
        <f t="shared" si="6"/>
        <v>4.5051315372</v>
      </c>
      <c r="S71" s="7">
        <f t="shared" si="7"/>
        <v>31.1986330074</v>
      </c>
      <c r="T71" s="7">
        <f t="shared" si="8"/>
        <v>1823.71955495615</v>
      </c>
      <c r="U71" s="7"/>
      <c r="V71" s="7">
        <f>VLOOKUP(K71,$AA$2:$AC$26,3)</f>
        <v>0.002236</v>
      </c>
      <c r="W71" s="7">
        <f>VLOOKUP(L71,$AA$2:$AC$26,2)</f>
        <v>1.22284</v>
      </c>
      <c r="X71" s="7">
        <f t="shared" si="9"/>
        <v>273.427024</v>
      </c>
      <c r="Y71" s="7">
        <f t="shared" si="10"/>
        <v>218.7416192</v>
      </c>
      <c r="Z71" s="7">
        <f t="shared" si="11"/>
        <v>341.78378</v>
      </c>
    </row>
    <row r="72" hidden="1" customHeight="1" spans="1:26">
      <c r="A72" s="7">
        <v>139</v>
      </c>
      <c r="B72" s="9">
        <v>320.0169</v>
      </c>
      <c r="C72" s="9">
        <v>793.21</v>
      </c>
      <c r="D72" s="9">
        <v>0.2755</v>
      </c>
      <c r="E72" s="9">
        <v>1.1221</v>
      </c>
      <c r="F72" s="9">
        <v>2.8791</v>
      </c>
      <c r="G72" s="9">
        <v>0.0544</v>
      </c>
      <c r="H72" s="7">
        <v>105.373234831003</v>
      </c>
      <c r="I72" s="9">
        <v>4.4025</v>
      </c>
      <c r="J72" s="7">
        <v>5061</v>
      </c>
      <c r="K72" s="7">
        <v>4</v>
      </c>
      <c r="L72" s="7">
        <v>18</v>
      </c>
      <c r="M72" s="7">
        <v>3</v>
      </c>
      <c r="N72" s="7">
        <v>5</v>
      </c>
      <c r="R72" s="7">
        <f t="shared" si="6"/>
        <v>14.0887440225</v>
      </c>
      <c r="S72" s="7">
        <f t="shared" si="7"/>
        <v>25.3840605249</v>
      </c>
      <c r="T72" s="7">
        <f t="shared" si="8"/>
        <v>1805.83997793591</v>
      </c>
      <c r="U72" s="7"/>
      <c r="V72" s="7">
        <f>VLOOKUP(K72,$AA$2:$AC$26,3)</f>
        <v>0.002828</v>
      </c>
      <c r="W72" s="7">
        <f>VLOOKUP(L72,$AA$2:$AC$26,2)</f>
        <v>1.9766</v>
      </c>
      <c r="X72" s="7">
        <f t="shared" si="9"/>
        <v>558.98248</v>
      </c>
      <c r="Y72" s="7">
        <f t="shared" si="10"/>
        <v>447.185984</v>
      </c>
      <c r="Z72" s="7">
        <f t="shared" si="11"/>
        <v>698.7281</v>
      </c>
    </row>
    <row r="73" hidden="1" customHeight="1" spans="1:26">
      <c r="A73" s="7">
        <v>835</v>
      </c>
      <c r="B73" s="9">
        <v>2138.225</v>
      </c>
      <c r="C73" s="9">
        <v>529.27</v>
      </c>
      <c r="D73" s="9">
        <v>2.092</v>
      </c>
      <c r="E73" s="9">
        <v>2.171</v>
      </c>
      <c r="F73" s="9">
        <v>2.9463</v>
      </c>
      <c r="G73" s="9">
        <v>0.3577</v>
      </c>
      <c r="H73" s="7">
        <v>2138.22496778067</v>
      </c>
      <c r="I73" s="9">
        <v>1.7481</v>
      </c>
      <c r="J73" s="7">
        <v>253</v>
      </c>
      <c r="K73" s="7">
        <v>4</v>
      </c>
      <c r="L73" s="7">
        <v>20</v>
      </c>
      <c r="M73" s="7">
        <v>6</v>
      </c>
      <c r="N73" s="7">
        <v>6</v>
      </c>
      <c r="R73" s="7">
        <f t="shared" si="6"/>
        <v>37.378311225</v>
      </c>
      <c r="S73" s="7">
        <f t="shared" si="7"/>
        <v>113.169834575</v>
      </c>
      <c r="T73" s="7">
        <f t="shared" si="8"/>
        <v>1800.07641471311</v>
      </c>
      <c r="U73" s="7"/>
      <c r="V73" s="7">
        <f>VLOOKUP(K73,$AA$2:$AC$26,3)</f>
        <v>0.002828</v>
      </c>
      <c r="W73" s="7">
        <f>VLOOKUP(L73,$AA$2:$AC$26,2)</f>
        <v>2.51428</v>
      </c>
      <c r="X73" s="7">
        <f t="shared" si="9"/>
        <v>711.038384</v>
      </c>
      <c r="Y73" s="7">
        <f t="shared" si="10"/>
        <v>568.8307072</v>
      </c>
      <c r="Z73" s="7">
        <f t="shared" si="11"/>
        <v>888.79798</v>
      </c>
    </row>
    <row r="74" hidden="1" customHeight="1" spans="1:26">
      <c r="A74" s="7">
        <v>245</v>
      </c>
      <c r="B74" s="9">
        <v>383.7282</v>
      </c>
      <c r="C74" s="9">
        <v>801.59</v>
      </c>
      <c r="D74" s="9">
        <v>0.2309</v>
      </c>
      <c r="E74" s="9">
        <v>1.1708</v>
      </c>
      <c r="F74" s="9">
        <v>5.7967</v>
      </c>
      <c r="G74" s="9">
        <v>0.0744</v>
      </c>
      <c r="H74" s="7">
        <v>539.328087527739</v>
      </c>
      <c r="I74" s="9">
        <v>1.3108</v>
      </c>
      <c r="J74" s="7">
        <v>3417</v>
      </c>
      <c r="K74" s="7">
        <v>2</v>
      </c>
      <c r="L74" s="7">
        <v>18</v>
      </c>
      <c r="M74" s="7">
        <v>3</v>
      </c>
      <c r="N74" s="7">
        <v>6</v>
      </c>
      <c r="R74" s="7">
        <f t="shared" si="6"/>
        <v>5.0299092456</v>
      </c>
      <c r="S74" s="7">
        <f t="shared" si="7"/>
        <v>30.7592687838</v>
      </c>
      <c r="T74" s="7">
        <f t="shared" si="8"/>
        <v>1798.03647050379</v>
      </c>
      <c r="U74" s="7"/>
      <c r="V74" s="7">
        <f>VLOOKUP(K74,$AA$2:$AC$26,3)</f>
        <v>0.001732</v>
      </c>
      <c r="W74" s="7">
        <f>VLOOKUP(L74,$AA$2:$AC$26,2)</f>
        <v>1.9766</v>
      </c>
      <c r="X74" s="7">
        <f t="shared" si="9"/>
        <v>342.34712</v>
      </c>
      <c r="Y74" s="7">
        <f t="shared" si="10"/>
        <v>273.877696</v>
      </c>
      <c r="Z74" s="7">
        <f t="shared" si="11"/>
        <v>427.9339</v>
      </c>
    </row>
    <row r="75" hidden="1" customHeight="1" spans="1:26">
      <c r="A75" s="7">
        <v>155</v>
      </c>
      <c r="B75" s="9">
        <v>236.9139</v>
      </c>
      <c r="C75" s="9">
        <v>1061.87</v>
      </c>
      <c r="D75" s="9">
        <v>0.2336</v>
      </c>
      <c r="E75" s="9">
        <v>1.1261</v>
      </c>
      <c r="F75" s="9">
        <v>3.4584</v>
      </c>
      <c r="G75" s="9">
        <v>0.055</v>
      </c>
      <c r="H75" s="7">
        <v>149.433579952538</v>
      </c>
      <c r="I75" s="9">
        <v>3.0772</v>
      </c>
      <c r="J75" s="7">
        <v>4921</v>
      </c>
      <c r="K75" s="7">
        <v>3</v>
      </c>
      <c r="L75" s="7">
        <v>19</v>
      </c>
      <c r="M75" s="7">
        <v>4</v>
      </c>
      <c r="N75" s="7">
        <v>3</v>
      </c>
      <c r="R75" s="7">
        <f t="shared" si="6"/>
        <v>7.2903145308</v>
      </c>
      <c r="S75" s="7">
        <f t="shared" si="7"/>
        <v>25.1571762993</v>
      </c>
      <c r="T75" s="7">
        <f t="shared" si="8"/>
        <v>1764.77188291896</v>
      </c>
      <c r="U75" s="7"/>
      <c r="V75" s="7">
        <f>VLOOKUP(K75,$AA$2:$AC$26,3)</f>
        <v>0.002236</v>
      </c>
      <c r="W75" s="7">
        <f>VLOOKUP(L75,$AA$2:$AC$26,2)</f>
        <v>2.22929</v>
      </c>
      <c r="X75" s="7">
        <f t="shared" si="9"/>
        <v>498.469244</v>
      </c>
      <c r="Y75" s="7">
        <f t="shared" si="10"/>
        <v>398.7753952</v>
      </c>
      <c r="Z75" s="7">
        <f t="shared" si="11"/>
        <v>623.086555</v>
      </c>
    </row>
    <row r="76" hidden="1" customHeight="1" spans="1:26">
      <c r="A76" s="7">
        <v>103</v>
      </c>
      <c r="B76" s="9">
        <v>241.2645</v>
      </c>
      <c r="C76" s="9">
        <v>1032.61</v>
      </c>
      <c r="D76" s="9">
        <v>0.2655</v>
      </c>
      <c r="E76" s="9">
        <v>1.1382</v>
      </c>
      <c r="F76" s="9">
        <v>3.2024</v>
      </c>
      <c r="G76" s="9">
        <v>0.0586</v>
      </c>
      <c r="H76" s="7">
        <v>152.088244000255</v>
      </c>
      <c r="I76" s="9">
        <v>3.7384</v>
      </c>
      <c r="J76" s="7">
        <v>4921</v>
      </c>
      <c r="K76" s="7">
        <v>3</v>
      </c>
      <c r="L76" s="7">
        <v>20</v>
      </c>
      <c r="M76" s="7">
        <v>4</v>
      </c>
      <c r="N76" s="7">
        <v>3</v>
      </c>
      <c r="R76" s="7">
        <f t="shared" si="6"/>
        <v>9.019432068</v>
      </c>
      <c r="S76" s="7">
        <f t="shared" si="7"/>
        <v>24.9132135345</v>
      </c>
      <c r="T76" s="7">
        <f t="shared" si="8"/>
        <v>1747.65793409275</v>
      </c>
      <c r="U76" s="7"/>
      <c r="V76" s="7">
        <f>VLOOKUP(K76,$AA$2:$AC$26,3)</f>
        <v>0.002236</v>
      </c>
      <c r="W76" s="7">
        <f>VLOOKUP(L76,$AA$2:$AC$26,2)</f>
        <v>2.51428</v>
      </c>
      <c r="X76" s="7">
        <f t="shared" si="9"/>
        <v>562.193008</v>
      </c>
      <c r="Y76" s="7">
        <f t="shared" si="10"/>
        <v>449.7544064</v>
      </c>
      <c r="Z76" s="7">
        <f t="shared" si="11"/>
        <v>702.74126</v>
      </c>
    </row>
    <row r="77" hidden="1" customHeight="1" spans="1:26">
      <c r="A77" s="7">
        <v>783</v>
      </c>
      <c r="B77" s="9">
        <v>1558.1976</v>
      </c>
      <c r="C77" s="9">
        <v>558.73</v>
      </c>
      <c r="D77" s="9">
        <v>1.3968</v>
      </c>
      <c r="E77" s="9">
        <v>1.7828</v>
      </c>
      <c r="F77" s="9">
        <v>3.3232</v>
      </c>
      <c r="G77" s="9">
        <v>0.2751</v>
      </c>
      <c r="H77" s="7">
        <v>1558.1975788204</v>
      </c>
      <c r="I77" s="9">
        <v>1.6639</v>
      </c>
      <c r="J77" s="7">
        <v>400</v>
      </c>
      <c r="K77" s="7">
        <v>4</v>
      </c>
      <c r="L77" s="7">
        <v>18</v>
      </c>
      <c r="M77" s="7">
        <v>6</v>
      </c>
      <c r="N77" s="7">
        <v>5</v>
      </c>
      <c r="R77" s="7">
        <f t="shared" si="6"/>
        <v>25.9268498664</v>
      </c>
      <c r="S77" s="7">
        <f t="shared" si="7"/>
        <v>87.0611745048</v>
      </c>
      <c r="T77" s="7">
        <f t="shared" si="8"/>
        <v>1741.223490096</v>
      </c>
      <c r="U77" s="7"/>
      <c r="V77" s="7">
        <f>VLOOKUP(K77,$AA$2:$AC$26,3)</f>
        <v>0.002828</v>
      </c>
      <c r="W77" s="7">
        <f>VLOOKUP(L77,$AA$2:$AC$26,2)</f>
        <v>1.9766</v>
      </c>
      <c r="X77" s="7">
        <f t="shared" si="9"/>
        <v>558.98248</v>
      </c>
      <c r="Y77" s="7">
        <f t="shared" si="10"/>
        <v>447.185984</v>
      </c>
      <c r="Z77" s="7">
        <f t="shared" si="11"/>
        <v>698.7281</v>
      </c>
    </row>
    <row r="78" hidden="1" customHeight="1" spans="1:26">
      <c r="A78" s="7">
        <v>779</v>
      </c>
      <c r="B78" s="9">
        <v>1668.4684</v>
      </c>
      <c r="C78" s="9">
        <v>518.62</v>
      </c>
      <c r="D78" s="9">
        <v>1.2966</v>
      </c>
      <c r="E78" s="9">
        <v>1.7666</v>
      </c>
      <c r="F78" s="9">
        <v>3.508</v>
      </c>
      <c r="G78" s="9">
        <v>0.2754</v>
      </c>
      <c r="H78" s="7">
        <v>1668.46837995279</v>
      </c>
      <c r="I78" s="9">
        <v>1.4649</v>
      </c>
      <c r="J78" s="7">
        <v>400</v>
      </c>
      <c r="K78" s="7">
        <v>4</v>
      </c>
      <c r="L78" s="7">
        <v>17</v>
      </c>
      <c r="M78" s="7">
        <v>6</v>
      </c>
      <c r="N78" s="7">
        <v>5</v>
      </c>
      <c r="R78" s="7">
        <f t="shared" si="6"/>
        <v>24.4413935916</v>
      </c>
      <c r="S78" s="7">
        <f t="shared" si="7"/>
        <v>86.5301081608</v>
      </c>
      <c r="T78" s="7">
        <f t="shared" si="8"/>
        <v>1730.602163216</v>
      </c>
      <c r="U78" s="7"/>
      <c r="V78" s="7">
        <f>VLOOKUP(K78,$AA$2:$AC$26,3)</f>
        <v>0.002828</v>
      </c>
      <c r="W78" s="7">
        <f>VLOOKUP(L78,$AA$2:$AC$26,2)</f>
        <v>1.75256</v>
      </c>
      <c r="X78" s="7">
        <f t="shared" si="9"/>
        <v>495.623968</v>
      </c>
      <c r="Y78" s="7">
        <f t="shared" si="10"/>
        <v>396.4991744</v>
      </c>
      <c r="Z78" s="7">
        <f t="shared" si="11"/>
        <v>619.52996</v>
      </c>
    </row>
    <row r="79" hidden="1" customHeight="1" spans="1:26">
      <c r="A79" s="7">
        <v>234</v>
      </c>
      <c r="B79" s="9">
        <v>221.9359</v>
      </c>
      <c r="C79" s="9">
        <v>730.52</v>
      </c>
      <c r="D79" s="9">
        <v>0.0642</v>
      </c>
      <c r="E79" s="9">
        <v>1.0384</v>
      </c>
      <c r="F79" s="9">
        <v>1.7165</v>
      </c>
      <c r="G79" s="9">
        <v>0.0183</v>
      </c>
      <c r="H79" s="7">
        <v>36.5581908887709</v>
      </c>
      <c r="I79" s="9">
        <v>3.9507</v>
      </c>
      <c r="J79" s="7">
        <v>10794</v>
      </c>
      <c r="K79" s="7">
        <v>3</v>
      </c>
      <c r="L79" s="7">
        <v>16</v>
      </c>
      <c r="M79" s="7">
        <v>3</v>
      </c>
      <c r="N79" s="7">
        <v>3</v>
      </c>
      <c r="R79" s="7">
        <f t="shared" si="6"/>
        <v>8.7680216013</v>
      </c>
      <c r="S79" s="7">
        <f t="shared" si="7"/>
        <v>16.2128613668</v>
      </c>
      <c r="T79" s="7">
        <f t="shared" si="8"/>
        <v>1684.42188738683</v>
      </c>
      <c r="U79" s="7"/>
      <c r="V79" s="7">
        <f>VLOOKUP(K79,$AA$2:$AC$26,3)</f>
        <v>0.002236</v>
      </c>
      <c r="W79" s="7">
        <f>VLOOKUP(L79,$AA$2:$AC$26,2)</f>
        <v>1.55394</v>
      </c>
      <c r="X79" s="7">
        <f t="shared" si="9"/>
        <v>347.460984</v>
      </c>
      <c r="Y79" s="7">
        <f t="shared" si="10"/>
        <v>277.9687872</v>
      </c>
      <c r="Z79" s="7">
        <f t="shared" si="11"/>
        <v>434.32623</v>
      </c>
    </row>
    <row r="80" hidden="1" customHeight="1" spans="1:26">
      <c r="A80" s="7">
        <v>787</v>
      </c>
      <c r="B80" s="9">
        <v>1428.4673</v>
      </c>
      <c r="C80" s="9">
        <v>588.33</v>
      </c>
      <c r="D80" s="9">
        <v>1.4708</v>
      </c>
      <c r="E80" s="9">
        <v>1.7801</v>
      </c>
      <c r="F80" s="9">
        <v>3.4993</v>
      </c>
      <c r="G80" s="9">
        <v>0.2686</v>
      </c>
      <c r="H80" s="7">
        <v>1428.46734205449</v>
      </c>
      <c r="I80" s="9">
        <v>1.6677</v>
      </c>
      <c r="J80" s="7">
        <v>400</v>
      </c>
      <c r="K80" s="7">
        <v>4</v>
      </c>
      <c r="L80" s="7">
        <v>19</v>
      </c>
      <c r="M80" s="7">
        <v>6</v>
      </c>
      <c r="N80" s="7">
        <v>5</v>
      </c>
      <c r="R80" s="7">
        <f t="shared" si="6"/>
        <v>23.8225491621</v>
      </c>
      <c r="S80" s="7">
        <f t="shared" si="7"/>
        <v>84.0410166609</v>
      </c>
      <c r="T80" s="7">
        <f t="shared" si="8"/>
        <v>1680.820333218</v>
      </c>
      <c r="U80" s="7"/>
      <c r="V80" s="7">
        <f>VLOOKUP(K80,$AA$2:$AC$26,3)</f>
        <v>0.002828</v>
      </c>
      <c r="W80" s="7">
        <f>VLOOKUP(L80,$AA$2:$AC$26,2)</f>
        <v>2.22929</v>
      </c>
      <c r="X80" s="7">
        <f t="shared" si="9"/>
        <v>630.443212</v>
      </c>
      <c r="Y80" s="7">
        <f t="shared" si="10"/>
        <v>504.3545696</v>
      </c>
      <c r="Z80" s="7">
        <f t="shared" si="11"/>
        <v>788.054015</v>
      </c>
    </row>
    <row r="81" hidden="1" customHeight="1" spans="1:26">
      <c r="A81" s="7">
        <v>143</v>
      </c>
      <c r="B81" s="9">
        <v>328.6718</v>
      </c>
      <c r="C81" s="9">
        <v>860.94</v>
      </c>
      <c r="D81" s="9">
        <v>0.2321</v>
      </c>
      <c r="E81" s="9">
        <v>1.1479</v>
      </c>
      <c r="F81" s="9">
        <v>4.8313</v>
      </c>
      <c r="G81" s="9">
        <v>0.0683</v>
      </c>
      <c r="H81" s="7">
        <v>320.016898780219</v>
      </c>
      <c r="I81" s="9">
        <v>1.5654</v>
      </c>
      <c r="J81" s="7">
        <v>3417</v>
      </c>
      <c r="K81" s="7">
        <v>4</v>
      </c>
      <c r="L81" s="7">
        <v>11</v>
      </c>
      <c r="M81" s="7">
        <v>3</v>
      </c>
      <c r="N81" s="7">
        <v>6</v>
      </c>
      <c r="R81" s="7">
        <f t="shared" si="6"/>
        <v>5.1450283572</v>
      </c>
      <c r="S81" s="7">
        <f t="shared" si="7"/>
        <v>28.2966699492</v>
      </c>
      <c r="T81" s="7">
        <f t="shared" si="8"/>
        <v>1654.08498232137</v>
      </c>
      <c r="U81" s="7"/>
      <c r="V81" s="7">
        <f>VLOOKUP(K81,$AA$2:$AC$26,3)</f>
        <v>0.002828</v>
      </c>
      <c r="W81" s="7">
        <f>VLOOKUP(L81,$AA$2:$AC$26,2)</f>
        <v>0.917</v>
      </c>
      <c r="X81" s="7">
        <f t="shared" si="9"/>
        <v>259.3276</v>
      </c>
      <c r="Y81" s="7">
        <f t="shared" si="10"/>
        <v>207.46208</v>
      </c>
      <c r="Z81" s="7">
        <f t="shared" si="11"/>
        <v>324.1595</v>
      </c>
    </row>
    <row r="82" hidden="1" customHeight="1" spans="1:26">
      <c r="A82" s="7">
        <v>106</v>
      </c>
      <c r="B82" s="9">
        <v>323.1442</v>
      </c>
      <c r="C82" s="9">
        <v>858.61</v>
      </c>
      <c r="D82" s="9">
        <v>0.2545</v>
      </c>
      <c r="E82" s="9">
        <v>1.1806</v>
      </c>
      <c r="F82" s="9">
        <v>4.2253</v>
      </c>
      <c r="G82" s="9">
        <v>0.0767</v>
      </c>
      <c r="H82" s="7">
        <v>414.162476558175</v>
      </c>
      <c r="I82" s="9">
        <v>1.9572</v>
      </c>
      <c r="J82" s="7">
        <v>3417</v>
      </c>
      <c r="K82" s="7">
        <v>2</v>
      </c>
      <c r="L82" s="7">
        <v>19</v>
      </c>
      <c r="M82" s="7">
        <v>3</v>
      </c>
      <c r="N82" s="7">
        <v>6</v>
      </c>
      <c r="R82" s="7">
        <f t="shared" si="6"/>
        <v>6.3245782824</v>
      </c>
      <c r="S82" s="7">
        <f t="shared" si="7"/>
        <v>27.7454841562</v>
      </c>
      <c r="T82" s="7">
        <f t="shared" si="8"/>
        <v>1621.86535561947</v>
      </c>
      <c r="U82" s="7"/>
      <c r="V82" s="7">
        <f>VLOOKUP(K82,$AA$2:$AC$26,3)</f>
        <v>0.001732</v>
      </c>
      <c r="W82" s="7">
        <f>VLOOKUP(L82,$AA$2:$AC$26,2)</f>
        <v>2.22929</v>
      </c>
      <c r="X82" s="7">
        <f t="shared" si="9"/>
        <v>386.113028</v>
      </c>
      <c r="Y82" s="7">
        <f t="shared" si="10"/>
        <v>308.8904224</v>
      </c>
      <c r="Z82" s="7">
        <f t="shared" si="11"/>
        <v>482.641285</v>
      </c>
    </row>
    <row r="83" hidden="1" customHeight="1" spans="1:26">
      <c r="A83" s="7">
        <v>858</v>
      </c>
      <c r="B83" s="9">
        <v>5145.6802</v>
      </c>
      <c r="C83" s="9">
        <v>231.67</v>
      </c>
      <c r="D83" s="9">
        <v>1.2729</v>
      </c>
      <c r="E83" s="9">
        <v>2.2905</v>
      </c>
      <c r="F83" s="9">
        <v>5.5173</v>
      </c>
      <c r="G83" s="9">
        <v>0.4193</v>
      </c>
      <c r="H83" s="7">
        <v>5145.68024920718</v>
      </c>
      <c r="I83" s="9">
        <v>0.4118</v>
      </c>
      <c r="J83" s="7">
        <v>182</v>
      </c>
      <c r="K83" s="7">
        <v>3</v>
      </c>
      <c r="L83" s="7">
        <v>15</v>
      </c>
      <c r="M83" s="7">
        <v>6</v>
      </c>
      <c r="N83" s="7">
        <v>7</v>
      </c>
      <c r="R83" s="7">
        <f t="shared" si="6"/>
        <v>21.1899110636</v>
      </c>
      <c r="S83" s="7">
        <f t="shared" si="7"/>
        <v>119.2099731934</v>
      </c>
      <c r="T83" s="7">
        <f t="shared" si="8"/>
        <v>1608.23046327209</v>
      </c>
      <c r="U83" s="7"/>
      <c r="V83" s="7">
        <f>VLOOKUP(K83,$AA$2:$AC$26,3)</f>
        <v>0.002236</v>
      </c>
      <c r="W83" s="7">
        <f>VLOOKUP(L83,$AA$2:$AC$26,2)</f>
        <v>1.37798</v>
      </c>
      <c r="X83" s="7">
        <f t="shared" si="9"/>
        <v>308.116328</v>
      </c>
      <c r="Y83" s="7">
        <f t="shared" si="10"/>
        <v>246.4930624</v>
      </c>
      <c r="Z83" s="7">
        <f t="shared" si="11"/>
        <v>385.14541</v>
      </c>
    </row>
    <row r="84" hidden="1" customHeight="1" spans="1:26">
      <c r="A84" s="7">
        <v>191</v>
      </c>
      <c r="B84" s="9">
        <v>302.2289</v>
      </c>
      <c r="C84" s="9">
        <v>729.7</v>
      </c>
      <c r="D84" s="9">
        <v>0.2983</v>
      </c>
      <c r="E84" s="9">
        <v>1.1271</v>
      </c>
      <c r="F84" s="9">
        <v>2.8867</v>
      </c>
      <c r="G84" s="9">
        <v>0.0551</v>
      </c>
      <c r="H84" s="7">
        <v>103.031404457558</v>
      </c>
      <c r="I84" s="9">
        <v>4.7729</v>
      </c>
      <c r="J84" s="7">
        <v>5061</v>
      </c>
      <c r="K84" s="7">
        <v>4</v>
      </c>
      <c r="L84" s="7">
        <v>19</v>
      </c>
      <c r="M84" s="7">
        <v>3</v>
      </c>
      <c r="N84" s="7">
        <v>5</v>
      </c>
      <c r="R84" s="7">
        <f t="shared" si="6"/>
        <v>14.4250831681</v>
      </c>
      <c r="S84" s="7">
        <f t="shared" si="7"/>
        <v>22.053642833</v>
      </c>
      <c r="T84" s="7">
        <f t="shared" si="8"/>
        <v>1568.91171323379</v>
      </c>
      <c r="U84" s="7"/>
      <c r="V84" s="7">
        <f>VLOOKUP(K84,$AA$2:$AC$26,3)</f>
        <v>0.002828</v>
      </c>
      <c r="W84" s="7">
        <f>VLOOKUP(L84,$AA$2:$AC$26,2)</f>
        <v>2.22929</v>
      </c>
      <c r="X84" s="7">
        <f t="shared" si="9"/>
        <v>630.443212</v>
      </c>
      <c r="Y84" s="7">
        <f t="shared" si="10"/>
        <v>504.3545696</v>
      </c>
      <c r="Z84" s="7">
        <f t="shared" si="11"/>
        <v>788.054015</v>
      </c>
    </row>
    <row r="85" hidden="1" customHeight="1" spans="1:26">
      <c r="A85" s="7">
        <v>131</v>
      </c>
      <c r="B85" s="9">
        <v>93.1511</v>
      </c>
      <c r="C85" s="9">
        <v>1600.95</v>
      </c>
      <c r="D85" s="9">
        <v>0.0813</v>
      </c>
      <c r="E85" s="9">
        <v>1.0405</v>
      </c>
      <c r="F85" s="9">
        <v>1.7088</v>
      </c>
      <c r="G85" s="9">
        <v>0.0195</v>
      </c>
      <c r="H85" s="7">
        <v>30.403486721661</v>
      </c>
      <c r="I85" s="9">
        <v>4.9834</v>
      </c>
      <c r="J85" s="7">
        <v>10794</v>
      </c>
      <c r="K85" s="7">
        <v>4</v>
      </c>
      <c r="L85" s="7">
        <v>15</v>
      </c>
      <c r="M85" s="7">
        <v>3</v>
      </c>
      <c r="N85" s="7">
        <v>3</v>
      </c>
      <c r="R85" s="7">
        <f t="shared" si="6"/>
        <v>4.6420919174</v>
      </c>
      <c r="S85" s="7">
        <f t="shared" si="7"/>
        <v>14.9130253545</v>
      </c>
      <c r="T85" s="7">
        <f t="shared" si="8"/>
        <v>1549.37649474472</v>
      </c>
      <c r="U85" s="7"/>
      <c r="V85" s="7">
        <f>VLOOKUP(K85,$AA$2:$AC$26,3)</f>
        <v>0.002828</v>
      </c>
      <c r="W85" s="7">
        <f>VLOOKUP(L85,$AA$2:$AC$26,2)</f>
        <v>1.37798</v>
      </c>
      <c r="X85" s="7">
        <f t="shared" si="9"/>
        <v>389.692744</v>
      </c>
      <c r="Y85" s="7">
        <f t="shared" si="10"/>
        <v>311.7541952</v>
      </c>
      <c r="Z85" s="7">
        <f t="shared" si="11"/>
        <v>487.11593</v>
      </c>
    </row>
    <row r="86" hidden="1" customHeight="1" spans="1:26">
      <c r="A86" s="7">
        <v>686</v>
      </c>
      <c r="B86" s="9">
        <v>957.2785</v>
      </c>
      <c r="C86" s="9">
        <v>530.57</v>
      </c>
      <c r="D86" s="9">
        <v>0.5711</v>
      </c>
      <c r="E86" s="9">
        <v>1.3985</v>
      </c>
      <c r="F86" s="9">
        <v>3.6251</v>
      </c>
      <c r="G86" s="9">
        <v>0.1642</v>
      </c>
      <c r="H86" s="7">
        <v>957.278505450891</v>
      </c>
      <c r="I86" s="9">
        <v>1.3739</v>
      </c>
      <c r="J86" s="7">
        <v>929</v>
      </c>
      <c r="K86" s="7">
        <v>3</v>
      </c>
      <c r="L86" s="7">
        <v>16</v>
      </c>
      <c r="M86" s="7">
        <v>6</v>
      </c>
      <c r="N86" s="7">
        <v>3</v>
      </c>
      <c r="R86" s="7">
        <f t="shared" si="6"/>
        <v>13.1520493115</v>
      </c>
      <c r="S86" s="7">
        <f t="shared" si="7"/>
        <v>50.7903253745</v>
      </c>
      <c r="T86" s="7">
        <f t="shared" si="8"/>
        <v>1548.06378869884</v>
      </c>
      <c r="U86" s="7"/>
      <c r="V86" s="7">
        <f>VLOOKUP(K86,$AA$2:$AC$26,3)</f>
        <v>0.002236</v>
      </c>
      <c r="W86" s="7">
        <f>VLOOKUP(L86,$AA$2:$AC$26,2)</f>
        <v>1.55394</v>
      </c>
      <c r="X86" s="7">
        <f t="shared" si="9"/>
        <v>347.460984</v>
      </c>
      <c r="Y86" s="7">
        <f t="shared" si="10"/>
        <v>277.9687872</v>
      </c>
      <c r="Z86" s="7">
        <f t="shared" si="11"/>
        <v>434.32623</v>
      </c>
    </row>
    <row r="87" hidden="1" customHeight="1" spans="1:26">
      <c r="A87" s="7">
        <v>746</v>
      </c>
      <c r="B87" s="9">
        <v>973.4889</v>
      </c>
      <c r="C87" s="9">
        <v>635.57</v>
      </c>
      <c r="D87" s="9">
        <v>1.0169</v>
      </c>
      <c r="E87" s="9">
        <v>1.601</v>
      </c>
      <c r="F87" s="9">
        <v>2.5809</v>
      </c>
      <c r="G87" s="9">
        <v>0.2138</v>
      </c>
      <c r="H87" s="7">
        <v>973.488945586214</v>
      </c>
      <c r="I87" s="9">
        <v>2.3987</v>
      </c>
      <c r="J87" s="7">
        <v>625</v>
      </c>
      <c r="K87" s="7">
        <v>3</v>
      </c>
      <c r="L87" s="7">
        <v>20</v>
      </c>
      <c r="M87" s="7">
        <v>6</v>
      </c>
      <c r="N87" s="7">
        <v>4</v>
      </c>
      <c r="R87" s="7">
        <f t="shared" si="6"/>
        <v>23.3510782443</v>
      </c>
      <c r="S87" s="7">
        <f t="shared" si="7"/>
        <v>61.8720340173</v>
      </c>
      <c r="T87" s="7">
        <f t="shared" si="8"/>
        <v>1546.8008504325</v>
      </c>
      <c r="U87" s="7"/>
      <c r="V87" s="7">
        <f>VLOOKUP(K87,$AA$2:$AC$26,3)</f>
        <v>0.002236</v>
      </c>
      <c r="W87" s="7">
        <f>VLOOKUP(L87,$AA$2:$AC$26,2)</f>
        <v>2.51428</v>
      </c>
      <c r="X87" s="7">
        <f t="shared" si="9"/>
        <v>562.193008</v>
      </c>
      <c r="Y87" s="7">
        <f t="shared" si="10"/>
        <v>449.7544064</v>
      </c>
      <c r="Z87" s="7">
        <f t="shared" si="11"/>
        <v>702.74126</v>
      </c>
    </row>
    <row r="88" hidden="1" customHeight="1" spans="1:26">
      <c r="A88" s="7">
        <v>814</v>
      </c>
      <c r="B88" s="9">
        <v>3553.9313</v>
      </c>
      <c r="C88" s="9">
        <v>273.39</v>
      </c>
      <c r="D88" s="9">
        <v>1.0806</v>
      </c>
      <c r="E88" s="9">
        <v>2.0066</v>
      </c>
      <c r="F88" s="9">
        <v>4.6701</v>
      </c>
      <c r="G88" s="9">
        <v>0.3495</v>
      </c>
      <c r="H88" s="7">
        <v>3553.93134062908</v>
      </c>
      <c r="I88" s="9">
        <v>0.5825</v>
      </c>
      <c r="J88" s="7">
        <v>253</v>
      </c>
      <c r="K88" s="7">
        <v>3</v>
      </c>
      <c r="L88" s="7">
        <v>15</v>
      </c>
      <c r="M88" s="7">
        <v>6</v>
      </c>
      <c r="N88" s="7">
        <v>6</v>
      </c>
      <c r="R88" s="7">
        <f t="shared" si="6"/>
        <v>20.7016498225</v>
      </c>
      <c r="S88" s="7">
        <f t="shared" si="7"/>
        <v>97.1609278107</v>
      </c>
      <c r="T88" s="7">
        <f t="shared" si="8"/>
        <v>1545.43916442483</v>
      </c>
      <c r="U88" s="7"/>
      <c r="V88" s="7">
        <f>VLOOKUP(K88,$AA$2:$AC$26,3)</f>
        <v>0.002236</v>
      </c>
      <c r="W88" s="7">
        <f>VLOOKUP(L88,$AA$2:$AC$26,2)</f>
        <v>1.37798</v>
      </c>
      <c r="X88" s="7">
        <f t="shared" si="9"/>
        <v>308.116328</v>
      </c>
      <c r="Y88" s="7">
        <f t="shared" si="10"/>
        <v>246.4930624</v>
      </c>
      <c r="Z88" s="7">
        <f t="shared" si="11"/>
        <v>385.14541</v>
      </c>
    </row>
    <row r="89" hidden="1" customHeight="1" spans="1:26">
      <c r="A89" s="7">
        <v>129</v>
      </c>
      <c r="B89" s="9">
        <v>220.8291</v>
      </c>
      <c r="C89" s="9">
        <v>976.74</v>
      </c>
      <c r="D89" s="9">
        <v>0.1295</v>
      </c>
      <c r="E89" s="9">
        <v>1.1028</v>
      </c>
      <c r="F89" s="9">
        <v>5.3666</v>
      </c>
      <c r="G89" s="9">
        <v>0.0476</v>
      </c>
      <c r="H89" s="7">
        <v>275.180930509629</v>
      </c>
      <c r="I89" s="9">
        <v>1.1697</v>
      </c>
      <c r="J89" s="7">
        <v>5061</v>
      </c>
      <c r="K89" s="7">
        <v>2</v>
      </c>
      <c r="L89" s="7">
        <v>16</v>
      </c>
      <c r="M89" s="7">
        <v>3</v>
      </c>
      <c r="N89" s="7">
        <v>5</v>
      </c>
      <c r="R89" s="7">
        <f t="shared" si="6"/>
        <v>2.5830379827</v>
      </c>
      <c r="S89" s="7">
        <f t="shared" si="7"/>
        <v>21.5692615134</v>
      </c>
      <c r="T89" s="7">
        <f t="shared" si="8"/>
        <v>1534.45248435507</v>
      </c>
      <c r="U89" s="7"/>
      <c r="V89" s="7">
        <f>VLOOKUP(K89,$AA$2:$AC$26,3)</f>
        <v>0.001732</v>
      </c>
      <c r="W89" s="7">
        <f>VLOOKUP(L89,$AA$2:$AC$26,2)</f>
        <v>1.55394</v>
      </c>
      <c r="X89" s="7">
        <f t="shared" si="9"/>
        <v>269.142408</v>
      </c>
      <c r="Y89" s="7">
        <f t="shared" si="10"/>
        <v>215.3139264</v>
      </c>
      <c r="Z89" s="7">
        <f t="shared" si="11"/>
        <v>336.42801</v>
      </c>
    </row>
    <row r="90" hidden="1" customHeight="1" spans="1:26">
      <c r="A90" s="7">
        <v>690</v>
      </c>
      <c r="B90" s="9">
        <v>873.8112</v>
      </c>
      <c r="C90" s="9">
        <v>575.61</v>
      </c>
      <c r="D90" s="9">
        <v>0.6196</v>
      </c>
      <c r="E90" s="9">
        <v>1.4058</v>
      </c>
      <c r="F90" s="9">
        <v>3.581</v>
      </c>
      <c r="G90" s="9">
        <v>0.1642</v>
      </c>
      <c r="H90" s="7">
        <v>873.811197289827</v>
      </c>
      <c r="I90" s="9">
        <v>1.5641</v>
      </c>
      <c r="J90" s="7">
        <v>929</v>
      </c>
      <c r="K90" s="7">
        <v>3</v>
      </c>
      <c r="L90" s="7">
        <v>17</v>
      </c>
      <c r="M90" s="7">
        <v>6</v>
      </c>
      <c r="N90" s="7">
        <v>3</v>
      </c>
      <c r="R90" s="7">
        <f t="shared" si="6"/>
        <v>13.6672809792</v>
      </c>
      <c r="S90" s="7">
        <f t="shared" si="7"/>
        <v>50.2974464832</v>
      </c>
      <c r="T90" s="7">
        <f t="shared" si="8"/>
        <v>1533.04108588665</v>
      </c>
      <c r="U90" s="7"/>
      <c r="V90" s="7">
        <f>VLOOKUP(K90,$AA$2:$AC$26,3)</f>
        <v>0.002236</v>
      </c>
      <c r="W90" s="7">
        <f>VLOOKUP(L90,$AA$2:$AC$26,2)</f>
        <v>1.75256</v>
      </c>
      <c r="X90" s="7">
        <f t="shared" si="9"/>
        <v>391.872416</v>
      </c>
      <c r="Y90" s="7">
        <f t="shared" si="10"/>
        <v>313.4979328</v>
      </c>
      <c r="Z90" s="7">
        <f t="shared" si="11"/>
        <v>489.84052</v>
      </c>
    </row>
    <row r="91" hidden="1" customHeight="1" spans="1:26">
      <c r="A91" s="7">
        <v>123</v>
      </c>
      <c r="B91" s="9">
        <v>105.3732</v>
      </c>
      <c r="C91" s="9">
        <v>1394.14</v>
      </c>
      <c r="D91" s="9">
        <v>0.0689</v>
      </c>
      <c r="E91" s="9">
        <v>1.0394</v>
      </c>
      <c r="F91" s="9">
        <v>1.7987</v>
      </c>
      <c r="G91" s="9">
        <v>0.0185</v>
      </c>
      <c r="H91" s="7">
        <v>36.0944634665671</v>
      </c>
      <c r="I91" s="9">
        <v>4.0335</v>
      </c>
      <c r="J91" s="7">
        <v>10794</v>
      </c>
      <c r="K91" s="7">
        <v>3</v>
      </c>
      <c r="L91" s="7">
        <v>17</v>
      </c>
      <c r="M91" s="7">
        <v>3</v>
      </c>
      <c r="N91" s="7">
        <v>3</v>
      </c>
      <c r="R91" s="7">
        <f t="shared" si="6"/>
        <v>4.250228022</v>
      </c>
      <c r="S91" s="7">
        <f t="shared" si="7"/>
        <v>14.6904993048</v>
      </c>
      <c r="T91" s="7">
        <f t="shared" si="8"/>
        <v>1526.25733396561</v>
      </c>
      <c r="U91" s="7"/>
      <c r="V91" s="7">
        <f>VLOOKUP(K91,$AA$2:$AC$26,3)</f>
        <v>0.002236</v>
      </c>
      <c r="W91" s="7">
        <f>VLOOKUP(L91,$AA$2:$AC$26,2)</f>
        <v>1.75256</v>
      </c>
      <c r="X91" s="7">
        <f t="shared" si="9"/>
        <v>391.872416</v>
      </c>
      <c r="Y91" s="7">
        <f t="shared" si="10"/>
        <v>313.4979328</v>
      </c>
      <c r="Z91" s="7">
        <f t="shared" si="11"/>
        <v>489.84052</v>
      </c>
    </row>
    <row r="92" hidden="1" customHeight="1" spans="1:26">
      <c r="A92" s="7">
        <v>767</v>
      </c>
      <c r="B92" s="9">
        <v>1812.8951</v>
      </c>
      <c r="C92" s="9">
        <v>416.56</v>
      </c>
      <c r="D92" s="9">
        <v>1.0414</v>
      </c>
      <c r="E92" s="9">
        <v>1.7458</v>
      </c>
      <c r="F92" s="9">
        <v>3.4987</v>
      </c>
      <c r="G92" s="9">
        <v>0.2786</v>
      </c>
      <c r="H92" s="7">
        <v>1812.89508606835</v>
      </c>
      <c r="I92" s="9">
        <v>1.1856</v>
      </c>
      <c r="J92" s="7">
        <v>400</v>
      </c>
      <c r="K92" s="7">
        <v>4</v>
      </c>
      <c r="L92" s="7">
        <v>14</v>
      </c>
      <c r="M92" s="7">
        <v>6</v>
      </c>
      <c r="N92" s="7">
        <v>5</v>
      </c>
      <c r="R92" s="7">
        <f t="shared" si="6"/>
        <v>21.4936843056</v>
      </c>
      <c r="S92" s="7">
        <f t="shared" si="7"/>
        <v>75.5179582856</v>
      </c>
      <c r="T92" s="7">
        <f t="shared" si="8"/>
        <v>1510.359165712</v>
      </c>
      <c r="U92" s="7"/>
      <c r="V92" s="7">
        <f>VLOOKUP(K92,$AA$2:$AC$26,3)</f>
        <v>0.002828</v>
      </c>
      <c r="W92" s="7">
        <f>VLOOKUP(L92,$AA$2:$AC$26,2)</f>
        <v>1.22284</v>
      </c>
      <c r="X92" s="7">
        <f t="shared" si="9"/>
        <v>345.819152</v>
      </c>
      <c r="Y92" s="7">
        <f t="shared" si="10"/>
        <v>276.6553216</v>
      </c>
      <c r="Z92" s="7">
        <f t="shared" si="11"/>
        <v>432.27394</v>
      </c>
    </row>
    <row r="93" hidden="1" customHeight="1" spans="1:26">
      <c r="A93" s="7">
        <v>811</v>
      </c>
      <c r="B93" s="9">
        <v>2894.871</v>
      </c>
      <c r="C93" s="9">
        <v>322.7</v>
      </c>
      <c r="D93" s="9">
        <v>1.2755</v>
      </c>
      <c r="E93" s="9">
        <v>2.0127</v>
      </c>
      <c r="F93" s="9">
        <v>4.5368</v>
      </c>
      <c r="G93" s="9">
        <v>0.3547</v>
      </c>
      <c r="H93" s="7">
        <v>2894.87104098876</v>
      </c>
      <c r="I93" s="9">
        <v>0.7075</v>
      </c>
      <c r="J93" s="7">
        <v>253</v>
      </c>
      <c r="K93" s="7">
        <v>4</v>
      </c>
      <c r="L93" s="7">
        <v>14</v>
      </c>
      <c r="M93" s="7">
        <v>6</v>
      </c>
      <c r="N93" s="7">
        <v>6</v>
      </c>
      <c r="R93" s="7">
        <f t="shared" si="6"/>
        <v>20.481212325</v>
      </c>
      <c r="S93" s="7">
        <f t="shared" si="7"/>
        <v>93.41748717</v>
      </c>
      <c r="T93" s="7">
        <f t="shared" si="8"/>
        <v>1485.89609596928</v>
      </c>
      <c r="U93" s="7"/>
      <c r="V93" s="7">
        <f>VLOOKUP(K93,$AA$2:$AC$26,3)</f>
        <v>0.002828</v>
      </c>
      <c r="W93" s="7">
        <f>VLOOKUP(L93,$AA$2:$AC$26,2)</f>
        <v>1.22284</v>
      </c>
      <c r="X93" s="7">
        <f t="shared" si="9"/>
        <v>345.819152</v>
      </c>
      <c r="Y93" s="7">
        <f t="shared" si="10"/>
        <v>276.6553216</v>
      </c>
      <c r="Z93" s="7">
        <f t="shared" si="11"/>
        <v>432.27394</v>
      </c>
    </row>
    <row r="94" hidden="1" customHeight="1" spans="1:26">
      <c r="A94" s="7">
        <v>258</v>
      </c>
      <c r="B94" s="9">
        <v>149.4336</v>
      </c>
      <c r="C94" s="9">
        <v>1149.48</v>
      </c>
      <c r="D94" s="9">
        <v>0.1027</v>
      </c>
      <c r="E94" s="9">
        <v>1.0705</v>
      </c>
      <c r="F94" s="9">
        <v>2.7612</v>
      </c>
      <c r="G94" s="9">
        <v>0.0314</v>
      </c>
      <c r="H94" s="7">
        <v>80.2589867174457</v>
      </c>
      <c r="I94" s="9">
        <v>2.6444</v>
      </c>
      <c r="J94" s="7">
        <v>7458</v>
      </c>
      <c r="K94" s="7">
        <v>2</v>
      </c>
      <c r="L94" s="7">
        <v>19</v>
      </c>
      <c r="M94" s="7">
        <v>3</v>
      </c>
      <c r="N94" s="7">
        <v>4</v>
      </c>
      <c r="R94" s="7">
        <f t="shared" si="6"/>
        <v>3.9516221184</v>
      </c>
      <c r="S94" s="7">
        <f t="shared" si="7"/>
        <v>17.1770934528</v>
      </c>
      <c r="T94" s="7">
        <f t="shared" si="8"/>
        <v>1483.40885782992</v>
      </c>
      <c r="U94" s="7"/>
      <c r="V94" s="7">
        <f>VLOOKUP(K94,$AA$2:$AC$26,3)</f>
        <v>0.001732</v>
      </c>
      <c r="W94" s="7">
        <f>VLOOKUP(L94,$AA$2:$AC$26,2)</f>
        <v>2.22929</v>
      </c>
      <c r="X94" s="7">
        <f t="shared" si="9"/>
        <v>386.113028</v>
      </c>
      <c r="Y94" s="7">
        <f t="shared" si="10"/>
        <v>308.8904224</v>
      </c>
      <c r="Z94" s="7">
        <f t="shared" si="11"/>
        <v>482.641285</v>
      </c>
    </row>
    <row r="95" hidden="1" customHeight="1" spans="1:26">
      <c r="A95" s="7">
        <v>162</v>
      </c>
      <c r="B95" s="9">
        <v>259.7321</v>
      </c>
      <c r="C95" s="9">
        <v>968.07</v>
      </c>
      <c r="D95" s="9">
        <v>0.1632</v>
      </c>
      <c r="E95" s="9">
        <v>1.1314</v>
      </c>
      <c r="F95" s="9">
        <v>3.604</v>
      </c>
      <c r="G95" s="9">
        <v>0.0598</v>
      </c>
      <c r="H95" s="7">
        <v>234.236836052743</v>
      </c>
      <c r="I95" s="9">
        <v>1.4575</v>
      </c>
      <c r="J95" s="7">
        <v>3331</v>
      </c>
      <c r="K95" s="7">
        <v>2</v>
      </c>
      <c r="L95" s="7">
        <v>16</v>
      </c>
      <c r="M95" s="7">
        <v>4</v>
      </c>
      <c r="N95" s="7">
        <v>4</v>
      </c>
      <c r="R95" s="7">
        <f t="shared" si="6"/>
        <v>3.7855953575</v>
      </c>
      <c r="S95" s="7">
        <f t="shared" si="7"/>
        <v>25.1438854047</v>
      </c>
      <c r="T95" s="7">
        <f t="shared" si="8"/>
        <v>1451.17472272571</v>
      </c>
      <c r="U95" s="7"/>
      <c r="V95" s="7">
        <f>VLOOKUP(K95,$AA$2:$AC$26,3)</f>
        <v>0.001732</v>
      </c>
      <c r="W95" s="7">
        <f>VLOOKUP(L95,$AA$2:$AC$26,2)</f>
        <v>1.55394</v>
      </c>
      <c r="X95" s="7">
        <f t="shared" si="9"/>
        <v>269.142408</v>
      </c>
      <c r="Y95" s="7">
        <f t="shared" si="10"/>
        <v>215.3139264</v>
      </c>
      <c r="Z95" s="7">
        <f t="shared" si="11"/>
        <v>336.42801</v>
      </c>
    </row>
    <row r="96" hidden="1" customHeight="1" spans="1:26">
      <c r="A96" s="7">
        <v>206</v>
      </c>
      <c r="B96" s="9">
        <v>266.875</v>
      </c>
      <c r="C96" s="9">
        <v>761.8</v>
      </c>
      <c r="D96" s="9">
        <v>0.2017</v>
      </c>
      <c r="E96" s="9">
        <v>1.1033</v>
      </c>
      <c r="F96" s="9">
        <v>2.5413</v>
      </c>
      <c r="G96" s="9">
        <v>0.0491</v>
      </c>
      <c r="H96" s="7">
        <v>90.0768895233239</v>
      </c>
      <c r="I96" s="9">
        <v>3.5762</v>
      </c>
      <c r="J96" s="7">
        <v>4921</v>
      </c>
      <c r="K96" s="7">
        <v>4</v>
      </c>
      <c r="L96" s="7">
        <v>15</v>
      </c>
      <c r="M96" s="7">
        <v>4</v>
      </c>
      <c r="N96" s="7">
        <v>3</v>
      </c>
      <c r="R96" s="7">
        <f t="shared" si="6"/>
        <v>9.54398375</v>
      </c>
      <c r="S96" s="7">
        <f t="shared" si="7"/>
        <v>20.3305375</v>
      </c>
      <c r="T96" s="7">
        <f t="shared" si="8"/>
        <v>1426.18394520008</v>
      </c>
      <c r="U96" s="7"/>
      <c r="V96" s="7">
        <f>VLOOKUP(K96,$AA$2:$AC$26,3)</f>
        <v>0.002828</v>
      </c>
      <c r="W96" s="7">
        <f>VLOOKUP(L96,$AA$2:$AC$26,2)</f>
        <v>1.37798</v>
      </c>
      <c r="X96" s="7">
        <f t="shared" si="9"/>
        <v>389.692744</v>
      </c>
      <c r="Y96" s="7">
        <f t="shared" si="10"/>
        <v>311.7541952</v>
      </c>
      <c r="Z96" s="7">
        <f t="shared" si="11"/>
        <v>487.11593</v>
      </c>
    </row>
    <row r="97" hidden="1" customHeight="1" spans="1:26">
      <c r="A97" s="7">
        <v>153</v>
      </c>
      <c r="B97" s="9">
        <v>428.7316</v>
      </c>
      <c r="C97" s="9">
        <v>568.08</v>
      </c>
      <c r="D97" s="9">
        <v>0.2075</v>
      </c>
      <c r="E97" s="9">
        <v>1.1727</v>
      </c>
      <c r="F97" s="9">
        <v>5.2536</v>
      </c>
      <c r="G97" s="9">
        <v>0.0715</v>
      </c>
      <c r="H97" s="7">
        <v>482.228041514659</v>
      </c>
      <c r="I97" s="9">
        <v>1.3092</v>
      </c>
      <c r="J97" s="7">
        <v>3417</v>
      </c>
      <c r="K97" s="7">
        <v>1</v>
      </c>
      <c r="L97" s="7">
        <v>20</v>
      </c>
      <c r="M97" s="7">
        <v>3</v>
      </c>
      <c r="N97" s="7">
        <v>6</v>
      </c>
      <c r="R97" s="7">
        <f t="shared" si="6"/>
        <v>5.6129541072</v>
      </c>
      <c r="S97" s="7">
        <f t="shared" si="7"/>
        <v>24.3553847328</v>
      </c>
      <c r="T97" s="7">
        <f t="shared" si="8"/>
        <v>1423.69671758223</v>
      </c>
      <c r="U97" s="7"/>
      <c r="V97" s="7">
        <f>VLOOKUP(K97,$AA$2:$AC$26,3)</f>
        <v>0.001414</v>
      </c>
      <c r="W97" s="7">
        <f>VLOOKUP(L97,$AA$2:$AC$26,2)</f>
        <v>2.51428</v>
      </c>
      <c r="X97" s="7">
        <f t="shared" si="9"/>
        <v>355.519192</v>
      </c>
      <c r="Y97" s="7">
        <f t="shared" si="10"/>
        <v>284.4153536</v>
      </c>
      <c r="Z97" s="7">
        <f t="shared" si="11"/>
        <v>444.39899</v>
      </c>
    </row>
    <row r="98" hidden="1" customHeight="1" spans="1:26">
      <c r="A98" s="7">
        <v>782</v>
      </c>
      <c r="B98" s="9">
        <v>1690.5181</v>
      </c>
      <c r="C98" s="9">
        <v>418.71</v>
      </c>
      <c r="D98" s="9">
        <v>1.0468</v>
      </c>
      <c r="E98" s="9">
        <v>1.7289</v>
      </c>
      <c r="F98" s="9">
        <v>3.8336</v>
      </c>
      <c r="G98" s="9">
        <v>0.2595</v>
      </c>
      <c r="H98" s="7">
        <v>1690.51806837452</v>
      </c>
      <c r="I98" s="9">
        <v>1.0869</v>
      </c>
      <c r="J98" s="7">
        <v>400</v>
      </c>
      <c r="K98" s="7">
        <v>3</v>
      </c>
      <c r="L98" s="7">
        <v>18</v>
      </c>
      <c r="M98" s="7">
        <v>6</v>
      </c>
      <c r="N98" s="7">
        <v>5</v>
      </c>
      <c r="R98" s="7">
        <f t="shared" si="6"/>
        <v>18.3742412289</v>
      </c>
      <c r="S98" s="7">
        <f t="shared" si="7"/>
        <v>70.7836833651</v>
      </c>
      <c r="T98" s="7">
        <f t="shared" si="8"/>
        <v>1415.673667302</v>
      </c>
      <c r="U98" s="7"/>
      <c r="V98" s="7">
        <f>VLOOKUP(K98,$AA$2:$AC$26,3)</f>
        <v>0.002236</v>
      </c>
      <c r="W98" s="7">
        <f>VLOOKUP(L98,$AA$2:$AC$26,2)</f>
        <v>1.9766</v>
      </c>
      <c r="X98" s="7">
        <f t="shared" si="9"/>
        <v>441.96776</v>
      </c>
      <c r="Y98" s="7">
        <f t="shared" si="10"/>
        <v>353.574208</v>
      </c>
      <c r="Z98" s="7">
        <f t="shared" si="11"/>
        <v>552.4597</v>
      </c>
    </row>
    <row r="99" hidden="1" customHeight="1" spans="1:26">
      <c r="A99" s="7">
        <v>742</v>
      </c>
      <c r="B99" s="9">
        <v>955.6903</v>
      </c>
      <c r="C99" s="9">
        <v>590.49</v>
      </c>
      <c r="D99" s="9">
        <v>0.9448</v>
      </c>
      <c r="E99" s="9">
        <v>1.5831</v>
      </c>
      <c r="F99" s="9">
        <v>2.4964</v>
      </c>
      <c r="G99" s="9">
        <v>0.2132</v>
      </c>
      <c r="H99" s="7">
        <v>955.690272252337</v>
      </c>
      <c r="I99" s="9">
        <v>2.3094</v>
      </c>
      <c r="J99" s="7">
        <v>625</v>
      </c>
      <c r="K99" s="7">
        <v>3</v>
      </c>
      <c r="L99" s="7">
        <v>19</v>
      </c>
      <c r="M99" s="7">
        <v>6</v>
      </c>
      <c r="N99" s="7">
        <v>4</v>
      </c>
      <c r="R99" s="7">
        <f t="shared" si="6"/>
        <v>22.0707117882</v>
      </c>
      <c r="S99" s="7">
        <f t="shared" si="7"/>
        <v>56.4325565247</v>
      </c>
      <c r="T99" s="7">
        <f t="shared" si="8"/>
        <v>1410.8139131175</v>
      </c>
      <c r="U99" s="7"/>
      <c r="V99" s="7">
        <f>VLOOKUP(K99,$AA$2:$AC$26,3)</f>
        <v>0.002236</v>
      </c>
      <c r="W99" s="7">
        <f>VLOOKUP(L99,$AA$2:$AC$26,2)</f>
        <v>2.22929</v>
      </c>
      <c r="X99" s="7">
        <f t="shared" si="9"/>
        <v>498.469244</v>
      </c>
      <c r="Y99" s="7">
        <f t="shared" si="10"/>
        <v>398.7753952</v>
      </c>
      <c r="Z99" s="7">
        <f t="shared" si="11"/>
        <v>623.086555</v>
      </c>
    </row>
    <row r="100" hidden="1" customHeight="1" spans="1:26">
      <c r="A100" s="7">
        <v>213</v>
      </c>
      <c r="B100" s="9">
        <v>310.7908</v>
      </c>
      <c r="C100" s="9">
        <v>645.82</v>
      </c>
      <c r="D100" s="9">
        <v>0.1484</v>
      </c>
      <c r="E100" s="9">
        <v>1.1077</v>
      </c>
      <c r="F100" s="9">
        <v>4.2576</v>
      </c>
      <c r="G100" s="9">
        <v>0.0508</v>
      </c>
      <c r="H100" s="7">
        <v>221.935926650648</v>
      </c>
      <c r="I100" s="9">
        <v>1.6298</v>
      </c>
      <c r="J100" s="7">
        <v>4921</v>
      </c>
      <c r="K100" s="7">
        <v>3</v>
      </c>
      <c r="L100" s="7">
        <v>13</v>
      </c>
      <c r="M100" s="7">
        <v>4</v>
      </c>
      <c r="N100" s="7">
        <v>3</v>
      </c>
      <c r="R100" s="7">
        <f t="shared" si="6"/>
        <v>5.0652684584</v>
      </c>
      <c r="S100" s="7">
        <f t="shared" si="7"/>
        <v>20.0714914456</v>
      </c>
      <c r="T100" s="7">
        <f t="shared" si="8"/>
        <v>1408.01190602735</v>
      </c>
      <c r="U100" s="7"/>
      <c r="V100" s="7">
        <f>VLOOKUP(K100,$AA$2:$AC$26,3)</f>
        <v>0.002236</v>
      </c>
      <c r="W100" s="7">
        <f>VLOOKUP(L100,$AA$2:$AC$26,2)</f>
        <v>1.09051</v>
      </c>
      <c r="X100" s="7">
        <f t="shared" si="9"/>
        <v>243.838036</v>
      </c>
      <c r="Y100" s="7">
        <f t="shared" si="10"/>
        <v>195.0704288</v>
      </c>
      <c r="Z100" s="7">
        <f t="shared" si="11"/>
        <v>304.797545</v>
      </c>
    </row>
    <row r="101" hidden="1" customHeight="1" spans="1:26">
      <c r="A101" s="7">
        <v>173</v>
      </c>
      <c r="B101" s="9">
        <v>239.0386</v>
      </c>
      <c r="C101" s="9">
        <v>825.74</v>
      </c>
      <c r="D101" s="9">
        <v>0.1338</v>
      </c>
      <c r="E101" s="9">
        <v>1.096</v>
      </c>
      <c r="F101" s="9">
        <v>3.7209</v>
      </c>
      <c r="G101" s="9">
        <v>0.0451</v>
      </c>
      <c r="H101" s="7">
        <v>164.898353554138</v>
      </c>
      <c r="I101" s="9">
        <v>1.756</v>
      </c>
      <c r="J101" s="7">
        <v>5061</v>
      </c>
      <c r="K101" s="7">
        <v>3</v>
      </c>
      <c r="L101" s="7">
        <v>13</v>
      </c>
      <c r="M101" s="7">
        <v>3</v>
      </c>
      <c r="N101" s="7">
        <v>5</v>
      </c>
      <c r="R101" s="7">
        <f t="shared" si="6"/>
        <v>4.197517816</v>
      </c>
      <c r="S101" s="7">
        <f t="shared" si="7"/>
        <v>19.7383733564</v>
      </c>
      <c r="T101" s="7">
        <f t="shared" si="8"/>
        <v>1404.20180890475</v>
      </c>
      <c r="U101" s="7"/>
      <c r="V101" s="7">
        <f>VLOOKUP(K101,$AA$2:$AC$26,3)</f>
        <v>0.002236</v>
      </c>
      <c r="W101" s="7">
        <f>VLOOKUP(L101,$AA$2:$AC$26,2)</f>
        <v>1.09051</v>
      </c>
      <c r="X101" s="7">
        <f t="shared" si="9"/>
        <v>243.838036</v>
      </c>
      <c r="Y101" s="7">
        <f t="shared" si="10"/>
        <v>195.0704288</v>
      </c>
      <c r="Z101" s="7">
        <f t="shared" si="11"/>
        <v>304.797545</v>
      </c>
    </row>
    <row r="102" hidden="1" customHeight="1" spans="1:26">
      <c r="A102" s="7">
        <v>209</v>
      </c>
      <c r="B102" s="9">
        <v>384.4817</v>
      </c>
      <c r="C102" s="9">
        <v>619.03</v>
      </c>
      <c r="D102" s="9">
        <v>0.3108</v>
      </c>
      <c r="E102" s="9">
        <v>1.1625</v>
      </c>
      <c r="F102" s="9">
        <v>3.4723</v>
      </c>
      <c r="G102" s="9">
        <v>0.074</v>
      </c>
      <c r="H102" s="7">
        <v>236.913922719082</v>
      </c>
      <c r="I102" s="9">
        <v>2.8534</v>
      </c>
      <c r="J102" s="7">
        <v>3417</v>
      </c>
      <c r="K102" s="7">
        <v>4</v>
      </c>
      <c r="L102" s="7">
        <v>15</v>
      </c>
      <c r="M102" s="7">
        <v>3</v>
      </c>
      <c r="N102" s="7">
        <v>6</v>
      </c>
      <c r="R102" s="7">
        <f t="shared" si="6"/>
        <v>10.9708008278</v>
      </c>
      <c r="S102" s="7">
        <f t="shared" si="7"/>
        <v>23.8005706751</v>
      </c>
      <c r="T102" s="7">
        <f t="shared" si="8"/>
        <v>1391.26500026461</v>
      </c>
      <c r="U102" s="7"/>
      <c r="V102" s="7">
        <f>VLOOKUP(K102,$AA$2:$AC$26,3)</f>
        <v>0.002828</v>
      </c>
      <c r="W102" s="7">
        <f>VLOOKUP(L102,$AA$2:$AC$26,2)</f>
        <v>1.37798</v>
      </c>
      <c r="X102" s="7">
        <f t="shared" si="9"/>
        <v>389.692744</v>
      </c>
      <c r="Y102" s="7">
        <f t="shared" si="10"/>
        <v>311.7541952</v>
      </c>
      <c r="Z102" s="7">
        <f t="shared" si="11"/>
        <v>487.11593</v>
      </c>
    </row>
    <row r="103" hidden="1" customHeight="1" spans="1:26">
      <c r="A103" s="7">
        <v>260</v>
      </c>
      <c r="B103" s="9">
        <v>263.5713</v>
      </c>
      <c r="C103" s="9">
        <v>741.07</v>
      </c>
      <c r="D103" s="9">
        <v>0.2572</v>
      </c>
      <c r="E103" s="9">
        <v>1.1334</v>
      </c>
      <c r="F103" s="9">
        <v>2.7702</v>
      </c>
      <c r="G103" s="9">
        <v>0.0564</v>
      </c>
      <c r="H103" s="7">
        <v>123.666783537806</v>
      </c>
      <c r="I103" s="9">
        <v>4.303</v>
      </c>
      <c r="J103" s="7">
        <v>5061</v>
      </c>
      <c r="K103" s="7">
        <v>3</v>
      </c>
      <c r="L103" s="7">
        <v>20</v>
      </c>
      <c r="M103" s="7">
        <v>3</v>
      </c>
      <c r="N103" s="7">
        <v>5</v>
      </c>
      <c r="R103" s="7">
        <f t="shared" si="6"/>
        <v>11.341473039</v>
      </c>
      <c r="S103" s="7">
        <f t="shared" si="7"/>
        <v>19.5324783291</v>
      </c>
      <c r="T103" s="7">
        <f t="shared" si="8"/>
        <v>1389.55429137335</v>
      </c>
      <c r="U103" s="7"/>
      <c r="V103" s="7">
        <f>VLOOKUP(K103,$AA$2:$AC$26,3)</f>
        <v>0.002236</v>
      </c>
      <c r="W103" s="7">
        <f>VLOOKUP(L103,$AA$2:$AC$26,2)</f>
        <v>2.51428</v>
      </c>
      <c r="X103" s="7">
        <f t="shared" si="9"/>
        <v>562.193008</v>
      </c>
      <c r="Y103" s="7">
        <f t="shared" si="10"/>
        <v>449.7544064</v>
      </c>
      <c r="Z103" s="7">
        <f t="shared" si="11"/>
        <v>702.74126</v>
      </c>
    </row>
    <row r="104" hidden="1" customHeight="1" spans="1:26">
      <c r="A104" s="7">
        <v>715</v>
      </c>
      <c r="B104" s="9">
        <v>1233.4346</v>
      </c>
      <c r="C104" s="9">
        <v>443.25</v>
      </c>
      <c r="D104" s="9">
        <v>0.7092</v>
      </c>
      <c r="E104" s="9">
        <v>1.5229</v>
      </c>
      <c r="F104" s="9">
        <v>3.6145</v>
      </c>
      <c r="G104" s="9">
        <v>0.2111</v>
      </c>
      <c r="H104" s="7">
        <v>1233.43463497524</v>
      </c>
      <c r="I104" s="9">
        <v>1.2099</v>
      </c>
      <c r="J104" s="7">
        <v>625</v>
      </c>
      <c r="K104" s="7">
        <v>4</v>
      </c>
      <c r="L104" s="7">
        <v>12</v>
      </c>
      <c r="M104" s="7">
        <v>6</v>
      </c>
      <c r="N104" s="7">
        <v>4</v>
      </c>
      <c r="R104" s="7">
        <f t="shared" si="6"/>
        <v>14.9233252254</v>
      </c>
      <c r="S104" s="7">
        <f t="shared" si="7"/>
        <v>54.671988645</v>
      </c>
      <c r="T104" s="7">
        <f t="shared" si="8"/>
        <v>1366.799716125</v>
      </c>
      <c r="U104" s="7"/>
      <c r="V104" s="7">
        <f>VLOOKUP(K104,$AA$2:$AC$26,3)</f>
        <v>0.002828</v>
      </c>
      <c r="W104" s="7">
        <f>VLOOKUP(L104,$AA$2:$AC$26,2)</f>
        <v>1</v>
      </c>
      <c r="X104" s="7">
        <f t="shared" si="9"/>
        <v>282.8</v>
      </c>
      <c r="Y104" s="7">
        <f t="shared" si="10"/>
        <v>226.24</v>
      </c>
      <c r="Z104" s="7">
        <f t="shared" si="11"/>
        <v>353.5</v>
      </c>
    </row>
    <row r="105" hidden="1" customHeight="1" spans="1:26">
      <c r="A105" s="7">
        <v>735</v>
      </c>
      <c r="B105" s="9">
        <v>832.7556</v>
      </c>
      <c r="C105" s="9">
        <v>647.12</v>
      </c>
      <c r="D105" s="9">
        <v>1.0354</v>
      </c>
      <c r="E105" s="9">
        <v>1.5645</v>
      </c>
      <c r="F105" s="9">
        <v>2.4372</v>
      </c>
      <c r="G105" s="9">
        <v>0.2162</v>
      </c>
      <c r="H105" s="7">
        <v>832.755569952348</v>
      </c>
      <c r="I105" s="9">
        <v>2.5796</v>
      </c>
      <c r="J105" s="7">
        <v>625</v>
      </c>
      <c r="K105" s="7">
        <v>4</v>
      </c>
      <c r="L105" s="7">
        <v>17</v>
      </c>
      <c r="M105" s="7">
        <v>6</v>
      </c>
      <c r="N105" s="7">
        <v>4</v>
      </c>
      <c r="R105" s="7">
        <f t="shared" si="6"/>
        <v>21.4817634576</v>
      </c>
      <c r="S105" s="7">
        <f t="shared" si="7"/>
        <v>53.8892803872</v>
      </c>
      <c r="T105" s="7">
        <f t="shared" si="8"/>
        <v>1347.23200968</v>
      </c>
      <c r="U105" s="7"/>
      <c r="V105" s="7">
        <f>VLOOKUP(K105,$AA$2:$AC$26,3)</f>
        <v>0.002828</v>
      </c>
      <c r="W105" s="7">
        <f>VLOOKUP(L105,$AA$2:$AC$26,2)</f>
        <v>1.75256</v>
      </c>
      <c r="X105" s="7">
        <f t="shared" si="9"/>
        <v>495.623968</v>
      </c>
      <c r="Y105" s="7">
        <f t="shared" si="10"/>
        <v>396.4991744</v>
      </c>
      <c r="Z105" s="7">
        <f t="shared" si="11"/>
        <v>619.52996</v>
      </c>
    </row>
    <row r="106" hidden="1" customHeight="1" spans="1:26">
      <c r="A106" s="7">
        <v>739</v>
      </c>
      <c r="B106" s="9">
        <v>784.6788</v>
      </c>
      <c r="C106" s="9">
        <v>686.47</v>
      </c>
      <c r="D106" s="9">
        <v>1.0984</v>
      </c>
      <c r="E106" s="9">
        <v>1.5676</v>
      </c>
      <c r="F106" s="9">
        <v>2.5084</v>
      </c>
      <c r="G106" s="9">
        <v>0.2137</v>
      </c>
      <c r="H106" s="7">
        <v>784.678791517756</v>
      </c>
      <c r="I106" s="9">
        <v>2.654</v>
      </c>
      <c r="J106" s="7">
        <v>625</v>
      </c>
      <c r="K106" s="7">
        <v>4</v>
      </c>
      <c r="L106" s="7">
        <v>18</v>
      </c>
      <c r="M106" s="7">
        <v>6</v>
      </c>
      <c r="N106" s="7">
        <v>4</v>
      </c>
      <c r="R106" s="7">
        <f t="shared" si="6"/>
        <v>20.825375352</v>
      </c>
      <c r="S106" s="7">
        <f t="shared" si="7"/>
        <v>53.8658455836</v>
      </c>
      <c r="T106" s="7">
        <f t="shared" si="8"/>
        <v>1346.64613959</v>
      </c>
      <c r="U106" s="7"/>
      <c r="V106" s="7">
        <f>VLOOKUP(K106,$AA$2:$AC$26,3)</f>
        <v>0.002828</v>
      </c>
      <c r="W106" s="7">
        <f>VLOOKUP(L106,$AA$2:$AC$26,2)</f>
        <v>1.9766</v>
      </c>
      <c r="X106" s="7">
        <f t="shared" si="9"/>
        <v>558.98248</v>
      </c>
      <c r="Y106" s="7">
        <f t="shared" si="10"/>
        <v>447.185984</v>
      </c>
      <c r="Z106" s="7">
        <f t="shared" si="11"/>
        <v>698.7281</v>
      </c>
    </row>
    <row r="107" hidden="1" customHeight="1" spans="1:26">
      <c r="A107" s="7">
        <v>283</v>
      </c>
      <c r="B107" s="9">
        <v>187.0772</v>
      </c>
      <c r="C107" s="9">
        <v>830.98</v>
      </c>
      <c r="D107" s="9">
        <v>0.1387</v>
      </c>
      <c r="E107" s="9">
        <v>1.0699</v>
      </c>
      <c r="F107" s="9">
        <v>2.2236</v>
      </c>
      <c r="G107" s="9">
        <v>0.0332</v>
      </c>
      <c r="H107" s="7">
        <v>53.7035040315694</v>
      </c>
      <c r="I107" s="9">
        <v>4.2911</v>
      </c>
      <c r="J107" s="7">
        <v>7458</v>
      </c>
      <c r="K107" s="7">
        <v>4</v>
      </c>
      <c r="L107" s="7">
        <v>15</v>
      </c>
      <c r="M107" s="7">
        <v>3</v>
      </c>
      <c r="N107" s="7">
        <v>4</v>
      </c>
      <c r="R107" s="7">
        <f t="shared" si="6"/>
        <v>8.0276697292</v>
      </c>
      <c r="S107" s="7">
        <f t="shared" si="7"/>
        <v>15.5457411656</v>
      </c>
      <c r="T107" s="7">
        <f t="shared" si="8"/>
        <v>1342.52574278352</v>
      </c>
      <c r="U107" s="7"/>
      <c r="V107" s="7">
        <f>VLOOKUP(K107,$AA$2:$AC$26,3)</f>
        <v>0.002828</v>
      </c>
      <c r="W107" s="7">
        <f>VLOOKUP(L107,$AA$2:$AC$26,2)</f>
        <v>1.37798</v>
      </c>
      <c r="X107" s="7">
        <f t="shared" si="9"/>
        <v>389.692744</v>
      </c>
      <c r="Y107" s="7">
        <f t="shared" si="10"/>
        <v>311.7541952</v>
      </c>
      <c r="Z107" s="7">
        <f t="shared" si="11"/>
        <v>487.11593</v>
      </c>
    </row>
    <row r="108" hidden="1" customHeight="1" spans="1:26">
      <c r="A108" s="7">
        <v>289</v>
      </c>
      <c r="B108" s="9">
        <v>234.2368</v>
      </c>
      <c r="C108" s="9">
        <v>543.56</v>
      </c>
      <c r="D108" s="9">
        <v>0.1294</v>
      </c>
      <c r="E108" s="9">
        <v>1.0519</v>
      </c>
      <c r="F108" s="9">
        <v>1.3075</v>
      </c>
      <c r="G108" s="9">
        <v>0.023</v>
      </c>
      <c r="H108" s="7">
        <v>18.6560066227132</v>
      </c>
      <c r="I108" s="9">
        <v>9.4912</v>
      </c>
      <c r="J108" s="7">
        <v>10794</v>
      </c>
      <c r="K108" s="7">
        <v>4</v>
      </c>
      <c r="L108" s="7">
        <v>20</v>
      </c>
      <c r="M108" s="7">
        <v>3</v>
      </c>
      <c r="N108" s="7">
        <v>3</v>
      </c>
      <c r="R108" s="7">
        <f t="shared" si="6"/>
        <v>22.2318831616</v>
      </c>
      <c r="S108" s="7">
        <f t="shared" si="7"/>
        <v>12.7321755008</v>
      </c>
      <c r="T108" s="7">
        <f t="shared" si="8"/>
        <v>1322.79889418625</v>
      </c>
      <c r="U108" s="7"/>
      <c r="V108" s="7">
        <f>VLOOKUP(K108,$AA$2:$AC$26,3)</f>
        <v>0.002828</v>
      </c>
      <c r="W108" s="7">
        <f>VLOOKUP(L108,$AA$2:$AC$26,2)</f>
        <v>2.51428</v>
      </c>
      <c r="X108" s="7">
        <f t="shared" si="9"/>
        <v>711.038384</v>
      </c>
      <c r="Y108" s="7">
        <f t="shared" si="10"/>
        <v>568.8307072</v>
      </c>
      <c r="Z108" s="7">
        <f t="shared" si="11"/>
        <v>888.79798</v>
      </c>
    </row>
    <row r="109" hidden="1" customHeight="1" spans="1:26">
      <c r="A109" s="7">
        <v>859</v>
      </c>
      <c r="B109" s="9">
        <v>3388.7655</v>
      </c>
      <c r="C109" s="9">
        <v>284.15</v>
      </c>
      <c r="D109" s="9">
        <v>1.5613</v>
      </c>
      <c r="E109" s="9">
        <v>2.2312</v>
      </c>
      <c r="F109" s="9">
        <v>5.2787</v>
      </c>
      <c r="G109" s="9">
        <v>0.4066</v>
      </c>
      <c r="H109" s="7">
        <v>3388.76551860198</v>
      </c>
      <c r="I109" s="9">
        <v>0.5207</v>
      </c>
      <c r="J109" s="7">
        <v>182</v>
      </c>
      <c r="K109" s="7">
        <v>4</v>
      </c>
      <c r="L109" s="7">
        <v>15</v>
      </c>
      <c r="M109" s="7">
        <v>6</v>
      </c>
      <c r="N109" s="7">
        <v>7</v>
      </c>
      <c r="R109" s="7">
        <f t="shared" si="6"/>
        <v>17.6453019585</v>
      </c>
      <c r="S109" s="7">
        <f t="shared" si="7"/>
        <v>96.2917716825</v>
      </c>
      <c r="T109" s="7">
        <f t="shared" si="8"/>
        <v>1299.04702126727</v>
      </c>
      <c r="U109" s="7"/>
      <c r="V109" s="7">
        <f>VLOOKUP(K109,$AA$2:$AC$26,3)</f>
        <v>0.002828</v>
      </c>
      <c r="W109" s="7">
        <f>VLOOKUP(L109,$AA$2:$AC$26,2)</f>
        <v>1.37798</v>
      </c>
      <c r="X109" s="7">
        <f t="shared" si="9"/>
        <v>389.692744</v>
      </c>
      <c r="Y109" s="7">
        <f t="shared" si="10"/>
        <v>311.7541952</v>
      </c>
      <c r="Z109" s="7">
        <f t="shared" si="11"/>
        <v>487.11593</v>
      </c>
    </row>
    <row r="110" hidden="1" customHeight="1" spans="1:26">
      <c r="A110" s="7">
        <v>216</v>
      </c>
      <c r="B110" s="9">
        <v>325.4043</v>
      </c>
      <c r="C110" s="9">
        <v>561.66</v>
      </c>
      <c r="D110" s="9">
        <v>0.2446</v>
      </c>
      <c r="E110" s="9">
        <v>1.1136</v>
      </c>
      <c r="F110" s="9">
        <v>2.7613</v>
      </c>
      <c r="G110" s="9">
        <v>0.0524</v>
      </c>
      <c r="H110" s="7">
        <v>97.1952140942435</v>
      </c>
      <c r="I110" s="9">
        <v>3.9362</v>
      </c>
      <c r="J110" s="7">
        <v>4921</v>
      </c>
      <c r="K110" s="7">
        <v>4</v>
      </c>
      <c r="L110" s="7">
        <v>17</v>
      </c>
      <c r="M110" s="7">
        <v>4</v>
      </c>
      <c r="N110" s="7">
        <v>3</v>
      </c>
      <c r="R110" s="7">
        <f t="shared" si="6"/>
        <v>12.8085640566</v>
      </c>
      <c r="S110" s="7">
        <f t="shared" si="7"/>
        <v>18.2766579138</v>
      </c>
      <c r="T110" s="7">
        <f t="shared" si="8"/>
        <v>1282.1046216105</v>
      </c>
      <c r="U110" s="7"/>
      <c r="V110" s="7">
        <f>VLOOKUP(K110,$AA$2:$AC$26,3)</f>
        <v>0.002828</v>
      </c>
      <c r="W110" s="7">
        <f>VLOOKUP(L110,$AA$2:$AC$26,2)</f>
        <v>1.75256</v>
      </c>
      <c r="X110" s="7">
        <f t="shared" si="9"/>
        <v>495.623968</v>
      </c>
      <c r="Y110" s="7">
        <f t="shared" si="10"/>
        <v>396.4991744</v>
      </c>
      <c r="Z110" s="7">
        <f t="shared" si="11"/>
        <v>619.52996</v>
      </c>
    </row>
    <row r="111" hidden="1" customHeight="1" spans="1:26">
      <c r="A111" s="7">
        <v>113</v>
      </c>
      <c r="B111" s="9">
        <v>275.1809</v>
      </c>
      <c r="C111" s="9">
        <v>655.32</v>
      </c>
      <c r="D111" s="9">
        <v>0.1791</v>
      </c>
      <c r="E111" s="9">
        <v>1.1251</v>
      </c>
      <c r="F111" s="9">
        <v>4.3031</v>
      </c>
      <c r="G111" s="9">
        <v>0.0544</v>
      </c>
      <c r="H111" s="7">
        <v>233.21023134901</v>
      </c>
      <c r="I111" s="9">
        <v>1.9274</v>
      </c>
      <c r="J111" s="7">
        <v>4921</v>
      </c>
      <c r="K111" s="7">
        <v>2</v>
      </c>
      <c r="L111" s="7">
        <v>19</v>
      </c>
      <c r="M111" s="7">
        <v>4</v>
      </c>
      <c r="N111" s="7">
        <v>3</v>
      </c>
      <c r="R111" s="7">
        <f t="shared" si="6"/>
        <v>5.3038366666</v>
      </c>
      <c r="S111" s="7">
        <f t="shared" si="7"/>
        <v>18.0331547388</v>
      </c>
      <c r="T111" s="7">
        <f t="shared" si="8"/>
        <v>1265.02291293505</v>
      </c>
      <c r="U111" s="7"/>
      <c r="V111" s="7">
        <f>VLOOKUP(K111,$AA$2:$AC$26,3)</f>
        <v>0.001732</v>
      </c>
      <c r="W111" s="7">
        <f>VLOOKUP(L111,$AA$2:$AC$26,2)</f>
        <v>2.22929</v>
      </c>
      <c r="X111" s="7">
        <f t="shared" si="9"/>
        <v>386.113028</v>
      </c>
      <c r="Y111" s="7">
        <f t="shared" si="10"/>
        <v>308.8904224</v>
      </c>
      <c r="Z111" s="7">
        <f t="shared" si="11"/>
        <v>482.641285</v>
      </c>
    </row>
    <row r="112" hidden="1" customHeight="1" spans="1:26">
      <c r="A112" s="7">
        <v>256</v>
      </c>
      <c r="B112" s="9">
        <v>202.623</v>
      </c>
      <c r="C112" s="9">
        <v>598.01</v>
      </c>
      <c r="D112" s="9">
        <v>0.0766</v>
      </c>
      <c r="E112" s="9">
        <v>1.0403</v>
      </c>
      <c r="F112" s="9">
        <v>1.7042</v>
      </c>
      <c r="G112" s="9">
        <v>0.0182</v>
      </c>
      <c r="H112" s="7">
        <v>31.5743261264651</v>
      </c>
      <c r="I112" s="9">
        <v>4.5523</v>
      </c>
      <c r="J112" s="7">
        <v>10794</v>
      </c>
      <c r="K112" s="7">
        <v>3</v>
      </c>
      <c r="L112" s="7">
        <v>19</v>
      </c>
      <c r="M112" s="7">
        <v>3</v>
      </c>
      <c r="N112" s="7">
        <v>3</v>
      </c>
      <c r="R112" s="7">
        <f t="shared" si="6"/>
        <v>9.224006829</v>
      </c>
      <c r="S112" s="7">
        <f t="shared" si="7"/>
        <v>12.117058023</v>
      </c>
      <c r="T112" s="7">
        <f t="shared" si="8"/>
        <v>1258.89177011485</v>
      </c>
      <c r="U112" s="7"/>
      <c r="V112" s="7">
        <f>VLOOKUP(K112,$AA$2:$AC$26,3)</f>
        <v>0.002236</v>
      </c>
      <c r="W112" s="7">
        <f>VLOOKUP(L112,$AA$2:$AC$26,2)</f>
        <v>2.22929</v>
      </c>
      <c r="X112" s="7">
        <f t="shared" si="9"/>
        <v>498.469244</v>
      </c>
      <c r="Y112" s="7">
        <f t="shared" si="10"/>
        <v>398.7753952</v>
      </c>
      <c r="Z112" s="7">
        <f t="shared" si="11"/>
        <v>623.086555</v>
      </c>
    </row>
    <row r="113" hidden="1" customHeight="1" spans="1:26">
      <c r="A113" s="7">
        <v>305</v>
      </c>
      <c r="B113" s="9">
        <v>192.8165</v>
      </c>
      <c r="C113" s="9">
        <v>741.95</v>
      </c>
      <c r="D113" s="9">
        <v>0.1106</v>
      </c>
      <c r="E113" s="9">
        <v>1.061</v>
      </c>
      <c r="F113" s="9">
        <v>1.7116</v>
      </c>
      <c r="G113" s="9">
        <v>0.0278</v>
      </c>
      <c r="H113" s="7">
        <v>39.9477111943907</v>
      </c>
      <c r="I113" s="9">
        <v>4.5168</v>
      </c>
      <c r="J113" s="7">
        <v>7458</v>
      </c>
      <c r="K113" s="7">
        <v>3</v>
      </c>
      <c r="L113" s="7">
        <v>18</v>
      </c>
      <c r="M113" s="7">
        <v>3</v>
      </c>
      <c r="N113" s="7">
        <v>4</v>
      </c>
      <c r="R113" s="7">
        <f t="shared" si="6"/>
        <v>8.709135672</v>
      </c>
      <c r="S113" s="7">
        <f t="shared" si="7"/>
        <v>14.3060202175</v>
      </c>
      <c r="T113" s="7">
        <f t="shared" si="8"/>
        <v>1235.46379771684</v>
      </c>
      <c r="U113" s="7"/>
      <c r="V113" s="7">
        <f>VLOOKUP(K113,$AA$2:$AC$26,3)</f>
        <v>0.002236</v>
      </c>
      <c r="W113" s="7">
        <f>VLOOKUP(L113,$AA$2:$AC$26,2)</f>
        <v>1.9766</v>
      </c>
      <c r="X113" s="7">
        <f t="shared" si="9"/>
        <v>441.96776</v>
      </c>
      <c r="Y113" s="7">
        <f t="shared" si="10"/>
        <v>353.574208</v>
      </c>
      <c r="Z113" s="7">
        <f t="shared" si="11"/>
        <v>552.4597</v>
      </c>
    </row>
    <row r="114" hidden="1" customHeight="1" spans="1:26">
      <c r="A114" s="7">
        <v>279</v>
      </c>
      <c r="B114" s="9">
        <v>224.408</v>
      </c>
      <c r="C114" s="9">
        <v>783.79</v>
      </c>
      <c r="D114" s="9">
        <v>0.2299</v>
      </c>
      <c r="E114" s="9">
        <v>1.1121</v>
      </c>
      <c r="F114" s="9">
        <v>2.5534</v>
      </c>
      <c r="G114" s="9">
        <v>0.0523</v>
      </c>
      <c r="H114" s="7">
        <v>94.4970023032078</v>
      </c>
      <c r="I114" s="9">
        <v>4.0516</v>
      </c>
      <c r="J114" s="7">
        <v>4921</v>
      </c>
      <c r="K114" s="7">
        <v>4</v>
      </c>
      <c r="L114" s="7">
        <v>16</v>
      </c>
      <c r="M114" s="7">
        <v>4</v>
      </c>
      <c r="N114" s="7">
        <v>3</v>
      </c>
      <c r="R114" s="7">
        <f t="shared" si="6"/>
        <v>9.092114528</v>
      </c>
      <c r="S114" s="7">
        <f t="shared" si="7"/>
        <v>17.588874632</v>
      </c>
      <c r="T114" s="7">
        <f t="shared" si="8"/>
        <v>1233.85673469259</v>
      </c>
      <c r="U114" s="7"/>
      <c r="V114" s="7">
        <f>VLOOKUP(K114,$AA$2:$AC$26,3)</f>
        <v>0.002828</v>
      </c>
      <c r="W114" s="7">
        <f>VLOOKUP(L114,$AA$2:$AC$26,2)</f>
        <v>1.55394</v>
      </c>
      <c r="X114" s="7">
        <f t="shared" si="9"/>
        <v>439.454232</v>
      </c>
      <c r="Y114" s="7">
        <f t="shared" si="10"/>
        <v>351.5633856</v>
      </c>
      <c r="Z114" s="7">
        <f t="shared" si="11"/>
        <v>549.31779</v>
      </c>
    </row>
    <row r="115" hidden="1" customHeight="1" spans="1:26">
      <c r="A115" s="7">
        <v>149</v>
      </c>
      <c r="B115" s="9">
        <v>356.7055</v>
      </c>
      <c r="C115" s="9">
        <v>492.93</v>
      </c>
      <c r="D115" s="9">
        <v>0.1904</v>
      </c>
      <c r="E115" s="9">
        <v>1.1278</v>
      </c>
      <c r="F115" s="9">
        <v>3.662</v>
      </c>
      <c r="G115" s="9">
        <v>0.054</v>
      </c>
      <c r="H115" s="7">
        <v>184.160400304595</v>
      </c>
      <c r="I115" s="9">
        <v>2.4257</v>
      </c>
      <c r="J115" s="7">
        <v>4921</v>
      </c>
      <c r="K115" s="7">
        <v>2</v>
      </c>
      <c r="L115" s="7">
        <v>20</v>
      </c>
      <c r="M115" s="7">
        <v>4</v>
      </c>
      <c r="N115" s="7">
        <v>3</v>
      </c>
      <c r="R115" s="7">
        <f t="shared" si="6"/>
        <v>8.6526053135</v>
      </c>
      <c r="S115" s="7">
        <f t="shared" si="7"/>
        <v>17.5830842115</v>
      </c>
      <c r="T115" s="7">
        <f t="shared" si="8"/>
        <v>1233.45053762313</v>
      </c>
      <c r="U115" s="7"/>
      <c r="V115" s="7">
        <f>VLOOKUP(K115,$AA$2:$AC$26,3)</f>
        <v>0.001732</v>
      </c>
      <c r="W115" s="7">
        <f>VLOOKUP(L115,$AA$2:$AC$26,2)</f>
        <v>2.51428</v>
      </c>
      <c r="X115" s="7">
        <f t="shared" si="9"/>
        <v>435.473296</v>
      </c>
      <c r="Y115" s="7">
        <f t="shared" si="10"/>
        <v>348.3786368</v>
      </c>
      <c r="Z115" s="7">
        <f t="shared" si="11"/>
        <v>544.34162</v>
      </c>
    </row>
    <row r="116" hidden="1" customHeight="1" spans="1:26">
      <c r="A116" s="7">
        <v>824</v>
      </c>
      <c r="B116" s="9">
        <v>3816.9587</v>
      </c>
      <c r="C116" s="9">
        <v>200.69</v>
      </c>
      <c r="D116" s="9">
        <v>0.7932</v>
      </c>
      <c r="E116" s="9">
        <v>1.9431</v>
      </c>
      <c r="F116" s="9">
        <v>4.9553</v>
      </c>
      <c r="G116" s="9">
        <v>0.317</v>
      </c>
      <c r="H116" s="7">
        <v>3816.95873690607</v>
      </c>
      <c r="I116" s="9">
        <v>0.4036</v>
      </c>
      <c r="J116" s="7">
        <v>253</v>
      </c>
      <c r="K116" s="7">
        <v>1</v>
      </c>
      <c r="L116" s="7">
        <v>18</v>
      </c>
      <c r="M116" s="7">
        <v>6</v>
      </c>
      <c r="N116" s="7">
        <v>6</v>
      </c>
      <c r="R116" s="7">
        <f t="shared" si="6"/>
        <v>15.4052453132</v>
      </c>
      <c r="S116" s="7">
        <f t="shared" si="7"/>
        <v>76.6025441503</v>
      </c>
      <c r="T116" s="7">
        <f t="shared" si="8"/>
        <v>1218.43805418477</v>
      </c>
      <c r="U116" s="7"/>
      <c r="V116" s="7">
        <f>VLOOKUP(K116,$AA$2:$AC$26,3)</f>
        <v>0.001414</v>
      </c>
      <c r="W116" s="7">
        <f>VLOOKUP(L116,$AA$2:$AC$26,2)</f>
        <v>1.9766</v>
      </c>
      <c r="X116" s="7">
        <f t="shared" si="9"/>
        <v>279.49124</v>
      </c>
      <c r="Y116" s="7">
        <f t="shared" si="10"/>
        <v>223.592992</v>
      </c>
      <c r="Z116" s="7">
        <f t="shared" si="11"/>
        <v>349.36405</v>
      </c>
    </row>
    <row r="117" hidden="1" customHeight="1" spans="1:26">
      <c r="A117" s="7">
        <v>743</v>
      </c>
      <c r="B117" s="9">
        <v>667.8119</v>
      </c>
      <c r="C117" s="9">
        <v>726.29</v>
      </c>
      <c r="D117" s="9">
        <v>1.1621</v>
      </c>
      <c r="E117" s="9">
        <v>1.5713</v>
      </c>
      <c r="F117" s="9">
        <v>2.3638</v>
      </c>
      <c r="G117" s="9">
        <v>0.2103</v>
      </c>
      <c r="H117" s="7">
        <v>667.811899126301</v>
      </c>
      <c r="I117" s="9">
        <v>2.9808</v>
      </c>
      <c r="J117" s="7">
        <v>625</v>
      </c>
      <c r="K117" s="7">
        <v>4</v>
      </c>
      <c r="L117" s="7">
        <v>19</v>
      </c>
      <c r="M117" s="7">
        <v>6</v>
      </c>
      <c r="N117" s="7">
        <v>4</v>
      </c>
      <c r="R117" s="7">
        <f t="shared" si="6"/>
        <v>19.9061371152</v>
      </c>
      <c r="S117" s="7">
        <f t="shared" si="7"/>
        <v>48.5025104851</v>
      </c>
      <c r="T117" s="7">
        <f t="shared" si="8"/>
        <v>1212.5627621275</v>
      </c>
      <c r="U117" s="7"/>
      <c r="V117" s="7">
        <f>VLOOKUP(K117,$AA$2:$AC$26,3)</f>
        <v>0.002828</v>
      </c>
      <c r="W117" s="7">
        <f>VLOOKUP(L117,$AA$2:$AC$26,2)</f>
        <v>2.22929</v>
      </c>
      <c r="X117" s="7">
        <f t="shared" si="9"/>
        <v>630.443212</v>
      </c>
      <c r="Y117" s="7">
        <f t="shared" si="10"/>
        <v>504.3545696</v>
      </c>
      <c r="Z117" s="7">
        <f t="shared" si="11"/>
        <v>788.054015</v>
      </c>
    </row>
    <row r="118" hidden="1" customHeight="1" spans="1:26">
      <c r="A118" s="7">
        <v>775</v>
      </c>
      <c r="B118" s="9">
        <v>1320.2692</v>
      </c>
      <c r="C118" s="9">
        <v>458.86</v>
      </c>
      <c r="D118" s="9">
        <v>1.1471</v>
      </c>
      <c r="E118" s="9">
        <v>1.7091</v>
      </c>
      <c r="F118" s="9">
        <v>3.4613</v>
      </c>
      <c r="G118" s="9">
        <v>0.2629</v>
      </c>
      <c r="H118" s="7">
        <v>1320.26916092372</v>
      </c>
      <c r="I118" s="9">
        <v>1.316</v>
      </c>
      <c r="J118" s="7">
        <v>400</v>
      </c>
      <c r="K118" s="7">
        <v>4</v>
      </c>
      <c r="L118" s="7">
        <v>16</v>
      </c>
      <c r="M118" s="7">
        <v>6</v>
      </c>
      <c r="N118" s="7">
        <v>5</v>
      </c>
      <c r="R118" s="7">
        <f t="shared" si="6"/>
        <v>17.374742672</v>
      </c>
      <c r="S118" s="7">
        <f t="shared" si="7"/>
        <v>60.5818725112</v>
      </c>
      <c r="T118" s="7">
        <f t="shared" si="8"/>
        <v>1211.637450224</v>
      </c>
      <c r="U118" s="7"/>
      <c r="V118" s="7">
        <f>VLOOKUP(K118,$AA$2:$AC$26,3)</f>
        <v>0.002828</v>
      </c>
      <c r="W118" s="7">
        <f>VLOOKUP(L118,$AA$2:$AC$26,2)</f>
        <v>1.55394</v>
      </c>
      <c r="X118" s="7">
        <f t="shared" si="9"/>
        <v>439.454232</v>
      </c>
      <c r="Y118" s="7">
        <f t="shared" si="10"/>
        <v>351.5633856</v>
      </c>
      <c r="Z118" s="7">
        <f t="shared" si="11"/>
        <v>549.31779</v>
      </c>
    </row>
    <row r="119" customHeight="1" spans="1:26">
      <c r="A119" s="7">
        <v>257</v>
      </c>
      <c r="B119" s="9">
        <v>233.2102</v>
      </c>
      <c r="C119" s="9">
        <v>881.57</v>
      </c>
      <c r="D119" s="9">
        <v>0.2417</v>
      </c>
      <c r="E119" s="9">
        <v>1.1638</v>
      </c>
      <c r="F119" s="9">
        <v>3.547</v>
      </c>
      <c r="G119" s="9">
        <v>0.0684</v>
      </c>
      <c r="H119" s="7">
        <v>239.038620613747</v>
      </c>
      <c r="I119" s="9">
        <v>2.2154</v>
      </c>
      <c r="J119" s="7">
        <v>3417</v>
      </c>
      <c r="K119" s="7">
        <v>2</v>
      </c>
      <c r="L119" s="7">
        <v>20</v>
      </c>
      <c r="M119" s="7">
        <v>3</v>
      </c>
      <c r="N119" s="7">
        <v>6</v>
      </c>
      <c r="O119" s="7">
        <v>3</v>
      </c>
      <c r="R119" s="7">
        <f t="shared" si="6"/>
        <v>5.1665387708</v>
      </c>
      <c r="S119" s="7">
        <f t="shared" si="7"/>
        <v>20.5591116014</v>
      </c>
      <c r="T119" s="7">
        <f t="shared" si="8"/>
        <v>1201.78515036559</v>
      </c>
      <c r="U119" s="7"/>
      <c r="V119" s="7">
        <f>VLOOKUP(K119,$AA$2:$AC$26,3)</f>
        <v>0.001732</v>
      </c>
      <c r="W119" s="7">
        <f>VLOOKUP(L119,$AA$2:$AC$26,2)</f>
        <v>2.51428</v>
      </c>
      <c r="X119" s="6">
        <f t="shared" si="9"/>
        <v>435.473296</v>
      </c>
      <c r="Y119" s="7">
        <f t="shared" si="10"/>
        <v>348.3786368</v>
      </c>
      <c r="Z119" s="7">
        <f t="shared" si="11"/>
        <v>544.34162</v>
      </c>
    </row>
    <row r="120" hidden="1" customHeight="1" spans="1:26">
      <c r="A120" s="7">
        <v>160</v>
      </c>
      <c r="B120" s="9">
        <v>368.478</v>
      </c>
      <c r="C120" s="9">
        <v>463.71</v>
      </c>
      <c r="D120" s="9">
        <v>0.1506</v>
      </c>
      <c r="E120" s="9">
        <v>1.1239</v>
      </c>
      <c r="F120" s="9">
        <v>4.4689</v>
      </c>
      <c r="G120" s="9">
        <v>0.0526</v>
      </c>
      <c r="H120" s="7">
        <v>263.571303757812</v>
      </c>
      <c r="I120" s="9">
        <v>1.5539</v>
      </c>
      <c r="J120" s="7">
        <v>4921</v>
      </c>
      <c r="K120" s="7">
        <v>1</v>
      </c>
      <c r="L120" s="7">
        <v>20</v>
      </c>
      <c r="M120" s="7">
        <v>4</v>
      </c>
      <c r="N120" s="7">
        <v>3</v>
      </c>
      <c r="R120" s="7">
        <f t="shared" si="6"/>
        <v>5.725779642</v>
      </c>
      <c r="S120" s="7">
        <f t="shared" si="7"/>
        <v>17.086693338</v>
      </c>
      <c r="T120" s="7">
        <f t="shared" si="8"/>
        <v>1198.62879745372</v>
      </c>
      <c r="U120" s="7"/>
      <c r="V120" s="7">
        <f>VLOOKUP(K120,$AA$2:$AC$26,3)</f>
        <v>0.001414</v>
      </c>
      <c r="W120" s="7">
        <f>VLOOKUP(L120,$AA$2:$AC$26,2)</f>
        <v>2.51428</v>
      </c>
      <c r="X120" s="7">
        <f t="shared" si="9"/>
        <v>355.519192</v>
      </c>
      <c r="Y120" s="7">
        <f t="shared" si="10"/>
        <v>284.4153536</v>
      </c>
      <c r="Z120" s="7">
        <f t="shared" si="11"/>
        <v>444.39899</v>
      </c>
    </row>
    <row r="121" hidden="1" customHeight="1" spans="1:26">
      <c r="A121" s="7">
        <v>855</v>
      </c>
      <c r="B121" s="9">
        <v>3384.2668</v>
      </c>
      <c r="C121" s="9">
        <v>261.23</v>
      </c>
      <c r="D121" s="9">
        <v>1.4353</v>
      </c>
      <c r="E121" s="9">
        <v>2.2155</v>
      </c>
      <c r="F121" s="9">
        <v>5.4674</v>
      </c>
      <c r="G121" s="9">
        <v>0.406</v>
      </c>
      <c r="H121" s="7">
        <v>3384.26683610627</v>
      </c>
      <c r="I121" s="9">
        <v>0.4754</v>
      </c>
      <c r="J121" s="7">
        <v>182</v>
      </c>
      <c r="K121" s="7">
        <v>4</v>
      </c>
      <c r="L121" s="7">
        <v>14</v>
      </c>
      <c r="M121" s="7">
        <v>6</v>
      </c>
      <c r="N121" s="7">
        <v>7</v>
      </c>
      <c r="R121" s="7">
        <f t="shared" si="6"/>
        <v>16.0888043672</v>
      </c>
      <c r="S121" s="7">
        <f t="shared" si="7"/>
        <v>88.4072016164</v>
      </c>
      <c r="T121" s="7">
        <f t="shared" si="8"/>
        <v>1192.6783557066</v>
      </c>
      <c r="U121" s="7"/>
      <c r="V121" s="7">
        <f>VLOOKUP(K121,$AA$2:$AC$26,3)</f>
        <v>0.002828</v>
      </c>
      <c r="W121" s="7">
        <f>VLOOKUP(L121,$AA$2:$AC$26,2)</f>
        <v>1.22284</v>
      </c>
      <c r="X121" s="7">
        <f t="shared" si="9"/>
        <v>345.819152</v>
      </c>
      <c r="Y121" s="7">
        <f t="shared" si="10"/>
        <v>276.6553216</v>
      </c>
      <c r="Z121" s="7">
        <f t="shared" si="11"/>
        <v>432.27394</v>
      </c>
    </row>
    <row r="122" hidden="1" customHeight="1" spans="1:26">
      <c r="A122" s="7">
        <v>117</v>
      </c>
      <c r="B122" s="9">
        <v>244.1325</v>
      </c>
      <c r="C122" s="9">
        <v>681.32</v>
      </c>
      <c r="D122" s="9">
        <v>0.3163</v>
      </c>
      <c r="E122" s="9">
        <v>1.1299</v>
      </c>
      <c r="F122" s="9">
        <v>2.7213</v>
      </c>
      <c r="G122" s="9">
        <v>0.0553</v>
      </c>
      <c r="H122" s="7">
        <v>93.1511054453381</v>
      </c>
      <c r="I122" s="9">
        <v>5.2546</v>
      </c>
      <c r="J122" s="7">
        <v>5061</v>
      </c>
      <c r="K122" s="7">
        <v>4</v>
      </c>
      <c r="L122" s="7">
        <v>20</v>
      </c>
      <c r="M122" s="7">
        <v>3</v>
      </c>
      <c r="N122" s="7">
        <v>5</v>
      </c>
      <c r="R122" s="7">
        <f t="shared" si="6"/>
        <v>12.828186345</v>
      </c>
      <c r="S122" s="7">
        <f t="shared" si="7"/>
        <v>16.63323549</v>
      </c>
      <c r="T122" s="7">
        <f t="shared" si="8"/>
        <v>1183.30010995681</v>
      </c>
      <c r="U122" s="7"/>
      <c r="V122" s="7">
        <f>VLOOKUP(K122,$AA$2:$AC$26,3)</f>
        <v>0.002828</v>
      </c>
      <c r="W122" s="7">
        <f>VLOOKUP(L122,$AA$2:$AC$26,2)</f>
        <v>2.51428</v>
      </c>
      <c r="X122" s="7">
        <f t="shared" si="9"/>
        <v>711.038384</v>
      </c>
      <c r="Y122" s="7">
        <f t="shared" si="10"/>
        <v>568.8307072</v>
      </c>
      <c r="Z122" s="7">
        <f t="shared" si="11"/>
        <v>888.79798</v>
      </c>
    </row>
    <row r="123" hidden="1" customHeight="1" spans="1:26">
      <c r="A123" s="7">
        <v>187</v>
      </c>
      <c r="B123" s="9">
        <v>253.5273</v>
      </c>
      <c r="C123" s="9">
        <v>651.41</v>
      </c>
      <c r="D123" s="9">
        <v>0.2209</v>
      </c>
      <c r="E123" s="9">
        <v>1.1242</v>
      </c>
      <c r="F123" s="9">
        <v>2.7946</v>
      </c>
      <c r="G123" s="9">
        <v>0.055</v>
      </c>
      <c r="H123" s="7">
        <v>131.085851827694</v>
      </c>
      <c r="I123" s="9">
        <v>3.7185</v>
      </c>
      <c r="J123" s="7">
        <v>5061</v>
      </c>
      <c r="K123" s="7">
        <v>3</v>
      </c>
      <c r="L123" s="7">
        <v>18</v>
      </c>
      <c r="M123" s="7">
        <v>3</v>
      </c>
      <c r="N123" s="7">
        <v>5</v>
      </c>
      <c r="R123" s="7">
        <f t="shared" si="6"/>
        <v>9.4274126505</v>
      </c>
      <c r="S123" s="7">
        <f t="shared" si="7"/>
        <v>16.5150218493</v>
      </c>
      <c r="T123" s="7">
        <f t="shared" si="8"/>
        <v>1174.89030814027</v>
      </c>
      <c r="U123" s="7"/>
      <c r="V123" s="7">
        <f>VLOOKUP(K123,$AA$2:$AC$26,3)</f>
        <v>0.002236</v>
      </c>
      <c r="W123" s="7">
        <f>VLOOKUP(L123,$AA$2:$AC$26,2)</f>
        <v>1.9766</v>
      </c>
      <c r="X123" s="7">
        <f t="shared" si="9"/>
        <v>441.96776</v>
      </c>
      <c r="Y123" s="7">
        <f t="shared" si="10"/>
        <v>353.574208</v>
      </c>
      <c r="Z123" s="7">
        <f t="shared" si="11"/>
        <v>552.4597</v>
      </c>
    </row>
    <row r="124" hidden="1" customHeight="1" spans="1:26">
      <c r="A124" s="7">
        <v>747</v>
      </c>
      <c r="B124" s="9">
        <v>612.0064</v>
      </c>
      <c r="C124" s="9">
        <v>760.13</v>
      </c>
      <c r="D124" s="9">
        <v>1.2162</v>
      </c>
      <c r="E124" s="9">
        <v>1.5699</v>
      </c>
      <c r="F124" s="9">
        <v>2.5142</v>
      </c>
      <c r="G124" s="9">
        <v>0.2053</v>
      </c>
      <c r="H124" s="7">
        <v>612.006385897004</v>
      </c>
      <c r="I124" s="9">
        <v>2.9183</v>
      </c>
      <c r="J124" s="7">
        <v>625</v>
      </c>
      <c r="K124" s="7">
        <v>4</v>
      </c>
      <c r="L124" s="7">
        <v>20</v>
      </c>
      <c r="M124" s="7">
        <v>6</v>
      </c>
      <c r="N124" s="7">
        <v>4</v>
      </c>
      <c r="R124" s="7">
        <f t="shared" si="6"/>
        <v>17.8601827712</v>
      </c>
      <c r="S124" s="7">
        <f t="shared" si="7"/>
        <v>46.5204424832</v>
      </c>
      <c r="T124" s="7">
        <f t="shared" si="8"/>
        <v>1163.01106208</v>
      </c>
      <c r="U124" s="7"/>
      <c r="V124" s="7">
        <f>VLOOKUP(K124,$AA$2:$AC$26,3)</f>
        <v>0.002828</v>
      </c>
      <c r="W124" s="7">
        <f>VLOOKUP(L124,$AA$2:$AC$26,2)</f>
        <v>2.51428</v>
      </c>
      <c r="X124" s="7">
        <f t="shared" si="9"/>
        <v>711.038384</v>
      </c>
      <c r="Y124" s="7">
        <f t="shared" si="10"/>
        <v>568.8307072</v>
      </c>
      <c r="Z124" s="7">
        <f t="shared" si="11"/>
        <v>888.79798</v>
      </c>
    </row>
    <row r="125" hidden="1" customHeight="1" spans="1:26">
      <c r="A125" s="7">
        <v>130</v>
      </c>
      <c r="B125" s="9">
        <v>123.6668</v>
      </c>
      <c r="C125" s="9">
        <v>1301.53</v>
      </c>
      <c r="D125" s="9">
        <v>0.0986</v>
      </c>
      <c r="E125" s="9">
        <v>1.0868</v>
      </c>
      <c r="F125" s="9">
        <v>4.2976</v>
      </c>
      <c r="G125" s="9">
        <v>0.0391</v>
      </c>
      <c r="H125" s="7">
        <v>191.323547721323</v>
      </c>
      <c r="I125" s="9">
        <v>1.1586</v>
      </c>
      <c r="J125" s="7">
        <v>5061</v>
      </c>
      <c r="K125" s="7">
        <v>1</v>
      </c>
      <c r="L125" s="7">
        <v>18</v>
      </c>
      <c r="M125" s="7">
        <v>3</v>
      </c>
      <c r="N125" s="7">
        <v>5</v>
      </c>
      <c r="R125" s="7">
        <f t="shared" si="6"/>
        <v>1.4328035448</v>
      </c>
      <c r="S125" s="7">
        <f t="shared" si="7"/>
        <v>16.0956050204</v>
      </c>
      <c r="T125" s="7">
        <f t="shared" si="8"/>
        <v>1145.05269897196</v>
      </c>
      <c r="U125" s="7"/>
      <c r="V125" s="7">
        <f>VLOOKUP(K125,$AA$2:$AC$26,3)</f>
        <v>0.001414</v>
      </c>
      <c r="W125" s="7">
        <f>VLOOKUP(L125,$AA$2:$AC$26,2)</f>
        <v>1.9766</v>
      </c>
      <c r="X125" s="7">
        <f t="shared" si="9"/>
        <v>279.49124</v>
      </c>
      <c r="Y125" s="7">
        <f t="shared" si="10"/>
        <v>223.592992</v>
      </c>
      <c r="Z125" s="7">
        <f t="shared" si="11"/>
        <v>349.36405</v>
      </c>
    </row>
    <row r="126" hidden="1" customHeight="1" spans="1:26">
      <c r="A126" s="7">
        <v>293</v>
      </c>
      <c r="B126" s="9">
        <v>313.977</v>
      </c>
      <c r="C126" s="9">
        <v>629.2</v>
      </c>
      <c r="D126" s="9">
        <v>0.2353</v>
      </c>
      <c r="E126" s="9">
        <v>1.1372</v>
      </c>
      <c r="F126" s="9">
        <v>4.2051</v>
      </c>
      <c r="G126" s="9">
        <v>0.0641</v>
      </c>
      <c r="H126" s="7">
        <v>224.408008930879</v>
      </c>
      <c r="I126" s="9">
        <v>1.7619</v>
      </c>
      <c r="J126" s="7">
        <v>3331</v>
      </c>
      <c r="K126" s="7">
        <v>4</v>
      </c>
      <c r="L126" s="7">
        <v>13</v>
      </c>
      <c r="M126" s="7">
        <v>4</v>
      </c>
      <c r="N126" s="7">
        <v>4</v>
      </c>
      <c r="R126" s="7">
        <f t="shared" si="6"/>
        <v>5.531960763</v>
      </c>
      <c r="S126" s="7">
        <f t="shared" si="7"/>
        <v>19.75543284</v>
      </c>
      <c r="T126" s="7">
        <f t="shared" si="8"/>
        <v>1140.18117377176</v>
      </c>
      <c r="U126" s="7"/>
      <c r="V126" s="7">
        <f>VLOOKUP(K126,$AA$2:$AC$26,3)</f>
        <v>0.002828</v>
      </c>
      <c r="W126" s="7">
        <f>VLOOKUP(L126,$AA$2:$AC$26,2)</f>
        <v>1.09051</v>
      </c>
      <c r="X126" s="7">
        <f t="shared" si="9"/>
        <v>308.396228</v>
      </c>
      <c r="Y126" s="7">
        <f t="shared" si="10"/>
        <v>246.7169824</v>
      </c>
      <c r="Z126" s="7">
        <f t="shared" si="11"/>
        <v>385.495285</v>
      </c>
    </row>
    <row r="127" hidden="1" customHeight="1" spans="1:26">
      <c r="A127" s="7">
        <v>865</v>
      </c>
      <c r="B127" s="9">
        <v>4374.3414</v>
      </c>
      <c r="C127" s="9">
        <v>192.21</v>
      </c>
      <c r="D127" s="9">
        <v>1.0561</v>
      </c>
      <c r="E127" s="9">
        <v>2.1598</v>
      </c>
      <c r="F127" s="9">
        <v>5.7103</v>
      </c>
      <c r="G127" s="9">
        <v>0.3773</v>
      </c>
      <c r="H127" s="7">
        <v>4374.34143349241</v>
      </c>
      <c r="I127" s="9">
        <v>0.3311</v>
      </c>
      <c r="J127" s="7">
        <v>182</v>
      </c>
      <c r="K127" s="7">
        <v>2</v>
      </c>
      <c r="L127" s="7">
        <v>17</v>
      </c>
      <c r="M127" s="7">
        <v>6</v>
      </c>
      <c r="N127" s="7">
        <v>7</v>
      </c>
      <c r="R127" s="7">
        <f t="shared" si="6"/>
        <v>14.4834443754</v>
      </c>
      <c r="S127" s="7">
        <f t="shared" si="7"/>
        <v>84.0792160494</v>
      </c>
      <c r="T127" s="7">
        <f t="shared" si="8"/>
        <v>1134.29063824474</v>
      </c>
      <c r="U127" s="7"/>
      <c r="V127" s="7">
        <f>VLOOKUP(K127,$AA$2:$AC$26,3)</f>
        <v>0.001732</v>
      </c>
      <c r="W127" s="7">
        <f>VLOOKUP(L127,$AA$2:$AC$26,2)</f>
        <v>1.75256</v>
      </c>
      <c r="X127" s="7">
        <f t="shared" si="9"/>
        <v>303.543392</v>
      </c>
      <c r="Y127" s="7">
        <f t="shared" si="10"/>
        <v>242.8347136</v>
      </c>
      <c r="Z127" s="7">
        <f t="shared" si="11"/>
        <v>379.42924</v>
      </c>
    </row>
    <row r="128" hidden="1" customHeight="1" spans="1:26">
      <c r="A128" s="7">
        <v>195</v>
      </c>
      <c r="B128" s="9">
        <v>305.3819</v>
      </c>
      <c r="C128" s="9">
        <v>771.02</v>
      </c>
      <c r="D128" s="9">
        <v>0.3232</v>
      </c>
      <c r="E128" s="9">
        <v>1.1915</v>
      </c>
      <c r="F128" s="9">
        <v>3.7254</v>
      </c>
      <c r="G128" s="9">
        <v>0.0866</v>
      </c>
      <c r="H128" s="7">
        <v>302.228897276575</v>
      </c>
      <c r="I128" s="9">
        <v>1.8672</v>
      </c>
      <c r="J128" s="7">
        <v>2258</v>
      </c>
      <c r="K128" s="7">
        <v>4</v>
      </c>
      <c r="L128" s="7">
        <v>13</v>
      </c>
      <c r="M128" s="7">
        <v>3</v>
      </c>
      <c r="N128" s="7">
        <v>7</v>
      </c>
      <c r="R128" s="7">
        <f t="shared" si="6"/>
        <v>5.7020908368</v>
      </c>
      <c r="S128" s="7">
        <f t="shared" si="7"/>
        <v>23.5455552538</v>
      </c>
      <c r="T128" s="7">
        <f t="shared" si="8"/>
        <v>1118.84752439714</v>
      </c>
      <c r="U128" s="7"/>
      <c r="V128" s="7">
        <f>VLOOKUP(K128,$AA$2:$AC$26,3)</f>
        <v>0.002828</v>
      </c>
      <c r="W128" s="7">
        <f>VLOOKUP(L128,$AA$2:$AC$26,2)</f>
        <v>1.09051</v>
      </c>
      <c r="X128" s="7">
        <f t="shared" si="9"/>
        <v>308.396228</v>
      </c>
      <c r="Y128" s="7">
        <f t="shared" si="10"/>
        <v>246.7169824</v>
      </c>
      <c r="Z128" s="7">
        <f t="shared" si="11"/>
        <v>385.495285</v>
      </c>
    </row>
    <row r="129" hidden="1" customHeight="1" spans="1:26">
      <c r="A129" s="7">
        <v>726</v>
      </c>
      <c r="B129" s="9">
        <v>1087.9065</v>
      </c>
      <c r="C129" s="9">
        <v>410.58</v>
      </c>
      <c r="D129" s="9">
        <v>0.6569</v>
      </c>
      <c r="E129" s="9">
        <v>1.5064</v>
      </c>
      <c r="F129" s="9">
        <v>3.1786</v>
      </c>
      <c r="G129" s="9">
        <v>0.2024</v>
      </c>
      <c r="H129" s="7">
        <v>1087.90648352641</v>
      </c>
      <c r="I129" s="9">
        <v>1.2547</v>
      </c>
      <c r="J129" s="7">
        <v>625</v>
      </c>
      <c r="K129" s="7">
        <v>3</v>
      </c>
      <c r="L129" s="7">
        <v>15</v>
      </c>
      <c r="M129" s="7">
        <v>6</v>
      </c>
      <c r="N129" s="7">
        <v>4</v>
      </c>
      <c r="R129" s="7">
        <f t="shared" si="6"/>
        <v>13.6499628555</v>
      </c>
      <c r="S129" s="7">
        <f t="shared" si="7"/>
        <v>44.667265077</v>
      </c>
      <c r="T129" s="7">
        <f t="shared" si="8"/>
        <v>1116.681626925</v>
      </c>
      <c r="U129" s="7"/>
      <c r="V129" s="7">
        <f>VLOOKUP(K129,$AA$2:$AC$26,3)</f>
        <v>0.002236</v>
      </c>
      <c r="W129" s="7">
        <f>VLOOKUP(L129,$AA$2:$AC$26,2)</f>
        <v>1.37798</v>
      </c>
      <c r="X129" s="7">
        <f t="shared" si="9"/>
        <v>308.116328</v>
      </c>
      <c r="Y129" s="7">
        <f t="shared" si="10"/>
        <v>246.4930624</v>
      </c>
      <c r="Z129" s="7">
        <f t="shared" si="11"/>
        <v>385.14541</v>
      </c>
    </row>
    <row r="130" hidden="1" customHeight="1" spans="1:26">
      <c r="A130" s="7">
        <v>247</v>
      </c>
      <c r="B130" s="9">
        <v>94.497</v>
      </c>
      <c r="C130" s="9">
        <v>1131.58</v>
      </c>
      <c r="D130" s="9">
        <v>0.0122</v>
      </c>
      <c r="E130" s="9">
        <v>1.0093</v>
      </c>
      <c r="F130" s="9">
        <v>0.3219</v>
      </c>
      <c r="G130" s="9">
        <v>0.0046</v>
      </c>
      <c r="H130" s="7">
        <v>25.1929452585714</v>
      </c>
      <c r="I130" s="9">
        <v>4.0585</v>
      </c>
      <c r="J130" s="7">
        <v>10794</v>
      </c>
      <c r="K130" s="7">
        <v>2</v>
      </c>
      <c r="L130" s="7">
        <v>16</v>
      </c>
      <c r="M130" s="7">
        <v>3</v>
      </c>
      <c r="N130" s="7">
        <v>3</v>
      </c>
      <c r="R130" s="7">
        <f t="shared" ref="R130:R193" si="12">B130*I130/100</f>
        <v>3.835160745</v>
      </c>
      <c r="S130" s="7">
        <f t="shared" ref="S130:S193" si="13">B130*C130/10000</f>
        <v>10.693091526</v>
      </c>
      <c r="T130" s="7">
        <f t="shared" ref="T130:T193" si="14">SQRT(J130)*S130</f>
        <v>1110.94994293288</v>
      </c>
      <c r="U130" s="7"/>
      <c r="V130" s="7">
        <f>VLOOKUP(K130,$AA$2:$AC$26,3)</f>
        <v>0.001732</v>
      </c>
      <c r="W130" s="7">
        <f>VLOOKUP(L130,$AA$2:$AC$26,2)</f>
        <v>1.55394</v>
      </c>
      <c r="X130" s="7">
        <f t="shared" ref="X130:X193" si="15">V130*W130*100000</f>
        <v>269.142408</v>
      </c>
      <c r="Y130" s="7">
        <f t="shared" ref="Y130:Y193" si="16">X130*0.8</f>
        <v>215.3139264</v>
      </c>
      <c r="Z130" s="7">
        <f t="shared" ref="Z130:Z193" si="17">X130*1.25</f>
        <v>336.42801</v>
      </c>
    </row>
    <row r="131" hidden="1" customHeight="1" spans="1:26">
      <c r="A131" s="7">
        <v>99</v>
      </c>
      <c r="B131" s="9">
        <v>178.0063</v>
      </c>
      <c r="C131" s="9">
        <v>883.55</v>
      </c>
      <c r="D131" s="9">
        <v>0.2046</v>
      </c>
      <c r="E131" s="9">
        <v>1.1206</v>
      </c>
      <c r="F131" s="9">
        <v>3.7258</v>
      </c>
      <c r="G131" s="9">
        <v>0.055</v>
      </c>
      <c r="H131" s="7">
        <v>178.586652707597</v>
      </c>
      <c r="I131" s="9">
        <v>2.5211</v>
      </c>
      <c r="J131" s="7">
        <v>4921</v>
      </c>
      <c r="K131" s="7">
        <v>3</v>
      </c>
      <c r="L131" s="7">
        <v>17</v>
      </c>
      <c r="M131" s="7">
        <v>4</v>
      </c>
      <c r="N131" s="7">
        <v>3</v>
      </c>
      <c r="R131" s="7">
        <f t="shared" si="12"/>
        <v>4.4877168293</v>
      </c>
      <c r="S131" s="7">
        <f t="shared" si="13"/>
        <v>15.7277466365</v>
      </c>
      <c r="T131" s="7">
        <f t="shared" si="14"/>
        <v>1103.29890427889</v>
      </c>
      <c r="U131" s="7"/>
      <c r="V131" s="7">
        <f>VLOOKUP(K131,$AA$2:$AC$26,3)</f>
        <v>0.002236</v>
      </c>
      <c r="W131" s="7">
        <f>VLOOKUP(L131,$AA$2:$AC$26,2)</f>
        <v>1.75256</v>
      </c>
      <c r="X131" s="7">
        <f t="shared" si="15"/>
        <v>391.872416</v>
      </c>
      <c r="Y131" s="7">
        <f t="shared" si="16"/>
        <v>313.4979328</v>
      </c>
      <c r="Z131" s="7">
        <f t="shared" si="17"/>
        <v>489.84052</v>
      </c>
    </row>
    <row r="132" hidden="1" customHeight="1" spans="1:26">
      <c r="A132" s="7">
        <v>259</v>
      </c>
      <c r="B132" s="9">
        <v>74.2266</v>
      </c>
      <c r="C132" s="9">
        <v>1425.46</v>
      </c>
      <c r="D132" s="9">
        <v>0.0154</v>
      </c>
      <c r="E132" s="9">
        <v>1.0106</v>
      </c>
      <c r="F132" s="9">
        <v>0.4371</v>
      </c>
      <c r="G132" s="9">
        <v>0.0053</v>
      </c>
      <c r="H132" s="7">
        <v>27.3563494323263</v>
      </c>
      <c r="I132" s="9">
        <v>3.7674</v>
      </c>
      <c r="J132" s="7">
        <v>10794</v>
      </c>
      <c r="K132" s="7">
        <v>3</v>
      </c>
      <c r="L132" s="7">
        <v>13</v>
      </c>
      <c r="M132" s="7">
        <v>3</v>
      </c>
      <c r="N132" s="7">
        <v>3</v>
      </c>
      <c r="R132" s="7">
        <f t="shared" si="12"/>
        <v>2.7964129284</v>
      </c>
      <c r="S132" s="7">
        <f t="shared" si="13"/>
        <v>10.5807049236</v>
      </c>
      <c r="T132" s="7">
        <f t="shared" si="14"/>
        <v>1099.27362937855</v>
      </c>
      <c r="U132" s="7"/>
      <c r="V132" s="7">
        <f>VLOOKUP(K132,$AA$2:$AC$26,3)</f>
        <v>0.002236</v>
      </c>
      <c r="W132" s="7">
        <f>VLOOKUP(L132,$AA$2:$AC$26,2)</f>
        <v>1.09051</v>
      </c>
      <c r="X132" s="7">
        <f t="shared" si="15"/>
        <v>243.838036</v>
      </c>
      <c r="Y132" s="7">
        <f t="shared" si="16"/>
        <v>195.0704288</v>
      </c>
      <c r="Z132" s="7">
        <f t="shared" si="17"/>
        <v>304.797545</v>
      </c>
    </row>
    <row r="133" hidden="1" customHeight="1" spans="1:26">
      <c r="A133" s="7">
        <v>186</v>
      </c>
      <c r="B133" s="9">
        <v>254.8649</v>
      </c>
      <c r="C133" s="9">
        <v>495.39</v>
      </c>
      <c r="D133" s="9">
        <v>0.1115</v>
      </c>
      <c r="E133" s="9">
        <v>1.0675</v>
      </c>
      <c r="F133" s="9">
        <v>3.0014</v>
      </c>
      <c r="G133" s="9">
        <v>0.0317</v>
      </c>
      <c r="H133" s="7">
        <v>78.7806521245123</v>
      </c>
      <c r="I133" s="9">
        <v>2.7279</v>
      </c>
      <c r="J133" s="7">
        <v>7458</v>
      </c>
      <c r="K133" s="7">
        <v>3</v>
      </c>
      <c r="L133" s="7">
        <v>16</v>
      </c>
      <c r="M133" s="7">
        <v>3</v>
      </c>
      <c r="N133" s="7">
        <v>4</v>
      </c>
      <c r="R133" s="7">
        <f t="shared" si="12"/>
        <v>6.9524596071</v>
      </c>
      <c r="S133" s="7">
        <f t="shared" si="13"/>
        <v>12.6257522811</v>
      </c>
      <c r="T133" s="7">
        <f t="shared" si="14"/>
        <v>1090.35634125266</v>
      </c>
      <c r="U133" s="7"/>
      <c r="V133" s="7">
        <f>VLOOKUP(K133,$AA$2:$AC$26,3)</f>
        <v>0.002236</v>
      </c>
      <c r="W133" s="7">
        <f>VLOOKUP(L133,$AA$2:$AC$26,2)</f>
        <v>1.55394</v>
      </c>
      <c r="X133" s="7">
        <f t="shared" si="15"/>
        <v>347.460984</v>
      </c>
      <c r="Y133" s="7">
        <f t="shared" si="16"/>
        <v>277.9687872</v>
      </c>
      <c r="Z133" s="7">
        <f t="shared" si="17"/>
        <v>434.32623</v>
      </c>
    </row>
    <row r="134" hidden="1" customHeight="1" spans="1:26">
      <c r="A134" s="7">
        <v>168</v>
      </c>
      <c r="B134" s="9">
        <v>279.9174</v>
      </c>
      <c r="C134" s="9">
        <v>542.65</v>
      </c>
      <c r="D134" s="9">
        <v>0.193</v>
      </c>
      <c r="E134" s="9">
        <v>1.1296</v>
      </c>
      <c r="F134" s="9">
        <v>4.1989</v>
      </c>
      <c r="G134" s="9">
        <v>0.055</v>
      </c>
      <c r="H134" s="7">
        <v>220.829084729805</v>
      </c>
      <c r="I134" s="9">
        <v>2.204</v>
      </c>
      <c r="J134" s="7">
        <v>5061</v>
      </c>
      <c r="K134" s="7">
        <v>2</v>
      </c>
      <c r="L134" s="7">
        <v>20</v>
      </c>
      <c r="M134" s="7">
        <v>3</v>
      </c>
      <c r="N134" s="7">
        <v>5</v>
      </c>
      <c r="R134" s="7">
        <f t="shared" si="12"/>
        <v>6.169379496</v>
      </c>
      <c r="S134" s="7">
        <f t="shared" si="13"/>
        <v>15.189717711</v>
      </c>
      <c r="T134" s="7">
        <f t="shared" si="14"/>
        <v>1080.60723654428</v>
      </c>
      <c r="U134" s="7"/>
      <c r="V134" s="7">
        <f>VLOOKUP(K134,$AA$2:$AC$26,3)</f>
        <v>0.001732</v>
      </c>
      <c r="W134" s="7">
        <f>VLOOKUP(L134,$AA$2:$AC$26,2)</f>
        <v>2.51428</v>
      </c>
      <c r="X134" s="7">
        <f t="shared" si="15"/>
        <v>435.473296</v>
      </c>
      <c r="Y134" s="7">
        <f t="shared" si="16"/>
        <v>348.3786368</v>
      </c>
      <c r="Z134" s="7">
        <f t="shared" si="17"/>
        <v>544.34162</v>
      </c>
    </row>
    <row r="135" hidden="1" customHeight="1" spans="1:26">
      <c r="A135" s="7">
        <v>164</v>
      </c>
      <c r="B135" s="9">
        <v>311.4055</v>
      </c>
      <c r="C135" s="9">
        <v>486.21</v>
      </c>
      <c r="D135" s="9">
        <v>0.1346</v>
      </c>
      <c r="E135" s="9">
        <v>1.1018</v>
      </c>
      <c r="F135" s="9">
        <v>5.3868</v>
      </c>
      <c r="G135" s="9">
        <v>0.0465</v>
      </c>
      <c r="H135" s="7">
        <v>244.132505714171</v>
      </c>
      <c r="I135" s="9">
        <v>1.2541</v>
      </c>
      <c r="J135" s="7">
        <v>5061</v>
      </c>
      <c r="K135" s="7">
        <v>2</v>
      </c>
      <c r="L135" s="7">
        <v>17</v>
      </c>
      <c r="M135" s="7">
        <v>3</v>
      </c>
      <c r="N135" s="7">
        <v>5</v>
      </c>
      <c r="R135" s="7">
        <f t="shared" si="12"/>
        <v>3.9053363755</v>
      </c>
      <c r="S135" s="7">
        <f t="shared" si="13"/>
        <v>15.1408468155</v>
      </c>
      <c r="T135" s="7">
        <f t="shared" si="14"/>
        <v>1077.13052655279</v>
      </c>
      <c r="U135" s="7"/>
      <c r="V135" s="7">
        <f>VLOOKUP(K135,$AA$2:$AC$26,3)</f>
        <v>0.001732</v>
      </c>
      <c r="W135" s="7">
        <f>VLOOKUP(L135,$AA$2:$AC$26,2)</f>
        <v>1.75256</v>
      </c>
      <c r="X135" s="7">
        <f t="shared" si="15"/>
        <v>303.543392</v>
      </c>
      <c r="Y135" s="7">
        <f t="shared" si="16"/>
        <v>242.8347136</v>
      </c>
      <c r="Z135" s="7">
        <f t="shared" si="17"/>
        <v>379.42924</v>
      </c>
    </row>
    <row r="136" hidden="1" customHeight="1" spans="1:26">
      <c r="A136" s="7">
        <v>190</v>
      </c>
      <c r="B136" s="9">
        <v>273.8735</v>
      </c>
      <c r="C136" s="9">
        <v>552.19</v>
      </c>
      <c r="D136" s="9">
        <v>0.216</v>
      </c>
      <c r="E136" s="9">
        <v>1.1161</v>
      </c>
      <c r="F136" s="9">
        <v>2.6733</v>
      </c>
      <c r="G136" s="9">
        <v>0.0508</v>
      </c>
      <c r="H136" s="7">
        <v>100.782559487207</v>
      </c>
      <c r="I136" s="9">
        <v>3.7884</v>
      </c>
      <c r="J136" s="7">
        <v>5061</v>
      </c>
      <c r="K136" s="7">
        <v>3</v>
      </c>
      <c r="L136" s="7">
        <v>19</v>
      </c>
      <c r="M136" s="7">
        <v>3</v>
      </c>
      <c r="N136" s="7">
        <v>5</v>
      </c>
      <c r="R136" s="7">
        <f t="shared" si="12"/>
        <v>10.375423674</v>
      </c>
      <c r="S136" s="7">
        <f t="shared" si="13"/>
        <v>15.1230207965</v>
      </c>
      <c r="T136" s="7">
        <f t="shared" si="14"/>
        <v>1075.86237098225</v>
      </c>
      <c r="U136" s="7"/>
      <c r="V136" s="7">
        <f>VLOOKUP(K136,$AA$2:$AC$26,3)</f>
        <v>0.002236</v>
      </c>
      <c r="W136" s="7">
        <f>VLOOKUP(L136,$AA$2:$AC$26,2)</f>
        <v>2.22929</v>
      </c>
      <c r="X136" s="7">
        <f t="shared" si="15"/>
        <v>498.469244</v>
      </c>
      <c r="Y136" s="7">
        <f t="shared" si="16"/>
        <v>398.7753952</v>
      </c>
      <c r="Z136" s="7">
        <f t="shared" si="17"/>
        <v>623.086555</v>
      </c>
    </row>
    <row r="137" hidden="1" customHeight="1" spans="1:26">
      <c r="A137" s="7">
        <v>821</v>
      </c>
      <c r="B137" s="9">
        <v>2969.2619</v>
      </c>
      <c r="C137" s="9">
        <v>225.68</v>
      </c>
      <c r="D137" s="9">
        <v>0.892</v>
      </c>
      <c r="E137" s="9">
        <v>1.914</v>
      </c>
      <c r="F137" s="9">
        <v>4.7723</v>
      </c>
      <c r="G137" s="9">
        <v>0.3158</v>
      </c>
      <c r="H137" s="7">
        <v>2969.26187642918</v>
      </c>
      <c r="I137" s="9">
        <v>0.4711</v>
      </c>
      <c r="J137" s="7">
        <v>253</v>
      </c>
      <c r="K137" s="7">
        <v>2</v>
      </c>
      <c r="L137" s="7">
        <v>17</v>
      </c>
      <c r="M137" s="7">
        <v>6</v>
      </c>
      <c r="N137" s="7">
        <v>6</v>
      </c>
      <c r="R137" s="7">
        <f t="shared" si="12"/>
        <v>13.9881928109</v>
      </c>
      <c r="S137" s="7">
        <f t="shared" si="13"/>
        <v>67.0103025592</v>
      </c>
      <c r="T137" s="7">
        <f t="shared" si="14"/>
        <v>1065.86411151521</v>
      </c>
      <c r="U137" s="7"/>
      <c r="V137" s="7">
        <f>VLOOKUP(K137,$AA$2:$AC$26,3)</f>
        <v>0.001732</v>
      </c>
      <c r="W137" s="7">
        <f>VLOOKUP(L137,$AA$2:$AC$26,2)</f>
        <v>1.75256</v>
      </c>
      <c r="X137" s="7">
        <f t="shared" si="15"/>
        <v>303.543392</v>
      </c>
      <c r="Y137" s="7">
        <f t="shared" si="16"/>
        <v>242.8347136</v>
      </c>
      <c r="Z137" s="7">
        <f t="shared" si="17"/>
        <v>379.42924</v>
      </c>
    </row>
    <row r="138" hidden="1" customHeight="1" spans="1:26">
      <c r="A138" s="7">
        <v>250</v>
      </c>
      <c r="B138" s="9">
        <v>178.5867</v>
      </c>
      <c r="C138" s="9">
        <v>1006.72</v>
      </c>
      <c r="D138" s="9">
        <v>0.1663</v>
      </c>
      <c r="E138" s="9">
        <v>1.1411</v>
      </c>
      <c r="F138" s="9">
        <v>5.3928</v>
      </c>
      <c r="G138" s="9">
        <v>0.065</v>
      </c>
      <c r="H138" s="7">
        <v>428.731572118603</v>
      </c>
      <c r="I138" s="9">
        <v>1.0117</v>
      </c>
      <c r="J138" s="7">
        <v>3417</v>
      </c>
      <c r="K138" s="7">
        <v>2</v>
      </c>
      <c r="L138" s="7">
        <v>15</v>
      </c>
      <c r="M138" s="7">
        <v>3</v>
      </c>
      <c r="N138" s="7">
        <v>6</v>
      </c>
      <c r="R138" s="7">
        <f t="shared" si="12"/>
        <v>1.8067616439</v>
      </c>
      <c r="S138" s="7">
        <f t="shared" si="13"/>
        <v>17.9786802624</v>
      </c>
      <c r="T138" s="7">
        <f t="shared" si="14"/>
        <v>1050.9457500611</v>
      </c>
      <c r="U138" s="7"/>
      <c r="V138" s="7">
        <f>VLOOKUP(K138,$AA$2:$AC$26,3)</f>
        <v>0.001732</v>
      </c>
      <c r="W138" s="7">
        <f>VLOOKUP(L138,$AA$2:$AC$26,2)</f>
        <v>1.37798</v>
      </c>
      <c r="X138" s="7">
        <f t="shared" si="15"/>
        <v>238.666136</v>
      </c>
      <c r="Y138" s="7">
        <f t="shared" si="16"/>
        <v>190.9329088</v>
      </c>
      <c r="Z138" s="7">
        <f t="shared" si="17"/>
        <v>298.33267</v>
      </c>
    </row>
    <row r="139" hidden="1" customHeight="1" spans="1:26">
      <c r="A139" s="7">
        <v>210</v>
      </c>
      <c r="B139" s="9">
        <v>142.1081</v>
      </c>
      <c r="C139" s="9">
        <v>707.54</v>
      </c>
      <c r="D139" s="9">
        <v>0.0696</v>
      </c>
      <c r="E139" s="9">
        <v>1.0381</v>
      </c>
      <c r="F139" s="9">
        <v>1.5421</v>
      </c>
      <c r="G139" s="9">
        <v>0.0175</v>
      </c>
      <c r="H139" s="7">
        <v>29.6689975142894</v>
      </c>
      <c r="I139" s="9">
        <v>4.7315</v>
      </c>
      <c r="J139" s="7">
        <v>10794</v>
      </c>
      <c r="K139" s="7">
        <v>3</v>
      </c>
      <c r="L139" s="7">
        <v>18</v>
      </c>
      <c r="M139" s="7">
        <v>3</v>
      </c>
      <c r="N139" s="7">
        <v>3</v>
      </c>
      <c r="R139" s="7">
        <f t="shared" si="12"/>
        <v>6.7238447515</v>
      </c>
      <c r="S139" s="7">
        <f t="shared" si="13"/>
        <v>10.0547165074</v>
      </c>
      <c r="T139" s="7">
        <f t="shared" si="14"/>
        <v>1044.62649580264</v>
      </c>
      <c r="U139" s="7"/>
      <c r="V139" s="7">
        <f>VLOOKUP(K139,$AA$2:$AC$26,3)</f>
        <v>0.002236</v>
      </c>
      <c r="W139" s="7">
        <f>VLOOKUP(L139,$AA$2:$AC$26,2)</f>
        <v>1.9766</v>
      </c>
      <c r="X139" s="7">
        <f t="shared" si="15"/>
        <v>441.96776</v>
      </c>
      <c r="Y139" s="7">
        <f t="shared" si="16"/>
        <v>353.574208</v>
      </c>
      <c r="Z139" s="7">
        <f t="shared" si="17"/>
        <v>552.4597</v>
      </c>
    </row>
    <row r="140" hidden="1" customHeight="1" spans="1:26">
      <c r="A140" s="7">
        <v>122</v>
      </c>
      <c r="B140" s="9">
        <v>131.0859</v>
      </c>
      <c r="C140" s="9">
        <v>1117.94</v>
      </c>
      <c r="D140" s="9">
        <v>0.0975</v>
      </c>
      <c r="E140" s="9">
        <v>1.0808</v>
      </c>
      <c r="F140" s="9">
        <v>4.2068</v>
      </c>
      <c r="G140" s="9">
        <v>0.0383</v>
      </c>
      <c r="H140" s="7">
        <v>189.676425456509</v>
      </c>
      <c r="I140" s="9">
        <v>1.1157</v>
      </c>
      <c r="J140" s="7">
        <v>5061</v>
      </c>
      <c r="K140" s="7">
        <v>2</v>
      </c>
      <c r="L140" s="7">
        <v>15</v>
      </c>
      <c r="M140" s="7">
        <v>3</v>
      </c>
      <c r="N140" s="7">
        <v>5</v>
      </c>
      <c r="R140" s="7">
        <f t="shared" si="12"/>
        <v>1.4625253863</v>
      </c>
      <c r="S140" s="7">
        <f t="shared" si="13"/>
        <v>14.6546171046</v>
      </c>
      <c r="T140" s="7">
        <f t="shared" si="14"/>
        <v>1042.53980181267</v>
      </c>
      <c r="U140" s="7"/>
      <c r="V140" s="7">
        <f>VLOOKUP(K140,$AA$2:$AC$26,3)</f>
        <v>0.001732</v>
      </c>
      <c r="W140" s="7">
        <f>VLOOKUP(L140,$AA$2:$AC$26,2)</f>
        <v>1.37798</v>
      </c>
      <c r="X140" s="7">
        <f t="shared" si="15"/>
        <v>238.666136</v>
      </c>
      <c r="Y140" s="7">
        <f t="shared" si="16"/>
        <v>190.9329088</v>
      </c>
      <c r="Z140" s="7">
        <f t="shared" si="17"/>
        <v>298.33267</v>
      </c>
    </row>
    <row r="141" hidden="1" customHeight="1" spans="1:26">
      <c r="A141" s="7">
        <v>146</v>
      </c>
      <c r="B141" s="9">
        <v>268.003</v>
      </c>
      <c r="C141" s="9">
        <v>663.74</v>
      </c>
      <c r="D141" s="9">
        <v>0.2495</v>
      </c>
      <c r="E141" s="9">
        <v>1.1374</v>
      </c>
      <c r="F141" s="9">
        <v>3.7274</v>
      </c>
      <c r="G141" s="9">
        <v>0.0641</v>
      </c>
      <c r="H141" s="7">
        <v>187.077181071534</v>
      </c>
      <c r="I141" s="9">
        <v>2.1141</v>
      </c>
      <c r="J141" s="7">
        <v>3331</v>
      </c>
      <c r="K141" s="7">
        <v>4</v>
      </c>
      <c r="L141" s="7">
        <v>14</v>
      </c>
      <c r="M141" s="7">
        <v>4</v>
      </c>
      <c r="N141" s="7">
        <v>4</v>
      </c>
      <c r="R141" s="7">
        <f t="shared" si="12"/>
        <v>5.665851423</v>
      </c>
      <c r="S141" s="7">
        <f t="shared" si="13"/>
        <v>17.788431122</v>
      </c>
      <c r="T141" s="7">
        <f t="shared" si="14"/>
        <v>1026.65603130567</v>
      </c>
      <c r="U141" s="7"/>
      <c r="V141" s="7">
        <f>VLOOKUP(K141,$AA$2:$AC$26,3)</f>
        <v>0.002828</v>
      </c>
      <c r="W141" s="7">
        <f>VLOOKUP(L141,$AA$2:$AC$26,2)</f>
        <v>1.22284</v>
      </c>
      <c r="X141" s="7">
        <f t="shared" si="15"/>
        <v>345.819152</v>
      </c>
      <c r="Y141" s="7">
        <f t="shared" si="16"/>
        <v>276.6553216</v>
      </c>
      <c r="Z141" s="7">
        <f t="shared" si="17"/>
        <v>432.27394</v>
      </c>
    </row>
    <row r="142" hidden="1" customHeight="1" spans="1:26">
      <c r="A142" s="7">
        <v>741</v>
      </c>
      <c r="B142" s="9">
        <v>1015.9068</v>
      </c>
      <c r="C142" s="9">
        <v>404.21</v>
      </c>
      <c r="D142" s="9">
        <v>0.6467</v>
      </c>
      <c r="E142" s="9">
        <v>1.5078</v>
      </c>
      <c r="F142" s="9">
        <v>3.4864</v>
      </c>
      <c r="G142" s="9">
        <v>0.1898</v>
      </c>
      <c r="H142" s="7">
        <v>1015.90680390704</v>
      </c>
      <c r="I142" s="9">
        <v>1.1449</v>
      </c>
      <c r="J142" s="7">
        <v>625</v>
      </c>
      <c r="K142" s="7">
        <v>2</v>
      </c>
      <c r="L142" s="7">
        <v>19</v>
      </c>
      <c r="M142" s="7">
        <v>6</v>
      </c>
      <c r="N142" s="7">
        <v>4</v>
      </c>
      <c r="R142" s="7">
        <f t="shared" si="12"/>
        <v>11.6311169532</v>
      </c>
      <c r="S142" s="7">
        <f t="shared" si="13"/>
        <v>41.0639687628</v>
      </c>
      <c r="T142" s="7">
        <f t="shared" si="14"/>
        <v>1026.59921907</v>
      </c>
      <c r="U142" s="7"/>
      <c r="V142" s="7">
        <f>VLOOKUP(K142,$AA$2:$AC$26,3)</f>
        <v>0.001732</v>
      </c>
      <c r="W142" s="7">
        <f>VLOOKUP(L142,$AA$2:$AC$26,2)</f>
        <v>2.22929</v>
      </c>
      <c r="X142" s="7">
        <f t="shared" si="15"/>
        <v>386.113028</v>
      </c>
      <c r="Y142" s="7">
        <f t="shared" si="16"/>
        <v>308.8904224</v>
      </c>
      <c r="Z142" s="7">
        <f t="shared" si="17"/>
        <v>482.641285</v>
      </c>
    </row>
    <row r="143" hidden="1" customHeight="1" spans="1:26">
      <c r="A143" s="7">
        <v>194</v>
      </c>
      <c r="B143" s="9">
        <v>341.5057</v>
      </c>
      <c r="C143" s="9">
        <v>629.01</v>
      </c>
      <c r="D143" s="9">
        <v>0.3415</v>
      </c>
      <c r="E143" s="9">
        <v>1.1911</v>
      </c>
      <c r="F143" s="9">
        <v>4.0109</v>
      </c>
      <c r="G143" s="9">
        <v>0.0863</v>
      </c>
      <c r="H143" s="7">
        <v>305.381938518521</v>
      </c>
      <c r="I143" s="9">
        <v>1.8307</v>
      </c>
      <c r="J143" s="7">
        <v>2258</v>
      </c>
      <c r="K143" s="7">
        <v>4</v>
      </c>
      <c r="L143" s="7">
        <v>14</v>
      </c>
      <c r="M143" s="7">
        <v>3</v>
      </c>
      <c r="N143" s="7">
        <v>7</v>
      </c>
      <c r="R143" s="7">
        <f t="shared" si="12"/>
        <v>6.2519448499</v>
      </c>
      <c r="S143" s="7">
        <f t="shared" si="13"/>
        <v>21.4810500357</v>
      </c>
      <c r="T143" s="7">
        <f t="shared" si="14"/>
        <v>1020.74550354956</v>
      </c>
      <c r="U143" s="7"/>
      <c r="V143" s="7">
        <f>VLOOKUP(K143,$AA$2:$AC$26,3)</f>
        <v>0.002828</v>
      </c>
      <c r="W143" s="7">
        <f>VLOOKUP(L143,$AA$2:$AC$26,2)</f>
        <v>1.22284</v>
      </c>
      <c r="X143" s="7">
        <f t="shared" si="15"/>
        <v>345.819152</v>
      </c>
      <c r="Y143" s="7">
        <f t="shared" si="16"/>
        <v>276.6553216</v>
      </c>
      <c r="Z143" s="7">
        <f t="shared" si="17"/>
        <v>432.27394</v>
      </c>
    </row>
    <row r="144" hidden="1" customHeight="1" spans="1:26">
      <c r="A144" s="7">
        <v>675</v>
      </c>
      <c r="B144" s="9">
        <v>640.3738</v>
      </c>
      <c r="C144" s="9">
        <v>521.85</v>
      </c>
      <c r="D144" s="9">
        <v>0.5617</v>
      </c>
      <c r="E144" s="9">
        <v>1.3682</v>
      </c>
      <c r="F144" s="9">
        <v>3.2433</v>
      </c>
      <c r="G144" s="9">
        <v>0.157</v>
      </c>
      <c r="H144" s="7">
        <v>640.37377363965</v>
      </c>
      <c r="I144" s="9">
        <v>1.5117</v>
      </c>
      <c r="J144" s="7">
        <v>929</v>
      </c>
      <c r="K144" s="7">
        <v>4</v>
      </c>
      <c r="L144" s="7">
        <v>13</v>
      </c>
      <c r="M144" s="7">
        <v>6</v>
      </c>
      <c r="N144" s="7">
        <v>3</v>
      </c>
      <c r="R144" s="7">
        <f t="shared" si="12"/>
        <v>9.6805307346</v>
      </c>
      <c r="S144" s="7">
        <f t="shared" si="13"/>
        <v>33.417906753</v>
      </c>
      <c r="T144" s="7">
        <f t="shared" si="14"/>
        <v>1018.56113259725</v>
      </c>
      <c r="U144" s="7"/>
      <c r="V144" s="7">
        <f>VLOOKUP(K144,$AA$2:$AC$26,3)</f>
        <v>0.002828</v>
      </c>
      <c r="W144" s="7">
        <f>VLOOKUP(L144,$AA$2:$AC$26,2)</f>
        <v>1.09051</v>
      </c>
      <c r="X144" s="7">
        <f t="shared" si="15"/>
        <v>308.396228</v>
      </c>
      <c r="Y144" s="7">
        <f t="shared" si="16"/>
        <v>246.7169824</v>
      </c>
      <c r="Z144" s="7">
        <f t="shared" si="17"/>
        <v>385.495285</v>
      </c>
    </row>
    <row r="145" hidden="1" customHeight="1" spans="1:26">
      <c r="A145" s="7">
        <v>868</v>
      </c>
      <c r="B145" s="9">
        <v>4525.3707</v>
      </c>
      <c r="C145" s="9">
        <v>165.95</v>
      </c>
      <c r="D145" s="9">
        <v>0.9118</v>
      </c>
      <c r="E145" s="9">
        <v>2.1449</v>
      </c>
      <c r="F145" s="9">
        <v>5.4571</v>
      </c>
      <c r="G145" s="9">
        <v>0.3663</v>
      </c>
      <c r="H145" s="7">
        <v>4525.37074063872</v>
      </c>
      <c r="I145" s="9">
        <v>0.2999</v>
      </c>
      <c r="J145" s="7">
        <v>182</v>
      </c>
      <c r="K145" s="7">
        <v>1</v>
      </c>
      <c r="L145" s="7">
        <v>18</v>
      </c>
      <c r="M145" s="7">
        <v>6</v>
      </c>
      <c r="N145" s="7">
        <v>7</v>
      </c>
      <c r="R145" s="7">
        <f t="shared" si="12"/>
        <v>13.5715867293</v>
      </c>
      <c r="S145" s="7">
        <f t="shared" si="13"/>
        <v>75.0985267665</v>
      </c>
      <c r="T145" s="7">
        <f t="shared" si="14"/>
        <v>1013.13451599221</v>
      </c>
      <c r="U145" s="7"/>
      <c r="V145" s="7">
        <f>VLOOKUP(K145,$AA$2:$AC$26,3)</f>
        <v>0.001414</v>
      </c>
      <c r="W145" s="7">
        <f>VLOOKUP(L145,$AA$2:$AC$26,2)</f>
        <v>1.9766</v>
      </c>
      <c r="X145" s="7">
        <f t="shared" si="15"/>
        <v>279.49124</v>
      </c>
      <c r="Y145" s="7">
        <f t="shared" si="16"/>
        <v>223.592992</v>
      </c>
      <c r="Z145" s="7">
        <f t="shared" si="17"/>
        <v>349.36405</v>
      </c>
    </row>
    <row r="146" hidden="1" customHeight="1" spans="1:26">
      <c r="A146" s="7">
        <v>142</v>
      </c>
      <c r="B146" s="9">
        <v>244.3618</v>
      </c>
      <c r="C146" s="9">
        <v>582.33</v>
      </c>
      <c r="D146" s="9">
        <v>0.1156</v>
      </c>
      <c r="E146" s="9">
        <v>1.0981</v>
      </c>
      <c r="F146" s="9">
        <v>5.2815</v>
      </c>
      <c r="G146" s="9">
        <v>0.043</v>
      </c>
      <c r="H146" s="7">
        <v>238.482744077672</v>
      </c>
      <c r="I146" s="9">
        <v>1.1045</v>
      </c>
      <c r="J146" s="7">
        <v>5061</v>
      </c>
      <c r="K146" s="7">
        <v>1</v>
      </c>
      <c r="L146" s="7">
        <v>19</v>
      </c>
      <c r="M146" s="7">
        <v>3</v>
      </c>
      <c r="N146" s="7">
        <v>5</v>
      </c>
      <c r="R146" s="7">
        <f t="shared" si="12"/>
        <v>2.698976081</v>
      </c>
      <c r="S146" s="7">
        <f t="shared" si="13"/>
        <v>14.2299206994</v>
      </c>
      <c r="T146" s="7">
        <f t="shared" si="14"/>
        <v>1012.32659986086</v>
      </c>
      <c r="U146" s="7"/>
      <c r="V146" s="7">
        <f>VLOOKUP(K146,$AA$2:$AC$26,3)</f>
        <v>0.001414</v>
      </c>
      <c r="W146" s="7">
        <f>VLOOKUP(L146,$AA$2:$AC$26,2)</f>
        <v>2.22929</v>
      </c>
      <c r="X146" s="7">
        <f t="shared" si="15"/>
        <v>315.221606</v>
      </c>
      <c r="Y146" s="7">
        <f t="shared" si="16"/>
        <v>252.1772848</v>
      </c>
      <c r="Z146" s="7">
        <f t="shared" si="17"/>
        <v>394.0270075</v>
      </c>
    </row>
    <row r="147" hidden="1" customHeight="1" spans="1:26">
      <c r="A147" s="7">
        <v>261</v>
      </c>
      <c r="B147" s="9">
        <v>184.1604</v>
      </c>
      <c r="C147" s="9">
        <v>937.02</v>
      </c>
      <c r="D147" s="9">
        <v>0.1423</v>
      </c>
      <c r="E147" s="9">
        <v>1.127</v>
      </c>
      <c r="F147" s="9">
        <v>4.9512</v>
      </c>
      <c r="G147" s="9">
        <v>0.0562</v>
      </c>
      <c r="H147" s="7">
        <v>311.405504611592</v>
      </c>
      <c r="I147" s="9">
        <v>0.98</v>
      </c>
      <c r="J147" s="7">
        <v>3417</v>
      </c>
      <c r="K147" s="7">
        <v>1</v>
      </c>
      <c r="L147" s="7">
        <v>18</v>
      </c>
      <c r="M147" s="7">
        <v>3</v>
      </c>
      <c r="N147" s="7">
        <v>6</v>
      </c>
      <c r="R147" s="7">
        <f t="shared" si="12"/>
        <v>1.80477192</v>
      </c>
      <c r="S147" s="7">
        <f t="shared" si="13"/>
        <v>17.2561978008</v>
      </c>
      <c r="T147" s="7">
        <f t="shared" si="14"/>
        <v>1008.71295758522</v>
      </c>
      <c r="U147" s="7"/>
      <c r="V147" s="7">
        <f>VLOOKUP(K147,$AA$2:$AC$26,3)</f>
        <v>0.001414</v>
      </c>
      <c r="W147" s="7">
        <f>VLOOKUP(L147,$AA$2:$AC$26,2)</f>
        <v>1.9766</v>
      </c>
      <c r="X147" s="7">
        <f t="shared" si="15"/>
        <v>279.49124</v>
      </c>
      <c r="Y147" s="7">
        <f t="shared" si="16"/>
        <v>223.592992</v>
      </c>
      <c r="Z147" s="7">
        <f t="shared" si="17"/>
        <v>349.36405</v>
      </c>
    </row>
    <row r="148" hidden="1" customHeight="1" spans="1:26">
      <c r="A148" s="7">
        <v>120</v>
      </c>
      <c r="B148" s="9">
        <v>191.3235</v>
      </c>
      <c r="C148" s="9">
        <v>498.78</v>
      </c>
      <c r="D148" s="9">
        <v>0.1028</v>
      </c>
      <c r="E148" s="9">
        <v>1.0522</v>
      </c>
      <c r="F148" s="9">
        <v>1.8486</v>
      </c>
      <c r="G148" s="9">
        <v>0.023</v>
      </c>
      <c r="H148" s="7">
        <v>32.4041912606783</v>
      </c>
      <c r="I148" s="9">
        <v>5.4972</v>
      </c>
      <c r="J148" s="7">
        <v>10794</v>
      </c>
      <c r="K148" s="7">
        <v>3</v>
      </c>
      <c r="L148" s="7">
        <v>20</v>
      </c>
      <c r="M148" s="7">
        <v>3</v>
      </c>
      <c r="N148" s="7">
        <v>3</v>
      </c>
      <c r="R148" s="7">
        <f t="shared" si="12"/>
        <v>10.517435442</v>
      </c>
      <c r="S148" s="7">
        <f t="shared" si="13"/>
        <v>9.542833533</v>
      </c>
      <c r="T148" s="7">
        <f t="shared" si="14"/>
        <v>991.444835492778</v>
      </c>
      <c r="U148" s="7"/>
      <c r="V148" s="7">
        <f>VLOOKUP(K148,$AA$2:$AC$26,3)</f>
        <v>0.002236</v>
      </c>
      <c r="W148" s="7">
        <f>VLOOKUP(L148,$AA$2:$AC$26,2)</f>
        <v>2.51428</v>
      </c>
      <c r="X148" s="7">
        <f t="shared" si="15"/>
        <v>562.193008</v>
      </c>
      <c r="Y148" s="7">
        <f t="shared" si="16"/>
        <v>449.7544064</v>
      </c>
      <c r="Z148" s="7">
        <f t="shared" si="17"/>
        <v>702.74126</v>
      </c>
    </row>
    <row r="149" hidden="1" customHeight="1" spans="1:26">
      <c r="A149" s="7">
        <v>807</v>
      </c>
      <c r="B149" s="9">
        <v>2149.6807</v>
      </c>
      <c r="C149" s="9">
        <v>288.26</v>
      </c>
      <c r="D149" s="9">
        <v>1.1394</v>
      </c>
      <c r="E149" s="9">
        <v>1.9536</v>
      </c>
      <c r="F149" s="9">
        <v>4.0249</v>
      </c>
      <c r="G149" s="9">
        <v>0.3404</v>
      </c>
      <c r="H149" s="7">
        <v>2149.68067579263</v>
      </c>
      <c r="I149" s="9">
        <v>0.7129</v>
      </c>
      <c r="J149" s="7">
        <v>253</v>
      </c>
      <c r="K149" s="7">
        <v>4</v>
      </c>
      <c r="L149" s="7">
        <v>13</v>
      </c>
      <c r="M149" s="7">
        <v>6</v>
      </c>
      <c r="N149" s="7">
        <v>6</v>
      </c>
      <c r="R149" s="7">
        <f t="shared" si="12"/>
        <v>15.3250737103</v>
      </c>
      <c r="S149" s="7">
        <f t="shared" si="13"/>
        <v>61.9666958582</v>
      </c>
      <c r="T149" s="7">
        <f t="shared" si="14"/>
        <v>985.640635872128</v>
      </c>
      <c r="U149" s="7"/>
      <c r="V149" s="7">
        <f>VLOOKUP(K149,$AA$2:$AC$26,3)</f>
        <v>0.002828</v>
      </c>
      <c r="W149" s="7">
        <f>VLOOKUP(L149,$AA$2:$AC$26,2)</f>
        <v>1.09051</v>
      </c>
      <c r="X149" s="7">
        <f t="shared" si="15"/>
        <v>308.396228</v>
      </c>
      <c r="Y149" s="7">
        <f t="shared" si="16"/>
        <v>246.7169824</v>
      </c>
      <c r="Z149" s="7">
        <f t="shared" si="17"/>
        <v>385.495285</v>
      </c>
    </row>
    <row r="150" hidden="1" customHeight="1" spans="1:26">
      <c r="A150" s="7">
        <v>738</v>
      </c>
      <c r="B150" s="9">
        <v>744.75</v>
      </c>
      <c r="C150" s="9">
        <v>519.12</v>
      </c>
      <c r="D150" s="9">
        <v>0.8306</v>
      </c>
      <c r="E150" s="9">
        <v>1.5321</v>
      </c>
      <c r="F150" s="9">
        <v>2.4773</v>
      </c>
      <c r="G150" s="9">
        <v>0.2017</v>
      </c>
      <c r="H150" s="7">
        <v>744.7499874149</v>
      </c>
      <c r="I150" s="9">
        <v>2.0527</v>
      </c>
      <c r="J150" s="7">
        <v>625</v>
      </c>
      <c r="K150" s="7">
        <v>3</v>
      </c>
      <c r="L150" s="7">
        <v>18</v>
      </c>
      <c r="M150" s="7">
        <v>6</v>
      </c>
      <c r="N150" s="7">
        <v>4</v>
      </c>
      <c r="R150" s="7">
        <f t="shared" si="12"/>
        <v>15.28748325</v>
      </c>
      <c r="S150" s="7">
        <f t="shared" si="13"/>
        <v>38.661462</v>
      </c>
      <c r="T150" s="7">
        <f t="shared" si="14"/>
        <v>966.53655</v>
      </c>
      <c r="U150" s="7"/>
      <c r="V150" s="7">
        <f>VLOOKUP(K150,$AA$2:$AC$26,3)</f>
        <v>0.002236</v>
      </c>
      <c r="W150" s="7">
        <f>VLOOKUP(L150,$AA$2:$AC$26,2)</f>
        <v>1.9766</v>
      </c>
      <c r="X150" s="7">
        <f t="shared" si="15"/>
        <v>441.96776</v>
      </c>
      <c r="Y150" s="7">
        <f t="shared" si="16"/>
        <v>353.574208</v>
      </c>
      <c r="Z150" s="7">
        <f t="shared" si="17"/>
        <v>552.4597</v>
      </c>
    </row>
    <row r="151" hidden="1" customHeight="1" spans="1:26">
      <c r="A151" s="7">
        <v>290</v>
      </c>
      <c r="B151" s="9">
        <v>218.4196</v>
      </c>
      <c r="C151" s="9">
        <v>765.31</v>
      </c>
      <c r="D151" s="9">
        <v>0.2088</v>
      </c>
      <c r="E151" s="9">
        <v>1.1471</v>
      </c>
      <c r="F151" s="9">
        <v>3.734</v>
      </c>
      <c r="G151" s="9">
        <v>0.0633</v>
      </c>
      <c r="H151" s="7">
        <v>222.789208638314</v>
      </c>
      <c r="I151" s="9">
        <v>1.7922</v>
      </c>
      <c r="J151" s="7">
        <v>3331</v>
      </c>
      <c r="K151" s="7">
        <v>2</v>
      </c>
      <c r="L151" s="7">
        <v>19</v>
      </c>
      <c r="M151" s="7">
        <v>4</v>
      </c>
      <c r="N151" s="7">
        <v>4</v>
      </c>
      <c r="R151" s="7">
        <f t="shared" si="12"/>
        <v>3.9145160712</v>
      </c>
      <c r="S151" s="7">
        <f t="shared" si="13"/>
        <v>16.7158704076</v>
      </c>
      <c r="T151" s="7">
        <f t="shared" si="14"/>
        <v>964.753386894355</v>
      </c>
      <c r="U151" s="7"/>
      <c r="V151" s="7">
        <f>VLOOKUP(K151,$AA$2:$AC$26,3)</f>
        <v>0.001732</v>
      </c>
      <c r="W151" s="7">
        <f>VLOOKUP(L151,$AA$2:$AC$26,2)</f>
        <v>2.22929</v>
      </c>
      <c r="X151" s="7">
        <f t="shared" si="15"/>
        <v>386.113028</v>
      </c>
      <c r="Y151" s="7">
        <f t="shared" si="16"/>
        <v>308.8904224</v>
      </c>
      <c r="Z151" s="7">
        <f t="shared" si="17"/>
        <v>482.641285</v>
      </c>
    </row>
    <row r="152" hidden="1" customHeight="1" spans="1:26">
      <c r="A152" s="7">
        <v>702</v>
      </c>
      <c r="B152" s="9">
        <v>454.0259</v>
      </c>
      <c r="C152" s="9">
        <v>691.4</v>
      </c>
      <c r="D152" s="9">
        <v>0.7442</v>
      </c>
      <c r="E152" s="9">
        <v>1.4197</v>
      </c>
      <c r="F152" s="9">
        <v>2.3874</v>
      </c>
      <c r="G152" s="9">
        <v>0.1594</v>
      </c>
      <c r="H152" s="7">
        <v>454.025881136325</v>
      </c>
      <c r="I152" s="9">
        <v>2.7791</v>
      </c>
      <c r="J152" s="7">
        <v>929</v>
      </c>
      <c r="K152" s="7">
        <v>3</v>
      </c>
      <c r="L152" s="7">
        <v>20</v>
      </c>
      <c r="M152" s="7">
        <v>6</v>
      </c>
      <c r="N152" s="7">
        <v>3</v>
      </c>
      <c r="R152" s="7">
        <f t="shared" si="12"/>
        <v>12.6178337869</v>
      </c>
      <c r="S152" s="7">
        <f t="shared" si="13"/>
        <v>31.391350726</v>
      </c>
      <c r="T152" s="7">
        <f t="shared" si="14"/>
        <v>956.792715521051</v>
      </c>
      <c r="U152" s="7"/>
      <c r="V152" s="7">
        <f>VLOOKUP(K152,$AA$2:$AC$26,3)</f>
        <v>0.002236</v>
      </c>
      <c r="W152" s="7">
        <f>VLOOKUP(L152,$AA$2:$AC$26,2)</f>
        <v>2.51428</v>
      </c>
      <c r="X152" s="7">
        <f t="shared" si="15"/>
        <v>562.193008</v>
      </c>
      <c r="Y152" s="7">
        <f t="shared" si="16"/>
        <v>449.7544064</v>
      </c>
      <c r="Z152" s="7">
        <f t="shared" si="17"/>
        <v>702.74126</v>
      </c>
    </row>
    <row r="153" hidden="1" customHeight="1" spans="1:26">
      <c r="A153" s="7">
        <v>791</v>
      </c>
      <c r="B153" s="9">
        <v>828.4939</v>
      </c>
      <c r="C153" s="9">
        <v>575.16</v>
      </c>
      <c r="D153" s="9">
        <v>1.4379</v>
      </c>
      <c r="E153" s="9">
        <v>1.7134</v>
      </c>
      <c r="F153" s="9">
        <v>3.1987</v>
      </c>
      <c r="G153" s="9">
        <v>0.2447</v>
      </c>
      <c r="H153" s="7">
        <v>828.493892896945</v>
      </c>
      <c r="I153" s="9">
        <v>1.7463</v>
      </c>
      <c r="J153" s="7">
        <v>400</v>
      </c>
      <c r="K153" s="7">
        <v>4</v>
      </c>
      <c r="L153" s="7">
        <v>20</v>
      </c>
      <c r="M153" s="7">
        <v>6</v>
      </c>
      <c r="N153" s="7">
        <v>5</v>
      </c>
      <c r="R153" s="7">
        <f t="shared" si="12"/>
        <v>14.4679889757</v>
      </c>
      <c r="S153" s="7">
        <f t="shared" si="13"/>
        <v>47.6516551524</v>
      </c>
      <c r="T153" s="7">
        <f t="shared" si="14"/>
        <v>953.033103048</v>
      </c>
      <c r="U153" s="7"/>
      <c r="V153" s="7">
        <f>VLOOKUP(K153,$AA$2:$AC$26,3)</f>
        <v>0.002828</v>
      </c>
      <c r="W153" s="7">
        <f>VLOOKUP(L153,$AA$2:$AC$26,2)</f>
        <v>2.51428</v>
      </c>
      <c r="X153" s="7">
        <f t="shared" si="15"/>
        <v>711.038384</v>
      </c>
      <c r="Y153" s="7">
        <f t="shared" si="16"/>
        <v>568.8307072</v>
      </c>
      <c r="Z153" s="7">
        <f t="shared" si="17"/>
        <v>888.79798</v>
      </c>
    </row>
    <row r="154" hidden="1" customHeight="1" spans="1:26">
      <c r="A154" s="7">
        <v>763</v>
      </c>
      <c r="B154" s="9">
        <v>1309.1878</v>
      </c>
      <c r="C154" s="9">
        <v>362.67</v>
      </c>
      <c r="D154" s="9">
        <v>0.9067</v>
      </c>
      <c r="E154" s="9">
        <v>1.6786</v>
      </c>
      <c r="F154" s="9">
        <v>3.4204</v>
      </c>
      <c r="G154" s="9">
        <v>0.2594</v>
      </c>
      <c r="H154" s="7">
        <v>1309.18775478667</v>
      </c>
      <c r="I154" s="9">
        <v>1.0573</v>
      </c>
      <c r="J154" s="7">
        <v>400</v>
      </c>
      <c r="K154" s="7">
        <v>4</v>
      </c>
      <c r="L154" s="7">
        <v>13</v>
      </c>
      <c r="M154" s="7">
        <v>6</v>
      </c>
      <c r="N154" s="7">
        <v>5</v>
      </c>
      <c r="R154" s="7">
        <f t="shared" si="12"/>
        <v>13.8420426094</v>
      </c>
      <c r="S154" s="7">
        <f t="shared" si="13"/>
        <v>47.4803139426</v>
      </c>
      <c r="T154" s="7">
        <f t="shared" si="14"/>
        <v>949.606278852</v>
      </c>
      <c r="U154" s="7"/>
      <c r="V154" s="7">
        <f>VLOOKUP(K154,$AA$2:$AC$26,3)</f>
        <v>0.002828</v>
      </c>
      <c r="W154" s="7">
        <f>VLOOKUP(L154,$AA$2:$AC$26,2)</f>
        <v>1.09051</v>
      </c>
      <c r="X154" s="7">
        <f t="shared" si="15"/>
        <v>308.396228</v>
      </c>
      <c r="Y154" s="7">
        <f t="shared" si="16"/>
        <v>246.7169824</v>
      </c>
      <c r="Z154" s="7">
        <f t="shared" si="17"/>
        <v>385.495285</v>
      </c>
    </row>
    <row r="155" hidden="1" customHeight="1" spans="1:26">
      <c r="A155" s="7">
        <v>141</v>
      </c>
      <c r="B155" s="9">
        <v>284.116</v>
      </c>
      <c r="C155" s="9">
        <v>385.52</v>
      </c>
      <c r="D155" s="9">
        <v>0.1289</v>
      </c>
      <c r="E155" s="9">
        <v>1.0685</v>
      </c>
      <c r="F155" s="9">
        <v>2.8247</v>
      </c>
      <c r="G155" s="9">
        <v>0.0328</v>
      </c>
      <c r="H155" s="7">
        <v>70.9622202588925</v>
      </c>
      <c r="I155" s="9">
        <v>3.1786</v>
      </c>
      <c r="J155" s="7">
        <v>7458</v>
      </c>
      <c r="K155" s="7">
        <v>4</v>
      </c>
      <c r="L155" s="7">
        <v>14</v>
      </c>
      <c r="M155" s="7">
        <v>3</v>
      </c>
      <c r="N155" s="7">
        <v>4</v>
      </c>
      <c r="R155" s="7">
        <f t="shared" si="12"/>
        <v>9.030911176</v>
      </c>
      <c r="S155" s="7">
        <f t="shared" si="13"/>
        <v>10.953240032</v>
      </c>
      <c r="T155" s="7">
        <f t="shared" si="14"/>
        <v>945.918663716502</v>
      </c>
      <c r="U155" s="7"/>
      <c r="V155" s="7">
        <f>VLOOKUP(K155,$AA$2:$AC$26,3)</f>
        <v>0.002828</v>
      </c>
      <c r="W155" s="7">
        <f>VLOOKUP(L155,$AA$2:$AC$26,2)</f>
        <v>1.22284</v>
      </c>
      <c r="X155" s="7">
        <f t="shared" si="15"/>
        <v>345.819152</v>
      </c>
      <c r="Y155" s="7">
        <f t="shared" si="16"/>
        <v>276.6553216</v>
      </c>
      <c r="Z155" s="7">
        <f t="shared" si="17"/>
        <v>432.27394</v>
      </c>
    </row>
    <row r="156" hidden="1" customHeight="1" spans="1:26">
      <c r="A156" s="7">
        <v>262</v>
      </c>
      <c r="B156" s="9">
        <v>152.0882</v>
      </c>
      <c r="C156" s="9">
        <v>1306.73</v>
      </c>
      <c r="D156" s="9">
        <v>0.3416</v>
      </c>
      <c r="E156" s="9">
        <v>1.2185</v>
      </c>
      <c r="F156" s="9">
        <v>4.0005</v>
      </c>
      <c r="G156" s="9">
        <v>0.0956</v>
      </c>
      <c r="H156" s="7">
        <v>467.214236033009</v>
      </c>
      <c r="I156" s="9">
        <v>1.8389</v>
      </c>
      <c r="J156" s="7">
        <v>2258</v>
      </c>
      <c r="K156" s="7">
        <v>3</v>
      </c>
      <c r="L156" s="7">
        <v>16</v>
      </c>
      <c r="M156" s="7">
        <v>3</v>
      </c>
      <c r="N156" s="7">
        <v>7</v>
      </c>
      <c r="R156" s="7">
        <f t="shared" si="12"/>
        <v>2.7967499098</v>
      </c>
      <c r="S156" s="7">
        <f t="shared" si="13"/>
        <v>19.8738213586</v>
      </c>
      <c r="T156" s="7">
        <f t="shared" si="14"/>
        <v>944.372540281973</v>
      </c>
      <c r="U156" s="7"/>
      <c r="V156" s="7">
        <f>VLOOKUP(K156,$AA$2:$AC$26,3)</f>
        <v>0.002236</v>
      </c>
      <c r="W156" s="7">
        <f>VLOOKUP(L156,$AA$2:$AC$26,2)</f>
        <v>1.55394</v>
      </c>
      <c r="X156" s="7">
        <f t="shared" si="15"/>
        <v>347.460984</v>
      </c>
      <c r="Y156" s="7">
        <f t="shared" si="16"/>
        <v>277.9687872</v>
      </c>
      <c r="Z156" s="7">
        <f t="shared" si="17"/>
        <v>434.32623</v>
      </c>
    </row>
    <row r="157" hidden="1" customHeight="1" spans="1:26">
      <c r="A157" s="7">
        <v>254</v>
      </c>
      <c r="B157" s="9">
        <v>126.4493</v>
      </c>
      <c r="C157" s="9">
        <v>1052.21</v>
      </c>
      <c r="D157" s="9">
        <v>0.2897</v>
      </c>
      <c r="E157" s="9">
        <v>1.1238</v>
      </c>
      <c r="F157" s="9">
        <v>2.1675</v>
      </c>
      <c r="G157" s="9">
        <v>0.0546</v>
      </c>
      <c r="H157" s="7">
        <v>74.2265842866793</v>
      </c>
      <c r="I157" s="9">
        <v>5.8717</v>
      </c>
      <c r="J157" s="7">
        <v>4921</v>
      </c>
      <c r="K157" s="7">
        <v>4</v>
      </c>
      <c r="L157" s="7">
        <v>19</v>
      </c>
      <c r="M157" s="7">
        <v>4</v>
      </c>
      <c r="N157" s="7">
        <v>3</v>
      </c>
      <c r="R157" s="7">
        <f t="shared" si="12"/>
        <v>7.4247235481</v>
      </c>
      <c r="S157" s="7">
        <f t="shared" si="13"/>
        <v>13.3051217953</v>
      </c>
      <c r="T157" s="7">
        <f t="shared" si="14"/>
        <v>933.352160187034</v>
      </c>
      <c r="U157" s="7"/>
      <c r="V157" s="7">
        <f>VLOOKUP(K157,$AA$2:$AC$26,3)</f>
        <v>0.002828</v>
      </c>
      <c r="W157" s="7">
        <f>VLOOKUP(L157,$AA$2:$AC$26,2)</f>
        <v>2.22929</v>
      </c>
      <c r="X157" s="7">
        <f t="shared" si="15"/>
        <v>630.443212</v>
      </c>
      <c r="Y157" s="7">
        <f t="shared" si="16"/>
        <v>504.3545696</v>
      </c>
      <c r="Z157" s="7">
        <f t="shared" si="17"/>
        <v>788.054015</v>
      </c>
    </row>
    <row r="158" hidden="1" customHeight="1" spans="1:26">
      <c r="A158" s="7">
        <v>879</v>
      </c>
      <c r="B158" s="9">
        <v>1599.4993</v>
      </c>
      <c r="C158" s="9">
        <v>431.22</v>
      </c>
      <c r="D158" s="9">
        <v>2.3693</v>
      </c>
      <c r="E158" s="9">
        <v>2.3963</v>
      </c>
      <c r="F158" s="9">
        <v>2.3855</v>
      </c>
      <c r="G158" s="9">
        <v>0.4069</v>
      </c>
      <c r="H158" s="7">
        <v>1599.49930777196</v>
      </c>
      <c r="I158" s="9">
        <v>1.7703</v>
      </c>
      <c r="J158" s="7">
        <v>182</v>
      </c>
      <c r="K158" s="7">
        <v>4</v>
      </c>
      <c r="L158" s="7">
        <v>20</v>
      </c>
      <c r="M158" s="7">
        <v>6</v>
      </c>
      <c r="N158" s="7">
        <v>7</v>
      </c>
      <c r="R158" s="7">
        <f t="shared" si="12"/>
        <v>28.3159361079</v>
      </c>
      <c r="S158" s="7">
        <f t="shared" si="13"/>
        <v>68.9736088146</v>
      </c>
      <c r="T158" s="7">
        <f t="shared" si="14"/>
        <v>930.504855306797</v>
      </c>
      <c r="U158" s="7"/>
      <c r="V158" s="7">
        <f>VLOOKUP(K158,$AA$2:$AC$26,3)</f>
        <v>0.002828</v>
      </c>
      <c r="W158" s="7">
        <f>VLOOKUP(L158,$AA$2:$AC$26,2)</f>
        <v>2.51428</v>
      </c>
      <c r="X158" s="7">
        <f t="shared" si="15"/>
        <v>711.038384</v>
      </c>
      <c r="Y158" s="7">
        <f t="shared" si="16"/>
        <v>568.8307072</v>
      </c>
      <c r="Z158" s="7">
        <f t="shared" si="17"/>
        <v>888.79798</v>
      </c>
    </row>
    <row r="159" hidden="1" customHeight="1" spans="1:26">
      <c r="A159" s="7">
        <v>243</v>
      </c>
      <c r="B159" s="9">
        <v>90.0769</v>
      </c>
      <c r="C159" s="9">
        <v>992.41</v>
      </c>
      <c r="D159" s="9">
        <v>0.0201</v>
      </c>
      <c r="E159" s="9">
        <v>1.016</v>
      </c>
      <c r="F159" s="9">
        <v>0.6063</v>
      </c>
      <c r="G159" s="9">
        <v>0.0071</v>
      </c>
      <c r="H159" s="7">
        <v>29.8040232171899</v>
      </c>
      <c r="I159" s="9">
        <v>3.547</v>
      </c>
      <c r="J159" s="7">
        <v>10794</v>
      </c>
      <c r="K159" s="7">
        <v>1</v>
      </c>
      <c r="L159" s="7">
        <v>20</v>
      </c>
      <c r="M159" s="7">
        <v>3</v>
      </c>
      <c r="N159" s="7">
        <v>3</v>
      </c>
      <c r="R159" s="7">
        <f t="shared" si="12"/>
        <v>3.195027643</v>
      </c>
      <c r="S159" s="7">
        <f t="shared" si="13"/>
        <v>8.9393216329</v>
      </c>
      <c r="T159" s="7">
        <f t="shared" si="14"/>
        <v>928.743463364318</v>
      </c>
      <c r="U159" s="7"/>
      <c r="V159" s="7">
        <f>VLOOKUP(K159,$AA$2:$AC$26,3)</f>
        <v>0.001414</v>
      </c>
      <c r="W159" s="7">
        <f>VLOOKUP(L159,$AA$2:$AC$26,2)</f>
        <v>2.51428</v>
      </c>
      <c r="X159" s="7">
        <f t="shared" si="15"/>
        <v>355.519192</v>
      </c>
      <c r="Y159" s="7">
        <f t="shared" si="16"/>
        <v>284.4153536</v>
      </c>
      <c r="Z159" s="7">
        <f t="shared" si="17"/>
        <v>444.39899</v>
      </c>
    </row>
    <row r="160" hidden="1" customHeight="1" spans="1:26">
      <c r="A160" s="7">
        <v>201</v>
      </c>
      <c r="B160" s="9">
        <v>314.3184</v>
      </c>
      <c r="C160" s="9">
        <v>493.41</v>
      </c>
      <c r="D160" s="9">
        <v>0.2833</v>
      </c>
      <c r="E160" s="9">
        <v>1.1693</v>
      </c>
      <c r="F160" s="9">
        <v>3.2631</v>
      </c>
      <c r="G160" s="9">
        <v>0.0747</v>
      </c>
      <c r="H160" s="7">
        <v>259.732096611223</v>
      </c>
      <c r="I160" s="9">
        <v>2.7941</v>
      </c>
      <c r="J160" s="7">
        <v>3417</v>
      </c>
      <c r="K160" s="7">
        <v>3</v>
      </c>
      <c r="L160" s="7">
        <v>17</v>
      </c>
      <c r="M160" s="7">
        <v>3</v>
      </c>
      <c r="N160" s="7">
        <v>6</v>
      </c>
      <c r="R160" s="7">
        <f t="shared" si="12"/>
        <v>8.7823704144</v>
      </c>
      <c r="S160" s="7">
        <f t="shared" si="13"/>
        <v>15.5087841744</v>
      </c>
      <c r="T160" s="7">
        <f t="shared" si="14"/>
        <v>906.567700121323</v>
      </c>
      <c r="U160" s="7"/>
      <c r="V160" s="7">
        <f>VLOOKUP(K160,$AA$2:$AC$26,3)</f>
        <v>0.002236</v>
      </c>
      <c r="W160" s="7">
        <f>VLOOKUP(L160,$AA$2:$AC$26,2)</f>
        <v>1.75256</v>
      </c>
      <c r="X160" s="7">
        <f t="shared" si="15"/>
        <v>391.872416</v>
      </c>
      <c r="Y160" s="7">
        <f t="shared" si="16"/>
        <v>313.4979328</v>
      </c>
      <c r="Z160" s="7">
        <f t="shared" si="17"/>
        <v>489.84052</v>
      </c>
    </row>
    <row r="161" hidden="1" customHeight="1" spans="1:26">
      <c r="A161" s="7">
        <v>301</v>
      </c>
      <c r="B161" s="9">
        <v>222.7892</v>
      </c>
      <c r="C161" s="9">
        <v>695.5</v>
      </c>
      <c r="D161" s="9">
        <v>0.2694</v>
      </c>
      <c r="E161" s="9">
        <v>1.132</v>
      </c>
      <c r="F161" s="9">
        <v>2.8012</v>
      </c>
      <c r="G161" s="9">
        <v>0.0604</v>
      </c>
      <c r="H161" s="7">
        <v>115.70600482214</v>
      </c>
      <c r="I161" s="9">
        <v>3.079</v>
      </c>
      <c r="J161" s="7">
        <v>3417</v>
      </c>
      <c r="K161" s="7">
        <v>4</v>
      </c>
      <c r="L161" s="7">
        <v>16</v>
      </c>
      <c r="M161" s="7">
        <v>3</v>
      </c>
      <c r="N161" s="7">
        <v>6</v>
      </c>
      <c r="R161" s="7">
        <f t="shared" si="12"/>
        <v>6.859679468</v>
      </c>
      <c r="S161" s="7">
        <f t="shared" si="13"/>
        <v>15.49498886</v>
      </c>
      <c r="T161" s="7">
        <f t="shared" si="14"/>
        <v>905.76129348703</v>
      </c>
      <c r="U161" s="7"/>
      <c r="V161" s="7">
        <f>VLOOKUP(K161,$AA$2:$AC$26,3)</f>
        <v>0.002828</v>
      </c>
      <c r="W161" s="7">
        <f>VLOOKUP(L161,$AA$2:$AC$26,2)</f>
        <v>1.55394</v>
      </c>
      <c r="X161" s="7">
        <f t="shared" si="15"/>
        <v>439.454232</v>
      </c>
      <c r="Y161" s="7">
        <f t="shared" si="16"/>
        <v>351.5633856</v>
      </c>
      <c r="Z161" s="7">
        <f t="shared" si="17"/>
        <v>549.31779</v>
      </c>
    </row>
    <row r="162" hidden="1" customHeight="1" spans="1:26">
      <c r="A162" s="7">
        <v>205</v>
      </c>
      <c r="B162" s="9">
        <v>281.8794</v>
      </c>
      <c r="C162" s="9">
        <v>540.54</v>
      </c>
      <c r="D162" s="9">
        <v>0.252</v>
      </c>
      <c r="E162" s="9">
        <v>1.1537</v>
      </c>
      <c r="F162" s="9">
        <v>4.7185</v>
      </c>
      <c r="G162" s="9">
        <v>0.0709</v>
      </c>
      <c r="H162" s="7">
        <v>328.671829505239</v>
      </c>
      <c r="I162" s="9">
        <v>1.734</v>
      </c>
      <c r="J162" s="7">
        <v>3417</v>
      </c>
      <c r="K162" s="7">
        <v>4</v>
      </c>
      <c r="L162" s="7">
        <v>12</v>
      </c>
      <c r="M162" s="7">
        <v>3</v>
      </c>
      <c r="N162" s="7">
        <v>6</v>
      </c>
      <c r="R162" s="7">
        <f t="shared" si="12"/>
        <v>4.887788796</v>
      </c>
      <c r="S162" s="7">
        <f t="shared" si="13"/>
        <v>15.2367090876</v>
      </c>
      <c r="T162" s="7">
        <f t="shared" si="14"/>
        <v>890.663520726801</v>
      </c>
      <c r="U162" s="7"/>
      <c r="V162" s="7">
        <f>VLOOKUP(K162,$AA$2:$AC$26,3)</f>
        <v>0.002828</v>
      </c>
      <c r="W162" s="7">
        <f>VLOOKUP(L162,$AA$2:$AC$26,2)</f>
        <v>1</v>
      </c>
      <c r="X162" s="7">
        <f t="shared" si="15"/>
        <v>282.8</v>
      </c>
      <c r="Y162" s="7">
        <f t="shared" si="16"/>
        <v>226.24</v>
      </c>
      <c r="Z162" s="7">
        <f t="shared" si="17"/>
        <v>353.5</v>
      </c>
    </row>
    <row r="163" hidden="1" customHeight="1" spans="1:26">
      <c r="A163" s="7">
        <v>774</v>
      </c>
      <c r="B163" s="9">
        <v>1269.2336</v>
      </c>
      <c r="C163" s="9">
        <v>348.06</v>
      </c>
      <c r="D163" s="9">
        <v>0.8701</v>
      </c>
      <c r="E163" s="9">
        <v>1.6723</v>
      </c>
      <c r="F163" s="9">
        <v>3.1891</v>
      </c>
      <c r="G163" s="9">
        <v>0.2515</v>
      </c>
      <c r="H163" s="7">
        <v>1269.23363614223</v>
      </c>
      <c r="I163" s="9">
        <v>1.0892</v>
      </c>
      <c r="J163" s="7">
        <v>400</v>
      </c>
      <c r="K163" s="7">
        <v>3</v>
      </c>
      <c r="L163" s="7">
        <v>16</v>
      </c>
      <c r="M163" s="7">
        <v>6</v>
      </c>
      <c r="N163" s="7">
        <v>5</v>
      </c>
      <c r="R163" s="7">
        <f t="shared" si="12"/>
        <v>13.8244923712</v>
      </c>
      <c r="S163" s="7">
        <f t="shared" si="13"/>
        <v>44.1769446816</v>
      </c>
      <c r="T163" s="7">
        <f t="shared" si="14"/>
        <v>883.538893632</v>
      </c>
      <c r="U163" s="7"/>
      <c r="V163" s="7">
        <f>VLOOKUP(K163,$AA$2:$AC$26,3)</f>
        <v>0.002236</v>
      </c>
      <c r="W163" s="7">
        <f>VLOOKUP(L163,$AA$2:$AC$26,2)</f>
        <v>1.55394</v>
      </c>
      <c r="X163" s="7">
        <f t="shared" si="15"/>
        <v>347.460984</v>
      </c>
      <c r="Y163" s="7">
        <f t="shared" si="16"/>
        <v>277.9687872</v>
      </c>
      <c r="Z163" s="7">
        <f t="shared" si="17"/>
        <v>434.32623</v>
      </c>
    </row>
    <row r="164" hidden="1" customHeight="1" spans="1:26">
      <c r="A164" s="7">
        <v>183</v>
      </c>
      <c r="B164" s="9">
        <v>246.9794</v>
      </c>
      <c r="C164" s="9">
        <v>609.04</v>
      </c>
      <c r="D164" s="9">
        <v>0.1128</v>
      </c>
      <c r="E164" s="9">
        <v>1.1105</v>
      </c>
      <c r="F164" s="9">
        <v>4.2226</v>
      </c>
      <c r="G164" s="9">
        <v>0.0522</v>
      </c>
      <c r="H164" s="7">
        <v>284.115982864598</v>
      </c>
      <c r="I164" s="9">
        <v>0.8979</v>
      </c>
      <c r="J164" s="7">
        <v>3417</v>
      </c>
      <c r="K164" s="7">
        <v>2</v>
      </c>
      <c r="L164" s="7">
        <v>12</v>
      </c>
      <c r="M164" s="7">
        <v>3</v>
      </c>
      <c r="N164" s="7">
        <v>6</v>
      </c>
      <c r="R164" s="7">
        <f t="shared" si="12"/>
        <v>2.2176280326</v>
      </c>
      <c r="S164" s="7">
        <f t="shared" si="13"/>
        <v>15.0420333776</v>
      </c>
      <c r="T164" s="7">
        <f t="shared" si="14"/>
        <v>879.283730493115</v>
      </c>
      <c r="U164" s="7"/>
      <c r="V164" s="7">
        <f>VLOOKUP(K164,$AA$2:$AC$26,3)</f>
        <v>0.001732</v>
      </c>
      <c r="W164" s="7">
        <f>VLOOKUP(L164,$AA$2:$AC$26,2)</f>
        <v>1</v>
      </c>
      <c r="X164" s="7">
        <f t="shared" si="15"/>
        <v>173.2</v>
      </c>
      <c r="Y164" s="7">
        <f t="shared" si="16"/>
        <v>138.56</v>
      </c>
      <c r="Z164" s="7">
        <f t="shared" si="17"/>
        <v>216.5</v>
      </c>
    </row>
    <row r="165" hidden="1" customHeight="1" spans="1:26">
      <c r="A165" s="7">
        <v>737</v>
      </c>
      <c r="B165" s="9">
        <v>949.5461</v>
      </c>
      <c r="C165" s="9">
        <v>367.41</v>
      </c>
      <c r="D165" s="9">
        <v>0.5879</v>
      </c>
      <c r="E165" s="9">
        <v>1.4914</v>
      </c>
      <c r="F165" s="9">
        <v>3.1126</v>
      </c>
      <c r="G165" s="9">
        <v>0.1891</v>
      </c>
      <c r="H165" s="7">
        <v>949.546104433599</v>
      </c>
      <c r="I165" s="9">
        <v>1.1451</v>
      </c>
      <c r="J165" s="7">
        <v>625</v>
      </c>
      <c r="K165" s="7">
        <v>2</v>
      </c>
      <c r="L165" s="7">
        <v>18</v>
      </c>
      <c r="M165" s="7">
        <v>6</v>
      </c>
      <c r="N165" s="7">
        <v>4</v>
      </c>
      <c r="R165" s="7">
        <f t="shared" si="12"/>
        <v>10.8732523911</v>
      </c>
      <c r="S165" s="7">
        <f t="shared" si="13"/>
        <v>34.8872732601</v>
      </c>
      <c r="T165" s="7">
        <f t="shared" si="14"/>
        <v>872.1818315025</v>
      </c>
      <c r="U165" s="7"/>
      <c r="V165" s="7">
        <f>VLOOKUP(K165,$AA$2:$AC$26,3)</f>
        <v>0.001732</v>
      </c>
      <c r="W165" s="7">
        <f>VLOOKUP(L165,$AA$2:$AC$26,2)</f>
        <v>1.9766</v>
      </c>
      <c r="X165" s="7">
        <f t="shared" si="15"/>
        <v>342.34712</v>
      </c>
      <c r="Y165" s="7">
        <f t="shared" si="16"/>
        <v>273.877696</v>
      </c>
      <c r="Z165" s="7">
        <f t="shared" si="17"/>
        <v>427.9339</v>
      </c>
    </row>
    <row r="166" hidden="1" customHeight="1" spans="1:26">
      <c r="A166" s="7">
        <v>282</v>
      </c>
      <c r="B166" s="9">
        <v>171.1929</v>
      </c>
      <c r="C166" s="9">
        <v>586.41</v>
      </c>
      <c r="D166" s="9">
        <v>0.1266</v>
      </c>
      <c r="E166" s="9">
        <v>1.0576</v>
      </c>
      <c r="F166" s="9">
        <v>1.7721</v>
      </c>
      <c r="G166" s="9">
        <v>0.0269</v>
      </c>
      <c r="H166" s="7">
        <v>35.1346879616462</v>
      </c>
      <c r="I166" s="9">
        <v>4.9096</v>
      </c>
      <c r="J166" s="7">
        <v>7458</v>
      </c>
      <c r="K166" s="7">
        <v>4</v>
      </c>
      <c r="L166" s="7">
        <v>17</v>
      </c>
      <c r="M166" s="7">
        <v>3</v>
      </c>
      <c r="N166" s="7">
        <v>4</v>
      </c>
      <c r="R166" s="7">
        <f t="shared" si="12"/>
        <v>8.4048866184</v>
      </c>
      <c r="S166" s="7">
        <f t="shared" si="13"/>
        <v>10.0389228489</v>
      </c>
      <c r="T166" s="7">
        <f t="shared" si="14"/>
        <v>866.958494348876</v>
      </c>
      <c r="U166" s="7"/>
      <c r="V166" s="7">
        <f>VLOOKUP(K166,$AA$2:$AC$26,3)</f>
        <v>0.002828</v>
      </c>
      <c r="W166" s="7">
        <f>VLOOKUP(L166,$AA$2:$AC$26,2)</f>
        <v>1.75256</v>
      </c>
      <c r="X166" s="7">
        <f t="shared" si="15"/>
        <v>495.623968</v>
      </c>
      <c r="Y166" s="7">
        <f t="shared" si="16"/>
        <v>396.4991744</v>
      </c>
      <c r="Z166" s="7">
        <f t="shared" si="17"/>
        <v>619.52996</v>
      </c>
    </row>
    <row r="167" hidden="1" customHeight="1" spans="1:26">
      <c r="A167" s="7">
        <v>193</v>
      </c>
      <c r="B167" s="9">
        <v>301.5531</v>
      </c>
      <c r="C167" s="9">
        <v>401.87</v>
      </c>
      <c r="D167" s="9">
        <v>0.1581</v>
      </c>
      <c r="E167" s="9">
        <v>1.0984</v>
      </c>
      <c r="F167" s="9">
        <v>4.0813</v>
      </c>
      <c r="G167" s="9">
        <v>0.0464</v>
      </c>
      <c r="H167" s="7">
        <v>161.805738416699</v>
      </c>
      <c r="I167" s="9">
        <v>1.8703</v>
      </c>
      <c r="J167" s="7">
        <v>5061</v>
      </c>
      <c r="K167" s="7">
        <v>4</v>
      </c>
      <c r="L167" s="7">
        <v>11</v>
      </c>
      <c r="M167" s="7">
        <v>3</v>
      </c>
      <c r="N167" s="7">
        <v>5</v>
      </c>
      <c r="R167" s="7">
        <f t="shared" si="12"/>
        <v>5.6399476293</v>
      </c>
      <c r="S167" s="7">
        <f t="shared" si="13"/>
        <v>12.1185144297</v>
      </c>
      <c r="T167" s="7">
        <f t="shared" si="14"/>
        <v>862.119667926204</v>
      </c>
      <c r="U167" s="7"/>
      <c r="V167" s="7">
        <f>VLOOKUP(K167,$AA$2:$AC$26,3)</f>
        <v>0.002828</v>
      </c>
      <c r="W167" s="7">
        <f>VLOOKUP(L167,$AA$2:$AC$26,2)</f>
        <v>0.917</v>
      </c>
      <c r="X167" s="7">
        <f t="shared" si="15"/>
        <v>259.3276</v>
      </c>
      <c r="Y167" s="7">
        <f t="shared" si="16"/>
        <v>207.46208</v>
      </c>
      <c r="Z167" s="7">
        <f t="shared" si="17"/>
        <v>324.1595</v>
      </c>
    </row>
    <row r="168" hidden="1" customHeight="1" spans="1:26">
      <c r="A168" s="7">
        <v>731</v>
      </c>
      <c r="B168" s="9">
        <v>608.6651</v>
      </c>
      <c r="C168" s="9">
        <v>563.46</v>
      </c>
      <c r="D168" s="9">
        <v>0.9015</v>
      </c>
      <c r="E168" s="9">
        <v>1.5124</v>
      </c>
      <c r="F168" s="9">
        <v>2.3671</v>
      </c>
      <c r="G168" s="9">
        <v>0.2023</v>
      </c>
      <c r="H168" s="7">
        <v>608.665075797842</v>
      </c>
      <c r="I168" s="9">
        <v>2.3216</v>
      </c>
      <c r="J168" s="7">
        <v>625</v>
      </c>
      <c r="K168" s="7">
        <v>4</v>
      </c>
      <c r="L168" s="7">
        <v>16</v>
      </c>
      <c r="M168" s="7">
        <v>6</v>
      </c>
      <c r="N168" s="7">
        <v>4</v>
      </c>
      <c r="R168" s="7">
        <f t="shared" si="12"/>
        <v>14.1307689616</v>
      </c>
      <c r="S168" s="7">
        <f t="shared" si="13"/>
        <v>34.2958437246</v>
      </c>
      <c r="T168" s="7">
        <f t="shared" si="14"/>
        <v>857.396093115</v>
      </c>
      <c r="U168" s="7"/>
      <c r="V168" s="7">
        <f>VLOOKUP(K168,$AA$2:$AC$26,3)</f>
        <v>0.002828</v>
      </c>
      <c r="W168" s="7">
        <f>VLOOKUP(L168,$AA$2:$AC$26,2)</f>
        <v>1.55394</v>
      </c>
      <c r="X168" s="7">
        <f t="shared" si="15"/>
        <v>439.454232</v>
      </c>
      <c r="Y168" s="7">
        <f t="shared" si="16"/>
        <v>351.5633856</v>
      </c>
      <c r="Z168" s="7">
        <f t="shared" si="17"/>
        <v>549.31779</v>
      </c>
    </row>
    <row r="169" hidden="1" customHeight="1" spans="1:26">
      <c r="A169" s="7">
        <v>744</v>
      </c>
      <c r="B169" s="9">
        <v>973.5414</v>
      </c>
      <c r="C169" s="9">
        <v>349.5</v>
      </c>
      <c r="D169" s="9">
        <v>0.5592</v>
      </c>
      <c r="E169" s="9">
        <v>1.5239</v>
      </c>
      <c r="F169" s="9">
        <v>2.7674</v>
      </c>
      <c r="G169" s="9">
        <v>0.1903</v>
      </c>
      <c r="H169" s="7">
        <v>973.541444701012</v>
      </c>
      <c r="I169" s="9">
        <v>1.2526</v>
      </c>
      <c r="J169" s="7">
        <v>625</v>
      </c>
      <c r="K169" s="7">
        <v>1</v>
      </c>
      <c r="L169" s="7">
        <v>20</v>
      </c>
      <c r="M169" s="7">
        <v>6</v>
      </c>
      <c r="N169" s="7">
        <v>4</v>
      </c>
      <c r="R169" s="7">
        <f t="shared" si="12"/>
        <v>12.1945795764</v>
      </c>
      <c r="S169" s="7">
        <f t="shared" si="13"/>
        <v>34.02527193</v>
      </c>
      <c r="T169" s="7">
        <f t="shared" si="14"/>
        <v>850.63179825</v>
      </c>
      <c r="U169" s="7"/>
      <c r="V169" s="7">
        <f>VLOOKUP(K169,$AA$2:$AC$26,3)</f>
        <v>0.001414</v>
      </c>
      <c r="W169" s="7">
        <f>VLOOKUP(L169,$AA$2:$AC$26,2)</f>
        <v>2.51428</v>
      </c>
      <c r="X169" s="7">
        <f t="shared" si="15"/>
        <v>355.519192</v>
      </c>
      <c r="Y169" s="7">
        <f t="shared" si="16"/>
        <v>284.4153536</v>
      </c>
      <c r="Z169" s="7">
        <f t="shared" si="17"/>
        <v>444.39899</v>
      </c>
    </row>
    <row r="170" hidden="1" customHeight="1" spans="1:26">
      <c r="A170" s="7">
        <v>263</v>
      </c>
      <c r="B170" s="9">
        <v>62.9317</v>
      </c>
      <c r="C170" s="9">
        <v>1563.44</v>
      </c>
      <c r="D170" s="9">
        <v>0.1249</v>
      </c>
      <c r="E170" s="9">
        <v>1.0637</v>
      </c>
      <c r="F170" s="9">
        <v>1.3519</v>
      </c>
      <c r="G170" s="9">
        <v>0.0279</v>
      </c>
      <c r="H170" s="7">
        <v>28.4546023809859</v>
      </c>
      <c r="I170" s="9">
        <v>6.3296</v>
      </c>
      <c r="J170" s="7">
        <v>7458</v>
      </c>
      <c r="K170" s="7">
        <v>3</v>
      </c>
      <c r="L170" s="7">
        <v>20</v>
      </c>
      <c r="M170" s="7">
        <v>3</v>
      </c>
      <c r="N170" s="7">
        <v>4</v>
      </c>
      <c r="R170" s="7">
        <f t="shared" si="12"/>
        <v>3.9833248832</v>
      </c>
      <c r="S170" s="7">
        <f t="shared" si="13"/>
        <v>9.8389937048</v>
      </c>
      <c r="T170" s="7">
        <f t="shared" si="14"/>
        <v>849.692670878145</v>
      </c>
      <c r="U170" s="7"/>
      <c r="V170" s="7">
        <f>VLOOKUP(K170,$AA$2:$AC$26,3)</f>
        <v>0.002236</v>
      </c>
      <c r="W170" s="7">
        <f>VLOOKUP(L170,$AA$2:$AC$26,2)</f>
        <v>2.51428</v>
      </c>
      <c r="X170" s="7">
        <f t="shared" si="15"/>
        <v>562.193008</v>
      </c>
      <c r="Y170" s="7">
        <f t="shared" si="16"/>
        <v>449.7544064</v>
      </c>
      <c r="Z170" s="7">
        <f t="shared" si="17"/>
        <v>702.74126</v>
      </c>
    </row>
    <row r="171" hidden="1" customHeight="1" spans="1:26">
      <c r="A171" s="7">
        <v>691</v>
      </c>
      <c r="B171" s="9">
        <v>382.0744</v>
      </c>
      <c r="C171" s="9">
        <v>711.11</v>
      </c>
      <c r="D171" s="9">
        <v>0.7655</v>
      </c>
      <c r="E171" s="9">
        <v>1.3951</v>
      </c>
      <c r="F171" s="9">
        <v>2.146</v>
      </c>
      <c r="G171" s="9">
        <v>0.1609</v>
      </c>
      <c r="H171" s="7">
        <v>382.074417504544</v>
      </c>
      <c r="I171" s="9">
        <v>3.1816</v>
      </c>
      <c r="J171" s="7">
        <v>929</v>
      </c>
      <c r="K171" s="7">
        <v>4</v>
      </c>
      <c r="L171" s="7">
        <v>17</v>
      </c>
      <c r="M171" s="7">
        <v>6</v>
      </c>
      <c r="N171" s="7">
        <v>3</v>
      </c>
      <c r="R171" s="7">
        <f t="shared" si="12"/>
        <v>12.1560791104</v>
      </c>
      <c r="S171" s="7">
        <f t="shared" si="13"/>
        <v>27.1696926584</v>
      </c>
      <c r="T171" s="7">
        <f t="shared" si="14"/>
        <v>828.118682926626</v>
      </c>
      <c r="U171" s="7"/>
      <c r="V171" s="7">
        <f>VLOOKUP(K171,$AA$2:$AC$26,3)</f>
        <v>0.002828</v>
      </c>
      <c r="W171" s="7">
        <f>VLOOKUP(L171,$AA$2:$AC$26,2)</f>
        <v>1.75256</v>
      </c>
      <c r="X171" s="7">
        <f t="shared" si="15"/>
        <v>495.623968</v>
      </c>
      <c r="Y171" s="7">
        <f t="shared" si="16"/>
        <v>396.4991744</v>
      </c>
      <c r="Z171" s="7">
        <f t="shared" si="17"/>
        <v>619.52996</v>
      </c>
    </row>
    <row r="172" hidden="1" customHeight="1" spans="1:26">
      <c r="A172" s="7">
        <v>789</v>
      </c>
      <c r="B172" s="9">
        <v>1216.5326</v>
      </c>
      <c r="C172" s="9">
        <v>339.59</v>
      </c>
      <c r="D172" s="9">
        <v>0.849</v>
      </c>
      <c r="E172" s="9">
        <v>1.6838</v>
      </c>
      <c r="F172" s="9">
        <v>3.3983</v>
      </c>
      <c r="G172" s="9">
        <v>0.236</v>
      </c>
      <c r="H172" s="7">
        <v>1216.53261633427</v>
      </c>
      <c r="I172" s="9">
        <v>0.9956</v>
      </c>
      <c r="J172" s="7">
        <v>400</v>
      </c>
      <c r="K172" s="7">
        <v>2</v>
      </c>
      <c r="L172" s="7">
        <v>20</v>
      </c>
      <c r="M172" s="7">
        <v>6</v>
      </c>
      <c r="N172" s="7">
        <v>5</v>
      </c>
      <c r="R172" s="7">
        <f t="shared" si="12"/>
        <v>12.1117985656</v>
      </c>
      <c r="S172" s="7">
        <f t="shared" si="13"/>
        <v>41.3122305634</v>
      </c>
      <c r="T172" s="7">
        <f t="shared" si="14"/>
        <v>826.244611268</v>
      </c>
      <c r="U172" s="7"/>
      <c r="V172" s="7">
        <f>VLOOKUP(K172,$AA$2:$AC$26,3)</f>
        <v>0.001732</v>
      </c>
      <c r="W172" s="7">
        <f>VLOOKUP(L172,$AA$2:$AC$26,2)</f>
        <v>2.51428</v>
      </c>
      <c r="X172" s="7">
        <f t="shared" si="15"/>
        <v>435.473296</v>
      </c>
      <c r="Y172" s="7">
        <f t="shared" si="16"/>
        <v>348.3786368</v>
      </c>
      <c r="Z172" s="7">
        <f t="shared" si="17"/>
        <v>544.34162</v>
      </c>
    </row>
    <row r="173" hidden="1" customHeight="1" spans="1:26">
      <c r="A173" s="7">
        <v>695</v>
      </c>
      <c r="B173" s="9">
        <v>358.4316</v>
      </c>
      <c r="C173" s="9">
        <v>746.21</v>
      </c>
      <c r="D173" s="9">
        <v>0.8032</v>
      </c>
      <c r="E173" s="9">
        <v>1.3937</v>
      </c>
      <c r="F173" s="9">
        <v>2.2646</v>
      </c>
      <c r="G173" s="9">
        <v>0.158</v>
      </c>
      <c r="H173" s="7">
        <v>358.431582236328</v>
      </c>
      <c r="I173" s="9">
        <v>3.1517</v>
      </c>
      <c r="J173" s="7">
        <v>929</v>
      </c>
      <c r="K173" s="7">
        <v>4</v>
      </c>
      <c r="L173" s="7">
        <v>18</v>
      </c>
      <c r="M173" s="7">
        <v>6</v>
      </c>
      <c r="N173" s="7">
        <v>3</v>
      </c>
      <c r="R173" s="7">
        <f t="shared" si="12"/>
        <v>11.2966887372</v>
      </c>
      <c r="S173" s="7">
        <f t="shared" si="13"/>
        <v>26.7465244236</v>
      </c>
      <c r="T173" s="7">
        <f t="shared" si="14"/>
        <v>815.220726160426</v>
      </c>
      <c r="U173" s="7"/>
      <c r="V173" s="7">
        <f>VLOOKUP(K173,$AA$2:$AC$26,3)</f>
        <v>0.002828</v>
      </c>
      <c r="W173" s="7">
        <f>VLOOKUP(L173,$AA$2:$AC$26,2)</f>
        <v>1.9766</v>
      </c>
      <c r="X173" s="7">
        <f t="shared" si="15"/>
        <v>558.98248</v>
      </c>
      <c r="Y173" s="7">
        <f t="shared" si="16"/>
        <v>447.185984</v>
      </c>
      <c r="Z173" s="7">
        <f t="shared" si="17"/>
        <v>698.7281</v>
      </c>
    </row>
    <row r="174" hidden="1" customHeight="1" spans="1:26">
      <c r="A174" s="7">
        <v>109</v>
      </c>
      <c r="B174" s="9">
        <v>189.6764</v>
      </c>
      <c r="C174" s="9">
        <v>493.67</v>
      </c>
      <c r="D174" s="9">
        <v>0.0816</v>
      </c>
      <c r="E174" s="9">
        <v>1.0582</v>
      </c>
      <c r="F174" s="9">
        <v>2.5952</v>
      </c>
      <c r="G174" s="9">
        <v>0.0266</v>
      </c>
      <c r="H174" s="7">
        <v>73.6724124317418</v>
      </c>
      <c r="I174" s="9">
        <v>2.3241</v>
      </c>
      <c r="J174" s="7">
        <v>7458</v>
      </c>
      <c r="K174" s="7">
        <v>2</v>
      </c>
      <c r="L174" s="7">
        <v>18</v>
      </c>
      <c r="M174" s="7">
        <v>3</v>
      </c>
      <c r="N174" s="7">
        <v>4</v>
      </c>
      <c r="R174" s="7">
        <f t="shared" si="12"/>
        <v>4.4082692124</v>
      </c>
      <c r="S174" s="7">
        <f t="shared" si="13"/>
        <v>9.3637548388</v>
      </c>
      <c r="T174" s="7">
        <f t="shared" si="14"/>
        <v>808.65117888495</v>
      </c>
      <c r="U174" s="7"/>
      <c r="V174" s="7">
        <f>VLOOKUP(K174,$AA$2:$AC$26,3)</f>
        <v>0.001732</v>
      </c>
      <c r="W174" s="7">
        <f>VLOOKUP(L174,$AA$2:$AC$26,2)</f>
        <v>1.9766</v>
      </c>
      <c r="X174" s="7">
        <f t="shared" si="15"/>
        <v>342.34712</v>
      </c>
      <c r="Y174" s="7">
        <f t="shared" si="16"/>
        <v>273.877696</v>
      </c>
      <c r="Z174" s="7">
        <f t="shared" si="17"/>
        <v>427.9339</v>
      </c>
    </row>
    <row r="175" hidden="1" customHeight="1" spans="1:26">
      <c r="A175" s="7">
        <v>124</v>
      </c>
      <c r="B175" s="9">
        <v>238.4827</v>
      </c>
      <c r="C175" s="9">
        <v>585.3</v>
      </c>
      <c r="D175" s="9">
        <v>0.2112</v>
      </c>
      <c r="E175" s="9">
        <v>1.125</v>
      </c>
      <c r="F175" s="9">
        <v>2.5871</v>
      </c>
      <c r="G175" s="9">
        <v>0.0566</v>
      </c>
      <c r="H175" s="7">
        <v>114.345538661163</v>
      </c>
      <c r="I175" s="9">
        <v>2.6013</v>
      </c>
      <c r="J175" s="7">
        <v>3331</v>
      </c>
      <c r="K175" s="7">
        <v>3</v>
      </c>
      <c r="L175" s="7">
        <v>17</v>
      </c>
      <c r="M175" s="7">
        <v>4</v>
      </c>
      <c r="N175" s="7">
        <v>4</v>
      </c>
      <c r="R175" s="7">
        <f t="shared" si="12"/>
        <v>6.2036504751</v>
      </c>
      <c r="S175" s="7">
        <f t="shared" si="13"/>
        <v>13.958392431</v>
      </c>
      <c r="T175" s="7">
        <f t="shared" si="14"/>
        <v>805.606052514332</v>
      </c>
      <c r="U175" s="7"/>
      <c r="V175" s="7">
        <f>VLOOKUP(K175,$AA$2:$AC$26,3)</f>
        <v>0.002236</v>
      </c>
      <c r="W175" s="7">
        <f>VLOOKUP(L175,$AA$2:$AC$26,2)</f>
        <v>1.75256</v>
      </c>
      <c r="X175" s="7">
        <f t="shared" si="15"/>
        <v>391.872416</v>
      </c>
      <c r="Y175" s="7">
        <f t="shared" si="16"/>
        <v>313.4979328</v>
      </c>
      <c r="Z175" s="7">
        <f t="shared" si="17"/>
        <v>489.84052</v>
      </c>
    </row>
    <row r="176" hidden="1" customHeight="1" spans="1:26">
      <c r="A176" s="7">
        <v>241</v>
      </c>
      <c r="B176" s="9">
        <v>167.0029</v>
      </c>
      <c r="C176" s="9">
        <v>554.57</v>
      </c>
      <c r="D176" s="9">
        <v>0.0125</v>
      </c>
      <c r="E176" s="9">
        <v>1.0117</v>
      </c>
      <c r="F176" s="9">
        <v>0.3689</v>
      </c>
      <c r="G176" s="9">
        <v>0.0057</v>
      </c>
      <c r="H176" s="7">
        <v>40.5687443823862</v>
      </c>
      <c r="I176" s="9">
        <v>2.5254</v>
      </c>
      <c r="J176" s="7">
        <v>7458</v>
      </c>
      <c r="K176" s="7">
        <v>1</v>
      </c>
      <c r="L176" s="7">
        <v>16</v>
      </c>
      <c r="M176" s="7">
        <v>3</v>
      </c>
      <c r="N176" s="7">
        <v>4</v>
      </c>
      <c r="R176" s="7">
        <f t="shared" si="12"/>
        <v>4.2174912366</v>
      </c>
      <c r="S176" s="7">
        <f t="shared" si="13"/>
        <v>9.2614798253</v>
      </c>
      <c r="T176" s="7">
        <f t="shared" si="14"/>
        <v>799.818738089453</v>
      </c>
      <c r="U176" s="7"/>
      <c r="V176" s="7">
        <f>VLOOKUP(K176,$AA$2:$AC$26,3)</f>
        <v>0.001414</v>
      </c>
      <c r="W176" s="7">
        <f>VLOOKUP(L176,$AA$2:$AC$26,2)</f>
        <v>1.55394</v>
      </c>
      <c r="X176" s="7">
        <f t="shared" si="15"/>
        <v>219.727116</v>
      </c>
      <c r="Y176" s="7">
        <f t="shared" si="16"/>
        <v>175.7816928</v>
      </c>
      <c r="Z176" s="7">
        <f t="shared" si="17"/>
        <v>274.658895</v>
      </c>
    </row>
    <row r="177" hidden="1" customHeight="1" spans="1:26">
      <c r="A177" s="7">
        <v>102</v>
      </c>
      <c r="B177" s="9">
        <v>164.8984</v>
      </c>
      <c r="C177" s="9">
        <v>677.25</v>
      </c>
      <c r="D177" s="9">
        <v>0.0198</v>
      </c>
      <c r="E177" s="9">
        <v>1.0207</v>
      </c>
      <c r="F177" s="9">
        <v>0.5807</v>
      </c>
      <c r="G177" s="9">
        <v>0.0102</v>
      </c>
      <c r="H177" s="7">
        <v>62.8001016152776</v>
      </c>
      <c r="I177" s="9">
        <v>1.6759</v>
      </c>
      <c r="J177" s="7">
        <v>4921</v>
      </c>
      <c r="K177" s="7">
        <v>1</v>
      </c>
      <c r="L177" s="7">
        <v>14</v>
      </c>
      <c r="M177" s="7">
        <v>4</v>
      </c>
      <c r="N177" s="7">
        <v>3</v>
      </c>
      <c r="R177" s="7">
        <f t="shared" si="12"/>
        <v>2.7635322856</v>
      </c>
      <c r="S177" s="7">
        <f t="shared" si="13"/>
        <v>11.16774414</v>
      </c>
      <c r="T177" s="7">
        <f t="shared" si="14"/>
        <v>783.415460440741</v>
      </c>
      <c r="U177" s="7"/>
      <c r="V177" s="7">
        <f>VLOOKUP(K177,$AA$2:$AC$26,3)</f>
        <v>0.001414</v>
      </c>
      <c r="W177" s="7">
        <f>VLOOKUP(L177,$AA$2:$AC$26,2)</f>
        <v>1.22284</v>
      </c>
      <c r="X177" s="7">
        <f t="shared" si="15"/>
        <v>172.909576</v>
      </c>
      <c r="Y177" s="7">
        <f t="shared" si="16"/>
        <v>138.3276608</v>
      </c>
      <c r="Z177" s="7">
        <f t="shared" si="17"/>
        <v>216.13697</v>
      </c>
    </row>
    <row r="178" hidden="1" customHeight="1" spans="1:26">
      <c r="A178" s="7">
        <v>217</v>
      </c>
      <c r="B178" s="9">
        <v>244.6348</v>
      </c>
      <c r="C178" s="9">
        <v>673.91</v>
      </c>
      <c r="D178" s="9">
        <v>0.2487</v>
      </c>
      <c r="E178" s="9">
        <v>1.2095</v>
      </c>
      <c r="F178" s="9">
        <v>3.08</v>
      </c>
      <c r="G178" s="9">
        <v>0.0858</v>
      </c>
      <c r="H178" s="7">
        <v>325.404256047032</v>
      </c>
      <c r="I178" s="9">
        <v>1.7657</v>
      </c>
      <c r="J178" s="7">
        <v>2258</v>
      </c>
      <c r="K178" s="7">
        <v>1</v>
      </c>
      <c r="L178" s="7">
        <v>20</v>
      </c>
      <c r="M178" s="7">
        <v>3</v>
      </c>
      <c r="N178" s="7">
        <v>7</v>
      </c>
      <c r="R178" s="7">
        <f t="shared" si="12"/>
        <v>4.3195166636</v>
      </c>
      <c r="S178" s="7">
        <f t="shared" si="13"/>
        <v>16.4861838068</v>
      </c>
      <c r="T178" s="7">
        <f t="shared" si="14"/>
        <v>783.397364817613</v>
      </c>
      <c r="U178" s="7"/>
      <c r="V178" s="7">
        <f>VLOOKUP(K178,$AA$2:$AC$26,3)</f>
        <v>0.001414</v>
      </c>
      <c r="W178" s="7">
        <f>VLOOKUP(L178,$AA$2:$AC$26,2)</f>
        <v>2.51428</v>
      </c>
      <c r="X178" s="7">
        <f t="shared" si="15"/>
        <v>355.519192</v>
      </c>
      <c r="Y178" s="7">
        <f t="shared" si="16"/>
        <v>284.4153536</v>
      </c>
      <c r="Z178" s="7">
        <f t="shared" si="17"/>
        <v>444.39899</v>
      </c>
    </row>
    <row r="179" hidden="1" customHeight="1" spans="1:26">
      <c r="A179" s="7">
        <v>115</v>
      </c>
      <c r="B179" s="9">
        <v>134.7953</v>
      </c>
      <c r="C179" s="9">
        <v>1222.46</v>
      </c>
      <c r="D179" s="9">
        <v>0.1939</v>
      </c>
      <c r="E179" s="9">
        <v>1.1665</v>
      </c>
      <c r="F179" s="9">
        <v>3.0516</v>
      </c>
      <c r="G179" s="9">
        <v>0.0762</v>
      </c>
      <c r="H179" s="7">
        <v>268.722799310039</v>
      </c>
      <c r="I179" s="9">
        <v>1.3956</v>
      </c>
      <c r="J179" s="7">
        <v>2258</v>
      </c>
      <c r="K179" s="7">
        <v>2</v>
      </c>
      <c r="L179" s="7">
        <v>15</v>
      </c>
      <c r="M179" s="7">
        <v>3</v>
      </c>
      <c r="N179" s="7">
        <v>7</v>
      </c>
      <c r="R179" s="7">
        <f t="shared" si="12"/>
        <v>1.8812032068</v>
      </c>
      <c r="S179" s="7">
        <f t="shared" si="13"/>
        <v>16.4781862438</v>
      </c>
      <c r="T179" s="7">
        <f t="shared" si="14"/>
        <v>783.01733328014</v>
      </c>
      <c r="U179" s="7"/>
      <c r="V179" s="7">
        <f>VLOOKUP(K179,$AA$2:$AC$26,3)</f>
        <v>0.001732</v>
      </c>
      <c r="W179" s="7">
        <f>VLOOKUP(L179,$AA$2:$AC$26,2)</f>
        <v>1.37798</v>
      </c>
      <c r="X179" s="7">
        <f t="shared" si="15"/>
        <v>238.666136</v>
      </c>
      <c r="Y179" s="7">
        <f t="shared" si="16"/>
        <v>190.9329088</v>
      </c>
      <c r="Z179" s="7">
        <f t="shared" si="17"/>
        <v>298.33267</v>
      </c>
    </row>
    <row r="180" hidden="1" customHeight="1" spans="1:26">
      <c r="A180" s="7">
        <v>286</v>
      </c>
      <c r="B180" s="9">
        <v>200.308</v>
      </c>
      <c r="C180" s="9">
        <v>661.39</v>
      </c>
      <c r="D180" s="9">
        <v>0.1942</v>
      </c>
      <c r="E180" s="9">
        <v>1.1423</v>
      </c>
      <c r="F180" s="9">
        <v>3.7803</v>
      </c>
      <c r="G180" s="9">
        <v>0.0655</v>
      </c>
      <c r="H180" s="7">
        <v>268.003014195779</v>
      </c>
      <c r="I180" s="9">
        <v>1.6899</v>
      </c>
      <c r="J180" s="7">
        <v>3417</v>
      </c>
      <c r="K180" s="7">
        <v>3</v>
      </c>
      <c r="L180" s="7">
        <v>13</v>
      </c>
      <c r="M180" s="7">
        <v>3</v>
      </c>
      <c r="N180" s="7">
        <v>6</v>
      </c>
      <c r="R180" s="7">
        <f t="shared" si="12"/>
        <v>3.385004892</v>
      </c>
      <c r="S180" s="7">
        <f t="shared" si="13"/>
        <v>13.248170812</v>
      </c>
      <c r="T180" s="7">
        <f t="shared" si="14"/>
        <v>774.423295133252</v>
      </c>
      <c r="U180" s="7"/>
      <c r="V180" s="7">
        <f>VLOOKUP(K180,$AA$2:$AC$26,3)</f>
        <v>0.002236</v>
      </c>
      <c r="W180" s="7">
        <f>VLOOKUP(L180,$AA$2:$AC$26,2)</f>
        <v>1.09051</v>
      </c>
      <c r="X180" s="7">
        <f t="shared" si="15"/>
        <v>243.838036</v>
      </c>
      <c r="Y180" s="7">
        <f t="shared" si="16"/>
        <v>195.0704288</v>
      </c>
      <c r="Z180" s="7">
        <f t="shared" si="17"/>
        <v>304.797545</v>
      </c>
    </row>
    <row r="181" hidden="1" customHeight="1" spans="1:26">
      <c r="A181" s="7">
        <v>185</v>
      </c>
      <c r="B181" s="9">
        <v>363.7537</v>
      </c>
      <c r="C181" s="9">
        <v>363.58</v>
      </c>
      <c r="D181" s="9">
        <v>0.2708</v>
      </c>
      <c r="E181" s="9">
        <v>1.1702</v>
      </c>
      <c r="F181" s="9">
        <v>4.7258</v>
      </c>
      <c r="G181" s="9">
        <v>0.0761</v>
      </c>
      <c r="H181" s="7">
        <v>416.758458752902</v>
      </c>
      <c r="I181" s="9">
        <v>1.8623</v>
      </c>
      <c r="J181" s="7">
        <v>3417</v>
      </c>
      <c r="K181" s="7">
        <v>3</v>
      </c>
      <c r="L181" s="7">
        <v>16</v>
      </c>
      <c r="M181" s="7">
        <v>3</v>
      </c>
      <c r="N181" s="7">
        <v>6</v>
      </c>
      <c r="R181" s="7">
        <f t="shared" si="12"/>
        <v>6.7741851551</v>
      </c>
      <c r="S181" s="7">
        <f t="shared" si="13"/>
        <v>13.2253570246</v>
      </c>
      <c r="T181" s="7">
        <f t="shared" si="14"/>
        <v>773.08971265885</v>
      </c>
      <c r="U181" s="7"/>
      <c r="V181" s="7">
        <f>VLOOKUP(K181,$AA$2:$AC$26,3)</f>
        <v>0.002236</v>
      </c>
      <c r="W181" s="7">
        <f>VLOOKUP(L181,$AA$2:$AC$26,2)</f>
        <v>1.55394</v>
      </c>
      <c r="X181" s="7">
        <f t="shared" si="15"/>
        <v>347.460984</v>
      </c>
      <c r="Y181" s="7">
        <f t="shared" si="16"/>
        <v>277.9687872</v>
      </c>
      <c r="Z181" s="7">
        <f t="shared" si="17"/>
        <v>434.32623</v>
      </c>
    </row>
    <row r="182" hidden="1" customHeight="1" spans="1:26">
      <c r="A182" s="7">
        <v>167</v>
      </c>
      <c r="B182" s="9">
        <v>102.3832</v>
      </c>
      <c r="C182" s="9">
        <v>1058.18</v>
      </c>
      <c r="D182" s="9">
        <v>0.1215</v>
      </c>
      <c r="E182" s="9">
        <v>1.1034</v>
      </c>
      <c r="F182" s="9">
        <v>4.0864</v>
      </c>
      <c r="G182" s="9">
        <v>0.0453</v>
      </c>
      <c r="H182" s="7">
        <v>202.62297961656</v>
      </c>
      <c r="I182" s="9">
        <v>1.399</v>
      </c>
      <c r="J182" s="7">
        <v>4921</v>
      </c>
      <c r="K182" s="7">
        <v>1</v>
      </c>
      <c r="L182" s="7">
        <v>19</v>
      </c>
      <c r="M182" s="7">
        <v>4</v>
      </c>
      <c r="N182" s="7">
        <v>3</v>
      </c>
      <c r="R182" s="7">
        <f t="shared" si="12"/>
        <v>1.432340968</v>
      </c>
      <c r="S182" s="7">
        <f t="shared" si="13"/>
        <v>10.8339854576</v>
      </c>
      <c r="T182" s="7">
        <f t="shared" si="14"/>
        <v>760.002342395534</v>
      </c>
      <c r="U182" s="7"/>
      <c r="V182" s="7">
        <f>VLOOKUP(K182,$AA$2:$AC$26,3)</f>
        <v>0.001414</v>
      </c>
      <c r="W182" s="7">
        <f>VLOOKUP(L182,$AA$2:$AC$26,2)</f>
        <v>2.22929</v>
      </c>
      <c r="X182" s="7">
        <f t="shared" si="15"/>
        <v>315.221606</v>
      </c>
      <c r="Y182" s="7">
        <f t="shared" si="16"/>
        <v>252.1772848</v>
      </c>
      <c r="Z182" s="7">
        <f t="shared" si="17"/>
        <v>394.0270075</v>
      </c>
    </row>
    <row r="183" hidden="1" customHeight="1" spans="1:26">
      <c r="A183" s="7">
        <v>145</v>
      </c>
      <c r="B183" s="9">
        <v>216.0983</v>
      </c>
      <c r="C183" s="9">
        <v>404.56</v>
      </c>
      <c r="D183" s="9">
        <v>0.1032</v>
      </c>
      <c r="E183" s="9">
        <v>1.0682</v>
      </c>
      <c r="F183" s="9">
        <v>2.5007</v>
      </c>
      <c r="G183" s="9">
        <v>0.0296</v>
      </c>
      <c r="H183" s="7">
        <v>66.6230812955619</v>
      </c>
      <c r="I183" s="9">
        <v>2.9418</v>
      </c>
      <c r="J183" s="7">
        <v>7458</v>
      </c>
      <c r="K183" s="7">
        <v>2</v>
      </c>
      <c r="L183" s="7">
        <v>20</v>
      </c>
      <c r="M183" s="7">
        <v>3</v>
      </c>
      <c r="N183" s="7">
        <v>4</v>
      </c>
      <c r="R183" s="7">
        <f t="shared" si="12"/>
        <v>6.3571797894</v>
      </c>
      <c r="S183" s="7">
        <f t="shared" si="13"/>
        <v>8.7424728248</v>
      </c>
      <c r="T183" s="7">
        <f t="shared" si="14"/>
        <v>754.997442569754</v>
      </c>
      <c r="U183" s="7"/>
      <c r="V183" s="7">
        <f>VLOOKUP(K183,$AA$2:$AC$26,3)</f>
        <v>0.001732</v>
      </c>
      <c r="W183" s="7">
        <f>VLOOKUP(L183,$AA$2:$AC$26,2)</f>
        <v>2.51428</v>
      </c>
      <c r="X183" s="7">
        <f t="shared" si="15"/>
        <v>435.473296</v>
      </c>
      <c r="Y183" s="7">
        <f t="shared" si="16"/>
        <v>348.3786368</v>
      </c>
      <c r="Z183" s="7">
        <f t="shared" si="17"/>
        <v>544.34162</v>
      </c>
    </row>
    <row r="184" hidden="1" customHeight="1" spans="1:26">
      <c r="A184" s="7">
        <v>156</v>
      </c>
      <c r="B184" s="9">
        <v>278.4795</v>
      </c>
      <c r="C184" s="9">
        <v>385.88</v>
      </c>
      <c r="D184" s="9">
        <v>0.2138</v>
      </c>
      <c r="E184" s="9">
        <v>1.1203</v>
      </c>
      <c r="F184" s="9">
        <v>2.9156</v>
      </c>
      <c r="G184" s="9">
        <v>0.0537</v>
      </c>
      <c r="H184" s="7">
        <v>126.449326529529</v>
      </c>
      <c r="I184" s="9">
        <v>3.3687</v>
      </c>
      <c r="J184" s="7">
        <v>4921</v>
      </c>
      <c r="K184" s="7">
        <v>3</v>
      </c>
      <c r="L184" s="7">
        <v>18</v>
      </c>
      <c r="M184" s="7">
        <v>4</v>
      </c>
      <c r="N184" s="7">
        <v>3</v>
      </c>
      <c r="R184" s="7">
        <f t="shared" si="12"/>
        <v>9.3811389165</v>
      </c>
      <c r="S184" s="7">
        <f t="shared" si="13"/>
        <v>10.745966946</v>
      </c>
      <c r="T184" s="7">
        <f t="shared" si="14"/>
        <v>753.827857922394</v>
      </c>
      <c r="U184" s="7"/>
      <c r="V184" s="7">
        <f>VLOOKUP(K184,$AA$2:$AC$26,3)</f>
        <v>0.002236</v>
      </c>
      <c r="W184" s="7">
        <f>VLOOKUP(L184,$AA$2:$AC$26,2)</f>
        <v>1.9766</v>
      </c>
      <c r="X184" s="7">
        <f t="shared" si="15"/>
        <v>441.96776</v>
      </c>
      <c r="Y184" s="7">
        <f t="shared" si="16"/>
        <v>353.574208</v>
      </c>
      <c r="Z184" s="7">
        <f t="shared" si="17"/>
        <v>552.4597</v>
      </c>
    </row>
    <row r="185" hidden="1" customHeight="1" spans="1:26">
      <c r="A185" s="7">
        <v>255</v>
      </c>
      <c r="B185" s="9">
        <v>92.5318</v>
      </c>
      <c r="C185" s="9">
        <v>1384.09</v>
      </c>
      <c r="D185" s="9">
        <v>0.1129</v>
      </c>
      <c r="E185" s="9">
        <v>1.11</v>
      </c>
      <c r="F185" s="9">
        <v>4.3057</v>
      </c>
      <c r="G185" s="9">
        <v>0.0508</v>
      </c>
      <c r="H185" s="7">
        <v>278.479505902487</v>
      </c>
      <c r="I185" s="9">
        <v>0.8819</v>
      </c>
      <c r="J185" s="7">
        <v>3417</v>
      </c>
      <c r="K185" s="7">
        <v>1</v>
      </c>
      <c r="L185" s="7">
        <v>16</v>
      </c>
      <c r="M185" s="7">
        <v>3</v>
      </c>
      <c r="N185" s="7">
        <v>6</v>
      </c>
      <c r="R185" s="7">
        <f t="shared" si="12"/>
        <v>0.8160379442</v>
      </c>
      <c r="S185" s="7">
        <f t="shared" si="13"/>
        <v>12.8072339062</v>
      </c>
      <c r="T185" s="7">
        <f t="shared" si="14"/>
        <v>748.648279368344</v>
      </c>
      <c r="U185" s="7"/>
      <c r="V185" s="7">
        <f>VLOOKUP(K185,$AA$2:$AC$26,3)</f>
        <v>0.001414</v>
      </c>
      <c r="W185" s="7">
        <f>VLOOKUP(L185,$AA$2:$AC$26,2)</f>
        <v>1.55394</v>
      </c>
      <c r="X185" s="7">
        <f t="shared" si="15"/>
        <v>219.727116</v>
      </c>
      <c r="Y185" s="7">
        <f t="shared" si="16"/>
        <v>175.7816928</v>
      </c>
      <c r="Z185" s="7">
        <f t="shared" si="17"/>
        <v>274.658895</v>
      </c>
    </row>
    <row r="186" hidden="1" customHeight="1" spans="1:26">
      <c r="A186" s="7">
        <v>851</v>
      </c>
      <c r="B186" s="9">
        <v>2410.9743</v>
      </c>
      <c r="C186" s="9">
        <v>229.93</v>
      </c>
      <c r="D186" s="9">
        <v>1.2634</v>
      </c>
      <c r="E186" s="9">
        <v>2.1187</v>
      </c>
      <c r="F186" s="9">
        <v>4.8123</v>
      </c>
      <c r="G186" s="9">
        <v>0.3837</v>
      </c>
      <c r="H186" s="7">
        <v>2410.97428778602</v>
      </c>
      <c r="I186" s="9">
        <v>0.4756</v>
      </c>
      <c r="J186" s="7">
        <v>182</v>
      </c>
      <c r="K186" s="7">
        <v>4</v>
      </c>
      <c r="L186" s="7">
        <v>13</v>
      </c>
      <c r="M186" s="7">
        <v>6</v>
      </c>
      <c r="N186" s="7">
        <v>7</v>
      </c>
      <c r="R186" s="7">
        <f t="shared" si="12"/>
        <v>11.4665937708</v>
      </c>
      <c r="S186" s="7">
        <f t="shared" si="13"/>
        <v>55.4355320799</v>
      </c>
      <c r="T186" s="7">
        <f t="shared" si="14"/>
        <v>747.866214968062</v>
      </c>
      <c r="U186" s="7"/>
      <c r="V186" s="7">
        <f>VLOOKUP(K186,$AA$2:$AC$26,3)</f>
        <v>0.002828</v>
      </c>
      <c r="W186" s="7">
        <f>VLOOKUP(L186,$AA$2:$AC$26,2)</f>
        <v>1.09051</v>
      </c>
      <c r="X186" s="7">
        <f t="shared" si="15"/>
        <v>308.396228</v>
      </c>
      <c r="Y186" s="7">
        <f t="shared" si="16"/>
        <v>246.7169824</v>
      </c>
      <c r="Z186" s="7">
        <f t="shared" si="17"/>
        <v>385.495285</v>
      </c>
    </row>
    <row r="187" hidden="1" customHeight="1" spans="1:26">
      <c r="A187" s="7">
        <v>127</v>
      </c>
      <c r="B187" s="9">
        <v>103.0314</v>
      </c>
      <c r="C187" s="9">
        <v>1509.5</v>
      </c>
      <c r="D187" s="9">
        <v>0.2833</v>
      </c>
      <c r="E187" s="9">
        <v>1.139</v>
      </c>
      <c r="F187" s="9">
        <v>2.0841</v>
      </c>
      <c r="G187" s="9">
        <v>0.0631</v>
      </c>
      <c r="H187" s="7">
        <v>86.4851143062155</v>
      </c>
      <c r="I187" s="9">
        <v>2.9195</v>
      </c>
      <c r="J187" s="7">
        <v>2258</v>
      </c>
      <c r="K187" s="7">
        <v>4</v>
      </c>
      <c r="L187" s="7">
        <v>16</v>
      </c>
      <c r="M187" s="7">
        <v>3</v>
      </c>
      <c r="N187" s="7">
        <v>7</v>
      </c>
      <c r="R187" s="7">
        <f t="shared" si="12"/>
        <v>3.008001723</v>
      </c>
      <c r="S187" s="7">
        <f t="shared" si="13"/>
        <v>15.55258983</v>
      </c>
      <c r="T187" s="7">
        <f t="shared" si="14"/>
        <v>739.034456469288</v>
      </c>
      <c r="U187" s="7"/>
      <c r="V187" s="7">
        <f>VLOOKUP(K187,$AA$2:$AC$26,3)</f>
        <v>0.002828</v>
      </c>
      <c r="W187" s="7">
        <f>VLOOKUP(L187,$AA$2:$AC$26,2)</f>
        <v>1.55394</v>
      </c>
      <c r="X187" s="7">
        <f t="shared" si="15"/>
        <v>439.454232</v>
      </c>
      <c r="Y187" s="7">
        <f t="shared" si="16"/>
        <v>351.5633856</v>
      </c>
      <c r="Z187" s="7">
        <f t="shared" si="17"/>
        <v>549.31779</v>
      </c>
    </row>
    <row r="188" hidden="1" customHeight="1" spans="1:26">
      <c r="A188" s="7">
        <v>171</v>
      </c>
      <c r="B188" s="9">
        <v>90.6915</v>
      </c>
      <c r="C188" s="9">
        <v>1126.79</v>
      </c>
      <c r="D188" s="9">
        <v>0.1186</v>
      </c>
      <c r="E188" s="9">
        <v>1.0777</v>
      </c>
      <c r="F188" s="9">
        <v>2.9513</v>
      </c>
      <c r="G188" s="9">
        <v>0.0369</v>
      </c>
      <c r="H188" s="7">
        <v>102.885904903034</v>
      </c>
      <c r="I188" s="9">
        <v>1.9529</v>
      </c>
      <c r="J188" s="7">
        <v>5061</v>
      </c>
      <c r="K188" s="7">
        <v>4</v>
      </c>
      <c r="L188" s="7">
        <v>10</v>
      </c>
      <c r="M188" s="7">
        <v>3</v>
      </c>
      <c r="N188" s="7">
        <v>5</v>
      </c>
      <c r="R188" s="7">
        <f t="shared" si="12"/>
        <v>1.7711143035</v>
      </c>
      <c r="S188" s="7">
        <f t="shared" si="13"/>
        <v>10.2190275285</v>
      </c>
      <c r="T188" s="7">
        <f t="shared" si="14"/>
        <v>726.988829406977</v>
      </c>
      <c r="U188" s="7"/>
      <c r="V188" s="7">
        <f>VLOOKUP(K188,$AA$2:$AC$26,3)</f>
        <v>0.002828</v>
      </c>
      <c r="W188" s="7">
        <f>VLOOKUP(L188,$AA$2:$AC$26,2)</f>
        <v>0.81777</v>
      </c>
      <c r="X188" s="7">
        <f t="shared" si="15"/>
        <v>231.265356</v>
      </c>
      <c r="Y188" s="7">
        <f t="shared" si="16"/>
        <v>185.0122848</v>
      </c>
      <c r="Z188" s="7">
        <f t="shared" si="17"/>
        <v>289.081695</v>
      </c>
    </row>
    <row r="189" hidden="1" customHeight="1" spans="1:26">
      <c r="A189" s="7">
        <v>212</v>
      </c>
      <c r="B189" s="9">
        <v>192.8146</v>
      </c>
      <c r="C189" s="9">
        <v>433.18</v>
      </c>
      <c r="D189" s="9">
        <v>0.0801</v>
      </c>
      <c r="E189" s="9">
        <v>1.0465</v>
      </c>
      <c r="F189" s="9">
        <v>1.9387</v>
      </c>
      <c r="G189" s="9">
        <v>0.0225</v>
      </c>
      <c r="H189" s="7">
        <v>49.6807419550033</v>
      </c>
      <c r="I189" s="9">
        <v>2.9562</v>
      </c>
      <c r="J189" s="7">
        <v>7458</v>
      </c>
      <c r="K189" s="7">
        <v>4</v>
      </c>
      <c r="L189" s="7">
        <v>12</v>
      </c>
      <c r="M189" s="7">
        <v>3</v>
      </c>
      <c r="N189" s="7">
        <v>4</v>
      </c>
      <c r="R189" s="7">
        <f t="shared" si="12"/>
        <v>5.6999852052</v>
      </c>
      <c r="S189" s="7">
        <f t="shared" si="13"/>
        <v>8.3523428428</v>
      </c>
      <c r="T189" s="7">
        <f t="shared" si="14"/>
        <v>721.305929358042</v>
      </c>
      <c r="U189" s="7"/>
      <c r="V189" s="7">
        <f>VLOOKUP(K189,$AA$2:$AC$26,3)</f>
        <v>0.002828</v>
      </c>
      <c r="W189" s="7">
        <f>VLOOKUP(L189,$AA$2:$AC$26,2)</f>
        <v>1</v>
      </c>
      <c r="X189" s="7">
        <f t="shared" si="15"/>
        <v>282.8</v>
      </c>
      <c r="Y189" s="7">
        <f t="shared" si="16"/>
        <v>226.24</v>
      </c>
      <c r="Z189" s="7">
        <f t="shared" si="17"/>
        <v>353.5</v>
      </c>
    </row>
    <row r="190" hidden="1" customHeight="1" spans="1:26">
      <c r="A190" s="7">
        <v>703</v>
      </c>
      <c r="B190" s="9">
        <v>274.6586</v>
      </c>
      <c r="C190" s="9">
        <v>829.04</v>
      </c>
      <c r="D190" s="9">
        <v>0.8924</v>
      </c>
      <c r="E190" s="9">
        <v>1.3993</v>
      </c>
      <c r="F190" s="9">
        <v>2.1099</v>
      </c>
      <c r="G190" s="9">
        <v>0.1531</v>
      </c>
      <c r="H190" s="7">
        <v>274.658557081431</v>
      </c>
      <c r="I190" s="9">
        <v>3.7168</v>
      </c>
      <c r="J190" s="7">
        <v>929</v>
      </c>
      <c r="K190" s="7">
        <v>4</v>
      </c>
      <c r="L190" s="7">
        <v>20</v>
      </c>
      <c r="M190" s="7">
        <v>6</v>
      </c>
      <c r="N190" s="7">
        <v>3</v>
      </c>
      <c r="R190" s="7">
        <f t="shared" si="12"/>
        <v>10.2085108448</v>
      </c>
      <c r="S190" s="7">
        <f t="shared" si="13"/>
        <v>22.7702965744</v>
      </c>
      <c r="T190" s="7">
        <f t="shared" si="14"/>
        <v>694.02728422881</v>
      </c>
      <c r="U190" s="7"/>
      <c r="V190" s="7">
        <f>VLOOKUP(K190,$AA$2:$AC$26,3)</f>
        <v>0.002828</v>
      </c>
      <c r="W190" s="7">
        <f>VLOOKUP(L190,$AA$2:$AC$26,2)</f>
        <v>2.51428</v>
      </c>
      <c r="X190" s="7">
        <f t="shared" si="15"/>
        <v>711.038384</v>
      </c>
      <c r="Y190" s="7">
        <f t="shared" si="16"/>
        <v>568.8307072</v>
      </c>
      <c r="Z190" s="7">
        <f t="shared" si="17"/>
        <v>888.79798</v>
      </c>
    </row>
    <row r="191" hidden="1" customHeight="1" spans="1:26">
      <c r="A191" s="7">
        <v>251</v>
      </c>
      <c r="B191" s="9">
        <v>97.1952</v>
      </c>
      <c r="C191" s="9">
        <v>1203.91</v>
      </c>
      <c r="D191" s="9">
        <v>0.3346</v>
      </c>
      <c r="E191" s="9">
        <v>1.1377</v>
      </c>
      <c r="F191" s="9">
        <v>2.15</v>
      </c>
      <c r="G191" s="9">
        <v>0.0585</v>
      </c>
      <c r="H191" s="7">
        <v>68.2540816021108</v>
      </c>
      <c r="I191" s="9">
        <v>4.8557</v>
      </c>
      <c r="J191" s="7">
        <v>3417</v>
      </c>
      <c r="K191" s="7">
        <v>4</v>
      </c>
      <c r="L191" s="7">
        <v>20</v>
      </c>
      <c r="M191" s="7">
        <v>3</v>
      </c>
      <c r="N191" s="7">
        <v>6</v>
      </c>
      <c r="R191" s="7">
        <f t="shared" si="12"/>
        <v>4.7195073264</v>
      </c>
      <c r="S191" s="7">
        <f t="shared" si="13"/>
        <v>11.7014273232</v>
      </c>
      <c r="T191" s="7">
        <f t="shared" si="14"/>
        <v>684.008232833677</v>
      </c>
      <c r="U191" s="7"/>
      <c r="V191" s="7">
        <f>VLOOKUP(K191,$AA$2:$AC$26,3)</f>
        <v>0.002828</v>
      </c>
      <c r="W191" s="7">
        <f>VLOOKUP(L191,$AA$2:$AC$26,2)</f>
        <v>2.51428</v>
      </c>
      <c r="X191" s="7">
        <f t="shared" si="15"/>
        <v>711.038384</v>
      </c>
      <c r="Y191" s="7">
        <f t="shared" si="16"/>
        <v>568.8307072</v>
      </c>
      <c r="Z191" s="7">
        <f t="shared" si="17"/>
        <v>888.79798</v>
      </c>
    </row>
    <row r="192" hidden="1" customHeight="1" spans="1:26">
      <c r="A192" s="7">
        <v>687</v>
      </c>
      <c r="B192" s="9">
        <v>345.3979</v>
      </c>
      <c r="C192" s="9">
        <v>641.18</v>
      </c>
      <c r="D192" s="9">
        <v>0.6902</v>
      </c>
      <c r="E192" s="9">
        <v>1.374</v>
      </c>
      <c r="F192" s="9">
        <v>2.1199</v>
      </c>
      <c r="G192" s="9">
        <v>0.1556</v>
      </c>
      <c r="H192" s="7">
        <v>345.397859487697</v>
      </c>
      <c r="I192" s="9">
        <v>2.9147</v>
      </c>
      <c r="J192" s="7">
        <v>929</v>
      </c>
      <c r="K192" s="7">
        <v>4</v>
      </c>
      <c r="L192" s="7">
        <v>16</v>
      </c>
      <c r="M192" s="7">
        <v>6</v>
      </c>
      <c r="N192" s="7">
        <v>3</v>
      </c>
      <c r="R192" s="7">
        <f t="shared" si="12"/>
        <v>10.0673125913</v>
      </c>
      <c r="S192" s="7">
        <f t="shared" si="13"/>
        <v>22.1462225522</v>
      </c>
      <c r="T192" s="7">
        <f t="shared" si="14"/>
        <v>675.005819252716</v>
      </c>
      <c r="U192" s="7"/>
      <c r="V192" s="7">
        <f>VLOOKUP(K192,$AA$2:$AC$26,3)</f>
        <v>0.002828</v>
      </c>
      <c r="W192" s="7">
        <f>VLOOKUP(L192,$AA$2:$AC$26,2)</f>
        <v>1.55394</v>
      </c>
      <c r="X192" s="7">
        <f t="shared" si="15"/>
        <v>439.454232</v>
      </c>
      <c r="Y192" s="7">
        <f t="shared" si="16"/>
        <v>351.5633856</v>
      </c>
      <c r="Z192" s="7">
        <f t="shared" si="17"/>
        <v>549.31779</v>
      </c>
    </row>
    <row r="193" hidden="1" customHeight="1" spans="1:26">
      <c r="A193" s="7">
        <v>275</v>
      </c>
      <c r="B193" s="9">
        <v>201.0439</v>
      </c>
      <c r="C193" s="9">
        <v>705.04</v>
      </c>
      <c r="D193" s="9">
        <v>0.286</v>
      </c>
      <c r="E193" s="9">
        <v>1.2046</v>
      </c>
      <c r="F193" s="9">
        <v>3.339</v>
      </c>
      <c r="G193" s="9">
        <v>0.0865</v>
      </c>
      <c r="H193" s="7">
        <v>310.790783505953</v>
      </c>
      <c r="I193" s="9">
        <v>1.8459</v>
      </c>
      <c r="J193" s="7">
        <v>2258</v>
      </c>
      <c r="K193" s="7">
        <v>2</v>
      </c>
      <c r="L193" s="7">
        <v>19</v>
      </c>
      <c r="M193" s="7">
        <v>3</v>
      </c>
      <c r="N193" s="7">
        <v>7</v>
      </c>
      <c r="R193" s="7">
        <f t="shared" si="12"/>
        <v>3.7110693501</v>
      </c>
      <c r="S193" s="7">
        <f t="shared" si="13"/>
        <v>14.1743991256</v>
      </c>
      <c r="T193" s="7">
        <f t="shared" si="14"/>
        <v>673.545015207705</v>
      </c>
      <c r="U193" s="7"/>
      <c r="V193" s="7">
        <f>VLOOKUP(K193,$AA$2:$AC$26,3)</f>
        <v>0.001732</v>
      </c>
      <c r="W193" s="7">
        <f>VLOOKUP(L193,$AA$2:$AC$26,2)</f>
        <v>2.22929</v>
      </c>
      <c r="X193" s="7">
        <f t="shared" si="15"/>
        <v>386.113028</v>
      </c>
      <c r="Y193" s="7">
        <f t="shared" si="16"/>
        <v>308.8904224</v>
      </c>
      <c r="Z193" s="7">
        <f t="shared" si="17"/>
        <v>482.641285</v>
      </c>
    </row>
    <row r="194" hidden="1" customHeight="1" spans="1:26">
      <c r="A194" s="7">
        <v>711</v>
      </c>
      <c r="B194" s="9">
        <v>697.3778</v>
      </c>
      <c r="C194" s="9">
        <v>381.23</v>
      </c>
      <c r="D194" s="9">
        <v>0.61</v>
      </c>
      <c r="E194" s="9">
        <v>1.4623</v>
      </c>
      <c r="F194" s="9">
        <v>2.9493</v>
      </c>
      <c r="G194" s="9">
        <v>0.1903</v>
      </c>
      <c r="H194" s="7">
        <v>697.377772441302</v>
      </c>
      <c r="I194" s="9">
        <v>1.2774</v>
      </c>
      <c r="J194" s="7">
        <v>625</v>
      </c>
      <c r="K194" s="7">
        <v>4</v>
      </c>
      <c r="L194" s="7">
        <v>11</v>
      </c>
      <c r="M194" s="7">
        <v>6</v>
      </c>
      <c r="N194" s="7">
        <v>4</v>
      </c>
      <c r="R194" s="7">
        <f t="shared" ref="R194:R257" si="18">B194*I194/100</f>
        <v>8.9083040172</v>
      </c>
      <c r="S194" s="7">
        <f t="shared" ref="S194:S257" si="19">B194*C194/10000</f>
        <v>26.5861338694</v>
      </c>
      <c r="T194" s="7">
        <f t="shared" ref="T194:T257" si="20">SQRT(J194)*S194</f>
        <v>664.653346735</v>
      </c>
      <c r="U194" s="7"/>
      <c r="V194" s="7">
        <f>VLOOKUP(K194,$AA$2:$AC$26,3)</f>
        <v>0.002828</v>
      </c>
      <c r="W194" s="7">
        <f>VLOOKUP(L194,$AA$2:$AC$26,2)</f>
        <v>0.917</v>
      </c>
      <c r="X194" s="7">
        <f t="shared" ref="X194:X257" si="21">V194*W194*100000</f>
        <v>259.3276</v>
      </c>
      <c r="Y194" s="7">
        <f t="shared" ref="Y194:Y257" si="22">X194*0.8</f>
        <v>207.46208</v>
      </c>
      <c r="Z194" s="7">
        <f t="shared" ref="Z194:Z257" si="23">X194*1.25</f>
        <v>324.1595</v>
      </c>
    </row>
    <row r="195" hidden="1" customHeight="1" spans="1:26">
      <c r="A195" s="7">
        <v>179</v>
      </c>
      <c r="B195" s="9">
        <v>189.5004</v>
      </c>
      <c r="C195" s="9">
        <v>489.26</v>
      </c>
      <c r="D195" s="9">
        <v>0.0624</v>
      </c>
      <c r="E195" s="9">
        <v>1.057</v>
      </c>
      <c r="F195" s="9">
        <v>2.5782</v>
      </c>
      <c r="G195" s="9">
        <v>0.0276</v>
      </c>
      <c r="H195" s="7">
        <v>125.003867609649</v>
      </c>
      <c r="I195" s="9">
        <v>1.1798</v>
      </c>
      <c r="J195" s="7">
        <v>5061</v>
      </c>
      <c r="K195" s="7">
        <v>2</v>
      </c>
      <c r="L195" s="7">
        <v>13</v>
      </c>
      <c r="M195" s="7">
        <v>3</v>
      </c>
      <c r="N195" s="7">
        <v>5</v>
      </c>
      <c r="R195" s="7">
        <f t="shared" si="18"/>
        <v>2.2357257192</v>
      </c>
      <c r="S195" s="7">
        <f t="shared" si="19"/>
        <v>9.2714965704</v>
      </c>
      <c r="T195" s="7">
        <f t="shared" si="20"/>
        <v>659.580808425053</v>
      </c>
      <c r="U195" s="7"/>
      <c r="V195" s="7">
        <f>VLOOKUP(K195,$AA$2:$AC$26,3)</f>
        <v>0.001732</v>
      </c>
      <c r="W195" s="7">
        <f>VLOOKUP(L195,$AA$2:$AC$26,2)</f>
        <v>1.09051</v>
      </c>
      <c r="X195" s="7">
        <f t="shared" si="21"/>
        <v>188.876332</v>
      </c>
      <c r="Y195" s="7">
        <f t="shared" si="22"/>
        <v>151.1010656</v>
      </c>
      <c r="Z195" s="7">
        <f t="shared" si="23"/>
        <v>236.095415</v>
      </c>
    </row>
    <row r="196" hidden="1" customHeight="1" spans="1:26">
      <c r="A196" s="7">
        <v>226</v>
      </c>
      <c r="B196" s="9">
        <v>135.0076</v>
      </c>
      <c r="C196" s="9">
        <v>469.38</v>
      </c>
      <c r="D196" s="9">
        <v>0.0868</v>
      </c>
      <c r="E196" s="9">
        <v>1.0392</v>
      </c>
      <c r="F196" s="9">
        <v>1.5245</v>
      </c>
      <c r="G196" s="9">
        <v>0.0185</v>
      </c>
      <c r="H196" s="7">
        <v>25.4595521639022</v>
      </c>
      <c r="I196" s="9">
        <v>5.6946</v>
      </c>
      <c r="J196" s="7">
        <v>10794</v>
      </c>
      <c r="K196" s="7">
        <v>4</v>
      </c>
      <c r="L196" s="7">
        <v>17</v>
      </c>
      <c r="M196" s="7">
        <v>3</v>
      </c>
      <c r="N196" s="7">
        <v>3</v>
      </c>
      <c r="R196" s="7">
        <f t="shared" si="18"/>
        <v>7.6881427896</v>
      </c>
      <c r="S196" s="7">
        <f t="shared" si="19"/>
        <v>6.3369867288</v>
      </c>
      <c r="T196" s="7">
        <f t="shared" si="20"/>
        <v>658.376020406164</v>
      </c>
      <c r="U196" s="7"/>
      <c r="V196" s="7">
        <f>VLOOKUP(K196,$AA$2:$AC$26,3)</f>
        <v>0.002828</v>
      </c>
      <c r="W196" s="7">
        <f>VLOOKUP(L196,$AA$2:$AC$26,2)</f>
        <v>1.75256</v>
      </c>
      <c r="X196" s="7">
        <f t="shared" si="21"/>
        <v>495.623968</v>
      </c>
      <c r="Y196" s="7">
        <f t="shared" si="22"/>
        <v>396.4991744</v>
      </c>
      <c r="Z196" s="7">
        <f t="shared" si="23"/>
        <v>619.52996</v>
      </c>
    </row>
    <row r="197" hidden="1" customHeight="1" spans="1:26">
      <c r="A197" s="7">
        <v>119</v>
      </c>
      <c r="B197" s="9">
        <v>80.531</v>
      </c>
      <c r="C197" s="9">
        <v>1132.05</v>
      </c>
      <c r="D197" s="9">
        <v>0.0595</v>
      </c>
      <c r="E197" s="9">
        <v>1.0567</v>
      </c>
      <c r="F197" s="9">
        <v>2.2389</v>
      </c>
      <c r="G197" s="9">
        <v>0.0276</v>
      </c>
      <c r="H197" s="7">
        <v>113.535683796315</v>
      </c>
      <c r="I197" s="9">
        <v>1.2945</v>
      </c>
      <c r="J197" s="7">
        <v>5061</v>
      </c>
      <c r="K197" s="7">
        <v>2</v>
      </c>
      <c r="L197" s="7">
        <v>12</v>
      </c>
      <c r="M197" s="7">
        <v>3</v>
      </c>
      <c r="N197" s="7">
        <v>5</v>
      </c>
      <c r="R197" s="7">
        <f t="shared" si="18"/>
        <v>1.042473795</v>
      </c>
      <c r="S197" s="7">
        <f t="shared" si="19"/>
        <v>9.116511855</v>
      </c>
      <c r="T197" s="7">
        <f t="shared" si="20"/>
        <v>648.555086406946</v>
      </c>
      <c r="U197" s="7"/>
      <c r="V197" s="7">
        <f>VLOOKUP(K197,$AA$2:$AC$26,3)</f>
        <v>0.001732</v>
      </c>
      <c r="W197" s="7">
        <f>VLOOKUP(L197,$AA$2:$AC$26,2)</f>
        <v>1</v>
      </c>
      <c r="X197" s="7">
        <f t="shared" si="21"/>
        <v>173.2</v>
      </c>
      <c r="Y197" s="7">
        <f t="shared" si="22"/>
        <v>138.56</v>
      </c>
      <c r="Z197" s="7">
        <f t="shared" si="23"/>
        <v>216.5</v>
      </c>
    </row>
    <row r="198" hidden="1" customHeight="1" spans="1:26">
      <c r="A198" s="7">
        <v>759</v>
      </c>
      <c r="B198" s="9">
        <v>982.2763</v>
      </c>
      <c r="C198" s="9">
        <v>320.03</v>
      </c>
      <c r="D198" s="9">
        <v>0.8001</v>
      </c>
      <c r="E198" s="9">
        <v>1.6198</v>
      </c>
      <c r="F198" s="9">
        <v>3.2753</v>
      </c>
      <c r="G198" s="9">
        <v>0.2421</v>
      </c>
      <c r="H198" s="7">
        <v>982.276273466424</v>
      </c>
      <c r="I198" s="9">
        <v>0.9744</v>
      </c>
      <c r="J198" s="7">
        <v>400</v>
      </c>
      <c r="K198" s="7">
        <v>4</v>
      </c>
      <c r="L198" s="7">
        <v>12</v>
      </c>
      <c r="M198" s="7">
        <v>6</v>
      </c>
      <c r="N198" s="7">
        <v>5</v>
      </c>
      <c r="R198" s="7">
        <f t="shared" si="18"/>
        <v>9.5713002672</v>
      </c>
      <c r="S198" s="7">
        <f t="shared" si="19"/>
        <v>31.4357884289</v>
      </c>
      <c r="T198" s="7">
        <f t="shared" si="20"/>
        <v>628.715768578</v>
      </c>
      <c r="U198" s="7"/>
      <c r="V198" s="7">
        <f>VLOOKUP(K198,$AA$2:$AC$26,3)</f>
        <v>0.002828</v>
      </c>
      <c r="W198" s="7">
        <f>VLOOKUP(L198,$AA$2:$AC$26,2)</f>
        <v>1</v>
      </c>
      <c r="X198" s="7">
        <f t="shared" si="21"/>
        <v>282.8</v>
      </c>
      <c r="Y198" s="7">
        <f t="shared" si="22"/>
        <v>226.24</v>
      </c>
      <c r="Z198" s="7">
        <f t="shared" si="23"/>
        <v>353.5</v>
      </c>
    </row>
    <row r="199" hidden="1" customHeight="1" spans="1:26">
      <c r="A199" s="7">
        <v>159</v>
      </c>
      <c r="B199" s="9">
        <v>115.706</v>
      </c>
      <c r="C199" s="9">
        <v>920.5</v>
      </c>
      <c r="D199" s="9">
        <v>0.1681</v>
      </c>
      <c r="E199" s="9">
        <v>1.1057</v>
      </c>
      <c r="F199" s="9">
        <v>3.0525</v>
      </c>
      <c r="G199" s="9">
        <v>0.0499</v>
      </c>
      <c r="H199" s="7">
        <v>130.624240988854</v>
      </c>
      <c r="I199" s="9">
        <v>1.7661</v>
      </c>
      <c r="J199" s="7">
        <v>3331</v>
      </c>
      <c r="K199" s="7">
        <v>4</v>
      </c>
      <c r="L199" s="7">
        <v>11</v>
      </c>
      <c r="M199" s="7">
        <v>4</v>
      </c>
      <c r="N199" s="7">
        <v>4</v>
      </c>
      <c r="R199" s="7">
        <f t="shared" si="18"/>
        <v>2.043483666</v>
      </c>
      <c r="S199" s="7">
        <f t="shared" si="19"/>
        <v>10.6507373</v>
      </c>
      <c r="T199" s="7">
        <f t="shared" si="20"/>
        <v>614.705344833571</v>
      </c>
      <c r="U199" s="7"/>
      <c r="V199" s="7">
        <f>VLOOKUP(K199,$AA$2:$AC$26,3)</f>
        <v>0.002828</v>
      </c>
      <c r="W199" s="7">
        <f>VLOOKUP(L199,$AA$2:$AC$26,2)</f>
        <v>0.917</v>
      </c>
      <c r="X199" s="7">
        <f t="shared" si="21"/>
        <v>259.3276</v>
      </c>
      <c r="Y199" s="7">
        <f t="shared" si="22"/>
        <v>207.46208</v>
      </c>
      <c r="Z199" s="7">
        <f t="shared" si="23"/>
        <v>324.1595</v>
      </c>
    </row>
    <row r="200" hidden="1" customHeight="1" spans="1:26">
      <c r="A200" s="7">
        <v>148</v>
      </c>
      <c r="B200" s="9">
        <v>222.2873</v>
      </c>
      <c r="C200" s="9">
        <v>264.23</v>
      </c>
      <c r="D200" s="9">
        <v>0.1099</v>
      </c>
      <c r="E200" s="9">
        <v>1.0476</v>
      </c>
      <c r="F200" s="9">
        <v>1.4237</v>
      </c>
      <c r="G200" s="9">
        <v>0.022</v>
      </c>
      <c r="H200" s="7">
        <v>22.5000437780824</v>
      </c>
      <c r="I200" s="9">
        <v>7.5174</v>
      </c>
      <c r="J200" s="7">
        <v>10794</v>
      </c>
      <c r="K200" s="7">
        <v>4</v>
      </c>
      <c r="L200" s="7">
        <v>18</v>
      </c>
      <c r="M200" s="7">
        <v>3</v>
      </c>
      <c r="N200" s="7">
        <v>3</v>
      </c>
      <c r="R200" s="7">
        <f t="shared" si="18"/>
        <v>16.7102254902</v>
      </c>
      <c r="S200" s="7">
        <f t="shared" si="19"/>
        <v>5.8734973279</v>
      </c>
      <c r="T200" s="7">
        <f t="shared" si="20"/>
        <v>610.222170583795</v>
      </c>
      <c r="U200" s="7"/>
      <c r="V200" s="7">
        <f>VLOOKUP(K200,$AA$2:$AC$26,3)</f>
        <v>0.002828</v>
      </c>
      <c r="W200" s="7">
        <f>VLOOKUP(L200,$AA$2:$AC$26,2)</f>
        <v>1.9766</v>
      </c>
      <c r="X200" s="7">
        <f t="shared" si="21"/>
        <v>558.98248</v>
      </c>
      <c r="Y200" s="7">
        <f t="shared" si="22"/>
        <v>447.185984</v>
      </c>
      <c r="Z200" s="7">
        <f t="shared" si="23"/>
        <v>698.7281</v>
      </c>
    </row>
    <row r="201" hidden="1" customHeight="1" spans="1:26">
      <c r="A201" s="7">
        <v>116</v>
      </c>
      <c r="B201" s="9">
        <v>196.3403</v>
      </c>
      <c r="C201" s="9">
        <v>441.11</v>
      </c>
      <c r="D201" s="9">
        <v>0.0626</v>
      </c>
      <c r="E201" s="9">
        <v>1.0572</v>
      </c>
      <c r="F201" s="9">
        <v>2.0922</v>
      </c>
      <c r="G201" s="9">
        <v>0.0275</v>
      </c>
      <c r="H201" s="7">
        <v>100.676526494466</v>
      </c>
      <c r="I201" s="9">
        <v>1.4527</v>
      </c>
      <c r="J201" s="7">
        <v>4921</v>
      </c>
      <c r="K201" s="7">
        <v>2</v>
      </c>
      <c r="L201" s="7">
        <v>13</v>
      </c>
      <c r="M201" s="7">
        <v>4</v>
      </c>
      <c r="N201" s="7">
        <v>3</v>
      </c>
      <c r="R201" s="7">
        <f t="shared" si="18"/>
        <v>2.8522355381</v>
      </c>
      <c r="S201" s="7">
        <f t="shared" si="19"/>
        <v>8.6607669733</v>
      </c>
      <c r="T201" s="7">
        <f t="shared" si="20"/>
        <v>607.551414242714</v>
      </c>
      <c r="U201" s="7"/>
      <c r="V201" s="7">
        <f>VLOOKUP(K201,$AA$2:$AC$26,3)</f>
        <v>0.001732</v>
      </c>
      <c r="W201" s="7">
        <f>VLOOKUP(L201,$AA$2:$AC$26,2)</f>
        <v>1.09051</v>
      </c>
      <c r="X201" s="7">
        <f t="shared" si="21"/>
        <v>188.876332</v>
      </c>
      <c r="Y201" s="7">
        <f t="shared" si="22"/>
        <v>151.1010656</v>
      </c>
      <c r="Z201" s="7">
        <f t="shared" si="23"/>
        <v>236.095415</v>
      </c>
    </row>
    <row r="202" hidden="1" customHeight="1" spans="1:26">
      <c r="A202" s="7">
        <v>189</v>
      </c>
      <c r="B202" s="9">
        <v>242.9354</v>
      </c>
      <c r="C202" s="9">
        <v>355.82</v>
      </c>
      <c r="D202" s="9">
        <v>0.2813</v>
      </c>
      <c r="E202" s="9">
        <v>1.1253</v>
      </c>
      <c r="F202" s="9">
        <v>2.3836</v>
      </c>
      <c r="G202" s="9">
        <v>0.0566</v>
      </c>
      <c r="H202" s="7">
        <v>92.5318276471793</v>
      </c>
      <c r="I202" s="9">
        <v>5.1717</v>
      </c>
      <c r="J202" s="7">
        <v>4921</v>
      </c>
      <c r="K202" s="7">
        <v>4</v>
      </c>
      <c r="L202" s="7">
        <v>18</v>
      </c>
      <c r="M202" s="7">
        <v>4</v>
      </c>
      <c r="N202" s="7">
        <v>3</v>
      </c>
      <c r="R202" s="7">
        <f t="shared" si="18"/>
        <v>12.5638900818</v>
      </c>
      <c r="S202" s="7">
        <f t="shared" si="19"/>
        <v>8.6441274028</v>
      </c>
      <c r="T202" s="7">
        <f t="shared" si="20"/>
        <v>606.384151040641</v>
      </c>
      <c r="U202" s="7"/>
      <c r="V202" s="7">
        <f>VLOOKUP(K202,$AA$2:$AC$26,3)</f>
        <v>0.002828</v>
      </c>
      <c r="W202" s="7">
        <f>VLOOKUP(L202,$AA$2:$AC$26,2)</f>
        <v>1.9766</v>
      </c>
      <c r="X202" s="7">
        <f t="shared" si="21"/>
        <v>558.98248</v>
      </c>
      <c r="Y202" s="7">
        <f t="shared" si="22"/>
        <v>447.185984</v>
      </c>
      <c r="Z202" s="7">
        <f t="shared" si="23"/>
        <v>698.7281</v>
      </c>
    </row>
    <row r="203" hidden="1" customHeight="1" spans="1:26">
      <c r="A203" s="7">
        <v>341</v>
      </c>
      <c r="B203" s="9">
        <v>196.4503</v>
      </c>
      <c r="C203" s="9">
        <v>438.9</v>
      </c>
      <c r="D203" s="9">
        <v>0.3177</v>
      </c>
      <c r="E203" s="9">
        <v>1.1309</v>
      </c>
      <c r="F203" s="9">
        <v>1.7878</v>
      </c>
      <c r="G203" s="9">
        <v>0.0564</v>
      </c>
      <c r="H203" s="7">
        <v>62.9316912533439</v>
      </c>
      <c r="I203" s="9">
        <v>7.6096</v>
      </c>
      <c r="J203" s="7">
        <v>4921</v>
      </c>
      <c r="K203" s="7">
        <v>4</v>
      </c>
      <c r="L203" s="7">
        <v>20</v>
      </c>
      <c r="M203" s="7">
        <v>4</v>
      </c>
      <c r="N203" s="7">
        <v>3</v>
      </c>
      <c r="R203" s="7">
        <f t="shared" si="18"/>
        <v>14.9490820288</v>
      </c>
      <c r="S203" s="7">
        <f t="shared" si="19"/>
        <v>8.622203667</v>
      </c>
      <c r="T203" s="7">
        <f t="shared" si="20"/>
        <v>604.846204490198</v>
      </c>
      <c r="U203" s="7"/>
      <c r="V203" s="7">
        <f>VLOOKUP(K203,$AA$2:$AC$26,3)</f>
        <v>0.002828</v>
      </c>
      <c r="W203" s="7">
        <f>VLOOKUP(L203,$AA$2:$AC$26,2)</f>
        <v>2.51428</v>
      </c>
      <c r="X203" s="7">
        <f t="shared" si="21"/>
        <v>711.038384</v>
      </c>
      <c r="Y203" s="7">
        <f t="shared" si="22"/>
        <v>568.8307072</v>
      </c>
      <c r="Z203" s="7">
        <f t="shared" si="23"/>
        <v>888.79798</v>
      </c>
    </row>
    <row r="204" hidden="1" customHeight="1" spans="1:26">
      <c r="A204" s="7">
        <v>199</v>
      </c>
      <c r="B204" s="9">
        <v>171.0113</v>
      </c>
      <c r="C204" s="9">
        <v>739.71</v>
      </c>
      <c r="D204" s="9">
        <v>0.2985</v>
      </c>
      <c r="E204" s="9">
        <v>1.2046</v>
      </c>
      <c r="F204" s="9">
        <v>2.9495</v>
      </c>
      <c r="G204" s="9">
        <v>0.0842</v>
      </c>
      <c r="H204" s="7">
        <v>244.634826008363</v>
      </c>
      <c r="I204" s="9">
        <v>2.1785</v>
      </c>
      <c r="J204" s="7">
        <v>2258</v>
      </c>
      <c r="K204" s="7">
        <v>2</v>
      </c>
      <c r="L204" s="7">
        <v>20</v>
      </c>
      <c r="M204" s="7">
        <v>3</v>
      </c>
      <c r="N204" s="7">
        <v>7</v>
      </c>
      <c r="R204" s="7">
        <f t="shared" si="18"/>
        <v>3.7254811705</v>
      </c>
      <c r="S204" s="7">
        <f t="shared" si="19"/>
        <v>12.6498768723</v>
      </c>
      <c r="T204" s="7">
        <f t="shared" si="20"/>
        <v>601.102130314694</v>
      </c>
      <c r="U204" s="7"/>
      <c r="V204" s="7">
        <f>VLOOKUP(K204,$AA$2:$AC$26,3)</f>
        <v>0.001732</v>
      </c>
      <c r="W204" s="7">
        <f>VLOOKUP(L204,$AA$2:$AC$26,2)</f>
        <v>2.51428</v>
      </c>
      <c r="X204" s="7">
        <f t="shared" si="21"/>
        <v>435.473296</v>
      </c>
      <c r="Y204" s="7">
        <f t="shared" si="22"/>
        <v>348.3786368</v>
      </c>
      <c r="Z204" s="7">
        <f t="shared" si="23"/>
        <v>544.34162</v>
      </c>
    </row>
    <row r="205" hidden="1" customHeight="1" spans="1:26">
      <c r="A205" s="7">
        <v>178</v>
      </c>
      <c r="B205" s="9">
        <v>247.8404</v>
      </c>
      <c r="C205" s="9">
        <v>414.05</v>
      </c>
      <c r="D205" s="9">
        <v>0.3298</v>
      </c>
      <c r="E205" s="9">
        <v>1.141</v>
      </c>
      <c r="F205" s="9">
        <v>2.5485</v>
      </c>
      <c r="G205" s="9">
        <v>0.061</v>
      </c>
      <c r="H205" s="7">
        <v>90.6915370796338</v>
      </c>
      <c r="I205" s="9">
        <v>4.0938</v>
      </c>
      <c r="J205" s="7">
        <v>3417</v>
      </c>
      <c r="K205" s="7">
        <v>4</v>
      </c>
      <c r="L205" s="7">
        <v>19</v>
      </c>
      <c r="M205" s="7">
        <v>3</v>
      </c>
      <c r="N205" s="7">
        <v>6</v>
      </c>
      <c r="R205" s="7">
        <f t="shared" si="18"/>
        <v>10.1460902952</v>
      </c>
      <c r="S205" s="7">
        <f t="shared" si="19"/>
        <v>10.261831762</v>
      </c>
      <c r="T205" s="7">
        <f t="shared" si="20"/>
        <v>599.856514533526</v>
      </c>
      <c r="U205" s="7"/>
      <c r="V205" s="7">
        <f>VLOOKUP(K205,$AA$2:$AC$26,3)</f>
        <v>0.002828</v>
      </c>
      <c r="W205" s="7">
        <f>VLOOKUP(L205,$AA$2:$AC$26,2)</f>
        <v>2.22929</v>
      </c>
      <c r="X205" s="7">
        <f t="shared" si="21"/>
        <v>630.443212</v>
      </c>
      <c r="Y205" s="7">
        <f t="shared" si="22"/>
        <v>504.3545696</v>
      </c>
      <c r="Z205" s="7">
        <f t="shared" si="23"/>
        <v>788.054015</v>
      </c>
    </row>
    <row r="206" hidden="1" customHeight="1" spans="1:26">
      <c r="A206" s="7">
        <v>98</v>
      </c>
      <c r="B206" s="9">
        <v>167.4007</v>
      </c>
      <c r="C206" s="9">
        <v>604.95</v>
      </c>
      <c r="D206" s="9">
        <v>0.0089</v>
      </c>
      <c r="E206" s="9">
        <v>1.0113</v>
      </c>
      <c r="F206" s="9">
        <v>0.3634</v>
      </c>
      <c r="G206" s="9">
        <v>0.0057</v>
      </c>
      <c r="H206" s="7">
        <v>121.510767470031</v>
      </c>
      <c r="I206" s="9">
        <v>0.8319</v>
      </c>
      <c r="J206" s="7">
        <v>3417</v>
      </c>
      <c r="K206" s="7">
        <v>1</v>
      </c>
      <c r="L206" s="7">
        <v>10</v>
      </c>
      <c r="M206" s="7">
        <v>3</v>
      </c>
      <c r="N206" s="7">
        <v>6</v>
      </c>
      <c r="R206" s="7">
        <f t="shared" si="18"/>
        <v>1.3926064233</v>
      </c>
      <c r="S206" s="7">
        <f t="shared" si="19"/>
        <v>10.1269053465</v>
      </c>
      <c r="T206" s="7">
        <f t="shared" si="20"/>
        <v>591.969375940975</v>
      </c>
      <c r="U206" s="7"/>
      <c r="V206" s="7">
        <f>VLOOKUP(K206,$AA$2:$AC$26,3)</f>
        <v>0.001414</v>
      </c>
      <c r="W206" s="7">
        <f>VLOOKUP(L206,$AA$2:$AC$26,2)</f>
        <v>0.81777</v>
      </c>
      <c r="X206" s="7">
        <f t="shared" si="21"/>
        <v>115.632678</v>
      </c>
      <c r="Y206" s="7">
        <f t="shared" si="22"/>
        <v>92.5061424</v>
      </c>
      <c r="Z206" s="7">
        <f t="shared" si="23"/>
        <v>144.5408475</v>
      </c>
    </row>
    <row r="207" hidden="1" customHeight="1" spans="1:26">
      <c r="A207" s="7">
        <v>294</v>
      </c>
      <c r="B207" s="9">
        <v>114.3455</v>
      </c>
      <c r="C207" s="9">
        <v>703.51</v>
      </c>
      <c r="D207" s="9">
        <v>0.2237</v>
      </c>
      <c r="E207" s="9">
        <v>1.1033</v>
      </c>
      <c r="F207" s="9">
        <v>2.6661</v>
      </c>
      <c r="G207" s="9">
        <v>0.0473</v>
      </c>
      <c r="H207" s="7">
        <v>80.5309568481173</v>
      </c>
      <c r="I207" s="9">
        <v>3.9195</v>
      </c>
      <c r="J207" s="7">
        <v>5061</v>
      </c>
      <c r="K207" s="7">
        <v>4</v>
      </c>
      <c r="L207" s="7">
        <v>17</v>
      </c>
      <c r="M207" s="7">
        <v>3</v>
      </c>
      <c r="N207" s="7">
        <v>5</v>
      </c>
      <c r="R207" s="7">
        <f t="shared" si="18"/>
        <v>4.4817718725</v>
      </c>
      <c r="S207" s="7">
        <f t="shared" si="19"/>
        <v>8.0443202705</v>
      </c>
      <c r="T207" s="7">
        <f t="shared" si="20"/>
        <v>572.278620496488</v>
      </c>
      <c r="U207" s="7"/>
      <c r="V207" s="7">
        <f>VLOOKUP(K207,$AA$2:$AC$26,3)</f>
        <v>0.002828</v>
      </c>
      <c r="W207" s="7">
        <f>VLOOKUP(L207,$AA$2:$AC$26,2)</f>
        <v>1.75256</v>
      </c>
      <c r="X207" s="7">
        <f t="shared" si="21"/>
        <v>495.623968</v>
      </c>
      <c r="Y207" s="7">
        <f t="shared" si="22"/>
        <v>396.4991744</v>
      </c>
      <c r="Z207" s="7">
        <f t="shared" si="23"/>
        <v>619.52996</v>
      </c>
    </row>
    <row r="208" hidden="1" customHeight="1" spans="1:26">
      <c r="A208" s="7">
        <v>135</v>
      </c>
      <c r="B208" s="9">
        <v>165.8647</v>
      </c>
      <c r="C208" s="9">
        <v>597.28</v>
      </c>
      <c r="D208" s="9">
        <v>0.2227</v>
      </c>
      <c r="E208" s="9">
        <v>1.1506</v>
      </c>
      <c r="F208" s="9">
        <v>3.449</v>
      </c>
      <c r="G208" s="9">
        <v>0.0629</v>
      </c>
      <c r="H208" s="7">
        <v>192.816451791569</v>
      </c>
      <c r="I208" s="9">
        <v>2.0724</v>
      </c>
      <c r="J208" s="7">
        <v>3331</v>
      </c>
      <c r="K208" s="7">
        <v>2</v>
      </c>
      <c r="L208" s="7">
        <v>20</v>
      </c>
      <c r="M208" s="7">
        <v>4</v>
      </c>
      <c r="N208" s="7">
        <v>4</v>
      </c>
      <c r="R208" s="7">
        <f t="shared" si="18"/>
        <v>3.4373800428</v>
      </c>
      <c r="S208" s="7">
        <f t="shared" si="19"/>
        <v>9.9067668016</v>
      </c>
      <c r="T208" s="7">
        <f t="shared" si="20"/>
        <v>571.767224318198</v>
      </c>
      <c r="U208" s="7"/>
      <c r="V208" s="7">
        <f>VLOOKUP(K208,$AA$2:$AC$26,3)</f>
        <v>0.001732</v>
      </c>
      <c r="W208" s="7">
        <f>VLOOKUP(L208,$AA$2:$AC$26,2)</f>
        <v>2.51428</v>
      </c>
      <c r="X208" s="7">
        <f t="shared" si="21"/>
        <v>435.473296</v>
      </c>
      <c r="Y208" s="7">
        <f t="shared" si="22"/>
        <v>348.3786368</v>
      </c>
      <c r="Z208" s="7">
        <f t="shared" si="23"/>
        <v>544.34162</v>
      </c>
    </row>
    <row r="209" hidden="1" customHeight="1" spans="1:26">
      <c r="A209" s="7">
        <v>698</v>
      </c>
      <c r="B209" s="9">
        <v>312.0198</v>
      </c>
      <c r="C209" s="9">
        <v>598.57</v>
      </c>
      <c r="D209" s="9">
        <v>0.6443</v>
      </c>
      <c r="E209" s="9">
        <v>1.3754</v>
      </c>
      <c r="F209" s="9">
        <v>2.0706</v>
      </c>
      <c r="G209" s="9">
        <v>0.1481</v>
      </c>
      <c r="H209" s="7">
        <v>312.0197725296</v>
      </c>
      <c r="I209" s="9">
        <v>2.786</v>
      </c>
      <c r="J209" s="7">
        <v>929</v>
      </c>
      <c r="K209" s="7">
        <v>3</v>
      </c>
      <c r="L209" s="7">
        <v>19</v>
      </c>
      <c r="M209" s="7">
        <v>6</v>
      </c>
      <c r="N209" s="7">
        <v>3</v>
      </c>
      <c r="R209" s="7">
        <f t="shared" si="18"/>
        <v>8.692871628</v>
      </c>
      <c r="S209" s="7">
        <f t="shared" si="19"/>
        <v>18.6765691686</v>
      </c>
      <c r="T209" s="7">
        <f t="shared" si="20"/>
        <v>569.252514408084</v>
      </c>
      <c r="U209" s="7"/>
      <c r="V209" s="7">
        <f>VLOOKUP(K209,$AA$2:$AC$26,3)</f>
        <v>0.002236</v>
      </c>
      <c r="W209" s="7">
        <f>VLOOKUP(L209,$AA$2:$AC$26,2)</f>
        <v>2.22929</v>
      </c>
      <c r="X209" s="7">
        <f t="shared" si="21"/>
        <v>498.469244</v>
      </c>
      <c r="Y209" s="7">
        <f t="shared" si="22"/>
        <v>398.7753952</v>
      </c>
      <c r="Z209" s="7">
        <f t="shared" si="23"/>
        <v>623.086555</v>
      </c>
    </row>
    <row r="210" hidden="1" customHeight="1" spans="1:26">
      <c r="A210" s="7">
        <v>166</v>
      </c>
      <c r="B210" s="9">
        <v>116.5058</v>
      </c>
      <c r="C210" s="9">
        <v>842.65</v>
      </c>
      <c r="D210" s="9">
        <v>0.2117</v>
      </c>
      <c r="E210" s="9">
        <v>1.1286</v>
      </c>
      <c r="F210" s="9">
        <v>4.0353</v>
      </c>
      <c r="G210" s="9">
        <v>0.0603</v>
      </c>
      <c r="H210" s="7">
        <v>201.043884753977</v>
      </c>
      <c r="I210" s="9">
        <v>1.6771</v>
      </c>
      <c r="J210" s="7">
        <v>3331</v>
      </c>
      <c r="K210" s="7">
        <v>4</v>
      </c>
      <c r="L210" s="7">
        <v>12</v>
      </c>
      <c r="M210" s="7">
        <v>4</v>
      </c>
      <c r="N210" s="7">
        <v>4</v>
      </c>
      <c r="R210" s="7">
        <f t="shared" si="18"/>
        <v>1.9539187718</v>
      </c>
      <c r="S210" s="7">
        <f t="shared" si="19"/>
        <v>9.817361237</v>
      </c>
      <c r="T210" s="7">
        <f t="shared" si="20"/>
        <v>566.607198597022</v>
      </c>
      <c r="U210" s="7"/>
      <c r="V210" s="7">
        <f>VLOOKUP(K210,$AA$2:$AC$26,3)</f>
        <v>0.002828</v>
      </c>
      <c r="W210" s="7">
        <f>VLOOKUP(L210,$AA$2:$AC$26,2)</f>
        <v>1</v>
      </c>
      <c r="X210" s="7">
        <f t="shared" si="21"/>
        <v>282.8</v>
      </c>
      <c r="Y210" s="7">
        <f t="shared" si="22"/>
        <v>226.24</v>
      </c>
      <c r="Z210" s="7">
        <f t="shared" si="23"/>
        <v>353.5</v>
      </c>
    </row>
    <row r="211" hidden="1" customHeight="1" spans="1:26">
      <c r="A211" s="7">
        <v>854</v>
      </c>
      <c r="B211" s="9">
        <v>2262.8995</v>
      </c>
      <c r="C211" s="9">
        <v>185.6</v>
      </c>
      <c r="D211" s="9">
        <v>1.0198</v>
      </c>
      <c r="E211" s="9">
        <v>2.0339</v>
      </c>
      <c r="F211" s="9">
        <v>4.4201</v>
      </c>
      <c r="G211" s="9">
        <v>0.3597</v>
      </c>
      <c r="H211" s="7">
        <v>2262.89949910862</v>
      </c>
      <c r="I211" s="9">
        <v>0.4131</v>
      </c>
      <c r="J211" s="7">
        <v>182</v>
      </c>
      <c r="K211" s="7">
        <v>3</v>
      </c>
      <c r="L211" s="7">
        <v>14</v>
      </c>
      <c r="M211" s="7">
        <v>6</v>
      </c>
      <c r="N211" s="7">
        <v>7</v>
      </c>
      <c r="R211" s="7">
        <f t="shared" si="18"/>
        <v>9.3480378345</v>
      </c>
      <c r="S211" s="7">
        <f t="shared" si="19"/>
        <v>41.99941472</v>
      </c>
      <c r="T211" s="7">
        <f t="shared" si="20"/>
        <v>566.603081796865</v>
      </c>
      <c r="U211" s="7"/>
      <c r="V211" s="7">
        <f>VLOOKUP(K211,$AA$2:$AC$26,3)</f>
        <v>0.002236</v>
      </c>
      <c r="W211" s="7">
        <f>VLOOKUP(L211,$AA$2:$AC$26,2)</f>
        <v>1.22284</v>
      </c>
      <c r="X211" s="7">
        <f t="shared" si="21"/>
        <v>273.427024</v>
      </c>
      <c r="Y211" s="7">
        <f t="shared" si="22"/>
        <v>218.7416192</v>
      </c>
      <c r="Z211" s="7">
        <f t="shared" si="23"/>
        <v>341.78378</v>
      </c>
    </row>
    <row r="212" hidden="1" customHeight="1" spans="1:26">
      <c r="A212" s="7">
        <v>197</v>
      </c>
      <c r="B212" s="9">
        <v>268.7228</v>
      </c>
      <c r="C212" s="9">
        <v>437.9</v>
      </c>
      <c r="D212" s="9">
        <v>0.2786</v>
      </c>
      <c r="E212" s="9">
        <v>1.1973</v>
      </c>
      <c r="F212" s="9">
        <v>3.3329</v>
      </c>
      <c r="G212" s="9">
        <v>0.0882</v>
      </c>
      <c r="H212" s="7">
        <v>341.50569656468</v>
      </c>
      <c r="I212" s="9">
        <v>1.8174</v>
      </c>
      <c r="J212" s="7">
        <v>2258</v>
      </c>
      <c r="K212" s="7">
        <v>3</v>
      </c>
      <c r="L212" s="7">
        <v>14</v>
      </c>
      <c r="M212" s="7">
        <v>3</v>
      </c>
      <c r="N212" s="7">
        <v>7</v>
      </c>
      <c r="R212" s="7">
        <f t="shared" si="18"/>
        <v>4.8837681672</v>
      </c>
      <c r="S212" s="7">
        <f t="shared" si="19"/>
        <v>11.767371412</v>
      </c>
      <c r="T212" s="7">
        <f t="shared" si="20"/>
        <v>559.166867421955</v>
      </c>
      <c r="U212" s="7"/>
      <c r="V212" s="7">
        <f>VLOOKUP(K212,$AA$2:$AC$26,3)</f>
        <v>0.002236</v>
      </c>
      <c r="W212" s="7">
        <f>VLOOKUP(L212,$AA$2:$AC$26,2)</f>
        <v>1.22284</v>
      </c>
      <c r="X212" s="7">
        <f t="shared" si="21"/>
        <v>273.427024</v>
      </c>
      <c r="Y212" s="7">
        <f t="shared" si="22"/>
        <v>218.7416192</v>
      </c>
      <c r="Z212" s="7">
        <f t="shared" si="23"/>
        <v>341.78378</v>
      </c>
    </row>
    <row r="213" hidden="1" customHeight="1" spans="1:26">
      <c r="A213" s="7">
        <v>699</v>
      </c>
      <c r="B213" s="9">
        <v>240.3716</v>
      </c>
      <c r="C213" s="9">
        <v>759.28</v>
      </c>
      <c r="D213" s="9">
        <v>0.8173</v>
      </c>
      <c r="E213" s="9">
        <v>1.3806</v>
      </c>
      <c r="F213" s="9">
        <v>1.9008</v>
      </c>
      <c r="G213" s="9">
        <v>0.1501</v>
      </c>
      <c r="H213" s="7">
        <v>240.371613728662</v>
      </c>
      <c r="I213" s="9">
        <v>3.8131</v>
      </c>
      <c r="J213" s="7">
        <v>929</v>
      </c>
      <c r="K213" s="7">
        <v>4</v>
      </c>
      <c r="L213" s="7">
        <v>19</v>
      </c>
      <c r="M213" s="7">
        <v>6</v>
      </c>
      <c r="N213" s="7">
        <v>3</v>
      </c>
      <c r="R213" s="7">
        <f t="shared" si="18"/>
        <v>9.1656094796</v>
      </c>
      <c r="S213" s="7">
        <f t="shared" si="19"/>
        <v>18.2509348448</v>
      </c>
      <c r="T213" s="7">
        <f t="shared" si="20"/>
        <v>556.279392478983</v>
      </c>
      <c r="U213" s="7"/>
      <c r="V213" s="7">
        <f>VLOOKUP(K213,$AA$2:$AC$26,3)</f>
        <v>0.002828</v>
      </c>
      <c r="W213" s="7">
        <f>VLOOKUP(L213,$AA$2:$AC$26,2)</f>
        <v>2.22929</v>
      </c>
      <c r="X213" s="7">
        <f t="shared" si="21"/>
        <v>630.443212</v>
      </c>
      <c r="Y213" s="7">
        <f t="shared" si="22"/>
        <v>504.3545696</v>
      </c>
      <c r="Z213" s="7">
        <f t="shared" si="23"/>
        <v>788.054015</v>
      </c>
    </row>
    <row r="214" hidden="1" customHeight="1" spans="1:26">
      <c r="A214" s="7">
        <v>174</v>
      </c>
      <c r="B214" s="9">
        <v>98.8141</v>
      </c>
      <c r="C214" s="9">
        <v>953.11</v>
      </c>
      <c r="D214" s="9">
        <v>0.1588</v>
      </c>
      <c r="E214" s="9">
        <v>1.1363</v>
      </c>
      <c r="F214" s="9">
        <v>4.3604</v>
      </c>
      <c r="G214" s="9">
        <v>0.0588</v>
      </c>
      <c r="H214" s="7">
        <v>279.917418125861</v>
      </c>
      <c r="I214" s="9">
        <v>1.2202</v>
      </c>
      <c r="J214" s="7">
        <v>3417</v>
      </c>
      <c r="K214" s="7">
        <v>1</v>
      </c>
      <c r="L214" s="7">
        <v>19</v>
      </c>
      <c r="M214" s="7">
        <v>3</v>
      </c>
      <c r="N214" s="7">
        <v>6</v>
      </c>
      <c r="R214" s="7">
        <f t="shared" si="18"/>
        <v>1.2057296482</v>
      </c>
      <c r="S214" s="7">
        <f t="shared" si="19"/>
        <v>9.4180706851</v>
      </c>
      <c r="T214" s="7">
        <f t="shared" si="20"/>
        <v>550.534367140452</v>
      </c>
      <c r="U214" s="7"/>
      <c r="V214" s="7">
        <f>VLOOKUP(K214,$AA$2:$AC$26,3)</f>
        <v>0.001414</v>
      </c>
      <c r="W214" s="7">
        <f>VLOOKUP(L214,$AA$2:$AC$26,2)</f>
        <v>2.22929</v>
      </c>
      <c r="X214" s="7">
        <f t="shared" si="21"/>
        <v>315.221606</v>
      </c>
      <c r="Y214" s="7">
        <f t="shared" si="22"/>
        <v>252.1772848</v>
      </c>
      <c r="Z214" s="7">
        <f t="shared" si="23"/>
        <v>394.0270075</v>
      </c>
    </row>
    <row r="215" hidden="1" customHeight="1" spans="1:26">
      <c r="A215" s="7">
        <v>722</v>
      </c>
      <c r="B215" s="9">
        <v>638.8064</v>
      </c>
      <c r="C215" s="9">
        <v>339.87</v>
      </c>
      <c r="D215" s="9">
        <v>0.5438</v>
      </c>
      <c r="E215" s="9">
        <v>1.4366</v>
      </c>
      <c r="F215" s="9">
        <v>2.7804</v>
      </c>
      <c r="G215" s="9">
        <v>0.1805</v>
      </c>
      <c r="H215" s="7">
        <v>638.806411179853</v>
      </c>
      <c r="I215" s="9">
        <v>1.2098</v>
      </c>
      <c r="J215" s="7">
        <v>625</v>
      </c>
      <c r="K215" s="7">
        <v>3</v>
      </c>
      <c r="L215" s="7">
        <v>14</v>
      </c>
      <c r="M215" s="7">
        <v>6</v>
      </c>
      <c r="N215" s="7">
        <v>4</v>
      </c>
      <c r="R215" s="7">
        <f t="shared" si="18"/>
        <v>7.7282798272</v>
      </c>
      <c r="S215" s="7">
        <f t="shared" si="19"/>
        <v>21.7111131168</v>
      </c>
      <c r="T215" s="7">
        <f t="shared" si="20"/>
        <v>542.77782792</v>
      </c>
      <c r="U215" s="7"/>
      <c r="V215" s="7">
        <f>VLOOKUP(K215,$AA$2:$AC$26,3)</f>
        <v>0.002236</v>
      </c>
      <c r="W215" s="7">
        <f>VLOOKUP(L215,$AA$2:$AC$26,2)</f>
        <v>1.22284</v>
      </c>
      <c r="X215" s="7">
        <f t="shared" si="21"/>
        <v>273.427024</v>
      </c>
      <c r="Y215" s="7">
        <f t="shared" si="22"/>
        <v>218.7416192</v>
      </c>
      <c r="Z215" s="7">
        <f t="shared" si="23"/>
        <v>341.78378</v>
      </c>
    </row>
    <row r="216" hidden="1" customHeight="1" spans="1:26">
      <c r="A216" s="7">
        <v>237</v>
      </c>
      <c r="B216" s="9">
        <v>125.1136</v>
      </c>
      <c r="C216" s="9">
        <v>416.33</v>
      </c>
      <c r="D216" s="9">
        <v>0.0346</v>
      </c>
      <c r="E216" s="9">
        <v>1.0234</v>
      </c>
      <c r="F216" s="9">
        <v>1.102</v>
      </c>
      <c r="G216" s="9">
        <v>0.0107</v>
      </c>
      <c r="H216" s="7">
        <v>34.0836765203222</v>
      </c>
      <c r="I216" s="9">
        <v>3.3224</v>
      </c>
      <c r="J216" s="7">
        <v>10794</v>
      </c>
      <c r="K216" s="7">
        <v>2</v>
      </c>
      <c r="L216" s="7">
        <v>19</v>
      </c>
      <c r="M216" s="7">
        <v>3</v>
      </c>
      <c r="N216" s="7">
        <v>3</v>
      </c>
      <c r="R216" s="7">
        <f t="shared" si="18"/>
        <v>4.1567742464</v>
      </c>
      <c r="S216" s="7">
        <f t="shared" si="19"/>
        <v>5.2088545088</v>
      </c>
      <c r="T216" s="7">
        <f t="shared" si="20"/>
        <v>541.169651940844</v>
      </c>
      <c r="U216" s="7"/>
      <c r="V216" s="7">
        <f>VLOOKUP(K216,$AA$2:$AC$26,3)</f>
        <v>0.001732</v>
      </c>
      <c r="W216" s="7">
        <f>VLOOKUP(L216,$AA$2:$AC$26,2)</f>
        <v>2.22929</v>
      </c>
      <c r="X216" s="7">
        <f t="shared" si="21"/>
        <v>386.113028</v>
      </c>
      <c r="Y216" s="7">
        <f t="shared" si="22"/>
        <v>308.8904224</v>
      </c>
      <c r="Z216" s="7">
        <f t="shared" si="23"/>
        <v>482.641285</v>
      </c>
    </row>
    <row r="217" hidden="1" customHeight="1" spans="1:26">
      <c r="A217" s="7">
        <v>810</v>
      </c>
      <c r="B217" s="9">
        <v>1530.1829</v>
      </c>
      <c r="C217" s="9">
        <v>217.99</v>
      </c>
      <c r="D217" s="9">
        <v>0.8616</v>
      </c>
      <c r="E217" s="9">
        <v>1.8103</v>
      </c>
      <c r="F217" s="9">
        <v>3.6973</v>
      </c>
      <c r="G217" s="9">
        <v>0.2988</v>
      </c>
      <c r="H217" s="7">
        <v>1530.18294993586</v>
      </c>
      <c r="I217" s="9">
        <v>0.5871</v>
      </c>
      <c r="J217" s="7">
        <v>253</v>
      </c>
      <c r="K217" s="7">
        <v>3</v>
      </c>
      <c r="L217" s="7">
        <v>14</v>
      </c>
      <c r="M217" s="7">
        <v>6</v>
      </c>
      <c r="N217" s="7">
        <v>6</v>
      </c>
      <c r="R217" s="7">
        <f t="shared" si="18"/>
        <v>8.9837038059</v>
      </c>
      <c r="S217" s="7">
        <f t="shared" si="19"/>
        <v>33.3564570371</v>
      </c>
      <c r="T217" s="7">
        <f t="shared" si="20"/>
        <v>530.566929043998</v>
      </c>
      <c r="U217" s="7"/>
      <c r="V217" s="7">
        <f>VLOOKUP(K217,$AA$2:$AC$26,3)</f>
        <v>0.002236</v>
      </c>
      <c r="W217" s="7">
        <f>VLOOKUP(L217,$AA$2:$AC$26,2)</f>
        <v>1.22284</v>
      </c>
      <c r="X217" s="7">
        <f t="shared" si="21"/>
        <v>273.427024</v>
      </c>
      <c r="Y217" s="7">
        <f t="shared" si="22"/>
        <v>218.7416192</v>
      </c>
      <c r="Z217" s="7">
        <f t="shared" si="23"/>
        <v>341.78378</v>
      </c>
    </row>
    <row r="218" hidden="1" customHeight="1" spans="1:26">
      <c r="A218" s="7">
        <v>745</v>
      </c>
      <c r="B218" s="9">
        <v>506.5549</v>
      </c>
      <c r="C218" s="9">
        <v>416.99</v>
      </c>
      <c r="D218" s="9">
        <v>0.6672</v>
      </c>
      <c r="E218" s="9">
        <v>1.4917</v>
      </c>
      <c r="F218" s="9">
        <v>2.2062</v>
      </c>
      <c r="G218" s="9">
        <v>0.1806</v>
      </c>
      <c r="H218" s="7">
        <v>506.554863323172</v>
      </c>
      <c r="I218" s="9">
        <v>1.8616</v>
      </c>
      <c r="J218" s="7">
        <v>625</v>
      </c>
      <c r="K218" s="7">
        <v>2</v>
      </c>
      <c r="L218" s="7">
        <v>20</v>
      </c>
      <c r="M218" s="7">
        <v>6</v>
      </c>
      <c r="N218" s="7">
        <v>4</v>
      </c>
      <c r="R218" s="7">
        <f t="shared" si="18"/>
        <v>9.4300260184</v>
      </c>
      <c r="S218" s="7">
        <f t="shared" si="19"/>
        <v>21.1228327751</v>
      </c>
      <c r="T218" s="7">
        <f t="shared" si="20"/>
        <v>528.0708193775</v>
      </c>
      <c r="U218" s="7"/>
      <c r="V218" s="7">
        <f>VLOOKUP(K218,$AA$2:$AC$26,3)</f>
        <v>0.001732</v>
      </c>
      <c r="W218" s="7">
        <f>VLOOKUP(L218,$AA$2:$AC$26,2)</f>
        <v>2.51428</v>
      </c>
      <c r="X218" s="7">
        <f t="shared" si="21"/>
        <v>435.473296</v>
      </c>
      <c r="Y218" s="7">
        <f t="shared" si="22"/>
        <v>348.3786368</v>
      </c>
      <c r="Z218" s="7">
        <f t="shared" si="23"/>
        <v>544.34162</v>
      </c>
    </row>
    <row r="219" hidden="1" customHeight="1" spans="1:26">
      <c r="A219" s="7">
        <v>182</v>
      </c>
      <c r="B219" s="9">
        <v>207.516</v>
      </c>
      <c r="C219" s="9">
        <v>434.45</v>
      </c>
      <c r="D219" s="9">
        <v>0.1357</v>
      </c>
      <c r="E219" s="9">
        <v>1.1267</v>
      </c>
      <c r="F219" s="9">
        <v>5.3312</v>
      </c>
      <c r="G219" s="9">
        <v>0.0572</v>
      </c>
      <c r="H219" s="7">
        <v>368.478002723552</v>
      </c>
      <c r="I219" s="9">
        <v>0.8546</v>
      </c>
      <c r="J219" s="7">
        <v>3417</v>
      </c>
      <c r="K219" s="7">
        <v>1</v>
      </c>
      <c r="L219" s="7">
        <v>17</v>
      </c>
      <c r="M219" s="7">
        <v>3</v>
      </c>
      <c r="N219" s="7">
        <v>6</v>
      </c>
      <c r="R219" s="7">
        <f t="shared" si="18"/>
        <v>1.773431736</v>
      </c>
      <c r="S219" s="7">
        <f t="shared" si="19"/>
        <v>9.01553262</v>
      </c>
      <c r="T219" s="7">
        <f t="shared" si="20"/>
        <v>527.00395987027</v>
      </c>
      <c r="U219" s="7"/>
      <c r="V219" s="7">
        <f>VLOOKUP(K219,$AA$2:$AC$26,3)</f>
        <v>0.001414</v>
      </c>
      <c r="W219" s="7">
        <f>VLOOKUP(L219,$AA$2:$AC$26,2)</f>
        <v>1.75256</v>
      </c>
      <c r="X219" s="7">
        <f t="shared" si="21"/>
        <v>247.811984</v>
      </c>
      <c r="Y219" s="7">
        <f t="shared" si="22"/>
        <v>198.2495872</v>
      </c>
      <c r="Z219" s="7">
        <f t="shared" si="23"/>
        <v>309.76498</v>
      </c>
    </row>
    <row r="220" hidden="1" customHeight="1" spans="1:26">
      <c r="A220" s="7">
        <v>300</v>
      </c>
      <c r="B220" s="9">
        <v>176.6097</v>
      </c>
      <c r="C220" s="9">
        <v>425.37</v>
      </c>
      <c r="D220" s="9">
        <v>0.1027</v>
      </c>
      <c r="E220" s="9">
        <v>1.0907</v>
      </c>
      <c r="F220" s="9">
        <v>3.338</v>
      </c>
      <c r="G220" s="9">
        <v>0.0407</v>
      </c>
      <c r="H220" s="7">
        <v>158.642197156076</v>
      </c>
      <c r="I220" s="9">
        <v>1.4627</v>
      </c>
      <c r="J220" s="7">
        <v>4921</v>
      </c>
      <c r="K220" s="7">
        <v>1</v>
      </c>
      <c r="L220" s="7">
        <v>18</v>
      </c>
      <c r="M220" s="7">
        <v>4</v>
      </c>
      <c r="N220" s="7">
        <v>3</v>
      </c>
      <c r="R220" s="7">
        <f t="shared" si="18"/>
        <v>2.5832700819</v>
      </c>
      <c r="S220" s="7">
        <f t="shared" si="19"/>
        <v>7.5124468089</v>
      </c>
      <c r="T220" s="7">
        <f t="shared" si="20"/>
        <v>526.996938867098</v>
      </c>
      <c r="U220" s="7"/>
      <c r="V220" s="7">
        <f>VLOOKUP(K220,$AA$2:$AC$26,3)</f>
        <v>0.001414</v>
      </c>
      <c r="W220" s="7">
        <f>VLOOKUP(L220,$AA$2:$AC$26,2)</f>
        <v>1.9766</v>
      </c>
      <c r="X220" s="7">
        <f t="shared" si="21"/>
        <v>279.49124</v>
      </c>
      <c r="Y220" s="7">
        <f t="shared" si="22"/>
        <v>223.592992</v>
      </c>
      <c r="Z220" s="7">
        <f t="shared" si="23"/>
        <v>349.36405</v>
      </c>
    </row>
    <row r="221" hidden="1" customHeight="1" spans="1:26">
      <c r="A221" s="7">
        <v>126</v>
      </c>
      <c r="B221" s="9">
        <v>100.7826</v>
      </c>
      <c r="C221" s="9">
        <v>1093.04</v>
      </c>
      <c r="D221" s="9">
        <v>0.3276</v>
      </c>
      <c r="E221" s="9">
        <v>1.1718</v>
      </c>
      <c r="F221" s="9">
        <v>2.9553</v>
      </c>
      <c r="G221" s="9">
        <v>0.0778</v>
      </c>
      <c r="H221" s="7">
        <v>171.011296413461</v>
      </c>
      <c r="I221" s="9">
        <v>2.3757</v>
      </c>
      <c r="J221" s="7">
        <v>2258</v>
      </c>
      <c r="K221" s="7">
        <v>4</v>
      </c>
      <c r="L221" s="7">
        <v>15</v>
      </c>
      <c r="M221" s="7">
        <v>3</v>
      </c>
      <c r="N221" s="7">
        <v>7</v>
      </c>
      <c r="R221" s="7">
        <f t="shared" si="18"/>
        <v>2.3942922282</v>
      </c>
      <c r="S221" s="7">
        <f t="shared" si="19"/>
        <v>11.0159413104</v>
      </c>
      <c r="T221" s="7">
        <f t="shared" si="20"/>
        <v>523.460098145534</v>
      </c>
      <c r="U221" s="7"/>
      <c r="V221" s="7">
        <f>VLOOKUP(K221,$AA$2:$AC$26,3)</f>
        <v>0.002828</v>
      </c>
      <c r="W221" s="7">
        <f>VLOOKUP(L221,$AA$2:$AC$26,2)</f>
        <v>1.37798</v>
      </c>
      <c r="X221" s="7">
        <f t="shared" si="21"/>
        <v>389.692744</v>
      </c>
      <c r="Y221" s="7">
        <f t="shared" si="22"/>
        <v>311.7541952</v>
      </c>
      <c r="Z221" s="7">
        <f t="shared" si="23"/>
        <v>487.11593</v>
      </c>
    </row>
    <row r="222" hidden="1" customHeight="1" spans="1:26">
      <c r="A222" s="7">
        <v>304</v>
      </c>
      <c r="B222" s="9">
        <v>209.8425</v>
      </c>
      <c r="C222" s="9">
        <v>521.13</v>
      </c>
      <c r="D222" s="9">
        <v>0.2741</v>
      </c>
      <c r="E222" s="9">
        <v>1.2053</v>
      </c>
      <c r="F222" s="9">
        <v>3.7092</v>
      </c>
      <c r="G222" s="9">
        <v>0.0885</v>
      </c>
      <c r="H222" s="7">
        <v>384.481696628119</v>
      </c>
      <c r="I222" s="9">
        <v>1.607</v>
      </c>
      <c r="J222" s="7">
        <v>2258</v>
      </c>
      <c r="K222" s="7">
        <v>2</v>
      </c>
      <c r="L222" s="7">
        <v>18</v>
      </c>
      <c r="M222" s="7">
        <v>3</v>
      </c>
      <c r="N222" s="7">
        <v>7</v>
      </c>
      <c r="R222" s="7">
        <f t="shared" si="18"/>
        <v>3.372168975</v>
      </c>
      <c r="S222" s="7">
        <f t="shared" si="19"/>
        <v>10.9355222025</v>
      </c>
      <c r="T222" s="7">
        <f t="shared" si="20"/>
        <v>519.638709402807</v>
      </c>
      <c r="U222" s="7"/>
      <c r="V222" s="7">
        <f>VLOOKUP(K222,$AA$2:$AC$26,3)</f>
        <v>0.001732</v>
      </c>
      <c r="W222" s="7">
        <f>VLOOKUP(L222,$AA$2:$AC$26,2)</f>
        <v>1.9766</v>
      </c>
      <c r="X222" s="7">
        <f t="shared" si="21"/>
        <v>342.34712</v>
      </c>
      <c r="Y222" s="7">
        <f t="shared" si="22"/>
        <v>273.877696</v>
      </c>
      <c r="Z222" s="7">
        <f t="shared" si="23"/>
        <v>427.9339</v>
      </c>
    </row>
    <row r="223" hidden="1" customHeight="1" spans="1:26">
      <c r="A223" s="7">
        <v>671</v>
      </c>
      <c r="B223" s="9">
        <v>381.8785</v>
      </c>
      <c r="C223" s="9">
        <v>433.78</v>
      </c>
      <c r="D223" s="9">
        <v>0.4669</v>
      </c>
      <c r="E223" s="9">
        <v>1.3146</v>
      </c>
      <c r="F223" s="9">
        <v>2.8075</v>
      </c>
      <c r="G223" s="9">
        <v>0.1372</v>
      </c>
      <c r="H223" s="7">
        <v>381.878473985171</v>
      </c>
      <c r="I223" s="9">
        <v>1.4638</v>
      </c>
      <c r="J223" s="7">
        <v>929</v>
      </c>
      <c r="K223" s="7">
        <v>4</v>
      </c>
      <c r="L223" s="7">
        <v>12</v>
      </c>
      <c r="M223" s="7">
        <v>6</v>
      </c>
      <c r="N223" s="7">
        <v>3</v>
      </c>
      <c r="R223" s="7">
        <f t="shared" si="18"/>
        <v>5.589937483</v>
      </c>
      <c r="S223" s="7">
        <f t="shared" si="19"/>
        <v>16.565125573</v>
      </c>
      <c r="T223" s="7">
        <f t="shared" si="20"/>
        <v>504.896766573684</v>
      </c>
      <c r="U223" s="7"/>
      <c r="V223" s="7">
        <f>VLOOKUP(K223,$AA$2:$AC$26,3)</f>
        <v>0.002828</v>
      </c>
      <c r="W223" s="7">
        <f>VLOOKUP(L223,$AA$2:$AC$26,2)</f>
        <v>1</v>
      </c>
      <c r="X223" s="7">
        <f t="shared" si="21"/>
        <v>282.8</v>
      </c>
      <c r="Y223" s="7">
        <f t="shared" si="22"/>
        <v>226.24</v>
      </c>
      <c r="Z223" s="7">
        <f t="shared" si="23"/>
        <v>353.5</v>
      </c>
    </row>
    <row r="224" hidden="1" customHeight="1" spans="1:26">
      <c r="A224" s="7">
        <v>820</v>
      </c>
      <c r="B224" s="9">
        <v>1931.3138</v>
      </c>
      <c r="C224" s="9">
        <v>162.93</v>
      </c>
      <c r="D224" s="9">
        <v>0.644</v>
      </c>
      <c r="E224" s="9">
        <v>1.7769</v>
      </c>
      <c r="F224" s="9">
        <v>3.9836</v>
      </c>
      <c r="G224" s="9">
        <v>0.2783</v>
      </c>
      <c r="H224" s="7">
        <v>1931.31379194658</v>
      </c>
      <c r="I224" s="9">
        <v>0.4077</v>
      </c>
      <c r="J224" s="7">
        <v>253</v>
      </c>
      <c r="K224" s="7">
        <v>1</v>
      </c>
      <c r="L224" s="7">
        <v>17</v>
      </c>
      <c r="M224" s="7">
        <v>6</v>
      </c>
      <c r="N224" s="7">
        <v>6</v>
      </c>
      <c r="R224" s="7">
        <f t="shared" si="18"/>
        <v>7.8739663626</v>
      </c>
      <c r="S224" s="7">
        <f t="shared" si="19"/>
        <v>31.4668957434</v>
      </c>
      <c r="T224" s="7">
        <f t="shared" si="20"/>
        <v>500.511616762967</v>
      </c>
      <c r="U224" s="7"/>
      <c r="V224" s="7">
        <f>VLOOKUP(K224,$AA$2:$AC$26,3)</f>
        <v>0.001414</v>
      </c>
      <c r="W224" s="7">
        <f>VLOOKUP(L224,$AA$2:$AC$26,2)</f>
        <v>1.75256</v>
      </c>
      <c r="X224" s="7">
        <f t="shared" si="21"/>
        <v>247.811984</v>
      </c>
      <c r="Y224" s="7">
        <f t="shared" si="22"/>
        <v>198.2495872</v>
      </c>
      <c r="Z224" s="7">
        <f t="shared" si="23"/>
        <v>309.76498</v>
      </c>
    </row>
    <row r="225" hidden="1" customHeight="1" spans="1:26">
      <c r="A225" s="7">
        <v>181</v>
      </c>
      <c r="B225" s="9">
        <v>274.1373</v>
      </c>
      <c r="C225" s="9">
        <v>314.84</v>
      </c>
      <c r="D225" s="9">
        <v>0.1889</v>
      </c>
      <c r="E225" s="9">
        <v>1.1455</v>
      </c>
      <c r="F225" s="9">
        <v>4.4285</v>
      </c>
      <c r="G225" s="9">
        <v>0.065</v>
      </c>
      <c r="H225" s="7">
        <v>313.97697854818</v>
      </c>
      <c r="I225" s="9">
        <v>1.3638</v>
      </c>
      <c r="J225" s="7">
        <v>3331</v>
      </c>
      <c r="K225" s="7">
        <v>2</v>
      </c>
      <c r="L225" s="7">
        <v>17</v>
      </c>
      <c r="M225" s="7">
        <v>4</v>
      </c>
      <c r="N225" s="7">
        <v>4</v>
      </c>
      <c r="R225" s="7">
        <f t="shared" si="18"/>
        <v>3.7386844974</v>
      </c>
      <c r="S225" s="7">
        <f t="shared" si="19"/>
        <v>8.6309387532</v>
      </c>
      <c r="T225" s="7">
        <f t="shared" si="20"/>
        <v>498.133043101461</v>
      </c>
      <c r="U225" s="7"/>
      <c r="V225" s="7">
        <f>VLOOKUP(K225,$AA$2:$AC$26,3)</f>
        <v>0.001732</v>
      </c>
      <c r="W225" s="7">
        <f>VLOOKUP(L225,$AA$2:$AC$26,2)</f>
        <v>1.75256</v>
      </c>
      <c r="X225" s="7">
        <f t="shared" si="21"/>
        <v>303.543392</v>
      </c>
      <c r="Y225" s="7">
        <f t="shared" si="22"/>
        <v>242.8347136</v>
      </c>
      <c r="Z225" s="7">
        <f t="shared" si="23"/>
        <v>379.42924</v>
      </c>
    </row>
    <row r="226" hidden="1" customHeight="1" spans="1:26">
      <c r="A226" s="7">
        <v>95</v>
      </c>
      <c r="B226" s="9">
        <v>161.8057</v>
      </c>
      <c r="C226" s="9">
        <v>800.01</v>
      </c>
      <c r="D226" s="9">
        <v>0.1992</v>
      </c>
      <c r="E226" s="9">
        <v>1.1245</v>
      </c>
      <c r="F226" s="9">
        <v>1.6015</v>
      </c>
      <c r="G226" s="9">
        <v>0.057</v>
      </c>
      <c r="H226" s="7">
        <v>90.6253063201305</v>
      </c>
      <c r="I226" s="9">
        <v>1.801</v>
      </c>
      <c r="J226" s="7">
        <v>1471</v>
      </c>
      <c r="K226" s="7">
        <v>3</v>
      </c>
      <c r="L226" s="7">
        <v>16</v>
      </c>
      <c r="M226" s="7">
        <v>4</v>
      </c>
      <c r="N226" s="7">
        <v>6</v>
      </c>
      <c r="R226" s="7">
        <f t="shared" si="18"/>
        <v>2.914120657</v>
      </c>
      <c r="S226" s="7">
        <f t="shared" si="19"/>
        <v>12.9446178057</v>
      </c>
      <c r="T226" s="7">
        <f t="shared" si="20"/>
        <v>496.472924165593</v>
      </c>
      <c r="U226" s="7"/>
      <c r="V226" s="7">
        <f>VLOOKUP(K226,$AA$2:$AC$26,3)</f>
        <v>0.002236</v>
      </c>
      <c r="W226" s="7">
        <f>VLOOKUP(L226,$AA$2:$AC$26,2)</f>
        <v>1.55394</v>
      </c>
      <c r="X226" s="7">
        <f t="shared" si="21"/>
        <v>347.460984</v>
      </c>
      <c r="Y226" s="7">
        <f t="shared" si="22"/>
        <v>277.9687872</v>
      </c>
      <c r="Z226" s="7">
        <f t="shared" si="23"/>
        <v>434.32623</v>
      </c>
    </row>
    <row r="227" hidden="1" customHeight="1" spans="1:26">
      <c r="A227" s="7">
        <v>785</v>
      </c>
      <c r="B227" s="9">
        <v>845.7344</v>
      </c>
      <c r="C227" s="9">
        <v>289.95</v>
      </c>
      <c r="D227" s="9">
        <v>0.7249</v>
      </c>
      <c r="E227" s="9">
        <v>1.6008</v>
      </c>
      <c r="F227" s="9">
        <v>3.0527</v>
      </c>
      <c r="G227" s="9">
        <v>0.2181</v>
      </c>
      <c r="H227" s="7">
        <v>845.734364361725</v>
      </c>
      <c r="I227" s="9">
        <v>0.9473</v>
      </c>
      <c r="J227" s="7">
        <v>400</v>
      </c>
      <c r="K227" s="7">
        <v>2</v>
      </c>
      <c r="L227" s="7">
        <v>19</v>
      </c>
      <c r="M227" s="7">
        <v>6</v>
      </c>
      <c r="N227" s="7">
        <v>5</v>
      </c>
      <c r="R227" s="7">
        <f t="shared" si="18"/>
        <v>8.0116419712</v>
      </c>
      <c r="S227" s="7">
        <f t="shared" si="19"/>
        <v>24.522068928</v>
      </c>
      <c r="T227" s="7">
        <f t="shared" si="20"/>
        <v>490.44137856</v>
      </c>
      <c r="U227" s="7"/>
      <c r="V227" s="7">
        <f>VLOOKUP(K227,$AA$2:$AC$26,3)</f>
        <v>0.001732</v>
      </c>
      <c r="W227" s="7">
        <f>VLOOKUP(L227,$AA$2:$AC$26,2)</f>
        <v>2.22929</v>
      </c>
      <c r="X227" s="7">
        <f t="shared" si="21"/>
        <v>386.113028</v>
      </c>
      <c r="Y227" s="7">
        <f t="shared" si="22"/>
        <v>308.8904224</v>
      </c>
      <c r="Z227" s="7">
        <f t="shared" si="23"/>
        <v>482.641285</v>
      </c>
    </row>
    <row r="228" hidden="1" customHeight="1" spans="1:26">
      <c r="A228" s="7">
        <v>864</v>
      </c>
      <c r="B228" s="9">
        <v>2673.9119</v>
      </c>
      <c r="C228" s="9">
        <v>135.41</v>
      </c>
      <c r="D228" s="9">
        <v>0.744</v>
      </c>
      <c r="E228" s="9">
        <v>1.9438</v>
      </c>
      <c r="F228" s="9">
        <v>4.8937</v>
      </c>
      <c r="G228" s="9">
        <v>0.3233</v>
      </c>
      <c r="H228" s="7">
        <v>2673.91189437212</v>
      </c>
      <c r="I228" s="9">
        <v>0.2735</v>
      </c>
      <c r="J228" s="7">
        <v>182</v>
      </c>
      <c r="K228" s="7">
        <v>1</v>
      </c>
      <c r="L228" s="7">
        <v>17</v>
      </c>
      <c r="M228" s="7">
        <v>6</v>
      </c>
      <c r="N228" s="7">
        <v>7</v>
      </c>
      <c r="R228" s="7">
        <f t="shared" si="18"/>
        <v>7.3131490465</v>
      </c>
      <c r="S228" s="7">
        <f t="shared" si="19"/>
        <v>36.2074410379</v>
      </c>
      <c r="T228" s="7">
        <f t="shared" si="20"/>
        <v>488.465084878507</v>
      </c>
      <c r="U228" s="7"/>
      <c r="V228" s="7">
        <f>VLOOKUP(K228,$AA$2:$AC$26,3)</f>
        <v>0.001414</v>
      </c>
      <c r="W228" s="7">
        <f>VLOOKUP(L228,$AA$2:$AC$26,2)</f>
        <v>1.75256</v>
      </c>
      <c r="X228" s="7">
        <f t="shared" si="21"/>
        <v>247.811984</v>
      </c>
      <c r="Y228" s="7">
        <f t="shared" si="22"/>
        <v>198.2495872</v>
      </c>
      <c r="Z228" s="7">
        <f t="shared" si="23"/>
        <v>309.76498</v>
      </c>
    </row>
    <row r="229" hidden="1" customHeight="1" spans="1:26">
      <c r="A229" s="7">
        <v>230</v>
      </c>
      <c r="B229" s="9">
        <v>169.9499</v>
      </c>
      <c r="C229" s="9">
        <v>612.04</v>
      </c>
      <c r="D229" s="9">
        <v>0.1098</v>
      </c>
      <c r="E229" s="9">
        <v>1.0554</v>
      </c>
      <c r="F229" s="9">
        <v>0.6413</v>
      </c>
      <c r="G229" s="9">
        <v>0.0268</v>
      </c>
      <c r="H229" s="7">
        <v>32.1828001488578</v>
      </c>
      <c r="I229" s="9">
        <v>3.6321</v>
      </c>
      <c r="J229" s="7">
        <v>2192</v>
      </c>
      <c r="K229" s="7">
        <v>4</v>
      </c>
      <c r="L229" s="7">
        <v>15</v>
      </c>
      <c r="M229" s="7">
        <v>4</v>
      </c>
      <c r="N229" s="7">
        <v>5</v>
      </c>
      <c r="R229" s="7">
        <f t="shared" si="18"/>
        <v>6.1727503179</v>
      </c>
      <c r="S229" s="7">
        <f t="shared" si="19"/>
        <v>10.4016136796</v>
      </c>
      <c r="T229" s="7">
        <f t="shared" si="20"/>
        <v>486.991066827817</v>
      </c>
      <c r="U229" s="7"/>
      <c r="V229" s="7">
        <f>VLOOKUP(K229,$AA$2:$AC$26,3)</f>
        <v>0.002828</v>
      </c>
      <c r="W229" s="7">
        <f>VLOOKUP(L229,$AA$2:$AC$26,2)</f>
        <v>1.37798</v>
      </c>
      <c r="X229" s="7">
        <f t="shared" si="21"/>
        <v>389.692744</v>
      </c>
      <c r="Y229" s="7">
        <f t="shared" si="22"/>
        <v>311.7541952</v>
      </c>
      <c r="Z229" s="7">
        <f t="shared" si="23"/>
        <v>487.11593</v>
      </c>
    </row>
    <row r="230" hidden="1" customHeight="1" spans="1:26">
      <c r="A230" s="7">
        <v>170</v>
      </c>
      <c r="B230" s="9">
        <v>84.1025</v>
      </c>
      <c r="C230" s="9">
        <v>810.2</v>
      </c>
      <c r="D230" s="9">
        <v>0.1335</v>
      </c>
      <c r="E230" s="9">
        <v>1.0885</v>
      </c>
      <c r="F230" s="9">
        <v>3.8089</v>
      </c>
      <c r="G230" s="9">
        <v>0.0422</v>
      </c>
      <c r="H230" s="7">
        <v>145.693097407725</v>
      </c>
      <c r="I230" s="9">
        <v>1.6379</v>
      </c>
      <c r="J230" s="7">
        <v>4921</v>
      </c>
      <c r="K230" s="7">
        <v>4</v>
      </c>
      <c r="L230" s="7">
        <v>10</v>
      </c>
      <c r="M230" s="7">
        <v>4</v>
      </c>
      <c r="N230" s="7">
        <v>3</v>
      </c>
      <c r="R230" s="7">
        <f t="shared" si="18"/>
        <v>1.3775148475</v>
      </c>
      <c r="S230" s="7">
        <f t="shared" si="19"/>
        <v>6.81398455</v>
      </c>
      <c r="T230" s="7">
        <f t="shared" si="20"/>
        <v>477.999923418226</v>
      </c>
      <c r="U230" s="7"/>
      <c r="V230" s="7">
        <f>VLOOKUP(K230,$AA$2:$AC$26,3)</f>
        <v>0.002828</v>
      </c>
      <c r="W230" s="7">
        <f>VLOOKUP(L230,$AA$2:$AC$26,2)</f>
        <v>0.81777</v>
      </c>
      <c r="X230" s="7">
        <f t="shared" si="21"/>
        <v>231.265356</v>
      </c>
      <c r="Y230" s="7">
        <f t="shared" si="22"/>
        <v>185.0122848</v>
      </c>
      <c r="Z230" s="7">
        <f t="shared" si="23"/>
        <v>289.081695</v>
      </c>
    </row>
    <row r="231" hidden="1" customHeight="1" spans="1:26">
      <c r="A231" s="7">
        <v>803</v>
      </c>
      <c r="B231" s="9">
        <v>1223.547</v>
      </c>
      <c r="C231" s="9">
        <v>245.32</v>
      </c>
      <c r="D231" s="9">
        <v>0.9696</v>
      </c>
      <c r="E231" s="9">
        <v>1.8203</v>
      </c>
      <c r="F231" s="9">
        <v>3.4115</v>
      </c>
      <c r="G231" s="9">
        <v>0.3039</v>
      </c>
      <c r="H231" s="7">
        <v>1223.54697921157</v>
      </c>
      <c r="I231" s="9">
        <v>0.7161</v>
      </c>
      <c r="J231" s="7">
        <v>253</v>
      </c>
      <c r="K231" s="7">
        <v>4</v>
      </c>
      <c r="L231" s="7">
        <v>12</v>
      </c>
      <c r="M231" s="7">
        <v>6</v>
      </c>
      <c r="N231" s="7">
        <v>6</v>
      </c>
      <c r="R231" s="7">
        <f t="shared" si="18"/>
        <v>8.761820067</v>
      </c>
      <c r="S231" s="7">
        <f t="shared" si="19"/>
        <v>30.016055004</v>
      </c>
      <c r="T231" s="7">
        <f t="shared" si="20"/>
        <v>477.434582089314</v>
      </c>
      <c r="U231" s="7"/>
      <c r="V231" s="7">
        <f>VLOOKUP(K231,$AA$2:$AC$26,3)</f>
        <v>0.002828</v>
      </c>
      <c r="W231" s="7">
        <f>VLOOKUP(L231,$AA$2:$AC$26,2)</f>
        <v>1</v>
      </c>
      <c r="X231" s="7">
        <f t="shared" si="21"/>
        <v>282.8</v>
      </c>
      <c r="Y231" s="7">
        <f t="shared" si="22"/>
        <v>226.24</v>
      </c>
      <c r="Z231" s="7">
        <f t="shared" si="23"/>
        <v>353.5</v>
      </c>
    </row>
    <row r="232" hidden="1" customHeight="1" spans="1:26">
      <c r="A232" s="7">
        <v>349</v>
      </c>
      <c r="B232" s="9">
        <v>120.591</v>
      </c>
      <c r="C232" s="9">
        <v>455.06</v>
      </c>
      <c r="D232" s="9">
        <v>0.0861</v>
      </c>
      <c r="E232" s="9">
        <v>1.0697</v>
      </c>
      <c r="F232" s="9">
        <v>3.4696</v>
      </c>
      <c r="G232" s="9">
        <v>0.03</v>
      </c>
      <c r="H232" s="7">
        <v>109.325696402482</v>
      </c>
      <c r="I232" s="9">
        <v>1.8459</v>
      </c>
      <c r="J232" s="7">
        <v>7458</v>
      </c>
      <c r="K232" s="7">
        <v>1</v>
      </c>
      <c r="L232" s="7">
        <v>20</v>
      </c>
      <c r="M232" s="7">
        <v>3</v>
      </c>
      <c r="N232" s="7">
        <v>4</v>
      </c>
      <c r="R232" s="7">
        <f t="shared" si="18"/>
        <v>2.225989269</v>
      </c>
      <c r="S232" s="7">
        <f t="shared" si="19"/>
        <v>5.487614046</v>
      </c>
      <c r="T232" s="7">
        <f t="shared" si="20"/>
        <v>473.90877313189</v>
      </c>
      <c r="U232" s="7"/>
      <c r="V232" s="7">
        <f>VLOOKUP(K232,$AA$2:$AC$26,3)</f>
        <v>0.001414</v>
      </c>
      <c r="W232" s="7">
        <f>VLOOKUP(L232,$AA$2:$AC$26,2)</f>
        <v>2.51428</v>
      </c>
      <c r="X232" s="7">
        <f t="shared" si="21"/>
        <v>355.519192</v>
      </c>
      <c r="Y232" s="7">
        <f t="shared" si="22"/>
        <v>284.4153536</v>
      </c>
      <c r="Z232" s="7">
        <f t="shared" si="23"/>
        <v>444.39899</v>
      </c>
    </row>
    <row r="233" hidden="1" customHeight="1" spans="1:26">
      <c r="A233" s="7">
        <v>694</v>
      </c>
      <c r="B233" s="9">
        <v>289.6823</v>
      </c>
      <c r="C233" s="9">
        <v>533.25</v>
      </c>
      <c r="D233" s="9">
        <v>0.574</v>
      </c>
      <c r="E233" s="9">
        <v>1.3482</v>
      </c>
      <c r="F233" s="9">
        <v>2.1213</v>
      </c>
      <c r="G233" s="9">
        <v>0.1414</v>
      </c>
      <c r="H233" s="7">
        <v>289.682336802631</v>
      </c>
      <c r="I233" s="9">
        <v>2.4365</v>
      </c>
      <c r="J233" s="7">
        <v>929</v>
      </c>
      <c r="K233" s="7">
        <v>3</v>
      </c>
      <c r="L233" s="7">
        <v>18</v>
      </c>
      <c r="M233" s="7">
        <v>6</v>
      </c>
      <c r="N233" s="7">
        <v>3</v>
      </c>
      <c r="R233" s="7">
        <f t="shared" si="18"/>
        <v>7.0581092395</v>
      </c>
      <c r="S233" s="7">
        <f t="shared" si="19"/>
        <v>15.4473086475</v>
      </c>
      <c r="T233" s="7">
        <f t="shared" si="20"/>
        <v>470.826264130516</v>
      </c>
      <c r="U233" s="7"/>
      <c r="V233" s="7">
        <f>VLOOKUP(K233,$AA$2:$AC$26,3)</f>
        <v>0.002236</v>
      </c>
      <c r="W233" s="7">
        <f>VLOOKUP(L233,$AA$2:$AC$26,2)</f>
        <v>1.9766</v>
      </c>
      <c r="X233" s="7">
        <f t="shared" si="21"/>
        <v>441.96776</v>
      </c>
      <c r="Y233" s="7">
        <f t="shared" si="22"/>
        <v>353.574208</v>
      </c>
      <c r="Z233" s="7">
        <f t="shared" si="23"/>
        <v>552.4597</v>
      </c>
    </row>
    <row r="234" hidden="1" customHeight="1" spans="1:26">
      <c r="A234" s="7">
        <v>252</v>
      </c>
      <c r="B234" s="9">
        <v>158.6422</v>
      </c>
      <c r="C234" s="9">
        <v>505.28</v>
      </c>
      <c r="D234" s="9">
        <v>0.1242</v>
      </c>
      <c r="E234" s="9">
        <v>1.0823</v>
      </c>
      <c r="F234" s="9">
        <v>2.3127</v>
      </c>
      <c r="G234" s="9">
        <v>0.039</v>
      </c>
      <c r="H234" s="7">
        <v>95.581789714239</v>
      </c>
      <c r="I234" s="9">
        <v>1.7456</v>
      </c>
      <c r="J234" s="7">
        <v>3331</v>
      </c>
      <c r="K234" s="7">
        <v>4</v>
      </c>
      <c r="L234" s="7">
        <v>10</v>
      </c>
      <c r="M234" s="7">
        <v>4</v>
      </c>
      <c r="N234" s="7">
        <v>4</v>
      </c>
      <c r="R234" s="7">
        <f t="shared" si="18"/>
        <v>2.7692582432</v>
      </c>
      <c r="S234" s="7">
        <f t="shared" si="19"/>
        <v>8.0158730816</v>
      </c>
      <c r="T234" s="7">
        <f t="shared" si="20"/>
        <v>462.634640962092</v>
      </c>
      <c r="U234" s="7"/>
      <c r="V234" s="7">
        <f>VLOOKUP(K234,$AA$2:$AC$26,3)</f>
        <v>0.002828</v>
      </c>
      <c r="W234" s="7">
        <f>VLOOKUP(L234,$AA$2:$AC$26,2)</f>
        <v>0.81777</v>
      </c>
      <c r="X234" s="7">
        <f t="shared" si="21"/>
        <v>231.265356</v>
      </c>
      <c r="Y234" s="7">
        <f t="shared" si="22"/>
        <v>185.0122848</v>
      </c>
      <c r="Z234" s="7">
        <f t="shared" si="23"/>
        <v>289.081695</v>
      </c>
    </row>
    <row r="235" hidden="1" customHeight="1" spans="1:26">
      <c r="A235" s="7">
        <v>682</v>
      </c>
      <c r="B235" s="9">
        <v>374.9747</v>
      </c>
      <c r="C235" s="9">
        <v>404.3</v>
      </c>
      <c r="D235" s="9">
        <v>0.4352</v>
      </c>
      <c r="E235" s="9">
        <v>1.3119</v>
      </c>
      <c r="F235" s="9">
        <v>2.663</v>
      </c>
      <c r="G235" s="9">
        <v>0.1343</v>
      </c>
      <c r="H235" s="7">
        <v>374.974656563891</v>
      </c>
      <c r="I235" s="9">
        <v>1.4608</v>
      </c>
      <c r="J235" s="7">
        <v>929</v>
      </c>
      <c r="K235" s="7">
        <v>3</v>
      </c>
      <c r="L235" s="7">
        <v>15</v>
      </c>
      <c r="M235" s="7">
        <v>6</v>
      </c>
      <c r="N235" s="7">
        <v>3</v>
      </c>
      <c r="R235" s="7">
        <f t="shared" si="18"/>
        <v>5.4776304176</v>
      </c>
      <c r="S235" s="7">
        <f t="shared" si="19"/>
        <v>15.160227121</v>
      </c>
      <c r="T235" s="7">
        <f t="shared" si="20"/>
        <v>462.076162367983</v>
      </c>
      <c r="U235" s="7"/>
      <c r="V235" s="7">
        <f>VLOOKUP(K235,$AA$2:$AC$26,3)</f>
        <v>0.002236</v>
      </c>
      <c r="W235" s="7">
        <f>VLOOKUP(L235,$AA$2:$AC$26,2)</f>
        <v>1.37798</v>
      </c>
      <c r="X235" s="7">
        <f t="shared" si="21"/>
        <v>308.116328</v>
      </c>
      <c r="Y235" s="7">
        <f t="shared" si="22"/>
        <v>246.4930624</v>
      </c>
      <c r="Z235" s="7">
        <f t="shared" si="23"/>
        <v>385.14541</v>
      </c>
    </row>
    <row r="236" hidden="1" customHeight="1" spans="1:26">
      <c r="A236" s="7">
        <v>196</v>
      </c>
      <c r="B236" s="9">
        <v>215.3029</v>
      </c>
      <c r="C236" s="9">
        <v>301.45</v>
      </c>
      <c r="D236" s="9">
        <v>0.2415</v>
      </c>
      <c r="E236" s="9">
        <v>1.1178</v>
      </c>
      <c r="F236" s="9">
        <v>3.335</v>
      </c>
      <c r="G236" s="9">
        <v>0.0543</v>
      </c>
      <c r="H236" s="7">
        <v>134.795262142164</v>
      </c>
      <c r="I236" s="9">
        <v>3.3811</v>
      </c>
      <c r="J236" s="7">
        <v>5061</v>
      </c>
      <c r="K236" s="7">
        <v>4</v>
      </c>
      <c r="L236" s="7">
        <v>16</v>
      </c>
      <c r="M236" s="7">
        <v>3</v>
      </c>
      <c r="N236" s="7">
        <v>5</v>
      </c>
      <c r="R236" s="7">
        <f t="shared" si="18"/>
        <v>7.2796063519</v>
      </c>
      <c r="S236" s="7">
        <f t="shared" si="19"/>
        <v>6.4903059205</v>
      </c>
      <c r="T236" s="7">
        <f t="shared" si="20"/>
        <v>461.724943051411</v>
      </c>
      <c r="U236" s="7"/>
      <c r="V236" s="7">
        <f>VLOOKUP(K236,$AA$2:$AC$26,3)</f>
        <v>0.002828</v>
      </c>
      <c r="W236" s="7">
        <f>VLOOKUP(L236,$AA$2:$AC$26,2)</f>
        <v>1.55394</v>
      </c>
      <c r="X236" s="7">
        <f t="shared" si="21"/>
        <v>439.454232</v>
      </c>
      <c r="Y236" s="7">
        <f t="shared" si="22"/>
        <v>351.5633856</v>
      </c>
      <c r="Z236" s="7">
        <f t="shared" si="23"/>
        <v>549.31779</v>
      </c>
    </row>
    <row r="237" hidden="1" customHeight="1" spans="1:26">
      <c r="A237" s="7">
        <v>285</v>
      </c>
      <c r="B237" s="9">
        <v>134.0725</v>
      </c>
      <c r="C237" s="9">
        <v>393.09</v>
      </c>
      <c r="D237" s="9">
        <v>0.1002</v>
      </c>
      <c r="E237" s="9">
        <v>1.0559</v>
      </c>
      <c r="F237" s="9">
        <v>2.4971</v>
      </c>
      <c r="G237" s="9">
        <v>0.027</v>
      </c>
      <c r="H237" s="7">
        <v>61.1606452617638</v>
      </c>
      <c r="I237" s="9">
        <v>2.8384</v>
      </c>
      <c r="J237" s="7">
        <v>7458</v>
      </c>
      <c r="K237" s="7">
        <v>4</v>
      </c>
      <c r="L237" s="7">
        <v>13</v>
      </c>
      <c r="M237" s="7">
        <v>3</v>
      </c>
      <c r="N237" s="7">
        <v>4</v>
      </c>
      <c r="R237" s="7">
        <f t="shared" si="18"/>
        <v>3.80551384</v>
      </c>
      <c r="S237" s="7">
        <f t="shared" si="19"/>
        <v>5.2702559025</v>
      </c>
      <c r="T237" s="7">
        <f t="shared" si="20"/>
        <v>455.137786278069</v>
      </c>
      <c r="U237" s="7"/>
      <c r="V237" s="7">
        <f>VLOOKUP(K237,$AA$2:$AC$26,3)</f>
        <v>0.002828</v>
      </c>
      <c r="W237" s="7">
        <f>VLOOKUP(L237,$AA$2:$AC$26,2)</f>
        <v>1.09051</v>
      </c>
      <c r="X237" s="7">
        <f t="shared" si="21"/>
        <v>308.396228</v>
      </c>
      <c r="Y237" s="7">
        <f t="shared" si="22"/>
        <v>246.7169824</v>
      </c>
      <c r="Z237" s="7">
        <f t="shared" si="23"/>
        <v>385.495285</v>
      </c>
    </row>
    <row r="238" hidden="1" customHeight="1" spans="1:26">
      <c r="A238" s="7">
        <v>337</v>
      </c>
      <c r="B238" s="9">
        <v>199.4447</v>
      </c>
      <c r="C238" s="9">
        <v>388.15</v>
      </c>
      <c r="D238" s="9">
        <v>0.1443</v>
      </c>
      <c r="E238" s="9">
        <v>1.1288</v>
      </c>
      <c r="F238" s="9">
        <v>4.9342</v>
      </c>
      <c r="G238" s="9">
        <v>0.0601</v>
      </c>
      <c r="H238" s="7">
        <v>356.705511226782</v>
      </c>
      <c r="I238" s="9">
        <v>0.977</v>
      </c>
      <c r="J238" s="7">
        <v>3417</v>
      </c>
      <c r="K238" s="7">
        <v>2</v>
      </c>
      <c r="L238" s="7">
        <v>14</v>
      </c>
      <c r="M238" s="7">
        <v>3</v>
      </c>
      <c r="N238" s="7">
        <v>6</v>
      </c>
      <c r="R238" s="7">
        <f t="shared" si="18"/>
        <v>1.948574719</v>
      </c>
      <c r="S238" s="7">
        <f t="shared" si="19"/>
        <v>7.7414460305</v>
      </c>
      <c r="T238" s="7">
        <f t="shared" si="20"/>
        <v>452.527086879475</v>
      </c>
      <c r="U238" s="7"/>
      <c r="V238" s="7">
        <f>VLOOKUP(K238,$AA$2:$AC$26,3)</f>
        <v>0.001732</v>
      </c>
      <c r="W238" s="7">
        <f>VLOOKUP(L238,$AA$2:$AC$26,2)</f>
        <v>1.22284</v>
      </c>
      <c r="X238" s="7">
        <f t="shared" si="21"/>
        <v>211.795888</v>
      </c>
      <c r="Y238" s="7">
        <f t="shared" si="22"/>
        <v>169.4367104</v>
      </c>
      <c r="Z238" s="7">
        <f t="shared" si="23"/>
        <v>264.74486</v>
      </c>
    </row>
    <row r="239" hidden="1" customHeight="1" spans="1:26">
      <c r="A239" s="7">
        <v>138</v>
      </c>
      <c r="B239" s="9">
        <v>185.3027</v>
      </c>
      <c r="C239" s="9">
        <v>510.4</v>
      </c>
      <c r="D239" s="9">
        <v>0.2394</v>
      </c>
      <c r="E239" s="9">
        <v>1.1868</v>
      </c>
      <c r="F239" s="9">
        <v>3.0532</v>
      </c>
      <c r="G239" s="9">
        <v>0.0826</v>
      </c>
      <c r="H239" s="7">
        <v>281.87937611839</v>
      </c>
      <c r="I239" s="9">
        <v>1.7115</v>
      </c>
      <c r="J239" s="7">
        <v>2258</v>
      </c>
      <c r="K239" s="7">
        <v>2</v>
      </c>
      <c r="L239" s="7">
        <v>17</v>
      </c>
      <c r="M239" s="7">
        <v>3</v>
      </c>
      <c r="N239" s="7">
        <v>7</v>
      </c>
      <c r="R239" s="7">
        <f t="shared" si="18"/>
        <v>3.1714557105</v>
      </c>
      <c r="S239" s="7">
        <f t="shared" si="19"/>
        <v>9.457849808</v>
      </c>
      <c r="T239" s="7">
        <f t="shared" si="20"/>
        <v>449.42205565923</v>
      </c>
      <c r="U239" s="7"/>
      <c r="V239" s="7">
        <f>VLOOKUP(K239,$AA$2:$AC$26,3)</f>
        <v>0.001732</v>
      </c>
      <c r="W239" s="7">
        <f>VLOOKUP(L239,$AA$2:$AC$26,2)</f>
        <v>1.75256</v>
      </c>
      <c r="X239" s="7">
        <f t="shared" si="21"/>
        <v>303.543392</v>
      </c>
      <c r="Y239" s="7">
        <f t="shared" si="22"/>
        <v>242.8347136</v>
      </c>
      <c r="Z239" s="7">
        <f t="shared" si="23"/>
        <v>379.42924</v>
      </c>
    </row>
    <row r="240" hidden="1" customHeight="1" spans="1:26">
      <c r="A240" s="7">
        <v>204</v>
      </c>
      <c r="B240" s="9">
        <v>211.1724</v>
      </c>
      <c r="C240" s="9">
        <v>362.93</v>
      </c>
      <c r="D240" s="9">
        <v>0.2789</v>
      </c>
      <c r="E240" s="9">
        <v>1.145</v>
      </c>
      <c r="F240" s="9">
        <v>2.3342</v>
      </c>
      <c r="G240" s="9">
        <v>0.0611</v>
      </c>
      <c r="H240" s="7">
        <v>98.8140908961178</v>
      </c>
      <c r="I240" s="9">
        <v>3.8003</v>
      </c>
      <c r="J240" s="7">
        <v>3417</v>
      </c>
      <c r="K240" s="7">
        <v>3</v>
      </c>
      <c r="L240" s="7">
        <v>20</v>
      </c>
      <c r="M240" s="7">
        <v>3</v>
      </c>
      <c r="N240" s="7">
        <v>6</v>
      </c>
      <c r="R240" s="7">
        <f t="shared" si="18"/>
        <v>8.0251847172</v>
      </c>
      <c r="S240" s="7">
        <f t="shared" si="19"/>
        <v>7.6640799132</v>
      </c>
      <c r="T240" s="7">
        <f t="shared" si="20"/>
        <v>448.004641906403</v>
      </c>
      <c r="U240" s="7"/>
      <c r="V240" s="7">
        <f>VLOOKUP(K240,$AA$2:$AC$26,3)</f>
        <v>0.002236</v>
      </c>
      <c r="W240" s="7">
        <f>VLOOKUP(L240,$AA$2:$AC$26,2)</f>
        <v>2.51428</v>
      </c>
      <c r="X240" s="7">
        <f t="shared" si="21"/>
        <v>562.193008</v>
      </c>
      <c r="Y240" s="7">
        <f t="shared" si="22"/>
        <v>449.7544064</v>
      </c>
      <c r="Z240" s="7">
        <f t="shared" si="23"/>
        <v>702.74126</v>
      </c>
    </row>
    <row r="241" hidden="1" customHeight="1" spans="1:26">
      <c r="A241" s="7">
        <v>697</v>
      </c>
      <c r="B241" s="9">
        <v>365.956</v>
      </c>
      <c r="C241" s="9">
        <v>400.58</v>
      </c>
      <c r="D241" s="9">
        <v>0.4312</v>
      </c>
      <c r="E241" s="9">
        <v>1.3209</v>
      </c>
      <c r="F241" s="9">
        <v>2.7366</v>
      </c>
      <c r="G241" s="9">
        <v>0.1288</v>
      </c>
      <c r="H241" s="7">
        <v>365.955984256248</v>
      </c>
      <c r="I241" s="9">
        <v>1.403</v>
      </c>
      <c r="J241" s="7">
        <v>929</v>
      </c>
      <c r="K241" s="7">
        <v>2</v>
      </c>
      <c r="L241" s="7">
        <v>19</v>
      </c>
      <c r="M241" s="7">
        <v>6</v>
      </c>
      <c r="N241" s="7">
        <v>3</v>
      </c>
      <c r="R241" s="7">
        <f t="shared" si="18"/>
        <v>5.13436268</v>
      </c>
      <c r="S241" s="7">
        <f t="shared" si="19"/>
        <v>14.659465448</v>
      </c>
      <c r="T241" s="7">
        <f t="shared" si="20"/>
        <v>446.813196300655</v>
      </c>
      <c r="U241" s="7"/>
      <c r="V241" s="7">
        <f>VLOOKUP(K241,$AA$2:$AC$26,3)</f>
        <v>0.001732</v>
      </c>
      <c r="W241" s="7">
        <f>VLOOKUP(L241,$AA$2:$AC$26,2)</f>
        <v>2.22929</v>
      </c>
      <c r="X241" s="7">
        <f t="shared" si="21"/>
        <v>386.113028</v>
      </c>
      <c r="Y241" s="7">
        <f t="shared" si="22"/>
        <v>308.8904224</v>
      </c>
      <c r="Z241" s="7">
        <f t="shared" si="23"/>
        <v>482.641285</v>
      </c>
    </row>
    <row r="242" hidden="1" customHeight="1" spans="1:26">
      <c r="A242" s="7">
        <v>733</v>
      </c>
      <c r="B242" s="9">
        <v>579.9949</v>
      </c>
      <c r="C242" s="9">
        <v>305.81</v>
      </c>
      <c r="D242" s="9">
        <v>0.4893</v>
      </c>
      <c r="E242" s="9">
        <v>1.4223</v>
      </c>
      <c r="F242" s="9">
        <v>2.6232</v>
      </c>
      <c r="G242" s="9">
        <v>0.1695</v>
      </c>
      <c r="H242" s="7">
        <v>579.994870952917</v>
      </c>
      <c r="I242" s="9">
        <v>1.1348</v>
      </c>
      <c r="J242" s="7">
        <v>625</v>
      </c>
      <c r="K242" s="7">
        <v>2</v>
      </c>
      <c r="L242" s="7">
        <v>17</v>
      </c>
      <c r="M242" s="7">
        <v>6</v>
      </c>
      <c r="N242" s="7">
        <v>4</v>
      </c>
      <c r="R242" s="7">
        <f t="shared" si="18"/>
        <v>6.5817821252</v>
      </c>
      <c r="S242" s="7">
        <f t="shared" si="19"/>
        <v>17.7368240369</v>
      </c>
      <c r="T242" s="7">
        <f t="shared" si="20"/>
        <v>443.4206009225</v>
      </c>
      <c r="U242" s="7"/>
      <c r="V242" s="7">
        <f>VLOOKUP(K242,$AA$2:$AC$26,3)</f>
        <v>0.001732</v>
      </c>
      <c r="W242" s="7">
        <f>VLOOKUP(L242,$AA$2:$AC$26,2)</f>
        <v>1.75256</v>
      </c>
      <c r="X242" s="7">
        <f t="shared" si="21"/>
        <v>303.543392</v>
      </c>
      <c r="Y242" s="7">
        <f t="shared" si="22"/>
        <v>242.8347136</v>
      </c>
      <c r="Z242" s="7">
        <f t="shared" si="23"/>
        <v>379.42924</v>
      </c>
    </row>
    <row r="243" hidden="1" customHeight="1" spans="1:26">
      <c r="A243" s="7">
        <v>90</v>
      </c>
      <c r="B243" s="9">
        <v>144.0245</v>
      </c>
      <c r="C243" s="9">
        <v>420.16</v>
      </c>
      <c r="D243" s="9">
        <v>0.0487</v>
      </c>
      <c r="E243" s="9">
        <v>1.0487</v>
      </c>
      <c r="F243" s="9">
        <v>1.8324</v>
      </c>
      <c r="G243" s="9">
        <v>0.0234</v>
      </c>
      <c r="H243" s="7">
        <v>101.508116629157</v>
      </c>
      <c r="I243" s="9">
        <v>1.3042</v>
      </c>
      <c r="J243" s="7">
        <v>5061</v>
      </c>
      <c r="K243" s="7">
        <v>1</v>
      </c>
      <c r="L243" s="7">
        <v>15</v>
      </c>
      <c r="M243" s="7">
        <v>3</v>
      </c>
      <c r="N243" s="7">
        <v>5</v>
      </c>
      <c r="R243" s="7">
        <f t="shared" si="18"/>
        <v>1.878367529</v>
      </c>
      <c r="S243" s="7">
        <f t="shared" si="19"/>
        <v>6.051333392</v>
      </c>
      <c r="T243" s="7">
        <f t="shared" si="20"/>
        <v>430.496127614129</v>
      </c>
      <c r="U243" s="7"/>
      <c r="V243" s="7">
        <f>VLOOKUP(K243,$AA$2:$AC$26,3)</f>
        <v>0.001414</v>
      </c>
      <c r="W243" s="7">
        <f>VLOOKUP(L243,$AA$2:$AC$26,2)</f>
        <v>1.37798</v>
      </c>
      <c r="X243" s="7">
        <f t="shared" si="21"/>
        <v>194.846372</v>
      </c>
      <c r="Y243" s="7">
        <f t="shared" si="22"/>
        <v>155.8770976</v>
      </c>
      <c r="Z243" s="7">
        <f t="shared" si="23"/>
        <v>243.557965</v>
      </c>
    </row>
    <row r="244" hidden="1" customHeight="1" spans="1:26">
      <c r="A244" s="7">
        <v>271</v>
      </c>
      <c r="B244" s="9">
        <v>130.6242</v>
      </c>
      <c r="C244" s="9">
        <v>559.82</v>
      </c>
      <c r="D244" s="9">
        <v>0.2466</v>
      </c>
      <c r="E244" s="9">
        <v>1.1391</v>
      </c>
      <c r="F244" s="9">
        <v>2.4574</v>
      </c>
      <c r="G244" s="9">
        <v>0.0612</v>
      </c>
      <c r="H244" s="7">
        <v>116.505836027544</v>
      </c>
      <c r="I244" s="9">
        <v>3.239</v>
      </c>
      <c r="J244" s="7">
        <v>3417</v>
      </c>
      <c r="K244" s="7">
        <v>3</v>
      </c>
      <c r="L244" s="7">
        <v>18</v>
      </c>
      <c r="M244" s="7">
        <v>3</v>
      </c>
      <c r="N244" s="7">
        <v>6</v>
      </c>
      <c r="R244" s="7">
        <f t="shared" si="18"/>
        <v>4.230917838</v>
      </c>
      <c r="S244" s="7">
        <f t="shared" si="19"/>
        <v>7.3126039644</v>
      </c>
      <c r="T244" s="7">
        <f t="shared" si="20"/>
        <v>427.459076311548</v>
      </c>
      <c r="U244" s="7"/>
      <c r="V244" s="7">
        <f>VLOOKUP(K244,$AA$2:$AC$26,3)</f>
        <v>0.002236</v>
      </c>
      <c r="W244" s="7">
        <f>VLOOKUP(L244,$AA$2:$AC$26,2)</f>
        <v>1.9766</v>
      </c>
      <c r="X244" s="7">
        <f t="shared" si="21"/>
        <v>441.96776</v>
      </c>
      <c r="Y244" s="7">
        <f t="shared" si="22"/>
        <v>353.574208</v>
      </c>
      <c r="Z244" s="7">
        <f t="shared" si="23"/>
        <v>552.4597</v>
      </c>
    </row>
    <row r="245" hidden="1" customHeight="1" spans="1:26">
      <c r="A245" s="7">
        <v>192</v>
      </c>
      <c r="B245" s="9">
        <v>257.2538</v>
      </c>
      <c r="C245" s="9">
        <v>284.77</v>
      </c>
      <c r="D245" s="9">
        <v>0.2298</v>
      </c>
      <c r="E245" s="9">
        <v>1.144</v>
      </c>
      <c r="F245" s="9">
        <v>3.6714</v>
      </c>
      <c r="G245" s="9">
        <v>0.0656</v>
      </c>
      <c r="H245" s="7">
        <v>218.419598232364</v>
      </c>
      <c r="I245" s="9">
        <v>1.9725</v>
      </c>
      <c r="J245" s="7">
        <v>3331</v>
      </c>
      <c r="K245" s="7">
        <v>3</v>
      </c>
      <c r="L245" s="7">
        <v>16</v>
      </c>
      <c r="M245" s="7">
        <v>4</v>
      </c>
      <c r="N245" s="7">
        <v>4</v>
      </c>
      <c r="R245" s="7">
        <f t="shared" si="18"/>
        <v>5.074331205</v>
      </c>
      <c r="S245" s="7">
        <f t="shared" si="19"/>
        <v>7.3258164626</v>
      </c>
      <c r="T245" s="7">
        <f t="shared" si="20"/>
        <v>422.808150082716</v>
      </c>
      <c r="U245" s="7"/>
      <c r="V245" s="7">
        <f>VLOOKUP(K245,$AA$2:$AC$26,3)</f>
        <v>0.002236</v>
      </c>
      <c r="W245" s="7">
        <f>VLOOKUP(L245,$AA$2:$AC$26,2)</f>
        <v>1.55394</v>
      </c>
      <c r="X245" s="7">
        <f t="shared" si="21"/>
        <v>347.460984</v>
      </c>
      <c r="Y245" s="7">
        <f t="shared" si="22"/>
        <v>277.9687872</v>
      </c>
      <c r="Z245" s="7">
        <f t="shared" si="23"/>
        <v>434.32623</v>
      </c>
    </row>
    <row r="246" hidden="1" customHeight="1" spans="1:26">
      <c r="A246" s="7">
        <v>861</v>
      </c>
      <c r="B246" s="9">
        <v>2045.7038</v>
      </c>
      <c r="C246" s="9">
        <v>152.03</v>
      </c>
      <c r="D246" s="9">
        <v>0.8353</v>
      </c>
      <c r="E246" s="9">
        <v>1.9173</v>
      </c>
      <c r="F246" s="9">
        <v>4.5166</v>
      </c>
      <c r="G246" s="9">
        <v>0.3217</v>
      </c>
      <c r="H246" s="7">
        <v>2045.70379787352</v>
      </c>
      <c r="I246" s="9">
        <v>0.332</v>
      </c>
      <c r="J246" s="7">
        <v>182</v>
      </c>
      <c r="K246" s="7">
        <v>2</v>
      </c>
      <c r="L246" s="7">
        <v>16</v>
      </c>
      <c r="M246" s="7">
        <v>6</v>
      </c>
      <c r="N246" s="7">
        <v>7</v>
      </c>
      <c r="R246" s="7">
        <f t="shared" si="18"/>
        <v>6.791736616</v>
      </c>
      <c r="S246" s="7">
        <f t="shared" si="19"/>
        <v>31.1008348714</v>
      </c>
      <c r="T246" s="7">
        <f t="shared" si="20"/>
        <v>419.573201247473</v>
      </c>
      <c r="U246" s="7"/>
      <c r="V246" s="7">
        <f>VLOOKUP(K246,$AA$2:$AC$26,3)</f>
        <v>0.001732</v>
      </c>
      <c r="W246" s="7">
        <f>VLOOKUP(L246,$AA$2:$AC$26,2)</f>
        <v>1.55394</v>
      </c>
      <c r="X246" s="7">
        <f t="shared" si="21"/>
        <v>269.142408</v>
      </c>
      <c r="Y246" s="7">
        <f t="shared" si="22"/>
        <v>215.3139264</v>
      </c>
      <c r="Z246" s="7">
        <f t="shared" si="23"/>
        <v>336.42801</v>
      </c>
    </row>
    <row r="247" hidden="1" customHeight="1" spans="1:26">
      <c r="A247" s="7">
        <v>94</v>
      </c>
      <c r="B247" s="9">
        <v>140.2135</v>
      </c>
      <c r="C247" s="9">
        <v>509.36</v>
      </c>
      <c r="D247" s="9">
        <v>0.0773</v>
      </c>
      <c r="E247" s="9">
        <v>1.0829</v>
      </c>
      <c r="F247" s="9">
        <v>3.3915</v>
      </c>
      <c r="G247" s="9">
        <v>0.0395</v>
      </c>
      <c r="H247" s="7">
        <v>222.287321057012</v>
      </c>
      <c r="I247" s="9">
        <v>0.7705</v>
      </c>
      <c r="J247" s="7">
        <v>3417</v>
      </c>
      <c r="K247" s="7">
        <v>1</v>
      </c>
      <c r="L247" s="7">
        <v>14</v>
      </c>
      <c r="M247" s="7">
        <v>3</v>
      </c>
      <c r="N247" s="7">
        <v>6</v>
      </c>
      <c r="R247" s="7">
        <f t="shared" si="18"/>
        <v>1.0803450175</v>
      </c>
      <c r="S247" s="7">
        <f t="shared" si="19"/>
        <v>7.141914836</v>
      </c>
      <c r="T247" s="7">
        <f t="shared" si="20"/>
        <v>417.481424367386</v>
      </c>
      <c r="U247" s="7"/>
      <c r="V247" s="7">
        <f>VLOOKUP(K247,$AA$2:$AC$26,3)</f>
        <v>0.001414</v>
      </c>
      <c r="W247" s="7">
        <f>VLOOKUP(L247,$AA$2:$AC$26,2)</f>
        <v>1.22284</v>
      </c>
      <c r="X247" s="7">
        <f t="shared" si="21"/>
        <v>172.909576</v>
      </c>
      <c r="Y247" s="7">
        <f t="shared" si="22"/>
        <v>138.3276608</v>
      </c>
      <c r="Z247" s="7">
        <f t="shared" si="23"/>
        <v>216.13697</v>
      </c>
    </row>
    <row r="248" hidden="1" customHeight="1" spans="1:26">
      <c r="A248" s="7">
        <v>84</v>
      </c>
      <c r="B248" s="9">
        <v>109.3257</v>
      </c>
      <c r="C248" s="9">
        <v>642.47</v>
      </c>
      <c r="D248" s="9">
        <v>0.0863</v>
      </c>
      <c r="E248" s="9">
        <v>1.0875</v>
      </c>
      <c r="F248" s="9">
        <v>2.8785</v>
      </c>
      <c r="G248" s="9">
        <v>0.0418</v>
      </c>
      <c r="H248" s="7">
        <v>179.83691855228</v>
      </c>
      <c r="I248" s="9">
        <v>1.0111</v>
      </c>
      <c r="J248" s="7">
        <v>3417</v>
      </c>
      <c r="K248" s="7">
        <v>2</v>
      </c>
      <c r="L248" s="7">
        <v>11</v>
      </c>
      <c r="M248" s="7">
        <v>3</v>
      </c>
      <c r="N248" s="7">
        <v>6</v>
      </c>
      <c r="R248" s="7">
        <f t="shared" si="18"/>
        <v>1.1053921527</v>
      </c>
      <c r="S248" s="7">
        <f t="shared" si="19"/>
        <v>7.0238482479</v>
      </c>
      <c r="T248" s="7">
        <f t="shared" si="20"/>
        <v>410.579828856651</v>
      </c>
      <c r="U248" s="7"/>
      <c r="V248" s="7">
        <f>VLOOKUP(K248,$AA$2:$AC$26,3)</f>
        <v>0.001732</v>
      </c>
      <c r="W248" s="7">
        <f>VLOOKUP(L248,$AA$2:$AC$26,2)</f>
        <v>0.917</v>
      </c>
      <c r="X248" s="7">
        <f t="shared" si="21"/>
        <v>158.8244</v>
      </c>
      <c r="Y248" s="7">
        <f t="shared" si="22"/>
        <v>127.05952</v>
      </c>
      <c r="Z248" s="7">
        <f t="shared" si="23"/>
        <v>198.5305</v>
      </c>
    </row>
    <row r="249" hidden="1" customHeight="1" spans="1:26">
      <c r="A249" s="7">
        <v>287</v>
      </c>
      <c r="B249" s="9">
        <v>80.9834</v>
      </c>
      <c r="C249" s="9">
        <v>708.08</v>
      </c>
      <c r="D249" s="9">
        <v>0.0872</v>
      </c>
      <c r="E249" s="9">
        <v>1.0801</v>
      </c>
      <c r="F249" s="9">
        <v>4.0992</v>
      </c>
      <c r="G249" s="9">
        <v>0.0369</v>
      </c>
      <c r="H249" s="7">
        <v>196.340262704847</v>
      </c>
      <c r="I249" s="9">
        <v>1.0292</v>
      </c>
      <c r="J249" s="7">
        <v>5061</v>
      </c>
      <c r="K249" s="7">
        <v>1</v>
      </c>
      <c r="L249" s="7">
        <v>17</v>
      </c>
      <c r="M249" s="7">
        <v>3</v>
      </c>
      <c r="N249" s="7">
        <v>5</v>
      </c>
      <c r="R249" s="7">
        <f t="shared" si="18"/>
        <v>0.8334811528</v>
      </c>
      <c r="S249" s="7">
        <f t="shared" si="19"/>
        <v>5.7342725872</v>
      </c>
      <c r="T249" s="7">
        <f t="shared" si="20"/>
        <v>407.940198227547</v>
      </c>
      <c r="U249" s="7"/>
      <c r="V249" s="7">
        <f>VLOOKUP(K249,$AA$2:$AC$26,3)</f>
        <v>0.001414</v>
      </c>
      <c r="W249" s="7">
        <f>VLOOKUP(L249,$AA$2:$AC$26,2)</f>
        <v>1.75256</v>
      </c>
      <c r="X249" s="7">
        <f t="shared" si="21"/>
        <v>247.811984</v>
      </c>
      <c r="Y249" s="7">
        <f t="shared" si="22"/>
        <v>198.2495872</v>
      </c>
      <c r="Z249" s="7">
        <f t="shared" si="23"/>
        <v>309.76498</v>
      </c>
    </row>
    <row r="250" hidden="1" customHeight="1" spans="1:26">
      <c r="A250" s="7">
        <v>291</v>
      </c>
      <c r="B250" s="9">
        <v>63.7031</v>
      </c>
      <c r="C250" s="9">
        <v>707</v>
      </c>
      <c r="D250" s="9">
        <v>0.1648</v>
      </c>
      <c r="E250" s="9">
        <v>1.0691</v>
      </c>
      <c r="F250" s="9">
        <v>1.9542</v>
      </c>
      <c r="G250" s="9">
        <v>0.0309</v>
      </c>
      <c r="H250" s="7">
        <v>35.8730566565015</v>
      </c>
      <c r="I250" s="9">
        <v>5.743</v>
      </c>
      <c r="J250" s="7">
        <v>7458</v>
      </c>
      <c r="K250" s="7">
        <v>4</v>
      </c>
      <c r="L250" s="7">
        <v>19</v>
      </c>
      <c r="M250" s="7">
        <v>3</v>
      </c>
      <c r="N250" s="7">
        <v>4</v>
      </c>
      <c r="R250" s="7">
        <f t="shared" si="18"/>
        <v>3.658469033</v>
      </c>
      <c r="S250" s="7">
        <f t="shared" si="19"/>
        <v>4.50380917</v>
      </c>
      <c r="T250" s="7">
        <f t="shared" si="20"/>
        <v>388.947666560233</v>
      </c>
      <c r="U250" s="7"/>
      <c r="V250" s="7">
        <f>VLOOKUP(K250,$AA$2:$AC$26,3)</f>
        <v>0.002828</v>
      </c>
      <c r="W250" s="7">
        <f>VLOOKUP(L250,$AA$2:$AC$26,2)</f>
        <v>2.22929</v>
      </c>
      <c r="X250" s="7">
        <f t="shared" si="21"/>
        <v>630.443212</v>
      </c>
      <c r="Y250" s="7">
        <f t="shared" si="22"/>
        <v>504.3545696</v>
      </c>
      <c r="Z250" s="7">
        <f t="shared" si="23"/>
        <v>788.054015</v>
      </c>
    </row>
    <row r="251" hidden="1" customHeight="1" spans="1:26">
      <c r="A251" s="7">
        <v>215</v>
      </c>
      <c r="B251" s="9">
        <v>54.9613</v>
      </c>
      <c r="C251" s="9">
        <v>680.68</v>
      </c>
      <c r="D251" s="9">
        <v>0.0096</v>
      </c>
      <c r="E251" s="9">
        <v>1.0061</v>
      </c>
      <c r="F251" s="9">
        <v>0.219</v>
      </c>
      <c r="G251" s="9">
        <v>0.0031</v>
      </c>
      <c r="H251" s="7">
        <v>21.6312390872941</v>
      </c>
      <c r="I251" s="9">
        <v>4.6683</v>
      </c>
      <c r="J251" s="7">
        <v>10794</v>
      </c>
      <c r="K251" s="7">
        <v>4</v>
      </c>
      <c r="L251" s="7">
        <v>10</v>
      </c>
      <c r="M251" s="7">
        <v>3</v>
      </c>
      <c r="N251" s="7">
        <v>3</v>
      </c>
      <c r="R251" s="7">
        <f t="shared" si="18"/>
        <v>2.5657583679</v>
      </c>
      <c r="S251" s="7">
        <f t="shared" si="19"/>
        <v>3.7411057684</v>
      </c>
      <c r="T251" s="7">
        <f t="shared" si="20"/>
        <v>388.679104616675</v>
      </c>
      <c r="U251" s="7"/>
      <c r="V251" s="7">
        <f>VLOOKUP(K251,$AA$2:$AC$26,3)</f>
        <v>0.002828</v>
      </c>
      <c r="W251" s="7">
        <f>VLOOKUP(L251,$AA$2:$AC$26,2)</f>
        <v>0.81777</v>
      </c>
      <c r="X251" s="7">
        <f t="shared" si="21"/>
        <v>231.265356</v>
      </c>
      <c r="Y251" s="7">
        <f t="shared" si="22"/>
        <v>185.0122848</v>
      </c>
      <c r="Z251" s="7">
        <f t="shared" si="23"/>
        <v>289.081695</v>
      </c>
    </row>
    <row r="252" hidden="1" customHeight="1" spans="1:26">
      <c r="A252" s="7">
        <v>740</v>
      </c>
      <c r="B252" s="9">
        <v>545.2179</v>
      </c>
      <c r="C252" s="9">
        <v>284.79</v>
      </c>
      <c r="D252" s="9">
        <v>0.4557</v>
      </c>
      <c r="E252" s="9">
        <v>1.4371</v>
      </c>
      <c r="F252" s="9">
        <v>2.3116</v>
      </c>
      <c r="G252" s="9">
        <v>0.1675</v>
      </c>
      <c r="H252" s="7">
        <v>545.217882984567</v>
      </c>
      <c r="I252" s="9">
        <v>1.224</v>
      </c>
      <c r="J252" s="7">
        <v>625</v>
      </c>
      <c r="K252" s="7">
        <v>1</v>
      </c>
      <c r="L252" s="7">
        <v>19</v>
      </c>
      <c r="M252" s="7">
        <v>6</v>
      </c>
      <c r="N252" s="7">
        <v>4</v>
      </c>
      <c r="R252" s="7">
        <f t="shared" si="18"/>
        <v>6.673467096</v>
      </c>
      <c r="S252" s="7">
        <f t="shared" si="19"/>
        <v>15.5272605741</v>
      </c>
      <c r="T252" s="7">
        <f t="shared" si="20"/>
        <v>388.1815143525</v>
      </c>
      <c r="U252" s="7"/>
      <c r="V252" s="7">
        <f>VLOOKUP(K252,$AA$2:$AC$26,3)</f>
        <v>0.001414</v>
      </c>
      <c r="W252" s="7">
        <f>VLOOKUP(L252,$AA$2:$AC$26,2)</f>
        <v>2.22929</v>
      </c>
      <c r="X252" s="7">
        <f t="shared" si="21"/>
        <v>315.221606</v>
      </c>
      <c r="Y252" s="7">
        <f t="shared" si="22"/>
        <v>252.1772848</v>
      </c>
      <c r="Z252" s="7">
        <f t="shared" si="23"/>
        <v>394.0270075</v>
      </c>
    </row>
    <row r="253" hidden="1" customHeight="1" spans="1:26">
      <c r="A253" s="7">
        <v>203</v>
      </c>
      <c r="B253" s="9">
        <v>86.4851</v>
      </c>
      <c r="C253" s="9">
        <v>639.67</v>
      </c>
      <c r="D253" s="9">
        <v>0.0676</v>
      </c>
      <c r="E253" s="9">
        <v>1.0556</v>
      </c>
      <c r="F253" s="9">
        <v>2.4058</v>
      </c>
      <c r="G253" s="9">
        <v>0.0267</v>
      </c>
      <c r="H253" s="7">
        <v>103.908616004045</v>
      </c>
      <c r="I253" s="9">
        <v>1.373</v>
      </c>
      <c r="J253" s="7">
        <v>4921</v>
      </c>
      <c r="K253" s="7">
        <v>3</v>
      </c>
      <c r="L253" s="7">
        <v>10</v>
      </c>
      <c r="M253" s="7">
        <v>4</v>
      </c>
      <c r="N253" s="7">
        <v>3</v>
      </c>
      <c r="R253" s="7">
        <f t="shared" si="18"/>
        <v>1.187440423</v>
      </c>
      <c r="S253" s="7">
        <f t="shared" si="19"/>
        <v>5.5321923917</v>
      </c>
      <c r="T253" s="7">
        <f t="shared" si="20"/>
        <v>388.082409075538</v>
      </c>
      <c r="U253" s="7"/>
      <c r="V253" s="7">
        <f>VLOOKUP(K253,$AA$2:$AC$26,3)</f>
        <v>0.002236</v>
      </c>
      <c r="W253" s="7">
        <f>VLOOKUP(L253,$AA$2:$AC$26,2)</f>
        <v>0.81777</v>
      </c>
      <c r="X253" s="7">
        <f t="shared" si="21"/>
        <v>182.853372</v>
      </c>
      <c r="Y253" s="7">
        <f t="shared" si="22"/>
        <v>146.2826976</v>
      </c>
      <c r="Z253" s="7">
        <f t="shared" si="23"/>
        <v>228.566715</v>
      </c>
    </row>
    <row r="254" hidden="1" customHeight="1" spans="1:26">
      <c r="A254" s="7">
        <v>817</v>
      </c>
      <c r="B254" s="9">
        <v>1354.0669</v>
      </c>
      <c r="C254" s="9">
        <v>177.93</v>
      </c>
      <c r="D254" s="9">
        <v>0.7033</v>
      </c>
      <c r="E254" s="9">
        <v>1.7266</v>
      </c>
      <c r="F254" s="9">
        <v>3.6379</v>
      </c>
      <c r="G254" s="9">
        <v>0.2685</v>
      </c>
      <c r="H254" s="7">
        <v>1354.06686941017</v>
      </c>
      <c r="I254" s="9">
        <v>0.4817</v>
      </c>
      <c r="J254" s="7">
        <v>253</v>
      </c>
      <c r="K254" s="7">
        <v>2</v>
      </c>
      <c r="L254" s="7">
        <v>16</v>
      </c>
      <c r="M254" s="7">
        <v>6</v>
      </c>
      <c r="N254" s="7">
        <v>6</v>
      </c>
      <c r="R254" s="7">
        <f t="shared" si="18"/>
        <v>6.5225402573</v>
      </c>
      <c r="S254" s="7">
        <f t="shared" si="19"/>
        <v>24.0929123517</v>
      </c>
      <c r="T254" s="7">
        <f t="shared" si="20"/>
        <v>383.221230718543</v>
      </c>
      <c r="U254" s="7"/>
      <c r="V254" s="7">
        <f>VLOOKUP(K254,$AA$2:$AC$26,3)</f>
        <v>0.001732</v>
      </c>
      <c r="W254" s="7">
        <f>VLOOKUP(L254,$AA$2:$AC$26,2)</f>
        <v>1.55394</v>
      </c>
      <c r="X254" s="7">
        <f t="shared" si="21"/>
        <v>269.142408</v>
      </c>
      <c r="Y254" s="7">
        <f t="shared" si="22"/>
        <v>215.3139264</v>
      </c>
      <c r="Z254" s="7">
        <f t="shared" si="23"/>
        <v>336.42801</v>
      </c>
    </row>
    <row r="255" hidden="1" customHeight="1" spans="1:26">
      <c r="A255" s="7">
        <v>208</v>
      </c>
      <c r="B255" s="9">
        <v>176.1343</v>
      </c>
      <c r="C255" s="9">
        <v>372.05</v>
      </c>
      <c r="D255" s="9">
        <v>0.1704</v>
      </c>
      <c r="E255" s="9">
        <v>1.1298</v>
      </c>
      <c r="F255" s="9">
        <v>3.8657</v>
      </c>
      <c r="G255" s="9">
        <v>0.0601</v>
      </c>
      <c r="H255" s="7">
        <v>244.361810768729</v>
      </c>
      <c r="I255" s="9">
        <v>1.4558</v>
      </c>
      <c r="J255" s="7">
        <v>3417</v>
      </c>
      <c r="K255" s="7">
        <v>3</v>
      </c>
      <c r="L255" s="7">
        <v>12</v>
      </c>
      <c r="M255" s="7">
        <v>3</v>
      </c>
      <c r="N255" s="7">
        <v>6</v>
      </c>
      <c r="R255" s="7">
        <f t="shared" si="18"/>
        <v>2.5641631394</v>
      </c>
      <c r="S255" s="7">
        <f t="shared" si="19"/>
        <v>6.5530766315</v>
      </c>
      <c r="T255" s="7">
        <f t="shared" si="20"/>
        <v>383.060821772483</v>
      </c>
      <c r="U255" s="7"/>
      <c r="V255" s="7">
        <f>VLOOKUP(K255,$AA$2:$AC$26,3)</f>
        <v>0.002236</v>
      </c>
      <c r="W255" s="7">
        <f>VLOOKUP(L255,$AA$2:$AC$26,2)</f>
        <v>1</v>
      </c>
      <c r="X255" s="7">
        <f t="shared" si="21"/>
        <v>223.6</v>
      </c>
      <c r="Y255" s="7">
        <f t="shared" si="22"/>
        <v>178.88</v>
      </c>
      <c r="Z255" s="7">
        <f t="shared" si="23"/>
        <v>279.5</v>
      </c>
    </row>
    <row r="256" hidden="1" customHeight="1" spans="1:26">
      <c r="A256" s="7">
        <v>248</v>
      </c>
      <c r="B256" s="9">
        <v>134.1976</v>
      </c>
      <c r="C256" s="9">
        <v>406.02</v>
      </c>
      <c r="D256" s="9">
        <v>0.0954</v>
      </c>
      <c r="E256" s="9">
        <v>1.0745</v>
      </c>
      <c r="F256" s="9">
        <v>3.3439</v>
      </c>
      <c r="G256" s="9">
        <v>0.0357</v>
      </c>
      <c r="H256" s="7">
        <v>135.007607061327</v>
      </c>
      <c r="I256" s="9">
        <v>1.3936</v>
      </c>
      <c r="J256" s="7">
        <v>4921</v>
      </c>
      <c r="K256" s="7">
        <v>3</v>
      </c>
      <c r="L256" s="7">
        <v>11</v>
      </c>
      <c r="M256" s="7">
        <v>4</v>
      </c>
      <c r="N256" s="7">
        <v>3</v>
      </c>
      <c r="R256" s="7">
        <f t="shared" si="18"/>
        <v>1.8701777536</v>
      </c>
      <c r="S256" s="7">
        <f t="shared" si="19"/>
        <v>5.4486909552</v>
      </c>
      <c r="T256" s="7">
        <f t="shared" si="20"/>
        <v>382.224796696256</v>
      </c>
      <c r="U256" s="7"/>
      <c r="V256" s="7">
        <f>VLOOKUP(K256,$AA$2:$AC$26,3)</f>
        <v>0.002236</v>
      </c>
      <c r="W256" s="7">
        <f>VLOOKUP(L256,$AA$2:$AC$26,2)</f>
        <v>0.917</v>
      </c>
      <c r="X256" s="7">
        <f t="shared" si="21"/>
        <v>205.0412</v>
      </c>
      <c r="Y256" s="7">
        <f t="shared" si="22"/>
        <v>164.03296</v>
      </c>
      <c r="Z256" s="7">
        <f t="shared" si="23"/>
        <v>256.3015</v>
      </c>
    </row>
    <row r="257" hidden="1" customHeight="1" spans="1:26">
      <c r="A257" s="7">
        <v>137</v>
      </c>
      <c r="B257" s="9">
        <v>179.8369</v>
      </c>
      <c r="C257" s="9">
        <v>294.87</v>
      </c>
      <c r="D257" s="9">
        <v>0.0846</v>
      </c>
      <c r="E257" s="9">
        <v>1.0738</v>
      </c>
      <c r="F257" s="9">
        <v>2.7865</v>
      </c>
      <c r="G257" s="9">
        <v>0.035</v>
      </c>
      <c r="H257" s="7">
        <v>125.113560206014</v>
      </c>
      <c r="I257" s="9">
        <v>1.4858</v>
      </c>
      <c r="J257" s="7">
        <v>4921</v>
      </c>
      <c r="K257" s="7">
        <v>2</v>
      </c>
      <c r="L257" s="7">
        <v>14</v>
      </c>
      <c r="M257" s="7">
        <v>4</v>
      </c>
      <c r="N257" s="7">
        <v>3</v>
      </c>
      <c r="R257" s="7">
        <f t="shared" si="18"/>
        <v>2.6720166602</v>
      </c>
      <c r="S257" s="7">
        <f t="shared" si="19"/>
        <v>5.3028506703</v>
      </c>
      <c r="T257" s="7">
        <f t="shared" si="20"/>
        <v>371.994124099047</v>
      </c>
      <c r="U257" s="7"/>
      <c r="V257" s="7">
        <f>VLOOKUP(K257,$AA$2:$AC$26,3)</f>
        <v>0.001732</v>
      </c>
      <c r="W257" s="7">
        <f>VLOOKUP(L257,$AA$2:$AC$26,2)</f>
        <v>1.22284</v>
      </c>
      <c r="X257" s="7">
        <f t="shared" si="21"/>
        <v>211.795888</v>
      </c>
      <c r="Y257" s="7">
        <f t="shared" si="22"/>
        <v>169.4367104</v>
      </c>
      <c r="Z257" s="7">
        <f t="shared" si="23"/>
        <v>264.74486</v>
      </c>
    </row>
    <row r="258" hidden="1" customHeight="1" spans="1:26">
      <c r="A258" s="7">
        <v>175</v>
      </c>
      <c r="B258" s="9">
        <v>68.2541</v>
      </c>
      <c r="C258" s="9">
        <v>1143.32</v>
      </c>
      <c r="D258" s="9">
        <v>0.3066</v>
      </c>
      <c r="E258" s="9">
        <v>1.1599</v>
      </c>
      <c r="F258" s="9">
        <v>1.8479</v>
      </c>
      <c r="G258" s="9">
        <v>0.0669</v>
      </c>
      <c r="H258" s="7">
        <v>81.3694457227037</v>
      </c>
      <c r="I258" s="9">
        <v>3.5204</v>
      </c>
      <c r="J258" s="7">
        <v>2258</v>
      </c>
      <c r="K258" s="7">
        <v>3</v>
      </c>
      <c r="L258" s="7">
        <v>20</v>
      </c>
      <c r="M258" s="7">
        <v>3</v>
      </c>
      <c r="N258" s="7">
        <v>7</v>
      </c>
      <c r="R258" s="7">
        <f t="shared" ref="R258:R321" si="24">B258*I258/100</f>
        <v>2.4028173364</v>
      </c>
      <c r="S258" s="7">
        <f t="shared" ref="S258:S321" si="25">B258*C258/10000</f>
        <v>7.8036277612</v>
      </c>
      <c r="T258" s="7">
        <f t="shared" ref="T258:T321" si="26">SQRT(J258)*S258</f>
        <v>370.816041831349</v>
      </c>
      <c r="U258" s="7"/>
      <c r="V258" s="7">
        <f>VLOOKUP(K258,$AA$2:$AC$26,3)</f>
        <v>0.002236</v>
      </c>
      <c r="W258" s="7">
        <f>VLOOKUP(L258,$AA$2:$AC$26,2)</f>
        <v>2.51428</v>
      </c>
      <c r="X258" s="7">
        <f t="shared" ref="X258:X321" si="27">V258*W258*100000</f>
        <v>562.193008</v>
      </c>
      <c r="Y258" s="7">
        <f t="shared" ref="Y258:Y321" si="28">X258*0.8</f>
        <v>449.7544064</v>
      </c>
      <c r="Z258" s="7">
        <f t="shared" ref="Z258:Z321" si="29">X258*1.25</f>
        <v>702.74126</v>
      </c>
    </row>
    <row r="259" hidden="1" customHeight="1" spans="1:26">
      <c r="A259" s="7">
        <v>244</v>
      </c>
      <c r="B259" s="9">
        <v>112.4663</v>
      </c>
      <c r="C259" s="9">
        <v>316.93</v>
      </c>
      <c r="D259" s="9">
        <v>0.0446</v>
      </c>
      <c r="E259" s="9">
        <v>1.0295</v>
      </c>
      <c r="F259" s="9">
        <v>1.1408</v>
      </c>
      <c r="G259" s="9">
        <v>0.0143</v>
      </c>
      <c r="H259" s="7">
        <v>30.0347075027343</v>
      </c>
      <c r="I259" s="9">
        <v>4.1766</v>
      </c>
      <c r="J259" s="7">
        <v>10794</v>
      </c>
      <c r="K259" s="7">
        <v>3</v>
      </c>
      <c r="L259" s="7">
        <v>14</v>
      </c>
      <c r="M259" s="7">
        <v>3</v>
      </c>
      <c r="N259" s="7">
        <v>3</v>
      </c>
      <c r="R259" s="7">
        <f t="shared" si="24"/>
        <v>4.6972674858</v>
      </c>
      <c r="S259" s="7">
        <f t="shared" si="25"/>
        <v>3.5643944459</v>
      </c>
      <c r="T259" s="7">
        <f t="shared" si="26"/>
        <v>370.319827211293</v>
      </c>
      <c r="U259" s="7"/>
      <c r="V259" s="7">
        <f>VLOOKUP(K259,$AA$2:$AC$26,3)</f>
        <v>0.002236</v>
      </c>
      <c r="W259" s="7">
        <f>VLOOKUP(L259,$AA$2:$AC$26,2)</f>
        <v>1.22284</v>
      </c>
      <c r="X259" s="7">
        <f t="shared" si="27"/>
        <v>273.427024</v>
      </c>
      <c r="Y259" s="7">
        <f t="shared" si="28"/>
        <v>218.7416192</v>
      </c>
      <c r="Z259" s="7">
        <f t="shared" si="29"/>
        <v>341.78378</v>
      </c>
    </row>
    <row r="260" hidden="1" customHeight="1" spans="1:26">
      <c r="A260" s="7">
        <v>223</v>
      </c>
      <c r="B260" s="9">
        <v>145.6931</v>
      </c>
      <c r="C260" s="9">
        <v>656.99</v>
      </c>
      <c r="D260" s="9">
        <v>0.237</v>
      </c>
      <c r="E260" s="9">
        <v>1.1608</v>
      </c>
      <c r="F260" s="9">
        <v>2.4507</v>
      </c>
      <c r="G260" s="9">
        <v>0.067</v>
      </c>
      <c r="H260" s="7">
        <v>142.688994951653</v>
      </c>
      <c r="I260" s="9">
        <v>1.4011</v>
      </c>
      <c r="J260" s="7">
        <v>1471</v>
      </c>
      <c r="K260" s="7">
        <v>2</v>
      </c>
      <c r="L260" s="7">
        <v>20</v>
      </c>
      <c r="M260" s="7">
        <v>4</v>
      </c>
      <c r="N260" s="7">
        <v>6</v>
      </c>
      <c r="R260" s="7">
        <f t="shared" si="24"/>
        <v>2.0413060241</v>
      </c>
      <c r="S260" s="7">
        <f t="shared" si="25"/>
        <v>9.5718909769</v>
      </c>
      <c r="T260" s="7">
        <f t="shared" si="26"/>
        <v>367.116648357376</v>
      </c>
      <c r="U260" s="7"/>
      <c r="V260" s="7">
        <f>VLOOKUP(K260,$AA$2:$AC$26,3)</f>
        <v>0.001732</v>
      </c>
      <c r="W260" s="7">
        <f>VLOOKUP(L260,$AA$2:$AC$26,2)</f>
        <v>2.51428</v>
      </c>
      <c r="X260" s="7">
        <f t="shared" si="27"/>
        <v>435.473296</v>
      </c>
      <c r="Y260" s="7">
        <f t="shared" si="28"/>
        <v>348.3786368</v>
      </c>
      <c r="Z260" s="7">
        <f t="shared" si="29"/>
        <v>544.34162</v>
      </c>
    </row>
    <row r="261" hidden="1" customHeight="1" spans="1:26">
      <c r="A261" s="7">
        <v>806</v>
      </c>
      <c r="B261" s="9">
        <v>1188.1442</v>
      </c>
      <c r="C261" s="9">
        <v>193.16</v>
      </c>
      <c r="D261" s="9">
        <v>0.7635</v>
      </c>
      <c r="E261" s="9">
        <v>1.7548</v>
      </c>
      <c r="F261" s="9">
        <v>3.2529</v>
      </c>
      <c r="G261" s="9">
        <v>0.2841</v>
      </c>
      <c r="H261" s="7">
        <v>1188.14422668624</v>
      </c>
      <c r="I261" s="9">
        <v>0.5916</v>
      </c>
      <c r="J261" s="7">
        <v>253</v>
      </c>
      <c r="K261" s="7">
        <v>3</v>
      </c>
      <c r="L261" s="7">
        <v>13</v>
      </c>
      <c r="M261" s="7">
        <v>6</v>
      </c>
      <c r="N261" s="7">
        <v>6</v>
      </c>
      <c r="R261" s="7">
        <f t="shared" si="24"/>
        <v>7.0290610872</v>
      </c>
      <c r="S261" s="7">
        <f t="shared" si="25"/>
        <v>22.9501933672</v>
      </c>
      <c r="T261" s="7">
        <f t="shared" si="26"/>
        <v>365.04517258107</v>
      </c>
      <c r="U261" s="7"/>
      <c r="V261" s="7">
        <f>VLOOKUP(K261,$AA$2:$AC$26,3)</f>
        <v>0.002236</v>
      </c>
      <c r="W261" s="7">
        <f>VLOOKUP(L261,$AA$2:$AC$26,2)</f>
        <v>1.09051</v>
      </c>
      <c r="X261" s="7">
        <f t="shared" si="27"/>
        <v>243.838036</v>
      </c>
      <c r="Y261" s="7">
        <f t="shared" si="28"/>
        <v>195.0704288</v>
      </c>
      <c r="Z261" s="7">
        <f t="shared" si="29"/>
        <v>304.797545</v>
      </c>
    </row>
    <row r="262" hidden="1" customHeight="1" spans="1:26">
      <c r="A262" s="7">
        <v>847</v>
      </c>
      <c r="B262" s="9">
        <v>1397.45</v>
      </c>
      <c r="C262" s="9">
        <v>193.35</v>
      </c>
      <c r="D262" s="9">
        <v>1.0624</v>
      </c>
      <c r="E262" s="9">
        <v>1.9407</v>
      </c>
      <c r="F262" s="9">
        <v>4.0467</v>
      </c>
      <c r="G262" s="9">
        <v>0.3377</v>
      </c>
      <c r="H262" s="7">
        <v>1397.45004851812</v>
      </c>
      <c r="I262" s="9">
        <v>0.4758</v>
      </c>
      <c r="J262" s="7">
        <v>182</v>
      </c>
      <c r="K262" s="7">
        <v>4</v>
      </c>
      <c r="L262" s="7">
        <v>12</v>
      </c>
      <c r="M262" s="7">
        <v>6</v>
      </c>
      <c r="N262" s="7">
        <v>7</v>
      </c>
      <c r="R262" s="7">
        <f t="shared" si="24"/>
        <v>6.6490671</v>
      </c>
      <c r="S262" s="7">
        <f t="shared" si="25"/>
        <v>27.01969575</v>
      </c>
      <c r="T262" s="7">
        <f t="shared" si="26"/>
        <v>364.515624401626</v>
      </c>
      <c r="U262" s="7"/>
      <c r="V262" s="7">
        <f>VLOOKUP(K262,$AA$2:$AC$26,3)</f>
        <v>0.002828</v>
      </c>
      <c r="W262" s="7">
        <f>VLOOKUP(L262,$AA$2:$AC$26,2)</f>
        <v>1</v>
      </c>
      <c r="X262" s="7">
        <f t="shared" si="27"/>
        <v>282.8</v>
      </c>
      <c r="Y262" s="7">
        <f t="shared" si="28"/>
        <v>226.24</v>
      </c>
      <c r="Z262" s="7">
        <f t="shared" si="29"/>
        <v>353.5</v>
      </c>
    </row>
    <row r="263" hidden="1" customHeight="1" spans="1:26">
      <c r="A263" s="7">
        <v>176</v>
      </c>
      <c r="B263" s="9">
        <v>259.6565</v>
      </c>
      <c r="C263" s="9">
        <v>162.48</v>
      </c>
      <c r="D263" s="9">
        <v>0.0549</v>
      </c>
      <c r="E263" s="9">
        <v>1.0426</v>
      </c>
      <c r="F263" s="9">
        <v>1.4322</v>
      </c>
      <c r="G263" s="9">
        <v>0.0202</v>
      </c>
      <c r="H263" s="7">
        <v>48.0488616786539</v>
      </c>
      <c r="I263" s="9">
        <v>2.8403</v>
      </c>
      <c r="J263" s="7">
        <v>7458</v>
      </c>
      <c r="K263" s="7">
        <v>2</v>
      </c>
      <c r="L263" s="7">
        <v>16</v>
      </c>
      <c r="M263" s="7">
        <v>3</v>
      </c>
      <c r="N263" s="7">
        <v>4</v>
      </c>
      <c r="R263" s="7">
        <f t="shared" si="24"/>
        <v>7.3750235695</v>
      </c>
      <c r="S263" s="7">
        <f t="shared" si="25"/>
        <v>4.218898812</v>
      </c>
      <c r="T263" s="7">
        <f t="shared" si="26"/>
        <v>364.342889861192</v>
      </c>
      <c r="U263" s="7"/>
      <c r="V263" s="7">
        <f>VLOOKUP(K263,$AA$2:$AC$26,3)</f>
        <v>0.001732</v>
      </c>
      <c r="W263" s="7">
        <f>VLOOKUP(L263,$AA$2:$AC$26,2)</f>
        <v>1.55394</v>
      </c>
      <c r="X263" s="7">
        <f t="shared" si="27"/>
        <v>269.142408</v>
      </c>
      <c r="Y263" s="7">
        <f t="shared" si="28"/>
        <v>215.3139264</v>
      </c>
      <c r="Z263" s="7">
        <f t="shared" si="29"/>
        <v>336.42801</v>
      </c>
    </row>
    <row r="264" hidden="1" customHeight="1" spans="1:26">
      <c r="A264" s="7">
        <v>74</v>
      </c>
      <c r="B264" s="9">
        <v>58.1351</v>
      </c>
      <c r="C264" s="9">
        <v>878.69</v>
      </c>
      <c r="D264" s="9">
        <v>0.0321</v>
      </c>
      <c r="E264" s="9">
        <v>1.0316</v>
      </c>
      <c r="F264" s="9">
        <v>1.2879</v>
      </c>
      <c r="G264" s="9">
        <v>0.0156</v>
      </c>
      <c r="H264" s="7">
        <v>91.9280154281018</v>
      </c>
      <c r="I264" s="9">
        <v>1.2291</v>
      </c>
      <c r="J264" s="7">
        <v>5061</v>
      </c>
      <c r="K264" s="7">
        <v>2</v>
      </c>
      <c r="L264" s="7">
        <v>11</v>
      </c>
      <c r="M264" s="7">
        <v>3</v>
      </c>
      <c r="N264" s="7">
        <v>5</v>
      </c>
      <c r="R264" s="7">
        <f t="shared" si="24"/>
        <v>0.7145385141</v>
      </c>
      <c r="S264" s="7">
        <f t="shared" si="25"/>
        <v>5.1082731019</v>
      </c>
      <c r="T264" s="7">
        <f t="shared" si="26"/>
        <v>363.406153108439</v>
      </c>
      <c r="U264" s="7"/>
      <c r="V264" s="7">
        <f>VLOOKUP(K264,$AA$2:$AC$26,3)</f>
        <v>0.001732</v>
      </c>
      <c r="W264" s="7">
        <f>VLOOKUP(L264,$AA$2:$AC$26,2)</f>
        <v>0.917</v>
      </c>
      <c r="X264" s="7">
        <f t="shared" si="27"/>
        <v>158.8244</v>
      </c>
      <c r="Y264" s="7">
        <f t="shared" si="28"/>
        <v>127.05952</v>
      </c>
      <c r="Z264" s="7">
        <f t="shared" si="29"/>
        <v>198.5305</v>
      </c>
    </row>
    <row r="265" hidden="1" customHeight="1" spans="1:26">
      <c r="A265" s="7">
        <v>718</v>
      </c>
      <c r="B265" s="9">
        <v>480.738</v>
      </c>
      <c r="C265" s="9">
        <v>301.71</v>
      </c>
      <c r="D265" s="9">
        <v>0.4827</v>
      </c>
      <c r="E265" s="9">
        <v>1.4081</v>
      </c>
      <c r="F265" s="9">
        <v>2.3356</v>
      </c>
      <c r="G265" s="9">
        <v>0.1711</v>
      </c>
      <c r="H265" s="7">
        <v>480.738024784615</v>
      </c>
      <c r="I265" s="9">
        <v>1.2803</v>
      </c>
      <c r="J265" s="7">
        <v>625</v>
      </c>
      <c r="K265" s="7">
        <v>3</v>
      </c>
      <c r="L265" s="7">
        <v>13</v>
      </c>
      <c r="M265" s="7">
        <v>6</v>
      </c>
      <c r="N265" s="7">
        <v>4</v>
      </c>
      <c r="R265" s="7">
        <f t="shared" si="24"/>
        <v>6.154888614</v>
      </c>
      <c r="S265" s="7">
        <f t="shared" si="25"/>
        <v>14.504346198</v>
      </c>
      <c r="T265" s="7">
        <f t="shared" si="26"/>
        <v>362.60865495</v>
      </c>
      <c r="U265" s="7"/>
      <c r="V265" s="7">
        <f>VLOOKUP(K265,$AA$2:$AC$26,3)</f>
        <v>0.002236</v>
      </c>
      <c r="W265" s="7">
        <f>VLOOKUP(L265,$AA$2:$AC$26,2)</f>
        <v>1.09051</v>
      </c>
      <c r="X265" s="7">
        <f t="shared" si="27"/>
        <v>243.838036</v>
      </c>
      <c r="Y265" s="7">
        <f t="shared" si="28"/>
        <v>195.0704288</v>
      </c>
      <c r="Z265" s="7">
        <f t="shared" si="29"/>
        <v>304.797545</v>
      </c>
    </row>
    <row r="266" hidden="1" customHeight="1" spans="1:26">
      <c r="A266" s="7">
        <v>91</v>
      </c>
      <c r="B266" s="9">
        <v>102.8859</v>
      </c>
      <c r="C266" s="9">
        <v>600.11</v>
      </c>
      <c r="D266" s="9">
        <v>0.2371</v>
      </c>
      <c r="E266" s="9">
        <v>1.1277</v>
      </c>
      <c r="F266" s="9">
        <v>2.1631</v>
      </c>
      <c r="G266" s="9">
        <v>0.0555</v>
      </c>
      <c r="H266" s="7">
        <v>84.102540455379</v>
      </c>
      <c r="I266" s="9">
        <v>3.522</v>
      </c>
      <c r="J266" s="7">
        <v>3417</v>
      </c>
      <c r="K266" s="7">
        <v>3</v>
      </c>
      <c r="L266" s="7">
        <v>19</v>
      </c>
      <c r="M266" s="7">
        <v>3</v>
      </c>
      <c r="N266" s="7">
        <v>6</v>
      </c>
      <c r="R266" s="7">
        <f t="shared" si="24"/>
        <v>3.623641398</v>
      </c>
      <c r="S266" s="7">
        <f t="shared" si="25"/>
        <v>6.1742857449</v>
      </c>
      <c r="T266" s="7">
        <f t="shared" si="26"/>
        <v>360.918558457044</v>
      </c>
      <c r="U266" s="7"/>
      <c r="V266" s="7">
        <f>VLOOKUP(K266,$AA$2:$AC$26,3)</f>
        <v>0.002236</v>
      </c>
      <c r="W266" s="7">
        <f>VLOOKUP(L266,$AA$2:$AC$26,2)</f>
        <v>2.22929</v>
      </c>
      <c r="X266" s="7">
        <f t="shared" si="27"/>
        <v>498.469244</v>
      </c>
      <c r="Y266" s="7">
        <f t="shared" si="28"/>
        <v>398.7753952</v>
      </c>
      <c r="Z266" s="7">
        <f t="shared" si="29"/>
        <v>623.086555</v>
      </c>
    </row>
    <row r="267" hidden="1" customHeight="1" spans="1:26">
      <c r="A267" s="7">
        <v>693</v>
      </c>
      <c r="B267" s="9">
        <v>327.9254</v>
      </c>
      <c r="C267" s="9">
        <v>360.11</v>
      </c>
      <c r="D267" s="9">
        <v>0.3876</v>
      </c>
      <c r="E267" s="9">
        <v>1.3056</v>
      </c>
      <c r="F267" s="9">
        <v>2.4115</v>
      </c>
      <c r="G267" s="9">
        <v>0.1263</v>
      </c>
      <c r="H267" s="7">
        <v>327.925365726607</v>
      </c>
      <c r="I267" s="9">
        <v>1.4349</v>
      </c>
      <c r="J267" s="7">
        <v>929</v>
      </c>
      <c r="K267" s="7">
        <v>2</v>
      </c>
      <c r="L267" s="7">
        <v>18</v>
      </c>
      <c r="M267" s="7">
        <v>6</v>
      </c>
      <c r="N267" s="7">
        <v>3</v>
      </c>
      <c r="R267" s="7">
        <f t="shared" si="24"/>
        <v>4.7054015646</v>
      </c>
      <c r="S267" s="7">
        <f t="shared" si="25"/>
        <v>11.8089215794</v>
      </c>
      <c r="T267" s="7">
        <f t="shared" si="26"/>
        <v>359.930040728419</v>
      </c>
      <c r="U267" s="7"/>
      <c r="V267" s="7">
        <f>VLOOKUP(K267,$AA$2:$AC$26,3)</f>
        <v>0.001732</v>
      </c>
      <c r="W267" s="7">
        <f>VLOOKUP(L267,$AA$2:$AC$26,2)</f>
        <v>1.9766</v>
      </c>
      <c r="X267" s="7">
        <f t="shared" si="27"/>
        <v>342.34712</v>
      </c>
      <c r="Y267" s="7">
        <f t="shared" si="28"/>
        <v>273.877696</v>
      </c>
      <c r="Z267" s="7">
        <f t="shared" si="29"/>
        <v>427.9339</v>
      </c>
    </row>
    <row r="268" hidden="1" customHeight="1" spans="1:26">
      <c r="A268" s="7">
        <v>222</v>
      </c>
      <c r="B268" s="9">
        <v>103.9086</v>
      </c>
      <c r="C268" s="9">
        <v>332.53</v>
      </c>
      <c r="D268" s="9">
        <v>0.1189</v>
      </c>
      <c r="E268" s="9">
        <v>1.0495</v>
      </c>
      <c r="F268" s="9">
        <v>1.5426</v>
      </c>
      <c r="G268" s="9">
        <v>0.0223</v>
      </c>
      <c r="H268" s="7">
        <v>22.9223942733226</v>
      </c>
      <c r="I268" s="9">
        <v>7.5226</v>
      </c>
      <c r="J268" s="7">
        <v>10794</v>
      </c>
      <c r="K268" s="7">
        <v>4</v>
      </c>
      <c r="L268" s="7">
        <v>19</v>
      </c>
      <c r="M268" s="7">
        <v>3</v>
      </c>
      <c r="N268" s="7">
        <v>3</v>
      </c>
      <c r="R268" s="7">
        <f t="shared" si="24"/>
        <v>7.8166283436</v>
      </c>
      <c r="S268" s="7">
        <f t="shared" si="25"/>
        <v>3.4552726758</v>
      </c>
      <c r="T268" s="7">
        <f t="shared" si="26"/>
        <v>358.982710721589</v>
      </c>
      <c r="U268" s="7"/>
      <c r="V268" s="7">
        <f>VLOOKUP(K268,$AA$2:$AC$26,3)</f>
        <v>0.002828</v>
      </c>
      <c r="W268" s="7">
        <f>VLOOKUP(L268,$AA$2:$AC$26,2)</f>
        <v>2.22929</v>
      </c>
      <c r="X268" s="7">
        <f t="shared" si="27"/>
        <v>630.443212</v>
      </c>
      <c r="Y268" s="7">
        <f t="shared" si="28"/>
        <v>504.3545696</v>
      </c>
      <c r="Z268" s="7">
        <f t="shared" si="29"/>
        <v>788.054015</v>
      </c>
    </row>
    <row r="269" hidden="1" customHeight="1" spans="1:26">
      <c r="A269" s="7">
        <v>707</v>
      </c>
      <c r="B269" s="9">
        <v>433.8001</v>
      </c>
      <c r="C269" s="9">
        <v>318.81</v>
      </c>
      <c r="D269" s="9">
        <v>0.5101</v>
      </c>
      <c r="E269" s="9">
        <v>1.4048</v>
      </c>
      <c r="F269" s="9">
        <v>2.4481</v>
      </c>
      <c r="G269" s="9">
        <v>0.1694</v>
      </c>
      <c r="H269" s="7">
        <v>433.800118025329</v>
      </c>
      <c r="I269" s="9">
        <v>1.289</v>
      </c>
      <c r="J269" s="7">
        <v>625</v>
      </c>
      <c r="K269" s="7">
        <v>4</v>
      </c>
      <c r="L269" s="7">
        <v>10</v>
      </c>
      <c r="M269" s="7">
        <v>6</v>
      </c>
      <c r="N269" s="7">
        <v>4</v>
      </c>
      <c r="R269" s="7">
        <f t="shared" si="24"/>
        <v>5.591683289</v>
      </c>
      <c r="S269" s="7">
        <f t="shared" si="25"/>
        <v>13.8299809881</v>
      </c>
      <c r="T269" s="7">
        <f t="shared" si="26"/>
        <v>345.7495247025</v>
      </c>
      <c r="U269" s="7"/>
      <c r="V269" s="7">
        <f>VLOOKUP(K269,$AA$2:$AC$26,3)</f>
        <v>0.002828</v>
      </c>
      <c r="W269" s="7">
        <f>VLOOKUP(L269,$AA$2:$AC$26,2)</f>
        <v>0.81777</v>
      </c>
      <c r="X269" s="7">
        <f t="shared" si="27"/>
        <v>231.265356</v>
      </c>
      <c r="Y269" s="7">
        <f t="shared" si="28"/>
        <v>185.0122848</v>
      </c>
      <c r="Z269" s="7">
        <f t="shared" si="29"/>
        <v>289.081695</v>
      </c>
    </row>
    <row r="270" hidden="1" customHeight="1" spans="1:26">
      <c r="A270" s="7">
        <v>163</v>
      </c>
      <c r="B270" s="9">
        <v>81.7869</v>
      </c>
      <c r="C270" s="9">
        <v>878.03</v>
      </c>
      <c r="D270" s="9">
        <v>0.178</v>
      </c>
      <c r="E270" s="9">
        <v>1.1613</v>
      </c>
      <c r="F270" s="9">
        <v>3.3649</v>
      </c>
      <c r="G270" s="9">
        <v>0.0745</v>
      </c>
      <c r="H270" s="7">
        <v>301.553149786144</v>
      </c>
      <c r="I270" s="9">
        <v>1.1673</v>
      </c>
      <c r="J270" s="7">
        <v>2258</v>
      </c>
      <c r="K270" s="7">
        <v>2</v>
      </c>
      <c r="L270" s="7">
        <v>14</v>
      </c>
      <c r="M270" s="7">
        <v>3</v>
      </c>
      <c r="N270" s="7">
        <v>7</v>
      </c>
      <c r="R270" s="7">
        <f t="shared" si="24"/>
        <v>0.9546984837</v>
      </c>
      <c r="S270" s="7">
        <f t="shared" si="25"/>
        <v>7.1811351807</v>
      </c>
      <c r="T270" s="7">
        <f t="shared" si="26"/>
        <v>341.23617951166</v>
      </c>
      <c r="U270" s="7"/>
      <c r="V270" s="7">
        <f>VLOOKUP(K270,$AA$2:$AC$26,3)</f>
        <v>0.001732</v>
      </c>
      <c r="W270" s="7">
        <f>VLOOKUP(L270,$AA$2:$AC$26,2)</f>
        <v>1.22284</v>
      </c>
      <c r="X270" s="7">
        <f t="shared" si="27"/>
        <v>211.795888</v>
      </c>
      <c r="Y270" s="7">
        <f t="shared" si="28"/>
        <v>169.4367104</v>
      </c>
      <c r="Z270" s="7">
        <f t="shared" si="29"/>
        <v>264.74486</v>
      </c>
    </row>
    <row r="271" hidden="1" customHeight="1" spans="1:26">
      <c r="A271" s="7">
        <v>850</v>
      </c>
      <c r="B271" s="9">
        <v>1583.7667</v>
      </c>
      <c r="C271" s="9">
        <v>156.84</v>
      </c>
      <c r="D271" s="9">
        <v>0.8618</v>
      </c>
      <c r="E271" s="9">
        <v>1.8981</v>
      </c>
      <c r="F271" s="9">
        <v>4.0706</v>
      </c>
      <c r="G271" s="9">
        <v>0.3251</v>
      </c>
      <c r="H271" s="7">
        <v>1583.76670081274</v>
      </c>
      <c r="I271" s="9">
        <v>0.3839</v>
      </c>
      <c r="J271" s="7">
        <v>182</v>
      </c>
      <c r="K271" s="7">
        <v>3</v>
      </c>
      <c r="L271" s="7">
        <v>13</v>
      </c>
      <c r="M271" s="7">
        <v>6</v>
      </c>
      <c r="N271" s="7">
        <v>7</v>
      </c>
      <c r="R271" s="7">
        <f t="shared" si="24"/>
        <v>6.0800803613</v>
      </c>
      <c r="S271" s="7">
        <f t="shared" si="25"/>
        <v>24.8397969228</v>
      </c>
      <c r="T271" s="7">
        <f t="shared" si="26"/>
        <v>335.107181409474</v>
      </c>
      <c r="U271" s="7"/>
      <c r="V271" s="7">
        <f>VLOOKUP(K271,$AA$2:$AC$26,3)</f>
        <v>0.002236</v>
      </c>
      <c r="W271" s="7">
        <f>VLOOKUP(L271,$AA$2:$AC$26,2)</f>
        <v>1.09051</v>
      </c>
      <c r="X271" s="7">
        <f t="shared" si="27"/>
        <v>243.838036</v>
      </c>
      <c r="Y271" s="7">
        <f t="shared" si="28"/>
        <v>195.0704288</v>
      </c>
      <c r="Z271" s="7">
        <f t="shared" si="29"/>
        <v>304.797545</v>
      </c>
    </row>
    <row r="272" hidden="1" customHeight="1" spans="1:26">
      <c r="A272" s="7">
        <v>134</v>
      </c>
      <c r="B272" s="9">
        <v>141.195</v>
      </c>
      <c r="C272" s="9">
        <v>410.45</v>
      </c>
      <c r="D272" s="9">
        <v>0.176</v>
      </c>
      <c r="E272" s="9">
        <v>1.1219</v>
      </c>
      <c r="F272" s="9">
        <v>3.2316</v>
      </c>
      <c r="G272" s="9">
        <v>0.0569</v>
      </c>
      <c r="H272" s="7">
        <v>171.192869253305</v>
      </c>
      <c r="I272" s="9">
        <v>1.7487</v>
      </c>
      <c r="J272" s="7">
        <v>3331</v>
      </c>
      <c r="K272" s="7">
        <v>3</v>
      </c>
      <c r="L272" s="7">
        <v>14</v>
      </c>
      <c r="M272" s="7">
        <v>4</v>
      </c>
      <c r="N272" s="7">
        <v>4</v>
      </c>
      <c r="R272" s="7">
        <f t="shared" si="24"/>
        <v>2.469076965</v>
      </c>
      <c r="S272" s="7">
        <f t="shared" si="25"/>
        <v>5.795348775</v>
      </c>
      <c r="T272" s="7">
        <f t="shared" si="26"/>
        <v>334.47748891217</v>
      </c>
      <c r="U272" s="7"/>
      <c r="V272" s="7">
        <f>VLOOKUP(K272,$AA$2:$AC$26,3)</f>
        <v>0.002236</v>
      </c>
      <c r="W272" s="7">
        <f>VLOOKUP(L272,$AA$2:$AC$26,2)</f>
        <v>1.22284</v>
      </c>
      <c r="X272" s="7">
        <f t="shared" si="27"/>
        <v>273.427024</v>
      </c>
      <c r="Y272" s="7">
        <f t="shared" si="28"/>
        <v>218.7416192</v>
      </c>
      <c r="Z272" s="7">
        <f t="shared" si="29"/>
        <v>341.78378</v>
      </c>
    </row>
    <row r="273" hidden="1" customHeight="1" spans="1:26">
      <c r="A273" s="7">
        <v>214</v>
      </c>
      <c r="B273" s="9">
        <v>74.9216</v>
      </c>
      <c r="C273" s="9">
        <v>613.93</v>
      </c>
      <c r="D273" s="9">
        <v>0.1006</v>
      </c>
      <c r="E273" s="9">
        <v>1.0784</v>
      </c>
      <c r="F273" s="9">
        <v>3.4</v>
      </c>
      <c r="G273" s="9">
        <v>0.037</v>
      </c>
      <c r="H273" s="7">
        <v>140.213536359015</v>
      </c>
      <c r="I273" s="9">
        <v>1.4604</v>
      </c>
      <c r="J273" s="7">
        <v>5061</v>
      </c>
      <c r="K273" s="7">
        <v>3</v>
      </c>
      <c r="L273" s="7">
        <v>11</v>
      </c>
      <c r="M273" s="7">
        <v>3</v>
      </c>
      <c r="N273" s="7">
        <v>5</v>
      </c>
      <c r="R273" s="7">
        <f t="shared" si="24"/>
        <v>1.0941550464</v>
      </c>
      <c r="S273" s="7">
        <f t="shared" si="25"/>
        <v>4.5996617888</v>
      </c>
      <c r="T273" s="7">
        <f t="shared" si="26"/>
        <v>327.223185394291</v>
      </c>
      <c r="U273" s="7"/>
      <c r="V273" s="7">
        <f>VLOOKUP(K273,$AA$2:$AC$26,3)</f>
        <v>0.002236</v>
      </c>
      <c r="W273" s="7">
        <f>VLOOKUP(L273,$AA$2:$AC$26,2)</f>
        <v>0.917</v>
      </c>
      <c r="X273" s="7">
        <f t="shared" si="27"/>
        <v>205.0412</v>
      </c>
      <c r="Y273" s="7">
        <f t="shared" si="28"/>
        <v>164.03296</v>
      </c>
      <c r="Z273" s="7">
        <f t="shared" si="29"/>
        <v>256.3015</v>
      </c>
    </row>
    <row r="274" hidden="1" customHeight="1" spans="1:26">
      <c r="A274" s="7">
        <v>63</v>
      </c>
      <c r="B274" s="9">
        <v>70.9622</v>
      </c>
      <c r="C274" s="9">
        <v>961.45</v>
      </c>
      <c r="D274" s="9">
        <v>0.3176</v>
      </c>
      <c r="E274" s="9">
        <v>1.1305</v>
      </c>
      <c r="F274" s="9">
        <v>1.5063</v>
      </c>
      <c r="G274" s="9">
        <v>0.0557</v>
      </c>
      <c r="H274" s="7">
        <v>45.886682993651</v>
      </c>
      <c r="I274" s="9">
        <v>4.4562</v>
      </c>
      <c r="J274" s="7">
        <v>2258</v>
      </c>
      <c r="K274" s="7">
        <v>4</v>
      </c>
      <c r="L274" s="7">
        <v>20</v>
      </c>
      <c r="M274" s="7">
        <v>3</v>
      </c>
      <c r="N274" s="7">
        <v>7</v>
      </c>
      <c r="R274" s="7">
        <f t="shared" si="24"/>
        <v>3.1622175564</v>
      </c>
      <c r="S274" s="7">
        <f t="shared" si="25"/>
        <v>6.822660719</v>
      </c>
      <c r="T274" s="7">
        <f t="shared" si="26"/>
        <v>324.202040383941</v>
      </c>
      <c r="U274" s="7"/>
      <c r="V274" s="7">
        <f>VLOOKUP(K274,$AA$2:$AC$26,3)</f>
        <v>0.002828</v>
      </c>
      <c r="W274" s="7">
        <f>VLOOKUP(L274,$AA$2:$AC$26,2)</f>
        <v>2.51428</v>
      </c>
      <c r="X274" s="7">
        <f t="shared" si="27"/>
        <v>711.038384</v>
      </c>
      <c r="Y274" s="7">
        <f t="shared" si="28"/>
        <v>568.8307072</v>
      </c>
      <c r="Z274" s="7">
        <f t="shared" si="29"/>
        <v>888.79798</v>
      </c>
    </row>
    <row r="275" hidden="1" customHeight="1" spans="1:26">
      <c r="A275" s="7">
        <v>200</v>
      </c>
      <c r="B275" s="9">
        <v>204.7466</v>
      </c>
      <c r="C275" s="9">
        <v>326.41</v>
      </c>
      <c r="D275" s="9">
        <v>0.2185</v>
      </c>
      <c r="E275" s="9">
        <v>1.1787</v>
      </c>
      <c r="F275" s="9">
        <v>3.4148</v>
      </c>
      <c r="G275" s="9">
        <v>0.0804</v>
      </c>
      <c r="H275" s="7">
        <v>314.318370234547</v>
      </c>
      <c r="I275" s="9">
        <v>1.403</v>
      </c>
      <c r="J275" s="7">
        <v>2258</v>
      </c>
      <c r="K275" s="7">
        <v>2</v>
      </c>
      <c r="L275" s="7">
        <v>16</v>
      </c>
      <c r="M275" s="7">
        <v>3</v>
      </c>
      <c r="N275" s="7">
        <v>7</v>
      </c>
      <c r="R275" s="7">
        <f t="shared" si="24"/>
        <v>2.872594798</v>
      </c>
      <c r="S275" s="7">
        <f t="shared" si="25"/>
        <v>6.6831337706</v>
      </c>
      <c r="T275" s="7">
        <f t="shared" si="26"/>
        <v>317.571940599871</v>
      </c>
      <c r="U275" s="7"/>
      <c r="V275" s="7">
        <f>VLOOKUP(K275,$AA$2:$AC$26,3)</f>
        <v>0.001732</v>
      </c>
      <c r="W275" s="7">
        <f>VLOOKUP(L275,$AA$2:$AC$26,2)</f>
        <v>1.55394</v>
      </c>
      <c r="X275" s="7">
        <f t="shared" si="27"/>
        <v>269.142408</v>
      </c>
      <c r="Y275" s="7">
        <f t="shared" si="28"/>
        <v>215.3139264</v>
      </c>
      <c r="Z275" s="7">
        <f t="shared" si="29"/>
        <v>336.42801</v>
      </c>
    </row>
    <row r="276" hidden="1" customHeight="1" spans="1:26">
      <c r="A276" s="7">
        <v>105</v>
      </c>
      <c r="B276" s="9">
        <v>159.8825</v>
      </c>
      <c r="C276" s="9">
        <v>413.86</v>
      </c>
      <c r="D276" s="9">
        <v>0.2719</v>
      </c>
      <c r="E276" s="9">
        <v>1.1472</v>
      </c>
      <c r="F276" s="9">
        <v>1.7007</v>
      </c>
      <c r="G276" s="9">
        <v>0.0633</v>
      </c>
      <c r="H276" s="7">
        <v>74.9216241718398</v>
      </c>
      <c r="I276" s="9">
        <v>3.4156</v>
      </c>
      <c r="J276" s="7">
        <v>2258</v>
      </c>
      <c r="K276" s="7">
        <v>3</v>
      </c>
      <c r="L276" s="7">
        <v>19</v>
      </c>
      <c r="M276" s="7">
        <v>3</v>
      </c>
      <c r="N276" s="7">
        <v>7</v>
      </c>
      <c r="R276" s="7">
        <f t="shared" si="24"/>
        <v>5.46094667</v>
      </c>
      <c r="S276" s="7">
        <f t="shared" si="25"/>
        <v>6.616897145</v>
      </c>
      <c r="T276" s="7">
        <f t="shared" si="26"/>
        <v>314.424480972006</v>
      </c>
      <c r="U276" s="7"/>
      <c r="V276" s="7">
        <f>VLOOKUP(K276,$AA$2:$AC$26,3)</f>
        <v>0.002236</v>
      </c>
      <c r="W276" s="7">
        <f>VLOOKUP(L276,$AA$2:$AC$26,2)</f>
        <v>2.22929</v>
      </c>
      <c r="X276" s="7">
        <f t="shared" si="27"/>
        <v>498.469244</v>
      </c>
      <c r="Y276" s="7">
        <f t="shared" si="28"/>
        <v>398.7753952</v>
      </c>
      <c r="Z276" s="7">
        <f t="shared" si="29"/>
        <v>623.086555</v>
      </c>
    </row>
    <row r="277" hidden="1" customHeight="1" spans="1:26">
      <c r="A277" s="7">
        <v>788</v>
      </c>
      <c r="B277" s="9">
        <v>658.1322</v>
      </c>
      <c r="C277" s="9">
        <v>234.94</v>
      </c>
      <c r="D277" s="9">
        <v>0.5874</v>
      </c>
      <c r="E277" s="9">
        <v>1.5621</v>
      </c>
      <c r="F277" s="9">
        <v>2.5454</v>
      </c>
      <c r="G277" s="9">
        <v>0.2013</v>
      </c>
      <c r="H277" s="7">
        <v>658.132200451071</v>
      </c>
      <c r="I277" s="9">
        <v>0.9218</v>
      </c>
      <c r="J277" s="7">
        <v>400</v>
      </c>
      <c r="K277" s="7">
        <v>1</v>
      </c>
      <c r="L277" s="7">
        <v>20</v>
      </c>
      <c r="M277" s="7">
        <v>6</v>
      </c>
      <c r="N277" s="7">
        <v>5</v>
      </c>
      <c r="R277" s="7">
        <f t="shared" si="24"/>
        <v>6.0666626196</v>
      </c>
      <c r="S277" s="7">
        <f t="shared" si="25"/>
        <v>15.4621579068</v>
      </c>
      <c r="T277" s="7">
        <f t="shared" si="26"/>
        <v>309.243158136</v>
      </c>
      <c r="U277" s="7"/>
      <c r="V277" s="7">
        <f>VLOOKUP(K277,$AA$2:$AC$26,3)</f>
        <v>0.001414</v>
      </c>
      <c r="W277" s="7">
        <f>VLOOKUP(L277,$AA$2:$AC$26,2)</f>
        <v>2.51428</v>
      </c>
      <c r="X277" s="7">
        <f t="shared" si="27"/>
        <v>355.519192</v>
      </c>
      <c r="Y277" s="7">
        <f t="shared" si="28"/>
        <v>284.4153536</v>
      </c>
      <c r="Z277" s="7">
        <f t="shared" si="29"/>
        <v>444.39899</v>
      </c>
    </row>
    <row r="278" hidden="1" customHeight="1" spans="1:26">
      <c r="A278" s="7">
        <v>70</v>
      </c>
      <c r="B278" s="9">
        <v>78.7807</v>
      </c>
      <c r="C278" s="9">
        <v>831.46</v>
      </c>
      <c r="D278" s="9">
        <v>0.0599</v>
      </c>
      <c r="E278" s="9">
        <v>1.0547</v>
      </c>
      <c r="F278" s="9">
        <v>0.7869</v>
      </c>
      <c r="G278" s="9">
        <v>0.0254</v>
      </c>
      <c r="H278" s="7">
        <v>69.3099329958832</v>
      </c>
      <c r="I278" s="9">
        <v>1.6679</v>
      </c>
      <c r="J278" s="7">
        <v>2192</v>
      </c>
      <c r="K278" s="7">
        <v>1</v>
      </c>
      <c r="L278" s="7">
        <v>17</v>
      </c>
      <c r="M278" s="7">
        <v>4</v>
      </c>
      <c r="N278" s="7">
        <v>5</v>
      </c>
      <c r="R278" s="7">
        <f t="shared" si="24"/>
        <v>1.3139832953</v>
      </c>
      <c r="S278" s="7">
        <f t="shared" si="25"/>
        <v>6.5503000822</v>
      </c>
      <c r="T278" s="7">
        <f t="shared" si="26"/>
        <v>306.677187149252</v>
      </c>
      <c r="U278" s="7"/>
      <c r="V278" s="7">
        <f>VLOOKUP(K278,$AA$2:$AC$26,3)</f>
        <v>0.001414</v>
      </c>
      <c r="W278" s="7">
        <f>VLOOKUP(L278,$AA$2:$AC$26,2)</f>
        <v>1.75256</v>
      </c>
      <c r="X278" s="7">
        <f t="shared" si="27"/>
        <v>247.811984</v>
      </c>
      <c r="Y278" s="7">
        <f t="shared" si="28"/>
        <v>198.2495872</v>
      </c>
      <c r="Z278" s="7">
        <f t="shared" si="29"/>
        <v>309.76498</v>
      </c>
    </row>
    <row r="279" hidden="1" customHeight="1" spans="1:26">
      <c r="A279" s="7">
        <v>770</v>
      </c>
      <c r="B279" s="9">
        <v>542.8582</v>
      </c>
      <c r="C279" s="9">
        <v>274.32</v>
      </c>
      <c r="D279" s="9">
        <v>0.6858</v>
      </c>
      <c r="E279" s="9">
        <v>1.5402</v>
      </c>
      <c r="F279" s="9">
        <v>2.3167</v>
      </c>
      <c r="G279" s="9">
        <v>0.2128</v>
      </c>
      <c r="H279" s="7">
        <v>542.858224283504</v>
      </c>
      <c r="I279" s="9">
        <v>1.1823</v>
      </c>
      <c r="J279" s="7">
        <v>400</v>
      </c>
      <c r="K279" s="7">
        <v>3</v>
      </c>
      <c r="L279" s="7">
        <v>15</v>
      </c>
      <c r="M279" s="7">
        <v>6</v>
      </c>
      <c r="N279" s="7">
        <v>5</v>
      </c>
      <c r="R279" s="7">
        <f t="shared" si="24"/>
        <v>6.4182124986</v>
      </c>
      <c r="S279" s="7">
        <f t="shared" si="25"/>
        <v>14.8916861424</v>
      </c>
      <c r="T279" s="7">
        <f t="shared" si="26"/>
        <v>297.833722848</v>
      </c>
      <c r="U279" s="7"/>
      <c r="V279" s="7">
        <f>VLOOKUP(K279,$AA$2:$AC$26,3)</f>
        <v>0.002236</v>
      </c>
      <c r="W279" s="7">
        <f>VLOOKUP(L279,$AA$2:$AC$26,2)</f>
        <v>1.37798</v>
      </c>
      <c r="X279" s="7">
        <f t="shared" si="27"/>
        <v>308.116328</v>
      </c>
      <c r="Y279" s="7">
        <f t="shared" si="28"/>
        <v>246.4930624</v>
      </c>
      <c r="Z279" s="7">
        <f t="shared" si="29"/>
        <v>385.14541</v>
      </c>
    </row>
    <row r="280" hidden="1" customHeight="1" spans="1:26">
      <c r="A280" s="7">
        <v>85</v>
      </c>
      <c r="B280" s="9">
        <v>66.6231</v>
      </c>
      <c r="C280" s="9">
        <v>770.02</v>
      </c>
      <c r="D280" s="9">
        <v>0.2488</v>
      </c>
      <c r="E280" s="9">
        <v>1.1018</v>
      </c>
      <c r="F280" s="9">
        <v>1.1466</v>
      </c>
      <c r="G280" s="9">
        <v>0.0441</v>
      </c>
      <c r="H280" s="7">
        <v>28.8348249470628</v>
      </c>
      <c r="I280" s="9">
        <v>6.671</v>
      </c>
      <c r="J280" s="7">
        <v>3331</v>
      </c>
      <c r="K280" s="7">
        <v>4</v>
      </c>
      <c r="L280" s="7">
        <v>20</v>
      </c>
      <c r="M280" s="7">
        <v>4</v>
      </c>
      <c r="N280" s="7">
        <v>4</v>
      </c>
      <c r="R280" s="7">
        <f t="shared" si="24"/>
        <v>4.444427001</v>
      </c>
      <c r="S280" s="7">
        <f t="shared" si="25"/>
        <v>5.1301119462</v>
      </c>
      <c r="T280" s="7">
        <f t="shared" si="26"/>
        <v>296.083467660374</v>
      </c>
      <c r="U280" s="7"/>
      <c r="V280" s="7">
        <f>VLOOKUP(K280,$AA$2:$AC$26,3)</f>
        <v>0.002828</v>
      </c>
      <c r="W280" s="7">
        <f>VLOOKUP(L280,$AA$2:$AC$26,2)</f>
        <v>2.51428</v>
      </c>
      <c r="X280" s="7">
        <f t="shared" si="27"/>
        <v>711.038384</v>
      </c>
      <c r="Y280" s="7">
        <f t="shared" si="28"/>
        <v>568.8307072</v>
      </c>
      <c r="Z280" s="7">
        <f t="shared" si="29"/>
        <v>888.79798</v>
      </c>
    </row>
    <row r="281" hidden="1" customHeight="1" spans="1:26">
      <c r="A281" s="7">
        <v>97</v>
      </c>
      <c r="B281" s="9">
        <v>113.5357</v>
      </c>
      <c r="C281" s="9">
        <v>300.91</v>
      </c>
      <c r="D281" s="9">
        <v>0.0406</v>
      </c>
      <c r="E281" s="9">
        <v>1.0283</v>
      </c>
      <c r="F281" s="9">
        <v>1.1207</v>
      </c>
      <c r="G281" s="9">
        <v>0.0138</v>
      </c>
      <c r="H281" s="7">
        <v>43.1064277802401</v>
      </c>
      <c r="I281" s="9">
        <v>2.6815</v>
      </c>
      <c r="J281" s="7">
        <v>7458</v>
      </c>
      <c r="K281" s="7">
        <v>3</v>
      </c>
      <c r="L281" s="7">
        <v>13</v>
      </c>
      <c r="M281" s="7">
        <v>3</v>
      </c>
      <c r="N281" s="7">
        <v>4</v>
      </c>
      <c r="R281" s="7">
        <f t="shared" si="24"/>
        <v>3.0444597955</v>
      </c>
      <c r="S281" s="7">
        <f t="shared" si="25"/>
        <v>3.4164027487</v>
      </c>
      <c r="T281" s="7">
        <f t="shared" si="26"/>
        <v>295.039560287771</v>
      </c>
      <c r="U281" s="7"/>
      <c r="V281" s="7">
        <f>VLOOKUP(K281,$AA$2:$AC$26,3)</f>
        <v>0.002236</v>
      </c>
      <c r="W281" s="7">
        <f>VLOOKUP(L281,$AA$2:$AC$26,2)</f>
        <v>1.09051</v>
      </c>
      <c r="X281" s="7">
        <f t="shared" si="27"/>
        <v>243.838036</v>
      </c>
      <c r="Y281" s="7">
        <f t="shared" si="28"/>
        <v>195.0704288</v>
      </c>
      <c r="Z281" s="7">
        <f t="shared" si="29"/>
        <v>304.797545</v>
      </c>
    </row>
    <row r="282" hidden="1" customHeight="1" spans="1:26">
      <c r="A282" s="7">
        <v>348</v>
      </c>
      <c r="B282" s="9">
        <v>110.9485</v>
      </c>
      <c r="C282" s="9">
        <v>307.42</v>
      </c>
      <c r="D282" s="9">
        <v>0.1443</v>
      </c>
      <c r="E282" s="9">
        <v>1.0691</v>
      </c>
      <c r="F282" s="9">
        <v>2.2449</v>
      </c>
      <c r="G282" s="9">
        <v>0.0325</v>
      </c>
      <c r="H282" s="7">
        <v>50.3079761219707</v>
      </c>
      <c r="I282" s="9">
        <v>4.4234</v>
      </c>
      <c r="J282" s="7">
        <v>7458</v>
      </c>
      <c r="K282" s="7">
        <v>4</v>
      </c>
      <c r="L282" s="7">
        <v>16</v>
      </c>
      <c r="M282" s="7">
        <v>3</v>
      </c>
      <c r="N282" s="7">
        <v>4</v>
      </c>
      <c r="R282" s="7">
        <f t="shared" si="24"/>
        <v>4.907695949</v>
      </c>
      <c r="S282" s="7">
        <f t="shared" si="25"/>
        <v>3.410778787</v>
      </c>
      <c r="T282" s="7">
        <f t="shared" si="26"/>
        <v>294.553876570395</v>
      </c>
      <c r="U282" s="7"/>
      <c r="V282" s="7">
        <f>VLOOKUP(K282,$AA$2:$AC$26,3)</f>
        <v>0.002828</v>
      </c>
      <c r="W282" s="7">
        <f>VLOOKUP(L282,$AA$2:$AC$26,2)</f>
        <v>1.55394</v>
      </c>
      <c r="X282" s="7">
        <f t="shared" si="27"/>
        <v>439.454232</v>
      </c>
      <c r="Y282" s="7">
        <f t="shared" si="28"/>
        <v>351.5633856</v>
      </c>
      <c r="Z282" s="7">
        <f t="shared" si="29"/>
        <v>549.31779</v>
      </c>
    </row>
    <row r="283" hidden="1" customHeight="1" spans="1:26">
      <c r="A283" s="7">
        <v>700</v>
      </c>
      <c r="B283" s="9">
        <v>289.5526</v>
      </c>
      <c r="C283" s="9">
        <v>333.23</v>
      </c>
      <c r="D283" s="9">
        <v>0.3587</v>
      </c>
      <c r="E283" s="9">
        <v>1.3176</v>
      </c>
      <c r="F283" s="9">
        <v>2.026</v>
      </c>
      <c r="G283" s="9">
        <v>0.1246</v>
      </c>
      <c r="H283" s="7">
        <v>289.552641254218</v>
      </c>
      <c r="I283" s="9">
        <v>1.6181</v>
      </c>
      <c r="J283" s="7">
        <v>929</v>
      </c>
      <c r="K283" s="7">
        <v>1</v>
      </c>
      <c r="L283" s="7">
        <v>20</v>
      </c>
      <c r="M283" s="7">
        <v>6</v>
      </c>
      <c r="N283" s="7">
        <v>3</v>
      </c>
      <c r="R283" s="7">
        <f t="shared" si="24"/>
        <v>4.6852506206</v>
      </c>
      <c r="S283" s="7">
        <f t="shared" si="25"/>
        <v>9.6487612898</v>
      </c>
      <c r="T283" s="7">
        <f t="shared" si="26"/>
        <v>294.089432355512</v>
      </c>
      <c r="U283" s="7"/>
      <c r="V283" s="7">
        <f>VLOOKUP(K283,$AA$2:$AC$26,3)</f>
        <v>0.001414</v>
      </c>
      <c r="W283" s="7">
        <f>VLOOKUP(L283,$AA$2:$AC$26,2)</f>
        <v>2.51428</v>
      </c>
      <c r="X283" s="7">
        <f t="shared" si="27"/>
        <v>355.519192</v>
      </c>
      <c r="Y283" s="7">
        <f t="shared" si="28"/>
        <v>284.4153536</v>
      </c>
      <c r="Z283" s="7">
        <f t="shared" si="29"/>
        <v>444.39899</v>
      </c>
    </row>
    <row r="284" hidden="1" customHeight="1" spans="1:26">
      <c r="A284" s="7">
        <v>393</v>
      </c>
      <c r="B284" s="9">
        <v>142.689</v>
      </c>
      <c r="C284" s="9">
        <v>348.64</v>
      </c>
      <c r="D284" s="9">
        <v>0.1986</v>
      </c>
      <c r="E284" s="9">
        <v>1.1305</v>
      </c>
      <c r="F284" s="9">
        <v>3.6902</v>
      </c>
      <c r="G284" s="9">
        <v>0.0603</v>
      </c>
      <c r="H284" s="7">
        <v>200.308035013105</v>
      </c>
      <c r="I284" s="9">
        <v>1.7146</v>
      </c>
      <c r="J284" s="7">
        <v>3331</v>
      </c>
      <c r="K284" s="7">
        <v>3</v>
      </c>
      <c r="L284" s="7">
        <v>15</v>
      </c>
      <c r="M284" s="7">
        <v>4</v>
      </c>
      <c r="N284" s="7">
        <v>4</v>
      </c>
      <c r="R284" s="7">
        <f t="shared" si="24"/>
        <v>2.446545594</v>
      </c>
      <c r="S284" s="7">
        <f t="shared" si="25"/>
        <v>4.974709296</v>
      </c>
      <c r="T284" s="7">
        <f t="shared" si="26"/>
        <v>287.114432279205</v>
      </c>
      <c r="U284" s="7"/>
      <c r="V284" s="7">
        <f>VLOOKUP(K284,$AA$2:$AC$26,3)</f>
        <v>0.002236</v>
      </c>
      <c r="W284" s="7">
        <f>VLOOKUP(L284,$AA$2:$AC$26,2)</f>
        <v>1.37798</v>
      </c>
      <c r="X284" s="7">
        <f t="shared" si="27"/>
        <v>308.116328</v>
      </c>
      <c r="Y284" s="7">
        <f t="shared" si="28"/>
        <v>246.4930624</v>
      </c>
      <c r="Z284" s="7">
        <f t="shared" si="29"/>
        <v>385.14541</v>
      </c>
    </row>
    <row r="285" hidden="1" customHeight="1" spans="1:26">
      <c r="A285" s="7">
        <v>219</v>
      </c>
      <c r="B285" s="9">
        <v>45.8867</v>
      </c>
      <c r="C285" s="9">
        <v>717.14</v>
      </c>
      <c r="D285" s="9">
        <v>0.1178</v>
      </c>
      <c r="E285" s="9">
        <v>1.0681</v>
      </c>
      <c r="F285" s="9">
        <v>2.246</v>
      </c>
      <c r="G285" s="9">
        <v>0.0315</v>
      </c>
      <c r="H285" s="7">
        <v>58.1351476993443</v>
      </c>
      <c r="I285" s="9">
        <v>3.6648</v>
      </c>
      <c r="J285" s="7">
        <v>7458</v>
      </c>
      <c r="K285" s="7">
        <v>3</v>
      </c>
      <c r="L285" s="7">
        <v>17</v>
      </c>
      <c r="M285" s="7">
        <v>3</v>
      </c>
      <c r="N285" s="7">
        <v>4</v>
      </c>
      <c r="R285" s="7">
        <f t="shared" si="24"/>
        <v>1.6816557816</v>
      </c>
      <c r="S285" s="7">
        <f t="shared" si="25"/>
        <v>3.2907188038</v>
      </c>
      <c r="T285" s="7">
        <f t="shared" si="26"/>
        <v>284.185530898924</v>
      </c>
      <c r="U285" s="7"/>
      <c r="V285" s="7">
        <f>VLOOKUP(K285,$AA$2:$AC$26,3)</f>
        <v>0.002236</v>
      </c>
      <c r="W285" s="7">
        <f>VLOOKUP(L285,$AA$2:$AC$26,2)</f>
        <v>1.75256</v>
      </c>
      <c r="X285" s="7">
        <f t="shared" si="27"/>
        <v>391.872416</v>
      </c>
      <c r="Y285" s="7">
        <f t="shared" si="28"/>
        <v>313.4979328</v>
      </c>
      <c r="Z285" s="7">
        <f t="shared" si="29"/>
        <v>489.84052</v>
      </c>
    </row>
    <row r="286" hidden="1" customHeight="1" spans="1:26">
      <c r="A286" s="7">
        <v>152</v>
      </c>
      <c r="B286" s="9">
        <v>187.9107</v>
      </c>
      <c r="C286" s="9">
        <v>315.12</v>
      </c>
      <c r="D286" s="9">
        <v>0.1918</v>
      </c>
      <c r="E286" s="9">
        <v>1.1663</v>
      </c>
      <c r="F286" s="9">
        <v>2.4933</v>
      </c>
      <c r="G286" s="9">
        <v>0.0712</v>
      </c>
      <c r="H286" s="7">
        <v>192.814604189942</v>
      </c>
      <c r="I286" s="9">
        <v>1.6941</v>
      </c>
      <c r="J286" s="7">
        <v>2258</v>
      </c>
      <c r="K286" s="7">
        <v>1</v>
      </c>
      <c r="L286" s="7">
        <v>19</v>
      </c>
      <c r="M286" s="7">
        <v>3</v>
      </c>
      <c r="N286" s="7">
        <v>7</v>
      </c>
      <c r="R286" s="7">
        <f t="shared" si="24"/>
        <v>3.1833951687</v>
      </c>
      <c r="S286" s="7">
        <f t="shared" si="25"/>
        <v>5.9214419784</v>
      </c>
      <c r="T286" s="7">
        <f t="shared" si="26"/>
        <v>281.377552025447</v>
      </c>
      <c r="U286" s="7"/>
      <c r="V286" s="7">
        <f>VLOOKUP(K286,$AA$2:$AC$26,3)</f>
        <v>0.001414</v>
      </c>
      <c r="W286" s="7">
        <f>VLOOKUP(L286,$AA$2:$AC$26,2)</f>
        <v>2.22929</v>
      </c>
      <c r="X286" s="7">
        <f t="shared" si="27"/>
        <v>315.221606</v>
      </c>
      <c r="Y286" s="7">
        <f t="shared" si="28"/>
        <v>252.1772848</v>
      </c>
      <c r="Z286" s="7">
        <f t="shared" si="29"/>
        <v>394.0270075</v>
      </c>
    </row>
    <row r="287" hidden="1" customHeight="1" spans="1:26">
      <c r="A287" s="7">
        <v>233</v>
      </c>
      <c r="B287" s="9">
        <v>100.6765</v>
      </c>
      <c r="C287" s="9">
        <v>307.86</v>
      </c>
      <c r="D287" s="9">
        <v>0.0836</v>
      </c>
      <c r="E287" s="9">
        <v>1.053</v>
      </c>
      <c r="F287" s="9">
        <v>2.1974</v>
      </c>
      <c r="G287" s="9">
        <v>0.0252</v>
      </c>
      <c r="H287" s="7">
        <v>57.8944907215564</v>
      </c>
      <c r="I287" s="9">
        <v>2.8091</v>
      </c>
      <c r="J287" s="7">
        <v>7458</v>
      </c>
      <c r="K287" s="7">
        <v>3</v>
      </c>
      <c r="L287" s="7">
        <v>15</v>
      </c>
      <c r="M287" s="7">
        <v>3</v>
      </c>
      <c r="N287" s="7">
        <v>4</v>
      </c>
      <c r="R287" s="7">
        <f t="shared" si="24"/>
        <v>2.8281035615</v>
      </c>
      <c r="S287" s="7">
        <f t="shared" si="25"/>
        <v>3.099426729</v>
      </c>
      <c r="T287" s="7">
        <f t="shared" si="26"/>
        <v>267.665602252629</v>
      </c>
      <c r="U287" s="7"/>
      <c r="V287" s="7">
        <f>VLOOKUP(K287,$AA$2:$AC$26,3)</f>
        <v>0.002236</v>
      </c>
      <c r="W287" s="7">
        <f>VLOOKUP(L287,$AA$2:$AC$26,2)</f>
        <v>1.37798</v>
      </c>
      <c r="X287" s="7">
        <f t="shared" si="27"/>
        <v>308.116328</v>
      </c>
      <c r="Y287" s="7">
        <f t="shared" si="28"/>
        <v>246.4930624</v>
      </c>
      <c r="Z287" s="7">
        <f t="shared" si="29"/>
        <v>385.14541</v>
      </c>
    </row>
    <row r="288" hidden="1" customHeight="1" spans="1:26">
      <c r="A288" s="7">
        <v>218</v>
      </c>
      <c r="B288" s="9">
        <v>81.3694</v>
      </c>
      <c r="C288" s="9">
        <v>692.26</v>
      </c>
      <c r="D288" s="9">
        <v>0.3374</v>
      </c>
      <c r="E288" s="9">
        <v>1.204</v>
      </c>
      <c r="F288" s="9">
        <v>3.0229</v>
      </c>
      <c r="G288" s="9">
        <v>0.0887</v>
      </c>
      <c r="H288" s="7">
        <v>266.875019710123</v>
      </c>
      <c r="I288" s="9">
        <v>2.3909</v>
      </c>
      <c r="J288" s="7">
        <v>2258</v>
      </c>
      <c r="K288" s="7">
        <v>3</v>
      </c>
      <c r="L288" s="7">
        <v>17</v>
      </c>
      <c r="M288" s="7">
        <v>3</v>
      </c>
      <c r="N288" s="7">
        <v>7</v>
      </c>
      <c r="R288" s="7">
        <f t="shared" si="24"/>
        <v>1.9454609846</v>
      </c>
      <c r="S288" s="7">
        <f t="shared" si="25"/>
        <v>5.6328780844</v>
      </c>
      <c r="T288" s="7">
        <f t="shared" si="26"/>
        <v>267.665452440104</v>
      </c>
      <c r="U288" s="7"/>
      <c r="V288" s="7">
        <f>VLOOKUP(K288,$AA$2:$AC$26,3)</f>
        <v>0.002236</v>
      </c>
      <c r="W288" s="7">
        <f>VLOOKUP(L288,$AA$2:$AC$26,2)</f>
        <v>1.75256</v>
      </c>
      <c r="X288" s="7">
        <f t="shared" si="27"/>
        <v>391.872416</v>
      </c>
      <c r="Y288" s="7">
        <f t="shared" si="28"/>
        <v>313.4979328</v>
      </c>
      <c r="Z288" s="7">
        <f t="shared" si="29"/>
        <v>489.84052</v>
      </c>
    </row>
    <row r="289" hidden="1" customHeight="1" spans="1:26">
      <c r="A289" s="7">
        <v>701</v>
      </c>
      <c r="B289" s="9">
        <v>212.7184</v>
      </c>
      <c r="C289" s="9">
        <v>412.68</v>
      </c>
      <c r="D289" s="9">
        <v>0.4442</v>
      </c>
      <c r="E289" s="9">
        <v>1.3126</v>
      </c>
      <c r="F289" s="9">
        <v>1.9068</v>
      </c>
      <c r="G289" s="9">
        <v>0.1229</v>
      </c>
      <c r="H289" s="7">
        <v>212.718426753494</v>
      </c>
      <c r="I289" s="9">
        <v>2.1084</v>
      </c>
      <c r="J289" s="7">
        <v>929</v>
      </c>
      <c r="K289" s="7">
        <v>2</v>
      </c>
      <c r="L289" s="7">
        <v>20</v>
      </c>
      <c r="M289" s="7">
        <v>6</v>
      </c>
      <c r="N289" s="7">
        <v>3</v>
      </c>
      <c r="R289" s="7">
        <f t="shared" si="24"/>
        <v>4.4849547456</v>
      </c>
      <c r="S289" s="7">
        <f t="shared" si="25"/>
        <v>8.7784629312</v>
      </c>
      <c r="T289" s="7">
        <f t="shared" si="26"/>
        <v>267.56317239599</v>
      </c>
      <c r="U289" s="7"/>
      <c r="V289" s="7">
        <f>VLOOKUP(K289,$AA$2:$AC$26,3)</f>
        <v>0.001732</v>
      </c>
      <c r="W289" s="7">
        <f>VLOOKUP(L289,$AA$2:$AC$26,2)</f>
        <v>2.51428</v>
      </c>
      <c r="X289" s="7">
        <f t="shared" si="27"/>
        <v>435.473296</v>
      </c>
      <c r="Y289" s="7">
        <f t="shared" si="28"/>
        <v>348.3786368</v>
      </c>
      <c r="Z289" s="7">
        <f t="shared" si="29"/>
        <v>544.34162</v>
      </c>
    </row>
    <row r="290" hidden="1" customHeight="1" spans="1:26">
      <c r="A290" s="7">
        <v>860</v>
      </c>
      <c r="B290" s="9">
        <v>1718.3363</v>
      </c>
      <c r="C290" s="9">
        <v>112.25</v>
      </c>
      <c r="D290" s="9">
        <v>0.6168</v>
      </c>
      <c r="E290" s="9">
        <v>1.7993</v>
      </c>
      <c r="F290" s="9">
        <v>4.0104</v>
      </c>
      <c r="G290" s="9">
        <v>0.2892</v>
      </c>
      <c r="H290" s="7">
        <v>1718.3362645629</v>
      </c>
      <c r="I290" s="9">
        <v>0.2772</v>
      </c>
      <c r="J290" s="7">
        <v>182</v>
      </c>
      <c r="K290" s="7">
        <v>1</v>
      </c>
      <c r="L290" s="7">
        <v>16</v>
      </c>
      <c r="M290" s="7">
        <v>6</v>
      </c>
      <c r="N290" s="7">
        <v>7</v>
      </c>
      <c r="R290" s="7">
        <f t="shared" si="24"/>
        <v>4.7632282236</v>
      </c>
      <c r="S290" s="7">
        <f t="shared" si="25"/>
        <v>19.2883249675</v>
      </c>
      <c r="T290" s="7">
        <f t="shared" si="26"/>
        <v>260.213730170879</v>
      </c>
      <c r="U290" s="7"/>
      <c r="V290" s="7">
        <f>VLOOKUP(K290,$AA$2:$AC$26,3)</f>
        <v>0.001414</v>
      </c>
      <c r="W290" s="7">
        <f>VLOOKUP(L290,$AA$2:$AC$26,2)</f>
        <v>1.55394</v>
      </c>
      <c r="X290" s="7">
        <f t="shared" si="27"/>
        <v>219.727116</v>
      </c>
      <c r="Y290" s="7">
        <f t="shared" si="28"/>
        <v>175.7816928</v>
      </c>
      <c r="Z290" s="7">
        <f t="shared" si="29"/>
        <v>274.658895</v>
      </c>
    </row>
    <row r="291" hidden="1" customHeight="1" spans="1:26">
      <c r="A291" s="7">
        <v>67</v>
      </c>
      <c r="B291" s="9">
        <v>53.7035</v>
      </c>
      <c r="C291" s="9">
        <v>1034.42</v>
      </c>
      <c r="D291" s="9">
        <v>0.0621</v>
      </c>
      <c r="E291" s="9">
        <v>1.0569</v>
      </c>
      <c r="F291" s="9">
        <v>0.9771</v>
      </c>
      <c r="G291" s="9">
        <v>0.0275</v>
      </c>
      <c r="H291" s="7">
        <v>85.2311240018138</v>
      </c>
      <c r="I291" s="9">
        <v>1.3877</v>
      </c>
      <c r="J291" s="7">
        <v>2192</v>
      </c>
      <c r="K291" s="7">
        <v>2</v>
      </c>
      <c r="L291" s="7">
        <v>13</v>
      </c>
      <c r="M291" s="7">
        <v>4</v>
      </c>
      <c r="N291" s="7">
        <v>5</v>
      </c>
      <c r="R291" s="7">
        <f t="shared" si="24"/>
        <v>0.7452434695</v>
      </c>
      <c r="S291" s="7">
        <f t="shared" si="25"/>
        <v>5.555197447</v>
      </c>
      <c r="T291" s="7">
        <f t="shared" si="26"/>
        <v>260.087676247723</v>
      </c>
      <c r="U291" s="7"/>
      <c r="V291" s="7">
        <f>VLOOKUP(K291,$AA$2:$AC$26,3)</f>
        <v>0.001732</v>
      </c>
      <c r="W291" s="7">
        <f>VLOOKUP(L291,$AA$2:$AC$26,2)</f>
        <v>1.09051</v>
      </c>
      <c r="X291" s="7">
        <f t="shared" si="27"/>
        <v>188.876332</v>
      </c>
      <c r="Y291" s="7">
        <f t="shared" si="28"/>
        <v>151.1010656</v>
      </c>
      <c r="Z291" s="7">
        <f t="shared" si="29"/>
        <v>236.095415</v>
      </c>
    </row>
    <row r="292" hidden="1" customHeight="1" spans="1:26">
      <c r="A292" s="7">
        <v>345</v>
      </c>
      <c r="B292" s="9">
        <v>129.3722</v>
      </c>
      <c r="C292" s="9">
        <v>421.61</v>
      </c>
      <c r="D292" s="9">
        <v>0.1834</v>
      </c>
      <c r="E292" s="9">
        <v>1.1581</v>
      </c>
      <c r="F292" s="9">
        <v>3.0555</v>
      </c>
      <c r="G292" s="9">
        <v>0.0711</v>
      </c>
      <c r="H292" s="7">
        <v>247.840397329257</v>
      </c>
      <c r="I292" s="9">
        <v>1.3238</v>
      </c>
      <c r="J292" s="7">
        <v>2258</v>
      </c>
      <c r="K292" s="7">
        <v>3</v>
      </c>
      <c r="L292" s="7">
        <v>10</v>
      </c>
      <c r="M292" s="7">
        <v>3</v>
      </c>
      <c r="N292" s="7">
        <v>7</v>
      </c>
      <c r="R292" s="7">
        <f t="shared" si="24"/>
        <v>1.7126291836</v>
      </c>
      <c r="S292" s="7">
        <f t="shared" si="25"/>
        <v>5.4544613242</v>
      </c>
      <c r="T292" s="7">
        <f t="shared" si="26"/>
        <v>259.187370343123</v>
      </c>
      <c r="U292" s="7"/>
      <c r="V292" s="7">
        <f>VLOOKUP(K292,$AA$2:$AC$26,3)</f>
        <v>0.002236</v>
      </c>
      <c r="W292" s="7">
        <f>VLOOKUP(L292,$AA$2:$AC$26,2)</f>
        <v>0.81777</v>
      </c>
      <c r="X292" s="7">
        <f t="shared" si="27"/>
        <v>182.853372</v>
      </c>
      <c r="Y292" s="7">
        <f t="shared" si="28"/>
        <v>146.2826976</v>
      </c>
      <c r="Z292" s="7">
        <f t="shared" si="29"/>
        <v>228.566715</v>
      </c>
    </row>
    <row r="293" hidden="1" customHeight="1" spans="1:26">
      <c r="A293" s="7">
        <v>83</v>
      </c>
      <c r="B293" s="9">
        <v>35.8731</v>
      </c>
      <c r="C293" s="9">
        <v>1229.17</v>
      </c>
      <c r="D293" s="9">
        <v>0.1878</v>
      </c>
      <c r="E293" s="9">
        <v>1.1007</v>
      </c>
      <c r="F293" s="9">
        <v>1.8236</v>
      </c>
      <c r="G293" s="9">
        <v>0.0443</v>
      </c>
      <c r="H293" s="7">
        <v>59.7604346296003</v>
      </c>
      <c r="I293" s="9">
        <v>3.2714</v>
      </c>
      <c r="J293" s="7">
        <v>3331</v>
      </c>
      <c r="K293" s="7">
        <v>3</v>
      </c>
      <c r="L293" s="7">
        <v>19</v>
      </c>
      <c r="M293" s="7">
        <v>4</v>
      </c>
      <c r="N293" s="7">
        <v>4</v>
      </c>
      <c r="R293" s="7">
        <f t="shared" si="24"/>
        <v>1.1735525934</v>
      </c>
      <c r="S293" s="7">
        <f t="shared" si="25"/>
        <v>4.4094138327</v>
      </c>
      <c r="T293" s="7">
        <f t="shared" si="26"/>
        <v>254.488508560226</v>
      </c>
      <c r="U293" s="7"/>
      <c r="V293" s="7">
        <f>VLOOKUP(K293,$AA$2:$AC$26,3)</f>
        <v>0.002236</v>
      </c>
      <c r="W293" s="7">
        <f>VLOOKUP(L293,$AA$2:$AC$26,2)</f>
        <v>2.22929</v>
      </c>
      <c r="X293" s="7">
        <f t="shared" si="27"/>
        <v>498.469244</v>
      </c>
      <c r="Y293" s="7">
        <f t="shared" si="28"/>
        <v>398.7753952</v>
      </c>
      <c r="Z293" s="7">
        <f t="shared" si="29"/>
        <v>623.086555</v>
      </c>
    </row>
    <row r="294" hidden="1" customHeight="1" spans="1:26">
      <c r="A294" s="7">
        <v>177</v>
      </c>
      <c r="B294" s="9">
        <v>222.6609</v>
      </c>
      <c r="C294" s="9">
        <v>239.88</v>
      </c>
      <c r="D294" s="9">
        <v>0.2885</v>
      </c>
      <c r="E294" s="9">
        <v>1.1776</v>
      </c>
      <c r="F294" s="9">
        <v>3.5221</v>
      </c>
      <c r="G294" s="9">
        <v>0.0807</v>
      </c>
      <c r="H294" s="7">
        <v>253.527264036522</v>
      </c>
      <c r="I294" s="9">
        <v>1.7734</v>
      </c>
      <c r="J294" s="7">
        <v>2258</v>
      </c>
      <c r="K294" s="7">
        <v>4</v>
      </c>
      <c r="L294" s="7">
        <v>12</v>
      </c>
      <c r="M294" s="7">
        <v>3</v>
      </c>
      <c r="N294" s="7">
        <v>7</v>
      </c>
      <c r="R294" s="7">
        <f t="shared" si="24"/>
        <v>3.9486684006</v>
      </c>
      <c r="S294" s="7">
        <f t="shared" si="25"/>
        <v>5.3411896692</v>
      </c>
      <c r="T294" s="7">
        <f t="shared" si="26"/>
        <v>253.804880551948</v>
      </c>
      <c r="U294" s="7"/>
      <c r="V294" s="7">
        <f>VLOOKUP(K294,$AA$2:$AC$26,3)</f>
        <v>0.002828</v>
      </c>
      <c r="W294" s="7">
        <f>VLOOKUP(L294,$AA$2:$AC$26,2)</f>
        <v>1</v>
      </c>
      <c r="X294" s="7">
        <f t="shared" si="27"/>
        <v>282.8</v>
      </c>
      <c r="Y294" s="7">
        <f t="shared" si="28"/>
        <v>226.24</v>
      </c>
      <c r="Z294" s="7">
        <f t="shared" si="29"/>
        <v>353.5</v>
      </c>
    </row>
    <row r="295" hidden="1" customHeight="1" spans="1:26">
      <c r="A295" s="7">
        <v>207</v>
      </c>
      <c r="B295" s="9">
        <v>52.8497</v>
      </c>
      <c r="C295" s="9">
        <v>555.28</v>
      </c>
      <c r="D295" s="9">
        <v>0.0561</v>
      </c>
      <c r="E295" s="9">
        <v>1.0415</v>
      </c>
      <c r="F295" s="9">
        <v>1.4403</v>
      </c>
      <c r="G295" s="9">
        <v>0.0195</v>
      </c>
      <c r="H295" s="7">
        <v>46.2442152889495</v>
      </c>
      <c r="I295" s="9">
        <v>2.8823</v>
      </c>
      <c r="J295" s="7">
        <v>7458</v>
      </c>
      <c r="K295" s="7">
        <v>2</v>
      </c>
      <c r="L295" s="7">
        <v>17</v>
      </c>
      <c r="M295" s="7">
        <v>3</v>
      </c>
      <c r="N295" s="7">
        <v>4</v>
      </c>
      <c r="R295" s="7">
        <f t="shared" si="24"/>
        <v>1.5232869031</v>
      </c>
      <c r="S295" s="7">
        <f t="shared" si="25"/>
        <v>2.9346381416</v>
      </c>
      <c r="T295" s="7">
        <f t="shared" si="26"/>
        <v>253.43450716718</v>
      </c>
      <c r="U295" s="7"/>
      <c r="V295" s="7">
        <f>VLOOKUP(K295,$AA$2:$AC$26,3)</f>
        <v>0.001732</v>
      </c>
      <c r="W295" s="7">
        <f>VLOOKUP(L295,$AA$2:$AC$26,2)</f>
        <v>1.75256</v>
      </c>
      <c r="X295" s="7">
        <f t="shared" si="27"/>
        <v>303.543392</v>
      </c>
      <c r="Y295" s="7">
        <f t="shared" si="28"/>
        <v>242.8347136</v>
      </c>
      <c r="Z295" s="7">
        <f t="shared" si="29"/>
        <v>379.42924</v>
      </c>
    </row>
    <row r="296" hidden="1" customHeight="1" spans="1:26">
      <c r="A296" s="7">
        <v>755</v>
      </c>
      <c r="B296" s="9">
        <v>491.2437</v>
      </c>
      <c r="C296" s="9">
        <v>257.8</v>
      </c>
      <c r="D296" s="9">
        <v>0.6445</v>
      </c>
      <c r="E296" s="9">
        <v>1.5026</v>
      </c>
      <c r="F296" s="9">
        <v>2.5482</v>
      </c>
      <c r="G296" s="9">
        <v>0.2038</v>
      </c>
      <c r="H296" s="7">
        <v>491.243730431184</v>
      </c>
      <c r="I296" s="9">
        <v>1.0098</v>
      </c>
      <c r="J296" s="7">
        <v>400</v>
      </c>
      <c r="K296" s="7">
        <v>4</v>
      </c>
      <c r="L296" s="7">
        <v>11</v>
      </c>
      <c r="M296" s="7">
        <v>6</v>
      </c>
      <c r="N296" s="7">
        <v>5</v>
      </c>
      <c r="R296" s="7">
        <f t="shared" si="24"/>
        <v>4.9605788826</v>
      </c>
      <c r="S296" s="7">
        <f t="shared" si="25"/>
        <v>12.664262586</v>
      </c>
      <c r="T296" s="7">
        <f t="shared" si="26"/>
        <v>253.28525172</v>
      </c>
      <c r="U296" s="7"/>
      <c r="V296" s="7">
        <f>VLOOKUP(K296,$AA$2:$AC$26,3)</f>
        <v>0.002828</v>
      </c>
      <c r="W296" s="7">
        <f>VLOOKUP(L296,$AA$2:$AC$26,2)</f>
        <v>0.917</v>
      </c>
      <c r="X296" s="7">
        <f t="shared" si="27"/>
        <v>259.3276</v>
      </c>
      <c r="Y296" s="7">
        <f t="shared" si="28"/>
        <v>207.46208</v>
      </c>
      <c r="Z296" s="7">
        <f t="shared" si="29"/>
        <v>324.1595</v>
      </c>
    </row>
    <row r="297" hidden="1" customHeight="1" spans="1:26">
      <c r="A297" s="7">
        <v>188</v>
      </c>
      <c r="B297" s="9">
        <v>191.1848</v>
      </c>
      <c r="C297" s="9">
        <v>223.78</v>
      </c>
      <c r="D297" s="9">
        <v>0.1748</v>
      </c>
      <c r="E297" s="9">
        <v>1.1169</v>
      </c>
      <c r="F297" s="9">
        <v>3.4177</v>
      </c>
      <c r="G297" s="9">
        <v>0.0544</v>
      </c>
      <c r="H297" s="7">
        <v>165.864653764397</v>
      </c>
      <c r="I297" s="9">
        <v>1.6777</v>
      </c>
      <c r="J297" s="7">
        <v>3417</v>
      </c>
      <c r="K297" s="7">
        <v>4</v>
      </c>
      <c r="L297" s="7">
        <v>10</v>
      </c>
      <c r="M297" s="7">
        <v>3</v>
      </c>
      <c r="N297" s="7">
        <v>6</v>
      </c>
      <c r="R297" s="7">
        <f t="shared" si="24"/>
        <v>3.2075073896</v>
      </c>
      <c r="S297" s="7">
        <f t="shared" si="25"/>
        <v>4.2783334544</v>
      </c>
      <c r="T297" s="7">
        <f t="shared" si="26"/>
        <v>250.090456897958</v>
      </c>
      <c r="U297" s="7"/>
      <c r="V297" s="7">
        <f>VLOOKUP(K297,$AA$2:$AC$26,3)</f>
        <v>0.002828</v>
      </c>
      <c r="W297" s="7">
        <f>VLOOKUP(L297,$AA$2:$AC$26,2)</f>
        <v>0.81777</v>
      </c>
      <c r="X297" s="7">
        <f t="shared" si="27"/>
        <v>231.265356</v>
      </c>
      <c r="Y297" s="7">
        <f t="shared" si="28"/>
        <v>185.0122848</v>
      </c>
      <c r="Z297" s="7">
        <f t="shared" si="29"/>
        <v>289.081695</v>
      </c>
    </row>
    <row r="298" hidden="1" customHeight="1" spans="1:26">
      <c r="A298" s="7">
        <v>816</v>
      </c>
      <c r="B298" s="9">
        <v>1174.7304</v>
      </c>
      <c r="C298" s="9">
        <v>133.3</v>
      </c>
      <c r="D298" s="9">
        <v>0.5269</v>
      </c>
      <c r="E298" s="9">
        <v>1.6501</v>
      </c>
      <c r="F298" s="9">
        <v>3.2307</v>
      </c>
      <c r="G298" s="9">
        <v>0.2455</v>
      </c>
      <c r="H298" s="7">
        <v>1174.73043305674</v>
      </c>
      <c r="I298" s="9">
        <v>0.4115</v>
      </c>
      <c r="J298" s="7">
        <v>253</v>
      </c>
      <c r="K298" s="7">
        <v>1</v>
      </c>
      <c r="L298" s="7">
        <v>16</v>
      </c>
      <c r="M298" s="7">
        <v>6</v>
      </c>
      <c r="N298" s="7">
        <v>6</v>
      </c>
      <c r="R298" s="7">
        <f t="shared" si="24"/>
        <v>4.834015596</v>
      </c>
      <c r="S298" s="7">
        <f t="shared" si="25"/>
        <v>15.659156232</v>
      </c>
      <c r="T298" s="7">
        <f t="shared" si="26"/>
        <v>249.074127512756</v>
      </c>
      <c r="U298" s="7"/>
      <c r="V298" s="7">
        <f>VLOOKUP(K298,$AA$2:$AC$26,3)</f>
        <v>0.001414</v>
      </c>
      <c r="W298" s="7">
        <f>VLOOKUP(L298,$AA$2:$AC$26,2)</f>
        <v>1.55394</v>
      </c>
      <c r="X298" s="7">
        <f t="shared" si="27"/>
        <v>219.727116</v>
      </c>
      <c r="Y298" s="7">
        <f t="shared" si="28"/>
        <v>175.7816928</v>
      </c>
      <c r="Z298" s="7">
        <f t="shared" si="29"/>
        <v>274.658895</v>
      </c>
    </row>
    <row r="299" hidden="1" customHeight="1" spans="1:26">
      <c r="A299" s="7">
        <v>802</v>
      </c>
      <c r="B299" s="9">
        <v>910.6452</v>
      </c>
      <c r="C299" s="9">
        <v>171.84</v>
      </c>
      <c r="D299" s="9">
        <v>0.6792</v>
      </c>
      <c r="E299" s="9">
        <v>1.6915</v>
      </c>
      <c r="F299" s="9">
        <v>2.8832</v>
      </c>
      <c r="G299" s="9">
        <v>0.2655</v>
      </c>
      <c r="H299" s="7">
        <v>910.645155973755</v>
      </c>
      <c r="I299" s="9">
        <v>0.594</v>
      </c>
      <c r="J299" s="7">
        <v>253</v>
      </c>
      <c r="K299" s="7">
        <v>3</v>
      </c>
      <c r="L299" s="7">
        <v>12</v>
      </c>
      <c r="M299" s="7">
        <v>6</v>
      </c>
      <c r="N299" s="7">
        <v>6</v>
      </c>
      <c r="R299" s="7">
        <f t="shared" si="24"/>
        <v>5.409232488</v>
      </c>
      <c r="S299" s="7">
        <f t="shared" si="25"/>
        <v>15.6485271168</v>
      </c>
      <c r="T299" s="7">
        <f t="shared" si="26"/>
        <v>248.905061085712</v>
      </c>
      <c r="U299" s="7"/>
      <c r="V299" s="7">
        <f>VLOOKUP(K299,$AA$2:$AC$26,3)</f>
        <v>0.002236</v>
      </c>
      <c r="W299" s="7">
        <f>VLOOKUP(L299,$AA$2:$AC$26,2)</f>
        <v>1</v>
      </c>
      <c r="X299" s="7">
        <f t="shared" si="27"/>
        <v>223.6</v>
      </c>
      <c r="Y299" s="7">
        <f t="shared" si="28"/>
        <v>178.88</v>
      </c>
      <c r="Z299" s="7">
        <f t="shared" si="29"/>
        <v>279.5</v>
      </c>
    </row>
    <row r="300" hidden="1" customHeight="1" spans="1:26">
      <c r="A300" s="7">
        <v>385</v>
      </c>
      <c r="B300" s="9">
        <v>147.79</v>
      </c>
      <c r="C300" s="9">
        <v>280.12</v>
      </c>
      <c r="D300" s="9">
        <v>0.3097</v>
      </c>
      <c r="E300" s="9">
        <v>1.138</v>
      </c>
      <c r="F300" s="9">
        <v>2.7119</v>
      </c>
      <c r="G300" s="9">
        <v>0.0611</v>
      </c>
      <c r="H300" s="7">
        <v>102.383203504947</v>
      </c>
      <c r="I300" s="9">
        <v>3.6079</v>
      </c>
      <c r="J300" s="7">
        <v>3417</v>
      </c>
      <c r="K300" s="7">
        <v>4</v>
      </c>
      <c r="L300" s="7">
        <v>18</v>
      </c>
      <c r="M300" s="7">
        <v>3</v>
      </c>
      <c r="N300" s="7">
        <v>6</v>
      </c>
      <c r="R300" s="7">
        <f t="shared" si="24"/>
        <v>5.33211541</v>
      </c>
      <c r="S300" s="7">
        <f t="shared" si="25"/>
        <v>4.13989348</v>
      </c>
      <c r="T300" s="7">
        <f t="shared" si="26"/>
        <v>241.997932829964</v>
      </c>
      <c r="U300" s="7"/>
      <c r="V300" s="7">
        <f>VLOOKUP(K300,$AA$2:$AC$26,3)</f>
        <v>0.002828</v>
      </c>
      <c r="W300" s="7">
        <f>VLOOKUP(L300,$AA$2:$AC$26,2)</f>
        <v>1.9766</v>
      </c>
      <c r="X300" s="7">
        <f t="shared" si="27"/>
        <v>558.98248</v>
      </c>
      <c r="Y300" s="7">
        <f t="shared" si="28"/>
        <v>447.185984</v>
      </c>
      <c r="Z300" s="7">
        <f t="shared" si="29"/>
        <v>698.7281</v>
      </c>
    </row>
    <row r="301" hidden="1" customHeight="1" spans="1:26">
      <c r="A301" s="7">
        <v>781</v>
      </c>
      <c r="B301" s="9">
        <v>509.6621</v>
      </c>
      <c r="C301" s="9">
        <v>237.39</v>
      </c>
      <c r="D301" s="9">
        <v>0.5935</v>
      </c>
      <c r="E301" s="9">
        <v>1.5042</v>
      </c>
      <c r="F301" s="9">
        <v>2.4511</v>
      </c>
      <c r="G301" s="9">
        <v>0.1929</v>
      </c>
      <c r="H301" s="7">
        <v>509.662095629888</v>
      </c>
      <c r="I301" s="9">
        <v>0.967</v>
      </c>
      <c r="J301" s="7">
        <v>400</v>
      </c>
      <c r="K301" s="7">
        <v>2</v>
      </c>
      <c r="L301" s="7">
        <v>18</v>
      </c>
      <c r="M301" s="7">
        <v>6</v>
      </c>
      <c r="N301" s="7">
        <v>5</v>
      </c>
      <c r="R301" s="7">
        <f t="shared" si="24"/>
        <v>4.928432507</v>
      </c>
      <c r="S301" s="7">
        <f t="shared" si="25"/>
        <v>12.0988685919</v>
      </c>
      <c r="T301" s="7">
        <f t="shared" si="26"/>
        <v>241.977371838</v>
      </c>
      <c r="U301" s="7"/>
      <c r="V301" s="7">
        <f>VLOOKUP(K301,$AA$2:$AC$26,3)</f>
        <v>0.001732</v>
      </c>
      <c r="W301" s="7">
        <f>VLOOKUP(L301,$AA$2:$AC$26,2)</f>
        <v>1.9766</v>
      </c>
      <c r="X301" s="7">
        <f t="shared" si="27"/>
        <v>342.34712</v>
      </c>
      <c r="Y301" s="7">
        <f t="shared" si="28"/>
        <v>273.877696</v>
      </c>
      <c r="Z301" s="7">
        <f t="shared" si="29"/>
        <v>427.9339</v>
      </c>
    </row>
    <row r="302" hidden="1" customHeight="1" spans="1:26">
      <c r="A302" s="7">
        <v>846</v>
      </c>
      <c r="B302" s="9">
        <v>1257.3909</v>
      </c>
      <c r="C302" s="9">
        <v>140.04</v>
      </c>
      <c r="D302" s="9">
        <v>0.7695</v>
      </c>
      <c r="E302" s="9">
        <v>1.8251</v>
      </c>
      <c r="F302" s="9">
        <v>3.6346</v>
      </c>
      <c r="G302" s="9">
        <v>0.3051</v>
      </c>
      <c r="H302" s="7">
        <v>1257.39094893583</v>
      </c>
      <c r="I302" s="9">
        <v>0.384</v>
      </c>
      <c r="J302" s="7">
        <v>182</v>
      </c>
      <c r="K302" s="7">
        <v>3</v>
      </c>
      <c r="L302" s="7">
        <v>12</v>
      </c>
      <c r="M302" s="7">
        <v>6</v>
      </c>
      <c r="N302" s="7">
        <v>7</v>
      </c>
      <c r="R302" s="7">
        <f t="shared" si="24"/>
        <v>4.828381056</v>
      </c>
      <c r="S302" s="7">
        <f t="shared" si="25"/>
        <v>17.6085021636</v>
      </c>
      <c r="T302" s="7">
        <f t="shared" si="26"/>
        <v>237.551681570731</v>
      </c>
      <c r="U302" s="7"/>
      <c r="V302" s="7">
        <f>VLOOKUP(K302,$AA$2:$AC$26,3)</f>
        <v>0.002236</v>
      </c>
      <c r="W302" s="7">
        <f>VLOOKUP(L302,$AA$2:$AC$26,2)</f>
        <v>1</v>
      </c>
      <c r="X302" s="7">
        <f t="shared" si="27"/>
        <v>223.6</v>
      </c>
      <c r="Y302" s="7">
        <f t="shared" si="28"/>
        <v>178.88</v>
      </c>
      <c r="Z302" s="7">
        <f t="shared" si="29"/>
        <v>279.5</v>
      </c>
    </row>
    <row r="303" hidden="1" customHeight="1" spans="1:26">
      <c r="A303" s="7">
        <v>298</v>
      </c>
      <c r="B303" s="9">
        <v>75.2034</v>
      </c>
      <c r="C303" s="9">
        <v>663.47</v>
      </c>
      <c r="D303" s="9">
        <v>0.1062</v>
      </c>
      <c r="E303" s="9">
        <v>1.1167</v>
      </c>
      <c r="F303" s="9">
        <v>2.6889</v>
      </c>
      <c r="G303" s="9">
        <v>0.0548</v>
      </c>
      <c r="H303" s="7">
        <v>222.660945219098</v>
      </c>
      <c r="I303" s="9">
        <v>0.8814</v>
      </c>
      <c r="J303" s="7">
        <v>2258</v>
      </c>
      <c r="K303" s="7">
        <v>2</v>
      </c>
      <c r="L303" s="7">
        <v>10</v>
      </c>
      <c r="M303" s="7">
        <v>3</v>
      </c>
      <c r="N303" s="7">
        <v>7</v>
      </c>
      <c r="R303" s="7">
        <f t="shared" si="24"/>
        <v>0.6628427676</v>
      </c>
      <c r="S303" s="7">
        <f t="shared" si="25"/>
        <v>4.9895199798</v>
      </c>
      <c r="T303" s="7">
        <f t="shared" si="26"/>
        <v>237.09409343525</v>
      </c>
      <c r="U303" s="7"/>
      <c r="V303" s="7">
        <f>VLOOKUP(K303,$AA$2:$AC$26,3)</f>
        <v>0.001732</v>
      </c>
      <c r="W303" s="7">
        <f>VLOOKUP(L303,$AA$2:$AC$26,2)</f>
        <v>0.81777</v>
      </c>
      <c r="X303" s="7">
        <f t="shared" si="27"/>
        <v>141.637764</v>
      </c>
      <c r="Y303" s="7">
        <f t="shared" si="28"/>
        <v>113.3102112</v>
      </c>
      <c r="Z303" s="7">
        <f t="shared" si="29"/>
        <v>177.047205</v>
      </c>
    </row>
    <row r="304" hidden="1" customHeight="1" spans="1:26">
      <c r="A304" s="7">
        <v>389</v>
      </c>
      <c r="B304" s="9">
        <v>132.477</v>
      </c>
      <c r="C304" s="9">
        <v>302.52</v>
      </c>
      <c r="D304" s="9">
        <v>0.1494</v>
      </c>
      <c r="E304" s="9">
        <v>1.1186</v>
      </c>
      <c r="F304" s="9">
        <v>3.1627</v>
      </c>
      <c r="G304" s="9">
        <v>0.0551</v>
      </c>
      <c r="H304" s="7">
        <v>185.302719555911</v>
      </c>
      <c r="I304" s="9">
        <v>1.5668</v>
      </c>
      <c r="J304" s="7">
        <v>3417</v>
      </c>
      <c r="K304" s="7">
        <v>3</v>
      </c>
      <c r="L304" s="7">
        <v>11</v>
      </c>
      <c r="M304" s="7">
        <v>3</v>
      </c>
      <c r="N304" s="7">
        <v>6</v>
      </c>
      <c r="R304" s="7">
        <f t="shared" si="24"/>
        <v>2.075649636</v>
      </c>
      <c r="S304" s="7">
        <f t="shared" si="25"/>
        <v>4.007694204</v>
      </c>
      <c r="T304" s="7">
        <f t="shared" si="26"/>
        <v>234.270209479551</v>
      </c>
      <c r="U304" s="7"/>
      <c r="V304" s="7">
        <f>VLOOKUP(K304,$AA$2:$AC$26,3)</f>
        <v>0.002236</v>
      </c>
      <c r="W304" s="7">
        <f>VLOOKUP(L304,$AA$2:$AC$26,2)</f>
        <v>0.917</v>
      </c>
      <c r="X304" s="7">
        <f t="shared" si="27"/>
        <v>205.0412</v>
      </c>
      <c r="Y304" s="7">
        <f t="shared" si="28"/>
        <v>164.03296</v>
      </c>
      <c r="Z304" s="7">
        <f t="shared" si="29"/>
        <v>256.3015</v>
      </c>
    </row>
    <row r="305" hidden="1" customHeight="1" spans="1:26">
      <c r="A305" s="7">
        <v>27</v>
      </c>
      <c r="B305" s="9">
        <v>28.0387</v>
      </c>
      <c r="C305" s="9">
        <v>944.02</v>
      </c>
      <c r="D305" s="9">
        <v>0.0343</v>
      </c>
      <c r="E305" s="9">
        <v>1.0249</v>
      </c>
      <c r="F305" s="9">
        <v>0.9465</v>
      </c>
      <c r="G305" s="9">
        <v>0.0122</v>
      </c>
      <c r="H305" s="7">
        <v>41.6676892904948</v>
      </c>
      <c r="I305" s="9">
        <v>2.6867</v>
      </c>
      <c r="J305" s="7">
        <v>7458</v>
      </c>
      <c r="K305" s="7">
        <v>3</v>
      </c>
      <c r="L305" s="7">
        <v>12</v>
      </c>
      <c r="M305" s="7">
        <v>3</v>
      </c>
      <c r="N305" s="7">
        <v>4</v>
      </c>
      <c r="R305" s="7">
        <f t="shared" si="24"/>
        <v>0.7533157529</v>
      </c>
      <c r="S305" s="7">
        <f t="shared" si="25"/>
        <v>2.6469093574</v>
      </c>
      <c r="T305" s="7">
        <f t="shared" si="26"/>
        <v>228.586331990877</v>
      </c>
      <c r="U305" s="7"/>
      <c r="V305" s="7">
        <f>VLOOKUP(K305,$AA$2:$AC$26,3)</f>
        <v>0.002236</v>
      </c>
      <c r="W305" s="7">
        <f>VLOOKUP(L305,$AA$2:$AC$26,2)</f>
        <v>1</v>
      </c>
      <c r="X305" s="7">
        <f t="shared" si="27"/>
        <v>223.6</v>
      </c>
      <c r="Y305" s="7">
        <f t="shared" si="28"/>
        <v>178.88</v>
      </c>
      <c r="Z305" s="7">
        <f t="shared" si="29"/>
        <v>279.5</v>
      </c>
    </row>
    <row r="306" hidden="1" customHeight="1" spans="1:26">
      <c r="A306" s="7">
        <v>390</v>
      </c>
      <c r="B306" s="9">
        <v>64.6665</v>
      </c>
      <c r="C306" s="9">
        <v>326.91</v>
      </c>
      <c r="D306" s="9">
        <v>0.0875</v>
      </c>
      <c r="E306" s="9">
        <v>1.0414</v>
      </c>
      <c r="F306" s="9">
        <v>1.6716</v>
      </c>
      <c r="G306" s="9">
        <v>0.0197</v>
      </c>
      <c r="H306" s="7">
        <v>28.0386617238018</v>
      </c>
      <c r="I306" s="9">
        <v>5.4602</v>
      </c>
      <c r="J306" s="7">
        <v>10794</v>
      </c>
      <c r="K306" s="7">
        <v>4</v>
      </c>
      <c r="L306" s="7">
        <v>16</v>
      </c>
      <c r="M306" s="7">
        <v>3</v>
      </c>
      <c r="N306" s="7">
        <v>3</v>
      </c>
      <c r="R306" s="7">
        <f t="shared" si="24"/>
        <v>3.530920233</v>
      </c>
      <c r="S306" s="7">
        <f t="shared" si="25"/>
        <v>2.1140125515</v>
      </c>
      <c r="T306" s="7">
        <f t="shared" si="26"/>
        <v>219.633594058167</v>
      </c>
      <c r="U306" s="7"/>
      <c r="V306" s="7">
        <f>VLOOKUP(K306,$AA$2:$AC$26,3)</f>
        <v>0.002828</v>
      </c>
      <c r="W306" s="7">
        <f>VLOOKUP(L306,$AA$2:$AC$26,2)</f>
        <v>1.55394</v>
      </c>
      <c r="X306" s="7">
        <f t="shared" si="27"/>
        <v>439.454232</v>
      </c>
      <c r="Y306" s="7">
        <f t="shared" si="28"/>
        <v>351.5633856</v>
      </c>
      <c r="Z306" s="7">
        <f t="shared" si="29"/>
        <v>549.31779</v>
      </c>
    </row>
    <row r="307" hidden="1" customHeight="1" spans="1:26">
      <c r="A307" s="7">
        <v>299</v>
      </c>
      <c r="B307" s="9">
        <v>39.8258</v>
      </c>
      <c r="C307" s="9">
        <v>772.49</v>
      </c>
      <c r="D307" s="9">
        <v>0.0647</v>
      </c>
      <c r="E307" s="9">
        <v>1.0619</v>
      </c>
      <c r="F307" s="9">
        <v>2.6181</v>
      </c>
      <c r="G307" s="9">
        <v>0.0292</v>
      </c>
      <c r="H307" s="7">
        <v>128.586907992284</v>
      </c>
      <c r="I307" s="9">
        <v>1.2052</v>
      </c>
      <c r="J307" s="7">
        <v>5061</v>
      </c>
      <c r="K307" s="7">
        <v>1</v>
      </c>
      <c r="L307" s="7">
        <v>16</v>
      </c>
      <c r="M307" s="7">
        <v>3</v>
      </c>
      <c r="N307" s="7">
        <v>5</v>
      </c>
      <c r="R307" s="7">
        <f t="shared" si="24"/>
        <v>0.4799805416</v>
      </c>
      <c r="S307" s="7">
        <f t="shared" si="25"/>
        <v>3.0765032242</v>
      </c>
      <c r="T307" s="7">
        <f t="shared" si="26"/>
        <v>218.864610295873</v>
      </c>
      <c r="U307" s="7"/>
      <c r="V307" s="7">
        <f>VLOOKUP(K307,$AA$2:$AC$26,3)</f>
        <v>0.001414</v>
      </c>
      <c r="W307" s="7">
        <f>VLOOKUP(L307,$AA$2:$AC$26,2)</f>
        <v>1.55394</v>
      </c>
      <c r="X307" s="7">
        <f t="shared" si="27"/>
        <v>219.727116</v>
      </c>
      <c r="Y307" s="7">
        <f t="shared" si="28"/>
        <v>175.7816928</v>
      </c>
      <c r="Z307" s="7">
        <f t="shared" si="29"/>
        <v>274.658895</v>
      </c>
    </row>
    <row r="308" hidden="1" customHeight="1" spans="1:26">
      <c r="A308" s="7">
        <v>667</v>
      </c>
      <c r="B308" s="9">
        <v>206.3308</v>
      </c>
      <c r="C308" s="9">
        <v>346.84</v>
      </c>
      <c r="D308" s="9">
        <v>0.3733</v>
      </c>
      <c r="E308" s="9">
        <v>1.2576</v>
      </c>
      <c r="F308" s="9">
        <v>2.1207</v>
      </c>
      <c r="G308" s="9">
        <v>0.1147</v>
      </c>
      <c r="H308" s="7">
        <v>206.33081602523</v>
      </c>
      <c r="I308" s="9">
        <v>1.6116</v>
      </c>
      <c r="J308" s="7">
        <v>929</v>
      </c>
      <c r="K308" s="7">
        <v>4</v>
      </c>
      <c r="L308" s="7">
        <v>11</v>
      </c>
      <c r="M308" s="7">
        <v>6</v>
      </c>
      <c r="N308" s="7">
        <v>3</v>
      </c>
      <c r="R308" s="7">
        <f t="shared" si="24"/>
        <v>3.3252271728</v>
      </c>
      <c r="S308" s="7">
        <f t="shared" si="25"/>
        <v>7.1563774672</v>
      </c>
      <c r="T308" s="7">
        <f t="shared" si="26"/>
        <v>218.122816373899</v>
      </c>
      <c r="U308" s="7"/>
      <c r="V308" s="7">
        <f>VLOOKUP(K308,$AA$2:$AC$26,3)</f>
        <v>0.002828</v>
      </c>
      <c r="W308" s="7">
        <f>VLOOKUP(L308,$AA$2:$AC$26,2)</f>
        <v>0.917</v>
      </c>
      <c r="X308" s="7">
        <f t="shared" si="27"/>
        <v>259.3276</v>
      </c>
      <c r="Y308" s="7">
        <f t="shared" si="28"/>
        <v>207.46208</v>
      </c>
      <c r="Z308" s="7">
        <f t="shared" si="29"/>
        <v>324.1595</v>
      </c>
    </row>
    <row r="309" hidden="1" customHeight="1" spans="1:26">
      <c r="A309" s="7">
        <v>799</v>
      </c>
      <c r="B309" s="9">
        <v>679.9186</v>
      </c>
      <c r="C309" s="9">
        <v>200.76</v>
      </c>
      <c r="D309" s="9">
        <v>0.7935</v>
      </c>
      <c r="E309" s="9">
        <v>1.6713</v>
      </c>
      <c r="F309" s="9">
        <v>2.7787</v>
      </c>
      <c r="G309" s="9">
        <v>0.2595</v>
      </c>
      <c r="H309" s="7">
        <v>679.918623588528</v>
      </c>
      <c r="I309" s="9">
        <v>0.7198</v>
      </c>
      <c r="J309" s="7">
        <v>253</v>
      </c>
      <c r="K309" s="7">
        <v>4</v>
      </c>
      <c r="L309" s="7">
        <v>11</v>
      </c>
      <c r="M309" s="7">
        <v>6</v>
      </c>
      <c r="N309" s="7">
        <v>6</v>
      </c>
      <c r="R309" s="7">
        <f t="shared" si="24"/>
        <v>4.8940540828</v>
      </c>
      <c r="S309" s="7">
        <f t="shared" si="25"/>
        <v>13.6500458136</v>
      </c>
      <c r="T309" s="7">
        <f t="shared" si="26"/>
        <v>217.117269995928</v>
      </c>
      <c r="U309" s="7"/>
      <c r="V309" s="7">
        <f>VLOOKUP(K309,$AA$2:$AC$26,3)</f>
        <v>0.002828</v>
      </c>
      <c r="W309" s="7">
        <f>VLOOKUP(L309,$AA$2:$AC$26,2)</f>
        <v>0.917</v>
      </c>
      <c r="X309" s="7">
        <f t="shared" si="27"/>
        <v>259.3276</v>
      </c>
      <c r="Y309" s="7">
        <f t="shared" si="28"/>
        <v>207.46208</v>
      </c>
      <c r="Z309" s="7">
        <f t="shared" si="29"/>
        <v>324.1595</v>
      </c>
    </row>
    <row r="310" hidden="1" customHeight="1" spans="1:26">
      <c r="A310" s="7">
        <v>108</v>
      </c>
      <c r="B310" s="9">
        <v>101.5081</v>
      </c>
      <c r="C310" s="9">
        <v>246.57</v>
      </c>
      <c r="D310" s="9">
        <v>0.1572</v>
      </c>
      <c r="E310" s="9">
        <v>1.0686</v>
      </c>
      <c r="F310" s="9">
        <v>1.765</v>
      </c>
      <c r="G310" s="9">
        <v>0.0314</v>
      </c>
      <c r="H310" s="7">
        <v>34.8495471326023</v>
      </c>
      <c r="I310" s="9">
        <v>6.0251</v>
      </c>
      <c r="J310" s="7">
        <v>7458</v>
      </c>
      <c r="K310" s="7">
        <v>4</v>
      </c>
      <c r="L310" s="7">
        <v>18</v>
      </c>
      <c r="M310" s="7">
        <v>3</v>
      </c>
      <c r="N310" s="7">
        <v>4</v>
      </c>
      <c r="R310" s="7">
        <f t="shared" si="24"/>
        <v>6.1159645331</v>
      </c>
      <c r="S310" s="7">
        <f t="shared" si="25"/>
        <v>2.5028852217</v>
      </c>
      <c r="T310" s="7">
        <f t="shared" si="26"/>
        <v>216.148448991303</v>
      </c>
      <c r="U310" s="7"/>
      <c r="V310" s="7">
        <f>VLOOKUP(K310,$AA$2:$AC$26,3)</f>
        <v>0.002828</v>
      </c>
      <c r="W310" s="7">
        <f>VLOOKUP(L310,$AA$2:$AC$26,2)</f>
        <v>1.9766</v>
      </c>
      <c r="X310" s="7">
        <f t="shared" si="27"/>
        <v>558.98248</v>
      </c>
      <c r="Y310" s="7">
        <f t="shared" si="28"/>
        <v>447.185984</v>
      </c>
      <c r="Z310" s="7">
        <f t="shared" si="29"/>
        <v>698.7281</v>
      </c>
    </row>
    <row r="311" hidden="1" customHeight="1" spans="1:26">
      <c r="A311" s="7">
        <v>857</v>
      </c>
      <c r="B311" s="9">
        <v>1290.9678</v>
      </c>
      <c r="C311" s="9">
        <v>120.59</v>
      </c>
      <c r="D311" s="9">
        <v>0.6626</v>
      </c>
      <c r="E311" s="9">
        <v>1.7357</v>
      </c>
      <c r="F311" s="9">
        <v>3.8875</v>
      </c>
      <c r="G311" s="9">
        <v>0.2745</v>
      </c>
      <c r="H311" s="7">
        <v>1290.96784766799</v>
      </c>
      <c r="I311" s="9">
        <v>0.3067</v>
      </c>
      <c r="J311" s="7">
        <v>182</v>
      </c>
      <c r="K311" s="7">
        <v>2</v>
      </c>
      <c r="L311" s="7">
        <v>15</v>
      </c>
      <c r="M311" s="7">
        <v>6</v>
      </c>
      <c r="N311" s="7">
        <v>7</v>
      </c>
      <c r="R311" s="7">
        <f t="shared" si="24"/>
        <v>3.9593982426</v>
      </c>
      <c r="S311" s="7">
        <f t="shared" si="25"/>
        <v>15.5677807002</v>
      </c>
      <c r="T311" s="7">
        <f t="shared" si="26"/>
        <v>210.020843868347</v>
      </c>
      <c r="U311" s="7"/>
      <c r="V311" s="7">
        <f>VLOOKUP(K311,$AA$2:$AC$26,3)</f>
        <v>0.001732</v>
      </c>
      <c r="W311" s="7">
        <f>VLOOKUP(L311,$AA$2:$AC$26,2)</f>
        <v>1.37798</v>
      </c>
      <c r="X311" s="7">
        <f t="shared" si="27"/>
        <v>238.666136</v>
      </c>
      <c r="Y311" s="7">
        <f t="shared" si="28"/>
        <v>190.9329088</v>
      </c>
      <c r="Z311" s="7">
        <f t="shared" si="29"/>
        <v>298.33267</v>
      </c>
    </row>
    <row r="312" hidden="1" customHeight="1" spans="1:26">
      <c r="A312" s="7">
        <v>66</v>
      </c>
      <c r="B312" s="9">
        <v>57.8945</v>
      </c>
      <c r="C312" s="9">
        <v>623.73</v>
      </c>
      <c r="D312" s="9">
        <v>0.2295</v>
      </c>
      <c r="E312" s="9">
        <v>1.0974</v>
      </c>
      <c r="F312" s="9">
        <v>1.2304</v>
      </c>
      <c r="G312" s="9">
        <v>0.0432</v>
      </c>
      <c r="H312" s="7">
        <v>32.3437966798435</v>
      </c>
      <c r="I312" s="9">
        <v>5.7972</v>
      </c>
      <c r="J312" s="7">
        <v>3331</v>
      </c>
      <c r="K312" s="7">
        <v>4</v>
      </c>
      <c r="L312" s="7">
        <v>19</v>
      </c>
      <c r="M312" s="7">
        <v>4</v>
      </c>
      <c r="N312" s="7">
        <v>4</v>
      </c>
      <c r="R312" s="7">
        <f t="shared" si="24"/>
        <v>3.356259954</v>
      </c>
      <c r="S312" s="7">
        <f t="shared" si="25"/>
        <v>3.6110536485</v>
      </c>
      <c r="T312" s="7">
        <f t="shared" si="26"/>
        <v>208.411297329971</v>
      </c>
      <c r="U312" s="7"/>
      <c r="V312" s="7">
        <f>VLOOKUP(K312,$AA$2:$AC$26,3)</f>
        <v>0.002828</v>
      </c>
      <c r="W312" s="7">
        <f>VLOOKUP(L312,$AA$2:$AC$26,2)</f>
        <v>2.22929</v>
      </c>
      <c r="X312" s="7">
        <f t="shared" si="27"/>
        <v>630.443212</v>
      </c>
      <c r="Y312" s="7">
        <f t="shared" si="28"/>
        <v>504.3545696</v>
      </c>
      <c r="Z312" s="7">
        <f t="shared" si="29"/>
        <v>788.054015</v>
      </c>
    </row>
    <row r="313" hidden="1" customHeight="1" spans="1:26">
      <c r="A313" s="7">
        <v>307</v>
      </c>
      <c r="B313" s="9">
        <v>28.8348</v>
      </c>
      <c r="C313" s="9">
        <v>828.81</v>
      </c>
      <c r="D313" s="9">
        <v>0.0704</v>
      </c>
      <c r="E313" s="9">
        <v>1.0469</v>
      </c>
      <c r="F313" s="9">
        <v>1.6741</v>
      </c>
      <c r="G313" s="9">
        <v>0.0225</v>
      </c>
      <c r="H313" s="7">
        <v>47.472027904139</v>
      </c>
      <c r="I313" s="9">
        <v>3.1064</v>
      </c>
      <c r="J313" s="7">
        <v>7458</v>
      </c>
      <c r="K313" s="7">
        <v>3</v>
      </c>
      <c r="L313" s="7">
        <v>14</v>
      </c>
      <c r="M313" s="7">
        <v>3</v>
      </c>
      <c r="N313" s="7">
        <v>4</v>
      </c>
      <c r="R313" s="7">
        <f t="shared" si="24"/>
        <v>0.8957242272</v>
      </c>
      <c r="S313" s="7">
        <f t="shared" si="25"/>
        <v>2.3898570588</v>
      </c>
      <c r="T313" s="7">
        <f t="shared" si="26"/>
        <v>206.387369301609</v>
      </c>
      <c r="U313" s="7"/>
      <c r="V313" s="7">
        <f>VLOOKUP(K313,$AA$2:$AC$26,3)</f>
        <v>0.002236</v>
      </c>
      <c r="W313" s="7">
        <f>VLOOKUP(L313,$AA$2:$AC$26,2)</f>
        <v>1.22284</v>
      </c>
      <c r="X313" s="7">
        <f t="shared" si="27"/>
        <v>273.427024</v>
      </c>
      <c r="Y313" s="7">
        <f t="shared" si="28"/>
        <v>218.7416192</v>
      </c>
      <c r="Z313" s="7">
        <f t="shared" si="29"/>
        <v>341.78378</v>
      </c>
    </row>
    <row r="314" hidden="1" customHeight="1" spans="1:26">
      <c r="A314" s="7">
        <v>714</v>
      </c>
      <c r="B314" s="9">
        <v>323.681</v>
      </c>
      <c r="C314" s="9">
        <v>254.34</v>
      </c>
      <c r="D314" s="9">
        <v>0.4069</v>
      </c>
      <c r="E314" s="9">
        <v>1.3532</v>
      </c>
      <c r="F314" s="9">
        <v>1.9884</v>
      </c>
      <c r="G314" s="9">
        <v>0.1513</v>
      </c>
      <c r="H314" s="7">
        <v>323.681007160336</v>
      </c>
      <c r="I314" s="9">
        <v>1.2686</v>
      </c>
      <c r="J314" s="7">
        <v>625</v>
      </c>
      <c r="K314" s="7">
        <v>3</v>
      </c>
      <c r="L314" s="7">
        <v>12</v>
      </c>
      <c r="M314" s="7">
        <v>6</v>
      </c>
      <c r="N314" s="7">
        <v>4</v>
      </c>
      <c r="R314" s="7">
        <f t="shared" si="24"/>
        <v>4.106217166</v>
      </c>
      <c r="S314" s="7">
        <f t="shared" si="25"/>
        <v>8.232502554</v>
      </c>
      <c r="T314" s="7">
        <f t="shared" si="26"/>
        <v>205.81256385</v>
      </c>
      <c r="U314" s="7"/>
      <c r="V314" s="7">
        <f>VLOOKUP(K314,$AA$2:$AC$26,3)</f>
        <v>0.002236</v>
      </c>
      <c r="W314" s="7">
        <f>VLOOKUP(L314,$AA$2:$AC$26,2)</f>
        <v>1</v>
      </c>
      <c r="X314" s="7">
        <f t="shared" si="27"/>
        <v>223.6</v>
      </c>
      <c r="Y314" s="7">
        <f t="shared" si="28"/>
        <v>178.88</v>
      </c>
      <c r="Z314" s="7">
        <f t="shared" si="29"/>
        <v>279.5</v>
      </c>
    </row>
    <row r="315" hidden="1" customHeight="1" spans="1:26">
      <c r="A315" s="7">
        <v>646</v>
      </c>
      <c r="B315" s="9">
        <v>360.3623</v>
      </c>
      <c r="C315" s="9">
        <v>282.87</v>
      </c>
      <c r="D315" s="9">
        <v>0.6984</v>
      </c>
      <c r="E315" s="9">
        <v>1.4738</v>
      </c>
      <c r="F315" s="9">
        <v>2.302</v>
      </c>
      <c r="G315" s="9">
        <v>0.1861</v>
      </c>
      <c r="H315" s="7">
        <v>360.362335868257</v>
      </c>
      <c r="I315" s="9">
        <v>1.2252</v>
      </c>
      <c r="J315" s="7">
        <v>405</v>
      </c>
      <c r="K315" s="7">
        <v>3</v>
      </c>
      <c r="L315" s="7">
        <v>17</v>
      </c>
      <c r="M315" s="7">
        <v>5</v>
      </c>
      <c r="N315" s="7">
        <v>7</v>
      </c>
      <c r="R315" s="7">
        <f t="shared" si="24"/>
        <v>4.4151588996</v>
      </c>
      <c r="S315" s="7">
        <f t="shared" si="25"/>
        <v>10.1935683801</v>
      </c>
      <c r="T315" s="7">
        <f t="shared" si="26"/>
        <v>205.141606480764</v>
      </c>
      <c r="U315" s="7"/>
      <c r="V315" s="7">
        <f>VLOOKUP(K315,$AA$2:$AC$26,3)</f>
        <v>0.002236</v>
      </c>
      <c r="W315" s="7">
        <f>VLOOKUP(L315,$AA$2:$AC$26,2)</f>
        <v>1.75256</v>
      </c>
      <c r="X315" s="7">
        <f t="shared" si="27"/>
        <v>391.872416</v>
      </c>
      <c r="Y315" s="7">
        <f t="shared" si="28"/>
        <v>313.4979328</v>
      </c>
      <c r="Z315" s="7">
        <f t="shared" si="29"/>
        <v>489.84052</v>
      </c>
    </row>
    <row r="316" hidden="1" customHeight="1" spans="1:26">
      <c r="A316" s="7">
        <v>278</v>
      </c>
      <c r="B316" s="9">
        <v>103.7999</v>
      </c>
      <c r="C316" s="9">
        <v>416.46</v>
      </c>
      <c r="D316" s="9">
        <v>0.0458</v>
      </c>
      <c r="E316" s="9">
        <v>1.0197</v>
      </c>
      <c r="F316" s="9">
        <v>0.1714</v>
      </c>
      <c r="G316" s="9">
        <v>0.0095</v>
      </c>
      <c r="H316" s="7">
        <v>18.1597053685442</v>
      </c>
      <c r="I316" s="9">
        <v>5.6109</v>
      </c>
      <c r="J316" s="7">
        <v>2192</v>
      </c>
      <c r="K316" s="7">
        <v>4</v>
      </c>
      <c r="L316" s="7">
        <v>18</v>
      </c>
      <c r="M316" s="7">
        <v>4</v>
      </c>
      <c r="N316" s="7">
        <v>5</v>
      </c>
      <c r="R316" s="7">
        <f t="shared" si="24"/>
        <v>5.8241085891</v>
      </c>
      <c r="S316" s="7">
        <f t="shared" si="25"/>
        <v>4.3228506354</v>
      </c>
      <c r="T316" s="7">
        <f t="shared" si="26"/>
        <v>202.390677784883</v>
      </c>
      <c r="U316" s="7"/>
      <c r="V316" s="7">
        <f>VLOOKUP(K316,$AA$2:$AC$26,3)</f>
        <v>0.002828</v>
      </c>
      <c r="W316" s="7">
        <f>VLOOKUP(L316,$AA$2:$AC$26,2)</f>
        <v>1.9766</v>
      </c>
      <c r="X316" s="7">
        <f t="shared" si="27"/>
        <v>558.98248</v>
      </c>
      <c r="Y316" s="7">
        <f t="shared" si="28"/>
        <v>447.185984</v>
      </c>
      <c r="Z316" s="7">
        <f t="shared" si="29"/>
        <v>698.7281</v>
      </c>
    </row>
    <row r="317" hidden="1" customHeight="1" spans="1:26">
      <c r="A317" s="7">
        <v>306</v>
      </c>
      <c r="B317" s="9">
        <v>49.2294</v>
      </c>
      <c r="C317" s="9">
        <v>711.82</v>
      </c>
      <c r="D317" s="9">
        <v>0.125</v>
      </c>
      <c r="E317" s="9">
        <v>1.0903</v>
      </c>
      <c r="F317" s="9">
        <v>2.2774</v>
      </c>
      <c r="G317" s="9">
        <v>0.0429</v>
      </c>
      <c r="H317" s="7">
        <v>103.799947215506</v>
      </c>
      <c r="I317" s="9">
        <v>1.7932</v>
      </c>
      <c r="J317" s="7">
        <v>3331</v>
      </c>
      <c r="K317" s="7">
        <v>3</v>
      </c>
      <c r="L317" s="7">
        <v>13</v>
      </c>
      <c r="M317" s="7">
        <v>4</v>
      </c>
      <c r="N317" s="7">
        <v>4</v>
      </c>
      <c r="R317" s="7">
        <f t="shared" si="24"/>
        <v>0.8827816008</v>
      </c>
      <c r="S317" s="7">
        <f t="shared" si="25"/>
        <v>3.5042471508</v>
      </c>
      <c r="T317" s="7">
        <f t="shared" si="26"/>
        <v>202.246979954578</v>
      </c>
      <c r="U317" s="7"/>
      <c r="V317" s="7">
        <f>VLOOKUP(K317,$AA$2:$AC$26,3)</f>
        <v>0.002236</v>
      </c>
      <c r="W317" s="7">
        <f>VLOOKUP(L317,$AA$2:$AC$26,2)</f>
        <v>1.09051</v>
      </c>
      <c r="X317" s="7">
        <f t="shared" si="27"/>
        <v>243.838036</v>
      </c>
      <c r="Y317" s="7">
        <f t="shared" si="28"/>
        <v>195.0704288</v>
      </c>
      <c r="Z317" s="7">
        <f t="shared" si="29"/>
        <v>304.797545</v>
      </c>
    </row>
    <row r="318" hidden="1" customHeight="1" spans="1:26">
      <c r="A318" s="7">
        <v>296</v>
      </c>
      <c r="B318" s="9">
        <v>145.061</v>
      </c>
      <c r="C318" s="9">
        <v>360.05</v>
      </c>
      <c r="D318" s="9">
        <v>0.1606</v>
      </c>
      <c r="E318" s="9">
        <v>1.1333</v>
      </c>
      <c r="F318" s="9">
        <v>1.6702</v>
      </c>
      <c r="G318" s="9">
        <v>0.0562</v>
      </c>
      <c r="H318" s="7">
        <v>115.510415834953</v>
      </c>
      <c r="I318" s="9">
        <v>1.4061</v>
      </c>
      <c r="J318" s="7">
        <v>1471</v>
      </c>
      <c r="K318" s="7">
        <v>1</v>
      </c>
      <c r="L318" s="7">
        <v>20</v>
      </c>
      <c r="M318" s="7">
        <v>4</v>
      </c>
      <c r="N318" s="7">
        <v>6</v>
      </c>
      <c r="R318" s="7">
        <f t="shared" si="24"/>
        <v>2.039702721</v>
      </c>
      <c r="S318" s="7">
        <f t="shared" si="25"/>
        <v>5.222921305</v>
      </c>
      <c r="T318" s="7">
        <f t="shared" si="26"/>
        <v>200.317927643898</v>
      </c>
      <c r="U318" s="7"/>
      <c r="V318" s="7">
        <f>VLOOKUP(K318,$AA$2:$AC$26,3)</f>
        <v>0.001414</v>
      </c>
      <c r="W318" s="7">
        <f>VLOOKUP(L318,$AA$2:$AC$26,2)</f>
        <v>2.51428</v>
      </c>
      <c r="X318" s="7">
        <f t="shared" si="27"/>
        <v>355.519192</v>
      </c>
      <c r="Y318" s="7">
        <f t="shared" si="28"/>
        <v>284.4153536</v>
      </c>
      <c r="Z318" s="7">
        <f t="shared" si="29"/>
        <v>444.39899</v>
      </c>
    </row>
    <row r="319" hidden="1" customHeight="1" spans="1:26">
      <c r="A319" s="7">
        <v>281</v>
      </c>
      <c r="B319" s="9">
        <v>114.8632</v>
      </c>
      <c r="C319" s="9">
        <v>299.64</v>
      </c>
      <c r="D319" s="9">
        <v>0.2126</v>
      </c>
      <c r="E319" s="9">
        <v>1.1094</v>
      </c>
      <c r="F319" s="9">
        <v>2.2442</v>
      </c>
      <c r="G319" s="9">
        <v>0.0513</v>
      </c>
      <c r="H319" s="7">
        <v>80.9833867684032</v>
      </c>
      <c r="I319" s="9">
        <v>2.9872</v>
      </c>
      <c r="J319" s="7">
        <v>3331</v>
      </c>
      <c r="K319" s="7">
        <v>4</v>
      </c>
      <c r="L319" s="7">
        <v>15</v>
      </c>
      <c r="M319" s="7">
        <v>4</v>
      </c>
      <c r="N319" s="7">
        <v>4</v>
      </c>
      <c r="R319" s="7">
        <f t="shared" si="24"/>
        <v>3.4311935104</v>
      </c>
      <c r="S319" s="7">
        <f t="shared" si="25"/>
        <v>3.4417609248</v>
      </c>
      <c r="T319" s="7">
        <f t="shared" si="26"/>
        <v>198.640598910828</v>
      </c>
      <c r="U319" s="7"/>
      <c r="V319" s="7">
        <f>VLOOKUP(K319,$AA$2:$AC$26,3)</f>
        <v>0.002828</v>
      </c>
      <c r="W319" s="7">
        <f>VLOOKUP(L319,$AA$2:$AC$26,2)</f>
        <v>1.37798</v>
      </c>
      <c r="X319" s="7">
        <f t="shared" si="27"/>
        <v>389.692744</v>
      </c>
      <c r="Y319" s="7">
        <f t="shared" si="28"/>
        <v>311.7541952</v>
      </c>
      <c r="Z319" s="7">
        <f t="shared" si="29"/>
        <v>487.11593</v>
      </c>
    </row>
    <row r="320" hidden="1" customHeight="1" spans="1:26">
      <c r="A320" s="7">
        <v>112</v>
      </c>
      <c r="B320" s="9">
        <v>128.5869</v>
      </c>
      <c r="C320" s="9">
        <v>327.42</v>
      </c>
      <c r="D320" s="9">
        <v>0.1222</v>
      </c>
      <c r="E320" s="9">
        <v>1.0832</v>
      </c>
      <c r="F320" s="9">
        <v>1.3025</v>
      </c>
      <c r="G320" s="9">
        <v>0.0396</v>
      </c>
      <c r="H320" s="7">
        <v>70.0522780613588</v>
      </c>
      <c r="I320" s="9">
        <v>2.021</v>
      </c>
      <c r="J320" s="7">
        <v>2192</v>
      </c>
      <c r="K320" s="7">
        <v>3</v>
      </c>
      <c r="L320" s="7">
        <v>14</v>
      </c>
      <c r="M320" s="7">
        <v>4</v>
      </c>
      <c r="N320" s="7">
        <v>5</v>
      </c>
      <c r="R320" s="7">
        <f t="shared" si="24"/>
        <v>2.598741249</v>
      </c>
      <c r="S320" s="7">
        <f t="shared" si="25"/>
        <v>4.2101922798</v>
      </c>
      <c r="T320" s="7">
        <f t="shared" si="26"/>
        <v>197.11614880595</v>
      </c>
      <c r="U320" s="7"/>
      <c r="V320" s="7">
        <f>VLOOKUP(K320,$AA$2:$AC$26,3)</f>
        <v>0.002236</v>
      </c>
      <c r="W320" s="7">
        <f>VLOOKUP(L320,$AA$2:$AC$26,2)</f>
        <v>1.22284</v>
      </c>
      <c r="X320" s="7">
        <f t="shared" si="27"/>
        <v>273.427024</v>
      </c>
      <c r="Y320" s="7">
        <f t="shared" si="28"/>
        <v>218.7416192</v>
      </c>
      <c r="Z320" s="7">
        <f t="shared" si="29"/>
        <v>341.78378</v>
      </c>
    </row>
    <row r="321" hidden="1" customHeight="1" spans="1:26">
      <c r="A321" s="7">
        <v>344</v>
      </c>
      <c r="B321" s="9">
        <v>97.8578</v>
      </c>
      <c r="C321" s="9">
        <v>230.58</v>
      </c>
      <c r="D321" s="9">
        <v>0.1769</v>
      </c>
      <c r="E321" s="9">
        <v>1.0715</v>
      </c>
      <c r="F321" s="9">
        <v>1.6016</v>
      </c>
      <c r="G321" s="9">
        <v>0.0314</v>
      </c>
      <c r="H321" s="7">
        <v>28.3129255693459</v>
      </c>
      <c r="I321" s="9">
        <v>7.3902</v>
      </c>
      <c r="J321" s="7">
        <v>7458</v>
      </c>
      <c r="K321" s="7">
        <v>4</v>
      </c>
      <c r="L321" s="7">
        <v>20</v>
      </c>
      <c r="M321" s="7">
        <v>3</v>
      </c>
      <c r="N321" s="7">
        <v>4</v>
      </c>
      <c r="R321" s="7">
        <f t="shared" si="24"/>
        <v>7.2318871356</v>
      </c>
      <c r="S321" s="7">
        <f t="shared" si="25"/>
        <v>2.2564051524</v>
      </c>
      <c r="T321" s="7">
        <f t="shared" si="26"/>
        <v>194.86250098835</v>
      </c>
      <c r="U321" s="7"/>
      <c r="V321" s="7">
        <f>VLOOKUP(K321,$AA$2:$AC$26,3)</f>
        <v>0.002828</v>
      </c>
      <c r="W321" s="7">
        <f>VLOOKUP(L321,$AA$2:$AC$26,2)</f>
        <v>2.51428</v>
      </c>
      <c r="X321" s="7">
        <f t="shared" si="27"/>
        <v>711.038384</v>
      </c>
      <c r="Y321" s="7">
        <f t="shared" si="28"/>
        <v>568.8307072</v>
      </c>
      <c r="Z321" s="7">
        <f t="shared" si="29"/>
        <v>888.79798</v>
      </c>
    </row>
    <row r="322" hidden="1" customHeight="1" spans="1:26">
      <c r="A322" s="7">
        <v>392</v>
      </c>
      <c r="B322" s="9">
        <v>115.5104</v>
      </c>
      <c r="C322" s="9">
        <v>236.3</v>
      </c>
      <c r="D322" s="9">
        <v>0.1195</v>
      </c>
      <c r="E322" s="9">
        <v>1.0894</v>
      </c>
      <c r="F322" s="9">
        <v>3.8901</v>
      </c>
      <c r="G322" s="9">
        <v>0.0421</v>
      </c>
      <c r="H322" s="7">
        <v>167.400662283496</v>
      </c>
      <c r="I322" s="9">
        <v>1.5073</v>
      </c>
      <c r="J322" s="7">
        <v>5061</v>
      </c>
      <c r="K322" s="7">
        <v>3</v>
      </c>
      <c r="L322" s="7">
        <v>12</v>
      </c>
      <c r="M322" s="7">
        <v>3</v>
      </c>
      <c r="N322" s="7">
        <v>5</v>
      </c>
      <c r="R322" s="7">
        <f t="shared" ref="R322:R385" si="30">B322*I322/100</f>
        <v>1.7410882592</v>
      </c>
      <c r="S322" s="7">
        <f t="shared" ref="S322:S385" si="31">B322*C322/10000</f>
        <v>2.729510752</v>
      </c>
      <c r="T322" s="7">
        <f t="shared" ref="T322:T385" si="32">SQRT(J322)*S322</f>
        <v>194.179320969253</v>
      </c>
      <c r="U322" s="7"/>
      <c r="V322" s="7">
        <f>VLOOKUP(K322,$AA$2:$AC$26,3)</f>
        <v>0.002236</v>
      </c>
      <c r="W322" s="7">
        <f>VLOOKUP(L322,$AA$2:$AC$26,2)</f>
        <v>1</v>
      </c>
      <c r="X322" s="7">
        <f t="shared" ref="X322:X385" si="33">V322*W322*100000</f>
        <v>223.6</v>
      </c>
      <c r="Y322" s="7">
        <f t="shared" ref="Y322:Y385" si="34">X322*0.8</f>
        <v>178.88</v>
      </c>
      <c r="Z322" s="7">
        <f t="shared" ref="Z322:Z385" si="35">X322*1.25</f>
        <v>279.5</v>
      </c>
    </row>
    <row r="323" hidden="1" customHeight="1" spans="1:26">
      <c r="A323" s="7">
        <v>81</v>
      </c>
      <c r="B323" s="9">
        <v>80.259</v>
      </c>
      <c r="C323" s="9">
        <v>766.01</v>
      </c>
      <c r="D323" s="9">
        <v>0.0083</v>
      </c>
      <c r="E323" s="9">
        <v>1.006</v>
      </c>
      <c r="F323" s="9">
        <v>0.0654</v>
      </c>
      <c r="G323" s="9">
        <v>0.0031</v>
      </c>
      <c r="H323" s="7">
        <v>80.3363559847734</v>
      </c>
      <c r="I323" s="9">
        <v>1.2459</v>
      </c>
      <c r="J323" s="7">
        <v>986</v>
      </c>
      <c r="K323" s="7">
        <v>3</v>
      </c>
      <c r="L323" s="7">
        <v>12</v>
      </c>
      <c r="M323" s="7">
        <v>4</v>
      </c>
      <c r="N323" s="7">
        <v>7</v>
      </c>
      <c r="R323" s="7">
        <f t="shared" si="30"/>
        <v>0.999946881</v>
      </c>
      <c r="S323" s="7">
        <f t="shared" si="31"/>
        <v>6.147919659</v>
      </c>
      <c r="T323" s="7">
        <f t="shared" si="32"/>
        <v>193.048593125279</v>
      </c>
      <c r="U323" s="7"/>
      <c r="V323" s="7">
        <f>VLOOKUP(K323,$AA$2:$AC$26,3)</f>
        <v>0.002236</v>
      </c>
      <c r="W323" s="7">
        <f>VLOOKUP(L323,$AA$2:$AC$26,2)</f>
        <v>1</v>
      </c>
      <c r="X323" s="7">
        <f t="shared" si="33"/>
        <v>223.6</v>
      </c>
      <c r="Y323" s="7">
        <f t="shared" si="34"/>
        <v>178.88</v>
      </c>
      <c r="Z323" s="7">
        <f t="shared" si="35"/>
        <v>279.5</v>
      </c>
    </row>
    <row r="324" hidden="1" customHeight="1" spans="1:26">
      <c r="A324" s="7">
        <v>843</v>
      </c>
      <c r="B324" s="9">
        <v>879.0419</v>
      </c>
      <c r="C324" s="9">
        <v>160.77</v>
      </c>
      <c r="D324" s="9">
        <v>0.8834</v>
      </c>
      <c r="E324" s="9">
        <v>1.7822</v>
      </c>
      <c r="F324" s="9">
        <v>3.3648</v>
      </c>
      <c r="G324" s="9">
        <v>0.2929</v>
      </c>
      <c r="H324" s="7">
        <v>879.041860388407</v>
      </c>
      <c r="I324" s="9">
        <v>0.4759</v>
      </c>
      <c r="J324" s="7">
        <v>182</v>
      </c>
      <c r="K324" s="7">
        <v>4</v>
      </c>
      <c r="L324" s="7">
        <v>11</v>
      </c>
      <c r="M324" s="7">
        <v>6</v>
      </c>
      <c r="N324" s="7">
        <v>7</v>
      </c>
      <c r="R324" s="7">
        <f t="shared" si="30"/>
        <v>4.1833604021</v>
      </c>
      <c r="S324" s="7">
        <f t="shared" si="31"/>
        <v>14.1323566263</v>
      </c>
      <c r="T324" s="7">
        <f t="shared" si="32"/>
        <v>190.655914395417</v>
      </c>
      <c r="U324" s="7"/>
      <c r="V324" s="7">
        <f>VLOOKUP(K324,$AA$2:$AC$26,3)</f>
        <v>0.002828</v>
      </c>
      <c r="W324" s="7">
        <f>VLOOKUP(L324,$AA$2:$AC$26,2)</f>
        <v>0.917</v>
      </c>
      <c r="X324" s="7">
        <f t="shared" si="33"/>
        <v>259.3276</v>
      </c>
      <c r="Y324" s="7">
        <f t="shared" si="34"/>
        <v>207.46208</v>
      </c>
      <c r="Z324" s="7">
        <f t="shared" si="35"/>
        <v>324.1595</v>
      </c>
    </row>
    <row r="325" hidden="1" customHeight="1" spans="1:26">
      <c r="A325" s="7">
        <v>211</v>
      </c>
      <c r="B325" s="9">
        <v>52.5914</v>
      </c>
      <c r="C325" s="9">
        <v>623.28</v>
      </c>
      <c r="D325" s="9">
        <v>0.1992</v>
      </c>
      <c r="E325" s="9">
        <v>1.1119</v>
      </c>
      <c r="F325" s="9">
        <v>2.0369</v>
      </c>
      <c r="G325" s="9">
        <v>0.0499</v>
      </c>
      <c r="H325" s="7">
        <v>75.2033980996435</v>
      </c>
      <c r="I325" s="9">
        <v>3.1228</v>
      </c>
      <c r="J325" s="7">
        <v>3331</v>
      </c>
      <c r="K325" s="7">
        <v>3</v>
      </c>
      <c r="L325" s="7">
        <v>18</v>
      </c>
      <c r="M325" s="7">
        <v>4</v>
      </c>
      <c r="N325" s="7">
        <v>4</v>
      </c>
      <c r="R325" s="7">
        <f t="shared" si="30"/>
        <v>1.6423242392</v>
      </c>
      <c r="S325" s="7">
        <f t="shared" si="31"/>
        <v>3.2779167792</v>
      </c>
      <c r="T325" s="7">
        <f t="shared" si="32"/>
        <v>189.184364174852</v>
      </c>
      <c r="U325" s="7"/>
      <c r="V325" s="7">
        <f>VLOOKUP(K325,$AA$2:$AC$26,3)</f>
        <v>0.002236</v>
      </c>
      <c r="W325" s="7">
        <f>VLOOKUP(L325,$AA$2:$AC$26,2)</f>
        <v>1.9766</v>
      </c>
      <c r="X325" s="7">
        <f t="shared" si="33"/>
        <v>441.96776</v>
      </c>
      <c r="Y325" s="7">
        <f t="shared" si="34"/>
        <v>353.574208</v>
      </c>
      <c r="Z325" s="7">
        <f t="shared" si="35"/>
        <v>552.4597</v>
      </c>
    </row>
    <row r="326" hidden="1" customHeight="1" spans="1:26">
      <c r="A326" s="7">
        <v>267</v>
      </c>
      <c r="B326" s="9">
        <v>95.5818</v>
      </c>
      <c r="C326" s="9">
        <v>413.61</v>
      </c>
      <c r="D326" s="9">
        <v>0.1335</v>
      </c>
      <c r="E326" s="9">
        <v>1.1387</v>
      </c>
      <c r="F326" s="9">
        <v>2.4967</v>
      </c>
      <c r="G326" s="9">
        <v>0.0641</v>
      </c>
      <c r="H326" s="7">
        <v>215.302923952528</v>
      </c>
      <c r="I326" s="9">
        <v>1.187</v>
      </c>
      <c r="J326" s="7">
        <v>2258</v>
      </c>
      <c r="K326" s="7">
        <v>1</v>
      </c>
      <c r="L326" s="7">
        <v>15</v>
      </c>
      <c r="M326" s="7">
        <v>3</v>
      </c>
      <c r="N326" s="7">
        <v>7</v>
      </c>
      <c r="R326" s="7">
        <f t="shared" si="30"/>
        <v>1.134555966</v>
      </c>
      <c r="S326" s="7">
        <f t="shared" si="31"/>
        <v>3.9533588298</v>
      </c>
      <c r="T326" s="7">
        <f t="shared" si="32"/>
        <v>187.857355330852</v>
      </c>
      <c r="U326" s="7"/>
      <c r="V326" s="7">
        <f>VLOOKUP(K326,$AA$2:$AC$26,3)</f>
        <v>0.001414</v>
      </c>
      <c r="W326" s="7">
        <f>VLOOKUP(L326,$AA$2:$AC$26,2)</f>
        <v>1.37798</v>
      </c>
      <c r="X326" s="7">
        <f t="shared" si="33"/>
        <v>194.846372</v>
      </c>
      <c r="Y326" s="7">
        <f t="shared" si="34"/>
        <v>155.8770976</v>
      </c>
      <c r="Z326" s="7">
        <f t="shared" si="35"/>
        <v>243.557965</v>
      </c>
    </row>
    <row r="327" hidden="1" customHeight="1" spans="1:26">
      <c r="A327" s="7">
        <v>101</v>
      </c>
      <c r="B327" s="9">
        <v>125.0039</v>
      </c>
      <c r="C327" s="9">
        <v>315.67</v>
      </c>
      <c r="D327" s="9">
        <v>0.161</v>
      </c>
      <c r="E327" s="9">
        <v>1.1616</v>
      </c>
      <c r="F327" s="9">
        <v>3.6707</v>
      </c>
      <c r="G327" s="9">
        <v>0.0749</v>
      </c>
      <c r="H327" s="7">
        <v>363.753698949085</v>
      </c>
      <c r="I327" s="9">
        <v>0.9718</v>
      </c>
      <c r="J327" s="7">
        <v>2258</v>
      </c>
      <c r="K327" s="7">
        <v>2</v>
      </c>
      <c r="L327" s="7">
        <v>12</v>
      </c>
      <c r="M327" s="7">
        <v>3</v>
      </c>
      <c r="N327" s="7">
        <v>7</v>
      </c>
      <c r="R327" s="7">
        <f t="shared" si="30"/>
        <v>1.2147879002</v>
      </c>
      <c r="S327" s="7">
        <f t="shared" si="31"/>
        <v>3.9459981113</v>
      </c>
      <c r="T327" s="7">
        <f t="shared" si="32"/>
        <v>187.507585636201</v>
      </c>
      <c r="U327" s="7"/>
      <c r="V327" s="7">
        <f>VLOOKUP(K327,$AA$2:$AC$26,3)</f>
        <v>0.001732</v>
      </c>
      <c r="W327" s="7">
        <f>VLOOKUP(L327,$AA$2:$AC$26,2)</f>
        <v>1</v>
      </c>
      <c r="X327" s="7">
        <f t="shared" si="33"/>
        <v>173.2</v>
      </c>
      <c r="Y327" s="7">
        <f t="shared" si="34"/>
        <v>138.56</v>
      </c>
      <c r="Z327" s="7">
        <f t="shared" si="35"/>
        <v>216.5</v>
      </c>
    </row>
    <row r="328" hidden="1" customHeight="1" spans="1:26">
      <c r="A328" s="7">
        <v>23</v>
      </c>
      <c r="B328" s="9">
        <v>30.4035</v>
      </c>
      <c r="C328" s="9">
        <v>877.34</v>
      </c>
      <c r="D328" s="9">
        <v>0.0004</v>
      </c>
      <c r="E328" s="9">
        <v>1.0004</v>
      </c>
      <c r="F328" s="9">
        <v>0.0106</v>
      </c>
      <c r="G328" s="9">
        <v>0.0003</v>
      </c>
      <c r="H328" s="7">
        <v>57.3318897786099</v>
      </c>
      <c r="I328" s="9">
        <v>1.7443</v>
      </c>
      <c r="J328" s="7">
        <v>4921</v>
      </c>
      <c r="K328" s="7">
        <v>1</v>
      </c>
      <c r="L328" s="7">
        <v>13</v>
      </c>
      <c r="M328" s="7">
        <v>4</v>
      </c>
      <c r="N328" s="7">
        <v>3</v>
      </c>
      <c r="R328" s="7">
        <f t="shared" si="30"/>
        <v>0.5303282505</v>
      </c>
      <c r="S328" s="7">
        <f t="shared" si="31"/>
        <v>2.667420669</v>
      </c>
      <c r="T328" s="7">
        <f t="shared" si="32"/>
        <v>187.119132153916</v>
      </c>
      <c r="U328" s="7"/>
      <c r="V328" s="7">
        <f>VLOOKUP(K328,$AA$2:$AC$26,3)</f>
        <v>0.001414</v>
      </c>
      <c r="W328" s="7">
        <f>VLOOKUP(L328,$AA$2:$AC$26,2)</f>
        <v>1.09051</v>
      </c>
      <c r="X328" s="7">
        <f t="shared" si="33"/>
        <v>154.198114</v>
      </c>
      <c r="Y328" s="7">
        <f t="shared" si="34"/>
        <v>123.3584912</v>
      </c>
      <c r="Z328" s="7">
        <f t="shared" si="35"/>
        <v>192.7476425</v>
      </c>
    </row>
    <row r="329" hidden="1" customHeight="1" spans="1:26">
      <c r="A329" s="7">
        <v>378</v>
      </c>
      <c r="B329" s="9">
        <v>90.6253</v>
      </c>
      <c r="C329" s="9">
        <v>292.96</v>
      </c>
      <c r="D329" s="9">
        <v>0.1244</v>
      </c>
      <c r="E329" s="9">
        <v>1.0937</v>
      </c>
      <c r="F329" s="9">
        <v>3.719</v>
      </c>
      <c r="G329" s="9">
        <v>0.0445</v>
      </c>
      <c r="H329" s="7">
        <v>169.94990101607</v>
      </c>
      <c r="I329" s="9">
        <v>1.5756</v>
      </c>
      <c r="J329" s="7">
        <v>4921</v>
      </c>
      <c r="K329" s="7">
        <v>3</v>
      </c>
      <c r="L329" s="7">
        <v>12</v>
      </c>
      <c r="M329" s="7">
        <v>4</v>
      </c>
      <c r="N329" s="7">
        <v>3</v>
      </c>
      <c r="R329" s="7">
        <f t="shared" si="30"/>
        <v>1.4278922268</v>
      </c>
      <c r="S329" s="7">
        <f t="shared" si="31"/>
        <v>2.6549587888</v>
      </c>
      <c r="T329" s="7">
        <f t="shared" si="32"/>
        <v>186.244933256408</v>
      </c>
      <c r="U329" s="7"/>
      <c r="V329" s="7">
        <f>VLOOKUP(K329,$AA$2:$AC$26,3)</f>
        <v>0.002236</v>
      </c>
      <c r="W329" s="7">
        <f>VLOOKUP(L329,$AA$2:$AC$26,2)</f>
        <v>1</v>
      </c>
      <c r="X329" s="7">
        <f t="shared" si="33"/>
        <v>223.6</v>
      </c>
      <c r="Y329" s="7">
        <f t="shared" si="34"/>
        <v>178.88</v>
      </c>
      <c r="Z329" s="7">
        <f t="shared" si="35"/>
        <v>279.5</v>
      </c>
    </row>
    <row r="330" hidden="1" customHeight="1" spans="1:26">
      <c r="A330" s="7">
        <v>133</v>
      </c>
      <c r="B330" s="9">
        <v>161.2548</v>
      </c>
      <c r="C330" s="9">
        <v>198.94</v>
      </c>
      <c r="D330" s="9">
        <v>0.105</v>
      </c>
      <c r="E330" s="9">
        <v>1.0788</v>
      </c>
      <c r="F330" s="9">
        <v>2.0417</v>
      </c>
      <c r="G330" s="9">
        <v>0.0377</v>
      </c>
      <c r="H330" s="7">
        <v>96.1271643488104</v>
      </c>
      <c r="I330" s="9">
        <v>1.6784</v>
      </c>
      <c r="J330" s="7">
        <v>3331</v>
      </c>
      <c r="K330" s="7">
        <v>3</v>
      </c>
      <c r="L330" s="7">
        <v>12</v>
      </c>
      <c r="M330" s="7">
        <v>4</v>
      </c>
      <c r="N330" s="7">
        <v>4</v>
      </c>
      <c r="R330" s="7">
        <f t="shared" si="30"/>
        <v>2.7065005632</v>
      </c>
      <c r="S330" s="7">
        <f t="shared" si="31"/>
        <v>3.2080029912</v>
      </c>
      <c r="T330" s="7">
        <f t="shared" si="32"/>
        <v>185.149302756038</v>
      </c>
      <c r="U330" s="7"/>
      <c r="V330" s="7">
        <f>VLOOKUP(K330,$AA$2:$AC$26,3)</f>
        <v>0.002236</v>
      </c>
      <c r="W330" s="7">
        <f>VLOOKUP(L330,$AA$2:$AC$26,2)</f>
        <v>1</v>
      </c>
      <c r="X330" s="7">
        <f t="shared" si="33"/>
        <v>223.6</v>
      </c>
      <c r="Y330" s="7">
        <f t="shared" si="34"/>
        <v>178.88</v>
      </c>
      <c r="Z330" s="7">
        <f t="shared" si="35"/>
        <v>279.5</v>
      </c>
    </row>
    <row r="331" hidden="1" customHeight="1" spans="1:26">
      <c r="A331" s="7">
        <v>595</v>
      </c>
      <c r="B331" s="9">
        <v>204.3849</v>
      </c>
      <c r="C331" s="9">
        <v>355.64</v>
      </c>
      <c r="D331" s="9">
        <v>0.5802</v>
      </c>
      <c r="E331" s="9">
        <v>1.3328</v>
      </c>
      <c r="F331" s="9">
        <v>2.0393</v>
      </c>
      <c r="G331" s="9">
        <v>0.1419</v>
      </c>
      <c r="H331" s="7">
        <v>204.384865367968</v>
      </c>
      <c r="I331" s="9">
        <v>1.7202</v>
      </c>
      <c r="J331" s="7">
        <v>613</v>
      </c>
      <c r="K331" s="7">
        <v>4</v>
      </c>
      <c r="L331" s="7">
        <v>15</v>
      </c>
      <c r="M331" s="7">
        <v>5</v>
      </c>
      <c r="N331" s="7">
        <v>6</v>
      </c>
      <c r="R331" s="7">
        <f t="shared" si="30"/>
        <v>3.5158290498</v>
      </c>
      <c r="S331" s="7">
        <f t="shared" si="31"/>
        <v>7.2687445836</v>
      </c>
      <c r="T331" s="7">
        <f t="shared" si="32"/>
        <v>179.965660931883</v>
      </c>
      <c r="U331" s="7"/>
      <c r="V331" s="7">
        <f>VLOOKUP(K331,$AA$2:$AC$26,3)</f>
        <v>0.002828</v>
      </c>
      <c r="W331" s="7">
        <f>VLOOKUP(L331,$AA$2:$AC$26,2)</f>
        <v>1.37798</v>
      </c>
      <c r="X331" s="7">
        <f t="shared" si="33"/>
        <v>389.692744</v>
      </c>
      <c r="Y331" s="7">
        <f t="shared" si="34"/>
        <v>311.7541952</v>
      </c>
      <c r="Z331" s="7">
        <f t="shared" si="35"/>
        <v>487.11593</v>
      </c>
    </row>
    <row r="332" hidden="1" customHeight="1" spans="1:26">
      <c r="A332" s="7">
        <v>334</v>
      </c>
      <c r="B332" s="9">
        <v>78.8891</v>
      </c>
      <c r="C332" s="9">
        <v>395.05</v>
      </c>
      <c r="D332" s="9">
        <v>0.09</v>
      </c>
      <c r="E332" s="9">
        <v>1.0789</v>
      </c>
      <c r="F332" s="9">
        <v>2.128</v>
      </c>
      <c r="G332" s="9">
        <v>0.0375</v>
      </c>
      <c r="H332" s="7">
        <v>114.863157564139</v>
      </c>
      <c r="I332" s="9">
        <v>1.4028</v>
      </c>
      <c r="J332" s="7">
        <v>3331</v>
      </c>
      <c r="K332" s="7">
        <v>2</v>
      </c>
      <c r="L332" s="7">
        <v>14</v>
      </c>
      <c r="M332" s="7">
        <v>4</v>
      </c>
      <c r="N332" s="7">
        <v>4</v>
      </c>
      <c r="R332" s="7">
        <f t="shared" si="30"/>
        <v>1.1066562948</v>
      </c>
      <c r="S332" s="7">
        <f t="shared" si="31"/>
        <v>3.1165138955</v>
      </c>
      <c r="T332" s="7">
        <f t="shared" si="32"/>
        <v>179.869026420541</v>
      </c>
      <c r="U332" s="7"/>
      <c r="V332" s="7">
        <f>VLOOKUP(K332,$AA$2:$AC$26,3)</f>
        <v>0.001732</v>
      </c>
      <c r="W332" s="7">
        <f>VLOOKUP(L332,$AA$2:$AC$26,2)</f>
        <v>1.22284</v>
      </c>
      <c r="X332" s="7">
        <f t="shared" si="33"/>
        <v>211.795888</v>
      </c>
      <c r="Y332" s="7">
        <f t="shared" si="34"/>
        <v>169.4367104</v>
      </c>
      <c r="Z332" s="7">
        <f t="shared" si="35"/>
        <v>264.74486</v>
      </c>
    </row>
    <row r="333" hidden="1" customHeight="1" spans="1:26">
      <c r="A333" s="7">
        <v>333</v>
      </c>
      <c r="B333" s="9">
        <v>131.4995</v>
      </c>
      <c r="C333" s="9">
        <v>286.54</v>
      </c>
      <c r="D333" s="9">
        <v>0.3074</v>
      </c>
      <c r="E333" s="9">
        <v>1.2065</v>
      </c>
      <c r="F333" s="9">
        <v>3.3916</v>
      </c>
      <c r="G333" s="9">
        <v>0.0916</v>
      </c>
      <c r="H333" s="7">
        <v>365.590302768665</v>
      </c>
      <c r="I333" s="9">
        <v>1.9597</v>
      </c>
      <c r="J333" s="7">
        <v>2258</v>
      </c>
      <c r="K333" s="7">
        <v>3</v>
      </c>
      <c r="L333" s="7">
        <v>15</v>
      </c>
      <c r="M333" s="7">
        <v>3</v>
      </c>
      <c r="N333" s="7">
        <v>7</v>
      </c>
      <c r="R333" s="7">
        <f t="shared" si="30"/>
        <v>2.5769957015</v>
      </c>
      <c r="S333" s="7">
        <f t="shared" si="31"/>
        <v>3.767986673</v>
      </c>
      <c r="T333" s="7">
        <f t="shared" si="32"/>
        <v>179.048763794478</v>
      </c>
      <c r="U333" s="7"/>
      <c r="V333" s="7">
        <f>VLOOKUP(K333,$AA$2:$AC$26,3)</f>
        <v>0.002236</v>
      </c>
      <c r="W333" s="7">
        <f>VLOOKUP(L333,$AA$2:$AC$26,2)</f>
        <v>1.37798</v>
      </c>
      <c r="X333" s="7">
        <f t="shared" si="33"/>
        <v>308.116328</v>
      </c>
      <c r="Y333" s="7">
        <f t="shared" si="34"/>
        <v>246.4930624</v>
      </c>
      <c r="Z333" s="7">
        <f t="shared" si="35"/>
        <v>385.14541</v>
      </c>
    </row>
    <row r="334" hidden="1" customHeight="1" spans="1:26">
      <c r="A334" s="7">
        <v>302</v>
      </c>
      <c r="B334" s="9">
        <v>59.7604</v>
      </c>
      <c r="C334" s="9">
        <v>625.54</v>
      </c>
      <c r="D334" s="9">
        <v>0.1394</v>
      </c>
      <c r="E334" s="9">
        <v>1.1457</v>
      </c>
      <c r="F334" s="9">
        <v>3.016</v>
      </c>
      <c r="G334" s="9">
        <v>0.0678</v>
      </c>
      <c r="H334" s="7">
        <v>274.137269361842</v>
      </c>
      <c r="I334" s="9">
        <v>1.0267</v>
      </c>
      <c r="J334" s="7">
        <v>2258</v>
      </c>
      <c r="K334" s="7">
        <v>2</v>
      </c>
      <c r="L334" s="7">
        <v>11</v>
      </c>
      <c r="M334" s="7">
        <v>3</v>
      </c>
      <c r="N334" s="7">
        <v>7</v>
      </c>
      <c r="R334" s="7">
        <f t="shared" si="30"/>
        <v>0.6135600268</v>
      </c>
      <c r="S334" s="7">
        <f t="shared" si="31"/>
        <v>3.7382520616</v>
      </c>
      <c r="T334" s="7">
        <f t="shared" si="32"/>
        <v>177.635822116306</v>
      </c>
      <c r="U334" s="7"/>
      <c r="V334" s="7">
        <f>VLOOKUP(K334,$AA$2:$AC$26,3)</f>
        <v>0.001732</v>
      </c>
      <c r="W334" s="7">
        <f>VLOOKUP(L334,$AA$2:$AC$26,2)</f>
        <v>0.917</v>
      </c>
      <c r="X334" s="7">
        <f t="shared" si="33"/>
        <v>158.8244</v>
      </c>
      <c r="Y334" s="7">
        <f t="shared" si="34"/>
        <v>127.05952</v>
      </c>
      <c r="Z334" s="7">
        <f t="shared" si="35"/>
        <v>198.5305</v>
      </c>
    </row>
    <row r="335" hidden="1" customHeight="1" spans="1:26">
      <c r="A335" s="7">
        <v>26</v>
      </c>
      <c r="B335" s="9">
        <v>36.5582</v>
      </c>
      <c r="C335" s="9">
        <v>692.54</v>
      </c>
      <c r="D335" s="9">
        <v>0.0393</v>
      </c>
      <c r="E335" s="9">
        <v>1.0392</v>
      </c>
      <c r="F335" s="9">
        <v>1.4524</v>
      </c>
      <c r="G335" s="9">
        <v>0.0189</v>
      </c>
      <c r="H335" s="7">
        <v>90.0008216380056</v>
      </c>
      <c r="I335" s="9">
        <v>1.3279</v>
      </c>
      <c r="J335" s="7">
        <v>4921</v>
      </c>
      <c r="K335" s="7">
        <v>1</v>
      </c>
      <c r="L335" s="7">
        <v>15</v>
      </c>
      <c r="M335" s="7">
        <v>4</v>
      </c>
      <c r="N335" s="7">
        <v>3</v>
      </c>
      <c r="R335" s="7">
        <f t="shared" si="30"/>
        <v>0.4854563378</v>
      </c>
      <c r="S335" s="7">
        <f t="shared" si="31"/>
        <v>2.5318015828</v>
      </c>
      <c r="T335" s="7">
        <f t="shared" si="32"/>
        <v>177.60547500633</v>
      </c>
      <c r="U335" s="7"/>
      <c r="V335" s="7">
        <f>VLOOKUP(K335,$AA$2:$AC$26,3)</f>
        <v>0.001414</v>
      </c>
      <c r="W335" s="7">
        <f>VLOOKUP(L335,$AA$2:$AC$26,2)</f>
        <v>1.37798</v>
      </c>
      <c r="X335" s="7">
        <f t="shared" si="33"/>
        <v>194.846372</v>
      </c>
      <c r="Y335" s="7">
        <f t="shared" si="34"/>
        <v>155.8770976</v>
      </c>
      <c r="Z335" s="7">
        <f t="shared" si="35"/>
        <v>243.557965</v>
      </c>
    </row>
    <row r="336" hidden="1" customHeight="1" spans="1:26">
      <c r="A336" s="7">
        <v>729</v>
      </c>
      <c r="B336" s="9">
        <v>302.9878</v>
      </c>
      <c r="C336" s="9">
        <v>232.12</v>
      </c>
      <c r="D336" s="9">
        <v>0.3714</v>
      </c>
      <c r="E336" s="9">
        <v>1.328</v>
      </c>
      <c r="F336" s="9">
        <v>2.0303</v>
      </c>
      <c r="G336" s="9">
        <v>0.1384</v>
      </c>
      <c r="H336" s="7">
        <v>302.987777963212</v>
      </c>
      <c r="I336" s="9">
        <v>1.1359</v>
      </c>
      <c r="J336" s="7">
        <v>625</v>
      </c>
      <c r="K336" s="7">
        <v>2</v>
      </c>
      <c r="L336" s="7">
        <v>16</v>
      </c>
      <c r="M336" s="7">
        <v>6</v>
      </c>
      <c r="N336" s="7">
        <v>4</v>
      </c>
      <c r="R336" s="7">
        <f t="shared" si="30"/>
        <v>3.4416384202</v>
      </c>
      <c r="S336" s="7">
        <f t="shared" si="31"/>
        <v>7.0329528136</v>
      </c>
      <c r="T336" s="7">
        <f t="shared" si="32"/>
        <v>175.82382034</v>
      </c>
      <c r="U336" s="7"/>
      <c r="V336" s="7">
        <f>VLOOKUP(K336,$AA$2:$AC$26,3)</f>
        <v>0.001732</v>
      </c>
      <c r="W336" s="7">
        <f>VLOOKUP(L336,$AA$2:$AC$26,2)</f>
        <v>1.55394</v>
      </c>
      <c r="X336" s="7">
        <f t="shared" si="33"/>
        <v>269.142408</v>
      </c>
      <c r="Y336" s="7">
        <f t="shared" si="34"/>
        <v>215.3139264</v>
      </c>
      <c r="Z336" s="7">
        <f t="shared" si="35"/>
        <v>336.42801</v>
      </c>
    </row>
    <row r="337" hidden="1" customHeight="1" spans="1:26">
      <c r="A337" s="7">
        <v>59</v>
      </c>
      <c r="B337" s="9">
        <v>61.1606</v>
      </c>
      <c r="C337" s="9">
        <v>747.47</v>
      </c>
      <c r="D337" s="9">
        <v>0.0697</v>
      </c>
      <c r="E337" s="9">
        <v>1.0518</v>
      </c>
      <c r="F337" s="9">
        <v>0.5854</v>
      </c>
      <c r="G337" s="9">
        <v>0.0251</v>
      </c>
      <c r="H337" s="7">
        <v>63.0768800312909</v>
      </c>
      <c r="I337" s="9">
        <v>1.7413</v>
      </c>
      <c r="J337" s="7">
        <v>1471</v>
      </c>
      <c r="K337" s="7">
        <v>3</v>
      </c>
      <c r="L337" s="7">
        <v>12</v>
      </c>
      <c r="M337" s="7">
        <v>4</v>
      </c>
      <c r="N337" s="7">
        <v>6</v>
      </c>
      <c r="R337" s="7">
        <f t="shared" si="30"/>
        <v>1.0649895278</v>
      </c>
      <c r="S337" s="7">
        <f t="shared" si="31"/>
        <v>4.5715713682</v>
      </c>
      <c r="T337" s="7">
        <f t="shared" si="32"/>
        <v>175.336301099793</v>
      </c>
      <c r="U337" s="7"/>
      <c r="V337" s="7">
        <f>VLOOKUP(K337,$AA$2:$AC$26,3)</f>
        <v>0.002236</v>
      </c>
      <c r="W337" s="7">
        <f>VLOOKUP(L337,$AA$2:$AC$26,2)</f>
        <v>1</v>
      </c>
      <c r="X337" s="7">
        <f t="shared" si="33"/>
        <v>223.6</v>
      </c>
      <c r="Y337" s="7">
        <f t="shared" si="34"/>
        <v>178.88</v>
      </c>
      <c r="Z337" s="7">
        <f t="shared" si="35"/>
        <v>279.5</v>
      </c>
    </row>
    <row r="338" hidden="1" customHeight="1" spans="1:26">
      <c r="A338" s="7">
        <v>381</v>
      </c>
      <c r="B338" s="9">
        <v>136.612</v>
      </c>
      <c r="C338" s="9">
        <v>222.08</v>
      </c>
      <c r="D338" s="9">
        <v>0.1564</v>
      </c>
      <c r="E338" s="9">
        <v>1.1291</v>
      </c>
      <c r="F338" s="9">
        <v>3.7629</v>
      </c>
      <c r="G338" s="9">
        <v>0.0545</v>
      </c>
      <c r="H338" s="7">
        <v>209.842548265862</v>
      </c>
      <c r="I338" s="9">
        <v>1.3382</v>
      </c>
      <c r="J338" s="7">
        <v>3331</v>
      </c>
      <c r="K338" s="7">
        <v>1</v>
      </c>
      <c r="L338" s="7">
        <v>20</v>
      </c>
      <c r="M338" s="7">
        <v>4</v>
      </c>
      <c r="N338" s="7">
        <v>4</v>
      </c>
      <c r="R338" s="7">
        <f t="shared" si="30"/>
        <v>1.828141784</v>
      </c>
      <c r="S338" s="7">
        <f t="shared" si="31"/>
        <v>3.033879296</v>
      </c>
      <c r="T338" s="7">
        <f t="shared" si="32"/>
        <v>175.099785705081</v>
      </c>
      <c r="U338" s="7"/>
      <c r="V338" s="7">
        <f>VLOOKUP(K338,$AA$2:$AC$26,3)</f>
        <v>0.001414</v>
      </c>
      <c r="W338" s="7">
        <f>VLOOKUP(L338,$AA$2:$AC$26,2)</f>
        <v>2.51428</v>
      </c>
      <c r="X338" s="7">
        <f t="shared" si="33"/>
        <v>355.519192</v>
      </c>
      <c r="Y338" s="7">
        <f t="shared" si="34"/>
        <v>284.4153536</v>
      </c>
      <c r="Z338" s="7">
        <f t="shared" si="35"/>
        <v>444.39899</v>
      </c>
    </row>
    <row r="339" hidden="1" customHeight="1" spans="1:26">
      <c r="A339" s="7">
        <v>433</v>
      </c>
      <c r="B339" s="9">
        <v>118.6385</v>
      </c>
      <c r="C339" s="9">
        <v>205.35</v>
      </c>
      <c r="D339" s="9">
        <v>0.083</v>
      </c>
      <c r="E339" s="9">
        <v>1.0685</v>
      </c>
      <c r="F339" s="9">
        <v>3.4352</v>
      </c>
      <c r="G339" s="9">
        <v>0.0323</v>
      </c>
      <c r="H339" s="7">
        <v>144.02449562392</v>
      </c>
      <c r="I339" s="9">
        <v>1.1995</v>
      </c>
      <c r="J339" s="7">
        <v>5061</v>
      </c>
      <c r="K339" s="7">
        <v>3</v>
      </c>
      <c r="L339" s="7">
        <v>10</v>
      </c>
      <c r="M339" s="7">
        <v>3</v>
      </c>
      <c r="N339" s="7">
        <v>5</v>
      </c>
      <c r="R339" s="7">
        <f t="shared" si="30"/>
        <v>1.4230688075</v>
      </c>
      <c r="S339" s="7">
        <f t="shared" si="31"/>
        <v>2.4362415975</v>
      </c>
      <c r="T339" s="7">
        <f t="shared" si="32"/>
        <v>173.315946373528</v>
      </c>
      <c r="U339" s="7"/>
      <c r="V339" s="7">
        <f>VLOOKUP(K339,$AA$2:$AC$26,3)</f>
        <v>0.002236</v>
      </c>
      <c r="W339" s="7">
        <f>VLOOKUP(L339,$AA$2:$AC$26,2)</f>
        <v>0.81777</v>
      </c>
      <c r="X339" s="7">
        <f t="shared" si="33"/>
        <v>182.853372</v>
      </c>
      <c r="Y339" s="7">
        <f t="shared" si="34"/>
        <v>146.2826976</v>
      </c>
      <c r="Z339" s="7">
        <f t="shared" si="35"/>
        <v>228.566715</v>
      </c>
    </row>
    <row r="340" hidden="1" customHeight="1" spans="1:26">
      <c r="A340" s="7">
        <v>678</v>
      </c>
      <c r="B340" s="9">
        <v>194.8426</v>
      </c>
      <c r="C340" s="9">
        <v>290.94</v>
      </c>
      <c r="D340" s="9">
        <v>0.3132</v>
      </c>
      <c r="E340" s="9">
        <v>1.2311</v>
      </c>
      <c r="F340" s="9">
        <v>2.0173</v>
      </c>
      <c r="G340" s="9">
        <v>0.1037</v>
      </c>
      <c r="H340" s="7">
        <v>194.842642824228</v>
      </c>
      <c r="I340" s="9">
        <v>1.3974</v>
      </c>
      <c r="J340" s="7">
        <v>929</v>
      </c>
      <c r="K340" s="7">
        <v>3</v>
      </c>
      <c r="L340" s="7">
        <v>14</v>
      </c>
      <c r="M340" s="7">
        <v>6</v>
      </c>
      <c r="N340" s="7">
        <v>3</v>
      </c>
      <c r="R340" s="7">
        <f t="shared" si="30"/>
        <v>2.7227304924</v>
      </c>
      <c r="S340" s="7">
        <f t="shared" si="31"/>
        <v>5.6687506044</v>
      </c>
      <c r="T340" s="7">
        <f t="shared" si="32"/>
        <v>172.780691462989</v>
      </c>
      <c r="U340" s="7"/>
      <c r="V340" s="7">
        <f>VLOOKUP(K340,$AA$2:$AC$26,3)</f>
        <v>0.002236</v>
      </c>
      <c r="W340" s="7">
        <f>VLOOKUP(L340,$AA$2:$AC$26,2)</f>
        <v>1.22284</v>
      </c>
      <c r="X340" s="7">
        <f t="shared" si="33"/>
        <v>273.427024</v>
      </c>
      <c r="Y340" s="7">
        <f t="shared" si="34"/>
        <v>218.7416192</v>
      </c>
      <c r="Z340" s="7">
        <f t="shared" si="35"/>
        <v>341.78378</v>
      </c>
    </row>
    <row r="341" hidden="1" customHeight="1" spans="1:26">
      <c r="A341" s="7">
        <v>55</v>
      </c>
      <c r="B341" s="9">
        <v>49.6807</v>
      </c>
      <c r="C341" s="9">
        <v>597.63</v>
      </c>
      <c r="D341" s="9">
        <v>0.0338</v>
      </c>
      <c r="E341" s="9">
        <v>1.0335</v>
      </c>
      <c r="F341" s="9">
        <v>0.8527</v>
      </c>
      <c r="G341" s="9">
        <v>0.0164</v>
      </c>
      <c r="H341" s="7">
        <v>83.182823416913</v>
      </c>
      <c r="I341" s="9">
        <v>1.3153</v>
      </c>
      <c r="J341" s="7">
        <v>3331</v>
      </c>
      <c r="K341" s="7">
        <v>2</v>
      </c>
      <c r="L341" s="7">
        <v>11</v>
      </c>
      <c r="M341" s="7">
        <v>4</v>
      </c>
      <c r="N341" s="7">
        <v>4</v>
      </c>
      <c r="R341" s="7">
        <f t="shared" si="30"/>
        <v>0.6534502471</v>
      </c>
      <c r="S341" s="7">
        <f t="shared" si="31"/>
        <v>2.9690676741</v>
      </c>
      <c r="T341" s="7">
        <f t="shared" si="32"/>
        <v>171.359194864552</v>
      </c>
      <c r="U341" s="7"/>
      <c r="V341" s="7">
        <f>VLOOKUP(K341,$AA$2:$AC$26,3)</f>
        <v>0.001732</v>
      </c>
      <c r="W341" s="7">
        <f>VLOOKUP(L341,$AA$2:$AC$26,2)</f>
        <v>0.917</v>
      </c>
      <c r="X341" s="7">
        <f t="shared" si="33"/>
        <v>158.8244</v>
      </c>
      <c r="Y341" s="7">
        <f t="shared" si="34"/>
        <v>127.05952</v>
      </c>
      <c r="Z341" s="7">
        <f t="shared" si="35"/>
        <v>198.5305</v>
      </c>
    </row>
    <row r="342" hidden="1" customHeight="1" spans="1:26">
      <c r="A342" s="7">
        <v>330</v>
      </c>
      <c r="B342" s="9">
        <v>83.5806</v>
      </c>
      <c r="C342" s="9">
        <v>354.55</v>
      </c>
      <c r="D342" s="9">
        <v>0.1277</v>
      </c>
      <c r="E342" s="9">
        <v>1.1089</v>
      </c>
      <c r="F342" s="9">
        <v>3.361</v>
      </c>
      <c r="G342" s="9">
        <v>0.0474</v>
      </c>
      <c r="H342" s="7">
        <v>176.609670217062</v>
      </c>
      <c r="I342" s="9">
        <v>1.2345</v>
      </c>
      <c r="J342" s="7">
        <v>3331</v>
      </c>
      <c r="K342" s="7">
        <v>1</v>
      </c>
      <c r="L342" s="7">
        <v>19</v>
      </c>
      <c r="M342" s="7">
        <v>4</v>
      </c>
      <c r="N342" s="7">
        <v>4</v>
      </c>
      <c r="R342" s="7">
        <f t="shared" si="30"/>
        <v>1.031802507</v>
      </c>
      <c r="S342" s="7">
        <f t="shared" si="31"/>
        <v>2.963350173</v>
      </c>
      <c r="T342" s="7">
        <f t="shared" si="32"/>
        <v>171.029210339888</v>
      </c>
      <c r="U342" s="7"/>
      <c r="V342" s="7">
        <f>VLOOKUP(K342,$AA$2:$AC$26,3)</f>
        <v>0.001414</v>
      </c>
      <c r="W342" s="7">
        <f>VLOOKUP(L342,$AA$2:$AC$26,2)</f>
        <v>2.22929</v>
      </c>
      <c r="X342" s="7">
        <f t="shared" si="33"/>
        <v>315.221606</v>
      </c>
      <c r="Y342" s="7">
        <f t="shared" si="34"/>
        <v>252.1772848</v>
      </c>
      <c r="Z342" s="7">
        <f t="shared" si="35"/>
        <v>394.0270075</v>
      </c>
    </row>
    <row r="343" hidden="1" customHeight="1" spans="1:26">
      <c r="A343" s="7">
        <v>42</v>
      </c>
      <c r="B343" s="9">
        <v>32.4042</v>
      </c>
      <c r="C343" s="9">
        <v>1109.48</v>
      </c>
      <c r="D343" s="9">
        <v>0.077</v>
      </c>
      <c r="E343" s="9">
        <v>1.0916</v>
      </c>
      <c r="F343" s="9">
        <v>1.9357</v>
      </c>
      <c r="G343" s="9">
        <v>0.0438</v>
      </c>
      <c r="H343" s="7">
        <v>173.045141347219</v>
      </c>
      <c r="I343" s="9">
        <v>0.891</v>
      </c>
      <c r="J343" s="7">
        <v>2258</v>
      </c>
      <c r="K343" s="7">
        <v>1</v>
      </c>
      <c r="L343" s="7">
        <v>12</v>
      </c>
      <c r="M343" s="7">
        <v>3</v>
      </c>
      <c r="N343" s="7">
        <v>7</v>
      </c>
      <c r="R343" s="7">
        <f t="shared" si="30"/>
        <v>0.288721422</v>
      </c>
      <c r="S343" s="7">
        <f t="shared" si="31"/>
        <v>3.5951811816</v>
      </c>
      <c r="T343" s="7">
        <f t="shared" si="32"/>
        <v>170.837320310939</v>
      </c>
      <c r="U343" s="7"/>
      <c r="V343" s="7">
        <f>VLOOKUP(K343,$AA$2:$AC$26,3)</f>
        <v>0.001414</v>
      </c>
      <c r="W343" s="7">
        <f>VLOOKUP(L343,$AA$2:$AC$26,2)</f>
        <v>1</v>
      </c>
      <c r="X343" s="7">
        <f t="shared" si="33"/>
        <v>141.4</v>
      </c>
      <c r="Y343" s="7">
        <f t="shared" si="34"/>
        <v>113.12</v>
      </c>
      <c r="Z343" s="7">
        <f t="shared" si="35"/>
        <v>176.75</v>
      </c>
    </row>
    <row r="344" hidden="1" customHeight="1" spans="1:26">
      <c r="A344" s="7">
        <v>71</v>
      </c>
      <c r="B344" s="9">
        <v>50.308</v>
      </c>
      <c r="C344" s="9">
        <v>1076.23</v>
      </c>
      <c r="D344" s="9">
        <v>0.0452</v>
      </c>
      <c r="E344" s="9">
        <v>1.0287</v>
      </c>
      <c r="F344" s="9">
        <v>0.303</v>
      </c>
      <c r="G344" s="9">
        <v>0.0141</v>
      </c>
      <c r="H344" s="7">
        <v>69.8329888924306</v>
      </c>
      <c r="I344" s="9">
        <v>1.4599</v>
      </c>
      <c r="J344" s="7">
        <v>986</v>
      </c>
      <c r="K344" s="7">
        <v>3</v>
      </c>
      <c r="L344" s="7">
        <v>15</v>
      </c>
      <c r="M344" s="7">
        <v>4</v>
      </c>
      <c r="N344" s="7">
        <v>7</v>
      </c>
      <c r="R344" s="7">
        <f t="shared" si="30"/>
        <v>0.734446492</v>
      </c>
      <c r="S344" s="7">
        <f t="shared" si="31"/>
        <v>5.414297884</v>
      </c>
      <c r="T344" s="7">
        <f t="shared" si="32"/>
        <v>170.012402120002</v>
      </c>
      <c r="U344" s="7"/>
      <c r="V344" s="7">
        <f>VLOOKUP(K344,$AA$2:$AC$26,3)</f>
        <v>0.002236</v>
      </c>
      <c r="W344" s="7">
        <f>VLOOKUP(L344,$AA$2:$AC$26,2)</f>
        <v>1.37798</v>
      </c>
      <c r="X344" s="7">
        <f t="shared" si="33"/>
        <v>308.116328</v>
      </c>
      <c r="Y344" s="7">
        <f t="shared" si="34"/>
        <v>246.4930624</v>
      </c>
      <c r="Z344" s="7">
        <f t="shared" si="35"/>
        <v>385.14541</v>
      </c>
    </row>
    <row r="345" hidden="1" customHeight="1" spans="1:26">
      <c r="A345" s="7">
        <v>266</v>
      </c>
      <c r="B345" s="9">
        <v>86.4577</v>
      </c>
      <c r="C345" s="9">
        <v>187.79</v>
      </c>
      <c r="D345" s="9">
        <v>0.0255</v>
      </c>
      <c r="E345" s="9">
        <v>1.0179</v>
      </c>
      <c r="F345" s="9">
        <v>0.7736</v>
      </c>
      <c r="G345" s="9">
        <v>0.0084</v>
      </c>
      <c r="H345" s="7">
        <v>30.7773666853001</v>
      </c>
      <c r="I345" s="9">
        <v>3.5073</v>
      </c>
      <c r="J345" s="7">
        <v>10794</v>
      </c>
      <c r="K345" s="7">
        <v>2</v>
      </c>
      <c r="L345" s="7">
        <v>18</v>
      </c>
      <c r="M345" s="7">
        <v>3</v>
      </c>
      <c r="N345" s="7">
        <v>3</v>
      </c>
      <c r="R345" s="7">
        <f t="shared" si="30"/>
        <v>3.0323309121</v>
      </c>
      <c r="S345" s="7">
        <f t="shared" si="31"/>
        <v>1.6235891483</v>
      </c>
      <c r="T345" s="7">
        <f t="shared" si="32"/>
        <v>168.681458235404</v>
      </c>
      <c r="U345" s="7"/>
      <c r="V345" s="7">
        <f>VLOOKUP(K345,$AA$2:$AC$26,3)</f>
        <v>0.001732</v>
      </c>
      <c r="W345" s="7">
        <f>VLOOKUP(L345,$AA$2:$AC$26,2)</f>
        <v>1.9766</v>
      </c>
      <c r="X345" s="7">
        <f t="shared" si="33"/>
        <v>342.34712</v>
      </c>
      <c r="Y345" s="7">
        <f t="shared" si="34"/>
        <v>273.877696</v>
      </c>
      <c r="Z345" s="7">
        <f t="shared" si="35"/>
        <v>427.9339</v>
      </c>
    </row>
    <row r="346" hidden="1" customHeight="1" spans="1:26">
      <c r="A346" s="7">
        <v>295</v>
      </c>
      <c r="B346" s="9">
        <v>43.2274</v>
      </c>
      <c r="C346" s="9">
        <v>663.82</v>
      </c>
      <c r="D346" s="9">
        <v>0.0773</v>
      </c>
      <c r="E346" s="9">
        <v>1.0602</v>
      </c>
      <c r="F346" s="9">
        <v>1.5882</v>
      </c>
      <c r="G346" s="9">
        <v>0.029</v>
      </c>
      <c r="H346" s="7">
        <v>83.1813609291575</v>
      </c>
      <c r="I346" s="9">
        <v>1.5957</v>
      </c>
      <c r="J346" s="7">
        <v>3331</v>
      </c>
      <c r="K346" s="7">
        <v>3</v>
      </c>
      <c r="L346" s="7">
        <v>11</v>
      </c>
      <c r="M346" s="7">
        <v>4</v>
      </c>
      <c r="N346" s="7">
        <v>4</v>
      </c>
      <c r="R346" s="7">
        <f t="shared" si="30"/>
        <v>0.6897796218</v>
      </c>
      <c r="S346" s="7">
        <f t="shared" si="31"/>
        <v>2.8695212668</v>
      </c>
      <c r="T346" s="7">
        <f t="shared" si="32"/>
        <v>165.613892271623</v>
      </c>
      <c r="U346" s="7"/>
      <c r="V346" s="7">
        <f>VLOOKUP(K346,$AA$2:$AC$26,3)</f>
        <v>0.002236</v>
      </c>
      <c r="W346" s="7">
        <f>VLOOKUP(L346,$AA$2:$AC$26,2)</f>
        <v>0.917</v>
      </c>
      <c r="X346" s="7">
        <f t="shared" si="33"/>
        <v>205.0412</v>
      </c>
      <c r="Y346" s="7">
        <f t="shared" si="34"/>
        <v>164.03296</v>
      </c>
      <c r="Z346" s="7">
        <f t="shared" si="35"/>
        <v>256.3015</v>
      </c>
    </row>
    <row r="347" hidden="1" customHeight="1" spans="1:26">
      <c r="A347" s="7">
        <v>736</v>
      </c>
      <c r="B347" s="9">
        <v>300.9729</v>
      </c>
      <c r="C347" s="9">
        <v>219.35</v>
      </c>
      <c r="D347" s="9">
        <v>0.351</v>
      </c>
      <c r="E347" s="9">
        <v>1.3438</v>
      </c>
      <c r="F347" s="9">
        <v>1.8163</v>
      </c>
      <c r="G347" s="9">
        <v>0.1393</v>
      </c>
      <c r="H347" s="7">
        <v>300.972932305016</v>
      </c>
      <c r="I347" s="9">
        <v>1.2017</v>
      </c>
      <c r="J347" s="7">
        <v>625</v>
      </c>
      <c r="K347" s="7">
        <v>1</v>
      </c>
      <c r="L347" s="7">
        <v>18</v>
      </c>
      <c r="M347" s="7">
        <v>6</v>
      </c>
      <c r="N347" s="7">
        <v>4</v>
      </c>
      <c r="R347" s="7">
        <f t="shared" si="30"/>
        <v>3.6167913393</v>
      </c>
      <c r="S347" s="7">
        <f t="shared" si="31"/>
        <v>6.6018405615</v>
      </c>
      <c r="T347" s="7">
        <f t="shared" si="32"/>
        <v>165.0460140375</v>
      </c>
      <c r="U347" s="7"/>
      <c r="V347" s="7">
        <f>VLOOKUP(K347,$AA$2:$AC$26,3)</f>
        <v>0.001414</v>
      </c>
      <c r="W347" s="7">
        <f>VLOOKUP(L347,$AA$2:$AC$26,2)</f>
        <v>1.9766</v>
      </c>
      <c r="X347" s="7">
        <f t="shared" si="33"/>
        <v>279.49124</v>
      </c>
      <c r="Y347" s="7">
        <f t="shared" si="34"/>
        <v>223.592992</v>
      </c>
      <c r="Z347" s="7">
        <f t="shared" si="35"/>
        <v>349.36405</v>
      </c>
    </row>
    <row r="348" hidden="1" customHeight="1" spans="1:26">
      <c r="A348" s="7">
        <v>813</v>
      </c>
      <c r="B348" s="9">
        <v>743.7598</v>
      </c>
      <c r="C348" s="9">
        <v>139.31</v>
      </c>
      <c r="D348" s="9">
        <v>0.5506</v>
      </c>
      <c r="E348" s="9">
        <v>1.578</v>
      </c>
      <c r="F348" s="9">
        <v>2.7548</v>
      </c>
      <c r="G348" s="9">
        <v>0.2262</v>
      </c>
      <c r="H348" s="7">
        <v>743.759834469295</v>
      </c>
      <c r="I348" s="9">
        <v>0.499</v>
      </c>
      <c r="J348" s="7">
        <v>253</v>
      </c>
      <c r="K348" s="7">
        <v>2</v>
      </c>
      <c r="L348" s="7">
        <v>15</v>
      </c>
      <c r="M348" s="7">
        <v>6</v>
      </c>
      <c r="N348" s="7">
        <v>6</v>
      </c>
      <c r="R348" s="7">
        <f t="shared" si="30"/>
        <v>3.711361402</v>
      </c>
      <c r="S348" s="7">
        <f t="shared" si="31"/>
        <v>10.3613177738</v>
      </c>
      <c r="T348" s="7">
        <f t="shared" si="32"/>
        <v>164.806848220712</v>
      </c>
      <c r="U348" s="7"/>
      <c r="V348" s="7">
        <f>VLOOKUP(K348,$AA$2:$AC$26,3)</f>
        <v>0.001732</v>
      </c>
      <c r="W348" s="7">
        <f>VLOOKUP(L348,$AA$2:$AC$26,2)</f>
        <v>1.37798</v>
      </c>
      <c r="X348" s="7">
        <f t="shared" si="33"/>
        <v>238.666136</v>
      </c>
      <c r="Y348" s="7">
        <f t="shared" si="34"/>
        <v>190.9329088</v>
      </c>
      <c r="Z348" s="7">
        <f t="shared" si="35"/>
        <v>298.33267</v>
      </c>
    </row>
    <row r="349" hidden="1" customHeight="1" spans="1:26">
      <c r="A349" s="7">
        <v>481</v>
      </c>
      <c r="B349" s="9">
        <v>83.3803</v>
      </c>
      <c r="C349" s="9">
        <v>410.52</v>
      </c>
      <c r="D349" s="9">
        <v>0.1838</v>
      </c>
      <c r="E349" s="9">
        <v>1.1235</v>
      </c>
      <c r="F349" s="9">
        <v>1.7595</v>
      </c>
      <c r="G349" s="9">
        <v>0.0525</v>
      </c>
      <c r="H349" s="7">
        <v>83.380291606191</v>
      </c>
      <c r="I349" s="9">
        <v>2.2673</v>
      </c>
      <c r="J349" s="7">
        <v>2234</v>
      </c>
      <c r="K349" s="7">
        <v>2</v>
      </c>
      <c r="L349" s="7">
        <v>20</v>
      </c>
      <c r="M349" s="7">
        <v>5</v>
      </c>
      <c r="N349" s="7">
        <v>3</v>
      </c>
      <c r="R349" s="7">
        <f t="shared" si="30"/>
        <v>1.8904815419</v>
      </c>
      <c r="S349" s="7">
        <f t="shared" si="31"/>
        <v>3.4229280756</v>
      </c>
      <c r="T349" s="7">
        <f t="shared" si="32"/>
        <v>161.785411543725</v>
      </c>
      <c r="U349" s="7"/>
      <c r="V349" s="7">
        <f>VLOOKUP(K349,$AA$2:$AC$26,3)</f>
        <v>0.001732</v>
      </c>
      <c r="W349" s="7">
        <f>VLOOKUP(L349,$AA$2:$AC$26,2)</f>
        <v>2.51428</v>
      </c>
      <c r="X349" s="7">
        <f t="shared" si="33"/>
        <v>435.473296</v>
      </c>
      <c r="Y349" s="7">
        <f t="shared" si="34"/>
        <v>348.3786368</v>
      </c>
      <c r="Z349" s="7">
        <f t="shared" si="35"/>
        <v>544.34162</v>
      </c>
    </row>
    <row r="350" hidden="1" customHeight="1" spans="1:26">
      <c r="A350" s="7">
        <v>292</v>
      </c>
      <c r="B350" s="9">
        <v>116.7763</v>
      </c>
      <c r="C350" s="9">
        <v>288.34</v>
      </c>
      <c r="D350" s="9">
        <v>0.2167</v>
      </c>
      <c r="E350" s="9">
        <v>1.1468</v>
      </c>
      <c r="F350" s="9">
        <v>3.183</v>
      </c>
      <c r="G350" s="9">
        <v>0.0668</v>
      </c>
      <c r="H350" s="7">
        <v>189.50042705024</v>
      </c>
      <c r="I350" s="9">
        <v>1.4863</v>
      </c>
      <c r="J350" s="7">
        <v>2258</v>
      </c>
      <c r="K350" s="7">
        <v>4</v>
      </c>
      <c r="L350" s="7">
        <v>10</v>
      </c>
      <c r="M350" s="7">
        <v>3</v>
      </c>
      <c r="N350" s="7">
        <v>7</v>
      </c>
      <c r="R350" s="7">
        <f t="shared" si="30"/>
        <v>1.7356461469</v>
      </c>
      <c r="S350" s="7">
        <f t="shared" si="31"/>
        <v>3.3671278342</v>
      </c>
      <c r="T350" s="7">
        <f t="shared" si="32"/>
        <v>160.000586141003</v>
      </c>
      <c r="U350" s="7"/>
      <c r="V350" s="7">
        <f>VLOOKUP(K350,$AA$2:$AC$26,3)</f>
        <v>0.002828</v>
      </c>
      <c r="W350" s="7">
        <f>VLOOKUP(L350,$AA$2:$AC$26,2)</f>
        <v>0.81777</v>
      </c>
      <c r="X350" s="7">
        <f t="shared" si="33"/>
        <v>231.265356</v>
      </c>
      <c r="Y350" s="7">
        <f t="shared" si="34"/>
        <v>185.0122848</v>
      </c>
      <c r="Z350" s="7">
        <f t="shared" si="35"/>
        <v>289.081695</v>
      </c>
    </row>
    <row r="351" hidden="1" customHeight="1" spans="1:26">
      <c r="A351" s="7">
        <v>274</v>
      </c>
      <c r="B351" s="9">
        <v>96.1272</v>
      </c>
      <c r="C351" s="9">
        <v>349.81</v>
      </c>
      <c r="D351" s="9">
        <v>0.072</v>
      </c>
      <c r="E351" s="9">
        <v>1.0956</v>
      </c>
      <c r="F351" s="9">
        <v>2.6283</v>
      </c>
      <c r="G351" s="9">
        <v>0.0455</v>
      </c>
      <c r="H351" s="7">
        <v>259.6564787555</v>
      </c>
      <c r="I351" s="9">
        <v>0.6117</v>
      </c>
      <c r="J351" s="7">
        <v>2258</v>
      </c>
      <c r="K351" s="7">
        <v>1</v>
      </c>
      <c r="L351" s="7">
        <v>10</v>
      </c>
      <c r="M351" s="7">
        <v>3</v>
      </c>
      <c r="N351" s="7">
        <v>7</v>
      </c>
      <c r="R351" s="7">
        <f t="shared" si="30"/>
        <v>0.5880100824</v>
      </c>
      <c r="S351" s="7">
        <f t="shared" si="31"/>
        <v>3.3626255832</v>
      </c>
      <c r="T351" s="7">
        <f t="shared" si="32"/>
        <v>159.786646298376</v>
      </c>
      <c r="U351" s="7"/>
      <c r="V351" s="7">
        <f>VLOOKUP(K351,$AA$2:$AC$26,3)</f>
        <v>0.001414</v>
      </c>
      <c r="W351" s="7">
        <f>VLOOKUP(L351,$AA$2:$AC$26,2)</f>
        <v>0.81777</v>
      </c>
      <c r="X351" s="7">
        <f t="shared" si="33"/>
        <v>115.632678</v>
      </c>
      <c r="Y351" s="7">
        <f t="shared" si="34"/>
        <v>92.5061424</v>
      </c>
      <c r="Z351" s="7">
        <f t="shared" si="35"/>
        <v>144.5408475</v>
      </c>
    </row>
    <row r="352" hidden="1" customHeight="1" spans="1:26">
      <c r="A352" s="7">
        <v>784</v>
      </c>
      <c r="B352" s="9">
        <v>403.0582</v>
      </c>
      <c r="C352" s="9">
        <v>192.83</v>
      </c>
      <c r="D352" s="9">
        <v>0.4821</v>
      </c>
      <c r="E352" s="9">
        <v>1.4724</v>
      </c>
      <c r="F352" s="9">
        <v>1.9366</v>
      </c>
      <c r="G352" s="9">
        <v>0.1786</v>
      </c>
      <c r="H352" s="7">
        <v>403.058246005947</v>
      </c>
      <c r="I352" s="9">
        <v>0.9946</v>
      </c>
      <c r="J352" s="7">
        <v>400</v>
      </c>
      <c r="K352" s="7">
        <v>1</v>
      </c>
      <c r="L352" s="7">
        <v>19</v>
      </c>
      <c r="M352" s="7">
        <v>6</v>
      </c>
      <c r="N352" s="7">
        <v>5</v>
      </c>
      <c r="R352" s="7">
        <f t="shared" si="30"/>
        <v>4.0088168572</v>
      </c>
      <c r="S352" s="7">
        <f t="shared" si="31"/>
        <v>7.7721712706</v>
      </c>
      <c r="T352" s="7">
        <f t="shared" si="32"/>
        <v>155.443425412</v>
      </c>
      <c r="U352" s="7"/>
      <c r="V352" s="7">
        <f>VLOOKUP(K352,$AA$2:$AC$26,3)</f>
        <v>0.001414</v>
      </c>
      <c r="W352" s="7">
        <f>VLOOKUP(L352,$AA$2:$AC$26,2)</f>
        <v>2.22929</v>
      </c>
      <c r="X352" s="7">
        <f t="shared" si="33"/>
        <v>315.221606</v>
      </c>
      <c r="Y352" s="7">
        <f t="shared" si="34"/>
        <v>252.1772848</v>
      </c>
      <c r="Z352" s="7">
        <f t="shared" si="35"/>
        <v>394.0270075</v>
      </c>
    </row>
    <row r="353" hidden="1" customHeight="1" spans="1:26">
      <c r="A353" s="7">
        <v>75</v>
      </c>
      <c r="B353" s="9">
        <v>35.1347</v>
      </c>
      <c r="C353" s="9">
        <v>944.5</v>
      </c>
      <c r="D353" s="9">
        <v>0.1802</v>
      </c>
      <c r="E353" s="9">
        <v>1.1116</v>
      </c>
      <c r="F353" s="9">
        <v>1.6749</v>
      </c>
      <c r="G353" s="9">
        <v>0.0516</v>
      </c>
      <c r="H353" s="7">
        <v>78.8891309851581</v>
      </c>
      <c r="I353" s="9">
        <v>2.2926</v>
      </c>
      <c r="J353" s="7">
        <v>2192</v>
      </c>
      <c r="K353" s="7">
        <v>3</v>
      </c>
      <c r="L353" s="7">
        <v>16</v>
      </c>
      <c r="M353" s="7">
        <v>4</v>
      </c>
      <c r="N353" s="7">
        <v>5</v>
      </c>
      <c r="R353" s="7">
        <f t="shared" si="30"/>
        <v>0.8054981322</v>
      </c>
      <c r="S353" s="7">
        <f t="shared" si="31"/>
        <v>3.318472415</v>
      </c>
      <c r="T353" s="7">
        <f t="shared" si="32"/>
        <v>155.366895118304</v>
      </c>
      <c r="U353" s="7"/>
      <c r="V353" s="7">
        <f>VLOOKUP(K353,$AA$2:$AC$26,3)</f>
        <v>0.002236</v>
      </c>
      <c r="W353" s="7">
        <f>VLOOKUP(L353,$AA$2:$AC$26,2)</f>
        <v>1.55394</v>
      </c>
      <c r="X353" s="7">
        <f t="shared" si="33"/>
        <v>347.460984</v>
      </c>
      <c r="Y353" s="7">
        <f t="shared" si="34"/>
        <v>277.9687872</v>
      </c>
      <c r="Z353" s="7">
        <f t="shared" si="35"/>
        <v>434.32623</v>
      </c>
    </row>
    <row r="354" hidden="1" customHeight="1" spans="1:26">
      <c r="A354" s="7">
        <v>558</v>
      </c>
      <c r="B354" s="9">
        <v>145.1502</v>
      </c>
      <c r="C354" s="9">
        <v>337.05</v>
      </c>
      <c r="D354" s="9">
        <v>0.3504</v>
      </c>
      <c r="E354" s="9">
        <v>1.2173</v>
      </c>
      <c r="F354" s="9">
        <v>1.9855</v>
      </c>
      <c r="G354" s="9">
        <v>0.0946</v>
      </c>
      <c r="H354" s="7">
        <v>145.150163903884</v>
      </c>
      <c r="I354" s="9">
        <v>1.673</v>
      </c>
      <c r="J354" s="7">
        <v>962</v>
      </c>
      <c r="K354" s="7">
        <v>3</v>
      </c>
      <c r="L354" s="7">
        <v>17</v>
      </c>
      <c r="M354" s="7">
        <v>5</v>
      </c>
      <c r="N354" s="7">
        <v>5</v>
      </c>
      <c r="R354" s="7">
        <f t="shared" si="30"/>
        <v>2.428362846</v>
      </c>
      <c r="S354" s="7">
        <f t="shared" si="31"/>
        <v>4.892287491</v>
      </c>
      <c r="T354" s="7">
        <f t="shared" si="32"/>
        <v>151.739799566892</v>
      </c>
      <c r="U354" s="7"/>
      <c r="V354" s="7">
        <f>VLOOKUP(K354,$AA$2:$AC$26,3)</f>
        <v>0.002236</v>
      </c>
      <c r="W354" s="7">
        <f>VLOOKUP(L354,$AA$2:$AC$26,2)</f>
        <v>1.75256</v>
      </c>
      <c r="X354" s="7">
        <f t="shared" si="33"/>
        <v>391.872416</v>
      </c>
      <c r="Y354" s="7">
        <f t="shared" si="34"/>
        <v>313.4979328</v>
      </c>
      <c r="Z354" s="7">
        <f t="shared" si="35"/>
        <v>489.84052</v>
      </c>
    </row>
    <row r="355" hidden="1" customHeight="1" spans="1:26">
      <c r="A355" s="7">
        <v>477</v>
      </c>
      <c r="B355" s="9">
        <v>92.3588</v>
      </c>
      <c r="C355" s="9">
        <v>347.2</v>
      </c>
      <c r="D355" s="9">
        <v>0.1554</v>
      </c>
      <c r="E355" s="9">
        <v>1.1087</v>
      </c>
      <c r="F355" s="9">
        <v>1.8432</v>
      </c>
      <c r="G355" s="9">
        <v>0.0478</v>
      </c>
      <c r="H355" s="7">
        <v>92.358789153575</v>
      </c>
      <c r="I355" s="9">
        <v>1.8233</v>
      </c>
      <c r="J355" s="7">
        <v>2234</v>
      </c>
      <c r="K355" s="7">
        <v>2</v>
      </c>
      <c r="L355" s="7">
        <v>19</v>
      </c>
      <c r="M355" s="7">
        <v>5</v>
      </c>
      <c r="N355" s="7">
        <v>3</v>
      </c>
      <c r="R355" s="7">
        <f t="shared" si="30"/>
        <v>1.6839780004</v>
      </c>
      <c r="S355" s="7">
        <f t="shared" si="31"/>
        <v>3.206697536</v>
      </c>
      <c r="T355" s="7">
        <f t="shared" si="32"/>
        <v>151.565229855748</v>
      </c>
      <c r="U355" s="7"/>
      <c r="V355" s="7">
        <f>VLOOKUP(K355,$AA$2:$AC$26,3)</f>
        <v>0.001732</v>
      </c>
      <c r="W355" s="7">
        <f>VLOOKUP(L355,$AA$2:$AC$26,2)</f>
        <v>2.22929</v>
      </c>
      <c r="X355" s="7">
        <f t="shared" si="33"/>
        <v>386.113028</v>
      </c>
      <c r="Y355" s="7">
        <f t="shared" si="34"/>
        <v>308.8904224</v>
      </c>
      <c r="Z355" s="7">
        <f t="shared" si="35"/>
        <v>482.641285</v>
      </c>
    </row>
    <row r="356" hidden="1" customHeight="1" spans="1:26">
      <c r="A356" s="7">
        <v>43</v>
      </c>
      <c r="B356" s="9">
        <v>18.656</v>
      </c>
      <c r="C356" s="9">
        <v>1396.57</v>
      </c>
      <c r="D356" s="9">
        <v>0.1993</v>
      </c>
      <c r="E356" s="9">
        <v>1.0919</v>
      </c>
      <c r="F356" s="9">
        <v>1.4687</v>
      </c>
      <c r="G356" s="9">
        <v>0.0425</v>
      </c>
      <c r="H356" s="7">
        <v>43.2274019931763</v>
      </c>
      <c r="I356" s="9">
        <v>4.2362</v>
      </c>
      <c r="J356" s="7">
        <v>3331</v>
      </c>
      <c r="K356" s="7">
        <v>4</v>
      </c>
      <c r="L356" s="7">
        <v>17</v>
      </c>
      <c r="M356" s="7">
        <v>4</v>
      </c>
      <c r="N356" s="7">
        <v>4</v>
      </c>
      <c r="R356" s="7">
        <f t="shared" si="30"/>
        <v>0.790305472</v>
      </c>
      <c r="S356" s="7">
        <f t="shared" si="31"/>
        <v>2.605440992</v>
      </c>
      <c r="T356" s="7">
        <f t="shared" si="32"/>
        <v>150.372547770085</v>
      </c>
      <c r="U356" s="7"/>
      <c r="V356" s="7">
        <f>VLOOKUP(K356,$AA$2:$AC$26,3)</f>
        <v>0.002828</v>
      </c>
      <c r="W356" s="7">
        <f>VLOOKUP(L356,$AA$2:$AC$26,2)</f>
        <v>1.75256</v>
      </c>
      <c r="X356" s="7">
        <f t="shared" si="33"/>
        <v>495.623968</v>
      </c>
      <c r="Y356" s="7">
        <f t="shared" si="34"/>
        <v>396.4991744</v>
      </c>
      <c r="Z356" s="7">
        <f t="shared" si="35"/>
        <v>619.52996</v>
      </c>
    </row>
    <row r="357" hidden="1" customHeight="1" spans="1:26">
      <c r="A357" s="7">
        <v>842</v>
      </c>
      <c r="B357" s="9">
        <v>906.0798</v>
      </c>
      <c r="C357" s="9">
        <v>119.09</v>
      </c>
      <c r="D357" s="9">
        <v>0.6543</v>
      </c>
      <c r="E357" s="9">
        <v>1.712</v>
      </c>
      <c r="F357" s="9">
        <v>3.0908</v>
      </c>
      <c r="G357" s="9">
        <v>0.2717</v>
      </c>
      <c r="H357" s="7">
        <v>906.079830344491</v>
      </c>
      <c r="I357" s="9">
        <v>0.3841</v>
      </c>
      <c r="J357" s="7">
        <v>182</v>
      </c>
      <c r="K357" s="7">
        <v>3</v>
      </c>
      <c r="L357" s="7">
        <v>11</v>
      </c>
      <c r="M357" s="7">
        <v>6</v>
      </c>
      <c r="N357" s="7">
        <v>7</v>
      </c>
      <c r="R357" s="7">
        <f t="shared" si="30"/>
        <v>3.4802525118</v>
      </c>
      <c r="S357" s="7">
        <f t="shared" si="31"/>
        <v>10.7905043382</v>
      </c>
      <c r="T357" s="7">
        <f t="shared" si="32"/>
        <v>145.571862201573</v>
      </c>
      <c r="U357" s="7"/>
      <c r="V357" s="7">
        <f>VLOOKUP(K357,$AA$2:$AC$26,3)</f>
        <v>0.002236</v>
      </c>
      <c r="W357" s="7">
        <f>VLOOKUP(L357,$AA$2:$AC$26,2)</f>
        <v>0.917</v>
      </c>
      <c r="X357" s="7">
        <f t="shared" si="33"/>
        <v>205.0412</v>
      </c>
      <c r="Y357" s="7">
        <f t="shared" si="34"/>
        <v>164.03296</v>
      </c>
      <c r="Z357" s="7">
        <f t="shared" si="35"/>
        <v>256.3015</v>
      </c>
    </row>
    <row r="358" hidden="1" customHeight="1" spans="1:26">
      <c r="A358" s="7">
        <v>551</v>
      </c>
      <c r="B358" s="9">
        <v>119.8411</v>
      </c>
      <c r="C358" s="9">
        <v>379.17</v>
      </c>
      <c r="D358" s="9">
        <v>0.3941</v>
      </c>
      <c r="E358" s="9">
        <v>1.2154</v>
      </c>
      <c r="F358" s="9">
        <v>1.8009</v>
      </c>
      <c r="G358" s="9">
        <v>0.0965</v>
      </c>
      <c r="H358" s="7">
        <v>119.841101397207</v>
      </c>
      <c r="I358" s="9">
        <v>2.0644</v>
      </c>
      <c r="J358" s="7">
        <v>962</v>
      </c>
      <c r="K358" s="7">
        <v>4</v>
      </c>
      <c r="L358" s="7">
        <v>15</v>
      </c>
      <c r="M358" s="7">
        <v>5</v>
      </c>
      <c r="N358" s="7">
        <v>5</v>
      </c>
      <c r="R358" s="7">
        <f t="shared" si="30"/>
        <v>2.4739996684</v>
      </c>
      <c r="S358" s="7">
        <f t="shared" si="31"/>
        <v>4.5440149887</v>
      </c>
      <c r="T358" s="7">
        <f t="shared" si="32"/>
        <v>140.937736157724</v>
      </c>
      <c r="U358" s="7"/>
      <c r="V358" s="7">
        <f>VLOOKUP(K358,$AA$2:$AC$26,3)</f>
        <v>0.002828</v>
      </c>
      <c r="W358" s="7">
        <f>VLOOKUP(L358,$AA$2:$AC$26,2)</f>
        <v>1.37798</v>
      </c>
      <c r="X358" s="7">
        <f t="shared" si="33"/>
        <v>389.692744</v>
      </c>
      <c r="Y358" s="7">
        <f t="shared" si="34"/>
        <v>311.7541952</v>
      </c>
      <c r="Z358" s="7">
        <f t="shared" si="35"/>
        <v>487.11593</v>
      </c>
    </row>
    <row r="359" hidden="1" customHeight="1" spans="1:26">
      <c r="A359" s="7">
        <v>77</v>
      </c>
      <c r="B359" s="9">
        <v>73.6724</v>
      </c>
      <c r="C359" s="9">
        <v>608.66</v>
      </c>
      <c r="D359" s="9">
        <v>0.0038</v>
      </c>
      <c r="E359" s="9">
        <v>1.0029</v>
      </c>
      <c r="F359" s="9">
        <v>0.0291</v>
      </c>
      <c r="G359" s="9">
        <v>0.0016</v>
      </c>
      <c r="H359" s="7">
        <v>77.7460119027534</v>
      </c>
      <c r="I359" s="9">
        <v>1.2865</v>
      </c>
      <c r="J359" s="7">
        <v>986</v>
      </c>
      <c r="K359" s="7">
        <v>3</v>
      </c>
      <c r="L359" s="7">
        <v>11</v>
      </c>
      <c r="M359" s="7">
        <v>4</v>
      </c>
      <c r="N359" s="7">
        <v>7</v>
      </c>
      <c r="R359" s="7">
        <f t="shared" si="30"/>
        <v>0.947795426</v>
      </c>
      <c r="S359" s="7">
        <f t="shared" si="31"/>
        <v>4.4841442984</v>
      </c>
      <c r="T359" s="7">
        <f t="shared" si="32"/>
        <v>140.804987083658</v>
      </c>
      <c r="U359" s="7"/>
      <c r="V359" s="7">
        <f>VLOOKUP(K359,$AA$2:$AC$26,3)</f>
        <v>0.002236</v>
      </c>
      <c r="W359" s="7">
        <f>VLOOKUP(L359,$AA$2:$AC$26,2)</f>
        <v>0.917</v>
      </c>
      <c r="X359" s="7">
        <f t="shared" si="33"/>
        <v>205.0412</v>
      </c>
      <c r="Y359" s="7">
        <f t="shared" si="34"/>
        <v>164.03296</v>
      </c>
      <c r="Z359" s="7">
        <f t="shared" si="35"/>
        <v>256.3015</v>
      </c>
    </row>
    <row r="360" hidden="1" customHeight="1" spans="1:26">
      <c r="A360" s="7">
        <v>73</v>
      </c>
      <c r="B360" s="9">
        <v>46.2442</v>
      </c>
      <c r="C360" s="9">
        <v>418.28</v>
      </c>
      <c r="D360" s="9">
        <v>0.0332</v>
      </c>
      <c r="E360" s="9">
        <v>1.0348</v>
      </c>
      <c r="F360" s="9">
        <v>1.039</v>
      </c>
      <c r="G360" s="9">
        <v>0.017</v>
      </c>
      <c r="H360" s="7">
        <v>73.5836519938355</v>
      </c>
      <c r="I360" s="9">
        <v>1.5742</v>
      </c>
      <c r="J360" s="7">
        <v>5061</v>
      </c>
      <c r="K360" s="7">
        <v>1</v>
      </c>
      <c r="L360" s="7">
        <v>14</v>
      </c>
      <c r="M360" s="7">
        <v>3</v>
      </c>
      <c r="N360" s="7">
        <v>5</v>
      </c>
      <c r="R360" s="7">
        <f t="shared" si="30"/>
        <v>0.7279761964</v>
      </c>
      <c r="S360" s="7">
        <f t="shared" si="31"/>
        <v>1.9343023976</v>
      </c>
      <c r="T360" s="7">
        <f t="shared" si="32"/>
        <v>137.607637500586</v>
      </c>
      <c r="U360" s="7"/>
      <c r="V360" s="7">
        <f>VLOOKUP(K360,$AA$2:$AC$26,3)</f>
        <v>0.001414</v>
      </c>
      <c r="W360" s="7">
        <f>VLOOKUP(L360,$AA$2:$AC$26,2)</f>
        <v>1.22284</v>
      </c>
      <c r="X360" s="7">
        <f t="shared" si="33"/>
        <v>172.909576</v>
      </c>
      <c r="Y360" s="7">
        <f t="shared" si="34"/>
        <v>138.3276608</v>
      </c>
      <c r="Z360" s="7">
        <f t="shared" si="35"/>
        <v>216.13697</v>
      </c>
    </row>
    <row r="361" hidden="1" customHeight="1" spans="1:26">
      <c r="A361" s="7">
        <v>689</v>
      </c>
      <c r="B361" s="9">
        <v>172.4013</v>
      </c>
      <c r="C361" s="9">
        <v>261.59</v>
      </c>
      <c r="D361" s="9">
        <v>0.2816</v>
      </c>
      <c r="E361" s="9">
        <v>1.2273</v>
      </c>
      <c r="F361" s="9">
        <v>1.7203</v>
      </c>
      <c r="G361" s="9">
        <v>0.0987</v>
      </c>
      <c r="H361" s="7">
        <v>172.40125884908</v>
      </c>
      <c r="I361" s="9">
        <v>1.4707</v>
      </c>
      <c r="J361" s="7">
        <v>929</v>
      </c>
      <c r="K361" s="7">
        <v>2</v>
      </c>
      <c r="L361" s="7">
        <v>17</v>
      </c>
      <c r="M361" s="7">
        <v>6</v>
      </c>
      <c r="N361" s="7">
        <v>3</v>
      </c>
      <c r="R361" s="7">
        <f t="shared" si="30"/>
        <v>2.5355059191</v>
      </c>
      <c r="S361" s="7">
        <f t="shared" si="31"/>
        <v>4.5098456067</v>
      </c>
      <c r="T361" s="7">
        <f t="shared" si="32"/>
        <v>137.457845069447</v>
      </c>
      <c r="U361" s="7"/>
      <c r="V361" s="7">
        <f>VLOOKUP(K361,$AA$2:$AC$26,3)</f>
        <v>0.001732</v>
      </c>
      <c r="W361" s="7">
        <f>VLOOKUP(L361,$AA$2:$AC$26,2)</f>
        <v>1.75256</v>
      </c>
      <c r="X361" s="7">
        <f t="shared" si="33"/>
        <v>303.543392</v>
      </c>
      <c r="Y361" s="7">
        <f t="shared" si="34"/>
        <v>242.8347136</v>
      </c>
      <c r="Z361" s="7">
        <f t="shared" si="35"/>
        <v>379.42924</v>
      </c>
    </row>
    <row r="362" hidden="1" customHeight="1" spans="1:26">
      <c r="A362" s="7">
        <v>795</v>
      </c>
      <c r="B362" s="9">
        <v>500.3236</v>
      </c>
      <c r="C362" s="9">
        <v>170.33</v>
      </c>
      <c r="D362" s="9">
        <v>0.6732</v>
      </c>
      <c r="E362" s="9">
        <v>1.5946</v>
      </c>
      <c r="F362" s="9">
        <v>2.3458</v>
      </c>
      <c r="G362" s="9">
        <v>0.2344</v>
      </c>
      <c r="H362" s="7">
        <v>500.323610403126</v>
      </c>
      <c r="I362" s="9">
        <v>0.7237</v>
      </c>
      <c r="J362" s="7">
        <v>253</v>
      </c>
      <c r="K362" s="7">
        <v>4</v>
      </c>
      <c r="L362" s="7">
        <v>10</v>
      </c>
      <c r="M362" s="7">
        <v>6</v>
      </c>
      <c r="N362" s="7">
        <v>6</v>
      </c>
      <c r="R362" s="7">
        <f t="shared" si="30"/>
        <v>3.6208418932</v>
      </c>
      <c r="S362" s="7">
        <f t="shared" si="31"/>
        <v>8.5220118788</v>
      </c>
      <c r="T362" s="7">
        <f t="shared" si="32"/>
        <v>135.550896990722</v>
      </c>
      <c r="U362" s="7"/>
      <c r="V362" s="7">
        <f>VLOOKUP(K362,$AA$2:$AC$26,3)</f>
        <v>0.002828</v>
      </c>
      <c r="W362" s="7">
        <f>VLOOKUP(L362,$AA$2:$AC$26,2)</f>
        <v>0.81777</v>
      </c>
      <c r="X362" s="7">
        <f t="shared" si="33"/>
        <v>231.265356</v>
      </c>
      <c r="Y362" s="7">
        <f t="shared" si="34"/>
        <v>185.0122848</v>
      </c>
      <c r="Z362" s="7">
        <f t="shared" si="35"/>
        <v>289.081695</v>
      </c>
    </row>
    <row r="363" hidden="1" customHeight="1" spans="1:26">
      <c r="A363" s="7">
        <v>82</v>
      </c>
      <c r="B363" s="9">
        <v>30.7108</v>
      </c>
      <c r="C363" s="9">
        <v>755.64</v>
      </c>
      <c r="D363" s="9">
        <v>0.0013</v>
      </c>
      <c r="E363" s="9">
        <v>1.0015</v>
      </c>
      <c r="F363" s="9">
        <v>0.024</v>
      </c>
      <c r="G363" s="9">
        <v>0.0008</v>
      </c>
      <c r="H363" s="7">
        <v>53.6546025930207</v>
      </c>
      <c r="I363" s="9">
        <v>1.8641</v>
      </c>
      <c r="J363" s="7">
        <v>3331</v>
      </c>
      <c r="K363" s="7">
        <v>1</v>
      </c>
      <c r="L363" s="7">
        <v>13</v>
      </c>
      <c r="M363" s="7">
        <v>4</v>
      </c>
      <c r="N363" s="7">
        <v>4</v>
      </c>
      <c r="R363" s="7">
        <f t="shared" si="30"/>
        <v>0.5724800228</v>
      </c>
      <c r="S363" s="7">
        <f t="shared" si="31"/>
        <v>2.3206308912</v>
      </c>
      <c r="T363" s="7">
        <f t="shared" si="32"/>
        <v>133.934785172716</v>
      </c>
      <c r="U363" s="7"/>
      <c r="V363" s="7">
        <f>VLOOKUP(K363,$AA$2:$AC$26,3)</f>
        <v>0.001414</v>
      </c>
      <c r="W363" s="7">
        <f>VLOOKUP(L363,$AA$2:$AC$26,2)</f>
        <v>1.09051</v>
      </c>
      <c r="X363" s="7">
        <f t="shared" si="33"/>
        <v>154.198114</v>
      </c>
      <c r="Y363" s="7">
        <f t="shared" si="34"/>
        <v>123.3584912</v>
      </c>
      <c r="Z363" s="7">
        <f t="shared" si="35"/>
        <v>192.7476425</v>
      </c>
    </row>
    <row r="364" hidden="1" customHeight="1" spans="1:26">
      <c r="A364" s="7">
        <v>371</v>
      </c>
      <c r="B364" s="9">
        <v>65.1129</v>
      </c>
      <c r="C364" s="9">
        <v>289.97</v>
      </c>
      <c r="D364" s="9">
        <v>0.0825</v>
      </c>
      <c r="E364" s="9">
        <v>1.0758</v>
      </c>
      <c r="F364" s="9">
        <v>2.8565</v>
      </c>
      <c r="G364" s="9">
        <v>0.0349</v>
      </c>
      <c r="H364" s="7">
        <v>134.197605996135</v>
      </c>
      <c r="I364" s="9">
        <v>1.3779</v>
      </c>
      <c r="J364" s="7">
        <v>4921</v>
      </c>
      <c r="K364" s="7">
        <v>1</v>
      </c>
      <c r="L364" s="7">
        <v>17</v>
      </c>
      <c r="M364" s="7">
        <v>4</v>
      </c>
      <c r="N364" s="7">
        <v>3</v>
      </c>
      <c r="R364" s="7">
        <f t="shared" si="30"/>
        <v>0.8971906491</v>
      </c>
      <c r="S364" s="7">
        <f t="shared" si="31"/>
        <v>1.8880787613</v>
      </c>
      <c r="T364" s="7">
        <f t="shared" si="32"/>
        <v>132.44842231246</v>
      </c>
      <c r="U364" s="7"/>
      <c r="V364" s="7">
        <f>VLOOKUP(K364,$AA$2:$AC$26,3)</f>
        <v>0.001414</v>
      </c>
      <c r="W364" s="7">
        <f>VLOOKUP(L364,$AA$2:$AC$26,2)</f>
        <v>1.75256</v>
      </c>
      <c r="X364" s="7">
        <f t="shared" si="33"/>
        <v>247.811984</v>
      </c>
      <c r="Y364" s="7">
        <f t="shared" si="34"/>
        <v>198.2495872</v>
      </c>
      <c r="Z364" s="7">
        <f t="shared" si="35"/>
        <v>309.76498</v>
      </c>
    </row>
    <row r="365" hidden="1" customHeight="1" spans="1:26">
      <c r="A365" s="7">
        <v>798</v>
      </c>
      <c r="B365" s="9">
        <v>587.6839</v>
      </c>
      <c r="C365" s="9">
        <v>141.62</v>
      </c>
      <c r="D365" s="9">
        <v>0.5598</v>
      </c>
      <c r="E365" s="9">
        <v>1.5756</v>
      </c>
      <c r="F365" s="9">
        <v>2.3655</v>
      </c>
      <c r="G365" s="9">
        <v>0.2289</v>
      </c>
      <c r="H365" s="7">
        <v>587.683886738549</v>
      </c>
      <c r="I365" s="9">
        <v>0.5969</v>
      </c>
      <c r="J365" s="7">
        <v>253</v>
      </c>
      <c r="K365" s="7">
        <v>3</v>
      </c>
      <c r="L365" s="7">
        <v>11</v>
      </c>
      <c r="M365" s="7">
        <v>6</v>
      </c>
      <c r="N365" s="7">
        <v>6</v>
      </c>
      <c r="R365" s="7">
        <f t="shared" si="30"/>
        <v>3.5078851991</v>
      </c>
      <c r="S365" s="7">
        <f t="shared" si="31"/>
        <v>8.3227793918</v>
      </c>
      <c r="T365" s="7">
        <f t="shared" si="32"/>
        <v>132.381910288213</v>
      </c>
      <c r="U365" s="7"/>
      <c r="V365" s="7">
        <f>VLOOKUP(K365,$AA$2:$AC$26,3)</f>
        <v>0.002236</v>
      </c>
      <c r="W365" s="7">
        <f>VLOOKUP(L365,$AA$2:$AC$26,2)</f>
        <v>0.917</v>
      </c>
      <c r="X365" s="7">
        <f t="shared" si="33"/>
        <v>205.0412</v>
      </c>
      <c r="Y365" s="7">
        <f t="shared" si="34"/>
        <v>164.03296</v>
      </c>
      <c r="Z365" s="7">
        <f t="shared" si="35"/>
        <v>256.3015</v>
      </c>
    </row>
    <row r="366" hidden="1" customHeight="1" spans="1:26">
      <c r="A366" s="7">
        <v>766</v>
      </c>
      <c r="B366" s="9">
        <v>313.0997</v>
      </c>
      <c r="C366" s="9">
        <v>210.63</v>
      </c>
      <c r="D366" s="9">
        <v>0.5266</v>
      </c>
      <c r="E366" s="9">
        <v>1.426</v>
      </c>
      <c r="F366" s="9">
        <v>1.8748</v>
      </c>
      <c r="G366" s="9">
        <v>0.1764</v>
      </c>
      <c r="H366" s="7">
        <v>313.099665823597</v>
      </c>
      <c r="I366" s="9">
        <v>1.1218</v>
      </c>
      <c r="J366" s="7">
        <v>400</v>
      </c>
      <c r="K366" s="7">
        <v>3</v>
      </c>
      <c r="L366" s="7">
        <v>14</v>
      </c>
      <c r="M366" s="7">
        <v>6</v>
      </c>
      <c r="N366" s="7">
        <v>5</v>
      </c>
      <c r="R366" s="7">
        <f t="shared" si="30"/>
        <v>3.5123524346</v>
      </c>
      <c r="S366" s="7">
        <f t="shared" si="31"/>
        <v>6.5948189811</v>
      </c>
      <c r="T366" s="7">
        <f t="shared" si="32"/>
        <v>131.896379622</v>
      </c>
      <c r="U366" s="7"/>
      <c r="V366" s="7">
        <f>VLOOKUP(K366,$AA$2:$AC$26,3)</f>
        <v>0.002236</v>
      </c>
      <c r="W366" s="7">
        <f>VLOOKUP(L366,$AA$2:$AC$26,2)</f>
        <v>1.22284</v>
      </c>
      <c r="X366" s="7">
        <f t="shared" si="33"/>
        <v>273.427024</v>
      </c>
      <c r="Y366" s="7">
        <f t="shared" si="34"/>
        <v>218.7416192</v>
      </c>
      <c r="Z366" s="7">
        <f t="shared" si="35"/>
        <v>341.78378</v>
      </c>
    </row>
    <row r="367" hidden="1" customHeight="1" spans="1:26">
      <c r="A367" s="7">
        <v>602</v>
      </c>
      <c r="B367" s="9">
        <v>188.0932</v>
      </c>
      <c r="C367" s="9">
        <v>282.39</v>
      </c>
      <c r="D367" s="9">
        <v>0.4607</v>
      </c>
      <c r="E367" s="9">
        <v>1.2939</v>
      </c>
      <c r="F367" s="9">
        <v>1.9785</v>
      </c>
      <c r="G367" s="9">
        <v>0.1237</v>
      </c>
      <c r="H367" s="7">
        <v>188.093196950708</v>
      </c>
      <c r="I367" s="9">
        <v>1.4146</v>
      </c>
      <c r="J367" s="7">
        <v>613</v>
      </c>
      <c r="K367" s="7">
        <v>3</v>
      </c>
      <c r="L367" s="7">
        <v>17</v>
      </c>
      <c r="M367" s="7">
        <v>5</v>
      </c>
      <c r="N367" s="7">
        <v>6</v>
      </c>
      <c r="R367" s="7">
        <f t="shared" si="30"/>
        <v>2.6607664072</v>
      </c>
      <c r="S367" s="7">
        <f t="shared" si="31"/>
        <v>5.3115638748</v>
      </c>
      <c r="T367" s="7">
        <f t="shared" si="32"/>
        <v>131.508143162305</v>
      </c>
      <c r="U367" s="7"/>
      <c r="V367" s="7">
        <f>VLOOKUP(K367,$AA$2:$AC$26,3)</f>
        <v>0.002236</v>
      </c>
      <c r="W367" s="7">
        <f>VLOOKUP(L367,$AA$2:$AC$26,2)</f>
        <v>1.75256</v>
      </c>
      <c r="X367" s="7">
        <f t="shared" si="33"/>
        <v>391.872416</v>
      </c>
      <c r="Y367" s="7">
        <f t="shared" si="34"/>
        <v>313.4979328</v>
      </c>
      <c r="Z367" s="7">
        <f t="shared" si="35"/>
        <v>489.84052</v>
      </c>
    </row>
    <row r="368" hidden="1" customHeight="1" spans="1:26">
      <c r="A368" s="7">
        <v>639</v>
      </c>
      <c r="B368" s="9">
        <v>224.6263</v>
      </c>
      <c r="C368" s="9">
        <v>289.23</v>
      </c>
      <c r="D368" s="9">
        <v>0.7141</v>
      </c>
      <c r="E368" s="9">
        <v>1.4245</v>
      </c>
      <c r="F368" s="9">
        <v>1.8272</v>
      </c>
      <c r="G368" s="9">
        <v>0.1743</v>
      </c>
      <c r="H368" s="7">
        <v>224.626267653818</v>
      </c>
      <c r="I368" s="9">
        <v>1.5732</v>
      </c>
      <c r="J368" s="7">
        <v>405</v>
      </c>
      <c r="K368" s="7">
        <v>4</v>
      </c>
      <c r="L368" s="7">
        <v>15</v>
      </c>
      <c r="M368" s="7">
        <v>5</v>
      </c>
      <c r="N368" s="7">
        <v>7</v>
      </c>
      <c r="R368" s="7">
        <f t="shared" si="30"/>
        <v>3.5338209516</v>
      </c>
      <c r="S368" s="7">
        <f t="shared" si="31"/>
        <v>6.4968664749</v>
      </c>
      <c r="T368" s="7">
        <f t="shared" si="32"/>
        <v>130.746915707542</v>
      </c>
      <c r="U368" s="7"/>
      <c r="V368" s="7">
        <f>VLOOKUP(K368,$AA$2:$AC$26,3)</f>
        <v>0.002828</v>
      </c>
      <c r="W368" s="7">
        <f>VLOOKUP(L368,$AA$2:$AC$26,2)</f>
        <v>1.37798</v>
      </c>
      <c r="X368" s="7">
        <f t="shared" si="33"/>
        <v>389.692744</v>
      </c>
      <c r="Y368" s="7">
        <f t="shared" si="34"/>
        <v>311.7541952</v>
      </c>
      <c r="Z368" s="7">
        <f t="shared" si="35"/>
        <v>487.11593</v>
      </c>
    </row>
    <row r="369" hidden="1" customHeight="1" spans="1:26">
      <c r="A369" s="7">
        <v>839</v>
      </c>
      <c r="B369" s="9">
        <v>697.113</v>
      </c>
      <c r="C369" s="9">
        <v>138.68</v>
      </c>
      <c r="D369" s="9">
        <v>0.762</v>
      </c>
      <c r="E369" s="9">
        <v>1.7067</v>
      </c>
      <c r="F369" s="9">
        <v>2.9025</v>
      </c>
      <c r="G369" s="9">
        <v>0.2695</v>
      </c>
      <c r="H369" s="7">
        <v>697.11302018582</v>
      </c>
      <c r="I369" s="9">
        <v>0.4761</v>
      </c>
      <c r="J369" s="7">
        <v>182</v>
      </c>
      <c r="K369" s="7">
        <v>4</v>
      </c>
      <c r="L369" s="7">
        <v>10</v>
      </c>
      <c r="M369" s="7">
        <v>6</v>
      </c>
      <c r="N369" s="7">
        <v>7</v>
      </c>
      <c r="R369" s="7">
        <f t="shared" si="30"/>
        <v>3.318954993</v>
      </c>
      <c r="S369" s="7">
        <f t="shared" si="31"/>
        <v>9.667563084</v>
      </c>
      <c r="T369" s="7">
        <f t="shared" si="32"/>
        <v>130.422556442234</v>
      </c>
      <c r="U369" s="7"/>
      <c r="V369" s="7">
        <f>VLOOKUP(K369,$AA$2:$AC$26,3)</f>
        <v>0.002828</v>
      </c>
      <c r="W369" s="7">
        <f>VLOOKUP(L369,$AA$2:$AC$26,2)</f>
        <v>0.81777</v>
      </c>
      <c r="X369" s="7">
        <f t="shared" si="33"/>
        <v>231.265356</v>
      </c>
      <c r="Y369" s="7">
        <f t="shared" si="34"/>
        <v>185.0122848</v>
      </c>
      <c r="Z369" s="7">
        <f t="shared" si="35"/>
        <v>289.081695</v>
      </c>
    </row>
    <row r="370" hidden="1" customHeight="1" spans="1:26">
      <c r="A370" s="7">
        <v>777</v>
      </c>
      <c r="B370" s="9">
        <v>340.0141</v>
      </c>
      <c r="C370" s="9">
        <v>191.78</v>
      </c>
      <c r="D370" s="9">
        <v>0.4794</v>
      </c>
      <c r="E370" s="9">
        <v>1.4185</v>
      </c>
      <c r="F370" s="9">
        <v>1.9869</v>
      </c>
      <c r="G370" s="9">
        <v>0.1679</v>
      </c>
      <c r="H370" s="7">
        <v>340.014057362128</v>
      </c>
      <c r="I370" s="9">
        <v>0.9642</v>
      </c>
      <c r="J370" s="7">
        <v>400</v>
      </c>
      <c r="K370" s="7">
        <v>2</v>
      </c>
      <c r="L370" s="7">
        <v>17</v>
      </c>
      <c r="M370" s="7">
        <v>6</v>
      </c>
      <c r="N370" s="7">
        <v>5</v>
      </c>
      <c r="R370" s="7">
        <f t="shared" si="30"/>
        <v>3.2784159522</v>
      </c>
      <c r="S370" s="7">
        <f t="shared" si="31"/>
        <v>6.5207904098</v>
      </c>
      <c r="T370" s="7">
        <f t="shared" si="32"/>
        <v>130.415808196</v>
      </c>
      <c r="U370" s="7"/>
      <c r="V370" s="7">
        <f>VLOOKUP(K370,$AA$2:$AC$26,3)</f>
        <v>0.001732</v>
      </c>
      <c r="W370" s="7">
        <f>VLOOKUP(L370,$AA$2:$AC$26,2)</f>
        <v>1.75256</v>
      </c>
      <c r="X370" s="7">
        <f t="shared" si="33"/>
        <v>303.543392</v>
      </c>
      <c r="Y370" s="7">
        <f t="shared" si="34"/>
        <v>242.8347136</v>
      </c>
      <c r="Z370" s="7">
        <f t="shared" si="35"/>
        <v>379.42924</v>
      </c>
    </row>
    <row r="371" hidden="1" customHeight="1" spans="1:26">
      <c r="A371" s="7">
        <v>710</v>
      </c>
      <c r="B371" s="9">
        <v>248.1377</v>
      </c>
      <c r="C371" s="9">
        <v>209.3</v>
      </c>
      <c r="D371" s="9">
        <v>0.3349</v>
      </c>
      <c r="E371" s="9">
        <v>1.2984</v>
      </c>
      <c r="F371" s="9">
        <v>1.8123</v>
      </c>
      <c r="G371" s="9">
        <v>0.1305</v>
      </c>
      <c r="H371" s="7">
        <v>248.137725406396</v>
      </c>
      <c r="I371" s="9">
        <v>1.1474</v>
      </c>
      <c r="J371" s="7">
        <v>625</v>
      </c>
      <c r="K371" s="7">
        <v>3</v>
      </c>
      <c r="L371" s="7">
        <v>11</v>
      </c>
      <c r="M371" s="7">
        <v>6</v>
      </c>
      <c r="N371" s="7">
        <v>4</v>
      </c>
      <c r="R371" s="7">
        <f t="shared" si="30"/>
        <v>2.8471319698</v>
      </c>
      <c r="S371" s="7">
        <f t="shared" si="31"/>
        <v>5.193522061</v>
      </c>
      <c r="T371" s="7">
        <f t="shared" si="32"/>
        <v>129.838051525</v>
      </c>
      <c r="U371" s="7"/>
      <c r="V371" s="7">
        <f>VLOOKUP(K371,$AA$2:$AC$26,3)</f>
        <v>0.002236</v>
      </c>
      <c r="W371" s="7">
        <f>VLOOKUP(L371,$AA$2:$AC$26,2)</f>
        <v>0.917</v>
      </c>
      <c r="X371" s="7">
        <f t="shared" si="33"/>
        <v>205.0412</v>
      </c>
      <c r="Y371" s="7">
        <f t="shared" si="34"/>
        <v>164.03296</v>
      </c>
      <c r="Z371" s="7">
        <f t="shared" si="35"/>
        <v>256.3015</v>
      </c>
    </row>
    <row r="372" hidden="1" customHeight="1" spans="1:26">
      <c r="A372" s="7">
        <v>658</v>
      </c>
      <c r="B372" s="9">
        <v>198.3866</v>
      </c>
      <c r="C372" s="9">
        <v>321.88</v>
      </c>
      <c r="D372" s="9">
        <v>0.7948</v>
      </c>
      <c r="E372" s="9">
        <v>1.4569</v>
      </c>
      <c r="F372" s="9">
        <v>1.7626</v>
      </c>
      <c r="G372" s="9">
        <v>0.1698</v>
      </c>
      <c r="H372" s="7">
        <v>198.386587543849</v>
      </c>
      <c r="I372" s="9">
        <v>1.8155</v>
      </c>
      <c r="J372" s="7">
        <v>405</v>
      </c>
      <c r="K372" s="7">
        <v>3</v>
      </c>
      <c r="L372" s="7">
        <v>20</v>
      </c>
      <c r="M372" s="7">
        <v>5</v>
      </c>
      <c r="N372" s="7">
        <v>7</v>
      </c>
      <c r="R372" s="7">
        <f t="shared" si="30"/>
        <v>3.601708723</v>
      </c>
      <c r="S372" s="7">
        <f t="shared" si="31"/>
        <v>6.3856678808</v>
      </c>
      <c r="T372" s="7">
        <f t="shared" si="32"/>
        <v>128.509087168852</v>
      </c>
      <c r="U372" s="7"/>
      <c r="V372" s="7">
        <f>VLOOKUP(K372,$AA$2:$AC$26,3)</f>
        <v>0.002236</v>
      </c>
      <c r="W372" s="7">
        <f>VLOOKUP(L372,$AA$2:$AC$26,2)</f>
        <v>2.51428</v>
      </c>
      <c r="X372" s="7">
        <f t="shared" si="33"/>
        <v>562.193008</v>
      </c>
      <c r="Y372" s="7">
        <f t="shared" si="34"/>
        <v>449.7544064</v>
      </c>
      <c r="Z372" s="7">
        <f t="shared" si="35"/>
        <v>702.74126</v>
      </c>
    </row>
    <row r="373" hidden="1" customHeight="1" spans="1:26">
      <c r="A373" s="7">
        <v>79</v>
      </c>
      <c r="B373" s="9">
        <v>34.8495</v>
      </c>
      <c r="C373" s="9">
        <v>1172.43</v>
      </c>
      <c r="D373" s="9">
        <v>0.2036</v>
      </c>
      <c r="E373" s="9">
        <v>1.1372</v>
      </c>
      <c r="F373" s="9">
        <v>1.3747</v>
      </c>
      <c r="G373" s="9">
        <v>0.0579</v>
      </c>
      <c r="H373" s="7">
        <v>97.7346470582642</v>
      </c>
      <c r="I373" s="9">
        <v>1.4426</v>
      </c>
      <c r="J373" s="7">
        <v>986</v>
      </c>
      <c r="K373" s="7">
        <v>2</v>
      </c>
      <c r="L373" s="7">
        <v>20</v>
      </c>
      <c r="M373" s="7">
        <v>4</v>
      </c>
      <c r="N373" s="7">
        <v>7</v>
      </c>
      <c r="R373" s="7">
        <f t="shared" si="30"/>
        <v>0.502738887</v>
      </c>
      <c r="S373" s="7">
        <f t="shared" si="31"/>
        <v>4.0858599285</v>
      </c>
      <c r="T373" s="7">
        <f t="shared" si="32"/>
        <v>128.298604187059</v>
      </c>
      <c r="U373" s="7"/>
      <c r="V373" s="7">
        <f>VLOOKUP(K373,$AA$2:$AC$26,3)</f>
        <v>0.001732</v>
      </c>
      <c r="W373" s="7">
        <f>VLOOKUP(L373,$AA$2:$AC$26,2)</f>
        <v>2.51428</v>
      </c>
      <c r="X373" s="7">
        <f t="shared" si="33"/>
        <v>435.473296</v>
      </c>
      <c r="Y373" s="7">
        <f t="shared" si="34"/>
        <v>348.3786368</v>
      </c>
      <c r="Z373" s="7">
        <f t="shared" si="35"/>
        <v>544.34162</v>
      </c>
    </row>
    <row r="374" hidden="1" customHeight="1" spans="1:26">
      <c r="A374" s="7">
        <v>180</v>
      </c>
      <c r="B374" s="9">
        <v>184.1351</v>
      </c>
      <c r="C374" s="9">
        <v>146.39</v>
      </c>
      <c r="D374" s="9">
        <v>0.1576</v>
      </c>
      <c r="E374" s="9">
        <v>1.1505</v>
      </c>
      <c r="F374" s="9">
        <v>2.7967</v>
      </c>
      <c r="G374" s="9">
        <v>0.07</v>
      </c>
      <c r="H374" s="7">
        <v>242.935354805585</v>
      </c>
      <c r="I374" s="9">
        <v>1.2468</v>
      </c>
      <c r="J374" s="7">
        <v>2258</v>
      </c>
      <c r="K374" s="7">
        <v>2</v>
      </c>
      <c r="L374" s="7">
        <v>13</v>
      </c>
      <c r="M374" s="7">
        <v>3</v>
      </c>
      <c r="N374" s="7">
        <v>7</v>
      </c>
      <c r="R374" s="7">
        <f t="shared" si="30"/>
        <v>2.2957964268</v>
      </c>
      <c r="S374" s="7">
        <f t="shared" si="31"/>
        <v>2.6955537289</v>
      </c>
      <c r="T374" s="7">
        <f t="shared" si="32"/>
        <v>128.088447435212</v>
      </c>
      <c r="U374" s="7"/>
      <c r="V374" s="7">
        <f>VLOOKUP(K374,$AA$2:$AC$26,3)</f>
        <v>0.001732</v>
      </c>
      <c r="W374" s="7">
        <f>VLOOKUP(L374,$AA$2:$AC$26,2)</f>
        <v>1.09051</v>
      </c>
      <c r="X374" s="7">
        <f t="shared" si="33"/>
        <v>188.876332</v>
      </c>
      <c r="Y374" s="7">
        <f t="shared" si="34"/>
        <v>151.1010656</v>
      </c>
      <c r="Z374" s="7">
        <f t="shared" si="35"/>
        <v>236.095415</v>
      </c>
    </row>
    <row r="375" hidden="1" customHeight="1" spans="1:26">
      <c r="A375" s="7">
        <v>642</v>
      </c>
      <c r="B375" s="9">
        <v>263.9823</v>
      </c>
      <c r="C375" s="9">
        <v>237.91</v>
      </c>
      <c r="D375" s="9">
        <v>0.5874</v>
      </c>
      <c r="E375" s="9">
        <v>1.4168</v>
      </c>
      <c r="F375" s="9">
        <v>1.8648</v>
      </c>
      <c r="G375" s="9">
        <v>0.1697</v>
      </c>
      <c r="H375" s="7">
        <v>263.982285116207</v>
      </c>
      <c r="I375" s="9">
        <v>1.274</v>
      </c>
      <c r="J375" s="7">
        <v>405</v>
      </c>
      <c r="K375" s="7">
        <v>3</v>
      </c>
      <c r="L375" s="7">
        <v>16</v>
      </c>
      <c r="M375" s="7">
        <v>5</v>
      </c>
      <c r="N375" s="7">
        <v>7</v>
      </c>
      <c r="R375" s="7">
        <f t="shared" si="30"/>
        <v>3.363134502</v>
      </c>
      <c r="S375" s="7">
        <f t="shared" si="31"/>
        <v>6.2804028993</v>
      </c>
      <c r="T375" s="7">
        <f t="shared" si="32"/>
        <v>126.390670280294</v>
      </c>
      <c r="U375" s="7"/>
      <c r="V375" s="7">
        <f>VLOOKUP(K375,$AA$2:$AC$26,3)</f>
        <v>0.002236</v>
      </c>
      <c r="W375" s="7">
        <f>VLOOKUP(L375,$AA$2:$AC$26,2)</f>
        <v>1.55394</v>
      </c>
      <c r="X375" s="7">
        <f t="shared" si="33"/>
        <v>347.460984</v>
      </c>
      <c r="Y375" s="7">
        <f t="shared" si="34"/>
        <v>277.9687872</v>
      </c>
      <c r="Z375" s="7">
        <f t="shared" si="35"/>
        <v>434.32623</v>
      </c>
    </row>
    <row r="376" hidden="1" customHeight="1" spans="1:26">
      <c r="A376" s="7">
        <v>30</v>
      </c>
      <c r="B376" s="9">
        <v>36.0945</v>
      </c>
      <c r="C376" s="9">
        <v>743.9</v>
      </c>
      <c r="D376" s="9">
        <v>0.1617</v>
      </c>
      <c r="E376" s="9">
        <v>1.1052</v>
      </c>
      <c r="F376" s="9">
        <v>1.6881</v>
      </c>
      <c r="G376" s="9">
        <v>0.0492</v>
      </c>
      <c r="H376" s="7">
        <v>83.5805719090248</v>
      </c>
      <c r="I376" s="9">
        <v>2.0522</v>
      </c>
      <c r="J376" s="7">
        <v>2192</v>
      </c>
      <c r="K376" s="7">
        <v>3</v>
      </c>
      <c r="L376" s="7">
        <v>15</v>
      </c>
      <c r="M376" s="7">
        <v>4</v>
      </c>
      <c r="N376" s="7">
        <v>5</v>
      </c>
      <c r="R376" s="7">
        <f t="shared" si="30"/>
        <v>0.740731329</v>
      </c>
      <c r="S376" s="7">
        <f t="shared" si="31"/>
        <v>2.685069855</v>
      </c>
      <c r="T376" s="7">
        <f t="shared" si="32"/>
        <v>125.711747568378</v>
      </c>
      <c r="U376" s="7"/>
      <c r="V376" s="7">
        <f>VLOOKUP(K376,$AA$2:$AC$26,3)</f>
        <v>0.002236</v>
      </c>
      <c r="W376" s="7">
        <f>VLOOKUP(L376,$AA$2:$AC$26,2)</f>
        <v>1.37798</v>
      </c>
      <c r="X376" s="7">
        <f t="shared" si="33"/>
        <v>308.116328</v>
      </c>
      <c r="Y376" s="7">
        <f t="shared" si="34"/>
        <v>246.4930624</v>
      </c>
      <c r="Z376" s="7">
        <f t="shared" si="35"/>
        <v>385.14541</v>
      </c>
    </row>
    <row r="377" hidden="1" customHeight="1" spans="1:26">
      <c r="A377" s="7">
        <v>478</v>
      </c>
      <c r="B377" s="9">
        <v>56.2846</v>
      </c>
      <c r="C377" s="9">
        <v>471.26</v>
      </c>
      <c r="D377" s="9">
        <v>0.2109</v>
      </c>
      <c r="E377" s="9">
        <v>1.114</v>
      </c>
      <c r="F377" s="9">
        <v>1.4346</v>
      </c>
      <c r="G377" s="9">
        <v>0.0501</v>
      </c>
      <c r="H377" s="7">
        <v>56.2846079012268</v>
      </c>
      <c r="I377" s="9">
        <v>3.1441</v>
      </c>
      <c r="J377" s="7">
        <v>2234</v>
      </c>
      <c r="K377" s="7">
        <v>3</v>
      </c>
      <c r="L377" s="7">
        <v>19</v>
      </c>
      <c r="M377" s="7">
        <v>5</v>
      </c>
      <c r="N377" s="7">
        <v>3</v>
      </c>
      <c r="R377" s="7">
        <f t="shared" si="30"/>
        <v>1.7696441086</v>
      </c>
      <c r="S377" s="7">
        <f t="shared" si="31"/>
        <v>2.6524680596</v>
      </c>
      <c r="T377" s="7">
        <f t="shared" si="32"/>
        <v>125.369457713116</v>
      </c>
      <c r="U377" s="7"/>
      <c r="V377" s="7">
        <f>VLOOKUP(K377,$AA$2:$AC$26,3)</f>
        <v>0.002236</v>
      </c>
      <c r="W377" s="7">
        <f>VLOOKUP(L377,$AA$2:$AC$26,2)</f>
        <v>2.22929</v>
      </c>
      <c r="X377" s="7">
        <f t="shared" si="33"/>
        <v>498.469244</v>
      </c>
      <c r="Y377" s="7">
        <f t="shared" si="34"/>
        <v>398.7753952</v>
      </c>
      <c r="Z377" s="7">
        <f t="shared" si="35"/>
        <v>623.086555</v>
      </c>
    </row>
    <row r="378" hidden="1" customHeight="1" spans="1:26">
      <c r="A378" s="7">
        <v>35</v>
      </c>
      <c r="B378" s="9">
        <v>22.5</v>
      </c>
      <c r="C378" s="9">
        <v>1186.3</v>
      </c>
      <c r="D378" s="9">
        <v>0.1553</v>
      </c>
      <c r="E378" s="9">
        <v>1.0887</v>
      </c>
      <c r="F378" s="9">
        <v>1.2913</v>
      </c>
      <c r="G378" s="9">
        <v>0.0424</v>
      </c>
      <c r="H378" s="7">
        <v>57.8099389644165</v>
      </c>
      <c r="I378" s="9">
        <v>2.5692</v>
      </c>
      <c r="J378" s="7">
        <v>2192</v>
      </c>
      <c r="K378" s="7">
        <v>4</v>
      </c>
      <c r="L378" s="7">
        <v>13</v>
      </c>
      <c r="M378" s="7">
        <v>4</v>
      </c>
      <c r="N378" s="7">
        <v>5</v>
      </c>
      <c r="R378" s="7">
        <f t="shared" si="30"/>
        <v>0.57807</v>
      </c>
      <c r="S378" s="7">
        <f t="shared" si="31"/>
        <v>2.669175</v>
      </c>
      <c r="T378" s="7">
        <f t="shared" si="32"/>
        <v>124.96756953678</v>
      </c>
      <c r="U378" s="7"/>
      <c r="V378" s="7">
        <f>VLOOKUP(K378,$AA$2:$AC$26,3)</f>
        <v>0.002828</v>
      </c>
      <c r="W378" s="7">
        <f>VLOOKUP(L378,$AA$2:$AC$26,2)</f>
        <v>1.09051</v>
      </c>
      <c r="X378" s="7">
        <f t="shared" si="33"/>
        <v>308.396228</v>
      </c>
      <c r="Y378" s="7">
        <f t="shared" si="34"/>
        <v>246.7169824</v>
      </c>
      <c r="Z378" s="7">
        <f t="shared" si="35"/>
        <v>385.495285</v>
      </c>
    </row>
    <row r="379" hidden="1" customHeight="1" spans="1:26">
      <c r="A379" s="7">
        <v>270</v>
      </c>
      <c r="B379" s="9">
        <v>83.1814</v>
      </c>
      <c r="C379" s="9">
        <v>257.63</v>
      </c>
      <c r="D379" s="9">
        <v>0.2137</v>
      </c>
      <c r="E379" s="9">
        <v>1.1104</v>
      </c>
      <c r="F379" s="9">
        <v>1.5409</v>
      </c>
      <c r="G379" s="9">
        <v>0.0473</v>
      </c>
      <c r="H379" s="7">
        <v>49.2293524077378</v>
      </c>
      <c r="I379" s="9">
        <v>4.3662</v>
      </c>
      <c r="J379" s="7">
        <v>3331</v>
      </c>
      <c r="K379" s="7">
        <v>3</v>
      </c>
      <c r="L379" s="7">
        <v>20</v>
      </c>
      <c r="M379" s="7">
        <v>4</v>
      </c>
      <c r="N379" s="7">
        <v>4</v>
      </c>
      <c r="R379" s="7">
        <f t="shared" si="30"/>
        <v>3.6318662868</v>
      </c>
      <c r="S379" s="7">
        <f t="shared" si="31"/>
        <v>2.1430024082</v>
      </c>
      <c r="T379" s="7">
        <f t="shared" si="32"/>
        <v>123.682989938335</v>
      </c>
      <c r="U379" s="7"/>
      <c r="V379" s="7">
        <f>VLOOKUP(K379,$AA$2:$AC$26,3)</f>
        <v>0.002236</v>
      </c>
      <c r="W379" s="7">
        <f>VLOOKUP(L379,$AA$2:$AC$26,2)</f>
        <v>2.51428</v>
      </c>
      <c r="X379" s="7">
        <f t="shared" si="33"/>
        <v>562.193008</v>
      </c>
      <c r="Y379" s="7">
        <f t="shared" si="34"/>
        <v>449.7544064</v>
      </c>
      <c r="Z379" s="7">
        <f t="shared" si="35"/>
        <v>702.74126</v>
      </c>
    </row>
    <row r="380" hidden="1" customHeight="1" spans="1:26">
      <c r="A380" s="7">
        <v>383</v>
      </c>
      <c r="B380" s="9">
        <v>52.4239</v>
      </c>
      <c r="C380" s="9">
        <v>330.04</v>
      </c>
      <c r="D380" s="9">
        <v>0.0818</v>
      </c>
      <c r="E380" s="9">
        <v>1.0712</v>
      </c>
      <c r="F380" s="9">
        <v>3.4925</v>
      </c>
      <c r="G380" s="9">
        <v>0.0341</v>
      </c>
      <c r="H380" s="7">
        <v>159.882487308551</v>
      </c>
      <c r="I380" s="9">
        <v>1.134</v>
      </c>
      <c r="J380" s="7">
        <v>5061</v>
      </c>
      <c r="K380" s="7">
        <v>2</v>
      </c>
      <c r="L380" s="7">
        <v>14</v>
      </c>
      <c r="M380" s="7">
        <v>3</v>
      </c>
      <c r="N380" s="7">
        <v>5</v>
      </c>
      <c r="R380" s="7">
        <f t="shared" si="30"/>
        <v>0.594487026</v>
      </c>
      <c r="S380" s="7">
        <f t="shared" si="31"/>
        <v>1.7301983956</v>
      </c>
      <c r="T380" s="7">
        <f t="shared" si="32"/>
        <v>123.087534772862</v>
      </c>
      <c r="U380" s="7"/>
      <c r="V380" s="7">
        <f>VLOOKUP(K380,$AA$2:$AC$26,3)</f>
        <v>0.001732</v>
      </c>
      <c r="W380" s="7">
        <f>VLOOKUP(L380,$AA$2:$AC$26,2)</f>
        <v>1.22284</v>
      </c>
      <c r="X380" s="7">
        <f t="shared" si="33"/>
        <v>211.795888</v>
      </c>
      <c r="Y380" s="7">
        <f t="shared" si="34"/>
        <v>169.4367104</v>
      </c>
      <c r="Z380" s="7">
        <f t="shared" si="35"/>
        <v>264.74486</v>
      </c>
    </row>
    <row r="381" hidden="1" customHeight="1" spans="1:26">
      <c r="A381" s="7">
        <v>471</v>
      </c>
      <c r="B381" s="9">
        <v>44.4487</v>
      </c>
      <c r="C381" s="9">
        <v>582.61</v>
      </c>
      <c r="D381" s="9">
        <v>0.2608</v>
      </c>
      <c r="E381" s="9">
        <v>1.1223</v>
      </c>
      <c r="F381" s="9">
        <v>1.2117</v>
      </c>
      <c r="G381" s="9">
        <v>0.0559</v>
      </c>
      <c r="H381" s="7">
        <v>44.4487462221492</v>
      </c>
      <c r="I381" s="9">
        <v>4.5333</v>
      </c>
      <c r="J381" s="7">
        <v>2234</v>
      </c>
      <c r="K381" s="7">
        <v>4</v>
      </c>
      <c r="L381" s="7">
        <v>17</v>
      </c>
      <c r="M381" s="7">
        <v>5</v>
      </c>
      <c r="N381" s="7">
        <v>3</v>
      </c>
      <c r="R381" s="7">
        <f t="shared" si="30"/>
        <v>2.0149929171</v>
      </c>
      <c r="S381" s="7">
        <f t="shared" si="31"/>
        <v>2.5896257107</v>
      </c>
      <c r="T381" s="7">
        <f t="shared" si="32"/>
        <v>122.399200946216</v>
      </c>
      <c r="U381" s="7"/>
      <c r="V381" s="7">
        <f>VLOOKUP(K381,$AA$2:$AC$26,3)</f>
        <v>0.002828</v>
      </c>
      <c r="W381" s="7">
        <f>VLOOKUP(L381,$AA$2:$AC$26,2)</f>
        <v>1.75256</v>
      </c>
      <c r="X381" s="7">
        <f t="shared" si="33"/>
        <v>495.623968</v>
      </c>
      <c r="Y381" s="7">
        <f t="shared" si="34"/>
        <v>396.4991744</v>
      </c>
      <c r="Z381" s="7">
        <f t="shared" si="35"/>
        <v>619.52996</v>
      </c>
    </row>
    <row r="382" hidden="1" customHeight="1" spans="1:26">
      <c r="A382" s="7">
        <v>144</v>
      </c>
      <c r="B382" s="9">
        <v>141.305</v>
      </c>
      <c r="C382" s="9">
        <v>147.15</v>
      </c>
      <c r="D382" s="9">
        <v>0.1184</v>
      </c>
      <c r="E382" s="9">
        <v>1.111</v>
      </c>
      <c r="F382" s="9">
        <v>3.3363</v>
      </c>
      <c r="G382" s="9">
        <v>0.0524</v>
      </c>
      <c r="H382" s="7">
        <v>216.098343946677</v>
      </c>
      <c r="I382" s="9">
        <v>1.1907</v>
      </c>
      <c r="J382" s="7">
        <v>3417</v>
      </c>
      <c r="K382" s="7">
        <v>2</v>
      </c>
      <c r="L382" s="7">
        <v>13</v>
      </c>
      <c r="M382" s="7">
        <v>3</v>
      </c>
      <c r="N382" s="7">
        <v>6</v>
      </c>
      <c r="R382" s="7">
        <f t="shared" si="30"/>
        <v>1.682518635</v>
      </c>
      <c r="S382" s="7">
        <f t="shared" si="31"/>
        <v>2.079303075</v>
      </c>
      <c r="T382" s="7">
        <f t="shared" si="32"/>
        <v>121.545892015798</v>
      </c>
      <c r="U382" s="7"/>
      <c r="V382" s="7">
        <f>VLOOKUP(K382,$AA$2:$AC$26,3)</f>
        <v>0.001732</v>
      </c>
      <c r="W382" s="7">
        <f>VLOOKUP(L382,$AA$2:$AC$26,2)</f>
        <v>1.09051</v>
      </c>
      <c r="X382" s="7">
        <f t="shared" si="33"/>
        <v>188.876332</v>
      </c>
      <c r="Y382" s="7">
        <f t="shared" si="34"/>
        <v>151.1010656</v>
      </c>
      <c r="Z382" s="7">
        <f t="shared" si="35"/>
        <v>236.095415</v>
      </c>
    </row>
    <row r="383" hidden="1" customHeight="1" spans="1:26">
      <c r="A383" s="7">
        <v>853</v>
      </c>
      <c r="B383" s="9">
        <v>915.0726</v>
      </c>
      <c r="C383" s="9">
        <v>97.57</v>
      </c>
      <c r="D383" s="9">
        <v>0.5361</v>
      </c>
      <c r="E383" s="9">
        <v>1.6092</v>
      </c>
      <c r="F383" s="9">
        <v>3.2043</v>
      </c>
      <c r="G383" s="9">
        <v>0.2382</v>
      </c>
      <c r="H383" s="7">
        <v>915.072596478569</v>
      </c>
      <c r="I383" s="9">
        <v>0.3038</v>
      </c>
      <c r="J383" s="7">
        <v>182</v>
      </c>
      <c r="K383" s="7">
        <v>2</v>
      </c>
      <c r="L383" s="7">
        <v>14</v>
      </c>
      <c r="M383" s="7">
        <v>6</v>
      </c>
      <c r="N383" s="7">
        <v>7</v>
      </c>
      <c r="R383" s="7">
        <f t="shared" si="30"/>
        <v>2.7799905588</v>
      </c>
      <c r="S383" s="7">
        <f t="shared" si="31"/>
        <v>8.9283633582</v>
      </c>
      <c r="T383" s="7">
        <f t="shared" si="32"/>
        <v>120.450206934653</v>
      </c>
      <c r="U383" s="7"/>
      <c r="V383" s="7">
        <f>VLOOKUP(K383,$AA$2:$AC$26,3)</f>
        <v>0.001732</v>
      </c>
      <c r="W383" s="7">
        <f>VLOOKUP(L383,$AA$2:$AC$26,2)</f>
        <v>1.22284</v>
      </c>
      <c r="X383" s="7">
        <f t="shared" si="33"/>
        <v>211.795888</v>
      </c>
      <c r="Y383" s="7">
        <f t="shared" si="34"/>
        <v>169.4367104</v>
      </c>
      <c r="Z383" s="7">
        <f t="shared" si="35"/>
        <v>264.74486</v>
      </c>
    </row>
    <row r="384" hidden="1" customHeight="1" spans="1:26">
      <c r="A384" s="7">
        <v>325</v>
      </c>
      <c r="B384" s="9">
        <v>90.6105</v>
      </c>
      <c r="C384" s="9">
        <v>152.64</v>
      </c>
      <c r="D384" s="9">
        <v>0.0141</v>
      </c>
      <c r="E384" s="9">
        <v>1.0106</v>
      </c>
      <c r="F384" s="9">
        <v>0.3536</v>
      </c>
      <c r="G384" s="9">
        <v>0.0053</v>
      </c>
      <c r="H384" s="7">
        <v>34.5139742111019</v>
      </c>
      <c r="I384" s="9">
        <v>2.9584</v>
      </c>
      <c r="J384" s="7">
        <v>7458</v>
      </c>
      <c r="K384" s="7">
        <v>3</v>
      </c>
      <c r="L384" s="7">
        <v>11</v>
      </c>
      <c r="M384" s="7">
        <v>3</v>
      </c>
      <c r="N384" s="7">
        <v>4</v>
      </c>
      <c r="R384" s="7">
        <f t="shared" si="30"/>
        <v>2.680621032</v>
      </c>
      <c r="S384" s="7">
        <f t="shared" si="31"/>
        <v>1.383078672</v>
      </c>
      <c r="T384" s="7">
        <f t="shared" si="32"/>
        <v>119.442276934577</v>
      </c>
      <c r="U384" s="7"/>
      <c r="V384" s="7">
        <f>VLOOKUP(K384,$AA$2:$AC$26,3)</f>
        <v>0.002236</v>
      </c>
      <c r="W384" s="7">
        <f>VLOOKUP(L384,$AA$2:$AC$26,2)</f>
        <v>0.917</v>
      </c>
      <c r="X384" s="7">
        <f t="shared" si="33"/>
        <v>205.0412</v>
      </c>
      <c r="Y384" s="7">
        <f t="shared" si="34"/>
        <v>164.03296</v>
      </c>
      <c r="Z384" s="7">
        <f t="shared" si="35"/>
        <v>256.3015</v>
      </c>
    </row>
    <row r="385" hidden="1" customHeight="1" spans="1:26">
      <c r="A385" s="7">
        <v>856</v>
      </c>
      <c r="B385" s="9">
        <v>1055.3151</v>
      </c>
      <c r="C385" s="9">
        <v>83.66</v>
      </c>
      <c r="D385" s="9">
        <v>0.4597</v>
      </c>
      <c r="E385" s="9">
        <v>1.5957</v>
      </c>
      <c r="F385" s="9">
        <v>3.254</v>
      </c>
      <c r="G385" s="9">
        <v>0.2317</v>
      </c>
      <c r="H385" s="7">
        <v>1055.31507269188</v>
      </c>
      <c r="I385" s="9">
        <v>0.2551</v>
      </c>
      <c r="J385" s="7">
        <v>182</v>
      </c>
      <c r="K385" s="7">
        <v>1</v>
      </c>
      <c r="L385" s="7">
        <v>15</v>
      </c>
      <c r="M385" s="7">
        <v>6</v>
      </c>
      <c r="N385" s="7">
        <v>7</v>
      </c>
      <c r="R385" s="7">
        <f t="shared" si="30"/>
        <v>2.6921088201</v>
      </c>
      <c r="S385" s="7">
        <f t="shared" si="31"/>
        <v>8.8287661266</v>
      </c>
      <c r="T385" s="7">
        <f t="shared" si="32"/>
        <v>119.106566821113</v>
      </c>
      <c r="U385" s="7"/>
      <c r="V385" s="7">
        <f>VLOOKUP(K385,$AA$2:$AC$26,3)</f>
        <v>0.001414</v>
      </c>
      <c r="W385" s="7">
        <f>VLOOKUP(L385,$AA$2:$AC$26,2)</f>
        <v>1.37798</v>
      </c>
      <c r="X385" s="7">
        <f t="shared" si="33"/>
        <v>194.846372</v>
      </c>
      <c r="Y385" s="7">
        <f t="shared" si="34"/>
        <v>155.8770976</v>
      </c>
      <c r="Z385" s="7">
        <f t="shared" si="35"/>
        <v>243.557965</v>
      </c>
    </row>
    <row r="386" hidden="1" customHeight="1" spans="1:26">
      <c r="A386" s="7">
        <v>751</v>
      </c>
      <c r="B386" s="9">
        <v>289.2</v>
      </c>
      <c r="C386" s="9">
        <v>204.59</v>
      </c>
      <c r="D386" s="9">
        <v>0.5115</v>
      </c>
      <c r="E386" s="9">
        <v>1.4117</v>
      </c>
      <c r="F386" s="9">
        <v>1.9025</v>
      </c>
      <c r="G386" s="9">
        <v>0.1715</v>
      </c>
      <c r="H386" s="7">
        <v>289.200013234633</v>
      </c>
      <c r="I386" s="9">
        <v>1.0738</v>
      </c>
      <c r="J386" s="7">
        <v>400</v>
      </c>
      <c r="K386" s="7">
        <v>4</v>
      </c>
      <c r="L386" s="7">
        <v>10</v>
      </c>
      <c r="M386" s="7">
        <v>6</v>
      </c>
      <c r="N386" s="7">
        <v>5</v>
      </c>
      <c r="R386" s="7">
        <f t="shared" ref="R386:R449" si="36">B386*I386/100</f>
        <v>3.1054296</v>
      </c>
      <c r="S386" s="7">
        <f t="shared" ref="S386:S449" si="37">B386*C386/10000</f>
        <v>5.9167428</v>
      </c>
      <c r="T386" s="7">
        <f t="shared" ref="T386:T449" si="38">SQRT(J386)*S386</f>
        <v>118.334856</v>
      </c>
      <c r="U386" s="7"/>
      <c r="V386" s="7">
        <f>VLOOKUP(K386,$AA$2:$AC$26,3)</f>
        <v>0.002828</v>
      </c>
      <c r="W386" s="7">
        <f>VLOOKUP(L386,$AA$2:$AC$26,2)</f>
        <v>0.81777</v>
      </c>
      <c r="X386" s="7">
        <f t="shared" ref="X386:X449" si="39">V386*W386*100000</f>
        <v>231.265356</v>
      </c>
      <c r="Y386" s="7">
        <f t="shared" ref="Y386:Y449" si="40">X386*0.8</f>
        <v>185.0122848</v>
      </c>
      <c r="Z386" s="7">
        <f t="shared" ref="Z386:Z449" si="41">X386*1.25</f>
        <v>289.081695</v>
      </c>
    </row>
    <row r="387" hidden="1" customHeight="1" spans="1:26">
      <c r="A387" s="7">
        <v>470</v>
      </c>
      <c r="B387" s="9">
        <v>64.9215</v>
      </c>
      <c r="C387" s="9">
        <v>382.31</v>
      </c>
      <c r="D387" s="9">
        <v>0.1711</v>
      </c>
      <c r="E387" s="9">
        <v>1.101</v>
      </c>
      <c r="F387" s="9">
        <v>1.4727</v>
      </c>
      <c r="G387" s="9">
        <v>0.0465</v>
      </c>
      <c r="H387" s="7">
        <v>64.9215009228053</v>
      </c>
      <c r="I387" s="9">
        <v>2.5041</v>
      </c>
      <c r="J387" s="7">
        <v>2234</v>
      </c>
      <c r="K387" s="7">
        <v>3</v>
      </c>
      <c r="L387" s="7">
        <v>17</v>
      </c>
      <c r="M387" s="7">
        <v>5</v>
      </c>
      <c r="N387" s="7">
        <v>3</v>
      </c>
      <c r="R387" s="7">
        <f t="shared" si="36"/>
        <v>1.6256992815</v>
      </c>
      <c r="S387" s="7">
        <f t="shared" si="37"/>
        <v>2.4820138665</v>
      </c>
      <c r="T387" s="7">
        <f t="shared" si="38"/>
        <v>117.312904618525</v>
      </c>
      <c r="U387" s="7"/>
      <c r="V387" s="7">
        <f>VLOOKUP(K387,$AA$2:$AC$26,3)</f>
        <v>0.002236</v>
      </c>
      <c r="W387" s="7">
        <f>VLOOKUP(L387,$AA$2:$AC$26,2)</f>
        <v>1.75256</v>
      </c>
      <c r="X387" s="7">
        <f t="shared" si="39"/>
        <v>391.872416</v>
      </c>
      <c r="Y387" s="7">
        <f t="shared" si="40"/>
        <v>313.4979328</v>
      </c>
      <c r="Z387" s="7">
        <f t="shared" si="41"/>
        <v>489.84052</v>
      </c>
    </row>
    <row r="388" hidden="1" customHeight="1" spans="1:26">
      <c r="A388" s="7">
        <v>87</v>
      </c>
      <c r="B388" s="9">
        <v>28.3129</v>
      </c>
      <c r="C388" s="9">
        <v>1319.48</v>
      </c>
      <c r="D388" s="9">
        <v>0.2083</v>
      </c>
      <c r="E388" s="9">
        <v>1.1475</v>
      </c>
      <c r="F388" s="9">
        <v>1.5943</v>
      </c>
      <c r="G388" s="9">
        <v>0.0636</v>
      </c>
      <c r="H388" s="7">
        <v>118.638535287222</v>
      </c>
      <c r="I388" s="9">
        <v>1.2728</v>
      </c>
      <c r="J388" s="7">
        <v>986</v>
      </c>
      <c r="K388" s="7">
        <v>2</v>
      </c>
      <c r="L388" s="7">
        <v>19</v>
      </c>
      <c r="M388" s="7">
        <v>4</v>
      </c>
      <c r="N388" s="7">
        <v>7</v>
      </c>
      <c r="R388" s="7">
        <f t="shared" si="36"/>
        <v>0.3603665912</v>
      </c>
      <c r="S388" s="7">
        <f t="shared" si="37"/>
        <v>3.7358305292</v>
      </c>
      <c r="T388" s="7">
        <f t="shared" si="38"/>
        <v>117.307458102638</v>
      </c>
      <c r="U388" s="7"/>
      <c r="V388" s="7">
        <f>VLOOKUP(K388,$AA$2:$AC$26,3)</f>
        <v>0.001732</v>
      </c>
      <c r="W388" s="7">
        <f>VLOOKUP(L388,$AA$2:$AC$26,2)</f>
        <v>2.22929</v>
      </c>
      <c r="X388" s="7">
        <f t="shared" si="39"/>
        <v>386.113028</v>
      </c>
      <c r="Y388" s="7">
        <f t="shared" si="40"/>
        <v>308.8904224</v>
      </c>
      <c r="Z388" s="7">
        <f t="shared" si="41"/>
        <v>482.641285</v>
      </c>
    </row>
    <row r="389" hidden="1" customHeight="1" spans="1:26">
      <c r="A389" s="7">
        <v>62</v>
      </c>
      <c r="B389" s="9">
        <v>47.472</v>
      </c>
      <c r="C389" s="9">
        <v>524.91</v>
      </c>
      <c r="D389" s="9">
        <v>0.1064</v>
      </c>
      <c r="E389" s="9">
        <v>1.0562</v>
      </c>
      <c r="F389" s="9">
        <v>0.6866</v>
      </c>
      <c r="G389" s="9">
        <v>0.0254</v>
      </c>
      <c r="H389" s="7">
        <v>35.0707639702353</v>
      </c>
      <c r="I389" s="9">
        <v>3.2864</v>
      </c>
      <c r="J389" s="7">
        <v>2192</v>
      </c>
      <c r="K389" s="7">
        <v>3</v>
      </c>
      <c r="L389" s="7">
        <v>19</v>
      </c>
      <c r="M389" s="7">
        <v>4</v>
      </c>
      <c r="N389" s="7">
        <v>5</v>
      </c>
      <c r="R389" s="7">
        <f t="shared" si="36"/>
        <v>1.560119808</v>
      </c>
      <c r="S389" s="7">
        <f t="shared" si="37"/>
        <v>2.491852752</v>
      </c>
      <c r="T389" s="7">
        <f t="shared" si="38"/>
        <v>116.665554735443</v>
      </c>
      <c r="U389" s="7"/>
      <c r="V389" s="7">
        <f>VLOOKUP(K389,$AA$2:$AC$26,3)</f>
        <v>0.002236</v>
      </c>
      <c r="W389" s="7">
        <f>VLOOKUP(L389,$AA$2:$AC$26,2)</f>
        <v>2.22929</v>
      </c>
      <c r="X389" s="7">
        <f t="shared" si="39"/>
        <v>498.469244</v>
      </c>
      <c r="Y389" s="7">
        <f t="shared" si="40"/>
        <v>398.7753952</v>
      </c>
      <c r="Z389" s="7">
        <f t="shared" si="41"/>
        <v>623.086555</v>
      </c>
    </row>
    <row r="390" hidden="1" customHeight="1" spans="1:26">
      <c r="A390" s="7">
        <v>184</v>
      </c>
      <c r="B390" s="9">
        <v>173.0451</v>
      </c>
      <c r="C390" s="9">
        <v>173.9</v>
      </c>
      <c r="D390" s="9">
        <v>0.2222</v>
      </c>
      <c r="E390" s="9">
        <v>1.1204</v>
      </c>
      <c r="F390" s="9">
        <v>1.3631</v>
      </c>
      <c r="G390" s="9">
        <v>0.0524</v>
      </c>
      <c r="H390" s="7">
        <v>64.6664720451425</v>
      </c>
      <c r="I390" s="9">
        <v>2.3471</v>
      </c>
      <c r="J390" s="7">
        <v>1471</v>
      </c>
      <c r="K390" s="7">
        <v>3</v>
      </c>
      <c r="L390" s="7">
        <v>19</v>
      </c>
      <c r="M390" s="7">
        <v>4</v>
      </c>
      <c r="N390" s="7">
        <v>6</v>
      </c>
      <c r="R390" s="7">
        <f t="shared" si="36"/>
        <v>4.0615415421</v>
      </c>
      <c r="S390" s="7">
        <f t="shared" si="37"/>
        <v>3.009254289</v>
      </c>
      <c r="T390" s="7">
        <f t="shared" si="38"/>
        <v>115.415788928107</v>
      </c>
      <c r="U390" s="7"/>
      <c r="V390" s="7">
        <f>VLOOKUP(K390,$AA$2:$AC$26,3)</f>
        <v>0.002236</v>
      </c>
      <c r="W390" s="7">
        <f>VLOOKUP(L390,$AA$2:$AC$26,2)</f>
        <v>2.22929</v>
      </c>
      <c r="X390" s="7">
        <f t="shared" si="39"/>
        <v>498.469244</v>
      </c>
      <c r="Y390" s="7">
        <f t="shared" si="40"/>
        <v>398.7753952</v>
      </c>
      <c r="Z390" s="7">
        <f t="shared" si="41"/>
        <v>623.086555</v>
      </c>
    </row>
    <row r="391" hidden="1" customHeight="1" spans="1:26">
      <c r="A391" s="7">
        <v>426</v>
      </c>
      <c r="B391" s="9">
        <v>74.0566</v>
      </c>
      <c r="C391" s="9">
        <v>179.44</v>
      </c>
      <c r="D391" s="9">
        <v>0.1013</v>
      </c>
      <c r="E391" s="9">
        <v>1.0535</v>
      </c>
      <c r="F391" s="9">
        <v>1.3954</v>
      </c>
      <c r="G391" s="9">
        <v>0.0241</v>
      </c>
      <c r="H391" s="7">
        <v>30.7108110835038</v>
      </c>
      <c r="I391" s="9">
        <v>5.0475</v>
      </c>
      <c r="J391" s="7">
        <v>7458</v>
      </c>
      <c r="K391" s="7">
        <v>3</v>
      </c>
      <c r="L391" s="7">
        <v>19</v>
      </c>
      <c r="M391" s="7">
        <v>3</v>
      </c>
      <c r="N391" s="7">
        <v>4</v>
      </c>
      <c r="R391" s="7">
        <f t="shared" si="36"/>
        <v>3.738006885</v>
      </c>
      <c r="S391" s="7">
        <f t="shared" si="37"/>
        <v>1.3288716304</v>
      </c>
      <c r="T391" s="7">
        <f t="shared" si="38"/>
        <v>114.760972388662</v>
      </c>
      <c r="U391" s="7"/>
      <c r="V391" s="7">
        <f>VLOOKUP(K391,$AA$2:$AC$26,3)</f>
        <v>0.002236</v>
      </c>
      <c r="W391" s="7">
        <f>VLOOKUP(L391,$AA$2:$AC$26,2)</f>
        <v>2.22929</v>
      </c>
      <c r="X391" s="7">
        <f t="shared" si="39"/>
        <v>498.469244</v>
      </c>
      <c r="Y391" s="7">
        <f t="shared" si="40"/>
        <v>398.7753952</v>
      </c>
      <c r="Z391" s="7">
        <f t="shared" si="41"/>
        <v>623.086555</v>
      </c>
    </row>
    <row r="392" hidden="1" customHeight="1" spans="1:26">
      <c r="A392" s="7">
        <v>39</v>
      </c>
      <c r="B392" s="9">
        <v>22.9224</v>
      </c>
      <c r="C392" s="9">
        <v>1283.5</v>
      </c>
      <c r="D392" s="9">
        <v>0.2027</v>
      </c>
      <c r="E392" s="9">
        <v>1.0991</v>
      </c>
      <c r="F392" s="9">
        <v>1.0562</v>
      </c>
      <c r="G392" s="9">
        <v>0.0461</v>
      </c>
      <c r="H392" s="7">
        <v>49.7022912541993</v>
      </c>
      <c r="I392" s="9">
        <v>2.7609</v>
      </c>
      <c r="J392" s="7">
        <v>1471</v>
      </c>
      <c r="K392" s="7">
        <v>4</v>
      </c>
      <c r="L392" s="7">
        <v>16</v>
      </c>
      <c r="M392" s="7">
        <v>4</v>
      </c>
      <c r="N392" s="7">
        <v>6</v>
      </c>
      <c r="R392" s="7">
        <f t="shared" si="36"/>
        <v>0.6328645416</v>
      </c>
      <c r="S392" s="7">
        <f t="shared" si="37"/>
        <v>2.94209004</v>
      </c>
      <c r="T392" s="7">
        <f t="shared" si="38"/>
        <v>112.839796990691</v>
      </c>
      <c r="U392" s="7"/>
      <c r="V392" s="7">
        <f>VLOOKUP(K392,$AA$2:$AC$26,3)</f>
        <v>0.002828</v>
      </c>
      <c r="W392" s="7">
        <f>VLOOKUP(L392,$AA$2:$AC$26,2)</f>
        <v>1.55394</v>
      </c>
      <c r="X392" s="7">
        <f t="shared" si="39"/>
        <v>439.454232</v>
      </c>
      <c r="Y392" s="7">
        <f t="shared" si="40"/>
        <v>351.5633856</v>
      </c>
      <c r="Z392" s="7">
        <f t="shared" si="41"/>
        <v>549.31779</v>
      </c>
    </row>
    <row r="393" hidden="1" customHeight="1" spans="1:26">
      <c r="A393" s="7">
        <v>277</v>
      </c>
      <c r="B393" s="9">
        <v>97.9639</v>
      </c>
      <c r="C393" s="9">
        <v>240.84</v>
      </c>
      <c r="D393" s="9">
        <v>0.0991</v>
      </c>
      <c r="E393" s="9">
        <v>1.114</v>
      </c>
      <c r="F393" s="9">
        <v>2.1931</v>
      </c>
      <c r="G393" s="9">
        <v>0.0538</v>
      </c>
      <c r="H393" s="7">
        <v>191.184774276406</v>
      </c>
      <c r="I393" s="9">
        <v>1.0091</v>
      </c>
      <c r="J393" s="7">
        <v>2258</v>
      </c>
      <c r="K393" s="7">
        <v>1</v>
      </c>
      <c r="L393" s="7">
        <v>13</v>
      </c>
      <c r="M393" s="7">
        <v>3</v>
      </c>
      <c r="N393" s="7">
        <v>7</v>
      </c>
      <c r="R393" s="7">
        <f t="shared" si="36"/>
        <v>0.9885537149</v>
      </c>
      <c r="S393" s="7">
        <f t="shared" si="37"/>
        <v>2.3593625676</v>
      </c>
      <c r="T393" s="7">
        <f t="shared" si="38"/>
        <v>112.113175478778</v>
      </c>
      <c r="U393" s="7"/>
      <c r="V393" s="7">
        <f>VLOOKUP(K393,$AA$2:$AC$26,3)</f>
        <v>0.001414</v>
      </c>
      <c r="W393" s="7">
        <f>VLOOKUP(L393,$AA$2:$AC$26,2)</f>
        <v>1.09051</v>
      </c>
      <c r="X393" s="7">
        <f t="shared" si="39"/>
        <v>154.198114</v>
      </c>
      <c r="Y393" s="7">
        <f t="shared" si="40"/>
        <v>123.3584912</v>
      </c>
      <c r="Z393" s="7">
        <f t="shared" si="41"/>
        <v>192.7476425</v>
      </c>
    </row>
    <row r="394" hidden="1" customHeight="1" spans="1:26">
      <c r="A394" s="7">
        <v>31</v>
      </c>
      <c r="B394" s="9">
        <v>25.4596</v>
      </c>
      <c r="C394" s="9">
        <v>937.3</v>
      </c>
      <c r="D394" s="9">
        <v>0.039</v>
      </c>
      <c r="E394" s="9">
        <v>1.0387</v>
      </c>
      <c r="F394" s="9">
        <v>0.6907</v>
      </c>
      <c r="G394" s="9">
        <v>0.0189</v>
      </c>
      <c r="H394" s="7">
        <v>87.6173044481423</v>
      </c>
      <c r="I394" s="9">
        <v>1.2348</v>
      </c>
      <c r="J394" s="7">
        <v>2192</v>
      </c>
      <c r="K394" s="7">
        <v>2</v>
      </c>
      <c r="L394" s="7">
        <v>11</v>
      </c>
      <c r="M394" s="7">
        <v>4</v>
      </c>
      <c r="N394" s="7">
        <v>5</v>
      </c>
      <c r="R394" s="7">
        <f t="shared" si="36"/>
        <v>0.3143751408</v>
      </c>
      <c r="S394" s="7">
        <f t="shared" si="37"/>
        <v>2.386328308</v>
      </c>
      <c r="T394" s="7">
        <f t="shared" si="38"/>
        <v>111.725026934381</v>
      </c>
      <c r="U394" s="7"/>
      <c r="V394" s="7">
        <f>VLOOKUP(K394,$AA$2:$AC$26,3)</f>
        <v>0.001732</v>
      </c>
      <c r="W394" s="7">
        <f>VLOOKUP(L394,$AA$2:$AC$26,2)</f>
        <v>0.917</v>
      </c>
      <c r="X394" s="7">
        <f t="shared" si="39"/>
        <v>158.8244</v>
      </c>
      <c r="Y394" s="7">
        <f t="shared" si="40"/>
        <v>127.05952</v>
      </c>
      <c r="Z394" s="7">
        <f t="shared" si="41"/>
        <v>198.5305</v>
      </c>
    </row>
    <row r="395" hidden="1" customHeight="1" spans="1:26">
      <c r="A395" s="7">
        <v>367</v>
      </c>
      <c r="B395" s="9">
        <v>81.9321</v>
      </c>
      <c r="C395" s="9">
        <v>282.85</v>
      </c>
      <c r="D395" s="9">
        <v>0.2697</v>
      </c>
      <c r="E395" s="9">
        <v>1.1737</v>
      </c>
      <c r="F395" s="9">
        <v>3.4485</v>
      </c>
      <c r="G395" s="9">
        <v>0.0787</v>
      </c>
      <c r="H395" s="7">
        <v>246.979359225208</v>
      </c>
      <c r="I395" s="9">
        <v>1.697</v>
      </c>
      <c r="J395" s="7">
        <v>2258</v>
      </c>
      <c r="K395" s="7">
        <v>4</v>
      </c>
      <c r="L395" s="7">
        <v>11</v>
      </c>
      <c r="M395" s="7">
        <v>3</v>
      </c>
      <c r="N395" s="7">
        <v>7</v>
      </c>
      <c r="R395" s="7">
        <f t="shared" si="36"/>
        <v>1.390387737</v>
      </c>
      <c r="S395" s="7">
        <f t="shared" si="37"/>
        <v>2.3174494485</v>
      </c>
      <c r="T395" s="7">
        <f t="shared" si="38"/>
        <v>110.121530387409</v>
      </c>
      <c r="U395" s="7"/>
      <c r="V395" s="7">
        <f>VLOOKUP(K395,$AA$2:$AC$26,3)</f>
        <v>0.002828</v>
      </c>
      <c r="W395" s="7">
        <f>VLOOKUP(L395,$AA$2:$AC$26,2)</f>
        <v>0.917</v>
      </c>
      <c r="X395" s="7">
        <f t="shared" si="39"/>
        <v>259.3276</v>
      </c>
      <c r="Y395" s="7">
        <f t="shared" si="40"/>
        <v>207.46208</v>
      </c>
      <c r="Z395" s="7">
        <f t="shared" si="41"/>
        <v>324.1595</v>
      </c>
    </row>
    <row r="396" hidden="1" customHeight="1" spans="1:26">
      <c r="A396" s="7">
        <v>19</v>
      </c>
      <c r="B396" s="9">
        <v>33.0457</v>
      </c>
      <c r="C396" s="9">
        <v>846.51</v>
      </c>
      <c r="D396" s="9">
        <v>0.0644</v>
      </c>
      <c r="E396" s="9">
        <v>1.0458</v>
      </c>
      <c r="F396" s="9">
        <v>0.5411</v>
      </c>
      <c r="G396" s="9">
        <v>0.0223</v>
      </c>
      <c r="H396" s="7">
        <v>61.8357202281256</v>
      </c>
      <c r="I396" s="9">
        <v>1.7406</v>
      </c>
      <c r="J396" s="7">
        <v>1471</v>
      </c>
      <c r="K396" s="7">
        <v>3</v>
      </c>
      <c r="L396" s="7">
        <v>13</v>
      </c>
      <c r="M396" s="7">
        <v>4</v>
      </c>
      <c r="N396" s="7">
        <v>6</v>
      </c>
      <c r="R396" s="7">
        <f t="shared" si="36"/>
        <v>0.5751934542</v>
      </c>
      <c r="S396" s="7">
        <f t="shared" si="37"/>
        <v>2.7973515507</v>
      </c>
      <c r="T396" s="7">
        <f t="shared" si="38"/>
        <v>107.288552288013</v>
      </c>
      <c r="U396" s="7"/>
      <c r="V396" s="7">
        <f>VLOOKUP(K396,$AA$2:$AC$26,3)</f>
        <v>0.002236</v>
      </c>
      <c r="W396" s="7">
        <f>VLOOKUP(L396,$AA$2:$AC$26,2)</f>
        <v>1.09051</v>
      </c>
      <c r="X396" s="7">
        <f t="shared" si="39"/>
        <v>243.838036</v>
      </c>
      <c r="Y396" s="7">
        <f t="shared" si="40"/>
        <v>195.0704288</v>
      </c>
      <c r="Z396" s="7">
        <f t="shared" si="41"/>
        <v>304.797545</v>
      </c>
    </row>
    <row r="397" hidden="1" customHeight="1" spans="1:26">
      <c r="A397" s="7">
        <v>225</v>
      </c>
      <c r="B397" s="9">
        <v>84.0122</v>
      </c>
      <c r="C397" s="9">
        <v>145.66</v>
      </c>
      <c r="D397" s="9">
        <v>0.0013</v>
      </c>
      <c r="E397" s="9">
        <v>1.0012</v>
      </c>
      <c r="F397" s="9">
        <v>0.0361</v>
      </c>
      <c r="G397" s="9">
        <v>0.0007</v>
      </c>
      <c r="H397" s="7">
        <v>37.425185079625</v>
      </c>
      <c r="I397" s="9">
        <v>2.6727</v>
      </c>
      <c r="J397" s="7">
        <v>7458</v>
      </c>
      <c r="K397" s="7">
        <v>2</v>
      </c>
      <c r="L397" s="7">
        <v>13</v>
      </c>
      <c r="M397" s="7">
        <v>3</v>
      </c>
      <c r="N397" s="7">
        <v>4</v>
      </c>
      <c r="R397" s="7">
        <f t="shared" si="36"/>
        <v>2.2453940694</v>
      </c>
      <c r="S397" s="7">
        <f t="shared" si="37"/>
        <v>1.2237217052</v>
      </c>
      <c r="T397" s="7">
        <f t="shared" si="38"/>
        <v>105.680255044343</v>
      </c>
      <c r="U397" s="7"/>
      <c r="V397" s="7">
        <f>VLOOKUP(K397,$AA$2:$AC$26,3)</f>
        <v>0.001732</v>
      </c>
      <c r="W397" s="7">
        <f>VLOOKUP(L397,$AA$2:$AC$26,2)</f>
        <v>1.09051</v>
      </c>
      <c r="X397" s="7">
        <f t="shared" si="39"/>
        <v>188.876332</v>
      </c>
      <c r="Y397" s="7">
        <f t="shared" si="40"/>
        <v>151.1010656</v>
      </c>
      <c r="Z397" s="7">
        <f t="shared" si="41"/>
        <v>236.095415</v>
      </c>
    </row>
    <row r="398" hidden="1" customHeight="1" spans="1:26">
      <c r="A398" s="7">
        <v>319</v>
      </c>
      <c r="B398" s="9">
        <v>61.589</v>
      </c>
      <c r="C398" s="9">
        <v>291.32</v>
      </c>
      <c r="D398" s="9">
        <v>0.0431</v>
      </c>
      <c r="E398" s="9">
        <v>1.048</v>
      </c>
      <c r="F398" s="9">
        <v>1.713</v>
      </c>
      <c r="G398" s="9">
        <v>0.0234</v>
      </c>
      <c r="H398" s="7">
        <v>141.305033525168</v>
      </c>
      <c r="I398" s="9">
        <v>0.8538</v>
      </c>
      <c r="J398" s="7">
        <v>3417</v>
      </c>
      <c r="K398" s="7">
        <v>1</v>
      </c>
      <c r="L398" s="7">
        <v>13</v>
      </c>
      <c r="M398" s="7">
        <v>3</v>
      </c>
      <c r="N398" s="7">
        <v>6</v>
      </c>
      <c r="R398" s="7">
        <f t="shared" si="36"/>
        <v>0.525846882</v>
      </c>
      <c r="S398" s="7">
        <f t="shared" si="37"/>
        <v>1.794210748</v>
      </c>
      <c r="T398" s="7">
        <f t="shared" si="38"/>
        <v>104.880788400697</v>
      </c>
      <c r="U398" s="7"/>
      <c r="V398" s="7">
        <f>VLOOKUP(K398,$AA$2:$AC$26,3)</f>
        <v>0.001414</v>
      </c>
      <c r="W398" s="7">
        <f>VLOOKUP(L398,$AA$2:$AC$26,2)</f>
        <v>1.09051</v>
      </c>
      <c r="X398" s="7">
        <f t="shared" si="39"/>
        <v>154.198114</v>
      </c>
      <c r="Y398" s="7">
        <f t="shared" si="40"/>
        <v>123.3584912</v>
      </c>
      <c r="Z398" s="7">
        <f t="shared" si="41"/>
        <v>192.7476425</v>
      </c>
    </row>
    <row r="399" hidden="1" customHeight="1" spans="1:26">
      <c r="A399" s="7">
        <v>467</v>
      </c>
      <c r="B399" s="9">
        <v>44.0485</v>
      </c>
      <c r="C399" s="9">
        <v>502.75</v>
      </c>
      <c r="D399" s="9">
        <v>0.225</v>
      </c>
      <c r="E399" s="9">
        <v>1.1104</v>
      </c>
      <c r="F399" s="9">
        <v>1.1593</v>
      </c>
      <c r="G399" s="9">
        <v>0.0516</v>
      </c>
      <c r="H399" s="7">
        <v>44.0484628550806</v>
      </c>
      <c r="I399" s="9">
        <v>4.1027</v>
      </c>
      <c r="J399" s="7">
        <v>2234</v>
      </c>
      <c r="K399" s="7">
        <v>4</v>
      </c>
      <c r="L399" s="7">
        <v>16</v>
      </c>
      <c r="M399" s="7">
        <v>5</v>
      </c>
      <c r="N399" s="7">
        <v>3</v>
      </c>
      <c r="R399" s="7">
        <f t="shared" si="36"/>
        <v>1.8071778095</v>
      </c>
      <c r="S399" s="7">
        <f t="shared" si="37"/>
        <v>2.2145383375</v>
      </c>
      <c r="T399" s="7">
        <f t="shared" si="38"/>
        <v>104.670617786496</v>
      </c>
      <c r="U399" s="7"/>
      <c r="V399" s="7">
        <f>VLOOKUP(K399,$AA$2:$AC$26,3)</f>
        <v>0.002828</v>
      </c>
      <c r="W399" s="7">
        <f>VLOOKUP(L399,$AA$2:$AC$26,2)</f>
        <v>1.55394</v>
      </c>
      <c r="X399" s="7">
        <f t="shared" si="39"/>
        <v>439.454232</v>
      </c>
      <c r="Y399" s="7">
        <f t="shared" si="40"/>
        <v>351.5633856</v>
      </c>
      <c r="Z399" s="7">
        <f t="shared" si="41"/>
        <v>549.31779</v>
      </c>
    </row>
    <row r="400" hidden="1" customHeight="1" spans="1:26">
      <c r="A400" s="7">
        <v>463</v>
      </c>
      <c r="B400" s="9">
        <v>48.2534</v>
      </c>
      <c r="C400" s="9">
        <v>453.93</v>
      </c>
      <c r="D400" s="9">
        <v>0.2032</v>
      </c>
      <c r="E400" s="9">
        <v>1.1051</v>
      </c>
      <c r="F400" s="9">
        <v>1.203</v>
      </c>
      <c r="G400" s="9">
        <v>0.0498</v>
      </c>
      <c r="H400" s="7">
        <v>48.2534489876145</v>
      </c>
      <c r="I400" s="9">
        <v>3.5869</v>
      </c>
      <c r="J400" s="7">
        <v>2234</v>
      </c>
      <c r="K400" s="7">
        <v>4</v>
      </c>
      <c r="L400" s="7">
        <v>15</v>
      </c>
      <c r="M400" s="7">
        <v>5</v>
      </c>
      <c r="N400" s="7">
        <v>3</v>
      </c>
      <c r="R400" s="7">
        <f t="shared" si="36"/>
        <v>1.7308012046</v>
      </c>
      <c r="S400" s="7">
        <f t="shared" si="37"/>
        <v>2.1903665862</v>
      </c>
      <c r="T400" s="7">
        <f t="shared" si="38"/>
        <v>103.528134904755</v>
      </c>
      <c r="U400" s="7"/>
      <c r="V400" s="7">
        <f>VLOOKUP(K400,$AA$2:$AC$26,3)</f>
        <v>0.002828</v>
      </c>
      <c r="W400" s="7">
        <f>VLOOKUP(L400,$AA$2:$AC$26,2)</f>
        <v>1.37798</v>
      </c>
      <c r="X400" s="7">
        <f t="shared" si="39"/>
        <v>389.692744</v>
      </c>
      <c r="Y400" s="7">
        <f t="shared" si="40"/>
        <v>311.7541952</v>
      </c>
      <c r="Z400" s="7">
        <f t="shared" si="41"/>
        <v>487.11593</v>
      </c>
    </row>
    <row r="401" hidden="1" customHeight="1" spans="1:26">
      <c r="A401" s="7">
        <v>674</v>
      </c>
      <c r="B401" s="9">
        <v>142.3711</v>
      </c>
      <c r="C401" s="9">
        <v>238.53</v>
      </c>
      <c r="D401" s="9">
        <v>0.2568</v>
      </c>
      <c r="E401" s="9">
        <v>1.1981</v>
      </c>
      <c r="F401" s="9">
        <v>1.5723</v>
      </c>
      <c r="G401" s="9">
        <v>0.0904</v>
      </c>
      <c r="H401" s="7">
        <v>142.371061908469</v>
      </c>
      <c r="I401" s="9">
        <v>1.4981</v>
      </c>
      <c r="J401" s="7">
        <v>929</v>
      </c>
      <c r="K401" s="7">
        <v>3</v>
      </c>
      <c r="L401" s="7">
        <v>13</v>
      </c>
      <c r="M401" s="7">
        <v>6</v>
      </c>
      <c r="N401" s="7">
        <v>3</v>
      </c>
      <c r="R401" s="7">
        <f t="shared" si="36"/>
        <v>2.1328614491</v>
      </c>
      <c r="S401" s="7">
        <f t="shared" si="37"/>
        <v>3.3959778483</v>
      </c>
      <c r="T401" s="7">
        <f t="shared" si="38"/>
        <v>103.507711270069</v>
      </c>
      <c r="U401" s="7"/>
      <c r="V401" s="7">
        <f>VLOOKUP(K401,$AA$2:$AC$26,3)</f>
        <v>0.002236</v>
      </c>
      <c r="W401" s="7">
        <f>VLOOKUP(L401,$AA$2:$AC$26,2)</f>
        <v>1.09051</v>
      </c>
      <c r="X401" s="7">
        <f t="shared" si="39"/>
        <v>243.838036</v>
      </c>
      <c r="Y401" s="7">
        <f t="shared" si="40"/>
        <v>195.0704288</v>
      </c>
      <c r="Z401" s="7">
        <f t="shared" si="41"/>
        <v>304.797545</v>
      </c>
    </row>
    <row r="402" hidden="1" customHeight="1" spans="1:26">
      <c r="A402" s="7">
        <v>78</v>
      </c>
      <c r="B402" s="9">
        <v>39.9477</v>
      </c>
      <c r="C402" s="9">
        <v>825.15</v>
      </c>
      <c r="D402" s="9">
        <v>0.1435</v>
      </c>
      <c r="E402" s="9">
        <v>1.0695</v>
      </c>
      <c r="F402" s="9">
        <v>0.5905</v>
      </c>
      <c r="G402" s="9">
        <v>0.0329</v>
      </c>
      <c r="H402" s="7">
        <v>47.3181047893392</v>
      </c>
      <c r="I402" s="9">
        <v>2.3517</v>
      </c>
      <c r="J402" s="7">
        <v>986</v>
      </c>
      <c r="K402" s="7">
        <v>4</v>
      </c>
      <c r="L402" s="7">
        <v>16</v>
      </c>
      <c r="M402" s="7">
        <v>4</v>
      </c>
      <c r="N402" s="7">
        <v>7</v>
      </c>
      <c r="R402" s="7">
        <f t="shared" si="36"/>
        <v>0.9394500609</v>
      </c>
      <c r="S402" s="7">
        <f t="shared" si="37"/>
        <v>3.2962844655</v>
      </c>
      <c r="T402" s="7">
        <f t="shared" si="38"/>
        <v>103.505431739652</v>
      </c>
      <c r="U402" s="7"/>
      <c r="V402" s="7">
        <f>VLOOKUP(K402,$AA$2:$AC$26,3)</f>
        <v>0.002828</v>
      </c>
      <c r="W402" s="7">
        <f>VLOOKUP(L402,$AA$2:$AC$26,2)</f>
        <v>1.55394</v>
      </c>
      <c r="X402" s="7">
        <f t="shared" si="39"/>
        <v>439.454232</v>
      </c>
      <c r="Y402" s="7">
        <f t="shared" si="40"/>
        <v>351.5633856</v>
      </c>
      <c r="Z402" s="7">
        <f t="shared" si="41"/>
        <v>549.31779</v>
      </c>
    </row>
    <row r="403" hidden="1" customHeight="1" spans="1:26">
      <c r="A403" s="7">
        <v>696</v>
      </c>
      <c r="B403" s="9">
        <v>145.9216</v>
      </c>
      <c r="C403" s="9">
        <v>232.67</v>
      </c>
      <c r="D403" s="9">
        <v>0.2505</v>
      </c>
      <c r="E403" s="9">
        <v>1.2254</v>
      </c>
      <c r="F403" s="9">
        <v>1.4184</v>
      </c>
      <c r="G403" s="9">
        <v>0.094</v>
      </c>
      <c r="H403" s="7">
        <v>145.92164547456</v>
      </c>
      <c r="I403" s="9">
        <v>1.6196</v>
      </c>
      <c r="J403" s="7">
        <v>929</v>
      </c>
      <c r="K403" s="7">
        <v>1</v>
      </c>
      <c r="L403" s="7">
        <v>19</v>
      </c>
      <c r="M403" s="7">
        <v>6</v>
      </c>
      <c r="N403" s="7">
        <v>3</v>
      </c>
      <c r="R403" s="7">
        <f t="shared" si="36"/>
        <v>2.3633462336</v>
      </c>
      <c r="S403" s="7">
        <f t="shared" si="37"/>
        <v>3.3951578672</v>
      </c>
      <c r="T403" s="7">
        <f t="shared" si="38"/>
        <v>103.482718655059</v>
      </c>
      <c r="U403" s="7"/>
      <c r="V403" s="7">
        <f>VLOOKUP(K403,$AA$2:$AC$26,3)</f>
        <v>0.001414</v>
      </c>
      <c r="W403" s="7">
        <f>VLOOKUP(L403,$AA$2:$AC$26,2)</f>
        <v>2.22929</v>
      </c>
      <c r="X403" s="7">
        <f t="shared" si="39"/>
        <v>315.221606</v>
      </c>
      <c r="Y403" s="7">
        <f t="shared" si="40"/>
        <v>252.1772848</v>
      </c>
      <c r="Z403" s="7">
        <f t="shared" si="41"/>
        <v>394.0270075</v>
      </c>
    </row>
    <row r="404" hidden="1" customHeight="1" spans="1:26">
      <c r="A404" s="7">
        <v>429</v>
      </c>
      <c r="B404" s="9">
        <v>105.4485</v>
      </c>
      <c r="C404" s="9">
        <v>139.14</v>
      </c>
      <c r="D404" s="9">
        <v>0.0644</v>
      </c>
      <c r="E404" s="9">
        <v>1.0617</v>
      </c>
      <c r="F404" s="9">
        <v>2.3285</v>
      </c>
      <c r="G404" s="9">
        <v>0.0291</v>
      </c>
      <c r="H404" s="7">
        <v>112.466296132903</v>
      </c>
      <c r="I404" s="9">
        <v>1.3579</v>
      </c>
      <c r="J404" s="7">
        <v>4921</v>
      </c>
      <c r="K404" s="7">
        <v>1</v>
      </c>
      <c r="L404" s="7">
        <v>16</v>
      </c>
      <c r="M404" s="7">
        <v>4</v>
      </c>
      <c r="N404" s="7">
        <v>3</v>
      </c>
      <c r="R404" s="7">
        <f t="shared" si="36"/>
        <v>1.4318851815</v>
      </c>
      <c r="S404" s="7">
        <f t="shared" si="37"/>
        <v>1.467210429</v>
      </c>
      <c r="T404" s="7">
        <f t="shared" si="38"/>
        <v>102.924576296614</v>
      </c>
      <c r="U404" s="7"/>
      <c r="V404" s="7">
        <f>VLOOKUP(K404,$AA$2:$AC$26,3)</f>
        <v>0.001414</v>
      </c>
      <c r="W404" s="7">
        <f>VLOOKUP(L404,$AA$2:$AC$26,2)</f>
        <v>1.55394</v>
      </c>
      <c r="X404" s="7">
        <f t="shared" si="39"/>
        <v>219.727116</v>
      </c>
      <c r="Y404" s="7">
        <f t="shared" si="40"/>
        <v>175.7816928</v>
      </c>
      <c r="Z404" s="7">
        <f t="shared" si="41"/>
        <v>274.658895</v>
      </c>
    </row>
    <row r="405" hidden="1" customHeight="1" spans="1:26">
      <c r="A405" s="7">
        <v>51</v>
      </c>
      <c r="B405" s="9">
        <v>44.9435</v>
      </c>
      <c r="C405" s="9">
        <v>488.25</v>
      </c>
      <c r="D405" s="9">
        <v>0.0544</v>
      </c>
      <c r="E405" s="9">
        <v>1.052</v>
      </c>
      <c r="F405" s="9">
        <v>0.7482</v>
      </c>
      <c r="G405" s="9">
        <v>0.0246</v>
      </c>
      <c r="H405" s="7">
        <v>71.8460459937421</v>
      </c>
      <c r="I405" s="9">
        <v>1.5929</v>
      </c>
      <c r="J405" s="7">
        <v>2192</v>
      </c>
      <c r="K405" s="7">
        <v>1</v>
      </c>
      <c r="L405" s="7">
        <v>16</v>
      </c>
      <c r="M405" s="7">
        <v>4</v>
      </c>
      <c r="N405" s="7">
        <v>5</v>
      </c>
      <c r="R405" s="7">
        <f t="shared" si="36"/>
        <v>0.7159050115</v>
      </c>
      <c r="S405" s="7">
        <f t="shared" si="37"/>
        <v>2.1943663875</v>
      </c>
      <c r="T405" s="7">
        <f t="shared" si="38"/>
        <v>102.73760023943</v>
      </c>
      <c r="U405" s="7"/>
      <c r="V405" s="7">
        <f>VLOOKUP(K405,$AA$2:$AC$26,3)</f>
        <v>0.001414</v>
      </c>
      <c r="W405" s="7">
        <f>VLOOKUP(L405,$AA$2:$AC$26,2)</f>
        <v>1.55394</v>
      </c>
      <c r="X405" s="7">
        <f t="shared" si="39"/>
        <v>219.727116</v>
      </c>
      <c r="Y405" s="7">
        <f t="shared" si="40"/>
        <v>175.7816928</v>
      </c>
      <c r="Z405" s="7">
        <f t="shared" si="41"/>
        <v>274.658895</v>
      </c>
    </row>
    <row r="406" hidden="1" customHeight="1" spans="1:26">
      <c r="A406" s="7">
        <v>382</v>
      </c>
      <c r="B406" s="9">
        <v>72.6637</v>
      </c>
      <c r="C406" s="9">
        <v>296.97</v>
      </c>
      <c r="D406" s="9">
        <v>0.2194</v>
      </c>
      <c r="E406" s="9">
        <v>1.17</v>
      </c>
      <c r="F406" s="9">
        <v>3.0583</v>
      </c>
      <c r="G406" s="9">
        <v>0.0769</v>
      </c>
      <c r="H406" s="7">
        <v>254.864943048337</v>
      </c>
      <c r="I406" s="9">
        <v>1.5694</v>
      </c>
      <c r="J406" s="7">
        <v>2258</v>
      </c>
      <c r="K406" s="7">
        <v>3</v>
      </c>
      <c r="L406" s="7">
        <v>12</v>
      </c>
      <c r="M406" s="7">
        <v>3</v>
      </c>
      <c r="N406" s="7">
        <v>7</v>
      </c>
      <c r="R406" s="7">
        <f t="shared" si="36"/>
        <v>1.1403841078</v>
      </c>
      <c r="S406" s="7">
        <f t="shared" si="37"/>
        <v>2.1578938989</v>
      </c>
      <c r="T406" s="7">
        <f t="shared" si="38"/>
        <v>102.539703169935</v>
      </c>
      <c r="U406" s="7"/>
      <c r="V406" s="7">
        <f>VLOOKUP(K406,$AA$2:$AC$26,3)</f>
        <v>0.002236</v>
      </c>
      <c r="W406" s="7">
        <f>VLOOKUP(L406,$AA$2:$AC$26,2)</f>
        <v>1</v>
      </c>
      <c r="X406" s="7">
        <f t="shared" si="39"/>
        <v>223.6</v>
      </c>
      <c r="Y406" s="7">
        <f t="shared" si="40"/>
        <v>178.88</v>
      </c>
      <c r="Z406" s="7">
        <f t="shared" si="41"/>
        <v>279.5</v>
      </c>
    </row>
    <row r="407" hidden="1" customHeight="1" spans="1:26">
      <c r="A407" s="7">
        <v>240</v>
      </c>
      <c r="B407" s="9">
        <v>90.0008</v>
      </c>
      <c r="C407" s="9">
        <v>193.46</v>
      </c>
      <c r="D407" s="9">
        <v>0.0582</v>
      </c>
      <c r="E407" s="9">
        <v>1.0621</v>
      </c>
      <c r="F407" s="9">
        <v>2.3443</v>
      </c>
      <c r="G407" s="9">
        <v>0.0299</v>
      </c>
      <c r="H407" s="7">
        <v>161.254756946048</v>
      </c>
      <c r="I407" s="9">
        <v>0.8414</v>
      </c>
      <c r="J407" s="7">
        <v>3417</v>
      </c>
      <c r="K407" s="7">
        <v>2</v>
      </c>
      <c r="L407" s="7">
        <v>10</v>
      </c>
      <c r="M407" s="7">
        <v>3</v>
      </c>
      <c r="N407" s="7">
        <v>6</v>
      </c>
      <c r="R407" s="7">
        <f t="shared" si="36"/>
        <v>0.7572667312</v>
      </c>
      <c r="S407" s="7">
        <f t="shared" si="37"/>
        <v>1.7411554768</v>
      </c>
      <c r="T407" s="7">
        <f t="shared" si="38"/>
        <v>101.779436634483</v>
      </c>
      <c r="U407" s="7"/>
      <c r="V407" s="7">
        <f>VLOOKUP(K407,$AA$2:$AC$26,3)</f>
        <v>0.001732</v>
      </c>
      <c r="W407" s="7">
        <f>VLOOKUP(L407,$AA$2:$AC$26,2)</f>
        <v>0.81777</v>
      </c>
      <c r="X407" s="7">
        <f t="shared" si="39"/>
        <v>141.637764</v>
      </c>
      <c r="Y407" s="7">
        <f t="shared" si="40"/>
        <v>113.3102112</v>
      </c>
      <c r="Z407" s="7">
        <f t="shared" si="41"/>
        <v>177.047205</v>
      </c>
    </row>
    <row r="408" hidden="1" customHeight="1" spans="1:26">
      <c r="A408" s="7">
        <v>86</v>
      </c>
      <c r="B408" s="9">
        <v>28.4546</v>
      </c>
      <c r="C408" s="9">
        <v>931.8</v>
      </c>
      <c r="D408" s="9">
        <v>0.0772</v>
      </c>
      <c r="E408" s="9">
        <v>1.0603</v>
      </c>
      <c r="F408" s="9">
        <v>0.718</v>
      </c>
      <c r="G408" s="9">
        <v>0.0291</v>
      </c>
      <c r="H408" s="7">
        <v>71.9828259423948</v>
      </c>
      <c r="I408" s="9">
        <v>1.5753</v>
      </c>
      <c r="J408" s="7">
        <v>1471</v>
      </c>
      <c r="K408" s="7">
        <v>3</v>
      </c>
      <c r="L408" s="7">
        <v>11</v>
      </c>
      <c r="M408" s="7">
        <v>4</v>
      </c>
      <c r="N408" s="7">
        <v>6</v>
      </c>
      <c r="R408" s="7">
        <f t="shared" si="36"/>
        <v>0.4482453138</v>
      </c>
      <c r="S408" s="7">
        <f t="shared" si="37"/>
        <v>2.651399628</v>
      </c>
      <c r="T408" s="7">
        <f t="shared" si="38"/>
        <v>101.690768024459</v>
      </c>
      <c r="U408" s="7"/>
      <c r="V408" s="7">
        <f>VLOOKUP(K408,$AA$2:$AC$26,3)</f>
        <v>0.002236</v>
      </c>
      <c r="W408" s="7">
        <f>VLOOKUP(L408,$AA$2:$AC$26,2)</f>
        <v>0.917</v>
      </c>
      <c r="X408" s="7">
        <f t="shared" si="39"/>
        <v>205.0412</v>
      </c>
      <c r="Y408" s="7">
        <f t="shared" si="40"/>
        <v>164.03296</v>
      </c>
      <c r="Z408" s="7">
        <f t="shared" si="41"/>
        <v>256.3015</v>
      </c>
    </row>
    <row r="409" hidden="1" customHeight="1" spans="1:26">
      <c r="A409" s="7">
        <v>329</v>
      </c>
      <c r="B409" s="9">
        <v>89.8933</v>
      </c>
      <c r="C409" s="9">
        <v>195.73</v>
      </c>
      <c r="D409" s="9">
        <v>0.1081</v>
      </c>
      <c r="E409" s="9">
        <v>1.0957</v>
      </c>
      <c r="F409" s="9">
        <v>2.7243</v>
      </c>
      <c r="G409" s="9">
        <v>0.0428</v>
      </c>
      <c r="H409" s="7">
        <v>145.060976020014</v>
      </c>
      <c r="I409" s="9">
        <v>1.2975</v>
      </c>
      <c r="J409" s="7">
        <v>3331</v>
      </c>
      <c r="K409" s="7">
        <v>1</v>
      </c>
      <c r="L409" s="7">
        <v>18</v>
      </c>
      <c r="M409" s="7">
        <v>4</v>
      </c>
      <c r="N409" s="7">
        <v>4</v>
      </c>
      <c r="R409" s="7">
        <f t="shared" si="36"/>
        <v>1.1663655675</v>
      </c>
      <c r="S409" s="7">
        <f t="shared" si="37"/>
        <v>1.7594815609</v>
      </c>
      <c r="T409" s="7">
        <f t="shared" si="38"/>
        <v>101.54815475745</v>
      </c>
      <c r="U409" s="7"/>
      <c r="V409" s="7">
        <f>VLOOKUP(K409,$AA$2:$AC$26,3)</f>
        <v>0.001414</v>
      </c>
      <c r="W409" s="7">
        <f>VLOOKUP(L409,$AA$2:$AC$26,2)</f>
        <v>1.9766</v>
      </c>
      <c r="X409" s="7">
        <f t="shared" si="39"/>
        <v>279.49124</v>
      </c>
      <c r="Y409" s="7">
        <f t="shared" si="40"/>
        <v>223.592992</v>
      </c>
      <c r="Z409" s="7">
        <f t="shared" si="41"/>
        <v>349.36405</v>
      </c>
    </row>
    <row r="410" hidden="1" customHeight="1" spans="1:26">
      <c r="A410" s="7">
        <v>18</v>
      </c>
      <c r="B410" s="9">
        <v>30.0347</v>
      </c>
      <c r="C410" s="9">
        <v>481.86</v>
      </c>
      <c r="D410" s="9">
        <v>0.0296</v>
      </c>
      <c r="E410" s="9">
        <v>1.0292</v>
      </c>
      <c r="F410" s="9">
        <v>1.1004</v>
      </c>
      <c r="G410" s="9">
        <v>0.0142</v>
      </c>
      <c r="H410" s="7">
        <v>84.0122492146482</v>
      </c>
      <c r="I410" s="9">
        <v>1.3171</v>
      </c>
      <c r="J410" s="7">
        <v>4921</v>
      </c>
      <c r="K410" s="7">
        <v>2</v>
      </c>
      <c r="L410" s="7">
        <v>11</v>
      </c>
      <c r="M410" s="7">
        <v>4</v>
      </c>
      <c r="N410" s="7">
        <v>3</v>
      </c>
      <c r="R410" s="7">
        <f t="shared" si="36"/>
        <v>0.3955870337</v>
      </c>
      <c r="S410" s="7">
        <f t="shared" si="37"/>
        <v>1.4472520542</v>
      </c>
      <c r="T410" s="7">
        <f t="shared" si="38"/>
        <v>101.524499505135</v>
      </c>
      <c r="U410" s="7"/>
      <c r="V410" s="7">
        <f>VLOOKUP(K410,$AA$2:$AC$26,3)</f>
        <v>0.001732</v>
      </c>
      <c r="W410" s="7">
        <f>VLOOKUP(L410,$AA$2:$AC$26,2)</f>
        <v>0.917</v>
      </c>
      <c r="X410" s="7">
        <f t="shared" si="39"/>
        <v>158.8244</v>
      </c>
      <c r="Y410" s="7">
        <f t="shared" si="40"/>
        <v>127.05952</v>
      </c>
      <c r="Z410" s="7">
        <f t="shared" si="41"/>
        <v>198.5305</v>
      </c>
    </row>
    <row r="411" hidden="1" customHeight="1" spans="1:26">
      <c r="A411" s="7">
        <v>436</v>
      </c>
      <c r="B411" s="9">
        <v>125.8688</v>
      </c>
      <c r="C411" s="9">
        <v>168.89</v>
      </c>
      <c r="D411" s="9">
        <v>0.3133</v>
      </c>
      <c r="E411" s="9">
        <v>1.1789</v>
      </c>
      <c r="F411" s="9">
        <v>2.3303</v>
      </c>
      <c r="G411" s="9">
        <v>0.0772</v>
      </c>
      <c r="H411" s="7">
        <v>142.108126208534</v>
      </c>
      <c r="I411" s="9">
        <v>2.8819</v>
      </c>
      <c r="J411" s="7">
        <v>2258</v>
      </c>
      <c r="K411" s="7">
        <v>3</v>
      </c>
      <c r="L411" s="7">
        <v>18</v>
      </c>
      <c r="M411" s="7">
        <v>3</v>
      </c>
      <c r="N411" s="7">
        <v>7</v>
      </c>
      <c r="R411" s="7">
        <f t="shared" si="36"/>
        <v>3.6274129472</v>
      </c>
      <c r="S411" s="7">
        <f t="shared" si="37"/>
        <v>2.1257981632</v>
      </c>
      <c r="T411" s="7">
        <f t="shared" si="38"/>
        <v>101.014564601549</v>
      </c>
      <c r="U411" s="7"/>
      <c r="V411" s="7">
        <f>VLOOKUP(K411,$AA$2:$AC$26,3)</f>
        <v>0.002236</v>
      </c>
      <c r="W411" s="7">
        <f>VLOOKUP(L411,$AA$2:$AC$26,2)</f>
        <v>1.9766</v>
      </c>
      <c r="X411" s="7">
        <f t="shared" si="39"/>
        <v>441.96776</v>
      </c>
      <c r="Y411" s="7">
        <f t="shared" si="40"/>
        <v>353.574208</v>
      </c>
      <c r="Z411" s="7">
        <f t="shared" si="41"/>
        <v>552.4597</v>
      </c>
    </row>
    <row r="412" hidden="1" customHeight="1" spans="1:26">
      <c r="A412" s="7">
        <v>377</v>
      </c>
      <c r="B412" s="9">
        <v>113.7843</v>
      </c>
      <c r="C412" s="9">
        <v>153.5</v>
      </c>
      <c r="D412" s="9">
        <v>0.2122</v>
      </c>
      <c r="E412" s="9">
        <v>1.1033</v>
      </c>
      <c r="F412" s="9">
        <v>1.9619</v>
      </c>
      <c r="G412" s="9">
        <v>0.0479</v>
      </c>
      <c r="H412" s="7">
        <v>63.7030657505903</v>
      </c>
      <c r="I412" s="9">
        <v>3.413</v>
      </c>
      <c r="J412" s="7">
        <v>3331</v>
      </c>
      <c r="K412" s="7">
        <v>4</v>
      </c>
      <c r="L412" s="7">
        <v>16</v>
      </c>
      <c r="M412" s="7">
        <v>4</v>
      </c>
      <c r="N412" s="7">
        <v>4</v>
      </c>
      <c r="R412" s="7">
        <f t="shared" si="36"/>
        <v>3.883458159</v>
      </c>
      <c r="S412" s="7">
        <f t="shared" si="37"/>
        <v>1.746589005</v>
      </c>
      <c r="T412" s="7">
        <f t="shared" si="38"/>
        <v>100.804063264338</v>
      </c>
      <c r="U412" s="7"/>
      <c r="V412" s="7">
        <f>VLOOKUP(K412,$AA$2:$AC$26,3)</f>
        <v>0.002828</v>
      </c>
      <c r="W412" s="7">
        <f>VLOOKUP(L412,$AA$2:$AC$26,2)</f>
        <v>1.55394</v>
      </c>
      <c r="X412" s="7">
        <f t="shared" si="39"/>
        <v>439.454232</v>
      </c>
      <c r="Y412" s="7">
        <f t="shared" si="40"/>
        <v>351.5633856</v>
      </c>
      <c r="Z412" s="7">
        <f t="shared" si="41"/>
        <v>549.31779</v>
      </c>
    </row>
    <row r="413" hidden="1" customHeight="1" spans="1:26">
      <c r="A413" s="7">
        <v>732</v>
      </c>
      <c r="B413" s="9">
        <v>221.1293</v>
      </c>
      <c r="C413" s="9">
        <v>177.79</v>
      </c>
      <c r="D413" s="9">
        <v>0.2845</v>
      </c>
      <c r="E413" s="9">
        <v>1.2876</v>
      </c>
      <c r="F413" s="9">
        <v>1.4995</v>
      </c>
      <c r="G413" s="9">
        <v>0.1213</v>
      </c>
      <c r="H413" s="7">
        <v>221.129289166643</v>
      </c>
      <c r="I413" s="9">
        <v>1.1809</v>
      </c>
      <c r="J413" s="7">
        <v>625</v>
      </c>
      <c r="K413" s="7">
        <v>1</v>
      </c>
      <c r="L413" s="7">
        <v>17</v>
      </c>
      <c r="M413" s="7">
        <v>6</v>
      </c>
      <c r="N413" s="7">
        <v>4</v>
      </c>
      <c r="R413" s="7">
        <f t="shared" si="36"/>
        <v>2.6113159037</v>
      </c>
      <c r="S413" s="7">
        <f t="shared" si="37"/>
        <v>3.9314578247</v>
      </c>
      <c r="T413" s="7">
        <f t="shared" si="38"/>
        <v>98.2864456175</v>
      </c>
      <c r="U413" s="7"/>
      <c r="V413" s="7">
        <f>VLOOKUP(K413,$AA$2:$AC$26,3)</f>
        <v>0.001414</v>
      </c>
      <c r="W413" s="7">
        <f>VLOOKUP(L413,$AA$2:$AC$26,2)</f>
        <v>1.75256</v>
      </c>
      <c r="X413" s="7">
        <f t="shared" si="39"/>
        <v>247.811984</v>
      </c>
      <c r="Y413" s="7">
        <f t="shared" si="40"/>
        <v>198.2495872</v>
      </c>
      <c r="Z413" s="7">
        <f t="shared" si="41"/>
        <v>309.76498</v>
      </c>
    </row>
    <row r="414" hidden="1" customHeight="1" spans="1:26">
      <c r="A414" s="7">
        <v>591</v>
      </c>
      <c r="B414" s="9">
        <v>138.2137</v>
      </c>
      <c r="C414" s="9">
        <v>285.8</v>
      </c>
      <c r="D414" s="9">
        <v>0.4662</v>
      </c>
      <c r="E414" s="9">
        <v>1.2794</v>
      </c>
      <c r="F414" s="9">
        <v>1.5449</v>
      </c>
      <c r="G414" s="9">
        <v>0.1226</v>
      </c>
      <c r="H414" s="7">
        <v>138.213698572602</v>
      </c>
      <c r="I414" s="9">
        <v>1.8314</v>
      </c>
      <c r="J414" s="7">
        <v>613</v>
      </c>
      <c r="K414" s="7">
        <v>4</v>
      </c>
      <c r="L414" s="7">
        <v>14</v>
      </c>
      <c r="M414" s="7">
        <v>5</v>
      </c>
      <c r="N414" s="7">
        <v>6</v>
      </c>
      <c r="R414" s="7">
        <f t="shared" si="36"/>
        <v>2.5312457018</v>
      </c>
      <c r="S414" s="7">
        <f t="shared" si="37"/>
        <v>3.950147546</v>
      </c>
      <c r="T414" s="7">
        <f t="shared" si="38"/>
        <v>97.801058452141</v>
      </c>
      <c r="U414" s="7"/>
      <c r="V414" s="7">
        <f>VLOOKUP(K414,$AA$2:$AC$26,3)</f>
        <v>0.002828</v>
      </c>
      <c r="W414" s="7">
        <f>VLOOKUP(L414,$AA$2:$AC$26,2)</f>
        <v>1.22284</v>
      </c>
      <c r="X414" s="7">
        <f t="shared" si="39"/>
        <v>345.819152</v>
      </c>
      <c r="Y414" s="7">
        <f t="shared" si="40"/>
        <v>276.6553216</v>
      </c>
      <c r="Z414" s="7">
        <f t="shared" si="41"/>
        <v>432.27394</v>
      </c>
    </row>
    <row r="415" hidden="1" customHeight="1" spans="1:26">
      <c r="A415" s="7">
        <v>663</v>
      </c>
      <c r="B415" s="9">
        <v>124.8852</v>
      </c>
      <c r="C415" s="9">
        <v>256.07</v>
      </c>
      <c r="D415" s="9">
        <v>0.2756</v>
      </c>
      <c r="E415" s="9">
        <v>1.1976</v>
      </c>
      <c r="F415" s="9">
        <v>1.5144</v>
      </c>
      <c r="G415" s="9">
        <v>0.0898</v>
      </c>
      <c r="H415" s="7">
        <v>124.885207826812</v>
      </c>
      <c r="I415" s="9">
        <v>1.6705</v>
      </c>
      <c r="J415" s="7">
        <v>929</v>
      </c>
      <c r="K415" s="7">
        <v>4</v>
      </c>
      <c r="L415" s="7">
        <v>10</v>
      </c>
      <c r="M415" s="7">
        <v>6</v>
      </c>
      <c r="N415" s="7">
        <v>3</v>
      </c>
      <c r="R415" s="7">
        <f t="shared" si="36"/>
        <v>2.086207266</v>
      </c>
      <c r="S415" s="7">
        <f t="shared" si="37"/>
        <v>3.1979353164</v>
      </c>
      <c r="T415" s="7">
        <f t="shared" si="38"/>
        <v>97.471473659933</v>
      </c>
      <c r="U415" s="7"/>
      <c r="V415" s="7">
        <f>VLOOKUP(K415,$AA$2:$AC$26,3)</f>
        <v>0.002828</v>
      </c>
      <c r="W415" s="7">
        <f>VLOOKUP(L415,$AA$2:$AC$26,2)</f>
        <v>0.81777</v>
      </c>
      <c r="X415" s="7">
        <f t="shared" si="39"/>
        <v>231.265356</v>
      </c>
      <c r="Y415" s="7">
        <f t="shared" si="40"/>
        <v>185.0122848</v>
      </c>
      <c r="Z415" s="7">
        <f t="shared" si="41"/>
        <v>289.081695</v>
      </c>
    </row>
    <row r="416" hidden="1" customHeight="1" spans="1:26">
      <c r="A416" s="7">
        <v>654</v>
      </c>
      <c r="B416" s="9">
        <v>168.7059</v>
      </c>
      <c r="C416" s="9">
        <v>284.3</v>
      </c>
      <c r="D416" s="9">
        <v>0.702</v>
      </c>
      <c r="E416" s="9">
        <v>1.4178</v>
      </c>
      <c r="F416" s="9">
        <v>1.5289</v>
      </c>
      <c r="G416" s="9">
        <v>0.161</v>
      </c>
      <c r="H416" s="7">
        <v>168.705873267608</v>
      </c>
      <c r="I416" s="9">
        <v>1.8486</v>
      </c>
      <c r="J416" s="7">
        <v>405</v>
      </c>
      <c r="K416" s="7">
        <v>3</v>
      </c>
      <c r="L416" s="7">
        <v>19</v>
      </c>
      <c r="M416" s="7">
        <v>5</v>
      </c>
      <c r="N416" s="7">
        <v>7</v>
      </c>
      <c r="R416" s="7">
        <f t="shared" si="36"/>
        <v>3.1186972674</v>
      </c>
      <c r="S416" s="7">
        <f t="shared" si="37"/>
        <v>4.796308737</v>
      </c>
      <c r="T416" s="7">
        <f t="shared" si="38"/>
        <v>96.5238513930735</v>
      </c>
      <c r="U416" s="7"/>
      <c r="V416" s="7">
        <f>VLOOKUP(K416,$AA$2:$AC$26,3)</f>
        <v>0.002236</v>
      </c>
      <c r="W416" s="7">
        <f>VLOOKUP(L416,$AA$2:$AC$26,2)</f>
        <v>2.22929</v>
      </c>
      <c r="X416" s="7">
        <f t="shared" si="39"/>
        <v>498.469244</v>
      </c>
      <c r="Y416" s="7">
        <f t="shared" si="40"/>
        <v>398.7753952</v>
      </c>
      <c r="Z416" s="7">
        <f t="shared" si="41"/>
        <v>623.086555</v>
      </c>
    </row>
    <row r="417" hidden="1" customHeight="1" spans="1:26">
      <c r="A417" s="7">
        <v>562</v>
      </c>
      <c r="B417" s="9">
        <v>93.3073</v>
      </c>
      <c r="C417" s="9">
        <v>330.79</v>
      </c>
      <c r="D417" s="9">
        <v>0.3439</v>
      </c>
      <c r="E417" s="9">
        <v>1.2006</v>
      </c>
      <c r="F417" s="9">
        <v>1.4383</v>
      </c>
      <c r="G417" s="9">
        <v>0.0864</v>
      </c>
      <c r="H417" s="7">
        <v>93.307323416547</v>
      </c>
      <c r="I417" s="9">
        <v>2.2546</v>
      </c>
      <c r="J417" s="7">
        <v>962</v>
      </c>
      <c r="K417" s="7">
        <v>3</v>
      </c>
      <c r="L417" s="7">
        <v>18</v>
      </c>
      <c r="M417" s="7">
        <v>5</v>
      </c>
      <c r="N417" s="7">
        <v>5</v>
      </c>
      <c r="R417" s="7">
        <f t="shared" si="36"/>
        <v>2.1037063858</v>
      </c>
      <c r="S417" s="7">
        <f t="shared" si="37"/>
        <v>3.0865121767</v>
      </c>
      <c r="T417" s="7">
        <f t="shared" si="38"/>
        <v>95.7316469882061</v>
      </c>
      <c r="U417" s="7"/>
      <c r="V417" s="7">
        <f>VLOOKUP(K417,$AA$2:$AC$26,3)</f>
        <v>0.002236</v>
      </c>
      <c r="W417" s="7">
        <f>VLOOKUP(L417,$AA$2:$AC$26,2)</f>
        <v>1.9766</v>
      </c>
      <c r="X417" s="7">
        <f t="shared" si="39"/>
        <v>441.96776</v>
      </c>
      <c r="Y417" s="7">
        <f t="shared" si="40"/>
        <v>353.574208</v>
      </c>
      <c r="Z417" s="7">
        <f t="shared" si="41"/>
        <v>552.4597</v>
      </c>
    </row>
    <row r="418" hidden="1" customHeight="1" spans="1:26">
      <c r="A418" s="7">
        <v>338</v>
      </c>
      <c r="B418" s="9">
        <v>55.3398</v>
      </c>
      <c r="C418" s="9">
        <v>367.87</v>
      </c>
      <c r="D418" s="9">
        <v>0.0604</v>
      </c>
      <c r="E418" s="9">
        <v>1.0273</v>
      </c>
      <c r="F418" s="9">
        <v>0.2915</v>
      </c>
      <c r="G418" s="9">
        <v>0.0132</v>
      </c>
      <c r="H418" s="7">
        <v>23.7078274519092</v>
      </c>
      <c r="I418" s="9">
        <v>4.3764</v>
      </c>
      <c r="J418" s="7">
        <v>2192</v>
      </c>
      <c r="K418" s="7">
        <v>4</v>
      </c>
      <c r="L418" s="7">
        <v>17</v>
      </c>
      <c r="M418" s="7">
        <v>4</v>
      </c>
      <c r="N418" s="7">
        <v>5</v>
      </c>
      <c r="R418" s="7">
        <f t="shared" si="36"/>
        <v>2.4218910072</v>
      </c>
      <c r="S418" s="7">
        <f t="shared" si="37"/>
        <v>2.0357852226</v>
      </c>
      <c r="T418" s="7">
        <f t="shared" si="38"/>
        <v>95.3130204528422</v>
      </c>
      <c r="U418" s="7"/>
      <c r="V418" s="7">
        <f>VLOOKUP(K418,$AA$2:$AC$26,3)</f>
        <v>0.002828</v>
      </c>
      <c r="W418" s="7">
        <f>VLOOKUP(L418,$AA$2:$AC$26,2)</f>
        <v>1.75256</v>
      </c>
      <c r="X418" s="7">
        <f t="shared" si="39"/>
        <v>495.623968</v>
      </c>
      <c r="Y418" s="7">
        <f t="shared" si="40"/>
        <v>396.4991744</v>
      </c>
      <c r="Z418" s="7">
        <f t="shared" si="41"/>
        <v>619.52996</v>
      </c>
    </row>
    <row r="419" hidden="1" customHeight="1" spans="1:26">
      <c r="A419" s="7">
        <v>473</v>
      </c>
      <c r="B419" s="9">
        <v>75.139</v>
      </c>
      <c r="C419" s="9">
        <v>267.63</v>
      </c>
      <c r="D419" s="9">
        <v>0.1198</v>
      </c>
      <c r="E419" s="9">
        <v>1.087</v>
      </c>
      <c r="F419" s="9">
        <v>1.3728</v>
      </c>
      <c r="G419" s="9">
        <v>0.0394</v>
      </c>
      <c r="H419" s="7">
        <v>75.1389903929536</v>
      </c>
      <c r="I419" s="9">
        <v>1.8934</v>
      </c>
      <c r="J419" s="7">
        <v>2234</v>
      </c>
      <c r="K419" s="7">
        <v>2</v>
      </c>
      <c r="L419" s="7">
        <v>18</v>
      </c>
      <c r="M419" s="7">
        <v>5</v>
      </c>
      <c r="N419" s="7">
        <v>3</v>
      </c>
      <c r="R419" s="7">
        <f t="shared" si="36"/>
        <v>1.422681826</v>
      </c>
      <c r="S419" s="7">
        <f t="shared" si="37"/>
        <v>2.010945057</v>
      </c>
      <c r="T419" s="7">
        <f t="shared" si="38"/>
        <v>95.0477387934994</v>
      </c>
      <c r="U419" s="7"/>
      <c r="V419" s="7">
        <f>VLOOKUP(K419,$AA$2:$AC$26,3)</f>
        <v>0.001732</v>
      </c>
      <c r="W419" s="7">
        <f>VLOOKUP(L419,$AA$2:$AC$26,2)</f>
        <v>1.9766</v>
      </c>
      <c r="X419" s="7">
        <f t="shared" si="39"/>
        <v>342.34712</v>
      </c>
      <c r="Y419" s="7">
        <f t="shared" si="40"/>
        <v>273.877696</v>
      </c>
      <c r="Z419" s="7">
        <f t="shared" si="41"/>
        <v>427.9339</v>
      </c>
    </row>
    <row r="420" hidden="1" customHeight="1" spans="1:26">
      <c r="A420" s="7">
        <v>336</v>
      </c>
      <c r="B420" s="9">
        <v>69.3099</v>
      </c>
      <c r="C420" s="9">
        <v>131.4</v>
      </c>
      <c r="D420" s="9">
        <v>0.0097</v>
      </c>
      <c r="E420" s="9">
        <v>1.007</v>
      </c>
      <c r="F420" s="9">
        <v>0.2711</v>
      </c>
      <c r="G420" s="9">
        <v>0.0035</v>
      </c>
      <c r="H420" s="7">
        <v>26.4278538338247</v>
      </c>
      <c r="I420" s="9">
        <v>3.8337</v>
      </c>
      <c r="J420" s="7">
        <v>10794</v>
      </c>
      <c r="K420" s="7">
        <v>3</v>
      </c>
      <c r="L420" s="7">
        <v>12</v>
      </c>
      <c r="M420" s="7">
        <v>3</v>
      </c>
      <c r="N420" s="7">
        <v>3</v>
      </c>
      <c r="R420" s="7">
        <f t="shared" si="36"/>
        <v>2.6571336363</v>
      </c>
      <c r="S420" s="7">
        <f t="shared" si="37"/>
        <v>0.910732086</v>
      </c>
      <c r="T420" s="7">
        <f t="shared" si="38"/>
        <v>94.6197604788779</v>
      </c>
      <c r="U420" s="7"/>
      <c r="V420" s="7">
        <f>VLOOKUP(K420,$AA$2:$AC$26,3)</f>
        <v>0.002236</v>
      </c>
      <c r="W420" s="7">
        <f>VLOOKUP(L420,$AA$2:$AC$26,2)</f>
        <v>1</v>
      </c>
      <c r="X420" s="7">
        <f t="shared" si="39"/>
        <v>223.6</v>
      </c>
      <c r="Y420" s="7">
        <f t="shared" si="40"/>
        <v>178.88</v>
      </c>
      <c r="Z420" s="7">
        <f t="shared" si="41"/>
        <v>279.5</v>
      </c>
    </row>
    <row r="421" hidden="1" customHeight="1" spans="1:26">
      <c r="A421" s="7">
        <v>430</v>
      </c>
      <c r="B421" s="9">
        <v>63.4401</v>
      </c>
      <c r="C421" s="9">
        <v>143.54</v>
      </c>
      <c r="D421" s="9">
        <v>0.0376</v>
      </c>
      <c r="E421" s="9">
        <v>1.0246</v>
      </c>
      <c r="F421" s="9">
        <v>1.0126</v>
      </c>
      <c r="G421" s="9">
        <v>0.0109</v>
      </c>
      <c r="H421" s="7">
        <v>29.1563994144375</v>
      </c>
      <c r="I421" s="9">
        <v>3.9065</v>
      </c>
      <c r="J421" s="7">
        <v>10794</v>
      </c>
      <c r="K421" s="7">
        <v>2</v>
      </c>
      <c r="L421" s="7">
        <v>20</v>
      </c>
      <c r="M421" s="7">
        <v>3</v>
      </c>
      <c r="N421" s="7">
        <v>3</v>
      </c>
      <c r="R421" s="7">
        <f t="shared" si="36"/>
        <v>2.4782875065</v>
      </c>
      <c r="S421" s="7">
        <f t="shared" si="37"/>
        <v>0.9106191954</v>
      </c>
      <c r="T421" s="7">
        <f t="shared" si="38"/>
        <v>94.6080318029077</v>
      </c>
      <c r="U421" s="7"/>
      <c r="V421" s="7">
        <f>VLOOKUP(K421,$AA$2:$AC$26,3)</f>
        <v>0.001732</v>
      </c>
      <c r="W421" s="7">
        <f>VLOOKUP(L421,$AA$2:$AC$26,2)</f>
        <v>2.51428</v>
      </c>
      <c r="X421" s="7">
        <f t="shared" si="39"/>
        <v>435.473296</v>
      </c>
      <c r="Y421" s="7">
        <f t="shared" si="40"/>
        <v>348.3786368</v>
      </c>
      <c r="Z421" s="7">
        <f t="shared" si="41"/>
        <v>544.34162</v>
      </c>
    </row>
    <row r="422" hidden="1" customHeight="1" spans="1:26">
      <c r="A422" s="7">
        <v>565</v>
      </c>
      <c r="B422" s="9">
        <v>131.8782</v>
      </c>
      <c r="C422" s="9">
        <v>230.04</v>
      </c>
      <c r="D422" s="9">
        <v>0.2391</v>
      </c>
      <c r="E422" s="9">
        <v>1.1719</v>
      </c>
      <c r="F422" s="9">
        <v>1.7538</v>
      </c>
      <c r="G422" s="9">
        <v>0.0733</v>
      </c>
      <c r="H422" s="7">
        <v>131.878198380533</v>
      </c>
      <c r="I422" s="9">
        <v>1.2973</v>
      </c>
      <c r="J422" s="7">
        <v>962</v>
      </c>
      <c r="K422" s="7">
        <v>2</v>
      </c>
      <c r="L422" s="7">
        <v>19</v>
      </c>
      <c r="M422" s="7">
        <v>5</v>
      </c>
      <c r="N422" s="7">
        <v>5</v>
      </c>
      <c r="R422" s="7">
        <f t="shared" si="36"/>
        <v>1.7108558886</v>
      </c>
      <c r="S422" s="7">
        <f t="shared" si="37"/>
        <v>3.0337261128</v>
      </c>
      <c r="T422" s="7">
        <f t="shared" si="38"/>
        <v>94.0944278405485</v>
      </c>
      <c r="U422" s="7"/>
      <c r="V422" s="7">
        <f>VLOOKUP(K422,$AA$2:$AC$26,3)</f>
        <v>0.001732</v>
      </c>
      <c r="W422" s="7">
        <f>VLOOKUP(L422,$AA$2:$AC$26,2)</f>
        <v>2.22929</v>
      </c>
      <c r="X422" s="7">
        <f t="shared" si="39"/>
        <v>386.113028</v>
      </c>
      <c r="Y422" s="7">
        <f t="shared" si="40"/>
        <v>308.8904224</v>
      </c>
      <c r="Z422" s="7">
        <f t="shared" si="41"/>
        <v>482.641285</v>
      </c>
    </row>
    <row r="423" hidden="1" customHeight="1" spans="1:26">
      <c r="A423" s="7">
        <v>480</v>
      </c>
      <c r="B423" s="9">
        <v>86.0951</v>
      </c>
      <c r="C423" s="9">
        <v>229.88</v>
      </c>
      <c r="D423" s="9">
        <v>0.1029</v>
      </c>
      <c r="E423" s="9">
        <v>1.0844</v>
      </c>
      <c r="F423" s="9">
        <v>1.437</v>
      </c>
      <c r="G423" s="9">
        <v>0.0366</v>
      </c>
      <c r="H423" s="7">
        <v>86.0951226555592</v>
      </c>
      <c r="I423" s="9">
        <v>1.5762</v>
      </c>
      <c r="J423" s="7">
        <v>2234</v>
      </c>
      <c r="K423" s="7">
        <v>1</v>
      </c>
      <c r="L423" s="7">
        <v>20</v>
      </c>
      <c r="M423" s="7">
        <v>5</v>
      </c>
      <c r="N423" s="7">
        <v>3</v>
      </c>
      <c r="R423" s="7">
        <f t="shared" si="36"/>
        <v>1.3570309662</v>
      </c>
      <c r="S423" s="7">
        <f t="shared" si="37"/>
        <v>1.9791541588</v>
      </c>
      <c r="T423" s="7">
        <f t="shared" si="38"/>
        <v>93.5451353396625</v>
      </c>
      <c r="U423" s="7"/>
      <c r="V423" s="7">
        <f>VLOOKUP(K423,$AA$2:$AC$26,3)</f>
        <v>0.001414</v>
      </c>
      <c r="W423" s="7">
        <f>VLOOKUP(L423,$AA$2:$AC$26,2)</f>
        <v>2.51428</v>
      </c>
      <c r="X423" s="7">
        <f t="shared" si="39"/>
        <v>355.519192</v>
      </c>
      <c r="Y423" s="7">
        <f t="shared" si="40"/>
        <v>284.4153536</v>
      </c>
      <c r="Z423" s="7">
        <f t="shared" si="41"/>
        <v>444.39899</v>
      </c>
    </row>
    <row r="424" hidden="1" customHeight="1" spans="1:26">
      <c r="A424" s="7">
        <v>363</v>
      </c>
      <c r="B424" s="9">
        <v>84.4913</v>
      </c>
      <c r="C424" s="9">
        <v>235.8</v>
      </c>
      <c r="D424" s="9">
        <v>0.0613</v>
      </c>
      <c r="E424" s="9">
        <v>1.0245</v>
      </c>
      <c r="F424" s="9">
        <v>0.187</v>
      </c>
      <c r="G424" s="9">
        <v>0.0113</v>
      </c>
      <c r="H424" s="7">
        <v>15.0080538420966</v>
      </c>
      <c r="I424" s="9">
        <v>6.8412</v>
      </c>
      <c r="J424" s="7">
        <v>2192</v>
      </c>
      <c r="K424" s="7">
        <v>4</v>
      </c>
      <c r="L424" s="7">
        <v>20</v>
      </c>
      <c r="M424" s="7">
        <v>4</v>
      </c>
      <c r="N424" s="7">
        <v>5</v>
      </c>
      <c r="R424" s="7">
        <f t="shared" si="36"/>
        <v>5.7802188156</v>
      </c>
      <c r="S424" s="7">
        <f t="shared" si="37"/>
        <v>1.992304854</v>
      </c>
      <c r="T424" s="7">
        <f t="shared" si="38"/>
        <v>93.2773217869603</v>
      </c>
      <c r="U424" s="7"/>
      <c r="V424" s="7">
        <f>VLOOKUP(K424,$AA$2:$AC$26,3)</f>
        <v>0.002828</v>
      </c>
      <c r="W424" s="7">
        <f>VLOOKUP(L424,$AA$2:$AC$26,2)</f>
        <v>2.51428</v>
      </c>
      <c r="X424" s="7">
        <f t="shared" si="39"/>
        <v>711.038384</v>
      </c>
      <c r="Y424" s="7">
        <f t="shared" si="40"/>
        <v>568.8307072</v>
      </c>
      <c r="Z424" s="7">
        <f t="shared" si="41"/>
        <v>888.79798</v>
      </c>
    </row>
    <row r="425" hidden="1" customHeight="1" spans="1:26">
      <c r="A425" s="7">
        <v>437</v>
      </c>
      <c r="B425" s="9">
        <v>97.7346</v>
      </c>
      <c r="C425" s="9">
        <v>200.75</v>
      </c>
      <c r="D425" s="9">
        <v>0.2445</v>
      </c>
      <c r="E425" s="9">
        <v>1.1821</v>
      </c>
      <c r="F425" s="9">
        <v>3.009</v>
      </c>
      <c r="G425" s="9">
        <v>0.0821</v>
      </c>
      <c r="H425" s="7">
        <v>273.873541860625</v>
      </c>
      <c r="I425" s="9">
        <v>1.7706</v>
      </c>
      <c r="J425" s="7">
        <v>2258</v>
      </c>
      <c r="K425" s="7">
        <v>3</v>
      </c>
      <c r="L425" s="7">
        <v>13</v>
      </c>
      <c r="M425" s="7">
        <v>3</v>
      </c>
      <c r="N425" s="7">
        <v>7</v>
      </c>
      <c r="R425" s="7">
        <f t="shared" si="36"/>
        <v>1.7304888276</v>
      </c>
      <c r="S425" s="7">
        <f t="shared" si="37"/>
        <v>1.962022095</v>
      </c>
      <c r="T425" s="7">
        <f t="shared" si="38"/>
        <v>93.2321850192495</v>
      </c>
      <c r="U425" s="7"/>
      <c r="V425" s="7">
        <f>VLOOKUP(K425,$AA$2:$AC$26,3)</f>
        <v>0.002236</v>
      </c>
      <c r="W425" s="7">
        <f>VLOOKUP(L425,$AA$2:$AC$26,2)</f>
        <v>1.09051</v>
      </c>
      <c r="X425" s="7">
        <f t="shared" si="39"/>
        <v>243.838036</v>
      </c>
      <c r="Y425" s="7">
        <f t="shared" si="40"/>
        <v>195.0704288</v>
      </c>
      <c r="Z425" s="7">
        <f t="shared" si="41"/>
        <v>304.797545</v>
      </c>
    </row>
    <row r="426" hidden="1" customHeight="1" spans="1:26">
      <c r="A426" s="7">
        <v>54</v>
      </c>
      <c r="B426" s="9">
        <v>41.6677</v>
      </c>
      <c r="C426" s="9">
        <v>256.01</v>
      </c>
      <c r="D426" s="9">
        <v>0.0013</v>
      </c>
      <c r="E426" s="9">
        <v>1.001</v>
      </c>
      <c r="F426" s="9">
        <v>0.0319</v>
      </c>
      <c r="G426" s="9">
        <v>0.0006</v>
      </c>
      <c r="H426" s="7">
        <v>33.2030247671751</v>
      </c>
      <c r="I426" s="9">
        <v>3.0124</v>
      </c>
      <c r="J426" s="7">
        <v>7458</v>
      </c>
      <c r="K426" s="7">
        <v>3</v>
      </c>
      <c r="L426" s="7">
        <v>10</v>
      </c>
      <c r="M426" s="7">
        <v>3</v>
      </c>
      <c r="N426" s="7">
        <v>4</v>
      </c>
      <c r="R426" s="7">
        <f t="shared" si="36"/>
        <v>1.2551977948</v>
      </c>
      <c r="S426" s="7">
        <f t="shared" si="37"/>
        <v>1.0667347877</v>
      </c>
      <c r="T426" s="7">
        <f t="shared" si="38"/>
        <v>92.1229099310485</v>
      </c>
      <c r="U426" s="7"/>
      <c r="V426" s="7">
        <f>VLOOKUP(K426,$AA$2:$AC$26,3)</f>
        <v>0.002236</v>
      </c>
      <c r="W426" s="7">
        <f>VLOOKUP(L426,$AA$2:$AC$26,2)</f>
        <v>0.81777</v>
      </c>
      <c r="X426" s="7">
        <f t="shared" si="39"/>
        <v>182.853372</v>
      </c>
      <c r="Y426" s="7">
        <f t="shared" si="40"/>
        <v>146.2826976</v>
      </c>
      <c r="Z426" s="7">
        <f t="shared" si="41"/>
        <v>228.566715</v>
      </c>
    </row>
    <row r="427" hidden="1" customHeight="1" spans="1:26">
      <c r="A427" s="7">
        <v>525</v>
      </c>
      <c r="B427" s="9">
        <v>75.5376</v>
      </c>
      <c r="C427" s="9">
        <v>315.44</v>
      </c>
      <c r="D427" s="9">
        <v>0.2139</v>
      </c>
      <c r="E427" s="9">
        <v>1.1448</v>
      </c>
      <c r="F427" s="9">
        <v>1.3166</v>
      </c>
      <c r="G427" s="9">
        <v>0.0611</v>
      </c>
      <c r="H427" s="7">
        <v>75.5376309564857</v>
      </c>
      <c r="I427" s="9">
        <v>2.3398</v>
      </c>
      <c r="J427" s="7">
        <v>1475</v>
      </c>
      <c r="K427" s="7">
        <v>2</v>
      </c>
      <c r="L427" s="7">
        <v>20</v>
      </c>
      <c r="M427" s="7">
        <v>5</v>
      </c>
      <c r="N427" s="7">
        <v>4</v>
      </c>
      <c r="R427" s="7">
        <f t="shared" si="36"/>
        <v>1.7674287648</v>
      </c>
      <c r="S427" s="7">
        <f t="shared" si="37"/>
        <v>2.3827580544</v>
      </c>
      <c r="T427" s="7">
        <f t="shared" si="38"/>
        <v>91.5115594887712</v>
      </c>
      <c r="U427" s="7"/>
      <c r="V427" s="7">
        <f>VLOOKUP(K427,$AA$2:$AC$26,3)</f>
        <v>0.001732</v>
      </c>
      <c r="W427" s="7">
        <f>VLOOKUP(L427,$AA$2:$AC$26,2)</f>
        <v>2.51428</v>
      </c>
      <c r="X427" s="7">
        <f t="shared" si="39"/>
        <v>435.473296</v>
      </c>
      <c r="Y427" s="7">
        <f t="shared" si="40"/>
        <v>348.3786368</v>
      </c>
      <c r="Z427" s="7">
        <f t="shared" si="41"/>
        <v>544.34162</v>
      </c>
    </row>
    <row r="428" hidden="1" customHeight="1" spans="1:26">
      <c r="A428" s="7">
        <v>809</v>
      </c>
      <c r="B428" s="9">
        <v>520.3574</v>
      </c>
      <c r="C428" s="9">
        <v>109.61</v>
      </c>
      <c r="D428" s="9">
        <v>0.4332</v>
      </c>
      <c r="E428" s="9">
        <v>1.4658</v>
      </c>
      <c r="F428" s="9">
        <v>2.2637</v>
      </c>
      <c r="G428" s="9">
        <v>0.1908</v>
      </c>
      <c r="H428" s="7">
        <v>520.357431548383</v>
      </c>
      <c r="I428" s="9">
        <v>0.4831</v>
      </c>
      <c r="J428" s="7">
        <v>253</v>
      </c>
      <c r="K428" s="7">
        <v>2</v>
      </c>
      <c r="L428" s="7">
        <v>14</v>
      </c>
      <c r="M428" s="7">
        <v>6</v>
      </c>
      <c r="N428" s="7">
        <v>6</v>
      </c>
      <c r="R428" s="7">
        <f t="shared" si="36"/>
        <v>2.5138465994</v>
      </c>
      <c r="S428" s="7">
        <f t="shared" si="37"/>
        <v>5.7036374614</v>
      </c>
      <c r="T428" s="7">
        <f t="shared" si="38"/>
        <v>90.7219075727832</v>
      </c>
      <c r="U428" s="7"/>
      <c r="V428" s="7">
        <f>VLOOKUP(K428,$AA$2:$AC$26,3)</f>
        <v>0.001732</v>
      </c>
      <c r="W428" s="7">
        <f>VLOOKUP(L428,$AA$2:$AC$26,2)</f>
        <v>1.22284</v>
      </c>
      <c r="X428" s="7">
        <f t="shared" si="39"/>
        <v>211.795888</v>
      </c>
      <c r="Y428" s="7">
        <f t="shared" si="40"/>
        <v>169.4367104</v>
      </c>
      <c r="Z428" s="7">
        <f t="shared" si="41"/>
        <v>264.74486</v>
      </c>
    </row>
    <row r="429" hidden="1" customHeight="1" spans="1:26">
      <c r="A429" s="7">
        <v>386</v>
      </c>
      <c r="B429" s="9">
        <v>63.7841</v>
      </c>
      <c r="C429" s="9">
        <v>303.21</v>
      </c>
      <c r="D429" s="9">
        <v>0.2076</v>
      </c>
      <c r="E429" s="9">
        <v>1.1396</v>
      </c>
      <c r="F429" s="9">
        <v>2.4276</v>
      </c>
      <c r="G429" s="9">
        <v>0.0588</v>
      </c>
      <c r="H429" s="7">
        <v>120.590973581121</v>
      </c>
      <c r="I429" s="9">
        <v>1.8265</v>
      </c>
      <c r="J429" s="7">
        <v>2192</v>
      </c>
      <c r="K429" s="7">
        <v>2</v>
      </c>
      <c r="L429" s="7">
        <v>20</v>
      </c>
      <c r="M429" s="7">
        <v>4</v>
      </c>
      <c r="N429" s="7">
        <v>5</v>
      </c>
      <c r="R429" s="7">
        <f t="shared" si="36"/>
        <v>1.1650165865</v>
      </c>
      <c r="S429" s="7">
        <f t="shared" si="37"/>
        <v>1.9339976961</v>
      </c>
      <c r="T429" s="7">
        <f t="shared" si="38"/>
        <v>90.5474506434945</v>
      </c>
      <c r="U429" s="7"/>
      <c r="V429" s="7">
        <f>VLOOKUP(K429,$AA$2:$AC$26,3)</f>
        <v>0.001732</v>
      </c>
      <c r="W429" s="7">
        <f>VLOOKUP(L429,$AA$2:$AC$26,2)</f>
        <v>2.51428</v>
      </c>
      <c r="X429" s="7">
        <f t="shared" si="39"/>
        <v>435.473296</v>
      </c>
      <c r="Y429" s="7">
        <f t="shared" si="40"/>
        <v>348.3786368</v>
      </c>
      <c r="Z429" s="7">
        <f t="shared" si="41"/>
        <v>544.34162</v>
      </c>
    </row>
    <row r="430" hidden="1" customHeight="1" spans="1:26">
      <c r="A430" s="7">
        <v>812</v>
      </c>
      <c r="B430" s="9">
        <v>598.9971</v>
      </c>
      <c r="C430" s="9">
        <v>94.84</v>
      </c>
      <c r="D430" s="9">
        <v>0.3749</v>
      </c>
      <c r="E430" s="9">
        <v>1.4625</v>
      </c>
      <c r="F430" s="9">
        <v>2.2798</v>
      </c>
      <c r="G430" s="9">
        <v>0.1879</v>
      </c>
      <c r="H430" s="7">
        <v>598.997123669446</v>
      </c>
      <c r="I430" s="9">
        <v>0.4151</v>
      </c>
      <c r="J430" s="7">
        <v>253</v>
      </c>
      <c r="K430" s="7">
        <v>1</v>
      </c>
      <c r="L430" s="7">
        <v>15</v>
      </c>
      <c r="M430" s="7">
        <v>6</v>
      </c>
      <c r="N430" s="7">
        <v>6</v>
      </c>
      <c r="R430" s="7">
        <f t="shared" si="36"/>
        <v>2.4864369621</v>
      </c>
      <c r="S430" s="7">
        <f t="shared" si="37"/>
        <v>5.6808884964</v>
      </c>
      <c r="T430" s="7">
        <f t="shared" si="38"/>
        <v>90.3600631333226</v>
      </c>
      <c r="U430" s="7"/>
      <c r="V430" s="7">
        <f>VLOOKUP(K430,$AA$2:$AC$26,3)</f>
        <v>0.001414</v>
      </c>
      <c r="W430" s="7">
        <f>VLOOKUP(L430,$AA$2:$AC$26,2)</f>
        <v>1.37798</v>
      </c>
      <c r="X430" s="7">
        <f t="shared" si="39"/>
        <v>194.846372</v>
      </c>
      <c r="Y430" s="7">
        <f t="shared" si="40"/>
        <v>155.8770976</v>
      </c>
      <c r="Z430" s="7">
        <f t="shared" si="41"/>
        <v>243.557965</v>
      </c>
    </row>
    <row r="431" hidden="1" customHeight="1" spans="1:26">
      <c r="A431" s="7">
        <v>521</v>
      </c>
      <c r="B431" s="9">
        <v>88.0284</v>
      </c>
      <c r="C431" s="9">
        <v>266.05</v>
      </c>
      <c r="D431" s="9">
        <v>0.1804</v>
      </c>
      <c r="E431" s="9">
        <v>1.1274</v>
      </c>
      <c r="F431" s="9">
        <v>1.4414</v>
      </c>
      <c r="G431" s="9">
        <v>0.0555</v>
      </c>
      <c r="H431" s="7">
        <v>88.0284253668489</v>
      </c>
      <c r="I431" s="9">
        <v>1.8112</v>
      </c>
      <c r="J431" s="7">
        <v>1475</v>
      </c>
      <c r="K431" s="7">
        <v>2</v>
      </c>
      <c r="L431" s="7">
        <v>19</v>
      </c>
      <c r="M431" s="7">
        <v>5</v>
      </c>
      <c r="N431" s="7">
        <v>4</v>
      </c>
      <c r="R431" s="7">
        <f t="shared" si="36"/>
        <v>1.5943703808</v>
      </c>
      <c r="S431" s="7">
        <f t="shared" si="37"/>
        <v>2.341995582</v>
      </c>
      <c r="T431" s="7">
        <f t="shared" si="38"/>
        <v>89.9460470310319</v>
      </c>
      <c r="U431" s="7"/>
      <c r="V431" s="7">
        <f>VLOOKUP(K431,$AA$2:$AC$26,3)</f>
        <v>0.001732</v>
      </c>
      <c r="W431" s="7">
        <f>VLOOKUP(L431,$AA$2:$AC$26,2)</f>
        <v>2.22929</v>
      </c>
      <c r="X431" s="7">
        <f t="shared" si="39"/>
        <v>386.113028</v>
      </c>
      <c r="Y431" s="7">
        <f t="shared" si="40"/>
        <v>308.8904224</v>
      </c>
      <c r="Z431" s="7">
        <f t="shared" si="41"/>
        <v>482.641285</v>
      </c>
    </row>
    <row r="432" hidden="1" customHeight="1" spans="1:26">
      <c r="A432" s="7">
        <v>482</v>
      </c>
      <c r="B432" s="9">
        <v>40.4577</v>
      </c>
      <c r="C432" s="9">
        <v>470</v>
      </c>
      <c r="D432" s="9">
        <v>0.2104</v>
      </c>
      <c r="E432" s="9">
        <v>1.1092</v>
      </c>
      <c r="F432" s="9">
        <v>1.1023</v>
      </c>
      <c r="G432" s="9">
        <v>0.0469</v>
      </c>
      <c r="H432" s="7">
        <v>40.4576880626654</v>
      </c>
      <c r="I432" s="9">
        <v>4.0863</v>
      </c>
      <c r="J432" s="7">
        <v>2234</v>
      </c>
      <c r="K432" s="7">
        <v>3</v>
      </c>
      <c r="L432" s="7">
        <v>20</v>
      </c>
      <c r="M432" s="7">
        <v>5</v>
      </c>
      <c r="N432" s="7">
        <v>3</v>
      </c>
      <c r="R432" s="7">
        <f t="shared" si="36"/>
        <v>1.6532229951</v>
      </c>
      <c r="S432" s="7">
        <f t="shared" si="37"/>
        <v>1.9015119</v>
      </c>
      <c r="T432" s="7">
        <f t="shared" si="38"/>
        <v>89.8753577353112</v>
      </c>
      <c r="U432" s="7"/>
      <c r="V432" s="7">
        <f>VLOOKUP(K432,$AA$2:$AC$26,3)</f>
        <v>0.002236</v>
      </c>
      <c r="W432" s="7">
        <f>VLOOKUP(L432,$AA$2:$AC$26,2)</f>
        <v>2.51428</v>
      </c>
      <c r="X432" s="7">
        <f t="shared" si="39"/>
        <v>562.193008</v>
      </c>
      <c r="Y432" s="7">
        <f t="shared" si="40"/>
        <v>449.7544064</v>
      </c>
      <c r="Z432" s="7">
        <f t="shared" si="41"/>
        <v>702.74126</v>
      </c>
    </row>
    <row r="433" hidden="1" customHeight="1" spans="1:26">
      <c r="A433" s="7">
        <v>474</v>
      </c>
      <c r="B433" s="9">
        <v>49.9672</v>
      </c>
      <c r="C433" s="9">
        <v>377.42</v>
      </c>
      <c r="D433" s="9">
        <v>0.1689</v>
      </c>
      <c r="E433" s="9">
        <v>1.0947</v>
      </c>
      <c r="F433" s="9">
        <v>1.1957</v>
      </c>
      <c r="G433" s="9">
        <v>0.0429</v>
      </c>
      <c r="H433" s="7">
        <v>49.9672290276966</v>
      </c>
      <c r="I433" s="9">
        <v>3.0334</v>
      </c>
      <c r="J433" s="7">
        <v>2234</v>
      </c>
      <c r="K433" s="7">
        <v>3</v>
      </c>
      <c r="L433" s="7">
        <v>18</v>
      </c>
      <c r="M433" s="7">
        <v>5</v>
      </c>
      <c r="N433" s="7">
        <v>3</v>
      </c>
      <c r="R433" s="7">
        <f t="shared" si="36"/>
        <v>1.5157050448</v>
      </c>
      <c r="S433" s="7">
        <f t="shared" si="37"/>
        <v>1.8858620624</v>
      </c>
      <c r="T433" s="7">
        <f t="shared" si="38"/>
        <v>89.1356648873203</v>
      </c>
      <c r="U433" s="7"/>
      <c r="V433" s="7">
        <f>VLOOKUP(K433,$AA$2:$AC$26,3)</f>
        <v>0.002236</v>
      </c>
      <c r="W433" s="7">
        <f>VLOOKUP(L433,$AA$2:$AC$26,2)</f>
        <v>1.9766</v>
      </c>
      <c r="X433" s="7">
        <f t="shared" si="39"/>
        <v>441.96776</v>
      </c>
      <c r="Y433" s="7">
        <f t="shared" si="40"/>
        <v>353.574208</v>
      </c>
      <c r="Z433" s="7">
        <f t="shared" si="41"/>
        <v>552.4597</v>
      </c>
    </row>
    <row r="434" hidden="1" customHeight="1" spans="1:26">
      <c r="A434" s="7">
        <v>229</v>
      </c>
      <c r="B434" s="9">
        <v>84.1498</v>
      </c>
      <c r="C434" s="9">
        <v>223.2</v>
      </c>
      <c r="D434" s="9">
        <v>0.0502</v>
      </c>
      <c r="E434" s="9">
        <v>1.0386</v>
      </c>
      <c r="F434" s="9">
        <v>0.5739</v>
      </c>
      <c r="G434" s="9">
        <v>0.0189</v>
      </c>
      <c r="H434" s="7">
        <v>56.8445052563616</v>
      </c>
      <c r="I434" s="9">
        <v>1.9026</v>
      </c>
      <c r="J434" s="7">
        <v>2192</v>
      </c>
      <c r="K434" s="7">
        <v>3</v>
      </c>
      <c r="L434" s="7">
        <v>11</v>
      </c>
      <c r="M434" s="7">
        <v>4</v>
      </c>
      <c r="N434" s="7">
        <v>5</v>
      </c>
      <c r="R434" s="7">
        <f t="shared" si="36"/>
        <v>1.6010340948</v>
      </c>
      <c r="S434" s="7">
        <f t="shared" si="37"/>
        <v>1.878223536</v>
      </c>
      <c r="T434" s="7">
        <f t="shared" si="38"/>
        <v>87.9361714165228</v>
      </c>
      <c r="U434" s="7"/>
      <c r="V434" s="7">
        <f>VLOOKUP(K434,$AA$2:$AC$26,3)</f>
        <v>0.002236</v>
      </c>
      <c r="W434" s="7">
        <f>VLOOKUP(L434,$AA$2:$AC$26,2)</f>
        <v>0.917</v>
      </c>
      <c r="X434" s="7">
        <f t="shared" si="39"/>
        <v>205.0412</v>
      </c>
      <c r="Y434" s="7">
        <f t="shared" si="40"/>
        <v>164.03296</v>
      </c>
      <c r="Z434" s="7">
        <f t="shared" si="41"/>
        <v>256.3015</v>
      </c>
    </row>
    <row r="435" hidden="1" customHeight="1" spans="1:26">
      <c r="A435" s="7">
        <v>326</v>
      </c>
      <c r="B435" s="9">
        <v>70.0523</v>
      </c>
      <c r="C435" s="9">
        <v>267.83</v>
      </c>
      <c r="D435" s="9">
        <v>0.0638</v>
      </c>
      <c r="E435" s="9">
        <v>1.0471</v>
      </c>
      <c r="F435" s="9">
        <v>0.6964</v>
      </c>
      <c r="G435" s="9">
        <v>0.023</v>
      </c>
      <c r="H435" s="7">
        <v>56.4931894777255</v>
      </c>
      <c r="I435" s="9">
        <v>1.9883</v>
      </c>
      <c r="J435" s="7">
        <v>2192</v>
      </c>
      <c r="K435" s="7">
        <v>3</v>
      </c>
      <c r="L435" s="7">
        <v>12</v>
      </c>
      <c r="M435" s="7">
        <v>4</v>
      </c>
      <c r="N435" s="7">
        <v>5</v>
      </c>
      <c r="R435" s="7">
        <f t="shared" si="36"/>
        <v>1.3928498809</v>
      </c>
      <c r="S435" s="7">
        <f t="shared" si="37"/>
        <v>1.8762107509</v>
      </c>
      <c r="T435" s="7">
        <f t="shared" si="38"/>
        <v>87.8419352342017</v>
      </c>
      <c r="U435" s="7"/>
      <c r="V435" s="7">
        <f>VLOOKUP(K435,$AA$2:$AC$26,3)</f>
        <v>0.002236</v>
      </c>
      <c r="W435" s="7">
        <f>VLOOKUP(L435,$AA$2:$AC$26,2)</f>
        <v>1</v>
      </c>
      <c r="X435" s="7">
        <f t="shared" si="39"/>
        <v>223.6</v>
      </c>
      <c r="Y435" s="7">
        <f t="shared" si="40"/>
        <v>178.88</v>
      </c>
      <c r="Z435" s="7">
        <f t="shared" si="41"/>
        <v>279.5</v>
      </c>
    </row>
    <row r="436" hidden="1" customHeight="1" spans="1:26">
      <c r="A436" s="7">
        <v>340</v>
      </c>
      <c r="B436" s="9">
        <v>90.8383</v>
      </c>
      <c r="C436" s="9">
        <v>167.05</v>
      </c>
      <c r="D436" s="9">
        <v>0.0162</v>
      </c>
      <c r="E436" s="9">
        <v>1.0169</v>
      </c>
      <c r="F436" s="9">
        <v>0.2592</v>
      </c>
      <c r="G436" s="9">
        <v>0.0083</v>
      </c>
      <c r="H436" s="7">
        <v>49.2326723255192</v>
      </c>
      <c r="I436" s="9">
        <v>2.0788</v>
      </c>
      <c r="J436" s="7">
        <v>3331</v>
      </c>
      <c r="K436" s="7">
        <v>1</v>
      </c>
      <c r="L436" s="7">
        <v>14</v>
      </c>
      <c r="M436" s="7">
        <v>4</v>
      </c>
      <c r="N436" s="7">
        <v>4</v>
      </c>
      <c r="R436" s="7">
        <f t="shared" si="36"/>
        <v>1.8883465804</v>
      </c>
      <c r="S436" s="7">
        <f t="shared" si="37"/>
        <v>1.5174538015</v>
      </c>
      <c r="T436" s="7">
        <f t="shared" si="38"/>
        <v>87.5795671272514</v>
      </c>
      <c r="U436" s="7"/>
      <c r="V436" s="7">
        <f>VLOOKUP(K436,$AA$2:$AC$26,3)</f>
        <v>0.001414</v>
      </c>
      <c r="W436" s="7">
        <f>VLOOKUP(L436,$AA$2:$AC$26,2)</f>
        <v>1.22284</v>
      </c>
      <c r="X436" s="7">
        <f t="shared" si="39"/>
        <v>172.909576</v>
      </c>
      <c r="Y436" s="7">
        <f t="shared" si="40"/>
        <v>138.3276608</v>
      </c>
      <c r="Z436" s="7">
        <f t="shared" si="41"/>
        <v>216.13697</v>
      </c>
    </row>
    <row r="437" hidden="1" customHeight="1" spans="1:26">
      <c r="A437" s="7">
        <v>514</v>
      </c>
      <c r="B437" s="9">
        <v>73.0638</v>
      </c>
      <c r="C437" s="9">
        <v>311.5</v>
      </c>
      <c r="D437" s="9">
        <v>0.2112</v>
      </c>
      <c r="E437" s="9">
        <v>1.1263</v>
      </c>
      <c r="F437" s="9">
        <v>1.3562</v>
      </c>
      <c r="G437" s="9">
        <v>0.0574</v>
      </c>
      <c r="H437" s="7">
        <v>73.0638034027692</v>
      </c>
      <c r="I437" s="9">
        <v>2.2388</v>
      </c>
      <c r="J437" s="7">
        <v>1475</v>
      </c>
      <c r="K437" s="7">
        <v>3</v>
      </c>
      <c r="L437" s="7">
        <v>17</v>
      </c>
      <c r="M437" s="7">
        <v>5</v>
      </c>
      <c r="N437" s="7">
        <v>4</v>
      </c>
      <c r="R437" s="7">
        <f t="shared" si="36"/>
        <v>1.6357523544</v>
      </c>
      <c r="S437" s="7">
        <f t="shared" si="37"/>
        <v>2.27593737</v>
      </c>
      <c r="T437" s="7">
        <f t="shared" si="38"/>
        <v>87.4090332599538</v>
      </c>
      <c r="U437" s="7"/>
      <c r="V437" s="7">
        <f>VLOOKUP(K437,$AA$2:$AC$26,3)</f>
        <v>0.002236</v>
      </c>
      <c r="W437" s="7">
        <f>VLOOKUP(L437,$AA$2:$AC$26,2)</f>
        <v>1.75256</v>
      </c>
      <c r="X437" s="7">
        <f t="shared" si="39"/>
        <v>391.872416</v>
      </c>
      <c r="Y437" s="7">
        <f t="shared" si="40"/>
        <v>313.4979328</v>
      </c>
      <c r="Z437" s="7">
        <f t="shared" si="41"/>
        <v>489.84052</v>
      </c>
    </row>
    <row r="438" hidden="1" customHeight="1" spans="1:26">
      <c r="A438" s="7">
        <v>650</v>
      </c>
      <c r="B438" s="9">
        <v>171.7343</v>
      </c>
      <c r="C438" s="9">
        <v>251.06</v>
      </c>
      <c r="D438" s="9">
        <v>0.6199</v>
      </c>
      <c r="E438" s="9">
        <v>1.3842</v>
      </c>
      <c r="F438" s="9">
        <v>1.5596</v>
      </c>
      <c r="G438" s="9">
        <v>0.1528</v>
      </c>
      <c r="H438" s="7">
        <v>171.734315124115</v>
      </c>
      <c r="I438" s="9">
        <v>1.6029</v>
      </c>
      <c r="J438" s="7">
        <v>405</v>
      </c>
      <c r="K438" s="7">
        <v>3</v>
      </c>
      <c r="L438" s="7">
        <v>18</v>
      </c>
      <c r="M438" s="7">
        <v>5</v>
      </c>
      <c r="N438" s="7">
        <v>7</v>
      </c>
      <c r="R438" s="7">
        <f t="shared" si="36"/>
        <v>2.7527290947</v>
      </c>
      <c r="S438" s="7">
        <f t="shared" si="37"/>
        <v>4.3115613358</v>
      </c>
      <c r="T438" s="7">
        <f t="shared" si="38"/>
        <v>86.7684981240774</v>
      </c>
      <c r="U438" s="7"/>
      <c r="V438" s="7">
        <f>VLOOKUP(K438,$AA$2:$AC$26,3)</f>
        <v>0.002236</v>
      </c>
      <c r="W438" s="7">
        <f>VLOOKUP(L438,$AA$2:$AC$26,2)</f>
        <v>1.9766</v>
      </c>
      <c r="X438" s="7">
        <f t="shared" si="39"/>
        <v>441.96776</v>
      </c>
      <c r="Y438" s="7">
        <f t="shared" si="40"/>
        <v>353.574208</v>
      </c>
      <c r="Z438" s="7">
        <f t="shared" si="41"/>
        <v>552.4597</v>
      </c>
    </row>
    <row r="439" hidden="1" customHeight="1" spans="1:26">
      <c r="A439" s="7">
        <v>93</v>
      </c>
      <c r="B439" s="9">
        <v>91.928</v>
      </c>
      <c r="C439" s="9">
        <v>162.26</v>
      </c>
      <c r="D439" s="9">
        <v>0.0066</v>
      </c>
      <c r="E439" s="9">
        <v>1.0069</v>
      </c>
      <c r="F439" s="9">
        <v>0.1384</v>
      </c>
      <c r="G439" s="9">
        <v>0.0035</v>
      </c>
      <c r="H439" s="7">
        <v>63.2331920787051</v>
      </c>
      <c r="I439" s="9">
        <v>1.5876</v>
      </c>
      <c r="J439" s="7">
        <v>3331</v>
      </c>
      <c r="K439" s="7">
        <v>2</v>
      </c>
      <c r="L439" s="7">
        <v>10</v>
      </c>
      <c r="M439" s="7">
        <v>4</v>
      </c>
      <c r="N439" s="7">
        <v>4</v>
      </c>
      <c r="R439" s="7">
        <f t="shared" si="36"/>
        <v>1.459448928</v>
      </c>
      <c r="S439" s="7">
        <f t="shared" si="37"/>
        <v>1.491623728</v>
      </c>
      <c r="T439" s="7">
        <f t="shared" si="38"/>
        <v>86.0887891847803</v>
      </c>
      <c r="U439" s="7"/>
      <c r="V439" s="7">
        <f>VLOOKUP(K439,$AA$2:$AC$26,3)</f>
        <v>0.001732</v>
      </c>
      <c r="W439" s="7">
        <f>VLOOKUP(L439,$AA$2:$AC$26,2)</f>
        <v>0.81777</v>
      </c>
      <c r="X439" s="7">
        <f t="shared" si="39"/>
        <v>141.637764</v>
      </c>
      <c r="Y439" s="7">
        <f t="shared" si="40"/>
        <v>113.3102112</v>
      </c>
      <c r="Z439" s="7">
        <f t="shared" si="41"/>
        <v>177.047205</v>
      </c>
    </row>
    <row r="440" hidden="1" customHeight="1" spans="1:26">
      <c r="A440" s="7">
        <v>288</v>
      </c>
      <c r="B440" s="9">
        <v>84.5476</v>
      </c>
      <c r="C440" s="9">
        <v>216.37</v>
      </c>
      <c r="D440" s="9">
        <v>0.0029</v>
      </c>
      <c r="E440" s="9">
        <v>1.0032</v>
      </c>
      <c r="F440" s="9">
        <v>0.0398</v>
      </c>
      <c r="G440" s="9">
        <v>0.0017</v>
      </c>
      <c r="H440" s="7">
        <v>62.5615249613594</v>
      </c>
      <c r="I440" s="9">
        <v>1.5993</v>
      </c>
      <c r="J440" s="7">
        <v>2192</v>
      </c>
      <c r="K440" s="7">
        <v>1</v>
      </c>
      <c r="L440" s="7">
        <v>13</v>
      </c>
      <c r="M440" s="7">
        <v>4</v>
      </c>
      <c r="N440" s="7">
        <v>5</v>
      </c>
      <c r="R440" s="7">
        <f t="shared" si="36"/>
        <v>1.3521697668</v>
      </c>
      <c r="S440" s="7">
        <f t="shared" si="37"/>
        <v>1.8293564212</v>
      </c>
      <c r="T440" s="7">
        <f t="shared" si="38"/>
        <v>85.6482717595761</v>
      </c>
      <c r="U440" s="7"/>
      <c r="V440" s="7">
        <f>VLOOKUP(K440,$AA$2:$AC$26,3)</f>
        <v>0.001414</v>
      </c>
      <c r="W440" s="7">
        <f>VLOOKUP(L440,$AA$2:$AC$26,2)</f>
        <v>1.09051</v>
      </c>
      <c r="X440" s="7">
        <f t="shared" si="39"/>
        <v>154.198114</v>
      </c>
      <c r="Y440" s="7">
        <f t="shared" si="40"/>
        <v>123.3584912</v>
      </c>
      <c r="Z440" s="7">
        <f t="shared" si="41"/>
        <v>192.7476425</v>
      </c>
    </row>
    <row r="441" hidden="1" customHeight="1" spans="1:26">
      <c r="A441" s="7">
        <v>725</v>
      </c>
      <c r="B441" s="9">
        <v>195.0929</v>
      </c>
      <c r="C441" s="9">
        <v>174.71</v>
      </c>
      <c r="D441" s="9">
        <v>0.2795</v>
      </c>
      <c r="E441" s="9">
        <v>1.2543</v>
      </c>
      <c r="F441" s="9">
        <v>1.5305</v>
      </c>
      <c r="G441" s="9">
        <v>0.1117</v>
      </c>
      <c r="H441" s="7">
        <v>195.092933990485</v>
      </c>
      <c r="I441" s="9">
        <v>1.1355</v>
      </c>
      <c r="J441" s="7">
        <v>625</v>
      </c>
      <c r="K441" s="7">
        <v>2</v>
      </c>
      <c r="L441" s="7">
        <v>15</v>
      </c>
      <c r="M441" s="7">
        <v>6</v>
      </c>
      <c r="N441" s="7">
        <v>4</v>
      </c>
      <c r="R441" s="7">
        <f t="shared" si="36"/>
        <v>2.2152798795</v>
      </c>
      <c r="S441" s="7">
        <f t="shared" si="37"/>
        <v>3.4084680559</v>
      </c>
      <c r="T441" s="7">
        <f t="shared" si="38"/>
        <v>85.2117013975</v>
      </c>
      <c r="U441" s="7"/>
      <c r="V441" s="7">
        <f>VLOOKUP(K441,$AA$2:$AC$26,3)</f>
        <v>0.001732</v>
      </c>
      <c r="W441" s="7">
        <f>VLOOKUP(L441,$AA$2:$AC$26,2)</f>
        <v>1.37798</v>
      </c>
      <c r="X441" s="7">
        <f t="shared" si="39"/>
        <v>238.666136</v>
      </c>
      <c r="Y441" s="7">
        <f t="shared" si="40"/>
        <v>190.9329088</v>
      </c>
      <c r="Z441" s="7">
        <f t="shared" si="41"/>
        <v>298.33267</v>
      </c>
    </row>
    <row r="442" hidden="1" customHeight="1" spans="1:26">
      <c r="A442" s="7">
        <v>635</v>
      </c>
      <c r="B442" s="9">
        <v>172.7226</v>
      </c>
      <c r="C442" s="9">
        <v>244.66</v>
      </c>
      <c r="D442" s="9">
        <v>0.6041</v>
      </c>
      <c r="E442" s="9">
        <v>1.3771</v>
      </c>
      <c r="F442" s="9">
        <v>1.4952</v>
      </c>
      <c r="G442" s="9">
        <v>0.1588</v>
      </c>
      <c r="H442" s="7">
        <v>172.722565561064</v>
      </c>
      <c r="I442" s="9">
        <v>1.6293</v>
      </c>
      <c r="J442" s="7">
        <v>405</v>
      </c>
      <c r="K442" s="7">
        <v>4</v>
      </c>
      <c r="L442" s="7">
        <v>14</v>
      </c>
      <c r="M442" s="7">
        <v>5</v>
      </c>
      <c r="N442" s="7">
        <v>7</v>
      </c>
      <c r="R442" s="7">
        <f t="shared" si="36"/>
        <v>2.8141693218</v>
      </c>
      <c r="S442" s="7">
        <f t="shared" si="37"/>
        <v>4.2258311316</v>
      </c>
      <c r="T442" s="7">
        <f t="shared" si="38"/>
        <v>85.0432110452321</v>
      </c>
      <c r="U442" s="7"/>
      <c r="V442" s="7">
        <f>VLOOKUP(K442,$AA$2:$AC$26,3)</f>
        <v>0.002828</v>
      </c>
      <c r="W442" s="7">
        <f>VLOOKUP(L442,$AA$2:$AC$26,2)</f>
        <v>1.22284</v>
      </c>
      <c r="X442" s="7">
        <f t="shared" si="39"/>
        <v>345.819152</v>
      </c>
      <c r="Y442" s="7">
        <f t="shared" si="40"/>
        <v>276.6553216</v>
      </c>
      <c r="Z442" s="7">
        <f t="shared" si="41"/>
        <v>432.27394</v>
      </c>
    </row>
    <row r="443" hidden="1" customHeight="1" spans="1:26">
      <c r="A443" s="7">
        <v>374</v>
      </c>
      <c r="B443" s="9">
        <v>80.9124</v>
      </c>
      <c r="C443" s="9">
        <v>220.34</v>
      </c>
      <c r="D443" s="9">
        <v>0.0447</v>
      </c>
      <c r="E443" s="9">
        <v>1.0425</v>
      </c>
      <c r="F443" s="9">
        <v>0.744</v>
      </c>
      <c r="G443" s="9">
        <v>0.0207</v>
      </c>
      <c r="H443" s="7">
        <v>83.6684688682409</v>
      </c>
      <c r="I443" s="9">
        <v>1.3141</v>
      </c>
      <c r="J443" s="7">
        <v>2192</v>
      </c>
      <c r="K443" s="7">
        <v>2</v>
      </c>
      <c r="L443" s="7">
        <v>12</v>
      </c>
      <c r="M443" s="7">
        <v>4</v>
      </c>
      <c r="N443" s="7">
        <v>5</v>
      </c>
      <c r="R443" s="7">
        <f t="shared" si="36"/>
        <v>1.0632698484</v>
      </c>
      <c r="S443" s="7">
        <f t="shared" si="37"/>
        <v>1.7828238216</v>
      </c>
      <c r="T443" s="7">
        <f t="shared" si="38"/>
        <v>83.4696713020414</v>
      </c>
      <c r="U443" s="7"/>
      <c r="V443" s="7">
        <f>VLOOKUP(K443,$AA$2:$AC$26,3)</f>
        <v>0.001732</v>
      </c>
      <c r="W443" s="7">
        <f>VLOOKUP(L443,$AA$2:$AC$26,2)</f>
        <v>1</v>
      </c>
      <c r="X443" s="7">
        <f t="shared" si="39"/>
        <v>173.2</v>
      </c>
      <c r="Y443" s="7">
        <f t="shared" si="40"/>
        <v>138.56</v>
      </c>
      <c r="Z443" s="7">
        <f t="shared" si="41"/>
        <v>216.5</v>
      </c>
    </row>
    <row r="444" hidden="1" customHeight="1" spans="1:26">
      <c r="A444" s="7">
        <v>38</v>
      </c>
      <c r="B444" s="9">
        <v>31.5743</v>
      </c>
      <c r="C444" s="9">
        <v>826.52</v>
      </c>
      <c r="D444" s="9">
        <v>0.1411</v>
      </c>
      <c r="E444" s="9">
        <v>1.1032</v>
      </c>
      <c r="F444" s="9">
        <v>1.1713</v>
      </c>
      <c r="G444" s="9">
        <v>0.0464</v>
      </c>
      <c r="H444" s="7">
        <v>105.448509521762</v>
      </c>
      <c r="I444" s="9">
        <v>1.1777</v>
      </c>
      <c r="J444" s="7">
        <v>986</v>
      </c>
      <c r="K444" s="7">
        <v>2</v>
      </c>
      <c r="L444" s="7">
        <v>18</v>
      </c>
      <c r="M444" s="7">
        <v>4</v>
      </c>
      <c r="N444" s="7">
        <v>7</v>
      </c>
      <c r="R444" s="7">
        <f t="shared" si="36"/>
        <v>0.3718505311</v>
      </c>
      <c r="S444" s="7">
        <f t="shared" si="37"/>
        <v>2.6096790436</v>
      </c>
      <c r="T444" s="7">
        <f t="shared" si="38"/>
        <v>81.9455841681328</v>
      </c>
      <c r="U444" s="7"/>
      <c r="V444" s="7">
        <f>VLOOKUP(K444,$AA$2:$AC$26,3)</f>
        <v>0.001732</v>
      </c>
      <c r="W444" s="7">
        <f>VLOOKUP(L444,$AA$2:$AC$26,2)</f>
        <v>1.9766</v>
      </c>
      <c r="X444" s="7">
        <f t="shared" si="39"/>
        <v>342.34712</v>
      </c>
      <c r="Y444" s="7">
        <f t="shared" si="40"/>
        <v>273.877696</v>
      </c>
      <c r="Z444" s="7">
        <f t="shared" si="41"/>
        <v>427.9339</v>
      </c>
    </row>
    <row r="445" hidden="1" customHeight="1" spans="1:26">
      <c r="A445" s="7">
        <v>566</v>
      </c>
      <c r="B445" s="9">
        <v>76.4546</v>
      </c>
      <c r="C445" s="9">
        <v>343.56</v>
      </c>
      <c r="D445" s="9">
        <v>0.3571</v>
      </c>
      <c r="E445" s="9">
        <v>1.199</v>
      </c>
      <c r="F445" s="9">
        <v>1.2662</v>
      </c>
      <c r="G445" s="9">
        <v>0.0842</v>
      </c>
      <c r="H445" s="7">
        <v>76.4546312672733</v>
      </c>
      <c r="I445" s="9">
        <v>2.6508</v>
      </c>
      <c r="J445" s="7">
        <v>962</v>
      </c>
      <c r="K445" s="7">
        <v>3</v>
      </c>
      <c r="L445" s="7">
        <v>19</v>
      </c>
      <c r="M445" s="7">
        <v>5</v>
      </c>
      <c r="N445" s="7">
        <v>5</v>
      </c>
      <c r="R445" s="7">
        <f t="shared" si="36"/>
        <v>2.0266585368</v>
      </c>
      <c r="S445" s="7">
        <f t="shared" si="37"/>
        <v>2.6266742376</v>
      </c>
      <c r="T445" s="7">
        <f t="shared" si="38"/>
        <v>81.4692560635828</v>
      </c>
      <c r="U445" s="7"/>
      <c r="V445" s="7">
        <f>VLOOKUP(K445,$AA$2:$AC$26,3)</f>
        <v>0.002236</v>
      </c>
      <c r="W445" s="7">
        <f>VLOOKUP(L445,$AA$2:$AC$26,2)</f>
        <v>2.22929</v>
      </c>
      <c r="X445" s="7">
        <f t="shared" si="39"/>
        <v>498.469244</v>
      </c>
      <c r="Y445" s="7">
        <f t="shared" si="40"/>
        <v>398.7753952</v>
      </c>
      <c r="Z445" s="7">
        <f t="shared" si="41"/>
        <v>623.086555</v>
      </c>
    </row>
    <row r="446" hidden="1" customHeight="1" spans="1:26">
      <c r="A446" s="7">
        <v>555</v>
      </c>
      <c r="B446" s="9">
        <v>73.4534</v>
      </c>
      <c r="C446" s="9">
        <v>356.49</v>
      </c>
      <c r="D446" s="9">
        <v>0.3706</v>
      </c>
      <c r="E446" s="9">
        <v>1.1889</v>
      </c>
      <c r="F446" s="9">
        <v>1.2671</v>
      </c>
      <c r="G446" s="9">
        <v>0.0848</v>
      </c>
      <c r="H446" s="7">
        <v>73.4533984475377</v>
      </c>
      <c r="I446" s="9">
        <v>2.7438</v>
      </c>
      <c r="J446" s="7">
        <v>962</v>
      </c>
      <c r="K446" s="7">
        <v>4</v>
      </c>
      <c r="L446" s="7">
        <v>16</v>
      </c>
      <c r="M446" s="7">
        <v>5</v>
      </c>
      <c r="N446" s="7">
        <v>5</v>
      </c>
      <c r="R446" s="7">
        <f t="shared" si="36"/>
        <v>2.0154143892</v>
      </c>
      <c r="S446" s="7">
        <f t="shared" si="37"/>
        <v>2.6185402566</v>
      </c>
      <c r="T446" s="7">
        <f t="shared" si="38"/>
        <v>81.2169714934525</v>
      </c>
      <c r="U446" s="7"/>
      <c r="V446" s="7">
        <f>VLOOKUP(K446,$AA$2:$AC$26,3)</f>
        <v>0.002828</v>
      </c>
      <c r="W446" s="7">
        <f>VLOOKUP(L446,$AA$2:$AC$26,2)</f>
        <v>1.55394</v>
      </c>
      <c r="X446" s="7">
        <f t="shared" si="39"/>
        <v>439.454232</v>
      </c>
      <c r="Y446" s="7">
        <f t="shared" si="40"/>
        <v>351.5633856</v>
      </c>
      <c r="Z446" s="7">
        <f t="shared" si="41"/>
        <v>549.31779</v>
      </c>
    </row>
    <row r="447" hidden="1" customHeight="1" spans="1:26">
      <c r="A447" s="7">
        <v>459</v>
      </c>
      <c r="B447" s="9">
        <v>45.9677</v>
      </c>
      <c r="C447" s="9">
        <v>371.09</v>
      </c>
      <c r="D447" s="9">
        <v>0.1661</v>
      </c>
      <c r="E447" s="9">
        <v>1.0903</v>
      </c>
      <c r="F447" s="9">
        <v>1.0772</v>
      </c>
      <c r="G447" s="9">
        <v>0.0434</v>
      </c>
      <c r="H447" s="7">
        <v>45.9676844302713</v>
      </c>
      <c r="I447" s="9">
        <v>3.2945</v>
      </c>
      <c r="J447" s="7">
        <v>2234</v>
      </c>
      <c r="K447" s="7">
        <v>4</v>
      </c>
      <c r="L447" s="7">
        <v>14</v>
      </c>
      <c r="M447" s="7">
        <v>5</v>
      </c>
      <c r="N447" s="7">
        <v>3</v>
      </c>
      <c r="R447" s="7">
        <f t="shared" si="36"/>
        <v>1.5144058765</v>
      </c>
      <c r="S447" s="7">
        <f t="shared" si="37"/>
        <v>1.7058153793</v>
      </c>
      <c r="T447" s="7">
        <f t="shared" si="38"/>
        <v>80.6257207462036</v>
      </c>
      <c r="U447" s="7"/>
      <c r="V447" s="7">
        <f>VLOOKUP(K447,$AA$2:$AC$26,3)</f>
        <v>0.002828</v>
      </c>
      <c r="W447" s="7">
        <f>VLOOKUP(L447,$AA$2:$AC$26,2)</f>
        <v>1.22284</v>
      </c>
      <c r="X447" s="7">
        <f t="shared" si="39"/>
        <v>345.819152</v>
      </c>
      <c r="Y447" s="7">
        <f t="shared" si="40"/>
        <v>276.6553216</v>
      </c>
      <c r="Z447" s="7">
        <f t="shared" si="41"/>
        <v>432.27394</v>
      </c>
    </row>
    <row r="448" hidden="1" customHeight="1" spans="1:26">
      <c r="A448" s="7">
        <v>466</v>
      </c>
      <c r="B448" s="9">
        <v>57.1766</v>
      </c>
      <c r="C448" s="9">
        <v>294.8</v>
      </c>
      <c r="D448" s="9">
        <v>0.132</v>
      </c>
      <c r="E448" s="9">
        <v>1.0813</v>
      </c>
      <c r="F448" s="9">
        <v>1.1691</v>
      </c>
      <c r="G448" s="9">
        <v>0.0384</v>
      </c>
      <c r="H448" s="7">
        <v>57.1765959499829</v>
      </c>
      <c r="I448" s="9">
        <v>2.4283</v>
      </c>
      <c r="J448" s="7">
        <v>2234</v>
      </c>
      <c r="K448" s="7">
        <v>3</v>
      </c>
      <c r="L448" s="7">
        <v>16</v>
      </c>
      <c r="M448" s="7">
        <v>5</v>
      </c>
      <c r="N448" s="7">
        <v>3</v>
      </c>
      <c r="R448" s="7">
        <f t="shared" si="36"/>
        <v>1.3884193778</v>
      </c>
      <c r="S448" s="7">
        <f t="shared" si="37"/>
        <v>1.685566168</v>
      </c>
      <c r="T448" s="7">
        <f t="shared" si="38"/>
        <v>79.6686375381283</v>
      </c>
      <c r="U448" s="7"/>
      <c r="V448" s="7">
        <f>VLOOKUP(K448,$AA$2:$AC$26,3)</f>
        <v>0.002236</v>
      </c>
      <c r="W448" s="7">
        <f>VLOOKUP(L448,$AA$2:$AC$26,2)</f>
        <v>1.55394</v>
      </c>
      <c r="X448" s="7">
        <f t="shared" si="39"/>
        <v>347.460984</v>
      </c>
      <c r="Y448" s="7">
        <f t="shared" si="40"/>
        <v>277.9687872</v>
      </c>
      <c r="Z448" s="7">
        <f t="shared" si="41"/>
        <v>434.32623</v>
      </c>
    </row>
    <row r="449" hidden="1" customHeight="1" spans="1:26">
      <c r="A449" s="7">
        <v>273</v>
      </c>
      <c r="B449" s="9">
        <v>84.9127</v>
      </c>
      <c r="C449" s="9">
        <v>158.86</v>
      </c>
      <c r="D449" s="9">
        <v>0.0922</v>
      </c>
      <c r="E449" s="9">
        <v>1.094</v>
      </c>
      <c r="F449" s="9">
        <v>2.9636</v>
      </c>
      <c r="G449" s="9">
        <v>0.0442</v>
      </c>
      <c r="H449" s="7">
        <v>187.91069554396</v>
      </c>
      <c r="I449" s="9">
        <v>1.0476</v>
      </c>
      <c r="J449" s="7">
        <v>3417</v>
      </c>
      <c r="K449" s="7">
        <v>1</v>
      </c>
      <c r="L449" s="7">
        <v>15</v>
      </c>
      <c r="M449" s="7">
        <v>3</v>
      </c>
      <c r="N449" s="7">
        <v>6</v>
      </c>
      <c r="R449" s="7">
        <f t="shared" si="36"/>
        <v>0.8895454452</v>
      </c>
      <c r="S449" s="7">
        <f t="shared" si="37"/>
        <v>1.3489231522</v>
      </c>
      <c r="T449" s="7">
        <f t="shared" si="38"/>
        <v>78.8514525689871</v>
      </c>
      <c r="U449" s="7"/>
      <c r="V449" s="7">
        <f>VLOOKUP(K449,$AA$2:$AC$26,3)</f>
        <v>0.001414</v>
      </c>
      <c r="W449" s="7">
        <f>VLOOKUP(L449,$AA$2:$AC$26,2)</f>
        <v>1.37798</v>
      </c>
      <c r="X449" s="7">
        <f t="shared" si="39"/>
        <v>194.846372</v>
      </c>
      <c r="Y449" s="7">
        <f t="shared" si="40"/>
        <v>155.8770976</v>
      </c>
      <c r="Z449" s="7">
        <f t="shared" si="41"/>
        <v>243.557965</v>
      </c>
    </row>
    <row r="450" hidden="1" customHeight="1" spans="1:26">
      <c r="A450" s="7">
        <v>554</v>
      </c>
      <c r="B450" s="9">
        <v>102.2727</v>
      </c>
      <c r="C450" s="9">
        <v>247.37</v>
      </c>
      <c r="D450" s="9">
        <v>0.2571</v>
      </c>
      <c r="E450" s="9">
        <v>1.1654</v>
      </c>
      <c r="F450" s="9">
        <v>1.4458</v>
      </c>
      <c r="G450" s="9">
        <v>0.0748</v>
      </c>
      <c r="H450" s="7">
        <v>102.272711025166</v>
      </c>
      <c r="I450" s="9">
        <v>1.6901</v>
      </c>
      <c r="J450" s="7">
        <v>962</v>
      </c>
      <c r="K450" s="7">
        <v>3</v>
      </c>
      <c r="L450" s="7">
        <v>16</v>
      </c>
      <c r="M450" s="7">
        <v>5</v>
      </c>
      <c r="N450" s="7">
        <v>5</v>
      </c>
      <c r="R450" s="7">
        <f t="shared" ref="R450:R513" si="42">B450*I450/100</f>
        <v>1.7285109027</v>
      </c>
      <c r="S450" s="7">
        <f t="shared" ref="S450:S513" si="43">B450*C450/10000</f>
        <v>2.5299197799</v>
      </c>
      <c r="T450" s="7">
        <f t="shared" ref="T450:T513" si="44">SQRT(J450)*S450</f>
        <v>78.4683077248742</v>
      </c>
      <c r="U450" s="7"/>
      <c r="V450" s="7">
        <f>VLOOKUP(K450,$AA$2:$AC$26,3)</f>
        <v>0.002236</v>
      </c>
      <c r="W450" s="7">
        <f>VLOOKUP(L450,$AA$2:$AC$26,2)</f>
        <v>1.55394</v>
      </c>
      <c r="X450" s="7">
        <f t="shared" ref="X450:X513" si="45">V450*W450*100000</f>
        <v>347.460984</v>
      </c>
      <c r="Y450" s="7">
        <f t="shared" ref="Y450:Y513" si="46">X450*0.8</f>
        <v>277.9687872</v>
      </c>
      <c r="Z450" s="7">
        <f t="shared" ref="Z450:Z513" si="47">X450*1.25</f>
        <v>434.32623</v>
      </c>
    </row>
    <row r="451" hidden="1" customHeight="1" spans="1:26">
      <c r="A451" s="7">
        <v>303</v>
      </c>
      <c r="B451" s="9">
        <v>32.3438</v>
      </c>
      <c r="C451" s="9">
        <v>764.56</v>
      </c>
      <c r="D451" s="9">
        <v>0.1713</v>
      </c>
      <c r="E451" s="9">
        <v>1.1431</v>
      </c>
      <c r="F451" s="9">
        <v>1.4547</v>
      </c>
      <c r="G451" s="9">
        <v>0.0603</v>
      </c>
      <c r="H451" s="7">
        <v>125.868815705364</v>
      </c>
      <c r="I451" s="9">
        <v>1.1527</v>
      </c>
      <c r="J451" s="7">
        <v>986</v>
      </c>
      <c r="K451" s="7">
        <v>1</v>
      </c>
      <c r="L451" s="7">
        <v>20</v>
      </c>
      <c r="M451" s="7">
        <v>4</v>
      </c>
      <c r="N451" s="7">
        <v>7</v>
      </c>
      <c r="R451" s="7">
        <f t="shared" si="42"/>
        <v>0.3728269826</v>
      </c>
      <c r="S451" s="7">
        <f t="shared" si="43"/>
        <v>2.4728775728</v>
      </c>
      <c r="T451" s="7">
        <f t="shared" si="44"/>
        <v>77.6499308512018</v>
      </c>
      <c r="U451" s="7"/>
      <c r="V451" s="7">
        <f>VLOOKUP(K451,$AA$2:$AC$26,3)</f>
        <v>0.001414</v>
      </c>
      <c r="W451" s="7">
        <f>VLOOKUP(L451,$AA$2:$AC$26,2)</f>
        <v>2.51428</v>
      </c>
      <c r="X451" s="7">
        <f t="shared" si="45"/>
        <v>355.519192</v>
      </c>
      <c r="Y451" s="7">
        <f t="shared" si="46"/>
        <v>284.4153536</v>
      </c>
      <c r="Z451" s="7">
        <f t="shared" si="47"/>
        <v>444.39899</v>
      </c>
    </row>
    <row r="452" hidden="1" customHeight="1" spans="1:26">
      <c r="A452" s="7">
        <v>507</v>
      </c>
      <c r="B452" s="9">
        <v>60.5976</v>
      </c>
      <c r="C452" s="9">
        <v>331.89</v>
      </c>
      <c r="D452" s="9">
        <v>0.225</v>
      </c>
      <c r="E452" s="9">
        <v>1.1176</v>
      </c>
      <c r="F452" s="9">
        <v>1.2408</v>
      </c>
      <c r="G452" s="9">
        <v>0.0554</v>
      </c>
      <c r="H452" s="7">
        <v>60.597560917797</v>
      </c>
      <c r="I452" s="9">
        <v>2.585</v>
      </c>
      <c r="J452" s="7">
        <v>1475</v>
      </c>
      <c r="K452" s="7">
        <v>4</v>
      </c>
      <c r="L452" s="7">
        <v>15</v>
      </c>
      <c r="M452" s="7">
        <v>5</v>
      </c>
      <c r="N452" s="7">
        <v>4</v>
      </c>
      <c r="R452" s="7">
        <f t="shared" si="42"/>
        <v>1.56644796</v>
      </c>
      <c r="S452" s="7">
        <f t="shared" si="43"/>
        <v>2.0111737464</v>
      </c>
      <c r="T452" s="7">
        <f t="shared" si="44"/>
        <v>77.2405933519267</v>
      </c>
      <c r="U452" s="7"/>
      <c r="V452" s="7">
        <f>VLOOKUP(K452,$AA$2:$AC$26,3)</f>
        <v>0.002828</v>
      </c>
      <c r="W452" s="7">
        <f>VLOOKUP(L452,$AA$2:$AC$26,2)</f>
        <v>1.37798</v>
      </c>
      <c r="X452" s="7">
        <f t="shared" si="45"/>
        <v>389.692744</v>
      </c>
      <c r="Y452" s="7">
        <f t="shared" si="46"/>
        <v>311.7541952</v>
      </c>
      <c r="Z452" s="7">
        <f t="shared" si="47"/>
        <v>487.11593</v>
      </c>
    </row>
    <row r="453" hidden="1" customHeight="1" spans="1:26">
      <c r="A453" s="7">
        <v>569</v>
      </c>
      <c r="B453" s="9">
        <v>95.4926</v>
      </c>
      <c r="C453" s="9">
        <v>258.7</v>
      </c>
      <c r="D453" s="9">
        <v>0.2689</v>
      </c>
      <c r="E453" s="9">
        <v>1.1842</v>
      </c>
      <c r="F453" s="9">
        <v>1.355</v>
      </c>
      <c r="G453" s="9">
        <v>0.0763</v>
      </c>
      <c r="H453" s="7">
        <v>95.4925783356792</v>
      </c>
      <c r="I453" s="9">
        <v>1.8806</v>
      </c>
      <c r="J453" s="7">
        <v>962</v>
      </c>
      <c r="K453" s="7">
        <v>2</v>
      </c>
      <c r="L453" s="7">
        <v>20</v>
      </c>
      <c r="M453" s="7">
        <v>5</v>
      </c>
      <c r="N453" s="7">
        <v>5</v>
      </c>
      <c r="R453" s="7">
        <f t="shared" si="42"/>
        <v>1.7958338356</v>
      </c>
      <c r="S453" s="7">
        <f t="shared" si="43"/>
        <v>2.470393562</v>
      </c>
      <c r="T453" s="7">
        <f t="shared" si="44"/>
        <v>76.6220351193216</v>
      </c>
      <c r="U453" s="7"/>
      <c r="V453" s="7">
        <f>VLOOKUP(K453,$AA$2:$AC$26,3)</f>
        <v>0.001732</v>
      </c>
      <c r="W453" s="7">
        <f>VLOOKUP(L453,$AA$2:$AC$26,2)</f>
        <v>2.51428</v>
      </c>
      <c r="X453" s="7">
        <f t="shared" si="45"/>
        <v>435.473296</v>
      </c>
      <c r="Y453" s="7">
        <f t="shared" si="46"/>
        <v>348.3786368</v>
      </c>
      <c r="Z453" s="7">
        <f t="shared" si="47"/>
        <v>544.34162</v>
      </c>
    </row>
    <row r="454" hidden="1" customHeight="1" spans="1:26">
      <c r="A454" s="7">
        <v>568</v>
      </c>
      <c r="B454" s="9">
        <v>119.739</v>
      </c>
      <c r="C454" s="9">
        <v>205.19</v>
      </c>
      <c r="D454" s="9">
        <v>0.2133</v>
      </c>
      <c r="E454" s="9">
        <v>1.1819</v>
      </c>
      <c r="F454" s="9">
        <v>1.3733</v>
      </c>
      <c r="G454" s="9">
        <v>0.0754</v>
      </c>
      <c r="H454" s="7">
        <v>119.738974078865</v>
      </c>
      <c r="I454" s="9">
        <v>1.4794</v>
      </c>
      <c r="J454" s="7">
        <v>962</v>
      </c>
      <c r="K454" s="7">
        <v>1</v>
      </c>
      <c r="L454" s="7">
        <v>20</v>
      </c>
      <c r="M454" s="7">
        <v>5</v>
      </c>
      <c r="N454" s="7">
        <v>5</v>
      </c>
      <c r="R454" s="7">
        <f t="shared" si="42"/>
        <v>1.771418766</v>
      </c>
      <c r="S454" s="7">
        <f t="shared" si="43"/>
        <v>2.456924541</v>
      </c>
      <c r="T454" s="7">
        <f t="shared" si="44"/>
        <v>76.2042782825326</v>
      </c>
      <c r="U454" s="7"/>
      <c r="V454" s="7">
        <f>VLOOKUP(K454,$AA$2:$AC$26,3)</f>
        <v>0.001414</v>
      </c>
      <c r="W454" s="7">
        <f>VLOOKUP(L454,$AA$2:$AC$26,2)</f>
        <v>2.51428</v>
      </c>
      <c r="X454" s="7">
        <f t="shared" si="45"/>
        <v>355.519192</v>
      </c>
      <c r="Y454" s="7">
        <f t="shared" si="46"/>
        <v>284.4153536</v>
      </c>
      <c r="Z454" s="7">
        <f t="shared" si="47"/>
        <v>444.39899</v>
      </c>
    </row>
    <row r="455" hidden="1" customHeight="1" spans="1:26">
      <c r="A455" s="7">
        <v>69</v>
      </c>
      <c r="B455" s="9">
        <v>48.0489</v>
      </c>
      <c r="C455" s="9">
        <v>409.55</v>
      </c>
      <c r="D455" s="9">
        <v>0.2019</v>
      </c>
      <c r="E455" s="9">
        <v>1.1198</v>
      </c>
      <c r="F455" s="9">
        <v>1.3589</v>
      </c>
      <c r="G455" s="9">
        <v>0.0542</v>
      </c>
      <c r="H455" s="7">
        <v>72.6637467615022</v>
      </c>
      <c r="I455" s="9">
        <v>2.1445</v>
      </c>
      <c r="J455" s="7">
        <v>1471</v>
      </c>
      <c r="K455" s="7">
        <v>3</v>
      </c>
      <c r="L455" s="7">
        <v>17</v>
      </c>
      <c r="M455" s="7">
        <v>4</v>
      </c>
      <c r="N455" s="7">
        <v>6</v>
      </c>
      <c r="R455" s="7">
        <f t="shared" si="42"/>
        <v>1.0304086605</v>
      </c>
      <c r="S455" s="7">
        <f t="shared" si="43"/>
        <v>1.9678426995</v>
      </c>
      <c r="T455" s="7">
        <f t="shared" si="44"/>
        <v>75.4738868295113</v>
      </c>
      <c r="U455" s="7"/>
      <c r="V455" s="7">
        <f>VLOOKUP(K455,$AA$2:$AC$26,3)</f>
        <v>0.002236</v>
      </c>
      <c r="W455" s="7">
        <f>VLOOKUP(L455,$AA$2:$AC$26,2)</f>
        <v>1.75256</v>
      </c>
      <c r="X455" s="7">
        <f t="shared" si="45"/>
        <v>391.872416</v>
      </c>
      <c r="Y455" s="7">
        <f t="shared" si="46"/>
        <v>313.4979328</v>
      </c>
      <c r="Z455" s="7">
        <f t="shared" si="47"/>
        <v>489.84052</v>
      </c>
    </row>
    <row r="456" hidden="1" customHeight="1" spans="1:26">
      <c r="A456" s="7">
        <v>15</v>
      </c>
      <c r="B456" s="9">
        <v>30.7274</v>
      </c>
      <c r="C456" s="9">
        <v>637.11</v>
      </c>
      <c r="D456" s="9">
        <v>0.1044</v>
      </c>
      <c r="E456" s="9">
        <v>1.0828</v>
      </c>
      <c r="F456" s="9">
        <v>1.39</v>
      </c>
      <c r="G456" s="9">
        <v>0.0386</v>
      </c>
      <c r="H456" s="7">
        <v>113.784316147737</v>
      </c>
      <c r="I456" s="9">
        <v>1.0997</v>
      </c>
      <c r="J456" s="7">
        <v>1471</v>
      </c>
      <c r="K456" s="7">
        <v>2</v>
      </c>
      <c r="L456" s="7">
        <v>16</v>
      </c>
      <c r="M456" s="7">
        <v>4</v>
      </c>
      <c r="N456" s="7">
        <v>6</v>
      </c>
      <c r="R456" s="7">
        <f t="shared" si="42"/>
        <v>0.3379092178</v>
      </c>
      <c r="S456" s="7">
        <f t="shared" si="43"/>
        <v>1.9576733814</v>
      </c>
      <c r="T456" s="7">
        <f t="shared" si="44"/>
        <v>75.0838566895984</v>
      </c>
      <c r="U456" s="7"/>
      <c r="V456" s="7">
        <f>VLOOKUP(K456,$AA$2:$AC$26,3)</f>
        <v>0.001732</v>
      </c>
      <c r="W456" s="7">
        <f>VLOOKUP(L456,$AA$2:$AC$26,2)</f>
        <v>1.55394</v>
      </c>
      <c r="X456" s="7">
        <f t="shared" si="45"/>
        <v>269.142408</v>
      </c>
      <c r="Y456" s="7">
        <f t="shared" si="46"/>
        <v>215.3139264</v>
      </c>
      <c r="Z456" s="7">
        <f t="shared" si="47"/>
        <v>336.42801</v>
      </c>
    </row>
    <row r="457" hidden="1" customHeight="1" spans="1:26">
      <c r="A457" s="7">
        <v>599</v>
      </c>
      <c r="B457" s="9">
        <v>96.1906</v>
      </c>
      <c r="C457" s="9">
        <v>308.38</v>
      </c>
      <c r="D457" s="9">
        <v>0.5031</v>
      </c>
      <c r="E457" s="9">
        <v>1.2645</v>
      </c>
      <c r="F457" s="9">
        <v>1.2776</v>
      </c>
      <c r="G457" s="9">
        <v>0.1145</v>
      </c>
      <c r="H457" s="7">
        <v>96.1906081322413</v>
      </c>
      <c r="I457" s="9">
        <v>2.375</v>
      </c>
      <c r="J457" s="7">
        <v>613</v>
      </c>
      <c r="K457" s="7">
        <v>4</v>
      </c>
      <c r="L457" s="7">
        <v>16</v>
      </c>
      <c r="M457" s="7">
        <v>5</v>
      </c>
      <c r="N457" s="7">
        <v>6</v>
      </c>
      <c r="R457" s="7">
        <f t="shared" si="42"/>
        <v>2.28452675</v>
      </c>
      <c r="S457" s="7">
        <f t="shared" si="43"/>
        <v>2.9663257228</v>
      </c>
      <c r="T457" s="7">
        <f t="shared" si="44"/>
        <v>73.4427744850755</v>
      </c>
      <c r="U457" s="7"/>
      <c r="V457" s="7">
        <f>VLOOKUP(K457,$AA$2:$AC$26,3)</f>
        <v>0.002828</v>
      </c>
      <c r="W457" s="7">
        <f>VLOOKUP(L457,$AA$2:$AC$26,2)</f>
        <v>1.55394</v>
      </c>
      <c r="X457" s="7">
        <f t="shared" si="45"/>
        <v>439.454232</v>
      </c>
      <c r="Y457" s="7">
        <f t="shared" si="46"/>
        <v>351.5633856</v>
      </c>
      <c r="Z457" s="7">
        <f t="shared" si="47"/>
        <v>549.31779</v>
      </c>
    </row>
    <row r="458" hidden="1" customHeight="1" spans="1:26">
      <c r="A458" s="7">
        <v>415</v>
      </c>
      <c r="B458" s="9">
        <v>54.8453</v>
      </c>
      <c r="C458" s="9">
        <v>127.74</v>
      </c>
      <c r="D458" s="9">
        <v>0.059</v>
      </c>
      <c r="E458" s="9">
        <v>1.0326</v>
      </c>
      <c r="F458" s="9">
        <v>1.456</v>
      </c>
      <c r="G458" s="9">
        <v>0.0159</v>
      </c>
      <c r="H458" s="7">
        <v>30.7274132353104</v>
      </c>
      <c r="I458" s="9">
        <v>4.2932</v>
      </c>
      <c r="J458" s="7">
        <v>10794</v>
      </c>
      <c r="K458" s="7">
        <v>4</v>
      </c>
      <c r="L458" s="7">
        <v>13</v>
      </c>
      <c r="M458" s="7">
        <v>3</v>
      </c>
      <c r="N458" s="7">
        <v>3</v>
      </c>
      <c r="R458" s="7">
        <f t="shared" si="42"/>
        <v>2.3546184196</v>
      </c>
      <c r="S458" s="7">
        <f t="shared" si="43"/>
        <v>0.7005938622</v>
      </c>
      <c r="T458" s="7">
        <f t="shared" si="44"/>
        <v>72.7876226756065</v>
      </c>
      <c r="U458" s="7"/>
      <c r="V458" s="7">
        <f>VLOOKUP(K458,$AA$2:$AC$26,3)</f>
        <v>0.002828</v>
      </c>
      <c r="W458" s="7">
        <f>VLOOKUP(L458,$AA$2:$AC$26,2)</f>
        <v>1.09051</v>
      </c>
      <c r="X458" s="7">
        <f t="shared" si="45"/>
        <v>308.396228</v>
      </c>
      <c r="Y458" s="7">
        <f t="shared" si="46"/>
        <v>246.7169824</v>
      </c>
      <c r="Z458" s="7">
        <f t="shared" si="47"/>
        <v>385.495285</v>
      </c>
    </row>
    <row r="459" hidden="1" customHeight="1" spans="1:26">
      <c r="A459" s="7">
        <v>547</v>
      </c>
      <c r="B459" s="9">
        <v>83.2958</v>
      </c>
      <c r="C459" s="9">
        <v>278.84</v>
      </c>
      <c r="D459" s="9">
        <v>0.2899</v>
      </c>
      <c r="E459" s="9">
        <v>1.1648</v>
      </c>
      <c r="F459" s="9">
        <v>1.3075</v>
      </c>
      <c r="G459" s="9">
        <v>0.0761</v>
      </c>
      <c r="H459" s="7">
        <v>83.2957755004506</v>
      </c>
      <c r="I459" s="9">
        <v>2.0968</v>
      </c>
      <c r="J459" s="7">
        <v>962</v>
      </c>
      <c r="K459" s="7">
        <v>4</v>
      </c>
      <c r="L459" s="7">
        <v>14</v>
      </c>
      <c r="M459" s="7">
        <v>5</v>
      </c>
      <c r="N459" s="7">
        <v>5</v>
      </c>
      <c r="R459" s="7">
        <f t="shared" si="42"/>
        <v>1.7465463344</v>
      </c>
      <c r="S459" s="7">
        <f t="shared" si="43"/>
        <v>2.3226200872</v>
      </c>
      <c r="T459" s="7">
        <f t="shared" si="44"/>
        <v>72.0386745770997</v>
      </c>
      <c r="U459" s="7"/>
      <c r="V459" s="7">
        <f>VLOOKUP(K459,$AA$2:$AC$26,3)</f>
        <v>0.002828</v>
      </c>
      <c r="W459" s="7">
        <f>VLOOKUP(L459,$AA$2:$AC$26,2)</f>
        <v>1.22284</v>
      </c>
      <c r="X459" s="7">
        <f t="shared" si="45"/>
        <v>345.819152</v>
      </c>
      <c r="Y459" s="7">
        <f t="shared" si="46"/>
        <v>276.6553216</v>
      </c>
      <c r="Z459" s="7">
        <f t="shared" si="47"/>
        <v>432.27394</v>
      </c>
    </row>
    <row r="460" hidden="1" customHeight="1" spans="1:26">
      <c r="A460" s="7">
        <v>598</v>
      </c>
      <c r="B460" s="9">
        <v>131.8657</v>
      </c>
      <c r="C460" s="9">
        <v>220.32</v>
      </c>
      <c r="D460" s="9">
        <v>0.3594</v>
      </c>
      <c r="E460" s="9">
        <v>1.2388</v>
      </c>
      <c r="F460" s="9">
        <v>1.4539</v>
      </c>
      <c r="G460" s="9">
        <v>0.1043</v>
      </c>
      <c r="H460" s="7">
        <v>131.865728692334</v>
      </c>
      <c r="I460" s="9">
        <v>1.5065</v>
      </c>
      <c r="J460" s="7">
        <v>613</v>
      </c>
      <c r="K460" s="7">
        <v>3</v>
      </c>
      <c r="L460" s="7">
        <v>16</v>
      </c>
      <c r="M460" s="7">
        <v>5</v>
      </c>
      <c r="N460" s="7">
        <v>6</v>
      </c>
      <c r="R460" s="7">
        <f t="shared" si="42"/>
        <v>1.9865567705</v>
      </c>
      <c r="S460" s="7">
        <f t="shared" si="43"/>
        <v>2.9052651024</v>
      </c>
      <c r="T460" s="7">
        <f t="shared" si="44"/>
        <v>71.9309845493017</v>
      </c>
      <c r="U460" s="7"/>
      <c r="V460" s="7">
        <f>VLOOKUP(K460,$AA$2:$AC$26,3)</f>
        <v>0.002236</v>
      </c>
      <c r="W460" s="7">
        <f>VLOOKUP(L460,$AA$2:$AC$26,2)</f>
        <v>1.55394</v>
      </c>
      <c r="X460" s="7">
        <f t="shared" si="45"/>
        <v>347.460984</v>
      </c>
      <c r="Y460" s="7">
        <f t="shared" si="46"/>
        <v>277.9687872</v>
      </c>
      <c r="Z460" s="7">
        <f t="shared" si="47"/>
        <v>434.32623</v>
      </c>
    </row>
    <row r="461" hidden="1" customHeight="1" spans="1:26">
      <c r="A461" s="7">
        <v>104</v>
      </c>
      <c r="B461" s="9">
        <v>73.5837</v>
      </c>
      <c r="C461" s="9">
        <v>168</v>
      </c>
      <c r="D461" s="9">
        <v>0.0723</v>
      </c>
      <c r="E461" s="9">
        <v>1.0666</v>
      </c>
      <c r="F461" s="9">
        <v>1.6583</v>
      </c>
      <c r="G461" s="9">
        <v>0.032</v>
      </c>
      <c r="H461" s="7">
        <v>97.9638705495994</v>
      </c>
      <c r="I461" s="9">
        <v>1.4425</v>
      </c>
      <c r="J461" s="7">
        <v>3331</v>
      </c>
      <c r="K461" s="7">
        <v>2</v>
      </c>
      <c r="L461" s="7">
        <v>13</v>
      </c>
      <c r="M461" s="7">
        <v>4</v>
      </c>
      <c r="N461" s="7">
        <v>4</v>
      </c>
      <c r="R461" s="7">
        <f t="shared" si="42"/>
        <v>1.0614448725</v>
      </c>
      <c r="S461" s="7">
        <f t="shared" si="43"/>
        <v>1.23620616</v>
      </c>
      <c r="T461" s="7">
        <f t="shared" si="44"/>
        <v>71.3474112133236</v>
      </c>
      <c r="U461" s="7"/>
      <c r="V461" s="7">
        <f>VLOOKUP(K461,$AA$2:$AC$26,3)</f>
        <v>0.001732</v>
      </c>
      <c r="W461" s="7">
        <f>VLOOKUP(L461,$AA$2:$AC$26,2)</f>
        <v>1.09051</v>
      </c>
      <c r="X461" s="7">
        <f t="shared" si="45"/>
        <v>188.876332</v>
      </c>
      <c r="Y461" s="7">
        <f t="shared" si="46"/>
        <v>151.1010656</v>
      </c>
      <c r="Z461" s="7">
        <f t="shared" si="47"/>
        <v>236.095415</v>
      </c>
    </row>
    <row r="462" hidden="1" customHeight="1" spans="1:26">
      <c r="A462" s="7">
        <v>346</v>
      </c>
      <c r="B462" s="9">
        <v>35.0708</v>
      </c>
      <c r="C462" s="9">
        <v>233.19</v>
      </c>
      <c r="D462" s="9">
        <v>0.0328</v>
      </c>
      <c r="E462" s="9">
        <v>1.0266</v>
      </c>
      <c r="F462" s="9">
        <v>0.9721</v>
      </c>
      <c r="G462" s="9">
        <v>0.0129</v>
      </c>
      <c r="H462" s="7">
        <v>45.2905811144324</v>
      </c>
      <c r="I462" s="9">
        <v>2.5023</v>
      </c>
      <c r="J462" s="7">
        <v>7458</v>
      </c>
      <c r="K462" s="7">
        <v>2</v>
      </c>
      <c r="L462" s="7">
        <v>15</v>
      </c>
      <c r="M462" s="7">
        <v>3</v>
      </c>
      <c r="N462" s="7">
        <v>4</v>
      </c>
      <c r="R462" s="7">
        <f t="shared" si="42"/>
        <v>0.8775766284</v>
      </c>
      <c r="S462" s="7">
        <f t="shared" si="43"/>
        <v>0.8178159852</v>
      </c>
      <c r="T462" s="7">
        <f t="shared" si="44"/>
        <v>70.6263536292764</v>
      </c>
      <c r="U462" s="7"/>
      <c r="V462" s="7">
        <f>VLOOKUP(K462,$AA$2:$AC$26,3)</f>
        <v>0.001732</v>
      </c>
      <c r="W462" s="7">
        <f>VLOOKUP(L462,$AA$2:$AC$26,2)</f>
        <v>1.37798</v>
      </c>
      <c r="X462" s="7">
        <f t="shared" si="45"/>
        <v>238.666136</v>
      </c>
      <c r="Y462" s="7">
        <f t="shared" si="46"/>
        <v>190.9329088</v>
      </c>
      <c r="Z462" s="7">
        <f t="shared" si="47"/>
        <v>298.33267</v>
      </c>
    </row>
    <row r="463" hidden="1" customHeight="1" spans="1:26">
      <c r="A463" s="7">
        <v>559</v>
      </c>
      <c r="B463" s="9">
        <v>61.4964</v>
      </c>
      <c r="C463" s="9">
        <v>368.56</v>
      </c>
      <c r="D463" s="9">
        <v>0.3831</v>
      </c>
      <c r="E463" s="9">
        <v>1.1853</v>
      </c>
      <c r="F463" s="9">
        <v>1.1376</v>
      </c>
      <c r="G463" s="9">
        <v>0.0822</v>
      </c>
      <c r="H463" s="7">
        <v>61.4964358280076</v>
      </c>
      <c r="I463" s="9">
        <v>3.1486</v>
      </c>
      <c r="J463" s="7">
        <v>962</v>
      </c>
      <c r="K463" s="7">
        <v>4</v>
      </c>
      <c r="L463" s="7">
        <v>17</v>
      </c>
      <c r="M463" s="7">
        <v>5</v>
      </c>
      <c r="N463" s="7">
        <v>5</v>
      </c>
      <c r="R463" s="7">
        <f t="shared" si="42"/>
        <v>1.9362756504</v>
      </c>
      <c r="S463" s="7">
        <f t="shared" si="43"/>
        <v>2.2665113184</v>
      </c>
      <c r="T463" s="7">
        <f t="shared" si="44"/>
        <v>70.298397999462</v>
      </c>
      <c r="U463" s="7"/>
      <c r="V463" s="7">
        <f>VLOOKUP(K463,$AA$2:$AC$26,3)</f>
        <v>0.002828</v>
      </c>
      <c r="W463" s="7">
        <f>VLOOKUP(L463,$AA$2:$AC$26,2)</f>
        <v>1.75256</v>
      </c>
      <c r="X463" s="7">
        <f t="shared" si="45"/>
        <v>495.623968</v>
      </c>
      <c r="Y463" s="7">
        <f t="shared" si="46"/>
        <v>396.4991744</v>
      </c>
      <c r="Z463" s="7">
        <f t="shared" si="47"/>
        <v>619.52996</v>
      </c>
    </row>
    <row r="464" hidden="1" customHeight="1" spans="1:26">
      <c r="A464" s="7">
        <v>369</v>
      </c>
      <c r="B464" s="9">
        <v>90.9296</v>
      </c>
      <c r="C464" s="9">
        <v>89.42</v>
      </c>
      <c r="D464" s="9">
        <v>0.0463</v>
      </c>
      <c r="E464" s="9">
        <v>1.0386</v>
      </c>
      <c r="F464" s="9">
        <v>1.3524</v>
      </c>
      <c r="G464" s="9">
        <v>0.0173</v>
      </c>
      <c r="H464" s="7">
        <v>49.4287486112188</v>
      </c>
      <c r="I464" s="9">
        <v>2.5472</v>
      </c>
      <c r="J464" s="7">
        <v>7458</v>
      </c>
      <c r="K464" s="7">
        <v>1</v>
      </c>
      <c r="L464" s="7">
        <v>19</v>
      </c>
      <c r="M464" s="7">
        <v>3</v>
      </c>
      <c r="N464" s="7">
        <v>4</v>
      </c>
      <c r="R464" s="7">
        <f t="shared" si="42"/>
        <v>2.3161587712</v>
      </c>
      <c r="S464" s="7">
        <f t="shared" si="43"/>
        <v>0.8130924832</v>
      </c>
      <c r="T464" s="7">
        <f t="shared" si="44"/>
        <v>70.2184333530067</v>
      </c>
      <c r="U464" s="7"/>
      <c r="V464" s="7">
        <f>VLOOKUP(K464,$AA$2:$AC$26,3)</f>
        <v>0.001414</v>
      </c>
      <c r="W464" s="7">
        <f>VLOOKUP(L464,$AA$2:$AC$26,2)</f>
        <v>2.22929</v>
      </c>
      <c r="X464" s="7">
        <f t="shared" si="45"/>
        <v>315.221606</v>
      </c>
      <c r="Y464" s="7">
        <f t="shared" si="46"/>
        <v>252.1772848</v>
      </c>
      <c r="Z464" s="7">
        <f t="shared" si="47"/>
        <v>394.0270075</v>
      </c>
    </row>
    <row r="465" hidden="1" customHeight="1" spans="1:26">
      <c r="A465" s="7">
        <v>34</v>
      </c>
      <c r="B465" s="9">
        <v>29.669</v>
      </c>
      <c r="C465" s="9">
        <v>751.55</v>
      </c>
      <c r="D465" s="9">
        <v>0.0038</v>
      </c>
      <c r="E465" s="9">
        <v>1.0032</v>
      </c>
      <c r="F465" s="9">
        <v>0.0363</v>
      </c>
      <c r="G465" s="9">
        <v>0.0017</v>
      </c>
      <c r="H465" s="7">
        <v>97.9770032427383</v>
      </c>
      <c r="I465" s="9">
        <v>1.0209</v>
      </c>
      <c r="J465" s="7">
        <v>986</v>
      </c>
      <c r="K465" s="7">
        <v>2</v>
      </c>
      <c r="L465" s="7">
        <v>14</v>
      </c>
      <c r="M465" s="7">
        <v>4</v>
      </c>
      <c r="N465" s="7">
        <v>7</v>
      </c>
      <c r="R465" s="7">
        <f t="shared" si="42"/>
        <v>0.302890821</v>
      </c>
      <c r="S465" s="7">
        <f t="shared" si="43"/>
        <v>2.229773695</v>
      </c>
      <c r="T465" s="7">
        <f t="shared" si="44"/>
        <v>70.016314246618</v>
      </c>
      <c r="U465" s="7"/>
      <c r="V465" s="7">
        <f>VLOOKUP(K465,$AA$2:$AC$26,3)</f>
        <v>0.001732</v>
      </c>
      <c r="W465" s="7">
        <f>VLOOKUP(L465,$AA$2:$AC$26,2)</f>
        <v>1.22284</v>
      </c>
      <c r="X465" s="7">
        <f t="shared" si="45"/>
        <v>211.795888</v>
      </c>
      <c r="Y465" s="7">
        <f t="shared" si="46"/>
        <v>169.4367104</v>
      </c>
      <c r="Z465" s="7">
        <f t="shared" si="47"/>
        <v>264.74486</v>
      </c>
    </row>
    <row r="466" hidden="1" customHeight="1" spans="1:26">
      <c r="A466" s="7">
        <v>762</v>
      </c>
      <c r="B466" s="9">
        <v>205.8128</v>
      </c>
      <c r="C466" s="9">
        <v>167.66</v>
      </c>
      <c r="D466" s="9">
        <v>0.4191</v>
      </c>
      <c r="E466" s="9">
        <v>1.3502</v>
      </c>
      <c r="F466" s="9">
        <v>1.405</v>
      </c>
      <c r="G466" s="9">
        <v>0.1496</v>
      </c>
      <c r="H466" s="7">
        <v>205.812823396527</v>
      </c>
      <c r="I466" s="9">
        <v>1.1915</v>
      </c>
      <c r="J466" s="7">
        <v>400</v>
      </c>
      <c r="K466" s="7">
        <v>3</v>
      </c>
      <c r="L466" s="7">
        <v>13</v>
      </c>
      <c r="M466" s="7">
        <v>6</v>
      </c>
      <c r="N466" s="7">
        <v>5</v>
      </c>
      <c r="R466" s="7">
        <f t="shared" si="42"/>
        <v>2.452259512</v>
      </c>
      <c r="S466" s="7">
        <f t="shared" si="43"/>
        <v>3.4506574048</v>
      </c>
      <c r="T466" s="7">
        <f t="shared" si="44"/>
        <v>69.013148096</v>
      </c>
      <c r="U466" s="7"/>
      <c r="V466" s="7">
        <f>VLOOKUP(K466,$AA$2:$AC$26,3)</f>
        <v>0.002236</v>
      </c>
      <c r="W466" s="7">
        <f>VLOOKUP(L466,$AA$2:$AC$26,2)</f>
        <v>1.09051</v>
      </c>
      <c r="X466" s="7">
        <f t="shared" si="45"/>
        <v>243.838036</v>
      </c>
      <c r="Y466" s="7">
        <f t="shared" si="46"/>
        <v>195.0704288</v>
      </c>
      <c r="Z466" s="7">
        <f t="shared" si="47"/>
        <v>304.797545</v>
      </c>
    </row>
    <row r="467" hidden="1" customHeight="1" spans="1:26">
      <c r="A467" s="7">
        <v>327</v>
      </c>
      <c r="B467" s="9">
        <v>44.3488</v>
      </c>
      <c r="C467" s="9">
        <v>327.08</v>
      </c>
      <c r="D467" s="9">
        <v>0.1421</v>
      </c>
      <c r="E467" s="9">
        <v>1.0788</v>
      </c>
      <c r="F467" s="9">
        <v>0.952</v>
      </c>
      <c r="G467" s="9">
        <v>0.0358</v>
      </c>
      <c r="H467" s="7">
        <v>41.9541102992125</v>
      </c>
      <c r="I467" s="9">
        <v>3.1716</v>
      </c>
      <c r="J467" s="7">
        <v>2192</v>
      </c>
      <c r="K467" s="7">
        <v>3</v>
      </c>
      <c r="L467" s="7">
        <v>18</v>
      </c>
      <c r="M467" s="7">
        <v>4</v>
      </c>
      <c r="N467" s="7">
        <v>5</v>
      </c>
      <c r="R467" s="7">
        <f t="shared" si="42"/>
        <v>1.4065665408</v>
      </c>
      <c r="S467" s="7">
        <f t="shared" si="43"/>
        <v>1.4505605504</v>
      </c>
      <c r="T467" s="7">
        <f t="shared" si="44"/>
        <v>67.9135037790412</v>
      </c>
      <c r="U467" s="7"/>
      <c r="V467" s="7">
        <f>VLOOKUP(K467,$AA$2:$AC$26,3)</f>
        <v>0.002236</v>
      </c>
      <c r="W467" s="7">
        <f>VLOOKUP(L467,$AA$2:$AC$26,2)</f>
        <v>1.9766</v>
      </c>
      <c r="X467" s="7">
        <f t="shared" si="45"/>
        <v>441.96776</v>
      </c>
      <c r="Y467" s="7">
        <f t="shared" si="46"/>
        <v>353.574208</v>
      </c>
      <c r="Z467" s="7">
        <f t="shared" si="47"/>
        <v>552.4597</v>
      </c>
    </row>
    <row r="468" hidden="1" customHeight="1" spans="1:26">
      <c r="A468" s="7">
        <v>388</v>
      </c>
      <c r="B468" s="9">
        <v>90.7721</v>
      </c>
      <c r="C468" s="9">
        <v>127.5</v>
      </c>
      <c r="D468" s="9">
        <v>0.0095</v>
      </c>
      <c r="E468" s="9">
        <v>1.0114</v>
      </c>
      <c r="F468" s="9">
        <v>0.3715</v>
      </c>
      <c r="G468" s="9">
        <v>0.0057</v>
      </c>
      <c r="H468" s="7">
        <v>116.255150789968</v>
      </c>
      <c r="I468" s="9">
        <v>0.8697</v>
      </c>
      <c r="J468" s="7">
        <v>3417</v>
      </c>
      <c r="K468" s="7">
        <v>1</v>
      </c>
      <c r="L468" s="7">
        <v>11</v>
      </c>
      <c r="M468" s="7">
        <v>3</v>
      </c>
      <c r="N468" s="7">
        <v>6</v>
      </c>
      <c r="R468" s="7">
        <f t="shared" si="42"/>
        <v>0.7894449537</v>
      </c>
      <c r="S468" s="7">
        <f t="shared" si="43"/>
        <v>1.157344275</v>
      </c>
      <c r="T468" s="7">
        <f t="shared" si="44"/>
        <v>67.6526880403197</v>
      </c>
      <c r="U468" s="7"/>
      <c r="V468" s="7">
        <f>VLOOKUP(K468,$AA$2:$AC$26,3)</f>
        <v>0.001414</v>
      </c>
      <c r="W468" s="7">
        <f>VLOOKUP(L468,$AA$2:$AC$26,2)</f>
        <v>0.917</v>
      </c>
      <c r="X468" s="7">
        <f t="shared" si="45"/>
        <v>129.6638</v>
      </c>
      <c r="Y468" s="7">
        <f t="shared" si="46"/>
        <v>103.73104</v>
      </c>
      <c r="Z468" s="7">
        <f t="shared" si="47"/>
        <v>162.07975</v>
      </c>
    </row>
    <row r="469" hidden="1" customHeight="1" spans="1:26">
      <c r="A469" s="7">
        <v>140</v>
      </c>
      <c r="B469" s="9">
        <v>150.0959</v>
      </c>
      <c r="C469" s="9">
        <v>96.12</v>
      </c>
      <c r="D469" s="9">
        <v>0.0854</v>
      </c>
      <c r="E469" s="9">
        <v>1.0524</v>
      </c>
      <c r="F469" s="9">
        <v>0.7996</v>
      </c>
      <c r="G469" s="9">
        <v>0.0255</v>
      </c>
      <c r="H469" s="7">
        <v>50.0714522473595</v>
      </c>
      <c r="I469" s="9">
        <v>2.3025</v>
      </c>
      <c r="J469" s="7">
        <v>2192</v>
      </c>
      <c r="K469" s="7">
        <v>4</v>
      </c>
      <c r="L469" s="7">
        <v>11</v>
      </c>
      <c r="M469" s="7">
        <v>4</v>
      </c>
      <c r="N469" s="7">
        <v>5</v>
      </c>
      <c r="R469" s="7">
        <f t="shared" si="42"/>
        <v>3.4559580975</v>
      </c>
      <c r="S469" s="7">
        <f t="shared" si="43"/>
        <v>1.4427217908</v>
      </c>
      <c r="T469" s="7">
        <f t="shared" si="44"/>
        <v>67.5465024638801</v>
      </c>
      <c r="U469" s="7"/>
      <c r="V469" s="7">
        <f>VLOOKUP(K469,$AA$2:$AC$26,3)</f>
        <v>0.002828</v>
      </c>
      <c r="W469" s="7">
        <f>VLOOKUP(L469,$AA$2:$AC$26,2)</f>
        <v>0.917</v>
      </c>
      <c r="X469" s="7">
        <f t="shared" si="45"/>
        <v>259.3276</v>
      </c>
      <c r="Y469" s="7">
        <f t="shared" si="46"/>
        <v>207.46208</v>
      </c>
      <c r="Z469" s="7">
        <f t="shared" si="47"/>
        <v>324.1595</v>
      </c>
    </row>
    <row r="470" hidden="1" customHeight="1" spans="1:26">
      <c r="A470" s="7">
        <v>455</v>
      </c>
      <c r="B470" s="9">
        <v>48.1004</v>
      </c>
      <c r="C470" s="9">
        <v>296.74</v>
      </c>
      <c r="D470" s="9">
        <v>0.1328</v>
      </c>
      <c r="E470" s="9">
        <v>1.0758</v>
      </c>
      <c r="F470" s="9">
        <v>1.0217</v>
      </c>
      <c r="G470" s="9">
        <v>0.0368</v>
      </c>
      <c r="H470" s="7">
        <v>48.1003733140533</v>
      </c>
      <c r="I470" s="9">
        <v>2.8012</v>
      </c>
      <c r="J470" s="7">
        <v>2234</v>
      </c>
      <c r="K470" s="7">
        <v>4</v>
      </c>
      <c r="L470" s="7">
        <v>13</v>
      </c>
      <c r="M470" s="7">
        <v>5</v>
      </c>
      <c r="N470" s="7">
        <v>3</v>
      </c>
      <c r="R470" s="7">
        <f t="shared" si="42"/>
        <v>1.3473884048</v>
      </c>
      <c r="S470" s="7">
        <f t="shared" si="43"/>
        <v>1.4273312696</v>
      </c>
      <c r="T470" s="7">
        <f t="shared" si="44"/>
        <v>67.4631110444778</v>
      </c>
      <c r="U470" s="7"/>
      <c r="V470" s="7">
        <f>VLOOKUP(K470,$AA$2:$AC$26,3)</f>
        <v>0.002828</v>
      </c>
      <c r="W470" s="7">
        <f>VLOOKUP(L470,$AA$2:$AC$26,2)</f>
        <v>1.09051</v>
      </c>
      <c r="X470" s="7">
        <f t="shared" si="45"/>
        <v>308.396228</v>
      </c>
      <c r="Y470" s="7">
        <f t="shared" si="46"/>
        <v>246.7169824</v>
      </c>
      <c r="Z470" s="7">
        <f t="shared" si="47"/>
        <v>385.495285</v>
      </c>
    </row>
    <row r="471" hidden="1" customHeight="1" spans="1:26">
      <c r="A471" s="7">
        <v>838</v>
      </c>
      <c r="B471" s="9">
        <v>559.4255</v>
      </c>
      <c r="C471" s="9">
        <v>87.99</v>
      </c>
      <c r="D471" s="9">
        <v>0.4835</v>
      </c>
      <c r="E471" s="9">
        <v>1.526</v>
      </c>
      <c r="F471" s="9">
        <v>2.2837</v>
      </c>
      <c r="G471" s="9">
        <v>0.212</v>
      </c>
      <c r="H471" s="7">
        <v>559.425520634405</v>
      </c>
      <c r="I471" s="9">
        <v>0.3842</v>
      </c>
      <c r="J471" s="7">
        <v>182</v>
      </c>
      <c r="K471" s="7">
        <v>3</v>
      </c>
      <c r="L471" s="7">
        <v>10</v>
      </c>
      <c r="M471" s="7">
        <v>6</v>
      </c>
      <c r="N471" s="7">
        <v>7</v>
      </c>
      <c r="R471" s="7">
        <f t="shared" si="42"/>
        <v>2.149312771</v>
      </c>
      <c r="S471" s="7">
        <f t="shared" si="43"/>
        <v>4.9223849745</v>
      </c>
      <c r="T471" s="7">
        <f t="shared" si="44"/>
        <v>66.4066038761761</v>
      </c>
      <c r="U471" s="7"/>
      <c r="V471" s="7">
        <f>VLOOKUP(K471,$AA$2:$AC$26,3)</f>
        <v>0.002236</v>
      </c>
      <c r="W471" s="7">
        <f>VLOOKUP(L471,$AA$2:$AC$26,2)</f>
        <v>0.81777</v>
      </c>
      <c r="X471" s="7">
        <f t="shared" si="45"/>
        <v>182.853372</v>
      </c>
      <c r="Y471" s="7">
        <f t="shared" si="46"/>
        <v>146.2826976</v>
      </c>
      <c r="Z471" s="7">
        <f t="shared" si="47"/>
        <v>228.566715</v>
      </c>
    </row>
    <row r="472" hidden="1" customHeight="1" spans="1:26">
      <c r="A472" s="7">
        <v>606</v>
      </c>
      <c r="B472" s="9">
        <v>103.4138</v>
      </c>
      <c r="C472" s="9">
        <v>257.87</v>
      </c>
      <c r="D472" s="9">
        <v>0.4207</v>
      </c>
      <c r="E472" s="9">
        <v>1.2498</v>
      </c>
      <c r="F472" s="9">
        <v>1.2964</v>
      </c>
      <c r="G472" s="9">
        <v>0.105</v>
      </c>
      <c r="H472" s="7">
        <v>103.413779626632</v>
      </c>
      <c r="I472" s="9">
        <v>1.966</v>
      </c>
      <c r="J472" s="7">
        <v>613</v>
      </c>
      <c r="K472" s="7">
        <v>3</v>
      </c>
      <c r="L472" s="7">
        <v>18</v>
      </c>
      <c r="M472" s="7">
        <v>5</v>
      </c>
      <c r="N472" s="7">
        <v>6</v>
      </c>
      <c r="R472" s="7">
        <f t="shared" si="42"/>
        <v>2.033115308</v>
      </c>
      <c r="S472" s="7">
        <f t="shared" si="43"/>
        <v>2.6667316606</v>
      </c>
      <c r="T472" s="7">
        <f t="shared" si="44"/>
        <v>66.0251739909352</v>
      </c>
      <c r="U472" s="7"/>
      <c r="V472" s="7">
        <f>VLOOKUP(K472,$AA$2:$AC$26,3)</f>
        <v>0.002236</v>
      </c>
      <c r="W472" s="7">
        <f>VLOOKUP(L472,$AA$2:$AC$26,2)</f>
        <v>1.9766</v>
      </c>
      <c r="X472" s="7">
        <f t="shared" si="45"/>
        <v>441.96776</v>
      </c>
      <c r="Y472" s="7">
        <f t="shared" si="46"/>
        <v>353.574208</v>
      </c>
      <c r="Z472" s="7">
        <f t="shared" si="47"/>
        <v>552.4597</v>
      </c>
    </row>
    <row r="473" hidden="1" customHeight="1" spans="1:26">
      <c r="A473" s="7">
        <v>419</v>
      </c>
      <c r="B473" s="9">
        <v>58.7495</v>
      </c>
      <c r="C473" s="9">
        <v>191.47</v>
      </c>
      <c r="D473" s="9">
        <v>0.257</v>
      </c>
      <c r="E473" s="9">
        <v>1.1192</v>
      </c>
      <c r="F473" s="9">
        <v>2.4181</v>
      </c>
      <c r="G473" s="9">
        <v>0.0542</v>
      </c>
      <c r="H473" s="7">
        <v>81.7869454128396</v>
      </c>
      <c r="I473" s="9">
        <v>3.3952</v>
      </c>
      <c r="J473" s="7">
        <v>3417</v>
      </c>
      <c r="K473" s="7">
        <v>4</v>
      </c>
      <c r="L473" s="7">
        <v>17</v>
      </c>
      <c r="M473" s="7">
        <v>3</v>
      </c>
      <c r="N473" s="7">
        <v>6</v>
      </c>
      <c r="R473" s="7">
        <f t="shared" si="42"/>
        <v>1.994663024</v>
      </c>
      <c r="S473" s="7">
        <f t="shared" si="43"/>
        <v>1.1248766765</v>
      </c>
      <c r="T473" s="7">
        <f t="shared" si="44"/>
        <v>65.7547909666604</v>
      </c>
      <c r="U473" s="7"/>
      <c r="V473" s="7">
        <f>VLOOKUP(K473,$AA$2:$AC$26,3)</f>
        <v>0.002828</v>
      </c>
      <c r="W473" s="7">
        <f>VLOOKUP(L473,$AA$2:$AC$26,2)</f>
        <v>1.75256</v>
      </c>
      <c r="X473" s="7">
        <f t="shared" si="45"/>
        <v>495.623968</v>
      </c>
      <c r="Y473" s="7">
        <f t="shared" si="46"/>
        <v>396.4991744</v>
      </c>
      <c r="Z473" s="7">
        <f t="shared" si="47"/>
        <v>619.52996</v>
      </c>
    </row>
    <row r="474" hidden="1" customHeight="1" spans="1:26">
      <c r="A474" s="7">
        <v>475</v>
      </c>
      <c r="B474" s="9">
        <v>28.4645</v>
      </c>
      <c r="C474" s="9">
        <v>487.48</v>
      </c>
      <c r="D474" s="9">
        <v>0.2182</v>
      </c>
      <c r="E474" s="9">
        <v>1.097</v>
      </c>
      <c r="F474" s="9">
        <v>0.848</v>
      </c>
      <c r="G474" s="9">
        <v>0.0442</v>
      </c>
      <c r="H474" s="7">
        <v>28.4645211479383</v>
      </c>
      <c r="I474" s="9">
        <v>5.429</v>
      </c>
      <c r="J474" s="7">
        <v>2234</v>
      </c>
      <c r="K474" s="7">
        <v>4</v>
      </c>
      <c r="L474" s="7">
        <v>18</v>
      </c>
      <c r="M474" s="7">
        <v>5</v>
      </c>
      <c r="N474" s="7">
        <v>3</v>
      </c>
      <c r="R474" s="7">
        <f t="shared" si="42"/>
        <v>1.545337705</v>
      </c>
      <c r="S474" s="7">
        <f t="shared" si="43"/>
        <v>1.387587446</v>
      </c>
      <c r="T474" s="7">
        <f t="shared" si="44"/>
        <v>65.5846109079185</v>
      </c>
      <c r="U474" s="7"/>
      <c r="V474" s="7">
        <f>VLOOKUP(K474,$AA$2:$AC$26,3)</f>
        <v>0.002828</v>
      </c>
      <c r="W474" s="7">
        <f>VLOOKUP(L474,$AA$2:$AC$26,2)</f>
        <v>1.9766</v>
      </c>
      <c r="X474" s="7">
        <f t="shared" si="45"/>
        <v>558.98248</v>
      </c>
      <c r="Y474" s="7">
        <f t="shared" si="46"/>
        <v>447.185984</v>
      </c>
      <c r="Z474" s="7">
        <f t="shared" si="47"/>
        <v>698.7281</v>
      </c>
    </row>
    <row r="475" hidden="1" customHeight="1" spans="1:26">
      <c r="A475" s="7">
        <v>80</v>
      </c>
      <c r="B475" s="9">
        <v>49.4287</v>
      </c>
      <c r="C475" s="9">
        <v>345.42</v>
      </c>
      <c r="D475" s="9">
        <v>0.1971</v>
      </c>
      <c r="E475" s="9">
        <v>1.1079</v>
      </c>
      <c r="F475" s="9">
        <v>1.2632</v>
      </c>
      <c r="G475" s="9">
        <v>0.0508</v>
      </c>
      <c r="H475" s="7">
        <v>65.1128788214162</v>
      </c>
      <c r="I475" s="9">
        <v>2.2554</v>
      </c>
      <c r="J475" s="7">
        <v>1471</v>
      </c>
      <c r="K475" s="7">
        <v>4</v>
      </c>
      <c r="L475" s="7">
        <v>14</v>
      </c>
      <c r="M475" s="7">
        <v>4</v>
      </c>
      <c r="N475" s="7">
        <v>6</v>
      </c>
      <c r="R475" s="7">
        <f t="shared" si="42"/>
        <v>1.1148148998</v>
      </c>
      <c r="S475" s="7">
        <f t="shared" si="43"/>
        <v>1.7073661554</v>
      </c>
      <c r="T475" s="7">
        <f t="shared" si="44"/>
        <v>65.483669005627</v>
      </c>
      <c r="U475" s="7"/>
      <c r="V475" s="7">
        <f>VLOOKUP(K475,$AA$2:$AC$26,3)</f>
        <v>0.002828</v>
      </c>
      <c r="W475" s="7">
        <f>VLOOKUP(L475,$AA$2:$AC$26,2)</f>
        <v>1.22284</v>
      </c>
      <c r="X475" s="7">
        <f t="shared" si="45"/>
        <v>345.819152</v>
      </c>
      <c r="Y475" s="7">
        <f t="shared" si="46"/>
        <v>276.6553216</v>
      </c>
      <c r="Z475" s="7">
        <f t="shared" si="47"/>
        <v>432.27394</v>
      </c>
    </row>
    <row r="476" hidden="1" customHeight="1" spans="1:26">
      <c r="A476" s="7">
        <v>434</v>
      </c>
      <c r="B476" s="9">
        <v>58.6746</v>
      </c>
      <c r="C476" s="9">
        <v>154.61</v>
      </c>
      <c r="D476" s="9">
        <v>0.0116</v>
      </c>
      <c r="E476" s="9">
        <v>1.012</v>
      </c>
      <c r="F476" s="9">
        <v>0.425</v>
      </c>
      <c r="G476" s="9">
        <v>0.006</v>
      </c>
      <c r="H476" s="7">
        <v>74.0305458008056</v>
      </c>
      <c r="I476" s="9">
        <v>1.3751</v>
      </c>
      <c r="J476" s="7">
        <v>5061</v>
      </c>
      <c r="K476" s="7">
        <v>2</v>
      </c>
      <c r="L476" s="7">
        <v>10</v>
      </c>
      <c r="M476" s="7">
        <v>3</v>
      </c>
      <c r="N476" s="7">
        <v>5</v>
      </c>
      <c r="R476" s="7">
        <f t="shared" si="42"/>
        <v>0.8068344246</v>
      </c>
      <c r="S476" s="7">
        <f t="shared" si="43"/>
        <v>0.9071679906</v>
      </c>
      <c r="T476" s="7">
        <f t="shared" si="44"/>
        <v>64.5365709919541</v>
      </c>
      <c r="U476" s="7"/>
      <c r="V476" s="7">
        <f>VLOOKUP(K476,$AA$2:$AC$26,3)</f>
        <v>0.001732</v>
      </c>
      <c r="W476" s="7">
        <f>VLOOKUP(L476,$AA$2:$AC$26,2)</f>
        <v>0.81777</v>
      </c>
      <c r="X476" s="7">
        <f t="shared" si="45"/>
        <v>141.637764</v>
      </c>
      <c r="Y476" s="7">
        <f t="shared" si="46"/>
        <v>113.3102112</v>
      </c>
      <c r="Z476" s="7">
        <f t="shared" si="47"/>
        <v>177.047205</v>
      </c>
    </row>
    <row r="477" hidden="1" customHeight="1" spans="1:26">
      <c r="A477" s="7">
        <v>570</v>
      </c>
      <c r="B477" s="9">
        <v>58.554</v>
      </c>
      <c r="C477" s="9">
        <v>350.94</v>
      </c>
      <c r="D477" s="9">
        <v>0.3648</v>
      </c>
      <c r="E477" s="9">
        <v>1.1949</v>
      </c>
      <c r="F477" s="9">
        <v>1.0451</v>
      </c>
      <c r="G477" s="9">
        <v>0.0807</v>
      </c>
      <c r="H477" s="7">
        <v>58.5539995871969</v>
      </c>
      <c r="I477" s="9">
        <v>3.2748</v>
      </c>
      <c r="J477" s="7">
        <v>962</v>
      </c>
      <c r="K477" s="7">
        <v>3</v>
      </c>
      <c r="L477" s="7">
        <v>20</v>
      </c>
      <c r="M477" s="7">
        <v>5</v>
      </c>
      <c r="N477" s="7">
        <v>5</v>
      </c>
      <c r="R477" s="7">
        <f t="shared" si="42"/>
        <v>1.917526392</v>
      </c>
      <c r="S477" s="7">
        <f t="shared" si="43"/>
        <v>2.054894076</v>
      </c>
      <c r="T477" s="7">
        <f t="shared" si="44"/>
        <v>63.7348511911957</v>
      </c>
      <c r="U477" s="7"/>
      <c r="V477" s="7">
        <f>VLOOKUP(K477,$AA$2:$AC$26,3)</f>
        <v>0.002236</v>
      </c>
      <c r="W477" s="7">
        <f>VLOOKUP(L477,$AA$2:$AC$26,2)</f>
        <v>2.51428</v>
      </c>
      <c r="X477" s="7">
        <f t="shared" si="45"/>
        <v>562.193008</v>
      </c>
      <c r="Y477" s="7">
        <f t="shared" si="46"/>
        <v>449.7544064</v>
      </c>
      <c r="Z477" s="7">
        <f t="shared" si="47"/>
        <v>702.74126</v>
      </c>
    </row>
    <row r="478" hidden="1" customHeight="1" spans="1:26">
      <c r="A478" s="7">
        <v>359</v>
      </c>
      <c r="B478" s="9">
        <v>72.0962</v>
      </c>
      <c r="C478" s="9">
        <v>184.56</v>
      </c>
      <c r="D478" s="9">
        <v>0.2459</v>
      </c>
      <c r="E478" s="9">
        <v>1.1138</v>
      </c>
      <c r="F478" s="9">
        <v>1.4977</v>
      </c>
      <c r="G478" s="9">
        <v>0.0518</v>
      </c>
      <c r="H478" s="7">
        <v>52.8496829122077</v>
      </c>
      <c r="I478" s="9">
        <v>3.5102</v>
      </c>
      <c r="J478" s="7">
        <v>2258</v>
      </c>
      <c r="K478" s="7">
        <v>4</v>
      </c>
      <c r="L478" s="7">
        <v>17</v>
      </c>
      <c r="M478" s="7">
        <v>3</v>
      </c>
      <c r="N478" s="7">
        <v>7</v>
      </c>
      <c r="R478" s="7">
        <f t="shared" si="42"/>
        <v>2.5307208124</v>
      </c>
      <c r="S478" s="7">
        <f t="shared" si="43"/>
        <v>1.3306074672</v>
      </c>
      <c r="T478" s="7">
        <f t="shared" si="44"/>
        <v>63.2283611311652</v>
      </c>
      <c r="U478" s="7"/>
      <c r="V478" s="7">
        <f>VLOOKUP(K478,$AA$2:$AC$26,3)</f>
        <v>0.002828</v>
      </c>
      <c r="W478" s="7">
        <f>VLOOKUP(L478,$AA$2:$AC$26,2)</f>
        <v>1.75256</v>
      </c>
      <c r="X478" s="7">
        <f t="shared" si="45"/>
        <v>495.623968</v>
      </c>
      <c r="Y478" s="7">
        <f t="shared" si="46"/>
        <v>396.4991744</v>
      </c>
      <c r="Z478" s="7">
        <f t="shared" si="47"/>
        <v>619.52996</v>
      </c>
    </row>
    <row r="479" hidden="1" customHeight="1" spans="1:26">
      <c r="A479" s="7">
        <v>522</v>
      </c>
      <c r="B479" s="9">
        <v>49.0412</v>
      </c>
      <c r="C479" s="9">
        <v>329.74</v>
      </c>
      <c r="D479" s="9">
        <v>0.2236</v>
      </c>
      <c r="E479" s="9">
        <v>1.1215</v>
      </c>
      <c r="F479" s="9">
        <v>1.0219</v>
      </c>
      <c r="G479" s="9">
        <v>0.0533</v>
      </c>
      <c r="H479" s="7">
        <v>49.0411502265812</v>
      </c>
      <c r="I479" s="9">
        <v>3.1216</v>
      </c>
      <c r="J479" s="7">
        <v>1475</v>
      </c>
      <c r="K479" s="7">
        <v>3</v>
      </c>
      <c r="L479" s="7">
        <v>19</v>
      </c>
      <c r="M479" s="7">
        <v>5</v>
      </c>
      <c r="N479" s="7">
        <v>4</v>
      </c>
      <c r="R479" s="7">
        <f t="shared" si="42"/>
        <v>1.5308700992</v>
      </c>
      <c r="S479" s="7">
        <f t="shared" si="43"/>
        <v>1.6170845288</v>
      </c>
      <c r="T479" s="7">
        <f t="shared" si="44"/>
        <v>62.1053097616812</v>
      </c>
      <c r="U479" s="7"/>
      <c r="V479" s="7">
        <f>VLOOKUP(K479,$AA$2:$AC$26,3)</f>
        <v>0.002236</v>
      </c>
      <c r="W479" s="7">
        <f>VLOOKUP(L479,$AA$2:$AC$26,2)</f>
        <v>2.22929</v>
      </c>
      <c r="X479" s="7">
        <f t="shared" si="45"/>
        <v>498.469244</v>
      </c>
      <c r="Y479" s="7">
        <f t="shared" si="46"/>
        <v>398.7753952</v>
      </c>
      <c r="Z479" s="7">
        <f t="shared" si="47"/>
        <v>623.086555</v>
      </c>
    </row>
    <row r="480" hidden="1" customHeight="1" spans="1:26">
      <c r="A480" s="7">
        <v>323</v>
      </c>
      <c r="B480" s="9">
        <v>57.8099</v>
      </c>
      <c r="C480" s="9">
        <v>340.4</v>
      </c>
      <c r="D480" s="9">
        <v>0.0378</v>
      </c>
      <c r="E480" s="9">
        <v>1.0361</v>
      </c>
      <c r="F480" s="9">
        <v>0.3014</v>
      </c>
      <c r="G480" s="9">
        <v>0.0173</v>
      </c>
      <c r="H480" s="7">
        <v>83.5866760327951</v>
      </c>
      <c r="I480" s="9">
        <v>1.2325</v>
      </c>
      <c r="J480" s="7">
        <v>986</v>
      </c>
      <c r="K480" s="7">
        <v>1</v>
      </c>
      <c r="L480" s="7">
        <v>16</v>
      </c>
      <c r="M480" s="7">
        <v>4</v>
      </c>
      <c r="N480" s="7">
        <v>7</v>
      </c>
      <c r="R480" s="7">
        <f t="shared" si="42"/>
        <v>0.7125070175</v>
      </c>
      <c r="S480" s="7">
        <f t="shared" si="43"/>
        <v>1.967848996</v>
      </c>
      <c r="T480" s="7">
        <f t="shared" si="44"/>
        <v>61.7917118686915</v>
      </c>
      <c r="U480" s="7"/>
      <c r="V480" s="7">
        <f>VLOOKUP(K480,$AA$2:$AC$26,3)</f>
        <v>0.001414</v>
      </c>
      <c r="W480" s="7">
        <f>VLOOKUP(L480,$AA$2:$AC$26,2)</f>
        <v>1.55394</v>
      </c>
      <c r="X480" s="7">
        <f t="shared" si="45"/>
        <v>219.727116</v>
      </c>
      <c r="Y480" s="7">
        <f t="shared" si="46"/>
        <v>175.7816928</v>
      </c>
      <c r="Z480" s="7">
        <f t="shared" si="47"/>
        <v>274.658895</v>
      </c>
    </row>
    <row r="481" hidden="1" customHeight="1" spans="1:26">
      <c r="A481" s="7">
        <v>524</v>
      </c>
      <c r="B481" s="9">
        <v>78.4389</v>
      </c>
      <c r="C481" s="9">
        <v>202.18</v>
      </c>
      <c r="D481" s="9">
        <v>0.1371</v>
      </c>
      <c r="E481" s="9">
        <v>1.114</v>
      </c>
      <c r="F481" s="9">
        <v>1.0916</v>
      </c>
      <c r="G481" s="9">
        <v>0.0487</v>
      </c>
      <c r="H481" s="7">
        <v>78.438875528795</v>
      </c>
      <c r="I481" s="9">
        <v>1.8277</v>
      </c>
      <c r="J481" s="7">
        <v>1475</v>
      </c>
      <c r="K481" s="7">
        <v>1</v>
      </c>
      <c r="L481" s="7">
        <v>20</v>
      </c>
      <c r="M481" s="7">
        <v>5</v>
      </c>
      <c r="N481" s="7">
        <v>4</v>
      </c>
      <c r="R481" s="7">
        <f t="shared" si="42"/>
        <v>1.4336277753</v>
      </c>
      <c r="S481" s="7">
        <f t="shared" si="43"/>
        <v>1.5858776802</v>
      </c>
      <c r="T481" s="7">
        <f t="shared" si="44"/>
        <v>60.9067879995398</v>
      </c>
      <c r="U481" s="7"/>
      <c r="V481" s="7">
        <f>VLOOKUP(K481,$AA$2:$AC$26,3)</f>
        <v>0.001414</v>
      </c>
      <c r="W481" s="7">
        <f>VLOOKUP(L481,$AA$2:$AC$26,2)</f>
        <v>2.51428</v>
      </c>
      <c r="X481" s="7">
        <f t="shared" si="45"/>
        <v>355.519192</v>
      </c>
      <c r="Y481" s="7">
        <f t="shared" si="46"/>
        <v>284.4153536</v>
      </c>
      <c r="Z481" s="7">
        <f t="shared" si="47"/>
        <v>444.39899</v>
      </c>
    </row>
    <row r="482" hidden="1" customHeight="1" spans="1:26">
      <c r="A482" s="7">
        <v>852</v>
      </c>
      <c r="B482" s="9">
        <v>728.2761</v>
      </c>
      <c r="C482" s="9">
        <v>61.95</v>
      </c>
      <c r="D482" s="9">
        <v>0.3404</v>
      </c>
      <c r="E482" s="9">
        <v>1.4461</v>
      </c>
      <c r="F482" s="9">
        <v>2.4294</v>
      </c>
      <c r="G482" s="9">
        <v>0.1839</v>
      </c>
      <c r="H482" s="7">
        <v>728.276071761424</v>
      </c>
      <c r="I482" s="9">
        <v>0.2545</v>
      </c>
      <c r="J482" s="7">
        <v>182</v>
      </c>
      <c r="K482" s="7">
        <v>1</v>
      </c>
      <c r="L482" s="7">
        <v>14</v>
      </c>
      <c r="M482" s="7">
        <v>6</v>
      </c>
      <c r="N482" s="7">
        <v>7</v>
      </c>
      <c r="R482" s="7">
        <f t="shared" si="42"/>
        <v>1.8534626745</v>
      </c>
      <c r="S482" s="7">
        <f t="shared" si="43"/>
        <v>4.5116704395</v>
      </c>
      <c r="T482" s="7">
        <f t="shared" si="44"/>
        <v>60.8657618710863</v>
      </c>
      <c r="U482" s="7"/>
      <c r="V482" s="7">
        <f>VLOOKUP(K482,$AA$2:$AC$26,3)</f>
        <v>0.001414</v>
      </c>
      <c r="W482" s="7">
        <f>VLOOKUP(L482,$AA$2:$AC$26,2)</f>
        <v>1.22284</v>
      </c>
      <c r="X482" s="7">
        <f t="shared" si="45"/>
        <v>172.909576</v>
      </c>
      <c r="Y482" s="7">
        <f t="shared" si="46"/>
        <v>138.3276608</v>
      </c>
      <c r="Z482" s="7">
        <f t="shared" si="47"/>
        <v>216.13697</v>
      </c>
    </row>
    <row r="483" hidden="1" customHeight="1" spans="1:26">
      <c r="A483" s="7">
        <v>518</v>
      </c>
      <c r="B483" s="9">
        <v>51.7203</v>
      </c>
      <c r="C483" s="9">
        <v>304.25</v>
      </c>
      <c r="D483" s="9">
        <v>0.2063</v>
      </c>
      <c r="E483" s="9">
        <v>1.1169</v>
      </c>
      <c r="F483" s="9">
        <v>1.0111</v>
      </c>
      <c r="G483" s="9">
        <v>0.0524</v>
      </c>
      <c r="H483" s="7">
        <v>51.7202848495416</v>
      </c>
      <c r="I483" s="9">
        <v>2.9166</v>
      </c>
      <c r="J483" s="7">
        <v>1475</v>
      </c>
      <c r="K483" s="7">
        <v>3</v>
      </c>
      <c r="L483" s="7">
        <v>18</v>
      </c>
      <c r="M483" s="7">
        <v>5</v>
      </c>
      <c r="N483" s="7">
        <v>4</v>
      </c>
      <c r="R483" s="7">
        <f t="shared" si="42"/>
        <v>1.5084742698</v>
      </c>
      <c r="S483" s="7">
        <f t="shared" si="43"/>
        <v>1.5735901275</v>
      </c>
      <c r="T483" s="7">
        <f t="shared" si="44"/>
        <v>60.4348755836732</v>
      </c>
      <c r="U483" s="7"/>
      <c r="V483" s="7">
        <f>VLOOKUP(K483,$AA$2:$AC$26,3)</f>
        <v>0.002236</v>
      </c>
      <c r="W483" s="7">
        <f>VLOOKUP(L483,$AA$2:$AC$26,2)</f>
        <v>1.9766</v>
      </c>
      <c r="X483" s="7">
        <f t="shared" si="45"/>
        <v>441.96776</v>
      </c>
      <c r="Y483" s="7">
        <f t="shared" si="46"/>
        <v>353.574208</v>
      </c>
      <c r="Z483" s="7">
        <f t="shared" si="47"/>
        <v>552.4597</v>
      </c>
    </row>
    <row r="484" hidden="1" customHeight="1" spans="1:26">
      <c r="A484" s="7">
        <v>587</v>
      </c>
      <c r="B484" s="9">
        <v>110.2457</v>
      </c>
      <c r="C484" s="9">
        <v>219.28</v>
      </c>
      <c r="D484" s="9">
        <v>0.3577</v>
      </c>
      <c r="E484" s="9">
        <v>1.2221</v>
      </c>
      <c r="F484" s="9">
        <v>1.2951</v>
      </c>
      <c r="G484" s="9">
        <v>0.1002</v>
      </c>
      <c r="H484" s="7">
        <v>110.245714346318</v>
      </c>
      <c r="I484" s="9">
        <v>1.6786</v>
      </c>
      <c r="J484" s="7">
        <v>613</v>
      </c>
      <c r="K484" s="7">
        <v>4</v>
      </c>
      <c r="L484" s="7">
        <v>13</v>
      </c>
      <c r="M484" s="7">
        <v>5</v>
      </c>
      <c r="N484" s="7">
        <v>6</v>
      </c>
      <c r="R484" s="7">
        <f t="shared" si="42"/>
        <v>1.8505843202</v>
      </c>
      <c r="S484" s="7">
        <f t="shared" si="43"/>
        <v>2.4174677096</v>
      </c>
      <c r="T484" s="7">
        <f t="shared" si="44"/>
        <v>59.8536885064376</v>
      </c>
      <c r="U484" s="7"/>
      <c r="V484" s="7">
        <f>VLOOKUP(K484,$AA$2:$AC$26,3)</f>
        <v>0.002828</v>
      </c>
      <c r="W484" s="7">
        <f>VLOOKUP(L484,$AA$2:$AC$26,2)</f>
        <v>1.09051</v>
      </c>
      <c r="X484" s="7">
        <f t="shared" si="45"/>
        <v>308.396228</v>
      </c>
      <c r="Y484" s="7">
        <f t="shared" si="46"/>
        <v>246.7169824</v>
      </c>
      <c r="Z484" s="7">
        <f t="shared" si="47"/>
        <v>385.495285</v>
      </c>
    </row>
    <row r="485" hidden="1" customHeight="1" spans="1:26">
      <c r="A485" s="7">
        <v>375</v>
      </c>
      <c r="B485" s="9">
        <v>54.5425</v>
      </c>
      <c r="C485" s="9">
        <v>282.36</v>
      </c>
      <c r="D485" s="9">
        <v>0.0608</v>
      </c>
      <c r="E485" s="9">
        <v>1.0529</v>
      </c>
      <c r="F485" s="9">
        <v>0.7366</v>
      </c>
      <c r="G485" s="9">
        <v>0.0255</v>
      </c>
      <c r="H485" s="7">
        <v>90.9295655964735</v>
      </c>
      <c r="I485" s="9">
        <v>1.2119</v>
      </c>
      <c r="J485" s="7">
        <v>1471</v>
      </c>
      <c r="K485" s="7">
        <v>2</v>
      </c>
      <c r="L485" s="7">
        <v>14</v>
      </c>
      <c r="M485" s="7">
        <v>4</v>
      </c>
      <c r="N485" s="7">
        <v>6</v>
      </c>
      <c r="R485" s="7">
        <f t="shared" si="42"/>
        <v>0.6610005575</v>
      </c>
      <c r="S485" s="7">
        <f t="shared" si="43"/>
        <v>1.54006203</v>
      </c>
      <c r="T485" s="7">
        <f t="shared" si="44"/>
        <v>59.06695052007</v>
      </c>
      <c r="U485" s="7"/>
      <c r="V485" s="7">
        <f>VLOOKUP(K485,$AA$2:$AC$26,3)</f>
        <v>0.001732</v>
      </c>
      <c r="W485" s="7">
        <f>VLOOKUP(L485,$AA$2:$AC$26,2)</f>
        <v>1.22284</v>
      </c>
      <c r="X485" s="7">
        <f t="shared" si="45"/>
        <v>211.795888</v>
      </c>
      <c r="Y485" s="7">
        <f t="shared" si="46"/>
        <v>169.4367104</v>
      </c>
      <c r="Z485" s="7">
        <f t="shared" si="47"/>
        <v>264.74486</v>
      </c>
    </row>
    <row r="486" hidden="1" customHeight="1" spans="1:26">
      <c r="A486" s="7">
        <v>370</v>
      </c>
      <c r="B486" s="9">
        <v>74.8303</v>
      </c>
      <c r="C486" s="9">
        <v>167.05</v>
      </c>
      <c r="D486" s="9">
        <v>0.1052</v>
      </c>
      <c r="E486" s="9">
        <v>1.0892</v>
      </c>
      <c r="F486" s="9">
        <v>1.5835</v>
      </c>
      <c r="G486" s="9">
        <v>0.0392</v>
      </c>
      <c r="H486" s="7">
        <v>97.8577899309378</v>
      </c>
      <c r="I486" s="9">
        <v>1.4487</v>
      </c>
      <c r="J486" s="7">
        <v>2192</v>
      </c>
      <c r="K486" s="7">
        <v>1</v>
      </c>
      <c r="L486" s="7">
        <v>19</v>
      </c>
      <c r="M486" s="7">
        <v>4</v>
      </c>
      <c r="N486" s="7">
        <v>5</v>
      </c>
      <c r="R486" s="7">
        <f t="shared" si="42"/>
        <v>1.0840665561</v>
      </c>
      <c r="S486" s="7">
        <f t="shared" si="43"/>
        <v>1.2500401615</v>
      </c>
      <c r="T486" s="7">
        <f t="shared" si="44"/>
        <v>58.52537986682</v>
      </c>
      <c r="U486" s="7"/>
      <c r="V486" s="7">
        <f>VLOOKUP(K486,$AA$2:$AC$26,3)</f>
        <v>0.001414</v>
      </c>
      <c r="W486" s="7">
        <f>VLOOKUP(L486,$AA$2:$AC$26,2)</f>
        <v>2.22929</v>
      </c>
      <c r="X486" s="7">
        <f t="shared" si="45"/>
        <v>315.221606</v>
      </c>
      <c r="Y486" s="7">
        <f t="shared" si="46"/>
        <v>252.1772848</v>
      </c>
      <c r="Z486" s="7">
        <f t="shared" si="47"/>
        <v>394.0270075</v>
      </c>
    </row>
    <row r="487" hidden="1" customHeight="1" spans="1:26">
      <c r="A487" s="7">
        <v>780</v>
      </c>
      <c r="B487" s="9">
        <v>215.4762</v>
      </c>
      <c r="C487" s="9">
        <v>135.25</v>
      </c>
      <c r="D487" s="9">
        <v>0.3381</v>
      </c>
      <c r="E487" s="9">
        <v>1.3342</v>
      </c>
      <c r="F487" s="9">
        <v>1.3311</v>
      </c>
      <c r="G487" s="9">
        <v>0.1357</v>
      </c>
      <c r="H487" s="7">
        <v>215.476232014959</v>
      </c>
      <c r="I487" s="9">
        <v>1.015</v>
      </c>
      <c r="J487" s="7">
        <v>400</v>
      </c>
      <c r="K487" s="7">
        <v>1</v>
      </c>
      <c r="L487" s="7">
        <v>18</v>
      </c>
      <c r="M487" s="7">
        <v>6</v>
      </c>
      <c r="N487" s="7">
        <v>5</v>
      </c>
      <c r="R487" s="7">
        <f t="shared" si="42"/>
        <v>2.18708343</v>
      </c>
      <c r="S487" s="7">
        <f t="shared" si="43"/>
        <v>2.914315605</v>
      </c>
      <c r="T487" s="7">
        <f t="shared" si="44"/>
        <v>58.2863121</v>
      </c>
      <c r="U487" s="7"/>
      <c r="V487" s="7">
        <f>VLOOKUP(K487,$AA$2:$AC$26,3)</f>
        <v>0.001414</v>
      </c>
      <c r="W487" s="7">
        <f>VLOOKUP(L487,$AA$2:$AC$26,2)</f>
        <v>1.9766</v>
      </c>
      <c r="X487" s="7">
        <f t="shared" si="45"/>
        <v>279.49124</v>
      </c>
      <c r="Y487" s="7">
        <f t="shared" si="46"/>
        <v>223.592992</v>
      </c>
      <c r="Z487" s="7">
        <f t="shared" si="47"/>
        <v>349.36405</v>
      </c>
    </row>
    <row r="488" hidden="1" customHeight="1" spans="1:26">
      <c r="A488" s="7">
        <v>603</v>
      </c>
      <c r="B488" s="9">
        <v>74.7771</v>
      </c>
      <c r="C488" s="9">
        <v>311.3</v>
      </c>
      <c r="D488" s="9">
        <v>0.5078</v>
      </c>
      <c r="E488" s="9">
        <v>1.252</v>
      </c>
      <c r="F488" s="9">
        <v>1.089</v>
      </c>
      <c r="G488" s="9">
        <v>0.1081</v>
      </c>
      <c r="H488" s="7">
        <v>74.7770878312298</v>
      </c>
      <c r="I488" s="9">
        <v>2.8061</v>
      </c>
      <c r="J488" s="7">
        <v>613</v>
      </c>
      <c r="K488" s="7">
        <v>4</v>
      </c>
      <c r="L488" s="7">
        <v>17</v>
      </c>
      <c r="M488" s="7">
        <v>5</v>
      </c>
      <c r="N488" s="7">
        <v>6</v>
      </c>
      <c r="R488" s="7">
        <f t="shared" si="42"/>
        <v>2.0983202031</v>
      </c>
      <c r="S488" s="7">
        <f t="shared" si="43"/>
        <v>2.327811123</v>
      </c>
      <c r="T488" s="7">
        <f t="shared" si="44"/>
        <v>57.6338957102001</v>
      </c>
      <c r="U488" s="7"/>
      <c r="V488" s="7">
        <f>VLOOKUP(K488,$AA$2:$AC$26,3)</f>
        <v>0.002828</v>
      </c>
      <c r="W488" s="7">
        <f>VLOOKUP(L488,$AA$2:$AC$26,2)</f>
        <v>1.75256</v>
      </c>
      <c r="X488" s="7">
        <f t="shared" si="45"/>
        <v>495.623968</v>
      </c>
      <c r="Y488" s="7">
        <f t="shared" si="46"/>
        <v>396.4991744</v>
      </c>
      <c r="Z488" s="7">
        <f t="shared" si="47"/>
        <v>619.52996</v>
      </c>
    </row>
    <row r="489" hidden="1" customHeight="1" spans="1:26">
      <c r="A489" s="7">
        <v>76</v>
      </c>
      <c r="B489" s="9">
        <v>43.7736</v>
      </c>
      <c r="C489" s="9">
        <v>280.8</v>
      </c>
      <c r="D489" s="9">
        <v>0.0893</v>
      </c>
      <c r="E489" s="9">
        <v>1.074</v>
      </c>
      <c r="F489" s="9">
        <v>1.3277</v>
      </c>
      <c r="G489" s="9">
        <v>0.035</v>
      </c>
      <c r="H489" s="7">
        <v>89.8932766216415</v>
      </c>
      <c r="I489" s="9">
        <v>1.4629</v>
      </c>
      <c r="J489" s="7">
        <v>2192</v>
      </c>
      <c r="K489" s="7">
        <v>2</v>
      </c>
      <c r="L489" s="7">
        <v>15</v>
      </c>
      <c r="M489" s="7">
        <v>4</v>
      </c>
      <c r="N489" s="7">
        <v>5</v>
      </c>
      <c r="R489" s="7">
        <f t="shared" si="42"/>
        <v>0.6403639944</v>
      </c>
      <c r="S489" s="7">
        <f t="shared" si="43"/>
        <v>1.229162688</v>
      </c>
      <c r="T489" s="7">
        <f t="shared" si="44"/>
        <v>57.547921617974</v>
      </c>
      <c r="U489" s="7"/>
      <c r="V489" s="7">
        <f>VLOOKUP(K489,$AA$2:$AC$26,3)</f>
        <v>0.001732</v>
      </c>
      <c r="W489" s="7">
        <f>VLOOKUP(L489,$AA$2:$AC$26,2)</f>
        <v>1.37798</v>
      </c>
      <c r="X489" s="7">
        <f t="shared" si="45"/>
        <v>238.666136</v>
      </c>
      <c r="Y489" s="7">
        <f t="shared" si="46"/>
        <v>190.9329088</v>
      </c>
      <c r="Z489" s="7">
        <f t="shared" si="47"/>
        <v>298.33267</v>
      </c>
    </row>
    <row r="490" hidden="1" customHeight="1" spans="1:26">
      <c r="A490" s="7">
        <v>631</v>
      </c>
      <c r="B490" s="9">
        <v>145.7722</v>
      </c>
      <c r="C490" s="9">
        <v>194.1</v>
      </c>
      <c r="D490" s="9">
        <v>0.4793</v>
      </c>
      <c r="E490" s="9">
        <v>1.3096</v>
      </c>
      <c r="F490" s="9">
        <v>1.3536</v>
      </c>
      <c r="G490" s="9">
        <v>0.1343</v>
      </c>
      <c r="H490" s="7">
        <v>145.772181298103</v>
      </c>
      <c r="I490" s="9">
        <v>1.429</v>
      </c>
      <c r="J490" s="7">
        <v>405</v>
      </c>
      <c r="K490" s="7">
        <v>4</v>
      </c>
      <c r="L490" s="7">
        <v>13</v>
      </c>
      <c r="M490" s="7">
        <v>5</v>
      </c>
      <c r="N490" s="7">
        <v>7</v>
      </c>
      <c r="R490" s="7">
        <f t="shared" si="42"/>
        <v>2.083084738</v>
      </c>
      <c r="S490" s="7">
        <f t="shared" si="43"/>
        <v>2.829438402</v>
      </c>
      <c r="T490" s="7">
        <f t="shared" si="44"/>
        <v>56.9413494451834</v>
      </c>
      <c r="U490" s="7"/>
      <c r="V490" s="7">
        <f>VLOOKUP(K490,$AA$2:$AC$26,3)</f>
        <v>0.002828</v>
      </c>
      <c r="W490" s="7">
        <f>VLOOKUP(L490,$AA$2:$AC$26,2)</f>
        <v>1.09051</v>
      </c>
      <c r="X490" s="7">
        <f t="shared" si="45"/>
        <v>308.396228</v>
      </c>
      <c r="Y490" s="7">
        <f t="shared" si="46"/>
        <v>246.7169824</v>
      </c>
      <c r="Z490" s="7">
        <f t="shared" si="47"/>
        <v>385.495285</v>
      </c>
    </row>
    <row r="491" hidden="1" customHeight="1" spans="1:26">
      <c r="A491" s="7">
        <v>379</v>
      </c>
      <c r="B491" s="9">
        <v>49.7023</v>
      </c>
      <c r="C491" s="9">
        <v>298.23</v>
      </c>
      <c r="D491" s="9">
        <v>0.151</v>
      </c>
      <c r="E491" s="9">
        <v>1.1156</v>
      </c>
      <c r="F491" s="9">
        <v>1.9898</v>
      </c>
      <c r="G491" s="9">
        <v>0.0524</v>
      </c>
      <c r="H491" s="7">
        <v>136.611983475126</v>
      </c>
      <c r="I491" s="9">
        <v>1.108</v>
      </c>
      <c r="J491" s="7">
        <v>1471</v>
      </c>
      <c r="K491" s="7">
        <v>2</v>
      </c>
      <c r="L491" s="7">
        <v>17</v>
      </c>
      <c r="M491" s="7">
        <v>4</v>
      </c>
      <c r="N491" s="7">
        <v>6</v>
      </c>
      <c r="R491" s="7">
        <f t="shared" si="42"/>
        <v>0.550701484</v>
      </c>
      <c r="S491" s="7">
        <f t="shared" si="43"/>
        <v>1.4822716929</v>
      </c>
      <c r="T491" s="7">
        <f t="shared" si="44"/>
        <v>56.8504820171592</v>
      </c>
      <c r="U491" s="7"/>
      <c r="V491" s="7">
        <f>VLOOKUP(K491,$AA$2:$AC$26,3)</f>
        <v>0.001732</v>
      </c>
      <c r="W491" s="7">
        <f>VLOOKUP(L491,$AA$2:$AC$26,2)</f>
        <v>1.75256</v>
      </c>
      <c r="X491" s="7">
        <f t="shared" si="45"/>
        <v>303.543392</v>
      </c>
      <c r="Y491" s="7">
        <f t="shared" si="46"/>
        <v>242.8347136</v>
      </c>
      <c r="Z491" s="7">
        <f t="shared" si="47"/>
        <v>379.42924</v>
      </c>
    </row>
    <row r="492" hidden="1" customHeight="1" spans="1:26">
      <c r="A492" s="7">
        <v>451</v>
      </c>
      <c r="B492" s="9">
        <v>49.1831</v>
      </c>
      <c r="C492" s="9">
        <v>240.51</v>
      </c>
      <c r="D492" s="9">
        <v>0.1077</v>
      </c>
      <c r="E492" s="9">
        <v>1.0639</v>
      </c>
      <c r="F492" s="9">
        <v>0.9269</v>
      </c>
      <c r="G492" s="9">
        <v>0.0312</v>
      </c>
      <c r="H492" s="7">
        <v>49.1831401614625</v>
      </c>
      <c r="I492" s="9">
        <v>2.5178</v>
      </c>
      <c r="J492" s="7">
        <v>2234</v>
      </c>
      <c r="K492" s="7">
        <v>4</v>
      </c>
      <c r="L492" s="7">
        <v>12</v>
      </c>
      <c r="M492" s="7">
        <v>5</v>
      </c>
      <c r="N492" s="7">
        <v>3</v>
      </c>
      <c r="R492" s="7">
        <f t="shared" si="42"/>
        <v>1.2383320918</v>
      </c>
      <c r="S492" s="7">
        <f t="shared" si="43"/>
        <v>1.1829027381</v>
      </c>
      <c r="T492" s="7">
        <f t="shared" si="44"/>
        <v>55.9101453705426</v>
      </c>
      <c r="U492" s="7"/>
      <c r="V492" s="7">
        <f>VLOOKUP(K492,$AA$2:$AC$26,3)</f>
        <v>0.002828</v>
      </c>
      <c r="W492" s="7">
        <f>VLOOKUP(L492,$AA$2:$AC$26,2)</f>
        <v>1</v>
      </c>
      <c r="X492" s="7">
        <f t="shared" si="45"/>
        <v>282.8</v>
      </c>
      <c r="Y492" s="7">
        <f t="shared" si="46"/>
        <v>226.24</v>
      </c>
      <c r="Z492" s="7">
        <f t="shared" si="47"/>
        <v>353.5</v>
      </c>
    </row>
    <row r="493" hidden="1" customHeight="1" spans="1:26">
      <c r="A493" s="7">
        <v>849</v>
      </c>
      <c r="B493" s="9">
        <v>592.7553</v>
      </c>
      <c r="C493" s="9">
        <v>69.67</v>
      </c>
      <c r="D493" s="9">
        <v>0.3828</v>
      </c>
      <c r="E493" s="9">
        <v>1.435</v>
      </c>
      <c r="F493" s="9">
        <v>2.288</v>
      </c>
      <c r="G493" s="9">
        <v>0.1811</v>
      </c>
      <c r="H493" s="7">
        <v>592.755308047071</v>
      </c>
      <c r="I493" s="9">
        <v>0.3039</v>
      </c>
      <c r="J493" s="7">
        <v>182</v>
      </c>
      <c r="K493" s="7">
        <v>2</v>
      </c>
      <c r="L493" s="7">
        <v>13</v>
      </c>
      <c r="M493" s="7">
        <v>6</v>
      </c>
      <c r="N493" s="7">
        <v>7</v>
      </c>
      <c r="R493" s="7">
        <f t="shared" si="42"/>
        <v>1.8013833567</v>
      </c>
      <c r="S493" s="7">
        <f t="shared" si="43"/>
        <v>4.1297261751</v>
      </c>
      <c r="T493" s="7">
        <f t="shared" si="44"/>
        <v>55.7130520362842</v>
      </c>
      <c r="U493" s="7"/>
      <c r="V493" s="7">
        <f>VLOOKUP(K493,$AA$2:$AC$26,3)</f>
        <v>0.001732</v>
      </c>
      <c r="W493" s="7">
        <f>VLOOKUP(L493,$AA$2:$AC$26,2)</f>
        <v>1.09051</v>
      </c>
      <c r="X493" s="7">
        <f t="shared" si="45"/>
        <v>188.876332</v>
      </c>
      <c r="Y493" s="7">
        <f t="shared" si="46"/>
        <v>151.1010656</v>
      </c>
      <c r="Z493" s="7">
        <f t="shared" si="47"/>
        <v>236.095415</v>
      </c>
    </row>
    <row r="494" hidden="1" customHeight="1" spans="1:26">
      <c r="A494" s="7">
        <v>517</v>
      </c>
      <c r="B494" s="9">
        <v>78.2752</v>
      </c>
      <c r="C494" s="9">
        <v>185.18</v>
      </c>
      <c r="D494" s="9">
        <v>0.1255</v>
      </c>
      <c r="E494" s="9">
        <v>1.0918</v>
      </c>
      <c r="F494" s="9">
        <v>1.103</v>
      </c>
      <c r="G494" s="9">
        <v>0.0416</v>
      </c>
      <c r="H494" s="7">
        <v>78.2751852421124</v>
      </c>
      <c r="I494" s="9">
        <v>1.6543</v>
      </c>
      <c r="J494" s="7">
        <v>1475</v>
      </c>
      <c r="K494" s="7">
        <v>2</v>
      </c>
      <c r="L494" s="7">
        <v>18</v>
      </c>
      <c r="M494" s="7">
        <v>5</v>
      </c>
      <c r="N494" s="7">
        <v>4</v>
      </c>
      <c r="R494" s="7">
        <f t="shared" si="42"/>
        <v>1.2949066336</v>
      </c>
      <c r="S494" s="7">
        <f t="shared" si="43"/>
        <v>1.4495001536</v>
      </c>
      <c r="T494" s="7">
        <f t="shared" si="44"/>
        <v>55.6691097067977</v>
      </c>
      <c r="U494" s="7"/>
      <c r="V494" s="7">
        <f>VLOOKUP(K494,$AA$2:$AC$26,3)</f>
        <v>0.001732</v>
      </c>
      <c r="W494" s="7">
        <f>VLOOKUP(L494,$AA$2:$AC$26,2)</f>
        <v>1.9766</v>
      </c>
      <c r="X494" s="7">
        <f t="shared" si="45"/>
        <v>342.34712</v>
      </c>
      <c r="Y494" s="7">
        <f t="shared" si="46"/>
        <v>273.877696</v>
      </c>
      <c r="Z494" s="7">
        <f t="shared" si="47"/>
        <v>427.9339</v>
      </c>
    </row>
    <row r="495" hidden="1" customHeight="1" spans="1:26">
      <c r="A495" s="7">
        <v>7</v>
      </c>
      <c r="B495" s="9">
        <v>26.4379</v>
      </c>
      <c r="C495" s="9">
        <v>448.35</v>
      </c>
      <c r="D495" s="9">
        <v>0.0696</v>
      </c>
      <c r="E495" s="9">
        <v>1.0606</v>
      </c>
      <c r="F495" s="9">
        <v>1.1404</v>
      </c>
      <c r="G495" s="9">
        <v>0.0291</v>
      </c>
      <c r="H495" s="7">
        <v>90.6105214145296</v>
      </c>
      <c r="I495" s="9">
        <v>1.3321</v>
      </c>
      <c r="J495" s="7">
        <v>2192</v>
      </c>
      <c r="K495" s="7">
        <v>2</v>
      </c>
      <c r="L495" s="7">
        <v>14</v>
      </c>
      <c r="M495" s="7">
        <v>4</v>
      </c>
      <c r="N495" s="7">
        <v>5</v>
      </c>
      <c r="R495" s="7">
        <f t="shared" si="42"/>
        <v>0.3521792659</v>
      </c>
      <c r="S495" s="7">
        <f t="shared" si="43"/>
        <v>1.1853432465</v>
      </c>
      <c r="T495" s="7">
        <f t="shared" si="44"/>
        <v>55.4963479659226</v>
      </c>
      <c r="U495" s="7"/>
      <c r="V495" s="7">
        <f>VLOOKUP(K495,$AA$2:$AC$26,3)</f>
        <v>0.001732</v>
      </c>
      <c r="W495" s="7">
        <f>VLOOKUP(L495,$AA$2:$AC$26,2)</f>
        <v>1.22284</v>
      </c>
      <c r="X495" s="7">
        <f t="shared" si="45"/>
        <v>211.795888</v>
      </c>
      <c r="Y495" s="7">
        <f t="shared" si="46"/>
        <v>169.4367104</v>
      </c>
      <c r="Z495" s="7">
        <f t="shared" si="47"/>
        <v>264.74486</v>
      </c>
    </row>
    <row r="496" hidden="1" customHeight="1" spans="1:26">
      <c r="A496" s="7">
        <v>543</v>
      </c>
      <c r="B496" s="9">
        <v>79.2348</v>
      </c>
      <c r="C496" s="9">
        <v>224.81</v>
      </c>
      <c r="D496" s="9">
        <v>0.2337</v>
      </c>
      <c r="E496" s="9">
        <v>1.1391</v>
      </c>
      <c r="F496" s="9">
        <v>1.1688</v>
      </c>
      <c r="G496" s="9">
        <v>0.0652</v>
      </c>
      <c r="H496" s="7">
        <v>79.2348268330054</v>
      </c>
      <c r="I496" s="9">
        <v>1.897</v>
      </c>
      <c r="J496" s="7">
        <v>962</v>
      </c>
      <c r="K496" s="7">
        <v>4</v>
      </c>
      <c r="L496" s="7">
        <v>13</v>
      </c>
      <c r="M496" s="7">
        <v>5</v>
      </c>
      <c r="N496" s="7">
        <v>5</v>
      </c>
      <c r="R496" s="7">
        <f t="shared" si="42"/>
        <v>1.503084156</v>
      </c>
      <c r="S496" s="7">
        <f t="shared" si="43"/>
        <v>1.7812775388</v>
      </c>
      <c r="T496" s="7">
        <f t="shared" si="44"/>
        <v>55.248326515511</v>
      </c>
      <c r="U496" s="7"/>
      <c r="V496" s="7">
        <f>VLOOKUP(K496,$AA$2:$AC$26,3)</f>
        <v>0.002828</v>
      </c>
      <c r="W496" s="7">
        <f>VLOOKUP(L496,$AA$2:$AC$26,2)</f>
        <v>1.09051</v>
      </c>
      <c r="X496" s="7">
        <f t="shared" si="45"/>
        <v>308.396228</v>
      </c>
      <c r="Y496" s="7">
        <f t="shared" si="46"/>
        <v>246.7169824</v>
      </c>
      <c r="Z496" s="7">
        <f t="shared" si="47"/>
        <v>385.495285</v>
      </c>
    </row>
    <row r="497" hidden="1" customHeight="1" spans="1:26">
      <c r="A497" s="7">
        <v>515</v>
      </c>
      <c r="B497" s="9">
        <v>40.3231</v>
      </c>
      <c r="C497" s="9">
        <v>355</v>
      </c>
      <c r="D497" s="9">
        <v>0.2407</v>
      </c>
      <c r="E497" s="9">
        <v>1.1131</v>
      </c>
      <c r="F497" s="9">
        <v>0.9211</v>
      </c>
      <c r="G497" s="9">
        <v>0.052</v>
      </c>
      <c r="H497" s="7">
        <v>40.3231135459315</v>
      </c>
      <c r="I497" s="9">
        <v>3.6937</v>
      </c>
      <c r="J497" s="7">
        <v>1475</v>
      </c>
      <c r="K497" s="7">
        <v>4</v>
      </c>
      <c r="L497" s="7">
        <v>17</v>
      </c>
      <c r="M497" s="7">
        <v>5</v>
      </c>
      <c r="N497" s="7">
        <v>4</v>
      </c>
      <c r="R497" s="7">
        <f t="shared" si="42"/>
        <v>1.4894143447</v>
      </c>
      <c r="S497" s="7">
        <f t="shared" si="43"/>
        <v>1.43147005</v>
      </c>
      <c r="T497" s="7">
        <f t="shared" si="44"/>
        <v>54.9766504387938</v>
      </c>
      <c r="U497" s="7"/>
      <c r="V497" s="7">
        <f>VLOOKUP(K497,$AA$2:$AC$26,3)</f>
        <v>0.002828</v>
      </c>
      <c r="W497" s="7">
        <f>VLOOKUP(L497,$AA$2:$AC$26,2)</f>
        <v>1.75256</v>
      </c>
      <c r="X497" s="7">
        <f t="shared" si="45"/>
        <v>495.623968</v>
      </c>
      <c r="Y497" s="7">
        <f t="shared" si="46"/>
        <v>396.4991744</v>
      </c>
      <c r="Z497" s="7">
        <f t="shared" si="47"/>
        <v>619.52996</v>
      </c>
    </row>
    <row r="498" hidden="1" customHeight="1" spans="1:26">
      <c r="A498" s="7">
        <v>721</v>
      </c>
      <c r="B498" s="9">
        <v>168.2779</v>
      </c>
      <c r="C498" s="9">
        <v>130.36</v>
      </c>
      <c r="D498" s="9">
        <v>0.2086</v>
      </c>
      <c r="E498" s="9">
        <v>1.1965</v>
      </c>
      <c r="F498" s="9">
        <v>1.3229</v>
      </c>
      <c r="G498" s="9">
        <v>0.0892</v>
      </c>
      <c r="H498" s="7">
        <v>168.277852774978</v>
      </c>
      <c r="I498" s="9">
        <v>0.9812</v>
      </c>
      <c r="J498" s="7">
        <v>625</v>
      </c>
      <c r="K498" s="7">
        <v>2</v>
      </c>
      <c r="L498" s="7">
        <v>14</v>
      </c>
      <c r="M498" s="7">
        <v>6</v>
      </c>
      <c r="N498" s="7">
        <v>4</v>
      </c>
      <c r="R498" s="7">
        <f t="shared" si="42"/>
        <v>1.6511427548</v>
      </c>
      <c r="S498" s="7">
        <f t="shared" si="43"/>
        <v>2.1936707044</v>
      </c>
      <c r="T498" s="7">
        <f t="shared" si="44"/>
        <v>54.84176761</v>
      </c>
      <c r="U498" s="7"/>
      <c r="V498" s="7">
        <f>VLOOKUP(K498,$AA$2:$AC$26,3)</f>
        <v>0.001732</v>
      </c>
      <c r="W498" s="7">
        <f>VLOOKUP(L498,$AA$2:$AC$26,2)</f>
        <v>1.22284</v>
      </c>
      <c r="X498" s="7">
        <f t="shared" si="45"/>
        <v>211.795888</v>
      </c>
      <c r="Y498" s="7">
        <f t="shared" si="46"/>
        <v>169.4367104</v>
      </c>
      <c r="Z498" s="7">
        <f t="shared" si="47"/>
        <v>264.74486</v>
      </c>
    </row>
    <row r="499" hidden="1" customHeight="1" spans="1:26">
      <c r="A499" s="7">
        <v>758</v>
      </c>
      <c r="B499" s="9">
        <v>184.9928</v>
      </c>
      <c r="C499" s="9">
        <v>147.12</v>
      </c>
      <c r="D499" s="9">
        <v>0.3678</v>
      </c>
      <c r="E499" s="9">
        <v>1.318</v>
      </c>
      <c r="F499" s="9">
        <v>1.2775</v>
      </c>
      <c r="G499" s="9">
        <v>0.1377</v>
      </c>
      <c r="H499" s="7">
        <v>184.992778982337</v>
      </c>
      <c r="I499" s="9">
        <v>1.1499</v>
      </c>
      <c r="J499" s="7">
        <v>400</v>
      </c>
      <c r="K499" s="7">
        <v>3</v>
      </c>
      <c r="L499" s="7">
        <v>12</v>
      </c>
      <c r="M499" s="7">
        <v>6</v>
      </c>
      <c r="N499" s="7">
        <v>5</v>
      </c>
      <c r="R499" s="7">
        <f t="shared" si="42"/>
        <v>2.1272322072</v>
      </c>
      <c r="S499" s="7">
        <f t="shared" si="43"/>
        <v>2.7216140736</v>
      </c>
      <c r="T499" s="7">
        <f t="shared" si="44"/>
        <v>54.432281472</v>
      </c>
      <c r="U499" s="7"/>
      <c r="V499" s="7">
        <f>VLOOKUP(K499,$AA$2:$AC$26,3)</f>
        <v>0.002236</v>
      </c>
      <c r="W499" s="7">
        <f>VLOOKUP(L499,$AA$2:$AC$26,2)</f>
        <v>1</v>
      </c>
      <c r="X499" s="7">
        <f t="shared" si="45"/>
        <v>223.6</v>
      </c>
      <c r="Y499" s="7">
        <f t="shared" si="46"/>
        <v>178.88</v>
      </c>
      <c r="Z499" s="7">
        <f t="shared" si="47"/>
        <v>279.5</v>
      </c>
    </row>
    <row r="500" hidden="1" customHeight="1" spans="1:26">
      <c r="A500" s="7">
        <v>269</v>
      </c>
      <c r="B500" s="9">
        <v>83.1828</v>
      </c>
      <c r="C500" s="9">
        <v>112.56</v>
      </c>
      <c r="D500" s="9">
        <v>0.0397</v>
      </c>
      <c r="E500" s="9">
        <v>1.0397</v>
      </c>
      <c r="F500" s="9">
        <v>0.7228</v>
      </c>
      <c r="G500" s="9">
        <v>0.0191</v>
      </c>
      <c r="H500" s="7">
        <v>62.0037352036755</v>
      </c>
      <c r="I500" s="9">
        <v>1.8244</v>
      </c>
      <c r="J500" s="7">
        <v>3331</v>
      </c>
      <c r="K500" s="7">
        <v>1</v>
      </c>
      <c r="L500" s="7">
        <v>15</v>
      </c>
      <c r="M500" s="7">
        <v>4</v>
      </c>
      <c r="N500" s="7">
        <v>4</v>
      </c>
      <c r="R500" s="7">
        <f t="shared" si="42"/>
        <v>1.5175870032</v>
      </c>
      <c r="S500" s="7">
        <f t="shared" si="43"/>
        <v>0.9363055968</v>
      </c>
      <c r="T500" s="7">
        <f t="shared" si="44"/>
        <v>54.0387053533417</v>
      </c>
      <c r="U500" s="7"/>
      <c r="V500" s="7">
        <f>VLOOKUP(K500,$AA$2:$AC$26,3)</f>
        <v>0.001414</v>
      </c>
      <c r="W500" s="7">
        <f>VLOOKUP(L500,$AA$2:$AC$26,2)</f>
        <v>1.37798</v>
      </c>
      <c r="X500" s="7">
        <f t="shared" si="45"/>
        <v>194.846372</v>
      </c>
      <c r="Y500" s="7">
        <f t="shared" si="46"/>
        <v>155.8770976</v>
      </c>
      <c r="Z500" s="7">
        <f t="shared" si="47"/>
        <v>243.557965</v>
      </c>
    </row>
    <row r="501" hidden="1" customHeight="1" spans="1:26">
      <c r="A501" s="7">
        <v>651</v>
      </c>
      <c r="B501" s="9">
        <v>96.1395</v>
      </c>
      <c r="C501" s="9">
        <v>277.39</v>
      </c>
      <c r="D501" s="9">
        <v>0.6849</v>
      </c>
      <c r="E501" s="9">
        <v>1.3326</v>
      </c>
      <c r="F501" s="9">
        <v>1.2071</v>
      </c>
      <c r="G501" s="9">
        <v>0.1353</v>
      </c>
      <c r="H501" s="7">
        <v>96.1395421585562</v>
      </c>
      <c r="I501" s="9">
        <v>2.2814</v>
      </c>
      <c r="J501" s="7">
        <v>405</v>
      </c>
      <c r="K501" s="7">
        <v>4</v>
      </c>
      <c r="L501" s="7">
        <v>18</v>
      </c>
      <c r="M501" s="7">
        <v>5</v>
      </c>
      <c r="N501" s="7">
        <v>7</v>
      </c>
      <c r="R501" s="7">
        <f t="shared" si="42"/>
        <v>2.193326553</v>
      </c>
      <c r="S501" s="7">
        <f t="shared" si="43"/>
        <v>2.6668135905</v>
      </c>
      <c r="T501" s="7">
        <f t="shared" si="44"/>
        <v>53.6685882451046</v>
      </c>
      <c r="U501" s="7"/>
      <c r="V501" s="7">
        <f>VLOOKUP(K501,$AA$2:$AC$26,3)</f>
        <v>0.002828</v>
      </c>
      <c r="W501" s="7">
        <f>VLOOKUP(L501,$AA$2:$AC$26,2)</f>
        <v>1.9766</v>
      </c>
      <c r="X501" s="7">
        <f t="shared" si="45"/>
        <v>558.98248</v>
      </c>
      <c r="Y501" s="7">
        <f t="shared" si="46"/>
        <v>447.185984</v>
      </c>
      <c r="Z501" s="7">
        <f t="shared" si="47"/>
        <v>698.7281</v>
      </c>
    </row>
    <row r="502" hidden="1" customHeight="1" spans="1:26">
      <c r="A502" s="7">
        <v>794</v>
      </c>
      <c r="B502" s="9">
        <v>335.9439</v>
      </c>
      <c r="C502" s="9">
        <v>99.89</v>
      </c>
      <c r="D502" s="9">
        <v>0.3948</v>
      </c>
      <c r="E502" s="9">
        <v>1.406</v>
      </c>
      <c r="F502" s="9">
        <v>1.6615</v>
      </c>
      <c r="G502" s="9">
        <v>0.1704</v>
      </c>
      <c r="H502" s="7">
        <v>335.943887949143</v>
      </c>
      <c r="I502" s="9">
        <v>0.5996</v>
      </c>
      <c r="J502" s="7">
        <v>253</v>
      </c>
      <c r="K502" s="7">
        <v>3</v>
      </c>
      <c r="L502" s="7">
        <v>10</v>
      </c>
      <c r="M502" s="7">
        <v>6</v>
      </c>
      <c r="N502" s="7">
        <v>6</v>
      </c>
      <c r="R502" s="7">
        <f t="shared" si="42"/>
        <v>2.0143196244</v>
      </c>
      <c r="S502" s="7">
        <f t="shared" si="43"/>
        <v>3.3557436171</v>
      </c>
      <c r="T502" s="7">
        <f t="shared" si="44"/>
        <v>53.3763697866197</v>
      </c>
      <c r="U502" s="7"/>
      <c r="V502" s="7">
        <f>VLOOKUP(K502,$AA$2:$AC$26,3)</f>
        <v>0.002236</v>
      </c>
      <c r="W502" s="7">
        <f>VLOOKUP(L502,$AA$2:$AC$26,2)</f>
        <v>0.81777</v>
      </c>
      <c r="X502" s="7">
        <f t="shared" si="45"/>
        <v>182.853372</v>
      </c>
      <c r="Y502" s="7">
        <f t="shared" si="46"/>
        <v>146.2826976</v>
      </c>
      <c r="Z502" s="7">
        <f t="shared" si="47"/>
        <v>228.566715</v>
      </c>
    </row>
    <row r="503" hidden="1" customHeight="1" spans="1:26">
      <c r="A503" s="7">
        <v>614</v>
      </c>
      <c r="B503" s="9">
        <v>76.3266</v>
      </c>
      <c r="C503" s="9">
        <v>281.94</v>
      </c>
      <c r="D503" s="9">
        <v>0.4599</v>
      </c>
      <c r="E503" s="9">
        <v>1.2498</v>
      </c>
      <c r="F503" s="9">
        <v>1.0986</v>
      </c>
      <c r="G503" s="9">
        <v>0.1007</v>
      </c>
      <c r="H503" s="7">
        <v>76.3265644524377</v>
      </c>
      <c r="I503" s="9">
        <v>2.5297</v>
      </c>
      <c r="J503" s="7">
        <v>613</v>
      </c>
      <c r="K503" s="7">
        <v>3</v>
      </c>
      <c r="L503" s="7">
        <v>20</v>
      </c>
      <c r="M503" s="7">
        <v>5</v>
      </c>
      <c r="N503" s="7">
        <v>6</v>
      </c>
      <c r="R503" s="7">
        <f t="shared" si="42"/>
        <v>1.9308340002</v>
      </c>
      <c r="S503" s="7">
        <f t="shared" si="43"/>
        <v>2.1519521604</v>
      </c>
      <c r="T503" s="7">
        <f t="shared" si="44"/>
        <v>53.2798323542651</v>
      </c>
      <c r="U503" s="7"/>
      <c r="V503" s="7">
        <f>VLOOKUP(K503,$AA$2:$AC$26,3)</f>
        <v>0.002236</v>
      </c>
      <c r="W503" s="7">
        <f>VLOOKUP(L503,$AA$2:$AC$26,2)</f>
        <v>2.51428</v>
      </c>
      <c r="X503" s="7">
        <f t="shared" si="45"/>
        <v>562.193008</v>
      </c>
      <c r="Y503" s="7">
        <f t="shared" si="46"/>
        <v>449.7544064</v>
      </c>
      <c r="Z503" s="7">
        <f t="shared" si="47"/>
        <v>702.74126</v>
      </c>
    </row>
    <row r="504" hidden="1" customHeight="1" spans="1:26">
      <c r="A504" s="7">
        <v>511</v>
      </c>
      <c r="B504" s="9">
        <v>43.0334</v>
      </c>
      <c r="C504" s="9">
        <v>320.79</v>
      </c>
      <c r="D504" s="9">
        <v>0.2175</v>
      </c>
      <c r="E504" s="9">
        <v>1.1071</v>
      </c>
      <c r="F504" s="9">
        <v>0.918</v>
      </c>
      <c r="G504" s="9">
        <v>0.0501</v>
      </c>
      <c r="H504" s="7">
        <v>43.0333966295258</v>
      </c>
      <c r="I504" s="9">
        <v>3.3589</v>
      </c>
      <c r="J504" s="7">
        <v>1475</v>
      </c>
      <c r="K504" s="7">
        <v>4</v>
      </c>
      <c r="L504" s="7">
        <v>16</v>
      </c>
      <c r="M504" s="7">
        <v>5</v>
      </c>
      <c r="N504" s="7">
        <v>4</v>
      </c>
      <c r="R504" s="7">
        <f t="shared" si="42"/>
        <v>1.4454488726</v>
      </c>
      <c r="S504" s="7">
        <f t="shared" si="43"/>
        <v>1.3804684386</v>
      </c>
      <c r="T504" s="7">
        <f t="shared" si="44"/>
        <v>53.017896386096</v>
      </c>
      <c r="U504" s="7"/>
      <c r="V504" s="7">
        <f>VLOOKUP(K504,$AA$2:$AC$26,3)</f>
        <v>0.002828</v>
      </c>
      <c r="W504" s="7">
        <f>VLOOKUP(L504,$AA$2:$AC$26,2)</f>
        <v>1.55394</v>
      </c>
      <c r="X504" s="7">
        <f t="shared" si="45"/>
        <v>439.454232</v>
      </c>
      <c r="Y504" s="7">
        <f t="shared" si="46"/>
        <v>351.5633856</v>
      </c>
      <c r="Z504" s="7">
        <f t="shared" si="47"/>
        <v>549.31779</v>
      </c>
    </row>
    <row r="505" hidden="1" customHeight="1" spans="1:26">
      <c r="A505" s="7">
        <v>610</v>
      </c>
      <c r="B505" s="9">
        <v>80.6498</v>
      </c>
      <c r="C505" s="9">
        <v>264.99</v>
      </c>
      <c r="D505" s="9">
        <v>0.4323</v>
      </c>
      <c r="E505" s="9">
        <v>1.2443</v>
      </c>
      <c r="F505" s="9">
        <v>1.0909</v>
      </c>
      <c r="G505" s="9">
        <v>0.101</v>
      </c>
      <c r="H505" s="7">
        <v>80.6498028499962</v>
      </c>
      <c r="I505" s="9">
        <v>2.3944</v>
      </c>
      <c r="J505" s="7">
        <v>613</v>
      </c>
      <c r="K505" s="7">
        <v>3</v>
      </c>
      <c r="L505" s="7">
        <v>19</v>
      </c>
      <c r="M505" s="7">
        <v>5</v>
      </c>
      <c r="N505" s="7">
        <v>6</v>
      </c>
      <c r="R505" s="7">
        <f t="shared" si="42"/>
        <v>1.9310788112</v>
      </c>
      <c r="S505" s="7">
        <f t="shared" si="43"/>
        <v>2.1371390502</v>
      </c>
      <c r="T505" s="7">
        <f t="shared" si="44"/>
        <v>52.9130769762298</v>
      </c>
      <c r="U505" s="7"/>
      <c r="V505" s="7">
        <f>VLOOKUP(K505,$AA$2:$AC$26,3)</f>
        <v>0.002236</v>
      </c>
      <c r="W505" s="7">
        <f>VLOOKUP(L505,$AA$2:$AC$26,2)</f>
        <v>2.22929</v>
      </c>
      <c r="X505" s="7">
        <f t="shared" si="45"/>
        <v>498.469244</v>
      </c>
      <c r="Y505" s="7">
        <f t="shared" si="46"/>
        <v>398.7753952</v>
      </c>
      <c r="Z505" s="7">
        <f t="shared" si="47"/>
        <v>623.086555</v>
      </c>
    </row>
    <row r="506" hidden="1" customHeight="1" spans="1:26">
      <c r="A506" s="7">
        <v>561</v>
      </c>
      <c r="B506" s="9">
        <v>98.2034</v>
      </c>
      <c r="C506" s="9">
        <v>173.12</v>
      </c>
      <c r="D506" s="9">
        <v>0.18</v>
      </c>
      <c r="E506" s="9">
        <v>1.1343</v>
      </c>
      <c r="F506" s="9">
        <v>1.1874</v>
      </c>
      <c r="G506" s="9">
        <v>0.0596</v>
      </c>
      <c r="H506" s="7">
        <v>98.2033781907406</v>
      </c>
      <c r="I506" s="9">
        <v>1.4446</v>
      </c>
      <c r="J506" s="7">
        <v>962</v>
      </c>
      <c r="K506" s="7">
        <v>2</v>
      </c>
      <c r="L506" s="7">
        <v>18</v>
      </c>
      <c r="M506" s="7">
        <v>5</v>
      </c>
      <c r="N506" s="7">
        <v>5</v>
      </c>
      <c r="R506" s="7">
        <f t="shared" si="42"/>
        <v>1.4186463164</v>
      </c>
      <c r="S506" s="7">
        <f t="shared" si="43"/>
        <v>1.7000972608</v>
      </c>
      <c r="T506" s="7">
        <f t="shared" si="44"/>
        <v>52.7304288786355</v>
      </c>
      <c r="U506" s="7"/>
      <c r="V506" s="7">
        <f>VLOOKUP(K506,$AA$2:$AC$26,3)</f>
        <v>0.001732</v>
      </c>
      <c r="W506" s="7">
        <f>VLOOKUP(L506,$AA$2:$AC$26,2)</f>
        <v>1.9766</v>
      </c>
      <c r="X506" s="7">
        <f t="shared" si="45"/>
        <v>342.34712</v>
      </c>
      <c r="Y506" s="7">
        <f t="shared" si="46"/>
        <v>273.877696</v>
      </c>
      <c r="Z506" s="7">
        <f t="shared" si="47"/>
        <v>427.9339</v>
      </c>
    </row>
    <row r="507" hidden="1" customHeight="1" spans="1:26">
      <c r="A507" s="7">
        <v>22</v>
      </c>
      <c r="B507" s="9">
        <v>29.3004</v>
      </c>
      <c r="C507" s="9">
        <v>468.57</v>
      </c>
      <c r="D507" s="9">
        <v>0.0156</v>
      </c>
      <c r="E507" s="9">
        <v>1.0164</v>
      </c>
      <c r="F507" s="9">
        <v>0.1351</v>
      </c>
      <c r="G507" s="9">
        <v>0.0081</v>
      </c>
      <c r="H507" s="7">
        <v>59.2957873475896</v>
      </c>
      <c r="I507" s="9">
        <v>1.7028</v>
      </c>
      <c r="J507" s="7">
        <v>1471</v>
      </c>
      <c r="K507" s="7">
        <v>1</v>
      </c>
      <c r="L507" s="7">
        <v>14</v>
      </c>
      <c r="M507" s="7">
        <v>4</v>
      </c>
      <c r="N507" s="7">
        <v>6</v>
      </c>
      <c r="R507" s="7">
        <f t="shared" si="42"/>
        <v>0.4989272112</v>
      </c>
      <c r="S507" s="7">
        <f t="shared" si="43"/>
        <v>1.3729288428</v>
      </c>
      <c r="T507" s="7">
        <f t="shared" si="44"/>
        <v>52.6567881329069</v>
      </c>
      <c r="U507" s="7"/>
      <c r="V507" s="7">
        <f>VLOOKUP(K507,$AA$2:$AC$26,3)</f>
        <v>0.001414</v>
      </c>
      <c r="W507" s="7">
        <f>VLOOKUP(L507,$AA$2:$AC$26,2)</f>
        <v>1.22284</v>
      </c>
      <c r="X507" s="7">
        <f t="shared" si="45"/>
        <v>172.909576</v>
      </c>
      <c r="Y507" s="7">
        <f t="shared" si="46"/>
        <v>138.3276608</v>
      </c>
      <c r="Z507" s="7">
        <f t="shared" si="47"/>
        <v>216.13697</v>
      </c>
    </row>
    <row r="508" hidden="1" customHeight="1" spans="1:26">
      <c r="A508" s="7">
        <v>354</v>
      </c>
      <c r="B508" s="9">
        <v>71.2642</v>
      </c>
      <c r="C508" s="9">
        <v>85.43</v>
      </c>
      <c r="D508" s="9">
        <v>0.0655</v>
      </c>
      <c r="E508" s="9">
        <v>1.0396</v>
      </c>
      <c r="F508" s="9">
        <v>1.5989</v>
      </c>
      <c r="G508" s="9">
        <v>0.0192</v>
      </c>
      <c r="H508" s="7">
        <v>44.9434985986406</v>
      </c>
      <c r="I508" s="9">
        <v>2.9425</v>
      </c>
      <c r="J508" s="7">
        <v>7458</v>
      </c>
      <c r="K508" s="7">
        <v>4</v>
      </c>
      <c r="L508" s="7">
        <v>11</v>
      </c>
      <c r="M508" s="7">
        <v>3</v>
      </c>
      <c r="N508" s="7">
        <v>4</v>
      </c>
      <c r="R508" s="7">
        <f t="shared" si="42"/>
        <v>2.096949085</v>
      </c>
      <c r="S508" s="7">
        <f t="shared" si="43"/>
        <v>0.6088100606</v>
      </c>
      <c r="T508" s="7">
        <f t="shared" si="44"/>
        <v>52.5766620011487</v>
      </c>
      <c r="U508" s="7"/>
      <c r="V508" s="7">
        <f>VLOOKUP(K508,$AA$2:$AC$26,3)</f>
        <v>0.002828</v>
      </c>
      <c r="W508" s="7">
        <f>VLOOKUP(L508,$AA$2:$AC$26,2)</f>
        <v>0.917</v>
      </c>
      <c r="X508" s="7">
        <f t="shared" si="45"/>
        <v>259.3276</v>
      </c>
      <c r="Y508" s="7">
        <f t="shared" si="46"/>
        <v>207.46208</v>
      </c>
      <c r="Z508" s="7">
        <f t="shared" si="47"/>
        <v>324.1595</v>
      </c>
    </row>
    <row r="509" hidden="1" customHeight="1" spans="1:26">
      <c r="A509" s="7">
        <v>411</v>
      </c>
      <c r="B509" s="9">
        <v>61.8817</v>
      </c>
      <c r="C509" s="9">
        <v>98.34</v>
      </c>
      <c r="D509" s="9">
        <v>0.0377</v>
      </c>
      <c r="E509" s="9">
        <v>1.0326</v>
      </c>
      <c r="F509" s="9">
        <v>1.0331</v>
      </c>
      <c r="G509" s="9">
        <v>0.0149</v>
      </c>
      <c r="H509" s="7">
        <v>43.7735641131469</v>
      </c>
      <c r="I509" s="9">
        <v>2.7134</v>
      </c>
      <c r="J509" s="7">
        <v>7458</v>
      </c>
      <c r="K509" s="7">
        <v>1</v>
      </c>
      <c r="L509" s="7">
        <v>18</v>
      </c>
      <c r="M509" s="7">
        <v>3</v>
      </c>
      <c r="N509" s="7">
        <v>4</v>
      </c>
      <c r="R509" s="7">
        <f t="shared" si="42"/>
        <v>1.6790980478</v>
      </c>
      <c r="S509" s="7">
        <f t="shared" si="43"/>
        <v>0.6085446378</v>
      </c>
      <c r="T509" s="7">
        <f t="shared" si="44"/>
        <v>52.5537401643623</v>
      </c>
      <c r="U509" s="7"/>
      <c r="V509" s="7">
        <f>VLOOKUP(K509,$AA$2:$AC$26,3)</f>
        <v>0.001414</v>
      </c>
      <c r="W509" s="7">
        <f>VLOOKUP(L509,$AA$2:$AC$26,2)</f>
        <v>1.9766</v>
      </c>
      <c r="X509" s="7">
        <f t="shared" si="45"/>
        <v>279.49124</v>
      </c>
      <c r="Y509" s="7">
        <f t="shared" si="46"/>
        <v>223.592992</v>
      </c>
      <c r="Z509" s="7">
        <f t="shared" si="47"/>
        <v>349.36405</v>
      </c>
    </row>
    <row r="510" hidden="1" customHeight="1" spans="1:26">
      <c r="A510" s="7">
        <v>638</v>
      </c>
      <c r="B510" s="9">
        <v>154.3417</v>
      </c>
      <c r="C510" s="9">
        <v>167.2</v>
      </c>
      <c r="D510" s="9">
        <v>0.4128</v>
      </c>
      <c r="E510" s="9">
        <v>1.2974</v>
      </c>
      <c r="F510" s="9">
        <v>1.3037</v>
      </c>
      <c r="G510" s="9">
        <v>0.128</v>
      </c>
      <c r="H510" s="7">
        <v>154.341745079765</v>
      </c>
      <c r="I510" s="9">
        <v>1.281</v>
      </c>
      <c r="J510" s="7">
        <v>405</v>
      </c>
      <c r="K510" s="7">
        <v>3</v>
      </c>
      <c r="L510" s="7">
        <v>15</v>
      </c>
      <c r="M510" s="7">
        <v>5</v>
      </c>
      <c r="N510" s="7">
        <v>7</v>
      </c>
      <c r="R510" s="7">
        <f t="shared" si="42"/>
        <v>1.977117177</v>
      </c>
      <c r="S510" s="7">
        <f t="shared" si="43"/>
        <v>2.580593224</v>
      </c>
      <c r="T510" s="7">
        <f t="shared" si="44"/>
        <v>51.9334368402541</v>
      </c>
      <c r="U510" s="7"/>
      <c r="V510" s="7">
        <f>VLOOKUP(K510,$AA$2:$AC$26,3)</f>
        <v>0.002236</v>
      </c>
      <c r="W510" s="7">
        <f>VLOOKUP(L510,$AA$2:$AC$26,2)</f>
        <v>1.37798</v>
      </c>
      <c r="X510" s="7">
        <f t="shared" si="45"/>
        <v>308.116328</v>
      </c>
      <c r="Y510" s="7">
        <f t="shared" si="46"/>
        <v>246.4930624</v>
      </c>
      <c r="Z510" s="7">
        <f t="shared" si="47"/>
        <v>385.14541</v>
      </c>
    </row>
    <row r="511" hidden="1" customHeight="1" spans="1:26">
      <c r="A511" s="7">
        <v>706</v>
      </c>
      <c r="B511" s="9">
        <v>150.0536</v>
      </c>
      <c r="C511" s="9">
        <v>137.08</v>
      </c>
      <c r="D511" s="9">
        <v>0.2193</v>
      </c>
      <c r="E511" s="9">
        <v>1.1994</v>
      </c>
      <c r="F511" s="9">
        <v>1.2376</v>
      </c>
      <c r="G511" s="9">
        <v>0.0904</v>
      </c>
      <c r="H511" s="7">
        <v>150.053557879416</v>
      </c>
      <c r="I511" s="9">
        <v>1.1021</v>
      </c>
      <c r="J511" s="7">
        <v>625</v>
      </c>
      <c r="K511" s="7">
        <v>3</v>
      </c>
      <c r="L511" s="7">
        <v>10</v>
      </c>
      <c r="M511" s="7">
        <v>6</v>
      </c>
      <c r="N511" s="7">
        <v>4</v>
      </c>
      <c r="R511" s="7">
        <f t="shared" si="42"/>
        <v>1.6537407256</v>
      </c>
      <c r="S511" s="7">
        <f t="shared" si="43"/>
        <v>2.0569347488</v>
      </c>
      <c r="T511" s="7">
        <f t="shared" si="44"/>
        <v>51.42336872</v>
      </c>
      <c r="U511" s="7"/>
      <c r="V511" s="7">
        <f>VLOOKUP(K511,$AA$2:$AC$26,3)</f>
        <v>0.002236</v>
      </c>
      <c r="W511" s="7">
        <f>VLOOKUP(L511,$AA$2:$AC$26,2)</f>
        <v>0.81777</v>
      </c>
      <c r="X511" s="7">
        <f t="shared" si="45"/>
        <v>182.853372</v>
      </c>
      <c r="Y511" s="7">
        <f t="shared" si="46"/>
        <v>146.2826976</v>
      </c>
      <c r="Z511" s="7">
        <f t="shared" si="47"/>
        <v>228.566715</v>
      </c>
    </row>
    <row r="512" hidden="1" customHeight="1" spans="1:26">
      <c r="A512" s="7">
        <v>670</v>
      </c>
      <c r="B512" s="9">
        <v>99.5753</v>
      </c>
      <c r="C512" s="9">
        <v>168.08</v>
      </c>
      <c r="D512" s="9">
        <v>0.1809</v>
      </c>
      <c r="E512" s="9">
        <v>1.1424</v>
      </c>
      <c r="F512" s="9">
        <v>1.0982</v>
      </c>
      <c r="G512" s="9">
        <v>0.0667</v>
      </c>
      <c r="H512" s="7">
        <v>99.5753240392781</v>
      </c>
      <c r="I512" s="9">
        <v>1.5143</v>
      </c>
      <c r="J512" s="7">
        <v>929</v>
      </c>
      <c r="K512" s="7">
        <v>3</v>
      </c>
      <c r="L512" s="7">
        <v>12</v>
      </c>
      <c r="M512" s="7">
        <v>6</v>
      </c>
      <c r="N512" s="7">
        <v>3</v>
      </c>
      <c r="R512" s="7">
        <f t="shared" si="42"/>
        <v>1.5078687679</v>
      </c>
      <c r="S512" s="7">
        <f t="shared" si="43"/>
        <v>1.6736616424</v>
      </c>
      <c r="T512" s="7">
        <f t="shared" si="44"/>
        <v>51.0123722191093</v>
      </c>
      <c r="U512" s="7"/>
      <c r="V512" s="7">
        <f>VLOOKUP(K512,$AA$2:$AC$26,3)</f>
        <v>0.002236</v>
      </c>
      <c r="W512" s="7">
        <f>VLOOKUP(L512,$AA$2:$AC$26,2)</f>
        <v>1</v>
      </c>
      <c r="X512" s="7">
        <f t="shared" si="45"/>
        <v>223.6</v>
      </c>
      <c r="Y512" s="7">
        <f t="shared" si="46"/>
        <v>178.88</v>
      </c>
      <c r="Z512" s="7">
        <f t="shared" si="47"/>
        <v>279.5</v>
      </c>
    </row>
    <row r="513" hidden="1" customHeight="1" spans="1:26">
      <c r="A513" s="7">
        <v>728</v>
      </c>
      <c r="B513" s="9">
        <v>158.2576</v>
      </c>
      <c r="C513" s="9">
        <v>127.83</v>
      </c>
      <c r="D513" s="9">
        <v>0.2045</v>
      </c>
      <c r="E513" s="9">
        <v>1.2123</v>
      </c>
      <c r="F513" s="9">
        <v>1.1464</v>
      </c>
      <c r="G513" s="9">
        <v>0.0937</v>
      </c>
      <c r="H513" s="7">
        <v>158.257600413168</v>
      </c>
      <c r="I513" s="9">
        <v>1.1111</v>
      </c>
      <c r="J513" s="7">
        <v>625</v>
      </c>
      <c r="K513" s="7">
        <v>1</v>
      </c>
      <c r="L513" s="7">
        <v>16</v>
      </c>
      <c r="M513" s="7">
        <v>6</v>
      </c>
      <c r="N513" s="7">
        <v>4</v>
      </c>
      <c r="R513" s="7">
        <f t="shared" si="42"/>
        <v>1.7584001936</v>
      </c>
      <c r="S513" s="7">
        <f t="shared" si="43"/>
        <v>2.0230069008</v>
      </c>
      <c r="T513" s="7">
        <f t="shared" si="44"/>
        <v>50.57517252</v>
      </c>
      <c r="U513" s="7"/>
      <c r="V513" s="7">
        <f>VLOOKUP(K513,$AA$2:$AC$26,3)</f>
        <v>0.001414</v>
      </c>
      <c r="W513" s="7">
        <f>VLOOKUP(L513,$AA$2:$AC$26,2)</f>
        <v>1.55394</v>
      </c>
      <c r="X513" s="7">
        <f t="shared" si="45"/>
        <v>219.727116</v>
      </c>
      <c r="Y513" s="7">
        <f t="shared" si="46"/>
        <v>175.7816928</v>
      </c>
      <c r="Z513" s="7">
        <f t="shared" si="47"/>
        <v>274.658895</v>
      </c>
    </row>
    <row r="514" hidden="1" customHeight="1" spans="1:26">
      <c r="A514" s="7">
        <v>607</v>
      </c>
      <c r="B514" s="9">
        <v>66.6241</v>
      </c>
      <c r="C514" s="9">
        <v>306.47</v>
      </c>
      <c r="D514" s="9">
        <v>0.5</v>
      </c>
      <c r="E514" s="9">
        <v>1.2351</v>
      </c>
      <c r="F514" s="9">
        <v>1.0626</v>
      </c>
      <c r="G514" s="9">
        <v>0.0999</v>
      </c>
      <c r="H514" s="7">
        <v>66.6240666427215</v>
      </c>
      <c r="I514" s="9">
        <v>2.833</v>
      </c>
      <c r="J514" s="7">
        <v>613</v>
      </c>
      <c r="K514" s="7">
        <v>4</v>
      </c>
      <c r="L514" s="7">
        <v>18</v>
      </c>
      <c r="M514" s="7">
        <v>5</v>
      </c>
      <c r="N514" s="7">
        <v>6</v>
      </c>
      <c r="R514" s="7">
        <f t="shared" ref="R514:R577" si="48">B514*I514/100</f>
        <v>1.887460753</v>
      </c>
      <c r="S514" s="7">
        <f t="shared" ref="S514:S577" si="49">B514*C514/10000</f>
        <v>2.0418287927</v>
      </c>
      <c r="T514" s="7">
        <f t="shared" ref="T514:T577" si="50">SQRT(J514)*S514</f>
        <v>50.5533058648228</v>
      </c>
      <c r="U514" s="7"/>
      <c r="V514" s="7">
        <f>VLOOKUP(K514,$AA$2:$AC$26,3)</f>
        <v>0.002828</v>
      </c>
      <c r="W514" s="7">
        <f>VLOOKUP(L514,$AA$2:$AC$26,2)</f>
        <v>1.9766</v>
      </c>
      <c r="X514" s="7">
        <f t="shared" ref="X514:X577" si="51">V514*W514*100000</f>
        <v>558.98248</v>
      </c>
      <c r="Y514" s="7">
        <f t="shared" ref="Y514:Y577" si="52">X514*0.8</f>
        <v>447.185984</v>
      </c>
      <c r="Z514" s="7">
        <f t="shared" ref="Z514:Z577" si="53">X514*1.25</f>
        <v>698.7281</v>
      </c>
    </row>
    <row r="515" hidden="1" customHeight="1" spans="1:26">
      <c r="A515" s="7">
        <v>342</v>
      </c>
      <c r="B515" s="9">
        <v>41.9541</v>
      </c>
      <c r="C515" s="9">
        <v>311.4</v>
      </c>
      <c r="D515" s="9">
        <v>0.1603</v>
      </c>
      <c r="E515" s="9">
        <v>1.0965</v>
      </c>
      <c r="F515" s="9">
        <v>1.4418</v>
      </c>
      <c r="G515" s="9">
        <v>0.0459</v>
      </c>
      <c r="H515" s="7">
        <v>84.491320691412</v>
      </c>
      <c r="I515" s="9">
        <v>1.6163</v>
      </c>
      <c r="J515" s="7">
        <v>1471</v>
      </c>
      <c r="K515" s="7">
        <v>4</v>
      </c>
      <c r="L515" s="7">
        <v>12</v>
      </c>
      <c r="M515" s="7">
        <v>4</v>
      </c>
      <c r="N515" s="7">
        <v>6</v>
      </c>
      <c r="R515" s="7">
        <f t="shared" si="48"/>
        <v>0.6781041183</v>
      </c>
      <c r="S515" s="7">
        <f t="shared" si="49"/>
        <v>1.306450674</v>
      </c>
      <c r="T515" s="7">
        <f t="shared" si="50"/>
        <v>50.1071098532766</v>
      </c>
      <c r="U515" s="7"/>
      <c r="V515" s="7">
        <f>VLOOKUP(K515,$AA$2:$AC$26,3)</f>
        <v>0.002828</v>
      </c>
      <c r="W515" s="7">
        <f>VLOOKUP(L515,$AA$2:$AC$26,2)</f>
        <v>1</v>
      </c>
      <c r="X515" s="7">
        <f t="shared" si="51"/>
        <v>282.8</v>
      </c>
      <c r="Y515" s="7">
        <f t="shared" si="52"/>
        <v>226.24</v>
      </c>
      <c r="Z515" s="7">
        <f t="shared" si="53"/>
        <v>353.5</v>
      </c>
    </row>
    <row r="516" hidden="1" customHeight="1" spans="1:26">
      <c r="A516" s="7">
        <v>58</v>
      </c>
      <c r="B516" s="9">
        <v>43.1064</v>
      </c>
      <c r="C516" s="9">
        <v>302.86</v>
      </c>
      <c r="D516" s="9">
        <v>0.1136</v>
      </c>
      <c r="E516" s="9">
        <v>1.0775</v>
      </c>
      <c r="F516" s="9">
        <v>1.0106</v>
      </c>
      <c r="G516" s="9">
        <v>0.037</v>
      </c>
      <c r="H516" s="7">
        <v>74.8302805849565</v>
      </c>
      <c r="I516" s="9">
        <v>1.6378</v>
      </c>
      <c r="J516" s="7">
        <v>1471</v>
      </c>
      <c r="K516" s="7">
        <v>3</v>
      </c>
      <c r="L516" s="7">
        <v>14</v>
      </c>
      <c r="M516" s="7">
        <v>4</v>
      </c>
      <c r="N516" s="7">
        <v>6</v>
      </c>
      <c r="R516" s="7">
        <f t="shared" si="48"/>
        <v>0.7059966192</v>
      </c>
      <c r="S516" s="7">
        <f t="shared" si="49"/>
        <v>1.3055204304</v>
      </c>
      <c r="T516" s="7">
        <f t="shared" si="50"/>
        <v>50.0714316457612</v>
      </c>
      <c r="U516" s="7"/>
      <c r="V516" s="7">
        <f>VLOOKUP(K516,$AA$2:$AC$26,3)</f>
        <v>0.002236</v>
      </c>
      <c r="W516" s="7">
        <f>VLOOKUP(L516,$AA$2:$AC$26,2)</f>
        <v>1.22284</v>
      </c>
      <c r="X516" s="7">
        <f t="shared" si="51"/>
        <v>273.427024</v>
      </c>
      <c r="Y516" s="7">
        <f t="shared" si="52"/>
        <v>218.7416192</v>
      </c>
      <c r="Z516" s="7">
        <f t="shared" si="53"/>
        <v>341.78378</v>
      </c>
    </row>
    <row r="517" hidden="1" customHeight="1" spans="1:26">
      <c r="A517" s="7">
        <v>685</v>
      </c>
      <c r="B517" s="9">
        <v>105.8825</v>
      </c>
      <c r="C517" s="9">
        <v>154.35</v>
      </c>
      <c r="D517" s="9">
        <v>0.1661</v>
      </c>
      <c r="E517" s="9">
        <v>1.1365</v>
      </c>
      <c r="F517" s="9">
        <v>1.1033</v>
      </c>
      <c r="G517" s="9">
        <v>0.0625</v>
      </c>
      <c r="H517" s="7">
        <v>105.882524450891</v>
      </c>
      <c r="I517" s="9">
        <v>1.3649</v>
      </c>
      <c r="J517" s="7">
        <v>929</v>
      </c>
      <c r="K517" s="7">
        <v>2</v>
      </c>
      <c r="L517" s="7">
        <v>16</v>
      </c>
      <c r="M517" s="7">
        <v>6</v>
      </c>
      <c r="N517" s="7">
        <v>3</v>
      </c>
      <c r="R517" s="7">
        <f t="shared" si="48"/>
        <v>1.4451902425</v>
      </c>
      <c r="S517" s="7">
        <f t="shared" si="49"/>
        <v>1.6342963875</v>
      </c>
      <c r="T517" s="7">
        <f t="shared" si="50"/>
        <v>49.8125388808849</v>
      </c>
      <c r="U517" s="7"/>
      <c r="V517" s="7">
        <f>VLOOKUP(K517,$AA$2:$AC$26,3)</f>
        <v>0.001732</v>
      </c>
      <c r="W517" s="7">
        <f>VLOOKUP(L517,$AA$2:$AC$26,2)</f>
        <v>1.55394</v>
      </c>
      <c r="X517" s="7">
        <f t="shared" si="51"/>
        <v>269.142408</v>
      </c>
      <c r="Y517" s="7">
        <f t="shared" si="52"/>
        <v>215.3139264</v>
      </c>
      <c r="Z517" s="7">
        <f t="shared" si="53"/>
        <v>336.42801</v>
      </c>
    </row>
    <row r="518" hidden="1" customHeight="1" spans="1:26">
      <c r="A518" s="7">
        <v>659</v>
      </c>
      <c r="B518" s="9">
        <v>82.7149</v>
      </c>
      <c r="C518" s="9">
        <v>299.06</v>
      </c>
      <c r="D518" s="9">
        <v>0.7384</v>
      </c>
      <c r="E518" s="9">
        <v>1.3276</v>
      </c>
      <c r="F518" s="9">
        <v>1.2075</v>
      </c>
      <c r="G518" s="9">
        <v>0.1277</v>
      </c>
      <c r="H518" s="7">
        <v>82.714861204722</v>
      </c>
      <c r="I518" s="9">
        <v>2.4644</v>
      </c>
      <c r="J518" s="7">
        <v>405</v>
      </c>
      <c r="K518" s="7">
        <v>4</v>
      </c>
      <c r="L518" s="7">
        <v>20</v>
      </c>
      <c r="M518" s="7">
        <v>5</v>
      </c>
      <c r="N518" s="7">
        <v>7</v>
      </c>
      <c r="R518" s="7">
        <f t="shared" si="48"/>
        <v>2.0384259956</v>
      </c>
      <c r="S518" s="7">
        <f t="shared" si="49"/>
        <v>2.4736717994</v>
      </c>
      <c r="T518" s="7">
        <f t="shared" si="50"/>
        <v>49.7816846773436</v>
      </c>
      <c r="U518" s="7"/>
      <c r="V518" s="7">
        <f>VLOOKUP(K518,$AA$2:$AC$26,3)</f>
        <v>0.002828</v>
      </c>
      <c r="W518" s="7">
        <f>VLOOKUP(L518,$AA$2:$AC$26,2)</f>
        <v>2.51428</v>
      </c>
      <c r="X518" s="7">
        <f t="shared" si="51"/>
        <v>711.038384</v>
      </c>
      <c r="Y518" s="7">
        <f t="shared" si="52"/>
        <v>568.8307072</v>
      </c>
      <c r="Z518" s="7">
        <f t="shared" si="53"/>
        <v>888.79798</v>
      </c>
    </row>
    <row r="519" hidden="1" customHeight="1" spans="1:26">
      <c r="A519" s="7">
        <v>510</v>
      </c>
      <c r="B519" s="9">
        <v>63.6254</v>
      </c>
      <c r="C519" s="9">
        <v>200.04</v>
      </c>
      <c r="D519" s="9">
        <v>0.1356</v>
      </c>
      <c r="E519" s="9">
        <v>1.0841</v>
      </c>
      <c r="F519" s="9">
        <v>0.9893</v>
      </c>
      <c r="G519" s="9">
        <v>0.0396</v>
      </c>
      <c r="H519" s="7">
        <v>63.6254292881359</v>
      </c>
      <c r="I519" s="9">
        <v>1.9808</v>
      </c>
      <c r="J519" s="7">
        <v>1475</v>
      </c>
      <c r="K519" s="7">
        <v>3</v>
      </c>
      <c r="L519" s="7">
        <v>16</v>
      </c>
      <c r="M519" s="7">
        <v>5</v>
      </c>
      <c r="N519" s="7">
        <v>4</v>
      </c>
      <c r="R519" s="7">
        <f t="shared" si="48"/>
        <v>1.2602919232</v>
      </c>
      <c r="S519" s="7">
        <f t="shared" si="49"/>
        <v>1.2727625016</v>
      </c>
      <c r="T519" s="7">
        <f t="shared" si="50"/>
        <v>48.8813713860573</v>
      </c>
      <c r="U519" s="7"/>
      <c r="V519" s="7">
        <f>VLOOKUP(K519,$AA$2:$AC$26,3)</f>
        <v>0.002236</v>
      </c>
      <c r="W519" s="7">
        <f>VLOOKUP(L519,$AA$2:$AC$26,2)</f>
        <v>1.55394</v>
      </c>
      <c r="X519" s="7">
        <f t="shared" si="51"/>
        <v>347.460984</v>
      </c>
      <c r="Y519" s="7">
        <f t="shared" si="52"/>
        <v>277.9687872</v>
      </c>
      <c r="Z519" s="7">
        <f t="shared" si="53"/>
        <v>434.32623</v>
      </c>
    </row>
    <row r="520" hidden="1" customHeight="1" spans="1:26">
      <c r="A520" s="7">
        <v>425</v>
      </c>
      <c r="B520" s="9">
        <v>101.607</v>
      </c>
      <c r="C520" s="9">
        <v>82.25</v>
      </c>
      <c r="D520" s="9">
        <v>0.1201</v>
      </c>
      <c r="E520" s="9">
        <v>1.1008</v>
      </c>
      <c r="F520" s="9">
        <v>2.6155</v>
      </c>
      <c r="G520" s="9">
        <v>0.0468</v>
      </c>
      <c r="H520" s="7">
        <v>141.195011271569</v>
      </c>
      <c r="I520" s="9">
        <v>1.5346</v>
      </c>
      <c r="J520" s="7">
        <v>3417</v>
      </c>
      <c r="K520" s="7">
        <v>3</v>
      </c>
      <c r="L520" s="7">
        <v>10</v>
      </c>
      <c r="M520" s="7">
        <v>3</v>
      </c>
      <c r="N520" s="7">
        <v>6</v>
      </c>
      <c r="R520" s="7">
        <f t="shared" si="48"/>
        <v>1.559261022</v>
      </c>
      <c r="S520" s="7">
        <f t="shared" si="49"/>
        <v>0.835717575</v>
      </c>
      <c r="T520" s="7">
        <f t="shared" si="50"/>
        <v>48.8519635968195</v>
      </c>
      <c r="U520" s="7"/>
      <c r="V520" s="7">
        <f>VLOOKUP(K520,$AA$2:$AC$26,3)</f>
        <v>0.002236</v>
      </c>
      <c r="W520" s="7">
        <f>VLOOKUP(L520,$AA$2:$AC$26,2)</f>
        <v>0.81777</v>
      </c>
      <c r="X520" s="7">
        <f t="shared" si="51"/>
        <v>182.853372</v>
      </c>
      <c r="Y520" s="7">
        <f t="shared" si="52"/>
        <v>146.2826976</v>
      </c>
      <c r="Z520" s="7">
        <f t="shared" si="53"/>
        <v>228.566715</v>
      </c>
    </row>
    <row r="521" hidden="1" customHeight="1" spans="1:26">
      <c r="A521" s="7">
        <v>394</v>
      </c>
      <c r="B521" s="9">
        <v>38.6527</v>
      </c>
      <c r="C521" s="9">
        <v>267.92</v>
      </c>
      <c r="D521" s="9">
        <v>0.0175</v>
      </c>
      <c r="E521" s="9">
        <v>1.0072</v>
      </c>
      <c r="F521" s="9">
        <v>0.0605</v>
      </c>
      <c r="G521" s="9">
        <v>0.0036</v>
      </c>
      <c r="H521" s="7">
        <v>16.3357659496205</v>
      </c>
      <c r="I521" s="9">
        <v>6.1365</v>
      </c>
      <c r="J521" s="7">
        <v>2192</v>
      </c>
      <c r="K521" s="7">
        <v>4</v>
      </c>
      <c r="L521" s="7">
        <v>19</v>
      </c>
      <c r="M521" s="7">
        <v>4</v>
      </c>
      <c r="N521" s="7">
        <v>5</v>
      </c>
      <c r="R521" s="7">
        <f t="shared" si="48"/>
        <v>2.3719229355</v>
      </c>
      <c r="S521" s="7">
        <f t="shared" si="49"/>
        <v>1.0355831384</v>
      </c>
      <c r="T521" s="7">
        <f t="shared" si="50"/>
        <v>48.4847594702929</v>
      </c>
      <c r="U521" s="7"/>
      <c r="V521" s="7">
        <f>VLOOKUP(K521,$AA$2:$AC$26,3)</f>
        <v>0.002828</v>
      </c>
      <c r="W521" s="7">
        <f>VLOOKUP(L521,$AA$2:$AC$26,2)</f>
        <v>2.22929</v>
      </c>
      <c r="X521" s="7">
        <f t="shared" si="51"/>
        <v>630.443212</v>
      </c>
      <c r="Y521" s="7">
        <f t="shared" si="52"/>
        <v>504.3545696</v>
      </c>
      <c r="Z521" s="7">
        <f t="shared" si="53"/>
        <v>788.054015</v>
      </c>
    </row>
    <row r="522" hidden="1" customHeight="1" spans="1:26">
      <c r="A522" s="7">
        <v>773</v>
      </c>
      <c r="B522" s="9">
        <v>185.251</v>
      </c>
      <c r="C522" s="9">
        <v>129.68</v>
      </c>
      <c r="D522" s="9">
        <v>0.3242</v>
      </c>
      <c r="E522" s="9">
        <v>1.2857</v>
      </c>
      <c r="F522" s="9">
        <v>1.2923</v>
      </c>
      <c r="G522" s="9">
        <v>0.1223</v>
      </c>
      <c r="H522" s="7">
        <v>185.251002677106</v>
      </c>
      <c r="I522" s="9">
        <v>1.0024</v>
      </c>
      <c r="J522" s="7">
        <v>400</v>
      </c>
      <c r="K522" s="7">
        <v>2</v>
      </c>
      <c r="L522" s="7">
        <v>16</v>
      </c>
      <c r="M522" s="7">
        <v>6</v>
      </c>
      <c r="N522" s="7">
        <v>5</v>
      </c>
      <c r="R522" s="7">
        <f t="shared" si="48"/>
        <v>1.856956024</v>
      </c>
      <c r="S522" s="7">
        <f t="shared" si="49"/>
        <v>2.402334968</v>
      </c>
      <c r="T522" s="7">
        <f t="shared" si="50"/>
        <v>48.04669936</v>
      </c>
      <c r="U522" s="7"/>
      <c r="V522" s="7">
        <f>VLOOKUP(K522,$AA$2:$AC$26,3)</f>
        <v>0.001732</v>
      </c>
      <c r="W522" s="7">
        <f>VLOOKUP(L522,$AA$2:$AC$26,2)</f>
        <v>1.55394</v>
      </c>
      <c r="X522" s="7">
        <f t="shared" si="51"/>
        <v>269.142408</v>
      </c>
      <c r="Y522" s="7">
        <f t="shared" si="52"/>
        <v>215.3139264</v>
      </c>
      <c r="Z522" s="7">
        <f t="shared" si="53"/>
        <v>336.42801</v>
      </c>
    </row>
    <row r="523" hidden="1" customHeight="1" spans="1:26">
      <c r="A523" s="7">
        <v>317</v>
      </c>
      <c r="B523" s="9">
        <v>83.6685</v>
      </c>
      <c r="C523" s="9">
        <v>97.96</v>
      </c>
      <c r="D523" s="9">
        <v>0.0477</v>
      </c>
      <c r="E523" s="9">
        <v>1.0454</v>
      </c>
      <c r="F523" s="9">
        <v>1.1401</v>
      </c>
      <c r="G523" s="9">
        <v>0.0221</v>
      </c>
      <c r="H523" s="7">
        <v>84.9126851419382</v>
      </c>
      <c r="I523" s="9">
        <v>1.3877</v>
      </c>
      <c r="J523" s="7">
        <v>3331</v>
      </c>
      <c r="K523" s="7">
        <v>2</v>
      </c>
      <c r="L523" s="7">
        <v>12</v>
      </c>
      <c r="M523" s="7">
        <v>4</v>
      </c>
      <c r="N523" s="7">
        <v>4</v>
      </c>
      <c r="R523" s="7">
        <f t="shared" si="48"/>
        <v>1.1610677745</v>
      </c>
      <c r="S523" s="7">
        <f t="shared" si="49"/>
        <v>0.819616626</v>
      </c>
      <c r="T523" s="7">
        <f t="shared" si="50"/>
        <v>47.3040228601505</v>
      </c>
      <c r="U523" s="7"/>
      <c r="V523" s="7">
        <f>VLOOKUP(K523,$AA$2:$AC$26,3)</f>
        <v>0.001732</v>
      </c>
      <c r="W523" s="7">
        <f>VLOOKUP(L523,$AA$2:$AC$26,2)</f>
        <v>1</v>
      </c>
      <c r="X523" s="7">
        <f t="shared" si="51"/>
        <v>173.2</v>
      </c>
      <c r="Y523" s="7">
        <f t="shared" si="52"/>
        <v>138.56</v>
      </c>
      <c r="Z523" s="7">
        <f t="shared" si="53"/>
        <v>216.5</v>
      </c>
    </row>
    <row r="524" hidden="1" customHeight="1" spans="1:26">
      <c r="A524" s="7">
        <v>563</v>
      </c>
      <c r="B524" s="9">
        <v>44.7179</v>
      </c>
      <c r="C524" s="9">
        <v>340.17</v>
      </c>
      <c r="D524" s="9">
        <v>0.3536</v>
      </c>
      <c r="E524" s="9">
        <v>1.162</v>
      </c>
      <c r="F524" s="9">
        <v>0.898</v>
      </c>
      <c r="G524" s="9">
        <v>0.0713</v>
      </c>
      <c r="H524" s="7">
        <v>44.7178913138421</v>
      </c>
      <c r="I524" s="9">
        <v>3.6801</v>
      </c>
      <c r="J524" s="7">
        <v>962</v>
      </c>
      <c r="K524" s="7">
        <v>4</v>
      </c>
      <c r="L524" s="7">
        <v>18</v>
      </c>
      <c r="M524" s="7">
        <v>5</v>
      </c>
      <c r="N524" s="7">
        <v>5</v>
      </c>
      <c r="R524" s="7">
        <f t="shared" si="48"/>
        <v>1.6456634379</v>
      </c>
      <c r="S524" s="7">
        <f t="shared" si="49"/>
        <v>1.5211688043</v>
      </c>
      <c r="T524" s="7">
        <f t="shared" si="50"/>
        <v>47.1807615346639</v>
      </c>
      <c r="U524" s="7"/>
      <c r="V524" s="7">
        <f>VLOOKUP(K524,$AA$2:$AC$26,3)</f>
        <v>0.002828</v>
      </c>
      <c r="W524" s="7">
        <f>VLOOKUP(L524,$AA$2:$AC$26,2)</f>
        <v>1.9766</v>
      </c>
      <c r="X524" s="7">
        <f t="shared" si="51"/>
        <v>558.98248</v>
      </c>
      <c r="Y524" s="7">
        <f t="shared" si="52"/>
        <v>447.185984</v>
      </c>
      <c r="Z524" s="7">
        <f t="shared" si="53"/>
        <v>698.7281</v>
      </c>
    </row>
    <row r="525" hidden="1" customHeight="1" spans="1:26">
      <c r="A525" s="7">
        <v>403</v>
      </c>
      <c r="B525" s="9">
        <v>86.6501</v>
      </c>
      <c r="C525" s="9">
        <v>76.66</v>
      </c>
      <c r="D525" s="9">
        <v>0.0454</v>
      </c>
      <c r="E525" s="9">
        <v>1.043</v>
      </c>
      <c r="F525" s="9">
        <v>1.502</v>
      </c>
      <c r="G525" s="9">
        <v>0.0208</v>
      </c>
      <c r="H525" s="7">
        <v>84.1497582995861</v>
      </c>
      <c r="I525" s="9">
        <v>1.4777</v>
      </c>
      <c r="J525" s="7">
        <v>4921</v>
      </c>
      <c r="K525" s="7">
        <v>2</v>
      </c>
      <c r="L525" s="7">
        <v>12</v>
      </c>
      <c r="M525" s="7">
        <v>4</v>
      </c>
      <c r="N525" s="7">
        <v>3</v>
      </c>
      <c r="R525" s="7">
        <f t="shared" si="48"/>
        <v>1.2804285277</v>
      </c>
      <c r="S525" s="7">
        <f t="shared" si="49"/>
        <v>0.6642596666</v>
      </c>
      <c r="T525" s="7">
        <f t="shared" si="50"/>
        <v>46.5977090841241</v>
      </c>
      <c r="U525" s="7"/>
      <c r="V525" s="7">
        <f>VLOOKUP(K525,$AA$2:$AC$26,3)</f>
        <v>0.001732</v>
      </c>
      <c r="W525" s="7">
        <f>VLOOKUP(L525,$AA$2:$AC$26,2)</f>
        <v>1</v>
      </c>
      <c r="X525" s="7">
        <f t="shared" si="51"/>
        <v>173.2</v>
      </c>
      <c r="Y525" s="7">
        <f t="shared" si="52"/>
        <v>138.56</v>
      </c>
      <c r="Z525" s="7">
        <f t="shared" si="53"/>
        <v>216.5</v>
      </c>
    </row>
    <row r="526" hidden="1" customHeight="1" spans="1:26">
      <c r="A526" s="7">
        <v>647</v>
      </c>
      <c r="B526" s="9">
        <v>91.1541</v>
      </c>
      <c r="C526" s="9">
        <v>253.87</v>
      </c>
      <c r="D526" s="9">
        <v>0.6268</v>
      </c>
      <c r="E526" s="9">
        <v>1.3185</v>
      </c>
      <c r="F526" s="9">
        <v>1.0886</v>
      </c>
      <c r="G526" s="9">
        <v>0.1325</v>
      </c>
      <c r="H526" s="7">
        <v>91.15413385488</v>
      </c>
      <c r="I526" s="9">
        <v>2.3135</v>
      </c>
      <c r="J526" s="7">
        <v>405</v>
      </c>
      <c r="K526" s="7">
        <v>4</v>
      </c>
      <c r="L526" s="7">
        <v>17</v>
      </c>
      <c r="M526" s="7">
        <v>5</v>
      </c>
      <c r="N526" s="7">
        <v>7</v>
      </c>
      <c r="R526" s="7">
        <f t="shared" si="48"/>
        <v>2.1088501035</v>
      </c>
      <c r="S526" s="7">
        <f t="shared" si="49"/>
        <v>2.3141291367</v>
      </c>
      <c r="T526" s="7">
        <f t="shared" si="50"/>
        <v>46.5709505253669</v>
      </c>
      <c r="U526" s="7"/>
      <c r="V526" s="7">
        <f>VLOOKUP(K526,$AA$2:$AC$26,3)</f>
        <v>0.002828</v>
      </c>
      <c r="W526" s="7">
        <f>VLOOKUP(L526,$AA$2:$AC$26,2)</f>
        <v>1.75256</v>
      </c>
      <c r="X526" s="7">
        <f t="shared" si="51"/>
        <v>495.623968</v>
      </c>
      <c r="Y526" s="7">
        <f t="shared" si="52"/>
        <v>396.4991744</v>
      </c>
      <c r="Z526" s="7">
        <f t="shared" si="53"/>
        <v>619.52996</v>
      </c>
    </row>
    <row r="527" hidden="1" customHeight="1" spans="1:26">
      <c r="A527" s="7">
        <v>407</v>
      </c>
      <c r="B527" s="9">
        <v>78.1717</v>
      </c>
      <c r="C527" s="9">
        <v>82.53</v>
      </c>
      <c r="D527" s="9">
        <v>0.011</v>
      </c>
      <c r="E527" s="9">
        <v>1.0114</v>
      </c>
      <c r="F527" s="9">
        <v>0.3519</v>
      </c>
      <c r="G527" s="9">
        <v>0.0056</v>
      </c>
      <c r="H527" s="7">
        <v>66.5890485626011</v>
      </c>
      <c r="I527" s="9">
        <v>1.5252</v>
      </c>
      <c r="J527" s="7">
        <v>4921</v>
      </c>
      <c r="K527" s="7">
        <v>2</v>
      </c>
      <c r="L527" s="7">
        <v>10</v>
      </c>
      <c r="M527" s="7">
        <v>4</v>
      </c>
      <c r="N527" s="7">
        <v>3</v>
      </c>
      <c r="R527" s="7">
        <f t="shared" si="48"/>
        <v>1.1922747684</v>
      </c>
      <c r="S527" s="7">
        <f t="shared" si="49"/>
        <v>0.6451510401</v>
      </c>
      <c r="T527" s="7">
        <f t="shared" si="50"/>
        <v>45.2572419996152</v>
      </c>
      <c r="U527" s="7"/>
      <c r="V527" s="7">
        <f>VLOOKUP(K527,$AA$2:$AC$26,3)</f>
        <v>0.001732</v>
      </c>
      <c r="W527" s="7">
        <f>VLOOKUP(L527,$AA$2:$AC$26,2)</f>
        <v>0.81777</v>
      </c>
      <c r="X527" s="7">
        <f t="shared" si="51"/>
        <v>141.637764</v>
      </c>
      <c r="Y527" s="7">
        <f t="shared" si="52"/>
        <v>113.3102112</v>
      </c>
      <c r="Z527" s="7">
        <f t="shared" si="53"/>
        <v>177.047205</v>
      </c>
    </row>
    <row r="528" hidden="1" customHeight="1" spans="1:26">
      <c r="A528" s="7">
        <v>609</v>
      </c>
      <c r="B528" s="9">
        <v>126.3916</v>
      </c>
      <c r="C528" s="9">
        <v>143.43</v>
      </c>
      <c r="D528" s="9">
        <v>0.234</v>
      </c>
      <c r="E528" s="9">
        <v>1.1683</v>
      </c>
      <c r="F528" s="9">
        <v>1.2968</v>
      </c>
      <c r="G528" s="9">
        <v>0.0717</v>
      </c>
      <c r="H528" s="7">
        <v>126.391645701063</v>
      </c>
      <c r="I528" s="9">
        <v>1.0993</v>
      </c>
      <c r="J528" s="7">
        <v>613</v>
      </c>
      <c r="K528" s="7">
        <v>2</v>
      </c>
      <c r="L528" s="7">
        <v>19</v>
      </c>
      <c r="M528" s="7">
        <v>5</v>
      </c>
      <c r="N528" s="7">
        <v>6</v>
      </c>
      <c r="R528" s="7">
        <f t="shared" si="48"/>
        <v>1.3894228588</v>
      </c>
      <c r="S528" s="7">
        <f t="shared" si="49"/>
        <v>1.8128347188</v>
      </c>
      <c r="T528" s="7">
        <f t="shared" si="50"/>
        <v>44.8836789595275</v>
      </c>
      <c r="U528" s="7"/>
      <c r="V528" s="7">
        <f>VLOOKUP(K528,$AA$2:$AC$26,3)</f>
        <v>0.001732</v>
      </c>
      <c r="W528" s="7">
        <f>VLOOKUP(L528,$AA$2:$AC$26,2)</f>
        <v>2.22929</v>
      </c>
      <c r="X528" s="7">
        <f t="shared" si="51"/>
        <v>386.113028</v>
      </c>
      <c r="Y528" s="7">
        <f t="shared" si="52"/>
        <v>308.8904224</v>
      </c>
      <c r="Z528" s="7">
        <f t="shared" si="53"/>
        <v>482.641285</v>
      </c>
    </row>
    <row r="529" hidden="1" customHeight="1" spans="1:26">
      <c r="A529" s="7">
        <v>655</v>
      </c>
      <c r="B529" s="9">
        <v>81.6878</v>
      </c>
      <c r="C529" s="9">
        <v>272.38</v>
      </c>
      <c r="D529" s="9">
        <v>0.6725</v>
      </c>
      <c r="E529" s="9">
        <v>1.3099</v>
      </c>
      <c r="F529" s="9">
        <v>1.1352</v>
      </c>
      <c r="G529" s="9">
        <v>0.1244</v>
      </c>
      <c r="H529" s="7">
        <v>81.6878158282822</v>
      </c>
      <c r="I529" s="9">
        <v>2.3924</v>
      </c>
      <c r="J529" s="7">
        <v>405</v>
      </c>
      <c r="K529" s="7">
        <v>4</v>
      </c>
      <c r="L529" s="7">
        <v>19</v>
      </c>
      <c r="M529" s="7">
        <v>5</v>
      </c>
      <c r="N529" s="7">
        <v>7</v>
      </c>
      <c r="R529" s="7">
        <f t="shared" si="48"/>
        <v>1.9542989272</v>
      </c>
      <c r="S529" s="7">
        <f t="shared" si="49"/>
        <v>2.2250122964</v>
      </c>
      <c r="T529" s="7">
        <f t="shared" si="50"/>
        <v>44.7775087097098</v>
      </c>
      <c r="U529" s="7"/>
      <c r="V529" s="7">
        <f>VLOOKUP(K529,$AA$2:$AC$26,3)</f>
        <v>0.002828</v>
      </c>
      <c r="W529" s="7">
        <f>VLOOKUP(L529,$AA$2:$AC$26,2)</f>
        <v>2.22929</v>
      </c>
      <c r="X529" s="7">
        <f t="shared" si="51"/>
        <v>630.443212</v>
      </c>
      <c r="Y529" s="7">
        <f t="shared" si="52"/>
        <v>504.3545696</v>
      </c>
      <c r="Z529" s="7">
        <f t="shared" si="53"/>
        <v>788.054015</v>
      </c>
    </row>
    <row r="530" hidden="1" customHeight="1" spans="1:26">
      <c r="A530" s="7">
        <v>808</v>
      </c>
      <c r="B530" s="9">
        <v>409.3663</v>
      </c>
      <c r="C530" s="9">
        <v>68.31</v>
      </c>
      <c r="D530" s="9">
        <v>0.27</v>
      </c>
      <c r="E530" s="9">
        <v>1.3384</v>
      </c>
      <c r="F530" s="9">
        <v>1.6323</v>
      </c>
      <c r="G530" s="9">
        <v>0.145</v>
      </c>
      <c r="H530" s="7">
        <v>409.366315060372</v>
      </c>
      <c r="I530" s="9">
        <v>0.4177</v>
      </c>
      <c r="J530" s="7">
        <v>253</v>
      </c>
      <c r="K530" s="7">
        <v>1</v>
      </c>
      <c r="L530" s="7">
        <v>14</v>
      </c>
      <c r="M530" s="7">
        <v>6</v>
      </c>
      <c r="N530" s="7">
        <v>6</v>
      </c>
      <c r="R530" s="7">
        <f t="shared" si="48"/>
        <v>1.7099230351</v>
      </c>
      <c r="S530" s="7">
        <f t="shared" si="49"/>
        <v>2.7963811953</v>
      </c>
      <c r="T530" s="7">
        <f t="shared" si="50"/>
        <v>44.4791658051851</v>
      </c>
      <c r="U530" s="7"/>
      <c r="V530" s="7">
        <f>VLOOKUP(K530,$AA$2:$AC$26,3)</f>
        <v>0.001414</v>
      </c>
      <c r="W530" s="7">
        <f>VLOOKUP(L530,$AA$2:$AC$26,2)</f>
        <v>1.22284</v>
      </c>
      <c r="X530" s="7">
        <f t="shared" si="51"/>
        <v>172.909576</v>
      </c>
      <c r="Y530" s="7">
        <f t="shared" si="52"/>
        <v>138.3276608</v>
      </c>
      <c r="Z530" s="7">
        <f t="shared" si="53"/>
        <v>216.13697</v>
      </c>
    </row>
    <row r="531" hidden="1" customHeight="1" spans="1:26">
      <c r="A531" s="7">
        <v>372</v>
      </c>
      <c r="B531" s="9">
        <v>67.2957</v>
      </c>
      <c r="C531" s="9">
        <v>63.24</v>
      </c>
      <c r="D531" s="9">
        <v>0.0044</v>
      </c>
      <c r="E531" s="9">
        <v>1.0032</v>
      </c>
      <c r="F531" s="9">
        <v>0.1162</v>
      </c>
      <c r="G531" s="9">
        <v>0.0017</v>
      </c>
      <c r="H531" s="7">
        <v>24.5301125243585</v>
      </c>
      <c r="I531" s="9">
        <v>4.0873</v>
      </c>
      <c r="J531" s="7">
        <v>10794</v>
      </c>
      <c r="K531" s="7">
        <v>2</v>
      </c>
      <c r="L531" s="7">
        <v>17</v>
      </c>
      <c r="M531" s="7">
        <v>3</v>
      </c>
      <c r="N531" s="7">
        <v>3</v>
      </c>
      <c r="R531" s="7">
        <f t="shared" si="48"/>
        <v>2.7505771461</v>
      </c>
      <c r="S531" s="7">
        <f t="shared" si="49"/>
        <v>0.4255780068</v>
      </c>
      <c r="T531" s="7">
        <f t="shared" si="50"/>
        <v>44.2150767360735</v>
      </c>
      <c r="U531" s="7"/>
      <c r="V531" s="7">
        <f>VLOOKUP(K531,$AA$2:$AC$26,3)</f>
        <v>0.001732</v>
      </c>
      <c r="W531" s="7">
        <f>VLOOKUP(L531,$AA$2:$AC$26,2)</f>
        <v>1.75256</v>
      </c>
      <c r="X531" s="7">
        <f t="shared" si="51"/>
        <v>303.543392</v>
      </c>
      <c r="Y531" s="7">
        <f t="shared" si="52"/>
        <v>242.8347136</v>
      </c>
      <c r="Z531" s="7">
        <f t="shared" si="53"/>
        <v>379.42924</v>
      </c>
    </row>
    <row r="532" hidden="1" customHeight="1" spans="1:26">
      <c r="A532" s="7">
        <v>643</v>
      </c>
      <c r="B532" s="9">
        <v>95.2243</v>
      </c>
      <c r="C532" s="9">
        <v>224.62</v>
      </c>
      <c r="D532" s="9">
        <v>0.5546</v>
      </c>
      <c r="E532" s="9">
        <v>1.2951</v>
      </c>
      <c r="F532" s="9">
        <v>1.0936</v>
      </c>
      <c r="G532" s="9">
        <v>0.1256</v>
      </c>
      <c r="H532" s="7">
        <v>95.224290352733</v>
      </c>
      <c r="I532" s="9">
        <v>2.0401</v>
      </c>
      <c r="J532" s="7">
        <v>405</v>
      </c>
      <c r="K532" s="7">
        <v>4</v>
      </c>
      <c r="L532" s="7">
        <v>16</v>
      </c>
      <c r="M532" s="7">
        <v>5</v>
      </c>
      <c r="N532" s="7">
        <v>7</v>
      </c>
      <c r="R532" s="7">
        <f t="shared" si="48"/>
        <v>1.9426709443</v>
      </c>
      <c r="S532" s="7">
        <f t="shared" si="49"/>
        <v>2.1389282266</v>
      </c>
      <c r="T532" s="7">
        <f t="shared" si="50"/>
        <v>43.0451002230361</v>
      </c>
      <c r="U532" s="7"/>
      <c r="V532" s="7">
        <f>VLOOKUP(K532,$AA$2:$AC$26,3)</f>
        <v>0.002828</v>
      </c>
      <c r="W532" s="7">
        <f>VLOOKUP(L532,$AA$2:$AC$26,2)</f>
        <v>1.55394</v>
      </c>
      <c r="X532" s="7">
        <f t="shared" si="51"/>
        <v>439.454232</v>
      </c>
      <c r="Y532" s="7">
        <f t="shared" si="52"/>
        <v>351.5633856</v>
      </c>
      <c r="Z532" s="7">
        <f t="shared" si="53"/>
        <v>549.31779</v>
      </c>
    </row>
    <row r="533" hidden="1" customHeight="1" spans="1:26">
      <c r="A533" s="7">
        <v>539</v>
      </c>
      <c r="B533" s="9">
        <v>72.868</v>
      </c>
      <c r="C533" s="9">
        <v>188.83</v>
      </c>
      <c r="D533" s="9">
        <v>0.1963</v>
      </c>
      <c r="E533" s="9">
        <v>1.1212</v>
      </c>
      <c r="F533" s="9">
        <v>0.9943</v>
      </c>
      <c r="G533" s="9">
        <v>0.0572</v>
      </c>
      <c r="H533" s="7">
        <v>72.8679739040931</v>
      </c>
      <c r="I533" s="9">
        <v>1.8786</v>
      </c>
      <c r="J533" s="7">
        <v>962</v>
      </c>
      <c r="K533" s="7">
        <v>4</v>
      </c>
      <c r="L533" s="7">
        <v>12</v>
      </c>
      <c r="M533" s="7">
        <v>5</v>
      </c>
      <c r="N533" s="7">
        <v>5</v>
      </c>
      <c r="R533" s="7">
        <f t="shared" si="48"/>
        <v>1.368898248</v>
      </c>
      <c r="S533" s="7">
        <f t="shared" si="49"/>
        <v>1.375966444</v>
      </c>
      <c r="T533" s="7">
        <f t="shared" si="50"/>
        <v>42.6771470007482</v>
      </c>
      <c r="U533" s="7"/>
      <c r="V533" s="7">
        <f>VLOOKUP(K533,$AA$2:$AC$26,3)</f>
        <v>0.002828</v>
      </c>
      <c r="W533" s="7">
        <f>VLOOKUP(L533,$AA$2:$AC$26,2)</f>
        <v>1</v>
      </c>
      <c r="X533" s="7">
        <f t="shared" si="51"/>
        <v>282.8</v>
      </c>
      <c r="Y533" s="7">
        <f t="shared" si="52"/>
        <v>226.24</v>
      </c>
      <c r="Z533" s="7">
        <f t="shared" si="53"/>
        <v>353.5</v>
      </c>
    </row>
    <row r="534" hidden="1" customHeight="1" spans="1:26">
      <c r="A534" s="7">
        <v>65</v>
      </c>
      <c r="B534" s="9">
        <v>45.2906</v>
      </c>
      <c r="C534" s="9">
        <v>244.57</v>
      </c>
      <c r="D534" s="9">
        <v>0.043</v>
      </c>
      <c r="E534" s="9">
        <v>1.0432</v>
      </c>
      <c r="F534" s="9">
        <v>0.3987</v>
      </c>
      <c r="G534" s="9">
        <v>0.0208</v>
      </c>
      <c r="H534" s="7">
        <v>67.2956700883078</v>
      </c>
      <c r="I534" s="9">
        <v>1.5848</v>
      </c>
      <c r="J534" s="7">
        <v>1471</v>
      </c>
      <c r="K534" s="7">
        <v>1</v>
      </c>
      <c r="L534" s="7">
        <v>15</v>
      </c>
      <c r="M534" s="7">
        <v>4</v>
      </c>
      <c r="N534" s="7">
        <v>6</v>
      </c>
      <c r="R534" s="7">
        <f t="shared" si="48"/>
        <v>0.7177654288</v>
      </c>
      <c r="S534" s="7">
        <f t="shared" si="49"/>
        <v>1.1076722042</v>
      </c>
      <c r="T534" s="7">
        <f t="shared" si="50"/>
        <v>42.4832363914188</v>
      </c>
      <c r="U534" s="7"/>
      <c r="V534" s="7">
        <f>VLOOKUP(K534,$AA$2:$AC$26,3)</f>
        <v>0.001414</v>
      </c>
      <c r="W534" s="7">
        <f>VLOOKUP(L534,$AA$2:$AC$26,2)</f>
        <v>1.37798</v>
      </c>
      <c r="X534" s="7">
        <f t="shared" si="51"/>
        <v>194.846372</v>
      </c>
      <c r="Y534" s="7">
        <f t="shared" si="52"/>
        <v>155.8770976</v>
      </c>
      <c r="Z534" s="7">
        <f t="shared" si="53"/>
        <v>243.557965</v>
      </c>
    </row>
    <row r="535" hidden="1" customHeight="1" spans="1:26">
      <c r="A535" s="7">
        <v>583</v>
      </c>
      <c r="B535" s="9">
        <v>93.3983</v>
      </c>
      <c r="C535" s="9">
        <v>178.97</v>
      </c>
      <c r="D535" s="9">
        <v>0.292</v>
      </c>
      <c r="E535" s="9">
        <v>1.1869</v>
      </c>
      <c r="F535" s="9">
        <v>1.0601</v>
      </c>
      <c r="G535" s="9">
        <v>0.0856</v>
      </c>
      <c r="H535" s="7">
        <v>93.3983006464704</v>
      </c>
      <c r="I535" s="9">
        <v>1.676</v>
      </c>
      <c r="J535" s="7">
        <v>613</v>
      </c>
      <c r="K535" s="7">
        <v>4</v>
      </c>
      <c r="L535" s="7">
        <v>12</v>
      </c>
      <c r="M535" s="7">
        <v>5</v>
      </c>
      <c r="N535" s="7">
        <v>6</v>
      </c>
      <c r="R535" s="7">
        <f t="shared" si="48"/>
        <v>1.565355508</v>
      </c>
      <c r="S535" s="7">
        <f t="shared" si="49"/>
        <v>1.6715493751</v>
      </c>
      <c r="T535" s="7">
        <f t="shared" si="50"/>
        <v>41.38561819174</v>
      </c>
      <c r="U535" s="7"/>
      <c r="V535" s="7">
        <f>VLOOKUP(K535,$AA$2:$AC$26,3)</f>
        <v>0.002828</v>
      </c>
      <c r="W535" s="7">
        <f>VLOOKUP(L535,$AA$2:$AC$26,2)</f>
        <v>1</v>
      </c>
      <c r="X535" s="7">
        <f t="shared" si="51"/>
        <v>282.8</v>
      </c>
      <c r="Y535" s="7">
        <f t="shared" si="52"/>
        <v>226.24</v>
      </c>
      <c r="Z535" s="7">
        <f t="shared" si="53"/>
        <v>353.5</v>
      </c>
    </row>
    <row r="536" hidden="1" customHeight="1" spans="1:26">
      <c r="A536" s="7">
        <v>384</v>
      </c>
      <c r="B536" s="9">
        <v>83.2142</v>
      </c>
      <c r="C536" s="9">
        <v>104.15</v>
      </c>
      <c r="D536" s="9">
        <v>0.1307</v>
      </c>
      <c r="E536" s="9">
        <v>1.1041</v>
      </c>
      <c r="F536" s="9">
        <v>2.2204</v>
      </c>
      <c r="G536" s="9">
        <v>0.0481</v>
      </c>
      <c r="H536" s="7">
        <v>131.499539642368</v>
      </c>
      <c r="I536" s="9">
        <v>1.2779</v>
      </c>
      <c r="J536" s="7">
        <v>2192</v>
      </c>
      <c r="K536" s="7">
        <v>2</v>
      </c>
      <c r="L536" s="7">
        <v>16</v>
      </c>
      <c r="M536" s="7">
        <v>4</v>
      </c>
      <c r="N536" s="7">
        <v>5</v>
      </c>
      <c r="R536" s="7">
        <f t="shared" si="48"/>
        <v>1.0633942618</v>
      </c>
      <c r="S536" s="7">
        <f t="shared" si="49"/>
        <v>0.866675893</v>
      </c>
      <c r="T536" s="7">
        <f t="shared" si="50"/>
        <v>40.5767249896798</v>
      </c>
      <c r="U536" s="7"/>
      <c r="V536" s="7">
        <f>VLOOKUP(K536,$AA$2:$AC$26,3)</f>
        <v>0.001732</v>
      </c>
      <c r="W536" s="7">
        <f>VLOOKUP(L536,$AA$2:$AC$26,2)</f>
        <v>1.55394</v>
      </c>
      <c r="X536" s="7">
        <f t="shared" si="51"/>
        <v>269.142408</v>
      </c>
      <c r="Y536" s="7">
        <f t="shared" si="52"/>
        <v>215.3139264</v>
      </c>
      <c r="Z536" s="7">
        <f t="shared" si="53"/>
        <v>336.42801</v>
      </c>
    </row>
    <row r="537" hidden="1" customHeight="1" spans="1:26">
      <c r="A537" s="7">
        <v>11</v>
      </c>
      <c r="B537" s="9">
        <v>24.8077</v>
      </c>
      <c r="C537" s="9">
        <v>517.62</v>
      </c>
      <c r="D537" s="9">
        <v>0.0132</v>
      </c>
      <c r="E537" s="9">
        <v>1.0131</v>
      </c>
      <c r="F537" s="9">
        <v>0.0985</v>
      </c>
      <c r="G537" s="9">
        <v>0.0065</v>
      </c>
      <c r="H537" s="7">
        <v>76.3924944234877</v>
      </c>
      <c r="I537" s="9">
        <v>1.3144</v>
      </c>
      <c r="J537" s="7">
        <v>986</v>
      </c>
      <c r="K537" s="7">
        <v>1</v>
      </c>
      <c r="L537" s="7">
        <v>15</v>
      </c>
      <c r="M537" s="7">
        <v>4</v>
      </c>
      <c r="N537" s="7">
        <v>7</v>
      </c>
      <c r="R537" s="7">
        <f t="shared" si="48"/>
        <v>0.3260724088</v>
      </c>
      <c r="S537" s="7">
        <f t="shared" si="49"/>
        <v>1.2840961674</v>
      </c>
      <c r="T537" s="7">
        <f t="shared" si="50"/>
        <v>40.3214375437128</v>
      </c>
      <c r="U537" s="7"/>
      <c r="V537" s="7">
        <f>VLOOKUP(K537,$AA$2:$AC$26,3)</f>
        <v>0.001414</v>
      </c>
      <c r="W537" s="7">
        <f>VLOOKUP(L537,$AA$2:$AC$26,2)</f>
        <v>1.37798</v>
      </c>
      <c r="X537" s="7">
        <f t="shared" si="51"/>
        <v>194.846372</v>
      </c>
      <c r="Y537" s="7">
        <f t="shared" si="52"/>
        <v>155.8770976</v>
      </c>
      <c r="Z537" s="7">
        <f t="shared" si="53"/>
        <v>243.557965</v>
      </c>
    </row>
    <row r="538" hidden="1" customHeight="1" spans="1:26">
      <c r="A538" s="7">
        <v>37</v>
      </c>
      <c r="B538" s="9">
        <v>34.0837</v>
      </c>
      <c r="C538" s="9">
        <v>373.5</v>
      </c>
      <c r="D538" s="9">
        <v>0.0309</v>
      </c>
      <c r="E538" s="9">
        <v>1.0281</v>
      </c>
      <c r="F538" s="9">
        <v>0.2335</v>
      </c>
      <c r="G538" s="9">
        <v>0.0134</v>
      </c>
      <c r="H538" s="7">
        <v>78.3263887590055</v>
      </c>
      <c r="I538" s="9">
        <v>1.2994</v>
      </c>
      <c r="J538" s="7">
        <v>986</v>
      </c>
      <c r="K538" s="7">
        <v>1</v>
      </c>
      <c r="L538" s="7">
        <v>17</v>
      </c>
      <c r="M538" s="7">
        <v>4</v>
      </c>
      <c r="N538" s="7">
        <v>7</v>
      </c>
      <c r="R538" s="7">
        <f t="shared" si="48"/>
        <v>0.4428835978</v>
      </c>
      <c r="S538" s="7">
        <f t="shared" si="49"/>
        <v>1.273026195</v>
      </c>
      <c r="T538" s="7">
        <f t="shared" si="50"/>
        <v>39.9738333594864</v>
      </c>
      <c r="U538" s="7"/>
      <c r="V538" s="7">
        <f>VLOOKUP(K538,$AA$2:$AC$26,3)</f>
        <v>0.001414</v>
      </c>
      <c r="W538" s="7">
        <f>VLOOKUP(L538,$AA$2:$AC$26,2)</f>
        <v>1.75256</v>
      </c>
      <c r="X538" s="7">
        <f t="shared" si="51"/>
        <v>247.811984</v>
      </c>
      <c r="Y538" s="7">
        <f t="shared" si="52"/>
        <v>198.2495872</v>
      </c>
      <c r="Z538" s="7">
        <f t="shared" si="53"/>
        <v>309.76498</v>
      </c>
    </row>
    <row r="539" hidden="1" customHeight="1" spans="1:26">
      <c r="A539" s="7">
        <v>136</v>
      </c>
      <c r="B539" s="9">
        <v>116.2552</v>
      </c>
      <c r="C539" s="9">
        <v>32.61</v>
      </c>
      <c r="D539" s="9">
        <v>0.048</v>
      </c>
      <c r="E539" s="9">
        <v>1.0276</v>
      </c>
      <c r="F539" s="9">
        <v>1.0349</v>
      </c>
      <c r="G539" s="9">
        <v>0.0134</v>
      </c>
      <c r="H539" s="7">
        <v>24.8077218852983</v>
      </c>
      <c r="I539" s="9">
        <v>4.9197</v>
      </c>
      <c r="J539" s="7">
        <v>10794</v>
      </c>
      <c r="K539" s="7">
        <v>4</v>
      </c>
      <c r="L539" s="7">
        <v>12</v>
      </c>
      <c r="M539" s="7">
        <v>3</v>
      </c>
      <c r="N539" s="7">
        <v>3</v>
      </c>
      <c r="R539" s="7">
        <f t="shared" si="48"/>
        <v>5.7194070744</v>
      </c>
      <c r="S539" s="7">
        <f t="shared" si="49"/>
        <v>0.3791082072</v>
      </c>
      <c r="T539" s="7">
        <f t="shared" si="50"/>
        <v>39.387135154521</v>
      </c>
      <c r="U539" s="7"/>
      <c r="V539" s="7">
        <f>VLOOKUP(K539,$AA$2:$AC$26,3)</f>
        <v>0.002828</v>
      </c>
      <c r="W539" s="7">
        <f>VLOOKUP(L539,$AA$2:$AC$26,2)</f>
        <v>1</v>
      </c>
      <c r="X539" s="7">
        <f t="shared" si="51"/>
        <v>282.8</v>
      </c>
      <c r="Y539" s="7">
        <f t="shared" si="52"/>
        <v>226.24</v>
      </c>
      <c r="Z539" s="7">
        <f t="shared" si="53"/>
        <v>353.5</v>
      </c>
    </row>
    <row r="540" hidden="1" customHeight="1" spans="1:26">
      <c r="A540" s="7">
        <v>653</v>
      </c>
      <c r="B540" s="9">
        <v>143.4197</v>
      </c>
      <c r="C540" s="9">
        <v>136.38</v>
      </c>
      <c r="D540" s="9">
        <v>0.3367</v>
      </c>
      <c r="E540" s="9">
        <v>1.2487</v>
      </c>
      <c r="F540" s="9">
        <v>1.2473</v>
      </c>
      <c r="G540" s="9">
        <v>0.1021</v>
      </c>
      <c r="H540" s="7">
        <v>143.419705447536</v>
      </c>
      <c r="I540" s="9">
        <v>1.0926</v>
      </c>
      <c r="J540" s="7">
        <v>405</v>
      </c>
      <c r="K540" s="7">
        <v>2</v>
      </c>
      <c r="L540" s="7">
        <v>19</v>
      </c>
      <c r="M540" s="7">
        <v>5</v>
      </c>
      <c r="N540" s="7">
        <v>7</v>
      </c>
      <c r="R540" s="7">
        <f t="shared" si="48"/>
        <v>1.5670036422</v>
      </c>
      <c r="S540" s="7">
        <f t="shared" si="49"/>
        <v>1.9559578686</v>
      </c>
      <c r="T540" s="7">
        <f t="shared" si="50"/>
        <v>39.3628927978368</v>
      </c>
      <c r="U540" s="7"/>
      <c r="V540" s="7">
        <f>VLOOKUP(K540,$AA$2:$AC$26,3)</f>
        <v>0.001732</v>
      </c>
      <c r="W540" s="7">
        <f>VLOOKUP(L540,$AA$2:$AC$26,2)</f>
        <v>2.22929</v>
      </c>
      <c r="X540" s="7">
        <f t="shared" si="51"/>
        <v>386.113028</v>
      </c>
      <c r="Y540" s="7">
        <f t="shared" si="52"/>
        <v>308.8904224</v>
      </c>
      <c r="Z540" s="7">
        <f t="shared" si="53"/>
        <v>482.641285</v>
      </c>
    </row>
    <row r="541" hidden="1" customHeight="1" spans="1:26">
      <c r="A541" s="7">
        <v>284</v>
      </c>
      <c r="B541" s="9">
        <v>62.0037</v>
      </c>
      <c r="C541" s="9">
        <v>132.25</v>
      </c>
      <c r="D541" s="9">
        <v>0.276</v>
      </c>
      <c r="E541" s="9">
        <v>1.1224</v>
      </c>
      <c r="F541" s="9">
        <v>1.5488</v>
      </c>
      <c r="G541" s="9">
        <v>0.0547</v>
      </c>
      <c r="H541" s="7">
        <v>52.591419998346</v>
      </c>
      <c r="I541" s="9">
        <v>3.7821</v>
      </c>
      <c r="J541" s="7">
        <v>2258</v>
      </c>
      <c r="K541" s="7">
        <v>4</v>
      </c>
      <c r="L541" s="7">
        <v>18</v>
      </c>
      <c r="M541" s="7">
        <v>3</v>
      </c>
      <c r="N541" s="7">
        <v>7</v>
      </c>
      <c r="R541" s="7">
        <f t="shared" si="48"/>
        <v>2.3450419377</v>
      </c>
      <c r="S541" s="7">
        <f t="shared" si="49"/>
        <v>0.8199989325</v>
      </c>
      <c r="T541" s="7">
        <f t="shared" si="50"/>
        <v>38.9650516093842</v>
      </c>
      <c r="U541" s="7"/>
      <c r="V541" s="7">
        <f>VLOOKUP(K541,$AA$2:$AC$26,3)</f>
        <v>0.002828</v>
      </c>
      <c r="W541" s="7">
        <f>VLOOKUP(L541,$AA$2:$AC$26,2)</f>
        <v>1.9766</v>
      </c>
      <c r="X541" s="7">
        <f t="shared" si="51"/>
        <v>558.98248</v>
      </c>
      <c r="Y541" s="7">
        <f t="shared" si="52"/>
        <v>447.185984</v>
      </c>
      <c r="Z541" s="7">
        <f t="shared" si="53"/>
        <v>698.7281</v>
      </c>
    </row>
    <row r="542" hidden="1" customHeight="1" spans="1:26">
      <c r="A542" s="7">
        <v>692</v>
      </c>
      <c r="B542" s="9">
        <v>91.0313</v>
      </c>
      <c r="C542" s="9">
        <v>140.42</v>
      </c>
      <c r="D542" s="9">
        <v>0.1512</v>
      </c>
      <c r="E542" s="9">
        <v>1.1383</v>
      </c>
      <c r="F542" s="9">
        <v>0.8859</v>
      </c>
      <c r="G542" s="9">
        <v>0.0612</v>
      </c>
      <c r="H542" s="7">
        <v>91.0313013449049</v>
      </c>
      <c r="I542" s="9">
        <v>1.5699</v>
      </c>
      <c r="J542" s="7">
        <v>929</v>
      </c>
      <c r="K542" s="7">
        <v>1</v>
      </c>
      <c r="L542" s="7">
        <v>18</v>
      </c>
      <c r="M542" s="7">
        <v>6</v>
      </c>
      <c r="N542" s="7">
        <v>3</v>
      </c>
      <c r="R542" s="7">
        <f t="shared" si="48"/>
        <v>1.4291003787</v>
      </c>
      <c r="S542" s="7">
        <f t="shared" si="49"/>
        <v>1.2782615146</v>
      </c>
      <c r="T542" s="7">
        <f t="shared" si="50"/>
        <v>38.9607735065444</v>
      </c>
      <c r="U542" s="7"/>
      <c r="V542" s="7">
        <f>VLOOKUP(K542,$AA$2:$AC$26,3)</f>
        <v>0.001414</v>
      </c>
      <c r="W542" s="7">
        <f>VLOOKUP(L542,$AA$2:$AC$26,2)</f>
        <v>1.9766</v>
      </c>
      <c r="X542" s="7">
        <f t="shared" si="51"/>
        <v>279.49124</v>
      </c>
      <c r="Y542" s="7">
        <f t="shared" si="52"/>
        <v>223.592992</v>
      </c>
      <c r="Z542" s="7">
        <f t="shared" si="53"/>
        <v>349.36405</v>
      </c>
    </row>
    <row r="543" hidden="1" customHeight="1" spans="1:26">
      <c r="A543" s="7">
        <v>72</v>
      </c>
      <c r="B543" s="9">
        <v>49.1154</v>
      </c>
      <c r="C543" s="9">
        <v>206</v>
      </c>
      <c r="D543" s="9">
        <v>0.0867</v>
      </c>
      <c r="E543" s="9">
        <v>1.0735</v>
      </c>
      <c r="F543" s="9">
        <v>0.9843</v>
      </c>
      <c r="G543" s="9">
        <v>0.0326</v>
      </c>
      <c r="H543" s="7">
        <v>90.7721094732945</v>
      </c>
      <c r="I543" s="9">
        <v>1.2938</v>
      </c>
      <c r="J543" s="7">
        <v>1471</v>
      </c>
      <c r="K543" s="7">
        <v>1</v>
      </c>
      <c r="L543" s="7">
        <v>19</v>
      </c>
      <c r="M543" s="7">
        <v>4</v>
      </c>
      <c r="N543" s="7">
        <v>6</v>
      </c>
      <c r="R543" s="7">
        <f t="shared" si="48"/>
        <v>0.6354550452</v>
      </c>
      <c r="S543" s="7">
        <f t="shared" si="49"/>
        <v>1.01177724</v>
      </c>
      <c r="T543" s="7">
        <f t="shared" si="50"/>
        <v>38.8053175834827</v>
      </c>
      <c r="U543" s="7"/>
      <c r="V543" s="7">
        <f>VLOOKUP(K543,$AA$2:$AC$26,3)</f>
        <v>0.001414</v>
      </c>
      <c r="W543" s="7">
        <f>VLOOKUP(L543,$AA$2:$AC$26,2)</f>
        <v>2.22929</v>
      </c>
      <c r="X543" s="7">
        <f t="shared" si="51"/>
        <v>315.221606</v>
      </c>
      <c r="Y543" s="7">
        <f t="shared" si="52"/>
        <v>252.1772848</v>
      </c>
      <c r="Z543" s="7">
        <f t="shared" si="53"/>
        <v>394.0270075</v>
      </c>
    </row>
    <row r="544" hidden="1" customHeight="1" spans="1:26">
      <c r="A544" s="7">
        <v>479</v>
      </c>
      <c r="B544" s="9">
        <v>19.5603</v>
      </c>
      <c r="C544" s="9">
        <v>406.05</v>
      </c>
      <c r="D544" s="9">
        <v>0.1818</v>
      </c>
      <c r="E544" s="9">
        <v>1.0771</v>
      </c>
      <c r="F544" s="9">
        <v>0.578</v>
      </c>
      <c r="G544" s="9">
        <v>0.0345</v>
      </c>
      <c r="H544" s="7">
        <v>19.560250812858</v>
      </c>
      <c r="I544" s="9">
        <v>6.6844</v>
      </c>
      <c r="J544" s="7">
        <v>2234</v>
      </c>
      <c r="K544" s="7">
        <v>4</v>
      </c>
      <c r="L544" s="7">
        <v>19</v>
      </c>
      <c r="M544" s="7">
        <v>5</v>
      </c>
      <c r="N544" s="7">
        <v>3</v>
      </c>
      <c r="R544" s="7">
        <f t="shared" si="48"/>
        <v>1.3074886932</v>
      </c>
      <c r="S544" s="7">
        <f t="shared" si="49"/>
        <v>0.7942459815</v>
      </c>
      <c r="T544" s="7">
        <f t="shared" si="50"/>
        <v>37.5402024658094</v>
      </c>
      <c r="U544" s="7"/>
      <c r="V544" s="7">
        <f>VLOOKUP(K544,$AA$2:$AC$26,3)</f>
        <v>0.002828</v>
      </c>
      <c r="W544" s="7">
        <f>VLOOKUP(L544,$AA$2:$AC$26,2)</f>
        <v>2.22929</v>
      </c>
      <c r="X544" s="7">
        <f t="shared" si="51"/>
        <v>630.443212</v>
      </c>
      <c r="Y544" s="7">
        <f t="shared" si="52"/>
        <v>504.3545696</v>
      </c>
      <c r="Z544" s="7">
        <f t="shared" si="53"/>
        <v>788.054015</v>
      </c>
    </row>
    <row r="545" hidden="1" customHeight="1" spans="1:26">
      <c r="A545" s="7">
        <v>89</v>
      </c>
      <c r="B545" s="9">
        <v>74.0305</v>
      </c>
      <c r="C545" s="9">
        <v>58.61</v>
      </c>
      <c r="D545" s="9">
        <v>0.0158</v>
      </c>
      <c r="E545" s="9">
        <v>1.0134</v>
      </c>
      <c r="F545" s="9">
        <v>0.434</v>
      </c>
      <c r="G545" s="9">
        <v>0.0067</v>
      </c>
      <c r="H545" s="7">
        <v>38.2335676111107</v>
      </c>
      <c r="I545" s="9">
        <v>2.7029</v>
      </c>
      <c r="J545" s="7">
        <v>7458</v>
      </c>
      <c r="K545" s="7">
        <v>2</v>
      </c>
      <c r="L545" s="7">
        <v>14</v>
      </c>
      <c r="M545" s="7">
        <v>3</v>
      </c>
      <c r="N545" s="7">
        <v>4</v>
      </c>
      <c r="R545" s="7">
        <f t="shared" si="48"/>
        <v>2.0009703845</v>
      </c>
      <c r="S545" s="7">
        <f t="shared" si="49"/>
        <v>0.4338927605</v>
      </c>
      <c r="T545" s="7">
        <f t="shared" si="50"/>
        <v>37.4708541955948</v>
      </c>
      <c r="U545" s="7"/>
      <c r="V545" s="7">
        <f>VLOOKUP(K545,$AA$2:$AC$26,3)</f>
        <v>0.001732</v>
      </c>
      <c r="W545" s="7">
        <f>VLOOKUP(L545,$AA$2:$AC$26,2)</f>
        <v>1.22284</v>
      </c>
      <c r="X545" s="7">
        <f t="shared" si="51"/>
        <v>211.795888</v>
      </c>
      <c r="Y545" s="7">
        <f t="shared" si="52"/>
        <v>169.4367104</v>
      </c>
      <c r="Z545" s="7">
        <f t="shared" si="53"/>
        <v>264.74486</v>
      </c>
    </row>
    <row r="546" hidden="1" customHeight="1" spans="1:26">
      <c r="A546" s="7">
        <v>41</v>
      </c>
      <c r="B546" s="9">
        <v>29.1564</v>
      </c>
      <c r="C546" s="9">
        <v>406.18</v>
      </c>
      <c r="D546" s="9">
        <v>0.0306</v>
      </c>
      <c r="E546" s="9">
        <v>1.0155</v>
      </c>
      <c r="F546" s="9">
        <v>0.0984</v>
      </c>
      <c r="G546" s="9">
        <v>0.0071</v>
      </c>
      <c r="H546" s="7">
        <v>33.2957023576865</v>
      </c>
      <c r="I546" s="9">
        <v>3.0177</v>
      </c>
      <c r="J546" s="7">
        <v>986</v>
      </c>
      <c r="K546" s="7">
        <v>3</v>
      </c>
      <c r="L546" s="7">
        <v>20</v>
      </c>
      <c r="M546" s="7">
        <v>4</v>
      </c>
      <c r="N546" s="7">
        <v>7</v>
      </c>
      <c r="R546" s="7">
        <f t="shared" si="48"/>
        <v>0.8798526828</v>
      </c>
      <c r="S546" s="7">
        <f t="shared" si="49"/>
        <v>1.1842746552</v>
      </c>
      <c r="T546" s="7">
        <f t="shared" si="50"/>
        <v>37.1869784806966</v>
      </c>
      <c r="U546" s="7"/>
      <c r="V546" s="7">
        <f>VLOOKUP(K546,$AA$2:$AC$26,3)</f>
        <v>0.002236</v>
      </c>
      <c r="W546" s="7">
        <f>VLOOKUP(L546,$AA$2:$AC$26,2)</f>
        <v>2.51428</v>
      </c>
      <c r="X546" s="7">
        <f t="shared" si="51"/>
        <v>562.193008</v>
      </c>
      <c r="Y546" s="7">
        <f t="shared" si="52"/>
        <v>449.7544064</v>
      </c>
      <c r="Z546" s="7">
        <f t="shared" si="53"/>
        <v>702.74126</v>
      </c>
    </row>
    <row r="547" hidden="1" customHeight="1" spans="1:26">
      <c r="A547" s="7">
        <v>805</v>
      </c>
      <c r="B547" s="9">
        <v>322.0473</v>
      </c>
      <c r="C547" s="9">
        <v>72.5</v>
      </c>
      <c r="D547" s="9">
        <v>0.2866</v>
      </c>
      <c r="E547" s="9">
        <v>1.3081</v>
      </c>
      <c r="F547" s="9">
        <v>1.4682</v>
      </c>
      <c r="G547" s="9">
        <v>0.1343</v>
      </c>
      <c r="H547" s="7">
        <v>322.047336973799</v>
      </c>
      <c r="I547" s="9">
        <v>0.4892</v>
      </c>
      <c r="J547" s="7">
        <v>253</v>
      </c>
      <c r="K547" s="7">
        <v>2</v>
      </c>
      <c r="L547" s="7">
        <v>13</v>
      </c>
      <c r="M547" s="7">
        <v>6</v>
      </c>
      <c r="N547" s="7">
        <v>6</v>
      </c>
      <c r="R547" s="7">
        <f t="shared" si="48"/>
        <v>1.5754553916</v>
      </c>
      <c r="S547" s="7">
        <f t="shared" si="49"/>
        <v>2.334842925</v>
      </c>
      <c r="T547" s="7">
        <f t="shared" si="50"/>
        <v>37.1379502067482</v>
      </c>
      <c r="U547" s="7"/>
      <c r="V547" s="7">
        <f>VLOOKUP(K547,$AA$2:$AC$26,3)</f>
        <v>0.001732</v>
      </c>
      <c r="W547" s="7">
        <f>VLOOKUP(L547,$AA$2:$AC$26,2)</f>
        <v>1.09051</v>
      </c>
      <c r="X547" s="7">
        <f t="shared" si="51"/>
        <v>188.876332</v>
      </c>
      <c r="Y547" s="7">
        <f t="shared" si="52"/>
        <v>151.1010656</v>
      </c>
      <c r="Z547" s="7">
        <f t="shared" si="53"/>
        <v>236.095415</v>
      </c>
    </row>
    <row r="548" hidden="1" customHeight="1" spans="1:26">
      <c r="A548" s="7">
        <v>322</v>
      </c>
      <c r="B548" s="9">
        <v>56.0518</v>
      </c>
      <c r="C548" s="9">
        <v>172.35</v>
      </c>
      <c r="D548" s="9">
        <v>0.0479</v>
      </c>
      <c r="E548" s="9">
        <v>1.0393</v>
      </c>
      <c r="F548" s="9">
        <v>0.5573</v>
      </c>
      <c r="G548" s="9">
        <v>0.019</v>
      </c>
      <c r="H548" s="7">
        <v>83.5972686044513</v>
      </c>
      <c r="I548" s="9">
        <v>1.2618</v>
      </c>
      <c r="J548" s="7">
        <v>1471</v>
      </c>
      <c r="K548" s="7">
        <v>2</v>
      </c>
      <c r="L548" s="7">
        <v>15</v>
      </c>
      <c r="M548" s="7">
        <v>4</v>
      </c>
      <c r="N548" s="7">
        <v>6</v>
      </c>
      <c r="R548" s="7">
        <f t="shared" si="48"/>
        <v>0.7072616124</v>
      </c>
      <c r="S548" s="7">
        <f t="shared" si="49"/>
        <v>0.966052773</v>
      </c>
      <c r="T548" s="7">
        <f t="shared" si="50"/>
        <v>37.0516188510715</v>
      </c>
      <c r="U548" s="7"/>
      <c r="V548" s="7">
        <f>VLOOKUP(K548,$AA$2:$AC$26,3)</f>
        <v>0.001732</v>
      </c>
      <c r="W548" s="7">
        <f>VLOOKUP(L548,$AA$2:$AC$26,2)</f>
        <v>1.37798</v>
      </c>
      <c r="X548" s="7">
        <f t="shared" si="51"/>
        <v>238.666136</v>
      </c>
      <c r="Y548" s="7">
        <f t="shared" si="52"/>
        <v>190.9329088</v>
      </c>
      <c r="Z548" s="7">
        <f t="shared" si="53"/>
        <v>298.33267</v>
      </c>
    </row>
    <row r="549" hidden="1" customHeight="1" spans="1:26">
      <c r="A549" s="7">
        <v>666</v>
      </c>
      <c r="B549" s="9">
        <v>92.3811</v>
      </c>
      <c r="C549" s="9">
        <v>131.06</v>
      </c>
      <c r="D549" s="9">
        <v>0.1411</v>
      </c>
      <c r="E549" s="9">
        <v>1.1149</v>
      </c>
      <c r="F549" s="9">
        <v>0.9146</v>
      </c>
      <c r="G549" s="9">
        <v>0.0543</v>
      </c>
      <c r="H549" s="7">
        <v>92.381089898482</v>
      </c>
      <c r="I549" s="9">
        <v>1.4218</v>
      </c>
      <c r="J549" s="7">
        <v>929</v>
      </c>
      <c r="K549" s="7">
        <v>3</v>
      </c>
      <c r="L549" s="7">
        <v>11</v>
      </c>
      <c r="M549" s="7">
        <v>6</v>
      </c>
      <c r="N549" s="7">
        <v>3</v>
      </c>
      <c r="R549" s="7">
        <f t="shared" si="48"/>
        <v>1.3134744798</v>
      </c>
      <c r="S549" s="7">
        <f t="shared" si="49"/>
        <v>1.2107466966</v>
      </c>
      <c r="T549" s="7">
        <f t="shared" si="50"/>
        <v>36.9029555229867</v>
      </c>
      <c r="U549" s="7"/>
      <c r="V549" s="7">
        <f>VLOOKUP(K549,$AA$2:$AC$26,3)</f>
        <v>0.002236</v>
      </c>
      <c r="W549" s="7">
        <f>VLOOKUP(L549,$AA$2:$AC$26,2)</f>
        <v>0.917</v>
      </c>
      <c r="X549" s="7">
        <f t="shared" si="51"/>
        <v>205.0412</v>
      </c>
      <c r="Y549" s="7">
        <f t="shared" si="52"/>
        <v>164.03296</v>
      </c>
      <c r="Z549" s="7">
        <f t="shared" si="53"/>
        <v>256.3015</v>
      </c>
    </row>
    <row r="550" hidden="1" customHeight="1" spans="1:26">
      <c r="A550" s="7">
        <v>321</v>
      </c>
      <c r="B550" s="9">
        <v>85.2311</v>
      </c>
      <c r="C550" s="9">
        <v>136.12</v>
      </c>
      <c r="D550" s="9">
        <v>0.0777</v>
      </c>
      <c r="E550" s="9">
        <v>1.048</v>
      </c>
      <c r="F550" s="9">
        <v>0.6243</v>
      </c>
      <c r="G550" s="9">
        <v>0.0235</v>
      </c>
      <c r="H550" s="7">
        <v>86.6501420498821</v>
      </c>
      <c r="I550" s="9">
        <v>1.218</v>
      </c>
      <c r="J550" s="7">
        <v>986</v>
      </c>
      <c r="K550" s="7">
        <v>4</v>
      </c>
      <c r="L550" s="7">
        <v>11</v>
      </c>
      <c r="M550" s="7">
        <v>4</v>
      </c>
      <c r="N550" s="7">
        <v>7</v>
      </c>
      <c r="R550" s="7">
        <f t="shared" si="48"/>
        <v>1.038114798</v>
      </c>
      <c r="S550" s="7">
        <f t="shared" si="49"/>
        <v>1.1601657332</v>
      </c>
      <c r="T550" s="7">
        <f t="shared" si="50"/>
        <v>36.4299429740511</v>
      </c>
      <c r="U550" s="7"/>
      <c r="V550" s="7">
        <f>VLOOKUP(K550,$AA$2:$AC$26,3)</f>
        <v>0.002828</v>
      </c>
      <c r="W550" s="7">
        <f>VLOOKUP(L550,$AA$2:$AC$26,2)</f>
        <v>0.917</v>
      </c>
      <c r="X550" s="7">
        <f t="shared" si="51"/>
        <v>259.3276</v>
      </c>
      <c r="Y550" s="7">
        <f t="shared" si="52"/>
        <v>207.46208</v>
      </c>
      <c r="Z550" s="7">
        <f t="shared" si="53"/>
        <v>324.1595</v>
      </c>
    </row>
    <row r="551" hidden="1" customHeight="1" spans="1:26">
      <c r="A551" s="7">
        <v>845</v>
      </c>
      <c r="B551" s="9">
        <v>488.4804</v>
      </c>
      <c r="C551" s="9">
        <v>54.62</v>
      </c>
      <c r="D551" s="9">
        <v>0.3001</v>
      </c>
      <c r="E551" s="9">
        <v>1.3451</v>
      </c>
      <c r="F551" s="9">
        <v>1.7938</v>
      </c>
      <c r="G551" s="9">
        <v>0.1486</v>
      </c>
      <c r="H551" s="7">
        <v>488.480383329388</v>
      </c>
      <c r="I551" s="9">
        <v>0.304</v>
      </c>
      <c r="J551" s="7">
        <v>182</v>
      </c>
      <c r="K551" s="7">
        <v>2</v>
      </c>
      <c r="L551" s="7">
        <v>12</v>
      </c>
      <c r="M551" s="7">
        <v>6</v>
      </c>
      <c r="N551" s="7">
        <v>7</v>
      </c>
      <c r="R551" s="7">
        <f t="shared" si="48"/>
        <v>1.484980416</v>
      </c>
      <c r="S551" s="7">
        <f t="shared" si="49"/>
        <v>2.6680799448</v>
      </c>
      <c r="T551" s="7">
        <f t="shared" si="50"/>
        <v>35.9943663330194</v>
      </c>
      <c r="U551" s="7"/>
      <c r="V551" s="7">
        <f>VLOOKUP(K551,$AA$2:$AC$26,3)</f>
        <v>0.001732</v>
      </c>
      <c r="W551" s="7">
        <f>VLOOKUP(L551,$AA$2:$AC$26,2)</f>
        <v>1</v>
      </c>
      <c r="X551" s="7">
        <f t="shared" si="51"/>
        <v>173.2</v>
      </c>
      <c r="Y551" s="7">
        <f t="shared" si="52"/>
        <v>138.56</v>
      </c>
      <c r="Z551" s="7">
        <f t="shared" si="53"/>
        <v>216.5</v>
      </c>
    </row>
    <row r="552" hidden="1" customHeight="1" spans="1:26">
      <c r="A552" s="7">
        <v>315</v>
      </c>
      <c r="B552" s="9">
        <v>50.0715</v>
      </c>
      <c r="C552" s="9">
        <v>187.1</v>
      </c>
      <c r="D552" s="9">
        <v>0.1825</v>
      </c>
      <c r="E552" s="9">
        <v>1.0806</v>
      </c>
      <c r="F552" s="9">
        <v>0.7073</v>
      </c>
      <c r="G552" s="9">
        <v>0.0368</v>
      </c>
      <c r="H552" s="7">
        <v>33.2058948519408</v>
      </c>
      <c r="I552" s="9">
        <v>3.6799</v>
      </c>
      <c r="J552" s="7">
        <v>1471</v>
      </c>
      <c r="K552" s="7">
        <v>4</v>
      </c>
      <c r="L552" s="7">
        <v>18</v>
      </c>
      <c r="M552" s="7">
        <v>4</v>
      </c>
      <c r="N552" s="7">
        <v>6</v>
      </c>
      <c r="R552" s="7">
        <f t="shared" si="48"/>
        <v>1.8425811285</v>
      </c>
      <c r="S552" s="7">
        <f t="shared" si="49"/>
        <v>0.936837765</v>
      </c>
      <c r="T552" s="7">
        <f t="shared" si="50"/>
        <v>35.9311175995865</v>
      </c>
      <c r="U552" s="7"/>
      <c r="V552" s="7">
        <f>VLOOKUP(K552,$AA$2:$AC$26,3)</f>
        <v>0.002828</v>
      </c>
      <c r="W552" s="7">
        <f>VLOOKUP(L552,$AA$2:$AC$26,2)</f>
        <v>1.9766</v>
      </c>
      <c r="X552" s="7">
        <f t="shared" si="51"/>
        <v>558.98248</v>
      </c>
      <c r="Y552" s="7">
        <f t="shared" si="52"/>
        <v>447.185984</v>
      </c>
      <c r="Z552" s="7">
        <f t="shared" si="53"/>
        <v>698.7281</v>
      </c>
    </row>
    <row r="553" hidden="1" customHeight="1" spans="1:26">
      <c r="A553" s="7">
        <v>469</v>
      </c>
      <c r="B553" s="9">
        <v>59.2558</v>
      </c>
      <c r="C553" s="9">
        <v>126.24</v>
      </c>
      <c r="D553" s="9">
        <v>0.0565</v>
      </c>
      <c r="E553" s="9">
        <v>1.0422</v>
      </c>
      <c r="F553" s="9">
        <v>0.6695</v>
      </c>
      <c r="G553" s="9">
        <v>0.02</v>
      </c>
      <c r="H553" s="7">
        <v>59.2558063979622</v>
      </c>
      <c r="I553" s="9">
        <v>1.8446</v>
      </c>
      <c r="J553" s="7">
        <v>2234</v>
      </c>
      <c r="K553" s="7">
        <v>2</v>
      </c>
      <c r="L553" s="7">
        <v>17</v>
      </c>
      <c r="M553" s="7">
        <v>5</v>
      </c>
      <c r="N553" s="7">
        <v>3</v>
      </c>
      <c r="R553" s="7">
        <f t="shared" si="48"/>
        <v>1.0930324868</v>
      </c>
      <c r="S553" s="7">
        <f t="shared" si="49"/>
        <v>0.7480452192</v>
      </c>
      <c r="T553" s="7">
        <f t="shared" si="50"/>
        <v>35.3565137708522</v>
      </c>
      <c r="U553" s="7"/>
      <c r="V553" s="7">
        <f>VLOOKUP(K553,$AA$2:$AC$26,3)</f>
        <v>0.001732</v>
      </c>
      <c r="W553" s="7">
        <f>VLOOKUP(L553,$AA$2:$AC$26,2)</f>
        <v>1.75256</v>
      </c>
      <c r="X553" s="7">
        <f t="shared" si="51"/>
        <v>303.543392</v>
      </c>
      <c r="Y553" s="7">
        <f t="shared" si="52"/>
        <v>242.8347136</v>
      </c>
      <c r="Z553" s="7">
        <f t="shared" si="53"/>
        <v>379.42924</v>
      </c>
    </row>
    <row r="554" hidden="1" customHeight="1" spans="1:26">
      <c r="A554" s="7">
        <v>313</v>
      </c>
      <c r="B554" s="9">
        <v>87.6173</v>
      </c>
      <c r="C554" s="9">
        <v>85.44</v>
      </c>
      <c r="D554" s="9">
        <v>0.0382</v>
      </c>
      <c r="E554" s="9">
        <v>1.0381</v>
      </c>
      <c r="F554" s="9">
        <v>0.4947</v>
      </c>
      <c r="G554" s="9">
        <v>0.0183</v>
      </c>
      <c r="H554" s="7">
        <v>63.8175272087886</v>
      </c>
      <c r="I554" s="9">
        <v>1.6888</v>
      </c>
      <c r="J554" s="7">
        <v>2192</v>
      </c>
      <c r="K554" s="7">
        <v>1</v>
      </c>
      <c r="L554" s="7">
        <v>15</v>
      </c>
      <c r="M554" s="7">
        <v>4</v>
      </c>
      <c r="N554" s="7">
        <v>5</v>
      </c>
      <c r="R554" s="7">
        <f t="shared" si="48"/>
        <v>1.4796809624</v>
      </c>
      <c r="S554" s="7">
        <f t="shared" si="49"/>
        <v>0.7486022112</v>
      </c>
      <c r="T554" s="7">
        <f t="shared" si="50"/>
        <v>35.0486569383886</v>
      </c>
      <c r="U554" s="7"/>
      <c r="V554" s="7">
        <f>VLOOKUP(K554,$AA$2:$AC$26,3)</f>
        <v>0.001414</v>
      </c>
      <c r="W554" s="7">
        <f>VLOOKUP(L554,$AA$2:$AC$26,2)</f>
        <v>1.37798</v>
      </c>
      <c r="X554" s="7">
        <f t="shared" si="51"/>
        <v>194.846372</v>
      </c>
      <c r="Y554" s="7">
        <f t="shared" si="52"/>
        <v>155.8770976</v>
      </c>
      <c r="Z554" s="7">
        <f t="shared" si="53"/>
        <v>243.557965</v>
      </c>
    </row>
    <row r="555" hidden="1" customHeight="1" spans="1:26">
      <c r="A555" s="7">
        <v>503</v>
      </c>
      <c r="B555" s="9">
        <v>44.6831</v>
      </c>
      <c r="C555" s="9">
        <v>204.09</v>
      </c>
      <c r="D555" s="9">
        <v>0.1384</v>
      </c>
      <c r="E555" s="9">
        <v>1.0752</v>
      </c>
      <c r="F555" s="9">
        <v>0.7296</v>
      </c>
      <c r="G555" s="9">
        <v>0.0364</v>
      </c>
      <c r="H555" s="7">
        <v>44.6830701227197</v>
      </c>
      <c r="I555" s="9">
        <v>2.713</v>
      </c>
      <c r="J555" s="7">
        <v>1475</v>
      </c>
      <c r="K555" s="7">
        <v>4</v>
      </c>
      <c r="L555" s="7">
        <v>14</v>
      </c>
      <c r="M555" s="7">
        <v>5</v>
      </c>
      <c r="N555" s="7">
        <v>4</v>
      </c>
      <c r="R555" s="7">
        <f t="shared" si="48"/>
        <v>1.212252503</v>
      </c>
      <c r="S555" s="7">
        <f t="shared" si="49"/>
        <v>0.9119373879</v>
      </c>
      <c r="T555" s="7">
        <f t="shared" si="50"/>
        <v>35.0236199469525</v>
      </c>
      <c r="U555" s="7"/>
      <c r="V555" s="7">
        <f>VLOOKUP(K555,$AA$2:$AC$26,3)</f>
        <v>0.002828</v>
      </c>
      <c r="W555" s="7">
        <f>VLOOKUP(L555,$AA$2:$AC$26,2)</f>
        <v>1.22284</v>
      </c>
      <c r="X555" s="7">
        <f t="shared" si="51"/>
        <v>345.819152</v>
      </c>
      <c r="Y555" s="7">
        <f t="shared" si="52"/>
        <v>276.6553216</v>
      </c>
      <c r="Z555" s="7">
        <f t="shared" si="53"/>
        <v>432.27394</v>
      </c>
    </row>
    <row r="556" hidden="1" customHeight="1" spans="1:26">
      <c r="A556" s="7">
        <v>535</v>
      </c>
      <c r="B556" s="9">
        <v>68.8695</v>
      </c>
      <c r="C556" s="9">
        <v>160.66</v>
      </c>
      <c r="D556" s="9">
        <v>0.167</v>
      </c>
      <c r="E556" s="9">
        <v>1.1073</v>
      </c>
      <c r="F556" s="9">
        <v>0.8564</v>
      </c>
      <c r="G556" s="9">
        <v>0.0509</v>
      </c>
      <c r="H556" s="7">
        <v>68.8695282896987</v>
      </c>
      <c r="I556" s="9">
        <v>1.8608</v>
      </c>
      <c r="J556" s="7">
        <v>962</v>
      </c>
      <c r="K556" s="7">
        <v>4</v>
      </c>
      <c r="L556" s="7">
        <v>11</v>
      </c>
      <c r="M556" s="7">
        <v>5</v>
      </c>
      <c r="N556" s="7">
        <v>5</v>
      </c>
      <c r="R556" s="7">
        <f t="shared" si="48"/>
        <v>1.281523656</v>
      </c>
      <c r="S556" s="7">
        <f t="shared" si="49"/>
        <v>1.106457387</v>
      </c>
      <c r="T556" s="7">
        <f t="shared" si="50"/>
        <v>34.3180204437186</v>
      </c>
      <c r="U556" s="7"/>
      <c r="V556" s="7">
        <f>VLOOKUP(K556,$AA$2:$AC$26,3)</f>
        <v>0.002828</v>
      </c>
      <c r="W556" s="7">
        <f>VLOOKUP(L556,$AA$2:$AC$26,2)</f>
        <v>0.917</v>
      </c>
      <c r="X556" s="7">
        <f t="shared" si="51"/>
        <v>259.3276</v>
      </c>
      <c r="Y556" s="7">
        <f t="shared" si="52"/>
        <v>207.46208</v>
      </c>
      <c r="Z556" s="7">
        <f t="shared" si="53"/>
        <v>324.1595</v>
      </c>
    </row>
    <row r="557" hidden="1" customHeight="1" spans="1:26">
      <c r="A557" s="7">
        <v>462</v>
      </c>
      <c r="B557" s="9">
        <v>46.3869</v>
      </c>
      <c r="C557" s="9">
        <v>156.13</v>
      </c>
      <c r="D557" s="9">
        <v>0.0699</v>
      </c>
      <c r="E557" s="9">
        <v>1.0446</v>
      </c>
      <c r="F557" s="9">
        <v>0.6343</v>
      </c>
      <c r="G557" s="9">
        <v>0.0217</v>
      </c>
      <c r="H557" s="7">
        <v>46.3868758479337</v>
      </c>
      <c r="I557" s="9">
        <v>2.3924</v>
      </c>
      <c r="J557" s="7">
        <v>2234</v>
      </c>
      <c r="K557" s="7">
        <v>3</v>
      </c>
      <c r="L557" s="7">
        <v>15</v>
      </c>
      <c r="M557" s="7">
        <v>5</v>
      </c>
      <c r="N557" s="7">
        <v>3</v>
      </c>
      <c r="R557" s="7">
        <f t="shared" si="48"/>
        <v>1.1097601956</v>
      </c>
      <c r="S557" s="7">
        <f t="shared" si="49"/>
        <v>0.7242386697</v>
      </c>
      <c r="T557" s="7">
        <f t="shared" si="50"/>
        <v>34.2312922285858</v>
      </c>
      <c r="U557" s="7"/>
      <c r="V557" s="7">
        <f>VLOOKUP(K557,$AA$2:$AC$26,3)</f>
        <v>0.002236</v>
      </c>
      <c r="W557" s="7">
        <f>VLOOKUP(L557,$AA$2:$AC$26,2)</f>
        <v>1.37798</v>
      </c>
      <c r="X557" s="7">
        <f t="shared" si="51"/>
        <v>308.116328</v>
      </c>
      <c r="Y557" s="7">
        <f t="shared" si="52"/>
        <v>246.4930624</v>
      </c>
      <c r="Z557" s="7">
        <f t="shared" si="53"/>
        <v>385.14541</v>
      </c>
    </row>
    <row r="558" hidden="1" customHeight="1" spans="1:26">
      <c r="A558" s="7">
        <v>613</v>
      </c>
      <c r="B558" s="9">
        <v>86.5616</v>
      </c>
      <c r="C558" s="9">
        <v>159.55</v>
      </c>
      <c r="D558" s="9">
        <v>0.2603</v>
      </c>
      <c r="E558" s="9">
        <v>1.1781</v>
      </c>
      <c r="F558" s="9">
        <v>0.965</v>
      </c>
      <c r="G558" s="9">
        <v>0.0738</v>
      </c>
      <c r="H558" s="7">
        <v>86.5616185348893</v>
      </c>
      <c r="I558" s="9">
        <v>1.6401</v>
      </c>
      <c r="J558" s="7">
        <v>613</v>
      </c>
      <c r="K558" s="7">
        <v>2</v>
      </c>
      <c r="L558" s="7">
        <v>20</v>
      </c>
      <c r="M558" s="7">
        <v>5</v>
      </c>
      <c r="N558" s="7">
        <v>6</v>
      </c>
      <c r="R558" s="7">
        <f t="shared" si="48"/>
        <v>1.4196968016</v>
      </c>
      <c r="S558" s="7">
        <f t="shared" si="49"/>
        <v>1.381090328</v>
      </c>
      <c r="T558" s="7">
        <f t="shared" si="50"/>
        <v>34.1941900456836</v>
      </c>
      <c r="U558" s="7"/>
      <c r="V558" s="7">
        <f>VLOOKUP(K558,$AA$2:$AC$26,3)</f>
        <v>0.001732</v>
      </c>
      <c r="W558" s="7">
        <f>VLOOKUP(L558,$AA$2:$AC$26,2)</f>
        <v>2.51428</v>
      </c>
      <c r="X558" s="7">
        <f t="shared" si="51"/>
        <v>435.473296</v>
      </c>
      <c r="Y558" s="7">
        <f t="shared" si="52"/>
        <v>348.3786368</v>
      </c>
      <c r="Z558" s="7">
        <f t="shared" si="53"/>
        <v>544.34162</v>
      </c>
    </row>
    <row r="559" hidden="1" customHeight="1" spans="1:26">
      <c r="A559" s="7">
        <v>387</v>
      </c>
      <c r="B559" s="9">
        <v>33.2059</v>
      </c>
      <c r="C559" s="9">
        <v>268.42</v>
      </c>
      <c r="D559" s="9">
        <v>0.1498</v>
      </c>
      <c r="E559" s="9">
        <v>1.0976</v>
      </c>
      <c r="F559" s="9">
        <v>1.2867</v>
      </c>
      <c r="G559" s="9">
        <v>0.0458</v>
      </c>
      <c r="H559" s="7">
        <v>80.9123615269582</v>
      </c>
      <c r="I559" s="9">
        <v>1.6911</v>
      </c>
      <c r="J559" s="7">
        <v>1471</v>
      </c>
      <c r="K559" s="7">
        <v>3</v>
      </c>
      <c r="L559" s="7">
        <v>15</v>
      </c>
      <c r="M559" s="7">
        <v>4</v>
      </c>
      <c r="N559" s="7">
        <v>6</v>
      </c>
      <c r="R559" s="7">
        <f t="shared" si="48"/>
        <v>0.5615449749</v>
      </c>
      <c r="S559" s="7">
        <f t="shared" si="49"/>
        <v>0.8913127678</v>
      </c>
      <c r="T559" s="7">
        <f t="shared" si="50"/>
        <v>34.1850692556515</v>
      </c>
      <c r="U559" s="7"/>
      <c r="V559" s="7">
        <f>VLOOKUP(K559,$AA$2:$AC$26,3)</f>
        <v>0.002236</v>
      </c>
      <c r="W559" s="7">
        <f>VLOOKUP(L559,$AA$2:$AC$26,2)</f>
        <v>1.37798</v>
      </c>
      <c r="X559" s="7">
        <f t="shared" si="51"/>
        <v>308.116328</v>
      </c>
      <c r="Y559" s="7">
        <f t="shared" si="52"/>
        <v>246.4930624</v>
      </c>
      <c r="Z559" s="7">
        <f t="shared" si="53"/>
        <v>385.14541</v>
      </c>
    </row>
    <row r="560" hidden="1" customHeight="1" spans="1:26">
      <c r="A560" s="7">
        <v>657</v>
      </c>
      <c r="B560" s="9">
        <v>112.7634</v>
      </c>
      <c r="C560" s="9">
        <v>148.62</v>
      </c>
      <c r="D560" s="9">
        <v>0.367</v>
      </c>
      <c r="E560" s="9">
        <v>1.2568</v>
      </c>
      <c r="F560" s="9">
        <v>1.0601</v>
      </c>
      <c r="G560" s="9">
        <v>0.1026</v>
      </c>
      <c r="H560" s="7">
        <v>112.763436155822</v>
      </c>
      <c r="I560" s="9">
        <v>1.4009</v>
      </c>
      <c r="J560" s="7">
        <v>405</v>
      </c>
      <c r="K560" s="7">
        <v>2</v>
      </c>
      <c r="L560" s="7">
        <v>20</v>
      </c>
      <c r="M560" s="7">
        <v>5</v>
      </c>
      <c r="N560" s="7">
        <v>7</v>
      </c>
      <c r="R560" s="7">
        <f t="shared" si="48"/>
        <v>1.5797024706</v>
      </c>
      <c r="S560" s="7">
        <f t="shared" si="49"/>
        <v>1.6758896508</v>
      </c>
      <c r="T560" s="7">
        <f t="shared" si="50"/>
        <v>33.7266286377947</v>
      </c>
      <c r="U560" s="7"/>
      <c r="V560" s="7">
        <f>VLOOKUP(K560,$AA$2:$AC$26,3)</f>
        <v>0.001732</v>
      </c>
      <c r="W560" s="7">
        <f>VLOOKUP(L560,$AA$2:$AC$26,2)</f>
        <v>2.51428</v>
      </c>
      <c r="X560" s="7">
        <f t="shared" si="51"/>
        <v>435.473296</v>
      </c>
      <c r="Y560" s="7">
        <f t="shared" si="52"/>
        <v>348.3786368</v>
      </c>
      <c r="Z560" s="7">
        <f t="shared" si="53"/>
        <v>544.34162</v>
      </c>
    </row>
    <row r="561" hidden="1" customHeight="1" spans="1:26">
      <c r="A561" s="7">
        <v>355</v>
      </c>
      <c r="B561" s="9">
        <v>61.8081</v>
      </c>
      <c r="C561" s="9">
        <v>116.4</v>
      </c>
      <c r="D561" s="9">
        <v>0.0982</v>
      </c>
      <c r="E561" s="9">
        <v>1.0468</v>
      </c>
      <c r="F561" s="9">
        <v>0.5218</v>
      </c>
      <c r="G561" s="9">
        <v>0.0224</v>
      </c>
      <c r="H561" s="7">
        <v>27.9495094221326</v>
      </c>
      <c r="I561" s="9">
        <v>3.9933</v>
      </c>
      <c r="J561" s="7">
        <v>2192</v>
      </c>
      <c r="K561" s="7">
        <v>4</v>
      </c>
      <c r="L561" s="7">
        <v>16</v>
      </c>
      <c r="M561" s="7">
        <v>4</v>
      </c>
      <c r="N561" s="7">
        <v>5</v>
      </c>
      <c r="R561" s="7">
        <f t="shared" si="48"/>
        <v>2.4681828573</v>
      </c>
      <c r="S561" s="7">
        <f t="shared" si="49"/>
        <v>0.719446284</v>
      </c>
      <c r="T561" s="7">
        <f t="shared" si="50"/>
        <v>33.6836114244095</v>
      </c>
      <c r="U561" s="7"/>
      <c r="V561" s="7">
        <f>VLOOKUP(K561,$AA$2:$AC$26,3)</f>
        <v>0.002828</v>
      </c>
      <c r="W561" s="7">
        <f>VLOOKUP(L561,$AA$2:$AC$26,2)</f>
        <v>1.55394</v>
      </c>
      <c r="X561" s="7">
        <f t="shared" si="51"/>
        <v>439.454232</v>
      </c>
      <c r="Y561" s="7">
        <f t="shared" si="52"/>
        <v>351.5633856</v>
      </c>
      <c r="Z561" s="7">
        <f t="shared" si="53"/>
        <v>549.31779</v>
      </c>
    </row>
    <row r="562" hidden="1" customHeight="1" spans="1:26">
      <c r="A562" s="7">
        <v>526</v>
      </c>
      <c r="B562" s="9">
        <v>33.767</v>
      </c>
      <c r="C562" s="9">
        <v>259.71</v>
      </c>
      <c r="D562" s="9">
        <v>0.1761</v>
      </c>
      <c r="E562" s="9">
        <v>1.0912</v>
      </c>
      <c r="F562" s="9">
        <v>0.6708</v>
      </c>
      <c r="G562" s="9">
        <v>0.0397</v>
      </c>
      <c r="H562" s="7">
        <v>33.7669752873383</v>
      </c>
      <c r="I562" s="9">
        <v>3.7436</v>
      </c>
      <c r="J562" s="7">
        <v>1475</v>
      </c>
      <c r="K562" s="7">
        <v>3</v>
      </c>
      <c r="L562" s="7">
        <v>20</v>
      </c>
      <c r="M562" s="7">
        <v>5</v>
      </c>
      <c r="N562" s="7">
        <v>4</v>
      </c>
      <c r="R562" s="7">
        <f t="shared" si="48"/>
        <v>1.264101412</v>
      </c>
      <c r="S562" s="7">
        <f t="shared" si="49"/>
        <v>0.876962757</v>
      </c>
      <c r="T562" s="7">
        <f t="shared" si="50"/>
        <v>33.6803937598484</v>
      </c>
      <c r="U562" s="7"/>
      <c r="V562" s="7">
        <f>VLOOKUP(K562,$AA$2:$AC$26,3)</f>
        <v>0.002236</v>
      </c>
      <c r="W562" s="7">
        <f>VLOOKUP(L562,$AA$2:$AC$26,2)</f>
        <v>2.51428</v>
      </c>
      <c r="X562" s="7">
        <f t="shared" si="51"/>
        <v>562.193008</v>
      </c>
      <c r="Y562" s="7">
        <f t="shared" si="52"/>
        <v>449.7544064</v>
      </c>
      <c r="Z562" s="7">
        <f t="shared" si="53"/>
        <v>702.74126</v>
      </c>
    </row>
    <row r="563" hidden="1" customHeight="1" spans="1:26">
      <c r="A563" s="7">
        <v>422</v>
      </c>
      <c r="B563" s="9">
        <v>69.4255</v>
      </c>
      <c r="C563" s="9">
        <v>102.89</v>
      </c>
      <c r="D563" s="9">
        <v>0.1402</v>
      </c>
      <c r="E563" s="9">
        <v>1.1153</v>
      </c>
      <c r="F563" s="9">
        <v>1.9506</v>
      </c>
      <c r="G563" s="9">
        <v>0.049</v>
      </c>
      <c r="H563" s="7">
        <v>110.94850341413</v>
      </c>
      <c r="I563" s="9">
        <v>1.5577</v>
      </c>
      <c r="J563" s="7">
        <v>2192</v>
      </c>
      <c r="K563" s="7">
        <v>1</v>
      </c>
      <c r="L563" s="7">
        <v>20</v>
      </c>
      <c r="M563" s="7">
        <v>4</v>
      </c>
      <c r="N563" s="7">
        <v>5</v>
      </c>
      <c r="R563" s="7">
        <f t="shared" si="48"/>
        <v>1.0814410135</v>
      </c>
      <c r="S563" s="7">
        <f t="shared" si="49"/>
        <v>0.7143189695</v>
      </c>
      <c r="T563" s="7">
        <f t="shared" si="50"/>
        <v>33.4435567141279</v>
      </c>
      <c r="U563" s="7"/>
      <c r="V563" s="7">
        <f>VLOOKUP(K563,$AA$2:$AC$26,3)</f>
        <v>0.001414</v>
      </c>
      <c r="W563" s="7">
        <f>VLOOKUP(L563,$AA$2:$AC$26,2)</f>
        <v>2.51428</v>
      </c>
      <c r="X563" s="7">
        <f t="shared" si="51"/>
        <v>355.519192</v>
      </c>
      <c r="Y563" s="7">
        <f t="shared" si="52"/>
        <v>284.4153536</v>
      </c>
      <c r="Z563" s="7">
        <f t="shared" si="53"/>
        <v>444.39899</v>
      </c>
    </row>
    <row r="564" hidden="1" customHeight="1" spans="1:26">
      <c r="A564" s="7">
        <v>754</v>
      </c>
      <c r="B564" s="9">
        <v>143.0265</v>
      </c>
      <c r="C564" s="9">
        <v>116.09</v>
      </c>
      <c r="D564" s="9">
        <v>0.2902</v>
      </c>
      <c r="E564" s="9">
        <v>1.2567</v>
      </c>
      <c r="F564" s="9">
        <v>0.9917</v>
      </c>
      <c r="G564" s="9">
        <v>0.1138</v>
      </c>
      <c r="H564" s="7">
        <v>143.026537849578</v>
      </c>
      <c r="I564" s="9">
        <v>1.169</v>
      </c>
      <c r="J564" s="7">
        <v>400</v>
      </c>
      <c r="K564" s="7">
        <v>3</v>
      </c>
      <c r="L564" s="7">
        <v>11</v>
      </c>
      <c r="M564" s="7">
        <v>6</v>
      </c>
      <c r="N564" s="7">
        <v>5</v>
      </c>
      <c r="R564" s="7">
        <f t="shared" si="48"/>
        <v>1.671979785</v>
      </c>
      <c r="S564" s="7">
        <f t="shared" si="49"/>
        <v>1.6603946385</v>
      </c>
      <c r="T564" s="7">
        <f t="shared" si="50"/>
        <v>33.20789277</v>
      </c>
      <c r="U564" s="7"/>
      <c r="V564" s="7">
        <f>VLOOKUP(K564,$AA$2:$AC$26,3)</f>
        <v>0.002236</v>
      </c>
      <c r="W564" s="7">
        <f>VLOOKUP(L564,$AA$2:$AC$26,2)</f>
        <v>0.917</v>
      </c>
      <c r="X564" s="7">
        <f t="shared" si="51"/>
        <v>205.0412</v>
      </c>
      <c r="Y564" s="7">
        <f t="shared" si="52"/>
        <v>164.03296</v>
      </c>
      <c r="Z564" s="7">
        <f t="shared" si="53"/>
        <v>256.3015</v>
      </c>
    </row>
    <row r="565" hidden="1" customHeight="1" spans="1:26">
      <c r="A565" s="7">
        <v>68</v>
      </c>
      <c r="B565" s="9">
        <v>40.5687</v>
      </c>
      <c r="C565" s="9">
        <v>93.3</v>
      </c>
      <c r="D565" s="9">
        <v>0.0351</v>
      </c>
      <c r="E565" s="9">
        <v>1.0223</v>
      </c>
      <c r="F565" s="9">
        <v>0.9196</v>
      </c>
      <c r="G565" s="9">
        <v>0.0109</v>
      </c>
      <c r="H565" s="7">
        <v>39.5074191676366</v>
      </c>
      <c r="I565" s="9">
        <v>2.7692</v>
      </c>
      <c r="J565" s="7">
        <v>7458</v>
      </c>
      <c r="K565" s="7">
        <v>4</v>
      </c>
      <c r="L565" s="7">
        <v>10</v>
      </c>
      <c r="M565" s="7">
        <v>3</v>
      </c>
      <c r="N565" s="7">
        <v>4</v>
      </c>
      <c r="R565" s="7">
        <f t="shared" si="48"/>
        <v>1.1234284404</v>
      </c>
      <c r="S565" s="7">
        <f t="shared" si="49"/>
        <v>0.378505971</v>
      </c>
      <c r="T565" s="7">
        <f t="shared" si="50"/>
        <v>32.6876669598248</v>
      </c>
      <c r="U565" s="7"/>
      <c r="V565" s="7">
        <f>VLOOKUP(K565,$AA$2:$AC$26,3)</f>
        <v>0.002828</v>
      </c>
      <c r="W565" s="7">
        <f>VLOOKUP(L565,$AA$2:$AC$26,2)</f>
        <v>0.81777</v>
      </c>
      <c r="X565" s="7">
        <f t="shared" si="51"/>
        <v>231.265356</v>
      </c>
      <c r="Y565" s="7">
        <f t="shared" si="52"/>
        <v>185.0122848</v>
      </c>
      <c r="Z565" s="7">
        <f t="shared" si="53"/>
        <v>289.081695</v>
      </c>
    </row>
    <row r="566" hidden="1" customHeight="1" spans="1:26">
      <c r="A566" s="7">
        <v>47</v>
      </c>
      <c r="B566" s="9">
        <v>39.5074</v>
      </c>
      <c r="C566" s="9">
        <v>261.49</v>
      </c>
      <c r="D566" s="9">
        <v>0.1568</v>
      </c>
      <c r="E566" s="9">
        <v>1.0841</v>
      </c>
      <c r="F566" s="9">
        <v>0.7762</v>
      </c>
      <c r="G566" s="9">
        <v>0.0374</v>
      </c>
      <c r="H566" s="7">
        <v>58.6746348053119</v>
      </c>
      <c r="I566" s="9">
        <v>1.9604</v>
      </c>
      <c r="J566" s="7">
        <v>986</v>
      </c>
      <c r="K566" s="7">
        <v>3</v>
      </c>
      <c r="L566" s="7">
        <v>19</v>
      </c>
      <c r="M566" s="7">
        <v>4</v>
      </c>
      <c r="N566" s="7">
        <v>7</v>
      </c>
      <c r="R566" s="7">
        <f t="shared" si="48"/>
        <v>0.7745030696</v>
      </c>
      <c r="S566" s="7">
        <f t="shared" si="49"/>
        <v>1.0330790026</v>
      </c>
      <c r="T566" s="7">
        <f t="shared" si="50"/>
        <v>32.4393386870699</v>
      </c>
      <c r="U566" s="7"/>
      <c r="V566" s="7">
        <f>VLOOKUP(K566,$AA$2:$AC$26,3)</f>
        <v>0.002236</v>
      </c>
      <c r="W566" s="7">
        <f>VLOOKUP(L566,$AA$2:$AC$26,2)</f>
        <v>2.22929</v>
      </c>
      <c r="X566" s="7">
        <f t="shared" si="51"/>
        <v>498.469244</v>
      </c>
      <c r="Y566" s="7">
        <f t="shared" si="52"/>
        <v>398.7753952</v>
      </c>
      <c r="Z566" s="7">
        <f t="shared" si="53"/>
        <v>623.086555</v>
      </c>
    </row>
    <row r="567" hidden="1" customHeight="1" spans="1:26">
      <c r="A567" s="7">
        <v>14</v>
      </c>
      <c r="B567" s="9">
        <v>27.3563</v>
      </c>
      <c r="C567" s="9">
        <v>166.05</v>
      </c>
      <c r="D567" s="9">
        <v>0.0021</v>
      </c>
      <c r="E567" s="9">
        <v>1.0023</v>
      </c>
      <c r="F567" s="9">
        <v>0.0716</v>
      </c>
      <c r="G567" s="9">
        <v>0.0012</v>
      </c>
      <c r="H567" s="7">
        <v>68.8399948932586</v>
      </c>
      <c r="I567" s="9">
        <v>1.4536</v>
      </c>
      <c r="J567" s="7">
        <v>5061</v>
      </c>
      <c r="K567" s="7">
        <v>1</v>
      </c>
      <c r="L567" s="7">
        <v>13</v>
      </c>
      <c r="M567" s="7">
        <v>3</v>
      </c>
      <c r="N567" s="7">
        <v>5</v>
      </c>
      <c r="R567" s="7">
        <f t="shared" si="48"/>
        <v>0.3976511768</v>
      </c>
      <c r="S567" s="7">
        <f t="shared" si="49"/>
        <v>0.4542513615</v>
      </c>
      <c r="T567" s="7">
        <f t="shared" si="50"/>
        <v>32.3157623983702</v>
      </c>
      <c r="U567" s="7"/>
      <c r="V567" s="7">
        <f>VLOOKUP(K567,$AA$2:$AC$26,3)</f>
        <v>0.001414</v>
      </c>
      <c r="W567" s="7">
        <f>VLOOKUP(L567,$AA$2:$AC$26,2)</f>
        <v>1.09051</v>
      </c>
      <c r="X567" s="7">
        <f t="shared" si="51"/>
        <v>154.198114</v>
      </c>
      <c r="Y567" s="7">
        <f t="shared" si="52"/>
        <v>123.3584912</v>
      </c>
      <c r="Z567" s="7">
        <f t="shared" si="53"/>
        <v>192.7476425</v>
      </c>
    </row>
    <row r="568" hidden="1" customHeight="1" spans="1:26">
      <c r="A568" s="7">
        <v>627</v>
      </c>
      <c r="B568" s="9">
        <v>106.3595</v>
      </c>
      <c r="C568" s="9">
        <v>145.14</v>
      </c>
      <c r="D568" s="9">
        <v>0.3584</v>
      </c>
      <c r="E568" s="9">
        <v>1.2351</v>
      </c>
      <c r="F568" s="9">
        <v>0.9834</v>
      </c>
      <c r="G568" s="9">
        <v>0.1051</v>
      </c>
      <c r="H568" s="7">
        <v>106.359520339934</v>
      </c>
      <c r="I568" s="9">
        <v>1.4724</v>
      </c>
      <c r="J568" s="7">
        <v>405</v>
      </c>
      <c r="K568" s="7">
        <v>4</v>
      </c>
      <c r="L568" s="7">
        <v>12</v>
      </c>
      <c r="M568" s="7">
        <v>5</v>
      </c>
      <c r="N568" s="7">
        <v>7</v>
      </c>
      <c r="R568" s="7">
        <f t="shared" si="48"/>
        <v>1.566037278</v>
      </c>
      <c r="S568" s="7">
        <f t="shared" si="49"/>
        <v>1.543701783</v>
      </c>
      <c r="T568" s="7">
        <f t="shared" si="50"/>
        <v>31.0663991139807</v>
      </c>
      <c r="U568" s="7"/>
      <c r="V568" s="7">
        <f>VLOOKUP(K568,$AA$2:$AC$26,3)</f>
        <v>0.002828</v>
      </c>
      <c r="W568" s="7">
        <f>VLOOKUP(L568,$AA$2:$AC$26,2)</f>
        <v>1</v>
      </c>
      <c r="X568" s="7">
        <f t="shared" si="51"/>
        <v>282.8</v>
      </c>
      <c r="Y568" s="7">
        <f t="shared" si="52"/>
        <v>226.24</v>
      </c>
      <c r="Z568" s="7">
        <f t="shared" si="53"/>
        <v>353.5</v>
      </c>
    </row>
    <row r="569" hidden="1" customHeight="1" spans="1:26">
      <c r="A569" s="7">
        <v>579</v>
      </c>
      <c r="B569" s="9">
        <v>83.9044</v>
      </c>
      <c r="C569" s="9">
        <v>148.77</v>
      </c>
      <c r="D569" s="9">
        <v>0.2427</v>
      </c>
      <c r="E569" s="9">
        <v>1.1609</v>
      </c>
      <c r="F569" s="9">
        <v>0.8856</v>
      </c>
      <c r="G569" s="9">
        <v>0.0743</v>
      </c>
      <c r="H569" s="7">
        <v>83.9044334909117</v>
      </c>
      <c r="I569" s="9">
        <v>1.671</v>
      </c>
      <c r="J569" s="7">
        <v>613</v>
      </c>
      <c r="K569" s="7">
        <v>4</v>
      </c>
      <c r="L569" s="7">
        <v>11</v>
      </c>
      <c r="M569" s="7">
        <v>5</v>
      </c>
      <c r="N569" s="7">
        <v>6</v>
      </c>
      <c r="R569" s="7">
        <f t="shared" si="48"/>
        <v>1.402042524</v>
      </c>
      <c r="S569" s="7">
        <f t="shared" si="49"/>
        <v>1.2482457588</v>
      </c>
      <c r="T569" s="7">
        <f t="shared" si="50"/>
        <v>30.9051130362602</v>
      </c>
      <c r="U569" s="7"/>
      <c r="V569" s="7">
        <f>VLOOKUP(K569,$AA$2:$AC$26,3)</f>
        <v>0.002828</v>
      </c>
      <c r="W569" s="7">
        <f>VLOOKUP(L569,$AA$2:$AC$26,2)</f>
        <v>0.917</v>
      </c>
      <c r="X569" s="7">
        <f t="shared" si="51"/>
        <v>259.3276</v>
      </c>
      <c r="Y569" s="7">
        <f t="shared" si="52"/>
        <v>207.46208</v>
      </c>
      <c r="Z569" s="7">
        <f t="shared" si="53"/>
        <v>324.1595</v>
      </c>
    </row>
    <row r="570" hidden="1" customHeight="1" spans="1:26">
      <c r="A570" s="7">
        <v>362</v>
      </c>
      <c r="B570" s="9">
        <v>63.0769</v>
      </c>
      <c r="C570" s="9">
        <v>102.51</v>
      </c>
      <c r="D570" s="9">
        <v>0.0648</v>
      </c>
      <c r="E570" s="9">
        <v>1.0803</v>
      </c>
      <c r="F570" s="9">
        <v>1.9131</v>
      </c>
      <c r="G570" s="9">
        <v>0.0385</v>
      </c>
      <c r="H570" s="7">
        <v>184.135141573373</v>
      </c>
      <c r="I570" s="9">
        <v>0.7589</v>
      </c>
      <c r="J570" s="7">
        <v>2258</v>
      </c>
      <c r="K570" s="7">
        <v>1</v>
      </c>
      <c r="L570" s="7">
        <v>11</v>
      </c>
      <c r="M570" s="7">
        <v>3</v>
      </c>
      <c r="N570" s="7">
        <v>7</v>
      </c>
      <c r="R570" s="7">
        <f t="shared" si="48"/>
        <v>0.4786905941</v>
      </c>
      <c r="S570" s="7">
        <f t="shared" si="49"/>
        <v>0.6466013019</v>
      </c>
      <c r="T570" s="7">
        <f t="shared" si="50"/>
        <v>30.7254706081322</v>
      </c>
      <c r="U570" s="7"/>
      <c r="V570" s="7">
        <f>VLOOKUP(K570,$AA$2:$AC$26,3)</f>
        <v>0.001414</v>
      </c>
      <c r="W570" s="7">
        <f>VLOOKUP(L570,$AA$2:$AC$26,2)</f>
        <v>0.917</v>
      </c>
      <c r="X570" s="7">
        <f t="shared" si="51"/>
        <v>129.6638</v>
      </c>
      <c r="Y570" s="7">
        <f t="shared" si="52"/>
        <v>103.73104</v>
      </c>
      <c r="Z570" s="7">
        <f t="shared" si="53"/>
        <v>162.07975</v>
      </c>
    </row>
    <row r="571" hidden="1" customHeight="1" spans="1:26">
      <c r="A571" s="7">
        <v>550</v>
      </c>
      <c r="B571" s="9">
        <v>71.11</v>
      </c>
      <c r="C571" s="9">
        <v>139.09</v>
      </c>
      <c r="D571" s="9">
        <v>0.1446</v>
      </c>
      <c r="E571" s="9">
        <v>1.0954</v>
      </c>
      <c r="F571" s="9">
        <v>0.8052</v>
      </c>
      <c r="G571" s="9">
        <v>0.045</v>
      </c>
      <c r="H571" s="7">
        <v>71.1100029405932</v>
      </c>
      <c r="I571" s="9">
        <v>1.7112</v>
      </c>
      <c r="J571" s="7">
        <v>962</v>
      </c>
      <c r="K571" s="7">
        <v>3</v>
      </c>
      <c r="L571" s="7">
        <v>15</v>
      </c>
      <c r="M571" s="7">
        <v>5</v>
      </c>
      <c r="N571" s="7">
        <v>5</v>
      </c>
      <c r="R571" s="7">
        <f t="shared" si="48"/>
        <v>1.21683432</v>
      </c>
      <c r="S571" s="7">
        <f t="shared" si="49"/>
        <v>0.98906899</v>
      </c>
      <c r="T571" s="7">
        <f t="shared" si="50"/>
        <v>30.6770872677703</v>
      </c>
      <c r="U571" s="7"/>
      <c r="V571" s="7">
        <f>VLOOKUP(K571,$AA$2:$AC$26,3)</f>
        <v>0.002236</v>
      </c>
      <c r="W571" s="7">
        <f>VLOOKUP(L571,$AA$2:$AC$26,2)</f>
        <v>1.37798</v>
      </c>
      <c r="X571" s="7">
        <f t="shared" si="51"/>
        <v>308.116328</v>
      </c>
      <c r="Y571" s="7">
        <f t="shared" si="52"/>
        <v>246.4930624</v>
      </c>
      <c r="Z571" s="7">
        <f t="shared" si="53"/>
        <v>385.14541</v>
      </c>
    </row>
    <row r="572" hidden="1" customHeight="1" spans="1:26">
      <c r="A572" s="7">
        <v>848</v>
      </c>
      <c r="B572" s="9">
        <v>514.8397</v>
      </c>
      <c r="C572" s="9">
        <v>43.81</v>
      </c>
      <c r="D572" s="9">
        <v>0.2407</v>
      </c>
      <c r="E572" s="9">
        <v>1.319</v>
      </c>
      <c r="F572" s="9">
        <v>1.585</v>
      </c>
      <c r="G572" s="9">
        <v>0.1384</v>
      </c>
      <c r="H572" s="7">
        <v>514.839716623989</v>
      </c>
      <c r="I572" s="9">
        <v>0.2749</v>
      </c>
      <c r="J572" s="7">
        <v>182</v>
      </c>
      <c r="K572" s="7">
        <v>1</v>
      </c>
      <c r="L572" s="7">
        <v>13</v>
      </c>
      <c r="M572" s="7">
        <v>6</v>
      </c>
      <c r="N572" s="7">
        <v>7</v>
      </c>
      <c r="R572" s="7">
        <f t="shared" si="48"/>
        <v>1.4152943353</v>
      </c>
      <c r="S572" s="7">
        <f t="shared" si="49"/>
        <v>2.2555127257</v>
      </c>
      <c r="T572" s="7">
        <f t="shared" si="50"/>
        <v>30.4285302529489</v>
      </c>
      <c r="U572" s="7"/>
      <c r="V572" s="7">
        <f>VLOOKUP(K572,$AA$2:$AC$26,3)</f>
        <v>0.001414</v>
      </c>
      <c r="W572" s="7">
        <f>VLOOKUP(L572,$AA$2:$AC$26,2)</f>
        <v>1.09051</v>
      </c>
      <c r="X572" s="7">
        <f t="shared" si="51"/>
        <v>154.198114</v>
      </c>
      <c r="Y572" s="7">
        <f t="shared" si="52"/>
        <v>123.3584912</v>
      </c>
      <c r="Z572" s="7">
        <f t="shared" si="53"/>
        <v>192.7476425</v>
      </c>
    </row>
    <row r="573" hidden="1" customHeight="1" spans="1:26">
      <c r="A573" s="7">
        <v>427</v>
      </c>
      <c r="B573" s="9">
        <v>46.2297</v>
      </c>
      <c r="C573" s="9">
        <v>171.41</v>
      </c>
      <c r="D573" s="9">
        <v>0.1821</v>
      </c>
      <c r="E573" s="9">
        <v>1.094</v>
      </c>
      <c r="F573" s="9">
        <v>0.7893</v>
      </c>
      <c r="G573" s="9">
        <v>0.0405</v>
      </c>
      <c r="H573" s="7">
        <v>38.6527484603347</v>
      </c>
      <c r="I573" s="9">
        <v>3.315</v>
      </c>
      <c r="J573" s="7">
        <v>1471</v>
      </c>
      <c r="K573" s="7">
        <v>3</v>
      </c>
      <c r="L573" s="7">
        <v>20</v>
      </c>
      <c r="M573" s="7">
        <v>4</v>
      </c>
      <c r="N573" s="7">
        <v>6</v>
      </c>
      <c r="R573" s="7">
        <f t="shared" si="48"/>
        <v>1.532514555</v>
      </c>
      <c r="S573" s="7">
        <f t="shared" si="49"/>
        <v>0.7924232877</v>
      </c>
      <c r="T573" s="7">
        <f t="shared" si="50"/>
        <v>30.3922999293263</v>
      </c>
      <c r="U573" s="7"/>
      <c r="V573" s="7">
        <f>VLOOKUP(K573,$AA$2:$AC$26,3)</f>
        <v>0.002236</v>
      </c>
      <c r="W573" s="7">
        <f>VLOOKUP(L573,$AA$2:$AC$26,2)</f>
        <v>2.51428</v>
      </c>
      <c r="X573" s="7">
        <f t="shared" si="51"/>
        <v>562.193008</v>
      </c>
      <c r="Y573" s="7">
        <f t="shared" si="52"/>
        <v>449.7544064</v>
      </c>
      <c r="Z573" s="7">
        <f t="shared" si="53"/>
        <v>702.74126</v>
      </c>
    </row>
    <row r="574" hidden="1" customHeight="1" spans="1:26">
      <c r="A574" s="7">
        <v>331</v>
      </c>
      <c r="B574" s="9">
        <v>32.1828</v>
      </c>
      <c r="C574" s="9">
        <v>240.79</v>
      </c>
      <c r="D574" s="9">
        <v>0.0581</v>
      </c>
      <c r="E574" s="9">
        <v>1.048</v>
      </c>
      <c r="F574" s="9">
        <v>0.5615</v>
      </c>
      <c r="G574" s="9">
        <v>0.0232</v>
      </c>
      <c r="H574" s="7">
        <v>71.2642056545701</v>
      </c>
      <c r="I574" s="9">
        <v>1.5198</v>
      </c>
      <c r="J574" s="7">
        <v>1471</v>
      </c>
      <c r="K574" s="7">
        <v>3</v>
      </c>
      <c r="L574" s="7">
        <v>10</v>
      </c>
      <c r="M574" s="7">
        <v>4</v>
      </c>
      <c r="N574" s="7">
        <v>6</v>
      </c>
      <c r="R574" s="7">
        <f t="shared" si="48"/>
        <v>0.4891141944</v>
      </c>
      <c r="S574" s="7">
        <f t="shared" si="49"/>
        <v>0.7749296412</v>
      </c>
      <c r="T574" s="7">
        <f t="shared" si="50"/>
        <v>29.7213552971603</v>
      </c>
      <c r="U574" s="7"/>
      <c r="V574" s="7">
        <f>VLOOKUP(K574,$AA$2:$AC$26,3)</f>
        <v>0.002236</v>
      </c>
      <c r="W574" s="7">
        <f>VLOOKUP(L574,$AA$2:$AC$26,2)</f>
        <v>0.81777</v>
      </c>
      <c r="X574" s="7">
        <f t="shared" si="51"/>
        <v>182.853372</v>
      </c>
      <c r="Y574" s="7">
        <f t="shared" si="52"/>
        <v>146.2826976</v>
      </c>
      <c r="Z574" s="7">
        <f t="shared" si="53"/>
        <v>228.566715</v>
      </c>
    </row>
    <row r="575" hidden="1" customHeight="1" spans="1:26">
      <c r="A575" s="7">
        <v>681</v>
      </c>
      <c r="B575" s="9">
        <v>94.0911</v>
      </c>
      <c r="C575" s="9">
        <v>103.42</v>
      </c>
      <c r="D575" s="9">
        <v>0.1113</v>
      </c>
      <c r="E575" s="9">
        <v>1.0948</v>
      </c>
      <c r="F575" s="9">
        <v>0.8003</v>
      </c>
      <c r="G575" s="9">
        <v>0.0448</v>
      </c>
      <c r="H575" s="7">
        <v>94.0911311524338</v>
      </c>
      <c r="I575" s="9">
        <v>1.2815</v>
      </c>
      <c r="J575" s="7">
        <v>929</v>
      </c>
      <c r="K575" s="7">
        <v>2</v>
      </c>
      <c r="L575" s="7">
        <v>15</v>
      </c>
      <c r="M575" s="7">
        <v>6</v>
      </c>
      <c r="N575" s="7">
        <v>3</v>
      </c>
      <c r="R575" s="7">
        <f t="shared" si="48"/>
        <v>1.2057774465</v>
      </c>
      <c r="S575" s="7">
        <f t="shared" si="49"/>
        <v>0.9730901562</v>
      </c>
      <c r="T575" s="7">
        <f t="shared" si="50"/>
        <v>29.6593026889493</v>
      </c>
      <c r="U575" s="7"/>
      <c r="V575" s="7">
        <f>VLOOKUP(K575,$AA$2:$AC$26,3)</f>
        <v>0.001732</v>
      </c>
      <c r="W575" s="7">
        <f>VLOOKUP(L575,$AA$2:$AC$26,2)</f>
        <v>1.37798</v>
      </c>
      <c r="X575" s="7">
        <f t="shared" si="51"/>
        <v>238.666136</v>
      </c>
      <c r="Y575" s="7">
        <f t="shared" si="52"/>
        <v>190.9329088</v>
      </c>
      <c r="Z575" s="7">
        <f t="shared" si="53"/>
        <v>298.33267</v>
      </c>
    </row>
    <row r="576" hidden="1" customHeight="1" spans="1:26">
      <c r="A576" s="7">
        <v>365</v>
      </c>
      <c r="B576" s="9">
        <v>82.3152</v>
      </c>
      <c r="C576" s="9">
        <v>74.9</v>
      </c>
      <c r="D576" s="9">
        <v>0.1446</v>
      </c>
      <c r="E576" s="9">
        <v>1.1427</v>
      </c>
      <c r="F576" s="9">
        <v>2.4798</v>
      </c>
      <c r="G576" s="9">
        <v>0.0651</v>
      </c>
      <c r="H576" s="7">
        <v>204.746603660677</v>
      </c>
      <c r="I576" s="9">
        <v>1.2924</v>
      </c>
      <c r="J576" s="7">
        <v>2258</v>
      </c>
      <c r="K576" s="7">
        <v>1</v>
      </c>
      <c r="L576" s="7">
        <v>16</v>
      </c>
      <c r="M576" s="7">
        <v>3</v>
      </c>
      <c r="N576" s="7">
        <v>7</v>
      </c>
      <c r="R576" s="7">
        <f t="shared" si="48"/>
        <v>1.0638416448</v>
      </c>
      <c r="S576" s="7">
        <f t="shared" si="49"/>
        <v>0.616540848</v>
      </c>
      <c r="T576" s="7">
        <f t="shared" si="50"/>
        <v>29.2970454100115</v>
      </c>
      <c r="U576" s="7"/>
      <c r="V576" s="7">
        <f>VLOOKUP(K576,$AA$2:$AC$26,3)</f>
        <v>0.001414</v>
      </c>
      <c r="W576" s="7">
        <f>VLOOKUP(L576,$AA$2:$AC$26,2)</f>
        <v>1.55394</v>
      </c>
      <c r="X576" s="7">
        <f t="shared" si="51"/>
        <v>219.727116</v>
      </c>
      <c r="Y576" s="7">
        <f t="shared" si="52"/>
        <v>175.7816928</v>
      </c>
      <c r="Z576" s="7">
        <f t="shared" si="53"/>
        <v>274.658895</v>
      </c>
    </row>
    <row r="577" hidden="1" customHeight="1" spans="1:26">
      <c r="A577" s="7">
        <v>615</v>
      </c>
      <c r="B577" s="9">
        <v>45.0172</v>
      </c>
      <c r="C577" s="9">
        <v>260.95</v>
      </c>
      <c r="D577" s="9">
        <v>0.4257</v>
      </c>
      <c r="E577" s="9">
        <v>1.1812</v>
      </c>
      <c r="F577" s="9">
        <v>0.8074</v>
      </c>
      <c r="G577" s="9">
        <v>0.0752</v>
      </c>
      <c r="H577" s="7">
        <v>45.017170795293</v>
      </c>
      <c r="I577" s="9">
        <v>3.19</v>
      </c>
      <c r="J577" s="7">
        <v>613</v>
      </c>
      <c r="K577" s="7">
        <v>4</v>
      </c>
      <c r="L577" s="7">
        <v>20</v>
      </c>
      <c r="M577" s="7">
        <v>5</v>
      </c>
      <c r="N577" s="7">
        <v>6</v>
      </c>
      <c r="R577" s="7">
        <f t="shared" si="48"/>
        <v>1.43604868</v>
      </c>
      <c r="S577" s="7">
        <f t="shared" si="49"/>
        <v>1.174723834</v>
      </c>
      <c r="T577" s="7">
        <f t="shared" si="50"/>
        <v>29.0847956984534</v>
      </c>
      <c r="U577" s="7"/>
      <c r="V577" s="7">
        <f>VLOOKUP(K577,$AA$2:$AC$26,3)</f>
        <v>0.002828</v>
      </c>
      <c r="W577" s="7">
        <f>VLOOKUP(L577,$AA$2:$AC$26,2)</f>
        <v>2.51428</v>
      </c>
      <c r="X577" s="7">
        <f t="shared" si="51"/>
        <v>711.038384</v>
      </c>
      <c r="Y577" s="7">
        <f t="shared" si="52"/>
        <v>568.8307072</v>
      </c>
      <c r="Z577" s="7">
        <f t="shared" si="53"/>
        <v>888.79798</v>
      </c>
    </row>
    <row r="578" hidden="1" customHeight="1" spans="1:26">
      <c r="A578" s="7">
        <v>688</v>
      </c>
      <c r="B578" s="9">
        <v>86.5756</v>
      </c>
      <c r="C578" s="9">
        <v>108.94</v>
      </c>
      <c r="D578" s="9">
        <v>0.1173</v>
      </c>
      <c r="E578" s="9">
        <v>1.1112</v>
      </c>
      <c r="F578" s="9">
        <v>0.7338</v>
      </c>
      <c r="G578" s="9">
        <v>0.0507</v>
      </c>
      <c r="H578" s="7">
        <v>86.5755738185208</v>
      </c>
      <c r="I578" s="9">
        <v>1.4731</v>
      </c>
      <c r="J578" s="7">
        <v>929</v>
      </c>
      <c r="K578" s="7">
        <v>1</v>
      </c>
      <c r="L578" s="7">
        <v>17</v>
      </c>
      <c r="M578" s="7">
        <v>6</v>
      </c>
      <c r="N578" s="7">
        <v>3</v>
      </c>
      <c r="R578" s="7">
        <f t="shared" ref="R578:R641" si="54">B578*I578/100</f>
        <v>1.2753451636</v>
      </c>
      <c r="S578" s="7">
        <f t="shared" ref="S578:S641" si="55">B578*C578/10000</f>
        <v>0.9431545864</v>
      </c>
      <c r="T578" s="7">
        <f t="shared" ref="T578:T641" si="56">SQRT(J578)*S578</f>
        <v>28.7468814500668</v>
      </c>
      <c r="U578" s="7"/>
      <c r="V578" s="7">
        <f>VLOOKUP(K578,$AA$2:$AC$26,3)</f>
        <v>0.001414</v>
      </c>
      <c r="W578" s="7">
        <f>VLOOKUP(L578,$AA$2:$AC$26,2)</f>
        <v>1.75256</v>
      </c>
      <c r="X578" s="7">
        <f t="shared" ref="X578:X641" si="57">V578*W578*100000</f>
        <v>247.811984</v>
      </c>
      <c r="Y578" s="7">
        <f t="shared" ref="Y578:Y641" si="58">X578*0.8</f>
        <v>198.2495872</v>
      </c>
      <c r="Z578" s="7">
        <f t="shared" ref="Z578:Z641" si="59">X578*1.25</f>
        <v>309.76498</v>
      </c>
    </row>
    <row r="579" hidden="1" customHeight="1" spans="1:26">
      <c r="A579" s="7">
        <v>432</v>
      </c>
      <c r="B579" s="9">
        <v>81.876</v>
      </c>
      <c r="C579" s="9">
        <v>74.55</v>
      </c>
      <c r="D579" s="9">
        <v>0.2002</v>
      </c>
      <c r="E579" s="9">
        <v>1.1474</v>
      </c>
      <c r="F579" s="9">
        <v>3.2639</v>
      </c>
      <c r="G579" s="9">
        <v>0.0648</v>
      </c>
      <c r="H579" s="7">
        <v>196.450253943475</v>
      </c>
      <c r="I579" s="9">
        <v>1.3164</v>
      </c>
      <c r="J579" s="7">
        <v>2192</v>
      </c>
      <c r="K579" s="7">
        <v>2</v>
      </c>
      <c r="L579" s="7">
        <v>18</v>
      </c>
      <c r="M579" s="7">
        <v>4</v>
      </c>
      <c r="N579" s="7">
        <v>5</v>
      </c>
      <c r="R579" s="7">
        <f t="shared" si="54"/>
        <v>1.077815664</v>
      </c>
      <c r="S579" s="7">
        <f t="shared" si="55"/>
        <v>0.61038558</v>
      </c>
      <c r="T579" s="7">
        <f t="shared" si="56"/>
        <v>28.5775201749222</v>
      </c>
      <c r="U579" s="7"/>
      <c r="V579" s="7">
        <f>VLOOKUP(K579,$AA$2:$AC$26,3)</f>
        <v>0.001732</v>
      </c>
      <c r="W579" s="7">
        <f>VLOOKUP(L579,$AA$2:$AC$26,2)</f>
        <v>1.9766</v>
      </c>
      <c r="X579" s="7">
        <f t="shared" si="57"/>
        <v>342.34712</v>
      </c>
      <c r="Y579" s="7">
        <f t="shared" si="58"/>
        <v>273.877696</v>
      </c>
      <c r="Z579" s="7">
        <f t="shared" si="59"/>
        <v>427.9339</v>
      </c>
    </row>
    <row r="580" hidden="1" customHeight="1" spans="1:26">
      <c r="A580" s="7">
        <v>594</v>
      </c>
      <c r="B580" s="9">
        <v>86.8695</v>
      </c>
      <c r="C580" s="9">
        <v>130.59</v>
      </c>
      <c r="D580" s="9">
        <v>0.213</v>
      </c>
      <c r="E580" s="9">
        <v>1.1441</v>
      </c>
      <c r="F580" s="9">
        <v>0.8586</v>
      </c>
      <c r="G580" s="9">
        <v>0.0663</v>
      </c>
      <c r="H580" s="7">
        <v>86.8694848937056</v>
      </c>
      <c r="I580" s="9">
        <v>1.5138</v>
      </c>
      <c r="J580" s="7">
        <v>613</v>
      </c>
      <c r="K580" s="7">
        <v>3</v>
      </c>
      <c r="L580" s="7">
        <v>15</v>
      </c>
      <c r="M580" s="7">
        <v>5</v>
      </c>
      <c r="N580" s="7">
        <v>6</v>
      </c>
      <c r="R580" s="7">
        <f t="shared" si="54"/>
        <v>1.315030491</v>
      </c>
      <c r="S580" s="7">
        <f t="shared" si="55"/>
        <v>1.1344288005</v>
      </c>
      <c r="T580" s="7">
        <f t="shared" si="56"/>
        <v>28.0871375399234</v>
      </c>
      <c r="U580" s="7"/>
      <c r="V580" s="7">
        <f>VLOOKUP(K580,$AA$2:$AC$26,3)</f>
        <v>0.002236</v>
      </c>
      <c r="W580" s="7">
        <f>VLOOKUP(L580,$AA$2:$AC$26,2)</f>
        <v>1.37798</v>
      </c>
      <c r="X580" s="7">
        <f t="shared" si="57"/>
        <v>308.116328</v>
      </c>
      <c r="Y580" s="7">
        <f t="shared" si="58"/>
        <v>246.4930624</v>
      </c>
      <c r="Z580" s="7">
        <f t="shared" si="59"/>
        <v>385.14541</v>
      </c>
    </row>
    <row r="581" hidden="1" customHeight="1" spans="1:26">
      <c r="A581" s="7">
        <v>605</v>
      </c>
      <c r="B581" s="9">
        <v>104.4806</v>
      </c>
      <c r="C581" s="9">
        <v>105.7</v>
      </c>
      <c r="D581" s="9">
        <v>0.1724</v>
      </c>
      <c r="E581" s="9">
        <v>1.1292</v>
      </c>
      <c r="F581" s="9">
        <v>0.8947</v>
      </c>
      <c r="G581" s="9">
        <v>0.0573</v>
      </c>
      <c r="H581" s="7">
        <v>104.480563091253</v>
      </c>
      <c r="I581" s="9">
        <v>1.1772</v>
      </c>
      <c r="J581" s="7">
        <v>613</v>
      </c>
      <c r="K581" s="7">
        <v>2</v>
      </c>
      <c r="L581" s="7">
        <v>18</v>
      </c>
      <c r="M581" s="7">
        <v>5</v>
      </c>
      <c r="N581" s="7">
        <v>6</v>
      </c>
      <c r="R581" s="7">
        <f t="shared" si="54"/>
        <v>1.2299456232</v>
      </c>
      <c r="S581" s="7">
        <f t="shared" si="55"/>
        <v>1.104359942</v>
      </c>
      <c r="T581" s="7">
        <f t="shared" si="56"/>
        <v>27.3426675793707</v>
      </c>
      <c r="U581" s="7"/>
      <c r="V581" s="7">
        <f>VLOOKUP(K581,$AA$2:$AC$26,3)</f>
        <v>0.001732</v>
      </c>
      <c r="W581" s="7">
        <f>VLOOKUP(L581,$AA$2:$AC$26,2)</f>
        <v>1.9766</v>
      </c>
      <c r="X581" s="7">
        <f t="shared" si="57"/>
        <v>342.34712</v>
      </c>
      <c r="Y581" s="7">
        <f t="shared" si="58"/>
        <v>273.877696</v>
      </c>
      <c r="Z581" s="7">
        <f t="shared" si="59"/>
        <v>427.9339</v>
      </c>
    </row>
    <row r="582" hidden="1" customHeight="1" spans="1:26">
      <c r="A582" s="7">
        <v>612</v>
      </c>
      <c r="B582" s="9">
        <v>105.268</v>
      </c>
      <c r="C582" s="9">
        <v>104.35</v>
      </c>
      <c r="D582" s="9">
        <v>0.1702</v>
      </c>
      <c r="E582" s="9">
        <v>1.1445</v>
      </c>
      <c r="F582" s="9">
        <v>0.8653</v>
      </c>
      <c r="G582" s="9">
        <v>0.0607</v>
      </c>
      <c r="H582" s="7">
        <v>105.268010252742</v>
      </c>
      <c r="I582" s="9">
        <v>1.2024</v>
      </c>
      <c r="J582" s="7">
        <v>613</v>
      </c>
      <c r="K582" s="7">
        <v>1</v>
      </c>
      <c r="L582" s="7">
        <v>20</v>
      </c>
      <c r="M582" s="7">
        <v>5</v>
      </c>
      <c r="N582" s="7">
        <v>6</v>
      </c>
      <c r="R582" s="7">
        <f t="shared" si="54"/>
        <v>1.265742432</v>
      </c>
      <c r="S582" s="7">
        <f t="shared" si="55"/>
        <v>1.09847158</v>
      </c>
      <c r="T582" s="7">
        <f t="shared" si="56"/>
        <v>27.1968785855564</v>
      </c>
      <c r="U582" s="7"/>
      <c r="V582" s="7">
        <f>VLOOKUP(K582,$AA$2:$AC$26,3)</f>
        <v>0.001414</v>
      </c>
      <c r="W582" s="7">
        <f>VLOOKUP(L582,$AA$2:$AC$26,2)</f>
        <v>2.51428</v>
      </c>
      <c r="X582" s="7">
        <f t="shared" si="57"/>
        <v>355.519192</v>
      </c>
      <c r="Y582" s="7">
        <f t="shared" si="58"/>
        <v>284.4153536</v>
      </c>
      <c r="Z582" s="7">
        <f t="shared" si="59"/>
        <v>444.39899</v>
      </c>
    </row>
    <row r="583" hidden="1" customHeight="1" spans="1:26">
      <c r="A583" s="7">
        <v>575</v>
      </c>
      <c r="B583" s="9">
        <v>85.3799</v>
      </c>
      <c r="C583" s="9">
        <v>127.36</v>
      </c>
      <c r="D583" s="9">
        <v>0.2078</v>
      </c>
      <c r="E583" s="9">
        <v>1.1459</v>
      </c>
      <c r="F583" s="9">
        <v>0.8193</v>
      </c>
      <c r="G583" s="9">
        <v>0.0676</v>
      </c>
      <c r="H583" s="7">
        <v>85.3799035733433</v>
      </c>
      <c r="I583" s="9">
        <v>1.5468</v>
      </c>
      <c r="J583" s="7">
        <v>613</v>
      </c>
      <c r="K583" s="7">
        <v>4</v>
      </c>
      <c r="L583" s="7">
        <v>10</v>
      </c>
      <c r="M583" s="7">
        <v>5</v>
      </c>
      <c r="N583" s="7">
        <v>6</v>
      </c>
      <c r="R583" s="7">
        <f t="shared" si="54"/>
        <v>1.3206562932</v>
      </c>
      <c r="S583" s="7">
        <f t="shared" si="55"/>
        <v>1.0873984064</v>
      </c>
      <c r="T583" s="7">
        <f t="shared" si="56"/>
        <v>26.9227196874664</v>
      </c>
      <c r="U583" s="7"/>
      <c r="V583" s="7">
        <f>VLOOKUP(K583,$AA$2:$AC$26,3)</f>
        <v>0.002828</v>
      </c>
      <c r="W583" s="7">
        <f>VLOOKUP(L583,$AA$2:$AC$26,2)</f>
        <v>0.81777</v>
      </c>
      <c r="X583" s="7">
        <f t="shared" si="57"/>
        <v>231.265356</v>
      </c>
      <c r="Y583" s="7">
        <f t="shared" si="58"/>
        <v>185.0122848</v>
      </c>
      <c r="Z583" s="7">
        <f t="shared" si="59"/>
        <v>289.081695</v>
      </c>
    </row>
    <row r="584" hidden="1" customHeight="1" spans="1:26">
      <c r="A584" s="7">
        <v>332</v>
      </c>
      <c r="B584" s="9">
        <v>71.846</v>
      </c>
      <c r="C584" s="9">
        <v>119.31</v>
      </c>
      <c r="D584" s="9">
        <v>0.0545</v>
      </c>
      <c r="E584" s="9">
        <v>1.0479</v>
      </c>
      <c r="F584" s="9">
        <v>0.4372</v>
      </c>
      <c r="G584" s="9">
        <v>0.0221</v>
      </c>
      <c r="H584" s="7">
        <v>85.788362443445</v>
      </c>
      <c r="I584" s="9">
        <v>1.2237</v>
      </c>
      <c r="J584" s="7">
        <v>986</v>
      </c>
      <c r="K584" s="7">
        <v>1</v>
      </c>
      <c r="L584" s="7">
        <v>18</v>
      </c>
      <c r="M584" s="7">
        <v>4</v>
      </c>
      <c r="N584" s="7">
        <v>7</v>
      </c>
      <c r="R584" s="7">
        <f t="shared" si="54"/>
        <v>0.879179502</v>
      </c>
      <c r="S584" s="7">
        <f t="shared" si="55"/>
        <v>0.857194626</v>
      </c>
      <c r="T584" s="7">
        <f t="shared" si="56"/>
        <v>26.9164572347007</v>
      </c>
      <c r="U584" s="7"/>
      <c r="V584" s="7">
        <f>VLOOKUP(K584,$AA$2:$AC$26,3)</f>
        <v>0.001414</v>
      </c>
      <c r="W584" s="7">
        <f>VLOOKUP(L584,$AA$2:$AC$26,2)</f>
        <v>1.9766</v>
      </c>
      <c r="X584" s="7">
        <f t="shared" si="57"/>
        <v>279.49124</v>
      </c>
      <c r="Y584" s="7">
        <f t="shared" si="58"/>
        <v>223.592992</v>
      </c>
      <c r="Z584" s="7">
        <f t="shared" si="59"/>
        <v>349.36405</v>
      </c>
    </row>
    <row r="585" hidden="1" customHeight="1" spans="1:26">
      <c r="A585" s="7">
        <v>420</v>
      </c>
      <c r="B585" s="9">
        <v>83.5867</v>
      </c>
      <c r="C585" s="9">
        <v>37.25</v>
      </c>
      <c r="D585" s="9">
        <v>0.0276</v>
      </c>
      <c r="E585" s="9">
        <v>1.0249</v>
      </c>
      <c r="F585" s="9">
        <v>0.9106</v>
      </c>
      <c r="G585" s="9">
        <v>0.0117</v>
      </c>
      <c r="H585" s="7">
        <v>49.1154160629637</v>
      </c>
      <c r="I585" s="9">
        <v>2.2604</v>
      </c>
      <c r="J585" s="7">
        <v>7458</v>
      </c>
      <c r="K585" s="7">
        <v>1</v>
      </c>
      <c r="L585" s="7">
        <v>17</v>
      </c>
      <c r="M585" s="7">
        <v>3</v>
      </c>
      <c r="N585" s="7">
        <v>4</v>
      </c>
      <c r="R585" s="7">
        <f t="shared" si="54"/>
        <v>1.8893937668</v>
      </c>
      <c r="S585" s="7">
        <f t="shared" si="55"/>
        <v>0.3113604575</v>
      </c>
      <c r="T585" s="7">
        <f t="shared" si="56"/>
        <v>26.8889996961731</v>
      </c>
      <c r="U585" s="7"/>
      <c r="V585" s="7">
        <f>VLOOKUP(K585,$AA$2:$AC$26,3)</f>
        <v>0.001414</v>
      </c>
      <c r="W585" s="7">
        <f>VLOOKUP(L585,$AA$2:$AC$26,2)</f>
        <v>1.75256</v>
      </c>
      <c r="X585" s="7">
        <f t="shared" si="57"/>
        <v>247.811984</v>
      </c>
      <c r="Y585" s="7">
        <f t="shared" si="58"/>
        <v>198.2495872</v>
      </c>
      <c r="Z585" s="7">
        <f t="shared" si="59"/>
        <v>309.76498</v>
      </c>
    </row>
    <row r="586" hidden="1" customHeight="1" spans="1:26">
      <c r="A586" s="7">
        <v>33</v>
      </c>
      <c r="B586" s="9">
        <v>30.7774</v>
      </c>
      <c r="C586" s="9">
        <v>275.47</v>
      </c>
      <c r="D586" s="9">
        <v>0.0364</v>
      </c>
      <c r="E586" s="9">
        <v>1.0158</v>
      </c>
      <c r="F586" s="9">
        <v>0.0918</v>
      </c>
      <c r="G586" s="9">
        <v>0.0076</v>
      </c>
      <c r="H586" s="7">
        <v>26.3392000448428</v>
      </c>
      <c r="I586" s="9">
        <v>3.8172</v>
      </c>
      <c r="J586" s="7">
        <v>986</v>
      </c>
      <c r="K586" s="7">
        <v>4</v>
      </c>
      <c r="L586" s="7">
        <v>18</v>
      </c>
      <c r="M586" s="7">
        <v>4</v>
      </c>
      <c r="N586" s="7">
        <v>7</v>
      </c>
      <c r="R586" s="7">
        <f t="shared" si="54"/>
        <v>1.1748349128</v>
      </c>
      <c r="S586" s="7">
        <f t="shared" si="55"/>
        <v>0.8478250378</v>
      </c>
      <c r="T586" s="7">
        <f t="shared" si="56"/>
        <v>26.6222461973907</v>
      </c>
      <c r="U586" s="7"/>
      <c r="V586" s="7">
        <f>VLOOKUP(K586,$AA$2:$AC$26,3)</f>
        <v>0.002828</v>
      </c>
      <c r="W586" s="7">
        <f>VLOOKUP(L586,$AA$2:$AC$26,2)</f>
        <v>1.9766</v>
      </c>
      <c r="X586" s="7">
        <f t="shared" si="57"/>
        <v>558.98248</v>
      </c>
      <c r="Y586" s="7">
        <f t="shared" si="58"/>
        <v>447.185984</v>
      </c>
      <c r="Z586" s="7">
        <f t="shared" si="59"/>
        <v>698.7281</v>
      </c>
    </row>
    <row r="587" hidden="1" customHeight="1" spans="1:26">
      <c r="A587" s="7">
        <v>423</v>
      </c>
      <c r="B587" s="9">
        <v>47.3181</v>
      </c>
      <c r="C587" s="9">
        <v>141.49</v>
      </c>
      <c r="D587" s="9">
        <v>0.1904</v>
      </c>
      <c r="E587" s="9">
        <v>1.1405</v>
      </c>
      <c r="F587" s="9">
        <v>2.2882</v>
      </c>
      <c r="G587" s="9">
        <v>0.0618</v>
      </c>
      <c r="H587" s="7">
        <v>147.789996217069</v>
      </c>
      <c r="I587" s="9">
        <v>1.2112</v>
      </c>
      <c r="J587" s="7">
        <v>1471</v>
      </c>
      <c r="K587" s="7">
        <v>2</v>
      </c>
      <c r="L587" s="7">
        <v>18</v>
      </c>
      <c r="M587" s="7">
        <v>4</v>
      </c>
      <c r="N587" s="7">
        <v>6</v>
      </c>
      <c r="R587" s="7">
        <f t="shared" si="54"/>
        <v>0.5731168272</v>
      </c>
      <c r="S587" s="7">
        <f t="shared" si="55"/>
        <v>0.6695037969</v>
      </c>
      <c r="T587" s="7">
        <f t="shared" si="56"/>
        <v>25.677892756366</v>
      </c>
      <c r="U587" s="7"/>
      <c r="V587" s="7">
        <f>VLOOKUP(K587,$AA$2:$AC$26,3)</f>
        <v>0.001732</v>
      </c>
      <c r="W587" s="7">
        <f>VLOOKUP(L587,$AA$2:$AC$26,2)</f>
        <v>1.9766</v>
      </c>
      <c r="X587" s="7">
        <f t="shared" si="57"/>
        <v>342.34712</v>
      </c>
      <c r="Y587" s="7">
        <f t="shared" si="58"/>
        <v>273.877696</v>
      </c>
      <c r="Z587" s="7">
        <f t="shared" si="59"/>
        <v>427.9339</v>
      </c>
    </row>
    <row r="588" hidden="1" customHeight="1" spans="1:26">
      <c r="A588" s="7">
        <v>358</v>
      </c>
      <c r="B588" s="9">
        <v>71.9828</v>
      </c>
      <c r="C588" s="9">
        <v>113.51</v>
      </c>
      <c r="D588" s="9">
        <v>0.0189</v>
      </c>
      <c r="E588" s="9">
        <v>1.0122</v>
      </c>
      <c r="F588" s="9">
        <v>0.1401</v>
      </c>
      <c r="G588" s="9">
        <v>0.0062</v>
      </c>
      <c r="H588" s="7">
        <v>75.7096477224011</v>
      </c>
      <c r="I588" s="9">
        <v>1.3256</v>
      </c>
      <c r="J588" s="7">
        <v>986</v>
      </c>
      <c r="K588" s="7">
        <v>4</v>
      </c>
      <c r="L588" s="7">
        <v>10</v>
      </c>
      <c r="M588" s="7">
        <v>4</v>
      </c>
      <c r="N588" s="7">
        <v>7</v>
      </c>
      <c r="R588" s="7">
        <f t="shared" si="54"/>
        <v>0.9542039968</v>
      </c>
      <c r="S588" s="7">
        <f t="shared" si="55"/>
        <v>0.8170767628</v>
      </c>
      <c r="T588" s="7">
        <f t="shared" si="56"/>
        <v>25.6567307777008</v>
      </c>
      <c r="U588" s="7"/>
      <c r="V588" s="7">
        <f>VLOOKUP(K588,$AA$2:$AC$26,3)</f>
        <v>0.002828</v>
      </c>
      <c r="W588" s="7">
        <f>VLOOKUP(L588,$AA$2:$AC$26,2)</f>
        <v>0.81777</v>
      </c>
      <c r="X588" s="7">
        <f t="shared" si="57"/>
        <v>231.265356</v>
      </c>
      <c r="Y588" s="7">
        <f t="shared" si="58"/>
        <v>185.0122848</v>
      </c>
      <c r="Z588" s="7">
        <f t="shared" si="59"/>
        <v>289.081695</v>
      </c>
    </row>
    <row r="589" hidden="1" customHeight="1" spans="1:26">
      <c r="A589" s="7">
        <v>328</v>
      </c>
      <c r="B589" s="9">
        <v>63.8175</v>
      </c>
      <c r="C589" s="9">
        <v>83.63</v>
      </c>
      <c r="D589" s="9">
        <v>0.1648</v>
      </c>
      <c r="E589" s="9">
        <v>1.1482</v>
      </c>
      <c r="F589" s="9">
        <v>2.3883</v>
      </c>
      <c r="G589" s="9">
        <v>0.0652</v>
      </c>
      <c r="H589" s="7">
        <v>176.134269028002</v>
      </c>
      <c r="I589" s="9">
        <v>1.5264</v>
      </c>
      <c r="J589" s="7">
        <v>2258</v>
      </c>
      <c r="K589" s="7">
        <v>1</v>
      </c>
      <c r="L589" s="7">
        <v>18</v>
      </c>
      <c r="M589" s="7">
        <v>3</v>
      </c>
      <c r="N589" s="7">
        <v>7</v>
      </c>
      <c r="R589" s="7">
        <f t="shared" si="54"/>
        <v>0.97411032</v>
      </c>
      <c r="S589" s="7">
        <f t="shared" si="55"/>
        <v>0.5337057525</v>
      </c>
      <c r="T589" s="7">
        <f t="shared" si="56"/>
        <v>25.3608527598757</v>
      </c>
      <c r="U589" s="7"/>
      <c r="V589" s="7">
        <f>VLOOKUP(K589,$AA$2:$AC$26,3)</f>
        <v>0.001414</v>
      </c>
      <c r="W589" s="7">
        <f>VLOOKUP(L589,$AA$2:$AC$26,2)</f>
        <v>1.9766</v>
      </c>
      <c r="X589" s="7">
        <f t="shared" si="57"/>
        <v>279.49124</v>
      </c>
      <c r="Y589" s="7">
        <f t="shared" si="58"/>
        <v>223.592992</v>
      </c>
      <c r="Z589" s="7">
        <f t="shared" si="59"/>
        <v>349.36405</v>
      </c>
    </row>
    <row r="590" hidden="1" customHeight="1" spans="1:26">
      <c r="A590" s="7">
        <v>447</v>
      </c>
      <c r="B590" s="9">
        <v>39.9427</v>
      </c>
      <c r="C590" s="9">
        <v>133.82</v>
      </c>
      <c r="D590" s="9">
        <v>0.0599</v>
      </c>
      <c r="E590" s="9">
        <v>1.0367</v>
      </c>
      <c r="F590" s="9">
        <v>0.4852</v>
      </c>
      <c r="G590" s="9">
        <v>0.0181</v>
      </c>
      <c r="H590" s="7">
        <v>39.9426547789462</v>
      </c>
      <c r="I590" s="9">
        <v>2.6909</v>
      </c>
      <c r="J590" s="7">
        <v>2234</v>
      </c>
      <c r="K590" s="7">
        <v>4</v>
      </c>
      <c r="L590" s="7">
        <v>11</v>
      </c>
      <c r="M590" s="7">
        <v>5</v>
      </c>
      <c r="N590" s="7">
        <v>3</v>
      </c>
      <c r="R590" s="7">
        <f t="shared" si="54"/>
        <v>1.0748181143</v>
      </c>
      <c r="S590" s="7">
        <f t="shared" si="55"/>
        <v>0.5345132114</v>
      </c>
      <c r="T590" s="7">
        <f t="shared" si="56"/>
        <v>25.263878752915</v>
      </c>
      <c r="U590" s="7"/>
      <c r="V590" s="7">
        <f>VLOOKUP(K590,$AA$2:$AC$26,3)</f>
        <v>0.002828</v>
      </c>
      <c r="W590" s="7">
        <f>VLOOKUP(L590,$AA$2:$AC$26,2)</f>
        <v>0.917</v>
      </c>
      <c r="X590" s="7">
        <f t="shared" si="57"/>
        <v>259.3276</v>
      </c>
      <c r="Y590" s="7">
        <f t="shared" si="58"/>
        <v>207.46208</v>
      </c>
      <c r="Z590" s="7">
        <f t="shared" si="59"/>
        <v>324.1595</v>
      </c>
    </row>
    <row r="591" hidden="1" customHeight="1" spans="1:26">
      <c r="A591" s="7">
        <v>844</v>
      </c>
      <c r="B591" s="9">
        <v>488.0427</v>
      </c>
      <c r="C591" s="9">
        <v>38.34</v>
      </c>
      <c r="D591" s="9">
        <v>0.2107</v>
      </c>
      <c r="E591" s="9">
        <v>1.2892</v>
      </c>
      <c r="F591" s="9">
        <v>1.3922</v>
      </c>
      <c r="G591" s="9">
        <v>0.1271</v>
      </c>
      <c r="H591" s="7">
        <v>488.042702245696</v>
      </c>
      <c r="I591" s="9">
        <v>0.2741</v>
      </c>
      <c r="J591" s="7">
        <v>182</v>
      </c>
      <c r="K591" s="7">
        <v>1</v>
      </c>
      <c r="L591" s="7">
        <v>12</v>
      </c>
      <c r="M591" s="7">
        <v>6</v>
      </c>
      <c r="N591" s="7">
        <v>7</v>
      </c>
      <c r="R591" s="7">
        <f t="shared" si="54"/>
        <v>1.3377250407</v>
      </c>
      <c r="S591" s="7">
        <f t="shared" si="55"/>
        <v>1.8711557118</v>
      </c>
      <c r="T591" s="7">
        <f t="shared" si="56"/>
        <v>25.2432706478365</v>
      </c>
      <c r="U591" s="7"/>
      <c r="V591" s="7">
        <f>VLOOKUP(K591,$AA$2:$AC$26,3)</f>
        <v>0.001414</v>
      </c>
      <c r="W591" s="7">
        <f>VLOOKUP(L591,$AA$2:$AC$26,2)</f>
        <v>1</v>
      </c>
      <c r="X591" s="7">
        <f t="shared" si="57"/>
        <v>141.4</v>
      </c>
      <c r="Y591" s="7">
        <f t="shared" si="58"/>
        <v>113.12</v>
      </c>
      <c r="Z591" s="7">
        <f t="shared" si="59"/>
        <v>176.75</v>
      </c>
    </row>
    <row r="592" hidden="1" customHeight="1" spans="1:26">
      <c r="A592" s="7">
        <v>656</v>
      </c>
      <c r="B592" s="9">
        <v>116.4154</v>
      </c>
      <c r="C592" s="9">
        <v>106.86</v>
      </c>
      <c r="D592" s="9">
        <v>0.2639</v>
      </c>
      <c r="E592" s="9">
        <v>1.2298</v>
      </c>
      <c r="F592" s="9">
        <v>0.8563</v>
      </c>
      <c r="G592" s="9">
        <v>0.0929</v>
      </c>
      <c r="H592" s="7">
        <v>116.415376412972</v>
      </c>
      <c r="I592" s="9">
        <v>1.247</v>
      </c>
      <c r="J592" s="7">
        <v>405</v>
      </c>
      <c r="K592" s="7">
        <v>1</v>
      </c>
      <c r="L592" s="7">
        <v>20</v>
      </c>
      <c r="M592" s="7">
        <v>5</v>
      </c>
      <c r="N592" s="7">
        <v>7</v>
      </c>
      <c r="R592" s="7">
        <f t="shared" si="54"/>
        <v>1.451700038</v>
      </c>
      <c r="S592" s="7">
        <f t="shared" si="55"/>
        <v>1.2440149644</v>
      </c>
      <c r="T592" s="7">
        <f t="shared" si="56"/>
        <v>25.0353182288284</v>
      </c>
      <c r="U592" s="7"/>
      <c r="V592" s="7">
        <f>VLOOKUP(K592,$AA$2:$AC$26,3)</f>
        <v>0.001414</v>
      </c>
      <c r="W592" s="7">
        <f>VLOOKUP(L592,$AA$2:$AC$26,2)</f>
        <v>2.51428</v>
      </c>
      <c r="X592" s="7">
        <f t="shared" si="57"/>
        <v>355.519192</v>
      </c>
      <c r="Y592" s="7">
        <f t="shared" si="58"/>
        <v>284.4153536</v>
      </c>
      <c r="Z592" s="7">
        <f t="shared" si="59"/>
        <v>444.39899</v>
      </c>
    </row>
    <row r="593" hidden="1" customHeight="1" spans="1:26">
      <c r="A593" s="7">
        <v>318</v>
      </c>
      <c r="B593" s="9">
        <v>56.4932</v>
      </c>
      <c r="C593" s="9">
        <v>139.92</v>
      </c>
      <c r="D593" s="9">
        <v>0.0756</v>
      </c>
      <c r="E593" s="9">
        <v>1.0642</v>
      </c>
      <c r="F593" s="9">
        <v>0.5588</v>
      </c>
      <c r="G593" s="9">
        <v>0.0288</v>
      </c>
      <c r="H593" s="7">
        <v>81.876044645744</v>
      </c>
      <c r="I593" s="9">
        <v>1.3267</v>
      </c>
      <c r="J593" s="7">
        <v>986</v>
      </c>
      <c r="K593" s="7">
        <v>1</v>
      </c>
      <c r="L593" s="7">
        <v>19</v>
      </c>
      <c r="M593" s="7">
        <v>4</v>
      </c>
      <c r="N593" s="7">
        <v>7</v>
      </c>
      <c r="R593" s="7">
        <f t="shared" si="54"/>
        <v>0.7494952844</v>
      </c>
      <c r="S593" s="7">
        <f t="shared" si="55"/>
        <v>0.7904528544</v>
      </c>
      <c r="T593" s="7">
        <f t="shared" si="56"/>
        <v>24.8207230962093</v>
      </c>
      <c r="U593" s="7"/>
      <c r="V593" s="7">
        <f>VLOOKUP(K593,$AA$2:$AC$26,3)</f>
        <v>0.001414</v>
      </c>
      <c r="W593" s="7">
        <f>VLOOKUP(L593,$AA$2:$AC$26,2)</f>
        <v>2.22929</v>
      </c>
      <c r="X593" s="7">
        <f t="shared" si="57"/>
        <v>315.221606</v>
      </c>
      <c r="Y593" s="7">
        <f t="shared" si="58"/>
        <v>252.1772848</v>
      </c>
      <c r="Z593" s="7">
        <f t="shared" si="59"/>
        <v>394.0270075</v>
      </c>
    </row>
    <row r="594" hidden="1" customHeight="1" spans="1:26">
      <c r="A594" s="7">
        <v>311</v>
      </c>
      <c r="B594" s="9">
        <v>49.0388</v>
      </c>
      <c r="C594" s="9">
        <v>130.24</v>
      </c>
      <c r="D594" s="9">
        <v>0.0395</v>
      </c>
      <c r="E594" s="9">
        <v>1.0394</v>
      </c>
      <c r="F594" s="9">
        <v>0.461</v>
      </c>
      <c r="G594" s="9">
        <v>0.0192</v>
      </c>
      <c r="H594" s="7">
        <v>83.8599072306551</v>
      </c>
      <c r="I594" s="9">
        <v>1.2597</v>
      </c>
      <c r="J594" s="7">
        <v>1471</v>
      </c>
      <c r="K594" s="7">
        <v>2</v>
      </c>
      <c r="L594" s="7">
        <v>11</v>
      </c>
      <c r="M594" s="7">
        <v>4</v>
      </c>
      <c r="N594" s="7">
        <v>6</v>
      </c>
      <c r="R594" s="7">
        <f t="shared" si="54"/>
        <v>0.6177417636</v>
      </c>
      <c r="S594" s="7">
        <f t="shared" si="55"/>
        <v>0.6386813312</v>
      </c>
      <c r="T594" s="7">
        <f t="shared" si="56"/>
        <v>24.495739686591</v>
      </c>
      <c r="U594" s="7"/>
      <c r="V594" s="7">
        <f>VLOOKUP(K594,$AA$2:$AC$26,3)</f>
        <v>0.001732</v>
      </c>
      <c r="W594" s="7">
        <f>VLOOKUP(L594,$AA$2:$AC$26,2)</f>
        <v>0.917</v>
      </c>
      <c r="X594" s="7">
        <f t="shared" si="57"/>
        <v>158.8244</v>
      </c>
      <c r="Y594" s="7">
        <f t="shared" si="58"/>
        <v>127.05952</v>
      </c>
      <c r="Z594" s="7">
        <f t="shared" si="59"/>
        <v>198.5305</v>
      </c>
    </row>
    <row r="595" hidden="1" customHeight="1" spans="1:26">
      <c r="A595" s="7">
        <v>314</v>
      </c>
      <c r="B595" s="9">
        <v>56.8445</v>
      </c>
      <c r="C595" s="9">
        <v>109.99</v>
      </c>
      <c r="D595" s="9">
        <v>0.0509</v>
      </c>
      <c r="E595" s="9">
        <v>1.0467</v>
      </c>
      <c r="F595" s="9">
        <v>0.5705</v>
      </c>
      <c r="G595" s="9">
        <v>0.0227</v>
      </c>
      <c r="H595" s="7">
        <v>82.3151686434325</v>
      </c>
      <c r="I595" s="9">
        <v>1.3113</v>
      </c>
      <c r="J595" s="7">
        <v>1471</v>
      </c>
      <c r="K595" s="7">
        <v>2</v>
      </c>
      <c r="L595" s="7">
        <v>13</v>
      </c>
      <c r="M595" s="7">
        <v>4</v>
      </c>
      <c r="N595" s="7">
        <v>6</v>
      </c>
      <c r="R595" s="7">
        <f t="shared" si="54"/>
        <v>0.7454019285</v>
      </c>
      <c r="S595" s="7">
        <f t="shared" si="55"/>
        <v>0.6252326555</v>
      </c>
      <c r="T595" s="7">
        <f t="shared" si="56"/>
        <v>23.9799343185875</v>
      </c>
      <c r="U595" s="7"/>
      <c r="V595" s="7">
        <f>VLOOKUP(K595,$AA$2:$AC$26,3)</f>
        <v>0.001732</v>
      </c>
      <c r="W595" s="7">
        <f>VLOOKUP(L595,$AA$2:$AC$26,2)</f>
        <v>1.09051</v>
      </c>
      <c r="X595" s="7">
        <f t="shared" si="57"/>
        <v>188.876332</v>
      </c>
      <c r="Y595" s="7">
        <f t="shared" si="58"/>
        <v>151.1010656</v>
      </c>
      <c r="Z595" s="7">
        <f t="shared" si="59"/>
        <v>236.095415</v>
      </c>
    </row>
    <row r="596" hidden="1" customHeight="1" spans="1:26">
      <c r="A596" s="7">
        <v>801</v>
      </c>
      <c r="B596" s="9">
        <v>272.3727</v>
      </c>
      <c r="C596" s="9">
        <v>55</v>
      </c>
      <c r="D596" s="9">
        <v>0.2174</v>
      </c>
      <c r="E596" s="9">
        <v>1.2376</v>
      </c>
      <c r="F596" s="9">
        <v>1.1238</v>
      </c>
      <c r="G596" s="9">
        <v>0.1067</v>
      </c>
      <c r="H596" s="7">
        <v>272.372682353783</v>
      </c>
      <c r="I596" s="9">
        <v>0.4886</v>
      </c>
      <c r="J596" s="7">
        <v>253</v>
      </c>
      <c r="K596" s="7">
        <v>2</v>
      </c>
      <c r="L596" s="7">
        <v>12</v>
      </c>
      <c r="M596" s="7">
        <v>6</v>
      </c>
      <c r="N596" s="7">
        <v>6</v>
      </c>
      <c r="R596" s="7">
        <f t="shared" si="54"/>
        <v>1.3308130122</v>
      </c>
      <c r="S596" s="7">
        <f t="shared" si="55"/>
        <v>1.49804985</v>
      </c>
      <c r="T596" s="7">
        <f t="shared" si="56"/>
        <v>23.8279415462291</v>
      </c>
      <c r="U596" s="7"/>
      <c r="V596" s="7">
        <f>VLOOKUP(K596,$AA$2:$AC$26,3)</f>
        <v>0.001732</v>
      </c>
      <c r="W596" s="7">
        <f>VLOOKUP(L596,$AA$2:$AC$26,2)</f>
        <v>1</v>
      </c>
      <c r="X596" s="7">
        <f t="shared" si="57"/>
        <v>173.2</v>
      </c>
      <c r="Y596" s="7">
        <f t="shared" si="58"/>
        <v>138.56</v>
      </c>
      <c r="Z596" s="7">
        <f t="shared" si="59"/>
        <v>216.5</v>
      </c>
    </row>
    <row r="597" hidden="1" customHeight="1" spans="1:26">
      <c r="A597" s="7">
        <v>611</v>
      </c>
      <c r="B597" s="9">
        <v>42.9779</v>
      </c>
      <c r="C597" s="9">
        <v>222.62</v>
      </c>
      <c r="D597" s="9">
        <v>0.3632</v>
      </c>
      <c r="E597" s="9">
        <v>1.1599</v>
      </c>
      <c r="F597" s="9">
        <v>0.7029</v>
      </c>
      <c r="G597" s="9">
        <v>0.0686</v>
      </c>
      <c r="H597" s="7">
        <v>42.9778603675398</v>
      </c>
      <c r="I597" s="9">
        <v>3.136</v>
      </c>
      <c r="J597" s="7">
        <v>613</v>
      </c>
      <c r="K597" s="7">
        <v>4</v>
      </c>
      <c r="L597" s="7">
        <v>19</v>
      </c>
      <c r="M597" s="7">
        <v>5</v>
      </c>
      <c r="N597" s="7">
        <v>6</v>
      </c>
      <c r="R597" s="7">
        <f t="shared" si="54"/>
        <v>1.347786944</v>
      </c>
      <c r="S597" s="7">
        <f t="shared" si="55"/>
        <v>0.9567740098</v>
      </c>
      <c r="T597" s="7">
        <f t="shared" si="56"/>
        <v>23.6886115691282</v>
      </c>
      <c r="U597" s="7"/>
      <c r="V597" s="7">
        <f>VLOOKUP(K597,$AA$2:$AC$26,3)</f>
        <v>0.002828</v>
      </c>
      <c r="W597" s="7">
        <f>VLOOKUP(L597,$AA$2:$AC$26,2)</f>
        <v>2.22929</v>
      </c>
      <c r="X597" s="7">
        <f t="shared" si="57"/>
        <v>630.443212</v>
      </c>
      <c r="Y597" s="7">
        <f t="shared" si="58"/>
        <v>504.3545696</v>
      </c>
      <c r="Z597" s="7">
        <f t="shared" si="59"/>
        <v>788.054015</v>
      </c>
    </row>
    <row r="598" hidden="1" customHeight="1" spans="1:26">
      <c r="A598" s="7">
        <v>236</v>
      </c>
      <c r="B598" s="9">
        <v>62.8001</v>
      </c>
      <c r="C598" s="9">
        <v>97.56</v>
      </c>
      <c r="D598" s="9">
        <v>0.0708</v>
      </c>
      <c r="E598" s="9">
        <v>1.0623</v>
      </c>
      <c r="F598" s="9">
        <v>0.767</v>
      </c>
      <c r="G598" s="9">
        <v>0.0284</v>
      </c>
      <c r="H598" s="7">
        <v>83.2141970118271</v>
      </c>
      <c r="I598" s="9">
        <v>1.3566</v>
      </c>
      <c r="J598" s="7">
        <v>1471</v>
      </c>
      <c r="K598" s="7">
        <v>1</v>
      </c>
      <c r="L598" s="7">
        <v>18</v>
      </c>
      <c r="M598" s="7">
        <v>4</v>
      </c>
      <c r="N598" s="7">
        <v>6</v>
      </c>
      <c r="R598" s="7">
        <f t="shared" si="54"/>
        <v>0.8519461566</v>
      </c>
      <c r="S598" s="7">
        <f t="shared" si="55"/>
        <v>0.6126777756</v>
      </c>
      <c r="T598" s="7">
        <f t="shared" si="56"/>
        <v>23.4984092531076</v>
      </c>
      <c r="U598" s="7"/>
      <c r="V598" s="7">
        <f>VLOOKUP(K598,$AA$2:$AC$26,3)</f>
        <v>0.001414</v>
      </c>
      <c r="W598" s="7">
        <f>VLOOKUP(L598,$AA$2:$AC$26,2)</f>
        <v>1.9766</v>
      </c>
      <c r="X598" s="7">
        <f t="shared" si="57"/>
        <v>279.49124</v>
      </c>
      <c r="Y598" s="7">
        <f t="shared" si="58"/>
        <v>223.592992</v>
      </c>
      <c r="Z598" s="7">
        <f t="shared" si="59"/>
        <v>349.36405</v>
      </c>
    </row>
    <row r="599" hidden="1" customHeight="1" spans="1:26">
      <c r="A599" s="7">
        <v>649</v>
      </c>
      <c r="B599" s="9">
        <v>110.9179</v>
      </c>
      <c r="C599" s="9">
        <v>105.26</v>
      </c>
      <c r="D599" s="9">
        <v>0.2599</v>
      </c>
      <c r="E599" s="9">
        <v>1.1998</v>
      </c>
      <c r="F599" s="9">
        <v>0.8552</v>
      </c>
      <c r="G599" s="9">
        <v>0.0857</v>
      </c>
      <c r="H599" s="7">
        <v>110.917943376262</v>
      </c>
      <c r="I599" s="9">
        <v>1.2299</v>
      </c>
      <c r="J599" s="7">
        <v>405</v>
      </c>
      <c r="K599" s="7">
        <v>2</v>
      </c>
      <c r="L599" s="7">
        <v>18</v>
      </c>
      <c r="M599" s="7">
        <v>5</v>
      </c>
      <c r="N599" s="7">
        <v>7</v>
      </c>
      <c r="R599" s="7">
        <f t="shared" si="54"/>
        <v>1.3641792521</v>
      </c>
      <c r="S599" s="7">
        <f t="shared" si="55"/>
        <v>1.1675218154</v>
      </c>
      <c r="T599" s="7">
        <f t="shared" si="56"/>
        <v>23.4959233000352</v>
      </c>
      <c r="U599" s="7"/>
      <c r="V599" s="7">
        <f>VLOOKUP(K599,$AA$2:$AC$26,3)</f>
        <v>0.001732</v>
      </c>
      <c r="W599" s="7">
        <f>VLOOKUP(L599,$AA$2:$AC$26,2)</f>
        <v>1.9766</v>
      </c>
      <c r="X599" s="7">
        <f t="shared" si="57"/>
        <v>342.34712</v>
      </c>
      <c r="Y599" s="7">
        <f t="shared" si="58"/>
        <v>273.877696</v>
      </c>
      <c r="Z599" s="7">
        <f t="shared" si="59"/>
        <v>427.9339</v>
      </c>
    </row>
    <row r="600" hidden="1" customHeight="1" spans="1:26">
      <c r="A600" s="7">
        <v>335</v>
      </c>
      <c r="B600" s="9">
        <v>27.9495</v>
      </c>
      <c r="C600" s="9">
        <v>215.31</v>
      </c>
      <c r="D600" s="9">
        <v>0.0015</v>
      </c>
      <c r="E600" s="9">
        <v>1.0016</v>
      </c>
      <c r="F600" s="9">
        <v>0.0137</v>
      </c>
      <c r="G600" s="9">
        <v>0.0009</v>
      </c>
      <c r="H600" s="7">
        <v>62.6446703061411</v>
      </c>
      <c r="I600" s="9">
        <v>1.5965</v>
      </c>
      <c r="J600" s="7">
        <v>1471</v>
      </c>
      <c r="K600" s="7">
        <v>1</v>
      </c>
      <c r="L600" s="7">
        <v>13</v>
      </c>
      <c r="M600" s="7">
        <v>4</v>
      </c>
      <c r="N600" s="7">
        <v>6</v>
      </c>
      <c r="R600" s="7">
        <f t="shared" si="54"/>
        <v>0.4462137675</v>
      </c>
      <c r="S600" s="7">
        <f t="shared" si="55"/>
        <v>0.6017806845</v>
      </c>
      <c r="T600" s="7">
        <f t="shared" si="56"/>
        <v>23.0804663856918</v>
      </c>
      <c r="U600" s="7"/>
      <c r="V600" s="7">
        <f>VLOOKUP(K600,$AA$2:$AC$26,3)</f>
        <v>0.001414</v>
      </c>
      <c r="W600" s="7">
        <f>VLOOKUP(L600,$AA$2:$AC$26,2)</f>
        <v>1.09051</v>
      </c>
      <c r="X600" s="7">
        <f t="shared" si="57"/>
        <v>154.198114</v>
      </c>
      <c r="Y600" s="7">
        <f t="shared" si="58"/>
        <v>123.3584912</v>
      </c>
      <c r="Z600" s="7">
        <f t="shared" si="59"/>
        <v>192.7476425</v>
      </c>
    </row>
    <row r="601" hidden="1" customHeight="1" spans="1:26">
      <c r="A601" s="7">
        <v>724</v>
      </c>
      <c r="B601" s="9">
        <v>123.1664</v>
      </c>
      <c r="C601" s="9">
        <v>74.39</v>
      </c>
      <c r="D601" s="9">
        <v>0.119</v>
      </c>
      <c r="E601" s="9">
        <v>1.1261</v>
      </c>
      <c r="F601" s="9">
        <v>0.7359</v>
      </c>
      <c r="G601" s="9">
        <v>0.0585</v>
      </c>
      <c r="H601" s="7">
        <v>123.16636559174</v>
      </c>
      <c r="I601" s="9">
        <v>1.0086</v>
      </c>
      <c r="J601" s="7">
        <v>625</v>
      </c>
      <c r="K601" s="7">
        <v>1</v>
      </c>
      <c r="L601" s="7">
        <v>15</v>
      </c>
      <c r="M601" s="7">
        <v>6</v>
      </c>
      <c r="N601" s="7">
        <v>4</v>
      </c>
      <c r="R601" s="7">
        <f t="shared" si="54"/>
        <v>1.2422563104</v>
      </c>
      <c r="S601" s="7">
        <f t="shared" si="55"/>
        <v>0.9162348496</v>
      </c>
      <c r="T601" s="7">
        <f t="shared" si="56"/>
        <v>22.90587124</v>
      </c>
      <c r="U601" s="7"/>
      <c r="V601" s="7">
        <f>VLOOKUP(K601,$AA$2:$AC$26,3)</f>
        <v>0.001414</v>
      </c>
      <c r="W601" s="7">
        <f>VLOOKUP(L601,$AA$2:$AC$26,2)</f>
        <v>1.37798</v>
      </c>
      <c r="X601" s="7">
        <f t="shared" si="57"/>
        <v>194.846372</v>
      </c>
      <c r="Y601" s="7">
        <f t="shared" si="58"/>
        <v>155.8770976</v>
      </c>
      <c r="Z601" s="7">
        <f t="shared" si="59"/>
        <v>243.557965</v>
      </c>
    </row>
    <row r="602" hidden="1" customHeight="1" spans="1:26">
      <c r="A602" s="7">
        <v>567</v>
      </c>
      <c r="B602" s="9">
        <v>30.2719</v>
      </c>
      <c r="C602" s="9">
        <v>243.23</v>
      </c>
      <c r="D602" s="9">
        <v>0.2528</v>
      </c>
      <c r="E602" s="9">
        <v>1.1092</v>
      </c>
      <c r="F602" s="9">
        <v>0.5776</v>
      </c>
      <c r="G602" s="9">
        <v>0.048</v>
      </c>
      <c r="H602" s="7">
        <v>30.2718584681598</v>
      </c>
      <c r="I602" s="9">
        <v>4.1432</v>
      </c>
      <c r="J602" s="7">
        <v>962</v>
      </c>
      <c r="K602" s="7">
        <v>4</v>
      </c>
      <c r="L602" s="7">
        <v>19</v>
      </c>
      <c r="M602" s="7">
        <v>5</v>
      </c>
      <c r="N602" s="7">
        <v>5</v>
      </c>
      <c r="R602" s="7">
        <f t="shared" si="54"/>
        <v>1.2542253608</v>
      </c>
      <c r="S602" s="7">
        <f t="shared" si="55"/>
        <v>0.7363034237</v>
      </c>
      <c r="T602" s="7">
        <f t="shared" si="56"/>
        <v>22.8372789085248</v>
      </c>
      <c r="U602" s="7"/>
      <c r="V602" s="7">
        <f>VLOOKUP(K602,$AA$2:$AC$26,3)</f>
        <v>0.002828</v>
      </c>
      <c r="W602" s="7">
        <f>VLOOKUP(L602,$AA$2:$AC$26,2)</f>
        <v>2.22929</v>
      </c>
      <c r="X602" s="7">
        <f t="shared" si="57"/>
        <v>630.443212</v>
      </c>
      <c r="Y602" s="7">
        <f t="shared" si="58"/>
        <v>504.3545696</v>
      </c>
      <c r="Z602" s="7">
        <f t="shared" si="59"/>
        <v>788.054015</v>
      </c>
    </row>
    <row r="603" hidden="1" customHeight="1" spans="1:26">
      <c r="A603" s="7">
        <v>357</v>
      </c>
      <c r="B603" s="9">
        <v>83.8599</v>
      </c>
      <c r="C603" s="9">
        <v>58.13</v>
      </c>
      <c r="D603" s="9">
        <v>0.1771</v>
      </c>
      <c r="E603" s="9">
        <v>1.1359</v>
      </c>
      <c r="F603" s="9">
        <v>3.2888</v>
      </c>
      <c r="G603" s="9">
        <v>0.061</v>
      </c>
      <c r="H603" s="7">
        <v>199.444715574317</v>
      </c>
      <c r="I603" s="9">
        <v>1.1626</v>
      </c>
      <c r="J603" s="7">
        <v>2192</v>
      </c>
      <c r="K603" s="7">
        <v>2</v>
      </c>
      <c r="L603" s="7">
        <v>17</v>
      </c>
      <c r="M603" s="7">
        <v>4</v>
      </c>
      <c r="N603" s="7">
        <v>5</v>
      </c>
      <c r="R603" s="7">
        <f t="shared" si="54"/>
        <v>0.9749551974</v>
      </c>
      <c r="S603" s="7">
        <f t="shared" si="55"/>
        <v>0.4874775987</v>
      </c>
      <c r="T603" s="7">
        <f t="shared" si="56"/>
        <v>22.8231160239268</v>
      </c>
      <c r="U603" s="7"/>
      <c r="V603" s="7">
        <f>VLOOKUP(K603,$AA$2:$AC$26,3)</f>
        <v>0.001732</v>
      </c>
      <c r="W603" s="7">
        <f>VLOOKUP(L603,$AA$2:$AC$26,2)</f>
        <v>1.75256</v>
      </c>
      <c r="X603" s="7">
        <f t="shared" si="57"/>
        <v>303.543392</v>
      </c>
      <c r="Y603" s="7">
        <f t="shared" si="58"/>
        <v>242.8347136</v>
      </c>
      <c r="Z603" s="7">
        <f t="shared" si="59"/>
        <v>379.42924</v>
      </c>
    </row>
    <row r="604" hidden="1" customHeight="1" spans="1:26">
      <c r="A604" s="7">
        <v>804</v>
      </c>
      <c r="B604" s="9">
        <v>312.3853</v>
      </c>
      <c r="C604" s="9">
        <v>45.91</v>
      </c>
      <c r="D604" s="9">
        <v>0.1815</v>
      </c>
      <c r="E604" s="9">
        <v>1.231</v>
      </c>
      <c r="F604" s="9">
        <v>1.09</v>
      </c>
      <c r="G604" s="9">
        <v>0.1038</v>
      </c>
      <c r="H604" s="7">
        <v>312.385325584066</v>
      </c>
      <c r="I604" s="9">
        <v>0.4205</v>
      </c>
      <c r="J604" s="7">
        <v>253</v>
      </c>
      <c r="K604" s="7">
        <v>1</v>
      </c>
      <c r="L604" s="7">
        <v>13</v>
      </c>
      <c r="M604" s="7">
        <v>6</v>
      </c>
      <c r="N604" s="7">
        <v>6</v>
      </c>
      <c r="R604" s="7">
        <f t="shared" si="54"/>
        <v>1.3135801865</v>
      </c>
      <c r="S604" s="7">
        <f t="shared" si="55"/>
        <v>1.4341609123</v>
      </c>
      <c r="T604" s="7">
        <f t="shared" si="56"/>
        <v>22.8117257821367</v>
      </c>
      <c r="U604" s="7"/>
      <c r="V604" s="7">
        <f>VLOOKUP(K604,$AA$2:$AC$26,3)</f>
        <v>0.001414</v>
      </c>
      <c r="W604" s="7">
        <f>VLOOKUP(L604,$AA$2:$AC$26,2)</f>
        <v>1.09051</v>
      </c>
      <c r="X604" s="7">
        <f t="shared" si="57"/>
        <v>154.198114</v>
      </c>
      <c r="Y604" s="7">
        <f t="shared" si="58"/>
        <v>123.3584912</v>
      </c>
      <c r="Z604" s="7">
        <f t="shared" si="59"/>
        <v>192.7476425</v>
      </c>
    </row>
    <row r="605" hidden="1" customHeight="1" spans="1:26">
      <c r="A605" s="7">
        <v>361</v>
      </c>
      <c r="B605" s="9">
        <v>78.2886</v>
      </c>
      <c r="C605" s="9">
        <v>62.02</v>
      </c>
      <c r="D605" s="9">
        <v>0.0187</v>
      </c>
      <c r="E605" s="9">
        <v>1.0196</v>
      </c>
      <c r="F605" s="9">
        <v>0.3051</v>
      </c>
      <c r="G605" s="9">
        <v>0.0096</v>
      </c>
      <c r="H605" s="7">
        <v>75.9977532767213</v>
      </c>
      <c r="I605" s="9">
        <v>1.3429</v>
      </c>
      <c r="J605" s="7">
        <v>2192</v>
      </c>
      <c r="K605" s="7">
        <v>2</v>
      </c>
      <c r="L605" s="7">
        <v>10</v>
      </c>
      <c r="M605" s="7">
        <v>4</v>
      </c>
      <c r="N605" s="7">
        <v>5</v>
      </c>
      <c r="R605" s="7">
        <f t="shared" si="54"/>
        <v>1.0513376094</v>
      </c>
      <c r="S605" s="7">
        <f t="shared" si="55"/>
        <v>0.4855458972</v>
      </c>
      <c r="T605" s="7">
        <f t="shared" si="56"/>
        <v>22.7326760784285</v>
      </c>
      <c r="U605" s="7"/>
      <c r="V605" s="7">
        <f>VLOOKUP(K605,$AA$2:$AC$26,3)</f>
        <v>0.001732</v>
      </c>
      <c r="W605" s="7">
        <f>VLOOKUP(L605,$AA$2:$AC$26,2)</f>
        <v>0.81777</v>
      </c>
      <c r="X605" s="7">
        <f t="shared" si="57"/>
        <v>141.637764</v>
      </c>
      <c r="Y605" s="7">
        <f t="shared" si="58"/>
        <v>113.3102112</v>
      </c>
      <c r="Z605" s="7">
        <f t="shared" si="59"/>
        <v>177.047205</v>
      </c>
    </row>
    <row r="606" hidden="1" customHeight="1" spans="1:26">
      <c r="A606" s="7">
        <v>373</v>
      </c>
      <c r="B606" s="9">
        <v>83.5973</v>
      </c>
      <c r="C606" s="9">
        <v>70.45</v>
      </c>
      <c r="D606" s="9">
        <v>0.0466</v>
      </c>
      <c r="E606" s="9">
        <v>1.0445</v>
      </c>
      <c r="F606" s="9">
        <v>0.4438</v>
      </c>
      <c r="G606" s="9">
        <v>0.0212</v>
      </c>
      <c r="H606" s="7">
        <v>69.3334897601848</v>
      </c>
      <c r="I606" s="9">
        <v>1.542</v>
      </c>
      <c r="J606" s="7">
        <v>1471</v>
      </c>
      <c r="K606" s="7">
        <v>1</v>
      </c>
      <c r="L606" s="7">
        <v>16</v>
      </c>
      <c r="M606" s="7">
        <v>4</v>
      </c>
      <c r="N606" s="7">
        <v>6</v>
      </c>
      <c r="R606" s="7">
        <f t="shared" si="54"/>
        <v>1.289070366</v>
      </c>
      <c r="S606" s="7">
        <f t="shared" si="55"/>
        <v>0.5889429785</v>
      </c>
      <c r="T606" s="7">
        <f t="shared" si="56"/>
        <v>22.5880939160627</v>
      </c>
      <c r="U606" s="7"/>
      <c r="V606" s="7">
        <f>VLOOKUP(K606,$AA$2:$AC$26,3)</f>
        <v>0.001414</v>
      </c>
      <c r="W606" s="7">
        <f>VLOOKUP(L606,$AA$2:$AC$26,2)</f>
        <v>1.55394</v>
      </c>
      <c r="X606" s="7">
        <f t="shared" si="57"/>
        <v>219.727116</v>
      </c>
      <c r="Y606" s="7">
        <f t="shared" si="58"/>
        <v>175.7816928</v>
      </c>
      <c r="Z606" s="7">
        <f t="shared" si="59"/>
        <v>274.658895</v>
      </c>
    </row>
    <row r="607" hidden="1" customHeight="1" spans="1:26">
      <c r="A607" s="7">
        <v>376</v>
      </c>
      <c r="B607" s="9">
        <v>69.3335</v>
      </c>
      <c r="C607" s="9">
        <v>68.49</v>
      </c>
      <c r="D607" s="9">
        <v>0.1607</v>
      </c>
      <c r="E607" s="9">
        <v>1.1515</v>
      </c>
      <c r="F607" s="9">
        <v>2.592</v>
      </c>
      <c r="G607" s="9">
        <v>0.0679</v>
      </c>
      <c r="H607" s="7">
        <v>211.172426483669</v>
      </c>
      <c r="I607" s="9">
        <v>1.3722</v>
      </c>
      <c r="J607" s="7">
        <v>2258</v>
      </c>
      <c r="K607" s="7">
        <v>1</v>
      </c>
      <c r="L607" s="7">
        <v>17</v>
      </c>
      <c r="M607" s="7">
        <v>3</v>
      </c>
      <c r="N607" s="7">
        <v>7</v>
      </c>
      <c r="R607" s="7">
        <f t="shared" si="54"/>
        <v>0.951394287</v>
      </c>
      <c r="S607" s="7">
        <f t="shared" si="55"/>
        <v>0.4748651415</v>
      </c>
      <c r="T607" s="7">
        <f t="shared" si="56"/>
        <v>22.5648400414778</v>
      </c>
      <c r="U607" s="7"/>
      <c r="V607" s="7">
        <f>VLOOKUP(K607,$AA$2:$AC$26,3)</f>
        <v>0.001414</v>
      </c>
      <c r="W607" s="7">
        <f>VLOOKUP(L607,$AA$2:$AC$26,2)</f>
        <v>1.75256</v>
      </c>
      <c r="X607" s="7">
        <f t="shared" si="57"/>
        <v>247.811984</v>
      </c>
      <c r="Y607" s="7">
        <f t="shared" si="58"/>
        <v>198.2495872</v>
      </c>
      <c r="Z607" s="7">
        <f t="shared" si="59"/>
        <v>309.76498</v>
      </c>
    </row>
    <row r="608" hidden="1" customHeight="1" spans="1:26">
      <c r="A608" s="7">
        <v>776</v>
      </c>
      <c r="B608" s="9">
        <v>135.2742</v>
      </c>
      <c r="C608" s="9">
        <v>83.22</v>
      </c>
      <c r="D608" s="9">
        <v>0.208</v>
      </c>
      <c r="E608" s="9">
        <v>1.2072</v>
      </c>
      <c r="F608" s="9">
        <v>0.802</v>
      </c>
      <c r="G608" s="9">
        <v>0.0901</v>
      </c>
      <c r="H608" s="7">
        <v>135.274204676647</v>
      </c>
      <c r="I608" s="9">
        <v>1.0366</v>
      </c>
      <c r="J608" s="7">
        <v>400</v>
      </c>
      <c r="K608" s="7">
        <v>1</v>
      </c>
      <c r="L608" s="7">
        <v>17</v>
      </c>
      <c r="M608" s="7">
        <v>6</v>
      </c>
      <c r="N608" s="7">
        <v>5</v>
      </c>
      <c r="R608" s="7">
        <f t="shared" si="54"/>
        <v>1.4022523572</v>
      </c>
      <c r="S608" s="7">
        <f t="shared" si="55"/>
        <v>1.1257518924</v>
      </c>
      <c r="T608" s="7">
        <f t="shared" si="56"/>
        <v>22.515037848</v>
      </c>
      <c r="U608" s="7"/>
      <c r="V608" s="7">
        <f>VLOOKUP(K608,$AA$2:$AC$26,3)</f>
        <v>0.001414</v>
      </c>
      <c r="W608" s="7">
        <f>VLOOKUP(L608,$AA$2:$AC$26,2)</f>
        <v>1.75256</v>
      </c>
      <c r="X608" s="7">
        <f t="shared" si="57"/>
        <v>247.811984</v>
      </c>
      <c r="Y608" s="7">
        <f t="shared" si="58"/>
        <v>198.2495872</v>
      </c>
      <c r="Z608" s="7">
        <f t="shared" si="59"/>
        <v>309.76498</v>
      </c>
    </row>
    <row r="609" hidden="1" customHeight="1" spans="1:26">
      <c r="A609" s="7">
        <v>366</v>
      </c>
      <c r="B609" s="9">
        <v>61.8357</v>
      </c>
      <c r="C609" s="9">
        <v>94.79</v>
      </c>
      <c r="D609" s="9">
        <v>0.2057</v>
      </c>
      <c r="E609" s="9">
        <v>1.1452</v>
      </c>
      <c r="F609" s="9">
        <v>2.1748</v>
      </c>
      <c r="G609" s="9">
        <v>0.0625</v>
      </c>
      <c r="H609" s="7">
        <v>132.476970315114</v>
      </c>
      <c r="I609" s="9">
        <v>1.3711</v>
      </c>
      <c r="J609" s="7">
        <v>1471</v>
      </c>
      <c r="K609" s="7">
        <v>2</v>
      </c>
      <c r="L609" s="7">
        <v>19</v>
      </c>
      <c r="M609" s="7">
        <v>4</v>
      </c>
      <c r="N609" s="7">
        <v>6</v>
      </c>
      <c r="R609" s="7">
        <f t="shared" si="54"/>
        <v>0.8478292827</v>
      </c>
      <c r="S609" s="7">
        <f t="shared" si="55"/>
        <v>0.5861406003</v>
      </c>
      <c r="T609" s="7">
        <f t="shared" si="56"/>
        <v>22.4806125735885</v>
      </c>
      <c r="U609" s="7"/>
      <c r="V609" s="7">
        <f>VLOOKUP(K609,$AA$2:$AC$26,3)</f>
        <v>0.001732</v>
      </c>
      <c r="W609" s="7">
        <f>VLOOKUP(L609,$AA$2:$AC$26,2)</f>
        <v>2.22929</v>
      </c>
      <c r="X609" s="7">
        <f t="shared" si="57"/>
        <v>386.113028</v>
      </c>
      <c r="Y609" s="7">
        <f t="shared" si="58"/>
        <v>308.8904224</v>
      </c>
      <c r="Z609" s="7">
        <f t="shared" si="59"/>
        <v>482.641285</v>
      </c>
    </row>
    <row r="610" hidden="1" customHeight="1" spans="1:26">
      <c r="A610" s="7">
        <v>380</v>
      </c>
      <c r="B610" s="9">
        <v>67.4842</v>
      </c>
      <c r="C610" s="9">
        <v>70.18</v>
      </c>
      <c r="D610" s="9">
        <v>0.1923</v>
      </c>
      <c r="E610" s="9">
        <v>1.1349</v>
      </c>
      <c r="F610" s="9">
        <v>2.4525</v>
      </c>
      <c r="G610" s="9">
        <v>0.0585</v>
      </c>
      <c r="H610" s="7">
        <v>129.372247621914</v>
      </c>
      <c r="I610" s="9">
        <v>1.6748</v>
      </c>
      <c r="J610" s="7">
        <v>2192</v>
      </c>
      <c r="K610" s="7">
        <v>2</v>
      </c>
      <c r="L610" s="7">
        <v>19</v>
      </c>
      <c r="M610" s="7">
        <v>4</v>
      </c>
      <c r="N610" s="7">
        <v>5</v>
      </c>
      <c r="R610" s="7">
        <f t="shared" si="54"/>
        <v>1.1302253816</v>
      </c>
      <c r="S610" s="7">
        <f t="shared" si="55"/>
        <v>0.4736041156</v>
      </c>
      <c r="T610" s="7">
        <f t="shared" si="56"/>
        <v>22.1735761983191</v>
      </c>
      <c r="U610" s="7"/>
      <c r="V610" s="7">
        <f>VLOOKUP(K610,$AA$2:$AC$26,3)</f>
        <v>0.001732</v>
      </c>
      <c r="W610" s="7">
        <f>VLOOKUP(L610,$AA$2:$AC$26,2)</f>
        <v>2.22929</v>
      </c>
      <c r="X610" s="7">
        <f t="shared" si="57"/>
        <v>386.113028</v>
      </c>
      <c r="Y610" s="7">
        <f t="shared" si="58"/>
        <v>308.8904224</v>
      </c>
      <c r="Z610" s="7">
        <f t="shared" si="59"/>
        <v>482.641285</v>
      </c>
    </row>
    <row r="611" hidden="1" customHeight="1" spans="1:26">
      <c r="A611" s="7">
        <v>476</v>
      </c>
      <c r="B611" s="9">
        <v>63.9325</v>
      </c>
      <c r="C611" s="9">
        <v>72.66</v>
      </c>
      <c r="D611" s="9">
        <v>0.0325</v>
      </c>
      <c r="E611" s="9">
        <v>1.0272</v>
      </c>
      <c r="F611" s="9">
        <v>0.4449</v>
      </c>
      <c r="G611" s="9">
        <v>0.0125</v>
      </c>
      <c r="H611" s="7">
        <v>63.9324943651452</v>
      </c>
      <c r="I611" s="9">
        <v>1.6194</v>
      </c>
      <c r="J611" s="7">
        <v>2234</v>
      </c>
      <c r="K611" s="7">
        <v>1</v>
      </c>
      <c r="L611" s="7">
        <v>19</v>
      </c>
      <c r="M611" s="7">
        <v>5</v>
      </c>
      <c r="N611" s="7">
        <v>3</v>
      </c>
      <c r="R611" s="7">
        <f t="shared" si="54"/>
        <v>1.035322905</v>
      </c>
      <c r="S611" s="7">
        <f t="shared" si="55"/>
        <v>0.464533545</v>
      </c>
      <c r="T611" s="7">
        <f t="shared" si="56"/>
        <v>21.9562751813056</v>
      </c>
      <c r="U611" s="7"/>
      <c r="V611" s="7">
        <f>VLOOKUP(K611,$AA$2:$AC$26,3)</f>
        <v>0.001414</v>
      </c>
      <c r="W611" s="7">
        <f>VLOOKUP(L611,$AA$2:$AC$26,2)</f>
        <v>2.22929</v>
      </c>
      <c r="X611" s="7">
        <f t="shared" si="57"/>
        <v>315.221606</v>
      </c>
      <c r="Y611" s="7">
        <f t="shared" si="58"/>
        <v>252.1772848</v>
      </c>
      <c r="Z611" s="7">
        <f t="shared" si="59"/>
        <v>394.0270075</v>
      </c>
    </row>
    <row r="612" hidden="1" customHeight="1" spans="1:26">
      <c r="A612" s="7">
        <v>428</v>
      </c>
      <c r="B612" s="9">
        <v>85.7884</v>
      </c>
      <c r="C612" s="9">
        <v>53.74</v>
      </c>
      <c r="D612" s="9">
        <v>0.1924</v>
      </c>
      <c r="E612" s="9">
        <v>1.1553</v>
      </c>
      <c r="F612" s="9">
        <v>2.7307</v>
      </c>
      <c r="G612" s="9">
        <v>0.0706</v>
      </c>
      <c r="H612" s="7">
        <v>207.515958874969</v>
      </c>
      <c r="I612" s="9">
        <v>1.5468</v>
      </c>
      <c r="J612" s="7">
        <v>2258</v>
      </c>
      <c r="K612" s="7">
        <v>3</v>
      </c>
      <c r="L612" s="7">
        <v>11</v>
      </c>
      <c r="M612" s="7">
        <v>3</v>
      </c>
      <c r="N612" s="7">
        <v>7</v>
      </c>
      <c r="R612" s="7">
        <f t="shared" si="54"/>
        <v>1.3269749712</v>
      </c>
      <c r="S612" s="7">
        <f t="shared" si="55"/>
        <v>0.4610268616</v>
      </c>
      <c r="T612" s="7">
        <f t="shared" si="56"/>
        <v>21.9072668799559</v>
      </c>
      <c r="U612" s="7"/>
      <c r="V612" s="7">
        <f>VLOOKUP(K612,$AA$2:$AC$26,3)</f>
        <v>0.002236</v>
      </c>
      <c r="W612" s="7">
        <f>VLOOKUP(L612,$AA$2:$AC$26,2)</f>
        <v>0.917</v>
      </c>
      <c r="X612" s="7">
        <f t="shared" si="57"/>
        <v>205.0412</v>
      </c>
      <c r="Y612" s="7">
        <f t="shared" si="58"/>
        <v>164.03296</v>
      </c>
      <c r="Z612" s="7">
        <f t="shared" si="59"/>
        <v>256.3015</v>
      </c>
    </row>
    <row r="613" hidden="1" customHeight="1" spans="1:26">
      <c r="A613" s="7">
        <v>571</v>
      </c>
      <c r="B613" s="9">
        <v>29.6565</v>
      </c>
      <c r="C613" s="9">
        <v>238.05</v>
      </c>
      <c r="D613" s="9">
        <v>0.2475</v>
      </c>
      <c r="E613" s="9">
        <v>1.1027</v>
      </c>
      <c r="F613" s="9">
        <v>0.571</v>
      </c>
      <c r="G613" s="9">
        <v>0.0443</v>
      </c>
      <c r="H613" s="7">
        <v>29.6565485238044</v>
      </c>
      <c r="I613" s="9">
        <v>4.0867</v>
      </c>
      <c r="J613" s="7">
        <v>962</v>
      </c>
      <c r="K613" s="7">
        <v>4</v>
      </c>
      <c r="L613" s="7">
        <v>20</v>
      </c>
      <c r="M613" s="7">
        <v>5</v>
      </c>
      <c r="N613" s="7">
        <v>5</v>
      </c>
      <c r="R613" s="7">
        <f t="shared" si="54"/>
        <v>1.2119721855</v>
      </c>
      <c r="S613" s="7">
        <f t="shared" si="55"/>
        <v>0.7059729825</v>
      </c>
      <c r="T613" s="7">
        <f t="shared" si="56"/>
        <v>21.8965461578576</v>
      </c>
      <c r="U613" s="7"/>
      <c r="V613" s="7">
        <f>VLOOKUP(K613,$AA$2:$AC$26,3)</f>
        <v>0.002828</v>
      </c>
      <c r="W613" s="7">
        <f>VLOOKUP(L613,$AA$2:$AC$26,2)</f>
        <v>2.51428</v>
      </c>
      <c r="X613" s="7">
        <f t="shared" si="57"/>
        <v>711.038384</v>
      </c>
      <c r="Y613" s="7">
        <f t="shared" si="58"/>
        <v>568.8307072</v>
      </c>
      <c r="Z613" s="7">
        <f t="shared" si="59"/>
        <v>888.79798</v>
      </c>
    </row>
    <row r="614" hidden="1" customHeight="1" spans="1:26">
      <c r="A614" s="7">
        <v>310</v>
      </c>
      <c r="B614" s="9">
        <v>59.7219</v>
      </c>
      <c r="C614" s="9">
        <v>77.22</v>
      </c>
      <c r="D614" s="9">
        <v>0.0948</v>
      </c>
      <c r="E614" s="9">
        <v>1.0481</v>
      </c>
      <c r="F614" s="9">
        <v>0.4321</v>
      </c>
      <c r="G614" s="9">
        <v>0.0214</v>
      </c>
      <c r="H614" s="7">
        <v>23.8509137542492</v>
      </c>
      <c r="I614" s="9">
        <v>4.6324</v>
      </c>
      <c r="J614" s="7">
        <v>2192</v>
      </c>
      <c r="K614" s="7">
        <v>3</v>
      </c>
      <c r="L614" s="7">
        <v>20</v>
      </c>
      <c r="M614" s="7">
        <v>4</v>
      </c>
      <c r="N614" s="7">
        <v>5</v>
      </c>
      <c r="R614" s="7">
        <f t="shared" si="54"/>
        <v>2.7665572956</v>
      </c>
      <c r="S614" s="7">
        <f t="shared" si="55"/>
        <v>0.4611725118</v>
      </c>
      <c r="T614" s="7">
        <f t="shared" si="56"/>
        <v>21.5915434307672</v>
      </c>
      <c r="U614" s="7"/>
      <c r="V614" s="7">
        <f>VLOOKUP(K614,$AA$2:$AC$26,3)</f>
        <v>0.002236</v>
      </c>
      <c r="W614" s="7">
        <f>VLOOKUP(L614,$AA$2:$AC$26,2)</f>
        <v>2.51428</v>
      </c>
      <c r="X614" s="7">
        <f t="shared" si="57"/>
        <v>562.193008</v>
      </c>
      <c r="Y614" s="7">
        <f t="shared" si="58"/>
        <v>449.7544064</v>
      </c>
      <c r="Z614" s="7">
        <f t="shared" si="59"/>
        <v>702.74126</v>
      </c>
    </row>
    <row r="615" hidden="1" customHeight="1" spans="1:26">
      <c r="A615" s="7">
        <v>132</v>
      </c>
      <c r="B615" s="9">
        <v>121.5108</v>
      </c>
      <c r="C615" s="9">
        <v>30.51</v>
      </c>
      <c r="D615" s="9">
        <v>0.0866</v>
      </c>
      <c r="E615" s="9">
        <v>1.0797</v>
      </c>
      <c r="F615" s="9">
        <v>2.1237</v>
      </c>
      <c r="G615" s="9">
        <v>0.0365</v>
      </c>
      <c r="H615" s="7">
        <v>116.776295108704</v>
      </c>
      <c r="I615" s="9">
        <v>1.3548</v>
      </c>
      <c r="J615" s="7">
        <v>3331</v>
      </c>
      <c r="K615" s="7">
        <v>1</v>
      </c>
      <c r="L615" s="7">
        <v>17</v>
      </c>
      <c r="M615" s="7">
        <v>4</v>
      </c>
      <c r="N615" s="7">
        <v>4</v>
      </c>
      <c r="R615" s="7">
        <f t="shared" si="54"/>
        <v>1.6462283184</v>
      </c>
      <c r="S615" s="7">
        <f t="shared" si="55"/>
        <v>0.3707294508</v>
      </c>
      <c r="T615" s="7">
        <f t="shared" si="56"/>
        <v>21.396582083944</v>
      </c>
      <c r="U615" s="7"/>
      <c r="V615" s="7">
        <f>VLOOKUP(K615,$AA$2:$AC$26,3)</f>
        <v>0.001414</v>
      </c>
      <c r="W615" s="7">
        <f>VLOOKUP(L615,$AA$2:$AC$26,2)</f>
        <v>1.75256</v>
      </c>
      <c r="X615" s="7">
        <f t="shared" si="57"/>
        <v>247.811984</v>
      </c>
      <c r="Y615" s="7">
        <f t="shared" si="58"/>
        <v>198.2495872</v>
      </c>
      <c r="Z615" s="7">
        <f t="shared" si="59"/>
        <v>309.76498</v>
      </c>
    </row>
    <row r="616" hidden="1" customHeight="1" spans="1:26">
      <c r="A616" s="7">
        <v>61</v>
      </c>
      <c r="B616" s="9">
        <v>38.2336</v>
      </c>
      <c r="C616" s="9">
        <v>117.87</v>
      </c>
      <c r="D616" s="9">
        <v>0.1678</v>
      </c>
      <c r="E616" s="9">
        <v>1.0984</v>
      </c>
      <c r="F616" s="9">
        <v>1.2511</v>
      </c>
      <c r="G616" s="9">
        <v>0.0452</v>
      </c>
      <c r="H616" s="7">
        <v>55.3397565084268</v>
      </c>
      <c r="I616" s="9">
        <v>2.8445</v>
      </c>
      <c r="J616" s="7">
        <v>2192</v>
      </c>
      <c r="K616" s="7">
        <v>3</v>
      </c>
      <c r="L616" s="7">
        <v>17</v>
      </c>
      <c r="M616" s="7">
        <v>4</v>
      </c>
      <c r="N616" s="7">
        <v>5</v>
      </c>
      <c r="R616" s="7">
        <f t="shared" si="54"/>
        <v>1.087554752</v>
      </c>
      <c r="S616" s="7">
        <f t="shared" si="55"/>
        <v>0.4506594432</v>
      </c>
      <c r="T616" s="7">
        <f t="shared" si="56"/>
        <v>21.099334178352</v>
      </c>
      <c r="U616" s="7"/>
      <c r="V616" s="7">
        <f>VLOOKUP(K616,$AA$2:$AC$26,3)</f>
        <v>0.002236</v>
      </c>
      <c r="W616" s="7">
        <f>VLOOKUP(L616,$AA$2:$AC$26,2)</f>
        <v>1.75256</v>
      </c>
      <c r="X616" s="7">
        <f t="shared" si="57"/>
        <v>391.872416</v>
      </c>
      <c r="Y616" s="7">
        <f t="shared" si="58"/>
        <v>313.4979328</v>
      </c>
      <c r="Z616" s="7">
        <f t="shared" si="59"/>
        <v>489.84052</v>
      </c>
    </row>
    <row r="617" hidden="1" customHeight="1" spans="1:26">
      <c r="A617" s="7">
        <v>634</v>
      </c>
      <c r="B617" s="9">
        <v>95.7966</v>
      </c>
      <c r="C617" s="9">
        <v>108.34</v>
      </c>
      <c r="D617" s="9">
        <v>0.2675</v>
      </c>
      <c r="E617" s="9">
        <v>1.1962</v>
      </c>
      <c r="F617" s="9">
        <v>0.7497</v>
      </c>
      <c r="G617" s="9">
        <v>0.0887</v>
      </c>
      <c r="H617" s="7">
        <v>95.7966136570279</v>
      </c>
      <c r="I617" s="9">
        <v>1.4434</v>
      </c>
      <c r="J617" s="7">
        <v>405</v>
      </c>
      <c r="K617" s="7">
        <v>3</v>
      </c>
      <c r="L617" s="7">
        <v>14</v>
      </c>
      <c r="M617" s="7">
        <v>5</v>
      </c>
      <c r="N617" s="7">
        <v>7</v>
      </c>
      <c r="R617" s="7">
        <f t="shared" si="54"/>
        <v>1.3827281244</v>
      </c>
      <c r="S617" s="7">
        <f t="shared" si="55"/>
        <v>1.0378603644</v>
      </c>
      <c r="T617" s="7">
        <f t="shared" si="56"/>
        <v>20.8865369335599</v>
      </c>
      <c r="U617" s="7"/>
      <c r="V617" s="7">
        <f>VLOOKUP(K617,$AA$2:$AC$26,3)</f>
        <v>0.002236</v>
      </c>
      <c r="W617" s="7">
        <f>VLOOKUP(L617,$AA$2:$AC$26,2)</f>
        <v>1.22284</v>
      </c>
      <c r="X617" s="7">
        <f t="shared" si="57"/>
        <v>273.427024</v>
      </c>
      <c r="Y617" s="7">
        <f t="shared" si="58"/>
        <v>218.7416192</v>
      </c>
      <c r="Z617" s="7">
        <f t="shared" si="59"/>
        <v>341.78378</v>
      </c>
    </row>
    <row r="618" hidden="1" customHeight="1" spans="1:26">
      <c r="A618" s="7">
        <v>221</v>
      </c>
      <c r="B618" s="9">
        <v>66.589</v>
      </c>
      <c r="C618" s="9">
        <v>53.9</v>
      </c>
      <c r="D618" s="9">
        <v>0.118</v>
      </c>
      <c r="E618" s="9">
        <v>1.0988</v>
      </c>
      <c r="F618" s="9">
        <v>2.5153</v>
      </c>
      <c r="G618" s="9">
        <v>0.0462</v>
      </c>
      <c r="H618" s="7">
        <v>134.072528833402</v>
      </c>
      <c r="I618" s="9">
        <v>1.5424</v>
      </c>
      <c r="J618" s="7">
        <v>3331</v>
      </c>
      <c r="K618" s="7">
        <v>2</v>
      </c>
      <c r="L618" s="7">
        <v>15</v>
      </c>
      <c r="M618" s="7">
        <v>4</v>
      </c>
      <c r="N618" s="7">
        <v>4</v>
      </c>
      <c r="R618" s="7">
        <f t="shared" si="54"/>
        <v>1.027068736</v>
      </c>
      <c r="S618" s="7">
        <f t="shared" si="55"/>
        <v>0.35891471</v>
      </c>
      <c r="T618" s="7">
        <f t="shared" si="56"/>
        <v>20.7146964911425</v>
      </c>
      <c r="U618" s="7"/>
      <c r="V618" s="7">
        <f>VLOOKUP(K618,$AA$2:$AC$26,3)</f>
        <v>0.001732</v>
      </c>
      <c r="W618" s="7">
        <f>VLOOKUP(L618,$AA$2:$AC$26,2)</f>
        <v>1.37798</v>
      </c>
      <c r="X618" s="7">
        <f t="shared" si="57"/>
        <v>238.666136</v>
      </c>
      <c r="Y618" s="7">
        <f t="shared" si="58"/>
        <v>190.9329088</v>
      </c>
      <c r="Z618" s="7">
        <f t="shared" si="59"/>
        <v>298.33267</v>
      </c>
    </row>
    <row r="619" hidden="1" customHeight="1" spans="1:26">
      <c r="A619" s="7">
        <v>414</v>
      </c>
      <c r="B619" s="9">
        <v>88.5275</v>
      </c>
      <c r="C619" s="9">
        <v>40.48</v>
      </c>
      <c r="D619" s="9">
        <v>0.2319</v>
      </c>
      <c r="E619" s="9">
        <v>1.1026</v>
      </c>
      <c r="F619" s="9">
        <v>1.3835</v>
      </c>
      <c r="G619" s="9">
        <v>0.0466</v>
      </c>
      <c r="H619" s="7">
        <v>39.8258043963963</v>
      </c>
      <c r="I619" s="9">
        <v>5.1773</v>
      </c>
      <c r="J619" s="7">
        <v>3331</v>
      </c>
      <c r="K619" s="7">
        <v>4</v>
      </c>
      <c r="L619" s="7">
        <v>18</v>
      </c>
      <c r="M619" s="7">
        <v>4</v>
      </c>
      <c r="N619" s="7">
        <v>4</v>
      </c>
      <c r="R619" s="7">
        <f t="shared" si="54"/>
        <v>4.5833342575</v>
      </c>
      <c r="S619" s="7">
        <f t="shared" si="55"/>
        <v>0.35835932</v>
      </c>
      <c r="T619" s="7">
        <f t="shared" si="56"/>
        <v>20.6826422594165</v>
      </c>
      <c r="U619" s="7"/>
      <c r="V619" s="7">
        <f>VLOOKUP(K619,$AA$2:$AC$26,3)</f>
        <v>0.002828</v>
      </c>
      <c r="W619" s="7">
        <f>VLOOKUP(L619,$AA$2:$AC$26,2)</f>
        <v>1.9766</v>
      </c>
      <c r="X619" s="7">
        <f t="shared" si="57"/>
        <v>558.98248</v>
      </c>
      <c r="Y619" s="7">
        <f t="shared" si="58"/>
        <v>447.185984</v>
      </c>
      <c r="Z619" s="7">
        <f t="shared" si="59"/>
        <v>698.7281</v>
      </c>
    </row>
    <row r="620" hidden="1" customHeight="1" spans="1:26">
      <c r="A620" s="7">
        <v>40</v>
      </c>
      <c r="B620" s="9">
        <v>29.804</v>
      </c>
      <c r="C620" s="9">
        <v>216.66</v>
      </c>
      <c r="D620" s="9">
        <v>0.0837</v>
      </c>
      <c r="E620" s="9">
        <v>1.0494</v>
      </c>
      <c r="F620" s="9">
        <v>0.6036</v>
      </c>
      <c r="G620" s="9">
        <v>0.0242</v>
      </c>
      <c r="H620" s="7">
        <v>78.1717462665906</v>
      </c>
      <c r="I620" s="9">
        <v>1.3547</v>
      </c>
      <c r="J620" s="7">
        <v>986</v>
      </c>
      <c r="K620" s="7">
        <v>4</v>
      </c>
      <c r="L620" s="7">
        <v>12</v>
      </c>
      <c r="M620" s="7">
        <v>4</v>
      </c>
      <c r="N620" s="7">
        <v>7</v>
      </c>
      <c r="R620" s="7">
        <f t="shared" si="54"/>
        <v>0.403754788</v>
      </c>
      <c r="S620" s="7">
        <f t="shared" si="55"/>
        <v>0.645733464</v>
      </c>
      <c r="T620" s="7">
        <f t="shared" si="56"/>
        <v>20.2764420606286</v>
      </c>
      <c r="U620" s="7"/>
      <c r="V620" s="7">
        <f>VLOOKUP(K620,$AA$2:$AC$26,3)</f>
        <v>0.002828</v>
      </c>
      <c r="W620" s="7">
        <f>VLOOKUP(L620,$AA$2:$AC$26,2)</f>
        <v>1</v>
      </c>
      <c r="X620" s="7">
        <f t="shared" si="57"/>
        <v>282.8</v>
      </c>
      <c r="Y620" s="7">
        <f t="shared" si="58"/>
        <v>226.24</v>
      </c>
      <c r="Z620" s="7">
        <f t="shared" si="59"/>
        <v>353.5</v>
      </c>
    </row>
    <row r="621" hidden="1" customHeight="1" spans="1:26">
      <c r="A621" s="7">
        <v>841</v>
      </c>
      <c r="B621" s="9">
        <v>402.1407</v>
      </c>
      <c r="C621" s="9">
        <v>37.31</v>
      </c>
      <c r="D621" s="9">
        <v>0.205</v>
      </c>
      <c r="E621" s="9">
        <v>1.2357</v>
      </c>
      <c r="F621" s="9">
        <v>1.2253</v>
      </c>
      <c r="G621" s="9">
        <v>0.1059</v>
      </c>
      <c r="H621" s="7">
        <v>402.140702296488</v>
      </c>
      <c r="I621" s="9">
        <v>0.304</v>
      </c>
      <c r="J621" s="7">
        <v>182</v>
      </c>
      <c r="K621" s="7">
        <v>2</v>
      </c>
      <c r="L621" s="7">
        <v>11</v>
      </c>
      <c r="M621" s="7">
        <v>6</v>
      </c>
      <c r="N621" s="7">
        <v>7</v>
      </c>
      <c r="R621" s="7">
        <f t="shared" si="54"/>
        <v>1.222507728</v>
      </c>
      <c r="S621" s="7">
        <f t="shared" si="55"/>
        <v>1.5003869517</v>
      </c>
      <c r="T621" s="7">
        <f t="shared" si="56"/>
        <v>20.2413266086824</v>
      </c>
      <c r="U621" s="7"/>
      <c r="V621" s="7">
        <f>VLOOKUP(K621,$AA$2:$AC$26,3)</f>
        <v>0.001732</v>
      </c>
      <c r="W621" s="7">
        <f>VLOOKUP(L621,$AA$2:$AC$26,2)</f>
        <v>0.917</v>
      </c>
      <c r="X621" s="7">
        <f t="shared" si="57"/>
        <v>158.8244</v>
      </c>
      <c r="Y621" s="7">
        <f t="shared" si="58"/>
        <v>127.05952</v>
      </c>
      <c r="Z621" s="7">
        <f t="shared" si="59"/>
        <v>198.5305</v>
      </c>
    </row>
    <row r="622" hidden="1" customHeight="1" spans="1:26">
      <c r="A622" s="7">
        <v>531</v>
      </c>
      <c r="B622" s="9">
        <v>63.5414</v>
      </c>
      <c r="C622" s="9">
        <v>100.19</v>
      </c>
      <c r="D622" s="9">
        <v>0.1041</v>
      </c>
      <c r="E622" s="9">
        <v>1.0699</v>
      </c>
      <c r="F622" s="9">
        <v>0.5679</v>
      </c>
      <c r="G622" s="9">
        <v>0.0336</v>
      </c>
      <c r="H622" s="7">
        <v>63.5413895261725</v>
      </c>
      <c r="I622" s="9">
        <v>1.7536</v>
      </c>
      <c r="J622" s="7">
        <v>962</v>
      </c>
      <c r="K622" s="7">
        <v>4</v>
      </c>
      <c r="L622" s="7">
        <v>10</v>
      </c>
      <c r="M622" s="7">
        <v>5</v>
      </c>
      <c r="N622" s="7">
        <v>5</v>
      </c>
      <c r="R622" s="7">
        <f t="shared" si="54"/>
        <v>1.1142619904</v>
      </c>
      <c r="S622" s="7">
        <f t="shared" si="55"/>
        <v>0.6366212866</v>
      </c>
      <c r="T622" s="7">
        <f t="shared" si="56"/>
        <v>19.7455253000586</v>
      </c>
      <c r="U622" s="7"/>
      <c r="V622" s="7">
        <f>VLOOKUP(K622,$AA$2:$AC$26,3)</f>
        <v>0.002828</v>
      </c>
      <c r="W622" s="7">
        <f>VLOOKUP(L622,$AA$2:$AC$26,2)</f>
        <v>0.81777</v>
      </c>
      <c r="X622" s="7">
        <f t="shared" si="57"/>
        <v>231.265356</v>
      </c>
      <c r="Y622" s="7">
        <f t="shared" si="58"/>
        <v>185.0122848</v>
      </c>
      <c r="Z622" s="7">
        <f t="shared" si="59"/>
        <v>289.081695</v>
      </c>
    </row>
    <row r="623" hidden="1" customHeight="1" spans="1:26">
      <c r="A623" s="7">
        <v>623</v>
      </c>
      <c r="B623" s="9">
        <v>90.1156</v>
      </c>
      <c r="C623" s="9">
        <v>108.43</v>
      </c>
      <c r="D623" s="9">
        <v>0.2677</v>
      </c>
      <c r="E623" s="9">
        <v>1.1795</v>
      </c>
      <c r="F623" s="9">
        <v>0.7426</v>
      </c>
      <c r="G623" s="9">
        <v>0.0821</v>
      </c>
      <c r="H623" s="7">
        <v>90.1156060818647</v>
      </c>
      <c r="I623" s="9">
        <v>1.4583</v>
      </c>
      <c r="J623" s="7">
        <v>405</v>
      </c>
      <c r="K623" s="7">
        <v>4</v>
      </c>
      <c r="L623" s="7">
        <v>11</v>
      </c>
      <c r="M623" s="7">
        <v>5</v>
      </c>
      <c r="N623" s="7">
        <v>7</v>
      </c>
      <c r="R623" s="7">
        <f t="shared" si="54"/>
        <v>1.3141557948</v>
      </c>
      <c r="S623" s="7">
        <f t="shared" si="55"/>
        <v>0.9771234508</v>
      </c>
      <c r="T623" s="7">
        <f t="shared" si="56"/>
        <v>19.6642301255817</v>
      </c>
      <c r="U623" s="7"/>
      <c r="V623" s="7">
        <f>VLOOKUP(K623,$AA$2:$AC$26,3)</f>
        <v>0.002828</v>
      </c>
      <c r="W623" s="7">
        <f>VLOOKUP(L623,$AA$2:$AC$26,2)</f>
        <v>0.917</v>
      </c>
      <c r="X623" s="7">
        <f t="shared" si="57"/>
        <v>259.3276</v>
      </c>
      <c r="Y623" s="7">
        <f t="shared" si="58"/>
        <v>207.46208</v>
      </c>
      <c r="Z623" s="7">
        <f t="shared" si="59"/>
        <v>324.1595</v>
      </c>
    </row>
    <row r="624" hidden="1" customHeight="1" spans="1:26">
      <c r="A624" s="7">
        <v>840</v>
      </c>
      <c r="B624" s="9">
        <v>479.2892</v>
      </c>
      <c r="C624" s="9">
        <v>30.37</v>
      </c>
      <c r="D624" s="9">
        <v>0.1669</v>
      </c>
      <c r="E624" s="9">
        <v>1.2346</v>
      </c>
      <c r="F624" s="9">
        <v>1.191</v>
      </c>
      <c r="G624" s="9">
        <v>0.1054</v>
      </c>
      <c r="H624" s="7">
        <v>479.289161920955</v>
      </c>
      <c r="I624" s="9">
        <v>0.2547</v>
      </c>
      <c r="J624" s="7">
        <v>182</v>
      </c>
      <c r="K624" s="7">
        <v>1</v>
      </c>
      <c r="L624" s="7">
        <v>11</v>
      </c>
      <c r="M624" s="7">
        <v>6</v>
      </c>
      <c r="N624" s="7">
        <v>7</v>
      </c>
      <c r="R624" s="7">
        <f t="shared" si="54"/>
        <v>1.2207495924</v>
      </c>
      <c r="S624" s="7">
        <f t="shared" si="55"/>
        <v>1.4556013004</v>
      </c>
      <c r="T624" s="7">
        <f t="shared" si="56"/>
        <v>19.6371351403957</v>
      </c>
      <c r="U624" s="7"/>
      <c r="V624" s="7">
        <f>VLOOKUP(K624,$AA$2:$AC$26,3)</f>
        <v>0.001414</v>
      </c>
      <c r="W624" s="7">
        <f>VLOOKUP(L624,$AA$2:$AC$26,2)</f>
        <v>0.917</v>
      </c>
      <c r="X624" s="7">
        <f t="shared" si="57"/>
        <v>129.6638</v>
      </c>
      <c r="Y624" s="7">
        <f t="shared" si="58"/>
        <v>103.73104</v>
      </c>
      <c r="Z624" s="7">
        <f t="shared" si="59"/>
        <v>162.07975</v>
      </c>
    </row>
    <row r="625" hidden="1" customHeight="1" spans="1:26">
      <c r="A625" s="7">
        <v>499</v>
      </c>
      <c r="B625" s="9">
        <v>42.7566</v>
      </c>
      <c r="C625" s="9">
        <v>118.7</v>
      </c>
      <c r="D625" s="9">
        <v>0.0805</v>
      </c>
      <c r="E625" s="9">
        <v>1.0456</v>
      </c>
      <c r="F625" s="9">
        <v>0.4602</v>
      </c>
      <c r="G625" s="9">
        <v>0.0225</v>
      </c>
      <c r="H625" s="7">
        <v>42.7566161878446</v>
      </c>
      <c r="I625" s="9">
        <v>2.5163</v>
      </c>
      <c r="J625" s="7">
        <v>1475</v>
      </c>
      <c r="K625" s="7">
        <v>4</v>
      </c>
      <c r="L625" s="7">
        <v>13</v>
      </c>
      <c r="M625" s="7">
        <v>5</v>
      </c>
      <c r="N625" s="7">
        <v>4</v>
      </c>
      <c r="R625" s="7">
        <f t="shared" si="54"/>
        <v>1.0758843258</v>
      </c>
      <c r="S625" s="7">
        <f t="shared" si="55"/>
        <v>0.507520842</v>
      </c>
      <c r="T625" s="7">
        <f t="shared" si="56"/>
        <v>19.491707787415</v>
      </c>
      <c r="U625" s="7"/>
      <c r="V625" s="7">
        <f>VLOOKUP(K625,$AA$2:$AC$26,3)</f>
        <v>0.002828</v>
      </c>
      <c r="W625" s="7">
        <f>VLOOKUP(L625,$AA$2:$AC$26,2)</f>
        <v>1.09051</v>
      </c>
      <c r="X625" s="7">
        <f t="shared" si="57"/>
        <v>308.396228</v>
      </c>
      <c r="Y625" s="7">
        <f t="shared" si="58"/>
        <v>246.7169824</v>
      </c>
      <c r="Z625" s="7">
        <f t="shared" si="59"/>
        <v>385.495285</v>
      </c>
    </row>
    <row r="626" hidden="1" customHeight="1" spans="1:26">
      <c r="A626" s="7">
        <v>519</v>
      </c>
      <c r="B626" s="9">
        <v>23.9055</v>
      </c>
      <c r="C626" s="9">
        <v>208.89</v>
      </c>
      <c r="D626" s="9">
        <v>0.1416</v>
      </c>
      <c r="E626" s="9">
        <v>1.0625</v>
      </c>
      <c r="F626" s="9">
        <v>0.4233</v>
      </c>
      <c r="G626" s="9">
        <v>0.0291</v>
      </c>
      <c r="H626" s="7">
        <v>23.9054686638006</v>
      </c>
      <c r="I626" s="9">
        <v>4.7288</v>
      </c>
      <c r="J626" s="7">
        <v>1475</v>
      </c>
      <c r="K626" s="7">
        <v>4</v>
      </c>
      <c r="L626" s="7">
        <v>18</v>
      </c>
      <c r="M626" s="7">
        <v>5</v>
      </c>
      <c r="N626" s="7">
        <v>4</v>
      </c>
      <c r="R626" s="7">
        <f t="shared" si="54"/>
        <v>1.130443284</v>
      </c>
      <c r="S626" s="7">
        <f t="shared" si="55"/>
        <v>0.4993619895</v>
      </c>
      <c r="T626" s="7">
        <f t="shared" si="56"/>
        <v>19.1783611114757</v>
      </c>
      <c r="U626" s="7"/>
      <c r="V626" s="7">
        <f>VLOOKUP(K626,$AA$2:$AC$26,3)</f>
        <v>0.002828</v>
      </c>
      <c r="W626" s="7">
        <f>VLOOKUP(L626,$AA$2:$AC$26,2)</f>
        <v>1.9766</v>
      </c>
      <c r="X626" s="7">
        <f t="shared" si="57"/>
        <v>558.98248</v>
      </c>
      <c r="Y626" s="7">
        <f t="shared" si="58"/>
        <v>447.185984</v>
      </c>
      <c r="Z626" s="7">
        <f t="shared" si="59"/>
        <v>698.7281</v>
      </c>
    </row>
    <row r="627" hidden="1" customHeight="1" spans="1:26">
      <c r="A627" s="7">
        <v>25</v>
      </c>
      <c r="B627" s="9">
        <v>25.1929</v>
      </c>
      <c r="C627" s="9">
        <v>131.56</v>
      </c>
      <c r="D627" s="9">
        <v>0.065</v>
      </c>
      <c r="E627" s="9">
        <v>1.0623</v>
      </c>
      <c r="F627" s="9">
        <v>1.3633</v>
      </c>
      <c r="G627" s="9">
        <v>0.0292</v>
      </c>
      <c r="H627" s="7">
        <v>84.5476187098499</v>
      </c>
      <c r="I627" s="9">
        <v>1.5838</v>
      </c>
      <c r="J627" s="7">
        <v>3331</v>
      </c>
      <c r="K627" s="7">
        <v>1</v>
      </c>
      <c r="L627" s="7">
        <v>16</v>
      </c>
      <c r="M627" s="7">
        <v>4</v>
      </c>
      <c r="N627" s="7">
        <v>4</v>
      </c>
      <c r="R627" s="7">
        <f t="shared" si="54"/>
        <v>0.3990051502</v>
      </c>
      <c r="S627" s="7">
        <f t="shared" si="55"/>
        <v>0.3314377924</v>
      </c>
      <c r="T627" s="7">
        <f t="shared" si="56"/>
        <v>19.1288712442583</v>
      </c>
      <c r="U627" s="7"/>
      <c r="V627" s="7">
        <f>VLOOKUP(K627,$AA$2:$AC$26,3)</f>
        <v>0.001414</v>
      </c>
      <c r="W627" s="7">
        <f>VLOOKUP(L627,$AA$2:$AC$26,2)</f>
        <v>1.55394</v>
      </c>
      <c r="X627" s="7">
        <f t="shared" si="57"/>
        <v>219.727116</v>
      </c>
      <c r="Y627" s="7">
        <f t="shared" si="58"/>
        <v>175.7816928</v>
      </c>
      <c r="Z627" s="7">
        <f t="shared" si="59"/>
        <v>274.658895</v>
      </c>
    </row>
    <row r="628" hidden="1" customHeight="1" spans="1:26">
      <c r="A628" s="7">
        <v>350</v>
      </c>
      <c r="B628" s="9">
        <v>23.8509</v>
      </c>
      <c r="C628" s="9">
        <v>207.87</v>
      </c>
      <c r="D628" s="9">
        <v>0.001</v>
      </c>
      <c r="E628" s="9">
        <v>1.0013</v>
      </c>
      <c r="F628" s="9">
        <v>0.0141</v>
      </c>
      <c r="G628" s="9">
        <v>0.0007</v>
      </c>
      <c r="H628" s="7">
        <v>93.4590376160824</v>
      </c>
      <c r="I628" s="9">
        <v>1.0701</v>
      </c>
      <c r="J628" s="7">
        <v>1471</v>
      </c>
      <c r="K628" s="7">
        <v>1</v>
      </c>
      <c r="L628" s="7">
        <v>10</v>
      </c>
      <c r="M628" s="7">
        <v>4</v>
      </c>
      <c r="N628" s="7">
        <v>6</v>
      </c>
      <c r="R628" s="7">
        <f t="shared" si="54"/>
        <v>0.2552284809</v>
      </c>
      <c r="S628" s="7">
        <f t="shared" si="55"/>
        <v>0.4957886583</v>
      </c>
      <c r="T628" s="7">
        <f t="shared" si="56"/>
        <v>19.0152887206874</v>
      </c>
      <c r="U628" s="7"/>
      <c r="V628" s="7">
        <f>VLOOKUP(K628,$AA$2:$AC$26,3)</f>
        <v>0.001414</v>
      </c>
      <c r="W628" s="7">
        <f>VLOOKUP(L628,$AA$2:$AC$26,2)</f>
        <v>0.81777</v>
      </c>
      <c r="X628" s="7">
        <f t="shared" si="57"/>
        <v>115.632678</v>
      </c>
      <c r="Y628" s="7">
        <f t="shared" si="58"/>
        <v>92.5061424</v>
      </c>
      <c r="Z628" s="7">
        <f t="shared" si="59"/>
        <v>144.5408475</v>
      </c>
    </row>
    <row r="629" hidden="1" customHeight="1" spans="1:26">
      <c r="A629" s="7">
        <v>800</v>
      </c>
      <c r="B629" s="9">
        <v>290.9632</v>
      </c>
      <c r="C629" s="9">
        <v>38.43</v>
      </c>
      <c r="D629" s="9">
        <v>0.1519</v>
      </c>
      <c r="E629" s="9">
        <v>1.1998</v>
      </c>
      <c r="F629" s="9">
        <v>0.9021</v>
      </c>
      <c r="G629" s="9">
        <v>0.091</v>
      </c>
      <c r="H629" s="7">
        <v>290.963227351124</v>
      </c>
      <c r="I629" s="9">
        <v>0.4235</v>
      </c>
      <c r="J629" s="7">
        <v>253</v>
      </c>
      <c r="K629" s="7">
        <v>1</v>
      </c>
      <c r="L629" s="7">
        <v>12</v>
      </c>
      <c r="M629" s="7">
        <v>6</v>
      </c>
      <c r="N629" s="7">
        <v>6</v>
      </c>
      <c r="R629" s="7">
        <f t="shared" si="54"/>
        <v>1.232229152</v>
      </c>
      <c r="S629" s="7">
        <f t="shared" si="55"/>
        <v>1.1181715776</v>
      </c>
      <c r="T629" s="7">
        <f t="shared" si="56"/>
        <v>17.7856077284128</v>
      </c>
      <c r="U629" s="7"/>
      <c r="V629" s="7">
        <f>VLOOKUP(K629,$AA$2:$AC$26,3)</f>
        <v>0.001414</v>
      </c>
      <c r="W629" s="7">
        <f>VLOOKUP(L629,$AA$2:$AC$26,2)</f>
        <v>1</v>
      </c>
      <c r="X629" s="7">
        <f t="shared" si="57"/>
        <v>141.4</v>
      </c>
      <c r="Y629" s="7">
        <f t="shared" si="58"/>
        <v>113.12</v>
      </c>
      <c r="Z629" s="7">
        <f t="shared" si="59"/>
        <v>176.75</v>
      </c>
    </row>
    <row r="630" hidden="1" customHeight="1" spans="1:26">
      <c r="A630" s="7">
        <v>495</v>
      </c>
      <c r="B630" s="9">
        <v>44.5119</v>
      </c>
      <c r="C630" s="9">
        <v>103.22</v>
      </c>
      <c r="D630" s="9">
        <v>0.07</v>
      </c>
      <c r="E630" s="9">
        <v>1.0413</v>
      </c>
      <c r="F630" s="9">
        <v>0.4234</v>
      </c>
      <c r="G630" s="9">
        <v>0.0204</v>
      </c>
      <c r="H630" s="7">
        <v>44.5119262203672</v>
      </c>
      <c r="I630" s="9">
        <v>2.3863</v>
      </c>
      <c r="J630" s="7">
        <v>1475</v>
      </c>
      <c r="K630" s="7">
        <v>4</v>
      </c>
      <c r="L630" s="7">
        <v>12</v>
      </c>
      <c r="M630" s="7">
        <v>5</v>
      </c>
      <c r="N630" s="7">
        <v>4</v>
      </c>
      <c r="R630" s="7">
        <f t="shared" si="54"/>
        <v>1.0621874697</v>
      </c>
      <c r="S630" s="7">
        <f t="shared" si="55"/>
        <v>0.4594518318</v>
      </c>
      <c r="T630" s="7">
        <f t="shared" si="56"/>
        <v>17.6455824209051</v>
      </c>
      <c r="U630" s="7"/>
      <c r="V630" s="7">
        <f>VLOOKUP(K630,$AA$2:$AC$26,3)</f>
        <v>0.002828</v>
      </c>
      <c r="W630" s="7">
        <f>VLOOKUP(L630,$AA$2:$AC$26,2)</f>
        <v>1</v>
      </c>
      <c r="X630" s="7">
        <f t="shared" si="57"/>
        <v>282.8</v>
      </c>
      <c r="Y630" s="7">
        <f t="shared" si="58"/>
        <v>226.24</v>
      </c>
      <c r="Z630" s="7">
        <f t="shared" si="59"/>
        <v>353.5</v>
      </c>
    </row>
    <row r="631" hidden="1" customHeight="1" spans="1:26">
      <c r="A631" s="7">
        <v>483</v>
      </c>
      <c r="B631" s="9">
        <v>13.2393</v>
      </c>
      <c r="C631" s="9">
        <v>281.25</v>
      </c>
      <c r="D631" s="9">
        <v>0.1259</v>
      </c>
      <c r="E631" s="9">
        <v>1.0511</v>
      </c>
      <c r="F631" s="9">
        <v>0.313</v>
      </c>
      <c r="G631" s="9">
        <v>0.0228</v>
      </c>
      <c r="H631" s="7">
        <v>13.2392730096627</v>
      </c>
      <c r="I631" s="9">
        <v>8.4678</v>
      </c>
      <c r="J631" s="7">
        <v>2234</v>
      </c>
      <c r="K631" s="7">
        <v>4</v>
      </c>
      <c r="L631" s="7">
        <v>20</v>
      </c>
      <c r="M631" s="7">
        <v>5</v>
      </c>
      <c r="N631" s="7">
        <v>3</v>
      </c>
      <c r="R631" s="7">
        <f t="shared" si="54"/>
        <v>1.1210774454</v>
      </c>
      <c r="S631" s="7">
        <f t="shared" si="55"/>
        <v>0.3723553125</v>
      </c>
      <c r="T631" s="7">
        <f t="shared" si="56"/>
        <v>17.5994517392087</v>
      </c>
      <c r="U631" s="7"/>
      <c r="V631" s="7">
        <f>VLOOKUP(K631,$AA$2:$AC$26,3)</f>
        <v>0.002828</v>
      </c>
      <c r="W631" s="7">
        <f>VLOOKUP(L631,$AA$2:$AC$26,2)</f>
        <v>2.51428</v>
      </c>
      <c r="X631" s="7">
        <f t="shared" si="57"/>
        <v>711.038384</v>
      </c>
      <c r="Y631" s="7">
        <f t="shared" si="58"/>
        <v>568.8307072</v>
      </c>
      <c r="Z631" s="7">
        <f t="shared" si="59"/>
        <v>888.79798</v>
      </c>
    </row>
    <row r="632" hidden="1" customHeight="1" spans="1:26">
      <c r="A632" s="7">
        <v>772</v>
      </c>
      <c r="B632" s="9">
        <v>137.2974</v>
      </c>
      <c r="C632" s="9">
        <v>63.99</v>
      </c>
      <c r="D632" s="9">
        <v>0.16</v>
      </c>
      <c r="E632" s="9">
        <v>1.1651</v>
      </c>
      <c r="F632" s="9">
        <v>0.6997</v>
      </c>
      <c r="G632" s="9">
        <v>0.0743</v>
      </c>
      <c r="H632" s="7">
        <v>137.297362216092</v>
      </c>
      <c r="I632" s="9">
        <v>0.9137</v>
      </c>
      <c r="J632" s="7">
        <v>400</v>
      </c>
      <c r="K632" s="7">
        <v>1</v>
      </c>
      <c r="L632" s="7">
        <v>16</v>
      </c>
      <c r="M632" s="7">
        <v>6</v>
      </c>
      <c r="N632" s="7">
        <v>5</v>
      </c>
      <c r="R632" s="7">
        <f t="shared" si="54"/>
        <v>1.2544863438</v>
      </c>
      <c r="S632" s="7">
        <f t="shared" si="55"/>
        <v>0.8785660626</v>
      </c>
      <c r="T632" s="7">
        <f t="shared" si="56"/>
        <v>17.571321252</v>
      </c>
      <c r="U632" s="7"/>
      <c r="V632" s="7">
        <f>VLOOKUP(K632,$AA$2:$AC$26,3)</f>
        <v>0.001414</v>
      </c>
      <c r="W632" s="7">
        <f>VLOOKUP(L632,$AA$2:$AC$26,2)</f>
        <v>1.55394</v>
      </c>
      <c r="X632" s="7">
        <f t="shared" si="57"/>
        <v>219.727116</v>
      </c>
      <c r="Y632" s="7">
        <f t="shared" si="58"/>
        <v>175.7816928</v>
      </c>
      <c r="Z632" s="7">
        <f t="shared" si="59"/>
        <v>274.658895</v>
      </c>
    </row>
    <row r="633" hidden="1" customHeight="1" spans="1:26">
      <c r="A633" s="7">
        <v>619</v>
      </c>
      <c r="B633" s="9">
        <v>92.3988</v>
      </c>
      <c r="C633" s="9">
        <v>94.39</v>
      </c>
      <c r="D633" s="9">
        <v>0.2331</v>
      </c>
      <c r="E633" s="9">
        <v>1.1657</v>
      </c>
      <c r="F633" s="9">
        <v>0.6902</v>
      </c>
      <c r="G633" s="9">
        <v>0.0759</v>
      </c>
      <c r="H633" s="7">
        <v>92.3988278324335</v>
      </c>
      <c r="I633" s="9">
        <v>1.3655</v>
      </c>
      <c r="J633" s="7">
        <v>405</v>
      </c>
      <c r="K633" s="7">
        <v>4</v>
      </c>
      <c r="L633" s="7">
        <v>10</v>
      </c>
      <c r="M633" s="7">
        <v>5</v>
      </c>
      <c r="N633" s="7">
        <v>7</v>
      </c>
      <c r="R633" s="7">
        <f t="shared" si="54"/>
        <v>1.261705614</v>
      </c>
      <c r="S633" s="7">
        <f t="shared" si="55"/>
        <v>0.8721522732</v>
      </c>
      <c r="T633" s="7">
        <f t="shared" si="56"/>
        <v>17.5517259264555</v>
      </c>
      <c r="U633" s="7"/>
      <c r="V633" s="7">
        <f>VLOOKUP(K633,$AA$2:$AC$26,3)</f>
        <v>0.002828</v>
      </c>
      <c r="W633" s="7">
        <f>VLOOKUP(L633,$AA$2:$AC$26,2)</f>
        <v>0.81777</v>
      </c>
      <c r="X633" s="7">
        <f t="shared" si="57"/>
        <v>231.265356</v>
      </c>
      <c r="Y633" s="7">
        <f t="shared" si="58"/>
        <v>185.0122848</v>
      </c>
      <c r="Z633" s="7">
        <f t="shared" si="59"/>
        <v>289.081695</v>
      </c>
    </row>
    <row r="634" hidden="1" customHeight="1" spans="1:26">
      <c r="A634" s="7">
        <v>769</v>
      </c>
      <c r="B634" s="9">
        <v>118.8383</v>
      </c>
      <c r="C634" s="9">
        <v>72.97</v>
      </c>
      <c r="D634" s="9">
        <v>0.1824</v>
      </c>
      <c r="E634" s="9">
        <v>1.1621</v>
      </c>
      <c r="F634" s="9">
        <v>0.6932</v>
      </c>
      <c r="G634" s="9">
        <v>0.0739</v>
      </c>
      <c r="H634" s="7">
        <v>118.838312279369</v>
      </c>
      <c r="I634" s="9">
        <v>1.0515</v>
      </c>
      <c r="J634" s="7">
        <v>400</v>
      </c>
      <c r="K634" s="7">
        <v>2</v>
      </c>
      <c r="L634" s="7">
        <v>15</v>
      </c>
      <c r="M634" s="7">
        <v>6</v>
      </c>
      <c r="N634" s="7">
        <v>5</v>
      </c>
      <c r="R634" s="7">
        <f t="shared" si="54"/>
        <v>1.2495847245</v>
      </c>
      <c r="S634" s="7">
        <f t="shared" si="55"/>
        <v>0.8671630751</v>
      </c>
      <c r="T634" s="7">
        <f t="shared" si="56"/>
        <v>17.343261502</v>
      </c>
      <c r="U634" s="7"/>
      <c r="V634" s="7">
        <f>VLOOKUP(K634,$AA$2:$AC$26,3)</f>
        <v>0.001732</v>
      </c>
      <c r="W634" s="7">
        <f>VLOOKUP(L634,$AA$2:$AC$26,2)</f>
        <v>1.37798</v>
      </c>
      <c r="X634" s="7">
        <f t="shared" si="57"/>
        <v>238.666136</v>
      </c>
      <c r="Y634" s="7">
        <f t="shared" si="58"/>
        <v>190.9329088</v>
      </c>
      <c r="Z634" s="7">
        <f t="shared" si="59"/>
        <v>298.33267</v>
      </c>
    </row>
    <row r="635" hidden="1" customHeight="1" spans="1:26">
      <c r="A635" s="7">
        <v>421</v>
      </c>
      <c r="B635" s="9">
        <v>89.7413</v>
      </c>
      <c r="C635" s="9">
        <v>49.93</v>
      </c>
      <c r="D635" s="9">
        <v>0.0477</v>
      </c>
      <c r="E635" s="9">
        <v>1.0435</v>
      </c>
      <c r="F635" s="9">
        <v>0.4446</v>
      </c>
      <c r="G635" s="9">
        <v>0.0204</v>
      </c>
      <c r="H635" s="7">
        <v>67.4842086926722</v>
      </c>
      <c r="I635" s="9">
        <v>1.577</v>
      </c>
      <c r="J635" s="7">
        <v>1471</v>
      </c>
      <c r="K635" s="7">
        <v>1</v>
      </c>
      <c r="L635" s="7">
        <v>17</v>
      </c>
      <c r="M635" s="7">
        <v>4</v>
      </c>
      <c r="N635" s="7">
        <v>6</v>
      </c>
      <c r="R635" s="7">
        <f t="shared" si="54"/>
        <v>1.415220301</v>
      </c>
      <c r="S635" s="7">
        <f t="shared" si="55"/>
        <v>0.4480783109</v>
      </c>
      <c r="T635" s="7">
        <f t="shared" si="56"/>
        <v>17.1854242903754</v>
      </c>
      <c r="U635" s="7"/>
      <c r="V635" s="7">
        <f>VLOOKUP(K635,$AA$2:$AC$26,3)</f>
        <v>0.001414</v>
      </c>
      <c r="W635" s="7">
        <f>VLOOKUP(L635,$AA$2:$AC$26,2)</f>
        <v>1.75256</v>
      </c>
      <c r="X635" s="7">
        <f t="shared" si="57"/>
        <v>247.811984</v>
      </c>
      <c r="Y635" s="7">
        <f t="shared" si="58"/>
        <v>198.2495872</v>
      </c>
      <c r="Z635" s="7">
        <f t="shared" si="59"/>
        <v>309.76498</v>
      </c>
    </row>
    <row r="636" hidden="1" customHeight="1" spans="1:26">
      <c r="A636" s="7">
        <v>50</v>
      </c>
      <c r="B636" s="9">
        <v>34.514</v>
      </c>
      <c r="C636" s="9">
        <v>105.22</v>
      </c>
      <c r="D636" s="9">
        <v>0.1492</v>
      </c>
      <c r="E636" s="9">
        <v>1.0803</v>
      </c>
      <c r="F636" s="9">
        <v>1.0167</v>
      </c>
      <c r="G636" s="9">
        <v>0.0385</v>
      </c>
      <c r="H636" s="7">
        <v>44.3487765944904</v>
      </c>
      <c r="I636" s="9">
        <v>3.1216</v>
      </c>
      <c r="J636" s="7">
        <v>2192</v>
      </c>
      <c r="K636" s="7">
        <v>4</v>
      </c>
      <c r="L636" s="7">
        <v>14</v>
      </c>
      <c r="M636" s="7">
        <v>4</v>
      </c>
      <c r="N636" s="7">
        <v>5</v>
      </c>
      <c r="R636" s="7">
        <f t="shared" si="54"/>
        <v>1.077389024</v>
      </c>
      <c r="S636" s="7">
        <f t="shared" si="55"/>
        <v>0.363156308</v>
      </c>
      <c r="T636" s="7">
        <f t="shared" si="56"/>
        <v>17.0025424232995</v>
      </c>
      <c r="U636" s="7"/>
      <c r="V636" s="7">
        <f>VLOOKUP(K636,$AA$2:$AC$26,3)</f>
        <v>0.002828</v>
      </c>
      <c r="W636" s="7">
        <f>VLOOKUP(L636,$AA$2:$AC$26,2)</f>
        <v>1.22284</v>
      </c>
      <c r="X636" s="7">
        <f t="shared" si="57"/>
        <v>345.819152</v>
      </c>
      <c r="Y636" s="7">
        <f t="shared" si="58"/>
        <v>276.6553216</v>
      </c>
      <c r="Z636" s="7">
        <f t="shared" si="59"/>
        <v>432.27394</v>
      </c>
    </row>
    <row r="637" hidden="1" customHeight="1" spans="1:26">
      <c r="A637" s="7">
        <v>717</v>
      </c>
      <c r="B637" s="9">
        <v>109.6377</v>
      </c>
      <c r="C637" s="9">
        <v>61.55</v>
      </c>
      <c r="D637" s="9">
        <v>0.0985</v>
      </c>
      <c r="E637" s="9">
        <v>1.0939</v>
      </c>
      <c r="F637" s="9">
        <v>0.5934</v>
      </c>
      <c r="G637" s="9">
        <v>0.0448</v>
      </c>
      <c r="H637" s="7">
        <v>109.637707117392</v>
      </c>
      <c r="I637" s="9">
        <v>1.0343</v>
      </c>
      <c r="J637" s="7">
        <v>625</v>
      </c>
      <c r="K637" s="7">
        <v>2</v>
      </c>
      <c r="L637" s="7">
        <v>13</v>
      </c>
      <c r="M637" s="7">
        <v>6</v>
      </c>
      <c r="N637" s="7">
        <v>4</v>
      </c>
      <c r="R637" s="7">
        <f t="shared" si="54"/>
        <v>1.1339827311</v>
      </c>
      <c r="S637" s="7">
        <f t="shared" si="55"/>
        <v>0.6748200435</v>
      </c>
      <c r="T637" s="7">
        <f t="shared" si="56"/>
        <v>16.8705010875</v>
      </c>
      <c r="U637" s="7"/>
      <c r="V637" s="7">
        <f>VLOOKUP(K637,$AA$2:$AC$26,3)</f>
        <v>0.001732</v>
      </c>
      <c r="W637" s="7">
        <f>VLOOKUP(L637,$AA$2:$AC$26,2)</f>
        <v>1.09051</v>
      </c>
      <c r="X637" s="7">
        <f t="shared" si="57"/>
        <v>188.876332</v>
      </c>
      <c r="Y637" s="7">
        <f t="shared" si="58"/>
        <v>151.1010656</v>
      </c>
      <c r="Z637" s="7">
        <f t="shared" si="59"/>
        <v>236.095415</v>
      </c>
    </row>
    <row r="638" hidden="1" customHeight="1" spans="1:26">
      <c r="A638" s="7">
        <v>564</v>
      </c>
      <c r="B638" s="9">
        <v>69.3369</v>
      </c>
      <c r="C638" s="9">
        <v>75.23</v>
      </c>
      <c r="D638" s="9">
        <v>0.0782</v>
      </c>
      <c r="E638" s="9">
        <v>1.0671</v>
      </c>
      <c r="F638" s="9">
        <v>0.4745</v>
      </c>
      <c r="G638" s="9">
        <v>0.0301</v>
      </c>
      <c r="H638" s="7">
        <v>69.3369109294402</v>
      </c>
      <c r="I638" s="9">
        <v>1.575</v>
      </c>
      <c r="J638" s="7">
        <v>962</v>
      </c>
      <c r="K638" s="7">
        <v>1</v>
      </c>
      <c r="L638" s="7">
        <v>19</v>
      </c>
      <c r="M638" s="7">
        <v>5</v>
      </c>
      <c r="N638" s="7">
        <v>5</v>
      </c>
      <c r="R638" s="7">
        <f t="shared" si="54"/>
        <v>1.092056175</v>
      </c>
      <c r="S638" s="7">
        <f t="shared" si="55"/>
        <v>0.5216214987</v>
      </c>
      <c r="T638" s="7">
        <f t="shared" si="56"/>
        <v>16.1786775221464</v>
      </c>
      <c r="U638" s="7"/>
      <c r="V638" s="7">
        <f>VLOOKUP(K638,$AA$2:$AC$26,3)</f>
        <v>0.001414</v>
      </c>
      <c r="W638" s="7">
        <f>VLOOKUP(L638,$AA$2:$AC$26,2)</f>
        <v>2.22929</v>
      </c>
      <c r="X638" s="7">
        <f t="shared" si="57"/>
        <v>315.221606</v>
      </c>
      <c r="Y638" s="7">
        <f t="shared" si="58"/>
        <v>252.1772848</v>
      </c>
      <c r="Z638" s="7">
        <f t="shared" si="59"/>
        <v>394.0270075</v>
      </c>
    </row>
    <row r="639" hidden="1" customHeight="1" spans="1:26">
      <c r="A639" s="7">
        <v>520</v>
      </c>
      <c r="B639" s="9">
        <v>56.9466</v>
      </c>
      <c r="C639" s="9">
        <v>72.07</v>
      </c>
      <c r="D639" s="9">
        <v>0.0489</v>
      </c>
      <c r="E639" s="9">
        <v>1.0413</v>
      </c>
      <c r="F639" s="9">
        <v>0.3861</v>
      </c>
      <c r="G639" s="9">
        <v>0.0188</v>
      </c>
      <c r="H639" s="7">
        <v>56.9465951820072</v>
      </c>
      <c r="I639" s="9">
        <v>1.8501</v>
      </c>
      <c r="J639" s="7">
        <v>1475</v>
      </c>
      <c r="K639" s="7">
        <v>1</v>
      </c>
      <c r="L639" s="7">
        <v>19</v>
      </c>
      <c r="M639" s="7">
        <v>5</v>
      </c>
      <c r="N639" s="7">
        <v>4</v>
      </c>
      <c r="R639" s="7">
        <f t="shared" si="54"/>
        <v>1.0535690466</v>
      </c>
      <c r="S639" s="7">
        <f t="shared" si="55"/>
        <v>0.4104141462</v>
      </c>
      <c r="T639" s="7">
        <f t="shared" si="56"/>
        <v>15.7622543697463</v>
      </c>
      <c r="U639" s="7"/>
      <c r="V639" s="7">
        <f>VLOOKUP(K639,$AA$2:$AC$26,3)</f>
        <v>0.001414</v>
      </c>
      <c r="W639" s="7">
        <f>VLOOKUP(L639,$AA$2:$AC$26,2)</f>
        <v>2.22929</v>
      </c>
      <c r="X639" s="7">
        <f t="shared" si="57"/>
        <v>315.221606</v>
      </c>
      <c r="Y639" s="7">
        <f t="shared" si="58"/>
        <v>252.1772848</v>
      </c>
      <c r="Z639" s="7">
        <f t="shared" si="59"/>
        <v>394.0270075</v>
      </c>
    </row>
    <row r="640" hidden="1" customHeight="1" spans="1:26">
      <c r="A640" s="7">
        <v>677</v>
      </c>
      <c r="B640" s="9">
        <v>86.6627</v>
      </c>
      <c r="C640" s="9">
        <v>58.15</v>
      </c>
      <c r="D640" s="9">
        <v>0.0626</v>
      </c>
      <c r="E640" s="9">
        <v>1.0553</v>
      </c>
      <c r="F640" s="9">
        <v>0.4635</v>
      </c>
      <c r="G640" s="9">
        <v>0.0269</v>
      </c>
      <c r="H640" s="7">
        <v>86.6627045119145</v>
      </c>
      <c r="I640" s="9">
        <v>1.2337</v>
      </c>
      <c r="J640" s="7">
        <v>929</v>
      </c>
      <c r="K640" s="7">
        <v>2</v>
      </c>
      <c r="L640" s="7">
        <v>14</v>
      </c>
      <c r="M640" s="7">
        <v>6</v>
      </c>
      <c r="N640" s="7">
        <v>3</v>
      </c>
      <c r="R640" s="7">
        <f t="shared" si="54"/>
        <v>1.0691577299</v>
      </c>
      <c r="S640" s="7">
        <f t="shared" si="55"/>
        <v>0.5039436005</v>
      </c>
      <c r="T640" s="7">
        <f t="shared" si="56"/>
        <v>15.3599496307272</v>
      </c>
      <c r="U640" s="7"/>
      <c r="V640" s="7">
        <f>VLOOKUP(K640,$AA$2:$AC$26,3)</f>
        <v>0.001732</v>
      </c>
      <c r="W640" s="7">
        <f>VLOOKUP(L640,$AA$2:$AC$26,2)</f>
        <v>1.22284</v>
      </c>
      <c r="X640" s="7">
        <f t="shared" si="57"/>
        <v>211.795888</v>
      </c>
      <c r="Y640" s="7">
        <f t="shared" si="58"/>
        <v>169.4367104</v>
      </c>
      <c r="Z640" s="7">
        <f t="shared" si="59"/>
        <v>264.74486</v>
      </c>
    </row>
    <row r="641" hidden="1" customHeight="1" spans="1:26">
      <c r="A641" s="7">
        <v>796</v>
      </c>
      <c r="B641" s="9">
        <v>301.8181</v>
      </c>
      <c r="C641" s="9">
        <v>31.83</v>
      </c>
      <c r="D641" s="9">
        <v>0.1258</v>
      </c>
      <c r="E641" s="9">
        <v>1.1714</v>
      </c>
      <c r="F641" s="9">
        <v>0.8204</v>
      </c>
      <c r="G641" s="9">
        <v>0.079</v>
      </c>
      <c r="H641" s="7">
        <v>301.818070708549</v>
      </c>
      <c r="I641" s="9">
        <v>0.3875</v>
      </c>
      <c r="J641" s="7">
        <v>253</v>
      </c>
      <c r="K641" s="7">
        <v>1</v>
      </c>
      <c r="L641" s="7">
        <v>11</v>
      </c>
      <c r="M641" s="7">
        <v>6</v>
      </c>
      <c r="N641" s="7">
        <v>6</v>
      </c>
      <c r="R641" s="7">
        <f t="shared" si="54"/>
        <v>1.1695451375</v>
      </c>
      <c r="S641" s="7">
        <f t="shared" si="55"/>
        <v>0.9606870123</v>
      </c>
      <c r="T641" s="7">
        <f t="shared" si="56"/>
        <v>15.2806623713529</v>
      </c>
      <c r="U641" s="7"/>
      <c r="V641" s="7">
        <f>VLOOKUP(K641,$AA$2:$AC$26,3)</f>
        <v>0.001414</v>
      </c>
      <c r="W641" s="7">
        <f>VLOOKUP(L641,$AA$2:$AC$26,2)</f>
        <v>0.917</v>
      </c>
      <c r="X641" s="7">
        <f t="shared" si="57"/>
        <v>129.6638</v>
      </c>
      <c r="Y641" s="7">
        <f t="shared" si="58"/>
        <v>103.73104</v>
      </c>
      <c r="Z641" s="7">
        <f t="shared" si="59"/>
        <v>162.07975</v>
      </c>
    </row>
    <row r="642" hidden="1" customHeight="1" spans="1:26">
      <c r="A642" s="7">
        <v>339</v>
      </c>
      <c r="B642" s="9">
        <v>23.7078</v>
      </c>
      <c r="C642" s="9">
        <v>132.48</v>
      </c>
      <c r="D642" s="9">
        <v>0.3015</v>
      </c>
      <c r="E642" s="9">
        <v>1.1286</v>
      </c>
      <c r="F642" s="9">
        <v>1.7082</v>
      </c>
      <c r="G642" s="9">
        <v>0.0561</v>
      </c>
      <c r="H642" s="7">
        <v>54.9613118225518</v>
      </c>
      <c r="I642" s="9">
        <v>3.7636</v>
      </c>
      <c r="J642" s="7">
        <v>2258</v>
      </c>
      <c r="K642" s="7">
        <v>4</v>
      </c>
      <c r="L642" s="7">
        <v>19</v>
      </c>
      <c r="M642" s="7">
        <v>3</v>
      </c>
      <c r="N642" s="7">
        <v>7</v>
      </c>
      <c r="R642" s="7">
        <f t="shared" ref="R642:R705" si="60">B642*I642/100</f>
        <v>0.8922667608</v>
      </c>
      <c r="S642" s="7">
        <f t="shared" ref="S642:S705" si="61">B642*C642/10000</f>
        <v>0.3140809344</v>
      </c>
      <c r="T642" s="7">
        <f t="shared" ref="T642:T705" si="62">SQRT(J642)*S642</f>
        <v>14.9246289639769</v>
      </c>
      <c r="U642" s="7"/>
      <c r="V642" s="7">
        <f>VLOOKUP(K642,$AA$2:$AC$26,3)</f>
        <v>0.002828</v>
      </c>
      <c r="W642" s="7">
        <f>VLOOKUP(L642,$AA$2:$AC$26,2)</f>
        <v>2.22929</v>
      </c>
      <c r="X642" s="7">
        <f t="shared" ref="X642:X705" si="63">V642*W642*100000</f>
        <v>630.443212</v>
      </c>
      <c r="Y642" s="7">
        <f t="shared" ref="Y642:Y705" si="64">X642*0.8</f>
        <v>504.3545696</v>
      </c>
      <c r="Z642" s="7">
        <f t="shared" ref="Z642:Z705" si="65">X642*1.25</f>
        <v>788.054015</v>
      </c>
    </row>
    <row r="643" hidden="1" customHeight="1" spans="1:26">
      <c r="A643" s="7">
        <v>546</v>
      </c>
      <c r="B643" s="9">
        <v>61.7814</v>
      </c>
      <c r="C643" s="9">
        <v>77.65</v>
      </c>
      <c r="D643" s="9">
        <v>0.0807</v>
      </c>
      <c r="E643" s="9">
        <v>1.0553</v>
      </c>
      <c r="F643" s="9">
        <v>0.4449</v>
      </c>
      <c r="G643" s="9">
        <v>0.0268</v>
      </c>
      <c r="H643" s="7">
        <v>61.7813639756929</v>
      </c>
      <c r="I643" s="9">
        <v>1.7343</v>
      </c>
      <c r="J643" s="7">
        <v>962</v>
      </c>
      <c r="K643" s="7">
        <v>3</v>
      </c>
      <c r="L643" s="7">
        <v>14</v>
      </c>
      <c r="M643" s="7">
        <v>5</v>
      </c>
      <c r="N643" s="7">
        <v>5</v>
      </c>
      <c r="R643" s="7">
        <f t="shared" si="60"/>
        <v>1.0714748202</v>
      </c>
      <c r="S643" s="7">
        <f t="shared" si="61"/>
        <v>0.479732571</v>
      </c>
      <c r="T643" s="7">
        <f t="shared" si="62"/>
        <v>14.8794453112505</v>
      </c>
      <c r="U643" s="7"/>
      <c r="V643" s="7">
        <f>VLOOKUP(K643,$AA$2:$AC$26,3)</f>
        <v>0.002236</v>
      </c>
      <c r="W643" s="7">
        <f>VLOOKUP(L643,$AA$2:$AC$26,2)</f>
        <v>1.22284</v>
      </c>
      <c r="X643" s="7">
        <f t="shared" si="63"/>
        <v>273.427024</v>
      </c>
      <c r="Y643" s="7">
        <f t="shared" si="64"/>
        <v>218.7416192</v>
      </c>
      <c r="Z643" s="7">
        <f t="shared" si="65"/>
        <v>341.78378</v>
      </c>
    </row>
    <row r="644" hidden="1" customHeight="1" spans="1:26">
      <c r="A644" s="7">
        <v>836</v>
      </c>
      <c r="B644" s="9">
        <v>416.0765</v>
      </c>
      <c r="C644" s="9">
        <v>25.66</v>
      </c>
      <c r="D644" s="9">
        <v>0.141</v>
      </c>
      <c r="E644" s="9">
        <v>1.2093</v>
      </c>
      <c r="F644" s="9">
        <v>0.9064</v>
      </c>
      <c r="G644" s="9">
        <v>0.0947</v>
      </c>
      <c r="H644" s="7">
        <v>416.076504824854</v>
      </c>
      <c r="I644" s="9">
        <v>0.282</v>
      </c>
      <c r="J644" s="7">
        <v>182</v>
      </c>
      <c r="K644" s="7">
        <v>1</v>
      </c>
      <c r="L644" s="7">
        <v>10</v>
      </c>
      <c r="M644" s="7">
        <v>6</v>
      </c>
      <c r="N644" s="7">
        <v>7</v>
      </c>
      <c r="R644" s="7">
        <f t="shared" si="60"/>
        <v>1.17333573</v>
      </c>
      <c r="S644" s="7">
        <f t="shared" si="61"/>
        <v>1.067652299</v>
      </c>
      <c r="T644" s="7">
        <f t="shared" si="62"/>
        <v>14.4034169745903</v>
      </c>
      <c r="U644" s="7"/>
      <c r="V644" s="7">
        <f>VLOOKUP(K644,$AA$2:$AC$26,3)</f>
        <v>0.001414</v>
      </c>
      <c r="W644" s="7">
        <f>VLOOKUP(L644,$AA$2:$AC$26,2)</f>
        <v>0.81777</v>
      </c>
      <c r="X644" s="7">
        <f t="shared" si="63"/>
        <v>115.632678</v>
      </c>
      <c r="Y644" s="7">
        <f t="shared" si="64"/>
        <v>92.5061424</v>
      </c>
      <c r="Z644" s="7">
        <f t="shared" si="65"/>
        <v>144.5408475</v>
      </c>
    </row>
    <row r="645" hidden="1" customHeight="1" spans="1:26">
      <c r="A645" s="7">
        <v>391</v>
      </c>
      <c r="B645" s="9">
        <v>24.4097</v>
      </c>
      <c r="C645" s="9">
        <v>185.31</v>
      </c>
      <c r="D645" s="9">
        <v>0.0997</v>
      </c>
      <c r="E645" s="9">
        <v>1.0566</v>
      </c>
      <c r="F645" s="9">
        <v>0.5577</v>
      </c>
      <c r="G645" s="9">
        <v>0.0276</v>
      </c>
      <c r="H645" s="7">
        <v>61.8817481254234</v>
      </c>
      <c r="I645" s="9">
        <v>1.7411</v>
      </c>
      <c r="J645" s="7">
        <v>986</v>
      </c>
      <c r="K645" s="7">
        <v>4</v>
      </c>
      <c r="L645" s="7">
        <v>13</v>
      </c>
      <c r="M645" s="7">
        <v>4</v>
      </c>
      <c r="N645" s="7">
        <v>7</v>
      </c>
      <c r="R645" s="7">
        <f t="shared" si="60"/>
        <v>0.4249972867</v>
      </c>
      <c r="S645" s="7">
        <f t="shared" si="61"/>
        <v>0.4523361507</v>
      </c>
      <c r="T645" s="7">
        <f t="shared" si="62"/>
        <v>14.2036432412558</v>
      </c>
      <c r="U645" s="7"/>
      <c r="V645" s="7">
        <f>VLOOKUP(K645,$AA$2:$AC$26,3)</f>
        <v>0.002828</v>
      </c>
      <c r="W645" s="7">
        <f>VLOOKUP(L645,$AA$2:$AC$26,2)</f>
        <v>1.09051</v>
      </c>
      <c r="X645" s="7">
        <f t="shared" si="63"/>
        <v>308.396228</v>
      </c>
      <c r="Y645" s="7">
        <f t="shared" si="64"/>
        <v>246.7169824</v>
      </c>
      <c r="Z645" s="7">
        <f t="shared" si="65"/>
        <v>385.495285</v>
      </c>
    </row>
    <row r="646" hidden="1" customHeight="1" spans="1:26">
      <c r="A646" s="7">
        <v>662</v>
      </c>
      <c r="B646" s="9">
        <v>77.6307</v>
      </c>
      <c r="C646" s="9">
        <v>58.22</v>
      </c>
      <c r="D646" s="9">
        <v>0.0627</v>
      </c>
      <c r="E646" s="9">
        <v>1.0526</v>
      </c>
      <c r="F646" s="9">
        <v>0.4234</v>
      </c>
      <c r="G646" s="9">
        <v>0.0256</v>
      </c>
      <c r="H646" s="7">
        <v>77.6306514829145</v>
      </c>
      <c r="I646" s="9">
        <v>1.3682</v>
      </c>
      <c r="J646" s="7">
        <v>929</v>
      </c>
      <c r="K646" s="7">
        <v>3</v>
      </c>
      <c r="L646" s="7">
        <v>10</v>
      </c>
      <c r="M646" s="7">
        <v>6</v>
      </c>
      <c r="N646" s="7">
        <v>3</v>
      </c>
      <c r="R646" s="7">
        <f t="shared" si="60"/>
        <v>1.0621432374</v>
      </c>
      <c r="S646" s="7">
        <f t="shared" si="61"/>
        <v>0.4519659354</v>
      </c>
      <c r="T646" s="7">
        <f t="shared" si="62"/>
        <v>13.7756963193116</v>
      </c>
      <c r="U646" s="7"/>
      <c r="V646" s="7">
        <f>VLOOKUP(K646,$AA$2:$AC$26,3)</f>
        <v>0.002236</v>
      </c>
      <c r="W646" s="7">
        <f>VLOOKUP(L646,$AA$2:$AC$26,2)</f>
        <v>0.81777</v>
      </c>
      <c r="X646" s="7">
        <f t="shared" si="63"/>
        <v>182.853372</v>
      </c>
      <c r="Y646" s="7">
        <f t="shared" si="64"/>
        <v>146.2826976</v>
      </c>
      <c r="Z646" s="7">
        <f t="shared" si="65"/>
        <v>228.566715</v>
      </c>
    </row>
    <row r="647" hidden="1" customHeight="1" spans="1:26">
      <c r="A647" s="7">
        <v>458</v>
      </c>
      <c r="B647" s="9">
        <v>45.6135</v>
      </c>
      <c r="C647" s="9">
        <v>62.76</v>
      </c>
      <c r="D647" s="9">
        <v>0.0281</v>
      </c>
      <c r="E647" s="9">
        <v>1.0187</v>
      </c>
      <c r="F647" s="9">
        <v>0.275</v>
      </c>
      <c r="G647" s="9">
        <v>0.0094</v>
      </c>
      <c r="H647" s="7">
        <v>45.6134671798919</v>
      </c>
      <c r="I647" s="9">
        <v>2.2344</v>
      </c>
      <c r="J647" s="7">
        <v>2234</v>
      </c>
      <c r="K647" s="7">
        <v>3</v>
      </c>
      <c r="L647" s="7">
        <v>14</v>
      </c>
      <c r="M647" s="7">
        <v>5</v>
      </c>
      <c r="N647" s="7">
        <v>3</v>
      </c>
      <c r="R647" s="7">
        <f t="shared" si="60"/>
        <v>1.019188044</v>
      </c>
      <c r="S647" s="7">
        <f t="shared" si="61"/>
        <v>0.286270326</v>
      </c>
      <c r="T647" s="7">
        <f t="shared" si="62"/>
        <v>13.5306268439625</v>
      </c>
      <c r="U647" s="7"/>
      <c r="V647" s="7">
        <f>VLOOKUP(K647,$AA$2:$AC$26,3)</f>
        <v>0.002236</v>
      </c>
      <c r="W647" s="7">
        <f>VLOOKUP(L647,$AA$2:$AC$26,2)</f>
        <v>1.22284</v>
      </c>
      <c r="X647" s="7">
        <f t="shared" si="63"/>
        <v>273.427024</v>
      </c>
      <c r="Y647" s="7">
        <f t="shared" si="64"/>
        <v>218.7416192</v>
      </c>
      <c r="Z647" s="7">
        <f t="shared" si="65"/>
        <v>341.78378</v>
      </c>
    </row>
    <row r="648" hidden="1" customHeight="1" spans="1:26">
      <c r="A648" s="7">
        <v>837</v>
      </c>
      <c r="B648" s="9">
        <v>369.9947</v>
      </c>
      <c r="C648" s="9">
        <v>26.98</v>
      </c>
      <c r="D648" s="9">
        <v>0.1482</v>
      </c>
      <c r="E648" s="9">
        <v>1.177</v>
      </c>
      <c r="F648" s="9">
        <v>0.886</v>
      </c>
      <c r="G648" s="9">
        <v>0.0812</v>
      </c>
      <c r="H648" s="7">
        <v>369.99471793726</v>
      </c>
      <c r="I648" s="9">
        <v>0.3041</v>
      </c>
      <c r="J648" s="7">
        <v>182</v>
      </c>
      <c r="K648" s="7">
        <v>2</v>
      </c>
      <c r="L648" s="7">
        <v>10</v>
      </c>
      <c r="M648" s="7">
        <v>6</v>
      </c>
      <c r="N648" s="7">
        <v>7</v>
      </c>
      <c r="R648" s="7">
        <f t="shared" si="60"/>
        <v>1.1251538827</v>
      </c>
      <c r="S648" s="7">
        <f t="shared" si="61"/>
        <v>0.9982457006</v>
      </c>
      <c r="T648" s="7">
        <f t="shared" si="62"/>
        <v>13.4670707704193</v>
      </c>
      <c r="U648" s="7"/>
      <c r="V648" s="7">
        <f>VLOOKUP(K648,$AA$2:$AC$26,3)</f>
        <v>0.001732</v>
      </c>
      <c r="W648" s="7">
        <f>VLOOKUP(L648,$AA$2:$AC$26,2)</f>
        <v>0.81777</v>
      </c>
      <c r="X648" s="7">
        <f t="shared" si="63"/>
        <v>141.637764</v>
      </c>
      <c r="Y648" s="7">
        <f t="shared" si="64"/>
        <v>113.3102112</v>
      </c>
      <c r="Z648" s="7">
        <f t="shared" si="65"/>
        <v>177.047205</v>
      </c>
    </row>
    <row r="649" hidden="1" customHeight="1" spans="1:26">
      <c r="A649" s="7">
        <v>750</v>
      </c>
      <c r="B649" s="9">
        <v>100.6719</v>
      </c>
      <c r="C649" s="9">
        <v>64.98</v>
      </c>
      <c r="D649" s="9">
        <v>0.1624</v>
      </c>
      <c r="E649" s="9">
        <v>1.1455</v>
      </c>
      <c r="F649" s="9">
        <v>0.5455</v>
      </c>
      <c r="G649" s="9">
        <v>0.0674</v>
      </c>
      <c r="H649" s="7">
        <v>100.671894083879</v>
      </c>
      <c r="I649" s="9">
        <v>1.1898</v>
      </c>
      <c r="J649" s="7">
        <v>400</v>
      </c>
      <c r="K649" s="7">
        <v>3</v>
      </c>
      <c r="L649" s="7">
        <v>10</v>
      </c>
      <c r="M649" s="7">
        <v>6</v>
      </c>
      <c r="N649" s="7">
        <v>5</v>
      </c>
      <c r="R649" s="7">
        <f t="shared" si="60"/>
        <v>1.1977942662</v>
      </c>
      <c r="S649" s="7">
        <f t="shared" si="61"/>
        <v>0.6541660062</v>
      </c>
      <c r="T649" s="7">
        <f t="shared" si="62"/>
        <v>13.083320124</v>
      </c>
      <c r="U649" s="7"/>
      <c r="V649" s="7">
        <f>VLOOKUP(K649,$AA$2:$AC$26,3)</f>
        <v>0.002236</v>
      </c>
      <c r="W649" s="7">
        <f>VLOOKUP(L649,$AA$2:$AC$26,2)</f>
        <v>0.81777</v>
      </c>
      <c r="X649" s="7">
        <f t="shared" si="63"/>
        <v>182.853372</v>
      </c>
      <c r="Y649" s="7">
        <f t="shared" si="64"/>
        <v>146.2826976</v>
      </c>
      <c r="Z649" s="7">
        <f t="shared" si="65"/>
        <v>228.566715</v>
      </c>
    </row>
    <row r="650" hidden="1" customHeight="1" spans="1:26">
      <c r="A650" s="7">
        <v>491</v>
      </c>
      <c r="B650" s="9">
        <v>46.4171</v>
      </c>
      <c r="C650" s="9">
        <v>73.33</v>
      </c>
      <c r="D650" s="9">
        <v>0.0497</v>
      </c>
      <c r="E650" s="9">
        <v>1.0305</v>
      </c>
      <c r="F650" s="9">
        <v>0.3228</v>
      </c>
      <c r="G650" s="9">
        <v>0.0152</v>
      </c>
      <c r="H650" s="7">
        <v>46.4171222600936</v>
      </c>
      <c r="I650" s="9">
        <v>2.2271</v>
      </c>
      <c r="J650" s="7">
        <v>1475</v>
      </c>
      <c r="K650" s="7">
        <v>4</v>
      </c>
      <c r="L650" s="7">
        <v>11</v>
      </c>
      <c r="M650" s="7">
        <v>5</v>
      </c>
      <c r="N650" s="7">
        <v>4</v>
      </c>
      <c r="R650" s="7">
        <f t="shared" si="60"/>
        <v>1.0337552341</v>
      </c>
      <c r="S650" s="7">
        <f t="shared" si="61"/>
        <v>0.3403765943</v>
      </c>
      <c r="T650" s="7">
        <f t="shared" si="62"/>
        <v>13.0724111499072</v>
      </c>
      <c r="U650" s="7"/>
      <c r="V650" s="7">
        <f>VLOOKUP(K650,$AA$2:$AC$26,3)</f>
        <v>0.002828</v>
      </c>
      <c r="W650" s="7">
        <f>VLOOKUP(L650,$AA$2:$AC$26,2)</f>
        <v>0.917</v>
      </c>
      <c r="X650" s="7">
        <f t="shared" si="63"/>
        <v>259.3276</v>
      </c>
      <c r="Y650" s="7">
        <f t="shared" si="64"/>
        <v>207.46208</v>
      </c>
      <c r="Z650" s="7">
        <f t="shared" si="65"/>
        <v>324.1595</v>
      </c>
    </row>
    <row r="651" hidden="1" customHeight="1" spans="1:26">
      <c r="A651" s="7">
        <v>10</v>
      </c>
      <c r="B651" s="9">
        <v>26.4279</v>
      </c>
      <c r="C651" s="9">
        <v>104.69</v>
      </c>
      <c r="D651" s="9">
        <v>0.0786</v>
      </c>
      <c r="E651" s="9">
        <v>1.0558</v>
      </c>
      <c r="F651" s="9">
        <v>0.8108</v>
      </c>
      <c r="G651" s="9">
        <v>0.027</v>
      </c>
      <c r="H651" s="7">
        <v>56.0517908427088</v>
      </c>
      <c r="I651" s="9">
        <v>2.097</v>
      </c>
      <c r="J651" s="7">
        <v>2192</v>
      </c>
      <c r="K651" s="7">
        <v>3</v>
      </c>
      <c r="L651" s="7">
        <v>13</v>
      </c>
      <c r="M651" s="7">
        <v>4</v>
      </c>
      <c r="N651" s="7">
        <v>5</v>
      </c>
      <c r="R651" s="7">
        <f t="shared" si="60"/>
        <v>0.554193063</v>
      </c>
      <c r="S651" s="7">
        <f t="shared" si="61"/>
        <v>0.2766736851</v>
      </c>
      <c r="T651" s="7">
        <f t="shared" si="62"/>
        <v>12.9535298291538</v>
      </c>
      <c r="U651" s="7"/>
      <c r="V651" s="7">
        <f>VLOOKUP(K651,$AA$2:$AC$26,3)</f>
        <v>0.002236</v>
      </c>
      <c r="W651" s="7">
        <f>VLOOKUP(L651,$AA$2:$AC$26,2)</f>
        <v>1.09051</v>
      </c>
      <c r="X651" s="7">
        <f t="shared" si="63"/>
        <v>243.838036</v>
      </c>
      <c r="Y651" s="7">
        <f t="shared" si="64"/>
        <v>195.0704288</v>
      </c>
      <c r="Z651" s="7">
        <f t="shared" si="65"/>
        <v>304.797545</v>
      </c>
    </row>
    <row r="652" hidden="1" customHeight="1" spans="1:26">
      <c r="A652" s="7">
        <v>797</v>
      </c>
      <c r="B652" s="9">
        <v>231.2669</v>
      </c>
      <c r="C652" s="9">
        <v>35.05</v>
      </c>
      <c r="D652" s="9">
        <v>0.1385</v>
      </c>
      <c r="E652" s="9">
        <v>1.1527</v>
      </c>
      <c r="F652" s="9">
        <v>0.7131</v>
      </c>
      <c r="G652" s="9">
        <v>0.071</v>
      </c>
      <c r="H652" s="7">
        <v>231.2669048665</v>
      </c>
      <c r="I652" s="9">
        <v>0.4908</v>
      </c>
      <c r="J652" s="7">
        <v>253</v>
      </c>
      <c r="K652" s="7">
        <v>2</v>
      </c>
      <c r="L652" s="7">
        <v>11</v>
      </c>
      <c r="M652" s="7">
        <v>6</v>
      </c>
      <c r="N652" s="7">
        <v>6</v>
      </c>
      <c r="R652" s="7">
        <f t="shared" si="60"/>
        <v>1.1350579452</v>
      </c>
      <c r="S652" s="7">
        <f t="shared" si="61"/>
        <v>0.8105904845</v>
      </c>
      <c r="T652" s="7">
        <f t="shared" si="62"/>
        <v>12.8932309446148</v>
      </c>
      <c r="U652" s="7"/>
      <c r="V652" s="7">
        <f>VLOOKUP(K652,$AA$2:$AC$26,3)</f>
        <v>0.001732</v>
      </c>
      <c r="W652" s="7">
        <f>VLOOKUP(L652,$AA$2:$AC$26,2)</f>
        <v>0.917</v>
      </c>
      <c r="X652" s="7">
        <f t="shared" si="63"/>
        <v>158.8244</v>
      </c>
      <c r="Y652" s="7">
        <f t="shared" si="64"/>
        <v>127.05952</v>
      </c>
      <c r="Z652" s="7">
        <f t="shared" si="65"/>
        <v>198.5305</v>
      </c>
    </row>
    <row r="653" hidden="1" customHeight="1" spans="1:26">
      <c r="A653" s="7">
        <v>622</v>
      </c>
      <c r="B653" s="9">
        <v>94.7498</v>
      </c>
      <c r="C653" s="9">
        <v>67.38</v>
      </c>
      <c r="D653" s="9">
        <v>0.1664</v>
      </c>
      <c r="E653" s="9">
        <v>1.1382</v>
      </c>
      <c r="F653" s="9">
        <v>0.539</v>
      </c>
      <c r="G653" s="9">
        <v>0.0643</v>
      </c>
      <c r="H653" s="7">
        <v>94.7497715111101</v>
      </c>
      <c r="I653" s="9">
        <v>1.2487</v>
      </c>
      <c r="J653" s="7">
        <v>405</v>
      </c>
      <c r="K653" s="7">
        <v>3</v>
      </c>
      <c r="L653" s="7">
        <v>11</v>
      </c>
      <c r="M653" s="7">
        <v>5</v>
      </c>
      <c r="N653" s="7">
        <v>7</v>
      </c>
      <c r="R653" s="7">
        <f t="shared" si="60"/>
        <v>1.1831407526</v>
      </c>
      <c r="S653" s="7">
        <f t="shared" si="61"/>
        <v>0.6384241524</v>
      </c>
      <c r="T653" s="7">
        <f t="shared" si="62"/>
        <v>12.8480382291968</v>
      </c>
      <c r="U653" s="7"/>
      <c r="V653" s="7">
        <f>VLOOKUP(K653,$AA$2:$AC$26,3)</f>
        <v>0.002236</v>
      </c>
      <c r="W653" s="7">
        <f>VLOOKUP(L653,$AA$2:$AC$26,2)</f>
        <v>0.917</v>
      </c>
      <c r="X653" s="7">
        <f t="shared" si="63"/>
        <v>205.0412</v>
      </c>
      <c r="Y653" s="7">
        <f t="shared" si="64"/>
        <v>164.03296</v>
      </c>
      <c r="Z653" s="7">
        <f t="shared" si="65"/>
        <v>256.3015</v>
      </c>
    </row>
    <row r="654" hidden="1" customHeight="1" spans="1:26">
      <c r="A654" s="7">
        <v>465</v>
      </c>
      <c r="B654" s="9">
        <v>52.5908</v>
      </c>
      <c r="C654" s="9">
        <v>50.8</v>
      </c>
      <c r="D654" s="9">
        <v>0.0227</v>
      </c>
      <c r="E654" s="9">
        <v>1.0176</v>
      </c>
      <c r="F654" s="9">
        <v>0.2591</v>
      </c>
      <c r="G654" s="9">
        <v>0.0086</v>
      </c>
      <c r="H654" s="7">
        <v>52.5908460847626</v>
      </c>
      <c r="I654" s="9">
        <v>1.9327</v>
      </c>
      <c r="J654" s="7">
        <v>2234</v>
      </c>
      <c r="K654" s="7">
        <v>2</v>
      </c>
      <c r="L654" s="7">
        <v>16</v>
      </c>
      <c r="M654" s="7">
        <v>5</v>
      </c>
      <c r="N654" s="7">
        <v>3</v>
      </c>
      <c r="R654" s="7">
        <f t="shared" si="60"/>
        <v>1.0164223916</v>
      </c>
      <c r="S654" s="7">
        <f t="shared" si="61"/>
        <v>0.267161264</v>
      </c>
      <c r="T654" s="7">
        <f t="shared" si="62"/>
        <v>12.6274330310622</v>
      </c>
      <c r="U654" s="7"/>
      <c r="V654" s="7">
        <f>VLOOKUP(K654,$AA$2:$AC$26,3)</f>
        <v>0.001732</v>
      </c>
      <c r="W654" s="7">
        <f>VLOOKUP(L654,$AA$2:$AC$26,2)</f>
        <v>1.55394</v>
      </c>
      <c r="X654" s="7">
        <f t="shared" si="63"/>
        <v>269.142408</v>
      </c>
      <c r="Y654" s="7">
        <f t="shared" si="64"/>
        <v>215.3139264</v>
      </c>
      <c r="Z654" s="7">
        <f t="shared" si="65"/>
        <v>336.42801</v>
      </c>
    </row>
    <row r="655" hidden="1" customHeight="1" spans="1:26">
      <c r="A655" s="7">
        <v>630</v>
      </c>
      <c r="B655" s="9">
        <v>82.0355</v>
      </c>
      <c r="C655" s="9">
        <v>76.17</v>
      </c>
      <c r="D655" s="9">
        <v>0.1881</v>
      </c>
      <c r="E655" s="9">
        <v>1.1428</v>
      </c>
      <c r="F655" s="9">
        <v>0.5212</v>
      </c>
      <c r="G655" s="9">
        <v>0.0663</v>
      </c>
      <c r="H655" s="7">
        <v>82.0354688545891</v>
      </c>
      <c r="I655" s="9">
        <v>1.4596</v>
      </c>
      <c r="J655" s="7">
        <v>405</v>
      </c>
      <c r="K655" s="7">
        <v>3</v>
      </c>
      <c r="L655" s="7">
        <v>13</v>
      </c>
      <c r="M655" s="7">
        <v>5</v>
      </c>
      <c r="N655" s="7">
        <v>7</v>
      </c>
      <c r="R655" s="7">
        <f t="shared" si="60"/>
        <v>1.197390158</v>
      </c>
      <c r="S655" s="7">
        <f t="shared" si="61"/>
        <v>0.6248644035</v>
      </c>
      <c r="T655" s="7">
        <f t="shared" si="62"/>
        <v>12.5751535465127</v>
      </c>
      <c r="U655" s="7"/>
      <c r="V655" s="7">
        <f>VLOOKUP(K655,$AA$2:$AC$26,3)</f>
        <v>0.002236</v>
      </c>
      <c r="W655" s="7">
        <f>VLOOKUP(L655,$AA$2:$AC$26,2)</f>
        <v>1.09051</v>
      </c>
      <c r="X655" s="7">
        <f t="shared" si="63"/>
        <v>243.838036</v>
      </c>
      <c r="Y655" s="7">
        <f t="shared" si="64"/>
        <v>195.0704288</v>
      </c>
      <c r="Z655" s="7">
        <f t="shared" si="65"/>
        <v>304.797545</v>
      </c>
    </row>
    <row r="656" hidden="1" customHeight="1" spans="1:26">
      <c r="A656" s="7">
        <v>626</v>
      </c>
      <c r="B656" s="9">
        <v>89.2047</v>
      </c>
      <c r="C656" s="9">
        <v>69.84</v>
      </c>
      <c r="D656" s="9">
        <v>0.1724</v>
      </c>
      <c r="E656" s="9">
        <v>1.1365</v>
      </c>
      <c r="F656" s="9">
        <v>0.5275</v>
      </c>
      <c r="G656" s="9">
        <v>0.0637</v>
      </c>
      <c r="H656" s="7">
        <v>89.204703010388</v>
      </c>
      <c r="I656" s="9">
        <v>1.3225</v>
      </c>
      <c r="J656" s="7">
        <v>405</v>
      </c>
      <c r="K656" s="7">
        <v>3</v>
      </c>
      <c r="L656" s="7">
        <v>12</v>
      </c>
      <c r="M656" s="7">
        <v>5</v>
      </c>
      <c r="N656" s="7">
        <v>7</v>
      </c>
      <c r="R656" s="7">
        <f t="shared" si="60"/>
        <v>1.1797321575</v>
      </c>
      <c r="S656" s="7">
        <f t="shared" si="61"/>
        <v>0.6230056248</v>
      </c>
      <c r="T656" s="7">
        <f t="shared" si="62"/>
        <v>12.5377463467578</v>
      </c>
      <c r="U656" s="7"/>
      <c r="V656" s="7">
        <f>VLOOKUP(K656,$AA$2:$AC$26,3)</f>
        <v>0.002236</v>
      </c>
      <c r="W656" s="7">
        <f>VLOOKUP(L656,$AA$2:$AC$26,2)</f>
        <v>1</v>
      </c>
      <c r="X656" s="7">
        <f t="shared" si="63"/>
        <v>223.6</v>
      </c>
      <c r="Y656" s="7">
        <f t="shared" si="64"/>
        <v>178.88</v>
      </c>
      <c r="Z656" s="7">
        <f t="shared" si="65"/>
        <v>279.5</v>
      </c>
    </row>
    <row r="657" hidden="1" customHeight="1" spans="1:26">
      <c r="A657" s="7">
        <v>506</v>
      </c>
      <c r="B657" s="9">
        <v>53.1963</v>
      </c>
      <c r="C657" s="9">
        <v>60.91</v>
      </c>
      <c r="D657" s="9">
        <v>0.0413</v>
      </c>
      <c r="E657" s="9">
        <v>1.0263</v>
      </c>
      <c r="F657" s="9">
        <v>0.3116</v>
      </c>
      <c r="G657" s="9">
        <v>0.013</v>
      </c>
      <c r="H657" s="7">
        <v>53.1963400651103</v>
      </c>
      <c r="I657" s="9">
        <v>1.9261</v>
      </c>
      <c r="J657" s="7">
        <v>1475</v>
      </c>
      <c r="K657" s="7">
        <v>3</v>
      </c>
      <c r="L657" s="7">
        <v>15</v>
      </c>
      <c r="M657" s="7">
        <v>5</v>
      </c>
      <c r="N657" s="7">
        <v>4</v>
      </c>
      <c r="R657" s="7">
        <f t="shared" si="60"/>
        <v>1.0246139343</v>
      </c>
      <c r="S657" s="7">
        <f t="shared" si="61"/>
        <v>0.3240186633</v>
      </c>
      <c r="T657" s="7">
        <f t="shared" si="62"/>
        <v>12.4441728891843</v>
      </c>
      <c r="U657" s="7"/>
      <c r="V657" s="7">
        <f>VLOOKUP(K657,$AA$2:$AC$26,3)</f>
        <v>0.002236</v>
      </c>
      <c r="W657" s="7">
        <f>VLOOKUP(L657,$AA$2:$AC$26,2)</f>
        <v>1.37798</v>
      </c>
      <c r="X657" s="7">
        <f t="shared" si="63"/>
        <v>308.116328</v>
      </c>
      <c r="Y657" s="7">
        <f t="shared" si="64"/>
        <v>246.4930624</v>
      </c>
      <c r="Z657" s="7">
        <f t="shared" si="65"/>
        <v>385.14541</v>
      </c>
    </row>
    <row r="658" hidden="1" customHeight="1" spans="1:26">
      <c r="A658" s="7">
        <v>590</v>
      </c>
      <c r="B658" s="9">
        <v>68.9451</v>
      </c>
      <c r="C658" s="9">
        <v>71.23</v>
      </c>
      <c r="D658" s="9">
        <v>0.1162</v>
      </c>
      <c r="E658" s="9">
        <v>1.0809</v>
      </c>
      <c r="F658" s="9">
        <v>0.4466</v>
      </c>
      <c r="G658" s="9">
        <v>0.0386</v>
      </c>
      <c r="H658" s="7">
        <v>68.945109508594</v>
      </c>
      <c r="I658" s="9">
        <v>1.5903</v>
      </c>
      <c r="J658" s="7">
        <v>613</v>
      </c>
      <c r="K658" s="7">
        <v>3</v>
      </c>
      <c r="L658" s="7">
        <v>14</v>
      </c>
      <c r="M658" s="7">
        <v>5</v>
      </c>
      <c r="N658" s="7">
        <v>6</v>
      </c>
      <c r="R658" s="7">
        <f t="shared" si="60"/>
        <v>1.0964339253</v>
      </c>
      <c r="S658" s="7">
        <f t="shared" si="61"/>
        <v>0.4910959473</v>
      </c>
      <c r="T658" s="7">
        <f t="shared" si="62"/>
        <v>12.1589644154261</v>
      </c>
      <c r="U658" s="7"/>
      <c r="V658" s="7">
        <f>VLOOKUP(K658,$AA$2:$AC$26,3)</f>
        <v>0.002236</v>
      </c>
      <c r="W658" s="7">
        <f>VLOOKUP(L658,$AA$2:$AC$26,2)</f>
        <v>1.22284</v>
      </c>
      <c r="X658" s="7">
        <f t="shared" si="63"/>
        <v>273.427024</v>
      </c>
      <c r="Y658" s="7">
        <f t="shared" si="64"/>
        <v>218.7416192</v>
      </c>
      <c r="Z658" s="7">
        <f t="shared" si="65"/>
        <v>341.78378</v>
      </c>
    </row>
    <row r="659" hidden="1" customHeight="1" spans="1:26">
      <c r="A659" s="7">
        <v>792</v>
      </c>
      <c r="B659" s="9">
        <v>276.9236</v>
      </c>
      <c r="C659" s="9">
        <v>27.48</v>
      </c>
      <c r="D659" s="9">
        <v>0.1086</v>
      </c>
      <c r="E659" s="9">
        <v>1.1567</v>
      </c>
      <c r="F659" s="9">
        <v>0.6641</v>
      </c>
      <c r="G659" s="9">
        <v>0.0725</v>
      </c>
      <c r="H659" s="7">
        <v>276.92361992014</v>
      </c>
      <c r="I659" s="9">
        <v>0.4117</v>
      </c>
      <c r="J659" s="7">
        <v>253</v>
      </c>
      <c r="K659" s="7">
        <v>1</v>
      </c>
      <c r="L659" s="7">
        <v>10</v>
      </c>
      <c r="M659" s="7">
        <v>6</v>
      </c>
      <c r="N659" s="7">
        <v>6</v>
      </c>
      <c r="R659" s="7">
        <f t="shared" si="60"/>
        <v>1.1400944612</v>
      </c>
      <c r="S659" s="7">
        <f t="shared" si="61"/>
        <v>0.7609860528</v>
      </c>
      <c r="T659" s="7">
        <f t="shared" si="62"/>
        <v>12.1042241575699</v>
      </c>
      <c r="U659" s="7"/>
      <c r="V659" s="7">
        <f>VLOOKUP(K659,$AA$2:$AC$26,3)</f>
        <v>0.001414</v>
      </c>
      <c r="W659" s="7">
        <f>VLOOKUP(L659,$AA$2:$AC$26,2)</f>
        <v>0.81777</v>
      </c>
      <c r="X659" s="7">
        <f t="shared" si="63"/>
        <v>115.632678</v>
      </c>
      <c r="Y659" s="7">
        <f t="shared" si="64"/>
        <v>92.5061424</v>
      </c>
      <c r="Z659" s="7">
        <f t="shared" si="65"/>
        <v>144.5408475</v>
      </c>
    </row>
    <row r="660" hidden="1" customHeight="1" spans="1:26">
      <c r="A660" s="7">
        <v>713</v>
      </c>
      <c r="B660" s="9">
        <v>114.5185</v>
      </c>
      <c r="C660" s="9">
        <v>41.82</v>
      </c>
      <c r="D660" s="9">
        <v>0.0669</v>
      </c>
      <c r="E660" s="9">
        <v>1.0658</v>
      </c>
      <c r="F660" s="9">
        <v>0.4482</v>
      </c>
      <c r="G660" s="9">
        <v>0.0319</v>
      </c>
      <c r="H660" s="7">
        <v>114.518462969424</v>
      </c>
      <c r="I660" s="9">
        <v>0.9303</v>
      </c>
      <c r="J660" s="7">
        <v>625</v>
      </c>
      <c r="K660" s="7">
        <v>2</v>
      </c>
      <c r="L660" s="7">
        <v>12</v>
      </c>
      <c r="M660" s="7">
        <v>6</v>
      </c>
      <c r="N660" s="7">
        <v>4</v>
      </c>
      <c r="R660" s="7">
        <f t="shared" si="60"/>
        <v>1.0653656055</v>
      </c>
      <c r="S660" s="7">
        <f t="shared" si="61"/>
        <v>0.478916367</v>
      </c>
      <c r="T660" s="7">
        <f t="shared" si="62"/>
        <v>11.972909175</v>
      </c>
      <c r="U660" s="7"/>
      <c r="V660" s="7">
        <f>VLOOKUP(K660,$AA$2:$AC$26,3)</f>
        <v>0.001732</v>
      </c>
      <c r="W660" s="7">
        <f>VLOOKUP(L660,$AA$2:$AC$26,2)</f>
        <v>1</v>
      </c>
      <c r="X660" s="7">
        <f t="shared" si="63"/>
        <v>173.2</v>
      </c>
      <c r="Y660" s="7">
        <f t="shared" si="64"/>
        <v>138.56</v>
      </c>
      <c r="Z660" s="7">
        <f t="shared" si="65"/>
        <v>216.5</v>
      </c>
    </row>
    <row r="661" hidden="1" customHeight="1" spans="1:26">
      <c r="A661" s="7">
        <v>309</v>
      </c>
      <c r="B661" s="9">
        <v>75.9978</v>
      </c>
      <c r="C661" s="9">
        <v>41.03</v>
      </c>
      <c r="D661" s="9">
        <v>0.0791</v>
      </c>
      <c r="E661" s="9">
        <v>1.0519</v>
      </c>
      <c r="F661" s="9">
        <v>0.6516</v>
      </c>
      <c r="G661" s="9">
        <v>0.0251</v>
      </c>
      <c r="H661" s="7">
        <v>61.8080686027828</v>
      </c>
      <c r="I661" s="9">
        <v>1.7754</v>
      </c>
      <c r="J661" s="7">
        <v>1471</v>
      </c>
      <c r="K661" s="7">
        <v>4</v>
      </c>
      <c r="L661" s="7">
        <v>10</v>
      </c>
      <c r="M661" s="7">
        <v>4</v>
      </c>
      <c r="N661" s="7">
        <v>6</v>
      </c>
      <c r="R661" s="7">
        <f t="shared" si="60"/>
        <v>1.3492649412</v>
      </c>
      <c r="S661" s="7">
        <f t="shared" si="61"/>
        <v>0.3118189734</v>
      </c>
      <c r="T661" s="7">
        <f t="shared" si="62"/>
        <v>11.9593857352855</v>
      </c>
      <c r="U661" s="7"/>
      <c r="V661" s="7">
        <f>VLOOKUP(K661,$AA$2:$AC$26,3)</f>
        <v>0.002828</v>
      </c>
      <c r="W661" s="7">
        <f>VLOOKUP(L661,$AA$2:$AC$26,2)</f>
        <v>0.81777</v>
      </c>
      <c r="X661" s="7">
        <f t="shared" si="63"/>
        <v>231.265356</v>
      </c>
      <c r="Y661" s="7">
        <f t="shared" si="64"/>
        <v>185.0122848</v>
      </c>
      <c r="Z661" s="7">
        <f t="shared" si="65"/>
        <v>289.081695</v>
      </c>
    </row>
    <row r="662" hidden="1" customHeight="1" spans="1:26">
      <c r="A662" s="7">
        <v>765</v>
      </c>
      <c r="B662" s="9">
        <v>115.0835</v>
      </c>
      <c r="C662" s="9">
        <v>51.38</v>
      </c>
      <c r="D662" s="9">
        <v>0.1285</v>
      </c>
      <c r="E662" s="9">
        <v>1.1186</v>
      </c>
      <c r="F662" s="9">
        <v>0.5214</v>
      </c>
      <c r="G662" s="9">
        <v>0.0556</v>
      </c>
      <c r="H662" s="7">
        <v>115.083511511513</v>
      </c>
      <c r="I662" s="9">
        <v>0.9846</v>
      </c>
      <c r="J662" s="7">
        <v>400</v>
      </c>
      <c r="K662" s="7">
        <v>2</v>
      </c>
      <c r="L662" s="7">
        <v>14</v>
      </c>
      <c r="M662" s="7">
        <v>6</v>
      </c>
      <c r="N662" s="7">
        <v>5</v>
      </c>
      <c r="R662" s="7">
        <f t="shared" si="60"/>
        <v>1.133112141</v>
      </c>
      <c r="S662" s="7">
        <f t="shared" si="61"/>
        <v>0.591299023</v>
      </c>
      <c r="T662" s="7">
        <f t="shared" si="62"/>
        <v>11.82598046</v>
      </c>
      <c r="U662" s="7"/>
      <c r="V662" s="7">
        <f>VLOOKUP(K662,$AA$2:$AC$26,3)</f>
        <v>0.001732</v>
      </c>
      <c r="W662" s="7">
        <f>VLOOKUP(L662,$AA$2:$AC$26,2)</f>
        <v>1.22284</v>
      </c>
      <c r="X662" s="7">
        <f t="shared" si="63"/>
        <v>211.795888</v>
      </c>
      <c r="Y662" s="7">
        <f t="shared" si="64"/>
        <v>169.4367104</v>
      </c>
      <c r="Z662" s="7">
        <f t="shared" si="65"/>
        <v>264.74486</v>
      </c>
    </row>
    <row r="663" hidden="1" customHeight="1" spans="1:26">
      <c r="A663" s="7">
        <v>720</v>
      </c>
      <c r="B663" s="9">
        <v>116.4054</v>
      </c>
      <c r="C663" s="9">
        <v>38.97</v>
      </c>
      <c r="D663" s="9">
        <v>0.0624</v>
      </c>
      <c r="E663" s="9">
        <v>1.0681</v>
      </c>
      <c r="F663" s="9">
        <v>0.4233</v>
      </c>
      <c r="G663" s="9">
        <v>0.0327</v>
      </c>
      <c r="H663" s="7">
        <v>116.405412849616</v>
      </c>
      <c r="I663" s="9">
        <v>0.9189</v>
      </c>
      <c r="J663" s="7">
        <v>625</v>
      </c>
      <c r="K663" s="7">
        <v>1</v>
      </c>
      <c r="L663" s="7">
        <v>14</v>
      </c>
      <c r="M663" s="7">
        <v>6</v>
      </c>
      <c r="N663" s="7">
        <v>4</v>
      </c>
      <c r="R663" s="7">
        <f t="shared" si="60"/>
        <v>1.0696492206</v>
      </c>
      <c r="S663" s="7">
        <f t="shared" si="61"/>
        <v>0.4536318438</v>
      </c>
      <c r="T663" s="7">
        <f t="shared" si="62"/>
        <v>11.340796095</v>
      </c>
      <c r="U663" s="7"/>
      <c r="V663" s="7">
        <f>VLOOKUP(K663,$AA$2:$AC$26,3)</f>
        <v>0.001414</v>
      </c>
      <c r="W663" s="7">
        <f>VLOOKUP(L663,$AA$2:$AC$26,2)</f>
        <v>1.22284</v>
      </c>
      <c r="X663" s="7">
        <f t="shared" si="63"/>
        <v>172.909576</v>
      </c>
      <c r="Y663" s="7">
        <f t="shared" si="64"/>
        <v>138.3276608</v>
      </c>
      <c r="Z663" s="7">
        <f t="shared" si="65"/>
        <v>216.13697</v>
      </c>
    </row>
    <row r="664" hidden="1" customHeight="1" spans="1:26">
      <c r="A664" s="7">
        <v>424</v>
      </c>
      <c r="B664" s="9">
        <v>78.3264</v>
      </c>
      <c r="C664" s="9">
        <v>30.44</v>
      </c>
      <c r="D664" s="9">
        <v>0.0594</v>
      </c>
      <c r="E664" s="9">
        <v>1.0385</v>
      </c>
      <c r="F664" s="9">
        <v>0.5839</v>
      </c>
      <c r="G664" s="9">
        <v>0.0188</v>
      </c>
      <c r="H664" s="7">
        <v>49.0387855970425</v>
      </c>
      <c r="I664" s="9">
        <v>2.2031</v>
      </c>
      <c r="J664" s="7">
        <v>2192</v>
      </c>
      <c r="K664" s="7">
        <v>4</v>
      </c>
      <c r="L664" s="7">
        <v>10</v>
      </c>
      <c r="M664" s="7">
        <v>4</v>
      </c>
      <c r="N664" s="7">
        <v>5</v>
      </c>
      <c r="R664" s="7">
        <f t="shared" si="60"/>
        <v>1.7256089184</v>
      </c>
      <c r="S664" s="7">
        <f t="shared" si="61"/>
        <v>0.2384255616</v>
      </c>
      <c r="T664" s="7">
        <f t="shared" si="62"/>
        <v>11.1627985982912</v>
      </c>
      <c r="U664" s="7"/>
      <c r="V664" s="7">
        <f>VLOOKUP(K664,$AA$2:$AC$26,3)</f>
        <v>0.002828</v>
      </c>
      <c r="W664" s="7">
        <f>VLOOKUP(L664,$AA$2:$AC$26,2)</f>
        <v>0.81777</v>
      </c>
      <c r="X664" s="7">
        <f t="shared" si="63"/>
        <v>231.265356</v>
      </c>
      <c r="Y664" s="7">
        <f t="shared" si="64"/>
        <v>185.0122848</v>
      </c>
      <c r="Z664" s="7">
        <f t="shared" si="65"/>
        <v>289.081695</v>
      </c>
    </row>
    <row r="665" hidden="1" customHeight="1" spans="1:26">
      <c r="A665" s="7">
        <v>395</v>
      </c>
      <c r="B665" s="9">
        <v>20.1296</v>
      </c>
      <c r="C665" s="9">
        <v>174.42</v>
      </c>
      <c r="D665" s="9">
        <v>0.1044</v>
      </c>
      <c r="E665" s="9">
        <v>1.064</v>
      </c>
      <c r="F665" s="9">
        <v>0.6468</v>
      </c>
      <c r="G665" s="9">
        <v>0.0303</v>
      </c>
      <c r="H665" s="7">
        <v>69.4255434870849</v>
      </c>
      <c r="I665" s="9">
        <v>1.5777</v>
      </c>
      <c r="J665" s="7">
        <v>986</v>
      </c>
      <c r="K665" s="7">
        <v>3</v>
      </c>
      <c r="L665" s="7">
        <v>16</v>
      </c>
      <c r="M665" s="7">
        <v>4</v>
      </c>
      <c r="N665" s="7">
        <v>7</v>
      </c>
      <c r="R665" s="7">
        <f t="shared" si="60"/>
        <v>0.3175846992</v>
      </c>
      <c r="S665" s="7">
        <f t="shared" si="61"/>
        <v>0.3511004832</v>
      </c>
      <c r="T665" s="7">
        <f t="shared" si="62"/>
        <v>11.0247788010929</v>
      </c>
      <c r="U665" s="7"/>
      <c r="V665" s="7">
        <f>VLOOKUP(K665,$AA$2:$AC$26,3)</f>
        <v>0.002236</v>
      </c>
      <c r="W665" s="7">
        <f>VLOOKUP(L665,$AA$2:$AC$26,2)</f>
        <v>1.55394</v>
      </c>
      <c r="X665" s="7">
        <f t="shared" si="63"/>
        <v>347.460984</v>
      </c>
      <c r="Y665" s="7">
        <f t="shared" si="64"/>
        <v>277.9687872</v>
      </c>
      <c r="Z665" s="7">
        <f t="shared" si="65"/>
        <v>434.32623</v>
      </c>
    </row>
    <row r="666" hidden="1" customHeight="1" spans="1:26">
      <c r="A666" s="7">
        <v>353</v>
      </c>
      <c r="B666" s="9">
        <v>73.1901</v>
      </c>
      <c r="C666" s="9">
        <v>24.71</v>
      </c>
      <c r="D666" s="9">
        <v>0.0281</v>
      </c>
      <c r="E666" s="9">
        <v>1.0325</v>
      </c>
      <c r="F666" s="9">
        <v>1.3167</v>
      </c>
      <c r="G666" s="9">
        <v>0.016</v>
      </c>
      <c r="H666" s="7">
        <v>150.095907902154</v>
      </c>
      <c r="I666" s="9">
        <v>0.727</v>
      </c>
      <c r="J666" s="7">
        <v>3417</v>
      </c>
      <c r="K666" s="7">
        <v>1</v>
      </c>
      <c r="L666" s="7">
        <v>12</v>
      </c>
      <c r="M666" s="7">
        <v>3</v>
      </c>
      <c r="N666" s="7">
        <v>6</v>
      </c>
      <c r="R666" s="7">
        <f t="shared" si="60"/>
        <v>0.532092027</v>
      </c>
      <c r="S666" s="7">
        <f t="shared" si="61"/>
        <v>0.1808527371</v>
      </c>
      <c r="T666" s="7">
        <f t="shared" si="62"/>
        <v>10.5717668187059</v>
      </c>
      <c r="U666" s="7"/>
      <c r="V666" s="7">
        <f>VLOOKUP(K666,$AA$2:$AC$26,3)</f>
        <v>0.001414</v>
      </c>
      <c r="W666" s="7">
        <f>VLOOKUP(L666,$AA$2:$AC$26,2)</f>
        <v>1</v>
      </c>
      <c r="X666" s="7">
        <f t="shared" si="63"/>
        <v>141.4</v>
      </c>
      <c r="Y666" s="7">
        <f t="shared" si="64"/>
        <v>113.12</v>
      </c>
      <c r="Z666" s="7">
        <f t="shared" si="65"/>
        <v>176.75</v>
      </c>
    </row>
    <row r="667" hidden="1" customHeight="1" spans="1:26">
      <c r="A667" s="7">
        <v>684</v>
      </c>
      <c r="B667" s="9">
        <v>73.4251</v>
      </c>
      <c r="C667" s="9">
        <v>47.1</v>
      </c>
      <c r="D667" s="9">
        <v>0.0507</v>
      </c>
      <c r="E667" s="9">
        <v>1.0493</v>
      </c>
      <c r="F667" s="9">
        <v>0.3265</v>
      </c>
      <c r="G667" s="9">
        <v>0.0235</v>
      </c>
      <c r="H667" s="7">
        <v>73.4251166999037</v>
      </c>
      <c r="I667" s="9">
        <v>1.434</v>
      </c>
      <c r="J667" s="7">
        <v>929</v>
      </c>
      <c r="K667" s="7">
        <v>1</v>
      </c>
      <c r="L667" s="7">
        <v>16</v>
      </c>
      <c r="M667" s="7">
        <v>6</v>
      </c>
      <c r="N667" s="7">
        <v>3</v>
      </c>
      <c r="R667" s="7">
        <f t="shared" si="60"/>
        <v>1.052915934</v>
      </c>
      <c r="S667" s="7">
        <f t="shared" si="61"/>
        <v>0.345832221</v>
      </c>
      <c r="T667" s="7">
        <f t="shared" si="62"/>
        <v>10.5407936324067</v>
      </c>
      <c r="U667" s="7"/>
      <c r="V667" s="7">
        <f>VLOOKUP(K667,$AA$2:$AC$26,3)</f>
        <v>0.001414</v>
      </c>
      <c r="W667" s="7">
        <f>VLOOKUP(L667,$AA$2:$AC$26,2)</f>
        <v>1.55394</v>
      </c>
      <c r="X667" s="7">
        <f t="shared" si="63"/>
        <v>219.727116</v>
      </c>
      <c r="Y667" s="7">
        <f t="shared" si="64"/>
        <v>175.7816928</v>
      </c>
      <c r="Z667" s="7">
        <f t="shared" si="65"/>
        <v>274.658895</v>
      </c>
    </row>
    <row r="668" hidden="1" customHeight="1" spans="1:26">
      <c r="A668" s="7">
        <v>513</v>
      </c>
      <c r="B668" s="9">
        <v>59.3745</v>
      </c>
      <c r="C668" s="9">
        <v>45.1</v>
      </c>
      <c r="D668" s="9">
        <v>0.0306</v>
      </c>
      <c r="E668" s="9">
        <v>1.0228</v>
      </c>
      <c r="F668" s="9">
        <v>0.2609</v>
      </c>
      <c r="G668" s="9">
        <v>0.011</v>
      </c>
      <c r="H668" s="7">
        <v>59.3744727779137</v>
      </c>
      <c r="I668" s="9">
        <v>1.7138</v>
      </c>
      <c r="J668" s="7">
        <v>1475</v>
      </c>
      <c r="K668" s="7">
        <v>2</v>
      </c>
      <c r="L668" s="7">
        <v>17</v>
      </c>
      <c r="M668" s="7">
        <v>5</v>
      </c>
      <c r="N668" s="7">
        <v>4</v>
      </c>
      <c r="R668" s="7">
        <f t="shared" si="60"/>
        <v>1.017560181</v>
      </c>
      <c r="S668" s="7">
        <f t="shared" si="61"/>
        <v>0.267778995</v>
      </c>
      <c r="T668" s="7">
        <f t="shared" si="62"/>
        <v>10.2842474440639</v>
      </c>
      <c r="U668" s="7"/>
      <c r="V668" s="7">
        <f>VLOOKUP(K668,$AA$2:$AC$26,3)</f>
        <v>0.001732</v>
      </c>
      <c r="W668" s="7">
        <f>VLOOKUP(L668,$AA$2:$AC$26,2)</f>
        <v>1.75256</v>
      </c>
      <c r="X668" s="7">
        <f t="shared" si="63"/>
        <v>303.543392</v>
      </c>
      <c r="Y668" s="7">
        <f t="shared" si="64"/>
        <v>242.8347136</v>
      </c>
      <c r="Z668" s="7">
        <f t="shared" si="65"/>
        <v>379.42924</v>
      </c>
    </row>
    <row r="669" hidden="1" customHeight="1" spans="1:26">
      <c r="A669" s="7">
        <v>280</v>
      </c>
      <c r="B669" s="9">
        <v>49.2327</v>
      </c>
      <c r="C669" s="9">
        <v>54.01</v>
      </c>
      <c r="D669" s="9">
        <v>0.2244</v>
      </c>
      <c r="E669" s="9">
        <v>1.1046</v>
      </c>
      <c r="F669" s="9">
        <v>1.1958</v>
      </c>
      <c r="G669" s="9">
        <v>0.0479</v>
      </c>
      <c r="H669" s="7">
        <v>52.4238566545429</v>
      </c>
      <c r="I669" s="9">
        <v>2.6864</v>
      </c>
      <c r="J669" s="7">
        <v>1471</v>
      </c>
      <c r="K669" s="7">
        <v>4</v>
      </c>
      <c r="L669" s="7">
        <v>17</v>
      </c>
      <c r="M669" s="7">
        <v>4</v>
      </c>
      <c r="N669" s="7">
        <v>6</v>
      </c>
      <c r="R669" s="7">
        <f t="shared" si="60"/>
        <v>1.3225872528</v>
      </c>
      <c r="S669" s="7">
        <f t="shared" si="61"/>
        <v>0.2659058127</v>
      </c>
      <c r="T669" s="7">
        <f t="shared" si="62"/>
        <v>10.1984499168192</v>
      </c>
      <c r="U669" s="7"/>
      <c r="V669" s="7">
        <f>VLOOKUP(K669,$AA$2:$AC$26,3)</f>
        <v>0.002828</v>
      </c>
      <c r="W669" s="7">
        <f>VLOOKUP(L669,$AA$2:$AC$26,2)</f>
        <v>1.75256</v>
      </c>
      <c r="X669" s="7">
        <f t="shared" si="63"/>
        <v>495.623968</v>
      </c>
      <c r="Y669" s="7">
        <f t="shared" si="64"/>
        <v>396.4991744</v>
      </c>
      <c r="Z669" s="7">
        <f t="shared" si="65"/>
        <v>619.52996</v>
      </c>
    </row>
    <row r="670" hidden="1" customHeight="1" spans="1:26">
      <c r="A670" s="7">
        <v>418</v>
      </c>
      <c r="B670" s="9">
        <v>69.833</v>
      </c>
      <c r="C670" s="9">
        <v>44.55</v>
      </c>
      <c r="D670" s="9">
        <v>0.0411</v>
      </c>
      <c r="E670" s="9">
        <v>1.0275</v>
      </c>
      <c r="F670" s="9">
        <v>0.3491</v>
      </c>
      <c r="G670" s="9">
        <v>0.0136</v>
      </c>
      <c r="H670" s="7">
        <v>88.5275327495917</v>
      </c>
      <c r="I670" s="9">
        <v>1.1501</v>
      </c>
      <c r="J670" s="7">
        <v>986</v>
      </c>
      <c r="K670" s="7">
        <v>3</v>
      </c>
      <c r="L670" s="7">
        <v>14</v>
      </c>
      <c r="M670" s="7">
        <v>4</v>
      </c>
      <c r="N670" s="7">
        <v>7</v>
      </c>
      <c r="R670" s="7">
        <f t="shared" si="60"/>
        <v>0.803149333</v>
      </c>
      <c r="S670" s="7">
        <f t="shared" si="61"/>
        <v>0.311106015</v>
      </c>
      <c r="T670" s="7">
        <f t="shared" si="62"/>
        <v>9.76892702568771</v>
      </c>
      <c r="U670" s="7"/>
      <c r="V670" s="7">
        <f>VLOOKUP(K670,$AA$2:$AC$26,3)</f>
        <v>0.002236</v>
      </c>
      <c r="W670" s="7">
        <f>VLOOKUP(L670,$AA$2:$AC$26,2)</f>
        <v>1.22284</v>
      </c>
      <c r="X670" s="7">
        <f t="shared" si="63"/>
        <v>273.427024</v>
      </c>
      <c r="Y670" s="7">
        <f t="shared" si="64"/>
        <v>218.7416192</v>
      </c>
      <c r="Z670" s="7">
        <f t="shared" si="65"/>
        <v>341.78378</v>
      </c>
    </row>
    <row r="671" hidden="1" customHeight="1" spans="1:26">
      <c r="A671" s="7">
        <v>557</v>
      </c>
      <c r="B671" s="9">
        <v>65.2652</v>
      </c>
      <c r="C671" s="9">
        <v>47.5</v>
      </c>
      <c r="D671" s="9">
        <v>0.0494</v>
      </c>
      <c r="E671" s="9">
        <v>1.0373</v>
      </c>
      <c r="F671" s="9">
        <v>0.2991</v>
      </c>
      <c r="G671" s="9">
        <v>0.0177</v>
      </c>
      <c r="H671" s="7">
        <v>65.2652495782107</v>
      </c>
      <c r="I671" s="9">
        <v>1.5789</v>
      </c>
      <c r="J671" s="7">
        <v>962</v>
      </c>
      <c r="K671" s="7">
        <v>2</v>
      </c>
      <c r="L671" s="7">
        <v>17</v>
      </c>
      <c r="M671" s="7">
        <v>5</v>
      </c>
      <c r="N671" s="7">
        <v>5</v>
      </c>
      <c r="R671" s="7">
        <f t="shared" si="60"/>
        <v>1.0304722428</v>
      </c>
      <c r="S671" s="7">
        <f t="shared" si="61"/>
        <v>0.3100097</v>
      </c>
      <c r="T671" s="7">
        <f t="shared" si="62"/>
        <v>9.61529955635884</v>
      </c>
      <c r="U671" s="7"/>
      <c r="V671" s="7">
        <f>VLOOKUP(K671,$AA$2:$AC$26,3)</f>
        <v>0.001732</v>
      </c>
      <c r="W671" s="7">
        <f>VLOOKUP(L671,$AA$2:$AC$26,2)</f>
        <v>1.75256</v>
      </c>
      <c r="X671" s="7">
        <f t="shared" si="63"/>
        <v>303.543392</v>
      </c>
      <c r="Y671" s="7">
        <f t="shared" si="64"/>
        <v>242.8347136</v>
      </c>
      <c r="Z671" s="7">
        <f t="shared" si="65"/>
        <v>379.42924</v>
      </c>
    </row>
    <row r="672" hidden="1" customHeight="1" spans="1:26">
      <c r="A672" s="7">
        <v>443</v>
      </c>
      <c r="B672" s="9">
        <v>39.064</v>
      </c>
      <c r="C672" s="9">
        <v>51.56</v>
      </c>
      <c r="D672" s="9">
        <v>0.0231</v>
      </c>
      <c r="E672" s="9">
        <v>1.0149</v>
      </c>
      <c r="F672" s="9">
        <v>0.1952</v>
      </c>
      <c r="G672" s="9">
        <v>0.0075</v>
      </c>
      <c r="H672" s="7">
        <v>39.0640109672022</v>
      </c>
      <c r="I672" s="9">
        <v>2.5908</v>
      </c>
      <c r="J672" s="7">
        <v>2234</v>
      </c>
      <c r="K672" s="7">
        <v>4</v>
      </c>
      <c r="L672" s="7">
        <v>10</v>
      </c>
      <c r="M672" s="7">
        <v>5</v>
      </c>
      <c r="N672" s="7">
        <v>3</v>
      </c>
      <c r="R672" s="7">
        <f t="shared" si="60"/>
        <v>1.012070112</v>
      </c>
      <c r="S672" s="7">
        <f t="shared" si="61"/>
        <v>0.201413984</v>
      </c>
      <c r="T672" s="7">
        <f t="shared" si="62"/>
        <v>9.51987408803187</v>
      </c>
      <c r="U672" s="7"/>
      <c r="V672" s="7">
        <f>VLOOKUP(K672,$AA$2:$AC$26,3)</f>
        <v>0.002828</v>
      </c>
      <c r="W672" s="7">
        <f>VLOOKUP(L672,$AA$2:$AC$26,2)</f>
        <v>0.81777</v>
      </c>
      <c r="X672" s="7">
        <f t="shared" si="63"/>
        <v>231.265356</v>
      </c>
      <c r="Y672" s="7">
        <f t="shared" si="64"/>
        <v>185.0122848</v>
      </c>
      <c r="Z672" s="7">
        <f t="shared" si="65"/>
        <v>289.081695</v>
      </c>
    </row>
    <row r="673" hidden="1" customHeight="1" spans="1:26">
      <c r="A673" s="7">
        <v>652</v>
      </c>
      <c r="B673" s="9">
        <v>87.5264</v>
      </c>
      <c r="C673" s="9">
        <v>53.5</v>
      </c>
      <c r="D673" s="9">
        <v>0.1321</v>
      </c>
      <c r="E673" s="9">
        <v>1.1159</v>
      </c>
      <c r="F673" s="9">
        <v>0.4205</v>
      </c>
      <c r="G673" s="9">
        <v>0.0505</v>
      </c>
      <c r="H673" s="7">
        <v>87.5264409541503</v>
      </c>
      <c r="I673" s="9">
        <v>1.2715</v>
      </c>
      <c r="J673" s="7">
        <v>405</v>
      </c>
      <c r="K673" s="7">
        <v>1</v>
      </c>
      <c r="L673" s="7">
        <v>19</v>
      </c>
      <c r="M673" s="7">
        <v>5</v>
      </c>
      <c r="N673" s="7">
        <v>7</v>
      </c>
      <c r="R673" s="7">
        <f t="shared" si="60"/>
        <v>1.112898176</v>
      </c>
      <c r="S673" s="7">
        <f t="shared" si="61"/>
        <v>0.46826624</v>
      </c>
      <c r="T673" s="7">
        <f t="shared" si="62"/>
        <v>9.42367629787408</v>
      </c>
      <c r="U673" s="7"/>
      <c r="V673" s="7">
        <f>VLOOKUP(K673,$AA$2:$AC$26,3)</f>
        <v>0.001414</v>
      </c>
      <c r="W673" s="7">
        <f>VLOOKUP(L673,$AA$2:$AC$26,2)</f>
        <v>2.22929</v>
      </c>
      <c r="X673" s="7">
        <f t="shared" si="63"/>
        <v>315.221606</v>
      </c>
      <c r="Y673" s="7">
        <f t="shared" si="64"/>
        <v>252.1772848</v>
      </c>
      <c r="Z673" s="7">
        <f t="shared" si="65"/>
        <v>394.0270075</v>
      </c>
    </row>
    <row r="674" hidden="1" customHeight="1" spans="1:26">
      <c r="A674" s="7">
        <v>3</v>
      </c>
      <c r="B674" s="9">
        <v>21.6312</v>
      </c>
      <c r="C674" s="9">
        <v>103.69</v>
      </c>
      <c r="D674" s="9">
        <v>0.0422</v>
      </c>
      <c r="E674" s="9">
        <v>1.0402</v>
      </c>
      <c r="F674" s="9">
        <v>0.4581</v>
      </c>
      <c r="G674" s="9">
        <v>0.0196</v>
      </c>
      <c r="H674" s="7">
        <v>78.2885921826095</v>
      </c>
      <c r="I674" s="9">
        <v>1.3525</v>
      </c>
      <c r="J674" s="7">
        <v>1471</v>
      </c>
      <c r="K674" s="7">
        <v>2</v>
      </c>
      <c r="L674" s="7">
        <v>12</v>
      </c>
      <c r="M674" s="7">
        <v>4</v>
      </c>
      <c r="N674" s="7">
        <v>6</v>
      </c>
      <c r="R674" s="7">
        <f t="shared" si="60"/>
        <v>0.29256198</v>
      </c>
      <c r="S674" s="7">
        <f t="shared" si="61"/>
        <v>0.2242939128</v>
      </c>
      <c r="T674" s="7">
        <f t="shared" si="62"/>
        <v>8.60248301122682</v>
      </c>
      <c r="U674" s="7"/>
      <c r="V674" s="7">
        <f>VLOOKUP(K674,$AA$2:$AC$26,3)</f>
        <v>0.001732</v>
      </c>
      <c r="W674" s="7">
        <f>VLOOKUP(L674,$AA$2:$AC$26,2)</f>
        <v>1</v>
      </c>
      <c r="X674" s="7">
        <f t="shared" si="63"/>
        <v>173.2</v>
      </c>
      <c r="Y674" s="7">
        <f t="shared" si="64"/>
        <v>138.56</v>
      </c>
      <c r="Z674" s="7">
        <f t="shared" si="65"/>
        <v>216.5</v>
      </c>
    </row>
    <row r="675" hidden="1" customHeight="1" spans="1:26">
      <c r="A675" s="7">
        <v>645</v>
      </c>
      <c r="B675" s="9">
        <v>82.6041</v>
      </c>
      <c r="C675" s="9">
        <v>45.51</v>
      </c>
      <c r="D675" s="9">
        <v>0.1124</v>
      </c>
      <c r="E675" s="9">
        <v>1.0871</v>
      </c>
      <c r="F675" s="9">
        <v>0.3516</v>
      </c>
      <c r="G675" s="9">
        <v>0.04</v>
      </c>
      <c r="H675" s="7">
        <v>82.6040710696445</v>
      </c>
      <c r="I675" s="9">
        <v>1.2935</v>
      </c>
      <c r="J675" s="7">
        <v>405</v>
      </c>
      <c r="K675" s="7">
        <v>2</v>
      </c>
      <c r="L675" s="7">
        <v>17</v>
      </c>
      <c r="M675" s="7">
        <v>5</v>
      </c>
      <c r="N675" s="7">
        <v>7</v>
      </c>
      <c r="R675" s="7">
        <f t="shared" si="60"/>
        <v>1.0684840335</v>
      </c>
      <c r="S675" s="7">
        <f t="shared" si="61"/>
        <v>0.3759312591</v>
      </c>
      <c r="T675" s="7">
        <f t="shared" si="62"/>
        <v>7.56547065193218</v>
      </c>
      <c r="U675" s="7"/>
      <c r="V675" s="7">
        <f>VLOOKUP(K675,$AA$2:$AC$26,3)</f>
        <v>0.001732</v>
      </c>
      <c r="W675" s="7">
        <f>VLOOKUP(L675,$AA$2:$AC$26,2)</f>
        <v>1.75256</v>
      </c>
      <c r="X675" s="7">
        <f t="shared" si="63"/>
        <v>303.543392</v>
      </c>
      <c r="Y675" s="7">
        <f t="shared" si="64"/>
        <v>242.8347136</v>
      </c>
      <c r="Z675" s="7">
        <f t="shared" si="65"/>
        <v>379.42924</v>
      </c>
    </row>
    <row r="676" hidden="1" customHeight="1" spans="1:26">
      <c r="A676" s="7">
        <v>100</v>
      </c>
      <c r="B676" s="9">
        <v>68.84</v>
      </c>
      <c r="C676" s="9">
        <v>10.52</v>
      </c>
      <c r="D676" s="9">
        <v>0.0434</v>
      </c>
      <c r="E676" s="9">
        <v>1.0272</v>
      </c>
      <c r="F676" s="9">
        <v>1.1186</v>
      </c>
      <c r="G676" s="9">
        <v>0.0132</v>
      </c>
      <c r="H676" s="7">
        <v>29.3003824828268</v>
      </c>
      <c r="I676" s="9">
        <v>4.1269</v>
      </c>
      <c r="J676" s="7">
        <v>10794</v>
      </c>
      <c r="K676" s="7">
        <v>3</v>
      </c>
      <c r="L676" s="7">
        <v>15</v>
      </c>
      <c r="M676" s="7">
        <v>3</v>
      </c>
      <c r="N676" s="7">
        <v>3</v>
      </c>
      <c r="R676" s="7">
        <f t="shared" si="60"/>
        <v>2.84095796</v>
      </c>
      <c r="S676" s="7">
        <f t="shared" si="61"/>
        <v>0.07241968</v>
      </c>
      <c r="T676" s="7">
        <f t="shared" si="62"/>
        <v>7.52398304714718</v>
      </c>
      <c r="U676" s="7"/>
      <c r="V676" s="7">
        <f>VLOOKUP(K676,$AA$2:$AC$26,3)</f>
        <v>0.002236</v>
      </c>
      <c r="W676" s="7">
        <f>VLOOKUP(L676,$AA$2:$AC$26,2)</f>
        <v>1.37798</v>
      </c>
      <c r="X676" s="7">
        <f t="shared" si="63"/>
        <v>308.116328</v>
      </c>
      <c r="Y676" s="7">
        <f t="shared" si="64"/>
        <v>246.4930624</v>
      </c>
      <c r="Z676" s="7">
        <f t="shared" si="65"/>
        <v>385.14541</v>
      </c>
    </row>
    <row r="677" hidden="1" customHeight="1" spans="1:26">
      <c r="A677" s="7">
        <v>793</v>
      </c>
      <c r="B677" s="9">
        <v>213.3036</v>
      </c>
      <c r="C677" s="9">
        <v>20.91</v>
      </c>
      <c r="D677" s="9">
        <v>0.0826</v>
      </c>
      <c r="E677" s="9">
        <v>1.0943</v>
      </c>
      <c r="F677" s="9">
        <v>0.4235</v>
      </c>
      <c r="G677" s="9">
        <v>0.0449</v>
      </c>
      <c r="H677" s="7">
        <v>213.303637050459</v>
      </c>
      <c r="I677" s="9">
        <v>0.4931</v>
      </c>
      <c r="J677" s="7">
        <v>253</v>
      </c>
      <c r="K677" s="7">
        <v>2</v>
      </c>
      <c r="L677" s="7">
        <v>10</v>
      </c>
      <c r="M677" s="7">
        <v>6</v>
      </c>
      <c r="N677" s="7">
        <v>6</v>
      </c>
      <c r="R677" s="7">
        <f t="shared" si="60"/>
        <v>1.0518000516</v>
      </c>
      <c r="S677" s="7">
        <f t="shared" si="61"/>
        <v>0.4460178276</v>
      </c>
      <c r="T677" s="7">
        <f t="shared" si="62"/>
        <v>7.09434784471884</v>
      </c>
      <c r="U677" s="7"/>
      <c r="V677" s="7">
        <f>VLOOKUP(K677,$AA$2:$AC$26,3)</f>
        <v>0.001732</v>
      </c>
      <c r="W677" s="7">
        <f>VLOOKUP(L677,$AA$2:$AC$26,2)</f>
        <v>0.81777</v>
      </c>
      <c r="X677" s="7">
        <f t="shared" si="63"/>
        <v>141.637764</v>
      </c>
      <c r="Y677" s="7">
        <f t="shared" si="64"/>
        <v>113.3102112</v>
      </c>
      <c r="Z677" s="7">
        <f t="shared" si="65"/>
        <v>177.047205</v>
      </c>
    </row>
    <row r="678" hidden="1" customHeight="1" spans="1:26">
      <c r="A678" s="7">
        <v>324</v>
      </c>
      <c r="B678" s="9">
        <v>52.0637</v>
      </c>
      <c r="C678" s="9">
        <v>22.14</v>
      </c>
      <c r="D678" s="9">
        <v>0.0564</v>
      </c>
      <c r="E678" s="9">
        <v>1.0464</v>
      </c>
      <c r="F678" s="9">
        <v>1.3599</v>
      </c>
      <c r="G678" s="9">
        <v>0.0225</v>
      </c>
      <c r="H678" s="7">
        <v>86.4577483691314</v>
      </c>
      <c r="I678" s="9">
        <v>1.3691</v>
      </c>
      <c r="J678" s="7">
        <v>3331</v>
      </c>
      <c r="K678" s="7">
        <v>3</v>
      </c>
      <c r="L678" s="7">
        <v>10</v>
      </c>
      <c r="M678" s="7">
        <v>4</v>
      </c>
      <c r="N678" s="7">
        <v>4</v>
      </c>
      <c r="R678" s="7">
        <f t="shared" si="60"/>
        <v>0.7128041167</v>
      </c>
      <c r="S678" s="7">
        <f t="shared" si="61"/>
        <v>0.1152690318</v>
      </c>
      <c r="T678" s="7">
        <f t="shared" si="62"/>
        <v>6.65273097490169</v>
      </c>
      <c r="U678" s="7"/>
      <c r="V678" s="7">
        <f>VLOOKUP(K678,$AA$2:$AC$26,3)</f>
        <v>0.002236</v>
      </c>
      <c r="W678" s="7">
        <f>VLOOKUP(L678,$AA$2:$AC$26,2)</f>
        <v>0.81777</v>
      </c>
      <c r="X678" s="7">
        <f t="shared" si="63"/>
        <v>182.853372</v>
      </c>
      <c r="Y678" s="7">
        <f t="shared" si="64"/>
        <v>146.2826976</v>
      </c>
      <c r="Z678" s="7">
        <f t="shared" si="65"/>
        <v>228.566715</v>
      </c>
    </row>
    <row r="679" hidden="1" customHeight="1" spans="1:26">
      <c r="A679" s="7">
        <v>618</v>
      </c>
      <c r="B679" s="9">
        <v>87.2115</v>
      </c>
      <c r="C679" s="9">
        <v>36.93</v>
      </c>
      <c r="D679" s="9">
        <v>0.0912</v>
      </c>
      <c r="E679" s="9">
        <v>1.0783</v>
      </c>
      <c r="F679" s="9">
        <v>0.3041</v>
      </c>
      <c r="G679" s="9">
        <v>0.0374</v>
      </c>
      <c r="H679" s="7">
        <v>87.2114777820022</v>
      </c>
      <c r="I679" s="9">
        <v>1.2134</v>
      </c>
      <c r="J679" s="7">
        <v>405</v>
      </c>
      <c r="K679" s="7">
        <v>3</v>
      </c>
      <c r="L679" s="7">
        <v>10</v>
      </c>
      <c r="M679" s="7">
        <v>5</v>
      </c>
      <c r="N679" s="7">
        <v>7</v>
      </c>
      <c r="R679" s="7">
        <f t="shared" si="60"/>
        <v>1.058224341</v>
      </c>
      <c r="S679" s="7">
        <f t="shared" si="61"/>
        <v>0.3220720695</v>
      </c>
      <c r="T679" s="7">
        <f t="shared" si="62"/>
        <v>6.48157536950433</v>
      </c>
      <c r="U679" s="7"/>
      <c r="V679" s="7">
        <f>VLOOKUP(K679,$AA$2:$AC$26,3)</f>
        <v>0.002236</v>
      </c>
      <c r="W679" s="7">
        <f>VLOOKUP(L679,$AA$2:$AC$26,2)</f>
        <v>0.81777</v>
      </c>
      <c r="X679" s="7">
        <f t="shared" si="63"/>
        <v>182.853372</v>
      </c>
      <c r="Y679" s="7">
        <f t="shared" si="64"/>
        <v>146.2826976</v>
      </c>
      <c r="Z679" s="7">
        <f t="shared" si="65"/>
        <v>228.566715</v>
      </c>
    </row>
    <row r="680" hidden="1" customHeight="1" spans="1:26">
      <c r="A680" s="7">
        <v>586</v>
      </c>
      <c r="B680" s="9">
        <v>62.6103</v>
      </c>
      <c r="C680" s="9">
        <v>41</v>
      </c>
      <c r="D680" s="9">
        <v>0.0669</v>
      </c>
      <c r="E680" s="9">
        <v>1.0484</v>
      </c>
      <c r="F680" s="9">
        <v>0.2474</v>
      </c>
      <c r="G680" s="9">
        <v>0.0236</v>
      </c>
      <c r="H680" s="7">
        <v>62.6102967947398</v>
      </c>
      <c r="I680" s="9">
        <v>1.6528</v>
      </c>
      <c r="J680" s="7">
        <v>613</v>
      </c>
      <c r="K680" s="7">
        <v>3</v>
      </c>
      <c r="L680" s="7">
        <v>13</v>
      </c>
      <c r="M680" s="7">
        <v>5</v>
      </c>
      <c r="N680" s="7">
        <v>6</v>
      </c>
      <c r="R680" s="7">
        <f t="shared" si="60"/>
        <v>1.0348230384</v>
      </c>
      <c r="S680" s="7">
        <f t="shared" si="61"/>
        <v>0.25670223</v>
      </c>
      <c r="T680" s="7">
        <f t="shared" si="62"/>
        <v>6.35564862037813</v>
      </c>
      <c r="U680" s="7"/>
      <c r="V680" s="7">
        <f>VLOOKUP(K680,$AA$2:$AC$26,3)</f>
        <v>0.002236</v>
      </c>
      <c r="W680" s="7">
        <f>VLOOKUP(L680,$AA$2:$AC$26,2)</f>
        <v>1.09051</v>
      </c>
      <c r="X680" s="7">
        <f t="shared" si="63"/>
        <v>243.838036</v>
      </c>
      <c r="Y680" s="7">
        <f t="shared" si="64"/>
        <v>195.0704288</v>
      </c>
      <c r="Z680" s="7">
        <f t="shared" si="65"/>
        <v>304.797545</v>
      </c>
    </row>
    <row r="681" hidden="1" customHeight="1" spans="1:26">
      <c r="A681" s="7">
        <v>351</v>
      </c>
      <c r="B681" s="9">
        <v>15.0081</v>
      </c>
      <c r="C681" s="9">
        <v>134.36</v>
      </c>
      <c r="D681" s="9">
        <v>0.182</v>
      </c>
      <c r="E681" s="9">
        <v>1.1078</v>
      </c>
      <c r="F681" s="9">
        <v>1.0301</v>
      </c>
      <c r="G681" s="9">
        <v>0.0492</v>
      </c>
      <c r="H681" s="7">
        <v>74.0566416098311</v>
      </c>
      <c r="I681" s="9">
        <v>1.7216</v>
      </c>
      <c r="J681" s="7">
        <v>986</v>
      </c>
      <c r="K681" s="7">
        <v>3</v>
      </c>
      <c r="L681" s="7">
        <v>17</v>
      </c>
      <c r="M681" s="7">
        <v>4</v>
      </c>
      <c r="N681" s="7">
        <v>7</v>
      </c>
      <c r="R681" s="7">
        <f t="shared" si="60"/>
        <v>0.2583794496</v>
      </c>
      <c r="S681" s="7">
        <f t="shared" si="61"/>
        <v>0.2016488316</v>
      </c>
      <c r="T681" s="7">
        <f t="shared" si="62"/>
        <v>6.33190174968359</v>
      </c>
      <c r="U681" s="7"/>
      <c r="V681" s="7">
        <f>VLOOKUP(K681,$AA$2:$AC$26,3)</f>
        <v>0.002236</v>
      </c>
      <c r="W681" s="7">
        <f>VLOOKUP(L681,$AA$2:$AC$26,2)</f>
        <v>1.75256</v>
      </c>
      <c r="X681" s="7">
        <f t="shared" si="63"/>
        <v>391.872416</v>
      </c>
      <c r="Y681" s="7">
        <f t="shared" si="64"/>
        <v>313.4979328</v>
      </c>
      <c r="Z681" s="7">
        <f t="shared" si="65"/>
        <v>489.84052</v>
      </c>
    </row>
    <row r="682" hidden="1" customHeight="1" spans="1:26">
      <c r="A682" s="7">
        <v>709</v>
      </c>
      <c r="B682" s="9">
        <v>115.6112</v>
      </c>
      <c r="C682" s="9">
        <v>20.8</v>
      </c>
      <c r="D682" s="9">
        <v>0.0333</v>
      </c>
      <c r="E682" s="9">
        <v>1.0337</v>
      </c>
      <c r="F682" s="9">
        <v>0.236</v>
      </c>
      <c r="G682" s="9">
        <v>0.0166</v>
      </c>
      <c r="H682" s="7">
        <v>115.611197938802</v>
      </c>
      <c r="I682" s="9">
        <v>0.8799</v>
      </c>
      <c r="J682" s="7">
        <v>625</v>
      </c>
      <c r="K682" s="7">
        <v>2</v>
      </c>
      <c r="L682" s="7">
        <v>11</v>
      </c>
      <c r="M682" s="7">
        <v>6</v>
      </c>
      <c r="N682" s="7">
        <v>4</v>
      </c>
      <c r="R682" s="7">
        <f t="shared" si="60"/>
        <v>1.0172629488</v>
      </c>
      <c r="S682" s="7">
        <f t="shared" si="61"/>
        <v>0.240471296</v>
      </c>
      <c r="T682" s="7">
        <f t="shared" si="62"/>
        <v>6.0117824</v>
      </c>
      <c r="U682" s="7"/>
      <c r="V682" s="7">
        <f>VLOOKUP(K682,$AA$2:$AC$26,3)</f>
        <v>0.001732</v>
      </c>
      <c r="W682" s="7">
        <f>VLOOKUP(L682,$AA$2:$AC$26,2)</f>
        <v>0.917</v>
      </c>
      <c r="X682" s="7">
        <f t="shared" si="63"/>
        <v>158.8244</v>
      </c>
      <c r="Y682" s="7">
        <f t="shared" si="64"/>
        <v>127.05952</v>
      </c>
      <c r="Z682" s="7">
        <f t="shared" si="65"/>
        <v>198.5305</v>
      </c>
    </row>
    <row r="683" hidden="1" customHeight="1" spans="1:26">
      <c r="A683" s="7">
        <v>560</v>
      </c>
      <c r="B683" s="9">
        <v>63.2502</v>
      </c>
      <c r="C683" s="9">
        <v>30.45</v>
      </c>
      <c r="D683" s="9">
        <v>0.0317</v>
      </c>
      <c r="E683" s="9">
        <v>1.0279</v>
      </c>
      <c r="F683" s="9">
        <v>0.1886</v>
      </c>
      <c r="G683" s="9">
        <v>0.0131</v>
      </c>
      <c r="H683" s="7">
        <v>63.2502324731537</v>
      </c>
      <c r="I683" s="9">
        <v>1.6071</v>
      </c>
      <c r="J683" s="7">
        <v>962</v>
      </c>
      <c r="K683" s="7">
        <v>1</v>
      </c>
      <c r="L683" s="7">
        <v>18</v>
      </c>
      <c r="M683" s="7">
        <v>5</v>
      </c>
      <c r="N683" s="7">
        <v>5</v>
      </c>
      <c r="R683" s="7">
        <f t="shared" si="60"/>
        <v>1.0164939642</v>
      </c>
      <c r="S683" s="7">
        <f t="shared" si="61"/>
        <v>0.192596859</v>
      </c>
      <c r="T683" s="7">
        <f t="shared" si="62"/>
        <v>5.973608222255</v>
      </c>
      <c r="U683" s="7"/>
      <c r="V683" s="7">
        <f>VLOOKUP(K683,$AA$2:$AC$26,3)</f>
        <v>0.001414</v>
      </c>
      <c r="W683" s="7">
        <f>VLOOKUP(L683,$AA$2:$AC$26,2)</f>
        <v>1.9766</v>
      </c>
      <c r="X683" s="7">
        <f t="shared" si="63"/>
        <v>279.49124</v>
      </c>
      <c r="Y683" s="7">
        <f t="shared" si="64"/>
        <v>223.592992</v>
      </c>
      <c r="Z683" s="7">
        <f t="shared" si="65"/>
        <v>349.36405</v>
      </c>
    </row>
    <row r="684" hidden="1" customHeight="1" spans="1:26">
      <c r="A684" s="7">
        <v>343</v>
      </c>
      <c r="B684" s="9">
        <v>18.1597</v>
      </c>
      <c r="C684" s="9">
        <v>100.39</v>
      </c>
      <c r="D684" s="9">
        <v>0.1942</v>
      </c>
      <c r="E684" s="9">
        <v>1.1004</v>
      </c>
      <c r="F684" s="9">
        <v>0.885</v>
      </c>
      <c r="G684" s="9">
        <v>0.0474</v>
      </c>
      <c r="H684" s="7">
        <v>58.7494679356148</v>
      </c>
      <c r="I684" s="9">
        <v>2.1253</v>
      </c>
      <c r="J684" s="7">
        <v>986</v>
      </c>
      <c r="K684" s="7">
        <v>4</v>
      </c>
      <c r="L684" s="7">
        <v>15</v>
      </c>
      <c r="M684" s="7">
        <v>4</v>
      </c>
      <c r="N684" s="7">
        <v>7</v>
      </c>
      <c r="R684" s="7">
        <f t="shared" si="60"/>
        <v>0.3859481041</v>
      </c>
      <c r="S684" s="7">
        <f t="shared" si="61"/>
        <v>0.1823052283</v>
      </c>
      <c r="T684" s="7">
        <f t="shared" si="62"/>
        <v>5.72450028542212</v>
      </c>
      <c r="U684" s="7"/>
      <c r="V684" s="7">
        <f>VLOOKUP(K684,$AA$2:$AC$26,3)</f>
        <v>0.002828</v>
      </c>
      <c r="W684" s="7">
        <f>VLOOKUP(L684,$AA$2:$AC$26,2)</f>
        <v>1.37798</v>
      </c>
      <c r="X684" s="7">
        <f t="shared" si="63"/>
        <v>389.692744</v>
      </c>
      <c r="Y684" s="7">
        <f t="shared" si="64"/>
        <v>311.7541952</v>
      </c>
      <c r="Z684" s="7">
        <f t="shared" si="65"/>
        <v>487.11593</v>
      </c>
    </row>
    <row r="685" hidden="1" customHeight="1" spans="1:26">
      <c r="A685" s="7">
        <v>768</v>
      </c>
      <c r="B685" s="9">
        <v>113.3007</v>
      </c>
      <c r="C685" s="9">
        <v>24.6</v>
      </c>
      <c r="D685" s="9">
        <v>0.0615</v>
      </c>
      <c r="E685" s="9">
        <v>1.0643</v>
      </c>
      <c r="F685" s="9">
        <v>0.2681</v>
      </c>
      <c r="G685" s="9">
        <v>0.0307</v>
      </c>
      <c r="H685" s="7">
        <v>113.3006761361</v>
      </c>
      <c r="I685" s="9">
        <v>0.9169</v>
      </c>
      <c r="J685" s="7">
        <v>400</v>
      </c>
      <c r="K685" s="7">
        <v>1</v>
      </c>
      <c r="L685" s="7">
        <v>15</v>
      </c>
      <c r="M685" s="7">
        <v>6</v>
      </c>
      <c r="N685" s="7">
        <v>5</v>
      </c>
      <c r="R685" s="7">
        <f t="shared" si="60"/>
        <v>1.0388541183</v>
      </c>
      <c r="S685" s="7">
        <f t="shared" si="61"/>
        <v>0.278719722</v>
      </c>
      <c r="T685" s="7">
        <f t="shared" si="62"/>
        <v>5.57439444</v>
      </c>
      <c r="U685" s="7"/>
      <c r="V685" s="7">
        <f>VLOOKUP(K685,$AA$2:$AC$26,3)</f>
        <v>0.001414</v>
      </c>
      <c r="W685" s="7">
        <f>VLOOKUP(L685,$AA$2:$AC$26,2)</f>
        <v>1.37798</v>
      </c>
      <c r="X685" s="7">
        <f t="shared" si="63"/>
        <v>194.846372</v>
      </c>
      <c r="Y685" s="7">
        <f t="shared" si="64"/>
        <v>155.8770976</v>
      </c>
      <c r="Z685" s="7">
        <f t="shared" si="65"/>
        <v>243.557965</v>
      </c>
    </row>
    <row r="686" hidden="1" customHeight="1" spans="1:26">
      <c r="A686" s="7">
        <v>29</v>
      </c>
      <c r="B686" s="9">
        <v>24.5301</v>
      </c>
      <c r="C686" s="9">
        <v>47.94</v>
      </c>
      <c r="D686" s="9">
        <v>0.0762</v>
      </c>
      <c r="E686" s="9">
        <v>1.0668</v>
      </c>
      <c r="F686" s="9">
        <v>1.2316</v>
      </c>
      <c r="G686" s="9">
        <v>0.0304</v>
      </c>
      <c r="H686" s="7">
        <v>90.8382545263168</v>
      </c>
      <c r="I686" s="9">
        <v>1.3545</v>
      </c>
      <c r="J686" s="7">
        <v>2192</v>
      </c>
      <c r="K686" s="7">
        <v>1</v>
      </c>
      <c r="L686" s="7">
        <v>18</v>
      </c>
      <c r="M686" s="7">
        <v>4</v>
      </c>
      <c r="N686" s="7">
        <v>5</v>
      </c>
      <c r="R686" s="7">
        <f t="shared" si="60"/>
        <v>0.3322602045</v>
      </c>
      <c r="S686" s="7">
        <f t="shared" si="61"/>
        <v>0.1175972994</v>
      </c>
      <c r="T686" s="7">
        <f t="shared" si="62"/>
        <v>5.5057643991522</v>
      </c>
      <c r="U686" s="7"/>
      <c r="V686" s="7">
        <f>VLOOKUP(K686,$AA$2:$AC$26,3)</f>
        <v>0.001414</v>
      </c>
      <c r="W686" s="7">
        <f>VLOOKUP(L686,$AA$2:$AC$26,2)</f>
        <v>1.9766</v>
      </c>
      <c r="X686" s="7">
        <f t="shared" si="63"/>
        <v>279.49124</v>
      </c>
      <c r="Y686" s="7">
        <f t="shared" si="64"/>
        <v>223.592992</v>
      </c>
      <c r="Z686" s="7">
        <f t="shared" si="65"/>
        <v>349.36405</v>
      </c>
    </row>
    <row r="687" hidden="1" customHeight="1" spans="1:26">
      <c r="A687" s="7">
        <v>608</v>
      </c>
      <c r="B687" s="9">
        <v>81.0645</v>
      </c>
      <c r="C687" s="9">
        <v>27.02</v>
      </c>
      <c r="D687" s="9">
        <v>0.0441</v>
      </c>
      <c r="E687" s="9">
        <v>1.0377</v>
      </c>
      <c r="F687" s="9">
        <v>0.2147</v>
      </c>
      <c r="G687" s="9">
        <v>0.0171</v>
      </c>
      <c r="H687" s="7">
        <v>81.0644750768311</v>
      </c>
      <c r="I687" s="9">
        <v>1.2561</v>
      </c>
      <c r="J687" s="7">
        <v>613</v>
      </c>
      <c r="K687" s="7">
        <v>1</v>
      </c>
      <c r="L687" s="7">
        <v>19</v>
      </c>
      <c r="M687" s="7">
        <v>5</v>
      </c>
      <c r="N687" s="7">
        <v>6</v>
      </c>
      <c r="R687" s="7">
        <f t="shared" si="60"/>
        <v>1.0182511845</v>
      </c>
      <c r="S687" s="7">
        <f t="shared" si="61"/>
        <v>0.219036279</v>
      </c>
      <c r="T687" s="7">
        <f t="shared" si="62"/>
        <v>5.42308348641579</v>
      </c>
      <c r="U687" s="7"/>
      <c r="V687" s="7">
        <f>VLOOKUP(K687,$AA$2:$AC$26,3)</f>
        <v>0.001414</v>
      </c>
      <c r="W687" s="7">
        <f>VLOOKUP(L687,$AA$2:$AC$26,2)</f>
        <v>2.22929</v>
      </c>
      <c r="X687" s="7">
        <f t="shared" si="63"/>
        <v>315.221606</v>
      </c>
      <c r="Y687" s="7">
        <f t="shared" si="64"/>
        <v>252.1772848</v>
      </c>
      <c r="Z687" s="7">
        <f t="shared" si="65"/>
        <v>394.0270075</v>
      </c>
    </row>
    <row r="688" hidden="1" customHeight="1" spans="1:26">
      <c r="A688" s="7">
        <v>542</v>
      </c>
      <c r="B688" s="9">
        <v>58.4964</v>
      </c>
      <c r="C688" s="9">
        <v>29.84</v>
      </c>
      <c r="D688" s="9">
        <v>0.031</v>
      </c>
      <c r="E688" s="9">
        <v>1.0221</v>
      </c>
      <c r="F688" s="9">
        <v>0.1718</v>
      </c>
      <c r="G688" s="9">
        <v>0.011</v>
      </c>
      <c r="H688" s="7">
        <v>58.4963961528396</v>
      </c>
      <c r="I688" s="9">
        <v>1.7292</v>
      </c>
      <c r="J688" s="7">
        <v>962</v>
      </c>
      <c r="K688" s="7">
        <v>3</v>
      </c>
      <c r="L688" s="7">
        <v>13</v>
      </c>
      <c r="M688" s="7">
        <v>5</v>
      </c>
      <c r="N688" s="7">
        <v>5</v>
      </c>
      <c r="R688" s="7">
        <f t="shared" si="60"/>
        <v>1.0115197488</v>
      </c>
      <c r="S688" s="7">
        <f t="shared" si="61"/>
        <v>0.1745532576</v>
      </c>
      <c r="T688" s="7">
        <f t="shared" si="62"/>
        <v>5.41396562869572</v>
      </c>
      <c r="U688" s="7"/>
      <c r="V688" s="7">
        <f>VLOOKUP(K688,$AA$2:$AC$26,3)</f>
        <v>0.002236</v>
      </c>
      <c r="W688" s="7">
        <f>VLOOKUP(L688,$AA$2:$AC$26,2)</f>
        <v>1.09051</v>
      </c>
      <c r="X688" s="7">
        <f t="shared" si="63"/>
        <v>243.838036</v>
      </c>
      <c r="Y688" s="7">
        <f t="shared" si="64"/>
        <v>195.0704288</v>
      </c>
      <c r="Z688" s="7">
        <f t="shared" si="65"/>
        <v>304.797545</v>
      </c>
    </row>
    <row r="689" hidden="1" customHeight="1" spans="1:26">
      <c r="A689" s="7">
        <v>582</v>
      </c>
      <c r="B689" s="9">
        <v>64.802</v>
      </c>
      <c r="C689" s="9">
        <v>32.01</v>
      </c>
      <c r="D689" s="9">
        <v>0.0522</v>
      </c>
      <c r="E689" s="9">
        <v>1.0393</v>
      </c>
      <c r="F689" s="9">
        <v>0.2023</v>
      </c>
      <c r="G689" s="9">
        <v>0.0193</v>
      </c>
      <c r="H689" s="7">
        <v>64.8020468389781</v>
      </c>
      <c r="I689" s="9">
        <v>1.5787</v>
      </c>
      <c r="J689" s="7">
        <v>613</v>
      </c>
      <c r="K689" s="7">
        <v>3</v>
      </c>
      <c r="L689" s="7">
        <v>12</v>
      </c>
      <c r="M689" s="7">
        <v>5</v>
      </c>
      <c r="N689" s="7">
        <v>6</v>
      </c>
      <c r="R689" s="7">
        <f t="shared" si="60"/>
        <v>1.023029174</v>
      </c>
      <c r="S689" s="7">
        <f t="shared" si="61"/>
        <v>0.207431202</v>
      </c>
      <c r="T689" s="7">
        <f t="shared" si="62"/>
        <v>5.13575527884848</v>
      </c>
      <c r="U689" s="7"/>
      <c r="V689" s="7">
        <f>VLOOKUP(K689,$AA$2:$AC$26,3)</f>
        <v>0.002236</v>
      </c>
      <c r="W689" s="7">
        <f>VLOOKUP(L689,$AA$2:$AC$26,2)</f>
        <v>1</v>
      </c>
      <c r="X689" s="7">
        <f t="shared" si="63"/>
        <v>223.6</v>
      </c>
      <c r="Y689" s="7">
        <f t="shared" si="64"/>
        <v>178.88</v>
      </c>
      <c r="Z689" s="7">
        <f t="shared" si="65"/>
        <v>279.5</v>
      </c>
    </row>
    <row r="690" hidden="1" customHeight="1" spans="1:26">
      <c r="A690" s="7">
        <v>523</v>
      </c>
      <c r="B690" s="9">
        <v>18.1622</v>
      </c>
      <c r="C690" s="9">
        <v>71.23</v>
      </c>
      <c r="D690" s="9">
        <v>0.0483</v>
      </c>
      <c r="E690" s="9">
        <v>1.0202</v>
      </c>
      <c r="F690" s="9">
        <v>0.1238</v>
      </c>
      <c r="G690" s="9">
        <v>0.0095</v>
      </c>
      <c r="H690" s="7">
        <v>18.1621939625865</v>
      </c>
      <c r="I690" s="9">
        <v>5.5763</v>
      </c>
      <c r="J690" s="7">
        <v>1475</v>
      </c>
      <c r="K690" s="7">
        <v>4</v>
      </c>
      <c r="L690" s="7">
        <v>19</v>
      </c>
      <c r="M690" s="7">
        <v>5</v>
      </c>
      <c r="N690" s="7">
        <v>4</v>
      </c>
      <c r="R690" s="7">
        <f t="shared" si="60"/>
        <v>1.0127787586</v>
      </c>
      <c r="S690" s="7">
        <f t="shared" si="61"/>
        <v>0.1293693506</v>
      </c>
      <c r="T690" s="7">
        <f t="shared" si="62"/>
        <v>4.96852418632857</v>
      </c>
      <c r="U690" s="7"/>
      <c r="V690" s="7">
        <f>VLOOKUP(K690,$AA$2:$AC$26,3)</f>
        <v>0.002828</v>
      </c>
      <c r="W690" s="7">
        <f>VLOOKUP(L690,$AA$2:$AC$26,2)</f>
        <v>2.22929</v>
      </c>
      <c r="X690" s="7">
        <f t="shared" si="63"/>
        <v>630.443212</v>
      </c>
      <c r="Y690" s="7">
        <f t="shared" si="64"/>
        <v>504.3545696</v>
      </c>
      <c r="Z690" s="7">
        <f t="shared" si="65"/>
        <v>788.054015</v>
      </c>
    </row>
    <row r="691" hidden="1" customHeight="1" spans="1:26">
      <c r="A691" s="7">
        <v>399</v>
      </c>
      <c r="B691" s="9">
        <v>75.7096</v>
      </c>
      <c r="C691" s="9">
        <v>18.66</v>
      </c>
      <c r="D691" s="9">
        <v>0.0506</v>
      </c>
      <c r="E691" s="9">
        <v>1.0397</v>
      </c>
      <c r="F691" s="9">
        <v>0.4284</v>
      </c>
      <c r="G691" s="9">
        <v>0.019</v>
      </c>
      <c r="H691" s="7">
        <v>89.74125981418</v>
      </c>
      <c r="I691" s="9">
        <v>1.1549</v>
      </c>
      <c r="J691" s="7">
        <v>986</v>
      </c>
      <c r="K691" s="7">
        <v>2</v>
      </c>
      <c r="L691" s="7">
        <v>16</v>
      </c>
      <c r="M691" s="7">
        <v>4</v>
      </c>
      <c r="N691" s="7">
        <v>7</v>
      </c>
      <c r="R691" s="7">
        <f t="shared" si="60"/>
        <v>0.8743701704</v>
      </c>
      <c r="S691" s="7">
        <f t="shared" si="61"/>
        <v>0.1412741136</v>
      </c>
      <c r="T691" s="7">
        <f t="shared" si="62"/>
        <v>4.43609714963922</v>
      </c>
      <c r="U691" s="7"/>
      <c r="V691" s="7">
        <f>VLOOKUP(K691,$AA$2:$AC$26,3)</f>
        <v>0.001732</v>
      </c>
      <c r="W691" s="7">
        <f>VLOOKUP(L691,$AA$2:$AC$26,2)</f>
        <v>1.55394</v>
      </c>
      <c r="X691" s="7">
        <f t="shared" si="63"/>
        <v>269.142408</v>
      </c>
      <c r="Y691" s="7">
        <f t="shared" si="64"/>
        <v>215.3139264</v>
      </c>
      <c r="Z691" s="7">
        <f t="shared" si="65"/>
        <v>336.42801</v>
      </c>
    </row>
    <row r="692" hidden="1" customHeight="1" spans="1:26">
      <c r="A692" s="7">
        <v>502</v>
      </c>
      <c r="B692" s="9">
        <v>56.4212</v>
      </c>
      <c r="C692" s="9">
        <v>20.46</v>
      </c>
      <c r="D692" s="9">
        <v>0.0139</v>
      </c>
      <c r="E692" s="9">
        <v>1.0092</v>
      </c>
      <c r="F692" s="9">
        <v>0.1137</v>
      </c>
      <c r="G692" s="9">
        <v>0.0047</v>
      </c>
      <c r="H692" s="7">
        <v>56.4211867799332</v>
      </c>
      <c r="I692" s="9">
        <v>1.7779</v>
      </c>
      <c r="J692" s="7">
        <v>1475</v>
      </c>
      <c r="K692" s="7">
        <v>3</v>
      </c>
      <c r="L692" s="7">
        <v>14</v>
      </c>
      <c r="M692" s="7">
        <v>5</v>
      </c>
      <c r="N692" s="7">
        <v>4</v>
      </c>
      <c r="R692" s="7">
        <f t="shared" si="60"/>
        <v>1.0031125148</v>
      </c>
      <c r="S692" s="7">
        <f t="shared" si="61"/>
        <v>0.1154377752</v>
      </c>
      <c r="T692" s="7">
        <f t="shared" si="62"/>
        <v>4.43347188060446</v>
      </c>
      <c r="U692" s="7"/>
      <c r="V692" s="7">
        <f>VLOOKUP(K692,$AA$2:$AC$26,3)</f>
        <v>0.002236</v>
      </c>
      <c r="W692" s="7">
        <f>VLOOKUP(L692,$AA$2:$AC$26,2)</f>
        <v>1.22284</v>
      </c>
      <c r="X692" s="7">
        <f t="shared" si="63"/>
        <v>273.427024</v>
      </c>
      <c r="Y692" s="7">
        <f t="shared" si="64"/>
        <v>218.7416192</v>
      </c>
      <c r="Z692" s="7">
        <f t="shared" si="65"/>
        <v>341.78378</v>
      </c>
    </row>
    <row r="693" hidden="1" customHeight="1" spans="1:26">
      <c r="A693" s="7">
        <v>265</v>
      </c>
      <c r="B693" s="9">
        <v>63.2332</v>
      </c>
      <c r="C693" s="9">
        <v>22.04</v>
      </c>
      <c r="D693" s="9">
        <v>0.1456</v>
      </c>
      <c r="E693" s="9">
        <v>1.0813</v>
      </c>
      <c r="F693" s="9">
        <v>0.7839</v>
      </c>
      <c r="G693" s="9">
        <v>0.037</v>
      </c>
      <c r="H693" s="7">
        <v>63.4400978050321</v>
      </c>
      <c r="I693" s="9">
        <v>1.807</v>
      </c>
      <c r="J693" s="7">
        <v>986</v>
      </c>
      <c r="K693" s="7">
        <v>3</v>
      </c>
      <c r="L693" s="7">
        <v>18</v>
      </c>
      <c r="M693" s="7">
        <v>4</v>
      </c>
      <c r="N693" s="7">
        <v>7</v>
      </c>
      <c r="R693" s="7">
        <f t="shared" si="60"/>
        <v>1.142623924</v>
      </c>
      <c r="S693" s="7">
        <f t="shared" si="61"/>
        <v>0.1393659728</v>
      </c>
      <c r="T693" s="7">
        <f t="shared" si="62"/>
        <v>4.37618031315524</v>
      </c>
      <c r="U693" s="7"/>
      <c r="V693" s="7">
        <f>VLOOKUP(K693,$AA$2:$AC$26,3)</f>
        <v>0.002236</v>
      </c>
      <c r="W693" s="7">
        <f>VLOOKUP(L693,$AA$2:$AC$26,2)</f>
        <v>1.9766</v>
      </c>
      <c r="X693" s="7">
        <f t="shared" si="63"/>
        <v>441.96776</v>
      </c>
      <c r="Y693" s="7">
        <f t="shared" si="64"/>
        <v>353.574208</v>
      </c>
      <c r="Z693" s="7">
        <f t="shared" si="65"/>
        <v>552.4597</v>
      </c>
    </row>
    <row r="694" hidden="1" customHeight="1" spans="1:26">
      <c r="A694" s="7">
        <v>368</v>
      </c>
      <c r="B694" s="9">
        <v>59.2958</v>
      </c>
      <c r="C694" s="9">
        <v>23.02</v>
      </c>
      <c r="D694" s="9">
        <v>0.0834</v>
      </c>
      <c r="E694" s="9">
        <v>1.0629</v>
      </c>
      <c r="F694" s="9">
        <v>0.7616</v>
      </c>
      <c r="G694" s="9">
        <v>0.0294</v>
      </c>
      <c r="H694" s="7">
        <v>101.607030091814</v>
      </c>
      <c r="I694" s="9">
        <v>1.0723</v>
      </c>
      <c r="J694" s="7">
        <v>986</v>
      </c>
      <c r="K694" s="7">
        <v>2</v>
      </c>
      <c r="L694" s="7">
        <v>17</v>
      </c>
      <c r="M694" s="7">
        <v>4</v>
      </c>
      <c r="N694" s="7">
        <v>7</v>
      </c>
      <c r="R694" s="7">
        <f t="shared" si="60"/>
        <v>0.6358288634</v>
      </c>
      <c r="S694" s="7">
        <f t="shared" si="61"/>
        <v>0.1364989316</v>
      </c>
      <c r="T694" s="7">
        <f t="shared" si="62"/>
        <v>4.28615339335287</v>
      </c>
      <c r="U694" s="7"/>
      <c r="V694" s="7">
        <f>VLOOKUP(K694,$AA$2:$AC$26,3)</f>
        <v>0.001732</v>
      </c>
      <c r="W694" s="7">
        <f>VLOOKUP(L694,$AA$2:$AC$26,2)</f>
        <v>1.75256</v>
      </c>
      <c r="X694" s="7">
        <f t="shared" si="63"/>
        <v>303.543392</v>
      </c>
      <c r="Y694" s="7">
        <f t="shared" si="64"/>
        <v>242.8347136</v>
      </c>
      <c r="Z694" s="7">
        <f t="shared" si="65"/>
        <v>379.42924</v>
      </c>
    </row>
    <row r="695" hidden="1" customHeight="1" spans="1:26">
      <c r="A695" s="7">
        <v>680</v>
      </c>
      <c r="B695" s="9">
        <v>73.834</v>
      </c>
      <c r="C695" s="9">
        <v>17.7</v>
      </c>
      <c r="D695" s="9">
        <v>0.0191</v>
      </c>
      <c r="E695" s="9">
        <v>1.0192</v>
      </c>
      <c r="F695" s="9">
        <v>0.1291</v>
      </c>
      <c r="G695" s="9">
        <v>0.0095</v>
      </c>
      <c r="H695" s="7">
        <v>73.8339948549295</v>
      </c>
      <c r="I695" s="9">
        <v>1.3656</v>
      </c>
      <c r="J695" s="7">
        <v>929</v>
      </c>
      <c r="K695" s="7">
        <v>1</v>
      </c>
      <c r="L695" s="7">
        <v>15</v>
      </c>
      <c r="M695" s="7">
        <v>6</v>
      </c>
      <c r="N695" s="7">
        <v>3</v>
      </c>
      <c r="R695" s="7">
        <f t="shared" si="60"/>
        <v>1.008277104</v>
      </c>
      <c r="S695" s="7">
        <f t="shared" si="61"/>
        <v>0.13068618</v>
      </c>
      <c r="T695" s="7">
        <f t="shared" si="62"/>
        <v>3.98324959428102</v>
      </c>
      <c r="U695" s="7"/>
      <c r="V695" s="7">
        <f>VLOOKUP(K695,$AA$2:$AC$26,3)</f>
        <v>0.001414</v>
      </c>
      <c r="W695" s="7">
        <f>VLOOKUP(L695,$AA$2:$AC$26,2)</f>
        <v>1.37798</v>
      </c>
      <c r="X695" s="7">
        <f t="shared" si="63"/>
        <v>194.846372</v>
      </c>
      <c r="Y695" s="7">
        <f t="shared" si="64"/>
        <v>155.8770976</v>
      </c>
      <c r="Z695" s="7">
        <f t="shared" si="65"/>
        <v>243.557965</v>
      </c>
    </row>
    <row r="696" hidden="1" customHeight="1" spans="1:26">
      <c r="A696" s="7">
        <v>438</v>
      </c>
      <c r="B696" s="9">
        <v>33.2957</v>
      </c>
      <c r="C696" s="9">
        <v>30.15</v>
      </c>
      <c r="D696" s="9">
        <v>0.2061</v>
      </c>
      <c r="E696" s="9">
        <v>1.1163</v>
      </c>
      <c r="F696" s="9">
        <v>1.2626</v>
      </c>
      <c r="G696" s="9">
        <v>0.0518</v>
      </c>
      <c r="H696" s="7">
        <v>63.7840799205776</v>
      </c>
      <c r="I696" s="9">
        <v>2.3537</v>
      </c>
      <c r="J696" s="7">
        <v>1471</v>
      </c>
      <c r="K696" s="7">
        <v>3</v>
      </c>
      <c r="L696" s="7">
        <v>18</v>
      </c>
      <c r="M696" s="7">
        <v>4</v>
      </c>
      <c r="N696" s="7">
        <v>6</v>
      </c>
      <c r="R696" s="7">
        <f t="shared" si="60"/>
        <v>0.7836808909</v>
      </c>
      <c r="S696" s="7">
        <f t="shared" si="61"/>
        <v>0.1003865355</v>
      </c>
      <c r="T696" s="7">
        <f t="shared" si="62"/>
        <v>3.85018681699447</v>
      </c>
      <c r="U696" s="7"/>
      <c r="V696" s="7">
        <f>VLOOKUP(K696,$AA$2:$AC$26,3)</f>
        <v>0.002236</v>
      </c>
      <c r="W696" s="7">
        <f>VLOOKUP(L696,$AA$2:$AC$26,2)</f>
        <v>1.9766</v>
      </c>
      <c r="X696" s="7">
        <f t="shared" si="63"/>
        <v>441.96776</v>
      </c>
      <c r="Y696" s="7">
        <f t="shared" si="64"/>
        <v>353.574208</v>
      </c>
      <c r="Z696" s="7">
        <f t="shared" si="65"/>
        <v>552.4597</v>
      </c>
    </row>
    <row r="697" hidden="1" customHeight="1" spans="1:26">
      <c r="A697" s="7">
        <v>601</v>
      </c>
      <c r="B697" s="9">
        <v>80.7973</v>
      </c>
      <c r="C697" s="9">
        <v>18.27</v>
      </c>
      <c r="D697" s="9">
        <v>0.0298</v>
      </c>
      <c r="E697" s="9">
        <v>1.0225</v>
      </c>
      <c r="F697" s="9">
        <v>0.1463</v>
      </c>
      <c r="G697" s="9">
        <v>0.0108</v>
      </c>
      <c r="H697" s="7">
        <v>80.7972700312673</v>
      </c>
      <c r="I697" s="9">
        <v>1.2464</v>
      </c>
      <c r="J697" s="7">
        <v>613</v>
      </c>
      <c r="K697" s="7">
        <v>2</v>
      </c>
      <c r="L697" s="7">
        <v>17</v>
      </c>
      <c r="M697" s="7">
        <v>5</v>
      </c>
      <c r="N697" s="7">
        <v>6</v>
      </c>
      <c r="R697" s="7">
        <f t="shared" si="60"/>
        <v>1.0070575472</v>
      </c>
      <c r="S697" s="7">
        <f t="shared" si="61"/>
        <v>0.1476166671</v>
      </c>
      <c r="T697" s="7">
        <f t="shared" si="62"/>
        <v>3.65481697061585</v>
      </c>
      <c r="U697" s="7"/>
      <c r="V697" s="7">
        <f>VLOOKUP(K697,$AA$2:$AC$26,3)</f>
        <v>0.001732</v>
      </c>
      <c r="W697" s="7">
        <f>VLOOKUP(L697,$AA$2:$AC$26,2)</f>
        <v>1.75256</v>
      </c>
      <c r="X697" s="7">
        <f t="shared" si="63"/>
        <v>303.543392</v>
      </c>
      <c r="Y697" s="7">
        <f t="shared" si="64"/>
        <v>242.8347136</v>
      </c>
      <c r="Z697" s="7">
        <f t="shared" si="65"/>
        <v>379.42924</v>
      </c>
    </row>
    <row r="698" hidden="1" customHeight="1" spans="1:26">
      <c r="A698" s="7">
        <v>648</v>
      </c>
      <c r="B698" s="9">
        <v>75.3025</v>
      </c>
      <c r="C698" s="9">
        <v>24.09</v>
      </c>
      <c r="D698" s="9">
        <v>0.0595</v>
      </c>
      <c r="E698" s="9">
        <v>1.0533</v>
      </c>
      <c r="F698" s="9">
        <v>0.1769</v>
      </c>
      <c r="G698" s="9">
        <v>0.0245</v>
      </c>
      <c r="H698" s="7">
        <v>75.3024710102711</v>
      </c>
      <c r="I698" s="9">
        <v>1.3611</v>
      </c>
      <c r="J698" s="7">
        <v>405</v>
      </c>
      <c r="K698" s="7">
        <v>1</v>
      </c>
      <c r="L698" s="7">
        <v>18</v>
      </c>
      <c r="M698" s="7">
        <v>5</v>
      </c>
      <c r="N698" s="7">
        <v>7</v>
      </c>
      <c r="R698" s="7">
        <f t="shared" si="60"/>
        <v>1.0249423275</v>
      </c>
      <c r="S698" s="7">
        <f t="shared" si="61"/>
        <v>0.1814037225</v>
      </c>
      <c r="T698" s="7">
        <f t="shared" si="62"/>
        <v>3.65067949393357</v>
      </c>
      <c r="U698" s="7"/>
      <c r="V698" s="7">
        <f>VLOOKUP(K698,$AA$2:$AC$26,3)</f>
        <v>0.001414</v>
      </c>
      <c r="W698" s="7">
        <f>VLOOKUP(L698,$AA$2:$AC$26,2)</f>
        <v>1.9766</v>
      </c>
      <c r="X698" s="7">
        <f t="shared" si="63"/>
        <v>279.49124</v>
      </c>
      <c r="Y698" s="7">
        <f t="shared" si="64"/>
        <v>223.592992</v>
      </c>
      <c r="Z698" s="7">
        <f t="shared" si="65"/>
        <v>349.36405</v>
      </c>
    </row>
    <row r="699" hidden="1" customHeight="1" spans="1:26">
      <c r="A699" s="7">
        <v>431</v>
      </c>
      <c r="B699" s="9">
        <v>26.3392</v>
      </c>
      <c r="C699" s="9">
        <v>35.89</v>
      </c>
      <c r="D699" s="9">
        <v>0.1923</v>
      </c>
      <c r="E699" s="9">
        <v>1.1115</v>
      </c>
      <c r="F699" s="9">
        <v>1.5135</v>
      </c>
      <c r="G699" s="9">
        <v>0.0526</v>
      </c>
      <c r="H699" s="7">
        <v>81.9321144899353</v>
      </c>
      <c r="I699" s="9">
        <v>1.8405</v>
      </c>
      <c r="J699" s="7">
        <v>1471</v>
      </c>
      <c r="K699" s="7">
        <v>4</v>
      </c>
      <c r="L699" s="7">
        <v>13</v>
      </c>
      <c r="M699" s="7">
        <v>4</v>
      </c>
      <c r="N699" s="7">
        <v>6</v>
      </c>
      <c r="R699" s="7">
        <f t="shared" si="60"/>
        <v>0.484772976</v>
      </c>
      <c r="S699" s="7">
        <f t="shared" si="61"/>
        <v>0.0945313888</v>
      </c>
      <c r="T699" s="7">
        <f t="shared" si="62"/>
        <v>3.62562075817368</v>
      </c>
      <c r="U699" s="7"/>
      <c r="V699" s="7">
        <f>VLOOKUP(K699,$AA$2:$AC$26,3)</f>
        <v>0.002828</v>
      </c>
      <c r="W699" s="7">
        <f>VLOOKUP(L699,$AA$2:$AC$26,2)</f>
        <v>1.09051</v>
      </c>
      <c r="X699" s="7">
        <f t="shared" si="63"/>
        <v>308.396228</v>
      </c>
      <c r="Y699" s="7">
        <f t="shared" si="64"/>
        <v>246.7169824</v>
      </c>
      <c r="Z699" s="7">
        <f t="shared" si="65"/>
        <v>385.495285</v>
      </c>
    </row>
    <row r="700" hidden="1" customHeight="1" spans="1:26">
      <c r="A700" s="7">
        <v>578</v>
      </c>
      <c r="B700" s="9">
        <v>66.3966</v>
      </c>
      <c r="C700" s="9">
        <v>21.81</v>
      </c>
      <c r="D700" s="9">
        <v>0.0356</v>
      </c>
      <c r="E700" s="9">
        <v>1.0279</v>
      </c>
      <c r="F700" s="9">
        <v>0.1429</v>
      </c>
      <c r="G700" s="9">
        <v>0.0138</v>
      </c>
      <c r="H700" s="7">
        <v>66.3965623797759</v>
      </c>
      <c r="I700" s="9">
        <v>1.5236</v>
      </c>
      <c r="J700" s="7">
        <v>613</v>
      </c>
      <c r="K700" s="7">
        <v>3</v>
      </c>
      <c r="L700" s="7">
        <v>11</v>
      </c>
      <c r="M700" s="7">
        <v>5</v>
      </c>
      <c r="N700" s="7">
        <v>6</v>
      </c>
      <c r="R700" s="7">
        <f t="shared" si="60"/>
        <v>1.0116185976</v>
      </c>
      <c r="S700" s="7">
        <f t="shared" si="61"/>
        <v>0.1448109846</v>
      </c>
      <c r="T700" s="7">
        <f t="shared" si="62"/>
        <v>3.58535153546811</v>
      </c>
      <c r="U700" s="7"/>
      <c r="V700" s="7">
        <f>VLOOKUP(K700,$AA$2:$AC$26,3)</f>
        <v>0.002236</v>
      </c>
      <c r="W700" s="7">
        <f>VLOOKUP(L700,$AA$2:$AC$26,2)</f>
        <v>0.917</v>
      </c>
      <c r="X700" s="7">
        <f t="shared" si="63"/>
        <v>205.0412</v>
      </c>
      <c r="Y700" s="7">
        <f t="shared" si="64"/>
        <v>164.03296</v>
      </c>
      <c r="Z700" s="7">
        <f t="shared" si="65"/>
        <v>256.3015</v>
      </c>
    </row>
    <row r="701" hidden="1" customHeight="1" spans="1:26">
      <c r="A701" s="7">
        <v>416</v>
      </c>
      <c r="B701" s="9">
        <v>76.3925</v>
      </c>
      <c r="C701" s="9">
        <v>12.97</v>
      </c>
      <c r="D701" s="9">
        <v>0.1296</v>
      </c>
      <c r="E701" s="9">
        <v>1.07</v>
      </c>
      <c r="F701" s="9">
        <v>0.6175</v>
      </c>
      <c r="G701" s="9">
        <v>0.0337</v>
      </c>
      <c r="H701" s="7">
        <v>54.8453330644551</v>
      </c>
      <c r="I701" s="9">
        <v>2.0394</v>
      </c>
      <c r="J701" s="7">
        <v>986</v>
      </c>
      <c r="K701" s="7">
        <v>4</v>
      </c>
      <c r="L701" s="7">
        <v>14</v>
      </c>
      <c r="M701" s="7">
        <v>4</v>
      </c>
      <c r="N701" s="7">
        <v>7</v>
      </c>
      <c r="R701" s="7">
        <f t="shared" si="60"/>
        <v>1.557948645</v>
      </c>
      <c r="S701" s="7">
        <f t="shared" si="61"/>
        <v>0.0990810725</v>
      </c>
      <c r="T701" s="7">
        <f t="shared" si="62"/>
        <v>3.11120878482331</v>
      </c>
      <c r="U701" s="7"/>
      <c r="V701" s="7">
        <f>VLOOKUP(K701,$AA$2:$AC$26,3)</f>
        <v>0.002828</v>
      </c>
      <c r="W701" s="7">
        <f>VLOOKUP(L701,$AA$2:$AC$26,2)</f>
        <v>1.22284</v>
      </c>
      <c r="X701" s="7">
        <f t="shared" si="63"/>
        <v>345.819152</v>
      </c>
      <c r="Y701" s="7">
        <f t="shared" si="64"/>
        <v>276.6553216</v>
      </c>
      <c r="Z701" s="7">
        <f t="shared" si="65"/>
        <v>432.27394</v>
      </c>
    </row>
    <row r="702" hidden="1" customHeight="1" spans="1:26">
      <c r="A702" s="7">
        <v>402</v>
      </c>
      <c r="B702" s="9">
        <v>77.746</v>
      </c>
      <c r="C702" s="9">
        <v>3.75</v>
      </c>
      <c r="D702" s="9">
        <v>0.0415</v>
      </c>
      <c r="E702" s="9">
        <v>1.0249</v>
      </c>
      <c r="F702" s="9">
        <v>0.9913</v>
      </c>
      <c r="G702" s="9">
        <v>0.0121</v>
      </c>
      <c r="H702" s="7">
        <v>26.4379190829526</v>
      </c>
      <c r="I702" s="9">
        <v>4.4523</v>
      </c>
      <c r="J702" s="7">
        <v>10794</v>
      </c>
      <c r="K702" s="7">
        <v>4</v>
      </c>
      <c r="L702" s="7">
        <v>11</v>
      </c>
      <c r="M702" s="7">
        <v>3</v>
      </c>
      <c r="N702" s="7">
        <v>3</v>
      </c>
      <c r="R702" s="7">
        <f t="shared" si="60"/>
        <v>3.461485158</v>
      </c>
      <c r="S702" s="7">
        <f t="shared" si="61"/>
        <v>0.02915475</v>
      </c>
      <c r="T702" s="7">
        <f t="shared" si="62"/>
        <v>3.02900875485523</v>
      </c>
      <c r="U702" s="7"/>
      <c r="V702" s="7">
        <f>VLOOKUP(K702,$AA$2:$AC$26,3)</f>
        <v>0.002828</v>
      </c>
      <c r="W702" s="7">
        <f>VLOOKUP(L702,$AA$2:$AC$26,2)</f>
        <v>0.917</v>
      </c>
      <c r="X702" s="7">
        <f t="shared" si="63"/>
        <v>259.3276</v>
      </c>
      <c r="Y702" s="7">
        <f t="shared" si="64"/>
        <v>207.46208</v>
      </c>
      <c r="Z702" s="7">
        <f t="shared" si="65"/>
        <v>324.1595</v>
      </c>
    </row>
    <row r="703" hidden="1" customHeight="1" spans="1:26">
      <c r="A703" s="7">
        <v>527</v>
      </c>
      <c r="B703" s="9">
        <v>16.4249</v>
      </c>
      <c r="C703" s="9">
        <v>47.71</v>
      </c>
      <c r="D703" s="9">
        <v>0.0323</v>
      </c>
      <c r="E703" s="9">
        <v>1.013</v>
      </c>
      <c r="F703" s="9">
        <v>0.0751</v>
      </c>
      <c r="G703" s="9">
        <v>0.0061</v>
      </c>
      <c r="H703" s="7">
        <v>16.4249476056805</v>
      </c>
      <c r="I703" s="9">
        <v>6.1191</v>
      </c>
      <c r="J703" s="7">
        <v>1475</v>
      </c>
      <c r="K703" s="7">
        <v>4</v>
      </c>
      <c r="L703" s="7">
        <v>20</v>
      </c>
      <c r="M703" s="7">
        <v>5</v>
      </c>
      <c r="N703" s="7">
        <v>4</v>
      </c>
      <c r="R703" s="7">
        <f t="shared" si="60"/>
        <v>1.0050560559</v>
      </c>
      <c r="S703" s="7">
        <f t="shared" si="61"/>
        <v>0.0783631979</v>
      </c>
      <c r="T703" s="7">
        <f t="shared" si="62"/>
        <v>3.00959572169486</v>
      </c>
      <c r="U703" s="7"/>
      <c r="V703" s="7">
        <f>VLOOKUP(K703,$AA$2:$AC$26,3)</f>
        <v>0.002828</v>
      </c>
      <c r="W703" s="7">
        <f>VLOOKUP(L703,$AA$2:$AC$26,2)</f>
        <v>2.51428</v>
      </c>
      <c r="X703" s="7">
        <f t="shared" si="63"/>
        <v>711.038384</v>
      </c>
      <c r="Y703" s="7">
        <f t="shared" si="64"/>
        <v>568.8307072</v>
      </c>
      <c r="Z703" s="7">
        <f t="shared" si="65"/>
        <v>888.79798</v>
      </c>
    </row>
    <row r="704" hidden="1" customHeight="1" spans="1:26">
      <c r="A704" s="7">
        <v>487</v>
      </c>
      <c r="B704" s="9">
        <v>45.7102</v>
      </c>
      <c r="C704" s="9">
        <v>14.63</v>
      </c>
      <c r="D704" s="9">
        <v>0.0099</v>
      </c>
      <c r="E704" s="9">
        <v>1.0064</v>
      </c>
      <c r="F704" s="9">
        <v>0.0658</v>
      </c>
      <c r="G704" s="9">
        <v>0.0033</v>
      </c>
      <c r="H704" s="7">
        <v>45.7101703905836</v>
      </c>
      <c r="I704" s="9">
        <v>2.1909</v>
      </c>
      <c r="J704" s="7">
        <v>1475</v>
      </c>
      <c r="K704" s="7">
        <v>4</v>
      </c>
      <c r="L704" s="7">
        <v>10</v>
      </c>
      <c r="M704" s="7">
        <v>5</v>
      </c>
      <c r="N704" s="7">
        <v>4</v>
      </c>
      <c r="R704" s="7">
        <f t="shared" si="60"/>
        <v>1.0014647718</v>
      </c>
      <c r="S704" s="7">
        <f t="shared" si="61"/>
        <v>0.0668740226</v>
      </c>
      <c r="T704" s="7">
        <f t="shared" si="62"/>
        <v>2.5683455716843</v>
      </c>
      <c r="U704" s="7"/>
      <c r="V704" s="7">
        <f>VLOOKUP(K704,$AA$2:$AC$26,3)</f>
        <v>0.002828</v>
      </c>
      <c r="W704" s="7">
        <f>VLOOKUP(L704,$AA$2:$AC$26,2)</f>
        <v>0.81777</v>
      </c>
      <c r="X704" s="7">
        <f t="shared" si="63"/>
        <v>231.265356</v>
      </c>
      <c r="Y704" s="7">
        <f t="shared" si="64"/>
        <v>185.0122848</v>
      </c>
      <c r="Z704" s="7">
        <f t="shared" si="65"/>
        <v>289.081695</v>
      </c>
    </row>
    <row r="705" hidden="1" customHeight="1" spans="1:26">
      <c r="A705" s="7">
        <v>406</v>
      </c>
      <c r="B705" s="9">
        <v>80.3364</v>
      </c>
      <c r="C705" s="9">
        <v>8.17</v>
      </c>
      <c r="D705" s="9">
        <v>0.126</v>
      </c>
      <c r="E705" s="9">
        <v>1.053</v>
      </c>
      <c r="F705" s="9">
        <v>0.406</v>
      </c>
      <c r="G705" s="9">
        <v>0.024</v>
      </c>
      <c r="H705" s="7">
        <v>24.4097166690734</v>
      </c>
      <c r="I705" s="9">
        <v>4.4599</v>
      </c>
      <c r="J705" s="7">
        <v>1471</v>
      </c>
      <c r="K705" s="7">
        <v>4</v>
      </c>
      <c r="L705" s="7">
        <v>19</v>
      </c>
      <c r="M705" s="7">
        <v>4</v>
      </c>
      <c r="N705" s="7">
        <v>6</v>
      </c>
      <c r="R705" s="7">
        <f t="shared" si="60"/>
        <v>3.5829231036</v>
      </c>
      <c r="S705" s="7">
        <f t="shared" si="61"/>
        <v>0.0656348388</v>
      </c>
      <c r="T705" s="7">
        <f t="shared" si="62"/>
        <v>2.51733352311294</v>
      </c>
      <c r="U705" s="7"/>
      <c r="V705" s="7">
        <f>VLOOKUP(K705,$AA$2:$AC$26,3)</f>
        <v>0.002828</v>
      </c>
      <c r="W705" s="7">
        <f>VLOOKUP(L705,$AA$2:$AC$26,2)</f>
        <v>2.22929</v>
      </c>
      <c r="X705" s="7">
        <f t="shared" si="63"/>
        <v>630.443212</v>
      </c>
      <c r="Y705" s="7">
        <f t="shared" si="64"/>
        <v>504.3545696</v>
      </c>
      <c r="Z705" s="7">
        <f t="shared" si="65"/>
        <v>788.054015</v>
      </c>
    </row>
    <row r="706" hidden="1" customHeight="1" spans="1:26">
      <c r="A706" s="7">
        <v>347</v>
      </c>
      <c r="B706" s="9">
        <v>16.3358</v>
      </c>
      <c r="C706" s="9">
        <v>38.44</v>
      </c>
      <c r="D706" s="9">
        <v>0.192</v>
      </c>
      <c r="E706" s="9">
        <v>1.099</v>
      </c>
      <c r="F706" s="9">
        <v>1.0923</v>
      </c>
      <c r="G706" s="9">
        <v>0.0466</v>
      </c>
      <c r="H706" s="7">
        <v>54.5425214602923</v>
      </c>
      <c r="I706" s="9">
        <v>2.5299</v>
      </c>
      <c r="J706" s="7">
        <v>1471</v>
      </c>
      <c r="K706" s="7">
        <v>4</v>
      </c>
      <c r="L706" s="7">
        <v>15</v>
      </c>
      <c r="M706" s="7">
        <v>4</v>
      </c>
      <c r="N706" s="7">
        <v>6</v>
      </c>
      <c r="R706" s="7">
        <f t="shared" ref="R706:R769" si="66">B706*I706/100</f>
        <v>0.4132794042</v>
      </c>
      <c r="S706" s="7">
        <f t="shared" ref="S706:S769" si="67">B706*C706/10000</f>
        <v>0.0627948152</v>
      </c>
      <c r="T706" s="7">
        <f t="shared" ref="T706:T769" si="68">SQRT(J706)*S706</f>
        <v>2.40840834335442</v>
      </c>
      <c r="U706" s="7"/>
      <c r="V706" s="7">
        <f>VLOOKUP(K706,$AA$2:$AC$26,3)</f>
        <v>0.002828</v>
      </c>
      <c r="W706" s="7">
        <f>VLOOKUP(L706,$AA$2:$AC$26,2)</f>
        <v>1.37798</v>
      </c>
      <c r="X706" s="7">
        <f t="shared" ref="X706:X769" si="69">V706*W706*100000</f>
        <v>389.692744</v>
      </c>
      <c r="Y706" s="7">
        <f t="shared" ref="Y706:Y769" si="70">X706*0.8</f>
        <v>311.7541952</v>
      </c>
      <c r="Z706" s="7">
        <f t="shared" ref="Z706:Z769" si="71">X706*1.25</f>
        <v>487.11593</v>
      </c>
    </row>
    <row r="707" hidden="1" customHeight="1" spans="1:26">
      <c r="A707" s="7">
        <v>509</v>
      </c>
      <c r="B707" s="9">
        <v>62.6445</v>
      </c>
      <c r="C707" s="9">
        <v>9.33</v>
      </c>
      <c r="D707" s="9">
        <v>0.0063</v>
      </c>
      <c r="E707" s="9">
        <v>1.0049</v>
      </c>
      <c r="F707" s="9">
        <v>0.058</v>
      </c>
      <c r="G707" s="9">
        <v>0.0025</v>
      </c>
      <c r="H707" s="7">
        <v>62.6444704388836</v>
      </c>
      <c r="I707" s="9">
        <v>1.5977</v>
      </c>
      <c r="J707" s="7">
        <v>1475</v>
      </c>
      <c r="K707" s="7">
        <v>2</v>
      </c>
      <c r="L707" s="7">
        <v>16</v>
      </c>
      <c r="M707" s="7">
        <v>5</v>
      </c>
      <c r="N707" s="7">
        <v>4</v>
      </c>
      <c r="R707" s="7">
        <f t="shared" si="66"/>
        <v>1.0008711765</v>
      </c>
      <c r="S707" s="7">
        <f t="shared" si="67"/>
        <v>0.0584473185</v>
      </c>
      <c r="T707" s="7">
        <f t="shared" si="68"/>
        <v>2.24471185985299</v>
      </c>
      <c r="U707" s="7"/>
      <c r="V707" s="7">
        <f>VLOOKUP(K707,$AA$2:$AC$26,3)</f>
        <v>0.001732</v>
      </c>
      <c r="W707" s="7">
        <f>VLOOKUP(L707,$AA$2:$AC$26,2)</f>
        <v>1.55394</v>
      </c>
      <c r="X707" s="7">
        <f t="shared" si="69"/>
        <v>269.142408</v>
      </c>
      <c r="Y707" s="7">
        <f t="shared" si="70"/>
        <v>215.3139264</v>
      </c>
      <c r="Z707" s="7">
        <f t="shared" si="71"/>
        <v>336.42801</v>
      </c>
    </row>
    <row r="708" hidden="1" customHeight="1" spans="1:26">
      <c r="A708" s="7">
        <v>320</v>
      </c>
      <c r="B708" s="9">
        <v>62.5615</v>
      </c>
      <c r="C708" s="9">
        <v>6.37</v>
      </c>
      <c r="D708" s="9">
        <v>0.0101</v>
      </c>
      <c r="E708" s="9">
        <v>1.0105</v>
      </c>
      <c r="F708" s="9">
        <v>0.1145</v>
      </c>
      <c r="G708" s="9">
        <v>0.0052</v>
      </c>
      <c r="H708" s="7">
        <v>52.0636966599292</v>
      </c>
      <c r="I708" s="9">
        <v>1.9321</v>
      </c>
      <c r="J708" s="7">
        <v>2192</v>
      </c>
      <c r="K708" s="7">
        <v>1</v>
      </c>
      <c r="L708" s="7">
        <v>14</v>
      </c>
      <c r="M708" s="7">
        <v>4</v>
      </c>
      <c r="N708" s="7">
        <v>5</v>
      </c>
      <c r="R708" s="7">
        <f t="shared" si="66"/>
        <v>1.2087507415</v>
      </c>
      <c r="S708" s="7">
        <f t="shared" si="67"/>
        <v>0.0398516755</v>
      </c>
      <c r="T708" s="7">
        <f t="shared" si="68"/>
        <v>1.86580761066751</v>
      </c>
      <c r="U708" s="7"/>
      <c r="V708" s="7">
        <f>VLOOKUP(K708,$AA$2:$AC$26,3)</f>
        <v>0.001414</v>
      </c>
      <c r="W708" s="7">
        <f>VLOOKUP(L708,$AA$2:$AC$26,2)</f>
        <v>1.22284</v>
      </c>
      <c r="X708" s="7">
        <f t="shared" si="69"/>
        <v>172.909576</v>
      </c>
      <c r="Y708" s="7">
        <f t="shared" si="70"/>
        <v>138.3276608</v>
      </c>
      <c r="Z708" s="7">
        <f t="shared" si="71"/>
        <v>216.13697</v>
      </c>
    </row>
    <row r="709" hidden="1" customHeight="1" spans="1:26">
      <c r="A709" s="7">
        <v>413</v>
      </c>
      <c r="B709" s="9">
        <v>97.977</v>
      </c>
      <c r="C709" s="9">
        <v>3.72</v>
      </c>
      <c r="D709" s="9">
        <v>0.1261</v>
      </c>
      <c r="E709" s="9">
        <v>1.1384</v>
      </c>
      <c r="F709" s="9">
        <v>2.8067</v>
      </c>
      <c r="G709" s="9">
        <v>0.0644</v>
      </c>
      <c r="H709" s="7">
        <v>257.253790132622</v>
      </c>
      <c r="I709" s="9">
        <v>0.9999</v>
      </c>
      <c r="J709" s="7">
        <v>2258</v>
      </c>
      <c r="K709" s="7">
        <v>1</v>
      </c>
      <c r="L709" s="7">
        <v>14</v>
      </c>
      <c r="M709" s="7">
        <v>3</v>
      </c>
      <c r="N709" s="7">
        <v>7</v>
      </c>
      <c r="R709" s="7">
        <f t="shared" si="66"/>
        <v>0.979672023</v>
      </c>
      <c r="S709" s="7">
        <f t="shared" si="67"/>
        <v>0.036447444</v>
      </c>
      <c r="T709" s="7">
        <f t="shared" si="68"/>
        <v>1.73192486014625</v>
      </c>
      <c r="U709" s="7"/>
      <c r="V709" s="7">
        <f>VLOOKUP(K709,$AA$2:$AC$26,3)</f>
        <v>0.001414</v>
      </c>
      <c r="W709" s="7">
        <f>VLOOKUP(L709,$AA$2:$AC$26,2)</f>
        <v>1.22284</v>
      </c>
      <c r="X709" s="7">
        <f t="shared" si="69"/>
        <v>172.909576</v>
      </c>
      <c r="Y709" s="7">
        <f t="shared" si="70"/>
        <v>138.3276608</v>
      </c>
      <c r="Z709" s="7">
        <f t="shared" si="71"/>
        <v>216.13697</v>
      </c>
    </row>
    <row r="710" hidden="1" customHeight="1" spans="1:26">
      <c r="A710" s="7">
        <v>641</v>
      </c>
      <c r="B710" s="9">
        <v>71.2281</v>
      </c>
      <c r="C710" s="9">
        <v>11.61</v>
      </c>
      <c r="D710" s="9">
        <v>0.0287</v>
      </c>
      <c r="E710" s="9">
        <v>1.0227</v>
      </c>
      <c r="F710" s="9">
        <v>0.0822</v>
      </c>
      <c r="G710" s="9">
        <v>0.011</v>
      </c>
      <c r="H710" s="7">
        <v>71.2281073702975</v>
      </c>
      <c r="I710" s="9">
        <v>1.4108</v>
      </c>
      <c r="J710" s="7">
        <v>405</v>
      </c>
      <c r="K710" s="7">
        <v>2</v>
      </c>
      <c r="L710" s="7">
        <v>16</v>
      </c>
      <c r="M710" s="7">
        <v>5</v>
      </c>
      <c r="N710" s="7">
        <v>7</v>
      </c>
      <c r="R710" s="7">
        <f t="shared" si="66"/>
        <v>1.0048860348</v>
      </c>
      <c r="S710" s="7">
        <f t="shared" si="67"/>
        <v>0.0826958241</v>
      </c>
      <c r="T710" s="7">
        <f t="shared" si="68"/>
        <v>1.66422135728669</v>
      </c>
      <c r="U710" s="7"/>
      <c r="V710" s="7">
        <f>VLOOKUP(K710,$AA$2:$AC$26,3)</f>
        <v>0.001732</v>
      </c>
      <c r="W710" s="7">
        <f>VLOOKUP(L710,$AA$2:$AC$26,2)</f>
        <v>1.55394</v>
      </c>
      <c r="X710" s="7">
        <f t="shared" si="69"/>
        <v>269.142408</v>
      </c>
      <c r="Y710" s="7">
        <f t="shared" si="70"/>
        <v>215.3139264</v>
      </c>
      <c r="Z710" s="7">
        <f t="shared" si="71"/>
        <v>336.42801</v>
      </c>
    </row>
    <row r="711" hidden="1" customHeight="1" spans="1:26">
      <c r="A711" s="7">
        <v>553</v>
      </c>
      <c r="B711" s="9">
        <v>65.9725</v>
      </c>
      <c r="C711" s="9">
        <v>8.07</v>
      </c>
      <c r="D711" s="9">
        <v>0.0084</v>
      </c>
      <c r="E711" s="9">
        <v>1.0066</v>
      </c>
      <c r="F711" s="9">
        <v>0.053</v>
      </c>
      <c r="G711" s="9">
        <v>0.0033</v>
      </c>
      <c r="H711" s="7">
        <v>65.9724863688972</v>
      </c>
      <c r="I711" s="9">
        <v>1.5173</v>
      </c>
      <c r="J711" s="7">
        <v>962</v>
      </c>
      <c r="K711" s="7">
        <v>2</v>
      </c>
      <c r="L711" s="7">
        <v>16</v>
      </c>
      <c r="M711" s="7">
        <v>5</v>
      </c>
      <c r="N711" s="7">
        <v>5</v>
      </c>
      <c r="R711" s="7">
        <f t="shared" si="66"/>
        <v>1.0010007425</v>
      </c>
      <c r="S711" s="7">
        <f t="shared" si="67"/>
        <v>0.0532398075</v>
      </c>
      <c r="T711" s="7">
        <f t="shared" si="68"/>
        <v>1.65129251579993</v>
      </c>
      <c r="U711" s="7"/>
      <c r="V711" s="7">
        <f>VLOOKUP(K711,$AA$2:$AC$26,3)</f>
        <v>0.001732</v>
      </c>
      <c r="W711" s="7">
        <f>VLOOKUP(L711,$AA$2:$AC$26,2)</f>
        <v>1.55394</v>
      </c>
      <c r="X711" s="7">
        <f t="shared" si="69"/>
        <v>269.142408</v>
      </c>
      <c r="Y711" s="7">
        <f t="shared" si="70"/>
        <v>215.3139264</v>
      </c>
      <c r="Z711" s="7">
        <f t="shared" si="71"/>
        <v>336.42801</v>
      </c>
    </row>
    <row r="712" hidden="1" customHeight="1" spans="1:26">
      <c r="A712" s="7">
        <v>57</v>
      </c>
      <c r="B712" s="9">
        <v>37.4252</v>
      </c>
      <c r="C712" s="9">
        <v>9.68</v>
      </c>
      <c r="D712" s="9">
        <v>0.1255</v>
      </c>
      <c r="E712" s="9">
        <v>1.0784</v>
      </c>
      <c r="F712" s="9">
        <v>1.0714</v>
      </c>
      <c r="G712" s="9">
        <v>0.0376</v>
      </c>
      <c r="H712" s="7">
        <v>72.0962013864071</v>
      </c>
      <c r="I712" s="9">
        <v>1.7083</v>
      </c>
      <c r="J712" s="7">
        <v>1471</v>
      </c>
      <c r="K712" s="7">
        <v>4</v>
      </c>
      <c r="L712" s="7">
        <v>11</v>
      </c>
      <c r="M712" s="7">
        <v>4</v>
      </c>
      <c r="N712" s="7">
        <v>6</v>
      </c>
      <c r="R712" s="7">
        <f t="shared" si="66"/>
        <v>0.6393346916</v>
      </c>
      <c r="S712" s="7">
        <f t="shared" si="67"/>
        <v>0.0362275936</v>
      </c>
      <c r="T712" s="7">
        <f t="shared" si="68"/>
        <v>1.38945927952811</v>
      </c>
      <c r="U712" s="7"/>
      <c r="V712" s="7">
        <f>VLOOKUP(K712,$AA$2:$AC$26,3)</f>
        <v>0.002828</v>
      </c>
      <c r="W712" s="7">
        <f>VLOOKUP(L712,$AA$2:$AC$26,2)</f>
        <v>0.917</v>
      </c>
      <c r="X712" s="7">
        <f t="shared" si="69"/>
        <v>259.3276</v>
      </c>
      <c r="Y712" s="7">
        <f t="shared" si="70"/>
        <v>207.46208</v>
      </c>
      <c r="Z712" s="7">
        <f t="shared" si="71"/>
        <v>324.1595</v>
      </c>
    </row>
    <row r="713" hidden="1" customHeight="1" spans="1:26">
      <c r="A713" s="7">
        <v>46</v>
      </c>
      <c r="B713" s="9">
        <v>33.203</v>
      </c>
      <c r="C713" s="9">
        <v>9.65</v>
      </c>
      <c r="D713" s="9">
        <v>0.0168</v>
      </c>
      <c r="E713" s="9">
        <v>1.0176</v>
      </c>
      <c r="F713" s="9">
        <v>0.1787</v>
      </c>
      <c r="G713" s="9">
        <v>0.0087</v>
      </c>
      <c r="H713" s="7">
        <v>73.1900978040056</v>
      </c>
      <c r="I713" s="9">
        <v>1.3816</v>
      </c>
      <c r="J713" s="7">
        <v>1471</v>
      </c>
      <c r="K713" s="7">
        <v>2</v>
      </c>
      <c r="L713" s="7">
        <v>10</v>
      </c>
      <c r="M713" s="7">
        <v>4</v>
      </c>
      <c r="N713" s="7">
        <v>6</v>
      </c>
      <c r="R713" s="7">
        <f t="shared" si="66"/>
        <v>0.458732648</v>
      </c>
      <c r="S713" s="7">
        <f t="shared" si="67"/>
        <v>0.032040895</v>
      </c>
      <c r="T713" s="7">
        <f t="shared" si="68"/>
        <v>1.22888424148978</v>
      </c>
      <c r="U713" s="7"/>
      <c r="V713" s="7">
        <f>VLOOKUP(K713,$AA$2:$AC$26,3)</f>
        <v>0.001732</v>
      </c>
      <c r="W713" s="7">
        <f>VLOOKUP(L713,$AA$2:$AC$26,2)</f>
        <v>0.81777</v>
      </c>
      <c r="X713" s="7">
        <f t="shared" si="69"/>
        <v>141.637764</v>
      </c>
      <c r="Y713" s="7">
        <f t="shared" si="70"/>
        <v>113.3102112</v>
      </c>
      <c r="Z713" s="7">
        <f t="shared" si="71"/>
        <v>177.047205</v>
      </c>
    </row>
    <row r="714" hidden="1" customHeight="1" spans="1:26">
      <c r="A714" s="7">
        <v>276</v>
      </c>
      <c r="B714" s="9">
        <v>53.6546</v>
      </c>
      <c r="C714" s="9">
        <v>4.49</v>
      </c>
      <c r="D714" s="9">
        <v>0.1329</v>
      </c>
      <c r="E714" s="9">
        <v>1.079</v>
      </c>
      <c r="F714" s="9">
        <v>1.2809</v>
      </c>
      <c r="G714" s="9">
        <v>0.038</v>
      </c>
      <c r="H714" s="7">
        <v>61.5889502386184</v>
      </c>
      <c r="I714" s="9">
        <v>2.2277</v>
      </c>
      <c r="J714" s="7">
        <v>2192</v>
      </c>
      <c r="K714" s="7">
        <v>4</v>
      </c>
      <c r="L714" s="7">
        <v>12</v>
      </c>
      <c r="M714" s="7">
        <v>4</v>
      </c>
      <c r="N714" s="7">
        <v>5</v>
      </c>
      <c r="R714" s="7">
        <f t="shared" si="66"/>
        <v>1.1952635242</v>
      </c>
      <c r="S714" s="7">
        <f t="shared" si="67"/>
        <v>0.0240909154</v>
      </c>
      <c r="T714" s="7">
        <f t="shared" si="68"/>
        <v>1.12790774132614</v>
      </c>
      <c r="U714" s="7"/>
      <c r="V714" s="7">
        <f>VLOOKUP(K714,$AA$2:$AC$26,3)</f>
        <v>0.002828</v>
      </c>
      <c r="W714" s="7">
        <f>VLOOKUP(L714,$AA$2:$AC$26,2)</f>
        <v>1</v>
      </c>
      <c r="X714" s="7">
        <f t="shared" si="69"/>
        <v>282.8</v>
      </c>
      <c r="Y714" s="7">
        <f t="shared" si="70"/>
        <v>226.24</v>
      </c>
      <c r="Z714" s="7">
        <f t="shared" si="71"/>
        <v>353.5</v>
      </c>
    </row>
    <row r="715" hidden="1" customHeight="1" spans="1:26">
      <c r="A715" s="7">
        <v>538</v>
      </c>
      <c r="B715" s="9">
        <v>57.2875</v>
      </c>
      <c r="C715" s="9">
        <v>4.98</v>
      </c>
      <c r="D715" s="9">
        <v>0.0052</v>
      </c>
      <c r="E715" s="9">
        <v>1.0038</v>
      </c>
      <c r="F715" s="9">
        <v>0.0284</v>
      </c>
      <c r="G715" s="9">
        <v>0.002</v>
      </c>
      <c r="H715" s="7">
        <v>57.2875338519461</v>
      </c>
      <c r="I715" s="9">
        <v>1.7462</v>
      </c>
      <c r="J715" s="7">
        <v>962</v>
      </c>
      <c r="K715" s="7">
        <v>3</v>
      </c>
      <c r="L715" s="7">
        <v>12</v>
      </c>
      <c r="M715" s="7">
        <v>5</v>
      </c>
      <c r="N715" s="7">
        <v>5</v>
      </c>
      <c r="R715" s="7">
        <f t="shared" si="66"/>
        <v>1.000354325</v>
      </c>
      <c r="S715" s="7">
        <f t="shared" si="67"/>
        <v>0.028529175</v>
      </c>
      <c r="T715" s="7">
        <f t="shared" si="68"/>
        <v>0.884864453340601</v>
      </c>
      <c r="U715" s="7"/>
      <c r="V715" s="7">
        <f>VLOOKUP(K715,$AA$2:$AC$26,3)</f>
        <v>0.002236</v>
      </c>
      <c r="W715" s="7">
        <f>VLOOKUP(L715,$AA$2:$AC$26,2)</f>
        <v>1</v>
      </c>
      <c r="X715" s="7">
        <f t="shared" si="69"/>
        <v>223.6</v>
      </c>
      <c r="Y715" s="7">
        <f t="shared" si="70"/>
        <v>178.88</v>
      </c>
      <c r="Z715" s="7">
        <f t="shared" si="71"/>
        <v>279.5</v>
      </c>
    </row>
    <row r="716" hidden="1" customHeight="1" spans="1:26">
      <c r="A716" s="7">
        <v>716</v>
      </c>
      <c r="B716" s="9">
        <v>101.5853</v>
      </c>
      <c r="C716" s="9">
        <v>3.36</v>
      </c>
      <c r="D716" s="9">
        <v>0.0054</v>
      </c>
      <c r="E716" s="9">
        <v>1.006</v>
      </c>
      <c r="F716" s="9">
        <v>0.0341</v>
      </c>
      <c r="G716" s="9">
        <v>0.0031</v>
      </c>
      <c r="H716" s="7">
        <v>101.585341844862</v>
      </c>
      <c r="I716" s="9">
        <v>0.9849</v>
      </c>
      <c r="J716" s="7">
        <v>625</v>
      </c>
      <c r="K716" s="7">
        <v>1</v>
      </c>
      <c r="L716" s="7">
        <v>13</v>
      </c>
      <c r="M716" s="7">
        <v>6</v>
      </c>
      <c r="N716" s="7">
        <v>4</v>
      </c>
      <c r="R716" s="7">
        <f t="shared" si="66"/>
        <v>1.0005136197</v>
      </c>
      <c r="S716" s="7">
        <f t="shared" si="67"/>
        <v>0.0341326608</v>
      </c>
      <c r="T716" s="7">
        <f t="shared" si="68"/>
        <v>0.85331652</v>
      </c>
      <c r="U716" s="7"/>
      <c r="V716" s="7">
        <f>VLOOKUP(K716,$AA$2:$AC$26,3)</f>
        <v>0.001414</v>
      </c>
      <c r="W716" s="7">
        <f>VLOOKUP(L716,$AA$2:$AC$26,2)</f>
        <v>1.09051</v>
      </c>
      <c r="X716" s="7">
        <f t="shared" si="69"/>
        <v>154.198114</v>
      </c>
      <c r="Y716" s="7">
        <f t="shared" si="70"/>
        <v>123.3584912</v>
      </c>
      <c r="Z716" s="7">
        <f t="shared" si="71"/>
        <v>192.7476425</v>
      </c>
    </row>
    <row r="717" hidden="1" customHeight="1" spans="1:26">
      <c r="A717" s="7">
        <v>352</v>
      </c>
      <c r="B717" s="9">
        <v>93.459</v>
      </c>
      <c r="C717" s="9">
        <v>1.51</v>
      </c>
      <c r="D717" s="9">
        <v>0.0352</v>
      </c>
      <c r="E717" s="9">
        <v>1.0287</v>
      </c>
      <c r="F717" s="9">
        <v>0.4394</v>
      </c>
      <c r="G717" s="9">
        <v>0.014</v>
      </c>
      <c r="H717" s="7">
        <v>59.7219436298359</v>
      </c>
      <c r="I717" s="9">
        <v>1.7485</v>
      </c>
      <c r="J717" s="7">
        <v>2192</v>
      </c>
      <c r="K717" s="7">
        <v>3</v>
      </c>
      <c r="L717" s="7">
        <v>10</v>
      </c>
      <c r="M717" s="7">
        <v>4</v>
      </c>
      <c r="N717" s="7">
        <v>5</v>
      </c>
      <c r="R717" s="7">
        <f t="shared" si="66"/>
        <v>1.634130615</v>
      </c>
      <c r="S717" s="7">
        <f t="shared" si="67"/>
        <v>0.014112309</v>
      </c>
      <c r="T717" s="7">
        <f t="shared" si="68"/>
        <v>0.660721367569391</v>
      </c>
      <c r="U717" s="7"/>
      <c r="V717" s="7">
        <f>VLOOKUP(K717,$AA$2:$AC$26,3)</f>
        <v>0.002236</v>
      </c>
      <c r="W717" s="7">
        <f>VLOOKUP(L717,$AA$2:$AC$26,2)</f>
        <v>0.81777</v>
      </c>
      <c r="X717" s="7">
        <f t="shared" si="69"/>
        <v>182.853372</v>
      </c>
      <c r="Y717" s="7">
        <f t="shared" si="70"/>
        <v>146.2826976</v>
      </c>
      <c r="Z717" s="7">
        <f t="shared" si="71"/>
        <v>228.566715</v>
      </c>
    </row>
    <row r="718" hidden="1" customHeight="1" spans="1:26">
      <c r="A718" s="7">
        <v>761</v>
      </c>
      <c r="B718" s="9">
        <v>96.058</v>
      </c>
      <c r="C718" s="9">
        <v>2.9</v>
      </c>
      <c r="D718" s="9">
        <v>0.0072</v>
      </c>
      <c r="E718" s="9">
        <v>1.0067</v>
      </c>
      <c r="F718" s="9">
        <v>0.0278</v>
      </c>
      <c r="G718" s="9">
        <v>0.0034</v>
      </c>
      <c r="H718" s="7">
        <v>96.057963530242</v>
      </c>
      <c r="I718" s="9">
        <v>1.0415</v>
      </c>
      <c r="J718" s="7">
        <v>400</v>
      </c>
      <c r="K718" s="7">
        <v>2</v>
      </c>
      <c r="L718" s="7">
        <v>13</v>
      </c>
      <c r="M718" s="7">
        <v>6</v>
      </c>
      <c r="N718" s="7">
        <v>5</v>
      </c>
      <c r="R718" s="7">
        <f t="shared" si="66"/>
        <v>1.00044407</v>
      </c>
      <c r="S718" s="7">
        <f t="shared" si="67"/>
        <v>0.02785682</v>
      </c>
      <c r="T718" s="7">
        <f t="shared" si="68"/>
        <v>0.5571364</v>
      </c>
      <c r="U718" s="7"/>
      <c r="V718" s="7">
        <f>VLOOKUP(K718,$AA$2:$AC$26,3)</f>
        <v>0.001732</v>
      </c>
      <c r="W718" s="7">
        <f>VLOOKUP(L718,$AA$2:$AC$26,2)</f>
        <v>1.09051</v>
      </c>
      <c r="X718" s="7">
        <f t="shared" si="69"/>
        <v>188.876332</v>
      </c>
      <c r="Y718" s="7">
        <f t="shared" si="70"/>
        <v>151.1010656</v>
      </c>
      <c r="Z718" s="7">
        <f t="shared" si="71"/>
        <v>236.095415</v>
      </c>
    </row>
    <row r="719" hidden="1" customHeight="1" spans="1:26">
      <c r="A719" s="7">
        <v>364</v>
      </c>
      <c r="B719" s="9">
        <v>62.6447</v>
      </c>
      <c r="C719" s="9">
        <v>2.19</v>
      </c>
      <c r="D719" s="9">
        <v>0.1186</v>
      </c>
      <c r="E719" s="9">
        <v>1.048</v>
      </c>
      <c r="F719" s="9">
        <v>0.318</v>
      </c>
      <c r="G719" s="9">
        <v>0.0214</v>
      </c>
      <c r="H719" s="7">
        <v>20.1296093356707</v>
      </c>
      <c r="I719" s="9">
        <v>5.31</v>
      </c>
      <c r="J719" s="7">
        <v>1471</v>
      </c>
      <c r="K719" s="7">
        <v>4</v>
      </c>
      <c r="L719" s="7">
        <v>20</v>
      </c>
      <c r="M719" s="7">
        <v>4</v>
      </c>
      <c r="N719" s="7">
        <v>6</v>
      </c>
      <c r="R719" s="7">
        <f t="shared" si="66"/>
        <v>3.32643357</v>
      </c>
      <c r="S719" s="7">
        <f t="shared" si="67"/>
        <v>0.0137191893</v>
      </c>
      <c r="T719" s="7">
        <f t="shared" si="68"/>
        <v>0.526180543233427</v>
      </c>
      <c r="U719" s="7"/>
      <c r="V719" s="7">
        <f>VLOOKUP(K719,$AA$2:$AC$26,3)</f>
        <v>0.002828</v>
      </c>
      <c r="W719" s="7">
        <f>VLOOKUP(L719,$AA$2:$AC$26,2)</f>
        <v>2.51428</v>
      </c>
      <c r="X719" s="7">
        <f t="shared" si="69"/>
        <v>711.038384</v>
      </c>
      <c r="Y719" s="7">
        <f t="shared" si="70"/>
        <v>568.8307072</v>
      </c>
      <c r="Z719" s="7">
        <f t="shared" si="71"/>
        <v>888.79798</v>
      </c>
    </row>
    <row r="720" hidden="1" customHeight="1" spans="1:26">
      <c r="A720" s="7">
        <v>673</v>
      </c>
      <c r="B720" s="9">
        <v>77.3101</v>
      </c>
      <c r="C720" s="9">
        <v>1.58</v>
      </c>
      <c r="D720" s="9">
        <v>0.0017</v>
      </c>
      <c r="E720" s="9">
        <v>1.0015</v>
      </c>
      <c r="F720" s="9">
        <v>0.0122</v>
      </c>
      <c r="G720" s="9">
        <v>0.0009</v>
      </c>
      <c r="H720" s="7">
        <v>77.3100581588298</v>
      </c>
      <c r="I720" s="9">
        <v>1.2936</v>
      </c>
      <c r="J720" s="7">
        <v>929</v>
      </c>
      <c r="K720" s="7">
        <v>2</v>
      </c>
      <c r="L720" s="7">
        <v>13</v>
      </c>
      <c r="M720" s="7">
        <v>6</v>
      </c>
      <c r="N720" s="7">
        <v>3</v>
      </c>
      <c r="R720" s="7">
        <f t="shared" si="66"/>
        <v>1.0000834536</v>
      </c>
      <c r="S720" s="7">
        <f t="shared" si="67"/>
        <v>0.0122149958</v>
      </c>
      <c r="T720" s="7">
        <f t="shared" si="68"/>
        <v>0.372306980466446</v>
      </c>
      <c r="U720" s="7"/>
      <c r="V720" s="7">
        <f>VLOOKUP(K720,$AA$2:$AC$26,3)</f>
        <v>0.001732</v>
      </c>
      <c r="W720" s="7">
        <f>VLOOKUP(L720,$AA$2:$AC$26,2)</f>
        <v>1.09051</v>
      </c>
      <c r="X720" s="7">
        <f t="shared" si="69"/>
        <v>188.876332</v>
      </c>
      <c r="Y720" s="7">
        <f t="shared" si="70"/>
        <v>151.1010656</v>
      </c>
      <c r="Z720" s="7">
        <f t="shared" si="71"/>
        <v>236.095415</v>
      </c>
    </row>
    <row r="721" hidden="1" customHeight="1" spans="1:26">
      <c r="A721" s="7">
        <v>232</v>
      </c>
      <c r="B721" s="9">
        <v>57.3319</v>
      </c>
      <c r="C721" s="9">
        <v>1.86</v>
      </c>
      <c r="D721" s="9">
        <v>0.1738</v>
      </c>
      <c r="E721" s="9">
        <v>1.0805</v>
      </c>
      <c r="F721" s="9">
        <v>0.6739</v>
      </c>
      <c r="G721" s="9">
        <v>0.0374</v>
      </c>
      <c r="H721" s="7">
        <v>46.2297333765618</v>
      </c>
      <c r="I721" s="9">
        <v>2.4844</v>
      </c>
      <c r="J721" s="7">
        <v>986</v>
      </c>
      <c r="K721" s="7">
        <v>4</v>
      </c>
      <c r="L721" s="7">
        <v>17</v>
      </c>
      <c r="M721" s="7">
        <v>4</v>
      </c>
      <c r="N721" s="7">
        <v>7</v>
      </c>
      <c r="R721" s="7">
        <f t="shared" si="66"/>
        <v>1.4243537236</v>
      </c>
      <c r="S721" s="7">
        <f t="shared" si="67"/>
        <v>0.0106637334</v>
      </c>
      <c r="T721" s="7">
        <f t="shared" si="68"/>
        <v>0.334848020877991</v>
      </c>
      <c r="U721" s="7"/>
      <c r="V721" s="7">
        <f>VLOOKUP(K721,$AA$2:$AC$26,3)</f>
        <v>0.002828</v>
      </c>
      <c r="W721" s="7">
        <f>VLOOKUP(L721,$AA$2:$AC$26,2)</f>
        <v>1.75256</v>
      </c>
      <c r="X721" s="7">
        <f t="shared" si="69"/>
        <v>495.623968</v>
      </c>
      <c r="Y721" s="7">
        <f t="shared" si="70"/>
        <v>396.4991744</v>
      </c>
      <c r="Z721" s="7">
        <f t="shared" si="71"/>
        <v>619.52996</v>
      </c>
    </row>
    <row r="722" hidden="1" customHeight="1" spans="1:26">
      <c r="A722" s="7">
        <v>764</v>
      </c>
      <c r="B722" s="9">
        <v>0</v>
      </c>
      <c r="C722" s="9">
        <v>-2.14</v>
      </c>
      <c r="D722" s="9">
        <v>-0.0053</v>
      </c>
      <c r="E722" s="9">
        <v>0.9943</v>
      </c>
      <c r="F722" s="9">
        <v>-0.0246</v>
      </c>
      <c r="G722" s="9">
        <v>-0.0027</v>
      </c>
      <c r="H722" s="7">
        <v>0</v>
      </c>
      <c r="I722" s="9">
        <v>0.8706</v>
      </c>
      <c r="J722" s="7">
        <v>400</v>
      </c>
      <c r="K722" s="7">
        <v>1</v>
      </c>
      <c r="L722" s="7">
        <v>14</v>
      </c>
      <c r="M722" s="7">
        <v>6</v>
      </c>
      <c r="N722" s="7">
        <v>5</v>
      </c>
      <c r="R722" s="7">
        <f t="shared" si="66"/>
        <v>0</v>
      </c>
      <c r="S722" s="7">
        <f t="shared" si="67"/>
        <v>0</v>
      </c>
      <c r="T722" s="7">
        <f t="shared" si="68"/>
        <v>0</v>
      </c>
      <c r="U722" s="7"/>
      <c r="V722" s="7">
        <f>VLOOKUP(K722,$AA$2:$AC$26,3)</f>
        <v>0.001414</v>
      </c>
      <c r="W722" s="7">
        <f>VLOOKUP(L722,$AA$2:$AC$26,2)</f>
        <v>1.22284</v>
      </c>
      <c r="X722" s="7">
        <f t="shared" si="69"/>
        <v>172.909576</v>
      </c>
      <c r="Y722" s="7">
        <f t="shared" si="70"/>
        <v>138.3276608</v>
      </c>
      <c r="Z722" s="7">
        <f t="shared" si="71"/>
        <v>216.13697</v>
      </c>
    </row>
    <row r="723" hidden="1" customHeight="1" spans="1:26">
      <c r="A723" s="7">
        <v>760</v>
      </c>
      <c r="B723" s="9">
        <v>0</v>
      </c>
      <c r="C723" s="9">
        <v>-25.2</v>
      </c>
      <c r="D723" s="9">
        <v>-0.063</v>
      </c>
      <c r="E723" s="9">
        <v>0.9311</v>
      </c>
      <c r="F723" s="9">
        <v>-0.2844</v>
      </c>
      <c r="G723" s="9">
        <v>-0.0354</v>
      </c>
      <c r="H723" s="7">
        <v>0</v>
      </c>
      <c r="I723" s="9">
        <v>0.8853</v>
      </c>
      <c r="J723" s="7">
        <v>400</v>
      </c>
      <c r="K723" s="7">
        <v>1</v>
      </c>
      <c r="L723" s="7">
        <v>13</v>
      </c>
      <c r="M723" s="7">
        <v>6</v>
      </c>
      <c r="N723" s="7">
        <v>5</v>
      </c>
      <c r="R723" s="7">
        <f t="shared" si="66"/>
        <v>0</v>
      </c>
      <c r="S723" s="7">
        <f t="shared" si="67"/>
        <v>0</v>
      </c>
      <c r="T723" s="7">
        <f t="shared" si="68"/>
        <v>0</v>
      </c>
      <c r="U723" s="7"/>
      <c r="V723" s="7">
        <f>VLOOKUP(K723,$AA$2:$AC$26,3)</f>
        <v>0.001414</v>
      </c>
      <c r="W723" s="7">
        <f>VLOOKUP(L723,$AA$2:$AC$26,2)</f>
        <v>1.09051</v>
      </c>
      <c r="X723" s="7">
        <f t="shared" si="69"/>
        <v>154.198114</v>
      </c>
      <c r="Y723" s="7">
        <f t="shared" si="70"/>
        <v>123.3584912</v>
      </c>
      <c r="Z723" s="7">
        <f t="shared" si="71"/>
        <v>192.7476425</v>
      </c>
    </row>
    <row r="724" hidden="1" customHeight="1" spans="1:26">
      <c r="A724" s="7">
        <v>757</v>
      </c>
      <c r="B724" s="9">
        <v>0</v>
      </c>
      <c r="C724" s="9">
        <v>-11.95</v>
      </c>
      <c r="D724" s="9">
        <v>-0.0299</v>
      </c>
      <c r="E724" s="9">
        <v>0.9716</v>
      </c>
      <c r="F724" s="9">
        <v>-0.1177</v>
      </c>
      <c r="G724" s="9">
        <v>-0.0142</v>
      </c>
      <c r="H724" s="7">
        <v>0</v>
      </c>
      <c r="I724" s="9">
        <v>1.0141</v>
      </c>
      <c r="J724" s="7">
        <v>400</v>
      </c>
      <c r="K724" s="7">
        <v>2</v>
      </c>
      <c r="L724" s="7">
        <v>12</v>
      </c>
      <c r="M724" s="7">
        <v>6</v>
      </c>
      <c r="N724" s="7">
        <v>5</v>
      </c>
      <c r="R724" s="7">
        <f t="shared" si="66"/>
        <v>0</v>
      </c>
      <c r="S724" s="7">
        <f t="shared" si="67"/>
        <v>0</v>
      </c>
      <c r="T724" s="7">
        <f t="shared" si="68"/>
        <v>0</v>
      </c>
      <c r="U724" s="7"/>
      <c r="V724" s="7">
        <f>VLOOKUP(K724,$AA$2:$AC$26,3)</f>
        <v>0.001732</v>
      </c>
      <c r="W724" s="7">
        <f>VLOOKUP(L724,$AA$2:$AC$26,2)</f>
        <v>1</v>
      </c>
      <c r="X724" s="7">
        <f t="shared" si="69"/>
        <v>173.2</v>
      </c>
      <c r="Y724" s="7">
        <f t="shared" si="70"/>
        <v>138.56</v>
      </c>
      <c r="Z724" s="7">
        <f t="shared" si="71"/>
        <v>216.5</v>
      </c>
    </row>
    <row r="725" hidden="1" customHeight="1" spans="1:26">
      <c r="A725" s="7">
        <v>756</v>
      </c>
      <c r="B725" s="9">
        <v>0</v>
      </c>
      <c r="C725" s="9">
        <v>-33.29</v>
      </c>
      <c r="D725" s="9">
        <v>-0.0832</v>
      </c>
      <c r="E725" s="9">
        <v>0.9065</v>
      </c>
      <c r="F725" s="9">
        <v>-0.3902</v>
      </c>
      <c r="G725" s="9">
        <v>-0.0488</v>
      </c>
      <c r="H725" s="7">
        <v>0</v>
      </c>
      <c r="I725" s="9">
        <v>0.8526</v>
      </c>
      <c r="J725" s="7">
        <v>400</v>
      </c>
      <c r="K725" s="7">
        <v>1</v>
      </c>
      <c r="L725" s="7">
        <v>12</v>
      </c>
      <c r="M725" s="7">
        <v>6</v>
      </c>
      <c r="N725" s="7">
        <v>5</v>
      </c>
      <c r="R725" s="7">
        <f t="shared" si="66"/>
        <v>0</v>
      </c>
      <c r="S725" s="7">
        <f t="shared" si="67"/>
        <v>0</v>
      </c>
      <c r="T725" s="7">
        <f t="shared" si="68"/>
        <v>0</v>
      </c>
      <c r="U725" s="7"/>
      <c r="V725" s="7">
        <f>VLOOKUP(K725,$AA$2:$AC$26,3)</f>
        <v>0.001414</v>
      </c>
      <c r="W725" s="7">
        <f>VLOOKUP(L725,$AA$2:$AC$26,2)</f>
        <v>1</v>
      </c>
      <c r="X725" s="7">
        <f t="shared" si="69"/>
        <v>141.4</v>
      </c>
      <c r="Y725" s="7">
        <f t="shared" si="70"/>
        <v>113.12</v>
      </c>
      <c r="Z725" s="7">
        <f t="shared" si="71"/>
        <v>176.75</v>
      </c>
    </row>
    <row r="726" hidden="1" customHeight="1" spans="1:26">
      <c r="A726" s="7">
        <v>753</v>
      </c>
      <c r="B726" s="9">
        <v>0</v>
      </c>
      <c r="C726" s="9">
        <v>-29.54</v>
      </c>
      <c r="D726" s="9">
        <v>-0.0738</v>
      </c>
      <c r="E726" s="9">
        <v>0.9284</v>
      </c>
      <c r="F726" s="9">
        <v>-0.2907</v>
      </c>
      <c r="G726" s="9">
        <v>-0.0369</v>
      </c>
      <c r="H726" s="7">
        <v>0</v>
      </c>
      <c r="I726" s="9">
        <v>1.0153</v>
      </c>
      <c r="J726" s="7">
        <v>400</v>
      </c>
      <c r="K726" s="7">
        <v>2</v>
      </c>
      <c r="L726" s="7">
        <v>11</v>
      </c>
      <c r="M726" s="7">
        <v>6</v>
      </c>
      <c r="N726" s="7">
        <v>5</v>
      </c>
      <c r="R726" s="7">
        <f t="shared" si="66"/>
        <v>0</v>
      </c>
      <c r="S726" s="7">
        <f t="shared" si="67"/>
        <v>0</v>
      </c>
      <c r="T726" s="7">
        <f t="shared" si="68"/>
        <v>0</v>
      </c>
      <c r="U726" s="7"/>
      <c r="V726" s="7">
        <f>VLOOKUP(K726,$AA$2:$AC$26,3)</f>
        <v>0.001732</v>
      </c>
      <c r="W726" s="7">
        <f>VLOOKUP(L726,$AA$2:$AC$26,2)</f>
        <v>0.917</v>
      </c>
      <c r="X726" s="7">
        <f t="shared" si="69"/>
        <v>158.8244</v>
      </c>
      <c r="Y726" s="7">
        <f t="shared" si="70"/>
        <v>127.05952</v>
      </c>
      <c r="Z726" s="7">
        <f t="shared" si="71"/>
        <v>198.5305</v>
      </c>
    </row>
    <row r="727" hidden="1" customHeight="1" spans="1:26">
      <c r="A727" s="7">
        <v>752</v>
      </c>
      <c r="B727" s="9">
        <v>0</v>
      </c>
      <c r="C727" s="9">
        <v>-38.32</v>
      </c>
      <c r="D727" s="9">
        <v>-0.0958</v>
      </c>
      <c r="E727" s="9">
        <v>0.8888</v>
      </c>
      <c r="F727" s="9">
        <v>-0.4436</v>
      </c>
      <c r="G727" s="9">
        <v>-0.0586</v>
      </c>
      <c r="H727" s="7">
        <v>0</v>
      </c>
      <c r="I727" s="9">
        <v>0.8632</v>
      </c>
      <c r="J727" s="7">
        <v>400</v>
      </c>
      <c r="K727" s="7">
        <v>1</v>
      </c>
      <c r="L727" s="7">
        <v>11</v>
      </c>
      <c r="M727" s="7">
        <v>6</v>
      </c>
      <c r="N727" s="7">
        <v>5</v>
      </c>
      <c r="R727" s="7">
        <f t="shared" si="66"/>
        <v>0</v>
      </c>
      <c r="S727" s="7">
        <f t="shared" si="67"/>
        <v>0</v>
      </c>
      <c r="T727" s="7">
        <f t="shared" si="68"/>
        <v>0</v>
      </c>
      <c r="U727" s="7"/>
      <c r="V727" s="7">
        <f>VLOOKUP(K727,$AA$2:$AC$26,3)</f>
        <v>0.001414</v>
      </c>
      <c r="W727" s="7">
        <f>VLOOKUP(L727,$AA$2:$AC$26,2)</f>
        <v>0.917</v>
      </c>
      <c r="X727" s="7">
        <f t="shared" si="69"/>
        <v>129.6638</v>
      </c>
      <c r="Y727" s="7">
        <f t="shared" si="70"/>
        <v>103.73104</v>
      </c>
      <c r="Z727" s="7">
        <f t="shared" si="71"/>
        <v>162.07975</v>
      </c>
    </row>
    <row r="728" hidden="1" customHeight="1" spans="1:26">
      <c r="A728" s="7">
        <v>749</v>
      </c>
      <c r="B728" s="9">
        <v>0</v>
      </c>
      <c r="C728" s="9">
        <v>-48.33</v>
      </c>
      <c r="D728" s="9">
        <v>-0.1208</v>
      </c>
      <c r="E728" s="9">
        <v>0.8793</v>
      </c>
      <c r="F728" s="9">
        <v>-0.488</v>
      </c>
      <c r="G728" s="9">
        <v>-0.0637</v>
      </c>
      <c r="H728" s="7">
        <v>0</v>
      </c>
      <c r="I728" s="9">
        <v>0.9897</v>
      </c>
      <c r="J728" s="7">
        <v>400</v>
      </c>
      <c r="K728" s="7">
        <v>2</v>
      </c>
      <c r="L728" s="7">
        <v>10</v>
      </c>
      <c r="M728" s="7">
        <v>6</v>
      </c>
      <c r="N728" s="7">
        <v>5</v>
      </c>
      <c r="R728" s="7">
        <f t="shared" si="66"/>
        <v>0</v>
      </c>
      <c r="S728" s="7">
        <f t="shared" si="67"/>
        <v>0</v>
      </c>
      <c r="T728" s="7">
        <f t="shared" si="68"/>
        <v>0</v>
      </c>
      <c r="U728" s="7"/>
      <c r="V728" s="7">
        <f>VLOOKUP(K728,$AA$2:$AC$26,3)</f>
        <v>0.001732</v>
      </c>
      <c r="W728" s="7">
        <f>VLOOKUP(L728,$AA$2:$AC$26,2)</f>
        <v>0.81777</v>
      </c>
      <c r="X728" s="7">
        <f t="shared" si="69"/>
        <v>141.637764</v>
      </c>
      <c r="Y728" s="7">
        <f t="shared" si="70"/>
        <v>113.3102112</v>
      </c>
      <c r="Z728" s="7">
        <f t="shared" si="71"/>
        <v>177.047205</v>
      </c>
    </row>
    <row r="729" hidden="1" customHeight="1" spans="1:26">
      <c r="A729" s="7">
        <v>748</v>
      </c>
      <c r="B729" s="9">
        <v>0</v>
      </c>
      <c r="C729" s="9">
        <v>-48.91</v>
      </c>
      <c r="D729" s="9">
        <v>-0.1223</v>
      </c>
      <c r="E729" s="9">
        <v>0.8529</v>
      </c>
      <c r="F729" s="9">
        <v>-0.6136</v>
      </c>
      <c r="G729" s="9">
        <v>-0.0788</v>
      </c>
      <c r="H729" s="7">
        <v>0</v>
      </c>
      <c r="I729" s="9">
        <v>0.7966</v>
      </c>
      <c r="J729" s="7">
        <v>400</v>
      </c>
      <c r="K729" s="7">
        <v>1</v>
      </c>
      <c r="L729" s="7">
        <v>10</v>
      </c>
      <c r="M729" s="7">
        <v>6</v>
      </c>
      <c r="N729" s="7">
        <v>5</v>
      </c>
      <c r="R729" s="7">
        <f t="shared" si="66"/>
        <v>0</v>
      </c>
      <c r="S729" s="7">
        <f t="shared" si="67"/>
        <v>0</v>
      </c>
      <c r="T729" s="7">
        <f t="shared" si="68"/>
        <v>0</v>
      </c>
      <c r="U729" s="7"/>
      <c r="V729" s="7">
        <f>VLOOKUP(K729,$AA$2:$AC$26,3)</f>
        <v>0.001414</v>
      </c>
      <c r="W729" s="7">
        <f>VLOOKUP(L729,$AA$2:$AC$26,2)</f>
        <v>0.81777</v>
      </c>
      <c r="X729" s="7">
        <f t="shared" si="69"/>
        <v>115.632678</v>
      </c>
      <c r="Y729" s="7">
        <f t="shared" si="70"/>
        <v>92.5061424</v>
      </c>
      <c r="Z729" s="7">
        <f t="shared" si="71"/>
        <v>144.5408475</v>
      </c>
    </row>
    <row r="730" hidden="1" customHeight="1" spans="1:26">
      <c r="A730" s="7">
        <v>712</v>
      </c>
      <c r="B730" s="9">
        <v>0</v>
      </c>
      <c r="C730" s="9">
        <v>-11.8</v>
      </c>
      <c r="D730" s="9">
        <v>-0.0189</v>
      </c>
      <c r="E730" s="9">
        <v>0.9782</v>
      </c>
      <c r="F730" s="9">
        <v>-0.1243</v>
      </c>
      <c r="G730" s="9">
        <v>-0.0109</v>
      </c>
      <c r="H730" s="7">
        <v>0</v>
      </c>
      <c r="I730" s="9">
        <v>0.9481</v>
      </c>
      <c r="J730" s="7">
        <v>625</v>
      </c>
      <c r="K730" s="7">
        <v>1</v>
      </c>
      <c r="L730" s="7">
        <v>12</v>
      </c>
      <c r="M730" s="7">
        <v>6</v>
      </c>
      <c r="N730" s="7">
        <v>4</v>
      </c>
      <c r="R730" s="7">
        <f t="shared" si="66"/>
        <v>0</v>
      </c>
      <c r="S730" s="7">
        <f t="shared" si="67"/>
        <v>0</v>
      </c>
      <c r="T730" s="7">
        <f t="shared" si="68"/>
        <v>0</v>
      </c>
      <c r="U730" s="7"/>
      <c r="V730" s="7">
        <f>VLOOKUP(K730,$AA$2:$AC$26,3)</f>
        <v>0.001414</v>
      </c>
      <c r="W730" s="7">
        <f>VLOOKUP(L730,$AA$2:$AC$26,2)</f>
        <v>1</v>
      </c>
      <c r="X730" s="7">
        <f t="shared" si="69"/>
        <v>141.4</v>
      </c>
      <c r="Y730" s="7">
        <f t="shared" si="70"/>
        <v>113.12</v>
      </c>
      <c r="Z730" s="7">
        <f t="shared" si="71"/>
        <v>176.75</v>
      </c>
    </row>
    <row r="731" hidden="1" customHeight="1" spans="1:26">
      <c r="A731" s="7">
        <v>708</v>
      </c>
      <c r="B731" s="9">
        <v>0</v>
      </c>
      <c r="C731" s="9">
        <v>-19.94</v>
      </c>
      <c r="D731" s="9">
        <v>-0.0319</v>
      </c>
      <c r="E731" s="9">
        <v>0.9619</v>
      </c>
      <c r="F731" s="9">
        <v>-0.2154</v>
      </c>
      <c r="G731" s="9">
        <v>-0.0192</v>
      </c>
      <c r="H731" s="7">
        <v>0</v>
      </c>
      <c r="I731" s="9">
        <v>0.9247</v>
      </c>
      <c r="J731" s="7">
        <v>625</v>
      </c>
      <c r="K731" s="7">
        <v>1</v>
      </c>
      <c r="L731" s="7">
        <v>11</v>
      </c>
      <c r="M731" s="7">
        <v>6</v>
      </c>
      <c r="N731" s="7">
        <v>4</v>
      </c>
      <c r="R731" s="7">
        <f t="shared" si="66"/>
        <v>0</v>
      </c>
      <c r="S731" s="7">
        <f t="shared" si="67"/>
        <v>0</v>
      </c>
      <c r="T731" s="7">
        <f t="shared" si="68"/>
        <v>0</v>
      </c>
      <c r="U731" s="7"/>
      <c r="V731" s="7">
        <f>VLOOKUP(K731,$AA$2:$AC$26,3)</f>
        <v>0.001414</v>
      </c>
      <c r="W731" s="7">
        <f>VLOOKUP(L731,$AA$2:$AC$26,2)</f>
        <v>0.917</v>
      </c>
      <c r="X731" s="7">
        <f t="shared" si="69"/>
        <v>129.6638</v>
      </c>
      <c r="Y731" s="7">
        <f t="shared" si="70"/>
        <v>103.73104</v>
      </c>
      <c r="Z731" s="7">
        <f t="shared" si="71"/>
        <v>162.07975</v>
      </c>
    </row>
    <row r="732" hidden="1" customHeight="1" spans="1:26">
      <c r="A732" s="7">
        <v>705</v>
      </c>
      <c r="B732" s="9">
        <v>0</v>
      </c>
      <c r="C732" s="9">
        <v>-17.51</v>
      </c>
      <c r="D732" s="9">
        <v>-0.028</v>
      </c>
      <c r="E732" s="9">
        <v>0.9709</v>
      </c>
      <c r="F732" s="9">
        <v>-0.1979</v>
      </c>
      <c r="G732" s="9">
        <v>-0.0146</v>
      </c>
      <c r="H732" s="7">
        <v>0</v>
      </c>
      <c r="I732" s="9">
        <v>0.884</v>
      </c>
      <c r="J732" s="7">
        <v>625</v>
      </c>
      <c r="K732" s="7">
        <v>2</v>
      </c>
      <c r="L732" s="7">
        <v>10</v>
      </c>
      <c r="M732" s="7">
        <v>6</v>
      </c>
      <c r="N732" s="7">
        <v>4</v>
      </c>
      <c r="R732" s="7">
        <f t="shared" si="66"/>
        <v>0</v>
      </c>
      <c r="S732" s="7">
        <f t="shared" si="67"/>
        <v>0</v>
      </c>
      <c r="T732" s="7">
        <f t="shared" si="68"/>
        <v>0</v>
      </c>
      <c r="U732" s="7"/>
      <c r="V732" s="7">
        <f>VLOOKUP(K732,$AA$2:$AC$26,3)</f>
        <v>0.001732</v>
      </c>
      <c r="W732" s="7">
        <f>VLOOKUP(L732,$AA$2:$AC$26,2)</f>
        <v>0.81777</v>
      </c>
      <c r="X732" s="7">
        <f t="shared" si="69"/>
        <v>141.637764</v>
      </c>
      <c r="Y732" s="7">
        <f t="shared" si="70"/>
        <v>113.3102112</v>
      </c>
      <c r="Z732" s="7">
        <f t="shared" si="71"/>
        <v>177.047205</v>
      </c>
    </row>
    <row r="733" hidden="1" customHeight="1" spans="1:26">
      <c r="A733" s="7">
        <v>704</v>
      </c>
      <c r="B733" s="9">
        <v>0</v>
      </c>
      <c r="C733" s="9">
        <v>-39.29</v>
      </c>
      <c r="D733" s="9">
        <v>-0.0629</v>
      </c>
      <c r="E733" s="9">
        <v>0.9221</v>
      </c>
      <c r="F733" s="9">
        <v>-0.4695</v>
      </c>
      <c r="G733" s="9">
        <v>-0.0401</v>
      </c>
      <c r="H733" s="7">
        <v>0</v>
      </c>
      <c r="I733" s="9">
        <v>0.8362</v>
      </c>
      <c r="J733" s="7">
        <v>625</v>
      </c>
      <c r="K733" s="7">
        <v>1</v>
      </c>
      <c r="L733" s="7">
        <v>10</v>
      </c>
      <c r="M733" s="7">
        <v>6</v>
      </c>
      <c r="N733" s="7">
        <v>4</v>
      </c>
      <c r="R733" s="7">
        <f t="shared" si="66"/>
        <v>0</v>
      </c>
      <c r="S733" s="7">
        <f t="shared" si="67"/>
        <v>0</v>
      </c>
      <c r="T733" s="7">
        <f t="shared" si="68"/>
        <v>0</v>
      </c>
      <c r="U733" s="7"/>
      <c r="V733" s="7">
        <f>VLOOKUP(K733,$AA$2:$AC$26,3)</f>
        <v>0.001414</v>
      </c>
      <c r="W733" s="7">
        <f>VLOOKUP(L733,$AA$2:$AC$26,2)</f>
        <v>0.81777</v>
      </c>
      <c r="X733" s="7">
        <f t="shared" si="69"/>
        <v>115.632678</v>
      </c>
      <c r="Y733" s="7">
        <f t="shared" si="70"/>
        <v>92.5061424</v>
      </c>
      <c r="Z733" s="7">
        <f t="shared" si="71"/>
        <v>144.5408475</v>
      </c>
    </row>
    <row r="734" hidden="1" customHeight="1" spans="1:26">
      <c r="A734" s="7">
        <v>676</v>
      </c>
      <c r="B734" s="9">
        <v>0</v>
      </c>
      <c r="C734" s="9">
        <v>-17.44</v>
      </c>
      <c r="D734" s="9">
        <v>-0.0188</v>
      </c>
      <c r="E734" s="9">
        <v>0.9804</v>
      </c>
      <c r="F734" s="9">
        <v>-0.1382</v>
      </c>
      <c r="G734" s="9">
        <v>-0.0097</v>
      </c>
      <c r="H734" s="7">
        <v>0</v>
      </c>
      <c r="I734" s="9">
        <v>1.2578</v>
      </c>
      <c r="J734" s="7">
        <v>929</v>
      </c>
      <c r="K734" s="7">
        <v>1</v>
      </c>
      <c r="L734" s="7">
        <v>14</v>
      </c>
      <c r="M734" s="7">
        <v>6</v>
      </c>
      <c r="N734" s="7">
        <v>3</v>
      </c>
      <c r="R734" s="7">
        <f t="shared" si="66"/>
        <v>0</v>
      </c>
      <c r="S734" s="7">
        <f t="shared" si="67"/>
        <v>0</v>
      </c>
      <c r="T734" s="7">
        <f t="shared" si="68"/>
        <v>0</v>
      </c>
      <c r="U734" s="7"/>
      <c r="V734" s="7">
        <f>VLOOKUP(K734,$AA$2:$AC$26,3)</f>
        <v>0.001414</v>
      </c>
      <c r="W734" s="7">
        <f>VLOOKUP(L734,$AA$2:$AC$26,2)</f>
        <v>1.22284</v>
      </c>
      <c r="X734" s="7">
        <f t="shared" si="69"/>
        <v>172.909576</v>
      </c>
      <c r="Y734" s="7">
        <f t="shared" si="70"/>
        <v>138.3276608</v>
      </c>
      <c r="Z734" s="7">
        <f t="shared" si="71"/>
        <v>216.13697</v>
      </c>
    </row>
    <row r="735" hidden="1" customHeight="1" spans="1:26">
      <c r="A735" s="7">
        <v>672</v>
      </c>
      <c r="B735" s="9">
        <v>0</v>
      </c>
      <c r="C735" s="9">
        <v>-65.94</v>
      </c>
      <c r="D735" s="9">
        <v>-0.071</v>
      </c>
      <c r="E735" s="9">
        <v>0.9239</v>
      </c>
      <c r="F735" s="9">
        <v>-0.5221</v>
      </c>
      <c r="G735" s="9">
        <v>-0.0393</v>
      </c>
      <c r="H735" s="7">
        <v>0</v>
      </c>
      <c r="I735" s="9">
        <v>1.2606</v>
      </c>
      <c r="J735" s="7">
        <v>929</v>
      </c>
      <c r="K735" s="7">
        <v>1</v>
      </c>
      <c r="L735" s="7">
        <v>13</v>
      </c>
      <c r="M735" s="7">
        <v>6</v>
      </c>
      <c r="N735" s="7">
        <v>3</v>
      </c>
      <c r="R735" s="7">
        <f t="shared" si="66"/>
        <v>0</v>
      </c>
      <c r="S735" s="7">
        <f t="shared" si="67"/>
        <v>0</v>
      </c>
      <c r="T735" s="7">
        <f t="shared" si="68"/>
        <v>0</v>
      </c>
      <c r="U735" s="7"/>
      <c r="V735" s="7">
        <f>VLOOKUP(K735,$AA$2:$AC$26,3)</f>
        <v>0.001414</v>
      </c>
      <c r="W735" s="7">
        <f>VLOOKUP(L735,$AA$2:$AC$26,2)</f>
        <v>1.09051</v>
      </c>
      <c r="X735" s="7">
        <f t="shared" si="69"/>
        <v>154.198114</v>
      </c>
      <c r="Y735" s="7">
        <f t="shared" si="70"/>
        <v>123.3584912</v>
      </c>
      <c r="Z735" s="7">
        <f t="shared" si="71"/>
        <v>192.7476425</v>
      </c>
    </row>
    <row r="736" hidden="1" customHeight="1" spans="1:26">
      <c r="A736" s="7">
        <v>669</v>
      </c>
      <c r="B736" s="9">
        <v>0</v>
      </c>
      <c r="C736" s="9">
        <v>-17.39</v>
      </c>
      <c r="D736" s="9">
        <v>-0.0187</v>
      </c>
      <c r="E736" s="9">
        <v>0.9824</v>
      </c>
      <c r="F736" s="9">
        <v>-0.146</v>
      </c>
      <c r="G736" s="9">
        <v>-0.0088</v>
      </c>
      <c r="H736" s="7">
        <v>0</v>
      </c>
      <c r="I736" s="9">
        <v>1.1793</v>
      </c>
      <c r="J736" s="7">
        <v>929</v>
      </c>
      <c r="K736" s="7">
        <v>2</v>
      </c>
      <c r="L736" s="7">
        <v>12</v>
      </c>
      <c r="M736" s="7">
        <v>6</v>
      </c>
      <c r="N736" s="7">
        <v>3</v>
      </c>
      <c r="R736" s="7">
        <f t="shared" si="66"/>
        <v>0</v>
      </c>
      <c r="S736" s="7">
        <f t="shared" si="67"/>
        <v>0</v>
      </c>
      <c r="T736" s="7">
        <f t="shared" si="68"/>
        <v>0</v>
      </c>
      <c r="U736" s="7"/>
      <c r="V736" s="7">
        <f>VLOOKUP(K736,$AA$2:$AC$26,3)</f>
        <v>0.001732</v>
      </c>
      <c r="W736" s="7">
        <f>VLOOKUP(L736,$AA$2:$AC$26,2)</f>
        <v>1</v>
      </c>
      <c r="X736" s="7">
        <f t="shared" si="69"/>
        <v>173.2</v>
      </c>
      <c r="Y736" s="7">
        <f t="shared" si="70"/>
        <v>138.56</v>
      </c>
      <c r="Z736" s="7">
        <f t="shared" si="71"/>
        <v>216.5</v>
      </c>
    </row>
    <row r="737" hidden="1" customHeight="1" spans="1:26">
      <c r="A737" s="7">
        <v>668</v>
      </c>
      <c r="B737" s="9">
        <v>0</v>
      </c>
      <c r="C737" s="9">
        <v>-83.75</v>
      </c>
      <c r="D737" s="9">
        <v>-0.0902</v>
      </c>
      <c r="E737" s="9">
        <v>0.9006</v>
      </c>
      <c r="F737" s="9">
        <v>-0.6946</v>
      </c>
      <c r="G737" s="9">
        <v>-0.0521</v>
      </c>
      <c r="H737" s="7">
        <v>0</v>
      </c>
      <c r="I737" s="9">
        <v>1.2043</v>
      </c>
      <c r="J737" s="7">
        <v>929</v>
      </c>
      <c r="K737" s="7">
        <v>1</v>
      </c>
      <c r="L737" s="7">
        <v>12</v>
      </c>
      <c r="M737" s="7">
        <v>6</v>
      </c>
      <c r="N737" s="7">
        <v>3</v>
      </c>
      <c r="R737" s="7">
        <f t="shared" si="66"/>
        <v>0</v>
      </c>
      <c r="S737" s="7">
        <f t="shared" si="67"/>
        <v>0</v>
      </c>
      <c r="T737" s="7">
        <f t="shared" si="68"/>
        <v>0</v>
      </c>
      <c r="U737" s="7"/>
      <c r="V737" s="7">
        <f>VLOOKUP(K737,$AA$2:$AC$26,3)</f>
        <v>0.001414</v>
      </c>
      <c r="W737" s="7">
        <f>VLOOKUP(L737,$AA$2:$AC$26,2)</f>
        <v>1</v>
      </c>
      <c r="X737" s="7">
        <f t="shared" si="69"/>
        <v>141.4</v>
      </c>
      <c r="Y737" s="7">
        <f t="shared" si="70"/>
        <v>113.12</v>
      </c>
      <c r="Z737" s="7">
        <f t="shared" si="71"/>
        <v>176.75</v>
      </c>
    </row>
    <row r="738" hidden="1" customHeight="1" spans="1:26">
      <c r="A738" s="7">
        <v>665</v>
      </c>
      <c r="B738" s="9">
        <v>0</v>
      </c>
      <c r="C738" s="9">
        <v>-42.99</v>
      </c>
      <c r="D738" s="9">
        <v>-0.0463</v>
      </c>
      <c r="E738" s="9">
        <v>0.9552</v>
      </c>
      <c r="F738" s="9">
        <v>-0.3653</v>
      </c>
      <c r="G738" s="9">
        <v>-0.0228</v>
      </c>
      <c r="H738" s="7">
        <v>0</v>
      </c>
      <c r="I738" s="9">
        <v>1.1687</v>
      </c>
      <c r="J738" s="7">
        <v>929</v>
      </c>
      <c r="K738" s="7">
        <v>2</v>
      </c>
      <c r="L738" s="7">
        <v>11</v>
      </c>
      <c r="M738" s="7">
        <v>6</v>
      </c>
      <c r="N738" s="7">
        <v>3</v>
      </c>
      <c r="R738" s="7">
        <f t="shared" si="66"/>
        <v>0</v>
      </c>
      <c r="S738" s="7">
        <f t="shared" si="67"/>
        <v>0</v>
      </c>
      <c r="T738" s="7">
        <f t="shared" si="68"/>
        <v>0</v>
      </c>
      <c r="U738" s="7"/>
      <c r="V738" s="7">
        <f>VLOOKUP(K738,$AA$2:$AC$26,3)</f>
        <v>0.001732</v>
      </c>
      <c r="W738" s="7">
        <f>VLOOKUP(L738,$AA$2:$AC$26,2)</f>
        <v>0.917</v>
      </c>
      <c r="X738" s="7">
        <f t="shared" si="69"/>
        <v>158.8244</v>
      </c>
      <c r="Y738" s="7">
        <f t="shared" si="70"/>
        <v>127.05952</v>
      </c>
      <c r="Z738" s="7">
        <f t="shared" si="71"/>
        <v>198.5305</v>
      </c>
    </row>
    <row r="739" hidden="1" customHeight="1" spans="1:26">
      <c r="A739" s="7">
        <v>664</v>
      </c>
      <c r="B739" s="9">
        <v>0</v>
      </c>
      <c r="C739" s="9">
        <v>-98.25</v>
      </c>
      <c r="D739" s="9">
        <v>-0.1058</v>
      </c>
      <c r="E739" s="9">
        <v>0.8797</v>
      </c>
      <c r="F739" s="9">
        <v>-0.8447</v>
      </c>
      <c r="G739" s="9">
        <v>-0.0637</v>
      </c>
      <c r="H739" s="7">
        <v>0</v>
      </c>
      <c r="I739" s="9">
        <v>1.1627</v>
      </c>
      <c r="J739" s="7">
        <v>929</v>
      </c>
      <c r="K739" s="7">
        <v>1</v>
      </c>
      <c r="L739" s="7">
        <v>11</v>
      </c>
      <c r="M739" s="7">
        <v>6</v>
      </c>
      <c r="N739" s="7">
        <v>3</v>
      </c>
      <c r="R739" s="7">
        <f t="shared" si="66"/>
        <v>0</v>
      </c>
      <c r="S739" s="7">
        <f t="shared" si="67"/>
        <v>0</v>
      </c>
      <c r="T739" s="7">
        <f t="shared" si="68"/>
        <v>0</v>
      </c>
      <c r="U739" s="7"/>
      <c r="V739" s="7">
        <f>VLOOKUP(K739,$AA$2:$AC$26,3)</f>
        <v>0.001414</v>
      </c>
      <c r="W739" s="7">
        <f>VLOOKUP(L739,$AA$2:$AC$26,2)</f>
        <v>0.917</v>
      </c>
      <c r="X739" s="7">
        <f t="shared" si="69"/>
        <v>129.6638</v>
      </c>
      <c r="Y739" s="7">
        <f t="shared" si="70"/>
        <v>103.73104</v>
      </c>
      <c r="Z739" s="7">
        <f t="shared" si="71"/>
        <v>162.07975</v>
      </c>
    </row>
    <row r="740" hidden="1" customHeight="1" spans="1:26">
      <c r="A740" s="7">
        <v>661</v>
      </c>
      <c r="B740" s="9">
        <v>0</v>
      </c>
      <c r="C740" s="9">
        <v>-79.41</v>
      </c>
      <c r="D740" s="9">
        <v>-0.0855</v>
      </c>
      <c r="E740" s="9">
        <v>0.9142</v>
      </c>
      <c r="F740" s="9">
        <v>-0.6368</v>
      </c>
      <c r="G740" s="9">
        <v>-0.0444</v>
      </c>
      <c r="H740" s="7">
        <v>0</v>
      </c>
      <c r="I740" s="9">
        <v>1.2424</v>
      </c>
      <c r="J740" s="7">
        <v>929</v>
      </c>
      <c r="K740" s="7">
        <v>2</v>
      </c>
      <c r="L740" s="7">
        <v>10</v>
      </c>
      <c r="M740" s="7">
        <v>6</v>
      </c>
      <c r="N740" s="7">
        <v>3</v>
      </c>
      <c r="R740" s="7">
        <f t="shared" si="66"/>
        <v>0</v>
      </c>
      <c r="S740" s="7">
        <f t="shared" si="67"/>
        <v>0</v>
      </c>
      <c r="T740" s="7">
        <f t="shared" si="68"/>
        <v>0</v>
      </c>
      <c r="U740" s="7"/>
      <c r="V740" s="7">
        <f>VLOOKUP(K740,$AA$2:$AC$26,3)</f>
        <v>0.001732</v>
      </c>
      <c r="W740" s="7">
        <f>VLOOKUP(L740,$AA$2:$AC$26,2)</f>
        <v>0.81777</v>
      </c>
      <c r="X740" s="7">
        <f t="shared" si="69"/>
        <v>141.637764</v>
      </c>
      <c r="Y740" s="7">
        <f t="shared" si="70"/>
        <v>113.3102112</v>
      </c>
      <c r="Z740" s="7">
        <f t="shared" si="71"/>
        <v>177.047205</v>
      </c>
    </row>
    <row r="741" hidden="1" customHeight="1" spans="1:26">
      <c r="A741" s="7">
        <v>660</v>
      </c>
      <c r="B741" s="9">
        <v>0</v>
      </c>
      <c r="C741" s="9">
        <v>-117.97</v>
      </c>
      <c r="D741" s="9">
        <v>-0.127</v>
      </c>
      <c r="E741" s="9">
        <v>0.8498</v>
      </c>
      <c r="F741" s="9">
        <v>-0.9202</v>
      </c>
      <c r="G741" s="9">
        <v>-0.0807</v>
      </c>
      <c r="H741" s="7">
        <v>0</v>
      </c>
      <c r="I741" s="9">
        <v>1.2819</v>
      </c>
      <c r="J741" s="7">
        <v>929</v>
      </c>
      <c r="K741" s="7">
        <v>1</v>
      </c>
      <c r="L741" s="7">
        <v>10</v>
      </c>
      <c r="M741" s="7">
        <v>6</v>
      </c>
      <c r="N741" s="7">
        <v>3</v>
      </c>
      <c r="R741" s="7">
        <f t="shared" si="66"/>
        <v>0</v>
      </c>
      <c r="S741" s="7">
        <f t="shared" si="67"/>
        <v>0</v>
      </c>
      <c r="T741" s="7">
        <f t="shared" si="68"/>
        <v>0</v>
      </c>
      <c r="U741" s="7"/>
      <c r="V741" s="7">
        <f>VLOOKUP(K741,$AA$2:$AC$26,3)</f>
        <v>0.001414</v>
      </c>
      <c r="W741" s="7">
        <f>VLOOKUP(L741,$AA$2:$AC$26,2)</f>
        <v>0.81777</v>
      </c>
      <c r="X741" s="7">
        <f t="shared" si="69"/>
        <v>115.632678</v>
      </c>
      <c r="Y741" s="7">
        <f t="shared" si="70"/>
        <v>92.5061424</v>
      </c>
      <c r="Z741" s="7">
        <f t="shared" si="71"/>
        <v>144.5408475</v>
      </c>
    </row>
    <row r="742" hidden="1" customHeight="1" spans="1:26">
      <c r="A742" s="7">
        <v>644</v>
      </c>
      <c r="B742" s="9">
        <v>0</v>
      </c>
      <c r="C742" s="9">
        <v>-1.84</v>
      </c>
      <c r="D742" s="9">
        <v>-0.0045</v>
      </c>
      <c r="E742" s="9">
        <v>0.9958</v>
      </c>
      <c r="F742" s="9">
        <v>-0.0137</v>
      </c>
      <c r="G742" s="9">
        <v>-0.0019</v>
      </c>
      <c r="H742" s="7">
        <v>0</v>
      </c>
      <c r="I742" s="9">
        <v>1.3383</v>
      </c>
      <c r="J742" s="7">
        <v>405</v>
      </c>
      <c r="K742" s="7">
        <v>1</v>
      </c>
      <c r="L742" s="7">
        <v>17</v>
      </c>
      <c r="M742" s="7">
        <v>5</v>
      </c>
      <c r="N742" s="7">
        <v>7</v>
      </c>
      <c r="R742" s="7">
        <f t="shared" si="66"/>
        <v>0</v>
      </c>
      <c r="S742" s="7">
        <f t="shared" si="67"/>
        <v>0</v>
      </c>
      <c r="T742" s="7">
        <f t="shared" si="68"/>
        <v>0</v>
      </c>
      <c r="U742" s="7"/>
      <c r="V742" s="7">
        <f>VLOOKUP(K742,$AA$2:$AC$26,3)</f>
        <v>0.001414</v>
      </c>
      <c r="W742" s="7">
        <f>VLOOKUP(L742,$AA$2:$AC$26,2)</f>
        <v>1.75256</v>
      </c>
      <c r="X742" s="7">
        <f t="shared" si="69"/>
        <v>247.811984</v>
      </c>
      <c r="Y742" s="7">
        <f t="shared" si="70"/>
        <v>198.2495872</v>
      </c>
      <c r="Z742" s="7">
        <f t="shared" si="71"/>
        <v>309.76498</v>
      </c>
    </row>
    <row r="743" hidden="1" customHeight="1" spans="1:26">
      <c r="A743" s="7">
        <v>640</v>
      </c>
      <c r="B743" s="9">
        <v>0</v>
      </c>
      <c r="C743" s="9">
        <v>-11.73</v>
      </c>
      <c r="D743" s="9">
        <v>-0.029</v>
      </c>
      <c r="E743" s="9">
        <v>0.9725</v>
      </c>
      <c r="F743" s="9">
        <v>-0.0996</v>
      </c>
      <c r="G743" s="9">
        <v>-0.0134</v>
      </c>
      <c r="H743" s="7">
        <v>0</v>
      </c>
      <c r="I743" s="9">
        <v>1.1764</v>
      </c>
      <c r="J743" s="7">
        <v>405</v>
      </c>
      <c r="K743" s="7">
        <v>1</v>
      </c>
      <c r="L743" s="7">
        <v>16</v>
      </c>
      <c r="M743" s="7">
        <v>5</v>
      </c>
      <c r="N743" s="7">
        <v>7</v>
      </c>
      <c r="R743" s="7">
        <f t="shared" si="66"/>
        <v>0</v>
      </c>
      <c r="S743" s="7">
        <f t="shared" si="67"/>
        <v>0</v>
      </c>
      <c r="T743" s="7">
        <f t="shared" si="68"/>
        <v>0</v>
      </c>
      <c r="U743" s="7"/>
      <c r="V743" s="7">
        <f>VLOOKUP(K743,$AA$2:$AC$26,3)</f>
        <v>0.001414</v>
      </c>
      <c r="W743" s="7">
        <f>VLOOKUP(L743,$AA$2:$AC$26,2)</f>
        <v>1.55394</v>
      </c>
      <c r="X743" s="7">
        <f t="shared" si="69"/>
        <v>219.727116</v>
      </c>
      <c r="Y743" s="7">
        <f t="shared" si="70"/>
        <v>175.7816928</v>
      </c>
      <c r="Z743" s="7">
        <f t="shared" si="71"/>
        <v>274.658895</v>
      </c>
    </row>
    <row r="744" hidden="1" customHeight="1" spans="1:26">
      <c r="A744" s="7">
        <v>637</v>
      </c>
      <c r="B744" s="9">
        <v>0</v>
      </c>
      <c r="C744" s="9">
        <v>-22.22</v>
      </c>
      <c r="D744" s="9">
        <v>-0.0549</v>
      </c>
      <c r="E744" s="9">
        <v>0.9556</v>
      </c>
      <c r="F744" s="9">
        <v>-0.158</v>
      </c>
      <c r="G744" s="9">
        <v>-0.0222</v>
      </c>
      <c r="H744" s="7">
        <v>0</v>
      </c>
      <c r="I744" s="9">
        <v>1.4056</v>
      </c>
      <c r="J744" s="7">
        <v>405</v>
      </c>
      <c r="K744" s="7">
        <v>2</v>
      </c>
      <c r="L744" s="7">
        <v>15</v>
      </c>
      <c r="M744" s="7">
        <v>5</v>
      </c>
      <c r="N744" s="7">
        <v>7</v>
      </c>
      <c r="R744" s="7">
        <f t="shared" si="66"/>
        <v>0</v>
      </c>
      <c r="S744" s="7">
        <f t="shared" si="67"/>
        <v>0</v>
      </c>
      <c r="T744" s="7">
        <f t="shared" si="68"/>
        <v>0</v>
      </c>
      <c r="U744" s="7"/>
      <c r="V744" s="7">
        <f>VLOOKUP(K744,$AA$2:$AC$26,3)</f>
        <v>0.001732</v>
      </c>
      <c r="W744" s="7">
        <f>VLOOKUP(L744,$AA$2:$AC$26,2)</f>
        <v>1.37798</v>
      </c>
      <c r="X744" s="7">
        <f t="shared" si="69"/>
        <v>238.666136</v>
      </c>
      <c r="Y744" s="7">
        <f t="shared" si="70"/>
        <v>190.9329088</v>
      </c>
      <c r="Z744" s="7">
        <f t="shared" si="71"/>
        <v>298.33267</v>
      </c>
    </row>
    <row r="745" hidden="1" customHeight="1" spans="1:26">
      <c r="A745" s="7">
        <v>636</v>
      </c>
      <c r="B745" s="9">
        <v>0</v>
      </c>
      <c r="C745" s="9">
        <v>-14.73</v>
      </c>
      <c r="D745" s="9">
        <v>-0.0364</v>
      </c>
      <c r="E745" s="9">
        <v>0.9639</v>
      </c>
      <c r="F745" s="9">
        <v>-0.1362</v>
      </c>
      <c r="G745" s="9">
        <v>-0.0179</v>
      </c>
      <c r="H745" s="7">
        <v>0</v>
      </c>
      <c r="I745" s="9">
        <v>1.0809</v>
      </c>
      <c r="J745" s="7">
        <v>405</v>
      </c>
      <c r="K745" s="7">
        <v>1</v>
      </c>
      <c r="L745" s="7">
        <v>15</v>
      </c>
      <c r="M745" s="7">
        <v>5</v>
      </c>
      <c r="N745" s="7">
        <v>7</v>
      </c>
      <c r="R745" s="7">
        <f t="shared" si="66"/>
        <v>0</v>
      </c>
      <c r="S745" s="7">
        <f t="shared" si="67"/>
        <v>0</v>
      </c>
      <c r="T745" s="7">
        <f t="shared" si="68"/>
        <v>0</v>
      </c>
      <c r="U745" s="7"/>
      <c r="V745" s="7">
        <f>VLOOKUP(K745,$AA$2:$AC$26,3)</f>
        <v>0.001414</v>
      </c>
      <c r="W745" s="7">
        <f>VLOOKUP(L745,$AA$2:$AC$26,2)</f>
        <v>1.37798</v>
      </c>
      <c r="X745" s="7">
        <f t="shared" si="69"/>
        <v>194.846372</v>
      </c>
      <c r="Y745" s="7">
        <f t="shared" si="70"/>
        <v>155.8770976</v>
      </c>
      <c r="Z745" s="7">
        <f t="shared" si="71"/>
        <v>243.557965</v>
      </c>
    </row>
    <row r="746" hidden="1" customHeight="1" spans="1:26">
      <c r="A746" s="7">
        <v>633</v>
      </c>
      <c r="B746" s="9">
        <v>0</v>
      </c>
      <c r="C746" s="9">
        <v>-14.46</v>
      </c>
      <c r="D746" s="9">
        <v>-0.0357</v>
      </c>
      <c r="E746" s="9">
        <v>0.9694</v>
      </c>
      <c r="F746" s="9">
        <v>-0.1261</v>
      </c>
      <c r="G746" s="9">
        <v>-0.0153</v>
      </c>
      <c r="H746" s="7">
        <v>0</v>
      </c>
      <c r="I746" s="9">
        <v>1.1462</v>
      </c>
      <c r="J746" s="7">
        <v>405</v>
      </c>
      <c r="K746" s="7">
        <v>2</v>
      </c>
      <c r="L746" s="7">
        <v>14</v>
      </c>
      <c r="M746" s="7">
        <v>5</v>
      </c>
      <c r="N746" s="7">
        <v>7</v>
      </c>
      <c r="R746" s="7">
        <f t="shared" si="66"/>
        <v>0</v>
      </c>
      <c r="S746" s="7">
        <f t="shared" si="67"/>
        <v>0</v>
      </c>
      <c r="T746" s="7">
        <f t="shared" si="68"/>
        <v>0</v>
      </c>
      <c r="U746" s="7"/>
      <c r="V746" s="7">
        <f>VLOOKUP(K746,$AA$2:$AC$26,3)</f>
        <v>0.001732</v>
      </c>
      <c r="W746" s="7">
        <f>VLOOKUP(L746,$AA$2:$AC$26,2)</f>
        <v>1.22284</v>
      </c>
      <c r="X746" s="7">
        <f t="shared" si="69"/>
        <v>211.795888</v>
      </c>
      <c r="Y746" s="7">
        <f t="shared" si="70"/>
        <v>169.4367104</v>
      </c>
      <c r="Z746" s="7">
        <f t="shared" si="71"/>
        <v>264.74486</v>
      </c>
    </row>
    <row r="747" hidden="1" customHeight="1" spans="1:26">
      <c r="A747" s="7">
        <v>632</v>
      </c>
      <c r="B747" s="9">
        <v>0</v>
      </c>
      <c r="C747" s="9">
        <v>-31.64</v>
      </c>
      <c r="D747" s="9">
        <v>-0.0781</v>
      </c>
      <c r="E747" s="9">
        <v>0.92</v>
      </c>
      <c r="F747" s="9">
        <v>-0.3193</v>
      </c>
      <c r="G747" s="9">
        <v>-0.0412</v>
      </c>
      <c r="H747" s="7">
        <v>0</v>
      </c>
      <c r="I747" s="9">
        <v>0.9903</v>
      </c>
      <c r="J747" s="7">
        <v>405</v>
      </c>
      <c r="K747" s="7">
        <v>1</v>
      </c>
      <c r="L747" s="7">
        <v>14</v>
      </c>
      <c r="M747" s="7">
        <v>5</v>
      </c>
      <c r="N747" s="7">
        <v>7</v>
      </c>
      <c r="R747" s="7">
        <f t="shared" si="66"/>
        <v>0</v>
      </c>
      <c r="S747" s="7">
        <f t="shared" si="67"/>
        <v>0</v>
      </c>
      <c r="T747" s="7">
        <f t="shared" si="68"/>
        <v>0</v>
      </c>
      <c r="U747" s="7"/>
      <c r="V747" s="7">
        <f>VLOOKUP(K747,$AA$2:$AC$26,3)</f>
        <v>0.001414</v>
      </c>
      <c r="W747" s="7">
        <f>VLOOKUP(L747,$AA$2:$AC$26,2)</f>
        <v>1.22284</v>
      </c>
      <c r="X747" s="7">
        <f t="shared" si="69"/>
        <v>172.909576</v>
      </c>
      <c r="Y747" s="7">
        <f t="shared" si="70"/>
        <v>138.3276608</v>
      </c>
      <c r="Z747" s="7">
        <f t="shared" si="71"/>
        <v>216.13697</v>
      </c>
    </row>
    <row r="748" hidden="1" customHeight="1" spans="1:26">
      <c r="A748" s="7">
        <v>629</v>
      </c>
      <c r="B748" s="9">
        <v>0</v>
      </c>
      <c r="C748" s="9">
        <v>-30.01</v>
      </c>
      <c r="D748" s="9">
        <v>-0.0741</v>
      </c>
      <c r="E748" s="9">
        <v>0.9343</v>
      </c>
      <c r="F748" s="9">
        <v>-0.261</v>
      </c>
      <c r="G748" s="9">
        <v>-0.0337</v>
      </c>
      <c r="H748" s="7">
        <v>0</v>
      </c>
      <c r="I748" s="9">
        <v>1.1491</v>
      </c>
      <c r="J748" s="7">
        <v>405</v>
      </c>
      <c r="K748" s="7">
        <v>2</v>
      </c>
      <c r="L748" s="7">
        <v>13</v>
      </c>
      <c r="M748" s="7">
        <v>5</v>
      </c>
      <c r="N748" s="7">
        <v>7</v>
      </c>
      <c r="R748" s="7">
        <f t="shared" si="66"/>
        <v>0</v>
      </c>
      <c r="S748" s="7">
        <f t="shared" si="67"/>
        <v>0</v>
      </c>
      <c r="T748" s="7">
        <f t="shared" si="68"/>
        <v>0</v>
      </c>
      <c r="U748" s="7"/>
      <c r="V748" s="7">
        <f>VLOOKUP(K748,$AA$2:$AC$26,3)</f>
        <v>0.001732</v>
      </c>
      <c r="W748" s="7">
        <f>VLOOKUP(L748,$AA$2:$AC$26,2)</f>
        <v>1.09051</v>
      </c>
      <c r="X748" s="7">
        <f t="shared" si="69"/>
        <v>188.876332</v>
      </c>
      <c r="Y748" s="7">
        <f t="shared" si="70"/>
        <v>151.1010656</v>
      </c>
      <c r="Z748" s="7">
        <f t="shared" si="71"/>
        <v>236.095415</v>
      </c>
    </row>
    <row r="749" hidden="1" customHeight="1" spans="1:26">
      <c r="A749" s="7">
        <v>628</v>
      </c>
      <c r="B749" s="9">
        <v>0</v>
      </c>
      <c r="C749" s="9">
        <v>-41.8</v>
      </c>
      <c r="D749" s="9">
        <v>-0.1032</v>
      </c>
      <c r="E749" s="9">
        <v>0.8904</v>
      </c>
      <c r="F749" s="9">
        <v>-0.4576</v>
      </c>
      <c r="G749" s="9">
        <v>-0.0576</v>
      </c>
      <c r="H749" s="7">
        <v>0</v>
      </c>
      <c r="I749" s="9">
        <v>0.9131</v>
      </c>
      <c r="J749" s="7">
        <v>405</v>
      </c>
      <c r="K749" s="7">
        <v>1</v>
      </c>
      <c r="L749" s="7">
        <v>13</v>
      </c>
      <c r="M749" s="7">
        <v>5</v>
      </c>
      <c r="N749" s="7">
        <v>7</v>
      </c>
      <c r="R749" s="7">
        <f t="shared" si="66"/>
        <v>0</v>
      </c>
      <c r="S749" s="7">
        <f t="shared" si="67"/>
        <v>0</v>
      </c>
      <c r="T749" s="7">
        <f t="shared" si="68"/>
        <v>0</v>
      </c>
      <c r="U749" s="7"/>
      <c r="V749" s="7">
        <f>VLOOKUP(K749,$AA$2:$AC$26,3)</f>
        <v>0.001414</v>
      </c>
      <c r="W749" s="7">
        <f>VLOOKUP(L749,$AA$2:$AC$26,2)</f>
        <v>1.09051</v>
      </c>
      <c r="X749" s="7">
        <f t="shared" si="69"/>
        <v>154.198114</v>
      </c>
      <c r="Y749" s="7">
        <f t="shared" si="70"/>
        <v>123.3584912</v>
      </c>
      <c r="Z749" s="7">
        <f t="shared" si="71"/>
        <v>192.7476425</v>
      </c>
    </row>
    <row r="750" hidden="1" customHeight="1" spans="1:26">
      <c r="A750" s="7">
        <v>625</v>
      </c>
      <c r="B750" s="9">
        <v>0</v>
      </c>
      <c r="C750" s="9">
        <v>-43.85</v>
      </c>
      <c r="D750" s="9">
        <v>-0.1083</v>
      </c>
      <c r="E750" s="9">
        <v>0.9016</v>
      </c>
      <c r="F750" s="9">
        <v>-0.4052</v>
      </c>
      <c r="G750" s="9">
        <v>-0.0514</v>
      </c>
      <c r="H750" s="7">
        <v>0</v>
      </c>
      <c r="I750" s="9">
        <v>1.0817</v>
      </c>
      <c r="J750" s="7">
        <v>405</v>
      </c>
      <c r="K750" s="7">
        <v>2</v>
      </c>
      <c r="L750" s="7">
        <v>12</v>
      </c>
      <c r="M750" s="7">
        <v>5</v>
      </c>
      <c r="N750" s="7">
        <v>7</v>
      </c>
      <c r="R750" s="7">
        <f t="shared" si="66"/>
        <v>0</v>
      </c>
      <c r="S750" s="7">
        <f t="shared" si="67"/>
        <v>0</v>
      </c>
      <c r="T750" s="7">
        <f t="shared" si="68"/>
        <v>0</v>
      </c>
      <c r="U750" s="7"/>
      <c r="V750" s="7">
        <f>VLOOKUP(K750,$AA$2:$AC$26,3)</f>
        <v>0.001732</v>
      </c>
      <c r="W750" s="7">
        <f>VLOOKUP(L750,$AA$2:$AC$26,2)</f>
        <v>1</v>
      </c>
      <c r="X750" s="7">
        <f t="shared" si="69"/>
        <v>173.2</v>
      </c>
      <c r="Y750" s="7">
        <f t="shared" si="70"/>
        <v>138.56</v>
      </c>
      <c r="Z750" s="7">
        <f t="shared" si="71"/>
        <v>216.5</v>
      </c>
    </row>
    <row r="751" hidden="1" customHeight="1" spans="1:26">
      <c r="A751" s="7">
        <v>624</v>
      </c>
      <c r="B751" s="9">
        <v>0</v>
      </c>
      <c r="C751" s="9">
        <v>-51.69</v>
      </c>
      <c r="D751" s="9">
        <v>-0.1276</v>
      </c>
      <c r="E751" s="9">
        <v>0.8612</v>
      </c>
      <c r="F751" s="9">
        <v>-0.6024</v>
      </c>
      <c r="G751" s="9">
        <v>-0.0742</v>
      </c>
      <c r="H751" s="7">
        <v>0</v>
      </c>
      <c r="I751" s="9">
        <v>0.8577</v>
      </c>
      <c r="J751" s="7">
        <v>405</v>
      </c>
      <c r="K751" s="7">
        <v>1</v>
      </c>
      <c r="L751" s="7">
        <v>12</v>
      </c>
      <c r="M751" s="7">
        <v>5</v>
      </c>
      <c r="N751" s="7">
        <v>7</v>
      </c>
      <c r="R751" s="7">
        <f t="shared" si="66"/>
        <v>0</v>
      </c>
      <c r="S751" s="7">
        <f t="shared" si="67"/>
        <v>0</v>
      </c>
      <c r="T751" s="7">
        <f t="shared" si="68"/>
        <v>0</v>
      </c>
      <c r="U751" s="7"/>
      <c r="V751" s="7">
        <f>VLOOKUP(K751,$AA$2:$AC$26,3)</f>
        <v>0.001414</v>
      </c>
      <c r="W751" s="7">
        <f>VLOOKUP(L751,$AA$2:$AC$26,2)</f>
        <v>1</v>
      </c>
      <c r="X751" s="7">
        <f t="shared" si="69"/>
        <v>141.4</v>
      </c>
      <c r="Y751" s="7">
        <f t="shared" si="70"/>
        <v>113.12</v>
      </c>
      <c r="Z751" s="7">
        <f t="shared" si="71"/>
        <v>176.75</v>
      </c>
    </row>
    <row r="752" hidden="1" customHeight="1" spans="1:26">
      <c r="A752" s="7">
        <v>621</v>
      </c>
      <c r="B752" s="9">
        <v>0</v>
      </c>
      <c r="C752" s="9">
        <v>-40.46</v>
      </c>
      <c r="D752" s="9">
        <v>-0.0999</v>
      </c>
      <c r="E752" s="9">
        <v>0.9051</v>
      </c>
      <c r="F752" s="9">
        <v>-0.3968</v>
      </c>
      <c r="G752" s="9">
        <v>-0.0495</v>
      </c>
      <c r="H752" s="7">
        <v>0</v>
      </c>
      <c r="I752" s="9">
        <v>1.0192</v>
      </c>
      <c r="J752" s="7">
        <v>405</v>
      </c>
      <c r="K752" s="7">
        <v>2</v>
      </c>
      <c r="L752" s="7">
        <v>11</v>
      </c>
      <c r="M752" s="7">
        <v>5</v>
      </c>
      <c r="N752" s="7">
        <v>7</v>
      </c>
      <c r="R752" s="7">
        <f t="shared" si="66"/>
        <v>0</v>
      </c>
      <c r="S752" s="7">
        <f t="shared" si="67"/>
        <v>0</v>
      </c>
      <c r="T752" s="7">
        <f t="shared" si="68"/>
        <v>0</v>
      </c>
      <c r="U752" s="7"/>
      <c r="V752" s="7">
        <f>VLOOKUP(K752,$AA$2:$AC$26,3)</f>
        <v>0.001732</v>
      </c>
      <c r="W752" s="7">
        <f>VLOOKUP(L752,$AA$2:$AC$26,2)</f>
        <v>0.917</v>
      </c>
      <c r="X752" s="7">
        <f t="shared" si="69"/>
        <v>158.8244</v>
      </c>
      <c r="Y752" s="7">
        <f t="shared" si="70"/>
        <v>127.05952</v>
      </c>
      <c r="Z752" s="7">
        <f t="shared" si="71"/>
        <v>198.5305</v>
      </c>
    </row>
    <row r="753" hidden="1" customHeight="1" spans="1:26">
      <c r="A753" s="7">
        <v>620</v>
      </c>
      <c r="B753" s="9">
        <v>0</v>
      </c>
      <c r="C753" s="9">
        <v>-59.07</v>
      </c>
      <c r="D753" s="9">
        <v>-0.1459</v>
      </c>
      <c r="E753" s="9">
        <v>0.8368</v>
      </c>
      <c r="F753" s="9">
        <v>-0.6991</v>
      </c>
      <c r="G753" s="9">
        <v>-0.0885</v>
      </c>
      <c r="H753" s="7">
        <v>0</v>
      </c>
      <c r="I753" s="9">
        <v>0.8447</v>
      </c>
      <c r="J753" s="7">
        <v>405</v>
      </c>
      <c r="K753" s="7">
        <v>1</v>
      </c>
      <c r="L753" s="7">
        <v>11</v>
      </c>
      <c r="M753" s="7">
        <v>5</v>
      </c>
      <c r="N753" s="7">
        <v>7</v>
      </c>
      <c r="R753" s="7">
        <f t="shared" si="66"/>
        <v>0</v>
      </c>
      <c r="S753" s="7">
        <f t="shared" si="67"/>
        <v>0</v>
      </c>
      <c r="T753" s="7">
        <f t="shared" si="68"/>
        <v>0</v>
      </c>
      <c r="U753" s="7"/>
      <c r="V753" s="7">
        <f>VLOOKUP(K753,$AA$2:$AC$26,3)</f>
        <v>0.001414</v>
      </c>
      <c r="W753" s="7">
        <f>VLOOKUP(L753,$AA$2:$AC$26,2)</f>
        <v>0.917</v>
      </c>
      <c r="X753" s="7">
        <f t="shared" si="69"/>
        <v>129.6638</v>
      </c>
      <c r="Y753" s="7">
        <f t="shared" si="70"/>
        <v>103.73104</v>
      </c>
      <c r="Z753" s="7">
        <f t="shared" si="71"/>
        <v>162.07975</v>
      </c>
    </row>
    <row r="754" hidden="1" customHeight="1" spans="1:26">
      <c r="A754" s="7">
        <v>617</v>
      </c>
      <c r="B754" s="9">
        <v>0</v>
      </c>
      <c r="C754" s="9">
        <v>-62.25</v>
      </c>
      <c r="D754" s="9">
        <v>-0.1537</v>
      </c>
      <c r="E754" s="9">
        <v>0.8503</v>
      </c>
      <c r="F754" s="9">
        <v>-0.6292</v>
      </c>
      <c r="G754" s="9">
        <v>-0.0803</v>
      </c>
      <c r="H754" s="7">
        <v>0</v>
      </c>
      <c r="I754" s="9">
        <v>0.989</v>
      </c>
      <c r="J754" s="7">
        <v>405</v>
      </c>
      <c r="K754" s="7">
        <v>2</v>
      </c>
      <c r="L754" s="7">
        <v>10</v>
      </c>
      <c r="M754" s="7">
        <v>5</v>
      </c>
      <c r="N754" s="7">
        <v>7</v>
      </c>
      <c r="R754" s="7">
        <f t="shared" si="66"/>
        <v>0</v>
      </c>
      <c r="S754" s="7">
        <f t="shared" si="67"/>
        <v>0</v>
      </c>
      <c r="T754" s="7">
        <f t="shared" si="68"/>
        <v>0</v>
      </c>
      <c r="U754" s="7"/>
      <c r="V754" s="7">
        <f>VLOOKUP(K754,$AA$2:$AC$26,3)</f>
        <v>0.001732</v>
      </c>
      <c r="W754" s="7">
        <f>VLOOKUP(L754,$AA$2:$AC$26,2)</f>
        <v>0.81777</v>
      </c>
      <c r="X754" s="7">
        <f t="shared" si="69"/>
        <v>141.637764</v>
      </c>
      <c r="Y754" s="7">
        <f t="shared" si="70"/>
        <v>113.3102112</v>
      </c>
      <c r="Z754" s="7">
        <f t="shared" si="71"/>
        <v>177.047205</v>
      </c>
    </row>
    <row r="755" hidden="1" customHeight="1" spans="1:26">
      <c r="A755" s="7">
        <v>616</v>
      </c>
      <c r="B755" s="9">
        <v>0</v>
      </c>
      <c r="C755" s="9">
        <v>-45.38</v>
      </c>
      <c r="D755" s="9">
        <v>-0.112</v>
      </c>
      <c r="E755" s="9">
        <v>0.8652</v>
      </c>
      <c r="F755" s="9">
        <v>-0.6047</v>
      </c>
      <c r="G755" s="9">
        <v>-0.0716</v>
      </c>
      <c r="H755" s="7">
        <v>0</v>
      </c>
      <c r="I755" s="9">
        <v>0.7502</v>
      </c>
      <c r="J755" s="7">
        <v>405</v>
      </c>
      <c r="K755" s="7">
        <v>1</v>
      </c>
      <c r="L755" s="7">
        <v>10</v>
      </c>
      <c r="M755" s="7">
        <v>5</v>
      </c>
      <c r="N755" s="7">
        <v>7</v>
      </c>
      <c r="R755" s="7">
        <f t="shared" si="66"/>
        <v>0</v>
      </c>
      <c r="S755" s="7">
        <f t="shared" si="67"/>
        <v>0</v>
      </c>
      <c r="T755" s="7">
        <f t="shared" si="68"/>
        <v>0</v>
      </c>
      <c r="U755" s="7"/>
      <c r="V755" s="7">
        <f>VLOOKUP(K755,$AA$2:$AC$26,3)</f>
        <v>0.001414</v>
      </c>
      <c r="W755" s="7">
        <f>VLOOKUP(L755,$AA$2:$AC$26,2)</f>
        <v>0.81777</v>
      </c>
      <c r="X755" s="7">
        <f t="shared" si="69"/>
        <v>115.632678</v>
      </c>
      <c r="Y755" s="7">
        <f t="shared" si="70"/>
        <v>92.5061424</v>
      </c>
      <c r="Z755" s="7">
        <f t="shared" si="71"/>
        <v>144.5408475</v>
      </c>
    </row>
    <row r="756" hidden="1" customHeight="1" spans="1:26">
      <c r="A756" s="7">
        <v>604</v>
      </c>
      <c r="B756" s="9">
        <v>0</v>
      </c>
      <c r="C756" s="9">
        <v>-13.18</v>
      </c>
      <c r="D756" s="9">
        <v>-0.0215</v>
      </c>
      <c r="E756" s="9">
        <v>0.9812</v>
      </c>
      <c r="F756" s="9">
        <v>-0.099</v>
      </c>
      <c r="G756" s="9">
        <v>-0.0088</v>
      </c>
      <c r="H756" s="7">
        <v>0</v>
      </c>
      <c r="I756" s="9">
        <v>1.3294</v>
      </c>
      <c r="J756" s="7">
        <v>613</v>
      </c>
      <c r="K756" s="7">
        <v>1</v>
      </c>
      <c r="L756" s="7">
        <v>18</v>
      </c>
      <c r="M756" s="7">
        <v>5</v>
      </c>
      <c r="N756" s="7">
        <v>6</v>
      </c>
      <c r="R756" s="7">
        <f t="shared" si="66"/>
        <v>0</v>
      </c>
      <c r="S756" s="7">
        <f t="shared" si="67"/>
        <v>0</v>
      </c>
      <c r="T756" s="7">
        <f t="shared" si="68"/>
        <v>0</v>
      </c>
      <c r="U756" s="7"/>
      <c r="V756" s="7">
        <f>VLOOKUP(K756,$AA$2:$AC$26,3)</f>
        <v>0.001414</v>
      </c>
      <c r="W756" s="7">
        <f>VLOOKUP(L756,$AA$2:$AC$26,2)</f>
        <v>1.9766</v>
      </c>
      <c r="X756" s="7">
        <f t="shared" si="69"/>
        <v>279.49124</v>
      </c>
      <c r="Y756" s="7">
        <f t="shared" si="70"/>
        <v>223.592992</v>
      </c>
      <c r="Z756" s="7">
        <f t="shared" si="71"/>
        <v>349.36405</v>
      </c>
    </row>
    <row r="757" hidden="1" customHeight="1" spans="1:26">
      <c r="A757" s="7">
        <v>600</v>
      </c>
      <c r="B757" s="9">
        <v>0</v>
      </c>
      <c r="C757" s="9">
        <v>-32.1</v>
      </c>
      <c r="D757" s="9">
        <v>-0.0524</v>
      </c>
      <c r="E757" s="9">
        <v>0.9529</v>
      </c>
      <c r="F757" s="9">
        <v>-0.2318</v>
      </c>
      <c r="G757" s="9">
        <v>-0.023</v>
      </c>
      <c r="H757" s="7">
        <v>0</v>
      </c>
      <c r="I757" s="9">
        <v>1.3835</v>
      </c>
      <c r="J757" s="7">
        <v>613</v>
      </c>
      <c r="K757" s="7">
        <v>1</v>
      </c>
      <c r="L757" s="7">
        <v>17</v>
      </c>
      <c r="M757" s="7">
        <v>5</v>
      </c>
      <c r="N757" s="7">
        <v>6</v>
      </c>
      <c r="R757" s="7">
        <f t="shared" si="66"/>
        <v>0</v>
      </c>
      <c r="S757" s="7">
        <f t="shared" si="67"/>
        <v>0</v>
      </c>
      <c r="T757" s="7">
        <f t="shared" si="68"/>
        <v>0</v>
      </c>
      <c r="U757" s="7"/>
      <c r="V757" s="7">
        <f>VLOOKUP(K757,$AA$2:$AC$26,3)</f>
        <v>0.001414</v>
      </c>
      <c r="W757" s="7">
        <f>VLOOKUP(L757,$AA$2:$AC$26,2)</f>
        <v>1.75256</v>
      </c>
      <c r="X757" s="7">
        <f t="shared" si="69"/>
        <v>247.811984</v>
      </c>
      <c r="Y757" s="7">
        <f t="shared" si="70"/>
        <v>198.2495872</v>
      </c>
      <c r="Z757" s="7">
        <f t="shared" si="71"/>
        <v>309.76498</v>
      </c>
    </row>
    <row r="758" hidden="1" customHeight="1" spans="1:26">
      <c r="A758" s="7">
        <v>597</v>
      </c>
      <c r="B758" s="9">
        <v>0</v>
      </c>
      <c r="C758" s="9">
        <v>-9.93</v>
      </c>
      <c r="D758" s="9">
        <v>-0.0162</v>
      </c>
      <c r="E758" s="9">
        <v>0.9874</v>
      </c>
      <c r="F758" s="9">
        <v>-0.0752</v>
      </c>
      <c r="G758" s="9">
        <v>-0.006</v>
      </c>
      <c r="H758" s="7">
        <v>0</v>
      </c>
      <c r="I758" s="9">
        <v>1.3194</v>
      </c>
      <c r="J758" s="7">
        <v>613</v>
      </c>
      <c r="K758" s="7">
        <v>2</v>
      </c>
      <c r="L758" s="7">
        <v>16</v>
      </c>
      <c r="M758" s="7">
        <v>5</v>
      </c>
      <c r="N758" s="7">
        <v>6</v>
      </c>
      <c r="R758" s="7">
        <f t="shared" si="66"/>
        <v>0</v>
      </c>
      <c r="S758" s="7">
        <f t="shared" si="67"/>
        <v>0</v>
      </c>
      <c r="T758" s="7">
        <f t="shared" si="68"/>
        <v>0</v>
      </c>
      <c r="U758" s="7"/>
      <c r="V758" s="7">
        <f>VLOOKUP(K758,$AA$2:$AC$26,3)</f>
        <v>0.001732</v>
      </c>
      <c r="W758" s="7">
        <f>VLOOKUP(L758,$AA$2:$AC$26,2)</f>
        <v>1.55394</v>
      </c>
      <c r="X758" s="7">
        <f t="shared" si="69"/>
        <v>269.142408</v>
      </c>
      <c r="Y758" s="7">
        <f t="shared" si="70"/>
        <v>215.3139264</v>
      </c>
      <c r="Z758" s="7">
        <f t="shared" si="71"/>
        <v>336.42801</v>
      </c>
    </row>
    <row r="759" hidden="1" customHeight="1" spans="1:26">
      <c r="A759" s="7">
        <v>596</v>
      </c>
      <c r="B759" s="9">
        <v>0</v>
      </c>
      <c r="C759" s="9">
        <v>-45.29</v>
      </c>
      <c r="D759" s="9">
        <v>-0.0739</v>
      </c>
      <c r="E759" s="9">
        <v>0.9311</v>
      </c>
      <c r="F759" s="9">
        <v>-0.3247</v>
      </c>
      <c r="G759" s="9">
        <v>-0.0345</v>
      </c>
      <c r="H759" s="7">
        <v>0</v>
      </c>
      <c r="I759" s="9">
        <v>1.3924</v>
      </c>
      <c r="J759" s="7">
        <v>613</v>
      </c>
      <c r="K759" s="7">
        <v>1</v>
      </c>
      <c r="L759" s="7">
        <v>16</v>
      </c>
      <c r="M759" s="7">
        <v>5</v>
      </c>
      <c r="N759" s="7">
        <v>6</v>
      </c>
      <c r="R759" s="7">
        <f t="shared" si="66"/>
        <v>0</v>
      </c>
      <c r="S759" s="7">
        <f t="shared" si="67"/>
        <v>0</v>
      </c>
      <c r="T759" s="7">
        <f t="shared" si="68"/>
        <v>0</v>
      </c>
      <c r="U759" s="7"/>
      <c r="V759" s="7">
        <f>VLOOKUP(K759,$AA$2:$AC$26,3)</f>
        <v>0.001414</v>
      </c>
      <c r="W759" s="7">
        <f>VLOOKUP(L759,$AA$2:$AC$26,2)</f>
        <v>1.55394</v>
      </c>
      <c r="X759" s="7">
        <f t="shared" si="69"/>
        <v>219.727116</v>
      </c>
      <c r="Y759" s="7">
        <f t="shared" si="70"/>
        <v>175.7816928</v>
      </c>
      <c r="Z759" s="7">
        <f t="shared" si="71"/>
        <v>274.658895</v>
      </c>
    </row>
    <row r="760" hidden="1" customHeight="1" spans="1:26">
      <c r="A760" s="7">
        <v>593</v>
      </c>
      <c r="B760" s="9">
        <v>0</v>
      </c>
      <c r="C760" s="9">
        <v>-52.74</v>
      </c>
      <c r="D760" s="9">
        <v>-0.086</v>
      </c>
      <c r="E760" s="9">
        <v>0.9313</v>
      </c>
      <c r="F760" s="9">
        <v>-0.3819</v>
      </c>
      <c r="G760" s="9">
        <v>-0.0349</v>
      </c>
      <c r="H760" s="7">
        <v>0</v>
      </c>
      <c r="I760" s="9">
        <v>1.3798</v>
      </c>
      <c r="J760" s="7">
        <v>613</v>
      </c>
      <c r="K760" s="7">
        <v>2</v>
      </c>
      <c r="L760" s="7">
        <v>15</v>
      </c>
      <c r="M760" s="7">
        <v>5</v>
      </c>
      <c r="N760" s="7">
        <v>6</v>
      </c>
      <c r="R760" s="7">
        <f t="shared" si="66"/>
        <v>0</v>
      </c>
      <c r="S760" s="7">
        <f t="shared" si="67"/>
        <v>0</v>
      </c>
      <c r="T760" s="7">
        <f t="shared" si="68"/>
        <v>0</v>
      </c>
      <c r="U760" s="7"/>
      <c r="V760" s="7">
        <f>VLOOKUP(K760,$AA$2:$AC$26,3)</f>
        <v>0.001732</v>
      </c>
      <c r="W760" s="7">
        <f>VLOOKUP(L760,$AA$2:$AC$26,2)</f>
        <v>1.37798</v>
      </c>
      <c r="X760" s="7">
        <f t="shared" si="69"/>
        <v>238.666136</v>
      </c>
      <c r="Y760" s="7">
        <f t="shared" si="70"/>
        <v>190.9329088</v>
      </c>
      <c r="Z760" s="7">
        <f t="shared" si="71"/>
        <v>298.33267</v>
      </c>
    </row>
    <row r="761" hidden="1" customHeight="1" spans="1:26">
      <c r="A761" s="7">
        <v>592</v>
      </c>
      <c r="B761" s="9">
        <v>0</v>
      </c>
      <c r="C761" s="9">
        <v>-51.64</v>
      </c>
      <c r="D761" s="9">
        <v>-0.0842</v>
      </c>
      <c r="E761" s="9">
        <v>0.9182</v>
      </c>
      <c r="F761" s="9">
        <v>-0.3899</v>
      </c>
      <c r="G761" s="9">
        <v>-0.0418</v>
      </c>
      <c r="H761" s="7">
        <v>0</v>
      </c>
      <c r="I761" s="9">
        <v>1.3227</v>
      </c>
      <c r="J761" s="7">
        <v>613</v>
      </c>
      <c r="K761" s="7">
        <v>1</v>
      </c>
      <c r="L761" s="7">
        <v>15</v>
      </c>
      <c r="M761" s="7">
        <v>5</v>
      </c>
      <c r="N761" s="7">
        <v>6</v>
      </c>
      <c r="R761" s="7">
        <f t="shared" si="66"/>
        <v>0</v>
      </c>
      <c r="S761" s="7">
        <f t="shared" si="67"/>
        <v>0</v>
      </c>
      <c r="T761" s="7">
        <f t="shared" si="68"/>
        <v>0</v>
      </c>
      <c r="U761" s="7"/>
      <c r="V761" s="7">
        <f>VLOOKUP(K761,$AA$2:$AC$26,3)</f>
        <v>0.001414</v>
      </c>
      <c r="W761" s="7">
        <f>VLOOKUP(L761,$AA$2:$AC$26,2)</f>
        <v>1.37798</v>
      </c>
      <c r="X761" s="7">
        <f t="shared" si="69"/>
        <v>194.846372</v>
      </c>
      <c r="Y761" s="7">
        <f t="shared" si="70"/>
        <v>155.8770976</v>
      </c>
      <c r="Z761" s="7">
        <f t="shared" si="71"/>
        <v>243.557965</v>
      </c>
    </row>
    <row r="762" hidden="1" customHeight="1" spans="1:26">
      <c r="A762" s="7">
        <v>589</v>
      </c>
      <c r="B762" s="9">
        <v>0</v>
      </c>
      <c r="C762" s="9">
        <v>-54.29</v>
      </c>
      <c r="D762" s="9">
        <v>-0.0886</v>
      </c>
      <c r="E762" s="9">
        <v>0.9258</v>
      </c>
      <c r="F762" s="9">
        <v>-0.4144</v>
      </c>
      <c r="G762" s="9">
        <v>-0.0381</v>
      </c>
      <c r="H762" s="7">
        <v>0</v>
      </c>
      <c r="I762" s="9">
        <v>1.3081</v>
      </c>
      <c r="J762" s="7">
        <v>613</v>
      </c>
      <c r="K762" s="7">
        <v>2</v>
      </c>
      <c r="L762" s="7">
        <v>14</v>
      </c>
      <c r="M762" s="7">
        <v>5</v>
      </c>
      <c r="N762" s="7">
        <v>6</v>
      </c>
      <c r="R762" s="7">
        <f t="shared" si="66"/>
        <v>0</v>
      </c>
      <c r="S762" s="7">
        <f t="shared" si="67"/>
        <v>0</v>
      </c>
      <c r="T762" s="7">
        <f t="shared" si="68"/>
        <v>0</v>
      </c>
      <c r="U762" s="7"/>
      <c r="V762" s="7">
        <f>VLOOKUP(K762,$AA$2:$AC$26,3)</f>
        <v>0.001732</v>
      </c>
      <c r="W762" s="7">
        <f>VLOOKUP(L762,$AA$2:$AC$26,2)</f>
        <v>1.22284</v>
      </c>
      <c r="X762" s="7">
        <f t="shared" si="69"/>
        <v>211.795888</v>
      </c>
      <c r="Y762" s="7">
        <f t="shared" si="70"/>
        <v>169.4367104</v>
      </c>
      <c r="Z762" s="7">
        <f t="shared" si="71"/>
        <v>264.74486</v>
      </c>
    </row>
    <row r="763" hidden="1" customHeight="1" spans="1:26">
      <c r="A763" s="7">
        <v>588</v>
      </c>
      <c r="B763" s="9">
        <v>0</v>
      </c>
      <c r="C763" s="9">
        <v>-66.2</v>
      </c>
      <c r="D763" s="9">
        <v>-0.108</v>
      </c>
      <c r="E763" s="9">
        <v>0.8912</v>
      </c>
      <c r="F763" s="9">
        <v>-0.5289</v>
      </c>
      <c r="G763" s="9">
        <v>-0.0569</v>
      </c>
      <c r="H763" s="7">
        <v>0</v>
      </c>
      <c r="I763" s="9">
        <v>1.2502</v>
      </c>
      <c r="J763" s="7">
        <v>613</v>
      </c>
      <c r="K763" s="7">
        <v>1</v>
      </c>
      <c r="L763" s="7">
        <v>14</v>
      </c>
      <c r="M763" s="7">
        <v>5</v>
      </c>
      <c r="N763" s="7">
        <v>6</v>
      </c>
      <c r="R763" s="7">
        <f t="shared" si="66"/>
        <v>0</v>
      </c>
      <c r="S763" s="7">
        <f t="shared" si="67"/>
        <v>0</v>
      </c>
      <c r="T763" s="7">
        <f t="shared" si="68"/>
        <v>0</v>
      </c>
      <c r="U763" s="7"/>
      <c r="V763" s="7">
        <f>VLOOKUP(K763,$AA$2:$AC$26,3)</f>
        <v>0.001414</v>
      </c>
      <c r="W763" s="7">
        <f>VLOOKUP(L763,$AA$2:$AC$26,2)</f>
        <v>1.22284</v>
      </c>
      <c r="X763" s="7">
        <f t="shared" si="69"/>
        <v>172.909576</v>
      </c>
      <c r="Y763" s="7">
        <f t="shared" si="70"/>
        <v>138.3276608</v>
      </c>
      <c r="Z763" s="7">
        <f t="shared" si="71"/>
        <v>216.13697</v>
      </c>
    </row>
    <row r="764" hidden="1" customHeight="1" spans="1:26">
      <c r="A764" s="7">
        <v>585</v>
      </c>
      <c r="B764" s="9">
        <v>0</v>
      </c>
      <c r="C764" s="9">
        <v>-67.73</v>
      </c>
      <c r="D764" s="9">
        <v>-0.1105</v>
      </c>
      <c r="E764" s="9">
        <v>0.9037</v>
      </c>
      <c r="F764" s="9">
        <v>-0.5243</v>
      </c>
      <c r="G764" s="9">
        <v>-0.0502</v>
      </c>
      <c r="H764" s="7">
        <v>0</v>
      </c>
      <c r="I764" s="9">
        <v>1.2903</v>
      </c>
      <c r="J764" s="7">
        <v>613</v>
      </c>
      <c r="K764" s="7">
        <v>2</v>
      </c>
      <c r="L764" s="7">
        <v>13</v>
      </c>
      <c r="M764" s="7">
        <v>5</v>
      </c>
      <c r="N764" s="7">
        <v>6</v>
      </c>
      <c r="R764" s="7">
        <f t="shared" si="66"/>
        <v>0</v>
      </c>
      <c r="S764" s="7">
        <f t="shared" si="67"/>
        <v>0</v>
      </c>
      <c r="T764" s="7">
        <f t="shared" si="68"/>
        <v>0</v>
      </c>
      <c r="U764" s="7"/>
      <c r="V764" s="7">
        <f>VLOOKUP(K764,$AA$2:$AC$26,3)</f>
        <v>0.001732</v>
      </c>
      <c r="W764" s="7">
        <f>VLOOKUP(L764,$AA$2:$AC$26,2)</f>
        <v>1.09051</v>
      </c>
      <c r="X764" s="7">
        <f t="shared" si="69"/>
        <v>188.876332</v>
      </c>
      <c r="Y764" s="7">
        <f t="shared" si="70"/>
        <v>151.1010656</v>
      </c>
      <c r="Z764" s="7">
        <f t="shared" si="71"/>
        <v>236.095415</v>
      </c>
    </row>
    <row r="765" hidden="1" customHeight="1" spans="1:26">
      <c r="A765" s="7">
        <v>584</v>
      </c>
      <c r="B765" s="9">
        <v>0</v>
      </c>
      <c r="C765" s="9">
        <v>-73.07</v>
      </c>
      <c r="D765" s="9">
        <v>-0.1192</v>
      </c>
      <c r="E765" s="9">
        <v>0.8747</v>
      </c>
      <c r="F765" s="9">
        <v>-0.6401</v>
      </c>
      <c r="G765" s="9">
        <v>-0.0665</v>
      </c>
      <c r="H765" s="7">
        <v>0</v>
      </c>
      <c r="I765" s="9">
        <v>1.1405</v>
      </c>
      <c r="J765" s="7">
        <v>613</v>
      </c>
      <c r="K765" s="7">
        <v>1</v>
      </c>
      <c r="L765" s="7">
        <v>13</v>
      </c>
      <c r="M765" s="7">
        <v>5</v>
      </c>
      <c r="N765" s="7">
        <v>6</v>
      </c>
      <c r="R765" s="7">
        <f t="shared" si="66"/>
        <v>0</v>
      </c>
      <c r="S765" s="7">
        <f t="shared" si="67"/>
        <v>0</v>
      </c>
      <c r="T765" s="7">
        <f t="shared" si="68"/>
        <v>0</v>
      </c>
      <c r="U765" s="7"/>
      <c r="V765" s="7">
        <f>VLOOKUP(K765,$AA$2:$AC$26,3)</f>
        <v>0.001414</v>
      </c>
      <c r="W765" s="7">
        <f>VLOOKUP(L765,$AA$2:$AC$26,2)</f>
        <v>1.09051</v>
      </c>
      <c r="X765" s="7">
        <f t="shared" si="69"/>
        <v>154.198114</v>
      </c>
      <c r="Y765" s="7">
        <f t="shared" si="70"/>
        <v>123.3584912</v>
      </c>
      <c r="Z765" s="7">
        <f t="shared" si="71"/>
        <v>192.7476425</v>
      </c>
    </row>
    <row r="766" hidden="1" customHeight="1" spans="1:26">
      <c r="A766" s="7">
        <v>581</v>
      </c>
      <c r="B766" s="9">
        <v>0</v>
      </c>
      <c r="C766" s="9">
        <v>-68.8</v>
      </c>
      <c r="D766" s="9">
        <v>-0.1122</v>
      </c>
      <c r="E766" s="9">
        <v>0.8985</v>
      </c>
      <c r="F766" s="9">
        <v>-0.5802</v>
      </c>
      <c r="G766" s="9">
        <v>-0.0532</v>
      </c>
      <c r="H766" s="7">
        <v>0</v>
      </c>
      <c r="I766" s="9">
        <v>1.1847</v>
      </c>
      <c r="J766" s="7">
        <v>613</v>
      </c>
      <c r="K766" s="7">
        <v>2</v>
      </c>
      <c r="L766" s="7">
        <v>12</v>
      </c>
      <c r="M766" s="7">
        <v>5</v>
      </c>
      <c r="N766" s="7">
        <v>6</v>
      </c>
      <c r="R766" s="7">
        <f t="shared" si="66"/>
        <v>0</v>
      </c>
      <c r="S766" s="7">
        <f t="shared" si="67"/>
        <v>0</v>
      </c>
      <c r="T766" s="7">
        <f t="shared" si="68"/>
        <v>0</v>
      </c>
      <c r="U766" s="7"/>
      <c r="V766" s="7">
        <f>VLOOKUP(K766,$AA$2:$AC$26,3)</f>
        <v>0.001732</v>
      </c>
      <c r="W766" s="7">
        <f>VLOOKUP(L766,$AA$2:$AC$26,2)</f>
        <v>1</v>
      </c>
      <c r="X766" s="7">
        <f t="shared" si="69"/>
        <v>173.2</v>
      </c>
      <c r="Y766" s="7">
        <f t="shared" si="70"/>
        <v>138.56</v>
      </c>
      <c r="Z766" s="7">
        <f t="shared" si="71"/>
        <v>216.5</v>
      </c>
    </row>
    <row r="767" hidden="1" customHeight="1" spans="1:26">
      <c r="A767" s="7">
        <v>580</v>
      </c>
      <c r="B767" s="9">
        <v>0</v>
      </c>
      <c r="C767" s="9">
        <v>-74.88</v>
      </c>
      <c r="D767" s="9">
        <v>-0.1222</v>
      </c>
      <c r="E767" s="9">
        <v>0.867</v>
      </c>
      <c r="F767" s="9">
        <v>-0.7387</v>
      </c>
      <c r="G767" s="9">
        <v>-0.0709</v>
      </c>
      <c r="H767" s="7">
        <v>0</v>
      </c>
      <c r="I767" s="9">
        <v>1.0129</v>
      </c>
      <c r="J767" s="7">
        <v>613</v>
      </c>
      <c r="K767" s="7">
        <v>1</v>
      </c>
      <c r="L767" s="7">
        <v>12</v>
      </c>
      <c r="M767" s="7">
        <v>5</v>
      </c>
      <c r="N767" s="7">
        <v>6</v>
      </c>
      <c r="R767" s="7">
        <f t="shared" si="66"/>
        <v>0</v>
      </c>
      <c r="S767" s="7">
        <f t="shared" si="67"/>
        <v>0</v>
      </c>
      <c r="T767" s="7">
        <f t="shared" si="68"/>
        <v>0</v>
      </c>
      <c r="U767" s="7"/>
      <c r="V767" s="7">
        <f>VLOOKUP(K767,$AA$2:$AC$26,3)</f>
        <v>0.001414</v>
      </c>
      <c r="W767" s="7">
        <f>VLOOKUP(L767,$AA$2:$AC$26,2)</f>
        <v>1</v>
      </c>
      <c r="X767" s="7">
        <f t="shared" si="69"/>
        <v>141.4</v>
      </c>
      <c r="Y767" s="7">
        <f t="shared" si="70"/>
        <v>113.12</v>
      </c>
      <c r="Z767" s="7">
        <f t="shared" si="71"/>
        <v>176.75</v>
      </c>
    </row>
    <row r="768" hidden="1" customHeight="1" spans="1:26">
      <c r="A768" s="7">
        <v>577</v>
      </c>
      <c r="B768" s="9">
        <v>0</v>
      </c>
      <c r="C768" s="9">
        <v>-62.56</v>
      </c>
      <c r="D768" s="9">
        <v>-0.1021</v>
      </c>
      <c r="E768" s="9">
        <v>0.9034</v>
      </c>
      <c r="F768" s="9">
        <v>-0.5545</v>
      </c>
      <c r="G768" s="9">
        <v>-0.0504</v>
      </c>
      <c r="H768" s="7">
        <v>0</v>
      </c>
      <c r="I768" s="9">
        <v>1.1275</v>
      </c>
      <c r="J768" s="7">
        <v>613</v>
      </c>
      <c r="K768" s="7">
        <v>2</v>
      </c>
      <c r="L768" s="7">
        <v>11</v>
      </c>
      <c r="M768" s="7">
        <v>5</v>
      </c>
      <c r="N768" s="7">
        <v>6</v>
      </c>
      <c r="R768" s="7">
        <f t="shared" si="66"/>
        <v>0</v>
      </c>
      <c r="S768" s="7">
        <f t="shared" si="67"/>
        <v>0</v>
      </c>
      <c r="T768" s="7">
        <f t="shared" si="68"/>
        <v>0</v>
      </c>
      <c r="U768" s="7"/>
      <c r="V768" s="7">
        <f>VLOOKUP(K768,$AA$2:$AC$26,3)</f>
        <v>0.001732</v>
      </c>
      <c r="W768" s="7">
        <f>VLOOKUP(L768,$AA$2:$AC$26,2)</f>
        <v>0.917</v>
      </c>
      <c r="X768" s="7">
        <f t="shared" si="69"/>
        <v>158.8244</v>
      </c>
      <c r="Y768" s="7">
        <f t="shared" si="70"/>
        <v>127.05952</v>
      </c>
      <c r="Z768" s="7">
        <f t="shared" si="71"/>
        <v>198.5305</v>
      </c>
    </row>
    <row r="769" hidden="1" customHeight="1" spans="1:26">
      <c r="A769" s="7">
        <v>576</v>
      </c>
      <c r="B769" s="9">
        <v>0</v>
      </c>
      <c r="C769" s="9">
        <v>-75.21</v>
      </c>
      <c r="D769" s="9">
        <v>-0.1227</v>
      </c>
      <c r="E769" s="9">
        <v>0.8612</v>
      </c>
      <c r="F769" s="9">
        <v>-0.7728</v>
      </c>
      <c r="G769" s="9">
        <v>-0.0743</v>
      </c>
      <c r="H769" s="7">
        <v>0</v>
      </c>
      <c r="I769" s="9">
        <v>0.9726</v>
      </c>
      <c r="J769" s="7">
        <v>613</v>
      </c>
      <c r="K769" s="7">
        <v>1</v>
      </c>
      <c r="L769" s="7">
        <v>11</v>
      </c>
      <c r="M769" s="7">
        <v>5</v>
      </c>
      <c r="N769" s="7">
        <v>6</v>
      </c>
      <c r="R769" s="7">
        <f t="shared" si="66"/>
        <v>0</v>
      </c>
      <c r="S769" s="7">
        <f t="shared" si="67"/>
        <v>0</v>
      </c>
      <c r="T769" s="7">
        <f t="shared" si="68"/>
        <v>0</v>
      </c>
      <c r="U769" s="7"/>
      <c r="V769" s="7">
        <f>VLOOKUP(K769,$AA$2:$AC$26,3)</f>
        <v>0.001414</v>
      </c>
      <c r="W769" s="7">
        <f>VLOOKUP(L769,$AA$2:$AC$26,2)</f>
        <v>0.917</v>
      </c>
      <c r="X769" s="7">
        <f t="shared" si="69"/>
        <v>129.6638</v>
      </c>
      <c r="Y769" s="7">
        <f t="shared" si="70"/>
        <v>103.73104</v>
      </c>
      <c r="Z769" s="7">
        <f t="shared" si="71"/>
        <v>162.07975</v>
      </c>
    </row>
    <row r="770" hidden="1" customHeight="1" spans="1:26">
      <c r="A770" s="7">
        <v>574</v>
      </c>
      <c r="B770" s="9">
        <v>0</v>
      </c>
      <c r="C770" s="9">
        <v>-9.85</v>
      </c>
      <c r="D770" s="9">
        <v>-0.0161</v>
      </c>
      <c r="E770" s="9">
        <v>0.9869</v>
      </c>
      <c r="F770" s="9">
        <v>-0.0693</v>
      </c>
      <c r="G770" s="9">
        <v>-0.0064</v>
      </c>
      <c r="H770" s="7">
        <v>0</v>
      </c>
      <c r="I770" s="9">
        <v>1.42</v>
      </c>
      <c r="J770" s="7">
        <v>613</v>
      </c>
      <c r="K770" s="7">
        <v>3</v>
      </c>
      <c r="L770" s="7">
        <v>10</v>
      </c>
      <c r="M770" s="7">
        <v>5</v>
      </c>
      <c r="N770" s="7">
        <v>6</v>
      </c>
      <c r="R770" s="7">
        <f t="shared" ref="R770:R833" si="72">B770*I770/100</f>
        <v>0</v>
      </c>
      <c r="S770" s="7">
        <f t="shared" ref="S770:S833" si="73">B770*C770/10000</f>
        <v>0</v>
      </c>
      <c r="T770" s="7">
        <f t="shared" ref="T770:T833" si="74">SQRT(J770)*S770</f>
        <v>0</v>
      </c>
      <c r="U770" s="7"/>
      <c r="V770" s="7">
        <f>VLOOKUP(K770,$AA$2:$AC$26,3)</f>
        <v>0.002236</v>
      </c>
      <c r="W770" s="7">
        <f>VLOOKUP(L770,$AA$2:$AC$26,2)</f>
        <v>0.81777</v>
      </c>
      <c r="X770" s="7">
        <f t="shared" ref="X770:X833" si="75">V770*W770*100000</f>
        <v>182.853372</v>
      </c>
      <c r="Y770" s="7">
        <f t="shared" ref="Y770:Y833" si="76">X770*0.8</f>
        <v>146.2826976</v>
      </c>
      <c r="Z770" s="7">
        <f t="shared" ref="Z770:Z833" si="77">X770*1.25</f>
        <v>228.566715</v>
      </c>
    </row>
    <row r="771" hidden="1" customHeight="1" spans="1:26">
      <c r="A771" s="7">
        <v>573</v>
      </c>
      <c r="B771" s="9">
        <v>0</v>
      </c>
      <c r="C771" s="9">
        <v>-73.06</v>
      </c>
      <c r="D771" s="9">
        <v>-0.1192</v>
      </c>
      <c r="E771" s="9">
        <v>0.882</v>
      </c>
      <c r="F771" s="9">
        <v>-0.7548</v>
      </c>
      <c r="G771" s="9">
        <v>-0.0621</v>
      </c>
      <c r="H771" s="7">
        <v>0</v>
      </c>
      <c r="I771" s="9">
        <v>0.9675</v>
      </c>
      <c r="J771" s="7">
        <v>613</v>
      </c>
      <c r="K771" s="7">
        <v>2</v>
      </c>
      <c r="L771" s="7">
        <v>10</v>
      </c>
      <c r="M771" s="7">
        <v>5</v>
      </c>
      <c r="N771" s="7">
        <v>6</v>
      </c>
      <c r="R771" s="7">
        <f t="shared" si="72"/>
        <v>0</v>
      </c>
      <c r="S771" s="7">
        <f t="shared" si="73"/>
        <v>0</v>
      </c>
      <c r="T771" s="7">
        <f t="shared" si="74"/>
        <v>0</v>
      </c>
      <c r="U771" s="7"/>
      <c r="V771" s="7">
        <f>VLOOKUP(K771,$AA$2:$AC$26,3)</f>
        <v>0.001732</v>
      </c>
      <c r="W771" s="7">
        <f>VLOOKUP(L771,$AA$2:$AC$26,2)</f>
        <v>0.81777</v>
      </c>
      <c r="X771" s="7">
        <f t="shared" si="75"/>
        <v>141.637764</v>
      </c>
      <c r="Y771" s="7">
        <f t="shared" si="76"/>
        <v>113.3102112</v>
      </c>
      <c r="Z771" s="7">
        <f t="shared" si="77"/>
        <v>177.047205</v>
      </c>
    </row>
    <row r="772" hidden="1" customHeight="1" spans="1:26">
      <c r="A772" s="7">
        <v>572</v>
      </c>
      <c r="B772" s="9">
        <v>0</v>
      </c>
      <c r="C772" s="9">
        <v>-66.24</v>
      </c>
      <c r="D772" s="9">
        <v>-0.1081</v>
      </c>
      <c r="E772" s="9">
        <v>0.8699</v>
      </c>
      <c r="F772" s="9">
        <v>-0.7687</v>
      </c>
      <c r="G772" s="9">
        <v>-0.0689</v>
      </c>
      <c r="H772" s="7">
        <v>0</v>
      </c>
      <c r="I772" s="9">
        <v>0.8614</v>
      </c>
      <c r="J772" s="7">
        <v>613</v>
      </c>
      <c r="K772" s="7">
        <v>1</v>
      </c>
      <c r="L772" s="7">
        <v>10</v>
      </c>
      <c r="M772" s="7">
        <v>5</v>
      </c>
      <c r="N772" s="7">
        <v>6</v>
      </c>
      <c r="R772" s="7">
        <f t="shared" si="72"/>
        <v>0</v>
      </c>
      <c r="S772" s="7">
        <f t="shared" si="73"/>
        <v>0</v>
      </c>
      <c r="T772" s="7">
        <f t="shared" si="74"/>
        <v>0</v>
      </c>
      <c r="U772" s="7"/>
      <c r="V772" s="7">
        <f>VLOOKUP(K772,$AA$2:$AC$26,3)</f>
        <v>0.001414</v>
      </c>
      <c r="W772" s="7">
        <f>VLOOKUP(L772,$AA$2:$AC$26,2)</f>
        <v>0.81777</v>
      </c>
      <c r="X772" s="7">
        <f t="shared" si="75"/>
        <v>115.632678</v>
      </c>
      <c r="Y772" s="7">
        <f t="shared" si="76"/>
        <v>92.5061424</v>
      </c>
      <c r="Z772" s="7">
        <f t="shared" si="77"/>
        <v>144.5408475</v>
      </c>
    </row>
    <row r="773" hidden="1" customHeight="1" spans="1:26">
      <c r="A773" s="7">
        <v>556</v>
      </c>
      <c r="B773" s="9">
        <v>0</v>
      </c>
      <c r="C773" s="9">
        <v>-13.68</v>
      </c>
      <c r="D773" s="9">
        <v>-0.0142</v>
      </c>
      <c r="E773" s="9">
        <v>0.9871</v>
      </c>
      <c r="F773" s="9">
        <v>-0.0828</v>
      </c>
      <c r="G773" s="9">
        <v>-0.0061</v>
      </c>
      <c r="H773" s="7">
        <v>0</v>
      </c>
      <c r="I773" s="9">
        <v>1.6463</v>
      </c>
      <c r="J773" s="7">
        <v>962</v>
      </c>
      <c r="K773" s="7">
        <v>1</v>
      </c>
      <c r="L773" s="7">
        <v>17</v>
      </c>
      <c r="M773" s="7">
        <v>5</v>
      </c>
      <c r="N773" s="7">
        <v>5</v>
      </c>
      <c r="R773" s="7">
        <f t="shared" si="72"/>
        <v>0</v>
      </c>
      <c r="S773" s="7">
        <f t="shared" si="73"/>
        <v>0</v>
      </c>
      <c r="T773" s="7">
        <f t="shared" si="74"/>
        <v>0</v>
      </c>
      <c r="U773" s="7"/>
      <c r="V773" s="7">
        <f>VLOOKUP(K773,$AA$2:$AC$26,3)</f>
        <v>0.001414</v>
      </c>
      <c r="W773" s="7">
        <f>VLOOKUP(L773,$AA$2:$AC$26,2)</f>
        <v>1.75256</v>
      </c>
      <c r="X773" s="7">
        <f t="shared" si="75"/>
        <v>247.811984</v>
      </c>
      <c r="Y773" s="7">
        <f t="shared" si="76"/>
        <v>198.2495872</v>
      </c>
      <c r="Z773" s="7">
        <f t="shared" si="77"/>
        <v>309.76498</v>
      </c>
    </row>
    <row r="774" hidden="1" customHeight="1" spans="1:26">
      <c r="A774" s="7">
        <v>552</v>
      </c>
      <c r="B774" s="9">
        <v>0</v>
      </c>
      <c r="C774" s="9">
        <v>-32.33</v>
      </c>
      <c r="D774" s="9">
        <v>-0.0336</v>
      </c>
      <c r="E774" s="9">
        <v>0.9684</v>
      </c>
      <c r="F774" s="9">
        <v>-0.2006</v>
      </c>
      <c r="G774" s="9">
        <v>-0.0155</v>
      </c>
      <c r="H774" s="7">
        <v>0</v>
      </c>
      <c r="I774" s="9">
        <v>1.6057</v>
      </c>
      <c r="J774" s="7">
        <v>962</v>
      </c>
      <c r="K774" s="7">
        <v>1</v>
      </c>
      <c r="L774" s="7">
        <v>16</v>
      </c>
      <c r="M774" s="7">
        <v>5</v>
      </c>
      <c r="N774" s="7">
        <v>5</v>
      </c>
      <c r="R774" s="7">
        <f t="shared" si="72"/>
        <v>0</v>
      </c>
      <c r="S774" s="7">
        <f t="shared" si="73"/>
        <v>0</v>
      </c>
      <c r="T774" s="7">
        <f t="shared" si="74"/>
        <v>0</v>
      </c>
      <c r="U774" s="7"/>
      <c r="V774" s="7">
        <f>VLOOKUP(K774,$AA$2:$AC$26,3)</f>
        <v>0.001414</v>
      </c>
      <c r="W774" s="7">
        <f>VLOOKUP(L774,$AA$2:$AC$26,2)</f>
        <v>1.55394</v>
      </c>
      <c r="X774" s="7">
        <f t="shared" si="75"/>
        <v>219.727116</v>
      </c>
      <c r="Y774" s="7">
        <f t="shared" si="76"/>
        <v>175.7816928</v>
      </c>
      <c r="Z774" s="7">
        <f t="shared" si="77"/>
        <v>274.658895</v>
      </c>
    </row>
    <row r="775" hidden="1" customHeight="1" spans="1:26">
      <c r="A775" s="7">
        <v>549</v>
      </c>
      <c r="B775" s="9">
        <v>0</v>
      </c>
      <c r="C775" s="9">
        <v>-57.65</v>
      </c>
      <c r="D775" s="9">
        <v>-0.0599</v>
      </c>
      <c r="E775" s="9">
        <v>0.952</v>
      </c>
      <c r="F775" s="9">
        <v>-0.367</v>
      </c>
      <c r="G775" s="9">
        <v>-0.0241</v>
      </c>
      <c r="H775" s="7">
        <v>0</v>
      </c>
      <c r="I775" s="9">
        <v>1.568</v>
      </c>
      <c r="J775" s="7">
        <v>962</v>
      </c>
      <c r="K775" s="7">
        <v>2</v>
      </c>
      <c r="L775" s="7">
        <v>15</v>
      </c>
      <c r="M775" s="7">
        <v>5</v>
      </c>
      <c r="N775" s="7">
        <v>5</v>
      </c>
      <c r="R775" s="7">
        <f t="shared" si="72"/>
        <v>0</v>
      </c>
      <c r="S775" s="7">
        <f t="shared" si="73"/>
        <v>0</v>
      </c>
      <c r="T775" s="7">
        <f t="shared" si="74"/>
        <v>0</v>
      </c>
      <c r="U775" s="7"/>
      <c r="V775" s="7">
        <f>VLOOKUP(K775,$AA$2:$AC$26,3)</f>
        <v>0.001732</v>
      </c>
      <c r="W775" s="7">
        <f>VLOOKUP(L775,$AA$2:$AC$26,2)</f>
        <v>1.37798</v>
      </c>
      <c r="X775" s="7">
        <f t="shared" si="75"/>
        <v>238.666136</v>
      </c>
      <c r="Y775" s="7">
        <f t="shared" si="76"/>
        <v>190.9329088</v>
      </c>
      <c r="Z775" s="7">
        <f t="shared" si="77"/>
        <v>298.33267</v>
      </c>
    </row>
    <row r="776" hidden="1" customHeight="1" spans="1:26">
      <c r="A776" s="7">
        <v>548</v>
      </c>
      <c r="B776" s="9">
        <v>0</v>
      </c>
      <c r="C776" s="9">
        <v>-6.96</v>
      </c>
      <c r="D776" s="9">
        <v>-0.0072</v>
      </c>
      <c r="E776" s="9">
        <v>0.9928</v>
      </c>
      <c r="F776" s="9">
        <v>-0.0494</v>
      </c>
      <c r="G776" s="9">
        <v>-0.0035</v>
      </c>
      <c r="H776" s="7">
        <v>0</v>
      </c>
      <c r="I776" s="9">
        <v>1.4062</v>
      </c>
      <c r="J776" s="7">
        <v>962</v>
      </c>
      <c r="K776" s="7">
        <v>1</v>
      </c>
      <c r="L776" s="7">
        <v>15</v>
      </c>
      <c r="M776" s="7">
        <v>5</v>
      </c>
      <c r="N776" s="7">
        <v>5</v>
      </c>
      <c r="R776" s="7">
        <f t="shared" si="72"/>
        <v>0</v>
      </c>
      <c r="S776" s="7">
        <f t="shared" si="73"/>
        <v>0</v>
      </c>
      <c r="T776" s="7">
        <f t="shared" si="74"/>
        <v>0</v>
      </c>
      <c r="U776" s="7"/>
      <c r="V776" s="7">
        <f>VLOOKUP(K776,$AA$2:$AC$26,3)</f>
        <v>0.001414</v>
      </c>
      <c r="W776" s="7">
        <f>VLOOKUP(L776,$AA$2:$AC$26,2)</f>
        <v>1.37798</v>
      </c>
      <c r="X776" s="7">
        <f t="shared" si="75"/>
        <v>194.846372</v>
      </c>
      <c r="Y776" s="7">
        <f t="shared" si="76"/>
        <v>155.8770976</v>
      </c>
      <c r="Z776" s="7">
        <f t="shared" si="77"/>
        <v>243.557965</v>
      </c>
    </row>
    <row r="777" hidden="1" customHeight="1" spans="1:26">
      <c r="A777" s="7">
        <v>545</v>
      </c>
      <c r="B777" s="9">
        <v>0</v>
      </c>
      <c r="C777" s="9">
        <v>-70.79</v>
      </c>
      <c r="D777" s="9">
        <v>-0.0736</v>
      </c>
      <c r="E777" s="9">
        <v>0.9383</v>
      </c>
      <c r="F777" s="9">
        <v>-0.4805</v>
      </c>
      <c r="G777" s="9">
        <v>-0.0314</v>
      </c>
      <c r="H777" s="7">
        <v>0</v>
      </c>
      <c r="I777" s="9">
        <v>1.4717</v>
      </c>
      <c r="J777" s="7">
        <v>962</v>
      </c>
      <c r="K777" s="7">
        <v>2</v>
      </c>
      <c r="L777" s="7">
        <v>14</v>
      </c>
      <c r="M777" s="7">
        <v>5</v>
      </c>
      <c r="N777" s="7">
        <v>5</v>
      </c>
      <c r="R777" s="7">
        <f t="shared" si="72"/>
        <v>0</v>
      </c>
      <c r="S777" s="7">
        <f t="shared" si="73"/>
        <v>0</v>
      </c>
      <c r="T777" s="7">
        <f t="shared" si="74"/>
        <v>0</v>
      </c>
      <c r="U777" s="7"/>
      <c r="V777" s="7">
        <f>VLOOKUP(K777,$AA$2:$AC$26,3)</f>
        <v>0.001732</v>
      </c>
      <c r="W777" s="7">
        <f>VLOOKUP(L777,$AA$2:$AC$26,2)</f>
        <v>1.22284</v>
      </c>
      <c r="X777" s="7">
        <f t="shared" si="75"/>
        <v>211.795888</v>
      </c>
      <c r="Y777" s="7">
        <f t="shared" si="76"/>
        <v>169.4367104</v>
      </c>
      <c r="Z777" s="7">
        <f t="shared" si="77"/>
        <v>264.74486</v>
      </c>
    </row>
    <row r="778" hidden="1" customHeight="1" spans="1:26">
      <c r="A778" s="7">
        <v>544</v>
      </c>
      <c r="B778" s="9">
        <v>0</v>
      </c>
      <c r="C778" s="9">
        <v>-26.97</v>
      </c>
      <c r="D778" s="9">
        <v>-0.028</v>
      </c>
      <c r="E778" s="9">
        <v>0.9708</v>
      </c>
      <c r="F778" s="9">
        <v>-0.2215</v>
      </c>
      <c r="G778" s="9">
        <v>-0.0145</v>
      </c>
      <c r="H778" s="7">
        <v>0</v>
      </c>
      <c r="I778" s="9">
        <v>1.2155</v>
      </c>
      <c r="J778" s="7">
        <v>962</v>
      </c>
      <c r="K778" s="7">
        <v>1</v>
      </c>
      <c r="L778" s="7">
        <v>14</v>
      </c>
      <c r="M778" s="7">
        <v>5</v>
      </c>
      <c r="N778" s="7">
        <v>5</v>
      </c>
      <c r="R778" s="7">
        <f t="shared" si="72"/>
        <v>0</v>
      </c>
      <c r="S778" s="7">
        <f t="shared" si="73"/>
        <v>0</v>
      </c>
      <c r="T778" s="7">
        <f t="shared" si="74"/>
        <v>0</v>
      </c>
      <c r="U778" s="7"/>
      <c r="V778" s="7">
        <f>VLOOKUP(K778,$AA$2:$AC$26,3)</f>
        <v>0.001414</v>
      </c>
      <c r="W778" s="7">
        <f>VLOOKUP(L778,$AA$2:$AC$26,2)</f>
        <v>1.22284</v>
      </c>
      <c r="X778" s="7">
        <f t="shared" si="75"/>
        <v>172.909576</v>
      </c>
      <c r="Y778" s="7">
        <f t="shared" si="76"/>
        <v>138.3276608</v>
      </c>
      <c r="Z778" s="7">
        <f t="shared" si="77"/>
        <v>216.13697</v>
      </c>
    </row>
    <row r="779" hidden="1" customHeight="1" spans="1:26">
      <c r="A779" s="7">
        <v>541</v>
      </c>
      <c r="B779" s="9">
        <v>0</v>
      </c>
      <c r="C779" s="9">
        <v>-46.02</v>
      </c>
      <c r="D779" s="9">
        <v>-0.0478</v>
      </c>
      <c r="E779" s="9">
        <v>0.9574</v>
      </c>
      <c r="F779" s="9">
        <v>-0.3529</v>
      </c>
      <c r="G779" s="9">
        <v>-0.0215</v>
      </c>
      <c r="H779" s="7">
        <v>0</v>
      </c>
      <c r="I779" s="9">
        <v>1.3029</v>
      </c>
      <c r="J779" s="7">
        <v>962</v>
      </c>
      <c r="K779" s="7">
        <v>2</v>
      </c>
      <c r="L779" s="7">
        <v>13</v>
      </c>
      <c r="M779" s="7">
        <v>5</v>
      </c>
      <c r="N779" s="7">
        <v>5</v>
      </c>
      <c r="R779" s="7">
        <f t="shared" si="72"/>
        <v>0</v>
      </c>
      <c r="S779" s="7">
        <f t="shared" si="73"/>
        <v>0</v>
      </c>
      <c r="T779" s="7">
        <f t="shared" si="74"/>
        <v>0</v>
      </c>
      <c r="U779" s="7"/>
      <c r="V779" s="7">
        <f>VLOOKUP(K779,$AA$2:$AC$26,3)</f>
        <v>0.001732</v>
      </c>
      <c r="W779" s="7">
        <f>VLOOKUP(L779,$AA$2:$AC$26,2)</f>
        <v>1.09051</v>
      </c>
      <c r="X779" s="7">
        <f t="shared" si="75"/>
        <v>188.876332</v>
      </c>
      <c r="Y779" s="7">
        <f t="shared" si="76"/>
        <v>151.1010656</v>
      </c>
      <c r="Z779" s="7">
        <f t="shared" si="77"/>
        <v>236.095415</v>
      </c>
    </row>
    <row r="780" hidden="1" customHeight="1" spans="1:26">
      <c r="A780" s="7">
        <v>540</v>
      </c>
      <c r="B780" s="9">
        <v>0</v>
      </c>
      <c r="C780" s="9">
        <v>-36.41</v>
      </c>
      <c r="D780" s="9">
        <v>-0.0378</v>
      </c>
      <c r="E780" s="9">
        <v>0.9587</v>
      </c>
      <c r="F780" s="9">
        <v>-0.3356</v>
      </c>
      <c r="G780" s="9">
        <v>-0.0209</v>
      </c>
      <c r="H780" s="7">
        <v>0</v>
      </c>
      <c r="I780" s="9">
        <v>1.0836</v>
      </c>
      <c r="J780" s="7">
        <v>962</v>
      </c>
      <c r="K780" s="7">
        <v>1</v>
      </c>
      <c r="L780" s="7">
        <v>13</v>
      </c>
      <c r="M780" s="7">
        <v>5</v>
      </c>
      <c r="N780" s="7">
        <v>5</v>
      </c>
      <c r="R780" s="7">
        <f t="shared" si="72"/>
        <v>0</v>
      </c>
      <c r="S780" s="7">
        <f t="shared" si="73"/>
        <v>0</v>
      </c>
      <c r="T780" s="7">
        <f t="shared" si="74"/>
        <v>0</v>
      </c>
      <c r="U780" s="7"/>
      <c r="V780" s="7">
        <f>VLOOKUP(K780,$AA$2:$AC$26,3)</f>
        <v>0.001414</v>
      </c>
      <c r="W780" s="7">
        <f>VLOOKUP(L780,$AA$2:$AC$26,2)</f>
        <v>1.09051</v>
      </c>
      <c r="X780" s="7">
        <f t="shared" si="75"/>
        <v>154.198114</v>
      </c>
      <c r="Y780" s="7">
        <f t="shared" si="76"/>
        <v>123.3584912</v>
      </c>
      <c r="Z780" s="7">
        <f t="shared" si="77"/>
        <v>192.7476425</v>
      </c>
    </row>
    <row r="781" hidden="1" customHeight="1" spans="1:26">
      <c r="A781" s="7">
        <v>537</v>
      </c>
      <c r="B781" s="9">
        <v>0</v>
      </c>
      <c r="C781" s="9">
        <v>-52.84</v>
      </c>
      <c r="D781" s="9">
        <v>-0.0549</v>
      </c>
      <c r="E781" s="9">
        <v>0.9492</v>
      </c>
      <c r="F781" s="9">
        <v>-0.4389</v>
      </c>
      <c r="G781" s="9">
        <v>-0.0258</v>
      </c>
      <c r="H781" s="7">
        <v>0</v>
      </c>
      <c r="I781" s="9">
        <v>1.2027</v>
      </c>
      <c r="J781" s="7">
        <v>962</v>
      </c>
      <c r="K781" s="7">
        <v>2</v>
      </c>
      <c r="L781" s="7">
        <v>12</v>
      </c>
      <c r="M781" s="7">
        <v>5</v>
      </c>
      <c r="N781" s="7">
        <v>5</v>
      </c>
      <c r="R781" s="7">
        <f t="shared" si="72"/>
        <v>0</v>
      </c>
      <c r="S781" s="7">
        <f t="shared" si="73"/>
        <v>0</v>
      </c>
      <c r="T781" s="7">
        <f t="shared" si="74"/>
        <v>0</v>
      </c>
      <c r="U781" s="7"/>
      <c r="V781" s="7">
        <f>VLOOKUP(K781,$AA$2:$AC$26,3)</f>
        <v>0.001732</v>
      </c>
      <c r="W781" s="7">
        <f>VLOOKUP(L781,$AA$2:$AC$26,2)</f>
        <v>1</v>
      </c>
      <c r="X781" s="7">
        <f t="shared" si="75"/>
        <v>173.2</v>
      </c>
      <c r="Y781" s="7">
        <f t="shared" si="76"/>
        <v>138.56</v>
      </c>
      <c r="Z781" s="7">
        <f t="shared" si="77"/>
        <v>216.5</v>
      </c>
    </row>
    <row r="782" hidden="1" customHeight="1" spans="1:26">
      <c r="A782" s="7">
        <v>536</v>
      </c>
      <c r="B782" s="9">
        <v>0</v>
      </c>
      <c r="C782" s="9">
        <v>-56.01</v>
      </c>
      <c r="D782" s="9">
        <v>-0.0582</v>
      </c>
      <c r="E782" s="9">
        <v>0.9347</v>
      </c>
      <c r="F782" s="9">
        <v>-0.5301</v>
      </c>
      <c r="G782" s="9">
        <v>-0.0335</v>
      </c>
      <c r="H782" s="7">
        <v>0</v>
      </c>
      <c r="I782" s="9">
        <v>1.0557</v>
      </c>
      <c r="J782" s="7">
        <v>962</v>
      </c>
      <c r="K782" s="7">
        <v>1</v>
      </c>
      <c r="L782" s="7">
        <v>12</v>
      </c>
      <c r="M782" s="7">
        <v>5</v>
      </c>
      <c r="N782" s="7">
        <v>5</v>
      </c>
      <c r="R782" s="7">
        <f t="shared" si="72"/>
        <v>0</v>
      </c>
      <c r="S782" s="7">
        <f t="shared" si="73"/>
        <v>0</v>
      </c>
      <c r="T782" s="7">
        <f t="shared" si="74"/>
        <v>0</v>
      </c>
      <c r="U782" s="7"/>
      <c r="V782" s="7">
        <f>VLOOKUP(K782,$AA$2:$AC$26,3)</f>
        <v>0.001414</v>
      </c>
      <c r="W782" s="7">
        <f>VLOOKUP(L782,$AA$2:$AC$26,2)</f>
        <v>1</v>
      </c>
      <c r="X782" s="7">
        <f t="shared" si="75"/>
        <v>141.4</v>
      </c>
      <c r="Y782" s="7">
        <f t="shared" si="76"/>
        <v>113.12</v>
      </c>
      <c r="Z782" s="7">
        <f t="shared" si="77"/>
        <v>176.75</v>
      </c>
    </row>
    <row r="783" hidden="1" customHeight="1" spans="1:26">
      <c r="A783" s="7">
        <v>534</v>
      </c>
      <c r="B783" s="9">
        <v>0</v>
      </c>
      <c r="C783" s="9">
        <v>-3.34</v>
      </c>
      <c r="D783" s="9">
        <v>-0.0035</v>
      </c>
      <c r="E783" s="9">
        <v>0.9973</v>
      </c>
      <c r="F783" s="9">
        <v>-0.0195</v>
      </c>
      <c r="G783" s="9">
        <v>-0.0012</v>
      </c>
      <c r="H783" s="7">
        <v>0</v>
      </c>
      <c r="I783" s="9">
        <v>1.7098</v>
      </c>
      <c r="J783" s="7">
        <v>962</v>
      </c>
      <c r="K783" s="7">
        <v>3</v>
      </c>
      <c r="L783" s="7">
        <v>11</v>
      </c>
      <c r="M783" s="7">
        <v>5</v>
      </c>
      <c r="N783" s="7">
        <v>5</v>
      </c>
      <c r="R783" s="7">
        <f t="shared" si="72"/>
        <v>0</v>
      </c>
      <c r="S783" s="7">
        <f t="shared" si="73"/>
        <v>0</v>
      </c>
      <c r="T783" s="7">
        <f t="shared" si="74"/>
        <v>0</v>
      </c>
      <c r="U783" s="7"/>
      <c r="V783" s="7">
        <f>VLOOKUP(K783,$AA$2:$AC$26,3)</f>
        <v>0.002236</v>
      </c>
      <c r="W783" s="7">
        <f>VLOOKUP(L783,$AA$2:$AC$26,2)</f>
        <v>0.917</v>
      </c>
      <c r="X783" s="7">
        <f t="shared" si="75"/>
        <v>205.0412</v>
      </c>
      <c r="Y783" s="7">
        <f t="shared" si="76"/>
        <v>164.03296</v>
      </c>
      <c r="Z783" s="7">
        <f t="shared" si="77"/>
        <v>256.3015</v>
      </c>
    </row>
    <row r="784" hidden="1" customHeight="1" spans="1:26">
      <c r="A784" s="7">
        <v>533</v>
      </c>
      <c r="B784" s="9">
        <v>0</v>
      </c>
      <c r="C784" s="9">
        <v>-41.85</v>
      </c>
      <c r="D784" s="9">
        <v>-0.0435</v>
      </c>
      <c r="E784" s="9">
        <v>0.9578</v>
      </c>
      <c r="F784" s="9">
        <v>-0.3655</v>
      </c>
      <c r="G784" s="9">
        <v>-0.0213</v>
      </c>
      <c r="H784" s="7">
        <v>0</v>
      </c>
      <c r="I784" s="9">
        <v>1.1442</v>
      </c>
      <c r="J784" s="7">
        <v>962</v>
      </c>
      <c r="K784" s="7">
        <v>2</v>
      </c>
      <c r="L784" s="7">
        <v>11</v>
      </c>
      <c r="M784" s="7">
        <v>5</v>
      </c>
      <c r="N784" s="7">
        <v>5</v>
      </c>
      <c r="R784" s="7">
        <f t="shared" si="72"/>
        <v>0</v>
      </c>
      <c r="S784" s="7">
        <f t="shared" si="73"/>
        <v>0</v>
      </c>
      <c r="T784" s="7">
        <f t="shared" si="74"/>
        <v>0</v>
      </c>
      <c r="U784" s="7"/>
      <c r="V784" s="7">
        <f>VLOOKUP(K784,$AA$2:$AC$26,3)</f>
        <v>0.001732</v>
      </c>
      <c r="W784" s="7">
        <f>VLOOKUP(L784,$AA$2:$AC$26,2)</f>
        <v>0.917</v>
      </c>
      <c r="X784" s="7">
        <f t="shared" si="75"/>
        <v>158.8244</v>
      </c>
      <c r="Y784" s="7">
        <f t="shared" si="76"/>
        <v>127.05952</v>
      </c>
      <c r="Z784" s="7">
        <f t="shared" si="77"/>
        <v>198.5305</v>
      </c>
    </row>
    <row r="785" hidden="1" customHeight="1" spans="1:26">
      <c r="A785" s="7">
        <v>532</v>
      </c>
      <c r="B785" s="9">
        <v>0</v>
      </c>
      <c r="C785" s="9">
        <v>-63.02</v>
      </c>
      <c r="D785" s="9">
        <v>-0.0655</v>
      </c>
      <c r="E785" s="9">
        <v>0.9237</v>
      </c>
      <c r="F785" s="9">
        <v>-0.6042</v>
      </c>
      <c r="G785" s="9">
        <v>-0.0394</v>
      </c>
      <c r="H785" s="7">
        <v>0</v>
      </c>
      <c r="I785" s="9">
        <v>1.0424</v>
      </c>
      <c r="J785" s="7">
        <v>962</v>
      </c>
      <c r="K785" s="7">
        <v>1</v>
      </c>
      <c r="L785" s="7">
        <v>11</v>
      </c>
      <c r="M785" s="7">
        <v>5</v>
      </c>
      <c r="N785" s="7">
        <v>5</v>
      </c>
      <c r="R785" s="7">
        <f t="shared" si="72"/>
        <v>0</v>
      </c>
      <c r="S785" s="7">
        <f t="shared" si="73"/>
        <v>0</v>
      </c>
      <c r="T785" s="7">
        <f t="shared" si="74"/>
        <v>0</v>
      </c>
      <c r="U785" s="7"/>
      <c r="V785" s="7">
        <f>VLOOKUP(K785,$AA$2:$AC$26,3)</f>
        <v>0.001414</v>
      </c>
      <c r="W785" s="7">
        <f>VLOOKUP(L785,$AA$2:$AC$26,2)</f>
        <v>0.917</v>
      </c>
      <c r="X785" s="7">
        <f t="shared" si="75"/>
        <v>129.6638</v>
      </c>
      <c r="Y785" s="7">
        <f t="shared" si="76"/>
        <v>103.73104</v>
      </c>
      <c r="Z785" s="7">
        <f t="shared" si="77"/>
        <v>162.07975</v>
      </c>
    </row>
    <row r="786" hidden="1" customHeight="1" spans="1:26">
      <c r="A786" s="7">
        <v>530</v>
      </c>
      <c r="B786" s="9">
        <v>0</v>
      </c>
      <c r="C786" s="9">
        <v>-11.38</v>
      </c>
      <c r="D786" s="9">
        <v>-0.0118</v>
      </c>
      <c r="E786" s="9">
        <v>0.9904</v>
      </c>
      <c r="F786" s="9">
        <v>-0.0743</v>
      </c>
      <c r="G786" s="9">
        <v>-0.0046</v>
      </c>
      <c r="H786" s="7">
        <v>0</v>
      </c>
      <c r="I786" s="9">
        <v>1.5293</v>
      </c>
      <c r="J786" s="7">
        <v>962</v>
      </c>
      <c r="K786" s="7">
        <v>3</v>
      </c>
      <c r="L786" s="7">
        <v>10</v>
      </c>
      <c r="M786" s="7">
        <v>5</v>
      </c>
      <c r="N786" s="7">
        <v>5</v>
      </c>
      <c r="R786" s="7">
        <f t="shared" si="72"/>
        <v>0</v>
      </c>
      <c r="S786" s="7">
        <f t="shared" si="73"/>
        <v>0</v>
      </c>
      <c r="T786" s="7">
        <f t="shared" si="74"/>
        <v>0</v>
      </c>
      <c r="U786" s="7"/>
      <c r="V786" s="7">
        <f>VLOOKUP(K786,$AA$2:$AC$26,3)</f>
        <v>0.002236</v>
      </c>
      <c r="W786" s="7">
        <f>VLOOKUP(L786,$AA$2:$AC$26,2)</f>
        <v>0.81777</v>
      </c>
      <c r="X786" s="7">
        <f t="shared" si="75"/>
        <v>182.853372</v>
      </c>
      <c r="Y786" s="7">
        <f t="shared" si="76"/>
        <v>146.2826976</v>
      </c>
      <c r="Z786" s="7">
        <f t="shared" si="77"/>
        <v>228.566715</v>
      </c>
    </row>
    <row r="787" hidden="1" customHeight="1" spans="1:26">
      <c r="A787" s="7">
        <v>529</v>
      </c>
      <c r="B787" s="9">
        <v>0</v>
      </c>
      <c r="C787" s="9">
        <v>-60.89</v>
      </c>
      <c r="D787" s="9">
        <v>-0.0633</v>
      </c>
      <c r="E787" s="9">
        <v>0.9357</v>
      </c>
      <c r="F787" s="9">
        <v>-0.5028</v>
      </c>
      <c r="G787" s="9">
        <v>-0.0328</v>
      </c>
      <c r="H787" s="7">
        <v>0</v>
      </c>
      <c r="I787" s="9">
        <v>1.2101</v>
      </c>
      <c r="J787" s="7">
        <v>962</v>
      </c>
      <c r="K787" s="7">
        <v>2</v>
      </c>
      <c r="L787" s="7">
        <v>10</v>
      </c>
      <c r="M787" s="7">
        <v>5</v>
      </c>
      <c r="N787" s="7">
        <v>5</v>
      </c>
      <c r="R787" s="7">
        <f t="shared" si="72"/>
        <v>0</v>
      </c>
      <c r="S787" s="7">
        <f t="shared" si="73"/>
        <v>0</v>
      </c>
      <c r="T787" s="7">
        <f t="shared" si="74"/>
        <v>0</v>
      </c>
      <c r="U787" s="7"/>
      <c r="V787" s="7">
        <f>VLOOKUP(K787,$AA$2:$AC$26,3)</f>
        <v>0.001732</v>
      </c>
      <c r="W787" s="7">
        <f>VLOOKUP(L787,$AA$2:$AC$26,2)</f>
        <v>0.81777</v>
      </c>
      <c r="X787" s="7">
        <f t="shared" si="75"/>
        <v>141.637764</v>
      </c>
      <c r="Y787" s="7">
        <f t="shared" si="76"/>
        <v>113.3102112</v>
      </c>
      <c r="Z787" s="7">
        <f t="shared" si="77"/>
        <v>177.047205</v>
      </c>
    </row>
    <row r="788" hidden="1" customHeight="1" spans="1:26">
      <c r="A788" s="7">
        <v>528</v>
      </c>
      <c r="B788" s="9">
        <v>0</v>
      </c>
      <c r="C788" s="9">
        <v>-52.81</v>
      </c>
      <c r="D788" s="9">
        <v>-0.0549</v>
      </c>
      <c r="E788" s="9">
        <v>0.9319</v>
      </c>
      <c r="F788" s="9">
        <v>-0.5388</v>
      </c>
      <c r="G788" s="9">
        <v>-0.0349</v>
      </c>
      <c r="H788" s="7">
        <v>0</v>
      </c>
      <c r="I788" s="9">
        <v>0.9777</v>
      </c>
      <c r="J788" s="7">
        <v>962</v>
      </c>
      <c r="K788" s="7">
        <v>1</v>
      </c>
      <c r="L788" s="7">
        <v>10</v>
      </c>
      <c r="M788" s="7">
        <v>5</v>
      </c>
      <c r="N788" s="7">
        <v>5</v>
      </c>
      <c r="R788" s="7">
        <f t="shared" si="72"/>
        <v>0</v>
      </c>
      <c r="S788" s="7">
        <f t="shared" si="73"/>
        <v>0</v>
      </c>
      <c r="T788" s="7">
        <f t="shared" si="74"/>
        <v>0</v>
      </c>
      <c r="U788" s="7"/>
      <c r="V788" s="7">
        <f>VLOOKUP(K788,$AA$2:$AC$26,3)</f>
        <v>0.001414</v>
      </c>
      <c r="W788" s="7">
        <f>VLOOKUP(L788,$AA$2:$AC$26,2)</f>
        <v>0.81777</v>
      </c>
      <c r="X788" s="7">
        <f t="shared" si="75"/>
        <v>115.632678</v>
      </c>
      <c r="Y788" s="7">
        <f t="shared" si="76"/>
        <v>92.5061424</v>
      </c>
      <c r="Z788" s="7">
        <f t="shared" si="77"/>
        <v>144.5408475</v>
      </c>
    </row>
    <row r="789" hidden="1" customHeight="1" spans="1:26">
      <c r="A789" s="7">
        <v>516</v>
      </c>
      <c r="B789" s="9">
        <v>0</v>
      </c>
      <c r="C789" s="9">
        <v>-0.39</v>
      </c>
      <c r="D789" s="9">
        <v>-0.0003</v>
      </c>
      <c r="E789" s="9">
        <v>0.9998</v>
      </c>
      <c r="F789" s="9">
        <v>-0.0021</v>
      </c>
      <c r="G789" s="9">
        <v>0</v>
      </c>
      <c r="H789" s="7">
        <v>0</v>
      </c>
      <c r="I789" s="9">
        <v>1.8079</v>
      </c>
      <c r="J789" s="7">
        <v>1475</v>
      </c>
      <c r="K789" s="7">
        <v>1</v>
      </c>
      <c r="L789" s="7">
        <v>18</v>
      </c>
      <c r="M789" s="7">
        <v>5</v>
      </c>
      <c r="N789" s="7">
        <v>4</v>
      </c>
      <c r="R789" s="7">
        <f t="shared" si="72"/>
        <v>0</v>
      </c>
      <c r="S789" s="7">
        <f t="shared" si="73"/>
        <v>0</v>
      </c>
      <c r="T789" s="7">
        <f t="shared" si="74"/>
        <v>0</v>
      </c>
      <c r="U789" s="7"/>
      <c r="V789" s="7">
        <f>VLOOKUP(K789,$AA$2:$AC$26,3)</f>
        <v>0.001414</v>
      </c>
      <c r="W789" s="7">
        <f>VLOOKUP(L789,$AA$2:$AC$26,2)</f>
        <v>1.9766</v>
      </c>
      <c r="X789" s="7">
        <f t="shared" si="75"/>
        <v>279.49124</v>
      </c>
      <c r="Y789" s="7">
        <f t="shared" si="76"/>
        <v>223.592992</v>
      </c>
      <c r="Z789" s="7">
        <f t="shared" si="77"/>
        <v>349.36405</v>
      </c>
    </row>
    <row r="790" hidden="1" customHeight="1" spans="1:26">
      <c r="A790" s="7">
        <v>512</v>
      </c>
      <c r="B790" s="9">
        <v>0</v>
      </c>
      <c r="C790" s="9">
        <v>-30.7</v>
      </c>
      <c r="D790" s="9">
        <v>-0.0208</v>
      </c>
      <c r="E790" s="9">
        <v>0.9813</v>
      </c>
      <c r="F790" s="9">
        <v>-0.1846</v>
      </c>
      <c r="G790" s="9">
        <v>-0.0089</v>
      </c>
      <c r="H790" s="7">
        <v>0</v>
      </c>
      <c r="I790" s="9">
        <v>1.657</v>
      </c>
      <c r="J790" s="7">
        <v>1475</v>
      </c>
      <c r="K790" s="7">
        <v>1</v>
      </c>
      <c r="L790" s="7">
        <v>17</v>
      </c>
      <c r="M790" s="7">
        <v>5</v>
      </c>
      <c r="N790" s="7">
        <v>4</v>
      </c>
      <c r="R790" s="7">
        <f t="shared" si="72"/>
        <v>0</v>
      </c>
      <c r="S790" s="7">
        <f t="shared" si="73"/>
        <v>0</v>
      </c>
      <c r="T790" s="7">
        <f t="shared" si="74"/>
        <v>0</v>
      </c>
      <c r="U790" s="7"/>
      <c r="V790" s="7">
        <f>VLOOKUP(K790,$AA$2:$AC$26,3)</f>
        <v>0.001414</v>
      </c>
      <c r="W790" s="7">
        <f>VLOOKUP(L790,$AA$2:$AC$26,2)</f>
        <v>1.75256</v>
      </c>
      <c r="X790" s="7">
        <f t="shared" si="75"/>
        <v>247.811984</v>
      </c>
      <c r="Y790" s="7">
        <f t="shared" si="76"/>
        <v>198.2495872</v>
      </c>
      <c r="Z790" s="7">
        <f t="shared" si="77"/>
        <v>309.76498</v>
      </c>
    </row>
    <row r="791" hidden="1" customHeight="1" spans="1:26">
      <c r="A791" s="7">
        <v>508</v>
      </c>
      <c r="B791" s="9">
        <v>0</v>
      </c>
      <c r="C791" s="9">
        <v>-57.06</v>
      </c>
      <c r="D791" s="9">
        <v>-0.0387</v>
      </c>
      <c r="E791" s="9">
        <v>0.9639</v>
      </c>
      <c r="F791" s="9">
        <v>-0.3697</v>
      </c>
      <c r="G791" s="9">
        <v>-0.0178</v>
      </c>
      <c r="H791" s="7">
        <v>0</v>
      </c>
      <c r="I791" s="9">
        <v>1.5398</v>
      </c>
      <c r="J791" s="7">
        <v>1475</v>
      </c>
      <c r="K791" s="7">
        <v>1</v>
      </c>
      <c r="L791" s="7">
        <v>16</v>
      </c>
      <c r="M791" s="7">
        <v>5</v>
      </c>
      <c r="N791" s="7">
        <v>4</v>
      </c>
      <c r="R791" s="7">
        <f t="shared" si="72"/>
        <v>0</v>
      </c>
      <c r="S791" s="7">
        <f t="shared" si="73"/>
        <v>0</v>
      </c>
      <c r="T791" s="7">
        <f t="shared" si="74"/>
        <v>0</v>
      </c>
      <c r="U791" s="7"/>
      <c r="V791" s="7">
        <f>VLOOKUP(K791,$AA$2:$AC$26,3)</f>
        <v>0.001414</v>
      </c>
      <c r="W791" s="7">
        <f>VLOOKUP(L791,$AA$2:$AC$26,2)</f>
        <v>1.55394</v>
      </c>
      <c r="X791" s="7">
        <f t="shared" si="75"/>
        <v>219.727116</v>
      </c>
      <c r="Y791" s="7">
        <f t="shared" si="76"/>
        <v>175.7816928</v>
      </c>
      <c r="Z791" s="7">
        <f t="shared" si="77"/>
        <v>274.658895</v>
      </c>
    </row>
    <row r="792" hidden="1" customHeight="1" spans="1:26">
      <c r="A792" s="7">
        <v>505</v>
      </c>
      <c r="B792" s="9">
        <v>0</v>
      </c>
      <c r="C792" s="9">
        <v>-75.33</v>
      </c>
      <c r="D792" s="9">
        <v>-0.0511</v>
      </c>
      <c r="E792" s="9">
        <v>0.9592</v>
      </c>
      <c r="F792" s="9">
        <v>-0.449</v>
      </c>
      <c r="G792" s="9">
        <v>-0.0204</v>
      </c>
      <c r="H792" s="7">
        <v>0</v>
      </c>
      <c r="I792" s="9">
        <v>1.6717</v>
      </c>
      <c r="J792" s="7">
        <v>1475</v>
      </c>
      <c r="K792" s="7">
        <v>2</v>
      </c>
      <c r="L792" s="7">
        <v>15</v>
      </c>
      <c r="M792" s="7">
        <v>5</v>
      </c>
      <c r="N792" s="7">
        <v>4</v>
      </c>
      <c r="R792" s="7">
        <f t="shared" si="72"/>
        <v>0</v>
      </c>
      <c r="S792" s="7">
        <f t="shared" si="73"/>
        <v>0</v>
      </c>
      <c r="T792" s="7">
        <f t="shared" si="74"/>
        <v>0</v>
      </c>
      <c r="U792" s="7"/>
      <c r="V792" s="7">
        <f>VLOOKUP(K792,$AA$2:$AC$26,3)</f>
        <v>0.001732</v>
      </c>
      <c r="W792" s="7">
        <f>VLOOKUP(L792,$AA$2:$AC$26,2)</f>
        <v>1.37798</v>
      </c>
      <c r="X792" s="7">
        <f t="shared" si="75"/>
        <v>238.666136</v>
      </c>
      <c r="Y792" s="7">
        <f t="shared" si="76"/>
        <v>190.9329088</v>
      </c>
      <c r="Z792" s="7">
        <f t="shared" si="77"/>
        <v>298.33267</v>
      </c>
    </row>
    <row r="793" hidden="1" customHeight="1" spans="1:26">
      <c r="A793" s="7">
        <v>504</v>
      </c>
      <c r="B793" s="9">
        <v>0</v>
      </c>
      <c r="C793" s="9">
        <v>-48.86</v>
      </c>
      <c r="D793" s="9">
        <v>-0.0331</v>
      </c>
      <c r="E793" s="9">
        <v>0.9675</v>
      </c>
      <c r="F793" s="9">
        <v>-0.3219</v>
      </c>
      <c r="G793" s="9">
        <v>-0.0161</v>
      </c>
      <c r="H793" s="7">
        <v>0</v>
      </c>
      <c r="I793" s="9">
        <v>1.5156</v>
      </c>
      <c r="J793" s="7">
        <v>1475</v>
      </c>
      <c r="K793" s="7">
        <v>1</v>
      </c>
      <c r="L793" s="7">
        <v>15</v>
      </c>
      <c r="M793" s="7">
        <v>5</v>
      </c>
      <c r="N793" s="7">
        <v>4</v>
      </c>
      <c r="R793" s="7">
        <f t="shared" si="72"/>
        <v>0</v>
      </c>
      <c r="S793" s="7">
        <f t="shared" si="73"/>
        <v>0</v>
      </c>
      <c r="T793" s="7">
        <f t="shared" si="74"/>
        <v>0</v>
      </c>
      <c r="U793" s="7"/>
      <c r="V793" s="7">
        <f>VLOOKUP(K793,$AA$2:$AC$26,3)</f>
        <v>0.001414</v>
      </c>
      <c r="W793" s="7">
        <f>VLOOKUP(L793,$AA$2:$AC$26,2)</f>
        <v>1.37798</v>
      </c>
      <c r="X793" s="7">
        <f t="shared" si="75"/>
        <v>194.846372</v>
      </c>
      <c r="Y793" s="7">
        <f t="shared" si="76"/>
        <v>155.8770976</v>
      </c>
      <c r="Z793" s="7">
        <f t="shared" si="77"/>
        <v>243.557965</v>
      </c>
    </row>
    <row r="794" hidden="1" customHeight="1" spans="1:26">
      <c r="A794" s="7">
        <v>501</v>
      </c>
      <c r="B794" s="9">
        <v>0</v>
      </c>
      <c r="C794" s="9">
        <v>-86.77</v>
      </c>
      <c r="D794" s="9">
        <v>-0.0588</v>
      </c>
      <c r="E794" s="9">
        <v>0.9507</v>
      </c>
      <c r="F794" s="9">
        <v>-0.632</v>
      </c>
      <c r="G794" s="9">
        <v>-0.0249</v>
      </c>
      <c r="H794" s="7">
        <v>0</v>
      </c>
      <c r="I794" s="9">
        <v>1.3706</v>
      </c>
      <c r="J794" s="7">
        <v>1475</v>
      </c>
      <c r="K794" s="7">
        <v>2</v>
      </c>
      <c r="L794" s="7">
        <v>14</v>
      </c>
      <c r="M794" s="7">
        <v>5</v>
      </c>
      <c r="N794" s="7">
        <v>4</v>
      </c>
      <c r="R794" s="7">
        <f t="shared" si="72"/>
        <v>0</v>
      </c>
      <c r="S794" s="7">
        <f t="shared" si="73"/>
        <v>0</v>
      </c>
      <c r="T794" s="7">
        <f t="shared" si="74"/>
        <v>0</v>
      </c>
      <c r="U794" s="7"/>
      <c r="V794" s="7">
        <f>VLOOKUP(K794,$AA$2:$AC$26,3)</f>
        <v>0.001732</v>
      </c>
      <c r="W794" s="7">
        <f>VLOOKUP(L794,$AA$2:$AC$26,2)</f>
        <v>1.22284</v>
      </c>
      <c r="X794" s="7">
        <f t="shared" si="75"/>
        <v>211.795888</v>
      </c>
      <c r="Y794" s="7">
        <f t="shared" si="76"/>
        <v>169.4367104</v>
      </c>
      <c r="Z794" s="7">
        <f t="shared" si="77"/>
        <v>264.74486</v>
      </c>
    </row>
    <row r="795" hidden="1" customHeight="1" spans="1:26">
      <c r="A795" s="7">
        <v>500</v>
      </c>
      <c r="B795" s="9">
        <v>0</v>
      </c>
      <c r="C795" s="9">
        <v>-59.19</v>
      </c>
      <c r="D795" s="9">
        <v>-0.0401</v>
      </c>
      <c r="E795" s="9">
        <v>0.9588</v>
      </c>
      <c r="F795" s="9">
        <v>-0.4085</v>
      </c>
      <c r="G795" s="9">
        <v>-0.0207</v>
      </c>
      <c r="H795" s="7">
        <v>0</v>
      </c>
      <c r="I795" s="9">
        <v>1.4476</v>
      </c>
      <c r="J795" s="7">
        <v>1475</v>
      </c>
      <c r="K795" s="7">
        <v>1</v>
      </c>
      <c r="L795" s="7">
        <v>14</v>
      </c>
      <c r="M795" s="7">
        <v>5</v>
      </c>
      <c r="N795" s="7">
        <v>4</v>
      </c>
      <c r="R795" s="7">
        <f t="shared" si="72"/>
        <v>0</v>
      </c>
      <c r="S795" s="7">
        <f t="shared" si="73"/>
        <v>0</v>
      </c>
      <c r="T795" s="7">
        <f t="shared" si="74"/>
        <v>0</v>
      </c>
      <c r="U795" s="7"/>
      <c r="V795" s="7">
        <f>VLOOKUP(K795,$AA$2:$AC$26,3)</f>
        <v>0.001414</v>
      </c>
      <c r="W795" s="7">
        <f>VLOOKUP(L795,$AA$2:$AC$26,2)</f>
        <v>1.22284</v>
      </c>
      <c r="X795" s="7">
        <f t="shared" si="75"/>
        <v>172.909576</v>
      </c>
      <c r="Y795" s="7">
        <f t="shared" si="76"/>
        <v>138.3276608</v>
      </c>
      <c r="Z795" s="7">
        <f t="shared" si="77"/>
        <v>216.13697</v>
      </c>
    </row>
    <row r="796" hidden="1" customHeight="1" spans="1:26">
      <c r="A796" s="7">
        <v>498</v>
      </c>
      <c r="B796" s="9">
        <v>0</v>
      </c>
      <c r="C796" s="9">
        <v>-45.92</v>
      </c>
      <c r="D796" s="9">
        <v>-0.0311</v>
      </c>
      <c r="E796" s="9">
        <v>0.9784</v>
      </c>
      <c r="F796" s="9">
        <v>-0.235</v>
      </c>
      <c r="G796" s="9">
        <v>-0.0107</v>
      </c>
      <c r="H796" s="7">
        <v>0</v>
      </c>
      <c r="I796" s="9">
        <v>1.9366</v>
      </c>
      <c r="J796" s="7">
        <v>1475</v>
      </c>
      <c r="K796" s="7">
        <v>3</v>
      </c>
      <c r="L796" s="7">
        <v>13</v>
      </c>
      <c r="M796" s="7">
        <v>5</v>
      </c>
      <c r="N796" s="7">
        <v>4</v>
      </c>
      <c r="R796" s="7">
        <f t="shared" si="72"/>
        <v>0</v>
      </c>
      <c r="S796" s="7">
        <f t="shared" si="73"/>
        <v>0</v>
      </c>
      <c r="T796" s="7">
        <f t="shared" si="74"/>
        <v>0</v>
      </c>
      <c r="U796" s="7"/>
      <c r="V796" s="7">
        <f>VLOOKUP(K796,$AA$2:$AC$26,3)</f>
        <v>0.002236</v>
      </c>
      <c r="W796" s="7">
        <f>VLOOKUP(L796,$AA$2:$AC$26,2)</f>
        <v>1.09051</v>
      </c>
      <c r="X796" s="7">
        <f t="shared" si="75"/>
        <v>243.838036</v>
      </c>
      <c r="Y796" s="7">
        <f t="shared" si="76"/>
        <v>195.0704288</v>
      </c>
      <c r="Z796" s="7">
        <f t="shared" si="77"/>
        <v>304.797545</v>
      </c>
    </row>
    <row r="797" hidden="1" customHeight="1" spans="1:26">
      <c r="A797" s="7">
        <v>497</v>
      </c>
      <c r="B797" s="9">
        <v>0</v>
      </c>
      <c r="C797" s="9">
        <v>-65.78</v>
      </c>
      <c r="D797" s="9">
        <v>-0.0446</v>
      </c>
      <c r="E797" s="9">
        <v>0.9605</v>
      </c>
      <c r="F797" s="9">
        <v>-0.4829</v>
      </c>
      <c r="G797" s="9">
        <v>-0.0199</v>
      </c>
      <c r="H797" s="7">
        <v>0</v>
      </c>
      <c r="I797" s="9">
        <v>1.3616</v>
      </c>
      <c r="J797" s="7">
        <v>1475</v>
      </c>
      <c r="K797" s="7">
        <v>2</v>
      </c>
      <c r="L797" s="7">
        <v>13</v>
      </c>
      <c r="M797" s="7">
        <v>5</v>
      </c>
      <c r="N797" s="7">
        <v>4</v>
      </c>
      <c r="R797" s="7">
        <f t="shared" si="72"/>
        <v>0</v>
      </c>
      <c r="S797" s="7">
        <f t="shared" si="73"/>
        <v>0</v>
      </c>
      <c r="T797" s="7">
        <f t="shared" si="74"/>
        <v>0</v>
      </c>
      <c r="U797" s="7"/>
      <c r="V797" s="7">
        <f>VLOOKUP(K797,$AA$2:$AC$26,3)</f>
        <v>0.001732</v>
      </c>
      <c r="W797" s="7">
        <f>VLOOKUP(L797,$AA$2:$AC$26,2)</f>
        <v>1.09051</v>
      </c>
      <c r="X797" s="7">
        <f t="shared" si="75"/>
        <v>188.876332</v>
      </c>
      <c r="Y797" s="7">
        <f t="shared" si="76"/>
        <v>151.1010656</v>
      </c>
      <c r="Z797" s="7">
        <f t="shared" si="77"/>
        <v>236.095415</v>
      </c>
    </row>
    <row r="798" hidden="1" customHeight="1" spans="1:26">
      <c r="A798" s="7">
        <v>496</v>
      </c>
      <c r="B798" s="9">
        <v>0</v>
      </c>
      <c r="C798" s="9">
        <v>-79.23</v>
      </c>
      <c r="D798" s="9">
        <v>-0.0537</v>
      </c>
      <c r="E798" s="9">
        <v>0.9423</v>
      </c>
      <c r="F798" s="9">
        <v>-0.5859</v>
      </c>
      <c r="G798" s="9">
        <v>-0.0294</v>
      </c>
      <c r="H798" s="7">
        <v>0</v>
      </c>
      <c r="I798" s="9">
        <v>1.3513</v>
      </c>
      <c r="J798" s="7">
        <v>1475</v>
      </c>
      <c r="K798" s="7">
        <v>1</v>
      </c>
      <c r="L798" s="7">
        <v>13</v>
      </c>
      <c r="M798" s="7">
        <v>5</v>
      </c>
      <c r="N798" s="7">
        <v>4</v>
      </c>
      <c r="R798" s="7">
        <f t="shared" si="72"/>
        <v>0</v>
      </c>
      <c r="S798" s="7">
        <f t="shared" si="73"/>
        <v>0</v>
      </c>
      <c r="T798" s="7">
        <f t="shared" si="74"/>
        <v>0</v>
      </c>
      <c r="U798" s="7"/>
      <c r="V798" s="7">
        <f>VLOOKUP(K798,$AA$2:$AC$26,3)</f>
        <v>0.001414</v>
      </c>
      <c r="W798" s="7">
        <f>VLOOKUP(L798,$AA$2:$AC$26,2)</f>
        <v>1.09051</v>
      </c>
      <c r="X798" s="7">
        <f t="shared" si="75"/>
        <v>154.198114</v>
      </c>
      <c r="Y798" s="7">
        <f t="shared" si="76"/>
        <v>123.3584912</v>
      </c>
      <c r="Z798" s="7">
        <f t="shared" si="77"/>
        <v>192.7476425</v>
      </c>
    </row>
    <row r="799" hidden="1" customHeight="1" spans="1:26">
      <c r="A799" s="7">
        <v>494</v>
      </c>
      <c r="B799" s="9">
        <v>0</v>
      </c>
      <c r="C799" s="9">
        <v>-49.67</v>
      </c>
      <c r="D799" s="9">
        <v>-0.0337</v>
      </c>
      <c r="E799" s="9">
        <v>0.9757</v>
      </c>
      <c r="F799" s="9">
        <v>-0.2781</v>
      </c>
      <c r="G799" s="9">
        <v>-0.0121</v>
      </c>
      <c r="H799" s="7">
        <v>0</v>
      </c>
      <c r="I799" s="9">
        <v>1.7743</v>
      </c>
      <c r="J799" s="7">
        <v>1475</v>
      </c>
      <c r="K799" s="7">
        <v>3</v>
      </c>
      <c r="L799" s="7">
        <v>12</v>
      </c>
      <c r="M799" s="7">
        <v>5</v>
      </c>
      <c r="N799" s="7">
        <v>4</v>
      </c>
      <c r="R799" s="7">
        <f t="shared" si="72"/>
        <v>0</v>
      </c>
      <c r="S799" s="7">
        <f t="shared" si="73"/>
        <v>0</v>
      </c>
      <c r="T799" s="7">
        <f t="shared" si="74"/>
        <v>0</v>
      </c>
      <c r="U799" s="7"/>
      <c r="V799" s="7">
        <f>VLOOKUP(K799,$AA$2:$AC$26,3)</f>
        <v>0.002236</v>
      </c>
      <c r="W799" s="7">
        <f>VLOOKUP(L799,$AA$2:$AC$26,2)</f>
        <v>1</v>
      </c>
      <c r="X799" s="7">
        <f t="shared" si="75"/>
        <v>223.6</v>
      </c>
      <c r="Y799" s="7">
        <f t="shared" si="76"/>
        <v>178.88</v>
      </c>
      <c r="Z799" s="7">
        <f t="shared" si="77"/>
        <v>279.5</v>
      </c>
    </row>
    <row r="800" hidden="1" customHeight="1" spans="1:26">
      <c r="A800" s="7">
        <v>493</v>
      </c>
      <c r="B800" s="9">
        <v>0</v>
      </c>
      <c r="C800" s="9">
        <v>-69.81</v>
      </c>
      <c r="D800" s="9">
        <v>-0.0473</v>
      </c>
      <c r="E800" s="9">
        <v>0.9564</v>
      </c>
      <c r="F800" s="9">
        <v>-0.4644</v>
      </c>
      <c r="G800" s="9">
        <v>-0.0221</v>
      </c>
      <c r="H800" s="7">
        <v>0</v>
      </c>
      <c r="I800" s="9">
        <v>1.4976</v>
      </c>
      <c r="J800" s="7">
        <v>1475</v>
      </c>
      <c r="K800" s="7">
        <v>2</v>
      </c>
      <c r="L800" s="7">
        <v>12</v>
      </c>
      <c r="M800" s="7">
        <v>5</v>
      </c>
      <c r="N800" s="7">
        <v>4</v>
      </c>
      <c r="R800" s="7">
        <f t="shared" si="72"/>
        <v>0</v>
      </c>
      <c r="S800" s="7">
        <f t="shared" si="73"/>
        <v>0</v>
      </c>
      <c r="T800" s="7">
        <f t="shared" si="74"/>
        <v>0</v>
      </c>
      <c r="U800" s="7"/>
      <c r="V800" s="7">
        <f>VLOOKUP(K800,$AA$2:$AC$26,3)</f>
        <v>0.001732</v>
      </c>
      <c r="W800" s="7">
        <f>VLOOKUP(L800,$AA$2:$AC$26,2)</f>
        <v>1</v>
      </c>
      <c r="X800" s="7">
        <f t="shared" si="75"/>
        <v>173.2</v>
      </c>
      <c r="Y800" s="7">
        <f t="shared" si="76"/>
        <v>138.56</v>
      </c>
      <c r="Z800" s="7">
        <f t="shared" si="77"/>
        <v>216.5</v>
      </c>
    </row>
    <row r="801" hidden="1" customHeight="1" spans="1:26">
      <c r="A801" s="7">
        <v>492</v>
      </c>
      <c r="B801" s="9">
        <v>0</v>
      </c>
      <c r="C801" s="9">
        <v>-89.86</v>
      </c>
      <c r="D801" s="9">
        <v>-0.0609</v>
      </c>
      <c r="E801" s="9">
        <v>0.9322</v>
      </c>
      <c r="F801" s="9">
        <v>-0.6284</v>
      </c>
      <c r="G801" s="9">
        <v>-0.0348</v>
      </c>
      <c r="H801" s="7">
        <v>0</v>
      </c>
      <c r="I801" s="9">
        <v>1.4292</v>
      </c>
      <c r="J801" s="7">
        <v>1475</v>
      </c>
      <c r="K801" s="7">
        <v>1</v>
      </c>
      <c r="L801" s="7">
        <v>12</v>
      </c>
      <c r="M801" s="7">
        <v>5</v>
      </c>
      <c r="N801" s="7">
        <v>4</v>
      </c>
      <c r="R801" s="7">
        <f t="shared" si="72"/>
        <v>0</v>
      </c>
      <c r="S801" s="7">
        <f t="shared" si="73"/>
        <v>0</v>
      </c>
      <c r="T801" s="7">
        <f t="shared" si="74"/>
        <v>0</v>
      </c>
      <c r="U801" s="7"/>
      <c r="V801" s="7">
        <f>VLOOKUP(K801,$AA$2:$AC$26,3)</f>
        <v>0.001414</v>
      </c>
      <c r="W801" s="7">
        <f>VLOOKUP(L801,$AA$2:$AC$26,2)</f>
        <v>1</v>
      </c>
      <c r="X801" s="7">
        <f t="shared" si="75"/>
        <v>141.4</v>
      </c>
      <c r="Y801" s="7">
        <f t="shared" si="76"/>
        <v>113.12</v>
      </c>
      <c r="Z801" s="7">
        <f t="shared" si="77"/>
        <v>176.75</v>
      </c>
    </row>
    <row r="802" hidden="1" customHeight="1" spans="1:26">
      <c r="A802" s="7">
        <v>490</v>
      </c>
      <c r="B802" s="9">
        <v>0</v>
      </c>
      <c r="C802" s="9">
        <v>-76.66</v>
      </c>
      <c r="D802" s="9">
        <v>-0.052</v>
      </c>
      <c r="E802" s="9">
        <v>0.9612</v>
      </c>
      <c r="F802" s="9">
        <v>-0.4388</v>
      </c>
      <c r="G802" s="9">
        <v>-0.0196</v>
      </c>
      <c r="H802" s="7">
        <v>0</v>
      </c>
      <c r="I802" s="9">
        <v>1.7399</v>
      </c>
      <c r="J802" s="7">
        <v>1475</v>
      </c>
      <c r="K802" s="7">
        <v>3</v>
      </c>
      <c r="L802" s="7">
        <v>11</v>
      </c>
      <c r="M802" s="7">
        <v>5</v>
      </c>
      <c r="N802" s="7">
        <v>4</v>
      </c>
      <c r="R802" s="7">
        <f t="shared" si="72"/>
        <v>0</v>
      </c>
      <c r="S802" s="7">
        <f t="shared" si="73"/>
        <v>0</v>
      </c>
      <c r="T802" s="7">
        <f t="shared" si="74"/>
        <v>0</v>
      </c>
      <c r="U802" s="7"/>
      <c r="V802" s="7">
        <f>VLOOKUP(K802,$AA$2:$AC$26,3)</f>
        <v>0.002236</v>
      </c>
      <c r="W802" s="7">
        <f>VLOOKUP(L802,$AA$2:$AC$26,2)</f>
        <v>0.917</v>
      </c>
      <c r="X802" s="7">
        <f t="shared" si="75"/>
        <v>205.0412</v>
      </c>
      <c r="Y802" s="7">
        <f t="shared" si="76"/>
        <v>164.03296</v>
      </c>
      <c r="Z802" s="7">
        <f t="shared" si="77"/>
        <v>256.3015</v>
      </c>
    </row>
    <row r="803" hidden="1" customHeight="1" spans="1:26">
      <c r="A803" s="7">
        <v>489</v>
      </c>
      <c r="B803" s="9">
        <v>0</v>
      </c>
      <c r="C803" s="9">
        <v>-57.34</v>
      </c>
      <c r="D803" s="9">
        <v>-0.0389</v>
      </c>
      <c r="E803" s="9">
        <v>0.9625</v>
      </c>
      <c r="F803" s="9">
        <v>-0.3872</v>
      </c>
      <c r="G803" s="9">
        <v>-0.0189</v>
      </c>
      <c r="H803" s="7">
        <v>0</v>
      </c>
      <c r="I803" s="9">
        <v>1.474</v>
      </c>
      <c r="J803" s="7">
        <v>1475</v>
      </c>
      <c r="K803" s="7">
        <v>2</v>
      </c>
      <c r="L803" s="7">
        <v>11</v>
      </c>
      <c r="M803" s="7">
        <v>5</v>
      </c>
      <c r="N803" s="7">
        <v>4</v>
      </c>
      <c r="R803" s="7">
        <f t="shared" si="72"/>
        <v>0</v>
      </c>
      <c r="S803" s="7">
        <f t="shared" si="73"/>
        <v>0</v>
      </c>
      <c r="T803" s="7">
        <f t="shared" si="74"/>
        <v>0</v>
      </c>
      <c r="U803" s="7"/>
      <c r="V803" s="7">
        <f>VLOOKUP(K803,$AA$2:$AC$26,3)</f>
        <v>0.001732</v>
      </c>
      <c r="W803" s="7">
        <f>VLOOKUP(L803,$AA$2:$AC$26,2)</f>
        <v>0.917</v>
      </c>
      <c r="X803" s="7">
        <f t="shared" si="75"/>
        <v>158.8244</v>
      </c>
      <c r="Y803" s="7">
        <f t="shared" si="76"/>
        <v>127.05952</v>
      </c>
      <c r="Z803" s="7">
        <f t="shared" si="77"/>
        <v>198.5305</v>
      </c>
    </row>
    <row r="804" hidden="1" customHeight="1" spans="1:26">
      <c r="A804" s="7">
        <v>488</v>
      </c>
      <c r="B804" s="9">
        <v>0</v>
      </c>
      <c r="C804" s="9">
        <v>-109.79</v>
      </c>
      <c r="D804" s="9">
        <v>-0.0744</v>
      </c>
      <c r="E804" s="9">
        <v>0.9143</v>
      </c>
      <c r="F804" s="9">
        <v>-0.7457</v>
      </c>
      <c r="G804" s="9">
        <v>-0.0444</v>
      </c>
      <c r="H804" s="7">
        <v>0</v>
      </c>
      <c r="I804" s="9">
        <v>1.4718</v>
      </c>
      <c r="J804" s="7">
        <v>1475</v>
      </c>
      <c r="K804" s="7">
        <v>1</v>
      </c>
      <c r="L804" s="7">
        <v>11</v>
      </c>
      <c r="M804" s="7">
        <v>5</v>
      </c>
      <c r="N804" s="7">
        <v>4</v>
      </c>
      <c r="R804" s="7">
        <f t="shared" si="72"/>
        <v>0</v>
      </c>
      <c r="S804" s="7">
        <f t="shared" si="73"/>
        <v>0</v>
      </c>
      <c r="T804" s="7">
        <f t="shared" si="74"/>
        <v>0</v>
      </c>
      <c r="U804" s="7"/>
      <c r="V804" s="7">
        <f>VLOOKUP(K804,$AA$2:$AC$26,3)</f>
        <v>0.001414</v>
      </c>
      <c r="W804" s="7">
        <f>VLOOKUP(L804,$AA$2:$AC$26,2)</f>
        <v>0.917</v>
      </c>
      <c r="X804" s="7">
        <f t="shared" si="75"/>
        <v>129.6638</v>
      </c>
      <c r="Y804" s="7">
        <f t="shared" si="76"/>
        <v>103.73104</v>
      </c>
      <c r="Z804" s="7">
        <f t="shared" si="77"/>
        <v>162.07975</v>
      </c>
    </row>
    <row r="805" hidden="1" customHeight="1" spans="1:26">
      <c r="A805" s="7">
        <v>486</v>
      </c>
      <c r="B805" s="9">
        <v>0</v>
      </c>
      <c r="C805" s="9">
        <v>-77.09</v>
      </c>
      <c r="D805" s="9">
        <v>-0.0523</v>
      </c>
      <c r="E805" s="9">
        <v>0.9586</v>
      </c>
      <c r="F805" s="9">
        <v>-0.5406</v>
      </c>
      <c r="G805" s="9">
        <v>-0.0208</v>
      </c>
      <c r="H805" s="7">
        <v>0</v>
      </c>
      <c r="I805" s="9">
        <v>1.4241</v>
      </c>
      <c r="J805" s="7">
        <v>1475</v>
      </c>
      <c r="K805" s="7">
        <v>3</v>
      </c>
      <c r="L805" s="7">
        <v>10</v>
      </c>
      <c r="M805" s="7">
        <v>5</v>
      </c>
      <c r="N805" s="7">
        <v>4</v>
      </c>
      <c r="R805" s="7">
        <f t="shared" si="72"/>
        <v>0</v>
      </c>
      <c r="S805" s="7">
        <f t="shared" si="73"/>
        <v>0</v>
      </c>
      <c r="T805" s="7">
        <f t="shared" si="74"/>
        <v>0</v>
      </c>
      <c r="U805" s="7"/>
      <c r="V805" s="7">
        <f>VLOOKUP(K805,$AA$2:$AC$26,3)</f>
        <v>0.002236</v>
      </c>
      <c r="W805" s="7">
        <f>VLOOKUP(L805,$AA$2:$AC$26,2)</f>
        <v>0.81777</v>
      </c>
      <c r="X805" s="7">
        <f t="shared" si="75"/>
        <v>182.853372</v>
      </c>
      <c r="Y805" s="7">
        <f t="shared" si="76"/>
        <v>146.2826976</v>
      </c>
      <c r="Z805" s="7">
        <f t="shared" si="77"/>
        <v>228.566715</v>
      </c>
    </row>
    <row r="806" hidden="1" customHeight="1" spans="1:26">
      <c r="A806" s="7">
        <v>485</v>
      </c>
      <c r="B806" s="9">
        <v>0</v>
      </c>
      <c r="C806" s="9">
        <v>-73.3</v>
      </c>
      <c r="D806" s="9">
        <v>-0.0497</v>
      </c>
      <c r="E806" s="9">
        <v>0.9495</v>
      </c>
      <c r="F806" s="9">
        <v>-0.5104</v>
      </c>
      <c r="G806" s="9">
        <v>-0.0256</v>
      </c>
      <c r="H806" s="7">
        <v>0</v>
      </c>
      <c r="I806" s="9">
        <v>1.4358</v>
      </c>
      <c r="J806" s="7">
        <v>1475</v>
      </c>
      <c r="K806" s="7">
        <v>2</v>
      </c>
      <c r="L806" s="7">
        <v>10</v>
      </c>
      <c r="M806" s="7">
        <v>5</v>
      </c>
      <c r="N806" s="7">
        <v>4</v>
      </c>
      <c r="R806" s="7">
        <f t="shared" si="72"/>
        <v>0</v>
      </c>
      <c r="S806" s="7">
        <f t="shared" si="73"/>
        <v>0</v>
      </c>
      <c r="T806" s="7">
        <f t="shared" si="74"/>
        <v>0</v>
      </c>
      <c r="U806" s="7"/>
      <c r="V806" s="7">
        <f>VLOOKUP(K806,$AA$2:$AC$26,3)</f>
        <v>0.001732</v>
      </c>
      <c r="W806" s="7">
        <f>VLOOKUP(L806,$AA$2:$AC$26,2)</f>
        <v>0.81777</v>
      </c>
      <c r="X806" s="7">
        <f t="shared" si="75"/>
        <v>141.637764</v>
      </c>
      <c r="Y806" s="7">
        <f t="shared" si="76"/>
        <v>113.3102112</v>
      </c>
      <c r="Z806" s="7">
        <f t="shared" si="77"/>
        <v>177.047205</v>
      </c>
    </row>
    <row r="807" hidden="1" customHeight="1" spans="1:26">
      <c r="A807" s="7">
        <v>484</v>
      </c>
      <c r="B807" s="9">
        <v>0</v>
      </c>
      <c r="C807" s="9">
        <v>-82.83</v>
      </c>
      <c r="D807" s="9">
        <v>-0.0562</v>
      </c>
      <c r="E807" s="9">
        <v>0.9308</v>
      </c>
      <c r="F807" s="9">
        <v>-0.6731</v>
      </c>
      <c r="G807" s="9">
        <v>-0.0354</v>
      </c>
      <c r="H807" s="7">
        <v>0</v>
      </c>
      <c r="I807" s="9">
        <v>1.2296</v>
      </c>
      <c r="J807" s="7">
        <v>1475</v>
      </c>
      <c r="K807" s="7">
        <v>1</v>
      </c>
      <c r="L807" s="7">
        <v>10</v>
      </c>
      <c r="M807" s="7">
        <v>5</v>
      </c>
      <c r="N807" s="7">
        <v>4</v>
      </c>
      <c r="R807" s="7">
        <f t="shared" si="72"/>
        <v>0</v>
      </c>
      <c r="S807" s="7">
        <f t="shared" si="73"/>
        <v>0</v>
      </c>
      <c r="T807" s="7">
        <f t="shared" si="74"/>
        <v>0</v>
      </c>
      <c r="U807" s="7"/>
      <c r="V807" s="7">
        <f>VLOOKUP(K807,$AA$2:$AC$26,3)</f>
        <v>0.001414</v>
      </c>
      <c r="W807" s="7">
        <f>VLOOKUP(L807,$AA$2:$AC$26,2)</f>
        <v>0.81777</v>
      </c>
      <c r="X807" s="7">
        <f t="shared" si="75"/>
        <v>115.632678</v>
      </c>
      <c r="Y807" s="7">
        <f t="shared" si="76"/>
        <v>92.5061424</v>
      </c>
      <c r="Z807" s="7">
        <f t="shared" si="77"/>
        <v>144.5408475</v>
      </c>
    </row>
    <row r="808" hidden="1" customHeight="1" spans="1:26">
      <c r="A808" s="7">
        <v>472</v>
      </c>
      <c r="B808" s="9">
        <v>0</v>
      </c>
      <c r="C808" s="9">
        <v>-12.22</v>
      </c>
      <c r="D808" s="9">
        <v>-0.0055</v>
      </c>
      <c r="E808" s="9">
        <v>0.9953</v>
      </c>
      <c r="F808" s="9">
        <v>-0.0731</v>
      </c>
      <c r="G808" s="9">
        <v>-0.0021</v>
      </c>
      <c r="H808" s="7">
        <v>0</v>
      </c>
      <c r="I808" s="9">
        <v>1.6601</v>
      </c>
      <c r="J808" s="7">
        <v>2234</v>
      </c>
      <c r="K808" s="7">
        <v>1</v>
      </c>
      <c r="L808" s="7">
        <v>18</v>
      </c>
      <c r="M808" s="7">
        <v>5</v>
      </c>
      <c r="N808" s="7">
        <v>3</v>
      </c>
      <c r="R808" s="7">
        <f t="shared" si="72"/>
        <v>0</v>
      </c>
      <c r="S808" s="7">
        <f t="shared" si="73"/>
        <v>0</v>
      </c>
      <c r="T808" s="7">
        <f t="shared" si="74"/>
        <v>0</v>
      </c>
      <c r="U808" s="7"/>
      <c r="V808" s="7">
        <f>VLOOKUP(K808,$AA$2:$AC$26,3)</f>
        <v>0.001414</v>
      </c>
      <c r="W808" s="7">
        <f>VLOOKUP(L808,$AA$2:$AC$26,2)</f>
        <v>1.9766</v>
      </c>
      <c r="X808" s="7">
        <f t="shared" si="75"/>
        <v>279.49124</v>
      </c>
      <c r="Y808" s="7">
        <f t="shared" si="76"/>
        <v>223.592992</v>
      </c>
      <c r="Z808" s="7">
        <f t="shared" si="77"/>
        <v>349.36405</v>
      </c>
    </row>
    <row r="809" hidden="1" customHeight="1" spans="1:26">
      <c r="A809" s="7">
        <v>468</v>
      </c>
      <c r="B809" s="9">
        <v>0</v>
      </c>
      <c r="C809" s="9">
        <v>-76.13</v>
      </c>
      <c r="D809" s="9">
        <v>-0.0341</v>
      </c>
      <c r="E809" s="9">
        <v>0.9697</v>
      </c>
      <c r="F809" s="9">
        <v>-0.4608</v>
      </c>
      <c r="G809" s="9">
        <v>-0.0146</v>
      </c>
      <c r="H809" s="7">
        <v>0</v>
      </c>
      <c r="I809" s="9">
        <v>1.651</v>
      </c>
      <c r="J809" s="7">
        <v>2234</v>
      </c>
      <c r="K809" s="7">
        <v>1</v>
      </c>
      <c r="L809" s="7">
        <v>17</v>
      </c>
      <c r="M809" s="7">
        <v>5</v>
      </c>
      <c r="N809" s="7">
        <v>3</v>
      </c>
      <c r="R809" s="7">
        <f t="shared" si="72"/>
        <v>0</v>
      </c>
      <c r="S809" s="7">
        <f t="shared" si="73"/>
        <v>0</v>
      </c>
      <c r="T809" s="7">
        <f t="shared" si="74"/>
        <v>0</v>
      </c>
      <c r="U809" s="7"/>
      <c r="V809" s="7">
        <f>VLOOKUP(K809,$AA$2:$AC$26,3)</f>
        <v>0.001414</v>
      </c>
      <c r="W809" s="7">
        <f>VLOOKUP(L809,$AA$2:$AC$26,2)</f>
        <v>1.75256</v>
      </c>
      <c r="X809" s="7">
        <f t="shared" si="75"/>
        <v>247.811984</v>
      </c>
      <c r="Y809" s="7">
        <f t="shared" si="76"/>
        <v>198.2495872</v>
      </c>
      <c r="Z809" s="7">
        <f t="shared" si="77"/>
        <v>309.76498</v>
      </c>
    </row>
    <row r="810" hidden="1" customHeight="1" spans="1:26">
      <c r="A810" s="7">
        <v>464</v>
      </c>
      <c r="B810" s="9">
        <v>0</v>
      </c>
      <c r="C810" s="9">
        <v>-83.47</v>
      </c>
      <c r="D810" s="9">
        <v>-0.0374</v>
      </c>
      <c r="E810" s="9">
        <v>0.9653</v>
      </c>
      <c r="F810" s="9">
        <v>-0.447</v>
      </c>
      <c r="G810" s="9">
        <v>-0.017</v>
      </c>
      <c r="H810" s="7">
        <v>0</v>
      </c>
      <c r="I810" s="9">
        <v>1.8671</v>
      </c>
      <c r="J810" s="7">
        <v>2234</v>
      </c>
      <c r="K810" s="7">
        <v>1</v>
      </c>
      <c r="L810" s="7">
        <v>16</v>
      </c>
      <c r="M810" s="7">
        <v>5</v>
      </c>
      <c r="N810" s="7">
        <v>3</v>
      </c>
      <c r="R810" s="7">
        <f t="shared" si="72"/>
        <v>0</v>
      </c>
      <c r="S810" s="7">
        <f t="shared" si="73"/>
        <v>0</v>
      </c>
      <c r="T810" s="7">
        <f t="shared" si="74"/>
        <v>0</v>
      </c>
      <c r="U810" s="7"/>
      <c r="V810" s="7">
        <f>VLOOKUP(K810,$AA$2:$AC$26,3)</f>
        <v>0.001414</v>
      </c>
      <c r="W810" s="7">
        <f>VLOOKUP(L810,$AA$2:$AC$26,2)</f>
        <v>1.55394</v>
      </c>
      <c r="X810" s="7">
        <f t="shared" si="75"/>
        <v>219.727116</v>
      </c>
      <c r="Y810" s="7">
        <f t="shared" si="76"/>
        <v>175.7816928</v>
      </c>
      <c r="Z810" s="7">
        <f t="shared" si="77"/>
        <v>274.658895</v>
      </c>
    </row>
    <row r="811" hidden="1" customHeight="1" spans="1:26">
      <c r="A811" s="7">
        <v>461</v>
      </c>
      <c r="B811" s="9">
        <v>0</v>
      </c>
      <c r="C811" s="9">
        <v>-76.67</v>
      </c>
      <c r="D811" s="9">
        <v>-0.0343</v>
      </c>
      <c r="E811" s="9">
        <v>0.9726</v>
      </c>
      <c r="F811" s="9">
        <v>-0.3809</v>
      </c>
      <c r="G811" s="9">
        <v>-0.0135</v>
      </c>
      <c r="H811" s="7">
        <v>0</v>
      </c>
      <c r="I811" s="9">
        <v>2.0024</v>
      </c>
      <c r="J811" s="7">
        <v>2234</v>
      </c>
      <c r="K811" s="7">
        <v>2</v>
      </c>
      <c r="L811" s="7">
        <v>15</v>
      </c>
      <c r="M811" s="7">
        <v>5</v>
      </c>
      <c r="N811" s="7">
        <v>3</v>
      </c>
      <c r="R811" s="7">
        <f t="shared" si="72"/>
        <v>0</v>
      </c>
      <c r="S811" s="7">
        <f t="shared" si="73"/>
        <v>0</v>
      </c>
      <c r="T811" s="7">
        <f t="shared" si="74"/>
        <v>0</v>
      </c>
      <c r="U811" s="7"/>
      <c r="V811" s="7">
        <f>VLOOKUP(K811,$AA$2:$AC$26,3)</f>
        <v>0.001732</v>
      </c>
      <c r="W811" s="7">
        <f>VLOOKUP(L811,$AA$2:$AC$26,2)</f>
        <v>1.37798</v>
      </c>
      <c r="X811" s="7">
        <f t="shared" si="75"/>
        <v>238.666136</v>
      </c>
      <c r="Y811" s="7">
        <f t="shared" si="76"/>
        <v>190.9329088</v>
      </c>
      <c r="Z811" s="7">
        <f t="shared" si="77"/>
        <v>298.33267</v>
      </c>
    </row>
    <row r="812" hidden="1" customHeight="1" spans="1:26">
      <c r="A812" s="7">
        <v>460</v>
      </c>
      <c r="B812" s="9">
        <v>0</v>
      </c>
      <c r="C812" s="9">
        <v>-73.45</v>
      </c>
      <c r="D812" s="9">
        <v>-0.0329</v>
      </c>
      <c r="E812" s="9">
        <v>0.9679</v>
      </c>
      <c r="F812" s="9">
        <v>-0.347</v>
      </c>
      <c r="G812" s="9">
        <v>-0.0158</v>
      </c>
      <c r="H812" s="7">
        <v>0</v>
      </c>
      <c r="I812" s="9">
        <v>2.1165</v>
      </c>
      <c r="J812" s="7">
        <v>2234</v>
      </c>
      <c r="K812" s="7">
        <v>1</v>
      </c>
      <c r="L812" s="7">
        <v>15</v>
      </c>
      <c r="M812" s="7">
        <v>5</v>
      </c>
      <c r="N812" s="7">
        <v>3</v>
      </c>
      <c r="R812" s="7">
        <f t="shared" si="72"/>
        <v>0</v>
      </c>
      <c r="S812" s="7">
        <f t="shared" si="73"/>
        <v>0</v>
      </c>
      <c r="T812" s="7">
        <f t="shared" si="74"/>
        <v>0</v>
      </c>
      <c r="U812" s="7"/>
      <c r="V812" s="7">
        <f>VLOOKUP(K812,$AA$2:$AC$26,3)</f>
        <v>0.001414</v>
      </c>
      <c r="W812" s="7">
        <f>VLOOKUP(L812,$AA$2:$AC$26,2)</f>
        <v>1.37798</v>
      </c>
      <c r="X812" s="7">
        <f t="shared" si="75"/>
        <v>194.846372</v>
      </c>
      <c r="Y812" s="7">
        <f t="shared" si="76"/>
        <v>155.8770976</v>
      </c>
      <c r="Z812" s="7">
        <f t="shared" si="77"/>
        <v>243.557965</v>
      </c>
    </row>
    <row r="813" hidden="1" customHeight="1" spans="1:26">
      <c r="A813" s="7">
        <v>457</v>
      </c>
      <c r="B813" s="9">
        <v>0</v>
      </c>
      <c r="C813" s="9">
        <v>-84.34</v>
      </c>
      <c r="D813" s="9">
        <v>-0.0378</v>
      </c>
      <c r="E813" s="9">
        <v>0.9683</v>
      </c>
      <c r="F813" s="9">
        <v>-0.4541</v>
      </c>
      <c r="G813" s="9">
        <v>-0.0158</v>
      </c>
      <c r="H813" s="7">
        <v>0</v>
      </c>
      <c r="I813" s="9">
        <v>1.852</v>
      </c>
      <c r="J813" s="7">
        <v>2234</v>
      </c>
      <c r="K813" s="7">
        <v>2</v>
      </c>
      <c r="L813" s="7">
        <v>14</v>
      </c>
      <c r="M813" s="7">
        <v>5</v>
      </c>
      <c r="N813" s="7">
        <v>3</v>
      </c>
      <c r="R813" s="7">
        <f t="shared" si="72"/>
        <v>0</v>
      </c>
      <c r="S813" s="7">
        <f t="shared" si="73"/>
        <v>0</v>
      </c>
      <c r="T813" s="7">
        <f t="shared" si="74"/>
        <v>0</v>
      </c>
      <c r="U813" s="7"/>
      <c r="V813" s="7">
        <f>VLOOKUP(K813,$AA$2:$AC$26,3)</f>
        <v>0.001732</v>
      </c>
      <c r="W813" s="7">
        <f>VLOOKUP(L813,$AA$2:$AC$26,2)</f>
        <v>1.22284</v>
      </c>
      <c r="X813" s="7">
        <f t="shared" si="75"/>
        <v>211.795888</v>
      </c>
      <c r="Y813" s="7">
        <f t="shared" si="76"/>
        <v>169.4367104</v>
      </c>
      <c r="Z813" s="7">
        <f t="shared" si="77"/>
        <v>264.74486</v>
      </c>
    </row>
    <row r="814" hidden="1" customHeight="1" spans="1:26">
      <c r="A814" s="7">
        <v>456</v>
      </c>
      <c r="B814" s="9">
        <v>0</v>
      </c>
      <c r="C814" s="9">
        <v>-110.51</v>
      </c>
      <c r="D814" s="9">
        <v>-0.0495</v>
      </c>
      <c r="E814" s="9">
        <v>0.9496</v>
      </c>
      <c r="F814" s="9">
        <v>-0.4983</v>
      </c>
      <c r="G814" s="9">
        <v>-0.0254</v>
      </c>
      <c r="H814" s="7">
        <v>0</v>
      </c>
      <c r="I814" s="9">
        <v>2.2176</v>
      </c>
      <c r="J814" s="7">
        <v>2234</v>
      </c>
      <c r="K814" s="7">
        <v>1</v>
      </c>
      <c r="L814" s="7">
        <v>14</v>
      </c>
      <c r="M814" s="7">
        <v>5</v>
      </c>
      <c r="N814" s="7">
        <v>3</v>
      </c>
      <c r="R814" s="7">
        <f t="shared" si="72"/>
        <v>0</v>
      </c>
      <c r="S814" s="7">
        <f t="shared" si="73"/>
        <v>0</v>
      </c>
      <c r="T814" s="7">
        <f t="shared" si="74"/>
        <v>0</v>
      </c>
      <c r="U814" s="7"/>
      <c r="V814" s="7">
        <f>VLOOKUP(K814,$AA$2:$AC$26,3)</f>
        <v>0.001414</v>
      </c>
      <c r="W814" s="7">
        <f>VLOOKUP(L814,$AA$2:$AC$26,2)</f>
        <v>1.22284</v>
      </c>
      <c r="X814" s="7">
        <f t="shared" si="75"/>
        <v>172.909576</v>
      </c>
      <c r="Y814" s="7">
        <f t="shared" si="76"/>
        <v>138.3276608</v>
      </c>
      <c r="Z814" s="7">
        <f t="shared" si="77"/>
        <v>216.13697</v>
      </c>
    </row>
    <row r="815" hidden="1" customHeight="1" spans="1:26">
      <c r="A815" s="7">
        <v>454</v>
      </c>
      <c r="B815" s="9">
        <v>0</v>
      </c>
      <c r="C815" s="9">
        <v>-27.63</v>
      </c>
      <c r="D815" s="9">
        <v>-0.0124</v>
      </c>
      <c r="E815" s="9">
        <v>0.9914</v>
      </c>
      <c r="F815" s="9">
        <v>-0.1258</v>
      </c>
      <c r="G815" s="9">
        <v>-0.0041</v>
      </c>
      <c r="H815" s="7">
        <v>0</v>
      </c>
      <c r="I815" s="9">
        <v>2.1716</v>
      </c>
      <c r="J815" s="7">
        <v>2234</v>
      </c>
      <c r="K815" s="7">
        <v>3</v>
      </c>
      <c r="L815" s="7">
        <v>13</v>
      </c>
      <c r="M815" s="7">
        <v>5</v>
      </c>
      <c r="N815" s="7">
        <v>3</v>
      </c>
      <c r="R815" s="7">
        <f t="shared" si="72"/>
        <v>0</v>
      </c>
      <c r="S815" s="7">
        <f t="shared" si="73"/>
        <v>0</v>
      </c>
      <c r="T815" s="7">
        <f t="shared" si="74"/>
        <v>0</v>
      </c>
      <c r="U815" s="7"/>
      <c r="V815" s="7">
        <f>VLOOKUP(K815,$AA$2:$AC$26,3)</f>
        <v>0.002236</v>
      </c>
      <c r="W815" s="7">
        <f>VLOOKUP(L815,$AA$2:$AC$26,2)</f>
        <v>1.09051</v>
      </c>
      <c r="X815" s="7">
        <f t="shared" si="75"/>
        <v>243.838036</v>
      </c>
      <c r="Y815" s="7">
        <f t="shared" si="76"/>
        <v>195.0704288</v>
      </c>
      <c r="Z815" s="7">
        <f t="shared" si="77"/>
        <v>304.797545</v>
      </c>
    </row>
    <row r="816" hidden="1" customHeight="1" spans="1:26">
      <c r="A816" s="7">
        <v>453</v>
      </c>
      <c r="B816" s="9">
        <v>0</v>
      </c>
      <c r="C816" s="9">
        <v>-65.63</v>
      </c>
      <c r="D816" s="9">
        <v>-0.0294</v>
      </c>
      <c r="E816" s="9">
        <v>0.974</v>
      </c>
      <c r="F816" s="9">
        <v>-0.3438</v>
      </c>
      <c r="G816" s="9">
        <v>-0.013</v>
      </c>
      <c r="H816" s="7">
        <v>0</v>
      </c>
      <c r="I816" s="9">
        <v>1.9076</v>
      </c>
      <c r="J816" s="7">
        <v>2234</v>
      </c>
      <c r="K816" s="7">
        <v>2</v>
      </c>
      <c r="L816" s="7">
        <v>13</v>
      </c>
      <c r="M816" s="7">
        <v>5</v>
      </c>
      <c r="N816" s="7">
        <v>3</v>
      </c>
      <c r="R816" s="7">
        <f t="shared" si="72"/>
        <v>0</v>
      </c>
      <c r="S816" s="7">
        <f t="shared" si="73"/>
        <v>0</v>
      </c>
      <c r="T816" s="7">
        <f t="shared" si="74"/>
        <v>0</v>
      </c>
      <c r="U816" s="7"/>
      <c r="V816" s="7">
        <f>VLOOKUP(K816,$AA$2:$AC$26,3)</f>
        <v>0.001732</v>
      </c>
      <c r="W816" s="7">
        <f>VLOOKUP(L816,$AA$2:$AC$26,2)</f>
        <v>1.09051</v>
      </c>
      <c r="X816" s="7">
        <f t="shared" si="75"/>
        <v>188.876332</v>
      </c>
      <c r="Y816" s="7">
        <f t="shared" si="76"/>
        <v>151.1010656</v>
      </c>
      <c r="Z816" s="7">
        <f t="shared" si="77"/>
        <v>236.095415</v>
      </c>
    </row>
    <row r="817" hidden="1" customHeight="1" spans="1:26">
      <c r="A817" s="7">
        <v>452</v>
      </c>
      <c r="B817" s="9">
        <v>0</v>
      </c>
      <c r="C817" s="9">
        <v>-135.93</v>
      </c>
      <c r="D817" s="9">
        <v>-0.0608</v>
      </c>
      <c r="E817" s="9">
        <v>0.9352</v>
      </c>
      <c r="F817" s="9">
        <v>-0.6277</v>
      </c>
      <c r="G817" s="9">
        <v>-0.0331</v>
      </c>
      <c r="H817" s="7">
        <v>0</v>
      </c>
      <c r="I817" s="9">
        <v>2.1652</v>
      </c>
      <c r="J817" s="7">
        <v>2234</v>
      </c>
      <c r="K817" s="7">
        <v>1</v>
      </c>
      <c r="L817" s="7">
        <v>13</v>
      </c>
      <c r="M817" s="7">
        <v>5</v>
      </c>
      <c r="N817" s="7">
        <v>3</v>
      </c>
      <c r="R817" s="7">
        <f t="shared" si="72"/>
        <v>0</v>
      </c>
      <c r="S817" s="7">
        <f t="shared" si="73"/>
        <v>0</v>
      </c>
      <c r="T817" s="7">
        <f t="shared" si="74"/>
        <v>0</v>
      </c>
      <c r="U817" s="7"/>
      <c r="V817" s="7">
        <f>VLOOKUP(K817,$AA$2:$AC$26,3)</f>
        <v>0.001414</v>
      </c>
      <c r="W817" s="7">
        <f>VLOOKUP(L817,$AA$2:$AC$26,2)</f>
        <v>1.09051</v>
      </c>
      <c r="X817" s="7">
        <f t="shared" si="75"/>
        <v>154.198114</v>
      </c>
      <c r="Y817" s="7">
        <f t="shared" si="76"/>
        <v>123.3584912</v>
      </c>
      <c r="Z817" s="7">
        <f t="shared" si="77"/>
        <v>192.7476425</v>
      </c>
    </row>
    <row r="818" hidden="1" customHeight="1" spans="1:26">
      <c r="A818" s="7">
        <v>450</v>
      </c>
      <c r="B818" s="9">
        <v>0</v>
      </c>
      <c r="C818" s="9">
        <v>-56.56</v>
      </c>
      <c r="D818" s="9">
        <v>-0.0253</v>
      </c>
      <c r="E818" s="9">
        <v>0.9818</v>
      </c>
      <c r="F818" s="9">
        <v>-0.2663</v>
      </c>
      <c r="G818" s="9">
        <v>-0.009</v>
      </c>
      <c r="H818" s="7">
        <v>0</v>
      </c>
      <c r="I818" s="9">
        <v>2.1065</v>
      </c>
      <c r="J818" s="7">
        <v>2234</v>
      </c>
      <c r="K818" s="7">
        <v>3</v>
      </c>
      <c r="L818" s="7">
        <v>12</v>
      </c>
      <c r="M818" s="7">
        <v>5</v>
      </c>
      <c r="N818" s="7">
        <v>3</v>
      </c>
      <c r="R818" s="7">
        <f t="shared" si="72"/>
        <v>0</v>
      </c>
      <c r="S818" s="7">
        <f t="shared" si="73"/>
        <v>0</v>
      </c>
      <c r="T818" s="7">
        <f t="shared" si="74"/>
        <v>0</v>
      </c>
      <c r="U818" s="7"/>
      <c r="V818" s="7">
        <f>VLOOKUP(K818,$AA$2:$AC$26,3)</f>
        <v>0.002236</v>
      </c>
      <c r="W818" s="7">
        <f>VLOOKUP(L818,$AA$2:$AC$26,2)</f>
        <v>1</v>
      </c>
      <c r="X818" s="7">
        <f t="shared" si="75"/>
        <v>223.6</v>
      </c>
      <c r="Y818" s="7">
        <f t="shared" si="76"/>
        <v>178.88</v>
      </c>
      <c r="Z818" s="7">
        <f t="shared" si="77"/>
        <v>279.5</v>
      </c>
    </row>
    <row r="819" hidden="1" customHeight="1" spans="1:26">
      <c r="A819" s="7">
        <v>449</v>
      </c>
      <c r="B819" s="9">
        <v>0</v>
      </c>
      <c r="C819" s="9">
        <v>-95.82</v>
      </c>
      <c r="D819" s="9">
        <v>-0.0429</v>
      </c>
      <c r="E819" s="9">
        <v>0.9606</v>
      </c>
      <c r="F819" s="9">
        <v>-0.4998</v>
      </c>
      <c r="G819" s="9">
        <v>-0.0198</v>
      </c>
      <c r="H819" s="7">
        <v>0</v>
      </c>
      <c r="I819" s="9">
        <v>1.9109</v>
      </c>
      <c r="J819" s="7">
        <v>2234</v>
      </c>
      <c r="K819" s="7">
        <v>2</v>
      </c>
      <c r="L819" s="7">
        <v>12</v>
      </c>
      <c r="M819" s="7">
        <v>5</v>
      </c>
      <c r="N819" s="7">
        <v>3</v>
      </c>
      <c r="R819" s="7">
        <f t="shared" si="72"/>
        <v>0</v>
      </c>
      <c r="S819" s="7">
        <f t="shared" si="73"/>
        <v>0</v>
      </c>
      <c r="T819" s="7">
        <f t="shared" si="74"/>
        <v>0</v>
      </c>
      <c r="U819" s="7"/>
      <c r="V819" s="7">
        <f>VLOOKUP(K819,$AA$2:$AC$26,3)</f>
        <v>0.001732</v>
      </c>
      <c r="W819" s="7">
        <f>VLOOKUP(L819,$AA$2:$AC$26,2)</f>
        <v>1</v>
      </c>
      <c r="X819" s="7">
        <f t="shared" si="75"/>
        <v>173.2</v>
      </c>
      <c r="Y819" s="7">
        <f t="shared" si="76"/>
        <v>138.56</v>
      </c>
      <c r="Z819" s="7">
        <f t="shared" si="77"/>
        <v>216.5</v>
      </c>
    </row>
    <row r="820" hidden="1" customHeight="1" spans="1:26">
      <c r="A820" s="7">
        <v>448</v>
      </c>
      <c r="B820" s="9">
        <v>0</v>
      </c>
      <c r="C820" s="9">
        <v>-181.07</v>
      </c>
      <c r="D820" s="9">
        <v>-0.0811</v>
      </c>
      <c r="E820" s="9">
        <v>0.9112</v>
      </c>
      <c r="F820" s="9">
        <v>-0.7294</v>
      </c>
      <c r="G820" s="9">
        <v>-0.0459</v>
      </c>
      <c r="H820" s="7">
        <v>0</v>
      </c>
      <c r="I820" s="9">
        <v>2.4822</v>
      </c>
      <c r="J820" s="7">
        <v>2234</v>
      </c>
      <c r="K820" s="7">
        <v>1</v>
      </c>
      <c r="L820" s="7">
        <v>12</v>
      </c>
      <c r="M820" s="7">
        <v>5</v>
      </c>
      <c r="N820" s="7">
        <v>3</v>
      </c>
      <c r="R820" s="7">
        <f t="shared" si="72"/>
        <v>0</v>
      </c>
      <c r="S820" s="7">
        <f t="shared" si="73"/>
        <v>0</v>
      </c>
      <c r="T820" s="7">
        <f t="shared" si="74"/>
        <v>0</v>
      </c>
      <c r="U820" s="7"/>
      <c r="V820" s="7">
        <f>VLOOKUP(K820,$AA$2:$AC$26,3)</f>
        <v>0.001414</v>
      </c>
      <c r="W820" s="7">
        <f>VLOOKUP(L820,$AA$2:$AC$26,2)</f>
        <v>1</v>
      </c>
      <c r="X820" s="7">
        <f t="shared" si="75"/>
        <v>141.4</v>
      </c>
      <c r="Y820" s="7">
        <f t="shared" si="76"/>
        <v>113.12</v>
      </c>
      <c r="Z820" s="7">
        <f t="shared" si="77"/>
        <v>176.75</v>
      </c>
    </row>
    <row r="821" hidden="1" customHeight="1" spans="1:26">
      <c r="A821" s="7">
        <v>446</v>
      </c>
      <c r="B821" s="9">
        <v>0</v>
      </c>
      <c r="C821" s="9">
        <v>-102.61</v>
      </c>
      <c r="D821" s="9">
        <v>-0.0459</v>
      </c>
      <c r="E821" s="9">
        <v>0.9658</v>
      </c>
      <c r="F821" s="9">
        <v>-0.4857</v>
      </c>
      <c r="G821" s="9">
        <v>-0.0172</v>
      </c>
      <c r="H821" s="7">
        <v>0</v>
      </c>
      <c r="I821" s="9">
        <v>2.1043</v>
      </c>
      <c r="J821" s="7">
        <v>2234</v>
      </c>
      <c r="K821" s="7">
        <v>3</v>
      </c>
      <c r="L821" s="7">
        <v>11</v>
      </c>
      <c r="M821" s="7">
        <v>5</v>
      </c>
      <c r="N821" s="7">
        <v>3</v>
      </c>
      <c r="R821" s="7">
        <f t="shared" si="72"/>
        <v>0</v>
      </c>
      <c r="S821" s="7">
        <f t="shared" si="73"/>
        <v>0</v>
      </c>
      <c r="T821" s="7">
        <f t="shared" si="74"/>
        <v>0</v>
      </c>
      <c r="U821" s="7"/>
      <c r="V821" s="7">
        <f>VLOOKUP(K821,$AA$2:$AC$26,3)</f>
        <v>0.002236</v>
      </c>
      <c r="W821" s="7">
        <f>VLOOKUP(L821,$AA$2:$AC$26,2)</f>
        <v>0.917</v>
      </c>
      <c r="X821" s="7">
        <f t="shared" si="75"/>
        <v>205.0412</v>
      </c>
      <c r="Y821" s="7">
        <f t="shared" si="76"/>
        <v>164.03296</v>
      </c>
      <c r="Z821" s="7">
        <f t="shared" si="77"/>
        <v>256.3015</v>
      </c>
    </row>
    <row r="822" hidden="1" customHeight="1" spans="1:26">
      <c r="A822" s="7">
        <v>445</v>
      </c>
      <c r="B822" s="9">
        <v>0</v>
      </c>
      <c r="C822" s="9">
        <v>-107.28</v>
      </c>
      <c r="D822" s="9">
        <v>-0.048</v>
      </c>
      <c r="E822" s="9">
        <v>0.9541</v>
      </c>
      <c r="F822" s="9">
        <v>-0.5499</v>
      </c>
      <c r="G822" s="9">
        <v>-0.0232</v>
      </c>
      <c r="H822" s="7">
        <v>0</v>
      </c>
      <c r="I822" s="9">
        <v>1.9496</v>
      </c>
      <c r="J822" s="7">
        <v>2234</v>
      </c>
      <c r="K822" s="7">
        <v>2</v>
      </c>
      <c r="L822" s="7">
        <v>11</v>
      </c>
      <c r="M822" s="7">
        <v>5</v>
      </c>
      <c r="N822" s="7">
        <v>3</v>
      </c>
      <c r="R822" s="7">
        <f t="shared" si="72"/>
        <v>0</v>
      </c>
      <c r="S822" s="7">
        <f t="shared" si="73"/>
        <v>0</v>
      </c>
      <c r="T822" s="7">
        <f t="shared" si="74"/>
        <v>0</v>
      </c>
      <c r="U822" s="7"/>
      <c r="V822" s="7">
        <f>VLOOKUP(K822,$AA$2:$AC$26,3)</f>
        <v>0.001732</v>
      </c>
      <c r="W822" s="7">
        <f>VLOOKUP(L822,$AA$2:$AC$26,2)</f>
        <v>0.917</v>
      </c>
      <c r="X822" s="7">
        <f t="shared" si="75"/>
        <v>158.8244</v>
      </c>
      <c r="Y822" s="7">
        <f t="shared" si="76"/>
        <v>127.05952</v>
      </c>
      <c r="Z822" s="7">
        <f t="shared" si="77"/>
        <v>198.5305</v>
      </c>
    </row>
    <row r="823" hidden="1" customHeight="1" spans="1:26">
      <c r="A823" s="7">
        <v>444</v>
      </c>
      <c r="B823" s="9">
        <v>0</v>
      </c>
      <c r="C823" s="9">
        <v>-199.91</v>
      </c>
      <c r="D823" s="9">
        <v>-0.0895</v>
      </c>
      <c r="E823" s="9">
        <v>0.8984</v>
      </c>
      <c r="F823" s="9">
        <v>-0.8017</v>
      </c>
      <c r="G823" s="9">
        <v>-0.0529</v>
      </c>
      <c r="H823" s="7">
        <v>0</v>
      </c>
      <c r="I823" s="9">
        <v>2.4934</v>
      </c>
      <c r="J823" s="7">
        <v>2234</v>
      </c>
      <c r="K823" s="7">
        <v>1</v>
      </c>
      <c r="L823" s="7">
        <v>11</v>
      </c>
      <c r="M823" s="7">
        <v>5</v>
      </c>
      <c r="N823" s="7">
        <v>3</v>
      </c>
      <c r="R823" s="7">
        <f t="shared" si="72"/>
        <v>0</v>
      </c>
      <c r="S823" s="7">
        <f t="shared" si="73"/>
        <v>0</v>
      </c>
      <c r="T823" s="7">
        <f t="shared" si="74"/>
        <v>0</v>
      </c>
      <c r="U823" s="7"/>
      <c r="V823" s="7">
        <f>VLOOKUP(K823,$AA$2:$AC$26,3)</f>
        <v>0.001414</v>
      </c>
      <c r="W823" s="7">
        <f>VLOOKUP(L823,$AA$2:$AC$26,2)</f>
        <v>0.917</v>
      </c>
      <c r="X823" s="7">
        <f t="shared" si="75"/>
        <v>129.6638</v>
      </c>
      <c r="Y823" s="7">
        <f t="shared" si="76"/>
        <v>103.73104</v>
      </c>
      <c r="Z823" s="7">
        <f t="shared" si="77"/>
        <v>162.07975</v>
      </c>
    </row>
    <row r="824" hidden="1" customHeight="1" spans="1:26">
      <c r="A824" s="7">
        <v>442</v>
      </c>
      <c r="B824" s="9">
        <v>0</v>
      </c>
      <c r="C824" s="9">
        <v>-119.15</v>
      </c>
      <c r="D824" s="9">
        <v>-0.0533</v>
      </c>
      <c r="E824" s="9">
        <v>0.958</v>
      </c>
      <c r="F824" s="9">
        <v>-0.5599</v>
      </c>
      <c r="G824" s="9">
        <v>-0.0211</v>
      </c>
      <c r="H824" s="7">
        <v>0</v>
      </c>
      <c r="I824" s="9">
        <v>2.1234</v>
      </c>
      <c r="J824" s="7">
        <v>2234</v>
      </c>
      <c r="K824" s="7">
        <v>3</v>
      </c>
      <c r="L824" s="7">
        <v>10</v>
      </c>
      <c r="M824" s="7">
        <v>5</v>
      </c>
      <c r="N824" s="7">
        <v>3</v>
      </c>
      <c r="R824" s="7">
        <f t="shared" si="72"/>
        <v>0</v>
      </c>
      <c r="S824" s="7">
        <f t="shared" si="73"/>
        <v>0</v>
      </c>
      <c r="T824" s="7">
        <f t="shared" si="74"/>
        <v>0</v>
      </c>
      <c r="U824" s="7"/>
      <c r="V824" s="7">
        <f>VLOOKUP(K824,$AA$2:$AC$26,3)</f>
        <v>0.002236</v>
      </c>
      <c r="W824" s="7">
        <f>VLOOKUP(L824,$AA$2:$AC$26,2)</f>
        <v>0.81777</v>
      </c>
      <c r="X824" s="7">
        <f t="shared" si="75"/>
        <v>182.853372</v>
      </c>
      <c r="Y824" s="7">
        <f t="shared" si="76"/>
        <v>146.2826976</v>
      </c>
      <c r="Z824" s="7">
        <f t="shared" si="77"/>
        <v>228.566715</v>
      </c>
    </row>
    <row r="825" hidden="1" customHeight="1" spans="1:26">
      <c r="A825" s="7">
        <v>441</v>
      </c>
      <c r="B825" s="9">
        <v>0</v>
      </c>
      <c r="C825" s="9">
        <v>-131.87</v>
      </c>
      <c r="D825" s="9">
        <v>-0.059</v>
      </c>
      <c r="E825" s="9">
        <v>0.9406</v>
      </c>
      <c r="F825" s="9">
        <v>-0.5822</v>
      </c>
      <c r="G825" s="9">
        <v>-0.0301</v>
      </c>
      <c r="H825" s="7">
        <v>0</v>
      </c>
      <c r="I825" s="9">
        <v>2.2639</v>
      </c>
      <c r="J825" s="7">
        <v>2234</v>
      </c>
      <c r="K825" s="7">
        <v>2</v>
      </c>
      <c r="L825" s="7">
        <v>10</v>
      </c>
      <c r="M825" s="7">
        <v>5</v>
      </c>
      <c r="N825" s="7">
        <v>3</v>
      </c>
      <c r="R825" s="7">
        <f t="shared" si="72"/>
        <v>0</v>
      </c>
      <c r="S825" s="7">
        <f t="shared" si="73"/>
        <v>0</v>
      </c>
      <c r="T825" s="7">
        <f t="shared" si="74"/>
        <v>0</v>
      </c>
      <c r="U825" s="7"/>
      <c r="V825" s="7">
        <f>VLOOKUP(K825,$AA$2:$AC$26,3)</f>
        <v>0.001732</v>
      </c>
      <c r="W825" s="7">
        <f>VLOOKUP(L825,$AA$2:$AC$26,2)</f>
        <v>0.81777</v>
      </c>
      <c r="X825" s="7">
        <f t="shared" si="75"/>
        <v>141.637764</v>
      </c>
      <c r="Y825" s="7">
        <f t="shared" si="76"/>
        <v>113.3102112</v>
      </c>
      <c r="Z825" s="7">
        <f t="shared" si="77"/>
        <v>177.047205</v>
      </c>
    </row>
    <row r="826" hidden="1" customHeight="1" spans="1:26">
      <c r="A826" s="7">
        <v>440</v>
      </c>
      <c r="B826" s="9">
        <v>0</v>
      </c>
      <c r="C826" s="9">
        <v>-171.09</v>
      </c>
      <c r="D826" s="9">
        <v>-0.0766</v>
      </c>
      <c r="E826" s="9">
        <v>0.9074</v>
      </c>
      <c r="F826" s="9">
        <v>-0.7918</v>
      </c>
      <c r="G826" s="9">
        <v>-0.0478</v>
      </c>
      <c r="H826" s="7">
        <v>0</v>
      </c>
      <c r="I826" s="9">
        <v>2.1607</v>
      </c>
      <c r="J826" s="7">
        <v>2234</v>
      </c>
      <c r="K826" s="7">
        <v>1</v>
      </c>
      <c r="L826" s="7">
        <v>10</v>
      </c>
      <c r="M826" s="7">
        <v>5</v>
      </c>
      <c r="N826" s="7">
        <v>3</v>
      </c>
      <c r="R826" s="7">
        <f t="shared" si="72"/>
        <v>0</v>
      </c>
      <c r="S826" s="7">
        <f t="shared" si="73"/>
        <v>0</v>
      </c>
      <c r="T826" s="7">
        <f t="shared" si="74"/>
        <v>0</v>
      </c>
      <c r="U826" s="7"/>
      <c r="V826" s="7">
        <f>VLOOKUP(K826,$AA$2:$AC$26,3)</f>
        <v>0.001414</v>
      </c>
      <c r="W826" s="7">
        <f>VLOOKUP(L826,$AA$2:$AC$26,2)</f>
        <v>0.81777</v>
      </c>
      <c r="X826" s="7">
        <f t="shared" si="75"/>
        <v>115.632678</v>
      </c>
      <c r="Y826" s="7">
        <f t="shared" si="76"/>
        <v>92.5061424</v>
      </c>
      <c r="Z826" s="7">
        <f t="shared" si="77"/>
        <v>144.5408475</v>
      </c>
    </row>
    <row r="827" hidden="1" customHeight="1" spans="1:26">
      <c r="A827" s="7">
        <v>439</v>
      </c>
      <c r="B827" s="9">
        <v>0</v>
      </c>
      <c r="C827" s="9">
        <v>-47.83</v>
      </c>
      <c r="D827" s="9">
        <v>-0.0485</v>
      </c>
      <c r="E827" s="9">
        <v>0.9807</v>
      </c>
      <c r="F827" s="9">
        <v>-0.0931</v>
      </c>
      <c r="G827" s="9">
        <v>-0.0085</v>
      </c>
      <c r="H827" s="7">
        <v>0</v>
      </c>
      <c r="I827" s="9">
        <v>5.0323</v>
      </c>
      <c r="J827" s="7">
        <v>986</v>
      </c>
      <c r="K827" s="7">
        <v>4</v>
      </c>
      <c r="L827" s="7">
        <v>20</v>
      </c>
      <c r="M827" s="7">
        <v>4</v>
      </c>
      <c r="N827" s="7">
        <v>7</v>
      </c>
      <c r="R827" s="7">
        <f t="shared" si="72"/>
        <v>0</v>
      </c>
      <c r="S827" s="7">
        <f t="shared" si="73"/>
        <v>0</v>
      </c>
      <c r="T827" s="7">
        <f t="shared" si="74"/>
        <v>0</v>
      </c>
      <c r="U827" s="7"/>
      <c r="V827" s="7">
        <f>VLOOKUP(K827,$AA$2:$AC$26,3)</f>
        <v>0.002828</v>
      </c>
      <c r="W827" s="7">
        <f>VLOOKUP(L827,$AA$2:$AC$26,2)</f>
        <v>2.51428</v>
      </c>
      <c r="X827" s="7">
        <f t="shared" si="75"/>
        <v>711.038384</v>
      </c>
      <c r="Y827" s="7">
        <f t="shared" si="76"/>
        <v>568.8307072</v>
      </c>
      <c r="Z827" s="7">
        <f t="shared" si="77"/>
        <v>888.79798</v>
      </c>
    </row>
    <row r="828" hidden="1" customHeight="1" spans="1:26">
      <c r="A828" s="7">
        <v>435</v>
      </c>
      <c r="B828" s="9">
        <v>0</v>
      </c>
      <c r="C828" s="9">
        <v>-41.91</v>
      </c>
      <c r="D828" s="9">
        <v>-0.0425</v>
      </c>
      <c r="E828" s="9">
        <v>0.9825</v>
      </c>
      <c r="F828" s="9">
        <v>-0.0915</v>
      </c>
      <c r="G828" s="9">
        <v>-0.0079</v>
      </c>
      <c r="H828" s="7">
        <v>0</v>
      </c>
      <c r="I828" s="9">
        <v>4.5055</v>
      </c>
      <c r="J828" s="7">
        <v>986</v>
      </c>
      <c r="K828" s="7">
        <v>4</v>
      </c>
      <c r="L828" s="7">
        <v>19</v>
      </c>
      <c r="M828" s="7">
        <v>4</v>
      </c>
      <c r="N828" s="7">
        <v>7</v>
      </c>
      <c r="R828" s="7">
        <f t="shared" si="72"/>
        <v>0</v>
      </c>
      <c r="S828" s="7">
        <f t="shared" si="73"/>
        <v>0</v>
      </c>
      <c r="T828" s="7">
        <f t="shared" si="74"/>
        <v>0</v>
      </c>
      <c r="U828" s="7"/>
      <c r="V828" s="7">
        <f>VLOOKUP(K828,$AA$2:$AC$26,3)</f>
        <v>0.002828</v>
      </c>
      <c r="W828" s="7">
        <f>VLOOKUP(L828,$AA$2:$AC$26,2)</f>
        <v>2.22929</v>
      </c>
      <c r="X828" s="7">
        <f t="shared" si="75"/>
        <v>630.443212</v>
      </c>
      <c r="Y828" s="7">
        <f t="shared" si="76"/>
        <v>504.3545696</v>
      </c>
      <c r="Z828" s="7">
        <f t="shared" si="77"/>
        <v>788.054015</v>
      </c>
    </row>
    <row r="829" hidden="1" customHeight="1" spans="1:26">
      <c r="A829" s="7">
        <v>417</v>
      </c>
      <c r="B829" s="9">
        <v>0</v>
      </c>
      <c r="C829" s="9">
        <v>-18.95</v>
      </c>
      <c r="D829" s="9">
        <v>-0.0192</v>
      </c>
      <c r="E829" s="9">
        <v>0.9845</v>
      </c>
      <c r="F829" s="9">
        <v>-0.1625</v>
      </c>
      <c r="G829" s="9">
        <v>-0.0075</v>
      </c>
      <c r="H829" s="7">
        <v>0</v>
      </c>
      <c r="I829" s="9">
        <v>1.1622</v>
      </c>
      <c r="J829" s="7">
        <v>986</v>
      </c>
      <c r="K829" s="7">
        <v>2</v>
      </c>
      <c r="L829" s="7">
        <v>15</v>
      </c>
      <c r="M829" s="7">
        <v>4</v>
      </c>
      <c r="N829" s="7">
        <v>7</v>
      </c>
      <c r="R829" s="7">
        <f t="shared" si="72"/>
        <v>0</v>
      </c>
      <c r="S829" s="7">
        <f t="shared" si="73"/>
        <v>0</v>
      </c>
      <c r="T829" s="7">
        <f t="shared" si="74"/>
        <v>0</v>
      </c>
      <c r="U829" s="7"/>
      <c r="V829" s="7">
        <f>VLOOKUP(K829,$AA$2:$AC$26,3)</f>
        <v>0.001732</v>
      </c>
      <c r="W829" s="7">
        <f>VLOOKUP(L829,$AA$2:$AC$26,2)</f>
        <v>1.37798</v>
      </c>
      <c r="X829" s="7">
        <f t="shared" si="75"/>
        <v>238.666136</v>
      </c>
      <c r="Y829" s="7">
        <f t="shared" si="76"/>
        <v>190.9329088</v>
      </c>
      <c r="Z829" s="7">
        <f t="shared" si="77"/>
        <v>298.33267</v>
      </c>
    </row>
    <row r="830" hidden="1" customHeight="1" spans="1:26">
      <c r="A830" s="7">
        <v>412</v>
      </c>
      <c r="B830" s="9">
        <v>0</v>
      </c>
      <c r="C830" s="9">
        <v>-7.26</v>
      </c>
      <c r="D830" s="9">
        <v>-0.0074</v>
      </c>
      <c r="E830" s="9">
        <v>0.9923</v>
      </c>
      <c r="F830" s="9">
        <v>-0.0615</v>
      </c>
      <c r="G830" s="9">
        <v>-0.0037</v>
      </c>
      <c r="H830" s="7">
        <v>0</v>
      </c>
      <c r="I830" s="9">
        <v>1.1793</v>
      </c>
      <c r="J830" s="7">
        <v>986</v>
      </c>
      <c r="K830" s="7">
        <v>1</v>
      </c>
      <c r="L830" s="7">
        <v>14</v>
      </c>
      <c r="M830" s="7">
        <v>4</v>
      </c>
      <c r="N830" s="7">
        <v>7</v>
      </c>
      <c r="R830" s="7">
        <f t="shared" si="72"/>
        <v>0</v>
      </c>
      <c r="S830" s="7">
        <f t="shared" si="73"/>
        <v>0</v>
      </c>
      <c r="T830" s="7">
        <f t="shared" si="74"/>
        <v>0</v>
      </c>
      <c r="U830" s="7"/>
      <c r="V830" s="7">
        <f>VLOOKUP(K830,$AA$2:$AC$26,3)</f>
        <v>0.001414</v>
      </c>
      <c r="W830" s="7">
        <f>VLOOKUP(L830,$AA$2:$AC$26,2)</f>
        <v>1.22284</v>
      </c>
      <c r="X830" s="7">
        <f t="shared" si="75"/>
        <v>172.909576</v>
      </c>
      <c r="Y830" s="7">
        <f t="shared" si="76"/>
        <v>138.3276608</v>
      </c>
      <c r="Z830" s="7">
        <f t="shared" si="77"/>
        <v>216.13697</v>
      </c>
    </row>
    <row r="831" hidden="1" customHeight="1" spans="1:26">
      <c r="A831" s="7">
        <v>410</v>
      </c>
      <c r="B831" s="9">
        <v>0</v>
      </c>
      <c r="C831" s="9">
        <v>-11.14</v>
      </c>
      <c r="D831" s="9">
        <v>-0.0113</v>
      </c>
      <c r="E831" s="9">
        <v>0.9922</v>
      </c>
      <c r="F831" s="9">
        <v>-0.0926</v>
      </c>
      <c r="G831" s="9">
        <v>-0.0038</v>
      </c>
      <c r="H831" s="7">
        <v>0</v>
      </c>
      <c r="I831" s="9">
        <v>1.1994</v>
      </c>
      <c r="J831" s="7">
        <v>986</v>
      </c>
      <c r="K831" s="7">
        <v>3</v>
      </c>
      <c r="L831" s="7">
        <v>13</v>
      </c>
      <c r="M831" s="7">
        <v>4</v>
      </c>
      <c r="N831" s="7">
        <v>7</v>
      </c>
      <c r="R831" s="7">
        <f t="shared" si="72"/>
        <v>0</v>
      </c>
      <c r="S831" s="7">
        <f t="shared" si="73"/>
        <v>0</v>
      </c>
      <c r="T831" s="7">
        <f t="shared" si="74"/>
        <v>0</v>
      </c>
      <c r="U831" s="7"/>
      <c r="V831" s="7">
        <f>VLOOKUP(K831,$AA$2:$AC$26,3)</f>
        <v>0.002236</v>
      </c>
      <c r="W831" s="7">
        <f>VLOOKUP(L831,$AA$2:$AC$26,2)</f>
        <v>1.09051</v>
      </c>
      <c r="X831" s="7">
        <f t="shared" si="75"/>
        <v>243.838036</v>
      </c>
      <c r="Y831" s="7">
        <f t="shared" si="76"/>
        <v>195.0704288</v>
      </c>
      <c r="Z831" s="7">
        <f t="shared" si="77"/>
        <v>304.797545</v>
      </c>
    </row>
    <row r="832" hidden="1" customHeight="1" spans="1:26">
      <c r="A832" s="7">
        <v>409</v>
      </c>
      <c r="B832" s="9">
        <v>0</v>
      </c>
      <c r="C832" s="9">
        <v>-23.65</v>
      </c>
      <c r="D832" s="9">
        <v>-0.024</v>
      </c>
      <c r="E832" s="9">
        <v>0.9786</v>
      </c>
      <c r="F832" s="9">
        <v>-0.2092</v>
      </c>
      <c r="G832" s="9">
        <v>-0.0106</v>
      </c>
      <c r="H832" s="7">
        <v>0</v>
      </c>
      <c r="I832" s="9">
        <v>1.1284</v>
      </c>
      <c r="J832" s="7">
        <v>986</v>
      </c>
      <c r="K832" s="7">
        <v>2</v>
      </c>
      <c r="L832" s="7">
        <v>13</v>
      </c>
      <c r="M832" s="7">
        <v>4</v>
      </c>
      <c r="N832" s="7">
        <v>7</v>
      </c>
      <c r="R832" s="7">
        <f t="shared" si="72"/>
        <v>0</v>
      </c>
      <c r="S832" s="7">
        <f t="shared" si="73"/>
        <v>0</v>
      </c>
      <c r="T832" s="7">
        <f t="shared" si="74"/>
        <v>0</v>
      </c>
      <c r="U832" s="7"/>
      <c r="V832" s="7">
        <f>VLOOKUP(K832,$AA$2:$AC$26,3)</f>
        <v>0.001732</v>
      </c>
      <c r="W832" s="7">
        <f>VLOOKUP(L832,$AA$2:$AC$26,2)</f>
        <v>1.09051</v>
      </c>
      <c r="X832" s="7">
        <f t="shared" si="75"/>
        <v>188.876332</v>
      </c>
      <c r="Y832" s="7">
        <f t="shared" si="76"/>
        <v>151.1010656</v>
      </c>
      <c r="Z832" s="7">
        <f t="shared" si="77"/>
        <v>236.095415</v>
      </c>
    </row>
    <row r="833" hidden="1" customHeight="1" spans="1:26">
      <c r="A833" s="7">
        <v>408</v>
      </c>
      <c r="B833" s="9">
        <v>0</v>
      </c>
      <c r="C833" s="9">
        <v>-27.72</v>
      </c>
      <c r="D833" s="9">
        <v>-0.0281</v>
      </c>
      <c r="E833" s="9">
        <v>0.9695</v>
      </c>
      <c r="F833" s="9">
        <v>-0.2422</v>
      </c>
      <c r="G833" s="9">
        <v>-0.0153</v>
      </c>
      <c r="H833" s="7">
        <v>0</v>
      </c>
      <c r="I833" s="9">
        <v>1.1432</v>
      </c>
      <c r="J833" s="7">
        <v>986</v>
      </c>
      <c r="K833" s="7">
        <v>1</v>
      </c>
      <c r="L833" s="7">
        <v>13</v>
      </c>
      <c r="M833" s="7">
        <v>4</v>
      </c>
      <c r="N833" s="7">
        <v>7</v>
      </c>
      <c r="R833" s="7">
        <f t="shared" si="72"/>
        <v>0</v>
      </c>
      <c r="S833" s="7">
        <f t="shared" si="73"/>
        <v>0</v>
      </c>
      <c r="T833" s="7">
        <f t="shared" si="74"/>
        <v>0</v>
      </c>
      <c r="U833" s="7"/>
      <c r="V833" s="7">
        <f>VLOOKUP(K833,$AA$2:$AC$26,3)</f>
        <v>0.001414</v>
      </c>
      <c r="W833" s="7">
        <f>VLOOKUP(L833,$AA$2:$AC$26,2)</f>
        <v>1.09051</v>
      </c>
      <c r="X833" s="7">
        <f t="shared" si="75"/>
        <v>154.198114</v>
      </c>
      <c r="Y833" s="7">
        <f t="shared" si="76"/>
        <v>123.3584912</v>
      </c>
      <c r="Z833" s="7">
        <f t="shared" si="77"/>
        <v>192.7476425</v>
      </c>
    </row>
    <row r="834" hidden="1" customHeight="1" spans="1:26">
      <c r="A834" s="7">
        <v>405</v>
      </c>
      <c r="B834" s="9">
        <v>0</v>
      </c>
      <c r="C834" s="9">
        <v>-21.52</v>
      </c>
      <c r="D834" s="9">
        <v>-0.0218</v>
      </c>
      <c r="E834" s="9">
        <v>0.9797</v>
      </c>
      <c r="F834" s="9">
        <v>-0.2189</v>
      </c>
      <c r="G834" s="9">
        <v>-0.0101</v>
      </c>
      <c r="H834" s="7">
        <v>0</v>
      </c>
      <c r="I834" s="9">
        <v>0.9819</v>
      </c>
      <c r="J834" s="7">
        <v>986</v>
      </c>
      <c r="K834" s="7">
        <v>2</v>
      </c>
      <c r="L834" s="7">
        <v>12</v>
      </c>
      <c r="M834" s="7">
        <v>4</v>
      </c>
      <c r="N834" s="7">
        <v>7</v>
      </c>
      <c r="R834" s="7">
        <f t="shared" ref="R834:R897" si="78">B834*I834/100</f>
        <v>0</v>
      </c>
      <c r="S834" s="7">
        <f t="shared" ref="S834:S897" si="79">B834*C834/10000</f>
        <v>0</v>
      </c>
      <c r="T834" s="7">
        <f t="shared" ref="T834:T897" si="80">SQRT(J834)*S834</f>
        <v>0</v>
      </c>
      <c r="U834" s="7"/>
      <c r="V834" s="7">
        <f>VLOOKUP(K834,$AA$2:$AC$26,3)</f>
        <v>0.001732</v>
      </c>
      <c r="W834" s="7">
        <f>VLOOKUP(L834,$AA$2:$AC$26,2)</f>
        <v>1</v>
      </c>
      <c r="X834" s="7">
        <f t="shared" ref="X834:X897" si="81">V834*W834*100000</f>
        <v>173.2</v>
      </c>
      <c r="Y834" s="7">
        <f t="shared" ref="Y834:Y897" si="82">X834*0.8</f>
        <v>138.56</v>
      </c>
      <c r="Z834" s="7">
        <f t="shared" ref="Z834:Z897" si="83">X834*1.25</f>
        <v>216.5</v>
      </c>
    </row>
    <row r="835" hidden="1" customHeight="1" spans="1:26">
      <c r="A835" s="7">
        <v>404</v>
      </c>
      <c r="B835" s="9">
        <v>0</v>
      </c>
      <c r="C835" s="9">
        <v>-47.54</v>
      </c>
      <c r="D835" s="9">
        <v>-0.0482</v>
      </c>
      <c r="E835" s="9">
        <v>0.9461</v>
      </c>
      <c r="F835" s="9">
        <v>-0.3988</v>
      </c>
      <c r="G835" s="9">
        <v>-0.0274</v>
      </c>
      <c r="H835" s="7">
        <v>0</v>
      </c>
      <c r="I835" s="9">
        <v>1.1913</v>
      </c>
      <c r="J835" s="7">
        <v>986</v>
      </c>
      <c r="K835" s="7">
        <v>1</v>
      </c>
      <c r="L835" s="7">
        <v>12</v>
      </c>
      <c r="M835" s="7">
        <v>4</v>
      </c>
      <c r="N835" s="7">
        <v>7</v>
      </c>
      <c r="R835" s="7">
        <f t="shared" si="78"/>
        <v>0</v>
      </c>
      <c r="S835" s="7">
        <f t="shared" si="79"/>
        <v>0</v>
      </c>
      <c r="T835" s="7">
        <f t="shared" si="80"/>
        <v>0</v>
      </c>
      <c r="U835" s="7"/>
      <c r="V835" s="7">
        <f>VLOOKUP(K835,$AA$2:$AC$26,3)</f>
        <v>0.001414</v>
      </c>
      <c r="W835" s="7">
        <f>VLOOKUP(L835,$AA$2:$AC$26,2)</f>
        <v>1</v>
      </c>
      <c r="X835" s="7">
        <f t="shared" si="81"/>
        <v>141.4</v>
      </c>
      <c r="Y835" s="7">
        <f t="shared" si="82"/>
        <v>113.12</v>
      </c>
      <c r="Z835" s="7">
        <f t="shared" si="83"/>
        <v>176.75</v>
      </c>
    </row>
    <row r="836" hidden="1" customHeight="1" spans="1:26">
      <c r="A836" s="7">
        <v>401</v>
      </c>
      <c r="B836" s="9">
        <v>0</v>
      </c>
      <c r="C836" s="9">
        <v>-19.78</v>
      </c>
      <c r="D836" s="9">
        <v>-0.0201</v>
      </c>
      <c r="E836" s="9">
        <v>0.9805</v>
      </c>
      <c r="F836" s="9">
        <v>-0.2136</v>
      </c>
      <c r="G836" s="9">
        <v>-0.0097</v>
      </c>
      <c r="H836" s="7">
        <v>0</v>
      </c>
      <c r="I836" s="9">
        <v>0.9253</v>
      </c>
      <c r="J836" s="7">
        <v>986</v>
      </c>
      <c r="K836" s="7">
        <v>2</v>
      </c>
      <c r="L836" s="7">
        <v>11</v>
      </c>
      <c r="M836" s="7">
        <v>4</v>
      </c>
      <c r="N836" s="7">
        <v>7</v>
      </c>
      <c r="R836" s="7">
        <f t="shared" si="78"/>
        <v>0</v>
      </c>
      <c r="S836" s="7">
        <f t="shared" si="79"/>
        <v>0</v>
      </c>
      <c r="T836" s="7">
        <f t="shared" si="80"/>
        <v>0</v>
      </c>
      <c r="U836" s="7"/>
      <c r="V836" s="7">
        <f>VLOOKUP(K836,$AA$2:$AC$26,3)</f>
        <v>0.001732</v>
      </c>
      <c r="W836" s="7">
        <f>VLOOKUP(L836,$AA$2:$AC$26,2)</f>
        <v>0.917</v>
      </c>
      <c r="X836" s="7">
        <f t="shared" si="81"/>
        <v>158.8244</v>
      </c>
      <c r="Y836" s="7">
        <f t="shared" si="82"/>
        <v>127.05952</v>
      </c>
      <c r="Z836" s="7">
        <f t="shared" si="83"/>
        <v>198.5305</v>
      </c>
    </row>
    <row r="837" hidden="1" customHeight="1" spans="1:26">
      <c r="A837" s="7">
        <v>400</v>
      </c>
      <c r="B837" s="9">
        <v>0</v>
      </c>
      <c r="C837" s="9">
        <v>-38.25</v>
      </c>
      <c r="D837" s="9">
        <v>-0.0388</v>
      </c>
      <c r="E837" s="9">
        <v>0.9545</v>
      </c>
      <c r="F837" s="9">
        <v>-0.3595</v>
      </c>
      <c r="G837" s="9">
        <v>-0.023</v>
      </c>
      <c r="H837" s="7">
        <v>0</v>
      </c>
      <c r="I837" s="9">
        <v>1.0633</v>
      </c>
      <c r="J837" s="7">
        <v>986</v>
      </c>
      <c r="K837" s="7">
        <v>1</v>
      </c>
      <c r="L837" s="7">
        <v>11</v>
      </c>
      <c r="M837" s="7">
        <v>4</v>
      </c>
      <c r="N837" s="7">
        <v>7</v>
      </c>
      <c r="R837" s="7">
        <f t="shared" si="78"/>
        <v>0</v>
      </c>
      <c r="S837" s="7">
        <f t="shared" si="79"/>
        <v>0</v>
      </c>
      <c r="T837" s="7">
        <f t="shared" si="80"/>
        <v>0</v>
      </c>
      <c r="U837" s="7"/>
      <c r="V837" s="7">
        <f>VLOOKUP(K837,$AA$2:$AC$26,3)</f>
        <v>0.001414</v>
      </c>
      <c r="W837" s="7">
        <f>VLOOKUP(L837,$AA$2:$AC$26,2)</f>
        <v>0.917</v>
      </c>
      <c r="X837" s="7">
        <f t="shared" si="81"/>
        <v>129.6638</v>
      </c>
      <c r="Y837" s="7">
        <f t="shared" si="82"/>
        <v>103.73104</v>
      </c>
      <c r="Z837" s="7">
        <f t="shared" si="83"/>
        <v>162.07975</v>
      </c>
    </row>
    <row r="838" hidden="1" customHeight="1" spans="1:26">
      <c r="A838" s="7">
        <v>398</v>
      </c>
      <c r="B838" s="9">
        <v>0</v>
      </c>
      <c r="C838" s="9">
        <v>-14.77</v>
      </c>
      <c r="D838" s="9">
        <v>-0.015</v>
      </c>
      <c r="E838" s="9">
        <v>0.988</v>
      </c>
      <c r="F838" s="9">
        <v>-0.1211</v>
      </c>
      <c r="G838" s="9">
        <v>-0.0058</v>
      </c>
      <c r="H838" s="7">
        <v>0</v>
      </c>
      <c r="I838" s="9">
        <v>1.2178</v>
      </c>
      <c r="J838" s="7">
        <v>986</v>
      </c>
      <c r="K838" s="7">
        <v>3</v>
      </c>
      <c r="L838" s="7">
        <v>10</v>
      </c>
      <c r="M838" s="7">
        <v>4</v>
      </c>
      <c r="N838" s="7">
        <v>7</v>
      </c>
      <c r="R838" s="7">
        <f t="shared" si="78"/>
        <v>0</v>
      </c>
      <c r="S838" s="7">
        <f t="shared" si="79"/>
        <v>0</v>
      </c>
      <c r="T838" s="7">
        <f t="shared" si="80"/>
        <v>0</v>
      </c>
      <c r="U838" s="7"/>
      <c r="V838" s="7">
        <f>VLOOKUP(K838,$AA$2:$AC$26,3)</f>
        <v>0.002236</v>
      </c>
      <c r="W838" s="7">
        <f>VLOOKUP(L838,$AA$2:$AC$26,2)</f>
        <v>0.81777</v>
      </c>
      <c r="X838" s="7">
        <f t="shared" si="81"/>
        <v>182.853372</v>
      </c>
      <c r="Y838" s="7">
        <f t="shared" si="82"/>
        <v>146.2826976</v>
      </c>
      <c r="Z838" s="7">
        <f t="shared" si="83"/>
        <v>228.566715</v>
      </c>
    </row>
    <row r="839" hidden="1" customHeight="1" spans="1:26">
      <c r="A839" s="7">
        <v>397</v>
      </c>
      <c r="B839" s="9">
        <v>0</v>
      </c>
      <c r="C839" s="9">
        <v>-39.69</v>
      </c>
      <c r="D839" s="9">
        <v>-0.0403</v>
      </c>
      <c r="E839" s="9">
        <v>0.959</v>
      </c>
      <c r="F839" s="9">
        <v>-0.3663</v>
      </c>
      <c r="G839" s="9">
        <v>-0.0206</v>
      </c>
      <c r="H839" s="7">
        <v>0</v>
      </c>
      <c r="I839" s="9">
        <v>1.083</v>
      </c>
      <c r="J839" s="7">
        <v>986</v>
      </c>
      <c r="K839" s="7">
        <v>2</v>
      </c>
      <c r="L839" s="7">
        <v>10</v>
      </c>
      <c r="M839" s="7">
        <v>4</v>
      </c>
      <c r="N839" s="7">
        <v>7</v>
      </c>
      <c r="R839" s="7">
        <f t="shared" si="78"/>
        <v>0</v>
      </c>
      <c r="S839" s="7">
        <f t="shared" si="79"/>
        <v>0</v>
      </c>
      <c r="T839" s="7">
        <f t="shared" si="80"/>
        <v>0</v>
      </c>
      <c r="U839" s="7"/>
      <c r="V839" s="7">
        <f>VLOOKUP(K839,$AA$2:$AC$26,3)</f>
        <v>0.001732</v>
      </c>
      <c r="W839" s="7">
        <f>VLOOKUP(L839,$AA$2:$AC$26,2)</f>
        <v>0.81777</v>
      </c>
      <c r="X839" s="7">
        <f t="shared" si="81"/>
        <v>141.637764</v>
      </c>
      <c r="Y839" s="7">
        <f t="shared" si="82"/>
        <v>113.3102112</v>
      </c>
      <c r="Z839" s="7">
        <f t="shared" si="83"/>
        <v>177.047205</v>
      </c>
    </row>
    <row r="840" hidden="1" customHeight="1" spans="1:26">
      <c r="A840" s="7">
        <v>396</v>
      </c>
      <c r="B840" s="9">
        <v>0</v>
      </c>
      <c r="C840" s="9">
        <v>-12.57</v>
      </c>
      <c r="D840" s="9">
        <v>-0.0127</v>
      </c>
      <c r="E840" s="9">
        <v>0.9839</v>
      </c>
      <c r="F840" s="9">
        <v>-0.1614</v>
      </c>
      <c r="G840" s="9">
        <v>-0.008</v>
      </c>
      <c r="H840" s="7">
        <v>0</v>
      </c>
      <c r="I840" s="9">
        <v>0.7783</v>
      </c>
      <c r="J840" s="7">
        <v>986</v>
      </c>
      <c r="K840" s="7">
        <v>1</v>
      </c>
      <c r="L840" s="7">
        <v>10</v>
      </c>
      <c r="M840" s="7">
        <v>4</v>
      </c>
      <c r="N840" s="7">
        <v>7</v>
      </c>
      <c r="R840" s="7">
        <f t="shared" si="78"/>
        <v>0</v>
      </c>
      <c r="S840" s="7">
        <f t="shared" si="79"/>
        <v>0</v>
      </c>
      <c r="T840" s="7">
        <f t="shared" si="80"/>
        <v>0</v>
      </c>
      <c r="U840" s="7"/>
      <c r="V840" s="7">
        <f>VLOOKUP(K840,$AA$2:$AC$26,3)</f>
        <v>0.001414</v>
      </c>
      <c r="W840" s="7">
        <f>VLOOKUP(L840,$AA$2:$AC$26,2)</f>
        <v>0.81777</v>
      </c>
      <c r="X840" s="7">
        <f t="shared" si="81"/>
        <v>115.632678</v>
      </c>
      <c r="Y840" s="7">
        <f t="shared" si="82"/>
        <v>92.5061424</v>
      </c>
      <c r="Z840" s="7">
        <f t="shared" si="83"/>
        <v>144.5408475</v>
      </c>
    </row>
    <row r="841" hidden="1" customHeight="1" spans="1:26">
      <c r="A841" s="7">
        <v>360</v>
      </c>
      <c r="B841" s="9">
        <v>0</v>
      </c>
      <c r="C841" s="9">
        <v>-30.72</v>
      </c>
      <c r="D841" s="9">
        <v>-0.0209</v>
      </c>
      <c r="E841" s="9">
        <v>0.9764</v>
      </c>
      <c r="F841" s="9">
        <v>-0.1843</v>
      </c>
      <c r="G841" s="9">
        <v>-0.0117</v>
      </c>
      <c r="H841" s="7">
        <v>0</v>
      </c>
      <c r="I841" s="9">
        <v>1.6655</v>
      </c>
      <c r="J841" s="7">
        <v>1471</v>
      </c>
      <c r="K841" s="7">
        <v>1</v>
      </c>
      <c r="L841" s="7">
        <v>12</v>
      </c>
      <c r="M841" s="7">
        <v>4</v>
      </c>
      <c r="N841" s="7">
        <v>6</v>
      </c>
      <c r="R841" s="7">
        <f t="shared" si="78"/>
        <v>0</v>
      </c>
      <c r="S841" s="7">
        <f t="shared" si="79"/>
        <v>0</v>
      </c>
      <c r="T841" s="7">
        <f t="shared" si="80"/>
        <v>0</v>
      </c>
      <c r="U841" s="7"/>
      <c r="V841" s="7">
        <f>VLOOKUP(K841,$AA$2:$AC$26,3)</f>
        <v>0.001414</v>
      </c>
      <c r="W841" s="7">
        <f>VLOOKUP(L841,$AA$2:$AC$26,2)</f>
        <v>1</v>
      </c>
      <c r="X841" s="7">
        <f t="shared" si="81"/>
        <v>141.4</v>
      </c>
      <c r="Y841" s="7">
        <f t="shared" si="82"/>
        <v>113.12</v>
      </c>
      <c r="Z841" s="7">
        <f t="shared" si="83"/>
        <v>176.75</v>
      </c>
    </row>
    <row r="842" hidden="1" customHeight="1" spans="1:26">
      <c r="A842" s="7">
        <v>356</v>
      </c>
      <c r="B842" s="9">
        <v>0</v>
      </c>
      <c r="C842" s="9">
        <v>-37.1</v>
      </c>
      <c r="D842" s="9">
        <v>-0.0252</v>
      </c>
      <c r="E842" s="9">
        <v>0.9703</v>
      </c>
      <c r="F842" s="9">
        <v>-0.2491</v>
      </c>
      <c r="G842" s="9">
        <v>-0.0148</v>
      </c>
      <c r="H842" s="7">
        <v>0</v>
      </c>
      <c r="I842" s="9">
        <v>1.4889</v>
      </c>
      <c r="J842" s="7">
        <v>1471</v>
      </c>
      <c r="K842" s="7">
        <v>1</v>
      </c>
      <c r="L842" s="7">
        <v>11</v>
      </c>
      <c r="M842" s="7">
        <v>4</v>
      </c>
      <c r="N842" s="7">
        <v>6</v>
      </c>
      <c r="R842" s="7">
        <f t="shared" si="78"/>
        <v>0</v>
      </c>
      <c r="S842" s="7">
        <f t="shared" si="79"/>
        <v>0</v>
      </c>
      <c r="T842" s="7">
        <f t="shared" si="80"/>
        <v>0</v>
      </c>
      <c r="U842" s="7"/>
      <c r="V842" s="7">
        <f>VLOOKUP(K842,$AA$2:$AC$26,3)</f>
        <v>0.001414</v>
      </c>
      <c r="W842" s="7">
        <f>VLOOKUP(L842,$AA$2:$AC$26,2)</f>
        <v>0.917</v>
      </c>
      <c r="X842" s="7">
        <f t="shared" si="81"/>
        <v>129.6638</v>
      </c>
      <c r="Y842" s="7">
        <f t="shared" si="82"/>
        <v>103.73104</v>
      </c>
      <c r="Z842" s="7">
        <f t="shared" si="83"/>
        <v>162.07975</v>
      </c>
    </row>
    <row r="843" hidden="1" customHeight="1" spans="1:26">
      <c r="A843" s="7">
        <v>316</v>
      </c>
      <c r="B843" s="9">
        <v>0</v>
      </c>
      <c r="C843" s="9">
        <v>-38.09</v>
      </c>
      <c r="D843" s="9">
        <v>-0.0174</v>
      </c>
      <c r="E843" s="9">
        <v>0.9804</v>
      </c>
      <c r="F843" s="9">
        <v>-0.2297</v>
      </c>
      <c r="G843" s="9">
        <v>-0.0097</v>
      </c>
      <c r="H843" s="7">
        <v>0</v>
      </c>
      <c r="I843" s="9">
        <v>1.6577</v>
      </c>
      <c r="J843" s="7">
        <v>2192</v>
      </c>
      <c r="K843" s="7">
        <v>1</v>
      </c>
      <c r="L843" s="7">
        <v>12</v>
      </c>
      <c r="M843" s="7">
        <v>4</v>
      </c>
      <c r="N843" s="7">
        <v>5</v>
      </c>
      <c r="R843" s="7">
        <f t="shared" si="78"/>
        <v>0</v>
      </c>
      <c r="S843" s="7">
        <f t="shared" si="79"/>
        <v>0</v>
      </c>
      <c r="T843" s="7">
        <f t="shared" si="80"/>
        <v>0</v>
      </c>
      <c r="U843" s="7"/>
      <c r="V843" s="7">
        <f>VLOOKUP(K843,$AA$2:$AC$26,3)</f>
        <v>0.001414</v>
      </c>
      <c r="W843" s="7">
        <f>VLOOKUP(L843,$AA$2:$AC$26,2)</f>
        <v>1</v>
      </c>
      <c r="X843" s="7">
        <f t="shared" si="81"/>
        <v>141.4</v>
      </c>
      <c r="Y843" s="7">
        <f t="shared" si="82"/>
        <v>113.12</v>
      </c>
      <c r="Z843" s="7">
        <f t="shared" si="83"/>
        <v>176.75</v>
      </c>
    </row>
    <row r="844" hidden="1" customHeight="1" spans="1:26">
      <c r="A844" s="7">
        <v>312</v>
      </c>
      <c r="B844" s="9">
        <v>0</v>
      </c>
      <c r="C844" s="9">
        <v>-57.14</v>
      </c>
      <c r="D844" s="9">
        <v>-0.0261</v>
      </c>
      <c r="E844" s="9">
        <v>0.9695</v>
      </c>
      <c r="F844" s="9">
        <v>-0.3672</v>
      </c>
      <c r="G844" s="9">
        <v>-0.0153</v>
      </c>
      <c r="H844" s="7">
        <v>0</v>
      </c>
      <c r="I844" s="9">
        <v>1.5552</v>
      </c>
      <c r="J844" s="7">
        <v>2192</v>
      </c>
      <c r="K844" s="7">
        <v>1</v>
      </c>
      <c r="L844" s="7">
        <v>11</v>
      </c>
      <c r="M844" s="7">
        <v>4</v>
      </c>
      <c r="N844" s="7">
        <v>5</v>
      </c>
      <c r="R844" s="7">
        <f t="shared" si="78"/>
        <v>0</v>
      </c>
      <c r="S844" s="7">
        <f t="shared" si="79"/>
        <v>0</v>
      </c>
      <c r="T844" s="7">
        <f t="shared" si="80"/>
        <v>0</v>
      </c>
      <c r="U844" s="7"/>
      <c r="V844" s="7">
        <f>VLOOKUP(K844,$AA$2:$AC$26,3)</f>
        <v>0.001414</v>
      </c>
      <c r="W844" s="7">
        <f>VLOOKUP(L844,$AA$2:$AC$26,2)</f>
        <v>0.917</v>
      </c>
      <c r="X844" s="7">
        <f t="shared" si="81"/>
        <v>129.6638</v>
      </c>
      <c r="Y844" s="7">
        <f t="shared" si="82"/>
        <v>103.73104</v>
      </c>
      <c r="Z844" s="7">
        <f t="shared" si="83"/>
        <v>162.07975</v>
      </c>
    </row>
    <row r="845" hidden="1" customHeight="1" spans="1:26">
      <c r="A845" s="7">
        <v>308</v>
      </c>
      <c r="B845" s="9">
        <v>0</v>
      </c>
      <c r="C845" s="9">
        <v>-19.84</v>
      </c>
      <c r="D845" s="9">
        <v>-0.0091</v>
      </c>
      <c r="E845" s="9">
        <v>0.9886</v>
      </c>
      <c r="F845" s="9">
        <v>-0.1811</v>
      </c>
      <c r="G845" s="9">
        <v>-0.0056</v>
      </c>
      <c r="H845" s="7">
        <v>0</v>
      </c>
      <c r="I845" s="9">
        <v>1.0951</v>
      </c>
      <c r="J845" s="7">
        <v>2192</v>
      </c>
      <c r="K845" s="7">
        <v>1</v>
      </c>
      <c r="L845" s="7">
        <v>10</v>
      </c>
      <c r="M845" s="7">
        <v>4</v>
      </c>
      <c r="N845" s="7">
        <v>5</v>
      </c>
      <c r="R845" s="7">
        <f t="shared" si="78"/>
        <v>0</v>
      </c>
      <c r="S845" s="7">
        <f t="shared" si="79"/>
        <v>0</v>
      </c>
      <c r="T845" s="7">
        <f t="shared" si="80"/>
        <v>0</v>
      </c>
      <c r="U845" s="7"/>
      <c r="V845" s="7">
        <f>VLOOKUP(K845,$AA$2:$AC$26,3)</f>
        <v>0.001414</v>
      </c>
      <c r="W845" s="7">
        <f>VLOOKUP(L845,$AA$2:$AC$26,2)</f>
        <v>0.81777</v>
      </c>
      <c r="X845" s="7">
        <f t="shared" si="81"/>
        <v>115.632678</v>
      </c>
      <c r="Y845" s="7">
        <f t="shared" si="82"/>
        <v>92.5061424</v>
      </c>
      <c r="Z845" s="7">
        <f t="shared" si="83"/>
        <v>144.5408475</v>
      </c>
    </row>
    <row r="846" hidden="1" customHeight="1" spans="1:26">
      <c r="A846" s="7">
        <v>272</v>
      </c>
      <c r="B846" s="9">
        <v>0</v>
      </c>
      <c r="C846" s="9">
        <v>-52.52</v>
      </c>
      <c r="D846" s="9">
        <v>-0.0158</v>
      </c>
      <c r="E846" s="9">
        <v>0.9822</v>
      </c>
      <c r="F846" s="9">
        <v>-0.2811</v>
      </c>
      <c r="G846" s="9">
        <v>-0.0088</v>
      </c>
      <c r="H846" s="7">
        <v>0</v>
      </c>
      <c r="I846" s="9">
        <v>1.8658</v>
      </c>
      <c r="J846" s="7">
        <v>3331</v>
      </c>
      <c r="K846" s="7">
        <v>1</v>
      </c>
      <c r="L846" s="7">
        <v>12</v>
      </c>
      <c r="M846" s="7">
        <v>4</v>
      </c>
      <c r="N846" s="7">
        <v>4</v>
      </c>
      <c r="R846" s="7">
        <f t="shared" si="78"/>
        <v>0</v>
      </c>
      <c r="S846" s="7">
        <f t="shared" si="79"/>
        <v>0</v>
      </c>
      <c r="T846" s="7">
        <f t="shared" si="80"/>
        <v>0</v>
      </c>
      <c r="U846" s="7"/>
      <c r="V846" s="7">
        <f>VLOOKUP(K846,$AA$2:$AC$26,3)</f>
        <v>0.001414</v>
      </c>
      <c r="W846" s="7">
        <f>VLOOKUP(L846,$AA$2:$AC$26,2)</f>
        <v>1</v>
      </c>
      <c r="X846" s="7">
        <f t="shared" si="81"/>
        <v>141.4</v>
      </c>
      <c r="Y846" s="7">
        <f t="shared" si="82"/>
        <v>113.12</v>
      </c>
      <c r="Z846" s="7">
        <f t="shared" si="83"/>
        <v>176.75</v>
      </c>
    </row>
    <row r="847" hidden="1" customHeight="1" spans="1:26">
      <c r="A847" s="7">
        <v>268</v>
      </c>
      <c r="B847" s="9">
        <v>0</v>
      </c>
      <c r="C847" s="9">
        <v>-91.31</v>
      </c>
      <c r="D847" s="9">
        <v>-0.0274</v>
      </c>
      <c r="E847" s="9">
        <v>0.9679</v>
      </c>
      <c r="F847" s="9">
        <v>-0.4761</v>
      </c>
      <c r="G847" s="9">
        <v>-0.0161</v>
      </c>
      <c r="H847" s="7">
        <v>0</v>
      </c>
      <c r="I847" s="9">
        <v>1.9147</v>
      </c>
      <c r="J847" s="7">
        <v>3331</v>
      </c>
      <c r="K847" s="7">
        <v>1</v>
      </c>
      <c r="L847" s="7">
        <v>11</v>
      </c>
      <c r="M847" s="7">
        <v>4</v>
      </c>
      <c r="N847" s="7">
        <v>4</v>
      </c>
      <c r="R847" s="7">
        <f t="shared" si="78"/>
        <v>0</v>
      </c>
      <c r="S847" s="7">
        <f t="shared" si="79"/>
        <v>0</v>
      </c>
      <c r="T847" s="7">
        <f t="shared" si="80"/>
        <v>0</v>
      </c>
      <c r="U847" s="7"/>
      <c r="V847" s="7">
        <f>VLOOKUP(K847,$AA$2:$AC$26,3)</f>
        <v>0.001414</v>
      </c>
      <c r="W847" s="7">
        <f>VLOOKUP(L847,$AA$2:$AC$26,2)</f>
        <v>0.917</v>
      </c>
      <c r="X847" s="7">
        <f t="shared" si="81"/>
        <v>129.6638</v>
      </c>
      <c r="Y847" s="7">
        <f t="shared" si="82"/>
        <v>103.73104</v>
      </c>
      <c r="Z847" s="7">
        <f t="shared" si="83"/>
        <v>162.07975</v>
      </c>
    </row>
    <row r="848" hidden="1" customHeight="1" spans="1:26">
      <c r="A848" s="7">
        <v>264</v>
      </c>
      <c r="B848" s="9">
        <v>0</v>
      </c>
      <c r="C848" s="9">
        <v>-79.98</v>
      </c>
      <c r="D848" s="9">
        <v>-0.024</v>
      </c>
      <c r="E848" s="9">
        <v>0.9701</v>
      </c>
      <c r="F848" s="9">
        <v>-0.4811</v>
      </c>
      <c r="G848" s="9">
        <v>-0.0149</v>
      </c>
      <c r="H848" s="7">
        <v>0</v>
      </c>
      <c r="I848" s="9">
        <v>1.6597</v>
      </c>
      <c r="J848" s="7">
        <v>3331</v>
      </c>
      <c r="K848" s="7">
        <v>1</v>
      </c>
      <c r="L848" s="7">
        <v>10</v>
      </c>
      <c r="M848" s="7">
        <v>4</v>
      </c>
      <c r="N848" s="7">
        <v>4</v>
      </c>
      <c r="R848" s="7">
        <f t="shared" si="78"/>
        <v>0</v>
      </c>
      <c r="S848" s="7">
        <f t="shared" si="79"/>
        <v>0</v>
      </c>
      <c r="T848" s="7">
        <f t="shared" si="80"/>
        <v>0</v>
      </c>
      <c r="U848" s="7"/>
      <c r="V848" s="7">
        <f>VLOOKUP(K848,$AA$2:$AC$26,3)</f>
        <v>0.001414</v>
      </c>
      <c r="W848" s="7">
        <f>VLOOKUP(L848,$AA$2:$AC$26,2)</f>
        <v>0.81777</v>
      </c>
      <c r="X848" s="7">
        <f t="shared" si="81"/>
        <v>115.632678</v>
      </c>
      <c r="Y848" s="7">
        <f t="shared" si="82"/>
        <v>92.5061424</v>
      </c>
      <c r="Z848" s="7">
        <f t="shared" si="83"/>
        <v>144.5408475</v>
      </c>
    </row>
    <row r="849" hidden="1" customHeight="1" spans="1:26">
      <c r="A849" s="7">
        <v>228</v>
      </c>
      <c r="B849" s="9">
        <v>0</v>
      </c>
      <c r="C849" s="9">
        <v>-64.45</v>
      </c>
      <c r="D849" s="9">
        <v>-0.0131</v>
      </c>
      <c r="E849" s="9">
        <v>0.9852</v>
      </c>
      <c r="F849" s="9">
        <v>-0.34</v>
      </c>
      <c r="G849" s="9">
        <v>-0.0073</v>
      </c>
      <c r="H849" s="7">
        <v>0</v>
      </c>
      <c r="I849" s="9">
        <v>1.8925</v>
      </c>
      <c r="J849" s="7">
        <v>4921</v>
      </c>
      <c r="K849" s="7">
        <v>1</v>
      </c>
      <c r="L849" s="7">
        <v>12</v>
      </c>
      <c r="M849" s="7">
        <v>4</v>
      </c>
      <c r="N849" s="7">
        <v>3</v>
      </c>
      <c r="R849" s="7">
        <f t="shared" si="78"/>
        <v>0</v>
      </c>
      <c r="S849" s="7">
        <f t="shared" si="79"/>
        <v>0</v>
      </c>
      <c r="T849" s="7">
        <f t="shared" si="80"/>
        <v>0</v>
      </c>
      <c r="U849" s="7"/>
      <c r="V849" s="7">
        <f>VLOOKUP(K849,$AA$2:$AC$26,3)</f>
        <v>0.001414</v>
      </c>
      <c r="W849" s="7">
        <f>VLOOKUP(L849,$AA$2:$AC$26,2)</f>
        <v>1</v>
      </c>
      <c r="X849" s="7">
        <f t="shared" si="81"/>
        <v>141.4</v>
      </c>
      <c r="Y849" s="7">
        <f t="shared" si="82"/>
        <v>113.12</v>
      </c>
      <c r="Z849" s="7">
        <f t="shared" si="83"/>
        <v>176.75</v>
      </c>
    </row>
    <row r="850" hidden="1" customHeight="1" spans="1:26">
      <c r="A850" s="7">
        <v>224</v>
      </c>
      <c r="B850" s="9">
        <v>0</v>
      </c>
      <c r="C850" s="9">
        <v>-135.1</v>
      </c>
      <c r="D850" s="9">
        <v>-0.0275</v>
      </c>
      <c r="E850" s="9">
        <v>0.9679</v>
      </c>
      <c r="F850" s="9">
        <v>-0.5338</v>
      </c>
      <c r="G850" s="9">
        <v>-0.0161</v>
      </c>
      <c r="H850" s="7">
        <v>0</v>
      </c>
      <c r="I850" s="9">
        <v>2.5266</v>
      </c>
      <c r="J850" s="7">
        <v>4921</v>
      </c>
      <c r="K850" s="7">
        <v>1</v>
      </c>
      <c r="L850" s="7">
        <v>11</v>
      </c>
      <c r="M850" s="7">
        <v>4</v>
      </c>
      <c r="N850" s="7">
        <v>3</v>
      </c>
      <c r="R850" s="7">
        <f t="shared" si="78"/>
        <v>0</v>
      </c>
      <c r="S850" s="7">
        <f t="shared" si="79"/>
        <v>0</v>
      </c>
      <c r="T850" s="7">
        <f t="shared" si="80"/>
        <v>0</v>
      </c>
      <c r="U850" s="7"/>
      <c r="V850" s="7">
        <f>VLOOKUP(K850,$AA$2:$AC$26,3)</f>
        <v>0.001414</v>
      </c>
      <c r="W850" s="7">
        <f>VLOOKUP(L850,$AA$2:$AC$26,2)</f>
        <v>0.917</v>
      </c>
      <c r="X850" s="7">
        <f t="shared" si="81"/>
        <v>129.6638</v>
      </c>
      <c r="Y850" s="7">
        <f t="shared" si="82"/>
        <v>103.73104</v>
      </c>
      <c r="Z850" s="7">
        <f t="shared" si="83"/>
        <v>162.07975</v>
      </c>
    </row>
    <row r="851" hidden="1" customHeight="1" spans="1:26">
      <c r="A851" s="7">
        <v>220</v>
      </c>
      <c r="B851" s="9">
        <v>0</v>
      </c>
      <c r="C851" s="9">
        <v>-173.95</v>
      </c>
      <c r="D851" s="9">
        <v>-0.0353</v>
      </c>
      <c r="E851" s="9">
        <v>0.9564</v>
      </c>
      <c r="F851" s="9">
        <v>-0.6616</v>
      </c>
      <c r="G851" s="9">
        <v>-0.0219</v>
      </c>
      <c r="H851" s="7">
        <v>0</v>
      </c>
      <c r="I851" s="9">
        <v>2.6253</v>
      </c>
      <c r="J851" s="7">
        <v>4921</v>
      </c>
      <c r="K851" s="7">
        <v>1</v>
      </c>
      <c r="L851" s="7">
        <v>10</v>
      </c>
      <c r="M851" s="7">
        <v>4</v>
      </c>
      <c r="N851" s="7">
        <v>3</v>
      </c>
      <c r="R851" s="7">
        <f t="shared" si="78"/>
        <v>0</v>
      </c>
      <c r="S851" s="7">
        <f t="shared" si="79"/>
        <v>0</v>
      </c>
      <c r="T851" s="7">
        <f t="shared" si="80"/>
        <v>0</v>
      </c>
      <c r="U851" s="7"/>
      <c r="V851" s="7">
        <f>VLOOKUP(K851,$AA$2:$AC$26,3)</f>
        <v>0.001414</v>
      </c>
      <c r="W851" s="7">
        <f>VLOOKUP(L851,$AA$2:$AC$26,2)</f>
        <v>0.81777</v>
      </c>
      <c r="X851" s="7">
        <f t="shared" si="81"/>
        <v>115.632678</v>
      </c>
      <c r="Y851" s="7">
        <f t="shared" si="82"/>
        <v>92.5061424</v>
      </c>
      <c r="Z851" s="7">
        <f t="shared" si="83"/>
        <v>144.5408475</v>
      </c>
    </row>
    <row r="852" hidden="1" customHeight="1" spans="1:26">
      <c r="A852" s="7">
        <v>96</v>
      </c>
      <c r="B852" s="9">
        <v>0</v>
      </c>
      <c r="C852" s="9">
        <v>-61.98</v>
      </c>
      <c r="D852" s="9">
        <v>-0.0122</v>
      </c>
      <c r="E852" s="9">
        <v>0.9862</v>
      </c>
      <c r="F852" s="9">
        <v>-0.3897</v>
      </c>
      <c r="G852" s="9">
        <v>-0.0068</v>
      </c>
      <c r="H852" s="7">
        <v>0</v>
      </c>
      <c r="I852" s="9">
        <v>1.5791</v>
      </c>
      <c r="J852" s="7">
        <v>5061</v>
      </c>
      <c r="K852" s="7">
        <v>1</v>
      </c>
      <c r="L852" s="7">
        <v>12</v>
      </c>
      <c r="M852" s="7">
        <v>3</v>
      </c>
      <c r="N852" s="7">
        <v>5</v>
      </c>
      <c r="R852" s="7">
        <f t="shared" si="78"/>
        <v>0</v>
      </c>
      <c r="S852" s="7">
        <f t="shared" si="79"/>
        <v>0</v>
      </c>
      <c r="T852" s="7">
        <f t="shared" si="80"/>
        <v>0</v>
      </c>
      <c r="U852" s="7"/>
      <c r="V852" s="7">
        <f>VLOOKUP(K852,$AA$2:$AC$26,3)</f>
        <v>0.001414</v>
      </c>
      <c r="W852" s="7">
        <f>VLOOKUP(L852,$AA$2:$AC$26,2)</f>
        <v>1</v>
      </c>
      <c r="X852" s="7">
        <f t="shared" si="81"/>
        <v>141.4</v>
      </c>
      <c r="Y852" s="7">
        <f t="shared" si="82"/>
        <v>113.12</v>
      </c>
      <c r="Z852" s="7">
        <f t="shared" si="83"/>
        <v>176.75</v>
      </c>
    </row>
    <row r="853" hidden="1" customHeight="1" spans="1:26">
      <c r="A853" s="7">
        <v>92</v>
      </c>
      <c r="B853" s="9">
        <v>0</v>
      </c>
      <c r="C853" s="9">
        <v>-130.77</v>
      </c>
      <c r="D853" s="9">
        <v>-0.0258</v>
      </c>
      <c r="E853" s="9">
        <v>0.9698</v>
      </c>
      <c r="F853" s="9">
        <v>-0.6653</v>
      </c>
      <c r="G853" s="9">
        <v>-0.0152</v>
      </c>
      <c r="H853" s="7">
        <v>0</v>
      </c>
      <c r="I853" s="9">
        <v>1.9583</v>
      </c>
      <c r="J853" s="7">
        <v>5061</v>
      </c>
      <c r="K853" s="7">
        <v>1</v>
      </c>
      <c r="L853" s="7">
        <v>11</v>
      </c>
      <c r="M853" s="7">
        <v>3</v>
      </c>
      <c r="N853" s="7">
        <v>5</v>
      </c>
      <c r="R853" s="7">
        <f t="shared" si="78"/>
        <v>0</v>
      </c>
      <c r="S853" s="7">
        <f t="shared" si="79"/>
        <v>0</v>
      </c>
      <c r="T853" s="7">
        <f t="shared" si="80"/>
        <v>0</v>
      </c>
      <c r="U853" s="7"/>
      <c r="V853" s="7">
        <f>VLOOKUP(K853,$AA$2:$AC$26,3)</f>
        <v>0.001414</v>
      </c>
      <c r="W853" s="7">
        <f>VLOOKUP(L853,$AA$2:$AC$26,2)</f>
        <v>0.917</v>
      </c>
      <c r="X853" s="7">
        <f t="shared" si="81"/>
        <v>129.6638</v>
      </c>
      <c r="Y853" s="7">
        <f t="shared" si="82"/>
        <v>103.73104</v>
      </c>
      <c r="Z853" s="7">
        <f t="shared" si="83"/>
        <v>162.07975</v>
      </c>
    </row>
    <row r="854" hidden="1" customHeight="1" spans="1:26">
      <c r="A854" s="7">
        <v>88</v>
      </c>
      <c r="B854" s="9">
        <v>0</v>
      </c>
      <c r="C854" s="9">
        <v>-163.72</v>
      </c>
      <c r="D854" s="9">
        <v>-0.0323</v>
      </c>
      <c r="E854" s="9">
        <v>0.9601</v>
      </c>
      <c r="F854" s="9">
        <v>-0.7501</v>
      </c>
      <c r="G854" s="9">
        <v>-0.0201</v>
      </c>
      <c r="H854" s="7">
        <v>0</v>
      </c>
      <c r="I854" s="9">
        <v>2.1748</v>
      </c>
      <c r="J854" s="7">
        <v>5061</v>
      </c>
      <c r="K854" s="7">
        <v>1</v>
      </c>
      <c r="L854" s="7">
        <v>10</v>
      </c>
      <c r="M854" s="7">
        <v>3</v>
      </c>
      <c r="N854" s="7">
        <v>5</v>
      </c>
      <c r="R854" s="7">
        <f t="shared" si="78"/>
        <v>0</v>
      </c>
      <c r="S854" s="7">
        <f t="shared" si="79"/>
        <v>0</v>
      </c>
      <c r="T854" s="7">
        <f t="shared" si="80"/>
        <v>0</v>
      </c>
      <c r="U854" s="7"/>
      <c r="V854" s="7">
        <f>VLOOKUP(K854,$AA$2:$AC$26,3)</f>
        <v>0.001414</v>
      </c>
      <c r="W854" s="7">
        <f>VLOOKUP(L854,$AA$2:$AC$26,2)</f>
        <v>0.81777</v>
      </c>
      <c r="X854" s="7">
        <f t="shared" si="81"/>
        <v>115.632678</v>
      </c>
      <c r="Y854" s="7">
        <f t="shared" si="82"/>
        <v>92.5061424</v>
      </c>
      <c r="Z854" s="7">
        <f t="shared" si="83"/>
        <v>144.5408475</v>
      </c>
    </row>
    <row r="855" hidden="1" customHeight="1" spans="1:26">
      <c r="A855" s="7">
        <v>64</v>
      </c>
      <c r="B855" s="9">
        <v>0</v>
      </c>
      <c r="C855" s="9">
        <v>-42.54</v>
      </c>
      <c r="D855" s="9">
        <v>-0.0057</v>
      </c>
      <c r="E855" s="9">
        <v>0.9944</v>
      </c>
      <c r="F855" s="9">
        <v>-0.1654</v>
      </c>
      <c r="G855" s="9">
        <v>-0.0026</v>
      </c>
      <c r="H855" s="7">
        <v>0</v>
      </c>
      <c r="I855" s="9">
        <v>2.568</v>
      </c>
      <c r="J855" s="7">
        <v>7458</v>
      </c>
      <c r="K855" s="7">
        <v>1</v>
      </c>
      <c r="L855" s="7">
        <v>15</v>
      </c>
      <c r="M855" s="7">
        <v>3</v>
      </c>
      <c r="N855" s="7">
        <v>4</v>
      </c>
      <c r="R855" s="7">
        <f t="shared" si="78"/>
        <v>0</v>
      </c>
      <c r="S855" s="7">
        <f t="shared" si="79"/>
        <v>0</v>
      </c>
      <c r="T855" s="7">
        <f t="shared" si="80"/>
        <v>0</v>
      </c>
      <c r="U855" s="7"/>
      <c r="V855" s="7">
        <f>VLOOKUP(K855,$AA$2:$AC$26,3)</f>
        <v>0.001414</v>
      </c>
      <c r="W855" s="7">
        <f>VLOOKUP(L855,$AA$2:$AC$26,2)</f>
        <v>1.37798</v>
      </c>
      <c r="X855" s="7">
        <f t="shared" si="81"/>
        <v>194.846372</v>
      </c>
      <c r="Y855" s="7">
        <f t="shared" si="82"/>
        <v>155.8770976</v>
      </c>
      <c r="Z855" s="7">
        <f t="shared" si="83"/>
        <v>243.557965</v>
      </c>
    </row>
    <row r="856" hidden="1" customHeight="1" spans="1:26">
      <c r="A856" s="7">
        <v>60</v>
      </c>
      <c r="B856" s="9">
        <v>0</v>
      </c>
      <c r="C856" s="9">
        <v>-152.52</v>
      </c>
      <c r="D856" s="9">
        <v>-0.0205</v>
      </c>
      <c r="E856" s="9">
        <v>0.9791</v>
      </c>
      <c r="F856" s="9">
        <v>-0.4821</v>
      </c>
      <c r="G856" s="9">
        <v>-0.0103</v>
      </c>
      <c r="H856" s="7">
        <v>0</v>
      </c>
      <c r="I856" s="9">
        <v>3.1621</v>
      </c>
      <c r="J856" s="7">
        <v>7458</v>
      </c>
      <c r="K856" s="7">
        <v>1</v>
      </c>
      <c r="L856" s="7">
        <v>14</v>
      </c>
      <c r="M856" s="7">
        <v>3</v>
      </c>
      <c r="N856" s="7">
        <v>4</v>
      </c>
      <c r="R856" s="7">
        <f t="shared" si="78"/>
        <v>0</v>
      </c>
      <c r="S856" s="7">
        <f t="shared" si="79"/>
        <v>0</v>
      </c>
      <c r="T856" s="7">
        <f t="shared" si="80"/>
        <v>0</v>
      </c>
      <c r="U856" s="7"/>
      <c r="V856" s="7">
        <f>VLOOKUP(K856,$AA$2:$AC$26,3)</f>
        <v>0.001414</v>
      </c>
      <c r="W856" s="7">
        <f>VLOOKUP(L856,$AA$2:$AC$26,2)</f>
        <v>1.22284</v>
      </c>
      <c r="X856" s="7">
        <f t="shared" si="81"/>
        <v>172.909576</v>
      </c>
      <c r="Y856" s="7">
        <f t="shared" si="82"/>
        <v>138.3276608</v>
      </c>
      <c r="Z856" s="7">
        <f t="shared" si="83"/>
        <v>216.13697</v>
      </c>
    </row>
    <row r="857" hidden="1" customHeight="1" spans="1:26">
      <c r="A857" s="7">
        <v>56</v>
      </c>
      <c r="B857" s="9">
        <v>0</v>
      </c>
      <c r="C857" s="9">
        <v>-323.86</v>
      </c>
      <c r="D857" s="9">
        <v>-0.0434</v>
      </c>
      <c r="E857" s="9">
        <v>0.9537</v>
      </c>
      <c r="F857" s="9">
        <v>-0.9552</v>
      </c>
      <c r="G857" s="9">
        <v>-0.0233</v>
      </c>
      <c r="H857" s="7">
        <v>0</v>
      </c>
      <c r="I857" s="9">
        <v>3.3906</v>
      </c>
      <c r="J857" s="7">
        <v>7458</v>
      </c>
      <c r="K857" s="7">
        <v>1</v>
      </c>
      <c r="L857" s="7">
        <v>13</v>
      </c>
      <c r="M857" s="7">
        <v>3</v>
      </c>
      <c r="N857" s="7">
        <v>4</v>
      </c>
      <c r="R857" s="7">
        <f t="shared" si="78"/>
        <v>0</v>
      </c>
      <c r="S857" s="7">
        <f t="shared" si="79"/>
        <v>0</v>
      </c>
      <c r="T857" s="7">
        <f t="shared" si="80"/>
        <v>0</v>
      </c>
      <c r="U857" s="7"/>
      <c r="V857" s="7">
        <f>VLOOKUP(K857,$AA$2:$AC$26,3)</f>
        <v>0.001414</v>
      </c>
      <c r="W857" s="7">
        <f>VLOOKUP(L857,$AA$2:$AC$26,2)</f>
        <v>1.09051</v>
      </c>
      <c r="X857" s="7">
        <f t="shared" si="81"/>
        <v>154.198114</v>
      </c>
      <c r="Y857" s="7">
        <f t="shared" si="82"/>
        <v>123.3584912</v>
      </c>
      <c r="Z857" s="7">
        <f t="shared" si="83"/>
        <v>192.7476425</v>
      </c>
    </row>
    <row r="858" hidden="1" customHeight="1" spans="1:26">
      <c r="A858" s="7">
        <v>53</v>
      </c>
      <c r="B858" s="9">
        <v>0</v>
      </c>
      <c r="C858" s="9">
        <v>-65.96</v>
      </c>
      <c r="D858" s="9">
        <v>-0.0088</v>
      </c>
      <c r="E858" s="9">
        <v>0.9918</v>
      </c>
      <c r="F858" s="9">
        <v>-0.2334</v>
      </c>
      <c r="G858" s="9">
        <v>-0.004</v>
      </c>
      <c r="H858" s="7">
        <v>0</v>
      </c>
      <c r="I858" s="9">
        <v>2.8152</v>
      </c>
      <c r="J858" s="7">
        <v>7458</v>
      </c>
      <c r="K858" s="7">
        <v>2</v>
      </c>
      <c r="L858" s="7">
        <v>12</v>
      </c>
      <c r="M858" s="7">
        <v>3</v>
      </c>
      <c r="N858" s="7">
        <v>4</v>
      </c>
      <c r="R858" s="7">
        <f t="shared" si="78"/>
        <v>0</v>
      </c>
      <c r="S858" s="7">
        <f t="shared" si="79"/>
        <v>0</v>
      </c>
      <c r="T858" s="7">
        <f t="shared" si="80"/>
        <v>0</v>
      </c>
      <c r="U858" s="7"/>
      <c r="V858" s="7">
        <f>VLOOKUP(K858,$AA$2:$AC$26,3)</f>
        <v>0.001732</v>
      </c>
      <c r="W858" s="7">
        <f>VLOOKUP(L858,$AA$2:$AC$26,2)</f>
        <v>1</v>
      </c>
      <c r="X858" s="7">
        <f t="shared" si="81"/>
        <v>173.2</v>
      </c>
      <c r="Y858" s="7">
        <f t="shared" si="82"/>
        <v>138.56</v>
      </c>
      <c r="Z858" s="7">
        <f t="shared" si="83"/>
        <v>216.5</v>
      </c>
    </row>
    <row r="859" hidden="1" customHeight="1" spans="1:26">
      <c r="A859" s="7">
        <v>52</v>
      </c>
      <c r="B859" s="9">
        <v>0</v>
      </c>
      <c r="C859" s="9">
        <v>-399.3</v>
      </c>
      <c r="D859" s="9">
        <v>-0.0535</v>
      </c>
      <c r="E859" s="9">
        <v>0.9409</v>
      </c>
      <c r="F859" s="9">
        <v>-0.9849</v>
      </c>
      <c r="G859" s="9">
        <v>-0.03</v>
      </c>
      <c r="H859" s="7">
        <v>0</v>
      </c>
      <c r="I859" s="9">
        <v>4.0541</v>
      </c>
      <c r="J859" s="7">
        <v>7458</v>
      </c>
      <c r="K859" s="7">
        <v>1</v>
      </c>
      <c r="L859" s="7">
        <v>12</v>
      </c>
      <c r="M859" s="7">
        <v>3</v>
      </c>
      <c r="N859" s="7">
        <v>4</v>
      </c>
      <c r="R859" s="7">
        <f t="shared" si="78"/>
        <v>0</v>
      </c>
      <c r="S859" s="7">
        <f t="shared" si="79"/>
        <v>0</v>
      </c>
      <c r="T859" s="7">
        <f t="shared" si="80"/>
        <v>0</v>
      </c>
      <c r="U859" s="7"/>
      <c r="V859" s="7">
        <f>VLOOKUP(K859,$AA$2:$AC$26,3)</f>
        <v>0.001414</v>
      </c>
      <c r="W859" s="7">
        <f>VLOOKUP(L859,$AA$2:$AC$26,2)</f>
        <v>1</v>
      </c>
      <c r="X859" s="7">
        <f t="shared" si="81"/>
        <v>141.4</v>
      </c>
      <c r="Y859" s="7">
        <f t="shared" si="82"/>
        <v>113.12</v>
      </c>
      <c r="Z859" s="7">
        <f t="shared" si="83"/>
        <v>176.75</v>
      </c>
    </row>
    <row r="860" hidden="1" customHeight="1" spans="1:26">
      <c r="A860" s="7">
        <v>49</v>
      </c>
      <c r="B860" s="9">
        <v>0</v>
      </c>
      <c r="C860" s="9">
        <v>-210.11</v>
      </c>
      <c r="D860" s="9">
        <v>-0.0282</v>
      </c>
      <c r="E860" s="9">
        <v>0.973</v>
      </c>
      <c r="F860" s="9">
        <v>-0.7277</v>
      </c>
      <c r="G860" s="9">
        <v>-0.0134</v>
      </c>
      <c r="H860" s="7">
        <v>0</v>
      </c>
      <c r="I860" s="9">
        <v>2.8782</v>
      </c>
      <c r="J860" s="7">
        <v>7458</v>
      </c>
      <c r="K860" s="7">
        <v>2</v>
      </c>
      <c r="L860" s="7">
        <v>11</v>
      </c>
      <c r="M860" s="7">
        <v>3</v>
      </c>
      <c r="N860" s="7">
        <v>4</v>
      </c>
      <c r="R860" s="7">
        <f t="shared" si="78"/>
        <v>0</v>
      </c>
      <c r="S860" s="7">
        <f t="shared" si="79"/>
        <v>0</v>
      </c>
      <c r="T860" s="7">
        <f t="shared" si="80"/>
        <v>0</v>
      </c>
      <c r="U860" s="7"/>
      <c r="V860" s="7">
        <f>VLOOKUP(K860,$AA$2:$AC$26,3)</f>
        <v>0.001732</v>
      </c>
      <c r="W860" s="7">
        <f>VLOOKUP(L860,$AA$2:$AC$26,2)</f>
        <v>0.917</v>
      </c>
      <c r="X860" s="7">
        <f t="shared" si="81"/>
        <v>158.8244</v>
      </c>
      <c r="Y860" s="7">
        <f t="shared" si="82"/>
        <v>127.05952</v>
      </c>
      <c r="Z860" s="7">
        <f t="shared" si="83"/>
        <v>198.5305</v>
      </c>
    </row>
    <row r="861" hidden="1" customHeight="1" spans="1:26">
      <c r="A861" s="7">
        <v>48</v>
      </c>
      <c r="B861" s="9">
        <v>0</v>
      </c>
      <c r="C861" s="9">
        <v>-469.45</v>
      </c>
      <c r="D861" s="9">
        <v>-0.0629</v>
      </c>
      <c r="E861" s="9">
        <v>0.928</v>
      </c>
      <c r="F861" s="9">
        <v>-0.9841</v>
      </c>
      <c r="G861" s="9">
        <v>-0.0368</v>
      </c>
      <c r="H861" s="7">
        <v>0</v>
      </c>
      <c r="I861" s="9">
        <v>4.7702</v>
      </c>
      <c r="J861" s="7">
        <v>7458</v>
      </c>
      <c r="K861" s="7">
        <v>1</v>
      </c>
      <c r="L861" s="7">
        <v>11</v>
      </c>
      <c r="M861" s="7">
        <v>3</v>
      </c>
      <c r="N861" s="7">
        <v>4</v>
      </c>
      <c r="R861" s="7">
        <f t="shared" si="78"/>
        <v>0</v>
      </c>
      <c r="S861" s="7">
        <f t="shared" si="79"/>
        <v>0</v>
      </c>
      <c r="T861" s="7">
        <f t="shared" si="80"/>
        <v>0</v>
      </c>
      <c r="U861" s="7"/>
      <c r="V861" s="7">
        <f>VLOOKUP(K861,$AA$2:$AC$26,3)</f>
        <v>0.001414</v>
      </c>
      <c r="W861" s="7">
        <f>VLOOKUP(L861,$AA$2:$AC$26,2)</f>
        <v>0.917</v>
      </c>
      <c r="X861" s="7">
        <f t="shared" si="81"/>
        <v>129.6638</v>
      </c>
      <c r="Y861" s="7">
        <f t="shared" si="82"/>
        <v>103.73104</v>
      </c>
      <c r="Z861" s="7">
        <f t="shared" si="83"/>
        <v>162.07975</v>
      </c>
    </row>
    <row r="862" hidden="1" customHeight="1" spans="1:26">
      <c r="A862" s="7">
        <v>45</v>
      </c>
      <c r="B862" s="9">
        <v>0</v>
      </c>
      <c r="C862" s="9">
        <v>-315.56</v>
      </c>
      <c r="D862" s="9">
        <v>-0.0423</v>
      </c>
      <c r="E862" s="9">
        <v>0.9574</v>
      </c>
      <c r="F862" s="9">
        <v>-0.9188</v>
      </c>
      <c r="G862" s="9">
        <v>-0.0214</v>
      </c>
      <c r="H862" s="7">
        <v>0</v>
      </c>
      <c r="I862" s="9">
        <v>3.4271</v>
      </c>
      <c r="J862" s="7">
        <v>7458</v>
      </c>
      <c r="K862" s="7">
        <v>2</v>
      </c>
      <c r="L862" s="7">
        <v>10</v>
      </c>
      <c r="M862" s="7">
        <v>3</v>
      </c>
      <c r="N862" s="7">
        <v>4</v>
      </c>
      <c r="R862" s="7">
        <f t="shared" si="78"/>
        <v>0</v>
      </c>
      <c r="S862" s="7">
        <f t="shared" si="79"/>
        <v>0</v>
      </c>
      <c r="T862" s="7">
        <f t="shared" si="80"/>
        <v>0</v>
      </c>
      <c r="U862" s="7"/>
      <c r="V862" s="7">
        <f>VLOOKUP(K862,$AA$2:$AC$26,3)</f>
        <v>0.001732</v>
      </c>
      <c r="W862" s="7">
        <f>VLOOKUP(L862,$AA$2:$AC$26,2)</f>
        <v>0.81777</v>
      </c>
      <c r="X862" s="7">
        <f t="shared" si="81"/>
        <v>141.637764</v>
      </c>
      <c r="Y862" s="7">
        <f t="shared" si="82"/>
        <v>113.3102112</v>
      </c>
      <c r="Z862" s="7">
        <f t="shared" si="83"/>
        <v>177.047205</v>
      </c>
    </row>
    <row r="863" hidden="1" customHeight="1" spans="1:26">
      <c r="A863" s="7">
        <v>44</v>
      </c>
      <c r="B863" s="9">
        <v>0</v>
      </c>
      <c r="C863" s="9">
        <v>-522.59</v>
      </c>
      <c r="D863" s="9">
        <v>-0.0701</v>
      </c>
      <c r="E863" s="9">
        <v>0.9156</v>
      </c>
      <c r="F863" s="9">
        <v>-0.9842</v>
      </c>
      <c r="G863" s="9">
        <v>-0.0433</v>
      </c>
      <c r="H863" s="7">
        <v>0</v>
      </c>
      <c r="I863" s="9">
        <v>5.3097</v>
      </c>
      <c r="J863" s="7">
        <v>7458</v>
      </c>
      <c r="K863" s="7">
        <v>1</v>
      </c>
      <c r="L863" s="7">
        <v>10</v>
      </c>
      <c r="M863" s="7">
        <v>3</v>
      </c>
      <c r="N863" s="7">
        <v>4</v>
      </c>
      <c r="R863" s="7">
        <f t="shared" si="78"/>
        <v>0</v>
      </c>
      <c r="S863" s="7">
        <f t="shared" si="79"/>
        <v>0</v>
      </c>
      <c r="T863" s="7">
        <f t="shared" si="80"/>
        <v>0</v>
      </c>
      <c r="U863" s="7"/>
      <c r="V863" s="7">
        <f>VLOOKUP(K863,$AA$2:$AC$26,3)</f>
        <v>0.001414</v>
      </c>
      <c r="W863" s="7">
        <f>VLOOKUP(L863,$AA$2:$AC$26,2)</f>
        <v>0.81777</v>
      </c>
      <c r="X863" s="7">
        <f t="shared" si="81"/>
        <v>115.632678</v>
      </c>
      <c r="Y863" s="7">
        <f t="shared" si="82"/>
        <v>92.5061424</v>
      </c>
      <c r="Z863" s="7">
        <f t="shared" si="83"/>
        <v>144.5408475</v>
      </c>
    </row>
    <row r="864" hidden="1" customHeight="1" spans="1:26">
      <c r="A864" s="7">
        <v>36</v>
      </c>
      <c r="B864" s="9">
        <v>0</v>
      </c>
      <c r="C864" s="9">
        <v>-8.4</v>
      </c>
      <c r="D864" s="9">
        <v>-0.0008</v>
      </c>
      <c r="E864" s="9">
        <v>0.9994</v>
      </c>
      <c r="F864" s="9">
        <v>-0.0178</v>
      </c>
      <c r="G864" s="9">
        <v>-0.0002</v>
      </c>
      <c r="H864" s="7">
        <v>0</v>
      </c>
      <c r="I864" s="9">
        <v>4.7086</v>
      </c>
      <c r="J864" s="7">
        <v>10794</v>
      </c>
      <c r="K864" s="7">
        <v>1</v>
      </c>
      <c r="L864" s="7">
        <v>19</v>
      </c>
      <c r="M864" s="7">
        <v>3</v>
      </c>
      <c r="N864" s="7">
        <v>3</v>
      </c>
      <c r="R864" s="7">
        <f t="shared" si="78"/>
        <v>0</v>
      </c>
      <c r="S864" s="7">
        <f t="shared" si="79"/>
        <v>0</v>
      </c>
      <c r="T864" s="7">
        <f t="shared" si="80"/>
        <v>0</v>
      </c>
      <c r="U864" s="7"/>
      <c r="V864" s="7">
        <f>VLOOKUP(K864,$AA$2:$AC$26,3)</f>
        <v>0.001414</v>
      </c>
      <c r="W864" s="7">
        <f>VLOOKUP(L864,$AA$2:$AC$26,2)</f>
        <v>2.22929</v>
      </c>
      <c r="X864" s="7">
        <f t="shared" si="81"/>
        <v>315.221606</v>
      </c>
      <c r="Y864" s="7">
        <f t="shared" si="82"/>
        <v>252.1772848</v>
      </c>
      <c r="Z864" s="7">
        <f t="shared" si="83"/>
        <v>394.0270075</v>
      </c>
    </row>
    <row r="865" hidden="1" customHeight="1" spans="1:26">
      <c r="A865" s="7">
        <v>32</v>
      </c>
      <c r="B865" s="9">
        <v>0</v>
      </c>
      <c r="C865" s="9">
        <v>-20.29</v>
      </c>
      <c r="D865" s="9">
        <v>-0.0019</v>
      </c>
      <c r="E865" s="9">
        <v>0.9984</v>
      </c>
      <c r="F865" s="9">
        <v>-0.0409</v>
      </c>
      <c r="G865" s="9">
        <v>-0.0006</v>
      </c>
      <c r="H865" s="7">
        <v>0</v>
      </c>
      <c r="I865" s="9">
        <v>4.9553</v>
      </c>
      <c r="J865" s="7">
        <v>10794</v>
      </c>
      <c r="K865" s="7">
        <v>1</v>
      </c>
      <c r="L865" s="7">
        <v>18</v>
      </c>
      <c r="M865" s="7">
        <v>3</v>
      </c>
      <c r="N865" s="7">
        <v>3</v>
      </c>
      <c r="R865" s="7">
        <f t="shared" si="78"/>
        <v>0</v>
      </c>
      <c r="S865" s="7">
        <f t="shared" si="79"/>
        <v>0</v>
      </c>
      <c r="T865" s="7">
        <f t="shared" si="80"/>
        <v>0</v>
      </c>
      <c r="U865" s="7"/>
      <c r="V865" s="7">
        <f>VLOOKUP(K865,$AA$2:$AC$26,3)</f>
        <v>0.001414</v>
      </c>
      <c r="W865" s="7">
        <f>VLOOKUP(L865,$AA$2:$AC$26,2)</f>
        <v>1.9766</v>
      </c>
      <c r="X865" s="7">
        <f t="shared" si="81"/>
        <v>279.49124</v>
      </c>
      <c r="Y865" s="7">
        <f t="shared" si="82"/>
        <v>223.592992</v>
      </c>
      <c r="Z865" s="7">
        <f t="shared" si="83"/>
        <v>349.36405</v>
      </c>
    </row>
    <row r="866" hidden="1" customHeight="1" spans="1:26">
      <c r="A866" s="7">
        <v>28</v>
      </c>
      <c r="B866" s="9">
        <v>0</v>
      </c>
      <c r="C866" s="9">
        <v>-186.43</v>
      </c>
      <c r="D866" s="9">
        <v>-0.0173</v>
      </c>
      <c r="E866" s="9">
        <v>0.9847</v>
      </c>
      <c r="F866" s="9">
        <v>-0.3548</v>
      </c>
      <c r="G866" s="9">
        <v>-0.0071</v>
      </c>
      <c r="H866" s="7">
        <v>0</v>
      </c>
      <c r="I866" s="9">
        <v>5.2468</v>
      </c>
      <c r="J866" s="7">
        <v>10794</v>
      </c>
      <c r="K866" s="7">
        <v>1</v>
      </c>
      <c r="L866" s="7">
        <v>17</v>
      </c>
      <c r="M866" s="7">
        <v>3</v>
      </c>
      <c r="N866" s="7">
        <v>3</v>
      </c>
      <c r="R866" s="7">
        <f t="shared" si="78"/>
        <v>0</v>
      </c>
      <c r="S866" s="7">
        <f t="shared" si="79"/>
        <v>0</v>
      </c>
      <c r="T866" s="7">
        <f t="shared" si="80"/>
        <v>0</v>
      </c>
      <c r="U866" s="7"/>
      <c r="V866" s="7">
        <f>VLOOKUP(K866,$AA$2:$AC$26,3)</f>
        <v>0.001414</v>
      </c>
      <c r="W866" s="7">
        <f>VLOOKUP(L866,$AA$2:$AC$26,2)</f>
        <v>1.75256</v>
      </c>
      <c r="X866" s="7">
        <f t="shared" si="81"/>
        <v>247.811984</v>
      </c>
      <c r="Y866" s="7">
        <f t="shared" si="82"/>
        <v>198.2495872</v>
      </c>
      <c r="Z866" s="7">
        <f t="shared" si="83"/>
        <v>309.76498</v>
      </c>
    </row>
    <row r="867" hidden="1" customHeight="1" spans="1:26">
      <c r="A867" s="7">
        <v>24</v>
      </c>
      <c r="B867" s="9">
        <v>0</v>
      </c>
      <c r="C867" s="9">
        <v>-295.02</v>
      </c>
      <c r="D867" s="9">
        <v>-0.0273</v>
      </c>
      <c r="E867" s="9">
        <v>0.9747</v>
      </c>
      <c r="F867" s="9">
        <v>-0.5162</v>
      </c>
      <c r="G867" s="9">
        <v>-0.012</v>
      </c>
      <c r="H867" s="7">
        <v>0</v>
      </c>
      <c r="I867" s="9">
        <v>5.7023</v>
      </c>
      <c r="J867" s="7">
        <v>10794</v>
      </c>
      <c r="K867" s="7">
        <v>1</v>
      </c>
      <c r="L867" s="7">
        <v>16</v>
      </c>
      <c r="M867" s="7">
        <v>3</v>
      </c>
      <c r="N867" s="7">
        <v>3</v>
      </c>
      <c r="R867" s="7">
        <f t="shared" si="78"/>
        <v>0</v>
      </c>
      <c r="S867" s="7">
        <f t="shared" si="79"/>
        <v>0</v>
      </c>
      <c r="T867" s="7">
        <f t="shared" si="80"/>
        <v>0</v>
      </c>
      <c r="U867" s="7"/>
      <c r="V867" s="7">
        <f>VLOOKUP(K867,$AA$2:$AC$26,3)</f>
        <v>0.001414</v>
      </c>
      <c r="W867" s="7">
        <f>VLOOKUP(L867,$AA$2:$AC$26,2)</f>
        <v>1.55394</v>
      </c>
      <c r="X867" s="7">
        <f t="shared" si="81"/>
        <v>219.727116</v>
      </c>
      <c r="Y867" s="7">
        <f t="shared" si="82"/>
        <v>175.7816928</v>
      </c>
      <c r="Z867" s="7">
        <f t="shared" si="83"/>
        <v>274.658895</v>
      </c>
    </row>
    <row r="868" hidden="1" customHeight="1" spans="1:26">
      <c r="A868" s="7">
        <v>21</v>
      </c>
      <c r="B868" s="9">
        <v>0</v>
      </c>
      <c r="C868" s="9">
        <v>-157.31</v>
      </c>
      <c r="D868" s="9">
        <v>-0.0146</v>
      </c>
      <c r="E868" s="9">
        <v>0.9884</v>
      </c>
      <c r="F868" s="9">
        <v>-0.3562</v>
      </c>
      <c r="G868" s="9">
        <v>-0.0055</v>
      </c>
      <c r="H868" s="7">
        <v>0</v>
      </c>
      <c r="I868" s="9">
        <v>4.3933</v>
      </c>
      <c r="J868" s="7">
        <v>10794</v>
      </c>
      <c r="K868" s="7">
        <v>2</v>
      </c>
      <c r="L868" s="7">
        <v>15</v>
      </c>
      <c r="M868" s="7">
        <v>3</v>
      </c>
      <c r="N868" s="7">
        <v>3</v>
      </c>
      <c r="R868" s="7">
        <f t="shared" si="78"/>
        <v>0</v>
      </c>
      <c r="S868" s="7">
        <f t="shared" si="79"/>
        <v>0</v>
      </c>
      <c r="T868" s="7">
        <f t="shared" si="80"/>
        <v>0</v>
      </c>
      <c r="U868" s="7"/>
      <c r="V868" s="7">
        <f>VLOOKUP(K868,$AA$2:$AC$26,3)</f>
        <v>0.001732</v>
      </c>
      <c r="W868" s="7">
        <f>VLOOKUP(L868,$AA$2:$AC$26,2)</f>
        <v>1.37798</v>
      </c>
      <c r="X868" s="7">
        <f t="shared" si="81"/>
        <v>238.666136</v>
      </c>
      <c r="Y868" s="7">
        <f t="shared" si="82"/>
        <v>190.9329088</v>
      </c>
      <c r="Z868" s="7">
        <f t="shared" si="83"/>
        <v>298.33267</v>
      </c>
    </row>
    <row r="869" hidden="1" customHeight="1" spans="1:26">
      <c r="A869" s="7">
        <v>20</v>
      </c>
      <c r="B869" s="9">
        <v>0</v>
      </c>
      <c r="C869" s="9">
        <v>-391.99</v>
      </c>
      <c r="D869" s="9">
        <v>-0.0363</v>
      </c>
      <c r="E869" s="9">
        <v>0.9649</v>
      </c>
      <c r="F869" s="9">
        <v>-0.6947</v>
      </c>
      <c r="G869" s="9">
        <v>-0.0171</v>
      </c>
      <c r="H869" s="7">
        <v>0</v>
      </c>
      <c r="I869" s="9">
        <v>5.6283</v>
      </c>
      <c r="J869" s="7">
        <v>10794</v>
      </c>
      <c r="K869" s="7">
        <v>1</v>
      </c>
      <c r="L869" s="7">
        <v>15</v>
      </c>
      <c r="M869" s="7">
        <v>3</v>
      </c>
      <c r="N869" s="7">
        <v>3</v>
      </c>
      <c r="R869" s="7">
        <f t="shared" si="78"/>
        <v>0</v>
      </c>
      <c r="S869" s="7">
        <f t="shared" si="79"/>
        <v>0</v>
      </c>
      <c r="T869" s="7">
        <f t="shared" si="80"/>
        <v>0</v>
      </c>
      <c r="U869" s="7"/>
      <c r="V869" s="7">
        <f>VLOOKUP(K869,$AA$2:$AC$26,3)</f>
        <v>0.001414</v>
      </c>
      <c r="W869" s="7">
        <f>VLOOKUP(L869,$AA$2:$AC$26,2)</f>
        <v>1.37798</v>
      </c>
      <c r="X869" s="7">
        <f t="shared" si="81"/>
        <v>194.846372</v>
      </c>
      <c r="Y869" s="7">
        <f t="shared" si="82"/>
        <v>155.8770976</v>
      </c>
      <c r="Z869" s="7">
        <f t="shared" si="83"/>
        <v>243.557965</v>
      </c>
    </row>
    <row r="870" hidden="1" customHeight="1" spans="1:26">
      <c r="A870" s="7">
        <v>17</v>
      </c>
      <c r="B870" s="9">
        <v>0</v>
      </c>
      <c r="C870" s="9">
        <v>-241.38</v>
      </c>
      <c r="D870" s="9">
        <v>-0.0224</v>
      </c>
      <c r="E870" s="9">
        <v>0.9813</v>
      </c>
      <c r="F870" s="9">
        <v>-0.4631</v>
      </c>
      <c r="G870" s="9">
        <v>-0.0091</v>
      </c>
      <c r="H870" s="7">
        <v>0</v>
      </c>
      <c r="I870" s="9">
        <v>5.187</v>
      </c>
      <c r="J870" s="7">
        <v>10794</v>
      </c>
      <c r="K870" s="7">
        <v>2</v>
      </c>
      <c r="L870" s="7">
        <v>14</v>
      </c>
      <c r="M870" s="7">
        <v>3</v>
      </c>
      <c r="N870" s="7">
        <v>3</v>
      </c>
      <c r="R870" s="7">
        <f t="shared" si="78"/>
        <v>0</v>
      </c>
      <c r="S870" s="7">
        <f t="shared" si="79"/>
        <v>0</v>
      </c>
      <c r="T870" s="7">
        <f t="shared" si="80"/>
        <v>0</v>
      </c>
      <c r="U870" s="7"/>
      <c r="V870" s="7">
        <f>VLOOKUP(K870,$AA$2:$AC$26,3)</f>
        <v>0.001732</v>
      </c>
      <c r="W870" s="7">
        <f>VLOOKUP(L870,$AA$2:$AC$26,2)</f>
        <v>1.22284</v>
      </c>
      <c r="X870" s="7">
        <f t="shared" si="81"/>
        <v>211.795888</v>
      </c>
      <c r="Y870" s="7">
        <f t="shared" si="82"/>
        <v>169.4367104</v>
      </c>
      <c r="Z870" s="7">
        <f t="shared" si="83"/>
        <v>264.74486</v>
      </c>
    </row>
    <row r="871" hidden="1" customHeight="1" spans="1:26">
      <c r="A871" s="7">
        <v>16</v>
      </c>
      <c r="B871" s="9">
        <v>0</v>
      </c>
      <c r="C871" s="9">
        <v>-512.5</v>
      </c>
      <c r="D871" s="9">
        <v>-0.0475</v>
      </c>
      <c r="E871" s="9">
        <v>0.9519</v>
      </c>
      <c r="F871" s="9">
        <v>-0.8217</v>
      </c>
      <c r="G871" s="9">
        <v>-0.0238</v>
      </c>
      <c r="H871" s="7">
        <v>0</v>
      </c>
      <c r="I871" s="9">
        <v>6.2299</v>
      </c>
      <c r="J871" s="7">
        <v>10794</v>
      </c>
      <c r="K871" s="7">
        <v>1</v>
      </c>
      <c r="L871" s="7">
        <v>14</v>
      </c>
      <c r="M871" s="7">
        <v>3</v>
      </c>
      <c r="N871" s="7">
        <v>3</v>
      </c>
      <c r="R871" s="7">
        <f t="shared" si="78"/>
        <v>0</v>
      </c>
      <c r="S871" s="7">
        <f t="shared" si="79"/>
        <v>0</v>
      </c>
      <c r="T871" s="7">
        <f t="shared" si="80"/>
        <v>0</v>
      </c>
      <c r="U871" s="7"/>
      <c r="V871" s="7">
        <f>VLOOKUP(K871,$AA$2:$AC$26,3)</f>
        <v>0.001414</v>
      </c>
      <c r="W871" s="7">
        <f>VLOOKUP(L871,$AA$2:$AC$26,2)</f>
        <v>1.22284</v>
      </c>
      <c r="X871" s="7">
        <f t="shared" si="81"/>
        <v>172.909576</v>
      </c>
      <c r="Y871" s="7">
        <f t="shared" si="82"/>
        <v>138.3276608</v>
      </c>
      <c r="Z871" s="7">
        <f t="shared" si="83"/>
        <v>216.13697</v>
      </c>
    </row>
    <row r="872" hidden="1" customHeight="1" spans="1:26">
      <c r="A872" s="7">
        <v>13</v>
      </c>
      <c r="B872" s="9">
        <v>0</v>
      </c>
      <c r="C872" s="9">
        <v>-283.86</v>
      </c>
      <c r="D872" s="9">
        <v>-0.0263</v>
      </c>
      <c r="E872" s="9">
        <v>0.9768</v>
      </c>
      <c r="F872" s="9">
        <v>-0.5419</v>
      </c>
      <c r="G872" s="9">
        <v>-0.0113</v>
      </c>
      <c r="H872" s="7">
        <v>0</v>
      </c>
      <c r="I872" s="9">
        <v>5.2142</v>
      </c>
      <c r="J872" s="7">
        <v>10794</v>
      </c>
      <c r="K872" s="7">
        <v>2</v>
      </c>
      <c r="L872" s="7">
        <v>13</v>
      </c>
      <c r="M872" s="7">
        <v>3</v>
      </c>
      <c r="N872" s="7">
        <v>3</v>
      </c>
      <c r="R872" s="7">
        <f t="shared" si="78"/>
        <v>0</v>
      </c>
      <c r="S872" s="7">
        <f t="shared" si="79"/>
        <v>0</v>
      </c>
      <c r="T872" s="7">
        <f t="shared" si="80"/>
        <v>0</v>
      </c>
      <c r="U872" s="7"/>
      <c r="V872" s="7">
        <f>VLOOKUP(K872,$AA$2:$AC$26,3)</f>
        <v>0.001732</v>
      </c>
      <c r="W872" s="7">
        <f>VLOOKUP(L872,$AA$2:$AC$26,2)</f>
        <v>1.09051</v>
      </c>
      <c r="X872" s="7">
        <f t="shared" si="81"/>
        <v>188.876332</v>
      </c>
      <c r="Y872" s="7">
        <f t="shared" si="82"/>
        <v>151.1010656</v>
      </c>
      <c r="Z872" s="7">
        <f t="shared" si="83"/>
        <v>236.095415</v>
      </c>
    </row>
    <row r="873" hidden="1" customHeight="1" spans="1:26">
      <c r="A873" s="7">
        <v>12</v>
      </c>
      <c r="B873" s="9">
        <v>0</v>
      </c>
      <c r="C873" s="9">
        <v>-726.06</v>
      </c>
      <c r="D873" s="9">
        <v>-0.0673</v>
      </c>
      <c r="E873" s="9">
        <v>0.9291</v>
      </c>
      <c r="F873" s="9">
        <v>-0.9155</v>
      </c>
      <c r="G873" s="9">
        <v>-0.0358</v>
      </c>
      <c r="H873" s="7">
        <v>0</v>
      </c>
      <c r="I873" s="9">
        <v>7.9292</v>
      </c>
      <c r="J873" s="7">
        <v>10794</v>
      </c>
      <c r="K873" s="7">
        <v>1</v>
      </c>
      <c r="L873" s="7">
        <v>13</v>
      </c>
      <c r="M873" s="7">
        <v>3</v>
      </c>
      <c r="N873" s="7">
        <v>3</v>
      </c>
      <c r="R873" s="7">
        <f t="shared" si="78"/>
        <v>0</v>
      </c>
      <c r="S873" s="7">
        <f t="shared" si="79"/>
        <v>0</v>
      </c>
      <c r="T873" s="7">
        <f t="shared" si="80"/>
        <v>0</v>
      </c>
      <c r="U873" s="7"/>
      <c r="V873" s="7">
        <f>VLOOKUP(K873,$AA$2:$AC$26,3)</f>
        <v>0.001414</v>
      </c>
      <c r="W873" s="7">
        <f>VLOOKUP(L873,$AA$2:$AC$26,2)</f>
        <v>1.09051</v>
      </c>
      <c r="X873" s="7">
        <f t="shared" si="81"/>
        <v>154.198114</v>
      </c>
      <c r="Y873" s="7">
        <f t="shared" si="82"/>
        <v>123.3584912</v>
      </c>
      <c r="Z873" s="7">
        <f t="shared" si="83"/>
        <v>192.7476425</v>
      </c>
    </row>
    <row r="874" hidden="1" customHeight="1" spans="1:26">
      <c r="A874" s="7">
        <v>9</v>
      </c>
      <c r="B874" s="9">
        <v>0</v>
      </c>
      <c r="C874" s="9">
        <v>-421.83</v>
      </c>
      <c r="D874" s="9">
        <v>-0.0391</v>
      </c>
      <c r="E874" s="9">
        <v>0.9643</v>
      </c>
      <c r="F874" s="9">
        <v>-0.7186</v>
      </c>
      <c r="G874" s="9">
        <v>-0.0177</v>
      </c>
      <c r="H874" s="7">
        <v>0</v>
      </c>
      <c r="I874" s="9">
        <v>5.8462</v>
      </c>
      <c r="J874" s="7">
        <v>10794</v>
      </c>
      <c r="K874" s="7">
        <v>2</v>
      </c>
      <c r="L874" s="7">
        <v>12</v>
      </c>
      <c r="M874" s="7">
        <v>3</v>
      </c>
      <c r="N874" s="7">
        <v>3</v>
      </c>
      <c r="R874" s="7">
        <f t="shared" si="78"/>
        <v>0</v>
      </c>
      <c r="S874" s="7">
        <f t="shared" si="79"/>
        <v>0</v>
      </c>
      <c r="T874" s="7">
        <f t="shared" si="80"/>
        <v>0</v>
      </c>
      <c r="U874" s="7"/>
      <c r="V874" s="7">
        <f>VLOOKUP(K874,$AA$2:$AC$26,3)</f>
        <v>0.001732</v>
      </c>
      <c r="W874" s="7">
        <f>VLOOKUP(L874,$AA$2:$AC$26,2)</f>
        <v>1</v>
      </c>
      <c r="X874" s="7">
        <f t="shared" si="81"/>
        <v>173.2</v>
      </c>
      <c r="Y874" s="7">
        <f t="shared" si="82"/>
        <v>138.56</v>
      </c>
      <c r="Z874" s="7">
        <f t="shared" si="83"/>
        <v>216.5</v>
      </c>
    </row>
    <row r="875" hidden="1" customHeight="1" spans="1:26">
      <c r="A875" s="7">
        <v>8</v>
      </c>
      <c r="B875" s="9">
        <v>0</v>
      </c>
      <c r="C875" s="9">
        <v>-806.39</v>
      </c>
      <c r="D875" s="9">
        <v>-0.0747</v>
      </c>
      <c r="E875" s="9">
        <v>0.9184</v>
      </c>
      <c r="F875" s="9">
        <v>-0.9547</v>
      </c>
      <c r="G875" s="9">
        <v>-0.0415</v>
      </c>
      <c r="H875" s="7">
        <v>0</v>
      </c>
      <c r="I875" s="9">
        <v>8.445</v>
      </c>
      <c r="J875" s="7">
        <v>10794</v>
      </c>
      <c r="K875" s="7">
        <v>1</v>
      </c>
      <c r="L875" s="7">
        <v>12</v>
      </c>
      <c r="M875" s="7">
        <v>3</v>
      </c>
      <c r="N875" s="7">
        <v>3</v>
      </c>
      <c r="R875" s="7">
        <f t="shared" si="78"/>
        <v>0</v>
      </c>
      <c r="S875" s="7">
        <f t="shared" si="79"/>
        <v>0</v>
      </c>
      <c r="T875" s="7">
        <f t="shared" si="80"/>
        <v>0</v>
      </c>
      <c r="U875" s="7"/>
      <c r="V875" s="7">
        <f>VLOOKUP(K875,$AA$2:$AC$26,3)</f>
        <v>0.001414</v>
      </c>
      <c r="W875" s="7">
        <f>VLOOKUP(L875,$AA$2:$AC$26,2)</f>
        <v>1</v>
      </c>
      <c r="X875" s="7">
        <f t="shared" si="81"/>
        <v>141.4</v>
      </c>
      <c r="Y875" s="7">
        <f t="shared" si="82"/>
        <v>113.12</v>
      </c>
      <c r="Z875" s="7">
        <f t="shared" si="83"/>
        <v>176.75</v>
      </c>
    </row>
    <row r="876" hidden="1" customHeight="1" spans="1:26">
      <c r="A876" s="7">
        <v>6</v>
      </c>
      <c r="B876" s="9">
        <v>0</v>
      </c>
      <c r="C876" s="9">
        <v>-9.44</v>
      </c>
      <c r="D876" s="9">
        <v>-0.0009</v>
      </c>
      <c r="E876" s="9">
        <v>0.9993</v>
      </c>
      <c r="F876" s="9">
        <v>-0.0228</v>
      </c>
      <c r="G876" s="9">
        <v>-0.0002</v>
      </c>
      <c r="H876" s="7">
        <v>0</v>
      </c>
      <c r="I876" s="9">
        <v>4.107</v>
      </c>
      <c r="J876" s="7">
        <v>10794</v>
      </c>
      <c r="K876" s="7">
        <v>3</v>
      </c>
      <c r="L876" s="7">
        <v>11</v>
      </c>
      <c r="M876" s="7">
        <v>3</v>
      </c>
      <c r="N876" s="7">
        <v>3</v>
      </c>
      <c r="R876" s="7">
        <f t="shared" si="78"/>
        <v>0</v>
      </c>
      <c r="S876" s="7">
        <f t="shared" si="79"/>
        <v>0</v>
      </c>
      <c r="T876" s="7">
        <f t="shared" si="80"/>
        <v>0</v>
      </c>
      <c r="U876" s="7"/>
      <c r="V876" s="7">
        <f>VLOOKUP(K876,$AA$2:$AC$26,3)</f>
        <v>0.002236</v>
      </c>
      <c r="W876" s="7">
        <f>VLOOKUP(L876,$AA$2:$AC$26,2)</f>
        <v>0.917</v>
      </c>
      <c r="X876" s="7">
        <f t="shared" si="81"/>
        <v>205.0412</v>
      </c>
      <c r="Y876" s="7">
        <f t="shared" si="82"/>
        <v>164.03296</v>
      </c>
      <c r="Z876" s="7">
        <f t="shared" si="83"/>
        <v>256.3015</v>
      </c>
    </row>
    <row r="877" hidden="1" customHeight="1" spans="1:26">
      <c r="A877" s="7">
        <v>5</v>
      </c>
      <c r="B877" s="9">
        <v>0</v>
      </c>
      <c r="C877" s="9">
        <v>-596.58</v>
      </c>
      <c r="D877" s="9">
        <v>-0.0553</v>
      </c>
      <c r="E877" s="9">
        <v>0.9478</v>
      </c>
      <c r="F877" s="9">
        <v>-0.9155</v>
      </c>
      <c r="G877" s="9">
        <v>-0.0262</v>
      </c>
      <c r="H877" s="7">
        <v>0</v>
      </c>
      <c r="I877" s="9">
        <v>6.498</v>
      </c>
      <c r="J877" s="7">
        <v>10794</v>
      </c>
      <c r="K877" s="7">
        <v>2</v>
      </c>
      <c r="L877" s="7">
        <v>11</v>
      </c>
      <c r="M877" s="7">
        <v>3</v>
      </c>
      <c r="N877" s="7">
        <v>3</v>
      </c>
      <c r="R877" s="7">
        <f t="shared" si="78"/>
        <v>0</v>
      </c>
      <c r="S877" s="7">
        <f t="shared" si="79"/>
        <v>0</v>
      </c>
      <c r="T877" s="7">
        <f t="shared" si="80"/>
        <v>0</v>
      </c>
      <c r="U877" s="7"/>
      <c r="V877" s="7">
        <f>VLOOKUP(K877,$AA$2:$AC$26,3)</f>
        <v>0.001732</v>
      </c>
      <c r="W877" s="7">
        <f>VLOOKUP(L877,$AA$2:$AC$26,2)</f>
        <v>0.917</v>
      </c>
      <c r="X877" s="7">
        <f t="shared" si="81"/>
        <v>158.8244</v>
      </c>
      <c r="Y877" s="7">
        <f t="shared" si="82"/>
        <v>127.05952</v>
      </c>
      <c r="Z877" s="7">
        <f t="shared" si="83"/>
        <v>198.5305</v>
      </c>
    </row>
    <row r="878" hidden="1" customHeight="1" spans="1:26">
      <c r="A878" s="7">
        <v>4</v>
      </c>
      <c r="B878" s="9">
        <v>0</v>
      </c>
      <c r="C878" s="9">
        <v>-833.75</v>
      </c>
      <c r="D878" s="9">
        <v>-0.0772</v>
      </c>
      <c r="E878" s="9">
        <v>0.9123</v>
      </c>
      <c r="F878" s="9">
        <v>-0.9636</v>
      </c>
      <c r="G878" s="9">
        <v>-0.0448</v>
      </c>
      <c r="H878" s="7">
        <v>0</v>
      </c>
      <c r="I878" s="9">
        <v>8.651</v>
      </c>
      <c r="J878" s="7">
        <v>10794</v>
      </c>
      <c r="K878" s="7">
        <v>1</v>
      </c>
      <c r="L878" s="7">
        <v>11</v>
      </c>
      <c r="M878" s="7">
        <v>3</v>
      </c>
      <c r="N878" s="7">
        <v>3</v>
      </c>
      <c r="R878" s="7">
        <f t="shared" si="78"/>
        <v>0</v>
      </c>
      <c r="S878" s="7">
        <f t="shared" si="79"/>
        <v>0</v>
      </c>
      <c r="T878" s="7">
        <f t="shared" si="80"/>
        <v>0</v>
      </c>
      <c r="U878" s="7"/>
      <c r="V878" s="7">
        <f>VLOOKUP(K878,$AA$2:$AC$26,3)</f>
        <v>0.001414</v>
      </c>
      <c r="W878" s="7">
        <f>VLOOKUP(L878,$AA$2:$AC$26,2)</f>
        <v>0.917</v>
      </c>
      <c r="X878" s="7">
        <f t="shared" si="81"/>
        <v>129.6638</v>
      </c>
      <c r="Y878" s="7">
        <f t="shared" si="82"/>
        <v>103.73104</v>
      </c>
      <c r="Z878" s="7">
        <f t="shared" si="83"/>
        <v>162.07975</v>
      </c>
    </row>
    <row r="879" hidden="1" customHeight="1" spans="1:26">
      <c r="A879" s="7">
        <v>2</v>
      </c>
      <c r="B879" s="9">
        <v>0</v>
      </c>
      <c r="C879" s="9">
        <v>-81.4</v>
      </c>
      <c r="D879" s="9">
        <v>-0.0075</v>
      </c>
      <c r="E879" s="9">
        <v>0.994</v>
      </c>
      <c r="F879" s="9">
        <v>-0.1932</v>
      </c>
      <c r="G879" s="9">
        <v>-0.0028</v>
      </c>
      <c r="H879" s="7">
        <v>0</v>
      </c>
      <c r="I879" s="9">
        <v>4.1962</v>
      </c>
      <c r="J879" s="7">
        <v>10794</v>
      </c>
      <c r="K879" s="7">
        <v>3</v>
      </c>
      <c r="L879" s="7">
        <v>10</v>
      </c>
      <c r="M879" s="7">
        <v>3</v>
      </c>
      <c r="N879" s="7">
        <v>3</v>
      </c>
      <c r="R879" s="7">
        <f t="shared" si="78"/>
        <v>0</v>
      </c>
      <c r="S879" s="7">
        <f t="shared" si="79"/>
        <v>0</v>
      </c>
      <c r="T879" s="7">
        <f t="shared" si="80"/>
        <v>0</v>
      </c>
      <c r="U879" s="7"/>
      <c r="V879" s="7">
        <f>VLOOKUP(K879,$AA$2:$AC$26,3)</f>
        <v>0.002236</v>
      </c>
      <c r="W879" s="7">
        <f>VLOOKUP(L879,$AA$2:$AC$26,2)</f>
        <v>0.81777</v>
      </c>
      <c r="X879" s="7">
        <f t="shared" si="81"/>
        <v>182.853372</v>
      </c>
      <c r="Y879" s="7">
        <f t="shared" si="82"/>
        <v>146.2826976</v>
      </c>
      <c r="Z879" s="7">
        <f t="shared" si="83"/>
        <v>228.566715</v>
      </c>
    </row>
    <row r="880" hidden="1" customHeight="1" spans="1:26">
      <c r="A880" s="7">
        <v>1</v>
      </c>
      <c r="B880" s="9">
        <v>0</v>
      </c>
      <c r="C880" s="9">
        <v>-698.59</v>
      </c>
      <c r="D880" s="9">
        <v>-0.0647</v>
      </c>
      <c r="E880" s="9">
        <v>0.9355</v>
      </c>
      <c r="F880" s="9">
        <v>-0.9567</v>
      </c>
      <c r="G880" s="9">
        <v>-0.0325</v>
      </c>
      <c r="H880" s="7">
        <v>0</v>
      </c>
      <c r="I880" s="9">
        <v>7.2921</v>
      </c>
      <c r="J880" s="7">
        <v>10794</v>
      </c>
      <c r="K880" s="7">
        <v>2</v>
      </c>
      <c r="L880" s="7">
        <v>10</v>
      </c>
      <c r="M880" s="7">
        <v>3</v>
      </c>
      <c r="N880" s="7">
        <v>3</v>
      </c>
      <c r="R880" s="7">
        <f t="shared" si="78"/>
        <v>0</v>
      </c>
      <c r="S880" s="7">
        <f t="shared" si="79"/>
        <v>0</v>
      </c>
      <c r="T880" s="7">
        <f t="shared" si="80"/>
        <v>0</v>
      </c>
      <c r="U880" s="7"/>
      <c r="V880" s="7">
        <f>VLOOKUP(K880,$AA$2:$AC$26,3)</f>
        <v>0.001732</v>
      </c>
      <c r="W880" s="7">
        <f>VLOOKUP(L880,$AA$2:$AC$26,2)</f>
        <v>0.81777</v>
      </c>
      <c r="X880" s="7">
        <f t="shared" si="81"/>
        <v>141.637764</v>
      </c>
      <c r="Y880" s="7">
        <f t="shared" si="82"/>
        <v>113.3102112</v>
      </c>
      <c r="Z880" s="7">
        <f t="shared" si="83"/>
        <v>177.047205</v>
      </c>
    </row>
    <row r="881" hidden="1" customHeight="1" spans="1:26">
      <c r="A881" s="7">
        <v>0</v>
      </c>
      <c r="B881" s="9">
        <v>0</v>
      </c>
      <c r="C881" s="9">
        <v>-880.77</v>
      </c>
      <c r="D881" s="9">
        <v>-0.0816</v>
      </c>
      <c r="E881" s="9">
        <v>0.9024</v>
      </c>
      <c r="F881" s="9">
        <v>-0.9745</v>
      </c>
      <c r="G881" s="9">
        <v>-0.05</v>
      </c>
      <c r="H881" s="7">
        <v>0</v>
      </c>
      <c r="I881" s="9">
        <v>9.0377</v>
      </c>
      <c r="J881" s="7">
        <v>10794</v>
      </c>
      <c r="K881" s="7">
        <v>1</v>
      </c>
      <c r="L881" s="7">
        <v>10</v>
      </c>
      <c r="M881" s="7">
        <v>3</v>
      </c>
      <c r="N881" s="7">
        <v>3</v>
      </c>
      <c r="R881" s="7">
        <f t="shared" si="78"/>
        <v>0</v>
      </c>
      <c r="S881" s="7">
        <f t="shared" si="79"/>
        <v>0</v>
      </c>
      <c r="T881" s="7">
        <f t="shared" si="80"/>
        <v>0</v>
      </c>
      <c r="U881" s="7"/>
      <c r="V881" s="7">
        <f>VLOOKUP(K881,$AA$2:$AC$26,3)</f>
        <v>0.001414</v>
      </c>
      <c r="W881" s="7">
        <f>VLOOKUP(L881,$AA$2:$AC$26,2)</f>
        <v>0.81777</v>
      </c>
      <c r="X881" s="7">
        <f t="shared" si="81"/>
        <v>115.632678</v>
      </c>
      <c r="Y881" s="7">
        <f t="shared" si="82"/>
        <v>92.5061424</v>
      </c>
      <c r="Z881" s="7">
        <f t="shared" si="83"/>
        <v>144.5408475</v>
      </c>
    </row>
    <row r="882" hidden="1" customHeight="1" spans="18:26">
      <c r="R882" s="7">
        <f t="shared" si="78"/>
        <v>0</v>
      </c>
      <c r="S882" s="7">
        <f t="shared" si="79"/>
        <v>0</v>
      </c>
      <c r="T882" s="7">
        <f t="shared" si="80"/>
        <v>0</v>
      </c>
      <c r="U882" s="7"/>
      <c r="V882" s="7">
        <f>VLOOKUP(K882,$AA$2:$AC$26,3)</f>
        <v>0.001</v>
      </c>
      <c r="W882" s="7">
        <f>VLOOKUP(L882,$AA$2:$AC$26,2)</f>
        <v>0.24581</v>
      </c>
      <c r="X882" s="7">
        <f t="shared" si="81"/>
        <v>24.581</v>
      </c>
      <c r="Y882" s="7">
        <f t="shared" si="82"/>
        <v>19.6648</v>
      </c>
      <c r="Z882" s="7">
        <f t="shared" si="83"/>
        <v>30.72625</v>
      </c>
    </row>
    <row r="883" hidden="1" customHeight="1" spans="18:26">
      <c r="R883" s="7">
        <f t="shared" si="78"/>
        <v>0</v>
      </c>
      <c r="S883" s="7">
        <f t="shared" si="79"/>
        <v>0</v>
      </c>
      <c r="T883" s="7">
        <f t="shared" si="80"/>
        <v>0</v>
      </c>
      <c r="U883" s="7"/>
      <c r="V883" s="7">
        <f>VLOOKUP(K883,$AA$2:$AC$26,3)</f>
        <v>0.001</v>
      </c>
      <c r="W883" s="7">
        <f>VLOOKUP(L883,$AA$2:$AC$26,2)</f>
        <v>0.24581</v>
      </c>
      <c r="X883" s="7">
        <f t="shared" si="81"/>
        <v>24.581</v>
      </c>
      <c r="Y883" s="7">
        <f t="shared" si="82"/>
        <v>19.6648</v>
      </c>
      <c r="Z883" s="7">
        <f t="shared" si="83"/>
        <v>30.72625</v>
      </c>
    </row>
    <row r="884" hidden="1" customHeight="1" spans="18:26">
      <c r="R884" s="7">
        <f t="shared" si="78"/>
        <v>0</v>
      </c>
      <c r="S884" s="7">
        <f t="shared" si="79"/>
        <v>0</v>
      </c>
      <c r="T884" s="7">
        <f t="shared" si="80"/>
        <v>0</v>
      </c>
      <c r="U884" s="7"/>
      <c r="V884" s="7">
        <f>VLOOKUP(K884,$AA$2:$AC$26,3)</f>
        <v>0.001</v>
      </c>
      <c r="W884" s="7">
        <f>VLOOKUP(L884,$AA$2:$AC$26,2)</f>
        <v>0.24581</v>
      </c>
      <c r="X884" s="7">
        <f t="shared" si="81"/>
        <v>24.581</v>
      </c>
      <c r="Y884" s="7">
        <f t="shared" si="82"/>
        <v>19.6648</v>
      </c>
      <c r="Z884" s="7">
        <f t="shared" si="83"/>
        <v>30.72625</v>
      </c>
    </row>
    <row r="885" hidden="1" customHeight="1" spans="18:26">
      <c r="R885" s="7">
        <f t="shared" si="78"/>
        <v>0</v>
      </c>
      <c r="S885" s="7">
        <f t="shared" si="79"/>
        <v>0</v>
      </c>
      <c r="T885" s="7">
        <f t="shared" si="80"/>
        <v>0</v>
      </c>
      <c r="U885" s="7"/>
      <c r="V885" s="7">
        <f>VLOOKUP(K885,$AA$2:$AC$26,3)</f>
        <v>0.001</v>
      </c>
      <c r="W885" s="7">
        <f>VLOOKUP(L885,$AA$2:$AC$26,2)</f>
        <v>0.24581</v>
      </c>
      <c r="X885" s="7">
        <f t="shared" si="81"/>
        <v>24.581</v>
      </c>
      <c r="Y885" s="7">
        <f t="shared" si="82"/>
        <v>19.6648</v>
      </c>
      <c r="Z885" s="7">
        <f t="shared" si="83"/>
        <v>30.72625</v>
      </c>
    </row>
    <row r="886" hidden="1" customHeight="1" spans="18:26">
      <c r="R886" s="7">
        <f t="shared" si="78"/>
        <v>0</v>
      </c>
      <c r="S886" s="7">
        <f t="shared" si="79"/>
        <v>0</v>
      </c>
      <c r="T886" s="7">
        <f t="shared" si="80"/>
        <v>0</v>
      </c>
      <c r="U886" s="7"/>
      <c r="V886" s="7">
        <f>VLOOKUP(K886,$AA$2:$AC$26,3)</f>
        <v>0.001</v>
      </c>
      <c r="W886" s="7">
        <f>VLOOKUP(L886,$AA$2:$AC$26,2)</f>
        <v>0.24581</v>
      </c>
      <c r="X886" s="7">
        <f t="shared" si="81"/>
        <v>24.581</v>
      </c>
      <c r="Y886" s="7">
        <f t="shared" si="82"/>
        <v>19.6648</v>
      </c>
      <c r="Z886" s="7">
        <f t="shared" si="83"/>
        <v>30.72625</v>
      </c>
    </row>
    <row r="887" hidden="1" customHeight="1" spans="18:26">
      <c r="R887" s="7">
        <f t="shared" si="78"/>
        <v>0</v>
      </c>
      <c r="S887" s="7">
        <f t="shared" si="79"/>
        <v>0</v>
      </c>
      <c r="T887" s="7">
        <f t="shared" si="80"/>
        <v>0</v>
      </c>
      <c r="U887" s="7"/>
      <c r="V887" s="7">
        <f>VLOOKUP(K887,$AA$2:$AC$26,3)</f>
        <v>0.001</v>
      </c>
      <c r="W887" s="7">
        <f>VLOOKUP(L887,$AA$2:$AC$26,2)</f>
        <v>0.24581</v>
      </c>
      <c r="X887" s="7">
        <f t="shared" si="81"/>
        <v>24.581</v>
      </c>
      <c r="Y887" s="7">
        <f t="shared" si="82"/>
        <v>19.6648</v>
      </c>
      <c r="Z887" s="7">
        <f t="shared" si="83"/>
        <v>30.72625</v>
      </c>
    </row>
    <row r="888" hidden="1" customHeight="1" spans="18:26">
      <c r="R888" s="7">
        <f t="shared" si="78"/>
        <v>0</v>
      </c>
      <c r="S888" s="7">
        <f t="shared" si="79"/>
        <v>0</v>
      </c>
      <c r="T888" s="7">
        <f t="shared" si="80"/>
        <v>0</v>
      </c>
      <c r="U888" s="7"/>
      <c r="V888" s="7">
        <f>VLOOKUP(K888,$AA$2:$AC$26,3)</f>
        <v>0.001</v>
      </c>
      <c r="W888" s="7">
        <f>VLOOKUP(L888,$AA$2:$AC$26,2)</f>
        <v>0.24581</v>
      </c>
      <c r="X888" s="7">
        <f t="shared" si="81"/>
        <v>24.581</v>
      </c>
      <c r="Y888" s="7">
        <f t="shared" si="82"/>
        <v>19.6648</v>
      </c>
      <c r="Z888" s="7">
        <f t="shared" si="83"/>
        <v>30.72625</v>
      </c>
    </row>
    <row r="889" hidden="1" customHeight="1" spans="18:26">
      <c r="R889" s="7">
        <f t="shared" si="78"/>
        <v>0</v>
      </c>
      <c r="S889" s="7">
        <f t="shared" si="79"/>
        <v>0</v>
      </c>
      <c r="T889" s="7">
        <f t="shared" si="80"/>
        <v>0</v>
      </c>
      <c r="U889" s="7"/>
      <c r="V889" s="7">
        <f>VLOOKUP(K889,$AA$2:$AC$26,3)</f>
        <v>0.001</v>
      </c>
      <c r="W889" s="7">
        <f>VLOOKUP(L889,$AA$2:$AC$26,2)</f>
        <v>0.24581</v>
      </c>
      <c r="X889" s="7">
        <f t="shared" si="81"/>
        <v>24.581</v>
      </c>
      <c r="Y889" s="7">
        <f t="shared" si="82"/>
        <v>19.6648</v>
      </c>
      <c r="Z889" s="7">
        <f t="shared" si="83"/>
        <v>30.72625</v>
      </c>
    </row>
    <row r="890" hidden="1" customHeight="1" spans="18:26">
      <c r="R890" s="7">
        <f t="shared" si="78"/>
        <v>0</v>
      </c>
      <c r="S890" s="7">
        <f t="shared" si="79"/>
        <v>0</v>
      </c>
      <c r="T890" s="7">
        <f t="shared" si="80"/>
        <v>0</v>
      </c>
      <c r="U890" s="7"/>
      <c r="V890" s="7">
        <f>VLOOKUP(K890,$AA$2:$AC$26,3)</f>
        <v>0.001</v>
      </c>
      <c r="W890" s="7">
        <f>VLOOKUP(L890,$AA$2:$AC$26,2)</f>
        <v>0.24581</v>
      </c>
      <c r="X890" s="7">
        <f t="shared" si="81"/>
        <v>24.581</v>
      </c>
      <c r="Y890" s="7">
        <f t="shared" si="82"/>
        <v>19.6648</v>
      </c>
      <c r="Z890" s="7">
        <f t="shared" si="83"/>
        <v>30.72625</v>
      </c>
    </row>
    <row r="891" hidden="1" customHeight="1" spans="18:26">
      <c r="R891" s="7">
        <f t="shared" si="78"/>
        <v>0</v>
      </c>
      <c r="S891" s="7">
        <f t="shared" si="79"/>
        <v>0</v>
      </c>
      <c r="T891" s="7">
        <f t="shared" si="80"/>
        <v>0</v>
      </c>
      <c r="U891" s="7"/>
      <c r="V891" s="7">
        <f>VLOOKUP(K891,$AA$2:$AC$26,3)</f>
        <v>0.001</v>
      </c>
      <c r="W891" s="7">
        <f>VLOOKUP(L891,$AA$2:$AC$26,2)</f>
        <v>0.24581</v>
      </c>
      <c r="X891" s="7">
        <f t="shared" si="81"/>
        <v>24.581</v>
      </c>
      <c r="Y891" s="7">
        <f t="shared" si="82"/>
        <v>19.6648</v>
      </c>
      <c r="Z891" s="7">
        <f t="shared" si="83"/>
        <v>30.72625</v>
      </c>
    </row>
    <row r="892" hidden="1" customHeight="1" spans="18:26">
      <c r="R892" s="7">
        <f t="shared" si="78"/>
        <v>0</v>
      </c>
      <c r="S892" s="7">
        <f t="shared" si="79"/>
        <v>0</v>
      </c>
      <c r="T892" s="7">
        <f t="shared" si="80"/>
        <v>0</v>
      </c>
      <c r="U892" s="7"/>
      <c r="V892" s="7">
        <f>VLOOKUP(K892,$AA$2:$AC$26,3)</f>
        <v>0.001</v>
      </c>
      <c r="W892" s="7">
        <f>VLOOKUP(L892,$AA$2:$AC$26,2)</f>
        <v>0.24581</v>
      </c>
      <c r="X892" s="7">
        <f t="shared" si="81"/>
        <v>24.581</v>
      </c>
      <c r="Y892" s="7">
        <f t="shared" si="82"/>
        <v>19.6648</v>
      </c>
      <c r="Z892" s="7">
        <f t="shared" si="83"/>
        <v>30.72625</v>
      </c>
    </row>
    <row r="893" hidden="1" customHeight="1" spans="18:26">
      <c r="R893" s="7">
        <f t="shared" si="78"/>
        <v>0</v>
      </c>
      <c r="S893" s="7">
        <f t="shared" si="79"/>
        <v>0</v>
      </c>
      <c r="T893" s="7">
        <f t="shared" si="80"/>
        <v>0</v>
      </c>
      <c r="U893" s="7"/>
      <c r="V893" s="7">
        <f>VLOOKUP(K893,$AA$2:$AC$26,3)</f>
        <v>0.001</v>
      </c>
      <c r="W893" s="7">
        <f>VLOOKUP(L893,$AA$2:$AC$26,2)</f>
        <v>0.24581</v>
      </c>
      <c r="X893" s="7">
        <f t="shared" si="81"/>
        <v>24.581</v>
      </c>
      <c r="Y893" s="7">
        <f t="shared" si="82"/>
        <v>19.6648</v>
      </c>
      <c r="Z893" s="7">
        <f t="shared" si="83"/>
        <v>30.72625</v>
      </c>
    </row>
    <row r="894" hidden="1" customHeight="1" spans="18:26">
      <c r="R894" s="7">
        <f t="shared" si="78"/>
        <v>0</v>
      </c>
      <c r="S894" s="7">
        <f t="shared" si="79"/>
        <v>0</v>
      </c>
      <c r="T894" s="7">
        <f t="shared" si="80"/>
        <v>0</v>
      </c>
      <c r="U894" s="7"/>
      <c r="V894" s="7">
        <f>VLOOKUP(K894,$AA$2:$AC$26,3)</f>
        <v>0.001</v>
      </c>
      <c r="W894" s="7">
        <f>VLOOKUP(L894,$AA$2:$AC$26,2)</f>
        <v>0.24581</v>
      </c>
      <c r="X894" s="7">
        <f t="shared" si="81"/>
        <v>24.581</v>
      </c>
      <c r="Y894" s="7">
        <f t="shared" si="82"/>
        <v>19.6648</v>
      </c>
      <c r="Z894" s="7">
        <f t="shared" si="83"/>
        <v>30.72625</v>
      </c>
    </row>
    <row r="895" hidden="1" customHeight="1" spans="18:26">
      <c r="R895" s="7">
        <f t="shared" si="78"/>
        <v>0</v>
      </c>
      <c r="S895" s="7">
        <f t="shared" si="79"/>
        <v>0</v>
      </c>
      <c r="T895" s="7">
        <f t="shared" si="80"/>
        <v>0</v>
      </c>
      <c r="U895" s="7"/>
      <c r="V895" s="7">
        <f>VLOOKUP(K895,$AA$2:$AC$26,3)</f>
        <v>0.001</v>
      </c>
      <c r="W895" s="7">
        <f>VLOOKUP(L895,$AA$2:$AC$26,2)</f>
        <v>0.24581</v>
      </c>
      <c r="X895" s="7">
        <f t="shared" si="81"/>
        <v>24.581</v>
      </c>
      <c r="Y895" s="7">
        <f t="shared" si="82"/>
        <v>19.6648</v>
      </c>
      <c r="Z895" s="7">
        <f t="shared" si="83"/>
        <v>30.72625</v>
      </c>
    </row>
    <row r="896" hidden="1" customHeight="1" spans="18:26">
      <c r="R896" s="7">
        <f t="shared" si="78"/>
        <v>0</v>
      </c>
      <c r="S896" s="7">
        <f t="shared" si="79"/>
        <v>0</v>
      </c>
      <c r="T896" s="7">
        <f t="shared" si="80"/>
        <v>0</v>
      </c>
      <c r="U896" s="7"/>
      <c r="V896" s="7">
        <f>VLOOKUP(K896,$AA$2:$AC$26,3)</f>
        <v>0.001</v>
      </c>
      <c r="W896" s="7">
        <f>VLOOKUP(L896,$AA$2:$AC$26,2)</f>
        <v>0.24581</v>
      </c>
      <c r="X896" s="7">
        <f t="shared" si="81"/>
        <v>24.581</v>
      </c>
      <c r="Y896" s="7">
        <f t="shared" si="82"/>
        <v>19.6648</v>
      </c>
      <c r="Z896" s="7">
        <f t="shared" si="83"/>
        <v>30.72625</v>
      </c>
    </row>
    <row r="897" hidden="1" customHeight="1" spans="18:26">
      <c r="R897" s="7">
        <f t="shared" si="78"/>
        <v>0</v>
      </c>
      <c r="S897" s="7">
        <f t="shared" si="79"/>
        <v>0</v>
      </c>
      <c r="T897" s="7">
        <f t="shared" si="80"/>
        <v>0</v>
      </c>
      <c r="U897" s="7"/>
      <c r="V897" s="7">
        <f>VLOOKUP(K897,$AA$2:$AC$26,3)</f>
        <v>0.001</v>
      </c>
      <c r="W897" s="7">
        <f>VLOOKUP(L897,$AA$2:$AC$26,2)</f>
        <v>0.24581</v>
      </c>
      <c r="X897" s="7">
        <f t="shared" si="81"/>
        <v>24.581</v>
      </c>
      <c r="Y897" s="7">
        <f t="shared" si="82"/>
        <v>19.6648</v>
      </c>
      <c r="Z897" s="7">
        <f t="shared" si="83"/>
        <v>30.72625</v>
      </c>
    </row>
    <row r="898" hidden="1" customHeight="1" spans="18:26">
      <c r="R898" s="7">
        <f t="shared" ref="R898:R961" si="84">B898*I898/100</f>
        <v>0</v>
      </c>
      <c r="S898" s="7">
        <f t="shared" ref="S898:S961" si="85">B898*C898/10000</f>
        <v>0</v>
      </c>
      <c r="T898" s="7">
        <f t="shared" ref="T898:T961" si="86">SQRT(J898)*S898</f>
        <v>0</v>
      </c>
      <c r="U898" s="7"/>
      <c r="V898" s="7">
        <f>VLOOKUP(K898,$AA$2:$AC$26,3)</f>
        <v>0.001</v>
      </c>
      <c r="W898" s="7">
        <f>VLOOKUP(L898,$AA$2:$AC$26,2)</f>
        <v>0.24581</v>
      </c>
      <c r="X898" s="7">
        <f t="shared" ref="X898:X961" si="87">V898*W898*100000</f>
        <v>24.581</v>
      </c>
      <c r="Y898" s="7">
        <f t="shared" ref="Y898:Y961" si="88">X898*0.8</f>
        <v>19.6648</v>
      </c>
      <c r="Z898" s="7">
        <f t="shared" ref="Z898:Z961" si="89">X898*1.25</f>
        <v>30.72625</v>
      </c>
    </row>
    <row r="899" hidden="1" customHeight="1" spans="18:26">
      <c r="R899" s="7">
        <f t="shared" si="84"/>
        <v>0</v>
      </c>
      <c r="S899" s="7">
        <f t="shared" si="85"/>
        <v>0</v>
      </c>
      <c r="T899" s="7">
        <f t="shared" si="86"/>
        <v>0</v>
      </c>
      <c r="U899" s="7"/>
      <c r="V899" s="7">
        <f>VLOOKUP(K899,$AA$2:$AC$26,3)</f>
        <v>0.001</v>
      </c>
      <c r="W899" s="7">
        <f>VLOOKUP(L899,$AA$2:$AC$26,2)</f>
        <v>0.24581</v>
      </c>
      <c r="X899" s="7">
        <f t="shared" si="87"/>
        <v>24.581</v>
      </c>
      <c r="Y899" s="7">
        <f t="shared" si="88"/>
        <v>19.6648</v>
      </c>
      <c r="Z899" s="7">
        <f t="shared" si="89"/>
        <v>30.72625</v>
      </c>
    </row>
    <row r="900" hidden="1" customHeight="1" spans="18:26">
      <c r="R900" s="7">
        <f t="shared" si="84"/>
        <v>0</v>
      </c>
      <c r="S900" s="7">
        <f t="shared" si="85"/>
        <v>0</v>
      </c>
      <c r="T900" s="7">
        <f t="shared" si="86"/>
        <v>0</v>
      </c>
      <c r="U900" s="7"/>
      <c r="V900" s="7">
        <f>VLOOKUP(K900,$AA$2:$AC$26,3)</f>
        <v>0.001</v>
      </c>
      <c r="W900" s="7">
        <f>VLOOKUP(L900,$AA$2:$AC$26,2)</f>
        <v>0.24581</v>
      </c>
      <c r="X900" s="7">
        <f t="shared" si="87"/>
        <v>24.581</v>
      </c>
      <c r="Y900" s="7">
        <f t="shared" si="88"/>
        <v>19.6648</v>
      </c>
      <c r="Z900" s="7">
        <f t="shared" si="89"/>
        <v>30.72625</v>
      </c>
    </row>
    <row r="901" hidden="1" customHeight="1" spans="18:26">
      <c r="R901" s="7">
        <f t="shared" si="84"/>
        <v>0</v>
      </c>
      <c r="S901" s="7">
        <f t="shared" si="85"/>
        <v>0</v>
      </c>
      <c r="T901" s="7">
        <f t="shared" si="86"/>
        <v>0</v>
      </c>
      <c r="U901" s="7"/>
      <c r="V901" s="7">
        <f>VLOOKUP(K901,$AA$2:$AC$26,3)</f>
        <v>0.001</v>
      </c>
      <c r="W901" s="7">
        <f>VLOOKUP(L901,$AA$2:$AC$26,2)</f>
        <v>0.24581</v>
      </c>
      <c r="X901" s="7">
        <f t="shared" si="87"/>
        <v>24.581</v>
      </c>
      <c r="Y901" s="7">
        <f t="shared" si="88"/>
        <v>19.6648</v>
      </c>
      <c r="Z901" s="7">
        <f t="shared" si="89"/>
        <v>30.72625</v>
      </c>
    </row>
    <row r="902" hidden="1" customHeight="1" spans="18:26">
      <c r="R902" s="7">
        <f t="shared" si="84"/>
        <v>0</v>
      </c>
      <c r="S902" s="7">
        <f t="shared" si="85"/>
        <v>0</v>
      </c>
      <c r="T902" s="7">
        <f t="shared" si="86"/>
        <v>0</v>
      </c>
      <c r="U902" s="7"/>
      <c r="V902" s="7">
        <f>VLOOKUP(K902,$AA$2:$AC$26,3)</f>
        <v>0.001</v>
      </c>
      <c r="W902" s="7">
        <f>VLOOKUP(L902,$AA$2:$AC$26,2)</f>
        <v>0.24581</v>
      </c>
      <c r="X902" s="7">
        <f t="shared" si="87"/>
        <v>24.581</v>
      </c>
      <c r="Y902" s="7">
        <f t="shared" si="88"/>
        <v>19.6648</v>
      </c>
      <c r="Z902" s="7">
        <f t="shared" si="89"/>
        <v>30.72625</v>
      </c>
    </row>
    <row r="903" hidden="1" customHeight="1" spans="18:26">
      <c r="R903" s="7">
        <f t="shared" si="84"/>
        <v>0</v>
      </c>
      <c r="S903" s="7">
        <f t="shared" si="85"/>
        <v>0</v>
      </c>
      <c r="T903" s="7">
        <f t="shared" si="86"/>
        <v>0</v>
      </c>
      <c r="U903" s="7"/>
      <c r="V903" s="7">
        <f>VLOOKUP(K903,$AA$2:$AC$26,3)</f>
        <v>0.001</v>
      </c>
      <c r="W903" s="7">
        <f>VLOOKUP(L903,$AA$2:$AC$26,2)</f>
        <v>0.24581</v>
      </c>
      <c r="X903" s="7">
        <f t="shared" si="87"/>
        <v>24.581</v>
      </c>
      <c r="Y903" s="7">
        <f t="shared" si="88"/>
        <v>19.6648</v>
      </c>
      <c r="Z903" s="7">
        <f t="shared" si="89"/>
        <v>30.72625</v>
      </c>
    </row>
    <row r="904" hidden="1" customHeight="1" spans="18:26">
      <c r="R904" s="7">
        <f t="shared" si="84"/>
        <v>0</v>
      </c>
      <c r="S904" s="7">
        <f t="shared" si="85"/>
        <v>0</v>
      </c>
      <c r="T904" s="7">
        <f t="shared" si="86"/>
        <v>0</v>
      </c>
      <c r="U904" s="7"/>
      <c r="V904" s="7">
        <f>VLOOKUP(K904,$AA$2:$AC$26,3)</f>
        <v>0.001</v>
      </c>
      <c r="W904" s="7">
        <f>VLOOKUP(L904,$AA$2:$AC$26,2)</f>
        <v>0.24581</v>
      </c>
      <c r="X904" s="7">
        <f t="shared" si="87"/>
        <v>24.581</v>
      </c>
      <c r="Y904" s="7">
        <f t="shared" si="88"/>
        <v>19.6648</v>
      </c>
      <c r="Z904" s="7">
        <f t="shared" si="89"/>
        <v>30.72625</v>
      </c>
    </row>
    <row r="905" hidden="1" customHeight="1" spans="18:26">
      <c r="R905" s="7">
        <f t="shared" si="84"/>
        <v>0</v>
      </c>
      <c r="S905" s="7">
        <f t="shared" si="85"/>
        <v>0</v>
      </c>
      <c r="T905" s="7">
        <f t="shared" si="86"/>
        <v>0</v>
      </c>
      <c r="U905" s="7"/>
      <c r="V905" s="7">
        <f>VLOOKUP(K905,$AA$2:$AC$26,3)</f>
        <v>0.001</v>
      </c>
      <c r="W905" s="7">
        <f>VLOOKUP(L905,$AA$2:$AC$26,2)</f>
        <v>0.24581</v>
      </c>
      <c r="X905" s="7">
        <f t="shared" si="87"/>
        <v>24.581</v>
      </c>
      <c r="Y905" s="7">
        <f t="shared" si="88"/>
        <v>19.6648</v>
      </c>
      <c r="Z905" s="7">
        <f t="shared" si="89"/>
        <v>30.72625</v>
      </c>
    </row>
    <row r="906" hidden="1" customHeight="1" spans="18:26">
      <c r="R906" s="7">
        <f t="shared" si="84"/>
        <v>0</v>
      </c>
      <c r="S906" s="7">
        <f t="shared" si="85"/>
        <v>0</v>
      </c>
      <c r="T906" s="7">
        <f t="shared" si="86"/>
        <v>0</v>
      </c>
      <c r="U906" s="7"/>
      <c r="V906" s="7">
        <f>VLOOKUP(K906,$AA$2:$AC$26,3)</f>
        <v>0.001</v>
      </c>
      <c r="W906" s="7">
        <f>VLOOKUP(L906,$AA$2:$AC$26,2)</f>
        <v>0.24581</v>
      </c>
      <c r="X906" s="7">
        <f t="shared" si="87"/>
        <v>24.581</v>
      </c>
      <c r="Y906" s="7">
        <f t="shared" si="88"/>
        <v>19.6648</v>
      </c>
      <c r="Z906" s="7">
        <f t="shared" si="89"/>
        <v>30.72625</v>
      </c>
    </row>
    <row r="907" hidden="1" customHeight="1" spans="18:26">
      <c r="R907" s="7">
        <f t="shared" si="84"/>
        <v>0</v>
      </c>
      <c r="S907" s="7">
        <f t="shared" si="85"/>
        <v>0</v>
      </c>
      <c r="T907" s="7">
        <f t="shared" si="86"/>
        <v>0</v>
      </c>
      <c r="U907" s="7"/>
      <c r="V907" s="7">
        <f>VLOOKUP(K907,$AA$2:$AC$26,3)</f>
        <v>0.001</v>
      </c>
      <c r="W907" s="7">
        <f>VLOOKUP(L907,$AA$2:$AC$26,2)</f>
        <v>0.24581</v>
      </c>
      <c r="X907" s="7">
        <f t="shared" si="87"/>
        <v>24.581</v>
      </c>
      <c r="Y907" s="7">
        <f t="shared" si="88"/>
        <v>19.6648</v>
      </c>
      <c r="Z907" s="7">
        <f t="shared" si="89"/>
        <v>30.72625</v>
      </c>
    </row>
    <row r="908" hidden="1" customHeight="1" spans="18:26">
      <c r="R908" s="7">
        <f t="shared" si="84"/>
        <v>0</v>
      </c>
      <c r="S908" s="7">
        <f t="shared" si="85"/>
        <v>0</v>
      </c>
      <c r="T908" s="7">
        <f t="shared" si="86"/>
        <v>0</v>
      </c>
      <c r="U908" s="7"/>
      <c r="V908" s="7">
        <f>VLOOKUP(K908,$AA$2:$AC$26,3)</f>
        <v>0.001</v>
      </c>
      <c r="W908" s="7">
        <f>VLOOKUP(L908,$AA$2:$AC$26,2)</f>
        <v>0.24581</v>
      </c>
      <c r="X908" s="7">
        <f t="shared" si="87"/>
        <v>24.581</v>
      </c>
      <c r="Y908" s="7">
        <f t="shared" si="88"/>
        <v>19.6648</v>
      </c>
      <c r="Z908" s="7">
        <f t="shared" si="89"/>
        <v>30.72625</v>
      </c>
    </row>
    <row r="909" hidden="1" customHeight="1" spans="18:26">
      <c r="R909" s="7">
        <f t="shared" si="84"/>
        <v>0</v>
      </c>
      <c r="S909" s="7">
        <f t="shared" si="85"/>
        <v>0</v>
      </c>
      <c r="T909" s="7">
        <f t="shared" si="86"/>
        <v>0</v>
      </c>
      <c r="U909" s="7"/>
      <c r="V909" s="7">
        <f>VLOOKUP(K909,$AA$2:$AC$26,3)</f>
        <v>0.001</v>
      </c>
      <c r="W909" s="7">
        <f>VLOOKUP(L909,$AA$2:$AC$26,2)</f>
        <v>0.24581</v>
      </c>
      <c r="X909" s="7">
        <f t="shared" si="87"/>
        <v>24.581</v>
      </c>
      <c r="Y909" s="7">
        <f t="shared" si="88"/>
        <v>19.6648</v>
      </c>
      <c r="Z909" s="7">
        <f t="shared" si="89"/>
        <v>30.72625</v>
      </c>
    </row>
    <row r="910" hidden="1" customHeight="1" spans="18:26">
      <c r="R910" s="7">
        <f t="shared" si="84"/>
        <v>0</v>
      </c>
      <c r="S910" s="7">
        <f t="shared" si="85"/>
        <v>0</v>
      </c>
      <c r="T910" s="7">
        <f t="shared" si="86"/>
        <v>0</v>
      </c>
      <c r="U910" s="7"/>
      <c r="V910" s="7">
        <f>VLOOKUP(K910,$AA$2:$AC$26,3)</f>
        <v>0.001</v>
      </c>
      <c r="W910" s="7">
        <f>VLOOKUP(L910,$AA$2:$AC$26,2)</f>
        <v>0.24581</v>
      </c>
      <c r="X910" s="7">
        <f t="shared" si="87"/>
        <v>24.581</v>
      </c>
      <c r="Y910" s="7">
        <f t="shared" si="88"/>
        <v>19.6648</v>
      </c>
      <c r="Z910" s="7">
        <f t="shared" si="89"/>
        <v>30.72625</v>
      </c>
    </row>
    <row r="911" hidden="1" customHeight="1" spans="18:26">
      <c r="R911" s="7">
        <f t="shared" si="84"/>
        <v>0</v>
      </c>
      <c r="S911" s="7">
        <f t="shared" si="85"/>
        <v>0</v>
      </c>
      <c r="T911" s="7">
        <f t="shared" si="86"/>
        <v>0</v>
      </c>
      <c r="U911" s="7"/>
      <c r="V911" s="7">
        <f>VLOOKUP(K911,$AA$2:$AC$26,3)</f>
        <v>0.001</v>
      </c>
      <c r="W911" s="7">
        <f>VLOOKUP(L911,$AA$2:$AC$26,2)</f>
        <v>0.24581</v>
      </c>
      <c r="X911" s="7">
        <f t="shared" si="87"/>
        <v>24.581</v>
      </c>
      <c r="Y911" s="7">
        <f t="shared" si="88"/>
        <v>19.6648</v>
      </c>
      <c r="Z911" s="7">
        <f t="shared" si="89"/>
        <v>30.72625</v>
      </c>
    </row>
    <row r="912" hidden="1" customHeight="1" spans="18:26">
      <c r="R912" s="7">
        <f t="shared" si="84"/>
        <v>0</v>
      </c>
      <c r="S912" s="7">
        <f t="shared" si="85"/>
        <v>0</v>
      </c>
      <c r="T912" s="7">
        <f t="shared" si="86"/>
        <v>0</v>
      </c>
      <c r="U912" s="7"/>
      <c r="V912" s="7">
        <f>VLOOKUP(K912,$AA$2:$AC$26,3)</f>
        <v>0.001</v>
      </c>
      <c r="W912" s="7">
        <f>VLOOKUP(L912,$AA$2:$AC$26,2)</f>
        <v>0.24581</v>
      </c>
      <c r="X912" s="7">
        <f t="shared" si="87"/>
        <v>24.581</v>
      </c>
      <c r="Y912" s="7">
        <f t="shared" si="88"/>
        <v>19.6648</v>
      </c>
      <c r="Z912" s="7">
        <f t="shared" si="89"/>
        <v>30.72625</v>
      </c>
    </row>
    <row r="913" hidden="1" customHeight="1" spans="18:26">
      <c r="R913" s="7">
        <f t="shared" si="84"/>
        <v>0</v>
      </c>
      <c r="S913" s="7">
        <f t="shared" si="85"/>
        <v>0</v>
      </c>
      <c r="T913" s="7">
        <f t="shared" si="86"/>
        <v>0</v>
      </c>
      <c r="U913" s="7"/>
      <c r="V913" s="7">
        <f>VLOOKUP(K913,$AA$2:$AC$26,3)</f>
        <v>0.001</v>
      </c>
      <c r="W913" s="7">
        <f>VLOOKUP(L913,$AA$2:$AC$26,2)</f>
        <v>0.24581</v>
      </c>
      <c r="X913" s="7">
        <f t="shared" si="87"/>
        <v>24.581</v>
      </c>
      <c r="Y913" s="7">
        <f t="shared" si="88"/>
        <v>19.6648</v>
      </c>
      <c r="Z913" s="7">
        <f t="shared" si="89"/>
        <v>30.72625</v>
      </c>
    </row>
    <row r="914" hidden="1" customHeight="1" spans="18:26">
      <c r="R914" s="7">
        <f t="shared" si="84"/>
        <v>0</v>
      </c>
      <c r="S914" s="7">
        <f t="shared" si="85"/>
        <v>0</v>
      </c>
      <c r="T914" s="7">
        <f t="shared" si="86"/>
        <v>0</v>
      </c>
      <c r="U914" s="7"/>
      <c r="V914" s="7">
        <f>VLOOKUP(K914,$AA$2:$AC$26,3)</f>
        <v>0.001</v>
      </c>
      <c r="W914" s="7">
        <f>VLOOKUP(L914,$AA$2:$AC$26,2)</f>
        <v>0.24581</v>
      </c>
      <c r="X914" s="7">
        <f t="shared" si="87"/>
        <v>24.581</v>
      </c>
      <c r="Y914" s="7">
        <f t="shared" si="88"/>
        <v>19.6648</v>
      </c>
      <c r="Z914" s="7">
        <f t="shared" si="89"/>
        <v>30.72625</v>
      </c>
    </row>
    <row r="915" hidden="1" customHeight="1" spans="18:26">
      <c r="R915" s="7">
        <f t="shared" si="84"/>
        <v>0</v>
      </c>
      <c r="S915" s="7">
        <f t="shared" si="85"/>
        <v>0</v>
      </c>
      <c r="T915" s="7">
        <f t="shared" si="86"/>
        <v>0</v>
      </c>
      <c r="U915" s="7"/>
      <c r="V915" s="7">
        <f>VLOOKUP(K915,$AA$2:$AC$26,3)</f>
        <v>0.001</v>
      </c>
      <c r="W915" s="7">
        <f>VLOOKUP(L915,$AA$2:$AC$26,2)</f>
        <v>0.24581</v>
      </c>
      <c r="X915" s="7">
        <f t="shared" si="87"/>
        <v>24.581</v>
      </c>
      <c r="Y915" s="7">
        <f t="shared" si="88"/>
        <v>19.6648</v>
      </c>
      <c r="Z915" s="7">
        <f t="shared" si="89"/>
        <v>30.72625</v>
      </c>
    </row>
    <row r="916" hidden="1" customHeight="1" spans="18:26">
      <c r="R916" s="7">
        <f t="shared" si="84"/>
        <v>0</v>
      </c>
      <c r="S916" s="7">
        <f t="shared" si="85"/>
        <v>0</v>
      </c>
      <c r="T916" s="7">
        <f t="shared" si="86"/>
        <v>0</v>
      </c>
      <c r="U916" s="7"/>
      <c r="V916" s="7">
        <f>VLOOKUP(K916,$AA$2:$AC$26,3)</f>
        <v>0.001</v>
      </c>
      <c r="W916" s="7">
        <f>VLOOKUP(L916,$AA$2:$AC$26,2)</f>
        <v>0.24581</v>
      </c>
      <c r="X916" s="7">
        <f t="shared" si="87"/>
        <v>24.581</v>
      </c>
      <c r="Y916" s="7">
        <f t="shared" si="88"/>
        <v>19.6648</v>
      </c>
      <c r="Z916" s="7">
        <f t="shared" si="89"/>
        <v>30.72625</v>
      </c>
    </row>
    <row r="917" hidden="1" customHeight="1" spans="18:26">
      <c r="R917" s="7">
        <f t="shared" si="84"/>
        <v>0</v>
      </c>
      <c r="S917" s="7">
        <f t="shared" si="85"/>
        <v>0</v>
      </c>
      <c r="T917" s="7">
        <f t="shared" si="86"/>
        <v>0</v>
      </c>
      <c r="U917" s="7"/>
      <c r="V917" s="7">
        <f>VLOOKUP(K917,$AA$2:$AC$26,3)</f>
        <v>0.001</v>
      </c>
      <c r="W917" s="7">
        <f>VLOOKUP(L917,$AA$2:$AC$26,2)</f>
        <v>0.24581</v>
      </c>
      <c r="X917" s="7">
        <f t="shared" si="87"/>
        <v>24.581</v>
      </c>
      <c r="Y917" s="7">
        <f t="shared" si="88"/>
        <v>19.6648</v>
      </c>
      <c r="Z917" s="7">
        <f t="shared" si="89"/>
        <v>30.72625</v>
      </c>
    </row>
    <row r="918" hidden="1" customHeight="1" spans="18:26">
      <c r="R918" s="7">
        <f t="shared" si="84"/>
        <v>0</v>
      </c>
      <c r="S918" s="7">
        <f t="shared" si="85"/>
        <v>0</v>
      </c>
      <c r="T918" s="7">
        <f t="shared" si="86"/>
        <v>0</v>
      </c>
      <c r="U918" s="7"/>
      <c r="V918" s="7">
        <f>VLOOKUP(K918,$AA$2:$AC$26,3)</f>
        <v>0.001</v>
      </c>
      <c r="W918" s="7">
        <f>VLOOKUP(L918,$AA$2:$AC$26,2)</f>
        <v>0.24581</v>
      </c>
      <c r="X918" s="7">
        <f t="shared" si="87"/>
        <v>24.581</v>
      </c>
      <c r="Y918" s="7">
        <f t="shared" si="88"/>
        <v>19.6648</v>
      </c>
      <c r="Z918" s="7">
        <f t="shared" si="89"/>
        <v>30.72625</v>
      </c>
    </row>
    <row r="919" hidden="1" customHeight="1" spans="18:26">
      <c r="R919" s="7">
        <f t="shared" si="84"/>
        <v>0</v>
      </c>
      <c r="S919" s="7">
        <f t="shared" si="85"/>
        <v>0</v>
      </c>
      <c r="T919" s="7">
        <f t="shared" si="86"/>
        <v>0</v>
      </c>
      <c r="U919" s="7"/>
      <c r="V919" s="7">
        <f>VLOOKUP(K919,$AA$2:$AC$26,3)</f>
        <v>0.001</v>
      </c>
      <c r="W919" s="7">
        <f>VLOOKUP(L919,$AA$2:$AC$26,2)</f>
        <v>0.24581</v>
      </c>
      <c r="X919" s="7">
        <f t="shared" si="87"/>
        <v>24.581</v>
      </c>
      <c r="Y919" s="7">
        <f t="shared" si="88"/>
        <v>19.6648</v>
      </c>
      <c r="Z919" s="7">
        <f t="shared" si="89"/>
        <v>30.72625</v>
      </c>
    </row>
    <row r="920" hidden="1" customHeight="1" spans="18:26">
      <c r="R920" s="7">
        <f t="shared" si="84"/>
        <v>0</v>
      </c>
      <c r="S920" s="7">
        <f t="shared" si="85"/>
        <v>0</v>
      </c>
      <c r="T920" s="7">
        <f t="shared" si="86"/>
        <v>0</v>
      </c>
      <c r="U920" s="7"/>
      <c r="V920" s="7">
        <f>VLOOKUP(K920,$AA$2:$AC$26,3)</f>
        <v>0.001</v>
      </c>
      <c r="W920" s="7">
        <f>VLOOKUP(L920,$AA$2:$AC$26,2)</f>
        <v>0.24581</v>
      </c>
      <c r="X920" s="7">
        <f t="shared" si="87"/>
        <v>24.581</v>
      </c>
      <c r="Y920" s="7">
        <f t="shared" si="88"/>
        <v>19.6648</v>
      </c>
      <c r="Z920" s="7">
        <f t="shared" si="89"/>
        <v>30.72625</v>
      </c>
    </row>
    <row r="921" hidden="1" customHeight="1" spans="18:26">
      <c r="R921" s="7">
        <f t="shared" si="84"/>
        <v>0</v>
      </c>
      <c r="S921" s="7">
        <f t="shared" si="85"/>
        <v>0</v>
      </c>
      <c r="T921" s="7">
        <f t="shared" si="86"/>
        <v>0</v>
      </c>
      <c r="U921" s="7"/>
      <c r="V921" s="7">
        <f>VLOOKUP(K921,$AA$2:$AC$26,3)</f>
        <v>0.001</v>
      </c>
      <c r="W921" s="7">
        <f>VLOOKUP(L921,$AA$2:$AC$26,2)</f>
        <v>0.24581</v>
      </c>
      <c r="X921" s="7">
        <f t="shared" si="87"/>
        <v>24.581</v>
      </c>
      <c r="Y921" s="7">
        <f t="shared" si="88"/>
        <v>19.6648</v>
      </c>
      <c r="Z921" s="7">
        <f t="shared" si="89"/>
        <v>30.72625</v>
      </c>
    </row>
    <row r="922" hidden="1" customHeight="1" spans="18:26">
      <c r="R922" s="7">
        <f t="shared" si="84"/>
        <v>0</v>
      </c>
      <c r="S922" s="7">
        <f t="shared" si="85"/>
        <v>0</v>
      </c>
      <c r="T922" s="7">
        <f t="shared" si="86"/>
        <v>0</v>
      </c>
      <c r="U922" s="7"/>
      <c r="V922" s="7">
        <f>VLOOKUP(K922,$AA$2:$AC$26,3)</f>
        <v>0.001</v>
      </c>
      <c r="W922" s="7">
        <f>VLOOKUP(L922,$AA$2:$AC$26,2)</f>
        <v>0.24581</v>
      </c>
      <c r="X922" s="7">
        <f t="shared" si="87"/>
        <v>24.581</v>
      </c>
      <c r="Y922" s="7">
        <f t="shared" si="88"/>
        <v>19.6648</v>
      </c>
      <c r="Z922" s="7">
        <f t="shared" si="89"/>
        <v>30.72625</v>
      </c>
    </row>
    <row r="923" hidden="1" customHeight="1" spans="18:26">
      <c r="R923" s="7">
        <f t="shared" si="84"/>
        <v>0</v>
      </c>
      <c r="S923" s="7">
        <f t="shared" si="85"/>
        <v>0</v>
      </c>
      <c r="T923" s="7">
        <f t="shared" si="86"/>
        <v>0</v>
      </c>
      <c r="U923" s="7"/>
      <c r="V923" s="7">
        <f>VLOOKUP(K923,$AA$2:$AC$26,3)</f>
        <v>0.001</v>
      </c>
      <c r="W923" s="7">
        <f>VLOOKUP(L923,$AA$2:$AC$26,2)</f>
        <v>0.24581</v>
      </c>
      <c r="X923" s="7">
        <f t="shared" si="87"/>
        <v>24.581</v>
      </c>
      <c r="Y923" s="7">
        <f t="shared" si="88"/>
        <v>19.6648</v>
      </c>
      <c r="Z923" s="7">
        <f t="shared" si="89"/>
        <v>30.72625</v>
      </c>
    </row>
    <row r="924" hidden="1" customHeight="1" spans="18:26">
      <c r="R924" s="7">
        <f t="shared" si="84"/>
        <v>0</v>
      </c>
      <c r="S924" s="7">
        <f t="shared" si="85"/>
        <v>0</v>
      </c>
      <c r="T924" s="7">
        <f t="shared" si="86"/>
        <v>0</v>
      </c>
      <c r="U924" s="7"/>
      <c r="V924" s="7">
        <f>VLOOKUP(K924,$AA$2:$AC$26,3)</f>
        <v>0.001</v>
      </c>
      <c r="W924" s="7">
        <f>VLOOKUP(L924,$AA$2:$AC$26,2)</f>
        <v>0.24581</v>
      </c>
      <c r="X924" s="7">
        <f t="shared" si="87"/>
        <v>24.581</v>
      </c>
      <c r="Y924" s="7">
        <f t="shared" si="88"/>
        <v>19.6648</v>
      </c>
      <c r="Z924" s="7">
        <f t="shared" si="89"/>
        <v>30.72625</v>
      </c>
    </row>
    <row r="925" hidden="1" customHeight="1" spans="18:26">
      <c r="R925" s="7">
        <f t="shared" si="84"/>
        <v>0</v>
      </c>
      <c r="S925" s="7">
        <f t="shared" si="85"/>
        <v>0</v>
      </c>
      <c r="T925" s="7">
        <f t="shared" si="86"/>
        <v>0</v>
      </c>
      <c r="U925" s="7"/>
      <c r="V925" s="7">
        <f>VLOOKUP(K925,$AA$2:$AC$26,3)</f>
        <v>0.001</v>
      </c>
      <c r="W925" s="7">
        <f>VLOOKUP(L925,$AA$2:$AC$26,2)</f>
        <v>0.24581</v>
      </c>
      <c r="X925" s="7">
        <f t="shared" si="87"/>
        <v>24.581</v>
      </c>
      <c r="Y925" s="7">
        <f t="shared" si="88"/>
        <v>19.6648</v>
      </c>
      <c r="Z925" s="7">
        <f t="shared" si="89"/>
        <v>30.72625</v>
      </c>
    </row>
    <row r="926" hidden="1" customHeight="1" spans="18:26">
      <c r="R926" s="7">
        <f t="shared" si="84"/>
        <v>0</v>
      </c>
      <c r="S926" s="7">
        <f t="shared" si="85"/>
        <v>0</v>
      </c>
      <c r="T926" s="7">
        <f t="shared" si="86"/>
        <v>0</v>
      </c>
      <c r="U926" s="7"/>
      <c r="V926" s="7">
        <f>VLOOKUP(K926,$AA$2:$AC$26,3)</f>
        <v>0.001</v>
      </c>
      <c r="W926" s="7">
        <f>VLOOKUP(L926,$AA$2:$AC$26,2)</f>
        <v>0.24581</v>
      </c>
      <c r="X926" s="7">
        <f t="shared" si="87"/>
        <v>24.581</v>
      </c>
      <c r="Y926" s="7">
        <f t="shared" si="88"/>
        <v>19.6648</v>
      </c>
      <c r="Z926" s="7">
        <f t="shared" si="89"/>
        <v>30.72625</v>
      </c>
    </row>
    <row r="927" hidden="1" customHeight="1" spans="18:26">
      <c r="R927" s="7">
        <f t="shared" si="84"/>
        <v>0</v>
      </c>
      <c r="S927" s="7">
        <f t="shared" si="85"/>
        <v>0</v>
      </c>
      <c r="T927" s="7">
        <f t="shared" si="86"/>
        <v>0</v>
      </c>
      <c r="U927" s="7"/>
      <c r="V927" s="7">
        <f>VLOOKUP(K927,$AA$2:$AC$26,3)</f>
        <v>0.001</v>
      </c>
      <c r="W927" s="7">
        <f>VLOOKUP(L927,$AA$2:$AC$26,2)</f>
        <v>0.24581</v>
      </c>
      <c r="X927" s="7">
        <f t="shared" si="87"/>
        <v>24.581</v>
      </c>
      <c r="Y927" s="7">
        <f t="shared" si="88"/>
        <v>19.6648</v>
      </c>
      <c r="Z927" s="7">
        <f t="shared" si="89"/>
        <v>30.72625</v>
      </c>
    </row>
    <row r="928" hidden="1" customHeight="1" spans="18:26">
      <c r="R928" s="7">
        <f t="shared" si="84"/>
        <v>0</v>
      </c>
      <c r="S928" s="7">
        <f t="shared" si="85"/>
        <v>0</v>
      </c>
      <c r="T928" s="7">
        <f t="shared" si="86"/>
        <v>0</v>
      </c>
      <c r="U928" s="7"/>
      <c r="V928" s="7">
        <f>VLOOKUP(K928,$AA$2:$AC$26,3)</f>
        <v>0.001</v>
      </c>
      <c r="W928" s="7">
        <f>VLOOKUP(L928,$AA$2:$AC$26,2)</f>
        <v>0.24581</v>
      </c>
      <c r="X928" s="7">
        <f t="shared" si="87"/>
        <v>24.581</v>
      </c>
      <c r="Y928" s="7">
        <f t="shared" si="88"/>
        <v>19.6648</v>
      </c>
      <c r="Z928" s="7">
        <f t="shared" si="89"/>
        <v>30.72625</v>
      </c>
    </row>
    <row r="929" hidden="1" customHeight="1" spans="18:26">
      <c r="R929" s="7">
        <f t="shared" si="84"/>
        <v>0</v>
      </c>
      <c r="S929" s="7">
        <f t="shared" si="85"/>
        <v>0</v>
      </c>
      <c r="T929" s="7">
        <f t="shared" si="86"/>
        <v>0</v>
      </c>
      <c r="U929" s="7"/>
      <c r="V929" s="7">
        <f>VLOOKUP(K929,$AA$2:$AC$26,3)</f>
        <v>0.001</v>
      </c>
      <c r="W929" s="7">
        <f>VLOOKUP(L929,$AA$2:$AC$26,2)</f>
        <v>0.24581</v>
      </c>
      <c r="X929" s="7">
        <f t="shared" si="87"/>
        <v>24.581</v>
      </c>
      <c r="Y929" s="7">
        <f t="shared" si="88"/>
        <v>19.6648</v>
      </c>
      <c r="Z929" s="7">
        <f t="shared" si="89"/>
        <v>30.72625</v>
      </c>
    </row>
    <row r="930" hidden="1" customHeight="1" spans="18:26">
      <c r="R930" s="7">
        <f t="shared" si="84"/>
        <v>0</v>
      </c>
      <c r="S930" s="7">
        <f t="shared" si="85"/>
        <v>0</v>
      </c>
      <c r="T930" s="7">
        <f t="shared" si="86"/>
        <v>0</v>
      </c>
      <c r="U930" s="7"/>
      <c r="V930" s="7">
        <f>VLOOKUP(K930,$AA$2:$AC$26,3)</f>
        <v>0.001</v>
      </c>
      <c r="W930" s="7">
        <f>VLOOKUP(L930,$AA$2:$AC$26,2)</f>
        <v>0.24581</v>
      </c>
      <c r="X930" s="7">
        <f t="shared" si="87"/>
        <v>24.581</v>
      </c>
      <c r="Y930" s="7">
        <f t="shared" si="88"/>
        <v>19.6648</v>
      </c>
      <c r="Z930" s="7">
        <f t="shared" si="89"/>
        <v>30.72625</v>
      </c>
    </row>
    <row r="931" hidden="1" customHeight="1" spans="18:26">
      <c r="R931" s="7">
        <f t="shared" si="84"/>
        <v>0</v>
      </c>
      <c r="S931" s="7">
        <f t="shared" si="85"/>
        <v>0</v>
      </c>
      <c r="T931" s="7">
        <f t="shared" si="86"/>
        <v>0</v>
      </c>
      <c r="U931" s="7"/>
      <c r="V931" s="7">
        <f>VLOOKUP(K931,$AA$2:$AC$26,3)</f>
        <v>0.001</v>
      </c>
      <c r="W931" s="7">
        <f>VLOOKUP(L931,$AA$2:$AC$26,2)</f>
        <v>0.24581</v>
      </c>
      <c r="X931" s="7">
        <f t="shared" si="87"/>
        <v>24.581</v>
      </c>
      <c r="Y931" s="7">
        <f t="shared" si="88"/>
        <v>19.6648</v>
      </c>
      <c r="Z931" s="7">
        <f t="shared" si="89"/>
        <v>30.72625</v>
      </c>
    </row>
    <row r="932" hidden="1" customHeight="1" spans="18:26">
      <c r="R932" s="7">
        <f t="shared" si="84"/>
        <v>0</v>
      </c>
      <c r="S932" s="7">
        <f t="shared" si="85"/>
        <v>0</v>
      </c>
      <c r="T932" s="7">
        <f t="shared" si="86"/>
        <v>0</v>
      </c>
      <c r="U932" s="7"/>
      <c r="V932" s="7">
        <f>VLOOKUP(K932,$AA$2:$AC$26,3)</f>
        <v>0.001</v>
      </c>
      <c r="W932" s="7">
        <f>VLOOKUP(L932,$AA$2:$AC$26,2)</f>
        <v>0.24581</v>
      </c>
      <c r="X932" s="7">
        <f t="shared" si="87"/>
        <v>24.581</v>
      </c>
      <c r="Y932" s="7">
        <f t="shared" si="88"/>
        <v>19.6648</v>
      </c>
      <c r="Z932" s="7">
        <f t="shared" si="89"/>
        <v>30.72625</v>
      </c>
    </row>
    <row r="933" hidden="1" customHeight="1" spans="18:26">
      <c r="R933" s="7">
        <f t="shared" si="84"/>
        <v>0</v>
      </c>
      <c r="S933" s="7">
        <f t="shared" si="85"/>
        <v>0</v>
      </c>
      <c r="T933" s="7">
        <f t="shared" si="86"/>
        <v>0</v>
      </c>
      <c r="U933" s="7"/>
      <c r="V933" s="7">
        <f>VLOOKUP(K933,$AA$2:$AC$26,3)</f>
        <v>0.001</v>
      </c>
      <c r="W933" s="7">
        <f>VLOOKUP(L933,$AA$2:$AC$26,2)</f>
        <v>0.24581</v>
      </c>
      <c r="X933" s="7">
        <f t="shared" si="87"/>
        <v>24.581</v>
      </c>
      <c r="Y933" s="7">
        <f t="shared" si="88"/>
        <v>19.6648</v>
      </c>
      <c r="Z933" s="7">
        <f t="shared" si="89"/>
        <v>30.72625</v>
      </c>
    </row>
    <row r="934" hidden="1" customHeight="1" spans="18:26">
      <c r="R934" s="7">
        <f t="shared" si="84"/>
        <v>0</v>
      </c>
      <c r="S934" s="7">
        <f t="shared" si="85"/>
        <v>0</v>
      </c>
      <c r="T934" s="7">
        <f t="shared" si="86"/>
        <v>0</v>
      </c>
      <c r="U934" s="7"/>
      <c r="V934" s="7">
        <f>VLOOKUP(K934,$AA$2:$AC$26,3)</f>
        <v>0.001</v>
      </c>
      <c r="W934" s="7">
        <f>VLOOKUP(L934,$AA$2:$AC$26,2)</f>
        <v>0.24581</v>
      </c>
      <c r="X934" s="7">
        <f t="shared" si="87"/>
        <v>24.581</v>
      </c>
      <c r="Y934" s="7">
        <f t="shared" si="88"/>
        <v>19.6648</v>
      </c>
      <c r="Z934" s="7">
        <f t="shared" si="89"/>
        <v>30.72625</v>
      </c>
    </row>
    <row r="935" hidden="1" customHeight="1" spans="18:26">
      <c r="R935" s="7">
        <f t="shared" si="84"/>
        <v>0</v>
      </c>
      <c r="S935" s="7">
        <f t="shared" si="85"/>
        <v>0</v>
      </c>
      <c r="T935" s="7">
        <f t="shared" si="86"/>
        <v>0</v>
      </c>
      <c r="U935" s="7"/>
      <c r="V935" s="7">
        <f>VLOOKUP(K935,$AA$2:$AC$26,3)</f>
        <v>0.001</v>
      </c>
      <c r="W935" s="7">
        <f>VLOOKUP(L935,$AA$2:$AC$26,2)</f>
        <v>0.24581</v>
      </c>
      <c r="X935" s="7">
        <f t="shared" si="87"/>
        <v>24.581</v>
      </c>
      <c r="Y935" s="7">
        <f t="shared" si="88"/>
        <v>19.6648</v>
      </c>
      <c r="Z935" s="7">
        <f t="shared" si="89"/>
        <v>30.72625</v>
      </c>
    </row>
    <row r="936" hidden="1" customHeight="1" spans="18:26">
      <c r="R936" s="7">
        <f t="shared" si="84"/>
        <v>0</v>
      </c>
      <c r="S936" s="7">
        <f t="shared" si="85"/>
        <v>0</v>
      </c>
      <c r="T936" s="7">
        <f t="shared" si="86"/>
        <v>0</v>
      </c>
      <c r="U936" s="7"/>
      <c r="V936" s="7">
        <f>VLOOKUP(K936,$AA$2:$AC$26,3)</f>
        <v>0.001</v>
      </c>
      <c r="W936" s="7">
        <f>VLOOKUP(L936,$AA$2:$AC$26,2)</f>
        <v>0.24581</v>
      </c>
      <c r="X936" s="7">
        <f t="shared" si="87"/>
        <v>24.581</v>
      </c>
      <c r="Y936" s="7">
        <f t="shared" si="88"/>
        <v>19.6648</v>
      </c>
      <c r="Z936" s="7">
        <f t="shared" si="89"/>
        <v>30.72625</v>
      </c>
    </row>
    <row r="937" hidden="1" customHeight="1" spans="18:26">
      <c r="R937" s="7">
        <f t="shared" si="84"/>
        <v>0</v>
      </c>
      <c r="S937" s="7">
        <f t="shared" si="85"/>
        <v>0</v>
      </c>
      <c r="T937" s="7">
        <f t="shared" si="86"/>
        <v>0</v>
      </c>
      <c r="U937" s="7"/>
      <c r="V937" s="7">
        <f>VLOOKUP(K937,$AA$2:$AC$26,3)</f>
        <v>0.001</v>
      </c>
      <c r="W937" s="7">
        <f>VLOOKUP(L937,$AA$2:$AC$26,2)</f>
        <v>0.24581</v>
      </c>
      <c r="X937" s="7">
        <f t="shared" si="87"/>
        <v>24.581</v>
      </c>
      <c r="Y937" s="7">
        <f t="shared" si="88"/>
        <v>19.6648</v>
      </c>
      <c r="Z937" s="7">
        <f t="shared" si="89"/>
        <v>30.72625</v>
      </c>
    </row>
    <row r="938" hidden="1" customHeight="1" spans="18:26">
      <c r="R938" s="7">
        <f t="shared" si="84"/>
        <v>0</v>
      </c>
      <c r="S938" s="7">
        <f t="shared" si="85"/>
        <v>0</v>
      </c>
      <c r="T938" s="7">
        <f t="shared" si="86"/>
        <v>0</v>
      </c>
      <c r="U938" s="7"/>
      <c r="V938" s="7">
        <f>VLOOKUP(K938,$AA$2:$AC$26,3)</f>
        <v>0.001</v>
      </c>
      <c r="W938" s="7">
        <f>VLOOKUP(L938,$AA$2:$AC$26,2)</f>
        <v>0.24581</v>
      </c>
      <c r="X938" s="7">
        <f t="shared" si="87"/>
        <v>24.581</v>
      </c>
      <c r="Y938" s="7">
        <f t="shared" si="88"/>
        <v>19.6648</v>
      </c>
      <c r="Z938" s="7">
        <f t="shared" si="89"/>
        <v>30.72625</v>
      </c>
    </row>
    <row r="939" hidden="1" customHeight="1" spans="18:26">
      <c r="R939" s="7">
        <f t="shared" si="84"/>
        <v>0</v>
      </c>
      <c r="S939" s="7">
        <f t="shared" si="85"/>
        <v>0</v>
      </c>
      <c r="T939" s="7">
        <f t="shared" si="86"/>
        <v>0</v>
      </c>
      <c r="U939" s="7"/>
      <c r="V939" s="7">
        <f>VLOOKUP(K939,$AA$2:$AC$26,3)</f>
        <v>0.001</v>
      </c>
      <c r="W939" s="7">
        <f>VLOOKUP(L939,$AA$2:$AC$26,2)</f>
        <v>0.24581</v>
      </c>
      <c r="X939" s="7">
        <f t="shared" si="87"/>
        <v>24.581</v>
      </c>
      <c r="Y939" s="7">
        <f t="shared" si="88"/>
        <v>19.6648</v>
      </c>
      <c r="Z939" s="7">
        <f t="shared" si="89"/>
        <v>30.72625</v>
      </c>
    </row>
    <row r="940" hidden="1" customHeight="1" spans="18:26">
      <c r="R940" s="7">
        <f t="shared" si="84"/>
        <v>0</v>
      </c>
      <c r="S940" s="7">
        <f t="shared" si="85"/>
        <v>0</v>
      </c>
      <c r="T940" s="7">
        <f t="shared" si="86"/>
        <v>0</v>
      </c>
      <c r="U940" s="7"/>
      <c r="V940" s="7">
        <f>VLOOKUP(K940,$AA$2:$AC$26,3)</f>
        <v>0.001</v>
      </c>
      <c r="W940" s="7">
        <f>VLOOKUP(L940,$AA$2:$AC$26,2)</f>
        <v>0.24581</v>
      </c>
      <c r="X940" s="7">
        <f t="shared" si="87"/>
        <v>24.581</v>
      </c>
      <c r="Y940" s="7">
        <f t="shared" si="88"/>
        <v>19.6648</v>
      </c>
      <c r="Z940" s="7">
        <f t="shared" si="89"/>
        <v>30.72625</v>
      </c>
    </row>
    <row r="941" hidden="1" customHeight="1" spans="18:26">
      <c r="R941" s="7">
        <f t="shared" si="84"/>
        <v>0</v>
      </c>
      <c r="S941" s="7">
        <f t="shared" si="85"/>
        <v>0</v>
      </c>
      <c r="T941" s="7">
        <f t="shared" si="86"/>
        <v>0</v>
      </c>
      <c r="U941" s="7"/>
      <c r="V941" s="7">
        <f>VLOOKUP(K941,$AA$2:$AC$26,3)</f>
        <v>0.001</v>
      </c>
      <c r="W941" s="7">
        <f>VLOOKUP(L941,$AA$2:$AC$26,2)</f>
        <v>0.24581</v>
      </c>
      <c r="X941" s="7">
        <f t="shared" si="87"/>
        <v>24.581</v>
      </c>
      <c r="Y941" s="7">
        <f t="shared" si="88"/>
        <v>19.6648</v>
      </c>
      <c r="Z941" s="7">
        <f t="shared" si="89"/>
        <v>30.72625</v>
      </c>
    </row>
    <row r="942" hidden="1" customHeight="1" spans="18:26">
      <c r="R942" s="7">
        <f t="shared" si="84"/>
        <v>0</v>
      </c>
      <c r="S942" s="7">
        <f t="shared" si="85"/>
        <v>0</v>
      </c>
      <c r="T942" s="7">
        <f t="shared" si="86"/>
        <v>0</v>
      </c>
      <c r="U942" s="7"/>
      <c r="V942" s="7">
        <f>VLOOKUP(K942,$AA$2:$AC$26,3)</f>
        <v>0.001</v>
      </c>
      <c r="W942" s="7">
        <f>VLOOKUP(L942,$AA$2:$AC$26,2)</f>
        <v>0.24581</v>
      </c>
      <c r="X942" s="7">
        <f t="shared" si="87"/>
        <v>24.581</v>
      </c>
      <c r="Y942" s="7">
        <f t="shared" si="88"/>
        <v>19.6648</v>
      </c>
      <c r="Z942" s="7">
        <f t="shared" si="89"/>
        <v>30.72625</v>
      </c>
    </row>
    <row r="943" hidden="1" customHeight="1" spans="18:26">
      <c r="R943" s="7">
        <f t="shared" si="84"/>
        <v>0</v>
      </c>
      <c r="S943" s="7">
        <f t="shared" si="85"/>
        <v>0</v>
      </c>
      <c r="T943" s="7">
        <f t="shared" si="86"/>
        <v>0</v>
      </c>
      <c r="U943" s="7"/>
      <c r="V943" s="7">
        <f>VLOOKUP(K943,$AA$2:$AC$26,3)</f>
        <v>0.001</v>
      </c>
      <c r="W943" s="7">
        <f>VLOOKUP(L943,$AA$2:$AC$26,2)</f>
        <v>0.24581</v>
      </c>
      <c r="X943" s="7">
        <f t="shared" si="87"/>
        <v>24.581</v>
      </c>
      <c r="Y943" s="7">
        <f t="shared" si="88"/>
        <v>19.6648</v>
      </c>
      <c r="Z943" s="7">
        <f t="shared" si="89"/>
        <v>30.72625</v>
      </c>
    </row>
    <row r="944" hidden="1" customHeight="1" spans="18:26">
      <c r="R944" s="7">
        <f t="shared" si="84"/>
        <v>0</v>
      </c>
      <c r="S944" s="7">
        <f t="shared" si="85"/>
        <v>0</v>
      </c>
      <c r="T944" s="7">
        <f t="shared" si="86"/>
        <v>0</v>
      </c>
      <c r="U944" s="7"/>
      <c r="V944" s="7">
        <f>VLOOKUP(K944,$AA$2:$AC$26,3)</f>
        <v>0.001</v>
      </c>
      <c r="W944" s="7">
        <f>VLOOKUP(L944,$AA$2:$AC$26,2)</f>
        <v>0.24581</v>
      </c>
      <c r="X944" s="7">
        <f t="shared" si="87"/>
        <v>24.581</v>
      </c>
      <c r="Y944" s="7">
        <f t="shared" si="88"/>
        <v>19.6648</v>
      </c>
      <c r="Z944" s="7">
        <f t="shared" si="89"/>
        <v>30.72625</v>
      </c>
    </row>
    <row r="945" hidden="1" customHeight="1" spans="18:26">
      <c r="R945" s="7">
        <f t="shared" si="84"/>
        <v>0</v>
      </c>
      <c r="S945" s="7">
        <f t="shared" si="85"/>
        <v>0</v>
      </c>
      <c r="T945" s="7">
        <f t="shared" si="86"/>
        <v>0</v>
      </c>
      <c r="U945" s="7"/>
      <c r="V945" s="7">
        <f>VLOOKUP(K945,$AA$2:$AC$26,3)</f>
        <v>0.001</v>
      </c>
      <c r="W945" s="7">
        <f>VLOOKUP(L945,$AA$2:$AC$26,2)</f>
        <v>0.24581</v>
      </c>
      <c r="X945" s="7">
        <f t="shared" si="87"/>
        <v>24.581</v>
      </c>
      <c r="Y945" s="7">
        <f t="shared" si="88"/>
        <v>19.6648</v>
      </c>
      <c r="Z945" s="7">
        <f t="shared" si="89"/>
        <v>30.72625</v>
      </c>
    </row>
    <row r="946" hidden="1" customHeight="1" spans="18:26">
      <c r="R946" s="7">
        <f t="shared" si="84"/>
        <v>0</v>
      </c>
      <c r="S946" s="7">
        <f t="shared" si="85"/>
        <v>0</v>
      </c>
      <c r="T946" s="7">
        <f t="shared" si="86"/>
        <v>0</v>
      </c>
      <c r="U946" s="7"/>
      <c r="V946" s="7">
        <f>VLOOKUP(K946,$AA$2:$AC$26,3)</f>
        <v>0.001</v>
      </c>
      <c r="W946" s="7">
        <f>VLOOKUP(L946,$AA$2:$AC$26,2)</f>
        <v>0.24581</v>
      </c>
      <c r="X946" s="7">
        <f t="shared" si="87"/>
        <v>24.581</v>
      </c>
      <c r="Y946" s="7">
        <f t="shared" si="88"/>
        <v>19.6648</v>
      </c>
      <c r="Z946" s="7">
        <f t="shared" si="89"/>
        <v>30.72625</v>
      </c>
    </row>
    <row r="947" hidden="1" customHeight="1" spans="18:26">
      <c r="R947" s="7">
        <f t="shared" si="84"/>
        <v>0</v>
      </c>
      <c r="S947" s="7">
        <f t="shared" si="85"/>
        <v>0</v>
      </c>
      <c r="T947" s="7">
        <f t="shared" si="86"/>
        <v>0</v>
      </c>
      <c r="U947" s="7"/>
      <c r="V947" s="7">
        <f>VLOOKUP(K947,$AA$2:$AC$26,3)</f>
        <v>0.001</v>
      </c>
      <c r="W947" s="7">
        <f>VLOOKUP(L947,$AA$2:$AC$26,2)</f>
        <v>0.24581</v>
      </c>
      <c r="X947" s="7">
        <f t="shared" si="87"/>
        <v>24.581</v>
      </c>
      <c r="Y947" s="7">
        <f t="shared" si="88"/>
        <v>19.6648</v>
      </c>
      <c r="Z947" s="7">
        <f t="shared" si="89"/>
        <v>30.72625</v>
      </c>
    </row>
    <row r="948" hidden="1" customHeight="1" spans="18:26">
      <c r="R948" s="7">
        <f t="shared" si="84"/>
        <v>0</v>
      </c>
      <c r="S948" s="7">
        <f t="shared" si="85"/>
        <v>0</v>
      </c>
      <c r="T948" s="7">
        <f t="shared" si="86"/>
        <v>0</v>
      </c>
      <c r="U948" s="7"/>
      <c r="V948" s="7">
        <f>VLOOKUP(K948,$AA$2:$AC$26,3)</f>
        <v>0.001</v>
      </c>
      <c r="W948" s="7">
        <f>VLOOKUP(L948,$AA$2:$AC$26,2)</f>
        <v>0.24581</v>
      </c>
      <c r="X948" s="7">
        <f t="shared" si="87"/>
        <v>24.581</v>
      </c>
      <c r="Y948" s="7">
        <f t="shared" si="88"/>
        <v>19.6648</v>
      </c>
      <c r="Z948" s="7">
        <f t="shared" si="89"/>
        <v>30.72625</v>
      </c>
    </row>
    <row r="949" hidden="1" customHeight="1" spans="18:26">
      <c r="R949" s="7">
        <f t="shared" si="84"/>
        <v>0</v>
      </c>
      <c r="S949" s="7">
        <f t="shared" si="85"/>
        <v>0</v>
      </c>
      <c r="T949" s="7">
        <f t="shared" si="86"/>
        <v>0</v>
      </c>
      <c r="U949" s="7"/>
      <c r="V949" s="7">
        <f>VLOOKUP(K949,$AA$2:$AC$26,3)</f>
        <v>0.001</v>
      </c>
      <c r="W949" s="7">
        <f>VLOOKUP(L949,$AA$2:$AC$26,2)</f>
        <v>0.24581</v>
      </c>
      <c r="X949" s="7">
        <f t="shared" si="87"/>
        <v>24.581</v>
      </c>
      <c r="Y949" s="7">
        <f t="shared" si="88"/>
        <v>19.6648</v>
      </c>
      <c r="Z949" s="7">
        <f t="shared" si="89"/>
        <v>30.72625</v>
      </c>
    </row>
    <row r="950" hidden="1" customHeight="1" spans="18:26">
      <c r="R950" s="7">
        <f t="shared" si="84"/>
        <v>0</v>
      </c>
      <c r="S950" s="7">
        <f t="shared" si="85"/>
        <v>0</v>
      </c>
      <c r="T950" s="7">
        <f t="shared" si="86"/>
        <v>0</v>
      </c>
      <c r="U950" s="7"/>
      <c r="V950" s="7">
        <f>VLOOKUP(K950,$AA$2:$AC$26,3)</f>
        <v>0.001</v>
      </c>
      <c r="W950" s="7">
        <f>VLOOKUP(L950,$AA$2:$AC$26,2)</f>
        <v>0.24581</v>
      </c>
      <c r="X950" s="7">
        <f t="shared" si="87"/>
        <v>24.581</v>
      </c>
      <c r="Y950" s="7">
        <f t="shared" si="88"/>
        <v>19.6648</v>
      </c>
      <c r="Z950" s="7">
        <f t="shared" si="89"/>
        <v>30.72625</v>
      </c>
    </row>
    <row r="951" hidden="1" customHeight="1" spans="18:26">
      <c r="R951" s="7">
        <f t="shared" si="84"/>
        <v>0</v>
      </c>
      <c r="S951" s="7">
        <f t="shared" si="85"/>
        <v>0</v>
      </c>
      <c r="T951" s="7">
        <f t="shared" si="86"/>
        <v>0</v>
      </c>
      <c r="U951" s="7"/>
      <c r="V951" s="7">
        <f>VLOOKUP(K951,$AA$2:$AC$26,3)</f>
        <v>0.001</v>
      </c>
      <c r="W951" s="7">
        <f>VLOOKUP(L951,$AA$2:$AC$26,2)</f>
        <v>0.24581</v>
      </c>
      <c r="X951" s="7">
        <f t="shared" si="87"/>
        <v>24.581</v>
      </c>
      <c r="Y951" s="7">
        <f t="shared" si="88"/>
        <v>19.6648</v>
      </c>
      <c r="Z951" s="7">
        <f t="shared" si="89"/>
        <v>30.72625</v>
      </c>
    </row>
    <row r="952" hidden="1" customHeight="1" spans="18:26">
      <c r="R952" s="7">
        <f t="shared" si="84"/>
        <v>0</v>
      </c>
      <c r="S952" s="7">
        <f t="shared" si="85"/>
        <v>0</v>
      </c>
      <c r="T952" s="7">
        <f t="shared" si="86"/>
        <v>0</v>
      </c>
      <c r="U952" s="7"/>
      <c r="V952" s="7">
        <f>VLOOKUP(K952,$AA$2:$AC$26,3)</f>
        <v>0.001</v>
      </c>
      <c r="W952" s="7">
        <f>VLOOKUP(L952,$AA$2:$AC$26,2)</f>
        <v>0.24581</v>
      </c>
      <c r="X952" s="7">
        <f t="shared" si="87"/>
        <v>24.581</v>
      </c>
      <c r="Y952" s="7">
        <f t="shared" si="88"/>
        <v>19.6648</v>
      </c>
      <c r="Z952" s="7">
        <f t="shared" si="89"/>
        <v>30.72625</v>
      </c>
    </row>
    <row r="953" hidden="1" customHeight="1" spans="18:26">
      <c r="R953" s="7">
        <f t="shared" si="84"/>
        <v>0</v>
      </c>
      <c r="S953" s="7">
        <f t="shared" si="85"/>
        <v>0</v>
      </c>
      <c r="T953" s="7">
        <f t="shared" si="86"/>
        <v>0</v>
      </c>
      <c r="U953" s="7"/>
      <c r="V953" s="7">
        <f>VLOOKUP(K953,$AA$2:$AC$26,3)</f>
        <v>0.001</v>
      </c>
      <c r="W953" s="7">
        <f>VLOOKUP(L953,$AA$2:$AC$26,2)</f>
        <v>0.24581</v>
      </c>
      <c r="X953" s="7">
        <f t="shared" si="87"/>
        <v>24.581</v>
      </c>
      <c r="Y953" s="7">
        <f t="shared" si="88"/>
        <v>19.6648</v>
      </c>
      <c r="Z953" s="7">
        <f t="shared" si="89"/>
        <v>30.72625</v>
      </c>
    </row>
    <row r="954" hidden="1" customHeight="1" spans="18:26">
      <c r="R954" s="7">
        <f t="shared" si="84"/>
        <v>0</v>
      </c>
      <c r="S954" s="7">
        <f t="shared" si="85"/>
        <v>0</v>
      </c>
      <c r="T954" s="7">
        <f t="shared" si="86"/>
        <v>0</v>
      </c>
      <c r="U954" s="7"/>
      <c r="V954" s="7">
        <f>VLOOKUP(K954,$AA$2:$AC$26,3)</f>
        <v>0.001</v>
      </c>
      <c r="W954" s="7">
        <f>VLOOKUP(L954,$AA$2:$AC$26,2)</f>
        <v>0.24581</v>
      </c>
      <c r="X954" s="7">
        <f t="shared" si="87"/>
        <v>24.581</v>
      </c>
      <c r="Y954" s="7">
        <f t="shared" si="88"/>
        <v>19.6648</v>
      </c>
      <c r="Z954" s="7">
        <f t="shared" si="89"/>
        <v>30.72625</v>
      </c>
    </row>
    <row r="955" hidden="1" customHeight="1" spans="18:26">
      <c r="R955" s="7">
        <f t="shared" si="84"/>
        <v>0</v>
      </c>
      <c r="S955" s="7">
        <f t="shared" si="85"/>
        <v>0</v>
      </c>
      <c r="T955" s="7">
        <f t="shared" si="86"/>
        <v>0</v>
      </c>
      <c r="U955" s="7"/>
      <c r="V955" s="7">
        <f>VLOOKUP(K955,$AA$2:$AC$26,3)</f>
        <v>0.001</v>
      </c>
      <c r="W955" s="7">
        <f>VLOOKUP(L955,$AA$2:$AC$26,2)</f>
        <v>0.24581</v>
      </c>
      <c r="X955" s="7">
        <f t="shared" si="87"/>
        <v>24.581</v>
      </c>
      <c r="Y955" s="7">
        <f t="shared" si="88"/>
        <v>19.6648</v>
      </c>
      <c r="Z955" s="7">
        <f t="shared" si="89"/>
        <v>30.72625</v>
      </c>
    </row>
    <row r="956" hidden="1" customHeight="1" spans="18:26">
      <c r="R956" s="7">
        <f t="shared" si="84"/>
        <v>0</v>
      </c>
      <c r="S956" s="7">
        <f t="shared" si="85"/>
        <v>0</v>
      </c>
      <c r="T956" s="7">
        <f t="shared" si="86"/>
        <v>0</v>
      </c>
      <c r="U956" s="7"/>
      <c r="V956" s="7">
        <f>VLOOKUP(K956,$AA$2:$AC$26,3)</f>
        <v>0.001</v>
      </c>
      <c r="W956" s="7">
        <f>VLOOKUP(L956,$AA$2:$AC$26,2)</f>
        <v>0.24581</v>
      </c>
      <c r="X956" s="7">
        <f t="shared" si="87"/>
        <v>24.581</v>
      </c>
      <c r="Y956" s="7">
        <f t="shared" si="88"/>
        <v>19.6648</v>
      </c>
      <c r="Z956" s="7">
        <f t="shared" si="89"/>
        <v>30.72625</v>
      </c>
    </row>
    <row r="957" hidden="1" customHeight="1" spans="18:26">
      <c r="R957" s="7">
        <f t="shared" si="84"/>
        <v>0</v>
      </c>
      <c r="S957" s="7">
        <f t="shared" si="85"/>
        <v>0</v>
      </c>
      <c r="T957" s="7">
        <f t="shared" si="86"/>
        <v>0</v>
      </c>
      <c r="U957" s="7"/>
      <c r="V957" s="7">
        <f>VLOOKUP(K957,$AA$2:$AC$26,3)</f>
        <v>0.001</v>
      </c>
      <c r="W957" s="7">
        <f>VLOOKUP(L957,$AA$2:$AC$26,2)</f>
        <v>0.24581</v>
      </c>
      <c r="X957" s="7">
        <f t="shared" si="87"/>
        <v>24.581</v>
      </c>
      <c r="Y957" s="7">
        <f t="shared" si="88"/>
        <v>19.6648</v>
      </c>
      <c r="Z957" s="7">
        <f t="shared" si="89"/>
        <v>30.72625</v>
      </c>
    </row>
    <row r="958" hidden="1" customHeight="1" spans="18:26">
      <c r="R958" s="7">
        <f t="shared" si="84"/>
        <v>0</v>
      </c>
      <c r="S958" s="7">
        <f t="shared" si="85"/>
        <v>0</v>
      </c>
      <c r="T958" s="7">
        <f t="shared" si="86"/>
        <v>0</v>
      </c>
      <c r="U958" s="7"/>
      <c r="V958" s="7">
        <f>VLOOKUP(K958,$AA$2:$AC$26,3)</f>
        <v>0.001</v>
      </c>
      <c r="W958" s="7">
        <f>VLOOKUP(L958,$AA$2:$AC$26,2)</f>
        <v>0.24581</v>
      </c>
      <c r="X958" s="7">
        <f t="shared" si="87"/>
        <v>24.581</v>
      </c>
      <c r="Y958" s="7">
        <f t="shared" si="88"/>
        <v>19.6648</v>
      </c>
      <c r="Z958" s="7">
        <f t="shared" si="89"/>
        <v>30.72625</v>
      </c>
    </row>
    <row r="959" hidden="1" customHeight="1" spans="18:26">
      <c r="R959" s="7">
        <f t="shared" si="84"/>
        <v>0</v>
      </c>
      <c r="S959" s="7">
        <f t="shared" si="85"/>
        <v>0</v>
      </c>
      <c r="T959" s="7">
        <f t="shared" si="86"/>
        <v>0</v>
      </c>
      <c r="U959" s="7"/>
      <c r="V959" s="7">
        <f>VLOOKUP(K959,$AA$2:$AC$26,3)</f>
        <v>0.001</v>
      </c>
      <c r="W959" s="7">
        <f>VLOOKUP(L959,$AA$2:$AC$26,2)</f>
        <v>0.24581</v>
      </c>
      <c r="X959" s="7">
        <f t="shared" si="87"/>
        <v>24.581</v>
      </c>
      <c r="Y959" s="7">
        <f t="shared" si="88"/>
        <v>19.6648</v>
      </c>
      <c r="Z959" s="7">
        <f t="shared" si="89"/>
        <v>30.72625</v>
      </c>
    </row>
    <row r="960" hidden="1" customHeight="1" spans="18:26">
      <c r="R960" s="7">
        <f t="shared" si="84"/>
        <v>0</v>
      </c>
      <c r="S960" s="7">
        <f t="shared" si="85"/>
        <v>0</v>
      </c>
      <c r="T960" s="7">
        <f t="shared" si="86"/>
        <v>0</v>
      </c>
      <c r="U960" s="7"/>
      <c r="V960" s="7">
        <f>VLOOKUP(K960,$AA$2:$AC$26,3)</f>
        <v>0.001</v>
      </c>
      <c r="W960" s="7">
        <f>VLOOKUP(L960,$AA$2:$AC$26,2)</f>
        <v>0.24581</v>
      </c>
      <c r="X960" s="7">
        <f t="shared" si="87"/>
        <v>24.581</v>
      </c>
      <c r="Y960" s="7">
        <f t="shared" si="88"/>
        <v>19.6648</v>
      </c>
      <c r="Z960" s="7">
        <f t="shared" si="89"/>
        <v>30.72625</v>
      </c>
    </row>
    <row r="961" hidden="1" customHeight="1" spans="18:26">
      <c r="R961" s="7">
        <f t="shared" si="84"/>
        <v>0</v>
      </c>
      <c r="S961" s="7">
        <f t="shared" si="85"/>
        <v>0</v>
      </c>
      <c r="T961" s="7">
        <f t="shared" si="86"/>
        <v>0</v>
      </c>
      <c r="U961" s="7"/>
      <c r="V961" s="7">
        <f>VLOOKUP(K961,$AA$2:$AC$26,3)</f>
        <v>0.001</v>
      </c>
      <c r="W961" s="7">
        <f>VLOOKUP(L961,$AA$2:$AC$26,2)</f>
        <v>0.24581</v>
      </c>
      <c r="X961" s="7">
        <f t="shared" si="87"/>
        <v>24.581</v>
      </c>
      <c r="Y961" s="7">
        <f t="shared" si="88"/>
        <v>19.6648</v>
      </c>
      <c r="Z961" s="7">
        <f t="shared" si="89"/>
        <v>30.72625</v>
      </c>
    </row>
    <row r="962" hidden="1" customHeight="1" spans="18:26">
      <c r="R962" s="7">
        <f t="shared" ref="R962:R1025" si="90">B962*I962/100</f>
        <v>0</v>
      </c>
      <c r="S962" s="7">
        <f t="shared" ref="S962:S1025" si="91">B962*C962/10000</f>
        <v>0</v>
      </c>
      <c r="T962" s="7">
        <f t="shared" ref="T962:T1025" si="92">SQRT(J962)*S962</f>
        <v>0</v>
      </c>
      <c r="U962" s="7"/>
      <c r="V962" s="7">
        <f>VLOOKUP(K962,$AA$2:$AC$26,3)</f>
        <v>0.001</v>
      </c>
      <c r="W962" s="7">
        <f>VLOOKUP(L962,$AA$2:$AC$26,2)</f>
        <v>0.24581</v>
      </c>
      <c r="X962" s="7">
        <f t="shared" ref="X962:X1025" si="93">V962*W962*100000</f>
        <v>24.581</v>
      </c>
      <c r="Y962" s="7">
        <f t="shared" ref="Y962:Y1025" si="94">X962*0.8</f>
        <v>19.6648</v>
      </c>
      <c r="Z962" s="7">
        <f t="shared" ref="Z962:Z1025" si="95">X962*1.25</f>
        <v>30.72625</v>
      </c>
    </row>
    <row r="963" hidden="1" customHeight="1" spans="18:26">
      <c r="R963" s="7">
        <f t="shared" si="90"/>
        <v>0</v>
      </c>
      <c r="S963" s="7">
        <f t="shared" si="91"/>
        <v>0</v>
      </c>
      <c r="T963" s="7">
        <f t="shared" si="92"/>
        <v>0</v>
      </c>
      <c r="U963" s="7"/>
      <c r="V963" s="7">
        <f>VLOOKUP(K963,$AA$2:$AC$26,3)</f>
        <v>0.001</v>
      </c>
      <c r="W963" s="7">
        <f>VLOOKUP(L963,$AA$2:$AC$26,2)</f>
        <v>0.24581</v>
      </c>
      <c r="X963" s="7">
        <f t="shared" si="93"/>
        <v>24.581</v>
      </c>
      <c r="Y963" s="7">
        <f t="shared" si="94"/>
        <v>19.6648</v>
      </c>
      <c r="Z963" s="7">
        <f t="shared" si="95"/>
        <v>30.72625</v>
      </c>
    </row>
    <row r="964" hidden="1" customHeight="1" spans="18:26">
      <c r="R964" s="7">
        <f t="shared" si="90"/>
        <v>0</v>
      </c>
      <c r="S964" s="7">
        <f t="shared" si="91"/>
        <v>0</v>
      </c>
      <c r="T964" s="7">
        <f t="shared" si="92"/>
        <v>0</v>
      </c>
      <c r="U964" s="7"/>
      <c r="V964" s="7">
        <f>VLOOKUP(K964,$AA$2:$AC$26,3)</f>
        <v>0.001</v>
      </c>
      <c r="W964" s="7">
        <f>VLOOKUP(L964,$AA$2:$AC$26,2)</f>
        <v>0.24581</v>
      </c>
      <c r="X964" s="7">
        <f t="shared" si="93"/>
        <v>24.581</v>
      </c>
      <c r="Y964" s="7">
        <f t="shared" si="94"/>
        <v>19.6648</v>
      </c>
      <c r="Z964" s="7">
        <f t="shared" si="95"/>
        <v>30.72625</v>
      </c>
    </row>
    <row r="965" hidden="1" customHeight="1" spans="18:26">
      <c r="R965" s="7">
        <f t="shared" si="90"/>
        <v>0</v>
      </c>
      <c r="S965" s="7">
        <f t="shared" si="91"/>
        <v>0</v>
      </c>
      <c r="T965" s="7">
        <f t="shared" si="92"/>
        <v>0</v>
      </c>
      <c r="U965" s="7"/>
      <c r="V965" s="7">
        <f>VLOOKUP(K965,$AA$2:$AC$26,3)</f>
        <v>0.001</v>
      </c>
      <c r="W965" s="7">
        <f>VLOOKUP(L965,$AA$2:$AC$26,2)</f>
        <v>0.24581</v>
      </c>
      <c r="X965" s="7">
        <f t="shared" si="93"/>
        <v>24.581</v>
      </c>
      <c r="Y965" s="7">
        <f t="shared" si="94"/>
        <v>19.6648</v>
      </c>
      <c r="Z965" s="7">
        <f t="shared" si="95"/>
        <v>30.72625</v>
      </c>
    </row>
    <row r="966" hidden="1" customHeight="1" spans="18:26">
      <c r="R966" s="7">
        <f t="shared" si="90"/>
        <v>0</v>
      </c>
      <c r="S966" s="7">
        <f t="shared" si="91"/>
        <v>0</v>
      </c>
      <c r="T966" s="7">
        <f t="shared" si="92"/>
        <v>0</v>
      </c>
      <c r="U966" s="7"/>
      <c r="V966" s="7">
        <f>VLOOKUP(K966,$AA$2:$AC$26,3)</f>
        <v>0.001</v>
      </c>
      <c r="W966" s="7">
        <f>VLOOKUP(L966,$AA$2:$AC$26,2)</f>
        <v>0.24581</v>
      </c>
      <c r="X966" s="7">
        <f t="shared" si="93"/>
        <v>24.581</v>
      </c>
      <c r="Y966" s="7">
        <f t="shared" si="94"/>
        <v>19.6648</v>
      </c>
      <c r="Z966" s="7">
        <f t="shared" si="95"/>
        <v>30.72625</v>
      </c>
    </row>
    <row r="967" hidden="1" customHeight="1" spans="18:26">
      <c r="R967" s="7">
        <f t="shared" si="90"/>
        <v>0</v>
      </c>
      <c r="S967" s="7">
        <f t="shared" si="91"/>
        <v>0</v>
      </c>
      <c r="T967" s="7">
        <f t="shared" si="92"/>
        <v>0</v>
      </c>
      <c r="U967" s="7"/>
      <c r="V967" s="7">
        <f>VLOOKUP(K967,$AA$2:$AC$26,3)</f>
        <v>0.001</v>
      </c>
      <c r="W967" s="7">
        <f>VLOOKUP(L967,$AA$2:$AC$26,2)</f>
        <v>0.24581</v>
      </c>
      <c r="X967" s="7">
        <f t="shared" si="93"/>
        <v>24.581</v>
      </c>
      <c r="Y967" s="7">
        <f t="shared" si="94"/>
        <v>19.6648</v>
      </c>
      <c r="Z967" s="7">
        <f t="shared" si="95"/>
        <v>30.72625</v>
      </c>
    </row>
    <row r="968" hidden="1" customHeight="1" spans="18:26">
      <c r="R968" s="7">
        <f t="shared" si="90"/>
        <v>0</v>
      </c>
      <c r="S968" s="7">
        <f t="shared" si="91"/>
        <v>0</v>
      </c>
      <c r="T968" s="7">
        <f t="shared" si="92"/>
        <v>0</v>
      </c>
      <c r="U968" s="7"/>
      <c r="V968" s="7">
        <f>VLOOKUP(K968,$AA$2:$AC$26,3)</f>
        <v>0.001</v>
      </c>
      <c r="W968" s="7">
        <f>VLOOKUP(L968,$AA$2:$AC$26,2)</f>
        <v>0.24581</v>
      </c>
      <c r="X968" s="7">
        <f t="shared" si="93"/>
        <v>24.581</v>
      </c>
      <c r="Y968" s="7">
        <f t="shared" si="94"/>
        <v>19.6648</v>
      </c>
      <c r="Z968" s="7">
        <f t="shared" si="95"/>
        <v>30.72625</v>
      </c>
    </row>
    <row r="969" hidden="1" customHeight="1" spans="18:26">
      <c r="R969" s="7">
        <f t="shared" si="90"/>
        <v>0</v>
      </c>
      <c r="S969" s="7">
        <f t="shared" si="91"/>
        <v>0</v>
      </c>
      <c r="T969" s="7">
        <f t="shared" si="92"/>
        <v>0</v>
      </c>
      <c r="U969" s="7"/>
      <c r="V969" s="7">
        <f>VLOOKUP(K969,$AA$2:$AC$26,3)</f>
        <v>0.001</v>
      </c>
      <c r="W969" s="7">
        <f>VLOOKUP(L969,$AA$2:$AC$26,2)</f>
        <v>0.24581</v>
      </c>
      <c r="X969" s="7">
        <f t="shared" si="93"/>
        <v>24.581</v>
      </c>
      <c r="Y969" s="7">
        <f t="shared" si="94"/>
        <v>19.6648</v>
      </c>
      <c r="Z969" s="7">
        <f t="shared" si="95"/>
        <v>30.72625</v>
      </c>
    </row>
    <row r="970" hidden="1" customHeight="1" spans="18:26">
      <c r="R970" s="7">
        <f t="shared" si="90"/>
        <v>0</v>
      </c>
      <c r="S970" s="7">
        <f t="shared" si="91"/>
        <v>0</v>
      </c>
      <c r="T970" s="7">
        <f t="shared" si="92"/>
        <v>0</v>
      </c>
      <c r="U970" s="7"/>
      <c r="V970" s="7">
        <f>VLOOKUP(K970,$AA$2:$AC$26,3)</f>
        <v>0.001</v>
      </c>
      <c r="W970" s="7">
        <f>VLOOKUP(L970,$AA$2:$AC$26,2)</f>
        <v>0.24581</v>
      </c>
      <c r="X970" s="7">
        <f t="shared" si="93"/>
        <v>24.581</v>
      </c>
      <c r="Y970" s="7">
        <f t="shared" si="94"/>
        <v>19.6648</v>
      </c>
      <c r="Z970" s="7">
        <f t="shared" si="95"/>
        <v>30.72625</v>
      </c>
    </row>
    <row r="971" hidden="1" customHeight="1" spans="18:26">
      <c r="R971" s="7">
        <f t="shared" si="90"/>
        <v>0</v>
      </c>
      <c r="S971" s="7">
        <f t="shared" si="91"/>
        <v>0</v>
      </c>
      <c r="T971" s="7">
        <f t="shared" si="92"/>
        <v>0</v>
      </c>
      <c r="U971" s="7"/>
      <c r="V971" s="7">
        <f>VLOOKUP(K971,$AA$2:$AC$26,3)</f>
        <v>0.001</v>
      </c>
      <c r="W971" s="7">
        <f>VLOOKUP(L971,$AA$2:$AC$26,2)</f>
        <v>0.24581</v>
      </c>
      <c r="X971" s="7">
        <f t="shared" si="93"/>
        <v>24.581</v>
      </c>
      <c r="Y971" s="7">
        <f t="shared" si="94"/>
        <v>19.6648</v>
      </c>
      <c r="Z971" s="7">
        <f t="shared" si="95"/>
        <v>30.72625</v>
      </c>
    </row>
    <row r="972" hidden="1" customHeight="1" spans="18:26">
      <c r="R972" s="7">
        <f t="shared" si="90"/>
        <v>0</v>
      </c>
      <c r="S972" s="7">
        <f t="shared" si="91"/>
        <v>0</v>
      </c>
      <c r="T972" s="7">
        <f t="shared" si="92"/>
        <v>0</v>
      </c>
      <c r="U972" s="7"/>
      <c r="V972" s="7">
        <f>VLOOKUP(K972,$AA$2:$AC$26,3)</f>
        <v>0.001</v>
      </c>
      <c r="W972" s="7">
        <f>VLOOKUP(L972,$AA$2:$AC$26,2)</f>
        <v>0.24581</v>
      </c>
      <c r="X972" s="7">
        <f t="shared" si="93"/>
        <v>24.581</v>
      </c>
      <c r="Y972" s="7">
        <f t="shared" si="94"/>
        <v>19.6648</v>
      </c>
      <c r="Z972" s="7">
        <f t="shared" si="95"/>
        <v>30.72625</v>
      </c>
    </row>
    <row r="973" hidden="1" customHeight="1" spans="18:26">
      <c r="R973" s="7">
        <f t="shared" si="90"/>
        <v>0</v>
      </c>
      <c r="S973" s="7">
        <f t="shared" si="91"/>
        <v>0</v>
      </c>
      <c r="T973" s="7">
        <f t="shared" si="92"/>
        <v>0</v>
      </c>
      <c r="U973" s="7"/>
      <c r="V973" s="7">
        <f>VLOOKUP(K973,$AA$2:$AC$26,3)</f>
        <v>0.001</v>
      </c>
      <c r="W973" s="7">
        <f>VLOOKUP(L973,$AA$2:$AC$26,2)</f>
        <v>0.24581</v>
      </c>
      <c r="X973" s="7">
        <f t="shared" si="93"/>
        <v>24.581</v>
      </c>
      <c r="Y973" s="7">
        <f t="shared" si="94"/>
        <v>19.6648</v>
      </c>
      <c r="Z973" s="7">
        <f t="shared" si="95"/>
        <v>30.72625</v>
      </c>
    </row>
    <row r="974" hidden="1" customHeight="1" spans="18:26">
      <c r="R974" s="7">
        <f t="shared" si="90"/>
        <v>0</v>
      </c>
      <c r="S974" s="7">
        <f t="shared" si="91"/>
        <v>0</v>
      </c>
      <c r="T974" s="7">
        <f t="shared" si="92"/>
        <v>0</v>
      </c>
      <c r="U974" s="7"/>
      <c r="V974" s="7">
        <f>VLOOKUP(K974,$AA$2:$AC$26,3)</f>
        <v>0.001</v>
      </c>
      <c r="W974" s="7">
        <f>VLOOKUP(L974,$AA$2:$AC$26,2)</f>
        <v>0.24581</v>
      </c>
      <c r="X974" s="7">
        <f t="shared" si="93"/>
        <v>24.581</v>
      </c>
      <c r="Y974" s="7">
        <f t="shared" si="94"/>
        <v>19.6648</v>
      </c>
      <c r="Z974" s="7">
        <f t="shared" si="95"/>
        <v>30.72625</v>
      </c>
    </row>
    <row r="975" hidden="1" customHeight="1" spans="18:26">
      <c r="R975" s="7">
        <f t="shared" si="90"/>
        <v>0</v>
      </c>
      <c r="S975" s="7">
        <f t="shared" si="91"/>
        <v>0</v>
      </c>
      <c r="T975" s="7">
        <f t="shared" si="92"/>
        <v>0</v>
      </c>
      <c r="U975" s="7"/>
      <c r="V975" s="7">
        <f>VLOOKUP(K975,$AA$2:$AC$26,3)</f>
        <v>0.001</v>
      </c>
      <c r="W975" s="7">
        <f>VLOOKUP(L975,$AA$2:$AC$26,2)</f>
        <v>0.24581</v>
      </c>
      <c r="X975" s="7">
        <f t="shared" si="93"/>
        <v>24.581</v>
      </c>
      <c r="Y975" s="7">
        <f t="shared" si="94"/>
        <v>19.6648</v>
      </c>
      <c r="Z975" s="7">
        <f t="shared" si="95"/>
        <v>30.72625</v>
      </c>
    </row>
    <row r="976" hidden="1" customHeight="1" spans="18:26">
      <c r="R976" s="7">
        <f t="shared" si="90"/>
        <v>0</v>
      </c>
      <c r="S976" s="7">
        <f t="shared" si="91"/>
        <v>0</v>
      </c>
      <c r="T976" s="7">
        <f t="shared" si="92"/>
        <v>0</v>
      </c>
      <c r="U976" s="7"/>
      <c r="V976" s="7">
        <f>VLOOKUP(K976,$AA$2:$AC$26,3)</f>
        <v>0.001</v>
      </c>
      <c r="W976" s="7">
        <f>VLOOKUP(L976,$AA$2:$AC$26,2)</f>
        <v>0.24581</v>
      </c>
      <c r="X976" s="7">
        <f t="shared" si="93"/>
        <v>24.581</v>
      </c>
      <c r="Y976" s="7">
        <f t="shared" si="94"/>
        <v>19.6648</v>
      </c>
      <c r="Z976" s="7">
        <f t="shared" si="95"/>
        <v>30.72625</v>
      </c>
    </row>
    <row r="977" hidden="1" customHeight="1" spans="18:26">
      <c r="R977" s="7">
        <f t="shared" si="90"/>
        <v>0</v>
      </c>
      <c r="S977" s="7">
        <f t="shared" si="91"/>
        <v>0</v>
      </c>
      <c r="T977" s="7">
        <f t="shared" si="92"/>
        <v>0</v>
      </c>
      <c r="U977" s="7"/>
      <c r="V977" s="7">
        <f>VLOOKUP(K977,$AA$2:$AC$26,3)</f>
        <v>0.001</v>
      </c>
      <c r="W977" s="7">
        <f>VLOOKUP(L977,$AA$2:$AC$26,2)</f>
        <v>0.24581</v>
      </c>
      <c r="X977" s="7">
        <f t="shared" si="93"/>
        <v>24.581</v>
      </c>
      <c r="Y977" s="7">
        <f t="shared" si="94"/>
        <v>19.6648</v>
      </c>
      <c r="Z977" s="7">
        <f t="shared" si="95"/>
        <v>30.72625</v>
      </c>
    </row>
    <row r="978" hidden="1" customHeight="1" spans="18:26">
      <c r="R978" s="7">
        <f t="shared" si="90"/>
        <v>0</v>
      </c>
      <c r="S978" s="7">
        <f t="shared" si="91"/>
        <v>0</v>
      </c>
      <c r="T978" s="7">
        <f t="shared" si="92"/>
        <v>0</v>
      </c>
      <c r="U978" s="7"/>
      <c r="V978" s="7">
        <f>VLOOKUP(K978,$AA$2:$AC$26,3)</f>
        <v>0.001</v>
      </c>
      <c r="W978" s="7">
        <f>VLOOKUP(L978,$AA$2:$AC$26,2)</f>
        <v>0.24581</v>
      </c>
      <c r="X978" s="7">
        <f t="shared" si="93"/>
        <v>24.581</v>
      </c>
      <c r="Y978" s="7">
        <f t="shared" si="94"/>
        <v>19.6648</v>
      </c>
      <c r="Z978" s="7">
        <f t="shared" si="95"/>
        <v>30.72625</v>
      </c>
    </row>
    <row r="979" hidden="1" customHeight="1" spans="18:26">
      <c r="R979" s="7">
        <f t="shared" si="90"/>
        <v>0</v>
      </c>
      <c r="S979" s="7">
        <f t="shared" si="91"/>
        <v>0</v>
      </c>
      <c r="T979" s="7">
        <f t="shared" si="92"/>
        <v>0</v>
      </c>
      <c r="U979" s="7"/>
      <c r="V979" s="7">
        <f>VLOOKUP(K979,$AA$2:$AC$26,3)</f>
        <v>0.001</v>
      </c>
      <c r="W979" s="7">
        <f>VLOOKUP(L979,$AA$2:$AC$26,2)</f>
        <v>0.24581</v>
      </c>
      <c r="X979" s="7">
        <f t="shared" si="93"/>
        <v>24.581</v>
      </c>
      <c r="Y979" s="7">
        <f t="shared" si="94"/>
        <v>19.6648</v>
      </c>
      <c r="Z979" s="7">
        <f t="shared" si="95"/>
        <v>30.72625</v>
      </c>
    </row>
    <row r="980" hidden="1" customHeight="1" spans="18:26">
      <c r="R980" s="7">
        <f t="shared" si="90"/>
        <v>0</v>
      </c>
      <c r="S980" s="7">
        <f t="shared" si="91"/>
        <v>0</v>
      </c>
      <c r="T980" s="7">
        <f t="shared" si="92"/>
        <v>0</v>
      </c>
      <c r="U980" s="7"/>
      <c r="V980" s="7">
        <f>VLOOKUP(K980,$AA$2:$AC$26,3)</f>
        <v>0.001</v>
      </c>
      <c r="W980" s="7">
        <f>VLOOKUP(L980,$AA$2:$AC$26,2)</f>
        <v>0.24581</v>
      </c>
      <c r="X980" s="7">
        <f t="shared" si="93"/>
        <v>24.581</v>
      </c>
      <c r="Y980" s="7">
        <f t="shared" si="94"/>
        <v>19.6648</v>
      </c>
      <c r="Z980" s="7">
        <f t="shared" si="95"/>
        <v>30.72625</v>
      </c>
    </row>
    <row r="981" hidden="1" customHeight="1" spans="18:26">
      <c r="R981" s="7">
        <f t="shared" si="90"/>
        <v>0</v>
      </c>
      <c r="S981" s="7">
        <f t="shared" si="91"/>
        <v>0</v>
      </c>
      <c r="T981" s="7">
        <f t="shared" si="92"/>
        <v>0</v>
      </c>
      <c r="U981" s="7"/>
      <c r="V981" s="7">
        <f>VLOOKUP(K981,$AA$2:$AC$26,3)</f>
        <v>0.001</v>
      </c>
      <c r="W981" s="7">
        <f>VLOOKUP(L981,$AA$2:$AC$26,2)</f>
        <v>0.24581</v>
      </c>
      <c r="X981" s="7">
        <f t="shared" si="93"/>
        <v>24.581</v>
      </c>
      <c r="Y981" s="7">
        <f t="shared" si="94"/>
        <v>19.6648</v>
      </c>
      <c r="Z981" s="7">
        <f t="shared" si="95"/>
        <v>30.72625</v>
      </c>
    </row>
    <row r="982" hidden="1" customHeight="1" spans="18:26">
      <c r="R982" s="7">
        <f t="shared" si="90"/>
        <v>0</v>
      </c>
      <c r="S982" s="7">
        <f t="shared" si="91"/>
        <v>0</v>
      </c>
      <c r="T982" s="7">
        <f t="shared" si="92"/>
        <v>0</v>
      </c>
      <c r="U982" s="7"/>
      <c r="V982" s="7">
        <f>VLOOKUP(K982,$AA$2:$AC$26,3)</f>
        <v>0.001</v>
      </c>
      <c r="W982" s="7">
        <f>VLOOKUP(L982,$AA$2:$AC$26,2)</f>
        <v>0.24581</v>
      </c>
      <c r="X982" s="7">
        <f t="shared" si="93"/>
        <v>24.581</v>
      </c>
      <c r="Y982" s="7">
        <f t="shared" si="94"/>
        <v>19.6648</v>
      </c>
      <c r="Z982" s="7">
        <f t="shared" si="95"/>
        <v>30.72625</v>
      </c>
    </row>
    <row r="983" hidden="1" customHeight="1" spans="18:26">
      <c r="R983" s="7">
        <f t="shared" si="90"/>
        <v>0</v>
      </c>
      <c r="S983" s="7">
        <f t="shared" si="91"/>
        <v>0</v>
      </c>
      <c r="T983" s="7">
        <f t="shared" si="92"/>
        <v>0</v>
      </c>
      <c r="U983" s="7"/>
      <c r="V983" s="7">
        <f>VLOOKUP(K983,$AA$2:$AC$26,3)</f>
        <v>0.001</v>
      </c>
      <c r="W983" s="7">
        <f>VLOOKUP(L983,$AA$2:$AC$26,2)</f>
        <v>0.24581</v>
      </c>
      <c r="X983" s="7">
        <f t="shared" si="93"/>
        <v>24.581</v>
      </c>
      <c r="Y983" s="7">
        <f t="shared" si="94"/>
        <v>19.6648</v>
      </c>
      <c r="Z983" s="7">
        <f t="shared" si="95"/>
        <v>30.72625</v>
      </c>
    </row>
    <row r="984" hidden="1" customHeight="1" spans="18:26">
      <c r="R984" s="7">
        <f t="shared" si="90"/>
        <v>0</v>
      </c>
      <c r="S984" s="7">
        <f t="shared" si="91"/>
        <v>0</v>
      </c>
      <c r="T984" s="7">
        <f t="shared" si="92"/>
        <v>0</v>
      </c>
      <c r="U984" s="7"/>
      <c r="V984" s="7">
        <f>VLOOKUP(K984,$AA$2:$AC$26,3)</f>
        <v>0.001</v>
      </c>
      <c r="W984" s="7">
        <f>VLOOKUP(L984,$AA$2:$AC$26,2)</f>
        <v>0.24581</v>
      </c>
      <c r="X984" s="7">
        <f t="shared" si="93"/>
        <v>24.581</v>
      </c>
      <c r="Y984" s="7">
        <f t="shared" si="94"/>
        <v>19.6648</v>
      </c>
      <c r="Z984" s="7">
        <f t="shared" si="95"/>
        <v>30.72625</v>
      </c>
    </row>
    <row r="985" hidden="1" customHeight="1" spans="18:26">
      <c r="R985" s="7">
        <f t="shared" si="90"/>
        <v>0</v>
      </c>
      <c r="S985" s="7">
        <f t="shared" si="91"/>
        <v>0</v>
      </c>
      <c r="T985" s="7">
        <f t="shared" si="92"/>
        <v>0</v>
      </c>
      <c r="U985" s="7"/>
      <c r="V985" s="7">
        <f>VLOOKUP(K985,$AA$2:$AC$26,3)</f>
        <v>0.001</v>
      </c>
      <c r="W985" s="7">
        <f>VLOOKUP(L985,$AA$2:$AC$26,2)</f>
        <v>0.24581</v>
      </c>
      <c r="X985" s="7">
        <f t="shared" si="93"/>
        <v>24.581</v>
      </c>
      <c r="Y985" s="7">
        <f t="shared" si="94"/>
        <v>19.6648</v>
      </c>
      <c r="Z985" s="7">
        <f t="shared" si="95"/>
        <v>30.72625</v>
      </c>
    </row>
    <row r="986" hidden="1" customHeight="1" spans="18:26">
      <c r="R986" s="7">
        <f t="shared" si="90"/>
        <v>0</v>
      </c>
      <c r="S986" s="7">
        <f t="shared" si="91"/>
        <v>0</v>
      </c>
      <c r="T986" s="7">
        <f t="shared" si="92"/>
        <v>0</v>
      </c>
      <c r="U986" s="7"/>
      <c r="V986" s="7">
        <f>VLOOKUP(K986,$AA$2:$AC$26,3)</f>
        <v>0.001</v>
      </c>
      <c r="W986" s="7">
        <f>VLOOKUP(L986,$AA$2:$AC$26,2)</f>
        <v>0.24581</v>
      </c>
      <c r="X986" s="7">
        <f t="shared" si="93"/>
        <v>24.581</v>
      </c>
      <c r="Y986" s="7">
        <f t="shared" si="94"/>
        <v>19.6648</v>
      </c>
      <c r="Z986" s="7">
        <f t="shared" si="95"/>
        <v>30.72625</v>
      </c>
    </row>
    <row r="987" hidden="1" customHeight="1" spans="18:26">
      <c r="R987" s="7">
        <f t="shared" si="90"/>
        <v>0</v>
      </c>
      <c r="S987" s="7">
        <f t="shared" si="91"/>
        <v>0</v>
      </c>
      <c r="T987" s="7">
        <f t="shared" si="92"/>
        <v>0</v>
      </c>
      <c r="U987" s="7"/>
      <c r="V987" s="7">
        <f>VLOOKUP(K987,$AA$2:$AC$26,3)</f>
        <v>0.001</v>
      </c>
      <c r="W987" s="7">
        <f>VLOOKUP(L987,$AA$2:$AC$26,2)</f>
        <v>0.24581</v>
      </c>
      <c r="X987" s="7">
        <f t="shared" si="93"/>
        <v>24.581</v>
      </c>
      <c r="Y987" s="7">
        <f t="shared" si="94"/>
        <v>19.6648</v>
      </c>
      <c r="Z987" s="7">
        <f t="shared" si="95"/>
        <v>30.72625</v>
      </c>
    </row>
    <row r="988" hidden="1" customHeight="1" spans="18:26">
      <c r="R988" s="7">
        <f t="shared" si="90"/>
        <v>0</v>
      </c>
      <c r="S988" s="7">
        <f t="shared" si="91"/>
        <v>0</v>
      </c>
      <c r="T988" s="7">
        <f t="shared" si="92"/>
        <v>0</v>
      </c>
      <c r="U988" s="7"/>
      <c r="V988" s="7">
        <f>VLOOKUP(K988,$AA$2:$AC$26,3)</f>
        <v>0.001</v>
      </c>
      <c r="W988" s="7">
        <f>VLOOKUP(L988,$AA$2:$AC$26,2)</f>
        <v>0.24581</v>
      </c>
      <c r="X988" s="7">
        <f t="shared" si="93"/>
        <v>24.581</v>
      </c>
      <c r="Y988" s="7">
        <f t="shared" si="94"/>
        <v>19.6648</v>
      </c>
      <c r="Z988" s="7">
        <f t="shared" si="95"/>
        <v>30.72625</v>
      </c>
    </row>
    <row r="989" hidden="1" customHeight="1" spans="18:26">
      <c r="R989" s="7">
        <f t="shared" si="90"/>
        <v>0</v>
      </c>
      <c r="S989" s="7">
        <f t="shared" si="91"/>
        <v>0</v>
      </c>
      <c r="T989" s="7">
        <f t="shared" si="92"/>
        <v>0</v>
      </c>
      <c r="U989" s="7"/>
      <c r="V989" s="7">
        <f>VLOOKUP(K989,$AA$2:$AC$26,3)</f>
        <v>0.001</v>
      </c>
      <c r="W989" s="7">
        <f>VLOOKUP(L989,$AA$2:$AC$26,2)</f>
        <v>0.24581</v>
      </c>
      <c r="X989" s="7">
        <f t="shared" si="93"/>
        <v>24.581</v>
      </c>
      <c r="Y989" s="7">
        <f t="shared" si="94"/>
        <v>19.6648</v>
      </c>
      <c r="Z989" s="7">
        <f t="shared" si="95"/>
        <v>30.72625</v>
      </c>
    </row>
    <row r="990" hidden="1" customHeight="1" spans="18:26">
      <c r="R990" s="7">
        <f t="shared" si="90"/>
        <v>0</v>
      </c>
      <c r="S990" s="7">
        <f t="shared" si="91"/>
        <v>0</v>
      </c>
      <c r="T990" s="7">
        <f t="shared" si="92"/>
        <v>0</v>
      </c>
      <c r="U990" s="7"/>
      <c r="V990" s="7">
        <f>VLOOKUP(K990,$AA$2:$AC$26,3)</f>
        <v>0.001</v>
      </c>
      <c r="W990" s="7">
        <f>VLOOKUP(L990,$AA$2:$AC$26,2)</f>
        <v>0.24581</v>
      </c>
      <c r="X990" s="7">
        <f t="shared" si="93"/>
        <v>24.581</v>
      </c>
      <c r="Y990" s="7">
        <f t="shared" si="94"/>
        <v>19.6648</v>
      </c>
      <c r="Z990" s="7">
        <f t="shared" si="95"/>
        <v>30.72625</v>
      </c>
    </row>
    <row r="991" hidden="1" customHeight="1" spans="18:26">
      <c r="R991" s="7">
        <f t="shared" si="90"/>
        <v>0</v>
      </c>
      <c r="S991" s="7">
        <f t="shared" si="91"/>
        <v>0</v>
      </c>
      <c r="T991" s="7">
        <f t="shared" si="92"/>
        <v>0</v>
      </c>
      <c r="U991" s="7"/>
      <c r="V991" s="7">
        <f>VLOOKUP(K991,$AA$2:$AC$26,3)</f>
        <v>0.001</v>
      </c>
      <c r="W991" s="7">
        <f>VLOOKUP(L991,$AA$2:$AC$26,2)</f>
        <v>0.24581</v>
      </c>
      <c r="X991" s="7">
        <f t="shared" si="93"/>
        <v>24.581</v>
      </c>
      <c r="Y991" s="7">
        <f t="shared" si="94"/>
        <v>19.6648</v>
      </c>
      <c r="Z991" s="7">
        <f t="shared" si="95"/>
        <v>30.72625</v>
      </c>
    </row>
    <row r="992" hidden="1" customHeight="1" spans="18:26">
      <c r="R992" s="7">
        <f t="shared" si="90"/>
        <v>0</v>
      </c>
      <c r="S992" s="7">
        <f t="shared" si="91"/>
        <v>0</v>
      </c>
      <c r="T992" s="7">
        <f t="shared" si="92"/>
        <v>0</v>
      </c>
      <c r="U992" s="7"/>
      <c r="V992" s="7">
        <f>VLOOKUP(K992,$AA$2:$AC$26,3)</f>
        <v>0.001</v>
      </c>
      <c r="W992" s="7">
        <f>VLOOKUP(L992,$AA$2:$AC$26,2)</f>
        <v>0.24581</v>
      </c>
      <c r="X992" s="7">
        <f t="shared" si="93"/>
        <v>24.581</v>
      </c>
      <c r="Y992" s="7">
        <f t="shared" si="94"/>
        <v>19.6648</v>
      </c>
      <c r="Z992" s="7">
        <f t="shared" si="95"/>
        <v>30.72625</v>
      </c>
    </row>
    <row r="993" hidden="1" customHeight="1" spans="18:26">
      <c r="R993" s="7">
        <f t="shared" si="90"/>
        <v>0</v>
      </c>
      <c r="S993" s="7">
        <f t="shared" si="91"/>
        <v>0</v>
      </c>
      <c r="T993" s="7">
        <f t="shared" si="92"/>
        <v>0</v>
      </c>
      <c r="U993" s="7"/>
      <c r="V993" s="7">
        <f>VLOOKUP(K993,$AA$2:$AC$26,3)</f>
        <v>0.001</v>
      </c>
      <c r="W993" s="7">
        <f>VLOOKUP(L993,$AA$2:$AC$26,2)</f>
        <v>0.24581</v>
      </c>
      <c r="X993" s="7">
        <f t="shared" si="93"/>
        <v>24.581</v>
      </c>
      <c r="Y993" s="7">
        <f t="shared" si="94"/>
        <v>19.6648</v>
      </c>
      <c r="Z993" s="7">
        <f t="shared" si="95"/>
        <v>30.72625</v>
      </c>
    </row>
    <row r="994" hidden="1" customHeight="1" spans="18:26">
      <c r="R994" s="7">
        <f t="shared" si="90"/>
        <v>0</v>
      </c>
      <c r="S994" s="7">
        <f t="shared" si="91"/>
        <v>0</v>
      </c>
      <c r="T994" s="7">
        <f t="shared" si="92"/>
        <v>0</v>
      </c>
      <c r="U994" s="7"/>
      <c r="V994" s="7">
        <f>VLOOKUP(K994,$AA$2:$AC$26,3)</f>
        <v>0.001</v>
      </c>
      <c r="W994" s="7">
        <f>VLOOKUP(L994,$AA$2:$AC$26,2)</f>
        <v>0.24581</v>
      </c>
      <c r="X994" s="7">
        <f t="shared" si="93"/>
        <v>24.581</v>
      </c>
      <c r="Y994" s="7">
        <f t="shared" si="94"/>
        <v>19.6648</v>
      </c>
      <c r="Z994" s="7">
        <f t="shared" si="95"/>
        <v>30.72625</v>
      </c>
    </row>
    <row r="995" hidden="1" customHeight="1" spans="18:26">
      <c r="R995" s="7">
        <f t="shared" si="90"/>
        <v>0</v>
      </c>
      <c r="S995" s="7">
        <f t="shared" si="91"/>
        <v>0</v>
      </c>
      <c r="T995" s="7">
        <f t="shared" si="92"/>
        <v>0</v>
      </c>
      <c r="U995" s="7"/>
      <c r="V995" s="7">
        <f>VLOOKUP(K995,$AA$2:$AC$26,3)</f>
        <v>0.001</v>
      </c>
      <c r="W995" s="7">
        <f>VLOOKUP(L995,$AA$2:$AC$26,2)</f>
        <v>0.24581</v>
      </c>
      <c r="X995" s="7">
        <f t="shared" si="93"/>
        <v>24.581</v>
      </c>
      <c r="Y995" s="7">
        <f t="shared" si="94"/>
        <v>19.6648</v>
      </c>
      <c r="Z995" s="7">
        <f t="shared" si="95"/>
        <v>30.72625</v>
      </c>
    </row>
    <row r="996" hidden="1" customHeight="1" spans="18:26">
      <c r="R996" s="7">
        <f t="shared" si="90"/>
        <v>0</v>
      </c>
      <c r="S996" s="7">
        <f t="shared" si="91"/>
        <v>0</v>
      </c>
      <c r="T996" s="7">
        <f t="shared" si="92"/>
        <v>0</v>
      </c>
      <c r="U996" s="7"/>
      <c r="V996" s="7">
        <f>VLOOKUP(K996,$AA$2:$AC$26,3)</f>
        <v>0.001</v>
      </c>
      <c r="W996" s="7">
        <f>VLOOKUP(L996,$AA$2:$AC$26,2)</f>
        <v>0.24581</v>
      </c>
      <c r="X996" s="7">
        <f t="shared" si="93"/>
        <v>24.581</v>
      </c>
      <c r="Y996" s="7">
        <f t="shared" si="94"/>
        <v>19.6648</v>
      </c>
      <c r="Z996" s="7">
        <f t="shared" si="95"/>
        <v>30.72625</v>
      </c>
    </row>
    <row r="997" hidden="1" customHeight="1" spans="18:26">
      <c r="R997" s="7">
        <f t="shared" si="90"/>
        <v>0</v>
      </c>
      <c r="S997" s="7">
        <f t="shared" si="91"/>
        <v>0</v>
      </c>
      <c r="T997" s="7">
        <f t="shared" si="92"/>
        <v>0</v>
      </c>
      <c r="U997" s="7"/>
      <c r="V997" s="7">
        <f>VLOOKUP(K997,$AA$2:$AC$26,3)</f>
        <v>0.001</v>
      </c>
      <c r="W997" s="7">
        <f>VLOOKUP(L997,$AA$2:$AC$26,2)</f>
        <v>0.24581</v>
      </c>
      <c r="X997" s="7">
        <f t="shared" si="93"/>
        <v>24.581</v>
      </c>
      <c r="Y997" s="7">
        <f t="shared" si="94"/>
        <v>19.6648</v>
      </c>
      <c r="Z997" s="7">
        <f t="shared" si="95"/>
        <v>30.72625</v>
      </c>
    </row>
    <row r="998" hidden="1" customHeight="1" spans="18:26">
      <c r="R998" s="7">
        <f t="shared" si="90"/>
        <v>0</v>
      </c>
      <c r="S998" s="7">
        <f t="shared" si="91"/>
        <v>0</v>
      </c>
      <c r="T998" s="7">
        <f t="shared" si="92"/>
        <v>0</v>
      </c>
      <c r="U998" s="7"/>
      <c r="V998" s="7">
        <f>VLOOKUP(K998,$AA$2:$AC$26,3)</f>
        <v>0.001</v>
      </c>
      <c r="W998" s="7">
        <f>VLOOKUP(L998,$AA$2:$AC$26,2)</f>
        <v>0.24581</v>
      </c>
      <c r="X998" s="7">
        <f t="shared" si="93"/>
        <v>24.581</v>
      </c>
      <c r="Y998" s="7">
        <f t="shared" si="94"/>
        <v>19.6648</v>
      </c>
      <c r="Z998" s="7">
        <f t="shared" si="95"/>
        <v>30.72625</v>
      </c>
    </row>
    <row r="999" hidden="1" customHeight="1" spans="18:26">
      <c r="R999" s="7">
        <f t="shared" si="90"/>
        <v>0</v>
      </c>
      <c r="S999" s="7">
        <f t="shared" si="91"/>
        <v>0</v>
      </c>
      <c r="T999" s="7">
        <f t="shared" si="92"/>
        <v>0</v>
      </c>
      <c r="U999" s="7"/>
      <c r="V999" s="7">
        <f>VLOOKUP(K999,$AA$2:$AC$26,3)</f>
        <v>0.001</v>
      </c>
      <c r="W999" s="7">
        <f>VLOOKUP(L999,$AA$2:$AC$26,2)</f>
        <v>0.24581</v>
      </c>
      <c r="X999" s="7">
        <f t="shared" si="93"/>
        <v>24.581</v>
      </c>
      <c r="Y999" s="7">
        <f t="shared" si="94"/>
        <v>19.6648</v>
      </c>
      <c r="Z999" s="7">
        <f t="shared" si="95"/>
        <v>30.72625</v>
      </c>
    </row>
    <row r="1000" hidden="1" customHeight="1" spans="18:26">
      <c r="R1000" s="7">
        <f t="shared" si="90"/>
        <v>0</v>
      </c>
      <c r="S1000" s="7">
        <f t="shared" si="91"/>
        <v>0</v>
      </c>
      <c r="T1000" s="7">
        <f t="shared" si="92"/>
        <v>0</v>
      </c>
      <c r="U1000" s="7"/>
      <c r="V1000" s="7">
        <f>VLOOKUP(K1000,$AA$2:$AC$26,3)</f>
        <v>0.001</v>
      </c>
      <c r="W1000" s="7">
        <f>VLOOKUP(L1000,$AA$2:$AC$26,2)</f>
        <v>0.24581</v>
      </c>
      <c r="X1000" s="7">
        <f t="shared" si="93"/>
        <v>24.581</v>
      </c>
      <c r="Y1000" s="7">
        <f t="shared" si="94"/>
        <v>19.6648</v>
      </c>
      <c r="Z1000" s="7">
        <f t="shared" si="95"/>
        <v>30.72625</v>
      </c>
    </row>
    <row r="1001" hidden="1" customHeight="1" spans="18:26">
      <c r="R1001" s="7">
        <f t="shared" si="90"/>
        <v>0</v>
      </c>
      <c r="S1001" s="7">
        <f t="shared" si="91"/>
        <v>0</v>
      </c>
      <c r="T1001" s="7">
        <f t="shared" si="92"/>
        <v>0</v>
      </c>
      <c r="U1001" s="7"/>
      <c r="V1001" s="7">
        <f>VLOOKUP(K1001,$AA$2:$AC$26,3)</f>
        <v>0.001</v>
      </c>
      <c r="W1001" s="7">
        <f>VLOOKUP(L1001,$AA$2:$AC$26,2)</f>
        <v>0.24581</v>
      </c>
      <c r="X1001" s="7">
        <f t="shared" si="93"/>
        <v>24.581</v>
      </c>
      <c r="Y1001" s="7">
        <f t="shared" si="94"/>
        <v>19.6648</v>
      </c>
      <c r="Z1001" s="7">
        <f t="shared" si="95"/>
        <v>30.72625</v>
      </c>
    </row>
    <row r="1002" hidden="1" customHeight="1" spans="18:26">
      <c r="R1002" s="7">
        <f t="shared" si="90"/>
        <v>0</v>
      </c>
      <c r="S1002" s="7">
        <f t="shared" si="91"/>
        <v>0</v>
      </c>
      <c r="T1002" s="7">
        <f t="shared" si="92"/>
        <v>0</v>
      </c>
      <c r="U1002" s="7"/>
      <c r="V1002" s="7">
        <f>VLOOKUP(K1002,$AA$2:$AC$26,3)</f>
        <v>0.001</v>
      </c>
      <c r="W1002" s="7">
        <f>VLOOKUP(L1002,$AA$2:$AC$26,2)</f>
        <v>0.24581</v>
      </c>
      <c r="X1002" s="7">
        <f t="shared" si="93"/>
        <v>24.581</v>
      </c>
      <c r="Y1002" s="7">
        <f t="shared" si="94"/>
        <v>19.6648</v>
      </c>
      <c r="Z1002" s="7">
        <f t="shared" si="95"/>
        <v>30.72625</v>
      </c>
    </row>
    <row r="1003" hidden="1" customHeight="1" spans="18:26">
      <c r="R1003" s="7">
        <f t="shared" si="90"/>
        <v>0</v>
      </c>
      <c r="S1003" s="7">
        <f t="shared" si="91"/>
        <v>0</v>
      </c>
      <c r="T1003" s="7">
        <f t="shared" si="92"/>
        <v>0</v>
      </c>
      <c r="U1003" s="7"/>
      <c r="V1003" s="7">
        <f>VLOOKUP(K1003,$AA$2:$AC$26,3)</f>
        <v>0.001</v>
      </c>
      <c r="W1003" s="7">
        <f>VLOOKUP(L1003,$AA$2:$AC$26,2)</f>
        <v>0.24581</v>
      </c>
      <c r="X1003" s="7">
        <f t="shared" si="93"/>
        <v>24.581</v>
      </c>
      <c r="Y1003" s="7">
        <f t="shared" si="94"/>
        <v>19.6648</v>
      </c>
      <c r="Z1003" s="7">
        <f t="shared" si="95"/>
        <v>30.72625</v>
      </c>
    </row>
    <row r="1004" hidden="1" customHeight="1" spans="18:26">
      <c r="R1004" s="7">
        <f t="shared" si="90"/>
        <v>0</v>
      </c>
      <c r="S1004" s="7">
        <f t="shared" si="91"/>
        <v>0</v>
      </c>
      <c r="T1004" s="7">
        <f t="shared" si="92"/>
        <v>0</v>
      </c>
      <c r="U1004" s="7"/>
      <c r="V1004" s="7">
        <f>VLOOKUP(K1004,$AA$2:$AC$26,3)</f>
        <v>0.001</v>
      </c>
      <c r="W1004" s="7">
        <f>VLOOKUP(L1004,$AA$2:$AC$26,2)</f>
        <v>0.24581</v>
      </c>
      <c r="X1004" s="7">
        <f t="shared" si="93"/>
        <v>24.581</v>
      </c>
      <c r="Y1004" s="7">
        <f t="shared" si="94"/>
        <v>19.6648</v>
      </c>
      <c r="Z1004" s="7">
        <f t="shared" si="95"/>
        <v>30.72625</v>
      </c>
    </row>
    <row r="1005" hidden="1" customHeight="1" spans="18:26">
      <c r="R1005" s="7">
        <f t="shared" si="90"/>
        <v>0</v>
      </c>
      <c r="S1005" s="7">
        <f t="shared" si="91"/>
        <v>0</v>
      </c>
      <c r="T1005" s="7">
        <f t="shared" si="92"/>
        <v>0</v>
      </c>
      <c r="U1005" s="7"/>
      <c r="V1005" s="7">
        <f>VLOOKUP(K1005,$AA$2:$AC$26,3)</f>
        <v>0.001</v>
      </c>
      <c r="W1005" s="7">
        <f>VLOOKUP(L1005,$AA$2:$AC$26,2)</f>
        <v>0.24581</v>
      </c>
      <c r="X1005" s="7">
        <f t="shared" si="93"/>
        <v>24.581</v>
      </c>
      <c r="Y1005" s="7">
        <f t="shared" si="94"/>
        <v>19.6648</v>
      </c>
      <c r="Z1005" s="7">
        <f t="shared" si="95"/>
        <v>30.72625</v>
      </c>
    </row>
    <row r="1006" hidden="1" customHeight="1" spans="18:26">
      <c r="R1006" s="7">
        <f t="shared" si="90"/>
        <v>0</v>
      </c>
      <c r="S1006" s="7">
        <f t="shared" si="91"/>
        <v>0</v>
      </c>
      <c r="T1006" s="7">
        <f t="shared" si="92"/>
        <v>0</v>
      </c>
      <c r="U1006" s="7"/>
      <c r="V1006" s="7">
        <f>VLOOKUP(K1006,$AA$2:$AC$26,3)</f>
        <v>0.001</v>
      </c>
      <c r="W1006" s="7">
        <f>VLOOKUP(L1006,$AA$2:$AC$26,2)</f>
        <v>0.24581</v>
      </c>
      <c r="X1006" s="7">
        <f t="shared" si="93"/>
        <v>24.581</v>
      </c>
      <c r="Y1006" s="7">
        <f t="shared" si="94"/>
        <v>19.6648</v>
      </c>
      <c r="Z1006" s="7">
        <f t="shared" si="95"/>
        <v>30.72625</v>
      </c>
    </row>
    <row r="1007" hidden="1" customHeight="1" spans="18:26">
      <c r="R1007" s="7">
        <f t="shared" si="90"/>
        <v>0</v>
      </c>
      <c r="S1007" s="7">
        <f t="shared" si="91"/>
        <v>0</v>
      </c>
      <c r="T1007" s="7">
        <f t="shared" si="92"/>
        <v>0</v>
      </c>
      <c r="U1007" s="7"/>
      <c r="V1007" s="7">
        <f>VLOOKUP(K1007,$AA$2:$AC$26,3)</f>
        <v>0.001</v>
      </c>
      <c r="W1007" s="7">
        <f>VLOOKUP(L1007,$AA$2:$AC$26,2)</f>
        <v>0.24581</v>
      </c>
      <c r="X1007" s="7">
        <f t="shared" si="93"/>
        <v>24.581</v>
      </c>
      <c r="Y1007" s="7">
        <f t="shared" si="94"/>
        <v>19.6648</v>
      </c>
      <c r="Z1007" s="7">
        <f t="shared" si="95"/>
        <v>30.72625</v>
      </c>
    </row>
    <row r="1008" hidden="1" customHeight="1" spans="18:26">
      <c r="R1008" s="7">
        <f t="shared" si="90"/>
        <v>0</v>
      </c>
      <c r="S1008" s="7">
        <f t="shared" si="91"/>
        <v>0</v>
      </c>
      <c r="T1008" s="7">
        <f t="shared" si="92"/>
        <v>0</v>
      </c>
      <c r="U1008" s="7"/>
      <c r="V1008" s="7">
        <f>VLOOKUP(K1008,$AA$2:$AC$26,3)</f>
        <v>0.001</v>
      </c>
      <c r="W1008" s="7">
        <f>VLOOKUP(L1008,$AA$2:$AC$26,2)</f>
        <v>0.24581</v>
      </c>
      <c r="X1008" s="7">
        <f t="shared" si="93"/>
        <v>24.581</v>
      </c>
      <c r="Y1008" s="7">
        <f t="shared" si="94"/>
        <v>19.6648</v>
      </c>
      <c r="Z1008" s="7">
        <f t="shared" si="95"/>
        <v>30.72625</v>
      </c>
    </row>
    <row r="1009" hidden="1" customHeight="1" spans="18:26">
      <c r="R1009" s="7">
        <f t="shared" si="90"/>
        <v>0</v>
      </c>
      <c r="S1009" s="7">
        <f t="shared" si="91"/>
        <v>0</v>
      </c>
      <c r="T1009" s="7">
        <f t="shared" si="92"/>
        <v>0</v>
      </c>
      <c r="U1009" s="7"/>
      <c r="V1009" s="7">
        <f>VLOOKUP(K1009,$AA$2:$AC$26,3)</f>
        <v>0.001</v>
      </c>
      <c r="W1009" s="7">
        <f>VLOOKUP(L1009,$AA$2:$AC$26,2)</f>
        <v>0.24581</v>
      </c>
      <c r="X1009" s="7">
        <f t="shared" si="93"/>
        <v>24.581</v>
      </c>
      <c r="Y1009" s="7">
        <f t="shared" si="94"/>
        <v>19.6648</v>
      </c>
      <c r="Z1009" s="7">
        <f t="shared" si="95"/>
        <v>30.72625</v>
      </c>
    </row>
    <row r="1010" hidden="1" customHeight="1" spans="18:26">
      <c r="R1010" s="7">
        <f t="shared" si="90"/>
        <v>0</v>
      </c>
      <c r="S1010" s="7">
        <f t="shared" si="91"/>
        <v>0</v>
      </c>
      <c r="T1010" s="7">
        <f t="shared" si="92"/>
        <v>0</v>
      </c>
      <c r="U1010" s="7"/>
      <c r="V1010" s="7">
        <f>VLOOKUP(K1010,$AA$2:$AC$26,3)</f>
        <v>0.001</v>
      </c>
      <c r="W1010" s="7">
        <f>VLOOKUP(L1010,$AA$2:$AC$26,2)</f>
        <v>0.24581</v>
      </c>
      <c r="X1010" s="7">
        <f t="shared" si="93"/>
        <v>24.581</v>
      </c>
      <c r="Y1010" s="7">
        <f t="shared" si="94"/>
        <v>19.6648</v>
      </c>
      <c r="Z1010" s="7">
        <f t="shared" si="95"/>
        <v>30.72625</v>
      </c>
    </row>
    <row r="1011" hidden="1" customHeight="1" spans="18:26">
      <c r="R1011" s="7">
        <f t="shared" si="90"/>
        <v>0</v>
      </c>
      <c r="S1011" s="7">
        <f t="shared" si="91"/>
        <v>0</v>
      </c>
      <c r="T1011" s="7">
        <f t="shared" si="92"/>
        <v>0</v>
      </c>
      <c r="U1011" s="7"/>
      <c r="V1011" s="7">
        <f>VLOOKUP(K1011,$AA$2:$AC$26,3)</f>
        <v>0.001</v>
      </c>
      <c r="W1011" s="7">
        <f>VLOOKUP(L1011,$AA$2:$AC$26,2)</f>
        <v>0.24581</v>
      </c>
      <c r="X1011" s="7">
        <f t="shared" si="93"/>
        <v>24.581</v>
      </c>
      <c r="Y1011" s="7">
        <f t="shared" si="94"/>
        <v>19.6648</v>
      </c>
      <c r="Z1011" s="7">
        <f t="shared" si="95"/>
        <v>30.72625</v>
      </c>
    </row>
    <row r="1012" hidden="1" customHeight="1" spans="18:26">
      <c r="R1012" s="7">
        <f t="shared" si="90"/>
        <v>0</v>
      </c>
      <c r="S1012" s="7">
        <f t="shared" si="91"/>
        <v>0</v>
      </c>
      <c r="T1012" s="7">
        <f t="shared" si="92"/>
        <v>0</v>
      </c>
      <c r="U1012" s="7"/>
      <c r="V1012" s="7">
        <f>VLOOKUP(K1012,$AA$2:$AC$26,3)</f>
        <v>0.001</v>
      </c>
      <c r="W1012" s="7">
        <f>VLOOKUP(L1012,$AA$2:$AC$26,2)</f>
        <v>0.24581</v>
      </c>
      <c r="X1012" s="7">
        <f t="shared" si="93"/>
        <v>24.581</v>
      </c>
      <c r="Y1012" s="7">
        <f t="shared" si="94"/>
        <v>19.6648</v>
      </c>
      <c r="Z1012" s="7">
        <f t="shared" si="95"/>
        <v>30.72625</v>
      </c>
    </row>
    <row r="1013" hidden="1" customHeight="1" spans="18:26">
      <c r="R1013" s="7">
        <f t="shared" si="90"/>
        <v>0</v>
      </c>
      <c r="S1013" s="7">
        <f t="shared" si="91"/>
        <v>0</v>
      </c>
      <c r="T1013" s="7">
        <f t="shared" si="92"/>
        <v>0</v>
      </c>
      <c r="U1013" s="7"/>
      <c r="V1013" s="7">
        <f>VLOOKUP(K1013,$AA$2:$AC$26,3)</f>
        <v>0.001</v>
      </c>
      <c r="W1013" s="7">
        <f>VLOOKUP(L1013,$AA$2:$AC$26,2)</f>
        <v>0.24581</v>
      </c>
      <c r="X1013" s="7">
        <f t="shared" si="93"/>
        <v>24.581</v>
      </c>
      <c r="Y1013" s="7">
        <f t="shared" si="94"/>
        <v>19.6648</v>
      </c>
      <c r="Z1013" s="7">
        <f t="shared" si="95"/>
        <v>30.72625</v>
      </c>
    </row>
    <row r="1014" hidden="1" customHeight="1" spans="18:26">
      <c r="R1014" s="7">
        <f t="shared" si="90"/>
        <v>0</v>
      </c>
      <c r="S1014" s="7">
        <f t="shared" si="91"/>
        <v>0</v>
      </c>
      <c r="T1014" s="7">
        <f t="shared" si="92"/>
        <v>0</v>
      </c>
      <c r="U1014" s="7"/>
      <c r="V1014" s="7">
        <f>VLOOKUP(K1014,$AA$2:$AC$26,3)</f>
        <v>0.001</v>
      </c>
      <c r="W1014" s="7">
        <f>VLOOKUP(L1014,$AA$2:$AC$26,2)</f>
        <v>0.24581</v>
      </c>
      <c r="X1014" s="7">
        <f t="shared" si="93"/>
        <v>24.581</v>
      </c>
      <c r="Y1014" s="7">
        <f t="shared" si="94"/>
        <v>19.6648</v>
      </c>
      <c r="Z1014" s="7">
        <f t="shared" si="95"/>
        <v>30.72625</v>
      </c>
    </row>
    <row r="1015" hidden="1" customHeight="1" spans="18:26">
      <c r="R1015" s="7">
        <f t="shared" si="90"/>
        <v>0</v>
      </c>
      <c r="S1015" s="7">
        <f t="shared" si="91"/>
        <v>0</v>
      </c>
      <c r="T1015" s="7">
        <f t="shared" si="92"/>
        <v>0</v>
      </c>
      <c r="U1015" s="7"/>
      <c r="V1015" s="7">
        <f>VLOOKUP(K1015,$AA$2:$AC$26,3)</f>
        <v>0.001</v>
      </c>
      <c r="W1015" s="7">
        <f>VLOOKUP(L1015,$AA$2:$AC$26,2)</f>
        <v>0.24581</v>
      </c>
      <c r="X1015" s="7">
        <f t="shared" si="93"/>
        <v>24.581</v>
      </c>
      <c r="Y1015" s="7">
        <f t="shared" si="94"/>
        <v>19.6648</v>
      </c>
      <c r="Z1015" s="7">
        <f t="shared" si="95"/>
        <v>30.72625</v>
      </c>
    </row>
    <row r="1016" hidden="1" customHeight="1" spans="18:26">
      <c r="R1016" s="7">
        <f t="shared" si="90"/>
        <v>0</v>
      </c>
      <c r="S1016" s="7">
        <f t="shared" si="91"/>
        <v>0</v>
      </c>
      <c r="T1016" s="7">
        <f t="shared" si="92"/>
        <v>0</v>
      </c>
      <c r="U1016" s="7"/>
      <c r="V1016" s="7">
        <f>VLOOKUP(K1016,$AA$2:$AC$26,3)</f>
        <v>0.001</v>
      </c>
      <c r="W1016" s="7">
        <f>VLOOKUP(L1016,$AA$2:$AC$26,2)</f>
        <v>0.24581</v>
      </c>
      <c r="X1016" s="7">
        <f t="shared" si="93"/>
        <v>24.581</v>
      </c>
      <c r="Y1016" s="7">
        <f t="shared" si="94"/>
        <v>19.6648</v>
      </c>
      <c r="Z1016" s="7">
        <f t="shared" si="95"/>
        <v>30.72625</v>
      </c>
    </row>
    <row r="1017" hidden="1" customHeight="1" spans="18:26">
      <c r="R1017" s="7">
        <f t="shared" si="90"/>
        <v>0</v>
      </c>
      <c r="S1017" s="7">
        <f t="shared" si="91"/>
        <v>0</v>
      </c>
      <c r="T1017" s="7">
        <f t="shared" si="92"/>
        <v>0</v>
      </c>
      <c r="U1017" s="7"/>
      <c r="V1017" s="7">
        <f>VLOOKUP(K1017,$AA$2:$AC$26,3)</f>
        <v>0.001</v>
      </c>
      <c r="W1017" s="7">
        <f>VLOOKUP(L1017,$AA$2:$AC$26,2)</f>
        <v>0.24581</v>
      </c>
      <c r="X1017" s="7">
        <f t="shared" si="93"/>
        <v>24.581</v>
      </c>
      <c r="Y1017" s="7">
        <f t="shared" si="94"/>
        <v>19.6648</v>
      </c>
      <c r="Z1017" s="7">
        <f t="shared" si="95"/>
        <v>30.72625</v>
      </c>
    </row>
    <row r="1018" hidden="1" customHeight="1" spans="18:26">
      <c r="R1018" s="7">
        <f t="shared" si="90"/>
        <v>0</v>
      </c>
      <c r="S1018" s="7">
        <f t="shared" si="91"/>
        <v>0</v>
      </c>
      <c r="T1018" s="7">
        <f t="shared" si="92"/>
        <v>0</v>
      </c>
      <c r="U1018" s="7"/>
      <c r="V1018" s="7">
        <f>VLOOKUP(K1018,$AA$2:$AC$26,3)</f>
        <v>0.001</v>
      </c>
      <c r="W1018" s="7">
        <f>VLOOKUP(L1018,$AA$2:$AC$26,2)</f>
        <v>0.24581</v>
      </c>
      <c r="X1018" s="7">
        <f t="shared" si="93"/>
        <v>24.581</v>
      </c>
      <c r="Y1018" s="7">
        <f t="shared" si="94"/>
        <v>19.6648</v>
      </c>
      <c r="Z1018" s="7">
        <f t="shared" si="95"/>
        <v>30.72625</v>
      </c>
    </row>
    <row r="1019" hidden="1" customHeight="1" spans="18:26">
      <c r="R1019" s="7">
        <f t="shared" si="90"/>
        <v>0</v>
      </c>
      <c r="S1019" s="7">
        <f t="shared" si="91"/>
        <v>0</v>
      </c>
      <c r="T1019" s="7">
        <f t="shared" si="92"/>
        <v>0</v>
      </c>
      <c r="U1019" s="7"/>
      <c r="V1019" s="7">
        <f>VLOOKUP(K1019,$AA$2:$AC$26,3)</f>
        <v>0.001</v>
      </c>
      <c r="W1019" s="7">
        <f>VLOOKUP(L1019,$AA$2:$AC$26,2)</f>
        <v>0.24581</v>
      </c>
      <c r="X1019" s="7">
        <f t="shared" si="93"/>
        <v>24.581</v>
      </c>
      <c r="Y1019" s="7">
        <f t="shared" si="94"/>
        <v>19.6648</v>
      </c>
      <c r="Z1019" s="7">
        <f t="shared" si="95"/>
        <v>30.72625</v>
      </c>
    </row>
    <row r="1020" hidden="1" customHeight="1" spans="18:26">
      <c r="R1020" s="7">
        <f t="shared" si="90"/>
        <v>0</v>
      </c>
      <c r="S1020" s="7">
        <f t="shared" si="91"/>
        <v>0</v>
      </c>
      <c r="T1020" s="7">
        <f t="shared" si="92"/>
        <v>0</v>
      </c>
      <c r="U1020" s="7"/>
      <c r="V1020" s="7">
        <f>VLOOKUP(K1020,$AA$2:$AC$26,3)</f>
        <v>0.001</v>
      </c>
      <c r="W1020" s="7">
        <f>VLOOKUP(L1020,$AA$2:$AC$26,2)</f>
        <v>0.24581</v>
      </c>
      <c r="X1020" s="7">
        <f t="shared" si="93"/>
        <v>24.581</v>
      </c>
      <c r="Y1020" s="7">
        <f t="shared" si="94"/>
        <v>19.6648</v>
      </c>
      <c r="Z1020" s="7">
        <f t="shared" si="95"/>
        <v>30.72625</v>
      </c>
    </row>
    <row r="1021" hidden="1" customHeight="1" spans="18:26">
      <c r="R1021" s="7">
        <f t="shared" si="90"/>
        <v>0</v>
      </c>
      <c r="S1021" s="7">
        <f t="shared" si="91"/>
        <v>0</v>
      </c>
      <c r="T1021" s="7">
        <f t="shared" si="92"/>
        <v>0</v>
      </c>
      <c r="U1021" s="7"/>
      <c r="V1021" s="7">
        <f>VLOOKUP(K1021,$AA$2:$AC$26,3)</f>
        <v>0.001</v>
      </c>
      <c r="W1021" s="7">
        <f>VLOOKUP(L1021,$AA$2:$AC$26,2)</f>
        <v>0.24581</v>
      </c>
      <c r="X1021" s="7">
        <f t="shared" si="93"/>
        <v>24.581</v>
      </c>
      <c r="Y1021" s="7">
        <f t="shared" si="94"/>
        <v>19.6648</v>
      </c>
      <c r="Z1021" s="7">
        <f t="shared" si="95"/>
        <v>30.72625</v>
      </c>
    </row>
    <row r="1022" hidden="1" customHeight="1" spans="18:26">
      <c r="R1022" s="7">
        <f t="shared" si="90"/>
        <v>0</v>
      </c>
      <c r="S1022" s="7">
        <f t="shared" si="91"/>
        <v>0</v>
      </c>
      <c r="T1022" s="7">
        <f t="shared" si="92"/>
        <v>0</v>
      </c>
      <c r="U1022" s="7"/>
      <c r="V1022" s="7">
        <f>VLOOKUP(K1022,$AA$2:$AC$26,3)</f>
        <v>0.001</v>
      </c>
      <c r="W1022" s="7">
        <f>VLOOKUP(L1022,$AA$2:$AC$26,2)</f>
        <v>0.24581</v>
      </c>
      <c r="X1022" s="7">
        <f t="shared" si="93"/>
        <v>24.581</v>
      </c>
      <c r="Y1022" s="7">
        <f t="shared" si="94"/>
        <v>19.6648</v>
      </c>
      <c r="Z1022" s="7">
        <f t="shared" si="95"/>
        <v>30.72625</v>
      </c>
    </row>
    <row r="1023" hidden="1" customHeight="1" spans="18:26">
      <c r="R1023" s="7">
        <f t="shared" si="90"/>
        <v>0</v>
      </c>
      <c r="S1023" s="7">
        <f t="shared" si="91"/>
        <v>0</v>
      </c>
      <c r="T1023" s="7">
        <f t="shared" si="92"/>
        <v>0</v>
      </c>
      <c r="U1023" s="7"/>
      <c r="V1023" s="7">
        <f>VLOOKUP(K1023,$AA$2:$AC$26,3)</f>
        <v>0.001</v>
      </c>
      <c r="W1023" s="7">
        <f>VLOOKUP(L1023,$AA$2:$AC$26,2)</f>
        <v>0.24581</v>
      </c>
      <c r="X1023" s="7">
        <f t="shared" si="93"/>
        <v>24.581</v>
      </c>
      <c r="Y1023" s="7">
        <f t="shared" si="94"/>
        <v>19.6648</v>
      </c>
      <c r="Z1023" s="7">
        <f t="shared" si="95"/>
        <v>30.72625</v>
      </c>
    </row>
    <row r="1024" hidden="1" customHeight="1" spans="18:26">
      <c r="R1024" s="7">
        <f t="shared" si="90"/>
        <v>0</v>
      </c>
      <c r="S1024" s="7">
        <f t="shared" si="91"/>
        <v>0</v>
      </c>
      <c r="T1024" s="7">
        <f t="shared" si="92"/>
        <v>0</v>
      </c>
      <c r="U1024" s="7"/>
      <c r="V1024" s="7">
        <f>VLOOKUP(K1024,$AA$2:$AC$26,3)</f>
        <v>0.001</v>
      </c>
      <c r="W1024" s="7">
        <f>VLOOKUP(L1024,$AA$2:$AC$26,2)</f>
        <v>0.24581</v>
      </c>
      <c r="X1024" s="7">
        <f t="shared" si="93"/>
        <v>24.581</v>
      </c>
      <c r="Y1024" s="7">
        <f t="shared" si="94"/>
        <v>19.6648</v>
      </c>
      <c r="Z1024" s="7">
        <f t="shared" si="95"/>
        <v>30.72625</v>
      </c>
    </row>
    <row r="1025" hidden="1" customHeight="1" spans="18:26">
      <c r="R1025" s="7">
        <f t="shared" si="90"/>
        <v>0</v>
      </c>
      <c r="S1025" s="7">
        <f t="shared" si="91"/>
        <v>0</v>
      </c>
      <c r="T1025" s="7">
        <f t="shared" si="92"/>
        <v>0</v>
      </c>
      <c r="U1025" s="7"/>
      <c r="V1025" s="7">
        <f>VLOOKUP(K1025,$AA$2:$AC$26,3)</f>
        <v>0.001</v>
      </c>
      <c r="W1025" s="7">
        <f>VLOOKUP(L1025,$AA$2:$AC$26,2)</f>
        <v>0.24581</v>
      </c>
      <c r="X1025" s="7">
        <f t="shared" si="93"/>
        <v>24.581</v>
      </c>
      <c r="Y1025" s="7">
        <f t="shared" si="94"/>
        <v>19.6648</v>
      </c>
      <c r="Z1025" s="7">
        <f t="shared" si="95"/>
        <v>30.72625</v>
      </c>
    </row>
    <row r="1026" hidden="1" customHeight="1" spans="18:26">
      <c r="R1026" s="7">
        <f t="shared" ref="R1026:R1089" si="96">B1026*I1026/100</f>
        <v>0</v>
      </c>
      <c r="S1026" s="7">
        <f t="shared" ref="S1026:S1089" si="97">B1026*C1026/10000</f>
        <v>0</v>
      </c>
      <c r="T1026" s="7">
        <f t="shared" ref="T1026:T1089" si="98">SQRT(J1026)*S1026</f>
        <v>0</v>
      </c>
      <c r="U1026" s="7"/>
      <c r="V1026" s="7">
        <f>VLOOKUP(K1026,$AA$2:$AC$26,3)</f>
        <v>0.001</v>
      </c>
      <c r="W1026" s="7">
        <f>VLOOKUP(L1026,$AA$2:$AC$26,2)</f>
        <v>0.24581</v>
      </c>
      <c r="X1026" s="7">
        <f t="shared" ref="X1026:X1089" si="99">V1026*W1026*100000</f>
        <v>24.581</v>
      </c>
      <c r="Y1026" s="7">
        <f t="shared" ref="Y1026:Y1089" si="100">X1026*0.8</f>
        <v>19.6648</v>
      </c>
      <c r="Z1026" s="7">
        <f t="shared" ref="Z1026:Z1089" si="101">X1026*1.25</f>
        <v>30.72625</v>
      </c>
    </row>
    <row r="1027" hidden="1" customHeight="1" spans="18:26">
      <c r="R1027" s="7">
        <f t="shared" si="96"/>
        <v>0</v>
      </c>
      <c r="S1027" s="7">
        <f t="shared" si="97"/>
        <v>0</v>
      </c>
      <c r="T1027" s="7">
        <f t="shared" si="98"/>
        <v>0</v>
      </c>
      <c r="U1027" s="7"/>
      <c r="V1027" s="7">
        <f>VLOOKUP(K1027,$AA$2:$AC$26,3)</f>
        <v>0.001</v>
      </c>
      <c r="W1027" s="7">
        <f>VLOOKUP(L1027,$AA$2:$AC$26,2)</f>
        <v>0.24581</v>
      </c>
      <c r="X1027" s="7">
        <f t="shared" si="99"/>
        <v>24.581</v>
      </c>
      <c r="Y1027" s="7">
        <f t="shared" si="100"/>
        <v>19.6648</v>
      </c>
      <c r="Z1027" s="7">
        <f t="shared" si="101"/>
        <v>30.72625</v>
      </c>
    </row>
    <row r="1028" hidden="1" customHeight="1" spans="18:26">
      <c r="R1028" s="7">
        <f t="shared" si="96"/>
        <v>0</v>
      </c>
      <c r="S1028" s="7">
        <f t="shared" si="97"/>
        <v>0</v>
      </c>
      <c r="T1028" s="7">
        <f t="shared" si="98"/>
        <v>0</v>
      </c>
      <c r="U1028" s="7"/>
      <c r="V1028" s="7">
        <f>VLOOKUP(K1028,$AA$2:$AC$26,3)</f>
        <v>0.001</v>
      </c>
      <c r="W1028" s="7">
        <f>VLOOKUP(L1028,$AA$2:$AC$26,2)</f>
        <v>0.24581</v>
      </c>
      <c r="X1028" s="7">
        <f t="shared" si="99"/>
        <v>24.581</v>
      </c>
      <c r="Y1028" s="7">
        <f t="shared" si="100"/>
        <v>19.6648</v>
      </c>
      <c r="Z1028" s="7">
        <f t="shared" si="101"/>
        <v>30.72625</v>
      </c>
    </row>
    <row r="1029" hidden="1" customHeight="1" spans="18:26">
      <c r="R1029" s="7">
        <f t="shared" si="96"/>
        <v>0</v>
      </c>
      <c r="S1029" s="7">
        <f t="shared" si="97"/>
        <v>0</v>
      </c>
      <c r="T1029" s="7">
        <f t="shared" si="98"/>
        <v>0</v>
      </c>
      <c r="U1029" s="7"/>
      <c r="V1029" s="7">
        <f>VLOOKUP(K1029,$AA$2:$AC$26,3)</f>
        <v>0.001</v>
      </c>
      <c r="W1029" s="7">
        <f>VLOOKUP(L1029,$AA$2:$AC$26,2)</f>
        <v>0.24581</v>
      </c>
      <c r="X1029" s="7">
        <f t="shared" si="99"/>
        <v>24.581</v>
      </c>
      <c r="Y1029" s="7">
        <f t="shared" si="100"/>
        <v>19.6648</v>
      </c>
      <c r="Z1029" s="7">
        <f t="shared" si="101"/>
        <v>30.72625</v>
      </c>
    </row>
    <row r="1030" hidden="1" customHeight="1" spans="18:26">
      <c r="R1030" s="7">
        <f t="shared" si="96"/>
        <v>0</v>
      </c>
      <c r="S1030" s="7">
        <f t="shared" si="97"/>
        <v>0</v>
      </c>
      <c r="T1030" s="7">
        <f t="shared" si="98"/>
        <v>0</v>
      </c>
      <c r="U1030" s="7"/>
      <c r="V1030" s="7">
        <f>VLOOKUP(K1030,$AA$2:$AC$26,3)</f>
        <v>0.001</v>
      </c>
      <c r="W1030" s="7">
        <f>VLOOKUP(L1030,$AA$2:$AC$26,2)</f>
        <v>0.24581</v>
      </c>
      <c r="X1030" s="7">
        <f t="shared" si="99"/>
        <v>24.581</v>
      </c>
      <c r="Y1030" s="7">
        <f t="shared" si="100"/>
        <v>19.6648</v>
      </c>
      <c r="Z1030" s="7">
        <f t="shared" si="101"/>
        <v>30.72625</v>
      </c>
    </row>
    <row r="1031" hidden="1" customHeight="1" spans="18:26">
      <c r="R1031" s="7">
        <f t="shared" si="96"/>
        <v>0</v>
      </c>
      <c r="S1031" s="7">
        <f t="shared" si="97"/>
        <v>0</v>
      </c>
      <c r="T1031" s="7">
        <f t="shared" si="98"/>
        <v>0</v>
      </c>
      <c r="U1031" s="7"/>
      <c r="V1031" s="7">
        <f>VLOOKUP(K1031,$AA$2:$AC$26,3)</f>
        <v>0.001</v>
      </c>
      <c r="W1031" s="7">
        <f>VLOOKUP(L1031,$AA$2:$AC$26,2)</f>
        <v>0.24581</v>
      </c>
      <c r="X1031" s="7">
        <f t="shared" si="99"/>
        <v>24.581</v>
      </c>
      <c r="Y1031" s="7">
        <f t="shared" si="100"/>
        <v>19.6648</v>
      </c>
      <c r="Z1031" s="7">
        <f t="shared" si="101"/>
        <v>30.72625</v>
      </c>
    </row>
    <row r="1032" hidden="1" customHeight="1" spans="18:26">
      <c r="R1032" s="7">
        <f t="shared" si="96"/>
        <v>0</v>
      </c>
      <c r="S1032" s="7">
        <f t="shared" si="97"/>
        <v>0</v>
      </c>
      <c r="T1032" s="7">
        <f t="shared" si="98"/>
        <v>0</v>
      </c>
      <c r="U1032" s="7"/>
      <c r="V1032" s="7">
        <f>VLOOKUP(K1032,$AA$2:$AC$26,3)</f>
        <v>0.001</v>
      </c>
      <c r="W1032" s="7">
        <f>VLOOKUP(L1032,$AA$2:$AC$26,2)</f>
        <v>0.24581</v>
      </c>
      <c r="X1032" s="7">
        <f t="shared" si="99"/>
        <v>24.581</v>
      </c>
      <c r="Y1032" s="7">
        <f t="shared" si="100"/>
        <v>19.6648</v>
      </c>
      <c r="Z1032" s="7">
        <f t="shared" si="101"/>
        <v>30.72625</v>
      </c>
    </row>
    <row r="1033" hidden="1" customHeight="1" spans="18:26">
      <c r="R1033" s="7">
        <f t="shared" si="96"/>
        <v>0</v>
      </c>
      <c r="S1033" s="7">
        <f t="shared" si="97"/>
        <v>0</v>
      </c>
      <c r="T1033" s="7">
        <f t="shared" si="98"/>
        <v>0</v>
      </c>
      <c r="U1033" s="7"/>
      <c r="V1033" s="7">
        <f>VLOOKUP(K1033,$AA$2:$AC$26,3)</f>
        <v>0.001</v>
      </c>
      <c r="W1033" s="7">
        <f>VLOOKUP(L1033,$AA$2:$AC$26,2)</f>
        <v>0.24581</v>
      </c>
      <c r="X1033" s="7">
        <f t="shared" si="99"/>
        <v>24.581</v>
      </c>
      <c r="Y1033" s="7">
        <f t="shared" si="100"/>
        <v>19.6648</v>
      </c>
      <c r="Z1033" s="7">
        <f t="shared" si="101"/>
        <v>30.72625</v>
      </c>
    </row>
    <row r="1034" hidden="1" customHeight="1" spans="18:26">
      <c r="R1034" s="7">
        <f t="shared" si="96"/>
        <v>0</v>
      </c>
      <c r="S1034" s="7">
        <f t="shared" si="97"/>
        <v>0</v>
      </c>
      <c r="T1034" s="7">
        <f t="shared" si="98"/>
        <v>0</v>
      </c>
      <c r="U1034" s="7"/>
      <c r="V1034" s="7">
        <f>VLOOKUP(K1034,$AA$2:$AC$26,3)</f>
        <v>0.001</v>
      </c>
      <c r="W1034" s="7">
        <f>VLOOKUP(L1034,$AA$2:$AC$26,2)</f>
        <v>0.24581</v>
      </c>
      <c r="X1034" s="7">
        <f t="shared" si="99"/>
        <v>24.581</v>
      </c>
      <c r="Y1034" s="7">
        <f t="shared" si="100"/>
        <v>19.6648</v>
      </c>
      <c r="Z1034" s="7">
        <f t="shared" si="101"/>
        <v>30.72625</v>
      </c>
    </row>
    <row r="1035" hidden="1" customHeight="1" spans="18:26">
      <c r="R1035" s="7">
        <f t="shared" si="96"/>
        <v>0</v>
      </c>
      <c r="S1035" s="7">
        <f t="shared" si="97"/>
        <v>0</v>
      </c>
      <c r="T1035" s="7">
        <f t="shared" si="98"/>
        <v>0</v>
      </c>
      <c r="U1035" s="7"/>
      <c r="V1035" s="7">
        <f>VLOOKUP(K1035,$AA$2:$AC$26,3)</f>
        <v>0.001</v>
      </c>
      <c r="W1035" s="7">
        <f>VLOOKUP(L1035,$AA$2:$AC$26,2)</f>
        <v>0.24581</v>
      </c>
      <c r="X1035" s="7">
        <f t="shared" si="99"/>
        <v>24.581</v>
      </c>
      <c r="Y1035" s="7">
        <f t="shared" si="100"/>
        <v>19.6648</v>
      </c>
      <c r="Z1035" s="7">
        <f t="shared" si="101"/>
        <v>30.72625</v>
      </c>
    </row>
    <row r="1036" hidden="1" customHeight="1" spans="18:26">
      <c r="R1036" s="7">
        <f t="shared" si="96"/>
        <v>0</v>
      </c>
      <c r="S1036" s="7">
        <f t="shared" si="97"/>
        <v>0</v>
      </c>
      <c r="T1036" s="7">
        <f t="shared" si="98"/>
        <v>0</v>
      </c>
      <c r="U1036" s="7"/>
      <c r="V1036" s="7">
        <f>VLOOKUP(K1036,$AA$2:$AC$26,3)</f>
        <v>0.001</v>
      </c>
      <c r="W1036" s="7">
        <f>VLOOKUP(L1036,$AA$2:$AC$26,2)</f>
        <v>0.24581</v>
      </c>
      <c r="X1036" s="7">
        <f t="shared" si="99"/>
        <v>24.581</v>
      </c>
      <c r="Y1036" s="7">
        <f t="shared" si="100"/>
        <v>19.6648</v>
      </c>
      <c r="Z1036" s="7">
        <f t="shared" si="101"/>
        <v>30.72625</v>
      </c>
    </row>
    <row r="1037" hidden="1" customHeight="1" spans="18:26">
      <c r="R1037" s="7">
        <f t="shared" si="96"/>
        <v>0</v>
      </c>
      <c r="S1037" s="7">
        <f t="shared" si="97"/>
        <v>0</v>
      </c>
      <c r="T1037" s="7">
        <f t="shared" si="98"/>
        <v>0</v>
      </c>
      <c r="U1037" s="7"/>
      <c r="V1037" s="7">
        <f>VLOOKUP(K1037,$AA$2:$AC$26,3)</f>
        <v>0.001</v>
      </c>
      <c r="W1037" s="7">
        <f>VLOOKUP(L1037,$AA$2:$AC$26,2)</f>
        <v>0.24581</v>
      </c>
      <c r="X1037" s="7">
        <f t="shared" si="99"/>
        <v>24.581</v>
      </c>
      <c r="Y1037" s="7">
        <f t="shared" si="100"/>
        <v>19.6648</v>
      </c>
      <c r="Z1037" s="7">
        <f t="shared" si="101"/>
        <v>30.72625</v>
      </c>
    </row>
    <row r="1038" hidden="1" customHeight="1" spans="18:26">
      <c r="R1038" s="7">
        <f t="shared" si="96"/>
        <v>0</v>
      </c>
      <c r="S1038" s="7">
        <f t="shared" si="97"/>
        <v>0</v>
      </c>
      <c r="T1038" s="7">
        <f t="shared" si="98"/>
        <v>0</v>
      </c>
      <c r="U1038" s="7"/>
      <c r="V1038" s="7">
        <f>VLOOKUP(K1038,$AA$2:$AC$26,3)</f>
        <v>0.001</v>
      </c>
      <c r="W1038" s="7">
        <f>VLOOKUP(L1038,$AA$2:$AC$26,2)</f>
        <v>0.24581</v>
      </c>
      <c r="X1038" s="7">
        <f t="shared" si="99"/>
        <v>24.581</v>
      </c>
      <c r="Y1038" s="7">
        <f t="shared" si="100"/>
        <v>19.6648</v>
      </c>
      <c r="Z1038" s="7">
        <f t="shared" si="101"/>
        <v>30.72625</v>
      </c>
    </row>
    <row r="1039" hidden="1" customHeight="1" spans="18:26">
      <c r="R1039" s="7">
        <f t="shared" si="96"/>
        <v>0</v>
      </c>
      <c r="S1039" s="7">
        <f t="shared" si="97"/>
        <v>0</v>
      </c>
      <c r="T1039" s="7">
        <f t="shared" si="98"/>
        <v>0</v>
      </c>
      <c r="U1039" s="7"/>
      <c r="V1039" s="7">
        <f>VLOOKUP(K1039,$AA$2:$AC$26,3)</f>
        <v>0.001</v>
      </c>
      <c r="W1039" s="7">
        <f>VLOOKUP(L1039,$AA$2:$AC$26,2)</f>
        <v>0.24581</v>
      </c>
      <c r="X1039" s="7">
        <f t="shared" si="99"/>
        <v>24.581</v>
      </c>
      <c r="Y1039" s="7">
        <f t="shared" si="100"/>
        <v>19.6648</v>
      </c>
      <c r="Z1039" s="7">
        <f t="shared" si="101"/>
        <v>30.72625</v>
      </c>
    </row>
    <row r="1040" hidden="1" customHeight="1" spans="18:26">
      <c r="R1040" s="7">
        <f t="shared" si="96"/>
        <v>0</v>
      </c>
      <c r="S1040" s="7">
        <f t="shared" si="97"/>
        <v>0</v>
      </c>
      <c r="T1040" s="7">
        <f t="shared" si="98"/>
        <v>0</v>
      </c>
      <c r="U1040" s="7"/>
      <c r="V1040" s="7">
        <f>VLOOKUP(K1040,$AA$2:$AC$26,3)</f>
        <v>0.001</v>
      </c>
      <c r="W1040" s="7">
        <f>VLOOKUP(L1040,$AA$2:$AC$26,2)</f>
        <v>0.24581</v>
      </c>
      <c r="X1040" s="7">
        <f t="shared" si="99"/>
        <v>24.581</v>
      </c>
      <c r="Y1040" s="7">
        <f t="shared" si="100"/>
        <v>19.6648</v>
      </c>
      <c r="Z1040" s="7">
        <f t="shared" si="101"/>
        <v>30.72625</v>
      </c>
    </row>
    <row r="1041" hidden="1" customHeight="1" spans="18:26">
      <c r="R1041" s="7">
        <f t="shared" si="96"/>
        <v>0</v>
      </c>
      <c r="S1041" s="7">
        <f t="shared" si="97"/>
        <v>0</v>
      </c>
      <c r="T1041" s="7">
        <f t="shared" si="98"/>
        <v>0</v>
      </c>
      <c r="U1041" s="7"/>
      <c r="V1041" s="7">
        <f>VLOOKUP(K1041,$AA$2:$AC$26,3)</f>
        <v>0.001</v>
      </c>
      <c r="W1041" s="7">
        <f>VLOOKUP(L1041,$AA$2:$AC$26,2)</f>
        <v>0.24581</v>
      </c>
      <c r="X1041" s="7">
        <f t="shared" si="99"/>
        <v>24.581</v>
      </c>
      <c r="Y1041" s="7">
        <f t="shared" si="100"/>
        <v>19.6648</v>
      </c>
      <c r="Z1041" s="7">
        <f t="shared" si="101"/>
        <v>30.72625</v>
      </c>
    </row>
    <row r="1042" hidden="1" customHeight="1" spans="18:26">
      <c r="R1042" s="7">
        <f t="shared" si="96"/>
        <v>0</v>
      </c>
      <c r="S1042" s="7">
        <f t="shared" si="97"/>
        <v>0</v>
      </c>
      <c r="T1042" s="7">
        <f t="shared" si="98"/>
        <v>0</v>
      </c>
      <c r="U1042" s="7"/>
      <c r="V1042" s="7">
        <f>VLOOKUP(K1042,$AA$2:$AC$26,3)</f>
        <v>0.001</v>
      </c>
      <c r="W1042" s="7">
        <f>VLOOKUP(L1042,$AA$2:$AC$26,2)</f>
        <v>0.24581</v>
      </c>
      <c r="X1042" s="7">
        <f t="shared" si="99"/>
        <v>24.581</v>
      </c>
      <c r="Y1042" s="7">
        <f t="shared" si="100"/>
        <v>19.6648</v>
      </c>
      <c r="Z1042" s="7">
        <f t="shared" si="101"/>
        <v>30.72625</v>
      </c>
    </row>
    <row r="1043" hidden="1" customHeight="1" spans="18:26">
      <c r="R1043" s="7">
        <f t="shared" si="96"/>
        <v>0</v>
      </c>
      <c r="S1043" s="7">
        <f t="shared" si="97"/>
        <v>0</v>
      </c>
      <c r="T1043" s="7">
        <f t="shared" si="98"/>
        <v>0</v>
      </c>
      <c r="U1043" s="7"/>
      <c r="V1043" s="7">
        <f>VLOOKUP(K1043,$AA$2:$AC$26,3)</f>
        <v>0.001</v>
      </c>
      <c r="W1043" s="7">
        <f>VLOOKUP(L1043,$AA$2:$AC$26,2)</f>
        <v>0.24581</v>
      </c>
      <c r="X1043" s="7">
        <f t="shared" si="99"/>
        <v>24.581</v>
      </c>
      <c r="Y1043" s="7">
        <f t="shared" si="100"/>
        <v>19.6648</v>
      </c>
      <c r="Z1043" s="7">
        <f t="shared" si="101"/>
        <v>30.72625</v>
      </c>
    </row>
    <row r="1044" hidden="1" customHeight="1" spans="18:26">
      <c r="R1044" s="7">
        <f t="shared" si="96"/>
        <v>0</v>
      </c>
      <c r="S1044" s="7">
        <f t="shared" si="97"/>
        <v>0</v>
      </c>
      <c r="T1044" s="7">
        <f t="shared" si="98"/>
        <v>0</v>
      </c>
      <c r="U1044" s="7"/>
      <c r="V1044" s="7">
        <f>VLOOKUP(K1044,$AA$2:$AC$26,3)</f>
        <v>0.001</v>
      </c>
      <c r="W1044" s="7">
        <f>VLOOKUP(L1044,$AA$2:$AC$26,2)</f>
        <v>0.24581</v>
      </c>
      <c r="X1044" s="7">
        <f t="shared" si="99"/>
        <v>24.581</v>
      </c>
      <c r="Y1044" s="7">
        <f t="shared" si="100"/>
        <v>19.6648</v>
      </c>
      <c r="Z1044" s="7">
        <f t="shared" si="101"/>
        <v>30.72625</v>
      </c>
    </row>
    <row r="1045" hidden="1" customHeight="1" spans="18:26">
      <c r="R1045" s="7">
        <f t="shared" si="96"/>
        <v>0</v>
      </c>
      <c r="S1045" s="7">
        <f t="shared" si="97"/>
        <v>0</v>
      </c>
      <c r="T1045" s="7">
        <f t="shared" si="98"/>
        <v>0</v>
      </c>
      <c r="U1045" s="7"/>
      <c r="V1045" s="7">
        <f>VLOOKUP(K1045,$AA$2:$AC$26,3)</f>
        <v>0.001</v>
      </c>
      <c r="W1045" s="7">
        <f>VLOOKUP(L1045,$AA$2:$AC$26,2)</f>
        <v>0.24581</v>
      </c>
      <c r="X1045" s="7">
        <f t="shared" si="99"/>
        <v>24.581</v>
      </c>
      <c r="Y1045" s="7">
        <f t="shared" si="100"/>
        <v>19.6648</v>
      </c>
      <c r="Z1045" s="7">
        <f t="shared" si="101"/>
        <v>30.72625</v>
      </c>
    </row>
    <row r="1046" hidden="1" customHeight="1" spans="18:26">
      <c r="R1046" s="7">
        <f t="shared" si="96"/>
        <v>0</v>
      </c>
      <c r="S1046" s="7">
        <f t="shared" si="97"/>
        <v>0</v>
      </c>
      <c r="T1046" s="7">
        <f t="shared" si="98"/>
        <v>0</v>
      </c>
      <c r="U1046" s="7"/>
      <c r="V1046" s="7">
        <f>VLOOKUP(K1046,$AA$2:$AC$26,3)</f>
        <v>0.001</v>
      </c>
      <c r="W1046" s="7">
        <f>VLOOKUP(L1046,$AA$2:$AC$26,2)</f>
        <v>0.24581</v>
      </c>
      <c r="X1046" s="7">
        <f t="shared" si="99"/>
        <v>24.581</v>
      </c>
      <c r="Y1046" s="7">
        <f t="shared" si="100"/>
        <v>19.6648</v>
      </c>
      <c r="Z1046" s="7">
        <f t="shared" si="101"/>
        <v>30.72625</v>
      </c>
    </row>
    <row r="1047" hidden="1" customHeight="1" spans="18:26">
      <c r="R1047" s="7">
        <f t="shared" si="96"/>
        <v>0</v>
      </c>
      <c r="S1047" s="7">
        <f t="shared" si="97"/>
        <v>0</v>
      </c>
      <c r="T1047" s="7">
        <f t="shared" si="98"/>
        <v>0</v>
      </c>
      <c r="U1047" s="7"/>
      <c r="V1047" s="7">
        <f>VLOOKUP(K1047,$AA$2:$AC$26,3)</f>
        <v>0.001</v>
      </c>
      <c r="W1047" s="7">
        <f>VLOOKUP(L1047,$AA$2:$AC$26,2)</f>
        <v>0.24581</v>
      </c>
      <c r="X1047" s="7">
        <f t="shared" si="99"/>
        <v>24.581</v>
      </c>
      <c r="Y1047" s="7">
        <f t="shared" si="100"/>
        <v>19.6648</v>
      </c>
      <c r="Z1047" s="7">
        <f t="shared" si="101"/>
        <v>30.72625</v>
      </c>
    </row>
    <row r="1048" hidden="1" customHeight="1" spans="18:26">
      <c r="R1048" s="7">
        <f t="shared" si="96"/>
        <v>0</v>
      </c>
      <c r="S1048" s="7">
        <f t="shared" si="97"/>
        <v>0</v>
      </c>
      <c r="T1048" s="7">
        <f t="shared" si="98"/>
        <v>0</v>
      </c>
      <c r="U1048" s="7"/>
      <c r="V1048" s="7">
        <f>VLOOKUP(K1048,$AA$2:$AC$26,3)</f>
        <v>0.001</v>
      </c>
      <c r="W1048" s="7">
        <f>VLOOKUP(L1048,$AA$2:$AC$26,2)</f>
        <v>0.24581</v>
      </c>
      <c r="X1048" s="7">
        <f t="shared" si="99"/>
        <v>24.581</v>
      </c>
      <c r="Y1048" s="7">
        <f t="shared" si="100"/>
        <v>19.6648</v>
      </c>
      <c r="Z1048" s="7">
        <f t="shared" si="101"/>
        <v>30.72625</v>
      </c>
    </row>
    <row r="1049" hidden="1" customHeight="1" spans="18:26">
      <c r="R1049" s="7">
        <f t="shared" si="96"/>
        <v>0</v>
      </c>
      <c r="S1049" s="7">
        <f t="shared" si="97"/>
        <v>0</v>
      </c>
      <c r="T1049" s="7">
        <f t="shared" si="98"/>
        <v>0</v>
      </c>
      <c r="U1049" s="7"/>
      <c r="V1049" s="7">
        <f>VLOOKUP(K1049,$AA$2:$AC$26,3)</f>
        <v>0.001</v>
      </c>
      <c r="W1049" s="7">
        <f>VLOOKUP(L1049,$AA$2:$AC$26,2)</f>
        <v>0.24581</v>
      </c>
      <c r="X1049" s="7">
        <f t="shared" si="99"/>
        <v>24.581</v>
      </c>
      <c r="Y1049" s="7">
        <f t="shared" si="100"/>
        <v>19.6648</v>
      </c>
      <c r="Z1049" s="7">
        <f t="shared" si="101"/>
        <v>30.72625</v>
      </c>
    </row>
    <row r="1050" hidden="1" customHeight="1" spans="18:26">
      <c r="R1050" s="7">
        <f t="shared" si="96"/>
        <v>0</v>
      </c>
      <c r="S1050" s="7">
        <f t="shared" si="97"/>
        <v>0</v>
      </c>
      <c r="T1050" s="7">
        <f t="shared" si="98"/>
        <v>0</v>
      </c>
      <c r="U1050" s="7"/>
      <c r="V1050" s="7">
        <f>VLOOKUP(K1050,$AA$2:$AC$26,3)</f>
        <v>0.001</v>
      </c>
      <c r="W1050" s="7">
        <f>VLOOKUP(L1050,$AA$2:$AC$26,2)</f>
        <v>0.24581</v>
      </c>
      <c r="X1050" s="7">
        <f t="shared" si="99"/>
        <v>24.581</v>
      </c>
      <c r="Y1050" s="7">
        <f t="shared" si="100"/>
        <v>19.6648</v>
      </c>
      <c r="Z1050" s="7">
        <f t="shared" si="101"/>
        <v>30.72625</v>
      </c>
    </row>
    <row r="1051" hidden="1" customHeight="1" spans="18:26">
      <c r="R1051" s="7">
        <f t="shared" si="96"/>
        <v>0</v>
      </c>
      <c r="S1051" s="7">
        <f t="shared" si="97"/>
        <v>0</v>
      </c>
      <c r="T1051" s="7">
        <f t="shared" si="98"/>
        <v>0</v>
      </c>
      <c r="U1051" s="7"/>
      <c r="V1051" s="7">
        <f>VLOOKUP(K1051,$AA$2:$AC$26,3)</f>
        <v>0.001</v>
      </c>
      <c r="W1051" s="7">
        <f>VLOOKUP(L1051,$AA$2:$AC$26,2)</f>
        <v>0.24581</v>
      </c>
      <c r="X1051" s="7">
        <f t="shared" si="99"/>
        <v>24.581</v>
      </c>
      <c r="Y1051" s="7">
        <f t="shared" si="100"/>
        <v>19.6648</v>
      </c>
      <c r="Z1051" s="7">
        <f t="shared" si="101"/>
        <v>30.72625</v>
      </c>
    </row>
    <row r="1052" hidden="1" customHeight="1" spans="18:26">
      <c r="R1052" s="7">
        <f t="shared" si="96"/>
        <v>0</v>
      </c>
      <c r="S1052" s="7">
        <f t="shared" si="97"/>
        <v>0</v>
      </c>
      <c r="T1052" s="7">
        <f t="shared" si="98"/>
        <v>0</v>
      </c>
      <c r="U1052" s="7"/>
      <c r="V1052" s="7">
        <f>VLOOKUP(K1052,$AA$2:$AC$26,3)</f>
        <v>0.001</v>
      </c>
      <c r="W1052" s="7">
        <f>VLOOKUP(L1052,$AA$2:$AC$26,2)</f>
        <v>0.24581</v>
      </c>
      <c r="X1052" s="7">
        <f t="shared" si="99"/>
        <v>24.581</v>
      </c>
      <c r="Y1052" s="7">
        <f t="shared" si="100"/>
        <v>19.6648</v>
      </c>
      <c r="Z1052" s="7">
        <f t="shared" si="101"/>
        <v>30.72625</v>
      </c>
    </row>
    <row r="1053" hidden="1" customHeight="1" spans="18:26">
      <c r="R1053" s="7">
        <f t="shared" si="96"/>
        <v>0</v>
      </c>
      <c r="S1053" s="7">
        <f t="shared" si="97"/>
        <v>0</v>
      </c>
      <c r="T1053" s="7">
        <f t="shared" si="98"/>
        <v>0</v>
      </c>
      <c r="U1053" s="7"/>
      <c r="V1053" s="7">
        <f>VLOOKUP(K1053,$AA$2:$AC$26,3)</f>
        <v>0.001</v>
      </c>
      <c r="W1053" s="7">
        <f>VLOOKUP(L1053,$AA$2:$AC$26,2)</f>
        <v>0.24581</v>
      </c>
      <c r="X1053" s="7">
        <f t="shared" si="99"/>
        <v>24.581</v>
      </c>
      <c r="Y1053" s="7">
        <f t="shared" si="100"/>
        <v>19.6648</v>
      </c>
      <c r="Z1053" s="7">
        <f t="shared" si="101"/>
        <v>30.72625</v>
      </c>
    </row>
    <row r="1054" hidden="1" customHeight="1" spans="18:26">
      <c r="R1054" s="7">
        <f t="shared" si="96"/>
        <v>0</v>
      </c>
      <c r="S1054" s="7">
        <f t="shared" si="97"/>
        <v>0</v>
      </c>
      <c r="T1054" s="7">
        <f t="shared" si="98"/>
        <v>0</v>
      </c>
      <c r="U1054" s="7"/>
      <c r="V1054" s="7">
        <f>VLOOKUP(K1054,$AA$2:$AC$26,3)</f>
        <v>0.001</v>
      </c>
      <c r="W1054" s="7">
        <f>VLOOKUP(L1054,$AA$2:$AC$26,2)</f>
        <v>0.24581</v>
      </c>
      <c r="X1054" s="7">
        <f t="shared" si="99"/>
        <v>24.581</v>
      </c>
      <c r="Y1054" s="7">
        <f t="shared" si="100"/>
        <v>19.6648</v>
      </c>
      <c r="Z1054" s="7">
        <f t="shared" si="101"/>
        <v>30.72625</v>
      </c>
    </row>
    <row r="1055" hidden="1" customHeight="1" spans="18:26">
      <c r="R1055" s="7">
        <f t="shared" si="96"/>
        <v>0</v>
      </c>
      <c r="S1055" s="7">
        <f t="shared" si="97"/>
        <v>0</v>
      </c>
      <c r="T1055" s="7">
        <f t="shared" si="98"/>
        <v>0</v>
      </c>
      <c r="U1055" s="7"/>
      <c r="V1055" s="7">
        <f>VLOOKUP(K1055,$AA$2:$AC$26,3)</f>
        <v>0.001</v>
      </c>
      <c r="W1055" s="7">
        <f>VLOOKUP(L1055,$AA$2:$AC$26,2)</f>
        <v>0.24581</v>
      </c>
      <c r="X1055" s="7">
        <f t="shared" si="99"/>
        <v>24.581</v>
      </c>
      <c r="Y1055" s="7">
        <f t="shared" si="100"/>
        <v>19.6648</v>
      </c>
      <c r="Z1055" s="7">
        <f t="shared" si="101"/>
        <v>30.72625</v>
      </c>
    </row>
    <row r="1056" hidden="1" customHeight="1" spans="18:26">
      <c r="R1056" s="7">
        <f t="shared" si="96"/>
        <v>0</v>
      </c>
      <c r="S1056" s="7">
        <f t="shared" si="97"/>
        <v>0</v>
      </c>
      <c r="T1056" s="7">
        <f t="shared" si="98"/>
        <v>0</v>
      </c>
      <c r="U1056" s="7"/>
      <c r="V1056" s="7">
        <f>VLOOKUP(K1056,$AA$2:$AC$26,3)</f>
        <v>0.001</v>
      </c>
      <c r="W1056" s="7">
        <f>VLOOKUP(L1056,$AA$2:$AC$26,2)</f>
        <v>0.24581</v>
      </c>
      <c r="X1056" s="7">
        <f t="shared" si="99"/>
        <v>24.581</v>
      </c>
      <c r="Y1056" s="7">
        <f t="shared" si="100"/>
        <v>19.6648</v>
      </c>
      <c r="Z1056" s="7">
        <f t="shared" si="101"/>
        <v>30.72625</v>
      </c>
    </row>
    <row r="1057" hidden="1" customHeight="1" spans="18:26">
      <c r="R1057" s="7">
        <f t="shared" si="96"/>
        <v>0</v>
      </c>
      <c r="S1057" s="7">
        <f t="shared" si="97"/>
        <v>0</v>
      </c>
      <c r="T1057" s="7">
        <f t="shared" si="98"/>
        <v>0</v>
      </c>
      <c r="U1057" s="7"/>
      <c r="V1057" s="7">
        <f>VLOOKUP(K1057,$AA$2:$AC$26,3)</f>
        <v>0.001</v>
      </c>
      <c r="W1057" s="7">
        <f>VLOOKUP(L1057,$AA$2:$AC$26,2)</f>
        <v>0.24581</v>
      </c>
      <c r="X1057" s="7">
        <f t="shared" si="99"/>
        <v>24.581</v>
      </c>
      <c r="Y1057" s="7">
        <f t="shared" si="100"/>
        <v>19.6648</v>
      </c>
      <c r="Z1057" s="7">
        <f t="shared" si="101"/>
        <v>30.72625</v>
      </c>
    </row>
    <row r="1058" hidden="1" customHeight="1" spans="18:26">
      <c r="R1058" s="7">
        <f t="shared" si="96"/>
        <v>0</v>
      </c>
      <c r="S1058" s="7">
        <f t="shared" si="97"/>
        <v>0</v>
      </c>
      <c r="T1058" s="7">
        <f t="shared" si="98"/>
        <v>0</v>
      </c>
      <c r="U1058" s="7"/>
      <c r="V1058" s="7">
        <f>VLOOKUP(K1058,$AA$2:$AC$26,3)</f>
        <v>0.001</v>
      </c>
      <c r="W1058" s="7">
        <f>VLOOKUP(L1058,$AA$2:$AC$26,2)</f>
        <v>0.24581</v>
      </c>
      <c r="X1058" s="7">
        <f t="shared" si="99"/>
        <v>24.581</v>
      </c>
      <c r="Y1058" s="7">
        <f t="shared" si="100"/>
        <v>19.6648</v>
      </c>
      <c r="Z1058" s="7">
        <f t="shared" si="101"/>
        <v>30.72625</v>
      </c>
    </row>
    <row r="1059" hidden="1" customHeight="1" spans="18:26">
      <c r="R1059" s="7">
        <f t="shared" si="96"/>
        <v>0</v>
      </c>
      <c r="S1059" s="7">
        <f t="shared" si="97"/>
        <v>0</v>
      </c>
      <c r="T1059" s="7">
        <f t="shared" si="98"/>
        <v>0</v>
      </c>
      <c r="U1059" s="7"/>
      <c r="V1059" s="7">
        <f>VLOOKUP(K1059,$AA$2:$AC$26,3)</f>
        <v>0.001</v>
      </c>
      <c r="W1059" s="7">
        <f>VLOOKUP(L1059,$AA$2:$AC$26,2)</f>
        <v>0.24581</v>
      </c>
      <c r="X1059" s="7">
        <f t="shared" si="99"/>
        <v>24.581</v>
      </c>
      <c r="Y1059" s="7">
        <f t="shared" si="100"/>
        <v>19.6648</v>
      </c>
      <c r="Z1059" s="7">
        <f t="shared" si="101"/>
        <v>30.72625</v>
      </c>
    </row>
    <row r="1060" hidden="1" customHeight="1" spans="18:26">
      <c r="R1060" s="7">
        <f t="shared" si="96"/>
        <v>0</v>
      </c>
      <c r="S1060" s="7">
        <f t="shared" si="97"/>
        <v>0</v>
      </c>
      <c r="T1060" s="7">
        <f t="shared" si="98"/>
        <v>0</v>
      </c>
      <c r="U1060" s="7"/>
      <c r="V1060" s="7">
        <f>VLOOKUP(K1060,$AA$2:$AC$26,3)</f>
        <v>0.001</v>
      </c>
      <c r="W1060" s="7">
        <f>VLOOKUP(L1060,$AA$2:$AC$26,2)</f>
        <v>0.24581</v>
      </c>
      <c r="X1060" s="7">
        <f t="shared" si="99"/>
        <v>24.581</v>
      </c>
      <c r="Y1060" s="7">
        <f t="shared" si="100"/>
        <v>19.6648</v>
      </c>
      <c r="Z1060" s="7">
        <f t="shared" si="101"/>
        <v>30.72625</v>
      </c>
    </row>
    <row r="1061" hidden="1" customHeight="1" spans="18:26">
      <c r="R1061" s="7">
        <f t="shared" si="96"/>
        <v>0</v>
      </c>
      <c r="S1061" s="7">
        <f t="shared" si="97"/>
        <v>0</v>
      </c>
      <c r="T1061" s="7">
        <f t="shared" si="98"/>
        <v>0</v>
      </c>
      <c r="U1061" s="7"/>
      <c r="V1061" s="7">
        <f>VLOOKUP(K1061,$AA$2:$AC$26,3)</f>
        <v>0.001</v>
      </c>
      <c r="W1061" s="7">
        <f>VLOOKUP(L1061,$AA$2:$AC$26,2)</f>
        <v>0.24581</v>
      </c>
      <c r="X1061" s="7">
        <f t="shared" si="99"/>
        <v>24.581</v>
      </c>
      <c r="Y1061" s="7">
        <f t="shared" si="100"/>
        <v>19.6648</v>
      </c>
      <c r="Z1061" s="7">
        <f t="shared" si="101"/>
        <v>30.72625</v>
      </c>
    </row>
    <row r="1062" hidden="1" customHeight="1" spans="18:26">
      <c r="R1062" s="7">
        <f t="shared" si="96"/>
        <v>0</v>
      </c>
      <c r="S1062" s="7">
        <f t="shared" si="97"/>
        <v>0</v>
      </c>
      <c r="T1062" s="7">
        <f t="shared" si="98"/>
        <v>0</v>
      </c>
      <c r="U1062" s="7"/>
      <c r="V1062" s="7">
        <f>VLOOKUP(K1062,$AA$2:$AC$26,3)</f>
        <v>0.001</v>
      </c>
      <c r="W1062" s="7">
        <f>VLOOKUP(L1062,$AA$2:$AC$26,2)</f>
        <v>0.24581</v>
      </c>
      <c r="X1062" s="7">
        <f t="shared" si="99"/>
        <v>24.581</v>
      </c>
      <c r="Y1062" s="7">
        <f t="shared" si="100"/>
        <v>19.6648</v>
      </c>
      <c r="Z1062" s="7">
        <f t="shared" si="101"/>
        <v>30.72625</v>
      </c>
    </row>
    <row r="1063" hidden="1" customHeight="1" spans="18:26">
      <c r="R1063" s="7">
        <f t="shared" si="96"/>
        <v>0</v>
      </c>
      <c r="S1063" s="7">
        <f t="shared" si="97"/>
        <v>0</v>
      </c>
      <c r="T1063" s="7">
        <f t="shared" si="98"/>
        <v>0</v>
      </c>
      <c r="U1063" s="7"/>
      <c r="V1063" s="7">
        <f>VLOOKUP(K1063,$AA$2:$AC$26,3)</f>
        <v>0.001</v>
      </c>
      <c r="W1063" s="7">
        <f>VLOOKUP(L1063,$AA$2:$AC$26,2)</f>
        <v>0.24581</v>
      </c>
      <c r="X1063" s="7">
        <f t="shared" si="99"/>
        <v>24.581</v>
      </c>
      <c r="Y1063" s="7">
        <f t="shared" si="100"/>
        <v>19.6648</v>
      </c>
      <c r="Z1063" s="7">
        <f t="shared" si="101"/>
        <v>30.72625</v>
      </c>
    </row>
    <row r="1064" hidden="1" customHeight="1" spans="18:26">
      <c r="R1064" s="7">
        <f t="shared" si="96"/>
        <v>0</v>
      </c>
      <c r="S1064" s="7">
        <f t="shared" si="97"/>
        <v>0</v>
      </c>
      <c r="T1064" s="7">
        <f t="shared" si="98"/>
        <v>0</v>
      </c>
      <c r="U1064" s="7"/>
      <c r="V1064" s="7">
        <f>VLOOKUP(K1064,$AA$2:$AC$26,3)</f>
        <v>0.001</v>
      </c>
      <c r="W1064" s="7">
        <f>VLOOKUP(L1064,$AA$2:$AC$26,2)</f>
        <v>0.24581</v>
      </c>
      <c r="X1064" s="7">
        <f t="shared" si="99"/>
        <v>24.581</v>
      </c>
      <c r="Y1064" s="7">
        <f t="shared" si="100"/>
        <v>19.6648</v>
      </c>
      <c r="Z1064" s="7">
        <f t="shared" si="101"/>
        <v>30.72625</v>
      </c>
    </row>
    <row r="1065" hidden="1" customHeight="1" spans="18:26">
      <c r="R1065" s="7">
        <f t="shared" si="96"/>
        <v>0</v>
      </c>
      <c r="S1065" s="7">
        <f t="shared" si="97"/>
        <v>0</v>
      </c>
      <c r="T1065" s="7">
        <f t="shared" si="98"/>
        <v>0</v>
      </c>
      <c r="U1065" s="7"/>
      <c r="V1065" s="7">
        <f>VLOOKUP(K1065,$AA$2:$AC$26,3)</f>
        <v>0.001</v>
      </c>
      <c r="W1065" s="7">
        <f>VLOOKUP(L1065,$AA$2:$AC$26,2)</f>
        <v>0.24581</v>
      </c>
      <c r="X1065" s="7">
        <f t="shared" si="99"/>
        <v>24.581</v>
      </c>
      <c r="Y1065" s="7">
        <f t="shared" si="100"/>
        <v>19.6648</v>
      </c>
      <c r="Z1065" s="7">
        <f t="shared" si="101"/>
        <v>30.72625</v>
      </c>
    </row>
    <row r="1066" hidden="1" customHeight="1" spans="18:26">
      <c r="R1066" s="7">
        <f t="shared" si="96"/>
        <v>0</v>
      </c>
      <c r="S1066" s="7">
        <f t="shared" si="97"/>
        <v>0</v>
      </c>
      <c r="T1066" s="7">
        <f t="shared" si="98"/>
        <v>0</v>
      </c>
      <c r="U1066" s="7"/>
      <c r="V1066" s="7">
        <f>VLOOKUP(K1066,$AA$2:$AC$26,3)</f>
        <v>0.001</v>
      </c>
      <c r="W1066" s="7">
        <f>VLOOKUP(L1066,$AA$2:$AC$26,2)</f>
        <v>0.24581</v>
      </c>
      <c r="X1066" s="7">
        <f t="shared" si="99"/>
        <v>24.581</v>
      </c>
      <c r="Y1066" s="7">
        <f t="shared" si="100"/>
        <v>19.6648</v>
      </c>
      <c r="Z1066" s="7">
        <f t="shared" si="101"/>
        <v>30.72625</v>
      </c>
    </row>
    <row r="1067" hidden="1" customHeight="1" spans="18:26">
      <c r="R1067" s="7">
        <f t="shared" si="96"/>
        <v>0</v>
      </c>
      <c r="S1067" s="7">
        <f t="shared" si="97"/>
        <v>0</v>
      </c>
      <c r="T1067" s="7">
        <f t="shared" si="98"/>
        <v>0</v>
      </c>
      <c r="U1067" s="7"/>
      <c r="V1067" s="7">
        <f>VLOOKUP(K1067,$AA$2:$AC$26,3)</f>
        <v>0.001</v>
      </c>
      <c r="W1067" s="7">
        <f>VLOOKUP(L1067,$AA$2:$AC$26,2)</f>
        <v>0.24581</v>
      </c>
      <c r="X1067" s="7">
        <f t="shared" si="99"/>
        <v>24.581</v>
      </c>
      <c r="Y1067" s="7">
        <f t="shared" si="100"/>
        <v>19.6648</v>
      </c>
      <c r="Z1067" s="7">
        <f t="shared" si="101"/>
        <v>30.72625</v>
      </c>
    </row>
    <row r="1068" hidden="1" customHeight="1" spans="18:26">
      <c r="R1068" s="7">
        <f t="shared" si="96"/>
        <v>0</v>
      </c>
      <c r="S1068" s="7">
        <f t="shared" si="97"/>
        <v>0</v>
      </c>
      <c r="T1068" s="7">
        <f t="shared" si="98"/>
        <v>0</v>
      </c>
      <c r="U1068" s="7"/>
      <c r="V1068" s="7">
        <f>VLOOKUP(K1068,$AA$2:$AC$26,3)</f>
        <v>0.001</v>
      </c>
      <c r="W1068" s="7">
        <f>VLOOKUP(L1068,$AA$2:$AC$26,2)</f>
        <v>0.24581</v>
      </c>
      <c r="X1068" s="7">
        <f t="shared" si="99"/>
        <v>24.581</v>
      </c>
      <c r="Y1068" s="7">
        <f t="shared" si="100"/>
        <v>19.6648</v>
      </c>
      <c r="Z1068" s="7">
        <f t="shared" si="101"/>
        <v>30.72625</v>
      </c>
    </row>
    <row r="1069" hidden="1" customHeight="1" spans="18:26">
      <c r="R1069" s="7">
        <f t="shared" si="96"/>
        <v>0</v>
      </c>
      <c r="S1069" s="7">
        <f t="shared" si="97"/>
        <v>0</v>
      </c>
      <c r="T1069" s="7">
        <f t="shared" si="98"/>
        <v>0</v>
      </c>
      <c r="U1069" s="7"/>
      <c r="V1069" s="7">
        <f>VLOOKUP(K1069,$AA$2:$AC$26,3)</f>
        <v>0.001</v>
      </c>
      <c r="W1069" s="7">
        <f>VLOOKUP(L1069,$AA$2:$AC$26,2)</f>
        <v>0.24581</v>
      </c>
      <c r="X1069" s="7">
        <f t="shared" si="99"/>
        <v>24.581</v>
      </c>
      <c r="Y1069" s="7">
        <f t="shared" si="100"/>
        <v>19.6648</v>
      </c>
      <c r="Z1069" s="7">
        <f t="shared" si="101"/>
        <v>30.72625</v>
      </c>
    </row>
    <row r="1070" hidden="1" customHeight="1" spans="18:26">
      <c r="R1070" s="7">
        <f t="shared" si="96"/>
        <v>0</v>
      </c>
      <c r="S1070" s="7">
        <f t="shared" si="97"/>
        <v>0</v>
      </c>
      <c r="T1070" s="7">
        <f t="shared" si="98"/>
        <v>0</v>
      </c>
      <c r="U1070" s="7"/>
      <c r="V1070" s="7">
        <f>VLOOKUP(K1070,$AA$2:$AC$26,3)</f>
        <v>0.001</v>
      </c>
      <c r="W1070" s="7">
        <f>VLOOKUP(L1070,$AA$2:$AC$26,2)</f>
        <v>0.24581</v>
      </c>
      <c r="X1070" s="7">
        <f t="shared" si="99"/>
        <v>24.581</v>
      </c>
      <c r="Y1070" s="7">
        <f t="shared" si="100"/>
        <v>19.6648</v>
      </c>
      <c r="Z1070" s="7">
        <f t="shared" si="101"/>
        <v>30.72625</v>
      </c>
    </row>
    <row r="1071" hidden="1" customHeight="1" spans="18:26">
      <c r="R1071" s="7">
        <f t="shared" si="96"/>
        <v>0</v>
      </c>
      <c r="S1071" s="7">
        <f t="shared" si="97"/>
        <v>0</v>
      </c>
      <c r="T1071" s="7">
        <f t="shared" si="98"/>
        <v>0</v>
      </c>
      <c r="U1071" s="7"/>
      <c r="V1071" s="7">
        <f>VLOOKUP(K1071,$AA$2:$AC$26,3)</f>
        <v>0.001</v>
      </c>
      <c r="W1071" s="7">
        <f>VLOOKUP(L1071,$AA$2:$AC$26,2)</f>
        <v>0.24581</v>
      </c>
      <c r="X1071" s="7">
        <f t="shared" si="99"/>
        <v>24.581</v>
      </c>
      <c r="Y1071" s="7">
        <f t="shared" si="100"/>
        <v>19.6648</v>
      </c>
      <c r="Z1071" s="7">
        <f t="shared" si="101"/>
        <v>30.72625</v>
      </c>
    </row>
    <row r="1072" hidden="1" customHeight="1" spans="18:26">
      <c r="R1072" s="7">
        <f t="shared" si="96"/>
        <v>0</v>
      </c>
      <c r="S1072" s="7">
        <f t="shared" si="97"/>
        <v>0</v>
      </c>
      <c r="T1072" s="7">
        <f t="shared" si="98"/>
        <v>0</v>
      </c>
      <c r="U1072" s="7"/>
      <c r="V1072" s="7">
        <f>VLOOKUP(K1072,$AA$2:$AC$26,3)</f>
        <v>0.001</v>
      </c>
      <c r="W1072" s="7">
        <f>VLOOKUP(L1072,$AA$2:$AC$26,2)</f>
        <v>0.24581</v>
      </c>
      <c r="X1072" s="7">
        <f t="shared" si="99"/>
        <v>24.581</v>
      </c>
      <c r="Y1072" s="7">
        <f t="shared" si="100"/>
        <v>19.6648</v>
      </c>
      <c r="Z1072" s="7">
        <f t="shared" si="101"/>
        <v>30.72625</v>
      </c>
    </row>
    <row r="1073" hidden="1" customHeight="1" spans="18:26">
      <c r="R1073" s="7">
        <f t="shared" si="96"/>
        <v>0</v>
      </c>
      <c r="S1073" s="7">
        <f t="shared" si="97"/>
        <v>0</v>
      </c>
      <c r="T1073" s="7">
        <f t="shared" si="98"/>
        <v>0</v>
      </c>
      <c r="U1073" s="7"/>
      <c r="V1073" s="7">
        <f>VLOOKUP(K1073,$AA$2:$AC$26,3)</f>
        <v>0.001</v>
      </c>
      <c r="W1073" s="7">
        <f>VLOOKUP(L1073,$AA$2:$AC$26,2)</f>
        <v>0.24581</v>
      </c>
      <c r="X1073" s="7">
        <f t="shared" si="99"/>
        <v>24.581</v>
      </c>
      <c r="Y1073" s="7">
        <f t="shared" si="100"/>
        <v>19.6648</v>
      </c>
      <c r="Z1073" s="7">
        <f t="shared" si="101"/>
        <v>30.72625</v>
      </c>
    </row>
    <row r="1074" hidden="1" customHeight="1" spans="18:26">
      <c r="R1074" s="7">
        <f t="shared" si="96"/>
        <v>0</v>
      </c>
      <c r="S1074" s="7">
        <f t="shared" si="97"/>
        <v>0</v>
      </c>
      <c r="T1074" s="7">
        <f t="shared" si="98"/>
        <v>0</v>
      </c>
      <c r="U1074" s="7"/>
      <c r="V1074" s="7">
        <f>VLOOKUP(K1074,$AA$2:$AC$26,3)</f>
        <v>0.001</v>
      </c>
      <c r="W1074" s="7">
        <f>VLOOKUP(L1074,$AA$2:$AC$26,2)</f>
        <v>0.24581</v>
      </c>
      <c r="X1074" s="7">
        <f t="shared" si="99"/>
        <v>24.581</v>
      </c>
      <c r="Y1074" s="7">
        <f t="shared" si="100"/>
        <v>19.6648</v>
      </c>
      <c r="Z1074" s="7">
        <f t="shared" si="101"/>
        <v>30.72625</v>
      </c>
    </row>
    <row r="1075" hidden="1" customHeight="1" spans="18:26">
      <c r="R1075" s="7">
        <f t="shared" si="96"/>
        <v>0</v>
      </c>
      <c r="S1075" s="7">
        <f t="shared" si="97"/>
        <v>0</v>
      </c>
      <c r="T1075" s="7">
        <f t="shared" si="98"/>
        <v>0</v>
      </c>
      <c r="U1075" s="7"/>
      <c r="V1075" s="7">
        <f>VLOOKUP(K1075,$AA$2:$AC$26,3)</f>
        <v>0.001</v>
      </c>
      <c r="W1075" s="7">
        <f>VLOOKUP(L1075,$AA$2:$AC$26,2)</f>
        <v>0.24581</v>
      </c>
      <c r="X1075" s="7">
        <f t="shared" si="99"/>
        <v>24.581</v>
      </c>
      <c r="Y1075" s="7">
        <f t="shared" si="100"/>
        <v>19.6648</v>
      </c>
      <c r="Z1075" s="7">
        <f t="shared" si="101"/>
        <v>30.72625</v>
      </c>
    </row>
    <row r="1076" hidden="1" customHeight="1" spans="18:26">
      <c r="R1076" s="7">
        <f t="shared" si="96"/>
        <v>0</v>
      </c>
      <c r="S1076" s="7">
        <f t="shared" si="97"/>
        <v>0</v>
      </c>
      <c r="T1076" s="7">
        <f t="shared" si="98"/>
        <v>0</v>
      </c>
      <c r="U1076" s="7"/>
      <c r="V1076" s="7">
        <f>VLOOKUP(K1076,$AA$2:$AC$26,3)</f>
        <v>0.001</v>
      </c>
      <c r="W1076" s="7">
        <f>VLOOKUP(L1076,$AA$2:$AC$26,2)</f>
        <v>0.24581</v>
      </c>
      <c r="X1076" s="7">
        <f t="shared" si="99"/>
        <v>24.581</v>
      </c>
      <c r="Y1076" s="7">
        <f t="shared" si="100"/>
        <v>19.6648</v>
      </c>
      <c r="Z1076" s="7">
        <f t="shared" si="101"/>
        <v>30.72625</v>
      </c>
    </row>
    <row r="1077" hidden="1" customHeight="1" spans="18:26">
      <c r="R1077" s="7">
        <f t="shared" si="96"/>
        <v>0</v>
      </c>
      <c r="S1077" s="7">
        <f t="shared" si="97"/>
        <v>0</v>
      </c>
      <c r="T1077" s="7">
        <f t="shared" si="98"/>
        <v>0</v>
      </c>
      <c r="U1077" s="7"/>
      <c r="V1077" s="7">
        <f>VLOOKUP(K1077,$AA$2:$AC$26,3)</f>
        <v>0.001</v>
      </c>
      <c r="W1077" s="7">
        <f>VLOOKUP(L1077,$AA$2:$AC$26,2)</f>
        <v>0.24581</v>
      </c>
      <c r="X1077" s="7">
        <f t="shared" si="99"/>
        <v>24.581</v>
      </c>
      <c r="Y1077" s="7">
        <f t="shared" si="100"/>
        <v>19.6648</v>
      </c>
      <c r="Z1077" s="7">
        <f t="shared" si="101"/>
        <v>30.72625</v>
      </c>
    </row>
    <row r="1078" hidden="1" customHeight="1" spans="18:26">
      <c r="R1078" s="7">
        <f t="shared" si="96"/>
        <v>0</v>
      </c>
      <c r="S1078" s="7">
        <f t="shared" si="97"/>
        <v>0</v>
      </c>
      <c r="T1078" s="7">
        <f t="shared" si="98"/>
        <v>0</v>
      </c>
      <c r="U1078" s="7"/>
      <c r="V1078" s="7">
        <f>VLOOKUP(K1078,$AA$2:$AC$26,3)</f>
        <v>0.001</v>
      </c>
      <c r="W1078" s="7">
        <f>VLOOKUP(L1078,$AA$2:$AC$26,2)</f>
        <v>0.24581</v>
      </c>
      <c r="X1078" s="7">
        <f t="shared" si="99"/>
        <v>24.581</v>
      </c>
      <c r="Y1078" s="7">
        <f t="shared" si="100"/>
        <v>19.6648</v>
      </c>
      <c r="Z1078" s="7">
        <f t="shared" si="101"/>
        <v>30.72625</v>
      </c>
    </row>
    <row r="1079" hidden="1" customHeight="1" spans="18:26">
      <c r="R1079" s="7">
        <f t="shared" si="96"/>
        <v>0</v>
      </c>
      <c r="S1079" s="7">
        <f t="shared" si="97"/>
        <v>0</v>
      </c>
      <c r="T1079" s="7">
        <f t="shared" si="98"/>
        <v>0</v>
      </c>
      <c r="U1079" s="7"/>
      <c r="V1079" s="7">
        <f>VLOOKUP(K1079,$AA$2:$AC$26,3)</f>
        <v>0.001</v>
      </c>
      <c r="W1079" s="7">
        <f>VLOOKUP(L1079,$AA$2:$AC$26,2)</f>
        <v>0.24581</v>
      </c>
      <c r="X1079" s="7">
        <f t="shared" si="99"/>
        <v>24.581</v>
      </c>
      <c r="Y1079" s="7">
        <f t="shared" si="100"/>
        <v>19.6648</v>
      </c>
      <c r="Z1079" s="7">
        <f t="shared" si="101"/>
        <v>30.72625</v>
      </c>
    </row>
    <row r="1080" hidden="1" customHeight="1" spans="18:26">
      <c r="R1080" s="7">
        <f t="shared" si="96"/>
        <v>0</v>
      </c>
      <c r="S1080" s="7">
        <f t="shared" si="97"/>
        <v>0</v>
      </c>
      <c r="T1080" s="7">
        <f t="shared" si="98"/>
        <v>0</v>
      </c>
      <c r="U1080" s="7"/>
      <c r="V1080" s="7">
        <f>VLOOKUP(K1080,$AA$2:$AC$26,3)</f>
        <v>0.001</v>
      </c>
      <c r="W1080" s="7">
        <f>VLOOKUP(L1080,$AA$2:$AC$26,2)</f>
        <v>0.24581</v>
      </c>
      <c r="X1080" s="7">
        <f t="shared" si="99"/>
        <v>24.581</v>
      </c>
      <c r="Y1080" s="7">
        <f t="shared" si="100"/>
        <v>19.6648</v>
      </c>
      <c r="Z1080" s="7">
        <f t="shared" si="101"/>
        <v>30.72625</v>
      </c>
    </row>
    <row r="1081" hidden="1" customHeight="1" spans="18:26">
      <c r="R1081" s="7">
        <f t="shared" si="96"/>
        <v>0</v>
      </c>
      <c r="S1081" s="7">
        <f t="shared" si="97"/>
        <v>0</v>
      </c>
      <c r="T1081" s="7">
        <f t="shared" si="98"/>
        <v>0</v>
      </c>
      <c r="U1081" s="7"/>
      <c r="V1081" s="7">
        <f>VLOOKUP(K1081,$AA$2:$AC$26,3)</f>
        <v>0.001</v>
      </c>
      <c r="W1081" s="7">
        <f>VLOOKUP(L1081,$AA$2:$AC$26,2)</f>
        <v>0.24581</v>
      </c>
      <c r="X1081" s="7">
        <f t="shared" si="99"/>
        <v>24.581</v>
      </c>
      <c r="Y1081" s="7">
        <f t="shared" si="100"/>
        <v>19.6648</v>
      </c>
      <c r="Z1081" s="7">
        <f t="shared" si="101"/>
        <v>30.72625</v>
      </c>
    </row>
    <row r="1082" hidden="1" customHeight="1" spans="18:26">
      <c r="R1082" s="7">
        <f t="shared" si="96"/>
        <v>0</v>
      </c>
      <c r="S1082" s="7">
        <f t="shared" si="97"/>
        <v>0</v>
      </c>
      <c r="T1082" s="7">
        <f t="shared" si="98"/>
        <v>0</v>
      </c>
      <c r="U1082" s="7"/>
      <c r="V1082" s="7">
        <f>VLOOKUP(K1082,$AA$2:$AC$26,3)</f>
        <v>0.001</v>
      </c>
      <c r="W1082" s="7">
        <f>VLOOKUP(L1082,$AA$2:$AC$26,2)</f>
        <v>0.24581</v>
      </c>
      <c r="X1082" s="7">
        <f t="shared" si="99"/>
        <v>24.581</v>
      </c>
      <c r="Y1082" s="7">
        <f t="shared" si="100"/>
        <v>19.6648</v>
      </c>
      <c r="Z1082" s="7">
        <f t="shared" si="101"/>
        <v>30.72625</v>
      </c>
    </row>
    <row r="1083" hidden="1" customHeight="1" spans="18:26">
      <c r="R1083" s="7">
        <f t="shared" si="96"/>
        <v>0</v>
      </c>
      <c r="S1083" s="7">
        <f t="shared" si="97"/>
        <v>0</v>
      </c>
      <c r="T1083" s="7">
        <f t="shared" si="98"/>
        <v>0</v>
      </c>
      <c r="U1083" s="7"/>
      <c r="V1083" s="7">
        <f>VLOOKUP(K1083,$AA$2:$AC$26,3)</f>
        <v>0.001</v>
      </c>
      <c r="W1083" s="7">
        <f>VLOOKUP(L1083,$AA$2:$AC$26,2)</f>
        <v>0.24581</v>
      </c>
      <c r="X1083" s="7">
        <f t="shared" si="99"/>
        <v>24.581</v>
      </c>
      <c r="Y1083" s="7">
        <f t="shared" si="100"/>
        <v>19.6648</v>
      </c>
      <c r="Z1083" s="7">
        <f t="shared" si="101"/>
        <v>30.72625</v>
      </c>
    </row>
    <row r="1084" hidden="1" customHeight="1" spans="18:26">
      <c r="R1084" s="7">
        <f t="shared" si="96"/>
        <v>0</v>
      </c>
      <c r="S1084" s="7">
        <f t="shared" si="97"/>
        <v>0</v>
      </c>
      <c r="T1084" s="7">
        <f t="shared" si="98"/>
        <v>0</v>
      </c>
      <c r="U1084" s="7"/>
      <c r="V1084" s="7">
        <f>VLOOKUP(K1084,$AA$2:$AC$26,3)</f>
        <v>0.001</v>
      </c>
      <c r="W1084" s="7">
        <f>VLOOKUP(L1084,$AA$2:$AC$26,2)</f>
        <v>0.24581</v>
      </c>
      <c r="X1084" s="7">
        <f t="shared" si="99"/>
        <v>24.581</v>
      </c>
      <c r="Y1084" s="7">
        <f t="shared" si="100"/>
        <v>19.6648</v>
      </c>
      <c r="Z1084" s="7">
        <f t="shared" si="101"/>
        <v>30.72625</v>
      </c>
    </row>
    <row r="1085" hidden="1" customHeight="1" spans="18:26">
      <c r="R1085" s="7">
        <f t="shared" si="96"/>
        <v>0</v>
      </c>
      <c r="S1085" s="7">
        <f t="shared" si="97"/>
        <v>0</v>
      </c>
      <c r="T1085" s="7">
        <f t="shared" si="98"/>
        <v>0</v>
      </c>
      <c r="U1085" s="7"/>
      <c r="V1085" s="7">
        <f>VLOOKUP(K1085,$AA$2:$AC$26,3)</f>
        <v>0.001</v>
      </c>
      <c r="W1085" s="7">
        <f>VLOOKUP(L1085,$AA$2:$AC$26,2)</f>
        <v>0.24581</v>
      </c>
      <c r="X1085" s="7">
        <f t="shared" si="99"/>
        <v>24.581</v>
      </c>
      <c r="Y1085" s="7">
        <f t="shared" si="100"/>
        <v>19.6648</v>
      </c>
      <c r="Z1085" s="7">
        <f t="shared" si="101"/>
        <v>30.72625</v>
      </c>
    </row>
    <row r="1086" hidden="1" customHeight="1" spans="18:26">
      <c r="R1086" s="7">
        <f t="shared" si="96"/>
        <v>0</v>
      </c>
      <c r="S1086" s="7">
        <f t="shared" si="97"/>
        <v>0</v>
      </c>
      <c r="T1086" s="7">
        <f t="shared" si="98"/>
        <v>0</v>
      </c>
      <c r="U1086" s="7"/>
      <c r="V1086" s="7">
        <f>VLOOKUP(K1086,$AA$2:$AC$26,3)</f>
        <v>0.001</v>
      </c>
      <c r="W1086" s="7">
        <f>VLOOKUP(L1086,$AA$2:$AC$26,2)</f>
        <v>0.24581</v>
      </c>
      <c r="X1086" s="7">
        <f t="shared" si="99"/>
        <v>24.581</v>
      </c>
      <c r="Y1086" s="7">
        <f t="shared" si="100"/>
        <v>19.6648</v>
      </c>
      <c r="Z1086" s="7">
        <f t="shared" si="101"/>
        <v>30.72625</v>
      </c>
    </row>
    <row r="1087" hidden="1" customHeight="1" spans="18:26">
      <c r="R1087" s="7">
        <f t="shared" si="96"/>
        <v>0</v>
      </c>
      <c r="S1087" s="7">
        <f t="shared" si="97"/>
        <v>0</v>
      </c>
      <c r="T1087" s="7">
        <f t="shared" si="98"/>
        <v>0</v>
      </c>
      <c r="U1087" s="7"/>
      <c r="V1087" s="7">
        <f>VLOOKUP(K1087,$AA$2:$AC$26,3)</f>
        <v>0.001</v>
      </c>
      <c r="W1087" s="7">
        <f>VLOOKUP(L1087,$AA$2:$AC$26,2)</f>
        <v>0.24581</v>
      </c>
      <c r="X1087" s="7">
        <f t="shared" si="99"/>
        <v>24.581</v>
      </c>
      <c r="Y1087" s="7">
        <f t="shared" si="100"/>
        <v>19.6648</v>
      </c>
      <c r="Z1087" s="7">
        <f t="shared" si="101"/>
        <v>30.72625</v>
      </c>
    </row>
    <row r="1088" hidden="1" customHeight="1" spans="18:26">
      <c r="R1088" s="7">
        <f t="shared" si="96"/>
        <v>0</v>
      </c>
      <c r="S1088" s="7">
        <f t="shared" si="97"/>
        <v>0</v>
      </c>
      <c r="T1088" s="7">
        <f t="shared" si="98"/>
        <v>0</v>
      </c>
      <c r="U1088" s="7"/>
      <c r="V1088" s="7">
        <f>VLOOKUP(K1088,$AA$2:$AC$26,3)</f>
        <v>0.001</v>
      </c>
      <c r="W1088" s="7">
        <f>VLOOKUP(L1088,$AA$2:$AC$26,2)</f>
        <v>0.24581</v>
      </c>
      <c r="X1088" s="7">
        <f t="shared" si="99"/>
        <v>24.581</v>
      </c>
      <c r="Y1088" s="7">
        <f t="shared" si="100"/>
        <v>19.6648</v>
      </c>
      <c r="Z1088" s="7">
        <f t="shared" si="101"/>
        <v>30.72625</v>
      </c>
    </row>
    <row r="1089" hidden="1" customHeight="1" spans="18:26">
      <c r="R1089" s="7">
        <f t="shared" si="96"/>
        <v>0</v>
      </c>
      <c r="S1089" s="7">
        <f t="shared" si="97"/>
        <v>0</v>
      </c>
      <c r="T1089" s="7">
        <f t="shared" si="98"/>
        <v>0</v>
      </c>
      <c r="U1089" s="7"/>
      <c r="V1089" s="7">
        <f>VLOOKUP(K1089,$AA$2:$AC$26,3)</f>
        <v>0.001</v>
      </c>
      <c r="W1089" s="7">
        <f>VLOOKUP(L1089,$AA$2:$AC$26,2)</f>
        <v>0.24581</v>
      </c>
      <c r="X1089" s="7">
        <f t="shared" si="99"/>
        <v>24.581</v>
      </c>
      <c r="Y1089" s="7">
        <f t="shared" si="100"/>
        <v>19.6648</v>
      </c>
      <c r="Z1089" s="7">
        <f t="shared" si="101"/>
        <v>30.72625</v>
      </c>
    </row>
    <row r="1090" hidden="1" customHeight="1" spans="18:26">
      <c r="R1090" s="7">
        <f t="shared" ref="R1090:R1153" si="102">B1090*I1090/100</f>
        <v>0</v>
      </c>
      <c r="S1090" s="7">
        <f t="shared" ref="S1090:S1153" si="103">B1090*C1090/10000</f>
        <v>0</v>
      </c>
      <c r="T1090" s="7">
        <f t="shared" ref="T1090:T1153" si="104">SQRT(J1090)*S1090</f>
        <v>0</v>
      </c>
      <c r="U1090" s="7"/>
      <c r="V1090" s="7">
        <f>VLOOKUP(K1090,$AA$2:$AC$26,3)</f>
        <v>0.001</v>
      </c>
      <c r="W1090" s="7">
        <f>VLOOKUP(L1090,$AA$2:$AC$26,2)</f>
        <v>0.24581</v>
      </c>
      <c r="X1090" s="7">
        <f t="shared" ref="X1090:X1153" si="105">V1090*W1090*100000</f>
        <v>24.581</v>
      </c>
      <c r="Y1090" s="7">
        <f t="shared" ref="Y1090:Y1153" si="106">X1090*0.8</f>
        <v>19.6648</v>
      </c>
      <c r="Z1090" s="7">
        <f t="shared" ref="Z1090:Z1153" si="107">X1090*1.25</f>
        <v>30.72625</v>
      </c>
    </row>
    <row r="1091" hidden="1" customHeight="1" spans="18:26">
      <c r="R1091" s="7">
        <f t="shared" si="102"/>
        <v>0</v>
      </c>
      <c r="S1091" s="7">
        <f t="shared" si="103"/>
        <v>0</v>
      </c>
      <c r="T1091" s="7">
        <f t="shared" si="104"/>
        <v>0</v>
      </c>
      <c r="U1091" s="7"/>
      <c r="V1091" s="7">
        <f>VLOOKUP(K1091,$AA$2:$AC$26,3)</f>
        <v>0.001</v>
      </c>
      <c r="W1091" s="7">
        <f>VLOOKUP(L1091,$AA$2:$AC$26,2)</f>
        <v>0.24581</v>
      </c>
      <c r="X1091" s="7">
        <f t="shared" si="105"/>
        <v>24.581</v>
      </c>
      <c r="Y1091" s="7">
        <f t="shared" si="106"/>
        <v>19.6648</v>
      </c>
      <c r="Z1091" s="7">
        <f t="shared" si="107"/>
        <v>30.72625</v>
      </c>
    </row>
    <row r="1092" hidden="1" customHeight="1" spans="18:26">
      <c r="R1092" s="7">
        <f t="shared" si="102"/>
        <v>0</v>
      </c>
      <c r="S1092" s="7">
        <f t="shared" si="103"/>
        <v>0</v>
      </c>
      <c r="T1092" s="7">
        <f t="shared" si="104"/>
        <v>0</v>
      </c>
      <c r="U1092" s="7"/>
      <c r="V1092" s="7">
        <f>VLOOKUP(K1092,$AA$2:$AC$26,3)</f>
        <v>0.001</v>
      </c>
      <c r="W1092" s="7">
        <f>VLOOKUP(L1092,$AA$2:$AC$26,2)</f>
        <v>0.24581</v>
      </c>
      <c r="X1092" s="7">
        <f t="shared" si="105"/>
        <v>24.581</v>
      </c>
      <c r="Y1092" s="7">
        <f t="shared" si="106"/>
        <v>19.6648</v>
      </c>
      <c r="Z1092" s="7">
        <f t="shared" si="107"/>
        <v>30.72625</v>
      </c>
    </row>
    <row r="1093" hidden="1" customHeight="1" spans="18:26">
      <c r="R1093" s="7">
        <f t="shared" si="102"/>
        <v>0</v>
      </c>
      <c r="S1093" s="7">
        <f t="shared" si="103"/>
        <v>0</v>
      </c>
      <c r="T1093" s="7">
        <f t="shared" si="104"/>
        <v>0</v>
      </c>
      <c r="U1093" s="7"/>
      <c r="V1093" s="7">
        <f>VLOOKUP(K1093,$AA$2:$AC$26,3)</f>
        <v>0.001</v>
      </c>
      <c r="W1093" s="7">
        <f>VLOOKUP(L1093,$AA$2:$AC$26,2)</f>
        <v>0.24581</v>
      </c>
      <c r="X1093" s="7">
        <f t="shared" si="105"/>
        <v>24.581</v>
      </c>
      <c r="Y1093" s="7">
        <f t="shared" si="106"/>
        <v>19.6648</v>
      </c>
      <c r="Z1093" s="7">
        <f t="shared" si="107"/>
        <v>30.72625</v>
      </c>
    </row>
    <row r="1094" hidden="1" customHeight="1" spans="18:26">
      <c r="R1094" s="7">
        <f t="shared" si="102"/>
        <v>0</v>
      </c>
      <c r="S1094" s="7">
        <f t="shared" si="103"/>
        <v>0</v>
      </c>
      <c r="T1094" s="7">
        <f t="shared" si="104"/>
        <v>0</v>
      </c>
      <c r="U1094" s="7"/>
      <c r="V1094" s="7">
        <f>VLOOKUP(K1094,$AA$2:$AC$26,3)</f>
        <v>0.001</v>
      </c>
      <c r="W1094" s="7">
        <f>VLOOKUP(L1094,$AA$2:$AC$26,2)</f>
        <v>0.24581</v>
      </c>
      <c r="X1094" s="7">
        <f t="shared" si="105"/>
        <v>24.581</v>
      </c>
      <c r="Y1094" s="7">
        <f t="shared" si="106"/>
        <v>19.6648</v>
      </c>
      <c r="Z1094" s="7">
        <f t="shared" si="107"/>
        <v>30.72625</v>
      </c>
    </row>
    <row r="1095" hidden="1" customHeight="1" spans="18:26">
      <c r="R1095" s="7">
        <f t="shared" si="102"/>
        <v>0</v>
      </c>
      <c r="S1095" s="7">
        <f t="shared" si="103"/>
        <v>0</v>
      </c>
      <c r="T1095" s="7">
        <f t="shared" si="104"/>
        <v>0</v>
      </c>
      <c r="U1095" s="7"/>
      <c r="V1095" s="7">
        <f>VLOOKUP(K1095,$AA$2:$AC$26,3)</f>
        <v>0.001</v>
      </c>
      <c r="W1095" s="7">
        <f>VLOOKUP(L1095,$AA$2:$AC$26,2)</f>
        <v>0.24581</v>
      </c>
      <c r="X1095" s="7">
        <f t="shared" si="105"/>
        <v>24.581</v>
      </c>
      <c r="Y1095" s="7">
        <f t="shared" si="106"/>
        <v>19.6648</v>
      </c>
      <c r="Z1095" s="7">
        <f t="shared" si="107"/>
        <v>30.72625</v>
      </c>
    </row>
    <row r="1096" hidden="1" customHeight="1" spans="18:26">
      <c r="R1096" s="7">
        <f t="shared" si="102"/>
        <v>0</v>
      </c>
      <c r="S1096" s="7">
        <f t="shared" si="103"/>
        <v>0</v>
      </c>
      <c r="T1096" s="7">
        <f t="shared" si="104"/>
        <v>0</v>
      </c>
      <c r="U1096" s="7"/>
      <c r="V1096" s="7">
        <f>VLOOKUP(K1096,$AA$2:$AC$26,3)</f>
        <v>0.001</v>
      </c>
      <c r="W1096" s="7">
        <f>VLOOKUP(L1096,$AA$2:$AC$26,2)</f>
        <v>0.24581</v>
      </c>
      <c r="X1096" s="7">
        <f t="shared" si="105"/>
        <v>24.581</v>
      </c>
      <c r="Y1096" s="7">
        <f t="shared" si="106"/>
        <v>19.6648</v>
      </c>
      <c r="Z1096" s="7">
        <f t="shared" si="107"/>
        <v>30.72625</v>
      </c>
    </row>
    <row r="1097" hidden="1" customHeight="1" spans="18:26">
      <c r="R1097" s="7">
        <f t="shared" si="102"/>
        <v>0</v>
      </c>
      <c r="S1097" s="7">
        <f t="shared" si="103"/>
        <v>0</v>
      </c>
      <c r="T1097" s="7">
        <f t="shared" si="104"/>
        <v>0</v>
      </c>
      <c r="U1097" s="7"/>
      <c r="V1097" s="7">
        <f>VLOOKUP(K1097,$AA$2:$AC$26,3)</f>
        <v>0.001</v>
      </c>
      <c r="W1097" s="7">
        <f>VLOOKUP(L1097,$AA$2:$AC$26,2)</f>
        <v>0.24581</v>
      </c>
      <c r="X1097" s="7">
        <f t="shared" si="105"/>
        <v>24.581</v>
      </c>
      <c r="Y1097" s="7">
        <f t="shared" si="106"/>
        <v>19.6648</v>
      </c>
      <c r="Z1097" s="7">
        <f t="shared" si="107"/>
        <v>30.72625</v>
      </c>
    </row>
    <row r="1098" hidden="1" customHeight="1" spans="18:26">
      <c r="R1098" s="7">
        <f t="shared" si="102"/>
        <v>0</v>
      </c>
      <c r="S1098" s="7">
        <f t="shared" si="103"/>
        <v>0</v>
      </c>
      <c r="T1098" s="7">
        <f t="shared" si="104"/>
        <v>0</v>
      </c>
      <c r="U1098" s="7"/>
      <c r="V1098" s="7">
        <f>VLOOKUP(K1098,$AA$2:$AC$26,3)</f>
        <v>0.001</v>
      </c>
      <c r="W1098" s="7">
        <f>VLOOKUP(L1098,$AA$2:$AC$26,2)</f>
        <v>0.24581</v>
      </c>
      <c r="X1098" s="7">
        <f t="shared" si="105"/>
        <v>24.581</v>
      </c>
      <c r="Y1098" s="7">
        <f t="shared" si="106"/>
        <v>19.6648</v>
      </c>
      <c r="Z1098" s="7">
        <f t="shared" si="107"/>
        <v>30.72625</v>
      </c>
    </row>
    <row r="1099" hidden="1" customHeight="1" spans="18:26">
      <c r="R1099" s="7">
        <f t="shared" si="102"/>
        <v>0</v>
      </c>
      <c r="S1099" s="7">
        <f t="shared" si="103"/>
        <v>0</v>
      </c>
      <c r="T1099" s="7">
        <f t="shared" si="104"/>
        <v>0</v>
      </c>
      <c r="U1099" s="7"/>
      <c r="V1099" s="7">
        <f>VLOOKUP(K1099,$AA$2:$AC$26,3)</f>
        <v>0.001</v>
      </c>
      <c r="W1099" s="7">
        <f>VLOOKUP(L1099,$AA$2:$AC$26,2)</f>
        <v>0.24581</v>
      </c>
      <c r="X1099" s="7">
        <f t="shared" si="105"/>
        <v>24.581</v>
      </c>
      <c r="Y1099" s="7">
        <f t="shared" si="106"/>
        <v>19.6648</v>
      </c>
      <c r="Z1099" s="7">
        <f t="shared" si="107"/>
        <v>30.72625</v>
      </c>
    </row>
    <row r="1100" hidden="1" customHeight="1" spans="18:26">
      <c r="R1100" s="7">
        <f t="shared" si="102"/>
        <v>0</v>
      </c>
      <c r="S1100" s="7">
        <f t="shared" si="103"/>
        <v>0</v>
      </c>
      <c r="T1100" s="7">
        <f t="shared" si="104"/>
        <v>0</v>
      </c>
      <c r="U1100" s="7"/>
      <c r="V1100" s="7">
        <f>VLOOKUP(K1100,$AA$2:$AC$26,3)</f>
        <v>0.001</v>
      </c>
      <c r="W1100" s="7">
        <f>VLOOKUP(L1100,$AA$2:$AC$26,2)</f>
        <v>0.24581</v>
      </c>
      <c r="X1100" s="7">
        <f t="shared" si="105"/>
        <v>24.581</v>
      </c>
      <c r="Y1100" s="7">
        <f t="shared" si="106"/>
        <v>19.6648</v>
      </c>
      <c r="Z1100" s="7">
        <f t="shared" si="107"/>
        <v>30.72625</v>
      </c>
    </row>
    <row r="1101" hidden="1" customHeight="1" spans="18:26">
      <c r="R1101" s="7">
        <f t="shared" si="102"/>
        <v>0</v>
      </c>
      <c r="S1101" s="7">
        <f t="shared" si="103"/>
        <v>0</v>
      </c>
      <c r="T1101" s="7">
        <f t="shared" si="104"/>
        <v>0</v>
      </c>
      <c r="U1101" s="7"/>
      <c r="V1101" s="7">
        <f>VLOOKUP(K1101,$AA$2:$AC$26,3)</f>
        <v>0.001</v>
      </c>
      <c r="W1101" s="7">
        <f>VLOOKUP(L1101,$AA$2:$AC$26,2)</f>
        <v>0.24581</v>
      </c>
      <c r="X1101" s="7">
        <f t="shared" si="105"/>
        <v>24.581</v>
      </c>
      <c r="Y1101" s="7">
        <f t="shared" si="106"/>
        <v>19.6648</v>
      </c>
      <c r="Z1101" s="7">
        <f t="shared" si="107"/>
        <v>30.72625</v>
      </c>
    </row>
    <row r="1102" hidden="1" customHeight="1" spans="18:26">
      <c r="R1102" s="7">
        <f t="shared" si="102"/>
        <v>0</v>
      </c>
      <c r="S1102" s="7">
        <f t="shared" si="103"/>
        <v>0</v>
      </c>
      <c r="T1102" s="7">
        <f t="shared" si="104"/>
        <v>0</v>
      </c>
      <c r="U1102" s="7"/>
      <c r="V1102" s="7">
        <f>VLOOKUP(K1102,$AA$2:$AC$26,3)</f>
        <v>0.001</v>
      </c>
      <c r="W1102" s="7">
        <f>VLOOKUP(L1102,$AA$2:$AC$26,2)</f>
        <v>0.24581</v>
      </c>
      <c r="X1102" s="7">
        <f t="shared" si="105"/>
        <v>24.581</v>
      </c>
      <c r="Y1102" s="7">
        <f t="shared" si="106"/>
        <v>19.6648</v>
      </c>
      <c r="Z1102" s="7">
        <f t="shared" si="107"/>
        <v>30.72625</v>
      </c>
    </row>
    <row r="1103" hidden="1" customHeight="1" spans="18:26">
      <c r="R1103" s="7">
        <f t="shared" si="102"/>
        <v>0</v>
      </c>
      <c r="S1103" s="7">
        <f t="shared" si="103"/>
        <v>0</v>
      </c>
      <c r="T1103" s="7">
        <f t="shared" si="104"/>
        <v>0</v>
      </c>
      <c r="U1103" s="7"/>
      <c r="V1103" s="7">
        <f>VLOOKUP(K1103,$AA$2:$AC$26,3)</f>
        <v>0.001</v>
      </c>
      <c r="W1103" s="7">
        <f>VLOOKUP(L1103,$AA$2:$AC$26,2)</f>
        <v>0.24581</v>
      </c>
      <c r="X1103" s="7">
        <f t="shared" si="105"/>
        <v>24.581</v>
      </c>
      <c r="Y1103" s="7">
        <f t="shared" si="106"/>
        <v>19.6648</v>
      </c>
      <c r="Z1103" s="7">
        <f t="shared" si="107"/>
        <v>30.72625</v>
      </c>
    </row>
    <row r="1104" hidden="1" customHeight="1" spans="18:26">
      <c r="R1104" s="7">
        <f t="shared" si="102"/>
        <v>0</v>
      </c>
      <c r="S1104" s="7">
        <f t="shared" si="103"/>
        <v>0</v>
      </c>
      <c r="T1104" s="7">
        <f t="shared" si="104"/>
        <v>0</v>
      </c>
      <c r="U1104" s="7"/>
      <c r="V1104" s="7">
        <f>VLOOKUP(K1104,$AA$2:$AC$26,3)</f>
        <v>0.001</v>
      </c>
      <c r="W1104" s="7">
        <f>VLOOKUP(L1104,$AA$2:$AC$26,2)</f>
        <v>0.24581</v>
      </c>
      <c r="X1104" s="7">
        <f t="shared" si="105"/>
        <v>24.581</v>
      </c>
      <c r="Y1104" s="7">
        <f t="shared" si="106"/>
        <v>19.6648</v>
      </c>
      <c r="Z1104" s="7">
        <f t="shared" si="107"/>
        <v>30.72625</v>
      </c>
    </row>
    <row r="1105" hidden="1" customHeight="1" spans="18:26">
      <c r="R1105" s="7">
        <f t="shared" si="102"/>
        <v>0</v>
      </c>
      <c r="S1105" s="7">
        <f t="shared" si="103"/>
        <v>0</v>
      </c>
      <c r="T1105" s="7">
        <f t="shared" si="104"/>
        <v>0</v>
      </c>
      <c r="U1105" s="7"/>
      <c r="V1105" s="7">
        <f>VLOOKUP(K1105,$AA$2:$AC$26,3)</f>
        <v>0.001</v>
      </c>
      <c r="W1105" s="7">
        <f>VLOOKUP(L1105,$AA$2:$AC$26,2)</f>
        <v>0.24581</v>
      </c>
      <c r="X1105" s="7">
        <f t="shared" si="105"/>
        <v>24.581</v>
      </c>
      <c r="Y1105" s="7">
        <f t="shared" si="106"/>
        <v>19.6648</v>
      </c>
      <c r="Z1105" s="7">
        <f t="shared" si="107"/>
        <v>30.72625</v>
      </c>
    </row>
    <row r="1106" hidden="1" customHeight="1" spans="18:26">
      <c r="R1106" s="7">
        <f t="shared" si="102"/>
        <v>0</v>
      </c>
      <c r="S1106" s="7">
        <f t="shared" si="103"/>
        <v>0</v>
      </c>
      <c r="T1106" s="7">
        <f t="shared" si="104"/>
        <v>0</v>
      </c>
      <c r="U1106" s="7"/>
      <c r="V1106" s="7">
        <f>VLOOKUP(K1106,$AA$2:$AC$26,3)</f>
        <v>0.001</v>
      </c>
      <c r="W1106" s="7">
        <f>VLOOKUP(L1106,$AA$2:$AC$26,2)</f>
        <v>0.24581</v>
      </c>
      <c r="X1106" s="7">
        <f t="shared" si="105"/>
        <v>24.581</v>
      </c>
      <c r="Y1106" s="7">
        <f t="shared" si="106"/>
        <v>19.6648</v>
      </c>
      <c r="Z1106" s="7">
        <f t="shared" si="107"/>
        <v>30.72625</v>
      </c>
    </row>
    <row r="1107" hidden="1" customHeight="1" spans="18:26">
      <c r="R1107" s="7">
        <f t="shared" si="102"/>
        <v>0</v>
      </c>
      <c r="S1107" s="7">
        <f t="shared" si="103"/>
        <v>0</v>
      </c>
      <c r="T1107" s="7">
        <f t="shared" si="104"/>
        <v>0</v>
      </c>
      <c r="U1107" s="7"/>
      <c r="V1107" s="7">
        <f>VLOOKUP(K1107,$AA$2:$AC$26,3)</f>
        <v>0.001</v>
      </c>
      <c r="W1107" s="7">
        <f>VLOOKUP(L1107,$AA$2:$AC$26,2)</f>
        <v>0.24581</v>
      </c>
      <c r="X1107" s="7">
        <f t="shared" si="105"/>
        <v>24.581</v>
      </c>
      <c r="Y1107" s="7">
        <f t="shared" si="106"/>
        <v>19.6648</v>
      </c>
      <c r="Z1107" s="7">
        <f t="shared" si="107"/>
        <v>30.72625</v>
      </c>
    </row>
    <row r="1108" hidden="1" customHeight="1" spans="18:26">
      <c r="R1108" s="7">
        <f t="shared" si="102"/>
        <v>0</v>
      </c>
      <c r="S1108" s="7">
        <f t="shared" si="103"/>
        <v>0</v>
      </c>
      <c r="T1108" s="7">
        <f t="shared" si="104"/>
        <v>0</v>
      </c>
      <c r="U1108" s="7"/>
      <c r="V1108" s="7">
        <f>VLOOKUP(K1108,$AA$2:$AC$26,3)</f>
        <v>0.001</v>
      </c>
      <c r="W1108" s="7">
        <f>VLOOKUP(L1108,$AA$2:$AC$26,2)</f>
        <v>0.24581</v>
      </c>
      <c r="X1108" s="7">
        <f t="shared" si="105"/>
        <v>24.581</v>
      </c>
      <c r="Y1108" s="7">
        <f t="shared" si="106"/>
        <v>19.6648</v>
      </c>
      <c r="Z1108" s="7">
        <f t="shared" si="107"/>
        <v>30.72625</v>
      </c>
    </row>
    <row r="1109" hidden="1" customHeight="1" spans="18:26">
      <c r="R1109" s="7">
        <f t="shared" si="102"/>
        <v>0</v>
      </c>
      <c r="S1109" s="7">
        <f t="shared" si="103"/>
        <v>0</v>
      </c>
      <c r="T1109" s="7">
        <f t="shared" si="104"/>
        <v>0</v>
      </c>
      <c r="U1109" s="7"/>
      <c r="V1109" s="7">
        <f>VLOOKUP(K1109,$AA$2:$AC$26,3)</f>
        <v>0.001</v>
      </c>
      <c r="W1109" s="7">
        <f>VLOOKUP(L1109,$AA$2:$AC$26,2)</f>
        <v>0.24581</v>
      </c>
      <c r="X1109" s="7">
        <f t="shared" si="105"/>
        <v>24.581</v>
      </c>
      <c r="Y1109" s="7">
        <f t="shared" si="106"/>
        <v>19.6648</v>
      </c>
      <c r="Z1109" s="7">
        <f t="shared" si="107"/>
        <v>30.72625</v>
      </c>
    </row>
    <row r="1110" hidden="1" customHeight="1" spans="18:26">
      <c r="R1110" s="7">
        <f t="shared" si="102"/>
        <v>0</v>
      </c>
      <c r="S1110" s="7">
        <f t="shared" si="103"/>
        <v>0</v>
      </c>
      <c r="T1110" s="7">
        <f t="shared" si="104"/>
        <v>0</v>
      </c>
      <c r="U1110" s="7"/>
      <c r="V1110" s="7">
        <f>VLOOKUP(K1110,$AA$2:$AC$26,3)</f>
        <v>0.001</v>
      </c>
      <c r="W1110" s="7">
        <f>VLOOKUP(L1110,$AA$2:$AC$26,2)</f>
        <v>0.24581</v>
      </c>
      <c r="X1110" s="7">
        <f t="shared" si="105"/>
        <v>24.581</v>
      </c>
      <c r="Y1110" s="7">
        <f t="shared" si="106"/>
        <v>19.6648</v>
      </c>
      <c r="Z1110" s="7">
        <f t="shared" si="107"/>
        <v>30.72625</v>
      </c>
    </row>
    <row r="1111" hidden="1" customHeight="1" spans="18:26">
      <c r="R1111" s="7">
        <f t="shared" si="102"/>
        <v>0</v>
      </c>
      <c r="S1111" s="7">
        <f t="shared" si="103"/>
        <v>0</v>
      </c>
      <c r="T1111" s="7">
        <f t="shared" si="104"/>
        <v>0</v>
      </c>
      <c r="U1111" s="7"/>
      <c r="V1111" s="7">
        <f>VLOOKUP(K1111,$AA$2:$AC$26,3)</f>
        <v>0.001</v>
      </c>
      <c r="W1111" s="7">
        <f>VLOOKUP(L1111,$AA$2:$AC$26,2)</f>
        <v>0.24581</v>
      </c>
      <c r="X1111" s="7">
        <f t="shared" si="105"/>
        <v>24.581</v>
      </c>
      <c r="Y1111" s="7">
        <f t="shared" si="106"/>
        <v>19.6648</v>
      </c>
      <c r="Z1111" s="7">
        <f t="shared" si="107"/>
        <v>30.72625</v>
      </c>
    </row>
    <row r="1112" hidden="1" customHeight="1" spans="18:26">
      <c r="R1112" s="7">
        <f t="shared" si="102"/>
        <v>0</v>
      </c>
      <c r="S1112" s="7">
        <f t="shared" si="103"/>
        <v>0</v>
      </c>
      <c r="T1112" s="7">
        <f t="shared" si="104"/>
        <v>0</v>
      </c>
      <c r="U1112" s="7"/>
      <c r="V1112" s="7">
        <f>VLOOKUP(K1112,$AA$2:$AC$26,3)</f>
        <v>0.001</v>
      </c>
      <c r="W1112" s="7">
        <f>VLOOKUP(L1112,$AA$2:$AC$26,2)</f>
        <v>0.24581</v>
      </c>
      <c r="X1112" s="7">
        <f t="shared" si="105"/>
        <v>24.581</v>
      </c>
      <c r="Y1112" s="7">
        <f t="shared" si="106"/>
        <v>19.6648</v>
      </c>
      <c r="Z1112" s="7">
        <f t="shared" si="107"/>
        <v>30.72625</v>
      </c>
    </row>
    <row r="1113" hidden="1" customHeight="1" spans="18:26">
      <c r="R1113" s="7">
        <f t="shared" si="102"/>
        <v>0</v>
      </c>
      <c r="S1113" s="7">
        <f t="shared" si="103"/>
        <v>0</v>
      </c>
      <c r="T1113" s="7">
        <f t="shared" si="104"/>
        <v>0</v>
      </c>
      <c r="U1113" s="7"/>
      <c r="V1113" s="7">
        <f>VLOOKUP(K1113,$AA$2:$AC$26,3)</f>
        <v>0.001</v>
      </c>
      <c r="W1113" s="7">
        <f>VLOOKUP(L1113,$AA$2:$AC$26,2)</f>
        <v>0.24581</v>
      </c>
      <c r="X1113" s="7">
        <f t="shared" si="105"/>
        <v>24.581</v>
      </c>
      <c r="Y1113" s="7">
        <f t="shared" si="106"/>
        <v>19.6648</v>
      </c>
      <c r="Z1113" s="7">
        <f t="shared" si="107"/>
        <v>30.72625</v>
      </c>
    </row>
    <row r="1114" hidden="1" customHeight="1" spans="18:26">
      <c r="R1114" s="7">
        <f t="shared" si="102"/>
        <v>0</v>
      </c>
      <c r="S1114" s="7">
        <f t="shared" si="103"/>
        <v>0</v>
      </c>
      <c r="T1114" s="7">
        <f t="shared" si="104"/>
        <v>0</v>
      </c>
      <c r="U1114" s="7"/>
      <c r="V1114" s="7">
        <f>VLOOKUP(K1114,$AA$2:$AC$26,3)</f>
        <v>0.001</v>
      </c>
      <c r="W1114" s="7">
        <f>VLOOKUP(L1114,$AA$2:$AC$26,2)</f>
        <v>0.24581</v>
      </c>
      <c r="X1114" s="7">
        <f t="shared" si="105"/>
        <v>24.581</v>
      </c>
      <c r="Y1114" s="7">
        <f t="shared" si="106"/>
        <v>19.6648</v>
      </c>
      <c r="Z1114" s="7">
        <f t="shared" si="107"/>
        <v>30.72625</v>
      </c>
    </row>
    <row r="1115" hidden="1" customHeight="1" spans="18:26">
      <c r="R1115" s="7">
        <f t="shared" si="102"/>
        <v>0</v>
      </c>
      <c r="S1115" s="7">
        <f t="shared" si="103"/>
        <v>0</v>
      </c>
      <c r="T1115" s="7">
        <f t="shared" si="104"/>
        <v>0</v>
      </c>
      <c r="U1115" s="7"/>
      <c r="V1115" s="7">
        <f>VLOOKUP(K1115,$AA$2:$AC$26,3)</f>
        <v>0.001</v>
      </c>
      <c r="W1115" s="7">
        <f>VLOOKUP(L1115,$AA$2:$AC$26,2)</f>
        <v>0.24581</v>
      </c>
      <c r="X1115" s="7">
        <f t="shared" si="105"/>
        <v>24.581</v>
      </c>
      <c r="Y1115" s="7">
        <f t="shared" si="106"/>
        <v>19.6648</v>
      </c>
      <c r="Z1115" s="7">
        <f t="shared" si="107"/>
        <v>30.72625</v>
      </c>
    </row>
    <row r="1116" hidden="1" customHeight="1" spans="18:26">
      <c r="R1116" s="7">
        <f t="shared" si="102"/>
        <v>0</v>
      </c>
      <c r="S1116" s="7">
        <f t="shared" si="103"/>
        <v>0</v>
      </c>
      <c r="T1116" s="7">
        <f t="shared" si="104"/>
        <v>0</v>
      </c>
      <c r="U1116" s="7"/>
      <c r="V1116" s="7">
        <f>VLOOKUP(K1116,$AA$2:$AC$26,3)</f>
        <v>0.001</v>
      </c>
      <c r="W1116" s="7">
        <f>VLOOKUP(L1116,$AA$2:$AC$26,2)</f>
        <v>0.24581</v>
      </c>
      <c r="X1116" s="7">
        <f t="shared" si="105"/>
        <v>24.581</v>
      </c>
      <c r="Y1116" s="7">
        <f t="shared" si="106"/>
        <v>19.6648</v>
      </c>
      <c r="Z1116" s="7">
        <f t="shared" si="107"/>
        <v>30.72625</v>
      </c>
    </row>
    <row r="1117" hidden="1" customHeight="1" spans="18:26">
      <c r="R1117" s="7">
        <f t="shared" si="102"/>
        <v>0</v>
      </c>
      <c r="S1117" s="7">
        <f t="shared" si="103"/>
        <v>0</v>
      </c>
      <c r="T1117" s="7">
        <f t="shared" si="104"/>
        <v>0</v>
      </c>
      <c r="U1117" s="7"/>
      <c r="V1117" s="7">
        <f>VLOOKUP(K1117,$AA$2:$AC$26,3)</f>
        <v>0.001</v>
      </c>
      <c r="W1117" s="7">
        <f>VLOOKUP(L1117,$AA$2:$AC$26,2)</f>
        <v>0.24581</v>
      </c>
      <c r="X1117" s="7">
        <f t="shared" si="105"/>
        <v>24.581</v>
      </c>
      <c r="Y1117" s="7">
        <f t="shared" si="106"/>
        <v>19.6648</v>
      </c>
      <c r="Z1117" s="7">
        <f t="shared" si="107"/>
        <v>30.72625</v>
      </c>
    </row>
    <row r="1118" hidden="1" customHeight="1" spans="18:26">
      <c r="R1118" s="7">
        <f t="shared" si="102"/>
        <v>0</v>
      </c>
      <c r="S1118" s="7">
        <f t="shared" si="103"/>
        <v>0</v>
      </c>
      <c r="T1118" s="7">
        <f t="shared" si="104"/>
        <v>0</v>
      </c>
      <c r="U1118" s="7"/>
      <c r="V1118" s="7">
        <f>VLOOKUP(K1118,$AA$2:$AC$26,3)</f>
        <v>0.001</v>
      </c>
      <c r="W1118" s="7">
        <f>VLOOKUP(L1118,$AA$2:$AC$26,2)</f>
        <v>0.24581</v>
      </c>
      <c r="X1118" s="7">
        <f t="shared" si="105"/>
        <v>24.581</v>
      </c>
      <c r="Y1118" s="7">
        <f t="shared" si="106"/>
        <v>19.6648</v>
      </c>
      <c r="Z1118" s="7">
        <f t="shared" si="107"/>
        <v>30.72625</v>
      </c>
    </row>
    <row r="1119" hidden="1" customHeight="1" spans="18:26">
      <c r="R1119" s="7">
        <f t="shared" si="102"/>
        <v>0</v>
      </c>
      <c r="S1119" s="7">
        <f t="shared" si="103"/>
        <v>0</v>
      </c>
      <c r="T1119" s="7">
        <f t="shared" si="104"/>
        <v>0</v>
      </c>
      <c r="U1119" s="7"/>
      <c r="V1119" s="7">
        <f>VLOOKUP(K1119,$AA$2:$AC$26,3)</f>
        <v>0.001</v>
      </c>
      <c r="W1119" s="7">
        <f>VLOOKUP(L1119,$AA$2:$AC$26,2)</f>
        <v>0.24581</v>
      </c>
      <c r="X1119" s="7">
        <f t="shared" si="105"/>
        <v>24.581</v>
      </c>
      <c r="Y1119" s="7">
        <f t="shared" si="106"/>
        <v>19.6648</v>
      </c>
      <c r="Z1119" s="7">
        <f t="shared" si="107"/>
        <v>30.72625</v>
      </c>
    </row>
    <row r="1120" hidden="1" customHeight="1" spans="18:26">
      <c r="R1120" s="7">
        <f t="shared" si="102"/>
        <v>0</v>
      </c>
      <c r="S1120" s="7">
        <f t="shared" si="103"/>
        <v>0</v>
      </c>
      <c r="T1120" s="7">
        <f t="shared" si="104"/>
        <v>0</v>
      </c>
      <c r="U1120" s="7"/>
      <c r="V1120" s="7">
        <f>VLOOKUP(K1120,$AA$2:$AC$26,3)</f>
        <v>0.001</v>
      </c>
      <c r="W1120" s="7">
        <f>VLOOKUP(L1120,$AA$2:$AC$26,2)</f>
        <v>0.24581</v>
      </c>
      <c r="X1120" s="7">
        <f t="shared" si="105"/>
        <v>24.581</v>
      </c>
      <c r="Y1120" s="7">
        <f t="shared" si="106"/>
        <v>19.6648</v>
      </c>
      <c r="Z1120" s="7">
        <f t="shared" si="107"/>
        <v>30.72625</v>
      </c>
    </row>
    <row r="1121" hidden="1" customHeight="1" spans="18:26">
      <c r="R1121" s="7">
        <f t="shared" si="102"/>
        <v>0</v>
      </c>
      <c r="S1121" s="7">
        <f t="shared" si="103"/>
        <v>0</v>
      </c>
      <c r="T1121" s="7">
        <f t="shared" si="104"/>
        <v>0</v>
      </c>
      <c r="U1121" s="7"/>
      <c r="V1121" s="7">
        <f>VLOOKUP(K1121,$AA$2:$AC$26,3)</f>
        <v>0.001</v>
      </c>
      <c r="W1121" s="7">
        <f>VLOOKUP(L1121,$AA$2:$AC$26,2)</f>
        <v>0.24581</v>
      </c>
      <c r="X1121" s="7">
        <f t="shared" si="105"/>
        <v>24.581</v>
      </c>
      <c r="Y1121" s="7">
        <f t="shared" si="106"/>
        <v>19.6648</v>
      </c>
      <c r="Z1121" s="7">
        <f t="shared" si="107"/>
        <v>30.72625</v>
      </c>
    </row>
    <row r="1122" hidden="1" customHeight="1" spans="18:26">
      <c r="R1122" s="7">
        <f t="shared" si="102"/>
        <v>0</v>
      </c>
      <c r="S1122" s="7">
        <f t="shared" si="103"/>
        <v>0</v>
      </c>
      <c r="T1122" s="7">
        <f t="shared" si="104"/>
        <v>0</v>
      </c>
      <c r="U1122" s="7"/>
      <c r="V1122" s="7">
        <f>VLOOKUP(K1122,$AA$2:$AC$26,3)</f>
        <v>0.001</v>
      </c>
      <c r="W1122" s="7">
        <f>VLOOKUP(L1122,$AA$2:$AC$26,2)</f>
        <v>0.24581</v>
      </c>
      <c r="X1122" s="7">
        <f t="shared" si="105"/>
        <v>24.581</v>
      </c>
      <c r="Y1122" s="7">
        <f t="shared" si="106"/>
        <v>19.6648</v>
      </c>
      <c r="Z1122" s="7">
        <f t="shared" si="107"/>
        <v>30.72625</v>
      </c>
    </row>
    <row r="1123" hidden="1" customHeight="1" spans="18:26">
      <c r="R1123" s="7">
        <f t="shared" si="102"/>
        <v>0</v>
      </c>
      <c r="S1123" s="7">
        <f t="shared" si="103"/>
        <v>0</v>
      </c>
      <c r="T1123" s="7">
        <f t="shared" si="104"/>
        <v>0</v>
      </c>
      <c r="U1123" s="7"/>
      <c r="V1123" s="7">
        <f>VLOOKUP(K1123,$AA$2:$AC$26,3)</f>
        <v>0.001</v>
      </c>
      <c r="W1123" s="7">
        <f>VLOOKUP(L1123,$AA$2:$AC$26,2)</f>
        <v>0.24581</v>
      </c>
      <c r="X1123" s="7">
        <f t="shared" si="105"/>
        <v>24.581</v>
      </c>
      <c r="Y1123" s="7">
        <f t="shared" si="106"/>
        <v>19.6648</v>
      </c>
      <c r="Z1123" s="7">
        <f t="shared" si="107"/>
        <v>30.72625</v>
      </c>
    </row>
    <row r="1124" hidden="1" customHeight="1" spans="18:26">
      <c r="R1124" s="7">
        <f t="shared" si="102"/>
        <v>0</v>
      </c>
      <c r="S1124" s="7">
        <f t="shared" si="103"/>
        <v>0</v>
      </c>
      <c r="T1124" s="7">
        <f t="shared" si="104"/>
        <v>0</v>
      </c>
      <c r="U1124" s="7"/>
      <c r="V1124" s="7">
        <f>VLOOKUP(K1124,$AA$2:$AC$26,3)</f>
        <v>0.001</v>
      </c>
      <c r="W1124" s="7">
        <f>VLOOKUP(L1124,$AA$2:$AC$26,2)</f>
        <v>0.24581</v>
      </c>
      <c r="X1124" s="7">
        <f t="shared" si="105"/>
        <v>24.581</v>
      </c>
      <c r="Y1124" s="7">
        <f t="shared" si="106"/>
        <v>19.6648</v>
      </c>
      <c r="Z1124" s="7">
        <f t="shared" si="107"/>
        <v>30.72625</v>
      </c>
    </row>
    <row r="1125" hidden="1" customHeight="1" spans="18:26">
      <c r="R1125" s="7">
        <f t="shared" si="102"/>
        <v>0</v>
      </c>
      <c r="S1125" s="7">
        <f t="shared" si="103"/>
        <v>0</v>
      </c>
      <c r="T1125" s="7">
        <f t="shared" si="104"/>
        <v>0</v>
      </c>
      <c r="U1125" s="7"/>
      <c r="V1125" s="7">
        <f>VLOOKUP(K1125,$AA$2:$AC$26,3)</f>
        <v>0.001</v>
      </c>
      <c r="W1125" s="7">
        <f>VLOOKUP(L1125,$AA$2:$AC$26,2)</f>
        <v>0.24581</v>
      </c>
      <c r="X1125" s="7">
        <f t="shared" si="105"/>
        <v>24.581</v>
      </c>
      <c r="Y1125" s="7">
        <f t="shared" si="106"/>
        <v>19.6648</v>
      </c>
      <c r="Z1125" s="7">
        <f t="shared" si="107"/>
        <v>30.72625</v>
      </c>
    </row>
    <row r="1126" hidden="1" customHeight="1" spans="18:26">
      <c r="R1126" s="7">
        <f t="shared" si="102"/>
        <v>0</v>
      </c>
      <c r="S1126" s="7">
        <f t="shared" si="103"/>
        <v>0</v>
      </c>
      <c r="T1126" s="7">
        <f t="shared" si="104"/>
        <v>0</v>
      </c>
      <c r="U1126" s="7"/>
      <c r="V1126" s="7">
        <f>VLOOKUP(K1126,$AA$2:$AC$26,3)</f>
        <v>0.001</v>
      </c>
      <c r="W1126" s="7">
        <f>VLOOKUP(L1126,$AA$2:$AC$26,2)</f>
        <v>0.24581</v>
      </c>
      <c r="X1126" s="7">
        <f t="shared" si="105"/>
        <v>24.581</v>
      </c>
      <c r="Y1126" s="7">
        <f t="shared" si="106"/>
        <v>19.6648</v>
      </c>
      <c r="Z1126" s="7">
        <f t="shared" si="107"/>
        <v>30.72625</v>
      </c>
    </row>
    <row r="1127" hidden="1" customHeight="1" spans="18:26">
      <c r="R1127" s="7">
        <f t="shared" si="102"/>
        <v>0</v>
      </c>
      <c r="S1127" s="7">
        <f t="shared" si="103"/>
        <v>0</v>
      </c>
      <c r="T1127" s="7">
        <f t="shared" si="104"/>
        <v>0</v>
      </c>
      <c r="U1127" s="7"/>
      <c r="V1127" s="7">
        <f>VLOOKUP(K1127,$AA$2:$AC$26,3)</f>
        <v>0.001</v>
      </c>
      <c r="W1127" s="7">
        <f>VLOOKUP(L1127,$AA$2:$AC$26,2)</f>
        <v>0.24581</v>
      </c>
      <c r="X1127" s="7">
        <f t="shared" si="105"/>
        <v>24.581</v>
      </c>
      <c r="Y1127" s="7">
        <f t="shared" si="106"/>
        <v>19.6648</v>
      </c>
      <c r="Z1127" s="7">
        <f t="shared" si="107"/>
        <v>30.72625</v>
      </c>
    </row>
    <row r="1128" hidden="1" customHeight="1" spans="18:26">
      <c r="R1128" s="7">
        <f t="shared" si="102"/>
        <v>0</v>
      </c>
      <c r="S1128" s="7">
        <f t="shared" si="103"/>
        <v>0</v>
      </c>
      <c r="T1128" s="7">
        <f t="shared" si="104"/>
        <v>0</v>
      </c>
      <c r="U1128" s="7"/>
      <c r="V1128" s="7">
        <f>VLOOKUP(K1128,$AA$2:$AC$26,3)</f>
        <v>0.001</v>
      </c>
      <c r="W1128" s="7">
        <f>VLOOKUP(L1128,$AA$2:$AC$26,2)</f>
        <v>0.24581</v>
      </c>
      <c r="X1128" s="7">
        <f t="shared" si="105"/>
        <v>24.581</v>
      </c>
      <c r="Y1128" s="7">
        <f t="shared" si="106"/>
        <v>19.6648</v>
      </c>
      <c r="Z1128" s="7">
        <f t="shared" si="107"/>
        <v>30.72625</v>
      </c>
    </row>
    <row r="1129" hidden="1" customHeight="1" spans="18:26">
      <c r="R1129" s="7">
        <f t="shared" si="102"/>
        <v>0</v>
      </c>
      <c r="S1129" s="7">
        <f t="shared" si="103"/>
        <v>0</v>
      </c>
      <c r="T1129" s="7">
        <f t="shared" si="104"/>
        <v>0</v>
      </c>
      <c r="U1129" s="7"/>
      <c r="V1129" s="7">
        <f>VLOOKUP(K1129,$AA$2:$AC$26,3)</f>
        <v>0.001</v>
      </c>
      <c r="W1129" s="7">
        <f>VLOOKUP(L1129,$AA$2:$AC$26,2)</f>
        <v>0.24581</v>
      </c>
      <c r="X1129" s="7">
        <f t="shared" si="105"/>
        <v>24.581</v>
      </c>
      <c r="Y1129" s="7">
        <f t="shared" si="106"/>
        <v>19.6648</v>
      </c>
      <c r="Z1129" s="7">
        <f t="shared" si="107"/>
        <v>30.72625</v>
      </c>
    </row>
    <row r="1130" hidden="1" customHeight="1" spans="18:26">
      <c r="R1130" s="7">
        <f t="shared" si="102"/>
        <v>0</v>
      </c>
      <c r="S1130" s="7">
        <f t="shared" si="103"/>
        <v>0</v>
      </c>
      <c r="T1130" s="7">
        <f t="shared" si="104"/>
        <v>0</v>
      </c>
      <c r="U1130" s="7"/>
      <c r="V1130" s="7">
        <f>VLOOKUP(K1130,$AA$2:$AC$26,3)</f>
        <v>0.001</v>
      </c>
      <c r="W1130" s="7">
        <f>VLOOKUP(L1130,$AA$2:$AC$26,2)</f>
        <v>0.24581</v>
      </c>
      <c r="X1130" s="7">
        <f t="shared" si="105"/>
        <v>24.581</v>
      </c>
      <c r="Y1130" s="7">
        <f t="shared" si="106"/>
        <v>19.6648</v>
      </c>
      <c r="Z1130" s="7">
        <f t="shared" si="107"/>
        <v>30.72625</v>
      </c>
    </row>
    <row r="1131" hidden="1" customHeight="1" spans="18:26">
      <c r="R1131" s="7">
        <f t="shared" si="102"/>
        <v>0</v>
      </c>
      <c r="S1131" s="7">
        <f t="shared" si="103"/>
        <v>0</v>
      </c>
      <c r="T1131" s="7">
        <f t="shared" si="104"/>
        <v>0</v>
      </c>
      <c r="U1131" s="7"/>
      <c r="V1131" s="7">
        <f>VLOOKUP(K1131,$AA$2:$AC$26,3)</f>
        <v>0.001</v>
      </c>
      <c r="W1131" s="7">
        <f>VLOOKUP(L1131,$AA$2:$AC$26,2)</f>
        <v>0.24581</v>
      </c>
      <c r="X1131" s="7">
        <f t="shared" si="105"/>
        <v>24.581</v>
      </c>
      <c r="Y1131" s="7">
        <f t="shared" si="106"/>
        <v>19.6648</v>
      </c>
      <c r="Z1131" s="7">
        <f t="shared" si="107"/>
        <v>30.72625</v>
      </c>
    </row>
    <row r="1132" hidden="1" customHeight="1" spans="18:26">
      <c r="R1132" s="7">
        <f t="shared" si="102"/>
        <v>0</v>
      </c>
      <c r="S1132" s="7">
        <f t="shared" si="103"/>
        <v>0</v>
      </c>
      <c r="T1132" s="7">
        <f t="shared" si="104"/>
        <v>0</v>
      </c>
      <c r="U1132" s="7"/>
      <c r="V1132" s="7">
        <f>VLOOKUP(K1132,$AA$2:$AC$26,3)</f>
        <v>0.001</v>
      </c>
      <c r="W1132" s="7">
        <f>VLOOKUP(L1132,$AA$2:$AC$26,2)</f>
        <v>0.24581</v>
      </c>
      <c r="X1132" s="7">
        <f t="shared" si="105"/>
        <v>24.581</v>
      </c>
      <c r="Y1132" s="7">
        <f t="shared" si="106"/>
        <v>19.6648</v>
      </c>
      <c r="Z1132" s="7">
        <f t="shared" si="107"/>
        <v>30.72625</v>
      </c>
    </row>
    <row r="1133" hidden="1" customHeight="1" spans="18:26">
      <c r="R1133" s="7">
        <f t="shared" si="102"/>
        <v>0</v>
      </c>
      <c r="S1133" s="7">
        <f t="shared" si="103"/>
        <v>0</v>
      </c>
      <c r="T1133" s="7">
        <f t="shared" si="104"/>
        <v>0</v>
      </c>
      <c r="U1133" s="7"/>
      <c r="V1133" s="7">
        <f>VLOOKUP(K1133,$AA$2:$AC$26,3)</f>
        <v>0.001</v>
      </c>
      <c r="W1133" s="7">
        <f>VLOOKUP(L1133,$AA$2:$AC$26,2)</f>
        <v>0.24581</v>
      </c>
      <c r="X1133" s="7">
        <f t="shared" si="105"/>
        <v>24.581</v>
      </c>
      <c r="Y1133" s="7">
        <f t="shared" si="106"/>
        <v>19.6648</v>
      </c>
      <c r="Z1133" s="7">
        <f t="shared" si="107"/>
        <v>30.72625</v>
      </c>
    </row>
    <row r="1134" hidden="1" customHeight="1" spans="18:26">
      <c r="R1134" s="7">
        <f t="shared" si="102"/>
        <v>0</v>
      </c>
      <c r="S1134" s="7">
        <f t="shared" si="103"/>
        <v>0</v>
      </c>
      <c r="T1134" s="7">
        <f t="shared" si="104"/>
        <v>0</v>
      </c>
      <c r="U1134" s="7"/>
      <c r="V1134" s="7">
        <f>VLOOKUP(K1134,$AA$2:$AC$26,3)</f>
        <v>0.001</v>
      </c>
      <c r="W1134" s="7">
        <f>VLOOKUP(L1134,$AA$2:$AC$26,2)</f>
        <v>0.24581</v>
      </c>
      <c r="X1134" s="7">
        <f t="shared" si="105"/>
        <v>24.581</v>
      </c>
      <c r="Y1134" s="7">
        <f t="shared" si="106"/>
        <v>19.6648</v>
      </c>
      <c r="Z1134" s="7">
        <f t="shared" si="107"/>
        <v>30.72625</v>
      </c>
    </row>
    <row r="1135" hidden="1" customHeight="1" spans="18:26">
      <c r="R1135" s="7">
        <f t="shared" si="102"/>
        <v>0</v>
      </c>
      <c r="S1135" s="7">
        <f t="shared" si="103"/>
        <v>0</v>
      </c>
      <c r="T1135" s="7">
        <f t="shared" si="104"/>
        <v>0</v>
      </c>
      <c r="U1135" s="7"/>
      <c r="V1135" s="7">
        <f>VLOOKUP(K1135,$AA$2:$AC$26,3)</f>
        <v>0.001</v>
      </c>
      <c r="W1135" s="7">
        <f>VLOOKUP(L1135,$AA$2:$AC$26,2)</f>
        <v>0.24581</v>
      </c>
      <c r="X1135" s="7">
        <f t="shared" si="105"/>
        <v>24.581</v>
      </c>
      <c r="Y1135" s="7">
        <f t="shared" si="106"/>
        <v>19.6648</v>
      </c>
      <c r="Z1135" s="7">
        <f t="shared" si="107"/>
        <v>30.72625</v>
      </c>
    </row>
    <row r="1136" hidden="1" customHeight="1" spans="18:26">
      <c r="R1136" s="7">
        <f t="shared" si="102"/>
        <v>0</v>
      </c>
      <c r="S1136" s="7">
        <f t="shared" si="103"/>
        <v>0</v>
      </c>
      <c r="T1136" s="7">
        <f t="shared" si="104"/>
        <v>0</v>
      </c>
      <c r="U1136" s="7"/>
      <c r="V1136" s="7">
        <f>VLOOKUP(K1136,$AA$2:$AC$26,3)</f>
        <v>0.001</v>
      </c>
      <c r="W1136" s="7">
        <f>VLOOKUP(L1136,$AA$2:$AC$26,2)</f>
        <v>0.24581</v>
      </c>
      <c r="X1136" s="7">
        <f t="shared" si="105"/>
        <v>24.581</v>
      </c>
      <c r="Y1136" s="7">
        <f t="shared" si="106"/>
        <v>19.6648</v>
      </c>
      <c r="Z1136" s="7">
        <f t="shared" si="107"/>
        <v>30.72625</v>
      </c>
    </row>
    <row r="1137" hidden="1" customHeight="1" spans="18:26">
      <c r="R1137" s="7">
        <f t="shared" si="102"/>
        <v>0</v>
      </c>
      <c r="S1137" s="7">
        <f t="shared" si="103"/>
        <v>0</v>
      </c>
      <c r="T1137" s="7">
        <f t="shared" si="104"/>
        <v>0</v>
      </c>
      <c r="U1137" s="7"/>
      <c r="V1137" s="7">
        <f>VLOOKUP(K1137,$AA$2:$AC$26,3)</f>
        <v>0.001</v>
      </c>
      <c r="W1137" s="7">
        <f>VLOOKUP(L1137,$AA$2:$AC$26,2)</f>
        <v>0.24581</v>
      </c>
      <c r="X1137" s="7">
        <f t="shared" si="105"/>
        <v>24.581</v>
      </c>
      <c r="Y1137" s="7">
        <f t="shared" si="106"/>
        <v>19.6648</v>
      </c>
      <c r="Z1137" s="7">
        <f t="shared" si="107"/>
        <v>30.72625</v>
      </c>
    </row>
    <row r="1138" hidden="1" customHeight="1" spans="18:26">
      <c r="R1138" s="7">
        <f t="shared" si="102"/>
        <v>0</v>
      </c>
      <c r="S1138" s="7">
        <f t="shared" si="103"/>
        <v>0</v>
      </c>
      <c r="T1138" s="7">
        <f t="shared" si="104"/>
        <v>0</v>
      </c>
      <c r="U1138" s="7"/>
      <c r="V1138" s="7">
        <f>VLOOKUP(K1138,$AA$2:$AC$26,3)</f>
        <v>0.001</v>
      </c>
      <c r="W1138" s="7">
        <f>VLOOKUP(L1138,$AA$2:$AC$26,2)</f>
        <v>0.24581</v>
      </c>
      <c r="X1138" s="7">
        <f t="shared" si="105"/>
        <v>24.581</v>
      </c>
      <c r="Y1138" s="7">
        <f t="shared" si="106"/>
        <v>19.6648</v>
      </c>
      <c r="Z1138" s="7">
        <f t="shared" si="107"/>
        <v>30.72625</v>
      </c>
    </row>
    <row r="1139" hidden="1" customHeight="1" spans="18:26">
      <c r="R1139" s="7">
        <f t="shared" si="102"/>
        <v>0</v>
      </c>
      <c r="S1139" s="7">
        <f t="shared" si="103"/>
        <v>0</v>
      </c>
      <c r="T1139" s="7">
        <f t="shared" si="104"/>
        <v>0</v>
      </c>
      <c r="U1139" s="7"/>
      <c r="V1139" s="7">
        <f>VLOOKUP(K1139,$AA$2:$AC$26,3)</f>
        <v>0.001</v>
      </c>
      <c r="W1139" s="7">
        <f>VLOOKUP(L1139,$AA$2:$AC$26,2)</f>
        <v>0.24581</v>
      </c>
      <c r="X1139" s="7">
        <f t="shared" si="105"/>
        <v>24.581</v>
      </c>
      <c r="Y1139" s="7">
        <f t="shared" si="106"/>
        <v>19.6648</v>
      </c>
      <c r="Z1139" s="7">
        <f t="shared" si="107"/>
        <v>30.72625</v>
      </c>
    </row>
    <row r="1140" hidden="1" customHeight="1" spans="18:26">
      <c r="R1140" s="7">
        <f t="shared" si="102"/>
        <v>0</v>
      </c>
      <c r="S1140" s="7">
        <f t="shared" si="103"/>
        <v>0</v>
      </c>
      <c r="T1140" s="7">
        <f t="shared" si="104"/>
        <v>0</v>
      </c>
      <c r="U1140" s="7"/>
      <c r="V1140" s="7">
        <f>VLOOKUP(K1140,$AA$2:$AC$26,3)</f>
        <v>0.001</v>
      </c>
      <c r="W1140" s="7">
        <f>VLOOKUP(L1140,$AA$2:$AC$26,2)</f>
        <v>0.24581</v>
      </c>
      <c r="X1140" s="7">
        <f t="shared" si="105"/>
        <v>24.581</v>
      </c>
      <c r="Y1140" s="7">
        <f t="shared" si="106"/>
        <v>19.6648</v>
      </c>
      <c r="Z1140" s="7">
        <f t="shared" si="107"/>
        <v>30.72625</v>
      </c>
    </row>
    <row r="1141" hidden="1" customHeight="1" spans="18:26">
      <c r="R1141" s="7">
        <f t="shared" si="102"/>
        <v>0</v>
      </c>
      <c r="S1141" s="7">
        <f t="shared" si="103"/>
        <v>0</v>
      </c>
      <c r="T1141" s="7">
        <f t="shared" si="104"/>
        <v>0</v>
      </c>
      <c r="U1141" s="7"/>
      <c r="V1141" s="7">
        <f>VLOOKUP(K1141,$AA$2:$AC$26,3)</f>
        <v>0.001</v>
      </c>
      <c r="W1141" s="7">
        <f>VLOOKUP(L1141,$AA$2:$AC$26,2)</f>
        <v>0.24581</v>
      </c>
      <c r="X1141" s="7">
        <f t="shared" si="105"/>
        <v>24.581</v>
      </c>
      <c r="Y1141" s="7">
        <f t="shared" si="106"/>
        <v>19.6648</v>
      </c>
      <c r="Z1141" s="7">
        <f t="shared" si="107"/>
        <v>30.72625</v>
      </c>
    </row>
    <row r="1142" hidden="1" customHeight="1" spans="18:26">
      <c r="R1142" s="7">
        <f t="shared" si="102"/>
        <v>0</v>
      </c>
      <c r="S1142" s="7">
        <f t="shared" si="103"/>
        <v>0</v>
      </c>
      <c r="T1142" s="7">
        <f t="shared" si="104"/>
        <v>0</v>
      </c>
      <c r="U1142" s="7"/>
      <c r="V1142" s="7">
        <f>VLOOKUP(K1142,$AA$2:$AC$26,3)</f>
        <v>0.001</v>
      </c>
      <c r="W1142" s="7">
        <f>VLOOKUP(L1142,$AA$2:$AC$26,2)</f>
        <v>0.24581</v>
      </c>
      <c r="X1142" s="7">
        <f t="shared" si="105"/>
        <v>24.581</v>
      </c>
      <c r="Y1142" s="7">
        <f t="shared" si="106"/>
        <v>19.6648</v>
      </c>
      <c r="Z1142" s="7">
        <f t="shared" si="107"/>
        <v>30.72625</v>
      </c>
    </row>
    <row r="1143" hidden="1" customHeight="1" spans="18:26">
      <c r="R1143" s="7">
        <f t="shared" si="102"/>
        <v>0</v>
      </c>
      <c r="S1143" s="7">
        <f t="shared" si="103"/>
        <v>0</v>
      </c>
      <c r="T1143" s="7">
        <f t="shared" si="104"/>
        <v>0</v>
      </c>
      <c r="U1143" s="7"/>
      <c r="V1143" s="7">
        <f>VLOOKUP(K1143,$AA$2:$AC$26,3)</f>
        <v>0.001</v>
      </c>
      <c r="W1143" s="7">
        <f>VLOOKUP(L1143,$AA$2:$AC$26,2)</f>
        <v>0.24581</v>
      </c>
      <c r="X1143" s="7">
        <f t="shared" si="105"/>
        <v>24.581</v>
      </c>
      <c r="Y1143" s="7">
        <f t="shared" si="106"/>
        <v>19.6648</v>
      </c>
      <c r="Z1143" s="7">
        <f t="shared" si="107"/>
        <v>30.72625</v>
      </c>
    </row>
    <row r="1144" hidden="1" customHeight="1" spans="18:26">
      <c r="R1144" s="7">
        <f t="shared" si="102"/>
        <v>0</v>
      </c>
      <c r="S1144" s="7">
        <f t="shared" si="103"/>
        <v>0</v>
      </c>
      <c r="T1144" s="7">
        <f t="shared" si="104"/>
        <v>0</v>
      </c>
      <c r="U1144" s="7"/>
      <c r="V1144" s="7">
        <f>VLOOKUP(K1144,$AA$2:$AC$26,3)</f>
        <v>0.001</v>
      </c>
      <c r="W1144" s="7">
        <f>VLOOKUP(L1144,$AA$2:$AC$26,2)</f>
        <v>0.24581</v>
      </c>
      <c r="X1144" s="7">
        <f t="shared" si="105"/>
        <v>24.581</v>
      </c>
      <c r="Y1144" s="7">
        <f t="shared" si="106"/>
        <v>19.6648</v>
      </c>
      <c r="Z1144" s="7">
        <f t="shared" si="107"/>
        <v>30.72625</v>
      </c>
    </row>
    <row r="1145" hidden="1" customHeight="1" spans="18:26">
      <c r="R1145" s="7">
        <f t="shared" si="102"/>
        <v>0</v>
      </c>
      <c r="S1145" s="7">
        <f t="shared" si="103"/>
        <v>0</v>
      </c>
      <c r="T1145" s="7">
        <f t="shared" si="104"/>
        <v>0</v>
      </c>
      <c r="U1145" s="7"/>
      <c r="V1145" s="7">
        <f>VLOOKUP(K1145,$AA$2:$AC$26,3)</f>
        <v>0.001</v>
      </c>
      <c r="W1145" s="7">
        <f>VLOOKUP(L1145,$AA$2:$AC$26,2)</f>
        <v>0.24581</v>
      </c>
      <c r="X1145" s="7">
        <f t="shared" si="105"/>
        <v>24.581</v>
      </c>
      <c r="Y1145" s="7">
        <f t="shared" si="106"/>
        <v>19.6648</v>
      </c>
      <c r="Z1145" s="7">
        <f t="shared" si="107"/>
        <v>30.72625</v>
      </c>
    </row>
    <row r="1146" hidden="1" customHeight="1" spans="18:26">
      <c r="R1146" s="7">
        <f t="shared" si="102"/>
        <v>0</v>
      </c>
      <c r="S1146" s="7">
        <f t="shared" si="103"/>
        <v>0</v>
      </c>
      <c r="T1146" s="7">
        <f t="shared" si="104"/>
        <v>0</v>
      </c>
      <c r="U1146" s="7"/>
      <c r="V1146" s="7">
        <f>VLOOKUP(K1146,$AA$2:$AC$26,3)</f>
        <v>0.001</v>
      </c>
      <c r="W1146" s="7">
        <f>VLOOKUP(L1146,$AA$2:$AC$26,2)</f>
        <v>0.24581</v>
      </c>
      <c r="X1146" s="7">
        <f t="shared" si="105"/>
        <v>24.581</v>
      </c>
      <c r="Y1146" s="7">
        <f t="shared" si="106"/>
        <v>19.6648</v>
      </c>
      <c r="Z1146" s="7">
        <f t="shared" si="107"/>
        <v>30.72625</v>
      </c>
    </row>
    <row r="1147" hidden="1" customHeight="1" spans="18:26">
      <c r="R1147" s="7">
        <f t="shared" si="102"/>
        <v>0</v>
      </c>
      <c r="S1147" s="7">
        <f t="shared" si="103"/>
        <v>0</v>
      </c>
      <c r="T1147" s="7">
        <f t="shared" si="104"/>
        <v>0</v>
      </c>
      <c r="U1147" s="7"/>
      <c r="V1147" s="7">
        <f>VLOOKUP(K1147,$AA$2:$AC$26,3)</f>
        <v>0.001</v>
      </c>
      <c r="W1147" s="7">
        <f>VLOOKUP(L1147,$AA$2:$AC$26,2)</f>
        <v>0.24581</v>
      </c>
      <c r="X1147" s="7">
        <f t="shared" si="105"/>
        <v>24.581</v>
      </c>
      <c r="Y1147" s="7">
        <f t="shared" si="106"/>
        <v>19.6648</v>
      </c>
      <c r="Z1147" s="7">
        <f t="shared" si="107"/>
        <v>30.72625</v>
      </c>
    </row>
    <row r="1148" hidden="1" customHeight="1" spans="18:26">
      <c r="R1148" s="7">
        <f t="shared" si="102"/>
        <v>0</v>
      </c>
      <c r="S1148" s="7">
        <f t="shared" si="103"/>
        <v>0</v>
      </c>
      <c r="T1148" s="7">
        <f t="shared" si="104"/>
        <v>0</v>
      </c>
      <c r="U1148" s="7"/>
      <c r="V1148" s="7">
        <f>VLOOKUP(K1148,$AA$2:$AC$26,3)</f>
        <v>0.001</v>
      </c>
      <c r="W1148" s="7">
        <f>VLOOKUP(L1148,$AA$2:$AC$26,2)</f>
        <v>0.24581</v>
      </c>
      <c r="X1148" s="7">
        <f t="shared" si="105"/>
        <v>24.581</v>
      </c>
      <c r="Y1148" s="7">
        <f t="shared" si="106"/>
        <v>19.6648</v>
      </c>
      <c r="Z1148" s="7">
        <f t="shared" si="107"/>
        <v>30.72625</v>
      </c>
    </row>
    <row r="1149" hidden="1" customHeight="1" spans="18:26">
      <c r="R1149" s="7">
        <f t="shared" si="102"/>
        <v>0</v>
      </c>
      <c r="S1149" s="7">
        <f t="shared" si="103"/>
        <v>0</v>
      </c>
      <c r="T1149" s="7">
        <f t="shared" si="104"/>
        <v>0</v>
      </c>
      <c r="U1149" s="7"/>
      <c r="V1149" s="7">
        <f>VLOOKUP(K1149,$AA$2:$AC$26,3)</f>
        <v>0.001</v>
      </c>
      <c r="W1149" s="7">
        <f>VLOOKUP(L1149,$AA$2:$AC$26,2)</f>
        <v>0.24581</v>
      </c>
      <c r="X1149" s="7">
        <f t="shared" si="105"/>
        <v>24.581</v>
      </c>
      <c r="Y1149" s="7">
        <f t="shared" si="106"/>
        <v>19.6648</v>
      </c>
      <c r="Z1149" s="7">
        <f t="shared" si="107"/>
        <v>30.72625</v>
      </c>
    </row>
    <row r="1150" hidden="1" customHeight="1" spans="18:26">
      <c r="R1150" s="7">
        <f t="shared" si="102"/>
        <v>0</v>
      </c>
      <c r="S1150" s="7">
        <f t="shared" si="103"/>
        <v>0</v>
      </c>
      <c r="T1150" s="7">
        <f t="shared" si="104"/>
        <v>0</v>
      </c>
      <c r="U1150" s="7"/>
      <c r="V1150" s="7">
        <f>VLOOKUP(K1150,$AA$2:$AC$26,3)</f>
        <v>0.001</v>
      </c>
      <c r="W1150" s="7">
        <f>VLOOKUP(L1150,$AA$2:$AC$26,2)</f>
        <v>0.24581</v>
      </c>
      <c r="X1150" s="7">
        <f t="shared" si="105"/>
        <v>24.581</v>
      </c>
      <c r="Y1150" s="7">
        <f t="shared" si="106"/>
        <v>19.6648</v>
      </c>
      <c r="Z1150" s="7">
        <f t="shared" si="107"/>
        <v>30.72625</v>
      </c>
    </row>
    <row r="1151" hidden="1" customHeight="1" spans="18:26">
      <c r="R1151" s="7">
        <f t="shared" si="102"/>
        <v>0</v>
      </c>
      <c r="S1151" s="7">
        <f t="shared" si="103"/>
        <v>0</v>
      </c>
      <c r="T1151" s="7">
        <f t="shared" si="104"/>
        <v>0</v>
      </c>
      <c r="U1151" s="7"/>
      <c r="V1151" s="7">
        <f>VLOOKUP(K1151,$AA$2:$AC$26,3)</f>
        <v>0.001</v>
      </c>
      <c r="W1151" s="7">
        <f>VLOOKUP(L1151,$AA$2:$AC$26,2)</f>
        <v>0.24581</v>
      </c>
      <c r="X1151" s="7">
        <f t="shared" si="105"/>
        <v>24.581</v>
      </c>
      <c r="Y1151" s="7">
        <f t="shared" si="106"/>
        <v>19.6648</v>
      </c>
      <c r="Z1151" s="7">
        <f t="shared" si="107"/>
        <v>30.72625</v>
      </c>
    </row>
    <row r="1152" hidden="1" customHeight="1" spans="18:26">
      <c r="R1152" s="7">
        <f t="shared" si="102"/>
        <v>0</v>
      </c>
      <c r="S1152" s="7">
        <f t="shared" si="103"/>
        <v>0</v>
      </c>
      <c r="T1152" s="7">
        <f t="shared" si="104"/>
        <v>0</v>
      </c>
      <c r="U1152" s="7"/>
      <c r="V1152" s="7">
        <f>VLOOKUP(K1152,$AA$2:$AC$26,3)</f>
        <v>0.001</v>
      </c>
      <c r="W1152" s="7">
        <f>VLOOKUP(L1152,$AA$2:$AC$26,2)</f>
        <v>0.24581</v>
      </c>
      <c r="X1152" s="7">
        <f t="shared" si="105"/>
        <v>24.581</v>
      </c>
      <c r="Y1152" s="7">
        <f t="shared" si="106"/>
        <v>19.6648</v>
      </c>
      <c r="Z1152" s="7">
        <f t="shared" si="107"/>
        <v>30.72625</v>
      </c>
    </row>
    <row r="1153" hidden="1" customHeight="1" spans="18:26">
      <c r="R1153" s="7">
        <f t="shared" si="102"/>
        <v>0</v>
      </c>
      <c r="S1153" s="7">
        <f t="shared" si="103"/>
        <v>0</v>
      </c>
      <c r="T1153" s="7">
        <f t="shared" si="104"/>
        <v>0</v>
      </c>
      <c r="U1153" s="7"/>
      <c r="V1153" s="7">
        <f>VLOOKUP(K1153,$AA$2:$AC$26,3)</f>
        <v>0.001</v>
      </c>
      <c r="W1153" s="7">
        <f>VLOOKUP(L1153,$AA$2:$AC$26,2)</f>
        <v>0.24581</v>
      </c>
      <c r="X1153" s="7">
        <f t="shared" si="105"/>
        <v>24.581</v>
      </c>
      <c r="Y1153" s="7">
        <f t="shared" si="106"/>
        <v>19.6648</v>
      </c>
      <c r="Z1153" s="7">
        <f t="shared" si="107"/>
        <v>30.72625</v>
      </c>
    </row>
    <row r="1154" hidden="1" customHeight="1" spans="18:26">
      <c r="R1154" s="7">
        <f t="shared" ref="R1154:R1217" si="108">B1154*I1154/100</f>
        <v>0</v>
      </c>
      <c r="S1154" s="7">
        <f t="shared" ref="S1154:S1217" si="109">B1154*C1154/10000</f>
        <v>0</v>
      </c>
      <c r="T1154" s="7">
        <f t="shared" ref="T1154:T1217" si="110">SQRT(J1154)*S1154</f>
        <v>0</v>
      </c>
      <c r="U1154" s="7"/>
      <c r="V1154" s="7">
        <f>VLOOKUP(K1154,$AA$2:$AC$26,3)</f>
        <v>0.001</v>
      </c>
      <c r="W1154" s="7">
        <f>VLOOKUP(L1154,$AA$2:$AC$26,2)</f>
        <v>0.24581</v>
      </c>
      <c r="X1154" s="7">
        <f t="shared" ref="X1154:X1217" si="111">V1154*W1154*100000</f>
        <v>24.581</v>
      </c>
      <c r="Y1154" s="7">
        <f t="shared" ref="Y1154:Y1217" si="112">X1154*0.8</f>
        <v>19.6648</v>
      </c>
      <c r="Z1154" s="7">
        <f t="shared" ref="Z1154:Z1217" si="113">X1154*1.25</f>
        <v>30.72625</v>
      </c>
    </row>
    <row r="1155" hidden="1" customHeight="1" spans="18:26">
      <c r="R1155" s="7">
        <f t="shared" si="108"/>
        <v>0</v>
      </c>
      <c r="S1155" s="7">
        <f t="shared" si="109"/>
        <v>0</v>
      </c>
      <c r="T1155" s="7">
        <f t="shared" si="110"/>
        <v>0</v>
      </c>
      <c r="U1155" s="7"/>
      <c r="V1155" s="7">
        <f>VLOOKUP(K1155,$AA$2:$AC$26,3)</f>
        <v>0.001</v>
      </c>
      <c r="W1155" s="7">
        <f>VLOOKUP(L1155,$AA$2:$AC$26,2)</f>
        <v>0.24581</v>
      </c>
      <c r="X1155" s="7">
        <f t="shared" si="111"/>
        <v>24.581</v>
      </c>
      <c r="Y1155" s="7">
        <f t="shared" si="112"/>
        <v>19.6648</v>
      </c>
      <c r="Z1155" s="7">
        <f t="shared" si="113"/>
        <v>30.72625</v>
      </c>
    </row>
    <row r="1156" hidden="1" customHeight="1" spans="18:26">
      <c r="R1156" s="7">
        <f t="shared" si="108"/>
        <v>0</v>
      </c>
      <c r="S1156" s="7">
        <f t="shared" si="109"/>
        <v>0</v>
      </c>
      <c r="T1156" s="7">
        <f t="shared" si="110"/>
        <v>0</v>
      </c>
      <c r="U1156" s="7"/>
      <c r="V1156" s="7">
        <f>VLOOKUP(K1156,$AA$2:$AC$26,3)</f>
        <v>0.001</v>
      </c>
      <c r="W1156" s="7">
        <f>VLOOKUP(L1156,$AA$2:$AC$26,2)</f>
        <v>0.24581</v>
      </c>
      <c r="X1156" s="7">
        <f t="shared" si="111"/>
        <v>24.581</v>
      </c>
      <c r="Y1156" s="7">
        <f t="shared" si="112"/>
        <v>19.6648</v>
      </c>
      <c r="Z1156" s="7">
        <f t="shared" si="113"/>
        <v>30.72625</v>
      </c>
    </row>
    <row r="1157" hidden="1" customHeight="1" spans="18:26">
      <c r="R1157" s="7">
        <f t="shared" si="108"/>
        <v>0</v>
      </c>
      <c r="S1157" s="7">
        <f t="shared" si="109"/>
        <v>0</v>
      </c>
      <c r="T1157" s="7">
        <f t="shared" si="110"/>
        <v>0</v>
      </c>
      <c r="U1157" s="7"/>
      <c r="V1157" s="7">
        <f>VLOOKUP(K1157,$AA$2:$AC$26,3)</f>
        <v>0.001</v>
      </c>
      <c r="W1157" s="7">
        <f>VLOOKUP(L1157,$AA$2:$AC$26,2)</f>
        <v>0.24581</v>
      </c>
      <c r="X1157" s="7">
        <f t="shared" si="111"/>
        <v>24.581</v>
      </c>
      <c r="Y1157" s="7">
        <f t="shared" si="112"/>
        <v>19.6648</v>
      </c>
      <c r="Z1157" s="7">
        <f t="shared" si="113"/>
        <v>30.72625</v>
      </c>
    </row>
    <row r="1158" hidden="1" customHeight="1" spans="18:26">
      <c r="R1158" s="7">
        <f t="shared" si="108"/>
        <v>0</v>
      </c>
      <c r="S1158" s="7">
        <f t="shared" si="109"/>
        <v>0</v>
      </c>
      <c r="T1158" s="7">
        <f t="shared" si="110"/>
        <v>0</v>
      </c>
      <c r="U1158" s="7"/>
      <c r="V1158" s="7">
        <f>VLOOKUP(K1158,$AA$2:$AC$26,3)</f>
        <v>0.001</v>
      </c>
      <c r="W1158" s="7">
        <f>VLOOKUP(L1158,$AA$2:$AC$26,2)</f>
        <v>0.24581</v>
      </c>
      <c r="X1158" s="7">
        <f t="shared" si="111"/>
        <v>24.581</v>
      </c>
      <c r="Y1158" s="7">
        <f t="shared" si="112"/>
        <v>19.6648</v>
      </c>
      <c r="Z1158" s="7">
        <f t="shared" si="113"/>
        <v>30.72625</v>
      </c>
    </row>
    <row r="1159" hidden="1" customHeight="1" spans="18:26">
      <c r="R1159" s="7">
        <f t="shared" si="108"/>
        <v>0</v>
      </c>
      <c r="S1159" s="7">
        <f t="shared" si="109"/>
        <v>0</v>
      </c>
      <c r="T1159" s="7">
        <f t="shared" si="110"/>
        <v>0</v>
      </c>
      <c r="U1159" s="7"/>
      <c r="V1159" s="7">
        <f>VLOOKUP(K1159,$AA$2:$AC$26,3)</f>
        <v>0.001</v>
      </c>
      <c r="W1159" s="7">
        <f>VLOOKUP(L1159,$AA$2:$AC$26,2)</f>
        <v>0.24581</v>
      </c>
      <c r="X1159" s="7">
        <f t="shared" si="111"/>
        <v>24.581</v>
      </c>
      <c r="Y1159" s="7">
        <f t="shared" si="112"/>
        <v>19.6648</v>
      </c>
      <c r="Z1159" s="7">
        <f t="shared" si="113"/>
        <v>30.72625</v>
      </c>
    </row>
    <row r="1160" hidden="1" customHeight="1" spans="18:26">
      <c r="R1160" s="7">
        <f t="shared" si="108"/>
        <v>0</v>
      </c>
      <c r="S1160" s="7">
        <f t="shared" si="109"/>
        <v>0</v>
      </c>
      <c r="T1160" s="7">
        <f t="shared" si="110"/>
        <v>0</v>
      </c>
      <c r="U1160" s="7"/>
      <c r="V1160" s="7">
        <f>VLOOKUP(K1160,$AA$2:$AC$26,3)</f>
        <v>0.001</v>
      </c>
      <c r="W1160" s="7">
        <f>VLOOKUP(L1160,$AA$2:$AC$26,2)</f>
        <v>0.24581</v>
      </c>
      <c r="X1160" s="7">
        <f t="shared" si="111"/>
        <v>24.581</v>
      </c>
      <c r="Y1160" s="7">
        <f t="shared" si="112"/>
        <v>19.6648</v>
      </c>
      <c r="Z1160" s="7">
        <f t="shared" si="113"/>
        <v>30.72625</v>
      </c>
    </row>
    <row r="1161" hidden="1" customHeight="1" spans="18:26">
      <c r="R1161" s="7">
        <f t="shared" si="108"/>
        <v>0</v>
      </c>
      <c r="S1161" s="7">
        <f t="shared" si="109"/>
        <v>0</v>
      </c>
      <c r="T1161" s="7">
        <f t="shared" si="110"/>
        <v>0</v>
      </c>
      <c r="U1161" s="7"/>
      <c r="V1161" s="7">
        <f>VLOOKUP(K1161,$AA$2:$AC$26,3)</f>
        <v>0.001</v>
      </c>
      <c r="W1161" s="7">
        <f>VLOOKUP(L1161,$AA$2:$AC$26,2)</f>
        <v>0.24581</v>
      </c>
      <c r="X1161" s="7">
        <f t="shared" si="111"/>
        <v>24.581</v>
      </c>
      <c r="Y1161" s="7">
        <f t="shared" si="112"/>
        <v>19.6648</v>
      </c>
      <c r="Z1161" s="7">
        <f t="shared" si="113"/>
        <v>30.72625</v>
      </c>
    </row>
    <row r="1162" hidden="1" customHeight="1" spans="18:26">
      <c r="R1162" s="7">
        <f t="shared" si="108"/>
        <v>0</v>
      </c>
      <c r="S1162" s="7">
        <f t="shared" si="109"/>
        <v>0</v>
      </c>
      <c r="T1162" s="7">
        <f t="shared" si="110"/>
        <v>0</v>
      </c>
      <c r="U1162" s="7"/>
      <c r="V1162" s="7">
        <f>VLOOKUP(K1162,$AA$2:$AC$26,3)</f>
        <v>0.001</v>
      </c>
      <c r="W1162" s="7">
        <f>VLOOKUP(L1162,$AA$2:$AC$26,2)</f>
        <v>0.24581</v>
      </c>
      <c r="X1162" s="7">
        <f t="shared" si="111"/>
        <v>24.581</v>
      </c>
      <c r="Y1162" s="7">
        <f t="shared" si="112"/>
        <v>19.6648</v>
      </c>
      <c r="Z1162" s="7">
        <f t="shared" si="113"/>
        <v>30.72625</v>
      </c>
    </row>
    <row r="1163" hidden="1" customHeight="1" spans="18:26">
      <c r="R1163" s="7">
        <f t="shared" si="108"/>
        <v>0</v>
      </c>
      <c r="S1163" s="7">
        <f t="shared" si="109"/>
        <v>0</v>
      </c>
      <c r="T1163" s="7">
        <f t="shared" si="110"/>
        <v>0</v>
      </c>
      <c r="U1163" s="7"/>
      <c r="V1163" s="7">
        <f>VLOOKUP(K1163,$AA$2:$AC$26,3)</f>
        <v>0.001</v>
      </c>
      <c r="W1163" s="7">
        <f>VLOOKUP(L1163,$AA$2:$AC$26,2)</f>
        <v>0.24581</v>
      </c>
      <c r="X1163" s="7">
        <f t="shared" si="111"/>
        <v>24.581</v>
      </c>
      <c r="Y1163" s="7">
        <f t="shared" si="112"/>
        <v>19.6648</v>
      </c>
      <c r="Z1163" s="7">
        <f t="shared" si="113"/>
        <v>30.72625</v>
      </c>
    </row>
    <row r="1164" hidden="1" customHeight="1" spans="18:26">
      <c r="R1164" s="7">
        <f t="shared" si="108"/>
        <v>0</v>
      </c>
      <c r="S1164" s="7">
        <f t="shared" si="109"/>
        <v>0</v>
      </c>
      <c r="T1164" s="7">
        <f t="shared" si="110"/>
        <v>0</v>
      </c>
      <c r="U1164" s="7"/>
      <c r="V1164" s="7">
        <f>VLOOKUP(K1164,$AA$2:$AC$26,3)</f>
        <v>0.001</v>
      </c>
      <c r="W1164" s="7">
        <f>VLOOKUP(L1164,$AA$2:$AC$26,2)</f>
        <v>0.24581</v>
      </c>
      <c r="X1164" s="7">
        <f t="shared" si="111"/>
        <v>24.581</v>
      </c>
      <c r="Y1164" s="7">
        <f t="shared" si="112"/>
        <v>19.6648</v>
      </c>
      <c r="Z1164" s="7">
        <f t="shared" si="113"/>
        <v>30.72625</v>
      </c>
    </row>
    <row r="1165" hidden="1" customHeight="1" spans="18:26">
      <c r="R1165" s="7">
        <f t="shared" si="108"/>
        <v>0</v>
      </c>
      <c r="S1165" s="7">
        <f t="shared" si="109"/>
        <v>0</v>
      </c>
      <c r="T1165" s="7">
        <f t="shared" si="110"/>
        <v>0</v>
      </c>
      <c r="U1165" s="7"/>
      <c r="V1165" s="7">
        <f>VLOOKUP(K1165,$AA$2:$AC$26,3)</f>
        <v>0.001</v>
      </c>
      <c r="W1165" s="7">
        <f>VLOOKUP(L1165,$AA$2:$AC$26,2)</f>
        <v>0.24581</v>
      </c>
      <c r="X1165" s="7">
        <f t="shared" si="111"/>
        <v>24.581</v>
      </c>
      <c r="Y1165" s="7">
        <f t="shared" si="112"/>
        <v>19.6648</v>
      </c>
      <c r="Z1165" s="7">
        <f t="shared" si="113"/>
        <v>30.72625</v>
      </c>
    </row>
    <row r="1166" hidden="1" customHeight="1" spans="18:26">
      <c r="R1166" s="7">
        <f t="shared" si="108"/>
        <v>0</v>
      </c>
      <c r="S1166" s="7">
        <f t="shared" si="109"/>
        <v>0</v>
      </c>
      <c r="T1166" s="7">
        <f t="shared" si="110"/>
        <v>0</v>
      </c>
      <c r="U1166" s="7"/>
      <c r="V1166" s="7">
        <f>VLOOKUP(K1166,$AA$2:$AC$26,3)</f>
        <v>0.001</v>
      </c>
      <c r="W1166" s="7">
        <f>VLOOKUP(L1166,$AA$2:$AC$26,2)</f>
        <v>0.24581</v>
      </c>
      <c r="X1166" s="7">
        <f t="shared" si="111"/>
        <v>24.581</v>
      </c>
      <c r="Y1166" s="7">
        <f t="shared" si="112"/>
        <v>19.6648</v>
      </c>
      <c r="Z1166" s="7">
        <f t="shared" si="113"/>
        <v>30.72625</v>
      </c>
    </row>
    <row r="1167" hidden="1" customHeight="1" spans="18:26">
      <c r="R1167" s="7">
        <f t="shared" si="108"/>
        <v>0</v>
      </c>
      <c r="S1167" s="7">
        <f t="shared" si="109"/>
        <v>0</v>
      </c>
      <c r="T1167" s="7">
        <f t="shared" si="110"/>
        <v>0</v>
      </c>
      <c r="U1167" s="7"/>
      <c r="V1167" s="7">
        <f>VLOOKUP(K1167,$AA$2:$AC$26,3)</f>
        <v>0.001</v>
      </c>
      <c r="W1167" s="7">
        <f>VLOOKUP(L1167,$AA$2:$AC$26,2)</f>
        <v>0.24581</v>
      </c>
      <c r="X1167" s="7">
        <f t="shared" si="111"/>
        <v>24.581</v>
      </c>
      <c r="Y1167" s="7">
        <f t="shared" si="112"/>
        <v>19.6648</v>
      </c>
      <c r="Z1167" s="7">
        <f t="shared" si="113"/>
        <v>30.72625</v>
      </c>
    </row>
    <row r="1168" hidden="1" customHeight="1" spans="18:26">
      <c r="R1168" s="7">
        <f t="shared" si="108"/>
        <v>0</v>
      </c>
      <c r="S1168" s="7">
        <f t="shared" si="109"/>
        <v>0</v>
      </c>
      <c r="T1168" s="7">
        <f t="shared" si="110"/>
        <v>0</v>
      </c>
      <c r="U1168" s="7"/>
      <c r="V1168" s="7">
        <f>VLOOKUP(K1168,$AA$2:$AC$26,3)</f>
        <v>0.001</v>
      </c>
      <c r="W1168" s="7">
        <f>VLOOKUP(L1168,$AA$2:$AC$26,2)</f>
        <v>0.24581</v>
      </c>
      <c r="X1168" s="7">
        <f t="shared" si="111"/>
        <v>24.581</v>
      </c>
      <c r="Y1168" s="7">
        <f t="shared" si="112"/>
        <v>19.6648</v>
      </c>
      <c r="Z1168" s="7">
        <f t="shared" si="113"/>
        <v>30.72625</v>
      </c>
    </row>
    <row r="1169" hidden="1" customHeight="1" spans="18:26">
      <c r="R1169" s="7">
        <f t="shared" si="108"/>
        <v>0</v>
      </c>
      <c r="S1169" s="7">
        <f t="shared" si="109"/>
        <v>0</v>
      </c>
      <c r="T1169" s="7">
        <f t="shared" si="110"/>
        <v>0</v>
      </c>
      <c r="U1169" s="7"/>
      <c r="V1169" s="7">
        <f>VLOOKUP(K1169,$AA$2:$AC$26,3)</f>
        <v>0.001</v>
      </c>
      <c r="W1169" s="7">
        <f>VLOOKUP(L1169,$AA$2:$AC$26,2)</f>
        <v>0.24581</v>
      </c>
      <c r="X1169" s="7">
        <f t="shared" si="111"/>
        <v>24.581</v>
      </c>
      <c r="Y1169" s="7">
        <f t="shared" si="112"/>
        <v>19.6648</v>
      </c>
      <c r="Z1169" s="7">
        <f t="shared" si="113"/>
        <v>30.72625</v>
      </c>
    </row>
    <row r="1170" hidden="1" customHeight="1" spans="18:26">
      <c r="R1170" s="7">
        <f t="shared" si="108"/>
        <v>0</v>
      </c>
      <c r="S1170" s="7">
        <f t="shared" si="109"/>
        <v>0</v>
      </c>
      <c r="T1170" s="7">
        <f t="shared" si="110"/>
        <v>0</v>
      </c>
      <c r="U1170" s="7"/>
      <c r="V1170" s="7">
        <f>VLOOKUP(K1170,$AA$2:$AC$26,3)</f>
        <v>0.001</v>
      </c>
      <c r="W1170" s="7">
        <f>VLOOKUP(L1170,$AA$2:$AC$26,2)</f>
        <v>0.24581</v>
      </c>
      <c r="X1170" s="7">
        <f t="shared" si="111"/>
        <v>24.581</v>
      </c>
      <c r="Y1170" s="7">
        <f t="shared" si="112"/>
        <v>19.6648</v>
      </c>
      <c r="Z1170" s="7">
        <f t="shared" si="113"/>
        <v>30.72625</v>
      </c>
    </row>
    <row r="1171" hidden="1" customHeight="1" spans="18:26">
      <c r="R1171" s="7">
        <f t="shared" si="108"/>
        <v>0</v>
      </c>
      <c r="S1171" s="7">
        <f t="shared" si="109"/>
        <v>0</v>
      </c>
      <c r="T1171" s="7">
        <f t="shared" si="110"/>
        <v>0</v>
      </c>
      <c r="U1171" s="7"/>
      <c r="V1171" s="7">
        <f>VLOOKUP(K1171,$AA$2:$AC$26,3)</f>
        <v>0.001</v>
      </c>
      <c r="W1171" s="7">
        <f>VLOOKUP(L1171,$AA$2:$AC$26,2)</f>
        <v>0.24581</v>
      </c>
      <c r="X1171" s="7">
        <f t="shared" si="111"/>
        <v>24.581</v>
      </c>
      <c r="Y1171" s="7">
        <f t="shared" si="112"/>
        <v>19.6648</v>
      </c>
      <c r="Z1171" s="7">
        <f t="shared" si="113"/>
        <v>30.72625</v>
      </c>
    </row>
    <row r="1172" hidden="1" customHeight="1" spans="18:26">
      <c r="R1172" s="7">
        <f t="shared" si="108"/>
        <v>0</v>
      </c>
      <c r="S1172" s="7">
        <f t="shared" si="109"/>
        <v>0</v>
      </c>
      <c r="T1172" s="7">
        <f t="shared" si="110"/>
        <v>0</v>
      </c>
      <c r="U1172" s="7"/>
      <c r="V1172" s="7">
        <f>VLOOKUP(K1172,$AA$2:$AC$26,3)</f>
        <v>0.001</v>
      </c>
      <c r="W1172" s="7">
        <f>VLOOKUP(L1172,$AA$2:$AC$26,2)</f>
        <v>0.24581</v>
      </c>
      <c r="X1172" s="7">
        <f t="shared" si="111"/>
        <v>24.581</v>
      </c>
      <c r="Y1172" s="7">
        <f t="shared" si="112"/>
        <v>19.6648</v>
      </c>
      <c r="Z1172" s="7">
        <f t="shared" si="113"/>
        <v>30.72625</v>
      </c>
    </row>
    <row r="1173" hidden="1" customHeight="1" spans="18:26">
      <c r="R1173" s="7">
        <f t="shared" si="108"/>
        <v>0</v>
      </c>
      <c r="S1173" s="7">
        <f t="shared" si="109"/>
        <v>0</v>
      </c>
      <c r="T1173" s="7">
        <f t="shared" si="110"/>
        <v>0</v>
      </c>
      <c r="U1173" s="7"/>
      <c r="V1173" s="7">
        <f>VLOOKUP(K1173,$AA$2:$AC$26,3)</f>
        <v>0.001</v>
      </c>
      <c r="W1173" s="7">
        <f>VLOOKUP(L1173,$AA$2:$AC$26,2)</f>
        <v>0.24581</v>
      </c>
      <c r="X1173" s="7">
        <f t="shared" si="111"/>
        <v>24.581</v>
      </c>
      <c r="Y1173" s="7">
        <f t="shared" si="112"/>
        <v>19.6648</v>
      </c>
      <c r="Z1173" s="7">
        <f t="shared" si="113"/>
        <v>30.72625</v>
      </c>
    </row>
    <row r="1174" hidden="1" customHeight="1" spans="18:26">
      <c r="R1174" s="7">
        <f t="shared" si="108"/>
        <v>0</v>
      </c>
      <c r="S1174" s="7">
        <f t="shared" si="109"/>
        <v>0</v>
      </c>
      <c r="T1174" s="7">
        <f t="shared" si="110"/>
        <v>0</v>
      </c>
      <c r="U1174" s="7"/>
      <c r="V1174" s="7">
        <f>VLOOKUP(K1174,$AA$2:$AC$26,3)</f>
        <v>0.001</v>
      </c>
      <c r="W1174" s="7">
        <f>VLOOKUP(L1174,$AA$2:$AC$26,2)</f>
        <v>0.24581</v>
      </c>
      <c r="X1174" s="7">
        <f t="shared" si="111"/>
        <v>24.581</v>
      </c>
      <c r="Y1174" s="7">
        <f t="shared" si="112"/>
        <v>19.6648</v>
      </c>
      <c r="Z1174" s="7">
        <f t="shared" si="113"/>
        <v>30.72625</v>
      </c>
    </row>
    <row r="1175" hidden="1" customHeight="1" spans="18:26">
      <c r="R1175" s="7">
        <f t="shared" si="108"/>
        <v>0</v>
      </c>
      <c r="S1175" s="7">
        <f t="shared" si="109"/>
        <v>0</v>
      </c>
      <c r="T1175" s="7">
        <f t="shared" si="110"/>
        <v>0</v>
      </c>
      <c r="U1175" s="7"/>
      <c r="V1175" s="7">
        <f>VLOOKUP(K1175,$AA$2:$AC$26,3)</f>
        <v>0.001</v>
      </c>
      <c r="W1175" s="7">
        <f>VLOOKUP(L1175,$AA$2:$AC$26,2)</f>
        <v>0.24581</v>
      </c>
      <c r="X1175" s="7">
        <f t="shared" si="111"/>
        <v>24.581</v>
      </c>
      <c r="Y1175" s="7">
        <f t="shared" si="112"/>
        <v>19.6648</v>
      </c>
      <c r="Z1175" s="7">
        <f t="shared" si="113"/>
        <v>30.72625</v>
      </c>
    </row>
    <row r="1176" hidden="1" customHeight="1" spans="18:26">
      <c r="R1176" s="7">
        <f t="shared" si="108"/>
        <v>0</v>
      </c>
      <c r="S1176" s="7">
        <f t="shared" si="109"/>
        <v>0</v>
      </c>
      <c r="T1176" s="7">
        <f t="shared" si="110"/>
        <v>0</v>
      </c>
      <c r="U1176" s="7"/>
      <c r="V1176" s="7">
        <f>VLOOKUP(K1176,$AA$2:$AC$26,3)</f>
        <v>0.001</v>
      </c>
      <c r="W1176" s="7">
        <f>VLOOKUP(L1176,$AA$2:$AC$26,2)</f>
        <v>0.24581</v>
      </c>
      <c r="X1176" s="7">
        <f t="shared" si="111"/>
        <v>24.581</v>
      </c>
      <c r="Y1176" s="7">
        <f t="shared" si="112"/>
        <v>19.6648</v>
      </c>
      <c r="Z1176" s="7">
        <f t="shared" si="113"/>
        <v>30.72625</v>
      </c>
    </row>
    <row r="1177" hidden="1" customHeight="1" spans="18:26">
      <c r="R1177" s="7">
        <f t="shared" si="108"/>
        <v>0</v>
      </c>
      <c r="S1177" s="7">
        <f t="shared" si="109"/>
        <v>0</v>
      </c>
      <c r="T1177" s="7">
        <f t="shared" si="110"/>
        <v>0</v>
      </c>
      <c r="U1177" s="7"/>
      <c r="V1177" s="7">
        <f>VLOOKUP(K1177,$AA$2:$AC$26,3)</f>
        <v>0.001</v>
      </c>
      <c r="W1177" s="7">
        <f>VLOOKUP(L1177,$AA$2:$AC$26,2)</f>
        <v>0.24581</v>
      </c>
      <c r="X1177" s="7">
        <f t="shared" si="111"/>
        <v>24.581</v>
      </c>
      <c r="Y1177" s="7">
        <f t="shared" si="112"/>
        <v>19.6648</v>
      </c>
      <c r="Z1177" s="7">
        <f t="shared" si="113"/>
        <v>30.72625</v>
      </c>
    </row>
    <row r="1178" hidden="1" customHeight="1" spans="18:26">
      <c r="R1178" s="7">
        <f t="shared" si="108"/>
        <v>0</v>
      </c>
      <c r="S1178" s="7">
        <f t="shared" si="109"/>
        <v>0</v>
      </c>
      <c r="T1178" s="7">
        <f t="shared" si="110"/>
        <v>0</v>
      </c>
      <c r="U1178" s="7"/>
      <c r="V1178" s="7">
        <f>VLOOKUP(K1178,$AA$2:$AC$26,3)</f>
        <v>0.001</v>
      </c>
      <c r="W1178" s="7">
        <f>VLOOKUP(L1178,$AA$2:$AC$26,2)</f>
        <v>0.24581</v>
      </c>
      <c r="X1178" s="7">
        <f t="shared" si="111"/>
        <v>24.581</v>
      </c>
      <c r="Y1178" s="7">
        <f t="shared" si="112"/>
        <v>19.6648</v>
      </c>
      <c r="Z1178" s="7">
        <f t="shared" si="113"/>
        <v>30.72625</v>
      </c>
    </row>
    <row r="1179" hidden="1" customHeight="1" spans="18:26">
      <c r="R1179" s="7">
        <f t="shared" si="108"/>
        <v>0</v>
      </c>
      <c r="S1179" s="7">
        <f t="shared" si="109"/>
        <v>0</v>
      </c>
      <c r="T1179" s="7">
        <f t="shared" si="110"/>
        <v>0</v>
      </c>
      <c r="U1179" s="7"/>
      <c r="V1179" s="7">
        <f>VLOOKUP(K1179,$AA$2:$AC$26,3)</f>
        <v>0.001</v>
      </c>
      <c r="W1179" s="7">
        <f>VLOOKUP(L1179,$AA$2:$AC$26,2)</f>
        <v>0.24581</v>
      </c>
      <c r="X1179" s="7">
        <f t="shared" si="111"/>
        <v>24.581</v>
      </c>
      <c r="Y1179" s="7">
        <f t="shared" si="112"/>
        <v>19.6648</v>
      </c>
      <c r="Z1179" s="7">
        <f t="shared" si="113"/>
        <v>30.72625</v>
      </c>
    </row>
    <row r="1180" hidden="1" customHeight="1" spans="18:26">
      <c r="R1180" s="7">
        <f t="shared" si="108"/>
        <v>0</v>
      </c>
      <c r="S1180" s="7">
        <f t="shared" si="109"/>
        <v>0</v>
      </c>
      <c r="T1180" s="7">
        <f t="shared" si="110"/>
        <v>0</v>
      </c>
      <c r="U1180" s="7"/>
      <c r="V1180" s="7">
        <f>VLOOKUP(K1180,$AA$2:$AC$26,3)</f>
        <v>0.001</v>
      </c>
      <c r="W1180" s="7">
        <f>VLOOKUP(L1180,$AA$2:$AC$26,2)</f>
        <v>0.24581</v>
      </c>
      <c r="X1180" s="7">
        <f t="shared" si="111"/>
        <v>24.581</v>
      </c>
      <c r="Y1180" s="7">
        <f t="shared" si="112"/>
        <v>19.6648</v>
      </c>
      <c r="Z1180" s="7">
        <f t="shared" si="113"/>
        <v>30.72625</v>
      </c>
    </row>
    <row r="1181" hidden="1" customHeight="1" spans="18:26">
      <c r="R1181" s="7">
        <f t="shared" si="108"/>
        <v>0</v>
      </c>
      <c r="S1181" s="7">
        <f t="shared" si="109"/>
        <v>0</v>
      </c>
      <c r="T1181" s="7">
        <f t="shared" si="110"/>
        <v>0</v>
      </c>
      <c r="U1181" s="7"/>
      <c r="V1181" s="7">
        <f>VLOOKUP(K1181,$AA$2:$AC$26,3)</f>
        <v>0.001</v>
      </c>
      <c r="W1181" s="7">
        <f>VLOOKUP(L1181,$AA$2:$AC$26,2)</f>
        <v>0.24581</v>
      </c>
      <c r="X1181" s="7">
        <f t="shared" si="111"/>
        <v>24.581</v>
      </c>
      <c r="Y1181" s="7">
        <f t="shared" si="112"/>
        <v>19.6648</v>
      </c>
      <c r="Z1181" s="7">
        <f t="shared" si="113"/>
        <v>30.72625</v>
      </c>
    </row>
    <row r="1182" hidden="1" customHeight="1" spans="18:26">
      <c r="R1182" s="7">
        <f t="shared" si="108"/>
        <v>0</v>
      </c>
      <c r="S1182" s="7">
        <f t="shared" si="109"/>
        <v>0</v>
      </c>
      <c r="T1182" s="7">
        <f t="shared" si="110"/>
        <v>0</v>
      </c>
      <c r="U1182" s="7"/>
      <c r="V1182" s="7">
        <f>VLOOKUP(K1182,$AA$2:$AC$26,3)</f>
        <v>0.001</v>
      </c>
      <c r="W1182" s="7">
        <f>VLOOKUP(L1182,$AA$2:$AC$26,2)</f>
        <v>0.24581</v>
      </c>
      <c r="X1182" s="7">
        <f t="shared" si="111"/>
        <v>24.581</v>
      </c>
      <c r="Y1182" s="7">
        <f t="shared" si="112"/>
        <v>19.6648</v>
      </c>
      <c r="Z1182" s="7">
        <f t="shared" si="113"/>
        <v>30.72625</v>
      </c>
    </row>
    <row r="1183" hidden="1" customHeight="1" spans="18:26">
      <c r="R1183" s="7">
        <f t="shared" si="108"/>
        <v>0</v>
      </c>
      <c r="S1183" s="7">
        <f t="shared" si="109"/>
        <v>0</v>
      </c>
      <c r="T1183" s="7">
        <f t="shared" si="110"/>
        <v>0</v>
      </c>
      <c r="U1183" s="7"/>
      <c r="V1183" s="7">
        <f>VLOOKUP(K1183,$AA$2:$AC$26,3)</f>
        <v>0.001</v>
      </c>
      <c r="W1183" s="7">
        <f>VLOOKUP(L1183,$AA$2:$AC$26,2)</f>
        <v>0.24581</v>
      </c>
      <c r="X1183" s="7">
        <f t="shared" si="111"/>
        <v>24.581</v>
      </c>
      <c r="Y1183" s="7">
        <f t="shared" si="112"/>
        <v>19.6648</v>
      </c>
      <c r="Z1183" s="7">
        <f t="shared" si="113"/>
        <v>30.72625</v>
      </c>
    </row>
    <row r="1184" hidden="1" customHeight="1" spans="18:26">
      <c r="R1184" s="7">
        <f t="shared" si="108"/>
        <v>0</v>
      </c>
      <c r="S1184" s="7">
        <f t="shared" si="109"/>
        <v>0</v>
      </c>
      <c r="T1184" s="7">
        <f t="shared" si="110"/>
        <v>0</v>
      </c>
      <c r="U1184" s="7"/>
      <c r="V1184" s="7">
        <f>VLOOKUP(K1184,$AA$2:$AC$26,3)</f>
        <v>0.001</v>
      </c>
      <c r="W1184" s="7">
        <f>VLOOKUP(L1184,$AA$2:$AC$26,2)</f>
        <v>0.24581</v>
      </c>
      <c r="X1184" s="7">
        <f t="shared" si="111"/>
        <v>24.581</v>
      </c>
      <c r="Y1184" s="7">
        <f t="shared" si="112"/>
        <v>19.6648</v>
      </c>
      <c r="Z1184" s="7">
        <f t="shared" si="113"/>
        <v>30.72625</v>
      </c>
    </row>
    <row r="1185" hidden="1" customHeight="1" spans="18:26">
      <c r="R1185" s="7">
        <f t="shared" si="108"/>
        <v>0</v>
      </c>
      <c r="S1185" s="7">
        <f t="shared" si="109"/>
        <v>0</v>
      </c>
      <c r="T1185" s="7">
        <f t="shared" si="110"/>
        <v>0</v>
      </c>
      <c r="U1185" s="7"/>
      <c r="V1185" s="7">
        <f>VLOOKUP(K1185,$AA$2:$AC$26,3)</f>
        <v>0.001</v>
      </c>
      <c r="W1185" s="7">
        <f>VLOOKUP(L1185,$AA$2:$AC$26,2)</f>
        <v>0.24581</v>
      </c>
      <c r="X1185" s="7">
        <f t="shared" si="111"/>
        <v>24.581</v>
      </c>
      <c r="Y1185" s="7">
        <f t="shared" si="112"/>
        <v>19.6648</v>
      </c>
      <c r="Z1185" s="7">
        <f t="shared" si="113"/>
        <v>30.72625</v>
      </c>
    </row>
    <row r="1186" hidden="1" customHeight="1" spans="18:26">
      <c r="R1186" s="7">
        <f t="shared" si="108"/>
        <v>0</v>
      </c>
      <c r="S1186" s="7">
        <f t="shared" si="109"/>
        <v>0</v>
      </c>
      <c r="T1186" s="7">
        <f t="shared" si="110"/>
        <v>0</v>
      </c>
      <c r="U1186" s="7"/>
      <c r="V1186" s="7">
        <f>VLOOKUP(K1186,$AA$2:$AC$26,3)</f>
        <v>0.001</v>
      </c>
      <c r="W1186" s="7">
        <f>VLOOKUP(L1186,$AA$2:$AC$26,2)</f>
        <v>0.24581</v>
      </c>
      <c r="X1186" s="7">
        <f t="shared" si="111"/>
        <v>24.581</v>
      </c>
      <c r="Y1186" s="7">
        <f t="shared" si="112"/>
        <v>19.6648</v>
      </c>
      <c r="Z1186" s="7">
        <f t="shared" si="113"/>
        <v>30.72625</v>
      </c>
    </row>
    <row r="1187" hidden="1" customHeight="1" spans="18:26">
      <c r="R1187" s="7">
        <f t="shared" si="108"/>
        <v>0</v>
      </c>
      <c r="S1187" s="7">
        <f t="shared" si="109"/>
        <v>0</v>
      </c>
      <c r="T1187" s="7">
        <f t="shared" si="110"/>
        <v>0</v>
      </c>
      <c r="U1187" s="7"/>
      <c r="V1187" s="7">
        <f>VLOOKUP(K1187,$AA$2:$AC$26,3)</f>
        <v>0.001</v>
      </c>
      <c r="W1187" s="7">
        <f>VLOOKUP(L1187,$AA$2:$AC$26,2)</f>
        <v>0.24581</v>
      </c>
      <c r="X1187" s="7">
        <f t="shared" si="111"/>
        <v>24.581</v>
      </c>
      <c r="Y1187" s="7">
        <f t="shared" si="112"/>
        <v>19.6648</v>
      </c>
      <c r="Z1187" s="7">
        <f t="shared" si="113"/>
        <v>30.72625</v>
      </c>
    </row>
    <row r="1188" hidden="1" customHeight="1" spans="18:26">
      <c r="R1188" s="7">
        <f t="shared" si="108"/>
        <v>0</v>
      </c>
      <c r="S1188" s="7">
        <f t="shared" si="109"/>
        <v>0</v>
      </c>
      <c r="T1188" s="7">
        <f t="shared" si="110"/>
        <v>0</v>
      </c>
      <c r="U1188" s="7"/>
      <c r="V1188" s="7">
        <f>VLOOKUP(K1188,$AA$2:$AC$26,3)</f>
        <v>0.001</v>
      </c>
      <c r="W1188" s="7">
        <f>VLOOKUP(L1188,$AA$2:$AC$26,2)</f>
        <v>0.24581</v>
      </c>
      <c r="X1188" s="7">
        <f t="shared" si="111"/>
        <v>24.581</v>
      </c>
      <c r="Y1188" s="7">
        <f t="shared" si="112"/>
        <v>19.6648</v>
      </c>
      <c r="Z1188" s="7">
        <f t="shared" si="113"/>
        <v>30.72625</v>
      </c>
    </row>
    <row r="1189" hidden="1" customHeight="1" spans="18:26">
      <c r="R1189" s="7">
        <f t="shared" si="108"/>
        <v>0</v>
      </c>
      <c r="S1189" s="7">
        <f t="shared" si="109"/>
        <v>0</v>
      </c>
      <c r="T1189" s="7">
        <f t="shared" si="110"/>
        <v>0</v>
      </c>
      <c r="U1189" s="7"/>
      <c r="V1189" s="7">
        <f>VLOOKUP(K1189,$AA$2:$AC$26,3)</f>
        <v>0.001</v>
      </c>
      <c r="W1189" s="7">
        <f>VLOOKUP(L1189,$AA$2:$AC$26,2)</f>
        <v>0.24581</v>
      </c>
      <c r="X1189" s="7">
        <f t="shared" si="111"/>
        <v>24.581</v>
      </c>
      <c r="Y1189" s="7">
        <f t="shared" si="112"/>
        <v>19.6648</v>
      </c>
      <c r="Z1189" s="7">
        <f t="shared" si="113"/>
        <v>30.72625</v>
      </c>
    </row>
    <row r="1190" hidden="1" customHeight="1" spans="18:26">
      <c r="R1190" s="7">
        <f t="shared" si="108"/>
        <v>0</v>
      </c>
      <c r="S1190" s="7">
        <f t="shared" si="109"/>
        <v>0</v>
      </c>
      <c r="T1190" s="7">
        <f t="shared" si="110"/>
        <v>0</v>
      </c>
      <c r="U1190" s="7"/>
      <c r="V1190" s="7">
        <f>VLOOKUP(K1190,$AA$2:$AC$26,3)</f>
        <v>0.001</v>
      </c>
      <c r="W1190" s="7">
        <f>VLOOKUP(L1190,$AA$2:$AC$26,2)</f>
        <v>0.24581</v>
      </c>
      <c r="X1190" s="7">
        <f t="shared" si="111"/>
        <v>24.581</v>
      </c>
      <c r="Y1190" s="7">
        <f t="shared" si="112"/>
        <v>19.6648</v>
      </c>
      <c r="Z1190" s="7">
        <f t="shared" si="113"/>
        <v>30.72625</v>
      </c>
    </row>
    <row r="1191" hidden="1" customHeight="1" spans="18:26">
      <c r="R1191" s="7">
        <f t="shared" si="108"/>
        <v>0</v>
      </c>
      <c r="S1191" s="7">
        <f t="shared" si="109"/>
        <v>0</v>
      </c>
      <c r="T1191" s="7">
        <f t="shared" si="110"/>
        <v>0</v>
      </c>
      <c r="U1191" s="7"/>
      <c r="V1191" s="7">
        <f>VLOOKUP(K1191,$AA$2:$AC$26,3)</f>
        <v>0.001</v>
      </c>
      <c r="W1191" s="7">
        <f>VLOOKUP(L1191,$AA$2:$AC$26,2)</f>
        <v>0.24581</v>
      </c>
      <c r="X1191" s="7">
        <f t="shared" si="111"/>
        <v>24.581</v>
      </c>
      <c r="Y1191" s="7">
        <f t="shared" si="112"/>
        <v>19.6648</v>
      </c>
      <c r="Z1191" s="7">
        <f t="shared" si="113"/>
        <v>30.72625</v>
      </c>
    </row>
    <row r="1192" hidden="1" customHeight="1" spans="18:26">
      <c r="R1192" s="7">
        <f t="shared" si="108"/>
        <v>0</v>
      </c>
      <c r="S1192" s="7">
        <f t="shared" si="109"/>
        <v>0</v>
      </c>
      <c r="T1192" s="7">
        <f t="shared" si="110"/>
        <v>0</v>
      </c>
      <c r="U1192" s="7"/>
      <c r="V1192" s="7">
        <f>VLOOKUP(K1192,$AA$2:$AC$26,3)</f>
        <v>0.001</v>
      </c>
      <c r="W1192" s="7">
        <f>VLOOKUP(L1192,$AA$2:$AC$26,2)</f>
        <v>0.24581</v>
      </c>
      <c r="X1192" s="7">
        <f t="shared" si="111"/>
        <v>24.581</v>
      </c>
      <c r="Y1192" s="7">
        <f t="shared" si="112"/>
        <v>19.6648</v>
      </c>
      <c r="Z1192" s="7">
        <f t="shared" si="113"/>
        <v>30.72625</v>
      </c>
    </row>
    <row r="1193" hidden="1" customHeight="1" spans="18:26">
      <c r="R1193" s="7">
        <f t="shared" si="108"/>
        <v>0</v>
      </c>
      <c r="S1193" s="7">
        <f t="shared" si="109"/>
        <v>0</v>
      </c>
      <c r="T1193" s="7">
        <f t="shared" si="110"/>
        <v>0</v>
      </c>
      <c r="U1193" s="7"/>
      <c r="V1193" s="7">
        <f>VLOOKUP(K1193,$AA$2:$AC$26,3)</f>
        <v>0.001</v>
      </c>
      <c r="W1193" s="7">
        <f>VLOOKUP(L1193,$AA$2:$AC$26,2)</f>
        <v>0.24581</v>
      </c>
      <c r="X1193" s="7">
        <f t="shared" si="111"/>
        <v>24.581</v>
      </c>
      <c r="Y1193" s="7">
        <f t="shared" si="112"/>
        <v>19.6648</v>
      </c>
      <c r="Z1193" s="7">
        <f t="shared" si="113"/>
        <v>30.72625</v>
      </c>
    </row>
    <row r="1194" hidden="1" customHeight="1" spans="18:26">
      <c r="R1194" s="7">
        <f t="shared" si="108"/>
        <v>0</v>
      </c>
      <c r="S1194" s="7">
        <f t="shared" si="109"/>
        <v>0</v>
      </c>
      <c r="T1194" s="7">
        <f t="shared" si="110"/>
        <v>0</v>
      </c>
      <c r="U1194" s="7"/>
      <c r="V1194" s="7">
        <f>VLOOKUP(K1194,$AA$2:$AC$26,3)</f>
        <v>0.001</v>
      </c>
      <c r="W1194" s="7">
        <f>VLOOKUP(L1194,$AA$2:$AC$26,2)</f>
        <v>0.24581</v>
      </c>
      <c r="X1194" s="7">
        <f t="shared" si="111"/>
        <v>24.581</v>
      </c>
      <c r="Y1194" s="7">
        <f t="shared" si="112"/>
        <v>19.6648</v>
      </c>
      <c r="Z1194" s="7">
        <f t="shared" si="113"/>
        <v>30.72625</v>
      </c>
    </row>
    <row r="1195" hidden="1" customHeight="1" spans="18:26">
      <c r="R1195" s="7">
        <f t="shared" si="108"/>
        <v>0</v>
      </c>
      <c r="S1195" s="7">
        <f t="shared" si="109"/>
        <v>0</v>
      </c>
      <c r="T1195" s="7">
        <f t="shared" si="110"/>
        <v>0</v>
      </c>
      <c r="U1195" s="7"/>
      <c r="V1195" s="7">
        <f>VLOOKUP(K1195,$AA$2:$AC$26,3)</f>
        <v>0.001</v>
      </c>
      <c r="W1195" s="7">
        <f>VLOOKUP(L1195,$AA$2:$AC$26,2)</f>
        <v>0.24581</v>
      </c>
      <c r="X1195" s="7">
        <f t="shared" si="111"/>
        <v>24.581</v>
      </c>
      <c r="Y1195" s="7">
        <f t="shared" si="112"/>
        <v>19.6648</v>
      </c>
      <c r="Z1195" s="7">
        <f t="shared" si="113"/>
        <v>30.72625</v>
      </c>
    </row>
    <row r="1196" hidden="1" customHeight="1" spans="18:26">
      <c r="R1196" s="7">
        <f t="shared" si="108"/>
        <v>0</v>
      </c>
      <c r="S1196" s="7">
        <f t="shared" si="109"/>
        <v>0</v>
      </c>
      <c r="T1196" s="7">
        <f t="shared" si="110"/>
        <v>0</v>
      </c>
      <c r="U1196" s="7"/>
      <c r="V1196" s="7">
        <f>VLOOKUP(K1196,$AA$2:$AC$26,3)</f>
        <v>0.001</v>
      </c>
      <c r="W1196" s="7">
        <f>VLOOKUP(L1196,$AA$2:$AC$26,2)</f>
        <v>0.24581</v>
      </c>
      <c r="X1196" s="7">
        <f t="shared" si="111"/>
        <v>24.581</v>
      </c>
      <c r="Y1196" s="7">
        <f t="shared" si="112"/>
        <v>19.6648</v>
      </c>
      <c r="Z1196" s="7">
        <f t="shared" si="113"/>
        <v>30.72625</v>
      </c>
    </row>
    <row r="1197" hidden="1" customHeight="1" spans="18:26">
      <c r="R1197" s="7">
        <f t="shared" si="108"/>
        <v>0</v>
      </c>
      <c r="S1197" s="7">
        <f t="shared" si="109"/>
        <v>0</v>
      </c>
      <c r="T1197" s="7">
        <f t="shared" si="110"/>
        <v>0</v>
      </c>
      <c r="U1197" s="7"/>
      <c r="V1197" s="7">
        <f>VLOOKUP(K1197,$AA$2:$AC$26,3)</f>
        <v>0.001</v>
      </c>
      <c r="W1197" s="7">
        <f>VLOOKUP(L1197,$AA$2:$AC$26,2)</f>
        <v>0.24581</v>
      </c>
      <c r="X1197" s="7">
        <f t="shared" si="111"/>
        <v>24.581</v>
      </c>
      <c r="Y1197" s="7">
        <f t="shared" si="112"/>
        <v>19.6648</v>
      </c>
      <c r="Z1197" s="7">
        <f t="shared" si="113"/>
        <v>30.72625</v>
      </c>
    </row>
    <row r="1198" hidden="1" customHeight="1" spans="18:26">
      <c r="R1198" s="7">
        <f t="shared" si="108"/>
        <v>0</v>
      </c>
      <c r="S1198" s="7">
        <f t="shared" si="109"/>
        <v>0</v>
      </c>
      <c r="T1198" s="7">
        <f t="shared" si="110"/>
        <v>0</v>
      </c>
      <c r="U1198" s="7"/>
      <c r="V1198" s="7">
        <f>VLOOKUP(K1198,$AA$2:$AC$26,3)</f>
        <v>0.001</v>
      </c>
      <c r="W1198" s="7">
        <f>VLOOKUP(L1198,$AA$2:$AC$26,2)</f>
        <v>0.24581</v>
      </c>
      <c r="X1198" s="7">
        <f t="shared" si="111"/>
        <v>24.581</v>
      </c>
      <c r="Y1198" s="7">
        <f t="shared" si="112"/>
        <v>19.6648</v>
      </c>
      <c r="Z1198" s="7">
        <f t="shared" si="113"/>
        <v>30.72625</v>
      </c>
    </row>
    <row r="1199" hidden="1" customHeight="1" spans="18:26">
      <c r="R1199" s="7">
        <f t="shared" si="108"/>
        <v>0</v>
      </c>
      <c r="S1199" s="7">
        <f t="shared" si="109"/>
        <v>0</v>
      </c>
      <c r="T1199" s="7">
        <f t="shared" si="110"/>
        <v>0</v>
      </c>
      <c r="U1199" s="7"/>
      <c r="V1199" s="7">
        <f>VLOOKUP(K1199,$AA$2:$AC$26,3)</f>
        <v>0.001</v>
      </c>
      <c r="W1199" s="7">
        <f>VLOOKUP(L1199,$AA$2:$AC$26,2)</f>
        <v>0.24581</v>
      </c>
      <c r="X1199" s="7">
        <f t="shared" si="111"/>
        <v>24.581</v>
      </c>
      <c r="Y1199" s="7">
        <f t="shared" si="112"/>
        <v>19.6648</v>
      </c>
      <c r="Z1199" s="7">
        <f t="shared" si="113"/>
        <v>30.72625</v>
      </c>
    </row>
    <row r="1200" hidden="1" customHeight="1" spans="18:26">
      <c r="R1200" s="7">
        <f t="shared" si="108"/>
        <v>0</v>
      </c>
      <c r="S1200" s="7">
        <f t="shared" si="109"/>
        <v>0</v>
      </c>
      <c r="T1200" s="7">
        <f t="shared" si="110"/>
        <v>0</v>
      </c>
      <c r="U1200" s="7"/>
      <c r="V1200" s="7">
        <f>VLOOKUP(K1200,$AA$2:$AC$26,3)</f>
        <v>0.001</v>
      </c>
      <c r="W1200" s="7">
        <f>VLOOKUP(L1200,$AA$2:$AC$26,2)</f>
        <v>0.24581</v>
      </c>
      <c r="X1200" s="7">
        <f t="shared" si="111"/>
        <v>24.581</v>
      </c>
      <c r="Y1200" s="7">
        <f t="shared" si="112"/>
        <v>19.6648</v>
      </c>
      <c r="Z1200" s="7">
        <f t="shared" si="113"/>
        <v>30.72625</v>
      </c>
    </row>
    <row r="1201" hidden="1" customHeight="1" spans="18:26">
      <c r="R1201" s="7">
        <f t="shared" si="108"/>
        <v>0</v>
      </c>
      <c r="S1201" s="7">
        <f t="shared" si="109"/>
        <v>0</v>
      </c>
      <c r="T1201" s="7">
        <f t="shared" si="110"/>
        <v>0</v>
      </c>
      <c r="U1201" s="7"/>
      <c r="V1201" s="7">
        <f>VLOOKUP(K1201,$AA$2:$AC$26,3)</f>
        <v>0.001</v>
      </c>
      <c r="W1201" s="7">
        <f>VLOOKUP(L1201,$AA$2:$AC$26,2)</f>
        <v>0.24581</v>
      </c>
      <c r="X1201" s="7">
        <f t="shared" si="111"/>
        <v>24.581</v>
      </c>
      <c r="Y1201" s="7">
        <f t="shared" si="112"/>
        <v>19.6648</v>
      </c>
      <c r="Z1201" s="7">
        <f t="shared" si="113"/>
        <v>30.72625</v>
      </c>
    </row>
    <row r="1202" hidden="1" customHeight="1" spans="18:26">
      <c r="R1202" s="7">
        <f t="shared" si="108"/>
        <v>0</v>
      </c>
      <c r="S1202" s="7">
        <f t="shared" si="109"/>
        <v>0</v>
      </c>
      <c r="T1202" s="7">
        <f t="shared" si="110"/>
        <v>0</v>
      </c>
      <c r="U1202" s="7"/>
      <c r="V1202" s="7">
        <f>VLOOKUP(K1202,$AA$2:$AC$26,3)</f>
        <v>0.001</v>
      </c>
      <c r="W1202" s="7">
        <f>VLOOKUP(L1202,$AA$2:$AC$26,2)</f>
        <v>0.24581</v>
      </c>
      <c r="X1202" s="7">
        <f t="shared" si="111"/>
        <v>24.581</v>
      </c>
      <c r="Y1202" s="7">
        <f t="shared" si="112"/>
        <v>19.6648</v>
      </c>
      <c r="Z1202" s="7">
        <f t="shared" si="113"/>
        <v>30.72625</v>
      </c>
    </row>
    <row r="1203" hidden="1" customHeight="1" spans="18:26">
      <c r="R1203" s="7">
        <f t="shared" si="108"/>
        <v>0</v>
      </c>
      <c r="S1203" s="7">
        <f t="shared" si="109"/>
        <v>0</v>
      </c>
      <c r="T1203" s="7">
        <f t="shared" si="110"/>
        <v>0</v>
      </c>
      <c r="U1203" s="7"/>
      <c r="V1203" s="7">
        <f>VLOOKUP(K1203,$AA$2:$AC$26,3)</f>
        <v>0.001</v>
      </c>
      <c r="W1203" s="7">
        <f>VLOOKUP(L1203,$AA$2:$AC$26,2)</f>
        <v>0.24581</v>
      </c>
      <c r="X1203" s="7">
        <f t="shared" si="111"/>
        <v>24.581</v>
      </c>
      <c r="Y1203" s="7">
        <f t="shared" si="112"/>
        <v>19.6648</v>
      </c>
      <c r="Z1203" s="7">
        <f t="shared" si="113"/>
        <v>30.72625</v>
      </c>
    </row>
    <row r="1204" hidden="1" customHeight="1" spans="18:26">
      <c r="R1204" s="7">
        <f t="shared" si="108"/>
        <v>0</v>
      </c>
      <c r="S1204" s="7">
        <f t="shared" si="109"/>
        <v>0</v>
      </c>
      <c r="T1204" s="7">
        <f t="shared" si="110"/>
        <v>0</v>
      </c>
      <c r="U1204" s="7"/>
      <c r="V1204" s="7">
        <f>VLOOKUP(K1204,$AA$2:$AC$26,3)</f>
        <v>0.001</v>
      </c>
      <c r="W1204" s="7">
        <f>VLOOKUP(L1204,$AA$2:$AC$26,2)</f>
        <v>0.24581</v>
      </c>
      <c r="X1204" s="7">
        <f t="shared" si="111"/>
        <v>24.581</v>
      </c>
      <c r="Y1204" s="7">
        <f t="shared" si="112"/>
        <v>19.6648</v>
      </c>
      <c r="Z1204" s="7">
        <f t="shared" si="113"/>
        <v>30.72625</v>
      </c>
    </row>
    <row r="1205" hidden="1" customHeight="1" spans="18:26">
      <c r="R1205" s="7">
        <f t="shared" si="108"/>
        <v>0</v>
      </c>
      <c r="S1205" s="7">
        <f t="shared" si="109"/>
        <v>0</v>
      </c>
      <c r="T1205" s="7">
        <f t="shared" si="110"/>
        <v>0</v>
      </c>
      <c r="U1205" s="7"/>
      <c r="V1205" s="7">
        <f>VLOOKUP(K1205,$AA$2:$AC$26,3)</f>
        <v>0.001</v>
      </c>
      <c r="W1205" s="7">
        <f>VLOOKUP(L1205,$AA$2:$AC$26,2)</f>
        <v>0.24581</v>
      </c>
      <c r="X1205" s="7">
        <f t="shared" si="111"/>
        <v>24.581</v>
      </c>
      <c r="Y1205" s="7">
        <f t="shared" si="112"/>
        <v>19.6648</v>
      </c>
      <c r="Z1205" s="7">
        <f t="shared" si="113"/>
        <v>30.72625</v>
      </c>
    </row>
    <row r="1206" hidden="1" customHeight="1" spans="18:26">
      <c r="R1206" s="7">
        <f t="shared" si="108"/>
        <v>0</v>
      </c>
      <c r="S1206" s="7">
        <f t="shared" si="109"/>
        <v>0</v>
      </c>
      <c r="T1206" s="7">
        <f t="shared" si="110"/>
        <v>0</v>
      </c>
      <c r="U1206" s="7"/>
      <c r="V1206" s="7">
        <f>VLOOKUP(K1206,$AA$2:$AC$26,3)</f>
        <v>0.001</v>
      </c>
      <c r="W1206" s="7">
        <f>VLOOKUP(L1206,$AA$2:$AC$26,2)</f>
        <v>0.24581</v>
      </c>
      <c r="X1206" s="7">
        <f t="shared" si="111"/>
        <v>24.581</v>
      </c>
      <c r="Y1206" s="7">
        <f t="shared" si="112"/>
        <v>19.6648</v>
      </c>
      <c r="Z1206" s="7">
        <f t="shared" si="113"/>
        <v>30.72625</v>
      </c>
    </row>
    <row r="1207" hidden="1" customHeight="1" spans="18:26">
      <c r="R1207" s="7">
        <f t="shared" si="108"/>
        <v>0</v>
      </c>
      <c r="S1207" s="7">
        <f t="shared" si="109"/>
        <v>0</v>
      </c>
      <c r="T1207" s="7">
        <f t="shared" si="110"/>
        <v>0</v>
      </c>
      <c r="U1207" s="7"/>
      <c r="V1207" s="7">
        <f>VLOOKUP(K1207,$AA$2:$AC$26,3)</f>
        <v>0.001</v>
      </c>
      <c r="W1207" s="7">
        <f>VLOOKUP(L1207,$AA$2:$AC$26,2)</f>
        <v>0.24581</v>
      </c>
      <c r="X1207" s="7">
        <f t="shared" si="111"/>
        <v>24.581</v>
      </c>
      <c r="Y1207" s="7">
        <f t="shared" si="112"/>
        <v>19.6648</v>
      </c>
      <c r="Z1207" s="7">
        <f t="shared" si="113"/>
        <v>30.72625</v>
      </c>
    </row>
    <row r="1208" hidden="1" customHeight="1" spans="18:26">
      <c r="R1208" s="7">
        <f t="shared" si="108"/>
        <v>0</v>
      </c>
      <c r="S1208" s="7">
        <f t="shared" si="109"/>
        <v>0</v>
      </c>
      <c r="T1208" s="7">
        <f t="shared" si="110"/>
        <v>0</v>
      </c>
      <c r="U1208" s="7"/>
      <c r="V1208" s="7">
        <f>VLOOKUP(K1208,$AA$2:$AC$26,3)</f>
        <v>0.001</v>
      </c>
      <c r="W1208" s="7">
        <f>VLOOKUP(L1208,$AA$2:$AC$26,2)</f>
        <v>0.24581</v>
      </c>
      <c r="X1208" s="7">
        <f t="shared" si="111"/>
        <v>24.581</v>
      </c>
      <c r="Y1208" s="7">
        <f t="shared" si="112"/>
        <v>19.6648</v>
      </c>
      <c r="Z1208" s="7">
        <f t="shared" si="113"/>
        <v>30.72625</v>
      </c>
    </row>
    <row r="1209" hidden="1" customHeight="1" spans="18:26">
      <c r="R1209" s="7">
        <f t="shared" si="108"/>
        <v>0</v>
      </c>
      <c r="S1209" s="7">
        <f t="shared" si="109"/>
        <v>0</v>
      </c>
      <c r="T1209" s="7">
        <f t="shared" si="110"/>
        <v>0</v>
      </c>
      <c r="U1209" s="7"/>
      <c r="V1209" s="7">
        <f>VLOOKUP(K1209,$AA$2:$AC$26,3)</f>
        <v>0.001</v>
      </c>
      <c r="W1209" s="7">
        <f>VLOOKUP(L1209,$AA$2:$AC$26,2)</f>
        <v>0.24581</v>
      </c>
      <c r="X1209" s="7">
        <f t="shared" si="111"/>
        <v>24.581</v>
      </c>
      <c r="Y1209" s="7">
        <f t="shared" si="112"/>
        <v>19.6648</v>
      </c>
      <c r="Z1209" s="7">
        <f t="shared" si="113"/>
        <v>30.72625</v>
      </c>
    </row>
    <row r="1210" hidden="1" customHeight="1" spans="18:26">
      <c r="R1210" s="7">
        <f t="shared" si="108"/>
        <v>0</v>
      </c>
      <c r="S1210" s="7">
        <f t="shared" si="109"/>
        <v>0</v>
      </c>
      <c r="T1210" s="7">
        <f t="shared" si="110"/>
        <v>0</v>
      </c>
      <c r="U1210" s="7"/>
      <c r="V1210" s="7">
        <f>VLOOKUP(K1210,$AA$2:$AC$26,3)</f>
        <v>0.001</v>
      </c>
      <c r="W1210" s="7">
        <f>VLOOKUP(L1210,$AA$2:$AC$26,2)</f>
        <v>0.24581</v>
      </c>
      <c r="X1210" s="7">
        <f t="shared" si="111"/>
        <v>24.581</v>
      </c>
      <c r="Y1210" s="7">
        <f t="shared" si="112"/>
        <v>19.6648</v>
      </c>
      <c r="Z1210" s="7">
        <f t="shared" si="113"/>
        <v>30.72625</v>
      </c>
    </row>
    <row r="1211" hidden="1" customHeight="1" spans="18:26">
      <c r="R1211" s="7">
        <f t="shared" si="108"/>
        <v>0</v>
      </c>
      <c r="S1211" s="7">
        <f t="shared" si="109"/>
        <v>0</v>
      </c>
      <c r="T1211" s="7">
        <f t="shared" si="110"/>
        <v>0</v>
      </c>
      <c r="U1211" s="7"/>
      <c r="V1211" s="7">
        <f>VLOOKUP(K1211,$AA$2:$AC$26,3)</f>
        <v>0.001</v>
      </c>
      <c r="W1211" s="7">
        <f>VLOOKUP(L1211,$AA$2:$AC$26,2)</f>
        <v>0.24581</v>
      </c>
      <c r="X1211" s="7">
        <f t="shared" si="111"/>
        <v>24.581</v>
      </c>
      <c r="Y1211" s="7">
        <f t="shared" si="112"/>
        <v>19.6648</v>
      </c>
      <c r="Z1211" s="7">
        <f t="shared" si="113"/>
        <v>30.72625</v>
      </c>
    </row>
    <row r="1212" hidden="1" customHeight="1" spans="18:26">
      <c r="R1212" s="7">
        <f t="shared" si="108"/>
        <v>0</v>
      </c>
      <c r="S1212" s="7">
        <f t="shared" si="109"/>
        <v>0</v>
      </c>
      <c r="T1212" s="7">
        <f t="shared" si="110"/>
        <v>0</v>
      </c>
      <c r="U1212" s="7"/>
      <c r="V1212" s="7">
        <f>VLOOKUP(K1212,$AA$2:$AC$26,3)</f>
        <v>0.001</v>
      </c>
      <c r="W1212" s="7">
        <f>VLOOKUP(L1212,$AA$2:$AC$26,2)</f>
        <v>0.24581</v>
      </c>
      <c r="X1212" s="7">
        <f t="shared" si="111"/>
        <v>24.581</v>
      </c>
      <c r="Y1212" s="7">
        <f t="shared" si="112"/>
        <v>19.6648</v>
      </c>
      <c r="Z1212" s="7">
        <f t="shared" si="113"/>
        <v>30.72625</v>
      </c>
    </row>
    <row r="1213" hidden="1" customHeight="1" spans="18:26">
      <c r="R1213" s="7">
        <f t="shared" si="108"/>
        <v>0</v>
      </c>
      <c r="S1213" s="7">
        <f t="shared" si="109"/>
        <v>0</v>
      </c>
      <c r="T1213" s="7">
        <f t="shared" si="110"/>
        <v>0</v>
      </c>
      <c r="U1213" s="7"/>
      <c r="V1213" s="7">
        <f>VLOOKUP(K1213,$AA$2:$AC$26,3)</f>
        <v>0.001</v>
      </c>
      <c r="W1213" s="7">
        <f>VLOOKUP(L1213,$AA$2:$AC$26,2)</f>
        <v>0.24581</v>
      </c>
      <c r="X1213" s="7">
        <f t="shared" si="111"/>
        <v>24.581</v>
      </c>
      <c r="Y1213" s="7">
        <f t="shared" si="112"/>
        <v>19.6648</v>
      </c>
      <c r="Z1213" s="7">
        <f t="shared" si="113"/>
        <v>30.72625</v>
      </c>
    </row>
    <row r="1214" hidden="1" customHeight="1" spans="18:26">
      <c r="R1214" s="7">
        <f t="shared" si="108"/>
        <v>0</v>
      </c>
      <c r="S1214" s="7">
        <f t="shared" si="109"/>
        <v>0</v>
      </c>
      <c r="T1214" s="7">
        <f t="shared" si="110"/>
        <v>0</v>
      </c>
      <c r="U1214" s="7"/>
      <c r="V1214" s="7">
        <f>VLOOKUP(K1214,$AA$2:$AC$26,3)</f>
        <v>0.001</v>
      </c>
      <c r="W1214" s="7">
        <f>VLOOKUP(L1214,$AA$2:$AC$26,2)</f>
        <v>0.24581</v>
      </c>
      <c r="X1214" s="7">
        <f t="shared" si="111"/>
        <v>24.581</v>
      </c>
      <c r="Y1214" s="7">
        <f t="shared" si="112"/>
        <v>19.6648</v>
      </c>
      <c r="Z1214" s="7">
        <f t="shared" si="113"/>
        <v>30.72625</v>
      </c>
    </row>
    <row r="1215" hidden="1" customHeight="1" spans="18:26">
      <c r="R1215" s="7">
        <f t="shared" si="108"/>
        <v>0</v>
      </c>
      <c r="S1215" s="7">
        <f t="shared" si="109"/>
        <v>0</v>
      </c>
      <c r="T1215" s="7">
        <f t="shared" si="110"/>
        <v>0</v>
      </c>
      <c r="U1215" s="7"/>
      <c r="V1215" s="7">
        <f>VLOOKUP(K1215,$AA$2:$AC$26,3)</f>
        <v>0.001</v>
      </c>
      <c r="W1215" s="7">
        <f>VLOOKUP(L1215,$AA$2:$AC$26,2)</f>
        <v>0.24581</v>
      </c>
      <c r="X1215" s="7">
        <f t="shared" si="111"/>
        <v>24.581</v>
      </c>
      <c r="Y1215" s="7">
        <f t="shared" si="112"/>
        <v>19.6648</v>
      </c>
      <c r="Z1215" s="7">
        <f t="shared" si="113"/>
        <v>30.72625</v>
      </c>
    </row>
    <row r="1216" hidden="1" customHeight="1" spans="18:26">
      <c r="R1216" s="7">
        <f t="shared" si="108"/>
        <v>0</v>
      </c>
      <c r="S1216" s="7">
        <f t="shared" si="109"/>
        <v>0</v>
      </c>
      <c r="T1216" s="7">
        <f t="shared" si="110"/>
        <v>0</v>
      </c>
      <c r="U1216" s="7"/>
      <c r="V1216" s="7">
        <f>VLOOKUP(K1216,$AA$2:$AC$26,3)</f>
        <v>0.001</v>
      </c>
      <c r="W1216" s="7">
        <f>VLOOKUP(L1216,$AA$2:$AC$26,2)</f>
        <v>0.24581</v>
      </c>
      <c r="X1216" s="7">
        <f t="shared" si="111"/>
        <v>24.581</v>
      </c>
      <c r="Y1216" s="7">
        <f t="shared" si="112"/>
        <v>19.6648</v>
      </c>
      <c r="Z1216" s="7">
        <f t="shared" si="113"/>
        <v>30.72625</v>
      </c>
    </row>
    <row r="1217" hidden="1" customHeight="1" spans="18:26">
      <c r="R1217" s="7">
        <f t="shared" si="108"/>
        <v>0</v>
      </c>
      <c r="S1217" s="7">
        <f t="shared" si="109"/>
        <v>0</v>
      </c>
      <c r="T1217" s="7">
        <f t="shared" si="110"/>
        <v>0</v>
      </c>
      <c r="U1217" s="7"/>
      <c r="V1217" s="7">
        <f>VLOOKUP(K1217,$AA$2:$AC$26,3)</f>
        <v>0.001</v>
      </c>
      <c r="W1217" s="7">
        <f>VLOOKUP(L1217,$AA$2:$AC$26,2)</f>
        <v>0.24581</v>
      </c>
      <c r="X1217" s="7">
        <f t="shared" si="111"/>
        <v>24.581</v>
      </c>
      <c r="Y1217" s="7">
        <f t="shared" si="112"/>
        <v>19.6648</v>
      </c>
      <c r="Z1217" s="7">
        <f t="shared" si="113"/>
        <v>30.72625</v>
      </c>
    </row>
    <row r="1218" hidden="1" customHeight="1" spans="18:26">
      <c r="R1218" s="7">
        <f t="shared" ref="R1218:R1281" si="114">B1218*I1218/100</f>
        <v>0</v>
      </c>
      <c r="S1218" s="7">
        <f t="shared" ref="S1218:S1281" si="115">B1218*C1218/10000</f>
        <v>0</v>
      </c>
      <c r="T1218" s="7">
        <f t="shared" ref="T1218:T1281" si="116">SQRT(J1218)*S1218</f>
        <v>0</v>
      </c>
      <c r="U1218" s="7"/>
      <c r="V1218" s="7">
        <f>VLOOKUP(K1218,$AA$2:$AC$26,3)</f>
        <v>0.001</v>
      </c>
      <c r="W1218" s="7">
        <f>VLOOKUP(L1218,$AA$2:$AC$26,2)</f>
        <v>0.24581</v>
      </c>
      <c r="X1218" s="7">
        <f t="shared" ref="X1218:X1281" si="117">V1218*W1218*100000</f>
        <v>24.581</v>
      </c>
      <c r="Y1218" s="7">
        <f t="shared" ref="Y1218:Y1281" si="118">X1218*0.8</f>
        <v>19.6648</v>
      </c>
      <c r="Z1218" s="7">
        <f t="shared" ref="Z1218:Z1281" si="119">X1218*1.25</f>
        <v>30.72625</v>
      </c>
    </row>
    <row r="1219" hidden="1" customHeight="1" spans="18:26">
      <c r="R1219" s="7">
        <f t="shared" si="114"/>
        <v>0</v>
      </c>
      <c r="S1219" s="7">
        <f t="shared" si="115"/>
        <v>0</v>
      </c>
      <c r="T1219" s="7">
        <f t="shared" si="116"/>
        <v>0</v>
      </c>
      <c r="U1219" s="7"/>
      <c r="V1219" s="7">
        <f>VLOOKUP(K1219,$AA$2:$AC$26,3)</f>
        <v>0.001</v>
      </c>
      <c r="W1219" s="7">
        <f>VLOOKUP(L1219,$AA$2:$AC$26,2)</f>
        <v>0.24581</v>
      </c>
      <c r="X1219" s="7">
        <f t="shared" si="117"/>
        <v>24.581</v>
      </c>
      <c r="Y1219" s="7">
        <f t="shared" si="118"/>
        <v>19.6648</v>
      </c>
      <c r="Z1219" s="7">
        <f t="shared" si="119"/>
        <v>30.72625</v>
      </c>
    </row>
    <row r="1220" hidden="1" customHeight="1" spans="18:26">
      <c r="R1220" s="7">
        <f t="shared" si="114"/>
        <v>0</v>
      </c>
      <c r="S1220" s="7">
        <f t="shared" si="115"/>
        <v>0</v>
      </c>
      <c r="T1220" s="7">
        <f t="shared" si="116"/>
        <v>0</v>
      </c>
      <c r="U1220" s="7"/>
      <c r="V1220" s="7">
        <f>VLOOKUP(K1220,$AA$2:$AC$26,3)</f>
        <v>0.001</v>
      </c>
      <c r="W1220" s="7">
        <f>VLOOKUP(L1220,$AA$2:$AC$26,2)</f>
        <v>0.24581</v>
      </c>
      <c r="X1220" s="7">
        <f t="shared" si="117"/>
        <v>24.581</v>
      </c>
      <c r="Y1220" s="7">
        <f t="shared" si="118"/>
        <v>19.6648</v>
      </c>
      <c r="Z1220" s="7">
        <f t="shared" si="119"/>
        <v>30.72625</v>
      </c>
    </row>
    <row r="1221" hidden="1" customHeight="1" spans="18:26">
      <c r="R1221" s="7">
        <f t="shared" si="114"/>
        <v>0</v>
      </c>
      <c r="S1221" s="7">
        <f t="shared" si="115"/>
        <v>0</v>
      </c>
      <c r="T1221" s="7">
        <f t="shared" si="116"/>
        <v>0</v>
      </c>
      <c r="U1221" s="7"/>
      <c r="V1221" s="7">
        <f>VLOOKUP(K1221,$AA$2:$AC$26,3)</f>
        <v>0.001</v>
      </c>
      <c r="W1221" s="7">
        <f>VLOOKUP(L1221,$AA$2:$AC$26,2)</f>
        <v>0.24581</v>
      </c>
      <c r="X1221" s="7">
        <f t="shared" si="117"/>
        <v>24.581</v>
      </c>
      <c r="Y1221" s="7">
        <f t="shared" si="118"/>
        <v>19.6648</v>
      </c>
      <c r="Z1221" s="7">
        <f t="shared" si="119"/>
        <v>30.72625</v>
      </c>
    </row>
    <row r="1222" hidden="1" customHeight="1" spans="18:26">
      <c r="R1222" s="7">
        <f t="shared" si="114"/>
        <v>0</v>
      </c>
      <c r="S1222" s="7">
        <f t="shared" si="115"/>
        <v>0</v>
      </c>
      <c r="T1222" s="7">
        <f t="shared" si="116"/>
        <v>0</v>
      </c>
      <c r="U1222" s="7"/>
      <c r="V1222" s="7">
        <f>VLOOKUP(K1222,$AA$2:$AC$26,3)</f>
        <v>0.001</v>
      </c>
      <c r="W1222" s="7">
        <f>VLOOKUP(L1222,$AA$2:$AC$26,2)</f>
        <v>0.24581</v>
      </c>
      <c r="X1222" s="7">
        <f t="shared" si="117"/>
        <v>24.581</v>
      </c>
      <c r="Y1222" s="7">
        <f t="shared" si="118"/>
        <v>19.6648</v>
      </c>
      <c r="Z1222" s="7">
        <f t="shared" si="119"/>
        <v>30.72625</v>
      </c>
    </row>
    <row r="1223" hidden="1" customHeight="1" spans="18:26">
      <c r="R1223" s="7">
        <f t="shared" si="114"/>
        <v>0</v>
      </c>
      <c r="S1223" s="7">
        <f t="shared" si="115"/>
        <v>0</v>
      </c>
      <c r="T1223" s="7">
        <f t="shared" si="116"/>
        <v>0</v>
      </c>
      <c r="U1223" s="7"/>
      <c r="V1223" s="7">
        <f>VLOOKUP(K1223,$AA$2:$AC$26,3)</f>
        <v>0.001</v>
      </c>
      <c r="W1223" s="7">
        <f>VLOOKUP(L1223,$AA$2:$AC$26,2)</f>
        <v>0.24581</v>
      </c>
      <c r="X1223" s="7">
        <f t="shared" si="117"/>
        <v>24.581</v>
      </c>
      <c r="Y1223" s="7">
        <f t="shared" si="118"/>
        <v>19.6648</v>
      </c>
      <c r="Z1223" s="7">
        <f t="shared" si="119"/>
        <v>30.72625</v>
      </c>
    </row>
    <row r="1224" hidden="1" customHeight="1" spans="18:26">
      <c r="R1224" s="7">
        <f t="shared" si="114"/>
        <v>0</v>
      </c>
      <c r="S1224" s="7">
        <f t="shared" si="115"/>
        <v>0</v>
      </c>
      <c r="T1224" s="7">
        <f t="shared" si="116"/>
        <v>0</v>
      </c>
      <c r="U1224" s="7"/>
      <c r="V1224" s="7">
        <f>VLOOKUP(K1224,$AA$2:$AC$26,3)</f>
        <v>0.001</v>
      </c>
      <c r="W1224" s="7">
        <f>VLOOKUP(L1224,$AA$2:$AC$26,2)</f>
        <v>0.24581</v>
      </c>
      <c r="X1224" s="7">
        <f t="shared" si="117"/>
        <v>24.581</v>
      </c>
      <c r="Y1224" s="7">
        <f t="shared" si="118"/>
        <v>19.6648</v>
      </c>
      <c r="Z1224" s="7">
        <f t="shared" si="119"/>
        <v>30.72625</v>
      </c>
    </row>
    <row r="1225" hidden="1" customHeight="1" spans="18:26">
      <c r="R1225" s="7">
        <f t="shared" si="114"/>
        <v>0</v>
      </c>
      <c r="S1225" s="7">
        <f t="shared" si="115"/>
        <v>0</v>
      </c>
      <c r="T1225" s="7">
        <f t="shared" si="116"/>
        <v>0</v>
      </c>
      <c r="U1225" s="7"/>
      <c r="V1225" s="7">
        <f>VLOOKUP(K1225,$AA$2:$AC$26,3)</f>
        <v>0.001</v>
      </c>
      <c r="W1225" s="7">
        <f>VLOOKUP(L1225,$AA$2:$AC$26,2)</f>
        <v>0.24581</v>
      </c>
      <c r="X1225" s="7">
        <f t="shared" si="117"/>
        <v>24.581</v>
      </c>
      <c r="Y1225" s="7">
        <f t="shared" si="118"/>
        <v>19.6648</v>
      </c>
      <c r="Z1225" s="7">
        <f t="shared" si="119"/>
        <v>30.72625</v>
      </c>
    </row>
    <row r="1226" hidden="1" customHeight="1" spans="18:26">
      <c r="R1226" s="7">
        <f t="shared" si="114"/>
        <v>0</v>
      </c>
      <c r="S1226" s="7">
        <f t="shared" si="115"/>
        <v>0</v>
      </c>
      <c r="T1226" s="7">
        <f t="shared" si="116"/>
        <v>0</v>
      </c>
      <c r="U1226" s="7"/>
      <c r="V1226" s="7">
        <f>VLOOKUP(K1226,$AA$2:$AC$26,3)</f>
        <v>0.001</v>
      </c>
      <c r="W1226" s="7">
        <f>VLOOKUP(L1226,$AA$2:$AC$26,2)</f>
        <v>0.24581</v>
      </c>
      <c r="X1226" s="7">
        <f t="shared" si="117"/>
        <v>24.581</v>
      </c>
      <c r="Y1226" s="7">
        <f t="shared" si="118"/>
        <v>19.6648</v>
      </c>
      <c r="Z1226" s="7">
        <f t="shared" si="119"/>
        <v>30.72625</v>
      </c>
    </row>
    <row r="1227" hidden="1" customHeight="1" spans="18:26">
      <c r="R1227" s="7">
        <f t="shared" si="114"/>
        <v>0</v>
      </c>
      <c r="S1227" s="7">
        <f t="shared" si="115"/>
        <v>0</v>
      </c>
      <c r="T1227" s="7">
        <f t="shared" si="116"/>
        <v>0</v>
      </c>
      <c r="U1227" s="7"/>
      <c r="V1227" s="7">
        <f>VLOOKUP(K1227,$AA$2:$AC$26,3)</f>
        <v>0.001</v>
      </c>
      <c r="W1227" s="7">
        <f>VLOOKUP(L1227,$AA$2:$AC$26,2)</f>
        <v>0.24581</v>
      </c>
      <c r="X1227" s="7">
        <f t="shared" si="117"/>
        <v>24.581</v>
      </c>
      <c r="Y1227" s="7">
        <f t="shared" si="118"/>
        <v>19.6648</v>
      </c>
      <c r="Z1227" s="7">
        <f t="shared" si="119"/>
        <v>30.72625</v>
      </c>
    </row>
    <row r="1228" hidden="1" customHeight="1" spans="18:26">
      <c r="R1228" s="7">
        <f t="shared" si="114"/>
        <v>0</v>
      </c>
      <c r="S1228" s="7">
        <f t="shared" si="115"/>
        <v>0</v>
      </c>
      <c r="T1228" s="7">
        <f t="shared" si="116"/>
        <v>0</v>
      </c>
      <c r="U1228" s="7"/>
      <c r="V1228" s="7">
        <f>VLOOKUP(K1228,$AA$2:$AC$26,3)</f>
        <v>0.001</v>
      </c>
      <c r="W1228" s="7">
        <f>VLOOKUP(L1228,$AA$2:$AC$26,2)</f>
        <v>0.24581</v>
      </c>
      <c r="X1228" s="7">
        <f t="shared" si="117"/>
        <v>24.581</v>
      </c>
      <c r="Y1228" s="7">
        <f t="shared" si="118"/>
        <v>19.6648</v>
      </c>
      <c r="Z1228" s="7">
        <f t="shared" si="119"/>
        <v>30.72625</v>
      </c>
    </row>
    <row r="1229" hidden="1" customHeight="1" spans="18:26">
      <c r="R1229" s="7">
        <f t="shared" si="114"/>
        <v>0</v>
      </c>
      <c r="S1229" s="7">
        <f t="shared" si="115"/>
        <v>0</v>
      </c>
      <c r="T1229" s="7">
        <f t="shared" si="116"/>
        <v>0</v>
      </c>
      <c r="U1229" s="7"/>
      <c r="V1229" s="7">
        <f>VLOOKUP(K1229,$AA$2:$AC$26,3)</f>
        <v>0.001</v>
      </c>
      <c r="W1229" s="7">
        <f>VLOOKUP(L1229,$AA$2:$AC$26,2)</f>
        <v>0.24581</v>
      </c>
      <c r="X1229" s="7">
        <f t="shared" si="117"/>
        <v>24.581</v>
      </c>
      <c r="Y1229" s="7">
        <f t="shared" si="118"/>
        <v>19.6648</v>
      </c>
      <c r="Z1229" s="7">
        <f t="shared" si="119"/>
        <v>30.72625</v>
      </c>
    </row>
    <row r="1230" hidden="1" customHeight="1" spans="18:26">
      <c r="R1230" s="7">
        <f t="shared" si="114"/>
        <v>0</v>
      </c>
      <c r="S1230" s="7">
        <f t="shared" si="115"/>
        <v>0</v>
      </c>
      <c r="T1230" s="7">
        <f t="shared" si="116"/>
        <v>0</v>
      </c>
      <c r="U1230" s="7"/>
      <c r="V1230" s="7">
        <f>VLOOKUP(K1230,$AA$2:$AC$26,3)</f>
        <v>0.001</v>
      </c>
      <c r="W1230" s="7">
        <f>VLOOKUP(L1230,$AA$2:$AC$26,2)</f>
        <v>0.24581</v>
      </c>
      <c r="X1230" s="7">
        <f t="shared" si="117"/>
        <v>24.581</v>
      </c>
      <c r="Y1230" s="7">
        <f t="shared" si="118"/>
        <v>19.6648</v>
      </c>
      <c r="Z1230" s="7">
        <f t="shared" si="119"/>
        <v>30.72625</v>
      </c>
    </row>
    <row r="1231" hidden="1" customHeight="1" spans="18:26">
      <c r="R1231" s="7">
        <f t="shared" si="114"/>
        <v>0</v>
      </c>
      <c r="S1231" s="7">
        <f t="shared" si="115"/>
        <v>0</v>
      </c>
      <c r="T1231" s="7">
        <f t="shared" si="116"/>
        <v>0</v>
      </c>
      <c r="U1231" s="7"/>
      <c r="V1231" s="7">
        <f>VLOOKUP(K1231,$AA$2:$AC$26,3)</f>
        <v>0.001</v>
      </c>
      <c r="W1231" s="7">
        <f>VLOOKUP(L1231,$AA$2:$AC$26,2)</f>
        <v>0.24581</v>
      </c>
      <c r="X1231" s="7">
        <f t="shared" si="117"/>
        <v>24.581</v>
      </c>
      <c r="Y1231" s="7">
        <f t="shared" si="118"/>
        <v>19.6648</v>
      </c>
      <c r="Z1231" s="7">
        <f t="shared" si="119"/>
        <v>30.72625</v>
      </c>
    </row>
    <row r="1232" hidden="1" customHeight="1" spans="18:26">
      <c r="R1232" s="7">
        <f t="shared" si="114"/>
        <v>0</v>
      </c>
      <c r="S1232" s="7">
        <f t="shared" si="115"/>
        <v>0</v>
      </c>
      <c r="T1232" s="7">
        <f t="shared" si="116"/>
        <v>0</v>
      </c>
      <c r="U1232" s="7"/>
      <c r="V1232" s="7">
        <f>VLOOKUP(K1232,$AA$2:$AC$26,3)</f>
        <v>0.001</v>
      </c>
      <c r="W1232" s="7">
        <f>VLOOKUP(L1232,$AA$2:$AC$26,2)</f>
        <v>0.24581</v>
      </c>
      <c r="X1232" s="7">
        <f t="shared" si="117"/>
        <v>24.581</v>
      </c>
      <c r="Y1232" s="7">
        <f t="shared" si="118"/>
        <v>19.6648</v>
      </c>
      <c r="Z1232" s="7">
        <f t="shared" si="119"/>
        <v>30.72625</v>
      </c>
    </row>
    <row r="1233" hidden="1" customHeight="1" spans="18:26">
      <c r="R1233" s="7">
        <f t="shared" si="114"/>
        <v>0</v>
      </c>
      <c r="S1233" s="7">
        <f t="shared" si="115"/>
        <v>0</v>
      </c>
      <c r="T1233" s="7">
        <f t="shared" si="116"/>
        <v>0</v>
      </c>
      <c r="U1233" s="7"/>
      <c r="V1233" s="7">
        <f>VLOOKUP(K1233,$AA$2:$AC$26,3)</f>
        <v>0.001</v>
      </c>
      <c r="W1233" s="7">
        <f>VLOOKUP(L1233,$AA$2:$AC$26,2)</f>
        <v>0.24581</v>
      </c>
      <c r="X1233" s="7">
        <f t="shared" si="117"/>
        <v>24.581</v>
      </c>
      <c r="Y1233" s="7">
        <f t="shared" si="118"/>
        <v>19.6648</v>
      </c>
      <c r="Z1233" s="7">
        <f t="shared" si="119"/>
        <v>30.72625</v>
      </c>
    </row>
    <row r="1234" hidden="1" customHeight="1" spans="18:26">
      <c r="R1234" s="7">
        <f t="shared" si="114"/>
        <v>0</v>
      </c>
      <c r="S1234" s="7">
        <f t="shared" si="115"/>
        <v>0</v>
      </c>
      <c r="T1234" s="7">
        <f t="shared" si="116"/>
        <v>0</v>
      </c>
      <c r="U1234" s="7"/>
      <c r="V1234" s="7">
        <f>VLOOKUP(K1234,$AA$2:$AC$26,3)</f>
        <v>0.001</v>
      </c>
      <c r="W1234" s="7">
        <f>VLOOKUP(L1234,$AA$2:$AC$26,2)</f>
        <v>0.24581</v>
      </c>
      <c r="X1234" s="7">
        <f t="shared" si="117"/>
        <v>24.581</v>
      </c>
      <c r="Y1234" s="7">
        <f t="shared" si="118"/>
        <v>19.6648</v>
      </c>
      <c r="Z1234" s="7">
        <f t="shared" si="119"/>
        <v>30.72625</v>
      </c>
    </row>
    <row r="1235" hidden="1" customHeight="1" spans="18:26">
      <c r="R1235" s="7">
        <f t="shared" si="114"/>
        <v>0</v>
      </c>
      <c r="S1235" s="7">
        <f t="shared" si="115"/>
        <v>0</v>
      </c>
      <c r="T1235" s="7">
        <f t="shared" si="116"/>
        <v>0</v>
      </c>
      <c r="U1235" s="7"/>
      <c r="V1235" s="7">
        <f>VLOOKUP(K1235,$AA$2:$AC$26,3)</f>
        <v>0.001</v>
      </c>
      <c r="W1235" s="7">
        <f>VLOOKUP(L1235,$AA$2:$AC$26,2)</f>
        <v>0.24581</v>
      </c>
      <c r="X1235" s="7">
        <f t="shared" si="117"/>
        <v>24.581</v>
      </c>
      <c r="Y1235" s="7">
        <f t="shared" si="118"/>
        <v>19.6648</v>
      </c>
      <c r="Z1235" s="7">
        <f t="shared" si="119"/>
        <v>30.72625</v>
      </c>
    </row>
    <row r="1236" hidden="1" customHeight="1" spans="18:26">
      <c r="R1236" s="7">
        <f t="shared" si="114"/>
        <v>0</v>
      </c>
      <c r="S1236" s="7">
        <f t="shared" si="115"/>
        <v>0</v>
      </c>
      <c r="T1236" s="7">
        <f t="shared" si="116"/>
        <v>0</v>
      </c>
      <c r="U1236" s="7"/>
      <c r="V1236" s="7">
        <f>VLOOKUP(K1236,$AA$2:$AC$26,3)</f>
        <v>0.001</v>
      </c>
      <c r="W1236" s="7">
        <f>VLOOKUP(L1236,$AA$2:$AC$26,2)</f>
        <v>0.24581</v>
      </c>
      <c r="X1236" s="7">
        <f t="shared" si="117"/>
        <v>24.581</v>
      </c>
      <c r="Y1236" s="7">
        <f t="shared" si="118"/>
        <v>19.6648</v>
      </c>
      <c r="Z1236" s="7">
        <f t="shared" si="119"/>
        <v>30.72625</v>
      </c>
    </row>
    <row r="1237" hidden="1" customHeight="1" spans="18:26">
      <c r="R1237" s="7">
        <f t="shared" si="114"/>
        <v>0</v>
      </c>
      <c r="S1237" s="7">
        <f t="shared" si="115"/>
        <v>0</v>
      </c>
      <c r="T1237" s="7">
        <f t="shared" si="116"/>
        <v>0</v>
      </c>
      <c r="U1237" s="7"/>
      <c r="V1237" s="7">
        <f>VLOOKUP(K1237,$AA$2:$AC$26,3)</f>
        <v>0.001</v>
      </c>
      <c r="W1237" s="7">
        <f>VLOOKUP(L1237,$AA$2:$AC$26,2)</f>
        <v>0.24581</v>
      </c>
      <c r="X1237" s="7">
        <f t="shared" si="117"/>
        <v>24.581</v>
      </c>
      <c r="Y1237" s="7">
        <f t="shared" si="118"/>
        <v>19.6648</v>
      </c>
      <c r="Z1237" s="7">
        <f t="shared" si="119"/>
        <v>30.72625</v>
      </c>
    </row>
    <row r="1238" hidden="1" customHeight="1" spans="18:26">
      <c r="R1238" s="7">
        <f t="shared" si="114"/>
        <v>0</v>
      </c>
      <c r="S1238" s="7">
        <f t="shared" si="115"/>
        <v>0</v>
      </c>
      <c r="T1238" s="7">
        <f t="shared" si="116"/>
        <v>0</v>
      </c>
      <c r="U1238" s="7"/>
      <c r="V1238" s="7">
        <f>VLOOKUP(K1238,$AA$2:$AC$26,3)</f>
        <v>0.001</v>
      </c>
      <c r="W1238" s="7">
        <f>VLOOKUP(L1238,$AA$2:$AC$26,2)</f>
        <v>0.24581</v>
      </c>
      <c r="X1238" s="7">
        <f t="shared" si="117"/>
        <v>24.581</v>
      </c>
      <c r="Y1238" s="7">
        <f t="shared" si="118"/>
        <v>19.6648</v>
      </c>
      <c r="Z1238" s="7">
        <f t="shared" si="119"/>
        <v>30.72625</v>
      </c>
    </row>
    <row r="1239" hidden="1" customHeight="1" spans="18:26">
      <c r="R1239" s="7">
        <f t="shared" si="114"/>
        <v>0</v>
      </c>
      <c r="S1239" s="7">
        <f t="shared" si="115"/>
        <v>0</v>
      </c>
      <c r="T1239" s="7">
        <f t="shared" si="116"/>
        <v>0</v>
      </c>
      <c r="U1239" s="7"/>
      <c r="V1239" s="7">
        <f>VLOOKUP(K1239,$AA$2:$AC$26,3)</f>
        <v>0.001</v>
      </c>
      <c r="W1239" s="7">
        <f>VLOOKUP(L1239,$AA$2:$AC$26,2)</f>
        <v>0.24581</v>
      </c>
      <c r="X1239" s="7">
        <f t="shared" si="117"/>
        <v>24.581</v>
      </c>
      <c r="Y1239" s="7">
        <f t="shared" si="118"/>
        <v>19.6648</v>
      </c>
      <c r="Z1239" s="7">
        <f t="shared" si="119"/>
        <v>30.72625</v>
      </c>
    </row>
    <row r="1240" hidden="1" customHeight="1" spans="18:26">
      <c r="R1240" s="7">
        <f t="shared" si="114"/>
        <v>0</v>
      </c>
      <c r="S1240" s="7">
        <f t="shared" si="115"/>
        <v>0</v>
      </c>
      <c r="T1240" s="7">
        <f t="shared" si="116"/>
        <v>0</v>
      </c>
      <c r="U1240" s="7"/>
      <c r="V1240" s="7">
        <f>VLOOKUP(K1240,$AA$2:$AC$26,3)</f>
        <v>0.001</v>
      </c>
      <c r="W1240" s="7">
        <f>VLOOKUP(L1240,$AA$2:$AC$26,2)</f>
        <v>0.24581</v>
      </c>
      <c r="X1240" s="7">
        <f t="shared" si="117"/>
        <v>24.581</v>
      </c>
      <c r="Y1240" s="7">
        <f t="shared" si="118"/>
        <v>19.6648</v>
      </c>
      <c r="Z1240" s="7">
        <f t="shared" si="119"/>
        <v>30.72625</v>
      </c>
    </row>
    <row r="1241" hidden="1" customHeight="1" spans="18:26">
      <c r="R1241" s="7">
        <f t="shared" si="114"/>
        <v>0</v>
      </c>
      <c r="S1241" s="7">
        <f t="shared" si="115"/>
        <v>0</v>
      </c>
      <c r="T1241" s="7">
        <f t="shared" si="116"/>
        <v>0</v>
      </c>
      <c r="U1241" s="7"/>
      <c r="V1241" s="7">
        <f>VLOOKUP(K1241,$AA$2:$AC$26,3)</f>
        <v>0.001</v>
      </c>
      <c r="W1241" s="7">
        <f>VLOOKUP(L1241,$AA$2:$AC$26,2)</f>
        <v>0.24581</v>
      </c>
      <c r="X1241" s="7">
        <f t="shared" si="117"/>
        <v>24.581</v>
      </c>
      <c r="Y1241" s="7">
        <f t="shared" si="118"/>
        <v>19.6648</v>
      </c>
      <c r="Z1241" s="7">
        <f t="shared" si="119"/>
        <v>30.72625</v>
      </c>
    </row>
    <row r="1242" hidden="1" customHeight="1" spans="18:26">
      <c r="R1242" s="7">
        <f t="shared" si="114"/>
        <v>0</v>
      </c>
      <c r="S1242" s="7">
        <f t="shared" si="115"/>
        <v>0</v>
      </c>
      <c r="T1242" s="7">
        <f t="shared" si="116"/>
        <v>0</v>
      </c>
      <c r="U1242" s="7"/>
      <c r="V1242" s="7">
        <f>VLOOKUP(K1242,$AA$2:$AC$26,3)</f>
        <v>0.001</v>
      </c>
      <c r="W1242" s="7">
        <f>VLOOKUP(L1242,$AA$2:$AC$26,2)</f>
        <v>0.24581</v>
      </c>
      <c r="X1242" s="7">
        <f t="shared" si="117"/>
        <v>24.581</v>
      </c>
      <c r="Y1242" s="7">
        <f t="shared" si="118"/>
        <v>19.6648</v>
      </c>
      <c r="Z1242" s="7">
        <f t="shared" si="119"/>
        <v>30.72625</v>
      </c>
    </row>
    <row r="1243" hidden="1" customHeight="1" spans="18:26">
      <c r="R1243" s="7">
        <f t="shared" si="114"/>
        <v>0</v>
      </c>
      <c r="S1243" s="7">
        <f t="shared" si="115"/>
        <v>0</v>
      </c>
      <c r="T1243" s="7">
        <f t="shared" si="116"/>
        <v>0</v>
      </c>
      <c r="U1243" s="7"/>
      <c r="V1243" s="7">
        <f>VLOOKUP(K1243,$AA$2:$AC$26,3)</f>
        <v>0.001</v>
      </c>
      <c r="W1243" s="7">
        <f>VLOOKUP(L1243,$AA$2:$AC$26,2)</f>
        <v>0.24581</v>
      </c>
      <c r="X1243" s="7">
        <f t="shared" si="117"/>
        <v>24.581</v>
      </c>
      <c r="Y1243" s="7">
        <f t="shared" si="118"/>
        <v>19.6648</v>
      </c>
      <c r="Z1243" s="7">
        <f t="shared" si="119"/>
        <v>30.72625</v>
      </c>
    </row>
    <row r="1244" hidden="1" customHeight="1" spans="18:26">
      <c r="R1244" s="7">
        <f t="shared" si="114"/>
        <v>0</v>
      </c>
      <c r="S1244" s="7">
        <f t="shared" si="115"/>
        <v>0</v>
      </c>
      <c r="T1244" s="7">
        <f t="shared" si="116"/>
        <v>0</v>
      </c>
      <c r="U1244" s="7"/>
      <c r="V1244" s="7">
        <f>VLOOKUP(K1244,$AA$2:$AC$26,3)</f>
        <v>0.001</v>
      </c>
      <c r="W1244" s="7">
        <f>VLOOKUP(L1244,$AA$2:$AC$26,2)</f>
        <v>0.24581</v>
      </c>
      <c r="X1244" s="7">
        <f t="shared" si="117"/>
        <v>24.581</v>
      </c>
      <c r="Y1244" s="7">
        <f t="shared" si="118"/>
        <v>19.6648</v>
      </c>
      <c r="Z1244" s="7">
        <f t="shared" si="119"/>
        <v>30.72625</v>
      </c>
    </row>
    <row r="1245" hidden="1" customHeight="1" spans="18:26">
      <c r="R1245" s="7">
        <f t="shared" si="114"/>
        <v>0</v>
      </c>
      <c r="S1245" s="7">
        <f t="shared" si="115"/>
        <v>0</v>
      </c>
      <c r="T1245" s="7">
        <f t="shared" si="116"/>
        <v>0</v>
      </c>
      <c r="U1245" s="7"/>
      <c r="V1245" s="7">
        <f>VLOOKUP(K1245,$AA$2:$AC$26,3)</f>
        <v>0.001</v>
      </c>
      <c r="W1245" s="7">
        <f>VLOOKUP(L1245,$AA$2:$AC$26,2)</f>
        <v>0.24581</v>
      </c>
      <c r="X1245" s="7">
        <f t="shared" si="117"/>
        <v>24.581</v>
      </c>
      <c r="Y1245" s="7">
        <f t="shared" si="118"/>
        <v>19.6648</v>
      </c>
      <c r="Z1245" s="7">
        <f t="shared" si="119"/>
        <v>30.72625</v>
      </c>
    </row>
    <row r="1246" hidden="1" customHeight="1" spans="18:26">
      <c r="R1246" s="7">
        <f t="shared" si="114"/>
        <v>0</v>
      </c>
      <c r="S1246" s="7">
        <f t="shared" si="115"/>
        <v>0</v>
      </c>
      <c r="T1246" s="7">
        <f t="shared" si="116"/>
        <v>0</v>
      </c>
      <c r="U1246" s="7"/>
      <c r="V1246" s="7">
        <f>VLOOKUP(K1246,$AA$2:$AC$26,3)</f>
        <v>0.001</v>
      </c>
      <c r="W1246" s="7">
        <f>VLOOKUP(L1246,$AA$2:$AC$26,2)</f>
        <v>0.24581</v>
      </c>
      <c r="X1246" s="7">
        <f t="shared" si="117"/>
        <v>24.581</v>
      </c>
      <c r="Y1246" s="7">
        <f t="shared" si="118"/>
        <v>19.6648</v>
      </c>
      <c r="Z1246" s="7">
        <f t="shared" si="119"/>
        <v>30.72625</v>
      </c>
    </row>
    <row r="1247" hidden="1" customHeight="1" spans="18:26">
      <c r="R1247" s="7">
        <f t="shared" si="114"/>
        <v>0</v>
      </c>
      <c r="S1247" s="7">
        <f t="shared" si="115"/>
        <v>0</v>
      </c>
      <c r="T1247" s="7">
        <f t="shared" si="116"/>
        <v>0</v>
      </c>
      <c r="U1247" s="7"/>
      <c r="V1247" s="7">
        <f>VLOOKUP(K1247,$AA$2:$AC$26,3)</f>
        <v>0.001</v>
      </c>
      <c r="W1247" s="7">
        <f>VLOOKUP(L1247,$AA$2:$AC$26,2)</f>
        <v>0.24581</v>
      </c>
      <c r="X1247" s="7">
        <f t="shared" si="117"/>
        <v>24.581</v>
      </c>
      <c r="Y1247" s="7">
        <f t="shared" si="118"/>
        <v>19.6648</v>
      </c>
      <c r="Z1247" s="7">
        <f t="shared" si="119"/>
        <v>30.72625</v>
      </c>
    </row>
    <row r="1248" hidden="1" customHeight="1" spans="18:26">
      <c r="R1248" s="7">
        <f t="shared" si="114"/>
        <v>0</v>
      </c>
      <c r="S1248" s="7">
        <f t="shared" si="115"/>
        <v>0</v>
      </c>
      <c r="T1248" s="7">
        <f t="shared" si="116"/>
        <v>0</v>
      </c>
      <c r="U1248" s="7"/>
      <c r="V1248" s="7">
        <f>VLOOKUP(K1248,$AA$2:$AC$26,3)</f>
        <v>0.001</v>
      </c>
      <c r="W1248" s="7">
        <f>VLOOKUP(L1248,$AA$2:$AC$26,2)</f>
        <v>0.24581</v>
      </c>
      <c r="X1248" s="7">
        <f t="shared" si="117"/>
        <v>24.581</v>
      </c>
      <c r="Y1248" s="7">
        <f t="shared" si="118"/>
        <v>19.6648</v>
      </c>
      <c r="Z1248" s="7">
        <f t="shared" si="119"/>
        <v>30.72625</v>
      </c>
    </row>
    <row r="1249" hidden="1" customHeight="1" spans="18:26">
      <c r="R1249" s="7">
        <f t="shared" si="114"/>
        <v>0</v>
      </c>
      <c r="S1249" s="7">
        <f t="shared" si="115"/>
        <v>0</v>
      </c>
      <c r="T1249" s="7">
        <f t="shared" si="116"/>
        <v>0</v>
      </c>
      <c r="U1249" s="7"/>
      <c r="V1249" s="7">
        <f>VLOOKUP(K1249,$AA$2:$AC$26,3)</f>
        <v>0.001</v>
      </c>
      <c r="W1249" s="7">
        <f>VLOOKUP(L1249,$AA$2:$AC$26,2)</f>
        <v>0.24581</v>
      </c>
      <c r="X1249" s="7">
        <f t="shared" si="117"/>
        <v>24.581</v>
      </c>
      <c r="Y1249" s="7">
        <f t="shared" si="118"/>
        <v>19.6648</v>
      </c>
      <c r="Z1249" s="7">
        <f t="shared" si="119"/>
        <v>30.72625</v>
      </c>
    </row>
    <row r="1250" hidden="1" customHeight="1" spans="18:26">
      <c r="R1250" s="7">
        <f t="shared" si="114"/>
        <v>0</v>
      </c>
      <c r="S1250" s="7">
        <f t="shared" si="115"/>
        <v>0</v>
      </c>
      <c r="T1250" s="7">
        <f t="shared" si="116"/>
        <v>0</v>
      </c>
      <c r="U1250" s="7"/>
      <c r="V1250" s="7">
        <f>VLOOKUP(K1250,$AA$2:$AC$26,3)</f>
        <v>0.001</v>
      </c>
      <c r="W1250" s="7">
        <f>VLOOKUP(L1250,$AA$2:$AC$26,2)</f>
        <v>0.24581</v>
      </c>
      <c r="X1250" s="7">
        <f t="shared" si="117"/>
        <v>24.581</v>
      </c>
      <c r="Y1250" s="7">
        <f t="shared" si="118"/>
        <v>19.6648</v>
      </c>
      <c r="Z1250" s="7">
        <f t="shared" si="119"/>
        <v>30.72625</v>
      </c>
    </row>
    <row r="1251" hidden="1" customHeight="1" spans="18:26">
      <c r="R1251" s="7">
        <f t="shared" si="114"/>
        <v>0</v>
      </c>
      <c r="S1251" s="7">
        <f t="shared" si="115"/>
        <v>0</v>
      </c>
      <c r="T1251" s="7">
        <f t="shared" si="116"/>
        <v>0</v>
      </c>
      <c r="U1251" s="7"/>
      <c r="V1251" s="7">
        <f>VLOOKUP(K1251,$AA$2:$AC$26,3)</f>
        <v>0.001</v>
      </c>
      <c r="W1251" s="7">
        <f>VLOOKUP(L1251,$AA$2:$AC$26,2)</f>
        <v>0.24581</v>
      </c>
      <c r="X1251" s="7">
        <f t="shared" si="117"/>
        <v>24.581</v>
      </c>
      <c r="Y1251" s="7">
        <f t="shared" si="118"/>
        <v>19.6648</v>
      </c>
      <c r="Z1251" s="7">
        <f t="shared" si="119"/>
        <v>30.72625</v>
      </c>
    </row>
    <row r="1252" hidden="1" customHeight="1" spans="18:26">
      <c r="R1252" s="7">
        <f t="shared" si="114"/>
        <v>0</v>
      </c>
      <c r="S1252" s="7">
        <f t="shared" si="115"/>
        <v>0</v>
      </c>
      <c r="T1252" s="7">
        <f t="shared" si="116"/>
        <v>0</v>
      </c>
      <c r="U1252" s="7"/>
      <c r="V1252" s="7">
        <f>VLOOKUP(K1252,$AA$2:$AC$26,3)</f>
        <v>0.001</v>
      </c>
      <c r="W1252" s="7">
        <f>VLOOKUP(L1252,$AA$2:$AC$26,2)</f>
        <v>0.24581</v>
      </c>
      <c r="X1252" s="7">
        <f t="shared" si="117"/>
        <v>24.581</v>
      </c>
      <c r="Y1252" s="7">
        <f t="shared" si="118"/>
        <v>19.6648</v>
      </c>
      <c r="Z1252" s="7">
        <f t="shared" si="119"/>
        <v>30.72625</v>
      </c>
    </row>
    <row r="1253" hidden="1" customHeight="1" spans="18:26">
      <c r="R1253" s="7">
        <f t="shared" si="114"/>
        <v>0</v>
      </c>
      <c r="S1253" s="7">
        <f t="shared" si="115"/>
        <v>0</v>
      </c>
      <c r="T1253" s="7">
        <f t="shared" si="116"/>
        <v>0</v>
      </c>
      <c r="U1253" s="7"/>
      <c r="V1253" s="7">
        <f>VLOOKUP(K1253,$AA$2:$AC$26,3)</f>
        <v>0.001</v>
      </c>
      <c r="W1253" s="7">
        <f>VLOOKUP(L1253,$AA$2:$AC$26,2)</f>
        <v>0.24581</v>
      </c>
      <c r="X1253" s="7">
        <f t="shared" si="117"/>
        <v>24.581</v>
      </c>
      <c r="Y1253" s="7">
        <f t="shared" si="118"/>
        <v>19.6648</v>
      </c>
      <c r="Z1253" s="7">
        <f t="shared" si="119"/>
        <v>30.72625</v>
      </c>
    </row>
    <row r="1254" hidden="1" customHeight="1" spans="18:26">
      <c r="R1254" s="7">
        <f t="shared" si="114"/>
        <v>0</v>
      </c>
      <c r="S1254" s="7">
        <f t="shared" si="115"/>
        <v>0</v>
      </c>
      <c r="T1254" s="7">
        <f t="shared" si="116"/>
        <v>0</v>
      </c>
      <c r="U1254" s="7"/>
      <c r="V1254" s="7">
        <f>VLOOKUP(K1254,$AA$2:$AC$26,3)</f>
        <v>0.001</v>
      </c>
      <c r="W1254" s="7">
        <f>VLOOKUP(L1254,$AA$2:$AC$26,2)</f>
        <v>0.24581</v>
      </c>
      <c r="X1254" s="7">
        <f t="shared" si="117"/>
        <v>24.581</v>
      </c>
      <c r="Y1254" s="7">
        <f t="shared" si="118"/>
        <v>19.6648</v>
      </c>
      <c r="Z1254" s="7">
        <f t="shared" si="119"/>
        <v>30.72625</v>
      </c>
    </row>
    <row r="1255" hidden="1" customHeight="1" spans="18:26">
      <c r="R1255" s="7">
        <f t="shared" si="114"/>
        <v>0</v>
      </c>
      <c r="S1255" s="7">
        <f t="shared" si="115"/>
        <v>0</v>
      </c>
      <c r="T1255" s="7">
        <f t="shared" si="116"/>
        <v>0</v>
      </c>
      <c r="U1255" s="7"/>
      <c r="V1255" s="7">
        <f>VLOOKUP(K1255,$AA$2:$AC$26,3)</f>
        <v>0.001</v>
      </c>
      <c r="W1255" s="7">
        <f>VLOOKUP(L1255,$AA$2:$AC$26,2)</f>
        <v>0.24581</v>
      </c>
      <c r="X1255" s="7">
        <f t="shared" si="117"/>
        <v>24.581</v>
      </c>
      <c r="Y1255" s="7">
        <f t="shared" si="118"/>
        <v>19.6648</v>
      </c>
      <c r="Z1255" s="7">
        <f t="shared" si="119"/>
        <v>30.72625</v>
      </c>
    </row>
    <row r="1256" hidden="1" customHeight="1" spans="18:26">
      <c r="R1256" s="7">
        <f t="shared" si="114"/>
        <v>0</v>
      </c>
      <c r="S1256" s="7">
        <f t="shared" si="115"/>
        <v>0</v>
      </c>
      <c r="T1256" s="7">
        <f t="shared" si="116"/>
        <v>0</v>
      </c>
      <c r="U1256" s="7"/>
      <c r="V1256" s="7">
        <f>VLOOKUP(K1256,$AA$2:$AC$26,3)</f>
        <v>0.001</v>
      </c>
      <c r="W1256" s="7">
        <f>VLOOKUP(L1256,$AA$2:$AC$26,2)</f>
        <v>0.24581</v>
      </c>
      <c r="X1256" s="7">
        <f t="shared" si="117"/>
        <v>24.581</v>
      </c>
      <c r="Y1256" s="7">
        <f t="shared" si="118"/>
        <v>19.6648</v>
      </c>
      <c r="Z1256" s="7">
        <f t="shared" si="119"/>
        <v>30.72625</v>
      </c>
    </row>
    <row r="1257" hidden="1" customHeight="1" spans="18:26">
      <c r="R1257" s="7">
        <f t="shared" si="114"/>
        <v>0</v>
      </c>
      <c r="S1257" s="7">
        <f t="shared" si="115"/>
        <v>0</v>
      </c>
      <c r="T1257" s="7">
        <f t="shared" si="116"/>
        <v>0</v>
      </c>
      <c r="U1257" s="7"/>
      <c r="V1257" s="7">
        <f>VLOOKUP(K1257,$AA$2:$AC$26,3)</f>
        <v>0.001</v>
      </c>
      <c r="W1257" s="7">
        <f>VLOOKUP(L1257,$AA$2:$AC$26,2)</f>
        <v>0.24581</v>
      </c>
      <c r="X1257" s="7">
        <f t="shared" si="117"/>
        <v>24.581</v>
      </c>
      <c r="Y1257" s="7">
        <f t="shared" si="118"/>
        <v>19.6648</v>
      </c>
      <c r="Z1257" s="7">
        <f t="shared" si="119"/>
        <v>30.72625</v>
      </c>
    </row>
    <row r="1258" hidden="1" customHeight="1" spans="18:26">
      <c r="R1258" s="7">
        <f t="shared" si="114"/>
        <v>0</v>
      </c>
      <c r="S1258" s="7">
        <f t="shared" si="115"/>
        <v>0</v>
      </c>
      <c r="T1258" s="7">
        <f t="shared" si="116"/>
        <v>0</v>
      </c>
      <c r="U1258" s="7"/>
      <c r="V1258" s="7">
        <f>VLOOKUP(K1258,$AA$2:$AC$26,3)</f>
        <v>0.001</v>
      </c>
      <c r="W1258" s="7">
        <f>VLOOKUP(L1258,$AA$2:$AC$26,2)</f>
        <v>0.24581</v>
      </c>
      <c r="X1258" s="7">
        <f t="shared" si="117"/>
        <v>24.581</v>
      </c>
      <c r="Y1258" s="7">
        <f t="shared" si="118"/>
        <v>19.6648</v>
      </c>
      <c r="Z1258" s="7">
        <f t="shared" si="119"/>
        <v>30.72625</v>
      </c>
    </row>
    <row r="1259" hidden="1" customHeight="1" spans="18:26">
      <c r="R1259" s="7">
        <f t="shared" si="114"/>
        <v>0</v>
      </c>
      <c r="S1259" s="7">
        <f t="shared" si="115"/>
        <v>0</v>
      </c>
      <c r="T1259" s="7">
        <f t="shared" si="116"/>
        <v>0</v>
      </c>
      <c r="U1259" s="7"/>
      <c r="V1259" s="7">
        <f>VLOOKUP(K1259,$AA$2:$AC$26,3)</f>
        <v>0.001</v>
      </c>
      <c r="W1259" s="7">
        <f>VLOOKUP(L1259,$AA$2:$AC$26,2)</f>
        <v>0.24581</v>
      </c>
      <c r="X1259" s="7">
        <f t="shared" si="117"/>
        <v>24.581</v>
      </c>
      <c r="Y1259" s="7">
        <f t="shared" si="118"/>
        <v>19.6648</v>
      </c>
      <c r="Z1259" s="7">
        <f t="shared" si="119"/>
        <v>30.72625</v>
      </c>
    </row>
    <row r="1260" hidden="1" customHeight="1" spans="18:26">
      <c r="R1260" s="7">
        <f t="shared" si="114"/>
        <v>0</v>
      </c>
      <c r="S1260" s="7">
        <f t="shared" si="115"/>
        <v>0</v>
      </c>
      <c r="T1260" s="7">
        <f t="shared" si="116"/>
        <v>0</v>
      </c>
      <c r="U1260" s="7"/>
      <c r="V1260" s="7">
        <f>VLOOKUP(K1260,$AA$2:$AC$26,3)</f>
        <v>0.001</v>
      </c>
      <c r="W1260" s="7">
        <f>VLOOKUP(L1260,$AA$2:$AC$26,2)</f>
        <v>0.24581</v>
      </c>
      <c r="X1260" s="7">
        <f t="shared" si="117"/>
        <v>24.581</v>
      </c>
      <c r="Y1260" s="7">
        <f t="shared" si="118"/>
        <v>19.6648</v>
      </c>
      <c r="Z1260" s="7">
        <f t="shared" si="119"/>
        <v>30.72625</v>
      </c>
    </row>
    <row r="1261" hidden="1" customHeight="1" spans="18:26">
      <c r="R1261" s="7">
        <f t="shared" si="114"/>
        <v>0</v>
      </c>
      <c r="S1261" s="7">
        <f t="shared" si="115"/>
        <v>0</v>
      </c>
      <c r="T1261" s="7">
        <f t="shared" si="116"/>
        <v>0</v>
      </c>
      <c r="U1261" s="7"/>
      <c r="V1261" s="7">
        <f>VLOOKUP(K1261,$AA$2:$AC$26,3)</f>
        <v>0.001</v>
      </c>
      <c r="W1261" s="7">
        <f>VLOOKUP(L1261,$AA$2:$AC$26,2)</f>
        <v>0.24581</v>
      </c>
      <c r="X1261" s="7">
        <f t="shared" si="117"/>
        <v>24.581</v>
      </c>
      <c r="Y1261" s="7">
        <f t="shared" si="118"/>
        <v>19.6648</v>
      </c>
      <c r="Z1261" s="7">
        <f t="shared" si="119"/>
        <v>30.72625</v>
      </c>
    </row>
    <row r="1262" hidden="1" customHeight="1" spans="18:26">
      <c r="R1262" s="7">
        <f t="shared" si="114"/>
        <v>0</v>
      </c>
      <c r="S1262" s="7">
        <f t="shared" si="115"/>
        <v>0</v>
      </c>
      <c r="T1262" s="7">
        <f t="shared" si="116"/>
        <v>0</v>
      </c>
      <c r="U1262" s="7"/>
      <c r="V1262" s="7">
        <f>VLOOKUP(K1262,$AA$2:$AC$26,3)</f>
        <v>0.001</v>
      </c>
      <c r="W1262" s="7">
        <f>VLOOKUP(L1262,$AA$2:$AC$26,2)</f>
        <v>0.24581</v>
      </c>
      <c r="X1262" s="7">
        <f t="shared" si="117"/>
        <v>24.581</v>
      </c>
      <c r="Y1262" s="7">
        <f t="shared" si="118"/>
        <v>19.6648</v>
      </c>
      <c r="Z1262" s="7">
        <f t="shared" si="119"/>
        <v>30.72625</v>
      </c>
    </row>
    <row r="1263" hidden="1" customHeight="1" spans="18:26">
      <c r="R1263" s="7">
        <f t="shared" si="114"/>
        <v>0</v>
      </c>
      <c r="S1263" s="7">
        <f t="shared" si="115"/>
        <v>0</v>
      </c>
      <c r="T1263" s="7">
        <f t="shared" si="116"/>
        <v>0</v>
      </c>
      <c r="U1263" s="7"/>
      <c r="V1263" s="7">
        <f>VLOOKUP(K1263,$AA$2:$AC$26,3)</f>
        <v>0.001</v>
      </c>
      <c r="W1263" s="7">
        <f>VLOOKUP(L1263,$AA$2:$AC$26,2)</f>
        <v>0.24581</v>
      </c>
      <c r="X1263" s="7">
        <f t="shared" si="117"/>
        <v>24.581</v>
      </c>
      <c r="Y1263" s="7">
        <f t="shared" si="118"/>
        <v>19.6648</v>
      </c>
      <c r="Z1263" s="7">
        <f t="shared" si="119"/>
        <v>30.72625</v>
      </c>
    </row>
    <row r="1264" hidden="1" customHeight="1" spans="18:26">
      <c r="R1264" s="7">
        <f t="shared" si="114"/>
        <v>0</v>
      </c>
      <c r="S1264" s="7">
        <f t="shared" si="115"/>
        <v>0</v>
      </c>
      <c r="T1264" s="7">
        <f t="shared" si="116"/>
        <v>0</v>
      </c>
      <c r="U1264" s="7"/>
      <c r="V1264" s="7">
        <f>VLOOKUP(K1264,$AA$2:$AC$26,3)</f>
        <v>0.001</v>
      </c>
      <c r="W1264" s="7">
        <f>VLOOKUP(L1264,$AA$2:$AC$26,2)</f>
        <v>0.24581</v>
      </c>
      <c r="X1264" s="7">
        <f t="shared" si="117"/>
        <v>24.581</v>
      </c>
      <c r="Y1264" s="7">
        <f t="shared" si="118"/>
        <v>19.6648</v>
      </c>
      <c r="Z1264" s="7">
        <f t="shared" si="119"/>
        <v>30.72625</v>
      </c>
    </row>
    <row r="1265" hidden="1" customHeight="1" spans="18:26">
      <c r="R1265" s="7">
        <f t="shared" si="114"/>
        <v>0</v>
      </c>
      <c r="S1265" s="7">
        <f t="shared" si="115"/>
        <v>0</v>
      </c>
      <c r="T1265" s="7">
        <f t="shared" si="116"/>
        <v>0</v>
      </c>
      <c r="U1265" s="7"/>
      <c r="V1265" s="7">
        <f>VLOOKUP(K1265,$AA$2:$AC$26,3)</f>
        <v>0.001</v>
      </c>
      <c r="W1265" s="7">
        <f>VLOOKUP(L1265,$AA$2:$AC$26,2)</f>
        <v>0.24581</v>
      </c>
      <c r="X1265" s="7">
        <f t="shared" si="117"/>
        <v>24.581</v>
      </c>
      <c r="Y1265" s="7">
        <f t="shared" si="118"/>
        <v>19.6648</v>
      </c>
      <c r="Z1265" s="7">
        <f t="shared" si="119"/>
        <v>30.72625</v>
      </c>
    </row>
    <row r="1266" hidden="1" customHeight="1" spans="18:26">
      <c r="R1266" s="7">
        <f t="shared" si="114"/>
        <v>0</v>
      </c>
      <c r="S1266" s="7">
        <f t="shared" si="115"/>
        <v>0</v>
      </c>
      <c r="T1266" s="7">
        <f t="shared" si="116"/>
        <v>0</v>
      </c>
      <c r="U1266" s="7"/>
      <c r="V1266" s="7">
        <f>VLOOKUP(K1266,$AA$2:$AC$26,3)</f>
        <v>0.001</v>
      </c>
      <c r="W1266" s="7">
        <f>VLOOKUP(L1266,$AA$2:$AC$26,2)</f>
        <v>0.24581</v>
      </c>
      <c r="X1266" s="7">
        <f t="shared" si="117"/>
        <v>24.581</v>
      </c>
      <c r="Y1266" s="7">
        <f t="shared" si="118"/>
        <v>19.6648</v>
      </c>
      <c r="Z1266" s="7">
        <f t="shared" si="119"/>
        <v>30.72625</v>
      </c>
    </row>
    <row r="1267" hidden="1" customHeight="1" spans="18:26">
      <c r="R1267" s="7">
        <f t="shared" si="114"/>
        <v>0</v>
      </c>
      <c r="S1267" s="7">
        <f t="shared" si="115"/>
        <v>0</v>
      </c>
      <c r="T1267" s="7">
        <f t="shared" si="116"/>
        <v>0</v>
      </c>
      <c r="U1267" s="7"/>
      <c r="V1267" s="7">
        <f>VLOOKUP(K1267,$AA$2:$AC$26,3)</f>
        <v>0.001</v>
      </c>
      <c r="W1267" s="7">
        <f>VLOOKUP(L1267,$AA$2:$AC$26,2)</f>
        <v>0.24581</v>
      </c>
      <c r="X1267" s="7">
        <f t="shared" si="117"/>
        <v>24.581</v>
      </c>
      <c r="Y1267" s="7">
        <f t="shared" si="118"/>
        <v>19.6648</v>
      </c>
      <c r="Z1267" s="7">
        <f t="shared" si="119"/>
        <v>30.72625</v>
      </c>
    </row>
    <row r="1268" hidden="1" customHeight="1" spans="18:26">
      <c r="R1268" s="7">
        <f t="shared" si="114"/>
        <v>0</v>
      </c>
      <c r="S1268" s="7">
        <f t="shared" si="115"/>
        <v>0</v>
      </c>
      <c r="T1268" s="7">
        <f t="shared" si="116"/>
        <v>0</v>
      </c>
      <c r="U1268" s="7"/>
      <c r="V1268" s="7">
        <f>VLOOKUP(K1268,$AA$2:$AC$26,3)</f>
        <v>0.001</v>
      </c>
      <c r="W1268" s="7">
        <f>VLOOKUP(L1268,$AA$2:$AC$26,2)</f>
        <v>0.24581</v>
      </c>
      <c r="X1268" s="7">
        <f t="shared" si="117"/>
        <v>24.581</v>
      </c>
      <c r="Y1268" s="7">
        <f t="shared" si="118"/>
        <v>19.6648</v>
      </c>
      <c r="Z1268" s="7">
        <f t="shared" si="119"/>
        <v>30.72625</v>
      </c>
    </row>
    <row r="1269" hidden="1" customHeight="1" spans="18:26">
      <c r="R1269" s="7">
        <f t="shared" si="114"/>
        <v>0</v>
      </c>
      <c r="S1269" s="7">
        <f t="shared" si="115"/>
        <v>0</v>
      </c>
      <c r="T1269" s="7">
        <f t="shared" si="116"/>
        <v>0</v>
      </c>
      <c r="U1269" s="7"/>
      <c r="V1269" s="7">
        <f>VLOOKUP(K1269,$AA$2:$AC$26,3)</f>
        <v>0.001</v>
      </c>
      <c r="W1269" s="7">
        <f>VLOOKUP(L1269,$AA$2:$AC$26,2)</f>
        <v>0.24581</v>
      </c>
      <c r="X1269" s="7">
        <f t="shared" si="117"/>
        <v>24.581</v>
      </c>
      <c r="Y1269" s="7">
        <f t="shared" si="118"/>
        <v>19.6648</v>
      </c>
      <c r="Z1269" s="7">
        <f t="shared" si="119"/>
        <v>30.72625</v>
      </c>
    </row>
    <row r="1270" hidden="1" customHeight="1" spans="18:26">
      <c r="R1270" s="7">
        <f t="shared" si="114"/>
        <v>0</v>
      </c>
      <c r="S1270" s="7">
        <f t="shared" si="115"/>
        <v>0</v>
      </c>
      <c r="T1270" s="7">
        <f t="shared" si="116"/>
        <v>0</v>
      </c>
      <c r="U1270" s="7"/>
      <c r="V1270" s="7">
        <f>VLOOKUP(K1270,$AA$2:$AC$26,3)</f>
        <v>0.001</v>
      </c>
      <c r="W1270" s="7">
        <f>VLOOKUP(L1270,$AA$2:$AC$26,2)</f>
        <v>0.24581</v>
      </c>
      <c r="X1270" s="7">
        <f t="shared" si="117"/>
        <v>24.581</v>
      </c>
      <c r="Y1270" s="7">
        <f t="shared" si="118"/>
        <v>19.6648</v>
      </c>
      <c r="Z1270" s="7">
        <f t="shared" si="119"/>
        <v>30.72625</v>
      </c>
    </row>
    <row r="1271" hidden="1" customHeight="1" spans="18:26">
      <c r="R1271" s="7">
        <f t="shared" si="114"/>
        <v>0</v>
      </c>
      <c r="S1271" s="7">
        <f t="shared" si="115"/>
        <v>0</v>
      </c>
      <c r="T1271" s="7">
        <f t="shared" si="116"/>
        <v>0</v>
      </c>
      <c r="U1271" s="7"/>
      <c r="V1271" s="7">
        <f>VLOOKUP(K1271,$AA$2:$AC$26,3)</f>
        <v>0.001</v>
      </c>
      <c r="W1271" s="7">
        <f>VLOOKUP(L1271,$AA$2:$AC$26,2)</f>
        <v>0.24581</v>
      </c>
      <c r="X1271" s="7">
        <f t="shared" si="117"/>
        <v>24.581</v>
      </c>
      <c r="Y1271" s="7">
        <f t="shared" si="118"/>
        <v>19.6648</v>
      </c>
      <c r="Z1271" s="7">
        <f t="shared" si="119"/>
        <v>30.72625</v>
      </c>
    </row>
    <row r="1272" hidden="1" customHeight="1" spans="18:26">
      <c r="R1272" s="7">
        <f t="shared" si="114"/>
        <v>0</v>
      </c>
      <c r="S1272" s="7">
        <f t="shared" si="115"/>
        <v>0</v>
      </c>
      <c r="T1272" s="7">
        <f t="shared" si="116"/>
        <v>0</v>
      </c>
      <c r="U1272" s="7"/>
      <c r="V1272" s="7">
        <f>VLOOKUP(K1272,$AA$2:$AC$26,3)</f>
        <v>0.001</v>
      </c>
      <c r="W1272" s="7">
        <f>VLOOKUP(L1272,$AA$2:$AC$26,2)</f>
        <v>0.24581</v>
      </c>
      <c r="X1272" s="7">
        <f t="shared" si="117"/>
        <v>24.581</v>
      </c>
      <c r="Y1272" s="7">
        <f t="shared" si="118"/>
        <v>19.6648</v>
      </c>
      <c r="Z1272" s="7">
        <f t="shared" si="119"/>
        <v>30.72625</v>
      </c>
    </row>
    <row r="1273" hidden="1" customHeight="1" spans="18:26">
      <c r="R1273" s="7">
        <f t="shared" si="114"/>
        <v>0</v>
      </c>
      <c r="S1273" s="7">
        <f t="shared" si="115"/>
        <v>0</v>
      </c>
      <c r="T1273" s="7">
        <f t="shared" si="116"/>
        <v>0</v>
      </c>
      <c r="U1273" s="7"/>
      <c r="V1273" s="7">
        <f>VLOOKUP(K1273,$AA$2:$AC$26,3)</f>
        <v>0.001</v>
      </c>
      <c r="W1273" s="7">
        <f>VLOOKUP(L1273,$AA$2:$AC$26,2)</f>
        <v>0.24581</v>
      </c>
      <c r="X1273" s="7">
        <f t="shared" si="117"/>
        <v>24.581</v>
      </c>
      <c r="Y1273" s="7">
        <f t="shared" si="118"/>
        <v>19.6648</v>
      </c>
      <c r="Z1273" s="7">
        <f t="shared" si="119"/>
        <v>30.72625</v>
      </c>
    </row>
    <row r="1274" hidden="1" customHeight="1" spans="18:26">
      <c r="R1274" s="7">
        <f t="shared" si="114"/>
        <v>0</v>
      </c>
      <c r="S1274" s="7">
        <f t="shared" si="115"/>
        <v>0</v>
      </c>
      <c r="T1274" s="7">
        <f t="shared" si="116"/>
        <v>0</v>
      </c>
      <c r="U1274" s="7"/>
      <c r="V1274" s="7">
        <f>VLOOKUP(K1274,$AA$2:$AC$26,3)</f>
        <v>0.001</v>
      </c>
      <c r="W1274" s="7">
        <f>VLOOKUP(L1274,$AA$2:$AC$26,2)</f>
        <v>0.24581</v>
      </c>
      <c r="X1274" s="7">
        <f t="shared" si="117"/>
        <v>24.581</v>
      </c>
      <c r="Y1274" s="7">
        <f t="shared" si="118"/>
        <v>19.6648</v>
      </c>
      <c r="Z1274" s="7">
        <f t="shared" si="119"/>
        <v>30.72625</v>
      </c>
    </row>
    <row r="1275" hidden="1" customHeight="1" spans="18:26">
      <c r="R1275" s="7">
        <f t="shared" si="114"/>
        <v>0</v>
      </c>
      <c r="S1275" s="7">
        <f t="shared" si="115"/>
        <v>0</v>
      </c>
      <c r="T1275" s="7">
        <f t="shared" si="116"/>
        <v>0</v>
      </c>
      <c r="U1275" s="7"/>
      <c r="V1275" s="7">
        <f>VLOOKUP(K1275,$AA$2:$AC$26,3)</f>
        <v>0.001</v>
      </c>
      <c r="W1275" s="7">
        <f>VLOOKUP(L1275,$AA$2:$AC$26,2)</f>
        <v>0.24581</v>
      </c>
      <c r="X1275" s="7">
        <f t="shared" si="117"/>
        <v>24.581</v>
      </c>
      <c r="Y1275" s="7">
        <f t="shared" si="118"/>
        <v>19.6648</v>
      </c>
      <c r="Z1275" s="7">
        <f t="shared" si="119"/>
        <v>30.72625</v>
      </c>
    </row>
    <row r="1276" hidden="1" customHeight="1" spans="18:26">
      <c r="R1276" s="7">
        <f t="shared" si="114"/>
        <v>0</v>
      </c>
      <c r="S1276" s="7">
        <f t="shared" si="115"/>
        <v>0</v>
      </c>
      <c r="T1276" s="7">
        <f t="shared" si="116"/>
        <v>0</v>
      </c>
      <c r="U1276" s="7"/>
      <c r="V1276" s="7">
        <f>VLOOKUP(K1276,$AA$2:$AC$26,3)</f>
        <v>0.001</v>
      </c>
      <c r="W1276" s="7">
        <f>VLOOKUP(L1276,$AA$2:$AC$26,2)</f>
        <v>0.24581</v>
      </c>
      <c r="X1276" s="7">
        <f t="shared" si="117"/>
        <v>24.581</v>
      </c>
      <c r="Y1276" s="7">
        <f t="shared" si="118"/>
        <v>19.6648</v>
      </c>
      <c r="Z1276" s="7">
        <f t="shared" si="119"/>
        <v>30.72625</v>
      </c>
    </row>
    <row r="1277" hidden="1" customHeight="1" spans="18:26">
      <c r="R1277" s="7">
        <f t="shared" si="114"/>
        <v>0</v>
      </c>
      <c r="S1277" s="7">
        <f t="shared" si="115"/>
        <v>0</v>
      </c>
      <c r="T1277" s="7">
        <f t="shared" si="116"/>
        <v>0</v>
      </c>
      <c r="U1277" s="7"/>
      <c r="V1277" s="7">
        <f>VLOOKUP(K1277,$AA$2:$AC$26,3)</f>
        <v>0.001</v>
      </c>
      <c r="W1277" s="7">
        <f>VLOOKUP(L1277,$AA$2:$AC$26,2)</f>
        <v>0.24581</v>
      </c>
      <c r="X1277" s="7">
        <f t="shared" si="117"/>
        <v>24.581</v>
      </c>
      <c r="Y1277" s="7">
        <f t="shared" si="118"/>
        <v>19.6648</v>
      </c>
      <c r="Z1277" s="7">
        <f t="shared" si="119"/>
        <v>30.72625</v>
      </c>
    </row>
    <row r="1278" hidden="1" customHeight="1" spans="18:26">
      <c r="R1278" s="7">
        <f t="shared" si="114"/>
        <v>0</v>
      </c>
      <c r="S1278" s="7">
        <f t="shared" si="115"/>
        <v>0</v>
      </c>
      <c r="T1278" s="7">
        <f t="shared" si="116"/>
        <v>0</v>
      </c>
      <c r="U1278" s="7"/>
      <c r="V1278" s="7">
        <f>VLOOKUP(K1278,$AA$2:$AC$26,3)</f>
        <v>0.001</v>
      </c>
      <c r="W1278" s="7">
        <f>VLOOKUP(L1278,$AA$2:$AC$26,2)</f>
        <v>0.24581</v>
      </c>
      <c r="X1278" s="7">
        <f t="shared" si="117"/>
        <v>24.581</v>
      </c>
      <c r="Y1278" s="7">
        <f t="shared" si="118"/>
        <v>19.6648</v>
      </c>
      <c r="Z1278" s="7">
        <f t="shared" si="119"/>
        <v>30.72625</v>
      </c>
    </row>
    <row r="1279" hidden="1" customHeight="1" spans="18:26">
      <c r="R1279" s="7">
        <f t="shared" si="114"/>
        <v>0</v>
      </c>
      <c r="S1279" s="7">
        <f t="shared" si="115"/>
        <v>0</v>
      </c>
      <c r="T1279" s="7">
        <f t="shared" si="116"/>
        <v>0</v>
      </c>
      <c r="U1279" s="7"/>
      <c r="V1279" s="7">
        <f>VLOOKUP(K1279,$AA$2:$AC$26,3)</f>
        <v>0.001</v>
      </c>
      <c r="W1279" s="7">
        <f>VLOOKUP(L1279,$AA$2:$AC$26,2)</f>
        <v>0.24581</v>
      </c>
      <c r="X1279" s="7">
        <f t="shared" si="117"/>
        <v>24.581</v>
      </c>
      <c r="Y1279" s="7">
        <f t="shared" si="118"/>
        <v>19.6648</v>
      </c>
      <c r="Z1279" s="7">
        <f t="shared" si="119"/>
        <v>30.72625</v>
      </c>
    </row>
    <row r="1280" hidden="1" customHeight="1" spans="18:26">
      <c r="R1280" s="7">
        <f t="shared" si="114"/>
        <v>0</v>
      </c>
      <c r="S1280" s="7">
        <f t="shared" si="115"/>
        <v>0</v>
      </c>
      <c r="T1280" s="7">
        <f t="shared" si="116"/>
        <v>0</v>
      </c>
      <c r="U1280" s="7"/>
      <c r="V1280" s="7">
        <f>VLOOKUP(K1280,$AA$2:$AC$26,3)</f>
        <v>0.001</v>
      </c>
      <c r="W1280" s="7">
        <f>VLOOKUP(L1280,$AA$2:$AC$26,2)</f>
        <v>0.24581</v>
      </c>
      <c r="X1280" s="7">
        <f t="shared" si="117"/>
        <v>24.581</v>
      </c>
      <c r="Y1280" s="7">
        <f t="shared" si="118"/>
        <v>19.6648</v>
      </c>
      <c r="Z1280" s="7">
        <f t="shared" si="119"/>
        <v>30.72625</v>
      </c>
    </row>
    <row r="1281" hidden="1" customHeight="1" spans="18:26">
      <c r="R1281" s="7">
        <f t="shared" si="114"/>
        <v>0</v>
      </c>
      <c r="S1281" s="7">
        <f t="shared" si="115"/>
        <v>0</v>
      </c>
      <c r="T1281" s="7">
        <f t="shared" si="116"/>
        <v>0</v>
      </c>
      <c r="U1281" s="7"/>
      <c r="V1281" s="7">
        <f>VLOOKUP(K1281,$AA$2:$AC$26,3)</f>
        <v>0.001</v>
      </c>
      <c r="W1281" s="7">
        <f>VLOOKUP(L1281,$AA$2:$AC$26,2)</f>
        <v>0.24581</v>
      </c>
      <c r="X1281" s="7">
        <f t="shared" si="117"/>
        <v>24.581</v>
      </c>
      <c r="Y1281" s="7">
        <f t="shared" si="118"/>
        <v>19.6648</v>
      </c>
      <c r="Z1281" s="7">
        <f t="shared" si="119"/>
        <v>30.72625</v>
      </c>
    </row>
    <row r="1282" hidden="1" customHeight="1" spans="18:26">
      <c r="R1282" s="7">
        <f t="shared" ref="R1282:R1345" si="120">B1282*I1282/100</f>
        <v>0</v>
      </c>
      <c r="S1282" s="7">
        <f t="shared" ref="S1282:S1345" si="121">B1282*C1282/10000</f>
        <v>0</v>
      </c>
      <c r="T1282" s="7">
        <f t="shared" ref="T1282:T1345" si="122">SQRT(J1282)*S1282</f>
        <v>0</v>
      </c>
      <c r="U1282" s="7"/>
      <c r="V1282" s="7">
        <f>VLOOKUP(K1282,$AA$2:$AC$26,3)</f>
        <v>0.001</v>
      </c>
      <c r="W1282" s="7">
        <f>VLOOKUP(L1282,$AA$2:$AC$26,2)</f>
        <v>0.24581</v>
      </c>
      <c r="X1282" s="7">
        <f t="shared" ref="X1282:X1345" si="123">V1282*W1282*100000</f>
        <v>24.581</v>
      </c>
      <c r="Y1282" s="7">
        <f t="shared" ref="Y1282:Y1345" si="124">X1282*0.8</f>
        <v>19.6648</v>
      </c>
      <c r="Z1282" s="7">
        <f t="shared" ref="Z1282:Z1345" si="125">X1282*1.25</f>
        <v>30.72625</v>
      </c>
    </row>
    <row r="1283" hidden="1" customHeight="1" spans="18:26">
      <c r="R1283" s="7">
        <f t="shared" si="120"/>
        <v>0</v>
      </c>
      <c r="S1283" s="7">
        <f t="shared" si="121"/>
        <v>0</v>
      </c>
      <c r="T1283" s="7">
        <f t="shared" si="122"/>
        <v>0</v>
      </c>
      <c r="U1283" s="7"/>
      <c r="V1283" s="7">
        <f>VLOOKUP(K1283,$AA$2:$AC$26,3)</f>
        <v>0.001</v>
      </c>
      <c r="W1283" s="7">
        <f>VLOOKUP(L1283,$AA$2:$AC$26,2)</f>
        <v>0.24581</v>
      </c>
      <c r="X1283" s="7">
        <f t="shared" si="123"/>
        <v>24.581</v>
      </c>
      <c r="Y1283" s="7">
        <f t="shared" si="124"/>
        <v>19.6648</v>
      </c>
      <c r="Z1283" s="7">
        <f t="shared" si="125"/>
        <v>30.72625</v>
      </c>
    </row>
    <row r="1284" hidden="1" customHeight="1" spans="18:26">
      <c r="R1284" s="7">
        <f t="shared" si="120"/>
        <v>0</v>
      </c>
      <c r="S1284" s="7">
        <f t="shared" si="121"/>
        <v>0</v>
      </c>
      <c r="T1284" s="7">
        <f t="shared" si="122"/>
        <v>0</v>
      </c>
      <c r="U1284" s="7"/>
      <c r="V1284" s="7">
        <f>VLOOKUP(K1284,$AA$2:$AC$26,3)</f>
        <v>0.001</v>
      </c>
      <c r="W1284" s="7">
        <f>VLOOKUP(L1284,$AA$2:$AC$26,2)</f>
        <v>0.24581</v>
      </c>
      <c r="X1284" s="7">
        <f t="shared" si="123"/>
        <v>24.581</v>
      </c>
      <c r="Y1284" s="7">
        <f t="shared" si="124"/>
        <v>19.6648</v>
      </c>
      <c r="Z1284" s="7">
        <f t="shared" si="125"/>
        <v>30.72625</v>
      </c>
    </row>
    <row r="1285" hidden="1" customHeight="1" spans="18:26">
      <c r="R1285" s="7">
        <f t="shared" si="120"/>
        <v>0</v>
      </c>
      <c r="S1285" s="7">
        <f t="shared" si="121"/>
        <v>0</v>
      </c>
      <c r="T1285" s="7">
        <f t="shared" si="122"/>
        <v>0</v>
      </c>
      <c r="U1285" s="7"/>
      <c r="V1285" s="7">
        <f>VLOOKUP(K1285,$AA$2:$AC$26,3)</f>
        <v>0.001</v>
      </c>
      <c r="W1285" s="7">
        <f>VLOOKUP(L1285,$AA$2:$AC$26,2)</f>
        <v>0.24581</v>
      </c>
      <c r="X1285" s="7">
        <f t="shared" si="123"/>
        <v>24.581</v>
      </c>
      <c r="Y1285" s="7">
        <f t="shared" si="124"/>
        <v>19.6648</v>
      </c>
      <c r="Z1285" s="7">
        <f t="shared" si="125"/>
        <v>30.72625</v>
      </c>
    </row>
    <row r="1286" hidden="1" customHeight="1" spans="18:26">
      <c r="R1286" s="7">
        <f t="shared" si="120"/>
        <v>0</v>
      </c>
      <c r="S1286" s="7">
        <f t="shared" si="121"/>
        <v>0</v>
      </c>
      <c r="T1286" s="7">
        <f t="shared" si="122"/>
        <v>0</v>
      </c>
      <c r="U1286" s="7"/>
      <c r="V1286" s="7">
        <f>VLOOKUP(K1286,$AA$2:$AC$26,3)</f>
        <v>0.001</v>
      </c>
      <c r="W1286" s="7">
        <f>VLOOKUP(L1286,$AA$2:$AC$26,2)</f>
        <v>0.24581</v>
      </c>
      <c r="X1286" s="7">
        <f t="shared" si="123"/>
        <v>24.581</v>
      </c>
      <c r="Y1286" s="7">
        <f t="shared" si="124"/>
        <v>19.6648</v>
      </c>
      <c r="Z1286" s="7">
        <f t="shared" si="125"/>
        <v>30.72625</v>
      </c>
    </row>
    <row r="1287" hidden="1" customHeight="1" spans="18:26">
      <c r="R1287" s="7">
        <f t="shared" si="120"/>
        <v>0</v>
      </c>
      <c r="S1287" s="7">
        <f t="shared" si="121"/>
        <v>0</v>
      </c>
      <c r="T1287" s="7">
        <f t="shared" si="122"/>
        <v>0</v>
      </c>
      <c r="U1287" s="7"/>
      <c r="V1287" s="7">
        <f>VLOOKUP(K1287,$AA$2:$AC$26,3)</f>
        <v>0.001</v>
      </c>
      <c r="W1287" s="7">
        <f>VLOOKUP(L1287,$AA$2:$AC$26,2)</f>
        <v>0.24581</v>
      </c>
      <c r="X1287" s="7">
        <f t="shared" si="123"/>
        <v>24.581</v>
      </c>
      <c r="Y1287" s="7">
        <f t="shared" si="124"/>
        <v>19.6648</v>
      </c>
      <c r="Z1287" s="7">
        <f t="shared" si="125"/>
        <v>30.72625</v>
      </c>
    </row>
    <row r="1288" hidden="1" customHeight="1" spans="18:26">
      <c r="R1288" s="7">
        <f t="shared" si="120"/>
        <v>0</v>
      </c>
      <c r="S1288" s="7">
        <f t="shared" si="121"/>
        <v>0</v>
      </c>
      <c r="T1288" s="7">
        <f t="shared" si="122"/>
        <v>0</v>
      </c>
      <c r="U1288" s="7"/>
      <c r="V1288" s="7">
        <f>VLOOKUP(K1288,$AA$2:$AC$26,3)</f>
        <v>0.001</v>
      </c>
      <c r="W1288" s="7">
        <f>VLOOKUP(L1288,$AA$2:$AC$26,2)</f>
        <v>0.24581</v>
      </c>
      <c r="X1288" s="7">
        <f t="shared" si="123"/>
        <v>24.581</v>
      </c>
      <c r="Y1288" s="7">
        <f t="shared" si="124"/>
        <v>19.6648</v>
      </c>
      <c r="Z1288" s="7">
        <f t="shared" si="125"/>
        <v>30.72625</v>
      </c>
    </row>
    <row r="1289" hidden="1" customHeight="1" spans="18:26">
      <c r="R1289" s="7">
        <f t="shared" si="120"/>
        <v>0</v>
      </c>
      <c r="S1289" s="7">
        <f t="shared" si="121"/>
        <v>0</v>
      </c>
      <c r="T1289" s="7">
        <f t="shared" si="122"/>
        <v>0</v>
      </c>
      <c r="U1289" s="7"/>
      <c r="V1289" s="7">
        <f>VLOOKUP(K1289,$AA$2:$AC$26,3)</f>
        <v>0.001</v>
      </c>
      <c r="W1289" s="7">
        <f>VLOOKUP(L1289,$AA$2:$AC$26,2)</f>
        <v>0.24581</v>
      </c>
      <c r="X1289" s="7">
        <f t="shared" si="123"/>
        <v>24.581</v>
      </c>
      <c r="Y1289" s="7">
        <f t="shared" si="124"/>
        <v>19.6648</v>
      </c>
      <c r="Z1289" s="7">
        <f t="shared" si="125"/>
        <v>30.72625</v>
      </c>
    </row>
    <row r="1290" hidden="1" customHeight="1" spans="18:26">
      <c r="R1290" s="7">
        <f t="shared" si="120"/>
        <v>0</v>
      </c>
      <c r="S1290" s="7">
        <f t="shared" si="121"/>
        <v>0</v>
      </c>
      <c r="T1290" s="7">
        <f t="shared" si="122"/>
        <v>0</v>
      </c>
      <c r="U1290" s="7"/>
      <c r="V1290" s="7">
        <f>VLOOKUP(K1290,$AA$2:$AC$26,3)</f>
        <v>0.001</v>
      </c>
      <c r="W1290" s="7">
        <f>VLOOKUP(L1290,$AA$2:$AC$26,2)</f>
        <v>0.24581</v>
      </c>
      <c r="X1290" s="7">
        <f t="shared" si="123"/>
        <v>24.581</v>
      </c>
      <c r="Y1290" s="7">
        <f t="shared" si="124"/>
        <v>19.6648</v>
      </c>
      <c r="Z1290" s="7">
        <f t="shared" si="125"/>
        <v>30.72625</v>
      </c>
    </row>
    <row r="1291" hidden="1" customHeight="1" spans="18:26">
      <c r="R1291" s="7">
        <f t="shared" si="120"/>
        <v>0</v>
      </c>
      <c r="S1291" s="7">
        <f t="shared" si="121"/>
        <v>0</v>
      </c>
      <c r="T1291" s="7">
        <f t="shared" si="122"/>
        <v>0</v>
      </c>
      <c r="U1291" s="7"/>
      <c r="V1291" s="7">
        <f>VLOOKUP(K1291,$AA$2:$AC$26,3)</f>
        <v>0.001</v>
      </c>
      <c r="W1291" s="7">
        <f>VLOOKUP(L1291,$AA$2:$AC$26,2)</f>
        <v>0.24581</v>
      </c>
      <c r="X1291" s="7">
        <f t="shared" si="123"/>
        <v>24.581</v>
      </c>
      <c r="Y1291" s="7">
        <f t="shared" si="124"/>
        <v>19.6648</v>
      </c>
      <c r="Z1291" s="7">
        <f t="shared" si="125"/>
        <v>30.72625</v>
      </c>
    </row>
    <row r="1292" hidden="1" customHeight="1" spans="18:26">
      <c r="R1292" s="7">
        <f t="shared" si="120"/>
        <v>0</v>
      </c>
      <c r="S1292" s="7">
        <f t="shared" si="121"/>
        <v>0</v>
      </c>
      <c r="T1292" s="7">
        <f t="shared" si="122"/>
        <v>0</v>
      </c>
      <c r="U1292" s="7"/>
      <c r="V1292" s="7">
        <f>VLOOKUP(K1292,$AA$2:$AC$26,3)</f>
        <v>0.001</v>
      </c>
      <c r="W1292" s="7">
        <f>VLOOKUP(L1292,$AA$2:$AC$26,2)</f>
        <v>0.24581</v>
      </c>
      <c r="X1292" s="7">
        <f t="shared" si="123"/>
        <v>24.581</v>
      </c>
      <c r="Y1292" s="7">
        <f t="shared" si="124"/>
        <v>19.6648</v>
      </c>
      <c r="Z1292" s="7">
        <f t="shared" si="125"/>
        <v>30.72625</v>
      </c>
    </row>
    <row r="1293" hidden="1" customHeight="1" spans="18:26">
      <c r="R1293" s="7">
        <f t="shared" si="120"/>
        <v>0</v>
      </c>
      <c r="S1293" s="7">
        <f t="shared" si="121"/>
        <v>0</v>
      </c>
      <c r="T1293" s="7">
        <f t="shared" si="122"/>
        <v>0</v>
      </c>
      <c r="U1293" s="7"/>
      <c r="V1293" s="7">
        <f>VLOOKUP(K1293,$AA$2:$AC$26,3)</f>
        <v>0.001</v>
      </c>
      <c r="W1293" s="7">
        <f>VLOOKUP(L1293,$AA$2:$AC$26,2)</f>
        <v>0.24581</v>
      </c>
      <c r="X1293" s="7">
        <f t="shared" si="123"/>
        <v>24.581</v>
      </c>
      <c r="Y1293" s="7">
        <f t="shared" si="124"/>
        <v>19.6648</v>
      </c>
      <c r="Z1293" s="7">
        <f t="shared" si="125"/>
        <v>30.72625</v>
      </c>
    </row>
    <row r="1294" hidden="1" customHeight="1" spans="18:26">
      <c r="R1294" s="7">
        <f t="shared" si="120"/>
        <v>0</v>
      </c>
      <c r="S1294" s="7">
        <f t="shared" si="121"/>
        <v>0</v>
      </c>
      <c r="T1294" s="7">
        <f t="shared" si="122"/>
        <v>0</v>
      </c>
      <c r="U1294" s="7"/>
      <c r="V1294" s="7">
        <f>VLOOKUP(K1294,$AA$2:$AC$26,3)</f>
        <v>0.001</v>
      </c>
      <c r="W1294" s="7">
        <f>VLOOKUP(L1294,$AA$2:$AC$26,2)</f>
        <v>0.24581</v>
      </c>
      <c r="X1294" s="7">
        <f t="shared" si="123"/>
        <v>24.581</v>
      </c>
      <c r="Y1294" s="7">
        <f t="shared" si="124"/>
        <v>19.6648</v>
      </c>
      <c r="Z1294" s="7">
        <f t="shared" si="125"/>
        <v>30.72625</v>
      </c>
    </row>
    <row r="1295" hidden="1" customHeight="1" spans="18:26">
      <c r="R1295" s="7">
        <f t="shared" si="120"/>
        <v>0</v>
      </c>
      <c r="S1295" s="7">
        <f t="shared" si="121"/>
        <v>0</v>
      </c>
      <c r="T1295" s="7">
        <f t="shared" si="122"/>
        <v>0</v>
      </c>
      <c r="U1295" s="7"/>
      <c r="V1295" s="7">
        <f>VLOOKUP(K1295,$AA$2:$AC$26,3)</f>
        <v>0.001</v>
      </c>
      <c r="W1295" s="7">
        <f>VLOOKUP(L1295,$AA$2:$AC$26,2)</f>
        <v>0.24581</v>
      </c>
      <c r="X1295" s="7">
        <f t="shared" si="123"/>
        <v>24.581</v>
      </c>
      <c r="Y1295" s="7">
        <f t="shared" si="124"/>
        <v>19.6648</v>
      </c>
      <c r="Z1295" s="7">
        <f t="shared" si="125"/>
        <v>30.72625</v>
      </c>
    </row>
    <row r="1296" hidden="1" customHeight="1" spans="18:26">
      <c r="R1296" s="7">
        <f t="shared" si="120"/>
        <v>0</v>
      </c>
      <c r="S1296" s="7">
        <f t="shared" si="121"/>
        <v>0</v>
      </c>
      <c r="T1296" s="7">
        <f t="shared" si="122"/>
        <v>0</v>
      </c>
      <c r="U1296" s="7"/>
      <c r="V1296" s="7">
        <f>VLOOKUP(K1296,$AA$2:$AC$26,3)</f>
        <v>0.001</v>
      </c>
      <c r="W1296" s="7">
        <f>VLOOKUP(L1296,$AA$2:$AC$26,2)</f>
        <v>0.24581</v>
      </c>
      <c r="X1296" s="7">
        <f t="shared" si="123"/>
        <v>24.581</v>
      </c>
      <c r="Y1296" s="7">
        <f t="shared" si="124"/>
        <v>19.6648</v>
      </c>
      <c r="Z1296" s="7">
        <f t="shared" si="125"/>
        <v>30.72625</v>
      </c>
    </row>
    <row r="1297" hidden="1" customHeight="1" spans="18:26">
      <c r="R1297" s="7">
        <f t="shared" si="120"/>
        <v>0</v>
      </c>
      <c r="S1297" s="7">
        <f t="shared" si="121"/>
        <v>0</v>
      </c>
      <c r="T1297" s="7">
        <f t="shared" si="122"/>
        <v>0</v>
      </c>
      <c r="U1297" s="7"/>
      <c r="V1297" s="7">
        <f>VLOOKUP(K1297,$AA$2:$AC$26,3)</f>
        <v>0.001</v>
      </c>
      <c r="W1297" s="7">
        <f>VLOOKUP(L1297,$AA$2:$AC$26,2)</f>
        <v>0.24581</v>
      </c>
      <c r="X1297" s="7">
        <f t="shared" si="123"/>
        <v>24.581</v>
      </c>
      <c r="Y1297" s="7">
        <f t="shared" si="124"/>
        <v>19.6648</v>
      </c>
      <c r="Z1297" s="7">
        <f t="shared" si="125"/>
        <v>30.72625</v>
      </c>
    </row>
    <row r="1298" hidden="1" customHeight="1" spans="18:26">
      <c r="R1298" s="7">
        <f t="shared" si="120"/>
        <v>0</v>
      </c>
      <c r="S1298" s="7">
        <f t="shared" si="121"/>
        <v>0</v>
      </c>
      <c r="T1298" s="7">
        <f t="shared" si="122"/>
        <v>0</v>
      </c>
      <c r="U1298" s="7"/>
      <c r="V1298" s="7">
        <f>VLOOKUP(K1298,$AA$2:$AC$26,3)</f>
        <v>0.001</v>
      </c>
      <c r="W1298" s="7">
        <f>VLOOKUP(L1298,$AA$2:$AC$26,2)</f>
        <v>0.24581</v>
      </c>
      <c r="X1298" s="7">
        <f t="shared" si="123"/>
        <v>24.581</v>
      </c>
      <c r="Y1298" s="7">
        <f t="shared" si="124"/>
        <v>19.6648</v>
      </c>
      <c r="Z1298" s="7">
        <f t="shared" si="125"/>
        <v>30.72625</v>
      </c>
    </row>
    <row r="1299" hidden="1" customHeight="1" spans="18:26">
      <c r="R1299" s="7">
        <f t="shared" si="120"/>
        <v>0</v>
      </c>
      <c r="S1299" s="7">
        <f t="shared" si="121"/>
        <v>0</v>
      </c>
      <c r="T1299" s="7">
        <f t="shared" si="122"/>
        <v>0</v>
      </c>
      <c r="U1299" s="7"/>
      <c r="V1299" s="7">
        <f>VLOOKUP(K1299,$AA$2:$AC$26,3)</f>
        <v>0.001</v>
      </c>
      <c r="W1299" s="7">
        <f>VLOOKUP(L1299,$AA$2:$AC$26,2)</f>
        <v>0.24581</v>
      </c>
      <c r="X1299" s="7">
        <f t="shared" si="123"/>
        <v>24.581</v>
      </c>
      <c r="Y1299" s="7">
        <f t="shared" si="124"/>
        <v>19.6648</v>
      </c>
      <c r="Z1299" s="7">
        <f t="shared" si="125"/>
        <v>30.72625</v>
      </c>
    </row>
    <row r="1300" hidden="1" customHeight="1" spans="18:26">
      <c r="R1300" s="7">
        <f t="shared" si="120"/>
        <v>0</v>
      </c>
      <c r="S1300" s="7">
        <f t="shared" si="121"/>
        <v>0</v>
      </c>
      <c r="T1300" s="7">
        <f t="shared" si="122"/>
        <v>0</v>
      </c>
      <c r="U1300" s="7"/>
      <c r="V1300" s="7">
        <f>VLOOKUP(K1300,$AA$2:$AC$26,3)</f>
        <v>0.001</v>
      </c>
      <c r="W1300" s="7">
        <f>VLOOKUP(L1300,$AA$2:$AC$26,2)</f>
        <v>0.24581</v>
      </c>
      <c r="X1300" s="7">
        <f t="shared" si="123"/>
        <v>24.581</v>
      </c>
      <c r="Y1300" s="7">
        <f t="shared" si="124"/>
        <v>19.6648</v>
      </c>
      <c r="Z1300" s="7">
        <f t="shared" si="125"/>
        <v>30.72625</v>
      </c>
    </row>
    <row r="1301" hidden="1" customHeight="1" spans="18:26">
      <c r="R1301" s="7">
        <f t="shared" si="120"/>
        <v>0</v>
      </c>
      <c r="S1301" s="7">
        <f t="shared" si="121"/>
        <v>0</v>
      </c>
      <c r="T1301" s="7">
        <f t="shared" si="122"/>
        <v>0</v>
      </c>
      <c r="U1301" s="7"/>
      <c r="V1301" s="7">
        <f>VLOOKUP(K1301,$AA$2:$AC$26,3)</f>
        <v>0.001</v>
      </c>
      <c r="W1301" s="7">
        <f>VLOOKUP(L1301,$AA$2:$AC$26,2)</f>
        <v>0.24581</v>
      </c>
      <c r="X1301" s="7">
        <f t="shared" si="123"/>
        <v>24.581</v>
      </c>
      <c r="Y1301" s="7">
        <f t="shared" si="124"/>
        <v>19.6648</v>
      </c>
      <c r="Z1301" s="7">
        <f t="shared" si="125"/>
        <v>30.72625</v>
      </c>
    </row>
    <row r="1302" hidden="1" customHeight="1" spans="18:26">
      <c r="R1302" s="7">
        <f t="shared" si="120"/>
        <v>0</v>
      </c>
      <c r="S1302" s="7">
        <f t="shared" si="121"/>
        <v>0</v>
      </c>
      <c r="T1302" s="7">
        <f t="shared" si="122"/>
        <v>0</v>
      </c>
      <c r="U1302" s="7"/>
      <c r="V1302" s="7">
        <f>VLOOKUP(K1302,$AA$2:$AC$26,3)</f>
        <v>0.001</v>
      </c>
      <c r="W1302" s="7">
        <f>VLOOKUP(L1302,$AA$2:$AC$26,2)</f>
        <v>0.24581</v>
      </c>
      <c r="X1302" s="7">
        <f t="shared" si="123"/>
        <v>24.581</v>
      </c>
      <c r="Y1302" s="7">
        <f t="shared" si="124"/>
        <v>19.6648</v>
      </c>
      <c r="Z1302" s="7">
        <f t="shared" si="125"/>
        <v>30.72625</v>
      </c>
    </row>
    <row r="1303" hidden="1" customHeight="1" spans="18:26">
      <c r="R1303" s="7">
        <f t="shared" si="120"/>
        <v>0</v>
      </c>
      <c r="S1303" s="7">
        <f t="shared" si="121"/>
        <v>0</v>
      </c>
      <c r="T1303" s="7">
        <f t="shared" si="122"/>
        <v>0</v>
      </c>
      <c r="U1303" s="7"/>
      <c r="V1303" s="7">
        <f>VLOOKUP(K1303,$AA$2:$AC$26,3)</f>
        <v>0.001</v>
      </c>
      <c r="W1303" s="7">
        <f>VLOOKUP(L1303,$AA$2:$AC$26,2)</f>
        <v>0.24581</v>
      </c>
      <c r="X1303" s="7">
        <f t="shared" si="123"/>
        <v>24.581</v>
      </c>
      <c r="Y1303" s="7">
        <f t="shared" si="124"/>
        <v>19.6648</v>
      </c>
      <c r="Z1303" s="7">
        <f t="shared" si="125"/>
        <v>30.72625</v>
      </c>
    </row>
    <row r="1304" hidden="1" customHeight="1" spans="18:26">
      <c r="R1304" s="7">
        <f t="shared" si="120"/>
        <v>0</v>
      </c>
      <c r="S1304" s="7">
        <f t="shared" si="121"/>
        <v>0</v>
      </c>
      <c r="T1304" s="7">
        <f t="shared" si="122"/>
        <v>0</v>
      </c>
      <c r="U1304" s="7"/>
      <c r="V1304" s="7">
        <f>VLOOKUP(K1304,$AA$2:$AC$26,3)</f>
        <v>0.001</v>
      </c>
      <c r="W1304" s="7">
        <f>VLOOKUP(L1304,$AA$2:$AC$26,2)</f>
        <v>0.24581</v>
      </c>
      <c r="X1304" s="7">
        <f t="shared" si="123"/>
        <v>24.581</v>
      </c>
      <c r="Y1304" s="7">
        <f t="shared" si="124"/>
        <v>19.6648</v>
      </c>
      <c r="Z1304" s="7">
        <f t="shared" si="125"/>
        <v>30.72625</v>
      </c>
    </row>
    <row r="1305" hidden="1" customHeight="1" spans="18:26">
      <c r="R1305" s="7">
        <f t="shared" si="120"/>
        <v>0</v>
      </c>
      <c r="S1305" s="7">
        <f t="shared" si="121"/>
        <v>0</v>
      </c>
      <c r="T1305" s="7">
        <f t="shared" si="122"/>
        <v>0</v>
      </c>
      <c r="U1305" s="7"/>
      <c r="V1305" s="7">
        <f>VLOOKUP(K1305,$AA$2:$AC$26,3)</f>
        <v>0.001</v>
      </c>
      <c r="W1305" s="7">
        <f>VLOOKUP(L1305,$AA$2:$AC$26,2)</f>
        <v>0.24581</v>
      </c>
      <c r="X1305" s="7">
        <f t="shared" si="123"/>
        <v>24.581</v>
      </c>
      <c r="Y1305" s="7">
        <f t="shared" si="124"/>
        <v>19.6648</v>
      </c>
      <c r="Z1305" s="7">
        <f t="shared" si="125"/>
        <v>30.72625</v>
      </c>
    </row>
    <row r="1306" hidden="1" customHeight="1" spans="18:26">
      <c r="R1306" s="7">
        <f t="shared" si="120"/>
        <v>0</v>
      </c>
      <c r="S1306" s="7">
        <f t="shared" si="121"/>
        <v>0</v>
      </c>
      <c r="T1306" s="7">
        <f t="shared" si="122"/>
        <v>0</v>
      </c>
      <c r="U1306" s="7"/>
      <c r="V1306" s="7">
        <f>VLOOKUP(K1306,$AA$2:$AC$26,3)</f>
        <v>0.001</v>
      </c>
      <c r="W1306" s="7">
        <f>VLOOKUP(L1306,$AA$2:$AC$26,2)</f>
        <v>0.24581</v>
      </c>
      <c r="X1306" s="7">
        <f t="shared" si="123"/>
        <v>24.581</v>
      </c>
      <c r="Y1306" s="7">
        <f t="shared" si="124"/>
        <v>19.6648</v>
      </c>
      <c r="Z1306" s="7">
        <f t="shared" si="125"/>
        <v>30.72625</v>
      </c>
    </row>
    <row r="1307" hidden="1" customHeight="1" spans="18:26">
      <c r="R1307" s="7">
        <f t="shared" si="120"/>
        <v>0</v>
      </c>
      <c r="S1307" s="7">
        <f t="shared" si="121"/>
        <v>0</v>
      </c>
      <c r="T1307" s="7">
        <f t="shared" si="122"/>
        <v>0</v>
      </c>
      <c r="U1307" s="7"/>
      <c r="V1307" s="7">
        <f>VLOOKUP(K1307,$AA$2:$AC$26,3)</f>
        <v>0.001</v>
      </c>
      <c r="W1307" s="7">
        <f>VLOOKUP(L1307,$AA$2:$AC$26,2)</f>
        <v>0.24581</v>
      </c>
      <c r="X1307" s="7">
        <f t="shared" si="123"/>
        <v>24.581</v>
      </c>
      <c r="Y1307" s="7">
        <f t="shared" si="124"/>
        <v>19.6648</v>
      </c>
      <c r="Z1307" s="7">
        <f t="shared" si="125"/>
        <v>30.72625</v>
      </c>
    </row>
    <row r="1308" hidden="1" customHeight="1" spans="18:26">
      <c r="R1308" s="7">
        <f t="shared" si="120"/>
        <v>0</v>
      </c>
      <c r="S1308" s="7">
        <f t="shared" si="121"/>
        <v>0</v>
      </c>
      <c r="T1308" s="7">
        <f t="shared" si="122"/>
        <v>0</v>
      </c>
      <c r="U1308" s="7"/>
      <c r="V1308" s="7">
        <f>VLOOKUP(K1308,$AA$2:$AC$26,3)</f>
        <v>0.001</v>
      </c>
      <c r="W1308" s="7">
        <f>VLOOKUP(L1308,$AA$2:$AC$26,2)</f>
        <v>0.24581</v>
      </c>
      <c r="X1308" s="7">
        <f t="shared" si="123"/>
        <v>24.581</v>
      </c>
      <c r="Y1308" s="7">
        <f t="shared" si="124"/>
        <v>19.6648</v>
      </c>
      <c r="Z1308" s="7">
        <f t="shared" si="125"/>
        <v>30.72625</v>
      </c>
    </row>
    <row r="1309" hidden="1" customHeight="1" spans="18:26">
      <c r="R1309" s="7">
        <f t="shared" si="120"/>
        <v>0</v>
      </c>
      <c r="S1309" s="7">
        <f t="shared" si="121"/>
        <v>0</v>
      </c>
      <c r="T1309" s="7">
        <f t="shared" si="122"/>
        <v>0</v>
      </c>
      <c r="U1309" s="7"/>
      <c r="V1309" s="7">
        <f>VLOOKUP(K1309,$AA$2:$AC$26,3)</f>
        <v>0.001</v>
      </c>
      <c r="W1309" s="7">
        <f>VLOOKUP(L1309,$AA$2:$AC$26,2)</f>
        <v>0.24581</v>
      </c>
      <c r="X1309" s="7">
        <f t="shared" si="123"/>
        <v>24.581</v>
      </c>
      <c r="Y1309" s="7">
        <f t="shared" si="124"/>
        <v>19.6648</v>
      </c>
      <c r="Z1309" s="7">
        <f t="shared" si="125"/>
        <v>30.72625</v>
      </c>
    </row>
    <row r="1310" hidden="1" customHeight="1" spans="18:26">
      <c r="R1310" s="7">
        <f t="shared" si="120"/>
        <v>0</v>
      </c>
      <c r="S1310" s="7">
        <f t="shared" si="121"/>
        <v>0</v>
      </c>
      <c r="T1310" s="7">
        <f t="shared" si="122"/>
        <v>0</v>
      </c>
      <c r="U1310" s="7"/>
      <c r="V1310" s="7">
        <f>VLOOKUP(K1310,$AA$2:$AC$26,3)</f>
        <v>0.001</v>
      </c>
      <c r="W1310" s="7">
        <f>VLOOKUP(L1310,$AA$2:$AC$26,2)</f>
        <v>0.24581</v>
      </c>
      <c r="X1310" s="7">
        <f t="shared" si="123"/>
        <v>24.581</v>
      </c>
      <c r="Y1310" s="7">
        <f t="shared" si="124"/>
        <v>19.6648</v>
      </c>
      <c r="Z1310" s="7">
        <f t="shared" si="125"/>
        <v>30.72625</v>
      </c>
    </row>
    <row r="1311" hidden="1" customHeight="1" spans="18:26">
      <c r="R1311" s="7">
        <f t="shared" si="120"/>
        <v>0</v>
      </c>
      <c r="S1311" s="7">
        <f t="shared" si="121"/>
        <v>0</v>
      </c>
      <c r="T1311" s="7">
        <f t="shared" si="122"/>
        <v>0</v>
      </c>
      <c r="U1311" s="7"/>
      <c r="V1311" s="7">
        <f>VLOOKUP(K1311,$AA$2:$AC$26,3)</f>
        <v>0.001</v>
      </c>
      <c r="W1311" s="7">
        <f>VLOOKUP(L1311,$AA$2:$AC$26,2)</f>
        <v>0.24581</v>
      </c>
      <c r="X1311" s="7">
        <f t="shared" si="123"/>
        <v>24.581</v>
      </c>
      <c r="Y1311" s="7">
        <f t="shared" si="124"/>
        <v>19.6648</v>
      </c>
      <c r="Z1311" s="7">
        <f t="shared" si="125"/>
        <v>30.72625</v>
      </c>
    </row>
    <row r="1312" hidden="1" customHeight="1" spans="18:26">
      <c r="R1312" s="7">
        <f t="shared" si="120"/>
        <v>0</v>
      </c>
      <c r="S1312" s="7">
        <f t="shared" si="121"/>
        <v>0</v>
      </c>
      <c r="T1312" s="7">
        <f t="shared" si="122"/>
        <v>0</v>
      </c>
      <c r="U1312" s="7"/>
      <c r="V1312" s="7">
        <f>VLOOKUP(K1312,$AA$2:$AC$26,3)</f>
        <v>0.001</v>
      </c>
      <c r="W1312" s="7">
        <f>VLOOKUP(L1312,$AA$2:$AC$26,2)</f>
        <v>0.24581</v>
      </c>
      <c r="X1312" s="7">
        <f t="shared" si="123"/>
        <v>24.581</v>
      </c>
      <c r="Y1312" s="7">
        <f t="shared" si="124"/>
        <v>19.6648</v>
      </c>
      <c r="Z1312" s="7">
        <f t="shared" si="125"/>
        <v>30.72625</v>
      </c>
    </row>
    <row r="1313" hidden="1" customHeight="1" spans="18:26">
      <c r="R1313" s="7">
        <f t="shared" si="120"/>
        <v>0</v>
      </c>
      <c r="S1313" s="7">
        <f t="shared" si="121"/>
        <v>0</v>
      </c>
      <c r="T1313" s="7">
        <f t="shared" si="122"/>
        <v>0</v>
      </c>
      <c r="U1313" s="7"/>
      <c r="V1313" s="7">
        <f>VLOOKUP(K1313,$AA$2:$AC$26,3)</f>
        <v>0.001</v>
      </c>
      <c r="W1313" s="7">
        <f>VLOOKUP(L1313,$AA$2:$AC$26,2)</f>
        <v>0.24581</v>
      </c>
      <c r="X1313" s="7">
        <f t="shared" si="123"/>
        <v>24.581</v>
      </c>
      <c r="Y1313" s="7">
        <f t="shared" si="124"/>
        <v>19.6648</v>
      </c>
      <c r="Z1313" s="7">
        <f t="shared" si="125"/>
        <v>30.72625</v>
      </c>
    </row>
    <row r="1314" hidden="1" customHeight="1" spans="18:26">
      <c r="R1314" s="7">
        <f t="shared" si="120"/>
        <v>0</v>
      </c>
      <c r="S1314" s="7">
        <f t="shared" si="121"/>
        <v>0</v>
      </c>
      <c r="T1314" s="7">
        <f t="shared" si="122"/>
        <v>0</v>
      </c>
      <c r="U1314" s="7"/>
      <c r="V1314" s="7">
        <f>VLOOKUP(K1314,$AA$2:$AC$26,3)</f>
        <v>0.001</v>
      </c>
      <c r="W1314" s="7">
        <f>VLOOKUP(L1314,$AA$2:$AC$26,2)</f>
        <v>0.24581</v>
      </c>
      <c r="X1314" s="7">
        <f t="shared" si="123"/>
        <v>24.581</v>
      </c>
      <c r="Y1314" s="7">
        <f t="shared" si="124"/>
        <v>19.6648</v>
      </c>
      <c r="Z1314" s="7">
        <f t="shared" si="125"/>
        <v>30.72625</v>
      </c>
    </row>
    <row r="1315" hidden="1" customHeight="1" spans="18:26">
      <c r="R1315" s="7">
        <f t="shared" si="120"/>
        <v>0</v>
      </c>
      <c r="S1315" s="7">
        <f t="shared" si="121"/>
        <v>0</v>
      </c>
      <c r="T1315" s="7">
        <f t="shared" si="122"/>
        <v>0</v>
      </c>
      <c r="U1315" s="7"/>
      <c r="V1315" s="7">
        <f>VLOOKUP(K1315,$AA$2:$AC$26,3)</f>
        <v>0.001</v>
      </c>
      <c r="W1315" s="7">
        <f>VLOOKUP(L1315,$AA$2:$AC$26,2)</f>
        <v>0.24581</v>
      </c>
      <c r="X1315" s="7">
        <f t="shared" si="123"/>
        <v>24.581</v>
      </c>
      <c r="Y1315" s="7">
        <f t="shared" si="124"/>
        <v>19.6648</v>
      </c>
      <c r="Z1315" s="7">
        <f t="shared" si="125"/>
        <v>30.72625</v>
      </c>
    </row>
    <row r="1316" hidden="1" customHeight="1" spans="18:26">
      <c r="R1316" s="7">
        <f t="shared" si="120"/>
        <v>0</v>
      </c>
      <c r="S1316" s="7">
        <f t="shared" si="121"/>
        <v>0</v>
      </c>
      <c r="T1316" s="7">
        <f t="shared" si="122"/>
        <v>0</v>
      </c>
      <c r="U1316" s="7"/>
      <c r="V1316" s="7">
        <f>VLOOKUP(K1316,$AA$2:$AC$26,3)</f>
        <v>0.001</v>
      </c>
      <c r="W1316" s="7">
        <f>VLOOKUP(L1316,$AA$2:$AC$26,2)</f>
        <v>0.24581</v>
      </c>
      <c r="X1316" s="7">
        <f t="shared" si="123"/>
        <v>24.581</v>
      </c>
      <c r="Y1316" s="7">
        <f t="shared" si="124"/>
        <v>19.6648</v>
      </c>
      <c r="Z1316" s="7">
        <f t="shared" si="125"/>
        <v>30.72625</v>
      </c>
    </row>
    <row r="1317" hidden="1" customHeight="1" spans="18:26">
      <c r="R1317" s="7">
        <f t="shared" si="120"/>
        <v>0</v>
      </c>
      <c r="S1317" s="7">
        <f t="shared" si="121"/>
        <v>0</v>
      </c>
      <c r="T1317" s="7">
        <f t="shared" si="122"/>
        <v>0</v>
      </c>
      <c r="U1317" s="7"/>
      <c r="V1317" s="7">
        <f>VLOOKUP(K1317,$AA$2:$AC$26,3)</f>
        <v>0.001</v>
      </c>
      <c r="W1317" s="7">
        <f>VLOOKUP(L1317,$AA$2:$AC$26,2)</f>
        <v>0.24581</v>
      </c>
      <c r="X1317" s="7">
        <f t="shared" si="123"/>
        <v>24.581</v>
      </c>
      <c r="Y1317" s="7">
        <f t="shared" si="124"/>
        <v>19.6648</v>
      </c>
      <c r="Z1317" s="7">
        <f t="shared" si="125"/>
        <v>30.72625</v>
      </c>
    </row>
    <row r="1318" hidden="1" customHeight="1" spans="18:26">
      <c r="R1318" s="7">
        <f t="shared" si="120"/>
        <v>0</v>
      </c>
      <c r="S1318" s="7">
        <f t="shared" si="121"/>
        <v>0</v>
      </c>
      <c r="T1318" s="7">
        <f t="shared" si="122"/>
        <v>0</v>
      </c>
      <c r="U1318" s="7"/>
      <c r="V1318" s="7">
        <f>VLOOKUP(K1318,$AA$2:$AC$26,3)</f>
        <v>0.001</v>
      </c>
      <c r="W1318" s="7">
        <f>VLOOKUP(L1318,$AA$2:$AC$26,2)</f>
        <v>0.24581</v>
      </c>
      <c r="X1318" s="7">
        <f t="shared" si="123"/>
        <v>24.581</v>
      </c>
      <c r="Y1318" s="7">
        <f t="shared" si="124"/>
        <v>19.6648</v>
      </c>
      <c r="Z1318" s="7">
        <f t="shared" si="125"/>
        <v>30.72625</v>
      </c>
    </row>
    <row r="1319" hidden="1" customHeight="1" spans="18:26">
      <c r="R1319" s="7">
        <f t="shared" si="120"/>
        <v>0</v>
      </c>
      <c r="S1319" s="7">
        <f t="shared" si="121"/>
        <v>0</v>
      </c>
      <c r="T1319" s="7">
        <f t="shared" si="122"/>
        <v>0</v>
      </c>
      <c r="U1319" s="7"/>
      <c r="V1319" s="7">
        <f>VLOOKUP(K1319,$AA$2:$AC$26,3)</f>
        <v>0.001</v>
      </c>
      <c r="W1319" s="7">
        <f>VLOOKUP(L1319,$AA$2:$AC$26,2)</f>
        <v>0.24581</v>
      </c>
      <c r="X1319" s="7">
        <f t="shared" si="123"/>
        <v>24.581</v>
      </c>
      <c r="Y1319" s="7">
        <f t="shared" si="124"/>
        <v>19.6648</v>
      </c>
      <c r="Z1319" s="7">
        <f t="shared" si="125"/>
        <v>30.72625</v>
      </c>
    </row>
    <row r="1320" hidden="1" customHeight="1" spans="18:26">
      <c r="R1320" s="7">
        <f t="shared" si="120"/>
        <v>0</v>
      </c>
      <c r="S1320" s="7">
        <f t="shared" si="121"/>
        <v>0</v>
      </c>
      <c r="T1320" s="7">
        <f t="shared" si="122"/>
        <v>0</v>
      </c>
      <c r="U1320" s="7"/>
      <c r="V1320" s="7">
        <f>VLOOKUP(K1320,$AA$2:$AC$26,3)</f>
        <v>0.001</v>
      </c>
      <c r="W1320" s="7">
        <f>VLOOKUP(L1320,$AA$2:$AC$26,2)</f>
        <v>0.24581</v>
      </c>
      <c r="X1320" s="7">
        <f t="shared" si="123"/>
        <v>24.581</v>
      </c>
      <c r="Y1320" s="7">
        <f t="shared" si="124"/>
        <v>19.6648</v>
      </c>
      <c r="Z1320" s="7">
        <f t="shared" si="125"/>
        <v>30.72625</v>
      </c>
    </row>
    <row r="1321" hidden="1" customHeight="1" spans="18:26">
      <c r="R1321" s="7">
        <f t="shared" si="120"/>
        <v>0</v>
      </c>
      <c r="S1321" s="7">
        <f t="shared" si="121"/>
        <v>0</v>
      </c>
      <c r="T1321" s="7">
        <f t="shared" si="122"/>
        <v>0</v>
      </c>
      <c r="U1321" s="7"/>
      <c r="V1321" s="7">
        <f>VLOOKUP(K1321,$AA$2:$AC$26,3)</f>
        <v>0.001</v>
      </c>
      <c r="W1321" s="7">
        <f>VLOOKUP(L1321,$AA$2:$AC$26,2)</f>
        <v>0.24581</v>
      </c>
      <c r="X1321" s="7">
        <f t="shared" si="123"/>
        <v>24.581</v>
      </c>
      <c r="Y1321" s="7">
        <f t="shared" si="124"/>
        <v>19.6648</v>
      </c>
      <c r="Z1321" s="7">
        <f t="shared" si="125"/>
        <v>30.72625</v>
      </c>
    </row>
    <row r="1322" hidden="1" customHeight="1" spans="18:26">
      <c r="R1322" s="7">
        <f t="shared" si="120"/>
        <v>0</v>
      </c>
      <c r="S1322" s="7">
        <f t="shared" si="121"/>
        <v>0</v>
      </c>
      <c r="T1322" s="7">
        <f t="shared" si="122"/>
        <v>0</v>
      </c>
      <c r="U1322" s="7"/>
      <c r="V1322" s="7">
        <f>VLOOKUP(K1322,$AA$2:$AC$26,3)</f>
        <v>0.001</v>
      </c>
      <c r="W1322" s="7">
        <f>VLOOKUP(L1322,$AA$2:$AC$26,2)</f>
        <v>0.24581</v>
      </c>
      <c r="X1322" s="7">
        <f t="shared" si="123"/>
        <v>24.581</v>
      </c>
      <c r="Y1322" s="7">
        <f t="shared" si="124"/>
        <v>19.6648</v>
      </c>
      <c r="Z1322" s="7">
        <f t="shared" si="125"/>
        <v>30.72625</v>
      </c>
    </row>
    <row r="1323" hidden="1" customHeight="1" spans="18:26">
      <c r="R1323" s="7">
        <f t="shared" si="120"/>
        <v>0</v>
      </c>
      <c r="S1323" s="7">
        <f t="shared" si="121"/>
        <v>0</v>
      </c>
      <c r="T1323" s="7">
        <f t="shared" si="122"/>
        <v>0</v>
      </c>
      <c r="U1323" s="7"/>
      <c r="V1323" s="7">
        <f>VLOOKUP(K1323,$AA$2:$AC$26,3)</f>
        <v>0.001</v>
      </c>
      <c r="W1323" s="7">
        <f>VLOOKUP(L1323,$AA$2:$AC$26,2)</f>
        <v>0.24581</v>
      </c>
      <c r="X1323" s="7">
        <f t="shared" si="123"/>
        <v>24.581</v>
      </c>
      <c r="Y1323" s="7">
        <f t="shared" si="124"/>
        <v>19.6648</v>
      </c>
      <c r="Z1323" s="7">
        <f t="shared" si="125"/>
        <v>30.72625</v>
      </c>
    </row>
    <row r="1324" hidden="1" customHeight="1" spans="18:26">
      <c r="R1324" s="7">
        <f t="shared" si="120"/>
        <v>0</v>
      </c>
      <c r="S1324" s="7">
        <f t="shared" si="121"/>
        <v>0</v>
      </c>
      <c r="T1324" s="7">
        <f t="shared" si="122"/>
        <v>0</v>
      </c>
      <c r="U1324" s="7"/>
      <c r="V1324" s="7">
        <f>VLOOKUP(K1324,$AA$2:$AC$26,3)</f>
        <v>0.001</v>
      </c>
      <c r="W1324" s="7">
        <f>VLOOKUP(L1324,$AA$2:$AC$26,2)</f>
        <v>0.24581</v>
      </c>
      <c r="X1324" s="7">
        <f t="shared" si="123"/>
        <v>24.581</v>
      </c>
      <c r="Y1324" s="7">
        <f t="shared" si="124"/>
        <v>19.6648</v>
      </c>
      <c r="Z1324" s="7">
        <f t="shared" si="125"/>
        <v>30.72625</v>
      </c>
    </row>
    <row r="1325" hidden="1" customHeight="1" spans="18:26">
      <c r="R1325" s="7">
        <f t="shared" si="120"/>
        <v>0</v>
      </c>
      <c r="S1325" s="7">
        <f t="shared" si="121"/>
        <v>0</v>
      </c>
      <c r="T1325" s="7">
        <f t="shared" si="122"/>
        <v>0</v>
      </c>
      <c r="U1325" s="7"/>
      <c r="V1325" s="7">
        <f>VLOOKUP(K1325,$AA$2:$AC$26,3)</f>
        <v>0.001</v>
      </c>
      <c r="W1325" s="7">
        <f>VLOOKUP(L1325,$AA$2:$AC$26,2)</f>
        <v>0.24581</v>
      </c>
      <c r="X1325" s="7">
        <f t="shared" si="123"/>
        <v>24.581</v>
      </c>
      <c r="Y1325" s="7">
        <f t="shared" si="124"/>
        <v>19.6648</v>
      </c>
      <c r="Z1325" s="7">
        <f t="shared" si="125"/>
        <v>30.72625</v>
      </c>
    </row>
    <row r="1326" hidden="1" customHeight="1" spans="18:26">
      <c r="R1326" s="7">
        <f t="shared" si="120"/>
        <v>0</v>
      </c>
      <c r="S1326" s="7">
        <f t="shared" si="121"/>
        <v>0</v>
      </c>
      <c r="T1326" s="7">
        <f t="shared" si="122"/>
        <v>0</v>
      </c>
      <c r="U1326" s="7"/>
      <c r="V1326" s="7">
        <f>VLOOKUP(K1326,$AA$2:$AC$26,3)</f>
        <v>0.001</v>
      </c>
      <c r="W1326" s="7">
        <f>VLOOKUP(L1326,$AA$2:$AC$26,2)</f>
        <v>0.24581</v>
      </c>
      <c r="X1326" s="7">
        <f t="shared" si="123"/>
        <v>24.581</v>
      </c>
      <c r="Y1326" s="7">
        <f t="shared" si="124"/>
        <v>19.6648</v>
      </c>
      <c r="Z1326" s="7">
        <f t="shared" si="125"/>
        <v>30.72625</v>
      </c>
    </row>
    <row r="1327" hidden="1" customHeight="1" spans="18:26">
      <c r="R1327" s="7">
        <f t="shared" si="120"/>
        <v>0</v>
      </c>
      <c r="S1327" s="7">
        <f t="shared" si="121"/>
        <v>0</v>
      </c>
      <c r="T1327" s="7">
        <f t="shared" si="122"/>
        <v>0</v>
      </c>
      <c r="U1327" s="7"/>
      <c r="V1327" s="7">
        <f>VLOOKUP(K1327,$AA$2:$AC$26,3)</f>
        <v>0.001</v>
      </c>
      <c r="W1327" s="7">
        <f>VLOOKUP(L1327,$AA$2:$AC$26,2)</f>
        <v>0.24581</v>
      </c>
      <c r="X1327" s="7">
        <f t="shared" si="123"/>
        <v>24.581</v>
      </c>
      <c r="Y1327" s="7">
        <f t="shared" si="124"/>
        <v>19.6648</v>
      </c>
      <c r="Z1327" s="7">
        <f t="shared" si="125"/>
        <v>30.72625</v>
      </c>
    </row>
    <row r="1328" hidden="1" customHeight="1" spans="18:26">
      <c r="R1328" s="7">
        <f t="shared" si="120"/>
        <v>0</v>
      </c>
      <c r="S1328" s="7">
        <f t="shared" si="121"/>
        <v>0</v>
      </c>
      <c r="T1328" s="7">
        <f t="shared" si="122"/>
        <v>0</v>
      </c>
      <c r="U1328" s="7"/>
      <c r="V1328" s="7">
        <f>VLOOKUP(K1328,$AA$2:$AC$26,3)</f>
        <v>0.001</v>
      </c>
      <c r="W1328" s="7">
        <f>VLOOKUP(L1328,$AA$2:$AC$26,2)</f>
        <v>0.24581</v>
      </c>
      <c r="X1328" s="7">
        <f t="shared" si="123"/>
        <v>24.581</v>
      </c>
      <c r="Y1328" s="7">
        <f t="shared" si="124"/>
        <v>19.6648</v>
      </c>
      <c r="Z1328" s="7">
        <f t="shared" si="125"/>
        <v>30.72625</v>
      </c>
    </row>
    <row r="1329" hidden="1" customHeight="1" spans="18:26">
      <c r="R1329" s="7">
        <f t="shared" si="120"/>
        <v>0</v>
      </c>
      <c r="S1329" s="7">
        <f t="shared" si="121"/>
        <v>0</v>
      </c>
      <c r="T1329" s="7">
        <f t="shared" si="122"/>
        <v>0</v>
      </c>
      <c r="U1329" s="7"/>
      <c r="V1329" s="7">
        <f>VLOOKUP(K1329,$AA$2:$AC$26,3)</f>
        <v>0.001</v>
      </c>
      <c r="W1329" s="7">
        <f>VLOOKUP(L1329,$AA$2:$AC$26,2)</f>
        <v>0.24581</v>
      </c>
      <c r="X1329" s="7">
        <f t="shared" si="123"/>
        <v>24.581</v>
      </c>
      <c r="Y1329" s="7">
        <f t="shared" si="124"/>
        <v>19.6648</v>
      </c>
      <c r="Z1329" s="7">
        <f t="shared" si="125"/>
        <v>30.72625</v>
      </c>
    </row>
    <row r="1330" hidden="1" customHeight="1" spans="18:26">
      <c r="R1330" s="7">
        <f t="shared" si="120"/>
        <v>0</v>
      </c>
      <c r="S1330" s="7">
        <f t="shared" si="121"/>
        <v>0</v>
      </c>
      <c r="T1330" s="7">
        <f t="shared" si="122"/>
        <v>0</v>
      </c>
      <c r="U1330" s="7"/>
      <c r="V1330" s="7">
        <f>VLOOKUP(K1330,$AA$2:$AC$26,3)</f>
        <v>0.001</v>
      </c>
      <c r="W1330" s="7">
        <f>VLOOKUP(L1330,$AA$2:$AC$26,2)</f>
        <v>0.24581</v>
      </c>
      <c r="X1330" s="7">
        <f t="shared" si="123"/>
        <v>24.581</v>
      </c>
      <c r="Y1330" s="7">
        <f t="shared" si="124"/>
        <v>19.6648</v>
      </c>
      <c r="Z1330" s="7">
        <f t="shared" si="125"/>
        <v>30.72625</v>
      </c>
    </row>
    <row r="1331" hidden="1" customHeight="1" spans="18:26">
      <c r="R1331" s="7">
        <f t="shared" si="120"/>
        <v>0</v>
      </c>
      <c r="S1331" s="7">
        <f t="shared" si="121"/>
        <v>0</v>
      </c>
      <c r="T1331" s="7">
        <f t="shared" si="122"/>
        <v>0</v>
      </c>
      <c r="U1331" s="7"/>
      <c r="V1331" s="7">
        <f>VLOOKUP(K1331,$AA$2:$AC$26,3)</f>
        <v>0.001</v>
      </c>
      <c r="W1331" s="7">
        <f>VLOOKUP(L1331,$AA$2:$AC$26,2)</f>
        <v>0.24581</v>
      </c>
      <c r="X1331" s="7">
        <f t="shared" si="123"/>
        <v>24.581</v>
      </c>
      <c r="Y1331" s="7">
        <f t="shared" si="124"/>
        <v>19.6648</v>
      </c>
      <c r="Z1331" s="7">
        <f t="shared" si="125"/>
        <v>30.72625</v>
      </c>
    </row>
    <row r="1332" hidden="1" customHeight="1" spans="18:26">
      <c r="R1332" s="7">
        <f t="shared" si="120"/>
        <v>0</v>
      </c>
      <c r="S1332" s="7">
        <f t="shared" si="121"/>
        <v>0</v>
      </c>
      <c r="T1332" s="7">
        <f t="shared" si="122"/>
        <v>0</v>
      </c>
      <c r="U1332" s="7"/>
      <c r="V1332" s="7">
        <f>VLOOKUP(K1332,$AA$2:$AC$26,3)</f>
        <v>0.001</v>
      </c>
      <c r="W1332" s="7">
        <f>VLOOKUP(L1332,$AA$2:$AC$26,2)</f>
        <v>0.24581</v>
      </c>
      <c r="X1332" s="7">
        <f t="shared" si="123"/>
        <v>24.581</v>
      </c>
      <c r="Y1332" s="7">
        <f t="shared" si="124"/>
        <v>19.6648</v>
      </c>
      <c r="Z1332" s="7">
        <f t="shared" si="125"/>
        <v>30.72625</v>
      </c>
    </row>
    <row r="1333" hidden="1" customHeight="1" spans="18:26">
      <c r="R1333" s="7">
        <f t="shared" si="120"/>
        <v>0</v>
      </c>
      <c r="S1333" s="7">
        <f t="shared" si="121"/>
        <v>0</v>
      </c>
      <c r="T1333" s="7">
        <f t="shared" si="122"/>
        <v>0</v>
      </c>
      <c r="U1333" s="7"/>
      <c r="V1333" s="7">
        <f>VLOOKUP(K1333,$AA$2:$AC$26,3)</f>
        <v>0.001</v>
      </c>
      <c r="W1333" s="7">
        <f>VLOOKUP(L1333,$AA$2:$AC$26,2)</f>
        <v>0.24581</v>
      </c>
      <c r="X1333" s="7">
        <f t="shared" si="123"/>
        <v>24.581</v>
      </c>
      <c r="Y1333" s="7">
        <f t="shared" si="124"/>
        <v>19.6648</v>
      </c>
      <c r="Z1333" s="7">
        <f t="shared" si="125"/>
        <v>30.72625</v>
      </c>
    </row>
    <row r="1334" hidden="1" customHeight="1" spans="18:26">
      <c r="R1334" s="7">
        <f t="shared" si="120"/>
        <v>0</v>
      </c>
      <c r="S1334" s="7">
        <f t="shared" si="121"/>
        <v>0</v>
      </c>
      <c r="T1334" s="7">
        <f t="shared" si="122"/>
        <v>0</v>
      </c>
      <c r="U1334" s="7"/>
      <c r="V1334" s="7">
        <f>VLOOKUP(K1334,$AA$2:$AC$26,3)</f>
        <v>0.001</v>
      </c>
      <c r="W1334" s="7">
        <f>VLOOKUP(L1334,$AA$2:$AC$26,2)</f>
        <v>0.24581</v>
      </c>
      <c r="X1334" s="7">
        <f t="shared" si="123"/>
        <v>24.581</v>
      </c>
      <c r="Y1334" s="7">
        <f t="shared" si="124"/>
        <v>19.6648</v>
      </c>
      <c r="Z1334" s="7">
        <f t="shared" si="125"/>
        <v>30.72625</v>
      </c>
    </row>
    <row r="1335" hidden="1" customHeight="1" spans="18:26">
      <c r="R1335" s="7">
        <f t="shared" si="120"/>
        <v>0</v>
      </c>
      <c r="S1335" s="7">
        <f t="shared" si="121"/>
        <v>0</v>
      </c>
      <c r="T1335" s="7">
        <f t="shared" si="122"/>
        <v>0</v>
      </c>
      <c r="U1335" s="7"/>
      <c r="V1335" s="7">
        <f>VLOOKUP(K1335,$AA$2:$AC$26,3)</f>
        <v>0.001</v>
      </c>
      <c r="W1335" s="7">
        <f>VLOOKUP(L1335,$AA$2:$AC$26,2)</f>
        <v>0.24581</v>
      </c>
      <c r="X1335" s="7">
        <f t="shared" si="123"/>
        <v>24.581</v>
      </c>
      <c r="Y1335" s="7">
        <f t="shared" si="124"/>
        <v>19.6648</v>
      </c>
      <c r="Z1335" s="7">
        <f t="shared" si="125"/>
        <v>30.72625</v>
      </c>
    </row>
    <row r="1336" hidden="1" customHeight="1" spans="18:26">
      <c r="R1336" s="7">
        <f t="shared" si="120"/>
        <v>0</v>
      </c>
      <c r="S1336" s="7">
        <f t="shared" si="121"/>
        <v>0</v>
      </c>
      <c r="T1336" s="7">
        <f t="shared" si="122"/>
        <v>0</v>
      </c>
      <c r="U1336" s="7"/>
      <c r="V1336" s="7">
        <f>VLOOKUP(K1336,$AA$2:$AC$26,3)</f>
        <v>0.001</v>
      </c>
      <c r="W1336" s="7">
        <f>VLOOKUP(L1336,$AA$2:$AC$26,2)</f>
        <v>0.24581</v>
      </c>
      <c r="X1336" s="7">
        <f t="shared" si="123"/>
        <v>24.581</v>
      </c>
      <c r="Y1336" s="7">
        <f t="shared" si="124"/>
        <v>19.6648</v>
      </c>
      <c r="Z1336" s="7">
        <f t="shared" si="125"/>
        <v>30.72625</v>
      </c>
    </row>
    <row r="1337" hidden="1" customHeight="1" spans="18:26">
      <c r="R1337" s="7">
        <f t="shared" si="120"/>
        <v>0</v>
      </c>
      <c r="S1337" s="7">
        <f t="shared" si="121"/>
        <v>0</v>
      </c>
      <c r="T1337" s="7">
        <f t="shared" si="122"/>
        <v>0</v>
      </c>
      <c r="U1337" s="7"/>
      <c r="V1337" s="7">
        <f>VLOOKUP(K1337,$AA$2:$AC$26,3)</f>
        <v>0.001</v>
      </c>
      <c r="W1337" s="7">
        <f>VLOOKUP(L1337,$AA$2:$AC$26,2)</f>
        <v>0.24581</v>
      </c>
      <c r="X1337" s="7">
        <f t="shared" si="123"/>
        <v>24.581</v>
      </c>
      <c r="Y1337" s="7">
        <f t="shared" si="124"/>
        <v>19.6648</v>
      </c>
      <c r="Z1337" s="7">
        <f t="shared" si="125"/>
        <v>30.72625</v>
      </c>
    </row>
    <row r="1338" hidden="1" customHeight="1" spans="18:26">
      <c r="R1338" s="7">
        <f t="shared" si="120"/>
        <v>0</v>
      </c>
      <c r="S1338" s="7">
        <f t="shared" si="121"/>
        <v>0</v>
      </c>
      <c r="T1338" s="7">
        <f t="shared" si="122"/>
        <v>0</v>
      </c>
      <c r="U1338" s="7"/>
      <c r="V1338" s="7">
        <f>VLOOKUP(K1338,$AA$2:$AC$26,3)</f>
        <v>0.001</v>
      </c>
      <c r="W1338" s="7">
        <f>VLOOKUP(L1338,$AA$2:$AC$26,2)</f>
        <v>0.24581</v>
      </c>
      <c r="X1338" s="7">
        <f t="shared" si="123"/>
        <v>24.581</v>
      </c>
      <c r="Y1338" s="7">
        <f t="shared" si="124"/>
        <v>19.6648</v>
      </c>
      <c r="Z1338" s="7">
        <f t="shared" si="125"/>
        <v>30.72625</v>
      </c>
    </row>
    <row r="1339" hidden="1" customHeight="1" spans="18:26">
      <c r="R1339" s="7">
        <f t="shared" si="120"/>
        <v>0</v>
      </c>
      <c r="S1339" s="7">
        <f t="shared" si="121"/>
        <v>0</v>
      </c>
      <c r="T1339" s="7">
        <f t="shared" si="122"/>
        <v>0</v>
      </c>
      <c r="U1339" s="7"/>
      <c r="V1339" s="7">
        <f>VLOOKUP(K1339,$AA$2:$AC$26,3)</f>
        <v>0.001</v>
      </c>
      <c r="W1339" s="7">
        <f>VLOOKUP(L1339,$AA$2:$AC$26,2)</f>
        <v>0.24581</v>
      </c>
      <c r="X1339" s="7">
        <f t="shared" si="123"/>
        <v>24.581</v>
      </c>
      <c r="Y1339" s="7">
        <f t="shared" si="124"/>
        <v>19.6648</v>
      </c>
      <c r="Z1339" s="7">
        <f t="shared" si="125"/>
        <v>30.72625</v>
      </c>
    </row>
    <row r="1340" hidden="1" customHeight="1" spans="18:26">
      <c r="R1340" s="7">
        <f t="shared" si="120"/>
        <v>0</v>
      </c>
      <c r="S1340" s="7">
        <f t="shared" si="121"/>
        <v>0</v>
      </c>
      <c r="T1340" s="7">
        <f t="shared" si="122"/>
        <v>0</v>
      </c>
      <c r="U1340" s="7"/>
      <c r="V1340" s="7">
        <f>VLOOKUP(K1340,$AA$2:$AC$26,3)</f>
        <v>0.001</v>
      </c>
      <c r="W1340" s="7">
        <f>VLOOKUP(L1340,$AA$2:$AC$26,2)</f>
        <v>0.24581</v>
      </c>
      <c r="X1340" s="7">
        <f t="shared" si="123"/>
        <v>24.581</v>
      </c>
      <c r="Y1340" s="7">
        <f t="shared" si="124"/>
        <v>19.6648</v>
      </c>
      <c r="Z1340" s="7">
        <f t="shared" si="125"/>
        <v>30.72625</v>
      </c>
    </row>
    <row r="1341" hidden="1" customHeight="1" spans="18:26">
      <c r="R1341" s="7">
        <f t="shared" si="120"/>
        <v>0</v>
      </c>
      <c r="S1341" s="7">
        <f t="shared" si="121"/>
        <v>0</v>
      </c>
      <c r="T1341" s="7">
        <f t="shared" si="122"/>
        <v>0</v>
      </c>
      <c r="U1341" s="7"/>
      <c r="V1341" s="7">
        <f>VLOOKUP(K1341,$AA$2:$AC$26,3)</f>
        <v>0.001</v>
      </c>
      <c r="W1341" s="7">
        <f>VLOOKUP(L1341,$AA$2:$AC$26,2)</f>
        <v>0.24581</v>
      </c>
      <c r="X1341" s="7">
        <f t="shared" si="123"/>
        <v>24.581</v>
      </c>
      <c r="Y1341" s="7">
        <f t="shared" si="124"/>
        <v>19.6648</v>
      </c>
      <c r="Z1341" s="7">
        <f t="shared" si="125"/>
        <v>30.72625</v>
      </c>
    </row>
    <row r="1342" hidden="1" customHeight="1" spans="18:26">
      <c r="R1342" s="7">
        <f t="shared" si="120"/>
        <v>0</v>
      </c>
      <c r="S1342" s="7">
        <f t="shared" si="121"/>
        <v>0</v>
      </c>
      <c r="T1342" s="7">
        <f t="shared" si="122"/>
        <v>0</v>
      </c>
      <c r="U1342" s="7"/>
      <c r="V1342" s="7">
        <f>VLOOKUP(K1342,$AA$2:$AC$26,3)</f>
        <v>0.001</v>
      </c>
      <c r="W1342" s="7">
        <f>VLOOKUP(L1342,$AA$2:$AC$26,2)</f>
        <v>0.24581</v>
      </c>
      <c r="X1342" s="7">
        <f t="shared" si="123"/>
        <v>24.581</v>
      </c>
      <c r="Y1342" s="7">
        <f t="shared" si="124"/>
        <v>19.6648</v>
      </c>
      <c r="Z1342" s="7">
        <f t="shared" si="125"/>
        <v>30.72625</v>
      </c>
    </row>
    <row r="1343" hidden="1" customHeight="1" spans="18:26">
      <c r="R1343" s="7">
        <f t="shared" si="120"/>
        <v>0</v>
      </c>
      <c r="S1343" s="7">
        <f t="shared" si="121"/>
        <v>0</v>
      </c>
      <c r="T1343" s="7">
        <f t="shared" si="122"/>
        <v>0</v>
      </c>
      <c r="U1343" s="7"/>
      <c r="V1343" s="7">
        <f>VLOOKUP(K1343,$AA$2:$AC$26,3)</f>
        <v>0.001</v>
      </c>
      <c r="W1343" s="7">
        <f>VLOOKUP(L1343,$AA$2:$AC$26,2)</f>
        <v>0.24581</v>
      </c>
      <c r="X1343" s="7">
        <f t="shared" si="123"/>
        <v>24.581</v>
      </c>
      <c r="Y1343" s="7">
        <f t="shared" si="124"/>
        <v>19.6648</v>
      </c>
      <c r="Z1343" s="7">
        <f t="shared" si="125"/>
        <v>30.72625</v>
      </c>
    </row>
    <row r="1344" hidden="1" customHeight="1" spans="18:26">
      <c r="R1344" s="7">
        <f t="shared" si="120"/>
        <v>0</v>
      </c>
      <c r="S1344" s="7">
        <f t="shared" si="121"/>
        <v>0</v>
      </c>
      <c r="T1344" s="7">
        <f t="shared" si="122"/>
        <v>0</v>
      </c>
      <c r="U1344" s="7"/>
      <c r="V1344" s="7">
        <f>VLOOKUP(K1344,$AA$2:$AC$26,3)</f>
        <v>0.001</v>
      </c>
      <c r="W1344" s="7">
        <f>VLOOKUP(L1344,$AA$2:$AC$26,2)</f>
        <v>0.24581</v>
      </c>
      <c r="X1344" s="7">
        <f t="shared" si="123"/>
        <v>24.581</v>
      </c>
      <c r="Y1344" s="7">
        <f t="shared" si="124"/>
        <v>19.6648</v>
      </c>
      <c r="Z1344" s="7">
        <f t="shared" si="125"/>
        <v>30.72625</v>
      </c>
    </row>
    <row r="1345" hidden="1" customHeight="1" spans="18:26">
      <c r="R1345" s="7">
        <f t="shared" si="120"/>
        <v>0</v>
      </c>
      <c r="S1345" s="7">
        <f t="shared" si="121"/>
        <v>0</v>
      </c>
      <c r="T1345" s="7">
        <f t="shared" si="122"/>
        <v>0</v>
      </c>
      <c r="U1345" s="7"/>
      <c r="V1345" s="7">
        <f>VLOOKUP(K1345,$AA$2:$AC$26,3)</f>
        <v>0.001</v>
      </c>
      <c r="W1345" s="7">
        <f>VLOOKUP(L1345,$AA$2:$AC$26,2)</f>
        <v>0.24581</v>
      </c>
      <c r="X1345" s="7">
        <f t="shared" si="123"/>
        <v>24.581</v>
      </c>
      <c r="Y1345" s="7">
        <f t="shared" si="124"/>
        <v>19.6648</v>
      </c>
      <c r="Z1345" s="7">
        <f t="shared" si="125"/>
        <v>30.72625</v>
      </c>
    </row>
    <row r="1346" hidden="1" customHeight="1" spans="18:26">
      <c r="R1346" s="7">
        <f t="shared" ref="R1346:R1409" si="126">B1346*I1346/100</f>
        <v>0</v>
      </c>
      <c r="S1346" s="7">
        <f t="shared" ref="S1346:S1409" si="127">B1346*C1346/10000</f>
        <v>0</v>
      </c>
      <c r="T1346" s="7">
        <f t="shared" ref="T1346:T1409" si="128">SQRT(J1346)*S1346</f>
        <v>0</v>
      </c>
      <c r="U1346" s="7"/>
      <c r="V1346" s="7">
        <f>VLOOKUP(K1346,$AA$2:$AC$26,3)</f>
        <v>0.001</v>
      </c>
      <c r="W1346" s="7">
        <f>VLOOKUP(L1346,$AA$2:$AC$26,2)</f>
        <v>0.24581</v>
      </c>
      <c r="X1346" s="7">
        <f t="shared" ref="X1346:X1409" si="129">V1346*W1346*100000</f>
        <v>24.581</v>
      </c>
      <c r="Y1346" s="7">
        <f t="shared" ref="Y1346:Y1409" si="130">X1346*0.8</f>
        <v>19.6648</v>
      </c>
      <c r="Z1346" s="7">
        <f t="shared" ref="Z1346:Z1409" si="131">X1346*1.25</f>
        <v>30.72625</v>
      </c>
    </row>
    <row r="1347" hidden="1" customHeight="1" spans="18:26">
      <c r="R1347" s="7">
        <f t="shared" si="126"/>
        <v>0</v>
      </c>
      <c r="S1347" s="7">
        <f t="shared" si="127"/>
        <v>0</v>
      </c>
      <c r="T1347" s="7">
        <f t="shared" si="128"/>
        <v>0</v>
      </c>
      <c r="U1347" s="7"/>
      <c r="V1347" s="7">
        <f>VLOOKUP(K1347,$AA$2:$AC$26,3)</f>
        <v>0.001</v>
      </c>
      <c r="W1347" s="7">
        <f>VLOOKUP(L1347,$AA$2:$AC$26,2)</f>
        <v>0.24581</v>
      </c>
      <c r="X1347" s="7">
        <f t="shared" si="129"/>
        <v>24.581</v>
      </c>
      <c r="Y1347" s="7">
        <f t="shared" si="130"/>
        <v>19.6648</v>
      </c>
      <c r="Z1347" s="7">
        <f t="shared" si="131"/>
        <v>30.72625</v>
      </c>
    </row>
    <row r="1348" hidden="1" customHeight="1" spans="18:26">
      <c r="R1348" s="7">
        <f t="shared" si="126"/>
        <v>0</v>
      </c>
      <c r="S1348" s="7">
        <f t="shared" si="127"/>
        <v>0</v>
      </c>
      <c r="T1348" s="7">
        <f t="shared" si="128"/>
        <v>0</v>
      </c>
      <c r="U1348" s="7"/>
      <c r="V1348" s="7">
        <f>VLOOKUP(K1348,$AA$2:$AC$26,3)</f>
        <v>0.001</v>
      </c>
      <c r="W1348" s="7">
        <f>VLOOKUP(L1348,$AA$2:$AC$26,2)</f>
        <v>0.24581</v>
      </c>
      <c r="X1348" s="7">
        <f t="shared" si="129"/>
        <v>24.581</v>
      </c>
      <c r="Y1348" s="7">
        <f t="shared" si="130"/>
        <v>19.6648</v>
      </c>
      <c r="Z1348" s="7">
        <f t="shared" si="131"/>
        <v>30.72625</v>
      </c>
    </row>
    <row r="1349" hidden="1" customHeight="1" spans="18:26">
      <c r="R1349" s="7">
        <f t="shared" si="126"/>
        <v>0</v>
      </c>
      <c r="S1349" s="7">
        <f t="shared" si="127"/>
        <v>0</v>
      </c>
      <c r="T1349" s="7">
        <f t="shared" si="128"/>
        <v>0</v>
      </c>
      <c r="U1349" s="7"/>
      <c r="V1349" s="7">
        <f>VLOOKUP(K1349,$AA$2:$AC$26,3)</f>
        <v>0.001</v>
      </c>
      <c r="W1349" s="7">
        <f>VLOOKUP(L1349,$AA$2:$AC$26,2)</f>
        <v>0.24581</v>
      </c>
      <c r="X1349" s="7">
        <f t="shared" si="129"/>
        <v>24.581</v>
      </c>
      <c r="Y1349" s="7">
        <f t="shared" si="130"/>
        <v>19.6648</v>
      </c>
      <c r="Z1349" s="7">
        <f t="shared" si="131"/>
        <v>30.72625</v>
      </c>
    </row>
    <row r="1350" hidden="1" customHeight="1" spans="18:26">
      <c r="R1350" s="7">
        <f t="shared" si="126"/>
        <v>0</v>
      </c>
      <c r="S1350" s="7">
        <f t="shared" si="127"/>
        <v>0</v>
      </c>
      <c r="T1350" s="7">
        <f t="shared" si="128"/>
        <v>0</v>
      </c>
      <c r="U1350" s="7"/>
      <c r="V1350" s="7">
        <f>VLOOKUP(K1350,$AA$2:$AC$26,3)</f>
        <v>0.001</v>
      </c>
      <c r="W1350" s="7">
        <f>VLOOKUP(L1350,$AA$2:$AC$26,2)</f>
        <v>0.24581</v>
      </c>
      <c r="X1350" s="7">
        <f t="shared" si="129"/>
        <v>24.581</v>
      </c>
      <c r="Y1350" s="7">
        <f t="shared" si="130"/>
        <v>19.6648</v>
      </c>
      <c r="Z1350" s="7">
        <f t="shared" si="131"/>
        <v>30.72625</v>
      </c>
    </row>
    <row r="1351" hidden="1" customHeight="1" spans="18:26">
      <c r="R1351" s="7">
        <f t="shared" si="126"/>
        <v>0</v>
      </c>
      <c r="S1351" s="7">
        <f t="shared" si="127"/>
        <v>0</v>
      </c>
      <c r="T1351" s="7">
        <f t="shared" si="128"/>
        <v>0</v>
      </c>
      <c r="U1351" s="7"/>
      <c r="V1351" s="7">
        <f>VLOOKUP(K1351,$AA$2:$AC$26,3)</f>
        <v>0.001</v>
      </c>
      <c r="W1351" s="7">
        <f>VLOOKUP(L1351,$AA$2:$AC$26,2)</f>
        <v>0.24581</v>
      </c>
      <c r="X1351" s="7">
        <f t="shared" si="129"/>
        <v>24.581</v>
      </c>
      <c r="Y1351" s="7">
        <f t="shared" si="130"/>
        <v>19.6648</v>
      </c>
      <c r="Z1351" s="7">
        <f t="shared" si="131"/>
        <v>30.72625</v>
      </c>
    </row>
    <row r="1352" hidden="1" customHeight="1" spans="18:26">
      <c r="R1352" s="7">
        <f t="shared" si="126"/>
        <v>0</v>
      </c>
      <c r="S1352" s="7">
        <f t="shared" si="127"/>
        <v>0</v>
      </c>
      <c r="T1352" s="7">
        <f t="shared" si="128"/>
        <v>0</v>
      </c>
      <c r="U1352" s="7"/>
      <c r="V1352" s="7">
        <f>VLOOKUP(K1352,$AA$2:$AC$26,3)</f>
        <v>0.001</v>
      </c>
      <c r="W1352" s="7">
        <f>VLOOKUP(L1352,$AA$2:$AC$26,2)</f>
        <v>0.24581</v>
      </c>
      <c r="X1352" s="7">
        <f t="shared" si="129"/>
        <v>24.581</v>
      </c>
      <c r="Y1352" s="7">
        <f t="shared" si="130"/>
        <v>19.6648</v>
      </c>
      <c r="Z1352" s="7">
        <f t="shared" si="131"/>
        <v>30.72625</v>
      </c>
    </row>
    <row r="1353" hidden="1" customHeight="1" spans="18:26">
      <c r="R1353" s="7">
        <f t="shared" si="126"/>
        <v>0</v>
      </c>
      <c r="S1353" s="7">
        <f t="shared" si="127"/>
        <v>0</v>
      </c>
      <c r="T1353" s="7">
        <f t="shared" si="128"/>
        <v>0</v>
      </c>
      <c r="U1353" s="7"/>
      <c r="V1353" s="7">
        <f>VLOOKUP(K1353,$AA$2:$AC$26,3)</f>
        <v>0.001</v>
      </c>
      <c r="W1353" s="7">
        <f>VLOOKUP(L1353,$AA$2:$AC$26,2)</f>
        <v>0.24581</v>
      </c>
      <c r="X1353" s="7">
        <f t="shared" si="129"/>
        <v>24.581</v>
      </c>
      <c r="Y1353" s="7">
        <f t="shared" si="130"/>
        <v>19.6648</v>
      </c>
      <c r="Z1353" s="7">
        <f t="shared" si="131"/>
        <v>30.72625</v>
      </c>
    </row>
    <row r="1354" hidden="1" customHeight="1" spans="18:26">
      <c r="R1354" s="7">
        <f t="shared" si="126"/>
        <v>0</v>
      </c>
      <c r="S1354" s="7">
        <f t="shared" si="127"/>
        <v>0</v>
      </c>
      <c r="T1354" s="7">
        <f t="shared" si="128"/>
        <v>0</v>
      </c>
      <c r="U1354" s="7"/>
      <c r="V1354" s="7">
        <f>VLOOKUP(K1354,$AA$2:$AC$26,3)</f>
        <v>0.001</v>
      </c>
      <c r="W1354" s="7">
        <f>VLOOKUP(L1354,$AA$2:$AC$26,2)</f>
        <v>0.24581</v>
      </c>
      <c r="X1354" s="7">
        <f t="shared" si="129"/>
        <v>24.581</v>
      </c>
      <c r="Y1354" s="7">
        <f t="shared" si="130"/>
        <v>19.6648</v>
      </c>
      <c r="Z1354" s="7">
        <f t="shared" si="131"/>
        <v>30.72625</v>
      </c>
    </row>
    <row r="1355" hidden="1" customHeight="1" spans="18:26">
      <c r="R1355" s="7">
        <f t="shared" si="126"/>
        <v>0</v>
      </c>
      <c r="S1355" s="7">
        <f t="shared" si="127"/>
        <v>0</v>
      </c>
      <c r="T1355" s="7">
        <f t="shared" si="128"/>
        <v>0</v>
      </c>
      <c r="U1355" s="7"/>
      <c r="V1355" s="7">
        <f>VLOOKUP(K1355,$AA$2:$AC$26,3)</f>
        <v>0.001</v>
      </c>
      <c r="W1355" s="7">
        <f>VLOOKUP(L1355,$AA$2:$AC$26,2)</f>
        <v>0.24581</v>
      </c>
      <c r="X1355" s="7">
        <f t="shared" si="129"/>
        <v>24.581</v>
      </c>
      <c r="Y1355" s="7">
        <f t="shared" si="130"/>
        <v>19.6648</v>
      </c>
      <c r="Z1355" s="7">
        <f t="shared" si="131"/>
        <v>30.72625</v>
      </c>
    </row>
    <row r="1356" hidden="1" customHeight="1" spans="18:26">
      <c r="R1356" s="7">
        <f t="shared" si="126"/>
        <v>0</v>
      </c>
      <c r="S1356" s="7">
        <f t="shared" si="127"/>
        <v>0</v>
      </c>
      <c r="T1356" s="7">
        <f t="shared" si="128"/>
        <v>0</v>
      </c>
      <c r="U1356" s="7"/>
      <c r="V1356" s="7">
        <f>VLOOKUP(K1356,$AA$2:$AC$26,3)</f>
        <v>0.001</v>
      </c>
      <c r="W1356" s="7">
        <f>VLOOKUP(L1356,$AA$2:$AC$26,2)</f>
        <v>0.24581</v>
      </c>
      <c r="X1356" s="7">
        <f t="shared" si="129"/>
        <v>24.581</v>
      </c>
      <c r="Y1356" s="7">
        <f t="shared" si="130"/>
        <v>19.6648</v>
      </c>
      <c r="Z1356" s="7">
        <f t="shared" si="131"/>
        <v>30.72625</v>
      </c>
    </row>
    <row r="1357" hidden="1" customHeight="1" spans="18:26">
      <c r="R1357" s="7">
        <f t="shared" si="126"/>
        <v>0</v>
      </c>
      <c r="S1357" s="7">
        <f t="shared" si="127"/>
        <v>0</v>
      </c>
      <c r="T1357" s="7">
        <f t="shared" si="128"/>
        <v>0</v>
      </c>
      <c r="U1357" s="7"/>
      <c r="V1357" s="7">
        <f>VLOOKUP(K1357,$AA$2:$AC$26,3)</f>
        <v>0.001</v>
      </c>
      <c r="W1357" s="7">
        <f>VLOOKUP(L1357,$AA$2:$AC$26,2)</f>
        <v>0.24581</v>
      </c>
      <c r="X1357" s="7">
        <f t="shared" si="129"/>
        <v>24.581</v>
      </c>
      <c r="Y1357" s="7">
        <f t="shared" si="130"/>
        <v>19.6648</v>
      </c>
      <c r="Z1357" s="7">
        <f t="shared" si="131"/>
        <v>30.72625</v>
      </c>
    </row>
    <row r="1358" hidden="1" customHeight="1" spans="18:26">
      <c r="R1358" s="7">
        <f t="shared" si="126"/>
        <v>0</v>
      </c>
      <c r="S1358" s="7">
        <f t="shared" si="127"/>
        <v>0</v>
      </c>
      <c r="T1358" s="7">
        <f t="shared" si="128"/>
        <v>0</v>
      </c>
      <c r="U1358" s="7"/>
      <c r="V1358" s="7">
        <f>VLOOKUP(K1358,$AA$2:$AC$26,3)</f>
        <v>0.001</v>
      </c>
      <c r="W1358" s="7">
        <f>VLOOKUP(L1358,$AA$2:$AC$26,2)</f>
        <v>0.24581</v>
      </c>
      <c r="X1358" s="7">
        <f t="shared" si="129"/>
        <v>24.581</v>
      </c>
      <c r="Y1358" s="7">
        <f t="shared" si="130"/>
        <v>19.6648</v>
      </c>
      <c r="Z1358" s="7">
        <f t="shared" si="131"/>
        <v>30.72625</v>
      </c>
    </row>
    <row r="1359" hidden="1" customHeight="1" spans="18:26">
      <c r="R1359" s="7">
        <f t="shared" si="126"/>
        <v>0</v>
      </c>
      <c r="S1359" s="7">
        <f t="shared" si="127"/>
        <v>0</v>
      </c>
      <c r="T1359" s="7">
        <f t="shared" si="128"/>
        <v>0</v>
      </c>
      <c r="U1359" s="7"/>
      <c r="V1359" s="7">
        <f>VLOOKUP(K1359,$AA$2:$AC$26,3)</f>
        <v>0.001</v>
      </c>
      <c r="W1359" s="7">
        <f>VLOOKUP(L1359,$AA$2:$AC$26,2)</f>
        <v>0.24581</v>
      </c>
      <c r="X1359" s="7">
        <f t="shared" si="129"/>
        <v>24.581</v>
      </c>
      <c r="Y1359" s="7">
        <f t="shared" si="130"/>
        <v>19.6648</v>
      </c>
      <c r="Z1359" s="7">
        <f t="shared" si="131"/>
        <v>30.72625</v>
      </c>
    </row>
    <row r="1360" hidden="1" customHeight="1" spans="18:26">
      <c r="R1360" s="7">
        <f t="shared" si="126"/>
        <v>0</v>
      </c>
      <c r="S1360" s="7">
        <f t="shared" si="127"/>
        <v>0</v>
      </c>
      <c r="T1360" s="7">
        <f t="shared" si="128"/>
        <v>0</v>
      </c>
      <c r="U1360" s="7"/>
      <c r="V1360" s="7">
        <f>VLOOKUP(K1360,$AA$2:$AC$26,3)</f>
        <v>0.001</v>
      </c>
      <c r="W1360" s="7">
        <f>VLOOKUP(L1360,$AA$2:$AC$26,2)</f>
        <v>0.24581</v>
      </c>
      <c r="X1360" s="7">
        <f t="shared" si="129"/>
        <v>24.581</v>
      </c>
      <c r="Y1360" s="7">
        <f t="shared" si="130"/>
        <v>19.6648</v>
      </c>
      <c r="Z1360" s="7">
        <f t="shared" si="131"/>
        <v>30.72625</v>
      </c>
    </row>
    <row r="1361" hidden="1" customHeight="1" spans="18:26">
      <c r="R1361" s="7">
        <f t="shared" si="126"/>
        <v>0</v>
      </c>
      <c r="S1361" s="7">
        <f t="shared" si="127"/>
        <v>0</v>
      </c>
      <c r="T1361" s="7">
        <f t="shared" si="128"/>
        <v>0</v>
      </c>
      <c r="U1361" s="7"/>
      <c r="V1361" s="7">
        <f>VLOOKUP(K1361,$AA$2:$AC$26,3)</f>
        <v>0.001</v>
      </c>
      <c r="W1361" s="7">
        <f>VLOOKUP(L1361,$AA$2:$AC$26,2)</f>
        <v>0.24581</v>
      </c>
      <c r="X1361" s="7">
        <f t="shared" si="129"/>
        <v>24.581</v>
      </c>
      <c r="Y1361" s="7">
        <f t="shared" si="130"/>
        <v>19.6648</v>
      </c>
      <c r="Z1361" s="7">
        <f t="shared" si="131"/>
        <v>30.72625</v>
      </c>
    </row>
    <row r="1362" hidden="1" customHeight="1" spans="18:26">
      <c r="R1362" s="7">
        <f t="shared" si="126"/>
        <v>0</v>
      </c>
      <c r="S1362" s="7">
        <f t="shared" si="127"/>
        <v>0</v>
      </c>
      <c r="T1362" s="7">
        <f t="shared" si="128"/>
        <v>0</v>
      </c>
      <c r="U1362" s="7"/>
      <c r="V1362" s="7">
        <f>VLOOKUP(K1362,$AA$2:$AC$26,3)</f>
        <v>0.001</v>
      </c>
      <c r="W1362" s="7">
        <f>VLOOKUP(L1362,$AA$2:$AC$26,2)</f>
        <v>0.24581</v>
      </c>
      <c r="X1362" s="7">
        <f t="shared" si="129"/>
        <v>24.581</v>
      </c>
      <c r="Y1362" s="7">
        <f t="shared" si="130"/>
        <v>19.6648</v>
      </c>
      <c r="Z1362" s="7">
        <f t="shared" si="131"/>
        <v>30.72625</v>
      </c>
    </row>
    <row r="1363" hidden="1" customHeight="1" spans="18:26">
      <c r="R1363" s="7">
        <f t="shared" si="126"/>
        <v>0</v>
      </c>
      <c r="S1363" s="7">
        <f t="shared" si="127"/>
        <v>0</v>
      </c>
      <c r="T1363" s="7">
        <f t="shared" si="128"/>
        <v>0</v>
      </c>
      <c r="U1363" s="7"/>
      <c r="V1363" s="7">
        <f>VLOOKUP(K1363,$AA$2:$AC$26,3)</f>
        <v>0.001</v>
      </c>
      <c r="W1363" s="7">
        <f>VLOOKUP(L1363,$AA$2:$AC$26,2)</f>
        <v>0.24581</v>
      </c>
      <c r="X1363" s="7">
        <f t="shared" si="129"/>
        <v>24.581</v>
      </c>
      <c r="Y1363" s="7">
        <f t="shared" si="130"/>
        <v>19.6648</v>
      </c>
      <c r="Z1363" s="7">
        <f t="shared" si="131"/>
        <v>30.72625</v>
      </c>
    </row>
    <row r="1364" hidden="1" customHeight="1" spans="18:26">
      <c r="R1364" s="7">
        <f t="shared" si="126"/>
        <v>0</v>
      </c>
      <c r="S1364" s="7">
        <f t="shared" si="127"/>
        <v>0</v>
      </c>
      <c r="T1364" s="7">
        <f t="shared" si="128"/>
        <v>0</v>
      </c>
      <c r="U1364" s="7"/>
      <c r="V1364" s="7">
        <f>VLOOKUP(K1364,$AA$2:$AC$26,3)</f>
        <v>0.001</v>
      </c>
      <c r="W1364" s="7">
        <f>VLOOKUP(L1364,$AA$2:$AC$26,2)</f>
        <v>0.24581</v>
      </c>
      <c r="X1364" s="7">
        <f t="shared" si="129"/>
        <v>24.581</v>
      </c>
      <c r="Y1364" s="7">
        <f t="shared" si="130"/>
        <v>19.6648</v>
      </c>
      <c r="Z1364" s="7">
        <f t="shared" si="131"/>
        <v>30.72625</v>
      </c>
    </row>
    <row r="1365" hidden="1" customHeight="1" spans="18:26">
      <c r="R1365" s="7">
        <f t="shared" si="126"/>
        <v>0</v>
      </c>
      <c r="S1365" s="7">
        <f t="shared" si="127"/>
        <v>0</v>
      </c>
      <c r="T1365" s="7">
        <f t="shared" si="128"/>
        <v>0</v>
      </c>
      <c r="U1365" s="7"/>
      <c r="V1365" s="7">
        <f>VLOOKUP(K1365,$AA$2:$AC$26,3)</f>
        <v>0.001</v>
      </c>
      <c r="W1365" s="7">
        <f>VLOOKUP(L1365,$AA$2:$AC$26,2)</f>
        <v>0.24581</v>
      </c>
      <c r="X1365" s="7">
        <f t="shared" si="129"/>
        <v>24.581</v>
      </c>
      <c r="Y1365" s="7">
        <f t="shared" si="130"/>
        <v>19.6648</v>
      </c>
      <c r="Z1365" s="7">
        <f t="shared" si="131"/>
        <v>30.72625</v>
      </c>
    </row>
    <row r="1366" hidden="1" customHeight="1" spans="18:26">
      <c r="R1366" s="7">
        <f t="shared" si="126"/>
        <v>0</v>
      </c>
      <c r="S1366" s="7">
        <f t="shared" si="127"/>
        <v>0</v>
      </c>
      <c r="T1366" s="7">
        <f t="shared" si="128"/>
        <v>0</v>
      </c>
      <c r="U1366" s="7"/>
      <c r="V1366" s="7">
        <f>VLOOKUP(K1366,$AA$2:$AC$26,3)</f>
        <v>0.001</v>
      </c>
      <c r="W1366" s="7">
        <f>VLOOKUP(L1366,$AA$2:$AC$26,2)</f>
        <v>0.24581</v>
      </c>
      <c r="X1366" s="7">
        <f t="shared" si="129"/>
        <v>24.581</v>
      </c>
      <c r="Y1366" s="7">
        <f t="shared" si="130"/>
        <v>19.6648</v>
      </c>
      <c r="Z1366" s="7">
        <f t="shared" si="131"/>
        <v>30.72625</v>
      </c>
    </row>
    <row r="1367" hidden="1" customHeight="1" spans="18:26">
      <c r="R1367" s="7">
        <f t="shared" si="126"/>
        <v>0</v>
      </c>
      <c r="S1367" s="7">
        <f t="shared" si="127"/>
        <v>0</v>
      </c>
      <c r="T1367" s="7">
        <f t="shared" si="128"/>
        <v>0</v>
      </c>
      <c r="U1367" s="7"/>
      <c r="V1367" s="7">
        <f>VLOOKUP(K1367,$AA$2:$AC$26,3)</f>
        <v>0.001</v>
      </c>
      <c r="W1367" s="7">
        <f>VLOOKUP(L1367,$AA$2:$AC$26,2)</f>
        <v>0.24581</v>
      </c>
      <c r="X1367" s="7">
        <f t="shared" si="129"/>
        <v>24.581</v>
      </c>
      <c r="Y1367" s="7">
        <f t="shared" si="130"/>
        <v>19.6648</v>
      </c>
      <c r="Z1367" s="7">
        <f t="shared" si="131"/>
        <v>30.72625</v>
      </c>
    </row>
    <row r="1368" hidden="1" customHeight="1" spans="18:26">
      <c r="R1368" s="7">
        <f t="shared" si="126"/>
        <v>0</v>
      </c>
      <c r="S1368" s="7">
        <f t="shared" si="127"/>
        <v>0</v>
      </c>
      <c r="T1368" s="7">
        <f t="shared" si="128"/>
        <v>0</v>
      </c>
      <c r="U1368" s="7"/>
      <c r="V1368" s="7">
        <f>VLOOKUP(K1368,$AA$2:$AC$26,3)</f>
        <v>0.001</v>
      </c>
      <c r="W1368" s="7">
        <f>VLOOKUP(L1368,$AA$2:$AC$26,2)</f>
        <v>0.24581</v>
      </c>
      <c r="X1368" s="7">
        <f t="shared" si="129"/>
        <v>24.581</v>
      </c>
      <c r="Y1368" s="7">
        <f t="shared" si="130"/>
        <v>19.6648</v>
      </c>
      <c r="Z1368" s="7">
        <f t="shared" si="131"/>
        <v>30.72625</v>
      </c>
    </row>
    <row r="1369" hidden="1" customHeight="1" spans="18:26">
      <c r="R1369" s="7">
        <f t="shared" si="126"/>
        <v>0</v>
      </c>
      <c r="S1369" s="7">
        <f t="shared" si="127"/>
        <v>0</v>
      </c>
      <c r="T1369" s="7">
        <f t="shared" si="128"/>
        <v>0</v>
      </c>
      <c r="U1369" s="7"/>
      <c r="V1369" s="7">
        <f>VLOOKUP(K1369,$AA$2:$AC$26,3)</f>
        <v>0.001</v>
      </c>
      <c r="W1369" s="7">
        <f>VLOOKUP(L1369,$AA$2:$AC$26,2)</f>
        <v>0.24581</v>
      </c>
      <c r="X1369" s="7">
        <f t="shared" si="129"/>
        <v>24.581</v>
      </c>
      <c r="Y1369" s="7">
        <f t="shared" si="130"/>
        <v>19.6648</v>
      </c>
      <c r="Z1369" s="7">
        <f t="shared" si="131"/>
        <v>30.72625</v>
      </c>
    </row>
    <row r="1370" hidden="1" customHeight="1" spans="18:26">
      <c r="R1370" s="7">
        <f t="shared" si="126"/>
        <v>0</v>
      </c>
      <c r="S1370" s="7">
        <f t="shared" si="127"/>
        <v>0</v>
      </c>
      <c r="T1370" s="7">
        <f t="shared" si="128"/>
        <v>0</v>
      </c>
      <c r="U1370" s="7"/>
      <c r="V1370" s="7">
        <f>VLOOKUP(K1370,$AA$2:$AC$26,3)</f>
        <v>0.001</v>
      </c>
      <c r="W1370" s="7">
        <f>VLOOKUP(L1370,$AA$2:$AC$26,2)</f>
        <v>0.24581</v>
      </c>
      <c r="X1370" s="7">
        <f t="shared" si="129"/>
        <v>24.581</v>
      </c>
      <c r="Y1370" s="7">
        <f t="shared" si="130"/>
        <v>19.6648</v>
      </c>
      <c r="Z1370" s="7">
        <f t="shared" si="131"/>
        <v>30.72625</v>
      </c>
    </row>
    <row r="1371" hidden="1" customHeight="1" spans="18:26">
      <c r="R1371" s="7">
        <f t="shared" si="126"/>
        <v>0</v>
      </c>
      <c r="S1371" s="7">
        <f t="shared" si="127"/>
        <v>0</v>
      </c>
      <c r="T1371" s="7">
        <f t="shared" si="128"/>
        <v>0</v>
      </c>
      <c r="U1371" s="7"/>
      <c r="V1371" s="7">
        <f>VLOOKUP(K1371,$AA$2:$AC$26,3)</f>
        <v>0.001</v>
      </c>
      <c r="W1371" s="7">
        <f>VLOOKUP(L1371,$AA$2:$AC$26,2)</f>
        <v>0.24581</v>
      </c>
      <c r="X1371" s="7">
        <f t="shared" si="129"/>
        <v>24.581</v>
      </c>
      <c r="Y1371" s="7">
        <f t="shared" si="130"/>
        <v>19.6648</v>
      </c>
      <c r="Z1371" s="7">
        <f t="shared" si="131"/>
        <v>30.72625</v>
      </c>
    </row>
    <row r="1372" hidden="1" customHeight="1" spans="18:26">
      <c r="R1372" s="7">
        <f t="shared" si="126"/>
        <v>0</v>
      </c>
      <c r="S1372" s="7">
        <f t="shared" si="127"/>
        <v>0</v>
      </c>
      <c r="T1372" s="7">
        <f t="shared" si="128"/>
        <v>0</v>
      </c>
      <c r="U1372" s="7"/>
      <c r="V1372" s="7">
        <f>VLOOKUP(K1372,$AA$2:$AC$26,3)</f>
        <v>0.001</v>
      </c>
      <c r="W1372" s="7">
        <f>VLOOKUP(L1372,$AA$2:$AC$26,2)</f>
        <v>0.24581</v>
      </c>
      <c r="X1372" s="7">
        <f t="shared" si="129"/>
        <v>24.581</v>
      </c>
      <c r="Y1372" s="7">
        <f t="shared" si="130"/>
        <v>19.6648</v>
      </c>
      <c r="Z1372" s="7">
        <f t="shared" si="131"/>
        <v>30.72625</v>
      </c>
    </row>
    <row r="1373" hidden="1" customHeight="1" spans="18:26">
      <c r="R1373" s="7">
        <f t="shared" si="126"/>
        <v>0</v>
      </c>
      <c r="S1373" s="7">
        <f t="shared" si="127"/>
        <v>0</v>
      </c>
      <c r="T1373" s="7">
        <f t="shared" si="128"/>
        <v>0</v>
      </c>
      <c r="U1373" s="7"/>
      <c r="V1373" s="7">
        <f>VLOOKUP(K1373,$AA$2:$AC$26,3)</f>
        <v>0.001</v>
      </c>
      <c r="W1373" s="7">
        <f>VLOOKUP(L1373,$AA$2:$AC$26,2)</f>
        <v>0.24581</v>
      </c>
      <c r="X1373" s="7">
        <f t="shared" si="129"/>
        <v>24.581</v>
      </c>
      <c r="Y1373" s="7">
        <f t="shared" si="130"/>
        <v>19.6648</v>
      </c>
      <c r="Z1373" s="7">
        <f t="shared" si="131"/>
        <v>30.72625</v>
      </c>
    </row>
    <row r="1374" hidden="1" customHeight="1" spans="18:26">
      <c r="R1374" s="7">
        <f t="shared" si="126"/>
        <v>0</v>
      </c>
      <c r="S1374" s="7">
        <f t="shared" si="127"/>
        <v>0</v>
      </c>
      <c r="T1374" s="7">
        <f t="shared" si="128"/>
        <v>0</v>
      </c>
      <c r="U1374" s="7"/>
      <c r="V1374" s="7">
        <f>VLOOKUP(K1374,$AA$2:$AC$26,3)</f>
        <v>0.001</v>
      </c>
      <c r="W1374" s="7">
        <f>VLOOKUP(L1374,$AA$2:$AC$26,2)</f>
        <v>0.24581</v>
      </c>
      <c r="X1374" s="7">
        <f t="shared" si="129"/>
        <v>24.581</v>
      </c>
      <c r="Y1374" s="7">
        <f t="shared" si="130"/>
        <v>19.6648</v>
      </c>
      <c r="Z1374" s="7">
        <f t="shared" si="131"/>
        <v>30.72625</v>
      </c>
    </row>
    <row r="1375" hidden="1" customHeight="1" spans="18:26">
      <c r="R1375" s="7">
        <f t="shared" si="126"/>
        <v>0</v>
      </c>
      <c r="S1375" s="7">
        <f t="shared" si="127"/>
        <v>0</v>
      </c>
      <c r="T1375" s="7">
        <f t="shared" si="128"/>
        <v>0</v>
      </c>
      <c r="U1375" s="7"/>
      <c r="V1375" s="7">
        <f>VLOOKUP(K1375,$AA$2:$AC$26,3)</f>
        <v>0.001</v>
      </c>
      <c r="W1375" s="7">
        <f>VLOOKUP(L1375,$AA$2:$AC$26,2)</f>
        <v>0.24581</v>
      </c>
      <c r="X1375" s="7">
        <f t="shared" si="129"/>
        <v>24.581</v>
      </c>
      <c r="Y1375" s="7">
        <f t="shared" si="130"/>
        <v>19.6648</v>
      </c>
      <c r="Z1375" s="7">
        <f t="shared" si="131"/>
        <v>30.72625</v>
      </c>
    </row>
    <row r="1376" hidden="1" customHeight="1" spans="18:26">
      <c r="R1376" s="7">
        <f t="shared" si="126"/>
        <v>0</v>
      </c>
      <c r="S1376" s="7">
        <f t="shared" si="127"/>
        <v>0</v>
      </c>
      <c r="T1376" s="7">
        <f t="shared" si="128"/>
        <v>0</v>
      </c>
      <c r="U1376" s="7"/>
      <c r="V1376" s="7">
        <f>VLOOKUP(K1376,$AA$2:$AC$26,3)</f>
        <v>0.001</v>
      </c>
      <c r="W1376" s="7">
        <f>VLOOKUP(L1376,$AA$2:$AC$26,2)</f>
        <v>0.24581</v>
      </c>
      <c r="X1376" s="7">
        <f t="shared" si="129"/>
        <v>24.581</v>
      </c>
      <c r="Y1376" s="7">
        <f t="shared" si="130"/>
        <v>19.6648</v>
      </c>
      <c r="Z1376" s="7">
        <f t="shared" si="131"/>
        <v>30.72625</v>
      </c>
    </row>
    <row r="1377" hidden="1" customHeight="1" spans="18:26">
      <c r="R1377" s="7">
        <f t="shared" si="126"/>
        <v>0</v>
      </c>
      <c r="S1377" s="7">
        <f t="shared" si="127"/>
        <v>0</v>
      </c>
      <c r="T1377" s="7">
        <f t="shared" si="128"/>
        <v>0</v>
      </c>
      <c r="U1377" s="7"/>
      <c r="V1377" s="7">
        <f>VLOOKUP(K1377,$AA$2:$AC$26,3)</f>
        <v>0.001</v>
      </c>
      <c r="W1377" s="7">
        <f>VLOOKUP(L1377,$AA$2:$AC$26,2)</f>
        <v>0.24581</v>
      </c>
      <c r="X1377" s="7">
        <f t="shared" si="129"/>
        <v>24.581</v>
      </c>
      <c r="Y1377" s="7">
        <f t="shared" si="130"/>
        <v>19.6648</v>
      </c>
      <c r="Z1377" s="7">
        <f t="shared" si="131"/>
        <v>30.72625</v>
      </c>
    </row>
    <row r="1378" hidden="1" customHeight="1" spans="18:26">
      <c r="R1378" s="7">
        <f t="shared" si="126"/>
        <v>0</v>
      </c>
      <c r="S1378" s="7">
        <f t="shared" si="127"/>
        <v>0</v>
      </c>
      <c r="T1378" s="7">
        <f t="shared" si="128"/>
        <v>0</v>
      </c>
      <c r="U1378" s="7"/>
      <c r="V1378" s="7">
        <f>VLOOKUP(K1378,$AA$2:$AC$26,3)</f>
        <v>0.001</v>
      </c>
      <c r="W1378" s="7">
        <f>VLOOKUP(L1378,$AA$2:$AC$26,2)</f>
        <v>0.24581</v>
      </c>
      <c r="X1378" s="7">
        <f t="shared" si="129"/>
        <v>24.581</v>
      </c>
      <c r="Y1378" s="7">
        <f t="shared" si="130"/>
        <v>19.6648</v>
      </c>
      <c r="Z1378" s="7">
        <f t="shared" si="131"/>
        <v>30.72625</v>
      </c>
    </row>
    <row r="1379" hidden="1" customHeight="1" spans="18:26">
      <c r="R1379" s="7">
        <f t="shared" si="126"/>
        <v>0</v>
      </c>
      <c r="S1379" s="7">
        <f t="shared" si="127"/>
        <v>0</v>
      </c>
      <c r="T1379" s="7">
        <f t="shared" si="128"/>
        <v>0</v>
      </c>
      <c r="U1379" s="7"/>
      <c r="V1379" s="7">
        <f>VLOOKUP(K1379,$AA$2:$AC$26,3)</f>
        <v>0.001</v>
      </c>
      <c r="W1379" s="7">
        <f>VLOOKUP(L1379,$AA$2:$AC$26,2)</f>
        <v>0.24581</v>
      </c>
      <c r="X1379" s="7">
        <f t="shared" si="129"/>
        <v>24.581</v>
      </c>
      <c r="Y1379" s="7">
        <f t="shared" si="130"/>
        <v>19.6648</v>
      </c>
      <c r="Z1379" s="7">
        <f t="shared" si="131"/>
        <v>30.72625</v>
      </c>
    </row>
    <row r="1380" hidden="1" customHeight="1" spans="18:26">
      <c r="R1380" s="7">
        <f t="shared" si="126"/>
        <v>0</v>
      </c>
      <c r="S1380" s="7">
        <f t="shared" si="127"/>
        <v>0</v>
      </c>
      <c r="T1380" s="7">
        <f t="shared" si="128"/>
        <v>0</v>
      </c>
      <c r="U1380" s="7"/>
      <c r="V1380" s="7">
        <f>VLOOKUP(K1380,$AA$2:$AC$26,3)</f>
        <v>0.001</v>
      </c>
      <c r="W1380" s="7">
        <f>VLOOKUP(L1380,$AA$2:$AC$26,2)</f>
        <v>0.24581</v>
      </c>
      <c r="X1380" s="7">
        <f t="shared" si="129"/>
        <v>24.581</v>
      </c>
      <c r="Y1380" s="7">
        <f t="shared" si="130"/>
        <v>19.6648</v>
      </c>
      <c r="Z1380" s="7">
        <f t="shared" si="131"/>
        <v>30.72625</v>
      </c>
    </row>
    <row r="1381" hidden="1" customHeight="1" spans="18:26">
      <c r="R1381" s="7">
        <f t="shared" si="126"/>
        <v>0</v>
      </c>
      <c r="S1381" s="7">
        <f t="shared" si="127"/>
        <v>0</v>
      </c>
      <c r="T1381" s="7">
        <f t="shared" si="128"/>
        <v>0</v>
      </c>
      <c r="U1381" s="7"/>
      <c r="V1381" s="7">
        <f>VLOOKUP(K1381,$AA$2:$AC$26,3)</f>
        <v>0.001</v>
      </c>
      <c r="W1381" s="7">
        <f>VLOOKUP(L1381,$AA$2:$AC$26,2)</f>
        <v>0.24581</v>
      </c>
      <c r="X1381" s="7">
        <f t="shared" si="129"/>
        <v>24.581</v>
      </c>
      <c r="Y1381" s="7">
        <f t="shared" si="130"/>
        <v>19.6648</v>
      </c>
      <c r="Z1381" s="7">
        <f t="shared" si="131"/>
        <v>30.72625</v>
      </c>
    </row>
    <row r="1382" hidden="1" customHeight="1" spans="18:26">
      <c r="R1382" s="7">
        <f t="shared" si="126"/>
        <v>0</v>
      </c>
      <c r="S1382" s="7">
        <f t="shared" si="127"/>
        <v>0</v>
      </c>
      <c r="T1382" s="7">
        <f t="shared" si="128"/>
        <v>0</v>
      </c>
      <c r="U1382" s="7"/>
      <c r="V1382" s="7">
        <f>VLOOKUP(K1382,$AA$2:$AC$26,3)</f>
        <v>0.001</v>
      </c>
      <c r="W1382" s="7">
        <f>VLOOKUP(L1382,$AA$2:$AC$26,2)</f>
        <v>0.24581</v>
      </c>
      <c r="X1382" s="7">
        <f t="shared" si="129"/>
        <v>24.581</v>
      </c>
      <c r="Y1382" s="7">
        <f t="shared" si="130"/>
        <v>19.6648</v>
      </c>
      <c r="Z1382" s="7">
        <f t="shared" si="131"/>
        <v>30.72625</v>
      </c>
    </row>
    <row r="1383" hidden="1" customHeight="1" spans="18:26">
      <c r="R1383" s="7">
        <f t="shared" si="126"/>
        <v>0</v>
      </c>
      <c r="S1383" s="7">
        <f t="shared" si="127"/>
        <v>0</v>
      </c>
      <c r="T1383" s="7">
        <f t="shared" si="128"/>
        <v>0</v>
      </c>
      <c r="U1383" s="7"/>
      <c r="V1383" s="7">
        <f>VLOOKUP(K1383,$AA$2:$AC$26,3)</f>
        <v>0.001</v>
      </c>
      <c r="W1383" s="7">
        <f>VLOOKUP(L1383,$AA$2:$AC$26,2)</f>
        <v>0.24581</v>
      </c>
      <c r="X1383" s="7">
        <f t="shared" si="129"/>
        <v>24.581</v>
      </c>
      <c r="Y1383" s="7">
        <f t="shared" si="130"/>
        <v>19.6648</v>
      </c>
      <c r="Z1383" s="7">
        <f t="shared" si="131"/>
        <v>30.72625</v>
      </c>
    </row>
    <row r="1384" hidden="1" customHeight="1" spans="18:26">
      <c r="R1384" s="7">
        <f t="shared" si="126"/>
        <v>0</v>
      </c>
      <c r="S1384" s="7">
        <f t="shared" si="127"/>
        <v>0</v>
      </c>
      <c r="T1384" s="7">
        <f t="shared" si="128"/>
        <v>0</v>
      </c>
      <c r="U1384" s="7"/>
      <c r="V1384" s="7">
        <f>VLOOKUP(K1384,$AA$2:$AC$26,3)</f>
        <v>0.001</v>
      </c>
      <c r="W1384" s="7">
        <f>VLOOKUP(L1384,$AA$2:$AC$26,2)</f>
        <v>0.24581</v>
      </c>
      <c r="X1384" s="7">
        <f t="shared" si="129"/>
        <v>24.581</v>
      </c>
      <c r="Y1384" s="7">
        <f t="shared" si="130"/>
        <v>19.6648</v>
      </c>
      <c r="Z1384" s="7">
        <f t="shared" si="131"/>
        <v>30.72625</v>
      </c>
    </row>
    <row r="1385" hidden="1" customHeight="1" spans="18:26">
      <c r="R1385" s="7">
        <f t="shared" si="126"/>
        <v>0</v>
      </c>
      <c r="S1385" s="7">
        <f t="shared" si="127"/>
        <v>0</v>
      </c>
      <c r="T1385" s="7">
        <f t="shared" si="128"/>
        <v>0</v>
      </c>
      <c r="U1385" s="7"/>
      <c r="V1385" s="7">
        <f>VLOOKUP(K1385,$AA$2:$AC$26,3)</f>
        <v>0.001</v>
      </c>
      <c r="W1385" s="7">
        <f>VLOOKUP(L1385,$AA$2:$AC$26,2)</f>
        <v>0.24581</v>
      </c>
      <c r="X1385" s="7">
        <f t="shared" si="129"/>
        <v>24.581</v>
      </c>
      <c r="Y1385" s="7">
        <f t="shared" si="130"/>
        <v>19.6648</v>
      </c>
      <c r="Z1385" s="7">
        <f t="shared" si="131"/>
        <v>30.72625</v>
      </c>
    </row>
    <row r="1386" hidden="1" customHeight="1" spans="18:26">
      <c r="R1386" s="7">
        <f t="shared" si="126"/>
        <v>0</v>
      </c>
      <c r="S1386" s="7">
        <f t="shared" si="127"/>
        <v>0</v>
      </c>
      <c r="T1386" s="7">
        <f t="shared" si="128"/>
        <v>0</v>
      </c>
      <c r="U1386" s="7"/>
      <c r="V1386" s="7">
        <f>VLOOKUP(K1386,$AA$2:$AC$26,3)</f>
        <v>0.001</v>
      </c>
      <c r="W1386" s="7">
        <f>VLOOKUP(L1386,$AA$2:$AC$26,2)</f>
        <v>0.24581</v>
      </c>
      <c r="X1386" s="7">
        <f t="shared" si="129"/>
        <v>24.581</v>
      </c>
      <c r="Y1386" s="7">
        <f t="shared" si="130"/>
        <v>19.6648</v>
      </c>
      <c r="Z1386" s="7">
        <f t="shared" si="131"/>
        <v>30.72625</v>
      </c>
    </row>
    <row r="1387" hidden="1" customHeight="1" spans="18:26">
      <c r="R1387" s="7">
        <f t="shared" si="126"/>
        <v>0</v>
      </c>
      <c r="S1387" s="7">
        <f t="shared" si="127"/>
        <v>0</v>
      </c>
      <c r="T1387" s="7">
        <f t="shared" si="128"/>
        <v>0</v>
      </c>
      <c r="U1387" s="7"/>
      <c r="V1387" s="7">
        <f>VLOOKUP(K1387,$AA$2:$AC$26,3)</f>
        <v>0.001</v>
      </c>
      <c r="W1387" s="7">
        <f>VLOOKUP(L1387,$AA$2:$AC$26,2)</f>
        <v>0.24581</v>
      </c>
      <c r="X1387" s="7">
        <f t="shared" si="129"/>
        <v>24.581</v>
      </c>
      <c r="Y1387" s="7">
        <f t="shared" si="130"/>
        <v>19.6648</v>
      </c>
      <c r="Z1387" s="7">
        <f t="shared" si="131"/>
        <v>30.72625</v>
      </c>
    </row>
    <row r="1388" hidden="1" customHeight="1" spans="18:26">
      <c r="R1388" s="7">
        <f t="shared" si="126"/>
        <v>0</v>
      </c>
      <c r="S1388" s="7">
        <f t="shared" si="127"/>
        <v>0</v>
      </c>
      <c r="T1388" s="7">
        <f t="shared" si="128"/>
        <v>0</v>
      </c>
      <c r="U1388" s="7"/>
      <c r="V1388" s="7">
        <f>VLOOKUP(K1388,$AA$2:$AC$26,3)</f>
        <v>0.001</v>
      </c>
      <c r="W1388" s="7">
        <f>VLOOKUP(L1388,$AA$2:$AC$26,2)</f>
        <v>0.24581</v>
      </c>
      <c r="X1388" s="7">
        <f t="shared" si="129"/>
        <v>24.581</v>
      </c>
      <c r="Y1388" s="7">
        <f t="shared" si="130"/>
        <v>19.6648</v>
      </c>
      <c r="Z1388" s="7">
        <f t="shared" si="131"/>
        <v>30.72625</v>
      </c>
    </row>
    <row r="1389" hidden="1" customHeight="1" spans="18:26">
      <c r="R1389" s="7">
        <f t="shared" si="126"/>
        <v>0</v>
      </c>
      <c r="S1389" s="7">
        <f t="shared" si="127"/>
        <v>0</v>
      </c>
      <c r="T1389" s="7">
        <f t="shared" si="128"/>
        <v>0</v>
      </c>
      <c r="U1389" s="7"/>
      <c r="V1389" s="7">
        <f>VLOOKUP(K1389,$AA$2:$AC$26,3)</f>
        <v>0.001</v>
      </c>
      <c r="W1389" s="7">
        <f>VLOOKUP(L1389,$AA$2:$AC$26,2)</f>
        <v>0.24581</v>
      </c>
      <c r="X1389" s="7">
        <f t="shared" si="129"/>
        <v>24.581</v>
      </c>
      <c r="Y1389" s="7">
        <f t="shared" si="130"/>
        <v>19.6648</v>
      </c>
      <c r="Z1389" s="7">
        <f t="shared" si="131"/>
        <v>30.72625</v>
      </c>
    </row>
    <row r="1390" hidden="1" customHeight="1" spans="18:26">
      <c r="R1390" s="7">
        <f t="shared" si="126"/>
        <v>0</v>
      </c>
      <c r="S1390" s="7">
        <f t="shared" si="127"/>
        <v>0</v>
      </c>
      <c r="T1390" s="7">
        <f t="shared" si="128"/>
        <v>0</v>
      </c>
      <c r="U1390" s="7"/>
      <c r="V1390" s="7">
        <f>VLOOKUP(K1390,$AA$2:$AC$26,3)</f>
        <v>0.001</v>
      </c>
      <c r="W1390" s="7">
        <f>VLOOKUP(L1390,$AA$2:$AC$26,2)</f>
        <v>0.24581</v>
      </c>
      <c r="X1390" s="7">
        <f t="shared" si="129"/>
        <v>24.581</v>
      </c>
      <c r="Y1390" s="7">
        <f t="shared" si="130"/>
        <v>19.6648</v>
      </c>
      <c r="Z1390" s="7">
        <f t="shared" si="131"/>
        <v>30.72625</v>
      </c>
    </row>
    <row r="1391" hidden="1" customHeight="1" spans="18:26">
      <c r="R1391" s="7">
        <f t="shared" si="126"/>
        <v>0</v>
      </c>
      <c r="S1391" s="7">
        <f t="shared" si="127"/>
        <v>0</v>
      </c>
      <c r="T1391" s="7">
        <f t="shared" si="128"/>
        <v>0</v>
      </c>
      <c r="U1391" s="7"/>
      <c r="V1391" s="7">
        <f>VLOOKUP(K1391,$AA$2:$AC$26,3)</f>
        <v>0.001</v>
      </c>
      <c r="W1391" s="7">
        <f>VLOOKUP(L1391,$AA$2:$AC$26,2)</f>
        <v>0.24581</v>
      </c>
      <c r="X1391" s="7">
        <f t="shared" si="129"/>
        <v>24.581</v>
      </c>
      <c r="Y1391" s="7">
        <f t="shared" si="130"/>
        <v>19.6648</v>
      </c>
      <c r="Z1391" s="7">
        <f t="shared" si="131"/>
        <v>30.72625</v>
      </c>
    </row>
    <row r="1392" hidden="1" customHeight="1" spans="18:26">
      <c r="R1392" s="7">
        <f t="shared" si="126"/>
        <v>0</v>
      </c>
      <c r="S1392" s="7">
        <f t="shared" si="127"/>
        <v>0</v>
      </c>
      <c r="T1392" s="7">
        <f t="shared" si="128"/>
        <v>0</v>
      </c>
      <c r="U1392" s="7"/>
      <c r="V1392" s="7">
        <f>VLOOKUP(K1392,$AA$2:$AC$26,3)</f>
        <v>0.001</v>
      </c>
      <c r="W1392" s="7">
        <f>VLOOKUP(L1392,$AA$2:$AC$26,2)</f>
        <v>0.24581</v>
      </c>
      <c r="X1392" s="7">
        <f t="shared" si="129"/>
        <v>24.581</v>
      </c>
      <c r="Y1392" s="7">
        <f t="shared" si="130"/>
        <v>19.6648</v>
      </c>
      <c r="Z1392" s="7">
        <f t="shared" si="131"/>
        <v>30.72625</v>
      </c>
    </row>
    <row r="1393" hidden="1" customHeight="1" spans="18:26">
      <c r="R1393" s="7">
        <f t="shared" si="126"/>
        <v>0</v>
      </c>
      <c r="S1393" s="7">
        <f t="shared" si="127"/>
        <v>0</v>
      </c>
      <c r="T1393" s="7">
        <f t="shared" si="128"/>
        <v>0</v>
      </c>
      <c r="U1393" s="7"/>
      <c r="V1393" s="7">
        <f>VLOOKUP(K1393,$AA$2:$AC$26,3)</f>
        <v>0.001</v>
      </c>
      <c r="W1393" s="7">
        <f>VLOOKUP(L1393,$AA$2:$AC$26,2)</f>
        <v>0.24581</v>
      </c>
      <c r="X1393" s="7">
        <f t="shared" si="129"/>
        <v>24.581</v>
      </c>
      <c r="Y1393" s="7">
        <f t="shared" si="130"/>
        <v>19.6648</v>
      </c>
      <c r="Z1393" s="7">
        <f t="shared" si="131"/>
        <v>30.72625</v>
      </c>
    </row>
    <row r="1394" hidden="1" customHeight="1" spans="18:26">
      <c r="R1394" s="7">
        <f t="shared" si="126"/>
        <v>0</v>
      </c>
      <c r="S1394" s="7">
        <f t="shared" si="127"/>
        <v>0</v>
      </c>
      <c r="T1394" s="7">
        <f t="shared" si="128"/>
        <v>0</v>
      </c>
      <c r="U1394" s="7"/>
      <c r="V1394" s="7">
        <f>VLOOKUP(K1394,$AA$2:$AC$26,3)</f>
        <v>0.001</v>
      </c>
      <c r="W1394" s="7">
        <f>VLOOKUP(L1394,$AA$2:$AC$26,2)</f>
        <v>0.24581</v>
      </c>
      <c r="X1394" s="7">
        <f t="shared" si="129"/>
        <v>24.581</v>
      </c>
      <c r="Y1394" s="7">
        <f t="shared" si="130"/>
        <v>19.6648</v>
      </c>
      <c r="Z1394" s="7">
        <f t="shared" si="131"/>
        <v>30.72625</v>
      </c>
    </row>
    <row r="1395" hidden="1" customHeight="1" spans="18:26">
      <c r="R1395" s="7">
        <f t="shared" si="126"/>
        <v>0</v>
      </c>
      <c r="S1395" s="7">
        <f t="shared" si="127"/>
        <v>0</v>
      </c>
      <c r="T1395" s="7">
        <f t="shared" si="128"/>
        <v>0</v>
      </c>
      <c r="U1395" s="7"/>
      <c r="V1395" s="7">
        <f>VLOOKUP(K1395,$AA$2:$AC$26,3)</f>
        <v>0.001</v>
      </c>
      <c r="W1395" s="7">
        <f>VLOOKUP(L1395,$AA$2:$AC$26,2)</f>
        <v>0.24581</v>
      </c>
      <c r="X1395" s="7">
        <f t="shared" si="129"/>
        <v>24.581</v>
      </c>
      <c r="Y1395" s="7">
        <f t="shared" si="130"/>
        <v>19.6648</v>
      </c>
      <c r="Z1395" s="7">
        <f t="shared" si="131"/>
        <v>30.72625</v>
      </c>
    </row>
    <row r="1396" hidden="1" customHeight="1" spans="18:26">
      <c r="R1396" s="7">
        <f t="shared" si="126"/>
        <v>0</v>
      </c>
      <c r="S1396" s="7">
        <f t="shared" si="127"/>
        <v>0</v>
      </c>
      <c r="T1396" s="7">
        <f t="shared" si="128"/>
        <v>0</v>
      </c>
      <c r="U1396" s="7"/>
      <c r="V1396" s="7">
        <f>VLOOKUP(K1396,$AA$2:$AC$26,3)</f>
        <v>0.001</v>
      </c>
      <c r="W1396" s="7">
        <f>VLOOKUP(L1396,$AA$2:$AC$26,2)</f>
        <v>0.24581</v>
      </c>
      <c r="X1396" s="7">
        <f t="shared" si="129"/>
        <v>24.581</v>
      </c>
      <c r="Y1396" s="7">
        <f t="shared" si="130"/>
        <v>19.6648</v>
      </c>
      <c r="Z1396" s="7">
        <f t="shared" si="131"/>
        <v>30.72625</v>
      </c>
    </row>
    <row r="1397" hidden="1" customHeight="1" spans="18:26">
      <c r="R1397" s="7">
        <f t="shared" si="126"/>
        <v>0</v>
      </c>
      <c r="S1397" s="7">
        <f t="shared" si="127"/>
        <v>0</v>
      </c>
      <c r="T1397" s="7">
        <f t="shared" si="128"/>
        <v>0</v>
      </c>
      <c r="U1397" s="7"/>
      <c r="V1397" s="7">
        <f>VLOOKUP(K1397,$AA$2:$AC$26,3)</f>
        <v>0.001</v>
      </c>
      <c r="W1397" s="7">
        <f>VLOOKUP(L1397,$AA$2:$AC$26,2)</f>
        <v>0.24581</v>
      </c>
      <c r="X1397" s="7">
        <f t="shared" si="129"/>
        <v>24.581</v>
      </c>
      <c r="Y1397" s="7">
        <f t="shared" si="130"/>
        <v>19.6648</v>
      </c>
      <c r="Z1397" s="7">
        <f t="shared" si="131"/>
        <v>30.72625</v>
      </c>
    </row>
    <row r="1398" hidden="1" customHeight="1" spans="18:26">
      <c r="R1398" s="7">
        <f t="shared" si="126"/>
        <v>0</v>
      </c>
      <c r="S1398" s="7">
        <f t="shared" si="127"/>
        <v>0</v>
      </c>
      <c r="T1398" s="7">
        <f t="shared" si="128"/>
        <v>0</v>
      </c>
      <c r="U1398" s="7"/>
      <c r="V1398" s="7">
        <f>VLOOKUP(K1398,$AA$2:$AC$26,3)</f>
        <v>0.001</v>
      </c>
      <c r="W1398" s="7">
        <f>VLOOKUP(L1398,$AA$2:$AC$26,2)</f>
        <v>0.24581</v>
      </c>
      <c r="X1398" s="7">
        <f t="shared" si="129"/>
        <v>24.581</v>
      </c>
      <c r="Y1398" s="7">
        <f t="shared" si="130"/>
        <v>19.6648</v>
      </c>
      <c r="Z1398" s="7">
        <f t="shared" si="131"/>
        <v>30.72625</v>
      </c>
    </row>
    <row r="1399" hidden="1" customHeight="1" spans="18:26">
      <c r="R1399" s="7">
        <f t="shared" si="126"/>
        <v>0</v>
      </c>
      <c r="S1399" s="7">
        <f t="shared" si="127"/>
        <v>0</v>
      </c>
      <c r="T1399" s="7">
        <f t="shared" si="128"/>
        <v>0</v>
      </c>
      <c r="U1399" s="7"/>
      <c r="V1399" s="7">
        <f>VLOOKUP(K1399,$AA$2:$AC$26,3)</f>
        <v>0.001</v>
      </c>
      <c r="W1399" s="7">
        <f>VLOOKUP(L1399,$AA$2:$AC$26,2)</f>
        <v>0.24581</v>
      </c>
      <c r="X1399" s="7">
        <f t="shared" si="129"/>
        <v>24.581</v>
      </c>
      <c r="Y1399" s="7">
        <f t="shared" si="130"/>
        <v>19.6648</v>
      </c>
      <c r="Z1399" s="7">
        <f t="shared" si="131"/>
        <v>30.72625</v>
      </c>
    </row>
    <row r="1400" hidden="1" customHeight="1" spans="18:26">
      <c r="R1400" s="7">
        <f t="shared" si="126"/>
        <v>0</v>
      </c>
      <c r="S1400" s="7">
        <f t="shared" si="127"/>
        <v>0</v>
      </c>
      <c r="T1400" s="7">
        <f t="shared" si="128"/>
        <v>0</v>
      </c>
      <c r="U1400" s="7"/>
      <c r="V1400" s="7">
        <f>VLOOKUP(K1400,$AA$2:$AC$26,3)</f>
        <v>0.001</v>
      </c>
      <c r="W1400" s="7">
        <f>VLOOKUP(L1400,$AA$2:$AC$26,2)</f>
        <v>0.24581</v>
      </c>
      <c r="X1400" s="7">
        <f t="shared" si="129"/>
        <v>24.581</v>
      </c>
      <c r="Y1400" s="7">
        <f t="shared" si="130"/>
        <v>19.6648</v>
      </c>
      <c r="Z1400" s="7">
        <f t="shared" si="131"/>
        <v>30.72625</v>
      </c>
    </row>
    <row r="1401" hidden="1" customHeight="1" spans="18:26">
      <c r="R1401" s="7">
        <f t="shared" si="126"/>
        <v>0</v>
      </c>
      <c r="S1401" s="7">
        <f t="shared" si="127"/>
        <v>0</v>
      </c>
      <c r="T1401" s="7">
        <f t="shared" si="128"/>
        <v>0</v>
      </c>
      <c r="U1401" s="7"/>
      <c r="V1401" s="7">
        <f>VLOOKUP(K1401,$AA$2:$AC$26,3)</f>
        <v>0.001</v>
      </c>
      <c r="W1401" s="7">
        <f>VLOOKUP(L1401,$AA$2:$AC$26,2)</f>
        <v>0.24581</v>
      </c>
      <c r="X1401" s="7">
        <f t="shared" si="129"/>
        <v>24.581</v>
      </c>
      <c r="Y1401" s="7">
        <f t="shared" si="130"/>
        <v>19.6648</v>
      </c>
      <c r="Z1401" s="7">
        <f t="shared" si="131"/>
        <v>30.72625</v>
      </c>
    </row>
    <row r="1402" hidden="1" customHeight="1" spans="18:26">
      <c r="R1402" s="7">
        <f t="shared" si="126"/>
        <v>0</v>
      </c>
      <c r="S1402" s="7">
        <f t="shared" si="127"/>
        <v>0</v>
      </c>
      <c r="T1402" s="7">
        <f t="shared" si="128"/>
        <v>0</v>
      </c>
      <c r="U1402" s="7"/>
      <c r="V1402" s="7">
        <f>VLOOKUP(K1402,$AA$2:$AC$26,3)</f>
        <v>0.001</v>
      </c>
      <c r="W1402" s="7">
        <f>VLOOKUP(L1402,$AA$2:$AC$26,2)</f>
        <v>0.24581</v>
      </c>
      <c r="X1402" s="7">
        <f t="shared" si="129"/>
        <v>24.581</v>
      </c>
      <c r="Y1402" s="7">
        <f t="shared" si="130"/>
        <v>19.6648</v>
      </c>
      <c r="Z1402" s="7">
        <f t="shared" si="131"/>
        <v>30.72625</v>
      </c>
    </row>
    <row r="1403" hidden="1" customHeight="1" spans="18:26">
      <c r="R1403" s="7">
        <f t="shared" si="126"/>
        <v>0</v>
      </c>
      <c r="S1403" s="7">
        <f t="shared" si="127"/>
        <v>0</v>
      </c>
      <c r="T1403" s="7">
        <f t="shared" si="128"/>
        <v>0</v>
      </c>
      <c r="U1403" s="7"/>
      <c r="V1403" s="7">
        <f>VLOOKUP(K1403,$AA$2:$AC$26,3)</f>
        <v>0.001</v>
      </c>
      <c r="W1403" s="7">
        <f>VLOOKUP(L1403,$AA$2:$AC$26,2)</f>
        <v>0.24581</v>
      </c>
      <c r="X1403" s="7">
        <f t="shared" si="129"/>
        <v>24.581</v>
      </c>
      <c r="Y1403" s="7">
        <f t="shared" si="130"/>
        <v>19.6648</v>
      </c>
      <c r="Z1403" s="7">
        <f t="shared" si="131"/>
        <v>30.72625</v>
      </c>
    </row>
    <row r="1404" hidden="1" customHeight="1" spans="18:26">
      <c r="R1404" s="7">
        <f t="shared" si="126"/>
        <v>0</v>
      </c>
      <c r="S1404" s="7">
        <f t="shared" si="127"/>
        <v>0</v>
      </c>
      <c r="T1404" s="7">
        <f t="shared" si="128"/>
        <v>0</v>
      </c>
      <c r="U1404" s="7"/>
      <c r="V1404" s="7">
        <f>VLOOKUP(K1404,$AA$2:$AC$26,3)</f>
        <v>0.001</v>
      </c>
      <c r="W1404" s="7">
        <f>VLOOKUP(L1404,$AA$2:$AC$26,2)</f>
        <v>0.24581</v>
      </c>
      <c r="X1404" s="7">
        <f t="shared" si="129"/>
        <v>24.581</v>
      </c>
      <c r="Y1404" s="7">
        <f t="shared" si="130"/>
        <v>19.6648</v>
      </c>
      <c r="Z1404" s="7">
        <f t="shared" si="131"/>
        <v>30.72625</v>
      </c>
    </row>
    <row r="1405" hidden="1" customHeight="1" spans="18:26">
      <c r="R1405" s="7">
        <f t="shared" si="126"/>
        <v>0</v>
      </c>
      <c r="S1405" s="7">
        <f t="shared" si="127"/>
        <v>0</v>
      </c>
      <c r="T1405" s="7">
        <f t="shared" si="128"/>
        <v>0</v>
      </c>
      <c r="U1405" s="7"/>
      <c r="V1405" s="7">
        <f>VLOOKUP(K1405,$AA$2:$AC$26,3)</f>
        <v>0.001</v>
      </c>
      <c r="W1405" s="7">
        <f>VLOOKUP(L1405,$AA$2:$AC$26,2)</f>
        <v>0.24581</v>
      </c>
      <c r="X1405" s="7">
        <f t="shared" si="129"/>
        <v>24.581</v>
      </c>
      <c r="Y1405" s="7">
        <f t="shared" si="130"/>
        <v>19.6648</v>
      </c>
      <c r="Z1405" s="7">
        <f t="shared" si="131"/>
        <v>30.72625</v>
      </c>
    </row>
    <row r="1406" hidden="1" customHeight="1" spans="18:26">
      <c r="R1406" s="7">
        <f t="shared" si="126"/>
        <v>0</v>
      </c>
      <c r="S1406" s="7">
        <f t="shared" si="127"/>
        <v>0</v>
      </c>
      <c r="T1406" s="7">
        <f t="shared" si="128"/>
        <v>0</v>
      </c>
      <c r="U1406" s="7"/>
      <c r="V1406" s="7">
        <f>VLOOKUP(K1406,$AA$2:$AC$26,3)</f>
        <v>0.001</v>
      </c>
      <c r="W1406" s="7">
        <f>VLOOKUP(L1406,$AA$2:$AC$26,2)</f>
        <v>0.24581</v>
      </c>
      <c r="X1406" s="7">
        <f t="shared" si="129"/>
        <v>24.581</v>
      </c>
      <c r="Y1406" s="7">
        <f t="shared" si="130"/>
        <v>19.6648</v>
      </c>
      <c r="Z1406" s="7">
        <f t="shared" si="131"/>
        <v>30.72625</v>
      </c>
    </row>
    <row r="1407" hidden="1" customHeight="1" spans="18:26">
      <c r="R1407" s="7">
        <f t="shared" si="126"/>
        <v>0</v>
      </c>
      <c r="S1407" s="7">
        <f t="shared" si="127"/>
        <v>0</v>
      </c>
      <c r="T1407" s="7">
        <f t="shared" si="128"/>
        <v>0</v>
      </c>
      <c r="U1407" s="7"/>
      <c r="V1407" s="7">
        <f>VLOOKUP(K1407,$AA$2:$AC$26,3)</f>
        <v>0.001</v>
      </c>
      <c r="W1407" s="7">
        <f>VLOOKUP(L1407,$AA$2:$AC$26,2)</f>
        <v>0.24581</v>
      </c>
      <c r="X1407" s="7">
        <f t="shared" si="129"/>
        <v>24.581</v>
      </c>
      <c r="Y1407" s="7">
        <f t="shared" si="130"/>
        <v>19.6648</v>
      </c>
      <c r="Z1407" s="7">
        <f t="shared" si="131"/>
        <v>30.72625</v>
      </c>
    </row>
    <row r="1408" hidden="1" customHeight="1" spans="18:26">
      <c r="R1408" s="7">
        <f t="shared" si="126"/>
        <v>0</v>
      </c>
      <c r="S1408" s="7">
        <f t="shared" si="127"/>
        <v>0</v>
      </c>
      <c r="T1408" s="7">
        <f t="shared" si="128"/>
        <v>0</v>
      </c>
      <c r="U1408" s="7"/>
      <c r="V1408" s="7">
        <f>VLOOKUP(K1408,$AA$2:$AC$26,3)</f>
        <v>0.001</v>
      </c>
      <c r="W1408" s="7">
        <f>VLOOKUP(L1408,$AA$2:$AC$26,2)</f>
        <v>0.24581</v>
      </c>
      <c r="X1408" s="7">
        <f t="shared" si="129"/>
        <v>24.581</v>
      </c>
      <c r="Y1408" s="7">
        <f t="shared" si="130"/>
        <v>19.6648</v>
      </c>
      <c r="Z1408" s="7">
        <f t="shared" si="131"/>
        <v>30.72625</v>
      </c>
    </row>
    <row r="1409" hidden="1" customHeight="1" spans="18:26">
      <c r="R1409" s="7">
        <f t="shared" si="126"/>
        <v>0</v>
      </c>
      <c r="S1409" s="7">
        <f t="shared" si="127"/>
        <v>0</v>
      </c>
      <c r="T1409" s="7">
        <f t="shared" si="128"/>
        <v>0</v>
      </c>
      <c r="U1409" s="7"/>
      <c r="V1409" s="7">
        <f>VLOOKUP(K1409,$AA$2:$AC$26,3)</f>
        <v>0.001</v>
      </c>
      <c r="W1409" s="7">
        <f>VLOOKUP(L1409,$AA$2:$AC$26,2)</f>
        <v>0.24581</v>
      </c>
      <c r="X1409" s="7">
        <f t="shared" si="129"/>
        <v>24.581</v>
      </c>
      <c r="Y1409" s="7">
        <f t="shared" si="130"/>
        <v>19.6648</v>
      </c>
      <c r="Z1409" s="7">
        <f t="shared" si="131"/>
        <v>30.72625</v>
      </c>
    </row>
    <row r="1410" hidden="1" customHeight="1" spans="18:26">
      <c r="R1410" s="7">
        <f t="shared" ref="R1410:R1473" si="132">B1410*I1410/100</f>
        <v>0</v>
      </c>
      <c r="S1410" s="7">
        <f t="shared" ref="S1410:S1473" si="133">B1410*C1410/10000</f>
        <v>0</v>
      </c>
      <c r="T1410" s="7">
        <f t="shared" ref="T1410:T1473" si="134">SQRT(J1410)*S1410</f>
        <v>0</v>
      </c>
      <c r="U1410" s="7"/>
      <c r="V1410" s="7">
        <f>VLOOKUP(K1410,$AA$2:$AC$26,3)</f>
        <v>0.001</v>
      </c>
      <c r="W1410" s="7">
        <f>VLOOKUP(L1410,$AA$2:$AC$26,2)</f>
        <v>0.24581</v>
      </c>
      <c r="X1410" s="7">
        <f t="shared" ref="X1410:X1473" si="135">V1410*W1410*100000</f>
        <v>24.581</v>
      </c>
      <c r="Y1410" s="7">
        <f t="shared" ref="Y1410:Y1473" si="136">X1410*0.8</f>
        <v>19.6648</v>
      </c>
      <c r="Z1410" s="7">
        <f t="shared" ref="Z1410:Z1473" si="137">X1410*1.25</f>
        <v>30.72625</v>
      </c>
    </row>
    <row r="1411" hidden="1" customHeight="1" spans="18:26">
      <c r="R1411" s="7">
        <f t="shared" si="132"/>
        <v>0</v>
      </c>
      <c r="S1411" s="7">
        <f t="shared" si="133"/>
        <v>0</v>
      </c>
      <c r="T1411" s="7">
        <f t="shared" si="134"/>
        <v>0</v>
      </c>
      <c r="U1411" s="7"/>
      <c r="V1411" s="7">
        <f>VLOOKUP(K1411,$AA$2:$AC$26,3)</f>
        <v>0.001</v>
      </c>
      <c r="W1411" s="7">
        <f>VLOOKUP(L1411,$AA$2:$AC$26,2)</f>
        <v>0.24581</v>
      </c>
      <c r="X1411" s="7">
        <f t="shared" si="135"/>
        <v>24.581</v>
      </c>
      <c r="Y1411" s="7">
        <f t="shared" si="136"/>
        <v>19.6648</v>
      </c>
      <c r="Z1411" s="7">
        <f t="shared" si="137"/>
        <v>30.72625</v>
      </c>
    </row>
    <row r="1412" hidden="1" customHeight="1" spans="18:26">
      <c r="R1412" s="7">
        <f t="shared" si="132"/>
        <v>0</v>
      </c>
      <c r="S1412" s="7">
        <f t="shared" si="133"/>
        <v>0</v>
      </c>
      <c r="T1412" s="7">
        <f t="shared" si="134"/>
        <v>0</v>
      </c>
      <c r="U1412" s="7"/>
      <c r="V1412" s="7">
        <f>VLOOKUP(K1412,$AA$2:$AC$26,3)</f>
        <v>0.001</v>
      </c>
      <c r="W1412" s="7">
        <f>VLOOKUP(L1412,$AA$2:$AC$26,2)</f>
        <v>0.24581</v>
      </c>
      <c r="X1412" s="7">
        <f t="shared" si="135"/>
        <v>24.581</v>
      </c>
      <c r="Y1412" s="7">
        <f t="shared" si="136"/>
        <v>19.6648</v>
      </c>
      <c r="Z1412" s="7">
        <f t="shared" si="137"/>
        <v>30.72625</v>
      </c>
    </row>
    <row r="1413" hidden="1" customHeight="1" spans="18:26">
      <c r="R1413" s="7">
        <f t="shared" si="132"/>
        <v>0</v>
      </c>
      <c r="S1413" s="7">
        <f t="shared" si="133"/>
        <v>0</v>
      </c>
      <c r="T1413" s="7">
        <f t="shared" si="134"/>
        <v>0</v>
      </c>
      <c r="U1413" s="7"/>
      <c r="V1413" s="7">
        <f>VLOOKUP(K1413,$AA$2:$AC$26,3)</f>
        <v>0.001</v>
      </c>
      <c r="W1413" s="7">
        <f>VLOOKUP(L1413,$AA$2:$AC$26,2)</f>
        <v>0.24581</v>
      </c>
      <c r="X1413" s="7">
        <f t="shared" si="135"/>
        <v>24.581</v>
      </c>
      <c r="Y1413" s="7">
        <f t="shared" si="136"/>
        <v>19.6648</v>
      </c>
      <c r="Z1413" s="7">
        <f t="shared" si="137"/>
        <v>30.72625</v>
      </c>
    </row>
    <row r="1414" hidden="1" customHeight="1" spans="18:26">
      <c r="R1414" s="7">
        <f t="shared" si="132"/>
        <v>0</v>
      </c>
      <c r="S1414" s="7">
        <f t="shared" si="133"/>
        <v>0</v>
      </c>
      <c r="T1414" s="7">
        <f t="shared" si="134"/>
        <v>0</v>
      </c>
      <c r="U1414" s="7"/>
      <c r="V1414" s="7">
        <f>VLOOKUP(K1414,$AA$2:$AC$26,3)</f>
        <v>0.001</v>
      </c>
      <c r="W1414" s="7">
        <f>VLOOKUP(L1414,$AA$2:$AC$26,2)</f>
        <v>0.24581</v>
      </c>
      <c r="X1414" s="7">
        <f t="shared" si="135"/>
        <v>24.581</v>
      </c>
      <c r="Y1414" s="7">
        <f t="shared" si="136"/>
        <v>19.6648</v>
      </c>
      <c r="Z1414" s="7">
        <f t="shared" si="137"/>
        <v>30.72625</v>
      </c>
    </row>
    <row r="1415" hidden="1" customHeight="1" spans="18:26">
      <c r="R1415" s="7">
        <f t="shared" si="132"/>
        <v>0</v>
      </c>
      <c r="S1415" s="7">
        <f t="shared" si="133"/>
        <v>0</v>
      </c>
      <c r="T1415" s="7">
        <f t="shared" si="134"/>
        <v>0</v>
      </c>
      <c r="U1415" s="7"/>
      <c r="V1415" s="7">
        <f>VLOOKUP(K1415,$AA$2:$AC$26,3)</f>
        <v>0.001</v>
      </c>
      <c r="W1415" s="7">
        <f>VLOOKUP(L1415,$AA$2:$AC$26,2)</f>
        <v>0.24581</v>
      </c>
      <c r="X1415" s="7">
        <f t="shared" si="135"/>
        <v>24.581</v>
      </c>
      <c r="Y1415" s="7">
        <f t="shared" si="136"/>
        <v>19.6648</v>
      </c>
      <c r="Z1415" s="7">
        <f t="shared" si="137"/>
        <v>30.72625</v>
      </c>
    </row>
    <row r="1416" hidden="1" customHeight="1" spans="18:26">
      <c r="R1416" s="7">
        <f t="shared" si="132"/>
        <v>0</v>
      </c>
      <c r="S1416" s="7">
        <f t="shared" si="133"/>
        <v>0</v>
      </c>
      <c r="T1416" s="7">
        <f t="shared" si="134"/>
        <v>0</v>
      </c>
      <c r="U1416" s="7"/>
      <c r="V1416" s="7">
        <f>VLOOKUP(K1416,$AA$2:$AC$26,3)</f>
        <v>0.001</v>
      </c>
      <c r="W1416" s="7">
        <f>VLOOKUP(L1416,$AA$2:$AC$26,2)</f>
        <v>0.24581</v>
      </c>
      <c r="X1416" s="7">
        <f t="shared" si="135"/>
        <v>24.581</v>
      </c>
      <c r="Y1416" s="7">
        <f t="shared" si="136"/>
        <v>19.6648</v>
      </c>
      <c r="Z1416" s="7">
        <f t="shared" si="137"/>
        <v>30.72625</v>
      </c>
    </row>
    <row r="1417" hidden="1" customHeight="1" spans="18:26">
      <c r="R1417" s="7">
        <f t="shared" si="132"/>
        <v>0</v>
      </c>
      <c r="S1417" s="7">
        <f t="shared" si="133"/>
        <v>0</v>
      </c>
      <c r="T1417" s="7">
        <f t="shared" si="134"/>
        <v>0</v>
      </c>
      <c r="U1417" s="7"/>
      <c r="V1417" s="7">
        <f>VLOOKUP(K1417,$AA$2:$AC$26,3)</f>
        <v>0.001</v>
      </c>
      <c r="W1417" s="7">
        <f>VLOOKUP(L1417,$AA$2:$AC$26,2)</f>
        <v>0.24581</v>
      </c>
      <c r="X1417" s="7">
        <f t="shared" si="135"/>
        <v>24.581</v>
      </c>
      <c r="Y1417" s="7">
        <f t="shared" si="136"/>
        <v>19.6648</v>
      </c>
      <c r="Z1417" s="7">
        <f t="shared" si="137"/>
        <v>30.72625</v>
      </c>
    </row>
    <row r="1418" hidden="1" customHeight="1" spans="18:26">
      <c r="R1418" s="7">
        <f t="shared" si="132"/>
        <v>0</v>
      </c>
      <c r="S1418" s="7">
        <f t="shared" si="133"/>
        <v>0</v>
      </c>
      <c r="T1418" s="7">
        <f t="shared" si="134"/>
        <v>0</v>
      </c>
      <c r="U1418" s="7"/>
      <c r="V1418" s="7">
        <f>VLOOKUP(K1418,$AA$2:$AC$26,3)</f>
        <v>0.001</v>
      </c>
      <c r="W1418" s="7">
        <f>VLOOKUP(L1418,$AA$2:$AC$26,2)</f>
        <v>0.24581</v>
      </c>
      <c r="X1418" s="7">
        <f t="shared" si="135"/>
        <v>24.581</v>
      </c>
      <c r="Y1418" s="7">
        <f t="shared" si="136"/>
        <v>19.6648</v>
      </c>
      <c r="Z1418" s="7">
        <f t="shared" si="137"/>
        <v>30.72625</v>
      </c>
    </row>
    <row r="1419" hidden="1" customHeight="1" spans="18:26">
      <c r="R1419" s="7">
        <f t="shared" si="132"/>
        <v>0</v>
      </c>
      <c r="S1419" s="7">
        <f t="shared" si="133"/>
        <v>0</v>
      </c>
      <c r="T1419" s="7">
        <f t="shared" si="134"/>
        <v>0</v>
      </c>
      <c r="U1419" s="7"/>
      <c r="V1419" s="7">
        <f>VLOOKUP(K1419,$AA$2:$AC$26,3)</f>
        <v>0.001</v>
      </c>
      <c r="W1419" s="7">
        <f>VLOOKUP(L1419,$AA$2:$AC$26,2)</f>
        <v>0.24581</v>
      </c>
      <c r="X1419" s="7">
        <f t="shared" si="135"/>
        <v>24.581</v>
      </c>
      <c r="Y1419" s="7">
        <f t="shared" si="136"/>
        <v>19.6648</v>
      </c>
      <c r="Z1419" s="7">
        <f t="shared" si="137"/>
        <v>30.72625</v>
      </c>
    </row>
    <row r="1420" hidden="1" customHeight="1" spans="18:26">
      <c r="R1420" s="7">
        <f t="shared" si="132"/>
        <v>0</v>
      </c>
      <c r="S1420" s="7">
        <f t="shared" si="133"/>
        <v>0</v>
      </c>
      <c r="T1420" s="7">
        <f t="shared" si="134"/>
        <v>0</v>
      </c>
      <c r="U1420" s="7"/>
      <c r="V1420" s="7">
        <f>VLOOKUP(K1420,$AA$2:$AC$26,3)</f>
        <v>0.001</v>
      </c>
      <c r="W1420" s="7">
        <f>VLOOKUP(L1420,$AA$2:$AC$26,2)</f>
        <v>0.24581</v>
      </c>
      <c r="X1420" s="7">
        <f t="shared" si="135"/>
        <v>24.581</v>
      </c>
      <c r="Y1420" s="7">
        <f t="shared" si="136"/>
        <v>19.6648</v>
      </c>
      <c r="Z1420" s="7">
        <f t="shared" si="137"/>
        <v>30.72625</v>
      </c>
    </row>
    <row r="1421" hidden="1" customHeight="1" spans="18:26">
      <c r="R1421" s="7">
        <f t="shared" si="132"/>
        <v>0</v>
      </c>
      <c r="S1421" s="7">
        <f t="shared" si="133"/>
        <v>0</v>
      </c>
      <c r="T1421" s="7">
        <f t="shared" si="134"/>
        <v>0</v>
      </c>
      <c r="U1421" s="7"/>
      <c r="V1421" s="7">
        <f>VLOOKUP(K1421,$AA$2:$AC$26,3)</f>
        <v>0.001</v>
      </c>
      <c r="W1421" s="7">
        <f>VLOOKUP(L1421,$AA$2:$AC$26,2)</f>
        <v>0.24581</v>
      </c>
      <c r="X1421" s="7">
        <f t="shared" si="135"/>
        <v>24.581</v>
      </c>
      <c r="Y1421" s="7">
        <f t="shared" si="136"/>
        <v>19.6648</v>
      </c>
      <c r="Z1421" s="7">
        <f t="shared" si="137"/>
        <v>30.72625</v>
      </c>
    </row>
    <row r="1422" hidden="1" customHeight="1" spans="18:26">
      <c r="R1422" s="7">
        <f t="shared" si="132"/>
        <v>0</v>
      </c>
      <c r="S1422" s="7">
        <f t="shared" si="133"/>
        <v>0</v>
      </c>
      <c r="T1422" s="7">
        <f t="shared" si="134"/>
        <v>0</v>
      </c>
      <c r="U1422" s="7"/>
      <c r="V1422" s="7">
        <f>VLOOKUP(K1422,$AA$2:$AC$26,3)</f>
        <v>0.001</v>
      </c>
      <c r="W1422" s="7">
        <f>VLOOKUP(L1422,$AA$2:$AC$26,2)</f>
        <v>0.24581</v>
      </c>
      <c r="X1422" s="7">
        <f t="shared" si="135"/>
        <v>24.581</v>
      </c>
      <c r="Y1422" s="7">
        <f t="shared" si="136"/>
        <v>19.6648</v>
      </c>
      <c r="Z1422" s="7">
        <f t="shared" si="137"/>
        <v>30.72625</v>
      </c>
    </row>
    <row r="1423" hidden="1" customHeight="1" spans="18:26">
      <c r="R1423" s="7">
        <f t="shared" si="132"/>
        <v>0</v>
      </c>
      <c r="S1423" s="7">
        <f t="shared" si="133"/>
        <v>0</v>
      </c>
      <c r="T1423" s="7">
        <f t="shared" si="134"/>
        <v>0</v>
      </c>
      <c r="U1423" s="7"/>
      <c r="V1423" s="7">
        <f>VLOOKUP(K1423,$AA$2:$AC$26,3)</f>
        <v>0.001</v>
      </c>
      <c r="W1423" s="7">
        <f>VLOOKUP(L1423,$AA$2:$AC$26,2)</f>
        <v>0.24581</v>
      </c>
      <c r="X1423" s="7">
        <f t="shared" si="135"/>
        <v>24.581</v>
      </c>
      <c r="Y1423" s="7">
        <f t="shared" si="136"/>
        <v>19.6648</v>
      </c>
      <c r="Z1423" s="7">
        <f t="shared" si="137"/>
        <v>30.72625</v>
      </c>
    </row>
    <row r="1424" hidden="1" customHeight="1" spans="18:26">
      <c r="R1424" s="7">
        <f t="shared" si="132"/>
        <v>0</v>
      </c>
      <c r="S1424" s="7">
        <f t="shared" si="133"/>
        <v>0</v>
      </c>
      <c r="T1424" s="7">
        <f t="shared" si="134"/>
        <v>0</v>
      </c>
      <c r="U1424" s="7"/>
      <c r="V1424" s="7">
        <f>VLOOKUP(K1424,$AA$2:$AC$26,3)</f>
        <v>0.001</v>
      </c>
      <c r="W1424" s="7">
        <f>VLOOKUP(L1424,$AA$2:$AC$26,2)</f>
        <v>0.24581</v>
      </c>
      <c r="X1424" s="7">
        <f t="shared" si="135"/>
        <v>24.581</v>
      </c>
      <c r="Y1424" s="7">
        <f t="shared" si="136"/>
        <v>19.6648</v>
      </c>
      <c r="Z1424" s="7">
        <f t="shared" si="137"/>
        <v>30.72625</v>
      </c>
    </row>
    <row r="1425" hidden="1" customHeight="1" spans="18:26">
      <c r="R1425" s="7">
        <f t="shared" si="132"/>
        <v>0</v>
      </c>
      <c r="S1425" s="7">
        <f t="shared" si="133"/>
        <v>0</v>
      </c>
      <c r="T1425" s="7">
        <f t="shared" si="134"/>
        <v>0</v>
      </c>
      <c r="U1425" s="7"/>
      <c r="V1425" s="7">
        <f>VLOOKUP(K1425,$AA$2:$AC$26,3)</f>
        <v>0.001</v>
      </c>
      <c r="W1425" s="7">
        <f>VLOOKUP(L1425,$AA$2:$AC$26,2)</f>
        <v>0.24581</v>
      </c>
      <c r="X1425" s="7">
        <f t="shared" si="135"/>
        <v>24.581</v>
      </c>
      <c r="Y1425" s="7">
        <f t="shared" si="136"/>
        <v>19.6648</v>
      </c>
      <c r="Z1425" s="7">
        <f t="shared" si="137"/>
        <v>30.72625</v>
      </c>
    </row>
    <row r="1426" hidden="1" customHeight="1" spans="18:26">
      <c r="R1426" s="7">
        <f t="shared" si="132"/>
        <v>0</v>
      </c>
      <c r="S1426" s="7">
        <f t="shared" si="133"/>
        <v>0</v>
      </c>
      <c r="T1426" s="7">
        <f t="shared" si="134"/>
        <v>0</v>
      </c>
      <c r="U1426" s="7"/>
      <c r="V1426" s="7">
        <f>VLOOKUP(K1426,$AA$2:$AC$26,3)</f>
        <v>0.001</v>
      </c>
      <c r="W1426" s="7">
        <f>VLOOKUP(L1426,$AA$2:$AC$26,2)</f>
        <v>0.24581</v>
      </c>
      <c r="X1426" s="7">
        <f t="shared" si="135"/>
        <v>24.581</v>
      </c>
      <c r="Y1426" s="7">
        <f t="shared" si="136"/>
        <v>19.6648</v>
      </c>
      <c r="Z1426" s="7">
        <f t="shared" si="137"/>
        <v>30.72625</v>
      </c>
    </row>
    <row r="1427" hidden="1" customHeight="1" spans="18:26">
      <c r="R1427" s="7">
        <f t="shared" si="132"/>
        <v>0</v>
      </c>
      <c r="S1427" s="7">
        <f t="shared" si="133"/>
        <v>0</v>
      </c>
      <c r="T1427" s="7">
        <f t="shared" si="134"/>
        <v>0</v>
      </c>
      <c r="U1427" s="7"/>
      <c r="V1427" s="7">
        <f>VLOOKUP(K1427,$AA$2:$AC$26,3)</f>
        <v>0.001</v>
      </c>
      <c r="W1427" s="7">
        <f>VLOOKUP(L1427,$AA$2:$AC$26,2)</f>
        <v>0.24581</v>
      </c>
      <c r="X1427" s="7">
        <f t="shared" si="135"/>
        <v>24.581</v>
      </c>
      <c r="Y1427" s="7">
        <f t="shared" si="136"/>
        <v>19.6648</v>
      </c>
      <c r="Z1427" s="7">
        <f t="shared" si="137"/>
        <v>30.72625</v>
      </c>
    </row>
    <row r="1428" hidden="1" customHeight="1" spans="18:26">
      <c r="R1428" s="7">
        <f t="shared" si="132"/>
        <v>0</v>
      </c>
      <c r="S1428" s="7">
        <f t="shared" si="133"/>
        <v>0</v>
      </c>
      <c r="T1428" s="7">
        <f t="shared" si="134"/>
        <v>0</v>
      </c>
      <c r="U1428" s="7"/>
      <c r="V1428" s="7">
        <f>VLOOKUP(K1428,$AA$2:$AC$26,3)</f>
        <v>0.001</v>
      </c>
      <c r="W1428" s="7">
        <f>VLOOKUP(L1428,$AA$2:$AC$26,2)</f>
        <v>0.24581</v>
      </c>
      <c r="X1428" s="7">
        <f t="shared" si="135"/>
        <v>24.581</v>
      </c>
      <c r="Y1428" s="7">
        <f t="shared" si="136"/>
        <v>19.6648</v>
      </c>
      <c r="Z1428" s="7">
        <f t="shared" si="137"/>
        <v>30.72625</v>
      </c>
    </row>
    <row r="1429" hidden="1" customHeight="1" spans="18:26">
      <c r="R1429" s="7">
        <f t="shared" si="132"/>
        <v>0</v>
      </c>
      <c r="S1429" s="7">
        <f t="shared" si="133"/>
        <v>0</v>
      </c>
      <c r="T1429" s="7">
        <f t="shared" si="134"/>
        <v>0</v>
      </c>
      <c r="U1429" s="7"/>
      <c r="V1429" s="7">
        <f>VLOOKUP(K1429,$AA$2:$AC$26,3)</f>
        <v>0.001</v>
      </c>
      <c r="W1429" s="7">
        <f>VLOOKUP(L1429,$AA$2:$AC$26,2)</f>
        <v>0.24581</v>
      </c>
      <c r="X1429" s="7">
        <f t="shared" si="135"/>
        <v>24.581</v>
      </c>
      <c r="Y1429" s="7">
        <f t="shared" si="136"/>
        <v>19.6648</v>
      </c>
      <c r="Z1429" s="7">
        <f t="shared" si="137"/>
        <v>30.72625</v>
      </c>
    </row>
    <row r="1430" hidden="1" customHeight="1" spans="18:26">
      <c r="R1430" s="7">
        <f t="shared" si="132"/>
        <v>0</v>
      </c>
      <c r="S1430" s="7">
        <f t="shared" si="133"/>
        <v>0</v>
      </c>
      <c r="T1430" s="7">
        <f t="shared" si="134"/>
        <v>0</v>
      </c>
      <c r="U1430" s="7"/>
      <c r="V1430" s="7">
        <f>VLOOKUP(K1430,$AA$2:$AC$26,3)</f>
        <v>0.001</v>
      </c>
      <c r="W1430" s="7">
        <f>VLOOKUP(L1430,$AA$2:$AC$26,2)</f>
        <v>0.24581</v>
      </c>
      <c r="X1430" s="7">
        <f t="shared" si="135"/>
        <v>24.581</v>
      </c>
      <c r="Y1430" s="7">
        <f t="shared" si="136"/>
        <v>19.6648</v>
      </c>
      <c r="Z1430" s="7">
        <f t="shared" si="137"/>
        <v>30.72625</v>
      </c>
    </row>
    <row r="1431" hidden="1" customHeight="1" spans="18:26">
      <c r="R1431" s="7">
        <f t="shared" si="132"/>
        <v>0</v>
      </c>
      <c r="S1431" s="7">
        <f t="shared" si="133"/>
        <v>0</v>
      </c>
      <c r="T1431" s="7">
        <f t="shared" si="134"/>
        <v>0</v>
      </c>
      <c r="U1431" s="7"/>
      <c r="V1431" s="7">
        <f>VLOOKUP(K1431,$AA$2:$AC$26,3)</f>
        <v>0.001</v>
      </c>
      <c r="W1431" s="7">
        <f>VLOOKUP(L1431,$AA$2:$AC$26,2)</f>
        <v>0.24581</v>
      </c>
      <c r="X1431" s="7">
        <f t="shared" si="135"/>
        <v>24.581</v>
      </c>
      <c r="Y1431" s="7">
        <f t="shared" si="136"/>
        <v>19.6648</v>
      </c>
      <c r="Z1431" s="7">
        <f t="shared" si="137"/>
        <v>30.72625</v>
      </c>
    </row>
    <row r="1432" hidden="1" customHeight="1" spans="18:26">
      <c r="R1432" s="7">
        <f t="shared" si="132"/>
        <v>0</v>
      </c>
      <c r="S1432" s="7">
        <f t="shared" si="133"/>
        <v>0</v>
      </c>
      <c r="T1432" s="7">
        <f t="shared" si="134"/>
        <v>0</v>
      </c>
      <c r="U1432" s="7"/>
      <c r="V1432" s="7">
        <f>VLOOKUP(K1432,$AA$2:$AC$26,3)</f>
        <v>0.001</v>
      </c>
      <c r="W1432" s="7">
        <f>VLOOKUP(L1432,$AA$2:$AC$26,2)</f>
        <v>0.24581</v>
      </c>
      <c r="X1432" s="7">
        <f t="shared" si="135"/>
        <v>24.581</v>
      </c>
      <c r="Y1432" s="7">
        <f t="shared" si="136"/>
        <v>19.6648</v>
      </c>
      <c r="Z1432" s="7">
        <f t="shared" si="137"/>
        <v>30.72625</v>
      </c>
    </row>
    <row r="1433" hidden="1" customHeight="1" spans="18:26">
      <c r="R1433" s="7">
        <f t="shared" si="132"/>
        <v>0</v>
      </c>
      <c r="S1433" s="7">
        <f t="shared" si="133"/>
        <v>0</v>
      </c>
      <c r="T1433" s="7">
        <f t="shared" si="134"/>
        <v>0</v>
      </c>
      <c r="U1433" s="7"/>
      <c r="V1433" s="7">
        <f>VLOOKUP(K1433,$AA$2:$AC$26,3)</f>
        <v>0.001</v>
      </c>
      <c r="W1433" s="7">
        <f>VLOOKUP(L1433,$AA$2:$AC$26,2)</f>
        <v>0.24581</v>
      </c>
      <c r="X1433" s="7">
        <f t="shared" si="135"/>
        <v>24.581</v>
      </c>
      <c r="Y1433" s="7">
        <f t="shared" si="136"/>
        <v>19.6648</v>
      </c>
      <c r="Z1433" s="7">
        <f t="shared" si="137"/>
        <v>30.72625</v>
      </c>
    </row>
    <row r="1434" hidden="1" customHeight="1" spans="18:26">
      <c r="R1434" s="7">
        <f t="shared" si="132"/>
        <v>0</v>
      </c>
      <c r="S1434" s="7">
        <f t="shared" si="133"/>
        <v>0</v>
      </c>
      <c r="T1434" s="7">
        <f t="shared" si="134"/>
        <v>0</v>
      </c>
      <c r="U1434" s="7"/>
      <c r="V1434" s="7">
        <f>VLOOKUP(K1434,$AA$2:$AC$26,3)</f>
        <v>0.001</v>
      </c>
      <c r="W1434" s="7">
        <f>VLOOKUP(L1434,$AA$2:$AC$26,2)</f>
        <v>0.24581</v>
      </c>
      <c r="X1434" s="7">
        <f t="shared" si="135"/>
        <v>24.581</v>
      </c>
      <c r="Y1434" s="7">
        <f t="shared" si="136"/>
        <v>19.6648</v>
      </c>
      <c r="Z1434" s="7">
        <f t="shared" si="137"/>
        <v>30.72625</v>
      </c>
    </row>
    <row r="1435" hidden="1" customHeight="1" spans="18:26">
      <c r="R1435" s="7">
        <f t="shared" si="132"/>
        <v>0</v>
      </c>
      <c r="S1435" s="7">
        <f t="shared" si="133"/>
        <v>0</v>
      </c>
      <c r="T1435" s="7">
        <f t="shared" si="134"/>
        <v>0</v>
      </c>
      <c r="U1435" s="7"/>
      <c r="V1435" s="7">
        <f>VLOOKUP(K1435,$AA$2:$AC$26,3)</f>
        <v>0.001</v>
      </c>
      <c r="W1435" s="7">
        <f>VLOOKUP(L1435,$AA$2:$AC$26,2)</f>
        <v>0.24581</v>
      </c>
      <c r="X1435" s="7">
        <f t="shared" si="135"/>
        <v>24.581</v>
      </c>
      <c r="Y1435" s="7">
        <f t="shared" si="136"/>
        <v>19.6648</v>
      </c>
      <c r="Z1435" s="7">
        <f t="shared" si="137"/>
        <v>30.72625</v>
      </c>
    </row>
    <row r="1436" hidden="1" customHeight="1" spans="18:26">
      <c r="R1436" s="7">
        <f t="shared" si="132"/>
        <v>0</v>
      </c>
      <c r="S1436" s="7">
        <f t="shared" si="133"/>
        <v>0</v>
      </c>
      <c r="T1436" s="7">
        <f t="shared" si="134"/>
        <v>0</v>
      </c>
      <c r="U1436" s="7"/>
      <c r="V1436" s="7">
        <f>VLOOKUP(K1436,$AA$2:$AC$26,3)</f>
        <v>0.001</v>
      </c>
      <c r="W1436" s="7">
        <f>VLOOKUP(L1436,$AA$2:$AC$26,2)</f>
        <v>0.24581</v>
      </c>
      <c r="X1436" s="7">
        <f t="shared" si="135"/>
        <v>24.581</v>
      </c>
      <c r="Y1436" s="7">
        <f t="shared" si="136"/>
        <v>19.6648</v>
      </c>
      <c r="Z1436" s="7">
        <f t="shared" si="137"/>
        <v>30.72625</v>
      </c>
    </row>
    <row r="1437" hidden="1" customHeight="1" spans="18:26">
      <c r="R1437" s="7">
        <f t="shared" si="132"/>
        <v>0</v>
      </c>
      <c r="S1437" s="7">
        <f t="shared" si="133"/>
        <v>0</v>
      </c>
      <c r="T1437" s="7">
        <f t="shared" si="134"/>
        <v>0</v>
      </c>
      <c r="U1437" s="7"/>
      <c r="V1437" s="7">
        <f>VLOOKUP(K1437,$AA$2:$AC$26,3)</f>
        <v>0.001</v>
      </c>
      <c r="W1437" s="7">
        <f>VLOOKUP(L1437,$AA$2:$AC$26,2)</f>
        <v>0.24581</v>
      </c>
      <c r="X1437" s="7">
        <f t="shared" si="135"/>
        <v>24.581</v>
      </c>
      <c r="Y1437" s="7">
        <f t="shared" si="136"/>
        <v>19.6648</v>
      </c>
      <c r="Z1437" s="7">
        <f t="shared" si="137"/>
        <v>30.72625</v>
      </c>
    </row>
    <row r="1438" hidden="1" customHeight="1" spans="18:26">
      <c r="R1438" s="7">
        <f t="shared" si="132"/>
        <v>0</v>
      </c>
      <c r="S1438" s="7">
        <f t="shared" si="133"/>
        <v>0</v>
      </c>
      <c r="T1438" s="7">
        <f t="shared" si="134"/>
        <v>0</v>
      </c>
      <c r="U1438" s="7"/>
      <c r="V1438" s="7">
        <f>VLOOKUP(K1438,$AA$2:$AC$26,3)</f>
        <v>0.001</v>
      </c>
      <c r="W1438" s="7">
        <f>VLOOKUP(L1438,$AA$2:$AC$26,2)</f>
        <v>0.24581</v>
      </c>
      <c r="X1438" s="7">
        <f t="shared" si="135"/>
        <v>24.581</v>
      </c>
      <c r="Y1438" s="7">
        <f t="shared" si="136"/>
        <v>19.6648</v>
      </c>
      <c r="Z1438" s="7">
        <f t="shared" si="137"/>
        <v>30.72625</v>
      </c>
    </row>
    <row r="1439" hidden="1" customHeight="1" spans="18:26">
      <c r="R1439" s="7">
        <f t="shared" si="132"/>
        <v>0</v>
      </c>
      <c r="S1439" s="7">
        <f t="shared" si="133"/>
        <v>0</v>
      </c>
      <c r="T1439" s="7">
        <f t="shared" si="134"/>
        <v>0</v>
      </c>
      <c r="U1439" s="7"/>
      <c r="V1439" s="7">
        <f>VLOOKUP(K1439,$AA$2:$AC$26,3)</f>
        <v>0.001</v>
      </c>
      <c r="W1439" s="7">
        <f>VLOOKUP(L1439,$AA$2:$AC$26,2)</f>
        <v>0.24581</v>
      </c>
      <c r="X1439" s="7">
        <f t="shared" si="135"/>
        <v>24.581</v>
      </c>
      <c r="Y1439" s="7">
        <f t="shared" si="136"/>
        <v>19.6648</v>
      </c>
      <c r="Z1439" s="7">
        <f t="shared" si="137"/>
        <v>30.72625</v>
      </c>
    </row>
    <row r="1440" hidden="1" customHeight="1" spans="18:26">
      <c r="R1440" s="7">
        <f t="shared" si="132"/>
        <v>0</v>
      </c>
      <c r="S1440" s="7">
        <f t="shared" si="133"/>
        <v>0</v>
      </c>
      <c r="T1440" s="7">
        <f t="shared" si="134"/>
        <v>0</v>
      </c>
      <c r="U1440" s="7"/>
      <c r="V1440" s="7">
        <f>VLOOKUP(K1440,$AA$2:$AC$26,3)</f>
        <v>0.001</v>
      </c>
      <c r="W1440" s="7">
        <f>VLOOKUP(L1440,$AA$2:$AC$26,2)</f>
        <v>0.24581</v>
      </c>
      <c r="X1440" s="7">
        <f t="shared" si="135"/>
        <v>24.581</v>
      </c>
      <c r="Y1440" s="7">
        <f t="shared" si="136"/>
        <v>19.6648</v>
      </c>
      <c r="Z1440" s="7">
        <f t="shared" si="137"/>
        <v>30.72625</v>
      </c>
    </row>
    <row r="1441" hidden="1" customHeight="1" spans="18:26">
      <c r="R1441" s="7">
        <f t="shared" si="132"/>
        <v>0</v>
      </c>
      <c r="S1441" s="7">
        <f t="shared" si="133"/>
        <v>0</v>
      </c>
      <c r="T1441" s="7">
        <f t="shared" si="134"/>
        <v>0</v>
      </c>
      <c r="U1441" s="7"/>
      <c r="V1441" s="7">
        <f>VLOOKUP(K1441,$AA$2:$AC$26,3)</f>
        <v>0.001</v>
      </c>
      <c r="W1441" s="7">
        <f>VLOOKUP(L1441,$AA$2:$AC$26,2)</f>
        <v>0.24581</v>
      </c>
      <c r="X1441" s="7">
        <f t="shared" si="135"/>
        <v>24.581</v>
      </c>
      <c r="Y1441" s="7">
        <f t="shared" si="136"/>
        <v>19.6648</v>
      </c>
      <c r="Z1441" s="7">
        <f t="shared" si="137"/>
        <v>30.72625</v>
      </c>
    </row>
    <row r="1442" hidden="1" customHeight="1" spans="18:26">
      <c r="R1442" s="7">
        <f t="shared" si="132"/>
        <v>0</v>
      </c>
      <c r="S1442" s="7">
        <f t="shared" si="133"/>
        <v>0</v>
      </c>
      <c r="T1442" s="7">
        <f t="shared" si="134"/>
        <v>0</v>
      </c>
      <c r="U1442" s="7"/>
      <c r="V1442" s="7">
        <f>VLOOKUP(K1442,$AA$2:$AC$26,3)</f>
        <v>0.001</v>
      </c>
      <c r="W1442" s="7">
        <f>VLOOKUP(L1442,$AA$2:$AC$26,2)</f>
        <v>0.24581</v>
      </c>
      <c r="X1442" s="7">
        <f t="shared" si="135"/>
        <v>24.581</v>
      </c>
      <c r="Y1442" s="7">
        <f t="shared" si="136"/>
        <v>19.6648</v>
      </c>
      <c r="Z1442" s="7">
        <f t="shared" si="137"/>
        <v>30.72625</v>
      </c>
    </row>
    <row r="1443" hidden="1" customHeight="1" spans="18:26">
      <c r="R1443" s="7">
        <f t="shared" si="132"/>
        <v>0</v>
      </c>
      <c r="S1443" s="7">
        <f t="shared" si="133"/>
        <v>0</v>
      </c>
      <c r="T1443" s="7">
        <f t="shared" si="134"/>
        <v>0</v>
      </c>
      <c r="U1443" s="7"/>
      <c r="V1443" s="7">
        <f>VLOOKUP(K1443,$AA$2:$AC$26,3)</f>
        <v>0.001</v>
      </c>
      <c r="W1443" s="7">
        <f>VLOOKUP(L1443,$AA$2:$AC$26,2)</f>
        <v>0.24581</v>
      </c>
      <c r="X1443" s="7">
        <f t="shared" si="135"/>
        <v>24.581</v>
      </c>
      <c r="Y1443" s="7">
        <f t="shared" si="136"/>
        <v>19.6648</v>
      </c>
      <c r="Z1443" s="7">
        <f t="shared" si="137"/>
        <v>30.72625</v>
      </c>
    </row>
    <row r="1444" hidden="1" customHeight="1" spans="18:26">
      <c r="R1444" s="7">
        <f t="shared" si="132"/>
        <v>0</v>
      </c>
      <c r="S1444" s="7">
        <f t="shared" si="133"/>
        <v>0</v>
      </c>
      <c r="T1444" s="7">
        <f t="shared" si="134"/>
        <v>0</v>
      </c>
      <c r="U1444" s="7"/>
      <c r="V1444" s="7">
        <f>VLOOKUP(K1444,$AA$2:$AC$26,3)</f>
        <v>0.001</v>
      </c>
      <c r="W1444" s="7">
        <f>VLOOKUP(L1444,$AA$2:$AC$26,2)</f>
        <v>0.24581</v>
      </c>
      <c r="X1444" s="7">
        <f t="shared" si="135"/>
        <v>24.581</v>
      </c>
      <c r="Y1444" s="7">
        <f t="shared" si="136"/>
        <v>19.6648</v>
      </c>
      <c r="Z1444" s="7">
        <f t="shared" si="137"/>
        <v>30.72625</v>
      </c>
    </row>
    <row r="1445" hidden="1" customHeight="1" spans="18:26">
      <c r="R1445" s="7">
        <f t="shared" si="132"/>
        <v>0</v>
      </c>
      <c r="S1445" s="7">
        <f t="shared" si="133"/>
        <v>0</v>
      </c>
      <c r="T1445" s="7">
        <f t="shared" si="134"/>
        <v>0</v>
      </c>
      <c r="U1445" s="7"/>
      <c r="V1445" s="7">
        <f>VLOOKUP(K1445,$AA$2:$AC$26,3)</f>
        <v>0.001</v>
      </c>
      <c r="W1445" s="7">
        <f>VLOOKUP(L1445,$AA$2:$AC$26,2)</f>
        <v>0.24581</v>
      </c>
      <c r="X1445" s="7">
        <f t="shared" si="135"/>
        <v>24.581</v>
      </c>
      <c r="Y1445" s="7">
        <f t="shared" si="136"/>
        <v>19.6648</v>
      </c>
      <c r="Z1445" s="7">
        <f t="shared" si="137"/>
        <v>30.72625</v>
      </c>
    </row>
    <row r="1446" hidden="1" customHeight="1" spans="18:26">
      <c r="R1446" s="7">
        <f t="shared" si="132"/>
        <v>0</v>
      </c>
      <c r="S1446" s="7">
        <f t="shared" si="133"/>
        <v>0</v>
      </c>
      <c r="T1446" s="7">
        <f t="shared" si="134"/>
        <v>0</v>
      </c>
      <c r="U1446" s="7"/>
      <c r="V1446" s="7">
        <f>VLOOKUP(K1446,$AA$2:$AC$26,3)</f>
        <v>0.001</v>
      </c>
      <c r="W1446" s="7">
        <f>VLOOKUP(L1446,$AA$2:$AC$26,2)</f>
        <v>0.24581</v>
      </c>
      <c r="X1446" s="7">
        <f t="shared" si="135"/>
        <v>24.581</v>
      </c>
      <c r="Y1446" s="7">
        <f t="shared" si="136"/>
        <v>19.6648</v>
      </c>
      <c r="Z1446" s="7">
        <f t="shared" si="137"/>
        <v>30.72625</v>
      </c>
    </row>
    <row r="1447" hidden="1" customHeight="1" spans="18:26">
      <c r="R1447" s="7">
        <f t="shared" si="132"/>
        <v>0</v>
      </c>
      <c r="S1447" s="7">
        <f t="shared" si="133"/>
        <v>0</v>
      </c>
      <c r="T1447" s="7">
        <f t="shared" si="134"/>
        <v>0</v>
      </c>
      <c r="U1447" s="7"/>
      <c r="V1447" s="7">
        <f>VLOOKUP(K1447,$AA$2:$AC$26,3)</f>
        <v>0.001</v>
      </c>
      <c r="W1447" s="7">
        <f>VLOOKUP(L1447,$AA$2:$AC$26,2)</f>
        <v>0.24581</v>
      </c>
      <c r="X1447" s="7">
        <f t="shared" si="135"/>
        <v>24.581</v>
      </c>
      <c r="Y1447" s="7">
        <f t="shared" si="136"/>
        <v>19.6648</v>
      </c>
      <c r="Z1447" s="7">
        <f t="shared" si="137"/>
        <v>30.72625</v>
      </c>
    </row>
    <row r="1448" hidden="1" customHeight="1" spans="18:26">
      <c r="R1448" s="7">
        <f t="shared" si="132"/>
        <v>0</v>
      </c>
      <c r="S1448" s="7">
        <f t="shared" si="133"/>
        <v>0</v>
      </c>
      <c r="T1448" s="7">
        <f t="shared" si="134"/>
        <v>0</v>
      </c>
      <c r="U1448" s="7"/>
      <c r="V1448" s="7">
        <f>VLOOKUP(K1448,$AA$2:$AC$26,3)</f>
        <v>0.001</v>
      </c>
      <c r="W1448" s="7">
        <f>VLOOKUP(L1448,$AA$2:$AC$26,2)</f>
        <v>0.24581</v>
      </c>
      <c r="X1448" s="7">
        <f t="shared" si="135"/>
        <v>24.581</v>
      </c>
      <c r="Y1448" s="7">
        <f t="shared" si="136"/>
        <v>19.6648</v>
      </c>
      <c r="Z1448" s="7">
        <f t="shared" si="137"/>
        <v>30.72625</v>
      </c>
    </row>
    <row r="1449" hidden="1" customHeight="1" spans="18:26">
      <c r="R1449" s="7">
        <f t="shared" si="132"/>
        <v>0</v>
      </c>
      <c r="S1449" s="7">
        <f t="shared" si="133"/>
        <v>0</v>
      </c>
      <c r="T1449" s="7">
        <f t="shared" si="134"/>
        <v>0</v>
      </c>
      <c r="U1449" s="7"/>
      <c r="V1449" s="7">
        <f>VLOOKUP(K1449,$AA$2:$AC$26,3)</f>
        <v>0.001</v>
      </c>
      <c r="W1449" s="7">
        <f>VLOOKUP(L1449,$AA$2:$AC$26,2)</f>
        <v>0.24581</v>
      </c>
      <c r="X1449" s="7">
        <f t="shared" si="135"/>
        <v>24.581</v>
      </c>
      <c r="Y1449" s="7">
        <f t="shared" si="136"/>
        <v>19.6648</v>
      </c>
      <c r="Z1449" s="7">
        <f t="shared" si="137"/>
        <v>30.72625</v>
      </c>
    </row>
    <row r="1450" hidden="1" customHeight="1" spans="18:26">
      <c r="R1450" s="7">
        <f t="shared" si="132"/>
        <v>0</v>
      </c>
      <c r="S1450" s="7">
        <f t="shared" si="133"/>
        <v>0</v>
      </c>
      <c r="T1450" s="7">
        <f t="shared" si="134"/>
        <v>0</v>
      </c>
      <c r="U1450" s="7"/>
      <c r="V1450" s="7">
        <f>VLOOKUP(K1450,$AA$2:$AC$26,3)</f>
        <v>0.001</v>
      </c>
      <c r="W1450" s="7">
        <f>VLOOKUP(L1450,$AA$2:$AC$26,2)</f>
        <v>0.24581</v>
      </c>
      <c r="X1450" s="7">
        <f t="shared" si="135"/>
        <v>24.581</v>
      </c>
      <c r="Y1450" s="7">
        <f t="shared" si="136"/>
        <v>19.6648</v>
      </c>
      <c r="Z1450" s="7">
        <f t="shared" si="137"/>
        <v>30.72625</v>
      </c>
    </row>
    <row r="1451" hidden="1" customHeight="1" spans="18:26">
      <c r="R1451" s="7">
        <f t="shared" si="132"/>
        <v>0</v>
      </c>
      <c r="S1451" s="7">
        <f t="shared" si="133"/>
        <v>0</v>
      </c>
      <c r="T1451" s="7">
        <f t="shared" si="134"/>
        <v>0</v>
      </c>
      <c r="U1451" s="7"/>
      <c r="V1451" s="7">
        <f>VLOOKUP(K1451,$AA$2:$AC$26,3)</f>
        <v>0.001</v>
      </c>
      <c r="W1451" s="7">
        <f>VLOOKUP(L1451,$AA$2:$AC$26,2)</f>
        <v>0.24581</v>
      </c>
      <c r="X1451" s="7">
        <f t="shared" si="135"/>
        <v>24.581</v>
      </c>
      <c r="Y1451" s="7">
        <f t="shared" si="136"/>
        <v>19.6648</v>
      </c>
      <c r="Z1451" s="7">
        <f t="shared" si="137"/>
        <v>30.72625</v>
      </c>
    </row>
    <row r="1452" hidden="1" customHeight="1" spans="18:26">
      <c r="R1452" s="7">
        <f t="shared" si="132"/>
        <v>0</v>
      </c>
      <c r="S1452" s="7">
        <f t="shared" si="133"/>
        <v>0</v>
      </c>
      <c r="T1452" s="7">
        <f t="shared" si="134"/>
        <v>0</v>
      </c>
      <c r="U1452" s="7"/>
      <c r="V1452" s="7">
        <f>VLOOKUP(K1452,$AA$2:$AC$26,3)</f>
        <v>0.001</v>
      </c>
      <c r="W1452" s="7">
        <f>VLOOKUP(L1452,$AA$2:$AC$26,2)</f>
        <v>0.24581</v>
      </c>
      <c r="X1452" s="7">
        <f t="shared" si="135"/>
        <v>24.581</v>
      </c>
      <c r="Y1452" s="7">
        <f t="shared" si="136"/>
        <v>19.6648</v>
      </c>
      <c r="Z1452" s="7">
        <f t="shared" si="137"/>
        <v>30.72625</v>
      </c>
    </row>
    <row r="1453" hidden="1" customHeight="1" spans="18:26">
      <c r="R1453" s="7">
        <f t="shared" si="132"/>
        <v>0</v>
      </c>
      <c r="S1453" s="7">
        <f t="shared" si="133"/>
        <v>0</v>
      </c>
      <c r="T1453" s="7">
        <f t="shared" si="134"/>
        <v>0</v>
      </c>
      <c r="U1453" s="7"/>
      <c r="V1453" s="7">
        <f>VLOOKUP(K1453,$AA$2:$AC$26,3)</f>
        <v>0.001</v>
      </c>
      <c r="W1453" s="7">
        <f>VLOOKUP(L1453,$AA$2:$AC$26,2)</f>
        <v>0.24581</v>
      </c>
      <c r="X1453" s="7">
        <f t="shared" si="135"/>
        <v>24.581</v>
      </c>
      <c r="Y1453" s="7">
        <f t="shared" si="136"/>
        <v>19.6648</v>
      </c>
      <c r="Z1453" s="7">
        <f t="shared" si="137"/>
        <v>30.72625</v>
      </c>
    </row>
    <row r="1454" hidden="1" customHeight="1" spans="18:26">
      <c r="R1454" s="7">
        <f t="shared" si="132"/>
        <v>0</v>
      </c>
      <c r="S1454" s="7">
        <f t="shared" si="133"/>
        <v>0</v>
      </c>
      <c r="T1454" s="7">
        <f t="shared" si="134"/>
        <v>0</v>
      </c>
      <c r="U1454" s="7"/>
      <c r="V1454" s="7">
        <f>VLOOKUP(K1454,$AA$2:$AC$26,3)</f>
        <v>0.001</v>
      </c>
      <c r="W1454" s="7">
        <f>VLOOKUP(L1454,$AA$2:$AC$26,2)</f>
        <v>0.24581</v>
      </c>
      <c r="X1454" s="7">
        <f t="shared" si="135"/>
        <v>24.581</v>
      </c>
      <c r="Y1454" s="7">
        <f t="shared" si="136"/>
        <v>19.6648</v>
      </c>
      <c r="Z1454" s="7">
        <f t="shared" si="137"/>
        <v>30.72625</v>
      </c>
    </row>
    <row r="1455" hidden="1" customHeight="1" spans="18:26">
      <c r="R1455" s="7">
        <f t="shared" si="132"/>
        <v>0</v>
      </c>
      <c r="S1455" s="7">
        <f t="shared" si="133"/>
        <v>0</v>
      </c>
      <c r="T1455" s="7">
        <f t="shared" si="134"/>
        <v>0</v>
      </c>
      <c r="U1455" s="7"/>
      <c r="V1455" s="7">
        <f>VLOOKUP(K1455,$AA$2:$AC$26,3)</f>
        <v>0.001</v>
      </c>
      <c r="W1455" s="7">
        <f>VLOOKUP(L1455,$AA$2:$AC$26,2)</f>
        <v>0.24581</v>
      </c>
      <c r="X1455" s="7">
        <f t="shared" si="135"/>
        <v>24.581</v>
      </c>
      <c r="Y1455" s="7">
        <f t="shared" si="136"/>
        <v>19.6648</v>
      </c>
      <c r="Z1455" s="7">
        <f t="shared" si="137"/>
        <v>30.72625</v>
      </c>
    </row>
    <row r="1456" hidden="1" customHeight="1" spans="18:26">
      <c r="R1456" s="7">
        <f t="shared" si="132"/>
        <v>0</v>
      </c>
      <c r="S1456" s="7">
        <f t="shared" si="133"/>
        <v>0</v>
      </c>
      <c r="T1456" s="7">
        <f t="shared" si="134"/>
        <v>0</v>
      </c>
      <c r="U1456" s="7"/>
      <c r="V1456" s="7">
        <f>VLOOKUP(K1456,$AA$2:$AC$26,3)</f>
        <v>0.001</v>
      </c>
      <c r="W1456" s="7">
        <f>VLOOKUP(L1456,$AA$2:$AC$26,2)</f>
        <v>0.24581</v>
      </c>
      <c r="X1456" s="7">
        <f t="shared" si="135"/>
        <v>24.581</v>
      </c>
      <c r="Y1456" s="7">
        <f t="shared" si="136"/>
        <v>19.6648</v>
      </c>
      <c r="Z1456" s="7">
        <f t="shared" si="137"/>
        <v>30.72625</v>
      </c>
    </row>
    <row r="1457" hidden="1" customHeight="1" spans="18:26">
      <c r="R1457" s="7">
        <f t="shared" si="132"/>
        <v>0</v>
      </c>
      <c r="S1457" s="7">
        <f t="shared" si="133"/>
        <v>0</v>
      </c>
      <c r="T1457" s="7">
        <f t="shared" si="134"/>
        <v>0</v>
      </c>
      <c r="U1457" s="7"/>
      <c r="V1457" s="7">
        <f>VLOOKUP(K1457,$AA$2:$AC$26,3)</f>
        <v>0.001</v>
      </c>
      <c r="W1457" s="7">
        <f>VLOOKUP(L1457,$AA$2:$AC$26,2)</f>
        <v>0.24581</v>
      </c>
      <c r="X1457" s="7">
        <f t="shared" si="135"/>
        <v>24.581</v>
      </c>
      <c r="Y1457" s="7">
        <f t="shared" si="136"/>
        <v>19.6648</v>
      </c>
      <c r="Z1457" s="7">
        <f t="shared" si="137"/>
        <v>30.72625</v>
      </c>
    </row>
    <row r="1458" hidden="1" customHeight="1" spans="18:26">
      <c r="R1458" s="7">
        <f t="shared" si="132"/>
        <v>0</v>
      </c>
      <c r="S1458" s="7">
        <f t="shared" si="133"/>
        <v>0</v>
      </c>
      <c r="T1458" s="7">
        <f t="shared" si="134"/>
        <v>0</v>
      </c>
      <c r="U1458" s="7"/>
      <c r="V1458" s="7">
        <f>VLOOKUP(K1458,$AA$2:$AC$26,3)</f>
        <v>0.001</v>
      </c>
      <c r="W1458" s="7">
        <f>VLOOKUP(L1458,$AA$2:$AC$26,2)</f>
        <v>0.24581</v>
      </c>
      <c r="X1458" s="7">
        <f t="shared" si="135"/>
        <v>24.581</v>
      </c>
      <c r="Y1458" s="7">
        <f t="shared" si="136"/>
        <v>19.6648</v>
      </c>
      <c r="Z1458" s="7">
        <f t="shared" si="137"/>
        <v>30.72625</v>
      </c>
    </row>
    <row r="1459" hidden="1" customHeight="1" spans="18:26">
      <c r="R1459" s="7">
        <f t="shared" si="132"/>
        <v>0</v>
      </c>
      <c r="S1459" s="7">
        <f t="shared" si="133"/>
        <v>0</v>
      </c>
      <c r="T1459" s="7">
        <f t="shared" si="134"/>
        <v>0</v>
      </c>
      <c r="U1459" s="7"/>
      <c r="V1459" s="7">
        <f>VLOOKUP(K1459,$AA$2:$AC$26,3)</f>
        <v>0.001</v>
      </c>
      <c r="W1459" s="7">
        <f>VLOOKUP(L1459,$AA$2:$AC$26,2)</f>
        <v>0.24581</v>
      </c>
      <c r="X1459" s="7">
        <f t="shared" si="135"/>
        <v>24.581</v>
      </c>
      <c r="Y1459" s="7">
        <f t="shared" si="136"/>
        <v>19.6648</v>
      </c>
      <c r="Z1459" s="7">
        <f t="shared" si="137"/>
        <v>30.72625</v>
      </c>
    </row>
    <row r="1460" hidden="1" customHeight="1" spans="18:26">
      <c r="R1460" s="7">
        <f t="shared" si="132"/>
        <v>0</v>
      </c>
      <c r="S1460" s="7">
        <f t="shared" si="133"/>
        <v>0</v>
      </c>
      <c r="T1460" s="7">
        <f t="shared" si="134"/>
        <v>0</v>
      </c>
      <c r="U1460" s="7"/>
      <c r="V1460" s="7">
        <f>VLOOKUP(K1460,$AA$2:$AC$26,3)</f>
        <v>0.001</v>
      </c>
      <c r="W1460" s="7">
        <f>VLOOKUP(L1460,$AA$2:$AC$26,2)</f>
        <v>0.24581</v>
      </c>
      <c r="X1460" s="7">
        <f t="shared" si="135"/>
        <v>24.581</v>
      </c>
      <c r="Y1460" s="7">
        <f t="shared" si="136"/>
        <v>19.6648</v>
      </c>
      <c r="Z1460" s="7">
        <f t="shared" si="137"/>
        <v>30.72625</v>
      </c>
    </row>
    <row r="1461" hidden="1" customHeight="1" spans="18:26">
      <c r="R1461" s="7">
        <f t="shared" si="132"/>
        <v>0</v>
      </c>
      <c r="S1461" s="7">
        <f t="shared" si="133"/>
        <v>0</v>
      </c>
      <c r="T1461" s="7">
        <f t="shared" si="134"/>
        <v>0</v>
      </c>
      <c r="U1461" s="7"/>
      <c r="V1461" s="7">
        <f>VLOOKUP(K1461,$AA$2:$AC$26,3)</f>
        <v>0.001</v>
      </c>
      <c r="W1461" s="7">
        <f>VLOOKUP(L1461,$AA$2:$AC$26,2)</f>
        <v>0.24581</v>
      </c>
      <c r="X1461" s="7">
        <f t="shared" si="135"/>
        <v>24.581</v>
      </c>
      <c r="Y1461" s="7">
        <f t="shared" si="136"/>
        <v>19.6648</v>
      </c>
      <c r="Z1461" s="7">
        <f t="shared" si="137"/>
        <v>30.72625</v>
      </c>
    </row>
    <row r="1462" hidden="1" customHeight="1" spans="18:26">
      <c r="R1462" s="7">
        <f t="shared" si="132"/>
        <v>0</v>
      </c>
      <c r="S1462" s="7">
        <f t="shared" si="133"/>
        <v>0</v>
      </c>
      <c r="T1462" s="7">
        <f t="shared" si="134"/>
        <v>0</v>
      </c>
      <c r="U1462" s="7"/>
      <c r="V1462" s="7">
        <f>VLOOKUP(K1462,$AA$2:$AC$26,3)</f>
        <v>0.001</v>
      </c>
      <c r="W1462" s="7">
        <f>VLOOKUP(L1462,$AA$2:$AC$26,2)</f>
        <v>0.24581</v>
      </c>
      <c r="X1462" s="7">
        <f t="shared" si="135"/>
        <v>24.581</v>
      </c>
      <c r="Y1462" s="7">
        <f t="shared" si="136"/>
        <v>19.6648</v>
      </c>
      <c r="Z1462" s="7">
        <f t="shared" si="137"/>
        <v>30.72625</v>
      </c>
    </row>
    <row r="1463" hidden="1" customHeight="1" spans="18:26">
      <c r="R1463" s="7">
        <f t="shared" si="132"/>
        <v>0</v>
      </c>
      <c r="S1463" s="7">
        <f t="shared" si="133"/>
        <v>0</v>
      </c>
      <c r="T1463" s="7">
        <f t="shared" si="134"/>
        <v>0</v>
      </c>
      <c r="U1463" s="7"/>
      <c r="V1463" s="7">
        <f>VLOOKUP(K1463,$AA$2:$AC$26,3)</f>
        <v>0.001</v>
      </c>
      <c r="W1463" s="7">
        <f>VLOOKUP(L1463,$AA$2:$AC$26,2)</f>
        <v>0.24581</v>
      </c>
      <c r="X1463" s="7">
        <f t="shared" si="135"/>
        <v>24.581</v>
      </c>
      <c r="Y1463" s="7">
        <f t="shared" si="136"/>
        <v>19.6648</v>
      </c>
      <c r="Z1463" s="7">
        <f t="shared" si="137"/>
        <v>30.72625</v>
      </c>
    </row>
    <row r="1464" hidden="1" customHeight="1" spans="18:26">
      <c r="R1464" s="7">
        <f t="shared" si="132"/>
        <v>0</v>
      </c>
      <c r="S1464" s="7">
        <f t="shared" si="133"/>
        <v>0</v>
      </c>
      <c r="T1464" s="7">
        <f t="shared" si="134"/>
        <v>0</v>
      </c>
      <c r="U1464" s="7"/>
      <c r="V1464" s="7">
        <f>VLOOKUP(K1464,$AA$2:$AC$26,3)</f>
        <v>0.001</v>
      </c>
      <c r="W1464" s="7">
        <f>VLOOKUP(L1464,$AA$2:$AC$26,2)</f>
        <v>0.24581</v>
      </c>
      <c r="X1464" s="7">
        <f t="shared" si="135"/>
        <v>24.581</v>
      </c>
      <c r="Y1464" s="7">
        <f t="shared" si="136"/>
        <v>19.6648</v>
      </c>
      <c r="Z1464" s="7">
        <f t="shared" si="137"/>
        <v>30.72625</v>
      </c>
    </row>
    <row r="1465" hidden="1" customHeight="1" spans="18:26">
      <c r="R1465" s="7">
        <f t="shared" si="132"/>
        <v>0</v>
      </c>
      <c r="S1465" s="7">
        <f t="shared" si="133"/>
        <v>0</v>
      </c>
      <c r="T1465" s="7">
        <f t="shared" si="134"/>
        <v>0</v>
      </c>
      <c r="U1465" s="7"/>
      <c r="V1465" s="7">
        <f>VLOOKUP(K1465,$AA$2:$AC$26,3)</f>
        <v>0.001</v>
      </c>
      <c r="W1465" s="7">
        <f>VLOOKUP(L1465,$AA$2:$AC$26,2)</f>
        <v>0.24581</v>
      </c>
      <c r="X1465" s="7">
        <f t="shared" si="135"/>
        <v>24.581</v>
      </c>
      <c r="Y1465" s="7">
        <f t="shared" si="136"/>
        <v>19.6648</v>
      </c>
      <c r="Z1465" s="7">
        <f t="shared" si="137"/>
        <v>30.72625</v>
      </c>
    </row>
    <row r="1466" hidden="1" customHeight="1" spans="18:26">
      <c r="R1466" s="7">
        <f t="shared" si="132"/>
        <v>0</v>
      </c>
      <c r="S1466" s="7">
        <f t="shared" si="133"/>
        <v>0</v>
      </c>
      <c r="T1466" s="7">
        <f t="shared" si="134"/>
        <v>0</v>
      </c>
      <c r="U1466" s="7"/>
      <c r="V1466" s="7">
        <f>VLOOKUP(K1466,$AA$2:$AC$26,3)</f>
        <v>0.001</v>
      </c>
      <c r="W1466" s="7">
        <f>VLOOKUP(L1466,$AA$2:$AC$26,2)</f>
        <v>0.24581</v>
      </c>
      <c r="X1466" s="7">
        <f t="shared" si="135"/>
        <v>24.581</v>
      </c>
      <c r="Y1466" s="7">
        <f t="shared" si="136"/>
        <v>19.6648</v>
      </c>
      <c r="Z1466" s="7">
        <f t="shared" si="137"/>
        <v>30.72625</v>
      </c>
    </row>
    <row r="1467" hidden="1" customHeight="1" spans="18:26">
      <c r="R1467" s="7">
        <f t="shared" si="132"/>
        <v>0</v>
      </c>
      <c r="S1467" s="7">
        <f t="shared" si="133"/>
        <v>0</v>
      </c>
      <c r="T1467" s="7">
        <f t="shared" si="134"/>
        <v>0</v>
      </c>
      <c r="U1467" s="7"/>
      <c r="V1467" s="7">
        <f>VLOOKUP(K1467,$AA$2:$AC$26,3)</f>
        <v>0.001</v>
      </c>
      <c r="W1467" s="7">
        <f>VLOOKUP(L1467,$AA$2:$AC$26,2)</f>
        <v>0.24581</v>
      </c>
      <c r="X1467" s="7">
        <f t="shared" si="135"/>
        <v>24.581</v>
      </c>
      <c r="Y1467" s="7">
        <f t="shared" si="136"/>
        <v>19.6648</v>
      </c>
      <c r="Z1467" s="7">
        <f t="shared" si="137"/>
        <v>30.72625</v>
      </c>
    </row>
    <row r="1468" hidden="1" customHeight="1" spans="18:26">
      <c r="R1468" s="7">
        <f t="shared" si="132"/>
        <v>0</v>
      </c>
      <c r="S1468" s="7">
        <f t="shared" si="133"/>
        <v>0</v>
      </c>
      <c r="T1468" s="7">
        <f t="shared" si="134"/>
        <v>0</v>
      </c>
      <c r="U1468" s="7"/>
      <c r="V1468" s="7">
        <f>VLOOKUP(K1468,$AA$2:$AC$26,3)</f>
        <v>0.001</v>
      </c>
      <c r="W1468" s="7">
        <f>VLOOKUP(L1468,$AA$2:$AC$26,2)</f>
        <v>0.24581</v>
      </c>
      <c r="X1468" s="7">
        <f t="shared" si="135"/>
        <v>24.581</v>
      </c>
      <c r="Y1468" s="7">
        <f t="shared" si="136"/>
        <v>19.6648</v>
      </c>
      <c r="Z1468" s="7">
        <f t="shared" si="137"/>
        <v>30.72625</v>
      </c>
    </row>
    <row r="1469" hidden="1" customHeight="1" spans="18:26">
      <c r="R1469" s="7">
        <f t="shared" si="132"/>
        <v>0</v>
      </c>
      <c r="S1469" s="7">
        <f t="shared" si="133"/>
        <v>0</v>
      </c>
      <c r="T1469" s="7">
        <f t="shared" si="134"/>
        <v>0</v>
      </c>
      <c r="U1469" s="7"/>
      <c r="V1469" s="7">
        <f>VLOOKUP(K1469,$AA$2:$AC$26,3)</f>
        <v>0.001</v>
      </c>
      <c r="W1469" s="7">
        <f>VLOOKUP(L1469,$AA$2:$AC$26,2)</f>
        <v>0.24581</v>
      </c>
      <c r="X1469" s="7">
        <f t="shared" si="135"/>
        <v>24.581</v>
      </c>
      <c r="Y1469" s="7">
        <f t="shared" si="136"/>
        <v>19.6648</v>
      </c>
      <c r="Z1469" s="7">
        <f t="shared" si="137"/>
        <v>30.72625</v>
      </c>
    </row>
    <row r="1470" hidden="1" customHeight="1" spans="18:26">
      <c r="R1470" s="7">
        <f t="shared" si="132"/>
        <v>0</v>
      </c>
      <c r="S1470" s="7">
        <f t="shared" si="133"/>
        <v>0</v>
      </c>
      <c r="T1470" s="7">
        <f t="shared" si="134"/>
        <v>0</v>
      </c>
      <c r="U1470" s="7"/>
      <c r="V1470" s="7">
        <f>VLOOKUP(K1470,$AA$2:$AC$26,3)</f>
        <v>0.001</v>
      </c>
      <c r="W1470" s="7">
        <f>VLOOKUP(L1470,$AA$2:$AC$26,2)</f>
        <v>0.24581</v>
      </c>
      <c r="X1470" s="7">
        <f t="shared" si="135"/>
        <v>24.581</v>
      </c>
      <c r="Y1470" s="7">
        <f t="shared" si="136"/>
        <v>19.6648</v>
      </c>
      <c r="Z1470" s="7">
        <f t="shared" si="137"/>
        <v>30.72625</v>
      </c>
    </row>
    <row r="1471" hidden="1" customHeight="1" spans="18:26">
      <c r="R1471" s="7">
        <f t="shared" si="132"/>
        <v>0</v>
      </c>
      <c r="S1471" s="7">
        <f t="shared" si="133"/>
        <v>0</v>
      </c>
      <c r="T1471" s="7">
        <f t="shared" si="134"/>
        <v>0</v>
      </c>
      <c r="U1471" s="7"/>
      <c r="V1471" s="7">
        <f>VLOOKUP(K1471,$AA$2:$AC$26,3)</f>
        <v>0.001</v>
      </c>
      <c r="W1471" s="7">
        <f>VLOOKUP(L1471,$AA$2:$AC$26,2)</f>
        <v>0.24581</v>
      </c>
      <c r="X1471" s="7">
        <f t="shared" si="135"/>
        <v>24.581</v>
      </c>
      <c r="Y1471" s="7">
        <f t="shared" si="136"/>
        <v>19.6648</v>
      </c>
      <c r="Z1471" s="7">
        <f t="shared" si="137"/>
        <v>30.72625</v>
      </c>
    </row>
    <row r="1472" hidden="1" customHeight="1" spans="18:26">
      <c r="R1472" s="7">
        <f t="shared" si="132"/>
        <v>0</v>
      </c>
      <c r="S1472" s="7">
        <f t="shared" si="133"/>
        <v>0</v>
      </c>
      <c r="T1472" s="7">
        <f t="shared" si="134"/>
        <v>0</v>
      </c>
      <c r="U1472" s="7"/>
      <c r="V1472" s="7">
        <f>VLOOKUP(K1472,$AA$2:$AC$26,3)</f>
        <v>0.001</v>
      </c>
      <c r="W1472" s="7">
        <f>VLOOKUP(L1472,$AA$2:$AC$26,2)</f>
        <v>0.24581</v>
      </c>
      <c r="X1472" s="7">
        <f t="shared" si="135"/>
        <v>24.581</v>
      </c>
      <c r="Y1472" s="7">
        <f t="shared" si="136"/>
        <v>19.6648</v>
      </c>
      <c r="Z1472" s="7">
        <f t="shared" si="137"/>
        <v>30.72625</v>
      </c>
    </row>
    <row r="1473" hidden="1" customHeight="1" spans="18:26">
      <c r="R1473" s="7">
        <f t="shared" si="132"/>
        <v>0</v>
      </c>
      <c r="S1473" s="7">
        <f t="shared" si="133"/>
        <v>0</v>
      </c>
      <c r="T1473" s="7">
        <f t="shared" si="134"/>
        <v>0</v>
      </c>
      <c r="U1473" s="7"/>
      <c r="V1473" s="7">
        <f>VLOOKUP(K1473,$AA$2:$AC$26,3)</f>
        <v>0.001</v>
      </c>
      <c r="W1473" s="7">
        <f>VLOOKUP(L1473,$AA$2:$AC$26,2)</f>
        <v>0.24581</v>
      </c>
      <c r="X1473" s="7">
        <f t="shared" si="135"/>
        <v>24.581</v>
      </c>
      <c r="Y1473" s="7">
        <f t="shared" si="136"/>
        <v>19.6648</v>
      </c>
      <c r="Z1473" s="7">
        <f t="shared" si="137"/>
        <v>30.72625</v>
      </c>
    </row>
    <row r="1474" hidden="1" customHeight="1" spans="18:26">
      <c r="R1474" s="7">
        <f t="shared" ref="R1474:R1537" si="138">B1474*I1474/100</f>
        <v>0</v>
      </c>
      <c r="S1474" s="7">
        <f t="shared" ref="S1474:S1537" si="139">B1474*C1474/10000</f>
        <v>0</v>
      </c>
      <c r="T1474" s="7">
        <f t="shared" ref="T1474:T1537" si="140">SQRT(J1474)*S1474</f>
        <v>0</v>
      </c>
      <c r="U1474" s="7"/>
      <c r="V1474" s="7">
        <f>VLOOKUP(K1474,$AA$2:$AC$26,3)</f>
        <v>0.001</v>
      </c>
      <c r="W1474" s="7">
        <f>VLOOKUP(L1474,$AA$2:$AC$26,2)</f>
        <v>0.24581</v>
      </c>
      <c r="X1474" s="7">
        <f t="shared" ref="X1474:X1537" si="141">V1474*W1474*100000</f>
        <v>24.581</v>
      </c>
      <c r="Y1474" s="7">
        <f t="shared" ref="Y1474:Y1537" si="142">X1474*0.8</f>
        <v>19.6648</v>
      </c>
      <c r="Z1474" s="7">
        <f t="shared" ref="Z1474:Z1537" si="143">X1474*1.25</f>
        <v>30.72625</v>
      </c>
    </row>
    <row r="1475" hidden="1" customHeight="1" spans="18:26">
      <c r="R1475" s="7">
        <f t="shared" si="138"/>
        <v>0</v>
      </c>
      <c r="S1475" s="7">
        <f t="shared" si="139"/>
        <v>0</v>
      </c>
      <c r="T1475" s="7">
        <f t="shared" si="140"/>
        <v>0</v>
      </c>
      <c r="U1475" s="7"/>
      <c r="V1475" s="7">
        <f>VLOOKUP(K1475,$AA$2:$AC$26,3)</f>
        <v>0.001</v>
      </c>
      <c r="W1475" s="7">
        <f>VLOOKUP(L1475,$AA$2:$AC$26,2)</f>
        <v>0.24581</v>
      </c>
      <c r="X1475" s="7">
        <f t="shared" si="141"/>
        <v>24.581</v>
      </c>
      <c r="Y1475" s="7">
        <f t="shared" si="142"/>
        <v>19.6648</v>
      </c>
      <c r="Z1475" s="7">
        <f t="shared" si="143"/>
        <v>30.72625</v>
      </c>
    </row>
    <row r="1476" hidden="1" customHeight="1" spans="18:26">
      <c r="R1476" s="7">
        <f t="shared" si="138"/>
        <v>0</v>
      </c>
      <c r="S1476" s="7">
        <f t="shared" si="139"/>
        <v>0</v>
      </c>
      <c r="T1476" s="7">
        <f t="shared" si="140"/>
        <v>0</v>
      </c>
      <c r="U1476" s="7"/>
      <c r="V1476" s="7">
        <f>VLOOKUP(K1476,$AA$2:$AC$26,3)</f>
        <v>0.001</v>
      </c>
      <c r="W1476" s="7">
        <f>VLOOKUP(L1476,$AA$2:$AC$26,2)</f>
        <v>0.24581</v>
      </c>
      <c r="X1476" s="7">
        <f t="shared" si="141"/>
        <v>24.581</v>
      </c>
      <c r="Y1476" s="7">
        <f t="shared" si="142"/>
        <v>19.6648</v>
      </c>
      <c r="Z1476" s="7">
        <f t="shared" si="143"/>
        <v>30.72625</v>
      </c>
    </row>
    <row r="1477" hidden="1" customHeight="1" spans="18:26">
      <c r="R1477" s="7">
        <f t="shared" si="138"/>
        <v>0</v>
      </c>
      <c r="S1477" s="7">
        <f t="shared" si="139"/>
        <v>0</v>
      </c>
      <c r="T1477" s="7">
        <f t="shared" si="140"/>
        <v>0</v>
      </c>
      <c r="U1477" s="7"/>
      <c r="V1477" s="7">
        <f>VLOOKUP(K1477,$AA$2:$AC$26,3)</f>
        <v>0.001</v>
      </c>
      <c r="W1477" s="7">
        <f>VLOOKUP(L1477,$AA$2:$AC$26,2)</f>
        <v>0.24581</v>
      </c>
      <c r="X1477" s="7">
        <f t="shared" si="141"/>
        <v>24.581</v>
      </c>
      <c r="Y1477" s="7">
        <f t="shared" si="142"/>
        <v>19.6648</v>
      </c>
      <c r="Z1477" s="7">
        <f t="shared" si="143"/>
        <v>30.72625</v>
      </c>
    </row>
    <row r="1478" hidden="1" customHeight="1" spans="18:26">
      <c r="R1478" s="7">
        <f t="shared" si="138"/>
        <v>0</v>
      </c>
      <c r="S1478" s="7">
        <f t="shared" si="139"/>
        <v>0</v>
      </c>
      <c r="T1478" s="7">
        <f t="shared" si="140"/>
        <v>0</v>
      </c>
      <c r="U1478" s="7"/>
      <c r="V1478" s="7">
        <f>VLOOKUP(K1478,$AA$2:$AC$26,3)</f>
        <v>0.001</v>
      </c>
      <c r="W1478" s="7">
        <f>VLOOKUP(L1478,$AA$2:$AC$26,2)</f>
        <v>0.24581</v>
      </c>
      <c r="X1478" s="7">
        <f t="shared" si="141"/>
        <v>24.581</v>
      </c>
      <c r="Y1478" s="7">
        <f t="shared" si="142"/>
        <v>19.6648</v>
      </c>
      <c r="Z1478" s="7">
        <f t="shared" si="143"/>
        <v>30.72625</v>
      </c>
    </row>
    <row r="1479" hidden="1" customHeight="1" spans="18:26">
      <c r="R1479" s="7">
        <f t="shared" si="138"/>
        <v>0</v>
      </c>
      <c r="S1479" s="7">
        <f t="shared" si="139"/>
        <v>0</v>
      </c>
      <c r="T1479" s="7">
        <f t="shared" si="140"/>
        <v>0</v>
      </c>
      <c r="U1479" s="7"/>
      <c r="V1479" s="7">
        <f>VLOOKUP(K1479,$AA$2:$AC$26,3)</f>
        <v>0.001</v>
      </c>
      <c r="W1479" s="7">
        <f>VLOOKUP(L1479,$AA$2:$AC$26,2)</f>
        <v>0.24581</v>
      </c>
      <c r="X1479" s="7">
        <f t="shared" si="141"/>
        <v>24.581</v>
      </c>
      <c r="Y1479" s="7">
        <f t="shared" si="142"/>
        <v>19.6648</v>
      </c>
      <c r="Z1479" s="7">
        <f t="shared" si="143"/>
        <v>30.72625</v>
      </c>
    </row>
    <row r="1480" hidden="1" customHeight="1" spans="18:26">
      <c r="R1480" s="7">
        <f t="shared" si="138"/>
        <v>0</v>
      </c>
      <c r="S1480" s="7">
        <f t="shared" si="139"/>
        <v>0</v>
      </c>
      <c r="T1480" s="7">
        <f t="shared" si="140"/>
        <v>0</v>
      </c>
      <c r="U1480" s="7"/>
      <c r="V1480" s="7">
        <f>VLOOKUP(K1480,$AA$2:$AC$26,3)</f>
        <v>0.001</v>
      </c>
      <c r="W1480" s="7">
        <f>VLOOKUP(L1480,$AA$2:$AC$26,2)</f>
        <v>0.24581</v>
      </c>
      <c r="X1480" s="7">
        <f t="shared" si="141"/>
        <v>24.581</v>
      </c>
      <c r="Y1480" s="7">
        <f t="shared" si="142"/>
        <v>19.6648</v>
      </c>
      <c r="Z1480" s="7">
        <f t="shared" si="143"/>
        <v>30.72625</v>
      </c>
    </row>
    <row r="1481" hidden="1" customHeight="1" spans="18:26">
      <c r="R1481" s="7">
        <f t="shared" si="138"/>
        <v>0</v>
      </c>
      <c r="S1481" s="7">
        <f t="shared" si="139"/>
        <v>0</v>
      </c>
      <c r="T1481" s="7">
        <f t="shared" si="140"/>
        <v>0</v>
      </c>
      <c r="U1481" s="7"/>
      <c r="V1481" s="7">
        <f>VLOOKUP(K1481,$AA$2:$AC$26,3)</f>
        <v>0.001</v>
      </c>
      <c r="W1481" s="7">
        <f>VLOOKUP(L1481,$AA$2:$AC$26,2)</f>
        <v>0.24581</v>
      </c>
      <c r="X1481" s="7">
        <f t="shared" si="141"/>
        <v>24.581</v>
      </c>
      <c r="Y1481" s="7">
        <f t="shared" si="142"/>
        <v>19.6648</v>
      </c>
      <c r="Z1481" s="7">
        <f t="shared" si="143"/>
        <v>30.72625</v>
      </c>
    </row>
    <row r="1482" hidden="1" customHeight="1" spans="18:26">
      <c r="R1482" s="7">
        <f t="shared" si="138"/>
        <v>0</v>
      </c>
      <c r="S1482" s="7">
        <f t="shared" si="139"/>
        <v>0</v>
      </c>
      <c r="T1482" s="7">
        <f t="shared" si="140"/>
        <v>0</v>
      </c>
      <c r="U1482" s="7"/>
      <c r="V1482" s="7">
        <f>VLOOKUP(K1482,$AA$2:$AC$26,3)</f>
        <v>0.001</v>
      </c>
      <c r="W1482" s="7">
        <f>VLOOKUP(L1482,$AA$2:$AC$26,2)</f>
        <v>0.24581</v>
      </c>
      <c r="X1482" s="7">
        <f t="shared" si="141"/>
        <v>24.581</v>
      </c>
      <c r="Y1482" s="7">
        <f t="shared" si="142"/>
        <v>19.6648</v>
      </c>
      <c r="Z1482" s="7">
        <f t="shared" si="143"/>
        <v>30.72625</v>
      </c>
    </row>
    <row r="1483" hidden="1" customHeight="1" spans="18:26">
      <c r="R1483" s="7">
        <f t="shared" si="138"/>
        <v>0</v>
      </c>
      <c r="S1483" s="7">
        <f t="shared" si="139"/>
        <v>0</v>
      </c>
      <c r="T1483" s="7">
        <f t="shared" si="140"/>
        <v>0</v>
      </c>
      <c r="U1483" s="7"/>
      <c r="V1483" s="7">
        <f>VLOOKUP(K1483,$AA$2:$AC$26,3)</f>
        <v>0.001</v>
      </c>
      <c r="W1483" s="7">
        <f>VLOOKUP(L1483,$AA$2:$AC$26,2)</f>
        <v>0.24581</v>
      </c>
      <c r="X1483" s="7">
        <f t="shared" si="141"/>
        <v>24.581</v>
      </c>
      <c r="Y1483" s="7">
        <f t="shared" si="142"/>
        <v>19.6648</v>
      </c>
      <c r="Z1483" s="7">
        <f t="shared" si="143"/>
        <v>30.72625</v>
      </c>
    </row>
    <row r="1484" hidden="1" customHeight="1" spans="18:26">
      <c r="R1484" s="7">
        <f t="shared" si="138"/>
        <v>0</v>
      </c>
      <c r="S1484" s="7">
        <f t="shared" si="139"/>
        <v>0</v>
      </c>
      <c r="T1484" s="7">
        <f t="shared" si="140"/>
        <v>0</v>
      </c>
      <c r="U1484" s="7"/>
      <c r="V1484" s="7">
        <f>VLOOKUP(K1484,$AA$2:$AC$26,3)</f>
        <v>0.001</v>
      </c>
      <c r="W1484" s="7">
        <f>VLOOKUP(L1484,$AA$2:$AC$26,2)</f>
        <v>0.24581</v>
      </c>
      <c r="X1484" s="7">
        <f t="shared" si="141"/>
        <v>24.581</v>
      </c>
      <c r="Y1484" s="7">
        <f t="shared" si="142"/>
        <v>19.6648</v>
      </c>
      <c r="Z1484" s="7">
        <f t="shared" si="143"/>
        <v>30.72625</v>
      </c>
    </row>
    <row r="1485" hidden="1" customHeight="1" spans="18:26">
      <c r="R1485" s="7">
        <f t="shared" si="138"/>
        <v>0</v>
      </c>
      <c r="S1485" s="7">
        <f t="shared" si="139"/>
        <v>0</v>
      </c>
      <c r="T1485" s="7">
        <f t="shared" si="140"/>
        <v>0</v>
      </c>
      <c r="U1485" s="7"/>
      <c r="V1485" s="7">
        <f>VLOOKUP(K1485,$AA$2:$AC$26,3)</f>
        <v>0.001</v>
      </c>
      <c r="W1485" s="7">
        <f>VLOOKUP(L1485,$AA$2:$AC$26,2)</f>
        <v>0.24581</v>
      </c>
      <c r="X1485" s="7">
        <f t="shared" si="141"/>
        <v>24.581</v>
      </c>
      <c r="Y1485" s="7">
        <f t="shared" si="142"/>
        <v>19.6648</v>
      </c>
      <c r="Z1485" s="7">
        <f t="shared" si="143"/>
        <v>30.72625</v>
      </c>
    </row>
    <row r="1486" hidden="1" customHeight="1" spans="18:26">
      <c r="R1486" s="7">
        <f t="shared" si="138"/>
        <v>0</v>
      </c>
      <c r="S1486" s="7">
        <f t="shared" si="139"/>
        <v>0</v>
      </c>
      <c r="T1486" s="7">
        <f t="shared" si="140"/>
        <v>0</v>
      </c>
      <c r="U1486" s="7"/>
      <c r="V1486" s="7">
        <f>VLOOKUP(K1486,$AA$2:$AC$26,3)</f>
        <v>0.001</v>
      </c>
      <c r="W1486" s="7">
        <f>VLOOKUP(L1486,$AA$2:$AC$26,2)</f>
        <v>0.24581</v>
      </c>
      <c r="X1486" s="7">
        <f t="shared" si="141"/>
        <v>24.581</v>
      </c>
      <c r="Y1486" s="7">
        <f t="shared" si="142"/>
        <v>19.6648</v>
      </c>
      <c r="Z1486" s="7">
        <f t="shared" si="143"/>
        <v>30.72625</v>
      </c>
    </row>
    <row r="1487" hidden="1" customHeight="1" spans="18:26">
      <c r="R1487" s="7">
        <f t="shared" si="138"/>
        <v>0</v>
      </c>
      <c r="S1487" s="7">
        <f t="shared" si="139"/>
        <v>0</v>
      </c>
      <c r="T1487" s="7">
        <f t="shared" si="140"/>
        <v>0</v>
      </c>
      <c r="U1487" s="7"/>
      <c r="V1487" s="7">
        <f>VLOOKUP(K1487,$AA$2:$AC$26,3)</f>
        <v>0.001</v>
      </c>
      <c r="W1487" s="7">
        <f>VLOOKUP(L1487,$AA$2:$AC$26,2)</f>
        <v>0.24581</v>
      </c>
      <c r="X1487" s="7">
        <f t="shared" si="141"/>
        <v>24.581</v>
      </c>
      <c r="Y1487" s="7">
        <f t="shared" si="142"/>
        <v>19.6648</v>
      </c>
      <c r="Z1487" s="7">
        <f t="shared" si="143"/>
        <v>30.72625</v>
      </c>
    </row>
    <row r="1488" hidden="1" customHeight="1" spans="18:26">
      <c r="R1488" s="7">
        <f t="shared" si="138"/>
        <v>0</v>
      </c>
      <c r="S1488" s="7">
        <f t="shared" si="139"/>
        <v>0</v>
      </c>
      <c r="T1488" s="7">
        <f t="shared" si="140"/>
        <v>0</v>
      </c>
      <c r="U1488" s="7"/>
      <c r="V1488" s="7">
        <f>VLOOKUP(K1488,$AA$2:$AC$26,3)</f>
        <v>0.001</v>
      </c>
      <c r="W1488" s="7">
        <f>VLOOKUP(L1488,$AA$2:$AC$26,2)</f>
        <v>0.24581</v>
      </c>
      <c r="X1488" s="7">
        <f t="shared" si="141"/>
        <v>24.581</v>
      </c>
      <c r="Y1488" s="7">
        <f t="shared" si="142"/>
        <v>19.6648</v>
      </c>
      <c r="Z1488" s="7">
        <f t="shared" si="143"/>
        <v>30.72625</v>
      </c>
    </row>
    <row r="1489" hidden="1" customHeight="1" spans="18:26">
      <c r="R1489" s="7">
        <f t="shared" si="138"/>
        <v>0</v>
      </c>
      <c r="S1489" s="7">
        <f t="shared" si="139"/>
        <v>0</v>
      </c>
      <c r="T1489" s="7">
        <f t="shared" si="140"/>
        <v>0</v>
      </c>
      <c r="U1489" s="7"/>
      <c r="V1489" s="7">
        <f>VLOOKUP(K1489,$AA$2:$AC$26,3)</f>
        <v>0.001</v>
      </c>
      <c r="W1489" s="7">
        <f>VLOOKUP(L1489,$AA$2:$AC$26,2)</f>
        <v>0.24581</v>
      </c>
      <c r="X1489" s="7">
        <f t="shared" si="141"/>
        <v>24.581</v>
      </c>
      <c r="Y1489" s="7">
        <f t="shared" si="142"/>
        <v>19.6648</v>
      </c>
      <c r="Z1489" s="7">
        <f t="shared" si="143"/>
        <v>30.72625</v>
      </c>
    </row>
    <row r="1490" hidden="1" customHeight="1" spans="18:26">
      <c r="R1490" s="7">
        <f t="shared" si="138"/>
        <v>0</v>
      </c>
      <c r="S1490" s="7">
        <f t="shared" si="139"/>
        <v>0</v>
      </c>
      <c r="T1490" s="7">
        <f t="shared" si="140"/>
        <v>0</v>
      </c>
      <c r="U1490" s="7"/>
      <c r="V1490" s="7">
        <f>VLOOKUP(K1490,$AA$2:$AC$26,3)</f>
        <v>0.001</v>
      </c>
      <c r="W1490" s="7">
        <f>VLOOKUP(L1490,$AA$2:$AC$26,2)</f>
        <v>0.24581</v>
      </c>
      <c r="X1490" s="7">
        <f t="shared" si="141"/>
        <v>24.581</v>
      </c>
      <c r="Y1490" s="7">
        <f t="shared" si="142"/>
        <v>19.6648</v>
      </c>
      <c r="Z1490" s="7">
        <f t="shared" si="143"/>
        <v>30.72625</v>
      </c>
    </row>
    <row r="1491" hidden="1" customHeight="1" spans="18:26">
      <c r="R1491" s="7">
        <f t="shared" si="138"/>
        <v>0</v>
      </c>
      <c r="S1491" s="7">
        <f t="shared" si="139"/>
        <v>0</v>
      </c>
      <c r="T1491" s="7">
        <f t="shared" si="140"/>
        <v>0</v>
      </c>
      <c r="U1491" s="7"/>
      <c r="V1491" s="7">
        <f>VLOOKUP(K1491,$AA$2:$AC$26,3)</f>
        <v>0.001</v>
      </c>
      <c r="W1491" s="7">
        <f>VLOOKUP(L1491,$AA$2:$AC$26,2)</f>
        <v>0.24581</v>
      </c>
      <c r="X1491" s="7">
        <f t="shared" si="141"/>
        <v>24.581</v>
      </c>
      <c r="Y1491" s="7">
        <f t="shared" si="142"/>
        <v>19.6648</v>
      </c>
      <c r="Z1491" s="7">
        <f t="shared" si="143"/>
        <v>30.72625</v>
      </c>
    </row>
    <row r="1492" hidden="1" customHeight="1" spans="18:26">
      <c r="R1492" s="7">
        <f t="shared" si="138"/>
        <v>0</v>
      </c>
      <c r="S1492" s="7">
        <f t="shared" si="139"/>
        <v>0</v>
      </c>
      <c r="T1492" s="7">
        <f t="shared" si="140"/>
        <v>0</v>
      </c>
      <c r="U1492" s="7"/>
      <c r="V1492" s="7">
        <f>VLOOKUP(K1492,$AA$2:$AC$26,3)</f>
        <v>0.001</v>
      </c>
      <c r="W1492" s="7">
        <f>VLOOKUP(L1492,$AA$2:$AC$26,2)</f>
        <v>0.24581</v>
      </c>
      <c r="X1492" s="7">
        <f t="shared" si="141"/>
        <v>24.581</v>
      </c>
      <c r="Y1492" s="7">
        <f t="shared" si="142"/>
        <v>19.6648</v>
      </c>
      <c r="Z1492" s="7">
        <f t="shared" si="143"/>
        <v>30.72625</v>
      </c>
    </row>
    <row r="1493" hidden="1" customHeight="1" spans="18:26">
      <c r="R1493" s="7">
        <f t="shared" si="138"/>
        <v>0</v>
      </c>
      <c r="S1493" s="7">
        <f t="shared" si="139"/>
        <v>0</v>
      </c>
      <c r="T1493" s="7">
        <f t="shared" si="140"/>
        <v>0</v>
      </c>
      <c r="U1493" s="7"/>
      <c r="V1493" s="7">
        <f>VLOOKUP(K1493,$AA$2:$AC$26,3)</f>
        <v>0.001</v>
      </c>
      <c r="W1493" s="7">
        <f>VLOOKUP(L1493,$AA$2:$AC$26,2)</f>
        <v>0.24581</v>
      </c>
      <c r="X1493" s="7">
        <f t="shared" si="141"/>
        <v>24.581</v>
      </c>
      <c r="Y1493" s="7">
        <f t="shared" si="142"/>
        <v>19.6648</v>
      </c>
      <c r="Z1493" s="7">
        <f t="shared" si="143"/>
        <v>30.72625</v>
      </c>
    </row>
    <row r="1494" hidden="1" customHeight="1" spans="18:26">
      <c r="R1494" s="7">
        <f t="shared" si="138"/>
        <v>0</v>
      </c>
      <c r="S1494" s="7">
        <f t="shared" si="139"/>
        <v>0</v>
      </c>
      <c r="T1494" s="7">
        <f t="shared" si="140"/>
        <v>0</v>
      </c>
      <c r="U1494" s="7"/>
      <c r="V1494" s="7">
        <f>VLOOKUP(K1494,$AA$2:$AC$26,3)</f>
        <v>0.001</v>
      </c>
      <c r="W1494" s="7">
        <f>VLOOKUP(L1494,$AA$2:$AC$26,2)</f>
        <v>0.24581</v>
      </c>
      <c r="X1494" s="7">
        <f t="shared" si="141"/>
        <v>24.581</v>
      </c>
      <c r="Y1494" s="7">
        <f t="shared" si="142"/>
        <v>19.6648</v>
      </c>
      <c r="Z1494" s="7">
        <f t="shared" si="143"/>
        <v>30.72625</v>
      </c>
    </row>
    <row r="1495" hidden="1" customHeight="1" spans="18:26">
      <c r="R1495" s="7">
        <f t="shared" si="138"/>
        <v>0</v>
      </c>
      <c r="S1495" s="7">
        <f t="shared" si="139"/>
        <v>0</v>
      </c>
      <c r="T1495" s="7">
        <f t="shared" si="140"/>
        <v>0</v>
      </c>
      <c r="U1495" s="7"/>
      <c r="V1495" s="7">
        <f>VLOOKUP(K1495,$AA$2:$AC$26,3)</f>
        <v>0.001</v>
      </c>
      <c r="W1495" s="7">
        <f>VLOOKUP(L1495,$AA$2:$AC$26,2)</f>
        <v>0.24581</v>
      </c>
      <c r="X1495" s="7">
        <f t="shared" si="141"/>
        <v>24.581</v>
      </c>
      <c r="Y1495" s="7">
        <f t="shared" si="142"/>
        <v>19.6648</v>
      </c>
      <c r="Z1495" s="7">
        <f t="shared" si="143"/>
        <v>30.72625</v>
      </c>
    </row>
    <row r="1496" hidden="1" customHeight="1" spans="18:26">
      <c r="R1496" s="7">
        <f t="shared" si="138"/>
        <v>0</v>
      </c>
      <c r="S1496" s="7">
        <f t="shared" si="139"/>
        <v>0</v>
      </c>
      <c r="T1496" s="7">
        <f t="shared" si="140"/>
        <v>0</v>
      </c>
      <c r="U1496" s="7"/>
      <c r="V1496" s="7">
        <f>VLOOKUP(K1496,$AA$2:$AC$26,3)</f>
        <v>0.001</v>
      </c>
      <c r="W1496" s="7">
        <f>VLOOKUP(L1496,$AA$2:$AC$26,2)</f>
        <v>0.24581</v>
      </c>
      <c r="X1496" s="7">
        <f t="shared" si="141"/>
        <v>24.581</v>
      </c>
      <c r="Y1496" s="7">
        <f t="shared" si="142"/>
        <v>19.6648</v>
      </c>
      <c r="Z1496" s="7">
        <f t="shared" si="143"/>
        <v>30.72625</v>
      </c>
    </row>
    <row r="1497" hidden="1" customHeight="1" spans="18:26">
      <c r="R1497" s="7">
        <f t="shared" si="138"/>
        <v>0</v>
      </c>
      <c r="S1497" s="7">
        <f t="shared" si="139"/>
        <v>0</v>
      </c>
      <c r="T1497" s="7">
        <f t="shared" si="140"/>
        <v>0</v>
      </c>
      <c r="U1497" s="7"/>
      <c r="V1497" s="7">
        <f>VLOOKUP(K1497,$AA$2:$AC$26,3)</f>
        <v>0.001</v>
      </c>
      <c r="W1497" s="7">
        <f>VLOOKUP(L1497,$AA$2:$AC$26,2)</f>
        <v>0.24581</v>
      </c>
      <c r="X1497" s="7">
        <f t="shared" si="141"/>
        <v>24.581</v>
      </c>
      <c r="Y1497" s="7">
        <f t="shared" si="142"/>
        <v>19.6648</v>
      </c>
      <c r="Z1497" s="7">
        <f t="shared" si="143"/>
        <v>30.72625</v>
      </c>
    </row>
    <row r="1498" hidden="1" customHeight="1" spans="18:26">
      <c r="R1498" s="7">
        <f t="shared" si="138"/>
        <v>0</v>
      </c>
      <c r="S1498" s="7">
        <f t="shared" si="139"/>
        <v>0</v>
      </c>
      <c r="T1498" s="7">
        <f t="shared" si="140"/>
        <v>0</v>
      </c>
      <c r="U1498" s="7"/>
      <c r="V1498" s="7">
        <f>VLOOKUP(K1498,$AA$2:$AC$26,3)</f>
        <v>0.001</v>
      </c>
      <c r="W1498" s="7">
        <f>VLOOKUP(L1498,$AA$2:$AC$26,2)</f>
        <v>0.24581</v>
      </c>
      <c r="X1498" s="7">
        <f t="shared" si="141"/>
        <v>24.581</v>
      </c>
      <c r="Y1498" s="7">
        <f t="shared" si="142"/>
        <v>19.6648</v>
      </c>
      <c r="Z1498" s="7">
        <f t="shared" si="143"/>
        <v>30.72625</v>
      </c>
    </row>
    <row r="1499" hidden="1" customHeight="1" spans="18:26">
      <c r="R1499" s="7">
        <f t="shared" si="138"/>
        <v>0</v>
      </c>
      <c r="S1499" s="7">
        <f t="shared" si="139"/>
        <v>0</v>
      </c>
      <c r="T1499" s="7">
        <f t="shared" si="140"/>
        <v>0</v>
      </c>
      <c r="U1499" s="7"/>
      <c r="V1499" s="7">
        <f>VLOOKUP(K1499,$AA$2:$AC$26,3)</f>
        <v>0.001</v>
      </c>
      <c r="W1499" s="7">
        <f>VLOOKUP(L1499,$AA$2:$AC$26,2)</f>
        <v>0.24581</v>
      </c>
      <c r="X1499" s="7">
        <f t="shared" si="141"/>
        <v>24.581</v>
      </c>
      <c r="Y1499" s="7">
        <f t="shared" si="142"/>
        <v>19.6648</v>
      </c>
      <c r="Z1499" s="7">
        <f t="shared" si="143"/>
        <v>30.72625</v>
      </c>
    </row>
    <row r="1500" hidden="1" customHeight="1" spans="18:26">
      <c r="R1500" s="7">
        <f t="shared" si="138"/>
        <v>0</v>
      </c>
      <c r="S1500" s="7">
        <f t="shared" si="139"/>
        <v>0</v>
      </c>
      <c r="T1500" s="7">
        <f t="shared" si="140"/>
        <v>0</v>
      </c>
      <c r="U1500" s="7"/>
      <c r="V1500" s="7">
        <f>VLOOKUP(K1500,$AA$2:$AC$26,3)</f>
        <v>0.001</v>
      </c>
      <c r="W1500" s="7">
        <f>VLOOKUP(L1500,$AA$2:$AC$26,2)</f>
        <v>0.24581</v>
      </c>
      <c r="X1500" s="7">
        <f t="shared" si="141"/>
        <v>24.581</v>
      </c>
      <c r="Y1500" s="7">
        <f t="shared" si="142"/>
        <v>19.6648</v>
      </c>
      <c r="Z1500" s="7">
        <f t="shared" si="143"/>
        <v>30.72625</v>
      </c>
    </row>
    <row r="1501" hidden="1" customHeight="1" spans="18:26">
      <c r="R1501" s="7">
        <f t="shared" si="138"/>
        <v>0</v>
      </c>
      <c r="S1501" s="7">
        <f t="shared" si="139"/>
        <v>0</v>
      </c>
      <c r="T1501" s="7">
        <f t="shared" si="140"/>
        <v>0</v>
      </c>
      <c r="U1501" s="7"/>
      <c r="V1501" s="7">
        <f>VLOOKUP(K1501,$AA$2:$AC$26,3)</f>
        <v>0.001</v>
      </c>
      <c r="W1501" s="7">
        <f>VLOOKUP(L1501,$AA$2:$AC$26,2)</f>
        <v>0.24581</v>
      </c>
      <c r="X1501" s="7">
        <f t="shared" si="141"/>
        <v>24.581</v>
      </c>
      <c r="Y1501" s="7">
        <f t="shared" si="142"/>
        <v>19.6648</v>
      </c>
      <c r="Z1501" s="7">
        <f t="shared" si="143"/>
        <v>30.72625</v>
      </c>
    </row>
    <row r="1502" hidden="1" customHeight="1" spans="18:26">
      <c r="R1502" s="7">
        <f t="shared" si="138"/>
        <v>0</v>
      </c>
      <c r="S1502" s="7">
        <f t="shared" si="139"/>
        <v>0</v>
      </c>
      <c r="T1502" s="7">
        <f t="shared" si="140"/>
        <v>0</v>
      </c>
      <c r="U1502" s="7"/>
      <c r="V1502" s="7">
        <f>VLOOKUP(K1502,$AA$2:$AC$26,3)</f>
        <v>0.001</v>
      </c>
      <c r="W1502" s="7">
        <f>VLOOKUP(L1502,$AA$2:$AC$26,2)</f>
        <v>0.24581</v>
      </c>
      <c r="X1502" s="7">
        <f t="shared" si="141"/>
        <v>24.581</v>
      </c>
      <c r="Y1502" s="7">
        <f t="shared" si="142"/>
        <v>19.6648</v>
      </c>
      <c r="Z1502" s="7">
        <f t="shared" si="143"/>
        <v>30.72625</v>
      </c>
    </row>
    <row r="1503" hidden="1" customHeight="1" spans="18:26">
      <c r="R1503" s="7">
        <f t="shared" si="138"/>
        <v>0</v>
      </c>
      <c r="S1503" s="7">
        <f t="shared" si="139"/>
        <v>0</v>
      </c>
      <c r="T1503" s="7">
        <f t="shared" si="140"/>
        <v>0</v>
      </c>
      <c r="U1503" s="7"/>
      <c r="V1503" s="7">
        <f>VLOOKUP(K1503,$AA$2:$AC$26,3)</f>
        <v>0.001</v>
      </c>
      <c r="W1503" s="7">
        <f>VLOOKUP(L1503,$AA$2:$AC$26,2)</f>
        <v>0.24581</v>
      </c>
      <c r="X1503" s="7">
        <f t="shared" si="141"/>
        <v>24.581</v>
      </c>
      <c r="Y1503" s="7">
        <f t="shared" si="142"/>
        <v>19.6648</v>
      </c>
      <c r="Z1503" s="7">
        <f t="shared" si="143"/>
        <v>30.72625</v>
      </c>
    </row>
    <row r="1504" hidden="1" customHeight="1" spans="18:26">
      <c r="R1504" s="7">
        <f t="shared" si="138"/>
        <v>0</v>
      </c>
      <c r="S1504" s="7">
        <f t="shared" si="139"/>
        <v>0</v>
      </c>
      <c r="T1504" s="7">
        <f t="shared" si="140"/>
        <v>0</v>
      </c>
      <c r="U1504" s="7"/>
      <c r="V1504" s="7">
        <f>VLOOKUP(K1504,$AA$2:$AC$26,3)</f>
        <v>0.001</v>
      </c>
      <c r="W1504" s="7">
        <f>VLOOKUP(L1504,$AA$2:$AC$26,2)</f>
        <v>0.24581</v>
      </c>
      <c r="X1504" s="7">
        <f t="shared" si="141"/>
        <v>24.581</v>
      </c>
      <c r="Y1504" s="7">
        <f t="shared" si="142"/>
        <v>19.6648</v>
      </c>
      <c r="Z1504" s="7">
        <f t="shared" si="143"/>
        <v>30.72625</v>
      </c>
    </row>
    <row r="1505" hidden="1" customHeight="1" spans="18:26">
      <c r="R1505" s="7">
        <f t="shared" si="138"/>
        <v>0</v>
      </c>
      <c r="S1505" s="7">
        <f t="shared" si="139"/>
        <v>0</v>
      </c>
      <c r="T1505" s="7">
        <f t="shared" si="140"/>
        <v>0</v>
      </c>
      <c r="U1505" s="7"/>
      <c r="V1505" s="7">
        <f>VLOOKUP(K1505,$AA$2:$AC$26,3)</f>
        <v>0.001</v>
      </c>
      <c r="W1505" s="7">
        <f>VLOOKUP(L1505,$AA$2:$AC$26,2)</f>
        <v>0.24581</v>
      </c>
      <c r="X1505" s="7">
        <f t="shared" si="141"/>
        <v>24.581</v>
      </c>
      <c r="Y1505" s="7">
        <f t="shared" si="142"/>
        <v>19.6648</v>
      </c>
      <c r="Z1505" s="7">
        <f t="shared" si="143"/>
        <v>30.72625</v>
      </c>
    </row>
    <row r="1506" hidden="1" customHeight="1" spans="18:26">
      <c r="R1506" s="7">
        <f t="shared" si="138"/>
        <v>0</v>
      </c>
      <c r="S1506" s="7">
        <f t="shared" si="139"/>
        <v>0</v>
      </c>
      <c r="T1506" s="7">
        <f t="shared" si="140"/>
        <v>0</v>
      </c>
      <c r="U1506" s="7"/>
      <c r="V1506" s="7">
        <f>VLOOKUP(K1506,$AA$2:$AC$26,3)</f>
        <v>0.001</v>
      </c>
      <c r="W1506" s="7">
        <f>VLOOKUP(L1506,$AA$2:$AC$26,2)</f>
        <v>0.24581</v>
      </c>
      <c r="X1506" s="7">
        <f t="shared" si="141"/>
        <v>24.581</v>
      </c>
      <c r="Y1506" s="7">
        <f t="shared" si="142"/>
        <v>19.6648</v>
      </c>
      <c r="Z1506" s="7">
        <f t="shared" si="143"/>
        <v>30.72625</v>
      </c>
    </row>
    <row r="1507" hidden="1" customHeight="1" spans="18:26">
      <c r="R1507" s="7">
        <f t="shared" si="138"/>
        <v>0</v>
      </c>
      <c r="S1507" s="7">
        <f t="shared" si="139"/>
        <v>0</v>
      </c>
      <c r="T1507" s="7">
        <f t="shared" si="140"/>
        <v>0</v>
      </c>
      <c r="U1507" s="7"/>
      <c r="V1507" s="7">
        <f>VLOOKUP(K1507,$AA$2:$AC$26,3)</f>
        <v>0.001</v>
      </c>
      <c r="W1507" s="7">
        <f>VLOOKUP(L1507,$AA$2:$AC$26,2)</f>
        <v>0.24581</v>
      </c>
      <c r="X1507" s="7">
        <f t="shared" si="141"/>
        <v>24.581</v>
      </c>
      <c r="Y1507" s="7">
        <f t="shared" si="142"/>
        <v>19.6648</v>
      </c>
      <c r="Z1507" s="7">
        <f t="shared" si="143"/>
        <v>30.72625</v>
      </c>
    </row>
    <row r="1508" hidden="1" customHeight="1" spans="18:26">
      <c r="R1508" s="7">
        <f t="shared" si="138"/>
        <v>0</v>
      </c>
      <c r="S1508" s="7">
        <f t="shared" si="139"/>
        <v>0</v>
      </c>
      <c r="T1508" s="7">
        <f t="shared" si="140"/>
        <v>0</v>
      </c>
      <c r="U1508" s="7"/>
      <c r="V1508" s="7">
        <f>VLOOKUP(K1508,$AA$2:$AC$26,3)</f>
        <v>0.001</v>
      </c>
      <c r="W1508" s="7">
        <f>VLOOKUP(L1508,$AA$2:$AC$26,2)</f>
        <v>0.24581</v>
      </c>
      <c r="X1508" s="7">
        <f t="shared" si="141"/>
        <v>24.581</v>
      </c>
      <c r="Y1508" s="7">
        <f t="shared" si="142"/>
        <v>19.6648</v>
      </c>
      <c r="Z1508" s="7">
        <f t="shared" si="143"/>
        <v>30.72625</v>
      </c>
    </row>
    <row r="1509" hidden="1" customHeight="1" spans="18:26">
      <c r="R1509" s="7">
        <f t="shared" si="138"/>
        <v>0</v>
      </c>
      <c r="S1509" s="7">
        <f t="shared" si="139"/>
        <v>0</v>
      </c>
      <c r="T1509" s="7">
        <f t="shared" si="140"/>
        <v>0</v>
      </c>
      <c r="U1509" s="7"/>
      <c r="V1509" s="7">
        <f>VLOOKUP(K1509,$AA$2:$AC$26,3)</f>
        <v>0.001</v>
      </c>
      <c r="W1509" s="7">
        <f>VLOOKUP(L1509,$AA$2:$AC$26,2)</f>
        <v>0.24581</v>
      </c>
      <c r="X1509" s="7">
        <f t="shared" si="141"/>
        <v>24.581</v>
      </c>
      <c r="Y1509" s="7">
        <f t="shared" si="142"/>
        <v>19.6648</v>
      </c>
      <c r="Z1509" s="7">
        <f t="shared" si="143"/>
        <v>30.72625</v>
      </c>
    </row>
    <row r="1510" hidden="1" customHeight="1" spans="18:26">
      <c r="R1510" s="7">
        <f t="shared" si="138"/>
        <v>0</v>
      </c>
      <c r="S1510" s="7">
        <f t="shared" si="139"/>
        <v>0</v>
      </c>
      <c r="T1510" s="7">
        <f t="shared" si="140"/>
        <v>0</v>
      </c>
      <c r="U1510" s="7"/>
      <c r="V1510" s="7">
        <f>VLOOKUP(K1510,$AA$2:$AC$26,3)</f>
        <v>0.001</v>
      </c>
      <c r="W1510" s="7">
        <f>VLOOKUP(L1510,$AA$2:$AC$26,2)</f>
        <v>0.24581</v>
      </c>
      <c r="X1510" s="7">
        <f t="shared" si="141"/>
        <v>24.581</v>
      </c>
      <c r="Y1510" s="7">
        <f t="shared" si="142"/>
        <v>19.6648</v>
      </c>
      <c r="Z1510" s="7">
        <f t="shared" si="143"/>
        <v>30.72625</v>
      </c>
    </row>
    <row r="1511" hidden="1" customHeight="1" spans="18:26">
      <c r="R1511" s="7">
        <f t="shared" si="138"/>
        <v>0</v>
      </c>
      <c r="S1511" s="7">
        <f t="shared" si="139"/>
        <v>0</v>
      </c>
      <c r="T1511" s="7">
        <f t="shared" si="140"/>
        <v>0</v>
      </c>
      <c r="U1511" s="7"/>
      <c r="V1511" s="7">
        <f>VLOOKUP(K1511,$AA$2:$AC$26,3)</f>
        <v>0.001</v>
      </c>
      <c r="W1511" s="7">
        <f>VLOOKUP(L1511,$AA$2:$AC$26,2)</f>
        <v>0.24581</v>
      </c>
      <c r="X1511" s="7">
        <f t="shared" si="141"/>
        <v>24.581</v>
      </c>
      <c r="Y1511" s="7">
        <f t="shared" si="142"/>
        <v>19.6648</v>
      </c>
      <c r="Z1511" s="7">
        <f t="shared" si="143"/>
        <v>30.72625</v>
      </c>
    </row>
    <row r="1512" hidden="1" customHeight="1" spans="18:26">
      <c r="R1512" s="7">
        <f t="shared" si="138"/>
        <v>0</v>
      </c>
      <c r="S1512" s="7">
        <f t="shared" si="139"/>
        <v>0</v>
      </c>
      <c r="T1512" s="7">
        <f t="shared" si="140"/>
        <v>0</v>
      </c>
      <c r="U1512" s="7"/>
      <c r="V1512" s="7">
        <f>VLOOKUP(K1512,$AA$2:$AC$26,3)</f>
        <v>0.001</v>
      </c>
      <c r="W1512" s="7">
        <f>VLOOKUP(L1512,$AA$2:$AC$26,2)</f>
        <v>0.24581</v>
      </c>
      <c r="X1512" s="7">
        <f t="shared" si="141"/>
        <v>24.581</v>
      </c>
      <c r="Y1512" s="7">
        <f t="shared" si="142"/>
        <v>19.6648</v>
      </c>
      <c r="Z1512" s="7">
        <f t="shared" si="143"/>
        <v>30.72625</v>
      </c>
    </row>
    <row r="1513" hidden="1" customHeight="1" spans="18:26">
      <c r="R1513" s="7">
        <f t="shared" si="138"/>
        <v>0</v>
      </c>
      <c r="S1513" s="7">
        <f t="shared" si="139"/>
        <v>0</v>
      </c>
      <c r="T1513" s="7">
        <f t="shared" si="140"/>
        <v>0</v>
      </c>
      <c r="U1513" s="7"/>
      <c r="V1513" s="7">
        <f>VLOOKUP(K1513,$AA$2:$AC$26,3)</f>
        <v>0.001</v>
      </c>
      <c r="W1513" s="7">
        <f>VLOOKUP(L1513,$AA$2:$AC$26,2)</f>
        <v>0.24581</v>
      </c>
      <c r="X1513" s="7">
        <f t="shared" si="141"/>
        <v>24.581</v>
      </c>
      <c r="Y1513" s="7">
        <f t="shared" si="142"/>
        <v>19.6648</v>
      </c>
      <c r="Z1513" s="7">
        <f t="shared" si="143"/>
        <v>30.72625</v>
      </c>
    </row>
    <row r="1514" hidden="1" customHeight="1" spans="18:26">
      <c r="R1514" s="7">
        <f t="shared" si="138"/>
        <v>0</v>
      </c>
      <c r="S1514" s="7">
        <f t="shared" si="139"/>
        <v>0</v>
      </c>
      <c r="T1514" s="7">
        <f t="shared" si="140"/>
        <v>0</v>
      </c>
      <c r="U1514" s="7"/>
      <c r="V1514" s="7">
        <f>VLOOKUP(K1514,$AA$2:$AC$26,3)</f>
        <v>0.001</v>
      </c>
      <c r="W1514" s="7">
        <f>VLOOKUP(L1514,$AA$2:$AC$26,2)</f>
        <v>0.24581</v>
      </c>
      <c r="X1514" s="7">
        <f t="shared" si="141"/>
        <v>24.581</v>
      </c>
      <c r="Y1514" s="7">
        <f t="shared" si="142"/>
        <v>19.6648</v>
      </c>
      <c r="Z1514" s="7">
        <f t="shared" si="143"/>
        <v>30.72625</v>
      </c>
    </row>
    <row r="1515" hidden="1" customHeight="1" spans="18:26">
      <c r="R1515" s="7">
        <f t="shared" si="138"/>
        <v>0</v>
      </c>
      <c r="S1515" s="7">
        <f t="shared" si="139"/>
        <v>0</v>
      </c>
      <c r="T1515" s="7">
        <f t="shared" si="140"/>
        <v>0</v>
      </c>
      <c r="U1515" s="7"/>
      <c r="V1515" s="7">
        <f>VLOOKUP(K1515,$AA$2:$AC$26,3)</f>
        <v>0.001</v>
      </c>
      <c r="W1515" s="7">
        <f>VLOOKUP(L1515,$AA$2:$AC$26,2)</f>
        <v>0.24581</v>
      </c>
      <c r="X1515" s="7">
        <f t="shared" si="141"/>
        <v>24.581</v>
      </c>
      <c r="Y1515" s="7">
        <f t="shared" si="142"/>
        <v>19.6648</v>
      </c>
      <c r="Z1515" s="7">
        <f t="shared" si="143"/>
        <v>30.72625</v>
      </c>
    </row>
    <row r="1516" hidden="1" customHeight="1" spans="18:26">
      <c r="R1516" s="7">
        <f t="shared" si="138"/>
        <v>0</v>
      </c>
      <c r="S1516" s="7">
        <f t="shared" si="139"/>
        <v>0</v>
      </c>
      <c r="T1516" s="7">
        <f t="shared" si="140"/>
        <v>0</v>
      </c>
      <c r="U1516" s="7"/>
      <c r="V1516" s="7">
        <f>VLOOKUP(K1516,$AA$2:$AC$26,3)</f>
        <v>0.001</v>
      </c>
      <c r="W1516" s="7">
        <f>VLOOKUP(L1516,$AA$2:$AC$26,2)</f>
        <v>0.24581</v>
      </c>
      <c r="X1516" s="7">
        <f t="shared" si="141"/>
        <v>24.581</v>
      </c>
      <c r="Y1516" s="7">
        <f t="shared" si="142"/>
        <v>19.6648</v>
      </c>
      <c r="Z1516" s="7">
        <f t="shared" si="143"/>
        <v>30.72625</v>
      </c>
    </row>
    <row r="1517" hidden="1" customHeight="1" spans="18:26">
      <c r="R1517" s="7">
        <f t="shared" si="138"/>
        <v>0</v>
      </c>
      <c r="S1517" s="7">
        <f t="shared" si="139"/>
        <v>0</v>
      </c>
      <c r="T1517" s="7">
        <f t="shared" si="140"/>
        <v>0</v>
      </c>
      <c r="U1517" s="7"/>
      <c r="V1517" s="7">
        <f>VLOOKUP(K1517,$AA$2:$AC$26,3)</f>
        <v>0.001</v>
      </c>
      <c r="W1517" s="7">
        <f>VLOOKUP(L1517,$AA$2:$AC$26,2)</f>
        <v>0.24581</v>
      </c>
      <c r="X1517" s="7">
        <f t="shared" si="141"/>
        <v>24.581</v>
      </c>
      <c r="Y1517" s="7">
        <f t="shared" si="142"/>
        <v>19.6648</v>
      </c>
      <c r="Z1517" s="7">
        <f t="shared" si="143"/>
        <v>30.72625</v>
      </c>
    </row>
    <row r="1518" hidden="1" customHeight="1" spans="18:26">
      <c r="R1518" s="7">
        <f t="shared" si="138"/>
        <v>0</v>
      </c>
      <c r="S1518" s="7">
        <f t="shared" si="139"/>
        <v>0</v>
      </c>
      <c r="T1518" s="7">
        <f t="shared" si="140"/>
        <v>0</v>
      </c>
      <c r="U1518" s="7"/>
      <c r="V1518" s="7">
        <f>VLOOKUP(K1518,$AA$2:$AC$26,3)</f>
        <v>0.001</v>
      </c>
      <c r="W1518" s="7">
        <f>VLOOKUP(L1518,$AA$2:$AC$26,2)</f>
        <v>0.24581</v>
      </c>
      <c r="X1518" s="7">
        <f t="shared" si="141"/>
        <v>24.581</v>
      </c>
      <c r="Y1518" s="7">
        <f t="shared" si="142"/>
        <v>19.6648</v>
      </c>
      <c r="Z1518" s="7">
        <f t="shared" si="143"/>
        <v>30.72625</v>
      </c>
    </row>
    <row r="1519" hidden="1" customHeight="1" spans="18:26">
      <c r="R1519" s="7">
        <f t="shared" si="138"/>
        <v>0</v>
      </c>
      <c r="S1519" s="7">
        <f t="shared" si="139"/>
        <v>0</v>
      </c>
      <c r="T1519" s="7">
        <f t="shared" si="140"/>
        <v>0</v>
      </c>
      <c r="U1519" s="7"/>
      <c r="V1519" s="7">
        <f>VLOOKUP(K1519,$AA$2:$AC$26,3)</f>
        <v>0.001</v>
      </c>
      <c r="W1519" s="7">
        <f>VLOOKUP(L1519,$AA$2:$AC$26,2)</f>
        <v>0.24581</v>
      </c>
      <c r="X1519" s="7">
        <f t="shared" si="141"/>
        <v>24.581</v>
      </c>
      <c r="Y1519" s="7">
        <f t="shared" si="142"/>
        <v>19.6648</v>
      </c>
      <c r="Z1519" s="7">
        <f t="shared" si="143"/>
        <v>30.72625</v>
      </c>
    </row>
    <row r="1520" hidden="1" customHeight="1" spans="18:26">
      <c r="R1520" s="7">
        <f t="shared" si="138"/>
        <v>0</v>
      </c>
      <c r="S1520" s="7">
        <f t="shared" si="139"/>
        <v>0</v>
      </c>
      <c r="T1520" s="7">
        <f t="shared" si="140"/>
        <v>0</v>
      </c>
      <c r="U1520" s="7"/>
      <c r="V1520" s="7">
        <f>VLOOKUP(K1520,$AA$2:$AC$26,3)</f>
        <v>0.001</v>
      </c>
      <c r="W1520" s="7">
        <f>VLOOKUP(L1520,$AA$2:$AC$26,2)</f>
        <v>0.24581</v>
      </c>
      <c r="X1520" s="7">
        <f t="shared" si="141"/>
        <v>24.581</v>
      </c>
      <c r="Y1520" s="7">
        <f t="shared" si="142"/>
        <v>19.6648</v>
      </c>
      <c r="Z1520" s="7">
        <f t="shared" si="143"/>
        <v>30.72625</v>
      </c>
    </row>
    <row r="1521" hidden="1" customHeight="1" spans="18:26">
      <c r="R1521" s="7">
        <f t="shared" si="138"/>
        <v>0</v>
      </c>
      <c r="S1521" s="7">
        <f t="shared" si="139"/>
        <v>0</v>
      </c>
      <c r="T1521" s="7">
        <f t="shared" si="140"/>
        <v>0</v>
      </c>
      <c r="U1521" s="7"/>
      <c r="V1521" s="7">
        <f>VLOOKUP(K1521,$AA$2:$AC$26,3)</f>
        <v>0.001</v>
      </c>
      <c r="W1521" s="7">
        <f>VLOOKUP(L1521,$AA$2:$AC$26,2)</f>
        <v>0.24581</v>
      </c>
      <c r="X1521" s="7">
        <f t="shared" si="141"/>
        <v>24.581</v>
      </c>
      <c r="Y1521" s="7">
        <f t="shared" si="142"/>
        <v>19.6648</v>
      </c>
      <c r="Z1521" s="7">
        <f t="shared" si="143"/>
        <v>30.72625</v>
      </c>
    </row>
    <row r="1522" hidden="1" customHeight="1" spans="18:26">
      <c r="R1522" s="7">
        <f t="shared" si="138"/>
        <v>0</v>
      </c>
      <c r="S1522" s="7">
        <f t="shared" si="139"/>
        <v>0</v>
      </c>
      <c r="T1522" s="7">
        <f t="shared" si="140"/>
        <v>0</v>
      </c>
      <c r="U1522" s="7"/>
      <c r="V1522" s="7">
        <f>VLOOKUP(K1522,$AA$2:$AC$26,3)</f>
        <v>0.001</v>
      </c>
      <c r="W1522" s="7">
        <f>VLOOKUP(L1522,$AA$2:$AC$26,2)</f>
        <v>0.24581</v>
      </c>
      <c r="X1522" s="7">
        <f t="shared" si="141"/>
        <v>24.581</v>
      </c>
      <c r="Y1522" s="7">
        <f t="shared" si="142"/>
        <v>19.6648</v>
      </c>
      <c r="Z1522" s="7">
        <f t="shared" si="143"/>
        <v>30.72625</v>
      </c>
    </row>
    <row r="1523" hidden="1" customHeight="1" spans="18:26">
      <c r="R1523" s="7">
        <f t="shared" si="138"/>
        <v>0</v>
      </c>
      <c r="S1523" s="7">
        <f t="shared" si="139"/>
        <v>0</v>
      </c>
      <c r="T1523" s="7">
        <f t="shared" si="140"/>
        <v>0</v>
      </c>
      <c r="U1523" s="7"/>
      <c r="V1523" s="7">
        <f>VLOOKUP(K1523,$AA$2:$AC$26,3)</f>
        <v>0.001</v>
      </c>
      <c r="W1523" s="7">
        <f>VLOOKUP(L1523,$AA$2:$AC$26,2)</f>
        <v>0.24581</v>
      </c>
      <c r="X1523" s="7">
        <f t="shared" si="141"/>
        <v>24.581</v>
      </c>
      <c r="Y1523" s="7">
        <f t="shared" si="142"/>
        <v>19.6648</v>
      </c>
      <c r="Z1523" s="7">
        <f t="shared" si="143"/>
        <v>30.72625</v>
      </c>
    </row>
    <row r="1524" hidden="1" customHeight="1" spans="18:26">
      <c r="R1524" s="7">
        <f t="shared" si="138"/>
        <v>0</v>
      </c>
      <c r="S1524" s="7">
        <f t="shared" si="139"/>
        <v>0</v>
      </c>
      <c r="T1524" s="7">
        <f t="shared" si="140"/>
        <v>0</v>
      </c>
      <c r="U1524" s="7"/>
      <c r="V1524" s="7">
        <f>VLOOKUP(K1524,$AA$2:$AC$26,3)</f>
        <v>0.001</v>
      </c>
      <c r="W1524" s="7">
        <f>VLOOKUP(L1524,$AA$2:$AC$26,2)</f>
        <v>0.24581</v>
      </c>
      <c r="X1524" s="7">
        <f t="shared" si="141"/>
        <v>24.581</v>
      </c>
      <c r="Y1524" s="7">
        <f t="shared" si="142"/>
        <v>19.6648</v>
      </c>
      <c r="Z1524" s="7">
        <f t="shared" si="143"/>
        <v>30.72625</v>
      </c>
    </row>
    <row r="1525" hidden="1" customHeight="1" spans="18:26">
      <c r="R1525" s="7">
        <f t="shared" si="138"/>
        <v>0</v>
      </c>
      <c r="S1525" s="7">
        <f t="shared" si="139"/>
        <v>0</v>
      </c>
      <c r="T1525" s="7">
        <f t="shared" si="140"/>
        <v>0</v>
      </c>
      <c r="U1525" s="7"/>
      <c r="V1525" s="7">
        <f>VLOOKUP(K1525,$AA$2:$AC$26,3)</f>
        <v>0.001</v>
      </c>
      <c r="W1525" s="7">
        <f>VLOOKUP(L1525,$AA$2:$AC$26,2)</f>
        <v>0.24581</v>
      </c>
      <c r="X1525" s="7">
        <f t="shared" si="141"/>
        <v>24.581</v>
      </c>
      <c r="Y1525" s="7">
        <f t="shared" si="142"/>
        <v>19.6648</v>
      </c>
      <c r="Z1525" s="7">
        <f t="shared" si="143"/>
        <v>30.72625</v>
      </c>
    </row>
    <row r="1526" hidden="1" customHeight="1" spans="18:26">
      <c r="R1526" s="7">
        <f t="shared" si="138"/>
        <v>0</v>
      </c>
      <c r="S1526" s="7">
        <f t="shared" si="139"/>
        <v>0</v>
      </c>
      <c r="T1526" s="7">
        <f t="shared" si="140"/>
        <v>0</v>
      </c>
      <c r="U1526" s="7"/>
      <c r="V1526" s="7">
        <f>VLOOKUP(K1526,$AA$2:$AC$26,3)</f>
        <v>0.001</v>
      </c>
      <c r="W1526" s="7">
        <f>VLOOKUP(L1526,$AA$2:$AC$26,2)</f>
        <v>0.24581</v>
      </c>
      <c r="X1526" s="7">
        <f t="shared" si="141"/>
        <v>24.581</v>
      </c>
      <c r="Y1526" s="7">
        <f t="shared" si="142"/>
        <v>19.6648</v>
      </c>
      <c r="Z1526" s="7">
        <f t="shared" si="143"/>
        <v>30.72625</v>
      </c>
    </row>
    <row r="1527" hidden="1" customHeight="1" spans="18:26">
      <c r="R1527" s="7">
        <f t="shared" si="138"/>
        <v>0</v>
      </c>
      <c r="S1527" s="7">
        <f t="shared" si="139"/>
        <v>0</v>
      </c>
      <c r="T1527" s="7">
        <f t="shared" si="140"/>
        <v>0</v>
      </c>
      <c r="U1527" s="7"/>
      <c r="V1527" s="7">
        <f>VLOOKUP(K1527,$AA$2:$AC$26,3)</f>
        <v>0.001</v>
      </c>
      <c r="W1527" s="7">
        <f>VLOOKUP(L1527,$AA$2:$AC$26,2)</f>
        <v>0.24581</v>
      </c>
      <c r="X1527" s="7">
        <f t="shared" si="141"/>
        <v>24.581</v>
      </c>
      <c r="Y1527" s="7">
        <f t="shared" si="142"/>
        <v>19.6648</v>
      </c>
      <c r="Z1527" s="7">
        <f t="shared" si="143"/>
        <v>30.72625</v>
      </c>
    </row>
    <row r="1528" hidden="1" customHeight="1" spans="18:26">
      <c r="R1528" s="7">
        <f t="shared" si="138"/>
        <v>0</v>
      </c>
      <c r="S1528" s="7">
        <f t="shared" si="139"/>
        <v>0</v>
      </c>
      <c r="T1528" s="7">
        <f t="shared" si="140"/>
        <v>0</v>
      </c>
      <c r="U1528" s="7"/>
      <c r="V1528" s="7">
        <f>VLOOKUP(K1528,$AA$2:$AC$26,3)</f>
        <v>0.001</v>
      </c>
      <c r="W1528" s="7">
        <f>VLOOKUP(L1528,$AA$2:$AC$26,2)</f>
        <v>0.24581</v>
      </c>
      <c r="X1528" s="7">
        <f t="shared" si="141"/>
        <v>24.581</v>
      </c>
      <c r="Y1528" s="7">
        <f t="shared" si="142"/>
        <v>19.6648</v>
      </c>
      <c r="Z1528" s="7">
        <f t="shared" si="143"/>
        <v>30.72625</v>
      </c>
    </row>
    <row r="1529" hidden="1" customHeight="1" spans="18:26">
      <c r="R1529" s="7">
        <f t="shared" si="138"/>
        <v>0</v>
      </c>
      <c r="S1529" s="7">
        <f t="shared" si="139"/>
        <v>0</v>
      </c>
      <c r="T1529" s="7">
        <f t="shared" si="140"/>
        <v>0</v>
      </c>
      <c r="U1529" s="7"/>
      <c r="V1529" s="7">
        <f>VLOOKUP(K1529,$AA$2:$AC$26,3)</f>
        <v>0.001</v>
      </c>
      <c r="W1529" s="7">
        <f>VLOOKUP(L1529,$AA$2:$AC$26,2)</f>
        <v>0.24581</v>
      </c>
      <c r="X1529" s="7">
        <f t="shared" si="141"/>
        <v>24.581</v>
      </c>
      <c r="Y1529" s="7">
        <f t="shared" si="142"/>
        <v>19.6648</v>
      </c>
      <c r="Z1529" s="7">
        <f t="shared" si="143"/>
        <v>30.72625</v>
      </c>
    </row>
    <row r="1530" hidden="1" customHeight="1" spans="18:26">
      <c r="R1530" s="7">
        <f t="shared" si="138"/>
        <v>0</v>
      </c>
      <c r="S1530" s="7">
        <f t="shared" si="139"/>
        <v>0</v>
      </c>
      <c r="T1530" s="7">
        <f t="shared" si="140"/>
        <v>0</v>
      </c>
      <c r="U1530" s="7"/>
      <c r="V1530" s="7">
        <f>VLOOKUP(K1530,$AA$2:$AC$26,3)</f>
        <v>0.001</v>
      </c>
      <c r="W1530" s="7">
        <f>VLOOKUP(L1530,$AA$2:$AC$26,2)</f>
        <v>0.24581</v>
      </c>
      <c r="X1530" s="7">
        <f t="shared" si="141"/>
        <v>24.581</v>
      </c>
      <c r="Y1530" s="7">
        <f t="shared" si="142"/>
        <v>19.6648</v>
      </c>
      <c r="Z1530" s="7">
        <f t="shared" si="143"/>
        <v>30.72625</v>
      </c>
    </row>
    <row r="1531" hidden="1" customHeight="1" spans="18:26">
      <c r="R1531" s="7">
        <f t="shared" si="138"/>
        <v>0</v>
      </c>
      <c r="S1531" s="7">
        <f t="shared" si="139"/>
        <v>0</v>
      </c>
      <c r="T1531" s="7">
        <f t="shared" si="140"/>
        <v>0</v>
      </c>
      <c r="U1531" s="7"/>
      <c r="V1531" s="7">
        <f>VLOOKUP(K1531,$AA$2:$AC$26,3)</f>
        <v>0.001</v>
      </c>
      <c r="W1531" s="7">
        <f>VLOOKUP(L1531,$AA$2:$AC$26,2)</f>
        <v>0.24581</v>
      </c>
      <c r="X1531" s="7">
        <f t="shared" si="141"/>
        <v>24.581</v>
      </c>
      <c r="Y1531" s="7">
        <f t="shared" si="142"/>
        <v>19.6648</v>
      </c>
      <c r="Z1531" s="7">
        <f t="shared" si="143"/>
        <v>30.72625</v>
      </c>
    </row>
    <row r="1532" hidden="1" customHeight="1" spans="18:26">
      <c r="R1532" s="7">
        <f t="shared" si="138"/>
        <v>0</v>
      </c>
      <c r="S1532" s="7">
        <f t="shared" si="139"/>
        <v>0</v>
      </c>
      <c r="T1532" s="7">
        <f t="shared" si="140"/>
        <v>0</v>
      </c>
      <c r="U1532" s="7"/>
      <c r="V1532" s="7">
        <f>VLOOKUP(K1532,$AA$2:$AC$26,3)</f>
        <v>0.001</v>
      </c>
      <c r="W1532" s="7">
        <f>VLOOKUP(L1532,$AA$2:$AC$26,2)</f>
        <v>0.24581</v>
      </c>
      <c r="X1532" s="7">
        <f t="shared" si="141"/>
        <v>24.581</v>
      </c>
      <c r="Y1532" s="7">
        <f t="shared" si="142"/>
        <v>19.6648</v>
      </c>
      <c r="Z1532" s="7">
        <f t="shared" si="143"/>
        <v>30.72625</v>
      </c>
    </row>
    <row r="1533" hidden="1" customHeight="1" spans="18:26">
      <c r="R1533" s="7">
        <f t="shared" si="138"/>
        <v>0</v>
      </c>
      <c r="S1533" s="7">
        <f t="shared" si="139"/>
        <v>0</v>
      </c>
      <c r="T1533" s="7">
        <f t="shared" si="140"/>
        <v>0</v>
      </c>
      <c r="U1533" s="7"/>
      <c r="V1533" s="7">
        <f>VLOOKUP(K1533,$AA$2:$AC$26,3)</f>
        <v>0.001</v>
      </c>
      <c r="W1533" s="7">
        <f>VLOOKUP(L1533,$AA$2:$AC$26,2)</f>
        <v>0.24581</v>
      </c>
      <c r="X1533" s="7">
        <f t="shared" si="141"/>
        <v>24.581</v>
      </c>
      <c r="Y1533" s="7">
        <f t="shared" si="142"/>
        <v>19.6648</v>
      </c>
      <c r="Z1533" s="7">
        <f t="shared" si="143"/>
        <v>30.72625</v>
      </c>
    </row>
    <row r="1534" hidden="1" customHeight="1" spans="18:26">
      <c r="R1534" s="7">
        <f t="shared" si="138"/>
        <v>0</v>
      </c>
      <c r="S1534" s="7">
        <f t="shared" si="139"/>
        <v>0</v>
      </c>
      <c r="T1534" s="7">
        <f t="shared" si="140"/>
        <v>0</v>
      </c>
      <c r="U1534" s="7"/>
      <c r="V1534" s="7">
        <f>VLOOKUP(K1534,$AA$2:$AC$26,3)</f>
        <v>0.001</v>
      </c>
      <c r="W1534" s="7">
        <f>VLOOKUP(L1534,$AA$2:$AC$26,2)</f>
        <v>0.24581</v>
      </c>
      <c r="X1534" s="7">
        <f t="shared" si="141"/>
        <v>24.581</v>
      </c>
      <c r="Y1534" s="7">
        <f t="shared" si="142"/>
        <v>19.6648</v>
      </c>
      <c r="Z1534" s="7">
        <f t="shared" si="143"/>
        <v>30.72625</v>
      </c>
    </row>
    <row r="1535" hidden="1" customHeight="1" spans="18:26">
      <c r="R1535" s="7">
        <f t="shared" si="138"/>
        <v>0</v>
      </c>
      <c r="S1535" s="7">
        <f t="shared" si="139"/>
        <v>0</v>
      </c>
      <c r="T1535" s="7">
        <f t="shared" si="140"/>
        <v>0</v>
      </c>
      <c r="U1535" s="7"/>
      <c r="V1535" s="7">
        <f>VLOOKUP(K1535,$AA$2:$AC$26,3)</f>
        <v>0.001</v>
      </c>
      <c r="W1535" s="7">
        <f>VLOOKUP(L1535,$AA$2:$AC$26,2)</f>
        <v>0.24581</v>
      </c>
      <c r="X1535" s="7">
        <f t="shared" si="141"/>
        <v>24.581</v>
      </c>
      <c r="Y1535" s="7">
        <f t="shared" si="142"/>
        <v>19.6648</v>
      </c>
      <c r="Z1535" s="7">
        <f t="shared" si="143"/>
        <v>30.72625</v>
      </c>
    </row>
    <row r="1536" hidden="1" customHeight="1" spans="18:26">
      <c r="R1536" s="7">
        <f t="shared" si="138"/>
        <v>0</v>
      </c>
      <c r="S1536" s="7">
        <f t="shared" si="139"/>
        <v>0</v>
      </c>
      <c r="T1536" s="7">
        <f t="shared" si="140"/>
        <v>0</v>
      </c>
      <c r="U1536" s="7"/>
      <c r="V1536" s="7">
        <f>VLOOKUP(K1536,$AA$2:$AC$26,3)</f>
        <v>0.001</v>
      </c>
      <c r="W1536" s="7">
        <f>VLOOKUP(L1536,$AA$2:$AC$26,2)</f>
        <v>0.24581</v>
      </c>
      <c r="X1536" s="7">
        <f t="shared" si="141"/>
        <v>24.581</v>
      </c>
      <c r="Y1536" s="7">
        <f t="shared" si="142"/>
        <v>19.6648</v>
      </c>
      <c r="Z1536" s="7">
        <f t="shared" si="143"/>
        <v>30.72625</v>
      </c>
    </row>
    <row r="1537" hidden="1" customHeight="1" spans="18:26">
      <c r="R1537" s="7">
        <f t="shared" si="138"/>
        <v>0</v>
      </c>
      <c r="S1537" s="7">
        <f t="shared" si="139"/>
        <v>0</v>
      </c>
      <c r="T1537" s="7">
        <f t="shared" si="140"/>
        <v>0</v>
      </c>
      <c r="U1537" s="7"/>
      <c r="V1537" s="7">
        <f>VLOOKUP(K1537,$AA$2:$AC$26,3)</f>
        <v>0.001</v>
      </c>
      <c r="W1537" s="7">
        <f>VLOOKUP(L1537,$AA$2:$AC$26,2)</f>
        <v>0.24581</v>
      </c>
      <c r="X1537" s="7">
        <f t="shared" si="141"/>
        <v>24.581</v>
      </c>
      <c r="Y1537" s="7">
        <f t="shared" si="142"/>
        <v>19.6648</v>
      </c>
      <c r="Z1537" s="7">
        <f t="shared" si="143"/>
        <v>30.72625</v>
      </c>
    </row>
    <row r="1538" hidden="1" customHeight="1" spans="18:26">
      <c r="R1538" s="7">
        <f t="shared" ref="R1538:R1601" si="144">B1538*I1538/100</f>
        <v>0</v>
      </c>
      <c r="S1538" s="7">
        <f t="shared" ref="S1538:S1601" si="145">B1538*C1538/10000</f>
        <v>0</v>
      </c>
      <c r="T1538" s="7">
        <f t="shared" ref="T1538:T1601" si="146">SQRT(J1538)*S1538</f>
        <v>0</v>
      </c>
      <c r="U1538" s="7"/>
      <c r="V1538" s="7">
        <f>VLOOKUP(K1538,$AA$2:$AC$26,3)</f>
        <v>0.001</v>
      </c>
      <c r="W1538" s="7">
        <f>VLOOKUP(L1538,$AA$2:$AC$26,2)</f>
        <v>0.24581</v>
      </c>
      <c r="X1538" s="7">
        <f t="shared" ref="X1538:X1601" si="147">V1538*W1538*100000</f>
        <v>24.581</v>
      </c>
      <c r="Y1538" s="7">
        <f t="shared" ref="Y1538:Y1601" si="148">X1538*0.8</f>
        <v>19.6648</v>
      </c>
      <c r="Z1538" s="7">
        <f t="shared" ref="Z1538:Z1601" si="149">X1538*1.25</f>
        <v>30.72625</v>
      </c>
    </row>
    <row r="1539" hidden="1" customHeight="1" spans="18:26">
      <c r="R1539" s="7">
        <f t="shared" si="144"/>
        <v>0</v>
      </c>
      <c r="S1539" s="7">
        <f t="shared" si="145"/>
        <v>0</v>
      </c>
      <c r="T1539" s="7">
        <f t="shared" si="146"/>
        <v>0</v>
      </c>
      <c r="U1539" s="7"/>
      <c r="V1539" s="7">
        <f>VLOOKUP(K1539,$AA$2:$AC$26,3)</f>
        <v>0.001</v>
      </c>
      <c r="W1539" s="7">
        <f>VLOOKUP(L1539,$AA$2:$AC$26,2)</f>
        <v>0.24581</v>
      </c>
      <c r="X1539" s="7">
        <f t="shared" si="147"/>
        <v>24.581</v>
      </c>
      <c r="Y1539" s="7">
        <f t="shared" si="148"/>
        <v>19.6648</v>
      </c>
      <c r="Z1539" s="7">
        <f t="shared" si="149"/>
        <v>30.72625</v>
      </c>
    </row>
    <row r="1540" hidden="1" customHeight="1" spans="18:26">
      <c r="R1540" s="7">
        <f t="shared" si="144"/>
        <v>0</v>
      </c>
      <c r="S1540" s="7">
        <f t="shared" si="145"/>
        <v>0</v>
      </c>
      <c r="T1540" s="7">
        <f t="shared" si="146"/>
        <v>0</v>
      </c>
      <c r="U1540" s="7"/>
      <c r="V1540" s="7">
        <f>VLOOKUP(K1540,$AA$2:$AC$26,3)</f>
        <v>0.001</v>
      </c>
      <c r="W1540" s="7">
        <f>VLOOKUP(L1540,$AA$2:$AC$26,2)</f>
        <v>0.24581</v>
      </c>
      <c r="X1540" s="7">
        <f t="shared" si="147"/>
        <v>24.581</v>
      </c>
      <c r="Y1540" s="7">
        <f t="shared" si="148"/>
        <v>19.6648</v>
      </c>
      <c r="Z1540" s="7">
        <f t="shared" si="149"/>
        <v>30.72625</v>
      </c>
    </row>
    <row r="1541" hidden="1" customHeight="1" spans="18:26">
      <c r="R1541" s="7">
        <f t="shared" si="144"/>
        <v>0</v>
      </c>
      <c r="S1541" s="7">
        <f t="shared" si="145"/>
        <v>0</v>
      </c>
      <c r="T1541" s="7">
        <f t="shared" si="146"/>
        <v>0</v>
      </c>
      <c r="U1541" s="7"/>
      <c r="V1541" s="7">
        <f>VLOOKUP(K1541,$AA$2:$AC$26,3)</f>
        <v>0.001</v>
      </c>
      <c r="W1541" s="7">
        <f>VLOOKUP(L1541,$AA$2:$AC$26,2)</f>
        <v>0.24581</v>
      </c>
      <c r="X1541" s="7">
        <f t="shared" si="147"/>
        <v>24.581</v>
      </c>
      <c r="Y1541" s="7">
        <f t="shared" si="148"/>
        <v>19.6648</v>
      </c>
      <c r="Z1541" s="7">
        <f t="shared" si="149"/>
        <v>30.72625</v>
      </c>
    </row>
    <row r="1542" hidden="1" customHeight="1" spans="18:26">
      <c r="R1542" s="7">
        <f t="shared" si="144"/>
        <v>0</v>
      </c>
      <c r="S1542" s="7">
        <f t="shared" si="145"/>
        <v>0</v>
      </c>
      <c r="T1542" s="7">
        <f t="shared" si="146"/>
        <v>0</v>
      </c>
      <c r="U1542" s="7"/>
      <c r="V1542" s="7">
        <f>VLOOKUP(K1542,$AA$2:$AC$26,3)</f>
        <v>0.001</v>
      </c>
      <c r="W1542" s="7">
        <f>VLOOKUP(L1542,$AA$2:$AC$26,2)</f>
        <v>0.24581</v>
      </c>
      <c r="X1542" s="7">
        <f t="shared" si="147"/>
        <v>24.581</v>
      </c>
      <c r="Y1542" s="7">
        <f t="shared" si="148"/>
        <v>19.6648</v>
      </c>
      <c r="Z1542" s="7">
        <f t="shared" si="149"/>
        <v>30.72625</v>
      </c>
    </row>
    <row r="1543" hidden="1" customHeight="1" spans="18:26">
      <c r="R1543" s="7">
        <f t="shared" si="144"/>
        <v>0</v>
      </c>
      <c r="S1543" s="7">
        <f t="shared" si="145"/>
        <v>0</v>
      </c>
      <c r="T1543" s="7">
        <f t="shared" si="146"/>
        <v>0</v>
      </c>
      <c r="U1543" s="7"/>
      <c r="V1543" s="7">
        <f>VLOOKUP(K1543,$AA$2:$AC$26,3)</f>
        <v>0.001</v>
      </c>
      <c r="W1543" s="7">
        <f>VLOOKUP(L1543,$AA$2:$AC$26,2)</f>
        <v>0.24581</v>
      </c>
      <c r="X1543" s="7">
        <f t="shared" si="147"/>
        <v>24.581</v>
      </c>
      <c r="Y1543" s="7">
        <f t="shared" si="148"/>
        <v>19.6648</v>
      </c>
      <c r="Z1543" s="7">
        <f t="shared" si="149"/>
        <v>30.72625</v>
      </c>
    </row>
    <row r="1544" hidden="1" customHeight="1" spans="18:26">
      <c r="R1544" s="7">
        <f t="shared" si="144"/>
        <v>0</v>
      </c>
      <c r="S1544" s="7">
        <f t="shared" si="145"/>
        <v>0</v>
      </c>
      <c r="T1544" s="7">
        <f t="shared" si="146"/>
        <v>0</v>
      </c>
      <c r="U1544" s="7"/>
      <c r="V1544" s="7">
        <f>VLOOKUP(K1544,$AA$2:$AC$26,3)</f>
        <v>0.001</v>
      </c>
      <c r="W1544" s="7">
        <f>VLOOKUP(L1544,$AA$2:$AC$26,2)</f>
        <v>0.24581</v>
      </c>
      <c r="X1544" s="7">
        <f t="shared" si="147"/>
        <v>24.581</v>
      </c>
      <c r="Y1544" s="7">
        <f t="shared" si="148"/>
        <v>19.6648</v>
      </c>
      <c r="Z1544" s="7">
        <f t="shared" si="149"/>
        <v>30.72625</v>
      </c>
    </row>
    <row r="1545" hidden="1" customHeight="1" spans="18:26">
      <c r="R1545" s="7">
        <f t="shared" si="144"/>
        <v>0</v>
      </c>
      <c r="S1545" s="7">
        <f t="shared" si="145"/>
        <v>0</v>
      </c>
      <c r="T1545" s="7">
        <f t="shared" si="146"/>
        <v>0</v>
      </c>
      <c r="U1545" s="7"/>
      <c r="V1545" s="7">
        <f>VLOOKUP(K1545,$AA$2:$AC$26,3)</f>
        <v>0.001</v>
      </c>
      <c r="W1545" s="7">
        <f>VLOOKUP(L1545,$AA$2:$AC$26,2)</f>
        <v>0.24581</v>
      </c>
      <c r="X1545" s="7">
        <f t="shared" si="147"/>
        <v>24.581</v>
      </c>
      <c r="Y1545" s="7">
        <f t="shared" si="148"/>
        <v>19.6648</v>
      </c>
      <c r="Z1545" s="7">
        <f t="shared" si="149"/>
        <v>30.72625</v>
      </c>
    </row>
    <row r="1546" hidden="1" customHeight="1" spans="18:26">
      <c r="R1546" s="7">
        <f t="shared" si="144"/>
        <v>0</v>
      </c>
      <c r="S1546" s="7">
        <f t="shared" si="145"/>
        <v>0</v>
      </c>
      <c r="T1546" s="7">
        <f t="shared" si="146"/>
        <v>0</v>
      </c>
      <c r="U1546" s="7"/>
      <c r="V1546" s="7">
        <f>VLOOKUP(K1546,$AA$2:$AC$26,3)</f>
        <v>0.001</v>
      </c>
      <c r="W1546" s="7">
        <f>VLOOKUP(L1546,$AA$2:$AC$26,2)</f>
        <v>0.24581</v>
      </c>
      <c r="X1546" s="7">
        <f t="shared" si="147"/>
        <v>24.581</v>
      </c>
      <c r="Y1546" s="7">
        <f t="shared" si="148"/>
        <v>19.6648</v>
      </c>
      <c r="Z1546" s="7">
        <f t="shared" si="149"/>
        <v>30.72625</v>
      </c>
    </row>
    <row r="1547" hidden="1" customHeight="1" spans="18:26">
      <c r="R1547" s="7">
        <f t="shared" si="144"/>
        <v>0</v>
      </c>
      <c r="S1547" s="7">
        <f t="shared" si="145"/>
        <v>0</v>
      </c>
      <c r="T1547" s="7">
        <f t="shared" si="146"/>
        <v>0</v>
      </c>
      <c r="U1547" s="7"/>
      <c r="V1547" s="7">
        <f>VLOOKUP(K1547,$AA$2:$AC$26,3)</f>
        <v>0.001</v>
      </c>
      <c r="W1547" s="7">
        <f>VLOOKUP(L1547,$AA$2:$AC$26,2)</f>
        <v>0.24581</v>
      </c>
      <c r="X1547" s="7">
        <f t="shared" si="147"/>
        <v>24.581</v>
      </c>
      <c r="Y1547" s="7">
        <f t="shared" si="148"/>
        <v>19.6648</v>
      </c>
      <c r="Z1547" s="7">
        <f t="shared" si="149"/>
        <v>30.72625</v>
      </c>
    </row>
    <row r="1548" hidden="1" customHeight="1" spans="18:26">
      <c r="R1548" s="7">
        <f t="shared" si="144"/>
        <v>0</v>
      </c>
      <c r="S1548" s="7">
        <f t="shared" si="145"/>
        <v>0</v>
      </c>
      <c r="T1548" s="7">
        <f t="shared" si="146"/>
        <v>0</v>
      </c>
      <c r="U1548" s="7"/>
      <c r="V1548" s="7">
        <f>VLOOKUP(K1548,$AA$2:$AC$26,3)</f>
        <v>0.001</v>
      </c>
      <c r="W1548" s="7">
        <f>VLOOKUP(L1548,$AA$2:$AC$26,2)</f>
        <v>0.24581</v>
      </c>
      <c r="X1548" s="7">
        <f t="shared" si="147"/>
        <v>24.581</v>
      </c>
      <c r="Y1548" s="7">
        <f t="shared" si="148"/>
        <v>19.6648</v>
      </c>
      <c r="Z1548" s="7">
        <f t="shared" si="149"/>
        <v>30.72625</v>
      </c>
    </row>
    <row r="1549" hidden="1" customHeight="1" spans="18:26">
      <c r="R1549" s="7">
        <f t="shared" si="144"/>
        <v>0</v>
      </c>
      <c r="S1549" s="7">
        <f t="shared" si="145"/>
        <v>0</v>
      </c>
      <c r="T1549" s="7">
        <f t="shared" si="146"/>
        <v>0</v>
      </c>
      <c r="U1549" s="7"/>
      <c r="V1549" s="7">
        <f>VLOOKUP(K1549,$AA$2:$AC$26,3)</f>
        <v>0.001</v>
      </c>
      <c r="W1549" s="7">
        <f>VLOOKUP(L1549,$AA$2:$AC$26,2)</f>
        <v>0.24581</v>
      </c>
      <c r="X1549" s="7">
        <f t="shared" si="147"/>
        <v>24.581</v>
      </c>
      <c r="Y1549" s="7">
        <f t="shared" si="148"/>
        <v>19.6648</v>
      </c>
      <c r="Z1549" s="7">
        <f t="shared" si="149"/>
        <v>30.72625</v>
      </c>
    </row>
    <row r="1550" hidden="1" customHeight="1" spans="18:26">
      <c r="R1550" s="7">
        <f t="shared" si="144"/>
        <v>0</v>
      </c>
      <c r="S1550" s="7">
        <f t="shared" si="145"/>
        <v>0</v>
      </c>
      <c r="T1550" s="7">
        <f t="shared" si="146"/>
        <v>0</v>
      </c>
      <c r="U1550" s="7"/>
      <c r="V1550" s="7">
        <f>VLOOKUP(K1550,$AA$2:$AC$26,3)</f>
        <v>0.001</v>
      </c>
      <c r="W1550" s="7">
        <f>VLOOKUP(L1550,$AA$2:$AC$26,2)</f>
        <v>0.24581</v>
      </c>
      <c r="X1550" s="7">
        <f t="shared" si="147"/>
        <v>24.581</v>
      </c>
      <c r="Y1550" s="7">
        <f t="shared" si="148"/>
        <v>19.6648</v>
      </c>
      <c r="Z1550" s="7">
        <f t="shared" si="149"/>
        <v>30.72625</v>
      </c>
    </row>
    <row r="1551" hidden="1" customHeight="1" spans="18:26">
      <c r="R1551" s="7">
        <f t="shared" si="144"/>
        <v>0</v>
      </c>
      <c r="S1551" s="7">
        <f t="shared" si="145"/>
        <v>0</v>
      </c>
      <c r="T1551" s="7">
        <f t="shared" si="146"/>
        <v>0</v>
      </c>
      <c r="U1551" s="7"/>
      <c r="V1551" s="7">
        <f>VLOOKUP(K1551,$AA$2:$AC$26,3)</f>
        <v>0.001</v>
      </c>
      <c r="W1551" s="7">
        <f>VLOOKUP(L1551,$AA$2:$AC$26,2)</f>
        <v>0.24581</v>
      </c>
      <c r="X1551" s="7">
        <f t="shared" si="147"/>
        <v>24.581</v>
      </c>
      <c r="Y1551" s="7">
        <f t="shared" si="148"/>
        <v>19.6648</v>
      </c>
      <c r="Z1551" s="7">
        <f t="shared" si="149"/>
        <v>30.72625</v>
      </c>
    </row>
    <row r="1552" hidden="1" customHeight="1" spans="18:26">
      <c r="R1552" s="7">
        <f t="shared" si="144"/>
        <v>0</v>
      </c>
      <c r="S1552" s="7">
        <f t="shared" si="145"/>
        <v>0</v>
      </c>
      <c r="T1552" s="7">
        <f t="shared" si="146"/>
        <v>0</v>
      </c>
      <c r="U1552" s="7"/>
      <c r="V1552" s="7">
        <f>VLOOKUP(K1552,$AA$2:$AC$26,3)</f>
        <v>0.001</v>
      </c>
      <c r="W1552" s="7">
        <f>VLOOKUP(L1552,$AA$2:$AC$26,2)</f>
        <v>0.24581</v>
      </c>
      <c r="X1552" s="7">
        <f t="shared" si="147"/>
        <v>24.581</v>
      </c>
      <c r="Y1552" s="7">
        <f t="shared" si="148"/>
        <v>19.6648</v>
      </c>
      <c r="Z1552" s="7">
        <f t="shared" si="149"/>
        <v>30.72625</v>
      </c>
    </row>
    <row r="1553" hidden="1" customHeight="1" spans="18:26">
      <c r="R1553" s="7">
        <f t="shared" si="144"/>
        <v>0</v>
      </c>
      <c r="S1553" s="7">
        <f t="shared" si="145"/>
        <v>0</v>
      </c>
      <c r="T1553" s="7">
        <f t="shared" si="146"/>
        <v>0</v>
      </c>
      <c r="U1553" s="7"/>
      <c r="V1553" s="7">
        <f>VLOOKUP(K1553,$AA$2:$AC$26,3)</f>
        <v>0.001</v>
      </c>
      <c r="W1553" s="7">
        <f>VLOOKUP(L1553,$AA$2:$AC$26,2)</f>
        <v>0.24581</v>
      </c>
      <c r="X1553" s="7">
        <f t="shared" si="147"/>
        <v>24.581</v>
      </c>
      <c r="Y1553" s="7">
        <f t="shared" si="148"/>
        <v>19.6648</v>
      </c>
      <c r="Z1553" s="7">
        <f t="shared" si="149"/>
        <v>30.72625</v>
      </c>
    </row>
    <row r="1554" hidden="1" customHeight="1" spans="18:26">
      <c r="R1554" s="7">
        <f t="shared" si="144"/>
        <v>0</v>
      </c>
      <c r="S1554" s="7">
        <f t="shared" si="145"/>
        <v>0</v>
      </c>
      <c r="T1554" s="7">
        <f t="shared" si="146"/>
        <v>0</v>
      </c>
      <c r="U1554" s="7"/>
      <c r="V1554" s="7">
        <f>VLOOKUP(K1554,$AA$2:$AC$26,3)</f>
        <v>0.001</v>
      </c>
      <c r="W1554" s="7">
        <f>VLOOKUP(L1554,$AA$2:$AC$26,2)</f>
        <v>0.24581</v>
      </c>
      <c r="X1554" s="7">
        <f t="shared" si="147"/>
        <v>24.581</v>
      </c>
      <c r="Y1554" s="7">
        <f t="shared" si="148"/>
        <v>19.6648</v>
      </c>
      <c r="Z1554" s="7">
        <f t="shared" si="149"/>
        <v>30.72625</v>
      </c>
    </row>
    <row r="1555" hidden="1" customHeight="1" spans="18:26">
      <c r="R1555" s="7">
        <f t="shared" si="144"/>
        <v>0</v>
      </c>
      <c r="S1555" s="7">
        <f t="shared" si="145"/>
        <v>0</v>
      </c>
      <c r="T1555" s="7">
        <f t="shared" si="146"/>
        <v>0</v>
      </c>
      <c r="U1555" s="7"/>
      <c r="V1555" s="7">
        <f>VLOOKUP(K1555,$AA$2:$AC$26,3)</f>
        <v>0.001</v>
      </c>
      <c r="W1555" s="7">
        <f>VLOOKUP(L1555,$AA$2:$AC$26,2)</f>
        <v>0.24581</v>
      </c>
      <c r="X1555" s="7">
        <f t="shared" si="147"/>
        <v>24.581</v>
      </c>
      <c r="Y1555" s="7">
        <f t="shared" si="148"/>
        <v>19.6648</v>
      </c>
      <c r="Z1555" s="7">
        <f t="shared" si="149"/>
        <v>30.72625</v>
      </c>
    </row>
    <row r="1556" hidden="1" customHeight="1" spans="18:26">
      <c r="R1556" s="7">
        <f t="shared" si="144"/>
        <v>0</v>
      </c>
      <c r="S1556" s="7">
        <f t="shared" si="145"/>
        <v>0</v>
      </c>
      <c r="T1556" s="7">
        <f t="shared" si="146"/>
        <v>0</v>
      </c>
      <c r="U1556" s="7"/>
      <c r="V1556" s="7">
        <f>VLOOKUP(K1556,$AA$2:$AC$26,3)</f>
        <v>0.001</v>
      </c>
      <c r="W1556" s="7">
        <f>VLOOKUP(L1556,$AA$2:$AC$26,2)</f>
        <v>0.24581</v>
      </c>
      <c r="X1556" s="7">
        <f t="shared" si="147"/>
        <v>24.581</v>
      </c>
      <c r="Y1556" s="7">
        <f t="shared" si="148"/>
        <v>19.6648</v>
      </c>
      <c r="Z1556" s="7">
        <f t="shared" si="149"/>
        <v>30.72625</v>
      </c>
    </row>
    <row r="1557" hidden="1" customHeight="1" spans="18:26">
      <c r="R1557" s="7">
        <f t="shared" si="144"/>
        <v>0</v>
      </c>
      <c r="S1557" s="7">
        <f t="shared" si="145"/>
        <v>0</v>
      </c>
      <c r="T1557" s="7">
        <f t="shared" si="146"/>
        <v>0</v>
      </c>
      <c r="U1557" s="7"/>
      <c r="V1557" s="7">
        <f>VLOOKUP(K1557,$AA$2:$AC$26,3)</f>
        <v>0.001</v>
      </c>
      <c r="W1557" s="7">
        <f>VLOOKUP(L1557,$AA$2:$AC$26,2)</f>
        <v>0.24581</v>
      </c>
      <c r="X1557" s="7">
        <f t="shared" si="147"/>
        <v>24.581</v>
      </c>
      <c r="Y1557" s="7">
        <f t="shared" si="148"/>
        <v>19.6648</v>
      </c>
      <c r="Z1557" s="7">
        <f t="shared" si="149"/>
        <v>30.72625</v>
      </c>
    </row>
    <row r="1558" hidden="1" customHeight="1" spans="18:26">
      <c r="R1558" s="7">
        <f t="shared" si="144"/>
        <v>0</v>
      </c>
      <c r="S1558" s="7">
        <f t="shared" si="145"/>
        <v>0</v>
      </c>
      <c r="T1558" s="7">
        <f t="shared" si="146"/>
        <v>0</v>
      </c>
      <c r="U1558" s="7"/>
      <c r="V1558" s="7">
        <f>VLOOKUP(K1558,$AA$2:$AC$26,3)</f>
        <v>0.001</v>
      </c>
      <c r="W1558" s="7">
        <f>VLOOKUP(L1558,$AA$2:$AC$26,2)</f>
        <v>0.24581</v>
      </c>
      <c r="X1558" s="7">
        <f t="shared" si="147"/>
        <v>24.581</v>
      </c>
      <c r="Y1558" s="7">
        <f t="shared" si="148"/>
        <v>19.6648</v>
      </c>
      <c r="Z1558" s="7">
        <f t="shared" si="149"/>
        <v>30.72625</v>
      </c>
    </row>
    <row r="1559" hidden="1" customHeight="1" spans="18:26">
      <c r="R1559" s="7">
        <f t="shared" si="144"/>
        <v>0</v>
      </c>
      <c r="S1559" s="7">
        <f t="shared" si="145"/>
        <v>0</v>
      </c>
      <c r="T1559" s="7">
        <f t="shared" si="146"/>
        <v>0</v>
      </c>
      <c r="U1559" s="7"/>
      <c r="V1559" s="7">
        <f>VLOOKUP(K1559,$AA$2:$AC$26,3)</f>
        <v>0.001</v>
      </c>
      <c r="W1559" s="7">
        <f>VLOOKUP(L1559,$AA$2:$AC$26,2)</f>
        <v>0.24581</v>
      </c>
      <c r="X1559" s="7">
        <f t="shared" si="147"/>
        <v>24.581</v>
      </c>
      <c r="Y1559" s="7">
        <f t="shared" si="148"/>
        <v>19.6648</v>
      </c>
      <c r="Z1559" s="7">
        <f t="shared" si="149"/>
        <v>30.72625</v>
      </c>
    </row>
    <row r="1560" hidden="1" customHeight="1" spans="18:26">
      <c r="R1560" s="7">
        <f t="shared" si="144"/>
        <v>0</v>
      </c>
      <c r="S1560" s="7">
        <f t="shared" si="145"/>
        <v>0</v>
      </c>
      <c r="T1560" s="7">
        <f t="shared" si="146"/>
        <v>0</v>
      </c>
      <c r="U1560" s="7"/>
      <c r="V1560" s="7">
        <f>VLOOKUP(K1560,$AA$2:$AC$26,3)</f>
        <v>0.001</v>
      </c>
      <c r="W1560" s="7">
        <f>VLOOKUP(L1560,$AA$2:$AC$26,2)</f>
        <v>0.24581</v>
      </c>
      <c r="X1560" s="7">
        <f t="shared" si="147"/>
        <v>24.581</v>
      </c>
      <c r="Y1560" s="7">
        <f t="shared" si="148"/>
        <v>19.6648</v>
      </c>
      <c r="Z1560" s="7">
        <f t="shared" si="149"/>
        <v>30.72625</v>
      </c>
    </row>
    <row r="1561" hidden="1" customHeight="1" spans="18:26">
      <c r="R1561" s="7">
        <f t="shared" si="144"/>
        <v>0</v>
      </c>
      <c r="S1561" s="7">
        <f t="shared" si="145"/>
        <v>0</v>
      </c>
      <c r="T1561" s="7">
        <f t="shared" si="146"/>
        <v>0</v>
      </c>
      <c r="U1561" s="7"/>
      <c r="V1561" s="7">
        <f>VLOOKUP(K1561,$AA$2:$AC$26,3)</f>
        <v>0.001</v>
      </c>
      <c r="W1561" s="7">
        <f>VLOOKUP(L1561,$AA$2:$AC$26,2)</f>
        <v>0.24581</v>
      </c>
      <c r="X1561" s="7">
        <f t="shared" si="147"/>
        <v>24.581</v>
      </c>
      <c r="Y1561" s="7">
        <f t="shared" si="148"/>
        <v>19.6648</v>
      </c>
      <c r="Z1561" s="7">
        <f t="shared" si="149"/>
        <v>30.72625</v>
      </c>
    </row>
    <row r="1562" hidden="1" customHeight="1" spans="18:26">
      <c r="R1562" s="7">
        <f t="shared" si="144"/>
        <v>0</v>
      </c>
      <c r="S1562" s="7">
        <f t="shared" si="145"/>
        <v>0</v>
      </c>
      <c r="T1562" s="7">
        <f t="shared" si="146"/>
        <v>0</v>
      </c>
      <c r="U1562" s="7"/>
      <c r="V1562" s="7">
        <f>VLOOKUP(K1562,$AA$2:$AC$26,3)</f>
        <v>0.001</v>
      </c>
      <c r="W1562" s="7">
        <f>VLOOKUP(L1562,$AA$2:$AC$26,2)</f>
        <v>0.24581</v>
      </c>
      <c r="X1562" s="7">
        <f t="shared" si="147"/>
        <v>24.581</v>
      </c>
      <c r="Y1562" s="7">
        <f t="shared" si="148"/>
        <v>19.6648</v>
      </c>
      <c r="Z1562" s="7">
        <f t="shared" si="149"/>
        <v>30.72625</v>
      </c>
    </row>
    <row r="1563" hidden="1" customHeight="1" spans="18:26">
      <c r="R1563" s="7">
        <f t="shared" si="144"/>
        <v>0</v>
      </c>
      <c r="S1563" s="7">
        <f t="shared" si="145"/>
        <v>0</v>
      </c>
      <c r="T1563" s="7">
        <f t="shared" si="146"/>
        <v>0</v>
      </c>
      <c r="U1563" s="7"/>
      <c r="V1563" s="7">
        <f>VLOOKUP(K1563,$AA$2:$AC$26,3)</f>
        <v>0.001</v>
      </c>
      <c r="W1563" s="7">
        <f>VLOOKUP(L1563,$AA$2:$AC$26,2)</f>
        <v>0.24581</v>
      </c>
      <c r="X1563" s="7">
        <f t="shared" si="147"/>
        <v>24.581</v>
      </c>
      <c r="Y1563" s="7">
        <f t="shared" si="148"/>
        <v>19.6648</v>
      </c>
      <c r="Z1563" s="7">
        <f t="shared" si="149"/>
        <v>30.72625</v>
      </c>
    </row>
    <row r="1564" hidden="1" customHeight="1" spans="18:26">
      <c r="R1564" s="7">
        <f t="shared" si="144"/>
        <v>0</v>
      </c>
      <c r="S1564" s="7">
        <f t="shared" si="145"/>
        <v>0</v>
      </c>
      <c r="T1564" s="7">
        <f t="shared" si="146"/>
        <v>0</v>
      </c>
      <c r="U1564" s="7"/>
      <c r="V1564" s="7">
        <f>VLOOKUP(K1564,$AA$2:$AC$26,3)</f>
        <v>0.001</v>
      </c>
      <c r="W1564" s="7">
        <f>VLOOKUP(L1564,$AA$2:$AC$26,2)</f>
        <v>0.24581</v>
      </c>
      <c r="X1564" s="7">
        <f t="shared" si="147"/>
        <v>24.581</v>
      </c>
      <c r="Y1564" s="7">
        <f t="shared" si="148"/>
        <v>19.6648</v>
      </c>
      <c r="Z1564" s="7">
        <f t="shared" si="149"/>
        <v>30.72625</v>
      </c>
    </row>
    <row r="1565" hidden="1" customHeight="1" spans="18:26">
      <c r="R1565" s="7">
        <f t="shared" si="144"/>
        <v>0</v>
      </c>
      <c r="S1565" s="7">
        <f t="shared" si="145"/>
        <v>0</v>
      </c>
      <c r="T1565" s="7">
        <f t="shared" si="146"/>
        <v>0</v>
      </c>
      <c r="U1565" s="7"/>
      <c r="V1565" s="7">
        <f>VLOOKUP(K1565,$AA$2:$AC$26,3)</f>
        <v>0.001</v>
      </c>
      <c r="W1565" s="7">
        <f>VLOOKUP(L1565,$AA$2:$AC$26,2)</f>
        <v>0.24581</v>
      </c>
      <c r="X1565" s="7">
        <f t="shared" si="147"/>
        <v>24.581</v>
      </c>
      <c r="Y1565" s="7">
        <f t="shared" si="148"/>
        <v>19.6648</v>
      </c>
      <c r="Z1565" s="7">
        <f t="shared" si="149"/>
        <v>30.72625</v>
      </c>
    </row>
    <row r="1566" hidden="1" customHeight="1" spans="18:26">
      <c r="R1566" s="7">
        <f t="shared" si="144"/>
        <v>0</v>
      </c>
      <c r="S1566" s="7">
        <f t="shared" si="145"/>
        <v>0</v>
      </c>
      <c r="T1566" s="7">
        <f t="shared" si="146"/>
        <v>0</v>
      </c>
      <c r="U1566" s="7"/>
      <c r="V1566" s="7">
        <f>VLOOKUP(K1566,$AA$2:$AC$26,3)</f>
        <v>0.001</v>
      </c>
      <c r="W1566" s="7">
        <f>VLOOKUP(L1566,$AA$2:$AC$26,2)</f>
        <v>0.24581</v>
      </c>
      <c r="X1566" s="7">
        <f t="shared" si="147"/>
        <v>24.581</v>
      </c>
      <c r="Y1566" s="7">
        <f t="shared" si="148"/>
        <v>19.6648</v>
      </c>
      <c r="Z1566" s="7">
        <f t="shared" si="149"/>
        <v>30.72625</v>
      </c>
    </row>
    <row r="1567" hidden="1" customHeight="1" spans="18:26">
      <c r="R1567" s="7">
        <f t="shared" si="144"/>
        <v>0</v>
      </c>
      <c r="S1567" s="7">
        <f t="shared" si="145"/>
        <v>0</v>
      </c>
      <c r="T1567" s="7">
        <f t="shared" si="146"/>
        <v>0</v>
      </c>
      <c r="U1567" s="7"/>
      <c r="V1567" s="7">
        <f>VLOOKUP(K1567,$AA$2:$AC$26,3)</f>
        <v>0.001</v>
      </c>
      <c r="W1567" s="7">
        <f>VLOOKUP(L1567,$AA$2:$AC$26,2)</f>
        <v>0.24581</v>
      </c>
      <c r="X1567" s="7">
        <f t="shared" si="147"/>
        <v>24.581</v>
      </c>
      <c r="Y1567" s="7">
        <f t="shared" si="148"/>
        <v>19.6648</v>
      </c>
      <c r="Z1567" s="7">
        <f t="shared" si="149"/>
        <v>30.72625</v>
      </c>
    </row>
    <row r="1568" hidden="1" customHeight="1" spans="18:26">
      <c r="R1568" s="7">
        <f t="shared" si="144"/>
        <v>0</v>
      </c>
      <c r="S1568" s="7">
        <f t="shared" si="145"/>
        <v>0</v>
      </c>
      <c r="T1568" s="7">
        <f t="shared" si="146"/>
        <v>0</v>
      </c>
      <c r="U1568" s="7"/>
      <c r="V1568" s="7">
        <f>VLOOKUP(K1568,$AA$2:$AC$26,3)</f>
        <v>0.001</v>
      </c>
      <c r="W1568" s="7">
        <f>VLOOKUP(L1568,$AA$2:$AC$26,2)</f>
        <v>0.24581</v>
      </c>
      <c r="X1568" s="7">
        <f t="shared" si="147"/>
        <v>24.581</v>
      </c>
      <c r="Y1568" s="7">
        <f t="shared" si="148"/>
        <v>19.6648</v>
      </c>
      <c r="Z1568" s="7">
        <f t="shared" si="149"/>
        <v>30.72625</v>
      </c>
    </row>
    <row r="1569" hidden="1" customHeight="1" spans="18:26">
      <c r="R1569" s="7">
        <f t="shared" si="144"/>
        <v>0</v>
      </c>
      <c r="S1569" s="7">
        <f t="shared" si="145"/>
        <v>0</v>
      </c>
      <c r="T1569" s="7">
        <f t="shared" si="146"/>
        <v>0</v>
      </c>
      <c r="U1569" s="7"/>
      <c r="V1569" s="7">
        <f>VLOOKUP(K1569,$AA$2:$AC$26,3)</f>
        <v>0.001</v>
      </c>
      <c r="W1569" s="7">
        <f>VLOOKUP(L1569,$AA$2:$AC$26,2)</f>
        <v>0.24581</v>
      </c>
      <c r="X1569" s="7">
        <f t="shared" si="147"/>
        <v>24.581</v>
      </c>
      <c r="Y1569" s="7">
        <f t="shared" si="148"/>
        <v>19.6648</v>
      </c>
      <c r="Z1569" s="7">
        <f t="shared" si="149"/>
        <v>30.72625</v>
      </c>
    </row>
    <row r="1570" hidden="1" customHeight="1" spans="18:26">
      <c r="R1570" s="7">
        <f t="shared" si="144"/>
        <v>0</v>
      </c>
      <c r="S1570" s="7">
        <f t="shared" si="145"/>
        <v>0</v>
      </c>
      <c r="T1570" s="7">
        <f t="shared" si="146"/>
        <v>0</v>
      </c>
      <c r="U1570" s="7"/>
      <c r="V1570" s="7">
        <f>VLOOKUP(K1570,$AA$2:$AC$26,3)</f>
        <v>0.001</v>
      </c>
      <c r="W1570" s="7">
        <f>VLOOKUP(L1570,$AA$2:$AC$26,2)</f>
        <v>0.24581</v>
      </c>
      <c r="X1570" s="7">
        <f t="shared" si="147"/>
        <v>24.581</v>
      </c>
      <c r="Y1570" s="7">
        <f t="shared" si="148"/>
        <v>19.6648</v>
      </c>
      <c r="Z1570" s="7">
        <f t="shared" si="149"/>
        <v>30.72625</v>
      </c>
    </row>
    <row r="1571" hidden="1" customHeight="1" spans="18:26">
      <c r="R1571" s="7">
        <f t="shared" si="144"/>
        <v>0</v>
      </c>
      <c r="S1571" s="7">
        <f t="shared" si="145"/>
        <v>0</v>
      </c>
      <c r="T1571" s="7">
        <f t="shared" si="146"/>
        <v>0</v>
      </c>
      <c r="U1571" s="7"/>
      <c r="V1571" s="7">
        <f>VLOOKUP(K1571,$AA$2:$AC$26,3)</f>
        <v>0.001</v>
      </c>
      <c r="W1571" s="7">
        <f>VLOOKUP(L1571,$AA$2:$AC$26,2)</f>
        <v>0.24581</v>
      </c>
      <c r="X1571" s="7">
        <f t="shared" si="147"/>
        <v>24.581</v>
      </c>
      <c r="Y1571" s="7">
        <f t="shared" si="148"/>
        <v>19.6648</v>
      </c>
      <c r="Z1571" s="7">
        <f t="shared" si="149"/>
        <v>30.72625</v>
      </c>
    </row>
    <row r="1572" hidden="1" customHeight="1" spans="18:26">
      <c r="R1572" s="7">
        <f t="shared" si="144"/>
        <v>0</v>
      </c>
      <c r="S1572" s="7">
        <f t="shared" si="145"/>
        <v>0</v>
      </c>
      <c r="T1572" s="7">
        <f t="shared" si="146"/>
        <v>0</v>
      </c>
      <c r="U1572" s="7"/>
      <c r="V1572" s="7">
        <f>VLOOKUP(K1572,$AA$2:$AC$26,3)</f>
        <v>0.001</v>
      </c>
      <c r="W1572" s="7">
        <f>VLOOKUP(L1572,$AA$2:$AC$26,2)</f>
        <v>0.24581</v>
      </c>
      <c r="X1572" s="7">
        <f t="shared" si="147"/>
        <v>24.581</v>
      </c>
      <c r="Y1572" s="7">
        <f t="shared" si="148"/>
        <v>19.6648</v>
      </c>
      <c r="Z1572" s="7">
        <f t="shared" si="149"/>
        <v>30.72625</v>
      </c>
    </row>
    <row r="1573" hidden="1" customHeight="1" spans="18:26">
      <c r="R1573" s="7">
        <f t="shared" si="144"/>
        <v>0</v>
      </c>
      <c r="S1573" s="7">
        <f t="shared" si="145"/>
        <v>0</v>
      </c>
      <c r="T1573" s="7">
        <f t="shared" si="146"/>
        <v>0</v>
      </c>
      <c r="U1573" s="7"/>
      <c r="V1573" s="7">
        <f>VLOOKUP(K1573,$AA$2:$AC$26,3)</f>
        <v>0.001</v>
      </c>
      <c r="W1573" s="7">
        <f>VLOOKUP(L1573,$AA$2:$AC$26,2)</f>
        <v>0.24581</v>
      </c>
      <c r="X1573" s="7">
        <f t="shared" si="147"/>
        <v>24.581</v>
      </c>
      <c r="Y1573" s="7">
        <f t="shared" si="148"/>
        <v>19.6648</v>
      </c>
      <c r="Z1573" s="7">
        <f t="shared" si="149"/>
        <v>30.72625</v>
      </c>
    </row>
    <row r="1574" hidden="1" customHeight="1" spans="18:26">
      <c r="R1574" s="7">
        <f t="shared" si="144"/>
        <v>0</v>
      </c>
      <c r="S1574" s="7">
        <f t="shared" si="145"/>
        <v>0</v>
      </c>
      <c r="T1574" s="7">
        <f t="shared" si="146"/>
        <v>0</v>
      </c>
      <c r="U1574" s="7"/>
      <c r="V1574" s="7">
        <f>VLOOKUP(K1574,$AA$2:$AC$26,3)</f>
        <v>0.001</v>
      </c>
      <c r="W1574" s="7">
        <f>VLOOKUP(L1574,$AA$2:$AC$26,2)</f>
        <v>0.24581</v>
      </c>
      <c r="X1574" s="7">
        <f t="shared" si="147"/>
        <v>24.581</v>
      </c>
      <c r="Y1574" s="7">
        <f t="shared" si="148"/>
        <v>19.6648</v>
      </c>
      <c r="Z1574" s="7">
        <f t="shared" si="149"/>
        <v>30.72625</v>
      </c>
    </row>
    <row r="1575" hidden="1" customHeight="1" spans="18:26">
      <c r="R1575" s="7">
        <f t="shared" si="144"/>
        <v>0</v>
      </c>
      <c r="S1575" s="7">
        <f t="shared" si="145"/>
        <v>0</v>
      </c>
      <c r="T1575" s="7">
        <f t="shared" si="146"/>
        <v>0</v>
      </c>
      <c r="U1575" s="7"/>
      <c r="V1575" s="7">
        <f>VLOOKUP(K1575,$AA$2:$AC$26,3)</f>
        <v>0.001</v>
      </c>
      <c r="W1575" s="7">
        <f>VLOOKUP(L1575,$AA$2:$AC$26,2)</f>
        <v>0.24581</v>
      </c>
      <c r="X1575" s="7">
        <f t="shared" si="147"/>
        <v>24.581</v>
      </c>
      <c r="Y1575" s="7">
        <f t="shared" si="148"/>
        <v>19.6648</v>
      </c>
      <c r="Z1575" s="7">
        <f t="shared" si="149"/>
        <v>30.72625</v>
      </c>
    </row>
    <row r="1576" hidden="1" customHeight="1" spans="18:26">
      <c r="R1576" s="7">
        <f t="shared" si="144"/>
        <v>0</v>
      </c>
      <c r="S1576" s="7">
        <f t="shared" si="145"/>
        <v>0</v>
      </c>
      <c r="T1576" s="7">
        <f t="shared" si="146"/>
        <v>0</v>
      </c>
      <c r="U1576" s="7"/>
      <c r="V1576" s="7">
        <f>VLOOKUP(K1576,$AA$2:$AC$26,3)</f>
        <v>0.001</v>
      </c>
      <c r="W1576" s="7">
        <f>VLOOKUP(L1576,$AA$2:$AC$26,2)</f>
        <v>0.24581</v>
      </c>
      <c r="X1576" s="7">
        <f t="shared" si="147"/>
        <v>24.581</v>
      </c>
      <c r="Y1576" s="7">
        <f t="shared" si="148"/>
        <v>19.6648</v>
      </c>
      <c r="Z1576" s="7">
        <f t="shared" si="149"/>
        <v>30.72625</v>
      </c>
    </row>
    <row r="1577" hidden="1" customHeight="1" spans="18:26">
      <c r="R1577" s="7">
        <f t="shared" si="144"/>
        <v>0</v>
      </c>
      <c r="S1577" s="7">
        <f t="shared" si="145"/>
        <v>0</v>
      </c>
      <c r="T1577" s="7">
        <f t="shared" si="146"/>
        <v>0</v>
      </c>
      <c r="U1577" s="7"/>
      <c r="V1577" s="7">
        <f>VLOOKUP(K1577,$AA$2:$AC$26,3)</f>
        <v>0.001</v>
      </c>
      <c r="W1577" s="7">
        <f>VLOOKUP(L1577,$AA$2:$AC$26,2)</f>
        <v>0.24581</v>
      </c>
      <c r="X1577" s="7">
        <f t="shared" si="147"/>
        <v>24.581</v>
      </c>
      <c r="Y1577" s="7">
        <f t="shared" si="148"/>
        <v>19.6648</v>
      </c>
      <c r="Z1577" s="7">
        <f t="shared" si="149"/>
        <v>30.72625</v>
      </c>
    </row>
    <row r="1578" hidden="1" customHeight="1" spans="18:26">
      <c r="R1578" s="7">
        <f t="shared" si="144"/>
        <v>0</v>
      </c>
      <c r="S1578" s="7">
        <f t="shared" si="145"/>
        <v>0</v>
      </c>
      <c r="T1578" s="7">
        <f t="shared" si="146"/>
        <v>0</v>
      </c>
      <c r="U1578" s="7"/>
      <c r="V1578" s="7">
        <f>VLOOKUP(K1578,$AA$2:$AC$26,3)</f>
        <v>0.001</v>
      </c>
      <c r="W1578" s="7">
        <f>VLOOKUP(L1578,$AA$2:$AC$26,2)</f>
        <v>0.24581</v>
      </c>
      <c r="X1578" s="7">
        <f t="shared" si="147"/>
        <v>24.581</v>
      </c>
      <c r="Y1578" s="7">
        <f t="shared" si="148"/>
        <v>19.6648</v>
      </c>
      <c r="Z1578" s="7">
        <f t="shared" si="149"/>
        <v>30.72625</v>
      </c>
    </row>
    <row r="1579" hidden="1" customHeight="1" spans="18:26">
      <c r="R1579" s="7">
        <f t="shared" si="144"/>
        <v>0</v>
      </c>
      <c r="S1579" s="7">
        <f t="shared" si="145"/>
        <v>0</v>
      </c>
      <c r="T1579" s="7">
        <f t="shared" si="146"/>
        <v>0</v>
      </c>
      <c r="U1579" s="7"/>
      <c r="V1579" s="7">
        <f>VLOOKUP(K1579,$AA$2:$AC$26,3)</f>
        <v>0.001</v>
      </c>
      <c r="W1579" s="7">
        <f>VLOOKUP(L1579,$AA$2:$AC$26,2)</f>
        <v>0.24581</v>
      </c>
      <c r="X1579" s="7">
        <f t="shared" si="147"/>
        <v>24.581</v>
      </c>
      <c r="Y1579" s="7">
        <f t="shared" si="148"/>
        <v>19.6648</v>
      </c>
      <c r="Z1579" s="7">
        <f t="shared" si="149"/>
        <v>30.72625</v>
      </c>
    </row>
    <row r="1580" hidden="1" customHeight="1" spans="18:26">
      <c r="R1580" s="7">
        <f t="shared" si="144"/>
        <v>0</v>
      </c>
      <c r="S1580" s="7">
        <f t="shared" si="145"/>
        <v>0</v>
      </c>
      <c r="T1580" s="7">
        <f t="shared" si="146"/>
        <v>0</v>
      </c>
      <c r="U1580" s="7"/>
      <c r="V1580" s="7">
        <f>VLOOKUP(K1580,$AA$2:$AC$26,3)</f>
        <v>0.001</v>
      </c>
      <c r="W1580" s="7">
        <f>VLOOKUP(L1580,$AA$2:$AC$26,2)</f>
        <v>0.24581</v>
      </c>
      <c r="X1580" s="7">
        <f t="shared" si="147"/>
        <v>24.581</v>
      </c>
      <c r="Y1580" s="7">
        <f t="shared" si="148"/>
        <v>19.6648</v>
      </c>
      <c r="Z1580" s="7">
        <f t="shared" si="149"/>
        <v>30.72625</v>
      </c>
    </row>
    <row r="1581" hidden="1" customHeight="1" spans="18:26">
      <c r="R1581" s="7">
        <f t="shared" si="144"/>
        <v>0</v>
      </c>
      <c r="S1581" s="7">
        <f t="shared" si="145"/>
        <v>0</v>
      </c>
      <c r="T1581" s="7">
        <f t="shared" si="146"/>
        <v>0</v>
      </c>
      <c r="U1581" s="7"/>
      <c r="V1581" s="7">
        <f>VLOOKUP(K1581,$AA$2:$AC$26,3)</f>
        <v>0.001</v>
      </c>
      <c r="W1581" s="7">
        <f>VLOOKUP(L1581,$AA$2:$AC$26,2)</f>
        <v>0.24581</v>
      </c>
      <c r="X1581" s="7">
        <f t="shared" si="147"/>
        <v>24.581</v>
      </c>
      <c r="Y1581" s="7">
        <f t="shared" si="148"/>
        <v>19.6648</v>
      </c>
      <c r="Z1581" s="7">
        <f t="shared" si="149"/>
        <v>30.72625</v>
      </c>
    </row>
    <row r="1582" hidden="1" customHeight="1" spans="18:26">
      <c r="R1582" s="7">
        <f t="shared" si="144"/>
        <v>0</v>
      </c>
      <c r="S1582" s="7">
        <f t="shared" si="145"/>
        <v>0</v>
      </c>
      <c r="T1582" s="7">
        <f t="shared" si="146"/>
        <v>0</v>
      </c>
      <c r="U1582" s="7"/>
      <c r="V1582" s="7">
        <f>VLOOKUP(K1582,$AA$2:$AC$26,3)</f>
        <v>0.001</v>
      </c>
      <c r="W1582" s="7">
        <f>VLOOKUP(L1582,$AA$2:$AC$26,2)</f>
        <v>0.24581</v>
      </c>
      <c r="X1582" s="7">
        <f t="shared" si="147"/>
        <v>24.581</v>
      </c>
      <c r="Y1582" s="7">
        <f t="shared" si="148"/>
        <v>19.6648</v>
      </c>
      <c r="Z1582" s="7">
        <f t="shared" si="149"/>
        <v>30.72625</v>
      </c>
    </row>
    <row r="1583" hidden="1" customHeight="1" spans="18:26">
      <c r="R1583" s="7">
        <f t="shared" si="144"/>
        <v>0</v>
      </c>
      <c r="S1583" s="7">
        <f t="shared" si="145"/>
        <v>0</v>
      </c>
      <c r="T1583" s="7">
        <f t="shared" si="146"/>
        <v>0</v>
      </c>
      <c r="U1583" s="7"/>
      <c r="V1583" s="7">
        <f>VLOOKUP(K1583,$AA$2:$AC$26,3)</f>
        <v>0.001</v>
      </c>
      <c r="W1583" s="7">
        <f>VLOOKUP(L1583,$AA$2:$AC$26,2)</f>
        <v>0.24581</v>
      </c>
      <c r="X1583" s="7">
        <f t="shared" si="147"/>
        <v>24.581</v>
      </c>
      <c r="Y1583" s="7">
        <f t="shared" si="148"/>
        <v>19.6648</v>
      </c>
      <c r="Z1583" s="7">
        <f t="shared" si="149"/>
        <v>30.72625</v>
      </c>
    </row>
    <row r="1584" hidden="1" customHeight="1" spans="18:26">
      <c r="R1584" s="7">
        <f t="shared" si="144"/>
        <v>0</v>
      </c>
      <c r="S1584" s="7">
        <f t="shared" si="145"/>
        <v>0</v>
      </c>
      <c r="T1584" s="7">
        <f t="shared" si="146"/>
        <v>0</v>
      </c>
      <c r="U1584" s="7"/>
      <c r="V1584" s="7">
        <f>VLOOKUP(K1584,$AA$2:$AC$26,3)</f>
        <v>0.001</v>
      </c>
      <c r="W1584" s="7">
        <f>VLOOKUP(L1584,$AA$2:$AC$26,2)</f>
        <v>0.24581</v>
      </c>
      <c r="X1584" s="7">
        <f t="shared" si="147"/>
        <v>24.581</v>
      </c>
      <c r="Y1584" s="7">
        <f t="shared" si="148"/>
        <v>19.6648</v>
      </c>
      <c r="Z1584" s="7">
        <f t="shared" si="149"/>
        <v>30.72625</v>
      </c>
    </row>
    <row r="1585" hidden="1" customHeight="1" spans="18:26">
      <c r="R1585" s="7">
        <f t="shared" si="144"/>
        <v>0</v>
      </c>
      <c r="S1585" s="7">
        <f t="shared" si="145"/>
        <v>0</v>
      </c>
      <c r="T1585" s="7">
        <f t="shared" si="146"/>
        <v>0</v>
      </c>
      <c r="U1585" s="7"/>
      <c r="V1585" s="7">
        <f>VLOOKUP(K1585,$AA$2:$AC$26,3)</f>
        <v>0.001</v>
      </c>
      <c r="W1585" s="7">
        <f>VLOOKUP(L1585,$AA$2:$AC$26,2)</f>
        <v>0.24581</v>
      </c>
      <c r="X1585" s="7">
        <f t="shared" si="147"/>
        <v>24.581</v>
      </c>
      <c r="Y1585" s="7">
        <f t="shared" si="148"/>
        <v>19.6648</v>
      </c>
      <c r="Z1585" s="7">
        <f t="shared" si="149"/>
        <v>30.72625</v>
      </c>
    </row>
    <row r="1586" hidden="1" customHeight="1" spans="18:26">
      <c r="R1586" s="7">
        <f t="shared" si="144"/>
        <v>0</v>
      </c>
      <c r="S1586" s="7">
        <f t="shared" si="145"/>
        <v>0</v>
      </c>
      <c r="T1586" s="7">
        <f t="shared" si="146"/>
        <v>0</v>
      </c>
      <c r="U1586" s="7"/>
      <c r="V1586" s="7">
        <f>VLOOKUP(K1586,$AA$2:$AC$26,3)</f>
        <v>0.001</v>
      </c>
      <c r="W1586" s="7">
        <f>VLOOKUP(L1586,$AA$2:$AC$26,2)</f>
        <v>0.24581</v>
      </c>
      <c r="X1586" s="7">
        <f t="shared" si="147"/>
        <v>24.581</v>
      </c>
      <c r="Y1586" s="7">
        <f t="shared" si="148"/>
        <v>19.6648</v>
      </c>
      <c r="Z1586" s="7">
        <f t="shared" si="149"/>
        <v>30.72625</v>
      </c>
    </row>
    <row r="1587" hidden="1" customHeight="1" spans="18:26">
      <c r="R1587" s="7">
        <f t="shared" si="144"/>
        <v>0</v>
      </c>
      <c r="S1587" s="7">
        <f t="shared" si="145"/>
        <v>0</v>
      </c>
      <c r="T1587" s="7">
        <f t="shared" si="146"/>
        <v>0</v>
      </c>
      <c r="U1587" s="7"/>
      <c r="V1587" s="7">
        <f>VLOOKUP(K1587,$AA$2:$AC$26,3)</f>
        <v>0.001</v>
      </c>
      <c r="W1587" s="7">
        <f>VLOOKUP(L1587,$AA$2:$AC$26,2)</f>
        <v>0.24581</v>
      </c>
      <c r="X1587" s="7">
        <f t="shared" si="147"/>
        <v>24.581</v>
      </c>
      <c r="Y1587" s="7">
        <f t="shared" si="148"/>
        <v>19.6648</v>
      </c>
      <c r="Z1587" s="7">
        <f t="shared" si="149"/>
        <v>30.72625</v>
      </c>
    </row>
    <row r="1588" hidden="1" customHeight="1" spans="18:26">
      <c r="R1588" s="7">
        <f t="shared" si="144"/>
        <v>0</v>
      </c>
      <c r="S1588" s="7">
        <f t="shared" si="145"/>
        <v>0</v>
      </c>
      <c r="T1588" s="7">
        <f t="shared" si="146"/>
        <v>0</v>
      </c>
      <c r="U1588" s="7"/>
      <c r="V1588" s="7">
        <f>VLOOKUP(K1588,$AA$2:$AC$26,3)</f>
        <v>0.001</v>
      </c>
      <c r="W1588" s="7">
        <f>VLOOKUP(L1588,$AA$2:$AC$26,2)</f>
        <v>0.24581</v>
      </c>
      <c r="X1588" s="7">
        <f t="shared" si="147"/>
        <v>24.581</v>
      </c>
      <c r="Y1588" s="7">
        <f t="shared" si="148"/>
        <v>19.6648</v>
      </c>
      <c r="Z1588" s="7">
        <f t="shared" si="149"/>
        <v>30.72625</v>
      </c>
    </row>
    <row r="1589" hidden="1" customHeight="1" spans="18:26">
      <c r="R1589" s="7">
        <f t="shared" si="144"/>
        <v>0</v>
      </c>
      <c r="S1589" s="7">
        <f t="shared" si="145"/>
        <v>0</v>
      </c>
      <c r="T1589" s="7">
        <f t="shared" si="146"/>
        <v>0</v>
      </c>
      <c r="U1589" s="7"/>
      <c r="V1589" s="7">
        <f>VLOOKUP(K1589,$AA$2:$AC$26,3)</f>
        <v>0.001</v>
      </c>
      <c r="W1589" s="7">
        <f>VLOOKUP(L1589,$AA$2:$AC$26,2)</f>
        <v>0.24581</v>
      </c>
      <c r="X1589" s="7">
        <f t="shared" si="147"/>
        <v>24.581</v>
      </c>
      <c r="Y1589" s="7">
        <f t="shared" si="148"/>
        <v>19.6648</v>
      </c>
      <c r="Z1589" s="7">
        <f t="shared" si="149"/>
        <v>30.72625</v>
      </c>
    </row>
    <row r="1590" hidden="1" customHeight="1" spans="18:26">
      <c r="R1590" s="7">
        <f t="shared" si="144"/>
        <v>0</v>
      </c>
      <c r="S1590" s="7">
        <f t="shared" si="145"/>
        <v>0</v>
      </c>
      <c r="T1590" s="7">
        <f t="shared" si="146"/>
        <v>0</v>
      </c>
      <c r="U1590" s="7"/>
      <c r="V1590" s="7">
        <f>VLOOKUP(K1590,$AA$2:$AC$26,3)</f>
        <v>0.001</v>
      </c>
      <c r="W1590" s="7">
        <f>VLOOKUP(L1590,$AA$2:$AC$26,2)</f>
        <v>0.24581</v>
      </c>
      <c r="X1590" s="7">
        <f t="shared" si="147"/>
        <v>24.581</v>
      </c>
      <c r="Y1590" s="7">
        <f t="shared" si="148"/>
        <v>19.6648</v>
      </c>
      <c r="Z1590" s="7">
        <f t="shared" si="149"/>
        <v>30.72625</v>
      </c>
    </row>
    <row r="1591" hidden="1" customHeight="1" spans="18:26">
      <c r="R1591" s="7">
        <f t="shared" si="144"/>
        <v>0</v>
      </c>
      <c r="S1591" s="7">
        <f t="shared" si="145"/>
        <v>0</v>
      </c>
      <c r="T1591" s="7">
        <f t="shared" si="146"/>
        <v>0</v>
      </c>
      <c r="U1591" s="7"/>
      <c r="V1591" s="7">
        <f>VLOOKUP(K1591,$AA$2:$AC$26,3)</f>
        <v>0.001</v>
      </c>
      <c r="W1591" s="7">
        <f>VLOOKUP(L1591,$AA$2:$AC$26,2)</f>
        <v>0.24581</v>
      </c>
      <c r="X1591" s="7">
        <f t="shared" si="147"/>
        <v>24.581</v>
      </c>
      <c r="Y1591" s="7">
        <f t="shared" si="148"/>
        <v>19.6648</v>
      </c>
      <c r="Z1591" s="7">
        <f t="shared" si="149"/>
        <v>30.72625</v>
      </c>
    </row>
    <row r="1592" hidden="1" customHeight="1" spans="18:26">
      <c r="R1592" s="7">
        <f t="shared" si="144"/>
        <v>0</v>
      </c>
      <c r="S1592" s="7">
        <f t="shared" si="145"/>
        <v>0</v>
      </c>
      <c r="T1592" s="7">
        <f t="shared" si="146"/>
        <v>0</v>
      </c>
      <c r="U1592" s="7"/>
      <c r="V1592" s="7">
        <f>VLOOKUP(K1592,$AA$2:$AC$26,3)</f>
        <v>0.001</v>
      </c>
      <c r="W1592" s="7">
        <f>VLOOKUP(L1592,$AA$2:$AC$26,2)</f>
        <v>0.24581</v>
      </c>
      <c r="X1592" s="7">
        <f t="shared" si="147"/>
        <v>24.581</v>
      </c>
      <c r="Y1592" s="7">
        <f t="shared" si="148"/>
        <v>19.6648</v>
      </c>
      <c r="Z1592" s="7">
        <f t="shared" si="149"/>
        <v>30.72625</v>
      </c>
    </row>
    <row r="1593" hidden="1" customHeight="1" spans="18:26">
      <c r="R1593" s="7">
        <f t="shared" si="144"/>
        <v>0</v>
      </c>
      <c r="S1593" s="7">
        <f t="shared" si="145"/>
        <v>0</v>
      </c>
      <c r="T1593" s="7">
        <f t="shared" si="146"/>
        <v>0</v>
      </c>
      <c r="U1593" s="7"/>
      <c r="V1593" s="7">
        <f>VLOOKUP(K1593,$AA$2:$AC$26,3)</f>
        <v>0.001</v>
      </c>
      <c r="W1593" s="7">
        <f>VLOOKUP(L1593,$AA$2:$AC$26,2)</f>
        <v>0.24581</v>
      </c>
      <c r="X1593" s="7">
        <f t="shared" si="147"/>
        <v>24.581</v>
      </c>
      <c r="Y1593" s="7">
        <f t="shared" si="148"/>
        <v>19.6648</v>
      </c>
      <c r="Z1593" s="7">
        <f t="shared" si="149"/>
        <v>30.72625</v>
      </c>
    </row>
    <row r="1594" hidden="1" customHeight="1" spans="18:26">
      <c r="R1594" s="7">
        <f t="shared" si="144"/>
        <v>0</v>
      </c>
      <c r="S1594" s="7">
        <f t="shared" si="145"/>
        <v>0</v>
      </c>
      <c r="T1594" s="7">
        <f t="shared" si="146"/>
        <v>0</v>
      </c>
      <c r="U1594" s="7"/>
      <c r="V1594" s="7">
        <f>VLOOKUP(K1594,$AA$2:$AC$26,3)</f>
        <v>0.001</v>
      </c>
      <c r="W1594" s="7">
        <f>VLOOKUP(L1594,$AA$2:$AC$26,2)</f>
        <v>0.24581</v>
      </c>
      <c r="X1594" s="7">
        <f t="shared" si="147"/>
        <v>24.581</v>
      </c>
      <c r="Y1594" s="7">
        <f t="shared" si="148"/>
        <v>19.6648</v>
      </c>
      <c r="Z1594" s="7">
        <f t="shared" si="149"/>
        <v>30.72625</v>
      </c>
    </row>
    <row r="1595" hidden="1" customHeight="1" spans="18:26">
      <c r="R1595" s="7">
        <f t="shared" si="144"/>
        <v>0</v>
      </c>
      <c r="S1595" s="7">
        <f t="shared" si="145"/>
        <v>0</v>
      </c>
      <c r="T1595" s="7">
        <f t="shared" si="146"/>
        <v>0</v>
      </c>
      <c r="U1595" s="7"/>
      <c r="V1595" s="7">
        <f>VLOOKUP(K1595,$AA$2:$AC$26,3)</f>
        <v>0.001</v>
      </c>
      <c r="W1595" s="7">
        <f>VLOOKUP(L1595,$AA$2:$AC$26,2)</f>
        <v>0.24581</v>
      </c>
      <c r="X1595" s="7">
        <f t="shared" si="147"/>
        <v>24.581</v>
      </c>
      <c r="Y1595" s="7">
        <f t="shared" si="148"/>
        <v>19.6648</v>
      </c>
      <c r="Z1595" s="7">
        <f t="shared" si="149"/>
        <v>30.72625</v>
      </c>
    </row>
    <row r="1596" hidden="1" customHeight="1" spans="18:26">
      <c r="R1596" s="7">
        <f t="shared" si="144"/>
        <v>0</v>
      </c>
      <c r="S1596" s="7">
        <f t="shared" si="145"/>
        <v>0</v>
      </c>
      <c r="T1596" s="7">
        <f t="shared" si="146"/>
        <v>0</v>
      </c>
      <c r="U1596" s="7"/>
      <c r="V1596" s="7">
        <f>VLOOKUP(K1596,$AA$2:$AC$26,3)</f>
        <v>0.001</v>
      </c>
      <c r="W1596" s="7">
        <f>VLOOKUP(L1596,$AA$2:$AC$26,2)</f>
        <v>0.24581</v>
      </c>
      <c r="X1596" s="7">
        <f t="shared" si="147"/>
        <v>24.581</v>
      </c>
      <c r="Y1596" s="7">
        <f t="shared" si="148"/>
        <v>19.6648</v>
      </c>
      <c r="Z1596" s="7">
        <f t="shared" si="149"/>
        <v>30.72625</v>
      </c>
    </row>
    <row r="1597" hidden="1" customHeight="1" spans="18:26">
      <c r="R1597" s="7">
        <f t="shared" si="144"/>
        <v>0</v>
      </c>
      <c r="S1597" s="7">
        <f t="shared" si="145"/>
        <v>0</v>
      </c>
      <c r="T1597" s="7">
        <f t="shared" si="146"/>
        <v>0</v>
      </c>
      <c r="U1597" s="7"/>
      <c r="V1597" s="7">
        <f>VLOOKUP(K1597,$AA$2:$AC$26,3)</f>
        <v>0.001</v>
      </c>
      <c r="W1597" s="7">
        <f>VLOOKUP(L1597,$AA$2:$AC$26,2)</f>
        <v>0.24581</v>
      </c>
      <c r="X1597" s="7">
        <f t="shared" si="147"/>
        <v>24.581</v>
      </c>
      <c r="Y1597" s="7">
        <f t="shared" si="148"/>
        <v>19.6648</v>
      </c>
      <c r="Z1597" s="7">
        <f t="shared" si="149"/>
        <v>30.72625</v>
      </c>
    </row>
    <row r="1598" hidden="1" customHeight="1" spans="18:26">
      <c r="R1598" s="7">
        <f t="shared" si="144"/>
        <v>0</v>
      </c>
      <c r="S1598" s="7">
        <f t="shared" si="145"/>
        <v>0</v>
      </c>
      <c r="T1598" s="7">
        <f t="shared" si="146"/>
        <v>0</v>
      </c>
      <c r="U1598" s="7"/>
      <c r="V1598" s="7">
        <f>VLOOKUP(K1598,$AA$2:$AC$26,3)</f>
        <v>0.001</v>
      </c>
      <c r="W1598" s="7">
        <f>VLOOKUP(L1598,$AA$2:$AC$26,2)</f>
        <v>0.24581</v>
      </c>
      <c r="X1598" s="7">
        <f t="shared" si="147"/>
        <v>24.581</v>
      </c>
      <c r="Y1598" s="7">
        <f t="shared" si="148"/>
        <v>19.6648</v>
      </c>
      <c r="Z1598" s="7">
        <f t="shared" si="149"/>
        <v>30.72625</v>
      </c>
    </row>
    <row r="1599" hidden="1" customHeight="1" spans="18:26">
      <c r="R1599" s="7">
        <f t="shared" si="144"/>
        <v>0</v>
      </c>
      <c r="S1599" s="7">
        <f t="shared" si="145"/>
        <v>0</v>
      </c>
      <c r="T1599" s="7">
        <f t="shared" si="146"/>
        <v>0</v>
      </c>
      <c r="U1599" s="7"/>
      <c r="V1599" s="7">
        <f>VLOOKUP(K1599,$AA$2:$AC$26,3)</f>
        <v>0.001</v>
      </c>
      <c r="W1599" s="7">
        <f>VLOOKUP(L1599,$AA$2:$AC$26,2)</f>
        <v>0.24581</v>
      </c>
      <c r="X1599" s="7">
        <f t="shared" si="147"/>
        <v>24.581</v>
      </c>
      <c r="Y1599" s="7">
        <f t="shared" si="148"/>
        <v>19.6648</v>
      </c>
      <c r="Z1599" s="7">
        <f t="shared" si="149"/>
        <v>30.72625</v>
      </c>
    </row>
    <row r="1600" hidden="1" customHeight="1" spans="18:26">
      <c r="R1600" s="7">
        <f t="shared" si="144"/>
        <v>0</v>
      </c>
      <c r="S1600" s="7">
        <f t="shared" si="145"/>
        <v>0</v>
      </c>
      <c r="T1600" s="7">
        <f t="shared" si="146"/>
        <v>0</v>
      </c>
      <c r="U1600" s="7"/>
      <c r="V1600" s="7">
        <f>VLOOKUP(K1600,$AA$2:$AC$26,3)</f>
        <v>0.001</v>
      </c>
      <c r="W1600" s="7">
        <f>VLOOKUP(L1600,$AA$2:$AC$26,2)</f>
        <v>0.24581</v>
      </c>
      <c r="X1600" s="7">
        <f t="shared" si="147"/>
        <v>24.581</v>
      </c>
      <c r="Y1600" s="7">
        <f t="shared" si="148"/>
        <v>19.6648</v>
      </c>
      <c r="Z1600" s="7">
        <f t="shared" si="149"/>
        <v>30.72625</v>
      </c>
    </row>
    <row r="1601" hidden="1" customHeight="1" spans="18:26">
      <c r="R1601" s="7">
        <f t="shared" si="144"/>
        <v>0</v>
      </c>
      <c r="S1601" s="7">
        <f t="shared" si="145"/>
        <v>0</v>
      </c>
      <c r="T1601" s="7">
        <f t="shared" si="146"/>
        <v>0</v>
      </c>
      <c r="U1601" s="7"/>
      <c r="V1601" s="7">
        <f>VLOOKUP(K1601,$AA$2:$AC$26,3)</f>
        <v>0.001</v>
      </c>
      <c r="W1601" s="7">
        <f>VLOOKUP(L1601,$AA$2:$AC$26,2)</f>
        <v>0.24581</v>
      </c>
      <c r="X1601" s="7">
        <f t="shared" si="147"/>
        <v>24.581</v>
      </c>
      <c r="Y1601" s="7">
        <f t="shared" si="148"/>
        <v>19.6648</v>
      </c>
      <c r="Z1601" s="7">
        <f t="shared" si="149"/>
        <v>30.72625</v>
      </c>
    </row>
    <row r="1602" hidden="1" customHeight="1" spans="18:26">
      <c r="R1602" s="7">
        <f t="shared" ref="R1602:R1665" si="150">B1602*I1602/100</f>
        <v>0</v>
      </c>
      <c r="S1602" s="7">
        <f t="shared" ref="S1602:S1665" si="151">B1602*C1602/10000</f>
        <v>0</v>
      </c>
      <c r="T1602" s="7">
        <f t="shared" ref="T1602:T1665" si="152">SQRT(J1602)*S1602</f>
        <v>0</v>
      </c>
      <c r="U1602" s="7"/>
      <c r="V1602" s="7">
        <f>VLOOKUP(K1602,$AA$2:$AC$26,3)</f>
        <v>0.001</v>
      </c>
      <c r="W1602" s="7">
        <f>VLOOKUP(L1602,$AA$2:$AC$26,2)</f>
        <v>0.24581</v>
      </c>
      <c r="X1602" s="7">
        <f t="shared" ref="X1602:X1665" si="153">V1602*W1602*100000</f>
        <v>24.581</v>
      </c>
      <c r="Y1602" s="7">
        <f t="shared" ref="Y1602:Y1665" si="154">X1602*0.8</f>
        <v>19.6648</v>
      </c>
      <c r="Z1602" s="7">
        <f t="shared" ref="Z1602:Z1665" si="155">X1602*1.25</f>
        <v>30.72625</v>
      </c>
    </row>
    <row r="1603" hidden="1" customHeight="1" spans="18:26">
      <c r="R1603" s="7">
        <f t="shared" si="150"/>
        <v>0</v>
      </c>
      <c r="S1603" s="7">
        <f t="shared" si="151"/>
        <v>0</v>
      </c>
      <c r="T1603" s="7">
        <f t="shared" si="152"/>
        <v>0</v>
      </c>
      <c r="U1603" s="7"/>
      <c r="V1603" s="7">
        <f>VLOOKUP(K1603,$AA$2:$AC$26,3)</f>
        <v>0.001</v>
      </c>
      <c r="W1603" s="7">
        <f>VLOOKUP(L1603,$AA$2:$AC$26,2)</f>
        <v>0.24581</v>
      </c>
      <c r="X1603" s="7">
        <f t="shared" si="153"/>
        <v>24.581</v>
      </c>
      <c r="Y1603" s="7">
        <f t="shared" si="154"/>
        <v>19.6648</v>
      </c>
      <c r="Z1603" s="7">
        <f t="shared" si="155"/>
        <v>30.72625</v>
      </c>
    </row>
    <row r="1604" hidden="1" customHeight="1" spans="18:26">
      <c r="R1604" s="7">
        <f t="shared" si="150"/>
        <v>0</v>
      </c>
      <c r="S1604" s="7">
        <f t="shared" si="151"/>
        <v>0</v>
      </c>
      <c r="T1604" s="7">
        <f t="shared" si="152"/>
        <v>0</v>
      </c>
      <c r="U1604" s="7"/>
      <c r="V1604" s="7">
        <f>VLOOKUP(K1604,$AA$2:$AC$26,3)</f>
        <v>0.001</v>
      </c>
      <c r="W1604" s="7">
        <f>VLOOKUP(L1604,$AA$2:$AC$26,2)</f>
        <v>0.24581</v>
      </c>
      <c r="X1604" s="7">
        <f t="shared" si="153"/>
        <v>24.581</v>
      </c>
      <c r="Y1604" s="7">
        <f t="shared" si="154"/>
        <v>19.6648</v>
      </c>
      <c r="Z1604" s="7">
        <f t="shared" si="155"/>
        <v>30.72625</v>
      </c>
    </row>
    <row r="1605" hidden="1" customHeight="1" spans="18:26">
      <c r="R1605" s="7">
        <f t="shared" si="150"/>
        <v>0</v>
      </c>
      <c r="S1605" s="7">
        <f t="shared" si="151"/>
        <v>0</v>
      </c>
      <c r="T1605" s="7">
        <f t="shared" si="152"/>
        <v>0</v>
      </c>
      <c r="U1605" s="7"/>
      <c r="V1605" s="7">
        <f>VLOOKUP(K1605,$AA$2:$AC$26,3)</f>
        <v>0.001</v>
      </c>
      <c r="W1605" s="7">
        <f>VLOOKUP(L1605,$AA$2:$AC$26,2)</f>
        <v>0.24581</v>
      </c>
      <c r="X1605" s="7">
        <f t="shared" si="153"/>
        <v>24.581</v>
      </c>
      <c r="Y1605" s="7">
        <f t="shared" si="154"/>
        <v>19.6648</v>
      </c>
      <c r="Z1605" s="7">
        <f t="shared" si="155"/>
        <v>30.72625</v>
      </c>
    </row>
    <row r="1606" hidden="1" customHeight="1" spans="18:26">
      <c r="R1606" s="7">
        <f t="shared" si="150"/>
        <v>0</v>
      </c>
      <c r="S1606" s="7">
        <f t="shared" si="151"/>
        <v>0</v>
      </c>
      <c r="T1606" s="7">
        <f t="shared" si="152"/>
        <v>0</v>
      </c>
      <c r="U1606" s="7"/>
      <c r="V1606" s="7">
        <f>VLOOKUP(K1606,$AA$2:$AC$26,3)</f>
        <v>0.001</v>
      </c>
      <c r="W1606" s="7">
        <f>VLOOKUP(L1606,$AA$2:$AC$26,2)</f>
        <v>0.24581</v>
      </c>
      <c r="X1606" s="7">
        <f t="shared" si="153"/>
        <v>24.581</v>
      </c>
      <c r="Y1606" s="7">
        <f t="shared" si="154"/>
        <v>19.6648</v>
      </c>
      <c r="Z1606" s="7">
        <f t="shared" si="155"/>
        <v>30.72625</v>
      </c>
    </row>
    <row r="1607" hidden="1" customHeight="1" spans="18:26">
      <c r="R1607" s="7">
        <f t="shared" si="150"/>
        <v>0</v>
      </c>
      <c r="S1607" s="7">
        <f t="shared" si="151"/>
        <v>0</v>
      </c>
      <c r="T1607" s="7">
        <f t="shared" si="152"/>
        <v>0</v>
      </c>
      <c r="U1607" s="7"/>
      <c r="V1607" s="7">
        <f>VLOOKUP(K1607,$AA$2:$AC$26,3)</f>
        <v>0.001</v>
      </c>
      <c r="W1607" s="7">
        <f>VLOOKUP(L1607,$AA$2:$AC$26,2)</f>
        <v>0.24581</v>
      </c>
      <c r="X1607" s="7">
        <f t="shared" si="153"/>
        <v>24.581</v>
      </c>
      <c r="Y1607" s="7">
        <f t="shared" si="154"/>
        <v>19.6648</v>
      </c>
      <c r="Z1607" s="7">
        <f t="shared" si="155"/>
        <v>30.72625</v>
      </c>
    </row>
    <row r="1608" hidden="1" customHeight="1" spans="18:26">
      <c r="R1608" s="7">
        <f t="shared" si="150"/>
        <v>0</v>
      </c>
      <c r="S1608" s="7">
        <f t="shared" si="151"/>
        <v>0</v>
      </c>
      <c r="T1608" s="7">
        <f t="shared" si="152"/>
        <v>0</v>
      </c>
      <c r="U1608" s="7"/>
      <c r="V1608" s="7">
        <f>VLOOKUP(K1608,$AA$2:$AC$26,3)</f>
        <v>0.001</v>
      </c>
      <c r="W1608" s="7">
        <f>VLOOKUP(L1608,$AA$2:$AC$26,2)</f>
        <v>0.24581</v>
      </c>
      <c r="X1608" s="7">
        <f t="shared" si="153"/>
        <v>24.581</v>
      </c>
      <c r="Y1608" s="7">
        <f t="shared" si="154"/>
        <v>19.6648</v>
      </c>
      <c r="Z1608" s="7">
        <f t="shared" si="155"/>
        <v>30.72625</v>
      </c>
    </row>
    <row r="1609" hidden="1" customHeight="1" spans="18:26">
      <c r="R1609" s="7">
        <f t="shared" si="150"/>
        <v>0</v>
      </c>
      <c r="S1609" s="7">
        <f t="shared" si="151"/>
        <v>0</v>
      </c>
      <c r="T1609" s="7">
        <f t="shared" si="152"/>
        <v>0</v>
      </c>
      <c r="U1609" s="7"/>
      <c r="V1609" s="7">
        <f>VLOOKUP(K1609,$AA$2:$AC$26,3)</f>
        <v>0.001</v>
      </c>
      <c r="W1609" s="7">
        <f>VLOOKUP(L1609,$AA$2:$AC$26,2)</f>
        <v>0.24581</v>
      </c>
      <c r="X1609" s="7">
        <f t="shared" si="153"/>
        <v>24.581</v>
      </c>
      <c r="Y1609" s="7">
        <f t="shared" si="154"/>
        <v>19.6648</v>
      </c>
      <c r="Z1609" s="7">
        <f t="shared" si="155"/>
        <v>30.72625</v>
      </c>
    </row>
    <row r="1610" hidden="1" customHeight="1" spans="18:26">
      <c r="R1610" s="7">
        <f t="shared" si="150"/>
        <v>0</v>
      </c>
      <c r="S1610" s="7">
        <f t="shared" si="151"/>
        <v>0</v>
      </c>
      <c r="T1610" s="7">
        <f t="shared" si="152"/>
        <v>0</v>
      </c>
      <c r="U1610" s="7"/>
      <c r="V1610" s="7">
        <f>VLOOKUP(K1610,$AA$2:$AC$26,3)</f>
        <v>0.001</v>
      </c>
      <c r="W1610" s="7">
        <f>VLOOKUP(L1610,$AA$2:$AC$26,2)</f>
        <v>0.24581</v>
      </c>
      <c r="X1610" s="7">
        <f t="shared" si="153"/>
        <v>24.581</v>
      </c>
      <c r="Y1610" s="7">
        <f t="shared" si="154"/>
        <v>19.6648</v>
      </c>
      <c r="Z1610" s="7">
        <f t="shared" si="155"/>
        <v>30.72625</v>
      </c>
    </row>
    <row r="1611" hidden="1" customHeight="1" spans="18:26">
      <c r="R1611" s="7">
        <f t="shared" si="150"/>
        <v>0</v>
      </c>
      <c r="S1611" s="7">
        <f t="shared" si="151"/>
        <v>0</v>
      </c>
      <c r="T1611" s="7">
        <f t="shared" si="152"/>
        <v>0</v>
      </c>
      <c r="U1611" s="7"/>
      <c r="V1611" s="7">
        <f>VLOOKUP(K1611,$AA$2:$AC$26,3)</f>
        <v>0.001</v>
      </c>
      <c r="W1611" s="7">
        <f>VLOOKUP(L1611,$AA$2:$AC$26,2)</f>
        <v>0.24581</v>
      </c>
      <c r="X1611" s="7">
        <f t="shared" si="153"/>
        <v>24.581</v>
      </c>
      <c r="Y1611" s="7">
        <f t="shared" si="154"/>
        <v>19.6648</v>
      </c>
      <c r="Z1611" s="7">
        <f t="shared" si="155"/>
        <v>30.72625</v>
      </c>
    </row>
    <row r="1612" hidden="1" customHeight="1" spans="18:26">
      <c r="R1612" s="7">
        <f t="shared" si="150"/>
        <v>0</v>
      </c>
      <c r="S1612" s="7">
        <f t="shared" si="151"/>
        <v>0</v>
      </c>
      <c r="T1612" s="7">
        <f t="shared" si="152"/>
        <v>0</v>
      </c>
      <c r="U1612" s="7"/>
      <c r="V1612" s="7">
        <f>VLOOKUP(K1612,$AA$2:$AC$26,3)</f>
        <v>0.001</v>
      </c>
      <c r="W1612" s="7">
        <f>VLOOKUP(L1612,$AA$2:$AC$26,2)</f>
        <v>0.24581</v>
      </c>
      <c r="X1612" s="7">
        <f t="shared" si="153"/>
        <v>24.581</v>
      </c>
      <c r="Y1612" s="7">
        <f t="shared" si="154"/>
        <v>19.6648</v>
      </c>
      <c r="Z1612" s="7">
        <f t="shared" si="155"/>
        <v>30.72625</v>
      </c>
    </row>
    <row r="1613" hidden="1" customHeight="1" spans="18:26">
      <c r="R1613" s="7">
        <f t="shared" si="150"/>
        <v>0</v>
      </c>
      <c r="S1613" s="7">
        <f t="shared" si="151"/>
        <v>0</v>
      </c>
      <c r="T1613" s="7">
        <f t="shared" si="152"/>
        <v>0</v>
      </c>
      <c r="U1613" s="7"/>
      <c r="V1613" s="7">
        <f>VLOOKUP(K1613,$AA$2:$AC$26,3)</f>
        <v>0.001</v>
      </c>
      <c r="W1613" s="7">
        <f>VLOOKUP(L1613,$AA$2:$AC$26,2)</f>
        <v>0.24581</v>
      </c>
      <c r="X1613" s="7">
        <f t="shared" si="153"/>
        <v>24.581</v>
      </c>
      <c r="Y1613" s="7">
        <f t="shared" si="154"/>
        <v>19.6648</v>
      </c>
      <c r="Z1613" s="7">
        <f t="shared" si="155"/>
        <v>30.72625</v>
      </c>
    </row>
    <row r="1614" hidden="1" customHeight="1" spans="18:26">
      <c r="R1614" s="7">
        <f t="shared" si="150"/>
        <v>0</v>
      </c>
      <c r="S1614" s="7">
        <f t="shared" si="151"/>
        <v>0</v>
      </c>
      <c r="T1614" s="7">
        <f t="shared" si="152"/>
        <v>0</v>
      </c>
      <c r="U1614" s="7"/>
      <c r="V1614" s="7">
        <f>VLOOKUP(K1614,$AA$2:$AC$26,3)</f>
        <v>0.001</v>
      </c>
      <c r="W1614" s="7">
        <f>VLOOKUP(L1614,$AA$2:$AC$26,2)</f>
        <v>0.24581</v>
      </c>
      <c r="X1614" s="7">
        <f t="shared" si="153"/>
        <v>24.581</v>
      </c>
      <c r="Y1614" s="7">
        <f t="shared" si="154"/>
        <v>19.6648</v>
      </c>
      <c r="Z1614" s="7">
        <f t="shared" si="155"/>
        <v>30.72625</v>
      </c>
    </row>
    <row r="1615" hidden="1" customHeight="1" spans="18:26">
      <c r="R1615" s="7">
        <f t="shared" si="150"/>
        <v>0</v>
      </c>
      <c r="S1615" s="7">
        <f t="shared" si="151"/>
        <v>0</v>
      </c>
      <c r="T1615" s="7">
        <f t="shared" si="152"/>
        <v>0</v>
      </c>
      <c r="U1615" s="7"/>
      <c r="V1615" s="7">
        <f>VLOOKUP(K1615,$AA$2:$AC$26,3)</f>
        <v>0.001</v>
      </c>
      <c r="W1615" s="7">
        <f>VLOOKUP(L1615,$AA$2:$AC$26,2)</f>
        <v>0.24581</v>
      </c>
      <c r="X1615" s="7">
        <f t="shared" si="153"/>
        <v>24.581</v>
      </c>
      <c r="Y1615" s="7">
        <f t="shared" si="154"/>
        <v>19.6648</v>
      </c>
      <c r="Z1615" s="7">
        <f t="shared" si="155"/>
        <v>30.72625</v>
      </c>
    </row>
    <row r="1616" hidden="1" customHeight="1" spans="18:26">
      <c r="R1616" s="7">
        <f t="shared" si="150"/>
        <v>0</v>
      </c>
      <c r="S1616" s="7">
        <f t="shared" si="151"/>
        <v>0</v>
      </c>
      <c r="T1616" s="7">
        <f t="shared" si="152"/>
        <v>0</v>
      </c>
      <c r="U1616" s="7"/>
      <c r="V1616" s="7">
        <f>VLOOKUP(K1616,$AA$2:$AC$26,3)</f>
        <v>0.001</v>
      </c>
      <c r="W1616" s="7">
        <f>VLOOKUP(L1616,$AA$2:$AC$26,2)</f>
        <v>0.24581</v>
      </c>
      <c r="X1616" s="7">
        <f t="shared" si="153"/>
        <v>24.581</v>
      </c>
      <c r="Y1616" s="7">
        <f t="shared" si="154"/>
        <v>19.6648</v>
      </c>
      <c r="Z1616" s="7">
        <f t="shared" si="155"/>
        <v>30.72625</v>
      </c>
    </row>
    <row r="1617" hidden="1" customHeight="1" spans="18:26">
      <c r="R1617" s="7">
        <f t="shared" si="150"/>
        <v>0</v>
      </c>
      <c r="S1617" s="7">
        <f t="shared" si="151"/>
        <v>0</v>
      </c>
      <c r="T1617" s="7">
        <f t="shared" si="152"/>
        <v>0</v>
      </c>
      <c r="U1617" s="7"/>
      <c r="V1617" s="7">
        <f>VLOOKUP(K1617,$AA$2:$AC$26,3)</f>
        <v>0.001</v>
      </c>
      <c r="W1617" s="7">
        <f>VLOOKUP(L1617,$AA$2:$AC$26,2)</f>
        <v>0.24581</v>
      </c>
      <c r="X1617" s="7">
        <f t="shared" si="153"/>
        <v>24.581</v>
      </c>
      <c r="Y1617" s="7">
        <f t="shared" si="154"/>
        <v>19.6648</v>
      </c>
      <c r="Z1617" s="7">
        <f t="shared" si="155"/>
        <v>30.72625</v>
      </c>
    </row>
    <row r="1618" hidden="1" customHeight="1" spans="18:26">
      <c r="R1618" s="7">
        <f t="shared" si="150"/>
        <v>0</v>
      </c>
      <c r="S1618" s="7">
        <f t="shared" si="151"/>
        <v>0</v>
      </c>
      <c r="T1618" s="7">
        <f t="shared" si="152"/>
        <v>0</v>
      </c>
      <c r="U1618" s="7"/>
      <c r="V1618" s="7">
        <f>VLOOKUP(K1618,$AA$2:$AC$26,3)</f>
        <v>0.001</v>
      </c>
      <c r="W1618" s="7">
        <f>VLOOKUP(L1618,$AA$2:$AC$26,2)</f>
        <v>0.24581</v>
      </c>
      <c r="X1618" s="7">
        <f t="shared" si="153"/>
        <v>24.581</v>
      </c>
      <c r="Y1618" s="7">
        <f t="shared" si="154"/>
        <v>19.6648</v>
      </c>
      <c r="Z1618" s="7">
        <f t="shared" si="155"/>
        <v>30.72625</v>
      </c>
    </row>
    <row r="1619" hidden="1" customHeight="1" spans="18:26">
      <c r="R1619" s="7">
        <f t="shared" si="150"/>
        <v>0</v>
      </c>
      <c r="S1619" s="7">
        <f t="shared" si="151"/>
        <v>0</v>
      </c>
      <c r="T1619" s="7">
        <f t="shared" si="152"/>
        <v>0</v>
      </c>
      <c r="U1619" s="7"/>
      <c r="V1619" s="7">
        <f>VLOOKUP(K1619,$AA$2:$AC$26,3)</f>
        <v>0.001</v>
      </c>
      <c r="W1619" s="7">
        <f>VLOOKUP(L1619,$AA$2:$AC$26,2)</f>
        <v>0.24581</v>
      </c>
      <c r="X1619" s="7">
        <f t="shared" si="153"/>
        <v>24.581</v>
      </c>
      <c r="Y1619" s="7">
        <f t="shared" si="154"/>
        <v>19.6648</v>
      </c>
      <c r="Z1619" s="7">
        <f t="shared" si="155"/>
        <v>30.72625</v>
      </c>
    </row>
    <row r="1620" hidden="1" customHeight="1" spans="18:26">
      <c r="R1620" s="7">
        <f t="shared" si="150"/>
        <v>0</v>
      </c>
      <c r="S1620" s="7">
        <f t="shared" si="151"/>
        <v>0</v>
      </c>
      <c r="T1620" s="7">
        <f t="shared" si="152"/>
        <v>0</v>
      </c>
      <c r="U1620" s="7"/>
      <c r="V1620" s="7">
        <f>VLOOKUP(K1620,$AA$2:$AC$26,3)</f>
        <v>0.001</v>
      </c>
      <c r="W1620" s="7">
        <f>VLOOKUP(L1620,$AA$2:$AC$26,2)</f>
        <v>0.24581</v>
      </c>
      <c r="X1620" s="7">
        <f t="shared" si="153"/>
        <v>24.581</v>
      </c>
      <c r="Y1620" s="7">
        <f t="shared" si="154"/>
        <v>19.6648</v>
      </c>
      <c r="Z1620" s="7">
        <f t="shared" si="155"/>
        <v>30.72625</v>
      </c>
    </row>
    <row r="1621" hidden="1" customHeight="1" spans="18:26">
      <c r="R1621" s="7">
        <f t="shared" si="150"/>
        <v>0</v>
      </c>
      <c r="S1621" s="7">
        <f t="shared" si="151"/>
        <v>0</v>
      </c>
      <c r="T1621" s="7">
        <f t="shared" si="152"/>
        <v>0</v>
      </c>
      <c r="U1621" s="7"/>
      <c r="V1621" s="7">
        <f>VLOOKUP(K1621,$AA$2:$AC$26,3)</f>
        <v>0.001</v>
      </c>
      <c r="W1621" s="7">
        <f>VLOOKUP(L1621,$AA$2:$AC$26,2)</f>
        <v>0.24581</v>
      </c>
      <c r="X1621" s="7">
        <f t="shared" si="153"/>
        <v>24.581</v>
      </c>
      <c r="Y1621" s="7">
        <f t="shared" si="154"/>
        <v>19.6648</v>
      </c>
      <c r="Z1621" s="7">
        <f t="shared" si="155"/>
        <v>30.72625</v>
      </c>
    </row>
    <row r="1622" hidden="1" customHeight="1" spans="18:26">
      <c r="R1622" s="7">
        <f t="shared" si="150"/>
        <v>0</v>
      </c>
      <c r="S1622" s="7">
        <f t="shared" si="151"/>
        <v>0</v>
      </c>
      <c r="T1622" s="7">
        <f t="shared" si="152"/>
        <v>0</v>
      </c>
      <c r="U1622" s="7"/>
      <c r="V1622" s="7">
        <f>VLOOKUP(K1622,$AA$2:$AC$26,3)</f>
        <v>0.001</v>
      </c>
      <c r="W1622" s="7">
        <f>VLOOKUP(L1622,$AA$2:$AC$26,2)</f>
        <v>0.24581</v>
      </c>
      <c r="X1622" s="7">
        <f t="shared" si="153"/>
        <v>24.581</v>
      </c>
      <c r="Y1622" s="7">
        <f t="shared" si="154"/>
        <v>19.6648</v>
      </c>
      <c r="Z1622" s="7">
        <f t="shared" si="155"/>
        <v>30.72625</v>
      </c>
    </row>
    <row r="1623" hidden="1" customHeight="1" spans="18:26">
      <c r="R1623" s="7">
        <f t="shared" si="150"/>
        <v>0</v>
      </c>
      <c r="S1623" s="7">
        <f t="shared" si="151"/>
        <v>0</v>
      </c>
      <c r="T1623" s="7">
        <f t="shared" si="152"/>
        <v>0</v>
      </c>
      <c r="U1623" s="7"/>
      <c r="V1623" s="7">
        <f>VLOOKUP(K1623,$AA$2:$AC$26,3)</f>
        <v>0.001</v>
      </c>
      <c r="W1623" s="7">
        <f>VLOOKUP(L1623,$AA$2:$AC$26,2)</f>
        <v>0.24581</v>
      </c>
      <c r="X1623" s="7">
        <f t="shared" si="153"/>
        <v>24.581</v>
      </c>
      <c r="Y1623" s="7">
        <f t="shared" si="154"/>
        <v>19.6648</v>
      </c>
      <c r="Z1623" s="7">
        <f t="shared" si="155"/>
        <v>30.72625</v>
      </c>
    </row>
    <row r="1624" hidden="1" customHeight="1" spans="18:26">
      <c r="R1624" s="7">
        <f t="shared" si="150"/>
        <v>0</v>
      </c>
      <c r="S1624" s="7">
        <f t="shared" si="151"/>
        <v>0</v>
      </c>
      <c r="T1624" s="7">
        <f t="shared" si="152"/>
        <v>0</v>
      </c>
      <c r="U1624" s="7"/>
      <c r="V1624" s="7">
        <f>VLOOKUP(K1624,$AA$2:$AC$26,3)</f>
        <v>0.001</v>
      </c>
      <c r="W1624" s="7">
        <f>VLOOKUP(L1624,$AA$2:$AC$26,2)</f>
        <v>0.24581</v>
      </c>
      <c r="X1624" s="7">
        <f t="shared" si="153"/>
        <v>24.581</v>
      </c>
      <c r="Y1624" s="7">
        <f t="shared" si="154"/>
        <v>19.6648</v>
      </c>
      <c r="Z1624" s="7">
        <f t="shared" si="155"/>
        <v>30.72625</v>
      </c>
    </row>
    <row r="1625" hidden="1" customHeight="1" spans="18:26">
      <c r="R1625" s="7">
        <f t="shared" si="150"/>
        <v>0</v>
      </c>
      <c r="S1625" s="7">
        <f t="shared" si="151"/>
        <v>0</v>
      </c>
      <c r="T1625" s="7">
        <f t="shared" si="152"/>
        <v>0</v>
      </c>
      <c r="U1625" s="7"/>
      <c r="V1625" s="7">
        <f>VLOOKUP(K1625,$AA$2:$AC$26,3)</f>
        <v>0.001</v>
      </c>
      <c r="W1625" s="7">
        <f>VLOOKUP(L1625,$AA$2:$AC$26,2)</f>
        <v>0.24581</v>
      </c>
      <c r="X1625" s="7">
        <f t="shared" si="153"/>
        <v>24.581</v>
      </c>
      <c r="Y1625" s="7">
        <f t="shared" si="154"/>
        <v>19.6648</v>
      </c>
      <c r="Z1625" s="7">
        <f t="shared" si="155"/>
        <v>30.72625</v>
      </c>
    </row>
    <row r="1626" hidden="1" customHeight="1" spans="18:26">
      <c r="R1626" s="7">
        <f t="shared" si="150"/>
        <v>0</v>
      </c>
      <c r="S1626" s="7">
        <f t="shared" si="151"/>
        <v>0</v>
      </c>
      <c r="T1626" s="7">
        <f t="shared" si="152"/>
        <v>0</v>
      </c>
      <c r="U1626" s="7"/>
      <c r="V1626" s="7">
        <f>VLOOKUP(K1626,$AA$2:$AC$26,3)</f>
        <v>0.001</v>
      </c>
      <c r="W1626" s="7">
        <f>VLOOKUP(L1626,$AA$2:$AC$26,2)</f>
        <v>0.24581</v>
      </c>
      <c r="X1626" s="7">
        <f t="shared" si="153"/>
        <v>24.581</v>
      </c>
      <c r="Y1626" s="7">
        <f t="shared" si="154"/>
        <v>19.6648</v>
      </c>
      <c r="Z1626" s="7">
        <f t="shared" si="155"/>
        <v>30.72625</v>
      </c>
    </row>
    <row r="1627" hidden="1" customHeight="1" spans="18:26">
      <c r="R1627" s="7">
        <f t="shared" si="150"/>
        <v>0</v>
      </c>
      <c r="S1627" s="7">
        <f t="shared" si="151"/>
        <v>0</v>
      </c>
      <c r="T1627" s="7">
        <f t="shared" si="152"/>
        <v>0</v>
      </c>
      <c r="U1627" s="7"/>
      <c r="V1627" s="7">
        <f>VLOOKUP(K1627,$AA$2:$AC$26,3)</f>
        <v>0.001</v>
      </c>
      <c r="W1627" s="7">
        <f>VLOOKUP(L1627,$AA$2:$AC$26,2)</f>
        <v>0.24581</v>
      </c>
      <c r="X1627" s="7">
        <f t="shared" si="153"/>
        <v>24.581</v>
      </c>
      <c r="Y1627" s="7">
        <f t="shared" si="154"/>
        <v>19.6648</v>
      </c>
      <c r="Z1627" s="7">
        <f t="shared" si="155"/>
        <v>30.72625</v>
      </c>
    </row>
    <row r="1628" hidden="1" customHeight="1" spans="18:26">
      <c r="R1628" s="7">
        <f t="shared" si="150"/>
        <v>0</v>
      </c>
      <c r="S1628" s="7">
        <f t="shared" si="151"/>
        <v>0</v>
      </c>
      <c r="T1628" s="7">
        <f t="shared" si="152"/>
        <v>0</v>
      </c>
      <c r="U1628" s="7"/>
      <c r="V1628" s="7">
        <f>VLOOKUP(K1628,$AA$2:$AC$26,3)</f>
        <v>0.001</v>
      </c>
      <c r="W1628" s="7">
        <f>VLOOKUP(L1628,$AA$2:$AC$26,2)</f>
        <v>0.24581</v>
      </c>
      <c r="X1628" s="7">
        <f t="shared" si="153"/>
        <v>24.581</v>
      </c>
      <c r="Y1628" s="7">
        <f t="shared" si="154"/>
        <v>19.6648</v>
      </c>
      <c r="Z1628" s="7">
        <f t="shared" si="155"/>
        <v>30.72625</v>
      </c>
    </row>
    <row r="1629" hidden="1" customHeight="1" spans="18:26">
      <c r="R1629" s="7">
        <f t="shared" si="150"/>
        <v>0</v>
      </c>
      <c r="S1629" s="7">
        <f t="shared" si="151"/>
        <v>0</v>
      </c>
      <c r="T1629" s="7">
        <f t="shared" si="152"/>
        <v>0</v>
      </c>
      <c r="U1629" s="7"/>
      <c r="V1629" s="7">
        <f>VLOOKUP(K1629,$AA$2:$AC$26,3)</f>
        <v>0.001</v>
      </c>
      <c r="W1629" s="7">
        <f>VLOOKUP(L1629,$AA$2:$AC$26,2)</f>
        <v>0.24581</v>
      </c>
      <c r="X1629" s="7">
        <f t="shared" si="153"/>
        <v>24.581</v>
      </c>
      <c r="Y1629" s="7">
        <f t="shared" si="154"/>
        <v>19.6648</v>
      </c>
      <c r="Z1629" s="7">
        <f t="shared" si="155"/>
        <v>30.72625</v>
      </c>
    </row>
    <row r="1630" hidden="1" customHeight="1" spans="18:26">
      <c r="R1630" s="7">
        <f t="shared" si="150"/>
        <v>0</v>
      </c>
      <c r="S1630" s="7">
        <f t="shared" si="151"/>
        <v>0</v>
      </c>
      <c r="T1630" s="7">
        <f t="shared" si="152"/>
        <v>0</v>
      </c>
      <c r="U1630" s="7"/>
      <c r="V1630" s="7">
        <f>VLOOKUP(K1630,$AA$2:$AC$26,3)</f>
        <v>0.001</v>
      </c>
      <c r="W1630" s="7">
        <f>VLOOKUP(L1630,$AA$2:$AC$26,2)</f>
        <v>0.24581</v>
      </c>
      <c r="X1630" s="7">
        <f t="shared" si="153"/>
        <v>24.581</v>
      </c>
      <c r="Y1630" s="7">
        <f t="shared" si="154"/>
        <v>19.6648</v>
      </c>
      <c r="Z1630" s="7">
        <f t="shared" si="155"/>
        <v>30.72625</v>
      </c>
    </row>
    <row r="1631" hidden="1" customHeight="1" spans="18:26">
      <c r="R1631" s="7">
        <f t="shared" si="150"/>
        <v>0</v>
      </c>
      <c r="S1631" s="7">
        <f t="shared" si="151"/>
        <v>0</v>
      </c>
      <c r="T1631" s="7">
        <f t="shared" si="152"/>
        <v>0</v>
      </c>
      <c r="U1631" s="7"/>
      <c r="V1631" s="7">
        <f>VLOOKUP(K1631,$AA$2:$AC$26,3)</f>
        <v>0.001</v>
      </c>
      <c r="W1631" s="7">
        <f>VLOOKUP(L1631,$AA$2:$AC$26,2)</f>
        <v>0.24581</v>
      </c>
      <c r="X1631" s="7">
        <f t="shared" si="153"/>
        <v>24.581</v>
      </c>
      <c r="Y1631" s="7">
        <f t="shared" si="154"/>
        <v>19.6648</v>
      </c>
      <c r="Z1631" s="7">
        <f t="shared" si="155"/>
        <v>30.72625</v>
      </c>
    </row>
    <row r="1632" hidden="1" customHeight="1" spans="18:26">
      <c r="R1632" s="7">
        <f t="shared" si="150"/>
        <v>0</v>
      </c>
      <c r="S1632" s="7">
        <f t="shared" si="151"/>
        <v>0</v>
      </c>
      <c r="T1632" s="7">
        <f t="shared" si="152"/>
        <v>0</v>
      </c>
      <c r="U1632" s="7"/>
      <c r="V1632" s="7">
        <f>VLOOKUP(K1632,$AA$2:$AC$26,3)</f>
        <v>0.001</v>
      </c>
      <c r="W1632" s="7">
        <f>VLOOKUP(L1632,$AA$2:$AC$26,2)</f>
        <v>0.24581</v>
      </c>
      <c r="X1632" s="7">
        <f t="shared" si="153"/>
        <v>24.581</v>
      </c>
      <c r="Y1632" s="7">
        <f t="shared" si="154"/>
        <v>19.6648</v>
      </c>
      <c r="Z1632" s="7">
        <f t="shared" si="155"/>
        <v>30.72625</v>
      </c>
    </row>
    <row r="1633" hidden="1" customHeight="1" spans="18:26">
      <c r="R1633" s="7">
        <f t="shared" si="150"/>
        <v>0</v>
      </c>
      <c r="S1633" s="7">
        <f t="shared" si="151"/>
        <v>0</v>
      </c>
      <c r="T1633" s="7">
        <f t="shared" si="152"/>
        <v>0</v>
      </c>
      <c r="U1633" s="7"/>
      <c r="V1633" s="7">
        <f>VLOOKUP(K1633,$AA$2:$AC$26,3)</f>
        <v>0.001</v>
      </c>
      <c r="W1633" s="7">
        <f>VLOOKUP(L1633,$AA$2:$AC$26,2)</f>
        <v>0.24581</v>
      </c>
      <c r="X1633" s="7">
        <f t="shared" si="153"/>
        <v>24.581</v>
      </c>
      <c r="Y1633" s="7">
        <f t="shared" si="154"/>
        <v>19.6648</v>
      </c>
      <c r="Z1633" s="7">
        <f t="shared" si="155"/>
        <v>30.72625</v>
      </c>
    </row>
    <row r="1634" hidden="1" customHeight="1" spans="18:26">
      <c r="R1634" s="7">
        <f t="shared" si="150"/>
        <v>0</v>
      </c>
      <c r="S1634" s="7">
        <f t="shared" si="151"/>
        <v>0</v>
      </c>
      <c r="T1634" s="7">
        <f t="shared" si="152"/>
        <v>0</v>
      </c>
      <c r="U1634" s="7"/>
      <c r="V1634" s="7">
        <f>VLOOKUP(K1634,$AA$2:$AC$26,3)</f>
        <v>0.001</v>
      </c>
      <c r="W1634" s="7">
        <f>VLOOKUP(L1634,$AA$2:$AC$26,2)</f>
        <v>0.24581</v>
      </c>
      <c r="X1634" s="7">
        <f t="shared" si="153"/>
        <v>24.581</v>
      </c>
      <c r="Y1634" s="7">
        <f t="shared" si="154"/>
        <v>19.6648</v>
      </c>
      <c r="Z1634" s="7">
        <f t="shared" si="155"/>
        <v>30.72625</v>
      </c>
    </row>
    <row r="1635" hidden="1" customHeight="1" spans="18:26">
      <c r="R1635" s="7">
        <f t="shared" si="150"/>
        <v>0</v>
      </c>
      <c r="S1635" s="7">
        <f t="shared" si="151"/>
        <v>0</v>
      </c>
      <c r="T1635" s="7">
        <f t="shared" si="152"/>
        <v>0</v>
      </c>
      <c r="U1635" s="7"/>
      <c r="V1635" s="7">
        <f>VLOOKUP(K1635,$AA$2:$AC$26,3)</f>
        <v>0.001</v>
      </c>
      <c r="W1635" s="7">
        <f>VLOOKUP(L1635,$AA$2:$AC$26,2)</f>
        <v>0.24581</v>
      </c>
      <c r="X1635" s="7">
        <f t="shared" si="153"/>
        <v>24.581</v>
      </c>
      <c r="Y1635" s="7">
        <f t="shared" si="154"/>
        <v>19.6648</v>
      </c>
      <c r="Z1635" s="7">
        <f t="shared" si="155"/>
        <v>30.72625</v>
      </c>
    </row>
    <row r="1636" hidden="1" customHeight="1" spans="18:26">
      <c r="R1636" s="7">
        <f t="shared" si="150"/>
        <v>0</v>
      </c>
      <c r="S1636" s="7">
        <f t="shared" si="151"/>
        <v>0</v>
      </c>
      <c r="T1636" s="7">
        <f t="shared" si="152"/>
        <v>0</v>
      </c>
      <c r="U1636" s="7"/>
      <c r="V1636" s="7">
        <f>VLOOKUP(K1636,$AA$2:$AC$26,3)</f>
        <v>0.001</v>
      </c>
      <c r="W1636" s="7">
        <f>VLOOKUP(L1636,$AA$2:$AC$26,2)</f>
        <v>0.24581</v>
      </c>
      <c r="X1636" s="7">
        <f t="shared" si="153"/>
        <v>24.581</v>
      </c>
      <c r="Y1636" s="7">
        <f t="shared" si="154"/>
        <v>19.6648</v>
      </c>
      <c r="Z1636" s="7">
        <f t="shared" si="155"/>
        <v>30.72625</v>
      </c>
    </row>
    <row r="1637" hidden="1" customHeight="1" spans="18:26">
      <c r="R1637" s="7">
        <f t="shared" si="150"/>
        <v>0</v>
      </c>
      <c r="S1637" s="7">
        <f t="shared" si="151"/>
        <v>0</v>
      </c>
      <c r="T1637" s="7">
        <f t="shared" si="152"/>
        <v>0</v>
      </c>
      <c r="U1637" s="7"/>
      <c r="V1637" s="7">
        <f>VLOOKUP(K1637,$AA$2:$AC$26,3)</f>
        <v>0.001</v>
      </c>
      <c r="W1637" s="7">
        <f>VLOOKUP(L1637,$AA$2:$AC$26,2)</f>
        <v>0.24581</v>
      </c>
      <c r="X1637" s="7">
        <f t="shared" si="153"/>
        <v>24.581</v>
      </c>
      <c r="Y1637" s="7">
        <f t="shared" si="154"/>
        <v>19.6648</v>
      </c>
      <c r="Z1637" s="7">
        <f t="shared" si="155"/>
        <v>30.72625</v>
      </c>
    </row>
    <row r="1638" hidden="1" customHeight="1" spans="18:26">
      <c r="R1638" s="7">
        <f t="shared" si="150"/>
        <v>0</v>
      </c>
      <c r="S1638" s="7">
        <f t="shared" si="151"/>
        <v>0</v>
      </c>
      <c r="T1638" s="7">
        <f t="shared" si="152"/>
        <v>0</v>
      </c>
      <c r="U1638" s="7"/>
      <c r="V1638" s="7">
        <f>VLOOKUP(K1638,$AA$2:$AC$26,3)</f>
        <v>0.001</v>
      </c>
      <c r="W1638" s="7">
        <f>VLOOKUP(L1638,$AA$2:$AC$26,2)</f>
        <v>0.24581</v>
      </c>
      <c r="X1638" s="7">
        <f t="shared" si="153"/>
        <v>24.581</v>
      </c>
      <c r="Y1638" s="7">
        <f t="shared" si="154"/>
        <v>19.6648</v>
      </c>
      <c r="Z1638" s="7">
        <f t="shared" si="155"/>
        <v>30.72625</v>
      </c>
    </row>
    <row r="1639" hidden="1" customHeight="1" spans="18:26">
      <c r="R1639" s="7">
        <f t="shared" si="150"/>
        <v>0</v>
      </c>
      <c r="S1639" s="7">
        <f t="shared" si="151"/>
        <v>0</v>
      </c>
      <c r="T1639" s="7">
        <f t="shared" si="152"/>
        <v>0</v>
      </c>
      <c r="U1639" s="7"/>
      <c r="V1639" s="7">
        <f>VLOOKUP(K1639,$AA$2:$AC$26,3)</f>
        <v>0.001</v>
      </c>
      <c r="W1639" s="7">
        <f>VLOOKUP(L1639,$AA$2:$AC$26,2)</f>
        <v>0.24581</v>
      </c>
      <c r="X1639" s="7">
        <f t="shared" si="153"/>
        <v>24.581</v>
      </c>
      <c r="Y1639" s="7">
        <f t="shared" si="154"/>
        <v>19.6648</v>
      </c>
      <c r="Z1639" s="7">
        <f t="shared" si="155"/>
        <v>30.72625</v>
      </c>
    </row>
    <row r="1640" hidden="1" customHeight="1" spans="18:26">
      <c r="R1640" s="7">
        <f t="shared" si="150"/>
        <v>0</v>
      </c>
      <c r="S1640" s="7">
        <f t="shared" si="151"/>
        <v>0</v>
      </c>
      <c r="T1640" s="7">
        <f t="shared" si="152"/>
        <v>0</v>
      </c>
      <c r="U1640" s="7"/>
      <c r="V1640" s="7">
        <f>VLOOKUP(K1640,$AA$2:$AC$26,3)</f>
        <v>0.001</v>
      </c>
      <c r="W1640" s="7">
        <f>VLOOKUP(L1640,$AA$2:$AC$26,2)</f>
        <v>0.24581</v>
      </c>
      <c r="X1640" s="7">
        <f t="shared" si="153"/>
        <v>24.581</v>
      </c>
      <c r="Y1640" s="7">
        <f t="shared" si="154"/>
        <v>19.6648</v>
      </c>
      <c r="Z1640" s="7">
        <f t="shared" si="155"/>
        <v>30.72625</v>
      </c>
    </row>
    <row r="1641" hidden="1" customHeight="1" spans="18:26">
      <c r="R1641" s="7">
        <f t="shared" si="150"/>
        <v>0</v>
      </c>
      <c r="S1641" s="7">
        <f t="shared" si="151"/>
        <v>0</v>
      </c>
      <c r="T1641" s="7">
        <f t="shared" si="152"/>
        <v>0</v>
      </c>
      <c r="U1641" s="7"/>
      <c r="V1641" s="7">
        <f>VLOOKUP(K1641,$AA$2:$AC$26,3)</f>
        <v>0.001</v>
      </c>
      <c r="W1641" s="7">
        <f>VLOOKUP(L1641,$AA$2:$AC$26,2)</f>
        <v>0.24581</v>
      </c>
      <c r="X1641" s="7">
        <f t="shared" si="153"/>
        <v>24.581</v>
      </c>
      <c r="Y1641" s="7">
        <f t="shared" si="154"/>
        <v>19.6648</v>
      </c>
      <c r="Z1641" s="7">
        <f t="shared" si="155"/>
        <v>30.72625</v>
      </c>
    </row>
    <row r="1642" hidden="1" customHeight="1" spans="18:26">
      <c r="R1642" s="7">
        <f t="shared" si="150"/>
        <v>0</v>
      </c>
      <c r="S1642" s="7">
        <f t="shared" si="151"/>
        <v>0</v>
      </c>
      <c r="T1642" s="7">
        <f t="shared" si="152"/>
        <v>0</v>
      </c>
      <c r="U1642" s="7"/>
      <c r="V1642" s="7">
        <f>VLOOKUP(K1642,$AA$2:$AC$26,3)</f>
        <v>0.001</v>
      </c>
      <c r="W1642" s="7">
        <f>VLOOKUP(L1642,$AA$2:$AC$26,2)</f>
        <v>0.24581</v>
      </c>
      <c r="X1642" s="7">
        <f t="shared" si="153"/>
        <v>24.581</v>
      </c>
      <c r="Y1642" s="7">
        <f t="shared" si="154"/>
        <v>19.6648</v>
      </c>
      <c r="Z1642" s="7">
        <f t="shared" si="155"/>
        <v>30.72625</v>
      </c>
    </row>
    <row r="1643" hidden="1" customHeight="1" spans="18:26">
      <c r="R1643" s="7">
        <f t="shared" si="150"/>
        <v>0</v>
      </c>
      <c r="S1643" s="7">
        <f t="shared" si="151"/>
        <v>0</v>
      </c>
      <c r="T1643" s="7">
        <f t="shared" si="152"/>
        <v>0</v>
      </c>
      <c r="U1643" s="7"/>
      <c r="V1643" s="7">
        <f>VLOOKUP(K1643,$AA$2:$AC$26,3)</f>
        <v>0.001</v>
      </c>
      <c r="W1643" s="7">
        <f>VLOOKUP(L1643,$AA$2:$AC$26,2)</f>
        <v>0.24581</v>
      </c>
      <c r="X1643" s="7">
        <f t="shared" si="153"/>
        <v>24.581</v>
      </c>
      <c r="Y1643" s="7">
        <f t="shared" si="154"/>
        <v>19.6648</v>
      </c>
      <c r="Z1643" s="7">
        <f t="shared" si="155"/>
        <v>30.72625</v>
      </c>
    </row>
    <row r="1644" hidden="1" customHeight="1" spans="18:26">
      <c r="R1644" s="7">
        <f t="shared" si="150"/>
        <v>0</v>
      </c>
      <c r="S1644" s="7">
        <f t="shared" si="151"/>
        <v>0</v>
      </c>
      <c r="T1644" s="7">
        <f t="shared" si="152"/>
        <v>0</v>
      </c>
      <c r="U1644" s="7"/>
      <c r="V1644" s="7">
        <f>VLOOKUP(K1644,$AA$2:$AC$26,3)</f>
        <v>0.001</v>
      </c>
      <c r="W1644" s="7">
        <f>VLOOKUP(L1644,$AA$2:$AC$26,2)</f>
        <v>0.24581</v>
      </c>
      <c r="X1644" s="7">
        <f t="shared" si="153"/>
        <v>24.581</v>
      </c>
      <c r="Y1644" s="7">
        <f t="shared" si="154"/>
        <v>19.6648</v>
      </c>
      <c r="Z1644" s="7">
        <f t="shared" si="155"/>
        <v>30.72625</v>
      </c>
    </row>
    <row r="1645" hidden="1" customHeight="1" spans="18:26">
      <c r="R1645" s="7">
        <f t="shared" si="150"/>
        <v>0</v>
      </c>
      <c r="S1645" s="7">
        <f t="shared" si="151"/>
        <v>0</v>
      </c>
      <c r="T1645" s="7">
        <f t="shared" si="152"/>
        <v>0</v>
      </c>
      <c r="U1645" s="7"/>
      <c r="V1645" s="7">
        <f>VLOOKUP(K1645,$AA$2:$AC$26,3)</f>
        <v>0.001</v>
      </c>
      <c r="W1645" s="7">
        <f>VLOOKUP(L1645,$AA$2:$AC$26,2)</f>
        <v>0.24581</v>
      </c>
      <c r="X1645" s="7">
        <f t="shared" si="153"/>
        <v>24.581</v>
      </c>
      <c r="Y1645" s="7">
        <f t="shared" si="154"/>
        <v>19.6648</v>
      </c>
      <c r="Z1645" s="7">
        <f t="shared" si="155"/>
        <v>30.72625</v>
      </c>
    </row>
    <row r="1646" hidden="1" customHeight="1" spans="18:26">
      <c r="R1646" s="7">
        <f t="shared" si="150"/>
        <v>0</v>
      </c>
      <c r="S1646" s="7">
        <f t="shared" si="151"/>
        <v>0</v>
      </c>
      <c r="T1646" s="7">
        <f t="shared" si="152"/>
        <v>0</v>
      </c>
      <c r="U1646" s="7"/>
      <c r="V1646" s="7">
        <f>VLOOKUP(K1646,$AA$2:$AC$26,3)</f>
        <v>0.001</v>
      </c>
      <c r="W1646" s="7">
        <f>VLOOKUP(L1646,$AA$2:$AC$26,2)</f>
        <v>0.24581</v>
      </c>
      <c r="X1646" s="7">
        <f t="shared" si="153"/>
        <v>24.581</v>
      </c>
      <c r="Y1646" s="7">
        <f t="shared" si="154"/>
        <v>19.6648</v>
      </c>
      <c r="Z1646" s="7">
        <f t="shared" si="155"/>
        <v>30.72625</v>
      </c>
    </row>
    <row r="1647" hidden="1" customHeight="1" spans="18:26">
      <c r="R1647" s="7">
        <f t="shared" si="150"/>
        <v>0</v>
      </c>
      <c r="S1647" s="7">
        <f t="shared" si="151"/>
        <v>0</v>
      </c>
      <c r="T1647" s="7">
        <f t="shared" si="152"/>
        <v>0</v>
      </c>
      <c r="U1647" s="7"/>
      <c r="V1647" s="7">
        <f>VLOOKUP(K1647,$AA$2:$AC$26,3)</f>
        <v>0.001</v>
      </c>
      <c r="W1647" s="7">
        <f>VLOOKUP(L1647,$AA$2:$AC$26,2)</f>
        <v>0.24581</v>
      </c>
      <c r="X1647" s="7">
        <f t="shared" si="153"/>
        <v>24.581</v>
      </c>
      <c r="Y1647" s="7">
        <f t="shared" si="154"/>
        <v>19.6648</v>
      </c>
      <c r="Z1647" s="7">
        <f t="shared" si="155"/>
        <v>30.72625</v>
      </c>
    </row>
    <row r="1648" hidden="1" customHeight="1" spans="18:26">
      <c r="R1648" s="7">
        <f t="shared" si="150"/>
        <v>0</v>
      </c>
      <c r="S1648" s="7">
        <f t="shared" si="151"/>
        <v>0</v>
      </c>
      <c r="T1648" s="7">
        <f t="shared" si="152"/>
        <v>0</v>
      </c>
      <c r="U1648" s="7"/>
      <c r="V1648" s="7">
        <f>VLOOKUP(K1648,$AA$2:$AC$26,3)</f>
        <v>0.001</v>
      </c>
      <c r="W1648" s="7">
        <f>VLOOKUP(L1648,$AA$2:$AC$26,2)</f>
        <v>0.24581</v>
      </c>
      <c r="X1648" s="7">
        <f t="shared" si="153"/>
        <v>24.581</v>
      </c>
      <c r="Y1648" s="7">
        <f t="shared" si="154"/>
        <v>19.6648</v>
      </c>
      <c r="Z1648" s="7">
        <f t="shared" si="155"/>
        <v>30.72625</v>
      </c>
    </row>
    <row r="1649" hidden="1" customHeight="1" spans="18:26">
      <c r="R1649" s="7">
        <f t="shared" si="150"/>
        <v>0</v>
      </c>
      <c r="S1649" s="7">
        <f t="shared" si="151"/>
        <v>0</v>
      </c>
      <c r="T1649" s="7">
        <f t="shared" si="152"/>
        <v>0</v>
      </c>
      <c r="U1649" s="7"/>
      <c r="V1649" s="7">
        <f>VLOOKUP(K1649,$AA$2:$AC$26,3)</f>
        <v>0.001</v>
      </c>
      <c r="W1649" s="7">
        <f>VLOOKUP(L1649,$AA$2:$AC$26,2)</f>
        <v>0.24581</v>
      </c>
      <c r="X1649" s="7">
        <f t="shared" si="153"/>
        <v>24.581</v>
      </c>
      <c r="Y1649" s="7">
        <f t="shared" si="154"/>
        <v>19.6648</v>
      </c>
      <c r="Z1649" s="7">
        <f t="shared" si="155"/>
        <v>30.72625</v>
      </c>
    </row>
    <row r="1650" hidden="1" customHeight="1" spans="18:26">
      <c r="R1650" s="7">
        <f t="shared" si="150"/>
        <v>0</v>
      </c>
      <c r="S1650" s="7">
        <f t="shared" si="151"/>
        <v>0</v>
      </c>
      <c r="T1650" s="7">
        <f t="shared" si="152"/>
        <v>0</v>
      </c>
      <c r="U1650" s="7"/>
      <c r="V1650" s="7">
        <f>VLOOKUP(K1650,$AA$2:$AC$26,3)</f>
        <v>0.001</v>
      </c>
      <c r="W1650" s="7">
        <f>VLOOKUP(L1650,$AA$2:$AC$26,2)</f>
        <v>0.24581</v>
      </c>
      <c r="X1650" s="7">
        <f t="shared" si="153"/>
        <v>24.581</v>
      </c>
      <c r="Y1650" s="7">
        <f t="shared" si="154"/>
        <v>19.6648</v>
      </c>
      <c r="Z1650" s="7">
        <f t="shared" si="155"/>
        <v>30.72625</v>
      </c>
    </row>
    <row r="1651" hidden="1" customHeight="1" spans="18:26">
      <c r="R1651" s="7">
        <f t="shared" si="150"/>
        <v>0</v>
      </c>
      <c r="S1651" s="7">
        <f t="shared" si="151"/>
        <v>0</v>
      </c>
      <c r="T1651" s="7">
        <f t="shared" si="152"/>
        <v>0</v>
      </c>
      <c r="U1651" s="7"/>
      <c r="V1651" s="7">
        <f>VLOOKUP(K1651,$AA$2:$AC$26,3)</f>
        <v>0.001</v>
      </c>
      <c r="W1651" s="7">
        <f>VLOOKUP(L1651,$AA$2:$AC$26,2)</f>
        <v>0.24581</v>
      </c>
      <c r="X1651" s="7">
        <f t="shared" si="153"/>
        <v>24.581</v>
      </c>
      <c r="Y1651" s="7">
        <f t="shared" si="154"/>
        <v>19.6648</v>
      </c>
      <c r="Z1651" s="7">
        <f t="shared" si="155"/>
        <v>30.72625</v>
      </c>
    </row>
    <row r="1652" hidden="1" customHeight="1" spans="18:26">
      <c r="R1652" s="7">
        <f t="shared" si="150"/>
        <v>0</v>
      </c>
      <c r="S1652" s="7">
        <f t="shared" si="151"/>
        <v>0</v>
      </c>
      <c r="T1652" s="7">
        <f t="shared" si="152"/>
        <v>0</v>
      </c>
      <c r="U1652" s="7"/>
      <c r="V1652" s="7">
        <f>VLOOKUP(K1652,$AA$2:$AC$26,3)</f>
        <v>0.001</v>
      </c>
      <c r="W1652" s="7">
        <f>VLOOKUP(L1652,$AA$2:$AC$26,2)</f>
        <v>0.24581</v>
      </c>
      <c r="X1652" s="7">
        <f t="shared" si="153"/>
        <v>24.581</v>
      </c>
      <c r="Y1652" s="7">
        <f t="shared" si="154"/>
        <v>19.6648</v>
      </c>
      <c r="Z1652" s="7">
        <f t="shared" si="155"/>
        <v>30.72625</v>
      </c>
    </row>
    <row r="1653" hidden="1" customHeight="1" spans="18:26">
      <c r="R1653" s="7">
        <f t="shared" si="150"/>
        <v>0</v>
      </c>
      <c r="S1653" s="7">
        <f t="shared" si="151"/>
        <v>0</v>
      </c>
      <c r="T1653" s="7">
        <f t="shared" si="152"/>
        <v>0</v>
      </c>
      <c r="U1653" s="7"/>
      <c r="V1653" s="7">
        <f>VLOOKUP(K1653,$AA$2:$AC$26,3)</f>
        <v>0.001</v>
      </c>
      <c r="W1653" s="7">
        <f>VLOOKUP(L1653,$AA$2:$AC$26,2)</f>
        <v>0.24581</v>
      </c>
      <c r="X1653" s="7">
        <f t="shared" si="153"/>
        <v>24.581</v>
      </c>
      <c r="Y1653" s="7">
        <f t="shared" si="154"/>
        <v>19.6648</v>
      </c>
      <c r="Z1653" s="7">
        <f t="shared" si="155"/>
        <v>30.72625</v>
      </c>
    </row>
    <row r="1654" hidden="1" customHeight="1" spans="18:26">
      <c r="R1654" s="7">
        <f t="shared" si="150"/>
        <v>0</v>
      </c>
      <c r="S1654" s="7">
        <f t="shared" si="151"/>
        <v>0</v>
      </c>
      <c r="T1654" s="7">
        <f t="shared" si="152"/>
        <v>0</v>
      </c>
      <c r="U1654" s="7"/>
      <c r="V1654" s="7">
        <f>VLOOKUP(K1654,$AA$2:$AC$26,3)</f>
        <v>0.001</v>
      </c>
      <c r="W1654" s="7">
        <f>VLOOKUP(L1654,$AA$2:$AC$26,2)</f>
        <v>0.24581</v>
      </c>
      <c r="X1654" s="7">
        <f t="shared" si="153"/>
        <v>24.581</v>
      </c>
      <c r="Y1654" s="7">
        <f t="shared" si="154"/>
        <v>19.6648</v>
      </c>
      <c r="Z1654" s="7">
        <f t="shared" si="155"/>
        <v>30.72625</v>
      </c>
    </row>
    <row r="1655" hidden="1" customHeight="1" spans="18:26">
      <c r="R1655" s="7">
        <f t="shared" si="150"/>
        <v>0</v>
      </c>
      <c r="S1655" s="7">
        <f t="shared" si="151"/>
        <v>0</v>
      </c>
      <c r="T1655" s="7">
        <f t="shared" si="152"/>
        <v>0</v>
      </c>
      <c r="U1655" s="7"/>
      <c r="V1655" s="7">
        <f>VLOOKUP(K1655,$AA$2:$AC$26,3)</f>
        <v>0.001</v>
      </c>
      <c r="W1655" s="7">
        <f>VLOOKUP(L1655,$AA$2:$AC$26,2)</f>
        <v>0.24581</v>
      </c>
      <c r="X1655" s="7">
        <f t="shared" si="153"/>
        <v>24.581</v>
      </c>
      <c r="Y1655" s="7">
        <f t="shared" si="154"/>
        <v>19.6648</v>
      </c>
      <c r="Z1655" s="7">
        <f t="shared" si="155"/>
        <v>30.72625</v>
      </c>
    </row>
    <row r="1656" hidden="1" customHeight="1" spans="18:26">
      <c r="R1656" s="7">
        <f t="shared" si="150"/>
        <v>0</v>
      </c>
      <c r="S1656" s="7">
        <f t="shared" si="151"/>
        <v>0</v>
      </c>
      <c r="T1656" s="7">
        <f t="shared" si="152"/>
        <v>0</v>
      </c>
      <c r="U1656" s="7"/>
      <c r="V1656" s="7">
        <f>VLOOKUP(K1656,$AA$2:$AC$26,3)</f>
        <v>0.001</v>
      </c>
      <c r="W1656" s="7">
        <f>VLOOKUP(L1656,$AA$2:$AC$26,2)</f>
        <v>0.24581</v>
      </c>
      <c r="X1656" s="7">
        <f t="shared" si="153"/>
        <v>24.581</v>
      </c>
      <c r="Y1656" s="7">
        <f t="shared" si="154"/>
        <v>19.6648</v>
      </c>
      <c r="Z1656" s="7">
        <f t="shared" si="155"/>
        <v>30.72625</v>
      </c>
    </row>
    <row r="1657" hidden="1" customHeight="1" spans="18:26">
      <c r="R1657" s="7">
        <f t="shared" si="150"/>
        <v>0</v>
      </c>
      <c r="S1657" s="7">
        <f t="shared" si="151"/>
        <v>0</v>
      </c>
      <c r="T1657" s="7">
        <f t="shared" si="152"/>
        <v>0</v>
      </c>
      <c r="U1657" s="7"/>
      <c r="V1657" s="7">
        <f>VLOOKUP(K1657,$AA$2:$AC$26,3)</f>
        <v>0.001</v>
      </c>
      <c r="W1657" s="7">
        <f>VLOOKUP(L1657,$AA$2:$AC$26,2)</f>
        <v>0.24581</v>
      </c>
      <c r="X1657" s="7">
        <f t="shared" si="153"/>
        <v>24.581</v>
      </c>
      <c r="Y1657" s="7">
        <f t="shared" si="154"/>
        <v>19.6648</v>
      </c>
      <c r="Z1657" s="7">
        <f t="shared" si="155"/>
        <v>30.72625</v>
      </c>
    </row>
    <row r="1658" hidden="1" customHeight="1" spans="18:26">
      <c r="R1658" s="7">
        <f t="shared" si="150"/>
        <v>0</v>
      </c>
      <c r="S1658" s="7">
        <f t="shared" si="151"/>
        <v>0</v>
      </c>
      <c r="T1658" s="7">
        <f t="shared" si="152"/>
        <v>0</v>
      </c>
      <c r="U1658" s="7"/>
      <c r="V1658" s="7">
        <f>VLOOKUP(K1658,$AA$2:$AC$26,3)</f>
        <v>0.001</v>
      </c>
      <c r="W1658" s="7">
        <f>VLOOKUP(L1658,$AA$2:$AC$26,2)</f>
        <v>0.24581</v>
      </c>
      <c r="X1658" s="7">
        <f t="shared" si="153"/>
        <v>24.581</v>
      </c>
      <c r="Y1658" s="7">
        <f t="shared" si="154"/>
        <v>19.6648</v>
      </c>
      <c r="Z1658" s="7">
        <f t="shared" si="155"/>
        <v>30.72625</v>
      </c>
    </row>
    <row r="1659" hidden="1" customHeight="1" spans="18:26">
      <c r="R1659" s="7">
        <f t="shared" si="150"/>
        <v>0</v>
      </c>
      <c r="S1659" s="7">
        <f t="shared" si="151"/>
        <v>0</v>
      </c>
      <c r="T1659" s="7">
        <f t="shared" si="152"/>
        <v>0</v>
      </c>
      <c r="U1659" s="7"/>
      <c r="V1659" s="7">
        <f>VLOOKUP(K1659,$AA$2:$AC$26,3)</f>
        <v>0.001</v>
      </c>
      <c r="W1659" s="7">
        <f>VLOOKUP(L1659,$AA$2:$AC$26,2)</f>
        <v>0.24581</v>
      </c>
      <c r="X1659" s="7">
        <f t="shared" si="153"/>
        <v>24.581</v>
      </c>
      <c r="Y1659" s="7">
        <f t="shared" si="154"/>
        <v>19.6648</v>
      </c>
      <c r="Z1659" s="7">
        <f t="shared" si="155"/>
        <v>30.72625</v>
      </c>
    </row>
    <row r="1660" hidden="1" customHeight="1" spans="18:26">
      <c r="R1660" s="7">
        <f t="shared" si="150"/>
        <v>0</v>
      </c>
      <c r="S1660" s="7">
        <f t="shared" si="151"/>
        <v>0</v>
      </c>
      <c r="T1660" s="7">
        <f t="shared" si="152"/>
        <v>0</v>
      </c>
      <c r="U1660" s="7"/>
      <c r="V1660" s="7">
        <f>VLOOKUP(K1660,$AA$2:$AC$26,3)</f>
        <v>0.001</v>
      </c>
      <c r="W1660" s="7">
        <f>VLOOKUP(L1660,$AA$2:$AC$26,2)</f>
        <v>0.24581</v>
      </c>
      <c r="X1660" s="7">
        <f t="shared" si="153"/>
        <v>24.581</v>
      </c>
      <c r="Y1660" s="7">
        <f t="shared" si="154"/>
        <v>19.6648</v>
      </c>
      <c r="Z1660" s="7">
        <f t="shared" si="155"/>
        <v>30.72625</v>
      </c>
    </row>
    <row r="1661" hidden="1" customHeight="1" spans="18:26">
      <c r="R1661" s="7">
        <f t="shared" si="150"/>
        <v>0</v>
      </c>
      <c r="S1661" s="7">
        <f t="shared" si="151"/>
        <v>0</v>
      </c>
      <c r="T1661" s="7">
        <f t="shared" si="152"/>
        <v>0</v>
      </c>
      <c r="U1661" s="7"/>
      <c r="V1661" s="7">
        <f>VLOOKUP(K1661,$AA$2:$AC$26,3)</f>
        <v>0.001</v>
      </c>
      <c r="W1661" s="7">
        <f>VLOOKUP(L1661,$AA$2:$AC$26,2)</f>
        <v>0.24581</v>
      </c>
      <c r="X1661" s="7">
        <f t="shared" si="153"/>
        <v>24.581</v>
      </c>
      <c r="Y1661" s="7">
        <f t="shared" si="154"/>
        <v>19.6648</v>
      </c>
      <c r="Z1661" s="7">
        <f t="shared" si="155"/>
        <v>30.72625</v>
      </c>
    </row>
    <row r="1662" hidden="1" customHeight="1" spans="18:26">
      <c r="R1662" s="7">
        <f t="shared" si="150"/>
        <v>0</v>
      </c>
      <c r="S1662" s="7">
        <f t="shared" si="151"/>
        <v>0</v>
      </c>
      <c r="T1662" s="7">
        <f t="shared" si="152"/>
        <v>0</v>
      </c>
      <c r="U1662" s="7"/>
      <c r="V1662" s="7">
        <f>VLOOKUP(K1662,$AA$2:$AC$26,3)</f>
        <v>0.001</v>
      </c>
      <c r="W1662" s="7">
        <f>VLOOKUP(L1662,$AA$2:$AC$26,2)</f>
        <v>0.24581</v>
      </c>
      <c r="X1662" s="7">
        <f t="shared" si="153"/>
        <v>24.581</v>
      </c>
      <c r="Y1662" s="7">
        <f t="shared" si="154"/>
        <v>19.6648</v>
      </c>
      <c r="Z1662" s="7">
        <f t="shared" si="155"/>
        <v>30.72625</v>
      </c>
    </row>
    <row r="1663" hidden="1" customHeight="1" spans="18:26">
      <c r="R1663" s="7">
        <f t="shared" si="150"/>
        <v>0</v>
      </c>
      <c r="S1663" s="7">
        <f t="shared" si="151"/>
        <v>0</v>
      </c>
      <c r="T1663" s="7">
        <f t="shared" si="152"/>
        <v>0</v>
      </c>
      <c r="U1663" s="7"/>
      <c r="V1663" s="7">
        <f>VLOOKUP(K1663,$AA$2:$AC$26,3)</f>
        <v>0.001</v>
      </c>
      <c r="W1663" s="7">
        <f>VLOOKUP(L1663,$AA$2:$AC$26,2)</f>
        <v>0.24581</v>
      </c>
      <c r="X1663" s="7">
        <f t="shared" si="153"/>
        <v>24.581</v>
      </c>
      <c r="Y1663" s="7">
        <f t="shared" si="154"/>
        <v>19.6648</v>
      </c>
      <c r="Z1663" s="7">
        <f t="shared" si="155"/>
        <v>30.72625</v>
      </c>
    </row>
    <row r="1664" hidden="1" customHeight="1" spans="18:26">
      <c r="R1664" s="7">
        <f t="shared" si="150"/>
        <v>0</v>
      </c>
      <c r="S1664" s="7">
        <f t="shared" si="151"/>
        <v>0</v>
      </c>
      <c r="T1664" s="7">
        <f t="shared" si="152"/>
        <v>0</v>
      </c>
      <c r="U1664" s="7"/>
      <c r="V1664" s="7">
        <f>VLOOKUP(K1664,$AA$2:$AC$26,3)</f>
        <v>0.001</v>
      </c>
      <c r="W1664" s="7">
        <f>VLOOKUP(L1664,$AA$2:$AC$26,2)</f>
        <v>0.24581</v>
      </c>
      <c r="X1664" s="7">
        <f t="shared" si="153"/>
        <v>24.581</v>
      </c>
      <c r="Y1664" s="7">
        <f t="shared" si="154"/>
        <v>19.6648</v>
      </c>
      <c r="Z1664" s="7">
        <f t="shared" si="155"/>
        <v>30.72625</v>
      </c>
    </row>
    <row r="1665" hidden="1" customHeight="1" spans="18:26">
      <c r="R1665" s="7">
        <f t="shared" si="150"/>
        <v>0</v>
      </c>
      <c r="S1665" s="7">
        <f t="shared" si="151"/>
        <v>0</v>
      </c>
      <c r="T1665" s="7">
        <f t="shared" si="152"/>
        <v>0</v>
      </c>
      <c r="U1665" s="7"/>
      <c r="V1665" s="7">
        <f>VLOOKUP(K1665,$AA$2:$AC$26,3)</f>
        <v>0.001</v>
      </c>
      <c r="W1665" s="7">
        <f>VLOOKUP(L1665,$AA$2:$AC$26,2)</f>
        <v>0.24581</v>
      </c>
      <c r="X1665" s="7">
        <f t="shared" si="153"/>
        <v>24.581</v>
      </c>
      <c r="Y1665" s="7">
        <f t="shared" si="154"/>
        <v>19.6648</v>
      </c>
      <c r="Z1665" s="7">
        <f t="shared" si="155"/>
        <v>30.72625</v>
      </c>
    </row>
    <row r="1666" hidden="1" customHeight="1" spans="18:26">
      <c r="R1666" s="7">
        <f t="shared" ref="R1666:R1729" si="156">B1666*I1666/100</f>
        <v>0</v>
      </c>
      <c r="S1666" s="7">
        <f t="shared" ref="S1666:S1729" si="157">B1666*C1666/10000</f>
        <v>0</v>
      </c>
      <c r="T1666" s="7">
        <f t="shared" ref="T1666:T1729" si="158">SQRT(J1666)*S1666</f>
        <v>0</v>
      </c>
      <c r="U1666" s="7"/>
      <c r="V1666" s="7">
        <f>VLOOKUP(K1666,$AA$2:$AC$26,3)</f>
        <v>0.001</v>
      </c>
      <c r="W1666" s="7">
        <f>VLOOKUP(L1666,$AA$2:$AC$26,2)</f>
        <v>0.24581</v>
      </c>
      <c r="X1666" s="7">
        <f t="shared" ref="X1666:X1729" si="159">V1666*W1666*100000</f>
        <v>24.581</v>
      </c>
      <c r="Y1666" s="7">
        <f t="shared" ref="Y1666:Y1729" si="160">X1666*0.8</f>
        <v>19.6648</v>
      </c>
      <c r="Z1666" s="7">
        <f t="shared" ref="Z1666:Z1729" si="161">X1666*1.25</f>
        <v>30.72625</v>
      </c>
    </row>
    <row r="1667" hidden="1" customHeight="1" spans="18:26">
      <c r="R1667" s="7">
        <f t="shared" si="156"/>
        <v>0</v>
      </c>
      <c r="S1667" s="7">
        <f t="shared" si="157"/>
        <v>0</v>
      </c>
      <c r="T1667" s="7">
        <f t="shared" si="158"/>
        <v>0</v>
      </c>
      <c r="U1667" s="7"/>
      <c r="V1667" s="7">
        <f>VLOOKUP(K1667,$AA$2:$AC$26,3)</f>
        <v>0.001</v>
      </c>
      <c r="W1667" s="7">
        <f>VLOOKUP(L1667,$AA$2:$AC$26,2)</f>
        <v>0.24581</v>
      </c>
      <c r="X1667" s="7">
        <f t="shared" si="159"/>
        <v>24.581</v>
      </c>
      <c r="Y1667" s="7">
        <f t="shared" si="160"/>
        <v>19.6648</v>
      </c>
      <c r="Z1667" s="7">
        <f t="shared" si="161"/>
        <v>30.72625</v>
      </c>
    </row>
    <row r="1668" hidden="1" customHeight="1" spans="18:26">
      <c r="R1668" s="7">
        <f t="shared" si="156"/>
        <v>0</v>
      </c>
      <c r="S1668" s="7">
        <f t="shared" si="157"/>
        <v>0</v>
      </c>
      <c r="T1668" s="7">
        <f t="shared" si="158"/>
        <v>0</v>
      </c>
      <c r="U1668" s="7"/>
      <c r="V1668" s="7">
        <f>VLOOKUP(K1668,$AA$2:$AC$26,3)</f>
        <v>0.001</v>
      </c>
      <c r="W1668" s="7">
        <f>VLOOKUP(L1668,$AA$2:$AC$26,2)</f>
        <v>0.24581</v>
      </c>
      <c r="X1668" s="7">
        <f t="shared" si="159"/>
        <v>24.581</v>
      </c>
      <c r="Y1668" s="7">
        <f t="shared" si="160"/>
        <v>19.6648</v>
      </c>
      <c r="Z1668" s="7">
        <f t="shared" si="161"/>
        <v>30.72625</v>
      </c>
    </row>
    <row r="1669" hidden="1" customHeight="1" spans="18:26">
      <c r="R1669" s="7">
        <f t="shared" si="156"/>
        <v>0</v>
      </c>
      <c r="S1669" s="7">
        <f t="shared" si="157"/>
        <v>0</v>
      </c>
      <c r="T1669" s="7">
        <f t="shared" si="158"/>
        <v>0</v>
      </c>
      <c r="U1669" s="7"/>
      <c r="V1669" s="7">
        <f>VLOOKUP(K1669,$AA$2:$AC$26,3)</f>
        <v>0.001</v>
      </c>
      <c r="W1669" s="7">
        <f>VLOOKUP(L1669,$AA$2:$AC$26,2)</f>
        <v>0.24581</v>
      </c>
      <c r="X1669" s="7">
        <f t="shared" si="159"/>
        <v>24.581</v>
      </c>
      <c r="Y1669" s="7">
        <f t="shared" si="160"/>
        <v>19.6648</v>
      </c>
      <c r="Z1669" s="7">
        <f t="shared" si="161"/>
        <v>30.72625</v>
      </c>
    </row>
    <row r="1670" hidden="1" customHeight="1" spans="18:26">
      <c r="R1670" s="7">
        <f t="shared" si="156"/>
        <v>0</v>
      </c>
      <c r="S1670" s="7">
        <f t="shared" si="157"/>
        <v>0</v>
      </c>
      <c r="T1670" s="7">
        <f t="shared" si="158"/>
        <v>0</v>
      </c>
      <c r="U1670" s="7"/>
      <c r="V1670" s="7">
        <f>VLOOKUP(K1670,$AA$2:$AC$26,3)</f>
        <v>0.001</v>
      </c>
      <c r="W1670" s="7">
        <f>VLOOKUP(L1670,$AA$2:$AC$26,2)</f>
        <v>0.24581</v>
      </c>
      <c r="X1670" s="7">
        <f t="shared" si="159"/>
        <v>24.581</v>
      </c>
      <c r="Y1670" s="7">
        <f t="shared" si="160"/>
        <v>19.6648</v>
      </c>
      <c r="Z1670" s="7">
        <f t="shared" si="161"/>
        <v>30.72625</v>
      </c>
    </row>
    <row r="1671" hidden="1" customHeight="1" spans="18:26">
      <c r="R1671" s="7">
        <f t="shared" si="156"/>
        <v>0</v>
      </c>
      <c r="S1671" s="7">
        <f t="shared" si="157"/>
        <v>0</v>
      </c>
      <c r="T1671" s="7">
        <f t="shared" si="158"/>
        <v>0</v>
      </c>
      <c r="U1671" s="7"/>
      <c r="V1671" s="7">
        <f>VLOOKUP(K1671,$AA$2:$AC$26,3)</f>
        <v>0.001</v>
      </c>
      <c r="W1671" s="7">
        <f>VLOOKUP(L1671,$AA$2:$AC$26,2)</f>
        <v>0.24581</v>
      </c>
      <c r="X1671" s="7">
        <f t="shared" si="159"/>
        <v>24.581</v>
      </c>
      <c r="Y1671" s="7">
        <f t="shared" si="160"/>
        <v>19.6648</v>
      </c>
      <c r="Z1671" s="7">
        <f t="shared" si="161"/>
        <v>30.72625</v>
      </c>
    </row>
    <row r="1672" hidden="1" customHeight="1" spans="18:26">
      <c r="R1672" s="7">
        <f t="shared" si="156"/>
        <v>0</v>
      </c>
      <c r="S1672" s="7">
        <f t="shared" si="157"/>
        <v>0</v>
      </c>
      <c r="T1672" s="7">
        <f t="shared" si="158"/>
        <v>0</v>
      </c>
      <c r="U1672" s="7"/>
      <c r="V1672" s="7">
        <f>VLOOKUP(K1672,$AA$2:$AC$26,3)</f>
        <v>0.001</v>
      </c>
      <c r="W1672" s="7">
        <f>VLOOKUP(L1672,$AA$2:$AC$26,2)</f>
        <v>0.24581</v>
      </c>
      <c r="X1672" s="7">
        <f t="shared" si="159"/>
        <v>24.581</v>
      </c>
      <c r="Y1672" s="7">
        <f t="shared" si="160"/>
        <v>19.6648</v>
      </c>
      <c r="Z1672" s="7">
        <f t="shared" si="161"/>
        <v>30.72625</v>
      </c>
    </row>
    <row r="1673" hidden="1" customHeight="1" spans="18:26">
      <c r="R1673" s="7">
        <f t="shared" si="156"/>
        <v>0</v>
      </c>
      <c r="S1673" s="7">
        <f t="shared" si="157"/>
        <v>0</v>
      </c>
      <c r="T1673" s="7">
        <f t="shared" si="158"/>
        <v>0</v>
      </c>
      <c r="U1673" s="7"/>
      <c r="V1673" s="7">
        <f>VLOOKUP(K1673,$AA$2:$AC$26,3)</f>
        <v>0.001</v>
      </c>
      <c r="W1673" s="7">
        <f>VLOOKUP(L1673,$AA$2:$AC$26,2)</f>
        <v>0.24581</v>
      </c>
      <c r="X1673" s="7">
        <f t="shared" si="159"/>
        <v>24.581</v>
      </c>
      <c r="Y1673" s="7">
        <f t="shared" si="160"/>
        <v>19.6648</v>
      </c>
      <c r="Z1673" s="7">
        <f t="shared" si="161"/>
        <v>30.72625</v>
      </c>
    </row>
    <row r="1674" hidden="1" customHeight="1" spans="18:26">
      <c r="R1674" s="7">
        <f t="shared" si="156"/>
        <v>0</v>
      </c>
      <c r="S1674" s="7">
        <f t="shared" si="157"/>
        <v>0</v>
      </c>
      <c r="T1674" s="7">
        <f t="shared" si="158"/>
        <v>0</v>
      </c>
      <c r="U1674" s="7"/>
      <c r="V1674" s="7">
        <f>VLOOKUP(K1674,$AA$2:$AC$26,3)</f>
        <v>0.001</v>
      </c>
      <c r="W1674" s="7">
        <f>VLOOKUP(L1674,$AA$2:$AC$26,2)</f>
        <v>0.24581</v>
      </c>
      <c r="X1674" s="7">
        <f t="shared" si="159"/>
        <v>24.581</v>
      </c>
      <c r="Y1674" s="7">
        <f t="shared" si="160"/>
        <v>19.6648</v>
      </c>
      <c r="Z1674" s="7">
        <f t="shared" si="161"/>
        <v>30.72625</v>
      </c>
    </row>
    <row r="1675" hidden="1" customHeight="1" spans="18:26">
      <c r="R1675" s="7">
        <f t="shared" si="156"/>
        <v>0</v>
      </c>
      <c r="S1675" s="7">
        <f t="shared" si="157"/>
        <v>0</v>
      </c>
      <c r="T1675" s="7">
        <f t="shared" si="158"/>
        <v>0</v>
      </c>
      <c r="U1675" s="7"/>
      <c r="V1675" s="7">
        <f>VLOOKUP(K1675,$AA$2:$AC$26,3)</f>
        <v>0.001</v>
      </c>
      <c r="W1675" s="7">
        <f>VLOOKUP(L1675,$AA$2:$AC$26,2)</f>
        <v>0.24581</v>
      </c>
      <c r="X1675" s="7">
        <f t="shared" si="159"/>
        <v>24.581</v>
      </c>
      <c r="Y1675" s="7">
        <f t="shared" si="160"/>
        <v>19.6648</v>
      </c>
      <c r="Z1675" s="7">
        <f t="shared" si="161"/>
        <v>30.72625</v>
      </c>
    </row>
    <row r="1676" hidden="1" customHeight="1" spans="18:26">
      <c r="R1676" s="7">
        <f t="shared" si="156"/>
        <v>0</v>
      </c>
      <c r="S1676" s="7">
        <f t="shared" si="157"/>
        <v>0</v>
      </c>
      <c r="T1676" s="7">
        <f t="shared" si="158"/>
        <v>0</v>
      </c>
      <c r="U1676" s="7"/>
      <c r="V1676" s="7">
        <f>VLOOKUP(K1676,$AA$2:$AC$26,3)</f>
        <v>0.001</v>
      </c>
      <c r="W1676" s="7">
        <f>VLOOKUP(L1676,$AA$2:$AC$26,2)</f>
        <v>0.24581</v>
      </c>
      <c r="X1676" s="7">
        <f t="shared" si="159"/>
        <v>24.581</v>
      </c>
      <c r="Y1676" s="7">
        <f t="shared" si="160"/>
        <v>19.6648</v>
      </c>
      <c r="Z1676" s="7">
        <f t="shared" si="161"/>
        <v>30.72625</v>
      </c>
    </row>
    <row r="1677" hidden="1" customHeight="1" spans="18:26">
      <c r="R1677" s="7">
        <f t="shared" si="156"/>
        <v>0</v>
      </c>
      <c r="S1677" s="7">
        <f t="shared" si="157"/>
        <v>0</v>
      </c>
      <c r="T1677" s="7">
        <f t="shared" si="158"/>
        <v>0</v>
      </c>
      <c r="U1677" s="7"/>
      <c r="V1677" s="7">
        <f>VLOOKUP(K1677,$AA$2:$AC$26,3)</f>
        <v>0.001</v>
      </c>
      <c r="W1677" s="7">
        <f>VLOOKUP(L1677,$AA$2:$AC$26,2)</f>
        <v>0.24581</v>
      </c>
      <c r="X1677" s="7">
        <f t="shared" si="159"/>
        <v>24.581</v>
      </c>
      <c r="Y1677" s="7">
        <f t="shared" si="160"/>
        <v>19.6648</v>
      </c>
      <c r="Z1677" s="7">
        <f t="shared" si="161"/>
        <v>30.72625</v>
      </c>
    </row>
    <row r="1678" hidden="1" customHeight="1" spans="18:26">
      <c r="R1678" s="7">
        <f t="shared" si="156"/>
        <v>0</v>
      </c>
      <c r="S1678" s="7">
        <f t="shared" si="157"/>
        <v>0</v>
      </c>
      <c r="T1678" s="7">
        <f t="shared" si="158"/>
        <v>0</v>
      </c>
      <c r="U1678" s="7"/>
      <c r="V1678" s="7">
        <f>VLOOKUP(K1678,$AA$2:$AC$26,3)</f>
        <v>0.001</v>
      </c>
      <c r="W1678" s="7">
        <f>VLOOKUP(L1678,$AA$2:$AC$26,2)</f>
        <v>0.24581</v>
      </c>
      <c r="X1678" s="7">
        <f t="shared" si="159"/>
        <v>24.581</v>
      </c>
      <c r="Y1678" s="7">
        <f t="shared" si="160"/>
        <v>19.6648</v>
      </c>
      <c r="Z1678" s="7">
        <f t="shared" si="161"/>
        <v>30.72625</v>
      </c>
    </row>
    <row r="1679" hidden="1" customHeight="1" spans="18:26">
      <c r="R1679" s="7">
        <f t="shared" si="156"/>
        <v>0</v>
      </c>
      <c r="S1679" s="7">
        <f t="shared" si="157"/>
        <v>0</v>
      </c>
      <c r="T1679" s="7">
        <f t="shared" si="158"/>
        <v>0</v>
      </c>
      <c r="U1679" s="7"/>
      <c r="V1679" s="7">
        <f>VLOOKUP(K1679,$AA$2:$AC$26,3)</f>
        <v>0.001</v>
      </c>
      <c r="W1679" s="7">
        <f>VLOOKUP(L1679,$AA$2:$AC$26,2)</f>
        <v>0.24581</v>
      </c>
      <c r="X1679" s="7">
        <f t="shared" si="159"/>
        <v>24.581</v>
      </c>
      <c r="Y1679" s="7">
        <f t="shared" si="160"/>
        <v>19.6648</v>
      </c>
      <c r="Z1679" s="7">
        <f t="shared" si="161"/>
        <v>30.72625</v>
      </c>
    </row>
    <row r="1680" hidden="1" customHeight="1" spans="18:26">
      <c r="R1680" s="7">
        <f t="shared" si="156"/>
        <v>0</v>
      </c>
      <c r="S1680" s="7">
        <f t="shared" si="157"/>
        <v>0</v>
      </c>
      <c r="T1680" s="7">
        <f t="shared" si="158"/>
        <v>0</v>
      </c>
      <c r="U1680" s="7"/>
      <c r="V1680" s="7">
        <f>VLOOKUP(K1680,$AA$2:$AC$26,3)</f>
        <v>0.001</v>
      </c>
      <c r="W1680" s="7">
        <f>VLOOKUP(L1680,$AA$2:$AC$26,2)</f>
        <v>0.24581</v>
      </c>
      <c r="X1680" s="7">
        <f t="shared" si="159"/>
        <v>24.581</v>
      </c>
      <c r="Y1680" s="7">
        <f t="shared" si="160"/>
        <v>19.6648</v>
      </c>
      <c r="Z1680" s="7">
        <f t="shared" si="161"/>
        <v>30.72625</v>
      </c>
    </row>
    <row r="1681" hidden="1" customHeight="1" spans="18:26">
      <c r="R1681" s="7">
        <f t="shared" si="156"/>
        <v>0</v>
      </c>
      <c r="S1681" s="7">
        <f t="shared" si="157"/>
        <v>0</v>
      </c>
      <c r="T1681" s="7">
        <f t="shared" si="158"/>
        <v>0</v>
      </c>
      <c r="U1681" s="7"/>
      <c r="V1681" s="7">
        <f>VLOOKUP(K1681,$AA$2:$AC$26,3)</f>
        <v>0.001</v>
      </c>
      <c r="W1681" s="7">
        <f>VLOOKUP(L1681,$AA$2:$AC$26,2)</f>
        <v>0.24581</v>
      </c>
      <c r="X1681" s="7">
        <f t="shared" si="159"/>
        <v>24.581</v>
      </c>
      <c r="Y1681" s="7">
        <f t="shared" si="160"/>
        <v>19.6648</v>
      </c>
      <c r="Z1681" s="7">
        <f t="shared" si="161"/>
        <v>30.72625</v>
      </c>
    </row>
    <row r="1682" hidden="1" customHeight="1" spans="18:26">
      <c r="R1682" s="7">
        <f t="shared" si="156"/>
        <v>0</v>
      </c>
      <c r="S1682" s="7">
        <f t="shared" si="157"/>
        <v>0</v>
      </c>
      <c r="T1682" s="7">
        <f t="shared" si="158"/>
        <v>0</v>
      </c>
      <c r="U1682" s="7"/>
      <c r="V1682" s="7">
        <f>VLOOKUP(K1682,$AA$2:$AC$26,3)</f>
        <v>0.001</v>
      </c>
      <c r="W1682" s="7">
        <f>VLOOKUP(L1682,$AA$2:$AC$26,2)</f>
        <v>0.24581</v>
      </c>
      <c r="X1682" s="7">
        <f t="shared" si="159"/>
        <v>24.581</v>
      </c>
      <c r="Y1682" s="7">
        <f t="shared" si="160"/>
        <v>19.6648</v>
      </c>
      <c r="Z1682" s="7">
        <f t="shared" si="161"/>
        <v>30.72625</v>
      </c>
    </row>
    <row r="1683" hidden="1" customHeight="1" spans="18:26">
      <c r="R1683" s="7">
        <f t="shared" si="156"/>
        <v>0</v>
      </c>
      <c r="S1683" s="7">
        <f t="shared" si="157"/>
        <v>0</v>
      </c>
      <c r="T1683" s="7">
        <f t="shared" si="158"/>
        <v>0</v>
      </c>
      <c r="U1683" s="7"/>
      <c r="V1683" s="7">
        <f>VLOOKUP(K1683,$AA$2:$AC$26,3)</f>
        <v>0.001</v>
      </c>
      <c r="W1683" s="7">
        <f>VLOOKUP(L1683,$AA$2:$AC$26,2)</f>
        <v>0.24581</v>
      </c>
      <c r="X1683" s="7">
        <f t="shared" si="159"/>
        <v>24.581</v>
      </c>
      <c r="Y1683" s="7">
        <f t="shared" si="160"/>
        <v>19.6648</v>
      </c>
      <c r="Z1683" s="7">
        <f t="shared" si="161"/>
        <v>30.72625</v>
      </c>
    </row>
    <row r="1684" hidden="1" customHeight="1" spans="18:26">
      <c r="R1684" s="7">
        <f t="shared" si="156"/>
        <v>0</v>
      </c>
      <c r="S1684" s="7">
        <f t="shared" si="157"/>
        <v>0</v>
      </c>
      <c r="T1684" s="7">
        <f t="shared" si="158"/>
        <v>0</v>
      </c>
      <c r="U1684" s="7"/>
      <c r="V1684" s="7">
        <f>VLOOKUP(K1684,$AA$2:$AC$26,3)</f>
        <v>0.001</v>
      </c>
      <c r="W1684" s="7">
        <f>VLOOKUP(L1684,$AA$2:$AC$26,2)</f>
        <v>0.24581</v>
      </c>
      <c r="X1684" s="7">
        <f t="shared" si="159"/>
        <v>24.581</v>
      </c>
      <c r="Y1684" s="7">
        <f t="shared" si="160"/>
        <v>19.6648</v>
      </c>
      <c r="Z1684" s="7">
        <f t="shared" si="161"/>
        <v>30.72625</v>
      </c>
    </row>
    <row r="1685" hidden="1" customHeight="1" spans="18:26">
      <c r="R1685" s="7">
        <f t="shared" si="156"/>
        <v>0</v>
      </c>
      <c r="S1685" s="7">
        <f t="shared" si="157"/>
        <v>0</v>
      </c>
      <c r="T1685" s="7">
        <f t="shared" si="158"/>
        <v>0</v>
      </c>
      <c r="U1685" s="7"/>
      <c r="V1685" s="7">
        <f>VLOOKUP(K1685,$AA$2:$AC$26,3)</f>
        <v>0.001</v>
      </c>
      <c r="W1685" s="7">
        <f>VLOOKUP(L1685,$AA$2:$AC$26,2)</f>
        <v>0.24581</v>
      </c>
      <c r="X1685" s="7">
        <f t="shared" si="159"/>
        <v>24.581</v>
      </c>
      <c r="Y1685" s="7">
        <f t="shared" si="160"/>
        <v>19.6648</v>
      </c>
      <c r="Z1685" s="7">
        <f t="shared" si="161"/>
        <v>30.72625</v>
      </c>
    </row>
    <row r="1686" hidden="1" customHeight="1" spans="18:26">
      <c r="R1686" s="7">
        <f t="shared" si="156"/>
        <v>0</v>
      </c>
      <c r="S1686" s="7">
        <f t="shared" si="157"/>
        <v>0</v>
      </c>
      <c r="T1686" s="7">
        <f t="shared" si="158"/>
        <v>0</v>
      </c>
      <c r="U1686" s="7"/>
      <c r="V1686" s="7">
        <f>VLOOKUP(K1686,$AA$2:$AC$26,3)</f>
        <v>0.001</v>
      </c>
      <c r="W1686" s="7">
        <f>VLOOKUP(L1686,$AA$2:$AC$26,2)</f>
        <v>0.24581</v>
      </c>
      <c r="X1686" s="7">
        <f t="shared" si="159"/>
        <v>24.581</v>
      </c>
      <c r="Y1686" s="7">
        <f t="shared" si="160"/>
        <v>19.6648</v>
      </c>
      <c r="Z1686" s="7">
        <f t="shared" si="161"/>
        <v>30.72625</v>
      </c>
    </row>
    <row r="1687" hidden="1" customHeight="1" spans="18:26">
      <c r="R1687" s="7">
        <f t="shared" si="156"/>
        <v>0</v>
      </c>
      <c r="S1687" s="7">
        <f t="shared" si="157"/>
        <v>0</v>
      </c>
      <c r="T1687" s="7">
        <f t="shared" si="158"/>
        <v>0</v>
      </c>
      <c r="U1687" s="7"/>
      <c r="V1687" s="7">
        <f>VLOOKUP(K1687,$AA$2:$AC$26,3)</f>
        <v>0.001</v>
      </c>
      <c r="W1687" s="7">
        <f>VLOOKUP(L1687,$AA$2:$AC$26,2)</f>
        <v>0.24581</v>
      </c>
      <c r="X1687" s="7">
        <f t="shared" si="159"/>
        <v>24.581</v>
      </c>
      <c r="Y1687" s="7">
        <f t="shared" si="160"/>
        <v>19.6648</v>
      </c>
      <c r="Z1687" s="7">
        <f t="shared" si="161"/>
        <v>30.72625</v>
      </c>
    </row>
    <row r="1688" hidden="1" customHeight="1" spans="18:26">
      <c r="R1688" s="7">
        <f t="shared" si="156"/>
        <v>0</v>
      </c>
      <c r="S1688" s="7">
        <f t="shared" si="157"/>
        <v>0</v>
      </c>
      <c r="T1688" s="7">
        <f t="shared" si="158"/>
        <v>0</v>
      </c>
      <c r="U1688" s="7"/>
      <c r="V1688" s="7">
        <f>VLOOKUP(K1688,$AA$2:$AC$26,3)</f>
        <v>0.001</v>
      </c>
      <c r="W1688" s="7">
        <f>VLOOKUP(L1688,$AA$2:$AC$26,2)</f>
        <v>0.24581</v>
      </c>
      <c r="X1688" s="7">
        <f t="shared" si="159"/>
        <v>24.581</v>
      </c>
      <c r="Y1688" s="7">
        <f t="shared" si="160"/>
        <v>19.6648</v>
      </c>
      <c r="Z1688" s="7">
        <f t="shared" si="161"/>
        <v>30.72625</v>
      </c>
    </row>
    <row r="1689" hidden="1" customHeight="1" spans="18:26">
      <c r="R1689" s="7">
        <f t="shared" si="156"/>
        <v>0</v>
      </c>
      <c r="S1689" s="7">
        <f t="shared" si="157"/>
        <v>0</v>
      </c>
      <c r="T1689" s="7">
        <f t="shared" si="158"/>
        <v>0</v>
      </c>
      <c r="U1689" s="7"/>
      <c r="V1689" s="7">
        <f>VLOOKUP(K1689,$AA$2:$AC$26,3)</f>
        <v>0.001</v>
      </c>
      <c r="W1689" s="7">
        <f>VLOOKUP(L1689,$AA$2:$AC$26,2)</f>
        <v>0.24581</v>
      </c>
      <c r="X1689" s="7">
        <f t="shared" si="159"/>
        <v>24.581</v>
      </c>
      <c r="Y1689" s="7">
        <f t="shared" si="160"/>
        <v>19.6648</v>
      </c>
      <c r="Z1689" s="7">
        <f t="shared" si="161"/>
        <v>30.72625</v>
      </c>
    </row>
    <row r="1690" hidden="1" customHeight="1" spans="18:26">
      <c r="R1690" s="7">
        <f t="shared" si="156"/>
        <v>0</v>
      </c>
      <c r="S1690" s="7">
        <f t="shared" si="157"/>
        <v>0</v>
      </c>
      <c r="T1690" s="7">
        <f t="shared" si="158"/>
        <v>0</v>
      </c>
      <c r="U1690" s="7"/>
      <c r="V1690" s="7">
        <f>VLOOKUP(K1690,$AA$2:$AC$26,3)</f>
        <v>0.001</v>
      </c>
      <c r="W1690" s="7">
        <f>VLOOKUP(L1690,$AA$2:$AC$26,2)</f>
        <v>0.24581</v>
      </c>
      <c r="X1690" s="7">
        <f t="shared" si="159"/>
        <v>24.581</v>
      </c>
      <c r="Y1690" s="7">
        <f t="shared" si="160"/>
        <v>19.6648</v>
      </c>
      <c r="Z1690" s="7">
        <f t="shared" si="161"/>
        <v>30.72625</v>
      </c>
    </row>
    <row r="1691" hidden="1" customHeight="1" spans="18:26">
      <c r="R1691" s="7">
        <f t="shared" si="156"/>
        <v>0</v>
      </c>
      <c r="S1691" s="7">
        <f t="shared" si="157"/>
        <v>0</v>
      </c>
      <c r="T1691" s="7">
        <f t="shared" si="158"/>
        <v>0</v>
      </c>
      <c r="U1691" s="7"/>
      <c r="V1691" s="7">
        <f>VLOOKUP(K1691,$AA$2:$AC$26,3)</f>
        <v>0.001</v>
      </c>
      <c r="W1691" s="7">
        <f>VLOOKUP(L1691,$AA$2:$AC$26,2)</f>
        <v>0.24581</v>
      </c>
      <c r="X1691" s="7">
        <f t="shared" si="159"/>
        <v>24.581</v>
      </c>
      <c r="Y1691" s="7">
        <f t="shared" si="160"/>
        <v>19.6648</v>
      </c>
      <c r="Z1691" s="7">
        <f t="shared" si="161"/>
        <v>30.72625</v>
      </c>
    </row>
    <row r="1692" hidden="1" customHeight="1" spans="18:26">
      <c r="R1692" s="7">
        <f t="shared" si="156"/>
        <v>0</v>
      </c>
      <c r="S1692" s="7">
        <f t="shared" si="157"/>
        <v>0</v>
      </c>
      <c r="T1692" s="7">
        <f t="shared" si="158"/>
        <v>0</v>
      </c>
      <c r="U1692" s="7"/>
      <c r="V1692" s="7">
        <f>VLOOKUP(K1692,$AA$2:$AC$26,3)</f>
        <v>0.001</v>
      </c>
      <c r="W1692" s="7">
        <f>VLOOKUP(L1692,$AA$2:$AC$26,2)</f>
        <v>0.24581</v>
      </c>
      <c r="X1692" s="7">
        <f t="shared" si="159"/>
        <v>24.581</v>
      </c>
      <c r="Y1692" s="7">
        <f t="shared" si="160"/>
        <v>19.6648</v>
      </c>
      <c r="Z1692" s="7">
        <f t="shared" si="161"/>
        <v>30.72625</v>
      </c>
    </row>
    <row r="1693" hidden="1" customHeight="1" spans="18:26">
      <c r="R1693" s="7">
        <f t="shared" si="156"/>
        <v>0</v>
      </c>
      <c r="S1693" s="7">
        <f t="shared" si="157"/>
        <v>0</v>
      </c>
      <c r="T1693" s="7">
        <f t="shared" si="158"/>
        <v>0</v>
      </c>
      <c r="U1693" s="7"/>
      <c r="V1693" s="7">
        <f>VLOOKUP(K1693,$AA$2:$AC$26,3)</f>
        <v>0.001</v>
      </c>
      <c r="W1693" s="7">
        <f>VLOOKUP(L1693,$AA$2:$AC$26,2)</f>
        <v>0.24581</v>
      </c>
      <c r="X1693" s="7">
        <f t="shared" si="159"/>
        <v>24.581</v>
      </c>
      <c r="Y1693" s="7">
        <f t="shared" si="160"/>
        <v>19.6648</v>
      </c>
      <c r="Z1693" s="7">
        <f t="shared" si="161"/>
        <v>30.72625</v>
      </c>
    </row>
    <row r="1694" hidden="1" customHeight="1" spans="18:26">
      <c r="R1694" s="7">
        <f t="shared" si="156"/>
        <v>0</v>
      </c>
      <c r="S1694" s="7">
        <f t="shared" si="157"/>
        <v>0</v>
      </c>
      <c r="T1694" s="7">
        <f t="shared" si="158"/>
        <v>0</v>
      </c>
      <c r="U1694" s="7"/>
      <c r="V1694" s="7">
        <f>VLOOKUP(K1694,$AA$2:$AC$26,3)</f>
        <v>0.001</v>
      </c>
      <c r="W1694" s="7">
        <f>VLOOKUP(L1694,$AA$2:$AC$26,2)</f>
        <v>0.24581</v>
      </c>
      <c r="X1694" s="7">
        <f t="shared" si="159"/>
        <v>24.581</v>
      </c>
      <c r="Y1694" s="7">
        <f t="shared" si="160"/>
        <v>19.6648</v>
      </c>
      <c r="Z1694" s="7">
        <f t="shared" si="161"/>
        <v>30.72625</v>
      </c>
    </row>
    <row r="1695" hidden="1" customHeight="1" spans="18:26">
      <c r="R1695" s="7">
        <f t="shared" si="156"/>
        <v>0</v>
      </c>
      <c r="S1695" s="7">
        <f t="shared" si="157"/>
        <v>0</v>
      </c>
      <c r="T1695" s="7">
        <f t="shared" si="158"/>
        <v>0</v>
      </c>
      <c r="U1695" s="7"/>
      <c r="V1695" s="7">
        <f>VLOOKUP(K1695,$AA$2:$AC$26,3)</f>
        <v>0.001</v>
      </c>
      <c r="W1695" s="7">
        <f>VLOOKUP(L1695,$AA$2:$AC$26,2)</f>
        <v>0.24581</v>
      </c>
      <c r="X1695" s="7">
        <f t="shared" si="159"/>
        <v>24.581</v>
      </c>
      <c r="Y1695" s="7">
        <f t="shared" si="160"/>
        <v>19.6648</v>
      </c>
      <c r="Z1695" s="7">
        <f t="shared" si="161"/>
        <v>30.72625</v>
      </c>
    </row>
    <row r="1696" hidden="1" customHeight="1" spans="18:26">
      <c r="R1696" s="7">
        <f t="shared" si="156"/>
        <v>0</v>
      </c>
      <c r="S1696" s="7">
        <f t="shared" si="157"/>
        <v>0</v>
      </c>
      <c r="T1696" s="7">
        <f t="shared" si="158"/>
        <v>0</v>
      </c>
      <c r="U1696" s="7"/>
      <c r="V1696" s="7">
        <f>VLOOKUP(K1696,$AA$2:$AC$26,3)</f>
        <v>0.001</v>
      </c>
      <c r="W1696" s="7">
        <f>VLOOKUP(L1696,$AA$2:$AC$26,2)</f>
        <v>0.24581</v>
      </c>
      <c r="X1696" s="7">
        <f t="shared" si="159"/>
        <v>24.581</v>
      </c>
      <c r="Y1696" s="7">
        <f t="shared" si="160"/>
        <v>19.6648</v>
      </c>
      <c r="Z1696" s="7">
        <f t="shared" si="161"/>
        <v>30.72625</v>
      </c>
    </row>
    <row r="1697" hidden="1" customHeight="1" spans="18:26">
      <c r="R1697" s="7">
        <f t="shared" si="156"/>
        <v>0</v>
      </c>
      <c r="S1697" s="7">
        <f t="shared" si="157"/>
        <v>0</v>
      </c>
      <c r="T1697" s="7">
        <f t="shared" si="158"/>
        <v>0</v>
      </c>
      <c r="U1697" s="7"/>
      <c r="V1697" s="7">
        <f>VLOOKUP(K1697,$AA$2:$AC$26,3)</f>
        <v>0.001</v>
      </c>
      <c r="W1697" s="7">
        <f>VLOOKUP(L1697,$AA$2:$AC$26,2)</f>
        <v>0.24581</v>
      </c>
      <c r="X1697" s="7">
        <f t="shared" si="159"/>
        <v>24.581</v>
      </c>
      <c r="Y1697" s="7">
        <f t="shared" si="160"/>
        <v>19.6648</v>
      </c>
      <c r="Z1697" s="7">
        <f t="shared" si="161"/>
        <v>30.72625</v>
      </c>
    </row>
    <row r="1698" hidden="1" customHeight="1" spans="18:26">
      <c r="R1698" s="7">
        <f t="shared" si="156"/>
        <v>0</v>
      </c>
      <c r="S1698" s="7">
        <f t="shared" si="157"/>
        <v>0</v>
      </c>
      <c r="T1698" s="7">
        <f t="shared" si="158"/>
        <v>0</v>
      </c>
      <c r="U1698" s="7"/>
      <c r="V1698" s="7">
        <f>VLOOKUP(K1698,$AA$2:$AC$26,3)</f>
        <v>0.001</v>
      </c>
      <c r="W1698" s="7">
        <f>VLOOKUP(L1698,$AA$2:$AC$26,2)</f>
        <v>0.24581</v>
      </c>
      <c r="X1698" s="7">
        <f t="shared" si="159"/>
        <v>24.581</v>
      </c>
      <c r="Y1698" s="7">
        <f t="shared" si="160"/>
        <v>19.6648</v>
      </c>
      <c r="Z1698" s="7">
        <f t="shared" si="161"/>
        <v>30.72625</v>
      </c>
    </row>
    <row r="1699" hidden="1" customHeight="1" spans="18:26">
      <c r="R1699" s="7">
        <f t="shared" si="156"/>
        <v>0</v>
      </c>
      <c r="S1699" s="7">
        <f t="shared" si="157"/>
        <v>0</v>
      </c>
      <c r="T1699" s="7">
        <f t="shared" si="158"/>
        <v>0</v>
      </c>
      <c r="U1699" s="7"/>
      <c r="V1699" s="7">
        <f>VLOOKUP(K1699,$AA$2:$AC$26,3)</f>
        <v>0.001</v>
      </c>
      <c r="W1699" s="7">
        <f>VLOOKUP(L1699,$AA$2:$AC$26,2)</f>
        <v>0.24581</v>
      </c>
      <c r="X1699" s="7">
        <f t="shared" si="159"/>
        <v>24.581</v>
      </c>
      <c r="Y1699" s="7">
        <f t="shared" si="160"/>
        <v>19.6648</v>
      </c>
      <c r="Z1699" s="7">
        <f t="shared" si="161"/>
        <v>30.72625</v>
      </c>
    </row>
    <row r="1700" hidden="1" customHeight="1" spans="18:26">
      <c r="R1700" s="7">
        <f t="shared" si="156"/>
        <v>0</v>
      </c>
      <c r="S1700" s="7">
        <f t="shared" si="157"/>
        <v>0</v>
      </c>
      <c r="T1700" s="7">
        <f t="shared" si="158"/>
        <v>0</v>
      </c>
      <c r="U1700" s="7"/>
      <c r="V1700" s="7">
        <f>VLOOKUP(K1700,$AA$2:$AC$26,3)</f>
        <v>0.001</v>
      </c>
      <c r="W1700" s="7">
        <f>VLOOKUP(L1700,$AA$2:$AC$26,2)</f>
        <v>0.24581</v>
      </c>
      <c r="X1700" s="7">
        <f t="shared" si="159"/>
        <v>24.581</v>
      </c>
      <c r="Y1700" s="7">
        <f t="shared" si="160"/>
        <v>19.6648</v>
      </c>
      <c r="Z1700" s="7">
        <f t="shared" si="161"/>
        <v>30.72625</v>
      </c>
    </row>
    <row r="1701" hidden="1" customHeight="1" spans="18:26">
      <c r="R1701" s="7">
        <f t="shared" si="156"/>
        <v>0</v>
      </c>
      <c r="S1701" s="7">
        <f t="shared" si="157"/>
        <v>0</v>
      </c>
      <c r="T1701" s="7">
        <f t="shared" si="158"/>
        <v>0</v>
      </c>
      <c r="U1701" s="7"/>
      <c r="V1701" s="7">
        <f>VLOOKUP(K1701,$AA$2:$AC$26,3)</f>
        <v>0.001</v>
      </c>
      <c r="W1701" s="7">
        <f>VLOOKUP(L1701,$AA$2:$AC$26,2)</f>
        <v>0.24581</v>
      </c>
      <c r="X1701" s="7">
        <f t="shared" si="159"/>
        <v>24.581</v>
      </c>
      <c r="Y1701" s="7">
        <f t="shared" si="160"/>
        <v>19.6648</v>
      </c>
      <c r="Z1701" s="7">
        <f t="shared" si="161"/>
        <v>30.72625</v>
      </c>
    </row>
    <row r="1702" hidden="1" customHeight="1" spans="18:26">
      <c r="R1702" s="7">
        <f t="shared" si="156"/>
        <v>0</v>
      </c>
      <c r="S1702" s="7">
        <f t="shared" si="157"/>
        <v>0</v>
      </c>
      <c r="T1702" s="7">
        <f t="shared" si="158"/>
        <v>0</v>
      </c>
      <c r="U1702" s="7"/>
      <c r="V1702" s="7">
        <f>VLOOKUP(K1702,$AA$2:$AC$26,3)</f>
        <v>0.001</v>
      </c>
      <c r="W1702" s="7">
        <f>VLOOKUP(L1702,$AA$2:$AC$26,2)</f>
        <v>0.24581</v>
      </c>
      <c r="X1702" s="7">
        <f t="shared" si="159"/>
        <v>24.581</v>
      </c>
      <c r="Y1702" s="7">
        <f t="shared" si="160"/>
        <v>19.6648</v>
      </c>
      <c r="Z1702" s="7">
        <f t="shared" si="161"/>
        <v>30.72625</v>
      </c>
    </row>
    <row r="1703" hidden="1" customHeight="1" spans="18:26">
      <c r="R1703" s="7">
        <f t="shared" si="156"/>
        <v>0</v>
      </c>
      <c r="S1703" s="7">
        <f t="shared" si="157"/>
        <v>0</v>
      </c>
      <c r="T1703" s="7">
        <f t="shared" si="158"/>
        <v>0</v>
      </c>
      <c r="U1703" s="7"/>
      <c r="V1703" s="7">
        <f>VLOOKUP(K1703,$AA$2:$AC$26,3)</f>
        <v>0.001</v>
      </c>
      <c r="W1703" s="7">
        <f>VLOOKUP(L1703,$AA$2:$AC$26,2)</f>
        <v>0.24581</v>
      </c>
      <c r="X1703" s="7">
        <f t="shared" si="159"/>
        <v>24.581</v>
      </c>
      <c r="Y1703" s="7">
        <f t="shared" si="160"/>
        <v>19.6648</v>
      </c>
      <c r="Z1703" s="7">
        <f t="shared" si="161"/>
        <v>30.72625</v>
      </c>
    </row>
    <row r="1704" hidden="1" customHeight="1" spans="18:26">
      <c r="R1704" s="7">
        <f t="shared" si="156"/>
        <v>0</v>
      </c>
      <c r="S1704" s="7">
        <f t="shared" si="157"/>
        <v>0</v>
      </c>
      <c r="T1704" s="7">
        <f t="shared" si="158"/>
        <v>0</v>
      </c>
      <c r="U1704" s="7"/>
      <c r="V1704" s="7">
        <f>VLOOKUP(K1704,$AA$2:$AC$26,3)</f>
        <v>0.001</v>
      </c>
      <c r="W1704" s="7">
        <f>VLOOKUP(L1704,$AA$2:$AC$26,2)</f>
        <v>0.24581</v>
      </c>
      <c r="X1704" s="7">
        <f t="shared" si="159"/>
        <v>24.581</v>
      </c>
      <c r="Y1704" s="7">
        <f t="shared" si="160"/>
        <v>19.6648</v>
      </c>
      <c r="Z1704" s="7">
        <f t="shared" si="161"/>
        <v>30.72625</v>
      </c>
    </row>
    <row r="1705" hidden="1" customHeight="1" spans="18:26">
      <c r="R1705" s="7">
        <f t="shared" si="156"/>
        <v>0</v>
      </c>
      <c r="S1705" s="7">
        <f t="shared" si="157"/>
        <v>0</v>
      </c>
      <c r="T1705" s="7">
        <f t="shared" si="158"/>
        <v>0</v>
      </c>
      <c r="U1705" s="7"/>
      <c r="V1705" s="7">
        <f>VLOOKUP(K1705,$AA$2:$AC$26,3)</f>
        <v>0.001</v>
      </c>
      <c r="W1705" s="7">
        <f>VLOOKUP(L1705,$AA$2:$AC$26,2)</f>
        <v>0.24581</v>
      </c>
      <c r="X1705" s="7">
        <f t="shared" si="159"/>
        <v>24.581</v>
      </c>
      <c r="Y1705" s="7">
        <f t="shared" si="160"/>
        <v>19.6648</v>
      </c>
      <c r="Z1705" s="7">
        <f t="shared" si="161"/>
        <v>30.72625</v>
      </c>
    </row>
    <row r="1706" hidden="1" customHeight="1" spans="18:26">
      <c r="R1706" s="7">
        <f t="shared" si="156"/>
        <v>0</v>
      </c>
      <c r="S1706" s="7">
        <f t="shared" si="157"/>
        <v>0</v>
      </c>
      <c r="T1706" s="7">
        <f t="shared" si="158"/>
        <v>0</v>
      </c>
      <c r="U1706" s="7"/>
      <c r="V1706" s="7">
        <f>VLOOKUP(K1706,$AA$2:$AC$26,3)</f>
        <v>0.001</v>
      </c>
      <c r="W1706" s="7">
        <f>VLOOKUP(L1706,$AA$2:$AC$26,2)</f>
        <v>0.24581</v>
      </c>
      <c r="X1706" s="7">
        <f t="shared" si="159"/>
        <v>24.581</v>
      </c>
      <c r="Y1706" s="7">
        <f t="shared" si="160"/>
        <v>19.6648</v>
      </c>
      <c r="Z1706" s="7">
        <f t="shared" si="161"/>
        <v>30.72625</v>
      </c>
    </row>
    <row r="1707" hidden="1" customHeight="1" spans="18:26">
      <c r="R1707" s="7">
        <f t="shared" si="156"/>
        <v>0</v>
      </c>
      <c r="S1707" s="7">
        <f t="shared" si="157"/>
        <v>0</v>
      </c>
      <c r="T1707" s="7">
        <f t="shared" si="158"/>
        <v>0</v>
      </c>
      <c r="U1707" s="7"/>
      <c r="V1707" s="7">
        <f>VLOOKUP(K1707,$AA$2:$AC$26,3)</f>
        <v>0.001</v>
      </c>
      <c r="W1707" s="7">
        <f>VLOOKUP(L1707,$AA$2:$AC$26,2)</f>
        <v>0.24581</v>
      </c>
      <c r="X1707" s="7">
        <f t="shared" si="159"/>
        <v>24.581</v>
      </c>
      <c r="Y1707" s="7">
        <f t="shared" si="160"/>
        <v>19.6648</v>
      </c>
      <c r="Z1707" s="7">
        <f t="shared" si="161"/>
        <v>30.72625</v>
      </c>
    </row>
    <row r="1708" hidden="1" customHeight="1" spans="18:26">
      <c r="R1708" s="7">
        <f t="shared" si="156"/>
        <v>0</v>
      </c>
      <c r="S1708" s="7">
        <f t="shared" si="157"/>
        <v>0</v>
      </c>
      <c r="T1708" s="7">
        <f t="shared" si="158"/>
        <v>0</v>
      </c>
      <c r="U1708" s="7"/>
      <c r="V1708" s="7">
        <f>VLOOKUP(K1708,$AA$2:$AC$26,3)</f>
        <v>0.001</v>
      </c>
      <c r="W1708" s="7">
        <f>VLOOKUP(L1708,$AA$2:$AC$26,2)</f>
        <v>0.24581</v>
      </c>
      <c r="X1708" s="7">
        <f t="shared" si="159"/>
        <v>24.581</v>
      </c>
      <c r="Y1708" s="7">
        <f t="shared" si="160"/>
        <v>19.6648</v>
      </c>
      <c r="Z1708" s="7">
        <f t="shared" si="161"/>
        <v>30.72625</v>
      </c>
    </row>
    <row r="1709" hidden="1" customHeight="1" spans="18:26">
      <c r="R1709" s="7">
        <f t="shared" si="156"/>
        <v>0</v>
      </c>
      <c r="S1709" s="7">
        <f t="shared" si="157"/>
        <v>0</v>
      </c>
      <c r="T1709" s="7">
        <f t="shared" si="158"/>
        <v>0</v>
      </c>
      <c r="U1709" s="7"/>
      <c r="V1709" s="7">
        <f>VLOOKUP(K1709,$AA$2:$AC$26,3)</f>
        <v>0.001</v>
      </c>
      <c r="W1709" s="7">
        <f>VLOOKUP(L1709,$AA$2:$AC$26,2)</f>
        <v>0.24581</v>
      </c>
      <c r="X1709" s="7">
        <f t="shared" si="159"/>
        <v>24.581</v>
      </c>
      <c r="Y1709" s="7">
        <f t="shared" si="160"/>
        <v>19.6648</v>
      </c>
      <c r="Z1709" s="7">
        <f t="shared" si="161"/>
        <v>30.72625</v>
      </c>
    </row>
    <row r="1710" hidden="1" customHeight="1" spans="18:26">
      <c r="R1710" s="7">
        <f t="shared" si="156"/>
        <v>0</v>
      </c>
      <c r="S1710" s="7">
        <f t="shared" si="157"/>
        <v>0</v>
      </c>
      <c r="T1710" s="7">
        <f t="shared" si="158"/>
        <v>0</v>
      </c>
      <c r="U1710" s="7"/>
      <c r="V1710" s="7">
        <f>VLOOKUP(K1710,$AA$2:$AC$26,3)</f>
        <v>0.001</v>
      </c>
      <c r="W1710" s="7">
        <f>VLOOKUP(L1710,$AA$2:$AC$26,2)</f>
        <v>0.24581</v>
      </c>
      <c r="X1710" s="7">
        <f t="shared" si="159"/>
        <v>24.581</v>
      </c>
      <c r="Y1710" s="7">
        <f t="shared" si="160"/>
        <v>19.6648</v>
      </c>
      <c r="Z1710" s="7">
        <f t="shared" si="161"/>
        <v>30.72625</v>
      </c>
    </row>
    <row r="1711" hidden="1" customHeight="1" spans="18:26">
      <c r="R1711" s="7">
        <f t="shared" si="156"/>
        <v>0</v>
      </c>
      <c r="S1711" s="7">
        <f t="shared" si="157"/>
        <v>0</v>
      </c>
      <c r="T1711" s="7">
        <f t="shared" si="158"/>
        <v>0</v>
      </c>
      <c r="U1711" s="7"/>
      <c r="V1711" s="7">
        <f>VLOOKUP(K1711,$AA$2:$AC$26,3)</f>
        <v>0.001</v>
      </c>
      <c r="W1711" s="7">
        <f>VLOOKUP(L1711,$AA$2:$AC$26,2)</f>
        <v>0.24581</v>
      </c>
      <c r="X1711" s="7">
        <f t="shared" si="159"/>
        <v>24.581</v>
      </c>
      <c r="Y1711" s="7">
        <f t="shared" si="160"/>
        <v>19.6648</v>
      </c>
      <c r="Z1711" s="7">
        <f t="shared" si="161"/>
        <v>30.72625</v>
      </c>
    </row>
    <row r="1712" hidden="1" customHeight="1" spans="18:26">
      <c r="R1712" s="7">
        <f t="shared" si="156"/>
        <v>0</v>
      </c>
      <c r="S1712" s="7">
        <f t="shared" si="157"/>
        <v>0</v>
      </c>
      <c r="T1712" s="7">
        <f t="shared" si="158"/>
        <v>0</v>
      </c>
      <c r="U1712" s="7"/>
      <c r="V1712" s="7">
        <f>VLOOKUP(K1712,$AA$2:$AC$26,3)</f>
        <v>0.001</v>
      </c>
      <c r="W1712" s="7">
        <f>VLOOKUP(L1712,$AA$2:$AC$26,2)</f>
        <v>0.24581</v>
      </c>
      <c r="X1712" s="7">
        <f t="shared" si="159"/>
        <v>24.581</v>
      </c>
      <c r="Y1712" s="7">
        <f t="shared" si="160"/>
        <v>19.6648</v>
      </c>
      <c r="Z1712" s="7">
        <f t="shared" si="161"/>
        <v>30.72625</v>
      </c>
    </row>
    <row r="1713" hidden="1" customHeight="1" spans="18:26">
      <c r="R1713" s="7">
        <f t="shared" si="156"/>
        <v>0</v>
      </c>
      <c r="S1713" s="7">
        <f t="shared" si="157"/>
        <v>0</v>
      </c>
      <c r="T1713" s="7">
        <f t="shared" si="158"/>
        <v>0</v>
      </c>
      <c r="U1713" s="7"/>
      <c r="V1713" s="7">
        <f>VLOOKUP(K1713,$AA$2:$AC$26,3)</f>
        <v>0.001</v>
      </c>
      <c r="W1713" s="7">
        <f>VLOOKUP(L1713,$AA$2:$AC$26,2)</f>
        <v>0.24581</v>
      </c>
      <c r="X1713" s="7">
        <f t="shared" si="159"/>
        <v>24.581</v>
      </c>
      <c r="Y1713" s="7">
        <f t="shared" si="160"/>
        <v>19.6648</v>
      </c>
      <c r="Z1713" s="7">
        <f t="shared" si="161"/>
        <v>30.72625</v>
      </c>
    </row>
    <row r="1714" hidden="1" customHeight="1" spans="18:26">
      <c r="R1714" s="7">
        <f t="shared" si="156"/>
        <v>0</v>
      </c>
      <c r="S1714" s="7">
        <f t="shared" si="157"/>
        <v>0</v>
      </c>
      <c r="T1714" s="7">
        <f t="shared" si="158"/>
        <v>0</v>
      </c>
      <c r="U1714" s="7"/>
      <c r="V1714" s="7">
        <f>VLOOKUP(K1714,$AA$2:$AC$26,3)</f>
        <v>0.001</v>
      </c>
      <c r="W1714" s="7">
        <f>VLOOKUP(L1714,$AA$2:$AC$26,2)</f>
        <v>0.24581</v>
      </c>
      <c r="X1714" s="7">
        <f t="shared" si="159"/>
        <v>24.581</v>
      </c>
      <c r="Y1714" s="7">
        <f t="shared" si="160"/>
        <v>19.6648</v>
      </c>
      <c r="Z1714" s="7">
        <f t="shared" si="161"/>
        <v>30.72625</v>
      </c>
    </row>
    <row r="1715" hidden="1" customHeight="1" spans="18:26">
      <c r="R1715" s="7">
        <f t="shared" si="156"/>
        <v>0</v>
      </c>
      <c r="S1715" s="7">
        <f t="shared" si="157"/>
        <v>0</v>
      </c>
      <c r="T1715" s="7">
        <f t="shared" si="158"/>
        <v>0</v>
      </c>
      <c r="U1715" s="7"/>
      <c r="V1715" s="7">
        <f>VLOOKUP(K1715,$AA$2:$AC$26,3)</f>
        <v>0.001</v>
      </c>
      <c r="W1715" s="7">
        <f>VLOOKUP(L1715,$AA$2:$AC$26,2)</f>
        <v>0.24581</v>
      </c>
      <c r="X1715" s="7">
        <f t="shared" si="159"/>
        <v>24.581</v>
      </c>
      <c r="Y1715" s="7">
        <f t="shared" si="160"/>
        <v>19.6648</v>
      </c>
      <c r="Z1715" s="7">
        <f t="shared" si="161"/>
        <v>30.72625</v>
      </c>
    </row>
    <row r="1716" hidden="1" customHeight="1" spans="18:26">
      <c r="R1716" s="7">
        <f t="shared" si="156"/>
        <v>0</v>
      </c>
      <c r="S1716" s="7">
        <f t="shared" si="157"/>
        <v>0</v>
      </c>
      <c r="T1716" s="7">
        <f t="shared" si="158"/>
        <v>0</v>
      </c>
      <c r="U1716" s="7"/>
      <c r="V1716" s="7">
        <f>VLOOKUP(K1716,$AA$2:$AC$26,3)</f>
        <v>0.001</v>
      </c>
      <c r="W1716" s="7">
        <f>VLOOKUP(L1716,$AA$2:$AC$26,2)</f>
        <v>0.24581</v>
      </c>
      <c r="X1716" s="7">
        <f t="shared" si="159"/>
        <v>24.581</v>
      </c>
      <c r="Y1716" s="7">
        <f t="shared" si="160"/>
        <v>19.6648</v>
      </c>
      <c r="Z1716" s="7">
        <f t="shared" si="161"/>
        <v>30.72625</v>
      </c>
    </row>
    <row r="1717" hidden="1" customHeight="1" spans="18:26">
      <c r="R1717" s="7">
        <f t="shared" si="156"/>
        <v>0</v>
      </c>
      <c r="S1717" s="7">
        <f t="shared" si="157"/>
        <v>0</v>
      </c>
      <c r="T1717" s="7">
        <f t="shared" si="158"/>
        <v>0</v>
      </c>
      <c r="U1717" s="7"/>
      <c r="V1717" s="7">
        <f>VLOOKUP(K1717,$AA$2:$AC$26,3)</f>
        <v>0.001</v>
      </c>
      <c r="W1717" s="7">
        <f>VLOOKUP(L1717,$AA$2:$AC$26,2)</f>
        <v>0.24581</v>
      </c>
      <c r="X1717" s="7">
        <f t="shared" si="159"/>
        <v>24.581</v>
      </c>
      <c r="Y1717" s="7">
        <f t="shared" si="160"/>
        <v>19.6648</v>
      </c>
      <c r="Z1717" s="7">
        <f t="shared" si="161"/>
        <v>30.72625</v>
      </c>
    </row>
    <row r="1718" hidden="1" customHeight="1" spans="18:26">
      <c r="R1718" s="7">
        <f t="shared" si="156"/>
        <v>0</v>
      </c>
      <c r="S1718" s="7">
        <f t="shared" si="157"/>
        <v>0</v>
      </c>
      <c r="T1718" s="7">
        <f t="shared" si="158"/>
        <v>0</v>
      </c>
      <c r="U1718" s="7"/>
      <c r="V1718" s="7">
        <f>VLOOKUP(K1718,$AA$2:$AC$26,3)</f>
        <v>0.001</v>
      </c>
      <c r="W1718" s="7">
        <f>VLOOKUP(L1718,$AA$2:$AC$26,2)</f>
        <v>0.24581</v>
      </c>
      <c r="X1718" s="7">
        <f t="shared" si="159"/>
        <v>24.581</v>
      </c>
      <c r="Y1718" s="7">
        <f t="shared" si="160"/>
        <v>19.6648</v>
      </c>
      <c r="Z1718" s="7">
        <f t="shared" si="161"/>
        <v>30.72625</v>
      </c>
    </row>
    <row r="1719" hidden="1" customHeight="1" spans="18:26">
      <c r="R1719" s="7">
        <f t="shared" si="156"/>
        <v>0</v>
      </c>
      <c r="S1719" s="7">
        <f t="shared" si="157"/>
        <v>0</v>
      </c>
      <c r="T1719" s="7">
        <f t="shared" si="158"/>
        <v>0</v>
      </c>
      <c r="U1719" s="7"/>
      <c r="V1719" s="7">
        <f>VLOOKUP(K1719,$AA$2:$AC$26,3)</f>
        <v>0.001</v>
      </c>
      <c r="W1719" s="7">
        <f>VLOOKUP(L1719,$AA$2:$AC$26,2)</f>
        <v>0.24581</v>
      </c>
      <c r="X1719" s="7">
        <f t="shared" si="159"/>
        <v>24.581</v>
      </c>
      <c r="Y1719" s="7">
        <f t="shared" si="160"/>
        <v>19.6648</v>
      </c>
      <c r="Z1719" s="7">
        <f t="shared" si="161"/>
        <v>30.72625</v>
      </c>
    </row>
    <row r="1720" hidden="1" customHeight="1" spans="18:26">
      <c r="R1720" s="7">
        <f t="shared" si="156"/>
        <v>0</v>
      </c>
      <c r="S1720" s="7">
        <f t="shared" si="157"/>
        <v>0</v>
      </c>
      <c r="T1720" s="7">
        <f t="shared" si="158"/>
        <v>0</v>
      </c>
      <c r="U1720" s="7"/>
      <c r="V1720" s="7">
        <f>VLOOKUP(K1720,$AA$2:$AC$26,3)</f>
        <v>0.001</v>
      </c>
      <c r="W1720" s="7">
        <f>VLOOKUP(L1720,$AA$2:$AC$26,2)</f>
        <v>0.24581</v>
      </c>
      <c r="X1720" s="7">
        <f t="shared" si="159"/>
        <v>24.581</v>
      </c>
      <c r="Y1720" s="7">
        <f t="shared" si="160"/>
        <v>19.6648</v>
      </c>
      <c r="Z1720" s="7">
        <f t="shared" si="161"/>
        <v>30.72625</v>
      </c>
    </row>
    <row r="1721" hidden="1" customHeight="1" spans="18:26">
      <c r="R1721" s="7">
        <f t="shared" si="156"/>
        <v>0</v>
      </c>
      <c r="S1721" s="7">
        <f t="shared" si="157"/>
        <v>0</v>
      </c>
      <c r="T1721" s="7">
        <f t="shared" si="158"/>
        <v>0</v>
      </c>
      <c r="U1721" s="7"/>
      <c r="V1721" s="7">
        <f>VLOOKUP(K1721,$AA$2:$AC$26,3)</f>
        <v>0.001</v>
      </c>
      <c r="W1721" s="7">
        <f>VLOOKUP(L1721,$AA$2:$AC$26,2)</f>
        <v>0.24581</v>
      </c>
      <c r="X1721" s="7">
        <f t="shared" si="159"/>
        <v>24.581</v>
      </c>
      <c r="Y1721" s="7">
        <f t="shared" si="160"/>
        <v>19.6648</v>
      </c>
      <c r="Z1721" s="7">
        <f t="shared" si="161"/>
        <v>30.72625</v>
      </c>
    </row>
    <row r="1722" hidden="1" customHeight="1" spans="18:26">
      <c r="R1722" s="7">
        <f t="shared" si="156"/>
        <v>0</v>
      </c>
      <c r="S1722" s="7">
        <f t="shared" si="157"/>
        <v>0</v>
      </c>
      <c r="T1722" s="7">
        <f t="shared" si="158"/>
        <v>0</v>
      </c>
      <c r="U1722" s="7"/>
      <c r="V1722" s="7">
        <f>VLOOKUP(K1722,$AA$2:$AC$26,3)</f>
        <v>0.001</v>
      </c>
      <c r="W1722" s="7">
        <f>VLOOKUP(L1722,$AA$2:$AC$26,2)</f>
        <v>0.24581</v>
      </c>
      <c r="X1722" s="7">
        <f t="shared" si="159"/>
        <v>24.581</v>
      </c>
      <c r="Y1722" s="7">
        <f t="shared" si="160"/>
        <v>19.6648</v>
      </c>
      <c r="Z1722" s="7">
        <f t="shared" si="161"/>
        <v>30.72625</v>
      </c>
    </row>
    <row r="1723" hidden="1" customHeight="1" spans="18:26">
      <c r="R1723" s="7">
        <f t="shared" si="156"/>
        <v>0</v>
      </c>
      <c r="S1723" s="7">
        <f t="shared" si="157"/>
        <v>0</v>
      </c>
      <c r="T1723" s="7">
        <f t="shared" si="158"/>
        <v>0</v>
      </c>
      <c r="U1723" s="7"/>
      <c r="V1723" s="7">
        <f>VLOOKUP(K1723,$AA$2:$AC$26,3)</f>
        <v>0.001</v>
      </c>
      <c r="W1723" s="7">
        <f>VLOOKUP(L1723,$AA$2:$AC$26,2)</f>
        <v>0.24581</v>
      </c>
      <c r="X1723" s="7">
        <f t="shared" si="159"/>
        <v>24.581</v>
      </c>
      <c r="Y1723" s="7">
        <f t="shared" si="160"/>
        <v>19.6648</v>
      </c>
      <c r="Z1723" s="7">
        <f t="shared" si="161"/>
        <v>30.72625</v>
      </c>
    </row>
    <row r="1724" hidden="1" customHeight="1" spans="18:26">
      <c r="R1724" s="7">
        <f t="shared" si="156"/>
        <v>0</v>
      </c>
      <c r="S1724" s="7">
        <f t="shared" si="157"/>
        <v>0</v>
      </c>
      <c r="T1724" s="7">
        <f t="shared" si="158"/>
        <v>0</v>
      </c>
      <c r="U1724" s="7"/>
      <c r="V1724" s="7">
        <f>VLOOKUP(K1724,$AA$2:$AC$26,3)</f>
        <v>0.001</v>
      </c>
      <c r="W1724" s="7">
        <f>VLOOKUP(L1724,$AA$2:$AC$26,2)</f>
        <v>0.24581</v>
      </c>
      <c r="X1724" s="7">
        <f t="shared" si="159"/>
        <v>24.581</v>
      </c>
      <c r="Y1724" s="7">
        <f t="shared" si="160"/>
        <v>19.6648</v>
      </c>
      <c r="Z1724" s="7">
        <f t="shared" si="161"/>
        <v>30.72625</v>
      </c>
    </row>
    <row r="1725" hidden="1" customHeight="1" spans="18:26">
      <c r="R1725" s="7">
        <f t="shared" si="156"/>
        <v>0</v>
      </c>
      <c r="S1725" s="7">
        <f t="shared" si="157"/>
        <v>0</v>
      </c>
      <c r="T1725" s="7">
        <f t="shared" si="158"/>
        <v>0</v>
      </c>
      <c r="U1725" s="7"/>
      <c r="V1725" s="7">
        <f>VLOOKUP(K1725,$AA$2:$AC$26,3)</f>
        <v>0.001</v>
      </c>
      <c r="W1725" s="7">
        <f>VLOOKUP(L1725,$AA$2:$AC$26,2)</f>
        <v>0.24581</v>
      </c>
      <c r="X1725" s="7">
        <f t="shared" si="159"/>
        <v>24.581</v>
      </c>
      <c r="Y1725" s="7">
        <f t="shared" si="160"/>
        <v>19.6648</v>
      </c>
      <c r="Z1725" s="7">
        <f t="shared" si="161"/>
        <v>30.72625</v>
      </c>
    </row>
    <row r="1726" hidden="1" customHeight="1" spans="18:26">
      <c r="R1726" s="7">
        <f t="shared" si="156"/>
        <v>0</v>
      </c>
      <c r="S1726" s="7">
        <f t="shared" si="157"/>
        <v>0</v>
      </c>
      <c r="T1726" s="7">
        <f t="shared" si="158"/>
        <v>0</v>
      </c>
      <c r="U1726" s="7"/>
      <c r="V1726" s="7">
        <f>VLOOKUP(K1726,$AA$2:$AC$26,3)</f>
        <v>0.001</v>
      </c>
      <c r="W1726" s="7">
        <f>VLOOKUP(L1726,$AA$2:$AC$26,2)</f>
        <v>0.24581</v>
      </c>
      <c r="X1726" s="7">
        <f t="shared" si="159"/>
        <v>24.581</v>
      </c>
      <c r="Y1726" s="7">
        <f t="shared" si="160"/>
        <v>19.6648</v>
      </c>
      <c r="Z1726" s="7">
        <f t="shared" si="161"/>
        <v>30.72625</v>
      </c>
    </row>
    <row r="1727" hidden="1" customHeight="1" spans="18:26">
      <c r="R1727" s="7">
        <f t="shared" si="156"/>
        <v>0</v>
      </c>
      <c r="S1727" s="7">
        <f t="shared" si="157"/>
        <v>0</v>
      </c>
      <c r="T1727" s="7">
        <f t="shared" si="158"/>
        <v>0</v>
      </c>
      <c r="U1727" s="7"/>
      <c r="V1727" s="7">
        <f>VLOOKUP(K1727,$AA$2:$AC$26,3)</f>
        <v>0.001</v>
      </c>
      <c r="W1727" s="7">
        <f>VLOOKUP(L1727,$AA$2:$AC$26,2)</f>
        <v>0.24581</v>
      </c>
      <c r="X1727" s="7">
        <f t="shared" si="159"/>
        <v>24.581</v>
      </c>
      <c r="Y1727" s="7">
        <f t="shared" si="160"/>
        <v>19.6648</v>
      </c>
      <c r="Z1727" s="7">
        <f t="shared" si="161"/>
        <v>30.72625</v>
      </c>
    </row>
    <row r="1728" hidden="1" customHeight="1" spans="18:26">
      <c r="R1728" s="7">
        <f t="shared" si="156"/>
        <v>0</v>
      </c>
      <c r="S1728" s="7">
        <f t="shared" si="157"/>
        <v>0</v>
      </c>
      <c r="T1728" s="7">
        <f t="shared" si="158"/>
        <v>0</v>
      </c>
      <c r="U1728" s="7"/>
      <c r="V1728" s="7">
        <f>VLOOKUP(K1728,$AA$2:$AC$26,3)</f>
        <v>0.001</v>
      </c>
      <c r="W1728" s="7">
        <f>VLOOKUP(L1728,$AA$2:$AC$26,2)</f>
        <v>0.24581</v>
      </c>
      <c r="X1728" s="7">
        <f t="shared" si="159"/>
        <v>24.581</v>
      </c>
      <c r="Y1728" s="7">
        <f t="shared" si="160"/>
        <v>19.6648</v>
      </c>
      <c r="Z1728" s="7">
        <f t="shared" si="161"/>
        <v>30.72625</v>
      </c>
    </row>
    <row r="1729" hidden="1" customHeight="1" spans="18:26">
      <c r="R1729" s="7">
        <f t="shared" si="156"/>
        <v>0</v>
      </c>
      <c r="S1729" s="7">
        <f t="shared" si="157"/>
        <v>0</v>
      </c>
      <c r="T1729" s="7">
        <f t="shared" si="158"/>
        <v>0</v>
      </c>
      <c r="U1729" s="7"/>
      <c r="V1729" s="7">
        <f>VLOOKUP(K1729,$AA$2:$AC$26,3)</f>
        <v>0.001</v>
      </c>
      <c r="W1729" s="7">
        <f>VLOOKUP(L1729,$AA$2:$AC$26,2)</f>
        <v>0.24581</v>
      </c>
      <c r="X1729" s="7">
        <f t="shared" si="159"/>
        <v>24.581</v>
      </c>
      <c r="Y1729" s="7">
        <f t="shared" si="160"/>
        <v>19.6648</v>
      </c>
      <c r="Z1729" s="7">
        <f t="shared" si="161"/>
        <v>30.72625</v>
      </c>
    </row>
    <row r="1730" hidden="1" customHeight="1" spans="18:26">
      <c r="R1730" s="7">
        <f t="shared" ref="R1730:R1793" si="162">B1730*I1730/100</f>
        <v>0</v>
      </c>
      <c r="S1730" s="7">
        <f t="shared" ref="S1730:S1793" si="163">B1730*C1730/10000</f>
        <v>0</v>
      </c>
      <c r="T1730" s="7">
        <f t="shared" ref="T1730:T1793" si="164">SQRT(J1730)*S1730</f>
        <v>0</v>
      </c>
      <c r="U1730" s="7"/>
      <c r="V1730" s="7">
        <f>VLOOKUP(K1730,$AA$2:$AC$26,3)</f>
        <v>0.001</v>
      </c>
      <c r="W1730" s="7">
        <f>VLOOKUP(L1730,$AA$2:$AC$26,2)</f>
        <v>0.24581</v>
      </c>
      <c r="X1730" s="7">
        <f t="shared" ref="X1730:X1793" si="165">V1730*W1730*100000</f>
        <v>24.581</v>
      </c>
      <c r="Y1730" s="7">
        <f t="shared" ref="Y1730:Y1793" si="166">X1730*0.8</f>
        <v>19.6648</v>
      </c>
      <c r="Z1730" s="7">
        <f t="shared" ref="Z1730:Z1793" si="167">X1730*1.25</f>
        <v>30.72625</v>
      </c>
    </row>
    <row r="1731" hidden="1" customHeight="1" spans="18:26">
      <c r="R1731" s="7">
        <f t="shared" si="162"/>
        <v>0</v>
      </c>
      <c r="S1731" s="7">
        <f t="shared" si="163"/>
        <v>0</v>
      </c>
      <c r="T1731" s="7">
        <f t="shared" si="164"/>
        <v>0</v>
      </c>
      <c r="U1731" s="7"/>
      <c r="V1731" s="7">
        <f>VLOOKUP(K1731,$AA$2:$AC$26,3)</f>
        <v>0.001</v>
      </c>
      <c r="W1731" s="7">
        <f>VLOOKUP(L1731,$AA$2:$AC$26,2)</f>
        <v>0.24581</v>
      </c>
      <c r="X1731" s="7">
        <f t="shared" si="165"/>
        <v>24.581</v>
      </c>
      <c r="Y1731" s="7">
        <f t="shared" si="166"/>
        <v>19.6648</v>
      </c>
      <c r="Z1731" s="7">
        <f t="shared" si="167"/>
        <v>30.72625</v>
      </c>
    </row>
    <row r="1732" hidden="1" customHeight="1" spans="18:26">
      <c r="R1732" s="7">
        <f t="shared" si="162"/>
        <v>0</v>
      </c>
      <c r="S1732" s="7">
        <f t="shared" si="163"/>
        <v>0</v>
      </c>
      <c r="T1732" s="7">
        <f t="shared" si="164"/>
        <v>0</v>
      </c>
      <c r="U1732" s="7"/>
      <c r="V1732" s="7">
        <f>VLOOKUP(K1732,$AA$2:$AC$26,3)</f>
        <v>0.001</v>
      </c>
      <c r="W1732" s="7">
        <f>VLOOKUP(L1732,$AA$2:$AC$26,2)</f>
        <v>0.24581</v>
      </c>
      <c r="X1732" s="7">
        <f t="shared" si="165"/>
        <v>24.581</v>
      </c>
      <c r="Y1732" s="7">
        <f t="shared" si="166"/>
        <v>19.6648</v>
      </c>
      <c r="Z1732" s="7">
        <f t="shared" si="167"/>
        <v>30.72625</v>
      </c>
    </row>
    <row r="1733" hidden="1" customHeight="1" spans="18:26">
      <c r="R1733" s="7">
        <f t="shared" si="162"/>
        <v>0</v>
      </c>
      <c r="S1733" s="7">
        <f t="shared" si="163"/>
        <v>0</v>
      </c>
      <c r="T1733" s="7">
        <f t="shared" si="164"/>
        <v>0</v>
      </c>
      <c r="U1733" s="7"/>
      <c r="V1733" s="7">
        <f>VLOOKUP(K1733,$AA$2:$AC$26,3)</f>
        <v>0.001</v>
      </c>
      <c r="W1733" s="7">
        <f>VLOOKUP(L1733,$AA$2:$AC$26,2)</f>
        <v>0.24581</v>
      </c>
      <c r="X1733" s="7">
        <f t="shared" si="165"/>
        <v>24.581</v>
      </c>
      <c r="Y1733" s="7">
        <f t="shared" si="166"/>
        <v>19.6648</v>
      </c>
      <c r="Z1733" s="7">
        <f t="shared" si="167"/>
        <v>30.72625</v>
      </c>
    </row>
    <row r="1734" hidden="1" customHeight="1" spans="18:26">
      <c r="R1734" s="7">
        <f t="shared" si="162"/>
        <v>0</v>
      </c>
      <c r="S1734" s="7">
        <f t="shared" si="163"/>
        <v>0</v>
      </c>
      <c r="T1734" s="7">
        <f t="shared" si="164"/>
        <v>0</v>
      </c>
      <c r="U1734" s="7"/>
      <c r="V1734" s="7">
        <f>VLOOKUP(K1734,$AA$2:$AC$26,3)</f>
        <v>0.001</v>
      </c>
      <c r="W1734" s="7">
        <f>VLOOKUP(L1734,$AA$2:$AC$26,2)</f>
        <v>0.24581</v>
      </c>
      <c r="X1734" s="7">
        <f t="shared" si="165"/>
        <v>24.581</v>
      </c>
      <c r="Y1734" s="7">
        <f t="shared" si="166"/>
        <v>19.6648</v>
      </c>
      <c r="Z1734" s="7">
        <f t="shared" si="167"/>
        <v>30.72625</v>
      </c>
    </row>
    <row r="1735" hidden="1" customHeight="1" spans="18:26">
      <c r="R1735" s="7">
        <f t="shared" si="162"/>
        <v>0</v>
      </c>
      <c r="S1735" s="7">
        <f t="shared" si="163"/>
        <v>0</v>
      </c>
      <c r="T1735" s="7">
        <f t="shared" si="164"/>
        <v>0</v>
      </c>
      <c r="U1735" s="7"/>
      <c r="V1735" s="7">
        <f>VLOOKUP(K1735,$AA$2:$AC$26,3)</f>
        <v>0.001</v>
      </c>
      <c r="W1735" s="7">
        <f>VLOOKUP(L1735,$AA$2:$AC$26,2)</f>
        <v>0.24581</v>
      </c>
      <c r="X1735" s="7">
        <f t="shared" si="165"/>
        <v>24.581</v>
      </c>
      <c r="Y1735" s="7">
        <f t="shared" si="166"/>
        <v>19.6648</v>
      </c>
      <c r="Z1735" s="7">
        <f t="shared" si="167"/>
        <v>30.72625</v>
      </c>
    </row>
    <row r="1736" hidden="1" customHeight="1" spans="18:26">
      <c r="R1736" s="7">
        <f t="shared" si="162"/>
        <v>0</v>
      </c>
      <c r="S1736" s="7">
        <f t="shared" si="163"/>
        <v>0</v>
      </c>
      <c r="T1736" s="7">
        <f t="shared" si="164"/>
        <v>0</v>
      </c>
      <c r="U1736" s="7"/>
      <c r="V1736" s="7">
        <f>VLOOKUP(K1736,$AA$2:$AC$26,3)</f>
        <v>0.001</v>
      </c>
      <c r="W1736" s="7">
        <f>VLOOKUP(L1736,$AA$2:$AC$26,2)</f>
        <v>0.24581</v>
      </c>
      <c r="X1736" s="7">
        <f t="shared" si="165"/>
        <v>24.581</v>
      </c>
      <c r="Y1736" s="7">
        <f t="shared" si="166"/>
        <v>19.6648</v>
      </c>
      <c r="Z1736" s="7">
        <f t="shared" si="167"/>
        <v>30.72625</v>
      </c>
    </row>
    <row r="1737" hidden="1" customHeight="1" spans="18:26">
      <c r="R1737" s="7">
        <f t="shared" si="162"/>
        <v>0</v>
      </c>
      <c r="S1737" s="7">
        <f t="shared" si="163"/>
        <v>0</v>
      </c>
      <c r="T1737" s="7">
        <f t="shared" si="164"/>
        <v>0</v>
      </c>
      <c r="U1737" s="7"/>
      <c r="V1737" s="7">
        <f>VLOOKUP(K1737,$AA$2:$AC$26,3)</f>
        <v>0.001</v>
      </c>
      <c r="W1737" s="7">
        <f>VLOOKUP(L1737,$AA$2:$AC$26,2)</f>
        <v>0.24581</v>
      </c>
      <c r="X1737" s="7">
        <f t="shared" si="165"/>
        <v>24.581</v>
      </c>
      <c r="Y1737" s="7">
        <f t="shared" si="166"/>
        <v>19.6648</v>
      </c>
      <c r="Z1737" s="7">
        <f t="shared" si="167"/>
        <v>30.72625</v>
      </c>
    </row>
    <row r="1738" hidden="1" customHeight="1" spans="18:26">
      <c r="R1738" s="7">
        <f t="shared" si="162"/>
        <v>0</v>
      </c>
      <c r="S1738" s="7">
        <f t="shared" si="163"/>
        <v>0</v>
      </c>
      <c r="T1738" s="7">
        <f t="shared" si="164"/>
        <v>0</v>
      </c>
      <c r="U1738" s="7"/>
      <c r="V1738" s="7">
        <f>VLOOKUP(K1738,$AA$2:$AC$26,3)</f>
        <v>0.001</v>
      </c>
      <c r="W1738" s="7">
        <f>VLOOKUP(L1738,$AA$2:$AC$26,2)</f>
        <v>0.24581</v>
      </c>
      <c r="X1738" s="7">
        <f t="shared" si="165"/>
        <v>24.581</v>
      </c>
      <c r="Y1738" s="7">
        <f t="shared" si="166"/>
        <v>19.6648</v>
      </c>
      <c r="Z1738" s="7">
        <f t="shared" si="167"/>
        <v>30.72625</v>
      </c>
    </row>
    <row r="1739" hidden="1" customHeight="1" spans="18:26">
      <c r="R1739" s="7">
        <f t="shared" si="162"/>
        <v>0</v>
      </c>
      <c r="S1739" s="7">
        <f t="shared" si="163"/>
        <v>0</v>
      </c>
      <c r="T1739" s="7">
        <f t="shared" si="164"/>
        <v>0</v>
      </c>
      <c r="U1739" s="7"/>
      <c r="V1739" s="7">
        <f>VLOOKUP(K1739,$AA$2:$AC$26,3)</f>
        <v>0.001</v>
      </c>
      <c r="W1739" s="7">
        <f>VLOOKUP(L1739,$AA$2:$AC$26,2)</f>
        <v>0.24581</v>
      </c>
      <c r="X1739" s="7">
        <f t="shared" si="165"/>
        <v>24.581</v>
      </c>
      <c r="Y1739" s="7">
        <f t="shared" si="166"/>
        <v>19.6648</v>
      </c>
      <c r="Z1739" s="7">
        <f t="shared" si="167"/>
        <v>30.72625</v>
      </c>
    </row>
    <row r="1740" hidden="1" customHeight="1" spans="18:26">
      <c r="R1740" s="7">
        <f t="shared" si="162"/>
        <v>0</v>
      </c>
      <c r="S1740" s="7">
        <f t="shared" si="163"/>
        <v>0</v>
      </c>
      <c r="T1740" s="7">
        <f t="shared" si="164"/>
        <v>0</v>
      </c>
      <c r="U1740" s="7"/>
      <c r="V1740" s="7">
        <f>VLOOKUP(K1740,$AA$2:$AC$26,3)</f>
        <v>0.001</v>
      </c>
      <c r="W1740" s="7">
        <f>VLOOKUP(L1740,$AA$2:$AC$26,2)</f>
        <v>0.24581</v>
      </c>
      <c r="X1740" s="7">
        <f t="shared" si="165"/>
        <v>24.581</v>
      </c>
      <c r="Y1740" s="7">
        <f t="shared" si="166"/>
        <v>19.6648</v>
      </c>
      <c r="Z1740" s="7">
        <f t="shared" si="167"/>
        <v>30.72625</v>
      </c>
    </row>
    <row r="1741" hidden="1" customHeight="1" spans="18:26">
      <c r="R1741" s="7">
        <f t="shared" si="162"/>
        <v>0</v>
      </c>
      <c r="S1741" s="7">
        <f t="shared" si="163"/>
        <v>0</v>
      </c>
      <c r="T1741" s="7">
        <f t="shared" si="164"/>
        <v>0</v>
      </c>
      <c r="U1741" s="7"/>
      <c r="V1741" s="7">
        <f>VLOOKUP(K1741,$AA$2:$AC$26,3)</f>
        <v>0.001</v>
      </c>
      <c r="W1741" s="7">
        <f>VLOOKUP(L1741,$AA$2:$AC$26,2)</f>
        <v>0.24581</v>
      </c>
      <c r="X1741" s="7">
        <f t="shared" si="165"/>
        <v>24.581</v>
      </c>
      <c r="Y1741" s="7">
        <f t="shared" si="166"/>
        <v>19.6648</v>
      </c>
      <c r="Z1741" s="7">
        <f t="shared" si="167"/>
        <v>30.72625</v>
      </c>
    </row>
    <row r="1742" hidden="1" customHeight="1" spans="18:26">
      <c r="R1742" s="7">
        <f t="shared" si="162"/>
        <v>0</v>
      </c>
      <c r="S1742" s="7">
        <f t="shared" si="163"/>
        <v>0</v>
      </c>
      <c r="T1742" s="7">
        <f t="shared" si="164"/>
        <v>0</v>
      </c>
      <c r="U1742" s="7"/>
      <c r="V1742" s="7">
        <f>VLOOKUP(K1742,$AA$2:$AC$26,3)</f>
        <v>0.001</v>
      </c>
      <c r="W1742" s="7">
        <f>VLOOKUP(L1742,$AA$2:$AC$26,2)</f>
        <v>0.24581</v>
      </c>
      <c r="X1742" s="7">
        <f t="shared" si="165"/>
        <v>24.581</v>
      </c>
      <c r="Y1742" s="7">
        <f t="shared" si="166"/>
        <v>19.6648</v>
      </c>
      <c r="Z1742" s="7">
        <f t="shared" si="167"/>
        <v>30.72625</v>
      </c>
    </row>
    <row r="1743" hidden="1" customHeight="1" spans="18:26">
      <c r="R1743" s="7">
        <f t="shared" si="162"/>
        <v>0</v>
      </c>
      <c r="S1743" s="7">
        <f t="shared" si="163"/>
        <v>0</v>
      </c>
      <c r="T1743" s="7">
        <f t="shared" si="164"/>
        <v>0</v>
      </c>
      <c r="U1743" s="7"/>
      <c r="V1743" s="7">
        <f>VLOOKUP(K1743,$AA$2:$AC$26,3)</f>
        <v>0.001</v>
      </c>
      <c r="W1743" s="7">
        <f>VLOOKUP(L1743,$AA$2:$AC$26,2)</f>
        <v>0.24581</v>
      </c>
      <c r="X1743" s="7">
        <f t="shared" si="165"/>
        <v>24.581</v>
      </c>
      <c r="Y1743" s="7">
        <f t="shared" si="166"/>
        <v>19.6648</v>
      </c>
      <c r="Z1743" s="7">
        <f t="shared" si="167"/>
        <v>30.72625</v>
      </c>
    </row>
    <row r="1744" hidden="1" customHeight="1" spans="18:26">
      <c r="R1744" s="7">
        <f t="shared" si="162"/>
        <v>0</v>
      </c>
      <c r="S1744" s="7">
        <f t="shared" si="163"/>
        <v>0</v>
      </c>
      <c r="T1744" s="7">
        <f t="shared" si="164"/>
        <v>0</v>
      </c>
      <c r="U1744" s="7"/>
      <c r="V1744" s="7">
        <f>VLOOKUP(K1744,$AA$2:$AC$26,3)</f>
        <v>0.001</v>
      </c>
      <c r="W1744" s="7">
        <f>VLOOKUP(L1744,$AA$2:$AC$26,2)</f>
        <v>0.24581</v>
      </c>
      <c r="X1744" s="7">
        <f t="shared" si="165"/>
        <v>24.581</v>
      </c>
      <c r="Y1744" s="7">
        <f t="shared" si="166"/>
        <v>19.6648</v>
      </c>
      <c r="Z1744" s="7">
        <f t="shared" si="167"/>
        <v>30.72625</v>
      </c>
    </row>
    <row r="1745" hidden="1" customHeight="1" spans="18:26">
      <c r="R1745" s="7">
        <f t="shared" si="162"/>
        <v>0</v>
      </c>
      <c r="S1745" s="7">
        <f t="shared" si="163"/>
        <v>0</v>
      </c>
      <c r="T1745" s="7">
        <f t="shared" si="164"/>
        <v>0</v>
      </c>
      <c r="U1745" s="7"/>
      <c r="V1745" s="7">
        <f>VLOOKUP(K1745,$AA$2:$AC$26,3)</f>
        <v>0.001</v>
      </c>
      <c r="W1745" s="7">
        <f>VLOOKUP(L1745,$AA$2:$AC$26,2)</f>
        <v>0.24581</v>
      </c>
      <c r="X1745" s="7">
        <f t="shared" si="165"/>
        <v>24.581</v>
      </c>
      <c r="Y1745" s="7">
        <f t="shared" si="166"/>
        <v>19.6648</v>
      </c>
      <c r="Z1745" s="7">
        <f t="shared" si="167"/>
        <v>30.72625</v>
      </c>
    </row>
    <row r="1746" hidden="1" customHeight="1" spans="18:26">
      <c r="R1746" s="7">
        <f t="shared" si="162"/>
        <v>0</v>
      </c>
      <c r="S1746" s="7">
        <f t="shared" si="163"/>
        <v>0</v>
      </c>
      <c r="T1746" s="7">
        <f t="shared" si="164"/>
        <v>0</v>
      </c>
      <c r="U1746" s="7"/>
      <c r="V1746" s="7">
        <f>VLOOKUP(K1746,$AA$2:$AC$26,3)</f>
        <v>0.001</v>
      </c>
      <c r="W1746" s="7">
        <f>VLOOKUP(L1746,$AA$2:$AC$26,2)</f>
        <v>0.24581</v>
      </c>
      <c r="X1746" s="7">
        <f t="shared" si="165"/>
        <v>24.581</v>
      </c>
      <c r="Y1746" s="7">
        <f t="shared" si="166"/>
        <v>19.6648</v>
      </c>
      <c r="Z1746" s="7">
        <f t="shared" si="167"/>
        <v>30.72625</v>
      </c>
    </row>
    <row r="1747" hidden="1" customHeight="1" spans="18:26">
      <c r="R1747" s="7">
        <f t="shared" si="162"/>
        <v>0</v>
      </c>
      <c r="S1747" s="7">
        <f t="shared" si="163"/>
        <v>0</v>
      </c>
      <c r="T1747" s="7">
        <f t="shared" si="164"/>
        <v>0</v>
      </c>
      <c r="U1747" s="7"/>
      <c r="V1747" s="7">
        <f>VLOOKUP(K1747,$AA$2:$AC$26,3)</f>
        <v>0.001</v>
      </c>
      <c r="W1747" s="7">
        <f>VLOOKUP(L1747,$AA$2:$AC$26,2)</f>
        <v>0.24581</v>
      </c>
      <c r="X1747" s="7">
        <f t="shared" si="165"/>
        <v>24.581</v>
      </c>
      <c r="Y1747" s="7">
        <f t="shared" si="166"/>
        <v>19.6648</v>
      </c>
      <c r="Z1747" s="7">
        <f t="shared" si="167"/>
        <v>30.72625</v>
      </c>
    </row>
    <row r="1748" hidden="1" customHeight="1" spans="18:26">
      <c r="R1748" s="7">
        <f t="shared" si="162"/>
        <v>0</v>
      </c>
      <c r="S1748" s="7">
        <f t="shared" si="163"/>
        <v>0</v>
      </c>
      <c r="T1748" s="7">
        <f t="shared" si="164"/>
        <v>0</v>
      </c>
      <c r="U1748" s="7"/>
      <c r="V1748" s="7">
        <f>VLOOKUP(K1748,$AA$2:$AC$26,3)</f>
        <v>0.001</v>
      </c>
      <c r="W1748" s="7">
        <f>VLOOKUP(L1748,$AA$2:$AC$26,2)</f>
        <v>0.24581</v>
      </c>
      <c r="X1748" s="7">
        <f t="shared" si="165"/>
        <v>24.581</v>
      </c>
      <c r="Y1748" s="7">
        <f t="shared" si="166"/>
        <v>19.6648</v>
      </c>
      <c r="Z1748" s="7">
        <f t="shared" si="167"/>
        <v>30.72625</v>
      </c>
    </row>
    <row r="1749" hidden="1" customHeight="1" spans="18:26">
      <c r="R1749" s="7">
        <f t="shared" si="162"/>
        <v>0</v>
      </c>
      <c r="S1749" s="7">
        <f t="shared" si="163"/>
        <v>0</v>
      </c>
      <c r="T1749" s="7">
        <f t="shared" si="164"/>
        <v>0</v>
      </c>
      <c r="U1749" s="7"/>
      <c r="V1749" s="7">
        <f>VLOOKUP(K1749,$AA$2:$AC$26,3)</f>
        <v>0.001</v>
      </c>
      <c r="W1749" s="7">
        <f>VLOOKUP(L1749,$AA$2:$AC$26,2)</f>
        <v>0.24581</v>
      </c>
      <c r="X1749" s="7">
        <f t="shared" si="165"/>
        <v>24.581</v>
      </c>
      <c r="Y1749" s="7">
        <f t="shared" si="166"/>
        <v>19.6648</v>
      </c>
      <c r="Z1749" s="7">
        <f t="shared" si="167"/>
        <v>30.72625</v>
      </c>
    </row>
    <row r="1750" hidden="1" customHeight="1" spans="18:26">
      <c r="R1750" s="7">
        <f t="shared" si="162"/>
        <v>0</v>
      </c>
      <c r="S1750" s="7">
        <f t="shared" si="163"/>
        <v>0</v>
      </c>
      <c r="T1750" s="7">
        <f t="shared" si="164"/>
        <v>0</v>
      </c>
      <c r="U1750" s="7"/>
      <c r="V1750" s="7">
        <f>VLOOKUP(K1750,$AA$2:$AC$26,3)</f>
        <v>0.001</v>
      </c>
      <c r="W1750" s="7">
        <f>VLOOKUP(L1750,$AA$2:$AC$26,2)</f>
        <v>0.24581</v>
      </c>
      <c r="X1750" s="7">
        <f t="shared" si="165"/>
        <v>24.581</v>
      </c>
      <c r="Y1750" s="7">
        <f t="shared" si="166"/>
        <v>19.6648</v>
      </c>
      <c r="Z1750" s="7">
        <f t="shared" si="167"/>
        <v>30.72625</v>
      </c>
    </row>
    <row r="1751" hidden="1" customHeight="1" spans="18:26">
      <c r="R1751" s="7">
        <f t="shared" si="162"/>
        <v>0</v>
      </c>
      <c r="S1751" s="7">
        <f t="shared" si="163"/>
        <v>0</v>
      </c>
      <c r="T1751" s="7">
        <f t="shared" si="164"/>
        <v>0</v>
      </c>
      <c r="U1751" s="7"/>
      <c r="V1751" s="7">
        <f>VLOOKUP(K1751,$AA$2:$AC$26,3)</f>
        <v>0.001</v>
      </c>
      <c r="W1751" s="7">
        <f>VLOOKUP(L1751,$AA$2:$AC$26,2)</f>
        <v>0.24581</v>
      </c>
      <c r="X1751" s="7">
        <f t="shared" si="165"/>
        <v>24.581</v>
      </c>
      <c r="Y1751" s="7">
        <f t="shared" si="166"/>
        <v>19.6648</v>
      </c>
      <c r="Z1751" s="7">
        <f t="shared" si="167"/>
        <v>30.72625</v>
      </c>
    </row>
    <row r="1752" hidden="1" customHeight="1" spans="18:26">
      <c r="R1752" s="7">
        <f t="shared" si="162"/>
        <v>0</v>
      </c>
      <c r="S1752" s="7">
        <f t="shared" si="163"/>
        <v>0</v>
      </c>
      <c r="T1752" s="7">
        <f t="shared" si="164"/>
        <v>0</v>
      </c>
      <c r="U1752" s="7"/>
      <c r="V1752" s="7">
        <f>VLOOKUP(K1752,$AA$2:$AC$26,3)</f>
        <v>0.001</v>
      </c>
      <c r="W1752" s="7">
        <f>VLOOKUP(L1752,$AA$2:$AC$26,2)</f>
        <v>0.24581</v>
      </c>
      <c r="X1752" s="7">
        <f t="shared" si="165"/>
        <v>24.581</v>
      </c>
      <c r="Y1752" s="7">
        <f t="shared" si="166"/>
        <v>19.6648</v>
      </c>
      <c r="Z1752" s="7">
        <f t="shared" si="167"/>
        <v>30.72625</v>
      </c>
    </row>
    <row r="1753" hidden="1" customHeight="1" spans="18:26">
      <c r="R1753" s="7">
        <f t="shared" si="162"/>
        <v>0</v>
      </c>
      <c r="S1753" s="7">
        <f t="shared" si="163"/>
        <v>0</v>
      </c>
      <c r="T1753" s="7">
        <f t="shared" si="164"/>
        <v>0</v>
      </c>
      <c r="U1753" s="7"/>
      <c r="V1753" s="7">
        <f>VLOOKUP(K1753,$AA$2:$AC$26,3)</f>
        <v>0.001</v>
      </c>
      <c r="W1753" s="7">
        <f>VLOOKUP(L1753,$AA$2:$AC$26,2)</f>
        <v>0.24581</v>
      </c>
      <c r="X1753" s="7">
        <f t="shared" si="165"/>
        <v>24.581</v>
      </c>
      <c r="Y1753" s="7">
        <f t="shared" si="166"/>
        <v>19.6648</v>
      </c>
      <c r="Z1753" s="7">
        <f t="shared" si="167"/>
        <v>30.72625</v>
      </c>
    </row>
    <row r="1754" hidden="1" customHeight="1" spans="18:26">
      <c r="R1754" s="7">
        <f t="shared" si="162"/>
        <v>0</v>
      </c>
      <c r="S1754" s="7">
        <f t="shared" si="163"/>
        <v>0</v>
      </c>
      <c r="T1754" s="7">
        <f t="shared" si="164"/>
        <v>0</v>
      </c>
      <c r="U1754" s="7"/>
      <c r="V1754" s="7">
        <f>VLOOKUP(K1754,$AA$2:$AC$26,3)</f>
        <v>0.001</v>
      </c>
      <c r="W1754" s="7">
        <f>VLOOKUP(L1754,$AA$2:$AC$26,2)</f>
        <v>0.24581</v>
      </c>
      <c r="X1754" s="7">
        <f t="shared" si="165"/>
        <v>24.581</v>
      </c>
      <c r="Y1754" s="7">
        <f t="shared" si="166"/>
        <v>19.6648</v>
      </c>
      <c r="Z1754" s="7">
        <f t="shared" si="167"/>
        <v>30.72625</v>
      </c>
    </row>
    <row r="1755" hidden="1" customHeight="1" spans="18:26">
      <c r="R1755" s="7">
        <f t="shared" si="162"/>
        <v>0</v>
      </c>
      <c r="S1755" s="7">
        <f t="shared" si="163"/>
        <v>0</v>
      </c>
      <c r="T1755" s="7">
        <f t="shared" si="164"/>
        <v>0</v>
      </c>
      <c r="U1755" s="7"/>
      <c r="V1755" s="7">
        <f>VLOOKUP(K1755,$AA$2:$AC$26,3)</f>
        <v>0.001</v>
      </c>
      <c r="W1755" s="7">
        <f>VLOOKUP(L1755,$AA$2:$AC$26,2)</f>
        <v>0.24581</v>
      </c>
      <c r="X1755" s="7">
        <f t="shared" si="165"/>
        <v>24.581</v>
      </c>
      <c r="Y1755" s="7">
        <f t="shared" si="166"/>
        <v>19.6648</v>
      </c>
      <c r="Z1755" s="7">
        <f t="shared" si="167"/>
        <v>30.72625</v>
      </c>
    </row>
    <row r="1756" hidden="1" customHeight="1" spans="18:26">
      <c r="R1756" s="7">
        <f t="shared" si="162"/>
        <v>0</v>
      </c>
      <c r="S1756" s="7">
        <f t="shared" si="163"/>
        <v>0</v>
      </c>
      <c r="T1756" s="7">
        <f t="shared" si="164"/>
        <v>0</v>
      </c>
      <c r="U1756" s="7"/>
      <c r="V1756" s="7">
        <f>VLOOKUP(K1756,$AA$2:$AC$26,3)</f>
        <v>0.001</v>
      </c>
      <c r="W1756" s="7">
        <f>VLOOKUP(L1756,$AA$2:$AC$26,2)</f>
        <v>0.24581</v>
      </c>
      <c r="X1756" s="7">
        <f t="shared" si="165"/>
        <v>24.581</v>
      </c>
      <c r="Y1756" s="7">
        <f t="shared" si="166"/>
        <v>19.6648</v>
      </c>
      <c r="Z1756" s="7">
        <f t="shared" si="167"/>
        <v>30.72625</v>
      </c>
    </row>
    <row r="1757" hidden="1" customHeight="1" spans="18:26">
      <c r="R1757" s="7">
        <f t="shared" si="162"/>
        <v>0</v>
      </c>
      <c r="S1757" s="7">
        <f t="shared" si="163"/>
        <v>0</v>
      </c>
      <c r="T1757" s="7">
        <f t="shared" si="164"/>
        <v>0</v>
      </c>
      <c r="U1757" s="7"/>
      <c r="V1757" s="7">
        <f>VLOOKUP(K1757,$AA$2:$AC$26,3)</f>
        <v>0.001</v>
      </c>
      <c r="W1757" s="7">
        <f>VLOOKUP(L1757,$AA$2:$AC$26,2)</f>
        <v>0.24581</v>
      </c>
      <c r="X1757" s="7">
        <f t="shared" si="165"/>
        <v>24.581</v>
      </c>
      <c r="Y1757" s="7">
        <f t="shared" si="166"/>
        <v>19.6648</v>
      </c>
      <c r="Z1757" s="7">
        <f t="shared" si="167"/>
        <v>30.72625</v>
      </c>
    </row>
    <row r="1758" hidden="1" customHeight="1" spans="18:26">
      <c r="R1758" s="7">
        <f t="shared" si="162"/>
        <v>0</v>
      </c>
      <c r="S1758" s="7">
        <f t="shared" si="163"/>
        <v>0</v>
      </c>
      <c r="T1758" s="7">
        <f t="shared" si="164"/>
        <v>0</v>
      </c>
      <c r="U1758" s="7"/>
      <c r="V1758" s="7">
        <f>VLOOKUP(K1758,$AA$2:$AC$26,3)</f>
        <v>0.001</v>
      </c>
      <c r="W1758" s="7">
        <f>VLOOKUP(L1758,$AA$2:$AC$26,2)</f>
        <v>0.24581</v>
      </c>
      <c r="X1758" s="7">
        <f t="shared" si="165"/>
        <v>24.581</v>
      </c>
      <c r="Y1758" s="7">
        <f t="shared" si="166"/>
        <v>19.6648</v>
      </c>
      <c r="Z1758" s="7">
        <f t="shared" si="167"/>
        <v>30.72625</v>
      </c>
    </row>
    <row r="1759" hidden="1" customHeight="1" spans="18:26">
      <c r="R1759" s="7">
        <f t="shared" si="162"/>
        <v>0</v>
      </c>
      <c r="S1759" s="7">
        <f t="shared" si="163"/>
        <v>0</v>
      </c>
      <c r="T1759" s="7">
        <f t="shared" si="164"/>
        <v>0</v>
      </c>
      <c r="U1759" s="7"/>
      <c r="V1759" s="7">
        <f>VLOOKUP(K1759,$AA$2:$AC$26,3)</f>
        <v>0.001</v>
      </c>
      <c r="W1759" s="7">
        <f>VLOOKUP(L1759,$AA$2:$AC$26,2)</f>
        <v>0.24581</v>
      </c>
      <c r="X1759" s="7">
        <f t="shared" si="165"/>
        <v>24.581</v>
      </c>
      <c r="Y1759" s="7">
        <f t="shared" si="166"/>
        <v>19.6648</v>
      </c>
      <c r="Z1759" s="7">
        <f t="shared" si="167"/>
        <v>30.72625</v>
      </c>
    </row>
    <row r="1760" hidden="1" customHeight="1" spans="18:26">
      <c r="R1760" s="7">
        <f t="shared" si="162"/>
        <v>0</v>
      </c>
      <c r="S1760" s="7">
        <f t="shared" si="163"/>
        <v>0</v>
      </c>
      <c r="T1760" s="7">
        <f t="shared" si="164"/>
        <v>0</v>
      </c>
      <c r="U1760" s="7"/>
      <c r="V1760" s="7">
        <f>VLOOKUP(K1760,$AA$2:$AC$26,3)</f>
        <v>0.001</v>
      </c>
      <c r="W1760" s="7">
        <f>VLOOKUP(L1760,$AA$2:$AC$26,2)</f>
        <v>0.24581</v>
      </c>
      <c r="X1760" s="7">
        <f t="shared" si="165"/>
        <v>24.581</v>
      </c>
      <c r="Y1760" s="7">
        <f t="shared" si="166"/>
        <v>19.6648</v>
      </c>
      <c r="Z1760" s="7">
        <f t="shared" si="167"/>
        <v>30.72625</v>
      </c>
    </row>
    <row r="1761" hidden="1" customHeight="1" spans="18:26">
      <c r="R1761" s="7">
        <f t="shared" si="162"/>
        <v>0</v>
      </c>
      <c r="S1761" s="7">
        <f t="shared" si="163"/>
        <v>0</v>
      </c>
      <c r="T1761" s="7">
        <f t="shared" si="164"/>
        <v>0</v>
      </c>
      <c r="U1761" s="7"/>
      <c r="V1761" s="7">
        <f>VLOOKUP(K1761,$AA$2:$AC$26,3)</f>
        <v>0.001</v>
      </c>
      <c r="W1761" s="7">
        <f>VLOOKUP(L1761,$AA$2:$AC$26,2)</f>
        <v>0.24581</v>
      </c>
      <c r="X1761" s="7">
        <f t="shared" si="165"/>
        <v>24.581</v>
      </c>
      <c r="Y1761" s="7">
        <f t="shared" si="166"/>
        <v>19.6648</v>
      </c>
      <c r="Z1761" s="7">
        <f t="shared" si="167"/>
        <v>30.72625</v>
      </c>
    </row>
    <row r="1762" hidden="1" customHeight="1" spans="18:26">
      <c r="R1762" s="7">
        <f t="shared" si="162"/>
        <v>0</v>
      </c>
      <c r="S1762" s="7">
        <f t="shared" si="163"/>
        <v>0</v>
      </c>
      <c r="T1762" s="7">
        <f t="shared" si="164"/>
        <v>0</v>
      </c>
      <c r="U1762" s="7"/>
      <c r="V1762" s="7">
        <f>VLOOKUP(K1762,$AA$2:$AC$26,3)</f>
        <v>0.001</v>
      </c>
      <c r="W1762" s="7">
        <f>VLOOKUP(L1762,$AA$2:$AC$26,2)</f>
        <v>0.24581</v>
      </c>
      <c r="X1762" s="7">
        <f t="shared" si="165"/>
        <v>24.581</v>
      </c>
      <c r="Y1762" s="7">
        <f t="shared" si="166"/>
        <v>19.6648</v>
      </c>
      <c r="Z1762" s="7">
        <f t="shared" si="167"/>
        <v>30.72625</v>
      </c>
    </row>
    <row r="1763" hidden="1" customHeight="1" spans="18:26">
      <c r="R1763" s="7">
        <f t="shared" si="162"/>
        <v>0</v>
      </c>
      <c r="S1763" s="7">
        <f t="shared" si="163"/>
        <v>0</v>
      </c>
      <c r="T1763" s="7">
        <f t="shared" si="164"/>
        <v>0</v>
      </c>
      <c r="U1763" s="7"/>
      <c r="V1763" s="7">
        <f>VLOOKUP(K1763,$AA$2:$AC$26,3)</f>
        <v>0.001</v>
      </c>
      <c r="W1763" s="7">
        <f>VLOOKUP(L1763,$AA$2:$AC$26,2)</f>
        <v>0.24581</v>
      </c>
      <c r="X1763" s="7">
        <f t="shared" si="165"/>
        <v>24.581</v>
      </c>
      <c r="Y1763" s="7">
        <f t="shared" si="166"/>
        <v>19.6648</v>
      </c>
      <c r="Z1763" s="7">
        <f t="shared" si="167"/>
        <v>30.72625</v>
      </c>
    </row>
    <row r="1764" hidden="1" customHeight="1" spans="18:26">
      <c r="R1764" s="7">
        <f t="shared" si="162"/>
        <v>0</v>
      </c>
      <c r="S1764" s="7">
        <f t="shared" si="163"/>
        <v>0</v>
      </c>
      <c r="T1764" s="7">
        <f t="shared" si="164"/>
        <v>0</v>
      </c>
      <c r="U1764" s="7"/>
      <c r="V1764" s="7">
        <f>VLOOKUP(K1764,$AA$2:$AC$26,3)</f>
        <v>0.001</v>
      </c>
      <c r="W1764" s="7">
        <f>VLOOKUP(L1764,$AA$2:$AC$26,2)</f>
        <v>0.24581</v>
      </c>
      <c r="X1764" s="7">
        <f t="shared" si="165"/>
        <v>24.581</v>
      </c>
      <c r="Y1764" s="7">
        <f t="shared" si="166"/>
        <v>19.6648</v>
      </c>
      <c r="Z1764" s="7">
        <f t="shared" si="167"/>
        <v>30.72625</v>
      </c>
    </row>
    <row r="1765" hidden="1" customHeight="1" spans="18:26">
      <c r="R1765" s="7">
        <f t="shared" si="162"/>
        <v>0</v>
      </c>
      <c r="S1765" s="7">
        <f t="shared" si="163"/>
        <v>0</v>
      </c>
      <c r="T1765" s="7">
        <f t="shared" si="164"/>
        <v>0</v>
      </c>
      <c r="U1765" s="7"/>
      <c r="V1765" s="7">
        <f>VLOOKUP(K1765,$AA$2:$AC$26,3)</f>
        <v>0.001</v>
      </c>
      <c r="W1765" s="7">
        <f>VLOOKUP(L1765,$AA$2:$AC$26,2)</f>
        <v>0.24581</v>
      </c>
      <c r="X1765" s="7">
        <f t="shared" si="165"/>
        <v>24.581</v>
      </c>
      <c r="Y1765" s="7">
        <f t="shared" si="166"/>
        <v>19.6648</v>
      </c>
      <c r="Z1765" s="7">
        <f t="shared" si="167"/>
        <v>30.72625</v>
      </c>
    </row>
    <row r="1766" hidden="1" customHeight="1" spans="18:26">
      <c r="R1766" s="7">
        <f t="shared" si="162"/>
        <v>0</v>
      </c>
      <c r="S1766" s="7">
        <f t="shared" si="163"/>
        <v>0</v>
      </c>
      <c r="T1766" s="7">
        <f t="shared" si="164"/>
        <v>0</v>
      </c>
      <c r="U1766" s="7"/>
      <c r="V1766" s="7">
        <f>VLOOKUP(K1766,$AA$2:$AC$26,3)</f>
        <v>0.001</v>
      </c>
      <c r="W1766" s="7">
        <f>VLOOKUP(L1766,$AA$2:$AC$26,2)</f>
        <v>0.24581</v>
      </c>
      <c r="X1766" s="7">
        <f t="shared" si="165"/>
        <v>24.581</v>
      </c>
      <c r="Y1766" s="7">
        <f t="shared" si="166"/>
        <v>19.6648</v>
      </c>
      <c r="Z1766" s="7">
        <f t="shared" si="167"/>
        <v>30.72625</v>
      </c>
    </row>
    <row r="1767" hidden="1" customHeight="1" spans="18:26">
      <c r="R1767" s="7">
        <f t="shared" si="162"/>
        <v>0</v>
      </c>
      <c r="S1767" s="7">
        <f t="shared" si="163"/>
        <v>0</v>
      </c>
      <c r="T1767" s="7">
        <f t="shared" si="164"/>
        <v>0</v>
      </c>
      <c r="U1767" s="7"/>
      <c r="V1767" s="7">
        <f>VLOOKUP(K1767,$AA$2:$AC$26,3)</f>
        <v>0.001</v>
      </c>
      <c r="W1767" s="7">
        <f>VLOOKUP(L1767,$AA$2:$AC$26,2)</f>
        <v>0.24581</v>
      </c>
      <c r="X1767" s="7">
        <f t="shared" si="165"/>
        <v>24.581</v>
      </c>
      <c r="Y1767" s="7">
        <f t="shared" si="166"/>
        <v>19.6648</v>
      </c>
      <c r="Z1767" s="7">
        <f t="shared" si="167"/>
        <v>30.72625</v>
      </c>
    </row>
    <row r="1768" hidden="1" customHeight="1" spans="18:26">
      <c r="R1768" s="7">
        <f t="shared" si="162"/>
        <v>0</v>
      </c>
      <c r="S1768" s="7">
        <f t="shared" si="163"/>
        <v>0</v>
      </c>
      <c r="T1768" s="7">
        <f t="shared" si="164"/>
        <v>0</v>
      </c>
      <c r="U1768" s="7"/>
      <c r="V1768" s="7">
        <f>VLOOKUP(K1768,$AA$2:$AC$26,3)</f>
        <v>0.001</v>
      </c>
      <c r="W1768" s="7">
        <f>VLOOKUP(L1768,$AA$2:$AC$26,2)</f>
        <v>0.24581</v>
      </c>
      <c r="X1768" s="7">
        <f t="shared" si="165"/>
        <v>24.581</v>
      </c>
      <c r="Y1768" s="7">
        <f t="shared" si="166"/>
        <v>19.6648</v>
      </c>
      <c r="Z1768" s="7">
        <f t="shared" si="167"/>
        <v>30.72625</v>
      </c>
    </row>
    <row r="1769" hidden="1" customHeight="1" spans="18:26">
      <c r="R1769" s="7">
        <f t="shared" si="162"/>
        <v>0</v>
      </c>
      <c r="S1769" s="7">
        <f t="shared" si="163"/>
        <v>0</v>
      </c>
      <c r="T1769" s="7">
        <f t="shared" si="164"/>
        <v>0</v>
      </c>
      <c r="U1769" s="7"/>
      <c r="V1769" s="7">
        <f>VLOOKUP(K1769,$AA$2:$AC$26,3)</f>
        <v>0.001</v>
      </c>
      <c r="W1769" s="7">
        <f>VLOOKUP(L1769,$AA$2:$AC$26,2)</f>
        <v>0.24581</v>
      </c>
      <c r="X1769" s="7">
        <f t="shared" si="165"/>
        <v>24.581</v>
      </c>
      <c r="Y1769" s="7">
        <f t="shared" si="166"/>
        <v>19.6648</v>
      </c>
      <c r="Z1769" s="7">
        <f t="shared" si="167"/>
        <v>30.72625</v>
      </c>
    </row>
    <row r="1770" hidden="1" customHeight="1" spans="18:26">
      <c r="R1770" s="7">
        <f t="shared" si="162"/>
        <v>0</v>
      </c>
      <c r="S1770" s="7">
        <f t="shared" si="163"/>
        <v>0</v>
      </c>
      <c r="T1770" s="7">
        <f t="shared" si="164"/>
        <v>0</v>
      </c>
      <c r="U1770" s="7"/>
      <c r="V1770" s="7">
        <f>VLOOKUP(K1770,$AA$2:$AC$26,3)</f>
        <v>0.001</v>
      </c>
      <c r="W1770" s="7">
        <f>VLOOKUP(L1770,$AA$2:$AC$26,2)</f>
        <v>0.24581</v>
      </c>
      <c r="X1770" s="7">
        <f t="shared" si="165"/>
        <v>24.581</v>
      </c>
      <c r="Y1770" s="7">
        <f t="shared" si="166"/>
        <v>19.6648</v>
      </c>
      <c r="Z1770" s="7">
        <f t="shared" si="167"/>
        <v>30.72625</v>
      </c>
    </row>
    <row r="1771" hidden="1" customHeight="1" spans="18:26">
      <c r="R1771" s="7">
        <f t="shared" si="162"/>
        <v>0</v>
      </c>
      <c r="S1771" s="7">
        <f t="shared" si="163"/>
        <v>0</v>
      </c>
      <c r="T1771" s="7">
        <f t="shared" si="164"/>
        <v>0</v>
      </c>
      <c r="U1771" s="7"/>
      <c r="V1771" s="7">
        <f>VLOOKUP(K1771,$AA$2:$AC$26,3)</f>
        <v>0.001</v>
      </c>
      <c r="W1771" s="7">
        <f>VLOOKUP(L1771,$AA$2:$AC$26,2)</f>
        <v>0.24581</v>
      </c>
      <c r="X1771" s="7">
        <f t="shared" si="165"/>
        <v>24.581</v>
      </c>
      <c r="Y1771" s="7">
        <f t="shared" si="166"/>
        <v>19.6648</v>
      </c>
      <c r="Z1771" s="7">
        <f t="shared" si="167"/>
        <v>30.72625</v>
      </c>
    </row>
    <row r="1772" hidden="1" customHeight="1" spans="18:26">
      <c r="R1772" s="7">
        <f t="shared" si="162"/>
        <v>0</v>
      </c>
      <c r="S1772" s="7">
        <f t="shared" si="163"/>
        <v>0</v>
      </c>
      <c r="T1772" s="7">
        <f t="shared" si="164"/>
        <v>0</v>
      </c>
      <c r="U1772" s="7"/>
      <c r="V1772" s="7">
        <f>VLOOKUP(K1772,$AA$2:$AC$26,3)</f>
        <v>0.001</v>
      </c>
      <c r="W1772" s="7">
        <f>VLOOKUP(L1772,$AA$2:$AC$26,2)</f>
        <v>0.24581</v>
      </c>
      <c r="X1772" s="7">
        <f t="shared" si="165"/>
        <v>24.581</v>
      </c>
      <c r="Y1772" s="7">
        <f t="shared" si="166"/>
        <v>19.6648</v>
      </c>
      <c r="Z1772" s="7">
        <f t="shared" si="167"/>
        <v>30.72625</v>
      </c>
    </row>
    <row r="1773" hidden="1" customHeight="1" spans="18:26">
      <c r="R1773" s="7">
        <f t="shared" si="162"/>
        <v>0</v>
      </c>
      <c r="S1773" s="7">
        <f t="shared" si="163"/>
        <v>0</v>
      </c>
      <c r="T1773" s="7">
        <f t="shared" si="164"/>
        <v>0</v>
      </c>
      <c r="U1773" s="7"/>
      <c r="V1773" s="7">
        <f>VLOOKUP(K1773,$AA$2:$AC$26,3)</f>
        <v>0.001</v>
      </c>
      <c r="W1773" s="7">
        <f>VLOOKUP(L1773,$AA$2:$AC$26,2)</f>
        <v>0.24581</v>
      </c>
      <c r="X1773" s="7">
        <f t="shared" si="165"/>
        <v>24.581</v>
      </c>
      <c r="Y1773" s="7">
        <f t="shared" si="166"/>
        <v>19.6648</v>
      </c>
      <c r="Z1773" s="7">
        <f t="shared" si="167"/>
        <v>30.72625</v>
      </c>
    </row>
    <row r="1774" hidden="1" customHeight="1" spans="18:26">
      <c r="R1774" s="7">
        <f t="shared" si="162"/>
        <v>0</v>
      </c>
      <c r="S1774" s="7">
        <f t="shared" si="163"/>
        <v>0</v>
      </c>
      <c r="T1774" s="7">
        <f t="shared" si="164"/>
        <v>0</v>
      </c>
      <c r="U1774" s="7"/>
      <c r="V1774" s="7">
        <f>VLOOKUP(K1774,$AA$2:$AC$26,3)</f>
        <v>0.001</v>
      </c>
      <c r="W1774" s="7">
        <f>VLOOKUP(L1774,$AA$2:$AC$26,2)</f>
        <v>0.24581</v>
      </c>
      <c r="X1774" s="7">
        <f t="shared" si="165"/>
        <v>24.581</v>
      </c>
      <c r="Y1774" s="7">
        <f t="shared" si="166"/>
        <v>19.6648</v>
      </c>
      <c r="Z1774" s="7">
        <f t="shared" si="167"/>
        <v>30.72625</v>
      </c>
    </row>
    <row r="1775" hidden="1" customHeight="1" spans="18:26">
      <c r="R1775" s="7">
        <f t="shared" si="162"/>
        <v>0</v>
      </c>
      <c r="S1775" s="7">
        <f t="shared" si="163"/>
        <v>0</v>
      </c>
      <c r="T1775" s="7">
        <f t="shared" si="164"/>
        <v>0</v>
      </c>
      <c r="U1775" s="7"/>
      <c r="V1775" s="7">
        <f>VLOOKUP(K1775,$AA$2:$AC$26,3)</f>
        <v>0.001</v>
      </c>
      <c r="W1775" s="7">
        <f>VLOOKUP(L1775,$AA$2:$AC$26,2)</f>
        <v>0.24581</v>
      </c>
      <c r="X1775" s="7">
        <f t="shared" si="165"/>
        <v>24.581</v>
      </c>
      <c r="Y1775" s="7">
        <f t="shared" si="166"/>
        <v>19.6648</v>
      </c>
      <c r="Z1775" s="7">
        <f t="shared" si="167"/>
        <v>30.72625</v>
      </c>
    </row>
    <row r="1776" hidden="1" customHeight="1" spans="18:26">
      <c r="R1776" s="7">
        <f t="shared" si="162"/>
        <v>0</v>
      </c>
      <c r="S1776" s="7">
        <f t="shared" si="163"/>
        <v>0</v>
      </c>
      <c r="T1776" s="7">
        <f t="shared" si="164"/>
        <v>0</v>
      </c>
      <c r="U1776" s="7"/>
      <c r="V1776" s="7">
        <f>VLOOKUP(K1776,$AA$2:$AC$26,3)</f>
        <v>0.001</v>
      </c>
      <c r="W1776" s="7">
        <f>VLOOKUP(L1776,$AA$2:$AC$26,2)</f>
        <v>0.24581</v>
      </c>
      <c r="X1776" s="7">
        <f t="shared" si="165"/>
        <v>24.581</v>
      </c>
      <c r="Y1776" s="7">
        <f t="shared" si="166"/>
        <v>19.6648</v>
      </c>
      <c r="Z1776" s="7">
        <f t="shared" si="167"/>
        <v>30.72625</v>
      </c>
    </row>
    <row r="1777" hidden="1" customHeight="1" spans="18:26">
      <c r="R1777" s="7">
        <f t="shared" si="162"/>
        <v>0</v>
      </c>
      <c r="S1777" s="7">
        <f t="shared" si="163"/>
        <v>0</v>
      </c>
      <c r="T1777" s="7">
        <f t="shared" si="164"/>
        <v>0</v>
      </c>
      <c r="U1777" s="7"/>
      <c r="V1777" s="7">
        <f>VLOOKUP(K1777,$AA$2:$AC$26,3)</f>
        <v>0.001</v>
      </c>
      <c r="W1777" s="7">
        <f>VLOOKUP(L1777,$AA$2:$AC$26,2)</f>
        <v>0.24581</v>
      </c>
      <c r="X1777" s="7">
        <f t="shared" si="165"/>
        <v>24.581</v>
      </c>
      <c r="Y1777" s="7">
        <f t="shared" si="166"/>
        <v>19.6648</v>
      </c>
      <c r="Z1777" s="7">
        <f t="shared" si="167"/>
        <v>30.72625</v>
      </c>
    </row>
    <row r="1778" hidden="1" customHeight="1" spans="18:26">
      <c r="R1778" s="7">
        <f t="shared" si="162"/>
        <v>0</v>
      </c>
      <c r="S1778" s="7">
        <f t="shared" si="163"/>
        <v>0</v>
      </c>
      <c r="T1778" s="7">
        <f t="shared" si="164"/>
        <v>0</v>
      </c>
      <c r="U1778" s="7"/>
      <c r="V1778" s="7">
        <f>VLOOKUP(K1778,$AA$2:$AC$26,3)</f>
        <v>0.001</v>
      </c>
      <c r="W1778" s="7">
        <f>VLOOKUP(L1778,$AA$2:$AC$26,2)</f>
        <v>0.24581</v>
      </c>
      <c r="X1778" s="7">
        <f t="shared" si="165"/>
        <v>24.581</v>
      </c>
      <c r="Y1778" s="7">
        <f t="shared" si="166"/>
        <v>19.6648</v>
      </c>
      <c r="Z1778" s="7">
        <f t="shared" si="167"/>
        <v>30.72625</v>
      </c>
    </row>
    <row r="1779" hidden="1" customHeight="1" spans="18:26">
      <c r="R1779" s="7">
        <f t="shared" si="162"/>
        <v>0</v>
      </c>
      <c r="S1779" s="7">
        <f t="shared" si="163"/>
        <v>0</v>
      </c>
      <c r="T1779" s="7">
        <f t="shared" si="164"/>
        <v>0</v>
      </c>
      <c r="U1779" s="7"/>
      <c r="V1779" s="7">
        <f>VLOOKUP(K1779,$AA$2:$AC$26,3)</f>
        <v>0.001</v>
      </c>
      <c r="W1779" s="7">
        <f>VLOOKUP(L1779,$AA$2:$AC$26,2)</f>
        <v>0.24581</v>
      </c>
      <c r="X1779" s="7">
        <f t="shared" si="165"/>
        <v>24.581</v>
      </c>
      <c r="Y1779" s="7">
        <f t="shared" si="166"/>
        <v>19.6648</v>
      </c>
      <c r="Z1779" s="7">
        <f t="shared" si="167"/>
        <v>30.72625</v>
      </c>
    </row>
    <row r="1780" hidden="1" customHeight="1" spans="18:26">
      <c r="R1780" s="7">
        <f t="shared" si="162"/>
        <v>0</v>
      </c>
      <c r="S1780" s="7">
        <f t="shared" si="163"/>
        <v>0</v>
      </c>
      <c r="T1780" s="7">
        <f t="shared" si="164"/>
        <v>0</v>
      </c>
      <c r="U1780" s="7"/>
      <c r="V1780" s="7">
        <f>VLOOKUP(K1780,$AA$2:$AC$26,3)</f>
        <v>0.001</v>
      </c>
      <c r="W1780" s="7">
        <f>VLOOKUP(L1780,$AA$2:$AC$26,2)</f>
        <v>0.24581</v>
      </c>
      <c r="X1780" s="7">
        <f t="shared" si="165"/>
        <v>24.581</v>
      </c>
      <c r="Y1780" s="7">
        <f t="shared" si="166"/>
        <v>19.6648</v>
      </c>
      <c r="Z1780" s="7">
        <f t="shared" si="167"/>
        <v>30.72625</v>
      </c>
    </row>
    <row r="1781" hidden="1" customHeight="1" spans="18:26">
      <c r="R1781" s="7">
        <f t="shared" si="162"/>
        <v>0</v>
      </c>
      <c r="S1781" s="7">
        <f t="shared" si="163"/>
        <v>0</v>
      </c>
      <c r="T1781" s="7">
        <f t="shared" si="164"/>
        <v>0</v>
      </c>
      <c r="U1781" s="7"/>
      <c r="V1781" s="7">
        <f>VLOOKUP(K1781,$AA$2:$AC$26,3)</f>
        <v>0.001</v>
      </c>
      <c r="W1781" s="7">
        <f>VLOOKUP(L1781,$AA$2:$AC$26,2)</f>
        <v>0.24581</v>
      </c>
      <c r="X1781" s="7">
        <f t="shared" si="165"/>
        <v>24.581</v>
      </c>
      <c r="Y1781" s="7">
        <f t="shared" si="166"/>
        <v>19.6648</v>
      </c>
      <c r="Z1781" s="7">
        <f t="shared" si="167"/>
        <v>30.72625</v>
      </c>
    </row>
    <row r="1782" hidden="1" customHeight="1" spans="18:26">
      <c r="R1782" s="7">
        <f t="shared" si="162"/>
        <v>0</v>
      </c>
      <c r="S1782" s="7">
        <f t="shared" si="163"/>
        <v>0</v>
      </c>
      <c r="T1782" s="7">
        <f t="shared" si="164"/>
        <v>0</v>
      </c>
      <c r="U1782" s="7"/>
      <c r="V1782" s="7">
        <f>VLOOKUP(K1782,$AA$2:$AC$26,3)</f>
        <v>0.001</v>
      </c>
      <c r="W1782" s="7">
        <f>VLOOKUP(L1782,$AA$2:$AC$26,2)</f>
        <v>0.24581</v>
      </c>
      <c r="X1782" s="7">
        <f t="shared" si="165"/>
        <v>24.581</v>
      </c>
      <c r="Y1782" s="7">
        <f t="shared" si="166"/>
        <v>19.6648</v>
      </c>
      <c r="Z1782" s="7">
        <f t="shared" si="167"/>
        <v>30.72625</v>
      </c>
    </row>
    <row r="1783" hidden="1" customHeight="1" spans="18:26">
      <c r="R1783" s="7">
        <f t="shared" si="162"/>
        <v>0</v>
      </c>
      <c r="S1783" s="7">
        <f t="shared" si="163"/>
        <v>0</v>
      </c>
      <c r="T1783" s="7">
        <f t="shared" si="164"/>
        <v>0</v>
      </c>
      <c r="U1783" s="7"/>
      <c r="V1783" s="7">
        <f>VLOOKUP(K1783,$AA$2:$AC$26,3)</f>
        <v>0.001</v>
      </c>
      <c r="W1783" s="7">
        <f>VLOOKUP(L1783,$AA$2:$AC$26,2)</f>
        <v>0.24581</v>
      </c>
      <c r="X1783" s="7">
        <f t="shared" si="165"/>
        <v>24.581</v>
      </c>
      <c r="Y1783" s="7">
        <f t="shared" si="166"/>
        <v>19.6648</v>
      </c>
      <c r="Z1783" s="7">
        <f t="shared" si="167"/>
        <v>30.72625</v>
      </c>
    </row>
    <row r="1784" hidden="1" customHeight="1" spans="18:26">
      <c r="R1784" s="7">
        <f t="shared" si="162"/>
        <v>0</v>
      </c>
      <c r="S1784" s="7">
        <f t="shared" si="163"/>
        <v>0</v>
      </c>
      <c r="T1784" s="7">
        <f t="shared" si="164"/>
        <v>0</v>
      </c>
      <c r="U1784" s="7"/>
      <c r="V1784" s="7">
        <f>VLOOKUP(K1784,$AA$2:$AC$26,3)</f>
        <v>0.001</v>
      </c>
      <c r="W1784" s="7">
        <f>VLOOKUP(L1784,$AA$2:$AC$26,2)</f>
        <v>0.24581</v>
      </c>
      <c r="X1784" s="7">
        <f t="shared" si="165"/>
        <v>24.581</v>
      </c>
      <c r="Y1784" s="7">
        <f t="shared" si="166"/>
        <v>19.6648</v>
      </c>
      <c r="Z1784" s="7">
        <f t="shared" si="167"/>
        <v>30.72625</v>
      </c>
    </row>
    <row r="1785" hidden="1" customHeight="1" spans="18:26">
      <c r="R1785" s="7">
        <f t="shared" si="162"/>
        <v>0</v>
      </c>
      <c r="S1785" s="7">
        <f t="shared" si="163"/>
        <v>0</v>
      </c>
      <c r="T1785" s="7">
        <f t="shared" si="164"/>
        <v>0</v>
      </c>
      <c r="U1785" s="7"/>
      <c r="V1785" s="7">
        <f>VLOOKUP(K1785,$AA$2:$AC$26,3)</f>
        <v>0.001</v>
      </c>
      <c r="W1785" s="7">
        <f>VLOOKUP(L1785,$AA$2:$AC$26,2)</f>
        <v>0.24581</v>
      </c>
      <c r="X1785" s="7">
        <f t="shared" si="165"/>
        <v>24.581</v>
      </c>
      <c r="Y1785" s="7">
        <f t="shared" si="166"/>
        <v>19.6648</v>
      </c>
      <c r="Z1785" s="7">
        <f t="shared" si="167"/>
        <v>30.72625</v>
      </c>
    </row>
    <row r="1786" hidden="1" customHeight="1" spans="18:26">
      <c r="R1786" s="7">
        <f t="shared" si="162"/>
        <v>0</v>
      </c>
      <c r="S1786" s="7">
        <f t="shared" si="163"/>
        <v>0</v>
      </c>
      <c r="T1786" s="7">
        <f t="shared" si="164"/>
        <v>0</v>
      </c>
      <c r="U1786" s="7"/>
      <c r="V1786" s="7">
        <f>VLOOKUP(K1786,$AA$2:$AC$26,3)</f>
        <v>0.001</v>
      </c>
      <c r="W1786" s="7">
        <f>VLOOKUP(L1786,$AA$2:$AC$26,2)</f>
        <v>0.24581</v>
      </c>
      <c r="X1786" s="7">
        <f t="shared" si="165"/>
        <v>24.581</v>
      </c>
      <c r="Y1786" s="7">
        <f t="shared" si="166"/>
        <v>19.6648</v>
      </c>
      <c r="Z1786" s="7">
        <f t="shared" si="167"/>
        <v>30.72625</v>
      </c>
    </row>
    <row r="1787" hidden="1" customHeight="1" spans="18:26">
      <c r="R1787" s="7">
        <f t="shared" si="162"/>
        <v>0</v>
      </c>
      <c r="S1787" s="7">
        <f t="shared" si="163"/>
        <v>0</v>
      </c>
      <c r="T1787" s="7">
        <f t="shared" si="164"/>
        <v>0</v>
      </c>
      <c r="U1787" s="7"/>
      <c r="V1787" s="7">
        <f>VLOOKUP(K1787,$AA$2:$AC$26,3)</f>
        <v>0.001</v>
      </c>
      <c r="W1787" s="7">
        <f>VLOOKUP(L1787,$AA$2:$AC$26,2)</f>
        <v>0.24581</v>
      </c>
      <c r="X1787" s="7">
        <f t="shared" si="165"/>
        <v>24.581</v>
      </c>
      <c r="Y1787" s="7">
        <f t="shared" si="166"/>
        <v>19.6648</v>
      </c>
      <c r="Z1787" s="7">
        <f t="shared" si="167"/>
        <v>30.72625</v>
      </c>
    </row>
    <row r="1788" hidden="1" customHeight="1" spans="18:26">
      <c r="R1788" s="7">
        <f t="shared" si="162"/>
        <v>0</v>
      </c>
      <c r="S1788" s="7">
        <f t="shared" si="163"/>
        <v>0</v>
      </c>
      <c r="T1788" s="7">
        <f t="shared" si="164"/>
        <v>0</v>
      </c>
      <c r="U1788" s="7"/>
      <c r="V1788" s="7">
        <f>VLOOKUP(K1788,$AA$2:$AC$26,3)</f>
        <v>0.001</v>
      </c>
      <c r="W1788" s="7">
        <f>VLOOKUP(L1788,$AA$2:$AC$26,2)</f>
        <v>0.24581</v>
      </c>
      <c r="X1788" s="7">
        <f t="shared" si="165"/>
        <v>24.581</v>
      </c>
      <c r="Y1788" s="7">
        <f t="shared" si="166"/>
        <v>19.6648</v>
      </c>
      <c r="Z1788" s="7">
        <f t="shared" si="167"/>
        <v>30.72625</v>
      </c>
    </row>
    <row r="1789" hidden="1" customHeight="1" spans="18:26">
      <c r="R1789" s="7">
        <f t="shared" si="162"/>
        <v>0</v>
      </c>
      <c r="S1789" s="7">
        <f t="shared" si="163"/>
        <v>0</v>
      </c>
      <c r="T1789" s="7">
        <f t="shared" si="164"/>
        <v>0</v>
      </c>
      <c r="U1789" s="7"/>
      <c r="V1789" s="7">
        <f>VLOOKUP(K1789,$AA$2:$AC$26,3)</f>
        <v>0.001</v>
      </c>
      <c r="W1789" s="7">
        <f>VLOOKUP(L1789,$AA$2:$AC$26,2)</f>
        <v>0.24581</v>
      </c>
      <c r="X1789" s="7">
        <f t="shared" si="165"/>
        <v>24.581</v>
      </c>
      <c r="Y1789" s="7">
        <f t="shared" si="166"/>
        <v>19.6648</v>
      </c>
      <c r="Z1789" s="7">
        <f t="shared" si="167"/>
        <v>30.72625</v>
      </c>
    </row>
    <row r="1790" hidden="1" customHeight="1" spans="18:26">
      <c r="R1790" s="7">
        <f t="shared" si="162"/>
        <v>0</v>
      </c>
      <c r="S1790" s="7">
        <f t="shared" si="163"/>
        <v>0</v>
      </c>
      <c r="T1790" s="7">
        <f t="shared" si="164"/>
        <v>0</v>
      </c>
      <c r="U1790" s="7"/>
      <c r="V1790" s="7">
        <f>VLOOKUP(K1790,$AA$2:$AC$26,3)</f>
        <v>0.001</v>
      </c>
      <c r="W1790" s="7">
        <f>VLOOKUP(L1790,$AA$2:$AC$26,2)</f>
        <v>0.24581</v>
      </c>
      <c r="X1790" s="7">
        <f t="shared" si="165"/>
        <v>24.581</v>
      </c>
      <c r="Y1790" s="7">
        <f t="shared" si="166"/>
        <v>19.6648</v>
      </c>
      <c r="Z1790" s="7">
        <f t="shared" si="167"/>
        <v>30.72625</v>
      </c>
    </row>
    <row r="1791" hidden="1" customHeight="1" spans="18:26">
      <c r="R1791" s="7">
        <f t="shared" si="162"/>
        <v>0</v>
      </c>
      <c r="S1791" s="7">
        <f t="shared" si="163"/>
        <v>0</v>
      </c>
      <c r="T1791" s="7">
        <f t="shared" si="164"/>
        <v>0</v>
      </c>
      <c r="U1791" s="7"/>
      <c r="V1791" s="7">
        <f>VLOOKUP(K1791,$AA$2:$AC$26,3)</f>
        <v>0.001</v>
      </c>
      <c r="W1791" s="7">
        <f>VLOOKUP(L1791,$AA$2:$AC$26,2)</f>
        <v>0.24581</v>
      </c>
      <c r="X1791" s="7">
        <f t="shared" si="165"/>
        <v>24.581</v>
      </c>
      <c r="Y1791" s="7">
        <f t="shared" si="166"/>
        <v>19.6648</v>
      </c>
      <c r="Z1791" s="7">
        <f t="shared" si="167"/>
        <v>30.72625</v>
      </c>
    </row>
    <row r="1792" hidden="1" customHeight="1" spans="18:26">
      <c r="R1792" s="7">
        <f t="shared" si="162"/>
        <v>0</v>
      </c>
      <c r="S1792" s="7">
        <f t="shared" si="163"/>
        <v>0</v>
      </c>
      <c r="T1792" s="7">
        <f t="shared" si="164"/>
        <v>0</v>
      </c>
      <c r="U1792" s="7"/>
      <c r="V1792" s="7">
        <f>VLOOKUP(K1792,$AA$2:$AC$26,3)</f>
        <v>0.001</v>
      </c>
      <c r="W1792" s="7">
        <f>VLOOKUP(L1792,$AA$2:$AC$26,2)</f>
        <v>0.24581</v>
      </c>
      <c r="X1792" s="7">
        <f t="shared" si="165"/>
        <v>24.581</v>
      </c>
      <c r="Y1792" s="7">
        <f t="shared" si="166"/>
        <v>19.6648</v>
      </c>
      <c r="Z1792" s="7">
        <f t="shared" si="167"/>
        <v>30.72625</v>
      </c>
    </row>
    <row r="1793" hidden="1" customHeight="1" spans="18:26">
      <c r="R1793" s="7">
        <f t="shared" si="162"/>
        <v>0</v>
      </c>
      <c r="S1793" s="7">
        <f t="shared" si="163"/>
        <v>0</v>
      </c>
      <c r="T1793" s="7">
        <f t="shared" si="164"/>
        <v>0</v>
      </c>
      <c r="U1793" s="7"/>
      <c r="V1793" s="7">
        <f>VLOOKUP(K1793,$AA$2:$AC$26,3)</f>
        <v>0.001</v>
      </c>
      <c r="W1793" s="7">
        <f>VLOOKUP(L1793,$AA$2:$AC$26,2)</f>
        <v>0.24581</v>
      </c>
      <c r="X1793" s="7">
        <f t="shared" si="165"/>
        <v>24.581</v>
      </c>
      <c r="Y1793" s="7">
        <f t="shared" si="166"/>
        <v>19.6648</v>
      </c>
      <c r="Z1793" s="7">
        <f t="shared" si="167"/>
        <v>30.72625</v>
      </c>
    </row>
    <row r="1794" hidden="1" customHeight="1" spans="18:26">
      <c r="R1794" s="7">
        <f t="shared" ref="R1794:R1857" si="168">B1794*I1794/100</f>
        <v>0</v>
      </c>
      <c r="S1794" s="7">
        <f t="shared" ref="S1794:S1857" si="169">B1794*C1794/10000</f>
        <v>0</v>
      </c>
      <c r="T1794" s="7">
        <f t="shared" ref="T1794:T1857" si="170">SQRT(J1794)*S1794</f>
        <v>0</v>
      </c>
      <c r="U1794" s="7"/>
      <c r="V1794" s="7">
        <f>VLOOKUP(K1794,$AA$2:$AC$26,3)</f>
        <v>0.001</v>
      </c>
      <c r="W1794" s="7">
        <f>VLOOKUP(L1794,$AA$2:$AC$26,2)</f>
        <v>0.24581</v>
      </c>
      <c r="X1794" s="7">
        <f t="shared" ref="X1794:X1857" si="171">V1794*W1794*100000</f>
        <v>24.581</v>
      </c>
      <c r="Y1794" s="7">
        <f t="shared" ref="Y1794:Y1857" si="172">X1794*0.8</f>
        <v>19.6648</v>
      </c>
      <c r="Z1794" s="7">
        <f t="shared" ref="Z1794:Z1857" si="173">X1794*1.25</f>
        <v>30.72625</v>
      </c>
    </row>
    <row r="1795" hidden="1" customHeight="1" spans="18:26">
      <c r="R1795" s="7">
        <f t="shared" si="168"/>
        <v>0</v>
      </c>
      <c r="S1795" s="7">
        <f t="shared" si="169"/>
        <v>0</v>
      </c>
      <c r="T1795" s="7">
        <f t="shared" si="170"/>
        <v>0</v>
      </c>
      <c r="U1795" s="7"/>
      <c r="V1795" s="7">
        <f>VLOOKUP(K1795,$AA$2:$AC$26,3)</f>
        <v>0.001</v>
      </c>
      <c r="W1795" s="7">
        <f>VLOOKUP(L1795,$AA$2:$AC$26,2)</f>
        <v>0.24581</v>
      </c>
      <c r="X1795" s="7">
        <f t="shared" si="171"/>
        <v>24.581</v>
      </c>
      <c r="Y1795" s="7">
        <f t="shared" si="172"/>
        <v>19.6648</v>
      </c>
      <c r="Z1795" s="7">
        <f t="shared" si="173"/>
        <v>30.72625</v>
      </c>
    </row>
    <row r="1796" hidden="1" customHeight="1" spans="18:26">
      <c r="R1796" s="7">
        <f t="shared" si="168"/>
        <v>0</v>
      </c>
      <c r="S1796" s="7">
        <f t="shared" si="169"/>
        <v>0</v>
      </c>
      <c r="T1796" s="7">
        <f t="shared" si="170"/>
        <v>0</v>
      </c>
      <c r="U1796" s="7"/>
      <c r="V1796" s="7">
        <f>VLOOKUP(K1796,$AA$2:$AC$26,3)</f>
        <v>0.001</v>
      </c>
      <c r="W1796" s="7">
        <f>VLOOKUP(L1796,$AA$2:$AC$26,2)</f>
        <v>0.24581</v>
      </c>
      <c r="X1796" s="7">
        <f t="shared" si="171"/>
        <v>24.581</v>
      </c>
      <c r="Y1796" s="7">
        <f t="shared" si="172"/>
        <v>19.6648</v>
      </c>
      <c r="Z1796" s="7">
        <f t="shared" si="173"/>
        <v>30.72625</v>
      </c>
    </row>
    <row r="1797" hidden="1" customHeight="1" spans="18:26">
      <c r="R1797" s="7">
        <f t="shared" si="168"/>
        <v>0</v>
      </c>
      <c r="S1797" s="7">
        <f t="shared" si="169"/>
        <v>0</v>
      </c>
      <c r="T1797" s="7">
        <f t="shared" si="170"/>
        <v>0</v>
      </c>
      <c r="U1797" s="7"/>
      <c r="V1797" s="7">
        <f>VLOOKUP(K1797,$AA$2:$AC$26,3)</f>
        <v>0.001</v>
      </c>
      <c r="W1797" s="7">
        <f>VLOOKUP(L1797,$AA$2:$AC$26,2)</f>
        <v>0.24581</v>
      </c>
      <c r="X1797" s="7">
        <f t="shared" si="171"/>
        <v>24.581</v>
      </c>
      <c r="Y1797" s="7">
        <f t="shared" si="172"/>
        <v>19.6648</v>
      </c>
      <c r="Z1797" s="7">
        <f t="shared" si="173"/>
        <v>30.72625</v>
      </c>
    </row>
    <row r="1798" hidden="1" customHeight="1" spans="18:26">
      <c r="R1798" s="7">
        <f t="shared" si="168"/>
        <v>0</v>
      </c>
      <c r="S1798" s="7">
        <f t="shared" si="169"/>
        <v>0</v>
      </c>
      <c r="T1798" s="7">
        <f t="shared" si="170"/>
        <v>0</v>
      </c>
      <c r="U1798" s="7"/>
      <c r="V1798" s="7">
        <f>VLOOKUP(K1798,$AA$2:$AC$26,3)</f>
        <v>0.001</v>
      </c>
      <c r="W1798" s="7">
        <f>VLOOKUP(L1798,$AA$2:$AC$26,2)</f>
        <v>0.24581</v>
      </c>
      <c r="X1798" s="7">
        <f t="shared" si="171"/>
        <v>24.581</v>
      </c>
      <c r="Y1798" s="7">
        <f t="shared" si="172"/>
        <v>19.6648</v>
      </c>
      <c r="Z1798" s="7">
        <f t="shared" si="173"/>
        <v>30.72625</v>
      </c>
    </row>
    <row r="1799" hidden="1" customHeight="1" spans="18:26">
      <c r="R1799" s="7">
        <f t="shared" si="168"/>
        <v>0</v>
      </c>
      <c r="S1799" s="7">
        <f t="shared" si="169"/>
        <v>0</v>
      </c>
      <c r="T1799" s="7">
        <f t="shared" si="170"/>
        <v>0</v>
      </c>
      <c r="U1799" s="7"/>
      <c r="V1799" s="7">
        <f>VLOOKUP(K1799,$AA$2:$AC$26,3)</f>
        <v>0.001</v>
      </c>
      <c r="W1799" s="7">
        <f>VLOOKUP(L1799,$AA$2:$AC$26,2)</f>
        <v>0.24581</v>
      </c>
      <c r="X1799" s="7">
        <f t="shared" si="171"/>
        <v>24.581</v>
      </c>
      <c r="Y1799" s="7">
        <f t="shared" si="172"/>
        <v>19.6648</v>
      </c>
      <c r="Z1799" s="7">
        <f t="shared" si="173"/>
        <v>30.72625</v>
      </c>
    </row>
    <row r="1800" hidden="1" customHeight="1" spans="18:26">
      <c r="R1800" s="7">
        <f t="shared" si="168"/>
        <v>0</v>
      </c>
      <c r="S1800" s="7">
        <f t="shared" si="169"/>
        <v>0</v>
      </c>
      <c r="T1800" s="7">
        <f t="shared" si="170"/>
        <v>0</v>
      </c>
      <c r="U1800" s="7"/>
      <c r="V1800" s="7">
        <f>VLOOKUP(K1800,$AA$2:$AC$26,3)</f>
        <v>0.001</v>
      </c>
      <c r="W1800" s="7">
        <f>VLOOKUP(L1800,$AA$2:$AC$26,2)</f>
        <v>0.24581</v>
      </c>
      <c r="X1800" s="7">
        <f t="shared" si="171"/>
        <v>24.581</v>
      </c>
      <c r="Y1800" s="7">
        <f t="shared" si="172"/>
        <v>19.6648</v>
      </c>
      <c r="Z1800" s="7">
        <f t="shared" si="173"/>
        <v>30.72625</v>
      </c>
    </row>
    <row r="1801" hidden="1" customHeight="1" spans="18:26">
      <c r="R1801" s="7">
        <f t="shared" si="168"/>
        <v>0</v>
      </c>
      <c r="S1801" s="7">
        <f t="shared" si="169"/>
        <v>0</v>
      </c>
      <c r="T1801" s="7">
        <f t="shared" si="170"/>
        <v>0</v>
      </c>
      <c r="U1801" s="7"/>
      <c r="V1801" s="7">
        <f>VLOOKUP(K1801,$AA$2:$AC$26,3)</f>
        <v>0.001</v>
      </c>
      <c r="W1801" s="7">
        <f>VLOOKUP(L1801,$AA$2:$AC$26,2)</f>
        <v>0.24581</v>
      </c>
      <c r="X1801" s="7">
        <f t="shared" si="171"/>
        <v>24.581</v>
      </c>
      <c r="Y1801" s="7">
        <f t="shared" si="172"/>
        <v>19.6648</v>
      </c>
      <c r="Z1801" s="7">
        <f t="shared" si="173"/>
        <v>30.72625</v>
      </c>
    </row>
    <row r="1802" hidden="1" customHeight="1" spans="18:26">
      <c r="R1802" s="7">
        <f t="shared" si="168"/>
        <v>0</v>
      </c>
      <c r="S1802" s="7">
        <f t="shared" si="169"/>
        <v>0</v>
      </c>
      <c r="T1802" s="7">
        <f t="shared" si="170"/>
        <v>0</v>
      </c>
      <c r="U1802" s="7"/>
      <c r="V1802" s="7">
        <f>VLOOKUP(K1802,$AA$2:$AC$26,3)</f>
        <v>0.001</v>
      </c>
      <c r="W1802" s="7">
        <f>VLOOKUP(L1802,$AA$2:$AC$26,2)</f>
        <v>0.24581</v>
      </c>
      <c r="X1802" s="7">
        <f t="shared" si="171"/>
        <v>24.581</v>
      </c>
      <c r="Y1802" s="7">
        <f t="shared" si="172"/>
        <v>19.6648</v>
      </c>
      <c r="Z1802" s="7">
        <f t="shared" si="173"/>
        <v>30.72625</v>
      </c>
    </row>
    <row r="1803" hidden="1" customHeight="1" spans="18:26">
      <c r="R1803" s="7">
        <f t="shared" si="168"/>
        <v>0</v>
      </c>
      <c r="S1803" s="7">
        <f t="shared" si="169"/>
        <v>0</v>
      </c>
      <c r="T1803" s="7">
        <f t="shared" si="170"/>
        <v>0</v>
      </c>
      <c r="U1803" s="7"/>
      <c r="V1803" s="7">
        <f>VLOOKUP(K1803,$AA$2:$AC$26,3)</f>
        <v>0.001</v>
      </c>
      <c r="W1803" s="7">
        <f>VLOOKUP(L1803,$AA$2:$AC$26,2)</f>
        <v>0.24581</v>
      </c>
      <c r="X1803" s="7">
        <f t="shared" si="171"/>
        <v>24.581</v>
      </c>
      <c r="Y1803" s="7">
        <f t="shared" si="172"/>
        <v>19.6648</v>
      </c>
      <c r="Z1803" s="7">
        <f t="shared" si="173"/>
        <v>30.72625</v>
      </c>
    </row>
    <row r="1804" hidden="1" customHeight="1" spans="18:26">
      <c r="R1804" s="7">
        <f t="shared" si="168"/>
        <v>0</v>
      </c>
      <c r="S1804" s="7">
        <f t="shared" si="169"/>
        <v>0</v>
      </c>
      <c r="T1804" s="7">
        <f t="shared" si="170"/>
        <v>0</v>
      </c>
      <c r="U1804" s="7"/>
      <c r="V1804" s="7">
        <f>VLOOKUP(K1804,$AA$2:$AC$26,3)</f>
        <v>0.001</v>
      </c>
      <c r="W1804" s="7">
        <f>VLOOKUP(L1804,$AA$2:$AC$26,2)</f>
        <v>0.24581</v>
      </c>
      <c r="X1804" s="7">
        <f t="shared" si="171"/>
        <v>24.581</v>
      </c>
      <c r="Y1804" s="7">
        <f t="shared" si="172"/>
        <v>19.6648</v>
      </c>
      <c r="Z1804" s="7">
        <f t="shared" si="173"/>
        <v>30.72625</v>
      </c>
    </row>
    <row r="1805" hidden="1" customHeight="1" spans="18:26">
      <c r="R1805" s="7">
        <f t="shared" si="168"/>
        <v>0</v>
      </c>
      <c r="S1805" s="7">
        <f t="shared" si="169"/>
        <v>0</v>
      </c>
      <c r="T1805" s="7">
        <f t="shared" si="170"/>
        <v>0</v>
      </c>
      <c r="U1805" s="7"/>
      <c r="V1805" s="7">
        <f>VLOOKUP(K1805,$AA$2:$AC$26,3)</f>
        <v>0.001</v>
      </c>
      <c r="W1805" s="7">
        <f>VLOOKUP(L1805,$AA$2:$AC$26,2)</f>
        <v>0.24581</v>
      </c>
      <c r="X1805" s="7">
        <f t="shared" si="171"/>
        <v>24.581</v>
      </c>
      <c r="Y1805" s="7">
        <f t="shared" si="172"/>
        <v>19.6648</v>
      </c>
      <c r="Z1805" s="7">
        <f t="shared" si="173"/>
        <v>30.72625</v>
      </c>
    </row>
    <row r="1806" hidden="1" customHeight="1" spans="18:26">
      <c r="R1806" s="7">
        <f t="shared" si="168"/>
        <v>0</v>
      </c>
      <c r="S1806" s="7">
        <f t="shared" si="169"/>
        <v>0</v>
      </c>
      <c r="T1806" s="7">
        <f t="shared" si="170"/>
        <v>0</v>
      </c>
      <c r="U1806" s="7"/>
      <c r="V1806" s="7">
        <f>VLOOKUP(K1806,$AA$2:$AC$26,3)</f>
        <v>0.001</v>
      </c>
      <c r="W1806" s="7">
        <f>VLOOKUP(L1806,$AA$2:$AC$26,2)</f>
        <v>0.24581</v>
      </c>
      <c r="X1806" s="7">
        <f t="shared" si="171"/>
        <v>24.581</v>
      </c>
      <c r="Y1806" s="7">
        <f t="shared" si="172"/>
        <v>19.6648</v>
      </c>
      <c r="Z1806" s="7">
        <f t="shared" si="173"/>
        <v>30.72625</v>
      </c>
    </row>
    <row r="1807" hidden="1" customHeight="1" spans="18:26">
      <c r="R1807" s="7">
        <f t="shared" si="168"/>
        <v>0</v>
      </c>
      <c r="S1807" s="7">
        <f t="shared" si="169"/>
        <v>0</v>
      </c>
      <c r="T1807" s="7">
        <f t="shared" si="170"/>
        <v>0</v>
      </c>
      <c r="U1807" s="7"/>
      <c r="V1807" s="7">
        <f>VLOOKUP(K1807,$AA$2:$AC$26,3)</f>
        <v>0.001</v>
      </c>
      <c r="W1807" s="7">
        <f>VLOOKUP(L1807,$AA$2:$AC$26,2)</f>
        <v>0.24581</v>
      </c>
      <c r="X1807" s="7">
        <f t="shared" si="171"/>
        <v>24.581</v>
      </c>
      <c r="Y1807" s="7">
        <f t="shared" si="172"/>
        <v>19.6648</v>
      </c>
      <c r="Z1807" s="7">
        <f t="shared" si="173"/>
        <v>30.72625</v>
      </c>
    </row>
    <row r="1808" hidden="1" customHeight="1" spans="18:26">
      <c r="R1808" s="7">
        <f t="shared" si="168"/>
        <v>0</v>
      </c>
      <c r="S1808" s="7">
        <f t="shared" si="169"/>
        <v>0</v>
      </c>
      <c r="T1808" s="7">
        <f t="shared" si="170"/>
        <v>0</v>
      </c>
      <c r="U1808" s="7"/>
      <c r="V1808" s="7">
        <f>VLOOKUP(K1808,$AA$2:$AC$26,3)</f>
        <v>0.001</v>
      </c>
      <c r="W1808" s="7">
        <f>VLOOKUP(L1808,$AA$2:$AC$26,2)</f>
        <v>0.24581</v>
      </c>
      <c r="X1808" s="7">
        <f t="shared" si="171"/>
        <v>24.581</v>
      </c>
      <c r="Y1808" s="7">
        <f t="shared" si="172"/>
        <v>19.6648</v>
      </c>
      <c r="Z1808" s="7">
        <f t="shared" si="173"/>
        <v>30.72625</v>
      </c>
    </row>
    <row r="1809" hidden="1" customHeight="1" spans="18:26">
      <c r="R1809" s="7">
        <f t="shared" si="168"/>
        <v>0</v>
      </c>
      <c r="S1809" s="7">
        <f t="shared" si="169"/>
        <v>0</v>
      </c>
      <c r="T1809" s="7">
        <f t="shared" si="170"/>
        <v>0</v>
      </c>
      <c r="U1809" s="7"/>
      <c r="V1809" s="7">
        <f>VLOOKUP(K1809,$AA$2:$AC$26,3)</f>
        <v>0.001</v>
      </c>
      <c r="W1809" s="7">
        <f>VLOOKUP(L1809,$AA$2:$AC$26,2)</f>
        <v>0.24581</v>
      </c>
      <c r="X1809" s="7">
        <f t="shared" si="171"/>
        <v>24.581</v>
      </c>
      <c r="Y1809" s="7">
        <f t="shared" si="172"/>
        <v>19.6648</v>
      </c>
      <c r="Z1809" s="7">
        <f t="shared" si="173"/>
        <v>30.72625</v>
      </c>
    </row>
    <row r="1810" hidden="1" customHeight="1" spans="18:26">
      <c r="R1810" s="7">
        <f t="shared" si="168"/>
        <v>0</v>
      </c>
      <c r="S1810" s="7">
        <f t="shared" si="169"/>
        <v>0</v>
      </c>
      <c r="T1810" s="7">
        <f t="shared" si="170"/>
        <v>0</v>
      </c>
      <c r="U1810" s="7"/>
      <c r="V1810" s="7">
        <f>VLOOKUP(K1810,$AA$2:$AC$26,3)</f>
        <v>0.001</v>
      </c>
      <c r="W1810" s="7">
        <f>VLOOKUP(L1810,$AA$2:$AC$26,2)</f>
        <v>0.24581</v>
      </c>
      <c r="X1810" s="7">
        <f t="shared" si="171"/>
        <v>24.581</v>
      </c>
      <c r="Y1810" s="7">
        <f t="shared" si="172"/>
        <v>19.6648</v>
      </c>
      <c r="Z1810" s="7">
        <f t="shared" si="173"/>
        <v>30.72625</v>
      </c>
    </row>
    <row r="1811" hidden="1" customHeight="1" spans="18:26">
      <c r="R1811" s="7">
        <f t="shared" si="168"/>
        <v>0</v>
      </c>
      <c r="S1811" s="7">
        <f t="shared" si="169"/>
        <v>0</v>
      </c>
      <c r="T1811" s="7">
        <f t="shared" si="170"/>
        <v>0</v>
      </c>
      <c r="U1811" s="7"/>
      <c r="V1811" s="7">
        <f>VLOOKUP(K1811,$AA$2:$AC$26,3)</f>
        <v>0.001</v>
      </c>
      <c r="W1811" s="7">
        <f>VLOOKUP(L1811,$AA$2:$AC$26,2)</f>
        <v>0.24581</v>
      </c>
      <c r="X1811" s="7">
        <f t="shared" si="171"/>
        <v>24.581</v>
      </c>
      <c r="Y1811" s="7">
        <f t="shared" si="172"/>
        <v>19.6648</v>
      </c>
      <c r="Z1811" s="7">
        <f t="shared" si="173"/>
        <v>30.72625</v>
      </c>
    </row>
    <row r="1812" hidden="1" customHeight="1" spans="18:26">
      <c r="R1812" s="7">
        <f t="shared" si="168"/>
        <v>0</v>
      </c>
      <c r="S1812" s="7">
        <f t="shared" si="169"/>
        <v>0</v>
      </c>
      <c r="T1812" s="7">
        <f t="shared" si="170"/>
        <v>0</v>
      </c>
      <c r="U1812" s="7"/>
      <c r="V1812" s="7">
        <f>VLOOKUP(K1812,$AA$2:$AC$26,3)</f>
        <v>0.001</v>
      </c>
      <c r="W1812" s="7">
        <f>VLOOKUP(L1812,$AA$2:$AC$26,2)</f>
        <v>0.24581</v>
      </c>
      <c r="X1812" s="7">
        <f t="shared" si="171"/>
        <v>24.581</v>
      </c>
      <c r="Y1812" s="7">
        <f t="shared" si="172"/>
        <v>19.6648</v>
      </c>
      <c r="Z1812" s="7">
        <f t="shared" si="173"/>
        <v>30.72625</v>
      </c>
    </row>
    <row r="1813" hidden="1" customHeight="1" spans="18:26">
      <c r="R1813" s="7">
        <f t="shared" si="168"/>
        <v>0</v>
      </c>
      <c r="S1813" s="7">
        <f t="shared" si="169"/>
        <v>0</v>
      </c>
      <c r="T1813" s="7">
        <f t="shared" si="170"/>
        <v>0</v>
      </c>
      <c r="U1813" s="7"/>
      <c r="V1813" s="7">
        <f>VLOOKUP(K1813,$AA$2:$AC$26,3)</f>
        <v>0.001</v>
      </c>
      <c r="W1813" s="7">
        <f>VLOOKUP(L1813,$AA$2:$AC$26,2)</f>
        <v>0.24581</v>
      </c>
      <c r="X1813" s="7">
        <f t="shared" si="171"/>
        <v>24.581</v>
      </c>
      <c r="Y1813" s="7">
        <f t="shared" si="172"/>
        <v>19.6648</v>
      </c>
      <c r="Z1813" s="7">
        <f t="shared" si="173"/>
        <v>30.72625</v>
      </c>
    </row>
    <row r="1814" hidden="1" customHeight="1" spans="18:26">
      <c r="R1814" s="7">
        <f t="shared" si="168"/>
        <v>0</v>
      </c>
      <c r="S1814" s="7">
        <f t="shared" si="169"/>
        <v>0</v>
      </c>
      <c r="T1814" s="7">
        <f t="shared" si="170"/>
        <v>0</v>
      </c>
      <c r="U1814" s="7"/>
      <c r="V1814" s="7">
        <f>VLOOKUP(K1814,$AA$2:$AC$26,3)</f>
        <v>0.001</v>
      </c>
      <c r="W1814" s="7">
        <f>VLOOKUP(L1814,$AA$2:$AC$26,2)</f>
        <v>0.24581</v>
      </c>
      <c r="X1814" s="7">
        <f t="shared" si="171"/>
        <v>24.581</v>
      </c>
      <c r="Y1814" s="7">
        <f t="shared" si="172"/>
        <v>19.6648</v>
      </c>
      <c r="Z1814" s="7">
        <f t="shared" si="173"/>
        <v>30.72625</v>
      </c>
    </row>
    <row r="1815" hidden="1" customHeight="1" spans="18:26">
      <c r="R1815" s="7">
        <f t="shared" si="168"/>
        <v>0</v>
      </c>
      <c r="S1815" s="7">
        <f t="shared" si="169"/>
        <v>0</v>
      </c>
      <c r="T1815" s="7">
        <f t="shared" si="170"/>
        <v>0</v>
      </c>
      <c r="U1815" s="7"/>
      <c r="V1815" s="7">
        <f>VLOOKUP(K1815,$AA$2:$AC$26,3)</f>
        <v>0.001</v>
      </c>
      <c r="W1815" s="7">
        <f>VLOOKUP(L1815,$AA$2:$AC$26,2)</f>
        <v>0.24581</v>
      </c>
      <c r="X1815" s="7">
        <f t="shared" si="171"/>
        <v>24.581</v>
      </c>
      <c r="Y1815" s="7">
        <f t="shared" si="172"/>
        <v>19.6648</v>
      </c>
      <c r="Z1815" s="7">
        <f t="shared" si="173"/>
        <v>30.72625</v>
      </c>
    </row>
    <row r="1816" hidden="1" customHeight="1" spans="18:26">
      <c r="R1816" s="7">
        <f t="shared" si="168"/>
        <v>0</v>
      </c>
      <c r="S1816" s="7">
        <f t="shared" si="169"/>
        <v>0</v>
      </c>
      <c r="T1816" s="7">
        <f t="shared" si="170"/>
        <v>0</v>
      </c>
      <c r="U1816" s="7"/>
      <c r="V1816" s="7">
        <f>VLOOKUP(K1816,$AA$2:$AC$26,3)</f>
        <v>0.001</v>
      </c>
      <c r="W1816" s="7">
        <f>VLOOKUP(L1816,$AA$2:$AC$26,2)</f>
        <v>0.24581</v>
      </c>
      <c r="X1816" s="7">
        <f t="shared" si="171"/>
        <v>24.581</v>
      </c>
      <c r="Y1816" s="7">
        <f t="shared" si="172"/>
        <v>19.6648</v>
      </c>
      <c r="Z1816" s="7">
        <f t="shared" si="173"/>
        <v>30.72625</v>
      </c>
    </row>
    <row r="1817" hidden="1" customHeight="1" spans="18:26">
      <c r="R1817" s="7">
        <f t="shared" si="168"/>
        <v>0</v>
      </c>
      <c r="S1817" s="7">
        <f t="shared" si="169"/>
        <v>0</v>
      </c>
      <c r="T1817" s="7">
        <f t="shared" si="170"/>
        <v>0</v>
      </c>
      <c r="U1817" s="7"/>
      <c r="V1817" s="7">
        <f>VLOOKUP(K1817,$AA$2:$AC$26,3)</f>
        <v>0.001</v>
      </c>
      <c r="W1817" s="7">
        <f>VLOOKUP(L1817,$AA$2:$AC$26,2)</f>
        <v>0.24581</v>
      </c>
      <c r="X1817" s="7">
        <f t="shared" si="171"/>
        <v>24.581</v>
      </c>
      <c r="Y1817" s="7">
        <f t="shared" si="172"/>
        <v>19.6648</v>
      </c>
      <c r="Z1817" s="7">
        <f t="shared" si="173"/>
        <v>30.72625</v>
      </c>
    </row>
    <row r="1818" hidden="1" customHeight="1" spans="18:26">
      <c r="R1818" s="7">
        <f t="shared" si="168"/>
        <v>0</v>
      </c>
      <c r="S1818" s="7">
        <f t="shared" si="169"/>
        <v>0</v>
      </c>
      <c r="T1818" s="7">
        <f t="shared" si="170"/>
        <v>0</v>
      </c>
      <c r="U1818" s="7"/>
      <c r="V1818" s="7">
        <f>VLOOKUP(K1818,$AA$2:$AC$26,3)</f>
        <v>0.001</v>
      </c>
      <c r="W1818" s="7">
        <f>VLOOKUP(L1818,$AA$2:$AC$26,2)</f>
        <v>0.24581</v>
      </c>
      <c r="X1818" s="7">
        <f t="shared" si="171"/>
        <v>24.581</v>
      </c>
      <c r="Y1818" s="7">
        <f t="shared" si="172"/>
        <v>19.6648</v>
      </c>
      <c r="Z1818" s="7">
        <f t="shared" si="173"/>
        <v>30.72625</v>
      </c>
    </row>
    <row r="1819" hidden="1" customHeight="1" spans="18:26">
      <c r="R1819" s="7">
        <f t="shared" si="168"/>
        <v>0</v>
      </c>
      <c r="S1819" s="7">
        <f t="shared" si="169"/>
        <v>0</v>
      </c>
      <c r="T1819" s="7">
        <f t="shared" si="170"/>
        <v>0</v>
      </c>
      <c r="U1819" s="7"/>
      <c r="V1819" s="7">
        <f>VLOOKUP(K1819,$AA$2:$AC$26,3)</f>
        <v>0.001</v>
      </c>
      <c r="W1819" s="7">
        <f>VLOOKUP(L1819,$AA$2:$AC$26,2)</f>
        <v>0.24581</v>
      </c>
      <c r="X1819" s="7">
        <f t="shared" si="171"/>
        <v>24.581</v>
      </c>
      <c r="Y1819" s="7">
        <f t="shared" si="172"/>
        <v>19.6648</v>
      </c>
      <c r="Z1819" s="7">
        <f t="shared" si="173"/>
        <v>30.72625</v>
      </c>
    </row>
    <row r="1820" hidden="1" customHeight="1" spans="18:26">
      <c r="R1820" s="7">
        <f t="shared" si="168"/>
        <v>0</v>
      </c>
      <c r="S1820" s="7">
        <f t="shared" si="169"/>
        <v>0</v>
      </c>
      <c r="T1820" s="7">
        <f t="shared" si="170"/>
        <v>0</v>
      </c>
      <c r="U1820" s="7"/>
      <c r="V1820" s="7">
        <f>VLOOKUP(K1820,$AA$2:$AC$26,3)</f>
        <v>0.001</v>
      </c>
      <c r="W1820" s="7">
        <f>VLOOKUP(L1820,$AA$2:$AC$26,2)</f>
        <v>0.24581</v>
      </c>
      <c r="X1820" s="7">
        <f t="shared" si="171"/>
        <v>24.581</v>
      </c>
      <c r="Y1820" s="7">
        <f t="shared" si="172"/>
        <v>19.6648</v>
      </c>
      <c r="Z1820" s="7">
        <f t="shared" si="173"/>
        <v>30.72625</v>
      </c>
    </row>
    <row r="1821" hidden="1" customHeight="1" spans="18:26">
      <c r="R1821" s="7">
        <f t="shared" si="168"/>
        <v>0</v>
      </c>
      <c r="S1821" s="7">
        <f t="shared" si="169"/>
        <v>0</v>
      </c>
      <c r="T1821" s="7">
        <f t="shared" si="170"/>
        <v>0</v>
      </c>
      <c r="U1821" s="7"/>
      <c r="V1821" s="7">
        <f>VLOOKUP(K1821,$AA$2:$AC$26,3)</f>
        <v>0.001</v>
      </c>
      <c r="W1821" s="7">
        <f>VLOOKUP(L1821,$AA$2:$AC$26,2)</f>
        <v>0.24581</v>
      </c>
      <c r="X1821" s="7">
        <f t="shared" si="171"/>
        <v>24.581</v>
      </c>
      <c r="Y1821" s="7">
        <f t="shared" si="172"/>
        <v>19.6648</v>
      </c>
      <c r="Z1821" s="7">
        <f t="shared" si="173"/>
        <v>30.72625</v>
      </c>
    </row>
    <row r="1822" hidden="1" customHeight="1" spans="18:26">
      <c r="R1822" s="7">
        <f t="shared" si="168"/>
        <v>0</v>
      </c>
      <c r="S1822" s="7">
        <f t="shared" si="169"/>
        <v>0</v>
      </c>
      <c r="T1822" s="7">
        <f t="shared" si="170"/>
        <v>0</v>
      </c>
      <c r="U1822" s="7"/>
      <c r="V1822" s="7">
        <f>VLOOKUP(K1822,$AA$2:$AC$26,3)</f>
        <v>0.001</v>
      </c>
      <c r="W1822" s="7">
        <f>VLOOKUP(L1822,$AA$2:$AC$26,2)</f>
        <v>0.24581</v>
      </c>
      <c r="X1822" s="7">
        <f t="shared" si="171"/>
        <v>24.581</v>
      </c>
      <c r="Y1822" s="7">
        <f t="shared" si="172"/>
        <v>19.6648</v>
      </c>
      <c r="Z1822" s="7">
        <f t="shared" si="173"/>
        <v>30.72625</v>
      </c>
    </row>
    <row r="1823" hidden="1" customHeight="1" spans="18:26">
      <c r="R1823" s="7">
        <f t="shared" si="168"/>
        <v>0</v>
      </c>
      <c r="S1823" s="7">
        <f t="shared" si="169"/>
        <v>0</v>
      </c>
      <c r="T1823" s="7">
        <f t="shared" si="170"/>
        <v>0</v>
      </c>
      <c r="U1823" s="7"/>
      <c r="V1823" s="7">
        <f>VLOOKUP(K1823,$AA$2:$AC$26,3)</f>
        <v>0.001</v>
      </c>
      <c r="W1823" s="7">
        <f>VLOOKUP(L1823,$AA$2:$AC$26,2)</f>
        <v>0.24581</v>
      </c>
      <c r="X1823" s="7">
        <f t="shared" si="171"/>
        <v>24.581</v>
      </c>
      <c r="Y1823" s="7">
        <f t="shared" si="172"/>
        <v>19.6648</v>
      </c>
      <c r="Z1823" s="7">
        <f t="shared" si="173"/>
        <v>30.72625</v>
      </c>
    </row>
    <row r="1824" hidden="1" customHeight="1" spans="18:26">
      <c r="R1824" s="7">
        <f t="shared" si="168"/>
        <v>0</v>
      </c>
      <c r="S1824" s="7">
        <f t="shared" si="169"/>
        <v>0</v>
      </c>
      <c r="T1824" s="7">
        <f t="shared" si="170"/>
        <v>0</v>
      </c>
      <c r="U1824" s="7"/>
      <c r="V1824" s="7">
        <f>VLOOKUP(K1824,$AA$2:$AC$26,3)</f>
        <v>0.001</v>
      </c>
      <c r="W1824" s="7">
        <f>VLOOKUP(L1824,$AA$2:$AC$26,2)</f>
        <v>0.24581</v>
      </c>
      <c r="X1824" s="7">
        <f t="shared" si="171"/>
        <v>24.581</v>
      </c>
      <c r="Y1824" s="7">
        <f t="shared" si="172"/>
        <v>19.6648</v>
      </c>
      <c r="Z1824" s="7">
        <f t="shared" si="173"/>
        <v>30.72625</v>
      </c>
    </row>
    <row r="1825" hidden="1" customHeight="1" spans="18:26">
      <c r="R1825" s="7">
        <f t="shared" si="168"/>
        <v>0</v>
      </c>
      <c r="S1825" s="7">
        <f t="shared" si="169"/>
        <v>0</v>
      </c>
      <c r="T1825" s="7">
        <f t="shared" si="170"/>
        <v>0</v>
      </c>
      <c r="U1825" s="7"/>
      <c r="V1825" s="7">
        <f>VLOOKUP(K1825,$AA$2:$AC$26,3)</f>
        <v>0.001</v>
      </c>
      <c r="W1825" s="7">
        <f>VLOOKUP(L1825,$AA$2:$AC$26,2)</f>
        <v>0.24581</v>
      </c>
      <c r="X1825" s="7">
        <f t="shared" si="171"/>
        <v>24.581</v>
      </c>
      <c r="Y1825" s="7">
        <f t="shared" si="172"/>
        <v>19.6648</v>
      </c>
      <c r="Z1825" s="7">
        <f t="shared" si="173"/>
        <v>30.72625</v>
      </c>
    </row>
    <row r="1826" hidden="1" customHeight="1" spans="18:26">
      <c r="R1826" s="7">
        <f t="shared" si="168"/>
        <v>0</v>
      </c>
      <c r="S1826" s="7">
        <f t="shared" si="169"/>
        <v>0</v>
      </c>
      <c r="T1826" s="7">
        <f t="shared" si="170"/>
        <v>0</v>
      </c>
      <c r="U1826" s="7"/>
      <c r="V1826" s="7">
        <f>VLOOKUP(K1826,$AA$2:$AC$26,3)</f>
        <v>0.001</v>
      </c>
      <c r="W1826" s="7">
        <f>VLOOKUP(L1826,$AA$2:$AC$26,2)</f>
        <v>0.24581</v>
      </c>
      <c r="X1826" s="7">
        <f t="shared" si="171"/>
        <v>24.581</v>
      </c>
      <c r="Y1826" s="7">
        <f t="shared" si="172"/>
        <v>19.6648</v>
      </c>
      <c r="Z1826" s="7">
        <f t="shared" si="173"/>
        <v>30.72625</v>
      </c>
    </row>
    <row r="1827" hidden="1" customHeight="1" spans="18:26">
      <c r="R1827" s="7">
        <f t="shared" si="168"/>
        <v>0</v>
      </c>
      <c r="S1827" s="7">
        <f t="shared" si="169"/>
        <v>0</v>
      </c>
      <c r="T1827" s="7">
        <f t="shared" si="170"/>
        <v>0</v>
      </c>
      <c r="U1827" s="7"/>
      <c r="V1827" s="7">
        <f>VLOOKUP(K1827,$AA$2:$AC$26,3)</f>
        <v>0.001</v>
      </c>
      <c r="W1827" s="7">
        <f>VLOOKUP(L1827,$AA$2:$AC$26,2)</f>
        <v>0.24581</v>
      </c>
      <c r="X1827" s="7">
        <f t="shared" si="171"/>
        <v>24.581</v>
      </c>
      <c r="Y1827" s="7">
        <f t="shared" si="172"/>
        <v>19.6648</v>
      </c>
      <c r="Z1827" s="7">
        <f t="shared" si="173"/>
        <v>30.72625</v>
      </c>
    </row>
    <row r="1828" hidden="1" customHeight="1" spans="18:26">
      <c r="R1828" s="7">
        <f t="shared" si="168"/>
        <v>0</v>
      </c>
      <c r="S1828" s="7">
        <f t="shared" si="169"/>
        <v>0</v>
      </c>
      <c r="T1828" s="7">
        <f t="shared" si="170"/>
        <v>0</v>
      </c>
      <c r="U1828" s="7"/>
      <c r="V1828" s="7">
        <f>VLOOKUP(K1828,$AA$2:$AC$26,3)</f>
        <v>0.001</v>
      </c>
      <c r="W1828" s="7">
        <f>VLOOKUP(L1828,$AA$2:$AC$26,2)</f>
        <v>0.24581</v>
      </c>
      <c r="X1828" s="7">
        <f t="shared" si="171"/>
        <v>24.581</v>
      </c>
      <c r="Y1828" s="7">
        <f t="shared" si="172"/>
        <v>19.6648</v>
      </c>
      <c r="Z1828" s="7">
        <f t="shared" si="173"/>
        <v>30.72625</v>
      </c>
    </row>
    <row r="1829" hidden="1" customHeight="1" spans="18:26">
      <c r="R1829" s="7">
        <f t="shared" si="168"/>
        <v>0</v>
      </c>
      <c r="S1829" s="7">
        <f t="shared" si="169"/>
        <v>0</v>
      </c>
      <c r="T1829" s="7">
        <f t="shared" si="170"/>
        <v>0</v>
      </c>
      <c r="U1829" s="7"/>
      <c r="V1829" s="7">
        <f>VLOOKUP(K1829,$AA$2:$AC$26,3)</f>
        <v>0.001</v>
      </c>
      <c r="W1829" s="7">
        <f>VLOOKUP(L1829,$AA$2:$AC$26,2)</f>
        <v>0.24581</v>
      </c>
      <c r="X1829" s="7">
        <f t="shared" si="171"/>
        <v>24.581</v>
      </c>
      <c r="Y1829" s="7">
        <f t="shared" si="172"/>
        <v>19.6648</v>
      </c>
      <c r="Z1829" s="7">
        <f t="shared" si="173"/>
        <v>30.72625</v>
      </c>
    </row>
    <row r="1830" hidden="1" customHeight="1" spans="18:26">
      <c r="R1830" s="7">
        <f t="shared" si="168"/>
        <v>0</v>
      </c>
      <c r="S1830" s="7">
        <f t="shared" si="169"/>
        <v>0</v>
      </c>
      <c r="T1830" s="7">
        <f t="shared" si="170"/>
        <v>0</v>
      </c>
      <c r="U1830" s="7"/>
      <c r="V1830" s="7">
        <f>VLOOKUP(K1830,$AA$2:$AC$26,3)</f>
        <v>0.001</v>
      </c>
      <c r="W1830" s="7">
        <f>VLOOKUP(L1830,$AA$2:$AC$26,2)</f>
        <v>0.24581</v>
      </c>
      <c r="X1830" s="7">
        <f t="shared" si="171"/>
        <v>24.581</v>
      </c>
      <c r="Y1830" s="7">
        <f t="shared" si="172"/>
        <v>19.6648</v>
      </c>
      <c r="Z1830" s="7">
        <f t="shared" si="173"/>
        <v>30.72625</v>
      </c>
    </row>
    <row r="1831" hidden="1" customHeight="1" spans="18:26">
      <c r="R1831" s="7">
        <f t="shared" si="168"/>
        <v>0</v>
      </c>
      <c r="S1831" s="7">
        <f t="shared" si="169"/>
        <v>0</v>
      </c>
      <c r="T1831" s="7">
        <f t="shared" si="170"/>
        <v>0</v>
      </c>
      <c r="U1831" s="7"/>
      <c r="V1831" s="7">
        <f>VLOOKUP(K1831,$AA$2:$AC$26,3)</f>
        <v>0.001</v>
      </c>
      <c r="W1831" s="7">
        <f>VLOOKUP(L1831,$AA$2:$AC$26,2)</f>
        <v>0.24581</v>
      </c>
      <c r="X1831" s="7">
        <f t="shared" si="171"/>
        <v>24.581</v>
      </c>
      <c r="Y1831" s="7">
        <f t="shared" si="172"/>
        <v>19.6648</v>
      </c>
      <c r="Z1831" s="7">
        <f t="shared" si="173"/>
        <v>30.72625</v>
      </c>
    </row>
    <row r="1832" hidden="1" customHeight="1" spans="18:26">
      <c r="R1832" s="7">
        <f t="shared" si="168"/>
        <v>0</v>
      </c>
      <c r="S1832" s="7">
        <f t="shared" si="169"/>
        <v>0</v>
      </c>
      <c r="T1832" s="7">
        <f t="shared" si="170"/>
        <v>0</v>
      </c>
      <c r="U1832" s="7"/>
      <c r="V1832" s="7">
        <f>VLOOKUP(K1832,$AA$2:$AC$26,3)</f>
        <v>0.001</v>
      </c>
      <c r="W1832" s="7">
        <f>VLOOKUP(L1832,$AA$2:$AC$26,2)</f>
        <v>0.24581</v>
      </c>
      <c r="X1832" s="7">
        <f t="shared" si="171"/>
        <v>24.581</v>
      </c>
      <c r="Y1832" s="7">
        <f t="shared" si="172"/>
        <v>19.6648</v>
      </c>
      <c r="Z1832" s="7">
        <f t="shared" si="173"/>
        <v>30.72625</v>
      </c>
    </row>
    <row r="1833" hidden="1" customHeight="1" spans="18:26">
      <c r="R1833" s="7">
        <f t="shared" si="168"/>
        <v>0</v>
      </c>
      <c r="S1833" s="7">
        <f t="shared" si="169"/>
        <v>0</v>
      </c>
      <c r="T1833" s="7">
        <f t="shared" si="170"/>
        <v>0</v>
      </c>
      <c r="U1833" s="7"/>
      <c r="V1833" s="7">
        <f>VLOOKUP(K1833,$AA$2:$AC$26,3)</f>
        <v>0.001</v>
      </c>
      <c r="W1833" s="7">
        <f>VLOOKUP(L1833,$AA$2:$AC$26,2)</f>
        <v>0.24581</v>
      </c>
      <c r="X1833" s="7">
        <f t="shared" si="171"/>
        <v>24.581</v>
      </c>
      <c r="Y1833" s="7">
        <f t="shared" si="172"/>
        <v>19.6648</v>
      </c>
      <c r="Z1833" s="7">
        <f t="shared" si="173"/>
        <v>30.72625</v>
      </c>
    </row>
    <row r="1834" hidden="1" customHeight="1" spans="18:26">
      <c r="R1834" s="7">
        <f t="shared" si="168"/>
        <v>0</v>
      </c>
      <c r="S1834" s="7">
        <f t="shared" si="169"/>
        <v>0</v>
      </c>
      <c r="T1834" s="7">
        <f t="shared" si="170"/>
        <v>0</v>
      </c>
      <c r="U1834" s="7"/>
      <c r="V1834" s="7">
        <f>VLOOKUP(K1834,$AA$2:$AC$26,3)</f>
        <v>0.001</v>
      </c>
      <c r="W1834" s="7">
        <f>VLOOKUP(L1834,$AA$2:$AC$26,2)</f>
        <v>0.24581</v>
      </c>
      <c r="X1834" s="7">
        <f t="shared" si="171"/>
        <v>24.581</v>
      </c>
      <c r="Y1834" s="7">
        <f t="shared" si="172"/>
        <v>19.6648</v>
      </c>
      <c r="Z1834" s="7">
        <f t="shared" si="173"/>
        <v>30.72625</v>
      </c>
    </row>
    <row r="1835" hidden="1" customHeight="1" spans="18:26">
      <c r="R1835" s="7">
        <f t="shared" si="168"/>
        <v>0</v>
      </c>
      <c r="S1835" s="7">
        <f t="shared" si="169"/>
        <v>0</v>
      </c>
      <c r="T1835" s="7">
        <f t="shared" si="170"/>
        <v>0</v>
      </c>
      <c r="U1835" s="7"/>
      <c r="V1835" s="7">
        <f>VLOOKUP(K1835,$AA$2:$AC$26,3)</f>
        <v>0.001</v>
      </c>
      <c r="W1835" s="7">
        <f>VLOOKUP(L1835,$AA$2:$AC$26,2)</f>
        <v>0.24581</v>
      </c>
      <c r="X1835" s="7">
        <f t="shared" si="171"/>
        <v>24.581</v>
      </c>
      <c r="Y1835" s="7">
        <f t="shared" si="172"/>
        <v>19.6648</v>
      </c>
      <c r="Z1835" s="7">
        <f t="shared" si="173"/>
        <v>30.72625</v>
      </c>
    </row>
    <row r="1836" hidden="1" customHeight="1" spans="18:26">
      <c r="R1836" s="7">
        <f t="shared" si="168"/>
        <v>0</v>
      </c>
      <c r="S1836" s="7">
        <f t="shared" si="169"/>
        <v>0</v>
      </c>
      <c r="T1836" s="7">
        <f t="shared" si="170"/>
        <v>0</v>
      </c>
      <c r="U1836" s="7"/>
      <c r="V1836" s="7">
        <f>VLOOKUP(K1836,$AA$2:$AC$26,3)</f>
        <v>0.001</v>
      </c>
      <c r="W1836" s="7">
        <f>VLOOKUP(L1836,$AA$2:$AC$26,2)</f>
        <v>0.24581</v>
      </c>
      <c r="X1836" s="7">
        <f t="shared" si="171"/>
        <v>24.581</v>
      </c>
      <c r="Y1836" s="7">
        <f t="shared" si="172"/>
        <v>19.6648</v>
      </c>
      <c r="Z1836" s="7">
        <f t="shared" si="173"/>
        <v>30.72625</v>
      </c>
    </row>
    <row r="1837" hidden="1" customHeight="1" spans="18:26">
      <c r="R1837" s="7">
        <f t="shared" si="168"/>
        <v>0</v>
      </c>
      <c r="S1837" s="7">
        <f t="shared" si="169"/>
        <v>0</v>
      </c>
      <c r="T1837" s="7">
        <f t="shared" si="170"/>
        <v>0</v>
      </c>
      <c r="U1837" s="7"/>
      <c r="V1837" s="7">
        <f>VLOOKUP(K1837,$AA$2:$AC$26,3)</f>
        <v>0.001</v>
      </c>
      <c r="W1837" s="7">
        <f>VLOOKUP(L1837,$AA$2:$AC$26,2)</f>
        <v>0.24581</v>
      </c>
      <c r="X1837" s="7">
        <f t="shared" si="171"/>
        <v>24.581</v>
      </c>
      <c r="Y1837" s="7">
        <f t="shared" si="172"/>
        <v>19.6648</v>
      </c>
      <c r="Z1837" s="7">
        <f t="shared" si="173"/>
        <v>30.72625</v>
      </c>
    </row>
    <row r="1838" hidden="1" customHeight="1" spans="18:26">
      <c r="R1838" s="7">
        <f t="shared" si="168"/>
        <v>0</v>
      </c>
      <c r="S1838" s="7">
        <f t="shared" si="169"/>
        <v>0</v>
      </c>
      <c r="T1838" s="7">
        <f t="shared" si="170"/>
        <v>0</v>
      </c>
      <c r="U1838" s="7"/>
      <c r="V1838" s="7">
        <f>VLOOKUP(K1838,$AA$2:$AC$26,3)</f>
        <v>0.001</v>
      </c>
      <c r="W1838" s="7">
        <f>VLOOKUP(L1838,$AA$2:$AC$26,2)</f>
        <v>0.24581</v>
      </c>
      <c r="X1838" s="7">
        <f t="shared" si="171"/>
        <v>24.581</v>
      </c>
      <c r="Y1838" s="7">
        <f t="shared" si="172"/>
        <v>19.6648</v>
      </c>
      <c r="Z1838" s="7">
        <f t="shared" si="173"/>
        <v>30.72625</v>
      </c>
    </row>
    <row r="1839" hidden="1" customHeight="1" spans="18:26">
      <c r="R1839" s="7">
        <f t="shared" si="168"/>
        <v>0</v>
      </c>
      <c r="S1839" s="7">
        <f t="shared" si="169"/>
        <v>0</v>
      </c>
      <c r="T1839" s="7">
        <f t="shared" si="170"/>
        <v>0</v>
      </c>
      <c r="U1839" s="7"/>
      <c r="V1839" s="7">
        <f>VLOOKUP(K1839,$AA$2:$AC$26,3)</f>
        <v>0.001</v>
      </c>
      <c r="W1839" s="7">
        <f>VLOOKUP(L1839,$AA$2:$AC$26,2)</f>
        <v>0.24581</v>
      </c>
      <c r="X1839" s="7">
        <f t="shared" si="171"/>
        <v>24.581</v>
      </c>
      <c r="Y1839" s="7">
        <f t="shared" si="172"/>
        <v>19.6648</v>
      </c>
      <c r="Z1839" s="7">
        <f t="shared" si="173"/>
        <v>30.72625</v>
      </c>
    </row>
    <row r="1840" hidden="1" customHeight="1" spans="18:26">
      <c r="R1840" s="7">
        <f t="shared" si="168"/>
        <v>0</v>
      </c>
      <c r="S1840" s="7">
        <f t="shared" si="169"/>
        <v>0</v>
      </c>
      <c r="T1840" s="7">
        <f t="shared" si="170"/>
        <v>0</v>
      </c>
      <c r="U1840" s="7"/>
      <c r="V1840" s="7">
        <f>VLOOKUP(K1840,$AA$2:$AC$26,3)</f>
        <v>0.001</v>
      </c>
      <c r="W1840" s="7">
        <f>VLOOKUP(L1840,$AA$2:$AC$26,2)</f>
        <v>0.24581</v>
      </c>
      <c r="X1840" s="7">
        <f t="shared" si="171"/>
        <v>24.581</v>
      </c>
      <c r="Y1840" s="7">
        <f t="shared" si="172"/>
        <v>19.6648</v>
      </c>
      <c r="Z1840" s="7">
        <f t="shared" si="173"/>
        <v>30.72625</v>
      </c>
    </row>
    <row r="1841" hidden="1" customHeight="1" spans="18:26">
      <c r="R1841" s="7">
        <f t="shared" si="168"/>
        <v>0</v>
      </c>
      <c r="S1841" s="7">
        <f t="shared" si="169"/>
        <v>0</v>
      </c>
      <c r="T1841" s="7">
        <f t="shared" si="170"/>
        <v>0</v>
      </c>
      <c r="U1841" s="7"/>
      <c r="V1841" s="7">
        <f>VLOOKUP(K1841,$AA$2:$AC$26,3)</f>
        <v>0.001</v>
      </c>
      <c r="W1841" s="7">
        <f>VLOOKUP(L1841,$AA$2:$AC$26,2)</f>
        <v>0.24581</v>
      </c>
      <c r="X1841" s="7">
        <f t="shared" si="171"/>
        <v>24.581</v>
      </c>
      <c r="Y1841" s="7">
        <f t="shared" si="172"/>
        <v>19.6648</v>
      </c>
      <c r="Z1841" s="7">
        <f t="shared" si="173"/>
        <v>30.72625</v>
      </c>
    </row>
    <row r="1842" hidden="1" customHeight="1" spans="18:26">
      <c r="R1842" s="7">
        <f t="shared" si="168"/>
        <v>0</v>
      </c>
      <c r="S1842" s="7">
        <f t="shared" si="169"/>
        <v>0</v>
      </c>
      <c r="T1842" s="7">
        <f t="shared" si="170"/>
        <v>0</v>
      </c>
      <c r="U1842" s="7"/>
      <c r="V1842" s="7">
        <f>VLOOKUP(K1842,$AA$2:$AC$26,3)</f>
        <v>0.001</v>
      </c>
      <c r="W1842" s="7">
        <f>VLOOKUP(L1842,$AA$2:$AC$26,2)</f>
        <v>0.24581</v>
      </c>
      <c r="X1842" s="7">
        <f t="shared" si="171"/>
        <v>24.581</v>
      </c>
      <c r="Y1842" s="7">
        <f t="shared" si="172"/>
        <v>19.6648</v>
      </c>
      <c r="Z1842" s="7">
        <f t="shared" si="173"/>
        <v>30.72625</v>
      </c>
    </row>
    <row r="1843" hidden="1" customHeight="1" spans="18:26">
      <c r="R1843" s="7">
        <f t="shared" si="168"/>
        <v>0</v>
      </c>
      <c r="S1843" s="7">
        <f t="shared" si="169"/>
        <v>0</v>
      </c>
      <c r="T1843" s="7">
        <f t="shared" si="170"/>
        <v>0</v>
      </c>
      <c r="U1843" s="7"/>
      <c r="V1843" s="7">
        <f>VLOOKUP(K1843,$AA$2:$AC$26,3)</f>
        <v>0.001</v>
      </c>
      <c r="W1843" s="7">
        <f>VLOOKUP(L1843,$AA$2:$AC$26,2)</f>
        <v>0.24581</v>
      </c>
      <c r="X1843" s="7">
        <f t="shared" si="171"/>
        <v>24.581</v>
      </c>
      <c r="Y1843" s="7">
        <f t="shared" si="172"/>
        <v>19.6648</v>
      </c>
      <c r="Z1843" s="7">
        <f t="shared" si="173"/>
        <v>30.72625</v>
      </c>
    </row>
    <row r="1844" hidden="1" customHeight="1" spans="18:26">
      <c r="R1844" s="7">
        <f t="shared" si="168"/>
        <v>0</v>
      </c>
      <c r="S1844" s="7">
        <f t="shared" si="169"/>
        <v>0</v>
      </c>
      <c r="T1844" s="7">
        <f t="shared" si="170"/>
        <v>0</v>
      </c>
      <c r="U1844" s="7"/>
      <c r="V1844" s="7">
        <f>VLOOKUP(K1844,$AA$2:$AC$26,3)</f>
        <v>0.001</v>
      </c>
      <c r="W1844" s="7">
        <f>VLOOKUP(L1844,$AA$2:$AC$26,2)</f>
        <v>0.24581</v>
      </c>
      <c r="X1844" s="7">
        <f t="shared" si="171"/>
        <v>24.581</v>
      </c>
      <c r="Y1844" s="7">
        <f t="shared" si="172"/>
        <v>19.6648</v>
      </c>
      <c r="Z1844" s="7">
        <f t="shared" si="173"/>
        <v>30.72625</v>
      </c>
    </row>
    <row r="1845" hidden="1" customHeight="1" spans="18:26">
      <c r="R1845" s="7">
        <f t="shared" si="168"/>
        <v>0</v>
      </c>
      <c r="S1845" s="7">
        <f t="shared" si="169"/>
        <v>0</v>
      </c>
      <c r="T1845" s="7">
        <f t="shared" si="170"/>
        <v>0</v>
      </c>
      <c r="U1845" s="7"/>
      <c r="V1845" s="7">
        <f>VLOOKUP(K1845,$AA$2:$AC$26,3)</f>
        <v>0.001</v>
      </c>
      <c r="W1845" s="7">
        <f>VLOOKUP(L1845,$AA$2:$AC$26,2)</f>
        <v>0.24581</v>
      </c>
      <c r="X1845" s="7">
        <f t="shared" si="171"/>
        <v>24.581</v>
      </c>
      <c r="Y1845" s="7">
        <f t="shared" si="172"/>
        <v>19.6648</v>
      </c>
      <c r="Z1845" s="7">
        <f t="shared" si="173"/>
        <v>30.72625</v>
      </c>
    </row>
    <row r="1846" hidden="1" customHeight="1" spans="18:26">
      <c r="R1846" s="7">
        <f t="shared" si="168"/>
        <v>0</v>
      </c>
      <c r="S1846" s="7">
        <f t="shared" si="169"/>
        <v>0</v>
      </c>
      <c r="T1846" s="7">
        <f t="shared" si="170"/>
        <v>0</v>
      </c>
      <c r="U1846" s="7"/>
      <c r="V1846" s="7">
        <f>VLOOKUP(K1846,$AA$2:$AC$26,3)</f>
        <v>0.001</v>
      </c>
      <c r="W1846" s="7">
        <f>VLOOKUP(L1846,$AA$2:$AC$26,2)</f>
        <v>0.24581</v>
      </c>
      <c r="X1846" s="7">
        <f t="shared" si="171"/>
        <v>24.581</v>
      </c>
      <c r="Y1846" s="7">
        <f t="shared" si="172"/>
        <v>19.6648</v>
      </c>
      <c r="Z1846" s="7">
        <f t="shared" si="173"/>
        <v>30.72625</v>
      </c>
    </row>
    <row r="1847" hidden="1" customHeight="1" spans="18:26">
      <c r="R1847" s="7">
        <f t="shared" si="168"/>
        <v>0</v>
      </c>
      <c r="S1847" s="7">
        <f t="shared" si="169"/>
        <v>0</v>
      </c>
      <c r="T1847" s="7">
        <f t="shared" si="170"/>
        <v>0</v>
      </c>
      <c r="U1847" s="7"/>
      <c r="V1847" s="7">
        <f>VLOOKUP(K1847,$AA$2:$AC$26,3)</f>
        <v>0.001</v>
      </c>
      <c r="W1847" s="7">
        <f>VLOOKUP(L1847,$AA$2:$AC$26,2)</f>
        <v>0.24581</v>
      </c>
      <c r="X1847" s="7">
        <f t="shared" si="171"/>
        <v>24.581</v>
      </c>
      <c r="Y1847" s="7">
        <f t="shared" si="172"/>
        <v>19.6648</v>
      </c>
      <c r="Z1847" s="7">
        <f t="shared" si="173"/>
        <v>30.72625</v>
      </c>
    </row>
    <row r="1848" hidden="1" customHeight="1" spans="18:26">
      <c r="R1848" s="7">
        <f t="shared" si="168"/>
        <v>0</v>
      </c>
      <c r="S1848" s="7">
        <f t="shared" si="169"/>
        <v>0</v>
      </c>
      <c r="T1848" s="7">
        <f t="shared" si="170"/>
        <v>0</v>
      </c>
      <c r="U1848" s="7"/>
      <c r="V1848" s="7">
        <f>VLOOKUP(K1848,$AA$2:$AC$26,3)</f>
        <v>0.001</v>
      </c>
      <c r="W1848" s="7">
        <f>VLOOKUP(L1848,$AA$2:$AC$26,2)</f>
        <v>0.24581</v>
      </c>
      <c r="X1848" s="7">
        <f t="shared" si="171"/>
        <v>24.581</v>
      </c>
      <c r="Y1848" s="7">
        <f t="shared" si="172"/>
        <v>19.6648</v>
      </c>
      <c r="Z1848" s="7">
        <f t="shared" si="173"/>
        <v>30.72625</v>
      </c>
    </row>
    <row r="1849" hidden="1" customHeight="1" spans="18:26">
      <c r="R1849" s="7">
        <f t="shared" si="168"/>
        <v>0</v>
      </c>
      <c r="S1849" s="7">
        <f t="shared" si="169"/>
        <v>0</v>
      </c>
      <c r="T1849" s="7">
        <f t="shared" si="170"/>
        <v>0</v>
      </c>
      <c r="U1849" s="7"/>
      <c r="V1849" s="7">
        <f>VLOOKUP(K1849,$AA$2:$AC$26,3)</f>
        <v>0.001</v>
      </c>
      <c r="W1849" s="7">
        <f>VLOOKUP(L1849,$AA$2:$AC$26,2)</f>
        <v>0.24581</v>
      </c>
      <c r="X1849" s="7">
        <f t="shared" si="171"/>
        <v>24.581</v>
      </c>
      <c r="Y1849" s="7">
        <f t="shared" si="172"/>
        <v>19.6648</v>
      </c>
      <c r="Z1849" s="7">
        <f t="shared" si="173"/>
        <v>30.72625</v>
      </c>
    </row>
    <row r="1850" hidden="1" customHeight="1" spans="18:26">
      <c r="R1850" s="7">
        <f t="shared" si="168"/>
        <v>0</v>
      </c>
      <c r="S1850" s="7">
        <f t="shared" si="169"/>
        <v>0</v>
      </c>
      <c r="T1850" s="7">
        <f t="shared" si="170"/>
        <v>0</v>
      </c>
      <c r="U1850" s="7"/>
      <c r="V1850" s="7">
        <f>VLOOKUP(K1850,$AA$2:$AC$26,3)</f>
        <v>0.001</v>
      </c>
      <c r="W1850" s="7">
        <f>VLOOKUP(L1850,$AA$2:$AC$26,2)</f>
        <v>0.24581</v>
      </c>
      <c r="X1850" s="7">
        <f t="shared" si="171"/>
        <v>24.581</v>
      </c>
      <c r="Y1850" s="7">
        <f t="shared" si="172"/>
        <v>19.6648</v>
      </c>
      <c r="Z1850" s="7">
        <f t="shared" si="173"/>
        <v>30.72625</v>
      </c>
    </row>
    <row r="1851" hidden="1" customHeight="1" spans="18:26">
      <c r="R1851" s="7">
        <f t="shared" si="168"/>
        <v>0</v>
      </c>
      <c r="S1851" s="7">
        <f t="shared" si="169"/>
        <v>0</v>
      </c>
      <c r="T1851" s="7">
        <f t="shared" si="170"/>
        <v>0</v>
      </c>
      <c r="U1851" s="7"/>
      <c r="V1851" s="7">
        <f>VLOOKUP(K1851,$AA$2:$AC$26,3)</f>
        <v>0.001</v>
      </c>
      <c r="W1851" s="7">
        <f>VLOOKUP(L1851,$AA$2:$AC$26,2)</f>
        <v>0.24581</v>
      </c>
      <c r="X1851" s="7">
        <f t="shared" si="171"/>
        <v>24.581</v>
      </c>
      <c r="Y1851" s="7">
        <f t="shared" si="172"/>
        <v>19.6648</v>
      </c>
      <c r="Z1851" s="7">
        <f t="shared" si="173"/>
        <v>30.72625</v>
      </c>
    </row>
    <row r="1852" hidden="1" customHeight="1" spans="18:26">
      <c r="R1852" s="7">
        <f t="shared" si="168"/>
        <v>0</v>
      </c>
      <c r="S1852" s="7">
        <f t="shared" si="169"/>
        <v>0</v>
      </c>
      <c r="T1852" s="7">
        <f t="shared" si="170"/>
        <v>0</v>
      </c>
      <c r="U1852" s="7"/>
      <c r="V1852" s="7">
        <f>VLOOKUP(K1852,$AA$2:$AC$26,3)</f>
        <v>0.001</v>
      </c>
      <c r="W1852" s="7">
        <f>VLOOKUP(L1852,$AA$2:$AC$26,2)</f>
        <v>0.24581</v>
      </c>
      <c r="X1852" s="7">
        <f t="shared" si="171"/>
        <v>24.581</v>
      </c>
      <c r="Y1852" s="7">
        <f t="shared" si="172"/>
        <v>19.6648</v>
      </c>
      <c r="Z1852" s="7">
        <f t="shared" si="173"/>
        <v>30.72625</v>
      </c>
    </row>
    <row r="1853" hidden="1" customHeight="1" spans="18:26">
      <c r="R1853" s="7">
        <f t="shared" si="168"/>
        <v>0</v>
      </c>
      <c r="S1853" s="7">
        <f t="shared" si="169"/>
        <v>0</v>
      </c>
      <c r="T1853" s="7">
        <f t="shared" si="170"/>
        <v>0</v>
      </c>
      <c r="U1853" s="7"/>
      <c r="V1853" s="7">
        <f>VLOOKUP(K1853,$AA$2:$AC$26,3)</f>
        <v>0.001</v>
      </c>
      <c r="W1853" s="7">
        <f>VLOOKUP(L1853,$AA$2:$AC$26,2)</f>
        <v>0.24581</v>
      </c>
      <c r="X1853" s="7">
        <f t="shared" si="171"/>
        <v>24.581</v>
      </c>
      <c r="Y1853" s="7">
        <f t="shared" si="172"/>
        <v>19.6648</v>
      </c>
      <c r="Z1853" s="7">
        <f t="shared" si="173"/>
        <v>30.72625</v>
      </c>
    </row>
    <row r="1854" hidden="1" customHeight="1" spans="18:26">
      <c r="R1854" s="7">
        <f t="shared" si="168"/>
        <v>0</v>
      </c>
      <c r="S1854" s="7">
        <f t="shared" si="169"/>
        <v>0</v>
      </c>
      <c r="T1854" s="7">
        <f t="shared" si="170"/>
        <v>0</v>
      </c>
      <c r="U1854" s="7"/>
      <c r="V1854" s="7">
        <f>VLOOKUP(K1854,$AA$2:$AC$26,3)</f>
        <v>0.001</v>
      </c>
      <c r="W1854" s="7">
        <f>VLOOKUP(L1854,$AA$2:$AC$26,2)</f>
        <v>0.24581</v>
      </c>
      <c r="X1854" s="7">
        <f t="shared" si="171"/>
        <v>24.581</v>
      </c>
      <c r="Y1854" s="7">
        <f t="shared" si="172"/>
        <v>19.6648</v>
      </c>
      <c r="Z1854" s="7">
        <f t="shared" si="173"/>
        <v>30.72625</v>
      </c>
    </row>
    <row r="1855" hidden="1" customHeight="1" spans="18:26">
      <c r="R1855" s="7">
        <f t="shared" si="168"/>
        <v>0</v>
      </c>
      <c r="S1855" s="7">
        <f t="shared" si="169"/>
        <v>0</v>
      </c>
      <c r="T1855" s="7">
        <f t="shared" si="170"/>
        <v>0</v>
      </c>
      <c r="U1855" s="7"/>
      <c r="V1855" s="7">
        <f>VLOOKUP(K1855,$AA$2:$AC$26,3)</f>
        <v>0.001</v>
      </c>
      <c r="W1855" s="7">
        <f>VLOOKUP(L1855,$AA$2:$AC$26,2)</f>
        <v>0.24581</v>
      </c>
      <c r="X1855" s="7">
        <f t="shared" si="171"/>
        <v>24.581</v>
      </c>
      <c r="Y1855" s="7">
        <f t="shared" si="172"/>
        <v>19.6648</v>
      </c>
      <c r="Z1855" s="7">
        <f t="shared" si="173"/>
        <v>30.72625</v>
      </c>
    </row>
    <row r="1856" hidden="1" customHeight="1" spans="18:26">
      <c r="R1856" s="7">
        <f t="shared" si="168"/>
        <v>0</v>
      </c>
      <c r="S1856" s="7">
        <f t="shared" si="169"/>
        <v>0</v>
      </c>
      <c r="T1856" s="7">
        <f t="shared" si="170"/>
        <v>0</v>
      </c>
      <c r="U1856" s="7"/>
      <c r="V1856" s="7">
        <f>VLOOKUP(K1856,$AA$2:$AC$26,3)</f>
        <v>0.001</v>
      </c>
      <c r="W1856" s="7">
        <f>VLOOKUP(L1856,$AA$2:$AC$26,2)</f>
        <v>0.24581</v>
      </c>
      <c r="X1856" s="7">
        <f t="shared" si="171"/>
        <v>24.581</v>
      </c>
      <c r="Y1856" s="7">
        <f t="shared" si="172"/>
        <v>19.6648</v>
      </c>
      <c r="Z1856" s="7">
        <f t="shared" si="173"/>
        <v>30.72625</v>
      </c>
    </row>
    <row r="1857" hidden="1" customHeight="1" spans="18:26">
      <c r="R1857" s="7">
        <f t="shared" si="168"/>
        <v>0</v>
      </c>
      <c r="S1857" s="7">
        <f t="shared" si="169"/>
        <v>0</v>
      </c>
      <c r="T1857" s="7">
        <f t="shared" si="170"/>
        <v>0</v>
      </c>
      <c r="U1857" s="7"/>
      <c r="V1857" s="7">
        <f>VLOOKUP(K1857,$AA$2:$AC$26,3)</f>
        <v>0.001</v>
      </c>
      <c r="W1857" s="7">
        <f>VLOOKUP(L1857,$AA$2:$AC$26,2)</f>
        <v>0.24581</v>
      </c>
      <c r="X1857" s="7">
        <f t="shared" si="171"/>
        <v>24.581</v>
      </c>
      <c r="Y1857" s="7">
        <f t="shared" si="172"/>
        <v>19.6648</v>
      </c>
      <c r="Z1857" s="7">
        <f t="shared" si="173"/>
        <v>30.72625</v>
      </c>
    </row>
    <row r="1858" hidden="1" customHeight="1" spans="18:26">
      <c r="R1858" s="7">
        <f t="shared" ref="R1858:R1921" si="174">B1858*I1858/100</f>
        <v>0</v>
      </c>
      <c r="S1858" s="7">
        <f t="shared" ref="S1858:S1921" si="175">B1858*C1858/10000</f>
        <v>0</v>
      </c>
      <c r="T1858" s="7">
        <f t="shared" ref="T1858:T1921" si="176">SQRT(J1858)*S1858</f>
        <v>0</v>
      </c>
      <c r="U1858" s="7"/>
      <c r="V1858" s="7">
        <f>VLOOKUP(K1858,$AA$2:$AC$26,3)</f>
        <v>0.001</v>
      </c>
      <c r="W1858" s="7">
        <f>VLOOKUP(L1858,$AA$2:$AC$26,2)</f>
        <v>0.24581</v>
      </c>
      <c r="X1858" s="7">
        <f t="shared" ref="X1858:X1921" si="177">V1858*W1858*100000</f>
        <v>24.581</v>
      </c>
      <c r="Y1858" s="7">
        <f t="shared" ref="Y1858:Y1921" si="178">X1858*0.8</f>
        <v>19.6648</v>
      </c>
      <c r="Z1858" s="7">
        <f t="shared" ref="Z1858:Z1921" si="179">X1858*1.25</f>
        <v>30.72625</v>
      </c>
    </row>
    <row r="1859" hidden="1" customHeight="1" spans="18:26">
      <c r="R1859" s="7">
        <f t="shared" si="174"/>
        <v>0</v>
      </c>
      <c r="S1859" s="7">
        <f t="shared" si="175"/>
        <v>0</v>
      </c>
      <c r="T1859" s="7">
        <f t="shared" si="176"/>
        <v>0</v>
      </c>
      <c r="U1859" s="7"/>
      <c r="V1859" s="7">
        <f>VLOOKUP(K1859,$AA$2:$AC$26,3)</f>
        <v>0.001</v>
      </c>
      <c r="W1859" s="7">
        <f>VLOOKUP(L1859,$AA$2:$AC$26,2)</f>
        <v>0.24581</v>
      </c>
      <c r="X1859" s="7">
        <f t="shared" si="177"/>
        <v>24.581</v>
      </c>
      <c r="Y1859" s="7">
        <f t="shared" si="178"/>
        <v>19.6648</v>
      </c>
      <c r="Z1859" s="7">
        <f t="shared" si="179"/>
        <v>30.72625</v>
      </c>
    </row>
    <row r="1860" hidden="1" customHeight="1" spans="18:26">
      <c r="R1860" s="7">
        <f t="shared" si="174"/>
        <v>0</v>
      </c>
      <c r="S1860" s="7">
        <f t="shared" si="175"/>
        <v>0</v>
      </c>
      <c r="T1860" s="7">
        <f t="shared" si="176"/>
        <v>0</v>
      </c>
      <c r="U1860" s="7"/>
      <c r="V1860" s="7">
        <f>VLOOKUP(K1860,$AA$2:$AC$26,3)</f>
        <v>0.001</v>
      </c>
      <c r="W1860" s="7">
        <f>VLOOKUP(L1860,$AA$2:$AC$26,2)</f>
        <v>0.24581</v>
      </c>
      <c r="X1860" s="7">
        <f t="shared" si="177"/>
        <v>24.581</v>
      </c>
      <c r="Y1860" s="7">
        <f t="shared" si="178"/>
        <v>19.6648</v>
      </c>
      <c r="Z1860" s="7">
        <f t="shared" si="179"/>
        <v>30.72625</v>
      </c>
    </row>
    <row r="1861" hidden="1" customHeight="1" spans="18:26">
      <c r="R1861" s="7">
        <f t="shared" si="174"/>
        <v>0</v>
      </c>
      <c r="S1861" s="7">
        <f t="shared" si="175"/>
        <v>0</v>
      </c>
      <c r="T1861" s="7">
        <f t="shared" si="176"/>
        <v>0</v>
      </c>
      <c r="U1861" s="7"/>
      <c r="V1861" s="7">
        <f>VLOOKUP(K1861,$AA$2:$AC$26,3)</f>
        <v>0.001</v>
      </c>
      <c r="W1861" s="7">
        <f>VLOOKUP(L1861,$AA$2:$AC$26,2)</f>
        <v>0.24581</v>
      </c>
      <c r="X1861" s="7">
        <f t="shared" si="177"/>
        <v>24.581</v>
      </c>
      <c r="Y1861" s="7">
        <f t="shared" si="178"/>
        <v>19.6648</v>
      </c>
      <c r="Z1861" s="7">
        <f t="shared" si="179"/>
        <v>30.72625</v>
      </c>
    </row>
    <row r="1862" hidden="1" customHeight="1" spans="18:26">
      <c r="R1862" s="7">
        <f t="shared" si="174"/>
        <v>0</v>
      </c>
      <c r="S1862" s="7">
        <f t="shared" si="175"/>
        <v>0</v>
      </c>
      <c r="T1862" s="7">
        <f t="shared" si="176"/>
        <v>0</v>
      </c>
      <c r="U1862" s="7"/>
      <c r="V1862" s="7">
        <f>VLOOKUP(K1862,$AA$2:$AC$26,3)</f>
        <v>0.001</v>
      </c>
      <c r="W1862" s="7">
        <f>VLOOKUP(L1862,$AA$2:$AC$26,2)</f>
        <v>0.24581</v>
      </c>
      <c r="X1862" s="7">
        <f t="shared" si="177"/>
        <v>24.581</v>
      </c>
      <c r="Y1862" s="7">
        <f t="shared" si="178"/>
        <v>19.6648</v>
      </c>
      <c r="Z1862" s="7">
        <f t="shared" si="179"/>
        <v>30.72625</v>
      </c>
    </row>
    <row r="1863" hidden="1" customHeight="1" spans="18:26">
      <c r="R1863" s="7">
        <f t="shared" si="174"/>
        <v>0</v>
      </c>
      <c r="S1863" s="7">
        <f t="shared" si="175"/>
        <v>0</v>
      </c>
      <c r="T1863" s="7">
        <f t="shared" si="176"/>
        <v>0</v>
      </c>
      <c r="U1863" s="7"/>
      <c r="V1863" s="7">
        <f>VLOOKUP(K1863,$AA$2:$AC$26,3)</f>
        <v>0.001</v>
      </c>
      <c r="W1863" s="7">
        <f>VLOOKUP(L1863,$AA$2:$AC$26,2)</f>
        <v>0.24581</v>
      </c>
      <c r="X1863" s="7">
        <f t="shared" si="177"/>
        <v>24.581</v>
      </c>
      <c r="Y1863" s="7">
        <f t="shared" si="178"/>
        <v>19.6648</v>
      </c>
      <c r="Z1863" s="7">
        <f t="shared" si="179"/>
        <v>30.72625</v>
      </c>
    </row>
    <row r="1864" hidden="1" customHeight="1" spans="18:26">
      <c r="R1864" s="7">
        <f t="shared" si="174"/>
        <v>0</v>
      </c>
      <c r="S1864" s="7">
        <f t="shared" si="175"/>
        <v>0</v>
      </c>
      <c r="T1864" s="7">
        <f t="shared" si="176"/>
        <v>0</v>
      </c>
      <c r="U1864" s="7"/>
      <c r="V1864" s="7">
        <f>VLOOKUP(K1864,$AA$2:$AC$26,3)</f>
        <v>0.001</v>
      </c>
      <c r="W1864" s="7">
        <f>VLOOKUP(L1864,$AA$2:$AC$26,2)</f>
        <v>0.24581</v>
      </c>
      <c r="X1864" s="7">
        <f t="shared" si="177"/>
        <v>24.581</v>
      </c>
      <c r="Y1864" s="7">
        <f t="shared" si="178"/>
        <v>19.6648</v>
      </c>
      <c r="Z1864" s="7">
        <f t="shared" si="179"/>
        <v>30.72625</v>
      </c>
    </row>
    <row r="1865" hidden="1" customHeight="1" spans="18:26">
      <c r="R1865" s="7">
        <f t="shared" si="174"/>
        <v>0</v>
      </c>
      <c r="S1865" s="7">
        <f t="shared" si="175"/>
        <v>0</v>
      </c>
      <c r="T1865" s="7">
        <f t="shared" si="176"/>
        <v>0</v>
      </c>
      <c r="U1865" s="7"/>
      <c r="V1865" s="7">
        <f>VLOOKUP(K1865,$AA$2:$AC$26,3)</f>
        <v>0.001</v>
      </c>
      <c r="W1865" s="7">
        <f>VLOOKUP(L1865,$AA$2:$AC$26,2)</f>
        <v>0.24581</v>
      </c>
      <c r="X1865" s="7">
        <f t="shared" si="177"/>
        <v>24.581</v>
      </c>
      <c r="Y1865" s="7">
        <f t="shared" si="178"/>
        <v>19.6648</v>
      </c>
      <c r="Z1865" s="7">
        <f t="shared" si="179"/>
        <v>30.72625</v>
      </c>
    </row>
    <row r="1866" hidden="1" customHeight="1" spans="18:26">
      <c r="R1866" s="7">
        <f t="shared" si="174"/>
        <v>0</v>
      </c>
      <c r="S1866" s="7">
        <f t="shared" si="175"/>
        <v>0</v>
      </c>
      <c r="T1866" s="7">
        <f t="shared" si="176"/>
        <v>0</v>
      </c>
      <c r="U1866" s="7"/>
      <c r="V1866" s="7">
        <f>VLOOKUP(K1866,$AA$2:$AC$26,3)</f>
        <v>0.001</v>
      </c>
      <c r="W1866" s="7">
        <f>VLOOKUP(L1866,$AA$2:$AC$26,2)</f>
        <v>0.24581</v>
      </c>
      <c r="X1866" s="7">
        <f t="shared" si="177"/>
        <v>24.581</v>
      </c>
      <c r="Y1866" s="7">
        <f t="shared" si="178"/>
        <v>19.6648</v>
      </c>
      <c r="Z1866" s="7">
        <f t="shared" si="179"/>
        <v>30.72625</v>
      </c>
    </row>
    <row r="1867" hidden="1" customHeight="1" spans="18:26">
      <c r="R1867" s="7">
        <f t="shared" si="174"/>
        <v>0</v>
      </c>
      <c r="S1867" s="7">
        <f t="shared" si="175"/>
        <v>0</v>
      </c>
      <c r="T1867" s="7">
        <f t="shared" si="176"/>
        <v>0</v>
      </c>
      <c r="U1867" s="7"/>
      <c r="V1867" s="7">
        <f>VLOOKUP(K1867,$AA$2:$AC$26,3)</f>
        <v>0.001</v>
      </c>
      <c r="W1867" s="7">
        <f>VLOOKUP(L1867,$AA$2:$AC$26,2)</f>
        <v>0.24581</v>
      </c>
      <c r="X1867" s="7">
        <f t="shared" si="177"/>
        <v>24.581</v>
      </c>
      <c r="Y1867" s="7">
        <f t="shared" si="178"/>
        <v>19.6648</v>
      </c>
      <c r="Z1867" s="7">
        <f t="shared" si="179"/>
        <v>30.72625</v>
      </c>
    </row>
    <row r="1868" hidden="1" customHeight="1" spans="18:26">
      <c r="R1868" s="7">
        <f t="shared" si="174"/>
        <v>0</v>
      </c>
      <c r="S1868" s="7">
        <f t="shared" si="175"/>
        <v>0</v>
      </c>
      <c r="T1868" s="7">
        <f t="shared" si="176"/>
        <v>0</v>
      </c>
      <c r="U1868" s="7"/>
      <c r="V1868" s="7">
        <f>VLOOKUP(K1868,$AA$2:$AC$26,3)</f>
        <v>0.001</v>
      </c>
      <c r="W1868" s="7">
        <f>VLOOKUP(L1868,$AA$2:$AC$26,2)</f>
        <v>0.24581</v>
      </c>
      <c r="X1868" s="7">
        <f t="shared" si="177"/>
        <v>24.581</v>
      </c>
      <c r="Y1868" s="7">
        <f t="shared" si="178"/>
        <v>19.6648</v>
      </c>
      <c r="Z1868" s="7">
        <f t="shared" si="179"/>
        <v>30.72625</v>
      </c>
    </row>
    <row r="1869" hidden="1" customHeight="1" spans="18:26">
      <c r="R1869" s="7">
        <f t="shared" si="174"/>
        <v>0</v>
      </c>
      <c r="S1869" s="7">
        <f t="shared" si="175"/>
        <v>0</v>
      </c>
      <c r="T1869" s="7">
        <f t="shared" si="176"/>
        <v>0</v>
      </c>
      <c r="U1869" s="7"/>
      <c r="V1869" s="7">
        <f>VLOOKUP(K1869,$AA$2:$AC$26,3)</f>
        <v>0.001</v>
      </c>
      <c r="W1869" s="7">
        <f>VLOOKUP(L1869,$AA$2:$AC$26,2)</f>
        <v>0.24581</v>
      </c>
      <c r="X1869" s="7">
        <f t="shared" si="177"/>
        <v>24.581</v>
      </c>
      <c r="Y1869" s="7">
        <f t="shared" si="178"/>
        <v>19.6648</v>
      </c>
      <c r="Z1869" s="7">
        <f t="shared" si="179"/>
        <v>30.72625</v>
      </c>
    </row>
    <row r="1870" hidden="1" customHeight="1" spans="18:26">
      <c r="R1870" s="7">
        <f t="shared" si="174"/>
        <v>0</v>
      </c>
      <c r="S1870" s="7">
        <f t="shared" si="175"/>
        <v>0</v>
      </c>
      <c r="T1870" s="7">
        <f t="shared" si="176"/>
        <v>0</v>
      </c>
      <c r="U1870" s="7"/>
      <c r="V1870" s="7">
        <f>VLOOKUP(K1870,$AA$2:$AC$26,3)</f>
        <v>0.001</v>
      </c>
      <c r="W1870" s="7">
        <f>VLOOKUP(L1870,$AA$2:$AC$26,2)</f>
        <v>0.24581</v>
      </c>
      <c r="X1870" s="7">
        <f t="shared" si="177"/>
        <v>24.581</v>
      </c>
      <c r="Y1870" s="7">
        <f t="shared" si="178"/>
        <v>19.6648</v>
      </c>
      <c r="Z1870" s="7">
        <f t="shared" si="179"/>
        <v>30.72625</v>
      </c>
    </row>
    <row r="1871" hidden="1" customHeight="1" spans="18:26">
      <c r="R1871" s="7">
        <f t="shared" si="174"/>
        <v>0</v>
      </c>
      <c r="S1871" s="7">
        <f t="shared" si="175"/>
        <v>0</v>
      </c>
      <c r="T1871" s="7">
        <f t="shared" si="176"/>
        <v>0</v>
      </c>
      <c r="U1871" s="7"/>
      <c r="V1871" s="7">
        <f>VLOOKUP(K1871,$AA$2:$AC$26,3)</f>
        <v>0.001</v>
      </c>
      <c r="W1871" s="7">
        <f>VLOOKUP(L1871,$AA$2:$AC$26,2)</f>
        <v>0.24581</v>
      </c>
      <c r="X1871" s="7">
        <f t="shared" si="177"/>
        <v>24.581</v>
      </c>
      <c r="Y1871" s="7">
        <f t="shared" si="178"/>
        <v>19.6648</v>
      </c>
      <c r="Z1871" s="7">
        <f t="shared" si="179"/>
        <v>30.72625</v>
      </c>
    </row>
    <row r="1872" hidden="1" customHeight="1" spans="18:26">
      <c r="R1872" s="7">
        <f t="shared" si="174"/>
        <v>0</v>
      </c>
      <c r="S1872" s="7">
        <f t="shared" si="175"/>
        <v>0</v>
      </c>
      <c r="T1872" s="7">
        <f t="shared" si="176"/>
        <v>0</v>
      </c>
      <c r="U1872" s="7"/>
      <c r="V1872" s="7">
        <f>VLOOKUP(K1872,$AA$2:$AC$26,3)</f>
        <v>0.001</v>
      </c>
      <c r="W1872" s="7">
        <f>VLOOKUP(L1872,$AA$2:$AC$26,2)</f>
        <v>0.24581</v>
      </c>
      <c r="X1872" s="7">
        <f t="shared" si="177"/>
        <v>24.581</v>
      </c>
      <c r="Y1872" s="7">
        <f t="shared" si="178"/>
        <v>19.6648</v>
      </c>
      <c r="Z1872" s="7">
        <f t="shared" si="179"/>
        <v>30.72625</v>
      </c>
    </row>
    <row r="1873" hidden="1" customHeight="1" spans="18:26">
      <c r="R1873" s="7">
        <f t="shared" si="174"/>
        <v>0</v>
      </c>
      <c r="S1873" s="7">
        <f t="shared" si="175"/>
        <v>0</v>
      </c>
      <c r="T1873" s="7">
        <f t="shared" si="176"/>
        <v>0</v>
      </c>
      <c r="U1873" s="7"/>
      <c r="V1873" s="7">
        <f>VLOOKUP(K1873,$AA$2:$AC$26,3)</f>
        <v>0.001</v>
      </c>
      <c r="W1873" s="7">
        <f>VLOOKUP(L1873,$AA$2:$AC$26,2)</f>
        <v>0.24581</v>
      </c>
      <c r="X1873" s="7">
        <f t="shared" si="177"/>
        <v>24.581</v>
      </c>
      <c r="Y1873" s="7">
        <f t="shared" si="178"/>
        <v>19.6648</v>
      </c>
      <c r="Z1873" s="7">
        <f t="shared" si="179"/>
        <v>30.72625</v>
      </c>
    </row>
    <row r="1874" hidden="1" customHeight="1" spans="18:26">
      <c r="R1874" s="7">
        <f t="shared" si="174"/>
        <v>0</v>
      </c>
      <c r="S1874" s="7">
        <f t="shared" si="175"/>
        <v>0</v>
      </c>
      <c r="T1874" s="7">
        <f t="shared" si="176"/>
        <v>0</v>
      </c>
      <c r="U1874" s="7"/>
      <c r="V1874" s="7">
        <f>VLOOKUP(K1874,$AA$2:$AC$26,3)</f>
        <v>0.001</v>
      </c>
      <c r="W1874" s="7">
        <f>VLOOKUP(L1874,$AA$2:$AC$26,2)</f>
        <v>0.24581</v>
      </c>
      <c r="X1874" s="7">
        <f t="shared" si="177"/>
        <v>24.581</v>
      </c>
      <c r="Y1874" s="7">
        <f t="shared" si="178"/>
        <v>19.6648</v>
      </c>
      <c r="Z1874" s="7">
        <f t="shared" si="179"/>
        <v>30.72625</v>
      </c>
    </row>
    <row r="1875" hidden="1" customHeight="1" spans="18:26">
      <c r="R1875" s="7">
        <f t="shared" si="174"/>
        <v>0</v>
      </c>
      <c r="S1875" s="7">
        <f t="shared" si="175"/>
        <v>0</v>
      </c>
      <c r="T1875" s="7">
        <f t="shared" si="176"/>
        <v>0</v>
      </c>
      <c r="U1875" s="7"/>
      <c r="V1875" s="7">
        <f>VLOOKUP(K1875,$AA$2:$AC$26,3)</f>
        <v>0.001</v>
      </c>
      <c r="W1875" s="7">
        <f>VLOOKUP(L1875,$AA$2:$AC$26,2)</f>
        <v>0.24581</v>
      </c>
      <c r="X1875" s="7">
        <f t="shared" si="177"/>
        <v>24.581</v>
      </c>
      <c r="Y1875" s="7">
        <f t="shared" si="178"/>
        <v>19.6648</v>
      </c>
      <c r="Z1875" s="7">
        <f t="shared" si="179"/>
        <v>30.72625</v>
      </c>
    </row>
    <row r="1876" hidden="1" customHeight="1" spans="18:26">
      <c r="R1876" s="7">
        <f t="shared" si="174"/>
        <v>0</v>
      </c>
      <c r="S1876" s="7">
        <f t="shared" si="175"/>
        <v>0</v>
      </c>
      <c r="T1876" s="7">
        <f t="shared" si="176"/>
        <v>0</v>
      </c>
      <c r="U1876" s="7"/>
      <c r="V1876" s="7">
        <f>VLOOKUP(K1876,$AA$2:$AC$26,3)</f>
        <v>0.001</v>
      </c>
      <c r="W1876" s="7">
        <f>VLOOKUP(L1876,$AA$2:$AC$26,2)</f>
        <v>0.24581</v>
      </c>
      <c r="X1876" s="7">
        <f t="shared" si="177"/>
        <v>24.581</v>
      </c>
      <c r="Y1876" s="7">
        <f t="shared" si="178"/>
        <v>19.6648</v>
      </c>
      <c r="Z1876" s="7">
        <f t="shared" si="179"/>
        <v>30.72625</v>
      </c>
    </row>
    <row r="1877" hidden="1" customHeight="1" spans="18:26">
      <c r="R1877" s="7">
        <f t="shared" si="174"/>
        <v>0</v>
      </c>
      <c r="S1877" s="7">
        <f t="shared" si="175"/>
        <v>0</v>
      </c>
      <c r="T1877" s="7">
        <f t="shared" si="176"/>
        <v>0</v>
      </c>
      <c r="U1877" s="7"/>
      <c r="V1877" s="7">
        <f>VLOOKUP(K1877,$AA$2:$AC$26,3)</f>
        <v>0.001</v>
      </c>
      <c r="W1877" s="7">
        <f>VLOOKUP(L1877,$AA$2:$AC$26,2)</f>
        <v>0.24581</v>
      </c>
      <c r="X1877" s="7">
        <f t="shared" si="177"/>
        <v>24.581</v>
      </c>
      <c r="Y1877" s="7">
        <f t="shared" si="178"/>
        <v>19.6648</v>
      </c>
      <c r="Z1877" s="7">
        <f t="shared" si="179"/>
        <v>30.72625</v>
      </c>
    </row>
    <row r="1878" hidden="1" customHeight="1" spans="18:26">
      <c r="R1878" s="7">
        <f t="shared" si="174"/>
        <v>0</v>
      </c>
      <c r="S1878" s="7">
        <f t="shared" si="175"/>
        <v>0</v>
      </c>
      <c r="T1878" s="7">
        <f t="shared" si="176"/>
        <v>0</v>
      </c>
      <c r="U1878" s="7"/>
      <c r="V1878" s="7">
        <f>VLOOKUP(K1878,$AA$2:$AC$26,3)</f>
        <v>0.001</v>
      </c>
      <c r="W1878" s="7">
        <f>VLOOKUP(L1878,$AA$2:$AC$26,2)</f>
        <v>0.24581</v>
      </c>
      <c r="X1878" s="7">
        <f t="shared" si="177"/>
        <v>24.581</v>
      </c>
      <c r="Y1878" s="7">
        <f t="shared" si="178"/>
        <v>19.6648</v>
      </c>
      <c r="Z1878" s="7">
        <f t="shared" si="179"/>
        <v>30.72625</v>
      </c>
    </row>
    <row r="1879" hidden="1" customHeight="1" spans="18:26">
      <c r="R1879" s="7">
        <f t="shared" si="174"/>
        <v>0</v>
      </c>
      <c r="S1879" s="7">
        <f t="shared" si="175"/>
        <v>0</v>
      </c>
      <c r="T1879" s="7">
        <f t="shared" si="176"/>
        <v>0</v>
      </c>
      <c r="U1879" s="7"/>
      <c r="V1879" s="7">
        <f>VLOOKUP(K1879,$AA$2:$AC$26,3)</f>
        <v>0.001</v>
      </c>
      <c r="W1879" s="7">
        <f>VLOOKUP(L1879,$AA$2:$AC$26,2)</f>
        <v>0.24581</v>
      </c>
      <c r="X1879" s="7">
        <f t="shared" si="177"/>
        <v>24.581</v>
      </c>
      <c r="Y1879" s="7">
        <f t="shared" si="178"/>
        <v>19.6648</v>
      </c>
      <c r="Z1879" s="7">
        <f t="shared" si="179"/>
        <v>30.72625</v>
      </c>
    </row>
    <row r="1880" hidden="1" customHeight="1" spans="18:26">
      <c r="R1880" s="7">
        <f t="shared" si="174"/>
        <v>0</v>
      </c>
      <c r="S1880" s="7">
        <f t="shared" si="175"/>
        <v>0</v>
      </c>
      <c r="T1880" s="7">
        <f t="shared" si="176"/>
        <v>0</v>
      </c>
      <c r="U1880" s="7"/>
      <c r="V1880" s="7">
        <f>VLOOKUP(K1880,$AA$2:$AC$26,3)</f>
        <v>0.001</v>
      </c>
      <c r="W1880" s="7">
        <f>VLOOKUP(L1880,$AA$2:$AC$26,2)</f>
        <v>0.24581</v>
      </c>
      <c r="X1880" s="7">
        <f t="shared" si="177"/>
        <v>24.581</v>
      </c>
      <c r="Y1880" s="7">
        <f t="shared" si="178"/>
        <v>19.6648</v>
      </c>
      <c r="Z1880" s="7">
        <f t="shared" si="179"/>
        <v>30.72625</v>
      </c>
    </row>
    <row r="1881" hidden="1" customHeight="1" spans="18:26">
      <c r="R1881" s="7">
        <f t="shared" si="174"/>
        <v>0</v>
      </c>
      <c r="S1881" s="7">
        <f t="shared" si="175"/>
        <v>0</v>
      </c>
      <c r="T1881" s="7">
        <f t="shared" si="176"/>
        <v>0</v>
      </c>
      <c r="U1881" s="7"/>
      <c r="V1881" s="7">
        <f>VLOOKUP(K1881,$AA$2:$AC$26,3)</f>
        <v>0.001</v>
      </c>
      <c r="W1881" s="7">
        <f>VLOOKUP(L1881,$AA$2:$AC$26,2)</f>
        <v>0.24581</v>
      </c>
      <c r="X1881" s="7">
        <f t="shared" si="177"/>
        <v>24.581</v>
      </c>
      <c r="Y1881" s="7">
        <f t="shared" si="178"/>
        <v>19.6648</v>
      </c>
      <c r="Z1881" s="7">
        <f t="shared" si="179"/>
        <v>30.72625</v>
      </c>
    </row>
    <row r="1882" hidden="1" customHeight="1" spans="18:26">
      <c r="R1882" s="7">
        <f t="shared" si="174"/>
        <v>0</v>
      </c>
      <c r="S1882" s="7">
        <f t="shared" si="175"/>
        <v>0</v>
      </c>
      <c r="T1882" s="7">
        <f t="shared" si="176"/>
        <v>0</v>
      </c>
      <c r="U1882" s="7"/>
      <c r="V1882" s="7">
        <f>VLOOKUP(K1882,$AA$2:$AC$26,3)</f>
        <v>0.001</v>
      </c>
      <c r="W1882" s="7">
        <f>VLOOKUP(L1882,$AA$2:$AC$26,2)</f>
        <v>0.24581</v>
      </c>
      <c r="X1882" s="7">
        <f t="shared" si="177"/>
        <v>24.581</v>
      </c>
      <c r="Y1882" s="7">
        <f t="shared" si="178"/>
        <v>19.6648</v>
      </c>
      <c r="Z1882" s="7">
        <f t="shared" si="179"/>
        <v>30.72625</v>
      </c>
    </row>
    <row r="1883" hidden="1" customHeight="1" spans="18:26">
      <c r="R1883" s="7">
        <f t="shared" si="174"/>
        <v>0</v>
      </c>
      <c r="S1883" s="7">
        <f t="shared" si="175"/>
        <v>0</v>
      </c>
      <c r="T1883" s="7">
        <f t="shared" si="176"/>
        <v>0</v>
      </c>
      <c r="U1883" s="7"/>
      <c r="V1883" s="7">
        <f>VLOOKUP(K1883,$AA$2:$AC$26,3)</f>
        <v>0.001</v>
      </c>
      <c r="W1883" s="7">
        <f>VLOOKUP(L1883,$AA$2:$AC$26,2)</f>
        <v>0.24581</v>
      </c>
      <c r="X1883" s="7">
        <f t="shared" si="177"/>
        <v>24.581</v>
      </c>
      <c r="Y1883" s="7">
        <f t="shared" si="178"/>
        <v>19.6648</v>
      </c>
      <c r="Z1883" s="7">
        <f t="shared" si="179"/>
        <v>30.72625</v>
      </c>
    </row>
    <row r="1884" hidden="1" customHeight="1" spans="18:26">
      <c r="R1884" s="7">
        <f t="shared" si="174"/>
        <v>0</v>
      </c>
      <c r="S1884" s="7">
        <f t="shared" si="175"/>
        <v>0</v>
      </c>
      <c r="T1884" s="7">
        <f t="shared" si="176"/>
        <v>0</v>
      </c>
      <c r="U1884" s="7"/>
      <c r="V1884" s="7">
        <f>VLOOKUP(K1884,$AA$2:$AC$26,3)</f>
        <v>0.001</v>
      </c>
      <c r="W1884" s="7">
        <f>VLOOKUP(L1884,$AA$2:$AC$26,2)</f>
        <v>0.24581</v>
      </c>
      <c r="X1884" s="7">
        <f t="shared" si="177"/>
        <v>24.581</v>
      </c>
      <c r="Y1884" s="7">
        <f t="shared" si="178"/>
        <v>19.6648</v>
      </c>
      <c r="Z1884" s="7">
        <f t="shared" si="179"/>
        <v>30.72625</v>
      </c>
    </row>
    <row r="1885" hidden="1" customHeight="1" spans="18:26">
      <c r="R1885" s="7">
        <f t="shared" si="174"/>
        <v>0</v>
      </c>
      <c r="S1885" s="7">
        <f t="shared" si="175"/>
        <v>0</v>
      </c>
      <c r="T1885" s="7">
        <f t="shared" si="176"/>
        <v>0</v>
      </c>
      <c r="U1885" s="7"/>
      <c r="V1885" s="7">
        <f>VLOOKUP(K1885,$AA$2:$AC$26,3)</f>
        <v>0.001</v>
      </c>
      <c r="W1885" s="7">
        <f>VLOOKUP(L1885,$AA$2:$AC$26,2)</f>
        <v>0.24581</v>
      </c>
      <c r="X1885" s="7">
        <f t="shared" si="177"/>
        <v>24.581</v>
      </c>
      <c r="Y1885" s="7">
        <f t="shared" si="178"/>
        <v>19.6648</v>
      </c>
      <c r="Z1885" s="7">
        <f t="shared" si="179"/>
        <v>30.72625</v>
      </c>
    </row>
    <row r="1886" hidden="1" customHeight="1" spans="18:26">
      <c r="R1886" s="7">
        <f t="shared" si="174"/>
        <v>0</v>
      </c>
      <c r="S1886" s="7">
        <f t="shared" si="175"/>
        <v>0</v>
      </c>
      <c r="T1886" s="7">
        <f t="shared" si="176"/>
        <v>0</v>
      </c>
      <c r="U1886" s="7"/>
      <c r="V1886" s="7">
        <f>VLOOKUP(K1886,$AA$2:$AC$26,3)</f>
        <v>0.001</v>
      </c>
      <c r="W1886" s="7">
        <f>VLOOKUP(L1886,$AA$2:$AC$26,2)</f>
        <v>0.24581</v>
      </c>
      <c r="X1886" s="7">
        <f t="shared" si="177"/>
        <v>24.581</v>
      </c>
      <c r="Y1886" s="7">
        <f t="shared" si="178"/>
        <v>19.6648</v>
      </c>
      <c r="Z1886" s="7">
        <f t="shared" si="179"/>
        <v>30.72625</v>
      </c>
    </row>
    <row r="1887" hidden="1" customHeight="1" spans="18:26">
      <c r="R1887" s="7">
        <f t="shared" si="174"/>
        <v>0</v>
      </c>
      <c r="S1887" s="7">
        <f t="shared" si="175"/>
        <v>0</v>
      </c>
      <c r="T1887" s="7">
        <f t="shared" si="176"/>
        <v>0</v>
      </c>
      <c r="U1887" s="7"/>
      <c r="V1887" s="7">
        <f>VLOOKUP(K1887,$AA$2:$AC$26,3)</f>
        <v>0.001</v>
      </c>
      <c r="W1887" s="7">
        <f>VLOOKUP(L1887,$AA$2:$AC$26,2)</f>
        <v>0.24581</v>
      </c>
      <c r="X1887" s="7">
        <f t="shared" si="177"/>
        <v>24.581</v>
      </c>
      <c r="Y1887" s="7">
        <f t="shared" si="178"/>
        <v>19.6648</v>
      </c>
      <c r="Z1887" s="7">
        <f t="shared" si="179"/>
        <v>30.72625</v>
      </c>
    </row>
    <row r="1888" hidden="1" customHeight="1" spans="18:26">
      <c r="R1888" s="7">
        <f t="shared" si="174"/>
        <v>0</v>
      </c>
      <c r="S1888" s="7">
        <f t="shared" si="175"/>
        <v>0</v>
      </c>
      <c r="T1888" s="7">
        <f t="shared" si="176"/>
        <v>0</v>
      </c>
      <c r="U1888" s="7"/>
      <c r="V1888" s="7">
        <f>VLOOKUP(K1888,$AA$2:$AC$26,3)</f>
        <v>0.001</v>
      </c>
      <c r="W1888" s="7">
        <f>VLOOKUP(L1888,$AA$2:$AC$26,2)</f>
        <v>0.24581</v>
      </c>
      <c r="X1888" s="7">
        <f t="shared" si="177"/>
        <v>24.581</v>
      </c>
      <c r="Y1888" s="7">
        <f t="shared" si="178"/>
        <v>19.6648</v>
      </c>
      <c r="Z1888" s="7">
        <f t="shared" si="179"/>
        <v>30.72625</v>
      </c>
    </row>
    <row r="1889" hidden="1" customHeight="1" spans="18:26">
      <c r="R1889" s="7">
        <f t="shared" si="174"/>
        <v>0</v>
      </c>
      <c r="S1889" s="7">
        <f t="shared" si="175"/>
        <v>0</v>
      </c>
      <c r="T1889" s="7">
        <f t="shared" si="176"/>
        <v>0</v>
      </c>
      <c r="U1889" s="7"/>
      <c r="V1889" s="7">
        <f>VLOOKUP(K1889,$AA$2:$AC$26,3)</f>
        <v>0.001</v>
      </c>
      <c r="W1889" s="7">
        <f>VLOOKUP(L1889,$AA$2:$AC$26,2)</f>
        <v>0.24581</v>
      </c>
      <c r="X1889" s="7">
        <f t="shared" si="177"/>
        <v>24.581</v>
      </c>
      <c r="Y1889" s="7">
        <f t="shared" si="178"/>
        <v>19.6648</v>
      </c>
      <c r="Z1889" s="7">
        <f t="shared" si="179"/>
        <v>30.72625</v>
      </c>
    </row>
    <row r="1890" hidden="1" customHeight="1" spans="18:26">
      <c r="R1890" s="7">
        <f t="shared" si="174"/>
        <v>0</v>
      </c>
      <c r="S1890" s="7">
        <f t="shared" si="175"/>
        <v>0</v>
      </c>
      <c r="T1890" s="7">
        <f t="shared" si="176"/>
        <v>0</v>
      </c>
      <c r="U1890" s="7"/>
      <c r="V1890" s="7">
        <f>VLOOKUP(K1890,$AA$2:$AC$26,3)</f>
        <v>0.001</v>
      </c>
      <c r="W1890" s="7">
        <f>VLOOKUP(L1890,$AA$2:$AC$26,2)</f>
        <v>0.24581</v>
      </c>
      <c r="X1890" s="7">
        <f t="shared" si="177"/>
        <v>24.581</v>
      </c>
      <c r="Y1890" s="7">
        <f t="shared" si="178"/>
        <v>19.6648</v>
      </c>
      <c r="Z1890" s="7">
        <f t="shared" si="179"/>
        <v>30.72625</v>
      </c>
    </row>
    <row r="1891" hidden="1" customHeight="1" spans="18:26">
      <c r="R1891" s="7">
        <f t="shared" si="174"/>
        <v>0</v>
      </c>
      <c r="S1891" s="7">
        <f t="shared" si="175"/>
        <v>0</v>
      </c>
      <c r="T1891" s="7">
        <f t="shared" si="176"/>
        <v>0</v>
      </c>
      <c r="U1891" s="7"/>
      <c r="V1891" s="7">
        <f>VLOOKUP(K1891,$AA$2:$AC$26,3)</f>
        <v>0.001</v>
      </c>
      <c r="W1891" s="7">
        <f>VLOOKUP(L1891,$AA$2:$AC$26,2)</f>
        <v>0.24581</v>
      </c>
      <c r="X1891" s="7">
        <f t="shared" si="177"/>
        <v>24.581</v>
      </c>
      <c r="Y1891" s="7">
        <f t="shared" si="178"/>
        <v>19.6648</v>
      </c>
      <c r="Z1891" s="7">
        <f t="shared" si="179"/>
        <v>30.72625</v>
      </c>
    </row>
    <row r="1892" hidden="1" customHeight="1" spans="18:26">
      <c r="R1892" s="7">
        <f t="shared" si="174"/>
        <v>0</v>
      </c>
      <c r="S1892" s="7">
        <f t="shared" si="175"/>
        <v>0</v>
      </c>
      <c r="T1892" s="7">
        <f t="shared" si="176"/>
        <v>0</v>
      </c>
      <c r="U1892" s="7"/>
      <c r="V1892" s="7">
        <f>VLOOKUP(K1892,$AA$2:$AC$26,3)</f>
        <v>0.001</v>
      </c>
      <c r="W1892" s="7">
        <f>VLOOKUP(L1892,$AA$2:$AC$26,2)</f>
        <v>0.24581</v>
      </c>
      <c r="X1892" s="7">
        <f t="shared" si="177"/>
        <v>24.581</v>
      </c>
      <c r="Y1892" s="7">
        <f t="shared" si="178"/>
        <v>19.6648</v>
      </c>
      <c r="Z1892" s="7">
        <f t="shared" si="179"/>
        <v>30.72625</v>
      </c>
    </row>
    <row r="1893" hidden="1" customHeight="1" spans="18:26">
      <c r="R1893" s="7">
        <f t="shared" si="174"/>
        <v>0</v>
      </c>
      <c r="S1893" s="7">
        <f t="shared" si="175"/>
        <v>0</v>
      </c>
      <c r="T1893" s="7">
        <f t="shared" si="176"/>
        <v>0</v>
      </c>
      <c r="U1893" s="7"/>
      <c r="V1893" s="7">
        <f>VLOOKUP(K1893,$AA$2:$AC$26,3)</f>
        <v>0.001</v>
      </c>
      <c r="W1893" s="7">
        <f>VLOOKUP(L1893,$AA$2:$AC$26,2)</f>
        <v>0.24581</v>
      </c>
      <c r="X1893" s="7">
        <f t="shared" si="177"/>
        <v>24.581</v>
      </c>
      <c r="Y1893" s="7">
        <f t="shared" si="178"/>
        <v>19.6648</v>
      </c>
      <c r="Z1893" s="7">
        <f t="shared" si="179"/>
        <v>30.72625</v>
      </c>
    </row>
    <row r="1894" hidden="1" customHeight="1" spans="18:26">
      <c r="R1894" s="7">
        <f t="shared" si="174"/>
        <v>0</v>
      </c>
      <c r="S1894" s="7">
        <f t="shared" si="175"/>
        <v>0</v>
      </c>
      <c r="T1894" s="7">
        <f t="shared" si="176"/>
        <v>0</v>
      </c>
      <c r="U1894" s="7"/>
      <c r="V1894" s="7">
        <f>VLOOKUP(K1894,$AA$2:$AC$26,3)</f>
        <v>0.001</v>
      </c>
      <c r="W1894" s="7">
        <f>VLOOKUP(L1894,$AA$2:$AC$26,2)</f>
        <v>0.24581</v>
      </c>
      <c r="X1894" s="7">
        <f t="shared" si="177"/>
        <v>24.581</v>
      </c>
      <c r="Y1894" s="7">
        <f t="shared" si="178"/>
        <v>19.6648</v>
      </c>
      <c r="Z1894" s="7">
        <f t="shared" si="179"/>
        <v>30.72625</v>
      </c>
    </row>
    <row r="1895" hidden="1" customHeight="1" spans="18:26">
      <c r="R1895" s="7">
        <f t="shared" si="174"/>
        <v>0</v>
      </c>
      <c r="S1895" s="7">
        <f t="shared" si="175"/>
        <v>0</v>
      </c>
      <c r="T1895" s="7">
        <f t="shared" si="176"/>
        <v>0</v>
      </c>
      <c r="U1895" s="7"/>
      <c r="V1895" s="7">
        <f>VLOOKUP(K1895,$AA$2:$AC$26,3)</f>
        <v>0.001</v>
      </c>
      <c r="W1895" s="7">
        <f>VLOOKUP(L1895,$AA$2:$AC$26,2)</f>
        <v>0.24581</v>
      </c>
      <c r="X1895" s="7">
        <f t="shared" si="177"/>
        <v>24.581</v>
      </c>
      <c r="Y1895" s="7">
        <f t="shared" si="178"/>
        <v>19.6648</v>
      </c>
      <c r="Z1895" s="7">
        <f t="shared" si="179"/>
        <v>30.72625</v>
      </c>
    </row>
    <row r="1896" hidden="1" customHeight="1" spans="18:26">
      <c r="R1896" s="7">
        <f t="shared" si="174"/>
        <v>0</v>
      </c>
      <c r="S1896" s="7">
        <f t="shared" si="175"/>
        <v>0</v>
      </c>
      <c r="T1896" s="7">
        <f t="shared" si="176"/>
        <v>0</v>
      </c>
      <c r="U1896" s="7"/>
      <c r="V1896" s="7">
        <f>VLOOKUP(K1896,$AA$2:$AC$26,3)</f>
        <v>0.001</v>
      </c>
      <c r="W1896" s="7">
        <f>VLOOKUP(L1896,$AA$2:$AC$26,2)</f>
        <v>0.24581</v>
      </c>
      <c r="X1896" s="7">
        <f t="shared" si="177"/>
        <v>24.581</v>
      </c>
      <c r="Y1896" s="7">
        <f t="shared" si="178"/>
        <v>19.6648</v>
      </c>
      <c r="Z1896" s="7">
        <f t="shared" si="179"/>
        <v>30.72625</v>
      </c>
    </row>
    <row r="1897" hidden="1" customHeight="1" spans="18:26">
      <c r="R1897" s="7">
        <f t="shared" si="174"/>
        <v>0</v>
      </c>
      <c r="S1897" s="7">
        <f t="shared" si="175"/>
        <v>0</v>
      </c>
      <c r="T1897" s="7">
        <f t="shared" si="176"/>
        <v>0</v>
      </c>
      <c r="U1897" s="7"/>
      <c r="V1897" s="7">
        <f>VLOOKUP(K1897,$AA$2:$AC$26,3)</f>
        <v>0.001</v>
      </c>
      <c r="W1897" s="7">
        <f>VLOOKUP(L1897,$AA$2:$AC$26,2)</f>
        <v>0.24581</v>
      </c>
      <c r="X1897" s="7">
        <f t="shared" si="177"/>
        <v>24.581</v>
      </c>
      <c r="Y1897" s="7">
        <f t="shared" si="178"/>
        <v>19.6648</v>
      </c>
      <c r="Z1897" s="7">
        <f t="shared" si="179"/>
        <v>30.72625</v>
      </c>
    </row>
    <row r="1898" hidden="1" customHeight="1" spans="18:26">
      <c r="R1898" s="7">
        <f t="shared" si="174"/>
        <v>0</v>
      </c>
      <c r="S1898" s="7">
        <f t="shared" si="175"/>
        <v>0</v>
      </c>
      <c r="T1898" s="7">
        <f t="shared" si="176"/>
        <v>0</v>
      </c>
      <c r="U1898" s="7"/>
      <c r="V1898" s="7">
        <f>VLOOKUP(K1898,$AA$2:$AC$26,3)</f>
        <v>0.001</v>
      </c>
      <c r="W1898" s="7">
        <f>VLOOKUP(L1898,$AA$2:$AC$26,2)</f>
        <v>0.24581</v>
      </c>
      <c r="X1898" s="7">
        <f t="shared" si="177"/>
        <v>24.581</v>
      </c>
      <c r="Y1898" s="7">
        <f t="shared" si="178"/>
        <v>19.6648</v>
      </c>
      <c r="Z1898" s="7">
        <f t="shared" si="179"/>
        <v>30.72625</v>
      </c>
    </row>
    <row r="1899" hidden="1" customHeight="1" spans="18:26">
      <c r="R1899" s="7">
        <f t="shared" si="174"/>
        <v>0</v>
      </c>
      <c r="S1899" s="7">
        <f t="shared" si="175"/>
        <v>0</v>
      </c>
      <c r="T1899" s="7">
        <f t="shared" si="176"/>
        <v>0</v>
      </c>
      <c r="U1899" s="7"/>
      <c r="V1899" s="7">
        <f>VLOOKUP(K1899,$AA$2:$AC$26,3)</f>
        <v>0.001</v>
      </c>
      <c r="W1899" s="7">
        <f>VLOOKUP(L1899,$AA$2:$AC$26,2)</f>
        <v>0.24581</v>
      </c>
      <c r="X1899" s="7">
        <f t="shared" si="177"/>
        <v>24.581</v>
      </c>
      <c r="Y1899" s="7">
        <f t="shared" si="178"/>
        <v>19.6648</v>
      </c>
      <c r="Z1899" s="7">
        <f t="shared" si="179"/>
        <v>30.72625</v>
      </c>
    </row>
    <row r="1900" hidden="1" customHeight="1" spans="18:26">
      <c r="R1900" s="7">
        <f t="shared" si="174"/>
        <v>0</v>
      </c>
      <c r="S1900" s="7">
        <f t="shared" si="175"/>
        <v>0</v>
      </c>
      <c r="T1900" s="7">
        <f t="shared" si="176"/>
        <v>0</v>
      </c>
      <c r="U1900" s="7"/>
      <c r="V1900" s="7">
        <f>VLOOKUP(K1900,$AA$2:$AC$26,3)</f>
        <v>0.001</v>
      </c>
      <c r="W1900" s="7">
        <f>VLOOKUP(L1900,$AA$2:$AC$26,2)</f>
        <v>0.24581</v>
      </c>
      <c r="X1900" s="7">
        <f t="shared" si="177"/>
        <v>24.581</v>
      </c>
      <c r="Y1900" s="7">
        <f t="shared" si="178"/>
        <v>19.6648</v>
      </c>
      <c r="Z1900" s="7">
        <f t="shared" si="179"/>
        <v>30.72625</v>
      </c>
    </row>
    <row r="1901" hidden="1" customHeight="1" spans="18:26">
      <c r="R1901" s="7">
        <f t="shared" si="174"/>
        <v>0</v>
      </c>
      <c r="S1901" s="7">
        <f t="shared" si="175"/>
        <v>0</v>
      </c>
      <c r="T1901" s="7">
        <f t="shared" si="176"/>
        <v>0</v>
      </c>
      <c r="U1901" s="7"/>
      <c r="V1901" s="7">
        <f>VLOOKUP(K1901,$AA$2:$AC$26,3)</f>
        <v>0.001</v>
      </c>
      <c r="W1901" s="7">
        <f>VLOOKUP(L1901,$AA$2:$AC$26,2)</f>
        <v>0.24581</v>
      </c>
      <c r="X1901" s="7">
        <f t="shared" si="177"/>
        <v>24.581</v>
      </c>
      <c r="Y1901" s="7">
        <f t="shared" si="178"/>
        <v>19.6648</v>
      </c>
      <c r="Z1901" s="7">
        <f t="shared" si="179"/>
        <v>30.72625</v>
      </c>
    </row>
    <row r="1902" hidden="1" customHeight="1" spans="18:26">
      <c r="R1902" s="7">
        <f t="shared" si="174"/>
        <v>0</v>
      </c>
      <c r="S1902" s="7">
        <f t="shared" si="175"/>
        <v>0</v>
      </c>
      <c r="T1902" s="7">
        <f t="shared" si="176"/>
        <v>0</v>
      </c>
      <c r="U1902" s="7"/>
      <c r="V1902" s="7">
        <f>VLOOKUP(K1902,$AA$2:$AC$26,3)</f>
        <v>0.001</v>
      </c>
      <c r="W1902" s="7">
        <f>VLOOKUP(L1902,$AA$2:$AC$26,2)</f>
        <v>0.24581</v>
      </c>
      <c r="X1902" s="7">
        <f t="shared" si="177"/>
        <v>24.581</v>
      </c>
      <c r="Y1902" s="7">
        <f t="shared" si="178"/>
        <v>19.6648</v>
      </c>
      <c r="Z1902" s="7">
        <f t="shared" si="179"/>
        <v>30.72625</v>
      </c>
    </row>
    <row r="1903" hidden="1" customHeight="1" spans="18:26">
      <c r="R1903" s="7">
        <f t="shared" si="174"/>
        <v>0</v>
      </c>
      <c r="S1903" s="7">
        <f t="shared" si="175"/>
        <v>0</v>
      </c>
      <c r="T1903" s="7">
        <f t="shared" si="176"/>
        <v>0</v>
      </c>
      <c r="U1903" s="7"/>
      <c r="V1903" s="7">
        <f>VLOOKUP(K1903,$AA$2:$AC$26,3)</f>
        <v>0.001</v>
      </c>
      <c r="W1903" s="7">
        <f>VLOOKUP(L1903,$AA$2:$AC$26,2)</f>
        <v>0.24581</v>
      </c>
      <c r="X1903" s="7">
        <f t="shared" si="177"/>
        <v>24.581</v>
      </c>
      <c r="Y1903" s="7">
        <f t="shared" si="178"/>
        <v>19.6648</v>
      </c>
      <c r="Z1903" s="7">
        <f t="shared" si="179"/>
        <v>30.72625</v>
      </c>
    </row>
    <row r="1904" hidden="1" customHeight="1" spans="18:26">
      <c r="R1904" s="7">
        <f t="shared" si="174"/>
        <v>0</v>
      </c>
      <c r="S1904" s="7">
        <f t="shared" si="175"/>
        <v>0</v>
      </c>
      <c r="T1904" s="7">
        <f t="shared" si="176"/>
        <v>0</v>
      </c>
      <c r="U1904" s="7"/>
      <c r="V1904" s="7">
        <f>VLOOKUP(K1904,$AA$2:$AC$26,3)</f>
        <v>0.001</v>
      </c>
      <c r="W1904" s="7">
        <f>VLOOKUP(L1904,$AA$2:$AC$26,2)</f>
        <v>0.24581</v>
      </c>
      <c r="X1904" s="7">
        <f t="shared" si="177"/>
        <v>24.581</v>
      </c>
      <c r="Y1904" s="7">
        <f t="shared" si="178"/>
        <v>19.6648</v>
      </c>
      <c r="Z1904" s="7">
        <f t="shared" si="179"/>
        <v>30.72625</v>
      </c>
    </row>
    <row r="1905" hidden="1" customHeight="1" spans="18:26">
      <c r="R1905" s="7">
        <f t="shared" si="174"/>
        <v>0</v>
      </c>
      <c r="S1905" s="7">
        <f t="shared" si="175"/>
        <v>0</v>
      </c>
      <c r="T1905" s="7">
        <f t="shared" si="176"/>
        <v>0</v>
      </c>
      <c r="U1905" s="7"/>
      <c r="V1905" s="7">
        <f>VLOOKUP(K1905,$AA$2:$AC$26,3)</f>
        <v>0.001</v>
      </c>
      <c r="W1905" s="7">
        <f>VLOOKUP(L1905,$AA$2:$AC$26,2)</f>
        <v>0.24581</v>
      </c>
      <c r="X1905" s="7">
        <f t="shared" si="177"/>
        <v>24.581</v>
      </c>
      <c r="Y1905" s="7">
        <f t="shared" si="178"/>
        <v>19.6648</v>
      </c>
      <c r="Z1905" s="7">
        <f t="shared" si="179"/>
        <v>30.72625</v>
      </c>
    </row>
    <row r="1906" hidden="1" customHeight="1" spans="18:26">
      <c r="R1906" s="7">
        <f t="shared" si="174"/>
        <v>0</v>
      </c>
      <c r="S1906" s="7">
        <f t="shared" si="175"/>
        <v>0</v>
      </c>
      <c r="T1906" s="7">
        <f t="shared" si="176"/>
        <v>0</v>
      </c>
      <c r="U1906" s="7"/>
      <c r="V1906" s="7">
        <f>VLOOKUP(K1906,$AA$2:$AC$26,3)</f>
        <v>0.001</v>
      </c>
      <c r="W1906" s="7">
        <f>VLOOKUP(L1906,$AA$2:$AC$26,2)</f>
        <v>0.24581</v>
      </c>
      <c r="X1906" s="7">
        <f t="shared" si="177"/>
        <v>24.581</v>
      </c>
      <c r="Y1906" s="7">
        <f t="shared" si="178"/>
        <v>19.6648</v>
      </c>
      <c r="Z1906" s="7">
        <f t="shared" si="179"/>
        <v>30.72625</v>
      </c>
    </row>
    <row r="1907" hidden="1" customHeight="1" spans="18:26">
      <c r="R1907" s="7">
        <f t="shared" si="174"/>
        <v>0</v>
      </c>
      <c r="S1907" s="7">
        <f t="shared" si="175"/>
        <v>0</v>
      </c>
      <c r="T1907" s="7">
        <f t="shared" si="176"/>
        <v>0</v>
      </c>
      <c r="U1907" s="7"/>
      <c r="V1907" s="7">
        <f>VLOOKUP(K1907,$AA$2:$AC$26,3)</f>
        <v>0.001</v>
      </c>
      <c r="W1907" s="7">
        <f>VLOOKUP(L1907,$AA$2:$AC$26,2)</f>
        <v>0.24581</v>
      </c>
      <c r="X1907" s="7">
        <f t="shared" si="177"/>
        <v>24.581</v>
      </c>
      <c r="Y1907" s="7">
        <f t="shared" si="178"/>
        <v>19.6648</v>
      </c>
      <c r="Z1907" s="7">
        <f t="shared" si="179"/>
        <v>30.72625</v>
      </c>
    </row>
    <row r="1908" hidden="1" customHeight="1" spans="18:26">
      <c r="R1908" s="7">
        <f t="shared" si="174"/>
        <v>0</v>
      </c>
      <c r="S1908" s="7">
        <f t="shared" si="175"/>
        <v>0</v>
      </c>
      <c r="T1908" s="7">
        <f t="shared" si="176"/>
        <v>0</v>
      </c>
      <c r="U1908" s="7"/>
      <c r="V1908" s="7">
        <f>VLOOKUP(K1908,$AA$2:$AC$26,3)</f>
        <v>0.001</v>
      </c>
      <c r="W1908" s="7">
        <f>VLOOKUP(L1908,$AA$2:$AC$26,2)</f>
        <v>0.24581</v>
      </c>
      <c r="X1908" s="7">
        <f t="shared" si="177"/>
        <v>24.581</v>
      </c>
      <c r="Y1908" s="7">
        <f t="shared" si="178"/>
        <v>19.6648</v>
      </c>
      <c r="Z1908" s="7">
        <f t="shared" si="179"/>
        <v>30.72625</v>
      </c>
    </row>
    <row r="1909" hidden="1" customHeight="1" spans="18:26">
      <c r="R1909" s="7">
        <f t="shared" si="174"/>
        <v>0</v>
      </c>
      <c r="S1909" s="7">
        <f t="shared" si="175"/>
        <v>0</v>
      </c>
      <c r="T1909" s="7">
        <f t="shared" si="176"/>
        <v>0</v>
      </c>
      <c r="U1909" s="7"/>
      <c r="V1909" s="7">
        <f>VLOOKUP(K1909,$AA$2:$AC$26,3)</f>
        <v>0.001</v>
      </c>
      <c r="W1909" s="7">
        <f>VLOOKUP(L1909,$AA$2:$AC$26,2)</f>
        <v>0.24581</v>
      </c>
      <c r="X1909" s="7">
        <f t="shared" si="177"/>
        <v>24.581</v>
      </c>
      <c r="Y1909" s="7">
        <f t="shared" si="178"/>
        <v>19.6648</v>
      </c>
      <c r="Z1909" s="7">
        <f t="shared" si="179"/>
        <v>30.72625</v>
      </c>
    </row>
    <row r="1910" hidden="1" customHeight="1" spans="18:26">
      <c r="R1910" s="7">
        <f t="shared" si="174"/>
        <v>0</v>
      </c>
      <c r="S1910" s="7">
        <f t="shared" si="175"/>
        <v>0</v>
      </c>
      <c r="T1910" s="7">
        <f t="shared" si="176"/>
        <v>0</v>
      </c>
      <c r="U1910" s="7"/>
      <c r="V1910" s="7">
        <f>VLOOKUP(K1910,$AA$2:$AC$26,3)</f>
        <v>0.001</v>
      </c>
      <c r="W1910" s="7">
        <f>VLOOKUP(L1910,$AA$2:$AC$26,2)</f>
        <v>0.24581</v>
      </c>
      <c r="X1910" s="7">
        <f t="shared" si="177"/>
        <v>24.581</v>
      </c>
      <c r="Y1910" s="7">
        <f t="shared" si="178"/>
        <v>19.6648</v>
      </c>
      <c r="Z1910" s="7">
        <f t="shared" si="179"/>
        <v>30.72625</v>
      </c>
    </row>
    <row r="1911" hidden="1" customHeight="1" spans="18:26">
      <c r="R1911" s="7">
        <f t="shared" si="174"/>
        <v>0</v>
      </c>
      <c r="S1911" s="7">
        <f t="shared" si="175"/>
        <v>0</v>
      </c>
      <c r="T1911" s="7">
        <f t="shared" si="176"/>
        <v>0</v>
      </c>
      <c r="U1911" s="7"/>
      <c r="V1911" s="7">
        <f>VLOOKUP(K1911,$AA$2:$AC$26,3)</f>
        <v>0.001</v>
      </c>
      <c r="W1911" s="7">
        <f>VLOOKUP(L1911,$AA$2:$AC$26,2)</f>
        <v>0.24581</v>
      </c>
      <c r="X1911" s="7">
        <f t="shared" si="177"/>
        <v>24.581</v>
      </c>
      <c r="Y1911" s="7">
        <f t="shared" si="178"/>
        <v>19.6648</v>
      </c>
      <c r="Z1911" s="7">
        <f t="shared" si="179"/>
        <v>30.72625</v>
      </c>
    </row>
    <row r="1912" hidden="1" customHeight="1" spans="18:26">
      <c r="R1912" s="7">
        <f t="shared" si="174"/>
        <v>0</v>
      </c>
      <c r="S1912" s="7">
        <f t="shared" si="175"/>
        <v>0</v>
      </c>
      <c r="T1912" s="7">
        <f t="shared" si="176"/>
        <v>0</v>
      </c>
      <c r="U1912" s="7"/>
      <c r="V1912" s="7">
        <f>VLOOKUP(K1912,$AA$2:$AC$26,3)</f>
        <v>0.001</v>
      </c>
      <c r="W1912" s="7">
        <f>VLOOKUP(L1912,$AA$2:$AC$26,2)</f>
        <v>0.24581</v>
      </c>
      <c r="X1912" s="7">
        <f t="shared" si="177"/>
        <v>24.581</v>
      </c>
      <c r="Y1912" s="7">
        <f t="shared" si="178"/>
        <v>19.6648</v>
      </c>
      <c r="Z1912" s="7">
        <f t="shared" si="179"/>
        <v>30.72625</v>
      </c>
    </row>
    <row r="1913" hidden="1" customHeight="1" spans="18:26">
      <c r="R1913" s="7">
        <f t="shared" si="174"/>
        <v>0</v>
      </c>
      <c r="S1913" s="7">
        <f t="shared" si="175"/>
        <v>0</v>
      </c>
      <c r="T1913" s="7">
        <f t="shared" si="176"/>
        <v>0</v>
      </c>
      <c r="U1913" s="7"/>
      <c r="V1913" s="7">
        <f>VLOOKUP(K1913,$AA$2:$AC$26,3)</f>
        <v>0.001</v>
      </c>
      <c r="W1913" s="7">
        <f>VLOOKUP(L1913,$AA$2:$AC$26,2)</f>
        <v>0.24581</v>
      </c>
      <c r="X1913" s="7">
        <f t="shared" si="177"/>
        <v>24.581</v>
      </c>
      <c r="Y1913" s="7">
        <f t="shared" si="178"/>
        <v>19.6648</v>
      </c>
      <c r="Z1913" s="7">
        <f t="shared" si="179"/>
        <v>30.72625</v>
      </c>
    </row>
    <row r="1914" hidden="1" customHeight="1" spans="18:26">
      <c r="R1914" s="7">
        <f t="shared" si="174"/>
        <v>0</v>
      </c>
      <c r="S1914" s="7">
        <f t="shared" si="175"/>
        <v>0</v>
      </c>
      <c r="T1914" s="7">
        <f t="shared" si="176"/>
        <v>0</v>
      </c>
      <c r="U1914" s="7"/>
      <c r="V1914" s="7">
        <f>VLOOKUP(K1914,$AA$2:$AC$26,3)</f>
        <v>0.001</v>
      </c>
      <c r="W1914" s="7">
        <f>VLOOKUP(L1914,$AA$2:$AC$26,2)</f>
        <v>0.24581</v>
      </c>
      <c r="X1914" s="7">
        <f t="shared" si="177"/>
        <v>24.581</v>
      </c>
      <c r="Y1914" s="7">
        <f t="shared" si="178"/>
        <v>19.6648</v>
      </c>
      <c r="Z1914" s="7">
        <f t="shared" si="179"/>
        <v>30.72625</v>
      </c>
    </row>
    <row r="1915" hidden="1" customHeight="1" spans="18:26">
      <c r="R1915" s="7">
        <f t="shared" si="174"/>
        <v>0</v>
      </c>
      <c r="S1915" s="7">
        <f t="shared" si="175"/>
        <v>0</v>
      </c>
      <c r="T1915" s="7">
        <f t="shared" si="176"/>
        <v>0</v>
      </c>
      <c r="U1915" s="7"/>
      <c r="V1915" s="7">
        <f>VLOOKUP(K1915,$AA$2:$AC$26,3)</f>
        <v>0.001</v>
      </c>
      <c r="W1915" s="7">
        <f>VLOOKUP(L1915,$AA$2:$AC$26,2)</f>
        <v>0.24581</v>
      </c>
      <c r="X1915" s="7">
        <f t="shared" si="177"/>
        <v>24.581</v>
      </c>
      <c r="Y1915" s="7">
        <f t="shared" si="178"/>
        <v>19.6648</v>
      </c>
      <c r="Z1915" s="7">
        <f t="shared" si="179"/>
        <v>30.72625</v>
      </c>
    </row>
    <row r="1916" hidden="1" customHeight="1" spans="18:26">
      <c r="R1916" s="7">
        <f t="shared" si="174"/>
        <v>0</v>
      </c>
      <c r="S1916" s="7">
        <f t="shared" si="175"/>
        <v>0</v>
      </c>
      <c r="T1916" s="7">
        <f t="shared" si="176"/>
        <v>0</v>
      </c>
      <c r="U1916" s="7"/>
      <c r="V1916" s="7">
        <f>VLOOKUP(K1916,$AA$2:$AC$26,3)</f>
        <v>0.001</v>
      </c>
      <c r="W1916" s="7">
        <f>VLOOKUP(L1916,$AA$2:$AC$26,2)</f>
        <v>0.24581</v>
      </c>
      <c r="X1916" s="7">
        <f t="shared" si="177"/>
        <v>24.581</v>
      </c>
      <c r="Y1916" s="7">
        <f t="shared" si="178"/>
        <v>19.6648</v>
      </c>
      <c r="Z1916" s="7">
        <f t="shared" si="179"/>
        <v>30.72625</v>
      </c>
    </row>
    <row r="1917" hidden="1" customHeight="1" spans="18:26">
      <c r="R1917" s="7">
        <f t="shared" si="174"/>
        <v>0</v>
      </c>
      <c r="S1917" s="7">
        <f t="shared" si="175"/>
        <v>0</v>
      </c>
      <c r="T1917" s="7">
        <f t="shared" si="176"/>
        <v>0</v>
      </c>
      <c r="U1917" s="7"/>
      <c r="V1917" s="7">
        <f>VLOOKUP(K1917,$AA$2:$AC$26,3)</f>
        <v>0.001</v>
      </c>
      <c r="W1917" s="7">
        <f>VLOOKUP(L1917,$AA$2:$AC$26,2)</f>
        <v>0.24581</v>
      </c>
      <c r="X1917" s="7">
        <f t="shared" si="177"/>
        <v>24.581</v>
      </c>
      <c r="Y1917" s="7">
        <f t="shared" si="178"/>
        <v>19.6648</v>
      </c>
      <c r="Z1917" s="7">
        <f t="shared" si="179"/>
        <v>30.72625</v>
      </c>
    </row>
    <row r="1918" hidden="1" customHeight="1" spans="18:26">
      <c r="R1918" s="7">
        <f t="shared" si="174"/>
        <v>0</v>
      </c>
      <c r="S1918" s="7">
        <f t="shared" si="175"/>
        <v>0</v>
      </c>
      <c r="T1918" s="7">
        <f t="shared" si="176"/>
        <v>0</v>
      </c>
      <c r="U1918" s="7"/>
      <c r="V1918" s="7">
        <f>VLOOKUP(K1918,$AA$2:$AC$26,3)</f>
        <v>0.001</v>
      </c>
      <c r="W1918" s="7">
        <f>VLOOKUP(L1918,$AA$2:$AC$26,2)</f>
        <v>0.24581</v>
      </c>
      <c r="X1918" s="7">
        <f t="shared" si="177"/>
        <v>24.581</v>
      </c>
      <c r="Y1918" s="7">
        <f t="shared" si="178"/>
        <v>19.6648</v>
      </c>
      <c r="Z1918" s="7">
        <f t="shared" si="179"/>
        <v>30.72625</v>
      </c>
    </row>
    <row r="1919" hidden="1" customHeight="1" spans="18:26">
      <c r="R1919" s="7">
        <f t="shared" si="174"/>
        <v>0</v>
      </c>
      <c r="S1919" s="7">
        <f t="shared" si="175"/>
        <v>0</v>
      </c>
      <c r="T1919" s="7">
        <f t="shared" si="176"/>
        <v>0</v>
      </c>
      <c r="U1919" s="7"/>
      <c r="V1919" s="7">
        <f>VLOOKUP(K1919,$AA$2:$AC$26,3)</f>
        <v>0.001</v>
      </c>
      <c r="W1919" s="7">
        <f>VLOOKUP(L1919,$AA$2:$AC$26,2)</f>
        <v>0.24581</v>
      </c>
      <c r="X1919" s="7">
        <f t="shared" si="177"/>
        <v>24.581</v>
      </c>
      <c r="Y1919" s="7">
        <f t="shared" si="178"/>
        <v>19.6648</v>
      </c>
      <c r="Z1919" s="7">
        <f t="shared" si="179"/>
        <v>30.72625</v>
      </c>
    </row>
    <row r="1920" hidden="1" customHeight="1" spans="18:26">
      <c r="R1920" s="7">
        <f t="shared" si="174"/>
        <v>0</v>
      </c>
      <c r="S1920" s="7">
        <f t="shared" si="175"/>
        <v>0</v>
      </c>
      <c r="T1920" s="7">
        <f t="shared" si="176"/>
        <v>0</v>
      </c>
      <c r="U1920" s="7"/>
      <c r="V1920" s="7">
        <f>VLOOKUP(K1920,$AA$2:$AC$26,3)</f>
        <v>0.001</v>
      </c>
      <c r="W1920" s="7">
        <f>VLOOKUP(L1920,$AA$2:$AC$26,2)</f>
        <v>0.24581</v>
      </c>
      <c r="X1920" s="7">
        <f t="shared" si="177"/>
        <v>24.581</v>
      </c>
      <c r="Y1920" s="7">
        <f t="shared" si="178"/>
        <v>19.6648</v>
      </c>
      <c r="Z1920" s="7">
        <f t="shared" si="179"/>
        <v>30.72625</v>
      </c>
    </row>
    <row r="1921" hidden="1" customHeight="1" spans="18:26">
      <c r="R1921" s="7">
        <f t="shared" si="174"/>
        <v>0</v>
      </c>
      <c r="S1921" s="7">
        <f t="shared" si="175"/>
        <v>0</v>
      </c>
      <c r="T1921" s="7">
        <f t="shared" si="176"/>
        <v>0</v>
      </c>
      <c r="U1921" s="7"/>
      <c r="V1921" s="7">
        <f>VLOOKUP(K1921,$AA$2:$AC$26,3)</f>
        <v>0.001</v>
      </c>
      <c r="W1921" s="7">
        <f>VLOOKUP(L1921,$AA$2:$AC$26,2)</f>
        <v>0.24581</v>
      </c>
      <c r="X1921" s="7">
        <f t="shared" si="177"/>
        <v>24.581</v>
      </c>
      <c r="Y1921" s="7">
        <f t="shared" si="178"/>
        <v>19.6648</v>
      </c>
      <c r="Z1921" s="7">
        <f t="shared" si="179"/>
        <v>30.72625</v>
      </c>
    </row>
    <row r="1922" hidden="1" customHeight="1" spans="18:26">
      <c r="R1922" s="7">
        <f t="shared" ref="R1922:R1985" si="180">B1922*I1922/100</f>
        <v>0</v>
      </c>
      <c r="S1922" s="7">
        <f t="shared" ref="S1922:S1985" si="181">B1922*C1922/10000</f>
        <v>0</v>
      </c>
      <c r="T1922" s="7">
        <f t="shared" ref="T1922:T1985" si="182">SQRT(J1922)*S1922</f>
        <v>0</v>
      </c>
      <c r="U1922" s="7"/>
      <c r="V1922" s="7">
        <f>VLOOKUP(K1922,$AA$2:$AC$26,3)</f>
        <v>0.001</v>
      </c>
      <c r="W1922" s="7">
        <f>VLOOKUP(L1922,$AA$2:$AC$26,2)</f>
        <v>0.24581</v>
      </c>
      <c r="X1922" s="7">
        <f t="shared" ref="X1922:X1985" si="183">V1922*W1922*100000</f>
        <v>24.581</v>
      </c>
      <c r="Y1922" s="7">
        <f t="shared" ref="Y1922:Y1985" si="184">X1922*0.8</f>
        <v>19.6648</v>
      </c>
      <c r="Z1922" s="7">
        <f t="shared" ref="Z1922:Z1985" si="185">X1922*1.25</f>
        <v>30.72625</v>
      </c>
    </row>
    <row r="1923" hidden="1" customHeight="1" spans="18:26">
      <c r="R1923" s="7">
        <f t="shared" si="180"/>
        <v>0</v>
      </c>
      <c r="S1923" s="7">
        <f t="shared" si="181"/>
        <v>0</v>
      </c>
      <c r="T1923" s="7">
        <f t="shared" si="182"/>
        <v>0</v>
      </c>
      <c r="U1923" s="7"/>
      <c r="V1923" s="7">
        <f>VLOOKUP(K1923,$AA$2:$AC$26,3)</f>
        <v>0.001</v>
      </c>
      <c r="W1923" s="7">
        <f>VLOOKUP(L1923,$AA$2:$AC$26,2)</f>
        <v>0.24581</v>
      </c>
      <c r="X1923" s="7">
        <f t="shared" si="183"/>
        <v>24.581</v>
      </c>
      <c r="Y1923" s="7">
        <f t="shared" si="184"/>
        <v>19.6648</v>
      </c>
      <c r="Z1923" s="7">
        <f t="shared" si="185"/>
        <v>30.72625</v>
      </c>
    </row>
    <row r="1924" hidden="1" customHeight="1" spans="18:26">
      <c r="R1924" s="7">
        <f t="shared" si="180"/>
        <v>0</v>
      </c>
      <c r="S1924" s="7">
        <f t="shared" si="181"/>
        <v>0</v>
      </c>
      <c r="T1924" s="7">
        <f t="shared" si="182"/>
        <v>0</v>
      </c>
      <c r="U1924" s="7"/>
      <c r="V1924" s="7">
        <f>VLOOKUP(K1924,$AA$2:$AC$26,3)</f>
        <v>0.001</v>
      </c>
      <c r="W1924" s="7">
        <f>VLOOKUP(L1924,$AA$2:$AC$26,2)</f>
        <v>0.24581</v>
      </c>
      <c r="X1924" s="7">
        <f t="shared" si="183"/>
        <v>24.581</v>
      </c>
      <c r="Y1924" s="7">
        <f t="shared" si="184"/>
        <v>19.6648</v>
      </c>
      <c r="Z1924" s="7">
        <f t="shared" si="185"/>
        <v>30.72625</v>
      </c>
    </row>
    <row r="1925" hidden="1" customHeight="1" spans="18:26">
      <c r="R1925" s="7">
        <f t="shared" si="180"/>
        <v>0</v>
      </c>
      <c r="S1925" s="7">
        <f t="shared" si="181"/>
        <v>0</v>
      </c>
      <c r="T1925" s="7">
        <f t="shared" si="182"/>
        <v>0</v>
      </c>
      <c r="U1925" s="7"/>
      <c r="V1925" s="7">
        <f>VLOOKUP(K1925,$AA$2:$AC$26,3)</f>
        <v>0.001</v>
      </c>
      <c r="W1925" s="7">
        <f>VLOOKUP(L1925,$AA$2:$AC$26,2)</f>
        <v>0.24581</v>
      </c>
      <c r="X1925" s="7">
        <f t="shared" si="183"/>
        <v>24.581</v>
      </c>
      <c r="Y1925" s="7">
        <f t="shared" si="184"/>
        <v>19.6648</v>
      </c>
      <c r="Z1925" s="7">
        <f t="shared" si="185"/>
        <v>30.72625</v>
      </c>
    </row>
    <row r="1926" hidden="1" customHeight="1" spans="18:26">
      <c r="R1926" s="7">
        <f t="shared" si="180"/>
        <v>0</v>
      </c>
      <c r="S1926" s="7">
        <f t="shared" si="181"/>
        <v>0</v>
      </c>
      <c r="T1926" s="7">
        <f t="shared" si="182"/>
        <v>0</v>
      </c>
      <c r="U1926" s="7"/>
      <c r="V1926" s="7">
        <f>VLOOKUP(K1926,$AA$2:$AC$26,3)</f>
        <v>0.001</v>
      </c>
      <c r="W1926" s="7">
        <f>VLOOKUP(L1926,$AA$2:$AC$26,2)</f>
        <v>0.24581</v>
      </c>
      <c r="X1926" s="7">
        <f t="shared" si="183"/>
        <v>24.581</v>
      </c>
      <c r="Y1926" s="7">
        <f t="shared" si="184"/>
        <v>19.6648</v>
      </c>
      <c r="Z1926" s="7">
        <f t="shared" si="185"/>
        <v>30.72625</v>
      </c>
    </row>
    <row r="1927" hidden="1" customHeight="1" spans="18:26">
      <c r="R1927" s="7">
        <f t="shared" si="180"/>
        <v>0</v>
      </c>
      <c r="S1927" s="7">
        <f t="shared" si="181"/>
        <v>0</v>
      </c>
      <c r="T1927" s="7">
        <f t="shared" si="182"/>
        <v>0</v>
      </c>
      <c r="U1927" s="7"/>
      <c r="V1927" s="7">
        <f>VLOOKUP(K1927,$AA$2:$AC$26,3)</f>
        <v>0.001</v>
      </c>
      <c r="W1927" s="7">
        <f>VLOOKUP(L1927,$AA$2:$AC$26,2)</f>
        <v>0.24581</v>
      </c>
      <c r="X1927" s="7">
        <f t="shared" si="183"/>
        <v>24.581</v>
      </c>
      <c r="Y1927" s="7">
        <f t="shared" si="184"/>
        <v>19.6648</v>
      </c>
      <c r="Z1927" s="7">
        <f t="shared" si="185"/>
        <v>30.72625</v>
      </c>
    </row>
    <row r="1928" hidden="1" customHeight="1" spans="18:26">
      <c r="R1928" s="7">
        <f t="shared" si="180"/>
        <v>0</v>
      </c>
      <c r="S1928" s="7">
        <f t="shared" si="181"/>
        <v>0</v>
      </c>
      <c r="T1928" s="7">
        <f t="shared" si="182"/>
        <v>0</v>
      </c>
      <c r="U1928" s="7"/>
      <c r="V1928" s="7">
        <f>VLOOKUP(K1928,$AA$2:$AC$26,3)</f>
        <v>0.001</v>
      </c>
      <c r="W1928" s="7">
        <f>VLOOKUP(L1928,$AA$2:$AC$26,2)</f>
        <v>0.24581</v>
      </c>
      <c r="X1928" s="7">
        <f t="shared" si="183"/>
        <v>24.581</v>
      </c>
      <c r="Y1928" s="7">
        <f t="shared" si="184"/>
        <v>19.6648</v>
      </c>
      <c r="Z1928" s="7">
        <f t="shared" si="185"/>
        <v>30.72625</v>
      </c>
    </row>
    <row r="1929" hidden="1" customHeight="1" spans="18:26">
      <c r="R1929" s="7">
        <f t="shared" si="180"/>
        <v>0</v>
      </c>
      <c r="S1929" s="7">
        <f t="shared" si="181"/>
        <v>0</v>
      </c>
      <c r="T1929" s="7">
        <f t="shared" si="182"/>
        <v>0</v>
      </c>
      <c r="U1929" s="7"/>
      <c r="V1929" s="7">
        <f>VLOOKUP(K1929,$AA$2:$AC$26,3)</f>
        <v>0.001</v>
      </c>
      <c r="W1929" s="7">
        <f>VLOOKUP(L1929,$AA$2:$AC$26,2)</f>
        <v>0.24581</v>
      </c>
      <c r="X1929" s="7">
        <f t="shared" si="183"/>
        <v>24.581</v>
      </c>
      <c r="Y1929" s="7">
        <f t="shared" si="184"/>
        <v>19.6648</v>
      </c>
      <c r="Z1929" s="7">
        <f t="shared" si="185"/>
        <v>30.72625</v>
      </c>
    </row>
    <row r="1930" hidden="1" customHeight="1" spans="18:26">
      <c r="R1930" s="7">
        <f t="shared" si="180"/>
        <v>0</v>
      </c>
      <c r="S1930" s="7">
        <f t="shared" si="181"/>
        <v>0</v>
      </c>
      <c r="T1930" s="7">
        <f t="shared" si="182"/>
        <v>0</v>
      </c>
      <c r="U1930" s="7"/>
      <c r="V1930" s="7">
        <f>VLOOKUP(K1930,$AA$2:$AC$26,3)</f>
        <v>0.001</v>
      </c>
      <c r="W1930" s="7">
        <f>VLOOKUP(L1930,$AA$2:$AC$26,2)</f>
        <v>0.24581</v>
      </c>
      <c r="X1930" s="7">
        <f t="shared" si="183"/>
        <v>24.581</v>
      </c>
      <c r="Y1930" s="7">
        <f t="shared" si="184"/>
        <v>19.6648</v>
      </c>
      <c r="Z1930" s="7">
        <f t="shared" si="185"/>
        <v>30.72625</v>
      </c>
    </row>
    <row r="1931" hidden="1" customHeight="1" spans="18:26">
      <c r="R1931" s="7">
        <f t="shared" si="180"/>
        <v>0</v>
      </c>
      <c r="S1931" s="7">
        <f t="shared" si="181"/>
        <v>0</v>
      </c>
      <c r="T1931" s="7">
        <f t="shared" si="182"/>
        <v>0</v>
      </c>
      <c r="U1931" s="7"/>
      <c r="V1931" s="7">
        <f>VLOOKUP(K1931,$AA$2:$AC$26,3)</f>
        <v>0.001</v>
      </c>
      <c r="W1931" s="7">
        <f>VLOOKUP(L1931,$AA$2:$AC$26,2)</f>
        <v>0.24581</v>
      </c>
      <c r="X1931" s="7">
        <f t="shared" si="183"/>
        <v>24.581</v>
      </c>
      <c r="Y1931" s="7">
        <f t="shared" si="184"/>
        <v>19.6648</v>
      </c>
      <c r="Z1931" s="7">
        <f t="shared" si="185"/>
        <v>30.72625</v>
      </c>
    </row>
    <row r="1932" hidden="1" customHeight="1" spans="18:26">
      <c r="R1932" s="7">
        <f t="shared" si="180"/>
        <v>0</v>
      </c>
      <c r="S1932" s="7">
        <f t="shared" si="181"/>
        <v>0</v>
      </c>
      <c r="T1932" s="7">
        <f t="shared" si="182"/>
        <v>0</v>
      </c>
      <c r="U1932" s="7"/>
      <c r="V1932" s="7">
        <f>VLOOKUP(K1932,$AA$2:$AC$26,3)</f>
        <v>0.001</v>
      </c>
      <c r="W1932" s="7">
        <f>VLOOKUP(L1932,$AA$2:$AC$26,2)</f>
        <v>0.24581</v>
      </c>
      <c r="X1932" s="7">
        <f t="shared" si="183"/>
        <v>24.581</v>
      </c>
      <c r="Y1932" s="7">
        <f t="shared" si="184"/>
        <v>19.6648</v>
      </c>
      <c r="Z1932" s="7">
        <f t="shared" si="185"/>
        <v>30.72625</v>
      </c>
    </row>
    <row r="1933" hidden="1" customHeight="1" spans="18:26">
      <c r="R1933" s="7">
        <f t="shared" si="180"/>
        <v>0</v>
      </c>
      <c r="S1933" s="7">
        <f t="shared" si="181"/>
        <v>0</v>
      </c>
      <c r="T1933" s="7">
        <f t="shared" si="182"/>
        <v>0</v>
      </c>
      <c r="U1933" s="7"/>
      <c r="V1933" s="7">
        <f>VLOOKUP(K1933,$AA$2:$AC$26,3)</f>
        <v>0.001</v>
      </c>
      <c r="W1933" s="7">
        <f>VLOOKUP(L1933,$AA$2:$AC$26,2)</f>
        <v>0.24581</v>
      </c>
      <c r="X1933" s="7">
        <f t="shared" si="183"/>
        <v>24.581</v>
      </c>
      <c r="Y1933" s="7">
        <f t="shared" si="184"/>
        <v>19.6648</v>
      </c>
      <c r="Z1933" s="7">
        <f t="shared" si="185"/>
        <v>30.72625</v>
      </c>
    </row>
    <row r="1934" hidden="1" customHeight="1" spans="18:26">
      <c r="R1934" s="7">
        <f t="shared" si="180"/>
        <v>0</v>
      </c>
      <c r="S1934" s="7">
        <f t="shared" si="181"/>
        <v>0</v>
      </c>
      <c r="T1934" s="7">
        <f t="shared" si="182"/>
        <v>0</v>
      </c>
      <c r="U1934" s="7"/>
      <c r="V1934" s="7">
        <f>VLOOKUP(K1934,$AA$2:$AC$26,3)</f>
        <v>0.001</v>
      </c>
      <c r="W1934" s="7">
        <f>VLOOKUP(L1934,$AA$2:$AC$26,2)</f>
        <v>0.24581</v>
      </c>
      <c r="X1934" s="7">
        <f t="shared" si="183"/>
        <v>24.581</v>
      </c>
      <c r="Y1934" s="7">
        <f t="shared" si="184"/>
        <v>19.6648</v>
      </c>
      <c r="Z1934" s="7">
        <f t="shared" si="185"/>
        <v>30.72625</v>
      </c>
    </row>
    <row r="1935" hidden="1" customHeight="1" spans="18:26">
      <c r="R1935" s="7">
        <f t="shared" si="180"/>
        <v>0</v>
      </c>
      <c r="S1935" s="7">
        <f t="shared" si="181"/>
        <v>0</v>
      </c>
      <c r="T1935" s="7">
        <f t="shared" si="182"/>
        <v>0</v>
      </c>
      <c r="U1935" s="7"/>
      <c r="V1935" s="7">
        <f>VLOOKUP(K1935,$AA$2:$AC$26,3)</f>
        <v>0.001</v>
      </c>
      <c r="W1935" s="7">
        <f>VLOOKUP(L1935,$AA$2:$AC$26,2)</f>
        <v>0.24581</v>
      </c>
      <c r="X1935" s="7">
        <f t="shared" si="183"/>
        <v>24.581</v>
      </c>
      <c r="Y1935" s="7">
        <f t="shared" si="184"/>
        <v>19.6648</v>
      </c>
      <c r="Z1935" s="7">
        <f t="shared" si="185"/>
        <v>30.72625</v>
      </c>
    </row>
    <row r="1936" hidden="1" customHeight="1" spans="18:26">
      <c r="R1936" s="7">
        <f t="shared" si="180"/>
        <v>0</v>
      </c>
      <c r="S1936" s="7">
        <f t="shared" si="181"/>
        <v>0</v>
      </c>
      <c r="T1936" s="7">
        <f t="shared" si="182"/>
        <v>0</v>
      </c>
      <c r="U1936" s="7"/>
      <c r="V1936" s="7">
        <f>VLOOKUP(K1936,$AA$2:$AC$26,3)</f>
        <v>0.001</v>
      </c>
      <c r="W1936" s="7">
        <f>VLOOKUP(L1936,$AA$2:$AC$26,2)</f>
        <v>0.24581</v>
      </c>
      <c r="X1936" s="7">
        <f t="shared" si="183"/>
        <v>24.581</v>
      </c>
      <c r="Y1936" s="7">
        <f t="shared" si="184"/>
        <v>19.6648</v>
      </c>
      <c r="Z1936" s="7">
        <f t="shared" si="185"/>
        <v>30.72625</v>
      </c>
    </row>
    <row r="1937" hidden="1" customHeight="1" spans="18:26">
      <c r="R1937" s="7">
        <f t="shared" si="180"/>
        <v>0</v>
      </c>
      <c r="S1937" s="7">
        <f t="shared" si="181"/>
        <v>0</v>
      </c>
      <c r="T1937" s="7">
        <f t="shared" si="182"/>
        <v>0</v>
      </c>
      <c r="U1937" s="7"/>
      <c r="V1937" s="7">
        <f>VLOOKUP(K1937,$AA$2:$AC$26,3)</f>
        <v>0.001</v>
      </c>
      <c r="W1937" s="7">
        <f>VLOOKUP(L1937,$AA$2:$AC$26,2)</f>
        <v>0.24581</v>
      </c>
      <c r="X1937" s="7">
        <f t="shared" si="183"/>
        <v>24.581</v>
      </c>
      <c r="Y1937" s="7">
        <f t="shared" si="184"/>
        <v>19.6648</v>
      </c>
      <c r="Z1937" s="7">
        <f t="shared" si="185"/>
        <v>30.72625</v>
      </c>
    </row>
    <row r="1938" hidden="1" customHeight="1" spans="18:26">
      <c r="R1938" s="7">
        <f t="shared" si="180"/>
        <v>0</v>
      </c>
      <c r="S1938" s="7">
        <f t="shared" si="181"/>
        <v>0</v>
      </c>
      <c r="T1938" s="7">
        <f t="shared" si="182"/>
        <v>0</v>
      </c>
      <c r="U1938" s="7"/>
      <c r="V1938" s="7">
        <f>VLOOKUP(K1938,$AA$2:$AC$26,3)</f>
        <v>0.001</v>
      </c>
      <c r="W1938" s="7">
        <f>VLOOKUP(L1938,$AA$2:$AC$26,2)</f>
        <v>0.24581</v>
      </c>
      <c r="X1938" s="7">
        <f t="shared" si="183"/>
        <v>24.581</v>
      </c>
      <c r="Y1938" s="7">
        <f t="shared" si="184"/>
        <v>19.6648</v>
      </c>
      <c r="Z1938" s="7">
        <f t="shared" si="185"/>
        <v>30.72625</v>
      </c>
    </row>
    <row r="1939" hidden="1" customHeight="1" spans="18:26">
      <c r="R1939" s="7">
        <f t="shared" si="180"/>
        <v>0</v>
      </c>
      <c r="S1939" s="7">
        <f t="shared" si="181"/>
        <v>0</v>
      </c>
      <c r="T1939" s="7">
        <f t="shared" si="182"/>
        <v>0</v>
      </c>
      <c r="U1939" s="7"/>
      <c r="V1939" s="7">
        <f>VLOOKUP(K1939,$AA$2:$AC$26,3)</f>
        <v>0.001</v>
      </c>
      <c r="W1939" s="7">
        <f>VLOOKUP(L1939,$AA$2:$AC$26,2)</f>
        <v>0.24581</v>
      </c>
      <c r="X1939" s="7">
        <f t="shared" si="183"/>
        <v>24.581</v>
      </c>
      <c r="Y1939" s="7">
        <f t="shared" si="184"/>
        <v>19.6648</v>
      </c>
      <c r="Z1939" s="7">
        <f t="shared" si="185"/>
        <v>30.72625</v>
      </c>
    </row>
    <row r="1940" hidden="1" customHeight="1" spans="18:26">
      <c r="R1940" s="7">
        <f t="shared" si="180"/>
        <v>0</v>
      </c>
      <c r="S1940" s="7">
        <f t="shared" si="181"/>
        <v>0</v>
      </c>
      <c r="T1940" s="7">
        <f t="shared" si="182"/>
        <v>0</v>
      </c>
      <c r="U1940" s="7"/>
      <c r="V1940" s="7">
        <f>VLOOKUP(K1940,$AA$2:$AC$26,3)</f>
        <v>0.001</v>
      </c>
      <c r="W1940" s="7">
        <f>VLOOKUP(L1940,$AA$2:$AC$26,2)</f>
        <v>0.24581</v>
      </c>
      <c r="X1940" s="7">
        <f t="shared" si="183"/>
        <v>24.581</v>
      </c>
      <c r="Y1940" s="7">
        <f t="shared" si="184"/>
        <v>19.6648</v>
      </c>
      <c r="Z1940" s="7">
        <f t="shared" si="185"/>
        <v>30.72625</v>
      </c>
    </row>
    <row r="1941" hidden="1" customHeight="1" spans="18:26">
      <c r="R1941" s="7">
        <f t="shared" si="180"/>
        <v>0</v>
      </c>
      <c r="S1941" s="7">
        <f t="shared" si="181"/>
        <v>0</v>
      </c>
      <c r="T1941" s="7">
        <f t="shared" si="182"/>
        <v>0</v>
      </c>
      <c r="U1941" s="7"/>
      <c r="V1941" s="7">
        <f>VLOOKUP(K1941,$AA$2:$AC$26,3)</f>
        <v>0.001</v>
      </c>
      <c r="W1941" s="7">
        <f>VLOOKUP(L1941,$AA$2:$AC$26,2)</f>
        <v>0.24581</v>
      </c>
      <c r="X1941" s="7">
        <f t="shared" si="183"/>
        <v>24.581</v>
      </c>
      <c r="Y1941" s="7">
        <f t="shared" si="184"/>
        <v>19.6648</v>
      </c>
      <c r="Z1941" s="7">
        <f t="shared" si="185"/>
        <v>30.72625</v>
      </c>
    </row>
    <row r="1942" hidden="1" customHeight="1" spans="18:26">
      <c r="R1942" s="7">
        <f t="shared" si="180"/>
        <v>0</v>
      </c>
      <c r="S1942" s="7">
        <f t="shared" si="181"/>
        <v>0</v>
      </c>
      <c r="T1942" s="7">
        <f t="shared" si="182"/>
        <v>0</v>
      </c>
      <c r="U1942" s="7"/>
      <c r="V1942" s="7">
        <f>VLOOKUP(K1942,$AA$2:$AC$26,3)</f>
        <v>0.001</v>
      </c>
      <c r="W1942" s="7">
        <f>VLOOKUP(L1942,$AA$2:$AC$26,2)</f>
        <v>0.24581</v>
      </c>
      <c r="X1942" s="7">
        <f t="shared" si="183"/>
        <v>24.581</v>
      </c>
      <c r="Y1942" s="7">
        <f t="shared" si="184"/>
        <v>19.6648</v>
      </c>
      <c r="Z1942" s="7">
        <f t="shared" si="185"/>
        <v>30.72625</v>
      </c>
    </row>
    <row r="1943" hidden="1" customHeight="1" spans="18:26">
      <c r="R1943" s="7">
        <f t="shared" si="180"/>
        <v>0</v>
      </c>
      <c r="S1943" s="7">
        <f t="shared" si="181"/>
        <v>0</v>
      </c>
      <c r="T1943" s="7">
        <f t="shared" si="182"/>
        <v>0</v>
      </c>
      <c r="U1943" s="7"/>
      <c r="V1943" s="7">
        <f>VLOOKUP(K1943,$AA$2:$AC$26,3)</f>
        <v>0.001</v>
      </c>
      <c r="W1943" s="7">
        <f>VLOOKUP(L1943,$AA$2:$AC$26,2)</f>
        <v>0.24581</v>
      </c>
      <c r="X1943" s="7">
        <f t="shared" si="183"/>
        <v>24.581</v>
      </c>
      <c r="Y1943" s="7">
        <f t="shared" si="184"/>
        <v>19.6648</v>
      </c>
      <c r="Z1943" s="7">
        <f t="shared" si="185"/>
        <v>30.72625</v>
      </c>
    </row>
    <row r="1944" hidden="1" customHeight="1" spans="18:26">
      <c r="R1944" s="7">
        <f t="shared" si="180"/>
        <v>0</v>
      </c>
      <c r="S1944" s="7">
        <f t="shared" si="181"/>
        <v>0</v>
      </c>
      <c r="T1944" s="7">
        <f t="shared" si="182"/>
        <v>0</v>
      </c>
      <c r="U1944" s="7"/>
      <c r="V1944" s="7">
        <f>VLOOKUP(K1944,$AA$2:$AC$26,3)</f>
        <v>0.001</v>
      </c>
      <c r="W1944" s="7">
        <f>VLOOKUP(L1944,$AA$2:$AC$26,2)</f>
        <v>0.24581</v>
      </c>
      <c r="X1944" s="7">
        <f t="shared" si="183"/>
        <v>24.581</v>
      </c>
      <c r="Y1944" s="7">
        <f t="shared" si="184"/>
        <v>19.6648</v>
      </c>
      <c r="Z1944" s="7">
        <f t="shared" si="185"/>
        <v>30.72625</v>
      </c>
    </row>
    <row r="1945" hidden="1" customHeight="1" spans="18:26">
      <c r="R1945" s="7">
        <f t="shared" si="180"/>
        <v>0</v>
      </c>
      <c r="S1945" s="7">
        <f t="shared" si="181"/>
        <v>0</v>
      </c>
      <c r="T1945" s="7">
        <f t="shared" si="182"/>
        <v>0</v>
      </c>
      <c r="U1945" s="7"/>
      <c r="V1945" s="7">
        <f>VLOOKUP(K1945,$AA$2:$AC$26,3)</f>
        <v>0.001</v>
      </c>
      <c r="W1945" s="7">
        <f>VLOOKUP(L1945,$AA$2:$AC$26,2)</f>
        <v>0.24581</v>
      </c>
      <c r="X1945" s="7">
        <f t="shared" si="183"/>
        <v>24.581</v>
      </c>
      <c r="Y1945" s="7">
        <f t="shared" si="184"/>
        <v>19.6648</v>
      </c>
      <c r="Z1945" s="7">
        <f t="shared" si="185"/>
        <v>30.72625</v>
      </c>
    </row>
    <row r="1946" hidden="1" customHeight="1" spans="18:26">
      <c r="R1946" s="7">
        <f t="shared" si="180"/>
        <v>0</v>
      </c>
      <c r="S1946" s="7">
        <f t="shared" si="181"/>
        <v>0</v>
      </c>
      <c r="T1946" s="7">
        <f t="shared" si="182"/>
        <v>0</v>
      </c>
      <c r="U1946" s="7"/>
      <c r="V1946" s="7">
        <f>VLOOKUP(K1946,$AA$2:$AC$26,3)</f>
        <v>0.001</v>
      </c>
      <c r="W1946" s="7">
        <f>VLOOKUP(L1946,$AA$2:$AC$26,2)</f>
        <v>0.24581</v>
      </c>
      <c r="X1946" s="7">
        <f t="shared" si="183"/>
        <v>24.581</v>
      </c>
      <c r="Y1946" s="7">
        <f t="shared" si="184"/>
        <v>19.6648</v>
      </c>
      <c r="Z1946" s="7">
        <f t="shared" si="185"/>
        <v>30.72625</v>
      </c>
    </row>
    <row r="1947" hidden="1" customHeight="1" spans="18:26">
      <c r="R1947" s="7">
        <f t="shared" si="180"/>
        <v>0</v>
      </c>
      <c r="S1947" s="7">
        <f t="shared" si="181"/>
        <v>0</v>
      </c>
      <c r="T1947" s="7">
        <f t="shared" si="182"/>
        <v>0</v>
      </c>
      <c r="U1947" s="7"/>
      <c r="V1947" s="7">
        <f>VLOOKUP(K1947,$AA$2:$AC$26,3)</f>
        <v>0.001</v>
      </c>
      <c r="W1947" s="7">
        <f>VLOOKUP(L1947,$AA$2:$AC$26,2)</f>
        <v>0.24581</v>
      </c>
      <c r="X1947" s="7">
        <f t="shared" si="183"/>
        <v>24.581</v>
      </c>
      <c r="Y1947" s="7">
        <f t="shared" si="184"/>
        <v>19.6648</v>
      </c>
      <c r="Z1947" s="7">
        <f t="shared" si="185"/>
        <v>30.72625</v>
      </c>
    </row>
    <row r="1948" hidden="1" customHeight="1" spans="18:26">
      <c r="R1948" s="7">
        <f t="shared" si="180"/>
        <v>0</v>
      </c>
      <c r="S1948" s="7">
        <f t="shared" si="181"/>
        <v>0</v>
      </c>
      <c r="T1948" s="7">
        <f t="shared" si="182"/>
        <v>0</v>
      </c>
      <c r="U1948" s="7"/>
      <c r="V1948" s="7">
        <f>VLOOKUP(K1948,$AA$2:$AC$26,3)</f>
        <v>0.001</v>
      </c>
      <c r="W1948" s="7">
        <f>VLOOKUP(L1948,$AA$2:$AC$26,2)</f>
        <v>0.24581</v>
      </c>
      <c r="X1948" s="7">
        <f t="shared" si="183"/>
        <v>24.581</v>
      </c>
      <c r="Y1948" s="7">
        <f t="shared" si="184"/>
        <v>19.6648</v>
      </c>
      <c r="Z1948" s="7">
        <f t="shared" si="185"/>
        <v>30.72625</v>
      </c>
    </row>
    <row r="1949" hidden="1" customHeight="1" spans="18:26">
      <c r="R1949" s="7">
        <f t="shared" si="180"/>
        <v>0</v>
      </c>
      <c r="S1949" s="7">
        <f t="shared" si="181"/>
        <v>0</v>
      </c>
      <c r="T1949" s="7">
        <f t="shared" si="182"/>
        <v>0</v>
      </c>
      <c r="U1949" s="7"/>
      <c r="V1949" s="7">
        <f>VLOOKUP(K1949,$AA$2:$AC$26,3)</f>
        <v>0.001</v>
      </c>
      <c r="W1949" s="7">
        <f>VLOOKUP(L1949,$AA$2:$AC$26,2)</f>
        <v>0.24581</v>
      </c>
      <c r="X1949" s="7">
        <f t="shared" si="183"/>
        <v>24.581</v>
      </c>
      <c r="Y1949" s="7">
        <f t="shared" si="184"/>
        <v>19.6648</v>
      </c>
      <c r="Z1949" s="7">
        <f t="shared" si="185"/>
        <v>30.72625</v>
      </c>
    </row>
    <row r="1950" hidden="1" customHeight="1" spans="18:26">
      <c r="R1950" s="7">
        <f t="shared" si="180"/>
        <v>0</v>
      </c>
      <c r="S1950" s="7">
        <f t="shared" si="181"/>
        <v>0</v>
      </c>
      <c r="T1950" s="7">
        <f t="shared" si="182"/>
        <v>0</v>
      </c>
      <c r="U1950" s="7"/>
      <c r="V1950" s="7">
        <f>VLOOKUP(K1950,$AA$2:$AC$26,3)</f>
        <v>0.001</v>
      </c>
      <c r="W1950" s="7">
        <f>VLOOKUP(L1950,$AA$2:$AC$26,2)</f>
        <v>0.24581</v>
      </c>
      <c r="X1950" s="7">
        <f t="shared" si="183"/>
        <v>24.581</v>
      </c>
      <c r="Y1950" s="7">
        <f t="shared" si="184"/>
        <v>19.6648</v>
      </c>
      <c r="Z1950" s="7">
        <f t="shared" si="185"/>
        <v>30.72625</v>
      </c>
    </row>
    <row r="1951" hidden="1" customHeight="1" spans="18:26">
      <c r="R1951" s="7">
        <f t="shared" si="180"/>
        <v>0</v>
      </c>
      <c r="S1951" s="7">
        <f t="shared" si="181"/>
        <v>0</v>
      </c>
      <c r="T1951" s="7">
        <f t="shared" si="182"/>
        <v>0</v>
      </c>
      <c r="U1951" s="7"/>
      <c r="V1951" s="7">
        <f>VLOOKUP(K1951,$AA$2:$AC$26,3)</f>
        <v>0.001</v>
      </c>
      <c r="W1951" s="7">
        <f>VLOOKUP(L1951,$AA$2:$AC$26,2)</f>
        <v>0.24581</v>
      </c>
      <c r="X1951" s="7">
        <f t="shared" si="183"/>
        <v>24.581</v>
      </c>
      <c r="Y1951" s="7">
        <f t="shared" si="184"/>
        <v>19.6648</v>
      </c>
      <c r="Z1951" s="7">
        <f t="shared" si="185"/>
        <v>30.72625</v>
      </c>
    </row>
    <row r="1952" hidden="1" customHeight="1" spans="18:26">
      <c r="R1952" s="7">
        <f t="shared" si="180"/>
        <v>0</v>
      </c>
      <c r="S1952" s="7">
        <f t="shared" si="181"/>
        <v>0</v>
      </c>
      <c r="T1952" s="7">
        <f t="shared" si="182"/>
        <v>0</v>
      </c>
      <c r="U1952" s="7"/>
      <c r="V1952" s="7">
        <f>VLOOKUP(K1952,$AA$2:$AC$26,3)</f>
        <v>0.001</v>
      </c>
      <c r="W1952" s="7">
        <f>VLOOKUP(L1952,$AA$2:$AC$26,2)</f>
        <v>0.24581</v>
      </c>
      <c r="X1952" s="7">
        <f t="shared" si="183"/>
        <v>24.581</v>
      </c>
      <c r="Y1952" s="7">
        <f t="shared" si="184"/>
        <v>19.6648</v>
      </c>
      <c r="Z1952" s="7">
        <f t="shared" si="185"/>
        <v>30.72625</v>
      </c>
    </row>
    <row r="1953" hidden="1" customHeight="1" spans="18:26">
      <c r="R1953" s="7">
        <f t="shared" si="180"/>
        <v>0</v>
      </c>
      <c r="S1953" s="7">
        <f t="shared" si="181"/>
        <v>0</v>
      </c>
      <c r="T1953" s="7">
        <f t="shared" si="182"/>
        <v>0</v>
      </c>
      <c r="U1953" s="7"/>
      <c r="V1953" s="7">
        <f>VLOOKUP(K1953,$AA$2:$AC$26,3)</f>
        <v>0.001</v>
      </c>
      <c r="W1953" s="7">
        <f>VLOOKUP(L1953,$AA$2:$AC$26,2)</f>
        <v>0.24581</v>
      </c>
      <c r="X1953" s="7">
        <f t="shared" si="183"/>
        <v>24.581</v>
      </c>
      <c r="Y1953" s="7">
        <f t="shared" si="184"/>
        <v>19.6648</v>
      </c>
      <c r="Z1953" s="7">
        <f t="shared" si="185"/>
        <v>30.72625</v>
      </c>
    </row>
    <row r="1954" hidden="1" customHeight="1" spans="18:26">
      <c r="R1954" s="7">
        <f t="shared" si="180"/>
        <v>0</v>
      </c>
      <c r="S1954" s="7">
        <f t="shared" si="181"/>
        <v>0</v>
      </c>
      <c r="T1954" s="7">
        <f t="shared" si="182"/>
        <v>0</v>
      </c>
      <c r="U1954" s="7"/>
      <c r="V1954" s="7">
        <f>VLOOKUP(K1954,$AA$2:$AC$26,3)</f>
        <v>0.001</v>
      </c>
      <c r="W1954" s="7">
        <f>VLOOKUP(L1954,$AA$2:$AC$26,2)</f>
        <v>0.24581</v>
      </c>
      <c r="X1954" s="7">
        <f t="shared" si="183"/>
        <v>24.581</v>
      </c>
      <c r="Y1954" s="7">
        <f t="shared" si="184"/>
        <v>19.6648</v>
      </c>
      <c r="Z1954" s="7">
        <f t="shared" si="185"/>
        <v>30.72625</v>
      </c>
    </row>
    <row r="1955" hidden="1" customHeight="1" spans="18:26">
      <c r="R1955" s="7">
        <f t="shared" si="180"/>
        <v>0</v>
      </c>
      <c r="S1955" s="7">
        <f t="shared" si="181"/>
        <v>0</v>
      </c>
      <c r="T1955" s="7">
        <f t="shared" si="182"/>
        <v>0</v>
      </c>
      <c r="U1955" s="7"/>
      <c r="V1955" s="7">
        <f>VLOOKUP(K1955,$AA$2:$AC$26,3)</f>
        <v>0.001</v>
      </c>
      <c r="W1955" s="7">
        <f>VLOOKUP(L1955,$AA$2:$AC$26,2)</f>
        <v>0.24581</v>
      </c>
      <c r="X1955" s="7">
        <f t="shared" si="183"/>
        <v>24.581</v>
      </c>
      <c r="Y1955" s="7">
        <f t="shared" si="184"/>
        <v>19.6648</v>
      </c>
      <c r="Z1955" s="7">
        <f t="shared" si="185"/>
        <v>30.72625</v>
      </c>
    </row>
    <row r="1956" hidden="1" customHeight="1" spans="18:26">
      <c r="R1956" s="7">
        <f t="shared" si="180"/>
        <v>0</v>
      </c>
      <c r="S1956" s="7">
        <f t="shared" si="181"/>
        <v>0</v>
      </c>
      <c r="T1956" s="7">
        <f t="shared" si="182"/>
        <v>0</v>
      </c>
      <c r="U1956" s="7"/>
      <c r="V1956" s="7">
        <f>VLOOKUP(K1956,$AA$2:$AC$26,3)</f>
        <v>0.001</v>
      </c>
      <c r="W1956" s="7">
        <f>VLOOKUP(L1956,$AA$2:$AC$26,2)</f>
        <v>0.24581</v>
      </c>
      <c r="X1956" s="7">
        <f t="shared" si="183"/>
        <v>24.581</v>
      </c>
      <c r="Y1956" s="7">
        <f t="shared" si="184"/>
        <v>19.6648</v>
      </c>
      <c r="Z1956" s="7">
        <f t="shared" si="185"/>
        <v>30.72625</v>
      </c>
    </row>
    <row r="1957" hidden="1" customHeight="1" spans="18:26">
      <c r="R1957" s="7">
        <f t="shared" si="180"/>
        <v>0</v>
      </c>
      <c r="S1957" s="7">
        <f t="shared" si="181"/>
        <v>0</v>
      </c>
      <c r="T1957" s="7">
        <f t="shared" si="182"/>
        <v>0</v>
      </c>
      <c r="U1957" s="7"/>
      <c r="V1957" s="7">
        <f>VLOOKUP(K1957,$AA$2:$AC$26,3)</f>
        <v>0.001</v>
      </c>
      <c r="W1957" s="7">
        <f>VLOOKUP(L1957,$AA$2:$AC$26,2)</f>
        <v>0.24581</v>
      </c>
      <c r="X1957" s="7">
        <f t="shared" si="183"/>
        <v>24.581</v>
      </c>
      <c r="Y1957" s="7">
        <f t="shared" si="184"/>
        <v>19.6648</v>
      </c>
      <c r="Z1957" s="7">
        <f t="shared" si="185"/>
        <v>30.72625</v>
      </c>
    </row>
    <row r="1958" hidden="1" customHeight="1" spans="18:26">
      <c r="R1958" s="7">
        <f t="shared" si="180"/>
        <v>0</v>
      </c>
      <c r="S1958" s="7">
        <f t="shared" si="181"/>
        <v>0</v>
      </c>
      <c r="T1958" s="7">
        <f t="shared" si="182"/>
        <v>0</v>
      </c>
      <c r="U1958" s="7"/>
      <c r="V1958" s="7">
        <f>VLOOKUP(K1958,$AA$2:$AC$26,3)</f>
        <v>0.001</v>
      </c>
      <c r="W1958" s="7">
        <f>VLOOKUP(L1958,$AA$2:$AC$26,2)</f>
        <v>0.24581</v>
      </c>
      <c r="X1958" s="7">
        <f t="shared" si="183"/>
        <v>24.581</v>
      </c>
      <c r="Y1958" s="7">
        <f t="shared" si="184"/>
        <v>19.6648</v>
      </c>
      <c r="Z1958" s="7">
        <f t="shared" si="185"/>
        <v>30.72625</v>
      </c>
    </row>
    <row r="1959" hidden="1" customHeight="1" spans="18:26">
      <c r="R1959" s="7">
        <f t="shared" si="180"/>
        <v>0</v>
      </c>
      <c r="S1959" s="7">
        <f t="shared" si="181"/>
        <v>0</v>
      </c>
      <c r="T1959" s="7">
        <f t="shared" si="182"/>
        <v>0</v>
      </c>
      <c r="U1959" s="7"/>
      <c r="V1959" s="7">
        <f>VLOOKUP(K1959,$AA$2:$AC$26,3)</f>
        <v>0.001</v>
      </c>
      <c r="W1959" s="7">
        <f>VLOOKUP(L1959,$AA$2:$AC$26,2)</f>
        <v>0.24581</v>
      </c>
      <c r="X1959" s="7">
        <f t="shared" si="183"/>
        <v>24.581</v>
      </c>
      <c r="Y1959" s="7">
        <f t="shared" si="184"/>
        <v>19.6648</v>
      </c>
      <c r="Z1959" s="7">
        <f t="shared" si="185"/>
        <v>30.72625</v>
      </c>
    </row>
    <row r="1960" hidden="1" customHeight="1" spans="18:26">
      <c r="R1960" s="7">
        <f t="shared" si="180"/>
        <v>0</v>
      </c>
      <c r="S1960" s="7">
        <f t="shared" si="181"/>
        <v>0</v>
      </c>
      <c r="T1960" s="7">
        <f t="shared" si="182"/>
        <v>0</v>
      </c>
      <c r="U1960" s="7"/>
      <c r="V1960" s="7">
        <f>VLOOKUP(K1960,$AA$2:$AC$26,3)</f>
        <v>0.001</v>
      </c>
      <c r="W1960" s="7">
        <f>VLOOKUP(L1960,$AA$2:$AC$26,2)</f>
        <v>0.24581</v>
      </c>
      <c r="X1960" s="7">
        <f t="shared" si="183"/>
        <v>24.581</v>
      </c>
      <c r="Y1960" s="7">
        <f t="shared" si="184"/>
        <v>19.6648</v>
      </c>
      <c r="Z1960" s="7">
        <f t="shared" si="185"/>
        <v>30.72625</v>
      </c>
    </row>
    <row r="1961" hidden="1" customHeight="1" spans="18:26">
      <c r="R1961" s="7">
        <f t="shared" si="180"/>
        <v>0</v>
      </c>
      <c r="S1961" s="7">
        <f t="shared" si="181"/>
        <v>0</v>
      </c>
      <c r="T1961" s="7">
        <f t="shared" si="182"/>
        <v>0</v>
      </c>
      <c r="U1961" s="7"/>
      <c r="V1961" s="7">
        <f>VLOOKUP(K1961,$AA$2:$AC$26,3)</f>
        <v>0.001</v>
      </c>
      <c r="W1961" s="7">
        <f>VLOOKUP(L1961,$AA$2:$AC$26,2)</f>
        <v>0.24581</v>
      </c>
      <c r="X1961" s="7">
        <f t="shared" si="183"/>
        <v>24.581</v>
      </c>
      <c r="Y1961" s="7">
        <f t="shared" si="184"/>
        <v>19.6648</v>
      </c>
      <c r="Z1961" s="7">
        <f t="shared" si="185"/>
        <v>30.72625</v>
      </c>
    </row>
    <row r="1962" hidden="1" customHeight="1" spans="18:26">
      <c r="R1962" s="7">
        <f t="shared" si="180"/>
        <v>0</v>
      </c>
      <c r="S1962" s="7">
        <f t="shared" si="181"/>
        <v>0</v>
      </c>
      <c r="T1962" s="7">
        <f t="shared" si="182"/>
        <v>0</v>
      </c>
      <c r="U1962" s="7"/>
      <c r="V1962" s="7">
        <f>VLOOKUP(K1962,$AA$2:$AC$26,3)</f>
        <v>0.001</v>
      </c>
      <c r="W1962" s="7">
        <f>VLOOKUP(L1962,$AA$2:$AC$26,2)</f>
        <v>0.24581</v>
      </c>
      <c r="X1962" s="7">
        <f t="shared" si="183"/>
        <v>24.581</v>
      </c>
      <c r="Y1962" s="7">
        <f t="shared" si="184"/>
        <v>19.6648</v>
      </c>
      <c r="Z1962" s="7">
        <f t="shared" si="185"/>
        <v>30.72625</v>
      </c>
    </row>
    <row r="1963" hidden="1" customHeight="1" spans="18:26">
      <c r="R1963" s="7">
        <f t="shared" si="180"/>
        <v>0</v>
      </c>
      <c r="S1963" s="7">
        <f t="shared" si="181"/>
        <v>0</v>
      </c>
      <c r="T1963" s="7">
        <f t="shared" si="182"/>
        <v>0</v>
      </c>
      <c r="U1963" s="7"/>
      <c r="V1963" s="7">
        <f>VLOOKUP(K1963,$AA$2:$AC$26,3)</f>
        <v>0.001</v>
      </c>
      <c r="W1963" s="7">
        <f>VLOOKUP(L1963,$AA$2:$AC$26,2)</f>
        <v>0.24581</v>
      </c>
      <c r="X1963" s="7">
        <f t="shared" si="183"/>
        <v>24.581</v>
      </c>
      <c r="Y1963" s="7">
        <f t="shared" si="184"/>
        <v>19.6648</v>
      </c>
      <c r="Z1963" s="7">
        <f t="shared" si="185"/>
        <v>30.72625</v>
      </c>
    </row>
    <row r="1964" hidden="1" customHeight="1" spans="18:26">
      <c r="R1964" s="7">
        <f t="shared" si="180"/>
        <v>0</v>
      </c>
      <c r="S1964" s="7">
        <f t="shared" si="181"/>
        <v>0</v>
      </c>
      <c r="T1964" s="7">
        <f t="shared" si="182"/>
        <v>0</v>
      </c>
      <c r="U1964" s="7"/>
      <c r="V1964" s="7">
        <f>VLOOKUP(K1964,$AA$2:$AC$26,3)</f>
        <v>0.001</v>
      </c>
      <c r="W1964" s="7">
        <f>VLOOKUP(L1964,$AA$2:$AC$26,2)</f>
        <v>0.24581</v>
      </c>
      <c r="X1964" s="7">
        <f t="shared" si="183"/>
        <v>24.581</v>
      </c>
      <c r="Y1964" s="7">
        <f t="shared" si="184"/>
        <v>19.6648</v>
      </c>
      <c r="Z1964" s="7">
        <f t="shared" si="185"/>
        <v>30.72625</v>
      </c>
    </row>
    <row r="1965" hidden="1" customHeight="1" spans="18:26">
      <c r="R1965" s="7">
        <f t="shared" si="180"/>
        <v>0</v>
      </c>
      <c r="S1965" s="7">
        <f t="shared" si="181"/>
        <v>0</v>
      </c>
      <c r="T1965" s="7">
        <f t="shared" si="182"/>
        <v>0</v>
      </c>
      <c r="U1965" s="7"/>
      <c r="V1965" s="7">
        <f>VLOOKUP(K1965,$AA$2:$AC$26,3)</f>
        <v>0.001</v>
      </c>
      <c r="W1965" s="7">
        <f>VLOOKUP(L1965,$AA$2:$AC$26,2)</f>
        <v>0.24581</v>
      </c>
      <c r="X1965" s="7">
        <f t="shared" si="183"/>
        <v>24.581</v>
      </c>
      <c r="Y1965" s="7">
        <f t="shared" si="184"/>
        <v>19.6648</v>
      </c>
      <c r="Z1965" s="7">
        <f t="shared" si="185"/>
        <v>30.72625</v>
      </c>
    </row>
    <row r="1966" hidden="1" customHeight="1" spans="18:26">
      <c r="R1966" s="7">
        <f t="shared" si="180"/>
        <v>0</v>
      </c>
      <c r="S1966" s="7">
        <f t="shared" si="181"/>
        <v>0</v>
      </c>
      <c r="T1966" s="7">
        <f t="shared" si="182"/>
        <v>0</v>
      </c>
      <c r="U1966" s="7"/>
      <c r="V1966" s="7">
        <f>VLOOKUP(K1966,$AA$2:$AC$26,3)</f>
        <v>0.001</v>
      </c>
      <c r="W1966" s="7">
        <f>VLOOKUP(L1966,$AA$2:$AC$26,2)</f>
        <v>0.24581</v>
      </c>
      <c r="X1966" s="7">
        <f t="shared" si="183"/>
        <v>24.581</v>
      </c>
      <c r="Y1966" s="7">
        <f t="shared" si="184"/>
        <v>19.6648</v>
      </c>
      <c r="Z1966" s="7">
        <f t="shared" si="185"/>
        <v>30.72625</v>
      </c>
    </row>
    <row r="1967" hidden="1" customHeight="1" spans="18:26">
      <c r="R1967" s="7">
        <f t="shared" si="180"/>
        <v>0</v>
      </c>
      <c r="S1967" s="7">
        <f t="shared" si="181"/>
        <v>0</v>
      </c>
      <c r="T1967" s="7">
        <f t="shared" si="182"/>
        <v>0</v>
      </c>
      <c r="U1967" s="7"/>
      <c r="V1967" s="7">
        <f>VLOOKUP(K1967,$AA$2:$AC$26,3)</f>
        <v>0.001</v>
      </c>
      <c r="W1967" s="7">
        <f>VLOOKUP(L1967,$AA$2:$AC$26,2)</f>
        <v>0.24581</v>
      </c>
      <c r="X1967" s="7">
        <f t="shared" si="183"/>
        <v>24.581</v>
      </c>
      <c r="Y1967" s="7">
        <f t="shared" si="184"/>
        <v>19.6648</v>
      </c>
      <c r="Z1967" s="7">
        <f t="shared" si="185"/>
        <v>30.72625</v>
      </c>
    </row>
    <row r="1968" hidden="1" customHeight="1" spans="18:26">
      <c r="R1968" s="7">
        <f t="shared" si="180"/>
        <v>0</v>
      </c>
      <c r="S1968" s="7">
        <f t="shared" si="181"/>
        <v>0</v>
      </c>
      <c r="T1968" s="7">
        <f t="shared" si="182"/>
        <v>0</v>
      </c>
      <c r="U1968" s="7"/>
      <c r="V1968" s="7">
        <f>VLOOKUP(K1968,$AA$2:$AC$26,3)</f>
        <v>0.001</v>
      </c>
      <c r="W1968" s="7">
        <f>VLOOKUP(L1968,$AA$2:$AC$26,2)</f>
        <v>0.24581</v>
      </c>
      <c r="X1968" s="7">
        <f t="shared" si="183"/>
        <v>24.581</v>
      </c>
      <c r="Y1968" s="7">
        <f t="shared" si="184"/>
        <v>19.6648</v>
      </c>
      <c r="Z1968" s="7">
        <f t="shared" si="185"/>
        <v>30.72625</v>
      </c>
    </row>
    <row r="1969" hidden="1" customHeight="1" spans="18:26">
      <c r="R1969" s="7">
        <f t="shared" si="180"/>
        <v>0</v>
      </c>
      <c r="S1969" s="7">
        <f t="shared" si="181"/>
        <v>0</v>
      </c>
      <c r="T1969" s="7">
        <f t="shared" si="182"/>
        <v>0</v>
      </c>
      <c r="U1969" s="7"/>
      <c r="V1969" s="7">
        <f>VLOOKUP(K1969,$AA$2:$AC$26,3)</f>
        <v>0.001</v>
      </c>
      <c r="W1969" s="7">
        <f>VLOOKUP(L1969,$AA$2:$AC$26,2)</f>
        <v>0.24581</v>
      </c>
      <c r="X1969" s="7">
        <f t="shared" si="183"/>
        <v>24.581</v>
      </c>
      <c r="Y1969" s="7">
        <f t="shared" si="184"/>
        <v>19.6648</v>
      </c>
      <c r="Z1969" s="7">
        <f t="shared" si="185"/>
        <v>30.72625</v>
      </c>
    </row>
    <row r="1970" hidden="1" customHeight="1" spans="18:26">
      <c r="R1970" s="7">
        <f t="shared" si="180"/>
        <v>0</v>
      </c>
      <c r="S1970" s="7">
        <f t="shared" si="181"/>
        <v>0</v>
      </c>
      <c r="T1970" s="7">
        <f t="shared" si="182"/>
        <v>0</v>
      </c>
      <c r="U1970" s="7"/>
      <c r="V1970" s="7">
        <f>VLOOKUP(K1970,$AA$2:$AC$26,3)</f>
        <v>0.001</v>
      </c>
      <c r="W1970" s="7">
        <f>VLOOKUP(L1970,$AA$2:$AC$26,2)</f>
        <v>0.24581</v>
      </c>
      <c r="X1970" s="7">
        <f t="shared" si="183"/>
        <v>24.581</v>
      </c>
      <c r="Y1970" s="7">
        <f t="shared" si="184"/>
        <v>19.6648</v>
      </c>
      <c r="Z1970" s="7">
        <f t="shared" si="185"/>
        <v>30.72625</v>
      </c>
    </row>
    <row r="1971" hidden="1" customHeight="1" spans="18:26">
      <c r="R1971" s="7">
        <f t="shared" si="180"/>
        <v>0</v>
      </c>
      <c r="S1971" s="7">
        <f t="shared" si="181"/>
        <v>0</v>
      </c>
      <c r="T1971" s="7">
        <f t="shared" si="182"/>
        <v>0</v>
      </c>
      <c r="U1971" s="7"/>
      <c r="V1971" s="7">
        <f>VLOOKUP(K1971,$AA$2:$AC$26,3)</f>
        <v>0.001</v>
      </c>
      <c r="W1971" s="7">
        <f>VLOOKUP(L1971,$AA$2:$AC$26,2)</f>
        <v>0.24581</v>
      </c>
      <c r="X1971" s="7">
        <f t="shared" si="183"/>
        <v>24.581</v>
      </c>
      <c r="Y1971" s="7">
        <f t="shared" si="184"/>
        <v>19.6648</v>
      </c>
      <c r="Z1971" s="7">
        <f t="shared" si="185"/>
        <v>30.72625</v>
      </c>
    </row>
    <row r="1972" hidden="1" customHeight="1" spans="18:26">
      <c r="R1972" s="7">
        <f t="shared" si="180"/>
        <v>0</v>
      </c>
      <c r="S1972" s="7">
        <f t="shared" si="181"/>
        <v>0</v>
      </c>
      <c r="T1972" s="7">
        <f t="shared" si="182"/>
        <v>0</v>
      </c>
      <c r="U1972" s="7"/>
      <c r="V1972" s="7">
        <f>VLOOKUP(K1972,$AA$2:$AC$26,3)</f>
        <v>0.001</v>
      </c>
      <c r="W1972" s="7">
        <f>VLOOKUP(L1972,$AA$2:$AC$26,2)</f>
        <v>0.24581</v>
      </c>
      <c r="X1972" s="7">
        <f t="shared" si="183"/>
        <v>24.581</v>
      </c>
      <c r="Y1972" s="7">
        <f t="shared" si="184"/>
        <v>19.6648</v>
      </c>
      <c r="Z1972" s="7">
        <f t="shared" si="185"/>
        <v>30.72625</v>
      </c>
    </row>
    <row r="1973" hidden="1" customHeight="1" spans="18:26">
      <c r="R1973" s="7">
        <f t="shared" si="180"/>
        <v>0</v>
      </c>
      <c r="S1973" s="7">
        <f t="shared" si="181"/>
        <v>0</v>
      </c>
      <c r="T1973" s="7">
        <f t="shared" si="182"/>
        <v>0</v>
      </c>
      <c r="U1973" s="7"/>
      <c r="V1973" s="7">
        <f>VLOOKUP(K1973,$AA$2:$AC$26,3)</f>
        <v>0.001</v>
      </c>
      <c r="W1973" s="7">
        <f>VLOOKUP(L1973,$AA$2:$AC$26,2)</f>
        <v>0.24581</v>
      </c>
      <c r="X1973" s="7">
        <f t="shared" si="183"/>
        <v>24.581</v>
      </c>
      <c r="Y1973" s="7">
        <f t="shared" si="184"/>
        <v>19.6648</v>
      </c>
      <c r="Z1973" s="7">
        <f t="shared" si="185"/>
        <v>30.72625</v>
      </c>
    </row>
    <row r="1974" hidden="1" customHeight="1" spans="18:26">
      <c r="R1974" s="7">
        <f t="shared" si="180"/>
        <v>0</v>
      </c>
      <c r="S1974" s="7">
        <f t="shared" si="181"/>
        <v>0</v>
      </c>
      <c r="T1974" s="7">
        <f t="shared" si="182"/>
        <v>0</v>
      </c>
      <c r="U1974" s="7"/>
      <c r="V1974" s="7">
        <f>VLOOKUP(K1974,$AA$2:$AC$26,3)</f>
        <v>0.001</v>
      </c>
      <c r="W1974" s="7">
        <f>VLOOKUP(L1974,$AA$2:$AC$26,2)</f>
        <v>0.24581</v>
      </c>
      <c r="X1974" s="7">
        <f t="shared" si="183"/>
        <v>24.581</v>
      </c>
      <c r="Y1974" s="7">
        <f t="shared" si="184"/>
        <v>19.6648</v>
      </c>
      <c r="Z1974" s="7">
        <f t="shared" si="185"/>
        <v>30.72625</v>
      </c>
    </row>
    <row r="1975" hidden="1" customHeight="1" spans="18:26">
      <c r="R1975" s="7">
        <f t="shared" si="180"/>
        <v>0</v>
      </c>
      <c r="S1975" s="7">
        <f t="shared" si="181"/>
        <v>0</v>
      </c>
      <c r="T1975" s="7">
        <f t="shared" si="182"/>
        <v>0</v>
      </c>
      <c r="U1975" s="7"/>
      <c r="V1975" s="7">
        <f>VLOOKUP(K1975,$AA$2:$AC$26,3)</f>
        <v>0.001</v>
      </c>
      <c r="W1975" s="7">
        <f>VLOOKUP(L1975,$AA$2:$AC$26,2)</f>
        <v>0.24581</v>
      </c>
      <c r="X1975" s="7">
        <f t="shared" si="183"/>
        <v>24.581</v>
      </c>
      <c r="Y1975" s="7">
        <f t="shared" si="184"/>
        <v>19.6648</v>
      </c>
      <c r="Z1975" s="7">
        <f t="shared" si="185"/>
        <v>30.72625</v>
      </c>
    </row>
    <row r="1976" hidden="1" customHeight="1" spans="18:26">
      <c r="R1976" s="7">
        <f t="shared" si="180"/>
        <v>0</v>
      </c>
      <c r="S1976" s="7">
        <f t="shared" si="181"/>
        <v>0</v>
      </c>
      <c r="T1976" s="7">
        <f t="shared" si="182"/>
        <v>0</v>
      </c>
      <c r="U1976" s="7"/>
      <c r="V1976" s="7">
        <f>VLOOKUP(K1976,$AA$2:$AC$26,3)</f>
        <v>0.001</v>
      </c>
      <c r="W1976" s="7">
        <f>VLOOKUP(L1976,$AA$2:$AC$26,2)</f>
        <v>0.24581</v>
      </c>
      <c r="X1976" s="7">
        <f t="shared" si="183"/>
        <v>24.581</v>
      </c>
      <c r="Y1976" s="7">
        <f t="shared" si="184"/>
        <v>19.6648</v>
      </c>
      <c r="Z1976" s="7">
        <f t="shared" si="185"/>
        <v>30.72625</v>
      </c>
    </row>
    <row r="1977" hidden="1" customHeight="1" spans="18:26">
      <c r="R1977" s="7">
        <f t="shared" si="180"/>
        <v>0</v>
      </c>
      <c r="S1977" s="7">
        <f t="shared" si="181"/>
        <v>0</v>
      </c>
      <c r="T1977" s="7">
        <f t="shared" si="182"/>
        <v>0</v>
      </c>
      <c r="U1977" s="7"/>
      <c r="V1977" s="7">
        <f>VLOOKUP(K1977,$AA$2:$AC$26,3)</f>
        <v>0.001</v>
      </c>
      <c r="W1977" s="7">
        <f>VLOOKUP(L1977,$AA$2:$AC$26,2)</f>
        <v>0.24581</v>
      </c>
      <c r="X1977" s="7">
        <f t="shared" si="183"/>
        <v>24.581</v>
      </c>
      <c r="Y1977" s="7">
        <f t="shared" si="184"/>
        <v>19.6648</v>
      </c>
      <c r="Z1977" s="7">
        <f t="shared" si="185"/>
        <v>30.72625</v>
      </c>
    </row>
    <row r="1978" hidden="1" customHeight="1" spans="18:26">
      <c r="R1978" s="7">
        <f t="shared" si="180"/>
        <v>0</v>
      </c>
      <c r="S1978" s="7">
        <f t="shared" si="181"/>
        <v>0</v>
      </c>
      <c r="T1978" s="7">
        <f t="shared" si="182"/>
        <v>0</v>
      </c>
      <c r="U1978" s="7"/>
      <c r="V1978" s="7">
        <f>VLOOKUP(K1978,$AA$2:$AC$26,3)</f>
        <v>0.001</v>
      </c>
      <c r="W1978" s="7">
        <f>VLOOKUP(L1978,$AA$2:$AC$26,2)</f>
        <v>0.24581</v>
      </c>
      <c r="X1978" s="7">
        <f t="shared" si="183"/>
        <v>24.581</v>
      </c>
      <c r="Y1978" s="7">
        <f t="shared" si="184"/>
        <v>19.6648</v>
      </c>
      <c r="Z1978" s="7">
        <f t="shared" si="185"/>
        <v>30.72625</v>
      </c>
    </row>
    <row r="1979" hidden="1" customHeight="1" spans="18:26">
      <c r="R1979" s="7">
        <f t="shared" si="180"/>
        <v>0</v>
      </c>
      <c r="S1979" s="7">
        <f t="shared" si="181"/>
        <v>0</v>
      </c>
      <c r="T1979" s="7">
        <f t="shared" si="182"/>
        <v>0</v>
      </c>
      <c r="U1979" s="7"/>
      <c r="V1979" s="7">
        <f>VLOOKUP(K1979,$AA$2:$AC$26,3)</f>
        <v>0.001</v>
      </c>
      <c r="W1979" s="7">
        <f>VLOOKUP(L1979,$AA$2:$AC$26,2)</f>
        <v>0.24581</v>
      </c>
      <c r="X1979" s="7">
        <f t="shared" si="183"/>
        <v>24.581</v>
      </c>
      <c r="Y1979" s="7">
        <f t="shared" si="184"/>
        <v>19.6648</v>
      </c>
      <c r="Z1979" s="7">
        <f t="shared" si="185"/>
        <v>30.72625</v>
      </c>
    </row>
    <row r="1980" hidden="1" customHeight="1" spans="18:26">
      <c r="R1980" s="7">
        <f t="shared" si="180"/>
        <v>0</v>
      </c>
      <c r="S1980" s="7">
        <f t="shared" si="181"/>
        <v>0</v>
      </c>
      <c r="T1980" s="7">
        <f t="shared" si="182"/>
        <v>0</v>
      </c>
      <c r="U1980" s="7"/>
      <c r="V1980" s="7">
        <f>VLOOKUP(K1980,$AA$2:$AC$26,3)</f>
        <v>0.001</v>
      </c>
      <c r="W1980" s="7">
        <f>VLOOKUP(L1980,$AA$2:$AC$26,2)</f>
        <v>0.24581</v>
      </c>
      <c r="X1980" s="7">
        <f t="shared" si="183"/>
        <v>24.581</v>
      </c>
      <c r="Y1980" s="7">
        <f t="shared" si="184"/>
        <v>19.6648</v>
      </c>
      <c r="Z1980" s="7">
        <f t="shared" si="185"/>
        <v>30.72625</v>
      </c>
    </row>
    <row r="1981" hidden="1" customHeight="1" spans="18:26">
      <c r="R1981" s="7">
        <f t="shared" si="180"/>
        <v>0</v>
      </c>
      <c r="S1981" s="7">
        <f t="shared" si="181"/>
        <v>0</v>
      </c>
      <c r="T1981" s="7">
        <f t="shared" si="182"/>
        <v>0</v>
      </c>
      <c r="U1981" s="7"/>
      <c r="V1981" s="7">
        <f>VLOOKUP(K1981,$AA$2:$AC$26,3)</f>
        <v>0.001</v>
      </c>
      <c r="W1981" s="7">
        <f>VLOOKUP(L1981,$AA$2:$AC$26,2)</f>
        <v>0.24581</v>
      </c>
      <c r="X1981" s="7">
        <f t="shared" si="183"/>
        <v>24.581</v>
      </c>
      <c r="Y1981" s="7">
        <f t="shared" si="184"/>
        <v>19.6648</v>
      </c>
      <c r="Z1981" s="7">
        <f t="shared" si="185"/>
        <v>30.72625</v>
      </c>
    </row>
    <row r="1982" hidden="1" customHeight="1" spans="18:26">
      <c r="R1982" s="7">
        <f t="shared" si="180"/>
        <v>0</v>
      </c>
      <c r="S1982" s="7">
        <f t="shared" si="181"/>
        <v>0</v>
      </c>
      <c r="T1982" s="7">
        <f t="shared" si="182"/>
        <v>0</v>
      </c>
      <c r="U1982" s="7"/>
      <c r="V1982" s="7">
        <f>VLOOKUP(K1982,$AA$2:$AC$26,3)</f>
        <v>0.001</v>
      </c>
      <c r="W1982" s="7">
        <f>VLOOKUP(L1982,$AA$2:$AC$26,2)</f>
        <v>0.24581</v>
      </c>
      <c r="X1982" s="7">
        <f t="shared" si="183"/>
        <v>24.581</v>
      </c>
      <c r="Y1982" s="7">
        <f t="shared" si="184"/>
        <v>19.6648</v>
      </c>
      <c r="Z1982" s="7">
        <f t="shared" si="185"/>
        <v>30.72625</v>
      </c>
    </row>
    <row r="1983" hidden="1" customHeight="1" spans="18:26">
      <c r="R1983" s="7">
        <f t="shared" si="180"/>
        <v>0</v>
      </c>
      <c r="S1983" s="7">
        <f t="shared" si="181"/>
        <v>0</v>
      </c>
      <c r="T1983" s="7">
        <f t="shared" si="182"/>
        <v>0</v>
      </c>
      <c r="U1983" s="7"/>
      <c r="V1983" s="7">
        <f>VLOOKUP(K1983,$AA$2:$AC$26,3)</f>
        <v>0.001</v>
      </c>
      <c r="W1983" s="7">
        <f>VLOOKUP(L1983,$AA$2:$AC$26,2)</f>
        <v>0.24581</v>
      </c>
      <c r="X1983" s="7">
        <f t="shared" si="183"/>
        <v>24.581</v>
      </c>
      <c r="Y1983" s="7">
        <f t="shared" si="184"/>
        <v>19.6648</v>
      </c>
      <c r="Z1983" s="7">
        <f t="shared" si="185"/>
        <v>30.72625</v>
      </c>
    </row>
    <row r="1984" hidden="1" customHeight="1" spans="18:26">
      <c r="R1984" s="7">
        <f t="shared" si="180"/>
        <v>0</v>
      </c>
      <c r="S1984" s="7">
        <f t="shared" si="181"/>
        <v>0</v>
      </c>
      <c r="T1984" s="7">
        <f t="shared" si="182"/>
        <v>0</v>
      </c>
      <c r="U1984" s="7"/>
      <c r="V1984" s="7">
        <f>VLOOKUP(K1984,$AA$2:$AC$26,3)</f>
        <v>0.001</v>
      </c>
      <c r="W1984" s="7">
        <f>VLOOKUP(L1984,$AA$2:$AC$26,2)</f>
        <v>0.24581</v>
      </c>
      <c r="X1984" s="7">
        <f t="shared" si="183"/>
        <v>24.581</v>
      </c>
      <c r="Y1984" s="7">
        <f t="shared" si="184"/>
        <v>19.6648</v>
      </c>
      <c r="Z1984" s="7">
        <f t="shared" si="185"/>
        <v>30.72625</v>
      </c>
    </row>
    <row r="1985" hidden="1" customHeight="1" spans="18:26">
      <c r="R1985" s="7">
        <f t="shared" si="180"/>
        <v>0</v>
      </c>
      <c r="S1985" s="7">
        <f t="shared" si="181"/>
        <v>0</v>
      </c>
      <c r="T1985" s="7">
        <f t="shared" si="182"/>
        <v>0</v>
      </c>
      <c r="U1985" s="7"/>
      <c r="V1985" s="7">
        <f>VLOOKUP(K1985,$AA$2:$AC$26,3)</f>
        <v>0.001</v>
      </c>
      <c r="W1985" s="7">
        <f>VLOOKUP(L1985,$AA$2:$AC$26,2)</f>
        <v>0.24581</v>
      </c>
      <c r="X1985" s="7">
        <f t="shared" si="183"/>
        <v>24.581</v>
      </c>
      <c r="Y1985" s="7">
        <f t="shared" si="184"/>
        <v>19.6648</v>
      </c>
      <c r="Z1985" s="7">
        <f t="shared" si="185"/>
        <v>30.72625</v>
      </c>
    </row>
    <row r="1986" hidden="1" customHeight="1" spans="18:26">
      <c r="R1986" s="7">
        <f t="shared" ref="R1986:R2049" si="186">B1986*I1986/100</f>
        <v>0</v>
      </c>
      <c r="S1986" s="7">
        <f t="shared" ref="S1986:S2049" si="187">B1986*C1986/10000</f>
        <v>0</v>
      </c>
      <c r="T1986" s="7">
        <f t="shared" ref="T1986:T2049" si="188">SQRT(J1986)*S1986</f>
        <v>0</v>
      </c>
      <c r="U1986" s="7"/>
      <c r="V1986" s="7">
        <f>VLOOKUP(K1986,$AA$2:$AC$26,3)</f>
        <v>0.001</v>
      </c>
      <c r="W1986" s="7">
        <f>VLOOKUP(L1986,$AA$2:$AC$26,2)</f>
        <v>0.24581</v>
      </c>
      <c r="X1986" s="7">
        <f t="shared" ref="X1986:X2049" si="189">V1986*W1986*100000</f>
        <v>24.581</v>
      </c>
      <c r="Y1986" s="7">
        <f t="shared" ref="Y1986:Y2049" si="190">X1986*0.8</f>
        <v>19.6648</v>
      </c>
      <c r="Z1986" s="7">
        <f t="shared" ref="Z1986:Z2049" si="191">X1986*1.25</f>
        <v>30.72625</v>
      </c>
    </row>
    <row r="1987" hidden="1" customHeight="1" spans="18:26">
      <c r="R1987" s="7">
        <f t="shared" si="186"/>
        <v>0</v>
      </c>
      <c r="S1987" s="7">
        <f t="shared" si="187"/>
        <v>0</v>
      </c>
      <c r="T1987" s="7">
        <f t="shared" si="188"/>
        <v>0</v>
      </c>
      <c r="U1987" s="7"/>
      <c r="V1987" s="7">
        <f>VLOOKUP(K1987,$AA$2:$AC$26,3)</f>
        <v>0.001</v>
      </c>
      <c r="W1987" s="7">
        <f>VLOOKUP(L1987,$AA$2:$AC$26,2)</f>
        <v>0.24581</v>
      </c>
      <c r="X1987" s="7">
        <f t="shared" si="189"/>
        <v>24.581</v>
      </c>
      <c r="Y1987" s="7">
        <f t="shared" si="190"/>
        <v>19.6648</v>
      </c>
      <c r="Z1987" s="7">
        <f t="shared" si="191"/>
        <v>30.72625</v>
      </c>
    </row>
    <row r="1988" hidden="1" customHeight="1" spans="18:26">
      <c r="R1988" s="7">
        <f t="shared" si="186"/>
        <v>0</v>
      </c>
      <c r="S1988" s="7">
        <f t="shared" si="187"/>
        <v>0</v>
      </c>
      <c r="T1988" s="7">
        <f t="shared" si="188"/>
        <v>0</v>
      </c>
      <c r="U1988" s="7"/>
      <c r="V1988" s="7">
        <f>VLOOKUP(K1988,$AA$2:$AC$26,3)</f>
        <v>0.001</v>
      </c>
      <c r="W1988" s="7">
        <f>VLOOKUP(L1988,$AA$2:$AC$26,2)</f>
        <v>0.24581</v>
      </c>
      <c r="X1988" s="7">
        <f t="shared" si="189"/>
        <v>24.581</v>
      </c>
      <c r="Y1988" s="7">
        <f t="shared" si="190"/>
        <v>19.6648</v>
      </c>
      <c r="Z1988" s="7">
        <f t="shared" si="191"/>
        <v>30.72625</v>
      </c>
    </row>
    <row r="1989" hidden="1" customHeight="1" spans="18:26">
      <c r="R1989" s="7">
        <f t="shared" si="186"/>
        <v>0</v>
      </c>
      <c r="S1989" s="7">
        <f t="shared" si="187"/>
        <v>0</v>
      </c>
      <c r="T1989" s="7">
        <f t="shared" si="188"/>
        <v>0</v>
      </c>
      <c r="U1989" s="7"/>
      <c r="V1989" s="7">
        <f>VLOOKUP(K1989,$AA$2:$AC$26,3)</f>
        <v>0.001</v>
      </c>
      <c r="W1989" s="7">
        <f>VLOOKUP(L1989,$AA$2:$AC$26,2)</f>
        <v>0.24581</v>
      </c>
      <c r="X1989" s="7">
        <f t="shared" si="189"/>
        <v>24.581</v>
      </c>
      <c r="Y1989" s="7">
        <f t="shared" si="190"/>
        <v>19.6648</v>
      </c>
      <c r="Z1989" s="7">
        <f t="shared" si="191"/>
        <v>30.72625</v>
      </c>
    </row>
    <row r="1990" hidden="1" customHeight="1" spans="18:26">
      <c r="R1990" s="7">
        <f t="shared" si="186"/>
        <v>0</v>
      </c>
      <c r="S1990" s="7">
        <f t="shared" si="187"/>
        <v>0</v>
      </c>
      <c r="T1990" s="7">
        <f t="shared" si="188"/>
        <v>0</v>
      </c>
      <c r="U1990" s="7"/>
      <c r="V1990" s="7">
        <f>VLOOKUP(K1990,$AA$2:$AC$26,3)</f>
        <v>0.001</v>
      </c>
      <c r="W1990" s="7">
        <f>VLOOKUP(L1990,$AA$2:$AC$26,2)</f>
        <v>0.24581</v>
      </c>
      <c r="X1990" s="7">
        <f t="shared" si="189"/>
        <v>24.581</v>
      </c>
      <c r="Y1990" s="7">
        <f t="shared" si="190"/>
        <v>19.6648</v>
      </c>
      <c r="Z1990" s="7">
        <f t="shared" si="191"/>
        <v>30.72625</v>
      </c>
    </row>
    <row r="1991" hidden="1" customHeight="1" spans="18:26">
      <c r="R1991" s="7">
        <f t="shared" si="186"/>
        <v>0</v>
      </c>
      <c r="S1991" s="7">
        <f t="shared" si="187"/>
        <v>0</v>
      </c>
      <c r="T1991" s="7">
        <f t="shared" si="188"/>
        <v>0</v>
      </c>
      <c r="U1991" s="7"/>
      <c r="V1991" s="7">
        <f>VLOOKUP(K1991,$AA$2:$AC$26,3)</f>
        <v>0.001</v>
      </c>
      <c r="W1991" s="7">
        <f>VLOOKUP(L1991,$AA$2:$AC$26,2)</f>
        <v>0.24581</v>
      </c>
      <c r="X1991" s="7">
        <f t="shared" si="189"/>
        <v>24.581</v>
      </c>
      <c r="Y1991" s="7">
        <f t="shared" si="190"/>
        <v>19.6648</v>
      </c>
      <c r="Z1991" s="7">
        <f t="shared" si="191"/>
        <v>30.72625</v>
      </c>
    </row>
    <row r="1992" hidden="1" customHeight="1" spans="18:26">
      <c r="R1992" s="7">
        <f t="shared" si="186"/>
        <v>0</v>
      </c>
      <c r="S1992" s="7">
        <f t="shared" si="187"/>
        <v>0</v>
      </c>
      <c r="T1992" s="7">
        <f t="shared" si="188"/>
        <v>0</v>
      </c>
      <c r="U1992" s="7"/>
      <c r="V1992" s="7">
        <f>VLOOKUP(K1992,$AA$2:$AC$26,3)</f>
        <v>0.001</v>
      </c>
      <c r="W1992" s="7">
        <f>VLOOKUP(L1992,$AA$2:$AC$26,2)</f>
        <v>0.24581</v>
      </c>
      <c r="X1992" s="7">
        <f t="shared" si="189"/>
        <v>24.581</v>
      </c>
      <c r="Y1992" s="7">
        <f t="shared" si="190"/>
        <v>19.6648</v>
      </c>
      <c r="Z1992" s="7">
        <f t="shared" si="191"/>
        <v>30.72625</v>
      </c>
    </row>
    <row r="1993" hidden="1" customHeight="1" spans="18:26">
      <c r="R1993" s="7">
        <f t="shared" si="186"/>
        <v>0</v>
      </c>
      <c r="S1993" s="7">
        <f t="shared" si="187"/>
        <v>0</v>
      </c>
      <c r="T1993" s="7">
        <f t="shared" si="188"/>
        <v>0</v>
      </c>
      <c r="U1993" s="7"/>
      <c r="V1993" s="7">
        <f>VLOOKUP(K1993,$AA$2:$AC$26,3)</f>
        <v>0.001</v>
      </c>
      <c r="W1993" s="7">
        <f>VLOOKUP(L1993,$AA$2:$AC$26,2)</f>
        <v>0.24581</v>
      </c>
      <c r="X1993" s="7">
        <f t="shared" si="189"/>
        <v>24.581</v>
      </c>
      <c r="Y1993" s="7">
        <f t="shared" si="190"/>
        <v>19.6648</v>
      </c>
      <c r="Z1993" s="7">
        <f t="shared" si="191"/>
        <v>30.72625</v>
      </c>
    </row>
    <row r="1994" hidden="1" customHeight="1" spans="18:26">
      <c r="R1994" s="7">
        <f t="shared" si="186"/>
        <v>0</v>
      </c>
      <c r="S1994" s="7">
        <f t="shared" si="187"/>
        <v>0</v>
      </c>
      <c r="T1994" s="7">
        <f t="shared" si="188"/>
        <v>0</v>
      </c>
      <c r="U1994" s="7"/>
      <c r="V1994" s="7">
        <f>VLOOKUP(K1994,$AA$2:$AC$26,3)</f>
        <v>0.001</v>
      </c>
      <c r="W1994" s="7">
        <f>VLOOKUP(L1994,$AA$2:$AC$26,2)</f>
        <v>0.24581</v>
      </c>
      <c r="X1994" s="7">
        <f t="shared" si="189"/>
        <v>24.581</v>
      </c>
      <c r="Y1994" s="7">
        <f t="shared" si="190"/>
        <v>19.6648</v>
      </c>
      <c r="Z1994" s="7">
        <f t="shared" si="191"/>
        <v>30.72625</v>
      </c>
    </row>
    <row r="1995" hidden="1" customHeight="1" spans="18:26">
      <c r="R1995" s="7">
        <f t="shared" si="186"/>
        <v>0</v>
      </c>
      <c r="S1995" s="7">
        <f t="shared" si="187"/>
        <v>0</v>
      </c>
      <c r="T1995" s="7">
        <f t="shared" si="188"/>
        <v>0</v>
      </c>
      <c r="U1995" s="7"/>
      <c r="V1995" s="7">
        <f>VLOOKUP(K1995,$AA$2:$AC$26,3)</f>
        <v>0.001</v>
      </c>
      <c r="W1995" s="7">
        <f>VLOOKUP(L1995,$AA$2:$AC$26,2)</f>
        <v>0.24581</v>
      </c>
      <c r="X1995" s="7">
        <f t="shared" si="189"/>
        <v>24.581</v>
      </c>
      <c r="Y1995" s="7">
        <f t="shared" si="190"/>
        <v>19.6648</v>
      </c>
      <c r="Z1995" s="7">
        <f t="shared" si="191"/>
        <v>30.72625</v>
      </c>
    </row>
    <row r="1996" hidden="1" customHeight="1" spans="18:26">
      <c r="R1996" s="7">
        <f t="shared" si="186"/>
        <v>0</v>
      </c>
      <c r="S1996" s="7">
        <f t="shared" si="187"/>
        <v>0</v>
      </c>
      <c r="T1996" s="7">
        <f t="shared" si="188"/>
        <v>0</v>
      </c>
      <c r="U1996" s="7"/>
      <c r="V1996" s="7">
        <f>VLOOKUP(K1996,$AA$2:$AC$26,3)</f>
        <v>0.001</v>
      </c>
      <c r="W1996" s="7">
        <f>VLOOKUP(L1996,$AA$2:$AC$26,2)</f>
        <v>0.24581</v>
      </c>
      <c r="X1996" s="7">
        <f t="shared" si="189"/>
        <v>24.581</v>
      </c>
      <c r="Y1996" s="7">
        <f t="shared" si="190"/>
        <v>19.6648</v>
      </c>
      <c r="Z1996" s="7">
        <f t="shared" si="191"/>
        <v>30.72625</v>
      </c>
    </row>
    <row r="1997" hidden="1" customHeight="1" spans="18:26">
      <c r="R1997" s="7">
        <f t="shared" si="186"/>
        <v>0</v>
      </c>
      <c r="S1997" s="7">
        <f t="shared" si="187"/>
        <v>0</v>
      </c>
      <c r="T1997" s="7">
        <f t="shared" si="188"/>
        <v>0</v>
      </c>
      <c r="U1997" s="7"/>
      <c r="V1997" s="7">
        <f>VLOOKUP(K1997,$AA$2:$AC$26,3)</f>
        <v>0.001</v>
      </c>
      <c r="W1997" s="7">
        <f>VLOOKUP(L1997,$AA$2:$AC$26,2)</f>
        <v>0.24581</v>
      </c>
      <c r="X1997" s="7">
        <f t="shared" si="189"/>
        <v>24.581</v>
      </c>
      <c r="Y1997" s="7">
        <f t="shared" si="190"/>
        <v>19.6648</v>
      </c>
      <c r="Z1997" s="7">
        <f t="shared" si="191"/>
        <v>30.72625</v>
      </c>
    </row>
    <row r="1998" hidden="1" customHeight="1" spans="18:26">
      <c r="R1998" s="7">
        <f t="shared" si="186"/>
        <v>0</v>
      </c>
      <c r="S1998" s="7">
        <f t="shared" si="187"/>
        <v>0</v>
      </c>
      <c r="T1998" s="7">
        <f t="shared" si="188"/>
        <v>0</v>
      </c>
      <c r="U1998" s="7"/>
      <c r="V1998" s="7">
        <f>VLOOKUP(K1998,$AA$2:$AC$26,3)</f>
        <v>0.001</v>
      </c>
      <c r="W1998" s="7">
        <f>VLOOKUP(L1998,$AA$2:$AC$26,2)</f>
        <v>0.24581</v>
      </c>
      <c r="X1998" s="7">
        <f t="shared" si="189"/>
        <v>24.581</v>
      </c>
      <c r="Y1998" s="7">
        <f t="shared" si="190"/>
        <v>19.6648</v>
      </c>
      <c r="Z1998" s="7">
        <f t="shared" si="191"/>
        <v>30.72625</v>
      </c>
    </row>
    <row r="1999" hidden="1" customHeight="1" spans="18:26">
      <c r="R1999" s="7">
        <f t="shared" si="186"/>
        <v>0</v>
      </c>
      <c r="S1999" s="7">
        <f t="shared" si="187"/>
        <v>0</v>
      </c>
      <c r="T1999" s="7">
        <f t="shared" si="188"/>
        <v>0</v>
      </c>
      <c r="U1999" s="7"/>
      <c r="V1999" s="7">
        <f>VLOOKUP(K1999,$AA$2:$AC$26,3)</f>
        <v>0.001</v>
      </c>
      <c r="W1999" s="7">
        <f>VLOOKUP(L1999,$AA$2:$AC$26,2)</f>
        <v>0.24581</v>
      </c>
      <c r="X1999" s="7">
        <f t="shared" si="189"/>
        <v>24.581</v>
      </c>
      <c r="Y1999" s="7">
        <f t="shared" si="190"/>
        <v>19.6648</v>
      </c>
      <c r="Z1999" s="7">
        <f t="shared" si="191"/>
        <v>30.72625</v>
      </c>
    </row>
    <row r="2000" hidden="1" customHeight="1" spans="18:26">
      <c r="R2000" s="7">
        <f t="shared" si="186"/>
        <v>0</v>
      </c>
      <c r="S2000" s="7">
        <f t="shared" si="187"/>
        <v>0</v>
      </c>
      <c r="T2000" s="7">
        <f t="shared" si="188"/>
        <v>0</v>
      </c>
      <c r="U2000" s="7"/>
      <c r="V2000" s="7">
        <f>VLOOKUP(K2000,$AA$2:$AC$26,3)</f>
        <v>0.001</v>
      </c>
      <c r="W2000" s="7">
        <f>VLOOKUP(L2000,$AA$2:$AC$26,2)</f>
        <v>0.24581</v>
      </c>
      <c r="X2000" s="7">
        <f t="shared" si="189"/>
        <v>24.581</v>
      </c>
      <c r="Y2000" s="7">
        <f t="shared" si="190"/>
        <v>19.6648</v>
      </c>
      <c r="Z2000" s="7">
        <f t="shared" si="191"/>
        <v>30.72625</v>
      </c>
    </row>
    <row r="2001" hidden="1" customHeight="1" spans="18:26">
      <c r="R2001" s="7">
        <f t="shared" si="186"/>
        <v>0</v>
      </c>
      <c r="S2001" s="7">
        <f t="shared" si="187"/>
        <v>0</v>
      </c>
      <c r="T2001" s="7">
        <f t="shared" si="188"/>
        <v>0</v>
      </c>
      <c r="U2001" s="7"/>
      <c r="V2001" s="7">
        <f>VLOOKUP(K2001,$AA$2:$AC$26,3)</f>
        <v>0.001</v>
      </c>
      <c r="W2001" s="7">
        <f>VLOOKUP(L2001,$AA$2:$AC$26,2)</f>
        <v>0.24581</v>
      </c>
      <c r="X2001" s="7">
        <f t="shared" si="189"/>
        <v>24.581</v>
      </c>
      <c r="Y2001" s="7">
        <f t="shared" si="190"/>
        <v>19.6648</v>
      </c>
      <c r="Z2001" s="7">
        <f t="shared" si="191"/>
        <v>30.72625</v>
      </c>
    </row>
    <row r="2002" hidden="1" customHeight="1" spans="18:26">
      <c r="R2002" s="7">
        <f t="shared" si="186"/>
        <v>0</v>
      </c>
      <c r="S2002" s="7">
        <f t="shared" si="187"/>
        <v>0</v>
      </c>
      <c r="T2002" s="7">
        <f t="shared" si="188"/>
        <v>0</v>
      </c>
      <c r="U2002" s="7"/>
      <c r="V2002" s="7">
        <f>VLOOKUP(K2002,$AA$2:$AC$26,3)</f>
        <v>0.001</v>
      </c>
      <c r="W2002" s="7">
        <f>VLOOKUP(L2002,$AA$2:$AC$26,2)</f>
        <v>0.24581</v>
      </c>
      <c r="X2002" s="7">
        <f t="shared" si="189"/>
        <v>24.581</v>
      </c>
      <c r="Y2002" s="7">
        <f t="shared" si="190"/>
        <v>19.6648</v>
      </c>
      <c r="Z2002" s="7">
        <f t="shared" si="191"/>
        <v>30.72625</v>
      </c>
    </row>
    <row r="2003" hidden="1" customHeight="1" spans="18:26">
      <c r="R2003" s="7">
        <f t="shared" si="186"/>
        <v>0</v>
      </c>
      <c r="S2003" s="7">
        <f t="shared" si="187"/>
        <v>0</v>
      </c>
      <c r="T2003" s="7">
        <f t="shared" si="188"/>
        <v>0</v>
      </c>
      <c r="U2003" s="7"/>
      <c r="V2003" s="7">
        <f>VLOOKUP(K2003,$AA$2:$AC$26,3)</f>
        <v>0.001</v>
      </c>
      <c r="W2003" s="7">
        <f>VLOOKUP(L2003,$AA$2:$AC$26,2)</f>
        <v>0.24581</v>
      </c>
      <c r="X2003" s="7">
        <f t="shared" si="189"/>
        <v>24.581</v>
      </c>
      <c r="Y2003" s="7">
        <f t="shared" si="190"/>
        <v>19.6648</v>
      </c>
      <c r="Z2003" s="7">
        <f t="shared" si="191"/>
        <v>30.72625</v>
      </c>
    </row>
    <row r="2004" hidden="1" customHeight="1" spans="18:26">
      <c r="R2004" s="7">
        <f t="shared" si="186"/>
        <v>0</v>
      </c>
      <c r="S2004" s="7">
        <f t="shared" si="187"/>
        <v>0</v>
      </c>
      <c r="T2004" s="7">
        <f t="shared" si="188"/>
        <v>0</v>
      </c>
      <c r="U2004" s="7"/>
      <c r="V2004" s="7">
        <f>VLOOKUP(K2004,$AA$2:$AC$26,3)</f>
        <v>0.001</v>
      </c>
      <c r="W2004" s="7">
        <f>VLOOKUP(L2004,$AA$2:$AC$26,2)</f>
        <v>0.24581</v>
      </c>
      <c r="X2004" s="7">
        <f t="shared" si="189"/>
        <v>24.581</v>
      </c>
      <c r="Y2004" s="7">
        <f t="shared" si="190"/>
        <v>19.6648</v>
      </c>
      <c r="Z2004" s="7">
        <f t="shared" si="191"/>
        <v>30.72625</v>
      </c>
    </row>
    <row r="2005" hidden="1" customHeight="1" spans="18:26">
      <c r="R2005" s="7">
        <f t="shared" si="186"/>
        <v>0</v>
      </c>
      <c r="S2005" s="7">
        <f t="shared" si="187"/>
        <v>0</v>
      </c>
      <c r="T2005" s="7">
        <f t="shared" si="188"/>
        <v>0</v>
      </c>
      <c r="U2005" s="7"/>
      <c r="V2005" s="7">
        <f>VLOOKUP(K2005,$AA$2:$AC$26,3)</f>
        <v>0.001</v>
      </c>
      <c r="W2005" s="7">
        <f>VLOOKUP(L2005,$AA$2:$AC$26,2)</f>
        <v>0.24581</v>
      </c>
      <c r="X2005" s="7">
        <f t="shared" si="189"/>
        <v>24.581</v>
      </c>
      <c r="Y2005" s="7">
        <f t="shared" si="190"/>
        <v>19.6648</v>
      </c>
      <c r="Z2005" s="7">
        <f t="shared" si="191"/>
        <v>30.72625</v>
      </c>
    </row>
    <row r="2006" hidden="1" customHeight="1" spans="18:26">
      <c r="R2006" s="7">
        <f t="shared" si="186"/>
        <v>0</v>
      </c>
      <c r="S2006" s="7">
        <f t="shared" si="187"/>
        <v>0</v>
      </c>
      <c r="T2006" s="7">
        <f t="shared" si="188"/>
        <v>0</v>
      </c>
      <c r="U2006" s="7"/>
      <c r="V2006" s="7">
        <f>VLOOKUP(K2006,$AA$2:$AC$26,3)</f>
        <v>0.001</v>
      </c>
      <c r="W2006" s="7">
        <f>VLOOKUP(L2006,$AA$2:$AC$26,2)</f>
        <v>0.24581</v>
      </c>
      <c r="X2006" s="7">
        <f t="shared" si="189"/>
        <v>24.581</v>
      </c>
      <c r="Y2006" s="7">
        <f t="shared" si="190"/>
        <v>19.6648</v>
      </c>
      <c r="Z2006" s="7">
        <f t="shared" si="191"/>
        <v>30.72625</v>
      </c>
    </row>
    <row r="2007" hidden="1" customHeight="1" spans="18:26">
      <c r="R2007" s="7">
        <f t="shared" si="186"/>
        <v>0</v>
      </c>
      <c r="S2007" s="7">
        <f t="shared" si="187"/>
        <v>0</v>
      </c>
      <c r="T2007" s="7">
        <f t="shared" si="188"/>
        <v>0</v>
      </c>
      <c r="U2007" s="7"/>
      <c r="V2007" s="7">
        <f>VLOOKUP(K2007,$AA$2:$AC$26,3)</f>
        <v>0.001</v>
      </c>
      <c r="W2007" s="7">
        <f>VLOOKUP(L2007,$AA$2:$AC$26,2)</f>
        <v>0.24581</v>
      </c>
      <c r="X2007" s="7">
        <f t="shared" si="189"/>
        <v>24.581</v>
      </c>
      <c r="Y2007" s="7">
        <f t="shared" si="190"/>
        <v>19.6648</v>
      </c>
      <c r="Z2007" s="7">
        <f t="shared" si="191"/>
        <v>30.72625</v>
      </c>
    </row>
    <row r="2008" hidden="1" customHeight="1" spans="18:26">
      <c r="R2008" s="7">
        <f t="shared" si="186"/>
        <v>0</v>
      </c>
      <c r="S2008" s="7">
        <f t="shared" si="187"/>
        <v>0</v>
      </c>
      <c r="T2008" s="7">
        <f t="shared" si="188"/>
        <v>0</v>
      </c>
      <c r="U2008" s="7"/>
      <c r="V2008" s="7">
        <f>VLOOKUP(K2008,$AA$2:$AC$26,3)</f>
        <v>0.001</v>
      </c>
      <c r="W2008" s="7">
        <f>VLOOKUP(L2008,$AA$2:$AC$26,2)</f>
        <v>0.24581</v>
      </c>
      <c r="X2008" s="7">
        <f t="shared" si="189"/>
        <v>24.581</v>
      </c>
      <c r="Y2008" s="7">
        <f t="shared" si="190"/>
        <v>19.6648</v>
      </c>
      <c r="Z2008" s="7">
        <f t="shared" si="191"/>
        <v>30.72625</v>
      </c>
    </row>
    <row r="2009" hidden="1" customHeight="1" spans="18:26">
      <c r="R2009" s="7">
        <f t="shared" si="186"/>
        <v>0</v>
      </c>
      <c r="S2009" s="7">
        <f t="shared" si="187"/>
        <v>0</v>
      </c>
      <c r="T2009" s="7">
        <f t="shared" si="188"/>
        <v>0</v>
      </c>
      <c r="U2009" s="7"/>
      <c r="V2009" s="7">
        <f>VLOOKUP(K2009,$AA$2:$AC$26,3)</f>
        <v>0.001</v>
      </c>
      <c r="W2009" s="7">
        <f>VLOOKUP(L2009,$AA$2:$AC$26,2)</f>
        <v>0.24581</v>
      </c>
      <c r="X2009" s="7">
        <f t="shared" si="189"/>
        <v>24.581</v>
      </c>
      <c r="Y2009" s="7">
        <f t="shared" si="190"/>
        <v>19.6648</v>
      </c>
      <c r="Z2009" s="7">
        <f t="shared" si="191"/>
        <v>30.72625</v>
      </c>
    </row>
    <row r="2010" hidden="1" customHeight="1" spans="18:26">
      <c r="R2010" s="7">
        <f t="shared" si="186"/>
        <v>0</v>
      </c>
      <c r="S2010" s="7">
        <f t="shared" si="187"/>
        <v>0</v>
      </c>
      <c r="T2010" s="7">
        <f t="shared" si="188"/>
        <v>0</v>
      </c>
      <c r="U2010" s="7"/>
      <c r="V2010" s="7">
        <f>VLOOKUP(K2010,$AA$2:$AC$26,3)</f>
        <v>0.001</v>
      </c>
      <c r="W2010" s="7">
        <f>VLOOKUP(L2010,$AA$2:$AC$26,2)</f>
        <v>0.24581</v>
      </c>
      <c r="X2010" s="7">
        <f t="shared" si="189"/>
        <v>24.581</v>
      </c>
      <c r="Y2010" s="7">
        <f t="shared" si="190"/>
        <v>19.6648</v>
      </c>
      <c r="Z2010" s="7">
        <f t="shared" si="191"/>
        <v>30.72625</v>
      </c>
    </row>
    <row r="2011" hidden="1" customHeight="1" spans="18:26">
      <c r="R2011" s="7">
        <f t="shared" si="186"/>
        <v>0</v>
      </c>
      <c r="S2011" s="7">
        <f t="shared" si="187"/>
        <v>0</v>
      </c>
      <c r="T2011" s="7">
        <f t="shared" si="188"/>
        <v>0</v>
      </c>
      <c r="U2011" s="7"/>
      <c r="V2011" s="7">
        <f>VLOOKUP(K2011,$AA$2:$AC$26,3)</f>
        <v>0.001</v>
      </c>
      <c r="W2011" s="7">
        <f>VLOOKUP(L2011,$AA$2:$AC$26,2)</f>
        <v>0.24581</v>
      </c>
      <c r="X2011" s="7">
        <f t="shared" si="189"/>
        <v>24.581</v>
      </c>
      <c r="Y2011" s="7">
        <f t="shared" si="190"/>
        <v>19.6648</v>
      </c>
      <c r="Z2011" s="7">
        <f t="shared" si="191"/>
        <v>30.72625</v>
      </c>
    </row>
    <row r="2012" hidden="1" customHeight="1" spans="18:26">
      <c r="R2012" s="7">
        <f t="shared" si="186"/>
        <v>0</v>
      </c>
      <c r="S2012" s="7">
        <f t="shared" si="187"/>
        <v>0</v>
      </c>
      <c r="T2012" s="7">
        <f t="shared" si="188"/>
        <v>0</v>
      </c>
      <c r="U2012" s="7"/>
      <c r="V2012" s="7">
        <f>VLOOKUP(K2012,$AA$2:$AC$26,3)</f>
        <v>0.001</v>
      </c>
      <c r="W2012" s="7">
        <f>VLOOKUP(L2012,$AA$2:$AC$26,2)</f>
        <v>0.24581</v>
      </c>
      <c r="X2012" s="7">
        <f t="shared" si="189"/>
        <v>24.581</v>
      </c>
      <c r="Y2012" s="7">
        <f t="shared" si="190"/>
        <v>19.6648</v>
      </c>
      <c r="Z2012" s="7">
        <f t="shared" si="191"/>
        <v>30.72625</v>
      </c>
    </row>
    <row r="2013" hidden="1" customHeight="1" spans="18:26">
      <c r="R2013" s="7">
        <f t="shared" si="186"/>
        <v>0</v>
      </c>
      <c r="S2013" s="7">
        <f t="shared" si="187"/>
        <v>0</v>
      </c>
      <c r="T2013" s="7">
        <f t="shared" si="188"/>
        <v>0</v>
      </c>
      <c r="U2013" s="7"/>
      <c r="V2013" s="7">
        <f>VLOOKUP(K2013,$AA$2:$AC$26,3)</f>
        <v>0.001</v>
      </c>
      <c r="W2013" s="7">
        <f>VLOOKUP(L2013,$AA$2:$AC$26,2)</f>
        <v>0.24581</v>
      </c>
      <c r="X2013" s="7">
        <f t="shared" si="189"/>
        <v>24.581</v>
      </c>
      <c r="Y2013" s="7">
        <f t="shared" si="190"/>
        <v>19.6648</v>
      </c>
      <c r="Z2013" s="7">
        <f t="shared" si="191"/>
        <v>30.72625</v>
      </c>
    </row>
    <row r="2014" hidden="1" customHeight="1" spans="18:26">
      <c r="R2014" s="7">
        <f t="shared" si="186"/>
        <v>0</v>
      </c>
      <c r="S2014" s="7">
        <f t="shared" si="187"/>
        <v>0</v>
      </c>
      <c r="T2014" s="7">
        <f t="shared" si="188"/>
        <v>0</v>
      </c>
      <c r="U2014" s="7"/>
      <c r="V2014" s="7">
        <f>VLOOKUP(K2014,$AA$2:$AC$26,3)</f>
        <v>0.001</v>
      </c>
      <c r="W2014" s="7">
        <f>VLOOKUP(L2014,$AA$2:$AC$26,2)</f>
        <v>0.24581</v>
      </c>
      <c r="X2014" s="7">
        <f t="shared" si="189"/>
        <v>24.581</v>
      </c>
      <c r="Y2014" s="7">
        <f t="shared" si="190"/>
        <v>19.6648</v>
      </c>
      <c r="Z2014" s="7">
        <f t="shared" si="191"/>
        <v>30.72625</v>
      </c>
    </row>
    <row r="2015" hidden="1" customHeight="1" spans="18:26">
      <c r="R2015" s="7">
        <f t="shared" si="186"/>
        <v>0</v>
      </c>
      <c r="S2015" s="7">
        <f t="shared" si="187"/>
        <v>0</v>
      </c>
      <c r="T2015" s="7">
        <f t="shared" si="188"/>
        <v>0</v>
      </c>
      <c r="U2015" s="7"/>
      <c r="V2015" s="7">
        <f>VLOOKUP(K2015,$AA$2:$AC$26,3)</f>
        <v>0.001</v>
      </c>
      <c r="W2015" s="7">
        <f>VLOOKUP(L2015,$AA$2:$AC$26,2)</f>
        <v>0.24581</v>
      </c>
      <c r="X2015" s="7">
        <f t="shared" si="189"/>
        <v>24.581</v>
      </c>
      <c r="Y2015" s="7">
        <f t="shared" si="190"/>
        <v>19.6648</v>
      </c>
      <c r="Z2015" s="7">
        <f t="shared" si="191"/>
        <v>30.72625</v>
      </c>
    </row>
    <row r="2016" hidden="1" customHeight="1" spans="18:26">
      <c r="R2016" s="7">
        <f t="shared" si="186"/>
        <v>0</v>
      </c>
      <c r="S2016" s="7">
        <f t="shared" si="187"/>
        <v>0</v>
      </c>
      <c r="T2016" s="7">
        <f t="shared" si="188"/>
        <v>0</v>
      </c>
      <c r="U2016" s="7"/>
      <c r="V2016" s="7">
        <f>VLOOKUP(K2016,$AA$2:$AC$26,3)</f>
        <v>0.001</v>
      </c>
      <c r="W2016" s="7">
        <f>VLOOKUP(L2016,$AA$2:$AC$26,2)</f>
        <v>0.24581</v>
      </c>
      <c r="X2016" s="7">
        <f t="shared" si="189"/>
        <v>24.581</v>
      </c>
      <c r="Y2016" s="7">
        <f t="shared" si="190"/>
        <v>19.6648</v>
      </c>
      <c r="Z2016" s="7">
        <f t="shared" si="191"/>
        <v>30.72625</v>
      </c>
    </row>
    <row r="2017" hidden="1" customHeight="1" spans="18:26">
      <c r="R2017" s="7">
        <f t="shared" si="186"/>
        <v>0</v>
      </c>
      <c r="S2017" s="7">
        <f t="shared" si="187"/>
        <v>0</v>
      </c>
      <c r="T2017" s="7">
        <f t="shared" si="188"/>
        <v>0</v>
      </c>
      <c r="U2017" s="7"/>
      <c r="V2017" s="7">
        <f>VLOOKUP(K2017,$AA$2:$AC$26,3)</f>
        <v>0.001</v>
      </c>
      <c r="W2017" s="7">
        <f>VLOOKUP(L2017,$AA$2:$AC$26,2)</f>
        <v>0.24581</v>
      </c>
      <c r="X2017" s="7">
        <f t="shared" si="189"/>
        <v>24.581</v>
      </c>
      <c r="Y2017" s="7">
        <f t="shared" si="190"/>
        <v>19.6648</v>
      </c>
      <c r="Z2017" s="7">
        <f t="shared" si="191"/>
        <v>30.72625</v>
      </c>
    </row>
    <row r="2018" hidden="1" customHeight="1" spans="18:26">
      <c r="R2018" s="7">
        <f t="shared" si="186"/>
        <v>0</v>
      </c>
      <c r="S2018" s="7">
        <f t="shared" si="187"/>
        <v>0</v>
      </c>
      <c r="T2018" s="7">
        <f t="shared" si="188"/>
        <v>0</v>
      </c>
      <c r="U2018" s="7"/>
      <c r="V2018" s="7">
        <f>VLOOKUP(K2018,$AA$2:$AC$26,3)</f>
        <v>0.001</v>
      </c>
      <c r="W2018" s="7">
        <f>VLOOKUP(L2018,$AA$2:$AC$26,2)</f>
        <v>0.24581</v>
      </c>
      <c r="X2018" s="7">
        <f t="shared" si="189"/>
        <v>24.581</v>
      </c>
      <c r="Y2018" s="7">
        <f t="shared" si="190"/>
        <v>19.6648</v>
      </c>
      <c r="Z2018" s="7">
        <f t="shared" si="191"/>
        <v>30.72625</v>
      </c>
    </row>
    <row r="2019" hidden="1" customHeight="1" spans="18:26">
      <c r="R2019" s="7">
        <f t="shared" si="186"/>
        <v>0</v>
      </c>
      <c r="S2019" s="7">
        <f t="shared" si="187"/>
        <v>0</v>
      </c>
      <c r="T2019" s="7">
        <f t="shared" si="188"/>
        <v>0</v>
      </c>
      <c r="U2019" s="7"/>
      <c r="V2019" s="7">
        <f>VLOOKUP(K2019,$AA$2:$AC$26,3)</f>
        <v>0.001</v>
      </c>
      <c r="W2019" s="7">
        <f>VLOOKUP(L2019,$AA$2:$AC$26,2)</f>
        <v>0.24581</v>
      </c>
      <c r="X2019" s="7">
        <f t="shared" si="189"/>
        <v>24.581</v>
      </c>
      <c r="Y2019" s="7">
        <f t="shared" si="190"/>
        <v>19.6648</v>
      </c>
      <c r="Z2019" s="7">
        <f t="shared" si="191"/>
        <v>30.72625</v>
      </c>
    </row>
    <row r="2020" hidden="1" customHeight="1" spans="18:26">
      <c r="R2020" s="7">
        <f t="shared" si="186"/>
        <v>0</v>
      </c>
      <c r="S2020" s="7">
        <f t="shared" si="187"/>
        <v>0</v>
      </c>
      <c r="T2020" s="7">
        <f t="shared" si="188"/>
        <v>0</v>
      </c>
      <c r="U2020" s="7"/>
      <c r="V2020" s="7">
        <f>VLOOKUP(K2020,$AA$2:$AC$26,3)</f>
        <v>0.001</v>
      </c>
      <c r="W2020" s="7">
        <f>VLOOKUP(L2020,$AA$2:$AC$26,2)</f>
        <v>0.24581</v>
      </c>
      <c r="X2020" s="7">
        <f t="shared" si="189"/>
        <v>24.581</v>
      </c>
      <c r="Y2020" s="7">
        <f t="shared" si="190"/>
        <v>19.6648</v>
      </c>
      <c r="Z2020" s="7">
        <f t="shared" si="191"/>
        <v>30.72625</v>
      </c>
    </row>
    <row r="2021" hidden="1" customHeight="1" spans="18:26">
      <c r="R2021" s="7">
        <f t="shared" si="186"/>
        <v>0</v>
      </c>
      <c r="S2021" s="7">
        <f t="shared" si="187"/>
        <v>0</v>
      </c>
      <c r="T2021" s="7">
        <f t="shared" si="188"/>
        <v>0</v>
      </c>
      <c r="U2021" s="7"/>
      <c r="V2021" s="7">
        <f>VLOOKUP(K2021,$AA$2:$AC$26,3)</f>
        <v>0.001</v>
      </c>
      <c r="W2021" s="7">
        <f>VLOOKUP(L2021,$AA$2:$AC$26,2)</f>
        <v>0.24581</v>
      </c>
      <c r="X2021" s="7">
        <f t="shared" si="189"/>
        <v>24.581</v>
      </c>
      <c r="Y2021" s="7">
        <f t="shared" si="190"/>
        <v>19.6648</v>
      </c>
      <c r="Z2021" s="7">
        <f t="shared" si="191"/>
        <v>30.72625</v>
      </c>
    </row>
    <row r="2022" hidden="1" customHeight="1" spans="18:26">
      <c r="R2022" s="7">
        <f t="shared" si="186"/>
        <v>0</v>
      </c>
      <c r="S2022" s="7">
        <f t="shared" si="187"/>
        <v>0</v>
      </c>
      <c r="T2022" s="7">
        <f t="shared" si="188"/>
        <v>0</v>
      </c>
      <c r="U2022" s="7"/>
      <c r="V2022" s="7">
        <f>VLOOKUP(K2022,$AA$2:$AC$26,3)</f>
        <v>0.001</v>
      </c>
      <c r="W2022" s="7">
        <f>VLOOKUP(L2022,$AA$2:$AC$26,2)</f>
        <v>0.24581</v>
      </c>
      <c r="X2022" s="7">
        <f t="shared" si="189"/>
        <v>24.581</v>
      </c>
      <c r="Y2022" s="7">
        <f t="shared" si="190"/>
        <v>19.6648</v>
      </c>
      <c r="Z2022" s="7">
        <f t="shared" si="191"/>
        <v>30.72625</v>
      </c>
    </row>
    <row r="2023" hidden="1" customHeight="1" spans="18:26">
      <c r="R2023" s="7">
        <f t="shared" si="186"/>
        <v>0</v>
      </c>
      <c r="S2023" s="7">
        <f t="shared" si="187"/>
        <v>0</v>
      </c>
      <c r="T2023" s="7">
        <f t="shared" si="188"/>
        <v>0</v>
      </c>
      <c r="U2023" s="7"/>
      <c r="V2023" s="7">
        <f>VLOOKUP(K2023,$AA$2:$AC$26,3)</f>
        <v>0.001</v>
      </c>
      <c r="W2023" s="7">
        <f>VLOOKUP(L2023,$AA$2:$AC$26,2)</f>
        <v>0.24581</v>
      </c>
      <c r="X2023" s="7">
        <f t="shared" si="189"/>
        <v>24.581</v>
      </c>
      <c r="Y2023" s="7">
        <f t="shared" si="190"/>
        <v>19.6648</v>
      </c>
      <c r="Z2023" s="7">
        <f t="shared" si="191"/>
        <v>30.72625</v>
      </c>
    </row>
    <row r="2024" hidden="1" customHeight="1" spans="18:26">
      <c r="R2024" s="7">
        <f t="shared" si="186"/>
        <v>0</v>
      </c>
      <c r="S2024" s="7">
        <f t="shared" si="187"/>
        <v>0</v>
      </c>
      <c r="T2024" s="7">
        <f t="shared" si="188"/>
        <v>0</v>
      </c>
      <c r="U2024" s="7"/>
      <c r="V2024" s="7">
        <f>VLOOKUP(K2024,$AA$2:$AC$26,3)</f>
        <v>0.001</v>
      </c>
      <c r="W2024" s="7">
        <f>VLOOKUP(L2024,$AA$2:$AC$26,2)</f>
        <v>0.24581</v>
      </c>
      <c r="X2024" s="7">
        <f t="shared" si="189"/>
        <v>24.581</v>
      </c>
      <c r="Y2024" s="7">
        <f t="shared" si="190"/>
        <v>19.6648</v>
      </c>
      <c r="Z2024" s="7">
        <f t="shared" si="191"/>
        <v>30.72625</v>
      </c>
    </row>
    <row r="2025" hidden="1" customHeight="1" spans="18:26">
      <c r="R2025" s="7">
        <f t="shared" si="186"/>
        <v>0</v>
      </c>
      <c r="S2025" s="7">
        <f t="shared" si="187"/>
        <v>0</v>
      </c>
      <c r="T2025" s="7">
        <f t="shared" si="188"/>
        <v>0</v>
      </c>
      <c r="U2025" s="7"/>
      <c r="V2025" s="7">
        <f>VLOOKUP(K2025,$AA$2:$AC$26,3)</f>
        <v>0.001</v>
      </c>
      <c r="W2025" s="7">
        <f>VLOOKUP(L2025,$AA$2:$AC$26,2)</f>
        <v>0.24581</v>
      </c>
      <c r="X2025" s="7">
        <f t="shared" si="189"/>
        <v>24.581</v>
      </c>
      <c r="Y2025" s="7">
        <f t="shared" si="190"/>
        <v>19.6648</v>
      </c>
      <c r="Z2025" s="7">
        <f t="shared" si="191"/>
        <v>30.72625</v>
      </c>
    </row>
    <row r="2026" hidden="1" customHeight="1" spans="18:26">
      <c r="R2026" s="7">
        <f t="shared" si="186"/>
        <v>0</v>
      </c>
      <c r="S2026" s="7">
        <f t="shared" si="187"/>
        <v>0</v>
      </c>
      <c r="T2026" s="7">
        <f t="shared" si="188"/>
        <v>0</v>
      </c>
      <c r="U2026" s="7"/>
      <c r="V2026" s="7">
        <f>VLOOKUP(K2026,$AA$2:$AC$26,3)</f>
        <v>0.001</v>
      </c>
      <c r="W2026" s="7">
        <f>VLOOKUP(L2026,$AA$2:$AC$26,2)</f>
        <v>0.24581</v>
      </c>
      <c r="X2026" s="7">
        <f t="shared" si="189"/>
        <v>24.581</v>
      </c>
      <c r="Y2026" s="7">
        <f t="shared" si="190"/>
        <v>19.6648</v>
      </c>
      <c r="Z2026" s="7">
        <f t="shared" si="191"/>
        <v>30.72625</v>
      </c>
    </row>
    <row r="2027" hidden="1" customHeight="1" spans="18:26">
      <c r="R2027" s="7">
        <f t="shared" si="186"/>
        <v>0</v>
      </c>
      <c r="S2027" s="7">
        <f t="shared" si="187"/>
        <v>0</v>
      </c>
      <c r="T2027" s="7">
        <f t="shared" si="188"/>
        <v>0</v>
      </c>
      <c r="U2027" s="7"/>
      <c r="V2027" s="7">
        <f>VLOOKUP(K2027,$AA$2:$AC$26,3)</f>
        <v>0.001</v>
      </c>
      <c r="W2027" s="7">
        <f>VLOOKUP(L2027,$AA$2:$AC$26,2)</f>
        <v>0.24581</v>
      </c>
      <c r="X2027" s="7">
        <f t="shared" si="189"/>
        <v>24.581</v>
      </c>
      <c r="Y2027" s="7">
        <f t="shared" si="190"/>
        <v>19.6648</v>
      </c>
      <c r="Z2027" s="7">
        <f t="shared" si="191"/>
        <v>30.72625</v>
      </c>
    </row>
    <row r="2028" hidden="1" customHeight="1" spans="18:26">
      <c r="R2028" s="7">
        <f t="shared" si="186"/>
        <v>0</v>
      </c>
      <c r="S2028" s="7">
        <f t="shared" si="187"/>
        <v>0</v>
      </c>
      <c r="T2028" s="7">
        <f t="shared" si="188"/>
        <v>0</v>
      </c>
      <c r="U2028" s="7"/>
      <c r="V2028" s="7">
        <f>VLOOKUP(K2028,$AA$2:$AC$26,3)</f>
        <v>0.001</v>
      </c>
      <c r="W2028" s="7">
        <f>VLOOKUP(L2028,$AA$2:$AC$26,2)</f>
        <v>0.24581</v>
      </c>
      <c r="X2028" s="7">
        <f t="shared" si="189"/>
        <v>24.581</v>
      </c>
      <c r="Y2028" s="7">
        <f t="shared" si="190"/>
        <v>19.6648</v>
      </c>
      <c r="Z2028" s="7">
        <f t="shared" si="191"/>
        <v>30.72625</v>
      </c>
    </row>
    <row r="2029" hidden="1" customHeight="1" spans="18:26">
      <c r="R2029" s="7">
        <f t="shared" si="186"/>
        <v>0</v>
      </c>
      <c r="S2029" s="7">
        <f t="shared" si="187"/>
        <v>0</v>
      </c>
      <c r="T2029" s="7">
        <f t="shared" si="188"/>
        <v>0</v>
      </c>
      <c r="U2029" s="7"/>
      <c r="V2029" s="7">
        <f>VLOOKUP(K2029,$AA$2:$AC$26,3)</f>
        <v>0.001</v>
      </c>
      <c r="W2029" s="7">
        <f>VLOOKUP(L2029,$AA$2:$AC$26,2)</f>
        <v>0.24581</v>
      </c>
      <c r="X2029" s="7">
        <f t="shared" si="189"/>
        <v>24.581</v>
      </c>
      <c r="Y2029" s="7">
        <f t="shared" si="190"/>
        <v>19.6648</v>
      </c>
      <c r="Z2029" s="7">
        <f t="shared" si="191"/>
        <v>30.72625</v>
      </c>
    </row>
    <row r="2030" hidden="1" customHeight="1" spans="18:26">
      <c r="R2030" s="7">
        <f t="shared" si="186"/>
        <v>0</v>
      </c>
      <c r="S2030" s="7">
        <f t="shared" si="187"/>
        <v>0</v>
      </c>
      <c r="T2030" s="7">
        <f t="shared" si="188"/>
        <v>0</v>
      </c>
      <c r="U2030" s="7"/>
      <c r="V2030" s="7">
        <f>VLOOKUP(K2030,$AA$2:$AC$26,3)</f>
        <v>0.001</v>
      </c>
      <c r="W2030" s="7">
        <f>VLOOKUP(L2030,$AA$2:$AC$26,2)</f>
        <v>0.24581</v>
      </c>
      <c r="X2030" s="7">
        <f t="shared" si="189"/>
        <v>24.581</v>
      </c>
      <c r="Y2030" s="7">
        <f t="shared" si="190"/>
        <v>19.6648</v>
      </c>
      <c r="Z2030" s="7">
        <f t="shared" si="191"/>
        <v>30.72625</v>
      </c>
    </row>
    <row r="2031" hidden="1" customHeight="1" spans="18:26">
      <c r="R2031" s="7">
        <f t="shared" si="186"/>
        <v>0</v>
      </c>
      <c r="S2031" s="7">
        <f t="shared" si="187"/>
        <v>0</v>
      </c>
      <c r="T2031" s="7">
        <f t="shared" si="188"/>
        <v>0</v>
      </c>
      <c r="U2031" s="7"/>
      <c r="V2031" s="7">
        <f>VLOOKUP(K2031,$AA$2:$AC$26,3)</f>
        <v>0.001</v>
      </c>
      <c r="W2031" s="7">
        <f>VLOOKUP(L2031,$AA$2:$AC$26,2)</f>
        <v>0.24581</v>
      </c>
      <c r="X2031" s="7">
        <f t="shared" si="189"/>
        <v>24.581</v>
      </c>
      <c r="Y2031" s="7">
        <f t="shared" si="190"/>
        <v>19.6648</v>
      </c>
      <c r="Z2031" s="7">
        <f t="shared" si="191"/>
        <v>30.72625</v>
      </c>
    </row>
    <row r="2032" hidden="1" customHeight="1" spans="18:26">
      <c r="R2032" s="7">
        <f t="shared" si="186"/>
        <v>0</v>
      </c>
      <c r="S2032" s="7">
        <f t="shared" si="187"/>
        <v>0</v>
      </c>
      <c r="T2032" s="7">
        <f t="shared" si="188"/>
        <v>0</v>
      </c>
      <c r="U2032" s="7"/>
      <c r="V2032" s="7">
        <f>VLOOKUP(K2032,$AA$2:$AC$26,3)</f>
        <v>0.001</v>
      </c>
      <c r="W2032" s="7">
        <f>VLOOKUP(L2032,$AA$2:$AC$26,2)</f>
        <v>0.24581</v>
      </c>
      <c r="X2032" s="7">
        <f t="shared" si="189"/>
        <v>24.581</v>
      </c>
      <c r="Y2032" s="7">
        <f t="shared" si="190"/>
        <v>19.6648</v>
      </c>
      <c r="Z2032" s="7">
        <f t="shared" si="191"/>
        <v>30.72625</v>
      </c>
    </row>
    <row r="2033" hidden="1" customHeight="1" spans="18:26">
      <c r="R2033" s="7">
        <f t="shared" si="186"/>
        <v>0</v>
      </c>
      <c r="S2033" s="7">
        <f t="shared" si="187"/>
        <v>0</v>
      </c>
      <c r="T2033" s="7">
        <f t="shared" si="188"/>
        <v>0</v>
      </c>
      <c r="U2033" s="7"/>
      <c r="V2033" s="7">
        <f>VLOOKUP(K2033,$AA$2:$AC$26,3)</f>
        <v>0.001</v>
      </c>
      <c r="W2033" s="7">
        <f>VLOOKUP(L2033,$AA$2:$AC$26,2)</f>
        <v>0.24581</v>
      </c>
      <c r="X2033" s="7">
        <f t="shared" si="189"/>
        <v>24.581</v>
      </c>
      <c r="Y2033" s="7">
        <f t="shared" si="190"/>
        <v>19.6648</v>
      </c>
      <c r="Z2033" s="7">
        <f t="shared" si="191"/>
        <v>30.72625</v>
      </c>
    </row>
    <row r="2034" hidden="1" customHeight="1" spans="18:26">
      <c r="R2034" s="7">
        <f t="shared" si="186"/>
        <v>0</v>
      </c>
      <c r="S2034" s="7">
        <f t="shared" si="187"/>
        <v>0</v>
      </c>
      <c r="T2034" s="7">
        <f t="shared" si="188"/>
        <v>0</v>
      </c>
      <c r="U2034" s="7"/>
      <c r="V2034" s="7">
        <f>VLOOKUP(K2034,$AA$2:$AC$26,3)</f>
        <v>0.001</v>
      </c>
      <c r="W2034" s="7">
        <f>VLOOKUP(L2034,$AA$2:$AC$26,2)</f>
        <v>0.24581</v>
      </c>
      <c r="X2034" s="7">
        <f t="shared" si="189"/>
        <v>24.581</v>
      </c>
      <c r="Y2034" s="7">
        <f t="shared" si="190"/>
        <v>19.6648</v>
      </c>
      <c r="Z2034" s="7">
        <f t="shared" si="191"/>
        <v>30.72625</v>
      </c>
    </row>
    <row r="2035" hidden="1" customHeight="1" spans="18:26">
      <c r="R2035" s="7">
        <f t="shared" si="186"/>
        <v>0</v>
      </c>
      <c r="S2035" s="7">
        <f t="shared" si="187"/>
        <v>0</v>
      </c>
      <c r="T2035" s="7">
        <f t="shared" si="188"/>
        <v>0</v>
      </c>
      <c r="U2035" s="7"/>
      <c r="V2035" s="7">
        <f>VLOOKUP(K2035,$AA$2:$AC$26,3)</f>
        <v>0.001</v>
      </c>
      <c r="W2035" s="7">
        <f>VLOOKUP(L2035,$AA$2:$AC$26,2)</f>
        <v>0.24581</v>
      </c>
      <c r="X2035" s="7">
        <f t="shared" si="189"/>
        <v>24.581</v>
      </c>
      <c r="Y2035" s="7">
        <f t="shared" si="190"/>
        <v>19.6648</v>
      </c>
      <c r="Z2035" s="7">
        <f t="shared" si="191"/>
        <v>30.72625</v>
      </c>
    </row>
    <row r="2036" hidden="1" customHeight="1" spans="18:26">
      <c r="R2036" s="7">
        <f t="shared" si="186"/>
        <v>0</v>
      </c>
      <c r="S2036" s="7">
        <f t="shared" si="187"/>
        <v>0</v>
      </c>
      <c r="T2036" s="7">
        <f t="shared" si="188"/>
        <v>0</v>
      </c>
      <c r="U2036" s="7"/>
      <c r="V2036" s="7">
        <f>VLOOKUP(K2036,$AA$2:$AC$26,3)</f>
        <v>0.001</v>
      </c>
      <c r="W2036" s="7">
        <f>VLOOKUP(L2036,$AA$2:$AC$26,2)</f>
        <v>0.24581</v>
      </c>
      <c r="X2036" s="7">
        <f t="shared" si="189"/>
        <v>24.581</v>
      </c>
      <c r="Y2036" s="7">
        <f t="shared" si="190"/>
        <v>19.6648</v>
      </c>
      <c r="Z2036" s="7">
        <f t="shared" si="191"/>
        <v>30.72625</v>
      </c>
    </row>
    <row r="2037" hidden="1" customHeight="1" spans="18:26">
      <c r="R2037" s="7">
        <f t="shared" si="186"/>
        <v>0</v>
      </c>
      <c r="S2037" s="7">
        <f t="shared" si="187"/>
        <v>0</v>
      </c>
      <c r="T2037" s="7">
        <f t="shared" si="188"/>
        <v>0</v>
      </c>
      <c r="U2037" s="7"/>
      <c r="V2037" s="7">
        <f>VLOOKUP(K2037,$AA$2:$AC$26,3)</f>
        <v>0.001</v>
      </c>
      <c r="W2037" s="7">
        <f>VLOOKUP(L2037,$AA$2:$AC$26,2)</f>
        <v>0.24581</v>
      </c>
      <c r="X2037" s="7">
        <f t="shared" si="189"/>
        <v>24.581</v>
      </c>
      <c r="Y2037" s="7">
        <f t="shared" si="190"/>
        <v>19.6648</v>
      </c>
      <c r="Z2037" s="7">
        <f t="shared" si="191"/>
        <v>30.72625</v>
      </c>
    </row>
    <row r="2038" hidden="1" customHeight="1" spans="18:26">
      <c r="R2038" s="7">
        <f t="shared" si="186"/>
        <v>0</v>
      </c>
      <c r="S2038" s="7">
        <f t="shared" si="187"/>
        <v>0</v>
      </c>
      <c r="T2038" s="7">
        <f t="shared" si="188"/>
        <v>0</v>
      </c>
      <c r="U2038" s="7"/>
      <c r="V2038" s="7">
        <f>VLOOKUP(K2038,$AA$2:$AC$26,3)</f>
        <v>0.001</v>
      </c>
      <c r="W2038" s="7">
        <f>VLOOKUP(L2038,$AA$2:$AC$26,2)</f>
        <v>0.24581</v>
      </c>
      <c r="X2038" s="7">
        <f t="shared" si="189"/>
        <v>24.581</v>
      </c>
      <c r="Y2038" s="7">
        <f t="shared" si="190"/>
        <v>19.6648</v>
      </c>
      <c r="Z2038" s="7">
        <f t="shared" si="191"/>
        <v>30.72625</v>
      </c>
    </row>
    <row r="2039" hidden="1" customHeight="1" spans="18:26">
      <c r="R2039" s="7">
        <f t="shared" si="186"/>
        <v>0</v>
      </c>
      <c r="S2039" s="7">
        <f t="shared" si="187"/>
        <v>0</v>
      </c>
      <c r="T2039" s="7">
        <f t="shared" si="188"/>
        <v>0</v>
      </c>
      <c r="U2039" s="7"/>
      <c r="V2039" s="7">
        <f>VLOOKUP(K2039,$AA$2:$AC$26,3)</f>
        <v>0.001</v>
      </c>
      <c r="W2039" s="7">
        <f>VLOOKUP(L2039,$AA$2:$AC$26,2)</f>
        <v>0.24581</v>
      </c>
      <c r="X2039" s="7">
        <f t="shared" si="189"/>
        <v>24.581</v>
      </c>
      <c r="Y2039" s="7">
        <f t="shared" si="190"/>
        <v>19.6648</v>
      </c>
      <c r="Z2039" s="7">
        <f t="shared" si="191"/>
        <v>30.72625</v>
      </c>
    </row>
    <row r="2040" hidden="1" customHeight="1" spans="18:26">
      <c r="R2040" s="7">
        <f t="shared" si="186"/>
        <v>0</v>
      </c>
      <c r="S2040" s="7">
        <f t="shared" si="187"/>
        <v>0</v>
      </c>
      <c r="T2040" s="7">
        <f t="shared" si="188"/>
        <v>0</v>
      </c>
      <c r="U2040" s="7"/>
      <c r="V2040" s="7">
        <f>VLOOKUP(K2040,$AA$2:$AC$26,3)</f>
        <v>0.001</v>
      </c>
      <c r="W2040" s="7">
        <f>VLOOKUP(L2040,$AA$2:$AC$26,2)</f>
        <v>0.24581</v>
      </c>
      <c r="X2040" s="7">
        <f t="shared" si="189"/>
        <v>24.581</v>
      </c>
      <c r="Y2040" s="7">
        <f t="shared" si="190"/>
        <v>19.6648</v>
      </c>
      <c r="Z2040" s="7">
        <f t="shared" si="191"/>
        <v>30.72625</v>
      </c>
    </row>
    <row r="2041" hidden="1" customHeight="1" spans="18:26">
      <c r="R2041" s="7">
        <f t="shared" si="186"/>
        <v>0</v>
      </c>
      <c r="S2041" s="7">
        <f t="shared" si="187"/>
        <v>0</v>
      </c>
      <c r="T2041" s="7">
        <f t="shared" si="188"/>
        <v>0</v>
      </c>
      <c r="U2041" s="7"/>
      <c r="V2041" s="7">
        <f>VLOOKUP(K2041,$AA$2:$AC$26,3)</f>
        <v>0.001</v>
      </c>
      <c r="W2041" s="7">
        <f>VLOOKUP(L2041,$AA$2:$AC$26,2)</f>
        <v>0.24581</v>
      </c>
      <c r="X2041" s="7">
        <f t="shared" si="189"/>
        <v>24.581</v>
      </c>
      <c r="Y2041" s="7">
        <f t="shared" si="190"/>
        <v>19.6648</v>
      </c>
      <c r="Z2041" s="7">
        <f t="shared" si="191"/>
        <v>30.72625</v>
      </c>
    </row>
    <row r="2042" hidden="1" customHeight="1" spans="18:26">
      <c r="R2042" s="7">
        <f t="shared" si="186"/>
        <v>0</v>
      </c>
      <c r="S2042" s="7">
        <f t="shared" si="187"/>
        <v>0</v>
      </c>
      <c r="T2042" s="7">
        <f t="shared" si="188"/>
        <v>0</v>
      </c>
      <c r="U2042" s="7"/>
      <c r="V2042" s="7">
        <f>VLOOKUP(K2042,$AA$2:$AC$26,3)</f>
        <v>0.001</v>
      </c>
      <c r="W2042" s="7">
        <f>VLOOKUP(L2042,$AA$2:$AC$26,2)</f>
        <v>0.24581</v>
      </c>
      <c r="X2042" s="7">
        <f t="shared" si="189"/>
        <v>24.581</v>
      </c>
      <c r="Y2042" s="7">
        <f t="shared" si="190"/>
        <v>19.6648</v>
      </c>
      <c r="Z2042" s="7">
        <f t="shared" si="191"/>
        <v>30.72625</v>
      </c>
    </row>
    <row r="2043" hidden="1" customHeight="1" spans="18:26">
      <c r="R2043" s="7">
        <f t="shared" si="186"/>
        <v>0</v>
      </c>
      <c r="S2043" s="7">
        <f t="shared" si="187"/>
        <v>0</v>
      </c>
      <c r="T2043" s="7">
        <f t="shared" si="188"/>
        <v>0</v>
      </c>
      <c r="U2043" s="7"/>
      <c r="V2043" s="7">
        <f>VLOOKUP(K2043,$AA$2:$AC$26,3)</f>
        <v>0.001</v>
      </c>
      <c r="W2043" s="7">
        <f>VLOOKUP(L2043,$AA$2:$AC$26,2)</f>
        <v>0.24581</v>
      </c>
      <c r="X2043" s="7">
        <f t="shared" si="189"/>
        <v>24.581</v>
      </c>
      <c r="Y2043" s="7">
        <f t="shared" si="190"/>
        <v>19.6648</v>
      </c>
      <c r="Z2043" s="7">
        <f t="shared" si="191"/>
        <v>30.72625</v>
      </c>
    </row>
    <row r="2044" hidden="1" customHeight="1" spans="18:26">
      <c r="R2044" s="7">
        <f t="shared" si="186"/>
        <v>0</v>
      </c>
      <c r="S2044" s="7">
        <f t="shared" si="187"/>
        <v>0</v>
      </c>
      <c r="T2044" s="7">
        <f t="shared" si="188"/>
        <v>0</v>
      </c>
      <c r="U2044" s="7"/>
      <c r="V2044" s="7">
        <f>VLOOKUP(K2044,$AA$2:$AC$26,3)</f>
        <v>0.001</v>
      </c>
      <c r="W2044" s="7">
        <f>VLOOKUP(L2044,$AA$2:$AC$26,2)</f>
        <v>0.24581</v>
      </c>
      <c r="X2044" s="7">
        <f t="shared" si="189"/>
        <v>24.581</v>
      </c>
      <c r="Y2044" s="7">
        <f t="shared" si="190"/>
        <v>19.6648</v>
      </c>
      <c r="Z2044" s="7">
        <f t="shared" si="191"/>
        <v>30.72625</v>
      </c>
    </row>
    <row r="2045" hidden="1" customHeight="1" spans="18:26">
      <c r="R2045" s="7">
        <f t="shared" si="186"/>
        <v>0</v>
      </c>
      <c r="S2045" s="7">
        <f t="shared" si="187"/>
        <v>0</v>
      </c>
      <c r="T2045" s="7">
        <f t="shared" si="188"/>
        <v>0</v>
      </c>
      <c r="U2045" s="7"/>
      <c r="V2045" s="7">
        <f>VLOOKUP(K2045,$AA$2:$AC$26,3)</f>
        <v>0.001</v>
      </c>
      <c r="W2045" s="7">
        <f>VLOOKUP(L2045,$AA$2:$AC$26,2)</f>
        <v>0.24581</v>
      </c>
      <c r="X2045" s="7">
        <f t="shared" si="189"/>
        <v>24.581</v>
      </c>
      <c r="Y2045" s="7">
        <f t="shared" si="190"/>
        <v>19.6648</v>
      </c>
      <c r="Z2045" s="7">
        <f t="shared" si="191"/>
        <v>30.72625</v>
      </c>
    </row>
    <row r="2046" hidden="1" customHeight="1" spans="18:26">
      <c r="R2046" s="7">
        <f t="shared" si="186"/>
        <v>0</v>
      </c>
      <c r="S2046" s="7">
        <f t="shared" si="187"/>
        <v>0</v>
      </c>
      <c r="T2046" s="7">
        <f t="shared" si="188"/>
        <v>0</v>
      </c>
      <c r="U2046" s="7"/>
      <c r="V2046" s="7">
        <f>VLOOKUP(K2046,$AA$2:$AC$26,3)</f>
        <v>0.001</v>
      </c>
      <c r="W2046" s="7">
        <f>VLOOKUP(L2046,$AA$2:$AC$26,2)</f>
        <v>0.24581</v>
      </c>
      <c r="X2046" s="7">
        <f t="shared" si="189"/>
        <v>24.581</v>
      </c>
      <c r="Y2046" s="7">
        <f t="shared" si="190"/>
        <v>19.6648</v>
      </c>
      <c r="Z2046" s="7">
        <f t="shared" si="191"/>
        <v>30.72625</v>
      </c>
    </row>
    <row r="2047" hidden="1" customHeight="1" spans="18:26">
      <c r="R2047" s="7">
        <f t="shared" si="186"/>
        <v>0</v>
      </c>
      <c r="S2047" s="7">
        <f t="shared" si="187"/>
        <v>0</v>
      </c>
      <c r="T2047" s="7">
        <f t="shared" si="188"/>
        <v>0</v>
      </c>
      <c r="U2047" s="7"/>
      <c r="V2047" s="7">
        <f>VLOOKUP(K2047,$AA$2:$AC$26,3)</f>
        <v>0.001</v>
      </c>
      <c r="W2047" s="7">
        <f>VLOOKUP(L2047,$AA$2:$AC$26,2)</f>
        <v>0.24581</v>
      </c>
      <c r="X2047" s="7">
        <f t="shared" si="189"/>
        <v>24.581</v>
      </c>
      <c r="Y2047" s="7">
        <f t="shared" si="190"/>
        <v>19.6648</v>
      </c>
      <c r="Z2047" s="7">
        <f t="shared" si="191"/>
        <v>30.72625</v>
      </c>
    </row>
    <row r="2048" hidden="1" customHeight="1" spans="18:26">
      <c r="R2048" s="7">
        <f t="shared" si="186"/>
        <v>0</v>
      </c>
      <c r="S2048" s="7">
        <f t="shared" si="187"/>
        <v>0</v>
      </c>
      <c r="T2048" s="7">
        <f t="shared" si="188"/>
        <v>0</v>
      </c>
      <c r="U2048" s="7"/>
      <c r="V2048" s="7">
        <f>VLOOKUP(K2048,$AA$2:$AC$26,3)</f>
        <v>0.001</v>
      </c>
      <c r="W2048" s="7">
        <f>VLOOKUP(L2048,$AA$2:$AC$26,2)</f>
        <v>0.24581</v>
      </c>
      <c r="X2048" s="7">
        <f t="shared" si="189"/>
        <v>24.581</v>
      </c>
      <c r="Y2048" s="7">
        <f t="shared" si="190"/>
        <v>19.6648</v>
      </c>
      <c r="Z2048" s="7">
        <f t="shared" si="191"/>
        <v>30.72625</v>
      </c>
    </row>
    <row r="2049" hidden="1" customHeight="1" spans="18:26">
      <c r="R2049" s="7">
        <f t="shared" si="186"/>
        <v>0</v>
      </c>
      <c r="S2049" s="7">
        <f t="shared" si="187"/>
        <v>0</v>
      </c>
      <c r="T2049" s="7">
        <f t="shared" si="188"/>
        <v>0</v>
      </c>
      <c r="U2049" s="7"/>
      <c r="V2049" s="7">
        <f>VLOOKUP(K2049,$AA$2:$AC$26,3)</f>
        <v>0.001</v>
      </c>
      <c r="W2049" s="7">
        <f>VLOOKUP(L2049,$AA$2:$AC$26,2)</f>
        <v>0.24581</v>
      </c>
      <c r="X2049" s="7">
        <f t="shared" si="189"/>
        <v>24.581</v>
      </c>
      <c r="Y2049" s="7">
        <f t="shared" si="190"/>
        <v>19.6648</v>
      </c>
      <c r="Z2049" s="7">
        <f t="shared" si="191"/>
        <v>30.72625</v>
      </c>
    </row>
    <row r="2050" hidden="1" customHeight="1" spans="18:26">
      <c r="R2050" s="7">
        <f t="shared" ref="R2050:R2113" si="192">B2050*I2050/100</f>
        <v>0</v>
      </c>
      <c r="S2050" s="7">
        <f t="shared" ref="S2050:S2113" si="193">B2050*C2050/10000</f>
        <v>0</v>
      </c>
      <c r="T2050" s="7">
        <f t="shared" ref="T2050:T2113" si="194">SQRT(J2050)*S2050</f>
        <v>0</v>
      </c>
      <c r="U2050" s="7"/>
      <c r="V2050" s="7">
        <f>VLOOKUP(K2050,$AA$2:$AC$26,3)</f>
        <v>0.001</v>
      </c>
      <c r="W2050" s="7">
        <f>VLOOKUP(L2050,$AA$2:$AC$26,2)</f>
        <v>0.24581</v>
      </c>
      <c r="X2050" s="7">
        <f t="shared" ref="X2050:X2113" si="195">V2050*W2050*100000</f>
        <v>24.581</v>
      </c>
      <c r="Y2050" s="7">
        <f t="shared" ref="Y2050:Y2113" si="196">X2050*0.8</f>
        <v>19.6648</v>
      </c>
      <c r="Z2050" s="7">
        <f t="shared" ref="Z2050:Z2113" si="197">X2050*1.25</f>
        <v>30.72625</v>
      </c>
    </row>
    <row r="2051" hidden="1" customHeight="1" spans="18:26">
      <c r="R2051" s="7">
        <f t="shared" si="192"/>
        <v>0</v>
      </c>
      <c r="S2051" s="7">
        <f t="shared" si="193"/>
        <v>0</v>
      </c>
      <c r="T2051" s="7">
        <f t="shared" si="194"/>
        <v>0</v>
      </c>
      <c r="U2051" s="7"/>
      <c r="V2051" s="7">
        <f>VLOOKUP(K2051,$AA$2:$AC$26,3)</f>
        <v>0.001</v>
      </c>
      <c r="W2051" s="7">
        <f>VLOOKUP(L2051,$AA$2:$AC$26,2)</f>
        <v>0.24581</v>
      </c>
      <c r="X2051" s="7">
        <f t="shared" si="195"/>
        <v>24.581</v>
      </c>
      <c r="Y2051" s="7">
        <f t="shared" si="196"/>
        <v>19.6648</v>
      </c>
      <c r="Z2051" s="7">
        <f t="shared" si="197"/>
        <v>30.72625</v>
      </c>
    </row>
    <row r="2052" hidden="1" customHeight="1" spans="18:26">
      <c r="R2052" s="7">
        <f t="shared" si="192"/>
        <v>0</v>
      </c>
      <c r="S2052" s="7">
        <f t="shared" si="193"/>
        <v>0</v>
      </c>
      <c r="T2052" s="7">
        <f t="shared" si="194"/>
        <v>0</v>
      </c>
      <c r="U2052" s="7"/>
      <c r="V2052" s="7">
        <f>VLOOKUP(K2052,$AA$2:$AC$26,3)</f>
        <v>0.001</v>
      </c>
      <c r="W2052" s="7">
        <f>VLOOKUP(L2052,$AA$2:$AC$26,2)</f>
        <v>0.24581</v>
      </c>
      <c r="X2052" s="7">
        <f t="shared" si="195"/>
        <v>24.581</v>
      </c>
      <c r="Y2052" s="7">
        <f t="shared" si="196"/>
        <v>19.6648</v>
      </c>
      <c r="Z2052" s="7">
        <f t="shared" si="197"/>
        <v>30.72625</v>
      </c>
    </row>
    <row r="2053" hidden="1" customHeight="1" spans="18:26">
      <c r="R2053" s="7">
        <f t="shared" si="192"/>
        <v>0</v>
      </c>
      <c r="S2053" s="7">
        <f t="shared" si="193"/>
        <v>0</v>
      </c>
      <c r="T2053" s="7">
        <f t="shared" si="194"/>
        <v>0</v>
      </c>
      <c r="U2053" s="7"/>
      <c r="V2053" s="7">
        <f>VLOOKUP(K2053,$AA$2:$AC$26,3)</f>
        <v>0.001</v>
      </c>
      <c r="W2053" s="7">
        <f>VLOOKUP(L2053,$AA$2:$AC$26,2)</f>
        <v>0.24581</v>
      </c>
      <c r="X2053" s="7">
        <f t="shared" si="195"/>
        <v>24.581</v>
      </c>
      <c r="Y2053" s="7">
        <f t="shared" si="196"/>
        <v>19.6648</v>
      </c>
      <c r="Z2053" s="7">
        <f t="shared" si="197"/>
        <v>30.72625</v>
      </c>
    </row>
    <row r="2054" hidden="1" customHeight="1" spans="18:26">
      <c r="R2054" s="7">
        <f t="shared" si="192"/>
        <v>0</v>
      </c>
      <c r="S2054" s="7">
        <f t="shared" si="193"/>
        <v>0</v>
      </c>
      <c r="T2054" s="7">
        <f t="shared" si="194"/>
        <v>0</v>
      </c>
      <c r="U2054" s="7"/>
      <c r="V2054" s="7">
        <f>VLOOKUP(K2054,$AA$2:$AC$26,3)</f>
        <v>0.001</v>
      </c>
      <c r="W2054" s="7">
        <f>VLOOKUP(L2054,$AA$2:$AC$26,2)</f>
        <v>0.24581</v>
      </c>
      <c r="X2054" s="7">
        <f t="shared" si="195"/>
        <v>24.581</v>
      </c>
      <c r="Y2054" s="7">
        <f t="shared" si="196"/>
        <v>19.6648</v>
      </c>
      <c r="Z2054" s="7">
        <f t="shared" si="197"/>
        <v>30.72625</v>
      </c>
    </row>
    <row r="2055" hidden="1" customHeight="1" spans="18:26">
      <c r="R2055" s="7">
        <f t="shared" si="192"/>
        <v>0</v>
      </c>
      <c r="S2055" s="7">
        <f t="shared" si="193"/>
        <v>0</v>
      </c>
      <c r="T2055" s="7">
        <f t="shared" si="194"/>
        <v>0</v>
      </c>
      <c r="U2055" s="7"/>
      <c r="V2055" s="7">
        <f>VLOOKUP(K2055,$AA$2:$AC$26,3)</f>
        <v>0.001</v>
      </c>
      <c r="W2055" s="7">
        <f>VLOOKUP(L2055,$AA$2:$AC$26,2)</f>
        <v>0.24581</v>
      </c>
      <c r="X2055" s="7">
        <f t="shared" si="195"/>
        <v>24.581</v>
      </c>
      <c r="Y2055" s="7">
        <f t="shared" si="196"/>
        <v>19.6648</v>
      </c>
      <c r="Z2055" s="7">
        <f t="shared" si="197"/>
        <v>30.72625</v>
      </c>
    </row>
    <row r="2056" hidden="1" customHeight="1" spans="18:26">
      <c r="R2056" s="7">
        <f t="shared" si="192"/>
        <v>0</v>
      </c>
      <c r="S2056" s="7">
        <f t="shared" si="193"/>
        <v>0</v>
      </c>
      <c r="T2056" s="7">
        <f t="shared" si="194"/>
        <v>0</v>
      </c>
      <c r="U2056" s="7"/>
      <c r="V2056" s="7">
        <f>VLOOKUP(K2056,$AA$2:$AC$26,3)</f>
        <v>0.001</v>
      </c>
      <c r="W2056" s="7">
        <f>VLOOKUP(L2056,$AA$2:$AC$26,2)</f>
        <v>0.24581</v>
      </c>
      <c r="X2056" s="7">
        <f t="shared" si="195"/>
        <v>24.581</v>
      </c>
      <c r="Y2056" s="7">
        <f t="shared" si="196"/>
        <v>19.6648</v>
      </c>
      <c r="Z2056" s="7">
        <f t="shared" si="197"/>
        <v>30.72625</v>
      </c>
    </row>
    <row r="2057" hidden="1" customHeight="1" spans="18:26">
      <c r="R2057" s="7">
        <f t="shared" si="192"/>
        <v>0</v>
      </c>
      <c r="S2057" s="7">
        <f t="shared" si="193"/>
        <v>0</v>
      </c>
      <c r="T2057" s="7">
        <f t="shared" si="194"/>
        <v>0</v>
      </c>
      <c r="U2057" s="7"/>
      <c r="V2057" s="7">
        <f>VLOOKUP(K2057,$AA$2:$AC$26,3)</f>
        <v>0.001</v>
      </c>
      <c r="W2057" s="7">
        <f>VLOOKUP(L2057,$AA$2:$AC$26,2)</f>
        <v>0.24581</v>
      </c>
      <c r="X2057" s="7">
        <f t="shared" si="195"/>
        <v>24.581</v>
      </c>
      <c r="Y2057" s="7">
        <f t="shared" si="196"/>
        <v>19.6648</v>
      </c>
      <c r="Z2057" s="7">
        <f t="shared" si="197"/>
        <v>30.72625</v>
      </c>
    </row>
    <row r="2058" hidden="1" customHeight="1" spans="18:26">
      <c r="R2058" s="7">
        <f t="shared" si="192"/>
        <v>0</v>
      </c>
      <c r="S2058" s="7">
        <f t="shared" si="193"/>
        <v>0</v>
      </c>
      <c r="T2058" s="7">
        <f t="shared" si="194"/>
        <v>0</v>
      </c>
      <c r="U2058" s="7"/>
      <c r="V2058" s="7">
        <f>VLOOKUP(K2058,$AA$2:$AC$26,3)</f>
        <v>0.001</v>
      </c>
      <c r="W2058" s="7">
        <f>VLOOKUP(L2058,$AA$2:$AC$26,2)</f>
        <v>0.24581</v>
      </c>
      <c r="X2058" s="7">
        <f t="shared" si="195"/>
        <v>24.581</v>
      </c>
      <c r="Y2058" s="7">
        <f t="shared" si="196"/>
        <v>19.6648</v>
      </c>
      <c r="Z2058" s="7">
        <f t="shared" si="197"/>
        <v>30.72625</v>
      </c>
    </row>
    <row r="2059" hidden="1" customHeight="1" spans="18:26">
      <c r="R2059" s="7">
        <f t="shared" si="192"/>
        <v>0</v>
      </c>
      <c r="S2059" s="7">
        <f t="shared" si="193"/>
        <v>0</v>
      </c>
      <c r="T2059" s="7">
        <f t="shared" si="194"/>
        <v>0</v>
      </c>
      <c r="U2059" s="7"/>
      <c r="V2059" s="7">
        <f>VLOOKUP(K2059,$AA$2:$AC$26,3)</f>
        <v>0.001</v>
      </c>
      <c r="W2059" s="7">
        <f>VLOOKUP(L2059,$AA$2:$AC$26,2)</f>
        <v>0.24581</v>
      </c>
      <c r="X2059" s="7">
        <f t="shared" si="195"/>
        <v>24.581</v>
      </c>
      <c r="Y2059" s="7">
        <f t="shared" si="196"/>
        <v>19.6648</v>
      </c>
      <c r="Z2059" s="7">
        <f t="shared" si="197"/>
        <v>30.72625</v>
      </c>
    </row>
    <row r="2060" hidden="1" customHeight="1" spans="18:26">
      <c r="R2060" s="7">
        <f t="shared" si="192"/>
        <v>0</v>
      </c>
      <c r="S2060" s="7">
        <f t="shared" si="193"/>
        <v>0</v>
      </c>
      <c r="T2060" s="7">
        <f t="shared" si="194"/>
        <v>0</v>
      </c>
      <c r="U2060" s="7"/>
      <c r="V2060" s="7">
        <f>VLOOKUP(K2060,$AA$2:$AC$26,3)</f>
        <v>0.001</v>
      </c>
      <c r="W2060" s="7">
        <f>VLOOKUP(L2060,$AA$2:$AC$26,2)</f>
        <v>0.24581</v>
      </c>
      <c r="X2060" s="7">
        <f t="shared" si="195"/>
        <v>24.581</v>
      </c>
      <c r="Y2060" s="7">
        <f t="shared" si="196"/>
        <v>19.6648</v>
      </c>
      <c r="Z2060" s="7">
        <f t="shared" si="197"/>
        <v>30.72625</v>
      </c>
    </row>
    <row r="2061" hidden="1" customHeight="1" spans="18:26">
      <c r="R2061" s="7">
        <f t="shared" si="192"/>
        <v>0</v>
      </c>
      <c r="S2061" s="7">
        <f t="shared" si="193"/>
        <v>0</v>
      </c>
      <c r="T2061" s="7">
        <f t="shared" si="194"/>
        <v>0</v>
      </c>
      <c r="U2061" s="7"/>
      <c r="V2061" s="7">
        <f>VLOOKUP(K2061,$AA$2:$AC$26,3)</f>
        <v>0.001</v>
      </c>
      <c r="W2061" s="7">
        <f>VLOOKUP(L2061,$AA$2:$AC$26,2)</f>
        <v>0.24581</v>
      </c>
      <c r="X2061" s="7">
        <f t="shared" si="195"/>
        <v>24.581</v>
      </c>
      <c r="Y2061" s="7">
        <f t="shared" si="196"/>
        <v>19.6648</v>
      </c>
      <c r="Z2061" s="7">
        <f t="shared" si="197"/>
        <v>30.72625</v>
      </c>
    </row>
    <row r="2062" hidden="1" customHeight="1" spans="18:26">
      <c r="R2062" s="7">
        <f t="shared" si="192"/>
        <v>0</v>
      </c>
      <c r="S2062" s="7">
        <f t="shared" si="193"/>
        <v>0</v>
      </c>
      <c r="T2062" s="7">
        <f t="shared" si="194"/>
        <v>0</v>
      </c>
      <c r="U2062" s="7"/>
      <c r="V2062" s="7">
        <f>VLOOKUP(K2062,$AA$2:$AC$26,3)</f>
        <v>0.001</v>
      </c>
      <c r="W2062" s="7">
        <f>VLOOKUP(L2062,$AA$2:$AC$26,2)</f>
        <v>0.24581</v>
      </c>
      <c r="X2062" s="7">
        <f t="shared" si="195"/>
        <v>24.581</v>
      </c>
      <c r="Y2062" s="7">
        <f t="shared" si="196"/>
        <v>19.6648</v>
      </c>
      <c r="Z2062" s="7">
        <f t="shared" si="197"/>
        <v>30.72625</v>
      </c>
    </row>
    <row r="2063" hidden="1" customHeight="1" spans="18:26">
      <c r="R2063" s="7">
        <f t="shared" si="192"/>
        <v>0</v>
      </c>
      <c r="S2063" s="7">
        <f t="shared" si="193"/>
        <v>0</v>
      </c>
      <c r="T2063" s="7">
        <f t="shared" si="194"/>
        <v>0</v>
      </c>
      <c r="U2063" s="7"/>
      <c r="V2063" s="7">
        <f>VLOOKUP(K2063,$AA$2:$AC$26,3)</f>
        <v>0.001</v>
      </c>
      <c r="W2063" s="7">
        <f>VLOOKUP(L2063,$AA$2:$AC$26,2)</f>
        <v>0.24581</v>
      </c>
      <c r="X2063" s="7">
        <f t="shared" si="195"/>
        <v>24.581</v>
      </c>
      <c r="Y2063" s="7">
        <f t="shared" si="196"/>
        <v>19.6648</v>
      </c>
      <c r="Z2063" s="7">
        <f t="shared" si="197"/>
        <v>30.72625</v>
      </c>
    </row>
    <row r="2064" hidden="1" customHeight="1" spans="18:26">
      <c r="R2064" s="7">
        <f t="shared" si="192"/>
        <v>0</v>
      </c>
      <c r="S2064" s="7">
        <f t="shared" si="193"/>
        <v>0</v>
      </c>
      <c r="T2064" s="7">
        <f t="shared" si="194"/>
        <v>0</v>
      </c>
      <c r="U2064" s="7"/>
      <c r="V2064" s="7">
        <f>VLOOKUP(K2064,$AA$2:$AC$26,3)</f>
        <v>0.001</v>
      </c>
      <c r="W2064" s="7">
        <f>VLOOKUP(L2064,$AA$2:$AC$26,2)</f>
        <v>0.24581</v>
      </c>
      <c r="X2064" s="7">
        <f t="shared" si="195"/>
        <v>24.581</v>
      </c>
      <c r="Y2064" s="7">
        <f t="shared" si="196"/>
        <v>19.6648</v>
      </c>
      <c r="Z2064" s="7">
        <f t="shared" si="197"/>
        <v>30.72625</v>
      </c>
    </row>
    <row r="2065" hidden="1" customHeight="1" spans="18:26">
      <c r="R2065" s="7">
        <f t="shared" si="192"/>
        <v>0</v>
      </c>
      <c r="S2065" s="7">
        <f t="shared" si="193"/>
        <v>0</v>
      </c>
      <c r="T2065" s="7">
        <f t="shared" si="194"/>
        <v>0</v>
      </c>
      <c r="U2065" s="7"/>
      <c r="V2065" s="7">
        <f>VLOOKUP(K2065,$AA$2:$AC$26,3)</f>
        <v>0.001</v>
      </c>
      <c r="W2065" s="7">
        <f>VLOOKUP(L2065,$AA$2:$AC$26,2)</f>
        <v>0.24581</v>
      </c>
      <c r="X2065" s="7">
        <f t="shared" si="195"/>
        <v>24.581</v>
      </c>
      <c r="Y2065" s="7">
        <f t="shared" si="196"/>
        <v>19.6648</v>
      </c>
      <c r="Z2065" s="7">
        <f t="shared" si="197"/>
        <v>30.72625</v>
      </c>
    </row>
    <row r="2066" hidden="1" customHeight="1" spans="18:26">
      <c r="R2066" s="7">
        <f t="shared" si="192"/>
        <v>0</v>
      </c>
      <c r="S2066" s="7">
        <f t="shared" si="193"/>
        <v>0</v>
      </c>
      <c r="T2066" s="7">
        <f t="shared" si="194"/>
        <v>0</v>
      </c>
      <c r="U2066" s="7"/>
      <c r="V2066" s="7">
        <f>VLOOKUP(K2066,$AA$2:$AC$26,3)</f>
        <v>0.001</v>
      </c>
      <c r="W2066" s="7">
        <f>VLOOKUP(L2066,$AA$2:$AC$26,2)</f>
        <v>0.24581</v>
      </c>
      <c r="X2066" s="7">
        <f t="shared" si="195"/>
        <v>24.581</v>
      </c>
      <c r="Y2066" s="7">
        <f t="shared" si="196"/>
        <v>19.6648</v>
      </c>
      <c r="Z2066" s="7">
        <f t="shared" si="197"/>
        <v>30.72625</v>
      </c>
    </row>
    <row r="2067" hidden="1" customHeight="1" spans="18:26">
      <c r="R2067" s="7">
        <f t="shared" si="192"/>
        <v>0</v>
      </c>
      <c r="S2067" s="7">
        <f t="shared" si="193"/>
        <v>0</v>
      </c>
      <c r="T2067" s="7">
        <f t="shared" si="194"/>
        <v>0</v>
      </c>
      <c r="U2067" s="7"/>
      <c r="V2067" s="7">
        <f>VLOOKUP(K2067,$AA$2:$AC$26,3)</f>
        <v>0.001</v>
      </c>
      <c r="W2067" s="7">
        <f>VLOOKUP(L2067,$AA$2:$AC$26,2)</f>
        <v>0.24581</v>
      </c>
      <c r="X2067" s="7">
        <f t="shared" si="195"/>
        <v>24.581</v>
      </c>
      <c r="Y2067" s="7">
        <f t="shared" si="196"/>
        <v>19.6648</v>
      </c>
      <c r="Z2067" s="7">
        <f t="shared" si="197"/>
        <v>30.72625</v>
      </c>
    </row>
    <row r="2068" hidden="1" customHeight="1" spans="18:26">
      <c r="R2068" s="7">
        <f t="shared" si="192"/>
        <v>0</v>
      </c>
      <c r="S2068" s="7">
        <f t="shared" si="193"/>
        <v>0</v>
      </c>
      <c r="T2068" s="7">
        <f t="shared" si="194"/>
        <v>0</v>
      </c>
      <c r="U2068" s="7"/>
      <c r="V2068" s="7">
        <f>VLOOKUP(K2068,$AA$2:$AC$26,3)</f>
        <v>0.001</v>
      </c>
      <c r="W2068" s="7">
        <f>VLOOKUP(L2068,$AA$2:$AC$26,2)</f>
        <v>0.24581</v>
      </c>
      <c r="X2068" s="7">
        <f t="shared" si="195"/>
        <v>24.581</v>
      </c>
      <c r="Y2068" s="7">
        <f t="shared" si="196"/>
        <v>19.6648</v>
      </c>
      <c r="Z2068" s="7">
        <f t="shared" si="197"/>
        <v>30.72625</v>
      </c>
    </row>
    <row r="2069" hidden="1" customHeight="1" spans="18:26">
      <c r="R2069" s="7">
        <f t="shared" si="192"/>
        <v>0</v>
      </c>
      <c r="S2069" s="7">
        <f t="shared" si="193"/>
        <v>0</v>
      </c>
      <c r="T2069" s="7">
        <f t="shared" si="194"/>
        <v>0</v>
      </c>
      <c r="U2069" s="7"/>
      <c r="V2069" s="7">
        <f>VLOOKUP(K2069,$AA$2:$AC$26,3)</f>
        <v>0.001</v>
      </c>
      <c r="W2069" s="7">
        <f>VLOOKUP(L2069,$AA$2:$AC$26,2)</f>
        <v>0.24581</v>
      </c>
      <c r="X2069" s="7">
        <f t="shared" si="195"/>
        <v>24.581</v>
      </c>
      <c r="Y2069" s="7">
        <f t="shared" si="196"/>
        <v>19.6648</v>
      </c>
      <c r="Z2069" s="7">
        <f t="shared" si="197"/>
        <v>30.72625</v>
      </c>
    </row>
    <row r="2070" hidden="1" customHeight="1" spans="18:26">
      <c r="R2070" s="7">
        <f t="shared" si="192"/>
        <v>0</v>
      </c>
      <c r="S2070" s="7">
        <f t="shared" si="193"/>
        <v>0</v>
      </c>
      <c r="T2070" s="7">
        <f t="shared" si="194"/>
        <v>0</v>
      </c>
      <c r="U2070" s="7"/>
      <c r="V2070" s="7">
        <f>VLOOKUP(K2070,$AA$2:$AC$26,3)</f>
        <v>0.001</v>
      </c>
      <c r="W2070" s="7">
        <f>VLOOKUP(L2070,$AA$2:$AC$26,2)</f>
        <v>0.24581</v>
      </c>
      <c r="X2070" s="7">
        <f t="shared" si="195"/>
        <v>24.581</v>
      </c>
      <c r="Y2070" s="7">
        <f t="shared" si="196"/>
        <v>19.6648</v>
      </c>
      <c r="Z2070" s="7">
        <f t="shared" si="197"/>
        <v>30.72625</v>
      </c>
    </row>
    <row r="2071" hidden="1" customHeight="1" spans="18:26">
      <c r="R2071" s="7">
        <f t="shared" si="192"/>
        <v>0</v>
      </c>
      <c r="S2071" s="7">
        <f t="shared" si="193"/>
        <v>0</v>
      </c>
      <c r="T2071" s="7">
        <f t="shared" si="194"/>
        <v>0</v>
      </c>
      <c r="U2071" s="7"/>
      <c r="V2071" s="7">
        <f>VLOOKUP(K2071,$AA$2:$AC$26,3)</f>
        <v>0.001</v>
      </c>
      <c r="W2071" s="7">
        <f>VLOOKUP(L2071,$AA$2:$AC$26,2)</f>
        <v>0.24581</v>
      </c>
      <c r="X2071" s="7">
        <f t="shared" si="195"/>
        <v>24.581</v>
      </c>
      <c r="Y2071" s="7">
        <f t="shared" si="196"/>
        <v>19.6648</v>
      </c>
      <c r="Z2071" s="7">
        <f t="shared" si="197"/>
        <v>30.72625</v>
      </c>
    </row>
    <row r="2072" hidden="1" customHeight="1" spans="18:26">
      <c r="R2072" s="7">
        <f t="shared" si="192"/>
        <v>0</v>
      </c>
      <c r="S2072" s="7">
        <f t="shared" si="193"/>
        <v>0</v>
      </c>
      <c r="T2072" s="7">
        <f t="shared" si="194"/>
        <v>0</v>
      </c>
      <c r="U2072" s="7"/>
      <c r="V2072" s="7">
        <f>VLOOKUP(K2072,$AA$2:$AC$26,3)</f>
        <v>0.001</v>
      </c>
      <c r="W2072" s="7">
        <f>VLOOKUP(L2072,$AA$2:$AC$26,2)</f>
        <v>0.24581</v>
      </c>
      <c r="X2072" s="7">
        <f t="shared" si="195"/>
        <v>24.581</v>
      </c>
      <c r="Y2072" s="7">
        <f t="shared" si="196"/>
        <v>19.6648</v>
      </c>
      <c r="Z2072" s="7">
        <f t="shared" si="197"/>
        <v>30.72625</v>
      </c>
    </row>
    <row r="2073" hidden="1" customHeight="1" spans="18:26">
      <c r="R2073" s="7">
        <f t="shared" si="192"/>
        <v>0</v>
      </c>
      <c r="S2073" s="7">
        <f t="shared" si="193"/>
        <v>0</v>
      </c>
      <c r="T2073" s="7">
        <f t="shared" si="194"/>
        <v>0</v>
      </c>
      <c r="U2073" s="7"/>
      <c r="V2073" s="7">
        <f>VLOOKUP(K2073,$AA$2:$AC$26,3)</f>
        <v>0.001</v>
      </c>
      <c r="W2073" s="7">
        <f>VLOOKUP(L2073,$AA$2:$AC$26,2)</f>
        <v>0.24581</v>
      </c>
      <c r="X2073" s="7">
        <f t="shared" si="195"/>
        <v>24.581</v>
      </c>
      <c r="Y2073" s="7">
        <f t="shared" si="196"/>
        <v>19.6648</v>
      </c>
      <c r="Z2073" s="7">
        <f t="shared" si="197"/>
        <v>30.72625</v>
      </c>
    </row>
    <row r="2074" hidden="1" customHeight="1" spans="18:26">
      <c r="R2074" s="7">
        <f t="shared" si="192"/>
        <v>0</v>
      </c>
      <c r="S2074" s="7">
        <f t="shared" si="193"/>
        <v>0</v>
      </c>
      <c r="T2074" s="7">
        <f t="shared" si="194"/>
        <v>0</v>
      </c>
      <c r="U2074" s="7"/>
      <c r="V2074" s="7">
        <f>VLOOKUP(K2074,$AA$2:$AC$26,3)</f>
        <v>0.001</v>
      </c>
      <c r="W2074" s="7">
        <f>VLOOKUP(L2074,$AA$2:$AC$26,2)</f>
        <v>0.24581</v>
      </c>
      <c r="X2074" s="7">
        <f t="shared" si="195"/>
        <v>24.581</v>
      </c>
      <c r="Y2074" s="7">
        <f t="shared" si="196"/>
        <v>19.6648</v>
      </c>
      <c r="Z2074" s="7">
        <f t="shared" si="197"/>
        <v>30.72625</v>
      </c>
    </row>
    <row r="2075" hidden="1" customHeight="1" spans="18:26">
      <c r="R2075" s="7">
        <f t="shared" si="192"/>
        <v>0</v>
      </c>
      <c r="S2075" s="7">
        <f t="shared" si="193"/>
        <v>0</v>
      </c>
      <c r="T2075" s="7">
        <f t="shared" si="194"/>
        <v>0</v>
      </c>
      <c r="U2075" s="7"/>
      <c r="V2075" s="7">
        <f>VLOOKUP(K2075,$AA$2:$AC$26,3)</f>
        <v>0.001</v>
      </c>
      <c r="W2075" s="7">
        <f>VLOOKUP(L2075,$AA$2:$AC$26,2)</f>
        <v>0.24581</v>
      </c>
      <c r="X2075" s="7">
        <f t="shared" si="195"/>
        <v>24.581</v>
      </c>
      <c r="Y2075" s="7">
        <f t="shared" si="196"/>
        <v>19.6648</v>
      </c>
      <c r="Z2075" s="7">
        <f t="shared" si="197"/>
        <v>30.72625</v>
      </c>
    </row>
    <row r="2076" hidden="1" customHeight="1" spans="18:26">
      <c r="R2076" s="7">
        <f t="shared" si="192"/>
        <v>0</v>
      </c>
      <c r="S2076" s="7">
        <f t="shared" si="193"/>
        <v>0</v>
      </c>
      <c r="T2076" s="7">
        <f t="shared" si="194"/>
        <v>0</v>
      </c>
      <c r="U2076" s="7"/>
      <c r="V2076" s="7">
        <f>VLOOKUP(K2076,$AA$2:$AC$26,3)</f>
        <v>0.001</v>
      </c>
      <c r="W2076" s="7">
        <f>VLOOKUP(L2076,$AA$2:$AC$26,2)</f>
        <v>0.24581</v>
      </c>
      <c r="X2076" s="7">
        <f t="shared" si="195"/>
        <v>24.581</v>
      </c>
      <c r="Y2076" s="7">
        <f t="shared" si="196"/>
        <v>19.6648</v>
      </c>
      <c r="Z2076" s="7">
        <f t="shared" si="197"/>
        <v>30.72625</v>
      </c>
    </row>
    <row r="2077" hidden="1" customHeight="1" spans="18:26">
      <c r="R2077" s="7">
        <f t="shared" si="192"/>
        <v>0</v>
      </c>
      <c r="S2077" s="7">
        <f t="shared" si="193"/>
        <v>0</v>
      </c>
      <c r="T2077" s="7">
        <f t="shared" si="194"/>
        <v>0</v>
      </c>
      <c r="U2077" s="7"/>
      <c r="V2077" s="7">
        <f>VLOOKUP(K2077,$AA$2:$AC$26,3)</f>
        <v>0.001</v>
      </c>
      <c r="W2077" s="7">
        <f>VLOOKUP(L2077,$AA$2:$AC$26,2)</f>
        <v>0.24581</v>
      </c>
      <c r="X2077" s="7">
        <f t="shared" si="195"/>
        <v>24.581</v>
      </c>
      <c r="Y2077" s="7">
        <f t="shared" si="196"/>
        <v>19.6648</v>
      </c>
      <c r="Z2077" s="7">
        <f t="shared" si="197"/>
        <v>30.72625</v>
      </c>
    </row>
    <row r="2078" hidden="1" customHeight="1" spans="18:26">
      <c r="R2078" s="7">
        <f t="shared" si="192"/>
        <v>0</v>
      </c>
      <c r="S2078" s="7">
        <f t="shared" si="193"/>
        <v>0</v>
      </c>
      <c r="T2078" s="7">
        <f t="shared" si="194"/>
        <v>0</v>
      </c>
      <c r="U2078" s="7"/>
      <c r="V2078" s="7">
        <f>VLOOKUP(K2078,$AA$2:$AC$26,3)</f>
        <v>0.001</v>
      </c>
      <c r="W2078" s="7">
        <f>VLOOKUP(L2078,$AA$2:$AC$26,2)</f>
        <v>0.24581</v>
      </c>
      <c r="X2078" s="7">
        <f t="shared" si="195"/>
        <v>24.581</v>
      </c>
      <c r="Y2078" s="7">
        <f t="shared" si="196"/>
        <v>19.6648</v>
      </c>
      <c r="Z2078" s="7">
        <f t="shared" si="197"/>
        <v>30.72625</v>
      </c>
    </row>
    <row r="2079" hidden="1" customHeight="1" spans="18:26">
      <c r="R2079" s="7">
        <f t="shared" si="192"/>
        <v>0</v>
      </c>
      <c r="S2079" s="7">
        <f t="shared" si="193"/>
        <v>0</v>
      </c>
      <c r="T2079" s="7">
        <f t="shared" si="194"/>
        <v>0</v>
      </c>
      <c r="U2079" s="7"/>
      <c r="V2079" s="7">
        <f>VLOOKUP(K2079,$AA$2:$AC$26,3)</f>
        <v>0.001</v>
      </c>
      <c r="W2079" s="7">
        <f>VLOOKUP(L2079,$AA$2:$AC$26,2)</f>
        <v>0.24581</v>
      </c>
      <c r="X2079" s="7">
        <f t="shared" si="195"/>
        <v>24.581</v>
      </c>
      <c r="Y2079" s="7">
        <f t="shared" si="196"/>
        <v>19.6648</v>
      </c>
      <c r="Z2079" s="7">
        <f t="shared" si="197"/>
        <v>30.72625</v>
      </c>
    </row>
    <row r="2080" hidden="1" customHeight="1" spans="18:26">
      <c r="R2080" s="7">
        <f t="shared" si="192"/>
        <v>0</v>
      </c>
      <c r="S2080" s="7">
        <f t="shared" si="193"/>
        <v>0</v>
      </c>
      <c r="T2080" s="7">
        <f t="shared" si="194"/>
        <v>0</v>
      </c>
      <c r="U2080" s="7"/>
      <c r="V2080" s="7">
        <f>VLOOKUP(K2080,$AA$2:$AC$26,3)</f>
        <v>0.001</v>
      </c>
      <c r="W2080" s="7">
        <f>VLOOKUP(L2080,$AA$2:$AC$26,2)</f>
        <v>0.24581</v>
      </c>
      <c r="X2080" s="7">
        <f t="shared" si="195"/>
        <v>24.581</v>
      </c>
      <c r="Y2080" s="7">
        <f t="shared" si="196"/>
        <v>19.6648</v>
      </c>
      <c r="Z2080" s="7">
        <f t="shared" si="197"/>
        <v>30.72625</v>
      </c>
    </row>
    <row r="2081" hidden="1" customHeight="1" spans="18:26">
      <c r="R2081" s="7">
        <f t="shared" si="192"/>
        <v>0</v>
      </c>
      <c r="S2081" s="7">
        <f t="shared" si="193"/>
        <v>0</v>
      </c>
      <c r="T2081" s="7">
        <f t="shared" si="194"/>
        <v>0</v>
      </c>
      <c r="U2081" s="7"/>
      <c r="V2081" s="7">
        <f>VLOOKUP(K2081,$AA$2:$AC$26,3)</f>
        <v>0.001</v>
      </c>
      <c r="W2081" s="7">
        <f>VLOOKUP(L2081,$AA$2:$AC$26,2)</f>
        <v>0.24581</v>
      </c>
      <c r="X2081" s="7">
        <f t="shared" si="195"/>
        <v>24.581</v>
      </c>
      <c r="Y2081" s="7">
        <f t="shared" si="196"/>
        <v>19.6648</v>
      </c>
      <c r="Z2081" s="7">
        <f t="shared" si="197"/>
        <v>30.72625</v>
      </c>
    </row>
    <row r="2082" hidden="1" customHeight="1" spans="18:26">
      <c r="R2082" s="7">
        <f t="shared" si="192"/>
        <v>0</v>
      </c>
      <c r="S2082" s="7">
        <f t="shared" si="193"/>
        <v>0</v>
      </c>
      <c r="T2082" s="7">
        <f t="shared" si="194"/>
        <v>0</v>
      </c>
      <c r="U2082" s="7"/>
      <c r="V2082" s="7">
        <f>VLOOKUP(K2082,$AA$2:$AC$26,3)</f>
        <v>0.001</v>
      </c>
      <c r="W2082" s="7">
        <f>VLOOKUP(L2082,$AA$2:$AC$26,2)</f>
        <v>0.24581</v>
      </c>
      <c r="X2082" s="7">
        <f t="shared" si="195"/>
        <v>24.581</v>
      </c>
      <c r="Y2082" s="7">
        <f t="shared" si="196"/>
        <v>19.6648</v>
      </c>
      <c r="Z2082" s="7">
        <f t="shared" si="197"/>
        <v>30.72625</v>
      </c>
    </row>
    <row r="2083" hidden="1" customHeight="1" spans="18:26">
      <c r="R2083" s="7">
        <f t="shared" si="192"/>
        <v>0</v>
      </c>
      <c r="S2083" s="7">
        <f t="shared" si="193"/>
        <v>0</v>
      </c>
      <c r="T2083" s="7">
        <f t="shared" si="194"/>
        <v>0</v>
      </c>
      <c r="U2083" s="7"/>
      <c r="V2083" s="7">
        <f>VLOOKUP(K2083,$AA$2:$AC$26,3)</f>
        <v>0.001</v>
      </c>
      <c r="W2083" s="7">
        <f>VLOOKUP(L2083,$AA$2:$AC$26,2)</f>
        <v>0.24581</v>
      </c>
      <c r="X2083" s="7">
        <f t="shared" si="195"/>
        <v>24.581</v>
      </c>
      <c r="Y2083" s="7">
        <f t="shared" si="196"/>
        <v>19.6648</v>
      </c>
      <c r="Z2083" s="7">
        <f t="shared" si="197"/>
        <v>30.72625</v>
      </c>
    </row>
    <row r="2084" hidden="1" customHeight="1" spans="18:26">
      <c r="R2084" s="7">
        <f t="shared" si="192"/>
        <v>0</v>
      </c>
      <c r="S2084" s="7">
        <f t="shared" si="193"/>
        <v>0</v>
      </c>
      <c r="T2084" s="7">
        <f t="shared" si="194"/>
        <v>0</v>
      </c>
      <c r="U2084" s="7"/>
      <c r="V2084" s="7">
        <f>VLOOKUP(K2084,$AA$2:$AC$26,3)</f>
        <v>0.001</v>
      </c>
      <c r="W2084" s="7">
        <f>VLOOKUP(L2084,$AA$2:$AC$26,2)</f>
        <v>0.24581</v>
      </c>
      <c r="X2084" s="7">
        <f t="shared" si="195"/>
        <v>24.581</v>
      </c>
      <c r="Y2084" s="7">
        <f t="shared" si="196"/>
        <v>19.6648</v>
      </c>
      <c r="Z2084" s="7">
        <f t="shared" si="197"/>
        <v>30.72625</v>
      </c>
    </row>
    <row r="2085" hidden="1" customHeight="1" spans="18:26">
      <c r="R2085" s="7">
        <f t="shared" si="192"/>
        <v>0</v>
      </c>
      <c r="S2085" s="7">
        <f t="shared" si="193"/>
        <v>0</v>
      </c>
      <c r="T2085" s="7">
        <f t="shared" si="194"/>
        <v>0</v>
      </c>
      <c r="U2085" s="7"/>
      <c r="V2085" s="7">
        <f>VLOOKUP(K2085,$AA$2:$AC$26,3)</f>
        <v>0.001</v>
      </c>
      <c r="W2085" s="7">
        <f>VLOOKUP(L2085,$AA$2:$AC$26,2)</f>
        <v>0.24581</v>
      </c>
      <c r="X2085" s="7">
        <f t="shared" si="195"/>
        <v>24.581</v>
      </c>
      <c r="Y2085" s="7">
        <f t="shared" si="196"/>
        <v>19.6648</v>
      </c>
      <c r="Z2085" s="7">
        <f t="shared" si="197"/>
        <v>30.72625</v>
      </c>
    </row>
    <row r="2086" hidden="1" customHeight="1" spans="18:26">
      <c r="R2086" s="7">
        <f t="shared" si="192"/>
        <v>0</v>
      </c>
      <c r="S2086" s="7">
        <f t="shared" si="193"/>
        <v>0</v>
      </c>
      <c r="T2086" s="7">
        <f t="shared" si="194"/>
        <v>0</v>
      </c>
      <c r="U2086" s="7"/>
      <c r="V2086" s="7">
        <f>VLOOKUP(K2086,$AA$2:$AC$26,3)</f>
        <v>0.001</v>
      </c>
      <c r="W2086" s="7">
        <f>VLOOKUP(L2086,$AA$2:$AC$26,2)</f>
        <v>0.24581</v>
      </c>
      <c r="X2086" s="7">
        <f t="shared" si="195"/>
        <v>24.581</v>
      </c>
      <c r="Y2086" s="7">
        <f t="shared" si="196"/>
        <v>19.6648</v>
      </c>
      <c r="Z2086" s="7">
        <f t="shared" si="197"/>
        <v>30.72625</v>
      </c>
    </row>
    <row r="2087" hidden="1" customHeight="1" spans="18:26">
      <c r="R2087" s="7">
        <f t="shared" si="192"/>
        <v>0</v>
      </c>
      <c r="S2087" s="7">
        <f t="shared" si="193"/>
        <v>0</v>
      </c>
      <c r="T2087" s="7">
        <f t="shared" si="194"/>
        <v>0</v>
      </c>
      <c r="U2087" s="7"/>
      <c r="V2087" s="7">
        <f>VLOOKUP(K2087,$AA$2:$AC$26,3)</f>
        <v>0.001</v>
      </c>
      <c r="W2087" s="7">
        <f>VLOOKUP(L2087,$AA$2:$AC$26,2)</f>
        <v>0.24581</v>
      </c>
      <c r="X2087" s="7">
        <f t="shared" si="195"/>
        <v>24.581</v>
      </c>
      <c r="Y2087" s="7">
        <f t="shared" si="196"/>
        <v>19.6648</v>
      </c>
      <c r="Z2087" s="7">
        <f t="shared" si="197"/>
        <v>30.72625</v>
      </c>
    </row>
    <row r="2088" hidden="1" customHeight="1" spans="18:26">
      <c r="R2088" s="7">
        <f t="shared" si="192"/>
        <v>0</v>
      </c>
      <c r="S2088" s="7">
        <f t="shared" si="193"/>
        <v>0</v>
      </c>
      <c r="T2088" s="7">
        <f t="shared" si="194"/>
        <v>0</v>
      </c>
      <c r="U2088" s="7"/>
      <c r="V2088" s="7">
        <f>VLOOKUP(K2088,$AA$2:$AC$26,3)</f>
        <v>0.001</v>
      </c>
      <c r="W2088" s="7">
        <f>VLOOKUP(L2088,$AA$2:$AC$26,2)</f>
        <v>0.24581</v>
      </c>
      <c r="X2088" s="7">
        <f t="shared" si="195"/>
        <v>24.581</v>
      </c>
      <c r="Y2088" s="7">
        <f t="shared" si="196"/>
        <v>19.6648</v>
      </c>
      <c r="Z2088" s="7">
        <f t="shared" si="197"/>
        <v>30.72625</v>
      </c>
    </row>
    <row r="2089" hidden="1" customHeight="1" spans="18:26">
      <c r="R2089" s="7">
        <f t="shared" si="192"/>
        <v>0</v>
      </c>
      <c r="S2089" s="7">
        <f t="shared" si="193"/>
        <v>0</v>
      </c>
      <c r="T2089" s="7">
        <f t="shared" si="194"/>
        <v>0</v>
      </c>
      <c r="U2089" s="7"/>
      <c r="V2089" s="7">
        <f>VLOOKUP(K2089,$AA$2:$AC$26,3)</f>
        <v>0.001</v>
      </c>
      <c r="W2089" s="7">
        <f>VLOOKUP(L2089,$AA$2:$AC$26,2)</f>
        <v>0.24581</v>
      </c>
      <c r="X2089" s="7">
        <f t="shared" si="195"/>
        <v>24.581</v>
      </c>
      <c r="Y2089" s="7">
        <f t="shared" si="196"/>
        <v>19.6648</v>
      </c>
      <c r="Z2089" s="7">
        <f t="shared" si="197"/>
        <v>30.72625</v>
      </c>
    </row>
    <row r="2090" hidden="1" customHeight="1" spans="18:26">
      <c r="R2090" s="7">
        <f t="shared" si="192"/>
        <v>0</v>
      </c>
      <c r="S2090" s="7">
        <f t="shared" si="193"/>
        <v>0</v>
      </c>
      <c r="T2090" s="7">
        <f t="shared" si="194"/>
        <v>0</v>
      </c>
      <c r="U2090" s="7"/>
      <c r="V2090" s="7">
        <f>VLOOKUP(K2090,$AA$2:$AC$26,3)</f>
        <v>0.001</v>
      </c>
      <c r="W2090" s="7">
        <f>VLOOKUP(L2090,$AA$2:$AC$26,2)</f>
        <v>0.24581</v>
      </c>
      <c r="X2090" s="7">
        <f t="shared" si="195"/>
        <v>24.581</v>
      </c>
      <c r="Y2090" s="7">
        <f t="shared" si="196"/>
        <v>19.6648</v>
      </c>
      <c r="Z2090" s="7">
        <f t="shared" si="197"/>
        <v>30.72625</v>
      </c>
    </row>
    <row r="2091" hidden="1" customHeight="1" spans="18:26">
      <c r="R2091" s="7">
        <f t="shared" si="192"/>
        <v>0</v>
      </c>
      <c r="S2091" s="7">
        <f t="shared" si="193"/>
        <v>0</v>
      </c>
      <c r="T2091" s="7">
        <f t="shared" si="194"/>
        <v>0</v>
      </c>
      <c r="U2091" s="7"/>
      <c r="V2091" s="7">
        <f>VLOOKUP(K2091,$AA$2:$AC$26,3)</f>
        <v>0.001</v>
      </c>
      <c r="W2091" s="7">
        <f>VLOOKUP(L2091,$AA$2:$AC$26,2)</f>
        <v>0.24581</v>
      </c>
      <c r="X2091" s="7">
        <f t="shared" si="195"/>
        <v>24.581</v>
      </c>
      <c r="Y2091" s="7">
        <f t="shared" si="196"/>
        <v>19.6648</v>
      </c>
      <c r="Z2091" s="7">
        <f t="shared" si="197"/>
        <v>30.72625</v>
      </c>
    </row>
    <row r="2092" hidden="1" customHeight="1" spans="18:26">
      <c r="R2092" s="7">
        <f t="shared" si="192"/>
        <v>0</v>
      </c>
      <c r="S2092" s="7">
        <f t="shared" si="193"/>
        <v>0</v>
      </c>
      <c r="T2092" s="7">
        <f t="shared" si="194"/>
        <v>0</v>
      </c>
      <c r="U2092" s="7"/>
      <c r="V2092" s="7">
        <f>VLOOKUP(K2092,$AA$2:$AC$26,3)</f>
        <v>0.001</v>
      </c>
      <c r="W2092" s="7">
        <f>VLOOKUP(L2092,$AA$2:$AC$26,2)</f>
        <v>0.24581</v>
      </c>
      <c r="X2092" s="7">
        <f t="shared" si="195"/>
        <v>24.581</v>
      </c>
      <c r="Y2092" s="7">
        <f t="shared" si="196"/>
        <v>19.6648</v>
      </c>
      <c r="Z2092" s="7">
        <f t="shared" si="197"/>
        <v>30.72625</v>
      </c>
    </row>
    <row r="2093" hidden="1" customHeight="1" spans="18:26">
      <c r="R2093" s="7">
        <f t="shared" si="192"/>
        <v>0</v>
      </c>
      <c r="S2093" s="7">
        <f t="shared" si="193"/>
        <v>0</v>
      </c>
      <c r="T2093" s="7">
        <f t="shared" si="194"/>
        <v>0</v>
      </c>
      <c r="U2093" s="7"/>
      <c r="V2093" s="7">
        <f>VLOOKUP(K2093,$AA$2:$AC$26,3)</f>
        <v>0.001</v>
      </c>
      <c r="W2093" s="7">
        <f>VLOOKUP(L2093,$AA$2:$AC$26,2)</f>
        <v>0.24581</v>
      </c>
      <c r="X2093" s="7">
        <f t="shared" si="195"/>
        <v>24.581</v>
      </c>
      <c r="Y2093" s="7">
        <f t="shared" si="196"/>
        <v>19.6648</v>
      </c>
      <c r="Z2093" s="7">
        <f t="shared" si="197"/>
        <v>30.72625</v>
      </c>
    </row>
    <row r="2094" hidden="1" customHeight="1" spans="18:26">
      <c r="R2094" s="7">
        <f t="shared" si="192"/>
        <v>0</v>
      </c>
      <c r="S2094" s="7">
        <f t="shared" si="193"/>
        <v>0</v>
      </c>
      <c r="T2094" s="7">
        <f t="shared" si="194"/>
        <v>0</v>
      </c>
      <c r="U2094" s="7"/>
      <c r="V2094" s="7">
        <f>VLOOKUP(K2094,$AA$2:$AC$26,3)</f>
        <v>0.001</v>
      </c>
      <c r="W2094" s="7">
        <f>VLOOKUP(L2094,$AA$2:$AC$26,2)</f>
        <v>0.24581</v>
      </c>
      <c r="X2094" s="7">
        <f t="shared" si="195"/>
        <v>24.581</v>
      </c>
      <c r="Y2094" s="7">
        <f t="shared" si="196"/>
        <v>19.6648</v>
      </c>
      <c r="Z2094" s="7">
        <f t="shared" si="197"/>
        <v>30.72625</v>
      </c>
    </row>
    <row r="2095" hidden="1" customHeight="1" spans="18:26">
      <c r="R2095" s="7">
        <f t="shared" si="192"/>
        <v>0</v>
      </c>
      <c r="S2095" s="7">
        <f t="shared" si="193"/>
        <v>0</v>
      </c>
      <c r="T2095" s="7">
        <f t="shared" si="194"/>
        <v>0</v>
      </c>
      <c r="U2095" s="7"/>
      <c r="V2095" s="7">
        <f>VLOOKUP(K2095,$AA$2:$AC$26,3)</f>
        <v>0.001</v>
      </c>
      <c r="W2095" s="7">
        <f>VLOOKUP(L2095,$AA$2:$AC$26,2)</f>
        <v>0.24581</v>
      </c>
      <c r="X2095" s="7">
        <f t="shared" si="195"/>
        <v>24.581</v>
      </c>
      <c r="Y2095" s="7">
        <f t="shared" si="196"/>
        <v>19.6648</v>
      </c>
      <c r="Z2095" s="7">
        <f t="shared" si="197"/>
        <v>30.72625</v>
      </c>
    </row>
    <row r="2096" hidden="1" customHeight="1" spans="18:26">
      <c r="R2096" s="7">
        <f t="shared" si="192"/>
        <v>0</v>
      </c>
      <c r="S2096" s="7">
        <f t="shared" si="193"/>
        <v>0</v>
      </c>
      <c r="T2096" s="7">
        <f t="shared" si="194"/>
        <v>0</v>
      </c>
      <c r="U2096" s="7"/>
      <c r="V2096" s="7">
        <f>VLOOKUP(K2096,$AA$2:$AC$26,3)</f>
        <v>0.001</v>
      </c>
      <c r="W2096" s="7">
        <f>VLOOKUP(L2096,$AA$2:$AC$26,2)</f>
        <v>0.24581</v>
      </c>
      <c r="X2096" s="7">
        <f t="shared" si="195"/>
        <v>24.581</v>
      </c>
      <c r="Y2096" s="7">
        <f t="shared" si="196"/>
        <v>19.6648</v>
      </c>
      <c r="Z2096" s="7">
        <f t="shared" si="197"/>
        <v>30.72625</v>
      </c>
    </row>
    <row r="2097" hidden="1" customHeight="1" spans="18:26">
      <c r="R2097" s="7">
        <f t="shared" si="192"/>
        <v>0</v>
      </c>
      <c r="S2097" s="7">
        <f t="shared" si="193"/>
        <v>0</v>
      </c>
      <c r="T2097" s="7">
        <f t="shared" si="194"/>
        <v>0</v>
      </c>
      <c r="U2097" s="7"/>
      <c r="V2097" s="7">
        <f>VLOOKUP(K2097,$AA$2:$AC$26,3)</f>
        <v>0.001</v>
      </c>
      <c r="W2097" s="7">
        <f>VLOOKUP(L2097,$AA$2:$AC$26,2)</f>
        <v>0.24581</v>
      </c>
      <c r="X2097" s="7">
        <f t="shared" si="195"/>
        <v>24.581</v>
      </c>
      <c r="Y2097" s="7">
        <f t="shared" si="196"/>
        <v>19.6648</v>
      </c>
      <c r="Z2097" s="7">
        <f t="shared" si="197"/>
        <v>30.72625</v>
      </c>
    </row>
    <row r="2098" hidden="1" customHeight="1" spans="18:26">
      <c r="R2098" s="7">
        <f t="shared" si="192"/>
        <v>0</v>
      </c>
      <c r="S2098" s="7">
        <f t="shared" si="193"/>
        <v>0</v>
      </c>
      <c r="T2098" s="7">
        <f t="shared" si="194"/>
        <v>0</v>
      </c>
      <c r="U2098" s="7"/>
      <c r="V2098" s="7">
        <f>VLOOKUP(K2098,$AA$2:$AC$26,3)</f>
        <v>0.001</v>
      </c>
      <c r="W2098" s="7">
        <f>VLOOKUP(L2098,$AA$2:$AC$26,2)</f>
        <v>0.24581</v>
      </c>
      <c r="X2098" s="7">
        <f t="shared" si="195"/>
        <v>24.581</v>
      </c>
      <c r="Y2098" s="7">
        <f t="shared" si="196"/>
        <v>19.6648</v>
      </c>
      <c r="Z2098" s="7">
        <f t="shared" si="197"/>
        <v>30.72625</v>
      </c>
    </row>
    <row r="2099" hidden="1" customHeight="1" spans="18:26">
      <c r="R2099" s="7">
        <f t="shared" si="192"/>
        <v>0</v>
      </c>
      <c r="S2099" s="7">
        <f t="shared" si="193"/>
        <v>0</v>
      </c>
      <c r="T2099" s="7">
        <f t="shared" si="194"/>
        <v>0</v>
      </c>
      <c r="U2099" s="7"/>
      <c r="V2099" s="7">
        <f>VLOOKUP(K2099,$AA$2:$AC$26,3)</f>
        <v>0.001</v>
      </c>
      <c r="W2099" s="7">
        <f>VLOOKUP(L2099,$AA$2:$AC$26,2)</f>
        <v>0.24581</v>
      </c>
      <c r="X2099" s="7">
        <f t="shared" si="195"/>
        <v>24.581</v>
      </c>
      <c r="Y2099" s="7">
        <f t="shared" si="196"/>
        <v>19.6648</v>
      </c>
      <c r="Z2099" s="7">
        <f t="shared" si="197"/>
        <v>30.72625</v>
      </c>
    </row>
    <row r="2100" hidden="1" customHeight="1" spans="18:26">
      <c r="R2100" s="7">
        <f t="shared" si="192"/>
        <v>0</v>
      </c>
      <c r="S2100" s="7">
        <f t="shared" si="193"/>
        <v>0</v>
      </c>
      <c r="T2100" s="7">
        <f t="shared" si="194"/>
        <v>0</v>
      </c>
      <c r="U2100" s="7"/>
      <c r="V2100" s="7">
        <f>VLOOKUP(K2100,$AA$2:$AC$26,3)</f>
        <v>0.001</v>
      </c>
      <c r="W2100" s="7">
        <f>VLOOKUP(L2100,$AA$2:$AC$26,2)</f>
        <v>0.24581</v>
      </c>
      <c r="X2100" s="7">
        <f t="shared" si="195"/>
        <v>24.581</v>
      </c>
      <c r="Y2100" s="7">
        <f t="shared" si="196"/>
        <v>19.6648</v>
      </c>
      <c r="Z2100" s="7">
        <f t="shared" si="197"/>
        <v>30.72625</v>
      </c>
    </row>
    <row r="2101" hidden="1" customHeight="1" spans="18:26">
      <c r="R2101" s="7">
        <f t="shared" si="192"/>
        <v>0</v>
      </c>
      <c r="S2101" s="7">
        <f t="shared" si="193"/>
        <v>0</v>
      </c>
      <c r="T2101" s="7">
        <f t="shared" si="194"/>
        <v>0</v>
      </c>
      <c r="U2101" s="7"/>
      <c r="V2101" s="7">
        <f>VLOOKUP(K2101,$AA$2:$AC$26,3)</f>
        <v>0.001</v>
      </c>
      <c r="W2101" s="7">
        <f>VLOOKUP(L2101,$AA$2:$AC$26,2)</f>
        <v>0.24581</v>
      </c>
      <c r="X2101" s="7">
        <f t="shared" si="195"/>
        <v>24.581</v>
      </c>
      <c r="Y2101" s="7">
        <f t="shared" si="196"/>
        <v>19.6648</v>
      </c>
      <c r="Z2101" s="7">
        <f t="shared" si="197"/>
        <v>30.72625</v>
      </c>
    </row>
    <row r="2102" hidden="1" customHeight="1" spans="18:26">
      <c r="R2102" s="7">
        <f t="shared" si="192"/>
        <v>0</v>
      </c>
      <c r="S2102" s="7">
        <f t="shared" si="193"/>
        <v>0</v>
      </c>
      <c r="T2102" s="7">
        <f t="shared" si="194"/>
        <v>0</v>
      </c>
      <c r="U2102" s="7"/>
      <c r="V2102" s="7">
        <f>VLOOKUP(K2102,$AA$2:$AC$26,3)</f>
        <v>0.001</v>
      </c>
      <c r="W2102" s="7">
        <f>VLOOKUP(L2102,$AA$2:$AC$26,2)</f>
        <v>0.24581</v>
      </c>
      <c r="X2102" s="7">
        <f t="shared" si="195"/>
        <v>24.581</v>
      </c>
      <c r="Y2102" s="7">
        <f t="shared" si="196"/>
        <v>19.6648</v>
      </c>
      <c r="Z2102" s="7">
        <f t="shared" si="197"/>
        <v>30.72625</v>
      </c>
    </row>
    <row r="2103" hidden="1" customHeight="1" spans="18:26">
      <c r="R2103" s="7">
        <f t="shared" si="192"/>
        <v>0</v>
      </c>
      <c r="S2103" s="7">
        <f t="shared" si="193"/>
        <v>0</v>
      </c>
      <c r="T2103" s="7">
        <f t="shared" si="194"/>
        <v>0</v>
      </c>
      <c r="U2103" s="7"/>
      <c r="V2103" s="7">
        <f>VLOOKUP(K2103,$AA$2:$AC$26,3)</f>
        <v>0.001</v>
      </c>
      <c r="W2103" s="7">
        <f>VLOOKUP(L2103,$AA$2:$AC$26,2)</f>
        <v>0.24581</v>
      </c>
      <c r="X2103" s="7">
        <f t="shared" si="195"/>
        <v>24.581</v>
      </c>
      <c r="Y2103" s="7">
        <f t="shared" si="196"/>
        <v>19.6648</v>
      </c>
      <c r="Z2103" s="7">
        <f t="shared" si="197"/>
        <v>30.72625</v>
      </c>
    </row>
    <row r="2104" hidden="1" customHeight="1" spans="18:26">
      <c r="R2104" s="7">
        <f t="shared" si="192"/>
        <v>0</v>
      </c>
      <c r="S2104" s="7">
        <f t="shared" si="193"/>
        <v>0</v>
      </c>
      <c r="T2104" s="7">
        <f t="shared" si="194"/>
        <v>0</v>
      </c>
      <c r="U2104" s="7"/>
      <c r="V2104" s="7">
        <f>VLOOKUP(K2104,$AA$2:$AC$26,3)</f>
        <v>0.001</v>
      </c>
      <c r="W2104" s="7">
        <f>VLOOKUP(L2104,$AA$2:$AC$26,2)</f>
        <v>0.24581</v>
      </c>
      <c r="X2104" s="7">
        <f t="shared" si="195"/>
        <v>24.581</v>
      </c>
      <c r="Y2104" s="7">
        <f t="shared" si="196"/>
        <v>19.6648</v>
      </c>
      <c r="Z2104" s="7">
        <f t="shared" si="197"/>
        <v>30.72625</v>
      </c>
    </row>
    <row r="2105" hidden="1" customHeight="1" spans="18:26">
      <c r="R2105" s="7">
        <f t="shared" si="192"/>
        <v>0</v>
      </c>
      <c r="S2105" s="7">
        <f t="shared" si="193"/>
        <v>0</v>
      </c>
      <c r="T2105" s="7">
        <f t="shared" si="194"/>
        <v>0</v>
      </c>
      <c r="U2105" s="7"/>
      <c r="V2105" s="7">
        <f>VLOOKUP(K2105,$AA$2:$AC$26,3)</f>
        <v>0.001</v>
      </c>
      <c r="W2105" s="7">
        <f>VLOOKUP(L2105,$AA$2:$AC$26,2)</f>
        <v>0.24581</v>
      </c>
      <c r="X2105" s="7">
        <f t="shared" si="195"/>
        <v>24.581</v>
      </c>
      <c r="Y2105" s="7">
        <f t="shared" si="196"/>
        <v>19.6648</v>
      </c>
      <c r="Z2105" s="7">
        <f t="shared" si="197"/>
        <v>30.72625</v>
      </c>
    </row>
    <row r="2106" hidden="1" customHeight="1" spans="18:26">
      <c r="R2106" s="7">
        <f t="shared" si="192"/>
        <v>0</v>
      </c>
      <c r="S2106" s="7">
        <f t="shared" si="193"/>
        <v>0</v>
      </c>
      <c r="T2106" s="7">
        <f t="shared" si="194"/>
        <v>0</v>
      </c>
      <c r="U2106" s="7"/>
      <c r="V2106" s="7">
        <f>VLOOKUP(K2106,$AA$2:$AC$26,3)</f>
        <v>0.001</v>
      </c>
      <c r="W2106" s="7">
        <f>VLOOKUP(L2106,$AA$2:$AC$26,2)</f>
        <v>0.24581</v>
      </c>
      <c r="X2106" s="7">
        <f t="shared" si="195"/>
        <v>24.581</v>
      </c>
      <c r="Y2106" s="7">
        <f t="shared" si="196"/>
        <v>19.6648</v>
      </c>
      <c r="Z2106" s="7">
        <f t="shared" si="197"/>
        <v>30.72625</v>
      </c>
    </row>
    <row r="2107" hidden="1" customHeight="1" spans="18:26">
      <c r="R2107" s="7">
        <f t="shared" si="192"/>
        <v>0</v>
      </c>
      <c r="S2107" s="7">
        <f t="shared" si="193"/>
        <v>0</v>
      </c>
      <c r="T2107" s="7">
        <f t="shared" si="194"/>
        <v>0</v>
      </c>
      <c r="U2107" s="7"/>
      <c r="V2107" s="7">
        <f>VLOOKUP(K2107,$AA$2:$AC$26,3)</f>
        <v>0.001</v>
      </c>
      <c r="W2107" s="7">
        <f>VLOOKUP(L2107,$AA$2:$AC$26,2)</f>
        <v>0.24581</v>
      </c>
      <c r="X2107" s="7">
        <f t="shared" si="195"/>
        <v>24.581</v>
      </c>
      <c r="Y2107" s="7">
        <f t="shared" si="196"/>
        <v>19.6648</v>
      </c>
      <c r="Z2107" s="7">
        <f t="shared" si="197"/>
        <v>30.72625</v>
      </c>
    </row>
    <row r="2108" hidden="1" customHeight="1" spans="18:26">
      <c r="R2108" s="7">
        <f t="shared" si="192"/>
        <v>0</v>
      </c>
      <c r="S2108" s="7">
        <f t="shared" si="193"/>
        <v>0</v>
      </c>
      <c r="T2108" s="7">
        <f t="shared" si="194"/>
        <v>0</v>
      </c>
      <c r="U2108" s="7"/>
      <c r="V2108" s="7">
        <f>VLOOKUP(K2108,$AA$2:$AC$26,3)</f>
        <v>0.001</v>
      </c>
      <c r="W2108" s="7">
        <f>VLOOKUP(L2108,$AA$2:$AC$26,2)</f>
        <v>0.24581</v>
      </c>
      <c r="X2108" s="7">
        <f t="shared" si="195"/>
        <v>24.581</v>
      </c>
      <c r="Y2108" s="7">
        <f t="shared" si="196"/>
        <v>19.6648</v>
      </c>
      <c r="Z2108" s="7">
        <f t="shared" si="197"/>
        <v>30.72625</v>
      </c>
    </row>
    <row r="2109" hidden="1" customHeight="1" spans="18:26">
      <c r="R2109" s="7">
        <f t="shared" si="192"/>
        <v>0</v>
      </c>
      <c r="S2109" s="7">
        <f t="shared" si="193"/>
        <v>0</v>
      </c>
      <c r="T2109" s="7">
        <f t="shared" si="194"/>
        <v>0</v>
      </c>
      <c r="U2109" s="7"/>
      <c r="V2109" s="7">
        <f>VLOOKUP(K2109,$AA$2:$AC$26,3)</f>
        <v>0.001</v>
      </c>
      <c r="W2109" s="7">
        <f>VLOOKUP(L2109,$AA$2:$AC$26,2)</f>
        <v>0.24581</v>
      </c>
      <c r="X2109" s="7">
        <f t="shared" si="195"/>
        <v>24.581</v>
      </c>
      <c r="Y2109" s="7">
        <f t="shared" si="196"/>
        <v>19.6648</v>
      </c>
      <c r="Z2109" s="7">
        <f t="shared" si="197"/>
        <v>30.72625</v>
      </c>
    </row>
    <row r="2110" hidden="1" customHeight="1" spans="18:26">
      <c r="R2110" s="7">
        <f t="shared" si="192"/>
        <v>0</v>
      </c>
      <c r="S2110" s="7">
        <f t="shared" si="193"/>
        <v>0</v>
      </c>
      <c r="T2110" s="7">
        <f t="shared" si="194"/>
        <v>0</v>
      </c>
      <c r="U2110" s="7"/>
      <c r="V2110" s="7">
        <f>VLOOKUP(K2110,$AA$2:$AC$26,3)</f>
        <v>0.001</v>
      </c>
      <c r="W2110" s="7">
        <f>VLOOKUP(L2110,$AA$2:$AC$26,2)</f>
        <v>0.24581</v>
      </c>
      <c r="X2110" s="7">
        <f t="shared" si="195"/>
        <v>24.581</v>
      </c>
      <c r="Y2110" s="7">
        <f t="shared" si="196"/>
        <v>19.6648</v>
      </c>
      <c r="Z2110" s="7">
        <f t="shared" si="197"/>
        <v>30.72625</v>
      </c>
    </row>
    <row r="2111" hidden="1" customHeight="1" spans="18:26">
      <c r="R2111" s="7">
        <f t="shared" si="192"/>
        <v>0</v>
      </c>
      <c r="S2111" s="7">
        <f t="shared" si="193"/>
        <v>0</v>
      </c>
      <c r="T2111" s="7">
        <f t="shared" si="194"/>
        <v>0</v>
      </c>
      <c r="U2111" s="7"/>
      <c r="V2111" s="7">
        <f>VLOOKUP(K2111,$AA$2:$AC$26,3)</f>
        <v>0.001</v>
      </c>
      <c r="W2111" s="7">
        <f>VLOOKUP(L2111,$AA$2:$AC$26,2)</f>
        <v>0.24581</v>
      </c>
      <c r="X2111" s="7">
        <f t="shared" si="195"/>
        <v>24.581</v>
      </c>
      <c r="Y2111" s="7">
        <f t="shared" si="196"/>
        <v>19.6648</v>
      </c>
      <c r="Z2111" s="7">
        <f t="shared" si="197"/>
        <v>30.72625</v>
      </c>
    </row>
    <row r="2112" hidden="1" customHeight="1" spans="18:26">
      <c r="R2112" s="7">
        <f t="shared" si="192"/>
        <v>0</v>
      </c>
      <c r="S2112" s="7">
        <f t="shared" si="193"/>
        <v>0</v>
      </c>
      <c r="T2112" s="7">
        <f t="shared" si="194"/>
        <v>0</v>
      </c>
      <c r="U2112" s="7"/>
      <c r="V2112" s="7">
        <f>VLOOKUP(K2112,$AA$2:$AC$26,3)</f>
        <v>0.001</v>
      </c>
      <c r="W2112" s="7">
        <f>VLOOKUP(L2112,$AA$2:$AC$26,2)</f>
        <v>0.24581</v>
      </c>
      <c r="X2112" s="7">
        <f t="shared" si="195"/>
        <v>24.581</v>
      </c>
      <c r="Y2112" s="7">
        <f t="shared" si="196"/>
        <v>19.6648</v>
      </c>
      <c r="Z2112" s="7">
        <f t="shared" si="197"/>
        <v>30.72625</v>
      </c>
    </row>
    <row r="2113" hidden="1" customHeight="1" spans="18:26">
      <c r="R2113" s="7">
        <f t="shared" si="192"/>
        <v>0</v>
      </c>
      <c r="S2113" s="7">
        <f t="shared" si="193"/>
        <v>0</v>
      </c>
      <c r="T2113" s="7">
        <f t="shared" si="194"/>
        <v>0</v>
      </c>
      <c r="U2113" s="7"/>
      <c r="V2113" s="7">
        <f>VLOOKUP(K2113,$AA$2:$AC$26,3)</f>
        <v>0.001</v>
      </c>
      <c r="W2113" s="7">
        <f>VLOOKUP(L2113,$AA$2:$AC$26,2)</f>
        <v>0.24581</v>
      </c>
      <c r="X2113" s="7">
        <f t="shared" si="195"/>
        <v>24.581</v>
      </c>
      <c r="Y2113" s="7">
        <f t="shared" si="196"/>
        <v>19.6648</v>
      </c>
      <c r="Z2113" s="7">
        <f t="shared" si="197"/>
        <v>30.72625</v>
      </c>
    </row>
    <row r="2114" hidden="1" customHeight="1" spans="18:26">
      <c r="R2114" s="7">
        <f t="shared" ref="R2114:R2177" si="198">B2114*I2114/100</f>
        <v>0</v>
      </c>
      <c r="S2114" s="7">
        <f t="shared" ref="S2114:S2177" si="199">B2114*C2114/10000</f>
        <v>0</v>
      </c>
      <c r="T2114" s="7">
        <f t="shared" ref="T2114:T2177" si="200">SQRT(J2114)*S2114</f>
        <v>0</v>
      </c>
      <c r="U2114" s="7"/>
      <c r="V2114" s="7">
        <f>VLOOKUP(K2114,$AA$2:$AC$26,3)</f>
        <v>0.001</v>
      </c>
      <c r="W2114" s="7">
        <f>VLOOKUP(L2114,$AA$2:$AC$26,2)</f>
        <v>0.24581</v>
      </c>
      <c r="X2114" s="7">
        <f t="shared" ref="X2114:X2177" si="201">V2114*W2114*100000</f>
        <v>24.581</v>
      </c>
      <c r="Y2114" s="7">
        <f t="shared" ref="Y2114:Y2177" si="202">X2114*0.8</f>
        <v>19.6648</v>
      </c>
      <c r="Z2114" s="7">
        <f t="shared" ref="Z2114:Z2177" si="203">X2114*1.25</f>
        <v>30.72625</v>
      </c>
    </row>
    <row r="2115" hidden="1" customHeight="1" spans="18:26">
      <c r="R2115" s="7">
        <f t="shared" si="198"/>
        <v>0</v>
      </c>
      <c r="S2115" s="7">
        <f t="shared" si="199"/>
        <v>0</v>
      </c>
      <c r="T2115" s="7">
        <f t="shared" si="200"/>
        <v>0</v>
      </c>
      <c r="U2115" s="7"/>
      <c r="V2115" s="7">
        <f>VLOOKUP(K2115,$AA$2:$AC$26,3)</f>
        <v>0.001</v>
      </c>
      <c r="W2115" s="7">
        <f>VLOOKUP(L2115,$AA$2:$AC$26,2)</f>
        <v>0.24581</v>
      </c>
      <c r="X2115" s="7">
        <f t="shared" si="201"/>
        <v>24.581</v>
      </c>
      <c r="Y2115" s="7">
        <f t="shared" si="202"/>
        <v>19.6648</v>
      </c>
      <c r="Z2115" s="7">
        <f t="shared" si="203"/>
        <v>30.72625</v>
      </c>
    </row>
    <row r="2116" hidden="1" customHeight="1" spans="18:26">
      <c r="R2116" s="7">
        <f t="shared" si="198"/>
        <v>0</v>
      </c>
      <c r="S2116" s="7">
        <f t="shared" si="199"/>
        <v>0</v>
      </c>
      <c r="T2116" s="7">
        <f t="shared" si="200"/>
        <v>0</v>
      </c>
      <c r="U2116" s="7"/>
      <c r="V2116" s="7">
        <f>VLOOKUP(K2116,$AA$2:$AC$26,3)</f>
        <v>0.001</v>
      </c>
      <c r="W2116" s="7">
        <f>VLOOKUP(L2116,$AA$2:$AC$26,2)</f>
        <v>0.24581</v>
      </c>
      <c r="X2116" s="7">
        <f t="shared" si="201"/>
        <v>24.581</v>
      </c>
      <c r="Y2116" s="7">
        <f t="shared" si="202"/>
        <v>19.6648</v>
      </c>
      <c r="Z2116" s="7">
        <f t="shared" si="203"/>
        <v>30.72625</v>
      </c>
    </row>
    <row r="2117" hidden="1" customHeight="1" spans="18:26">
      <c r="R2117" s="7">
        <f t="shared" si="198"/>
        <v>0</v>
      </c>
      <c r="S2117" s="7">
        <f t="shared" si="199"/>
        <v>0</v>
      </c>
      <c r="T2117" s="7">
        <f t="shared" si="200"/>
        <v>0</v>
      </c>
      <c r="U2117" s="7"/>
      <c r="V2117" s="7">
        <f>VLOOKUP(K2117,$AA$2:$AC$26,3)</f>
        <v>0.001</v>
      </c>
      <c r="W2117" s="7">
        <f>VLOOKUP(L2117,$AA$2:$AC$26,2)</f>
        <v>0.24581</v>
      </c>
      <c r="X2117" s="7">
        <f t="shared" si="201"/>
        <v>24.581</v>
      </c>
      <c r="Y2117" s="7">
        <f t="shared" si="202"/>
        <v>19.6648</v>
      </c>
      <c r="Z2117" s="7">
        <f t="shared" si="203"/>
        <v>30.72625</v>
      </c>
    </row>
    <row r="2118" hidden="1" customHeight="1" spans="18:26">
      <c r="R2118" s="7">
        <f t="shared" si="198"/>
        <v>0</v>
      </c>
      <c r="S2118" s="7">
        <f t="shared" si="199"/>
        <v>0</v>
      </c>
      <c r="T2118" s="7">
        <f t="shared" si="200"/>
        <v>0</v>
      </c>
      <c r="U2118" s="7"/>
      <c r="V2118" s="7">
        <f>VLOOKUP(K2118,$AA$2:$AC$26,3)</f>
        <v>0.001</v>
      </c>
      <c r="W2118" s="7">
        <f>VLOOKUP(L2118,$AA$2:$AC$26,2)</f>
        <v>0.24581</v>
      </c>
      <c r="X2118" s="7">
        <f t="shared" si="201"/>
        <v>24.581</v>
      </c>
      <c r="Y2118" s="7">
        <f t="shared" si="202"/>
        <v>19.6648</v>
      </c>
      <c r="Z2118" s="7">
        <f t="shared" si="203"/>
        <v>30.72625</v>
      </c>
    </row>
    <row r="2119" hidden="1" customHeight="1" spans="18:26">
      <c r="R2119" s="7">
        <f t="shared" si="198"/>
        <v>0</v>
      </c>
      <c r="S2119" s="7">
        <f t="shared" si="199"/>
        <v>0</v>
      </c>
      <c r="T2119" s="7">
        <f t="shared" si="200"/>
        <v>0</v>
      </c>
      <c r="U2119" s="7"/>
      <c r="V2119" s="7">
        <f>VLOOKUP(K2119,$AA$2:$AC$26,3)</f>
        <v>0.001</v>
      </c>
      <c r="W2119" s="7">
        <f>VLOOKUP(L2119,$AA$2:$AC$26,2)</f>
        <v>0.24581</v>
      </c>
      <c r="X2119" s="7">
        <f t="shared" si="201"/>
        <v>24.581</v>
      </c>
      <c r="Y2119" s="7">
        <f t="shared" si="202"/>
        <v>19.6648</v>
      </c>
      <c r="Z2119" s="7">
        <f t="shared" si="203"/>
        <v>30.72625</v>
      </c>
    </row>
    <row r="2120" hidden="1" customHeight="1" spans="18:26">
      <c r="R2120" s="7">
        <f t="shared" si="198"/>
        <v>0</v>
      </c>
      <c r="S2120" s="7">
        <f t="shared" si="199"/>
        <v>0</v>
      </c>
      <c r="T2120" s="7">
        <f t="shared" si="200"/>
        <v>0</v>
      </c>
      <c r="U2120" s="7"/>
      <c r="V2120" s="7">
        <f>VLOOKUP(K2120,$AA$2:$AC$26,3)</f>
        <v>0.001</v>
      </c>
      <c r="W2120" s="7">
        <f>VLOOKUP(L2120,$AA$2:$AC$26,2)</f>
        <v>0.24581</v>
      </c>
      <c r="X2120" s="7">
        <f t="shared" si="201"/>
        <v>24.581</v>
      </c>
      <c r="Y2120" s="7">
        <f t="shared" si="202"/>
        <v>19.6648</v>
      </c>
      <c r="Z2120" s="7">
        <f t="shared" si="203"/>
        <v>30.72625</v>
      </c>
    </row>
    <row r="2121" hidden="1" customHeight="1" spans="18:26">
      <c r="R2121" s="7">
        <f t="shared" si="198"/>
        <v>0</v>
      </c>
      <c r="S2121" s="7">
        <f t="shared" si="199"/>
        <v>0</v>
      </c>
      <c r="T2121" s="7">
        <f t="shared" si="200"/>
        <v>0</v>
      </c>
      <c r="U2121" s="7"/>
      <c r="V2121" s="7">
        <f>VLOOKUP(K2121,$AA$2:$AC$26,3)</f>
        <v>0.001</v>
      </c>
      <c r="W2121" s="7">
        <f>VLOOKUP(L2121,$AA$2:$AC$26,2)</f>
        <v>0.24581</v>
      </c>
      <c r="X2121" s="7">
        <f t="shared" si="201"/>
        <v>24.581</v>
      </c>
      <c r="Y2121" s="7">
        <f t="shared" si="202"/>
        <v>19.6648</v>
      </c>
      <c r="Z2121" s="7">
        <f t="shared" si="203"/>
        <v>30.72625</v>
      </c>
    </row>
    <row r="2122" hidden="1" customHeight="1" spans="18:26">
      <c r="R2122" s="7">
        <f t="shared" si="198"/>
        <v>0</v>
      </c>
      <c r="S2122" s="7">
        <f t="shared" si="199"/>
        <v>0</v>
      </c>
      <c r="T2122" s="7">
        <f t="shared" si="200"/>
        <v>0</v>
      </c>
      <c r="U2122" s="7"/>
      <c r="V2122" s="7">
        <f>VLOOKUP(K2122,$AA$2:$AC$26,3)</f>
        <v>0.001</v>
      </c>
      <c r="W2122" s="7">
        <f>VLOOKUP(L2122,$AA$2:$AC$26,2)</f>
        <v>0.24581</v>
      </c>
      <c r="X2122" s="7">
        <f t="shared" si="201"/>
        <v>24.581</v>
      </c>
      <c r="Y2122" s="7">
        <f t="shared" si="202"/>
        <v>19.6648</v>
      </c>
      <c r="Z2122" s="7">
        <f t="shared" si="203"/>
        <v>30.72625</v>
      </c>
    </row>
    <row r="2123" hidden="1" customHeight="1" spans="18:26">
      <c r="R2123" s="7">
        <f t="shared" si="198"/>
        <v>0</v>
      </c>
      <c r="S2123" s="7">
        <f t="shared" si="199"/>
        <v>0</v>
      </c>
      <c r="T2123" s="7">
        <f t="shared" si="200"/>
        <v>0</v>
      </c>
      <c r="U2123" s="7"/>
      <c r="V2123" s="7">
        <f>VLOOKUP(K2123,$AA$2:$AC$26,3)</f>
        <v>0.001</v>
      </c>
      <c r="W2123" s="7">
        <f>VLOOKUP(L2123,$AA$2:$AC$26,2)</f>
        <v>0.24581</v>
      </c>
      <c r="X2123" s="7">
        <f t="shared" si="201"/>
        <v>24.581</v>
      </c>
      <c r="Y2123" s="7">
        <f t="shared" si="202"/>
        <v>19.6648</v>
      </c>
      <c r="Z2123" s="7">
        <f t="shared" si="203"/>
        <v>30.72625</v>
      </c>
    </row>
    <row r="2124" hidden="1" customHeight="1" spans="18:26">
      <c r="R2124" s="7">
        <f t="shared" si="198"/>
        <v>0</v>
      </c>
      <c r="S2124" s="7">
        <f t="shared" si="199"/>
        <v>0</v>
      </c>
      <c r="T2124" s="7">
        <f t="shared" si="200"/>
        <v>0</v>
      </c>
      <c r="U2124" s="7"/>
      <c r="V2124" s="7">
        <f>VLOOKUP(K2124,$AA$2:$AC$26,3)</f>
        <v>0.001</v>
      </c>
      <c r="W2124" s="7">
        <f>VLOOKUP(L2124,$AA$2:$AC$26,2)</f>
        <v>0.24581</v>
      </c>
      <c r="X2124" s="7">
        <f t="shared" si="201"/>
        <v>24.581</v>
      </c>
      <c r="Y2124" s="7">
        <f t="shared" si="202"/>
        <v>19.6648</v>
      </c>
      <c r="Z2124" s="7">
        <f t="shared" si="203"/>
        <v>30.72625</v>
      </c>
    </row>
    <row r="2125" hidden="1" customHeight="1" spans="18:26">
      <c r="R2125" s="7">
        <f t="shared" si="198"/>
        <v>0</v>
      </c>
      <c r="S2125" s="7">
        <f t="shared" si="199"/>
        <v>0</v>
      </c>
      <c r="T2125" s="7">
        <f t="shared" si="200"/>
        <v>0</v>
      </c>
      <c r="U2125" s="7"/>
      <c r="V2125" s="7">
        <f>VLOOKUP(K2125,$AA$2:$AC$26,3)</f>
        <v>0.001</v>
      </c>
      <c r="W2125" s="7">
        <f>VLOOKUP(L2125,$AA$2:$AC$26,2)</f>
        <v>0.24581</v>
      </c>
      <c r="X2125" s="7">
        <f t="shared" si="201"/>
        <v>24.581</v>
      </c>
      <c r="Y2125" s="7">
        <f t="shared" si="202"/>
        <v>19.6648</v>
      </c>
      <c r="Z2125" s="7">
        <f t="shared" si="203"/>
        <v>30.72625</v>
      </c>
    </row>
    <row r="2126" hidden="1" customHeight="1" spans="18:26">
      <c r="R2126" s="7">
        <f t="shared" si="198"/>
        <v>0</v>
      </c>
      <c r="S2126" s="7">
        <f t="shared" si="199"/>
        <v>0</v>
      </c>
      <c r="T2126" s="7">
        <f t="shared" si="200"/>
        <v>0</v>
      </c>
      <c r="U2126" s="7"/>
      <c r="V2126" s="7">
        <f>VLOOKUP(K2126,$AA$2:$AC$26,3)</f>
        <v>0.001</v>
      </c>
      <c r="W2126" s="7">
        <f>VLOOKUP(L2126,$AA$2:$AC$26,2)</f>
        <v>0.24581</v>
      </c>
      <c r="X2126" s="7">
        <f t="shared" si="201"/>
        <v>24.581</v>
      </c>
      <c r="Y2126" s="7">
        <f t="shared" si="202"/>
        <v>19.6648</v>
      </c>
      <c r="Z2126" s="7">
        <f t="shared" si="203"/>
        <v>30.72625</v>
      </c>
    </row>
    <row r="2127" hidden="1" customHeight="1" spans="18:26">
      <c r="R2127" s="7">
        <f t="shared" si="198"/>
        <v>0</v>
      </c>
      <c r="S2127" s="7">
        <f t="shared" si="199"/>
        <v>0</v>
      </c>
      <c r="T2127" s="7">
        <f t="shared" si="200"/>
        <v>0</v>
      </c>
      <c r="U2127" s="7"/>
      <c r="V2127" s="7">
        <f>VLOOKUP(K2127,$AA$2:$AC$26,3)</f>
        <v>0.001</v>
      </c>
      <c r="W2127" s="7">
        <f>VLOOKUP(L2127,$AA$2:$AC$26,2)</f>
        <v>0.24581</v>
      </c>
      <c r="X2127" s="7">
        <f t="shared" si="201"/>
        <v>24.581</v>
      </c>
      <c r="Y2127" s="7">
        <f t="shared" si="202"/>
        <v>19.6648</v>
      </c>
      <c r="Z2127" s="7">
        <f t="shared" si="203"/>
        <v>30.72625</v>
      </c>
    </row>
    <row r="2128" hidden="1" customHeight="1" spans="18:26">
      <c r="R2128" s="7">
        <f t="shared" si="198"/>
        <v>0</v>
      </c>
      <c r="S2128" s="7">
        <f t="shared" si="199"/>
        <v>0</v>
      </c>
      <c r="T2128" s="7">
        <f t="shared" si="200"/>
        <v>0</v>
      </c>
      <c r="U2128" s="7"/>
      <c r="V2128" s="7">
        <f>VLOOKUP(K2128,$AA$2:$AC$26,3)</f>
        <v>0.001</v>
      </c>
      <c r="W2128" s="7">
        <f>VLOOKUP(L2128,$AA$2:$AC$26,2)</f>
        <v>0.24581</v>
      </c>
      <c r="X2128" s="7">
        <f t="shared" si="201"/>
        <v>24.581</v>
      </c>
      <c r="Y2128" s="7">
        <f t="shared" si="202"/>
        <v>19.6648</v>
      </c>
      <c r="Z2128" s="7">
        <f t="shared" si="203"/>
        <v>30.72625</v>
      </c>
    </row>
    <row r="2129" hidden="1" customHeight="1" spans="18:26">
      <c r="R2129" s="7">
        <f t="shared" si="198"/>
        <v>0</v>
      </c>
      <c r="S2129" s="7">
        <f t="shared" si="199"/>
        <v>0</v>
      </c>
      <c r="T2129" s="7">
        <f t="shared" si="200"/>
        <v>0</v>
      </c>
      <c r="U2129" s="7"/>
      <c r="V2129" s="7">
        <f>VLOOKUP(K2129,$AA$2:$AC$26,3)</f>
        <v>0.001</v>
      </c>
      <c r="W2129" s="7">
        <f>VLOOKUP(L2129,$AA$2:$AC$26,2)</f>
        <v>0.24581</v>
      </c>
      <c r="X2129" s="7">
        <f t="shared" si="201"/>
        <v>24.581</v>
      </c>
      <c r="Y2129" s="7">
        <f t="shared" si="202"/>
        <v>19.6648</v>
      </c>
      <c r="Z2129" s="7">
        <f t="shared" si="203"/>
        <v>30.72625</v>
      </c>
    </row>
    <row r="2130" hidden="1" customHeight="1" spans="18:26">
      <c r="R2130" s="7">
        <f t="shared" si="198"/>
        <v>0</v>
      </c>
      <c r="S2130" s="7">
        <f t="shared" si="199"/>
        <v>0</v>
      </c>
      <c r="T2130" s="7">
        <f t="shared" si="200"/>
        <v>0</v>
      </c>
      <c r="U2130" s="7"/>
      <c r="V2130" s="7">
        <f>VLOOKUP(K2130,$AA$2:$AC$26,3)</f>
        <v>0.001</v>
      </c>
      <c r="W2130" s="7">
        <f>VLOOKUP(L2130,$AA$2:$AC$26,2)</f>
        <v>0.24581</v>
      </c>
      <c r="X2130" s="7">
        <f t="shared" si="201"/>
        <v>24.581</v>
      </c>
      <c r="Y2130" s="7">
        <f t="shared" si="202"/>
        <v>19.6648</v>
      </c>
      <c r="Z2130" s="7">
        <f t="shared" si="203"/>
        <v>30.72625</v>
      </c>
    </row>
    <row r="2131" hidden="1" customHeight="1" spans="18:26">
      <c r="R2131" s="7">
        <f t="shared" si="198"/>
        <v>0</v>
      </c>
      <c r="S2131" s="7">
        <f t="shared" si="199"/>
        <v>0</v>
      </c>
      <c r="T2131" s="7">
        <f t="shared" si="200"/>
        <v>0</v>
      </c>
      <c r="U2131" s="7"/>
      <c r="V2131" s="7">
        <f>VLOOKUP(K2131,$AA$2:$AC$26,3)</f>
        <v>0.001</v>
      </c>
      <c r="W2131" s="7">
        <f>VLOOKUP(L2131,$AA$2:$AC$26,2)</f>
        <v>0.24581</v>
      </c>
      <c r="X2131" s="7">
        <f t="shared" si="201"/>
        <v>24.581</v>
      </c>
      <c r="Y2131" s="7">
        <f t="shared" si="202"/>
        <v>19.6648</v>
      </c>
      <c r="Z2131" s="7">
        <f t="shared" si="203"/>
        <v>30.72625</v>
      </c>
    </row>
    <row r="2132" hidden="1" customHeight="1" spans="18:26">
      <c r="R2132" s="7">
        <f t="shared" si="198"/>
        <v>0</v>
      </c>
      <c r="S2132" s="7">
        <f t="shared" si="199"/>
        <v>0</v>
      </c>
      <c r="T2132" s="7">
        <f t="shared" si="200"/>
        <v>0</v>
      </c>
      <c r="U2132" s="7"/>
      <c r="V2132" s="7">
        <f>VLOOKUP(K2132,$AA$2:$AC$26,3)</f>
        <v>0.001</v>
      </c>
      <c r="W2132" s="7">
        <f>VLOOKUP(L2132,$AA$2:$AC$26,2)</f>
        <v>0.24581</v>
      </c>
      <c r="X2132" s="7">
        <f t="shared" si="201"/>
        <v>24.581</v>
      </c>
      <c r="Y2132" s="7">
        <f t="shared" si="202"/>
        <v>19.6648</v>
      </c>
      <c r="Z2132" s="7">
        <f t="shared" si="203"/>
        <v>30.72625</v>
      </c>
    </row>
    <row r="2133" hidden="1" customHeight="1" spans="18:26">
      <c r="R2133" s="7">
        <f t="shared" si="198"/>
        <v>0</v>
      </c>
      <c r="S2133" s="7">
        <f t="shared" si="199"/>
        <v>0</v>
      </c>
      <c r="T2133" s="7">
        <f t="shared" si="200"/>
        <v>0</v>
      </c>
      <c r="U2133" s="7"/>
      <c r="V2133" s="7">
        <f>VLOOKUP(K2133,$AA$2:$AC$26,3)</f>
        <v>0.001</v>
      </c>
      <c r="W2133" s="7">
        <f>VLOOKUP(L2133,$AA$2:$AC$26,2)</f>
        <v>0.24581</v>
      </c>
      <c r="X2133" s="7">
        <f t="shared" si="201"/>
        <v>24.581</v>
      </c>
      <c r="Y2133" s="7">
        <f t="shared" si="202"/>
        <v>19.6648</v>
      </c>
      <c r="Z2133" s="7">
        <f t="shared" si="203"/>
        <v>30.72625</v>
      </c>
    </row>
    <row r="2134" hidden="1" customHeight="1" spans="18:26">
      <c r="R2134" s="7">
        <f t="shared" si="198"/>
        <v>0</v>
      </c>
      <c r="S2134" s="7">
        <f t="shared" si="199"/>
        <v>0</v>
      </c>
      <c r="T2134" s="7">
        <f t="shared" si="200"/>
        <v>0</v>
      </c>
      <c r="U2134" s="7"/>
      <c r="V2134" s="7">
        <f>VLOOKUP(K2134,$AA$2:$AC$26,3)</f>
        <v>0.001</v>
      </c>
      <c r="W2134" s="7">
        <f>VLOOKUP(L2134,$AA$2:$AC$26,2)</f>
        <v>0.24581</v>
      </c>
      <c r="X2134" s="7">
        <f t="shared" si="201"/>
        <v>24.581</v>
      </c>
      <c r="Y2134" s="7">
        <f t="shared" si="202"/>
        <v>19.6648</v>
      </c>
      <c r="Z2134" s="7">
        <f t="shared" si="203"/>
        <v>30.72625</v>
      </c>
    </row>
    <row r="2135" hidden="1" customHeight="1" spans="18:26">
      <c r="R2135" s="7">
        <f t="shared" si="198"/>
        <v>0</v>
      </c>
      <c r="S2135" s="7">
        <f t="shared" si="199"/>
        <v>0</v>
      </c>
      <c r="T2135" s="7">
        <f t="shared" si="200"/>
        <v>0</v>
      </c>
      <c r="U2135" s="7"/>
      <c r="V2135" s="7">
        <f>VLOOKUP(K2135,$AA$2:$AC$26,3)</f>
        <v>0.001</v>
      </c>
      <c r="W2135" s="7">
        <f>VLOOKUP(L2135,$AA$2:$AC$26,2)</f>
        <v>0.24581</v>
      </c>
      <c r="X2135" s="7">
        <f t="shared" si="201"/>
        <v>24.581</v>
      </c>
      <c r="Y2135" s="7">
        <f t="shared" si="202"/>
        <v>19.6648</v>
      </c>
      <c r="Z2135" s="7">
        <f t="shared" si="203"/>
        <v>30.72625</v>
      </c>
    </row>
    <row r="2136" hidden="1" customHeight="1" spans="18:26">
      <c r="R2136" s="7">
        <f t="shared" si="198"/>
        <v>0</v>
      </c>
      <c r="S2136" s="7">
        <f t="shared" si="199"/>
        <v>0</v>
      </c>
      <c r="T2136" s="7">
        <f t="shared" si="200"/>
        <v>0</v>
      </c>
      <c r="U2136" s="7"/>
      <c r="V2136" s="7">
        <f>VLOOKUP(K2136,$AA$2:$AC$26,3)</f>
        <v>0.001</v>
      </c>
      <c r="W2136" s="7">
        <f>VLOOKUP(L2136,$AA$2:$AC$26,2)</f>
        <v>0.24581</v>
      </c>
      <c r="X2136" s="7">
        <f t="shared" si="201"/>
        <v>24.581</v>
      </c>
      <c r="Y2136" s="7">
        <f t="shared" si="202"/>
        <v>19.6648</v>
      </c>
      <c r="Z2136" s="7">
        <f t="shared" si="203"/>
        <v>30.72625</v>
      </c>
    </row>
    <row r="2137" hidden="1" customHeight="1" spans="18:26">
      <c r="R2137" s="7">
        <f t="shared" si="198"/>
        <v>0</v>
      </c>
      <c r="S2137" s="7">
        <f t="shared" si="199"/>
        <v>0</v>
      </c>
      <c r="T2137" s="7">
        <f t="shared" si="200"/>
        <v>0</v>
      </c>
      <c r="U2137" s="7"/>
      <c r="V2137" s="7">
        <f>VLOOKUP(K2137,$AA$2:$AC$26,3)</f>
        <v>0.001</v>
      </c>
      <c r="W2137" s="7">
        <f>VLOOKUP(L2137,$AA$2:$AC$26,2)</f>
        <v>0.24581</v>
      </c>
      <c r="X2137" s="7">
        <f t="shared" si="201"/>
        <v>24.581</v>
      </c>
      <c r="Y2137" s="7">
        <f t="shared" si="202"/>
        <v>19.6648</v>
      </c>
      <c r="Z2137" s="7">
        <f t="shared" si="203"/>
        <v>30.72625</v>
      </c>
    </row>
    <row r="2138" hidden="1" customHeight="1" spans="18:26">
      <c r="R2138" s="7">
        <f t="shared" si="198"/>
        <v>0</v>
      </c>
      <c r="S2138" s="7">
        <f t="shared" si="199"/>
        <v>0</v>
      </c>
      <c r="T2138" s="7">
        <f t="shared" si="200"/>
        <v>0</v>
      </c>
      <c r="U2138" s="7"/>
      <c r="V2138" s="7">
        <f>VLOOKUP(K2138,$AA$2:$AC$26,3)</f>
        <v>0.001</v>
      </c>
      <c r="W2138" s="7">
        <f>VLOOKUP(L2138,$AA$2:$AC$26,2)</f>
        <v>0.24581</v>
      </c>
      <c r="X2138" s="7">
        <f t="shared" si="201"/>
        <v>24.581</v>
      </c>
      <c r="Y2138" s="7">
        <f t="shared" si="202"/>
        <v>19.6648</v>
      </c>
      <c r="Z2138" s="7">
        <f t="shared" si="203"/>
        <v>30.72625</v>
      </c>
    </row>
    <row r="2139" hidden="1" customHeight="1" spans="18:26">
      <c r="R2139" s="7">
        <f t="shared" si="198"/>
        <v>0</v>
      </c>
      <c r="S2139" s="7">
        <f t="shared" si="199"/>
        <v>0</v>
      </c>
      <c r="T2139" s="7">
        <f t="shared" si="200"/>
        <v>0</v>
      </c>
      <c r="U2139" s="7"/>
      <c r="V2139" s="7">
        <f>VLOOKUP(K2139,$AA$2:$AC$26,3)</f>
        <v>0.001</v>
      </c>
      <c r="W2139" s="7">
        <f>VLOOKUP(L2139,$AA$2:$AC$26,2)</f>
        <v>0.24581</v>
      </c>
      <c r="X2139" s="7">
        <f t="shared" si="201"/>
        <v>24.581</v>
      </c>
      <c r="Y2139" s="7">
        <f t="shared" si="202"/>
        <v>19.6648</v>
      </c>
      <c r="Z2139" s="7">
        <f t="shared" si="203"/>
        <v>30.72625</v>
      </c>
    </row>
    <row r="2140" hidden="1" customHeight="1" spans="18:26">
      <c r="R2140" s="7">
        <f t="shared" si="198"/>
        <v>0</v>
      </c>
      <c r="S2140" s="7">
        <f t="shared" si="199"/>
        <v>0</v>
      </c>
      <c r="T2140" s="7">
        <f t="shared" si="200"/>
        <v>0</v>
      </c>
      <c r="U2140" s="7"/>
      <c r="V2140" s="7">
        <f>VLOOKUP(K2140,$AA$2:$AC$26,3)</f>
        <v>0.001</v>
      </c>
      <c r="W2140" s="7">
        <f>VLOOKUP(L2140,$AA$2:$AC$26,2)</f>
        <v>0.24581</v>
      </c>
      <c r="X2140" s="7">
        <f t="shared" si="201"/>
        <v>24.581</v>
      </c>
      <c r="Y2140" s="7">
        <f t="shared" si="202"/>
        <v>19.6648</v>
      </c>
      <c r="Z2140" s="7">
        <f t="shared" si="203"/>
        <v>30.72625</v>
      </c>
    </row>
    <row r="2141" hidden="1" customHeight="1" spans="18:26">
      <c r="R2141" s="7">
        <f t="shared" si="198"/>
        <v>0</v>
      </c>
      <c r="S2141" s="7">
        <f t="shared" si="199"/>
        <v>0</v>
      </c>
      <c r="T2141" s="7">
        <f t="shared" si="200"/>
        <v>0</v>
      </c>
      <c r="U2141" s="7"/>
      <c r="V2141" s="7">
        <f>VLOOKUP(K2141,$AA$2:$AC$26,3)</f>
        <v>0.001</v>
      </c>
      <c r="W2141" s="7">
        <f>VLOOKUP(L2141,$AA$2:$AC$26,2)</f>
        <v>0.24581</v>
      </c>
      <c r="X2141" s="7">
        <f t="shared" si="201"/>
        <v>24.581</v>
      </c>
      <c r="Y2141" s="7">
        <f t="shared" si="202"/>
        <v>19.6648</v>
      </c>
      <c r="Z2141" s="7">
        <f t="shared" si="203"/>
        <v>30.72625</v>
      </c>
    </row>
    <row r="2142" hidden="1" customHeight="1" spans="18:26">
      <c r="R2142" s="7">
        <f t="shared" si="198"/>
        <v>0</v>
      </c>
      <c r="S2142" s="7">
        <f t="shared" si="199"/>
        <v>0</v>
      </c>
      <c r="T2142" s="7">
        <f t="shared" si="200"/>
        <v>0</v>
      </c>
      <c r="U2142" s="7"/>
      <c r="V2142" s="7">
        <f>VLOOKUP(K2142,$AA$2:$AC$26,3)</f>
        <v>0.001</v>
      </c>
      <c r="W2142" s="7">
        <f>VLOOKUP(L2142,$AA$2:$AC$26,2)</f>
        <v>0.24581</v>
      </c>
      <c r="X2142" s="7">
        <f t="shared" si="201"/>
        <v>24.581</v>
      </c>
      <c r="Y2142" s="7">
        <f t="shared" si="202"/>
        <v>19.6648</v>
      </c>
      <c r="Z2142" s="7">
        <f t="shared" si="203"/>
        <v>30.72625</v>
      </c>
    </row>
    <row r="2143" hidden="1" customHeight="1" spans="18:26">
      <c r="R2143" s="7">
        <f t="shared" si="198"/>
        <v>0</v>
      </c>
      <c r="S2143" s="7">
        <f t="shared" si="199"/>
        <v>0</v>
      </c>
      <c r="T2143" s="7">
        <f t="shared" si="200"/>
        <v>0</v>
      </c>
      <c r="U2143" s="7"/>
      <c r="V2143" s="7">
        <f>VLOOKUP(K2143,$AA$2:$AC$26,3)</f>
        <v>0.001</v>
      </c>
      <c r="W2143" s="7">
        <f>VLOOKUP(L2143,$AA$2:$AC$26,2)</f>
        <v>0.24581</v>
      </c>
      <c r="X2143" s="7">
        <f t="shared" si="201"/>
        <v>24.581</v>
      </c>
      <c r="Y2143" s="7">
        <f t="shared" si="202"/>
        <v>19.6648</v>
      </c>
      <c r="Z2143" s="7">
        <f t="shared" si="203"/>
        <v>30.72625</v>
      </c>
    </row>
    <row r="2144" hidden="1" customHeight="1" spans="18:26">
      <c r="R2144" s="7">
        <f t="shared" si="198"/>
        <v>0</v>
      </c>
      <c r="S2144" s="7">
        <f t="shared" si="199"/>
        <v>0</v>
      </c>
      <c r="T2144" s="7">
        <f t="shared" si="200"/>
        <v>0</v>
      </c>
      <c r="U2144" s="7"/>
      <c r="V2144" s="7">
        <f>VLOOKUP(K2144,$AA$2:$AC$26,3)</f>
        <v>0.001</v>
      </c>
      <c r="W2144" s="7">
        <f>VLOOKUP(L2144,$AA$2:$AC$26,2)</f>
        <v>0.24581</v>
      </c>
      <c r="X2144" s="7">
        <f t="shared" si="201"/>
        <v>24.581</v>
      </c>
      <c r="Y2144" s="7">
        <f t="shared" si="202"/>
        <v>19.6648</v>
      </c>
      <c r="Z2144" s="7">
        <f t="shared" si="203"/>
        <v>30.72625</v>
      </c>
    </row>
    <row r="2145" hidden="1" customHeight="1" spans="18:26">
      <c r="R2145" s="7">
        <f t="shared" si="198"/>
        <v>0</v>
      </c>
      <c r="S2145" s="7">
        <f t="shared" si="199"/>
        <v>0</v>
      </c>
      <c r="T2145" s="7">
        <f t="shared" si="200"/>
        <v>0</v>
      </c>
      <c r="U2145" s="7"/>
      <c r="V2145" s="7">
        <f>VLOOKUP(K2145,$AA$2:$AC$26,3)</f>
        <v>0.001</v>
      </c>
      <c r="W2145" s="7">
        <f>VLOOKUP(L2145,$AA$2:$AC$26,2)</f>
        <v>0.24581</v>
      </c>
      <c r="X2145" s="7">
        <f t="shared" si="201"/>
        <v>24.581</v>
      </c>
      <c r="Y2145" s="7">
        <f t="shared" si="202"/>
        <v>19.6648</v>
      </c>
      <c r="Z2145" s="7">
        <f t="shared" si="203"/>
        <v>30.72625</v>
      </c>
    </row>
    <row r="2146" hidden="1" customHeight="1" spans="18:26">
      <c r="R2146" s="7">
        <f t="shared" si="198"/>
        <v>0</v>
      </c>
      <c r="S2146" s="7">
        <f t="shared" si="199"/>
        <v>0</v>
      </c>
      <c r="T2146" s="7">
        <f t="shared" si="200"/>
        <v>0</v>
      </c>
      <c r="U2146" s="7"/>
      <c r="V2146" s="7">
        <f>VLOOKUP(K2146,$AA$2:$AC$26,3)</f>
        <v>0.001</v>
      </c>
      <c r="W2146" s="7">
        <f>VLOOKUP(L2146,$AA$2:$AC$26,2)</f>
        <v>0.24581</v>
      </c>
      <c r="X2146" s="7">
        <f t="shared" si="201"/>
        <v>24.581</v>
      </c>
      <c r="Y2146" s="7">
        <f t="shared" si="202"/>
        <v>19.6648</v>
      </c>
      <c r="Z2146" s="7">
        <f t="shared" si="203"/>
        <v>30.72625</v>
      </c>
    </row>
    <row r="2147" hidden="1" customHeight="1" spans="18:26">
      <c r="R2147" s="7">
        <f t="shared" si="198"/>
        <v>0</v>
      </c>
      <c r="S2147" s="7">
        <f t="shared" si="199"/>
        <v>0</v>
      </c>
      <c r="T2147" s="7">
        <f t="shared" si="200"/>
        <v>0</v>
      </c>
      <c r="U2147" s="7"/>
      <c r="V2147" s="7">
        <f>VLOOKUP(K2147,$AA$2:$AC$26,3)</f>
        <v>0.001</v>
      </c>
      <c r="W2147" s="7">
        <f>VLOOKUP(L2147,$AA$2:$AC$26,2)</f>
        <v>0.24581</v>
      </c>
      <c r="X2147" s="7">
        <f t="shared" si="201"/>
        <v>24.581</v>
      </c>
      <c r="Y2147" s="7">
        <f t="shared" si="202"/>
        <v>19.6648</v>
      </c>
      <c r="Z2147" s="7">
        <f t="shared" si="203"/>
        <v>30.72625</v>
      </c>
    </row>
    <row r="2148" hidden="1" customHeight="1" spans="18:26">
      <c r="R2148" s="7">
        <f t="shared" si="198"/>
        <v>0</v>
      </c>
      <c r="S2148" s="7">
        <f t="shared" si="199"/>
        <v>0</v>
      </c>
      <c r="T2148" s="7">
        <f t="shared" si="200"/>
        <v>0</v>
      </c>
      <c r="U2148" s="7"/>
      <c r="V2148" s="7">
        <f>VLOOKUP(K2148,$AA$2:$AC$26,3)</f>
        <v>0.001</v>
      </c>
      <c r="W2148" s="7">
        <f>VLOOKUP(L2148,$AA$2:$AC$26,2)</f>
        <v>0.24581</v>
      </c>
      <c r="X2148" s="7">
        <f t="shared" si="201"/>
        <v>24.581</v>
      </c>
      <c r="Y2148" s="7">
        <f t="shared" si="202"/>
        <v>19.6648</v>
      </c>
      <c r="Z2148" s="7">
        <f t="shared" si="203"/>
        <v>30.72625</v>
      </c>
    </row>
    <row r="2149" hidden="1" customHeight="1" spans="18:26">
      <c r="R2149" s="7">
        <f t="shared" si="198"/>
        <v>0</v>
      </c>
      <c r="S2149" s="7">
        <f t="shared" si="199"/>
        <v>0</v>
      </c>
      <c r="T2149" s="7">
        <f t="shared" si="200"/>
        <v>0</v>
      </c>
      <c r="U2149" s="7"/>
      <c r="V2149" s="7">
        <f>VLOOKUP(K2149,$AA$2:$AC$26,3)</f>
        <v>0.001</v>
      </c>
      <c r="W2149" s="7">
        <f>VLOOKUP(L2149,$AA$2:$AC$26,2)</f>
        <v>0.24581</v>
      </c>
      <c r="X2149" s="7">
        <f t="shared" si="201"/>
        <v>24.581</v>
      </c>
      <c r="Y2149" s="7">
        <f t="shared" si="202"/>
        <v>19.6648</v>
      </c>
      <c r="Z2149" s="7">
        <f t="shared" si="203"/>
        <v>30.72625</v>
      </c>
    </row>
    <row r="2150" hidden="1" customHeight="1" spans="18:26">
      <c r="R2150" s="7">
        <f t="shared" si="198"/>
        <v>0</v>
      </c>
      <c r="S2150" s="7">
        <f t="shared" si="199"/>
        <v>0</v>
      </c>
      <c r="T2150" s="7">
        <f t="shared" si="200"/>
        <v>0</v>
      </c>
      <c r="U2150" s="7"/>
      <c r="V2150" s="7">
        <f>VLOOKUP(K2150,$AA$2:$AC$26,3)</f>
        <v>0.001</v>
      </c>
      <c r="W2150" s="7">
        <f>VLOOKUP(L2150,$AA$2:$AC$26,2)</f>
        <v>0.24581</v>
      </c>
      <c r="X2150" s="7">
        <f t="shared" si="201"/>
        <v>24.581</v>
      </c>
      <c r="Y2150" s="7">
        <f t="shared" si="202"/>
        <v>19.6648</v>
      </c>
      <c r="Z2150" s="7">
        <f t="shared" si="203"/>
        <v>30.72625</v>
      </c>
    </row>
    <row r="2151" hidden="1" customHeight="1" spans="18:26">
      <c r="R2151" s="7">
        <f t="shared" si="198"/>
        <v>0</v>
      </c>
      <c r="S2151" s="7">
        <f t="shared" si="199"/>
        <v>0</v>
      </c>
      <c r="T2151" s="7">
        <f t="shared" si="200"/>
        <v>0</v>
      </c>
      <c r="U2151" s="7"/>
      <c r="V2151" s="7">
        <f>VLOOKUP(K2151,$AA$2:$AC$26,3)</f>
        <v>0.001</v>
      </c>
      <c r="W2151" s="7">
        <f>VLOOKUP(L2151,$AA$2:$AC$26,2)</f>
        <v>0.24581</v>
      </c>
      <c r="X2151" s="7">
        <f t="shared" si="201"/>
        <v>24.581</v>
      </c>
      <c r="Y2151" s="7">
        <f t="shared" si="202"/>
        <v>19.6648</v>
      </c>
      <c r="Z2151" s="7">
        <f t="shared" si="203"/>
        <v>30.72625</v>
      </c>
    </row>
    <row r="2152" hidden="1" customHeight="1" spans="18:26">
      <c r="R2152" s="7">
        <f t="shared" si="198"/>
        <v>0</v>
      </c>
      <c r="S2152" s="7">
        <f t="shared" si="199"/>
        <v>0</v>
      </c>
      <c r="T2152" s="7">
        <f t="shared" si="200"/>
        <v>0</v>
      </c>
      <c r="U2152" s="7"/>
      <c r="V2152" s="7">
        <f>VLOOKUP(K2152,$AA$2:$AC$26,3)</f>
        <v>0.001</v>
      </c>
      <c r="W2152" s="7">
        <f>VLOOKUP(L2152,$AA$2:$AC$26,2)</f>
        <v>0.24581</v>
      </c>
      <c r="X2152" s="7">
        <f t="shared" si="201"/>
        <v>24.581</v>
      </c>
      <c r="Y2152" s="7">
        <f t="shared" si="202"/>
        <v>19.6648</v>
      </c>
      <c r="Z2152" s="7">
        <f t="shared" si="203"/>
        <v>30.72625</v>
      </c>
    </row>
    <row r="2153" hidden="1" customHeight="1" spans="18:26">
      <c r="R2153" s="7">
        <f t="shared" si="198"/>
        <v>0</v>
      </c>
      <c r="S2153" s="7">
        <f t="shared" si="199"/>
        <v>0</v>
      </c>
      <c r="T2153" s="7">
        <f t="shared" si="200"/>
        <v>0</v>
      </c>
      <c r="U2153" s="7"/>
      <c r="V2153" s="7">
        <f>VLOOKUP(K2153,$AA$2:$AC$26,3)</f>
        <v>0.001</v>
      </c>
      <c r="W2153" s="7">
        <f>VLOOKUP(L2153,$AA$2:$AC$26,2)</f>
        <v>0.24581</v>
      </c>
      <c r="X2153" s="7">
        <f t="shared" si="201"/>
        <v>24.581</v>
      </c>
      <c r="Y2153" s="7">
        <f t="shared" si="202"/>
        <v>19.6648</v>
      </c>
      <c r="Z2153" s="7">
        <f t="shared" si="203"/>
        <v>30.72625</v>
      </c>
    </row>
    <row r="2154" hidden="1" customHeight="1" spans="18:26">
      <c r="R2154" s="7">
        <f t="shared" si="198"/>
        <v>0</v>
      </c>
      <c r="S2154" s="7">
        <f t="shared" si="199"/>
        <v>0</v>
      </c>
      <c r="T2154" s="7">
        <f t="shared" si="200"/>
        <v>0</v>
      </c>
      <c r="U2154" s="7"/>
      <c r="V2154" s="7">
        <f>VLOOKUP(K2154,$AA$2:$AC$26,3)</f>
        <v>0.001</v>
      </c>
      <c r="W2154" s="7">
        <f>VLOOKUP(L2154,$AA$2:$AC$26,2)</f>
        <v>0.24581</v>
      </c>
      <c r="X2154" s="7">
        <f t="shared" si="201"/>
        <v>24.581</v>
      </c>
      <c r="Y2154" s="7">
        <f t="shared" si="202"/>
        <v>19.6648</v>
      </c>
      <c r="Z2154" s="7">
        <f t="shared" si="203"/>
        <v>30.72625</v>
      </c>
    </row>
    <row r="2155" hidden="1" customHeight="1" spans="18:26">
      <c r="R2155" s="7">
        <f t="shared" si="198"/>
        <v>0</v>
      </c>
      <c r="S2155" s="7">
        <f t="shared" si="199"/>
        <v>0</v>
      </c>
      <c r="T2155" s="7">
        <f t="shared" si="200"/>
        <v>0</v>
      </c>
      <c r="U2155" s="7"/>
      <c r="V2155" s="7">
        <f>VLOOKUP(K2155,$AA$2:$AC$26,3)</f>
        <v>0.001</v>
      </c>
      <c r="W2155" s="7">
        <f>VLOOKUP(L2155,$AA$2:$AC$26,2)</f>
        <v>0.24581</v>
      </c>
      <c r="X2155" s="7">
        <f t="shared" si="201"/>
        <v>24.581</v>
      </c>
      <c r="Y2155" s="7">
        <f t="shared" si="202"/>
        <v>19.6648</v>
      </c>
      <c r="Z2155" s="7">
        <f t="shared" si="203"/>
        <v>30.72625</v>
      </c>
    </row>
    <row r="2156" hidden="1" customHeight="1" spans="18:26">
      <c r="R2156" s="7">
        <f t="shared" si="198"/>
        <v>0</v>
      </c>
      <c r="S2156" s="7">
        <f t="shared" si="199"/>
        <v>0</v>
      </c>
      <c r="T2156" s="7">
        <f t="shared" si="200"/>
        <v>0</v>
      </c>
      <c r="U2156" s="7"/>
      <c r="V2156" s="7">
        <f>VLOOKUP(K2156,$AA$2:$AC$26,3)</f>
        <v>0.001</v>
      </c>
      <c r="W2156" s="7">
        <f>VLOOKUP(L2156,$AA$2:$AC$26,2)</f>
        <v>0.24581</v>
      </c>
      <c r="X2156" s="7">
        <f t="shared" si="201"/>
        <v>24.581</v>
      </c>
      <c r="Y2156" s="7">
        <f t="shared" si="202"/>
        <v>19.6648</v>
      </c>
      <c r="Z2156" s="7">
        <f t="shared" si="203"/>
        <v>30.72625</v>
      </c>
    </row>
    <row r="2157" hidden="1" customHeight="1" spans="18:26">
      <c r="R2157" s="7">
        <f t="shared" si="198"/>
        <v>0</v>
      </c>
      <c r="S2157" s="7">
        <f t="shared" si="199"/>
        <v>0</v>
      </c>
      <c r="T2157" s="7">
        <f t="shared" si="200"/>
        <v>0</v>
      </c>
      <c r="U2157" s="7"/>
      <c r="V2157" s="7">
        <f>VLOOKUP(K2157,$AA$2:$AC$26,3)</f>
        <v>0.001</v>
      </c>
      <c r="W2157" s="7">
        <f>VLOOKUP(L2157,$AA$2:$AC$26,2)</f>
        <v>0.24581</v>
      </c>
      <c r="X2157" s="7">
        <f t="shared" si="201"/>
        <v>24.581</v>
      </c>
      <c r="Y2157" s="7">
        <f t="shared" si="202"/>
        <v>19.6648</v>
      </c>
      <c r="Z2157" s="7">
        <f t="shared" si="203"/>
        <v>30.72625</v>
      </c>
    </row>
    <row r="2158" hidden="1" customHeight="1" spans="18:26">
      <c r="R2158" s="7">
        <f t="shared" si="198"/>
        <v>0</v>
      </c>
      <c r="S2158" s="7">
        <f t="shared" si="199"/>
        <v>0</v>
      </c>
      <c r="T2158" s="7">
        <f t="shared" si="200"/>
        <v>0</v>
      </c>
      <c r="U2158" s="7"/>
      <c r="V2158" s="7">
        <f>VLOOKUP(K2158,$AA$2:$AC$26,3)</f>
        <v>0.001</v>
      </c>
      <c r="W2158" s="7">
        <f>VLOOKUP(L2158,$AA$2:$AC$26,2)</f>
        <v>0.24581</v>
      </c>
      <c r="X2158" s="7">
        <f t="shared" si="201"/>
        <v>24.581</v>
      </c>
      <c r="Y2158" s="7">
        <f t="shared" si="202"/>
        <v>19.6648</v>
      </c>
      <c r="Z2158" s="7">
        <f t="shared" si="203"/>
        <v>30.72625</v>
      </c>
    </row>
    <row r="2159" hidden="1" customHeight="1" spans="18:26">
      <c r="R2159" s="7">
        <f t="shared" si="198"/>
        <v>0</v>
      </c>
      <c r="S2159" s="7">
        <f t="shared" si="199"/>
        <v>0</v>
      </c>
      <c r="T2159" s="7">
        <f t="shared" si="200"/>
        <v>0</v>
      </c>
      <c r="U2159" s="7"/>
      <c r="V2159" s="7">
        <f>VLOOKUP(K2159,$AA$2:$AC$26,3)</f>
        <v>0.001</v>
      </c>
      <c r="W2159" s="7">
        <f>VLOOKUP(L2159,$AA$2:$AC$26,2)</f>
        <v>0.24581</v>
      </c>
      <c r="X2159" s="7">
        <f t="shared" si="201"/>
        <v>24.581</v>
      </c>
      <c r="Y2159" s="7">
        <f t="shared" si="202"/>
        <v>19.6648</v>
      </c>
      <c r="Z2159" s="7">
        <f t="shared" si="203"/>
        <v>30.72625</v>
      </c>
    </row>
    <row r="2160" hidden="1" customHeight="1" spans="18:26">
      <c r="R2160" s="7">
        <f t="shared" si="198"/>
        <v>0</v>
      </c>
      <c r="S2160" s="7">
        <f t="shared" si="199"/>
        <v>0</v>
      </c>
      <c r="T2160" s="7">
        <f t="shared" si="200"/>
        <v>0</v>
      </c>
      <c r="U2160" s="7"/>
      <c r="V2160" s="7">
        <f>VLOOKUP(K2160,$AA$2:$AC$26,3)</f>
        <v>0.001</v>
      </c>
      <c r="W2160" s="7">
        <f>VLOOKUP(L2160,$AA$2:$AC$26,2)</f>
        <v>0.24581</v>
      </c>
      <c r="X2160" s="7">
        <f t="shared" si="201"/>
        <v>24.581</v>
      </c>
      <c r="Y2160" s="7">
        <f t="shared" si="202"/>
        <v>19.6648</v>
      </c>
      <c r="Z2160" s="7">
        <f t="shared" si="203"/>
        <v>30.72625</v>
      </c>
    </row>
    <row r="2161" hidden="1" customHeight="1" spans="18:26">
      <c r="R2161" s="7">
        <f t="shared" si="198"/>
        <v>0</v>
      </c>
      <c r="S2161" s="7">
        <f t="shared" si="199"/>
        <v>0</v>
      </c>
      <c r="T2161" s="7">
        <f t="shared" si="200"/>
        <v>0</v>
      </c>
      <c r="U2161" s="7"/>
      <c r="V2161" s="7">
        <f>VLOOKUP(K2161,$AA$2:$AC$26,3)</f>
        <v>0.001</v>
      </c>
      <c r="W2161" s="7">
        <f>VLOOKUP(L2161,$AA$2:$AC$26,2)</f>
        <v>0.24581</v>
      </c>
      <c r="X2161" s="7">
        <f t="shared" si="201"/>
        <v>24.581</v>
      </c>
      <c r="Y2161" s="7">
        <f t="shared" si="202"/>
        <v>19.6648</v>
      </c>
      <c r="Z2161" s="7">
        <f t="shared" si="203"/>
        <v>30.72625</v>
      </c>
    </row>
    <row r="2162" hidden="1" customHeight="1" spans="18:26">
      <c r="R2162" s="7">
        <f t="shared" si="198"/>
        <v>0</v>
      </c>
      <c r="S2162" s="7">
        <f t="shared" si="199"/>
        <v>0</v>
      </c>
      <c r="T2162" s="7">
        <f t="shared" si="200"/>
        <v>0</v>
      </c>
      <c r="U2162" s="7"/>
      <c r="V2162" s="7">
        <f>VLOOKUP(K2162,$AA$2:$AC$26,3)</f>
        <v>0.001</v>
      </c>
      <c r="W2162" s="7">
        <f>VLOOKUP(L2162,$AA$2:$AC$26,2)</f>
        <v>0.24581</v>
      </c>
      <c r="X2162" s="7">
        <f t="shared" si="201"/>
        <v>24.581</v>
      </c>
      <c r="Y2162" s="7">
        <f t="shared" si="202"/>
        <v>19.6648</v>
      </c>
      <c r="Z2162" s="7">
        <f t="shared" si="203"/>
        <v>30.72625</v>
      </c>
    </row>
    <row r="2163" hidden="1" customHeight="1" spans="18:26">
      <c r="R2163" s="7">
        <f t="shared" si="198"/>
        <v>0</v>
      </c>
      <c r="S2163" s="7">
        <f t="shared" si="199"/>
        <v>0</v>
      </c>
      <c r="T2163" s="7">
        <f t="shared" si="200"/>
        <v>0</v>
      </c>
      <c r="U2163" s="7"/>
      <c r="V2163" s="7">
        <f>VLOOKUP(K2163,$AA$2:$AC$26,3)</f>
        <v>0.001</v>
      </c>
      <c r="W2163" s="7">
        <f>VLOOKUP(L2163,$AA$2:$AC$26,2)</f>
        <v>0.24581</v>
      </c>
      <c r="X2163" s="7">
        <f t="shared" si="201"/>
        <v>24.581</v>
      </c>
      <c r="Y2163" s="7">
        <f t="shared" si="202"/>
        <v>19.6648</v>
      </c>
      <c r="Z2163" s="7">
        <f t="shared" si="203"/>
        <v>30.72625</v>
      </c>
    </row>
    <row r="2164" hidden="1" customHeight="1" spans="18:26">
      <c r="R2164" s="7">
        <f t="shared" si="198"/>
        <v>0</v>
      </c>
      <c r="S2164" s="7">
        <f t="shared" si="199"/>
        <v>0</v>
      </c>
      <c r="T2164" s="7">
        <f t="shared" si="200"/>
        <v>0</v>
      </c>
      <c r="U2164" s="7"/>
      <c r="V2164" s="7">
        <f>VLOOKUP(K2164,$AA$2:$AC$26,3)</f>
        <v>0.001</v>
      </c>
      <c r="W2164" s="7">
        <f>VLOOKUP(L2164,$AA$2:$AC$26,2)</f>
        <v>0.24581</v>
      </c>
      <c r="X2164" s="7">
        <f t="shared" si="201"/>
        <v>24.581</v>
      </c>
      <c r="Y2164" s="7">
        <f t="shared" si="202"/>
        <v>19.6648</v>
      </c>
      <c r="Z2164" s="7">
        <f t="shared" si="203"/>
        <v>30.72625</v>
      </c>
    </row>
    <row r="2165" hidden="1" customHeight="1" spans="18:26">
      <c r="R2165" s="7">
        <f t="shared" si="198"/>
        <v>0</v>
      </c>
      <c r="S2165" s="7">
        <f t="shared" si="199"/>
        <v>0</v>
      </c>
      <c r="T2165" s="7">
        <f t="shared" si="200"/>
        <v>0</v>
      </c>
      <c r="U2165" s="7"/>
      <c r="V2165" s="7">
        <f>VLOOKUP(K2165,$AA$2:$AC$26,3)</f>
        <v>0.001</v>
      </c>
      <c r="W2165" s="7">
        <f>VLOOKUP(L2165,$AA$2:$AC$26,2)</f>
        <v>0.24581</v>
      </c>
      <c r="X2165" s="7">
        <f t="shared" si="201"/>
        <v>24.581</v>
      </c>
      <c r="Y2165" s="7">
        <f t="shared" si="202"/>
        <v>19.6648</v>
      </c>
      <c r="Z2165" s="7">
        <f t="shared" si="203"/>
        <v>30.72625</v>
      </c>
    </row>
    <row r="2166" hidden="1" customHeight="1" spans="18:26">
      <c r="R2166" s="7">
        <f t="shared" si="198"/>
        <v>0</v>
      </c>
      <c r="S2166" s="7">
        <f t="shared" si="199"/>
        <v>0</v>
      </c>
      <c r="T2166" s="7">
        <f t="shared" si="200"/>
        <v>0</v>
      </c>
      <c r="U2166" s="7"/>
      <c r="V2166" s="7">
        <f>VLOOKUP(K2166,$AA$2:$AC$26,3)</f>
        <v>0.001</v>
      </c>
      <c r="W2166" s="7">
        <f>VLOOKUP(L2166,$AA$2:$AC$26,2)</f>
        <v>0.24581</v>
      </c>
      <c r="X2166" s="7">
        <f t="shared" si="201"/>
        <v>24.581</v>
      </c>
      <c r="Y2166" s="7">
        <f t="shared" si="202"/>
        <v>19.6648</v>
      </c>
      <c r="Z2166" s="7">
        <f t="shared" si="203"/>
        <v>30.72625</v>
      </c>
    </row>
    <row r="2167" hidden="1" customHeight="1" spans="18:26">
      <c r="R2167" s="7">
        <f t="shared" si="198"/>
        <v>0</v>
      </c>
      <c r="S2167" s="7">
        <f t="shared" si="199"/>
        <v>0</v>
      </c>
      <c r="T2167" s="7">
        <f t="shared" si="200"/>
        <v>0</v>
      </c>
      <c r="U2167" s="7"/>
      <c r="V2167" s="7">
        <f>VLOOKUP(K2167,$AA$2:$AC$26,3)</f>
        <v>0.001</v>
      </c>
      <c r="W2167" s="7">
        <f>VLOOKUP(L2167,$AA$2:$AC$26,2)</f>
        <v>0.24581</v>
      </c>
      <c r="X2167" s="7">
        <f t="shared" si="201"/>
        <v>24.581</v>
      </c>
      <c r="Y2167" s="7">
        <f t="shared" si="202"/>
        <v>19.6648</v>
      </c>
      <c r="Z2167" s="7">
        <f t="shared" si="203"/>
        <v>30.72625</v>
      </c>
    </row>
    <row r="2168" hidden="1" customHeight="1" spans="18:26">
      <c r="R2168" s="7">
        <f t="shared" si="198"/>
        <v>0</v>
      </c>
      <c r="S2168" s="7">
        <f t="shared" si="199"/>
        <v>0</v>
      </c>
      <c r="T2168" s="7">
        <f t="shared" si="200"/>
        <v>0</v>
      </c>
      <c r="U2168" s="7"/>
      <c r="V2168" s="7">
        <f>VLOOKUP(K2168,$AA$2:$AC$26,3)</f>
        <v>0.001</v>
      </c>
      <c r="W2168" s="7">
        <f>VLOOKUP(L2168,$AA$2:$AC$26,2)</f>
        <v>0.24581</v>
      </c>
      <c r="X2168" s="7">
        <f t="shared" si="201"/>
        <v>24.581</v>
      </c>
      <c r="Y2168" s="7">
        <f t="shared" si="202"/>
        <v>19.6648</v>
      </c>
      <c r="Z2168" s="7">
        <f t="shared" si="203"/>
        <v>30.72625</v>
      </c>
    </row>
    <row r="2169" hidden="1" customHeight="1" spans="18:26">
      <c r="R2169" s="7">
        <f t="shared" si="198"/>
        <v>0</v>
      </c>
      <c r="S2169" s="7">
        <f t="shared" si="199"/>
        <v>0</v>
      </c>
      <c r="T2169" s="7">
        <f t="shared" si="200"/>
        <v>0</v>
      </c>
      <c r="U2169" s="7"/>
      <c r="V2169" s="7">
        <f>VLOOKUP(K2169,$AA$2:$AC$26,3)</f>
        <v>0.001</v>
      </c>
      <c r="W2169" s="7">
        <f>VLOOKUP(L2169,$AA$2:$AC$26,2)</f>
        <v>0.24581</v>
      </c>
      <c r="X2169" s="7">
        <f t="shared" si="201"/>
        <v>24.581</v>
      </c>
      <c r="Y2169" s="7">
        <f t="shared" si="202"/>
        <v>19.6648</v>
      </c>
      <c r="Z2169" s="7">
        <f t="shared" si="203"/>
        <v>30.72625</v>
      </c>
    </row>
    <row r="2170" hidden="1" customHeight="1" spans="18:26">
      <c r="R2170" s="7">
        <f t="shared" si="198"/>
        <v>0</v>
      </c>
      <c r="S2170" s="7">
        <f t="shared" si="199"/>
        <v>0</v>
      </c>
      <c r="T2170" s="7">
        <f t="shared" si="200"/>
        <v>0</v>
      </c>
      <c r="U2170" s="7"/>
      <c r="V2170" s="7">
        <f>VLOOKUP(K2170,$AA$2:$AC$26,3)</f>
        <v>0.001</v>
      </c>
      <c r="W2170" s="7">
        <f>VLOOKUP(L2170,$AA$2:$AC$26,2)</f>
        <v>0.24581</v>
      </c>
      <c r="X2170" s="7">
        <f t="shared" si="201"/>
        <v>24.581</v>
      </c>
      <c r="Y2170" s="7">
        <f t="shared" si="202"/>
        <v>19.6648</v>
      </c>
      <c r="Z2170" s="7">
        <f t="shared" si="203"/>
        <v>30.72625</v>
      </c>
    </row>
    <row r="2171" hidden="1" customHeight="1" spans="18:26">
      <c r="R2171" s="7">
        <f t="shared" si="198"/>
        <v>0</v>
      </c>
      <c r="S2171" s="7">
        <f t="shared" si="199"/>
        <v>0</v>
      </c>
      <c r="T2171" s="7">
        <f t="shared" si="200"/>
        <v>0</v>
      </c>
      <c r="U2171" s="7"/>
      <c r="V2171" s="7">
        <f>VLOOKUP(K2171,$AA$2:$AC$26,3)</f>
        <v>0.001</v>
      </c>
      <c r="W2171" s="7">
        <f>VLOOKUP(L2171,$AA$2:$AC$26,2)</f>
        <v>0.24581</v>
      </c>
      <c r="X2171" s="7">
        <f t="shared" si="201"/>
        <v>24.581</v>
      </c>
      <c r="Y2171" s="7">
        <f t="shared" si="202"/>
        <v>19.6648</v>
      </c>
      <c r="Z2171" s="7">
        <f t="shared" si="203"/>
        <v>30.72625</v>
      </c>
    </row>
    <row r="2172" hidden="1" customHeight="1" spans="18:26">
      <c r="R2172" s="7">
        <f t="shared" si="198"/>
        <v>0</v>
      </c>
      <c r="S2172" s="7">
        <f t="shared" si="199"/>
        <v>0</v>
      </c>
      <c r="T2172" s="7">
        <f t="shared" si="200"/>
        <v>0</v>
      </c>
      <c r="U2172" s="7"/>
      <c r="V2172" s="7">
        <f>VLOOKUP(K2172,$AA$2:$AC$26,3)</f>
        <v>0.001</v>
      </c>
      <c r="W2172" s="7">
        <f>VLOOKUP(L2172,$AA$2:$AC$26,2)</f>
        <v>0.24581</v>
      </c>
      <c r="X2172" s="7">
        <f t="shared" si="201"/>
        <v>24.581</v>
      </c>
      <c r="Y2172" s="7">
        <f t="shared" si="202"/>
        <v>19.6648</v>
      </c>
      <c r="Z2172" s="7">
        <f t="shared" si="203"/>
        <v>30.72625</v>
      </c>
    </row>
    <row r="2173" hidden="1" customHeight="1" spans="18:26">
      <c r="R2173" s="7">
        <f t="shared" si="198"/>
        <v>0</v>
      </c>
      <c r="S2173" s="7">
        <f t="shared" si="199"/>
        <v>0</v>
      </c>
      <c r="T2173" s="7">
        <f t="shared" si="200"/>
        <v>0</v>
      </c>
      <c r="U2173" s="7"/>
      <c r="V2173" s="7">
        <f>VLOOKUP(K2173,$AA$2:$AC$26,3)</f>
        <v>0.001</v>
      </c>
      <c r="W2173" s="7">
        <f>VLOOKUP(L2173,$AA$2:$AC$26,2)</f>
        <v>0.24581</v>
      </c>
      <c r="X2173" s="7">
        <f t="shared" si="201"/>
        <v>24.581</v>
      </c>
      <c r="Y2173" s="7">
        <f t="shared" si="202"/>
        <v>19.6648</v>
      </c>
      <c r="Z2173" s="7">
        <f t="shared" si="203"/>
        <v>30.72625</v>
      </c>
    </row>
    <row r="2174" hidden="1" customHeight="1" spans="18:26">
      <c r="R2174" s="7">
        <f t="shared" si="198"/>
        <v>0</v>
      </c>
      <c r="S2174" s="7">
        <f t="shared" si="199"/>
        <v>0</v>
      </c>
      <c r="T2174" s="7">
        <f t="shared" si="200"/>
        <v>0</v>
      </c>
      <c r="U2174" s="7"/>
      <c r="V2174" s="7">
        <f>VLOOKUP(K2174,$AA$2:$AC$26,3)</f>
        <v>0.001</v>
      </c>
      <c r="W2174" s="7">
        <f>VLOOKUP(L2174,$AA$2:$AC$26,2)</f>
        <v>0.24581</v>
      </c>
      <c r="X2174" s="7">
        <f t="shared" si="201"/>
        <v>24.581</v>
      </c>
      <c r="Y2174" s="7">
        <f t="shared" si="202"/>
        <v>19.6648</v>
      </c>
      <c r="Z2174" s="7">
        <f t="shared" si="203"/>
        <v>30.72625</v>
      </c>
    </row>
    <row r="2175" hidden="1" customHeight="1" spans="18:26">
      <c r="R2175" s="7">
        <f t="shared" si="198"/>
        <v>0</v>
      </c>
      <c r="S2175" s="7">
        <f t="shared" si="199"/>
        <v>0</v>
      </c>
      <c r="T2175" s="7">
        <f t="shared" si="200"/>
        <v>0</v>
      </c>
      <c r="U2175" s="7"/>
      <c r="V2175" s="7">
        <f>VLOOKUP(K2175,$AA$2:$AC$26,3)</f>
        <v>0.001</v>
      </c>
      <c r="W2175" s="7">
        <f>VLOOKUP(L2175,$AA$2:$AC$26,2)</f>
        <v>0.24581</v>
      </c>
      <c r="X2175" s="7">
        <f t="shared" si="201"/>
        <v>24.581</v>
      </c>
      <c r="Y2175" s="7">
        <f t="shared" si="202"/>
        <v>19.6648</v>
      </c>
      <c r="Z2175" s="7">
        <f t="shared" si="203"/>
        <v>30.72625</v>
      </c>
    </row>
    <row r="2176" hidden="1" customHeight="1" spans="18:26">
      <c r="R2176" s="7">
        <f t="shared" si="198"/>
        <v>0</v>
      </c>
      <c r="S2176" s="7">
        <f t="shared" si="199"/>
        <v>0</v>
      </c>
      <c r="T2176" s="7">
        <f t="shared" si="200"/>
        <v>0</v>
      </c>
      <c r="U2176" s="7"/>
      <c r="V2176" s="7">
        <f>VLOOKUP(K2176,$AA$2:$AC$26,3)</f>
        <v>0.001</v>
      </c>
      <c r="W2176" s="7">
        <f>VLOOKUP(L2176,$AA$2:$AC$26,2)</f>
        <v>0.24581</v>
      </c>
      <c r="X2176" s="7">
        <f t="shared" si="201"/>
        <v>24.581</v>
      </c>
      <c r="Y2176" s="7">
        <f t="shared" si="202"/>
        <v>19.6648</v>
      </c>
      <c r="Z2176" s="7">
        <f t="shared" si="203"/>
        <v>30.72625</v>
      </c>
    </row>
    <row r="2177" hidden="1" customHeight="1" spans="18:26">
      <c r="R2177" s="7">
        <f t="shared" si="198"/>
        <v>0</v>
      </c>
      <c r="S2177" s="7">
        <f t="shared" si="199"/>
        <v>0</v>
      </c>
      <c r="T2177" s="7">
        <f t="shared" si="200"/>
        <v>0</v>
      </c>
      <c r="U2177" s="7"/>
      <c r="V2177" s="7">
        <f>VLOOKUP(K2177,$AA$2:$AC$26,3)</f>
        <v>0.001</v>
      </c>
      <c r="W2177" s="7">
        <f>VLOOKUP(L2177,$AA$2:$AC$26,2)</f>
        <v>0.24581</v>
      </c>
      <c r="X2177" s="7">
        <f t="shared" si="201"/>
        <v>24.581</v>
      </c>
      <c r="Y2177" s="7">
        <f t="shared" si="202"/>
        <v>19.6648</v>
      </c>
      <c r="Z2177" s="7">
        <f t="shared" si="203"/>
        <v>30.72625</v>
      </c>
    </row>
    <row r="2178" hidden="1" customHeight="1" spans="18:26">
      <c r="R2178" s="7">
        <f t="shared" ref="R2178:R2241" si="204">B2178*I2178/100</f>
        <v>0</v>
      </c>
      <c r="S2178" s="7">
        <f t="shared" ref="S2178:S2241" si="205">B2178*C2178/10000</f>
        <v>0</v>
      </c>
      <c r="T2178" s="7">
        <f t="shared" ref="T2178:T2241" si="206">SQRT(J2178)*S2178</f>
        <v>0</v>
      </c>
      <c r="U2178" s="7"/>
      <c r="V2178" s="7">
        <f>VLOOKUP(K2178,$AA$2:$AC$26,3)</f>
        <v>0.001</v>
      </c>
      <c r="W2178" s="7">
        <f>VLOOKUP(L2178,$AA$2:$AC$26,2)</f>
        <v>0.24581</v>
      </c>
      <c r="X2178" s="7">
        <f t="shared" ref="X2178:X2241" si="207">V2178*W2178*100000</f>
        <v>24.581</v>
      </c>
      <c r="Y2178" s="7">
        <f t="shared" ref="Y2178:Y2241" si="208">X2178*0.8</f>
        <v>19.6648</v>
      </c>
      <c r="Z2178" s="7">
        <f t="shared" ref="Z2178:Z2241" si="209">X2178*1.25</f>
        <v>30.72625</v>
      </c>
    </row>
    <row r="2179" hidden="1" customHeight="1" spans="18:26">
      <c r="R2179" s="7">
        <f t="shared" si="204"/>
        <v>0</v>
      </c>
      <c r="S2179" s="7">
        <f t="shared" si="205"/>
        <v>0</v>
      </c>
      <c r="T2179" s="7">
        <f t="shared" si="206"/>
        <v>0</v>
      </c>
      <c r="U2179" s="7"/>
      <c r="V2179" s="7">
        <f>VLOOKUP(K2179,$AA$2:$AC$26,3)</f>
        <v>0.001</v>
      </c>
      <c r="W2179" s="7">
        <f>VLOOKUP(L2179,$AA$2:$AC$26,2)</f>
        <v>0.24581</v>
      </c>
      <c r="X2179" s="7">
        <f t="shared" si="207"/>
        <v>24.581</v>
      </c>
      <c r="Y2179" s="7">
        <f t="shared" si="208"/>
        <v>19.6648</v>
      </c>
      <c r="Z2179" s="7">
        <f t="shared" si="209"/>
        <v>30.72625</v>
      </c>
    </row>
    <row r="2180" hidden="1" customHeight="1" spans="18:26">
      <c r="R2180" s="7">
        <f t="shared" si="204"/>
        <v>0</v>
      </c>
      <c r="S2180" s="7">
        <f t="shared" si="205"/>
        <v>0</v>
      </c>
      <c r="T2180" s="7">
        <f t="shared" si="206"/>
        <v>0</v>
      </c>
      <c r="U2180" s="7"/>
      <c r="V2180" s="7">
        <f>VLOOKUP(K2180,$AA$2:$AC$26,3)</f>
        <v>0.001</v>
      </c>
      <c r="W2180" s="7">
        <f>VLOOKUP(L2180,$AA$2:$AC$26,2)</f>
        <v>0.24581</v>
      </c>
      <c r="X2180" s="7">
        <f t="shared" si="207"/>
        <v>24.581</v>
      </c>
      <c r="Y2180" s="7">
        <f t="shared" si="208"/>
        <v>19.6648</v>
      </c>
      <c r="Z2180" s="7">
        <f t="shared" si="209"/>
        <v>30.72625</v>
      </c>
    </row>
    <row r="2181" hidden="1" customHeight="1" spans="18:26">
      <c r="R2181" s="7">
        <f t="shared" si="204"/>
        <v>0</v>
      </c>
      <c r="S2181" s="7">
        <f t="shared" si="205"/>
        <v>0</v>
      </c>
      <c r="T2181" s="7">
        <f t="shared" si="206"/>
        <v>0</v>
      </c>
      <c r="U2181" s="7"/>
      <c r="V2181" s="7">
        <f>VLOOKUP(K2181,$AA$2:$AC$26,3)</f>
        <v>0.001</v>
      </c>
      <c r="W2181" s="7">
        <f>VLOOKUP(L2181,$AA$2:$AC$26,2)</f>
        <v>0.24581</v>
      </c>
      <c r="X2181" s="7">
        <f t="shared" si="207"/>
        <v>24.581</v>
      </c>
      <c r="Y2181" s="7">
        <f t="shared" si="208"/>
        <v>19.6648</v>
      </c>
      <c r="Z2181" s="7">
        <f t="shared" si="209"/>
        <v>30.72625</v>
      </c>
    </row>
    <row r="2182" hidden="1" customHeight="1" spans="18:26">
      <c r="R2182" s="7">
        <f t="shared" si="204"/>
        <v>0</v>
      </c>
      <c r="S2182" s="7">
        <f t="shared" si="205"/>
        <v>0</v>
      </c>
      <c r="T2182" s="7">
        <f t="shared" si="206"/>
        <v>0</v>
      </c>
      <c r="U2182" s="7"/>
      <c r="V2182" s="7">
        <f>VLOOKUP(K2182,$AA$2:$AC$26,3)</f>
        <v>0.001</v>
      </c>
      <c r="W2182" s="7">
        <f>VLOOKUP(L2182,$AA$2:$AC$26,2)</f>
        <v>0.24581</v>
      </c>
      <c r="X2182" s="7">
        <f t="shared" si="207"/>
        <v>24.581</v>
      </c>
      <c r="Y2182" s="7">
        <f t="shared" si="208"/>
        <v>19.6648</v>
      </c>
      <c r="Z2182" s="7">
        <f t="shared" si="209"/>
        <v>30.72625</v>
      </c>
    </row>
    <row r="2183" hidden="1" customHeight="1" spans="18:26">
      <c r="R2183" s="7">
        <f t="shared" si="204"/>
        <v>0</v>
      </c>
      <c r="S2183" s="7">
        <f t="shared" si="205"/>
        <v>0</v>
      </c>
      <c r="T2183" s="7">
        <f t="shared" si="206"/>
        <v>0</v>
      </c>
      <c r="U2183" s="7"/>
      <c r="V2183" s="7">
        <f>VLOOKUP(K2183,$AA$2:$AC$26,3)</f>
        <v>0.001</v>
      </c>
      <c r="W2183" s="7">
        <f>VLOOKUP(L2183,$AA$2:$AC$26,2)</f>
        <v>0.24581</v>
      </c>
      <c r="X2183" s="7">
        <f t="shared" si="207"/>
        <v>24.581</v>
      </c>
      <c r="Y2183" s="7">
        <f t="shared" si="208"/>
        <v>19.6648</v>
      </c>
      <c r="Z2183" s="7">
        <f t="shared" si="209"/>
        <v>30.72625</v>
      </c>
    </row>
    <row r="2184" hidden="1" customHeight="1" spans="18:26">
      <c r="R2184" s="7">
        <f t="shared" si="204"/>
        <v>0</v>
      </c>
      <c r="S2184" s="7">
        <f t="shared" si="205"/>
        <v>0</v>
      </c>
      <c r="T2184" s="7">
        <f t="shared" si="206"/>
        <v>0</v>
      </c>
      <c r="U2184" s="7"/>
      <c r="V2184" s="7">
        <f>VLOOKUP(K2184,$AA$2:$AC$26,3)</f>
        <v>0.001</v>
      </c>
      <c r="W2184" s="7">
        <f>VLOOKUP(L2184,$AA$2:$AC$26,2)</f>
        <v>0.24581</v>
      </c>
      <c r="X2184" s="7">
        <f t="shared" si="207"/>
        <v>24.581</v>
      </c>
      <c r="Y2184" s="7">
        <f t="shared" si="208"/>
        <v>19.6648</v>
      </c>
      <c r="Z2184" s="7">
        <f t="shared" si="209"/>
        <v>30.72625</v>
      </c>
    </row>
    <row r="2185" hidden="1" customHeight="1" spans="18:26">
      <c r="R2185" s="7">
        <f t="shared" si="204"/>
        <v>0</v>
      </c>
      <c r="S2185" s="7">
        <f t="shared" si="205"/>
        <v>0</v>
      </c>
      <c r="T2185" s="7">
        <f t="shared" si="206"/>
        <v>0</v>
      </c>
      <c r="U2185" s="7"/>
      <c r="V2185" s="7">
        <f>VLOOKUP(K2185,$AA$2:$AC$26,3)</f>
        <v>0.001</v>
      </c>
      <c r="W2185" s="7">
        <f>VLOOKUP(L2185,$AA$2:$AC$26,2)</f>
        <v>0.24581</v>
      </c>
      <c r="X2185" s="7">
        <f t="shared" si="207"/>
        <v>24.581</v>
      </c>
      <c r="Y2185" s="7">
        <f t="shared" si="208"/>
        <v>19.6648</v>
      </c>
      <c r="Z2185" s="7">
        <f t="shared" si="209"/>
        <v>30.72625</v>
      </c>
    </row>
    <row r="2186" hidden="1" customHeight="1" spans="18:26">
      <c r="R2186" s="7">
        <f t="shared" si="204"/>
        <v>0</v>
      </c>
      <c r="S2186" s="7">
        <f t="shared" si="205"/>
        <v>0</v>
      </c>
      <c r="T2186" s="7">
        <f t="shared" si="206"/>
        <v>0</v>
      </c>
      <c r="U2186" s="7"/>
      <c r="V2186" s="7">
        <f>VLOOKUP(K2186,$AA$2:$AC$26,3)</f>
        <v>0.001</v>
      </c>
      <c r="W2186" s="7">
        <f>VLOOKUP(L2186,$AA$2:$AC$26,2)</f>
        <v>0.24581</v>
      </c>
      <c r="X2186" s="7">
        <f t="shared" si="207"/>
        <v>24.581</v>
      </c>
      <c r="Y2186" s="7">
        <f t="shared" si="208"/>
        <v>19.6648</v>
      </c>
      <c r="Z2186" s="7">
        <f t="shared" si="209"/>
        <v>30.72625</v>
      </c>
    </row>
    <row r="2187" hidden="1" customHeight="1" spans="18:26">
      <c r="R2187" s="7">
        <f t="shared" si="204"/>
        <v>0</v>
      </c>
      <c r="S2187" s="7">
        <f t="shared" si="205"/>
        <v>0</v>
      </c>
      <c r="T2187" s="7">
        <f t="shared" si="206"/>
        <v>0</v>
      </c>
      <c r="U2187" s="7"/>
      <c r="V2187" s="7">
        <f>VLOOKUP(K2187,$AA$2:$AC$26,3)</f>
        <v>0.001</v>
      </c>
      <c r="W2187" s="7">
        <f>VLOOKUP(L2187,$AA$2:$AC$26,2)</f>
        <v>0.24581</v>
      </c>
      <c r="X2187" s="7">
        <f t="shared" si="207"/>
        <v>24.581</v>
      </c>
      <c r="Y2187" s="7">
        <f t="shared" si="208"/>
        <v>19.6648</v>
      </c>
      <c r="Z2187" s="7">
        <f t="shared" si="209"/>
        <v>30.72625</v>
      </c>
    </row>
    <row r="2188" hidden="1" customHeight="1" spans="18:26">
      <c r="R2188" s="7">
        <f t="shared" si="204"/>
        <v>0</v>
      </c>
      <c r="S2188" s="7">
        <f t="shared" si="205"/>
        <v>0</v>
      </c>
      <c r="T2188" s="7">
        <f t="shared" si="206"/>
        <v>0</v>
      </c>
      <c r="U2188" s="7"/>
      <c r="V2188" s="7">
        <f>VLOOKUP(K2188,$AA$2:$AC$26,3)</f>
        <v>0.001</v>
      </c>
      <c r="W2188" s="7">
        <f>VLOOKUP(L2188,$AA$2:$AC$26,2)</f>
        <v>0.24581</v>
      </c>
      <c r="X2188" s="7">
        <f t="shared" si="207"/>
        <v>24.581</v>
      </c>
      <c r="Y2188" s="7">
        <f t="shared" si="208"/>
        <v>19.6648</v>
      </c>
      <c r="Z2188" s="7">
        <f t="shared" si="209"/>
        <v>30.72625</v>
      </c>
    </row>
    <row r="2189" hidden="1" customHeight="1" spans="18:26">
      <c r="R2189" s="7">
        <f t="shared" si="204"/>
        <v>0</v>
      </c>
      <c r="S2189" s="7">
        <f t="shared" si="205"/>
        <v>0</v>
      </c>
      <c r="T2189" s="7">
        <f t="shared" si="206"/>
        <v>0</v>
      </c>
      <c r="U2189" s="7"/>
      <c r="V2189" s="7">
        <f>VLOOKUP(K2189,$AA$2:$AC$26,3)</f>
        <v>0.001</v>
      </c>
      <c r="W2189" s="7">
        <f>VLOOKUP(L2189,$AA$2:$AC$26,2)</f>
        <v>0.24581</v>
      </c>
      <c r="X2189" s="7">
        <f t="shared" si="207"/>
        <v>24.581</v>
      </c>
      <c r="Y2189" s="7">
        <f t="shared" si="208"/>
        <v>19.6648</v>
      </c>
      <c r="Z2189" s="7">
        <f t="shared" si="209"/>
        <v>30.72625</v>
      </c>
    </row>
    <row r="2190" hidden="1" customHeight="1" spans="18:26">
      <c r="R2190" s="7">
        <f t="shared" si="204"/>
        <v>0</v>
      </c>
      <c r="S2190" s="7">
        <f t="shared" si="205"/>
        <v>0</v>
      </c>
      <c r="T2190" s="7">
        <f t="shared" si="206"/>
        <v>0</v>
      </c>
      <c r="U2190" s="7"/>
      <c r="V2190" s="7">
        <f>VLOOKUP(K2190,$AA$2:$AC$26,3)</f>
        <v>0.001</v>
      </c>
      <c r="W2190" s="7">
        <f>VLOOKUP(L2190,$AA$2:$AC$26,2)</f>
        <v>0.24581</v>
      </c>
      <c r="X2190" s="7">
        <f t="shared" si="207"/>
        <v>24.581</v>
      </c>
      <c r="Y2190" s="7">
        <f t="shared" si="208"/>
        <v>19.6648</v>
      </c>
      <c r="Z2190" s="7">
        <f t="shared" si="209"/>
        <v>30.72625</v>
      </c>
    </row>
    <row r="2191" hidden="1" customHeight="1" spans="18:26">
      <c r="R2191" s="7">
        <f t="shared" si="204"/>
        <v>0</v>
      </c>
      <c r="S2191" s="7">
        <f t="shared" si="205"/>
        <v>0</v>
      </c>
      <c r="T2191" s="7">
        <f t="shared" si="206"/>
        <v>0</v>
      </c>
      <c r="U2191" s="7"/>
      <c r="V2191" s="7">
        <f>VLOOKUP(K2191,$AA$2:$AC$26,3)</f>
        <v>0.001</v>
      </c>
      <c r="W2191" s="7">
        <f>VLOOKUP(L2191,$AA$2:$AC$26,2)</f>
        <v>0.24581</v>
      </c>
      <c r="X2191" s="7">
        <f t="shared" si="207"/>
        <v>24.581</v>
      </c>
      <c r="Y2191" s="7">
        <f t="shared" si="208"/>
        <v>19.6648</v>
      </c>
      <c r="Z2191" s="7">
        <f t="shared" si="209"/>
        <v>30.72625</v>
      </c>
    </row>
    <row r="2192" hidden="1" customHeight="1" spans="18:26">
      <c r="R2192" s="7">
        <f t="shared" si="204"/>
        <v>0</v>
      </c>
      <c r="S2192" s="7">
        <f t="shared" si="205"/>
        <v>0</v>
      </c>
      <c r="T2192" s="7">
        <f t="shared" si="206"/>
        <v>0</v>
      </c>
      <c r="U2192" s="7"/>
      <c r="V2192" s="7">
        <f>VLOOKUP(K2192,$AA$2:$AC$26,3)</f>
        <v>0.001</v>
      </c>
      <c r="W2192" s="7">
        <f>VLOOKUP(L2192,$AA$2:$AC$26,2)</f>
        <v>0.24581</v>
      </c>
      <c r="X2192" s="7">
        <f t="shared" si="207"/>
        <v>24.581</v>
      </c>
      <c r="Y2192" s="7">
        <f t="shared" si="208"/>
        <v>19.6648</v>
      </c>
      <c r="Z2192" s="7">
        <f t="shared" si="209"/>
        <v>30.72625</v>
      </c>
    </row>
    <row r="2193" hidden="1" customHeight="1" spans="18:26">
      <c r="R2193" s="7">
        <f t="shared" si="204"/>
        <v>0</v>
      </c>
      <c r="S2193" s="7">
        <f t="shared" si="205"/>
        <v>0</v>
      </c>
      <c r="T2193" s="7">
        <f t="shared" si="206"/>
        <v>0</v>
      </c>
      <c r="U2193" s="7"/>
      <c r="V2193" s="7">
        <f>VLOOKUP(K2193,$AA$2:$AC$26,3)</f>
        <v>0.001</v>
      </c>
      <c r="W2193" s="7">
        <f>VLOOKUP(L2193,$AA$2:$AC$26,2)</f>
        <v>0.24581</v>
      </c>
      <c r="X2193" s="7">
        <f t="shared" si="207"/>
        <v>24.581</v>
      </c>
      <c r="Y2193" s="7">
        <f t="shared" si="208"/>
        <v>19.6648</v>
      </c>
      <c r="Z2193" s="7">
        <f t="shared" si="209"/>
        <v>30.72625</v>
      </c>
    </row>
    <row r="2194" hidden="1" customHeight="1" spans="18:26">
      <c r="R2194" s="7">
        <f t="shared" si="204"/>
        <v>0</v>
      </c>
      <c r="S2194" s="7">
        <f t="shared" si="205"/>
        <v>0</v>
      </c>
      <c r="T2194" s="7">
        <f t="shared" si="206"/>
        <v>0</v>
      </c>
      <c r="U2194" s="7"/>
      <c r="V2194" s="7">
        <f>VLOOKUP(K2194,$AA$2:$AC$26,3)</f>
        <v>0.001</v>
      </c>
      <c r="W2194" s="7">
        <f>VLOOKUP(L2194,$AA$2:$AC$26,2)</f>
        <v>0.24581</v>
      </c>
      <c r="X2194" s="7">
        <f t="shared" si="207"/>
        <v>24.581</v>
      </c>
      <c r="Y2194" s="7">
        <f t="shared" si="208"/>
        <v>19.6648</v>
      </c>
      <c r="Z2194" s="7">
        <f t="shared" si="209"/>
        <v>30.72625</v>
      </c>
    </row>
    <row r="2195" hidden="1" customHeight="1" spans="18:26">
      <c r="R2195" s="7">
        <f t="shared" si="204"/>
        <v>0</v>
      </c>
      <c r="S2195" s="7">
        <f t="shared" si="205"/>
        <v>0</v>
      </c>
      <c r="T2195" s="7">
        <f t="shared" si="206"/>
        <v>0</v>
      </c>
      <c r="U2195" s="7"/>
      <c r="V2195" s="7">
        <f>VLOOKUP(K2195,$AA$2:$AC$26,3)</f>
        <v>0.001</v>
      </c>
      <c r="W2195" s="7">
        <f>VLOOKUP(L2195,$AA$2:$AC$26,2)</f>
        <v>0.24581</v>
      </c>
      <c r="X2195" s="7">
        <f t="shared" si="207"/>
        <v>24.581</v>
      </c>
      <c r="Y2195" s="7">
        <f t="shared" si="208"/>
        <v>19.6648</v>
      </c>
      <c r="Z2195" s="7">
        <f t="shared" si="209"/>
        <v>30.72625</v>
      </c>
    </row>
    <row r="2196" hidden="1" customHeight="1" spans="18:26">
      <c r="R2196" s="7">
        <f t="shared" si="204"/>
        <v>0</v>
      </c>
      <c r="S2196" s="7">
        <f t="shared" si="205"/>
        <v>0</v>
      </c>
      <c r="T2196" s="7">
        <f t="shared" si="206"/>
        <v>0</v>
      </c>
      <c r="U2196" s="7"/>
      <c r="V2196" s="7">
        <f>VLOOKUP(K2196,$AA$2:$AC$26,3)</f>
        <v>0.001</v>
      </c>
      <c r="W2196" s="7">
        <f>VLOOKUP(L2196,$AA$2:$AC$26,2)</f>
        <v>0.24581</v>
      </c>
      <c r="X2196" s="7">
        <f t="shared" si="207"/>
        <v>24.581</v>
      </c>
      <c r="Y2196" s="7">
        <f t="shared" si="208"/>
        <v>19.6648</v>
      </c>
      <c r="Z2196" s="7">
        <f t="shared" si="209"/>
        <v>30.72625</v>
      </c>
    </row>
    <row r="2197" hidden="1" customHeight="1" spans="18:26">
      <c r="R2197" s="7">
        <f t="shared" si="204"/>
        <v>0</v>
      </c>
      <c r="S2197" s="7">
        <f t="shared" si="205"/>
        <v>0</v>
      </c>
      <c r="T2197" s="7">
        <f t="shared" si="206"/>
        <v>0</v>
      </c>
      <c r="U2197" s="7"/>
      <c r="V2197" s="7">
        <f>VLOOKUP(K2197,$AA$2:$AC$26,3)</f>
        <v>0.001</v>
      </c>
      <c r="W2197" s="7">
        <f>VLOOKUP(L2197,$AA$2:$AC$26,2)</f>
        <v>0.24581</v>
      </c>
      <c r="X2197" s="7">
        <f t="shared" si="207"/>
        <v>24.581</v>
      </c>
      <c r="Y2197" s="7">
        <f t="shared" si="208"/>
        <v>19.6648</v>
      </c>
      <c r="Z2197" s="7">
        <f t="shared" si="209"/>
        <v>30.72625</v>
      </c>
    </row>
    <row r="2198" hidden="1" customHeight="1" spans="18:26">
      <c r="R2198" s="7">
        <f t="shared" si="204"/>
        <v>0</v>
      </c>
      <c r="S2198" s="7">
        <f t="shared" si="205"/>
        <v>0</v>
      </c>
      <c r="T2198" s="7">
        <f t="shared" si="206"/>
        <v>0</v>
      </c>
      <c r="U2198" s="7"/>
      <c r="V2198" s="7">
        <f>VLOOKUP(K2198,$AA$2:$AC$26,3)</f>
        <v>0.001</v>
      </c>
      <c r="W2198" s="7">
        <f>VLOOKUP(L2198,$AA$2:$AC$26,2)</f>
        <v>0.24581</v>
      </c>
      <c r="X2198" s="7">
        <f t="shared" si="207"/>
        <v>24.581</v>
      </c>
      <c r="Y2198" s="7">
        <f t="shared" si="208"/>
        <v>19.6648</v>
      </c>
      <c r="Z2198" s="7">
        <f t="shared" si="209"/>
        <v>30.72625</v>
      </c>
    </row>
    <row r="2199" hidden="1" customHeight="1" spans="18:26">
      <c r="R2199" s="7">
        <f t="shared" si="204"/>
        <v>0</v>
      </c>
      <c r="S2199" s="7">
        <f t="shared" si="205"/>
        <v>0</v>
      </c>
      <c r="T2199" s="7">
        <f t="shared" si="206"/>
        <v>0</v>
      </c>
      <c r="U2199" s="7"/>
      <c r="V2199" s="7">
        <f>VLOOKUP(K2199,$AA$2:$AC$26,3)</f>
        <v>0.001</v>
      </c>
      <c r="W2199" s="7">
        <f>VLOOKUP(L2199,$AA$2:$AC$26,2)</f>
        <v>0.24581</v>
      </c>
      <c r="X2199" s="7">
        <f t="shared" si="207"/>
        <v>24.581</v>
      </c>
      <c r="Y2199" s="7">
        <f t="shared" si="208"/>
        <v>19.6648</v>
      </c>
      <c r="Z2199" s="7">
        <f t="shared" si="209"/>
        <v>30.72625</v>
      </c>
    </row>
    <row r="2200" hidden="1" customHeight="1" spans="18:26">
      <c r="R2200" s="7">
        <f t="shared" si="204"/>
        <v>0</v>
      </c>
      <c r="S2200" s="7">
        <f t="shared" si="205"/>
        <v>0</v>
      </c>
      <c r="T2200" s="7">
        <f t="shared" si="206"/>
        <v>0</v>
      </c>
      <c r="U2200" s="7"/>
      <c r="V2200" s="7">
        <f>VLOOKUP(K2200,$AA$2:$AC$26,3)</f>
        <v>0.001</v>
      </c>
      <c r="W2200" s="7">
        <f>VLOOKUP(L2200,$AA$2:$AC$26,2)</f>
        <v>0.24581</v>
      </c>
      <c r="X2200" s="7">
        <f t="shared" si="207"/>
        <v>24.581</v>
      </c>
      <c r="Y2200" s="7">
        <f t="shared" si="208"/>
        <v>19.6648</v>
      </c>
      <c r="Z2200" s="7">
        <f t="shared" si="209"/>
        <v>30.72625</v>
      </c>
    </row>
    <row r="2201" hidden="1" customHeight="1" spans="18:26">
      <c r="R2201" s="7">
        <f t="shared" si="204"/>
        <v>0</v>
      </c>
      <c r="S2201" s="7">
        <f t="shared" si="205"/>
        <v>0</v>
      </c>
      <c r="T2201" s="7">
        <f t="shared" si="206"/>
        <v>0</v>
      </c>
      <c r="U2201" s="7"/>
      <c r="V2201" s="7">
        <f>VLOOKUP(K2201,$AA$2:$AC$26,3)</f>
        <v>0.001</v>
      </c>
      <c r="W2201" s="7">
        <f>VLOOKUP(L2201,$AA$2:$AC$26,2)</f>
        <v>0.24581</v>
      </c>
      <c r="X2201" s="7">
        <f t="shared" si="207"/>
        <v>24.581</v>
      </c>
      <c r="Y2201" s="7">
        <f t="shared" si="208"/>
        <v>19.6648</v>
      </c>
      <c r="Z2201" s="7">
        <f t="shared" si="209"/>
        <v>30.72625</v>
      </c>
    </row>
    <row r="2202" hidden="1" customHeight="1" spans="18:26">
      <c r="R2202" s="7">
        <f t="shared" si="204"/>
        <v>0</v>
      </c>
      <c r="S2202" s="7">
        <f t="shared" si="205"/>
        <v>0</v>
      </c>
      <c r="T2202" s="7">
        <f t="shared" si="206"/>
        <v>0</v>
      </c>
      <c r="U2202" s="7"/>
      <c r="V2202" s="7">
        <f>VLOOKUP(K2202,$AA$2:$AC$26,3)</f>
        <v>0.001</v>
      </c>
      <c r="W2202" s="7">
        <f>VLOOKUP(L2202,$AA$2:$AC$26,2)</f>
        <v>0.24581</v>
      </c>
      <c r="X2202" s="7">
        <f t="shared" si="207"/>
        <v>24.581</v>
      </c>
      <c r="Y2202" s="7">
        <f t="shared" si="208"/>
        <v>19.6648</v>
      </c>
      <c r="Z2202" s="7">
        <f t="shared" si="209"/>
        <v>30.72625</v>
      </c>
    </row>
    <row r="2203" hidden="1" customHeight="1" spans="18:26">
      <c r="R2203" s="7">
        <f t="shared" si="204"/>
        <v>0</v>
      </c>
      <c r="S2203" s="7">
        <f t="shared" si="205"/>
        <v>0</v>
      </c>
      <c r="T2203" s="7">
        <f t="shared" si="206"/>
        <v>0</v>
      </c>
      <c r="U2203" s="7"/>
      <c r="V2203" s="7">
        <f>VLOOKUP(K2203,$AA$2:$AC$26,3)</f>
        <v>0.001</v>
      </c>
      <c r="W2203" s="7">
        <f>VLOOKUP(L2203,$AA$2:$AC$26,2)</f>
        <v>0.24581</v>
      </c>
      <c r="X2203" s="7">
        <f t="shared" si="207"/>
        <v>24.581</v>
      </c>
      <c r="Y2203" s="7">
        <f t="shared" si="208"/>
        <v>19.6648</v>
      </c>
      <c r="Z2203" s="7">
        <f t="shared" si="209"/>
        <v>30.72625</v>
      </c>
    </row>
    <row r="2204" hidden="1" customHeight="1" spans="18:26">
      <c r="R2204" s="7">
        <f t="shared" si="204"/>
        <v>0</v>
      </c>
      <c r="S2204" s="7">
        <f t="shared" si="205"/>
        <v>0</v>
      </c>
      <c r="T2204" s="7">
        <f t="shared" si="206"/>
        <v>0</v>
      </c>
      <c r="U2204" s="7"/>
      <c r="V2204" s="7">
        <f>VLOOKUP(K2204,$AA$2:$AC$26,3)</f>
        <v>0.001</v>
      </c>
      <c r="W2204" s="7">
        <f>VLOOKUP(L2204,$AA$2:$AC$26,2)</f>
        <v>0.24581</v>
      </c>
      <c r="X2204" s="7">
        <f t="shared" si="207"/>
        <v>24.581</v>
      </c>
      <c r="Y2204" s="7">
        <f t="shared" si="208"/>
        <v>19.6648</v>
      </c>
      <c r="Z2204" s="7">
        <f t="shared" si="209"/>
        <v>30.72625</v>
      </c>
    </row>
    <row r="2205" hidden="1" customHeight="1" spans="18:26">
      <c r="R2205" s="7">
        <f t="shared" si="204"/>
        <v>0</v>
      </c>
      <c r="S2205" s="7">
        <f t="shared" si="205"/>
        <v>0</v>
      </c>
      <c r="T2205" s="7">
        <f t="shared" si="206"/>
        <v>0</v>
      </c>
      <c r="U2205" s="7"/>
      <c r="V2205" s="7">
        <f>VLOOKUP(K2205,$AA$2:$AC$26,3)</f>
        <v>0.001</v>
      </c>
      <c r="W2205" s="7">
        <f>VLOOKUP(L2205,$AA$2:$AC$26,2)</f>
        <v>0.24581</v>
      </c>
      <c r="X2205" s="7">
        <f t="shared" si="207"/>
        <v>24.581</v>
      </c>
      <c r="Y2205" s="7">
        <f t="shared" si="208"/>
        <v>19.6648</v>
      </c>
      <c r="Z2205" s="7">
        <f t="shared" si="209"/>
        <v>30.72625</v>
      </c>
    </row>
    <row r="2206" hidden="1" customHeight="1" spans="18:26">
      <c r="R2206" s="7">
        <f t="shared" si="204"/>
        <v>0</v>
      </c>
      <c r="S2206" s="7">
        <f t="shared" si="205"/>
        <v>0</v>
      </c>
      <c r="T2206" s="7">
        <f t="shared" si="206"/>
        <v>0</v>
      </c>
      <c r="U2206" s="7"/>
      <c r="V2206" s="7">
        <f>VLOOKUP(K2206,$AA$2:$AC$26,3)</f>
        <v>0.001</v>
      </c>
      <c r="W2206" s="7">
        <f>VLOOKUP(L2206,$AA$2:$AC$26,2)</f>
        <v>0.24581</v>
      </c>
      <c r="X2206" s="7">
        <f t="shared" si="207"/>
        <v>24.581</v>
      </c>
      <c r="Y2206" s="7">
        <f t="shared" si="208"/>
        <v>19.6648</v>
      </c>
      <c r="Z2206" s="7">
        <f t="shared" si="209"/>
        <v>30.72625</v>
      </c>
    </row>
    <row r="2207" hidden="1" customHeight="1" spans="18:26">
      <c r="R2207" s="7">
        <f t="shared" si="204"/>
        <v>0</v>
      </c>
      <c r="S2207" s="7">
        <f t="shared" si="205"/>
        <v>0</v>
      </c>
      <c r="T2207" s="7">
        <f t="shared" si="206"/>
        <v>0</v>
      </c>
      <c r="U2207" s="7"/>
      <c r="V2207" s="7">
        <f>VLOOKUP(K2207,$AA$2:$AC$26,3)</f>
        <v>0.001</v>
      </c>
      <c r="W2207" s="7">
        <f>VLOOKUP(L2207,$AA$2:$AC$26,2)</f>
        <v>0.24581</v>
      </c>
      <c r="X2207" s="7">
        <f t="shared" si="207"/>
        <v>24.581</v>
      </c>
      <c r="Y2207" s="7">
        <f t="shared" si="208"/>
        <v>19.6648</v>
      </c>
      <c r="Z2207" s="7">
        <f t="shared" si="209"/>
        <v>30.72625</v>
      </c>
    </row>
    <row r="2208" hidden="1" customHeight="1" spans="18:26">
      <c r="R2208" s="7">
        <f t="shared" si="204"/>
        <v>0</v>
      </c>
      <c r="S2208" s="7">
        <f t="shared" si="205"/>
        <v>0</v>
      </c>
      <c r="T2208" s="7">
        <f t="shared" si="206"/>
        <v>0</v>
      </c>
      <c r="U2208" s="7"/>
      <c r="V2208" s="7">
        <f>VLOOKUP(K2208,$AA$2:$AC$26,3)</f>
        <v>0.001</v>
      </c>
      <c r="W2208" s="7">
        <f>VLOOKUP(L2208,$AA$2:$AC$26,2)</f>
        <v>0.24581</v>
      </c>
      <c r="X2208" s="7">
        <f t="shared" si="207"/>
        <v>24.581</v>
      </c>
      <c r="Y2208" s="7">
        <f t="shared" si="208"/>
        <v>19.6648</v>
      </c>
      <c r="Z2208" s="7">
        <f t="shared" si="209"/>
        <v>30.72625</v>
      </c>
    </row>
    <row r="2209" hidden="1" customHeight="1" spans="18:26">
      <c r="R2209" s="7">
        <f t="shared" si="204"/>
        <v>0</v>
      </c>
      <c r="S2209" s="7">
        <f t="shared" si="205"/>
        <v>0</v>
      </c>
      <c r="T2209" s="7">
        <f t="shared" si="206"/>
        <v>0</v>
      </c>
      <c r="U2209" s="7"/>
      <c r="V2209" s="7">
        <f>VLOOKUP(K2209,$AA$2:$AC$26,3)</f>
        <v>0.001</v>
      </c>
      <c r="W2209" s="7">
        <f>VLOOKUP(L2209,$AA$2:$AC$26,2)</f>
        <v>0.24581</v>
      </c>
      <c r="X2209" s="7">
        <f t="shared" si="207"/>
        <v>24.581</v>
      </c>
      <c r="Y2209" s="7">
        <f t="shared" si="208"/>
        <v>19.6648</v>
      </c>
      <c r="Z2209" s="7">
        <f t="shared" si="209"/>
        <v>30.72625</v>
      </c>
    </row>
    <row r="2210" hidden="1" customHeight="1" spans="18:26">
      <c r="R2210" s="7">
        <f t="shared" si="204"/>
        <v>0</v>
      </c>
      <c r="S2210" s="7">
        <f t="shared" si="205"/>
        <v>0</v>
      </c>
      <c r="T2210" s="7">
        <f t="shared" si="206"/>
        <v>0</v>
      </c>
      <c r="U2210" s="7"/>
      <c r="V2210" s="7">
        <f>VLOOKUP(K2210,$AA$2:$AC$26,3)</f>
        <v>0.001</v>
      </c>
      <c r="W2210" s="7">
        <f>VLOOKUP(L2210,$AA$2:$AC$26,2)</f>
        <v>0.24581</v>
      </c>
      <c r="X2210" s="7">
        <f t="shared" si="207"/>
        <v>24.581</v>
      </c>
      <c r="Y2210" s="7">
        <f t="shared" si="208"/>
        <v>19.6648</v>
      </c>
      <c r="Z2210" s="7">
        <f t="shared" si="209"/>
        <v>30.72625</v>
      </c>
    </row>
    <row r="2211" hidden="1" customHeight="1" spans="18:26">
      <c r="R2211" s="7">
        <f t="shared" si="204"/>
        <v>0</v>
      </c>
      <c r="S2211" s="7">
        <f t="shared" si="205"/>
        <v>0</v>
      </c>
      <c r="T2211" s="7">
        <f t="shared" si="206"/>
        <v>0</v>
      </c>
      <c r="U2211" s="7"/>
      <c r="V2211" s="7">
        <f>VLOOKUP(K2211,$AA$2:$AC$26,3)</f>
        <v>0.001</v>
      </c>
      <c r="W2211" s="7">
        <f>VLOOKUP(L2211,$AA$2:$AC$26,2)</f>
        <v>0.24581</v>
      </c>
      <c r="X2211" s="7">
        <f t="shared" si="207"/>
        <v>24.581</v>
      </c>
      <c r="Y2211" s="7">
        <f t="shared" si="208"/>
        <v>19.6648</v>
      </c>
      <c r="Z2211" s="7">
        <f t="shared" si="209"/>
        <v>30.72625</v>
      </c>
    </row>
    <row r="2212" hidden="1" customHeight="1" spans="18:26">
      <c r="R2212" s="7">
        <f t="shared" si="204"/>
        <v>0</v>
      </c>
      <c r="S2212" s="7">
        <f t="shared" si="205"/>
        <v>0</v>
      </c>
      <c r="T2212" s="7">
        <f t="shared" si="206"/>
        <v>0</v>
      </c>
      <c r="U2212" s="7"/>
      <c r="V2212" s="7">
        <f>VLOOKUP(K2212,$AA$2:$AC$26,3)</f>
        <v>0.001</v>
      </c>
      <c r="W2212" s="7">
        <f>VLOOKUP(L2212,$AA$2:$AC$26,2)</f>
        <v>0.24581</v>
      </c>
      <c r="X2212" s="7">
        <f t="shared" si="207"/>
        <v>24.581</v>
      </c>
      <c r="Y2212" s="7">
        <f t="shared" si="208"/>
        <v>19.6648</v>
      </c>
      <c r="Z2212" s="7">
        <f t="shared" si="209"/>
        <v>30.72625</v>
      </c>
    </row>
    <row r="2213" hidden="1" customHeight="1" spans="18:26">
      <c r="R2213" s="7">
        <f t="shared" si="204"/>
        <v>0</v>
      </c>
      <c r="S2213" s="7">
        <f t="shared" si="205"/>
        <v>0</v>
      </c>
      <c r="T2213" s="7">
        <f t="shared" si="206"/>
        <v>0</v>
      </c>
      <c r="U2213" s="7"/>
      <c r="V2213" s="7">
        <f>VLOOKUP(K2213,$AA$2:$AC$26,3)</f>
        <v>0.001</v>
      </c>
      <c r="W2213" s="7">
        <f>VLOOKUP(L2213,$AA$2:$AC$26,2)</f>
        <v>0.24581</v>
      </c>
      <c r="X2213" s="7">
        <f t="shared" si="207"/>
        <v>24.581</v>
      </c>
      <c r="Y2213" s="7">
        <f t="shared" si="208"/>
        <v>19.6648</v>
      </c>
      <c r="Z2213" s="7">
        <f t="shared" si="209"/>
        <v>30.72625</v>
      </c>
    </row>
    <row r="2214" hidden="1" customHeight="1" spans="18:26">
      <c r="R2214" s="7">
        <f t="shared" si="204"/>
        <v>0</v>
      </c>
      <c r="S2214" s="7">
        <f t="shared" si="205"/>
        <v>0</v>
      </c>
      <c r="T2214" s="7">
        <f t="shared" si="206"/>
        <v>0</v>
      </c>
      <c r="U2214" s="7"/>
      <c r="V2214" s="7">
        <f>VLOOKUP(K2214,$AA$2:$AC$26,3)</f>
        <v>0.001</v>
      </c>
      <c r="W2214" s="7">
        <f>VLOOKUP(L2214,$AA$2:$AC$26,2)</f>
        <v>0.24581</v>
      </c>
      <c r="X2214" s="7">
        <f t="shared" si="207"/>
        <v>24.581</v>
      </c>
      <c r="Y2214" s="7">
        <f t="shared" si="208"/>
        <v>19.6648</v>
      </c>
      <c r="Z2214" s="7">
        <f t="shared" si="209"/>
        <v>30.72625</v>
      </c>
    </row>
    <row r="2215" hidden="1" customHeight="1" spans="18:26">
      <c r="R2215" s="7">
        <f t="shared" si="204"/>
        <v>0</v>
      </c>
      <c r="S2215" s="7">
        <f t="shared" si="205"/>
        <v>0</v>
      </c>
      <c r="T2215" s="7">
        <f t="shared" si="206"/>
        <v>0</v>
      </c>
      <c r="U2215" s="7"/>
      <c r="V2215" s="7">
        <f>VLOOKUP(K2215,$AA$2:$AC$26,3)</f>
        <v>0.001</v>
      </c>
      <c r="W2215" s="7">
        <f>VLOOKUP(L2215,$AA$2:$AC$26,2)</f>
        <v>0.24581</v>
      </c>
      <c r="X2215" s="7">
        <f t="shared" si="207"/>
        <v>24.581</v>
      </c>
      <c r="Y2215" s="7">
        <f t="shared" si="208"/>
        <v>19.6648</v>
      </c>
      <c r="Z2215" s="7">
        <f t="shared" si="209"/>
        <v>30.72625</v>
      </c>
    </row>
    <row r="2216" hidden="1" customHeight="1" spans="18:26">
      <c r="R2216" s="7">
        <f t="shared" si="204"/>
        <v>0</v>
      </c>
      <c r="S2216" s="7">
        <f t="shared" si="205"/>
        <v>0</v>
      </c>
      <c r="T2216" s="7">
        <f t="shared" si="206"/>
        <v>0</v>
      </c>
      <c r="U2216" s="7"/>
      <c r="V2216" s="7">
        <f>VLOOKUP(K2216,$AA$2:$AC$26,3)</f>
        <v>0.001</v>
      </c>
      <c r="W2216" s="7">
        <f>VLOOKUP(L2216,$AA$2:$AC$26,2)</f>
        <v>0.24581</v>
      </c>
      <c r="X2216" s="7">
        <f t="shared" si="207"/>
        <v>24.581</v>
      </c>
      <c r="Y2216" s="7">
        <f t="shared" si="208"/>
        <v>19.6648</v>
      </c>
      <c r="Z2216" s="7">
        <f t="shared" si="209"/>
        <v>30.72625</v>
      </c>
    </row>
    <row r="2217" hidden="1" customHeight="1" spans="18:26">
      <c r="R2217" s="7">
        <f t="shared" si="204"/>
        <v>0</v>
      </c>
      <c r="S2217" s="7">
        <f t="shared" si="205"/>
        <v>0</v>
      </c>
      <c r="T2217" s="7">
        <f t="shared" si="206"/>
        <v>0</v>
      </c>
      <c r="U2217" s="7"/>
      <c r="V2217" s="7">
        <f>VLOOKUP(K2217,$AA$2:$AC$26,3)</f>
        <v>0.001</v>
      </c>
      <c r="W2217" s="7">
        <f>VLOOKUP(L2217,$AA$2:$AC$26,2)</f>
        <v>0.24581</v>
      </c>
      <c r="X2217" s="7">
        <f t="shared" si="207"/>
        <v>24.581</v>
      </c>
      <c r="Y2217" s="7">
        <f t="shared" si="208"/>
        <v>19.6648</v>
      </c>
      <c r="Z2217" s="7">
        <f t="shared" si="209"/>
        <v>30.72625</v>
      </c>
    </row>
    <row r="2218" hidden="1" customHeight="1" spans="18:26">
      <c r="R2218" s="7">
        <f t="shared" si="204"/>
        <v>0</v>
      </c>
      <c r="S2218" s="7">
        <f t="shared" si="205"/>
        <v>0</v>
      </c>
      <c r="T2218" s="7">
        <f t="shared" si="206"/>
        <v>0</v>
      </c>
      <c r="U2218" s="7"/>
      <c r="V2218" s="7">
        <f>VLOOKUP(K2218,$AA$2:$AC$26,3)</f>
        <v>0.001</v>
      </c>
      <c r="W2218" s="7">
        <f>VLOOKUP(L2218,$AA$2:$AC$26,2)</f>
        <v>0.24581</v>
      </c>
      <c r="X2218" s="7">
        <f t="shared" si="207"/>
        <v>24.581</v>
      </c>
      <c r="Y2218" s="7">
        <f t="shared" si="208"/>
        <v>19.6648</v>
      </c>
      <c r="Z2218" s="7">
        <f t="shared" si="209"/>
        <v>30.72625</v>
      </c>
    </row>
    <row r="2219" hidden="1" customHeight="1" spans="18:26">
      <c r="R2219" s="7">
        <f t="shared" si="204"/>
        <v>0</v>
      </c>
      <c r="S2219" s="7">
        <f t="shared" si="205"/>
        <v>0</v>
      </c>
      <c r="T2219" s="7">
        <f t="shared" si="206"/>
        <v>0</v>
      </c>
      <c r="U2219" s="7"/>
      <c r="V2219" s="7">
        <f>VLOOKUP(K2219,$AA$2:$AC$26,3)</f>
        <v>0.001</v>
      </c>
      <c r="W2219" s="7">
        <f>VLOOKUP(L2219,$AA$2:$AC$26,2)</f>
        <v>0.24581</v>
      </c>
      <c r="X2219" s="7">
        <f t="shared" si="207"/>
        <v>24.581</v>
      </c>
      <c r="Y2219" s="7">
        <f t="shared" si="208"/>
        <v>19.6648</v>
      </c>
      <c r="Z2219" s="7">
        <f t="shared" si="209"/>
        <v>30.72625</v>
      </c>
    </row>
    <row r="2220" hidden="1" customHeight="1" spans="18:26">
      <c r="R2220" s="7">
        <f t="shared" si="204"/>
        <v>0</v>
      </c>
      <c r="S2220" s="7">
        <f t="shared" si="205"/>
        <v>0</v>
      </c>
      <c r="T2220" s="7">
        <f t="shared" si="206"/>
        <v>0</v>
      </c>
      <c r="U2220" s="7"/>
      <c r="V2220" s="7">
        <f>VLOOKUP(K2220,$AA$2:$AC$26,3)</f>
        <v>0.001</v>
      </c>
      <c r="W2220" s="7">
        <f>VLOOKUP(L2220,$AA$2:$AC$26,2)</f>
        <v>0.24581</v>
      </c>
      <c r="X2220" s="7">
        <f t="shared" si="207"/>
        <v>24.581</v>
      </c>
      <c r="Y2220" s="7">
        <f t="shared" si="208"/>
        <v>19.6648</v>
      </c>
      <c r="Z2220" s="7">
        <f t="shared" si="209"/>
        <v>30.72625</v>
      </c>
    </row>
    <row r="2221" hidden="1" customHeight="1" spans="18:26">
      <c r="R2221" s="7">
        <f t="shared" si="204"/>
        <v>0</v>
      </c>
      <c r="S2221" s="7">
        <f t="shared" si="205"/>
        <v>0</v>
      </c>
      <c r="T2221" s="7">
        <f t="shared" si="206"/>
        <v>0</v>
      </c>
      <c r="U2221" s="7"/>
      <c r="V2221" s="7">
        <f>VLOOKUP(K2221,$AA$2:$AC$26,3)</f>
        <v>0.001</v>
      </c>
      <c r="W2221" s="7">
        <f>VLOOKUP(L2221,$AA$2:$AC$26,2)</f>
        <v>0.24581</v>
      </c>
      <c r="X2221" s="7">
        <f t="shared" si="207"/>
        <v>24.581</v>
      </c>
      <c r="Y2221" s="7">
        <f t="shared" si="208"/>
        <v>19.6648</v>
      </c>
      <c r="Z2221" s="7">
        <f t="shared" si="209"/>
        <v>30.72625</v>
      </c>
    </row>
    <row r="2222" hidden="1" customHeight="1" spans="18:26">
      <c r="R2222" s="7">
        <f t="shared" si="204"/>
        <v>0</v>
      </c>
      <c r="S2222" s="7">
        <f t="shared" si="205"/>
        <v>0</v>
      </c>
      <c r="T2222" s="7">
        <f t="shared" si="206"/>
        <v>0</v>
      </c>
      <c r="U2222" s="7"/>
      <c r="V2222" s="7">
        <f>VLOOKUP(K2222,$AA$2:$AC$26,3)</f>
        <v>0.001</v>
      </c>
      <c r="W2222" s="7">
        <f>VLOOKUP(L2222,$AA$2:$AC$26,2)</f>
        <v>0.24581</v>
      </c>
      <c r="X2222" s="7">
        <f t="shared" si="207"/>
        <v>24.581</v>
      </c>
      <c r="Y2222" s="7">
        <f t="shared" si="208"/>
        <v>19.6648</v>
      </c>
      <c r="Z2222" s="7">
        <f t="shared" si="209"/>
        <v>30.72625</v>
      </c>
    </row>
    <row r="2223" hidden="1" customHeight="1" spans="18:26">
      <c r="R2223" s="7">
        <f t="shared" si="204"/>
        <v>0</v>
      </c>
      <c r="S2223" s="7">
        <f t="shared" si="205"/>
        <v>0</v>
      </c>
      <c r="T2223" s="7">
        <f t="shared" si="206"/>
        <v>0</v>
      </c>
      <c r="U2223" s="7"/>
      <c r="V2223" s="7">
        <f>VLOOKUP(K2223,$AA$2:$AC$26,3)</f>
        <v>0.001</v>
      </c>
      <c r="W2223" s="7">
        <f>VLOOKUP(L2223,$AA$2:$AC$26,2)</f>
        <v>0.24581</v>
      </c>
      <c r="X2223" s="7">
        <f t="shared" si="207"/>
        <v>24.581</v>
      </c>
      <c r="Y2223" s="7">
        <f t="shared" si="208"/>
        <v>19.6648</v>
      </c>
      <c r="Z2223" s="7">
        <f t="shared" si="209"/>
        <v>30.72625</v>
      </c>
    </row>
    <row r="2224" hidden="1" customHeight="1" spans="18:26">
      <c r="R2224" s="7">
        <f t="shared" si="204"/>
        <v>0</v>
      </c>
      <c r="S2224" s="7">
        <f t="shared" si="205"/>
        <v>0</v>
      </c>
      <c r="T2224" s="7">
        <f t="shared" si="206"/>
        <v>0</v>
      </c>
      <c r="U2224" s="7"/>
      <c r="V2224" s="7">
        <f>VLOOKUP(K2224,$AA$2:$AC$26,3)</f>
        <v>0.001</v>
      </c>
      <c r="W2224" s="7">
        <f>VLOOKUP(L2224,$AA$2:$AC$26,2)</f>
        <v>0.24581</v>
      </c>
      <c r="X2224" s="7">
        <f t="shared" si="207"/>
        <v>24.581</v>
      </c>
      <c r="Y2224" s="7">
        <f t="shared" si="208"/>
        <v>19.6648</v>
      </c>
      <c r="Z2224" s="7">
        <f t="shared" si="209"/>
        <v>30.72625</v>
      </c>
    </row>
    <row r="2225" hidden="1" customHeight="1" spans="18:26">
      <c r="R2225" s="7">
        <f t="shared" si="204"/>
        <v>0</v>
      </c>
      <c r="S2225" s="7">
        <f t="shared" si="205"/>
        <v>0</v>
      </c>
      <c r="T2225" s="7">
        <f t="shared" si="206"/>
        <v>0</v>
      </c>
      <c r="U2225" s="7"/>
      <c r="V2225" s="7">
        <f>VLOOKUP(K2225,$AA$2:$AC$26,3)</f>
        <v>0.001</v>
      </c>
      <c r="W2225" s="7">
        <f>VLOOKUP(L2225,$AA$2:$AC$26,2)</f>
        <v>0.24581</v>
      </c>
      <c r="X2225" s="7">
        <f t="shared" si="207"/>
        <v>24.581</v>
      </c>
      <c r="Y2225" s="7">
        <f t="shared" si="208"/>
        <v>19.6648</v>
      </c>
      <c r="Z2225" s="7">
        <f t="shared" si="209"/>
        <v>30.72625</v>
      </c>
    </row>
    <row r="2226" hidden="1" customHeight="1" spans="18:26">
      <c r="R2226" s="7">
        <f t="shared" si="204"/>
        <v>0</v>
      </c>
      <c r="S2226" s="7">
        <f t="shared" si="205"/>
        <v>0</v>
      </c>
      <c r="T2226" s="7">
        <f t="shared" si="206"/>
        <v>0</v>
      </c>
      <c r="U2226" s="7"/>
      <c r="V2226" s="7">
        <f>VLOOKUP(K2226,$AA$2:$AC$26,3)</f>
        <v>0.001</v>
      </c>
      <c r="W2226" s="7">
        <f>VLOOKUP(L2226,$AA$2:$AC$26,2)</f>
        <v>0.24581</v>
      </c>
      <c r="X2226" s="7">
        <f t="shared" si="207"/>
        <v>24.581</v>
      </c>
      <c r="Y2226" s="7">
        <f t="shared" si="208"/>
        <v>19.6648</v>
      </c>
      <c r="Z2226" s="7">
        <f t="shared" si="209"/>
        <v>30.72625</v>
      </c>
    </row>
    <row r="2227" hidden="1" customHeight="1" spans="18:26">
      <c r="R2227" s="7">
        <f t="shared" si="204"/>
        <v>0</v>
      </c>
      <c r="S2227" s="7">
        <f t="shared" si="205"/>
        <v>0</v>
      </c>
      <c r="T2227" s="7">
        <f t="shared" si="206"/>
        <v>0</v>
      </c>
      <c r="U2227" s="7"/>
      <c r="V2227" s="7">
        <f>VLOOKUP(K2227,$AA$2:$AC$26,3)</f>
        <v>0.001</v>
      </c>
      <c r="W2227" s="7">
        <f>VLOOKUP(L2227,$AA$2:$AC$26,2)</f>
        <v>0.24581</v>
      </c>
      <c r="X2227" s="7">
        <f t="shared" si="207"/>
        <v>24.581</v>
      </c>
      <c r="Y2227" s="7">
        <f t="shared" si="208"/>
        <v>19.6648</v>
      </c>
      <c r="Z2227" s="7">
        <f t="shared" si="209"/>
        <v>30.72625</v>
      </c>
    </row>
    <row r="2228" hidden="1" customHeight="1" spans="18:26">
      <c r="R2228" s="7">
        <f t="shared" si="204"/>
        <v>0</v>
      </c>
      <c r="S2228" s="7">
        <f t="shared" si="205"/>
        <v>0</v>
      </c>
      <c r="T2228" s="7">
        <f t="shared" si="206"/>
        <v>0</v>
      </c>
      <c r="U2228" s="7"/>
      <c r="V2228" s="7">
        <f>VLOOKUP(K2228,$AA$2:$AC$26,3)</f>
        <v>0.001</v>
      </c>
      <c r="W2228" s="7">
        <f>VLOOKUP(L2228,$AA$2:$AC$26,2)</f>
        <v>0.24581</v>
      </c>
      <c r="X2228" s="7">
        <f t="shared" si="207"/>
        <v>24.581</v>
      </c>
      <c r="Y2228" s="7">
        <f t="shared" si="208"/>
        <v>19.6648</v>
      </c>
      <c r="Z2228" s="7">
        <f t="shared" si="209"/>
        <v>30.72625</v>
      </c>
    </row>
    <row r="2229" hidden="1" customHeight="1" spans="18:26">
      <c r="R2229" s="7">
        <f t="shared" si="204"/>
        <v>0</v>
      </c>
      <c r="S2229" s="7">
        <f t="shared" si="205"/>
        <v>0</v>
      </c>
      <c r="T2229" s="7">
        <f t="shared" si="206"/>
        <v>0</v>
      </c>
      <c r="U2229" s="7"/>
      <c r="V2229" s="7">
        <f>VLOOKUP(K2229,$AA$2:$AC$26,3)</f>
        <v>0.001</v>
      </c>
      <c r="W2229" s="7">
        <f>VLOOKUP(L2229,$AA$2:$AC$26,2)</f>
        <v>0.24581</v>
      </c>
      <c r="X2229" s="7">
        <f t="shared" si="207"/>
        <v>24.581</v>
      </c>
      <c r="Y2229" s="7">
        <f t="shared" si="208"/>
        <v>19.6648</v>
      </c>
      <c r="Z2229" s="7">
        <f t="shared" si="209"/>
        <v>30.72625</v>
      </c>
    </row>
    <row r="2230" hidden="1" customHeight="1" spans="18:26">
      <c r="R2230" s="7">
        <f t="shared" si="204"/>
        <v>0</v>
      </c>
      <c r="S2230" s="7">
        <f t="shared" si="205"/>
        <v>0</v>
      </c>
      <c r="T2230" s="7">
        <f t="shared" si="206"/>
        <v>0</v>
      </c>
      <c r="U2230" s="7"/>
      <c r="V2230" s="7">
        <f>VLOOKUP(K2230,$AA$2:$AC$26,3)</f>
        <v>0.001</v>
      </c>
      <c r="W2230" s="7">
        <f>VLOOKUP(L2230,$AA$2:$AC$26,2)</f>
        <v>0.24581</v>
      </c>
      <c r="X2230" s="7">
        <f t="shared" si="207"/>
        <v>24.581</v>
      </c>
      <c r="Y2230" s="7">
        <f t="shared" si="208"/>
        <v>19.6648</v>
      </c>
      <c r="Z2230" s="7">
        <f t="shared" si="209"/>
        <v>30.72625</v>
      </c>
    </row>
    <row r="2231" hidden="1" customHeight="1" spans="18:26">
      <c r="R2231" s="7">
        <f t="shared" si="204"/>
        <v>0</v>
      </c>
      <c r="S2231" s="7">
        <f t="shared" si="205"/>
        <v>0</v>
      </c>
      <c r="T2231" s="7">
        <f t="shared" si="206"/>
        <v>0</v>
      </c>
      <c r="U2231" s="7"/>
      <c r="V2231" s="7">
        <f>VLOOKUP(K2231,$AA$2:$AC$26,3)</f>
        <v>0.001</v>
      </c>
      <c r="W2231" s="7">
        <f>VLOOKUP(L2231,$AA$2:$AC$26,2)</f>
        <v>0.24581</v>
      </c>
      <c r="X2231" s="7">
        <f t="shared" si="207"/>
        <v>24.581</v>
      </c>
      <c r="Y2231" s="7">
        <f t="shared" si="208"/>
        <v>19.6648</v>
      </c>
      <c r="Z2231" s="7">
        <f t="shared" si="209"/>
        <v>30.72625</v>
      </c>
    </row>
    <row r="2232" hidden="1" customHeight="1" spans="18:26">
      <c r="R2232" s="7">
        <f t="shared" si="204"/>
        <v>0</v>
      </c>
      <c r="S2232" s="7">
        <f t="shared" si="205"/>
        <v>0</v>
      </c>
      <c r="T2232" s="7">
        <f t="shared" si="206"/>
        <v>0</v>
      </c>
      <c r="U2232" s="7"/>
      <c r="V2232" s="7">
        <f>VLOOKUP(K2232,$AA$2:$AC$26,3)</f>
        <v>0.001</v>
      </c>
      <c r="W2232" s="7">
        <f>VLOOKUP(L2232,$AA$2:$AC$26,2)</f>
        <v>0.24581</v>
      </c>
      <c r="X2232" s="7">
        <f t="shared" si="207"/>
        <v>24.581</v>
      </c>
      <c r="Y2232" s="7">
        <f t="shared" si="208"/>
        <v>19.6648</v>
      </c>
      <c r="Z2232" s="7">
        <f t="shared" si="209"/>
        <v>30.72625</v>
      </c>
    </row>
    <row r="2233" hidden="1" customHeight="1" spans="18:26">
      <c r="R2233" s="7">
        <f t="shared" si="204"/>
        <v>0</v>
      </c>
      <c r="S2233" s="7">
        <f t="shared" si="205"/>
        <v>0</v>
      </c>
      <c r="T2233" s="7">
        <f t="shared" si="206"/>
        <v>0</v>
      </c>
      <c r="U2233" s="7"/>
      <c r="V2233" s="7">
        <f>VLOOKUP(K2233,$AA$2:$AC$26,3)</f>
        <v>0.001</v>
      </c>
      <c r="W2233" s="7">
        <f>VLOOKUP(L2233,$AA$2:$AC$26,2)</f>
        <v>0.24581</v>
      </c>
      <c r="X2233" s="7">
        <f t="shared" si="207"/>
        <v>24.581</v>
      </c>
      <c r="Y2233" s="7">
        <f t="shared" si="208"/>
        <v>19.6648</v>
      </c>
      <c r="Z2233" s="7">
        <f t="shared" si="209"/>
        <v>30.72625</v>
      </c>
    </row>
    <row r="2234" hidden="1" customHeight="1" spans="18:26">
      <c r="R2234" s="7">
        <f t="shared" si="204"/>
        <v>0</v>
      </c>
      <c r="S2234" s="7">
        <f t="shared" si="205"/>
        <v>0</v>
      </c>
      <c r="T2234" s="7">
        <f t="shared" si="206"/>
        <v>0</v>
      </c>
      <c r="U2234" s="7"/>
      <c r="V2234" s="7">
        <f>VLOOKUP(K2234,$AA$2:$AC$26,3)</f>
        <v>0.001</v>
      </c>
      <c r="W2234" s="7">
        <f>VLOOKUP(L2234,$AA$2:$AC$26,2)</f>
        <v>0.24581</v>
      </c>
      <c r="X2234" s="7">
        <f t="shared" si="207"/>
        <v>24.581</v>
      </c>
      <c r="Y2234" s="7">
        <f t="shared" si="208"/>
        <v>19.6648</v>
      </c>
      <c r="Z2234" s="7">
        <f t="shared" si="209"/>
        <v>30.72625</v>
      </c>
    </row>
    <row r="2235" hidden="1" customHeight="1" spans="18:26">
      <c r="R2235" s="7">
        <f t="shared" si="204"/>
        <v>0</v>
      </c>
      <c r="S2235" s="7">
        <f t="shared" si="205"/>
        <v>0</v>
      </c>
      <c r="T2235" s="7">
        <f t="shared" si="206"/>
        <v>0</v>
      </c>
      <c r="U2235" s="7"/>
      <c r="V2235" s="7">
        <f>VLOOKUP(K2235,$AA$2:$AC$26,3)</f>
        <v>0.001</v>
      </c>
      <c r="W2235" s="7">
        <f>VLOOKUP(L2235,$AA$2:$AC$26,2)</f>
        <v>0.24581</v>
      </c>
      <c r="X2235" s="7">
        <f t="shared" si="207"/>
        <v>24.581</v>
      </c>
      <c r="Y2235" s="7">
        <f t="shared" si="208"/>
        <v>19.6648</v>
      </c>
      <c r="Z2235" s="7">
        <f t="shared" si="209"/>
        <v>30.72625</v>
      </c>
    </row>
    <row r="2236" hidden="1" customHeight="1" spans="18:26">
      <c r="R2236" s="7">
        <f t="shared" si="204"/>
        <v>0</v>
      </c>
      <c r="S2236" s="7">
        <f t="shared" si="205"/>
        <v>0</v>
      </c>
      <c r="T2236" s="7">
        <f t="shared" si="206"/>
        <v>0</v>
      </c>
      <c r="U2236" s="7"/>
      <c r="V2236" s="7">
        <f>VLOOKUP(K2236,$AA$2:$AC$26,3)</f>
        <v>0.001</v>
      </c>
      <c r="W2236" s="7">
        <f>VLOOKUP(L2236,$AA$2:$AC$26,2)</f>
        <v>0.24581</v>
      </c>
      <c r="X2236" s="7">
        <f t="shared" si="207"/>
        <v>24.581</v>
      </c>
      <c r="Y2236" s="7">
        <f t="shared" si="208"/>
        <v>19.6648</v>
      </c>
      <c r="Z2236" s="7">
        <f t="shared" si="209"/>
        <v>30.72625</v>
      </c>
    </row>
    <row r="2237" hidden="1" customHeight="1" spans="18:26">
      <c r="R2237" s="7">
        <f t="shared" si="204"/>
        <v>0</v>
      </c>
      <c r="S2237" s="7">
        <f t="shared" si="205"/>
        <v>0</v>
      </c>
      <c r="T2237" s="7">
        <f t="shared" si="206"/>
        <v>0</v>
      </c>
      <c r="U2237" s="7"/>
      <c r="V2237" s="7">
        <f>VLOOKUP(K2237,$AA$2:$AC$26,3)</f>
        <v>0.001</v>
      </c>
      <c r="W2237" s="7">
        <f>VLOOKUP(L2237,$AA$2:$AC$26,2)</f>
        <v>0.24581</v>
      </c>
      <c r="X2237" s="7">
        <f t="shared" si="207"/>
        <v>24.581</v>
      </c>
      <c r="Y2237" s="7">
        <f t="shared" si="208"/>
        <v>19.6648</v>
      </c>
      <c r="Z2237" s="7">
        <f t="shared" si="209"/>
        <v>30.72625</v>
      </c>
    </row>
    <row r="2238" hidden="1" customHeight="1" spans="18:26">
      <c r="R2238" s="7">
        <f t="shared" si="204"/>
        <v>0</v>
      </c>
      <c r="S2238" s="7">
        <f t="shared" si="205"/>
        <v>0</v>
      </c>
      <c r="T2238" s="7">
        <f t="shared" si="206"/>
        <v>0</v>
      </c>
      <c r="U2238" s="7"/>
      <c r="V2238" s="7">
        <f>VLOOKUP(K2238,$AA$2:$AC$26,3)</f>
        <v>0.001</v>
      </c>
      <c r="W2238" s="7">
        <f>VLOOKUP(L2238,$AA$2:$AC$26,2)</f>
        <v>0.24581</v>
      </c>
      <c r="X2238" s="7">
        <f t="shared" si="207"/>
        <v>24.581</v>
      </c>
      <c r="Y2238" s="7">
        <f t="shared" si="208"/>
        <v>19.6648</v>
      </c>
      <c r="Z2238" s="7">
        <f t="shared" si="209"/>
        <v>30.72625</v>
      </c>
    </row>
    <row r="2239" hidden="1" customHeight="1" spans="18:26">
      <c r="R2239" s="7">
        <f t="shared" si="204"/>
        <v>0</v>
      </c>
      <c r="S2239" s="7">
        <f t="shared" si="205"/>
        <v>0</v>
      </c>
      <c r="T2239" s="7">
        <f t="shared" si="206"/>
        <v>0</v>
      </c>
      <c r="U2239" s="7"/>
      <c r="V2239" s="7">
        <f>VLOOKUP(K2239,$AA$2:$AC$26,3)</f>
        <v>0.001</v>
      </c>
      <c r="W2239" s="7">
        <f>VLOOKUP(L2239,$AA$2:$AC$26,2)</f>
        <v>0.24581</v>
      </c>
      <c r="X2239" s="7">
        <f t="shared" si="207"/>
        <v>24.581</v>
      </c>
      <c r="Y2239" s="7">
        <f t="shared" si="208"/>
        <v>19.6648</v>
      </c>
      <c r="Z2239" s="7">
        <f t="shared" si="209"/>
        <v>30.72625</v>
      </c>
    </row>
    <row r="2240" hidden="1" customHeight="1" spans="18:26">
      <c r="R2240" s="7">
        <f t="shared" si="204"/>
        <v>0</v>
      </c>
      <c r="S2240" s="7">
        <f t="shared" si="205"/>
        <v>0</v>
      </c>
      <c r="T2240" s="7">
        <f t="shared" si="206"/>
        <v>0</v>
      </c>
      <c r="U2240" s="7"/>
      <c r="V2240" s="7">
        <f>VLOOKUP(K2240,$AA$2:$AC$26,3)</f>
        <v>0.001</v>
      </c>
      <c r="W2240" s="7">
        <f>VLOOKUP(L2240,$AA$2:$AC$26,2)</f>
        <v>0.24581</v>
      </c>
      <c r="X2240" s="7">
        <f t="shared" si="207"/>
        <v>24.581</v>
      </c>
      <c r="Y2240" s="7">
        <f t="shared" si="208"/>
        <v>19.6648</v>
      </c>
      <c r="Z2240" s="7">
        <f t="shared" si="209"/>
        <v>30.72625</v>
      </c>
    </row>
    <row r="2241" hidden="1" customHeight="1" spans="18:26">
      <c r="R2241" s="7">
        <f t="shared" si="204"/>
        <v>0</v>
      </c>
      <c r="S2241" s="7">
        <f t="shared" si="205"/>
        <v>0</v>
      </c>
      <c r="T2241" s="7">
        <f t="shared" si="206"/>
        <v>0</v>
      </c>
      <c r="U2241" s="7"/>
      <c r="V2241" s="7">
        <f>VLOOKUP(K2241,$AA$2:$AC$26,3)</f>
        <v>0.001</v>
      </c>
      <c r="W2241" s="7">
        <f>VLOOKUP(L2241,$AA$2:$AC$26,2)</f>
        <v>0.24581</v>
      </c>
      <c r="X2241" s="7">
        <f t="shared" si="207"/>
        <v>24.581</v>
      </c>
      <c r="Y2241" s="7">
        <f t="shared" si="208"/>
        <v>19.6648</v>
      </c>
      <c r="Z2241" s="7">
        <f t="shared" si="209"/>
        <v>30.72625</v>
      </c>
    </row>
    <row r="2242" hidden="1" customHeight="1" spans="18:26">
      <c r="R2242" s="7">
        <f t="shared" ref="R2242:R2305" si="210">B2242*I2242/100</f>
        <v>0</v>
      </c>
      <c r="S2242" s="7">
        <f t="shared" ref="S2242:S2305" si="211">B2242*C2242/10000</f>
        <v>0</v>
      </c>
      <c r="T2242" s="7">
        <f t="shared" ref="T2242:T2305" si="212">SQRT(J2242)*S2242</f>
        <v>0</v>
      </c>
      <c r="U2242" s="7"/>
      <c r="V2242" s="7">
        <f>VLOOKUP(K2242,$AA$2:$AC$26,3)</f>
        <v>0.001</v>
      </c>
      <c r="W2242" s="7">
        <f>VLOOKUP(L2242,$AA$2:$AC$26,2)</f>
        <v>0.24581</v>
      </c>
      <c r="X2242" s="7">
        <f t="shared" ref="X2242:X2305" si="213">V2242*W2242*100000</f>
        <v>24.581</v>
      </c>
      <c r="Y2242" s="7">
        <f t="shared" ref="Y2242:Y2305" si="214">X2242*0.8</f>
        <v>19.6648</v>
      </c>
      <c r="Z2242" s="7">
        <f t="shared" ref="Z2242:Z2305" si="215">X2242*1.25</f>
        <v>30.72625</v>
      </c>
    </row>
    <row r="2243" hidden="1" customHeight="1" spans="18:26">
      <c r="R2243" s="7">
        <f t="shared" si="210"/>
        <v>0</v>
      </c>
      <c r="S2243" s="7">
        <f t="shared" si="211"/>
        <v>0</v>
      </c>
      <c r="T2243" s="7">
        <f t="shared" si="212"/>
        <v>0</v>
      </c>
      <c r="U2243" s="7"/>
      <c r="V2243" s="7">
        <f>VLOOKUP(K2243,$AA$2:$AC$26,3)</f>
        <v>0.001</v>
      </c>
      <c r="W2243" s="7">
        <f>VLOOKUP(L2243,$AA$2:$AC$26,2)</f>
        <v>0.24581</v>
      </c>
      <c r="X2243" s="7">
        <f t="shared" si="213"/>
        <v>24.581</v>
      </c>
      <c r="Y2243" s="7">
        <f t="shared" si="214"/>
        <v>19.6648</v>
      </c>
      <c r="Z2243" s="7">
        <f t="shared" si="215"/>
        <v>30.72625</v>
      </c>
    </row>
    <row r="2244" hidden="1" customHeight="1" spans="18:26">
      <c r="R2244" s="7">
        <f t="shared" si="210"/>
        <v>0</v>
      </c>
      <c r="S2244" s="7">
        <f t="shared" si="211"/>
        <v>0</v>
      </c>
      <c r="T2244" s="7">
        <f t="shared" si="212"/>
        <v>0</v>
      </c>
      <c r="U2244" s="7"/>
      <c r="V2244" s="7">
        <f>VLOOKUP(K2244,$AA$2:$AC$26,3)</f>
        <v>0.001</v>
      </c>
      <c r="W2244" s="7">
        <f>VLOOKUP(L2244,$AA$2:$AC$26,2)</f>
        <v>0.24581</v>
      </c>
      <c r="X2244" s="7">
        <f t="shared" si="213"/>
        <v>24.581</v>
      </c>
      <c r="Y2244" s="7">
        <f t="shared" si="214"/>
        <v>19.6648</v>
      </c>
      <c r="Z2244" s="7">
        <f t="shared" si="215"/>
        <v>30.72625</v>
      </c>
    </row>
    <row r="2245" hidden="1" customHeight="1" spans="18:26">
      <c r="R2245" s="7">
        <f t="shared" si="210"/>
        <v>0</v>
      </c>
      <c r="S2245" s="7">
        <f t="shared" si="211"/>
        <v>0</v>
      </c>
      <c r="T2245" s="7">
        <f t="shared" si="212"/>
        <v>0</v>
      </c>
      <c r="U2245" s="7"/>
      <c r="V2245" s="7">
        <f>VLOOKUP(K2245,$AA$2:$AC$26,3)</f>
        <v>0.001</v>
      </c>
      <c r="W2245" s="7">
        <f>VLOOKUP(L2245,$AA$2:$AC$26,2)</f>
        <v>0.24581</v>
      </c>
      <c r="X2245" s="7">
        <f t="shared" si="213"/>
        <v>24.581</v>
      </c>
      <c r="Y2245" s="7">
        <f t="shared" si="214"/>
        <v>19.6648</v>
      </c>
      <c r="Z2245" s="7">
        <f t="shared" si="215"/>
        <v>30.72625</v>
      </c>
    </row>
    <row r="2246" hidden="1" customHeight="1" spans="18:26">
      <c r="R2246" s="7">
        <f t="shared" si="210"/>
        <v>0</v>
      </c>
      <c r="S2246" s="7">
        <f t="shared" si="211"/>
        <v>0</v>
      </c>
      <c r="T2246" s="7">
        <f t="shared" si="212"/>
        <v>0</v>
      </c>
      <c r="U2246" s="7"/>
      <c r="V2246" s="7">
        <f>VLOOKUP(K2246,$AA$2:$AC$26,3)</f>
        <v>0.001</v>
      </c>
      <c r="W2246" s="7">
        <f>VLOOKUP(L2246,$AA$2:$AC$26,2)</f>
        <v>0.24581</v>
      </c>
      <c r="X2246" s="7">
        <f t="shared" si="213"/>
        <v>24.581</v>
      </c>
      <c r="Y2246" s="7">
        <f t="shared" si="214"/>
        <v>19.6648</v>
      </c>
      <c r="Z2246" s="7">
        <f t="shared" si="215"/>
        <v>30.72625</v>
      </c>
    </row>
    <row r="2247" hidden="1" customHeight="1" spans="18:26">
      <c r="R2247" s="7">
        <f t="shared" si="210"/>
        <v>0</v>
      </c>
      <c r="S2247" s="7">
        <f t="shared" si="211"/>
        <v>0</v>
      </c>
      <c r="T2247" s="7">
        <f t="shared" si="212"/>
        <v>0</v>
      </c>
      <c r="U2247" s="7"/>
      <c r="V2247" s="7">
        <f>VLOOKUP(K2247,$AA$2:$AC$26,3)</f>
        <v>0.001</v>
      </c>
      <c r="W2247" s="7">
        <f>VLOOKUP(L2247,$AA$2:$AC$26,2)</f>
        <v>0.24581</v>
      </c>
      <c r="X2247" s="7">
        <f t="shared" si="213"/>
        <v>24.581</v>
      </c>
      <c r="Y2247" s="7">
        <f t="shared" si="214"/>
        <v>19.6648</v>
      </c>
      <c r="Z2247" s="7">
        <f t="shared" si="215"/>
        <v>30.72625</v>
      </c>
    </row>
    <row r="2248" hidden="1" customHeight="1" spans="18:26">
      <c r="R2248" s="7">
        <f t="shared" si="210"/>
        <v>0</v>
      </c>
      <c r="S2248" s="7">
        <f t="shared" si="211"/>
        <v>0</v>
      </c>
      <c r="T2248" s="7">
        <f t="shared" si="212"/>
        <v>0</v>
      </c>
      <c r="U2248" s="7"/>
      <c r="V2248" s="7">
        <f>VLOOKUP(K2248,$AA$2:$AC$26,3)</f>
        <v>0.001</v>
      </c>
      <c r="W2248" s="7">
        <f>VLOOKUP(L2248,$AA$2:$AC$26,2)</f>
        <v>0.24581</v>
      </c>
      <c r="X2248" s="7">
        <f t="shared" si="213"/>
        <v>24.581</v>
      </c>
      <c r="Y2248" s="7">
        <f t="shared" si="214"/>
        <v>19.6648</v>
      </c>
      <c r="Z2248" s="7">
        <f t="shared" si="215"/>
        <v>30.72625</v>
      </c>
    </row>
    <row r="2249" hidden="1" customHeight="1" spans="18:26">
      <c r="R2249" s="7">
        <f t="shared" si="210"/>
        <v>0</v>
      </c>
      <c r="S2249" s="7">
        <f t="shared" si="211"/>
        <v>0</v>
      </c>
      <c r="T2249" s="7">
        <f t="shared" si="212"/>
        <v>0</v>
      </c>
      <c r="U2249" s="7"/>
      <c r="V2249" s="7">
        <f>VLOOKUP(K2249,$AA$2:$AC$26,3)</f>
        <v>0.001</v>
      </c>
      <c r="W2249" s="7">
        <f>VLOOKUP(L2249,$AA$2:$AC$26,2)</f>
        <v>0.24581</v>
      </c>
      <c r="X2249" s="7">
        <f t="shared" si="213"/>
        <v>24.581</v>
      </c>
      <c r="Y2249" s="7">
        <f t="shared" si="214"/>
        <v>19.6648</v>
      </c>
      <c r="Z2249" s="7">
        <f t="shared" si="215"/>
        <v>30.72625</v>
      </c>
    </row>
    <row r="2250" hidden="1" customHeight="1" spans="18:26">
      <c r="R2250" s="7">
        <f t="shared" si="210"/>
        <v>0</v>
      </c>
      <c r="S2250" s="7">
        <f t="shared" si="211"/>
        <v>0</v>
      </c>
      <c r="T2250" s="7">
        <f t="shared" si="212"/>
        <v>0</v>
      </c>
      <c r="U2250" s="7"/>
      <c r="V2250" s="7">
        <f>VLOOKUP(K2250,$AA$2:$AC$26,3)</f>
        <v>0.001</v>
      </c>
      <c r="W2250" s="7">
        <f>VLOOKUP(L2250,$AA$2:$AC$26,2)</f>
        <v>0.24581</v>
      </c>
      <c r="X2250" s="7">
        <f t="shared" si="213"/>
        <v>24.581</v>
      </c>
      <c r="Y2250" s="7">
        <f t="shared" si="214"/>
        <v>19.6648</v>
      </c>
      <c r="Z2250" s="7">
        <f t="shared" si="215"/>
        <v>30.72625</v>
      </c>
    </row>
    <row r="2251" hidden="1" customHeight="1" spans="18:26">
      <c r="R2251" s="7">
        <f t="shared" si="210"/>
        <v>0</v>
      </c>
      <c r="S2251" s="7">
        <f t="shared" si="211"/>
        <v>0</v>
      </c>
      <c r="T2251" s="7">
        <f t="shared" si="212"/>
        <v>0</v>
      </c>
      <c r="U2251" s="7"/>
      <c r="V2251" s="7">
        <f>VLOOKUP(K2251,$AA$2:$AC$26,3)</f>
        <v>0.001</v>
      </c>
      <c r="W2251" s="7">
        <f>VLOOKUP(L2251,$AA$2:$AC$26,2)</f>
        <v>0.24581</v>
      </c>
      <c r="X2251" s="7">
        <f t="shared" si="213"/>
        <v>24.581</v>
      </c>
      <c r="Y2251" s="7">
        <f t="shared" si="214"/>
        <v>19.6648</v>
      </c>
      <c r="Z2251" s="7">
        <f t="shared" si="215"/>
        <v>30.72625</v>
      </c>
    </row>
    <row r="2252" hidden="1" customHeight="1" spans="18:26">
      <c r="R2252" s="7">
        <f t="shared" si="210"/>
        <v>0</v>
      </c>
      <c r="S2252" s="7">
        <f t="shared" si="211"/>
        <v>0</v>
      </c>
      <c r="T2252" s="7">
        <f t="shared" si="212"/>
        <v>0</v>
      </c>
      <c r="U2252" s="7"/>
      <c r="V2252" s="7">
        <f>VLOOKUP(K2252,$AA$2:$AC$26,3)</f>
        <v>0.001</v>
      </c>
      <c r="W2252" s="7">
        <f>VLOOKUP(L2252,$AA$2:$AC$26,2)</f>
        <v>0.24581</v>
      </c>
      <c r="X2252" s="7">
        <f t="shared" si="213"/>
        <v>24.581</v>
      </c>
      <c r="Y2252" s="7">
        <f t="shared" si="214"/>
        <v>19.6648</v>
      </c>
      <c r="Z2252" s="7">
        <f t="shared" si="215"/>
        <v>30.72625</v>
      </c>
    </row>
    <row r="2253" hidden="1" customHeight="1" spans="18:26">
      <c r="R2253" s="7">
        <f t="shared" si="210"/>
        <v>0</v>
      </c>
      <c r="S2253" s="7">
        <f t="shared" si="211"/>
        <v>0</v>
      </c>
      <c r="T2253" s="7">
        <f t="shared" si="212"/>
        <v>0</v>
      </c>
      <c r="U2253" s="7"/>
      <c r="V2253" s="7">
        <f>VLOOKUP(K2253,$AA$2:$AC$26,3)</f>
        <v>0.001</v>
      </c>
      <c r="W2253" s="7">
        <f>VLOOKUP(L2253,$AA$2:$AC$26,2)</f>
        <v>0.24581</v>
      </c>
      <c r="X2253" s="7">
        <f t="shared" si="213"/>
        <v>24.581</v>
      </c>
      <c r="Y2253" s="7">
        <f t="shared" si="214"/>
        <v>19.6648</v>
      </c>
      <c r="Z2253" s="7">
        <f t="shared" si="215"/>
        <v>30.72625</v>
      </c>
    </row>
    <row r="2254" hidden="1" customHeight="1" spans="18:26">
      <c r="R2254" s="7">
        <f t="shared" si="210"/>
        <v>0</v>
      </c>
      <c r="S2254" s="7">
        <f t="shared" si="211"/>
        <v>0</v>
      </c>
      <c r="T2254" s="7">
        <f t="shared" si="212"/>
        <v>0</v>
      </c>
      <c r="U2254" s="7"/>
      <c r="V2254" s="7">
        <f>VLOOKUP(K2254,$AA$2:$AC$26,3)</f>
        <v>0.001</v>
      </c>
      <c r="W2254" s="7">
        <f>VLOOKUP(L2254,$AA$2:$AC$26,2)</f>
        <v>0.24581</v>
      </c>
      <c r="X2254" s="7">
        <f t="shared" si="213"/>
        <v>24.581</v>
      </c>
      <c r="Y2254" s="7">
        <f t="shared" si="214"/>
        <v>19.6648</v>
      </c>
      <c r="Z2254" s="7">
        <f t="shared" si="215"/>
        <v>30.72625</v>
      </c>
    </row>
    <row r="2255" hidden="1" customHeight="1" spans="18:26">
      <c r="R2255" s="7">
        <f t="shared" si="210"/>
        <v>0</v>
      </c>
      <c r="S2255" s="7">
        <f t="shared" si="211"/>
        <v>0</v>
      </c>
      <c r="T2255" s="7">
        <f t="shared" si="212"/>
        <v>0</v>
      </c>
      <c r="U2255" s="7"/>
      <c r="V2255" s="7">
        <f>VLOOKUP(K2255,$AA$2:$AC$26,3)</f>
        <v>0.001</v>
      </c>
      <c r="W2255" s="7">
        <f>VLOOKUP(L2255,$AA$2:$AC$26,2)</f>
        <v>0.24581</v>
      </c>
      <c r="X2255" s="7">
        <f t="shared" si="213"/>
        <v>24.581</v>
      </c>
      <c r="Y2255" s="7">
        <f t="shared" si="214"/>
        <v>19.6648</v>
      </c>
      <c r="Z2255" s="7">
        <f t="shared" si="215"/>
        <v>30.72625</v>
      </c>
    </row>
    <row r="2256" hidden="1" customHeight="1" spans="18:26">
      <c r="R2256" s="7">
        <f t="shared" si="210"/>
        <v>0</v>
      </c>
      <c r="S2256" s="7">
        <f t="shared" si="211"/>
        <v>0</v>
      </c>
      <c r="T2256" s="7">
        <f t="shared" si="212"/>
        <v>0</v>
      </c>
      <c r="U2256" s="7"/>
      <c r="V2256" s="7">
        <f>VLOOKUP(K2256,$AA$2:$AC$26,3)</f>
        <v>0.001</v>
      </c>
      <c r="W2256" s="7">
        <f>VLOOKUP(L2256,$AA$2:$AC$26,2)</f>
        <v>0.24581</v>
      </c>
      <c r="X2256" s="7">
        <f t="shared" si="213"/>
        <v>24.581</v>
      </c>
      <c r="Y2256" s="7">
        <f t="shared" si="214"/>
        <v>19.6648</v>
      </c>
      <c r="Z2256" s="7">
        <f t="shared" si="215"/>
        <v>30.72625</v>
      </c>
    </row>
    <row r="2257" hidden="1" customHeight="1" spans="18:26">
      <c r="R2257" s="7">
        <f t="shared" si="210"/>
        <v>0</v>
      </c>
      <c r="S2257" s="7">
        <f t="shared" si="211"/>
        <v>0</v>
      </c>
      <c r="T2257" s="7">
        <f t="shared" si="212"/>
        <v>0</v>
      </c>
      <c r="U2257" s="7"/>
      <c r="V2257" s="7">
        <f>VLOOKUP(K2257,$AA$2:$AC$26,3)</f>
        <v>0.001</v>
      </c>
      <c r="W2257" s="7">
        <f>VLOOKUP(L2257,$AA$2:$AC$26,2)</f>
        <v>0.24581</v>
      </c>
      <c r="X2257" s="7">
        <f t="shared" si="213"/>
        <v>24.581</v>
      </c>
      <c r="Y2257" s="7">
        <f t="shared" si="214"/>
        <v>19.6648</v>
      </c>
      <c r="Z2257" s="7">
        <f t="shared" si="215"/>
        <v>30.72625</v>
      </c>
    </row>
    <row r="2258" hidden="1" customHeight="1" spans="18:26">
      <c r="R2258" s="7">
        <f t="shared" si="210"/>
        <v>0</v>
      </c>
      <c r="S2258" s="7">
        <f t="shared" si="211"/>
        <v>0</v>
      </c>
      <c r="T2258" s="7">
        <f t="shared" si="212"/>
        <v>0</v>
      </c>
      <c r="U2258" s="7"/>
      <c r="V2258" s="7">
        <f>VLOOKUP(K2258,$AA$2:$AC$26,3)</f>
        <v>0.001</v>
      </c>
      <c r="W2258" s="7">
        <f>VLOOKUP(L2258,$AA$2:$AC$26,2)</f>
        <v>0.24581</v>
      </c>
      <c r="X2258" s="7">
        <f t="shared" si="213"/>
        <v>24.581</v>
      </c>
      <c r="Y2258" s="7">
        <f t="shared" si="214"/>
        <v>19.6648</v>
      </c>
      <c r="Z2258" s="7">
        <f t="shared" si="215"/>
        <v>30.72625</v>
      </c>
    </row>
    <row r="2259" hidden="1" customHeight="1" spans="18:26">
      <c r="R2259" s="7">
        <f t="shared" si="210"/>
        <v>0</v>
      </c>
      <c r="S2259" s="7">
        <f t="shared" si="211"/>
        <v>0</v>
      </c>
      <c r="T2259" s="7">
        <f t="shared" si="212"/>
        <v>0</v>
      </c>
      <c r="U2259" s="7"/>
      <c r="V2259" s="7">
        <f>VLOOKUP(K2259,$AA$2:$AC$26,3)</f>
        <v>0.001</v>
      </c>
      <c r="W2259" s="7">
        <f>VLOOKUP(L2259,$AA$2:$AC$26,2)</f>
        <v>0.24581</v>
      </c>
      <c r="X2259" s="7">
        <f t="shared" si="213"/>
        <v>24.581</v>
      </c>
      <c r="Y2259" s="7">
        <f t="shared" si="214"/>
        <v>19.6648</v>
      </c>
      <c r="Z2259" s="7">
        <f t="shared" si="215"/>
        <v>30.72625</v>
      </c>
    </row>
    <row r="2260" hidden="1" customHeight="1" spans="18:26">
      <c r="R2260" s="7">
        <f t="shared" si="210"/>
        <v>0</v>
      </c>
      <c r="S2260" s="7">
        <f t="shared" si="211"/>
        <v>0</v>
      </c>
      <c r="T2260" s="7">
        <f t="shared" si="212"/>
        <v>0</v>
      </c>
      <c r="U2260" s="7"/>
      <c r="V2260" s="7">
        <f>VLOOKUP(K2260,$AA$2:$AC$26,3)</f>
        <v>0.001</v>
      </c>
      <c r="W2260" s="7">
        <f>VLOOKUP(L2260,$AA$2:$AC$26,2)</f>
        <v>0.24581</v>
      </c>
      <c r="X2260" s="7">
        <f t="shared" si="213"/>
        <v>24.581</v>
      </c>
      <c r="Y2260" s="7">
        <f t="shared" si="214"/>
        <v>19.6648</v>
      </c>
      <c r="Z2260" s="7">
        <f t="shared" si="215"/>
        <v>30.72625</v>
      </c>
    </row>
    <row r="2261" hidden="1" customHeight="1" spans="18:26">
      <c r="R2261" s="7">
        <f t="shared" si="210"/>
        <v>0</v>
      </c>
      <c r="S2261" s="7">
        <f t="shared" si="211"/>
        <v>0</v>
      </c>
      <c r="T2261" s="7">
        <f t="shared" si="212"/>
        <v>0</v>
      </c>
      <c r="U2261" s="7"/>
      <c r="V2261" s="7">
        <f>VLOOKUP(K2261,$AA$2:$AC$26,3)</f>
        <v>0.001</v>
      </c>
      <c r="W2261" s="7">
        <f>VLOOKUP(L2261,$AA$2:$AC$26,2)</f>
        <v>0.24581</v>
      </c>
      <c r="X2261" s="7">
        <f t="shared" si="213"/>
        <v>24.581</v>
      </c>
      <c r="Y2261" s="7">
        <f t="shared" si="214"/>
        <v>19.6648</v>
      </c>
      <c r="Z2261" s="7">
        <f t="shared" si="215"/>
        <v>30.72625</v>
      </c>
    </row>
    <row r="2262" hidden="1" customHeight="1" spans="18:26">
      <c r="R2262" s="7">
        <f t="shared" si="210"/>
        <v>0</v>
      </c>
      <c r="S2262" s="7">
        <f t="shared" si="211"/>
        <v>0</v>
      </c>
      <c r="T2262" s="7">
        <f t="shared" si="212"/>
        <v>0</v>
      </c>
      <c r="U2262" s="7"/>
      <c r="V2262" s="7">
        <f>VLOOKUP(K2262,$AA$2:$AC$26,3)</f>
        <v>0.001</v>
      </c>
      <c r="W2262" s="7">
        <f>VLOOKUP(L2262,$AA$2:$AC$26,2)</f>
        <v>0.24581</v>
      </c>
      <c r="X2262" s="7">
        <f t="shared" si="213"/>
        <v>24.581</v>
      </c>
      <c r="Y2262" s="7">
        <f t="shared" si="214"/>
        <v>19.6648</v>
      </c>
      <c r="Z2262" s="7">
        <f t="shared" si="215"/>
        <v>30.72625</v>
      </c>
    </row>
    <row r="2263" hidden="1" customHeight="1" spans="18:26">
      <c r="R2263" s="7">
        <f t="shared" si="210"/>
        <v>0</v>
      </c>
      <c r="S2263" s="7">
        <f t="shared" si="211"/>
        <v>0</v>
      </c>
      <c r="T2263" s="7">
        <f t="shared" si="212"/>
        <v>0</v>
      </c>
      <c r="U2263" s="7"/>
      <c r="V2263" s="7">
        <f>VLOOKUP(K2263,$AA$2:$AC$26,3)</f>
        <v>0.001</v>
      </c>
      <c r="W2263" s="7">
        <f>VLOOKUP(L2263,$AA$2:$AC$26,2)</f>
        <v>0.24581</v>
      </c>
      <c r="X2263" s="7">
        <f t="shared" si="213"/>
        <v>24.581</v>
      </c>
      <c r="Y2263" s="7">
        <f t="shared" si="214"/>
        <v>19.6648</v>
      </c>
      <c r="Z2263" s="7">
        <f t="shared" si="215"/>
        <v>30.72625</v>
      </c>
    </row>
    <row r="2264" hidden="1" customHeight="1" spans="18:26">
      <c r="R2264" s="7">
        <f t="shared" si="210"/>
        <v>0</v>
      </c>
      <c r="S2264" s="7">
        <f t="shared" si="211"/>
        <v>0</v>
      </c>
      <c r="T2264" s="7">
        <f t="shared" si="212"/>
        <v>0</v>
      </c>
      <c r="U2264" s="7"/>
      <c r="V2264" s="7">
        <f>VLOOKUP(K2264,$AA$2:$AC$26,3)</f>
        <v>0.001</v>
      </c>
      <c r="W2264" s="7">
        <f>VLOOKUP(L2264,$AA$2:$AC$26,2)</f>
        <v>0.24581</v>
      </c>
      <c r="X2264" s="7">
        <f t="shared" si="213"/>
        <v>24.581</v>
      </c>
      <c r="Y2264" s="7">
        <f t="shared" si="214"/>
        <v>19.6648</v>
      </c>
      <c r="Z2264" s="7">
        <f t="shared" si="215"/>
        <v>30.72625</v>
      </c>
    </row>
    <row r="2265" hidden="1" customHeight="1" spans="18:26">
      <c r="R2265" s="7">
        <f t="shared" si="210"/>
        <v>0</v>
      </c>
      <c r="S2265" s="7">
        <f t="shared" si="211"/>
        <v>0</v>
      </c>
      <c r="T2265" s="7">
        <f t="shared" si="212"/>
        <v>0</v>
      </c>
      <c r="U2265" s="7"/>
      <c r="V2265" s="7">
        <f>VLOOKUP(K2265,$AA$2:$AC$26,3)</f>
        <v>0.001</v>
      </c>
      <c r="W2265" s="7">
        <f>VLOOKUP(L2265,$AA$2:$AC$26,2)</f>
        <v>0.24581</v>
      </c>
      <c r="X2265" s="7">
        <f t="shared" si="213"/>
        <v>24.581</v>
      </c>
      <c r="Y2265" s="7">
        <f t="shared" si="214"/>
        <v>19.6648</v>
      </c>
      <c r="Z2265" s="7">
        <f t="shared" si="215"/>
        <v>30.72625</v>
      </c>
    </row>
    <row r="2266" hidden="1" customHeight="1" spans="18:26">
      <c r="R2266" s="7">
        <f t="shared" si="210"/>
        <v>0</v>
      </c>
      <c r="S2266" s="7">
        <f t="shared" si="211"/>
        <v>0</v>
      </c>
      <c r="T2266" s="7">
        <f t="shared" si="212"/>
        <v>0</v>
      </c>
      <c r="U2266" s="7"/>
      <c r="V2266" s="7">
        <f>VLOOKUP(K2266,$AA$2:$AC$26,3)</f>
        <v>0.001</v>
      </c>
      <c r="W2266" s="7">
        <f>VLOOKUP(L2266,$AA$2:$AC$26,2)</f>
        <v>0.24581</v>
      </c>
      <c r="X2266" s="7">
        <f t="shared" si="213"/>
        <v>24.581</v>
      </c>
      <c r="Y2266" s="7">
        <f t="shared" si="214"/>
        <v>19.6648</v>
      </c>
      <c r="Z2266" s="7">
        <f t="shared" si="215"/>
        <v>30.72625</v>
      </c>
    </row>
    <row r="2267" hidden="1" customHeight="1" spans="18:26">
      <c r="R2267" s="7">
        <f t="shared" si="210"/>
        <v>0</v>
      </c>
      <c r="S2267" s="7">
        <f t="shared" si="211"/>
        <v>0</v>
      </c>
      <c r="T2267" s="7">
        <f t="shared" si="212"/>
        <v>0</v>
      </c>
      <c r="U2267" s="7"/>
      <c r="V2267" s="7">
        <f>VLOOKUP(K2267,$AA$2:$AC$26,3)</f>
        <v>0.001</v>
      </c>
      <c r="W2267" s="7">
        <f>VLOOKUP(L2267,$AA$2:$AC$26,2)</f>
        <v>0.24581</v>
      </c>
      <c r="X2267" s="7">
        <f t="shared" si="213"/>
        <v>24.581</v>
      </c>
      <c r="Y2267" s="7">
        <f t="shared" si="214"/>
        <v>19.6648</v>
      </c>
      <c r="Z2267" s="7">
        <f t="shared" si="215"/>
        <v>30.72625</v>
      </c>
    </row>
    <row r="2268" hidden="1" customHeight="1" spans="18:26">
      <c r="R2268" s="7">
        <f t="shared" si="210"/>
        <v>0</v>
      </c>
      <c r="S2268" s="7">
        <f t="shared" si="211"/>
        <v>0</v>
      </c>
      <c r="T2268" s="7">
        <f t="shared" si="212"/>
        <v>0</v>
      </c>
      <c r="U2268" s="7"/>
      <c r="V2268" s="7">
        <f>VLOOKUP(K2268,$AA$2:$AC$26,3)</f>
        <v>0.001</v>
      </c>
      <c r="W2268" s="7">
        <f>VLOOKUP(L2268,$AA$2:$AC$26,2)</f>
        <v>0.24581</v>
      </c>
      <c r="X2268" s="7">
        <f t="shared" si="213"/>
        <v>24.581</v>
      </c>
      <c r="Y2268" s="7">
        <f t="shared" si="214"/>
        <v>19.6648</v>
      </c>
      <c r="Z2268" s="7">
        <f t="shared" si="215"/>
        <v>30.72625</v>
      </c>
    </row>
    <row r="2269" hidden="1" customHeight="1" spans="18:26">
      <c r="R2269" s="7">
        <f t="shared" si="210"/>
        <v>0</v>
      </c>
      <c r="S2269" s="7">
        <f t="shared" si="211"/>
        <v>0</v>
      </c>
      <c r="T2269" s="7">
        <f t="shared" si="212"/>
        <v>0</v>
      </c>
      <c r="U2269" s="7"/>
      <c r="V2269" s="7">
        <f>VLOOKUP(K2269,$AA$2:$AC$26,3)</f>
        <v>0.001</v>
      </c>
      <c r="W2269" s="7">
        <f>VLOOKUP(L2269,$AA$2:$AC$26,2)</f>
        <v>0.24581</v>
      </c>
      <c r="X2269" s="7">
        <f t="shared" si="213"/>
        <v>24.581</v>
      </c>
      <c r="Y2269" s="7">
        <f t="shared" si="214"/>
        <v>19.6648</v>
      </c>
      <c r="Z2269" s="7">
        <f t="shared" si="215"/>
        <v>30.72625</v>
      </c>
    </row>
    <row r="2270" hidden="1" customHeight="1" spans="18:26">
      <c r="R2270" s="7">
        <f t="shared" si="210"/>
        <v>0</v>
      </c>
      <c r="S2270" s="7">
        <f t="shared" si="211"/>
        <v>0</v>
      </c>
      <c r="T2270" s="7">
        <f t="shared" si="212"/>
        <v>0</v>
      </c>
      <c r="U2270" s="7"/>
      <c r="V2270" s="7">
        <f>VLOOKUP(K2270,$AA$2:$AC$26,3)</f>
        <v>0.001</v>
      </c>
      <c r="W2270" s="7">
        <f>VLOOKUP(L2270,$AA$2:$AC$26,2)</f>
        <v>0.24581</v>
      </c>
      <c r="X2270" s="7">
        <f t="shared" si="213"/>
        <v>24.581</v>
      </c>
      <c r="Y2270" s="7">
        <f t="shared" si="214"/>
        <v>19.6648</v>
      </c>
      <c r="Z2270" s="7">
        <f t="shared" si="215"/>
        <v>30.72625</v>
      </c>
    </row>
    <row r="2271" hidden="1" customHeight="1" spans="18:26">
      <c r="R2271" s="7">
        <f t="shared" si="210"/>
        <v>0</v>
      </c>
      <c r="S2271" s="7">
        <f t="shared" si="211"/>
        <v>0</v>
      </c>
      <c r="T2271" s="7">
        <f t="shared" si="212"/>
        <v>0</v>
      </c>
      <c r="U2271" s="7"/>
      <c r="V2271" s="7">
        <f>VLOOKUP(K2271,$AA$2:$AC$26,3)</f>
        <v>0.001</v>
      </c>
      <c r="W2271" s="7">
        <f>VLOOKUP(L2271,$AA$2:$AC$26,2)</f>
        <v>0.24581</v>
      </c>
      <c r="X2271" s="7">
        <f t="shared" si="213"/>
        <v>24.581</v>
      </c>
      <c r="Y2271" s="7">
        <f t="shared" si="214"/>
        <v>19.6648</v>
      </c>
      <c r="Z2271" s="7">
        <f t="shared" si="215"/>
        <v>30.72625</v>
      </c>
    </row>
    <row r="2272" hidden="1" customHeight="1" spans="18:26">
      <c r="R2272" s="7">
        <f t="shared" si="210"/>
        <v>0</v>
      </c>
      <c r="S2272" s="7">
        <f t="shared" si="211"/>
        <v>0</v>
      </c>
      <c r="T2272" s="7">
        <f t="shared" si="212"/>
        <v>0</v>
      </c>
      <c r="U2272" s="7"/>
      <c r="V2272" s="7">
        <f>VLOOKUP(K2272,$AA$2:$AC$26,3)</f>
        <v>0.001</v>
      </c>
      <c r="W2272" s="7">
        <f>VLOOKUP(L2272,$AA$2:$AC$26,2)</f>
        <v>0.24581</v>
      </c>
      <c r="X2272" s="7">
        <f t="shared" si="213"/>
        <v>24.581</v>
      </c>
      <c r="Y2272" s="7">
        <f t="shared" si="214"/>
        <v>19.6648</v>
      </c>
      <c r="Z2272" s="7">
        <f t="shared" si="215"/>
        <v>30.72625</v>
      </c>
    </row>
    <row r="2273" hidden="1" customHeight="1" spans="18:26">
      <c r="R2273" s="7">
        <f t="shared" si="210"/>
        <v>0</v>
      </c>
      <c r="S2273" s="7">
        <f t="shared" si="211"/>
        <v>0</v>
      </c>
      <c r="T2273" s="7">
        <f t="shared" si="212"/>
        <v>0</v>
      </c>
      <c r="U2273" s="7"/>
      <c r="V2273" s="7">
        <f>VLOOKUP(K2273,$AA$2:$AC$26,3)</f>
        <v>0.001</v>
      </c>
      <c r="W2273" s="7">
        <f>VLOOKUP(L2273,$AA$2:$AC$26,2)</f>
        <v>0.24581</v>
      </c>
      <c r="X2273" s="7">
        <f t="shared" si="213"/>
        <v>24.581</v>
      </c>
      <c r="Y2273" s="7">
        <f t="shared" si="214"/>
        <v>19.6648</v>
      </c>
      <c r="Z2273" s="7">
        <f t="shared" si="215"/>
        <v>30.72625</v>
      </c>
    </row>
    <row r="2274" hidden="1" customHeight="1" spans="18:26">
      <c r="R2274" s="7">
        <f t="shared" si="210"/>
        <v>0</v>
      </c>
      <c r="S2274" s="7">
        <f t="shared" si="211"/>
        <v>0</v>
      </c>
      <c r="T2274" s="7">
        <f t="shared" si="212"/>
        <v>0</v>
      </c>
      <c r="U2274" s="7"/>
      <c r="V2274" s="7">
        <f>VLOOKUP(K2274,$AA$2:$AC$26,3)</f>
        <v>0.001</v>
      </c>
      <c r="W2274" s="7">
        <f>VLOOKUP(L2274,$AA$2:$AC$26,2)</f>
        <v>0.24581</v>
      </c>
      <c r="X2274" s="7">
        <f t="shared" si="213"/>
        <v>24.581</v>
      </c>
      <c r="Y2274" s="7">
        <f t="shared" si="214"/>
        <v>19.6648</v>
      </c>
      <c r="Z2274" s="7">
        <f t="shared" si="215"/>
        <v>30.72625</v>
      </c>
    </row>
    <row r="2275" hidden="1" customHeight="1" spans="18:26">
      <c r="R2275" s="7">
        <f t="shared" si="210"/>
        <v>0</v>
      </c>
      <c r="S2275" s="7">
        <f t="shared" si="211"/>
        <v>0</v>
      </c>
      <c r="T2275" s="7">
        <f t="shared" si="212"/>
        <v>0</v>
      </c>
      <c r="U2275" s="7"/>
      <c r="V2275" s="7">
        <f>VLOOKUP(K2275,$AA$2:$AC$26,3)</f>
        <v>0.001</v>
      </c>
      <c r="W2275" s="7">
        <f>VLOOKUP(L2275,$AA$2:$AC$26,2)</f>
        <v>0.24581</v>
      </c>
      <c r="X2275" s="7">
        <f t="shared" si="213"/>
        <v>24.581</v>
      </c>
      <c r="Y2275" s="7">
        <f t="shared" si="214"/>
        <v>19.6648</v>
      </c>
      <c r="Z2275" s="7">
        <f t="shared" si="215"/>
        <v>30.72625</v>
      </c>
    </row>
    <row r="2276" hidden="1" customHeight="1" spans="18:26">
      <c r="R2276" s="7">
        <f t="shared" si="210"/>
        <v>0</v>
      </c>
      <c r="S2276" s="7">
        <f t="shared" si="211"/>
        <v>0</v>
      </c>
      <c r="T2276" s="7">
        <f t="shared" si="212"/>
        <v>0</v>
      </c>
      <c r="U2276" s="7"/>
      <c r="V2276" s="7">
        <f>VLOOKUP(K2276,$AA$2:$AC$26,3)</f>
        <v>0.001</v>
      </c>
      <c r="W2276" s="7">
        <f>VLOOKUP(L2276,$AA$2:$AC$26,2)</f>
        <v>0.24581</v>
      </c>
      <c r="X2276" s="7">
        <f t="shared" si="213"/>
        <v>24.581</v>
      </c>
      <c r="Y2276" s="7">
        <f t="shared" si="214"/>
        <v>19.6648</v>
      </c>
      <c r="Z2276" s="7">
        <f t="shared" si="215"/>
        <v>30.72625</v>
      </c>
    </row>
    <row r="2277" hidden="1" customHeight="1" spans="18:26">
      <c r="R2277" s="7">
        <f t="shared" si="210"/>
        <v>0</v>
      </c>
      <c r="S2277" s="7">
        <f t="shared" si="211"/>
        <v>0</v>
      </c>
      <c r="T2277" s="7">
        <f t="shared" si="212"/>
        <v>0</v>
      </c>
      <c r="U2277" s="7"/>
      <c r="V2277" s="7">
        <f>VLOOKUP(K2277,$AA$2:$AC$26,3)</f>
        <v>0.001</v>
      </c>
      <c r="W2277" s="7">
        <f>VLOOKUP(L2277,$AA$2:$AC$26,2)</f>
        <v>0.24581</v>
      </c>
      <c r="X2277" s="7">
        <f t="shared" si="213"/>
        <v>24.581</v>
      </c>
      <c r="Y2277" s="7">
        <f t="shared" si="214"/>
        <v>19.6648</v>
      </c>
      <c r="Z2277" s="7">
        <f t="shared" si="215"/>
        <v>30.72625</v>
      </c>
    </row>
    <row r="2278" hidden="1" customHeight="1" spans="18:26">
      <c r="R2278" s="7">
        <f t="shared" si="210"/>
        <v>0</v>
      </c>
      <c r="S2278" s="7">
        <f t="shared" si="211"/>
        <v>0</v>
      </c>
      <c r="T2278" s="7">
        <f t="shared" si="212"/>
        <v>0</v>
      </c>
      <c r="U2278" s="7"/>
      <c r="V2278" s="7">
        <f>VLOOKUP(K2278,$AA$2:$AC$26,3)</f>
        <v>0.001</v>
      </c>
      <c r="W2278" s="7">
        <f>VLOOKUP(L2278,$AA$2:$AC$26,2)</f>
        <v>0.24581</v>
      </c>
      <c r="X2278" s="7">
        <f t="shared" si="213"/>
        <v>24.581</v>
      </c>
      <c r="Y2278" s="7">
        <f t="shared" si="214"/>
        <v>19.6648</v>
      </c>
      <c r="Z2278" s="7">
        <f t="shared" si="215"/>
        <v>30.72625</v>
      </c>
    </row>
    <row r="2279" hidden="1" customHeight="1" spans="18:26">
      <c r="R2279" s="7">
        <f t="shared" si="210"/>
        <v>0</v>
      </c>
      <c r="S2279" s="7">
        <f t="shared" si="211"/>
        <v>0</v>
      </c>
      <c r="T2279" s="7">
        <f t="shared" si="212"/>
        <v>0</v>
      </c>
      <c r="U2279" s="7"/>
      <c r="V2279" s="7">
        <f>VLOOKUP(K2279,$AA$2:$AC$26,3)</f>
        <v>0.001</v>
      </c>
      <c r="W2279" s="7">
        <f>VLOOKUP(L2279,$AA$2:$AC$26,2)</f>
        <v>0.24581</v>
      </c>
      <c r="X2279" s="7">
        <f t="shared" si="213"/>
        <v>24.581</v>
      </c>
      <c r="Y2279" s="7">
        <f t="shared" si="214"/>
        <v>19.6648</v>
      </c>
      <c r="Z2279" s="7">
        <f t="shared" si="215"/>
        <v>30.72625</v>
      </c>
    </row>
    <row r="2280" hidden="1" customHeight="1" spans="18:26">
      <c r="R2280" s="7">
        <f t="shared" si="210"/>
        <v>0</v>
      </c>
      <c r="S2280" s="7">
        <f t="shared" si="211"/>
        <v>0</v>
      </c>
      <c r="T2280" s="7">
        <f t="shared" si="212"/>
        <v>0</v>
      </c>
      <c r="U2280" s="7"/>
      <c r="V2280" s="7">
        <f>VLOOKUP(K2280,$AA$2:$AC$26,3)</f>
        <v>0.001</v>
      </c>
      <c r="W2280" s="7">
        <f>VLOOKUP(L2280,$AA$2:$AC$26,2)</f>
        <v>0.24581</v>
      </c>
      <c r="X2280" s="7">
        <f t="shared" si="213"/>
        <v>24.581</v>
      </c>
      <c r="Y2280" s="7">
        <f t="shared" si="214"/>
        <v>19.6648</v>
      </c>
      <c r="Z2280" s="7">
        <f t="shared" si="215"/>
        <v>30.72625</v>
      </c>
    </row>
    <row r="2281" hidden="1" customHeight="1" spans="18:26">
      <c r="R2281" s="7">
        <f t="shared" si="210"/>
        <v>0</v>
      </c>
      <c r="S2281" s="7">
        <f t="shared" si="211"/>
        <v>0</v>
      </c>
      <c r="T2281" s="7">
        <f t="shared" si="212"/>
        <v>0</v>
      </c>
      <c r="U2281" s="7"/>
      <c r="V2281" s="7">
        <f>VLOOKUP(K2281,$AA$2:$AC$26,3)</f>
        <v>0.001</v>
      </c>
      <c r="W2281" s="7">
        <f>VLOOKUP(L2281,$AA$2:$AC$26,2)</f>
        <v>0.24581</v>
      </c>
      <c r="X2281" s="7">
        <f t="shared" si="213"/>
        <v>24.581</v>
      </c>
      <c r="Y2281" s="7">
        <f t="shared" si="214"/>
        <v>19.6648</v>
      </c>
      <c r="Z2281" s="7">
        <f t="shared" si="215"/>
        <v>30.72625</v>
      </c>
    </row>
    <row r="2282" hidden="1" customHeight="1" spans="18:26">
      <c r="R2282" s="7">
        <f t="shared" si="210"/>
        <v>0</v>
      </c>
      <c r="S2282" s="7">
        <f t="shared" si="211"/>
        <v>0</v>
      </c>
      <c r="T2282" s="7">
        <f t="shared" si="212"/>
        <v>0</v>
      </c>
      <c r="U2282" s="7"/>
      <c r="V2282" s="7">
        <f>VLOOKUP(K2282,$AA$2:$AC$26,3)</f>
        <v>0.001</v>
      </c>
      <c r="W2282" s="7">
        <f>VLOOKUP(L2282,$AA$2:$AC$26,2)</f>
        <v>0.24581</v>
      </c>
      <c r="X2282" s="7">
        <f t="shared" si="213"/>
        <v>24.581</v>
      </c>
      <c r="Y2282" s="7">
        <f t="shared" si="214"/>
        <v>19.6648</v>
      </c>
      <c r="Z2282" s="7">
        <f t="shared" si="215"/>
        <v>30.72625</v>
      </c>
    </row>
    <row r="2283" hidden="1" customHeight="1" spans="18:26">
      <c r="R2283" s="7">
        <f t="shared" si="210"/>
        <v>0</v>
      </c>
      <c r="S2283" s="7">
        <f t="shared" si="211"/>
        <v>0</v>
      </c>
      <c r="T2283" s="7">
        <f t="shared" si="212"/>
        <v>0</v>
      </c>
      <c r="U2283" s="7"/>
      <c r="V2283" s="7">
        <f>VLOOKUP(K2283,$AA$2:$AC$26,3)</f>
        <v>0.001</v>
      </c>
      <c r="W2283" s="7">
        <f>VLOOKUP(L2283,$AA$2:$AC$26,2)</f>
        <v>0.24581</v>
      </c>
      <c r="X2283" s="7">
        <f t="shared" si="213"/>
        <v>24.581</v>
      </c>
      <c r="Y2283" s="7">
        <f t="shared" si="214"/>
        <v>19.6648</v>
      </c>
      <c r="Z2283" s="7">
        <f t="shared" si="215"/>
        <v>30.72625</v>
      </c>
    </row>
    <row r="2284" hidden="1" customHeight="1" spans="18:26">
      <c r="R2284" s="7">
        <f t="shared" si="210"/>
        <v>0</v>
      </c>
      <c r="S2284" s="7">
        <f t="shared" si="211"/>
        <v>0</v>
      </c>
      <c r="T2284" s="7">
        <f t="shared" si="212"/>
        <v>0</v>
      </c>
      <c r="U2284" s="7"/>
      <c r="V2284" s="7">
        <f>VLOOKUP(K2284,$AA$2:$AC$26,3)</f>
        <v>0.001</v>
      </c>
      <c r="W2284" s="7">
        <f>VLOOKUP(L2284,$AA$2:$AC$26,2)</f>
        <v>0.24581</v>
      </c>
      <c r="X2284" s="7">
        <f t="shared" si="213"/>
        <v>24.581</v>
      </c>
      <c r="Y2284" s="7">
        <f t="shared" si="214"/>
        <v>19.6648</v>
      </c>
      <c r="Z2284" s="7">
        <f t="shared" si="215"/>
        <v>30.72625</v>
      </c>
    </row>
    <row r="2285" hidden="1" customHeight="1" spans="18:26">
      <c r="R2285" s="7">
        <f t="shared" si="210"/>
        <v>0</v>
      </c>
      <c r="S2285" s="7">
        <f t="shared" si="211"/>
        <v>0</v>
      </c>
      <c r="T2285" s="7">
        <f t="shared" si="212"/>
        <v>0</v>
      </c>
      <c r="U2285" s="7"/>
      <c r="V2285" s="7">
        <f>VLOOKUP(K2285,$AA$2:$AC$26,3)</f>
        <v>0.001</v>
      </c>
      <c r="W2285" s="7">
        <f>VLOOKUP(L2285,$AA$2:$AC$26,2)</f>
        <v>0.24581</v>
      </c>
      <c r="X2285" s="7">
        <f t="shared" si="213"/>
        <v>24.581</v>
      </c>
      <c r="Y2285" s="7">
        <f t="shared" si="214"/>
        <v>19.6648</v>
      </c>
      <c r="Z2285" s="7">
        <f t="shared" si="215"/>
        <v>30.72625</v>
      </c>
    </row>
    <row r="2286" hidden="1" customHeight="1" spans="18:26">
      <c r="R2286" s="7">
        <f t="shared" si="210"/>
        <v>0</v>
      </c>
      <c r="S2286" s="7">
        <f t="shared" si="211"/>
        <v>0</v>
      </c>
      <c r="T2286" s="7">
        <f t="shared" si="212"/>
        <v>0</v>
      </c>
      <c r="U2286" s="7"/>
      <c r="V2286" s="7">
        <f>VLOOKUP(K2286,$AA$2:$AC$26,3)</f>
        <v>0.001</v>
      </c>
      <c r="W2286" s="7">
        <f>VLOOKUP(L2286,$AA$2:$AC$26,2)</f>
        <v>0.24581</v>
      </c>
      <c r="X2286" s="7">
        <f t="shared" si="213"/>
        <v>24.581</v>
      </c>
      <c r="Y2286" s="7">
        <f t="shared" si="214"/>
        <v>19.6648</v>
      </c>
      <c r="Z2286" s="7">
        <f t="shared" si="215"/>
        <v>30.72625</v>
      </c>
    </row>
    <row r="2287" hidden="1" customHeight="1" spans="18:26">
      <c r="R2287" s="7">
        <f t="shared" si="210"/>
        <v>0</v>
      </c>
      <c r="S2287" s="7">
        <f t="shared" si="211"/>
        <v>0</v>
      </c>
      <c r="T2287" s="7">
        <f t="shared" si="212"/>
        <v>0</v>
      </c>
      <c r="U2287" s="7"/>
      <c r="V2287" s="7">
        <f>VLOOKUP(K2287,$AA$2:$AC$26,3)</f>
        <v>0.001</v>
      </c>
      <c r="W2287" s="7">
        <f>VLOOKUP(L2287,$AA$2:$AC$26,2)</f>
        <v>0.24581</v>
      </c>
      <c r="X2287" s="7">
        <f t="shared" si="213"/>
        <v>24.581</v>
      </c>
      <c r="Y2287" s="7">
        <f t="shared" si="214"/>
        <v>19.6648</v>
      </c>
      <c r="Z2287" s="7">
        <f t="shared" si="215"/>
        <v>30.72625</v>
      </c>
    </row>
    <row r="2288" hidden="1" customHeight="1" spans="18:26">
      <c r="R2288" s="7">
        <f t="shared" si="210"/>
        <v>0</v>
      </c>
      <c r="S2288" s="7">
        <f t="shared" si="211"/>
        <v>0</v>
      </c>
      <c r="T2288" s="7">
        <f t="shared" si="212"/>
        <v>0</v>
      </c>
      <c r="U2288" s="7"/>
      <c r="V2288" s="7">
        <f>VLOOKUP(K2288,$AA$2:$AC$26,3)</f>
        <v>0.001</v>
      </c>
      <c r="W2288" s="7">
        <f>VLOOKUP(L2288,$AA$2:$AC$26,2)</f>
        <v>0.24581</v>
      </c>
      <c r="X2288" s="7">
        <f t="shared" si="213"/>
        <v>24.581</v>
      </c>
      <c r="Y2288" s="7">
        <f t="shared" si="214"/>
        <v>19.6648</v>
      </c>
      <c r="Z2288" s="7">
        <f t="shared" si="215"/>
        <v>30.72625</v>
      </c>
    </row>
    <row r="2289" hidden="1" customHeight="1" spans="18:26">
      <c r="R2289" s="7">
        <f t="shared" si="210"/>
        <v>0</v>
      </c>
      <c r="S2289" s="7">
        <f t="shared" si="211"/>
        <v>0</v>
      </c>
      <c r="T2289" s="7">
        <f t="shared" si="212"/>
        <v>0</v>
      </c>
      <c r="U2289" s="7"/>
      <c r="V2289" s="7">
        <f>VLOOKUP(K2289,$AA$2:$AC$26,3)</f>
        <v>0.001</v>
      </c>
      <c r="W2289" s="7">
        <f>VLOOKUP(L2289,$AA$2:$AC$26,2)</f>
        <v>0.24581</v>
      </c>
      <c r="X2289" s="7">
        <f t="shared" si="213"/>
        <v>24.581</v>
      </c>
      <c r="Y2289" s="7">
        <f t="shared" si="214"/>
        <v>19.6648</v>
      </c>
      <c r="Z2289" s="7">
        <f t="shared" si="215"/>
        <v>30.72625</v>
      </c>
    </row>
    <row r="2290" hidden="1" customHeight="1" spans="18:26">
      <c r="R2290" s="7">
        <f t="shared" si="210"/>
        <v>0</v>
      </c>
      <c r="S2290" s="7">
        <f t="shared" si="211"/>
        <v>0</v>
      </c>
      <c r="T2290" s="7">
        <f t="shared" si="212"/>
        <v>0</v>
      </c>
      <c r="U2290" s="7"/>
      <c r="V2290" s="7">
        <f>VLOOKUP(K2290,$AA$2:$AC$26,3)</f>
        <v>0.001</v>
      </c>
      <c r="W2290" s="7">
        <f>VLOOKUP(L2290,$AA$2:$AC$26,2)</f>
        <v>0.24581</v>
      </c>
      <c r="X2290" s="7">
        <f t="shared" si="213"/>
        <v>24.581</v>
      </c>
      <c r="Y2290" s="7">
        <f t="shared" si="214"/>
        <v>19.6648</v>
      </c>
      <c r="Z2290" s="7">
        <f t="shared" si="215"/>
        <v>30.72625</v>
      </c>
    </row>
    <row r="2291" hidden="1" customHeight="1" spans="18:26">
      <c r="R2291" s="7">
        <f t="shared" si="210"/>
        <v>0</v>
      </c>
      <c r="S2291" s="7">
        <f t="shared" si="211"/>
        <v>0</v>
      </c>
      <c r="T2291" s="7">
        <f t="shared" si="212"/>
        <v>0</v>
      </c>
      <c r="U2291" s="7"/>
      <c r="V2291" s="7">
        <f>VLOOKUP(K2291,$AA$2:$AC$26,3)</f>
        <v>0.001</v>
      </c>
      <c r="W2291" s="7">
        <f>VLOOKUP(L2291,$AA$2:$AC$26,2)</f>
        <v>0.24581</v>
      </c>
      <c r="X2291" s="7">
        <f t="shared" si="213"/>
        <v>24.581</v>
      </c>
      <c r="Y2291" s="7">
        <f t="shared" si="214"/>
        <v>19.6648</v>
      </c>
      <c r="Z2291" s="7">
        <f t="shared" si="215"/>
        <v>30.72625</v>
      </c>
    </row>
    <row r="2292" hidden="1" customHeight="1" spans="18:26">
      <c r="R2292" s="7">
        <f t="shared" si="210"/>
        <v>0</v>
      </c>
      <c r="S2292" s="7">
        <f t="shared" si="211"/>
        <v>0</v>
      </c>
      <c r="T2292" s="7">
        <f t="shared" si="212"/>
        <v>0</v>
      </c>
      <c r="U2292" s="7"/>
      <c r="V2292" s="7">
        <f>VLOOKUP(K2292,$AA$2:$AC$26,3)</f>
        <v>0.001</v>
      </c>
      <c r="W2292" s="7">
        <f>VLOOKUP(L2292,$AA$2:$AC$26,2)</f>
        <v>0.24581</v>
      </c>
      <c r="X2292" s="7">
        <f t="shared" si="213"/>
        <v>24.581</v>
      </c>
      <c r="Y2292" s="7">
        <f t="shared" si="214"/>
        <v>19.6648</v>
      </c>
      <c r="Z2292" s="7">
        <f t="shared" si="215"/>
        <v>30.72625</v>
      </c>
    </row>
    <row r="2293" hidden="1" customHeight="1" spans="18:26">
      <c r="R2293" s="7">
        <f t="shared" si="210"/>
        <v>0</v>
      </c>
      <c r="S2293" s="7">
        <f t="shared" si="211"/>
        <v>0</v>
      </c>
      <c r="T2293" s="7">
        <f t="shared" si="212"/>
        <v>0</v>
      </c>
      <c r="U2293" s="7"/>
      <c r="V2293" s="7">
        <f>VLOOKUP(K2293,$AA$2:$AC$26,3)</f>
        <v>0.001</v>
      </c>
      <c r="W2293" s="7">
        <f>VLOOKUP(L2293,$AA$2:$AC$26,2)</f>
        <v>0.24581</v>
      </c>
      <c r="X2293" s="7">
        <f t="shared" si="213"/>
        <v>24.581</v>
      </c>
      <c r="Y2293" s="7">
        <f t="shared" si="214"/>
        <v>19.6648</v>
      </c>
      <c r="Z2293" s="7">
        <f t="shared" si="215"/>
        <v>30.72625</v>
      </c>
    </row>
    <row r="2294" hidden="1" customHeight="1" spans="18:26">
      <c r="R2294" s="7">
        <f t="shared" si="210"/>
        <v>0</v>
      </c>
      <c r="S2294" s="7">
        <f t="shared" si="211"/>
        <v>0</v>
      </c>
      <c r="T2294" s="7">
        <f t="shared" si="212"/>
        <v>0</v>
      </c>
      <c r="U2294" s="7"/>
      <c r="V2294" s="7">
        <f>VLOOKUP(K2294,$AA$2:$AC$26,3)</f>
        <v>0.001</v>
      </c>
      <c r="W2294" s="7">
        <f>VLOOKUP(L2294,$AA$2:$AC$26,2)</f>
        <v>0.24581</v>
      </c>
      <c r="X2294" s="7">
        <f t="shared" si="213"/>
        <v>24.581</v>
      </c>
      <c r="Y2294" s="7">
        <f t="shared" si="214"/>
        <v>19.6648</v>
      </c>
      <c r="Z2294" s="7">
        <f t="shared" si="215"/>
        <v>30.72625</v>
      </c>
    </row>
    <row r="2295" hidden="1" customHeight="1" spans="18:26">
      <c r="R2295" s="7">
        <f t="shared" si="210"/>
        <v>0</v>
      </c>
      <c r="S2295" s="7">
        <f t="shared" si="211"/>
        <v>0</v>
      </c>
      <c r="T2295" s="7">
        <f t="shared" si="212"/>
        <v>0</v>
      </c>
      <c r="U2295" s="7"/>
      <c r="V2295" s="7">
        <f>VLOOKUP(K2295,$AA$2:$AC$26,3)</f>
        <v>0.001</v>
      </c>
      <c r="W2295" s="7">
        <f>VLOOKUP(L2295,$AA$2:$AC$26,2)</f>
        <v>0.24581</v>
      </c>
      <c r="X2295" s="7">
        <f t="shared" si="213"/>
        <v>24.581</v>
      </c>
      <c r="Y2295" s="7">
        <f t="shared" si="214"/>
        <v>19.6648</v>
      </c>
      <c r="Z2295" s="7">
        <f t="shared" si="215"/>
        <v>30.72625</v>
      </c>
    </row>
    <row r="2296" hidden="1" customHeight="1" spans="18:26">
      <c r="R2296" s="7">
        <f t="shared" si="210"/>
        <v>0</v>
      </c>
      <c r="S2296" s="7">
        <f t="shared" si="211"/>
        <v>0</v>
      </c>
      <c r="T2296" s="7">
        <f t="shared" si="212"/>
        <v>0</v>
      </c>
      <c r="U2296" s="7"/>
      <c r="V2296" s="7">
        <f>VLOOKUP(K2296,$AA$2:$AC$26,3)</f>
        <v>0.001</v>
      </c>
      <c r="W2296" s="7">
        <f>VLOOKUP(L2296,$AA$2:$AC$26,2)</f>
        <v>0.24581</v>
      </c>
      <c r="X2296" s="7">
        <f t="shared" si="213"/>
        <v>24.581</v>
      </c>
      <c r="Y2296" s="7">
        <f t="shared" si="214"/>
        <v>19.6648</v>
      </c>
      <c r="Z2296" s="7">
        <f t="shared" si="215"/>
        <v>30.72625</v>
      </c>
    </row>
    <row r="2297" hidden="1" customHeight="1" spans="18:26">
      <c r="R2297" s="7">
        <f t="shared" si="210"/>
        <v>0</v>
      </c>
      <c r="S2297" s="7">
        <f t="shared" si="211"/>
        <v>0</v>
      </c>
      <c r="T2297" s="7">
        <f t="shared" si="212"/>
        <v>0</v>
      </c>
      <c r="U2297" s="7"/>
      <c r="V2297" s="7">
        <f>VLOOKUP(K2297,$AA$2:$AC$26,3)</f>
        <v>0.001</v>
      </c>
      <c r="W2297" s="7">
        <f>VLOOKUP(L2297,$AA$2:$AC$26,2)</f>
        <v>0.24581</v>
      </c>
      <c r="X2297" s="7">
        <f t="shared" si="213"/>
        <v>24.581</v>
      </c>
      <c r="Y2297" s="7">
        <f t="shared" si="214"/>
        <v>19.6648</v>
      </c>
      <c r="Z2297" s="7">
        <f t="shared" si="215"/>
        <v>30.72625</v>
      </c>
    </row>
    <row r="2298" hidden="1" customHeight="1" spans="18:26">
      <c r="R2298" s="7">
        <f t="shared" si="210"/>
        <v>0</v>
      </c>
      <c r="S2298" s="7">
        <f t="shared" si="211"/>
        <v>0</v>
      </c>
      <c r="T2298" s="7">
        <f t="shared" si="212"/>
        <v>0</v>
      </c>
      <c r="U2298" s="7"/>
      <c r="V2298" s="7">
        <f>VLOOKUP(K2298,$AA$2:$AC$26,3)</f>
        <v>0.001</v>
      </c>
      <c r="W2298" s="7">
        <f>VLOOKUP(L2298,$AA$2:$AC$26,2)</f>
        <v>0.24581</v>
      </c>
      <c r="X2298" s="7">
        <f t="shared" si="213"/>
        <v>24.581</v>
      </c>
      <c r="Y2298" s="7">
        <f t="shared" si="214"/>
        <v>19.6648</v>
      </c>
      <c r="Z2298" s="7">
        <f t="shared" si="215"/>
        <v>30.72625</v>
      </c>
    </row>
    <row r="2299" hidden="1" customHeight="1" spans="18:26">
      <c r="R2299" s="7">
        <f t="shared" si="210"/>
        <v>0</v>
      </c>
      <c r="S2299" s="7">
        <f t="shared" si="211"/>
        <v>0</v>
      </c>
      <c r="T2299" s="7">
        <f t="shared" si="212"/>
        <v>0</v>
      </c>
      <c r="U2299" s="7"/>
      <c r="V2299" s="7">
        <f>VLOOKUP(K2299,$AA$2:$AC$26,3)</f>
        <v>0.001</v>
      </c>
      <c r="W2299" s="7">
        <f>VLOOKUP(L2299,$AA$2:$AC$26,2)</f>
        <v>0.24581</v>
      </c>
      <c r="X2299" s="7">
        <f t="shared" si="213"/>
        <v>24.581</v>
      </c>
      <c r="Y2299" s="7">
        <f t="shared" si="214"/>
        <v>19.6648</v>
      </c>
      <c r="Z2299" s="7">
        <f t="shared" si="215"/>
        <v>30.72625</v>
      </c>
    </row>
    <row r="2300" hidden="1" customHeight="1" spans="18:26">
      <c r="R2300" s="7">
        <f t="shared" si="210"/>
        <v>0</v>
      </c>
      <c r="S2300" s="7">
        <f t="shared" si="211"/>
        <v>0</v>
      </c>
      <c r="T2300" s="7">
        <f t="shared" si="212"/>
        <v>0</v>
      </c>
      <c r="U2300" s="7"/>
      <c r="V2300" s="7">
        <f>VLOOKUP(K2300,$AA$2:$AC$26,3)</f>
        <v>0.001</v>
      </c>
      <c r="W2300" s="7">
        <f>VLOOKUP(L2300,$AA$2:$AC$26,2)</f>
        <v>0.24581</v>
      </c>
      <c r="X2300" s="7">
        <f t="shared" si="213"/>
        <v>24.581</v>
      </c>
      <c r="Y2300" s="7">
        <f t="shared" si="214"/>
        <v>19.6648</v>
      </c>
      <c r="Z2300" s="7">
        <f t="shared" si="215"/>
        <v>30.72625</v>
      </c>
    </row>
    <row r="2301" hidden="1" customHeight="1" spans="18:26">
      <c r="R2301" s="7">
        <f t="shared" si="210"/>
        <v>0</v>
      </c>
      <c r="S2301" s="7">
        <f t="shared" si="211"/>
        <v>0</v>
      </c>
      <c r="T2301" s="7">
        <f t="shared" si="212"/>
        <v>0</v>
      </c>
      <c r="U2301" s="7"/>
      <c r="V2301" s="7">
        <f>VLOOKUP(K2301,$AA$2:$AC$26,3)</f>
        <v>0.001</v>
      </c>
      <c r="W2301" s="7">
        <f>VLOOKUP(L2301,$AA$2:$AC$26,2)</f>
        <v>0.24581</v>
      </c>
      <c r="X2301" s="7">
        <f t="shared" si="213"/>
        <v>24.581</v>
      </c>
      <c r="Y2301" s="7">
        <f t="shared" si="214"/>
        <v>19.6648</v>
      </c>
      <c r="Z2301" s="7">
        <f t="shared" si="215"/>
        <v>30.72625</v>
      </c>
    </row>
    <row r="2302" hidden="1" customHeight="1" spans="18:26">
      <c r="R2302" s="7">
        <f t="shared" si="210"/>
        <v>0</v>
      </c>
      <c r="S2302" s="7">
        <f t="shared" si="211"/>
        <v>0</v>
      </c>
      <c r="T2302" s="7">
        <f t="shared" si="212"/>
        <v>0</v>
      </c>
      <c r="U2302" s="7"/>
      <c r="V2302" s="7">
        <f>VLOOKUP(K2302,$AA$2:$AC$26,3)</f>
        <v>0.001</v>
      </c>
      <c r="W2302" s="7">
        <f>VLOOKUP(L2302,$AA$2:$AC$26,2)</f>
        <v>0.24581</v>
      </c>
      <c r="X2302" s="7">
        <f t="shared" si="213"/>
        <v>24.581</v>
      </c>
      <c r="Y2302" s="7">
        <f t="shared" si="214"/>
        <v>19.6648</v>
      </c>
      <c r="Z2302" s="7">
        <f t="shared" si="215"/>
        <v>30.72625</v>
      </c>
    </row>
    <row r="2303" hidden="1" customHeight="1" spans="18:26">
      <c r="R2303" s="7">
        <f t="shared" si="210"/>
        <v>0</v>
      </c>
      <c r="S2303" s="7">
        <f t="shared" si="211"/>
        <v>0</v>
      </c>
      <c r="T2303" s="7">
        <f t="shared" si="212"/>
        <v>0</v>
      </c>
      <c r="U2303" s="7"/>
      <c r="V2303" s="7">
        <f>VLOOKUP(K2303,$AA$2:$AC$26,3)</f>
        <v>0.001</v>
      </c>
      <c r="W2303" s="7">
        <f>VLOOKUP(L2303,$AA$2:$AC$26,2)</f>
        <v>0.24581</v>
      </c>
      <c r="X2303" s="7">
        <f t="shared" si="213"/>
        <v>24.581</v>
      </c>
      <c r="Y2303" s="7">
        <f t="shared" si="214"/>
        <v>19.6648</v>
      </c>
      <c r="Z2303" s="7">
        <f t="shared" si="215"/>
        <v>30.72625</v>
      </c>
    </row>
    <row r="2304" hidden="1" customHeight="1" spans="18:26">
      <c r="R2304" s="7">
        <f t="shared" si="210"/>
        <v>0</v>
      </c>
      <c r="S2304" s="7">
        <f t="shared" si="211"/>
        <v>0</v>
      </c>
      <c r="T2304" s="7">
        <f t="shared" si="212"/>
        <v>0</v>
      </c>
      <c r="U2304" s="7"/>
      <c r="V2304" s="7">
        <f>VLOOKUP(K2304,$AA$2:$AC$26,3)</f>
        <v>0.001</v>
      </c>
      <c r="W2304" s="7">
        <f>VLOOKUP(L2304,$AA$2:$AC$26,2)</f>
        <v>0.24581</v>
      </c>
      <c r="X2304" s="7">
        <f t="shared" si="213"/>
        <v>24.581</v>
      </c>
      <c r="Y2304" s="7">
        <f t="shared" si="214"/>
        <v>19.6648</v>
      </c>
      <c r="Z2304" s="7">
        <f t="shared" si="215"/>
        <v>30.72625</v>
      </c>
    </row>
    <row r="2305" hidden="1" customHeight="1" spans="18:26">
      <c r="R2305" s="7">
        <f t="shared" si="210"/>
        <v>0</v>
      </c>
      <c r="S2305" s="7">
        <f t="shared" si="211"/>
        <v>0</v>
      </c>
      <c r="T2305" s="7">
        <f t="shared" si="212"/>
        <v>0</v>
      </c>
      <c r="U2305" s="7"/>
      <c r="V2305" s="7">
        <f>VLOOKUP(K2305,$AA$2:$AC$26,3)</f>
        <v>0.001</v>
      </c>
      <c r="W2305" s="7">
        <f>VLOOKUP(L2305,$AA$2:$AC$26,2)</f>
        <v>0.24581</v>
      </c>
      <c r="X2305" s="7">
        <f t="shared" si="213"/>
        <v>24.581</v>
      </c>
      <c r="Y2305" s="7">
        <f t="shared" si="214"/>
        <v>19.6648</v>
      </c>
      <c r="Z2305" s="7">
        <f t="shared" si="215"/>
        <v>30.72625</v>
      </c>
    </row>
    <row r="2306" hidden="1" customHeight="1" spans="18:26">
      <c r="R2306" s="7">
        <f t="shared" ref="R2306:R2369" si="216">B2306*I2306/100</f>
        <v>0</v>
      </c>
      <c r="S2306" s="7">
        <f t="shared" ref="S2306:S2369" si="217">B2306*C2306/10000</f>
        <v>0</v>
      </c>
      <c r="T2306" s="7">
        <f t="shared" ref="T2306:T2369" si="218">SQRT(J2306)*S2306</f>
        <v>0</v>
      </c>
      <c r="U2306" s="7"/>
      <c r="V2306" s="7">
        <f>VLOOKUP(K2306,$AA$2:$AC$26,3)</f>
        <v>0.001</v>
      </c>
      <c r="W2306" s="7">
        <f>VLOOKUP(L2306,$AA$2:$AC$26,2)</f>
        <v>0.24581</v>
      </c>
      <c r="X2306" s="7">
        <f t="shared" ref="X2306:X2369" si="219">V2306*W2306*100000</f>
        <v>24.581</v>
      </c>
      <c r="Y2306" s="7">
        <f t="shared" ref="Y2306:Y2369" si="220">X2306*0.8</f>
        <v>19.6648</v>
      </c>
      <c r="Z2306" s="7">
        <f t="shared" ref="Z2306:Z2369" si="221">X2306*1.25</f>
        <v>30.72625</v>
      </c>
    </row>
    <row r="2307" hidden="1" customHeight="1" spans="18:26">
      <c r="R2307" s="7">
        <f t="shared" si="216"/>
        <v>0</v>
      </c>
      <c r="S2307" s="7">
        <f t="shared" si="217"/>
        <v>0</v>
      </c>
      <c r="T2307" s="7">
        <f t="shared" si="218"/>
        <v>0</v>
      </c>
      <c r="U2307" s="7"/>
      <c r="V2307" s="7">
        <f>VLOOKUP(K2307,$AA$2:$AC$26,3)</f>
        <v>0.001</v>
      </c>
      <c r="W2307" s="7">
        <f>VLOOKUP(L2307,$AA$2:$AC$26,2)</f>
        <v>0.24581</v>
      </c>
      <c r="X2307" s="7">
        <f t="shared" si="219"/>
        <v>24.581</v>
      </c>
      <c r="Y2307" s="7">
        <f t="shared" si="220"/>
        <v>19.6648</v>
      </c>
      <c r="Z2307" s="7">
        <f t="shared" si="221"/>
        <v>30.72625</v>
      </c>
    </row>
    <row r="2308" hidden="1" customHeight="1" spans="18:26">
      <c r="R2308" s="7">
        <f t="shared" si="216"/>
        <v>0</v>
      </c>
      <c r="S2308" s="7">
        <f t="shared" si="217"/>
        <v>0</v>
      </c>
      <c r="T2308" s="7">
        <f t="shared" si="218"/>
        <v>0</v>
      </c>
      <c r="U2308" s="7"/>
      <c r="V2308" s="7">
        <f>VLOOKUP(K2308,$AA$2:$AC$26,3)</f>
        <v>0.001</v>
      </c>
      <c r="W2308" s="7">
        <f>VLOOKUP(L2308,$AA$2:$AC$26,2)</f>
        <v>0.24581</v>
      </c>
      <c r="X2308" s="7">
        <f t="shared" si="219"/>
        <v>24.581</v>
      </c>
      <c r="Y2308" s="7">
        <f t="shared" si="220"/>
        <v>19.6648</v>
      </c>
      <c r="Z2308" s="7">
        <f t="shared" si="221"/>
        <v>30.72625</v>
      </c>
    </row>
    <row r="2309" hidden="1" customHeight="1" spans="18:26">
      <c r="R2309" s="7">
        <f t="shared" si="216"/>
        <v>0</v>
      </c>
      <c r="S2309" s="7">
        <f t="shared" si="217"/>
        <v>0</v>
      </c>
      <c r="T2309" s="7">
        <f t="shared" si="218"/>
        <v>0</v>
      </c>
      <c r="U2309" s="7"/>
      <c r="V2309" s="7">
        <f>VLOOKUP(K2309,$AA$2:$AC$26,3)</f>
        <v>0.001</v>
      </c>
      <c r="W2309" s="7">
        <f>VLOOKUP(L2309,$AA$2:$AC$26,2)</f>
        <v>0.24581</v>
      </c>
      <c r="X2309" s="7">
        <f t="shared" si="219"/>
        <v>24.581</v>
      </c>
      <c r="Y2309" s="7">
        <f t="shared" si="220"/>
        <v>19.6648</v>
      </c>
      <c r="Z2309" s="7">
        <f t="shared" si="221"/>
        <v>30.72625</v>
      </c>
    </row>
    <row r="2310" hidden="1" customHeight="1" spans="18:26">
      <c r="R2310" s="7">
        <f t="shared" si="216"/>
        <v>0</v>
      </c>
      <c r="S2310" s="7">
        <f t="shared" si="217"/>
        <v>0</v>
      </c>
      <c r="T2310" s="7">
        <f t="shared" si="218"/>
        <v>0</v>
      </c>
      <c r="U2310" s="7"/>
      <c r="V2310" s="7">
        <f>VLOOKUP(K2310,$AA$2:$AC$26,3)</f>
        <v>0.001</v>
      </c>
      <c r="W2310" s="7">
        <f>VLOOKUP(L2310,$AA$2:$AC$26,2)</f>
        <v>0.24581</v>
      </c>
      <c r="X2310" s="7">
        <f t="shared" si="219"/>
        <v>24.581</v>
      </c>
      <c r="Y2310" s="7">
        <f t="shared" si="220"/>
        <v>19.6648</v>
      </c>
      <c r="Z2310" s="7">
        <f t="shared" si="221"/>
        <v>30.72625</v>
      </c>
    </row>
    <row r="2311" hidden="1" customHeight="1" spans="18:26">
      <c r="R2311" s="7">
        <f t="shared" si="216"/>
        <v>0</v>
      </c>
      <c r="S2311" s="7">
        <f t="shared" si="217"/>
        <v>0</v>
      </c>
      <c r="T2311" s="7">
        <f t="shared" si="218"/>
        <v>0</v>
      </c>
      <c r="U2311" s="7"/>
      <c r="V2311" s="7">
        <f>VLOOKUP(K2311,$AA$2:$AC$26,3)</f>
        <v>0.001</v>
      </c>
      <c r="W2311" s="7">
        <f>VLOOKUP(L2311,$AA$2:$AC$26,2)</f>
        <v>0.24581</v>
      </c>
      <c r="X2311" s="7">
        <f t="shared" si="219"/>
        <v>24.581</v>
      </c>
      <c r="Y2311" s="7">
        <f t="shared" si="220"/>
        <v>19.6648</v>
      </c>
      <c r="Z2311" s="7">
        <f t="shared" si="221"/>
        <v>30.72625</v>
      </c>
    </row>
    <row r="2312" hidden="1" customHeight="1" spans="18:26">
      <c r="R2312" s="7">
        <f t="shared" si="216"/>
        <v>0</v>
      </c>
      <c r="S2312" s="7">
        <f t="shared" si="217"/>
        <v>0</v>
      </c>
      <c r="T2312" s="7">
        <f t="shared" si="218"/>
        <v>0</v>
      </c>
      <c r="U2312" s="7"/>
      <c r="V2312" s="7">
        <f>VLOOKUP(K2312,$AA$2:$AC$26,3)</f>
        <v>0.001</v>
      </c>
      <c r="W2312" s="7">
        <f>VLOOKUP(L2312,$AA$2:$AC$26,2)</f>
        <v>0.24581</v>
      </c>
      <c r="X2312" s="7">
        <f t="shared" si="219"/>
        <v>24.581</v>
      </c>
      <c r="Y2312" s="7">
        <f t="shared" si="220"/>
        <v>19.6648</v>
      </c>
      <c r="Z2312" s="7">
        <f t="shared" si="221"/>
        <v>30.72625</v>
      </c>
    </row>
    <row r="2313" hidden="1" customHeight="1" spans="18:26">
      <c r="R2313" s="7">
        <f t="shared" si="216"/>
        <v>0</v>
      </c>
      <c r="S2313" s="7">
        <f t="shared" si="217"/>
        <v>0</v>
      </c>
      <c r="T2313" s="7">
        <f t="shared" si="218"/>
        <v>0</v>
      </c>
      <c r="U2313" s="7"/>
      <c r="V2313" s="7">
        <f>VLOOKUP(K2313,$AA$2:$AC$26,3)</f>
        <v>0.001</v>
      </c>
      <c r="W2313" s="7">
        <f>VLOOKUP(L2313,$AA$2:$AC$26,2)</f>
        <v>0.24581</v>
      </c>
      <c r="X2313" s="7">
        <f t="shared" si="219"/>
        <v>24.581</v>
      </c>
      <c r="Y2313" s="7">
        <f t="shared" si="220"/>
        <v>19.6648</v>
      </c>
      <c r="Z2313" s="7">
        <f t="shared" si="221"/>
        <v>30.72625</v>
      </c>
    </row>
    <row r="2314" hidden="1" customHeight="1" spans="18:26">
      <c r="R2314" s="7">
        <f t="shared" si="216"/>
        <v>0</v>
      </c>
      <c r="S2314" s="7">
        <f t="shared" si="217"/>
        <v>0</v>
      </c>
      <c r="T2314" s="7">
        <f t="shared" si="218"/>
        <v>0</v>
      </c>
      <c r="U2314" s="7"/>
      <c r="V2314" s="7">
        <f>VLOOKUP(K2314,$AA$2:$AC$26,3)</f>
        <v>0.001</v>
      </c>
      <c r="W2314" s="7">
        <f>VLOOKUP(L2314,$AA$2:$AC$26,2)</f>
        <v>0.24581</v>
      </c>
      <c r="X2314" s="7">
        <f t="shared" si="219"/>
        <v>24.581</v>
      </c>
      <c r="Y2314" s="7">
        <f t="shared" si="220"/>
        <v>19.6648</v>
      </c>
      <c r="Z2314" s="7">
        <f t="shared" si="221"/>
        <v>30.72625</v>
      </c>
    </row>
    <row r="2315" hidden="1" customHeight="1" spans="18:26">
      <c r="R2315" s="7">
        <f t="shared" si="216"/>
        <v>0</v>
      </c>
      <c r="S2315" s="7">
        <f t="shared" si="217"/>
        <v>0</v>
      </c>
      <c r="T2315" s="7">
        <f t="shared" si="218"/>
        <v>0</v>
      </c>
      <c r="U2315" s="7"/>
      <c r="V2315" s="7">
        <f>VLOOKUP(K2315,$AA$2:$AC$26,3)</f>
        <v>0.001</v>
      </c>
      <c r="W2315" s="7">
        <f>VLOOKUP(L2315,$AA$2:$AC$26,2)</f>
        <v>0.24581</v>
      </c>
      <c r="X2315" s="7">
        <f t="shared" si="219"/>
        <v>24.581</v>
      </c>
      <c r="Y2315" s="7">
        <f t="shared" si="220"/>
        <v>19.6648</v>
      </c>
      <c r="Z2315" s="7">
        <f t="shared" si="221"/>
        <v>30.72625</v>
      </c>
    </row>
    <row r="2316" hidden="1" customHeight="1" spans="18:26">
      <c r="R2316" s="7">
        <f t="shared" si="216"/>
        <v>0</v>
      </c>
      <c r="S2316" s="7">
        <f t="shared" si="217"/>
        <v>0</v>
      </c>
      <c r="T2316" s="7">
        <f t="shared" si="218"/>
        <v>0</v>
      </c>
      <c r="U2316" s="7"/>
      <c r="V2316" s="7">
        <f>VLOOKUP(K2316,$AA$2:$AC$26,3)</f>
        <v>0.001</v>
      </c>
      <c r="W2316" s="7">
        <f>VLOOKUP(L2316,$AA$2:$AC$26,2)</f>
        <v>0.24581</v>
      </c>
      <c r="X2316" s="7">
        <f t="shared" si="219"/>
        <v>24.581</v>
      </c>
      <c r="Y2316" s="7">
        <f t="shared" si="220"/>
        <v>19.6648</v>
      </c>
      <c r="Z2316" s="7">
        <f t="shared" si="221"/>
        <v>30.72625</v>
      </c>
    </row>
    <row r="2317" hidden="1" customHeight="1" spans="18:26">
      <c r="R2317" s="7">
        <f t="shared" si="216"/>
        <v>0</v>
      </c>
      <c r="S2317" s="7">
        <f t="shared" si="217"/>
        <v>0</v>
      </c>
      <c r="T2317" s="7">
        <f t="shared" si="218"/>
        <v>0</v>
      </c>
      <c r="U2317" s="7"/>
      <c r="V2317" s="7">
        <f>VLOOKUP(K2317,$AA$2:$AC$26,3)</f>
        <v>0.001</v>
      </c>
      <c r="W2317" s="7">
        <f>VLOOKUP(L2317,$AA$2:$AC$26,2)</f>
        <v>0.24581</v>
      </c>
      <c r="X2317" s="7">
        <f t="shared" si="219"/>
        <v>24.581</v>
      </c>
      <c r="Y2317" s="7">
        <f t="shared" si="220"/>
        <v>19.6648</v>
      </c>
      <c r="Z2317" s="7">
        <f t="shared" si="221"/>
        <v>30.72625</v>
      </c>
    </row>
    <row r="2318" hidden="1" customHeight="1" spans="18:26">
      <c r="R2318" s="7">
        <f t="shared" si="216"/>
        <v>0</v>
      </c>
      <c r="S2318" s="7">
        <f t="shared" si="217"/>
        <v>0</v>
      </c>
      <c r="T2318" s="7">
        <f t="shared" si="218"/>
        <v>0</v>
      </c>
      <c r="U2318" s="7"/>
      <c r="V2318" s="7">
        <f>VLOOKUP(K2318,$AA$2:$AC$26,3)</f>
        <v>0.001</v>
      </c>
      <c r="W2318" s="7">
        <f>VLOOKUP(L2318,$AA$2:$AC$26,2)</f>
        <v>0.24581</v>
      </c>
      <c r="X2318" s="7">
        <f t="shared" si="219"/>
        <v>24.581</v>
      </c>
      <c r="Y2318" s="7">
        <f t="shared" si="220"/>
        <v>19.6648</v>
      </c>
      <c r="Z2318" s="7">
        <f t="shared" si="221"/>
        <v>30.72625</v>
      </c>
    </row>
    <row r="2319" hidden="1" customHeight="1" spans="18:26">
      <c r="R2319" s="7">
        <f t="shared" si="216"/>
        <v>0</v>
      </c>
      <c r="S2319" s="7">
        <f t="shared" si="217"/>
        <v>0</v>
      </c>
      <c r="T2319" s="7">
        <f t="shared" si="218"/>
        <v>0</v>
      </c>
      <c r="U2319" s="7"/>
      <c r="V2319" s="7">
        <f>VLOOKUP(K2319,$AA$2:$AC$26,3)</f>
        <v>0.001</v>
      </c>
      <c r="W2319" s="7">
        <f>VLOOKUP(L2319,$AA$2:$AC$26,2)</f>
        <v>0.24581</v>
      </c>
      <c r="X2319" s="7">
        <f t="shared" si="219"/>
        <v>24.581</v>
      </c>
      <c r="Y2319" s="7">
        <f t="shared" si="220"/>
        <v>19.6648</v>
      </c>
      <c r="Z2319" s="7">
        <f t="shared" si="221"/>
        <v>30.72625</v>
      </c>
    </row>
    <row r="2320" hidden="1" customHeight="1" spans="18:26">
      <c r="R2320" s="7">
        <f t="shared" si="216"/>
        <v>0</v>
      </c>
      <c r="S2320" s="7">
        <f t="shared" si="217"/>
        <v>0</v>
      </c>
      <c r="T2320" s="7">
        <f t="shared" si="218"/>
        <v>0</v>
      </c>
      <c r="U2320" s="7"/>
      <c r="V2320" s="7">
        <f>VLOOKUP(K2320,$AA$2:$AC$26,3)</f>
        <v>0.001</v>
      </c>
      <c r="W2320" s="7">
        <f>VLOOKUP(L2320,$AA$2:$AC$26,2)</f>
        <v>0.24581</v>
      </c>
      <c r="X2320" s="7">
        <f t="shared" si="219"/>
        <v>24.581</v>
      </c>
      <c r="Y2320" s="7">
        <f t="shared" si="220"/>
        <v>19.6648</v>
      </c>
      <c r="Z2320" s="7">
        <f t="shared" si="221"/>
        <v>30.72625</v>
      </c>
    </row>
    <row r="2321" hidden="1" customHeight="1" spans="18:26">
      <c r="R2321" s="7">
        <f t="shared" si="216"/>
        <v>0</v>
      </c>
      <c r="S2321" s="7">
        <f t="shared" si="217"/>
        <v>0</v>
      </c>
      <c r="T2321" s="7">
        <f t="shared" si="218"/>
        <v>0</v>
      </c>
      <c r="U2321" s="7"/>
      <c r="V2321" s="7">
        <f>VLOOKUP(K2321,$AA$2:$AC$26,3)</f>
        <v>0.001</v>
      </c>
      <c r="W2321" s="7">
        <f>VLOOKUP(L2321,$AA$2:$AC$26,2)</f>
        <v>0.24581</v>
      </c>
      <c r="X2321" s="7">
        <f t="shared" si="219"/>
        <v>24.581</v>
      </c>
      <c r="Y2321" s="7">
        <f t="shared" si="220"/>
        <v>19.6648</v>
      </c>
      <c r="Z2321" s="7">
        <f t="shared" si="221"/>
        <v>30.72625</v>
      </c>
    </row>
    <row r="2322" hidden="1" customHeight="1" spans="18:26">
      <c r="R2322" s="7">
        <f t="shared" si="216"/>
        <v>0</v>
      </c>
      <c r="S2322" s="7">
        <f t="shared" si="217"/>
        <v>0</v>
      </c>
      <c r="T2322" s="7">
        <f t="shared" si="218"/>
        <v>0</v>
      </c>
      <c r="U2322" s="7"/>
      <c r="V2322" s="7">
        <f>VLOOKUP(K2322,$AA$2:$AC$26,3)</f>
        <v>0.001</v>
      </c>
      <c r="W2322" s="7">
        <f>VLOOKUP(L2322,$AA$2:$AC$26,2)</f>
        <v>0.24581</v>
      </c>
      <c r="X2322" s="7">
        <f t="shared" si="219"/>
        <v>24.581</v>
      </c>
      <c r="Y2322" s="7">
        <f t="shared" si="220"/>
        <v>19.6648</v>
      </c>
      <c r="Z2322" s="7">
        <f t="shared" si="221"/>
        <v>30.72625</v>
      </c>
    </row>
    <row r="2323" hidden="1" customHeight="1" spans="18:26">
      <c r="R2323" s="7">
        <f t="shared" si="216"/>
        <v>0</v>
      </c>
      <c r="S2323" s="7">
        <f t="shared" si="217"/>
        <v>0</v>
      </c>
      <c r="T2323" s="7">
        <f t="shared" si="218"/>
        <v>0</v>
      </c>
      <c r="U2323" s="7"/>
      <c r="V2323" s="7">
        <f>VLOOKUP(K2323,$AA$2:$AC$26,3)</f>
        <v>0.001</v>
      </c>
      <c r="W2323" s="7">
        <f>VLOOKUP(L2323,$AA$2:$AC$26,2)</f>
        <v>0.24581</v>
      </c>
      <c r="X2323" s="7">
        <f t="shared" si="219"/>
        <v>24.581</v>
      </c>
      <c r="Y2323" s="7">
        <f t="shared" si="220"/>
        <v>19.6648</v>
      </c>
      <c r="Z2323" s="7">
        <f t="shared" si="221"/>
        <v>30.72625</v>
      </c>
    </row>
    <row r="2324" hidden="1" customHeight="1" spans="18:26">
      <c r="R2324" s="7">
        <f t="shared" si="216"/>
        <v>0</v>
      </c>
      <c r="S2324" s="7">
        <f t="shared" si="217"/>
        <v>0</v>
      </c>
      <c r="T2324" s="7">
        <f t="shared" si="218"/>
        <v>0</v>
      </c>
      <c r="U2324" s="7"/>
      <c r="V2324" s="7">
        <f>VLOOKUP(K2324,$AA$2:$AC$26,3)</f>
        <v>0.001</v>
      </c>
      <c r="W2324" s="7">
        <f>VLOOKUP(L2324,$AA$2:$AC$26,2)</f>
        <v>0.24581</v>
      </c>
      <c r="X2324" s="7">
        <f t="shared" si="219"/>
        <v>24.581</v>
      </c>
      <c r="Y2324" s="7">
        <f t="shared" si="220"/>
        <v>19.6648</v>
      </c>
      <c r="Z2324" s="7">
        <f t="shared" si="221"/>
        <v>30.72625</v>
      </c>
    </row>
    <row r="2325" hidden="1" customHeight="1" spans="18:26">
      <c r="R2325" s="7">
        <f t="shared" si="216"/>
        <v>0</v>
      </c>
      <c r="S2325" s="7">
        <f t="shared" si="217"/>
        <v>0</v>
      </c>
      <c r="T2325" s="7">
        <f t="shared" si="218"/>
        <v>0</v>
      </c>
      <c r="U2325" s="7"/>
      <c r="V2325" s="7">
        <f>VLOOKUP(K2325,$AA$2:$AC$26,3)</f>
        <v>0.001</v>
      </c>
      <c r="W2325" s="7">
        <f>VLOOKUP(L2325,$AA$2:$AC$26,2)</f>
        <v>0.24581</v>
      </c>
      <c r="X2325" s="7">
        <f t="shared" si="219"/>
        <v>24.581</v>
      </c>
      <c r="Y2325" s="7">
        <f t="shared" si="220"/>
        <v>19.6648</v>
      </c>
      <c r="Z2325" s="7">
        <f t="shared" si="221"/>
        <v>30.72625</v>
      </c>
    </row>
    <row r="2326" hidden="1" customHeight="1" spans="18:26">
      <c r="R2326" s="7">
        <f t="shared" si="216"/>
        <v>0</v>
      </c>
      <c r="S2326" s="7">
        <f t="shared" si="217"/>
        <v>0</v>
      </c>
      <c r="T2326" s="7">
        <f t="shared" si="218"/>
        <v>0</v>
      </c>
      <c r="U2326" s="7"/>
      <c r="V2326" s="7">
        <f>VLOOKUP(K2326,$AA$2:$AC$26,3)</f>
        <v>0.001</v>
      </c>
      <c r="W2326" s="7">
        <f>VLOOKUP(L2326,$AA$2:$AC$26,2)</f>
        <v>0.24581</v>
      </c>
      <c r="X2326" s="7">
        <f t="shared" si="219"/>
        <v>24.581</v>
      </c>
      <c r="Y2326" s="7">
        <f t="shared" si="220"/>
        <v>19.6648</v>
      </c>
      <c r="Z2326" s="7">
        <f t="shared" si="221"/>
        <v>30.72625</v>
      </c>
    </row>
    <row r="2327" hidden="1" customHeight="1" spans="18:26">
      <c r="R2327" s="7">
        <f t="shared" si="216"/>
        <v>0</v>
      </c>
      <c r="S2327" s="7">
        <f t="shared" si="217"/>
        <v>0</v>
      </c>
      <c r="T2327" s="7">
        <f t="shared" si="218"/>
        <v>0</v>
      </c>
      <c r="U2327" s="7"/>
      <c r="V2327" s="7">
        <f>VLOOKUP(K2327,$AA$2:$AC$26,3)</f>
        <v>0.001</v>
      </c>
      <c r="W2327" s="7">
        <f>VLOOKUP(L2327,$AA$2:$AC$26,2)</f>
        <v>0.24581</v>
      </c>
      <c r="X2327" s="7">
        <f t="shared" si="219"/>
        <v>24.581</v>
      </c>
      <c r="Y2327" s="7">
        <f t="shared" si="220"/>
        <v>19.6648</v>
      </c>
      <c r="Z2327" s="7">
        <f t="shared" si="221"/>
        <v>30.72625</v>
      </c>
    </row>
    <row r="2328" hidden="1" customHeight="1" spans="18:26">
      <c r="R2328" s="7">
        <f t="shared" si="216"/>
        <v>0</v>
      </c>
      <c r="S2328" s="7">
        <f t="shared" si="217"/>
        <v>0</v>
      </c>
      <c r="T2328" s="7">
        <f t="shared" si="218"/>
        <v>0</v>
      </c>
      <c r="U2328" s="7"/>
      <c r="V2328" s="7">
        <f>VLOOKUP(K2328,$AA$2:$AC$26,3)</f>
        <v>0.001</v>
      </c>
      <c r="W2328" s="7">
        <f>VLOOKUP(L2328,$AA$2:$AC$26,2)</f>
        <v>0.24581</v>
      </c>
      <c r="X2328" s="7">
        <f t="shared" si="219"/>
        <v>24.581</v>
      </c>
      <c r="Y2328" s="7">
        <f t="shared" si="220"/>
        <v>19.6648</v>
      </c>
      <c r="Z2328" s="7">
        <f t="shared" si="221"/>
        <v>30.72625</v>
      </c>
    </row>
    <row r="2329" hidden="1" customHeight="1" spans="18:26">
      <c r="R2329" s="7">
        <f t="shared" si="216"/>
        <v>0</v>
      </c>
      <c r="S2329" s="7">
        <f t="shared" si="217"/>
        <v>0</v>
      </c>
      <c r="T2329" s="7">
        <f t="shared" si="218"/>
        <v>0</v>
      </c>
      <c r="U2329" s="7"/>
      <c r="V2329" s="7">
        <f>VLOOKUP(K2329,$AA$2:$AC$26,3)</f>
        <v>0.001</v>
      </c>
      <c r="W2329" s="7">
        <f>VLOOKUP(L2329,$AA$2:$AC$26,2)</f>
        <v>0.24581</v>
      </c>
      <c r="X2329" s="7">
        <f t="shared" si="219"/>
        <v>24.581</v>
      </c>
      <c r="Y2329" s="7">
        <f t="shared" si="220"/>
        <v>19.6648</v>
      </c>
      <c r="Z2329" s="7">
        <f t="shared" si="221"/>
        <v>30.72625</v>
      </c>
    </row>
    <row r="2330" hidden="1" customHeight="1" spans="18:26">
      <c r="R2330" s="7">
        <f t="shared" si="216"/>
        <v>0</v>
      </c>
      <c r="S2330" s="7">
        <f t="shared" si="217"/>
        <v>0</v>
      </c>
      <c r="T2330" s="7">
        <f t="shared" si="218"/>
        <v>0</v>
      </c>
      <c r="U2330" s="7"/>
      <c r="V2330" s="7">
        <f>VLOOKUP(K2330,$AA$2:$AC$26,3)</f>
        <v>0.001</v>
      </c>
      <c r="W2330" s="7">
        <f>VLOOKUP(L2330,$AA$2:$AC$26,2)</f>
        <v>0.24581</v>
      </c>
      <c r="X2330" s="7">
        <f t="shared" si="219"/>
        <v>24.581</v>
      </c>
      <c r="Y2330" s="7">
        <f t="shared" si="220"/>
        <v>19.6648</v>
      </c>
      <c r="Z2330" s="7">
        <f t="shared" si="221"/>
        <v>30.72625</v>
      </c>
    </row>
    <row r="2331" hidden="1" customHeight="1" spans="18:26">
      <c r="R2331" s="7">
        <f t="shared" si="216"/>
        <v>0</v>
      </c>
      <c r="S2331" s="7">
        <f t="shared" si="217"/>
        <v>0</v>
      </c>
      <c r="T2331" s="7">
        <f t="shared" si="218"/>
        <v>0</v>
      </c>
      <c r="U2331" s="7"/>
      <c r="V2331" s="7">
        <f>VLOOKUP(K2331,$AA$2:$AC$26,3)</f>
        <v>0.001</v>
      </c>
      <c r="W2331" s="7">
        <f>VLOOKUP(L2331,$AA$2:$AC$26,2)</f>
        <v>0.24581</v>
      </c>
      <c r="X2331" s="7">
        <f t="shared" si="219"/>
        <v>24.581</v>
      </c>
      <c r="Y2331" s="7">
        <f t="shared" si="220"/>
        <v>19.6648</v>
      </c>
      <c r="Z2331" s="7">
        <f t="shared" si="221"/>
        <v>30.72625</v>
      </c>
    </row>
    <row r="2332" hidden="1" customHeight="1" spans="18:26">
      <c r="R2332" s="7">
        <f t="shared" si="216"/>
        <v>0</v>
      </c>
      <c r="S2332" s="7">
        <f t="shared" si="217"/>
        <v>0</v>
      </c>
      <c r="T2332" s="7">
        <f t="shared" si="218"/>
        <v>0</v>
      </c>
      <c r="U2332" s="7"/>
      <c r="V2332" s="7">
        <f>VLOOKUP(K2332,$AA$2:$AC$26,3)</f>
        <v>0.001</v>
      </c>
      <c r="W2332" s="7">
        <f>VLOOKUP(L2332,$AA$2:$AC$26,2)</f>
        <v>0.24581</v>
      </c>
      <c r="X2332" s="7">
        <f t="shared" si="219"/>
        <v>24.581</v>
      </c>
      <c r="Y2332" s="7">
        <f t="shared" si="220"/>
        <v>19.6648</v>
      </c>
      <c r="Z2332" s="7">
        <f t="shared" si="221"/>
        <v>30.72625</v>
      </c>
    </row>
    <row r="2333" hidden="1" customHeight="1" spans="18:26">
      <c r="R2333" s="7">
        <f t="shared" si="216"/>
        <v>0</v>
      </c>
      <c r="S2333" s="7">
        <f t="shared" si="217"/>
        <v>0</v>
      </c>
      <c r="T2333" s="7">
        <f t="shared" si="218"/>
        <v>0</v>
      </c>
      <c r="U2333" s="7"/>
      <c r="V2333" s="7">
        <f>VLOOKUP(K2333,$AA$2:$AC$26,3)</f>
        <v>0.001</v>
      </c>
      <c r="W2333" s="7">
        <f>VLOOKUP(L2333,$AA$2:$AC$26,2)</f>
        <v>0.24581</v>
      </c>
      <c r="X2333" s="7">
        <f t="shared" si="219"/>
        <v>24.581</v>
      </c>
      <c r="Y2333" s="7">
        <f t="shared" si="220"/>
        <v>19.6648</v>
      </c>
      <c r="Z2333" s="7">
        <f t="shared" si="221"/>
        <v>30.72625</v>
      </c>
    </row>
    <row r="2334" hidden="1" customHeight="1" spans="18:26">
      <c r="R2334" s="7">
        <f t="shared" si="216"/>
        <v>0</v>
      </c>
      <c r="S2334" s="7">
        <f t="shared" si="217"/>
        <v>0</v>
      </c>
      <c r="T2334" s="7">
        <f t="shared" si="218"/>
        <v>0</v>
      </c>
      <c r="U2334" s="7"/>
      <c r="V2334" s="7">
        <f>VLOOKUP(K2334,$AA$2:$AC$26,3)</f>
        <v>0.001</v>
      </c>
      <c r="W2334" s="7">
        <f>VLOOKUP(L2334,$AA$2:$AC$26,2)</f>
        <v>0.24581</v>
      </c>
      <c r="X2334" s="7">
        <f t="shared" si="219"/>
        <v>24.581</v>
      </c>
      <c r="Y2334" s="7">
        <f t="shared" si="220"/>
        <v>19.6648</v>
      </c>
      <c r="Z2334" s="7">
        <f t="shared" si="221"/>
        <v>30.72625</v>
      </c>
    </row>
    <row r="2335" hidden="1" customHeight="1" spans="18:26">
      <c r="R2335" s="7">
        <f t="shared" si="216"/>
        <v>0</v>
      </c>
      <c r="S2335" s="7">
        <f t="shared" si="217"/>
        <v>0</v>
      </c>
      <c r="T2335" s="7">
        <f t="shared" si="218"/>
        <v>0</v>
      </c>
      <c r="U2335" s="7"/>
      <c r="V2335" s="7">
        <f>VLOOKUP(K2335,$AA$2:$AC$26,3)</f>
        <v>0.001</v>
      </c>
      <c r="W2335" s="7">
        <f>VLOOKUP(L2335,$AA$2:$AC$26,2)</f>
        <v>0.24581</v>
      </c>
      <c r="X2335" s="7">
        <f t="shared" si="219"/>
        <v>24.581</v>
      </c>
      <c r="Y2335" s="7">
        <f t="shared" si="220"/>
        <v>19.6648</v>
      </c>
      <c r="Z2335" s="7">
        <f t="shared" si="221"/>
        <v>30.72625</v>
      </c>
    </row>
    <row r="2336" hidden="1" customHeight="1" spans="18:26">
      <c r="R2336" s="7">
        <f t="shared" si="216"/>
        <v>0</v>
      </c>
      <c r="S2336" s="7">
        <f t="shared" si="217"/>
        <v>0</v>
      </c>
      <c r="T2336" s="7">
        <f t="shared" si="218"/>
        <v>0</v>
      </c>
      <c r="U2336" s="7"/>
      <c r="V2336" s="7">
        <f>VLOOKUP(K2336,$AA$2:$AC$26,3)</f>
        <v>0.001</v>
      </c>
      <c r="W2336" s="7">
        <f>VLOOKUP(L2336,$AA$2:$AC$26,2)</f>
        <v>0.24581</v>
      </c>
      <c r="X2336" s="7">
        <f t="shared" si="219"/>
        <v>24.581</v>
      </c>
      <c r="Y2336" s="7">
        <f t="shared" si="220"/>
        <v>19.6648</v>
      </c>
      <c r="Z2336" s="7">
        <f t="shared" si="221"/>
        <v>30.72625</v>
      </c>
    </row>
    <row r="2337" hidden="1" customHeight="1" spans="18:26">
      <c r="R2337" s="7">
        <f t="shared" si="216"/>
        <v>0</v>
      </c>
      <c r="S2337" s="7">
        <f t="shared" si="217"/>
        <v>0</v>
      </c>
      <c r="T2337" s="7">
        <f t="shared" si="218"/>
        <v>0</v>
      </c>
      <c r="U2337" s="7"/>
      <c r="V2337" s="7">
        <f>VLOOKUP(K2337,$AA$2:$AC$26,3)</f>
        <v>0.001</v>
      </c>
      <c r="W2337" s="7">
        <f>VLOOKUP(L2337,$AA$2:$AC$26,2)</f>
        <v>0.24581</v>
      </c>
      <c r="X2337" s="7">
        <f t="shared" si="219"/>
        <v>24.581</v>
      </c>
      <c r="Y2337" s="7">
        <f t="shared" si="220"/>
        <v>19.6648</v>
      </c>
      <c r="Z2337" s="7">
        <f t="shared" si="221"/>
        <v>30.72625</v>
      </c>
    </row>
    <row r="2338" hidden="1" customHeight="1" spans="18:26">
      <c r="R2338" s="7">
        <f t="shared" si="216"/>
        <v>0</v>
      </c>
      <c r="S2338" s="7">
        <f t="shared" si="217"/>
        <v>0</v>
      </c>
      <c r="T2338" s="7">
        <f t="shared" si="218"/>
        <v>0</v>
      </c>
      <c r="U2338" s="7"/>
      <c r="V2338" s="7">
        <f>VLOOKUP(K2338,$AA$2:$AC$26,3)</f>
        <v>0.001</v>
      </c>
      <c r="W2338" s="7">
        <f>VLOOKUP(L2338,$AA$2:$AC$26,2)</f>
        <v>0.24581</v>
      </c>
      <c r="X2338" s="7">
        <f t="shared" si="219"/>
        <v>24.581</v>
      </c>
      <c r="Y2338" s="7">
        <f t="shared" si="220"/>
        <v>19.6648</v>
      </c>
      <c r="Z2338" s="7">
        <f t="shared" si="221"/>
        <v>30.72625</v>
      </c>
    </row>
    <row r="2339" hidden="1" customHeight="1" spans="18:26">
      <c r="R2339" s="7">
        <f t="shared" si="216"/>
        <v>0</v>
      </c>
      <c r="S2339" s="7">
        <f t="shared" si="217"/>
        <v>0</v>
      </c>
      <c r="T2339" s="7">
        <f t="shared" si="218"/>
        <v>0</v>
      </c>
      <c r="U2339" s="7"/>
      <c r="V2339" s="7">
        <f>VLOOKUP(K2339,$AA$2:$AC$26,3)</f>
        <v>0.001</v>
      </c>
      <c r="W2339" s="7">
        <f>VLOOKUP(L2339,$AA$2:$AC$26,2)</f>
        <v>0.24581</v>
      </c>
      <c r="X2339" s="7">
        <f t="shared" si="219"/>
        <v>24.581</v>
      </c>
      <c r="Y2339" s="7">
        <f t="shared" si="220"/>
        <v>19.6648</v>
      </c>
      <c r="Z2339" s="7">
        <f t="shared" si="221"/>
        <v>30.72625</v>
      </c>
    </row>
    <row r="2340" hidden="1" customHeight="1" spans="18:26">
      <c r="R2340" s="7">
        <f t="shared" si="216"/>
        <v>0</v>
      </c>
      <c r="S2340" s="7">
        <f t="shared" si="217"/>
        <v>0</v>
      </c>
      <c r="T2340" s="7">
        <f t="shared" si="218"/>
        <v>0</v>
      </c>
      <c r="U2340" s="7"/>
      <c r="V2340" s="7">
        <f>VLOOKUP(K2340,$AA$2:$AC$26,3)</f>
        <v>0.001</v>
      </c>
      <c r="W2340" s="7">
        <f>VLOOKUP(L2340,$AA$2:$AC$26,2)</f>
        <v>0.24581</v>
      </c>
      <c r="X2340" s="7">
        <f t="shared" si="219"/>
        <v>24.581</v>
      </c>
      <c r="Y2340" s="7">
        <f t="shared" si="220"/>
        <v>19.6648</v>
      </c>
      <c r="Z2340" s="7">
        <f t="shared" si="221"/>
        <v>30.72625</v>
      </c>
    </row>
    <row r="2341" hidden="1" customHeight="1" spans="18:26">
      <c r="R2341" s="7">
        <f t="shared" si="216"/>
        <v>0</v>
      </c>
      <c r="S2341" s="7">
        <f t="shared" si="217"/>
        <v>0</v>
      </c>
      <c r="T2341" s="7">
        <f t="shared" si="218"/>
        <v>0</v>
      </c>
      <c r="U2341" s="7"/>
      <c r="V2341" s="7">
        <f>VLOOKUP(K2341,$AA$2:$AC$26,3)</f>
        <v>0.001</v>
      </c>
      <c r="W2341" s="7">
        <f>VLOOKUP(L2341,$AA$2:$AC$26,2)</f>
        <v>0.24581</v>
      </c>
      <c r="X2341" s="7">
        <f t="shared" si="219"/>
        <v>24.581</v>
      </c>
      <c r="Y2341" s="7">
        <f t="shared" si="220"/>
        <v>19.6648</v>
      </c>
      <c r="Z2341" s="7">
        <f t="shared" si="221"/>
        <v>30.72625</v>
      </c>
    </row>
    <row r="2342" hidden="1" customHeight="1" spans="18:26">
      <c r="R2342" s="7">
        <f t="shared" si="216"/>
        <v>0</v>
      </c>
      <c r="S2342" s="7">
        <f t="shared" si="217"/>
        <v>0</v>
      </c>
      <c r="T2342" s="7">
        <f t="shared" si="218"/>
        <v>0</v>
      </c>
      <c r="U2342" s="7"/>
      <c r="V2342" s="7">
        <f>VLOOKUP(K2342,$AA$2:$AC$26,3)</f>
        <v>0.001</v>
      </c>
      <c r="W2342" s="7">
        <f>VLOOKUP(L2342,$AA$2:$AC$26,2)</f>
        <v>0.24581</v>
      </c>
      <c r="X2342" s="7">
        <f t="shared" si="219"/>
        <v>24.581</v>
      </c>
      <c r="Y2342" s="7">
        <f t="shared" si="220"/>
        <v>19.6648</v>
      </c>
      <c r="Z2342" s="7">
        <f t="shared" si="221"/>
        <v>30.72625</v>
      </c>
    </row>
    <row r="2343" hidden="1" customHeight="1" spans="18:26">
      <c r="R2343" s="7">
        <f t="shared" si="216"/>
        <v>0</v>
      </c>
      <c r="S2343" s="7">
        <f t="shared" si="217"/>
        <v>0</v>
      </c>
      <c r="T2343" s="7">
        <f t="shared" si="218"/>
        <v>0</v>
      </c>
      <c r="U2343" s="7"/>
      <c r="V2343" s="7">
        <f>VLOOKUP(K2343,$AA$2:$AC$26,3)</f>
        <v>0.001</v>
      </c>
      <c r="W2343" s="7">
        <f>VLOOKUP(L2343,$AA$2:$AC$26,2)</f>
        <v>0.24581</v>
      </c>
      <c r="X2343" s="7">
        <f t="shared" si="219"/>
        <v>24.581</v>
      </c>
      <c r="Y2343" s="7">
        <f t="shared" si="220"/>
        <v>19.6648</v>
      </c>
      <c r="Z2343" s="7">
        <f t="shared" si="221"/>
        <v>30.72625</v>
      </c>
    </row>
    <row r="2344" hidden="1" customHeight="1" spans="18:26">
      <c r="R2344" s="7">
        <f t="shared" si="216"/>
        <v>0</v>
      </c>
      <c r="S2344" s="7">
        <f t="shared" si="217"/>
        <v>0</v>
      </c>
      <c r="T2344" s="7">
        <f t="shared" si="218"/>
        <v>0</v>
      </c>
      <c r="U2344" s="7"/>
      <c r="V2344" s="7">
        <f>VLOOKUP(K2344,$AA$2:$AC$26,3)</f>
        <v>0.001</v>
      </c>
      <c r="W2344" s="7">
        <f>VLOOKUP(L2344,$AA$2:$AC$26,2)</f>
        <v>0.24581</v>
      </c>
      <c r="X2344" s="7">
        <f t="shared" si="219"/>
        <v>24.581</v>
      </c>
      <c r="Y2344" s="7">
        <f t="shared" si="220"/>
        <v>19.6648</v>
      </c>
      <c r="Z2344" s="7">
        <f t="shared" si="221"/>
        <v>30.72625</v>
      </c>
    </row>
    <row r="2345" hidden="1" customHeight="1" spans="18:26">
      <c r="R2345" s="7">
        <f t="shared" si="216"/>
        <v>0</v>
      </c>
      <c r="S2345" s="7">
        <f t="shared" si="217"/>
        <v>0</v>
      </c>
      <c r="T2345" s="7">
        <f t="shared" si="218"/>
        <v>0</v>
      </c>
      <c r="U2345" s="7"/>
      <c r="V2345" s="7">
        <f>VLOOKUP(K2345,$AA$2:$AC$26,3)</f>
        <v>0.001</v>
      </c>
      <c r="W2345" s="7">
        <f>VLOOKUP(L2345,$AA$2:$AC$26,2)</f>
        <v>0.24581</v>
      </c>
      <c r="X2345" s="7">
        <f t="shared" si="219"/>
        <v>24.581</v>
      </c>
      <c r="Y2345" s="7">
        <f t="shared" si="220"/>
        <v>19.6648</v>
      </c>
      <c r="Z2345" s="7">
        <f t="shared" si="221"/>
        <v>30.72625</v>
      </c>
    </row>
    <row r="2346" hidden="1" customHeight="1" spans="18:26">
      <c r="R2346" s="7">
        <f t="shared" si="216"/>
        <v>0</v>
      </c>
      <c r="S2346" s="7">
        <f t="shared" si="217"/>
        <v>0</v>
      </c>
      <c r="T2346" s="7">
        <f t="shared" si="218"/>
        <v>0</v>
      </c>
      <c r="U2346" s="7"/>
      <c r="V2346" s="7">
        <f>VLOOKUP(K2346,$AA$2:$AC$26,3)</f>
        <v>0.001</v>
      </c>
      <c r="W2346" s="7">
        <f>VLOOKUP(L2346,$AA$2:$AC$26,2)</f>
        <v>0.24581</v>
      </c>
      <c r="X2346" s="7">
        <f t="shared" si="219"/>
        <v>24.581</v>
      </c>
      <c r="Y2346" s="7">
        <f t="shared" si="220"/>
        <v>19.6648</v>
      </c>
      <c r="Z2346" s="7">
        <f t="shared" si="221"/>
        <v>30.72625</v>
      </c>
    </row>
    <row r="2347" hidden="1" customHeight="1" spans="18:26">
      <c r="R2347" s="7">
        <f t="shared" si="216"/>
        <v>0</v>
      </c>
      <c r="S2347" s="7">
        <f t="shared" si="217"/>
        <v>0</v>
      </c>
      <c r="T2347" s="7">
        <f t="shared" si="218"/>
        <v>0</v>
      </c>
      <c r="U2347" s="7"/>
      <c r="V2347" s="7">
        <f>VLOOKUP(K2347,$AA$2:$AC$26,3)</f>
        <v>0.001</v>
      </c>
      <c r="W2347" s="7">
        <f>VLOOKUP(L2347,$AA$2:$AC$26,2)</f>
        <v>0.24581</v>
      </c>
      <c r="X2347" s="7">
        <f t="shared" si="219"/>
        <v>24.581</v>
      </c>
      <c r="Y2347" s="7">
        <f t="shared" si="220"/>
        <v>19.6648</v>
      </c>
      <c r="Z2347" s="7">
        <f t="shared" si="221"/>
        <v>30.72625</v>
      </c>
    </row>
    <row r="2348" hidden="1" customHeight="1" spans="18:26">
      <c r="R2348" s="7">
        <f t="shared" si="216"/>
        <v>0</v>
      </c>
      <c r="S2348" s="7">
        <f t="shared" si="217"/>
        <v>0</v>
      </c>
      <c r="T2348" s="7">
        <f t="shared" si="218"/>
        <v>0</v>
      </c>
      <c r="U2348" s="7"/>
      <c r="V2348" s="7">
        <f>VLOOKUP(K2348,$AA$2:$AC$26,3)</f>
        <v>0.001</v>
      </c>
      <c r="W2348" s="7">
        <f>VLOOKUP(L2348,$AA$2:$AC$26,2)</f>
        <v>0.24581</v>
      </c>
      <c r="X2348" s="7">
        <f t="shared" si="219"/>
        <v>24.581</v>
      </c>
      <c r="Y2348" s="7">
        <f t="shared" si="220"/>
        <v>19.6648</v>
      </c>
      <c r="Z2348" s="7">
        <f t="shared" si="221"/>
        <v>30.72625</v>
      </c>
    </row>
    <row r="2349" hidden="1" customHeight="1" spans="18:26">
      <c r="R2349" s="7">
        <f t="shared" si="216"/>
        <v>0</v>
      </c>
      <c r="S2349" s="7">
        <f t="shared" si="217"/>
        <v>0</v>
      </c>
      <c r="T2349" s="7">
        <f t="shared" si="218"/>
        <v>0</v>
      </c>
      <c r="U2349" s="7"/>
      <c r="V2349" s="7">
        <f>VLOOKUP(K2349,$AA$2:$AC$26,3)</f>
        <v>0.001</v>
      </c>
      <c r="W2349" s="7">
        <f>VLOOKUP(L2349,$AA$2:$AC$26,2)</f>
        <v>0.24581</v>
      </c>
      <c r="X2349" s="7">
        <f t="shared" si="219"/>
        <v>24.581</v>
      </c>
      <c r="Y2349" s="7">
        <f t="shared" si="220"/>
        <v>19.6648</v>
      </c>
      <c r="Z2349" s="7">
        <f t="shared" si="221"/>
        <v>30.72625</v>
      </c>
    </row>
    <row r="2350" hidden="1" customHeight="1" spans="18:26">
      <c r="R2350" s="7">
        <f t="shared" si="216"/>
        <v>0</v>
      </c>
      <c r="S2350" s="7">
        <f t="shared" si="217"/>
        <v>0</v>
      </c>
      <c r="T2350" s="7">
        <f t="shared" si="218"/>
        <v>0</v>
      </c>
      <c r="U2350" s="7"/>
      <c r="V2350" s="7">
        <f>VLOOKUP(K2350,$AA$2:$AC$26,3)</f>
        <v>0.001</v>
      </c>
      <c r="W2350" s="7">
        <f>VLOOKUP(L2350,$AA$2:$AC$26,2)</f>
        <v>0.24581</v>
      </c>
      <c r="X2350" s="7">
        <f t="shared" si="219"/>
        <v>24.581</v>
      </c>
      <c r="Y2350" s="7">
        <f t="shared" si="220"/>
        <v>19.6648</v>
      </c>
      <c r="Z2350" s="7">
        <f t="shared" si="221"/>
        <v>30.72625</v>
      </c>
    </row>
    <row r="2351" hidden="1" customHeight="1" spans="18:26">
      <c r="R2351" s="7">
        <f t="shared" si="216"/>
        <v>0</v>
      </c>
      <c r="S2351" s="7">
        <f t="shared" si="217"/>
        <v>0</v>
      </c>
      <c r="T2351" s="7">
        <f t="shared" si="218"/>
        <v>0</v>
      </c>
      <c r="U2351" s="7"/>
      <c r="V2351" s="7">
        <f>VLOOKUP(K2351,$AA$2:$AC$26,3)</f>
        <v>0.001</v>
      </c>
      <c r="W2351" s="7">
        <f>VLOOKUP(L2351,$AA$2:$AC$26,2)</f>
        <v>0.24581</v>
      </c>
      <c r="X2351" s="7">
        <f t="shared" si="219"/>
        <v>24.581</v>
      </c>
      <c r="Y2351" s="7">
        <f t="shared" si="220"/>
        <v>19.6648</v>
      </c>
      <c r="Z2351" s="7">
        <f t="shared" si="221"/>
        <v>30.72625</v>
      </c>
    </row>
    <row r="2352" hidden="1" customHeight="1" spans="18:26">
      <c r="R2352" s="7">
        <f t="shared" si="216"/>
        <v>0</v>
      </c>
      <c r="S2352" s="7">
        <f t="shared" si="217"/>
        <v>0</v>
      </c>
      <c r="T2352" s="7">
        <f t="shared" si="218"/>
        <v>0</v>
      </c>
      <c r="U2352" s="7"/>
      <c r="V2352" s="7">
        <f>VLOOKUP(K2352,$AA$2:$AC$26,3)</f>
        <v>0.001</v>
      </c>
      <c r="W2352" s="7">
        <f>VLOOKUP(L2352,$AA$2:$AC$26,2)</f>
        <v>0.24581</v>
      </c>
      <c r="X2352" s="7">
        <f t="shared" si="219"/>
        <v>24.581</v>
      </c>
      <c r="Y2352" s="7">
        <f t="shared" si="220"/>
        <v>19.6648</v>
      </c>
      <c r="Z2352" s="7">
        <f t="shared" si="221"/>
        <v>30.72625</v>
      </c>
    </row>
    <row r="2353" hidden="1" customHeight="1" spans="18:26">
      <c r="R2353" s="7">
        <f t="shared" si="216"/>
        <v>0</v>
      </c>
      <c r="S2353" s="7">
        <f t="shared" si="217"/>
        <v>0</v>
      </c>
      <c r="T2353" s="7">
        <f t="shared" si="218"/>
        <v>0</v>
      </c>
      <c r="U2353" s="7"/>
      <c r="V2353" s="7">
        <f>VLOOKUP(K2353,$AA$2:$AC$26,3)</f>
        <v>0.001</v>
      </c>
      <c r="W2353" s="7">
        <f>VLOOKUP(L2353,$AA$2:$AC$26,2)</f>
        <v>0.24581</v>
      </c>
      <c r="X2353" s="7">
        <f t="shared" si="219"/>
        <v>24.581</v>
      </c>
      <c r="Y2353" s="7">
        <f t="shared" si="220"/>
        <v>19.6648</v>
      </c>
      <c r="Z2353" s="7">
        <f t="shared" si="221"/>
        <v>30.72625</v>
      </c>
    </row>
    <row r="2354" hidden="1" customHeight="1" spans="18:26">
      <c r="R2354" s="7">
        <f t="shared" si="216"/>
        <v>0</v>
      </c>
      <c r="S2354" s="7">
        <f t="shared" si="217"/>
        <v>0</v>
      </c>
      <c r="T2354" s="7">
        <f t="shared" si="218"/>
        <v>0</v>
      </c>
      <c r="U2354" s="7"/>
      <c r="V2354" s="7">
        <f>VLOOKUP(K2354,$AA$2:$AC$26,3)</f>
        <v>0.001</v>
      </c>
      <c r="W2354" s="7">
        <f>VLOOKUP(L2354,$AA$2:$AC$26,2)</f>
        <v>0.24581</v>
      </c>
      <c r="X2354" s="7">
        <f t="shared" si="219"/>
        <v>24.581</v>
      </c>
      <c r="Y2354" s="7">
        <f t="shared" si="220"/>
        <v>19.6648</v>
      </c>
      <c r="Z2354" s="7">
        <f t="shared" si="221"/>
        <v>30.72625</v>
      </c>
    </row>
    <row r="2355" hidden="1" customHeight="1" spans="18:26">
      <c r="R2355" s="7">
        <f t="shared" si="216"/>
        <v>0</v>
      </c>
      <c r="S2355" s="7">
        <f t="shared" si="217"/>
        <v>0</v>
      </c>
      <c r="T2355" s="7">
        <f t="shared" si="218"/>
        <v>0</v>
      </c>
      <c r="U2355" s="7"/>
      <c r="V2355" s="7">
        <f>VLOOKUP(K2355,$AA$2:$AC$26,3)</f>
        <v>0.001</v>
      </c>
      <c r="W2355" s="7">
        <f>VLOOKUP(L2355,$AA$2:$AC$26,2)</f>
        <v>0.24581</v>
      </c>
      <c r="X2355" s="7">
        <f t="shared" si="219"/>
        <v>24.581</v>
      </c>
      <c r="Y2355" s="7">
        <f t="shared" si="220"/>
        <v>19.6648</v>
      </c>
      <c r="Z2355" s="7">
        <f t="shared" si="221"/>
        <v>30.72625</v>
      </c>
    </row>
    <row r="2356" hidden="1" customHeight="1" spans="18:26">
      <c r="R2356" s="7">
        <f t="shared" si="216"/>
        <v>0</v>
      </c>
      <c r="S2356" s="7">
        <f t="shared" si="217"/>
        <v>0</v>
      </c>
      <c r="T2356" s="7">
        <f t="shared" si="218"/>
        <v>0</v>
      </c>
      <c r="U2356" s="7"/>
      <c r="V2356" s="7">
        <f>VLOOKUP(K2356,$AA$2:$AC$26,3)</f>
        <v>0.001</v>
      </c>
      <c r="W2356" s="7">
        <f>VLOOKUP(L2356,$AA$2:$AC$26,2)</f>
        <v>0.24581</v>
      </c>
      <c r="X2356" s="7">
        <f t="shared" si="219"/>
        <v>24.581</v>
      </c>
      <c r="Y2356" s="7">
        <f t="shared" si="220"/>
        <v>19.6648</v>
      </c>
      <c r="Z2356" s="7">
        <f t="shared" si="221"/>
        <v>30.72625</v>
      </c>
    </row>
    <row r="2357" hidden="1" customHeight="1" spans="18:26">
      <c r="R2357" s="7">
        <f t="shared" si="216"/>
        <v>0</v>
      </c>
      <c r="S2357" s="7">
        <f t="shared" si="217"/>
        <v>0</v>
      </c>
      <c r="T2357" s="7">
        <f t="shared" si="218"/>
        <v>0</v>
      </c>
      <c r="U2357" s="7"/>
      <c r="V2357" s="7">
        <f>VLOOKUP(K2357,$AA$2:$AC$26,3)</f>
        <v>0.001</v>
      </c>
      <c r="W2357" s="7">
        <f>VLOOKUP(L2357,$AA$2:$AC$26,2)</f>
        <v>0.24581</v>
      </c>
      <c r="X2357" s="7">
        <f t="shared" si="219"/>
        <v>24.581</v>
      </c>
      <c r="Y2357" s="7">
        <f t="shared" si="220"/>
        <v>19.6648</v>
      </c>
      <c r="Z2357" s="7">
        <f t="shared" si="221"/>
        <v>30.72625</v>
      </c>
    </row>
    <row r="2358" hidden="1" customHeight="1" spans="18:26">
      <c r="R2358" s="7">
        <f t="shared" si="216"/>
        <v>0</v>
      </c>
      <c r="S2358" s="7">
        <f t="shared" si="217"/>
        <v>0</v>
      </c>
      <c r="T2358" s="7">
        <f t="shared" si="218"/>
        <v>0</v>
      </c>
      <c r="U2358" s="7"/>
      <c r="V2358" s="7">
        <f>VLOOKUP(K2358,$AA$2:$AC$26,3)</f>
        <v>0.001</v>
      </c>
      <c r="W2358" s="7">
        <f>VLOOKUP(L2358,$AA$2:$AC$26,2)</f>
        <v>0.24581</v>
      </c>
      <c r="X2358" s="7">
        <f t="shared" si="219"/>
        <v>24.581</v>
      </c>
      <c r="Y2358" s="7">
        <f t="shared" si="220"/>
        <v>19.6648</v>
      </c>
      <c r="Z2358" s="7">
        <f t="shared" si="221"/>
        <v>30.72625</v>
      </c>
    </row>
    <row r="2359" hidden="1" customHeight="1" spans="18:26">
      <c r="R2359" s="7">
        <f t="shared" si="216"/>
        <v>0</v>
      </c>
      <c r="S2359" s="7">
        <f t="shared" si="217"/>
        <v>0</v>
      </c>
      <c r="T2359" s="7">
        <f t="shared" si="218"/>
        <v>0</v>
      </c>
      <c r="U2359" s="7"/>
      <c r="V2359" s="7">
        <f>VLOOKUP(K2359,$AA$2:$AC$26,3)</f>
        <v>0.001</v>
      </c>
      <c r="W2359" s="7">
        <f>VLOOKUP(L2359,$AA$2:$AC$26,2)</f>
        <v>0.24581</v>
      </c>
      <c r="X2359" s="7">
        <f t="shared" si="219"/>
        <v>24.581</v>
      </c>
      <c r="Y2359" s="7">
        <f t="shared" si="220"/>
        <v>19.6648</v>
      </c>
      <c r="Z2359" s="7">
        <f t="shared" si="221"/>
        <v>30.72625</v>
      </c>
    </row>
    <row r="2360" hidden="1" customHeight="1" spans="18:26">
      <c r="R2360" s="7">
        <f t="shared" si="216"/>
        <v>0</v>
      </c>
      <c r="S2360" s="7">
        <f t="shared" si="217"/>
        <v>0</v>
      </c>
      <c r="T2360" s="7">
        <f t="shared" si="218"/>
        <v>0</v>
      </c>
      <c r="U2360" s="7"/>
      <c r="V2360" s="7">
        <f>VLOOKUP(K2360,$AA$2:$AC$26,3)</f>
        <v>0.001</v>
      </c>
      <c r="W2360" s="7">
        <f>VLOOKUP(L2360,$AA$2:$AC$26,2)</f>
        <v>0.24581</v>
      </c>
      <c r="X2360" s="7">
        <f t="shared" si="219"/>
        <v>24.581</v>
      </c>
      <c r="Y2360" s="7">
        <f t="shared" si="220"/>
        <v>19.6648</v>
      </c>
      <c r="Z2360" s="7">
        <f t="shared" si="221"/>
        <v>30.72625</v>
      </c>
    </row>
    <row r="2361" hidden="1" customHeight="1" spans="18:26">
      <c r="R2361" s="7">
        <f t="shared" si="216"/>
        <v>0</v>
      </c>
      <c r="S2361" s="7">
        <f t="shared" si="217"/>
        <v>0</v>
      </c>
      <c r="T2361" s="7">
        <f t="shared" si="218"/>
        <v>0</v>
      </c>
      <c r="U2361" s="7"/>
      <c r="V2361" s="7">
        <f>VLOOKUP(K2361,$AA$2:$AC$26,3)</f>
        <v>0.001</v>
      </c>
      <c r="W2361" s="7">
        <f>VLOOKUP(L2361,$AA$2:$AC$26,2)</f>
        <v>0.24581</v>
      </c>
      <c r="X2361" s="7">
        <f t="shared" si="219"/>
        <v>24.581</v>
      </c>
      <c r="Y2361" s="7">
        <f t="shared" si="220"/>
        <v>19.6648</v>
      </c>
      <c r="Z2361" s="7">
        <f t="shared" si="221"/>
        <v>30.72625</v>
      </c>
    </row>
    <row r="2362" hidden="1" customHeight="1" spans="18:26">
      <c r="R2362" s="7">
        <f t="shared" si="216"/>
        <v>0</v>
      </c>
      <c r="S2362" s="7">
        <f t="shared" si="217"/>
        <v>0</v>
      </c>
      <c r="T2362" s="7">
        <f t="shared" si="218"/>
        <v>0</v>
      </c>
      <c r="U2362" s="7"/>
      <c r="V2362" s="7">
        <f>VLOOKUP(K2362,$AA$2:$AC$26,3)</f>
        <v>0.001</v>
      </c>
      <c r="W2362" s="7">
        <f>VLOOKUP(L2362,$AA$2:$AC$26,2)</f>
        <v>0.24581</v>
      </c>
      <c r="X2362" s="7">
        <f t="shared" si="219"/>
        <v>24.581</v>
      </c>
      <c r="Y2362" s="7">
        <f t="shared" si="220"/>
        <v>19.6648</v>
      </c>
      <c r="Z2362" s="7">
        <f t="shared" si="221"/>
        <v>30.72625</v>
      </c>
    </row>
    <row r="2363" hidden="1" customHeight="1" spans="18:26">
      <c r="R2363" s="7">
        <f t="shared" si="216"/>
        <v>0</v>
      </c>
      <c r="S2363" s="7">
        <f t="shared" si="217"/>
        <v>0</v>
      </c>
      <c r="T2363" s="7">
        <f t="shared" si="218"/>
        <v>0</v>
      </c>
      <c r="U2363" s="7"/>
      <c r="V2363" s="7">
        <f>VLOOKUP(K2363,$AA$2:$AC$26,3)</f>
        <v>0.001</v>
      </c>
      <c r="W2363" s="7">
        <f>VLOOKUP(L2363,$AA$2:$AC$26,2)</f>
        <v>0.24581</v>
      </c>
      <c r="X2363" s="7">
        <f t="shared" si="219"/>
        <v>24.581</v>
      </c>
      <c r="Y2363" s="7">
        <f t="shared" si="220"/>
        <v>19.6648</v>
      </c>
      <c r="Z2363" s="7">
        <f t="shared" si="221"/>
        <v>30.72625</v>
      </c>
    </row>
    <row r="2364" hidden="1" customHeight="1" spans="18:26">
      <c r="R2364" s="7">
        <f t="shared" si="216"/>
        <v>0</v>
      </c>
      <c r="S2364" s="7">
        <f t="shared" si="217"/>
        <v>0</v>
      </c>
      <c r="T2364" s="7">
        <f t="shared" si="218"/>
        <v>0</v>
      </c>
      <c r="U2364" s="7"/>
      <c r="V2364" s="7">
        <f>VLOOKUP(K2364,$AA$2:$AC$26,3)</f>
        <v>0.001</v>
      </c>
      <c r="W2364" s="7">
        <f>VLOOKUP(L2364,$AA$2:$AC$26,2)</f>
        <v>0.24581</v>
      </c>
      <c r="X2364" s="7">
        <f t="shared" si="219"/>
        <v>24.581</v>
      </c>
      <c r="Y2364" s="7">
        <f t="shared" si="220"/>
        <v>19.6648</v>
      </c>
      <c r="Z2364" s="7">
        <f t="shared" si="221"/>
        <v>30.72625</v>
      </c>
    </row>
    <row r="2365" hidden="1" customHeight="1" spans="18:26">
      <c r="R2365" s="7">
        <f t="shared" si="216"/>
        <v>0</v>
      </c>
      <c r="S2365" s="7">
        <f t="shared" si="217"/>
        <v>0</v>
      </c>
      <c r="T2365" s="7">
        <f t="shared" si="218"/>
        <v>0</v>
      </c>
      <c r="U2365" s="7"/>
      <c r="V2365" s="7">
        <f>VLOOKUP(K2365,$AA$2:$AC$26,3)</f>
        <v>0.001</v>
      </c>
      <c r="W2365" s="7">
        <f>VLOOKUP(L2365,$AA$2:$AC$26,2)</f>
        <v>0.24581</v>
      </c>
      <c r="X2365" s="7">
        <f t="shared" si="219"/>
        <v>24.581</v>
      </c>
      <c r="Y2365" s="7">
        <f t="shared" si="220"/>
        <v>19.6648</v>
      </c>
      <c r="Z2365" s="7">
        <f t="shared" si="221"/>
        <v>30.72625</v>
      </c>
    </row>
    <row r="2366" hidden="1" customHeight="1" spans="18:26">
      <c r="R2366" s="7">
        <f t="shared" si="216"/>
        <v>0</v>
      </c>
      <c r="S2366" s="7">
        <f t="shared" si="217"/>
        <v>0</v>
      </c>
      <c r="T2366" s="7">
        <f t="shared" si="218"/>
        <v>0</v>
      </c>
      <c r="U2366" s="7"/>
      <c r="V2366" s="7">
        <f>VLOOKUP(K2366,$AA$2:$AC$26,3)</f>
        <v>0.001</v>
      </c>
      <c r="W2366" s="7">
        <f>VLOOKUP(L2366,$AA$2:$AC$26,2)</f>
        <v>0.24581</v>
      </c>
      <c r="X2366" s="7">
        <f t="shared" si="219"/>
        <v>24.581</v>
      </c>
      <c r="Y2366" s="7">
        <f t="shared" si="220"/>
        <v>19.6648</v>
      </c>
      <c r="Z2366" s="7">
        <f t="shared" si="221"/>
        <v>30.72625</v>
      </c>
    </row>
    <row r="2367" hidden="1" customHeight="1" spans="18:26">
      <c r="R2367" s="7">
        <f t="shared" si="216"/>
        <v>0</v>
      </c>
      <c r="S2367" s="7">
        <f t="shared" si="217"/>
        <v>0</v>
      </c>
      <c r="T2367" s="7">
        <f t="shared" si="218"/>
        <v>0</v>
      </c>
      <c r="U2367" s="7"/>
      <c r="V2367" s="7">
        <f>VLOOKUP(K2367,$AA$2:$AC$26,3)</f>
        <v>0.001</v>
      </c>
      <c r="W2367" s="7">
        <f>VLOOKUP(L2367,$AA$2:$AC$26,2)</f>
        <v>0.24581</v>
      </c>
      <c r="X2367" s="7">
        <f t="shared" si="219"/>
        <v>24.581</v>
      </c>
      <c r="Y2367" s="7">
        <f t="shared" si="220"/>
        <v>19.6648</v>
      </c>
      <c r="Z2367" s="7">
        <f t="shared" si="221"/>
        <v>30.72625</v>
      </c>
    </row>
    <row r="2368" hidden="1" customHeight="1" spans="18:26">
      <c r="R2368" s="7">
        <f t="shared" si="216"/>
        <v>0</v>
      </c>
      <c r="S2368" s="7">
        <f t="shared" si="217"/>
        <v>0</v>
      </c>
      <c r="T2368" s="7">
        <f t="shared" si="218"/>
        <v>0</v>
      </c>
      <c r="U2368" s="7"/>
      <c r="V2368" s="7">
        <f>VLOOKUP(K2368,$AA$2:$AC$26,3)</f>
        <v>0.001</v>
      </c>
      <c r="W2368" s="7">
        <f>VLOOKUP(L2368,$AA$2:$AC$26,2)</f>
        <v>0.24581</v>
      </c>
      <c r="X2368" s="7">
        <f t="shared" si="219"/>
        <v>24.581</v>
      </c>
      <c r="Y2368" s="7">
        <f t="shared" si="220"/>
        <v>19.6648</v>
      </c>
      <c r="Z2368" s="7">
        <f t="shared" si="221"/>
        <v>30.72625</v>
      </c>
    </row>
    <row r="2369" hidden="1" customHeight="1" spans="18:26">
      <c r="R2369" s="7">
        <f t="shared" si="216"/>
        <v>0</v>
      </c>
      <c r="S2369" s="7">
        <f t="shared" si="217"/>
        <v>0</v>
      </c>
      <c r="T2369" s="7">
        <f t="shared" si="218"/>
        <v>0</v>
      </c>
      <c r="U2369" s="7"/>
      <c r="V2369" s="7">
        <f>VLOOKUP(K2369,$AA$2:$AC$26,3)</f>
        <v>0.001</v>
      </c>
      <c r="W2369" s="7">
        <f>VLOOKUP(L2369,$AA$2:$AC$26,2)</f>
        <v>0.24581</v>
      </c>
      <c r="X2369" s="7">
        <f t="shared" si="219"/>
        <v>24.581</v>
      </c>
      <c r="Y2369" s="7">
        <f t="shared" si="220"/>
        <v>19.6648</v>
      </c>
      <c r="Z2369" s="7">
        <f t="shared" si="221"/>
        <v>30.72625</v>
      </c>
    </row>
    <row r="2370" hidden="1" customHeight="1" spans="18:26">
      <c r="R2370" s="7">
        <f t="shared" ref="R2370:R2433" si="222">B2370*I2370/100</f>
        <v>0</v>
      </c>
      <c r="S2370" s="7">
        <f t="shared" ref="S2370:S2433" si="223">B2370*C2370/10000</f>
        <v>0</v>
      </c>
      <c r="T2370" s="7">
        <f t="shared" ref="T2370:T2433" si="224">SQRT(J2370)*S2370</f>
        <v>0</v>
      </c>
      <c r="U2370" s="7"/>
      <c r="V2370" s="7">
        <f>VLOOKUP(K2370,$AA$2:$AC$26,3)</f>
        <v>0.001</v>
      </c>
      <c r="W2370" s="7">
        <f>VLOOKUP(L2370,$AA$2:$AC$26,2)</f>
        <v>0.24581</v>
      </c>
      <c r="X2370" s="7">
        <f t="shared" ref="X2370:X2433" si="225">V2370*W2370*100000</f>
        <v>24.581</v>
      </c>
      <c r="Y2370" s="7">
        <f t="shared" ref="Y2370:Y2433" si="226">X2370*0.8</f>
        <v>19.6648</v>
      </c>
      <c r="Z2370" s="7">
        <f t="shared" ref="Z2370:Z2433" si="227">X2370*1.25</f>
        <v>30.72625</v>
      </c>
    </row>
    <row r="2371" hidden="1" customHeight="1" spans="18:26">
      <c r="R2371" s="7">
        <f t="shared" si="222"/>
        <v>0</v>
      </c>
      <c r="S2371" s="7">
        <f t="shared" si="223"/>
        <v>0</v>
      </c>
      <c r="T2371" s="7">
        <f t="shared" si="224"/>
        <v>0</v>
      </c>
      <c r="U2371" s="7"/>
      <c r="V2371" s="7">
        <f>VLOOKUP(K2371,$AA$2:$AC$26,3)</f>
        <v>0.001</v>
      </c>
      <c r="W2371" s="7">
        <f>VLOOKUP(L2371,$AA$2:$AC$26,2)</f>
        <v>0.24581</v>
      </c>
      <c r="X2371" s="7">
        <f t="shared" si="225"/>
        <v>24.581</v>
      </c>
      <c r="Y2371" s="7">
        <f t="shared" si="226"/>
        <v>19.6648</v>
      </c>
      <c r="Z2371" s="7">
        <f t="shared" si="227"/>
        <v>30.72625</v>
      </c>
    </row>
    <row r="2372" hidden="1" customHeight="1" spans="18:26">
      <c r="R2372" s="7">
        <f t="shared" si="222"/>
        <v>0</v>
      </c>
      <c r="S2372" s="7">
        <f t="shared" si="223"/>
        <v>0</v>
      </c>
      <c r="T2372" s="7">
        <f t="shared" si="224"/>
        <v>0</v>
      </c>
      <c r="U2372" s="7"/>
      <c r="V2372" s="7">
        <f>VLOOKUP(K2372,$AA$2:$AC$26,3)</f>
        <v>0.001</v>
      </c>
      <c r="W2372" s="7">
        <f>VLOOKUP(L2372,$AA$2:$AC$26,2)</f>
        <v>0.24581</v>
      </c>
      <c r="X2372" s="7">
        <f t="shared" si="225"/>
        <v>24.581</v>
      </c>
      <c r="Y2372" s="7">
        <f t="shared" si="226"/>
        <v>19.6648</v>
      </c>
      <c r="Z2372" s="7">
        <f t="shared" si="227"/>
        <v>30.72625</v>
      </c>
    </row>
    <row r="2373" hidden="1" customHeight="1" spans="18:26">
      <c r="R2373" s="7">
        <f t="shared" si="222"/>
        <v>0</v>
      </c>
      <c r="S2373" s="7">
        <f t="shared" si="223"/>
        <v>0</v>
      </c>
      <c r="T2373" s="7">
        <f t="shared" si="224"/>
        <v>0</v>
      </c>
      <c r="U2373" s="7"/>
      <c r="V2373" s="7">
        <f>VLOOKUP(K2373,$AA$2:$AC$26,3)</f>
        <v>0.001</v>
      </c>
      <c r="W2373" s="7">
        <f>VLOOKUP(L2373,$AA$2:$AC$26,2)</f>
        <v>0.24581</v>
      </c>
      <c r="X2373" s="7">
        <f t="shared" si="225"/>
        <v>24.581</v>
      </c>
      <c r="Y2373" s="7">
        <f t="shared" si="226"/>
        <v>19.6648</v>
      </c>
      <c r="Z2373" s="7">
        <f t="shared" si="227"/>
        <v>30.72625</v>
      </c>
    </row>
    <row r="2374" hidden="1" customHeight="1" spans="18:26">
      <c r="R2374" s="7">
        <f t="shared" si="222"/>
        <v>0</v>
      </c>
      <c r="S2374" s="7">
        <f t="shared" si="223"/>
        <v>0</v>
      </c>
      <c r="T2374" s="7">
        <f t="shared" si="224"/>
        <v>0</v>
      </c>
      <c r="U2374" s="7"/>
      <c r="V2374" s="7">
        <f>VLOOKUP(K2374,$AA$2:$AC$26,3)</f>
        <v>0.001</v>
      </c>
      <c r="W2374" s="7">
        <f>VLOOKUP(L2374,$AA$2:$AC$26,2)</f>
        <v>0.24581</v>
      </c>
      <c r="X2374" s="7">
        <f t="shared" si="225"/>
        <v>24.581</v>
      </c>
      <c r="Y2374" s="7">
        <f t="shared" si="226"/>
        <v>19.6648</v>
      </c>
      <c r="Z2374" s="7">
        <f t="shared" si="227"/>
        <v>30.72625</v>
      </c>
    </row>
    <row r="2375" hidden="1" customHeight="1" spans="18:26">
      <c r="R2375" s="7">
        <f t="shared" si="222"/>
        <v>0</v>
      </c>
      <c r="S2375" s="7">
        <f t="shared" si="223"/>
        <v>0</v>
      </c>
      <c r="T2375" s="7">
        <f t="shared" si="224"/>
        <v>0</v>
      </c>
      <c r="U2375" s="7"/>
      <c r="V2375" s="7">
        <f>VLOOKUP(K2375,$AA$2:$AC$26,3)</f>
        <v>0.001</v>
      </c>
      <c r="W2375" s="7">
        <f>VLOOKUP(L2375,$AA$2:$AC$26,2)</f>
        <v>0.24581</v>
      </c>
      <c r="X2375" s="7">
        <f t="shared" si="225"/>
        <v>24.581</v>
      </c>
      <c r="Y2375" s="7">
        <f t="shared" si="226"/>
        <v>19.6648</v>
      </c>
      <c r="Z2375" s="7">
        <f t="shared" si="227"/>
        <v>30.72625</v>
      </c>
    </row>
    <row r="2376" hidden="1" customHeight="1" spans="18:26">
      <c r="R2376" s="7">
        <f t="shared" si="222"/>
        <v>0</v>
      </c>
      <c r="S2376" s="7">
        <f t="shared" si="223"/>
        <v>0</v>
      </c>
      <c r="T2376" s="7">
        <f t="shared" si="224"/>
        <v>0</v>
      </c>
      <c r="U2376" s="7"/>
      <c r="V2376" s="7">
        <f>VLOOKUP(K2376,$AA$2:$AC$26,3)</f>
        <v>0.001</v>
      </c>
      <c r="W2376" s="7">
        <f>VLOOKUP(L2376,$AA$2:$AC$26,2)</f>
        <v>0.24581</v>
      </c>
      <c r="X2376" s="7">
        <f t="shared" si="225"/>
        <v>24.581</v>
      </c>
      <c r="Y2376" s="7">
        <f t="shared" si="226"/>
        <v>19.6648</v>
      </c>
      <c r="Z2376" s="7">
        <f t="shared" si="227"/>
        <v>30.72625</v>
      </c>
    </row>
    <row r="2377" hidden="1" customHeight="1" spans="18:26">
      <c r="R2377" s="7">
        <f t="shared" si="222"/>
        <v>0</v>
      </c>
      <c r="S2377" s="7">
        <f t="shared" si="223"/>
        <v>0</v>
      </c>
      <c r="T2377" s="7">
        <f t="shared" si="224"/>
        <v>0</v>
      </c>
      <c r="U2377" s="7"/>
      <c r="V2377" s="7">
        <f>VLOOKUP(K2377,$AA$2:$AC$26,3)</f>
        <v>0.001</v>
      </c>
      <c r="W2377" s="7">
        <f>VLOOKUP(L2377,$AA$2:$AC$26,2)</f>
        <v>0.24581</v>
      </c>
      <c r="X2377" s="7">
        <f t="shared" si="225"/>
        <v>24.581</v>
      </c>
      <c r="Y2377" s="7">
        <f t="shared" si="226"/>
        <v>19.6648</v>
      </c>
      <c r="Z2377" s="7">
        <f t="shared" si="227"/>
        <v>30.72625</v>
      </c>
    </row>
    <row r="2378" hidden="1" customHeight="1" spans="18:26">
      <c r="R2378" s="7">
        <f t="shared" si="222"/>
        <v>0</v>
      </c>
      <c r="S2378" s="7">
        <f t="shared" si="223"/>
        <v>0</v>
      </c>
      <c r="T2378" s="7">
        <f t="shared" si="224"/>
        <v>0</v>
      </c>
      <c r="U2378" s="7"/>
      <c r="V2378" s="7">
        <f>VLOOKUP(K2378,$AA$2:$AC$26,3)</f>
        <v>0.001</v>
      </c>
      <c r="W2378" s="7">
        <f>VLOOKUP(L2378,$AA$2:$AC$26,2)</f>
        <v>0.24581</v>
      </c>
      <c r="X2378" s="7">
        <f t="shared" si="225"/>
        <v>24.581</v>
      </c>
      <c r="Y2378" s="7">
        <f t="shared" si="226"/>
        <v>19.6648</v>
      </c>
      <c r="Z2378" s="7">
        <f t="shared" si="227"/>
        <v>30.72625</v>
      </c>
    </row>
    <row r="2379" hidden="1" customHeight="1" spans="18:26">
      <c r="R2379" s="7">
        <f t="shared" si="222"/>
        <v>0</v>
      </c>
      <c r="S2379" s="7">
        <f t="shared" si="223"/>
        <v>0</v>
      </c>
      <c r="T2379" s="7">
        <f t="shared" si="224"/>
        <v>0</v>
      </c>
      <c r="U2379" s="7"/>
      <c r="V2379" s="7">
        <f>VLOOKUP(K2379,$AA$2:$AC$26,3)</f>
        <v>0.001</v>
      </c>
      <c r="W2379" s="7">
        <f>VLOOKUP(L2379,$AA$2:$AC$26,2)</f>
        <v>0.24581</v>
      </c>
      <c r="X2379" s="7">
        <f t="shared" si="225"/>
        <v>24.581</v>
      </c>
      <c r="Y2379" s="7">
        <f t="shared" si="226"/>
        <v>19.6648</v>
      </c>
      <c r="Z2379" s="7">
        <f t="shared" si="227"/>
        <v>30.72625</v>
      </c>
    </row>
    <row r="2380" hidden="1" customHeight="1" spans="18:26">
      <c r="R2380" s="7">
        <f t="shared" si="222"/>
        <v>0</v>
      </c>
      <c r="S2380" s="7">
        <f t="shared" si="223"/>
        <v>0</v>
      </c>
      <c r="T2380" s="7">
        <f t="shared" si="224"/>
        <v>0</v>
      </c>
      <c r="U2380" s="7"/>
      <c r="V2380" s="7">
        <f>VLOOKUP(K2380,$AA$2:$AC$26,3)</f>
        <v>0.001</v>
      </c>
      <c r="W2380" s="7">
        <f>VLOOKUP(L2380,$AA$2:$AC$26,2)</f>
        <v>0.24581</v>
      </c>
      <c r="X2380" s="7">
        <f t="shared" si="225"/>
        <v>24.581</v>
      </c>
      <c r="Y2380" s="7">
        <f t="shared" si="226"/>
        <v>19.6648</v>
      </c>
      <c r="Z2380" s="7">
        <f t="shared" si="227"/>
        <v>30.72625</v>
      </c>
    </row>
    <row r="2381" hidden="1" customHeight="1" spans="18:26">
      <c r="R2381" s="7">
        <f t="shared" si="222"/>
        <v>0</v>
      </c>
      <c r="S2381" s="7">
        <f t="shared" si="223"/>
        <v>0</v>
      </c>
      <c r="T2381" s="7">
        <f t="shared" si="224"/>
        <v>0</v>
      </c>
      <c r="U2381" s="7"/>
      <c r="V2381" s="7">
        <f>VLOOKUP(K2381,$AA$2:$AC$26,3)</f>
        <v>0.001</v>
      </c>
      <c r="W2381" s="7">
        <f>VLOOKUP(L2381,$AA$2:$AC$26,2)</f>
        <v>0.24581</v>
      </c>
      <c r="X2381" s="7">
        <f t="shared" si="225"/>
        <v>24.581</v>
      </c>
      <c r="Y2381" s="7">
        <f t="shared" si="226"/>
        <v>19.6648</v>
      </c>
      <c r="Z2381" s="7">
        <f t="shared" si="227"/>
        <v>30.72625</v>
      </c>
    </row>
    <row r="2382" hidden="1" customHeight="1" spans="18:26">
      <c r="R2382" s="7">
        <f t="shared" si="222"/>
        <v>0</v>
      </c>
      <c r="S2382" s="7">
        <f t="shared" si="223"/>
        <v>0</v>
      </c>
      <c r="T2382" s="7">
        <f t="shared" si="224"/>
        <v>0</v>
      </c>
      <c r="U2382" s="7"/>
      <c r="V2382" s="7">
        <f>VLOOKUP(K2382,$AA$2:$AC$26,3)</f>
        <v>0.001</v>
      </c>
      <c r="W2382" s="7">
        <f>VLOOKUP(L2382,$AA$2:$AC$26,2)</f>
        <v>0.24581</v>
      </c>
      <c r="X2382" s="7">
        <f t="shared" si="225"/>
        <v>24.581</v>
      </c>
      <c r="Y2382" s="7">
        <f t="shared" si="226"/>
        <v>19.6648</v>
      </c>
      <c r="Z2382" s="7">
        <f t="shared" si="227"/>
        <v>30.72625</v>
      </c>
    </row>
    <row r="2383" hidden="1" customHeight="1" spans="18:26">
      <c r="R2383" s="7">
        <f t="shared" si="222"/>
        <v>0</v>
      </c>
      <c r="S2383" s="7">
        <f t="shared" si="223"/>
        <v>0</v>
      </c>
      <c r="T2383" s="7">
        <f t="shared" si="224"/>
        <v>0</v>
      </c>
      <c r="U2383" s="7"/>
      <c r="V2383" s="7">
        <f>VLOOKUP(K2383,$AA$2:$AC$26,3)</f>
        <v>0.001</v>
      </c>
      <c r="W2383" s="7">
        <f>VLOOKUP(L2383,$AA$2:$AC$26,2)</f>
        <v>0.24581</v>
      </c>
      <c r="X2383" s="7">
        <f t="shared" si="225"/>
        <v>24.581</v>
      </c>
      <c r="Y2383" s="7">
        <f t="shared" si="226"/>
        <v>19.6648</v>
      </c>
      <c r="Z2383" s="7">
        <f t="shared" si="227"/>
        <v>30.72625</v>
      </c>
    </row>
    <row r="2384" hidden="1" customHeight="1" spans="18:26">
      <c r="R2384" s="7">
        <f t="shared" si="222"/>
        <v>0</v>
      </c>
      <c r="S2384" s="7">
        <f t="shared" si="223"/>
        <v>0</v>
      </c>
      <c r="T2384" s="7">
        <f t="shared" si="224"/>
        <v>0</v>
      </c>
      <c r="U2384" s="7"/>
      <c r="V2384" s="7">
        <f>VLOOKUP(K2384,$AA$2:$AC$26,3)</f>
        <v>0.001</v>
      </c>
      <c r="W2384" s="7">
        <f>VLOOKUP(L2384,$AA$2:$AC$26,2)</f>
        <v>0.24581</v>
      </c>
      <c r="X2384" s="7">
        <f t="shared" si="225"/>
        <v>24.581</v>
      </c>
      <c r="Y2384" s="7">
        <f t="shared" si="226"/>
        <v>19.6648</v>
      </c>
      <c r="Z2384" s="7">
        <f t="shared" si="227"/>
        <v>30.72625</v>
      </c>
    </row>
    <row r="2385" hidden="1" customHeight="1" spans="18:26">
      <c r="R2385" s="7">
        <f t="shared" si="222"/>
        <v>0</v>
      </c>
      <c r="S2385" s="7">
        <f t="shared" si="223"/>
        <v>0</v>
      </c>
      <c r="T2385" s="7">
        <f t="shared" si="224"/>
        <v>0</v>
      </c>
      <c r="U2385" s="7"/>
      <c r="V2385" s="7">
        <f>VLOOKUP(K2385,$AA$2:$AC$26,3)</f>
        <v>0.001</v>
      </c>
      <c r="W2385" s="7">
        <f>VLOOKUP(L2385,$AA$2:$AC$26,2)</f>
        <v>0.24581</v>
      </c>
      <c r="X2385" s="7">
        <f t="shared" si="225"/>
        <v>24.581</v>
      </c>
      <c r="Y2385" s="7">
        <f t="shared" si="226"/>
        <v>19.6648</v>
      </c>
      <c r="Z2385" s="7">
        <f t="shared" si="227"/>
        <v>30.72625</v>
      </c>
    </row>
    <row r="2386" hidden="1" customHeight="1" spans="18:26">
      <c r="R2386" s="7">
        <f t="shared" si="222"/>
        <v>0</v>
      </c>
      <c r="S2386" s="7">
        <f t="shared" si="223"/>
        <v>0</v>
      </c>
      <c r="T2386" s="7">
        <f t="shared" si="224"/>
        <v>0</v>
      </c>
      <c r="U2386" s="7"/>
      <c r="V2386" s="7">
        <f>VLOOKUP(K2386,$AA$2:$AC$26,3)</f>
        <v>0.001</v>
      </c>
      <c r="W2386" s="7">
        <f>VLOOKUP(L2386,$AA$2:$AC$26,2)</f>
        <v>0.24581</v>
      </c>
      <c r="X2386" s="7">
        <f t="shared" si="225"/>
        <v>24.581</v>
      </c>
      <c r="Y2386" s="7">
        <f t="shared" si="226"/>
        <v>19.6648</v>
      </c>
      <c r="Z2386" s="7">
        <f t="shared" si="227"/>
        <v>30.72625</v>
      </c>
    </row>
    <row r="2387" hidden="1" customHeight="1" spans="18:26">
      <c r="R2387" s="7">
        <f t="shared" si="222"/>
        <v>0</v>
      </c>
      <c r="S2387" s="7">
        <f t="shared" si="223"/>
        <v>0</v>
      </c>
      <c r="T2387" s="7">
        <f t="shared" si="224"/>
        <v>0</v>
      </c>
      <c r="U2387" s="7"/>
      <c r="V2387" s="7">
        <f>VLOOKUP(K2387,$AA$2:$AC$26,3)</f>
        <v>0.001</v>
      </c>
      <c r="W2387" s="7">
        <f>VLOOKUP(L2387,$AA$2:$AC$26,2)</f>
        <v>0.24581</v>
      </c>
      <c r="X2387" s="7">
        <f t="shared" si="225"/>
        <v>24.581</v>
      </c>
      <c r="Y2387" s="7">
        <f t="shared" si="226"/>
        <v>19.6648</v>
      </c>
      <c r="Z2387" s="7">
        <f t="shared" si="227"/>
        <v>30.72625</v>
      </c>
    </row>
    <row r="2388" hidden="1" customHeight="1" spans="18:26">
      <c r="R2388" s="7">
        <f t="shared" si="222"/>
        <v>0</v>
      </c>
      <c r="S2388" s="7">
        <f t="shared" si="223"/>
        <v>0</v>
      </c>
      <c r="T2388" s="7">
        <f t="shared" si="224"/>
        <v>0</v>
      </c>
      <c r="U2388" s="7"/>
      <c r="V2388" s="7">
        <f>VLOOKUP(K2388,$AA$2:$AC$26,3)</f>
        <v>0.001</v>
      </c>
      <c r="W2388" s="7">
        <f>VLOOKUP(L2388,$AA$2:$AC$26,2)</f>
        <v>0.24581</v>
      </c>
      <c r="X2388" s="7">
        <f t="shared" si="225"/>
        <v>24.581</v>
      </c>
      <c r="Y2388" s="7">
        <f t="shared" si="226"/>
        <v>19.6648</v>
      </c>
      <c r="Z2388" s="7">
        <f t="shared" si="227"/>
        <v>30.72625</v>
      </c>
    </row>
    <row r="2389" hidden="1" customHeight="1" spans="18:26">
      <c r="R2389" s="7">
        <f t="shared" si="222"/>
        <v>0</v>
      </c>
      <c r="S2389" s="7">
        <f t="shared" si="223"/>
        <v>0</v>
      </c>
      <c r="T2389" s="7">
        <f t="shared" si="224"/>
        <v>0</v>
      </c>
      <c r="U2389" s="7"/>
      <c r="V2389" s="7">
        <f>VLOOKUP(K2389,$AA$2:$AC$26,3)</f>
        <v>0.001</v>
      </c>
      <c r="W2389" s="7">
        <f>VLOOKUP(L2389,$AA$2:$AC$26,2)</f>
        <v>0.24581</v>
      </c>
      <c r="X2389" s="7">
        <f t="shared" si="225"/>
        <v>24.581</v>
      </c>
      <c r="Y2389" s="7">
        <f t="shared" si="226"/>
        <v>19.6648</v>
      </c>
      <c r="Z2389" s="7">
        <f t="shared" si="227"/>
        <v>30.72625</v>
      </c>
    </row>
    <row r="2390" hidden="1" customHeight="1" spans="18:26">
      <c r="R2390" s="7">
        <f t="shared" si="222"/>
        <v>0</v>
      </c>
      <c r="S2390" s="7">
        <f t="shared" si="223"/>
        <v>0</v>
      </c>
      <c r="T2390" s="7">
        <f t="shared" si="224"/>
        <v>0</v>
      </c>
      <c r="U2390" s="7"/>
      <c r="V2390" s="7">
        <f>VLOOKUP(K2390,$AA$2:$AC$26,3)</f>
        <v>0.001</v>
      </c>
      <c r="W2390" s="7">
        <f>VLOOKUP(L2390,$AA$2:$AC$26,2)</f>
        <v>0.24581</v>
      </c>
      <c r="X2390" s="7">
        <f t="shared" si="225"/>
        <v>24.581</v>
      </c>
      <c r="Y2390" s="7">
        <f t="shared" si="226"/>
        <v>19.6648</v>
      </c>
      <c r="Z2390" s="7">
        <f t="shared" si="227"/>
        <v>30.72625</v>
      </c>
    </row>
    <row r="2391" hidden="1" customHeight="1" spans="18:26">
      <c r="R2391" s="7">
        <f t="shared" si="222"/>
        <v>0</v>
      </c>
      <c r="S2391" s="7">
        <f t="shared" si="223"/>
        <v>0</v>
      </c>
      <c r="T2391" s="7">
        <f t="shared" si="224"/>
        <v>0</v>
      </c>
      <c r="U2391" s="7"/>
      <c r="V2391" s="7">
        <f>VLOOKUP(K2391,$AA$2:$AC$26,3)</f>
        <v>0.001</v>
      </c>
      <c r="W2391" s="7">
        <f>VLOOKUP(L2391,$AA$2:$AC$26,2)</f>
        <v>0.24581</v>
      </c>
      <c r="X2391" s="7">
        <f t="shared" si="225"/>
        <v>24.581</v>
      </c>
      <c r="Y2391" s="7">
        <f t="shared" si="226"/>
        <v>19.6648</v>
      </c>
      <c r="Z2391" s="7">
        <f t="shared" si="227"/>
        <v>30.72625</v>
      </c>
    </row>
    <row r="2392" hidden="1" customHeight="1" spans="18:26">
      <c r="R2392" s="7">
        <f t="shared" si="222"/>
        <v>0</v>
      </c>
      <c r="S2392" s="7">
        <f t="shared" si="223"/>
        <v>0</v>
      </c>
      <c r="T2392" s="7">
        <f t="shared" si="224"/>
        <v>0</v>
      </c>
      <c r="U2392" s="7"/>
      <c r="V2392" s="7">
        <f>VLOOKUP(K2392,$AA$2:$AC$26,3)</f>
        <v>0.001</v>
      </c>
      <c r="W2392" s="7">
        <f>VLOOKUP(L2392,$AA$2:$AC$26,2)</f>
        <v>0.24581</v>
      </c>
      <c r="X2392" s="7">
        <f t="shared" si="225"/>
        <v>24.581</v>
      </c>
      <c r="Y2392" s="7">
        <f t="shared" si="226"/>
        <v>19.6648</v>
      </c>
      <c r="Z2392" s="7">
        <f t="shared" si="227"/>
        <v>30.72625</v>
      </c>
    </row>
    <row r="2393" hidden="1" customHeight="1" spans="18:26">
      <c r="R2393" s="7">
        <f t="shared" si="222"/>
        <v>0</v>
      </c>
      <c r="S2393" s="7">
        <f t="shared" si="223"/>
        <v>0</v>
      </c>
      <c r="T2393" s="7">
        <f t="shared" si="224"/>
        <v>0</v>
      </c>
      <c r="U2393" s="7"/>
      <c r="V2393" s="7">
        <f>VLOOKUP(K2393,$AA$2:$AC$26,3)</f>
        <v>0.001</v>
      </c>
      <c r="W2393" s="7">
        <f>VLOOKUP(L2393,$AA$2:$AC$26,2)</f>
        <v>0.24581</v>
      </c>
      <c r="X2393" s="7">
        <f t="shared" si="225"/>
        <v>24.581</v>
      </c>
      <c r="Y2393" s="7">
        <f t="shared" si="226"/>
        <v>19.6648</v>
      </c>
      <c r="Z2393" s="7">
        <f t="shared" si="227"/>
        <v>30.72625</v>
      </c>
    </row>
    <row r="2394" hidden="1" customHeight="1" spans="18:26">
      <c r="R2394" s="7">
        <f t="shared" si="222"/>
        <v>0</v>
      </c>
      <c r="S2394" s="7">
        <f t="shared" si="223"/>
        <v>0</v>
      </c>
      <c r="T2394" s="7">
        <f t="shared" si="224"/>
        <v>0</v>
      </c>
      <c r="U2394" s="7"/>
      <c r="V2394" s="7">
        <f>VLOOKUP(K2394,$AA$2:$AC$26,3)</f>
        <v>0.001</v>
      </c>
      <c r="W2394" s="7">
        <f>VLOOKUP(L2394,$AA$2:$AC$26,2)</f>
        <v>0.24581</v>
      </c>
      <c r="X2394" s="7">
        <f t="shared" si="225"/>
        <v>24.581</v>
      </c>
      <c r="Y2394" s="7">
        <f t="shared" si="226"/>
        <v>19.6648</v>
      </c>
      <c r="Z2394" s="7">
        <f t="shared" si="227"/>
        <v>30.72625</v>
      </c>
    </row>
    <row r="2395" hidden="1" customHeight="1" spans="18:26">
      <c r="R2395" s="7">
        <f t="shared" si="222"/>
        <v>0</v>
      </c>
      <c r="S2395" s="7">
        <f t="shared" si="223"/>
        <v>0</v>
      </c>
      <c r="T2395" s="7">
        <f t="shared" si="224"/>
        <v>0</v>
      </c>
      <c r="U2395" s="7"/>
      <c r="V2395" s="7">
        <f>VLOOKUP(K2395,$AA$2:$AC$26,3)</f>
        <v>0.001</v>
      </c>
      <c r="W2395" s="7">
        <f>VLOOKUP(L2395,$AA$2:$AC$26,2)</f>
        <v>0.24581</v>
      </c>
      <c r="X2395" s="7">
        <f t="shared" si="225"/>
        <v>24.581</v>
      </c>
      <c r="Y2395" s="7">
        <f t="shared" si="226"/>
        <v>19.6648</v>
      </c>
      <c r="Z2395" s="7">
        <f t="shared" si="227"/>
        <v>30.72625</v>
      </c>
    </row>
    <row r="2396" hidden="1" customHeight="1" spans="18:26">
      <c r="R2396" s="7">
        <f t="shared" si="222"/>
        <v>0</v>
      </c>
      <c r="S2396" s="7">
        <f t="shared" si="223"/>
        <v>0</v>
      </c>
      <c r="T2396" s="7">
        <f t="shared" si="224"/>
        <v>0</v>
      </c>
      <c r="U2396" s="7"/>
      <c r="V2396" s="7">
        <f>VLOOKUP(K2396,$AA$2:$AC$26,3)</f>
        <v>0.001</v>
      </c>
      <c r="W2396" s="7">
        <f>VLOOKUP(L2396,$AA$2:$AC$26,2)</f>
        <v>0.24581</v>
      </c>
      <c r="X2396" s="7">
        <f t="shared" si="225"/>
        <v>24.581</v>
      </c>
      <c r="Y2396" s="7">
        <f t="shared" si="226"/>
        <v>19.6648</v>
      </c>
      <c r="Z2396" s="7">
        <f t="shared" si="227"/>
        <v>30.72625</v>
      </c>
    </row>
    <row r="2397" hidden="1" customHeight="1" spans="18:26">
      <c r="R2397" s="7">
        <f t="shared" si="222"/>
        <v>0</v>
      </c>
      <c r="S2397" s="7">
        <f t="shared" si="223"/>
        <v>0</v>
      </c>
      <c r="T2397" s="7">
        <f t="shared" si="224"/>
        <v>0</v>
      </c>
      <c r="U2397" s="7"/>
      <c r="V2397" s="7">
        <f>VLOOKUP(K2397,$AA$2:$AC$26,3)</f>
        <v>0.001</v>
      </c>
      <c r="W2397" s="7">
        <f>VLOOKUP(L2397,$AA$2:$AC$26,2)</f>
        <v>0.24581</v>
      </c>
      <c r="X2397" s="7">
        <f t="shared" si="225"/>
        <v>24.581</v>
      </c>
      <c r="Y2397" s="7">
        <f t="shared" si="226"/>
        <v>19.6648</v>
      </c>
      <c r="Z2397" s="7">
        <f t="shared" si="227"/>
        <v>30.72625</v>
      </c>
    </row>
    <row r="2398" hidden="1" customHeight="1" spans="18:26">
      <c r="R2398" s="7">
        <f t="shared" si="222"/>
        <v>0</v>
      </c>
      <c r="S2398" s="7">
        <f t="shared" si="223"/>
        <v>0</v>
      </c>
      <c r="T2398" s="7">
        <f t="shared" si="224"/>
        <v>0</v>
      </c>
      <c r="U2398" s="7"/>
      <c r="V2398" s="7">
        <f>VLOOKUP(K2398,$AA$2:$AC$26,3)</f>
        <v>0.001</v>
      </c>
      <c r="W2398" s="7">
        <f>VLOOKUP(L2398,$AA$2:$AC$26,2)</f>
        <v>0.24581</v>
      </c>
      <c r="X2398" s="7">
        <f t="shared" si="225"/>
        <v>24.581</v>
      </c>
      <c r="Y2398" s="7">
        <f t="shared" si="226"/>
        <v>19.6648</v>
      </c>
      <c r="Z2398" s="7">
        <f t="shared" si="227"/>
        <v>30.72625</v>
      </c>
    </row>
    <row r="2399" hidden="1" customHeight="1" spans="18:26">
      <c r="R2399" s="7">
        <f t="shared" si="222"/>
        <v>0</v>
      </c>
      <c r="S2399" s="7">
        <f t="shared" si="223"/>
        <v>0</v>
      </c>
      <c r="T2399" s="7">
        <f t="shared" si="224"/>
        <v>0</v>
      </c>
      <c r="U2399" s="7"/>
      <c r="V2399" s="7">
        <f>VLOOKUP(K2399,$AA$2:$AC$26,3)</f>
        <v>0.001</v>
      </c>
      <c r="W2399" s="7">
        <f>VLOOKUP(L2399,$AA$2:$AC$26,2)</f>
        <v>0.24581</v>
      </c>
      <c r="X2399" s="7">
        <f t="shared" si="225"/>
        <v>24.581</v>
      </c>
      <c r="Y2399" s="7">
        <f t="shared" si="226"/>
        <v>19.6648</v>
      </c>
      <c r="Z2399" s="7">
        <f t="shared" si="227"/>
        <v>30.72625</v>
      </c>
    </row>
    <row r="2400" hidden="1" customHeight="1" spans="18:26">
      <c r="R2400" s="7">
        <f t="shared" si="222"/>
        <v>0</v>
      </c>
      <c r="S2400" s="7">
        <f t="shared" si="223"/>
        <v>0</v>
      </c>
      <c r="T2400" s="7">
        <f t="shared" si="224"/>
        <v>0</v>
      </c>
      <c r="U2400" s="7"/>
      <c r="V2400" s="7">
        <f>VLOOKUP(K2400,$AA$2:$AC$26,3)</f>
        <v>0.001</v>
      </c>
      <c r="W2400" s="7">
        <f>VLOOKUP(L2400,$AA$2:$AC$26,2)</f>
        <v>0.24581</v>
      </c>
      <c r="X2400" s="7">
        <f t="shared" si="225"/>
        <v>24.581</v>
      </c>
      <c r="Y2400" s="7">
        <f t="shared" si="226"/>
        <v>19.6648</v>
      </c>
      <c r="Z2400" s="7">
        <f t="shared" si="227"/>
        <v>30.72625</v>
      </c>
    </row>
    <row r="2401" hidden="1" customHeight="1" spans="18:26">
      <c r="R2401" s="7">
        <f t="shared" si="222"/>
        <v>0</v>
      </c>
      <c r="S2401" s="7">
        <f t="shared" si="223"/>
        <v>0</v>
      </c>
      <c r="T2401" s="7">
        <f t="shared" si="224"/>
        <v>0</v>
      </c>
      <c r="U2401" s="7"/>
      <c r="V2401" s="7">
        <f>VLOOKUP(K2401,$AA$2:$AC$26,3)</f>
        <v>0.001</v>
      </c>
      <c r="W2401" s="7">
        <f>VLOOKUP(L2401,$AA$2:$AC$26,2)</f>
        <v>0.24581</v>
      </c>
      <c r="X2401" s="7">
        <f t="shared" si="225"/>
        <v>24.581</v>
      </c>
      <c r="Y2401" s="7">
        <f t="shared" si="226"/>
        <v>19.6648</v>
      </c>
      <c r="Z2401" s="7">
        <f t="shared" si="227"/>
        <v>30.72625</v>
      </c>
    </row>
    <row r="2402" hidden="1" customHeight="1" spans="18:26">
      <c r="R2402" s="7">
        <f t="shared" si="222"/>
        <v>0</v>
      </c>
      <c r="S2402" s="7">
        <f t="shared" si="223"/>
        <v>0</v>
      </c>
      <c r="T2402" s="7">
        <f t="shared" si="224"/>
        <v>0</v>
      </c>
      <c r="U2402" s="7"/>
      <c r="V2402" s="7">
        <f>VLOOKUP(K2402,$AA$2:$AC$26,3)</f>
        <v>0.001</v>
      </c>
      <c r="W2402" s="7">
        <f>VLOOKUP(L2402,$AA$2:$AC$26,2)</f>
        <v>0.24581</v>
      </c>
      <c r="X2402" s="7">
        <f t="shared" si="225"/>
        <v>24.581</v>
      </c>
      <c r="Y2402" s="7">
        <f t="shared" si="226"/>
        <v>19.6648</v>
      </c>
      <c r="Z2402" s="7">
        <f t="shared" si="227"/>
        <v>30.72625</v>
      </c>
    </row>
    <row r="2403" hidden="1" customHeight="1" spans="18:26">
      <c r="R2403" s="7">
        <f t="shared" si="222"/>
        <v>0</v>
      </c>
      <c r="S2403" s="7">
        <f t="shared" si="223"/>
        <v>0</v>
      </c>
      <c r="T2403" s="7">
        <f t="shared" si="224"/>
        <v>0</v>
      </c>
      <c r="U2403" s="7"/>
      <c r="V2403" s="7">
        <f>VLOOKUP(K2403,$AA$2:$AC$26,3)</f>
        <v>0.001</v>
      </c>
      <c r="W2403" s="7">
        <f>VLOOKUP(L2403,$AA$2:$AC$26,2)</f>
        <v>0.24581</v>
      </c>
      <c r="X2403" s="7">
        <f t="shared" si="225"/>
        <v>24.581</v>
      </c>
      <c r="Y2403" s="7">
        <f t="shared" si="226"/>
        <v>19.6648</v>
      </c>
      <c r="Z2403" s="7">
        <f t="shared" si="227"/>
        <v>30.72625</v>
      </c>
    </row>
    <row r="2404" hidden="1" customHeight="1" spans="18:26">
      <c r="R2404" s="7">
        <f t="shared" si="222"/>
        <v>0</v>
      </c>
      <c r="S2404" s="7">
        <f t="shared" si="223"/>
        <v>0</v>
      </c>
      <c r="T2404" s="7">
        <f t="shared" si="224"/>
        <v>0</v>
      </c>
      <c r="U2404" s="7"/>
      <c r="V2404" s="7">
        <f>VLOOKUP(K2404,$AA$2:$AC$26,3)</f>
        <v>0.001</v>
      </c>
      <c r="W2404" s="7">
        <f>VLOOKUP(L2404,$AA$2:$AC$26,2)</f>
        <v>0.24581</v>
      </c>
      <c r="X2404" s="7">
        <f t="shared" si="225"/>
        <v>24.581</v>
      </c>
      <c r="Y2404" s="7">
        <f t="shared" si="226"/>
        <v>19.6648</v>
      </c>
      <c r="Z2404" s="7">
        <f t="shared" si="227"/>
        <v>30.72625</v>
      </c>
    </row>
    <row r="2405" hidden="1" customHeight="1" spans="18:26">
      <c r="R2405" s="7">
        <f t="shared" si="222"/>
        <v>0</v>
      </c>
      <c r="S2405" s="7">
        <f t="shared" si="223"/>
        <v>0</v>
      </c>
      <c r="T2405" s="7">
        <f t="shared" si="224"/>
        <v>0</v>
      </c>
      <c r="U2405" s="7"/>
      <c r="V2405" s="7">
        <f>VLOOKUP(K2405,$AA$2:$AC$26,3)</f>
        <v>0.001</v>
      </c>
      <c r="W2405" s="7">
        <f>VLOOKUP(L2405,$AA$2:$AC$26,2)</f>
        <v>0.24581</v>
      </c>
      <c r="X2405" s="7">
        <f t="shared" si="225"/>
        <v>24.581</v>
      </c>
      <c r="Y2405" s="7">
        <f t="shared" si="226"/>
        <v>19.6648</v>
      </c>
      <c r="Z2405" s="7">
        <f t="shared" si="227"/>
        <v>30.72625</v>
      </c>
    </row>
    <row r="2406" hidden="1" customHeight="1" spans="18:26">
      <c r="R2406" s="7">
        <f t="shared" si="222"/>
        <v>0</v>
      </c>
      <c r="S2406" s="7">
        <f t="shared" si="223"/>
        <v>0</v>
      </c>
      <c r="T2406" s="7">
        <f t="shared" si="224"/>
        <v>0</v>
      </c>
      <c r="U2406" s="7"/>
      <c r="V2406" s="7">
        <f>VLOOKUP(K2406,$AA$2:$AC$26,3)</f>
        <v>0.001</v>
      </c>
      <c r="W2406" s="7">
        <f>VLOOKUP(L2406,$AA$2:$AC$26,2)</f>
        <v>0.24581</v>
      </c>
      <c r="X2406" s="7">
        <f t="shared" si="225"/>
        <v>24.581</v>
      </c>
      <c r="Y2406" s="7">
        <f t="shared" si="226"/>
        <v>19.6648</v>
      </c>
      <c r="Z2406" s="7">
        <f t="shared" si="227"/>
        <v>30.72625</v>
      </c>
    </row>
    <row r="2407" hidden="1" customHeight="1" spans="18:26">
      <c r="R2407" s="7">
        <f t="shared" si="222"/>
        <v>0</v>
      </c>
      <c r="S2407" s="7">
        <f t="shared" si="223"/>
        <v>0</v>
      </c>
      <c r="T2407" s="7">
        <f t="shared" si="224"/>
        <v>0</v>
      </c>
      <c r="U2407" s="7"/>
      <c r="V2407" s="7">
        <f>VLOOKUP(K2407,$AA$2:$AC$26,3)</f>
        <v>0.001</v>
      </c>
      <c r="W2407" s="7">
        <f>VLOOKUP(L2407,$AA$2:$AC$26,2)</f>
        <v>0.24581</v>
      </c>
      <c r="X2407" s="7">
        <f t="shared" si="225"/>
        <v>24.581</v>
      </c>
      <c r="Y2407" s="7">
        <f t="shared" si="226"/>
        <v>19.6648</v>
      </c>
      <c r="Z2407" s="7">
        <f t="shared" si="227"/>
        <v>30.72625</v>
      </c>
    </row>
    <row r="2408" hidden="1" customHeight="1" spans="18:26">
      <c r="R2408" s="7">
        <f t="shared" si="222"/>
        <v>0</v>
      </c>
      <c r="S2408" s="7">
        <f t="shared" si="223"/>
        <v>0</v>
      </c>
      <c r="T2408" s="7">
        <f t="shared" si="224"/>
        <v>0</v>
      </c>
      <c r="U2408" s="7"/>
      <c r="V2408" s="7">
        <f>VLOOKUP(K2408,$AA$2:$AC$26,3)</f>
        <v>0.001</v>
      </c>
      <c r="W2408" s="7">
        <f>VLOOKUP(L2408,$AA$2:$AC$26,2)</f>
        <v>0.24581</v>
      </c>
      <c r="X2408" s="7">
        <f t="shared" si="225"/>
        <v>24.581</v>
      </c>
      <c r="Y2408" s="7">
        <f t="shared" si="226"/>
        <v>19.6648</v>
      </c>
      <c r="Z2408" s="7">
        <f t="shared" si="227"/>
        <v>30.72625</v>
      </c>
    </row>
    <row r="2409" hidden="1" customHeight="1" spans="18:26">
      <c r="R2409" s="7">
        <f t="shared" si="222"/>
        <v>0</v>
      </c>
      <c r="S2409" s="7">
        <f t="shared" si="223"/>
        <v>0</v>
      </c>
      <c r="T2409" s="7">
        <f t="shared" si="224"/>
        <v>0</v>
      </c>
      <c r="U2409" s="7"/>
      <c r="V2409" s="7">
        <f>VLOOKUP(K2409,$AA$2:$AC$26,3)</f>
        <v>0.001</v>
      </c>
      <c r="W2409" s="7">
        <f>VLOOKUP(L2409,$AA$2:$AC$26,2)</f>
        <v>0.24581</v>
      </c>
      <c r="X2409" s="7">
        <f t="shared" si="225"/>
        <v>24.581</v>
      </c>
      <c r="Y2409" s="7">
        <f t="shared" si="226"/>
        <v>19.6648</v>
      </c>
      <c r="Z2409" s="7">
        <f t="shared" si="227"/>
        <v>30.72625</v>
      </c>
    </row>
    <row r="2410" hidden="1" customHeight="1" spans="18:26">
      <c r="R2410" s="7">
        <f t="shared" si="222"/>
        <v>0</v>
      </c>
      <c r="S2410" s="7">
        <f t="shared" si="223"/>
        <v>0</v>
      </c>
      <c r="T2410" s="7">
        <f t="shared" si="224"/>
        <v>0</v>
      </c>
      <c r="U2410" s="7"/>
      <c r="V2410" s="7">
        <f>VLOOKUP(K2410,$AA$2:$AC$26,3)</f>
        <v>0.001</v>
      </c>
      <c r="W2410" s="7">
        <f>VLOOKUP(L2410,$AA$2:$AC$26,2)</f>
        <v>0.24581</v>
      </c>
      <c r="X2410" s="7">
        <f t="shared" si="225"/>
        <v>24.581</v>
      </c>
      <c r="Y2410" s="7">
        <f t="shared" si="226"/>
        <v>19.6648</v>
      </c>
      <c r="Z2410" s="7">
        <f t="shared" si="227"/>
        <v>30.72625</v>
      </c>
    </row>
    <row r="2411" hidden="1" customHeight="1" spans="18:26">
      <c r="R2411" s="7">
        <f t="shared" si="222"/>
        <v>0</v>
      </c>
      <c r="S2411" s="7">
        <f t="shared" si="223"/>
        <v>0</v>
      </c>
      <c r="T2411" s="7">
        <f t="shared" si="224"/>
        <v>0</v>
      </c>
      <c r="U2411" s="7"/>
      <c r="V2411" s="7">
        <f>VLOOKUP(K2411,$AA$2:$AC$26,3)</f>
        <v>0.001</v>
      </c>
      <c r="W2411" s="7">
        <f>VLOOKUP(L2411,$AA$2:$AC$26,2)</f>
        <v>0.24581</v>
      </c>
      <c r="X2411" s="7">
        <f t="shared" si="225"/>
        <v>24.581</v>
      </c>
      <c r="Y2411" s="7">
        <f t="shared" si="226"/>
        <v>19.6648</v>
      </c>
      <c r="Z2411" s="7">
        <f t="shared" si="227"/>
        <v>30.72625</v>
      </c>
    </row>
    <row r="2412" hidden="1" customHeight="1" spans="18:26">
      <c r="R2412" s="7">
        <f t="shared" si="222"/>
        <v>0</v>
      </c>
      <c r="S2412" s="7">
        <f t="shared" si="223"/>
        <v>0</v>
      </c>
      <c r="T2412" s="7">
        <f t="shared" si="224"/>
        <v>0</v>
      </c>
      <c r="U2412" s="7"/>
      <c r="V2412" s="7">
        <f>VLOOKUP(K2412,$AA$2:$AC$26,3)</f>
        <v>0.001</v>
      </c>
      <c r="W2412" s="7">
        <f>VLOOKUP(L2412,$AA$2:$AC$26,2)</f>
        <v>0.24581</v>
      </c>
      <c r="X2412" s="7">
        <f t="shared" si="225"/>
        <v>24.581</v>
      </c>
      <c r="Y2412" s="7">
        <f t="shared" si="226"/>
        <v>19.6648</v>
      </c>
      <c r="Z2412" s="7">
        <f t="shared" si="227"/>
        <v>30.72625</v>
      </c>
    </row>
    <row r="2413" hidden="1" customHeight="1" spans="18:26">
      <c r="R2413" s="7">
        <f t="shared" si="222"/>
        <v>0</v>
      </c>
      <c r="S2413" s="7">
        <f t="shared" si="223"/>
        <v>0</v>
      </c>
      <c r="T2413" s="7">
        <f t="shared" si="224"/>
        <v>0</v>
      </c>
      <c r="U2413" s="7"/>
      <c r="V2413" s="7">
        <f>VLOOKUP(K2413,$AA$2:$AC$26,3)</f>
        <v>0.001</v>
      </c>
      <c r="W2413" s="7">
        <f>VLOOKUP(L2413,$AA$2:$AC$26,2)</f>
        <v>0.24581</v>
      </c>
      <c r="X2413" s="7">
        <f t="shared" si="225"/>
        <v>24.581</v>
      </c>
      <c r="Y2413" s="7">
        <f t="shared" si="226"/>
        <v>19.6648</v>
      </c>
      <c r="Z2413" s="7">
        <f t="shared" si="227"/>
        <v>30.72625</v>
      </c>
    </row>
    <row r="2414" hidden="1" customHeight="1" spans="18:26">
      <c r="R2414" s="7">
        <f t="shared" si="222"/>
        <v>0</v>
      </c>
      <c r="S2414" s="7">
        <f t="shared" si="223"/>
        <v>0</v>
      </c>
      <c r="T2414" s="7">
        <f t="shared" si="224"/>
        <v>0</v>
      </c>
      <c r="U2414" s="7"/>
      <c r="V2414" s="7">
        <f>VLOOKUP(K2414,$AA$2:$AC$26,3)</f>
        <v>0.001</v>
      </c>
      <c r="W2414" s="7">
        <f>VLOOKUP(L2414,$AA$2:$AC$26,2)</f>
        <v>0.24581</v>
      </c>
      <c r="X2414" s="7">
        <f t="shared" si="225"/>
        <v>24.581</v>
      </c>
      <c r="Y2414" s="7">
        <f t="shared" si="226"/>
        <v>19.6648</v>
      </c>
      <c r="Z2414" s="7">
        <f t="shared" si="227"/>
        <v>30.72625</v>
      </c>
    </row>
    <row r="2415" hidden="1" customHeight="1" spans="18:26">
      <c r="R2415" s="7">
        <f t="shared" si="222"/>
        <v>0</v>
      </c>
      <c r="S2415" s="7">
        <f t="shared" si="223"/>
        <v>0</v>
      </c>
      <c r="T2415" s="7">
        <f t="shared" si="224"/>
        <v>0</v>
      </c>
      <c r="U2415" s="7"/>
      <c r="V2415" s="7">
        <f>VLOOKUP(K2415,$AA$2:$AC$26,3)</f>
        <v>0.001</v>
      </c>
      <c r="W2415" s="7">
        <f>VLOOKUP(L2415,$AA$2:$AC$26,2)</f>
        <v>0.24581</v>
      </c>
      <c r="X2415" s="7">
        <f t="shared" si="225"/>
        <v>24.581</v>
      </c>
      <c r="Y2415" s="7">
        <f t="shared" si="226"/>
        <v>19.6648</v>
      </c>
      <c r="Z2415" s="7">
        <f t="shared" si="227"/>
        <v>30.72625</v>
      </c>
    </row>
    <row r="2416" hidden="1" customHeight="1" spans="18:26">
      <c r="R2416" s="7">
        <f t="shared" si="222"/>
        <v>0</v>
      </c>
      <c r="S2416" s="7">
        <f t="shared" si="223"/>
        <v>0</v>
      </c>
      <c r="T2416" s="7">
        <f t="shared" si="224"/>
        <v>0</v>
      </c>
      <c r="U2416" s="7"/>
      <c r="V2416" s="7">
        <f>VLOOKUP(K2416,$AA$2:$AC$26,3)</f>
        <v>0.001</v>
      </c>
      <c r="W2416" s="7">
        <f>VLOOKUP(L2416,$AA$2:$AC$26,2)</f>
        <v>0.24581</v>
      </c>
      <c r="X2416" s="7">
        <f t="shared" si="225"/>
        <v>24.581</v>
      </c>
      <c r="Y2416" s="7">
        <f t="shared" si="226"/>
        <v>19.6648</v>
      </c>
      <c r="Z2416" s="7">
        <f t="shared" si="227"/>
        <v>30.72625</v>
      </c>
    </row>
    <row r="2417" hidden="1" customHeight="1" spans="18:26">
      <c r="R2417" s="7">
        <f t="shared" si="222"/>
        <v>0</v>
      </c>
      <c r="S2417" s="7">
        <f t="shared" si="223"/>
        <v>0</v>
      </c>
      <c r="T2417" s="7">
        <f t="shared" si="224"/>
        <v>0</v>
      </c>
      <c r="U2417" s="7"/>
      <c r="V2417" s="7">
        <f>VLOOKUP(K2417,$AA$2:$AC$26,3)</f>
        <v>0.001</v>
      </c>
      <c r="W2417" s="7">
        <f>VLOOKUP(L2417,$AA$2:$AC$26,2)</f>
        <v>0.24581</v>
      </c>
      <c r="X2417" s="7">
        <f t="shared" si="225"/>
        <v>24.581</v>
      </c>
      <c r="Y2417" s="7">
        <f t="shared" si="226"/>
        <v>19.6648</v>
      </c>
      <c r="Z2417" s="7">
        <f t="shared" si="227"/>
        <v>30.72625</v>
      </c>
    </row>
    <row r="2418" hidden="1" customHeight="1" spans="18:26">
      <c r="R2418" s="7">
        <f t="shared" si="222"/>
        <v>0</v>
      </c>
      <c r="S2418" s="7">
        <f t="shared" si="223"/>
        <v>0</v>
      </c>
      <c r="T2418" s="7">
        <f t="shared" si="224"/>
        <v>0</v>
      </c>
      <c r="U2418" s="7"/>
      <c r="V2418" s="7">
        <f>VLOOKUP(K2418,$AA$2:$AC$26,3)</f>
        <v>0.001</v>
      </c>
      <c r="W2418" s="7">
        <f>VLOOKUP(L2418,$AA$2:$AC$26,2)</f>
        <v>0.24581</v>
      </c>
      <c r="X2418" s="7">
        <f t="shared" si="225"/>
        <v>24.581</v>
      </c>
      <c r="Y2418" s="7">
        <f t="shared" si="226"/>
        <v>19.6648</v>
      </c>
      <c r="Z2418" s="7">
        <f t="shared" si="227"/>
        <v>30.72625</v>
      </c>
    </row>
    <row r="2419" hidden="1" customHeight="1" spans="18:26">
      <c r="R2419" s="7">
        <f t="shared" si="222"/>
        <v>0</v>
      </c>
      <c r="S2419" s="7">
        <f t="shared" si="223"/>
        <v>0</v>
      </c>
      <c r="T2419" s="7">
        <f t="shared" si="224"/>
        <v>0</v>
      </c>
      <c r="U2419" s="7"/>
      <c r="V2419" s="7">
        <f>VLOOKUP(K2419,$AA$2:$AC$26,3)</f>
        <v>0.001</v>
      </c>
      <c r="W2419" s="7">
        <f>VLOOKUP(L2419,$AA$2:$AC$26,2)</f>
        <v>0.24581</v>
      </c>
      <c r="X2419" s="7">
        <f t="shared" si="225"/>
        <v>24.581</v>
      </c>
      <c r="Y2419" s="7">
        <f t="shared" si="226"/>
        <v>19.6648</v>
      </c>
      <c r="Z2419" s="7">
        <f t="shared" si="227"/>
        <v>30.72625</v>
      </c>
    </row>
    <row r="2420" hidden="1" customHeight="1" spans="18:26">
      <c r="R2420" s="7">
        <f t="shared" si="222"/>
        <v>0</v>
      </c>
      <c r="S2420" s="7">
        <f t="shared" si="223"/>
        <v>0</v>
      </c>
      <c r="T2420" s="7">
        <f t="shared" si="224"/>
        <v>0</v>
      </c>
      <c r="U2420" s="7"/>
      <c r="V2420" s="7">
        <f>VLOOKUP(K2420,$AA$2:$AC$26,3)</f>
        <v>0.001</v>
      </c>
      <c r="W2420" s="7">
        <f>VLOOKUP(L2420,$AA$2:$AC$26,2)</f>
        <v>0.24581</v>
      </c>
      <c r="X2420" s="7">
        <f t="shared" si="225"/>
        <v>24.581</v>
      </c>
      <c r="Y2420" s="7">
        <f t="shared" si="226"/>
        <v>19.6648</v>
      </c>
      <c r="Z2420" s="7">
        <f t="shared" si="227"/>
        <v>30.72625</v>
      </c>
    </row>
    <row r="2421" hidden="1" customHeight="1" spans="18:26">
      <c r="R2421" s="7">
        <f t="shared" si="222"/>
        <v>0</v>
      </c>
      <c r="S2421" s="7">
        <f t="shared" si="223"/>
        <v>0</v>
      </c>
      <c r="T2421" s="7">
        <f t="shared" si="224"/>
        <v>0</v>
      </c>
      <c r="U2421" s="7"/>
      <c r="V2421" s="7">
        <f>VLOOKUP(K2421,$AA$2:$AC$26,3)</f>
        <v>0.001</v>
      </c>
      <c r="W2421" s="7">
        <f>VLOOKUP(L2421,$AA$2:$AC$26,2)</f>
        <v>0.24581</v>
      </c>
      <c r="X2421" s="7">
        <f t="shared" si="225"/>
        <v>24.581</v>
      </c>
      <c r="Y2421" s="7">
        <f t="shared" si="226"/>
        <v>19.6648</v>
      </c>
      <c r="Z2421" s="7">
        <f t="shared" si="227"/>
        <v>30.72625</v>
      </c>
    </row>
    <row r="2422" hidden="1" customHeight="1" spans="18:26">
      <c r="R2422" s="7">
        <f t="shared" si="222"/>
        <v>0</v>
      </c>
      <c r="S2422" s="7">
        <f t="shared" si="223"/>
        <v>0</v>
      </c>
      <c r="T2422" s="7">
        <f t="shared" si="224"/>
        <v>0</v>
      </c>
      <c r="U2422" s="7"/>
      <c r="V2422" s="7">
        <f>VLOOKUP(K2422,$AA$2:$AC$26,3)</f>
        <v>0.001</v>
      </c>
      <c r="W2422" s="7">
        <f>VLOOKUP(L2422,$AA$2:$AC$26,2)</f>
        <v>0.24581</v>
      </c>
      <c r="X2422" s="7">
        <f t="shared" si="225"/>
        <v>24.581</v>
      </c>
      <c r="Y2422" s="7">
        <f t="shared" si="226"/>
        <v>19.6648</v>
      </c>
      <c r="Z2422" s="7">
        <f t="shared" si="227"/>
        <v>30.72625</v>
      </c>
    </row>
    <row r="2423" hidden="1" customHeight="1" spans="18:26">
      <c r="R2423" s="7">
        <f t="shared" si="222"/>
        <v>0</v>
      </c>
      <c r="S2423" s="7">
        <f t="shared" si="223"/>
        <v>0</v>
      </c>
      <c r="T2423" s="7">
        <f t="shared" si="224"/>
        <v>0</v>
      </c>
      <c r="U2423" s="7"/>
      <c r="V2423" s="7">
        <f>VLOOKUP(K2423,$AA$2:$AC$26,3)</f>
        <v>0.001</v>
      </c>
      <c r="W2423" s="7">
        <f>VLOOKUP(L2423,$AA$2:$AC$26,2)</f>
        <v>0.24581</v>
      </c>
      <c r="X2423" s="7">
        <f t="shared" si="225"/>
        <v>24.581</v>
      </c>
      <c r="Y2423" s="7">
        <f t="shared" si="226"/>
        <v>19.6648</v>
      </c>
      <c r="Z2423" s="7">
        <f t="shared" si="227"/>
        <v>30.72625</v>
      </c>
    </row>
    <row r="2424" hidden="1" customHeight="1" spans="18:26">
      <c r="R2424" s="7">
        <f t="shared" si="222"/>
        <v>0</v>
      </c>
      <c r="S2424" s="7">
        <f t="shared" si="223"/>
        <v>0</v>
      </c>
      <c r="T2424" s="7">
        <f t="shared" si="224"/>
        <v>0</v>
      </c>
      <c r="U2424" s="7"/>
      <c r="V2424" s="7">
        <f>VLOOKUP(K2424,$AA$2:$AC$26,3)</f>
        <v>0.001</v>
      </c>
      <c r="W2424" s="7">
        <f>VLOOKUP(L2424,$AA$2:$AC$26,2)</f>
        <v>0.24581</v>
      </c>
      <c r="X2424" s="7">
        <f t="shared" si="225"/>
        <v>24.581</v>
      </c>
      <c r="Y2424" s="7">
        <f t="shared" si="226"/>
        <v>19.6648</v>
      </c>
      <c r="Z2424" s="7">
        <f t="shared" si="227"/>
        <v>30.72625</v>
      </c>
    </row>
    <row r="2425" hidden="1" customHeight="1" spans="18:26">
      <c r="R2425" s="7">
        <f t="shared" si="222"/>
        <v>0</v>
      </c>
      <c r="S2425" s="7">
        <f t="shared" si="223"/>
        <v>0</v>
      </c>
      <c r="T2425" s="7">
        <f t="shared" si="224"/>
        <v>0</v>
      </c>
      <c r="U2425" s="7"/>
      <c r="V2425" s="7">
        <f>VLOOKUP(K2425,$AA$2:$AC$26,3)</f>
        <v>0.001</v>
      </c>
      <c r="W2425" s="7">
        <f>VLOOKUP(L2425,$AA$2:$AC$26,2)</f>
        <v>0.24581</v>
      </c>
      <c r="X2425" s="7">
        <f t="shared" si="225"/>
        <v>24.581</v>
      </c>
      <c r="Y2425" s="7">
        <f t="shared" si="226"/>
        <v>19.6648</v>
      </c>
      <c r="Z2425" s="7">
        <f t="shared" si="227"/>
        <v>30.72625</v>
      </c>
    </row>
    <row r="2426" hidden="1" customHeight="1" spans="18:26">
      <c r="R2426" s="7">
        <f t="shared" si="222"/>
        <v>0</v>
      </c>
      <c r="S2426" s="7">
        <f t="shared" si="223"/>
        <v>0</v>
      </c>
      <c r="T2426" s="7">
        <f t="shared" si="224"/>
        <v>0</v>
      </c>
      <c r="U2426" s="7"/>
      <c r="V2426" s="7">
        <f>VLOOKUP(K2426,$AA$2:$AC$26,3)</f>
        <v>0.001</v>
      </c>
      <c r="W2426" s="7">
        <f>VLOOKUP(L2426,$AA$2:$AC$26,2)</f>
        <v>0.24581</v>
      </c>
      <c r="X2426" s="7">
        <f t="shared" si="225"/>
        <v>24.581</v>
      </c>
      <c r="Y2426" s="7">
        <f t="shared" si="226"/>
        <v>19.6648</v>
      </c>
      <c r="Z2426" s="7">
        <f t="shared" si="227"/>
        <v>30.72625</v>
      </c>
    </row>
    <row r="2427" hidden="1" customHeight="1" spans="18:26">
      <c r="R2427" s="7">
        <f t="shared" si="222"/>
        <v>0</v>
      </c>
      <c r="S2427" s="7">
        <f t="shared" si="223"/>
        <v>0</v>
      </c>
      <c r="T2427" s="7">
        <f t="shared" si="224"/>
        <v>0</v>
      </c>
      <c r="U2427" s="7"/>
      <c r="V2427" s="7">
        <f>VLOOKUP(K2427,$AA$2:$AC$26,3)</f>
        <v>0.001</v>
      </c>
      <c r="W2427" s="7">
        <f>VLOOKUP(L2427,$AA$2:$AC$26,2)</f>
        <v>0.24581</v>
      </c>
      <c r="X2427" s="7">
        <f t="shared" si="225"/>
        <v>24.581</v>
      </c>
      <c r="Y2427" s="7">
        <f t="shared" si="226"/>
        <v>19.6648</v>
      </c>
      <c r="Z2427" s="7">
        <f t="shared" si="227"/>
        <v>30.72625</v>
      </c>
    </row>
    <row r="2428" hidden="1" customHeight="1" spans="18:26">
      <c r="R2428" s="7">
        <f t="shared" si="222"/>
        <v>0</v>
      </c>
      <c r="S2428" s="7">
        <f t="shared" si="223"/>
        <v>0</v>
      </c>
      <c r="T2428" s="7">
        <f t="shared" si="224"/>
        <v>0</v>
      </c>
      <c r="U2428" s="7"/>
      <c r="V2428" s="7">
        <f>VLOOKUP(K2428,$AA$2:$AC$26,3)</f>
        <v>0.001</v>
      </c>
      <c r="W2428" s="7">
        <f>VLOOKUP(L2428,$AA$2:$AC$26,2)</f>
        <v>0.24581</v>
      </c>
      <c r="X2428" s="7">
        <f t="shared" si="225"/>
        <v>24.581</v>
      </c>
      <c r="Y2428" s="7">
        <f t="shared" si="226"/>
        <v>19.6648</v>
      </c>
      <c r="Z2428" s="7">
        <f t="shared" si="227"/>
        <v>30.72625</v>
      </c>
    </row>
    <row r="2429" hidden="1" customHeight="1" spans="18:26">
      <c r="R2429" s="7">
        <f t="shared" si="222"/>
        <v>0</v>
      </c>
      <c r="S2429" s="7">
        <f t="shared" si="223"/>
        <v>0</v>
      </c>
      <c r="T2429" s="7">
        <f t="shared" si="224"/>
        <v>0</v>
      </c>
      <c r="U2429" s="7"/>
      <c r="V2429" s="7">
        <f>VLOOKUP(K2429,$AA$2:$AC$26,3)</f>
        <v>0.001</v>
      </c>
      <c r="W2429" s="7">
        <f>VLOOKUP(L2429,$AA$2:$AC$26,2)</f>
        <v>0.24581</v>
      </c>
      <c r="X2429" s="7">
        <f t="shared" si="225"/>
        <v>24.581</v>
      </c>
      <c r="Y2429" s="7">
        <f t="shared" si="226"/>
        <v>19.6648</v>
      </c>
      <c r="Z2429" s="7">
        <f t="shared" si="227"/>
        <v>30.72625</v>
      </c>
    </row>
    <row r="2430" hidden="1" customHeight="1" spans="18:26">
      <c r="R2430" s="7">
        <f t="shared" si="222"/>
        <v>0</v>
      </c>
      <c r="S2430" s="7">
        <f t="shared" si="223"/>
        <v>0</v>
      </c>
      <c r="T2430" s="7">
        <f t="shared" si="224"/>
        <v>0</v>
      </c>
      <c r="U2430" s="7"/>
      <c r="V2430" s="7">
        <f>VLOOKUP(K2430,$AA$2:$AC$26,3)</f>
        <v>0.001</v>
      </c>
      <c r="W2430" s="7">
        <f>VLOOKUP(L2430,$AA$2:$AC$26,2)</f>
        <v>0.24581</v>
      </c>
      <c r="X2430" s="7">
        <f t="shared" si="225"/>
        <v>24.581</v>
      </c>
      <c r="Y2430" s="7">
        <f t="shared" si="226"/>
        <v>19.6648</v>
      </c>
      <c r="Z2430" s="7">
        <f t="shared" si="227"/>
        <v>30.72625</v>
      </c>
    </row>
    <row r="2431" hidden="1" customHeight="1" spans="18:26">
      <c r="R2431" s="7">
        <f t="shared" si="222"/>
        <v>0</v>
      </c>
      <c r="S2431" s="7">
        <f t="shared" si="223"/>
        <v>0</v>
      </c>
      <c r="T2431" s="7">
        <f t="shared" si="224"/>
        <v>0</v>
      </c>
      <c r="U2431" s="7"/>
      <c r="V2431" s="7">
        <f>VLOOKUP(K2431,$AA$2:$AC$26,3)</f>
        <v>0.001</v>
      </c>
      <c r="W2431" s="7">
        <f>VLOOKUP(L2431,$AA$2:$AC$26,2)</f>
        <v>0.24581</v>
      </c>
      <c r="X2431" s="7">
        <f t="shared" si="225"/>
        <v>24.581</v>
      </c>
      <c r="Y2431" s="7">
        <f t="shared" si="226"/>
        <v>19.6648</v>
      </c>
      <c r="Z2431" s="7">
        <f t="shared" si="227"/>
        <v>30.72625</v>
      </c>
    </row>
    <row r="2432" hidden="1" customHeight="1" spans="18:26">
      <c r="R2432" s="7">
        <f t="shared" si="222"/>
        <v>0</v>
      </c>
      <c r="S2432" s="7">
        <f t="shared" si="223"/>
        <v>0</v>
      </c>
      <c r="T2432" s="7">
        <f t="shared" si="224"/>
        <v>0</v>
      </c>
      <c r="U2432" s="7"/>
      <c r="V2432" s="7">
        <f>VLOOKUP(K2432,$AA$2:$AC$26,3)</f>
        <v>0.001</v>
      </c>
      <c r="W2432" s="7">
        <f>VLOOKUP(L2432,$AA$2:$AC$26,2)</f>
        <v>0.24581</v>
      </c>
      <c r="X2432" s="7">
        <f t="shared" si="225"/>
        <v>24.581</v>
      </c>
      <c r="Y2432" s="7">
        <f t="shared" si="226"/>
        <v>19.6648</v>
      </c>
      <c r="Z2432" s="7">
        <f t="shared" si="227"/>
        <v>30.72625</v>
      </c>
    </row>
    <row r="2433" hidden="1" customHeight="1" spans="18:26">
      <c r="R2433" s="7">
        <f t="shared" si="222"/>
        <v>0</v>
      </c>
      <c r="S2433" s="7">
        <f t="shared" si="223"/>
        <v>0</v>
      </c>
      <c r="T2433" s="7">
        <f t="shared" si="224"/>
        <v>0</v>
      </c>
      <c r="U2433" s="7"/>
      <c r="V2433" s="7">
        <f>VLOOKUP(K2433,$AA$2:$AC$26,3)</f>
        <v>0.001</v>
      </c>
      <c r="W2433" s="7">
        <f>VLOOKUP(L2433,$AA$2:$AC$26,2)</f>
        <v>0.24581</v>
      </c>
      <c r="X2433" s="7">
        <f t="shared" si="225"/>
        <v>24.581</v>
      </c>
      <c r="Y2433" s="7">
        <f t="shared" si="226"/>
        <v>19.6648</v>
      </c>
      <c r="Z2433" s="7">
        <f t="shared" si="227"/>
        <v>30.72625</v>
      </c>
    </row>
    <row r="2434" hidden="1" customHeight="1" spans="18:26">
      <c r="R2434" s="7">
        <f t="shared" ref="R2434:R2497" si="228">B2434*I2434/100</f>
        <v>0</v>
      </c>
      <c r="S2434" s="7">
        <f t="shared" ref="S2434:S2497" si="229">B2434*C2434/10000</f>
        <v>0</v>
      </c>
      <c r="T2434" s="7">
        <f t="shared" ref="T2434:T2497" si="230">SQRT(J2434)*S2434</f>
        <v>0</v>
      </c>
      <c r="U2434" s="7"/>
      <c r="V2434" s="7">
        <f>VLOOKUP(K2434,$AA$2:$AC$26,3)</f>
        <v>0.001</v>
      </c>
      <c r="W2434" s="7">
        <f>VLOOKUP(L2434,$AA$2:$AC$26,2)</f>
        <v>0.24581</v>
      </c>
      <c r="X2434" s="7">
        <f t="shared" ref="X2434:X2497" si="231">V2434*W2434*100000</f>
        <v>24.581</v>
      </c>
      <c r="Y2434" s="7">
        <f t="shared" ref="Y2434:Y2497" si="232">X2434*0.8</f>
        <v>19.6648</v>
      </c>
      <c r="Z2434" s="7">
        <f t="shared" ref="Z2434:Z2497" si="233">X2434*1.25</f>
        <v>30.72625</v>
      </c>
    </row>
    <row r="2435" hidden="1" customHeight="1" spans="18:26">
      <c r="R2435" s="7">
        <f t="shared" si="228"/>
        <v>0</v>
      </c>
      <c r="S2435" s="7">
        <f t="shared" si="229"/>
        <v>0</v>
      </c>
      <c r="T2435" s="7">
        <f t="shared" si="230"/>
        <v>0</v>
      </c>
      <c r="U2435" s="7"/>
      <c r="V2435" s="7">
        <f>VLOOKUP(K2435,$AA$2:$AC$26,3)</f>
        <v>0.001</v>
      </c>
      <c r="W2435" s="7">
        <f>VLOOKUP(L2435,$AA$2:$AC$26,2)</f>
        <v>0.24581</v>
      </c>
      <c r="X2435" s="7">
        <f t="shared" si="231"/>
        <v>24.581</v>
      </c>
      <c r="Y2435" s="7">
        <f t="shared" si="232"/>
        <v>19.6648</v>
      </c>
      <c r="Z2435" s="7">
        <f t="shared" si="233"/>
        <v>30.72625</v>
      </c>
    </row>
    <row r="2436" hidden="1" customHeight="1" spans="18:26">
      <c r="R2436" s="7">
        <f t="shared" si="228"/>
        <v>0</v>
      </c>
      <c r="S2436" s="7">
        <f t="shared" si="229"/>
        <v>0</v>
      </c>
      <c r="T2436" s="7">
        <f t="shared" si="230"/>
        <v>0</v>
      </c>
      <c r="U2436" s="7"/>
      <c r="V2436" s="7">
        <f>VLOOKUP(K2436,$AA$2:$AC$26,3)</f>
        <v>0.001</v>
      </c>
      <c r="W2436" s="7">
        <f>VLOOKUP(L2436,$AA$2:$AC$26,2)</f>
        <v>0.24581</v>
      </c>
      <c r="X2436" s="7">
        <f t="shared" si="231"/>
        <v>24.581</v>
      </c>
      <c r="Y2436" s="7">
        <f t="shared" si="232"/>
        <v>19.6648</v>
      </c>
      <c r="Z2436" s="7">
        <f t="shared" si="233"/>
        <v>30.72625</v>
      </c>
    </row>
    <row r="2437" hidden="1" customHeight="1" spans="18:26">
      <c r="R2437" s="7">
        <f t="shared" si="228"/>
        <v>0</v>
      </c>
      <c r="S2437" s="7">
        <f t="shared" si="229"/>
        <v>0</v>
      </c>
      <c r="T2437" s="7">
        <f t="shared" si="230"/>
        <v>0</v>
      </c>
      <c r="U2437" s="7"/>
      <c r="V2437" s="7">
        <f>VLOOKUP(K2437,$AA$2:$AC$26,3)</f>
        <v>0.001</v>
      </c>
      <c r="W2437" s="7">
        <f>VLOOKUP(L2437,$AA$2:$AC$26,2)</f>
        <v>0.24581</v>
      </c>
      <c r="X2437" s="7">
        <f t="shared" si="231"/>
        <v>24.581</v>
      </c>
      <c r="Y2437" s="7">
        <f t="shared" si="232"/>
        <v>19.6648</v>
      </c>
      <c r="Z2437" s="7">
        <f t="shared" si="233"/>
        <v>30.72625</v>
      </c>
    </row>
    <row r="2438" hidden="1" customHeight="1" spans="18:26">
      <c r="R2438" s="7">
        <f t="shared" si="228"/>
        <v>0</v>
      </c>
      <c r="S2438" s="7">
        <f t="shared" si="229"/>
        <v>0</v>
      </c>
      <c r="T2438" s="7">
        <f t="shared" si="230"/>
        <v>0</v>
      </c>
      <c r="U2438" s="7"/>
      <c r="V2438" s="7">
        <f>VLOOKUP(K2438,$AA$2:$AC$26,3)</f>
        <v>0.001</v>
      </c>
      <c r="W2438" s="7">
        <f>VLOOKUP(L2438,$AA$2:$AC$26,2)</f>
        <v>0.24581</v>
      </c>
      <c r="X2438" s="7">
        <f t="shared" si="231"/>
        <v>24.581</v>
      </c>
      <c r="Y2438" s="7">
        <f t="shared" si="232"/>
        <v>19.6648</v>
      </c>
      <c r="Z2438" s="7">
        <f t="shared" si="233"/>
        <v>30.72625</v>
      </c>
    </row>
    <row r="2439" hidden="1" customHeight="1" spans="18:26">
      <c r="R2439" s="7">
        <f t="shared" si="228"/>
        <v>0</v>
      </c>
      <c r="S2439" s="7">
        <f t="shared" si="229"/>
        <v>0</v>
      </c>
      <c r="T2439" s="7">
        <f t="shared" si="230"/>
        <v>0</v>
      </c>
      <c r="U2439" s="7"/>
      <c r="V2439" s="7">
        <f>VLOOKUP(K2439,$AA$2:$AC$26,3)</f>
        <v>0.001</v>
      </c>
      <c r="W2439" s="7">
        <f>VLOOKUP(L2439,$AA$2:$AC$26,2)</f>
        <v>0.24581</v>
      </c>
      <c r="X2439" s="7">
        <f t="shared" si="231"/>
        <v>24.581</v>
      </c>
      <c r="Y2439" s="7">
        <f t="shared" si="232"/>
        <v>19.6648</v>
      </c>
      <c r="Z2439" s="7">
        <f t="shared" si="233"/>
        <v>30.72625</v>
      </c>
    </row>
    <row r="2440" hidden="1" customHeight="1" spans="18:26">
      <c r="R2440" s="7">
        <f t="shared" si="228"/>
        <v>0</v>
      </c>
      <c r="S2440" s="7">
        <f t="shared" si="229"/>
        <v>0</v>
      </c>
      <c r="T2440" s="7">
        <f t="shared" si="230"/>
        <v>0</v>
      </c>
      <c r="U2440" s="7"/>
      <c r="V2440" s="7">
        <f>VLOOKUP(K2440,$AA$2:$AC$26,3)</f>
        <v>0.001</v>
      </c>
      <c r="W2440" s="7">
        <f>VLOOKUP(L2440,$AA$2:$AC$26,2)</f>
        <v>0.24581</v>
      </c>
      <c r="X2440" s="7">
        <f t="shared" si="231"/>
        <v>24.581</v>
      </c>
      <c r="Y2440" s="7">
        <f t="shared" si="232"/>
        <v>19.6648</v>
      </c>
      <c r="Z2440" s="7">
        <f t="shared" si="233"/>
        <v>30.72625</v>
      </c>
    </row>
    <row r="2441" hidden="1" customHeight="1" spans="18:26">
      <c r="R2441" s="7">
        <f t="shared" si="228"/>
        <v>0</v>
      </c>
      <c r="S2441" s="7">
        <f t="shared" si="229"/>
        <v>0</v>
      </c>
      <c r="T2441" s="7">
        <f t="shared" si="230"/>
        <v>0</v>
      </c>
      <c r="U2441" s="7"/>
      <c r="V2441" s="7">
        <f>VLOOKUP(K2441,$AA$2:$AC$26,3)</f>
        <v>0.001</v>
      </c>
      <c r="W2441" s="7">
        <f>VLOOKUP(L2441,$AA$2:$AC$26,2)</f>
        <v>0.24581</v>
      </c>
      <c r="X2441" s="7">
        <f t="shared" si="231"/>
        <v>24.581</v>
      </c>
      <c r="Y2441" s="7">
        <f t="shared" si="232"/>
        <v>19.6648</v>
      </c>
      <c r="Z2441" s="7">
        <f t="shared" si="233"/>
        <v>30.72625</v>
      </c>
    </row>
    <row r="2442" hidden="1" customHeight="1" spans="18:26">
      <c r="R2442" s="7">
        <f t="shared" si="228"/>
        <v>0</v>
      </c>
      <c r="S2442" s="7">
        <f t="shared" si="229"/>
        <v>0</v>
      </c>
      <c r="T2442" s="7">
        <f t="shared" si="230"/>
        <v>0</v>
      </c>
      <c r="U2442" s="7"/>
      <c r="V2442" s="7">
        <f>VLOOKUP(K2442,$AA$2:$AC$26,3)</f>
        <v>0.001</v>
      </c>
      <c r="W2442" s="7">
        <f>VLOOKUP(L2442,$AA$2:$AC$26,2)</f>
        <v>0.24581</v>
      </c>
      <c r="X2442" s="7">
        <f t="shared" si="231"/>
        <v>24.581</v>
      </c>
      <c r="Y2442" s="7">
        <f t="shared" si="232"/>
        <v>19.6648</v>
      </c>
      <c r="Z2442" s="7">
        <f t="shared" si="233"/>
        <v>30.72625</v>
      </c>
    </row>
    <row r="2443" hidden="1" customHeight="1" spans="18:26">
      <c r="R2443" s="7">
        <f t="shared" si="228"/>
        <v>0</v>
      </c>
      <c r="S2443" s="7">
        <f t="shared" si="229"/>
        <v>0</v>
      </c>
      <c r="T2443" s="7">
        <f t="shared" si="230"/>
        <v>0</v>
      </c>
      <c r="U2443" s="7"/>
      <c r="V2443" s="7">
        <f>VLOOKUP(K2443,$AA$2:$AC$26,3)</f>
        <v>0.001</v>
      </c>
      <c r="W2443" s="7">
        <f>VLOOKUP(L2443,$AA$2:$AC$26,2)</f>
        <v>0.24581</v>
      </c>
      <c r="X2443" s="7">
        <f t="shared" si="231"/>
        <v>24.581</v>
      </c>
      <c r="Y2443" s="7">
        <f t="shared" si="232"/>
        <v>19.6648</v>
      </c>
      <c r="Z2443" s="7">
        <f t="shared" si="233"/>
        <v>30.72625</v>
      </c>
    </row>
    <row r="2444" hidden="1" customHeight="1" spans="18:26">
      <c r="R2444" s="7">
        <f t="shared" si="228"/>
        <v>0</v>
      </c>
      <c r="S2444" s="7">
        <f t="shared" si="229"/>
        <v>0</v>
      </c>
      <c r="T2444" s="7">
        <f t="shared" si="230"/>
        <v>0</v>
      </c>
      <c r="U2444" s="7"/>
      <c r="V2444" s="7">
        <f>VLOOKUP(K2444,$AA$2:$AC$26,3)</f>
        <v>0.001</v>
      </c>
      <c r="W2444" s="7">
        <f>VLOOKUP(L2444,$AA$2:$AC$26,2)</f>
        <v>0.24581</v>
      </c>
      <c r="X2444" s="7">
        <f t="shared" si="231"/>
        <v>24.581</v>
      </c>
      <c r="Y2444" s="7">
        <f t="shared" si="232"/>
        <v>19.6648</v>
      </c>
      <c r="Z2444" s="7">
        <f t="shared" si="233"/>
        <v>30.72625</v>
      </c>
    </row>
    <row r="2445" hidden="1" customHeight="1" spans="18:26">
      <c r="R2445" s="7">
        <f t="shared" si="228"/>
        <v>0</v>
      </c>
      <c r="S2445" s="7">
        <f t="shared" si="229"/>
        <v>0</v>
      </c>
      <c r="T2445" s="7">
        <f t="shared" si="230"/>
        <v>0</v>
      </c>
      <c r="U2445" s="7"/>
      <c r="V2445" s="7">
        <f>VLOOKUP(K2445,$AA$2:$AC$26,3)</f>
        <v>0.001</v>
      </c>
      <c r="W2445" s="7">
        <f>VLOOKUP(L2445,$AA$2:$AC$26,2)</f>
        <v>0.24581</v>
      </c>
      <c r="X2445" s="7">
        <f t="shared" si="231"/>
        <v>24.581</v>
      </c>
      <c r="Y2445" s="7">
        <f t="shared" si="232"/>
        <v>19.6648</v>
      </c>
      <c r="Z2445" s="7">
        <f t="shared" si="233"/>
        <v>30.72625</v>
      </c>
    </row>
    <row r="2446" hidden="1" customHeight="1" spans="18:26">
      <c r="R2446" s="7">
        <f t="shared" si="228"/>
        <v>0</v>
      </c>
      <c r="S2446" s="7">
        <f t="shared" si="229"/>
        <v>0</v>
      </c>
      <c r="T2446" s="7">
        <f t="shared" si="230"/>
        <v>0</v>
      </c>
      <c r="U2446" s="7"/>
      <c r="V2446" s="7">
        <f>VLOOKUP(K2446,$AA$2:$AC$26,3)</f>
        <v>0.001</v>
      </c>
      <c r="W2446" s="7">
        <f>VLOOKUP(L2446,$AA$2:$AC$26,2)</f>
        <v>0.24581</v>
      </c>
      <c r="X2446" s="7">
        <f t="shared" si="231"/>
        <v>24.581</v>
      </c>
      <c r="Y2446" s="7">
        <f t="shared" si="232"/>
        <v>19.6648</v>
      </c>
      <c r="Z2446" s="7">
        <f t="shared" si="233"/>
        <v>30.72625</v>
      </c>
    </row>
    <row r="2447" hidden="1" customHeight="1" spans="18:26">
      <c r="R2447" s="7">
        <f t="shared" si="228"/>
        <v>0</v>
      </c>
      <c r="S2447" s="7">
        <f t="shared" si="229"/>
        <v>0</v>
      </c>
      <c r="T2447" s="7">
        <f t="shared" si="230"/>
        <v>0</v>
      </c>
      <c r="U2447" s="7"/>
      <c r="V2447" s="7">
        <f>VLOOKUP(K2447,$AA$2:$AC$26,3)</f>
        <v>0.001</v>
      </c>
      <c r="W2447" s="7">
        <f>VLOOKUP(L2447,$AA$2:$AC$26,2)</f>
        <v>0.24581</v>
      </c>
      <c r="X2447" s="7">
        <f t="shared" si="231"/>
        <v>24.581</v>
      </c>
      <c r="Y2447" s="7">
        <f t="shared" si="232"/>
        <v>19.6648</v>
      </c>
      <c r="Z2447" s="7">
        <f t="shared" si="233"/>
        <v>30.72625</v>
      </c>
    </row>
    <row r="2448" hidden="1" customHeight="1" spans="18:26">
      <c r="R2448" s="7">
        <f t="shared" si="228"/>
        <v>0</v>
      </c>
      <c r="S2448" s="7">
        <f t="shared" si="229"/>
        <v>0</v>
      </c>
      <c r="T2448" s="7">
        <f t="shared" si="230"/>
        <v>0</v>
      </c>
      <c r="U2448" s="7"/>
      <c r="V2448" s="7">
        <f>VLOOKUP(K2448,$AA$2:$AC$26,3)</f>
        <v>0.001</v>
      </c>
      <c r="W2448" s="7">
        <f>VLOOKUP(L2448,$AA$2:$AC$26,2)</f>
        <v>0.24581</v>
      </c>
      <c r="X2448" s="7">
        <f t="shared" si="231"/>
        <v>24.581</v>
      </c>
      <c r="Y2448" s="7">
        <f t="shared" si="232"/>
        <v>19.6648</v>
      </c>
      <c r="Z2448" s="7">
        <f t="shared" si="233"/>
        <v>30.72625</v>
      </c>
    </row>
    <row r="2449" hidden="1" customHeight="1" spans="18:26">
      <c r="R2449" s="7">
        <f t="shared" si="228"/>
        <v>0</v>
      </c>
      <c r="S2449" s="7">
        <f t="shared" si="229"/>
        <v>0</v>
      </c>
      <c r="T2449" s="7">
        <f t="shared" si="230"/>
        <v>0</v>
      </c>
      <c r="U2449" s="7"/>
      <c r="V2449" s="7">
        <f>VLOOKUP(K2449,$AA$2:$AC$26,3)</f>
        <v>0.001</v>
      </c>
      <c r="W2449" s="7">
        <f>VLOOKUP(L2449,$AA$2:$AC$26,2)</f>
        <v>0.24581</v>
      </c>
      <c r="X2449" s="7">
        <f t="shared" si="231"/>
        <v>24.581</v>
      </c>
      <c r="Y2449" s="7">
        <f t="shared" si="232"/>
        <v>19.6648</v>
      </c>
      <c r="Z2449" s="7">
        <f t="shared" si="233"/>
        <v>30.72625</v>
      </c>
    </row>
    <row r="2450" hidden="1" customHeight="1" spans="18:26">
      <c r="R2450" s="7">
        <f t="shared" si="228"/>
        <v>0</v>
      </c>
      <c r="S2450" s="7">
        <f t="shared" si="229"/>
        <v>0</v>
      </c>
      <c r="T2450" s="7">
        <f t="shared" si="230"/>
        <v>0</v>
      </c>
      <c r="U2450" s="7"/>
      <c r="V2450" s="7">
        <f>VLOOKUP(K2450,$AA$2:$AC$26,3)</f>
        <v>0.001</v>
      </c>
      <c r="W2450" s="7">
        <f>VLOOKUP(L2450,$AA$2:$AC$26,2)</f>
        <v>0.24581</v>
      </c>
      <c r="X2450" s="7">
        <f t="shared" si="231"/>
        <v>24.581</v>
      </c>
      <c r="Y2450" s="7">
        <f t="shared" si="232"/>
        <v>19.6648</v>
      </c>
      <c r="Z2450" s="7">
        <f t="shared" si="233"/>
        <v>30.72625</v>
      </c>
    </row>
    <row r="2451" hidden="1" customHeight="1" spans="18:26">
      <c r="R2451" s="7">
        <f t="shared" si="228"/>
        <v>0</v>
      </c>
      <c r="S2451" s="7">
        <f t="shared" si="229"/>
        <v>0</v>
      </c>
      <c r="T2451" s="7">
        <f t="shared" si="230"/>
        <v>0</v>
      </c>
      <c r="U2451" s="7"/>
      <c r="V2451" s="7">
        <f>VLOOKUP(K2451,$AA$2:$AC$26,3)</f>
        <v>0.001</v>
      </c>
      <c r="W2451" s="7">
        <f>VLOOKUP(L2451,$AA$2:$AC$26,2)</f>
        <v>0.24581</v>
      </c>
      <c r="X2451" s="7">
        <f t="shared" si="231"/>
        <v>24.581</v>
      </c>
      <c r="Y2451" s="7">
        <f t="shared" si="232"/>
        <v>19.6648</v>
      </c>
      <c r="Z2451" s="7">
        <f t="shared" si="233"/>
        <v>30.72625</v>
      </c>
    </row>
    <row r="2452" hidden="1" customHeight="1" spans="18:26">
      <c r="R2452" s="7">
        <f t="shared" si="228"/>
        <v>0</v>
      </c>
      <c r="S2452" s="7">
        <f t="shared" si="229"/>
        <v>0</v>
      </c>
      <c r="T2452" s="7">
        <f t="shared" si="230"/>
        <v>0</v>
      </c>
      <c r="U2452" s="7"/>
      <c r="V2452" s="7">
        <f>VLOOKUP(K2452,$AA$2:$AC$26,3)</f>
        <v>0.001</v>
      </c>
      <c r="W2452" s="7">
        <f>VLOOKUP(L2452,$AA$2:$AC$26,2)</f>
        <v>0.24581</v>
      </c>
      <c r="X2452" s="7">
        <f t="shared" si="231"/>
        <v>24.581</v>
      </c>
      <c r="Y2452" s="7">
        <f t="shared" si="232"/>
        <v>19.6648</v>
      </c>
      <c r="Z2452" s="7">
        <f t="shared" si="233"/>
        <v>30.72625</v>
      </c>
    </row>
    <row r="2453" hidden="1" customHeight="1" spans="18:26">
      <c r="R2453" s="7">
        <f t="shared" si="228"/>
        <v>0</v>
      </c>
      <c r="S2453" s="7">
        <f t="shared" si="229"/>
        <v>0</v>
      </c>
      <c r="T2453" s="7">
        <f t="shared" si="230"/>
        <v>0</v>
      </c>
      <c r="U2453" s="7"/>
      <c r="V2453" s="7">
        <f>VLOOKUP(K2453,$AA$2:$AC$26,3)</f>
        <v>0.001</v>
      </c>
      <c r="W2453" s="7">
        <f>VLOOKUP(L2453,$AA$2:$AC$26,2)</f>
        <v>0.24581</v>
      </c>
      <c r="X2453" s="7">
        <f t="shared" si="231"/>
        <v>24.581</v>
      </c>
      <c r="Y2453" s="7">
        <f t="shared" si="232"/>
        <v>19.6648</v>
      </c>
      <c r="Z2453" s="7">
        <f t="shared" si="233"/>
        <v>30.72625</v>
      </c>
    </row>
    <row r="2454" hidden="1" customHeight="1" spans="18:26">
      <c r="R2454" s="7">
        <f t="shared" si="228"/>
        <v>0</v>
      </c>
      <c r="S2454" s="7">
        <f t="shared" si="229"/>
        <v>0</v>
      </c>
      <c r="T2454" s="7">
        <f t="shared" si="230"/>
        <v>0</v>
      </c>
      <c r="U2454" s="7"/>
      <c r="V2454" s="7">
        <f>VLOOKUP(K2454,$AA$2:$AC$26,3)</f>
        <v>0.001</v>
      </c>
      <c r="W2454" s="7">
        <f>VLOOKUP(L2454,$AA$2:$AC$26,2)</f>
        <v>0.24581</v>
      </c>
      <c r="X2454" s="7">
        <f t="shared" si="231"/>
        <v>24.581</v>
      </c>
      <c r="Y2454" s="7">
        <f t="shared" si="232"/>
        <v>19.6648</v>
      </c>
      <c r="Z2454" s="7">
        <f t="shared" si="233"/>
        <v>30.72625</v>
      </c>
    </row>
    <row r="2455" hidden="1" customHeight="1" spans="18:26">
      <c r="R2455" s="7">
        <f t="shared" si="228"/>
        <v>0</v>
      </c>
      <c r="S2455" s="7">
        <f t="shared" si="229"/>
        <v>0</v>
      </c>
      <c r="T2455" s="7">
        <f t="shared" si="230"/>
        <v>0</v>
      </c>
      <c r="U2455" s="7"/>
      <c r="V2455" s="7">
        <f>VLOOKUP(K2455,$AA$2:$AC$26,3)</f>
        <v>0.001</v>
      </c>
      <c r="W2455" s="7">
        <f>VLOOKUP(L2455,$AA$2:$AC$26,2)</f>
        <v>0.24581</v>
      </c>
      <c r="X2455" s="7">
        <f t="shared" si="231"/>
        <v>24.581</v>
      </c>
      <c r="Y2455" s="7">
        <f t="shared" si="232"/>
        <v>19.6648</v>
      </c>
      <c r="Z2455" s="7">
        <f t="shared" si="233"/>
        <v>30.72625</v>
      </c>
    </row>
    <row r="2456" hidden="1" customHeight="1" spans="18:26">
      <c r="R2456" s="7">
        <f t="shared" si="228"/>
        <v>0</v>
      </c>
      <c r="S2456" s="7">
        <f t="shared" si="229"/>
        <v>0</v>
      </c>
      <c r="T2456" s="7">
        <f t="shared" si="230"/>
        <v>0</v>
      </c>
      <c r="U2456" s="7"/>
      <c r="V2456" s="7">
        <f>VLOOKUP(K2456,$AA$2:$AC$26,3)</f>
        <v>0.001</v>
      </c>
      <c r="W2456" s="7">
        <f>VLOOKUP(L2456,$AA$2:$AC$26,2)</f>
        <v>0.24581</v>
      </c>
      <c r="X2456" s="7">
        <f t="shared" si="231"/>
        <v>24.581</v>
      </c>
      <c r="Y2456" s="7">
        <f t="shared" si="232"/>
        <v>19.6648</v>
      </c>
      <c r="Z2456" s="7">
        <f t="shared" si="233"/>
        <v>30.72625</v>
      </c>
    </row>
    <row r="2457" hidden="1" customHeight="1" spans="18:26">
      <c r="R2457" s="7">
        <f t="shared" si="228"/>
        <v>0</v>
      </c>
      <c r="S2457" s="7">
        <f t="shared" si="229"/>
        <v>0</v>
      </c>
      <c r="T2457" s="7">
        <f t="shared" si="230"/>
        <v>0</v>
      </c>
      <c r="U2457" s="7"/>
      <c r="V2457" s="7">
        <f>VLOOKUP(K2457,$AA$2:$AC$26,3)</f>
        <v>0.001</v>
      </c>
      <c r="W2457" s="7">
        <f>VLOOKUP(L2457,$AA$2:$AC$26,2)</f>
        <v>0.24581</v>
      </c>
      <c r="X2457" s="7">
        <f t="shared" si="231"/>
        <v>24.581</v>
      </c>
      <c r="Y2457" s="7">
        <f t="shared" si="232"/>
        <v>19.6648</v>
      </c>
      <c r="Z2457" s="7">
        <f t="shared" si="233"/>
        <v>30.72625</v>
      </c>
    </row>
    <row r="2458" hidden="1" customHeight="1" spans="18:26">
      <c r="R2458" s="7">
        <f t="shared" si="228"/>
        <v>0</v>
      </c>
      <c r="S2458" s="7">
        <f t="shared" si="229"/>
        <v>0</v>
      </c>
      <c r="T2458" s="7">
        <f t="shared" si="230"/>
        <v>0</v>
      </c>
      <c r="U2458" s="7"/>
      <c r="V2458" s="7">
        <f>VLOOKUP(K2458,$AA$2:$AC$26,3)</f>
        <v>0.001</v>
      </c>
      <c r="W2458" s="7">
        <f>VLOOKUP(L2458,$AA$2:$AC$26,2)</f>
        <v>0.24581</v>
      </c>
      <c r="X2458" s="7">
        <f t="shared" si="231"/>
        <v>24.581</v>
      </c>
      <c r="Y2458" s="7">
        <f t="shared" si="232"/>
        <v>19.6648</v>
      </c>
      <c r="Z2458" s="7">
        <f t="shared" si="233"/>
        <v>30.72625</v>
      </c>
    </row>
    <row r="2459" hidden="1" customHeight="1" spans="18:26">
      <c r="R2459" s="7">
        <f t="shared" si="228"/>
        <v>0</v>
      </c>
      <c r="S2459" s="7">
        <f t="shared" si="229"/>
        <v>0</v>
      </c>
      <c r="T2459" s="7">
        <f t="shared" si="230"/>
        <v>0</v>
      </c>
      <c r="U2459" s="7"/>
      <c r="V2459" s="7">
        <f>VLOOKUP(K2459,$AA$2:$AC$26,3)</f>
        <v>0.001</v>
      </c>
      <c r="W2459" s="7">
        <f>VLOOKUP(L2459,$AA$2:$AC$26,2)</f>
        <v>0.24581</v>
      </c>
      <c r="X2459" s="7">
        <f t="shared" si="231"/>
        <v>24.581</v>
      </c>
      <c r="Y2459" s="7">
        <f t="shared" si="232"/>
        <v>19.6648</v>
      </c>
      <c r="Z2459" s="7">
        <f t="shared" si="233"/>
        <v>30.72625</v>
      </c>
    </row>
    <row r="2460" hidden="1" customHeight="1" spans="18:26">
      <c r="R2460" s="7">
        <f t="shared" si="228"/>
        <v>0</v>
      </c>
      <c r="S2460" s="7">
        <f t="shared" si="229"/>
        <v>0</v>
      </c>
      <c r="T2460" s="7">
        <f t="shared" si="230"/>
        <v>0</v>
      </c>
      <c r="U2460" s="7"/>
      <c r="V2460" s="7">
        <f>VLOOKUP(K2460,$AA$2:$AC$26,3)</f>
        <v>0.001</v>
      </c>
      <c r="W2460" s="7">
        <f>VLOOKUP(L2460,$AA$2:$AC$26,2)</f>
        <v>0.24581</v>
      </c>
      <c r="X2460" s="7">
        <f t="shared" si="231"/>
        <v>24.581</v>
      </c>
      <c r="Y2460" s="7">
        <f t="shared" si="232"/>
        <v>19.6648</v>
      </c>
      <c r="Z2460" s="7">
        <f t="shared" si="233"/>
        <v>30.72625</v>
      </c>
    </row>
    <row r="2461" hidden="1" customHeight="1" spans="18:26">
      <c r="R2461" s="7">
        <f t="shared" si="228"/>
        <v>0</v>
      </c>
      <c r="S2461" s="7">
        <f t="shared" si="229"/>
        <v>0</v>
      </c>
      <c r="T2461" s="7">
        <f t="shared" si="230"/>
        <v>0</v>
      </c>
      <c r="U2461" s="7"/>
      <c r="V2461" s="7">
        <f>VLOOKUP(K2461,$AA$2:$AC$26,3)</f>
        <v>0.001</v>
      </c>
      <c r="W2461" s="7">
        <f>VLOOKUP(L2461,$AA$2:$AC$26,2)</f>
        <v>0.24581</v>
      </c>
      <c r="X2461" s="7">
        <f t="shared" si="231"/>
        <v>24.581</v>
      </c>
      <c r="Y2461" s="7">
        <f t="shared" si="232"/>
        <v>19.6648</v>
      </c>
      <c r="Z2461" s="7">
        <f t="shared" si="233"/>
        <v>30.72625</v>
      </c>
    </row>
    <row r="2462" hidden="1" customHeight="1" spans="18:26">
      <c r="R2462" s="7">
        <f t="shared" si="228"/>
        <v>0</v>
      </c>
      <c r="S2462" s="7">
        <f t="shared" si="229"/>
        <v>0</v>
      </c>
      <c r="T2462" s="7">
        <f t="shared" si="230"/>
        <v>0</v>
      </c>
      <c r="U2462" s="7"/>
      <c r="V2462" s="7">
        <f>VLOOKUP(K2462,$AA$2:$AC$26,3)</f>
        <v>0.001</v>
      </c>
      <c r="W2462" s="7">
        <f>VLOOKUP(L2462,$AA$2:$AC$26,2)</f>
        <v>0.24581</v>
      </c>
      <c r="X2462" s="7">
        <f t="shared" si="231"/>
        <v>24.581</v>
      </c>
      <c r="Y2462" s="7">
        <f t="shared" si="232"/>
        <v>19.6648</v>
      </c>
      <c r="Z2462" s="7">
        <f t="shared" si="233"/>
        <v>30.72625</v>
      </c>
    </row>
    <row r="2463" hidden="1" customHeight="1" spans="18:26">
      <c r="R2463" s="7">
        <f t="shared" si="228"/>
        <v>0</v>
      </c>
      <c r="S2463" s="7">
        <f t="shared" si="229"/>
        <v>0</v>
      </c>
      <c r="T2463" s="7">
        <f t="shared" si="230"/>
        <v>0</v>
      </c>
      <c r="U2463" s="7"/>
      <c r="V2463" s="7">
        <f>VLOOKUP(K2463,$AA$2:$AC$26,3)</f>
        <v>0.001</v>
      </c>
      <c r="W2463" s="7">
        <f>VLOOKUP(L2463,$AA$2:$AC$26,2)</f>
        <v>0.24581</v>
      </c>
      <c r="X2463" s="7">
        <f t="shared" si="231"/>
        <v>24.581</v>
      </c>
      <c r="Y2463" s="7">
        <f t="shared" si="232"/>
        <v>19.6648</v>
      </c>
      <c r="Z2463" s="7">
        <f t="shared" si="233"/>
        <v>30.72625</v>
      </c>
    </row>
    <row r="2464" hidden="1" customHeight="1" spans="18:26">
      <c r="R2464" s="7">
        <f t="shared" si="228"/>
        <v>0</v>
      </c>
      <c r="S2464" s="7">
        <f t="shared" si="229"/>
        <v>0</v>
      </c>
      <c r="T2464" s="7">
        <f t="shared" si="230"/>
        <v>0</v>
      </c>
      <c r="U2464" s="7"/>
      <c r="V2464" s="7">
        <f>VLOOKUP(K2464,$AA$2:$AC$26,3)</f>
        <v>0.001</v>
      </c>
      <c r="W2464" s="7">
        <f>VLOOKUP(L2464,$AA$2:$AC$26,2)</f>
        <v>0.24581</v>
      </c>
      <c r="X2464" s="7">
        <f t="shared" si="231"/>
        <v>24.581</v>
      </c>
      <c r="Y2464" s="7">
        <f t="shared" si="232"/>
        <v>19.6648</v>
      </c>
      <c r="Z2464" s="7">
        <f t="shared" si="233"/>
        <v>30.72625</v>
      </c>
    </row>
    <row r="2465" hidden="1" customHeight="1" spans="18:26">
      <c r="R2465" s="7">
        <f t="shared" si="228"/>
        <v>0</v>
      </c>
      <c r="S2465" s="7">
        <f t="shared" si="229"/>
        <v>0</v>
      </c>
      <c r="T2465" s="7">
        <f t="shared" si="230"/>
        <v>0</v>
      </c>
      <c r="U2465" s="7"/>
      <c r="V2465" s="7">
        <f>VLOOKUP(K2465,$AA$2:$AC$26,3)</f>
        <v>0.001</v>
      </c>
      <c r="W2465" s="7">
        <f>VLOOKUP(L2465,$AA$2:$AC$26,2)</f>
        <v>0.24581</v>
      </c>
      <c r="X2465" s="7">
        <f t="shared" si="231"/>
        <v>24.581</v>
      </c>
      <c r="Y2465" s="7">
        <f t="shared" si="232"/>
        <v>19.6648</v>
      </c>
      <c r="Z2465" s="7">
        <f t="shared" si="233"/>
        <v>30.72625</v>
      </c>
    </row>
    <row r="2466" hidden="1" customHeight="1" spans="18:26">
      <c r="R2466" s="7">
        <f t="shared" si="228"/>
        <v>0</v>
      </c>
      <c r="S2466" s="7">
        <f t="shared" si="229"/>
        <v>0</v>
      </c>
      <c r="T2466" s="7">
        <f t="shared" si="230"/>
        <v>0</v>
      </c>
      <c r="U2466" s="7"/>
      <c r="V2466" s="7">
        <f>VLOOKUP(K2466,$AA$2:$AC$26,3)</f>
        <v>0.001</v>
      </c>
      <c r="W2466" s="7">
        <f>VLOOKUP(L2466,$AA$2:$AC$26,2)</f>
        <v>0.24581</v>
      </c>
      <c r="X2466" s="7">
        <f t="shared" si="231"/>
        <v>24.581</v>
      </c>
      <c r="Y2466" s="7">
        <f t="shared" si="232"/>
        <v>19.6648</v>
      </c>
      <c r="Z2466" s="7">
        <f t="shared" si="233"/>
        <v>30.72625</v>
      </c>
    </row>
    <row r="2467" hidden="1" customHeight="1" spans="18:26">
      <c r="R2467" s="7">
        <f t="shared" si="228"/>
        <v>0</v>
      </c>
      <c r="S2467" s="7">
        <f t="shared" si="229"/>
        <v>0</v>
      </c>
      <c r="T2467" s="7">
        <f t="shared" si="230"/>
        <v>0</v>
      </c>
      <c r="U2467" s="7"/>
      <c r="V2467" s="7">
        <f>VLOOKUP(K2467,$AA$2:$AC$26,3)</f>
        <v>0.001</v>
      </c>
      <c r="W2467" s="7">
        <f>VLOOKUP(L2467,$AA$2:$AC$26,2)</f>
        <v>0.24581</v>
      </c>
      <c r="X2467" s="7">
        <f t="shared" si="231"/>
        <v>24.581</v>
      </c>
      <c r="Y2467" s="7">
        <f t="shared" si="232"/>
        <v>19.6648</v>
      </c>
      <c r="Z2467" s="7">
        <f t="shared" si="233"/>
        <v>30.72625</v>
      </c>
    </row>
    <row r="2468" hidden="1" customHeight="1" spans="18:26">
      <c r="R2468" s="7">
        <f t="shared" si="228"/>
        <v>0</v>
      </c>
      <c r="S2468" s="7">
        <f t="shared" si="229"/>
        <v>0</v>
      </c>
      <c r="T2468" s="7">
        <f t="shared" si="230"/>
        <v>0</v>
      </c>
      <c r="U2468" s="7"/>
      <c r="V2468" s="7">
        <f>VLOOKUP(K2468,$AA$2:$AC$26,3)</f>
        <v>0.001</v>
      </c>
      <c r="W2468" s="7">
        <f>VLOOKUP(L2468,$AA$2:$AC$26,2)</f>
        <v>0.24581</v>
      </c>
      <c r="X2468" s="7">
        <f t="shared" si="231"/>
        <v>24.581</v>
      </c>
      <c r="Y2468" s="7">
        <f t="shared" si="232"/>
        <v>19.6648</v>
      </c>
      <c r="Z2468" s="7">
        <f t="shared" si="233"/>
        <v>30.72625</v>
      </c>
    </row>
    <row r="2469" hidden="1" customHeight="1" spans="18:26">
      <c r="R2469" s="7">
        <f t="shared" si="228"/>
        <v>0</v>
      </c>
      <c r="S2469" s="7">
        <f t="shared" si="229"/>
        <v>0</v>
      </c>
      <c r="T2469" s="7">
        <f t="shared" si="230"/>
        <v>0</v>
      </c>
      <c r="U2469" s="7"/>
      <c r="V2469" s="7">
        <f>VLOOKUP(K2469,$AA$2:$AC$26,3)</f>
        <v>0.001</v>
      </c>
      <c r="W2469" s="7">
        <f>VLOOKUP(L2469,$AA$2:$AC$26,2)</f>
        <v>0.24581</v>
      </c>
      <c r="X2469" s="7">
        <f t="shared" si="231"/>
        <v>24.581</v>
      </c>
      <c r="Y2469" s="7">
        <f t="shared" si="232"/>
        <v>19.6648</v>
      </c>
      <c r="Z2469" s="7">
        <f t="shared" si="233"/>
        <v>30.72625</v>
      </c>
    </row>
    <row r="2470" hidden="1" customHeight="1" spans="18:26">
      <c r="R2470" s="7">
        <f t="shared" si="228"/>
        <v>0</v>
      </c>
      <c r="S2470" s="7">
        <f t="shared" si="229"/>
        <v>0</v>
      </c>
      <c r="T2470" s="7">
        <f t="shared" si="230"/>
        <v>0</v>
      </c>
      <c r="U2470" s="7"/>
      <c r="V2470" s="7">
        <f>VLOOKUP(K2470,$AA$2:$AC$26,3)</f>
        <v>0.001</v>
      </c>
      <c r="W2470" s="7">
        <f>VLOOKUP(L2470,$AA$2:$AC$26,2)</f>
        <v>0.24581</v>
      </c>
      <c r="X2470" s="7">
        <f t="shared" si="231"/>
        <v>24.581</v>
      </c>
      <c r="Y2470" s="7">
        <f t="shared" si="232"/>
        <v>19.6648</v>
      </c>
      <c r="Z2470" s="7">
        <f t="shared" si="233"/>
        <v>30.72625</v>
      </c>
    </row>
    <row r="2471" hidden="1" customHeight="1" spans="18:26">
      <c r="R2471" s="7">
        <f t="shared" si="228"/>
        <v>0</v>
      </c>
      <c r="S2471" s="7">
        <f t="shared" si="229"/>
        <v>0</v>
      </c>
      <c r="T2471" s="7">
        <f t="shared" si="230"/>
        <v>0</v>
      </c>
      <c r="U2471" s="7"/>
      <c r="V2471" s="7">
        <f>VLOOKUP(K2471,$AA$2:$AC$26,3)</f>
        <v>0.001</v>
      </c>
      <c r="W2471" s="7">
        <f>VLOOKUP(L2471,$AA$2:$AC$26,2)</f>
        <v>0.24581</v>
      </c>
      <c r="X2471" s="7">
        <f t="shared" si="231"/>
        <v>24.581</v>
      </c>
      <c r="Y2471" s="7">
        <f t="shared" si="232"/>
        <v>19.6648</v>
      </c>
      <c r="Z2471" s="7">
        <f t="shared" si="233"/>
        <v>30.72625</v>
      </c>
    </row>
    <row r="2472" hidden="1" customHeight="1" spans="18:26">
      <c r="R2472" s="7">
        <f t="shared" si="228"/>
        <v>0</v>
      </c>
      <c r="S2472" s="7">
        <f t="shared" si="229"/>
        <v>0</v>
      </c>
      <c r="T2472" s="7">
        <f t="shared" si="230"/>
        <v>0</v>
      </c>
      <c r="U2472" s="7"/>
      <c r="V2472" s="7">
        <f>VLOOKUP(K2472,$AA$2:$AC$26,3)</f>
        <v>0.001</v>
      </c>
      <c r="W2472" s="7">
        <f>VLOOKUP(L2472,$AA$2:$AC$26,2)</f>
        <v>0.24581</v>
      </c>
      <c r="X2472" s="7">
        <f t="shared" si="231"/>
        <v>24.581</v>
      </c>
      <c r="Y2472" s="7">
        <f t="shared" si="232"/>
        <v>19.6648</v>
      </c>
      <c r="Z2472" s="7">
        <f t="shared" si="233"/>
        <v>30.72625</v>
      </c>
    </row>
    <row r="2473" hidden="1" customHeight="1" spans="18:26">
      <c r="R2473" s="7">
        <f t="shared" si="228"/>
        <v>0</v>
      </c>
      <c r="S2473" s="7">
        <f t="shared" si="229"/>
        <v>0</v>
      </c>
      <c r="T2473" s="7">
        <f t="shared" si="230"/>
        <v>0</v>
      </c>
      <c r="U2473" s="7"/>
      <c r="V2473" s="7">
        <f>VLOOKUP(K2473,$AA$2:$AC$26,3)</f>
        <v>0.001</v>
      </c>
      <c r="W2473" s="7">
        <f>VLOOKUP(L2473,$AA$2:$AC$26,2)</f>
        <v>0.24581</v>
      </c>
      <c r="X2473" s="7">
        <f t="shared" si="231"/>
        <v>24.581</v>
      </c>
      <c r="Y2473" s="7">
        <f t="shared" si="232"/>
        <v>19.6648</v>
      </c>
      <c r="Z2473" s="7">
        <f t="shared" si="233"/>
        <v>30.72625</v>
      </c>
    </row>
    <row r="2474" hidden="1" customHeight="1" spans="18:26">
      <c r="R2474" s="7">
        <f t="shared" si="228"/>
        <v>0</v>
      </c>
      <c r="S2474" s="7">
        <f t="shared" si="229"/>
        <v>0</v>
      </c>
      <c r="T2474" s="7">
        <f t="shared" si="230"/>
        <v>0</v>
      </c>
      <c r="U2474" s="7"/>
      <c r="V2474" s="7">
        <f>VLOOKUP(K2474,$AA$2:$AC$26,3)</f>
        <v>0.001</v>
      </c>
      <c r="W2474" s="7">
        <f>VLOOKUP(L2474,$AA$2:$AC$26,2)</f>
        <v>0.24581</v>
      </c>
      <c r="X2474" s="7">
        <f t="shared" si="231"/>
        <v>24.581</v>
      </c>
      <c r="Y2474" s="7">
        <f t="shared" si="232"/>
        <v>19.6648</v>
      </c>
      <c r="Z2474" s="7">
        <f t="shared" si="233"/>
        <v>30.72625</v>
      </c>
    </row>
    <row r="2475" hidden="1" customHeight="1" spans="18:26">
      <c r="R2475" s="7">
        <f t="shared" si="228"/>
        <v>0</v>
      </c>
      <c r="S2475" s="7">
        <f t="shared" si="229"/>
        <v>0</v>
      </c>
      <c r="T2475" s="7">
        <f t="shared" si="230"/>
        <v>0</v>
      </c>
      <c r="U2475" s="7"/>
      <c r="V2475" s="7">
        <f>VLOOKUP(K2475,$AA$2:$AC$26,3)</f>
        <v>0.001</v>
      </c>
      <c r="W2475" s="7">
        <f>VLOOKUP(L2475,$AA$2:$AC$26,2)</f>
        <v>0.24581</v>
      </c>
      <c r="X2475" s="7">
        <f t="shared" si="231"/>
        <v>24.581</v>
      </c>
      <c r="Y2475" s="7">
        <f t="shared" si="232"/>
        <v>19.6648</v>
      </c>
      <c r="Z2475" s="7">
        <f t="shared" si="233"/>
        <v>30.72625</v>
      </c>
    </row>
    <row r="2476" hidden="1" customHeight="1" spans="18:26">
      <c r="R2476" s="7">
        <f t="shared" si="228"/>
        <v>0</v>
      </c>
      <c r="S2476" s="7">
        <f t="shared" si="229"/>
        <v>0</v>
      </c>
      <c r="T2476" s="7">
        <f t="shared" si="230"/>
        <v>0</v>
      </c>
      <c r="U2476" s="7"/>
      <c r="V2476" s="7">
        <f>VLOOKUP(K2476,$AA$2:$AC$26,3)</f>
        <v>0.001</v>
      </c>
      <c r="W2476" s="7">
        <f>VLOOKUP(L2476,$AA$2:$AC$26,2)</f>
        <v>0.24581</v>
      </c>
      <c r="X2476" s="7">
        <f t="shared" si="231"/>
        <v>24.581</v>
      </c>
      <c r="Y2476" s="7">
        <f t="shared" si="232"/>
        <v>19.6648</v>
      </c>
      <c r="Z2476" s="7">
        <f t="shared" si="233"/>
        <v>30.72625</v>
      </c>
    </row>
    <row r="2477" hidden="1" customHeight="1" spans="18:26">
      <c r="R2477" s="7">
        <f t="shared" si="228"/>
        <v>0</v>
      </c>
      <c r="S2477" s="7">
        <f t="shared" si="229"/>
        <v>0</v>
      </c>
      <c r="T2477" s="7">
        <f t="shared" si="230"/>
        <v>0</v>
      </c>
      <c r="U2477" s="7"/>
      <c r="V2477" s="7">
        <f>VLOOKUP(K2477,$AA$2:$AC$26,3)</f>
        <v>0.001</v>
      </c>
      <c r="W2477" s="7">
        <f>VLOOKUP(L2477,$AA$2:$AC$26,2)</f>
        <v>0.24581</v>
      </c>
      <c r="X2477" s="7">
        <f t="shared" si="231"/>
        <v>24.581</v>
      </c>
      <c r="Y2477" s="7">
        <f t="shared" si="232"/>
        <v>19.6648</v>
      </c>
      <c r="Z2477" s="7">
        <f t="shared" si="233"/>
        <v>30.72625</v>
      </c>
    </row>
    <row r="2478" hidden="1" customHeight="1" spans="18:26">
      <c r="R2478" s="7">
        <f t="shared" si="228"/>
        <v>0</v>
      </c>
      <c r="S2478" s="7">
        <f t="shared" si="229"/>
        <v>0</v>
      </c>
      <c r="T2478" s="7">
        <f t="shared" si="230"/>
        <v>0</v>
      </c>
      <c r="U2478" s="7"/>
      <c r="V2478" s="7">
        <f>VLOOKUP(K2478,$AA$2:$AC$26,3)</f>
        <v>0.001</v>
      </c>
      <c r="W2478" s="7">
        <f>VLOOKUP(L2478,$AA$2:$AC$26,2)</f>
        <v>0.24581</v>
      </c>
      <c r="X2478" s="7">
        <f t="shared" si="231"/>
        <v>24.581</v>
      </c>
      <c r="Y2478" s="7">
        <f t="shared" si="232"/>
        <v>19.6648</v>
      </c>
      <c r="Z2478" s="7">
        <f t="shared" si="233"/>
        <v>30.72625</v>
      </c>
    </row>
    <row r="2479" hidden="1" customHeight="1" spans="18:26">
      <c r="R2479" s="7">
        <f t="shared" si="228"/>
        <v>0</v>
      </c>
      <c r="S2479" s="7">
        <f t="shared" si="229"/>
        <v>0</v>
      </c>
      <c r="T2479" s="7">
        <f t="shared" si="230"/>
        <v>0</v>
      </c>
      <c r="U2479" s="7"/>
      <c r="V2479" s="7">
        <f>VLOOKUP(K2479,$AA$2:$AC$26,3)</f>
        <v>0.001</v>
      </c>
      <c r="W2479" s="7">
        <f>VLOOKUP(L2479,$AA$2:$AC$26,2)</f>
        <v>0.24581</v>
      </c>
      <c r="X2479" s="7">
        <f t="shared" si="231"/>
        <v>24.581</v>
      </c>
      <c r="Y2479" s="7">
        <f t="shared" si="232"/>
        <v>19.6648</v>
      </c>
      <c r="Z2479" s="7">
        <f t="shared" si="233"/>
        <v>30.72625</v>
      </c>
    </row>
    <row r="2480" hidden="1" customHeight="1" spans="18:26">
      <c r="R2480" s="7">
        <f t="shared" si="228"/>
        <v>0</v>
      </c>
      <c r="S2480" s="7">
        <f t="shared" si="229"/>
        <v>0</v>
      </c>
      <c r="T2480" s="7">
        <f t="shared" si="230"/>
        <v>0</v>
      </c>
      <c r="U2480" s="7"/>
      <c r="V2480" s="7">
        <f>VLOOKUP(K2480,$AA$2:$AC$26,3)</f>
        <v>0.001</v>
      </c>
      <c r="W2480" s="7">
        <f>VLOOKUP(L2480,$AA$2:$AC$26,2)</f>
        <v>0.24581</v>
      </c>
      <c r="X2480" s="7">
        <f t="shared" si="231"/>
        <v>24.581</v>
      </c>
      <c r="Y2480" s="7">
        <f t="shared" si="232"/>
        <v>19.6648</v>
      </c>
      <c r="Z2480" s="7">
        <f t="shared" si="233"/>
        <v>30.72625</v>
      </c>
    </row>
    <row r="2481" hidden="1" customHeight="1" spans="18:26">
      <c r="R2481" s="7">
        <f t="shared" si="228"/>
        <v>0</v>
      </c>
      <c r="S2481" s="7">
        <f t="shared" si="229"/>
        <v>0</v>
      </c>
      <c r="T2481" s="7">
        <f t="shared" si="230"/>
        <v>0</v>
      </c>
      <c r="U2481" s="7"/>
      <c r="V2481" s="7">
        <f>VLOOKUP(K2481,$AA$2:$AC$26,3)</f>
        <v>0.001</v>
      </c>
      <c r="W2481" s="7">
        <f>VLOOKUP(L2481,$AA$2:$AC$26,2)</f>
        <v>0.24581</v>
      </c>
      <c r="X2481" s="7">
        <f t="shared" si="231"/>
        <v>24.581</v>
      </c>
      <c r="Y2481" s="7">
        <f t="shared" si="232"/>
        <v>19.6648</v>
      </c>
      <c r="Z2481" s="7">
        <f t="shared" si="233"/>
        <v>30.72625</v>
      </c>
    </row>
    <row r="2482" hidden="1" customHeight="1" spans="18:26">
      <c r="R2482" s="7">
        <f t="shared" si="228"/>
        <v>0</v>
      </c>
      <c r="S2482" s="7">
        <f t="shared" si="229"/>
        <v>0</v>
      </c>
      <c r="T2482" s="7">
        <f t="shared" si="230"/>
        <v>0</v>
      </c>
      <c r="U2482" s="7"/>
      <c r="V2482" s="7">
        <f>VLOOKUP(K2482,$AA$2:$AC$26,3)</f>
        <v>0.001</v>
      </c>
      <c r="W2482" s="7">
        <f>VLOOKUP(L2482,$AA$2:$AC$26,2)</f>
        <v>0.24581</v>
      </c>
      <c r="X2482" s="7">
        <f t="shared" si="231"/>
        <v>24.581</v>
      </c>
      <c r="Y2482" s="7">
        <f t="shared" si="232"/>
        <v>19.6648</v>
      </c>
      <c r="Z2482" s="7">
        <f t="shared" si="233"/>
        <v>30.72625</v>
      </c>
    </row>
    <row r="2483" hidden="1" customHeight="1" spans="18:26">
      <c r="R2483" s="7">
        <f t="shared" si="228"/>
        <v>0</v>
      </c>
      <c r="S2483" s="7">
        <f t="shared" si="229"/>
        <v>0</v>
      </c>
      <c r="T2483" s="7">
        <f t="shared" si="230"/>
        <v>0</v>
      </c>
      <c r="U2483" s="7"/>
      <c r="V2483" s="7">
        <f>VLOOKUP(K2483,$AA$2:$AC$26,3)</f>
        <v>0.001</v>
      </c>
      <c r="W2483" s="7">
        <f>VLOOKUP(L2483,$AA$2:$AC$26,2)</f>
        <v>0.24581</v>
      </c>
      <c r="X2483" s="7">
        <f t="shared" si="231"/>
        <v>24.581</v>
      </c>
      <c r="Y2483" s="7">
        <f t="shared" si="232"/>
        <v>19.6648</v>
      </c>
      <c r="Z2483" s="7">
        <f t="shared" si="233"/>
        <v>30.72625</v>
      </c>
    </row>
    <row r="2484" hidden="1" customHeight="1" spans="18:26">
      <c r="R2484" s="7">
        <f t="shared" si="228"/>
        <v>0</v>
      </c>
      <c r="S2484" s="7">
        <f t="shared" si="229"/>
        <v>0</v>
      </c>
      <c r="T2484" s="7">
        <f t="shared" si="230"/>
        <v>0</v>
      </c>
      <c r="U2484" s="7"/>
      <c r="V2484" s="7">
        <f>VLOOKUP(K2484,$AA$2:$AC$26,3)</f>
        <v>0.001</v>
      </c>
      <c r="W2484" s="7">
        <f>VLOOKUP(L2484,$AA$2:$AC$26,2)</f>
        <v>0.24581</v>
      </c>
      <c r="X2484" s="7">
        <f t="shared" si="231"/>
        <v>24.581</v>
      </c>
      <c r="Y2484" s="7">
        <f t="shared" si="232"/>
        <v>19.6648</v>
      </c>
      <c r="Z2484" s="7">
        <f t="shared" si="233"/>
        <v>30.72625</v>
      </c>
    </row>
    <row r="2485" hidden="1" customHeight="1" spans="18:26">
      <c r="R2485" s="7">
        <f t="shared" si="228"/>
        <v>0</v>
      </c>
      <c r="S2485" s="7">
        <f t="shared" si="229"/>
        <v>0</v>
      </c>
      <c r="T2485" s="7">
        <f t="shared" si="230"/>
        <v>0</v>
      </c>
      <c r="U2485" s="7"/>
      <c r="V2485" s="7">
        <f>VLOOKUP(K2485,$AA$2:$AC$26,3)</f>
        <v>0.001</v>
      </c>
      <c r="W2485" s="7">
        <f>VLOOKUP(L2485,$AA$2:$AC$26,2)</f>
        <v>0.24581</v>
      </c>
      <c r="X2485" s="7">
        <f t="shared" si="231"/>
        <v>24.581</v>
      </c>
      <c r="Y2485" s="7">
        <f t="shared" si="232"/>
        <v>19.6648</v>
      </c>
      <c r="Z2485" s="7">
        <f t="shared" si="233"/>
        <v>30.72625</v>
      </c>
    </row>
    <row r="2486" hidden="1" customHeight="1" spans="18:26">
      <c r="R2486" s="7">
        <f t="shared" si="228"/>
        <v>0</v>
      </c>
      <c r="S2486" s="7">
        <f t="shared" si="229"/>
        <v>0</v>
      </c>
      <c r="T2486" s="7">
        <f t="shared" si="230"/>
        <v>0</v>
      </c>
      <c r="U2486" s="7"/>
      <c r="V2486" s="7">
        <f>VLOOKUP(K2486,$AA$2:$AC$26,3)</f>
        <v>0.001</v>
      </c>
      <c r="W2486" s="7">
        <f>VLOOKUP(L2486,$AA$2:$AC$26,2)</f>
        <v>0.24581</v>
      </c>
      <c r="X2486" s="7">
        <f t="shared" si="231"/>
        <v>24.581</v>
      </c>
      <c r="Y2486" s="7">
        <f t="shared" si="232"/>
        <v>19.6648</v>
      </c>
      <c r="Z2486" s="7">
        <f t="shared" si="233"/>
        <v>30.72625</v>
      </c>
    </row>
    <row r="2487" hidden="1" customHeight="1" spans="18:26">
      <c r="R2487" s="7">
        <f t="shared" si="228"/>
        <v>0</v>
      </c>
      <c r="S2487" s="7">
        <f t="shared" si="229"/>
        <v>0</v>
      </c>
      <c r="T2487" s="7">
        <f t="shared" si="230"/>
        <v>0</v>
      </c>
      <c r="U2487" s="7"/>
      <c r="V2487" s="7">
        <f>VLOOKUP(K2487,$AA$2:$AC$26,3)</f>
        <v>0.001</v>
      </c>
      <c r="W2487" s="7">
        <f>VLOOKUP(L2487,$AA$2:$AC$26,2)</f>
        <v>0.24581</v>
      </c>
      <c r="X2487" s="7">
        <f t="shared" si="231"/>
        <v>24.581</v>
      </c>
      <c r="Y2487" s="7">
        <f t="shared" si="232"/>
        <v>19.6648</v>
      </c>
      <c r="Z2487" s="7">
        <f t="shared" si="233"/>
        <v>30.72625</v>
      </c>
    </row>
    <row r="2488" hidden="1" customHeight="1" spans="18:26">
      <c r="R2488" s="7">
        <f t="shared" si="228"/>
        <v>0</v>
      </c>
      <c r="S2488" s="7">
        <f t="shared" si="229"/>
        <v>0</v>
      </c>
      <c r="T2488" s="7">
        <f t="shared" si="230"/>
        <v>0</v>
      </c>
      <c r="U2488" s="7"/>
      <c r="V2488" s="7">
        <f>VLOOKUP(K2488,$AA$2:$AC$26,3)</f>
        <v>0.001</v>
      </c>
      <c r="W2488" s="7">
        <f>VLOOKUP(L2488,$AA$2:$AC$26,2)</f>
        <v>0.24581</v>
      </c>
      <c r="X2488" s="7">
        <f t="shared" si="231"/>
        <v>24.581</v>
      </c>
      <c r="Y2488" s="7">
        <f t="shared" si="232"/>
        <v>19.6648</v>
      </c>
      <c r="Z2488" s="7">
        <f t="shared" si="233"/>
        <v>30.72625</v>
      </c>
    </row>
    <row r="2489" hidden="1" customHeight="1" spans="18:26">
      <c r="R2489" s="7">
        <f t="shared" si="228"/>
        <v>0</v>
      </c>
      <c r="S2489" s="7">
        <f t="shared" si="229"/>
        <v>0</v>
      </c>
      <c r="T2489" s="7">
        <f t="shared" si="230"/>
        <v>0</v>
      </c>
      <c r="U2489" s="7"/>
      <c r="V2489" s="7">
        <f>VLOOKUP(K2489,$AA$2:$AC$26,3)</f>
        <v>0.001</v>
      </c>
      <c r="W2489" s="7">
        <f>VLOOKUP(L2489,$AA$2:$AC$26,2)</f>
        <v>0.24581</v>
      </c>
      <c r="X2489" s="7">
        <f t="shared" si="231"/>
        <v>24.581</v>
      </c>
      <c r="Y2489" s="7">
        <f t="shared" si="232"/>
        <v>19.6648</v>
      </c>
      <c r="Z2489" s="7">
        <f t="shared" si="233"/>
        <v>30.72625</v>
      </c>
    </row>
    <row r="2490" hidden="1" customHeight="1" spans="18:26">
      <c r="R2490" s="7">
        <f t="shared" si="228"/>
        <v>0</v>
      </c>
      <c r="S2490" s="7">
        <f t="shared" si="229"/>
        <v>0</v>
      </c>
      <c r="T2490" s="7">
        <f t="shared" si="230"/>
        <v>0</v>
      </c>
      <c r="U2490" s="7"/>
      <c r="V2490" s="7">
        <f>VLOOKUP(K2490,$AA$2:$AC$26,3)</f>
        <v>0.001</v>
      </c>
      <c r="W2490" s="7">
        <f>VLOOKUP(L2490,$AA$2:$AC$26,2)</f>
        <v>0.24581</v>
      </c>
      <c r="X2490" s="7">
        <f t="shared" si="231"/>
        <v>24.581</v>
      </c>
      <c r="Y2490" s="7">
        <f t="shared" si="232"/>
        <v>19.6648</v>
      </c>
      <c r="Z2490" s="7">
        <f t="shared" si="233"/>
        <v>30.72625</v>
      </c>
    </row>
    <row r="2491" hidden="1" customHeight="1" spans="18:26">
      <c r="R2491" s="7">
        <f t="shared" si="228"/>
        <v>0</v>
      </c>
      <c r="S2491" s="7">
        <f t="shared" si="229"/>
        <v>0</v>
      </c>
      <c r="T2491" s="7">
        <f t="shared" si="230"/>
        <v>0</v>
      </c>
      <c r="U2491" s="7"/>
      <c r="V2491" s="7">
        <f>VLOOKUP(K2491,$AA$2:$AC$26,3)</f>
        <v>0.001</v>
      </c>
      <c r="W2491" s="7">
        <f>VLOOKUP(L2491,$AA$2:$AC$26,2)</f>
        <v>0.24581</v>
      </c>
      <c r="X2491" s="7">
        <f t="shared" si="231"/>
        <v>24.581</v>
      </c>
      <c r="Y2491" s="7">
        <f t="shared" si="232"/>
        <v>19.6648</v>
      </c>
      <c r="Z2491" s="7">
        <f t="shared" si="233"/>
        <v>30.72625</v>
      </c>
    </row>
    <row r="2492" hidden="1" customHeight="1" spans="18:26">
      <c r="R2492" s="7">
        <f t="shared" si="228"/>
        <v>0</v>
      </c>
      <c r="S2492" s="7">
        <f t="shared" si="229"/>
        <v>0</v>
      </c>
      <c r="T2492" s="7">
        <f t="shared" si="230"/>
        <v>0</v>
      </c>
      <c r="U2492" s="7"/>
      <c r="V2492" s="7">
        <f>VLOOKUP(K2492,$AA$2:$AC$26,3)</f>
        <v>0.001</v>
      </c>
      <c r="W2492" s="7">
        <f>VLOOKUP(L2492,$AA$2:$AC$26,2)</f>
        <v>0.24581</v>
      </c>
      <c r="X2492" s="7">
        <f t="shared" si="231"/>
        <v>24.581</v>
      </c>
      <c r="Y2492" s="7">
        <f t="shared" si="232"/>
        <v>19.6648</v>
      </c>
      <c r="Z2492" s="7">
        <f t="shared" si="233"/>
        <v>30.72625</v>
      </c>
    </row>
    <row r="2493" hidden="1" customHeight="1" spans="18:26">
      <c r="R2493" s="7">
        <f t="shared" si="228"/>
        <v>0</v>
      </c>
      <c r="S2493" s="7">
        <f t="shared" si="229"/>
        <v>0</v>
      </c>
      <c r="T2493" s="7">
        <f t="shared" si="230"/>
        <v>0</v>
      </c>
      <c r="U2493" s="7"/>
      <c r="V2493" s="7">
        <f>VLOOKUP(K2493,$AA$2:$AC$26,3)</f>
        <v>0.001</v>
      </c>
      <c r="W2493" s="7">
        <f>VLOOKUP(L2493,$AA$2:$AC$26,2)</f>
        <v>0.24581</v>
      </c>
      <c r="X2493" s="7">
        <f t="shared" si="231"/>
        <v>24.581</v>
      </c>
      <c r="Y2493" s="7">
        <f t="shared" si="232"/>
        <v>19.6648</v>
      </c>
      <c r="Z2493" s="7">
        <f t="shared" si="233"/>
        <v>30.72625</v>
      </c>
    </row>
    <row r="2494" hidden="1" customHeight="1" spans="18:26">
      <c r="R2494" s="7">
        <f t="shared" si="228"/>
        <v>0</v>
      </c>
      <c r="S2494" s="7">
        <f t="shared" si="229"/>
        <v>0</v>
      </c>
      <c r="T2494" s="7">
        <f t="shared" si="230"/>
        <v>0</v>
      </c>
      <c r="U2494" s="7"/>
      <c r="V2494" s="7">
        <f>VLOOKUP(K2494,$AA$2:$AC$26,3)</f>
        <v>0.001</v>
      </c>
      <c r="W2494" s="7">
        <f>VLOOKUP(L2494,$AA$2:$AC$26,2)</f>
        <v>0.24581</v>
      </c>
      <c r="X2494" s="7">
        <f t="shared" si="231"/>
        <v>24.581</v>
      </c>
      <c r="Y2494" s="7">
        <f t="shared" si="232"/>
        <v>19.6648</v>
      </c>
      <c r="Z2494" s="7">
        <f t="shared" si="233"/>
        <v>30.72625</v>
      </c>
    </row>
    <row r="2495" hidden="1" customHeight="1" spans="18:26">
      <c r="R2495" s="7">
        <f t="shared" si="228"/>
        <v>0</v>
      </c>
      <c r="S2495" s="7">
        <f t="shared" si="229"/>
        <v>0</v>
      </c>
      <c r="T2495" s="7">
        <f t="shared" si="230"/>
        <v>0</v>
      </c>
      <c r="U2495" s="7"/>
      <c r="V2495" s="7">
        <f>VLOOKUP(K2495,$AA$2:$AC$26,3)</f>
        <v>0.001</v>
      </c>
      <c r="W2495" s="7">
        <f>VLOOKUP(L2495,$AA$2:$AC$26,2)</f>
        <v>0.24581</v>
      </c>
      <c r="X2495" s="7">
        <f t="shared" si="231"/>
        <v>24.581</v>
      </c>
      <c r="Y2495" s="7">
        <f t="shared" si="232"/>
        <v>19.6648</v>
      </c>
      <c r="Z2495" s="7">
        <f t="shared" si="233"/>
        <v>30.72625</v>
      </c>
    </row>
    <row r="2496" hidden="1" customHeight="1" spans="18:26">
      <c r="R2496" s="7">
        <f t="shared" si="228"/>
        <v>0</v>
      </c>
      <c r="S2496" s="7">
        <f t="shared" si="229"/>
        <v>0</v>
      </c>
      <c r="T2496" s="7">
        <f t="shared" si="230"/>
        <v>0</v>
      </c>
      <c r="U2496" s="7"/>
      <c r="V2496" s="7">
        <f>VLOOKUP(K2496,$AA$2:$AC$26,3)</f>
        <v>0.001</v>
      </c>
      <c r="W2496" s="7">
        <f>VLOOKUP(L2496,$AA$2:$AC$26,2)</f>
        <v>0.24581</v>
      </c>
      <c r="X2496" s="7">
        <f t="shared" si="231"/>
        <v>24.581</v>
      </c>
      <c r="Y2496" s="7">
        <f t="shared" si="232"/>
        <v>19.6648</v>
      </c>
      <c r="Z2496" s="7">
        <f t="shared" si="233"/>
        <v>30.72625</v>
      </c>
    </row>
    <row r="2497" hidden="1" customHeight="1" spans="18:26">
      <c r="R2497" s="7">
        <f t="shared" si="228"/>
        <v>0</v>
      </c>
      <c r="S2497" s="7">
        <f t="shared" si="229"/>
        <v>0</v>
      </c>
      <c r="T2497" s="7">
        <f t="shared" si="230"/>
        <v>0</v>
      </c>
      <c r="U2497" s="7"/>
      <c r="V2497" s="7">
        <f>VLOOKUP(K2497,$AA$2:$AC$26,3)</f>
        <v>0.001</v>
      </c>
      <c r="W2497" s="7">
        <f>VLOOKUP(L2497,$AA$2:$AC$26,2)</f>
        <v>0.24581</v>
      </c>
      <c r="X2497" s="7">
        <f t="shared" si="231"/>
        <v>24.581</v>
      </c>
      <c r="Y2497" s="7">
        <f t="shared" si="232"/>
        <v>19.6648</v>
      </c>
      <c r="Z2497" s="7">
        <f t="shared" si="233"/>
        <v>30.72625</v>
      </c>
    </row>
    <row r="2498" hidden="1" customHeight="1" spans="18:26">
      <c r="R2498" s="7">
        <f t="shared" ref="R2498:R2561" si="234">B2498*I2498/100</f>
        <v>0</v>
      </c>
      <c r="S2498" s="7">
        <f t="shared" ref="S2498:S2561" si="235">B2498*C2498/10000</f>
        <v>0</v>
      </c>
      <c r="T2498" s="7">
        <f t="shared" ref="T2498:T2504" si="236">SQRT(J2498)*S2498</f>
        <v>0</v>
      </c>
      <c r="U2498" s="7"/>
      <c r="V2498" s="7">
        <f>VLOOKUP(K2498,$AA$2:$AC$26,3)</f>
        <v>0.001</v>
      </c>
      <c r="W2498" s="7">
        <f>VLOOKUP(L2498,$AA$2:$AC$26,2)</f>
        <v>0.24581</v>
      </c>
      <c r="X2498" s="7">
        <f t="shared" ref="X2498:X2561" si="237">V2498*W2498*100000</f>
        <v>24.581</v>
      </c>
      <c r="Y2498" s="7">
        <f t="shared" ref="Y2498:Y2502" si="238">X2498*0.8</f>
        <v>19.6648</v>
      </c>
      <c r="Z2498" s="7">
        <f t="shared" ref="Z2498:Z2502" si="239">X2498*1.25</f>
        <v>30.72625</v>
      </c>
    </row>
    <row r="2499" hidden="1" customHeight="1" spans="18:26">
      <c r="R2499" s="7">
        <f t="shared" si="234"/>
        <v>0</v>
      </c>
      <c r="S2499" s="7">
        <f t="shared" si="235"/>
        <v>0</v>
      </c>
      <c r="T2499" s="7">
        <f t="shared" si="236"/>
        <v>0</v>
      </c>
      <c r="U2499" s="7"/>
      <c r="V2499" s="7">
        <f>VLOOKUP(K2499,$AA$2:$AC$26,3)</f>
        <v>0.001</v>
      </c>
      <c r="W2499" s="7">
        <f>VLOOKUP(L2499,$AA$2:$AC$26,2)</f>
        <v>0.24581</v>
      </c>
      <c r="X2499" s="7">
        <f t="shared" si="237"/>
        <v>24.581</v>
      </c>
      <c r="Y2499" s="7">
        <f t="shared" si="238"/>
        <v>19.6648</v>
      </c>
      <c r="Z2499" s="7">
        <f t="shared" si="239"/>
        <v>30.72625</v>
      </c>
    </row>
    <row r="2500" hidden="1" customHeight="1" spans="18:26">
      <c r="R2500" s="7">
        <f t="shared" si="234"/>
        <v>0</v>
      </c>
      <c r="S2500" s="7">
        <f t="shared" si="235"/>
        <v>0</v>
      </c>
      <c r="T2500" s="7">
        <f t="shared" si="236"/>
        <v>0</v>
      </c>
      <c r="U2500" s="7"/>
      <c r="V2500" s="7">
        <f>VLOOKUP(K2500,$AA$2:$AC$26,3)</f>
        <v>0.001</v>
      </c>
      <c r="W2500" s="7">
        <f>VLOOKUP(L2500,$AA$2:$AC$26,2)</f>
        <v>0.24581</v>
      </c>
      <c r="X2500" s="7">
        <f t="shared" si="237"/>
        <v>24.581</v>
      </c>
      <c r="Y2500" s="7">
        <f t="shared" si="238"/>
        <v>19.6648</v>
      </c>
      <c r="Z2500" s="7">
        <f t="shared" si="239"/>
        <v>30.72625</v>
      </c>
    </row>
    <row r="2501" hidden="1" customHeight="1" spans="18:26">
      <c r="R2501" s="7">
        <f t="shared" si="234"/>
        <v>0</v>
      </c>
      <c r="S2501" s="7">
        <f t="shared" si="235"/>
        <v>0</v>
      </c>
      <c r="T2501" s="7">
        <f t="shared" si="236"/>
        <v>0</v>
      </c>
      <c r="U2501" s="7"/>
      <c r="V2501" s="7">
        <f>VLOOKUP(K2501,$AA$2:$AC$26,3)</f>
        <v>0.001</v>
      </c>
      <c r="W2501" s="7">
        <f>VLOOKUP(L2501,$AA$2:$AC$26,2)</f>
        <v>0.24581</v>
      </c>
      <c r="X2501" s="7">
        <f t="shared" si="237"/>
        <v>24.581</v>
      </c>
      <c r="Y2501" s="7">
        <f t="shared" si="238"/>
        <v>19.6648</v>
      </c>
      <c r="Z2501" s="7">
        <f t="shared" si="239"/>
        <v>30.72625</v>
      </c>
    </row>
    <row r="2502" hidden="1" customHeight="1" spans="18:26">
      <c r="R2502" s="7">
        <f t="shared" si="234"/>
        <v>0</v>
      </c>
      <c r="S2502" s="7">
        <f t="shared" si="235"/>
        <v>0</v>
      </c>
      <c r="T2502" s="7">
        <f t="shared" si="236"/>
        <v>0</v>
      </c>
      <c r="U2502" s="7"/>
      <c r="V2502" s="7">
        <f>VLOOKUP(K2502,$AA$2:$AC$26,3)</f>
        <v>0.001</v>
      </c>
      <c r="W2502" s="7">
        <f>VLOOKUP(L2502,$AA$2:$AC$26,2)</f>
        <v>0.24581</v>
      </c>
      <c r="X2502" s="7">
        <f t="shared" si="237"/>
        <v>24.581</v>
      </c>
      <c r="Y2502" s="7">
        <f t="shared" si="238"/>
        <v>19.6648</v>
      </c>
      <c r="Z2502" s="7">
        <f t="shared" si="239"/>
        <v>30.72625</v>
      </c>
    </row>
    <row r="2503" hidden="1" customHeight="1" spans="18:24">
      <c r="R2503" s="7">
        <f t="shared" si="234"/>
        <v>0</v>
      </c>
      <c r="S2503" s="7">
        <f t="shared" si="235"/>
        <v>0</v>
      </c>
      <c r="T2503" s="7">
        <f t="shared" si="236"/>
        <v>0</v>
      </c>
      <c r="U2503" s="7"/>
      <c r="V2503" s="7">
        <f>VLOOKUP(K2503,$AA$2:$AC$26,3)</f>
        <v>0.001</v>
      </c>
      <c r="W2503" s="7">
        <f>VLOOKUP(L2503,$AA$2:$AC$26,2)</f>
        <v>0.24581</v>
      </c>
      <c r="X2503" s="7">
        <f t="shared" si="237"/>
        <v>24.581</v>
      </c>
    </row>
    <row r="2504" hidden="1" customHeight="1" spans="18:24">
      <c r="R2504" s="7">
        <f t="shared" si="234"/>
        <v>0</v>
      </c>
      <c r="S2504" s="7">
        <f t="shared" si="235"/>
        <v>0</v>
      </c>
      <c r="T2504" s="7">
        <f t="shared" si="236"/>
        <v>0</v>
      </c>
      <c r="U2504" s="7"/>
      <c r="V2504" s="7">
        <f>VLOOKUP(K2504,$AA$2:$AC$26,3)</f>
        <v>0.001</v>
      </c>
      <c r="W2504" s="7">
        <f>VLOOKUP(L2504,$AA$2:$AC$26,2)</f>
        <v>0.24581</v>
      </c>
      <c r="X2504" s="7">
        <f t="shared" si="237"/>
        <v>24.581</v>
      </c>
    </row>
    <row r="2505" hidden="1" customHeight="1" spans="18:24">
      <c r="R2505" s="7">
        <f t="shared" si="234"/>
        <v>0</v>
      </c>
      <c r="S2505" s="7">
        <f t="shared" si="235"/>
        <v>0</v>
      </c>
      <c r="T2505" s="7"/>
      <c r="U2505" s="7"/>
      <c r="V2505" s="7">
        <f>VLOOKUP(K2505,$AA$2:$AC$26,3)</f>
        <v>0.001</v>
      </c>
      <c r="W2505" s="7">
        <f>VLOOKUP(L2505,$AA$2:$AC$26,2)</f>
        <v>0.24581</v>
      </c>
      <c r="X2505" s="7">
        <f t="shared" si="237"/>
        <v>24.581</v>
      </c>
    </row>
    <row r="2506" hidden="1" customHeight="1" spans="18:24">
      <c r="R2506" s="7">
        <f t="shared" si="234"/>
        <v>0</v>
      </c>
      <c r="S2506" s="7">
        <f t="shared" si="235"/>
        <v>0</v>
      </c>
      <c r="T2506" s="7"/>
      <c r="U2506" s="7"/>
      <c r="V2506" s="7">
        <f>VLOOKUP(K2506,$AA$2:$AC$26,3)</f>
        <v>0.001</v>
      </c>
      <c r="W2506" s="7">
        <f>VLOOKUP(L2506,$AA$2:$AC$26,2)</f>
        <v>0.24581</v>
      </c>
      <c r="X2506" s="7">
        <f t="shared" si="237"/>
        <v>24.581</v>
      </c>
    </row>
    <row r="2507" hidden="1" customHeight="1" spans="18:24">
      <c r="R2507" s="7">
        <f t="shared" si="234"/>
        <v>0</v>
      </c>
      <c r="S2507" s="7">
        <f t="shared" si="235"/>
        <v>0</v>
      </c>
      <c r="T2507" s="7"/>
      <c r="U2507" s="7"/>
      <c r="V2507" s="7">
        <f>VLOOKUP(K2507,$AA$2:$AC$26,3)</f>
        <v>0.001</v>
      </c>
      <c r="W2507" s="7">
        <f>VLOOKUP(L2507,$AA$2:$AC$26,2)</f>
        <v>0.24581</v>
      </c>
      <c r="X2507" s="7">
        <f t="shared" si="237"/>
        <v>24.581</v>
      </c>
    </row>
    <row r="2508" hidden="1" customHeight="1" spans="18:24">
      <c r="R2508" s="7">
        <f t="shared" si="234"/>
        <v>0</v>
      </c>
      <c r="S2508" s="7">
        <f t="shared" si="235"/>
        <v>0</v>
      </c>
      <c r="T2508" s="7"/>
      <c r="U2508" s="7"/>
      <c r="V2508" s="7">
        <f>VLOOKUP(K2508,$AA$2:$AC$26,3)</f>
        <v>0.001</v>
      </c>
      <c r="W2508" s="7">
        <f>VLOOKUP(L2508,$AA$2:$AC$26,2)</f>
        <v>0.24581</v>
      </c>
      <c r="X2508" s="7">
        <f t="shared" si="237"/>
        <v>24.581</v>
      </c>
    </row>
    <row r="2509" hidden="1" customHeight="1" spans="18:24">
      <c r="R2509" s="7">
        <f t="shared" si="234"/>
        <v>0</v>
      </c>
      <c r="S2509" s="7">
        <f t="shared" si="235"/>
        <v>0</v>
      </c>
      <c r="T2509" s="7"/>
      <c r="U2509" s="7"/>
      <c r="V2509" s="7">
        <f>VLOOKUP(K2509,$AA$2:$AC$26,3)</f>
        <v>0.001</v>
      </c>
      <c r="W2509" s="7">
        <f>VLOOKUP(L2509,$AA$2:$AC$26,2)</f>
        <v>0.24581</v>
      </c>
      <c r="X2509" s="7">
        <f t="shared" si="237"/>
        <v>24.581</v>
      </c>
    </row>
    <row r="2510" hidden="1" customHeight="1" spans="18:24">
      <c r="R2510" s="7">
        <f t="shared" si="234"/>
        <v>0</v>
      </c>
      <c r="S2510" s="7">
        <f t="shared" si="235"/>
        <v>0</v>
      </c>
      <c r="T2510" s="7"/>
      <c r="U2510" s="7"/>
      <c r="V2510" s="7">
        <f>VLOOKUP(K2510,$AA$2:$AC$26,3)</f>
        <v>0.001</v>
      </c>
      <c r="W2510" s="7">
        <f>VLOOKUP(L2510,$AA$2:$AC$26,2)</f>
        <v>0.24581</v>
      </c>
      <c r="X2510" s="7">
        <f t="shared" si="237"/>
        <v>24.581</v>
      </c>
    </row>
    <row r="2511" hidden="1" customHeight="1" spans="18:24">
      <c r="R2511" s="7">
        <f t="shared" si="234"/>
        <v>0</v>
      </c>
      <c r="S2511" s="7">
        <f t="shared" si="235"/>
        <v>0</v>
      </c>
      <c r="T2511" s="7"/>
      <c r="U2511" s="7"/>
      <c r="V2511" s="7">
        <f>VLOOKUP(K2511,$AA$2:$AC$26,3)</f>
        <v>0.001</v>
      </c>
      <c r="W2511" s="7">
        <f>VLOOKUP(L2511,$AA$2:$AC$26,2)</f>
        <v>0.24581</v>
      </c>
      <c r="X2511" s="7">
        <f t="shared" si="237"/>
        <v>24.581</v>
      </c>
    </row>
    <row r="2512" hidden="1" customHeight="1" spans="18:24">
      <c r="R2512" s="7">
        <f t="shared" si="234"/>
        <v>0</v>
      </c>
      <c r="S2512" s="7">
        <f t="shared" si="235"/>
        <v>0</v>
      </c>
      <c r="T2512" s="7"/>
      <c r="U2512" s="7"/>
      <c r="V2512" s="7">
        <f>VLOOKUP(K2512,$AA$2:$AC$26,3)</f>
        <v>0.001</v>
      </c>
      <c r="W2512" s="7">
        <f>VLOOKUP(L2512,$AA$2:$AC$26,2)</f>
        <v>0.24581</v>
      </c>
      <c r="X2512" s="7">
        <f t="shared" si="237"/>
        <v>24.581</v>
      </c>
    </row>
    <row r="2513" hidden="1" customHeight="1" spans="18:24">
      <c r="R2513" s="7">
        <f t="shared" si="234"/>
        <v>0</v>
      </c>
      <c r="S2513" s="7">
        <f t="shared" si="235"/>
        <v>0</v>
      </c>
      <c r="T2513" s="7"/>
      <c r="U2513" s="7"/>
      <c r="V2513" s="7">
        <f>VLOOKUP(K2513,$AA$2:$AC$26,3)</f>
        <v>0.001</v>
      </c>
      <c r="W2513" s="7">
        <f>VLOOKUP(L2513,$AA$2:$AC$26,2)</f>
        <v>0.24581</v>
      </c>
      <c r="X2513" s="7">
        <f t="shared" si="237"/>
        <v>24.581</v>
      </c>
    </row>
    <row r="2514" hidden="1" customHeight="1" spans="18:24">
      <c r="R2514" s="7">
        <f t="shared" si="234"/>
        <v>0</v>
      </c>
      <c r="S2514" s="7">
        <f t="shared" si="235"/>
        <v>0</v>
      </c>
      <c r="T2514" s="7"/>
      <c r="U2514" s="7"/>
      <c r="V2514" s="7">
        <f>VLOOKUP(K2514,$AA$2:$AC$26,3)</f>
        <v>0.001</v>
      </c>
      <c r="W2514" s="7">
        <f>VLOOKUP(L2514,$AA$2:$AC$26,2)</f>
        <v>0.24581</v>
      </c>
      <c r="X2514" s="7">
        <f t="shared" si="237"/>
        <v>24.581</v>
      </c>
    </row>
    <row r="2515" hidden="1" customHeight="1" spans="18:24">
      <c r="R2515" s="7">
        <f t="shared" si="234"/>
        <v>0</v>
      </c>
      <c r="S2515" s="7">
        <f t="shared" si="235"/>
        <v>0</v>
      </c>
      <c r="T2515" s="7"/>
      <c r="U2515" s="7"/>
      <c r="V2515" s="7">
        <f>VLOOKUP(K2515,$AA$2:$AC$26,3)</f>
        <v>0.001</v>
      </c>
      <c r="W2515" s="7">
        <f>VLOOKUP(L2515,$AA$2:$AC$26,2)</f>
        <v>0.24581</v>
      </c>
      <c r="X2515" s="7">
        <f t="shared" si="237"/>
        <v>24.581</v>
      </c>
    </row>
    <row r="2516" hidden="1" customHeight="1" spans="18:24">
      <c r="R2516" s="7">
        <f t="shared" si="234"/>
        <v>0</v>
      </c>
      <c r="S2516" s="7">
        <f t="shared" si="235"/>
        <v>0</v>
      </c>
      <c r="T2516" s="7"/>
      <c r="U2516" s="7"/>
      <c r="V2516" s="7">
        <f>VLOOKUP(K2516,$AA$2:$AC$26,3)</f>
        <v>0.001</v>
      </c>
      <c r="W2516" s="7">
        <f>VLOOKUP(L2516,$AA$2:$AC$26,2)</f>
        <v>0.24581</v>
      </c>
      <c r="X2516" s="7">
        <f t="shared" si="237"/>
        <v>24.581</v>
      </c>
    </row>
    <row r="2517" hidden="1" customHeight="1" spans="18:24">
      <c r="R2517" s="7">
        <f t="shared" si="234"/>
        <v>0</v>
      </c>
      <c r="S2517" s="7">
        <f t="shared" si="235"/>
        <v>0</v>
      </c>
      <c r="T2517" s="7"/>
      <c r="U2517" s="7"/>
      <c r="V2517" s="7">
        <f>VLOOKUP(K2517,$AA$2:$AC$26,3)</f>
        <v>0.001</v>
      </c>
      <c r="W2517" s="7">
        <f>VLOOKUP(L2517,$AA$2:$AC$26,2)</f>
        <v>0.24581</v>
      </c>
      <c r="X2517" s="7">
        <f t="shared" si="237"/>
        <v>24.581</v>
      </c>
    </row>
    <row r="2518" hidden="1" customHeight="1" spans="18:24">
      <c r="R2518" s="7">
        <f t="shared" si="234"/>
        <v>0</v>
      </c>
      <c r="S2518" s="7">
        <f t="shared" si="235"/>
        <v>0</v>
      </c>
      <c r="T2518" s="7"/>
      <c r="U2518" s="7"/>
      <c r="V2518" s="7">
        <f>VLOOKUP(K2518,$AA$2:$AC$26,3)</f>
        <v>0.001</v>
      </c>
      <c r="W2518" s="7">
        <f>VLOOKUP(L2518,$AA$2:$AC$26,2)</f>
        <v>0.24581</v>
      </c>
      <c r="X2518" s="7">
        <f t="shared" si="237"/>
        <v>24.581</v>
      </c>
    </row>
    <row r="2519" hidden="1" customHeight="1" spans="18:24">
      <c r="R2519" s="7">
        <f t="shared" si="234"/>
        <v>0</v>
      </c>
      <c r="S2519" s="7">
        <f t="shared" si="235"/>
        <v>0</v>
      </c>
      <c r="T2519" s="7"/>
      <c r="U2519" s="7"/>
      <c r="V2519" s="7">
        <f>VLOOKUP(K2519,$AA$2:$AC$26,3)</f>
        <v>0.001</v>
      </c>
      <c r="W2519" s="7">
        <f>VLOOKUP(L2519,$AA$2:$AC$26,2)</f>
        <v>0.24581</v>
      </c>
      <c r="X2519" s="7">
        <f t="shared" si="237"/>
        <v>24.581</v>
      </c>
    </row>
    <row r="2520" hidden="1" customHeight="1" spans="18:24">
      <c r="R2520" s="7">
        <f t="shared" si="234"/>
        <v>0</v>
      </c>
      <c r="S2520" s="7">
        <f t="shared" si="235"/>
        <v>0</v>
      </c>
      <c r="T2520" s="7"/>
      <c r="U2520" s="7"/>
      <c r="V2520" s="7">
        <f>VLOOKUP(K2520,$AA$2:$AC$26,3)</f>
        <v>0.001</v>
      </c>
      <c r="W2520" s="7">
        <f>VLOOKUP(L2520,$AA$2:$AC$26,2)</f>
        <v>0.24581</v>
      </c>
      <c r="X2520" s="7">
        <f t="shared" si="237"/>
        <v>24.581</v>
      </c>
    </row>
    <row r="2521" hidden="1" customHeight="1" spans="18:24">
      <c r="R2521" s="7">
        <f t="shared" si="234"/>
        <v>0</v>
      </c>
      <c r="S2521" s="7">
        <f t="shared" si="235"/>
        <v>0</v>
      </c>
      <c r="T2521" s="7"/>
      <c r="U2521" s="7"/>
      <c r="V2521" s="7">
        <f>VLOOKUP(K2521,$AA$2:$AC$26,3)</f>
        <v>0.001</v>
      </c>
      <c r="W2521" s="7">
        <f>VLOOKUP(L2521,$AA$2:$AC$26,2)</f>
        <v>0.24581</v>
      </c>
      <c r="X2521" s="7">
        <f t="shared" si="237"/>
        <v>24.581</v>
      </c>
    </row>
    <row r="2522" hidden="1" customHeight="1" spans="18:24">
      <c r="R2522" s="7">
        <f t="shared" si="234"/>
        <v>0</v>
      </c>
      <c r="S2522" s="7">
        <f t="shared" si="235"/>
        <v>0</v>
      </c>
      <c r="T2522" s="7"/>
      <c r="U2522" s="7"/>
      <c r="V2522" s="7">
        <f>VLOOKUP(K2522,$AA$2:$AC$26,3)</f>
        <v>0.001</v>
      </c>
      <c r="W2522" s="7">
        <f>VLOOKUP(L2522,$AA$2:$AC$26,2)</f>
        <v>0.24581</v>
      </c>
      <c r="X2522" s="7">
        <f t="shared" si="237"/>
        <v>24.581</v>
      </c>
    </row>
    <row r="2523" hidden="1" customHeight="1" spans="18:24">
      <c r="R2523" s="7">
        <f t="shared" si="234"/>
        <v>0</v>
      </c>
      <c r="S2523" s="7">
        <f t="shared" si="235"/>
        <v>0</v>
      </c>
      <c r="T2523" s="7"/>
      <c r="U2523" s="7"/>
      <c r="V2523" s="7">
        <f>VLOOKUP(K2523,$AA$2:$AC$26,3)</f>
        <v>0.001</v>
      </c>
      <c r="W2523" s="7">
        <f>VLOOKUP(L2523,$AA$2:$AC$26,2)</f>
        <v>0.24581</v>
      </c>
      <c r="X2523" s="7">
        <f t="shared" si="237"/>
        <v>24.581</v>
      </c>
    </row>
    <row r="2524" hidden="1" customHeight="1" spans="18:24">
      <c r="R2524" s="7">
        <f t="shared" si="234"/>
        <v>0</v>
      </c>
      <c r="S2524" s="7">
        <f t="shared" si="235"/>
        <v>0</v>
      </c>
      <c r="T2524" s="7"/>
      <c r="U2524" s="7"/>
      <c r="V2524" s="7">
        <f>VLOOKUP(K2524,$AA$2:$AC$26,3)</f>
        <v>0.001</v>
      </c>
      <c r="W2524" s="7">
        <f>VLOOKUP(L2524,$AA$2:$AC$26,2)</f>
        <v>0.24581</v>
      </c>
      <c r="X2524" s="7">
        <f t="shared" si="237"/>
        <v>24.581</v>
      </c>
    </row>
    <row r="2525" hidden="1" customHeight="1" spans="18:24">
      <c r="R2525" s="7">
        <f t="shared" si="234"/>
        <v>0</v>
      </c>
      <c r="S2525" s="7">
        <f t="shared" si="235"/>
        <v>0</v>
      </c>
      <c r="T2525" s="7"/>
      <c r="U2525" s="7"/>
      <c r="V2525" s="7">
        <f>VLOOKUP(K2525,$AA$2:$AC$26,3)</f>
        <v>0.001</v>
      </c>
      <c r="W2525" s="7">
        <f>VLOOKUP(L2525,$AA$2:$AC$26,2)</f>
        <v>0.24581</v>
      </c>
      <c r="X2525" s="7">
        <f t="shared" si="237"/>
        <v>24.581</v>
      </c>
    </row>
    <row r="2526" hidden="1" customHeight="1" spans="18:24">
      <c r="R2526" s="7">
        <f t="shared" si="234"/>
        <v>0</v>
      </c>
      <c r="S2526" s="7">
        <f t="shared" si="235"/>
        <v>0</v>
      </c>
      <c r="T2526" s="7"/>
      <c r="U2526" s="7"/>
      <c r="V2526" s="7">
        <f>VLOOKUP(K2526,$AA$2:$AC$26,3)</f>
        <v>0.001</v>
      </c>
      <c r="W2526" s="7">
        <f>VLOOKUP(L2526,$AA$2:$AC$26,2)</f>
        <v>0.24581</v>
      </c>
      <c r="X2526" s="7">
        <f t="shared" si="237"/>
        <v>24.581</v>
      </c>
    </row>
    <row r="2527" hidden="1" customHeight="1" spans="18:24">
      <c r="R2527" s="7">
        <f t="shared" si="234"/>
        <v>0</v>
      </c>
      <c r="S2527" s="7">
        <f t="shared" si="235"/>
        <v>0</v>
      </c>
      <c r="T2527" s="7"/>
      <c r="U2527" s="7"/>
      <c r="V2527" s="7">
        <f>VLOOKUP(K2527,$AA$2:$AC$26,3)</f>
        <v>0.001</v>
      </c>
      <c r="W2527" s="7">
        <f>VLOOKUP(L2527,$AA$2:$AC$26,2)</f>
        <v>0.24581</v>
      </c>
      <c r="X2527" s="7">
        <f t="shared" si="237"/>
        <v>24.581</v>
      </c>
    </row>
    <row r="2528" hidden="1" customHeight="1" spans="18:24">
      <c r="R2528" s="7">
        <f t="shared" si="234"/>
        <v>0</v>
      </c>
      <c r="S2528" s="7">
        <f t="shared" si="235"/>
        <v>0</v>
      </c>
      <c r="T2528" s="7"/>
      <c r="U2528" s="7"/>
      <c r="V2528" s="7">
        <f>VLOOKUP(K2528,$AA$2:$AC$26,3)</f>
        <v>0.001</v>
      </c>
      <c r="W2528" s="7">
        <f>VLOOKUP(L2528,$AA$2:$AC$26,2)</f>
        <v>0.24581</v>
      </c>
      <c r="X2528" s="7">
        <f t="shared" si="237"/>
        <v>24.581</v>
      </c>
    </row>
    <row r="2529" hidden="1" customHeight="1" spans="18:24">
      <c r="R2529" s="7">
        <f t="shared" si="234"/>
        <v>0</v>
      </c>
      <c r="S2529" s="7">
        <f t="shared" si="235"/>
        <v>0</v>
      </c>
      <c r="T2529" s="7"/>
      <c r="U2529" s="7"/>
      <c r="V2529" s="7">
        <f>VLOOKUP(K2529,$AA$2:$AC$26,3)</f>
        <v>0.001</v>
      </c>
      <c r="W2529" s="7">
        <f>VLOOKUP(L2529,$AA$2:$AC$26,2)</f>
        <v>0.24581</v>
      </c>
      <c r="X2529" s="7">
        <f t="shared" si="237"/>
        <v>24.581</v>
      </c>
    </row>
    <row r="2530" hidden="1" customHeight="1" spans="18:24">
      <c r="R2530" s="7">
        <f t="shared" si="234"/>
        <v>0</v>
      </c>
      <c r="S2530" s="7">
        <f t="shared" si="235"/>
        <v>0</v>
      </c>
      <c r="T2530" s="7"/>
      <c r="U2530" s="7"/>
      <c r="V2530" s="7">
        <f>VLOOKUP(K2530,$AA$2:$AC$26,3)</f>
        <v>0.001</v>
      </c>
      <c r="W2530" s="7">
        <f>VLOOKUP(L2530,$AA$2:$AC$26,2)</f>
        <v>0.24581</v>
      </c>
      <c r="X2530" s="7">
        <f t="shared" si="237"/>
        <v>24.581</v>
      </c>
    </row>
    <row r="2531" hidden="1" customHeight="1" spans="18:24">
      <c r="R2531" s="7">
        <f t="shared" si="234"/>
        <v>0</v>
      </c>
      <c r="S2531" s="7">
        <f t="shared" si="235"/>
        <v>0</v>
      </c>
      <c r="T2531" s="7"/>
      <c r="U2531" s="7"/>
      <c r="V2531" s="7">
        <f>VLOOKUP(K2531,$AA$2:$AC$26,3)</f>
        <v>0.001</v>
      </c>
      <c r="W2531" s="7">
        <f>VLOOKUP(L2531,$AA$2:$AC$26,2)</f>
        <v>0.24581</v>
      </c>
      <c r="X2531" s="7">
        <f t="shared" si="237"/>
        <v>24.581</v>
      </c>
    </row>
    <row r="2532" hidden="1" customHeight="1" spans="18:24">
      <c r="R2532" s="7">
        <f t="shared" si="234"/>
        <v>0</v>
      </c>
      <c r="S2532" s="7">
        <f t="shared" si="235"/>
        <v>0</v>
      </c>
      <c r="T2532" s="7"/>
      <c r="U2532" s="7"/>
      <c r="V2532" s="7">
        <f>VLOOKUP(K2532,$AA$2:$AC$26,3)</f>
        <v>0.001</v>
      </c>
      <c r="W2532" s="7">
        <f>VLOOKUP(L2532,$AA$2:$AC$26,2)</f>
        <v>0.24581</v>
      </c>
      <c r="X2532" s="7">
        <f t="shared" si="237"/>
        <v>24.581</v>
      </c>
    </row>
    <row r="2533" hidden="1" customHeight="1" spans="18:24">
      <c r="R2533" s="7">
        <f t="shared" si="234"/>
        <v>0</v>
      </c>
      <c r="S2533" s="7">
        <f t="shared" si="235"/>
        <v>0</v>
      </c>
      <c r="T2533" s="7"/>
      <c r="U2533" s="7"/>
      <c r="V2533" s="7">
        <f>VLOOKUP(K2533,$AA$2:$AC$26,3)</f>
        <v>0.001</v>
      </c>
      <c r="W2533" s="7">
        <f>VLOOKUP(L2533,$AA$2:$AC$26,2)</f>
        <v>0.24581</v>
      </c>
      <c r="X2533" s="7">
        <f t="shared" si="237"/>
        <v>24.581</v>
      </c>
    </row>
    <row r="2534" hidden="1" customHeight="1" spans="18:24">
      <c r="R2534" s="7">
        <f t="shared" si="234"/>
        <v>0</v>
      </c>
      <c r="S2534" s="7">
        <f t="shared" si="235"/>
        <v>0</v>
      </c>
      <c r="T2534" s="7"/>
      <c r="U2534" s="7"/>
      <c r="V2534" s="7">
        <f>VLOOKUP(K2534,$AA$2:$AC$26,3)</f>
        <v>0.001</v>
      </c>
      <c r="W2534" s="7">
        <f>VLOOKUP(L2534,$AA$2:$AC$26,2)</f>
        <v>0.24581</v>
      </c>
      <c r="X2534" s="7">
        <f t="shared" si="237"/>
        <v>24.581</v>
      </c>
    </row>
    <row r="2535" hidden="1" customHeight="1" spans="18:24">
      <c r="R2535" s="7">
        <f t="shared" si="234"/>
        <v>0</v>
      </c>
      <c r="S2535" s="7">
        <f t="shared" si="235"/>
        <v>0</v>
      </c>
      <c r="T2535" s="7"/>
      <c r="U2535" s="7"/>
      <c r="V2535" s="7">
        <f>VLOOKUP(K2535,$AA$2:$AC$26,3)</f>
        <v>0.001</v>
      </c>
      <c r="W2535" s="7">
        <f>VLOOKUP(L2535,$AA$2:$AC$26,2)</f>
        <v>0.24581</v>
      </c>
      <c r="X2535" s="7">
        <f t="shared" si="237"/>
        <v>24.581</v>
      </c>
    </row>
    <row r="2536" hidden="1" customHeight="1" spans="18:24">
      <c r="R2536" s="7">
        <f t="shared" si="234"/>
        <v>0</v>
      </c>
      <c r="S2536" s="7">
        <f t="shared" si="235"/>
        <v>0</v>
      </c>
      <c r="T2536" s="7"/>
      <c r="U2536" s="7"/>
      <c r="V2536" s="7">
        <f>VLOOKUP(K2536,$AA$2:$AC$26,3)</f>
        <v>0.001</v>
      </c>
      <c r="W2536" s="7">
        <f>VLOOKUP(L2536,$AA$2:$AC$26,2)</f>
        <v>0.24581</v>
      </c>
      <c r="X2536" s="7">
        <f t="shared" si="237"/>
        <v>24.581</v>
      </c>
    </row>
    <row r="2537" hidden="1" customHeight="1" spans="18:24">
      <c r="R2537" s="7">
        <f t="shared" si="234"/>
        <v>0</v>
      </c>
      <c r="S2537" s="7">
        <f t="shared" si="235"/>
        <v>0</v>
      </c>
      <c r="T2537" s="7"/>
      <c r="U2537" s="7"/>
      <c r="V2537" s="7">
        <f>VLOOKUP(K2537,$AA$2:$AC$26,3)</f>
        <v>0.001</v>
      </c>
      <c r="W2537" s="7">
        <f>VLOOKUP(L2537,$AA$2:$AC$26,2)</f>
        <v>0.24581</v>
      </c>
      <c r="X2537" s="7">
        <f t="shared" si="237"/>
        <v>24.581</v>
      </c>
    </row>
    <row r="2538" hidden="1" customHeight="1" spans="18:24">
      <c r="R2538" s="7">
        <f t="shared" si="234"/>
        <v>0</v>
      </c>
      <c r="S2538" s="7">
        <f t="shared" si="235"/>
        <v>0</v>
      </c>
      <c r="T2538" s="7"/>
      <c r="U2538" s="7"/>
      <c r="V2538" s="7">
        <f>VLOOKUP(K2538,$AA$2:$AC$26,3)</f>
        <v>0.001</v>
      </c>
      <c r="W2538" s="7">
        <f>VLOOKUP(L2538,$AA$2:$AC$26,2)</f>
        <v>0.24581</v>
      </c>
      <c r="X2538" s="7">
        <f t="shared" si="237"/>
        <v>24.581</v>
      </c>
    </row>
    <row r="2539" hidden="1" customHeight="1" spans="18:24">
      <c r="R2539" s="7">
        <f t="shared" si="234"/>
        <v>0</v>
      </c>
      <c r="S2539" s="7">
        <f t="shared" si="235"/>
        <v>0</v>
      </c>
      <c r="T2539" s="7"/>
      <c r="U2539" s="7"/>
      <c r="V2539" s="7">
        <f>VLOOKUP(K2539,$AA$2:$AC$26,3)</f>
        <v>0.001</v>
      </c>
      <c r="W2539" s="7">
        <f>VLOOKUP(L2539,$AA$2:$AC$26,2)</f>
        <v>0.24581</v>
      </c>
      <c r="X2539" s="7">
        <f t="shared" si="237"/>
        <v>24.581</v>
      </c>
    </row>
    <row r="2540" hidden="1" customHeight="1" spans="18:24">
      <c r="R2540" s="7">
        <f t="shared" si="234"/>
        <v>0</v>
      </c>
      <c r="S2540" s="7">
        <f t="shared" si="235"/>
        <v>0</v>
      </c>
      <c r="T2540" s="7"/>
      <c r="U2540" s="7"/>
      <c r="V2540" s="7">
        <f>VLOOKUP(K2540,$AA$2:$AC$26,3)</f>
        <v>0.001</v>
      </c>
      <c r="W2540" s="7">
        <f>VLOOKUP(L2540,$AA$2:$AC$26,2)</f>
        <v>0.24581</v>
      </c>
      <c r="X2540" s="7">
        <f t="shared" si="237"/>
        <v>24.581</v>
      </c>
    </row>
    <row r="2541" hidden="1" customHeight="1" spans="18:24">
      <c r="R2541" s="7">
        <f t="shared" si="234"/>
        <v>0</v>
      </c>
      <c r="S2541" s="7">
        <f t="shared" si="235"/>
        <v>0</v>
      </c>
      <c r="T2541" s="7"/>
      <c r="U2541" s="7"/>
      <c r="V2541" s="7">
        <f>VLOOKUP(K2541,$AA$2:$AC$26,3)</f>
        <v>0.001</v>
      </c>
      <c r="W2541" s="7">
        <f>VLOOKUP(L2541,$AA$2:$AC$26,2)</f>
        <v>0.24581</v>
      </c>
      <c r="X2541" s="7">
        <f t="shared" si="237"/>
        <v>24.581</v>
      </c>
    </row>
    <row r="2542" hidden="1" customHeight="1" spans="18:24">
      <c r="R2542" s="7">
        <f t="shared" si="234"/>
        <v>0</v>
      </c>
      <c r="S2542" s="7">
        <f t="shared" si="235"/>
        <v>0</v>
      </c>
      <c r="T2542" s="7"/>
      <c r="U2542" s="7"/>
      <c r="V2542" s="7">
        <f>VLOOKUP(K2542,$AA$2:$AC$26,3)</f>
        <v>0.001</v>
      </c>
      <c r="W2542" s="7">
        <f>VLOOKUP(L2542,$AA$2:$AC$26,2)</f>
        <v>0.24581</v>
      </c>
      <c r="X2542" s="7">
        <f t="shared" si="237"/>
        <v>24.581</v>
      </c>
    </row>
    <row r="2543" hidden="1" customHeight="1" spans="18:24">
      <c r="R2543" s="7">
        <f t="shared" si="234"/>
        <v>0</v>
      </c>
      <c r="S2543" s="7">
        <f t="shared" si="235"/>
        <v>0</v>
      </c>
      <c r="T2543" s="7"/>
      <c r="U2543" s="7"/>
      <c r="V2543" s="7">
        <f>VLOOKUP(K2543,$AA$2:$AC$26,3)</f>
        <v>0.001</v>
      </c>
      <c r="W2543" s="7">
        <f>VLOOKUP(L2543,$AA$2:$AC$26,2)</f>
        <v>0.24581</v>
      </c>
      <c r="X2543" s="7">
        <f t="shared" si="237"/>
        <v>24.581</v>
      </c>
    </row>
    <row r="2544" hidden="1" customHeight="1" spans="18:24">
      <c r="R2544" s="7">
        <f t="shared" si="234"/>
        <v>0</v>
      </c>
      <c r="S2544" s="7">
        <f t="shared" si="235"/>
        <v>0</v>
      </c>
      <c r="T2544" s="7"/>
      <c r="U2544" s="7"/>
      <c r="V2544" s="7">
        <f>VLOOKUP(K2544,$AA$2:$AC$26,3)</f>
        <v>0.001</v>
      </c>
      <c r="W2544" s="7">
        <f>VLOOKUP(L2544,$AA$2:$AC$26,2)</f>
        <v>0.24581</v>
      </c>
      <c r="X2544" s="7">
        <f t="shared" si="237"/>
        <v>24.581</v>
      </c>
    </row>
    <row r="2545" hidden="1" customHeight="1" spans="18:24">
      <c r="R2545" s="7">
        <f t="shared" si="234"/>
        <v>0</v>
      </c>
      <c r="S2545" s="7">
        <f t="shared" si="235"/>
        <v>0</v>
      </c>
      <c r="T2545" s="7"/>
      <c r="U2545" s="7"/>
      <c r="V2545" s="7">
        <f>VLOOKUP(K2545,$AA$2:$AC$26,3)</f>
        <v>0.001</v>
      </c>
      <c r="W2545" s="7">
        <f>VLOOKUP(L2545,$AA$2:$AC$26,2)</f>
        <v>0.24581</v>
      </c>
      <c r="X2545" s="7">
        <f t="shared" si="237"/>
        <v>24.581</v>
      </c>
    </row>
    <row r="2546" hidden="1" customHeight="1" spans="18:24">
      <c r="R2546" s="7">
        <f t="shared" si="234"/>
        <v>0</v>
      </c>
      <c r="S2546" s="7">
        <f t="shared" si="235"/>
        <v>0</v>
      </c>
      <c r="T2546" s="7"/>
      <c r="U2546" s="7"/>
      <c r="V2546" s="7">
        <f>VLOOKUP(K2546,$AA$2:$AC$26,3)</f>
        <v>0.001</v>
      </c>
      <c r="W2546" s="7">
        <f>VLOOKUP(L2546,$AA$2:$AC$26,2)</f>
        <v>0.24581</v>
      </c>
      <c r="X2546" s="7">
        <f t="shared" si="237"/>
        <v>24.581</v>
      </c>
    </row>
    <row r="2547" hidden="1" customHeight="1" spans="18:24">
      <c r="R2547" s="7">
        <f t="shared" si="234"/>
        <v>0</v>
      </c>
      <c r="S2547" s="7">
        <f t="shared" si="235"/>
        <v>0</v>
      </c>
      <c r="T2547" s="7"/>
      <c r="U2547" s="7"/>
      <c r="V2547" s="7">
        <f>VLOOKUP(K2547,$AA$2:$AC$26,3)</f>
        <v>0.001</v>
      </c>
      <c r="W2547" s="7">
        <f>VLOOKUP(L2547,$AA$2:$AC$26,2)</f>
        <v>0.24581</v>
      </c>
      <c r="X2547" s="7">
        <f t="shared" si="237"/>
        <v>24.581</v>
      </c>
    </row>
    <row r="2548" hidden="1" customHeight="1" spans="18:24">
      <c r="R2548" s="7">
        <f t="shared" si="234"/>
        <v>0</v>
      </c>
      <c r="S2548" s="7">
        <f t="shared" si="235"/>
        <v>0</v>
      </c>
      <c r="T2548" s="7"/>
      <c r="U2548" s="7"/>
      <c r="V2548" s="7">
        <f>VLOOKUP(K2548,$AA$2:$AC$26,3)</f>
        <v>0.001</v>
      </c>
      <c r="W2548" s="7">
        <f>VLOOKUP(L2548,$AA$2:$AC$26,2)</f>
        <v>0.24581</v>
      </c>
      <c r="X2548" s="7">
        <f t="shared" si="237"/>
        <v>24.581</v>
      </c>
    </row>
    <row r="2549" hidden="1" customHeight="1" spans="18:24">
      <c r="R2549" s="7">
        <f t="shared" si="234"/>
        <v>0</v>
      </c>
      <c r="S2549" s="7">
        <f t="shared" si="235"/>
        <v>0</v>
      </c>
      <c r="T2549" s="7"/>
      <c r="U2549" s="7"/>
      <c r="V2549" s="7">
        <f>VLOOKUP(K2549,$AA$2:$AC$26,3)</f>
        <v>0.001</v>
      </c>
      <c r="W2549" s="7">
        <f>VLOOKUP(L2549,$AA$2:$AC$26,2)</f>
        <v>0.24581</v>
      </c>
      <c r="X2549" s="7">
        <f t="shared" si="237"/>
        <v>24.581</v>
      </c>
    </row>
    <row r="2550" hidden="1" customHeight="1" spans="18:24">
      <c r="R2550" s="7">
        <f t="shared" si="234"/>
        <v>0</v>
      </c>
      <c r="S2550" s="7">
        <f t="shared" si="235"/>
        <v>0</v>
      </c>
      <c r="T2550" s="7"/>
      <c r="U2550" s="7"/>
      <c r="V2550" s="7">
        <f>VLOOKUP(K2550,$AA$2:$AC$26,3)</f>
        <v>0.001</v>
      </c>
      <c r="W2550" s="7">
        <f>VLOOKUP(L2550,$AA$2:$AC$26,2)</f>
        <v>0.24581</v>
      </c>
      <c r="X2550" s="7">
        <f t="shared" si="237"/>
        <v>24.581</v>
      </c>
    </row>
    <row r="2551" hidden="1" customHeight="1" spans="18:24">
      <c r="R2551" s="7">
        <f t="shared" si="234"/>
        <v>0</v>
      </c>
      <c r="S2551" s="7">
        <f t="shared" si="235"/>
        <v>0</v>
      </c>
      <c r="T2551" s="7"/>
      <c r="U2551" s="7"/>
      <c r="V2551" s="7">
        <f>VLOOKUP(K2551,$AA$2:$AC$26,3)</f>
        <v>0.001</v>
      </c>
      <c r="W2551" s="7">
        <f>VLOOKUP(L2551,$AA$2:$AC$26,2)</f>
        <v>0.24581</v>
      </c>
      <c r="X2551" s="7">
        <f t="shared" si="237"/>
        <v>24.581</v>
      </c>
    </row>
    <row r="2552" hidden="1" customHeight="1" spans="18:24">
      <c r="R2552" s="7">
        <f t="shared" si="234"/>
        <v>0</v>
      </c>
      <c r="S2552" s="7">
        <f t="shared" si="235"/>
        <v>0</v>
      </c>
      <c r="T2552" s="7"/>
      <c r="U2552" s="7"/>
      <c r="V2552" s="7">
        <f>VLOOKUP(K2552,$AA$2:$AC$26,3)</f>
        <v>0.001</v>
      </c>
      <c r="W2552" s="7">
        <f>VLOOKUP(L2552,$AA$2:$AC$26,2)</f>
        <v>0.24581</v>
      </c>
      <c r="X2552" s="7">
        <f t="shared" si="237"/>
        <v>24.581</v>
      </c>
    </row>
    <row r="2553" hidden="1" customHeight="1" spans="18:24">
      <c r="R2553" s="7">
        <f t="shared" si="234"/>
        <v>0</v>
      </c>
      <c r="S2553" s="7">
        <f t="shared" si="235"/>
        <v>0</v>
      </c>
      <c r="T2553" s="7"/>
      <c r="U2553" s="7"/>
      <c r="V2553" s="7">
        <f>VLOOKUP(K2553,$AA$2:$AC$26,3)</f>
        <v>0.001</v>
      </c>
      <c r="W2553" s="7">
        <f>VLOOKUP(L2553,$AA$2:$AC$26,2)</f>
        <v>0.24581</v>
      </c>
      <c r="X2553" s="7">
        <f t="shared" si="237"/>
        <v>24.581</v>
      </c>
    </row>
    <row r="2554" hidden="1" customHeight="1" spans="18:24">
      <c r="R2554" s="7">
        <f t="shared" si="234"/>
        <v>0</v>
      </c>
      <c r="S2554" s="7">
        <f t="shared" si="235"/>
        <v>0</v>
      </c>
      <c r="T2554" s="7"/>
      <c r="U2554" s="7"/>
      <c r="V2554" s="7">
        <f>VLOOKUP(K2554,$AA$2:$AC$26,3)</f>
        <v>0.001</v>
      </c>
      <c r="W2554" s="7">
        <f>VLOOKUP(L2554,$AA$2:$AC$26,2)</f>
        <v>0.24581</v>
      </c>
      <c r="X2554" s="7">
        <f t="shared" si="237"/>
        <v>24.581</v>
      </c>
    </row>
    <row r="2555" hidden="1" customHeight="1" spans="18:24">
      <c r="R2555" s="7">
        <f t="shared" si="234"/>
        <v>0</v>
      </c>
      <c r="S2555" s="7">
        <f t="shared" si="235"/>
        <v>0</v>
      </c>
      <c r="T2555" s="7"/>
      <c r="U2555" s="7"/>
      <c r="V2555" s="7">
        <f>VLOOKUP(K2555,$AA$2:$AC$26,3)</f>
        <v>0.001</v>
      </c>
      <c r="W2555" s="7">
        <f>VLOOKUP(L2555,$AA$2:$AC$26,2)</f>
        <v>0.24581</v>
      </c>
      <c r="X2555" s="7">
        <f t="shared" si="237"/>
        <v>24.581</v>
      </c>
    </row>
    <row r="2556" hidden="1" customHeight="1" spans="18:24">
      <c r="R2556" s="7">
        <f t="shared" si="234"/>
        <v>0</v>
      </c>
      <c r="S2556" s="7">
        <f t="shared" si="235"/>
        <v>0</v>
      </c>
      <c r="T2556" s="7"/>
      <c r="U2556" s="7"/>
      <c r="V2556" s="7">
        <f>VLOOKUP(K2556,$AA$2:$AC$26,3)</f>
        <v>0.001</v>
      </c>
      <c r="W2556" s="7">
        <f>VLOOKUP(L2556,$AA$2:$AC$26,2)</f>
        <v>0.24581</v>
      </c>
      <c r="X2556" s="7">
        <f t="shared" si="237"/>
        <v>24.581</v>
      </c>
    </row>
    <row r="2557" hidden="1" customHeight="1" spans="18:24">
      <c r="R2557" s="7">
        <f t="shared" si="234"/>
        <v>0</v>
      </c>
      <c r="S2557" s="7">
        <f t="shared" si="235"/>
        <v>0</v>
      </c>
      <c r="T2557" s="7"/>
      <c r="U2557" s="7"/>
      <c r="V2557" s="7">
        <f>VLOOKUP(K2557,$AA$2:$AC$26,3)</f>
        <v>0.001</v>
      </c>
      <c r="W2557" s="7">
        <f>VLOOKUP(L2557,$AA$2:$AC$26,2)</f>
        <v>0.24581</v>
      </c>
      <c r="X2557" s="7">
        <f t="shared" si="237"/>
        <v>24.581</v>
      </c>
    </row>
    <row r="2558" hidden="1" customHeight="1" spans="18:24">
      <c r="R2558" s="7">
        <f t="shared" si="234"/>
        <v>0</v>
      </c>
      <c r="S2558" s="7">
        <f t="shared" si="235"/>
        <v>0</v>
      </c>
      <c r="T2558" s="7"/>
      <c r="U2558" s="7"/>
      <c r="V2558" s="7">
        <f>VLOOKUP(K2558,$AA$2:$AC$26,3)</f>
        <v>0.001</v>
      </c>
      <c r="W2558" s="7">
        <f>VLOOKUP(L2558,$AA$2:$AC$26,2)</f>
        <v>0.24581</v>
      </c>
      <c r="X2558" s="7">
        <f t="shared" si="237"/>
        <v>24.581</v>
      </c>
    </row>
    <row r="2559" hidden="1" customHeight="1" spans="18:24">
      <c r="R2559" s="7">
        <f t="shared" si="234"/>
        <v>0</v>
      </c>
      <c r="S2559" s="7">
        <f t="shared" si="235"/>
        <v>0</v>
      </c>
      <c r="T2559" s="7"/>
      <c r="U2559" s="7"/>
      <c r="V2559" s="7">
        <f>VLOOKUP(K2559,$AA$2:$AC$26,3)</f>
        <v>0.001</v>
      </c>
      <c r="W2559" s="7">
        <f>VLOOKUP(L2559,$AA$2:$AC$26,2)</f>
        <v>0.24581</v>
      </c>
      <c r="X2559" s="7">
        <f t="shared" si="237"/>
        <v>24.581</v>
      </c>
    </row>
    <row r="2560" hidden="1" customHeight="1" spans="18:24">
      <c r="R2560" s="7">
        <f t="shared" si="234"/>
        <v>0</v>
      </c>
      <c r="S2560" s="7">
        <f t="shared" si="235"/>
        <v>0</v>
      </c>
      <c r="T2560" s="7"/>
      <c r="U2560" s="7"/>
      <c r="V2560" s="7">
        <f>VLOOKUP(K2560,$AA$2:$AC$26,3)</f>
        <v>0.001</v>
      </c>
      <c r="W2560" s="7">
        <f>VLOOKUP(L2560,$AA$2:$AC$26,2)</f>
        <v>0.24581</v>
      </c>
      <c r="X2560" s="7">
        <f t="shared" si="237"/>
        <v>24.581</v>
      </c>
    </row>
    <row r="2561" hidden="1" customHeight="1" spans="18:24">
      <c r="R2561" s="7">
        <f t="shared" si="234"/>
        <v>0</v>
      </c>
      <c r="S2561" s="7">
        <f t="shared" si="235"/>
        <v>0</v>
      </c>
      <c r="T2561" s="7"/>
      <c r="U2561" s="7"/>
      <c r="V2561" s="7">
        <f>VLOOKUP(K2561,$AA$2:$AC$26,3)</f>
        <v>0.001</v>
      </c>
      <c r="W2561" s="7">
        <f>VLOOKUP(L2561,$AA$2:$AC$26,2)</f>
        <v>0.24581</v>
      </c>
      <c r="X2561" s="7">
        <f t="shared" si="237"/>
        <v>24.581</v>
      </c>
    </row>
    <row r="2562" hidden="1" customHeight="1" spans="18:24">
      <c r="R2562" s="7">
        <f t="shared" ref="R2562:R2625" si="240">B2562*I2562/100</f>
        <v>0</v>
      </c>
      <c r="S2562" s="7">
        <f t="shared" ref="S2562:S2625" si="241">B2562*C2562/10000</f>
        <v>0</v>
      </c>
      <c r="T2562" s="7"/>
      <c r="U2562" s="7"/>
      <c r="V2562" s="7">
        <f>VLOOKUP(K2562,$AA$2:$AC$26,3)</f>
        <v>0.001</v>
      </c>
      <c r="W2562" s="7">
        <f>VLOOKUP(L2562,$AA$2:$AC$26,2)</f>
        <v>0.24581</v>
      </c>
      <c r="X2562" s="7">
        <f t="shared" ref="X2562:X2625" si="242">V2562*W2562*100000</f>
        <v>24.581</v>
      </c>
    </row>
    <row r="2563" hidden="1" customHeight="1" spans="18:24">
      <c r="R2563" s="7">
        <f t="shared" si="240"/>
        <v>0</v>
      </c>
      <c r="S2563" s="7">
        <f t="shared" si="241"/>
        <v>0</v>
      </c>
      <c r="T2563" s="7"/>
      <c r="U2563" s="7"/>
      <c r="V2563" s="7">
        <f>VLOOKUP(K2563,$AA$2:$AC$26,3)</f>
        <v>0.001</v>
      </c>
      <c r="W2563" s="7">
        <f>VLOOKUP(L2563,$AA$2:$AC$26,2)</f>
        <v>0.24581</v>
      </c>
      <c r="X2563" s="7">
        <f t="shared" si="242"/>
        <v>24.581</v>
      </c>
    </row>
    <row r="2564" hidden="1" customHeight="1" spans="18:24">
      <c r="R2564" s="7">
        <f t="shared" si="240"/>
        <v>0</v>
      </c>
      <c r="S2564" s="7">
        <f t="shared" si="241"/>
        <v>0</v>
      </c>
      <c r="T2564" s="7"/>
      <c r="U2564" s="7"/>
      <c r="V2564" s="7">
        <f>VLOOKUP(K2564,$AA$2:$AC$26,3)</f>
        <v>0.001</v>
      </c>
      <c r="W2564" s="7">
        <f>VLOOKUP(L2564,$AA$2:$AC$26,2)</f>
        <v>0.24581</v>
      </c>
      <c r="X2564" s="7">
        <f t="shared" si="242"/>
        <v>24.581</v>
      </c>
    </row>
    <row r="2565" hidden="1" customHeight="1" spans="18:24">
      <c r="R2565" s="7">
        <f t="shared" si="240"/>
        <v>0</v>
      </c>
      <c r="S2565" s="7">
        <f t="shared" si="241"/>
        <v>0</v>
      </c>
      <c r="T2565" s="7"/>
      <c r="U2565" s="7"/>
      <c r="V2565" s="7">
        <f>VLOOKUP(K2565,$AA$2:$AC$26,3)</f>
        <v>0.001</v>
      </c>
      <c r="W2565" s="7">
        <f>VLOOKUP(L2565,$AA$2:$AC$26,2)</f>
        <v>0.24581</v>
      </c>
      <c r="X2565" s="7">
        <f t="shared" si="242"/>
        <v>24.581</v>
      </c>
    </row>
    <row r="2566" hidden="1" customHeight="1" spans="18:24">
      <c r="R2566" s="7">
        <f t="shared" si="240"/>
        <v>0</v>
      </c>
      <c r="S2566" s="7">
        <f t="shared" si="241"/>
        <v>0</v>
      </c>
      <c r="T2566" s="7"/>
      <c r="U2566" s="7"/>
      <c r="V2566" s="7">
        <f>VLOOKUP(K2566,$AA$2:$AC$26,3)</f>
        <v>0.001</v>
      </c>
      <c r="W2566" s="7">
        <f>VLOOKUP(L2566,$AA$2:$AC$26,2)</f>
        <v>0.24581</v>
      </c>
      <c r="X2566" s="7">
        <f t="shared" si="242"/>
        <v>24.581</v>
      </c>
    </row>
    <row r="2567" hidden="1" customHeight="1" spans="18:24">
      <c r="R2567" s="7">
        <f t="shared" si="240"/>
        <v>0</v>
      </c>
      <c r="S2567" s="7">
        <f t="shared" si="241"/>
        <v>0</v>
      </c>
      <c r="T2567" s="7"/>
      <c r="U2567" s="7"/>
      <c r="V2567" s="7">
        <f>VLOOKUP(K2567,$AA$2:$AC$26,3)</f>
        <v>0.001</v>
      </c>
      <c r="W2567" s="7">
        <f>VLOOKUP(L2567,$AA$2:$AC$26,2)</f>
        <v>0.24581</v>
      </c>
      <c r="X2567" s="7">
        <f t="shared" si="242"/>
        <v>24.581</v>
      </c>
    </row>
    <row r="2568" hidden="1" customHeight="1" spans="18:24">
      <c r="R2568" s="7">
        <f t="shared" si="240"/>
        <v>0</v>
      </c>
      <c r="S2568" s="7">
        <f t="shared" si="241"/>
        <v>0</v>
      </c>
      <c r="T2568" s="7"/>
      <c r="U2568" s="7"/>
      <c r="V2568" s="7">
        <f>VLOOKUP(K2568,$AA$2:$AC$26,3)</f>
        <v>0.001</v>
      </c>
      <c r="W2568" s="7">
        <f>VLOOKUP(L2568,$AA$2:$AC$26,2)</f>
        <v>0.24581</v>
      </c>
      <c r="X2568" s="7">
        <f t="shared" si="242"/>
        <v>24.581</v>
      </c>
    </row>
    <row r="2569" hidden="1" customHeight="1" spans="18:24">
      <c r="R2569" s="7">
        <f t="shared" si="240"/>
        <v>0</v>
      </c>
      <c r="S2569" s="7">
        <f t="shared" si="241"/>
        <v>0</v>
      </c>
      <c r="T2569" s="7"/>
      <c r="U2569" s="7"/>
      <c r="V2569" s="7">
        <f>VLOOKUP(K2569,$AA$2:$AC$26,3)</f>
        <v>0.001</v>
      </c>
      <c r="W2569" s="7">
        <f>VLOOKUP(L2569,$AA$2:$AC$26,2)</f>
        <v>0.24581</v>
      </c>
      <c r="X2569" s="7">
        <f t="shared" si="242"/>
        <v>24.581</v>
      </c>
    </row>
    <row r="2570" hidden="1" customHeight="1" spans="18:24">
      <c r="R2570" s="7">
        <f t="shared" si="240"/>
        <v>0</v>
      </c>
      <c r="S2570" s="7">
        <f t="shared" si="241"/>
        <v>0</v>
      </c>
      <c r="T2570" s="7"/>
      <c r="U2570" s="7"/>
      <c r="V2570" s="7">
        <f>VLOOKUP(K2570,$AA$2:$AC$26,3)</f>
        <v>0.001</v>
      </c>
      <c r="W2570" s="7">
        <f>VLOOKUP(L2570,$AA$2:$AC$26,2)</f>
        <v>0.24581</v>
      </c>
      <c r="X2570" s="7">
        <f t="shared" si="242"/>
        <v>24.581</v>
      </c>
    </row>
    <row r="2571" hidden="1" customHeight="1" spans="18:24">
      <c r="R2571" s="7">
        <f t="shared" si="240"/>
        <v>0</v>
      </c>
      <c r="S2571" s="7">
        <f t="shared" si="241"/>
        <v>0</v>
      </c>
      <c r="T2571" s="7"/>
      <c r="U2571" s="7"/>
      <c r="V2571" s="7">
        <f>VLOOKUP(K2571,$AA$2:$AC$26,3)</f>
        <v>0.001</v>
      </c>
      <c r="W2571" s="7">
        <f>VLOOKUP(L2571,$AA$2:$AC$26,2)</f>
        <v>0.24581</v>
      </c>
      <c r="X2571" s="7">
        <f t="shared" si="242"/>
        <v>24.581</v>
      </c>
    </row>
    <row r="2572" hidden="1" customHeight="1" spans="18:24">
      <c r="R2572" s="7">
        <f t="shared" si="240"/>
        <v>0</v>
      </c>
      <c r="S2572" s="7">
        <f t="shared" si="241"/>
        <v>0</v>
      </c>
      <c r="T2572" s="7"/>
      <c r="U2572" s="7"/>
      <c r="V2572" s="7">
        <f>VLOOKUP(K2572,$AA$2:$AC$26,3)</f>
        <v>0.001</v>
      </c>
      <c r="W2572" s="7">
        <f>VLOOKUP(L2572,$AA$2:$AC$26,2)</f>
        <v>0.24581</v>
      </c>
      <c r="X2572" s="7">
        <f t="shared" si="242"/>
        <v>24.581</v>
      </c>
    </row>
    <row r="2573" hidden="1" customHeight="1" spans="18:24">
      <c r="R2573" s="7">
        <f t="shared" si="240"/>
        <v>0</v>
      </c>
      <c r="S2573" s="7">
        <f t="shared" si="241"/>
        <v>0</v>
      </c>
      <c r="T2573" s="7"/>
      <c r="U2573" s="7"/>
      <c r="V2573" s="7">
        <f>VLOOKUP(K2573,$AA$2:$AC$26,3)</f>
        <v>0.001</v>
      </c>
      <c r="W2573" s="7">
        <f>VLOOKUP(L2573,$AA$2:$AC$26,2)</f>
        <v>0.24581</v>
      </c>
      <c r="X2573" s="7">
        <f t="shared" si="242"/>
        <v>24.581</v>
      </c>
    </row>
    <row r="2574" hidden="1" customHeight="1" spans="18:24">
      <c r="R2574" s="7">
        <f t="shared" si="240"/>
        <v>0</v>
      </c>
      <c r="S2574" s="7">
        <f t="shared" si="241"/>
        <v>0</v>
      </c>
      <c r="T2574" s="7"/>
      <c r="U2574" s="7"/>
      <c r="V2574" s="7">
        <f>VLOOKUP(K2574,$AA$2:$AC$26,3)</f>
        <v>0.001</v>
      </c>
      <c r="W2574" s="7">
        <f>VLOOKUP(L2574,$AA$2:$AC$26,2)</f>
        <v>0.24581</v>
      </c>
      <c r="X2574" s="7">
        <f t="shared" si="242"/>
        <v>24.581</v>
      </c>
    </row>
    <row r="2575" hidden="1" customHeight="1" spans="18:24">
      <c r="R2575" s="7">
        <f t="shared" si="240"/>
        <v>0</v>
      </c>
      <c r="S2575" s="7">
        <f t="shared" si="241"/>
        <v>0</v>
      </c>
      <c r="T2575" s="7"/>
      <c r="U2575" s="7"/>
      <c r="V2575" s="7">
        <f>VLOOKUP(K2575,$AA$2:$AC$26,3)</f>
        <v>0.001</v>
      </c>
      <c r="W2575" s="7">
        <f>VLOOKUP(L2575,$AA$2:$AC$26,2)</f>
        <v>0.24581</v>
      </c>
      <c r="X2575" s="7">
        <f t="shared" si="242"/>
        <v>24.581</v>
      </c>
    </row>
    <row r="2576" hidden="1" customHeight="1" spans="18:24">
      <c r="R2576" s="7">
        <f t="shared" si="240"/>
        <v>0</v>
      </c>
      <c r="S2576" s="7">
        <f t="shared" si="241"/>
        <v>0</v>
      </c>
      <c r="T2576" s="7"/>
      <c r="U2576" s="7"/>
      <c r="V2576" s="7">
        <f>VLOOKUP(K2576,$AA$2:$AC$26,3)</f>
        <v>0.001</v>
      </c>
      <c r="W2576" s="7">
        <f>VLOOKUP(L2576,$AA$2:$AC$26,2)</f>
        <v>0.24581</v>
      </c>
      <c r="X2576" s="7">
        <f t="shared" si="242"/>
        <v>24.581</v>
      </c>
    </row>
    <row r="2577" hidden="1" customHeight="1" spans="18:24">
      <c r="R2577" s="7">
        <f t="shared" si="240"/>
        <v>0</v>
      </c>
      <c r="S2577" s="7">
        <f t="shared" si="241"/>
        <v>0</v>
      </c>
      <c r="T2577" s="7"/>
      <c r="U2577" s="7"/>
      <c r="V2577" s="7">
        <f>VLOOKUP(K2577,$AA$2:$AC$26,3)</f>
        <v>0.001</v>
      </c>
      <c r="W2577" s="7">
        <f>VLOOKUP(L2577,$AA$2:$AC$26,2)</f>
        <v>0.24581</v>
      </c>
      <c r="X2577" s="7">
        <f t="shared" si="242"/>
        <v>24.581</v>
      </c>
    </row>
    <row r="2578" hidden="1" customHeight="1" spans="18:24">
      <c r="R2578" s="7">
        <f t="shared" si="240"/>
        <v>0</v>
      </c>
      <c r="S2578" s="7">
        <f t="shared" si="241"/>
        <v>0</v>
      </c>
      <c r="T2578" s="7"/>
      <c r="U2578" s="7"/>
      <c r="V2578" s="7">
        <f>VLOOKUP(K2578,$AA$2:$AC$26,3)</f>
        <v>0.001</v>
      </c>
      <c r="W2578" s="7">
        <f>VLOOKUP(L2578,$AA$2:$AC$26,2)</f>
        <v>0.24581</v>
      </c>
      <c r="X2578" s="7">
        <f t="shared" si="242"/>
        <v>24.581</v>
      </c>
    </row>
    <row r="2579" hidden="1" customHeight="1" spans="18:24">
      <c r="R2579" s="7">
        <f t="shared" si="240"/>
        <v>0</v>
      </c>
      <c r="S2579" s="7">
        <f t="shared" si="241"/>
        <v>0</v>
      </c>
      <c r="T2579" s="7"/>
      <c r="U2579" s="7"/>
      <c r="V2579" s="7">
        <f>VLOOKUP(K2579,$AA$2:$AC$26,3)</f>
        <v>0.001</v>
      </c>
      <c r="W2579" s="7">
        <f>VLOOKUP(L2579,$AA$2:$AC$26,2)</f>
        <v>0.24581</v>
      </c>
      <c r="X2579" s="7">
        <f t="shared" si="242"/>
        <v>24.581</v>
      </c>
    </row>
    <row r="2580" hidden="1" customHeight="1" spans="18:24">
      <c r="R2580" s="7">
        <f t="shared" si="240"/>
        <v>0</v>
      </c>
      <c r="S2580" s="7">
        <f t="shared" si="241"/>
        <v>0</v>
      </c>
      <c r="T2580" s="7"/>
      <c r="U2580" s="7"/>
      <c r="V2580" s="7">
        <f>VLOOKUP(K2580,$AA$2:$AC$26,3)</f>
        <v>0.001</v>
      </c>
      <c r="W2580" s="7">
        <f>VLOOKUP(L2580,$AA$2:$AC$26,2)</f>
        <v>0.24581</v>
      </c>
      <c r="X2580" s="7">
        <f t="shared" si="242"/>
        <v>24.581</v>
      </c>
    </row>
    <row r="2581" hidden="1" customHeight="1" spans="18:24">
      <c r="R2581" s="7">
        <f t="shared" si="240"/>
        <v>0</v>
      </c>
      <c r="S2581" s="7">
        <f t="shared" si="241"/>
        <v>0</v>
      </c>
      <c r="T2581" s="7"/>
      <c r="U2581" s="7"/>
      <c r="V2581" s="7">
        <f>VLOOKUP(K2581,$AA$2:$AC$26,3)</f>
        <v>0.001</v>
      </c>
      <c r="W2581" s="7">
        <f>VLOOKUP(L2581,$AA$2:$AC$26,2)</f>
        <v>0.24581</v>
      </c>
      <c r="X2581" s="7">
        <f t="shared" si="242"/>
        <v>24.581</v>
      </c>
    </row>
    <row r="2582" hidden="1" customHeight="1" spans="18:24">
      <c r="R2582" s="7">
        <f t="shared" si="240"/>
        <v>0</v>
      </c>
      <c r="S2582" s="7">
        <f t="shared" si="241"/>
        <v>0</v>
      </c>
      <c r="T2582" s="7"/>
      <c r="U2582" s="7"/>
      <c r="V2582" s="7">
        <f>VLOOKUP(K2582,$AA$2:$AC$26,3)</f>
        <v>0.001</v>
      </c>
      <c r="W2582" s="7">
        <f>VLOOKUP(L2582,$AA$2:$AC$26,2)</f>
        <v>0.24581</v>
      </c>
      <c r="X2582" s="7">
        <f t="shared" si="242"/>
        <v>24.581</v>
      </c>
    </row>
    <row r="2583" hidden="1" customHeight="1" spans="18:24">
      <c r="R2583" s="7">
        <f t="shared" si="240"/>
        <v>0</v>
      </c>
      <c r="S2583" s="7">
        <f t="shared" si="241"/>
        <v>0</v>
      </c>
      <c r="T2583" s="7"/>
      <c r="U2583" s="7"/>
      <c r="V2583" s="7">
        <f>VLOOKUP(K2583,$AA$2:$AC$26,3)</f>
        <v>0.001</v>
      </c>
      <c r="W2583" s="7">
        <f>VLOOKUP(L2583,$AA$2:$AC$26,2)</f>
        <v>0.24581</v>
      </c>
      <c r="X2583" s="7">
        <f t="shared" si="242"/>
        <v>24.581</v>
      </c>
    </row>
    <row r="2584" hidden="1" customHeight="1" spans="18:24">
      <c r="R2584" s="7">
        <f t="shared" si="240"/>
        <v>0</v>
      </c>
      <c r="S2584" s="7">
        <f t="shared" si="241"/>
        <v>0</v>
      </c>
      <c r="T2584" s="7"/>
      <c r="U2584" s="7"/>
      <c r="V2584" s="7">
        <f>VLOOKUP(K2584,$AA$2:$AC$26,3)</f>
        <v>0.001</v>
      </c>
      <c r="W2584" s="7">
        <f>VLOOKUP(L2584,$AA$2:$AC$26,2)</f>
        <v>0.24581</v>
      </c>
      <c r="X2584" s="7">
        <f t="shared" si="242"/>
        <v>24.581</v>
      </c>
    </row>
    <row r="2585" hidden="1" customHeight="1" spans="18:24">
      <c r="R2585" s="7">
        <f t="shared" si="240"/>
        <v>0</v>
      </c>
      <c r="S2585" s="7">
        <f t="shared" si="241"/>
        <v>0</v>
      </c>
      <c r="T2585" s="7"/>
      <c r="U2585" s="7"/>
      <c r="V2585" s="7">
        <f>VLOOKUP(K2585,$AA$2:$AC$26,3)</f>
        <v>0.001</v>
      </c>
      <c r="W2585" s="7">
        <f>VLOOKUP(L2585,$AA$2:$AC$26,2)</f>
        <v>0.24581</v>
      </c>
      <c r="X2585" s="7">
        <f t="shared" si="242"/>
        <v>24.581</v>
      </c>
    </row>
    <row r="2586" hidden="1" customHeight="1" spans="18:24">
      <c r="R2586" s="7">
        <f t="shared" si="240"/>
        <v>0</v>
      </c>
      <c r="S2586" s="7">
        <f t="shared" si="241"/>
        <v>0</v>
      </c>
      <c r="T2586" s="7"/>
      <c r="U2586" s="7"/>
      <c r="V2586" s="7">
        <f>VLOOKUP(K2586,$AA$2:$AC$26,3)</f>
        <v>0.001</v>
      </c>
      <c r="W2586" s="7">
        <f>VLOOKUP(L2586,$AA$2:$AC$26,2)</f>
        <v>0.24581</v>
      </c>
      <c r="X2586" s="7">
        <f t="shared" si="242"/>
        <v>24.581</v>
      </c>
    </row>
    <row r="2587" hidden="1" customHeight="1" spans="18:24">
      <c r="R2587" s="7">
        <f t="shared" si="240"/>
        <v>0</v>
      </c>
      <c r="S2587" s="7">
        <f t="shared" si="241"/>
        <v>0</v>
      </c>
      <c r="T2587" s="7"/>
      <c r="U2587" s="7"/>
      <c r="V2587" s="7">
        <f>VLOOKUP(K2587,$AA$2:$AC$26,3)</f>
        <v>0.001</v>
      </c>
      <c r="W2587" s="7">
        <f>VLOOKUP(L2587,$AA$2:$AC$26,2)</f>
        <v>0.24581</v>
      </c>
      <c r="X2587" s="7">
        <f t="shared" si="242"/>
        <v>24.581</v>
      </c>
    </row>
    <row r="2588" hidden="1" customHeight="1" spans="18:24">
      <c r="R2588" s="7">
        <f t="shared" si="240"/>
        <v>0</v>
      </c>
      <c r="S2588" s="7">
        <f t="shared" si="241"/>
        <v>0</v>
      </c>
      <c r="T2588" s="7"/>
      <c r="U2588" s="7"/>
      <c r="V2588" s="7">
        <f>VLOOKUP(K2588,$AA$2:$AC$26,3)</f>
        <v>0.001</v>
      </c>
      <c r="W2588" s="7">
        <f>VLOOKUP(L2588,$AA$2:$AC$26,2)</f>
        <v>0.24581</v>
      </c>
      <c r="X2588" s="7">
        <f t="shared" si="242"/>
        <v>24.581</v>
      </c>
    </row>
    <row r="2589" hidden="1" customHeight="1" spans="18:24">
      <c r="R2589" s="7">
        <f t="shared" si="240"/>
        <v>0</v>
      </c>
      <c r="S2589" s="7">
        <f t="shared" si="241"/>
        <v>0</v>
      </c>
      <c r="T2589" s="7"/>
      <c r="U2589" s="7"/>
      <c r="V2589" s="7">
        <f>VLOOKUP(K2589,$AA$2:$AC$26,3)</f>
        <v>0.001</v>
      </c>
      <c r="W2589" s="7">
        <f>VLOOKUP(L2589,$AA$2:$AC$26,2)</f>
        <v>0.24581</v>
      </c>
      <c r="X2589" s="7">
        <f t="shared" si="242"/>
        <v>24.581</v>
      </c>
    </row>
    <row r="2590" hidden="1" customHeight="1" spans="18:24">
      <c r="R2590" s="7">
        <f t="shared" si="240"/>
        <v>0</v>
      </c>
      <c r="S2590" s="7">
        <f t="shared" si="241"/>
        <v>0</v>
      </c>
      <c r="T2590" s="7"/>
      <c r="U2590" s="7"/>
      <c r="V2590" s="7">
        <f>VLOOKUP(K2590,$AA$2:$AC$26,3)</f>
        <v>0.001</v>
      </c>
      <c r="W2590" s="7">
        <f>VLOOKUP(L2590,$AA$2:$AC$26,2)</f>
        <v>0.24581</v>
      </c>
      <c r="X2590" s="7">
        <f t="shared" si="242"/>
        <v>24.581</v>
      </c>
    </row>
    <row r="2591" hidden="1" customHeight="1" spans="18:24">
      <c r="R2591" s="7">
        <f t="shared" si="240"/>
        <v>0</v>
      </c>
      <c r="S2591" s="7">
        <f t="shared" si="241"/>
        <v>0</v>
      </c>
      <c r="T2591" s="7"/>
      <c r="U2591" s="7"/>
      <c r="V2591" s="7">
        <f>VLOOKUP(K2591,$AA$2:$AC$26,3)</f>
        <v>0.001</v>
      </c>
      <c r="W2591" s="7">
        <f>VLOOKUP(L2591,$AA$2:$AC$26,2)</f>
        <v>0.24581</v>
      </c>
      <c r="X2591" s="7">
        <f t="shared" si="242"/>
        <v>24.581</v>
      </c>
    </row>
    <row r="2592" hidden="1" customHeight="1" spans="18:24">
      <c r="R2592" s="7">
        <f t="shared" si="240"/>
        <v>0</v>
      </c>
      <c r="S2592" s="7">
        <f t="shared" si="241"/>
        <v>0</v>
      </c>
      <c r="T2592" s="7"/>
      <c r="U2592" s="7"/>
      <c r="V2592" s="7">
        <f>VLOOKUP(K2592,$AA$2:$AC$26,3)</f>
        <v>0.001</v>
      </c>
      <c r="W2592" s="7">
        <f>VLOOKUP(L2592,$AA$2:$AC$26,2)</f>
        <v>0.24581</v>
      </c>
      <c r="X2592" s="7">
        <f t="shared" si="242"/>
        <v>24.581</v>
      </c>
    </row>
    <row r="2593" hidden="1" customHeight="1" spans="18:24">
      <c r="R2593" s="7">
        <f t="shared" si="240"/>
        <v>0</v>
      </c>
      <c r="S2593" s="7">
        <f t="shared" si="241"/>
        <v>0</v>
      </c>
      <c r="T2593" s="7"/>
      <c r="U2593" s="7"/>
      <c r="V2593" s="7">
        <f>VLOOKUP(K2593,$AA$2:$AC$26,3)</f>
        <v>0.001</v>
      </c>
      <c r="W2593" s="7">
        <f>VLOOKUP(L2593,$AA$2:$AC$26,2)</f>
        <v>0.24581</v>
      </c>
      <c r="X2593" s="7">
        <f t="shared" si="242"/>
        <v>24.581</v>
      </c>
    </row>
    <row r="2594" hidden="1" customHeight="1" spans="18:24">
      <c r="R2594" s="7">
        <f t="shared" si="240"/>
        <v>0</v>
      </c>
      <c r="S2594" s="7">
        <f t="shared" si="241"/>
        <v>0</v>
      </c>
      <c r="T2594" s="7"/>
      <c r="U2594" s="7"/>
      <c r="V2594" s="7">
        <f>VLOOKUP(K2594,$AA$2:$AC$26,3)</f>
        <v>0.001</v>
      </c>
      <c r="W2594" s="7">
        <f>VLOOKUP(L2594,$AA$2:$AC$26,2)</f>
        <v>0.24581</v>
      </c>
      <c r="X2594" s="7">
        <f t="shared" si="242"/>
        <v>24.581</v>
      </c>
    </row>
    <row r="2595" hidden="1" customHeight="1" spans="18:24">
      <c r="R2595" s="7">
        <f t="shared" si="240"/>
        <v>0</v>
      </c>
      <c r="S2595" s="7">
        <f t="shared" si="241"/>
        <v>0</v>
      </c>
      <c r="T2595" s="7"/>
      <c r="U2595" s="7"/>
      <c r="V2595" s="7">
        <f>VLOOKUP(K2595,$AA$2:$AC$26,3)</f>
        <v>0.001</v>
      </c>
      <c r="W2595" s="7">
        <f>VLOOKUP(L2595,$AA$2:$AC$26,2)</f>
        <v>0.24581</v>
      </c>
      <c r="X2595" s="7">
        <f t="shared" si="242"/>
        <v>24.581</v>
      </c>
    </row>
    <row r="2596" hidden="1" customHeight="1" spans="18:24">
      <c r="R2596" s="7">
        <f t="shared" si="240"/>
        <v>0</v>
      </c>
      <c r="S2596" s="7">
        <f t="shared" si="241"/>
        <v>0</v>
      </c>
      <c r="T2596" s="7"/>
      <c r="U2596" s="7"/>
      <c r="V2596" s="7">
        <f>VLOOKUP(K2596,$AA$2:$AC$26,3)</f>
        <v>0.001</v>
      </c>
      <c r="W2596" s="7">
        <f>VLOOKUP(L2596,$AA$2:$AC$26,2)</f>
        <v>0.24581</v>
      </c>
      <c r="X2596" s="7">
        <f t="shared" si="242"/>
        <v>24.581</v>
      </c>
    </row>
    <row r="2597" hidden="1" customHeight="1" spans="18:24">
      <c r="R2597" s="7">
        <f t="shared" si="240"/>
        <v>0</v>
      </c>
      <c r="S2597" s="7">
        <f t="shared" si="241"/>
        <v>0</v>
      </c>
      <c r="T2597" s="7"/>
      <c r="U2597" s="7"/>
      <c r="V2597" s="7">
        <f>VLOOKUP(K2597,$AA$2:$AC$26,3)</f>
        <v>0.001</v>
      </c>
      <c r="W2597" s="7">
        <f>VLOOKUP(L2597,$AA$2:$AC$26,2)</f>
        <v>0.24581</v>
      </c>
      <c r="X2597" s="7">
        <f t="shared" si="242"/>
        <v>24.581</v>
      </c>
    </row>
    <row r="2598" hidden="1" customHeight="1" spans="18:24">
      <c r="R2598" s="7">
        <f t="shared" si="240"/>
        <v>0</v>
      </c>
      <c r="S2598" s="7">
        <f t="shared" si="241"/>
        <v>0</v>
      </c>
      <c r="T2598" s="7"/>
      <c r="U2598" s="7"/>
      <c r="V2598" s="7">
        <f>VLOOKUP(K2598,$AA$2:$AC$26,3)</f>
        <v>0.001</v>
      </c>
      <c r="W2598" s="7">
        <f>VLOOKUP(L2598,$AA$2:$AC$26,2)</f>
        <v>0.24581</v>
      </c>
      <c r="X2598" s="7">
        <f t="shared" si="242"/>
        <v>24.581</v>
      </c>
    </row>
    <row r="2599" hidden="1" customHeight="1" spans="18:24">
      <c r="R2599" s="7">
        <f t="shared" si="240"/>
        <v>0</v>
      </c>
      <c r="S2599" s="7">
        <f t="shared" si="241"/>
        <v>0</v>
      </c>
      <c r="T2599" s="7"/>
      <c r="U2599" s="7"/>
      <c r="V2599" s="7">
        <f>VLOOKUP(K2599,$AA$2:$AC$26,3)</f>
        <v>0.001</v>
      </c>
      <c r="W2599" s="7">
        <f>VLOOKUP(L2599,$AA$2:$AC$26,2)</f>
        <v>0.24581</v>
      </c>
      <c r="X2599" s="7">
        <f t="shared" si="242"/>
        <v>24.581</v>
      </c>
    </row>
    <row r="2600" hidden="1" customHeight="1" spans="18:24">
      <c r="R2600" s="7">
        <f t="shared" si="240"/>
        <v>0</v>
      </c>
      <c r="S2600" s="7">
        <f t="shared" si="241"/>
        <v>0</v>
      </c>
      <c r="T2600" s="7"/>
      <c r="U2600" s="7"/>
      <c r="V2600" s="7">
        <f>VLOOKUP(K2600,$AA$2:$AC$26,3)</f>
        <v>0.001</v>
      </c>
      <c r="W2600" s="7">
        <f>VLOOKUP(L2600,$AA$2:$AC$26,2)</f>
        <v>0.24581</v>
      </c>
      <c r="X2600" s="7">
        <f t="shared" si="242"/>
        <v>24.581</v>
      </c>
    </row>
    <row r="2601" hidden="1" customHeight="1" spans="18:24">
      <c r="R2601" s="7">
        <f t="shared" si="240"/>
        <v>0</v>
      </c>
      <c r="S2601" s="7">
        <f t="shared" si="241"/>
        <v>0</v>
      </c>
      <c r="T2601" s="7"/>
      <c r="U2601" s="7"/>
      <c r="V2601" s="7">
        <f>VLOOKUP(K2601,$AA$2:$AC$26,3)</f>
        <v>0.001</v>
      </c>
      <c r="W2601" s="7">
        <f>VLOOKUP(L2601,$AA$2:$AC$26,2)</f>
        <v>0.24581</v>
      </c>
      <c r="X2601" s="7">
        <f t="shared" si="242"/>
        <v>24.581</v>
      </c>
    </row>
    <row r="2602" hidden="1" customHeight="1" spans="18:24">
      <c r="R2602" s="7">
        <f t="shared" si="240"/>
        <v>0</v>
      </c>
      <c r="S2602" s="7">
        <f t="shared" si="241"/>
        <v>0</v>
      </c>
      <c r="T2602" s="7"/>
      <c r="U2602" s="7"/>
      <c r="V2602" s="7">
        <f>VLOOKUP(K2602,$AA$2:$AC$26,3)</f>
        <v>0.001</v>
      </c>
      <c r="W2602" s="7">
        <f>VLOOKUP(L2602,$AA$2:$AC$26,2)</f>
        <v>0.24581</v>
      </c>
      <c r="X2602" s="7">
        <f t="shared" si="242"/>
        <v>24.581</v>
      </c>
    </row>
    <row r="2603" hidden="1" customHeight="1" spans="18:24">
      <c r="R2603" s="7">
        <f t="shared" si="240"/>
        <v>0</v>
      </c>
      <c r="S2603" s="7">
        <f t="shared" si="241"/>
        <v>0</v>
      </c>
      <c r="T2603" s="7"/>
      <c r="U2603" s="7"/>
      <c r="V2603" s="7">
        <f>VLOOKUP(K2603,$AA$2:$AC$26,3)</f>
        <v>0.001</v>
      </c>
      <c r="W2603" s="7">
        <f>VLOOKUP(L2603,$AA$2:$AC$26,2)</f>
        <v>0.24581</v>
      </c>
      <c r="X2603" s="7">
        <f t="shared" si="242"/>
        <v>24.581</v>
      </c>
    </row>
    <row r="2604" hidden="1" customHeight="1" spans="18:24">
      <c r="R2604" s="7">
        <f t="shared" si="240"/>
        <v>0</v>
      </c>
      <c r="S2604" s="7">
        <f t="shared" si="241"/>
        <v>0</v>
      </c>
      <c r="T2604" s="7"/>
      <c r="U2604" s="7"/>
      <c r="V2604" s="7">
        <f>VLOOKUP(K2604,$AA$2:$AC$26,3)</f>
        <v>0.001</v>
      </c>
      <c r="W2604" s="7">
        <f>VLOOKUP(L2604,$AA$2:$AC$26,2)</f>
        <v>0.24581</v>
      </c>
      <c r="X2604" s="7">
        <f t="shared" si="242"/>
        <v>24.581</v>
      </c>
    </row>
    <row r="2605" hidden="1" customHeight="1" spans="18:24">
      <c r="R2605" s="7">
        <f t="shared" si="240"/>
        <v>0</v>
      </c>
      <c r="S2605" s="7">
        <f t="shared" si="241"/>
        <v>0</v>
      </c>
      <c r="T2605" s="7"/>
      <c r="U2605" s="7"/>
      <c r="V2605" s="7">
        <f>VLOOKUP(K2605,$AA$2:$AC$26,3)</f>
        <v>0.001</v>
      </c>
      <c r="W2605" s="7">
        <f>VLOOKUP(L2605,$AA$2:$AC$26,2)</f>
        <v>0.24581</v>
      </c>
      <c r="X2605" s="7">
        <f t="shared" si="242"/>
        <v>24.581</v>
      </c>
    </row>
    <row r="2606" hidden="1" customHeight="1" spans="18:24">
      <c r="R2606" s="7">
        <f t="shared" si="240"/>
        <v>0</v>
      </c>
      <c r="S2606" s="7">
        <f t="shared" si="241"/>
        <v>0</v>
      </c>
      <c r="T2606" s="7"/>
      <c r="U2606" s="7"/>
      <c r="V2606" s="7">
        <f>VLOOKUP(K2606,$AA$2:$AC$26,3)</f>
        <v>0.001</v>
      </c>
      <c r="W2606" s="7">
        <f>VLOOKUP(L2606,$AA$2:$AC$26,2)</f>
        <v>0.24581</v>
      </c>
      <c r="X2606" s="7">
        <f t="shared" si="242"/>
        <v>24.581</v>
      </c>
    </row>
    <row r="2607" hidden="1" customHeight="1" spans="18:24">
      <c r="R2607" s="7">
        <f t="shared" si="240"/>
        <v>0</v>
      </c>
      <c r="S2607" s="7">
        <f t="shared" si="241"/>
        <v>0</v>
      </c>
      <c r="T2607" s="7"/>
      <c r="U2607" s="7"/>
      <c r="V2607" s="7">
        <f>VLOOKUP(K2607,$AA$2:$AC$26,3)</f>
        <v>0.001</v>
      </c>
      <c r="W2607" s="7">
        <f>VLOOKUP(L2607,$AA$2:$AC$26,2)</f>
        <v>0.24581</v>
      </c>
      <c r="X2607" s="7">
        <f t="shared" si="242"/>
        <v>24.581</v>
      </c>
    </row>
    <row r="2608" hidden="1" customHeight="1" spans="18:24">
      <c r="R2608" s="7">
        <f t="shared" si="240"/>
        <v>0</v>
      </c>
      <c r="S2608" s="7">
        <f t="shared" si="241"/>
        <v>0</v>
      </c>
      <c r="T2608" s="7"/>
      <c r="U2608" s="7"/>
      <c r="V2608" s="7">
        <f>VLOOKUP(K2608,$AA$2:$AC$26,3)</f>
        <v>0.001</v>
      </c>
      <c r="W2608" s="7">
        <f>VLOOKUP(L2608,$AA$2:$AC$26,2)</f>
        <v>0.24581</v>
      </c>
      <c r="X2608" s="7">
        <f t="shared" si="242"/>
        <v>24.581</v>
      </c>
    </row>
    <row r="2609" hidden="1" customHeight="1" spans="18:24">
      <c r="R2609" s="7">
        <f t="shared" si="240"/>
        <v>0</v>
      </c>
      <c r="S2609" s="7">
        <f t="shared" si="241"/>
        <v>0</v>
      </c>
      <c r="T2609" s="7"/>
      <c r="U2609" s="7"/>
      <c r="V2609" s="7">
        <f>VLOOKUP(K2609,$AA$2:$AC$26,3)</f>
        <v>0.001</v>
      </c>
      <c r="W2609" s="7">
        <f>VLOOKUP(L2609,$AA$2:$AC$26,2)</f>
        <v>0.24581</v>
      </c>
      <c r="X2609" s="7">
        <f t="shared" si="242"/>
        <v>24.581</v>
      </c>
    </row>
    <row r="2610" hidden="1" customHeight="1" spans="18:24">
      <c r="R2610" s="7">
        <f t="shared" si="240"/>
        <v>0</v>
      </c>
      <c r="S2610" s="7">
        <f t="shared" si="241"/>
        <v>0</v>
      </c>
      <c r="T2610" s="7"/>
      <c r="U2610" s="7"/>
      <c r="V2610" s="7">
        <f>VLOOKUP(K2610,$AA$2:$AC$26,3)</f>
        <v>0.001</v>
      </c>
      <c r="W2610" s="7">
        <f>VLOOKUP(L2610,$AA$2:$AC$26,2)</f>
        <v>0.24581</v>
      </c>
      <c r="X2610" s="7">
        <f t="shared" si="242"/>
        <v>24.581</v>
      </c>
    </row>
    <row r="2611" hidden="1" customHeight="1" spans="18:24">
      <c r="R2611" s="7">
        <f t="shared" si="240"/>
        <v>0</v>
      </c>
      <c r="S2611" s="7">
        <f t="shared" si="241"/>
        <v>0</v>
      </c>
      <c r="T2611" s="7"/>
      <c r="U2611" s="7"/>
      <c r="V2611" s="7">
        <f>VLOOKUP(K2611,$AA$2:$AC$26,3)</f>
        <v>0.001</v>
      </c>
      <c r="W2611" s="7">
        <f>VLOOKUP(L2611,$AA$2:$AC$26,2)</f>
        <v>0.24581</v>
      </c>
      <c r="X2611" s="7">
        <f t="shared" si="242"/>
        <v>24.581</v>
      </c>
    </row>
    <row r="2612" hidden="1" customHeight="1" spans="18:24">
      <c r="R2612" s="7">
        <f t="shared" si="240"/>
        <v>0</v>
      </c>
      <c r="S2612" s="7">
        <f t="shared" si="241"/>
        <v>0</v>
      </c>
      <c r="T2612" s="7"/>
      <c r="U2612" s="7"/>
      <c r="V2612" s="7">
        <f>VLOOKUP(K2612,$AA$2:$AC$26,3)</f>
        <v>0.001</v>
      </c>
      <c r="W2612" s="7">
        <f>VLOOKUP(L2612,$AA$2:$AC$26,2)</f>
        <v>0.24581</v>
      </c>
      <c r="X2612" s="7">
        <f t="shared" si="242"/>
        <v>24.581</v>
      </c>
    </row>
    <row r="2613" hidden="1" customHeight="1" spans="18:24">
      <c r="R2613" s="7">
        <f t="shared" si="240"/>
        <v>0</v>
      </c>
      <c r="S2613" s="7">
        <f t="shared" si="241"/>
        <v>0</v>
      </c>
      <c r="T2613" s="7"/>
      <c r="U2613" s="7"/>
      <c r="V2613" s="7">
        <f>VLOOKUP(K2613,$AA$2:$AC$26,3)</f>
        <v>0.001</v>
      </c>
      <c r="W2613" s="7">
        <f>VLOOKUP(L2613,$AA$2:$AC$26,2)</f>
        <v>0.24581</v>
      </c>
      <c r="X2613" s="7">
        <f t="shared" si="242"/>
        <v>24.581</v>
      </c>
    </row>
    <row r="2614" hidden="1" customHeight="1" spans="18:24">
      <c r="R2614" s="7">
        <f t="shared" si="240"/>
        <v>0</v>
      </c>
      <c r="S2614" s="7">
        <f t="shared" si="241"/>
        <v>0</v>
      </c>
      <c r="T2614" s="7"/>
      <c r="U2614" s="7"/>
      <c r="V2614" s="7">
        <f>VLOOKUP(K2614,$AA$2:$AC$26,3)</f>
        <v>0.001</v>
      </c>
      <c r="W2614" s="7">
        <f>VLOOKUP(L2614,$AA$2:$AC$26,2)</f>
        <v>0.24581</v>
      </c>
      <c r="X2614" s="7">
        <f t="shared" si="242"/>
        <v>24.581</v>
      </c>
    </row>
    <row r="2615" hidden="1" customHeight="1" spans="18:24">
      <c r="R2615" s="7">
        <f t="shared" si="240"/>
        <v>0</v>
      </c>
      <c r="S2615" s="7">
        <f t="shared" si="241"/>
        <v>0</v>
      </c>
      <c r="T2615" s="7"/>
      <c r="U2615" s="7"/>
      <c r="V2615" s="7">
        <f>VLOOKUP(K2615,$AA$2:$AC$26,3)</f>
        <v>0.001</v>
      </c>
      <c r="W2615" s="7">
        <f>VLOOKUP(L2615,$AA$2:$AC$26,2)</f>
        <v>0.24581</v>
      </c>
      <c r="X2615" s="7">
        <f t="shared" si="242"/>
        <v>24.581</v>
      </c>
    </row>
    <row r="2616" hidden="1" customHeight="1" spans="18:24">
      <c r="R2616" s="7">
        <f t="shared" si="240"/>
        <v>0</v>
      </c>
      <c r="S2616" s="7">
        <f t="shared" si="241"/>
        <v>0</v>
      </c>
      <c r="T2616" s="7"/>
      <c r="U2616" s="7"/>
      <c r="V2616" s="7">
        <f>VLOOKUP(K2616,$AA$2:$AC$26,3)</f>
        <v>0.001</v>
      </c>
      <c r="W2616" s="7">
        <f>VLOOKUP(L2616,$AA$2:$AC$26,2)</f>
        <v>0.24581</v>
      </c>
      <c r="X2616" s="7">
        <f t="shared" si="242"/>
        <v>24.581</v>
      </c>
    </row>
    <row r="2617" hidden="1" customHeight="1" spans="18:24">
      <c r="R2617" s="7">
        <f t="shared" si="240"/>
        <v>0</v>
      </c>
      <c r="S2617" s="7">
        <f t="shared" si="241"/>
        <v>0</v>
      </c>
      <c r="T2617" s="7"/>
      <c r="U2617" s="7"/>
      <c r="V2617" s="7">
        <f>VLOOKUP(K2617,$AA$2:$AC$26,3)</f>
        <v>0.001</v>
      </c>
      <c r="W2617" s="7">
        <f>VLOOKUP(L2617,$AA$2:$AC$26,2)</f>
        <v>0.24581</v>
      </c>
      <c r="X2617" s="7">
        <f t="shared" si="242"/>
        <v>24.581</v>
      </c>
    </row>
    <row r="2618" hidden="1" customHeight="1" spans="18:24">
      <c r="R2618" s="7">
        <f t="shared" si="240"/>
        <v>0</v>
      </c>
      <c r="S2618" s="7">
        <f t="shared" si="241"/>
        <v>0</v>
      </c>
      <c r="T2618" s="7"/>
      <c r="U2618" s="7"/>
      <c r="V2618" s="7">
        <f>VLOOKUP(K2618,$AA$2:$AC$26,3)</f>
        <v>0.001</v>
      </c>
      <c r="W2618" s="7">
        <f>VLOOKUP(L2618,$AA$2:$AC$26,2)</f>
        <v>0.24581</v>
      </c>
      <c r="X2618" s="7">
        <f t="shared" si="242"/>
        <v>24.581</v>
      </c>
    </row>
    <row r="2619" hidden="1" customHeight="1" spans="18:24">
      <c r="R2619" s="7">
        <f t="shared" si="240"/>
        <v>0</v>
      </c>
      <c r="S2619" s="7">
        <f t="shared" si="241"/>
        <v>0</v>
      </c>
      <c r="T2619" s="7"/>
      <c r="U2619" s="7"/>
      <c r="V2619" s="7">
        <f>VLOOKUP(K2619,$AA$2:$AC$26,3)</f>
        <v>0.001</v>
      </c>
      <c r="W2619" s="7">
        <f>VLOOKUP(L2619,$AA$2:$AC$26,2)</f>
        <v>0.24581</v>
      </c>
      <c r="X2619" s="7">
        <f t="shared" si="242"/>
        <v>24.581</v>
      </c>
    </row>
    <row r="2620" hidden="1" customHeight="1" spans="18:24">
      <c r="R2620" s="7">
        <f t="shared" si="240"/>
        <v>0</v>
      </c>
      <c r="S2620" s="7">
        <f t="shared" si="241"/>
        <v>0</v>
      </c>
      <c r="T2620" s="7"/>
      <c r="U2620" s="7"/>
      <c r="V2620" s="7">
        <f>VLOOKUP(K2620,$AA$2:$AC$26,3)</f>
        <v>0.001</v>
      </c>
      <c r="W2620" s="7">
        <f>VLOOKUP(L2620,$AA$2:$AC$26,2)</f>
        <v>0.24581</v>
      </c>
      <c r="X2620" s="7">
        <f t="shared" si="242"/>
        <v>24.581</v>
      </c>
    </row>
    <row r="2621" hidden="1" customHeight="1" spans="18:24">
      <c r="R2621" s="7">
        <f t="shared" si="240"/>
        <v>0</v>
      </c>
      <c r="S2621" s="7">
        <f t="shared" si="241"/>
        <v>0</v>
      </c>
      <c r="T2621" s="7"/>
      <c r="U2621" s="7"/>
      <c r="V2621" s="7">
        <f>VLOOKUP(K2621,$AA$2:$AC$26,3)</f>
        <v>0.001</v>
      </c>
      <c r="W2621" s="7">
        <f>VLOOKUP(L2621,$AA$2:$AC$26,2)</f>
        <v>0.24581</v>
      </c>
      <c r="X2621" s="7">
        <f t="shared" si="242"/>
        <v>24.581</v>
      </c>
    </row>
    <row r="2622" hidden="1" customHeight="1" spans="18:24">
      <c r="R2622" s="7">
        <f t="shared" si="240"/>
        <v>0</v>
      </c>
      <c r="S2622" s="7">
        <f t="shared" si="241"/>
        <v>0</v>
      </c>
      <c r="T2622" s="7"/>
      <c r="U2622" s="7"/>
      <c r="V2622" s="7">
        <f>VLOOKUP(K2622,$AA$2:$AC$26,3)</f>
        <v>0.001</v>
      </c>
      <c r="W2622" s="7">
        <f>VLOOKUP(L2622,$AA$2:$AC$26,2)</f>
        <v>0.24581</v>
      </c>
      <c r="X2622" s="7">
        <f t="shared" si="242"/>
        <v>24.581</v>
      </c>
    </row>
    <row r="2623" hidden="1" customHeight="1" spans="18:24">
      <c r="R2623" s="7">
        <f t="shared" si="240"/>
        <v>0</v>
      </c>
      <c r="S2623" s="7">
        <f t="shared" si="241"/>
        <v>0</v>
      </c>
      <c r="T2623" s="7"/>
      <c r="U2623" s="7"/>
      <c r="V2623" s="7">
        <f>VLOOKUP(K2623,$AA$2:$AC$26,3)</f>
        <v>0.001</v>
      </c>
      <c r="W2623" s="7">
        <f>VLOOKUP(L2623,$AA$2:$AC$26,2)</f>
        <v>0.24581</v>
      </c>
      <c r="X2623" s="7">
        <f t="shared" si="242"/>
        <v>24.581</v>
      </c>
    </row>
    <row r="2624" hidden="1" customHeight="1" spans="18:24">
      <c r="R2624" s="7">
        <f t="shared" si="240"/>
        <v>0</v>
      </c>
      <c r="S2624" s="7">
        <f t="shared" si="241"/>
        <v>0</v>
      </c>
      <c r="T2624" s="7"/>
      <c r="U2624" s="7"/>
      <c r="V2624" s="7">
        <f>VLOOKUP(K2624,$AA$2:$AC$26,3)</f>
        <v>0.001</v>
      </c>
      <c r="W2624" s="7">
        <f>VLOOKUP(L2624,$AA$2:$AC$26,2)</f>
        <v>0.24581</v>
      </c>
      <c r="X2624" s="7">
        <f t="shared" si="242"/>
        <v>24.581</v>
      </c>
    </row>
    <row r="2625" hidden="1" customHeight="1" spans="18:24">
      <c r="R2625" s="7">
        <f t="shared" si="240"/>
        <v>0</v>
      </c>
      <c r="S2625" s="7">
        <f t="shared" si="241"/>
        <v>0</v>
      </c>
      <c r="T2625" s="7"/>
      <c r="U2625" s="7"/>
      <c r="V2625" s="7">
        <f>VLOOKUP(K2625,$AA$2:$AC$26,3)</f>
        <v>0.001</v>
      </c>
      <c r="W2625" s="7">
        <f>VLOOKUP(L2625,$AA$2:$AC$26,2)</f>
        <v>0.24581</v>
      </c>
      <c r="X2625" s="7">
        <f t="shared" si="242"/>
        <v>24.581</v>
      </c>
    </row>
    <row r="2626" hidden="1" customHeight="1" spans="18:24">
      <c r="R2626" s="7">
        <f t="shared" ref="R2626:R2689" si="243">B2626*I2626/100</f>
        <v>0</v>
      </c>
      <c r="S2626" s="7">
        <f t="shared" ref="S2626:S2689" si="244">B2626*C2626/10000</f>
        <v>0</v>
      </c>
      <c r="T2626" s="7"/>
      <c r="U2626" s="7"/>
      <c r="V2626" s="7">
        <f>VLOOKUP(K2626,$AA$2:$AC$26,3)</f>
        <v>0.001</v>
      </c>
      <c r="W2626" s="7">
        <f>VLOOKUP(L2626,$AA$2:$AC$26,2)</f>
        <v>0.24581</v>
      </c>
      <c r="X2626" s="7">
        <f t="shared" ref="X2626:X2689" si="245">V2626*W2626*100000</f>
        <v>24.581</v>
      </c>
    </row>
    <row r="2627" hidden="1" customHeight="1" spans="18:24">
      <c r="R2627" s="7">
        <f t="shared" si="243"/>
        <v>0</v>
      </c>
      <c r="S2627" s="7">
        <f t="shared" si="244"/>
        <v>0</v>
      </c>
      <c r="T2627" s="7"/>
      <c r="U2627" s="7"/>
      <c r="V2627" s="7">
        <f>VLOOKUP(K2627,$AA$2:$AC$26,3)</f>
        <v>0.001</v>
      </c>
      <c r="W2627" s="7">
        <f>VLOOKUP(L2627,$AA$2:$AC$26,2)</f>
        <v>0.24581</v>
      </c>
      <c r="X2627" s="7">
        <f t="shared" si="245"/>
        <v>24.581</v>
      </c>
    </row>
    <row r="2628" hidden="1" customHeight="1" spans="18:24">
      <c r="R2628" s="7">
        <f t="shared" si="243"/>
        <v>0</v>
      </c>
      <c r="S2628" s="7">
        <f t="shared" si="244"/>
        <v>0</v>
      </c>
      <c r="T2628" s="7"/>
      <c r="U2628" s="7"/>
      <c r="V2628" s="7">
        <f>VLOOKUP(K2628,$AA$2:$AC$26,3)</f>
        <v>0.001</v>
      </c>
      <c r="W2628" s="7">
        <f>VLOOKUP(L2628,$AA$2:$AC$26,2)</f>
        <v>0.24581</v>
      </c>
      <c r="X2628" s="7">
        <f t="shared" si="245"/>
        <v>24.581</v>
      </c>
    </row>
    <row r="2629" hidden="1" customHeight="1" spans="18:24">
      <c r="R2629" s="7">
        <f t="shared" si="243"/>
        <v>0</v>
      </c>
      <c r="S2629" s="7">
        <f t="shared" si="244"/>
        <v>0</v>
      </c>
      <c r="T2629" s="7"/>
      <c r="U2629" s="7"/>
      <c r="V2629" s="7">
        <f>VLOOKUP(K2629,$AA$2:$AC$26,3)</f>
        <v>0.001</v>
      </c>
      <c r="W2629" s="7">
        <f>VLOOKUP(L2629,$AA$2:$AC$26,2)</f>
        <v>0.24581</v>
      </c>
      <c r="X2629" s="7">
        <f t="shared" si="245"/>
        <v>24.581</v>
      </c>
    </row>
    <row r="2630" hidden="1" customHeight="1" spans="18:24">
      <c r="R2630" s="7">
        <f t="shared" si="243"/>
        <v>0</v>
      </c>
      <c r="S2630" s="7">
        <f t="shared" si="244"/>
        <v>0</v>
      </c>
      <c r="T2630" s="7"/>
      <c r="U2630" s="7"/>
      <c r="V2630" s="7">
        <f>VLOOKUP(K2630,$AA$2:$AC$26,3)</f>
        <v>0.001</v>
      </c>
      <c r="W2630" s="7">
        <f>VLOOKUP(L2630,$AA$2:$AC$26,2)</f>
        <v>0.24581</v>
      </c>
      <c r="X2630" s="7">
        <f t="shared" si="245"/>
        <v>24.581</v>
      </c>
    </row>
    <row r="2631" hidden="1" customHeight="1" spans="18:24">
      <c r="R2631" s="7">
        <f t="shared" si="243"/>
        <v>0</v>
      </c>
      <c r="S2631" s="7">
        <f t="shared" si="244"/>
        <v>0</v>
      </c>
      <c r="T2631" s="7"/>
      <c r="U2631" s="7"/>
      <c r="V2631" s="7">
        <f>VLOOKUP(K2631,$AA$2:$AC$26,3)</f>
        <v>0.001</v>
      </c>
      <c r="W2631" s="7">
        <f>VLOOKUP(L2631,$AA$2:$AC$26,2)</f>
        <v>0.24581</v>
      </c>
      <c r="X2631" s="7">
        <f t="shared" si="245"/>
        <v>24.581</v>
      </c>
    </row>
    <row r="2632" hidden="1" customHeight="1" spans="18:24">
      <c r="R2632" s="7">
        <f t="shared" si="243"/>
        <v>0</v>
      </c>
      <c r="S2632" s="7">
        <f t="shared" si="244"/>
        <v>0</v>
      </c>
      <c r="T2632" s="7"/>
      <c r="U2632" s="7"/>
      <c r="V2632" s="7">
        <f>VLOOKUP(K2632,$AA$2:$AC$26,3)</f>
        <v>0.001</v>
      </c>
      <c r="W2632" s="7">
        <f>VLOOKUP(L2632,$AA$2:$AC$26,2)</f>
        <v>0.24581</v>
      </c>
      <c r="X2632" s="7">
        <f t="shared" si="245"/>
        <v>24.581</v>
      </c>
    </row>
    <row r="2633" hidden="1" customHeight="1" spans="18:24">
      <c r="R2633" s="7">
        <f t="shared" si="243"/>
        <v>0</v>
      </c>
      <c r="S2633" s="7">
        <f t="shared" si="244"/>
        <v>0</v>
      </c>
      <c r="T2633" s="7"/>
      <c r="U2633" s="7"/>
      <c r="V2633" s="7">
        <f>VLOOKUP(K2633,$AA$2:$AC$26,3)</f>
        <v>0.001</v>
      </c>
      <c r="W2633" s="7">
        <f>VLOOKUP(L2633,$AA$2:$AC$26,2)</f>
        <v>0.24581</v>
      </c>
      <c r="X2633" s="7">
        <f t="shared" si="245"/>
        <v>24.581</v>
      </c>
    </row>
    <row r="2634" hidden="1" customHeight="1" spans="18:24">
      <c r="R2634" s="7">
        <f t="shared" si="243"/>
        <v>0</v>
      </c>
      <c r="S2634" s="7">
        <f t="shared" si="244"/>
        <v>0</v>
      </c>
      <c r="T2634" s="7"/>
      <c r="U2634" s="7"/>
      <c r="V2634" s="7">
        <f>VLOOKUP(K2634,$AA$2:$AC$26,3)</f>
        <v>0.001</v>
      </c>
      <c r="W2634" s="7">
        <f>VLOOKUP(L2634,$AA$2:$AC$26,2)</f>
        <v>0.24581</v>
      </c>
      <c r="X2634" s="7">
        <f t="shared" si="245"/>
        <v>24.581</v>
      </c>
    </row>
    <row r="2635" hidden="1" customHeight="1" spans="18:24">
      <c r="R2635" s="7">
        <f t="shared" si="243"/>
        <v>0</v>
      </c>
      <c r="S2635" s="7">
        <f t="shared" si="244"/>
        <v>0</v>
      </c>
      <c r="T2635" s="7"/>
      <c r="U2635" s="7"/>
      <c r="V2635" s="7">
        <f>VLOOKUP(K2635,$AA$2:$AC$26,3)</f>
        <v>0.001</v>
      </c>
      <c r="W2635" s="7">
        <f>VLOOKUP(L2635,$AA$2:$AC$26,2)</f>
        <v>0.24581</v>
      </c>
      <c r="X2635" s="7">
        <f t="shared" si="245"/>
        <v>24.581</v>
      </c>
    </row>
    <row r="2636" hidden="1" customHeight="1" spans="18:24">
      <c r="R2636" s="7">
        <f t="shared" si="243"/>
        <v>0</v>
      </c>
      <c r="S2636" s="7">
        <f t="shared" si="244"/>
        <v>0</v>
      </c>
      <c r="T2636" s="7"/>
      <c r="U2636" s="7"/>
      <c r="V2636" s="7">
        <f>VLOOKUP(K2636,$AA$2:$AC$26,3)</f>
        <v>0.001</v>
      </c>
      <c r="W2636" s="7">
        <f>VLOOKUP(L2636,$AA$2:$AC$26,2)</f>
        <v>0.24581</v>
      </c>
      <c r="X2636" s="7">
        <f t="shared" si="245"/>
        <v>24.581</v>
      </c>
    </row>
    <row r="2637" hidden="1" customHeight="1" spans="18:24">
      <c r="R2637" s="7">
        <f t="shared" si="243"/>
        <v>0</v>
      </c>
      <c r="S2637" s="7">
        <f t="shared" si="244"/>
        <v>0</v>
      </c>
      <c r="T2637" s="7"/>
      <c r="U2637" s="7"/>
      <c r="V2637" s="7">
        <f>VLOOKUP(K2637,$AA$2:$AC$26,3)</f>
        <v>0.001</v>
      </c>
      <c r="W2637" s="7">
        <f>VLOOKUP(L2637,$AA$2:$AC$26,2)</f>
        <v>0.24581</v>
      </c>
      <c r="X2637" s="7">
        <f t="shared" si="245"/>
        <v>24.581</v>
      </c>
    </row>
    <row r="2638" hidden="1" customHeight="1" spans="18:24">
      <c r="R2638" s="7">
        <f t="shared" si="243"/>
        <v>0</v>
      </c>
      <c r="S2638" s="7">
        <f t="shared" si="244"/>
        <v>0</v>
      </c>
      <c r="T2638" s="7"/>
      <c r="U2638" s="7"/>
      <c r="V2638" s="7">
        <f>VLOOKUP(K2638,$AA$2:$AC$26,3)</f>
        <v>0.001</v>
      </c>
      <c r="W2638" s="7">
        <f>VLOOKUP(L2638,$AA$2:$AC$26,2)</f>
        <v>0.24581</v>
      </c>
      <c r="X2638" s="7">
        <f t="shared" si="245"/>
        <v>24.581</v>
      </c>
    </row>
    <row r="2639" hidden="1" customHeight="1" spans="18:24">
      <c r="R2639" s="7">
        <f t="shared" si="243"/>
        <v>0</v>
      </c>
      <c r="S2639" s="7">
        <f t="shared" si="244"/>
        <v>0</v>
      </c>
      <c r="T2639" s="7"/>
      <c r="U2639" s="7"/>
      <c r="V2639" s="7">
        <f>VLOOKUP(K2639,$AA$2:$AC$26,3)</f>
        <v>0.001</v>
      </c>
      <c r="W2639" s="7">
        <f>VLOOKUP(L2639,$AA$2:$AC$26,2)</f>
        <v>0.24581</v>
      </c>
      <c r="X2639" s="7">
        <f t="shared" si="245"/>
        <v>24.581</v>
      </c>
    </row>
    <row r="2640" hidden="1" customHeight="1" spans="18:24">
      <c r="R2640" s="7">
        <f t="shared" si="243"/>
        <v>0</v>
      </c>
      <c r="S2640" s="7">
        <f t="shared" si="244"/>
        <v>0</v>
      </c>
      <c r="T2640" s="7"/>
      <c r="U2640" s="7"/>
      <c r="V2640" s="7">
        <f>VLOOKUP(K2640,$AA$2:$AC$26,3)</f>
        <v>0.001</v>
      </c>
      <c r="W2640" s="7">
        <f>VLOOKUP(L2640,$AA$2:$AC$26,2)</f>
        <v>0.24581</v>
      </c>
      <c r="X2640" s="7">
        <f t="shared" si="245"/>
        <v>24.581</v>
      </c>
    </row>
    <row r="2641" hidden="1" customHeight="1" spans="18:24">
      <c r="R2641" s="7">
        <f t="shared" si="243"/>
        <v>0</v>
      </c>
      <c r="S2641" s="7">
        <f t="shared" si="244"/>
        <v>0</v>
      </c>
      <c r="T2641" s="7"/>
      <c r="U2641" s="7"/>
      <c r="V2641" s="7">
        <f>VLOOKUP(K2641,$AA$2:$AC$26,3)</f>
        <v>0.001</v>
      </c>
      <c r="W2641" s="7">
        <f>VLOOKUP(L2641,$AA$2:$AC$26,2)</f>
        <v>0.24581</v>
      </c>
      <c r="X2641" s="7">
        <f t="shared" si="245"/>
        <v>24.581</v>
      </c>
    </row>
    <row r="2642" hidden="1" customHeight="1" spans="18:24">
      <c r="R2642" s="7">
        <f t="shared" si="243"/>
        <v>0</v>
      </c>
      <c r="S2642" s="7">
        <f t="shared" si="244"/>
        <v>0</v>
      </c>
      <c r="T2642" s="7"/>
      <c r="U2642" s="7"/>
      <c r="V2642" s="7">
        <f>VLOOKUP(K2642,$AA$2:$AC$26,3)</f>
        <v>0.001</v>
      </c>
      <c r="W2642" s="7">
        <f>VLOOKUP(L2642,$AA$2:$AC$26,2)</f>
        <v>0.24581</v>
      </c>
      <c r="X2642" s="7">
        <f t="shared" si="245"/>
        <v>24.581</v>
      </c>
    </row>
    <row r="2643" hidden="1" customHeight="1" spans="18:24">
      <c r="R2643" s="7">
        <f t="shared" si="243"/>
        <v>0</v>
      </c>
      <c r="S2643" s="7">
        <f t="shared" si="244"/>
        <v>0</v>
      </c>
      <c r="T2643" s="7"/>
      <c r="U2643" s="7"/>
      <c r="V2643" s="7">
        <f>VLOOKUP(K2643,$AA$2:$AC$26,3)</f>
        <v>0.001</v>
      </c>
      <c r="W2643" s="7">
        <f>VLOOKUP(L2643,$AA$2:$AC$26,2)</f>
        <v>0.24581</v>
      </c>
      <c r="X2643" s="7">
        <f t="shared" si="245"/>
        <v>24.581</v>
      </c>
    </row>
    <row r="2644" hidden="1" customHeight="1" spans="18:24">
      <c r="R2644" s="7">
        <f t="shared" si="243"/>
        <v>0</v>
      </c>
      <c r="S2644" s="7">
        <f t="shared" si="244"/>
        <v>0</v>
      </c>
      <c r="T2644" s="7"/>
      <c r="U2644" s="7"/>
      <c r="V2644" s="7">
        <f>VLOOKUP(K2644,$AA$2:$AC$26,3)</f>
        <v>0.001</v>
      </c>
      <c r="W2644" s="7">
        <f>VLOOKUP(L2644,$AA$2:$AC$26,2)</f>
        <v>0.24581</v>
      </c>
      <c r="X2644" s="7">
        <f t="shared" si="245"/>
        <v>24.581</v>
      </c>
    </row>
    <row r="2645" hidden="1" customHeight="1" spans="18:24">
      <c r="R2645" s="7">
        <f t="shared" si="243"/>
        <v>0</v>
      </c>
      <c r="S2645" s="7">
        <f t="shared" si="244"/>
        <v>0</v>
      </c>
      <c r="T2645" s="7"/>
      <c r="U2645" s="7"/>
      <c r="V2645" s="7">
        <f>VLOOKUP(K2645,$AA$2:$AC$26,3)</f>
        <v>0.001</v>
      </c>
      <c r="W2645" s="7">
        <f>VLOOKUP(L2645,$AA$2:$AC$26,2)</f>
        <v>0.24581</v>
      </c>
      <c r="X2645" s="7">
        <f t="shared" si="245"/>
        <v>24.581</v>
      </c>
    </row>
    <row r="2646" hidden="1" customHeight="1" spans="18:24">
      <c r="R2646" s="7">
        <f t="shared" si="243"/>
        <v>0</v>
      </c>
      <c r="S2646" s="7">
        <f t="shared" si="244"/>
        <v>0</v>
      </c>
      <c r="T2646" s="7"/>
      <c r="U2646" s="7"/>
      <c r="V2646" s="7">
        <f>VLOOKUP(K2646,$AA$2:$AC$26,3)</f>
        <v>0.001</v>
      </c>
      <c r="W2646" s="7">
        <f>VLOOKUP(L2646,$AA$2:$AC$26,2)</f>
        <v>0.24581</v>
      </c>
      <c r="X2646" s="7">
        <f t="shared" si="245"/>
        <v>24.581</v>
      </c>
    </row>
    <row r="2647" hidden="1" customHeight="1" spans="18:24">
      <c r="R2647" s="7">
        <f t="shared" si="243"/>
        <v>0</v>
      </c>
      <c r="S2647" s="7">
        <f t="shared" si="244"/>
        <v>0</v>
      </c>
      <c r="T2647" s="7"/>
      <c r="U2647" s="7"/>
      <c r="V2647" s="7">
        <f>VLOOKUP(K2647,$AA$2:$AC$26,3)</f>
        <v>0.001</v>
      </c>
      <c r="W2647" s="7">
        <f>VLOOKUP(L2647,$AA$2:$AC$26,2)</f>
        <v>0.24581</v>
      </c>
      <c r="X2647" s="7">
        <f t="shared" si="245"/>
        <v>24.581</v>
      </c>
    </row>
    <row r="2648" hidden="1" customHeight="1" spans="18:24">
      <c r="R2648" s="7">
        <f t="shared" si="243"/>
        <v>0</v>
      </c>
      <c r="S2648" s="7">
        <f t="shared" si="244"/>
        <v>0</v>
      </c>
      <c r="T2648" s="7"/>
      <c r="U2648" s="7"/>
      <c r="V2648" s="7">
        <f>VLOOKUP(K2648,$AA$2:$AC$26,3)</f>
        <v>0.001</v>
      </c>
      <c r="W2648" s="7">
        <f>VLOOKUP(L2648,$AA$2:$AC$26,2)</f>
        <v>0.24581</v>
      </c>
      <c r="X2648" s="7">
        <f t="shared" si="245"/>
        <v>24.581</v>
      </c>
    </row>
    <row r="2649" hidden="1" customHeight="1" spans="18:24">
      <c r="R2649" s="7">
        <f t="shared" si="243"/>
        <v>0</v>
      </c>
      <c r="S2649" s="7">
        <f t="shared" si="244"/>
        <v>0</v>
      </c>
      <c r="T2649" s="7"/>
      <c r="U2649" s="7"/>
      <c r="V2649" s="7">
        <f>VLOOKUP(K2649,$AA$2:$AC$26,3)</f>
        <v>0.001</v>
      </c>
      <c r="W2649" s="7">
        <f>VLOOKUP(L2649,$AA$2:$AC$26,2)</f>
        <v>0.24581</v>
      </c>
      <c r="X2649" s="7">
        <f t="shared" si="245"/>
        <v>24.581</v>
      </c>
    </row>
    <row r="2650" hidden="1" customHeight="1" spans="18:24">
      <c r="R2650" s="7">
        <f t="shared" si="243"/>
        <v>0</v>
      </c>
      <c r="S2650" s="7">
        <f t="shared" si="244"/>
        <v>0</v>
      </c>
      <c r="T2650" s="7"/>
      <c r="U2650" s="7"/>
      <c r="V2650" s="7">
        <f>VLOOKUP(K2650,$AA$2:$AC$26,3)</f>
        <v>0.001</v>
      </c>
      <c r="W2650" s="7">
        <f>VLOOKUP(L2650,$AA$2:$AC$26,2)</f>
        <v>0.24581</v>
      </c>
      <c r="X2650" s="7">
        <f t="shared" si="245"/>
        <v>24.581</v>
      </c>
    </row>
    <row r="2651" hidden="1" customHeight="1" spans="18:24">
      <c r="R2651" s="7">
        <f t="shared" si="243"/>
        <v>0</v>
      </c>
      <c r="S2651" s="7">
        <f t="shared" si="244"/>
        <v>0</v>
      </c>
      <c r="T2651" s="7"/>
      <c r="U2651" s="7"/>
      <c r="V2651" s="7">
        <f>VLOOKUP(K2651,$AA$2:$AC$26,3)</f>
        <v>0.001</v>
      </c>
      <c r="W2651" s="7">
        <f>VLOOKUP(L2651,$AA$2:$AC$26,2)</f>
        <v>0.24581</v>
      </c>
      <c r="X2651" s="7">
        <f t="shared" si="245"/>
        <v>24.581</v>
      </c>
    </row>
    <row r="2652" hidden="1" customHeight="1" spans="18:24">
      <c r="R2652" s="7">
        <f t="shared" si="243"/>
        <v>0</v>
      </c>
      <c r="S2652" s="7">
        <f t="shared" si="244"/>
        <v>0</v>
      </c>
      <c r="T2652" s="7"/>
      <c r="U2652" s="7"/>
      <c r="V2652" s="7">
        <f>VLOOKUP(K2652,$AA$2:$AC$26,3)</f>
        <v>0.001</v>
      </c>
      <c r="W2652" s="7">
        <f>VLOOKUP(L2652,$AA$2:$AC$26,2)</f>
        <v>0.24581</v>
      </c>
      <c r="X2652" s="7">
        <f t="shared" si="245"/>
        <v>24.581</v>
      </c>
    </row>
    <row r="2653" hidden="1" customHeight="1" spans="18:24">
      <c r="R2653" s="7">
        <f t="shared" si="243"/>
        <v>0</v>
      </c>
      <c r="S2653" s="7">
        <f t="shared" si="244"/>
        <v>0</v>
      </c>
      <c r="T2653" s="7"/>
      <c r="U2653" s="7"/>
      <c r="V2653" s="7">
        <f>VLOOKUP(K2653,$AA$2:$AC$26,3)</f>
        <v>0.001</v>
      </c>
      <c r="W2653" s="7">
        <f>VLOOKUP(L2653,$AA$2:$AC$26,2)</f>
        <v>0.24581</v>
      </c>
      <c r="X2653" s="7">
        <f t="shared" si="245"/>
        <v>24.581</v>
      </c>
    </row>
    <row r="2654" hidden="1" customHeight="1" spans="18:24">
      <c r="R2654" s="7">
        <f t="shared" si="243"/>
        <v>0</v>
      </c>
      <c r="S2654" s="7">
        <f t="shared" si="244"/>
        <v>0</v>
      </c>
      <c r="T2654" s="7"/>
      <c r="U2654" s="7"/>
      <c r="V2654" s="7">
        <f>VLOOKUP(K2654,$AA$2:$AC$26,3)</f>
        <v>0.001</v>
      </c>
      <c r="W2654" s="7">
        <f>VLOOKUP(L2654,$AA$2:$AC$26,2)</f>
        <v>0.24581</v>
      </c>
      <c r="X2654" s="7">
        <f t="shared" si="245"/>
        <v>24.581</v>
      </c>
    </row>
    <row r="2655" hidden="1" customHeight="1" spans="18:24">
      <c r="R2655" s="7">
        <f t="shared" si="243"/>
        <v>0</v>
      </c>
      <c r="S2655" s="7">
        <f t="shared" si="244"/>
        <v>0</v>
      </c>
      <c r="T2655" s="7"/>
      <c r="U2655" s="7"/>
      <c r="V2655" s="7">
        <f>VLOOKUP(K2655,$AA$2:$AC$26,3)</f>
        <v>0.001</v>
      </c>
      <c r="W2655" s="7">
        <f>VLOOKUP(L2655,$AA$2:$AC$26,2)</f>
        <v>0.24581</v>
      </c>
      <c r="X2655" s="7">
        <f t="shared" si="245"/>
        <v>24.581</v>
      </c>
    </row>
    <row r="2656" hidden="1" customHeight="1" spans="18:24">
      <c r="R2656" s="7">
        <f t="shared" si="243"/>
        <v>0</v>
      </c>
      <c r="S2656" s="7">
        <f t="shared" si="244"/>
        <v>0</v>
      </c>
      <c r="T2656" s="7"/>
      <c r="U2656" s="7"/>
      <c r="V2656" s="7">
        <f>VLOOKUP(K2656,$AA$2:$AC$26,3)</f>
        <v>0.001</v>
      </c>
      <c r="W2656" s="7">
        <f>VLOOKUP(L2656,$AA$2:$AC$26,2)</f>
        <v>0.24581</v>
      </c>
      <c r="X2656" s="7">
        <f t="shared" si="245"/>
        <v>24.581</v>
      </c>
    </row>
    <row r="2657" hidden="1" customHeight="1" spans="18:24">
      <c r="R2657" s="7">
        <f t="shared" si="243"/>
        <v>0</v>
      </c>
      <c r="S2657" s="7">
        <f t="shared" si="244"/>
        <v>0</v>
      </c>
      <c r="T2657" s="7"/>
      <c r="U2657" s="7"/>
      <c r="V2657" s="7">
        <f>VLOOKUP(K2657,$AA$2:$AC$26,3)</f>
        <v>0.001</v>
      </c>
      <c r="W2657" s="7">
        <f>VLOOKUP(L2657,$AA$2:$AC$26,2)</f>
        <v>0.24581</v>
      </c>
      <c r="X2657" s="7">
        <f t="shared" si="245"/>
        <v>24.581</v>
      </c>
    </row>
    <row r="2658" hidden="1" customHeight="1" spans="18:24">
      <c r="R2658" s="7">
        <f t="shared" si="243"/>
        <v>0</v>
      </c>
      <c r="S2658" s="7">
        <f t="shared" si="244"/>
        <v>0</v>
      </c>
      <c r="T2658" s="7"/>
      <c r="U2658" s="7"/>
      <c r="V2658" s="7">
        <f>VLOOKUP(K2658,$AA$2:$AC$26,3)</f>
        <v>0.001</v>
      </c>
      <c r="W2658" s="7">
        <f>VLOOKUP(L2658,$AA$2:$AC$26,2)</f>
        <v>0.24581</v>
      </c>
      <c r="X2658" s="7">
        <f t="shared" si="245"/>
        <v>24.581</v>
      </c>
    </row>
    <row r="2659" hidden="1" customHeight="1" spans="18:24">
      <c r="R2659" s="7">
        <f t="shared" si="243"/>
        <v>0</v>
      </c>
      <c r="S2659" s="7">
        <f t="shared" si="244"/>
        <v>0</v>
      </c>
      <c r="T2659" s="7"/>
      <c r="U2659" s="7"/>
      <c r="V2659" s="7">
        <f>VLOOKUP(K2659,$AA$2:$AC$26,3)</f>
        <v>0.001</v>
      </c>
      <c r="W2659" s="7">
        <f>VLOOKUP(L2659,$AA$2:$AC$26,2)</f>
        <v>0.24581</v>
      </c>
      <c r="X2659" s="7">
        <f t="shared" si="245"/>
        <v>24.581</v>
      </c>
    </row>
    <row r="2660" hidden="1" customHeight="1" spans="18:24">
      <c r="R2660" s="7">
        <f t="shared" si="243"/>
        <v>0</v>
      </c>
      <c r="S2660" s="7">
        <f t="shared" si="244"/>
        <v>0</v>
      </c>
      <c r="T2660" s="7"/>
      <c r="U2660" s="7"/>
      <c r="V2660" s="7">
        <f>VLOOKUP(K2660,$AA$2:$AC$26,3)</f>
        <v>0.001</v>
      </c>
      <c r="W2660" s="7">
        <f>VLOOKUP(L2660,$AA$2:$AC$26,2)</f>
        <v>0.24581</v>
      </c>
      <c r="X2660" s="7">
        <f t="shared" si="245"/>
        <v>24.581</v>
      </c>
    </row>
    <row r="2661" hidden="1" customHeight="1" spans="18:24">
      <c r="R2661" s="7">
        <f t="shared" si="243"/>
        <v>0</v>
      </c>
      <c r="S2661" s="7">
        <f t="shared" si="244"/>
        <v>0</v>
      </c>
      <c r="T2661" s="7"/>
      <c r="U2661" s="7"/>
      <c r="V2661" s="7">
        <f>VLOOKUP(K2661,$AA$2:$AC$26,3)</f>
        <v>0.001</v>
      </c>
      <c r="W2661" s="7">
        <f>VLOOKUP(L2661,$AA$2:$AC$26,2)</f>
        <v>0.24581</v>
      </c>
      <c r="X2661" s="7">
        <f t="shared" si="245"/>
        <v>24.581</v>
      </c>
    </row>
    <row r="2662" hidden="1" customHeight="1" spans="18:24">
      <c r="R2662" s="7">
        <f t="shared" si="243"/>
        <v>0</v>
      </c>
      <c r="S2662" s="7">
        <f t="shared" si="244"/>
        <v>0</v>
      </c>
      <c r="T2662" s="7"/>
      <c r="U2662" s="7"/>
      <c r="V2662" s="7">
        <f>VLOOKUP(K2662,$AA$2:$AC$26,3)</f>
        <v>0.001</v>
      </c>
      <c r="W2662" s="7">
        <f>VLOOKUP(L2662,$AA$2:$AC$26,2)</f>
        <v>0.24581</v>
      </c>
      <c r="X2662" s="7">
        <f t="shared" si="245"/>
        <v>24.581</v>
      </c>
    </row>
    <row r="2663" hidden="1" customHeight="1" spans="18:24">
      <c r="R2663" s="7">
        <f t="shared" si="243"/>
        <v>0</v>
      </c>
      <c r="S2663" s="7">
        <f t="shared" si="244"/>
        <v>0</v>
      </c>
      <c r="T2663" s="7"/>
      <c r="U2663" s="7"/>
      <c r="V2663" s="7">
        <f>VLOOKUP(K2663,$AA$2:$AC$26,3)</f>
        <v>0.001</v>
      </c>
      <c r="W2663" s="7">
        <f>VLOOKUP(L2663,$AA$2:$AC$26,2)</f>
        <v>0.24581</v>
      </c>
      <c r="X2663" s="7">
        <f t="shared" si="245"/>
        <v>24.581</v>
      </c>
    </row>
    <row r="2664" hidden="1" customHeight="1" spans="18:24">
      <c r="R2664" s="7">
        <f t="shared" si="243"/>
        <v>0</v>
      </c>
      <c r="S2664" s="7">
        <f t="shared" si="244"/>
        <v>0</v>
      </c>
      <c r="T2664" s="7"/>
      <c r="U2664" s="7"/>
      <c r="V2664" s="7">
        <f>VLOOKUP(K2664,$AA$2:$AC$26,3)</f>
        <v>0.001</v>
      </c>
      <c r="W2664" s="7">
        <f>VLOOKUP(L2664,$AA$2:$AC$26,2)</f>
        <v>0.24581</v>
      </c>
      <c r="X2664" s="7">
        <f t="shared" si="245"/>
        <v>24.581</v>
      </c>
    </row>
    <row r="2665" hidden="1" customHeight="1" spans="18:24">
      <c r="R2665" s="7">
        <f t="shared" si="243"/>
        <v>0</v>
      </c>
      <c r="S2665" s="7">
        <f t="shared" si="244"/>
        <v>0</v>
      </c>
      <c r="T2665" s="7"/>
      <c r="U2665" s="7"/>
      <c r="V2665" s="7">
        <f>VLOOKUP(K2665,$AA$2:$AC$26,3)</f>
        <v>0.001</v>
      </c>
      <c r="W2665" s="7">
        <f>VLOOKUP(L2665,$AA$2:$AC$26,2)</f>
        <v>0.24581</v>
      </c>
      <c r="X2665" s="7">
        <f t="shared" si="245"/>
        <v>24.581</v>
      </c>
    </row>
    <row r="2666" hidden="1" customHeight="1" spans="18:24">
      <c r="R2666" s="7">
        <f t="shared" si="243"/>
        <v>0</v>
      </c>
      <c r="S2666" s="7">
        <f t="shared" si="244"/>
        <v>0</v>
      </c>
      <c r="T2666" s="7"/>
      <c r="U2666" s="7"/>
      <c r="V2666" s="7">
        <f>VLOOKUP(K2666,$AA$2:$AC$26,3)</f>
        <v>0.001</v>
      </c>
      <c r="W2666" s="7">
        <f>VLOOKUP(L2666,$AA$2:$AC$26,2)</f>
        <v>0.24581</v>
      </c>
      <c r="X2666" s="7">
        <f t="shared" si="245"/>
        <v>24.581</v>
      </c>
    </row>
    <row r="2667" hidden="1" customHeight="1" spans="18:24">
      <c r="R2667" s="7">
        <f t="shared" si="243"/>
        <v>0</v>
      </c>
      <c r="S2667" s="7">
        <f t="shared" si="244"/>
        <v>0</v>
      </c>
      <c r="T2667" s="7"/>
      <c r="U2667" s="7"/>
      <c r="V2667" s="7">
        <f>VLOOKUP(K2667,$AA$2:$AC$26,3)</f>
        <v>0.001</v>
      </c>
      <c r="W2667" s="7">
        <f>VLOOKUP(L2667,$AA$2:$AC$26,2)</f>
        <v>0.24581</v>
      </c>
      <c r="X2667" s="7">
        <f t="shared" si="245"/>
        <v>24.581</v>
      </c>
    </row>
    <row r="2668" hidden="1" customHeight="1" spans="18:24">
      <c r="R2668" s="7">
        <f t="shared" si="243"/>
        <v>0</v>
      </c>
      <c r="S2668" s="7">
        <f t="shared" si="244"/>
        <v>0</v>
      </c>
      <c r="T2668" s="7"/>
      <c r="U2668" s="7"/>
      <c r="V2668" s="7">
        <f>VLOOKUP(K2668,$AA$2:$AC$26,3)</f>
        <v>0.001</v>
      </c>
      <c r="W2668" s="7">
        <f>VLOOKUP(L2668,$AA$2:$AC$26,2)</f>
        <v>0.24581</v>
      </c>
      <c r="X2668" s="7">
        <f t="shared" si="245"/>
        <v>24.581</v>
      </c>
    </row>
    <row r="2669" hidden="1" customHeight="1" spans="18:24">
      <c r="R2669" s="7">
        <f t="shared" si="243"/>
        <v>0</v>
      </c>
      <c r="S2669" s="7">
        <f t="shared" si="244"/>
        <v>0</v>
      </c>
      <c r="T2669" s="7"/>
      <c r="U2669" s="7"/>
      <c r="V2669" s="7">
        <f>VLOOKUP(K2669,$AA$2:$AC$26,3)</f>
        <v>0.001</v>
      </c>
      <c r="W2669" s="7">
        <f>VLOOKUP(L2669,$AA$2:$AC$26,2)</f>
        <v>0.24581</v>
      </c>
      <c r="X2669" s="7">
        <f t="shared" si="245"/>
        <v>24.581</v>
      </c>
    </row>
    <row r="2670" hidden="1" customHeight="1" spans="18:24">
      <c r="R2670" s="7">
        <f t="shared" si="243"/>
        <v>0</v>
      </c>
      <c r="S2670" s="7">
        <f t="shared" si="244"/>
        <v>0</v>
      </c>
      <c r="T2670" s="7"/>
      <c r="U2670" s="7"/>
      <c r="V2670" s="7">
        <f>VLOOKUP(K2670,$AA$2:$AC$26,3)</f>
        <v>0.001</v>
      </c>
      <c r="W2670" s="7">
        <f>VLOOKUP(L2670,$AA$2:$AC$26,2)</f>
        <v>0.24581</v>
      </c>
      <c r="X2670" s="7">
        <f t="shared" si="245"/>
        <v>24.581</v>
      </c>
    </row>
    <row r="2671" hidden="1" customHeight="1" spans="18:24">
      <c r="R2671" s="7">
        <f t="shared" si="243"/>
        <v>0</v>
      </c>
      <c r="S2671" s="7">
        <f t="shared" si="244"/>
        <v>0</v>
      </c>
      <c r="T2671" s="7"/>
      <c r="U2671" s="7"/>
      <c r="V2671" s="7">
        <f>VLOOKUP(K2671,$AA$2:$AC$26,3)</f>
        <v>0.001</v>
      </c>
      <c r="W2671" s="7">
        <f>VLOOKUP(L2671,$AA$2:$AC$26,2)</f>
        <v>0.24581</v>
      </c>
      <c r="X2671" s="7">
        <f t="shared" si="245"/>
        <v>24.581</v>
      </c>
    </row>
    <row r="2672" hidden="1" customHeight="1" spans="18:24">
      <c r="R2672" s="7">
        <f t="shared" si="243"/>
        <v>0</v>
      </c>
      <c r="S2672" s="7">
        <f t="shared" si="244"/>
        <v>0</v>
      </c>
      <c r="T2672" s="7"/>
      <c r="U2672" s="7"/>
      <c r="V2672" s="7">
        <f>VLOOKUP(K2672,$AA$2:$AC$26,3)</f>
        <v>0.001</v>
      </c>
      <c r="W2672" s="7">
        <f>VLOOKUP(L2672,$AA$2:$AC$26,2)</f>
        <v>0.24581</v>
      </c>
      <c r="X2672" s="7">
        <f t="shared" si="245"/>
        <v>24.581</v>
      </c>
    </row>
    <row r="2673" hidden="1" customHeight="1" spans="18:24">
      <c r="R2673" s="7">
        <f t="shared" si="243"/>
        <v>0</v>
      </c>
      <c r="S2673" s="7">
        <f t="shared" si="244"/>
        <v>0</v>
      </c>
      <c r="T2673" s="7"/>
      <c r="U2673" s="7"/>
      <c r="V2673" s="7">
        <f>VLOOKUP(K2673,$AA$2:$AC$26,3)</f>
        <v>0.001</v>
      </c>
      <c r="W2673" s="7">
        <f>VLOOKUP(L2673,$AA$2:$AC$26,2)</f>
        <v>0.24581</v>
      </c>
      <c r="X2673" s="7">
        <f t="shared" si="245"/>
        <v>24.581</v>
      </c>
    </row>
    <row r="2674" hidden="1" customHeight="1" spans="18:24">
      <c r="R2674" s="7">
        <f t="shared" si="243"/>
        <v>0</v>
      </c>
      <c r="S2674" s="7">
        <f t="shared" si="244"/>
        <v>0</v>
      </c>
      <c r="T2674" s="7"/>
      <c r="U2674" s="7"/>
      <c r="V2674" s="7">
        <f>VLOOKUP(K2674,$AA$2:$AC$26,3)</f>
        <v>0.001</v>
      </c>
      <c r="W2674" s="7">
        <f>VLOOKUP(L2674,$AA$2:$AC$26,2)</f>
        <v>0.24581</v>
      </c>
      <c r="X2674" s="7">
        <f t="shared" si="245"/>
        <v>24.581</v>
      </c>
    </row>
    <row r="2675" hidden="1" customHeight="1" spans="18:24">
      <c r="R2675" s="7">
        <f t="shared" si="243"/>
        <v>0</v>
      </c>
      <c r="S2675" s="7">
        <f t="shared" si="244"/>
        <v>0</v>
      </c>
      <c r="T2675" s="7"/>
      <c r="U2675" s="7"/>
      <c r="V2675" s="7">
        <f>VLOOKUP(K2675,$AA$2:$AC$26,3)</f>
        <v>0.001</v>
      </c>
      <c r="W2675" s="7">
        <f>VLOOKUP(L2675,$AA$2:$AC$26,2)</f>
        <v>0.24581</v>
      </c>
      <c r="X2675" s="7">
        <f t="shared" si="245"/>
        <v>24.581</v>
      </c>
    </row>
    <row r="2676" hidden="1" customHeight="1" spans="18:24">
      <c r="R2676" s="7">
        <f t="shared" si="243"/>
        <v>0</v>
      </c>
      <c r="S2676" s="7">
        <f t="shared" si="244"/>
        <v>0</v>
      </c>
      <c r="T2676" s="7"/>
      <c r="U2676" s="7"/>
      <c r="V2676" s="7">
        <f>VLOOKUP(K2676,$AA$2:$AC$26,3)</f>
        <v>0.001</v>
      </c>
      <c r="W2676" s="7">
        <f>VLOOKUP(L2676,$AA$2:$AC$26,2)</f>
        <v>0.24581</v>
      </c>
      <c r="X2676" s="7">
        <f t="shared" si="245"/>
        <v>24.581</v>
      </c>
    </row>
    <row r="2677" hidden="1" customHeight="1" spans="18:24">
      <c r="R2677" s="7">
        <f t="shared" si="243"/>
        <v>0</v>
      </c>
      <c r="S2677" s="7">
        <f t="shared" si="244"/>
        <v>0</v>
      </c>
      <c r="T2677" s="7"/>
      <c r="U2677" s="7"/>
      <c r="V2677" s="7">
        <f>VLOOKUP(K2677,$AA$2:$AC$26,3)</f>
        <v>0.001</v>
      </c>
      <c r="W2677" s="7">
        <f>VLOOKUP(L2677,$AA$2:$AC$26,2)</f>
        <v>0.24581</v>
      </c>
      <c r="X2677" s="7">
        <f t="shared" si="245"/>
        <v>24.581</v>
      </c>
    </row>
    <row r="2678" hidden="1" customHeight="1" spans="18:24">
      <c r="R2678" s="7">
        <f t="shared" si="243"/>
        <v>0</v>
      </c>
      <c r="S2678" s="7">
        <f t="shared" si="244"/>
        <v>0</v>
      </c>
      <c r="T2678" s="7"/>
      <c r="U2678" s="7"/>
      <c r="V2678" s="7">
        <f>VLOOKUP(K2678,$AA$2:$AC$26,3)</f>
        <v>0.001</v>
      </c>
      <c r="W2678" s="7">
        <f>VLOOKUP(L2678,$AA$2:$AC$26,2)</f>
        <v>0.24581</v>
      </c>
      <c r="X2678" s="7">
        <f t="shared" si="245"/>
        <v>24.581</v>
      </c>
    </row>
    <row r="2679" hidden="1" customHeight="1" spans="18:24">
      <c r="R2679" s="7">
        <f t="shared" si="243"/>
        <v>0</v>
      </c>
      <c r="S2679" s="7">
        <f t="shared" si="244"/>
        <v>0</v>
      </c>
      <c r="T2679" s="7"/>
      <c r="U2679" s="7"/>
      <c r="V2679" s="7">
        <f>VLOOKUP(K2679,$AA$2:$AC$26,3)</f>
        <v>0.001</v>
      </c>
      <c r="W2679" s="7">
        <f>VLOOKUP(L2679,$AA$2:$AC$26,2)</f>
        <v>0.24581</v>
      </c>
      <c r="X2679" s="7">
        <f t="shared" si="245"/>
        <v>24.581</v>
      </c>
    </row>
    <row r="2680" hidden="1" customHeight="1" spans="18:24">
      <c r="R2680" s="7">
        <f t="shared" si="243"/>
        <v>0</v>
      </c>
      <c r="S2680" s="7">
        <f t="shared" si="244"/>
        <v>0</v>
      </c>
      <c r="T2680" s="7"/>
      <c r="U2680" s="7"/>
      <c r="V2680" s="7">
        <f>VLOOKUP(K2680,$AA$2:$AC$26,3)</f>
        <v>0.001</v>
      </c>
      <c r="W2680" s="7">
        <f>VLOOKUP(L2680,$AA$2:$AC$26,2)</f>
        <v>0.24581</v>
      </c>
      <c r="X2680" s="7">
        <f t="shared" si="245"/>
        <v>24.581</v>
      </c>
    </row>
    <row r="2681" hidden="1" customHeight="1" spans="18:24">
      <c r="R2681" s="7">
        <f t="shared" si="243"/>
        <v>0</v>
      </c>
      <c r="S2681" s="7">
        <f t="shared" si="244"/>
        <v>0</v>
      </c>
      <c r="T2681" s="7"/>
      <c r="U2681" s="7"/>
      <c r="V2681" s="7">
        <f>VLOOKUP(K2681,$AA$2:$AC$26,3)</f>
        <v>0.001</v>
      </c>
      <c r="W2681" s="7">
        <f>VLOOKUP(L2681,$AA$2:$AC$26,2)</f>
        <v>0.24581</v>
      </c>
      <c r="X2681" s="7">
        <f t="shared" si="245"/>
        <v>24.581</v>
      </c>
    </row>
    <row r="2682" hidden="1" customHeight="1" spans="18:24">
      <c r="R2682" s="7">
        <f t="shared" si="243"/>
        <v>0</v>
      </c>
      <c r="S2682" s="7">
        <f t="shared" si="244"/>
        <v>0</v>
      </c>
      <c r="T2682" s="7"/>
      <c r="U2682" s="7"/>
      <c r="V2682" s="7">
        <f>VLOOKUP(K2682,$AA$2:$AC$26,3)</f>
        <v>0.001</v>
      </c>
      <c r="W2682" s="7">
        <f>VLOOKUP(L2682,$AA$2:$AC$26,2)</f>
        <v>0.24581</v>
      </c>
      <c r="X2682" s="7">
        <f t="shared" si="245"/>
        <v>24.581</v>
      </c>
    </row>
    <row r="2683" hidden="1" customHeight="1" spans="18:24">
      <c r="R2683" s="7">
        <f t="shared" si="243"/>
        <v>0</v>
      </c>
      <c r="S2683" s="7">
        <f t="shared" si="244"/>
        <v>0</v>
      </c>
      <c r="T2683" s="7"/>
      <c r="U2683" s="7"/>
      <c r="V2683" s="7">
        <f>VLOOKUP(K2683,$AA$2:$AC$26,3)</f>
        <v>0.001</v>
      </c>
      <c r="W2683" s="7">
        <f>VLOOKUP(L2683,$AA$2:$AC$26,2)</f>
        <v>0.24581</v>
      </c>
      <c r="X2683" s="7">
        <f t="shared" si="245"/>
        <v>24.581</v>
      </c>
    </row>
    <row r="2684" hidden="1" customHeight="1" spans="18:24">
      <c r="R2684" s="7">
        <f t="shared" si="243"/>
        <v>0</v>
      </c>
      <c r="S2684" s="7">
        <f t="shared" si="244"/>
        <v>0</v>
      </c>
      <c r="T2684" s="7"/>
      <c r="U2684" s="7"/>
      <c r="V2684" s="7">
        <f>VLOOKUP(K2684,$AA$2:$AC$26,3)</f>
        <v>0.001</v>
      </c>
      <c r="W2684" s="7">
        <f>VLOOKUP(L2684,$AA$2:$AC$26,2)</f>
        <v>0.24581</v>
      </c>
      <c r="X2684" s="7">
        <f t="shared" si="245"/>
        <v>24.581</v>
      </c>
    </row>
    <row r="2685" hidden="1" customHeight="1" spans="18:24">
      <c r="R2685" s="7">
        <f t="shared" si="243"/>
        <v>0</v>
      </c>
      <c r="S2685" s="7">
        <f t="shared" si="244"/>
        <v>0</v>
      </c>
      <c r="T2685" s="7"/>
      <c r="U2685" s="7"/>
      <c r="V2685" s="7">
        <f>VLOOKUP(K2685,$AA$2:$AC$26,3)</f>
        <v>0.001</v>
      </c>
      <c r="W2685" s="7">
        <f>VLOOKUP(L2685,$AA$2:$AC$26,2)</f>
        <v>0.24581</v>
      </c>
      <c r="X2685" s="7">
        <f t="shared" si="245"/>
        <v>24.581</v>
      </c>
    </row>
    <row r="2686" hidden="1" customHeight="1" spans="18:24">
      <c r="R2686" s="7">
        <f t="shared" si="243"/>
        <v>0</v>
      </c>
      <c r="S2686" s="7">
        <f t="shared" si="244"/>
        <v>0</v>
      </c>
      <c r="T2686" s="7"/>
      <c r="U2686" s="7"/>
      <c r="V2686" s="7">
        <f>VLOOKUP(K2686,$AA$2:$AC$26,3)</f>
        <v>0.001</v>
      </c>
      <c r="W2686" s="7">
        <f>VLOOKUP(L2686,$AA$2:$AC$26,2)</f>
        <v>0.24581</v>
      </c>
      <c r="X2686" s="7">
        <f t="shared" si="245"/>
        <v>24.581</v>
      </c>
    </row>
    <row r="2687" hidden="1" customHeight="1" spans="18:24">
      <c r="R2687" s="7">
        <f t="shared" si="243"/>
        <v>0</v>
      </c>
      <c r="S2687" s="7">
        <f t="shared" si="244"/>
        <v>0</v>
      </c>
      <c r="T2687" s="7"/>
      <c r="U2687" s="7"/>
      <c r="V2687" s="7">
        <f>VLOOKUP(K2687,$AA$2:$AC$26,3)</f>
        <v>0.001</v>
      </c>
      <c r="W2687" s="7">
        <f>VLOOKUP(L2687,$AA$2:$AC$26,2)</f>
        <v>0.24581</v>
      </c>
      <c r="X2687" s="7">
        <f t="shared" si="245"/>
        <v>24.581</v>
      </c>
    </row>
    <row r="2688" hidden="1" customHeight="1" spans="18:24">
      <c r="R2688" s="7">
        <f t="shared" si="243"/>
        <v>0</v>
      </c>
      <c r="S2688" s="7">
        <f t="shared" si="244"/>
        <v>0</v>
      </c>
      <c r="T2688" s="7"/>
      <c r="U2688" s="7"/>
      <c r="V2688" s="7">
        <f>VLOOKUP(K2688,$AA$2:$AC$26,3)</f>
        <v>0.001</v>
      </c>
      <c r="W2688" s="7">
        <f>VLOOKUP(L2688,$AA$2:$AC$26,2)</f>
        <v>0.24581</v>
      </c>
      <c r="X2688" s="7">
        <f t="shared" si="245"/>
        <v>24.581</v>
      </c>
    </row>
    <row r="2689" hidden="1" customHeight="1" spans="18:24">
      <c r="R2689" s="7">
        <f t="shared" si="243"/>
        <v>0</v>
      </c>
      <c r="S2689" s="7">
        <f t="shared" si="244"/>
        <v>0</v>
      </c>
      <c r="T2689" s="7"/>
      <c r="U2689" s="7"/>
      <c r="V2689" s="7">
        <f>VLOOKUP(K2689,$AA$2:$AC$26,3)</f>
        <v>0.001</v>
      </c>
      <c r="W2689" s="7">
        <f>VLOOKUP(L2689,$AA$2:$AC$26,2)</f>
        <v>0.24581</v>
      </c>
      <c r="X2689" s="7">
        <f t="shared" si="245"/>
        <v>24.581</v>
      </c>
    </row>
    <row r="2690" hidden="1" customHeight="1" spans="18:24">
      <c r="R2690" s="7">
        <f t="shared" ref="R2690:R2753" si="246">B2690*I2690/100</f>
        <v>0</v>
      </c>
      <c r="S2690" s="7">
        <f t="shared" ref="S2690:S2753" si="247">B2690*C2690/10000</f>
        <v>0</v>
      </c>
      <c r="T2690" s="7"/>
      <c r="U2690" s="7"/>
      <c r="V2690" s="7">
        <f>VLOOKUP(K2690,$AA$2:$AC$26,3)</f>
        <v>0.001</v>
      </c>
      <c r="W2690" s="7">
        <f>VLOOKUP(L2690,$AA$2:$AC$26,2)</f>
        <v>0.24581</v>
      </c>
      <c r="X2690" s="7">
        <f t="shared" ref="X2690:X2753" si="248">V2690*W2690*100000</f>
        <v>24.581</v>
      </c>
    </row>
    <row r="2691" hidden="1" customHeight="1" spans="18:24">
      <c r="R2691" s="7">
        <f t="shared" si="246"/>
        <v>0</v>
      </c>
      <c r="S2691" s="7">
        <f t="shared" si="247"/>
        <v>0</v>
      </c>
      <c r="T2691" s="7"/>
      <c r="U2691" s="7"/>
      <c r="V2691" s="7">
        <f>VLOOKUP(K2691,$AA$2:$AC$26,3)</f>
        <v>0.001</v>
      </c>
      <c r="W2691" s="7">
        <f>VLOOKUP(L2691,$AA$2:$AC$26,2)</f>
        <v>0.24581</v>
      </c>
      <c r="X2691" s="7">
        <f t="shared" si="248"/>
        <v>24.581</v>
      </c>
    </row>
    <row r="2692" hidden="1" customHeight="1" spans="18:24">
      <c r="R2692" s="7">
        <f t="shared" si="246"/>
        <v>0</v>
      </c>
      <c r="S2692" s="7">
        <f t="shared" si="247"/>
        <v>0</v>
      </c>
      <c r="T2692" s="7"/>
      <c r="U2692" s="7"/>
      <c r="V2692" s="7">
        <f>VLOOKUP(K2692,$AA$2:$AC$26,3)</f>
        <v>0.001</v>
      </c>
      <c r="W2692" s="7">
        <f>VLOOKUP(L2692,$AA$2:$AC$26,2)</f>
        <v>0.24581</v>
      </c>
      <c r="X2692" s="7">
        <f t="shared" si="248"/>
        <v>24.581</v>
      </c>
    </row>
    <row r="2693" hidden="1" customHeight="1" spans="18:24">
      <c r="R2693" s="7">
        <f t="shared" si="246"/>
        <v>0</v>
      </c>
      <c r="S2693" s="7">
        <f t="shared" si="247"/>
        <v>0</v>
      </c>
      <c r="T2693" s="7"/>
      <c r="U2693" s="7"/>
      <c r="V2693" s="7">
        <f>VLOOKUP(K2693,$AA$2:$AC$26,3)</f>
        <v>0.001</v>
      </c>
      <c r="W2693" s="7">
        <f>VLOOKUP(L2693,$AA$2:$AC$26,2)</f>
        <v>0.24581</v>
      </c>
      <c r="X2693" s="7">
        <f t="shared" si="248"/>
        <v>24.581</v>
      </c>
    </row>
    <row r="2694" hidden="1" customHeight="1" spans="18:24">
      <c r="R2694" s="7">
        <f t="shared" si="246"/>
        <v>0</v>
      </c>
      <c r="S2694" s="7">
        <f t="shared" si="247"/>
        <v>0</v>
      </c>
      <c r="T2694" s="7"/>
      <c r="U2694" s="7"/>
      <c r="V2694" s="7">
        <f>VLOOKUP(K2694,$AA$2:$AC$26,3)</f>
        <v>0.001</v>
      </c>
      <c r="W2694" s="7">
        <f>VLOOKUP(L2694,$AA$2:$AC$26,2)</f>
        <v>0.24581</v>
      </c>
      <c r="X2694" s="7">
        <f t="shared" si="248"/>
        <v>24.581</v>
      </c>
    </row>
    <row r="2695" hidden="1" customHeight="1" spans="18:24">
      <c r="R2695" s="7">
        <f t="shared" si="246"/>
        <v>0</v>
      </c>
      <c r="S2695" s="7">
        <f t="shared" si="247"/>
        <v>0</v>
      </c>
      <c r="T2695" s="7"/>
      <c r="U2695" s="7"/>
      <c r="V2695" s="7">
        <f>VLOOKUP(K2695,$AA$2:$AC$26,3)</f>
        <v>0.001</v>
      </c>
      <c r="W2695" s="7">
        <f>VLOOKUP(L2695,$AA$2:$AC$26,2)</f>
        <v>0.24581</v>
      </c>
      <c r="X2695" s="7">
        <f t="shared" si="248"/>
        <v>24.581</v>
      </c>
    </row>
    <row r="2696" hidden="1" customHeight="1" spans="18:24">
      <c r="R2696" s="7">
        <f t="shared" si="246"/>
        <v>0</v>
      </c>
      <c r="S2696" s="7">
        <f t="shared" si="247"/>
        <v>0</v>
      </c>
      <c r="T2696" s="7"/>
      <c r="U2696" s="7"/>
      <c r="V2696" s="7">
        <f>VLOOKUP(K2696,$AA$2:$AC$26,3)</f>
        <v>0.001</v>
      </c>
      <c r="W2696" s="7">
        <f>VLOOKUP(L2696,$AA$2:$AC$26,2)</f>
        <v>0.24581</v>
      </c>
      <c r="X2696" s="7">
        <f t="shared" si="248"/>
        <v>24.581</v>
      </c>
    </row>
    <row r="2697" hidden="1" customHeight="1" spans="18:24">
      <c r="R2697" s="7">
        <f t="shared" si="246"/>
        <v>0</v>
      </c>
      <c r="S2697" s="7">
        <f t="shared" si="247"/>
        <v>0</v>
      </c>
      <c r="T2697" s="7"/>
      <c r="U2697" s="7"/>
      <c r="V2697" s="7">
        <f>VLOOKUP(K2697,$AA$2:$AC$26,3)</f>
        <v>0.001</v>
      </c>
      <c r="W2697" s="7">
        <f>VLOOKUP(L2697,$AA$2:$AC$26,2)</f>
        <v>0.24581</v>
      </c>
      <c r="X2697" s="7">
        <f t="shared" si="248"/>
        <v>24.581</v>
      </c>
    </row>
    <row r="2698" hidden="1" customHeight="1" spans="18:24">
      <c r="R2698" s="7">
        <f t="shared" si="246"/>
        <v>0</v>
      </c>
      <c r="S2698" s="7">
        <f t="shared" si="247"/>
        <v>0</v>
      </c>
      <c r="T2698" s="7"/>
      <c r="U2698" s="7"/>
      <c r="V2698" s="7">
        <f>VLOOKUP(K2698,$AA$2:$AC$26,3)</f>
        <v>0.001</v>
      </c>
      <c r="W2698" s="7">
        <f>VLOOKUP(L2698,$AA$2:$AC$26,2)</f>
        <v>0.24581</v>
      </c>
      <c r="X2698" s="7">
        <f t="shared" si="248"/>
        <v>24.581</v>
      </c>
    </row>
    <row r="2699" hidden="1" customHeight="1" spans="18:24">
      <c r="R2699" s="7">
        <f t="shared" si="246"/>
        <v>0</v>
      </c>
      <c r="S2699" s="7">
        <f t="shared" si="247"/>
        <v>0</v>
      </c>
      <c r="T2699" s="7"/>
      <c r="U2699" s="7"/>
      <c r="V2699" s="7">
        <f>VLOOKUP(K2699,$AA$2:$AC$26,3)</f>
        <v>0.001</v>
      </c>
      <c r="W2699" s="7">
        <f>VLOOKUP(L2699,$AA$2:$AC$26,2)</f>
        <v>0.24581</v>
      </c>
      <c r="X2699" s="7">
        <f t="shared" si="248"/>
        <v>24.581</v>
      </c>
    </row>
    <row r="2700" hidden="1" customHeight="1" spans="18:24">
      <c r="R2700" s="7">
        <f t="shared" si="246"/>
        <v>0</v>
      </c>
      <c r="S2700" s="7">
        <f t="shared" si="247"/>
        <v>0</v>
      </c>
      <c r="T2700" s="7"/>
      <c r="U2700" s="7"/>
      <c r="V2700" s="7">
        <f>VLOOKUP(K2700,$AA$2:$AC$26,3)</f>
        <v>0.001</v>
      </c>
      <c r="W2700" s="7">
        <f>VLOOKUP(L2700,$AA$2:$AC$26,2)</f>
        <v>0.24581</v>
      </c>
      <c r="X2700" s="7">
        <f t="shared" si="248"/>
        <v>24.581</v>
      </c>
    </row>
    <row r="2701" hidden="1" customHeight="1" spans="18:24">
      <c r="R2701" s="7">
        <f t="shared" si="246"/>
        <v>0</v>
      </c>
      <c r="S2701" s="7">
        <f t="shared" si="247"/>
        <v>0</v>
      </c>
      <c r="T2701" s="7"/>
      <c r="U2701" s="7"/>
      <c r="V2701" s="7">
        <f>VLOOKUP(K2701,$AA$2:$AC$26,3)</f>
        <v>0.001</v>
      </c>
      <c r="W2701" s="7">
        <f>VLOOKUP(L2701,$AA$2:$AC$26,2)</f>
        <v>0.24581</v>
      </c>
      <c r="X2701" s="7">
        <f t="shared" si="248"/>
        <v>24.581</v>
      </c>
    </row>
    <row r="2702" hidden="1" customHeight="1" spans="18:24">
      <c r="R2702" s="7">
        <f t="shared" si="246"/>
        <v>0</v>
      </c>
      <c r="S2702" s="7">
        <f t="shared" si="247"/>
        <v>0</v>
      </c>
      <c r="T2702" s="7"/>
      <c r="U2702" s="7"/>
      <c r="V2702" s="7">
        <f>VLOOKUP(K2702,$AA$2:$AC$26,3)</f>
        <v>0.001</v>
      </c>
      <c r="W2702" s="7">
        <f>VLOOKUP(L2702,$AA$2:$AC$26,2)</f>
        <v>0.24581</v>
      </c>
      <c r="X2702" s="7">
        <f t="shared" si="248"/>
        <v>24.581</v>
      </c>
    </row>
    <row r="2703" hidden="1" customHeight="1" spans="18:24">
      <c r="R2703" s="7">
        <f t="shared" si="246"/>
        <v>0</v>
      </c>
      <c r="S2703" s="7">
        <f t="shared" si="247"/>
        <v>0</v>
      </c>
      <c r="T2703" s="7"/>
      <c r="U2703" s="7"/>
      <c r="V2703" s="7">
        <f>VLOOKUP(K2703,$AA$2:$AC$26,3)</f>
        <v>0.001</v>
      </c>
      <c r="W2703" s="7">
        <f>VLOOKUP(L2703,$AA$2:$AC$26,2)</f>
        <v>0.24581</v>
      </c>
      <c r="X2703" s="7">
        <f t="shared" si="248"/>
        <v>24.581</v>
      </c>
    </row>
    <row r="2704" hidden="1" customHeight="1" spans="18:24">
      <c r="R2704" s="7">
        <f t="shared" si="246"/>
        <v>0</v>
      </c>
      <c r="S2704" s="7">
        <f t="shared" si="247"/>
        <v>0</v>
      </c>
      <c r="T2704" s="7"/>
      <c r="U2704" s="7"/>
      <c r="V2704" s="7">
        <f>VLOOKUP(K2704,$AA$2:$AC$26,3)</f>
        <v>0.001</v>
      </c>
      <c r="W2704" s="7">
        <f>VLOOKUP(L2704,$AA$2:$AC$26,2)</f>
        <v>0.24581</v>
      </c>
      <c r="X2704" s="7">
        <f t="shared" si="248"/>
        <v>24.581</v>
      </c>
    </row>
    <row r="2705" hidden="1" customHeight="1" spans="18:24">
      <c r="R2705" s="7">
        <f t="shared" si="246"/>
        <v>0</v>
      </c>
      <c r="S2705" s="7">
        <f t="shared" si="247"/>
        <v>0</v>
      </c>
      <c r="T2705" s="7"/>
      <c r="U2705" s="7"/>
      <c r="V2705" s="7">
        <f>VLOOKUP(K2705,$AA$2:$AC$26,3)</f>
        <v>0.001</v>
      </c>
      <c r="W2705" s="7">
        <f>VLOOKUP(L2705,$AA$2:$AC$26,2)</f>
        <v>0.24581</v>
      </c>
      <c r="X2705" s="7">
        <f t="shared" si="248"/>
        <v>24.581</v>
      </c>
    </row>
    <row r="2706" hidden="1" customHeight="1" spans="18:24">
      <c r="R2706" s="7">
        <f t="shared" si="246"/>
        <v>0</v>
      </c>
      <c r="S2706" s="7">
        <f t="shared" si="247"/>
        <v>0</v>
      </c>
      <c r="T2706" s="7"/>
      <c r="U2706" s="7"/>
      <c r="V2706" s="7">
        <f>VLOOKUP(K2706,$AA$2:$AC$26,3)</f>
        <v>0.001</v>
      </c>
      <c r="W2706" s="7">
        <f>VLOOKUP(L2706,$AA$2:$AC$26,2)</f>
        <v>0.24581</v>
      </c>
      <c r="X2706" s="7">
        <f t="shared" si="248"/>
        <v>24.581</v>
      </c>
    </row>
    <row r="2707" hidden="1" customHeight="1" spans="18:24">
      <c r="R2707" s="7">
        <f t="shared" si="246"/>
        <v>0</v>
      </c>
      <c r="S2707" s="7">
        <f t="shared" si="247"/>
        <v>0</v>
      </c>
      <c r="T2707" s="7"/>
      <c r="U2707" s="7"/>
      <c r="V2707" s="7">
        <f>VLOOKUP(K2707,$AA$2:$AC$26,3)</f>
        <v>0.001</v>
      </c>
      <c r="W2707" s="7">
        <f>VLOOKUP(L2707,$AA$2:$AC$26,2)</f>
        <v>0.24581</v>
      </c>
      <c r="X2707" s="7">
        <f t="shared" si="248"/>
        <v>24.581</v>
      </c>
    </row>
    <row r="2708" hidden="1" customHeight="1" spans="18:24">
      <c r="R2708" s="7">
        <f t="shared" si="246"/>
        <v>0</v>
      </c>
      <c r="S2708" s="7">
        <f t="shared" si="247"/>
        <v>0</v>
      </c>
      <c r="T2708" s="7"/>
      <c r="U2708" s="7"/>
      <c r="V2708" s="7">
        <f>VLOOKUP(K2708,$AA$2:$AC$26,3)</f>
        <v>0.001</v>
      </c>
      <c r="W2708" s="7">
        <f>VLOOKUP(L2708,$AA$2:$AC$26,2)</f>
        <v>0.24581</v>
      </c>
      <c r="X2708" s="7">
        <f t="shared" si="248"/>
        <v>24.581</v>
      </c>
    </row>
    <row r="2709" hidden="1" customHeight="1" spans="18:24">
      <c r="R2709" s="7">
        <f t="shared" si="246"/>
        <v>0</v>
      </c>
      <c r="S2709" s="7">
        <f t="shared" si="247"/>
        <v>0</v>
      </c>
      <c r="T2709" s="7"/>
      <c r="U2709" s="7"/>
      <c r="V2709" s="7">
        <f>VLOOKUP(K2709,$AA$2:$AC$26,3)</f>
        <v>0.001</v>
      </c>
      <c r="W2709" s="7">
        <f>VLOOKUP(L2709,$AA$2:$AC$26,2)</f>
        <v>0.24581</v>
      </c>
      <c r="X2709" s="7">
        <f t="shared" si="248"/>
        <v>24.581</v>
      </c>
    </row>
    <row r="2710" hidden="1" customHeight="1" spans="18:24">
      <c r="R2710" s="7">
        <f t="shared" si="246"/>
        <v>0</v>
      </c>
      <c r="S2710" s="7">
        <f t="shared" si="247"/>
        <v>0</v>
      </c>
      <c r="T2710" s="7"/>
      <c r="U2710" s="7"/>
      <c r="V2710" s="7">
        <f>VLOOKUP(K2710,$AA$2:$AC$26,3)</f>
        <v>0.001</v>
      </c>
      <c r="W2710" s="7">
        <f>VLOOKUP(L2710,$AA$2:$AC$26,2)</f>
        <v>0.24581</v>
      </c>
      <c r="X2710" s="7">
        <f t="shared" si="248"/>
        <v>24.581</v>
      </c>
    </row>
    <row r="2711" hidden="1" customHeight="1" spans="18:24">
      <c r="R2711" s="7">
        <f t="shared" si="246"/>
        <v>0</v>
      </c>
      <c r="S2711" s="7">
        <f t="shared" si="247"/>
        <v>0</v>
      </c>
      <c r="T2711" s="7"/>
      <c r="U2711" s="7"/>
      <c r="V2711" s="7">
        <f>VLOOKUP(K2711,$AA$2:$AC$26,3)</f>
        <v>0.001</v>
      </c>
      <c r="W2711" s="7">
        <f>VLOOKUP(L2711,$AA$2:$AC$26,2)</f>
        <v>0.24581</v>
      </c>
      <c r="X2711" s="7">
        <f t="shared" si="248"/>
        <v>24.581</v>
      </c>
    </row>
    <row r="2712" hidden="1" customHeight="1" spans="18:24">
      <c r="R2712" s="7">
        <f t="shared" si="246"/>
        <v>0</v>
      </c>
      <c r="S2712" s="7">
        <f t="shared" si="247"/>
        <v>0</v>
      </c>
      <c r="T2712" s="7"/>
      <c r="U2712" s="7"/>
      <c r="V2712" s="7">
        <f>VLOOKUP(K2712,$AA$2:$AC$26,3)</f>
        <v>0.001</v>
      </c>
      <c r="W2712" s="7">
        <f>VLOOKUP(L2712,$AA$2:$AC$26,2)</f>
        <v>0.24581</v>
      </c>
      <c r="X2712" s="7">
        <f t="shared" si="248"/>
        <v>24.581</v>
      </c>
    </row>
    <row r="2713" hidden="1" customHeight="1" spans="18:24">
      <c r="R2713" s="7">
        <f t="shared" si="246"/>
        <v>0</v>
      </c>
      <c r="S2713" s="7">
        <f t="shared" si="247"/>
        <v>0</v>
      </c>
      <c r="T2713" s="7"/>
      <c r="U2713" s="7"/>
      <c r="V2713" s="7">
        <f>VLOOKUP(K2713,$AA$2:$AC$26,3)</f>
        <v>0.001</v>
      </c>
      <c r="W2713" s="7">
        <f>VLOOKUP(L2713,$AA$2:$AC$26,2)</f>
        <v>0.24581</v>
      </c>
      <c r="X2713" s="7">
        <f t="shared" si="248"/>
        <v>24.581</v>
      </c>
    </row>
    <row r="2714" hidden="1" customHeight="1" spans="18:24">
      <c r="R2714" s="7">
        <f t="shared" si="246"/>
        <v>0</v>
      </c>
      <c r="S2714" s="7">
        <f t="shared" si="247"/>
        <v>0</v>
      </c>
      <c r="T2714" s="7"/>
      <c r="U2714" s="7"/>
      <c r="V2714" s="7">
        <f>VLOOKUP(K2714,$AA$2:$AC$26,3)</f>
        <v>0.001</v>
      </c>
      <c r="W2714" s="7">
        <f>VLOOKUP(L2714,$AA$2:$AC$26,2)</f>
        <v>0.24581</v>
      </c>
      <c r="X2714" s="7">
        <f t="shared" si="248"/>
        <v>24.581</v>
      </c>
    </row>
    <row r="2715" hidden="1" customHeight="1" spans="18:24">
      <c r="R2715" s="7">
        <f t="shared" si="246"/>
        <v>0</v>
      </c>
      <c r="S2715" s="7">
        <f t="shared" si="247"/>
        <v>0</v>
      </c>
      <c r="T2715" s="7"/>
      <c r="U2715" s="7"/>
      <c r="V2715" s="7">
        <f>VLOOKUP(K2715,$AA$2:$AC$26,3)</f>
        <v>0.001</v>
      </c>
      <c r="W2715" s="7">
        <f>VLOOKUP(L2715,$AA$2:$AC$26,2)</f>
        <v>0.24581</v>
      </c>
      <c r="X2715" s="7">
        <f t="shared" si="248"/>
        <v>24.581</v>
      </c>
    </row>
    <row r="2716" hidden="1" customHeight="1" spans="18:24">
      <c r="R2716" s="7">
        <f t="shared" si="246"/>
        <v>0</v>
      </c>
      <c r="S2716" s="7">
        <f t="shared" si="247"/>
        <v>0</v>
      </c>
      <c r="T2716" s="7"/>
      <c r="U2716" s="7"/>
      <c r="V2716" s="7">
        <f>VLOOKUP(K2716,$AA$2:$AC$26,3)</f>
        <v>0.001</v>
      </c>
      <c r="W2716" s="7">
        <f>VLOOKUP(L2716,$AA$2:$AC$26,2)</f>
        <v>0.24581</v>
      </c>
      <c r="X2716" s="7">
        <f t="shared" si="248"/>
        <v>24.581</v>
      </c>
    </row>
    <row r="2717" hidden="1" customHeight="1" spans="18:24">
      <c r="R2717" s="7">
        <f t="shared" si="246"/>
        <v>0</v>
      </c>
      <c r="S2717" s="7">
        <f t="shared" si="247"/>
        <v>0</v>
      </c>
      <c r="T2717" s="7"/>
      <c r="U2717" s="7"/>
      <c r="V2717" s="7">
        <f>VLOOKUP(K2717,$AA$2:$AC$26,3)</f>
        <v>0.001</v>
      </c>
      <c r="W2717" s="7">
        <f>VLOOKUP(L2717,$AA$2:$AC$26,2)</f>
        <v>0.24581</v>
      </c>
      <c r="X2717" s="7">
        <f t="shared" si="248"/>
        <v>24.581</v>
      </c>
    </row>
    <row r="2718" hidden="1" customHeight="1" spans="18:24">
      <c r="R2718" s="7">
        <f t="shared" si="246"/>
        <v>0</v>
      </c>
      <c r="S2718" s="7">
        <f t="shared" si="247"/>
        <v>0</v>
      </c>
      <c r="T2718" s="7"/>
      <c r="U2718" s="7"/>
      <c r="V2718" s="7">
        <f>VLOOKUP(K2718,$AA$2:$AC$26,3)</f>
        <v>0.001</v>
      </c>
      <c r="W2718" s="7">
        <f>VLOOKUP(L2718,$AA$2:$AC$26,2)</f>
        <v>0.24581</v>
      </c>
      <c r="X2718" s="7">
        <f t="shared" si="248"/>
        <v>24.581</v>
      </c>
    </row>
    <row r="2719" hidden="1" customHeight="1" spans="18:24">
      <c r="R2719" s="7">
        <f t="shared" si="246"/>
        <v>0</v>
      </c>
      <c r="S2719" s="7">
        <f t="shared" si="247"/>
        <v>0</v>
      </c>
      <c r="T2719" s="7"/>
      <c r="U2719" s="7"/>
      <c r="V2719" s="7">
        <f>VLOOKUP(K2719,$AA$2:$AC$26,3)</f>
        <v>0.001</v>
      </c>
      <c r="W2719" s="7">
        <f>VLOOKUP(L2719,$AA$2:$AC$26,2)</f>
        <v>0.24581</v>
      </c>
      <c r="X2719" s="7">
        <f t="shared" si="248"/>
        <v>24.581</v>
      </c>
    </row>
    <row r="2720" hidden="1" customHeight="1" spans="18:24">
      <c r="R2720" s="7">
        <f t="shared" si="246"/>
        <v>0</v>
      </c>
      <c r="S2720" s="7">
        <f t="shared" si="247"/>
        <v>0</v>
      </c>
      <c r="T2720" s="7"/>
      <c r="U2720" s="7"/>
      <c r="V2720" s="7">
        <f>VLOOKUP(K2720,$AA$2:$AC$26,3)</f>
        <v>0.001</v>
      </c>
      <c r="W2720" s="7">
        <f>VLOOKUP(L2720,$AA$2:$AC$26,2)</f>
        <v>0.24581</v>
      </c>
      <c r="X2720" s="7">
        <f t="shared" si="248"/>
        <v>24.581</v>
      </c>
    </row>
    <row r="2721" hidden="1" customHeight="1" spans="18:24">
      <c r="R2721" s="7">
        <f t="shared" si="246"/>
        <v>0</v>
      </c>
      <c r="S2721" s="7">
        <f t="shared" si="247"/>
        <v>0</v>
      </c>
      <c r="T2721" s="7"/>
      <c r="U2721" s="7"/>
      <c r="V2721" s="7">
        <f>VLOOKUP(K2721,$AA$2:$AC$26,3)</f>
        <v>0.001</v>
      </c>
      <c r="W2721" s="7">
        <f>VLOOKUP(L2721,$AA$2:$AC$26,2)</f>
        <v>0.24581</v>
      </c>
      <c r="X2721" s="7">
        <f t="shared" si="248"/>
        <v>24.581</v>
      </c>
    </row>
    <row r="2722" hidden="1" customHeight="1" spans="18:24">
      <c r="R2722" s="7">
        <f t="shared" si="246"/>
        <v>0</v>
      </c>
      <c r="S2722" s="7">
        <f t="shared" si="247"/>
        <v>0</v>
      </c>
      <c r="T2722" s="7"/>
      <c r="U2722" s="7"/>
      <c r="V2722" s="7">
        <f>VLOOKUP(K2722,$AA$2:$AC$26,3)</f>
        <v>0.001</v>
      </c>
      <c r="W2722" s="7">
        <f>VLOOKUP(L2722,$AA$2:$AC$26,2)</f>
        <v>0.24581</v>
      </c>
      <c r="X2722" s="7">
        <f t="shared" si="248"/>
        <v>24.581</v>
      </c>
    </row>
    <row r="2723" hidden="1" customHeight="1" spans="18:24">
      <c r="R2723" s="7">
        <f t="shared" si="246"/>
        <v>0</v>
      </c>
      <c r="S2723" s="7">
        <f t="shared" si="247"/>
        <v>0</v>
      </c>
      <c r="T2723" s="7"/>
      <c r="U2723" s="7"/>
      <c r="V2723" s="7">
        <f>VLOOKUP(K2723,$AA$2:$AC$26,3)</f>
        <v>0.001</v>
      </c>
      <c r="W2723" s="7">
        <f>VLOOKUP(L2723,$AA$2:$AC$26,2)</f>
        <v>0.24581</v>
      </c>
      <c r="X2723" s="7">
        <f t="shared" si="248"/>
        <v>24.581</v>
      </c>
    </row>
    <row r="2724" hidden="1" customHeight="1" spans="18:24">
      <c r="R2724" s="7">
        <f t="shared" si="246"/>
        <v>0</v>
      </c>
      <c r="S2724" s="7">
        <f t="shared" si="247"/>
        <v>0</v>
      </c>
      <c r="T2724" s="7"/>
      <c r="U2724" s="7"/>
      <c r="V2724" s="7">
        <f>VLOOKUP(K2724,$AA$2:$AC$26,3)</f>
        <v>0.001</v>
      </c>
      <c r="W2724" s="7">
        <f>VLOOKUP(L2724,$AA$2:$AC$26,2)</f>
        <v>0.24581</v>
      </c>
      <c r="X2724" s="7">
        <f t="shared" si="248"/>
        <v>24.581</v>
      </c>
    </row>
    <row r="2725" hidden="1" customHeight="1" spans="18:24">
      <c r="R2725" s="7">
        <f t="shared" si="246"/>
        <v>0</v>
      </c>
      <c r="S2725" s="7">
        <f t="shared" si="247"/>
        <v>0</v>
      </c>
      <c r="T2725" s="7"/>
      <c r="U2725" s="7"/>
      <c r="V2725" s="7">
        <f>VLOOKUP(K2725,$AA$2:$AC$26,3)</f>
        <v>0.001</v>
      </c>
      <c r="W2725" s="7">
        <f>VLOOKUP(L2725,$AA$2:$AC$26,2)</f>
        <v>0.24581</v>
      </c>
      <c r="X2725" s="7">
        <f t="shared" si="248"/>
        <v>24.581</v>
      </c>
    </row>
    <row r="2726" hidden="1" customHeight="1" spans="18:24">
      <c r="R2726" s="7">
        <f t="shared" si="246"/>
        <v>0</v>
      </c>
      <c r="S2726" s="7">
        <f t="shared" si="247"/>
        <v>0</v>
      </c>
      <c r="T2726" s="7"/>
      <c r="U2726" s="7"/>
      <c r="V2726" s="7">
        <f>VLOOKUP(K2726,$AA$2:$AC$26,3)</f>
        <v>0.001</v>
      </c>
      <c r="W2726" s="7">
        <f>VLOOKUP(L2726,$AA$2:$AC$26,2)</f>
        <v>0.24581</v>
      </c>
      <c r="X2726" s="7">
        <f t="shared" si="248"/>
        <v>24.581</v>
      </c>
    </row>
    <row r="2727" hidden="1" customHeight="1" spans="18:24">
      <c r="R2727" s="7">
        <f t="shared" si="246"/>
        <v>0</v>
      </c>
      <c r="S2727" s="7">
        <f t="shared" si="247"/>
        <v>0</v>
      </c>
      <c r="T2727" s="7"/>
      <c r="U2727" s="7"/>
      <c r="V2727" s="7">
        <f>VLOOKUP(K2727,$AA$2:$AC$26,3)</f>
        <v>0.001</v>
      </c>
      <c r="W2727" s="7">
        <f>VLOOKUP(L2727,$AA$2:$AC$26,2)</f>
        <v>0.24581</v>
      </c>
      <c r="X2727" s="7">
        <f t="shared" si="248"/>
        <v>24.581</v>
      </c>
    </row>
    <row r="2728" hidden="1" customHeight="1" spans="18:24">
      <c r="R2728" s="7">
        <f t="shared" si="246"/>
        <v>0</v>
      </c>
      <c r="S2728" s="7">
        <f t="shared" si="247"/>
        <v>0</v>
      </c>
      <c r="T2728" s="7"/>
      <c r="U2728" s="7"/>
      <c r="V2728" s="7">
        <f>VLOOKUP(K2728,$AA$2:$AC$26,3)</f>
        <v>0.001</v>
      </c>
      <c r="W2728" s="7">
        <f>VLOOKUP(L2728,$AA$2:$AC$26,2)</f>
        <v>0.24581</v>
      </c>
      <c r="X2728" s="7">
        <f t="shared" si="248"/>
        <v>24.581</v>
      </c>
    </row>
    <row r="2729" hidden="1" customHeight="1" spans="18:24">
      <c r="R2729" s="7">
        <f t="shared" si="246"/>
        <v>0</v>
      </c>
      <c r="S2729" s="7">
        <f t="shared" si="247"/>
        <v>0</v>
      </c>
      <c r="T2729" s="7"/>
      <c r="U2729" s="7"/>
      <c r="V2729" s="7">
        <f>VLOOKUP(K2729,$AA$2:$AC$26,3)</f>
        <v>0.001</v>
      </c>
      <c r="W2729" s="7">
        <f>VLOOKUP(L2729,$AA$2:$AC$26,2)</f>
        <v>0.24581</v>
      </c>
      <c r="X2729" s="7">
        <f t="shared" si="248"/>
        <v>24.581</v>
      </c>
    </row>
    <row r="2730" hidden="1" customHeight="1" spans="18:24">
      <c r="R2730" s="7">
        <f t="shared" si="246"/>
        <v>0</v>
      </c>
      <c r="S2730" s="7">
        <f t="shared" si="247"/>
        <v>0</v>
      </c>
      <c r="T2730" s="7"/>
      <c r="U2730" s="7"/>
      <c r="V2730" s="7">
        <f>VLOOKUP(K2730,$AA$2:$AC$26,3)</f>
        <v>0.001</v>
      </c>
      <c r="W2730" s="7">
        <f>VLOOKUP(L2730,$AA$2:$AC$26,2)</f>
        <v>0.24581</v>
      </c>
      <c r="X2730" s="7">
        <f t="shared" si="248"/>
        <v>24.581</v>
      </c>
    </row>
    <row r="2731" hidden="1" customHeight="1" spans="18:24">
      <c r="R2731" s="7">
        <f t="shared" si="246"/>
        <v>0</v>
      </c>
      <c r="S2731" s="7">
        <f t="shared" si="247"/>
        <v>0</v>
      </c>
      <c r="T2731" s="7"/>
      <c r="U2731" s="7"/>
      <c r="V2731" s="7">
        <f>VLOOKUP(K2731,$AA$2:$AC$26,3)</f>
        <v>0.001</v>
      </c>
      <c r="W2731" s="7">
        <f>VLOOKUP(L2731,$AA$2:$AC$26,2)</f>
        <v>0.24581</v>
      </c>
      <c r="X2731" s="7">
        <f t="shared" si="248"/>
        <v>24.581</v>
      </c>
    </row>
    <row r="2732" hidden="1" customHeight="1" spans="18:24">
      <c r="R2732" s="7">
        <f t="shared" si="246"/>
        <v>0</v>
      </c>
      <c r="S2732" s="7">
        <f t="shared" si="247"/>
        <v>0</v>
      </c>
      <c r="T2732" s="7"/>
      <c r="U2732" s="7"/>
      <c r="V2732" s="7">
        <f>VLOOKUP(K2732,$AA$2:$AC$26,3)</f>
        <v>0.001</v>
      </c>
      <c r="W2732" s="7">
        <f>VLOOKUP(L2732,$AA$2:$AC$26,2)</f>
        <v>0.24581</v>
      </c>
      <c r="X2732" s="7">
        <f t="shared" si="248"/>
        <v>24.581</v>
      </c>
    </row>
    <row r="2733" hidden="1" customHeight="1" spans="18:24">
      <c r="R2733" s="7">
        <f t="shared" si="246"/>
        <v>0</v>
      </c>
      <c r="S2733" s="7">
        <f t="shared" si="247"/>
        <v>0</v>
      </c>
      <c r="T2733" s="7"/>
      <c r="U2733" s="7"/>
      <c r="V2733" s="7">
        <f>VLOOKUP(K2733,$AA$2:$AC$26,3)</f>
        <v>0.001</v>
      </c>
      <c r="W2733" s="7">
        <f>VLOOKUP(L2733,$AA$2:$AC$26,2)</f>
        <v>0.24581</v>
      </c>
      <c r="X2733" s="7">
        <f t="shared" si="248"/>
        <v>24.581</v>
      </c>
    </row>
    <row r="2734" hidden="1" customHeight="1" spans="18:24">
      <c r="R2734" s="7">
        <f t="shared" si="246"/>
        <v>0</v>
      </c>
      <c r="S2734" s="7">
        <f t="shared" si="247"/>
        <v>0</v>
      </c>
      <c r="T2734" s="7"/>
      <c r="U2734" s="7"/>
      <c r="V2734" s="7">
        <f>VLOOKUP(K2734,$AA$2:$AC$26,3)</f>
        <v>0.001</v>
      </c>
      <c r="W2734" s="7">
        <f>VLOOKUP(L2734,$AA$2:$AC$26,2)</f>
        <v>0.24581</v>
      </c>
      <c r="X2734" s="7">
        <f t="shared" si="248"/>
        <v>24.581</v>
      </c>
    </row>
    <row r="2735" hidden="1" customHeight="1" spans="18:24">
      <c r="R2735" s="7">
        <f t="shared" si="246"/>
        <v>0</v>
      </c>
      <c r="S2735" s="7">
        <f t="shared" si="247"/>
        <v>0</v>
      </c>
      <c r="T2735" s="7"/>
      <c r="U2735" s="7"/>
      <c r="V2735" s="7">
        <f>VLOOKUP(K2735,$AA$2:$AC$26,3)</f>
        <v>0.001</v>
      </c>
      <c r="W2735" s="7">
        <f>VLOOKUP(L2735,$AA$2:$AC$26,2)</f>
        <v>0.24581</v>
      </c>
      <c r="X2735" s="7">
        <f t="shared" si="248"/>
        <v>24.581</v>
      </c>
    </row>
    <row r="2736" hidden="1" customHeight="1" spans="18:24">
      <c r="R2736" s="7">
        <f t="shared" si="246"/>
        <v>0</v>
      </c>
      <c r="S2736" s="7">
        <f t="shared" si="247"/>
        <v>0</v>
      </c>
      <c r="T2736" s="7"/>
      <c r="U2736" s="7"/>
      <c r="V2736" s="7">
        <f>VLOOKUP(K2736,$AA$2:$AC$26,3)</f>
        <v>0.001</v>
      </c>
      <c r="W2736" s="7">
        <f>VLOOKUP(L2736,$AA$2:$AC$26,2)</f>
        <v>0.24581</v>
      </c>
      <c r="X2736" s="7">
        <f t="shared" si="248"/>
        <v>24.581</v>
      </c>
    </row>
    <row r="2737" hidden="1" customHeight="1" spans="18:24">
      <c r="R2737" s="7">
        <f t="shared" si="246"/>
        <v>0</v>
      </c>
      <c r="S2737" s="7">
        <f t="shared" si="247"/>
        <v>0</v>
      </c>
      <c r="T2737" s="7"/>
      <c r="U2737" s="7"/>
      <c r="V2737" s="7">
        <f>VLOOKUP(K2737,$AA$2:$AC$26,3)</f>
        <v>0.001</v>
      </c>
      <c r="W2737" s="7">
        <f>VLOOKUP(L2737,$AA$2:$AC$26,2)</f>
        <v>0.24581</v>
      </c>
      <c r="X2737" s="7">
        <f t="shared" si="248"/>
        <v>24.581</v>
      </c>
    </row>
    <row r="2738" hidden="1" customHeight="1" spans="18:24">
      <c r="R2738" s="7">
        <f t="shared" si="246"/>
        <v>0</v>
      </c>
      <c r="S2738" s="7">
        <f t="shared" si="247"/>
        <v>0</v>
      </c>
      <c r="T2738" s="7"/>
      <c r="U2738" s="7"/>
      <c r="V2738" s="7">
        <f>VLOOKUP(K2738,$AA$2:$AC$26,3)</f>
        <v>0.001</v>
      </c>
      <c r="W2738" s="7">
        <f>VLOOKUP(L2738,$AA$2:$AC$26,2)</f>
        <v>0.24581</v>
      </c>
      <c r="X2738" s="7">
        <f t="shared" si="248"/>
        <v>24.581</v>
      </c>
    </row>
    <row r="2739" hidden="1" customHeight="1" spans="18:24">
      <c r="R2739" s="7">
        <f t="shared" si="246"/>
        <v>0</v>
      </c>
      <c r="S2739" s="7">
        <f t="shared" si="247"/>
        <v>0</v>
      </c>
      <c r="T2739" s="7"/>
      <c r="U2739" s="7"/>
      <c r="V2739" s="7">
        <f>VLOOKUP(K2739,$AA$2:$AC$26,3)</f>
        <v>0.001</v>
      </c>
      <c r="W2739" s="7">
        <f>VLOOKUP(L2739,$AA$2:$AC$26,2)</f>
        <v>0.24581</v>
      </c>
      <c r="X2739" s="7">
        <f t="shared" si="248"/>
        <v>24.581</v>
      </c>
    </row>
    <row r="2740" hidden="1" customHeight="1" spans="18:24">
      <c r="R2740" s="7">
        <f t="shared" si="246"/>
        <v>0</v>
      </c>
      <c r="S2740" s="7">
        <f t="shared" si="247"/>
        <v>0</v>
      </c>
      <c r="T2740" s="7"/>
      <c r="U2740" s="7"/>
      <c r="V2740" s="7">
        <f>VLOOKUP(K2740,$AA$2:$AC$26,3)</f>
        <v>0.001</v>
      </c>
      <c r="W2740" s="7">
        <f>VLOOKUP(L2740,$AA$2:$AC$26,2)</f>
        <v>0.24581</v>
      </c>
      <c r="X2740" s="7">
        <f t="shared" si="248"/>
        <v>24.581</v>
      </c>
    </row>
    <row r="2741" hidden="1" customHeight="1" spans="18:24">
      <c r="R2741" s="7">
        <f t="shared" si="246"/>
        <v>0</v>
      </c>
      <c r="S2741" s="7">
        <f t="shared" si="247"/>
        <v>0</v>
      </c>
      <c r="T2741" s="7"/>
      <c r="U2741" s="7"/>
      <c r="V2741" s="7">
        <f>VLOOKUP(K2741,$AA$2:$AC$26,3)</f>
        <v>0.001</v>
      </c>
      <c r="W2741" s="7">
        <f>VLOOKUP(L2741,$AA$2:$AC$26,2)</f>
        <v>0.24581</v>
      </c>
      <c r="X2741" s="7">
        <f t="shared" si="248"/>
        <v>24.581</v>
      </c>
    </row>
    <row r="2742" hidden="1" customHeight="1" spans="18:24">
      <c r="R2742" s="7">
        <f t="shared" si="246"/>
        <v>0</v>
      </c>
      <c r="S2742" s="7">
        <f t="shared" si="247"/>
        <v>0</v>
      </c>
      <c r="T2742" s="7"/>
      <c r="U2742" s="7"/>
      <c r="V2742" s="7">
        <f>VLOOKUP(K2742,$AA$2:$AC$26,3)</f>
        <v>0.001</v>
      </c>
      <c r="W2742" s="7">
        <f>VLOOKUP(L2742,$AA$2:$AC$26,2)</f>
        <v>0.24581</v>
      </c>
      <c r="X2742" s="7">
        <f t="shared" si="248"/>
        <v>24.581</v>
      </c>
    </row>
    <row r="2743" hidden="1" customHeight="1" spans="18:24">
      <c r="R2743" s="7">
        <f t="shared" si="246"/>
        <v>0</v>
      </c>
      <c r="S2743" s="7">
        <f t="shared" si="247"/>
        <v>0</v>
      </c>
      <c r="T2743" s="7"/>
      <c r="U2743" s="7"/>
      <c r="V2743" s="7">
        <f>VLOOKUP(K2743,$AA$2:$AC$26,3)</f>
        <v>0.001</v>
      </c>
      <c r="W2743" s="7">
        <f>VLOOKUP(L2743,$AA$2:$AC$26,2)</f>
        <v>0.24581</v>
      </c>
      <c r="X2743" s="7">
        <f t="shared" si="248"/>
        <v>24.581</v>
      </c>
    </row>
    <row r="2744" hidden="1" customHeight="1" spans="18:24">
      <c r="R2744" s="7">
        <f t="shared" si="246"/>
        <v>0</v>
      </c>
      <c r="S2744" s="7">
        <f t="shared" si="247"/>
        <v>0</v>
      </c>
      <c r="T2744" s="7"/>
      <c r="U2744" s="7"/>
      <c r="V2744" s="7">
        <f>VLOOKUP(K2744,$AA$2:$AC$26,3)</f>
        <v>0.001</v>
      </c>
      <c r="W2744" s="7">
        <f>VLOOKUP(L2744,$AA$2:$AC$26,2)</f>
        <v>0.24581</v>
      </c>
      <c r="X2744" s="7">
        <f t="shared" si="248"/>
        <v>24.581</v>
      </c>
    </row>
    <row r="2745" hidden="1" customHeight="1" spans="18:24">
      <c r="R2745" s="7">
        <f t="shared" si="246"/>
        <v>0</v>
      </c>
      <c r="S2745" s="7">
        <f t="shared" si="247"/>
        <v>0</v>
      </c>
      <c r="T2745" s="7"/>
      <c r="U2745" s="7"/>
      <c r="V2745" s="7">
        <f>VLOOKUP(K2745,$AA$2:$AC$26,3)</f>
        <v>0.001</v>
      </c>
      <c r="W2745" s="7">
        <f>VLOOKUP(L2745,$AA$2:$AC$26,2)</f>
        <v>0.24581</v>
      </c>
      <c r="X2745" s="7">
        <f t="shared" si="248"/>
        <v>24.581</v>
      </c>
    </row>
    <row r="2746" hidden="1" customHeight="1" spans="18:24">
      <c r="R2746" s="7">
        <f t="shared" si="246"/>
        <v>0</v>
      </c>
      <c r="S2746" s="7">
        <f t="shared" si="247"/>
        <v>0</v>
      </c>
      <c r="T2746" s="7"/>
      <c r="U2746" s="7"/>
      <c r="V2746" s="7">
        <f>VLOOKUP(K2746,$AA$2:$AC$26,3)</f>
        <v>0.001</v>
      </c>
      <c r="W2746" s="7">
        <f>VLOOKUP(L2746,$AA$2:$AC$26,2)</f>
        <v>0.24581</v>
      </c>
      <c r="X2746" s="7">
        <f t="shared" si="248"/>
        <v>24.581</v>
      </c>
    </row>
    <row r="2747" hidden="1" customHeight="1" spans="18:24">
      <c r="R2747" s="7">
        <f t="shared" si="246"/>
        <v>0</v>
      </c>
      <c r="S2747" s="7">
        <f t="shared" si="247"/>
        <v>0</v>
      </c>
      <c r="T2747" s="7"/>
      <c r="U2747" s="7"/>
      <c r="V2747" s="7">
        <f>VLOOKUP(K2747,$AA$2:$AC$26,3)</f>
        <v>0.001</v>
      </c>
      <c r="W2747" s="7">
        <f>VLOOKUP(L2747,$AA$2:$AC$26,2)</f>
        <v>0.24581</v>
      </c>
      <c r="X2747" s="7">
        <f t="shared" si="248"/>
        <v>24.581</v>
      </c>
    </row>
    <row r="2748" hidden="1" customHeight="1" spans="18:24">
      <c r="R2748" s="7">
        <f t="shared" si="246"/>
        <v>0</v>
      </c>
      <c r="S2748" s="7">
        <f t="shared" si="247"/>
        <v>0</v>
      </c>
      <c r="T2748" s="7"/>
      <c r="U2748" s="7"/>
      <c r="V2748" s="7">
        <f>VLOOKUP(K2748,$AA$2:$AC$26,3)</f>
        <v>0.001</v>
      </c>
      <c r="W2748" s="7">
        <f>VLOOKUP(L2748,$AA$2:$AC$26,2)</f>
        <v>0.24581</v>
      </c>
      <c r="X2748" s="7">
        <f t="shared" si="248"/>
        <v>24.581</v>
      </c>
    </row>
    <row r="2749" hidden="1" customHeight="1" spans="18:24">
      <c r="R2749" s="7">
        <f t="shared" si="246"/>
        <v>0</v>
      </c>
      <c r="S2749" s="7">
        <f t="shared" si="247"/>
        <v>0</v>
      </c>
      <c r="T2749" s="7"/>
      <c r="U2749" s="7"/>
      <c r="V2749" s="7">
        <f>VLOOKUP(K2749,$AA$2:$AC$26,3)</f>
        <v>0.001</v>
      </c>
      <c r="W2749" s="7">
        <f>VLOOKUP(L2749,$AA$2:$AC$26,2)</f>
        <v>0.24581</v>
      </c>
      <c r="X2749" s="7">
        <f t="shared" si="248"/>
        <v>24.581</v>
      </c>
    </row>
    <row r="2750" hidden="1" customHeight="1" spans="18:24">
      <c r="R2750" s="7">
        <f t="shared" si="246"/>
        <v>0</v>
      </c>
      <c r="S2750" s="7">
        <f t="shared" si="247"/>
        <v>0</v>
      </c>
      <c r="T2750" s="7"/>
      <c r="U2750" s="7"/>
      <c r="V2750" s="7">
        <f>VLOOKUP(K2750,$AA$2:$AC$26,3)</f>
        <v>0.001</v>
      </c>
      <c r="W2750" s="7">
        <f>VLOOKUP(L2750,$AA$2:$AC$26,2)</f>
        <v>0.24581</v>
      </c>
      <c r="X2750" s="7">
        <f t="shared" si="248"/>
        <v>24.581</v>
      </c>
    </row>
    <row r="2751" hidden="1" customHeight="1" spans="18:24">
      <c r="R2751" s="7">
        <f t="shared" si="246"/>
        <v>0</v>
      </c>
      <c r="S2751" s="7">
        <f t="shared" si="247"/>
        <v>0</v>
      </c>
      <c r="T2751" s="7"/>
      <c r="U2751" s="7"/>
      <c r="V2751" s="7">
        <f>VLOOKUP(K2751,$AA$2:$AC$26,3)</f>
        <v>0.001</v>
      </c>
      <c r="W2751" s="7">
        <f>VLOOKUP(L2751,$AA$2:$AC$26,2)</f>
        <v>0.24581</v>
      </c>
      <c r="X2751" s="7">
        <f t="shared" si="248"/>
        <v>24.581</v>
      </c>
    </row>
    <row r="2752" hidden="1" customHeight="1" spans="18:24">
      <c r="R2752" s="7">
        <f t="shared" si="246"/>
        <v>0</v>
      </c>
      <c r="S2752" s="7">
        <f t="shared" si="247"/>
        <v>0</v>
      </c>
      <c r="T2752" s="7"/>
      <c r="U2752" s="7"/>
      <c r="V2752" s="7">
        <f>VLOOKUP(K2752,$AA$2:$AC$26,3)</f>
        <v>0.001</v>
      </c>
      <c r="W2752" s="7">
        <f>VLOOKUP(L2752,$AA$2:$AC$26,2)</f>
        <v>0.24581</v>
      </c>
      <c r="X2752" s="7">
        <f t="shared" si="248"/>
        <v>24.581</v>
      </c>
    </row>
    <row r="2753" hidden="1" customHeight="1" spans="18:24">
      <c r="R2753" s="7">
        <f t="shared" si="246"/>
        <v>0</v>
      </c>
      <c r="S2753" s="7">
        <f t="shared" si="247"/>
        <v>0</v>
      </c>
      <c r="T2753" s="7"/>
      <c r="U2753" s="7"/>
      <c r="V2753" s="7">
        <f>VLOOKUP(K2753,$AA$2:$AC$26,3)</f>
        <v>0.001</v>
      </c>
      <c r="W2753" s="7">
        <f>VLOOKUP(L2753,$AA$2:$AC$26,2)</f>
        <v>0.24581</v>
      </c>
      <c r="X2753" s="7">
        <f t="shared" si="248"/>
        <v>24.581</v>
      </c>
    </row>
    <row r="2754" hidden="1" customHeight="1" spans="18:24">
      <c r="R2754" s="7">
        <f t="shared" ref="R2754:R2817" si="249">B2754*I2754/100</f>
        <v>0</v>
      </c>
      <c r="S2754" s="7">
        <f t="shared" ref="S2754:S2817" si="250">B2754*C2754/10000</f>
        <v>0</v>
      </c>
      <c r="T2754" s="7"/>
      <c r="U2754" s="7"/>
      <c r="V2754" s="7">
        <f>VLOOKUP(K2754,$AA$2:$AC$26,3)</f>
        <v>0.001</v>
      </c>
      <c r="W2754" s="7">
        <f>VLOOKUP(L2754,$AA$2:$AC$26,2)</f>
        <v>0.24581</v>
      </c>
      <c r="X2754" s="7">
        <f t="shared" ref="X2754:X2817" si="251">V2754*W2754*100000</f>
        <v>24.581</v>
      </c>
    </row>
    <row r="2755" hidden="1" customHeight="1" spans="18:24">
      <c r="R2755" s="7">
        <f t="shared" si="249"/>
        <v>0</v>
      </c>
      <c r="S2755" s="7">
        <f t="shared" si="250"/>
        <v>0</v>
      </c>
      <c r="T2755" s="7"/>
      <c r="U2755" s="7"/>
      <c r="V2755" s="7">
        <f>VLOOKUP(K2755,$AA$2:$AC$26,3)</f>
        <v>0.001</v>
      </c>
      <c r="W2755" s="7">
        <f>VLOOKUP(L2755,$AA$2:$AC$26,2)</f>
        <v>0.24581</v>
      </c>
      <c r="X2755" s="7">
        <f t="shared" si="251"/>
        <v>24.581</v>
      </c>
    </row>
    <row r="2756" hidden="1" customHeight="1" spans="18:24">
      <c r="R2756" s="7">
        <f t="shared" si="249"/>
        <v>0</v>
      </c>
      <c r="S2756" s="7">
        <f t="shared" si="250"/>
        <v>0</v>
      </c>
      <c r="T2756" s="7"/>
      <c r="U2756" s="7"/>
      <c r="V2756" s="7">
        <f>VLOOKUP(K2756,$AA$2:$AC$26,3)</f>
        <v>0.001</v>
      </c>
      <c r="W2756" s="7">
        <f>VLOOKUP(L2756,$AA$2:$AC$26,2)</f>
        <v>0.24581</v>
      </c>
      <c r="X2756" s="7">
        <f t="shared" si="251"/>
        <v>24.581</v>
      </c>
    </row>
    <row r="2757" hidden="1" customHeight="1" spans="18:24">
      <c r="R2757" s="7">
        <f t="shared" si="249"/>
        <v>0</v>
      </c>
      <c r="S2757" s="7">
        <f t="shared" si="250"/>
        <v>0</v>
      </c>
      <c r="T2757" s="7"/>
      <c r="U2757" s="7"/>
      <c r="V2757" s="7">
        <f>VLOOKUP(K2757,$AA$2:$AC$26,3)</f>
        <v>0.001</v>
      </c>
      <c r="W2757" s="7">
        <f>VLOOKUP(L2757,$AA$2:$AC$26,2)</f>
        <v>0.24581</v>
      </c>
      <c r="X2757" s="7">
        <f t="shared" si="251"/>
        <v>24.581</v>
      </c>
    </row>
    <row r="2758" hidden="1" customHeight="1" spans="18:24">
      <c r="R2758" s="7">
        <f t="shared" si="249"/>
        <v>0</v>
      </c>
      <c r="S2758" s="7">
        <f t="shared" si="250"/>
        <v>0</v>
      </c>
      <c r="T2758" s="7"/>
      <c r="U2758" s="7"/>
      <c r="V2758" s="7">
        <f>VLOOKUP(K2758,$AA$2:$AC$26,3)</f>
        <v>0.001</v>
      </c>
      <c r="W2758" s="7">
        <f>VLOOKUP(L2758,$AA$2:$AC$26,2)</f>
        <v>0.24581</v>
      </c>
      <c r="X2758" s="7">
        <f t="shared" si="251"/>
        <v>24.581</v>
      </c>
    </row>
    <row r="2759" hidden="1" customHeight="1" spans="18:24">
      <c r="R2759" s="7">
        <f t="shared" si="249"/>
        <v>0</v>
      </c>
      <c r="S2759" s="7">
        <f t="shared" si="250"/>
        <v>0</v>
      </c>
      <c r="T2759" s="7"/>
      <c r="U2759" s="7"/>
      <c r="V2759" s="7">
        <f>VLOOKUP(K2759,$AA$2:$AC$26,3)</f>
        <v>0.001</v>
      </c>
      <c r="W2759" s="7">
        <f>VLOOKUP(L2759,$AA$2:$AC$26,2)</f>
        <v>0.24581</v>
      </c>
      <c r="X2759" s="7">
        <f t="shared" si="251"/>
        <v>24.581</v>
      </c>
    </row>
    <row r="2760" hidden="1" customHeight="1" spans="18:24">
      <c r="R2760" s="7">
        <f t="shared" si="249"/>
        <v>0</v>
      </c>
      <c r="S2760" s="7">
        <f t="shared" si="250"/>
        <v>0</v>
      </c>
      <c r="T2760" s="7"/>
      <c r="U2760" s="7"/>
      <c r="V2760" s="7">
        <f>VLOOKUP(K2760,$AA$2:$AC$26,3)</f>
        <v>0.001</v>
      </c>
      <c r="W2760" s="7">
        <f>VLOOKUP(L2760,$AA$2:$AC$26,2)</f>
        <v>0.24581</v>
      </c>
      <c r="X2760" s="7">
        <f t="shared" si="251"/>
        <v>24.581</v>
      </c>
    </row>
    <row r="2761" hidden="1" customHeight="1" spans="18:24">
      <c r="R2761" s="7">
        <f t="shared" si="249"/>
        <v>0</v>
      </c>
      <c r="S2761" s="7">
        <f t="shared" si="250"/>
        <v>0</v>
      </c>
      <c r="T2761" s="7"/>
      <c r="U2761" s="7"/>
      <c r="V2761" s="7">
        <f>VLOOKUP(K2761,$AA$2:$AC$26,3)</f>
        <v>0.001</v>
      </c>
      <c r="W2761" s="7">
        <f>VLOOKUP(L2761,$AA$2:$AC$26,2)</f>
        <v>0.24581</v>
      </c>
      <c r="X2761" s="7">
        <f t="shared" si="251"/>
        <v>24.581</v>
      </c>
    </row>
    <row r="2762" hidden="1" customHeight="1" spans="18:24">
      <c r="R2762" s="7">
        <f t="shared" si="249"/>
        <v>0</v>
      </c>
      <c r="S2762" s="7">
        <f t="shared" si="250"/>
        <v>0</v>
      </c>
      <c r="T2762" s="7"/>
      <c r="U2762" s="7"/>
      <c r="V2762" s="7">
        <f>VLOOKUP(K2762,$AA$2:$AC$26,3)</f>
        <v>0.001</v>
      </c>
      <c r="W2762" s="7">
        <f>VLOOKUP(L2762,$AA$2:$AC$26,2)</f>
        <v>0.24581</v>
      </c>
      <c r="X2762" s="7">
        <f t="shared" si="251"/>
        <v>24.581</v>
      </c>
    </row>
    <row r="2763" hidden="1" customHeight="1" spans="18:24">
      <c r="R2763" s="7">
        <f t="shared" si="249"/>
        <v>0</v>
      </c>
      <c r="S2763" s="7">
        <f t="shared" si="250"/>
        <v>0</v>
      </c>
      <c r="T2763" s="7"/>
      <c r="U2763" s="7"/>
      <c r="V2763" s="7">
        <f>VLOOKUP(K2763,$AA$2:$AC$26,3)</f>
        <v>0.001</v>
      </c>
      <c r="W2763" s="7">
        <f>VLOOKUP(L2763,$AA$2:$AC$26,2)</f>
        <v>0.24581</v>
      </c>
      <c r="X2763" s="7">
        <f t="shared" si="251"/>
        <v>24.581</v>
      </c>
    </row>
    <row r="2764" hidden="1" customHeight="1" spans="18:24">
      <c r="R2764" s="7">
        <f t="shared" si="249"/>
        <v>0</v>
      </c>
      <c r="S2764" s="7">
        <f t="shared" si="250"/>
        <v>0</v>
      </c>
      <c r="T2764" s="7"/>
      <c r="U2764" s="7"/>
      <c r="V2764" s="7">
        <f>VLOOKUP(K2764,$AA$2:$AC$26,3)</f>
        <v>0.001</v>
      </c>
      <c r="W2764" s="7">
        <f>VLOOKUP(L2764,$AA$2:$AC$26,2)</f>
        <v>0.24581</v>
      </c>
      <c r="X2764" s="7">
        <f t="shared" si="251"/>
        <v>24.581</v>
      </c>
    </row>
    <row r="2765" hidden="1" customHeight="1" spans="18:24">
      <c r="R2765" s="7">
        <f t="shared" si="249"/>
        <v>0</v>
      </c>
      <c r="S2765" s="7">
        <f t="shared" si="250"/>
        <v>0</v>
      </c>
      <c r="T2765" s="7"/>
      <c r="U2765" s="7"/>
      <c r="V2765" s="7">
        <f>VLOOKUP(K2765,$AA$2:$AC$26,3)</f>
        <v>0.001</v>
      </c>
      <c r="W2765" s="7">
        <f>VLOOKUP(L2765,$AA$2:$AC$26,2)</f>
        <v>0.24581</v>
      </c>
      <c r="X2765" s="7">
        <f t="shared" si="251"/>
        <v>24.581</v>
      </c>
    </row>
    <row r="2766" hidden="1" customHeight="1" spans="18:24">
      <c r="R2766" s="7">
        <f t="shared" si="249"/>
        <v>0</v>
      </c>
      <c r="S2766" s="7">
        <f t="shared" si="250"/>
        <v>0</v>
      </c>
      <c r="T2766" s="7"/>
      <c r="U2766" s="7"/>
      <c r="V2766" s="7">
        <f>VLOOKUP(K2766,$AA$2:$AC$26,3)</f>
        <v>0.001</v>
      </c>
      <c r="W2766" s="7">
        <f>VLOOKUP(L2766,$AA$2:$AC$26,2)</f>
        <v>0.24581</v>
      </c>
      <c r="X2766" s="7">
        <f t="shared" si="251"/>
        <v>24.581</v>
      </c>
    </row>
    <row r="2767" hidden="1" customHeight="1" spans="18:24">
      <c r="R2767" s="7">
        <f t="shared" si="249"/>
        <v>0</v>
      </c>
      <c r="S2767" s="7">
        <f t="shared" si="250"/>
        <v>0</v>
      </c>
      <c r="T2767" s="7"/>
      <c r="U2767" s="7"/>
      <c r="V2767" s="7">
        <f>VLOOKUP(K2767,$AA$2:$AC$26,3)</f>
        <v>0.001</v>
      </c>
      <c r="W2767" s="7">
        <f>VLOOKUP(L2767,$AA$2:$AC$26,2)</f>
        <v>0.24581</v>
      </c>
      <c r="X2767" s="7">
        <f t="shared" si="251"/>
        <v>24.581</v>
      </c>
    </row>
    <row r="2768" hidden="1" customHeight="1" spans="18:24">
      <c r="R2768" s="7">
        <f t="shared" si="249"/>
        <v>0</v>
      </c>
      <c r="S2768" s="7">
        <f t="shared" si="250"/>
        <v>0</v>
      </c>
      <c r="T2768" s="7"/>
      <c r="U2768" s="7"/>
      <c r="V2768" s="7">
        <f>VLOOKUP(K2768,$AA$2:$AC$26,3)</f>
        <v>0.001</v>
      </c>
      <c r="W2768" s="7">
        <f>VLOOKUP(L2768,$AA$2:$AC$26,2)</f>
        <v>0.24581</v>
      </c>
      <c r="X2768" s="7">
        <f t="shared" si="251"/>
        <v>24.581</v>
      </c>
    </row>
    <row r="2769" hidden="1" customHeight="1" spans="18:24">
      <c r="R2769" s="7">
        <f t="shared" si="249"/>
        <v>0</v>
      </c>
      <c r="S2769" s="7">
        <f t="shared" si="250"/>
        <v>0</v>
      </c>
      <c r="T2769" s="7"/>
      <c r="U2769" s="7"/>
      <c r="V2769" s="7">
        <f>VLOOKUP(K2769,$AA$2:$AC$26,3)</f>
        <v>0.001</v>
      </c>
      <c r="W2769" s="7">
        <f>VLOOKUP(L2769,$AA$2:$AC$26,2)</f>
        <v>0.24581</v>
      </c>
      <c r="X2769" s="7">
        <f t="shared" si="251"/>
        <v>24.581</v>
      </c>
    </row>
    <row r="2770" hidden="1" customHeight="1" spans="18:24">
      <c r="R2770" s="7">
        <f t="shared" si="249"/>
        <v>0</v>
      </c>
      <c r="S2770" s="7">
        <f t="shared" si="250"/>
        <v>0</v>
      </c>
      <c r="T2770" s="7"/>
      <c r="U2770" s="7"/>
      <c r="V2770" s="7">
        <f>VLOOKUP(K2770,$AA$2:$AC$26,3)</f>
        <v>0.001</v>
      </c>
      <c r="W2770" s="7">
        <f>VLOOKUP(L2770,$AA$2:$AC$26,2)</f>
        <v>0.24581</v>
      </c>
      <c r="X2770" s="7">
        <f t="shared" si="251"/>
        <v>24.581</v>
      </c>
    </row>
    <row r="2771" hidden="1" customHeight="1" spans="18:24">
      <c r="R2771" s="7">
        <f t="shared" si="249"/>
        <v>0</v>
      </c>
      <c r="S2771" s="7">
        <f t="shared" si="250"/>
        <v>0</v>
      </c>
      <c r="T2771" s="7"/>
      <c r="U2771" s="7"/>
      <c r="V2771" s="7">
        <f>VLOOKUP(K2771,$AA$2:$AC$26,3)</f>
        <v>0.001</v>
      </c>
      <c r="W2771" s="7">
        <f>VLOOKUP(L2771,$AA$2:$AC$26,2)</f>
        <v>0.24581</v>
      </c>
      <c r="X2771" s="7">
        <f t="shared" si="251"/>
        <v>24.581</v>
      </c>
    </row>
    <row r="2772" hidden="1" customHeight="1" spans="18:24">
      <c r="R2772" s="7">
        <f t="shared" si="249"/>
        <v>0</v>
      </c>
      <c r="S2772" s="7">
        <f t="shared" si="250"/>
        <v>0</v>
      </c>
      <c r="T2772" s="7"/>
      <c r="U2772" s="7"/>
      <c r="V2772" s="7">
        <f>VLOOKUP(K2772,$AA$2:$AC$26,3)</f>
        <v>0.001</v>
      </c>
      <c r="W2772" s="7">
        <f>VLOOKUP(L2772,$AA$2:$AC$26,2)</f>
        <v>0.24581</v>
      </c>
      <c r="X2772" s="7">
        <f t="shared" si="251"/>
        <v>24.581</v>
      </c>
    </row>
    <row r="2773" hidden="1" customHeight="1" spans="18:24">
      <c r="R2773" s="7">
        <f t="shared" si="249"/>
        <v>0</v>
      </c>
      <c r="S2773" s="7">
        <f t="shared" si="250"/>
        <v>0</v>
      </c>
      <c r="T2773" s="7"/>
      <c r="U2773" s="7"/>
      <c r="V2773" s="7">
        <f>VLOOKUP(K2773,$AA$2:$AC$26,3)</f>
        <v>0.001</v>
      </c>
      <c r="W2773" s="7">
        <f>VLOOKUP(L2773,$AA$2:$AC$26,2)</f>
        <v>0.24581</v>
      </c>
      <c r="X2773" s="7">
        <f t="shared" si="251"/>
        <v>24.581</v>
      </c>
    </row>
    <row r="2774" hidden="1" customHeight="1" spans="18:24">
      <c r="R2774" s="7">
        <f t="shared" si="249"/>
        <v>0</v>
      </c>
      <c r="S2774" s="7">
        <f t="shared" si="250"/>
        <v>0</v>
      </c>
      <c r="T2774" s="7"/>
      <c r="U2774" s="7"/>
      <c r="V2774" s="7">
        <f>VLOOKUP(K2774,$AA$2:$AC$26,3)</f>
        <v>0.001</v>
      </c>
      <c r="W2774" s="7">
        <f>VLOOKUP(L2774,$AA$2:$AC$26,2)</f>
        <v>0.24581</v>
      </c>
      <c r="X2774" s="7">
        <f t="shared" si="251"/>
        <v>24.581</v>
      </c>
    </row>
    <row r="2775" hidden="1" customHeight="1" spans="18:24">
      <c r="R2775" s="7">
        <f t="shared" si="249"/>
        <v>0</v>
      </c>
      <c r="S2775" s="7">
        <f t="shared" si="250"/>
        <v>0</v>
      </c>
      <c r="T2775" s="7"/>
      <c r="U2775" s="7"/>
      <c r="V2775" s="7">
        <f>VLOOKUP(K2775,$AA$2:$AC$26,3)</f>
        <v>0.001</v>
      </c>
      <c r="W2775" s="7">
        <f>VLOOKUP(L2775,$AA$2:$AC$26,2)</f>
        <v>0.24581</v>
      </c>
      <c r="X2775" s="7">
        <f t="shared" si="251"/>
        <v>24.581</v>
      </c>
    </row>
    <row r="2776" hidden="1" customHeight="1" spans="18:24">
      <c r="R2776" s="7">
        <f t="shared" si="249"/>
        <v>0</v>
      </c>
      <c r="S2776" s="7">
        <f t="shared" si="250"/>
        <v>0</v>
      </c>
      <c r="T2776" s="7"/>
      <c r="U2776" s="7"/>
      <c r="V2776" s="7">
        <f>VLOOKUP(K2776,$AA$2:$AC$26,3)</f>
        <v>0.001</v>
      </c>
      <c r="W2776" s="7">
        <f>VLOOKUP(L2776,$AA$2:$AC$26,2)</f>
        <v>0.24581</v>
      </c>
      <c r="X2776" s="7">
        <f t="shared" si="251"/>
        <v>24.581</v>
      </c>
    </row>
    <row r="2777" hidden="1" customHeight="1" spans="18:24">
      <c r="R2777" s="7">
        <f t="shared" si="249"/>
        <v>0</v>
      </c>
      <c r="S2777" s="7">
        <f t="shared" si="250"/>
        <v>0</v>
      </c>
      <c r="T2777" s="7"/>
      <c r="U2777" s="7"/>
      <c r="V2777" s="7">
        <f>VLOOKUP(K2777,$AA$2:$AC$26,3)</f>
        <v>0.001</v>
      </c>
      <c r="W2777" s="7">
        <f>VLOOKUP(L2777,$AA$2:$AC$26,2)</f>
        <v>0.24581</v>
      </c>
      <c r="X2777" s="7">
        <f t="shared" si="251"/>
        <v>24.581</v>
      </c>
    </row>
    <row r="2778" hidden="1" customHeight="1" spans="18:24">
      <c r="R2778" s="7">
        <f t="shared" si="249"/>
        <v>0</v>
      </c>
      <c r="S2778" s="7">
        <f t="shared" si="250"/>
        <v>0</v>
      </c>
      <c r="T2778" s="7"/>
      <c r="U2778" s="7"/>
      <c r="V2778" s="7">
        <f>VLOOKUP(K2778,$AA$2:$AC$26,3)</f>
        <v>0.001</v>
      </c>
      <c r="W2778" s="7">
        <f>VLOOKUP(L2778,$AA$2:$AC$26,2)</f>
        <v>0.24581</v>
      </c>
      <c r="X2778" s="7">
        <f t="shared" si="251"/>
        <v>24.581</v>
      </c>
    </row>
    <row r="2779" hidden="1" customHeight="1" spans="18:24">
      <c r="R2779" s="7">
        <f t="shared" si="249"/>
        <v>0</v>
      </c>
      <c r="S2779" s="7">
        <f t="shared" si="250"/>
        <v>0</v>
      </c>
      <c r="T2779" s="7"/>
      <c r="U2779" s="7"/>
      <c r="V2779" s="7">
        <f>VLOOKUP(K2779,$AA$2:$AC$26,3)</f>
        <v>0.001</v>
      </c>
      <c r="W2779" s="7">
        <f>VLOOKUP(L2779,$AA$2:$AC$26,2)</f>
        <v>0.24581</v>
      </c>
      <c r="X2779" s="7">
        <f t="shared" si="251"/>
        <v>24.581</v>
      </c>
    </row>
    <row r="2780" hidden="1" customHeight="1" spans="18:24">
      <c r="R2780" s="7">
        <f t="shared" si="249"/>
        <v>0</v>
      </c>
      <c r="S2780" s="7">
        <f t="shared" si="250"/>
        <v>0</v>
      </c>
      <c r="T2780" s="7"/>
      <c r="U2780" s="7"/>
      <c r="V2780" s="7">
        <f>VLOOKUP(K2780,$AA$2:$AC$26,3)</f>
        <v>0.001</v>
      </c>
      <c r="W2780" s="7">
        <f>VLOOKUP(L2780,$AA$2:$AC$26,2)</f>
        <v>0.24581</v>
      </c>
      <c r="X2780" s="7">
        <f t="shared" si="251"/>
        <v>24.581</v>
      </c>
    </row>
    <row r="2781" hidden="1" customHeight="1" spans="18:24">
      <c r="R2781" s="7">
        <f t="shared" si="249"/>
        <v>0</v>
      </c>
      <c r="S2781" s="7">
        <f t="shared" si="250"/>
        <v>0</v>
      </c>
      <c r="T2781" s="7"/>
      <c r="U2781" s="7"/>
      <c r="V2781" s="7">
        <f>VLOOKUP(K2781,$AA$2:$AC$26,3)</f>
        <v>0.001</v>
      </c>
      <c r="W2781" s="7">
        <f>VLOOKUP(L2781,$AA$2:$AC$26,2)</f>
        <v>0.24581</v>
      </c>
      <c r="X2781" s="7">
        <f t="shared" si="251"/>
        <v>24.581</v>
      </c>
    </row>
    <row r="2782" hidden="1" customHeight="1" spans="18:24">
      <c r="R2782" s="7">
        <f t="shared" si="249"/>
        <v>0</v>
      </c>
      <c r="S2782" s="7">
        <f t="shared" si="250"/>
        <v>0</v>
      </c>
      <c r="T2782" s="7"/>
      <c r="U2782" s="7"/>
      <c r="V2782" s="7">
        <f>VLOOKUP(K2782,$AA$2:$AC$26,3)</f>
        <v>0.001</v>
      </c>
      <c r="W2782" s="7">
        <f>VLOOKUP(L2782,$AA$2:$AC$26,2)</f>
        <v>0.24581</v>
      </c>
      <c r="X2782" s="7">
        <f t="shared" si="251"/>
        <v>24.581</v>
      </c>
    </row>
    <row r="2783" hidden="1" customHeight="1" spans="18:24">
      <c r="R2783" s="7">
        <f t="shared" si="249"/>
        <v>0</v>
      </c>
      <c r="S2783" s="7">
        <f t="shared" si="250"/>
        <v>0</v>
      </c>
      <c r="T2783" s="7"/>
      <c r="U2783" s="7"/>
      <c r="V2783" s="7">
        <f>VLOOKUP(K2783,$AA$2:$AC$26,3)</f>
        <v>0.001</v>
      </c>
      <c r="W2783" s="7">
        <f>VLOOKUP(L2783,$AA$2:$AC$26,2)</f>
        <v>0.24581</v>
      </c>
      <c r="X2783" s="7">
        <f t="shared" si="251"/>
        <v>24.581</v>
      </c>
    </row>
    <row r="2784" hidden="1" customHeight="1" spans="18:24">
      <c r="R2784" s="7">
        <f t="shared" si="249"/>
        <v>0</v>
      </c>
      <c r="S2784" s="7">
        <f t="shared" si="250"/>
        <v>0</v>
      </c>
      <c r="T2784" s="7"/>
      <c r="U2784" s="7"/>
      <c r="V2784" s="7">
        <f>VLOOKUP(K2784,$AA$2:$AC$26,3)</f>
        <v>0.001</v>
      </c>
      <c r="W2784" s="7">
        <f>VLOOKUP(L2784,$AA$2:$AC$26,2)</f>
        <v>0.24581</v>
      </c>
      <c r="X2784" s="7">
        <f t="shared" si="251"/>
        <v>24.581</v>
      </c>
    </row>
    <row r="2785" hidden="1" customHeight="1" spans="18:24">
      <c r="R2785" s="7">
        <f t="shared" si="249"/>
        <v>0</v>
      </c>
      <c r="S2785" s="7">
        <f t="shared" si="250"/>
        <v>0</v>
      </c>
      <c r="T2785" s="7"/>
      <c r="U2785" s="7"/>
      <c r="V2785" s="7">
        <f>VLOOKUP(K2785,$AA$2:$AC$26,3)</f>
        <v>0.001</v>
      </c>
      <c r="W2785" s="7">
        <f>VLOOKUP(L2785,$AA$2:$AC$26,2)</f>
        <v>0.24581</v>
      </c>
      <c r="X2785" s="7">
        <f t="shared" si="251"/>
        <v>24.581</v>
      </c>
    </row>
    <row r="2786" hidden="1" customHeight="1" spans="18:24">
      <c r="R2786" s="7">
        <f t="shared" si="249"/>
        <v>0</v>
      </c>
      <c r="S2786" s="7">
        <f t="shared" si="250"/>
        <v>0</v>
      </c>
      <c r="T2786" s="7"/>
      <c r="U2786" s="7"/>
      <c r="V2786" s="7">
        <f>VLOOKUP(K2786,$AA$2:$AC$26,3)</f>
        <v>0.001</v>
      </c>
      <c r="W2786" s="7">
        <f>VLOOKUP(L2786,$AA$2:$AC$26,2)</f>
        <v>0.24581</v>
      </c>
      <c r="X2786" s="7">
        <f t="shared" si="251"/>
        <v>24.581</v>
      </c>
    </row>
    <row r="2787" hidden="1" customHeight="1" spans="18:24">
      <c r="R2787" s="7">
        <f t="shared" si="249"/>
        <v>0</v>
      </c>
      <c r="S2787" s="7">
        <f t="shared" si="250"/>
        <v>0</v>
      </c>
      <c r="T2787" s="7"/>
      <c r="U2787" s="7"/>
      <c r="V2787" s="7">
        <f>VLOOKUP(K2787,$AA$2:$AC$26,3)</f>
        <v>0.001</v>
      </c>
      <c r="W2787" s="7">
        <f>VLOOKUP(L2787,$AA$2:$AC$26,2)</f>
        <v>0.24581</v>
      </c>
      <c r="X2787" s="7">
        <f t="shared" si="251"/>
        <v>24.581</v>
      </c>
    </row>
    <row r="2788" hidden="1" customHeight="1" spans="18:24">
      <c r="R2788" s="7">
        <f t="shared" si="249"/>
        <v>0</v>
      </c>
      <c r="S2788" s="7">
        <f t="shared" si="250"/>
        <v>0</v>
      </c>
      <c r="T2788" s="7"/>
      <c r="U2788" s="7"/>
      <c r="V2788" s="7">
        <f>VLOOKUP(K2788,$AA$2:$AC$26,3)</f>
        <v>0.001</v>
      </c>
      <c r="W2788" s="7">
        <f>VLOOKUP(L2788,$AA$2:$AC$26,2)</f>
        <v>0.24581</v>
      </c>
      <c r="X2788" s="7">
        <f t="shared" si="251"/>
        <v>24.581</v>
      </c>
    </row>
    <row r="2789" hidden="1" customHeight="1" spans="18:24">
      <c r="R2789" s="7">
        <f t="shared" si="249"/>
        <v>0</v>
      </c>
      <c r="S2789" s="7">
        <f t="shared" si="250"/>
        <v>0</v>
      </c>
      <c r="T2789" s="7"/>
      <c r="U2789" s="7"/>
      <c r="V2789" s="7">
        <f>VLOOKUP(K2789,$AA$2:$AC$26,3)</f>
        <v>0.001</v>
      </c>
      <c r="W2789" s="7">
        <f>VLOOKUP(L2789,$AA$2:$AC$26,2)</f>
        <v>0.24581</v>
      </c>
      <c r="X2789" s="7">
        <f t="shared" si="251"/>
        <v>24.581</v>
      </c>
    </row>
    <row r="2790" hidden="1" customHeight="1" spans="18:24">
      <c r="R2790" s="7">
        <f t="shared" si="249"/>
        <v>0</v>
      </c>
      <c r="S2790" s="7">
        <f t="shared" si="250"/>
        <v>0</v>
      </c>
      <c r="T2790" s="7"/>
      <c r="U2790" s="7"/>
      <c r="V2790" s="7">
        <f>VLOOKUP(K2790,$AA$2:$AC$26,3)</f>
        <v>0.001</v>
      </c>
      <c r="W2790" s="7">
        <f>VLOOKUP(L2790,$AA$2:$AC$26,2)</f>
        <v>0.24581</v>
      </c>
      <c r="X2790" s="7">
        <f t="shared" si="251"/>
        <v>24.581</v>
      </c>
    </row>
    <row r="2791" hidden="1" customHeight="1" spans="18:24">
      <c r="R2791" s="7">
        <f t="shared" si="249"/>
        <v>0</v>
      </c>
      <c r="S2791" s="7">
        <f t="shared" si="250"/>
        <v>0</v>
      </c>
      <c r="T2791" s="7"/>
      <c r="U2791" s="7"/>
      <c r="V2791" s="7">
        <f>VLOOKUP(K2791,$AA$2:$AC$26,3)</f>
        <v>0.001</v>
      </c>
      <c r="W2791" s="7">
        <f>VLOOKUP(L2791,$AA$2:$AC$26,2)</f>
        <v>0.24581</v>
      </c>
      <c r="X2791" s="7">
        <f t="shared" si="251"/>
        <v>24.581</v>
      </c>
    </row>
    <row r="2792" hidden="1" customHeight="1" spans="18:24">
      <c r="R2792" s="7">
        <f t="shared" si="249"/>
        <v>0</v>
      </c>
      <c r="S2792" s="7">
        <f t="shared" si="250"/>
        <v>0</v>
      </c>
      <c r="T2792" s="7"/>
      <c r="U2792" s="7"/>
      <c r="V2792" s="7">
        <f>VLOOKUP(K2792,$AA$2:$AC$26,3)</f>
        <v>0.001</v>
      </c>
      <c r="W2792" s="7">
        <f>VLOOKUP(L2792,$AA$2:$AC$26,2)</f>
        <v>0.24581</v>
      </c>
      <c r="X2792" s="7">
        <f t="shared" si="251"/>
        <v>24.581</v>
      </c>
    </row>
    <row r="2793" hidden="1" customHeight="1" spans="18:24">
      <c r="R2793" s="7">
        <f t="shared" si="249"/>
        <v>0</v>
      </c>
      <c r="S2793" s="7">
        <f t="shared" si="250"/>
        <v>0</v>
      </c>
      <c r="T2793" s="7"/>
      <c r="U2793" s="7"/>
      <c r="V2793" s="7">
        <f>VLOOKUP(K2793,$AA$2:$AC$26,3)</f>
        <v>0.001</v>
      </c>
      <c r="W2793" s="7">
        <f>VLOOKUP(L2793,$AA$2:$AC$26,2)</f>
        <v>0.24581</v>
      </c>
      <c r="X2793" s="7">
        <f t="shared" si="251"/>
        <v>24.581</v>
      </c>
    </row>
    <row r="2794" hidden="1" customHeight="1" spans="18:24">
      <c r="R2794" s="7">
        <f t="shared" si="249"/>
        <v>0</v>
      </c>
      <c r="S2794" s="7">
        <f t="shared" si="250"/>
        <v>0</v>
      </c>
      <c r="T2794" s="7"/>
      <c r="U2794" s="7"/>
      <c r="V2794" s="7">
        <f>VLOOKUP(K2794,$AA$2:$AC$26,3)</f>
        <v>0.001</v>
      </c>
      <c r="W2794" s="7">
        <f>VLOOKUP(L2794,$AA$2:$AC$26,2)</f>
        <v>0.24581</v>
      </c>
      <c r="X2794" s="7">
        <f t="shared" si="251"/>
        <v>24.581</v>
      </c>
    </row>
    <row r="2795" hidden="1" customHeight="1" spans="18:24">
      <c r="R2795" s="7">
        <f t="shared" si="249"/>
        <v>0</v>
      </c>
      <c r="S2795" s="7">
        <f t="shared" si="250"/>
        <v>0</v>
      </c>
      <c r="T2795" s="7"/>
      <c r="U2795" s="7"/>
      <c r="V2795" s="7">
        <f>VLOOKUP(K2795,$AA$2:$AC$26,3)</f>
        <v>0.001</v>
      </c>
      <c r="W2795" s="7">
        <f>VLOOKUP(L2795,$AA$2:$AC$26,2)</f>
        <v>0.24581</v>
      </c>
      <c r="X2795" s="7">
        <f t="shared" si="251"/>
        <v>24.581</v>
      </c>
    </row>
    <row r="2796" hidden="1" customHeight="1" spans="18:24">
      <c r="R2796" s="7">
        <f t="shared" si="249"/>
        <v>0</v>
      </c>
      <c r="S2796" s="7">
        <f t="shared" si="250"/>
        <v>0</v>
      </c>
      <c r="T2796" s="7"/>
      <c r="U2796" s="7"/>
      <c r="V2796" s="7">
        <f>VLOOKUP(K2796,$AA$2:$AC$26,3)</f>
        <v>0.001</v>
      </c>
      <c r="W2796" s="7">
        <f>VLOOKUP(L2796,$AA$2:$AC$26,2)</f>
        <v>0.24581</v>
      </c>
      <c r="X2796" s="7">
        <f t="shared" si="251"/>
        <v>24.581</v>
      </c>
    </row>
    <row r="2797" hidden="1" customHeight="1" spans="18:24">
      <c r="R2797" s="7">
        <f t="shared" si="249"/>
        <v>0</v>
      </c>
      <c r="S2797" s="7">
        <f t="shared" si="250"/>
        <v>0</v>
      </c>
      <c r="T2797" s="7"/>
      <c r="U2797" s="7"/>
      <c r="V2797" s="7">
        <f>VLOOKUP(K2797,$AA$2:$AC$26,3)</f>
        <v>0.001</v>
      </c>
      <c r="W2797" s="7">
        <f>VLOOKUP(L2797,$AA$2:$AC$26,2)</f>
        <v>0.24581</v>
      </c>
      <c r="X2797" s="7">
        <f t="shared" si="251"/>
        <v>24.581</v>
      </c>
    </row>
    <row r="2798" hidden="1" customHeight="1" spans="18:24">
      <c r="R2798" s="7">
        <f t="shared" si="249"/>
        <v>0</v>
      </c>
      <c r="S2798" s="7">
        <f t="shared" si="250"/>
        <v>0</v>
      </c>
      <c r="T2798" s="7"/>
      <c r="U2798" s="7"/>
      <c r="V2798" s="7">
        <f>VLOOKUP(K2798,$AA$2:$AC$26,3)</f>
        <v>0.001</v>
      </c>
      <c r="W2798" s="7">
        <f>VLOOKUP(L2798,$AA$2:$AC$26,2)</f>
        <v>0.24581</v>
      </c>
      <c r="X2798" s="7">
        <f t="shared" si="251"/>
        <v>24.581</v>
      </c>
    </row>
    <row r="2799" hidden="1" customHeight="1" spans="18:24">
      <c r="R2799" s="7">
        <f t="shared" si="249"/>
        <v>0</v>
      </c>
      <c r="S2799" s="7">
        <f t="shared" si="250"/>
        <v>0</v>
      </c>
      <c r="T2799" s="7"/>
      <c r="U2799" s="7"/>
      <c r="V2799" s="7">
        <f>VLOOKUP(K2799,$AA$2:$AC$26,3)</f>
        <v>0.001</v>
      </c>
      <c r="W2799" s="7">
        <f>VLOOKUP(L2799,$AA$2:$AC$26,2)</f>
        <v>0.24581</v>
      </c>
      <c r="X2799" s="7">
        <f t="shared" si="251"/>
        <v>24.581</v>
      </c>
    </row>
    <row r="2800" hidden="1" customHeight="1" spans="18:24">
      <c r="R2800" s="7">
        <f t="shared" si="249"/>
        <v>0</v>
      </c>
      <c r="S2800" s="7">
        <f t="shared" si="250"/>
        <v>0</v>
      </c>
      <c r="T2800" s="7"/>
      <c r="U2800" s="7"/>
      <c r="V2800" s="7">
        <f>VLOOKUP(K2800,$AA$2:$AC$26,3)</f>
        <v>0.001</v>
      </c>
      <c r="W2800" s="7">
        <f>VLOOKUP(L2800,$AA$2:$AC$26,2)</f>
        <v>0.24581</v>
      </c>
      <c r="X2800" s="7">
        <f t="shared" si="251"/>
        <v>24.581</v>
      </c>
    </row>
    <row r="2801" hidden="1" customHeight="1" spans="18:24">
      <c r="R2801" s="7">
        <f t="shared" si="249"/>
        <v>0</v>
      </c>
      <c r="S2801" s="7">
        <f t="shared" si="250"/>
        <v>0</v>
      </c>
      <c r="T2801" s="7"/>
      <c r="U2801" s="7"/>
      <c r="V2801" s="7">
        <f>VLOOKUP(K2801,$AA$2:$AC$26,3)</f>
        <v>0.001</v>
      </c>
      <c r="W2801" s="7">
        <f>VLOOKUP(L2801,$AA$2:$AC$26,2)</f>
        <v>0.24581</v>
      </c>
      <c r="X2801" s="7">
        <f t="shared" si="251"/>
        <v>24.581</v>
      </c>
    </row>
    <row r="2802" hidden="1" customHeight="1" spans="18:24">
      <c r="R2802" s="7">
        <f t="shared" si="249"/>
        <v>0</v>
      </c>
      <c r="S2802" s="7">
        <f t="shared" si="250"/>
        <v>0</v>
      </c>
      <c r="T2802" s="7"/>
      <c r="U2802" s="7"/>
      <c r="V2802" s="7">
        <f>VLOOKUP(K2802,$AA$2:$AC$26,3)</f>
        <v>0.001</v>
      </c>
      <c r="W2802" s="7">
        <f>VLOOKUP(L2802,$AA$2:$AC$26,2)</f>
        <v>0.24581</v>
      </c>
      <c r="X2802" s="7">
        <f t="shared" si="251"/>
        <v>24.581</v>
      </c>
    </row>
    <row r="2803" hidden="1" customHeight="1" spans="18:24">
      <c r="R2803" s="7">
        <f t="shared" si="249"/>
        <v>0</v>
      </c>
      <c r="S2803" s="7">
        <f t="shared" si="250"/>
        <v>0</v>
      </c>
      <c r="T2803" s="7"/>
      <c r="U2803" s="7"/>
      <c r="V2803" s="7">
        <f>VLOOKUP(K2803,$AA$2:$AC$26,3)</f>
        <v>0.001</v>
      </c>
      <c r="W2803" s="7">
        <f>VLOOKUP(L2803,$AA$2:$AC$26,2)</f>
        <v>0.24581</v>
      </c>
      <c r="X2803" s="7">
        <f t="shared" si="251"/>
        <v>24.581</v>
      </c>
    </row>
    <row r="2804" hidden="1" customHeight="1" spans="18:24">
      <c r="R2804" s="7">
        <f t="shared" si="249"/>
        <v>0</v>
      </c>
      <c r="S2804" s="7">
        <f t="shared" si="250"/>
        <v>0</v>
      </c>
      <c r="T2804" s="7"/>
      <c r="U2804" s="7"/>
      <c r="V2804" s="7">
        <f>VLOOKUP(K2804,$AA$2:$AC$26,3)</f>
        <v>0.001</v>
      </c>
      <c r="W2804" s="7">
        <f>VLOOKUP(L2804,$AA$2:$AC$26,2)</f>
        <v>0.24581</v>
      </c>
      <c r="X2804" s="7">
        <f t="shared" si="251"/>
        <v>24.581</v>
      </c>
    </row>
    <row r="2805" hidden="1" customHeight="1" spans="18:24">
      <c r="R2805" s="7">
        <f t="shared" si="249"/>
        <v>0</v>
      </c>
      <c r="S2805" s="7">
        <f t="shared" si="250"/>
        <v>0</v>
      </c>
      <c r="T2805" s="7"/>
      <c r="U2805" s="7"/>
      <c r="V2805" s="7">
        <f>VLOOKUP(K2805,$AA$2:$AC$26,3)</f>
        <v>0.001</v>
      </c>
      <c r="W2805" s="7">
        <f>VLOOKUP(L2805,$AA$2:$AC$26,2)</f>
        <v>0.24581</v>
      </c>
      <c r="X2805" s="7">
        <f t="shared" si="251"/>
        <v>24.581</v>
      </c>
    </row>
    <row r="2806" hidden="1" customHeight="1" spans="18:24">
      <c r="R2806" s="7">
        <f t="shared" si="249"/>
        <v>0</v>
      </c>
      <c r="S2806" s="7">
        <f t="shared" si="250"/>
        <v>0</v>
      </c>
      <c r="T2806" s="7"/>
      <c r="U2806" s="7"/>
      <c r="V2806" s="7">
        <f>VLOOKUP(K2806,$AA$2:$AC$26,3)</f>
        <v>0.001</v>
      </c>
      <c r="W2806" s="7">
        <f>VLOOKUP(L2806,$AA$2:$AC$26,2)</f>
        <v>0.24581</v>
      </c>
      <c r="X2806" s="7">
        <f t="shared" si="251"/>
        <v>24.581</v>
      </c>
    </row>
    <row r="2807" hidden="1" customHeight="1" spans="18:24">
      <c r="R2807" s="7">
        <f t="shared" si="249"/>
        <v>0</v>
      </c>
      <c r="S2807" s="7">
        <f t="shared" si="250"/>
        <v>0</v>
      </c>
      <c r="T2807" s="7"/>
      <c r="U2807" s="7"/>
      <c r="V2807" s="7">
        <f>VLOOKUP(K2807,$AA$2:$AC$26,3)</f>
        <v>0.001</v>
      </c>
      <c r="W2807" s="7">
        <f>VLOOKUP(L2807,$AA$2:$AC$26,2)</f>
        <v>0.24581</v>
      </c>
      <c r="X2807" s="7">
        <f t="shared" si="251"/>
        <v>24.581</v>
      </c>
    </row>
    <row r="2808" hidden="1" customHeight="1" spans="18:24">
      <c r="R2808" s="7">
        <f t="shared" si="249"/>
        <v>0</v>
      </c>
      <c r="S2808" s="7">
        <f t="shared" si="250"/>
        <v>0</v>
      </c>
      <c r="T2808" s="7"/>
      <c r="U2808" s="7"/>
      <c r="V2808" s="7">
        <f>VLOOKUP(K2808,$AA$2:$AC$26,3)</f>
        <v>0.001</v>
      </c>
      <c r="W2808" s="7">
        <f>VLOOKUP(L2808,$AA$2:$AC$26,2)</f>
        <v>0.24581</v>
      </c>
      <c r="X2808" s="7">
        <f t="shared" si="251"/>
        <v>24.581</v>
      </c>
    </row>
    <row r="2809" hidden="1" customHeight="1" spans="18:24">
      <c r="R2809" s="7">
        <f t="shared" si="249"/>
        <v>0</v>
      </c>
      <c r="S2809" s="7">
        <f t="shared" si="250"/>
        <v>0</v>
      </c>
      <c r="T2809" s="7"/>
      <c r="U2809" s="7"/>
      <c r="V2809" s="7">
        <f>VLOOKUP(K2809,$AA$2:$AC$26,3)</f>
        <v>0.001</v>
      </c>
      <c r="W2809" s="7">
        <f>VLOOKUP(L2809,$AA$2:$AC$26,2)</f>
        <v>0.24581</v>
      </c>
      <c r="X2809" s="7">
        <f t="shared" si="251"/>
        <v>24.581</v>
      </c>
    </row>
    <row r="2810" hidden="1" customHeight="1" spans="18:24">
      <c r="R2810" s="7">
        <f t="shared" si="249"/>
        <v>0</v>
      </c>
      <c r="S2810" s="7">
        <f t="shared" si="250"/>
        <v>0</v>
      </c>
      <c r="T2810" s="7"/>
      <c r="U2810" s="7"/>
      <c r="V2810" s="7">
        <f>VLOOKUP(K2810,$AA$2:$AC$26,3)</f>
        <v>0.001</v>
      </c>
      <c r="W2810" s="7">
        <f>VLOOKUP(L2810,$AA$2:$AC$26,2)</f>
        <v>0.24581</v>
      </c>
      <c r="X2810" s="7">
        <f t="shared" si="251"/>
        <v>24.581</v>
      </c>
    </row>
    <row r="2811" hidden="1" customHeight="1" spans="18:24">
      <c r="R2811" s="7">
        <f t="shared" si="249"/>
        <v>0</v>
      </c>
      <c r="S2811" s="7">
        <f t="shared" si="250"/>
        <v>0</v>
      </c>
      <c r="T2811" s="7"/>
      <c r="U2811" s="7"/>
      <c r="V2811" s="7">
        <f>VLOOKUP(K2811,$AA$2:$AC$26,3)</f>
        <v>0.001</v>
      </c>
      <c r="W2811" s="7">
        <f>VLOOKUP(L2811,$AA$2:$AC$26,2)</f>
        <v>0.24581</v>
      </c>
      <c r="X2811" s="7">
        <f t="shared" si="251"/>
        <v>24.581</v>
      </c>
    </row>
    <row r="2812" hidden="1" customHeight="1" spans="18:24">
      <c r="R2812" s="7">
        <f t="shared" si="249"/>
        <v>0</v>
      </c>
      <c r="S2812" s="7">
        <f t="shared" si="250"/>
        <v>0</v>
      </c>
      <c r="T2812" s="7"/>
      <c r="U2812" s="7"/>
      <c r="V2812" s="7">
        <f>VLOOKUP(K2812,$AA$2:$AC$26,3)</f>
        <v>0.001</v>
      </c>
      <c r="W2812" s="7">
        <f>VLOOKUP(L2812,$AA$2:$AC$26,2)</f>
        <v>0.24581</v>
      </c>
      <c r="X2812" s="7">
        <f t="shared" si="251"/>
        <v>24.581</v>
      </c>
    </row>
    <row r="2813" hidden="1" customHeight="1" spans="18:24">
      <c r="R2813" s="7">
        <f t="shared" si="249"/>
        <v>0</v>
      </c>
      <c r="S2813" s="7">
        <f t="shared" si="250"/>
        <v>0</v>
      </c>
      <c r="T2813" s="7"/>
      <c r="U2813" s="7"/>
      <c r="V2813" s="7">
        <f>VLOOKUP(K2813,$AA$2:$AC$26,3)</f>
        <v>0.001</v>
      </c>
      <c r="W2813" s="7">
        <f>VLOOKUP(L2813,$AA$2:$AC$26,2)</f>
        <v>0.24581</v>
      </c>
      <c r="X2813" s="7">
        <f t="shared" si="251"/>
        <v>24.581</v>
      </c>
    </row>
    <row r="2814" hidden="1" customHeight="1" spans="18:24">
      <c r="R2814" s="7">
        <f t="shared" si="249"/>
        <v>0</v>
      </c>
      <c r="S2814" s="7">
        <f t="shared" si="250"/>
        <v>0</v>
      </c>
      <c r="T2814" s="7"/>
      <c r="U2814" s="7"/>
      <c r="V2814" s="7">
        <f>VLOOKUP(K2814,$AA$2:$AC$26,3)</f>
        <v>0.001</v>
      </c>
      <c r="W2814" s="7">
        <f>VLOOKUP(L2814,$AA$2:$AC$26,2)</f>
        <v>0.24581</v>
      </c>
      <c r="X2814" s="7">
        <f t="shared" si="251"/>
        <v>24.581</v>
      </c>
    </row>
    <row r="2815" hidden="1" customHeight="1" spans="18:24">
      <c r="R2815" s="7">
        <f t="shared" si="249"/>
        <v>0</v>
      </c>
      <c r="S2815" s="7">
        <f t="shared" si="250"/>
        <v>0</v>
      </c>
      <c r="T2815" s="7"/>
      <c r="U2815" s="7"/>
      <c r="V2815" s="7">
        <f>VLOOKUP(K2815,$AA$2:$AC$26,3)</f>
        <v>0.001</v>
      </c>
      <c r="W2815" s="7">
        <f>VLOOKUP(L2815,$AA$2:$AC$26,2)</f>
        <v>0.24581</v>
      </c>
      <c r="X2815" s="7">
        <f t="shared" si="251"/>
        <v>24.581</v>
      </c>
    </row>
    <row r="2816" hidden="1" customHeight="1" spans="18:24">
      <c r="R2816" s="7">
        <f t="shared" si="249"/>
        <v>0</v>
      </c>
      <c r="S2816" s="7">
        <f t="shared" si="250"/>
        <v>0</v>
      </c>
      <c r="T2816" s="7"/>
      <c r="U2816" s="7"/>
      <c r="V2816" s="7">
        <f>VLOOKUP(K2816,$AA$2:$AC$26,3)</f>
        <v>0.001</v>
      </c>
      <c r="W2816" s="7">
        <f>VLOOKUP(L2816,$AA$2:$AC$26,2)</f>
        <v>0.24581</v>
      </c>
      <c r="X2816" s="7">
        <f t="shared" si="251"/>
        <v>24.581</v>
      </c>
    </row>
    <row r="2817" hidden="1" customHeight="1" spans="18:24">
      <c r="R2817" s="7">
        <f t="shared" si="249"/>
        <v>0</v>
      </c>
      <c r="S2817" s="7">
        <f t="shared" si="250"/>
        <v>0</v>
      </c>
      <c r="T2817" s="7"/>
      <c r="U2817" s="7"/>
      <c r="V2817" s="7">
        <f>VLOOKUP(K2817,$AA$2:$AC$26,3)</f>
        <v>0.001</v>
      </c>
      <c r="W2817" s="7">
        <f>VLOOKUP(L2817,$AA$2:$AC$26,2)</f>
        <v>0.24581</v>
      </c>
      <c r="X2817" s="7">
        <f t="shared" si="251"/>
        <v>24.581</v>
      </c>
    </row>
    <row r="2818" hidden="1" customHeight="1" spans="18:24">
      <c r="R2818" s="7">
        <f t="shared" ref="R2818:R2881" si="252">B2818*I2818/100</f>
        <v>0</v>
      </c>
      <c r="S2818" s="7">
        <f t="shared" ref="S2818:S2881" si="253">B2818*C2818/10000</f>
        <v>0</v>
      </c>
      <c r="T2818" s="7"/>
      <c r="U2818" s="7"/>
      <c r="V2818" s="7">
        <f>VLOOKUP(K2818,$AA$2:$AC$26,3)</f>
        <v>0.001</v>
      </c>
      <c r="W2818" s="7">
        <f>VLOOKUP(L2818,$AA$2:$AC$26,2)</f>
        <v>0.24581</v>
      </c>
      <c r="X2818" s="7">
        <f t="shared" ref="X2818:X2881" si="254">V2818*W2818*100000</f>
        <v>24.581</v>
      </c>
    </row>
    <row r="2819" hidden="1" customHeight="1" spans="18:24">
      <c r="R2819" s="7">
        <f t="shared" si="252"/>
        <v>0</v>
      </c>
      <c r="S2819" s="7">
        <f t="shared" si="253"/>
        <v>0</v>
      </c>
      <c r="T2819" s="7"/>
      <c r="U2819" s="7"/>
      <c r="V2819" s="7">
        <f>VLOOKUP(K2819,$AA$2:$AC$26,3)</f>
        <v>0.001</v>
      </c>
      <c r="W2819" s="7">
        <f>VLOOKUP(L2819,$AA$2:$AC$26,2)</f>
        <v>0.24581</v>
      </c>
      <c r="X2819" s="7">
        <f t="shared" si="254"/>
        <v>24.581</v>
      </c>
    </row>
    <row r="2820" hidden="1" customHeight="1" spans="18:24">
      <c r="R2820" s="7">
        <f t="shared" si="252"/>
        <v>0</v>
      </c>
      <c r="S2820" s="7">
        <f t="shared" si="253"/>
        <v>0</v>
      </c>
      <c r="T2820" s="7"/>
      <c r="U2820" s="7"/>
      <c r="V2820" s="7">
        <f>VLOOKUP(K2820,$AA$2:$AC$26,3)</f>
        <v>0.001</v>
      </c>
      <c r="W2820" s="7">
        <f>VLOOKUP(L2820,$AA$2:$AC$26,2)</f>
        <v>0.24581</v>
      </c>
      <c r="X2820" s="7">
        <f t="shared" si="254"/>
        <v>24.581</v>
      </c>
    </row>
    <row r="2821" hidden="1" customHeight="1" spans="18:24">
      <c r="R2821" s="7">
        <f t="shared" si="252"/>
        <v>0</v>
      </c>
      <c r="S2821" s="7">
        <f t="shared" si="253"/>
        <v>0</v>
      </c>
      <c r="T2821" s="7"/>
      <c r="U2821" s="7"/>
      <c r="V2821" s="7">
        <f>VLOOKUP(K2821,$AA$2:$AC$26,3)</f>
        <v>0.001</v>
      </c>
      <c r="W2821" s="7">
        <f>VLOOKUP(L2821,$AA$2:$AC$26,2)</f>
        <v>0.24581</v>
      </c>
      <c r="X2821" s="7">
        <f t="shared" si="254"/>
        <v>24.581</v>
      </c>
    </row>
    <row r="2822" hidden="1" customHeight="1" spans="18:24">
      <c r="R2822" s="7">
        <f t="shared" si="252"/>
        <v>0</v>
      </c>
      <c r="S2822" s="7">
        <f t="shared" si="253"/>
        <v>0</v>
      </c>
      <c r="T2822" s="7"/>
      <c r="U2822" s="7"/>
      <c r="V2822" s="7">
        <f>VLOOKUP(K2822,$AA$2:$AC$26,3)</f>
        <v>0.001</v>
      </c>
      <c r="W2822" s="7">
        <f>VLOOKUP(L2822,$AA$2:$AC$26,2)</f>
        <v>0.24581</v>
      </c>
      <c r="X2822" s="7">
        <f t="shared" si="254"/>
        <v>24.581</v>
      </c>
    </row>
    <row r="2823" hidden="1" customHeight="1" spans="18:24">
      <c r="R2823" s="7">
        <f t="shared" si="252"/>
        <v>0</v>
      </c>
      <c r="S2823" s="7">
        <f t="shared" si="253"/>
        <v>0</v>
      </c>
      <c r="T2823" s="7"/>
      <c r="U2823" s="7"/>
      <c r="V2823" s="7">
        <f>VLOOKUP(K2823,$AA$2:$AC$26,3)</f>
        <v>0.001</v>
      </c>
      <c r="W2823" s="7">
        <f>VLOOKUP(L2823,$AA$2:$AC$26,2)</f>
        <v>0.24581</v>
      </c>
      <c r="X2823" s="7">
        <f t="shared" si="254"/>
        <v>24.581</v>
      </c>
    </row>
    <row r="2824" hidden="1" customHeight="1" spans="18:24">
      <c r="R2824" s="7">
        <f t="shared" si="252"/>
        <v>0</v>
      </c>
      <c r="S2824" s="7">
        <f t="shared" si="253"/>
        <v>0</v>
      </c>
      <c r="T2824" s="7"/>
      <c r="U2824" s="7"/>
      <c r="V2824" s="7">
        <f>VLOOKUP(K2824,$AA$2:$AC$26,3)</f>
        <v>0.001</v>
      </c>
      <c r="W2824" s="7">
        <f>VLOOKUP(L2824,$AA$2:$AC$26,2)</f>
        <v>0.24581</v>
      </c>
      <c r="X2824" s="7">
        <f t="shared" si="254"/>
        <v>24.581</v>
      </c>
    </row>
    <row r="2825" hidden="1" customHeight="1" spans="18:24">
      <c r="R2825" s="7">
        <f t="shared" si="252"/>
        <v>0</v>
      </c>
      <c r="S2825" s="7">
        <f t="shared" si="253"/>
        <v>0</v>
      </c>
      <c r="T2825" s="7"/>
      <c r="U2825" s="7"/>
      <c r="V2825" s="7">
        <f>VLOOKUP(K2825,$AA$2:$AC$26,3)</f>
        <v>0.001</v>
      </c>
      <c r="W2825" s="7">
        <f>VLOOKUP(L2825,$AA$2:$AC$26,2)</f>
        <v>0.24581</v>
      </c>
      <c r="X2825" s="7">
        <f t="shared" si="254"/>
        <v>24.581</v>
      </c>
    </row>
    <row r="2826" hidden="1" customHeight="1" spans="18:24">
      <c r="R2826" s="7">
        <f t="shared" si="252"/>
        <v>0</v>
      </c>
      <c r="S2826" s="7">
        <f t="shared" si="253"/>
        <v>0</v>
      </c>
      <c r="T2826" s="7"/>
      <c r="U2826" s="7"/>
      <c r="V2826" s="7">
        <f>VLOOKUP(K2826,$AA$2:$AC$26,3)</f>
        <v>0.001</v>
      </c>
      <c r="W2826" s="7">
        <f>VLOOKUP(L2826,$AA$2:$AC$26,2)</f>
        <v>0.24581</v>
      </c>
      <c r="X2826" s="7">
        <f t="shared" si="254"/>
        <v>24.581</v>
      </c>
    </row>
    <row r="2827" hidden="1" customHeight="1" spans="18:24">
      <c r="R2827" s="7">
        <f t="shared" si="252"/>
        <v>0</v>
      </c>
      <c r="S2827" s="7">
        <f t="shared" si="253"/>
        <v>0</v>
      </c>
      <c r="T2827" s="7"/>
      <c r="U2827" s="7"/>
      <c r="V2827" s="7">
        <f>VLOOKUP(K2827,$AA$2:$AC$26,3)</f>
        <v>0.001</v>
      </c>
      <c r="W2827" s="7">
        <f>VLOOKUP(L2827,$AA$2:$AC$26,2)</f>
        <v>0.24581</v>
      </c>
      <c r="X2827" s="7">
        <f t="shared" si="254"/>
        <v>24.581</v>
      </c>
    </row>
    <row r="2828" hidden="1" customHeight="1" spans="18:24">
      <c r="R2828" s="7">
        <f t="shared" si="252"/>
        <v>0</v>
      </c>
      <c r="S2828" s="7">
        <f t="shared" si="253"/>
        <v>0</v>
      </c>
      <c r="T2828" s="7"/>
      <c r="U2828" s="7"/>
      <c r="V2828" s="7">
        <f>VLOOKUP(K2828,$AA$2:$AC$26,3)</f>
        <v>0.001</v>
      </c>
      <c r="W2828" s="7">
        <f>VLOOKUP(L2828,$AA$2:$AC$26,2)</f>
        <v>0.24581</v>
      </c>
      <c r="X2828" s="7">
        <f t="shared" si="254"/>
        <v>24.581</v>
      </c>
    </row>
    <row r="2829" hidden="1" customHeight="1" spans="18:24">
      <c r="R2829" s="7">
        <f t="shared" si="252"/>
        <v>0</v>
      </c>
      <c r="S2829" s="7">
        <f t="shared" si="253"/>
        <v>0</v>
      </c>
      <c r="T2829" s="7"/>
      <c r="U2829" s="7"/>
      <c r="V2829" s="7">
        <f>VLOOKUP(K2829,$AA$2:$AC$26,3)</f>
        <v>0.001</v>
      </c>
      <c r="W2829" s="7">
        <f>VLOOKUP(L2829,$AA$2:$AC$26,2)</f>
        <v>0.24581</v>
      </c>
      <c r="X2829" s="7">
        <f t="shared" si="254"/>
        <v>24.581</v>
      </c>
    </row>
    <row r="2830" hidden="1" customHeight="1" spans="18:24">
      <c r="R2830" s="7">
        <f t="shared" si="252"/>
        <v>0</v>
      </c>
      <c r="S2830" s="7">
        <f t="shared" si="253"/>
        <v>0</v>
      </c>
      <c r="T2830" s="7"/>
      <c r="U2830" s="7"/>
      <c r="V2830" s="7">
        <f>VLOOKUP(K2830,$AA$2:$AC$26,3)</f>
        <v>0.001</v>
      </c>
      <c r="W2830" s="7">
        <f>VLOOKUP(L2830,$AA$2:$AC$26,2)</f>
        <v>0.24581</v>
      </c>
      <c r="X2830" s="7">
        <f t="shared" si="254"/>
        <v>24.581</v>
      </c>
    </row>
    <row r="2831" hidden="1" customHeight="1" spans="18:24">
      <c r="R2831" s="7">
        <f t="shared" si="252"/>
        <v>0</v>
      </c>
      <c r="S2831" s="7">
        <f t="shared" si="253"/>
        <v>0</v>
      </c>
      <c r="T2831" s="7"/>
      <c r="U2831" s="7"/>
      <c r="V2831" s="7">
        <f>VLOOKUP(K2831,$AA$2:$AC$26,3)</f>
        <v>0.001</v>
      </c>
      <c r="W2831" s="7">
        <f>VLOOKUP(L2831,$AA$2:$AC$26,2)</f>
        <v>0.24581</v>
      </c>
      <c r="X2831" s="7">
        <f t="shared" si="254"/>
        <v>24.581</v>
      </c>
    </row>
    <row r="2832" hidden="1" customHeight="1" spans="18:24">
      <c r="R2832" s="7">
        <f t="shared" si="252"/>
        <v>0</v>
      </c>
      <c r="S2832" s="7">
        <f t="shared" si="253"/>
        <v>0</v>
      </c>
      <c r="T2832" s="7"/>
      <c r="U2832" s="7"/>
      <c r="V2832" s="7">
        <f>VLOOKUP(K2832,$AA$2:$AC$26,3)</f>
        <v>0.001</v>
      </c>
      <c r="W2832" s="7">
        <f>VLOOKUP(L2832,$AA$2:$AC$26,2)</f>
        <v>0.24581</v>
      </c>
      <c r="X2832" s="7">
        <f t="shared" si="254"/>
        <v>24.581</v>
      </c>
    </row>
    <row r="2833" hidden="1" customHeight="1" spans="18:24">
      <c r="R2833" s="7">
        <f t="shared" si="252"/>
        <v>0</v>
      </c>
      <c r="S2833" s="7">
        <f t="shared" si="253"/>
        <v>0</v>
      </c>
      <c r="T2833" s="7"/>
      <c r="U2833" s="7"/>
      <c r="V2833" s="7">
        <f>VLOOKUP(K2833,$AA$2:$AC$26,3)</f>
        <v>0.001</v>
      </c>
      <c r="W2833" s="7">
        <f>VLOOKUP(L2833,$AA$2:$AC$26,2)</f>
        <v>0.24581</v>
      </c>
      <c r="X2833" s="7">
        <f t="shared" si="254"/>
        <v>24.581</v>
      </c>
    </row>
    <row r="2834" hidden="1" customHeight="1" spans="18:24">
      <c r="R2834" s="7">
        <f t="shared" si="252"/>
        <v>0</v>
      </c>
      <c r="S2834" s="7">
        <f t="shared" si="253"/>
        <v>0</v>
      </c>
      <c r="T2834" s="7"/>
      <c r="U2834" s="7"/>
      <c r="V2834" s="7">
        <f>VLOOKUP(K2834,$AA$2:$AC$26,3)</f>
        <v>0.001</v>
      </c>
      <c r="W2834" s="7">
        <f>VLOOKUP(L2834,$AA$2:$AC$26,2)</f>
        <v>0.24581</v>
      </c>
      <c r="X2834" s="7">
        <f t="shared" si="254"/>
        <v>24.581</v>
      </c>
    </row>
    <row r="2835" hidden="1" customHeight="1" spans="18:24">
      <c r="R2835" s="7">
        <f t="shared" si="252"/>
        <v>0</v>
      </c>
      <c r="S2835" s="7">
        <f t="shared" si="253"/>
        <v>0</v>
      </c>
      <c r="T2835" s="7"/>
      <c r="U2835" s="7"/>
      <c r="V2835" s="7">
        <f>VLOOKUP(K2835,$AA$2:$AC$26,3)</f>
        <v>0.001</v>
      </c>
      <c r="W2835" s="7">
        <f>VLOOKUP(L2835,$AA$2:$AC$26,2)</f>
        <v>0.24581</v>
      </c>
      <c r="X2835" s="7">
        <f t="shared" si="254"/>
        <v>24.581</v>
      </c>
    </row>
    <row r="2836" hidden="1" customHeight="1" spans="18:24">
      <c r="R2836" s="7">
        <f t="shared" si="252"/>
        <v>0</v>
      </c>
      <c r="S2836" s="7">
        <f t="shared" si="253"/>
        <v>0</v>
      </c>
      <c r="T2836" s="7"/>
      <c r="U2836" s="7"/>
      <c r="V2836" s="7">
        <f>VLOOKUP(K2836,$AA$2:$AC$26,3)</f>
        <v>0.001</v>
      </c>
      <c r="W2836" s="7">
        <f>VLOOKUP(L2836,$AA$2:$AC$26,2)</f>
        <v>0.24581</v>
      </c>
      <c r="X2836" s="7">
        <f t="shared" si="254"/>
        <v>24.581</v>
      </c>
    </row>
    <row r="2837" hidden="1" customHeight="1" spans="18:24">
      <c r="R2837" s="7">
        <f t="shared" si="252"/>
        <v>0</v>
      </c>
      <c r="S2837" s="7">
        <f t="shared" si="253"/>
        <v>0</v>
      </c>
      <c r="T2837" s="7"/>
      <c r="U2837" s="7"/>
      <c r="V2837" s="7">
        <f>VLOOKUP(K2837,$AA$2:$AC$26,3)</f>
        <v>0.001</v>
      </c>
      <c r="W2837" s="7">
        <f>VLOOKUP(L2837,$AA$2:$AC$26,2)</f>
        <v>0.24581</v>
      </c>
      <c r="X2837" s="7">
        <f t="shared" si="254"/>
        <v>24.581</v>
      </c>
    </row>
    <row r="2838" hidden="1" customHeight="1" spans="18:24">
      <c r="R2838" s="7">
        <f t="shared" si="252"/>
        <v>0</v>
      </c>
      <c r="S2838" s="7">
        <f t="shared" si="253"/>
        <v>0</v>
      </c>
      <c r="T2838" s="7"/>
      <c r="U2838" s="7"/>
      <c r="V2838" s="7">
        <f>VLOOKUP(K2838,$AA$2:$AC$26,3)</f>
        <v>0.001</v>
      </c>
      <c r="W2838" s="7">
        <f>VLOOKUP(L2838,$AA$2:$AC$26,2)</f>
        <v>0.24581</v>
      </c>
      <c r="X2838" s="7">
        <f t="shared" si="254"/>
        <v>24.581</v>
      </c>
    </row>
    <row r="2839" hidden="1" customHeight="1" spans="18:24">
      <c r="R2839" s="7">
        <f t="shared" si="252"/>
        <v>0</v>
      </c>
      <c r="S2839" s="7">
        <f t="shared" si="253"/>
        <v>0</v>
      </c>
      <c r="T2839" s="7"/>
      <c r="U2839" s="7"/>
      <c r="V2839" s="7">
        <f>VLOOKUP(K2839,$AA$2:$AC$26,3)</f>
        <v>0.001</v>
      </c>
      <c r="W2839" s="7">
        <f>VLOOKUP(L2839,$AA$2:$AC$26,2)</f>
        <v>0.24581</v>
      </c>
      <c r="X2839" s="7">
        <f t="shared" si="254"/>
        <v>24.581</v>
      </c>
    </row>
    <row r="2840" hidden="1" customHeight="1" spans="18:24">
      <c r="R2840" s="7">
        <f t="shared" si="252"/>
        <v>0</v>
      </c>
      <c r="S2840" s="7">
        <f t="shared" si="253"/>
        <v>0</v>
      </c>
      <c r="T2840" s="7"/>
      <c r="U2840" s="7"/>
      <c r="V2840" s="7">
        <f>VLOOKUP(K2840,$AA$2:$AC$26,3)</f>
        <v>0.001</v>
      </c>
      <c r="W2840" s="7">
        <f>VLOOKUP(L2840,$AA$2:$AC$26,2)</f>
        <v>0.24581</v>
      </c>
      <c r="X2840" s="7">
        <f t="shared" si="254"/>
        <v>24.581</v>
      </c>
    </row>
    <row r="2841" hidden="1" customHeight="1" spans="18:24">
      <c r="R2841" s="7">
        <f t="shared" si="252"/>
        <v>0</v>
      </c>
      <c r="S2841" s="7">
        <f t="shared" si="253"/>
        <v>0</v>
      </c>
      <c r="T2841" s="7"/>
      <c r="U2841" s="7"/>
      <c r="V2841" s="7">
        <f>VLOOKUP(K2841,$AA$2:$AC$26,3)</f>
        <v>0.001</v>
      </c>
      <c r="W2841" s="7">
        <f>VLOOKUP(L2841,$AA$2:$AC$26,2)</f>
        <v>0.24581</v>
      </c>
      <c r="X2841" s="7">
        <f t="shared" si="254"/>
        <v>24.581</v>
      </c>
    </row>
    <row r="2842" hidden="1" customHeight="1" spans="18:24">
      <c r="R2842" s="7">
        <f t="shared" si="252"/>
        <v>0</v>
      </c>
      <c r="S2842" s="7">
        <f t="shared" si="253"/>
        <v>0</v>
      </c>
      <c r="T2842" s="7"/>
      <c r="U2842" s="7"/>
      <c r="V2842" s="7">
        <f>VLOOKUP(K2842,$AA$2:$AC$26,3)</f>
        <v>0.001</v>
      </c>
      <c r="W2842" s="7">
        <f>VLOOKUP(L2842,$AA$2:$AC$26,2)</f>
        <v>0.24581</v>
      </c>
      <c r="X2842" s="7">
        <f t="shared" si="254"/>
        <v>24.581</v>
      </c>
    </row>
    <row r="2843" hidden="1" customHeight="1" spans="18:24">
      <c r="R2843" s="7">
        <f t="shared" si="252"/>
        <v>0</v>
      </c>
      <c r="S2843" s="7">
        <f t="shared" si="253"/>
        <v>0</v>
      </c>
      <c r="T2843" s="7"/>
      <c r="U2843" s="7"/>
      <c r="V2843" s="7">
        <f>VLOOKUP(K2843,$AA$2:$AC$26,3)</f>
        <v>0.001</v>
      </c>
      <c r="W2843" s="7">
        <f>VLOOKUP(L2843,$AA$2:$AC$26,2)</f>
        <v>0.24581</v>
      </c>
      <c r="X2843" s="7">
        <f t="shared" si="254"/>
        <v>24.581</v>
      </c>
    </row>
    <row r="2844" hidden="1" customHeight="1" spans="18:24">
      <c r="R2844" s="7">
        <f t="shared" si="252"/>
        <v>0</v>
      </c>
      <c r="S2844" s="7">
        <f t="shared" si="253"/>
        <v>0</v>
      </c>
      <c r="T2844" s="7"/>
      <c r="U2844" s="7"/>
      <c r="V2844" s="7">
        <f>VLOOKUP(K2844,$AA$2:$AC$26,3)</f>
        <v>0.001</v>
      </c>
      <c r="W2844" s="7">
        <f>VLOOKUP(L2844,$AA$2:$AC$26,2)</f>
        <v>0.24581</v>
      </c>
      <c r="X2844" s="7">
        <f t="shared" si="254"/>
        <v>24.581</v>
      </c>
    </row>
    <row r="2845" hidden="1" customHeight="1" spans="18:24">
      <c r="R2845" s="7">
        <f t="shared" si="252"/>
        <v>0</v>
      </c>
      <c r="S2845" s="7">
        <f t="shared" si="253"/>
        <v>0</v>
      </c>
      <c r="T2845" s="7"/>
      <c r="U2845" s="7"/>
      <c r="V2845" s="7">
        <f>VLOOKUP(K2845,$AA$2:$AC$26,3)</f>
        <v>0.001</v>
      </c>
      <c r="W2845" s="7">
        <f>VLOOKUP(L2845,$AA$2:$AC$26,2)</f>
        <v>0.24581</v>
      </c>
      <c r="X2845" s="7">
        <f t="shared" si="254"/>
        <v>24.581</v>
      </c>
    </row>
    <row r="2846" hidden="1" customHeight="1" spans="18:24">
      <c r="R2846" s="7">
        <f t="shared" si="252"/>
        <v>0</v>
      </c>
      <c r="S2846" s="7">
        <f t="shared" si="253"/>
        <v>0</v>
      </c>
      <c r="T2846" s="7"/>
      <c r="U2846" s="7"/>
      <c r="V2846" s="7">
        <f>VLOOKUP(K2846,$AA$2:$AC$26,3)</f>
        <v>0.001</v>
      </c>
      <c r="W2846" s="7">
        <f>VLOOKUP(L2846,$AA$2:$AC$26,2)</f>
        <v>0.24581</v>
      </c>
      <c r="X2846" s="7">
        <f t="shared" si="254"/>
        <v>24.581</v>
      </c>
    </row>
    <row r="2847" hidden="1" customHeight="1" spans="18:24">
      <c r="R2847" s="7">
        <f t="shared" si="252"/>
        <v>0</v>
      </c>
      <c r="S2847" s="7">
        <f t="shared" si="253"/>
        <v>0</v>
      </c>
      <c r="T2847" s="7"/>
      <c r="U2847" s="7"/>
      <c r="V2847" s="7">
        <f>VLOOKUP(K2847,$AA$2:$AC$26,3)</f>
        <v>0.001</v>
      </c>
      <c r="W2847" s="7">
        <f>VLOOKUP(L2847,$AA$2:$AC$26,2)</f>
        <v>0.24581</v>
      </c>
      <c r="X2847" s="7">
        <f t="shared" si="254"/>
        <v>24.581</v>
      </c>
    </row>
    <row r="2848" hidden="1" customHeight="1" spans="18:24">
      <c r="R2848" s="7">
        <f t="shared" si="252"/>
        <v>0</v>
      </c>
      <c r="S2848" s="7">
        <f t="shared" si="253"/>
        <v>0</v>
      </c>
      <c r="T2848" s="7"/>
      <c r="U2848" s="7"/>
      <c r="V2848" s="7">
        <f>VLOOKUP(K2848,$AA$2:$AC$26,3)</f>
        <v>0.001</v>
      </c>
      <c r="W2848" s="7">
        <f>VLOOKUP(L2848,$AA$2:$AC$26,2)</f>
        <v>0.24581</v>
      </c>
      <c r="X2848" s="7">
        <f t="shared" si="254"/>
        <v>24.581</v>
      </c>
    </row>
    <row r="2849" hidden="1" customHeight="1" spans="18:24">
      <c r="R2849" s="7">
        <f t="shared" si="252"/>
        <v>0</v>
      </c>
      <c r="S2849" s="7">
        <f t="shared" si="253"/>
        <v>0</v>
      </c>
      <c r="T2849" s="7"/>
      <c r="U2849" s="7"/>
      <c r="V2849" s="7">
        <f>VLOOKUP(K2849,$AA$2:$AC$26,3)</f>
        <v>0.001</v>
      </c>
      <c r="W2849" s="7">
        <f>VLOOKUP(L2849,$AA$2:$AC$26,2)</f>
        <v>0.24581</v>
      </c>
      <c r="X2849" s="7">
        <f t="shared" si="254"/>
        <v>24.581</v>
      </c>
    </row>
    <row r="2850" hidden="1" customHeight="1" spans="18:24">
      <c r="R2850" s="7">
        <f t="shared" si="252"/>
        <v>0</v>
      </c>
      <c r="S2850" s="7">
        <f t="shared" si="253"/>
        <v>0</v>
      </c>
      <c r="T2850" s="7"/>
      <c r="U2850" s="7"/>
      <c r="V2850" s="7">
        <f>VLOOKUP(K2850,$AA$2:$AC$26,3)</f>
        <v>0.001</v>
      </c>
      <c r="W2850" s="7">
        <f>VLOOKUP(L2850,$AA$2:$AC$26,2)</f>
        <v>0.24581</v>
      </c>
      <c r="X2850" s="7">
        <f t="shared" si="254"/>
        <v>24.581</v>
      </c>
    </row>
    <row r="2851" hidden="1" customHeight="1" spans="18:24">
      <c r="R2851" s="7">
        <f t="shared" si="252"/>
        <v>0</v>
      </c>
      <c r="S2851" s="7">
        <f t="shared" si="253"/>
        <v>0</v>
      </c>
      <c r="T2851" s="7"/>
      <c r="U2851" s="7"/>
      <c r="V2851" s="7">
        <f>VLOOKUP(K2851,$AA$2:$AC$26,3)</f>
        <v>0.001</v>
      </c>
      <c r="W2851" s="7">
        <f>VLOOKUP(L2851,$AA$2:$AC$26,2)</f>
        <v>0.24581</v>
      </c>
      <c r="X2851" s="7">
        <f t="shared" si="254"/>
        <v>24.581</v>
      </c>
    </row>
    <row r="2852" hidden="1" customHeight="1" spans="18:24">
      <c r="R2852" s="7">
        <f t="shared" si="252"/>
        <v>0</v>
      </c>
      <c r="S2852" s="7">
        <f t="shared" si="253"/>
        <v>0</v>
      </c>
      <c r="T2852" s="7"/>
      <c r="U2852" s="7"/>
      <c r="V2852" s="7">
        <f>VLOOKUP(K2852,$AA$2:$AC$26,3)</f>
        <v>0.001</v>
      </c>
      <c r="W2852" s="7">
        <f>VLOOKUP(L2852,$AA$2:$AC$26,2)</f>
        <v>0.24581</v>
      </c>
      <c r="X2852" s="7">
        <f t="shared" si="254"/>
        <v>24.581</v>
      </c>
    </row>
    <row r="2853" hidden="1" customHeight="1" spans="18:24">
      <c r="R2853" s="7">
        <f t="shared" si="252"/>
        <v>0</v>
      </c>
      <c r="S2853" s="7">
        <f t="shared" si="253"/>
        <v>0</v>
      </c>
      <c r="T2853" s="7"/>
      <c r="U2853" s="7"/>
      <c r="V2853" s="7">
        <f>VLOOKUP(K2853,$AA$2:$AC$26,3)</f>
        <v>0.001</v>
      </c>
      <c r="W2853" s="7">
        <f>VLOOKUP(L2853,$AA$2:$AC$26,2)</f>
        <v>0.24581</v>
      </c>
      <c r="X2853" s="7">
        <f t="shared" si="254"/>
        <v>24.581</v>
      </c>
    </row>
    <row r="2854" hidden="1" customHeight="1" spans="18:24">
      <c r="R2854" s="7">
        <f t="shared" si="252"/>
        <v>0</v>
      </c>
      <c r="S2854" s="7">
        <f t="shared" si="253"/>
        <v>0</v>
      </c>
      <c r="T2854" s="7"/>
      <c r="U2854" s="7"/>
      <c r="V2854" s="7">
        <f>VLOOKUP(K2854,$AA$2:$AC$26,3)</f>
        <v>0.001</v>
      </c>
      <c r="W2854" s="7">
        <f>VLOOKUP(L2854,$AA$2:$AC$26,2)</f>
        <v>0.24581</v>
      </c>
      <c r="X2854" s="7">
        <f t="shared" si="254"/>
        <v>24.581</v>
      </c>
    </row>
    <row r="2855" hidden="1" customHeight="1" spans="18:24">
      <c r="R2855" s="7">
        <f t="shared" si="252"/>
        <v>0</v>
      </c>
      <c r="S2855" s="7">
        <f t="shared" si="253"/>
        <v>0</v>
      </c>
      <c r="T2855" s="7"/>
      <c r="U2855" s="7"/>
      <c r="V2855" s="7">
        <f>VLOOKUP(K2855,$AA$2:$AC$26,3)</f>
        <v>0.001</v>
      </c>
      <c r="W2855" s="7">
        <f>VLOOKUP(L2855,$AA$2:$AC$26,2)</f>
        <v>0.24581</v>
      </c>
      <c r="X2855" s="7">
        <f t="shared" si="254"/>
        <v>24.581</v>
      </c>
    </row>
    <row r="2856" hidden="1" customHeight="1" spans="18:24">
      <c r="R2856" s="7">
        <f t="shared" si="252"/>
        <v>0</v>
      </c>
      <c r="S2856" s="7">
        <f t="shared" si="253"/>
        <v>0</v>
      </c>
      <c r="T2856" s="7"/>
      <c r="U2856" s="7"/>
      <c r="V2856" s="7">
        <f>VLOOKUP(K2856,$AA$2:$AC$26,3)</f>
        <v>0.001</v>
      </c>
      <c r="W2856" s="7">
        <f>VLOOKUP(L2856,$AA$2:$AC$26,2)</f>
        <v>0.24581</v>
      </c>
      <c r="X2856" s="7">
        <f t="shared" si="254"/>
        <v>24.581</v>
      </c>
    </row>
    <row r="2857" hidden="1" customHeight="1" spans="18:24">
      <c r="R2857" s="7">
        <f t="shared" si="252"/>
        <v>0</v>
      </c>
      <c r="S2857" s="7">
        <f t="shared" si="253"/>
        <v>0</v>
      </c>
      <c r="T2857" s="7"/>
      <c r="U2857" s="7"/>
      <c r="V2857" s="7">
        <f>VLOOKUP(K2857,$AA$2:$AC$26,3)</f>
        <v>0.001</v>
      </c>
      <c r="W2857" s="7">
        <f>VLOOKUP(L2857,$AA$2:$AC$26,2)</f>
        <v>0.24581</v>
      </c>
      <c r="X2857" s="7">
        <f t="shared" si="254"/>
        <v>24.581</v>
      </c>
    </row>
    <row r="2858" hidden="1" customHeight="1" spans="18:24">
      <c r="R2858" s="7">
        <f t="shared" si="252"/>
        <v>0</v>
      </c>
      <c r="S2858" s="7">
        <f t="shared" si="253"/>
        <v>0</v>
      </c>
      <c r="T2858" s="7"/>
      <c r="U2858" s="7"/>
      <c r="V2858" s="7">
        <f>VLOOKUP(K2858,$AA$2:$AC$26,3)</f>
        <v>0.001</v>
      </c>
      <c r="W2858" s="7">
        <f>VLOOKUP(L2858,$AA$2:$AC$26,2)</f>
        <v>0.24581</v>
      </c>
      <c r="X2858" s="7">
        <f t="shared" si="254"/>
        <v>24.581</v>
      </c>
    </row>
    <row r="2859" hidden="1" customHeight="1" spans="18:24">
      <c r="R2859" s="7">
        <f t="shared" si="252"/>
        <v>0</v>
      </c>
      <c r="S2859" s="7">
        <f t="shared" si="253"/>
        <v>0</v>
      </c>
      <c r="T2859" s="7"/>
      <c r="U2859" s="7"/>
      <c r="V2859" s="7">
        <f>VLOOKUP(K2859,$AA$2:$AC$26,3)</f>
        <v>0.001</v>
      </c>
      <c r="W2859" s="7">
        <f>VLOOKUP(L2859,$AA$2:$AC$26,2)</f>
        <v>0.24581</v>
      </c>
      <c r="X2859" s="7">
        <f t="shared" si="254"/>
        <v>24.581</v>
      </c>
    </row>
    <row r="2860" hidden="1" customHeight="1" spans="18:24">
      <c r="R2860" s="7">
        <f t="shared" si="252"/>
        <v>0</v>
      </c>
      <c r="S2860" s="7">
        <f t="shared" si="253"/>
        <v>0</v>
      </c>
      <c r="T2860" s="7"/>
      <c r="U2860" s="7"/>
      <c r="V2860" s="7">
        <f>VLOOKUP(K2860,$AA$2:$AC$26,3)</f>
        <v>0.001</v>
      </c>
      <c r="W2860" s="7">
        <f>VLOOKUP(L2860,$AA$2:$AC$26,2)</f>
        <v>0.24581</v>
      </c>
      <c r="X2860" s="7">
        <f t="shared" si="254"/>
        <v>24.581</v>
      </c>
    </row>
    <row r="2861" hidden="1" customHeight="1" spans="18:24">
      <c r="R2861" s="7">
        <f t="shared" si="252"/>
        <v>0</v>
      </c>
      <c r="S2861" s="7">
        <f t="shared" si="253"/>
        <v>0</v>
      </c>
      <c r="T2861" s="7"/>
      <c r="U2861" s="7"/>
      <c r="V2861" s="7">
        <f>VLOOKUP(K2861,$AA$2:$AC$26,3)</f>
        <v>0.001</v>
      </c>
      <c r="W2861" s="7">
        <f>VLOOKUP(L2861,$AA$2:$AC$26,2)</f>
        <v>0.24581</v>
      </c>
      <c r="X2861" s="7">
        <f t="shared" si="254"/>
        <v>24.581</v>
      </c>
    </row>
    <row r="2862" hidden="1" customHeight="1" spans="18:24">
      <c r="R2862" s="7">
        <f t="shared" si="252"/>
        <v>0</v>
      </c>
      <c r="S2862" s="7">
        <f t="shared" si="253"/>
        <v>0</v>
      </c>
      <c r="T2862" s="7"/>
      <c r="U2862" s="7"/>
      <c r="V2862" s="7">
        <f>VLOOKUP(K2862,$AA$2:$AC$26,3)</f>
        <v>0.001</v>
      </c>
      <c r="W2862" s="7">
        <f>VLOOKUP(L2862,$AA$2:$AC$26,2)</f>
        <v>0.24581</v>
      </c>
      <c r="X2862" s="7">
        <f t="shared" si="254"/>
        <v>24.581</v>
      </c>
    </row>
    <row r="2863" hidden="1" customHeight="1" spans="18:24">
      <c r="R2863" s="7">
        <f t="shared" si="252"/>
        <v>0</v>
      </c>
      <c r="S2863" s="7">
        <f t="shared" si="253"/>
        <v>0</v>
      </c>
      <c r="T2863" s="7"/>
      <c r="U2863" s="7"/>
      <c r="V2863" s="7">
        <f>VLOOKUP(K2863,$AA$2:$AC$26,3)</f>
        <v>0.001</v>
      </c>
      <c r="W2863" s="7">
        <f>VLOOKUP(L2863,$AA$2:$AC$26,2)</f>
        <v>0.24581</v>
      </c>
      <c r="X2863" s="7">
        <f t="shared" si="254"/>
        <v>24.581</v>
      </c>
    </row>
    <row r="2864" hidden="1" customHeight="1" spans="18:24">
      <c r="R2864" s="7">
        <f t="shared" si="252"/>
        <v>0</v>
      </c>
      <c r="S2864" s="7">
        <f t="shared" si="253"/>
        <v>0</v>
      </c>
      <c r="T2864" s="7"/>
      <c r="U2864" s="7"/>
      <c r="V2864" s="7">
        <f>VLOOKUP(K2864,$AA$2:$AC$26,3)</f>
        <v>0.001</v>
      </c>
      <c r="W2864" s="7">
        <f>VLOOKUP(L2864,$AA$2:$AC$26,2)</f>
        <v>0.24581</v>
      </c>
      <c r="X2864" s="7">
        <f t="shared" si="254"/>
        <v>24.581</v>
      </c>
    </row>
    <row r="2865" hidden="1" customHeight="1" spans="18:24">
      <c r="R2865" s="7">
        <f t="shared" si="252"/>
        <v>0</v>
      </c>
      <c r="S2865" s="7">
        <f t="shared" si="253"/>
        <v>0</v>
      </c>
      <c r="T2865" s="7"/>
      <c r="U2865" s="7"/>
      <c r="V2865" s="7">
        <f>VLOOKUP(K2865,$AA$2:$AC$26,3)</f>
        <v>0.001</v>
      </c>
      <c r="W2865" s="7">
        <f>VLOOKUP(L2865,$AA$2:$AC$26,2)</f>
        <v>0.24581</v>
      </c>
      <c r="X2865" s="7">
        <f t="shared" si="254"/>
        <v>24.581</v>
      </c>
    </row>
    <row r="2866" hidden="1" customHeight="1" spans="18:24">
      <c r="R2866" s="7">
        <f t="shared" si="252"/>
        <v>0</v>
      </c>
      <c r="S2866" s="7">
        <f t="shared" si="253"/>
        <v>0</v>
      </c>
      <c r="T2866" s="7"/>
      <c r="U2866" s="7"/>
      <c r="V2866" s="7">
        <f>VLOOKUP(K2866,$AA$2:$AC$26,3)</f>
        <v>0.001</v>
      </c>
      <c r="W2866" s="7">
        <f>VLOOKUP(L2866,$AA$2:$AC$26,2)</f>
        <v>0.24581</v>
      </c>
      <c r="X2866" s="7">
        <f t="shared" si="254"/>
        <v>24.581</v>
      </c>
    </row>
    <row r="2867" hidden="1" customHeight="1" spans="18:24">
      <c r="R2867" s="7">
        <f t="shared" si="252"/>
        <v>0</v>
      </c>
      <c r="S2867" s="7">
        <f t="shared" si="253"/>
        <v>0</v>
      </c>
      <c r="T2867" s="7"/>
      <c r="U2867" s="7"/>
      <c r="V2867" s="7">
        <f>VLOOKUP(K2867,$AA$2:$AC$26,3)</f>
        <v>0.001</v>
      </c>
      <c r="W2867" s="7">
        <f>VLOOKUP(L2867,$AA$2:$AC$26,2)</f>
        <v>0.24581</v>
      </c>
      <c r="X2867" s="7">
        <f t="shared" si="254"/>
        <v>24.581</v>
      </c>
    </row>
    <row r="2868" hidden="1" customHeight="1" spans="18:24">
      <c r="R2868" s="7">
        <f t="shared" si="252"/>
        <v>0</v>
      </c>
      <c r="S2868" s="7">
        <f t="shared" si="253"/>
        <v>0</v>
      </c>
      <c r="T2868" s="7"/>
      <c r="U2868" s="7"/>
      <c r="V2868" s="7">
        <f>VLOOKUP(K2868,$AA$2:$AC$26,3)</f>
        <v>0.001</v>
      </c>
      <c r="W2868" s="7">
        <f>VLOOKUP(L2868,$AA$2:$AC$26,2)</f>
        <v>0.24581</v>
      </c>
      <c r="X2868" s="7">
        <f t="shared" si="254"/>
        <v>24.581</v>
      </c>
    </row>
    <row r="2869" hidden="1" customHeight="1" spans="18:24">
      <c r="R2869" s="7">
        <f t="shared" si="252"/>
        <v>0</v>
      </c>
      <c r="S2869" s="7">
        <f t="shared" si="253"/>
        <v>0</v>
      </c>
      <c r="T2869" s="7"/>
      <c r="U2869" s="7"/>
      <c r="V2869" s="7">
        <f>VLOOKUP(K2869,$AA$2:$AC$26,3)</f>
        <v>0.001</v>
      </c>
      <c r="W2869" s="7">
        <f>VLOOKUP(L2869,$AA$2:$AC$26,2)</f>
        <v>0.24581</v>
      </c>
      <c r="X2869" s="7">
        <f t="shared" si="254"/>
        <v>24.581</v>
      </c>
    </row>
    <row r="2870" hidden="1" customHeight="1" spans="18:24">
      <c r="R2870" s="7">
        <f t="shared" si="252"/>
        <v>0</v>
      </c>
      <c r="S2870" s="7">
        <f t="shared" si="253"/>
        <v>0</v>
      </c>
      <c r="T2870" s="7"/>
      <c r="U2870" s="7"/>
      <c r="V2870" s="7">
        <f>VLOOKUP(K2870,$AA$2:$AC$26,3)</f>
        <v>0.001</v>
      </c>
      <c r="W2870" s="7">
        <f>VLOOKUP(L2870,$AA$2:$AC$26,2)</f>
        <v>0.24581</v>
      </c>
      <c r="X2870" s="7">
        <f t="shared" si="254"/>
        <v>24.581</v>
      </c>
    </row>
    <row r="2871" hidden="1" customHeight="1" spans="18:24">
      <c r="R2871" s="7">
        <f t="shared" si="252"/>
        <v>0</v>
      </c>
      <c r="S2871" s="7">
        <f t="shared" si="253"/>
        <v>0</v>
      </c>
      <c r="T2871" s="7"/>
      <c r="U2871" s="7"/>
      <c r="V2871" s="7">
        <f>VLOOKUP(K2871,$AA$2:$AC$26,3)</f>
        <v>0.001</v>
      </c>
      <c r="W2871" s="7">
        <f>VLOOKUP(L2871,$AA$2:$AC$26,2)</f>
        <v>0.24581</v>
      </c>
      <c r="X2871" s="7">
        <f t="shared" si="254"/>
        <v>24.581</v>
      </c>
    </row>
    <row r="2872" hidden="1" customHeight="1" spans="18:24">
      <c r="R2872" s="7">
        <f t="shared" si="252"/>
        <v>0</v>
      </c>
      <c r="S2872" s="7">
        <f t="shared" si="253"/>
        <v>0</v>
      </c>
      <c r="T2872" s="7"/>
      <c r="U2872" s="7"/>
      <c r="V2872" s="7">
        <f>VLOOKUP(K2872,$AA$2:$AC$26,3)</f>
        <v>0.001</v>
      </c>
      <c r="W2872" s="7">
        <f>VLOOKUP(L2872,$AA$2:$AC$26,2)</f>
        <v>0.24581</v>
      </c>
      <c r="X2872" s="7">
        <f t="shared" si="254"/>
        <v>24.581</v>
      </c>
    </row>
    <row r="2873" hidden="1" customHeight="1" spans="18:24">
      <c r="R2873" s="7">
        <f t="shared" si="252"/>
        <v>0</v>
      </c>
      <c r="S2873" s="7">
        <f t="shared" si="253"/>
        <v>0</v>
      </c>
      <c r="T2873" s="7"/>
      <c r="U2873" s="7"/>
      <c r="V2873" s="7">
        <f>VLOOKUP(K2873,$AA$2:$AC$26,3)</f>
        <v>0.001</v>
      </c>
      <c r="W2873" s="7">
        <f>VLOOKUP(L2873,$AA$2:$AC$26,2)</f>
        <v>0.24581</v>
      </c>
      <c r="X2873" s="7">
        <f t="shared" si="254"/>
        <v>24.581</v>
      </c>
    </row>
    <row r="2874" hidden="1" customHeight="1" spans="18:24">
      <c r="R2874" s="7">
        <f t="shared" si="252"/>
        <v>0</v>
      </c>
      <c r="S2874" s="7">
        <f t="shared" si="253"/>
        <v>0</v>
      </c>
      <c r="T2874" s="7"/>
      <c r="U2874" s="7"/>
      <c r="V2874" s="7">
        <f>VLOOKUP(K2874,$AA$2:$AC$26,3)</f>
        <v>0.001</v>
      </c>
      <c r="W2874" s="7">
        <f>VLOOKUP(L2874,$AA$2:$AC$26,2)</f>
        <v>0.24581</v>
      </c>
      <c r="X2874" s="7">
        <f t="shared" si="254"/>
        <v>24.581</v>
      </c>
    </row>
    <row r="2875" hidden="1" customHeight="1" spans="18:24">
      <c r="R2875" s="7">
        <f t="shared" si="252"/>
        <v>0</v>
      </c>
      <c r="S2875" s="7">
        <f t="shared" si="253"/>
        <v>0</v>
      </c>
      <c r="T2875" s="7"/>
      <c r="U2875" s="7"/>
      <c r="V2875" s="7">
        <f>VLOOKUP(K2875,$AA$2:$AC$26,3)</f>
        <v>0.001</v>
      </c>
      <c r="W2875" s="7">
        <f>VLOOKUP(L2875,$AA$2:$AC$26,2)</f>
        <v>0.24581</v>
      </c>
      <c r="X2875" s="7">
        <f t="shared" si="254"/>
        <v>24.581</v>
      </c>
    </row>
    <row r="2876" hidden="1" customHeight="1" spans="18:24">
      <c r="R2876" s="7">
        <f t="shared" si="252"/>
        <v>0</v>
      </c>
      <c r="S2876" s="7">
        <f t="shared" si="253"/>
        <v>0</v>
      </c>
      <c r="T2876" s="7"/>
      <c r="U2876" s="7"/>
      <c r="V2876" s="7">
        <f>VLOOKUP(K2876,$AA$2:$AC$26,3)</f>
        <v>0.001</v>
      </c>
      <c r="W2876" s="7">
        <f>VLOOKUP(L2876,$AA$2:$AC$26,2)</f>
        <v>0.24581</v>
      </c>
      <c r="X2876" s="7">
        <f t="shared" si="254"/>
        <v>24.581</v>
      </c>
    </row>
    <row r="2877" hidden="1" customHeight="1" spans="18:24">
      <c r="R2877" s="7">
        <f t="shared" si="252"/>
        <v>0</v>
      </c>
      <c r="S2877" s="7">
        <f t="shared" si="253"/>
        <v>0</v>
      </c>
      <c r="T2877" s="7"/>
      <c r="U2877" s="7"/>
      <c r="V2877" s="7">
        <f>VLOOKUP(K2877,$AA$2:$AC$26,3)</f>
        <v>0.001</v>
      </c>
      <c r="W2877" s="7">
        <f>VLOOKUP(L2877,$AA$2:$AC$26,2)</f>
        <v>0.24581</v>
      </c>
      <c r="X2877" s="7">
        <f t="shared" si="254"/>
        <v>24.581</v>
      </c>
    </row>
    <row r="2878" hidden="1" customHeight="1" spans="18:24">
      <c r="R2878" s="7">
        <f t="shared" si="252"/>
        <v>0</v>
      </c>
      <c r="S2878" s="7">
        <f t="shared" si="253"/>
        <v>0</v>
      </c>
      <c r="T2878" s="7"/>
      <c r="U2878" s="7"/>
      <c r="V2878" s="7">
        <f>VLOOKUP(K2878,$AA$2:$AC$26,3)</f>
        <v>0.001</v>
      </c>
      <c r="W2878" s="7">
        <f>VLOOKUP(L2878,$AA$2:$AC$26,2)</f>
        <v>0.24581</v>
      </c>
      <c r="X2878" s="7">
        <f t="shared" si="254"/>
        <v>24.581</v>
      </c>
    </row>
    <row r="2879" hidden="1" customHeight="1" spans="18:24">
      <c r="R2879" s="7">
        <f t="shared" si="252"/>
        <v>0</v>
      </c>
      <c r="S2879" s="7">
        <f t="shared" si="253"/>
        <v>0</v>
      </c>
      <c r="T2879" s="7"/>
      <c r="U2879" s="7"/>
      <c r="V2879" s="7">
        <f>VLOOKUP(K2879,$AA$2:$AC$26,3)</f>
        <v>0.001</v>
      </c>
      <c r="W2879" s="7">
        <f>VLOOKUP(L2879,$AA$2:$AC$26,2)</f>
        <v>0.24581</v>
      </c>
      <c r="X2879" s="7">
        <f t="shared" si="254"/>
        <v>24.581</v>
      </c>
    </row>
    <row r="2880" hidden="1" customHeight="1" spans="18:24">
      <c r="R2880" s="7">
        <f t="shared" si="252"/>
        <v>0</v>
      </c>
      <c r="S2880" s="7">
        <f t="shared" si="253"/>
        <v>0</v>
      </c>
      <c r="T2880" s="7"/>
      <c r="U2880" s="7"/>
      <c r="V2880" s="7">
        <f>VLOOKUP(K2880,$AA$2:$AC$26,3)</f>
        <v>0.001</v>
      </c>
      <c r="W2880" s="7">
        <f>VLOOKUP(L2880,$AA$2:$AC$26,2)</f>
        <v>0.24581</v>
      </c>
      <c r="X2880" s="7">
        <f t="shared" si="254"/>
        <v>24.581</v>
      </c>
    </row>
    <row r="2881" hidden="1" customHeight="1" spans="18:24">
      <c r="R2881" s="7">
        <f t="shared" si="252"/>
        <v>0</v>
      </c>
      <c r="S2881" s="7">
        <f t="shared" si="253"/>
        <v>0</v>
      </c>
      <c r="T2881" s="7"/>
      <c r="U2881" s="7"/>
      <c r="V2881" s="7">
        <f>VLOOKUP(K2881,$AA$2:$AC$26,3)</f>
        <v>0.001</v>
      </c>
      <c r="W2881" s="7">
        <f>VLOOKUP(L2881,$AA$2:$AC$26,2)</f>
        <v>0.24581</v>
      </c>
      <c r="X2881" s="7">
        <f t="shared" si="254"/>
        <v>24.581</v>
      </c>
    </row>
    <row r="2882" hidden="1" customHeight="1" spans="18:24">
      <c r="R2882" s="7">
        <f t="shared" ref="R2882:R2945" si="255">B2882*I2882/100</f>
        <v>0</v>
      </c>
      <c r="S2882" s="7">
        <f t="shared" ref="S2882:S2945" si="256">B2882*C2882/10000</f>
        <v>0</v>
      </c>
      <c r="T2882" s="7"/>
      <c r="U2882" s="7"/>
      <c r="V2882" s="7">
        <f>VLOOKUP(K2882,$AA$2:$AC$26,3)</f>
        <v>0.001</v>
      </c>
      <c r="W2882" s="7">
        <f>VLOOKUP(L2882,$AA$2:$AC$26,2)</f>
        <v>0.24581</v>
      </c>
      <c r="X2882" s="7">
        <f t="shared" ref="X2882:X2945" si="257">V2882*W2882*100000</f>
        <v>24.581</v>
      </c>
    </row>
    <row r="2883" hidden="1" customHeight="1" spans="18:24">
      <c r="R2883" s="7">
        <f t="shared" si="255"/>
        <v>0</v>
      </c>
      <c r="S2883" s="7">
        <f t="shared" si="256"/>
        <v>0</v>
      </c>
      <c r="T2883" s="7"/>
      <c r="U2883" s="7"/>
      <c r="V2883" s="7">
        <f>VLOOKUP(K2883,$AA$2:$AC$26,3)</f>
        <v>0.001</v>
      </c>
      <c r="W2883" s="7">
        <f>VLOOKUP(L2883,$AA$2:$AC$26,2)</f>
        <v>0.24581</v>
      </c>
      <c r="X2883" s="7">
        <f t="shared" si="257"/>
        <v>24.581</v>
      </c>
    </row>
    <row r="2884" hidden="1" customHeight="1" spans="18:24">
      <c r="R2884" s="7">
        <f t="shared" si="255"/>
        <v>0</v>
      </c>
      <c r="S2884" s="7">
        <f t="shared" si="256"/>
        <v>0</v>
      </c>
      <c r="T2884" s="7"/>
      <c r="U2884" s="7"/>
      <c r="V2884" s="7">
        <f>VLOOKUP(K2884,$AA$2:$AC$26,3)</f>
        <v>0.001</v>
      </c>
      <c r="W2884" s="7">
        <f>VLOOKUP(L2884,$AA$2:$AC$26,2)</f>
        <v>0.24581</v>
      </c>
      <c r="X2884" s="7">
        <f t="shared" si="257"/>
        <v>24.581</v>
      </c>
    </row>
    <row r="2885" hidden="1" customHeight="1" spans="18:24">
      <c r="R2885" s="7">
        <f t="shared" si="255"/>
        <v>0</v>
      </c>
      <c r="S2885" s="7">
        <f t="shared" si="256"/>
        <v>0</v>
      </c>
      <c r="T2885" s="7"/>
      <c r="U2885" s="7"/>
      <c r="V2885" s="7">
        <f>VLOOKUP(K2885,$AA$2:$AC$26,3)</f>
        <v>0.001</v>
      </c>
      <c r="W2885" s="7">
        <f>VLOOKUP(L2885,$AA$2:$AC$26,2)</f>
        <v>0.24581</v>
      </c>
      <c r="X2885" s="7">
        <f t="shared" si="257"/>
        <v>24.581</v>
      </c>
    </row>
    <row r="2886" hidden="1" customHeight="1" spans="18:24">
      <c r="R2886" s="7">
        <f t="shared" si="255"/>
        <v>0</v>
      </c>
      <c r="S2886" s="7">
        <f t="shared" si="256"/>
        <v>0</v>
      </c>
      <c r="T2886" s="7"/>
      <c r="U2886" s="7"/>
      <c r="V2886" s="7">
        <f>VLOOKUP(K2886,$AA$2:$AC$26,3)</f>
        <v>0.001</v>
      </c>
      <c r="W2886" s="7">
        <f>VLOOKUP(L2886,$AA$2:$AC$26,2)</f>
        <v>0.24581</v>
      </c>
      <c r="X2886" s="7">
        <f t="shared" si="257"/>
        <v>24.581</v>
      </c>
    </row>
    <row r="2887" hidden="1" customHeight="1" spans="18:24">
      <c r="R2887" s="7">
        <f t="shared" si="255"/>
        <v>0</v>
      </c>
      <c r="S2887" s="7">
        <f t="shared" si="256"/>
        <v>0</v>
      </c>
      <c r="T2887" s="7"/>
      <c r="U2887" s="7"/>
      <c r="V2887" s="7">
        <f>VLOOKUP(K2887,$AA$2:$AC$26,3)</f>
        <v>0.001</v>
      </c>
      <c r="W2887" s="7">
        <f>VLOOKUP(L2887,$AA$2:$AC$26,2)</f>
        <v>0.24581</v>
      </c>
      <c r="X2887" s="7">
        <f t="shared" si="257"/>
        <v>24.581</v>
      </c>
    </row>
    <row r="2888" hidden="1" customHeight="1" spans="18:24">
      <c r="R2888" s="7">
        <f t="shared" si="255"/>
        <v>0</v>
      </c>
      <c r="S2888" s="7">
        <f t="shared" si="256"/>
        <v>0</v>
      </c>
      <c r="T2888" s="7"/>
      <c r="U2888" s="7"/>
      <c r="V2888" s="7">
        <f>VLOOKUP(K2888,$AA$2:$AC$26,3)</f>
        <v>0.001</v>
      </c>
      <c r="W2888" s="7">
        <f>VLOOKUP(L2888,$AA$2:$AC$26,2)</f>
        <v>0.24581</v>
      </c>
      <c r="X2888" s="7">
        <f t="shared" si="257"/>
        <v>24.581</v>
      </c>
    </row>
    <row r="2889" hidden="1" customHeight="1" spans="18:24">
      <c r="R2889" s="7">
        <f t="shared" si="255"/>
        <v>0</v>
      </c>
      <c r="S2889" s="7">
        <f t="shared" si="256"/>
        <v>0</v>
      </c>
      <c r="T2889" s="7"/>
      <c r="U2889" s="7"/>
      <c r="V2889" s="7">
        <f>VLOOKUP(K2889,$AA$2:$AC$26,3)</f>
        <v>0.001</v>
      </c>
      <c r="W2889" s="7">
        <f>VLOOKUP(L2889,$AA$2:$AC$26,2)</f>
        <v>0.24581</v>
      </c>
      <c r="X2889" s="7">
        <f t="shared" si="257"/>
        <v>24.581</v>
      </c>
    </row>
    <row r="2890" hidden="1" customHeight="1" spans="18:24">
      <c r="R2890" s="7">
        <f t="shared" si="255"/>
        <v>0</v>
      </c>
      <c r="S2890" s="7">
        <f t="shared" si="256"/>
        <v>0</v>
      </c>
      <c r="T2890" s="7"/>
      <c r="U2890" s="7"/>
      <c r="V2890" s="7">
        <f>VLOOKUP(K2890,$AA$2:$AC$26,3)</f>
        <v>0.001</v>
      </c>
      <c r="W2890" s="7">
        <f>VLOOKUP(L2890,$AA$2:$AC$26,2)</f>
        <v>0.24581</v>
      </c>
      <c r="X2890" s="7">
        <f t="shared" si="257"/>
        <v>24.581</v>
      </c>
    </row>
    <row r="2891" hidden="1" customHeight="1" spans="18:24">
      <c r="R2891" s="7">
        <f t="shared" si="255"/>
        <v>0</v>
      </c>
      <c r="S2891" s="7">
        <f t="shared" si="256"/>
        <v>0</v>
      </c>
      <c r="T2891" s="7"/>
      <c r="U2891" s="7"/>
      <c r="V2891" s="7">
        <f>VLOOKUP(K2891,$AA$2:$AC$26,3)</f>
        <v>0.001</v>
      </c>
      <c r="W2891" s="7">
        <f>VLOOKUP(L2891,$AA$2:$AC$26,2)</f>
        <v>0.24581</v>
      </c>
      <c r="X2891" s="7">
        <f t="shared" si="257"/>
        <v>24.581</v>
      </c>
    </row>
    <row r="2892" hidden="1" customHeight="1" spans="18:24">
      <c r="R2892" s="7">
        <f t="shared" si="255"/>
        <v>0</v>
      </c>
      <c r="S2892" s="7">
        <f t="shared" si="256"/>
        <v>0</v>
      </c>
      <c r="T2892" s="7"/>
      <c r="U2892" s="7"/>
      <c r="V2892" s="7">
        <f>VLOOKUP(K2892,$AA$2:$AC$26,3)</f>
        <v>0.001</v>
      </c>
      <c r="W2892" s="7">
        <f>VLOOKUP(L2892,$AA$2:$AC$26,2)</f>
        <v>0.24581</v>
      </c>
      <c r="X2892" s="7">
        <f t="shared" si="257"/>
        <v>24.581</v>
      </c>
    </row>
    <row r="2893" hidden="1" customHeight="1" spans="18:24">
      <c r="R2893" s="7">
        <f t="shared" si="255"/>
        <v>0</v>
      </c>
      <c r="S2893" s="7">
        <f t="shared" si="256"/>
        <v>0</v>
      </c>
      <c r="T2893" s="7"/>
      <c r="U2893" s="7"/>
      <c r="V2893" s="7">
        <f>VLOOKUP(K2893,$AA$2:$AC$26,3)</f>
        <v>0.001</v>
      </c>
      <c r="W2893" s="7">
        <f>VLOOKUP(L2893,$AA$2:$AC$26,2)</f>
        <v>0.24581</v>
      </c>
      <c r="X2893" s="7">
        <f t="shared" si="257"/>
        <v>24.581</v>
      </c>
    </row>
    <row r="2894" hidden="1" customHeight="1" spans="18:24">
      <c r="R2894" s="7">
        <f t="shared" si="255"/>
        <v>0</v>
      </c>
      <c r="S2894" s="7">
        <f t="shared" si="256"/>
        <v>0</v>
      </c>
      <c r="T2894" s="7"/>
      <c r="U2894" s="7"/>
      <c r="V2894" s="7">
        <f>VLOOKUP(K2894,$AA$2:$AC$26,3)</f>
        <v>0.001</v>
      </c>
      <c r="W2894" s="7">
        <f>VLOOKUP(L2894,$AA$2:$AC$26,2)</f>
        <v>0.24581</v>
      </c>
      <c r="X2894" s="7">
        <f t="shared" si="257"/>
        <v>24.581</v>
      </c>
    </row>
    <row r="2895" hidden="1" customHeight="1" spans="18:24">
      <c r="R2895" s="7">
        <f t="shared" si="255"/>
        <v>0</v>
      </c>
      <c r="S2895" s="7">
        <f t="shared" si="256"/>
        <v>0</v>
      </c>
      <c r="T2895" s="7"/>
      <c r="U2895" s="7"/>
      <c r="V2895" s="7">
        <f>VLOOKUP(K2895,$AA$2:$AC$26,3)</f>
        <v>0.001</v>
      </c>
      <c r="W2895" s="7">
        <f>VLOOKUP(L2895,$AA$2:$AC$26,2)</f>
        <v>0.24581</v>
      </c>
      <c r="X2895" s="7">
        <f t="shared" si="257"/>
        <v>24.581</v>
      </c>
    </row>
    <row r="2896" hidden="1" customHeight="1" spans="18:24">
      <c r="R2896" s="7">
        <f t="shared" si="255"/>
        <v>0</v>
      </c>
      <c r="S2896" s="7">
        <f t="shared" si="256"/>
        <v>0</v>
      </c>
      <c r="T2896" s="7"/>
      <c r="U2896" s="7"/>
      <c r="V2896" s="7">
        <f>VLOOKUP(K2896,$AA$2:$AC$26,3)</f>
        <v>0.001</v>
      </c>
      <c r="W2896" s="7">
        <f>VLOOKUP(L2896,$AA$2:$AC$26,2)</f>
        <v>0.24581</v>
      </c>
      <c r="X2896" s="7">
        <f t="shared" si="257"/>
        <v>24.581</v>
      </c>
    </row>
    <row r="2897" hidden="1" customHeight="1" spans="18:24">
      <c r="R2897" s="7">
        <f t="shared" si="255"/>
        <v>0</v>
      </c>
      <c r="S2897" s="7">
        <f t="shared" si="256"/>
        <v>0</v>
      </c>
      <c r="T2897" s="7"/>
      <c r="U2897" s="7"/>
      <c r="V2897" s="7">
        <f>VLOOKUP(K2897,$AA$2:$AC$26,3)</f>
        <v>0.001</v>
      </c>
      <c r="W2897" s="7">
        <f>VLOOKUP(L2897,$AA$2:$AC$26,2)</f>
        <v>0.24581</v>
      </c>
      <c r="X2897" s="7">
        <f t="shared" si="257"/>
        <v>24.581</v>
      </c>
    </row>
    <row r="2898" hidden="1" customHeight="1" spans="18:24">
      <c r="R2898" s="7">
        <f t="shared" si="255"/>
        <v>0</v>
      </c>
      <c r="S2898" s="7">
        <f t="shared" si="256"/>
        <v>0</v>
      </c>
      <c r="T2898" s="7"/>
      <c r="U2898" s="7"/>
      <c r="V2898" s="7">
        <f>VLOOKUP(K2898,$AA$2:$AC$26,3)</f>
        <v>0.001</v>
      </c>
      <c r="W2898" s="7">
        <f>VLOOKUP(L2898,$AA$2:$AC$26,2)</f>
        <v>0.24581</v>
      </c>
      <c r="X2898" s="7">
        <f t="shared" si="257"/>
        <v>24.581</v>
      </c>
    </row>
    <row r="2899" hidden="1" customHeight="1" spans="18:24">
      <c r="R2899" s="7">
        <f t="shared" si="255"/>
        <v>0</v>
      </c>
      <c r="S2899" s="7">
        <f t="shared" si="256"/>
        <v>0</v>
      </c>
      <c r="T2899" s="7"/>
      <c r="U2899" s="7"/>
      <c r="V2899" s="7">
        <f>VLOOKUP(K2899,$AA$2:$AC$26,3)</f>
        <v>0.001</v>
      </c>
      <c r="W2899" s="7">
        <f>VLOOKUP(L2899,$AA$2:$AC$26,2)</f>
        <v>0.24581</v>
      </c>
      <c r="X2899" s="7">
        <f t="shared" si="257"/>
        <v>24.581</v>
      </c>
    </row>
    <row r="2900" hidden="1" customHeight="1" spans="18:24">
      <c r="R2900" s="7">
        <f t="shared" si="255"/>
        <v>0</v>
      </c>
      <c r="S2900" s="7">
        <f t="shared" si="256"/>
        <v>0</v>
      </c>
      <c r="T2900" s="7"/>
      <c r="U2900" s="7"/>
      <c r="V2900" s="7">
        <f>VLOOKUP(K2900,$AA$2:$AC$26,3)</f>
        <v>0.001</v>
      </c>
      <c r="W2900" s="7">
        <f>VLOOKUP(L2900,$AA$2:$AC$26,2)</f>
        <v>0.24581</v>
      </c>
      <c r="X2900" s="7">
        <f t="shared" si="257"/>
        <v>24.581</v>
      </c>
    </row>
    <row r="2901" hidden="1" customHeight="1" spans="18:24">
      <c r="R2901" s="7">
        <f t="shared" si="255"/>
        <v>0</v>
      </c>
      <c r="S2901" s="7">
        <f t="shared" si="256"/>
        <v>0</v>
      </c>
      <c r="T2901" s="7"/>
      <c r="U2901" s="7"/>
      <c r="V2901" s="7">
        <f>VLOOKUP(K2901,$AA$2:$AC$26,3)</f>
        <v>0.001</v>
      </c>
      <c r="W2901" s="7">
        <f>VLOOKUP(L2901,$AA$2:$AC$26,2)</f>
        <v>0.24581</v>
      </c>
      <c r="X2901" s="7">
        <f t="shared" si="257"/>
        <v>24.581</v>
      </c>
    </row>
    <row r="2902" hidden="1" customHeight="1" spans="18:24">
      <c r="R2902" s="7">
        <f t="shared" si="255"/>
        <v>0</v>
      </c>
      <c r="S2902" s="7">
        <f t="shared" si="256"/>
        <v>0</v>
      </c>
      <c r="T2902" s="7"/>
      <c r="U2902" s="7"/>
      <c r="V2902" s="7">
        <f>VLOOKUP(K2902,$AA$2:$AC$26,3)</f>
        <v>0.001</v>
      </c>
      <c r="W2902" s="7">
        <f>VLOOKUP(L2902,$AA$2:$AC$26,2)</f>
        <v>0.24581</v>
      </c>
      <c r="X2902" s="7">
        <f t="shared" si="257"/>
        <v>24.581</v>
      </c>
    </row>
    <row r="2903" hidden="1" customHeight="1" spans="18:24">
      <c r="R2903" s="7">
        <f t="shared" si="255"/>
        <v>0</v>
      </c>
      <c r="S2903" s="7">
        <f t="shared" si="256"/>
        <v>0</v>
      </c>
      <c r="T2903" s="7"/>
      <c r="U2903" s="7"/>
      <c r="V2903" s="7">
        <f>VLOOKUP(K2903,$AA$2:$AC$26,3)</f>
        <v>0.001</v>
      </c>
      <c r="W2903" s="7">
        <f>VLOOKUP(L2903,$AA$2:$AC$26,2)</f>
        <v>0.24581</v>
      </c>
      <c r="X2903" s="7">
        <f t="shared" si="257"/>
        <v>24.581</v>
      </c>
    </row>
    <row r="2904" hidden="1" customHeight="1" spans="18:24">
      <c r="R2904" s="7">
        <f t="shared" si="255"/>
        <v>0</v>
      </c>
      <c r="S2904" s="7">
        <f t="shared" si="256"/>
        <v>0</v>
      </c>
      <c r="T2904" s="7"/>
      <c r="U2904" s="7"/>
      <c r="V2904" s="7">
        <f>VLOOKUP(K2904,$AA$2:$AC$26,3)</f>
        <v>0.001</v>
      </c>
      <c r="W2904" s="7">
        <f>VLOOKUP(L2904,$AA$2:$AC$26,2)</f>
        <v>0.24581</v>
      </c>
      <c r="X2904" s="7">
        <f t="shared" si="257"/>
        <v>24.581</v>
      </c>
    </row>
    <row r="2905" hidden="1" customHeight="1" spans="18:24">
      <c r="R2905" s="7">
        <f t="shared" si="255"/>
        <v>0</v>
      </c>
      <c r="S2905" s="7">
        <f t="shared" si="256"/>
        <v>0</v>
      </c>
      <c r="T2905" s="7"/>
      <c r="U2905" s="7"/>
      <c r="V2905" s="7">
        <f>VLOOKUP(K2905,$AA$2:$AC$26,3)</f>
        <v>0.001</v>
      </c>
      <c r="W2905" s="7">
        <f>VLOOKUP(L2905,$AA$2:$AC$26,2)</f>
        <v>0.24581</v>
      </c>
      <c r="X2905" s="7">
        <f t="shared" si="257"/>
        <v>24.581</v>
      </c>
    </row>
    <row r="2906" hidden="1" customHeight="1" spans="18:24">
      <c r="R2906" s="7">
        <f t="shared" si="255"/>
        <v>0</v>
      </c>
      <c r="S2906" s="7">
        <f t="shared" si="256"/>
        <v>0</v>
      </c>
      <c r="T2906" s="7"/>
      <c r="U2906" s="7"/>
      <c r="V2906" s="7">
        <f>VLOOKUP(K2906,$AA$2:$AC$26,3)</f>
        <v>0.001</v>
      </c>
      <c r="W2906" s="7">
        <f>VLOOKUP(L2906,$AA$2:$AC$26,2)</f>
        <v>0.24581</v>
      </c>
      <c r="X2906" s="7">
        <f t="shared" si="257"/>
        <v>24.581</v>
      </c>
    </row>
    <row r="2907" hidden="1" customHeight="1" spans="18:24">
      <c r="R2907" s="7">
        <f t="shared" si="255"/>
        <v>0</v>
      </c>
      <c r="S2907" s="7">
        <f t="shared" si="256"/>
        <v>0</v>
      </c>
      <c r="T2907" s="7"/>
      <c r="U2907" s="7"/>
      <c r="V2907" s="7">
        <f>VLOOKUP(K2907,$AA$2:$AC$26,3)</f>
        <v>0.001</v>
      </c>
      <c r="W2907" s="7">
        <f>VLOOKUP(L2907,$AA$2:$AC$26,2)</f>
        <v>0.24581</v>
      </c>
      <c r="X2907" s="7">
        <f t="shared" si="257"/>
        <v>24.581</v>
      </c>
    </row>
    <row r="2908" hidden="1" customHeight="1" spans="18:24">
      <c r="R2908" s="7">
        <f t="shared" si="255"/>
        <v>0</v>
      </c>
      <c r="S2908" s="7">
        <f t="shared" si="256"/>
        <v>0</v>
      </c>
      <c r="T2908" s="7"/>
      <c r="U2908" s="7"/>
      <c r="V2908" s="7">
        <f>VLOOKUP(K2908,$AA$2:$AC$26,3)</f>
        <v>0.001</v>
      </c>
      <c r="W2908" s="7">
        <f>VLOOKUP(L2908,$AA$2:$AC$26,2)</f>
        <v>0.24581</v>
      </c>
      <c r="X2908" s="7">
        <f t="shared" si="257"/>
        <v>24.581</v>
      </c>
    </row>
    <row r="2909" hidden="1" customHeight="1" spans="18:24">
      <c r="R2909" s="7">
        <f t="shared" si="255"/>
        <v>0</v>
      </c>
      <c r="S2909" s="7">
        <f t="shared" si="256"/>
        <v>0</v>
      </c>
      <c r="T2909" s="7"/>
      <c r="U2909" s="7"/>
      <c r="V2909" s="7">
        <f>VLOOKUP(K2909,$AA$2:$AC$26,3)</f>
        <v>0.001</v>
      </c>
      <c r="W2909" s="7">
        <f>VLOOKUP(L2909,$AA$2:$AC$26,2)</f>
        <v>0.24581</v>
      </c>
      <c r="X2909" s="7">
        <f t="shared" si="257"/>
        <v>24.581</v>
      </c>
    </row>
    <row r="2910" hidden="1" customHeight="1" spans="18:24">
      <c r="R2910" s="7">
        <f t="shared" si="255"/>
        <v>0</v>
      </c>
      <c r="S2910" s="7">
        <f t="shared" si="256"/>
        <v>0</v>
      </c>
      <c r="T2910" s="7"/>
      <c r="U2910" s="7"/>
      <c r="V2910" s="7">
        <f>VLOOKUP(K2910,$AA$2:$AC$26,3)</f>
        <v>0.001</v>
      </c>
      <c r="W2910" s="7">
        <f>VLOOKUP(L2910,$AA$2:$AC$26,2)</f>
        <v>0.24581</v>
      </c>
      <c r="X2910" s="7">
        <f t="shared" si="257"/>
        <v>24.581</v>
      </c>
    </row>
    <row r="2911" hidden="1" customHeight="1" spans="18:24">
      <c r="R2911" s="7">
        <f t="shared" si="255"/>
        <v>0</v>
      </c>
      <c r="S2911" s="7">
        <f t="shared" si="256"/>
        <v>0</v>
      </c>
      <c r="T2911" s="7"/>
      <c r="U2911" s="7"/>
      <c r="V2911" s="7">
        <f>VLOOKUP(K2911,$AA$2:$AC$26,3)</f>
        <v>0.001</v>
      </c>
      <c r="W2911" s="7">
        <f>VLOOKUP(L2911,$AA$2:$AC$26,2)</f>
        <v>0.24581</v>
      </c>
      <c r="X2911" s="7">
        <f t="shared" si="257"/>
        <v>24.581</v>
      </c>
    </row>
    <row r="2912" hidden="1" customHeight="1" spans="18:24">
      <c r="R2912" s="7">
        <f t="shared" si="255"/>
        <v>0</v>
      </c>
      <c r="S2912" s="7">
        <f t="shared" si="256"/>
        <v>0</v>
      </c>
      <c r="T2912" s="7"/>
      <c r="U2912" s="7"/>
      <c r="V2912" s="7">
        <f>VLOOKUP(K2912,$AA$2:$AC$26,3)</f>
        <v>0.001</v>
      </c>
      <c r="W2912" s="7">
        <f>VLOOKUP(L2912,$AA$2:$AC$26,2)</f>
        <v>0.24581</v>
      </c>
      <c r="X2912" s="7">
        <f t="shared" si="257"/>
        <v>24.581</v>
      </c>
    </row>
    <row r="2913" hidden="1" customHeight="1" spans="18:24">
      <c r="R2913" s="7">
        <f t="shared" si="255"/>
        <v>0</v>
      </c>
      <c r="S2913" s="7">
        <f t="shared" si="256"/>
        <v>0</v>
      </c>
      <c r="T2913" s="7"/>
      <c r="U2913" s="7"/>
      <c r="V2913" s="7">
        <f>VLOOKUP(K2913,$AA$2:$AC$26,3)</f>
        <v>0.001</v>
      </c>
      <c r="W2913" s="7">
        <f>VLOOKUP(L2913,$AA$2:$AC$26,2)</f>
        <v>0.24581</v>
      </c>
      <c r="X2913" s="7">
        <f t="shared" si="257"/>
        <v>24.581</v>
      </c>
    </row>
    <row r="2914" hidden="1" customHeight="1" spans="18:24">
      <c r="R2914" s="7">
        <f t="shared" si="255"/>
        <v>0</v>
      </c>
      <c r="S2914" s="7">
        <f t="shared" si="256"/>
        <v>0</v>
      </c>
      <c r="T2914" s="7"/>
      <c r="U2914" s="7"/>
      <c r="V2914" s="7">
        <f>VLOOKUP(K2914,$AA$2:$AC$26,3)</f>
        <v>0.001</v>
      </c>
      <c r="W2914" s="7">
        <f>VLOOKUP(L2914,$AA$2:$AC$26,2)</f>
        <v>0.24581</v>
      </c>
      <c r="X2914" s="7">
        <f t="shared" si="257"/>
        <v>24.581</v>
      </c>
    </row>
    <row r="2915" hidden="1" customHeight="1" spans="18:24">
      <c r="R2915" s="7">
        <f t="shared" si="255"/>
        <v>0</v>
      </c>
      <c r="S2915" s="7">
        <f t="shared" si="256"/>
        <v>0</v>
      </c>
      <c r="T2915" s="7"/>
      <c r="U2915" s="7"/>
      <c r="V2915" s="7">
        <f>VLOOKUP(K2915,$AA$2:$AC$26,3)</f>
        <v>0.001</v>
      </c>
      <c r="W2915" s="7">
        <f>VLOOKUP(L2915,$AA$2:$AC$26,2)</f>
        <v>0.24581</v>
      </c>
      <c r="X2915" s="7">
        <f t="shared" si="257"/>
        <v>24.581</v>
      </c>
    </row>
    <row r="2916" hidden="1" customHeight="1" spans="18:24">
      <c r="R2916" s="7">
        <f t="shared" si="255"/>
        <v>0</v>
      </c>
      <c r="S2916" s="7">
        <f t="shared" si="256"/>
        <v>0</v>
      </c>
      <c r="T2916" s="7"/>
      <c r="U2916" s="7"/>
      <c r="V2916" s="7">
        <f>VLOOKUP(K2916,$AA$2:$AC$26,3)</f>
        <v>0.001</v>
      </c>
      <c r="W2916" s="7">
        <f>VLOOKUP(L2916,$AA$2:$AC$26,2)</f>
        <v>0.24581</v>
      </c>
      <c r="X2916" s="7">
        <f t="shared" si="257"/>
        <v>24.581</v>
      </c>
    </row>
    <row r="2917" hidden="1" customHeight="1" spans="18:24">
      <c r="R2917" s="7">
        <f t="shared" si="255"/>
        <v>0</v>
      </c>
      <c r="S2917" s="7">
        <f t="shared" si="256"/>
        <v>0</v>
      </c>
      <c r="T2917" s="7"/>
      <c r="U2917" s="7"/>
      <c r="V2917" s="7">
        <f>VLOOKUP(K2917,$AA$2:$AC$26,3)</f>
        <v>0.001</v>
      </c>
      <c r="W2917" s="7">
        <f>VLOOKUP(L2917,$AA$2:$AC$26,2)</f>
        <v>0.24581</v>
      </c>
      <c r="X2917" s="7">
        <f t="shared" si="257"/>
        <v>24.581</v>
      </c>
    </row>
    <row r="2918" hidden="1" customHeight="1" spans="18:24">
      <c r="R2918" s="7">
        <f t="shared" si="255"/>
        <v>0</v>
      </c>
      <c r="S2918" s="7">
        <f t="shared" si="256"/>
        <v>0</v>
      </c>
      <c r="T2918" s="7"/>
      <c r="U2918" s="7"/>
      <c r="V2918" s="7">
        <f>VLOOKUP(K2918,$AA$2:$AC$26,3)</f>
        <v>0.001</v>
      </c>
      <c r="W2918" s="7">
        <f>VLOOKUP(L2918,$AA$2:$AC$26,2)</f>
        <v>0.24581</v>
      </c>
      <c r="X2918" s="7">
        <f t="shared" si="257"/>
        <v>24.581</v>
      </c>
    </row>
    <row r="2919" hidden="1" customHeight="1" spans="18:24">
      <c r="R2919" s="7">
        <f t="shared" si="255"/>
        <v>0</v>
      </c>
      <c r="S2919" s="7">
        <f t="shared" si="256"/>
        <v>0</v>
      </c>
      <c r="T2919" s="7"/>
      <c r="U2919" s="7"/>
      <c r="V2919" s="7">
        <f>VLOOKUP(K2919,$AA$2:$AC$26,3)</f>
        <v>0.001</v>
      </c>
      <c r="W2919" s="7">
        <f>VLOOKUP(L2919,$AA$2:$AC$26,2)</f>
        <v>0.24581</v>
      </c>
      <c r="X2919" s="7">
        <f t="shared" si="257"/>
        <v>24.581</v>
      </c>
    </row>
    <row r="2920" hidden="1" customHeight="1" spans="18:24">
      <c r="R2920" s="7">
        <f t="shared" si="255"/>
        <v>0</v>
      </c>
      <c r="S2920" s="7">
        <f t="shared" si="256"/>
        <v>0</v>
      </c>
      <c r="T2920" s="7"/>
      <c r="U2920" s="7"/>
      <c r="V2920" s="7">
        <f>VLOOKUP(K2920,$AA$2:$AC$26,3)</f>
        <v>0.001</v>
      </c>
      <c r="W2920" s="7">
        <f>VLOOKUP(L2920,$AA$2:$AC$26,2)</f>
        <v>0.24581</v>
      </c>
      <c r="X2920" s="7">
        <f t="shared" si="257"/>
        <v>24.581</v>
      </c>
    </row>
    <row r="2921" hidden="1" customHeight="1" spans="18:24">
      <c r="R2921" s="7">
        <f t="shared" si="255"/>
        <v>0</v>
      </c>
      <c r="S2921" s="7">
        <f t="shared" si="256"/>
        <v>0</v>
      </c>
      <c r="T2921" s="7"/>
      <c r="U2921" s="7"/>
      <c r="V2921" s="7">
        <f>VLOOKUP(K2921,$AA$2:$AC$26,3)</f>
        <v>0.001</v>
      </c>
      <c r="W2921" s="7">
        <f>VLOOKUP(L2921,$AA$2:$AC$26,2)</f>
        <v>0.24581</v>
      </c>
      <c r="X2921" s="7">
        <f t="shared" si="257"/>
        <v>24.581</v>
      </c>
    </row>
    <row r="2922" hidden="1" customHeight="1" spans="18:24">
      <c r="R2922" s="7">
        <f t="shared" si="255"/>
        <v>0</v>
      </c>
      <c r="S2922" s="7">
        <f t="shared" si="256"/>
        <v>0</v>
      </c>
      <c r="T2922" s="7"/>
      <c r="U2922" s="7"/>
      <c r="V2922" s="7">
        <f>VLOOKUP(K2922,$AA$2:$AC$26,3)</f>
        <v>0.001</v>
      </c>
      <c r="W2922" s="7">
        <f>VLOOKUP(L2922,$AA$2:$AC$26,2)</f>
        <v>0.24581</v>
      </c>
      <c r="X2922" s="7">
        <f t="shared" si="257"/>
        <v>24.581</v>
      </c>
    </row>
    <row r="2923" hidden="1" customHeight="1" spans="18:24">
      <c r="R2923" s="7">
        <f t="shared" si="255"/>
        <v>0</v>
      </c>
      <c r="S2923" s="7">
        <f t="shared" si="256"/>
        <v>0</v>
      </c>
      <c r="T2923" s="7"/>
      <c r="U2923" s="7"/>
      <c r="V2923" s="7">
        <f>VLOOKUP(K2923,$AA$2:$AC$26,3)</f>
        <v>0.001</v>
      </c>
      <c r="W2923" s="7">
        <f>VLOOKUP(L2923,$AA$2:$AC$26,2)</f>
        <v>0.24581</v>
      </c>
      <c r="X2923" s="7">
        <f t="shared" si="257"/>
        <v>24.581</v>
      </c>
    </row>
    <row r="2924" hidden="1" customHeight="1" spans="18:24">
      <c r="R2924" s="7">
        <f t="shared" si="255"/>
        <v>0</v>
      </c>
      <c r="S2924" s="7">
        <f t="shared" si="256"/>
        <v>0</v>
      </c>
      <c r="T2924" s="7"/>
      <c r="U2924" s="7"/>
      <c r="V2924" s="7">
        <f>VLOOKUP(K2924,$AA$2:$AC$26,3)</f>
        <v>0.001</v>
      </c>
      <c r="W2924" s="7">
        <f>VLOOKUP(L2924,$AA$2:$AC$26,2)</f>
        <v>0.24581</v>
      </c>
      <c r="X2924" s="7">
        <f t="shared" si="257"/>
        <v>24.581</v>
      </c>
    </row>
    <row r="2925" hidden="1" customHeight="1" spans="18:24">
      <c r="R2925" s="7">
        <f t="shared" si="255"/>
        <v>0</v>
      </c>
      <c r="S2925" s="7">
        <f t="shared" si="256"/>
        <v>0</v>
      </c>
      <c r="T2925" s="7"/>
      <c r="U2925" s="7"/>
      <c r="V2925" s="7">
        <f>VLOOKUP(K2925,$AA$2:$AC$26,3)</f>
        <v>0.001</v>
      </c>
      <c r="W2925" s="7">
        <f>VLOOKUP(L2925,$AA$2:$AC$26,2)</f>
        <v>0.24581</v>
      </c>
      <c r="X2925" s="7">
        <f t="shared" si="257"/>
        <v>24.581</v>
      </c>
    </row>
    <row r="2926" hidden="1" customHeight="1" spans="18:24">
      <c r="R2926" s="7">
        <f t="shared" si="255"/>
        <v>0</v>
      </c>
      <c r="S2926" s="7">
        <f t="shared" si="256"/>
        <v>0</v>
      </c>
      <c r="T2926" s="7"/>
      <c r="U2926" s="7"/>
      <c r="V2926" s="7">
        <f>VLOOKUP(K2926,$AA$2:$AC$26,3)</f>
        <v>0.001</v>
      </c>
      <c r="W2926" s="7">
        <f>VLOOKUP(L2926,$AA$2:$AC$26,2)</f>
        <v>0.24581</v>
      </c>
      <c r="X2926" s="7">
        <f t="shared" si="257"/>
        <v>24.581</v>
      </c>
    </row>
    <row r="2927" hidden="1" customHeight="1" spans="18:24">
      <c r="R2927" s="7">
        <f t="shared" si="255"/>
        <v>0</v>
      </c>
      <c r="S2927" s="7">
        <f t="shared" si="256"/>
        <v>0</v>
      </c>
      <c r="T2927" s="7"/>
      <c r="U2927" s="7"/>
      <c r="V2927" s="7">
        <f>VLOOKUP(K2927,$AA$2:$AC$26,3)</f>
        <v>0.001</v>
      </c>
      <c r="W2927" s="7">
        <f>VLOOKUP(L2927,$AA$2:$AC$26,2)</f>
        <v>0.24581</v>
      </c>
      <c r="X2927" s="7">
        <f t="shared" si="257"/>
        <v>24.581</v>
      </c>
    </row>
    <row r="2928" hidden="1" customHeight="1" spans="18:24">
      <c r="R2928" s="7">
        <f t="shared" si="255"/>
        <v>0</v>
      </c>
      <c r="S2928" s="7">
        <f t="shared" si="256"/>
        <v>0</v>
      </c>
      <c r="T2928" s="7"/>
      <c r="U2928" s="7"/>
      <c r="V2928" s="7">
        <f>VLOOKUP(K2928,$AA$2:$AC$26,3)</f>
        <v>0.001</v>
      </c>
      <c r="W2928" s="7">
        <f>VLOOKUP(L2928,$AA$2:$AC$26,2)</f>
        <v>0.24581</v>
      </c>
      <c r="X2928" s="7">
        <f t="shared" si="257"/>
        <v>24.581</v>
      </c>
    </row>
    <row r="2929" hidden="1" customHeight="1" spans="18:24">
      <c r="R2929" s="7">
        <f t="shared" si="255"/>
        <v>0</v>
      </c>
      <c r="S2929" s="7">
        <f t="shared" si="256"/>
        <v>0</v>
      </c>
      <c r="T2929" s="7"/>
      <c r="U2929" s="7"/>
      <c r="V2929" s="7">
        <f>VLOOKUP(K2929,$AA$2:$AC$26,3)</f>
        <v>0.001</v>
      </c>
      <c r="W2929" s="7">
        <f>VLOOKUP(L2929,$AA$2:$AC$26,2)</f>
        <v>0.24581</v>
      </c>
      <c r="X2929" s="7">
        <f t="shared" si="257"/>
        <v>24.581</v>
      </c>
    </row>
    <row r="2930" hidden="1" customHeight="1" spans="18:24">
      <c r="R2930" s="7">
        <f t="shared" si="255"/>
        <v>0</v>
      </c>
      <c r="S2930" s="7">
        <f t="shared" si="256"/>
        <v>0</v>
      </c>
      <c r="T2930" s="7"/>
      <c r="U2930" s="7"/>
      <c r="V2930" s="7">
        <f>VLOOKUP(K2930,$AA$2:$AC$26,3)</f>
        <v>0.001</v>
      </c>
      <c r="W2930" s="7">
        <f>VLOOKUP(L2930,$AA$2:$AC$26,2)</f>
        <v>0.24581</v>
      </c>
      <c r="X2930" s="7">
        <f t="shared" si="257"/>
        <v>24.581</v>
      </c>
    </row>
    <row r="2931" hidden="1" customHeight="1" spans="18:24">
      <c r="R2931" s="7">
        <f t="shared" si="255"/>
        <v>0</v>
      </c>
      <c r="S2931" s="7">
        <f t="shared" si="256"/>
        <v>0</v>
      </c>
      <c r="T2931" s="7"/>
      <c r="U2931" s="7"/>
      <c r="V2931" s="7">
        <f>VLOOKUP(K2931,$AA$2:$AC$26,3)</f>
        <v>0.001</v>
      </c>
      <c r="W2931" s="7">
        <f>VLOOKUP(L2931,$AA$2:$AC$26,2)</f>
        <v>0.24581</v>
      </c>
      <c r="X2931" s="7">
        <f t="shared" si="257"/>
        <v>24.581</v>
      </c>
    </row>
    <row r="2932" hidden="1" customHeight="1" spans="18:24">
      <c r="R2932" s="7">
        <f t="shared" si="255"/>
        <v>0</v>
      </c>
      <c r="S2932" s="7">
        <f t="shared" si="256"/>
        <v>0</v>
      </c>
      <c r="T2932" s="7"/>
      <c r="U2932" s="7"/>
      <c r="V2932" s="7">
        <f>VLOOKUP(K2932,$AA$2:$AC$26,3)</f>
        <v>0.001</v>
      </c>
      <c r="W2932" s="7">
        <f>VLOOKUP(L2932,$AA$2:$AC$26,2)</f>
        <v>0.24581</v>
      </c>
      <c r="X2932" s="7">
        <f t="shared" si="257"/>
        <v>24.581</v>
      </c>
    </row>
    <row r="2933" hidden="1" customHeight="1" spans="18:24">
      <c r="R2933" s="7">
        <f t="shared" si="255"/>
        <v>0</v>
      </c>
      <c r="S2933" s="7">
        <f t="shared" si="256"/>
        <v>0</v>
      </c>
      <c r="T2933" s="7"/>
      <c r="U2933" s="7"/>
      <c r="V2933" s="7">
        <f>VLOOKUP(K2933,$AA$2:$AC$26,3)</f>
        <v>0.001</v>
      </c>
      <c r="W2933" s="7">
        <f>VLOOKUP(L2933,$AA$2:$AC$26,2)</f>
        <v>0.24581</v>
      </c>
      <c r="X2933" s="7">
        <f t="shared" si="257"/>
        <v>24.581</v>
      </c>
    </row>
    <row r="2934" hidden="1" customHeight="1" spans="18:24">
      <c r="R2934" s="7">
        <f t="shared" si="255"/>
        <v>0</v>
      </c>
      <c r="S2934" s="7">
        <f t="shared" si="256"/>
        <v>0</v>
      </c>
      <c r="T2934" s="7"/>
      <c r="U2934" s="7"/>
      <c r="V2934" s="7">
        <f>VLOOKUP(K2934,$AA$2:$AC$26,3)</f>
        <v>0.001</v>
      </c>
      <c r="W2934" s="7">
        <f>VLOOKUP(L2934,$AA$2:$AC$26,2)</f>
        <v>0.24581</v>
      </c>
      <c r="X2934" s="7">
        <f t="shared" si="257"/>
        <v>24.581</v>
      </c>
    </row>
    <row r="2935" hidden="1" customHeight="1" spans="18:24">
      <c r="R2935" s="7">
        <f t="shared" si="255"/>
        <v>0</v>
      </c>
      <c r="S2935" s="7">
        <f t="shared" si="256"/>
        <v>0</v>
      </c>
      <c r="T2935" s="7"/>
      <c r="U2935" s="7"/>
      <c r="V2935" s="7">
        <f>VLOOKUP(K2935,$AA$2:$AC$26,3)</f>
        <v>0.001</v>
      </c>
      <c r="W2935" s="7">
        <f>VLOOKUP(L2935,$AA$2:$AC$26,2)</f>
        <v>0.24581</v>
      </c>
      <c r="X2935" s="7">
        <f t="shared" si="257"/>
        <v>24.581</v>
      </c>
    </row>
    <row r="2936" hidden="1" customHeight="1" spans="18:24">
      <c r="R2936" s="7">
        <f t="shared" si="255"/>
        <v>0</v>
      </c>
      <c r="S2936" s="7">
        <f t="shared" si="256"/>
        <v>0</v>
      </c>
      <c r="T2936" s="7"/>
      <c r="U2936" s="7"/>
      <c r="V2936" s="7">
        <f>VLOOKUP(K2936,$AA$2:$AC$26,3)</f>
        <v>0.001</v>
      </c>
      <c r="W2936" s="7">
        <f>VLOOKUP(L2936,$AA$2:$AC$26,2)</f>
        <v>0.24581</v>
      </c>
      <c r="X2936" s="7">
        <f t="shared" si="257"/>
        <v>24.581</v>
      </c>
    </row>
    <row r="2937" hidden="1" customHeight="1" spans="18:24">
      <c r="R2937" s="7">
        <f t="shared" si="255"/>
        <v>0</v>
      </c>
      <c r="S2937" s="7">
        <f t="shared" si="256"/>
        <v>0</v>
      </c>
      <c r="V2937" s="7">
        <f>VLOOKUP(K2937,$AA$2:$AC$26,3)</f>
        <v>0.001</v>
      </c>
      <c r="W2937" s="7">
        <f>VLOOKUP(L2937,$AA$2:$AC$26,2)</f>
        <v>0.24581</v>
      </c>
      <c r="X2937" s="7">
        <f t="shared" si="257"/>
        <v>24.581</v>
      </c>
    </row>
    <row r="2938" hidden="1" customHeight="1" spans="18:24">
      <c r="R2938" s="7">
        <f t="shared" si="255"/>
        <v>0</v>
      </c>
      <c r="S2938" s="7">
        <f t="shared" si="256"/>
        <v>0</v>
      </c>
      <c r="V2938" s="7">
        <f>VLOOKUP(K2938,$AA$2:$AC$26,3)</f>
        <v>0.001</v>
      </c>
      <c r="W2938" s="7">
        <f>VLOOKUP(L2938,$AA$2:$AC$26,2)</f>
        <v>0.24581</v>
      </c>
      <c r="X2938" s="7">
        <f t="shared" si="257"/>
        <v>24.581</v>
      </c>
    </row>
    <row r="2939" hidden="1" customHeight="1" spans="18:24">
      <c r="R2939" s="7">
        <f t="shared" si="255"/>
        <v>0</v>
      </c>
      <c r="S2939" s="7">
        <f t="shared" si="256"/>
        <v>0</v>
      </c>
      <c r="V2939" s="7">
        <f>VLOOKUP(K2939,$AA$2:$AC$26,3)</f>
        <v>0.001</v>
      </c>
      <c r="W2939" s="7">
        <f>VLOOKUP(L2939,$AA$2:$AC$26,2)</f>
        <v>0.24581</v>
      </c>
      <c r="X2939" s="7">
        <f t="shared" si="257"/>
        <v>24.581</v>
      </c>
    </row>
    <row r="2940" hidden="1" customHeight="1" spans="18:24">
      <c r="R2940" s="7">
        <f t="shared" si="255"/>
        <v>0</v>
      </c>
      <c r="S2940" s="7">
        <f t="shared" si="256"/>
        <v>0</v>
      </c>
      <c r="V2940" s="7">
        <f>VLOOKUP(K2940,$AA$2:$AC$26,3)</f>
        <v>0.001</v>
      </c>
      <c r="W2940" s="7">
        <f>VLOOKUP(L2940,$AA$2:$AC$26,2)</f>
        <v>0.24581</v>
      </c>
      <c r="X2940" s="7">
        <f t="shared" si="257"/>
        <v>24.581</v>
      </c>
    </row>
    <row r="2941" hidden="1" customHeight="1" spans="18:24">
      <c r="R2941" s="7">
        <f t="shared" si="255"/>
        <v>0</v>
      </c>
      <c r="S2941" s="7">
        <f t="shared" si="256"/>
        <v>0</v>
      </c>
      <c r="V2941" s="7">
        <f>VLOOKUP(K2941,$AA$2:$AC$26,3)</f>
        <v>0.001</v>
      </c>
      <c r="W2941" s="7">
        <f>VLOOKUP(L2941,$AA$2:$AC$26,2)</f>
        <v>0.24581</v>
      </c>
      <c r="X2941" s="7">
        <f t="shared" si="257"/>
        <v>24.581</v>
      </c>
    </row>
    <row r="2942" hidden="1" customHeight="1" spans="18:24">
      <c r="R2942" s="7">
        <f t="shared" si="255"/>
        <v>0</v>
      </c>
      <c r="S2942" s="7">
        <f t="shared" si="256"/>
        <v>0</v>
      </c>
      <c r="V2942" s="7">
        <f>VLOOKUP(K2942,$AA$2:$AC$26,3)</f>
        <v>0.001</v>
      </c>
      <c r="W2942" s="7">
        <f>VLOOKUP(L2942,$AA$2:$AC$26,2)</f>
        <v>0.24581</v>
      </c>
      <c r="X2942" s="7">
        <f t="shared" si="257"/>
        <v>24.581</v>
      </c>
    </row>
    <row r="2943" hidden="1" customHeight="1" spans="18:24">
      <c r="R2943" s="7">
        <f t="shared" si="255"/>
        <v>0</v>
      </c>
      <c r="S2943" s="7">
        <f t="shared" si="256"/>
        <v>0</v>
      </c>
      <c r="V2943" s="7">
        <f>VLOOKUP(K2943,$AA$2:$AC$26,3)</f>
        <v>0.001</v>
      </c>
      <c r="W2943" s="7">
        <f>VLOOKUP(L2943,$AA$2:$AC$26,2)</f>
        <v>0.24581</v>
      </c>
      <c r="X2943" s="7">
        <f t="shared" si="257"/>
        <v>24.581</v>
      </c>
    </row>
    <row r="2944" hidden="1" customHeight="1" spans="18:24">
      <c r="R2944" s="7">
        <f t="shared" si="255"/>
        <v>0</v>
      </c>
      <c r="S2944" s="7">
        <f t="shared" si="256"/>
        <v>0</v>
      </c>
      <c r="V2944" s="7">
        <f>VLOOKUP(K2944,$AA$2:$AC$26,3)</f>
        <v>0.001</v>
      </c>
      <c r="W2944" s="7">
        <f>VLOOKUP(L2944,$AA$2:$AC$26,2)</f>
        <v>0.24581</v>
      </c>
      <c r="X2944" s="7">
        <f t="shared" si="257"/>
        <v>24.581</v>
      </c>
    </row>
    <row r="2945" hidden="1" customHeight="1" spans="18:24">
      <c r="R2945" s="7">
        <f t="shared" si="255"/>
        <v>0</v>
      </c>
      <c r="S2945" s="7">
        <f t="shared" si="256"/>
        <v>0</v>
      </c>
      <c r="V2945" s="7">
        <f>VLOOKUP(K2945,$AA$2:$AC$26,3)</f>
        <v>0.001</v>
      </c>
      <c r="W2945" s="7">
        <f>VLOOKUP(L2945,$AA$2:$AC$26,2)</f>
        <v>0.24581</v>
      </c>
      <c r="X2945" s="7">
        <f t="shared" si="257"/>
        <v>24.581</v>
      </c>
    </row>
    <row r="2946" hidden="1" customHeight="1" spans="18:24">
      <c r="R2946" s="7">
        <f t="shared" ref="R2946:R3009" si="258">B2946*I2946/100</f>
        <v>0</v>
      </c>
      <c r="S2946" s="7">
        <f t="shared" ref="S2946:S3009" si="259">B2946*C2946/10000</f>
        <v>0</v>
      </c>
      <c r="V2946" s="7">
        <f>VLOOKUP(K2946,$AA$2:$AC$26,3)</f>
        <v>0.001</v>
      </c>
      <c r="W2946" s="7">
        <f>VLOOKUP(L2946,$AA$2:$AC$26,2)</f>
        <v>0.24581</v>
      </c>
      <c r="X2946" s="7">
        <f t="shared" ref="X2946:X3009" si="260">V2946*W2946*100000</f>
        <v>24.581</v>
      </c>
    </row>
    <row r="2947" hidden="1" customHeight="1" spans="18:24">
      <c r="R2947" s="7">
        <f t="shared" si="258"/>
        <v>0</v>
      </c>
      <c r="S2947" s="7">
        <f t="shared" si="259"/>
        <v>0</v>
      </c>
      <c r="V2947" s="7">
        <f>VLOOKUP(K2947,$AA$2:$AC$26,3)</f>
        <v>0.001</v>
      </c>
      <c r="W2947" s="7">
        <f>VLOOKUP(L2947,$AA$2:$AC$26,2)</f>
        <v>0.24581</v>
      </c>
      <c r="X2947" s="7">
        <f t="shared" si="260"/>
        <v>24.581</v>
      </c>
    </row>
    <row r="2948" hidden="1" customHeight="1" spans="18:24">
      <c r="R2948" s="7">
        <f t="shared" si="258"/>
        <v>0</v>
      </c>
      <c r="S2948" s="7">
        <f t="shared" si="259"/>
        <v>0</v>
      </c>
      <c r="V2948" s="7">
        <f>VLOOKUP(K2948,$AA$2:$AC$26,3)</f>
        <v>0.001</v>
      </c>
      <c r="W2948" s="7">
        <f>VLOOKUP(L2948,$AA$2:$AC$26,2)</f>
        <v>0.24581</v>
      </c>
      <c r="X2948" s="7">
        <f t="shared" si="260"/>
        <v>24.581</v>
      </c>
    </row>
    <row r="2949" hidden="1" customHeight="1" spans="18:24">
      <c r="R2949" s="7">
        <f t="shared" si="258"/>
        <v>0</v>
      </c>
      <c r="S2949" s="7">
        <f t="shared" si="259"/>
        <v>0</v>
      </c>
      <c r="V2949" s="7">
        <f>VLOOKUP(K2949,$AA$2:$AC$26,3)</f>
        <v>0.001</v>
      </c>
      <c r="W2949" s="7">
        <f>VLOOKUP(L2949,$AA$2:$AC$26,2)</f>
        <v>0.24581</v>
      </c>
      <c r="X2949" s="7">
        <f t="shared" si="260"/>
        <v>24.581</v>
      </c>
    </row>
    <row r="2950" hidden="1" customHeight="1" spans="18:24">
      <c r="R2950" s="7">
        <f t="shared" si="258"/>
        <v>0</v>
      </c>
      <c r="S2950" s="7">
        <f t="shared" si="259"/>
        <v>0</v>
      </c>
      <c r="V2950" s="7">
        <f>VLOOKUP(K2950,$AA$2:$AC$26,3)</f>
        <v>0.001</v>
      </c>
      <c r="W2950" s="7">
        <f>VLOOKUP(L2950,$AA$2:$AC$26,2)</f>
        <v>0.24581</v>
      </c>
      <c r="X2950" s="7">
        <f t="shared" si="260"/>
        <v>24.581</v>
      </c>
    </row>
    <row r="2951" hidden="1" customHeight="1" spans="18:24">
      <c r="R2951" s="7">
        <f t="shared" si="258"/>
        <v>0</v>
      </c>
      <c r="S2951" s="7">
        <f t="shared" si="259"/>
        <v>0</v>
      </c>
      <c r="V2951" s="7">
        <f>VLOOKUP(K2951,$AA$2:$AC$26,3)</f>
        <v>0.001</v>
      </c>
      <c r="W2951" s="7">
        <f>VLOOKUP(L2951,$AA$2:$AC$26,2)</f>
        <v>0.24581</v>
      </c>
      <c r="X2951" s="7">
        <f t="shared" si="260"/>
        <v>24.581</v>
      </c>
    </row>
    <row r="2952" hidden="1" customHeight="1" spans="18:24">
      <c r="R2952" s="7">
        <f t="shared" si="258"/>
        <v>0</v>
      </c>
      <c r="S2952" s="7">
        <f t="shared" si="259"/>
        <v>0</v>
      </c>
      <c r="V2952" s="7">
        <f>VLOOKUP(K2952,$AA$2:$AC$26,3)</f>
        <v>0.001</v>
      </c>
      <c r="W2952" s="7">
        <f>VLOOKUP(L2952,$AA$2:$AC$26,2)</f>
        <v>0.24581</v>
      </c>
      <c r="X2952" s="7">
        <f t="shared" si="260"/>
        <v>24.581</v>
      </c>
    </row>
    <row r="2953" hidden="1" customHeight="1" spans="18:24">
      <c r="R2953" s="7">
        <f t="shared" si="258"/>
        <v>0</v>
      </c>
      <c r="S2953" s="7">
        <f t="shared" si="259"/>
        <v>0</v>
      </c>
      <c r="V2953" s="7">
        <f>VLOOKUP(K2953,$AA$2:$AC$26,3)</f>
        <v>0.001</v>
      </c>
      <c r="W2953" s="7">
        <f>VLOOKUP(L2953,$AA$2:$AC$26,2)</f>
        <v>0.24581</v>
      </c>
      <c r="X2953" s="7">
        <f t="shared" si="260"/>
        <v>24.581</v>
      </c>
    </row>
    <row r="2954" hidden="1" customHeight="1" spans="18:24">
      <c r="R2954" s="7">
        <f t="shared" si="258"/>
        <v>0</v>
      </c>
      <c r="S2954" s="7">
        <f t="shared" si="259"/>
        <v>0</v>
      </c>
      <c r="V2954" s="7">
        <f>VLOOKUP(K2954,$AA$2:$AC$26,3)</f>
        <v>0.001</v>
      </c>
      <c r="W2954" s="7">
        <f>VLOOKUP(L2954,$AA$2:$AC$26,2)</f>
        <v>0.24581</v>
      </c>
      <c r="X2954" s="7">
        <f t="shared" si="260"/>
        <v>24.581</v>
      </c>
    </row>
    <row r="2955" hidden="1" customHeight="1" spans="18:24">
      <c r="R2955" s="7">
        <f t="shared" si="258"/>
        <v>0</v>
      </c>
      <c r="S2955" s="7">
        <f t="shared" si="259"/>
        <v>0</v>
      </c>
      <c r="V2955" s="7">
        <f>VLOOKUP(K2955,$AA$2:$AC$26,3)</f>
        <v>0.001</v>
      </c>
      <c r="W2955" s="7">
        <f>VLOOKUP(L2955,$AA$2:$AC$26,2)</f>
        <v>0.24581</v>
      </c>
      <c r="X2955" s="7">
        <f t="shared" si="260"/>
        <v>24.581</v>
      </c>
    </row>
    <row r="2956" hidden="1" customHeight="1" spans="18:24">
      <c r="R2956" s="7">
        <f t="shared" si="258"/>
        <v>0</v>
      </c>
      <c r="S2956" s="7">
        <f t="shared" si="259"/>
        <v>0</v>
      </c>
      <c r="V2956" s="7">
        <f>VLOOKUP(K2956,$AA$2:$AC$26,3)</f>
        <v>0.001</v>
      </c>
      <c r="W2956" s="7">
        <f>VLOOKUP(L2956,$AA$2:$AC$26,2)</f>
        <v>0.24581</v>
      </c>
      <c r="X2956" s="7">
        <f t="shared" si="260"/>
        <v>24.581</v>
      </c>
    </row>
    <row r="2957" hidden="1" customHeight="1" spans="18:24">
      <c r="R2957" s="7">
        <f t="shared" si="258"/>
        <v>0</v>
      </c>
      <c r="S2957" s="7">
        <f t="shared" si="259"/>
        <v>0</v>
      </c>
      <c r="V2957" s="7">
        <f>VLOOKUP(K2957,$AA$2:$AC$26,3)</f>
        <v>0.001</v>
      </c>
      <c r="W2957" s="7">
        <f>VLOOKUP(L2957,$AA$2:$AC$26,2)</f>
        <v>0.24581</v>
      </c>
      <c r="X2957" s="7">
        <f t="shared" si="260"/>
        <v>24.581</v>
      </c>
    </row>
    <row r="2958" hidden="1" customHeight="1" spans="18:24">
      <c r="R2958" s="7">
        <f t="shared" si="258"/>
        <v>0</v>
      </c>
      <c r="S2958" s="7">
        <f t="shared" si="259"/>
        <v>0</v>
      </c>
      <c r="V2958" s="7">
        <f>VLOOKUP(K2958,$AA$2:$AC$26,3)</f>
        <v>0.001</v>
      </c>
      <c r="W2958" s="7">
        <f>VLOOKUP(L2958,$AA$2:$AC$26,2)</f>
        <v>0.24581</v>
      </c>
      <c r="X2958" s="7">
        <f t="shared" si="260"/>
        <v>24.581</v>
      </c>
    </row>
    <row r="2959" hidden="1" customHeight="1" spans="18:24">
      <c r="R2959" s="7">
        <f t="shared" si="258"/>
        <v>0</v>
      </c>
      <c r="S2959" s="7">
        <f t="shared" si="259"/>
        <v>0</v>
      </c>
      <c r="V2959" s="7">
        <f>VLOOKUP(K2959,$AA$2:$AC$26,3)</f>
        <v>0.001</v>
      </c>
      <c r="W2959" s="7">
        <f>VLOOKUP(L2959,$AA$2:$AC$26,2)</f>
        <v>0.24581</v>
      </c>
      <c r="X2959" s="7">
        <f t="shared" si="260"/>
        <v>24.581</v>
      </c>
    </row>
    <row r="2960" hidden="1" customHeight="1" spans="18:24">
      <c r="R2960" s="7">
        <f t="shared" si="258"/>
        <v>0</v>
      </c>
      <c r="S2960" s="7">
        <f t="shared" si="259"/>
        <v>0</v>
      </c>
      <c r="V2960" s="7">
        <f>VLOOKUP(K2960,$AA$2:$AC$26,3)</f>
        <v>0.001</v>
      </c>
      <c r="W2960" s="7">
        <f>VLOOKUP(L2960,$AA$2:$AC$26,2)</f>
        <v>0.24581</v>
      </c>
      <c r="X2960" s="7">
        <f t="shared" si="260"/>
        <v>24.581</v>
      </c>
    </row>
    <row r="2961" hidden="1" customHeight="1" spans="18:24">
      <c r="R2961" s="7">
        <f t="shared" si="258"/>
        <v>0</v>
      </c>
      <c r="S2961" s="7">
        <f t="shared" si="259"/>
        <v>0</v>
      </c>
      <c r="V2961" s="7">
        <f>VLOOKUP(K2961,$AA$2:$AC$26,3)</f>
        <v>0.001</v>
      </c>
      <c r="W2961" s="7">
        <f>VLOOKUP(L2961,$AA$2:$AC$26,2)</f>
        <v>0.24581</v>
      </c>
      <c r="X2961" s="7">
        <f t="shared" si="260"/>
        <v>24.581</v>
      </c>
    </row>
    <row r="2962" hidden="1" customHeight="1" spans="18:24">
      <c r="R2962" s="7">
        <f t="shared" si="258"/>
        <v>0</v>
      </c>
      <c r="S2962" s="7">
        <f t="shared" si="259"/>
        <v>0</v>
      </c>
      <c r="V2962" s="7">
        <f>VLOOKUP(K2962,$AA$2:$AC$26,3)</f>
        <v>0.001</v>
      </c>
      <c r="W2962" s="7">
        <f>VLOOKUP(L2962,$AA$2:$AC$26,2)</f>
        <v>0.24581</v>
      </c>
      <c r="X2962" s="7">
        <f t="shared" si="260"/>
        <v>24.581</v>
      </c>
    </row>
    <row r="2963" hidden="1" customHeight="1" spans="18:24">
      <c r="R2963" s="7">
        <f t="shared" si="258"/>
        <v>0</v>
      </c>
      <c r="S2963" s="7">
        <f t="shared" si="259"/>
        <v>0</v>
      </c>
      <c r="V2963" s="7">
        <f>VLOOKUP(K2963,$AA$2:$AC$26,3)</f>
        <v>0.001</v>
      </c>
      <c r="W2963" s="7">
        <f>VLOOKUP(L2963,$AA$2:$AC$26,2)</f>
        <v>0.24581</v>
      </c>
      <c r="X2963" s="7">
        <f t="shared" si="260"/>
        <v>24.581</v>
      </c>
    </row>
    <row r="2964" hidden="1" customHeight="1" spans="18:24">
      <c r="R2964" s="7">
        <f t="shared" si="258"/>
        <v>0</v>
      </c>
      <c r="S2964" s="7">
        <f t="shared" si="259"/>
        <v>0</v>
      </c>
      <c r="V2964" s="7">
        <f>VLOOKUP(K2964,$AA$2:$AC$26,3)</f>
        <v>0.001</v>
      </c>
      <c r="W2964" s="7">
        <f>VLOOKUP(L2964,$AA$2:$AC$26,2)</f>
        <v>0.24581</v>
      </c>
      <c r="X2964" s="7">
        <f t="shared" si="260"/>
        <v>24.581</v>
      </c>
    </row>
    <row r="2965" hidden="1" customHeight="1" spans="18:24">
      <c r="R2965" s="7">
        <f t="shared" si="258"/>
        <v>0</v>
      </c>
      <c r="S2965" s="7">
        <f t="shared" si="259"/>
        <v>0</v>
      </c>
      <c r="V2965" s="7">
        <f>VLOOKUP(K2965,$AA$2:$AC$26,3)</f>
        <v>0.001</v>
      </c>
      <c r="W2965" s="7">
        <f>VLOOKUP(L2965,$AA$2:$AC$26,2)</f>
        <v>0.24581</v>
      </c>
      <c r="X2965" s="7">
        <f t="shared" si="260"/>
        <v>24.581</v>
      </c>
    </row>
    <row r="2966" hidden="1" customHeight="1" spans="18:24">
      <c r="R2966" s="7">
        <f t="shared" si="258"/>
        <v>0</v>
      </c>
      <c r="S2966" s="7">
        <f t="shared" si="259"/>
        <v>0</v>
      </c>
      <c r="V2966" s="7">
        <f>VLOOKUP(K2966,$AA$2:$AC$26,3)</f>
        <v>0.001</v>
      </c>
      <c r="W2966" s="7">
        <f>VLOOKUP(L2966,$AA$2:$AC$26,2)</f>
        <v>0.24581</v>
      </c>
      <c r="X2966" s="7">
        <f t="shared" si="260"/>
        <v>24.581</v>
      </c>
    </row>
    <row r="2967" hidden="1" customHeight="1" spans="18:24">
      <c r="R2967" s="7">
        <f t="shared" si="258"/>
        <v>0</v>
      </c>
      <c r="S2967" s="7">
        <f t="shared" si="259"/>
        <v>0</v>
      </c>
      <c r="V2967" s="7">
        <f>VLOOKUP(K2967,$AA$2:$AC$26,3)</f>
        <v>0.001</v>
      </c>
      <c r="W2967" s="7">
        <f>VLOOKUP(L2967,$AA$2:$AC$26,2)</f>
        <v>0.24581</v>
      </c>
      <c r="X2967" s="7">
        <f t="shared" si="260"/>
        <v>24.581</v>
      </c>
    </row>
    <row r="2968" hidden="1" customHeight="1" spans="18:24">
      <c r="R2968" s="7">
        <f t="shared" si="258"/>
        <v>0</v>
      </c>
      <c r="S2968" s="7">
        <f t="shared" si="259"/>
        <v>0</v>
      </c>
      <c r="V2968" s="7">
        <f>VLOOKUP(K2968,$AA$2:$AC$26,3)</f>
        <v>0.001</v>
      </c>
      <c r="W2968" s="7">
        <f>VLOOKUP(L2968,$AA$2:$AC$26,2)</f>
        <v>0.24581</v>
      </c>
      <c r="X2968" s="7">
        <f t="shared" si="260"/>
        <v>24.581</v>
      </c>
    </row>
    <row r="2969" hidden="1" customHeight="1" spans="18:24">
      <c r="R2969" s="7">
        <f t="shared" si="258"/>
        <v>0</v>
      </c>
      <c r="S2969" s="7">
        <f t="shared" si="259"/>
        <v>0</v>
      </c>
      <c r="V2969" s="7">
        <f>VLOOKUP(K2969,$AA$2:$AC$26,3)</f>
        <v>0.001</v>
      </c>
      <c r="W2969" s="7">
        <f>VLOOKUP(L2969,$AA$2:$AC$26,2)</f>
        <v>0.24581</v>
      </c>
      <c r="X2969" s="7">
        <f t="shared" si="260"/>
        <v>24.581</v>
      </c>
    </row>
    <row r="2970" hidden="1" customHeight="1" spans="18:24">
      <c r="R2970" s="7">
        <f t="shared" si="258"/>
        <v>0</v>
      </c>
      <c r="S2970" s="7">
        <f t="shared" si="259"/>
        <v>0</v>
      </c>
      <c r="V2970" s="7">
        <f>VLOOKUP(K2970,$AA$2:$AC$26,3)</f>
        <v>0.001</v>
      </c>
      <c r="W2970" s="7">
        <f>VLOOKUP(L2970,$AA$2:$AC$26,2)</f>
        <v>0.24581</v>
      </c>
      <c r="X2970" s="7">
        <f t="shared" si="260"/>
        <v>24.581</v>
      </c>
    </row>
    <row r="2971" hidden="1" customHeight="1" spans="18:24">
      <c r="R2971" s="7">
        <f t="shared" si="258"/>
        <v>0</v>
      </c>
      <c r="S2971" s="7">
        <f t="shared" si="259"/>
        <v>0</v>
      </c>
      <c r="V2971" s="7">
        <f>VLOOKUP(K2971,$AA$2:$AC$26,3)</f>
        <v>0.001</v>
      </c>
      <c r="W2971" s="7">
        <f>VLOOKUP(L2971,$AA$2:$AC$26,2)</f>
        <v>0.24581</v>
      </c>
      <c r="X2971" s="7">
        <f t="shared" si="260"/>
        <v>24.581</v>
      </c>
    </row>
    <row r="2972" hidden="1" customHeight="1" spans="18:24">
      <c r="R2972" s="7">
        <f t="shared" si="258"/>
        <v>0</v>
      </c>
      <c r="S2972" s="7">
        <f t="shared" si="259"/>
        <v>0</v>
      </c>
      <c r="V2972" s="7">
        <f>VLOOKUP(K2972,$AA$2:$AC$26,3)</f>
        <v>0.001</v>
      </c>
      <c r="W2972" s="7">
        <f>VLOOKUP(L2972,$AA$2:$AC$26,2)</f>
        <v>0.24581</v>
      </c>
      <c r="X2972" s="7">
        <f t="shared" si="260"/>
        <v>24.581</v>
      </c>
    </row>
    <row r="2973" hidden="1" customHeight="1" spans="18:24">
      <c r="R2973" s="7">
        <f t="shared" si="258"/>
        <v>0</v>
      </c>
      <c r="S2973" s="7">
        <f t="shared" si="259"/>
        <v>0</v>
      </c>
      <c r="V2973" s="7">
        <f>VLOOKUP(K2973,$AA$2:$AC$26,3)</f>
        <v>0.001</v>
      </c>
      <c r="W2973" s="7">
        <f>VLOOKUP(L2973,$AA$2:$AC$26,2)</f>
        <v>0.24581</v>
      </c>
      <c r="X2973" s="7">
        <f t="shared" si="260"/>
        <v>24.581</v>
      </c>
    </row>
    <row r="2974" hidden="1" customHeight="1" spans="18:24">
      <c r="R2974" s="7">
        <f t="shared" si="258"/>
        <v>0</v>
      </c>
      <c r="S2974" s="7">
        <f t="shared" si="259"/>
        <v>0</v>
      </c>
      <c r="V2974" s="7">
        <f>VLOOKUP(K2974,$AA$2:$AC$26,3)</f>
        <v>0.001</v>
      </c>
      <c r="W2974" s="7">
        <f>VLOOKUP(L2974,$AA$2:$AC$26,2)</f>
        <v>0.24581</v>
      </c>
      <c r="X2974" s="7">
        <f t="shared" si="260"/>
        <v>24.581</v>
      </c>
    </row>
    <row r="2975" hidden="1" customHeight="1" spans="18:24">
      <c r="R2975" s="7">
        <f t="shared" si="258"/>
        <v>0</v>
      </c>
      <c r="S2975" s="7">
        <f t="shared" si="259"/>
        <v>0</v>
      </c>
      <c r="V2975" s="7">
        <f>VLOOKUP(K2975,$AA$2:$AC$26,3)</f>
        <v>0.001</v>
      </c>
      <c r="W2975" s="7">
        <f>VLOOKUP(L2975,$AA$2:$AC$26,2)</f>
        <v>0.24581</v>
      </c>
      <c r="X2975" s="7">
        <f t="shared" si="260"/>
        <v>24.581</v>
      </c>
    </row>
    <row r="2976" hidden="1" customHeight="1" spans="18:24">
      <c r="R2976" s="7">
        <f t="shared" si="258"/>
        <v>0</v>
      </c>
      <c r="S2976" s="7">
        <f t="shared" si="259"/>
        <v>0</v>
      </c>
      <c r="V2976" s="7">
        <f>VLOOKUP(K2976,$AA$2:$AC$26,3)</f>
        <v>0.001</v>
      </c>
      <c r="W2976" s="7">
        <f>VLOOKUP(L2976,$AA$2:$AC$26,2)</f>
        <v>0.24581</v>
      </c>
      <c r="X2976" s="7">
        <f t="shared" si="260"/>
        <v>24.581</v>
      </c>
    </row>
    <row r="2977" hidden="1" customHeight="1" spans="18:24">
      <c r="R2977" s="7">
        <f t="shared" si="258"/>
        <v>0</v>
      </c>
      <c r="S2977" s="7">
        <f t="shared" si="259"/>
        <v>0</v>
      </c>
      <c r="V2977" s="7">
        <f>VLOOKUP(K2977,$AA$2:$AC$26,3)</f>
        <v>0.001</v>
      </c>
      <c r="W2977" s="7">
        <f>VLOOKUP(L2977,$AA$2:$AC$26,2)</f>
        <v>0.24581</v>
      </c>
      <c r="X2977" s="7">
        <f t="shared" si="260"/>
        <v>24.581</v>
      </c>
    </row>
    <row r="2978" hidden="1" customHeight="1" spans="18:24">
      <c r="R2978" s="7">
        <f t="shared" si="258"/>
        <v>0</v>
      </c>
      <c r="S2978" s="7">
        <f t="shared" si="259"/>
        <v>0</v>
      </c>
      <c r="V2978" s="7">
        <f>VLOOKUP(K2978,$AA$2:$AC$26,3)</f>
        <v>0.001</v>
      </c>
      <c r="W2978" s="7">
        <f>VLOOKUP(L2978,$AA$2:$AC$26,2)</f>
        <v>0.24581</v>
      </c>
      <c r="X2978" s="7">
        <f t="shared" si="260"/>
        <v>24.581</v>
      </c>
    </row>
    <row r="2979" hidden="1" customHeight="1" spans="18:24">
      <c r="R2979" s="7">
        <f t="shared" si="258"/>
        <v>0</v>
      </c>
      <c r="S2979" s="7">
        <f t="shared" si="259"/>
        <v>0</v>
      </c>
      <c r="V2979" s="7">
        <f>VLOOKUP(K2979,$AA$2:$AC$26,3)</f>
        <v>0.001</v>
      </c>
      <c r="W2979" s="7">
        <f>VLOOKUP(L2979,$AA$2:$AC$26,2)</f>
        <v>0.24581</v>
      </c>
      <c r="X2979" s="7">
        <f t="shared" si="260"/>
        <v>24.581</v>
      </c>
    </row>
    <row r="2980" hidden="1" customHeight="1" spans="18:24">
      <c r="R2980" s="7">
        <f t="shared" si="258"/>
        <v>0</v>
      </c>
      <c r="S2980" s="7">
        <f t="shared" si="259"/>
        <v>0</v>
      </c>
      <c r="V2980" s="7">
        <f>VLOOKUP(K2980,$AA$2:$AC$26,3)</f>
        <v>0.001</v>
      </c>
      <c r="W2980" s="7">
        <f>VLOOKUP(L2980,$AA$2:$AC$26,2)</f>
        <v>0.24581</v>
      </c>
      <c r="X2980" s="7">
        <f t="shared" si="260"/>
        <v>24.581</v>
      </c>
    </row>
    <row r="2981" hidden="1" customHeight="1" spans="18:24">
      <c r="R2981" s="7">
        <f t="shared" si="258"/>
        <v>0</v>
      </c>
      <c r="S2981" s="7">
        <f t="shared" si="259"/>
        <v>0</v>
      </c>
      <c r="V2981" s="7">
        <f>VLOOKUP(K2981,$AA$2:$AC$26,3)</f>
        <v>0.001</v>
      </c>
      <c r="W2981" s="7">
        <f>VLOOKUP(L2981,$AA$2:$AC$26,2)</f>
        <v>0.24581</v>
      </c>
      <c r="X2981" s="7">
        <f t="shared" si="260"/>
        <v>24.581</v>
      </c>
    </row>
    <row r="2982" hidden="1" customHeight="1" spans="18:24">
      <c r="R2982" s="7">
        <f t="shared" si="258"/>
        <v>0</v>
      </c>
      <c r="S2982" s="7">
        <f t="shared" si="259"/>
        <v>0</v>
      </c>
      <c r="V2982" s="7">
        <f>VLOOKUP(K2982,$AA$2:$AC$26,3)</f>
        <v>0.001</v>
      </c>
      <c r="W2982" s="7">
        <f>VLOOKUP(L2982,$AA$2:$AC$26,2)</f>
        <v>0.24581</v>
      </c>
      <c r="X2982" s="7">
        <f t="shared" si="260"/>
        <v>24.581</v>
      </c>
    </row>
    <row r="2983" hidden="1" customHeight="1" spans="18:24">
      <c r="R2983" s="7">
        <f t="shared" si="258"/>
        <v>0</v>
      </c>
      <c r="S2983" s="7">
        <f t="shared" si="259"/>
        <v>0</v>
      </c>
      <c r="V2983" s="7">
        <f>VLOOKUP(K2983,$AA$2:$AC$26,3)</f>
        <v>0.001</v>
      </c>
      <c r="W2983" s="7">
        <f>VLOOKUP(L2983,$AA$2:$AC$26,2)</f>
        <v>0.24581</v>
      </c>
      <c r="X2983" s="7">
        <f t="shared" si="260"/>
        <v>24.581</v>
      </c>
    </row>
    <row r="2984" hidden="1" customHeight="1" spans="18:24">
      <c r="R2984" s="7">
        <f t="shared" si="258"/>
        <v>0</v>
      </c>
      <c r="S2984" s="7">
        <f t="shared" si="259"/>
        <v>0</v>
      </c>
      <c r="V2984" s="7">
        <f>VLOOKUP(K2984,$AA$2:$AC$26,3)</f>
        <v>0.001</v>
      </c>
      <c r="W2984" s="7">
        <f>VLOOKUP(L2984,$AA$2:$AC$26,2)</f>
        <v>0.24581</v>
      </c>
      <c r="X2984" s="7">
        <f t="shared" si="260"/>
        <v>24.581</v>
      </c>
    </row>
    <row r="2985" hidden="1" customHeight="1" spans="18:24">
      <c r="R2985" s="7">
        <f t="shared" si="258"/>
        <v>0</v>
      </c>
      <c r="S2985" s="7">
        <f t="shared" si="259"/>
        <v>0</v>
      </c>
      <c r="V2985" s="7">
        <f>VLOOKUP(K2985,$AA$2:$AC$26,3)</f>
        <v>0.001</v>
      </c>
      <c r="W2985" s="7">
        <f>VLOOKUP(L2985,$AA$2:$AC$26,2)</f>
        <v>0.24581</v>
      </c>
      <c r="X2985" s="7">
        <f t="shared" si="260"/>
        <v>24.581</v>
      </c>
    </row>
    <row r="2986" hidden="1" customHeight="1" spans="18:24">
      <c r="R2986" s="7">
        <f t="shared" si="258"/>
        <v>0</v>
      </c>
      <c r="S2986" s="7">
        <f t="shared" si="259"/>
        <v>0</v>
      </c>
      <c r="V2986" s="7">
        <f>VLOOKUP(K2986,$AA$2:$AC$26,3)</f>
        <v>0.001</v>
      </c>
      <c r="W2986" s="7">
        <f>VLOOKUP(L2986,$AA$2:$AC$26,2)</f>
        <v>0.24581</v>
      </c>
      <c r="X2986" s="7">
        <f t="shared" si="260"/>
        <v>24.581</v>
      </c>
    </row>
    <row r="2987" hidden="1" customHeight="1" spans="18:24">
      <c r="R2987" s="7">
        <f t="shared" si="258"/>
        <v>0</v>
      </c>
      <c r="S2987" s="7">
        <f t="shared" si="259"/>
        <v>0</v>
      </c>
      <c r="V2987" s="7">
        <f>VLOOKUP(K2987,$AA$2:$AC$26,3)</f>
        <v>0.001</v>
      </c>
      <c r="W2987" s="7">
        <f>VLOOKUP(L2987,$AA$2:$AC$26,2)</f>
        <v>0.24581</v>
      </c>
      <c r="X2987" s="7">
        <f t="shared" si="260"/>
        <v>24.581</v>
      </c>
    </row>
    <row r="2988" hidden="1" customHeight="1" spans="18:24">
      <c r="R2988" s="7">
        <f t="shared" si="258"/>
        <v>0</v>
      </c>
      <c r="S2988" s="7">
        <f t="shared" si="259"/>
        <v>0</v>
      </c>
      <c r="V2988" s="7">
        <f>VLOOKUP(K2988,$AA$2:$AC$26,3)</f>
        <v>0.001</v>
      </c>
      <c r="W2988" s="7">
        <f>VLOOKUP(L2988,$AA$2:$AC$26,2)</f>
        <v>0.24581</v>
      </c>
      <c r="X2988" s="7">
        <f t="shared" si="260"/>
        <v>24.581</v>
      </c>
    </row>
    <row r="2989" hidden="1" customHeight="1" spans="18:24">
      <c r="R2989" s="7">
        <f t="shared" si="258"/>
        <v>0</v>
      </c>
      <c r="S2989" s="7">
        <f t="shared" si="259"/>
        <v>0</v>
      </c>
      <c r="V2989" s="7">
        <f>VLOOKUP(K2989,$AA$2:$AC$26,3)</f>
        <v>0.001</v>
      </c>
      <c r="W2989" s="7">
        <f>VLOOKUP(L2989,$AA$2:$AC$26,2)</f>
        <v>0.24581</v>
      </c>
      <c r="X2989" s="7">
        <f t="shared" si="260"/>
        <v>24.581</v>
      </c>
    </row>
    <row r="2990" hidden="1" customHeight="1" spans="18:24">
      <c r="R2990" s="7">
        <f t="shared" si="258"/>
        <v>0</v>
      </c>
      <c r="S2990" s="7">
        <f t="shared" si="259"/>
        <v>0</v>
      </c>
      <c r="V2990" s="7">
        <f>VLOOKUP(K2990,$AA$2:$AC$26,3)</f>
        <v>0.001</v>
      </c>
      <c r="W2990" s="7">
        <f>VLOOKUP(L2990,$AA$2:$AC$26,2)</f>
        <v>0.24581</v>
      </c>
      <c r="X2990" s="7">
        <f t="shared" si="260"/>
        <v>24.581</v>
      </c>
    </row>
    <row r="2991" hidden="1" customHeight="1" spans="18:24">
      <c r="R2991" s="7">
        <f t="shared" si="258"/>
        <v>0</v>
      </c>
      <c r="S2991" s="7">
        <f t="shared" si="259"/>
        <v>0</v>
      </c>
      <c r="V2991" s="7">
        <f>VLOOKUP(K2991,$AA$2:$AC$26,3)</f>
        <v>0.001</v>
      </c>
      <c r="W2991" s="7">
        <f>VLOOKUP(L2991,$AA$2:$AC$26,2)</f>
        <v>0.24581</v>
      </c>
      <c r="X2991" s="7">
        <f t="shared" si="260"/>
        <v>24.581</v>
      </c>
    </row>
    <row r="2992" hidden="1" customHeight="1" spans="18:24">
      <c r="R2992" s="7">
        <f t="shared" si="258"/>
        <v>0</v>
      </c>
      <c r="S2992" s="7">
        <f t="shared" si="259"/>
        <v>0</v>
      </c>
      <c r="V2992" s="7">
        <f>VLOOKUP(K2992,$AA$2:$AC$26,3)</f>
        <v>0.001</v>
      </c>
      <c r="W2992" s="7">
        <f>VLOOKUP(L2992,$AA$2:$AC$26,2)</f>
        <v>0.24581</v>
      </c>
      <c r="X2992" s="7">
        <f t="shared" si="260"/>
        <v>24.581</v>
      </c>
    </row>
    <row r="2993" hidden="1" customHeight="1" spans="18:24">
      <c r="R2993" s="7">
        <f t="shared" si="258"/>
        <v>0</v>
      </c>
      <c r="S2993" s="7">
        <f t="shared" si="259"/>
        <v>0</v>
      </c>
      <c r="V2993" s="7">
        <f>VLOOKUP(K2993,$AA$2:$AC$26,3)</f>
        <v>0.001</v>
      </c>
      <c r="W2993" s="7">
        <f>VLOOKUP(L2993,$AA$2:$AC$26,2)</f>
        <v>0.24581</v>
      </c>
      <c r="X2993" s="7">
        <f t="shared" si="260"/>
        <v>24.581</v>
      </c>
    </row>
    <row r="2994" hidden="1" customHeight="1" spans="18:24">
      <c r="R2994" s="7">
        <f t="shared" si="258"/>
        <v>0</v>
      </c>
      <c r="S2994" s="7">
        <f t="shared" si="259"/>
        <v>0</v>
      </c>
      <c r="V2994" s="7">
        <f>VLOOKUP(K2994,$AA$2:$AC$26,3)</f>
        <v>0.001</v>
      </c>
      <c r="W2994" s="7">
        <f>VLOOKUP(L2994,$AA$2:$AC$26,2)</f>
        <v>0.24581</v>
      </c>
      <c r="X2994" s="7">
        <f t="shared" si="260"/>
        <v>24.581</v>
      </c>
    </row>
    <row r="2995" hidden="1" customHeight="1" spans="18:24">
      <c r="R2995" s="7">
        <f t="shared" si="258"/>
        <v>0</v>
      </c>
      <c r="S2995" s="7">
        <f t="shared" si="259"/>
        <v>0</v>
      </c>
      <c r="V2995" s="7">
        <f>VLOOKUP(K2995,$AA$2:$AC$26,3)</f>
        <v>0.001</v>
      </c>
      <c r="W2995" s="7">
        <f>VLOOKUP(L2995,$AA$2:$AC$26,2)</f>
        <v>0.24581</v>
      </c>
      <c r="X2995" s="7">
        <f t="shared" si="260"/>
        <v>24.581</v>
      </c>
    </row>
    <row r="2996" hidden="1" customHeight="1" spans="18:24">
      <c r="R2996" s="7">
        <f t="shared" si="258"/>
        <v>0</v>
      </c>
      <c r="S2996" s="7">
        <f t="shared" si="259"/>
        <v>0</v>
      </c>
      <c r="V2996" s="7">
        <f>VLOOKUP(K2996,$AA$2:$AC$26,3)</f>
        <v>0.001</v>
      </c>
      <c r="W2996" s="7">
        <f>VLOOKUP(L2996,$AA$2:$AC$26,2)</f>
        <v>0.24581</v>
      </c>
      <c r="X2996" s="7">
        <f t="shared" si="260"/>
        <v>24.581</v>
      </c>
    </row>
    <row r="2997" hidden="1" customHeight="1" spans="18:24">
      <c r="R2997" s="7">
        <f t="shared" si="258"/>
        <v>0</v>
      </c>
      <c r="S2997" s="7">
        <f t="shared" si="259"/>
        <v>0</v>
      </c>
      <c r="V2997" s="7">
        <f>VLOOKUP(K2997,$AA$2:$AC$26,3)</f>
        <v>0.001</v>
      </c>
      <c r="W2997" s="7">
        <f>VLOOKUP(L2997,$AA$2:$AC$26,2)</f>
        <v>0.24581</v>
      </c>
      <c r="X2997" s="7">
        <f t="shared" si="260"/>
        <v>24.581</v>
      </c>
    </row>
    <row r="2998" hidden="1" customHeight="1" spans="18:24">
      <c r="R2998" s="7">
        <f t="shared" si="258"/>
        <v>0</v>
      </c>
      <c r="S2998" s="7">
        <f t="shared" si="259"/>
        <v>0</v>
      </c>
      <c r="V2998" s="7">
        <f>VLOOKUP(K2998,$AA$2:$AC$26,3)</f>
        <v>0.001</v>
      </c>
      <c r="W2998" s="7">
        <f>VLOOKUP(L2998,$AA$2:$AC$26,2)</f>
        <v>0.24581</v>
      </c>
      <c r="X2998" s="7">
        <f t="shared" si="260"/>
        <v>24.581</v>
      </c>
    </row>
    <row r="2999" hidden="1" customHeight="1" spans="18:24">
      <c r="R2999" s="7">
        <f t="shared" si="258"/>
        <v>0</v>
      </c>
      <c r="S2999" s="7">
        <f t="shared" si="259"/>
        <v>0</v>
      </c>
      <c r="V2999" s="7">
        <f>VLOOKUP(K2999,$AA$2:$AC$26,3)</f>
        <v>0.001</v>
      </c>
      <c r="W2999" s="7">
        <f>VLOOKUP(L2999,$AA$2:$AC$26,2)</f>
        <v>0.24581</v>
      </c>
      <c r="X2999" s="7">
        <f t="shared" si="260"/>
        <v>24.581</v>
      </c>
    </row>
    <row r="3000" hidden="1" customHeight="1" spans="18:24">
      <c r="R3000" s="7">
        <f t="shared" si="258"/>
        <v>0</v>
      </c>
      <c r="S3000" s="7">
        <f t="shared" si="259"/>
        <v>0</v>
      </c>
      <c r="V3000" s="7">
        <f>VLOOKUP(K3000,$AA$2:$AC$26,3)</f>
        <v>0.001</v>
      </c>
      <c r="W3000" s="7">
        <f>VLOOKUP(L3000,$AA$2:$AC$26,2)</f>
        <v>0.24581</v>
      </c>
      <c r="X3000" s="7">
        <f t="shared" si="260"/>
        <v>24.581</v>
      </c>
    </row>
    <row r="3001" hidden="1" customHeight="1" spans="18:24">
      <c r="R3001" s="7">
        <f t="shared" si="258"/>
        <v>0</v>
      </c>
      <c r="S3001" s="7">
        <f t="shared" si="259"/>
        <v>0</v>
      </c>
      <c r="V3001" s="7">
        <f>VLOOKUP(K3001,$AA$2:$AC$26,3)</f>
        <v>0.001</v>
      </c>
      <c r="W3001" s="7">
        <f>VLOOKUP(L3001,$AA$2:$AC$26,2)</f>
        <v>0.24581</v>
      </c>
      <c r="X3001" s="7">
        <f t="shared" si="260"/>
        <v>24.581</v>
      </c>
    </row>
    <row r="3002" hidden="1" customHeight="1" spans="18:24">
      <c r="R3002" s="7">
        <f t="shared" si="258"/>
        <v>0</v>
      </c>
      <c r="S3002" s="7">
        <f t="shared" si="259"/>
        <v>0</v>
      </c>
      <c r="V3002" s="7">
        <f>VLOOKUP(K3002,$AA$2:$AC$26,3)</f>
        <v>0.001</v>
      </c>
      <c r="W3002" s="7">
        <f>VLOOKUP(L3002,$AA$2:$AC$26,2)</f>
        <v>0.24581</v>
      </c>
      <c r="X3002" s="7">
        <f t="shared" si="260"/>
        <v>24.581</v>
      </c>
    </row>
    <row r="3003" hidden="1" customHeight="1" spans="18:24">
      <c r="R3003" s="7">
        <f t="shared" si="258"/>
        <v>0</v>
      </c>
      <c r="S3003" s="7">
        <f t="shared" si="259"/>
        <v>0</v>
      </c>
      <c r="V3003" s="7">
        <f>VLOOKUP(K3003,$AA$2:$AC$26,3)</f>
        <v>0.001</v>
      </c>
      <c r="W3003" s="7">
        <f>VLOOKUP(L3003,$AA$2:$AC$26,2)</f>
        <v>0.24581</v>
      </c>
      <c r="X3003" s="7">
        <f t="shared" si="260"/>
        <v>24.581</v>
      </c>
    </row>
    <row r="3004" hidden="1" customHeight="1" spans="18:24">
      <c r="R3004" s="7">
        <f t="shared" si="258"/>
        <v>0</v>
      </c>
      <c r="S3004" s="7">
        <f t="shared" si="259"/>
        <v>0</v>
      </c>
      <c r="V3004" s="7">
        <f>VLOOKUP(K3004,$AA$2:$AC$26,3)</f>
        <v>0.001</v>
      </c>
      <c r="W3004" s="7">
        <f>VLOOKUP(L3004,$AA$2:$AC$26,2)</f>
        <v>0.24581</v>
      </c>
      <c r="X3004" s="7">
        <f t="shared" si="260"/>
        <v>24.581</v>
      </c>
    </row>
    <row r="3005" hidden="1" customHeight="1" spans="18:24">
      <c r="R3005" s="7">
        <f t="shared" si="258"/>
        <v>0</v>
      </c>
      <c r="S3005" s="7">
        <f t="shared" si="259"/>
        <v>0</v>
      </c>
      <c r="V3005" s="7">
        <f>VLOOKUP(K3005,$AA$2:$AC$26,3)</f>
        <v>0.001</v>
      </c>
      <c r="W3005" s="7">
        <f>VLOOKUP(L3005,$AA$2:$AC$26,2)</f>
        <v>0.24581</v>
      </c>
      <c r="X3005" s="7">
        <f t="shared" si="260"/>
        <v>24.581</v>
      </c>
    </row>
    <row r="3006" hidden="1" customHeight="1" spans="18:24">
      <c r="R3006" s="7">
        <f t="shared" si="258"/>
        <v>0</v>
      </c>
      <c r="S3006" s="7">
        <f t="shared" si="259"/>
        <v>0</v>
      </c>
      <c r="V3006" s="7">
        <f>VLOOKUP(K3006,$AA$2:$AC$26,3)</f>
        <v>0.001</v>
      </c>
      <c r="W3006" s="7">
        <f>VLOOKUP(L3006,$AA$2:$AC$26,2)</f>
        <v>0.24581</v>
      </c>
      <c r="X3006" s="7">
        <f t="shared" si="260"/>
        <v>24.581</v>
      </c>
    </row>
    <row r="3007" hidden="1" customHeight="1" spans="18:24">
      <c r="R3007" s="7">
        <f t="shared" si="258"/>
        <v>0</v>
      </c>
      <c r="S3007" s="7">
        <f t="shared" si="259"/>
        <v>0</v>
      </c>
      <c r="V3007" s="7">
        <f>VLOOKUP(K3007,$AA$2:$AC$26,3)</f>
        <v>0.001</v>
      </c>
      <c r="W3007" s="7">
        <f>VLOOKUP(L3007,$AA$2:$AC$26,2)</f>
        <v>0.24581</v>
      </c>
      <c r="X3007" s="7">
        <f t="shared" si="260"/>
        <v>24.581</v>
      </c>
    </row>
    <row r="3008" hidden="1" customHeight="1" spans="18:24">
      <c r="R3008" s="7">
        <f t="shared" si="258"/>
        <v>0</v>
      </c>
      <c r="S3008" s="7">
        <f t="shared" si="259"/>
        <v>0</v>
      </c>
      <c r="V3008" s="7">
        <f>VLOOKUP(K3008,$AA$2:$AC$26,3)</f>
        <v>0.001</v>
      </c>
      <c r="W3008" s="7">
        <f>VLOOKUP(L3008,$AA$2:$AC$26,2)</f>
        <v>0.24581</v>
      </c>
      <c r="X3008" s="7">
        <f t="shared" si="260"/>
        <v>24.581</v>
      </c>
    </row>
    <row r="3009" hidden="1" customHeight="1" spans="18:24">
      <c r="R3009" s="7">
        <f t="shared" si="258"/>
        <v>0</v>
      </c>
      <c r="S3009" s="7">
        <f t="shared" si="259"/>
        <v>0</v>
      </c>
      <c r="V3009" s="7">
        <f>VLOOKUP(K3009,$AA$2:$AC$26,3)</f>
        <v>0.001</v>
      </c>
      <c r="W3009" s="7">
        <f>VLOOKUP(L3009,$AA$2:$AC$26,2)</f>
        <v>0.24581</v>
      </c>
      <c r="X3009" s="7">
        <f t="shared" si="260"/>
        <v>24.581</v>
      </c>
    </row>
    <row r="3010" hidden="1" customHeight="1" spans="18:24">
      <c r="R3010" s="7">
        <f t="shared" ref="R3010:R3073" si="261">B3010*I3010/100</f>
        <v>0</v>
      </c>
      <c r="S3010" s="7">
        <f t="shared" ref="S3010:S3073" si="262">B3010*C3010/10000</f>
        <v>0</v>
      </c>
      <c r="V3010" s="7">
        <f>VLOOKUP(K3010,$AA$2:$AC$26,3)</f>
        <v>0.001</v>
      </c>
      <c r="W3010" s="7">
        <f>VLOOKUP(L3010,$AA$2:$AC$26,2)</f>
        <v>0.24581</v>
      </c>
      <c r="X3010" s="7">
        <f t="shared" ref="X3010:X3073" si="263">V3010*W3010*100000</f>
        <v>24.581</v>
      </c>
    </row>
    <row r="3011" hidden="1" customHeight="1" spans="18:24">
      <c r="R3011" s="7">
        <f t="shared" si="261"/>
        <v>0</v>
      </c>
      <c r="S3011" s="7">
        <f t="shared" si="262"/>
        <v>0</v>
      </c>
      <c r="V3011" s="7">
        <f>VLOOKUP(K3011,$AA$2:$AC$26,3)</f>
        <v>0.001</v>
      </c>
      <c r="W3011" s="7">
        <f>VLOOKUP(L3011,$AA$2:$AC$26,2)</f>
        <v>0.24581</v>
      </c>
      <c r="X3011" s="7">
        <f t="shared" si="263"/>
        <v>24.581</v>
      </c>
    </row>
    <row r="3012" hidden="1" customHeight="1" spans="18:24">
      <c r="R3012" s="7">
        <f t="shared" si="261"/>
        <v>0</v>
      </c>
      <c r="S3012" s="7">
        <f t="shared" si="262"/>
        <v>0</v>
      </c>
      <c r="V3012" s="7">
        <f>VLOOKUP(K3012,$AA$2:$AC$26,3)</f>
        <v>0.001</v>
      </c>
      <c r="W3012" s="7">
        <f>VLOOKUP(L3012,$AA$2:$AC$26,2)</f>
        <v>0.24581</v>
      </c>
      <c r="X3012" s="7">
        <f t="shared" si="263"/>
        <v>24.581</v>
      </c>
    </row>
    <row r="3013" hidden="1" customHeight="1" spans="18:24">
      <c r="R3013" s="7">
        <f t="shared" si="261"/>
        <v>0</v>
      </c>
      <c r="S3013" s="7">
        <f t="shared" si="262"/>
        <v>0</v>
      </c>
      <c r="V3013" s="7">
        <f>VLOOKUP(K3013,$AA$2:$AC$26,3)</f>
        <v>0.001</v>
      </c>
      <c r="W3013" s="7">
        <f>VLOOKUP(L3013,$AA$2:$AC$26,2)</f>
        <v>0.24581</v>
      </c>
      <c r="X3013" s="7">
        <f t="shared" si="263"/>
        <v>24.581</v>
      </c>
    </row>
    <row r="3014" hidden="1" customHeight="1" spans="18:24">
      <c r="R3014" s="7">
        <f t="shared" si="261"/>
        <v>0</v>
      </c>
      <c r="S3014" s="7">
        <f t="shared" si="262"/>
        <v>0</v>
      </c>
      <c r="V3014" s="7">
        <f>VLOOKUP(K3014,$AA$2:$AC$26,3)</f>
        <v>0.001</v>
      </c>
      <c r="W3014" s="7">
        <f>VLOOKUP(L3014,$AA$2:$AC$26,2)</f>
        <v>0.24581</v>
      </c>
      <c r="X3014" s="7">
        <f t="shared" si="263"/>
        <v>24.581</v>
      </c>
    </row>
    <row r="3015" hidden="1" customHeight="1" spans="18:24">
      <c r="R3015" s="7">
        <f t="shared" si="261"/>
        <v>0</v>
      </c>
      <c r="S3015" s="7">
        <f t="shared" si="262"/>
        <v>0</v>
      </c>
      <c r="V3015" s="7">
        <f>VLOOKUP(K3015,$AA$2:$AC$26,3)</f>
        <v>0.001</v>
      </c>
      <c r="W3015" s="7">
        <f>VLOOKUP(L3015,$AA$2:$AC$26,2)</f>
        <v>0.24581</v>
      </c>
      <c r="X3015" s="7">
        <f t="shared" si="263"/>
        <v>24.581</v>
      </c>
    </row>
    <row r="3016" hidden="1" customHeight="1" spans="18:24">
      <c r="R3016" s="7">
        <f t="shared" si="261"/>
        <v>0</v>
      </c>
      <c r="S3016" s="7">
        <f t="shared" si="262"/>
        <v>0</v>
      </c>
      <c r="V3016" s="7">
        <f>VLOOKUP(K3016,$AA$2:$AC$26,3)</f>
        <v>0.001</v>
      </c>
      <c r="W3016" s="7">
        <f>VLOOKUP(L3016,$AA$2:$AC$26,2)</f>
        <v>0.24581</v>
      </c>
      <c r="X3016" s="7">
        <f t="shared" si="263"/>
        <v>24.581</v>
      </c>
    </row>
    <row r="3017" hidden="1" customHeight="1" spans="18:24">
      <c r="R3017" s="7">
        <f t="shared" si="261"/>
        <v>0</v>
      </c>
      <c r="S3017" s="7">
        <f t="shared" si="262"/>
        <v>0</v>
      </c>
      <c r="V3017" s="7">
        <f>VLOOKUP(K3017,$AA$2:$AC$26,3)</f>
        <v>0.001</v>
      </c>
      <c r="W3017" s="7">
        <f>VLOOKUP(L3017,$AA$2:$AC$26,2)</f>
        <v>0.24581</v>
      </c>
      <c r="X3017" s="7">
        <f t="shared" si="263"/>
        <v>24.581</v>
      </c>
    </row>
    <row r="3018" hidden="1" customHeight="1" spans="18:24">
      <c r="R3018" s="7">
        <f t="shared" si="261"/>
        <v>0</v>
      </c>
      <c r="S3018" s="7">
        <f t="shared" si="262"/>
        <v>0</v>
      </c>
      <c r="V3018" s="7">
        <f>VLOOKUP(K3018,$AA$2:$AC$26,3)</f>
        <v>0.001</v>
      </c>
      <c r="W3018" s="7">
        <f>VLOOKUP(L3018,$AA$2:$AC$26,2)</f>
        <v>0.24581</v>
      </c>
      <c r="X3018" s="7">
        <f t="shared" si="263"/>
        <v>24.581</v>
      </c>
    </row>
    <row r="3019" hidden="1" customHeight="1" spans="18:24">
      <c r="R3019" s="7">
        <f t="shared" si="261"/>
        <v>0</v>
      </c>
      <c r="S3019" s="7">
        <f t="shared" si="262"/>
        <v>0</v>
      </c>
      <c r="V3019" s="7">
        <f>VLOOKUP(K3019,$AA$2:$AC$26,3)</f>
        <v>0.001</v>
      </c>
      <c r="W3019" s="7">
        <f>VLOOKUP(L3019,$AA$2:$AC$26,2)</f>
        <v>0.24581</v>
      </c>
      <c r="X3019" s="7">
        <f t="shared" si="263"/>
        <v>24.581</v>
      </c>
    </row>
    <row r="3020" hidden="1" customHeight="1" spans="18:24">
      <c r="R3020" s="7">
        <f t="shared" si="261"/>
        <v>0</v>
      </c>
      <c r="S3020" s="7">
        <f t="shared" si="262"/>
        <v>0</v>
      </c>
      <c r="V3020" s="7">
        <f>VLOOKUP(K3020,$AA$2:$AC$26,3)</f>
        <v>0.001</v>
      </c>
      <c r="W3020" s="7">
        <f>VLOOKUP(L3020,$AA$2:$AC$26,2)</f>
        <v>0.24581</v>
      </c>
      <c r="X3020" s="7">
        <f t="shared" si="263"/>
        <v>24.581</v>
      </c>
    </row>
    <row r="3021" hidden="1" customHeight="1" spans="18:24">
      <c r="R3021" s="7">
        <f t="shared" si="261"/>
        <v>0</v>
      </c>
      <c r="S3021" s="7">
        <f t="shared" si="262"/>
        <v>0</v>
      </c>
      <c r="V3021" s="7">
        <f>VLOOKUP(K3021,$AA$2:$AC$26,3)</f>
        <v>0.001</v>
      </c>
      <c r="W3021" s="7">
        <f>VLOOKUP(L3021,$AA$2:$AC$26,2)</f>
        <v>0.24581</v>
      </c>
      <c r="X3021" s="7">
        <f t="shared" si="263"/>
        <v>24.581</v>
      </c>
    </row>
    <row r="3022" hidden="1" customHeight="1" spans="18:24">
      <c r="R3022" s="7">
        <f t="shared" si="261"/>
        <v>0</v>
      </c>
      <c r="S3022" s="7">
        <f t="shared" si="262"/>
        <v>0</v>
      </c>
      <c r="V3022" s="7">
        <f>VLOOKUP(K3022,$AA$2:$AC$26,3)</f>
        <v>0.001</v>
      </c>
      <c r="W3022" s="7">
        <f>VLOOKUP(L3022,$AA$2:$AC$26,2)</f>
        <v>0.24581</v>
      </c>
      <c r="X3022" s="7">
        <f t="shared" si="263"/>
        <v>24.581</v>
      </c>
    </row>
    <row r="3023" hidden="1" customHeight="1" spans="18:24">
      <c r="R3023" s="7">
        <f t="shared" si="261"/>
        <v>0</v>
      </c>
      <c r="S3023" s="7">
        <f t="shared" si="262"/>
        <v>0</v>
      </c>
      <c r="V3023" s="7">
        <f>VLOOKUP(K3023,$AA$2:$AC$26,3)</f>
        <v>0.001</v>
      </c>
      <c r="W3023" s="7">
        <f>VLOOKUP(L3023,$AA$2:$AC$26,2)</f>
        <v>0.24581</v>
      </c>
      <c r="X3023" s="7">
        <f t="shared" si="263"/>
        <v>24.581</v>
      </c>
    </row>
    <row r="3024" hidden="1" customHeight="1" spans="18:24">
      <c r="R3024" s="7">
        <f t="shared" si="261"/>
        <v>0</v>
      </c>
      <c r="S3024" s="7">
        <f t="shared" si="262"/>
        <v>0</v>
      </c>
      <c r="V3024" s="7">
        <f>VLOOKUP(K3024,$AA$2:$AC$26,3)</f>
        <v>0.001</v>
      </c>
      <c r="W3024" s="7">
        <f>VLOOKUP(L3024,$AA$2:$AC$26,2)</f>
        <v>0.24581</v>
      </c>
      <c r="X3024" s="7">
        <f t="shared" si="263"/>
        <v>24.581</v>
      </c>
    </row>
    <row r="3025" hidden="1" customHeight="1" spans="18:24">
      <c r="R3025" s="7">
        <f t="shared" si="261"/>
        <v>0</v>
      </c>
      <c r="S3025" s="7">
        <f t="shared" si="262"/>
        <v>0</v>
      </c>
      <c r="V3025" s="7">
        <f>VLOOKUP(K3025,$AA$2:$AC$26,3)</f>
        <v>0.001</v>
      </c>
      <c r="W3025" s="7">
        <f>VLOOKUP(L3025,$AA$2:$AC$26,2)</f>
        <v>0.24581</v>
      </c>
      <c r="X3025" s="7">
        <f t="shared" si="263"/>
        <v>24.581</v>
      </c>
    </row>
    <row r="3026" hidden="1" customHeight="1" spans="18:24">
      <c r="R3026" s="7">
        <f t="shared" si="261"/>
        <v>0</v>
      </c>
      <c r="S3026" s="7">
        <f t="shared" si="262"/>
        <v>0</v>
      </c>
      <c r="V3026" s="7">
        <f>VLOOKUP(K3026,$AA$2:$AC$26,3)</f>
        <v>0.001</v>
      </c>
      <c r="W3026" s="7">
        <f>VLOOKUP(L3026,$AA$2:$AC$26,2)</f>
        <v>0.24581</v>
      </c>
      <c r="X3026" s="7">
        <f t="shared" si="263"/>
        <v>24.581</v>
      </c>
    </row>
    <row r="3027" hidden="1" customHeight="1" spans="18:24">
      <c r="R3027" s="7">
        <f t="shared" si="261"/>
        <v>0</v>
      </c>
      <c r="S3027" s="7">
        <f t="shared" si="262"/>
        <v>0</v>
      </c>
      <c r="V3027" s="7">
        <f>VLOOKUP(K3027,$AA$2:$AC$26,3)</f>
        <v>0.001</v>
      </c>
      <c r="W3027" s="7">
        <f>VLOOKUP(L3027,$AA$2:$AC$26,2)</f>
        <v>0.24581</v>
      </c>
      <c r="X3027" s="7">
        <f t="shared" si="263"/>
        <v>24.581</v>
      </c>
    </row>
    <row r="3028" hidden="1" customHeight="1" spans="18:24">
      <c r="R3028" s="7">
        <f t="shared" si="261"/>
        <v>0</v>
      </c>
      <c r="S3028" s="7">
        <f t="shared" si="262"/>
        <v>0</v>
      </c>
      <c r="V3028" s="7">
        <f>VLOOKUP(K3028,$AA$2:$AC$26,3)</f>
        <v>0.001</v>
      </c>
      <c r="W3028" s="7">
        <f>VLOOKUP(L3028,$AA$2:$AC$26,2)</f>
        <v>0.24581</v>
      </c>
      <c r="X3028" s="7">
        <f t="shared" si="263"/>
        <v>24.581</v>
      </c>
    </row>
    <row r="3029" hidden="1" customHeight="1" spans="18:24">
      <c r="R3029" s="7">
        <f t="shared" si="261"/>
        <v>0</v>
      </c>
      <c r="S3029" s="7">
        <f t="shared" si="262"/>
        <v>0</v>
      </c>
      <c r="V3029" s="7">
        <f>VLOOKUP(K3029,$AA$2:$AC$26,3)</f>
        <v>0.001</v>
      </c>
      <c r="W3029" s="7">
        <f>VLOOKUP(L3029,$AA$2:$AC$26,2)</f>
        <v>0.24581</v>
      </c>
      <c r="X3029" s="7">
        <f t="shared" si="263"/>
        <v>24.581</v>
      </c>
    </row>
    <row r="3030" hidden="1" customHeight="1" spans="18:24">
      <c r="R3030" s="7">
        <f t="shared" si="261"/>
        <v>0</v>
      </c>
      <c r="S3030" s="7">
        <f t="shared" si="262"/>
        <v>0</v>
      </c>
      <c r="V3030" s="7">
        <f>VLOOKUP(K3030,$AA$2:$AC$26,3)</f>
        <v>0.001</v>
      </c>
      <c r="W3030" s="7">
        <f>VLOOKUP(L3030,$AA$2:$AC$26,2)</f>
        <v>0.24581</v>
      </c>
      <c r="X3030" s="7">
        <f t="shared" si="263"/>
        <v>24.581</v>
      </c>
    </row>
    <row r="3031" hidden="1" customHeight="1" spans="18:24">
      <c r="R3031" s="7">
        <f t="shared" si="261"/>
        <v>0</v>
      </c>
      <c r="S3031" s="7">
        <f t="shared" si="262"/>
        <v>0</v>
      </c>
      <c r="V3031" s="7">
        <f>VLOOKUP(K3031,$AA$2:$AC$26,3)</f>
        <v>0.001</v>
      </c>
      <c r="W3031" s="7">
        <f>VLOOKUP(L3031,$AA$2:$AC$26,2)</f>
        <v>0.24581</v>
      </c>
      <c r="X3031" s="7">
        <f t="shared" si="263"/>
        <v>24.581</v>
      </c>
    </row>
    <row r="3032" hidden="1" customHeight="1" spans="18:24">
      <c r="R3032" s="7">
        <f t="shared" si="261"/>
        <v>0</v>
      </c>
      <c r="S3032" s="7">
        <f t="shared" si="262"/>
        <v>0</v>
      </c>
      <c r="V3032" s="7">
        <f>VLOOKUP(K3032,$AA$2:$AC$26,3)</f>
        <v>0.001</v>
      </c>
      <c r="W3032" s="7">
        <f>VLOOKUP(L3032,$AA$2:$AC$26,2)</f>
        <v>0.24581</v>
      </c>
      <c r="X3032" s="7">
        <f t="shared" si="263"/>
        <v>24.581</v>
      </c>
    </row>
    <row r="3033" hidden="1" customHeight="1" spans="18:24">
      <c r="R3033" s="7">
        <f t="shared" si="261"/>
        <v>0</v>
      </c>
      <c r="S3033" s="7">
        <f t="shared" si="262"/>
        <v>0</v>
      </c>
      <c r="V3033" s="7">
        <f>VLOOKUP(K3033,$AA$2:$AC$26,3)</f>
        <v>0.001</v>
      </c>
      <c r="W3033" s="7">
        <f>VLOOKUP(L3033,$AA$2:$AC$26,2)</f>
        <v>0.24581</v>
      </c>
      <c r="X3033" s="7">
        <f t="shared" si="263"/>
        <v>24.581</v>
      </c>
    </row>
    <row r="3034" hidden="1" customHeight="1" spans="18:24">
      <c r="R3034" s="7">
        <f t="shared" si="261"/>
        <v>0</v>
      </c>
      <c r="S3034" s="7">
        <f t="shared" si="262"/>
        <v>0</v>
      </c>
      <c r="V3034" s="7">
        <f>VLOOKUP(K3034,$AA$2:$AC$26,3)</f>
        <v>0.001</v>
      </c>
      <c r="W3034" s="7">
        <f>VLOOKUP(L3034,$AA$2:$AC$26,2)</f>
        <v>0.24581</v>
      </c>
      <c r="X3034" s="7">
        <f t="shared" si="263"/>
        <v>24.581</v>
      </c>
    </row>
    <row r="3035" hidden="1" customHeight="1" spans="18:24">
      <c r="R3035" s="7">
        <f t="shared" si="261"/>
        <v>0</v>
      </c>
      <c r="S3035" s="7">
        <f t="shared" si="262"/>
        <v>0</v>
      </c>
      <c r="V3035" s="7">
        <f>VLOOKUP(K3035,$AA$2:$AC$26,3)</f>
        <v>0.001</v>
      </c>
      <c r="W3035" s="7">
        <f>VLOOKUP(L3035,$AA$2:$AC$26,2)</f>
        <v>0.24581</v>
      </c>
      <c r="X3035" s="7">
        <f t="shared" si="263"/>
        <v>24.581</v>
      </c>
    </row>
    <row r="3036" hidden="1" customHeight="1" spans="18:24">
      <c r="R3036" s="7">
        <f t="shared" si="261"/>
        <v>0</v>
      </c>
      <c r="S3036" s="7">
        <f t="shared" si="262"/>
        <v>0</v>
      </c>
      <c r="V3036" s="7">
        <f>VLOOKUP(K3036,$AA$2:$AC$26,3)</f>
        <v>0.001</v>
      </c>
      <c r="W3036" s="7">
        <f>VLOOKUP(L3036,$AA$2:$AC$26,2)</f>
        <v>0.24581</v>
      </c>
      <c r="X3036" s="7">
        <f t="shared" si="263"/>
        <v>24.581</v>
      </c>
    </row>
    <row r="3037" hidden="1" customHeight="1" spans="18:24">
      <c r="R3037" s="7">
        <f t="shared" si="261"/>
        <v>0</v>
      </c>
      <c r="S3037" s="7">
        <f t="shared" si="262"/>
        <v>0</v>
      </c>
      <c r="V3037" s="7">
        <f>VLOOKUP(K3037,$AA$2:$AC$26,3)</f>
        <v>0.001</v>
      </c>
      <c r="W3037" s="7">
        <f>VLOOKUP(L3037,$AA$2:$AC$26,2)</f>
        <v>0.24581</v>
      </c>
      <c r="X3037" s="7">
        <f t="shared" si="263"/>
        <v>24.581</v>
      </c>
    </row>
    <row r="3038" hidden="1" customHeight="1" spans="18:24">
      <c r="R3038" s="7">
        <f t="shared" si="261"/>
        <v>0</v>
      </c>
      <c r="S3038" s="7">
        <f t="shared" si="262"/>
        <v>0</v>
      </c>
      <c r="V3038" s="7">
        <f>VLOOKUP(K3038,$AA$2:$AC$26,3)</f>
        <v>0.001</v>
      </c>
      <c r="W3038" s="7">
        <f>VLOOKUP(L3038,$AA$2:$AC$26,2)</f>
        <v>0.24581</v>
      </c>
      <c r="X3038" s="7">
        <f t="shared" si="263"/>
        <v>24.581</v>
      </c>
    </row>
    <row r="3039" hidden="1" customHeight="1" spans="18:24">
      <c r="R3039" s="7">
        <f t="shared" si="261"/>
        <v>0</v>
      </c>
      <c r="S3039" s="7">
        <f t="shared" si="262"/>
        <v>0</v>
      </c>
      <c r="V3039" s="7">
        <f>VLOOKUP(K3039,$AA$2:$AC$26,3)</f>
        <v>0.001</v>
      </c>
      <c r="W3039" s="7">
        <f>VLOOKUP(L3039,$AA$2:$AC$26,2)</f>
        <v>0.24581</v>
      </c>
      <c r="X3039" s="7">
        <f t="shared" si="263"/>
        <v>24.581</v>
      </c>
    </row>
    <row r="3040" hidden="1" customHeight="1" spans="18:24">
      <c r="R3040" s="7">
        <f t="shared" si="261"/>
        <v>0</v>
      </c>
      <c r="S3040" s="7">
        <f t="shared" si="262"/>
        <v>0</v>
      </c>
      <c r="V3040" s="7">
        <f>VLOOKUP(K3040,$AA$2:$AC$26,3)</f>
        <v>0.001</v>
      </c>
      <c r="W3040" s="7">
        <f>VLOOKUP(L3040,$AA$2:$AC$26,2)</f>
        <v>0.24581</v>
      </c>
      <c r="X3040" s="7">
        <f t="shared" si="263"/>
        <v>24.581</v>
      </c>
    </row>
    <row r="3041" hidden="1" customHeight="1" spans="18:24">
      <c r="R3041" s="7">
        <f t="shared" si="261"/>
        <v>0</v>
      </c>
      <c r="S3041" s="7">
        <f t="shared" si="262"/>
        <v>0</v>
      </c>
      <c r="V3041" s="7">
        <f>VLOOKUP(K3041,$AA$2:$AC$26,3)</f>
        <v>0.001</v>
      </c>
      <c r="W3041" s="7">
        <f>VLOOKUP(L3041,$AA$2:$AC$26,2)</f>
        <v>0.24581</v>
      </c>
      <c r="X3041" s="7">
        <f t="shared" si="263"/>
        <v>24.581</v>
      </c>
    </row>
    <row r="3042" hidden="1" customHeight="1" spans="18:24">
      <c r="R3042" s="7">
        <f t="shared" si="261"/>
        <v>0</v>
      </c>
      <c r="S3042" s="7">
        <f t="shared" si="262"/>
        <v>0</v>
      </c>
      <c r="V3042" s="7">
        <f>VLOOKUP(K3042,$AA$2:$AC$26,3)</f>
        <v>0.001</v>
      </c>
      <c r="W3042" s="7">
        <f>VLOOKUP(L3042,$AA$2:$AC$26,2)</f>
        <v>0.24581</v>
      </c>
      <c r="X3042" s="7">
        <f t="shared" si="263"/>
        <v>24.581</v>
      </c>
    </row>
    <row r="3043" hidden="1" customHeight="1" spans="18:24">
      <c r="R3043" s="7">
        <f t="shared" si="261"/>
        <v>0</v>
      </c>
      <c r="S3043" s="7">
        <f t="shared" si="262"/>
        <v>0</v>
      </c>
      <c r="V3043" s="7">
        <f>VLOOKUP(K3043,$AA$2:$AC$26,3)</f>
        <v>0.001</v>
      </c>
      <c r="W3043" s="7">
        <f>VLOOKUP(L3043,$AA$2:$AC$26,2)</f>
        <v>0.24581</v>
      </c>
      <c r="X3043" s="7">
        <f t="shared" si="263"/>
        <v>24.581</v>
      </c>
    </row>
    <row r="3044" hidden="1" customHeight="1" spans="18:24">
      <c r="R3044" s="7">
        <f t="shared" si="261"/>
        <v>0</v>
      </c>
      <c r="S3044" s="7">
        <f t="shared" si="262"/>
        <v>0</v>
      </c>
      <c r="V3044" s="7">
        <f>VLOOKUP(K3044,$AA$2:$AC$26,3)</f>
        <v>0.001</v>
      </c>
      <c r="W3044" s="7">
        <f>VLOOKUP(L3044,$AA$2:$AC$26,2)</f>
        <v>0.24581</v>
      </c>
      <c r="X3044" s="7">
        <f t="shared" si="263"/>
        <v>24.581</v>
      </c>
    </row>
    <row r="3045" hidden="1" customHeight="1" spans="18:24">
      <c r="R3045" s="7">
        <f t="shared" si="261"/>
        <v>0</v>
      </c>
      <c r="S3045" s="7">
        <f t="shared" si="262"/>
        <v>0</v>
      </c>
      <c r="V3045" s="7">
        <f>VLOOKUP(K3045,$AA$2:$AC$26,3)</f>
        <v>0.001</v>
      </c>
      <c r="W3045" s="7">
        <f>VLOOKUP(L3045,$AA$2:$AC$26,2)</f>
        <v>0.24581</v>
      </c>
      <c r="X3045" s="7">
        <f t="shared" si="263"/>
        <v>24.581</v>
      </c>
    </row>
    <row r="3046" hidden="1" customHeight="1" spans="18:24">
      <c r="R3046" s="7">
        <f t="shared" si="261"/>
        <v>0</v>
      </c>
      <c r="S3046" s="7">
        <f t="shared" si="262"/>
        <v>0</v>
      </c>
      <c r="V3046" s="7">
        <f>VLOOKUP(K3046,$AA$2:$AC$26,3)</f>
        <v>0.001</v>
      </c>
      <c r="W3046" s="7">
        <f>VLOOKUP(L3046,$AA$2:$AC$26,2)</f>
        <v>0.24581</v>
      </c>
      <c r="X3046" s="7">
        <f t="shared" si="263"/>
        <v>24.581</v>
      </c>
    </row>
    <row r="3047" hidden="1" customHeight="1" spans="18:24">
      <c r="R3047" s="7">
        <f t="shared" si="261"/>
        <v>0</v>
      </c>
      <c r="S3047" s="7">
        <f t="shared" si="262"/>
        <v>0</v>
      </c>
      <c r="V3047" s="7">
        <f>VLOOKUP(K3047,$AA$2:$AC$26,3)</f>
        <v>0.001</v>
      </c>
      <c r="W3047" s="7">
        <f>VLOOKUP(L3047,$AA$2:$AC$26,2)</f>
        <v>0.24581</v>
      </c>
      <c r="X3047" s="7">
        <f t="shared" si="263"/>
        <v>24.581</v>
      </c>
    </row>
    <row r="3048" hidden="1" customHeight="1" spans="18:24">
      <c r="R3048" s="7">
        <f t="shared" si="261"/>
        <v>0</v>
      </c>
      <c r="S3048" s="7">
        <f t="shared" si="262"/>
        <v>0</v>
      </c>
      <c r="V3048" s="7">
        <f>VLOOKUP(K3048,$AA$2:$AC$26,3)</f>
        <v>0.001</v>
      </c>
      <c r="W3048" s="7">
        <f>VLOOKUP(L3048,$AA$2:$AC$26,2)</f>
        <v>0.24581</v>
      </c>
      <c r="X3048" s="7">
        <f t="shared" si="263"/>
        <v>24.581</v>
      </c>
    </row>
    <row r="3049" hidden="1" customHeight="1" spans="18:24">
      <c r="R3049" s="7">
        <f t="shared" si="261"/>
        <v>0</v>
      </c>
      <c r="S3049" s="7">
        <f t="shared" si="262"/>
        <v>0</v>
      </c>
      <c r="V3049" s="7">
        <f>VLOOKUP(K3049,$AA$2:$AC$26,3)</f>
        <v>0.001</v>
      </c>
      <c r="W3049" s="7">
        <f>VLOOKUP(L3049,$AA$2:$AC$26,2)</f>
        <v>0.24581</v>
      </c>
      <c r="X3049" s="7">
        <f t="shared" si="263"/>
        <v>24.581</v>
      </c>
    </row>
    <row r="3050" hidden="1" customHeight="1" spans="18:24">
      <c r="R3050" s="7">
        <f t="shared" si="261"/>
        <v>0</v>
      </c>
      <c r="S3050" s="7">
        <f t="shared" si="262"/>
        <v>0</v>
      </c>
      <c r="V3050" s="7">
        <f>VLOOKUP(K3050,$AA$2:$AC$26,3)</f>
        <v>0.001</v>
      </c>
      <c r="W3050" s="7">
        <f>VLOOKUP(L3050,$AA$2:$AC$26,2)</f>
        <v>0.24581</v>
      </c>
      <c r="X3050" s="7">
        <f t="shared" si="263"/>
        <v>24.581</v>
      </c>
    </row>
    <row r="3051" hidden="1" customHeight="1" spans="18:24">
      <c r="R3051" s="7">
        <f t="shared" si="261"/>
        <v>0</v>
      </c>
      <c r="S3051" s="7">
        <f t="shared" si="262"/>
        <v>0</v>
      </c>
      <c r="V3051" s="7">
        <f>VLOOKUP(K3051,$AA$2:$AC$26,3)</f>
        <v>0.001</v>
      </c>
      <c r="W3051" s="7">
        <f>VLOOKUP(L3051,$AA$2:$AC$26,2)</f>
        <v>0.24581</v>
      </c>
      <c r="X3051" s="7">
        <f t="shared" si="263"/>
        <v>24.581</v>
      </c>
    </row>
    <row r="3052" hidden="1" customHeight="1" spans="18:24">
      <c r="R3052" s="7">
        <f t="shared" si="261"/>
        <v>0</v>
      </c>
      <c r="S3052" s="7">
        <f t="shared" si="262"/>
        <v>0</v>
      </c>
      <c r="V3052" s="7">
        <f>VLOOKUP(K3052,$AA$2:$AC$26,3)</f>
        <v>0.001</v>
      </c>
      <c r="W3052" s="7">
        <f>VLOOKUP(L3052,$AA$2:$AC$26,2)</f>
        <v>0.24581</v>
      </c>
      <c r="X3052" s="7">
        <f t="shared" si="263"/>
        <v>24.581</v>
      </c>
    </row>
    <row r="3053" hidden="1" customHeight="1" spans="18:24">
      <c r="R3053" s="7">
        <f t="shared" si="261"/>
        <v>0</v>
      </c>
      <c r="S3053" s="7">
        <f t="shared" si="262"/>
        <v>0</v>
      </c>
      <c r="V3053" s="7">
        <f>VLOOKUP(K3053,$AA$2:$AC$26,3)</f>
        <v>0.001</v>
      </c>
      <c r="W3053" s="7">
        <f>VLOOKUP(L3053,$AA$2:$AC$26,2)</f>
        <v>0.24581</v>
      </c>
      <c r="X3053" s="7">
        <f t="shared" si="263"/>
        <v>24.581</v>
      </c>
    </row>
    <row r="3054" hidden="1" customHeight="1" spans="18:24">
      <c r="R3054" s="7">
        <f t="shared" si="261"/>
        <v>0</v>
      </c>
      <c r="S3054" s="7">
        <f t="shared" si="262"/>
        <v>0</v>
      </c>
      <c r="V3054" s="7">
        <f>VLOOKUP(K3054,$AA$2:$AC$26,3)</f>
        <v>0.001</v>
      </c>
      <c r="W3054" s="7">
        <f>VLOOKUP(L3054,$AA$2:$AC$26,2)</f>
        <v>0.24581</v>
      </c>
      <c r="X3054" s="7">
        <f t="shared" si="263"/>
        <v>24.581</v>
      </c>
    </row>
    <row r="3055" hidden="1" customHeight="1" spans="18:24">
      <c r="R3055" s="7">
        <f t="shared" si="261"/>
        <v>0</v>
      </c>
      <c r="S3055" s="7">
        <f t="shared" si="262"/>
        <v>0</v>
      </c>
      <c r="V3055" s="7">
        <f>VLOOKUP(K3055,$AA$2:$AC$26,3)</f>
        <v>0.001</v>
      </c>
      <c r="W3055" s="7">
        <f>VLOOKUP(L3055,$AA$2:$AC$26,2)</f>
        <v>0.24581</v>
      </c>
      <c r="X3055" s="7">
        <f t="shared" si="263"/>
        <v>24.581</v>
      </c>
    </row>
    <row r="3056" hidden="1" customHeight="1" spans="18:24">
      <c r="R3056" s="7">
        <f t="shared" si="261"/>
        <v>0</v>
      </c>
      <c r="S3056" s="7">
        <f t="shared" si="262"/>
        <v>0</v>
      </c>
      <c r="V3056" s="7">
        <f>VLOOKUP(K3056,$AA$2:$AC$26,3)</f>
        <v>0.001</v>
      </c>
      <c r="W3056" s="7">
        <f>VLOOKUP(L3056,$AA$2:$AC$26,2)</f>
        <v>0.24581</v>
      </c>
      <c r="X3056" s="7">
        <f t="shared" si="263"/>
        <v>24.581</v>
      </c>
    </row>
    <row r="3057" hidden="1" customHeight="1" spans="18:24">
      <c r="R3057" s="7">
        <f t="shared" si="261"/>
        <v>0</v>
      </c>
      <c r="S3057" s="7">
        <f t="shared" si="262"/>
        <v>0</v>
      </c>
      <c r="V3057" s="7">
        <f>VLOOKUP(K3057,$AA$2:$AC$26,3)</f>
        <v>0.001</v>
      </c>
      <c r="W3057" s="7">
        <f>VLOOKUP(L3057,$AA$2:$AC$26,2)</f>
        <v>0.24581</v>
      </c>
      <c r="X3057" s="7">
        <f t="shared" si="263"/>
        <v>24.581</v>
      </c>
    </row>
    <row r="3058" hidden="1" customHeight="1" spans="18:24">
      <c r="R3058" s="7">
        <f t="shared" si="261"/>
        <v>0</v>
      </c>
      <c r="S3058" s="7">
        <f t="shared" si="262"/>
        <v>0</v>
      </c>
      <c r="V3058" s="7">
        <f>VLOOKUP(K3058,$AA$2:$AC$26,3)</f>
        <v>0.001</v>
      </c>
      <c r="W3058" s="7">
        <f>VLOOKUP(L3058,$AA$2:$AC$26,2)</f>
        <v>0.24581</v>
      </c>
      <c r="X3058" s="7">
        <f t="shared" si="263"/>
        <v>24.581</v>
      </c>
    </row>
    <row r="3059" hidden="1" customHeight="1" spans="18:24">
      <c r="R3059" s="7">
        <f t="shared" si="261"/>
        <v>0</v>
      </c>
      <c r="S3059" s="7">
        <f t="shared" si="262"/>
        <v>0</v>
      </c>
      <c r="V3059" s="7">
        <f>VLOOKUP(K3059,$AA$2:$AC$26,3)</f>
        <v>0.001</v>
      </c>
      <c r="W3059" s="7">
        <f>VLOOKUP(L3059,$AA$2:$AC$26,2)</f>
        <v>0.24581</v>
      </c>
      <c r="X3059" s="7">
        <f t="shared" si="263"/>
        <v>24.581</v>
      </c>
    </row>
    <row r="3060" hidden="1" customHeight="1" spans="18:24">
      <c r="R3060" s="7">
        <f t="shared" si="261"/>
        <v>0</v>
      </c>
      <c r="S3060" s="7">
        <f t="shared" si="262"/>
        <v>0</v>
      </c>
      <c r="V3060" s="7">
        <f>VLOOKUP(K3060,$AA$2:$AC$26,3)</f>
        <v>0.001</v>
      </c>
      <c r="W3060" s="7">
        <f>VLOOKUP(L3060,$AA$2:$AC$26,2)</f>
        <v>0.24581</v>
      </c>
      <c r="X3060" s="7">
        <f t="shared" si="263"/>
        <v>24.581</v>
      </c>
    </row>
    <row r="3061" hidden="1" customHeight="1" spans="18:24">
      <c r="R3061" s="7">
        <f t="shared" si="261"/>
        <v>0</v>
      </c>
      <c r="S3061" s="7">
        <f t="shared" si="262"/>
        <v>0</v>
      </c>
      <c r="V3061" s="7">
        <f>VLOOKUP(K3061,$AA$2:$AC$26,3)</f>
        <v>0.001</v>
      </c>
      <c r="W3061" s="7">
        <f>VLOOKUP(L3061,$AA$2:$AC$26,2)</f>
        <v>0.24581</v>
      </c>
      <c r="X3061" s="7">
        <f t="shared" si="263"/>
        <v>24.581</v>
      </c>
    </row>
    <row r="3062" hidden="1" customHeight="1" spans="18:24">
      <c r="R3062" s="7">
        <f t="shared" si="261"/>
        <v>0</v>
      </c>
      <c r="S3062" s="7">
        <f t="shared" si="262"/>
        <v>0</v>
      </c>
      <c r="V3062" s="7">
        <f>VLOOKUP(K3062,$AA$2:$AC$26,3)</f>
        <v>0.001</v>
      </c>
      <c r="W3062" s="7">
        <f>VLOOKUP(L3062,$AA$2:$AC$26,2)</f>
        <v>0.24581</v>
      </c>
      <c r="X3062" s="7">
        <f t="shared" si="263"/>
        <v>24.581</v>
      </c>
    </row>
    <row r="3063" hidden="1" customHeight="1" spans="18:24">
      <c r="R3063" s="7">
        <f t="shared" si="261"/>
        <v>0</v>
      </c>
      <c r="S3063" s="7">
        <f t="shared" si="262"/>
        <v>0</v>
      </c>
      <c r="V3063" s="7">
        <f>VLOOKUP(K3063,$AA$2:$AC$26,3)</f>
        <v>0.001</v>
      </c>
      <c r="W3063" s="7">
        <f>VLOOKUP(L3063,$AA$2:$AC$26,2)</f>
        <v>0.24581</v>
      </c>
      <c r="X3063" s="7">
        <f t="shared" si="263"/>
        <v>24.581</v>
      </c>
    </row>
    <row r="3064" hidden="1" customHeight="1" spans="18:24">
      <c r="R3064" s="7">
        <f t="shared" si="261"/>
        <v>0</v>
      </c>
      <c r="S3064" s="7">
        <f t="shared" si="262"/>
        <v>0</v>
      </c>
      <c r="V3064" s="7">
        <f>VLOOKUP(K3064,$AA$2:$AC$26,3)</f>
        <v>0.001</v>
      </c>
      <c r="W3064" s="7">
        <f>VLOOKUP(L3064,$AA$2:$AC$26,2)</f>
        <v>0.24581</v>
      </c>
      <c r="X3064" s="7">
        <f t="shared" si="263"/>
        <v>24.581</v>
      </c>
    </row>
    <row r="3065" hidden="1" customHeight="1" spans="18:24">
      <c r="R3065" s="7">
        <f t="shared" si="261"/>
        <v>0</v>
      </c>
      <c r="S3065" s="7">
        <f t="shared" si="262"/>
        <v>0</v>
      </c>
      <c r="V3065" s="7">
        <f>VLOOKUP(K3065,$AA$2:$AC$26,3)</f>
        <v>0.001</v>
      </c>
      <c r="W3065" s="7">
        <f>VLOOKUP(L3065,$AA$2:$AC$26,2)</f>
        <v>0.24581</v>
      </c>
      <c r="X3065" s="7">
        <f t="shared" si="263"/>
        <v>24.581</v>
      </c>
    </row>
    <row r="3066" hidden="1" customHeight="1" spans="18:24">
      <c r="R3066" s="7">
        <f t="shared" si="261"/>
        <v>0</v>
      </c>
      <c r="S3066" s="7">
        <f t="shared" si="262"/>
        <v>0</v>
      </c>
      <c r="V3066" s="7">
        <f>VLOOKUP(K3066,$AA$2:$AC$26,3)</f>
        <v>0.001</v>
      </c>
      <c r="W3066" s="7">
        <f>VLOOKUP(L3066,$AA$2:$AC$26,2)</f>
        <v>0.24581</v>
      </c>
      <c r="X3066" s="7">
        <f t="shared" si="263"/>
        <v>24.581</v>
      </c>
    </row>
    <row r="3067" hidden="1" customHeight="1" spans="18:24">
      <c r="R3067" s="7">
        <f t="shared" si="261"/>
        <v>0</v>
      </c>
      <c r="S3067" s="7">
        <f t="shared" si="262"/>
        <v>0</v>
      </c>
      <c r="V3067" s="7">
        <f>VLOOKUP(K3067,$AA$2:$AC$26,3)</f>
        <v>0.001</v>
      </c>
      <c r="W3067" s="7">
        <f>VLOOKUP(L3067,$AA$2:$AC$26,2)</f>
        <v>0.24581</v>
      </c>
      <c r="X3067" s="7">
        <f t="shared" si="263"/>
        <v>24.581</v>
      </c>
    </row>
    <row r="3068" hidden="1" customHeight="1" spans="18:24">
      <c r="R3068" s="7">
        <f t="shared" si="261"/>
        <v>0</v>
      </c>
      <c r="S3068" s="7">
        <f t="shared" si="262"/>
        <v>0</v>
      </c>
      <c r="V3068" s="7">
        <f>VLOOKUP(K3068,$AA$2:$AC$26,3)</f>
        <v>0.001</v>
      </c>
      <c r="W3068" s="7">
        <f>VLOOKUP(L3068,$AA$2:$AC$26,2)</f>
        <v>0.24581</v>
      </c>
      <c r="X3068" s="7">
        <f t="shared" si="263"/>
        <v>24.581</v>
      </c>
    </row>
    <row r="3069" hidden="1" customHeight="1" spans="18:24">
      <c r="R3069" s="7">
        <f t="shared" si="261"/>
        <v>0</v>
      </c>
      <c r="S3069" s="7">
        <f t="shared" si="262"/>
        <v>0</v>
      </c>
      <c r="V3069" s="7">
        <f>VLOOKUP(K3069,$AA$2:$AC$26,3)</f>
        <v>0.001</v>
      </c>
      <c r="W3069" s="7">
        <f>VLOOKUP(L3069,$AA$2:$AC$26,2)</f>
        <v>0.24581</v>
      </c>
      <c r="X3069" s="7">
        <f t="shared" si="263"/>
        <v>24.581</v>
      </c>
    </row>
    <row r="3070" hidden="1" customHeight="1" spans="18:24">
      <c r="R3070" s="7">
        <f t="shared" si="261"/>
        <v>0</v>
      </c>
      <c r="S3070" s="7">
        <f t="shared" si="262"/>
        <v>0</v>
      </c>
      <c r="V3070" s="7">
        <f>VLOOKUP(K3070,$AA$2:$AC$26,3)</f>
        <v>0.001</v>
      </c>
      <c r="W3070" s="7">
        <f>VLOOKUP(L3070,$AA$2:$AC$26,2)</f>
        <v>0.24581</v>
      </c>
      <c r="X3070" s="7">
        <f t="shared" si="263"/>
        <v>24.581</v>
      </c>
    </row>
    <row r="3071" hidden="1" customHeight="1" spans="18:24">
      <c r="R3071" s="7">
        <f t="shared" si="261"/>
        <v>0</v>
      </c>
      <c r="S3071" s="7">
        <f t="shared" si="262"/>
        <v>0</v>
      </c>
      <c r="V3071" s="7">
        <f>VLOOKUP(K3071,$AA$2:$AC$26,3)</f>
        <v>0.001</v>
      </c>
      <c r="W3071" s="7">
        <f>VLOOKUP(L3071,$AA$2:$AC$26,2)</f>
        <v>0.24581</v>
      </c>
      <c r="X3071" s="7">
        <f t="shared" si="263"/>
        <v>24.581</v>
      </c>
    </row>
    <row r="3072" hidden="1" customHeight="1" spans="18:24">
      <c r="R3072" s="7">
        <f t="shared" si="261"/>
        <v>0</v>
      </c>
      <c r="S3072" s="7">
        <f t="shared" si="262"/>
        <v>0</v>
      </c>
      <c r="V3072" s="7">
        <f>VLOOKUP(K3072,$AA$2:$AC$26,3)</f>
        <v>0.001</v>
      </c>
      <c r="W3072" s="7">
        <f>VLOOKUP(L3072,$AA$2:$AC$26,2)</f>
        <v>0.24581</v>
      </c>
      <c r="X3072" s="7">
        <f t="shared" si="263"/>
        <v>24.581</v>
      </c>
    </row>
    <row r="3073" hidden="1" customHeight="1" spans="18:24">
      <c r="R3073" s="7">
        <f t="shared" si="261"/>
        <v>0</v>
      </c>
      <c r="S3073" s="7">
        <f t="shared" si="262"/>
        <v>0</v>
      </c>
      <c r="V3073" s="7">
        <f>VLOOKUP(K3073,$AA$2:$AC$26,3)</f>
        <v>0.001</v>
      </c>
      <c r="W3073" s="7">
        <f>VLOOKUP(L3073,$AA$2:$AC$26,2)</f>
        <v>0.24581</v>
      </c>
      <c r="X3073" s="7">
        <f t="shared" si="263"/>
        <v>24.581</v>
      </c>
    </row>
    <row r="3074" hidden="1" customHeight="1" spans="18:24">
      <c r="R3074" s="7">
        <f t="shared" ref="R3074:R3137" si="264">B3074*I3074/100</f>
        <v>0</v>
      </c>
      <c r="S3074" s="7">
        <f t="shared" ref="S3074:S3137" si="265">B3074*C3074/10000</f>
        <v>0</v>
      </c>
      <c r="V3074" s="7">
        <f>VLOOKUP(K3074,$AA$2:$AC$26,3)</f>
        <v>0.001</v>
      </c>
      <c r="W3074" s="7">
        <f>VLOOKUP(L3074,$AA$2:$AC$26,2)</f>
        <v>0.24581</v>
      </c>
      <c r="X3074" s="7">
        <f t="shared" ref="X3074:X3137" si="266">V3074*W3074*100000</f>
        <v>24.581</v>
      </c>
    </row>
    <row r="3075" hidden="1" customHeight="1" spans="18:24">
      <c r="R3075" s="7">
        <f t="shared" si="264"/>
        <v>0</v>
      </c>
      <c r="S3075" s="7">
        <f t="shared" si="265"/>
        <v>0</v>
      </c>
      <c r="V3075" s="7">
        <f>VLOOKUP(K3075,$AA$2:$AC$26,3)</f>
        <v>0.001</v>
      </c>
      <c r="W3075" s="7">
        <f>VLOOKUP(L3075,$AA$2:$AC$26,2)</f>
        <v>0.24581</v>
      </c>
      <c r="X3075" s="7">
        <f t="shared" si="266"/>
        <v>24.581</v>
      </c>
    </row>
    <row r="3076" hidden="1" customHeight="1" spans="18:24">
      <c r="R3076" s="7">
        <f t="shared" si="264"/>
        <v>0</v>
      </c>
      <c r="S3076" s="7">
        <f t="shared" si="265"/>
        <v>0</v>
      </c>
      <c r="V3076" s="7">
        <f>VLOOKUP(K3076,$AA$2:$AC$26,3)</f>
        <v>0.001</v>
      </c>
      <c r="W3076" s="7">
        <f>VLOOKUP(L3076,$AA$2:$AC$26,2)</f>
        <v>0.24581</v>
      </c>
      <c r="X3076" s="7">
        <f t="shared" si="266"/>
        <v>24.581</v>
      </c>
    </row>
    <row r="3077" hidden="1" customHeight="1" spans="18:24">
      <c r="R3077" s="7">
        <f t="shared" si="264"/>
        <v>0</v>
      </c>
      <c r="S3077" s="7">
        <f t="shared" si="265"/>
        <v>0</v>
      </c>
      <c r="V3077" s="7">
        <f>VLOOKUP(K3077,$AA$2:$AC$26,3)</f>
        <v>0.001</v>
      </c>
      <c r="W3077" s="7">
        <f>VLOOKUP(L3077,$AA$2:$AC$26,2)</f>
        <v>0.24581</v>
      </c>
      <c r="X3077" s="7">
        <f t="shared" si="266"/>
        <v>24.581</v>
      </c>
    </row>
    <row r="3078" hidden="1" customHeight="1" spans="18:24">
      <c r="R3078" s="7">
        <f t="shared" si="264"/>
        <v>0</v>
      </c>
      <c r="S3078" s="7">
        <f t="shared" si="265"/>
        <v>0</v>
      </c>
      <c r="V3078" s="7">
        <f>VLOOKUP(K3078,$AA$2:$AC$26,3)</f>
        <v>0.001</v>
      </c>
      <c r="W3078" s="7">
        <f>VLOOKUP(L3078,$AA$2:$AC$26,2)</f>
        <v>0.24581</v>
      </c>
      <c r="X3078" s="7">
        <f t="shared" si="266"/>
        <v>24.581</v>
      </c>
    </row>
    <row r="3079" hidden="1" customHeight="1" spans="18:24">
      <c r="R3079" s="7">
        <f t="shared" si="264"/>
        <v>0</v>
      </c>
      <c r="S3079" s="7">
        <f t="shared" si="265"/>
        <v>0</v>
      </c>
      <c r="V3079" s="7">
        <f>VLOOKUP(K3079,$AA$2:$AC$26,3)</f>
        <v>0.001</v>
      </c>
      <c r="W3079" s="7">
        <f>VLOOKUP(L3079,$AA$2:$AC$26,2)</f>
        <v>0.24581</v>
      </c>
      <c r="X3079" s="7">
        <f t="shared" si="266"/>
        <v>24.581</v>
      </c>
    </row>
    <row r="3080" hidden="1" customHeight="1" spans="18:24">
      <c r="R3080" s="7">
        <f t="shared" si="264"/>
        <v>0</v>
      </c>
      <c r="S3080" s="7">
        <f t="shared" si="265"/>
        <v>0</v>
      </c>
      <c r="V3080" s="7">
        <f>VLOOKUP(K3080,$AA$2:$AC$26,3)</f>
        <v>0.001</v>
      </c>
      <c r="W3080" s="7">
        <f>VLOOKUP(L3080,$AA$2:$AC$26,2)</f>
        <v>0.24581</v>
      </c>
      <c r="X3080" s="7">
        <f t="shared" si="266"/>
        <v>24.581</v>
      </c>
    </row>
    <row r="3081" hidden="1" customHeight="1" spans="18:24">
      <c r="R3081" s="7">
        <f t="shared" si="264"/>
        <v>0</v>
      </c>
      <c r="S3081" s="7">
        <f t="shared" si="265"/>
        <v>0</v>
      </c>
      <c r="V3081" s="7">
        <f>VLOOKUP(K3081,$AA$2:$AC$26,3)</f>
        <v>0.001</v>
      </c>
      <c r="W3081" s="7">
        <f>VLOOKUP(L3081,$AA$2:$AC$26,2)</f>
        <v>0.24581</v>
      </c>
      <c r="X3081" s="7">
        <f t="shared" si="266"/>
        <v>24.581</v>
      </c>
    </row>
    <row r="3082" hidden="1" customHeight="1" spans="18:24">
      <c r="R3082" s="7">
        <f t="shared" si="264"/>
        <v>0</v>
      </c>
      <c r="S3082" s="7">
        <f t="shared" si="265"/>
        <v>0</v>
      </c>
      <c r="V3082" s="7">
        <f>VLOOKUP(K3082,$AA$2:$AC$26,3)</f>
        <v>0.001</v>
      </c>
      <c r="W3082" s="7">
        <f>VLOOKUP(L3082,$AA$2:$AC$26,2)</f>
        <v>0.24581</v>
      </c>
      <c r="X3082" s="7">
        <f t="shared" si="266"/>
        <v>24.581</v>
      </c>
    </row>
    <row r="3083" hidden="1" customHeight="1" spans="18:24">
      <c r="R3083" s="7">
        <f t="shared" si="264"/>
        <v>0</v>
      </c>
      <c r="S3083" s="7">
        <f t="shared" si="265"/>
        <v>0</v>
      </c>
      <c r="V3083" s="7">
        <f>VLOOKUP(K3083,$AA$2:$AC$26,3)</f>
        <v>0.001</v>
      </c>
      <c r="W3083" s="7">
        <f>VLOOKUP(L3083,$AA$2:$AC$26,2)</f>
        <v>0.24581</v>
      </c>
      <c r="X3083" s="7">
        <f t="shared" si="266"/>
        <v>24.581</v>
      </c>
    </row>
    <row r="3084" hidden="1" customHeight="1" spans="18:24">
      <c r="R3084" s="7">
        <f t="shared" si="264"/>
        <v>0</v>
      </c>
      <c r="S3084" s="7">
        <f t="shared" si="265"/>
        <v>0</v>
      </c>
      <c r="V3084" s="7">
        <f>VLOOKUP(K3084,$AA$2:$AC$26,3)</f>
        <v>0.001</v>
      </c>
      <c r="W3084" s="7">
        <f>VLOOKUP(L3084,$AA$2:$AC$26,2)</f>
        <v>0.24581</v>
      </c>
      <c r="X3084" s="7">
        <f t="shared" si="266"/>
        <v>24.581</v>
      </c>
    </row>
    <row r="3085" hidden="1" customHeight="1" spans="18:24">
      <c r="R3085" s="7">
        <f t="shared" si="264"/>
        <v>0</v>
      </c>
      <c r="S3085" s="7">
        <f t="shared" si="265"/>
        <v>0</v>
      </c>
      <c r="V3085" s="7">
        <f>VLOOKUP(K3085,$AA$2:$AC$26,3)</f>
        <v>0.001</v>
      </c>
      <c r="W3085" s="7">
        <f>VLOOKUP(L3085,$AA$2:$AC$26,2)</f>
        <v>0.24581</v>
      </c>
      <c r="X3085" s="7">
        <f t="shared" si="266"/>
        <v>24.581</v>
      </c>
    </row>
    <row r="3086" hidden="1" customHeight="1" spans="18:24">
      <c r="R3086" s="7">
        <f t="shared" si="264"/>
        <v>0</v>
      </c>
      <c r="S3086" s="7">
        <f t="shared" si="265"/>
        <v>0</v>
      </c>
      <c r="V3086" s="7">
        <f>VLOOKUP(K3086,$AA$2:$AC$26,3)</f>
        <v>0.001</v>
      </c>
      <c r="W3086" s="7">
        <f>VLOOKUP(L3086,$AA$2:$AC$26,2)</f>
        <v>0.24581</v>
      </c>
      <c r="X3086" s="7">
        <f t="shared" si="266"/>
        <v>24.581</v>
      </c>
    </row>
    <row r="3087" hidden="1" customHeight="1" spans="18:24">
      <c r="R3087" s="7">
        <f t="shared" si="264"/>
        <v>0</v>
      </c>
      <c r="S3087" s="7">
        <f t="shared" si="265"/>
        <v>0</v>
      </c>
      <c r="V3087" s="7">
        <f>VLOOKUP(K3087,$AA$2:$AC$26,3)</f>
        <v>0.001</v>
      </c>
      <c r="W3087" s="7">
        <f>VLOOKUP(L3087,$AA$2:$AC$26,2)</f>
        <v>0.24581</v>
      </c>
      <c r="X3087" s="7">
        <f t="shared" si="266"/>
        <v>24.581</v>
      </c>
    </row>
    <row r="3088" hidden="1" customHeight="1" spans="18:24">
      <c r="R3088" s="7">
        <f t="shared" si="264"/>
        <v>0</v>
      </c>
      <c r="S3088" s="7">
        <f t="shared" si="265"/>
        <v>0</v>
      </c>
      <c r="V3088" s="7">
        <f>VLOOKUP(K3088,$AA$2:$AC$26,3)</f>
        <v>0.001</v>
      </c>
      <c r="W3088" s="7">
        <f>VLOOKUP(L3088,$AA$2:$AC$26,2)</f>
        <v>0.24581</v>
      </c>
      <c r="X3088" s="7">
        <f t="shared" si="266"/>
        <v>24.581</v>
      </c>
    </row>
    <row r="3089" hidden="1" customHeight="1" spans="18:24">
      <c r="R3089" s="7">
        <f t="shared" si="264"/>
        <v>0</v>
      </c>
      <c r="S3089" s="7">
        <f t="shared" si="265"/>
        <v>0</v>
      </c>
      <c r="V3089" s="7">
        <f>VLOOKUP(K3089,$AA$2:$AC$26,3)</f>
        <v>0.001</v>
      </c>
      <c r="W3089" s="7">
        <f>VLOOKUP(L3089,$AA$2:$AC$26,2)</f>
        <v>0.24581</v>
      </c>
      <c r="X3089" s="7">
        <f t="shared" si="266"/>
        <v>24.581</v>
      </c>
    </row>
    <row r="3090" hidden="1" customHeight="1" spans="18:24">
      <c r="R3090" s="7">
        <f t="shared" si="264"/>
        <v>0</v>
      </c>
      <c r="S3090" s="7">
        <f t="shared" si="265"/>
        <v>0</v>
      </c>
      <c r="V3090" s="7">
        <f>VLOOKUP(K3090,$AA$2:$AC$26,3)</f>
        <v>0.001</v>
      </c>
      <c r="W3090" s="7">
        <f>VLOOKUP(L3090,$AA$2:$AC$26,2)</f>
        <v>0.24581</v>
      </c>
      <c r="X3090" s="7">
        <f t="shared" si="266"/>
        <v>24.581</v>
      </c>
    </row>
    <row r="3091" hidden="1" customHeight="1" spans="18:24">
      <c r="R3091" s="7">
        <f t="shared" si="264"/>
        <v>0</v>
      </c>
      <c r="S3091" s="7">
        <f t="shared" si="265"/>
        <v>0</v>
      </c>
      <c r="V3091" s="7">
        <f>VLOOKUP(K3091,$AA$2:$AC$26,3)</f>
        <v>0.001</v>
      </c>
      <c r="W3091" s="7">
        <f>VLOOKUP(L3091,$AA$2:$AC$26,2)</f>
        <v>0.24581</v>
      </c>
      <c r="X3091" s="7">
        <f t="shared" si="266"/>
        <v>24.581</v>
      </c>
    </row>
    <row r="3092" hidden="1" customHeight="1" spans="18:24">
      <c r="R3092" s="7">
        <f t="shared" si="264"/>
        <v>0</v>
      </c>
      <c r="S3092" s="7">
        <f t="shared" si="265"/>
        <v>0</v>
      </c>
      <c r="V3092" s="7">
        <f>VLOOKUP(K3092,$AA$2:$AC$26,3)</f>
        <v>0.001</v>
      </c>
      <c r="W3092" s="7">
        <f>VLOOKUP(L3092,$AA$2:$AC$26,2)</f>
        <v>0.24581</v>
      </c>
      <c r="X3092" s="7">
        <f t="shared" si="266"/>
        <v>24.581</v>
      </c>
    </row>
    <row r="3093" hidden="1" customHeight="1" spans="18:24">
      <c r="R3093" s="7">
        <f t="shared" si="264"/>
        <v>0</v>
      </c>
      <c r="S3093" s="7">
        <f t="shared" si="265"/>
        <v>0</v>
      </c>
      <c r="V3093" s="7">
        <f>VLOOKUP(K3093,$AA$2:$AC$26,3)</f>
        <v>0.001</v>
      </c>
      <c r="W3093" s="7">
        <f>VLOOKUP(L3093,$AA$2:$AC$26,2)</f>
        <v>0.24581</v>
      </c>
      <c r="X3093" s="7">
        <f t="shared" si="266"/>
        <v>24.581</v>
      </c>
    </row>
    <row r="3094" hidden="1" customHeight="1" spans="18:24">
      <c r="R3094" s="7">
        <f t="shared" si="264"/>
        <v>0</v>
      </c>
      <c r="S3094" s="7">
        <f t="shared" si="265"/>
        <v>0</v>
      </c>
      <c r="V3094" s="7">
        <f>VLOOKUP(K3094,$AA$2:$AC$26,3)</f>
        <v>0.001</v>
      </c>
      <c r="W3094" s="7">
        <f>VLOOKUP(L3094,$AA$2:$AC$26,2)</f>
        <v>0.24581</v>
      </c>
      <c r="X3094" s="7">
        <f t="shared" si="266"/>
        <v>24.581</v>
      </c>
    </row>
    <row r="3095" hidden="1" customHeight="1" spans="18:24">
      <c r="R3095" s="7">
        <f t="shared" si="264"/>
        <v>0</v>
      </c>
      <c r="S3095" s="7">
        <f t="shared" si="265"/>
        <v>0</v>
      </c>
      <c r="V3095" s="7">
        <f>VLOOKUP(K3095,$AA$2:$AC$26,3)</f>
        <v>0.001</v>
      </c>
      <c r="W3095" s="7">
        <f>VLOOKUP(L3095,$AA$2:$AC$26,2)</f>
        <v>0.24581</v>
      </c>
      <c r="X3095" s="7">
        <f t="shared" si="266"/>
        <v>24.581</v>
      </c>
    </row>
    <row r="3096" hidden="1" customHeight="1" spans="18:24">
      <c r="R3096" s="7">
        <f t="shared" si="264"/>
        <v>0</v>
      </c>
      <c r="S3096" s="7">
        <f t="shared" si="265"/>
        <v>0</v>
      </c>
      <c r="V3096" s="7">
        <f>VLOOKUP(K3096,$AA$2:$AC$26,3)</f>
        <v>0.001</v>
      </c>
      <c r="W3096" s="7">
        <f>VLOOKUP(L3096,$AA$2:$AC$26,2)</f>
        <v>0.24581</v>
      </c>
      <c r="X3096" s="7">
        <f t="shared" si="266"/>
        <v>24.581</v>
      </c>
    </row>
    <row r="3097" hidden="1" customHeight="1" spans="18:24">
      <c r="R3097" s="7">
        <f t="shared" si="264"/>
        <v>0</v>
      </c>
      <c r="S3097" s="7">
        <f t="shared" si="265"/>
        <v>0</v>
      </c>
      <c r="V3097" s="7">
        <f>VLOOKUP(K3097,$AA$2:$AC$26,3)</f>
        <v>0.001</v>
      </c>
      <c r="W3097" s="7">
        <f>VLOOKUP(L3097,$AA$2:$AC$26,2)</f>
        <v>0.24581</v>
      </c>
      <c r="X3097" s="7">
        <f t="shared" si="266"/>
        <v>24.581</v>
      </c>
    </row>
    <row r="3098" hidden="1" customHeight="1" spans="18:24">
      <c r="R3098" s="7">
        <f t="shared" si="264"/>
        <v>0</v>
      </c>
      <c r="S3098" s="7">
        <f t="shared" si="265"/>
        <v>0</v>
      </c>
      <c r="V3098" s="7">
        <f>VLOOKUP(K3098,$AA$2:$AC$26,3)</f>
        <v>0.001</v>
      </c>
      <c r="W3098" s="7">
        <f>VLOOKUP(L3098,$AA$2:$AC$26,2)</f>
        <v>0.24581</v>
      </c>
      <c r="X3098" s="7">
        <f t="shared" si="266"/>
        <v>24.581</v>
      </c>
    </row>
    <row r="3099" hidden="1" customHeight="1" spans="18:24">
      <c r="R3099" s="7">
        <f t="shared" si="264"/>
        <v>0</v>
      </c>
      <c r="S3099" s="7">
        <f t="shared" si="265"/>
        <v>0</v>
      </c>
      <c r="V3099" s="7">
        <f>VLOOKUP(K3099,$AA$2:$AC$26,3)</f>
        <v>0.001</v>
      </c>
      <c r="W3099" s="7">
        <f>VLOOKUP(L3099,$AA$2:$AC$26,2)</f>
        <v>0.24581</v>
      </c>
      <c r="X3099" s="7">
        <f t="shared" si="266"/>
        <v>24.581</v>
      </c>
    </row>
    <row r="3100" hidden="1" customHeight="1" spans="18:24">
      <c r="R3100" s="7">
        <f t="shared" si="264"/>
        <v>0</v>
      </c>
      <c r="S3100" s="7">
        <f t="shared" si="265"/>
        <v>0</v>
      </c>
      <c r="V3100" s="7">
        <f>VLOOKUP(K3100,$AA$2:$AC$26,3)</f>
        <v>0.001</v>
      </c>
      <c r="W3100" s="7">
        <f>VLOOKUP(L3100,$AA$2:$AC$26,2)</f>
        <v>0.24581</v>
      </c>
      <c r="X3100" s="7">
        <f t="shared" si="266"/>
        <v>24.581</v>
      </c>
    </row>
    <row r="3101" hidden="1" customHeight="1" spans="18:24">
      <c r="R3101" s="7">
        <f t="shared" si="264"/>
        <v>0</v>
      </c>
      <c r="S3101" s="7">
        <f t="shared" si="265"/>
        <v>0</v>
      </c>
      <c r="V3101" s="7">
        <f>VLOOKUP(K3101,$AA$2:$AC$26,3)</f>
        <v>0.001</v>
      </c>
      <c r="W3101" s="7">
        <f>VLOOKUP(L3101,$AA$2:$AC$26,2)</f>
        <v>0.24581</v>
      </c>
      <c r="X3101" s="7">
        <f t="shared" si="266"/>
        <v>24.581</v>
      </c>
    </row>
    <row r="3102" hidden="1" customHeight="1" spans="18:24">
      <c r="R3102" s="7">
        <f t="shared" si="264"/>
        <v>0</v>
      </c>
      <c r="S3102" s="7">
        <f t="shared" si="265"/>
        <v>0</v>
      </c>
      <c r="V3102" s="7">
        <f>VLOOKUP(K3102,$AA$2:$AC$26,3)</f>
        <v>0.001</v>
      </c>
      <c r="W3102" s="7">
        <f>VLOOKUP(L3102,$AA$2:$AC$26,2)</f>
        <v>0.24581</v>
      </c>
      <c r="X3102" s="7">
        <f t="shared" si="266"/>
        <v>24.581</v>
      </c>
    </row>
    <row r="3103" hidden="1" customHeight="1" spans="18:24">
      <c r="R3103" s="7">
        <f t="shared" si="264"/>
        <v>0</v>
      </c>
      <c r="S3103" s="7">
        <f t="shared" si="265"/>
        <v>0</v>
      </c>
      <c r="V3103" s="7">
        <f>VLOOKUP(K3103,$AA$2:$AC$26,3)</f>
        <v>0.001</v>
      </c>
      <c r="W3103" s="7">
        <f>VLOOKUP(L3103,$AA$2:$AC$26,2)</f>
        <v>0.24581</v>
      </c>
      <c r="X3103" s="7">
        <f t="shared" si="266"/>
        <v>24.581</v>
      </c>
    </row>
    <row r="3104" hidden="1" customHeight="1" spans="18:24">
      <c r="R3104" s="7">
        <f t="shared" si="264"/>
        <v>0</v>
      </c>
      <c r="S3104" s="7">
        <f t="shared" si="265"/>
        <v>0</v>
      </c>
      <c r="V3104" s="7">
        <f>VLOOKUP(K3104,$AA$2:$AC$26,3)</f>
        <v>0.001</v>
      </c>
      <c r="W3104" s="7">
        <f>VLOOKUP(L3104,$AA$2:$AC$26,2)</f>
        <v>0.24581</v>
      </c>
      <c r="X3104" s="7">
        <f t="shared" si="266"/>
        <v>24.581</v>
      </c>
    </row>
    <row r="3105" hidden="1" customHeight="1" spans="18:24">
      <c r="R3105" s="7">
        <f t="shared" si="264"/>
        <v>0</v>
      </c>
      <c r="S3105" s="7">
        <f t="shared" si="265"/>
        <v>0</v>
      </c>
      <c r="V3105" s="7">
        <f>VLOOKUP(K3105,$AA$2:$AC$26,3)</f>
        <v>0.001</v>
      </c>
      <c r="W3105" s="7">
        <f>VLOOKUP(L3105,$AA$2:$AC$26,2)</f>
        <v>0.24581</v>
      </c>
      <c r="X3105" s="7">
        <f t="shared" si="266"/>
        <v>24.581</v>
      </c>
    </row>
    <row r="3106" hidden="1" customHeight="1" spans="18:24">
      <c r="R3106" s="7">
        <f t="shared" si="264"/>
        <v>0</v>
      </c>
      <c r="S3106" s="7">
        <f t="shared" si="265"/>
        <v>0</v>
      </c>
      <c r="V3106" s="7">
        <f>VLOOKUP(K3106,$AA$2:$AC$26,3)</f>
        <v>0.001</v>
      </c>
      <c r="W3106" s="7">
        <f>VLOOKUP(L3106,$AA$2:$AC$26,2)</f>
        <v>0.24581</v>
      </c>
      <c r="X3106" s="7">
        <f t="shared" si="266"/>
        <v>24.581</v>
      </c>
    </row>
    <row r="3107" hidden="1" customHeight="1" spans="18:24">
      <c r="R3107" s="7">
        <f t="shared" si="264"/>
        <v>0</v>
      </c>
      <c r="S3107" s="7">
        <f t="shared" si="265"/>
        <v>0</v>
      </c>
      <c r="V3107" s="7">
        <f>VLOOKUP(K3107,$AA$2:$AC$26,3)</f>
        <v>0.001</v>
      </c>
      <c r="W3107" s="7">
        <f>VLOOKUP(L3107,$AA$2:$AC$26,2)</f>
        <v>0.24581</v>
      </c>
      <c r="X3107" s="7">
        <f t="shared" si="266"/>
        <v>24.581</v>
      </c>
    </row>
    <row r="3108" hidden="1" customHeight="1" spans="18:24">
      <c r="R3108" s="7">
        <f t="shared" si="264"/>
        <v>0</v>
      </c>
      <c r="S3108" s="7">
        <f t="shared" si="265"/>
        <v>0</v>
      </c>
      <c r="V3108" s="7">
        <f>VLOOKUP(K3108,$AA$2:$AC$26,3)</f>
        <v>0.001</v>
      </c>
      <c r="W3108" s="7">
        <f>VLOOKUP(L3108,$AA$2:$AC$26,2)</f>
        <v>0.24581</v>
      </c>
      <c r="X3108" s="7">
        <f t="shared" si="266"/>
        <v>24.581</v>
      </c>
    </row>
    <row r="3109" hidden="1" customHeight="1" spans="18:24">
      <c r="R3109" s="7">
        <f t="shared" si="264"/>
        <v>0</v>
      </c>
      <c r="S3109" s="7">
        <f t="shared" si="265"/>
        <v>0</v>
      </c>
      <c r="V3109" s="7">
        <f>VLOOKUP(K3109,$AA$2:$AC$26,3)</f>
        <v>0.001</v>
      </c>
      <c r="W3109" s="7">
        <f>VLOOKUP(L3109,$AA$2:$AC$26,2)</f>
        <v>0.24581</v>
      </c>
      <c r="X3109" s="7">
        <f t="shared" si="266"/>
        <v>24.581</v>
      </c>
    </row>
    <row r="3110" hidden="1" customHeight="1" spans="18:24">
      <c r="R3110" s="7">
        <f t="shared" si="264"/>
        <v>0</v>
      </c>
      <c r="S3110" s="7">
        <f t="shared" si="265"/>
        <v>0</v>
      </c>
      <c r="V3110" s="7">
        <f>VLOOKUP(K3110,$AA$2:$AC$26,3)</f>
        <v>0.001</v>
      </c>
      <c r="W3110" s="7">
        <f>VLOOKUP(L3110,$AA$2:$AC$26,2)</f>
        <v>0.24581</v>
      </c>
      <c r="X3110" s="7">
        <f t="shared" si="266"/>
        <v>24.581</v>
      </c>
    </row>
    <row r="3111" hidden="1" customHeight="1" spans="18:24">
      <c r="R3111" s="7">
        <f t="shared" si="264"/>
        <v>0</v>
      </c>
      <c r="S3111" s="7">
        <f t="shared" si="265"/>
        <v>0</v>
      </c>
      <c r="V3111" s="7">
        <f>VLOOKUP(K3111,$AA$2:$AC$26,3)</f>
        <v>0.001</v>
      </c>
      <c r="W3111" s="7">
        <f>VLOOKUP(L3111,$AA$2:$AC$26,2)</f>
        <v>0.24581</v>
      </c>
      <c r="X3111" s="7">
        <f t="shared" si="266"/>
        <v>24.581</v>
      </c>
    </row>
    <row r="3112" hidden="1" customHeight="1" spans="18:24">
      <c r="R3112" s="7">
        <f t="shared" si="264"/>
        <v>0</v>
      </c>
      <c r="S3112" s="7">
        <f t="shared" si="265"/>
        <v>0</v>
      </c>
      <c r="V3112" s="7">
        <f>VLOOKUP(K3112,$AA$2:$AC$26,3)</f>
        <v>0.001</v>
      </c>
      <c r="W3112" s="7">
        <f>VLOOKUP(L3112,$AA$2:$AC$26,2)</f>
        <v>0.24581</v>
      </c>
      <c r="X3112" s="7">
        <f t="shared" si="266"/>
        <v>24.581</v>
      </c>
    </row>
    <row r="3113" hidden="1" customHeight="1" spans="18:24">
      <c r="R3113" s="7">
        <f t="shared" si="264"/>
        <v>0</v>
      </c>
      <c r="S3113" s="7">
        <f t="shared" si="265"/>
        <v>0</v>
      </c>
      <c r="V3113" s="7">
        <f>VLOOKUP(K3113,$AA$2:$AC$26,3)</f>
        <v>0.001</v>
      </c>
      <c r="W3113" s="7">
        <f>VLOOKUP(L3113,$AA$2:$AC$26,2)</f>
        <v>0.24581</v>
      </c>
      <c r="X3113" s="7">
        <f t="shared" si="266"/>
        <v>24.581</v>
      </c>
    </row>
    <row r="3114" hidden="1" customHeight="1" spans="18:24">
      <c r="R3114" s="7">
        <f t="shared" si="264"/>
        <v>0</v>
      </c>
      <c r="S3114" s="7">
        <f t="shared" si="265"/>
        <v>0</v>
      </c>
      <c r="V3114" s="7">
        <f>VLOOKUP(K3114,$AA$2:$AC$26,3)</f>
        <v>0.001</v>
      </c>
      <c r="W3114" s="7">
        <f>VLOOKUP(L3114,$AA$2:$AC$26,2)</f>
        <v>0.24581</v>
      </c>
      <c r="X3114" s="7">
        <f t="shared" si="266"/>
        <v>24.581</v>
      </c>
    </row>
    <row r="3115" hidden="1" customHeight="1" spans="18:24">
      <c r="R3115" s="7">
        <f t="shared" si="264"/>
        <v>0</v>
      </c>
      <c r="S3115" s="7">
        <f t="shared" si="265"/>
        <v>0</v>
      </c>
      <c r="V3115" s="7">
        <f>VLOOKUP(K3115,$AA$2:$AC$26,3)</f>
        <v>0.001</v>
      </c>
      <c r="W3115" s="7">
        <f>VLOOKUP(L3115,$AA$2:$AC$26,2)</f>
        <v>0.24581</v>
      </c>
      <c r="X3115" s="7">
        <f t="shared" si="266"/>
        <v>24.581</v>
      </c>
    </row>
    <row r="3116" hidden="1" customHeight="1" spans="18:24">
      <c r="R3116" s="7">
        <f t="shared" si="264"/>
        <v>0</v>
      </c>
      <c r="S3116" s="7">
        <f t="shared" si="265"/>
        <v>0</v>
      </c>
      <c r="V3116" s="7">
        <f>VLOOKUP(K3116,$AA$2:$AC$26,3)</f>
        <v>0.001</v>
      </c>
      <c r="W3116" s="7">
        <f>VLOOKUP(L3116,$AA$2:$AC$26,2)</f>
        <v>0.24581</v>
      </c>
      <c r="X3116" s="7">
        <f t="shared" si="266"/>
        <v>24.581</v>
      </c>
    </row>
    <row r="3117" hidden="1" customHeight="1" spans="18:24">
      <c r="R3117" s="7">
        <f t="shared" si="264"/>
        <v>0</v>
      </c>
      <c r="S3117" s="7">
        <f t="shared" si="265"/>
        <v>0</v>
      </c>
      <c r="V3117" s="7">
        <f>VLOOKUP(K3117,$AA$2:$AC$26,3)</f>
        <v>0.001</v>
      </c>
      <c r="W3117" s="7">
        <f>VLOOKUP(L3117,$AA$2:$AC$26,2)</f>
        <v>0.24581</v>
      </c>
      <c r="X3117" s="7">
        <f t="shared" si="266"/>
        <v>24.581</v>
      </c>
    </row>
    <row r="3118" hidden="1" customHeight="1" spans="18:24">
      <c r="R3118" s="7">
        <f t="shared" si="264"/>
        <v>0</v>
      </c>
      <c r="S3118" s="7">
        <f t="shared" si="265"/>
        <v>0</v>
      </c>
      <c r="V3118" s="7">
        <f>VLOOKUP(K3118,$AA$2:$AC$26,3)</f>
        <v>0.001</v>
      </c>
      <c r="W3118" s="7">
        <f>VLOOKUP(L3118,$AA$2:$AC$26,2)</f>
        <v>0.24581</v>
      </c>
      <c r="X3118" s="7">
        <f t="shared" si="266"/>
        <v>24.581</v>
      </c>
    </row>
    <row r="3119" hidden="1" customHeight="1" spans="18:24">
      <c r="R3119" s="7">
        <f t="shared" si="264"/>
        <v>0</v>
      </c>
      <c r="S3119" s="7">
        <f t="shared" si="265"/>
        <v>0</v>
      </c>
      <c r="V3119" s="7">
        <f>VLOOKUP(K3119,$AA$2:$AC$26,3)</f>
        <v>0.001</v>
      </c>
      <c r="W3119" s="7">
        <f>VLOOKUP(L3119,$AA$2:$AC$26,2)</f>
        <v>0.24581</v>
      </c>
      <c r="X3119" s="7">
        <f t="shared" si="266"/>
        <v>24.581</v>
      </c>
    </row>
    <row r="3120" hidden="1" customHeight="1" spans="18:24">
      <c r="R3120" s="7">
        <f t="shared" si="264"/>
        <v>0</v>
      </c>
      <c r="S3120" s="7">
        <f t="shared" si="265"/>
        <v>0</v>
      </c>
      <c r="V3120" s="7">
        <f>VLOOKUP(K3120,$AA$2:$AC$26,3)</f>
        <v>0.001</v>
      </c>
      <c r="W3120" s="7">
        <f>VLOOKUP(L3120,$AA$2:$AC$26,2)</f>
        <v>0.24581</v>
      </c>
      <c r="X3120" s="7">
        <f t="shared" si="266"/>
        <v>24.581</v>
      </c>
    </row>
    <row r="3121" hidden="1" customHeight="1" spans="18:24">
      <c r="R3121" s="7">
        <f t="shared" si="264"/>
        <v>0</v>
      </c>
      <c r="S3121" s="7">
        <f t="shared" si="265"/>
        <v>0</v>
      </c>
      <c r="V3121" s="7">
        <f>VLOOKUP(K3121,$AA$2:$AC$26,3)</f>
        <v>0.001</v>
      </c>
      <c r="W3121" s="7">
        <f>VLOOKUP(L3121,$AA$2:$AC$26,2)</f>
        <v>0.24581</v>
      </c>
      <c r="X3121" s="7">
        <f t="shared" si="266"/>
        <v>24.581</v>
      </c>
    </row>
    <row r="3122" hidden="1" customHeight="1" spans="18:24">
      <c r="R3122" s="7">
        <f t="shared" si="264"/>
        <v>0</v>
      </c>
      <c r="S3122" s="7">
        <f t="shared" si="265"/>
        <v>0</v>
      </c>
      <c r="V3122" s="7">
        <f>VLOOKUP(K3122,$AA$2:$AC$26,3)</f>
        <v>0.001</v>
      </c>
      <c r="W3122" s="7">
        <f>VLOOKUP(L3122,$AA$2:$AC$26,2)</f>
        <v>0.24581</v>
      </c>
      <c r="X3122" s="7">
        <f t="shared" si="266"/>
        <v>24.581</v>
      </c>
    </row>
    <row r="3123" hidden="1" customHeight="1" spans="18:24">
      <c r="R3123" s="7">
        <f t="shared" si="264"/>
        <v>0</v>
      </c>
      <c r="S3123" s="7">
        <f t="shared" si="265"/>
        <v>0</v>
      </c>
      <c r="V3123" s="7">
        <f>VLOOKUP(K3123,$AA$2:$AC$26,3)</f>
        <v>0.001</v>
      </c>
      <c r="W3123" s="7">
        <f>VLOOKUP(L3123,$AA$2:$AC$26,2)</f>
        <v>0.24581</v>
      </c>
      <c r="X3123" s="7">
        <f t="shared" si="266"/>
        <v>24.581</v>
      </c>
    </row>
    <row r="3124" hidden="1" customHeight="1" spans="18:24">
      <c r="R3124" s="7">
        <f t="shared" si="264"/>
        <v>0</v>
      </c>
      <c r="S3124" s="7">
        <f t="shared" si="265"/>
        <v>0</v>
      </c>
      <c r="V3124" s="7">
        <f>VLOOKUP(K3124,$AA$2:$AC$26,3)</f>
        <v>0.001</v>
      </c>
      <c r="W3124" s="7">
        <f>VLOOKUP(L3124,$AA$2:$AC$26,2)</f>
        <v>0.24581</v>
      </c>
      <c r="X3124" s="7">
        <f t="shared" si="266"/>
        <v>24.581</v>
      </c>
    </row>
    <row r="3125" hidden="1" customHeight="1" spans="18:24">
      <c r="R3125" s="7">
        <f t="shared" si="264"/>
        <v>0</v>
      </c>
      <c r="S3125" s="7">
        <f t="shared" si="265"/>
        <v>0</v>
      </c>
      <c r="V3125" s="7">
        <f>VLOOKUP(K3125,$AA$2:$AC$26,3)</f>
        <v>0.001</v>
      </c>
      <c r="W3125" s="7">
        <f>VLOOKUP(L3125,$AA$2:$AC$26,2)</f>
        <v>0.24581</v>
      </c>
      <c r="X3125" s="7">
        <f t="shared" si="266"/>
        <v>24.581</v>
      </c>
    </row>
    <row r="3126" hidden="1" customHeight="1" spans="18:24">
      <c r="R3126" s="7">
        <f t="shared" si="264"/>
        <v>0</v>
      </c>
      <c r="S3126" s="7">
        <f t="shared" si="265"/>
        <v>0</v>
      </c>
      <c r="V3126" s="7">
        <f>VLOOKUP(K3126,$AA$2:$AC$26,3)</f>
        <v>0.001</v>
      </c>
      <c r="W3126" s="7">
        <f>VLOOKUP(L3126,$AA$2:$AC$26,2)</f>
        <v>0.24581</v>
      </c>
      <c r="X3126" s="7">
        <f t="shared" si="266"/>
        <v>24.581</v>
      </c>
    </row>
    <row r="3127" hidden="1" customHeight="1" spans="18:24">
      <c r="R3127" s="7">
        <f t="shared" si="264"/>
        <v>0</v>
      </c>
      <c r="S3127" s="7">
        <f t="shared" si="265"/>
        <v>0</v>
      </c>
      <c r="V3127" s="7">
        <f>VLOOKUP(K3127,$AA$2:$AC$26,3)</f>
        <v>0.001</v>
      </c>
      <c r="W3127" s="7">
        <f>VLOOKUP(L3127,$AA$2:$AC$26,2)</f>
        <v>0.24581</v>
      </c>
      <c r="X3127" s="7">
        <f t="shared" si="266"/>
        <v>24.581</v>
      </c>
    </row>
    <row r="3128" hidden="1" customHeight="1" spans="18:24">
      <c r="R3128" s="7">
        <f t="shared" si="264"/>
        <v>0</v>
      </c>
      <c r="S3128" s="7">
        <f t="shared" si="265"/>
        <v>0</v>
      </c>
      <c r="V3128" s="7">
        <f>VLOOKUP(K3128,$AA$2:$AC$26,3)</f>
        <v>0.001</v>
      </c>
      <c r="W3128" s="7">
        <f>VLOOKUP(L3128,$AA$2:$AC$26,2)</f>
        <v>0.24581</v>
      </c>
      <c r="X3128" s="7">
        <f t="shared" si="266"/>
        <v>24.581</v>
      </c>
    </row>
    <row r="3129" hidden="1" customHeight="1" spans="18:24">
      <c r="R3129" s="7">
        <f t="shared" si="264"/>
        <v>0</v>
      </c>
      <c r="S3129" s="7">
        <f t="shared" si="265"/>
        <v>0</v>
      </c>
      <c r="V3129" s="7">
        <f>VLOOKUP(K3129,$AA$2:$AC$26,3)</f>
        <v>0.001</v>
      </c>
      <c r="W3129" s="7">
        <f>VLOOKUP(L3129,$AA$2:$AC$26,2)</f>
        <v>0.24581</v>
      </c>
      <c r="X3129" s="7">
        <f t="shared" si="266"/>
        <v>24.581</v>
      </c>
    </row>
    <row r="3130" hidden="1" customHeight="1" spans="18:24">
      <c r="R3130" s="7">
        <f t="shared" si="264"/>
        <v>0</v>
      </c>
      <c r="S3130" s="7">
        <f t="shared" si="265"/>
        <v>0</v>
      </c>
      <c r="V3130" s="7">
        <f>VLOOKUP(K3130,$AA$2:$AC$26,3)</f>
        <v>0.001</v>
      </c>
      <c r="W3130" s="7">
        <f>VLOOKUP(L3130,$AA$2:$AC$26,2)</f>
        <v>0.24581</v>
      </c>
      <c r="X3130" s="7">
        <f t="shared" si="266"/>
        <v>24.581</v>
      </c>
    </row>
    <row r="3131" hidden="1" customHeight="1" spans="18:24">
      <c r="R3131" s="7">
        <f t="shared" si="264"/>
        <v>0</v>
      </c>
      <c r="S3131" s="7">
        <f t="shared" si="265"/>
        <v>0</v>
      </c>
      <c r="V3131" s="7">
        <f>VLOOKUP(K3131,$AA$2:$AC$26,3)</f>
        <v>0.001</v>
      </c>
      <c r="W3131" s="7">
        <f>VLOOKUP(L3131,$AA$2:$AC$26,2)</f>
        <v>0.24581</v>
      </c>
      <c r="X3131" s="7">
        <f t="shared" si="266"/>
        <v>24.581</v>
      </c>
    </row>
    <row r="3132" hidden="1" customHeight="1" spans="18:24">
      <c r="R3132" s="7">
        <f t="shared" si="264"/>
        <v>0</v>
      </c>
      <c r="S3132" s="7">
        <f t="shared" si="265"/>
        <v>0</v>
      </c>
      <c r="V3132" s="7">
        <f>VLOOKUP(K3132,$AA$2:$AC$26,3)</f>
        <v>0.001</v>
      </c>
      <c r="W3132" s="7">
        <f>VLOOKUP(L3132,$AA$2:$AC$26,2)</f>
        <v>0.24581</v>
      </c>
      <c r="X3132" s="7">
        <f t="shared" si="266"/>
        <v>24.581</v>
      </c>
    </row>
    <row r="3133" hidden="1" customHeight="1" spans="18:24">
      <c r="R3133" s="7">
        <f t="shared" si="264"/>
        <v>0</v>
      </c>
      <c r="S3133" s="7">
        <f t="shared" si="265"/>
        <v>0</v>
      </c>
      <c r="V3133" s="7">
        <f>VLOOKUP(K3133,$AA$2:$AC$26,3)</f>
        <v>0.001</v>
      </c>
      <c r="W3133" s="7">
        <f>VLOOKUP(L3133,$AA$2:$AC$26,2)</f>
        <v>0.24581</v>
      </c>
      <c r="X3133" s="7">
        <f t="shared" si="266"/>
        <v>24.581</v>
      </c>
    </row>
    <row r="3134" hidden="1" customHeight="1" spans="18:24">
      <c r="R3134" s="7">
        <f t="shared" si="264"/>
        <v>0</v>
      </c>
      <c r="S3134" s="7">
        <f t="shared" si="265"/>
        <v>0</v>
      </c>
      <c r="V3134" s="7">
        <f>VLOOKUP(K3134,$AA$2:$AC$26,3)</f>
        <v>0.001</v>
      </c>
      <c r="W3134" s="7">
        <f>VLOOKUP(L3134,$AA$2:$AC$26,2)</f>
        <v>0.24581</v>
      </c>
      <c r="X3134" s="7">
        <f t="shared" si="266"/>
        <v>24.581</v>
      </c>
    </row>
    <row r="3135" hidden="1" customHeight="1" spans="18:24">
      <c r="R3135" s="7">
        <f t="shared" si="264"/>
        <v>0</v>
      </c>
      <c r="S3135" s="7">
        <f t="shared" si="265"/>
        <v>0</v>
      </c>
      <c r="V3135" s="7">
        <f>VLOOKUP(K3135,$AA$2:$AC$26,3)</f>
        <v>0.001</v>
      </c>
      <c r="W3135" s="7">
        <f>VLOOKUP(L3135,$AA$2:$AC$26,2)</f>
        <v>0.24581</v>
      </c>
      <c r="X3135" s="7">
        <f t="shared" si="266"/>
        <v>24.581</v>
      </c>
    </row>
    <row r="3136" hidden="1" customHeight="1" spans="18:24">
      <c r="R3136" s="7">
        <f t="shared" si="264"/>
        <v>0</v>
      </c>
      <c r="S3136" s="7">
        <f t="shared" si="265"/>
        <v>0</v>
      </c>
      <c r="V3136" s="7">
        <f>VLOOKUP(K3136,$AA$2:$AC$26,3)</f>
        <v>0.001</v>
      </c>
      <c r="W3136" s="7">
        <f>VLOOKUP(L3136,$AA$2:$AC$26,2)</f>
        <v>0.24581</v>
      </c>
      <c r="X3136" s="7">
        <f t="shared" si="266"/>
        <v>24.581</v>
      </c>
    </row>
    <row r="3137" hidden="1" customHeight="1" spans="18:24">
      <c r="R3137" s="7">
        <f t="shared" si="264"/>
        <v>0</v>
      </c>
      <c r="S3137" s="7">
        <f t="shared" si="265"/>
        <v>0</v>
      </c>
      <c r="V3137" s="7">
        <f>VLOOKUP(K3137,$AA$2:$AC$26,3)</f>
        <v>0.001</v>
      </c>
      <c r="W3137" s="7">
        <f>VLOOKUP(L3137,$AA$2:$AC$26,2)</f>
        <v>0.24581</v>
      </c>
      <c r="X3137" s="7">
        <f t="shared" si="266"/>
        <v>24.581</v>
      </c>
    </row>
    <row r="3138" hidden="1" customHeight="1" spans="18:24">
      <c r="R3138" s="7">
        <f t="shared" ref="R3138:R3201" si="267">B3138*I3138/100</f>
        <v>0</v>
      </c>
      <c r="S3138" s="7">
        <f t="shared" ref="S3138:S3201" si="268">B3138*C3138/10000</f>
        <v>0</v>
      </c>
      <c r="V3138" s="7">
        <f>VLOOKUP(K3138,$AA$2:$AC$26,3)</f>
        <v>0.001</v>
      </c>
      <c r="W3138" s="7">
        <f>VLOOKUP(L3138,$AA$2:$AC$26,2)</f>
        <v>0.24581</v>
      </c>
      <c r="X3138" s="7">
        <f t="shared" ref="X3138:X3201" si="269">V3138*W3138*100000</f>
        <v>24.581</v>
      </c>
    </row>
    <row r="3139" hidden="1" customHeight="1" spans="18:24">
      <c r="R3139" s="7">
        <f t="shared" si="267"/>
        <v>0</v>
      </c>
      <c r="S3139" s="7">
        <f t="shared" si="268"/>
        <v>0</v>
      </c>
      <c r="V3139" s="7">
        <f>VLOOKUP(K3139,$AA$2:$AC$26,3)</f>
        <v>0.001</v>
      </c>
      <c r="W3139" s="7">
        <f>VLOOKUP(L3139,$AA$2:$AC$26,2)</f>
        <v>0.24581</v>
      </c>
      <c r="X3139" s="7">
        <f t="shared" si="269"/>
        <v>24.581</v>
      </c>
    </row>
    <row r="3140" hidden="1" customHeight="1" spans="18:24">
      <c r="R3140" s="7">
        <f t="shared" si="267"/>
        <v>0</v>
      </c>
      <c r="S3140" s="7">
        <f t="shared" si="268"/>
        <v>0</v>
      </c>
      <c r="V3140" s="7">
        <f>VLOOKUP(K3140,$AA$2:$AC$26,3)</f>
        <v>0.001</v>
      </c>
      <c r="W3140" s="7">
        <f>VLOOKUP(L3140,$AA$2:$AC$26,2)</f>
        <v>0.24581</v>
      </c>
      <c r="X3140" s="7">
        <f t="shared" si="269"/>
        <v>24.581</v>
      </c>
    </row>
    <row r="3141" hidden="1" customHeight="1" spans="18:24">
      <c r="R3141" s="7">
        <f t="shared" si="267"/>
        <v>0</v>
      </c>
      <c r="S3141" s="7">
        <f t="shared" si="268"/>
        <v>0</v>
      </c>
      <c r="V3141" s="7">
        <f>VLOOKUP(K3141,$AA$2:$AC$26,3)</f>
        <v>0.001</v>
      </c>
      <c r="W3141" s="7">
        <f>VLOOKUP(L3141,$AA$2:$AC$26,2)</f>
        <v>0.24581</v>
      </c>
      <c r="X3141" s="7">
        <f t="shared" si="269"/>
        <v>24.581</v>
      </c>
    </row>
    <row r="3142" hidden="1" customHeight="1" spans="18:24">
      <c r="R3142" s="7">
        <f t="shared" si="267"/>
        <v>0</v>
      </c>
      <c r="S3142" s="7">
        <f t="shared" si="268"/>
        <v>0</v>
      </c>
      <c r="V3142" s="7">
        <f>VLOOKUP(K3142,$AA$2:$AC$26,3)</f>
        <v>0.001</v>
      </c>
      <c r="W3142" s="7">
        <f>VLOOKUP(L3142,$AA$2:$AC$26,2)</f>
        <v>0.24581</v>
      </c>
      <c r="X3142" s="7">
        <f t="shared" si="269"/>
        <v>24.581</v>
      </c>
    </row>
    <row r="3143" hidden="1" customHeight="1" spans="18:24">
      <c r="R3143" s="7">
        <f t="shared" si="267"/>
        <v>0</v>
      </c>
      <c r="S3143" s="7">
        <f t="shared" si="268"/>
        <v>0</v>
      </c>
      <c r="V3143" s="7">
        <f>VLOOKUP(K3143,$AA$2:$AC$26,3)</f>
        <v>0.001</v>
      </c>
      <c r="W3143" s="7">
        <f>VLOOKUP(L3143,$AA$2:$AC$26,2)</f>
        <v>0.24581</v>
      </c>
      <c r="X3143" s="7">
        <f t="shared" si="269"/>
        <v>24.581</v>
      </c>
    </row>
    <row r="3144" hidden="1" customHeight="1" spans="18:24">
      <c r="R3144" s="7">
        <f t="shared" si="267"/>
        <v>0</v>
      </c>
      <c r="S3144" s="7">
        <f t="shared" si="268"/>
        <v>0</v>
      </c>
      <c r="V3144" s="7">
        <f>VLOOKUP(K3144,$AA$2:$AC$26,3)</f>
        <v>0.001</v>
      </c>
      <c r="W3144" s="7">
        <f>VLOOKUP(L3144,$AA$2:$AC$26,2)</f>
        <v>0.24581</v>
      </c>
      <c r="X3144" s="7">
        <f t="shared" si="269"/>
        <v>24.581</v>
      </c>
    </row>
    <row r="3145" hidden="1" customHeight="1" spans="18:24">
      <c r="R3145" s="7">
        <f t="shared" si="267"/>
        <v>0</v>
      </c>
      <c r="S3145" s="7">
        <f t="shared" si="268"/>
        <v>0</v>
      </c>
      <c r="V3145" s="7">
        <f>VLOOKUP(K3145,$AA$2:$AC$26,3)</f>
        <v>0.001</v>
      </c>
      <c r="W3145" s="7">
        <f>VLOOKUP(L3145,$AA$2:$AC$26,2)</f>
        <v>0.24581</v>
      </c>
      <c r="X3145" s="7">
        <f t="shared" si="269"/>
        <v>24.581</v>
      </c>
    </row>
    <row r="3146" hidden="1" customHeight="1" spans="18:24">
      <c r="R3146" s="7">
        <f t="shared" si="267"/>
        <v>0</v>
      </c>
      <c r="S3146" s="7">
        <f t="shared" si="268"/>
        <v>0</v>
      </c>
      <c r="V3146" s="7">
        <f>VLOOKUP(K3146,$AA$2:$AC$26,3)</f>
        <v>0.001</v>
      </c>
      <c r="W3146" s="7">
        <f>VLOOKUP(L3146,$AA$2:$AC$26,2)</f>
        <v>0.24581</v>
      </c>
      <c r="X3146" s="7">
        <f t="shared" si="269"/>
        <v>24.581</v>
      </c>
    </row>
    <row r="3147" hidden="1" customHeight="1" spans="18:24">
      <c r="R3147" s="7">
        <f t="shared" si="267"/>
        <v>0</v>
      </c>
      <c r="S3147" s="7">
        <f t="shared" si="268"/>
        <v>0</v>
      </c>
      <c r="V3147" s="7">
        <f>VLOOKUP(K3147,$AA$2:$AC$26,3)</f>
        <v>0.001</v>
      </c>
      <c r="W3147" s="7">
        <f>VLOOKUP(L3147,$AA$2:$AC$26,2)</f>
        <v>0.24581</v>
      </c>
      <c r="X3147" s="7">
        <f t="shared" si="269"/>
        <v>24.581</v>
      </c>
    </row>
    <row r="3148" hidden="1" customHeight="1" spans="18:24">
      <c r="R3148" s="7">
        <f t="shared" si="267"/>
        <v>0</v>
      </c>
      <c r="S3148" s="7">
        <f t="shared" si="268"/>
        <v>0</v>
      </c>
      <c r="V3148" s="7">
        <f>VLOOKUP(K3148,$AA$2:$AC$26,3)</f>
        <v>0.001</v>
      </c>
      <c r="W3148" s="7">
        <f>VLOOKUP(L3148,$AA$2:$AC$26,2)</f>
        <v>0.24581</v>
      </c>
      <c r="X3148" s="7">
        <f t="shared" si="269"/>
        <v>24.581</v>
      </c>
    </row>
    <row r="3149" hidden="1" customHeight="1" spans="18:24">
      <c r="R3149" s="7">
        <f t="shared" si="267"/>
        <v>0</v>
      </c>
      <c r="S3149" s="7">
        <f t="shared" si="268"/>
        <v>0</v>
      </c>
      <c r="V3149" s="7">
        <f>VLOOKUP(K3149,$AA$2:$AC$26,3)</f>
        <v>0.001</v>
      </c>
      <c r="W3149" s="7">
        <f>VLOOKUP(L3149,$AA$2:$AC$26,2)</f>
        <v>0.24581</v>
      </c>
      <c r="X3149" s="7">
        <f t="shared" si="269"/>
        <v>24.581</v>
      </c>
    </row>
    <row r="3150" hidden="1" customHeight="1" spans="18:24">
      <c r="R3150" s="7">
        <f t="shared" si="267"/>
        <v>0</v>
      </c>
      <c r="S3150" s="7">
        <f t="shared" si="268"/>
        <v>0</v>
      </c>
      <c r="V3150" s="7">
        <f>VLOOKUP(K3150,$AA$2:$AC$26,3)</f>
        <v>0.001</v>
      </c>
      <c r="W3150" s="7">
        <f>VLOOKUP(L3150,$AA$2:$AC$26,2)</f>
        <v>0.24581</v>
      </c>
      <c r="X3150" s="7">
        <f t="shared" si="269"/>
        <v>24.581</v>
      </c>
    </row>
    <row r="3151" hidden="1" customHeight="1" spans="18:24">
      <c r="R3151" s="7">
        <f t="shared" si="267"/>
        <v>0</v>
      </c>
      <c r="S3151" s="7">
        <f t="shared" si="268"/>
        <v>0</v>
      </c>
      <c r="V3151" s="7">
        <f>VLOOKUP(K3151,$AA$2:$AC$26,3)</f>
        <v>0.001</v>
      </c>
      <c r="W3151" s="7">
        <f>VLOOKUP(L3151,$AA$2:$AC$26,2)</f>
        <v>0.24581</v>
      </c>
      <c r="X3151" s="7">
        <f t="shared" si="269"/>
        <v>24.581</v>
      </c>
    </row>
    <row r="3152" hidden="1" customHeight="1" spans="18:24">
      <c r="R3152" s="7">
        <f t="shared" si="267"/>
        <v>0</v>
      </c>
      <c r="S3152" s="7">
        <f t="shared" si="268"/>
        <v>0</v>
      </c>
      <c r="V3152" s="7">
        <f>VLOOKUP(K3152,$AA$2:$AC$26,3)</f>
        <v>0.001</v>
      </c>
      <c r="W3152" s="7">
        <f>VLOOKUP(L3152,$AA$2:$AC$26,2)</f>
        <v>0.24581</v>
      </c>
      <c r="X3152" s="7">
        <f t="shared" si="269"/>
        <v>24.581</v>
      </c>
    </row>
    <row r="3153" hidden="1" customHeight="1" spans="18:24">
      <c r="R3153" s="7">
        <f t="shared" si="267"/>
        <v>0</v>
      </c>
      <c r="S3153" s="7">
        <f t="shared" si="268"/>
        <v>0</v>
      </c>
      <c r="V3153" s="7">
        <f>VLOOKUP(K3153,$AA$2:$AC$26,3)</f>
        <v>0.001</v>
      </c>
      <c r="W3153" s="7">
        <f>VLOOKUP(L3153,$AA$2:$AC$26,2)</f>
        <v>0.24581</v>
      </c>
      <c r="X3153" s="7">
        <f t="shared" si="269"/>
        <v>24.581</v>
      </c>
    </row>
    <row r="3154" hidden="1" customHeight="1" spans="18:24">
      <c r="R3154" s="7">
        <f t="shared" si="267"/>
        <v>0</v>
      </c>
      <c r="S3154" s="7">
        <f t="shared" si="268"/>
        <v>0</v>
      </c>
      <c r="V3154" s="7">
        <f>VLOOKUP(K3154,$AA$2:$AC$26,3)</f>
        <v>0.001</v>
      </c>
      <c r="W3154" s="7">
        <f>VLOOKUP(L3154,$AA$2:$AC$26,2)</f>
        <v>0.24581</v>
      </c>
      <c r="X3154" s="7">
        <f t="shared" si="269"/>
        <v>24.581</v>
      </c>
    </row>
    <row r="3155" hidden="1" customHeight="1" spans="18:24">
      <c r="R3155" s="7">
        <f t="shared" si="267"/>
        <v>0</v>
      </c>
      <c r="S3155" s="7">
        <f t="shared" si="268"/>
        <v>0</v>
      </c>
      <c r="V3155" s="7">
        <f>VLOOKUP(K3155,$AA$2:$AC$26,3)</f>
        <v>0.001</v>
      </c>
      <c r="W3155" s="7">
        <f>VLOOKUP(L3155,$AA$2:$AC$26,2)</f>
        <v>0.24581</v>
      </c>
      <c r="X3155" s="7">
        <f t="shared" si="269"/>
        <v>24.581</v>
      </c>
    </row>
    <row r="3156" hidden="1" customHeight="1" spans="18:24">
      <c r="R3156" s="7">
        <f t="shared" si="267"/>
        <v>0</v>
      </c>
      <c r="S3156" s="7">
        <f t="shared" si="268"/>
        <v>0</v>
      </c>
      <c r="V3156" s="7">
        <f>VLOOKUP(K3156,$AA$2:$AC$26,3)</f>
        <v>0.001</v>
      </c>
      <c r="W3156" s="7">
        <f>VLOOKUP(L3156,$AA$2:$AC$26,2)</f>
        <v>0.24581</v>
      </c>
      <c r="X3156" s="7">
        <f t="shared" si="269"/>
        <v>24.581</v>
      </c>
    </row>
    <row r="3157" hidden="1" customHeight="1" spans="18:24">
      <c r="R3157" s="7">
        <f t="shared" si="267"/>
        <v>0</v>
      </c>
      <c r="S3157" s="7">
        <f t="shared" si="268"/>
        <v>0</v>
      </c>
      <c r="V3157" s="7">
        <f>VLOOKUP(K3157,$AA$2:$AC$26,3)</f>
        <v>0.001</v>
      </c>
      <c r="W3157" s="7">
        <f>VLOOKUP(L3157,$AA$2:$AC$26,2)</f>
        <v>0.24581</v>
      </c>
      <c r="X3157" s="7">
        <f t="shared" si="269"/>
        <v>24.581</v>
      </c>
    </row>
    <row r="3158" hidden="1" customHeight="1" spans="18:24">
      <c r="R3158" s="7">
        <f t="shared" si="267"/>
        <v>0</v>
      </c>
      <c r="S3158" s="7">
        <f t="shared" si="268"/>
        <v>0</v>
      </c>
      <c r="V3158" s="7">
        <f>VLOOKUP(K3158,$AA$2:$AC$26,3)</f>
        <v>0.001</v>
      </c>
      <c r="W3158" s="7">
        <f>VLOOKUP(L3158,$AA$2:$AC$26,2)</f>
        <v>0.24581</v>
      </c>
      <c r="X3158" s="7">
        <f t="shared" si="269"/>
        <v>24.581</v>
      </c>
    </row>
    <row r="3159" hidden="1" customHeight="1" spans="18:24">
      <c r="R3159" s="7">
        <f t="shared" si="267"/>
        <v>0</v>
      </c>
      <c r="S3159" s="7">
        <f t="shared" si="268"/>
        <v>0</v>
      </c>
      <c r="V3159" s="7">
        <f>VLOOKUP(K3159,$AA$2:$AC$26,3)</f>
        <v>0.001</v>
      </c>
      <c r="W3159" s="7">
        <f>VLOOKUP(L3159,$AA$2:$AC$26,2)</f>
        <v>0.24581</v>
      </c>
      <c r="X3159" s="7">
        <f t="shared" si="269"/>
        <v>24.581</v>
      </c>
    </row>
    <row r="3160" hidden="1" customHeight="1" spans="18:24">
      <c r="R3160" s="7">
        <f t="shared" si="267"/>
        <v>0</v>
      </c>
      <c r="S3160" s="7">
        <f t="shared" si="268"/>
        <v>0</v>
      </c>
      <c r="V3160" s="7">
        <f>VLOOKUP(K3160,$AA$2:$AC$26,3)</f>
        <v>0.001</v>
      </c>
      <c r="W3160" s="7">
        <f>VLOOKUP(L3160,$AA$2:$AC$26,2)</f>
        <v>0.24581</v>
      </c>
      <c r="X3160" s="7">
        <f t="shared" si="269"/>
        <v>24.581</v>
      </c>
    </row>
    <row r="3161" hidden="1" customHeight="1" spans="18:24">
      <c r="R3161" s="7">
        <f t="shared" si="267"/>
        <v>0</v>
      </c>
      <c r="S3161" s="7">
        <f t="shared" si="268"/>
        <v>0</v>
      </c>
      <c r="V3161" s="7">
        <f>VLOOKUP(K3161,$AA$2:$AC$26,3)</f>
        <v>0.001</v>
      </c>
      <c r="W3161" s="7">
        <f>VLOOKUP(L3161,$AA$2:$AC$26,2)</f>
        <v>0.24581</v>
      </c>
      <c r="X3161" s="7">
        <f t="shared" si="269"/>
        <v>24.581</v>
      </c>
    </row>
    <row r="3162" hidden="1" customHeight="1" spans="18:24">
      <c r="R3162" s="7">
        <f t="shared" si="267"/>
        <v>0</v>
      </c>
      <c r="S3162" s="7">
        <f t="shared" si="268"/>
        <v>0</v>
      </c>
      <c r="V3162" s="7">
        <f>VLOOKUP(K3162,$AA$2:$AC$26,3)</f>
        <v>0.001</v>
      </c>
      <c r="W3162" s="7">
        <f>VLOOKUP(L3162,$AA$2:$AC$26,2)</f>
        <v>0.24581</v>
      </c>
      <c r="X3162" s="7">
        <f t="shared" si="269"/>
        <v>24.581</v>
      </c>
    </row>
    <row r="3163" hidden="1" customHeight="1" spans="18:24">
      <c r="R3163" s="7">
        <f t="shared" si="267"/>
        <v>0</v>
      </c>
      <c r="S3163" s="7">
        <f t="shared" si="268"/>
        <v>0</v>
      </c>
      <c r="V3163" s="7">
        <f>VLOOKUP(K3163,$AA$2:$AC$26,3)</f>
        <v>0.001</v>
      </c>
      <c r="W3163" s="7">
        <f>VLOOKUP(L3163,$AA$2:$AC$26,2)</f>
        <v>0.24581</v>
      </c>
      <c r="X3163" s="7">
        <f t="shared" si="269"/>
        <v>24.581</v>
      </c>
    </row>
    <row r="3164" hidden="1" customHeight="1" spans="18:24">
      <c r="R3164" s="7">
        <f t="shared" si="267"/>
        <v>0</v>
      </c>
      <c r="S3164" s="7">
        <f t="shared" si="268"/>
        <v>0</v>
      </c>
      <c r="V3164" s="7">
        <f>VLOOKUP(K3164,$AA$2:$AC$26,3)</f>
        <v>0.001</v>
      </c>
      <c r="W3164" s="7">
        <f>VLOOKUP(L3164,$AA$2:$AC$26,2)</f>
        <v>0.24581</v>
      </c>
      <c r="X3164" s="7">
        <f t="shared" si="269"/>
        <v>24.581</v>
      </c>
    </row>
    <row r="3165" hidden="1" customHeight="1" spans="18:24">
      <c r="R3165" s="7">
        <f t="shared" si="267"/>
        <v>0</v>
      </c>
      <c r="S3165" s="7">
        <f t="shared" si="268"/>
        <v>0</v>
      </c>
      <c r="V3165" s="7">
        <f>VLOOKUP(K3165,$AA$2:$AC$26,3)</f>
        <v>0.001</v>
      </c>
      <c r="W3165" s="7">
        <f>VLOOKUP(L3165,$AA$2:$AC$26,2)</f>
        <v>0.24581</v>
      </c>
      <c r="X3165" s="7">
        <f t="shared" si="269"/>
        <v>24.581</v>
      </c>
    </row>
    <row r="3166" hidden="1" customHeight="1" spans="18:24">
      <c r="R3166" s="7">
        <f t="shared" si="267"/>
        <v>0</v>
      </c>
      <c r="S3166" s="7">
        <f t="shared" si="268"/>
        <v>0</v>
      </c>
      <c r="V3166" s="7">
        <f>VLOOKUP(K3166,$AA$2:$AC$26,3)</f>
        <v>0.001</v>
      </c>
      <c r="W3166" s="7">
        <f>VLOOKUP(L3166,$AA$2:$AC$26,2)</f>
        <v>0.24581</v>
      </c>
      <c r="X3166" s="7">
        <f t="shared" si="269"/>
        <v>24.581</v>
      </c>
    </row>
    <row r="3167" hidden="1" customHeight="1" spans="18:24">
      <c r="R3167" s="7">
        <f t="shared" si="267"/>
        <v>0</v>
      </c>
      <c r="S3167" s="7">
        <f t="shared" si="268"/>
        <v>0</v>
      </c>
      <c r="V3167" s="7">
        <f>VLOOKUP(K3167,$AA$2:$AC$26,3)</f>
        <v>0.001</v>
      </c>
      <c r="W3167" s="7">
        <f>VLOOKUP(L3167,$AA$2:$AC$26,2)</f>
        <v>0.24581</v>
      </c>
      <c r="X3167" s="7">
        <f t="shared" si="269"/>
        <v>24.581</v>
      </c>
    </row>
    <row r="3168" hidden="1" customHeight="1" spans="18:24">
      <c r="R3168" s="7">
        <f t="shared" si="267"/>
        <v>0</v>
      </c>
      <c r="S3168" s="7">
        <f t="shared" si="268"/>
        <v>0</v>
      </c>
      <c r="V3168" s="7">
        <f>VLOOKUP(K3168,$AA$2:$AC$26,3)</f>
        <v>0.001</v>
      </c>
      <c r="W3168" s="7">
        <f>VLOOKUP(L3168,$AA$2:$AC$26,2)</f>
        <v>0.24581</v>
      </c>
      <c r="X3168" s="7">
        <f t="shared" si="269"/>
        <v>24.581</v>
      </c>
    </row>
    <row r="3169" hidden="1" customHeight="1" spans="18:24">
      <c r="R3169" s="7">
        <f t="shared" si="267"/>
        <v>0</v>
      </c>
      <c r="S3169" s="7">
        <f t="shared" si="268"/>
        <v>0</v>
      </c>
      <c r="V3169" s="7">
        <f>VLOOKUP(K3169,$AA$2:$AC$26,3)</f>
        <v>0.001</v>
      </c>
      <c r="W3169" s="7">
        <f>VLOOKUP(L3169,$AA$2:$AC$26,2)</f>
        <v>0.24581</v>
      </c>
      <c r="X3169" s="7">
        <f t="shared" si="269"/>
        <v>24.581</v>
      </c>
    </row>
    <row r="3170" hidden="1" customHeight="1" spans="18:24">
      <c r="R3170" s="7">
        <f t="shared" si="267"/>
        <v>0</v>
      </c>
      <c r="S3170" s="7">
        <f t="shared" si="268"/>
        <v>0</v>
      </c>
      <c r="V3170" s="7">
        <f>VLOOKUP(K3170,$AA$2:$AC$26,3)</f>
        <v>0.001</v>
      </c>
      <c r="W3170" s="7">
        <f>VLOOKUP(L3170,$AA$2:$AC$26,2)</f>
        <v>0.24581</v>
      </c>
      <c r="X3170" s="7">
        <f t="shared" si="269"/>
        <v>24.581</v>
      </c>
    </row>
    <row r="3171" hidden="1" customHeight="1" spans="18:24">
      <c r="R3171" s="7">
        <f t="shared" si="267"/>
        <v>0</v>
      </c>
      <c r="S3171" s="7">
        <f t="shared" si="268"/>
        <v>0</v>
      </c>
      <c r="V3171" s="7">
        <f>VLOOKUP(K3171,$AA$2:$AC$26,3)</f>
        <v>0.001</v>
      </c>
      <c r="W3171" s="7">
        <f>VLOOKUP(L3171,$AA$2:$AC$26,2)</f>
        <v>0.24581</v>
      </c>
      <c r="X3171" s="7">
        <f t="shared" si="269"/>
        <v>24.581</v>
      </c>
    </row>
    <row r="3172" hidden="1" customHeight="1" spans="18:24">
      <c r="R3172" s="7">
        <f t="shared" si="267"/>
        <v>0</v>
      </c>
      <c r="S3172" s="7">
        <f t="shared" si="268"/>
        <v>0</v>
      </c>
      <c r="V3172" s="7">
        <f>VLOOKUP(K3172,$AA$2:$AC$26,3)</f>
        <v>0.001</v>
      </c>
      <c r="W3172" s="7">
        <f>VLOOKUP(L3172,$AA$2:$AC$26,2)</f>
        <v>0.24581</v>
      </c>
      <c r="X3172" s="7">
        <f t="shared" si="269"/>
        <v>24.581</v>
      </c>
    </row>
    <row r="3173" hidden="1" customHeight="1" spans="18:24">
      <c r="R3173" s="7">
        <f t="shared" si="267"/>
        <v>0</v>
      </c>
      <c r="S3173" s="7">
        <f t="shared" si="268"/>
        <v>0</v>
      </c>
      <c r="V3173" s="7">
        <f>VLOOKUP(K3173,$AA$2:$AC$26,3)</f>
        <v>0.001</v>
      </c>
      <c r="W3173" s="7">
        <f>VLOOKUP(L3173,$AA$2:$AC$26,2)</f>
        <v>0.24581</v>
      </c>
      <c r="X3173" s="7">
        <f t="shared" si="269"/>
        <v>24.581</v>
      </c>
    </row>
    <row r="3174" hidden="1" customHeight="1" spans="18:24">
      <c r="R3174" s="7">
        <f t="shared" si="267"/>
        <v>0</v>
      </c>
      <c r="S3174" s="7">
        <f t="shared" si="268"/>
        <v>0</v>
      </c>
      <c r="V3174" s="7">
        <f>VLOOKUP(K3174,$AA$2:$AC$26,3)</f>
        <v>0.001</v>
      </c>
      <c r="W3174" s="7">
        <f>VLOOKUP(L3174,$AA$2:$AC$26,2)</f>
        <v>0.24581</v>
      </c>
      <c r="X3174" s="7">
        <f t="shared" si="269"/>
        <v>24.581</v>
      </c>
    </row>
    <row r="3175" hidden="1" customHeight="1" spans="18:24">
      <c r="R3175" s="7">
        <f t="shared" si="267"/>
        <v>0</v>
      </c>
      <c r="S3175" s="7">
        <f t="shared" si="268"/>
        <v>0</v>
      </c>
      <c r="V3175" s="7">
        <f>VLOOKUP(K3175,$AA$2:$AC$26,3)</f>
        <v>0.001</v>
      </c>
      <c r="W3175" s="7">
        <f>VLOOKUP(L3175,$AA$2:$AC$26,2)</f>
        <v>0.24581</v>
      </c>
      <c r="X3175" s="7">
        <f t="shared" si="269"/>
        <v>24.581</v>
      </c>
    </row>
    <row r="3176" hidden="1" customHeight="1" spans="18:24">
      <c r="R3176" s="7">
        <f t="shared" si="267"/>
        <v>0</v>
      </c>
      <c r="S3176" s="7">
        <f t="shared" si="268"/>
        <v>0</v>
      </c>
      <c r="V3176" s="7">
        <f>VLOOKUP(K3176,$AA$2:$AC$26,3)</f>
        <v>0.001</v>
      </c>
      <c r="W3176" s="7">
        <f>VLOOKUP(L3176,$AA$2:$AC$26,2)</f>
        <v>0.24581</v>
      </c>
      <c r="X3176" s="7">
        <f t="shared" si="269"/>
        <v>24.581</v>
      </c>
    </row>
    <row r="3177" hidden="1" customHeight="1" spans="18:24">
      <c r="R3177" s="7">
        <f t="shared" si="267"/>
        <v>0</v>
      </c>
      <c r="S3177" s="7">
        <f t="shared" si="268"/>
        <v>0</v>
      </c>
      <c r="V3177" s="7">
        <f>VLOOKUP(K3177,$AA$2:$AC$26,3)</f>
        <v>0.001</v>
      </c>
      <c r="W3177" s="7">
        <f>VLOOKUP(L3177,$AA$2:$AC$26,2)</f>
        <v>0.24581</v>
      </c>
      <c r="X3177" s="7">
        <f t="shared" si="269"/>
        <v>24.581</v>
      </c>
    </row>
    <row r="3178" hidden="1" customHeight="1" spans="18:24">
      <c r="R3178" s="7">
        <f t="shared" si="267"/>
        <v>0</v>
      </c>
      <c r="S3178" s="7">
        <f t="shared" si="268"/>
        <v>0</v>
      </c>
      <c r="V3178" s="7">
        <f>VLOOKUP(K3178,$AA$2:$AC$26,3)</f>
        <v>0.001</v>
      </c>
      <c r="W3178" s="7">
        <f>VLOOKUP(L3178,$AA$2:$AC$26,2)</f>
        <v>0.24581</v>
      </c>
      <c r="X3178" s="7">
        <f t="shared" si="269"/>
        <v>24.581</v>
      </c>
    </row>
    <row r="3179" hidden="1" customHeight="1" spans="18:24">
      <c r="R3179" s="7">
        <f t="shared" si="267"/>
        <v>0</v>
      </c>
      <c r="S3179" s="7">
        <f t="shared" si="268"/>
        <v>0</v>
      </c>
      <c r="V3179" s="7">
        <f>VLOOKUP(K3179,$AA$2:$AC$26,3)</f>
        <v>0.001</v>
      </c>
      <c r="W3179" s="7">
        <f>VLOOKUP(L3179,$AA$2:$AC$26,2)</f>
        <v>0.24581</v>
      </c>
      <c r="X3179" s="7">
        <f t="shared" si="269"/>
        <v>24.581</v>
      </c>
    </row>
    <row r="3180" hidden="1" customHeight="1" spans="18:24">
      <c r="R3180" s="7">
        <f t="shared" si="267"/>
        <v>0</v>
      </c>
      <c r="S3180" s="7">
        <f t="shared" si="268"/>
        <v>0</v>
      </c>
      <c r="V3180" s="7">
        <f>VLOOKUP(K3180,$AA$2:$AC$26,3)</f>
        <v>0.001</v>
      </c>
      <c r="W3180" s="7">
        <f>VLOOKUP(L3180,$AA$2:$AC$26,2)</f>
        <v>0.24581</v>
      </c>
      <c r="X3180" s="7">
        <f t="shared" si="269"/>
        <v>24.581</v>
      </c>
    </row>
    <row r="3181" hidden="1" customHeight="1" spans="18:24">
      <c r="R3181" s="7">
        <f t="shared" si="267"/>
        <v>0</v>
      </c>
      <c r="S3181" s="7">
        <f t="shared" si="268"/>
        <v>0</v>
      </c>
      <c r="V3181" s="7">
        <f>VLOOKUP(K3181,$AA$2:$AC$26,3)</f>
        <v>0.001</v>
      </c>
      <c r="W3181" s="7">
        <f>VLOOKUP(L3181,$AA$2:$AC$26,2)</f>
        <v>0.24581</v>
      </c>
      <c r="X3181" s="7">
        <f t="shared" si="269"/>
        <v>24.581</v>
      </c>
    </row>
    <row r="3182" hidden="1" customHeight="1" spans="18:24">
      <c r="R3182" s="7">
        <f t="shared" si="267"/>
        <v>0</v>
      </c>
      <c r="S3182" s="7">
        <f t="shared" si="268"/>
        <v>0</v>
      </c>
      <c r="V3182" s="7">
        <f>VLOOKUP(K3182,$AA$2:$AC$26,3)</f>
        <v>0.001</v>
      </c>
      <c r="W3182" s="7">
        <f>VLOOKUP(L3182,$AA$2:$AC$26,2)</f>
        <v>0.24581</v>
      </c>
      <c r="X3182" s="7">
        <f t="shared" si="269"/>
        <v>24.581</v>
      </c>
    </row>
    <row r="3183" hidden="1" customHeight="1" spans="18:24">
      <c r="R3183" s="7">
        <f t="shared" si="267"/>
        <v>0</v>
      </c>
      <c r="S3183" s="7">
        <f t="shared" si="268"/>
        <v>0</v>
      </c>
      <c r="V3183" s="7">
        <f>VLOOKUP(K3183,$AA$2:$AC$26,3)</f>
        <v>0.001</v>
      </c>
      <c r="W3183" s="7">
        <f>VLOOKUP(L3183,$AA$2:$AC$26,2)</f>
        <v>0.24581</v>
      </c>
      <c r="X3183" s="7">
        <f t="shared" si="269"/>
        <v>24.581</v>
      </c>
    </row>
    <row r="3184" hidden="1" customHeight="1" spans="18:24">
      <c r="R3184" s="7">
        <f t="shared" si="267"/>
        <v>0</v>
      </c>
      <c r="S3184" s="7">
        <f t="shared" si="268"/>
        <v>0</v>
      </c>
      <c r="V3184" s="7">
        <f>VLOOKUP(K3184,$AA$2:$AC$26,3)</f>
        <v>0.001</v>
      </c>
      <c r="W3184" s="7">
        <f>VLOOKUP(L3184,$AA$2:$AC$26,2)</f>
        <v>0.24581</v>
      </c>
      <c r="X3184" s="7">
        <f t="shared" si="269"/>
        <v>24.581</v>
      </c>
    </row>
    <row r="3185" hidden="1" customHeight="1" spans="18:24">
      <c r="R3185" s="7">
        <f t="shared" si="267"/>
        <v>0</v>
      </c>
      <c r="S3185" s="7">
        <f t="shared" si="268"/>
        <v>0</v>
      </c>
      <c r="V3185" s="7">
        <f>VLOOKUP(K3185,$AA$2:$AC$26,3)</f>
        <v>0.001</v>
      </c>
      <c r="W3185" s="7">
        <f>VLOOKUP(L3185,$AA$2:$AC$26,2)</f>
        <v>0.24581</v>
      </c>
      <c r="X3185" s="7">
        <f t="shared" si="269"/>
        <v>24.581</v>
      </c>
    </row>
    <row r="3186" hidden="1" customHeight="1" spans="18:24">
      <c r="R3186" s="7">
        <f t="shared" si="267"/>
        <v>0</v>
      </c>
      <c r="S3186" s="7">
        <f t="shared" si="268"/>
        <v>0</v>
      </c>
      <c r="V3186" s="7">
        <f>VLOOKUP(K3186,$AA$2:$AC$26,3)</f>
        <v>0.001</v>
      </c>
      <c r="W3186" s="7">
        <f>VLOOKUP(L3186,$AA$2:$AC$26,2)</f>
        <v>0.24581</v>
      </c>
      <c r="X3186" s="7">
        <f t="shared" si="269"/>
        <v>24.581</v>
      </c>
    </row>
    <row r="3187" hidden="1" customHeight="1" spans="18:24">
      <c r="R3187" s="7">
        <f t="shared" si="267"/>
        <v>0</v>
      </c>
      <c r="S3187" s="7">
        <f t="shared" si="268"/>
        <v>0</v>
      </c>
      <c r="V3187" s="7">
        <f>VLOOKUP(K3187,$AA$2:$AC$26,3)</f>
        <v>0.001</v>
      </c>
      <c r="W3187" s="7">
        <f>VLOOKUP(L3187,$AA$2:$AC$26,2)</f>
        <v>0.24581</v>
      </c>
      <c r="X3187" s="7">
        <f t="shared" si="269"/>
        <v>24.581</v>
      </c>
    </row>
    <row r="3188" hidden="1" customHeight="1" spans="18:24">
      <c r="R3188" s="7">
        <f t="shared" si="267"/>
        <v>0</v>
      </c>
      <c r="S3188" s="7">
        <f t="shared" si="268"/>
        <v>0</v>
      </c>
      <c r="V3188" s="7">
        <f>VLOOKUP(K3188,$AA$2:$AC$26,3)</f>
        <v>0.001</v>
      </c>
      <c r="W3188" s="7">
        <f>VLOOKUP(L3188,$AA$2:$AC$26,2)</f>
        <v>0.24581</v>
      </c>
      <c r="X3188" s="7">
        <f t="shared" si="269"/>
        <v>24.581</v>
      </c>
    </row>
    <row r="3189" hidden="1" customHeight="1" spans="18:24">
      <c r="R3189" s="7">
        <f t="shared" si="267"/>
        <v>0</v>
      </c>
      <c r="S3189" s="7">
        <f t="shared" si="268"/>
        <v>0</v>
      </c>
      <c r="V3189" s="7">
        <f>VLOOKUP(K3189,$AA$2:$AC$26,3)</f>
        <v>0.001</v>
      </c>
      <c r="W3189" s="7">
        <f>VLOOKUP(L3189,$AA$2:$AC$26,2)</f>
        <v>0.24581</v>
      </c>
      <c r="X3189" s="7">
        <f t="shared" si="269"/>
        <v>24.581</v>
      </c>
    </row>
    <row r="3190" hidden="1" customHeight="1" spans="18:24">
      <c r="R3190" s="7">
        <f t="shared" si="267"/>
        <v>0</v>
      </c>
      <c r="S3190" s="7">
        <f t="shared" si="268"/>
        <v>0</v>
      </c>
      <c r="V3190" s="7">
        <f>VLOOKUP(K3190,$AA$2:$AC$26,3)</f>
        <v>0.001</v>
      </c>
      <c r="W3190" s="7">
        <f>VLOOKUP(L3190,$AA$2:$AC$26,2)</f>
        <v>0.24581</v>
      </c>
      <c r="X3190" s="7">
        <f t="shared" si="269"/>
        <v>24.581</v>
      </c>
    </row>
    <row r="3191" hidden="1" customHeight="1" spans="18:24">
      <c r="R3191" s="7">
        <f t="shared" si="267"/>
        <v>0</v>
      </c>
      <c r="S3191" s="7">
        <f t="shared" si="268"/>
        <v>0</v>
      </c>
      <c r="V3191" s="7">
        <f>VLOOKUP(K3191,$AA$2:$AC$26,3)</f>
        <v>0.001</v>
      </c>
      <c r="W3191" s="7">
        <f>VLOOKUP(L3191,$AA$2:$AC$26,2)</f>
        <v>0.24581</v>
      </c>
      <c r="X3191" s="7">
        <f t="shared" si="269"/>
        <v>24.581</v>
      </c>
    </row>
    <row r="3192" hidden="1" customHeight="1" spans="18:24">
      <c r="R3192" s="7">
        <f t="shared" si="267"/>
        <v>0</v>
      </c>
      <c r="S3192" s="7">
        <f t="shared" si="268"/>
        <v>0</v>
      </c>
      <c r="V3192" s="7">
        <f>VLOOKUP(K3192,$AA$2:$AC$26,3)</f>
        <v>0.001</v>
      </c>
      <c r="W3192" s="7">
        <f>VLOOKUP(L3192,$AA$2:$AC$26,2)</f>
        <v>0.24581</v>
      </c>
      <c r="X3192" s="7">
        <f t="shared" si="269"/>
        <v>24.581</v>
      </c>
    </row>
    <row r="3193" hidden="1" customHeight="1" spans="18:24">
      <c r="R3193" s="7">
        <f t="shared" si="267"/>
        <v>0</v>
      </c>
      <c r="S3193" s="7">
        <f t="shared" si="268"/>
        <v>0</v>
      </c>
      <c r="V3193" s="7">
        <f>VLOOKUP(K3193,$AA$2:$AC$26,3)</f>
        <v>0.001</v>
      </c>
      <c r="W3193" s="7">
        <f>VLOOKUP(L3193,$AA$2:$AC$26,2)</f>
        <v>0.24581</v>
      </c>
      <c r="X3193" s="7">
        <f t="shared" si="269"/>
        <v>24.581</v>
      </c>
    </row>
    <row r="3194" hidden="1" customHeight="1" spans="18:24">
      <c r="R3194" s="7">
        <f t="shared" si="267"/>
        <v>0</v>
      </c>
      <c r="S3194" s="7">
        <f t="shared" si="268"/>
        <v>0</v>
      </c>
      <c r="V3194" s="7">
        <f>VLOOKUP(K3194,$AA$2:$AC$26,3)</f>
        <v>0.001</v>
      </c>
      <c r="W3194" s="7">
        <f>VLOOKUP(L3194,$AA$2:$AC$26,2)</f>
        <v>0.24581</v>
      </c>
      <c r="X3194" s="7">
        <f t="shared" si="269"/>
        <v>24.581</v>
      </c>
    </row>
    <row r="3195" hidden="1" customHeight="1" spans="18:24">
      <c r="R3195" s="7">
        <f t="shared" si="267"/>
        <v>0</v>
      </c>
      <c r="S3195" s="7">
        <f t="shared" si="268"/>
        <v>0</v>
      </c>
      <c r="V3195" s="7">
        <f>VLOOKUP(K3195,$AA$2:$AC$26,3)</f>
        <v>0.001</v>
      </c>
      <c r="W3195" s="7">
        <f>VLOOKUP(L3195,$AA$2:$AC$26,2)</f>
        <v>0.24581</v>
      </c>
      <c r="X3195" s="7">
        <f t="shared" si="269"/>
        <v>24.581</v>
      </c>
    </row>
    <row r="3196" hidden="1" customHeight="1" spans="18:24">
      <c r="R3196" s="7">
        <f t="shared" si="267"/>
        <v>0</v>
      </c>
      <c r="S3196" s="7">
        <f t="shared" si="268"/>
        <v>0</v>
      </c>
      <c r="V3196" s="7">
        <f>VLOOKUP(K3196,$AA$2:$AC$26,3)</f>
        <v>0.001</v>
      </c>
      <c r="W3196" s="7">
        <f>VLOOKUP(L3196,$AA$2:$AC$26,2)</f>
        <v>0.24581</v>
      </c>
      <c r="X3196" s="7">
        <f t="shared" si="269"/>
        <v>24.581</v>
      </c>
    </row>
    <row r="3197" hidden="1" customHeight="1" spans="18:24">
      <c r="R3197" s="7">
        <f t="shared" si="267"/>
        <v>0</v>
      </c>
      <c r="S3197" s="7">
        <f t="shared" si="268"/>
        <v>0</v>
      </c>
      <c r="V3197" s="7">
        <f>VLOOKUP(K3197,$AA$2:$AC$26,3)</f>
        <v>0.001</v>
      </c>
      <c r="W3197" s="7">
        <f>VLOOKUP(L3197,$AA$2:$AC$26,2)</f>
        <v>0.24581</v>
      </c>
      <c r="X3197" s="7">
        <f t="shared" si="269"/>
        <v>24.581</v>
      </c>
    </row>
    <row r="3198" hidden="1" customHeight="1" spans="18:24">
      <c r="R3198" s="7">
        <f t="shared" si="267"/>
        <v>0</v>
      </c>
      <c r="S3198" s="7">
        <f t="shared" si="268"/>
        <v>0</v>
      </c>
      <c r="V3198" s="7">
        <f>VLOOKUP(K3198,$AA$2:$AC$26,3)</f>
        <v>0.001</v>
      </c>
      <c r="W3198" s="7">
        <f>VLOOKUP(L3198,$AA$2:$AC$26,2)</f>
        <v>0.24581</v>
      </c>
      <c r="X3198" s="7">
        <f t="shared" si="269"/>
        <v>24.581</v>
      </c>
    </row>
    <row r="3199" hidden="1" customHeight="1" spans="18:24">
      <c r="R3199" s="7">
        <f t="shared" si="267"/>
        <v>0</v>
      </c>
      <c r="S3199" s="7">
        <f t="shared" si="268"/>
        <v>0</v>
      </c>
      <c r="V3199" s="7">
        <f>VLOOKUP(K3199,$AA$2:$AC$26,3)</f>
        <v>0.001</v>
      </c>
      <c r="W3199" s="7">
        <f>VLOOKUP(L3199,$AA$2:$AC$26,2)</f>
        <v>0.24581</v>
      </c>
      <c r="X3199" s="7">
        <f t="shared" si="269"/>
        <v>24.581</v>
      </c>
    </row>
    <row r="3200" hidden="1" customHeight="1" spans="18:24">
      <c r="R3200" s="7">
        <f t="shared" si="267"/>
        <v>0</v>
      </c>
      <c r="S3200" s="7">
        <f t="shared" si="268"/>
        <v>0</v>
      </c>
      <c r="V3200" s="7">
        <f>VLOOKUP(K3200,$AA$2:$AC$26,3)</f>
        <v>0.001</v>
      </c>
      <c r="W3200" s="7">
        <f>VLOOKUP(L3200,$AA$2:$AC$26,2)</f>
        <v>0.24581</v>
      </c>
      <c r="X3200" s="7">
        <f t="shared" si="269"/>
        <v>24.581</v>
      </c>
    </row>
    <row r="3201" hidden="1" customHeight="1" spans="18:24">
      <c r="R3201" s="7">
        <f t="shared" si="267"/>
        <v>0</v>
      </c>
      <c r="S3201" s="7">
        <f t="shared" si="268"/>
        <v>0</v>
      </c>
      <c r="V3201" s="7">
        <f>VLOOKUP(K3201,$AA$2:$AC$26,3)</f>
        <v>0.001</v>
      </c>
      <c r="W3201" s="7">
        <f>VLOOKUP(L3201,$AA$2:$AC$26,2)</f>
        <v>0.24581</v>
      </c>
      <c r="X3201" s="7">
        <f t="shared" si="269"/>
        <v>24.581</v>
      </c>
    </row>
    <row r="3202" hidden="1" customHeight="1" spans="18:24">
      <c r="R3202" s="7">
        <f t="shared" ref="R3202:R3241" si="270">B3202*I3202/100</f>
        <v>0</v>
      </c>
      <c r="S3202" s="7">
        <f t="shared" ref="S3202:S3241" si="271">B3202*C3202/10000</f>
        <v>0</v>
      </c>
      <c r="V3202" s="7">
        <f>VLOOKUP(K3202,$AA$2:$AC$26,3)</f>
        <v>0.001</v>
      </c>
      <c r="W3202" s="7">
        <f>VLOOKUP(L3202,$AA$2:$AC$26,2)</f>
        <v>0.24581</v>
      </c>
      <c r="X3202" s="7">
        <f t="shared" ref="X3202:X3241" si="272">V3202*W3202*100000</f>
        <v>24.581</v>
      </c>
    </row>
    <row r="3203" hidden="1" customHeight="1" spans="18:24">
      <c r="R3203" s="7">
        <f t="shared" si="270"/>
        <v>0</v>
      </c>
      <c r="S3203" s="7">
        <f t="shared" si="271"/>
        <v>0</v>
      </c>
      <c r="V3203" s="7">
        <f>VLOOKUP(K3203,$AA$2:$AC$26,3)</f>
        <v>0.001</v>
      </c>
      <c r="W3203" s="7">
        <f>VLOOKUP(L3203,$AA$2:$AC$26,2)</f>
        <v>0.24581</v>
      </c>
      <c r="X3203" s="7">
        <f t="shared" si="272"/>
        <v>24.581</v>
      </c>
    </row>
    <row r="3204" hidden="1" customHeight="1" spans="18:24">
      <c r="R3204" s="7">
        <f t="shared" si="270"/>
        <v>0</v>
      </c>
      <c r="S3204" s="7">
        <f t="shared" si="271"/>
        <v>0</v>
      </c>
      <c r="V3204" s="7">
        <f>VLOOKUP(K3204,$AA$2:$AC$26,3)</f>
        <v>0.001</v>
      </c>
      <c r="W3204" s="7">
        <f>VLOOKUP(L3204,$AA$2:$AC$26,2)</f>
        <v>0.24581</v>
      </c>
      <c r="X3204" s="7">
        <f t="shared" si="272"/>
        <v>24.581</v>
      </c>
    </row>
    <row r="3205" hidden="1" customHeight="1" spans="18:24">
      <c r="R3205" s="7">
        <f t="shared" si="270"/>
        <v>0</v>
      </c>
      <c r="S3205" s="7">
        <f t="shared" si="271"/>
        <v>0</v>
      </c>
      <c r="V3205" s="7">
        <f>VLOOKUP(K3205,$AA$2:$AC$26,3)</f>
        <v>0.001</v>
      </c>
      <c r="W3205" s="7">
        <f>VLOOKUP(L3205,$AA$2:$AC$26,2)</f>
        <v>0.24581</v>
      </c>
      <c r="X3205" s="7">
        <f t="shared" si="272"/>
        <v>24.581</v>
      </c>
    </row>
    <row r="3206" hidden="1" customHeight="1" spans="18:24">
      <c r="R3206" s="7">
        <f t="shared" si="270"/>
        <v>0</v>
      </c>
      <c r="S3206" s="7">
        <f t="shared" si="271"/>
        <v>0</v>
      </c>
      <c r="V3206" s="7">
        <f>VLOOKUP(K3206,$AA$2:$AC$26,3)</f>
        <v>0.001</v>
      </c>
      <c r="W3206" s="7">
        <f>VLOOKUP(L3206,$AA$2:$AC$26,2)</f>
        <v>0.24581</v>
      </c>
      <c r="X3206" s="7">
        <f t="shared" si="272"/>
        <v>24.581</v>
      </c>
    </row>
    <row r="3207" hidden="1" customHeight="1" spans="18:24">
      <c r="R3207" s="7">
        <f t="shared" si="270"/>
        <v>0</v>
      </c>
      <c r="S3207" s="7">
        <f t="shared" si="271"/>
        <v>0</v>
      </c>
      <c r="V3207" s="7">
        <f>VLOOKUP(K3207,$AA$2:$AC$26,3)</f>
        <v>0.001</v>
      </c>
      <c r="W3207" s="7">
        <f>VLOOKUP(L3207,$AA$2:$AC$26,2)</f>
        <v>0.24581</v>
      </c>
      <c r="X3207" s="7">
        <f t="shared" si="272"/>
        <v>24.581</v>
      </c>
    </row>
    <row r="3208" hidden="1" customHeight="1" spans="18:24">
      <c r="R3208" s="7">
        <f t="shared" si="270"/>
        <v>0</v>
      </c>
      <c r="S3208" s="7">
        <f t="shared" si="271"/>
        <v>0</v>
      </c>
      <c r="V3208" s="7">
        <f>VLOOKUP(K3208,$AA$2:$AC$26,3)</f>
        <v>0.001</v>
      </c>
      <c r="W3208" s="7">
        <f>VLOOKUP(L3208,$AA$2:$AC$26,2)</f>
        <v>0.24581</v>
      </c>
      <c r="X3208" s="7">
        <f t="shared" si="272"/>
        <v>24.581</v>
      </c>
    </row>
    <row r="3209" hidden="1" customHeight="1" spans="18:24">
      <c r="R3209" s="7">
        <f t="shared" si="270"/>
        <v>0</v>
      </c>
      <c r="S3209" s="7">
        <f t="shared" si="271"/>
        <v>0</v>
      </c>
      <c r="V3209" s="7">
        <f>VLOOKUP(K3209,$AA$2:$AC$26,3)</f>
        <v>0.001</v>
      </c>
      <c r="W3209" s="7">
        <f>VLOOKUP(L3209,$AA$2:$AC$26,2)</f>
        <v>0.24581</v>
      </c>
      <c r="X3209" s="7">
        <f t="shared" si="272"/>
        <v>24.581</v>
      </c>
    </row>
    <row r="3210" hidden="1" customHeight="1" spans="18:24">
      <c r="R3210" s="7">
        <f t="shared" si="270"/>
        <v>0</v>
      </c>
      <c r="S3210" s="7">
        <f t="shared" si="271"/>
        <v>0</v>
      </c>
      <c r="V3210" s="7">
        <f>VLOOKUP(K3210,$AA$2:$AC$26,3)</f>
        <v>0.001</v>
      </c>
      <c r="W3210" s="7">
        <f>VLOOKUP(L3210,$AA$2:$AC$26,2)</f>
        <v>0.24581</v>
      </c>
      <c r="X3210" s="7">
        <f t="shared" si="272"/>
        <v>24.581</v>
      </c>
    </row>
    <row r="3211" hidden="1" customHeight="1" spans="18:24">
      <c r="R3211" s="7">
        <f t="shared" si="270"/>
        <v>0</v>
      </c>
      <c r="S3211" s="7">
        <f t="shared" si="271"/>
        <v>0</v>
      </c>
      <c r="V3211" s="7">
        <f>VLOOKUP(K3211,$AA$2:$AC$26,3)</f>
        <v>0.001</v>
      </c>
      <c r="W3211" s="7">
        <f>VLOOKUP(L3211,$AA$2:$AC$26,2)</f>
        <v>0.24581</v>
      </c>
      <c r="X3211" s="7">
        <f t="shared" si="272"/>
        <v>24.581</v>
      </c>
    </row>
    <row r="3212" hidden="1" customHeight="1" spans="18:24">
      <c r="R3212" s="7">
        <f t="shared" si="270"/>
        <v>0</v>
      </c>
      <c r="S3212" s="7">
        <f t="shared" si="271"/>
        <v>0</v>
      </c>
      <c r="V3212" s="7">
        <f>VLOOKUP(K3212,$AA$2:$AC$26,3)</f>
        <v>0.001</v>
      </c>
      <c r="W3212" s="7">
        <f>VLOOKUP(L3212,$AA$2:$AC$26,2)</f>
        <v>0.24581</v>
      </c>
      <c r="X3212" s="7">
        <f t="shared" si="272"/>
        <v>24.581</v>
      </c>
    </row>
    <row r="3213" hidden="1" customHeight="1" spans="18:24">
      <c r="R3213" s="7">
        <f t="shared" si="270"/>
        <v>0</v>
      </c>
      <c r="S3213" s="7">
        <f t="shared" si="271"/>
        <v>0</v>
      </c>
      <c r="V3213" s="7">
        <f>VLOOKUP(K3213,$AA$2:$AC$26,3)</f>
        <v>0.001</v>
      </c>
      <c r="W3213" s="7">
        <f>VLOOKUP(L3213,$AA$2:$AC$26,2)</f>
        <v>0.24581</v>
      </c>
      <c r="X3213" s="7">
        <f t="shared" si="272"/>
        <v>24.581</v>
      </c>
    </row>
    <row r="3214" hidden="1" customHeight="1" spans="18:24">
      <c r="R3214" s="7">
        <f t="shared" si="270"/>
        <v>0</v>
      </c>
      <c r="S3214" s="7">
        <f t="shared" si="271"/>
        <v>0</v>
      </c>
      <c r="V3214" s="7">
        <f>VLOOKUP(K3214,$AA$2:$AC$26,3)</f>
        <v>0.001</v>
      </c>
      <c r="W3214" s="7">
        <f>VLOOKUP(L3214,$AA$2:$AC$26,2)</f>
        <v>0.24581</v>
      </c>
      <c r="X3214" s="7">
        <f t="shared" si="272"/>
        <v>24.581</v>
      </c>
    </row>
    <row r="3215" hidden="1" customHeight="1" spans="18:24">
      <c r="R3215" s="7">
        <f t="shared" si="270"/>
        <v>0</v>
      </c>
      <c r="S3215" s="7">
        <f t="shared" si="271"/>
        <v>0</v>
      </c>
      <c r="V3215" s="7">
        <f>VLOOKUP(K3215,$AA$2:$AC$26,3)</f>
        <v>0.001</v>
      </c>
      <c r="W3215" s="7">
        <f>VLOOKUP(L3215,$AA$2:$AC$26,2)</f>
        <v>0.24581</v>
      </c>
      <c r="X3215" s="7">
        <f t="shared" si="272"/>
        <v>24.581</v>
      </c>
    </row>
    <row r="3216" hidden="1" customHeight="1" spans="18:24">
      <c r="R3216" s="7">
        <f t="shared" si="270"/>
        <v>0</v>
      </c>
      <c r="S3216" s="7">
        <f t="shared" si="271"/>
        <v>0</v>
      </c>
      <c r="V3216" s="7">
        <f>VLOOKUP(K3216,$AA$2:$AC$26,3)</f>
        <v>0.001</v>
      </c>
      <c r="W3216" s="7">
        <f>VLOOKUP(L3216,$AA$2:$AC$26,2)</f>
        <v>0.24581</v>
      </c>
      <c r="X3216" s="7">
        <f t="shared" si="272"/>
        <v>24.581</v>
      </c>
    </row>
    <row r="3217" hidden="1" customHeight="1" spans="18:24">
      <c r="R3217" s="7">
        <f t="shared" si="270"/>
        <v>0</v>
      </c>
      <c r="S3217" s="7">
        <f t="shared" si="271"/>
        <v>0</v>
      </c>
      <c r="V3217" s="7">
        <f>VLOOKUP(K3217,$AA$2:$AC$26,3)</f>
        <v>0.001</v>
      </c>
      <c r="W3217" s="7">
        <f>VLOOKUP(L3217,$AA$2:$AC$26,2)</f>
        <v>0.24581</v>
      </c>
      <c r="X3217" s="7">
        <f t="shared" si="272"/>
        <v>24.581</v>
      </c>
    </row>
    <row r="3218" hidden="1" customHeight="1" spans="18:24">
      <c r="R3218" s="7">
        <f t="shared" si="270"/>
        <v>0</v>
      </c>
      <c r="S3218" s="7">
        <f t="shared" si="271"/>
        <v>0</v>
      </c>
      <c r="V3218" s="7">
        <f>VLOOKUP(K3218,$AA$2:$AC$26,3)</f>
        <v>0.001</v>
      </c>
      <c r="W3218" s="7">
        <f>VLOOKUP(L3218,$AA$2:$AC$26,2)</f>
        <v>0.24581</v>
      </c>
      <c r="X3218" s="7">
        <f t="shared" si="272"/>
        <v>24.581</v>
      </c>
    </row>
    <row r="3219" hidden="1" customHeight="1" spans="18:24">
      <c r="R3219" s="7">
        <f t="shared" si="270"/>
        <v>0</v>
      </c>
      <c r="S3219" s="7">
        <f t="shared" si="271"/>
        <v>0</v>
      </c>
      <c r="V3219" s="7">
        <f>VLOOKUP(K3219,$AA$2:$AC$26,3)</f>
        <v>0.001</v>
      </c>
      <c r="W3219" s="7">
        <f>VLOOKUP(L3219,$AA$2:$AC$26,2)</f>
        <v>0.24581</v>
      </c>
      <c r="X3219" s="7">
        <f t="shared" si="272"/>
        <v>24.581</v>
      </c>
    </row>
    <row r="3220" hidden="1" customHeight="1" spans="18:24">
      <c r="R3220" s="7">
        <f t="shared" si="270"/>
        <v>0</v>
      </c>
      <c r="S3220" s="7">
        <f t="shared" si="271"/>
        <v>0</v>
      </c>
      <c r="V3220" s="7">
        <f>VLOOKUP(K3220,$AA$2:$AC$26,3)</f>
        <v>0.001</v>
      </c>
      <c r="W3220" s="7">
        <f>VLOOKUP(L3220,$AA$2:$AC$26,2)</f>
        <v>0.24581</v>
      </c>
      <c r="X3220" s="7">
        <f t="shared" si="272"/>
        <v>24.581</v>
      </c>
    </row>
    <row r="3221" hidden="1" customHeight="1" spans="18:24">
      <c r="R3221" s="7">
        <f t="shared" si="270"/>
        <v>0</v>
      </c>
      <c r="S3221" s="7">
        <f t="shared" si="271"/>
        <v>0</v>
      </c>
      <c r="V3221" s="7">
        <f>VLOOKUP(K3221,$AA$2:$AC$26,3)</f>
        <v>0.001</v>
      </c>
      <c r="W3221" s="7">
        <f>VLOOKUP(L3221,$AA$2:$AC$26,2)</f>
        <v>0.24581</v>
      </c>
      <c r="X3221" s="7">
        <f t="shared" si="272"/>
        <v>24.581</v>
      </c>
    </row>
    <row r="3222" hidden="1" customHeight="1" spans="18:24">
      <c r="R3222" s="7">
        <f t="shared" si="270"/>
        <v>0</v>
      </c>
      <c r="S3222" s="7">
        <f t="shared" si="271"/>
        <v>0</v>
      </c>
      <c r="V3222" s="7">
        <f>VLOOKUP(K3222,$AA$2:$AC$26,3)</f>
        <v>0.001</v>
      </c>
      <c r="W3222" s="7">
        <f>VLOOKUP(L3222,$AA$2:$AC$26,2)</f>
        <v>0.24581</v>
      </c>
      <c r="X3222" s="7">
        <f t="shared" si="272"/>
        <v>24.581</v>
      </c>
    </row>
    <row r="3223" hidden="1" customHeight="1" spans="18:24">
      <c r="R3223" s="7">
        <f t="shared" si="270"/>
        <v>0</v>
      </c>
      <c r="S3223" s="7">
        <f t="shared" si="271"/>
        <v>0</v>
      </c>
      <c r="V3223" s="7">
        <f>VLOOKUP(K3223,$AA$2:$AC$26,3)</f>
        <v>0.001</v>
      </c>
      <c r="W3223" s="7">
        <f>VLOOKUP(L3223,$AA$2:$AC$26,2)</f>
        <v>0.24581</v>
      </c>
      <c r="X3223" s="7">
        <f t="shared" si="272"/>
        <v>24.581</v>
      </c>
    </row>
    <row r="3224" hidden="1" customHeight="1" spans="18:24">
      <c r="R3224" s="7">
        <f t="shared" si="270"/>
        <v>0</v>
      </c>
      <c r="S3224" s="7">
        <f t="shared" si="271"/>
        <v>0</v>
      </c>
      <c r="V3224" s="7">
        <f>VLOOKUP(K3224,$AA$2:$AC$26,3)</f>
        <v>0.001</v>
      </c>
      <c r="W3224" s="7">
        <f>VLOOKUP(L3224,$AA$2:$AC$26,2)</f>
        <v>0.24581</v>
      </c>
      <c r="X3224" s="7">
        <f t="shared" si="272"/>
        <v>24.581</v>
      </c>
    </row>
    <row r="3225" hidden="1" customHeight="1" spans="18:24">
      <c r="R3225" s="7">
        <f t="shared" si="270"/>
        <v>0</v>
      </c>
      <c r="S3225" s="7">
        <f t="shared" si="271"/>
        <v>0</v>
      </c>
      <c r="V3225" s="7">
        <f>VLOOKUP(K3225,$AA$2:$AC$26,3)</f>
        <v>0.001</v>
      </c>
      <c r="W3225" s="7">
        <f>VLOOKUP(L3225,$AA$2:$AC$26,2)</f>
        <v>0.24581</v>
      </c>
      <c r="X3225" s="7">
        <f t="shared" si="272"/>
        <v>24.581</v>
      </c>
    </row>
    <row r="3226" hidden="1" customHeight="1" spans="18:24">
      <c r="R3226" s="7">
        <f t="shared" si="270"/>
        <v>0</v>
      </c>
      <c r="S3226" s="7">
        <f t="shared" si="271"/>
        <v>0</v>
      </c>
      <c r="V3226" s="7">
        <f>VLOOKUP(K3226,$AA$2:$AC$26,3)</f>
        <v>0.001</v>
      </c>
      <c r="W3226" s="7">
        <f>VLOOKUP(L3226,$AA$2:$AC$26,2)</f>
        <v>0.24581</v>
      </c>
      <c r="X3226" s="7">
        <f t="shared" si="272"/>
        <v>24.581</v>
      </c>
    </row>
    <row r="3227" hidden="1" customHeight="1" spans="18:24">
      <c r="R3227" s="7">
        <f t="shared" si="270"/>
        <v>0</v>
      </c>
      <c r="S3227" s="7">
        <f t="shared" si="271"/>
        <v>0</v>
      </c>
      <c r="V3227" s="7">
        <f>VLOOKUP(K3227,$AA$2:$AC$26,3)</f>
        <v>0.001</v>
      </c>
      <c r="W3227" s="7">
        <f>VLOOKUP(L3227,$AA$2:$AC$26,2)</f>
        <v>0.24581</v>
      </c>
      <c r="X3227" s="7">
        <f t="shared" si="272"/>
        <v>24.581</v>
      </c>
    </row>
    <row r="3228" hidden="1" customHeight="1" spans="18:24">
      <c r="R3228" s="7">
        <f t="shared" si="270"/>
        <v>0</v>
      </c>
      <c r="S3228" s="7">
        <f t="shared" si="271"/>
        <v>0</v>
      </c>
      <c r="V3228" s="7">
        <f>VLOOKUP(K3228,$AA$2:$AC$26,3)</f>
        <v>0.001</v>
      </c>
      <c r="W3228" s="7">
        <f>VLOOKUP(L3228,$AA$2:$AC$26,2)</f>
        <v>0.24581</v>
      </c>
      <c r="X3228" s="7">
        <f t="shared" si="272"/>
        <v>24.581</v>
      </c>
    </row>
    <row r="3229" hidden="1" customHeight="1" spans="18:24">
      <c r="R3229" s="7">
        <f t="shared" si="270"/>
        <v>0</v>
      </c>
      <c r="S3229" s="7">
        <f t="shared" si="271"/>
        <v>0</v>
      </c>
      <c r="V3229" s="7">
        <f>VLOOKUP(K3229,$AA$2:$AC$26,3)</f>
        <v>0.001</v>
      </c>
      <c r="W3229" s="7">
        <f>VLOOKUP(L3229,$AA$2:$AC$26,2)</f>
        <v>0.24581</v>
      </c>
      <c r="X3229" s="7">
        <f t="shared" si="272"/>
        <v>24.581</v>
      </c>
    </row>
    <row r="3230" hidden="1" customHeight="1" spans="18:24">
      <c r="R3230" s="7">
        <f t="shared" si="270"/>
        <v>0</v>
      </c>
      <c r="S3230" s="7">
        <f t="shared" si="271"/>
        <v>0</v>
      </c>
      <c r="V3230" s="7">
        <f>VLOOKUP(K3230,$AA$2:$AC$26,3)</f>
        <v>0.001</v>
      </c>
      <c r="W3230" s="7">
        <f>VLOOKUP(L3230,$AA$2:$AC$26,2)</f>
        <v>0.24581</v>
      </c>
      <c r="X3230" s="7">
        <f t="shared" si="272"/>
        <v>24.581</v>
      </c>
    </row>
    <row r="3231" hidden="1" customHeight="1" spans="18:24">
      <c r="R3231" s="7">
        <f t="shared" si="270"/>
        <v>0</v>
      </c>
      <c r="S3231" s="7">
        <f t="shared" si="271"/>
        <v>0</v>
      </c>
      <c r="V3231" s="7">
        <f>VLOOKUP(K3231,$AA$2:$AC$26,3)</f>
        <v>0.001</v>
      </c>
      <c r="W3231" s="7">
        <f>VLOOKUP(L3231,$AA$2:$AC$26,2)</f>
        <v>0.24581</v>
      </c>
      <c r="X3231" s="7">
        <f t="shared" si="272"/>
        <v>24.581</v>
      </c>
    </row>
    <row r="3232" hidden="1" customHeight="1" spans="18:24">
      <c r="R3232" s="7">
        <f t="shared" si="270"/>
        <v>0</v>
      </c>
      <c r="S3232" s="7">
        <f t="shared" si="271"/>
        <v>0</v>
      </c>
      <c r="V3232" s="7">
        <f>VLOOKUP(K3232,$AA$2:$AC$26,3)</f>
        <v>0.001</v>
      </c>
      <c r="W3232" s="7">
        <f>VLOOKUP(L3232,$AA$2:$AC$26,2)</f>
        <v>0.24581</v>
      </c>
      <c r="X3232" s="7">
        <f t="shared" si="272"/>
        <v>24.581</v>
      </c>
    </row>
    <row r="3233" hidden="1" customHeight="1" spans="18:24">
      <c r="R3233" s="7">
        <f t="shared" si="270"/>
        <v>0</v>
      </c>
      <c r="S3233" s="7">
        <f t="shared" si="271"/>
        <v>0</v>
      </c>
      <c r="V3233" s="7">
        <f>VLOOKUP(K3233,$AA$2:$AC$26,3)</f>
        <v>0.001</v>
      </c>
      <c r="W3233" s="7">
        <f>VLOOKUP(L3233,$AA$2:$AC$26,2)</f>
        <v>0.24581</v>
      </c>
      <c r="X3233" s="7">
        <f t="shared" si="272"/>
        <v>24.581</v>
      </c>
    </row>
    <row r="3234" hidden="1" customHeight="1" spans="18:24">
      <c r="R3234" s="7">
        <f t="shared" si="270"/>
        <v>0</v>
      </c>
      <c r="S3234" s="7">
        <f t="shared" si="271"/>
        <v>0</v>
      </c>
      <c r="V3234" s="7">
        <f>VLOOKUP(K3234,$AA$2:$AC$26,3)</f>
        <v>0.001</v>
      </c>
      <c r="W3234" s="7">
        <f>VLOOKUP(L3234,$AA$2:$AC$26,2)</f>
        <v>0.24581</v>
      </c>
      <c r="X3234" s="7">
        <f t="shared" si="272"/>
        <v>24.581</v>
      </c>
    </row>
    <row r="3235" hidden="1" customHeight="1" spans="18:24">
      <c r="R3235" s="7">
        <f t="shared" si="270"/>
        <v>0</v>
      </c>
      <c r="S3235" s="7">
        <f t="shared" si="271"/>
        <v>0</v>
      </c>
      <c r="V3235" s="7">
        <f>VLOOKUP(K3235,$AA$2:$AC$26,3)</f>
        <v>0.001</v>
      </c>
      <c r="W3235" s="7">
        <f>VLOOKUP(L3235,$AA$2:$AC$26,2)</f>
        <v>0.24581</v>
      </c>
      <c r="X3235" s="7">
        <f t="shared" si="272"/>
        <v>24.581</v>
      </c>
    </row>
    <row r="3236" hidden="1" customHeight="1" spans="18:24">
      <c r="R3236" s="7">
        <f t="shared" si="270"/>
        <v>0</v>
      </c>
      <c r="S3236" s="7">
        <f t="shared" si="271"/>
        <v>0</v>
      </c>
      <c r="V3236" s="7">
        <f>VLOOKUP(K3236,$AA$2:$AC$26,3)</f>
        <v>0.001</v>
      </c>
      <c r="W3236" s="7">
        <f>VLOOKUP(L3236,$AA$2:$AC$26,2)</f>
        <v>0.24581</v>
      </c>
      <c r="X3236" s="7">
        <f t="shared" si="272"/>
        <v>24.581</v>
      </c>
    </row>
    <row r="3237" hidden="1" customHeight="1" spans="18:24">
      <c r="R3237" s="7">
        <f t="shared" si="270"/>
        <v>0</v>
      </c>
      <c r="S3237" s="7">
        <f t="shared" si="271"/>
        <v>0</v>
      </c>
      <c r="V3237" s="7">
        <f>VLOOKUP(K3237,$AA$2:$AC$26,3)</f>
        <v>0.001</v>
      </c>
      <c r="W3237" s="7">
        <f>VLOOKUP(L3237,$AA$2:$AC$26,2)</f>
        <v>0.24581</v>
      </c>
      <c r="X3237" s="7">
        <f t="shared" si="272"/>
        <v>24.581</v>
      </c>
    </row>
    <row r="3238" hidden="1" customHeight="1" spans="18:24">
      <c r="R3238" s="7">
        <f t="shared" si="270"/>
        <v>0</v>
      </c>
      <c r="S3238" s="7">
        <f t="shared" si="271"/>
        <v>0</v>
      </c>
      <c r="V3238" s="7">
        <f>VLOOKUP(K3238,$AA$2:$AC$26,3)</f>
        <v>0.001</v>
      </c>
      <c r="W3238" s="7">
        <f>VLOOKUP(L3238,$AA$2:$AC$26,2)</f>
        <v>0.24581</v>
      </c>
      <c r="X3238" s="7">
        <f t="shared" si="272"/>
        <v>24.581</v>
      </c>
    </row>
    <row r="3239" hidden="1" customHeight="1" spans="18:24">
      <c r="R3239" s="7">
        <f t="shared" si="270"/>
        <v>0</v>
      </c>
      <c r="S3239" s="7">
        <f t="shared" si="271"/>
        <v>0</v>
      </c>
      <c r="V3239" s="7">
        <f>VLOOKUP(K3239,$AA$2:$AC$26,3)</f>
        <v>0.001</v>
      </c>
      <c r="W3239" s="7">
        <f>VLOOKUP(L3239,$AA$2:$AC$26,2)</f>
        <v>0.24581</v>
      </c>
      <c r="X3239" s="7">
        <f t="shared" si="272"/>
        <v>24.581</v>
      </c>
    </row>
    <row r="3240" hidden="1" customHeight="1" spans="18:24">
      <c r="R3240" s="7">
        <f t="shared" si="270"/>
        <v>0</v>
      </c>
      <c r="S3240" s="7">
        <f t="shared" si="271"/>
        <v>0</v>
      </c>
      <c r="V3240" s="7">
        <f>VLOOKUP(K3240,$AA$2:$AC$26,3)</f>
        <v>0.001</v>
      </c>
      <c r="W3240" s="7">
        <f>VLOOKUP(L3240,$AA$2:$AC$26,2)</f>
        <v>0.24581</v>
      </c>
      <c r="X3240" s="7">
        <f t="shared" si="272"/>
        <v>24.581</v>
      </c>
    </row>
    <row r="3241" hidden="1" customHeight="1" spans="18:24">
      <c r="R3241" s="7">
        <f t="shared" si="270"/>
        <v>0</v>
      </c>
      <c r="S3241" s="7">
        <f t="shared" si="271"/>
        <v>0</v>
      </c>
      <c r="V3241" s="7">
        <f>VLOOKUP(K3241,$AA$2:$AC$26,3)</f>
        <v>0.001</v>
      </c>
      <c r="W3241" s="7">
        <f>VLOOKUP(L3241,$AA$2:$AC$26,2)</f>
        <v>0.24581</v>
      </c>
      <c r="X3241" s="7">
        <f t="shared" si="272"/>
        <v>24.581</v>
      </c>
    </row>
  </sheetData>
  <autoFilter ref="A1:Z3241">
    <filterColumn colId="14">
      <filters>
        <filter val="1"/>
        <filter val="2"/>
        <filter val="3"/>
      </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3241"/>
  <sheetViews>
    <sheetView tabSelected="1" zoomScale="70" zoomScaleNormal="70" workbookViewId="0">
      <selection activeCell="P3298" sqref="P3298"/>
    </sheetView>
  </sheetViews>
  <sheetFormatPr defaultColWidth="9" defaultRowHeight="13.5"/>
  <cols>
    <col min="1" max="2" width="9" style="1"/>
    <col min="3" max="3" width="9.375" style="1" customWidth="1"/>
    <col min="4" max="7" width="9" style="1"/>
    <col min="8" max="8" width="12.625" style="1"/>
    <col min="9" max="18" width="9" style="1"/>
    <col min="19" max="19" width="12.625" style="2"/>
    <col min="20" max="20" width="12.625" style="3"/>
    <col min="21" max="21" width="9" style="3"/>
    <col min="22" max="22" width="9.375" style="2"/>
    <col min="23" max="23" width="9" style="2" customWidth="1"/>
    <col min="24" max="26" width="12.625" style="2"/>
    <col min="27" max="28" width="9" style="2" customWidth="1"/>
    <col min="29" max="29" width="9.375" style="2"/>
    <col min="30" max="16384" width="9" style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</v>
      </c>
      <c r="L1" s="1" t="s">
        <v>18</v>
      </c>
      <c r="M1" s="1" t="s">
        <v>19</v>
      </c>
      <c r="N1" s="1" t="s">
        <v>20</v>
      </c>
      <c r="T1" s="2"/>
      <c r="U1" s="2"/>
    </row>
    <row r="2" hidden="1" spans="1:29">
      <c r="A2" s="1">
        <v>1855</v>
      </c>
      <c r="B2" s="4">
        <v>79.6348</v>
      </c>
      <c r="C2" s="4">
        <v>339.91</v>
      </c>
      <c r="D2" s="4">
        <v>0.5665</v>
      </c>
      <c r="E2" s="4">
        <v>1.7187</v>
      </c>
      <c r="F2" s="4">
        <v>8.1611</v>
      </c>
      <c r="G2" s="4">
        <v>0.2701</v>
      </c>
      <c r="H2" s="1">
        <v>79.6348343778836</v>
      </c>
      <c r="I2" s="4">
        <v>0.4141</v>
      </c>
      <c r="J2" s="1">
        <v>600</v>
      </c>
      <c r="K2" s="1">
        <v>1</v>
      </c>
      <c r="L2" s="1">
        <v>15</v>
      </c>
      <c r="M2" s="1">
        <v>4</v>
      </c>
      <c r="N2" s="1">
        <v>9</v>
      </c>
      <c r="O2" s="1"/>
      <c r="S2" s="2">
        <f>B2*F2</f>
        <v>649.90756628</v>
      </c>
      <c r="T2" s="2">
        <f>SQRT(J2)*S2</f>
        <v>15919.4191736004</v>
      </c>
      <c r="U2" s="2"/>
      <c r="V2" s="5">
        <f>VLOOKUP(K2,$AA$2:$AC$26,3)</f>
        <v>0.001414</v>
      </c>
      <c r="W2" s="5">
        <f>VLOOKUP(L2,$AA$2:$AC$26,2)</f>
        <v>1.37798</v>
      </c>
      <c r="X2" s="2">
        <f>V2*W2*100000</f>
        <v>194.846372</v>
      </c>
      <c r="Y2" s="2">
        <f>X2*0.8</f>
        <v>155.8770976</v>
      </c>
      <c r="Z2" s="2">
        <f>X2*1.25</f>
        <v>243.557965</v>
      </c>
      <c r="AA2" s="2">
        <v>0</v>
      </c>
      <c r="AB2" s="2">
        <v>0.24581</v>
      </c>
      <c r="AC2" s="2">
        <v>0.001</v>
      </c>
    </row>
    <row r="3" hidden="1" spans="1:29">
      <c r="A3" s="1">
        <v>1861</v>
      </c>
      <c r="B3" s="4">
        <v>82.1122</v>
      </c>
      <c r="C3" s="4">
        <v>364.26</v>
      </c>
      <c r="D3" s="4">
        <v>0.6071</v>
      </c>
      <c r="E3" s="4">
        <v>1.7225</v>
      </c>
      <c r="F3" s="4">
        <v>7.6832</v>
      </c>
      <c r="G3" s="4">
        <v>0.2684</v>
      </c>
      <c r="H3" s="1">
        <v>82.1121647308167</v>
      </c>
      <c r="I3" s="4">
        <v>0.4709</v>
      </c>
      <c r="J3" s="1">
        <v>600</v>
      </c>
      <c r="K3" s="1">
        <v>1</v>
      </c>
      <c r="L3" s="1">
        <v>16</v>
      </c>
      <c r="M3" s="1">
        <v>4</v>
      </c>
      <c r="N3" s="1">
        <v>9</v>
      </c>
      <c r="S3" s="2">
        <f>B3*F3</f>
        <v>630.88445504</v>
      </c>
      <c r="T3" s="2">
        <f>SQRT(J3)*S3</f>
        <v>15453.4500150184</v>
      </c>
      <c r="U3" s="2"/>
      <c r="V3" s="5">
        <f>VLOOKUP(K3,$AA$2:$AC$26,3)</f>
        <v>0.001414</v>
      </c>
      <c r="W3" s="5">
        <f>VLOOKUP(L3,$AA$2:$AC$26,2)</f>
        <v>1.55394</v>
      </c>
      <c r="X3" s="2">
        <f>V3*W3*100000</f>
        <v>219.727116</v>
      </c>
      <c r="Y3" s="2">
        <f>X3*0.8</f>
        <v>175.7816928</v>
      </c>
      <c r="Z3" s="2">
        <f>X3*1.25</f>
        <v>274.658895</v>
      </c>
      <c r="AA3" s="2">
        <v>1</v>
      </c>
      <c r="AB3" s="2">
        <v>0.27723</v>
      </c>
      <c r="AC3" s="2">
        <v>0.001414</v>
      </c>
    </row>
    <row r="4" hidden="1" spans="1:29">
      <c r="A4" s="1">
        <v>1867</v>
      </c>
      <c r="B4" s="4">
        <v>54.7033</v>
      </c>
      <c r="C4" s="4">
        <v>371.82</v>
      </c>
      <c r="D4" s="4">
        <v>0.6197</v>
      </c>
      <c r="E4" s="4">
        <v>1.683</v>
      </c>
      <c r="F4" s="4">
        <v>7.2678</v>
      </c>
      <c r="G4" s="4">
        <v>0.2531</v>
      </c>
      <c r="H4" s="1">
        <v>54.7032562017195</v>
      </c>
      <c r="I4" s="4">
        <v>0.5078</v>
      </c>
      <c r="J4" s="1">
        <v>600</v>
      </c>
      <c r="K4" s="1">
        <v>1</v>
      </c>
      <c r="L4" s="1">
        <v>17</v>
      </c>
      <c r="M4" s="1">
        <v>4</v>
      </c>
      <c r="N4" s="1">
        <v>9</v>
      </c>
      <c r="O4" s="1"/>
      <c r="S4" s="2">
        <f>B4*F4</f>
        <v>397.57264374</v>
      </c>
      <c r="T4" s="2">
        <f>SQRT(J4)*S4</f>
        <v>9738.50112852321</v>
      </c>
      <c r="U4" s="2"/>
      <c r="V4" s="5">
        <f>VLOOKUP(K4,$AA$2:$AC$26,3)</f>
        <v>0.001414</v>
      </c>
      <c r="W4" s="5">
        <f>VLOOKUP(L4,$AA$2:$AC$26,2)</f>
        <v>1.75256</v>
      </c>
      <c r="X4" s="2">
        <f>V4*W4*100000</f>
        <v>247.811984</v>
      </c>
      <c r="Y4" s="2">
        <f>X4*0.8</f>
        <v>198.2495872</v>
      </c>
      <c r="Z4" s="2">
        <f>X4*1.25</f>
        <v>309.76498</v>
      </c>
      <c r="AA4" s="2">
        <v>2</v>
      </c>
      <c r="AB4" s="2">
        <v>0.31267</v>
      </c>
      <c r="AC4" s="2">
        <v>0.001732</v>
      </c>
    </row>
    <row r="5" hidden="1" spans="1:29">
      <c r="A5" s="1">
        <v>1850</v>
      </c>
      <c r="B5" s="4">
        <v>58.8457</v>
      </c>
      <c r="C5" s="4">
        <v>375.9</v>
      </c>
      <c r="D5" s="4">
        <v>0.6265</v>
      </c>
      <c r="E5" s="4">
        <v>1.6884</v>
      </c>
      <c r="F5" s="4">
        <v>6.7137</v>
      </c>
      <c r="G5" s="4">
        <v>0.2635</v>
      </c>
      <c r="H5" s="1">
        <v>58.845740732147</v>
      </c>
      <c r="I5" s="4">
        <v>0.5557</v>
      </c>
      <c r="J5" s="1">
        <v>600</v>
      </c>
      <c r="K5" s="1">
        <v>2</v>
      </c>
      <c r="L5" s="1">
        <v>14</v>
      </c>
      <c r="M5" s="1">
        <v>4</v>
      </c>
      <c r="N5" s="1">
        <v>9</v>
      </c>
      <c r="S5" s="2">
        <f>B5*F5</f>
        <v>395.07237609</v>
      </c>
      <c r="T5" s="2">
        <f>SQRT(J5)*S5</f>
        <v>9677.25732889433</v>
      </c>
      <c r="U5" s="2"/>
      <c r="V5" s="5">
        <f>VLOOKUP(K5,$AA$2:$AC$26,3)</f>
        <v>0.001732</v>
      </c>
      <c r="W5" s="5">
        <f>VLOOKUP(L5,$AA$2:$AC$26,2)</f>
        <v>1.22284</v>
      </c>
      <c r="X5" s="2">
        <f>V5*W5*100000</f>
        <v>211.795888</v>
      </c>
      <c r="Y5" s="2">
        <f>X5*0.8</f>
        <v>169.4367104</v>
      </c>
      <c r="Z5" s="2">
        <f>X5*1.25</f>
        <v>264.74486</v>
      </c>
      <c r="AA5" s="2">
        <v>3</v>
      </c>
      <c r="AB5" s="2">
        <v>0.35265</v>
      </c>
      <c r="AC5" s="2">
        <v>0.002236</v>
      </c>
    </row>
    <row r="6" hidden="1" spans="1:29">
      <c r="A6" s="1">
        <v>1878</v>
      </c>
      <c r="B6" s="4">
        <v>41.7108</v>
      </c>
      <c r="C6" s="4">
        <v>290.16</v>
      </c>
      <c r="D6" s="4">
        <v>0.4836</v>
      </c>
      <c r="E6" s="4">
        <v>1.6701</v>
      </c>
      <c r="F6" s="4">
        <v>7.8613</v>
      </c>
      <c r="G6" s="4">
        <v>0.2398</v>
      </c>
      <c r="H6" s="1">
        <v>41.7107976504804</v>
      </c>
      <c r="I6" s="4">
        <v>0.3675</v>
      </c>
      <c r="J6" s="1">
        <v>600</v>
      </c>
      <c r="K6" s="1">
        <v>0</v>
      </c>
      <c r="L6" s="1">
        <v>19</v>
      </c>
      <c r="M6" s="1">
        <v>4</v>
      </c>
      <c r="N6" s="1">
        <v>9</v>
      </c>
      <c r="S6" s="2">
        <f>B6*F6</f>
        <v>327.90111204</v>
      </c>
      <c r="T6" s="2">
        <f>SQRT(J6)*S6</f>
        <v>8031.90410589178</v>
      </c>
      <c r="U6" s="2"/>
      <c r="V6" s="5">
        <f>VLOOKUP(K6,$AA$2:$AC$26,3)</f>
        <v>0.001</v>
      </c>
      <c r="W6" s="5">
        <f>VLOOKUP(L6,$AA$2:$AC$26,2)</f>
        <v>2.22929</v>
      </c>
      <c r="X6" s="5">
        <f>V6*W6*100000</f>
        <v>222.929</v>
      </c>
      <c r="Y6" s="2">
        <f>X6*0.8</f>
        <v>178.3432</v>
      </c>
      <c r="Z6" s="2">
        <f>X6*1.25</f>
        <v>278.66125</v>
      </c>
      <c r="AA6" s="2">
        <v>4</v>
      </c>
      <c r="AB6" s="2">
        <v>0.39773</v>
      </c>
      <c r="AC6" s="2">
        <v>0.002828</v>
      </c>
    </row>
    <row r="7" hidden="1" spans="1:29">
      <c r="A7" s="1">
        <v>1884</v>
      </c>
      <c r="B7" s="4">
        <v>40.8216</v>
      </c>
      <c r="C7" s="4">
        <v>309</v>
      </c>
      <c r="D7" s="4">
        <v>0.515</v>
      </c>
      <c r="E7" s="4">
        <v>1.6802</v>
      </c>
      <c r="F7" s="4">
        <v>7.0227</v>
      </c>
      <c r="G7" s="4">
        <v>0.2372</v>
      </c>
      <c r="H7" s="1">
        <v>40.8215580898889</v>
      </c>
      <c r="I7" s="4">
        <v>0.4327</v>
      </c>
      <c r="J7" s="1">
        <v>600</v>
      </c>
      <c r="K7" s="1">
        <v>0</v>
      </c>
      <c r="L7" s="1">
        <v>20</v>
      </c>
      <c r="M7" s="1">
        <v>4</v>
      </c>
      <c r="N7" s="1">
        <v>9</v>
      </c>
      <c r="S7" s="2">
        <f>B7*F7</f>
        <v>286.67785032</v>
      </c>
      <c r="T7" s="2">
        <f>SQRT(J7)*S7</f>
        <v>7022.14453841971</v>
      </c>
      <c r="U7" s="2"/>
      <c r="V7" s="5">
        <f>VLOOKUP(K7,$AA$2:$AC$26,3)</f>
        <v>0.001</v>
      </c>
      <c r="W7" s="5">
        <f>VLOOKUP(L7,$AA$2:$AC$26,2)</f>
        <v>2.51428</v>
      </c>
      <c r="X7" s="2">
        <f>V7*W7*100000</f>
        <v>251.428</v>
      </c>
      <c r="Y7" s="2">
        <f>X7*0.8</f>
        <v>201.1424</v>
      </c>
      <c r="Z7" s="2">
        <f>X7*1.25</f>
        <v>314.285</v>
      </c>
      <c r="AA7" s="2">
        <v>5</v>
      </c>
      <c r="AB7" s="2">
        <v>0.44857</v>
      </c>
      <c r="AC7" s="2">
        <v>0.003606</v>
      </c>
    </row>
    <row r="8" hidden="1" spans="1:29">
      <c r="A8" s="1">
        <v>1843</v>
      </c>
      <c r="B8" s="4">
        <v>38.3765</v>
      </c>
      <c r="C8" s="4">
        <v>272.88</v>
      </c>
      <c r="D8" s="4">
        <v>0.4548</v>
      </c>
      <c r="E8" s="4">
        <v>1.6451</v>
      </c>
      <c r="F8" s="4">
        <v>6.5392</v>
      </c>
      <c r="G8" s="4">
        <v>0.2503</v>
      </c>
      <c r="H8" s="1">
        <v>38.3765132038443</v>
      </c>
      <c r="I8" s="4">
        <v>0.4082</v>
      </c>
      <c r="J8" s="1">
        <v>600</v>
      </c>
      <c r="K8" s="1">
        <v>1</v>
      </c>
      <c r="L8" s="1">
        <v>13</v>
      </c>
      <c r="M8" s="1">
        <v>4</v>
      </c>
      <c r="N8" s="1">
        <v>9</v>
      </c>
      <c r="S8" s="2">
        <f>B8*F8</f>
        <v>250.9516088</v>
      </c>
      <c r="T8" s="2">
        <f>SQRT(J8)*S8</f>
        <v>6147.03391690537</v>
      </c>
      <c r="U8" s="2"/>
      <c r="V8" s="5">
        <f>VLOOKUP(K8,$AA$2:$AC$26,3)</f>
        <v>0.001414</v>
      </c>
      <c r="W8" s="5">
        <f>VLOOKUP(L8,$AA$2:$AC$26,2)</f>
        <v>1.09051</v>
      </c>
      <c r="X8" s="2">
        <f>V8*W8*100000</f>
        <v>154.198114</v>
      </c>
      <c r="Y8" s="2">
        <f>X8*0.8</f>
        <v>123.3584912</v>
      </c>
      <c r="Z8" s="2">
        <f>X8*1.25</f>
        <v>192.7476425</v>
      </c>
      <c r="AA8" s="2">
        <v>6</v>
      </c>
      <c r="AB8" s="2">
        <v>0.50592</v>
      </c>
      <c r="AC8" s="2">
        <v>0.004583</v>
      </c>
    </row>
    <row r="9" hidden="1" spans="1:29">
      <c r="A9" s="1">
        <v>1873</v>
      </c>
      <c r="B9" s="4">
        <v>34.5705</v>
      </c>
      <c r="C9" s="4">
        <v>373.48</v>
      </c>
      <c r="D9" s="4">
        <v>0.6225</v>
      </c>
      <c r="E9" s="4">
        <v>1.6396</v>
      </c>
      <c r="F9" s="4">
        <v>6.7415</v>
      </c>
      <c r="G9" s="4">
        <v>0.2358</v>
      </c>
      <c r="H9" s="1">
        <v>34.570505860049</v>
      </c>
      <c r="I9" s="4">
        <v>0.5501</v>
      </c>
      <c r="J9" s="1">
        <v>600</v>
      </c>
      <c r="K9" s="1">
        <v>1</v>
      </c>
      <c r="L9" s="1">
        <v>18</v>
      </c>
      <c r="M9" s="1">
        <v>4</v>
      </c>
      <c r="N9" s="1">
        <v>9</v>
      </c>
      <c r="S9" s="2">
        <f>B9*F9</f>
        <v>233.05702575</v>
      </c>
      <c r="T9" s="2">
        <f>SQRT(J9)*S9</f>
        <v>5708.7079405818</v>
      </c>
      <c r="U9" s="2"/>
      <c r="V9" s="5">
        <f>VLOOKUP(K9,$AA$2:$AC$26,3)</f>
        <v>0.001414</v>
      </c>
      <c r="W9" s="5">
        <f>VLOOKUP(L9,$AA$2:$AC$26,2)</f>
        <v>1.9766</v>
      </c>
      <c r="X9" s="2">
        <f>V9*W9*100000</f>
        <v>279.49124</v>
      </c>
      <c r="Y9" s="2">
        <f>X9*0.8</f>
        <v>223.592992</v>
      </c>
      <c r="Z9" s="2">
        <f>X9*1.25</f>
        <v>349.36405</v>
      </c>
      <c r="AA9" s="2">
        <v>7</v>
      </c>
      <c r="AB9" s="2">
        <v>0.57059</v>
      </c>
      <c r="AC9" s="2">
        <v>0.005831</v>
      </c>
    </row>
    <row r="10" hidden="1" spans="1:29">
      <c r="A10" s="1">
        <v>1844</v>
      </c>
      <c r="B10" s="4">
        <v>35.238</v>
      </c>
      <c r="C10" s="4">
        <v>330.34</v>
      </c>
      <c r="D10" s="4">
        <v>0.5506</v>
      </c>
      <c r="E10" s="4">
        <v>1.6352</v>
      </c>
      <c r="F10" s="4">
        <v>6.3748</v>
      </c>
      <c r="G10" s="4">
        <v>0.248</v>
      </c>
      <c r="H10" s="1">
        <v>35.2379777520741</v>
      </c>
      <c r="I10" s="4">
        <v>0.5148</v>
      </c>
      <c r="J10" s="1">
        <v>600</v>
      </c>
      <c r="K10" s="1">
        <v>2</v>
      </c>
      <c r="L10" s="1">
        <v>13</v>
      </c>
      <c r="M10" s="1">
        <v>4</v>
      </c>
      <c r="N10" s="1">
        <v>9</v>
      </c>
      <c r="S10" s="2">
        <f>B10*F10</f>
        <v>224.6352024</v>
      </c>
      <c r="T10" s="2">
        <f>SQRT(J10)*S10</f>
        <v>5502.41624146823</v>
      </c>
      <c r="U10" s="2"/>
      <c r="V10" s="5">
        <f>VLOOKUP(K10,$AA$2:$AC$26,3)</f>
        <v>0.001732</v>
      </c>
      <c r="W10" s="5">
        <f>VLOOKUP(L10,$AA$2:$AC$26,2)</f>
        <v>1.09051</v>
      </c>
      <c r="X10" s="2">
        <f>V10*W10*100000</f>
        <v>188.876332</v>
      </c>
      <c r="Y10" s="2">
        <f>X10*0.8</f>
        <v>151.1010656</v>
      </c>
      <c r="Z10" s="2">
        <f>X10*1.25</f>
        <v>236.095415</v>
      </c>
      <c r="AA10" s="2">
        <v>8</v>
      </c>
      <c r="AB10" s="2">
        <v>0.64352</v>
      </c>
      <c r="AC10" s="2">
        <v>0.007416</v>
      </c>
    </row>
    <row r="11" hidden="1" spans="1:29">
      <c r="A11" s="1">
        <v>1849</v>
      </c>
      <c r="B11" s="4">
        <v>33.4106</v>
      </c>
      <c r="C11" s="4">
        <v>284.72</v>
      </c>
      <c r="D11" s="4">
        <v>0.4745</v>
      </c>
      <c r="E11" s="4">
        <v>1.625</v>
      </c>
      <c r="F11" s="4">
        <v>6.6993</v>
      </c>
      <c r="G11" s="4">
        <v>0.2433</v>
      </c>
      <c r="H11" s="1">
        <v>33.4106109835058</v>
      </c>
      <c r="I11" s="4">
        <v>0.4229</v>
      </c>
      <c r="J11" s="1">
        <v>600</v>
      </c>
      <c r="K11" s="1">
        <v>1</v>
      </c>
      <c r="L11" s="1">
        <v>14</v>
      </c>
      <c r="M11" s="1">
        <v>4</v>
      </c>
      <c r="N11" s="1">
        <v>9</v>
      </c>
      <c r="S11" s="2">
        <f>B11*F11</f>
        <v>223.82763258</v>
      </c>
      <c r="T11" s="2">
        <f>SQRT(J11)*S11</f>
        <v>5482.63490156152</v>
      </c>
      <c r="U11" s="2"/>
      <c r="V11" s="5">
        <f>VLOOKUP(K11,$AA$2:$AC$26,3)</f>
        <v>0.001414</v>
      </c>
      <c r="W11" s="2">
        <f>VLOOKUP(L11,$AA$2:$AC$26,2)</f>
        <v>1.22284</v>
      </c>
      <c r="X11" s="2">
        <f>V11*W11*100000</f>
        <v>172.909576</v>
      </c>
      <c r="Y11" s="2">
        <f>X11*0.8</f>
        <v>138.3276608</v>
      </c>
      <c r="Z11" s="2">
        <f>X11*1.25</f>
        <v>216.13697</v>
      </c>
      <c r="AA11" s="2">
        <v>9</v>
      </c>
      <c r="AB11" s="2">
        <v>0.7257</v>
      </c>
      <c r="AC11" s="2">
        <v>0.009434</v>
      </c>
    </row>
    <row r="12" hidden="1" spans="1:28">
      <c r="A12" s="1">
        <v>1872</v>
      </c>
      <c r="B12" s="4">
        <v>21.3543</v>
      </c>
      <c r="C12" s="4">
        <v>245.66</v>
      </c>
      <c r="D12" s="4">
        <v>0.4094</v>
      </c>
      <c r="E12" s="4">
        <v>1.5847</v>
      </c>
      <c r="F12" s="4">
        <v>7.4896</v>
      </c>
      <c r="G12" s="4">
        <v>0.2193</v>
      </c>
      <c r="H12" s="1">
        <v>21.3543434110036</v>
      </c>
      <c r="I12" s="4">
        <v>0.3236</v>
      </c>
      <c r="J12" s="1">
        <v>600</v>
      </c>
      <c r="K12" s="1">
        <v>0</v>
      </c>
      <c r="L12" s="1">
        <v>18</v>
      </c>
      <c r="M12" s="1">
        <v>4</v>
      </c>
      <c r="N12" s="1">
        <v>9</v>
      </c>
      <c r="S12" s="2">
        <f>B12*F12</f>
        <v>159.93516528</v>
      </c>
      <c r="T12" s="2">
        <f>SQRT(J12)*S12</f>
        <v>3917.59546863692</v>
      </c>
      <c r="U12" s="2"/>
      <c r="V12" s="5">
        <f>VLOOKUP(K12,$AA$2:$AC$26,3)</f>
        <v>0.001</v>
      </c>
      <c r="W12" s="2">
        <f>VLOOKUP(L12,$AA$2:$AC$26,2)</f>
        <v>1.9766</v>
      </c>
      <c r="X12" s="2">
        <f>V12*W12*100000</f>
        <v>197.66</v>
      </c>
      <c r="Y12" s="2">
        <f>X12*0.8</f>
        <v>158.128</v>
      </c>
      <c r="Z12" s="2">
        <f>X12*1.25</f>
        <v>247.075</v>
      </c>
      <c r="AA12" s="2">
        <v>10</v>
      </c>
      <c r="AB12" s="2">
        <v>0.81777</v>
      </c>
    </row>
    <row r="13" hidden="1" spans="1:28">
      <c r="A13" s="1">
        <v>1837</v>
      </c>
      <c r="B13" s="4">
        <v>23.0255</v>
      </c>
      <c r="C13" s="4">
        <v>241.37</v>
      </c>
      <c r="D13" s="4">
        <v>0.4023</v>
      </c>
      <c r="E13" s="4">
        <v>1.5897</v>
      </c>
      <c r="F13" s="4">
        <v>6.1985</v>
      </c>
      <c r="G13" s="4">
        <v>0.2328</v>
      </c>
      <c r="H13" s="1">
        <v>23.0255463808331</v>
      </c>
      <c r="I13" s="4">
        <v>0.3822</v>
      </c>
      <c r="J13" s="1">
        <v>600</v>
      </c>
      <c r="K13" s="1">
        <v>1</v>
      </c>
      <c r="L13" s="1">
        <v>12</v>
      </c>
      <c r="M13" s="1">
        <v>4</v>
      </c>
      <c r="N13" s="1">
        <v>9</v>
      </c>
      <c r="S13" s="2">
        <f>B13*F13</f>
        <v>142.72356175</v>
      </c>
      <c r="T13" s="2">
        <f>SQRT(J13)*S13</f>
        <v>3495.99900560107</v>
      </c>
      <c r="U13" s="2"/>
      <c r="V13" s="5">
        <f>VLOOKUP(K13,$AA$2:$AC$26,3)</f>
        <v>0.001414</v>
      </c>
      <c r="W13" s="5">
        <f>VLOOKUP(L13,$AA$2:$AC$26,2)</f>
        <v>1</v>
      </c>
      <c r="X13" s="2">
        <f>V13*W13*100000</f>
        <v>141.4</v>
      </c>
      <c r="Y13" s="2">
        <f>X13*0.8</f>
        <v>113.12</v>
      </c>
      <c r="Z13" s="2">
        <f>X13*1.25</f>
        <v>176.75</v>
      </c>
      <c r="AA13" s="2">
        <v>11</v>
      </c>
      <c r="AB13" s="2">
        <v>0.917</v>
      </c>
    </row>
    <row r="14" hidden="1" spans="1:28">
      <c r="A14" s="1">
        <v>1856</v>
      </c>
      <c r="B14" s="4">
        <v>21.9112</v>
      </c>
      <c r="C14" s="4">
        <v>349.9</v>
      </c>
      <c r="D14" s="4">
        <v>0.5832</v>
      </c>
      <c r="E14" s="4">
        <v>1.5753</v>
      </c>
      <c r="F14" s="4">
        <v>5.7902</v>
      </c>
      <c r="G14" s="4">
        <v>0.2263</v>
      </c>
      <c r="H14" s="1">
        <v>21.9112317446638</v>
      </c>
      <c r="I14" s="4">
        <v>0.5997</v>
      </c>
      <c r="J14" s="1">
        <v>600</v>
      </c>
      <c r="K14" s="1">
        <v>2</v>
      </c>
      <c r="L14" s="1">
        <v>15</v>
      </c>
      <c r="M14" s="1">
        <v>4</v>
      </c>
      <c r="N14" s="1">
        <v>9</v>
      </c>
      <c r="S14" s="2">
        <f>B14*F14</f>
        <v>126.87023024</v>
      </c>
      <c r="T14" s="2">
        <f>SQRT(J14)*S14</f>
        <v>3107.6732763742</v>
      </c>
      <c r="U14" s="2"/>
      <c r="V14" s="5">
        <f>VLOOKUP(K14,$AA$2:$AC$26,3)</f>
        <v>0.001732</v>
      </c>
      <c r="W14" s="2">
        <f>VLOOKUP(L14,$AA$2:$AC$26,2)</f>
        <v>1.37798</v>
      </c>
      <c r="X14" s="2">
        <f>V14*W14*100000</f>
        <v>238.666136</v>
      </c>
      <c r="Y14" s="2">
        <f>X14*0.8</f>
        <v>190.9329088</v>
      </c>
      <c r="Z14" s="2">
        <f>X14*1.25</f>
        <v>298.33267</v>
      </c>
      <c r="AA14" s="2">
        <v>12</v>
      </c>
      <c r="AB14" s="2">
        <v>1</v>
      </c>
    </row>
    <row r="15" spans="1:28">
      <c r="A15" s="1">
        <v>1079</v>
      </c>
      <c r="B15" s="4">
        <v>14.5582</v>
      </c>
      <c r="C15" s="4">
        <v>1619.58</v>
      </c>
      <c r="D15" s="4">
        <v>0.8968</v>
      </c>
      <c r="E15" s="4">
        <v>1.2981</v>
      </c>
      <c r="F15" s="4">
        <v>4.815</v>
      </c>
      <c r="G15" s="4">
        <v>0.1169</v>
      </c>
      <c r="H15" s="1">
        <v>14.5582392333217</v>
      </c>
      <c r="I15" s="4">
        <v>3.239</v>
      </c>
      <c r="J15" s="1">
        <v>1806</v>
      </c>
      <c r="K15" s="1">
        <v>5</v>
      </c>
      <c r="L15" s="1">
        <v>20</v>
      </c>
      <c r="M15" s="1">
        <v>4</v>
      </c>
      <c r="N15" s="1">
        <v>6</v>
      </c>
      <c r="O15" s="1">
        <v>1</v>
      </c>
      <c r="S15" s="2">
        <f>B15*F15</f>
        <v>70.097733</v>
      </c>
      <c r="T15" s="2">
        <f>SQRT(J15)*S15</f>
        <v>2978.94747556266</v>
      </c>
      <c r="U15" s="2"/>
      <c r="V15" s="5">
        <f>VLOOKUP(K15,$AA$2:$AC$26,3)</f>
        <v>0.003606</v>
      </c>
      <c r="W15" s="5">
        <f>VLOOKUP(L15,$AA$2:$AC$26,2)</f>
        <v>2.51428</v>
      </c>
      <c r="X15" s="6">
        <f>V15*W15*100000</f>
        <v>906.649368</v>
      </c>
      <c r="Y15" s="2">
        <f>X15*0.8</f>
        <v>725.3194944</v>
      </c>
      <c r="Z15" s="2">
        <f>X15*1.25</f>
        <v>1133.31171</v>
      </c>
      <c r="AA15" s="2">
        <v>13</v>
      </c>
      <c r="AB15" s="2">
        <v>1.09051</v>
      </c>
    </row>
    <row r="16" hidden="1" spans="1:28">
      <c r="A16" s="1">
        <v>1879</v>
      </c>
      <c r="B16" s="4">
        <v>19.9006</v>
      </c>
      <c r="C16" s="4">
        <v>366.03</v>
      </c>
      <c r="D16" s="4">
        <v>0.609</v>
      </c>
      <c r="E16" s="4">
        <v>1.5849</v>
      </c>
      <c r="F16" s="4">
        <v>6.0762</v>
      </c>
      <c r="G16" s="4">
        <v>0.2145</v>
      </c>
      <c r="H16" s="1">
        <v>19.9006043548087</v>
      </c>
      <c r="I16" s="4">
        <v>0.5985</v>
      </c>
      <c r="J16" s="1">
        <v>601</v>
      </c>
      <c r="K16" s="1">
        <v>1</v>
      </c>
      <c r="L16" s="1">
        <v>19</v>
      </c>
      <c r="M16" s="1">
        <v>4</v>
      </c>
      <c r="N16" s="1">
        <v>9</v>
      </c>
      <c r="S16" s="2">
        <f>B16*F16</f>
        <v>120.92002572</v>
      </c>
      <c r="T16" s="2">
        <f>SQRT(J16)*S16</f>
        <v>2964.39086908178</v>
      </c>
      <c r="U16" s="2"/>
      <c r="V16" s="5">
        <f>VLOOKUP(K16,$AA$2:$AC$26,3)</f>
        <v>0.001414</v>
      </c>
      <c r="W16" s="5">
        <f>VLOOKUP(L16,$AA$2:$AC$26,2)</f>
        <v>2.22929</v>
      </c>
      <c r="X16" s="2">
        <f>V16*W16*100000</f>
        <v>315.221606</v>
      </c>
      <c r="Y16" s="2">
        <f>X16*0.8</f>
        <v>252.1772848</v>
      </c>
      <c r="Z16" s="2">
        <f>X16*1.25</f>
        <v>394.0270075</v>
      </c>
      <c r="AA16" s="2">
        <v>14</v>
      </c>
      <c r="AB16" s="2">
        <v>1.22284</v>
      </c>
    </row>
    <row r="17" hidden="1" spans="1:28">
      <c r="A17" s="1">
        <v>1838</v>
      </c>
      <c r="B17" s="4">
        <v>21.6302</v>
      </c>
      <c r="C17" s="4">
        <v>292.57</v>
      </c>
      <c r="D17" s="4">
        <v>0.4876</v>
      </c>
      <c r="E17" s="4">
        <v>1.5821</v>
      </c>
      <c r="F17" s="4">
        <v>5.5823</v>
      </c>
      <c r="G17" s="4">
        <v>0.2313</v>
      </c>
      <c r="H17" s="1">
        <v>21.6302446352646</v>
      </c>
      <c r="I17" s="4">
        <v>0.5211</v>
      </c>
      <c r="J17" s="1">
        <v>600</v>
      </c>
      <c r="K17" s="1">
        <v>2</v>
      </c>
      <c r="L17" s="1">
        <v>12</v>
      </c>
      <c r="M17" s="1">
        <v>4</v>
      </c>
      <c r="N17" s="1">
        <v>9</v>
      </c>
      <c r="S17" s="2">
        <f>B17*F17</f>
        <v>120.74626546</v>
      </c>
      <c r="T17" s="2">
        <f>SQRT(J17)*S17</f>
        <v>2957.66738723645</v>
      </c>
      <c r="U17" s="2"/>
      <c r="V17" s="5">
        <f>VLOOKUP(K17,$AA$2:$AC$26,3)</f>
        <v>0.001732</v>
      </c>
      <c r="W17" s="2">
        <f>VLOOKUP(L17,$AA$2:$AC$26,2)</f>
        <v>1</v>
      </c>
      <c r="X17" s="2">
        <f>V17*W17*100000</f>
        <v>173.2</v>
      </c>
      <c r="Y17" s="2">
        <f>X17*0.8</f>
        <v>138.56</v>
      </c>
      <c r="Z17" s="2">
        <f>X17*1.25</f>
        <v>216.5</v>
      </c>
      <c r="AA17" s="2">
        <v>15</v>
      </c>
      <c r="AB17" s="2">
        <v>1.37798</v>
      </c>
    </row>
    <row r="18" spans="1:28">
      <c r="A18" s="1">
        <v>1030</v>
      </c>
      <c r="B18" s="4">
        <v>13.6451</v>
      </c>
      <c r="C18" s="4">
        <v>767.86</v>
      </c>
      <c r="D18" s="4">
        <v>0.4256</v>
      </c>
      <c r="E18" s="4">
        <v>1.2734</v>
      </c>
      <c r="F18" s="4">
        <v>4.3579</v>
      </c>
      <c r="G18" s="4">
        <v>0.1202</v>
      </c>
      <c r="H18" s="1">
        <v>13.6450945465543</v>
      </c>
      <c r="I18" s="4">
        <v>1.6587</v>
      </c>
      <c r="J18" s="1">
        <v>1804</v>
      </c>
      <c r="K18" s="1">
        <v>4</v>
      </c>
      <c r="L18" s="1">
        <v>12</v>
      </c>
      <c r="M18" s="1">
        <v>4</v>
      </c>
      <c r="N18" s="1">
        <v>6</v>
      </c>
      <c r="O18" s="1">
        <v>2</v>
      </c>
      <c r="S18" s="2">
        <f>B18*F18</f>
        <v>59.46398129</v>
      </c>
      <c r="T18" s="2">
        <f>SQRT(J18)*S18</f>
        <v>2525.64466776838</v>
      </c>
      <c r="U18" s="2"/>
      <c r="V18" s="5">
        <f>VLOOKUP(K18,$AA$2:$AC$26,3)</f>
        <v>0.002828</v>
      </c>
      <c r="W18" s="5">
        <f>VLOOKUP(L18,$AA$2:$AC$26,2)</f>
        <v>1</v>
      </c>
      <c r="X18" s="6">
        <f>V18*W18*100000</f>
        <v>282.8</v>
      </c>
      <c r="Y18" s="2">
        <f>X18*0.8</f>
        <v>226.24</v>
      </c>
      <c r="Z18" s="2">
        <f>X18*1.25</f>
        <v>353.5</v>
      </c>
      <c r="AA18" s="2">
        <v>16</v>
      </c>
      <c r="AB18" s="2">
        <v>1.55394</v>
      </c>
    </row>
    <row r="19" hidden="1" spans="1:28">
      <c r="A19" s="1">
        <v>1344</v>
      </c>
      <c r="B19" s="4">
        <v>11.2036</v>
      </c>
      <c r="C19" s="4">
        <v>356.41</v>
      </c>
      <c r="D19" s="4">
        <v>0.2829</v>
      </c>
      <c r="E19" s="4">
        <v>1.3439</v>
      </c>
      <c r="F19" s="4">
        <v>6.0707</v>
      </c>
      <c r="G19" s="4">
        <v>0.134</v>
      </c>
      <c r="H19" s="1">
        <v>11.2035561522169</v>
      </c>
      <c r="I19" s="4">
        <v>0.5726</v>
      </c>
      <c r="J19" s="1">
        <v>1260</v>
      </c>
      <c r="K19" s="1">
        <v>0</v>
      </c>
      <c r="L19" s="1">
        <v>20</v>
      </c>
      <c r="M19" s="1">
        <v>4</v>
      </c>
      <c r="N19" s="1">
        <v>7</v>
      </c>
      <c r="S19" s="2">
        <f>B19*F19</f>
        <v>68.01369452</v>
      </c>
      <c r="T19" s="2">
        <f>SQRT(J19)*S19</f>
        <v>2414.24665874211</v>
      </c>
      <c r="U19" s="2"/>
      <c r="V19" s="5">
        <f>VLOOKUP(K19,$AA$2:$AC$26,3)</f>
        <v>0.001</v>
      </c>
      <c r="W19" s="5">
        <f>VLOOKUP(L19,$AA$2:$AC$26,2)</f>
        <v>2.51428</v>
      </c>
      <c r="X19" s="2">
        <f>V19*W19*100000</f>
        <v>251.428</v>
      </c>
      <c r="Y19" s="2">
        <f>X19*0.8</f>
        <v>201.1424</v>
      </c>
      <c r="Z19" s="2">
        <f>X19*1.25</f>
        <v>314.285</v>
      </c>
      <c r="AA19" s="2">
        <v>17</v>
      </c>
      <c r="AB19" s="2">
        <v>1.75256</v>
      </c>
    </row>
    <row r="20" hidden="1" spans="1:28">
      <c r="A20" s="1">
        <v>1862</v>
      </c>
      <c r="B20" s="4">
        <v>16.87</v>
      </c>
      <c r="C20" s="4">
        <v>357.81</v>
      </c>
      <c r="D20" s="4">
        <v>0.5963</v>
      </c>
      <c r="E20" s="4">
        <v>1.5464</v>
      </c>
      <c r="F20" s="4">
        <v>5.4478</v>
      </c>
      <c r="G20" s="4">
        <v>0.2144</v>
      </c>
      <c r="H20" s="1">
        <v>16.8699844274763</v>
      </c>
      <c r="I20" s="4">
        <v>0.6517</v>
      </c>
      <c r="J20" s="1">
        <v>600</v>
      </c>
      <c r="K20" s="1">
        <v>2</v>
      </c>
      <c r="L20" s="1">
        <v>16</v>
      </c>
      <c r="M20" s="1">
        <v>4</v>
      </c>
      <c r="N20" s="1">
        <v>9</v>
      </c>
      <c r="S20" s="2">
        <f>B20*F20</f>
        <v>91.904386</v>
      </c>
      <c r="T20" s="2">
        <f>SQRT(J20)*S20</f>
        <v>2251.18850823786</v>
      </c>
      <c r="U20" s="2"/>
      <c r="V20" s="5">
        <f>VLOOKUP(K20,$AA$2:$AC$26,3)</f>
        <v>0.001732</v>
      </c>
      <c r="W20" s="5">
        <f>VLOOKUP(L20,$AA$2:$AC$26,2)</f>
        <v>1.55394</v>
      </c>
      <c r="X20" s="2">
        <f>V20*W20*100000</f>
        <v>269.142408</v>
      </c>
      <c r="Y20" s="2">
        <f>X20*0.8</f>
        <v>215.3139264</v>
      </c>
      <c r="Z20" s="2">
        <f>X20*1.25</f>
        <v>336.42801</v>
      </c>
      <c r="AA20" s="2">
        <v>18</v>
      </c>
      <c r="AB20" s="2">
        <v>1.9766</v>
      </c>
    </row>
    <row r="21" hidden="1" spans="1:28">
      <c r="A21" s="1">
        <v>1333</v>
      </c>
      <c r="B21" s="4">
        <v>10.8428</v>
      </c>
      <c r="C21" s="4">
        <v>439.1</v>
      </c>
      <c r="D21" s="4">
        <v>0.3485</v>
      </c>
      <c r="E21" s="4">
        <v>1.328</v>
      </c>
      <c r="F21" s="4">
        <v>5.4096</v>
      </c>
      <c r="G21" s="4">
        <v>0.1345</v>
      </c>
      <c r="H21" s="1">
        <v>10.8428482906647</v>
      </c>
      <c r="I21" s="4">
        <v>0.784</v>
      </c>
      <c r="J21" s="1">
        <v>1260</v>
      </c>
      <c r="K21" s="1">
        <v>1</v>
      </c>
      <c r="L21" s="1">
        <v>18</v>
      </c>
      <c r="M21" s="1">
        <v>4</v>
      </c>
      <c r="N21" s="1">
        <v>7</v>
      </c>
      <c r="S21" s="2">
        <f>B21*F21</f>
        <v>58.65521088</v>
      </c>
      <c r="T21" s="2">
        <f>SQRT(J21)*S21</f>
        <v>2082.05344356368</v>
      </c>
      <c r="U21" s="2"/>
      <c r="V21" s="5">
        <f>VLOOKUP(K21,$AA$2:$AC$26,3)</f>
        <v>0.001414</v>
      </c>
      <c r="W21" s="2">
        <f>VLOOKUP(L21,$AA$2:$AC$26,2)</f>
        <v>1.9766</v>
      </c>
      <c r="X21" s="2">
        <f>V21*W21*100000</f>
        <v>279.49124</v>
      </c>
      <c r="Y21" s="2">
        <f>X21*0.8</f>
        <v>223.592992</v>
      </c>
      <c r="Z21" s="2">
        <f>X21*1.25</f>
        <v>349.36405</v>
      </c>
      <c r="AA21" s="2">
        <v>19</v>
      </c>
      <c r="AB21" s="2">
        <v>2.22929</v>
      </c>
    </row>
    <row r="22" hidden="1" spans="1:28">
      <c r="A22" s="1">
        <v>1614</v>
      </c>
      <c r="B22" s="4">
        <v>12.7721</v>
      </c>
      <c r="C22" s="4">
        <v>303.78</v>
      </c>
      <c r="D22" s="4">
        <v>0.3541</v>
      </c>
      <c r="E22" s="4">
        <v>1.4405</v>
      </c>
      <c r="F22" s="4">
        <v>5.5597</v>
      </c>
      <c r="G22" s="4">
        <v>0.166</v>
      </c>
      <c r="H22" s="1">
        <v>12.772149607299</v>
      </c>
      <c r="I22" s="4">
        <v>0.5429</v>
      </c>
      <c r="J22" s="1">
        <v>858</v>
      </c>
      <c r="K22" s="1">
        <v>0</v>
      </c>
      <c r="L22" s="1">
        <v>20</v>
      </c>
      <c r="M22" s="1">
        <v>4</v>
      </c>
      <c r="N22" s="1">
        <v>8</v>
      </c>
      <c r="S22" s="2">
        <f>B22*F22</f>
        <v>71.00904437</v>
      </c>
      <c r="T22" s="2">
        <f>SQRT(J22)*S22</f>
        <v>2079.97115365773</v>
      </c>
      <c r="U22" s="2"/>
      <c r="V22" s="5">
        <f>VLOOKUP(K22,$AA$2:$AC$26,3)</f>
        <v>0.001</v>
      </c>
      <c r="W22" s="5">
        <f>VLOOKUP(L22,$AA$2:$AC$26,2)</f>
        <v>2.51428</v>
      </c>
      <c r="X22" s="2">
        <f>V22*W22*100000</f>
        <v>251.428</v>
      </c>
      <c r="Y22" s="2">
        <f>X22*0.8</f>
        <v>201.1424</v>
      </c>
      <c r="Z22" s="2">
        <f>X22*1.25</f>
        <v>314.285</v>
      </c>
      <c r="AA22" s="2">
        <v>20</v>
      </c>
      <c r="AB22" s="2">
        <v>2.51428</v>
      </c>
    </row>
    <row r="23" hidden="1" spans="1:28">
      <c r="A23" s="1">
        <v>1063</v>
      </c>
      <c r="B23" s="4">
        <v>8.363</v>
      </c>
      <c r="C23" s="4">
        <v>495.02</v>
      </c>
      <c r="D23" s="4">
        <v>0.2746</v>
      </c>
      <c r="E23" s="4">
        <v>1.2522</v>
      </c>
      <c r="F23" s="4">
        <v>5.557</v>
      </c>
      <c r="G23" s="4">
        <v>0.1066</v>
      </c>
      <c r="H23" s="1">
        <v>8.36295928358371</v>
      </c>
      <c r="I23" s="4">
        <v>0.8545</v>
      </c>
      <c r="J23" s="1">
        <v>1803</v>
      </c>
      <c r="K23" s="1">
        <v>1</v>
      </c>
      <c r="L23" s="1">
        <v>18</v>
      </c>
      <c r="M23" s="1">
        <v>4</v>
      </c>
      <c r="N23" s="1">
        <v>6</v>
      </c>
      <c r="S23" s="2">
        <f>B23*F23</f>
        <v>46.473191</v>
      </c>
      <c r="T23" s="2">
        <f>SQRT(J23)*S23</f>
        <v>1973.33290134879</v>
      </c>
      <c r="U23" s="2"/>
      <c r="V23" s="5">
        <f>VLOOKUP(K23,$AA$2:$AC$26,3)</f>
        <v>0.001414</v>
      </c>
      <c r="W23" s="2">
        <f>VLOOKUP(L23,$AA$2:$AC$26,2)</f>
        <v>1.9766</v>
      </c>
      <c r="X23" s="2">
        <f>V23*W23*100000</f>
        <v>279.49124</v>
      </c>
      <c r="Y23" s="2">
        <f>X23*0.8</f>
        <v>223.592992</v>
      </c>
      <c r="Z23" s="2">
        <f>X23*1.25</f>
        <v>349.36405</v>
      </c>
      <c r="AA23" s="2">
        <v>21</v>
      </c>
      <c r="AB23" s="2">
        <v>2.8357</v>
      </c>
    </row>
    <row r="24" spans="1:28">
      <c r="A24" s="1">
        <v>1067</v>
      </c>
      <c r="B24" s="4">
        <v>10.1505</v>
      </c>
      <c r="C24" s="4">
        <v>1326.5</v>
      </c>
      <c r="D24" s="4">
        <v>0.7345</v>
      </c>
      <c r="E24" s="4">
        <v>1.2643</v>
      </c>
      <c r="F24" s="4">
        <v>4.3057</v>
      </c>
      <c r="G24" s="4">
        <v>0.1098</v>
      </c>
      <c r="H24" s="1">
        <v>10.1504524063584</v>
      </c>
      <c r="I24" s="4">
        <v>2.8355</v>
      </c>
      <c r="J24" s="1">
        <v>1806</v>
      </c>
      <c r="K24" s="1">
        <v>5</v>
      </c>
      <c r="L24" s="1">
        <v>18</v>
      </c>
      <c r="M24" s="1">
        <v>4</v>
      </c>
      <c r="N24" s="1">
        <v>6</v>
      </c>
      <c r="O24" s="1">
        <v>3</v>
      </c>
      <c r="S24" s="2">
        <f>B24*F24</f>
        <v>43.70500785</v>
      </c>
      <c r="T24" s="2">
        <f>SQRT(J24)*S24</f>
        <v>1857.33428503606</v>
      </c>
      <c r="U24" s="2"/>
      <c r="V24" s="5">
        <f>VLOOKUP(K24,$AA$2:$AC$26,3)</f>
        <v>0.003606</v>
      </c>
      <c r="W24" s="5">
        <f>VLOOKUP(L24,$AA$2:$AC$26,2)</f>
        <v>1.9766</v>
      </c>
      <c r="X24" s="6">
        <f>V24*W24*100000</f>
        <v>712.76196</v>
      </c>
      <c r="Y24" s="2">
        <f>X24*0.8</f>
        <v>570.209568</v>
      </c>
      <c r="Z24" s="2">
        <f>X24*1.25</f>
        <v>890.95245</v>
      </c>
      <c r="AA24" s="2">
        <v>22</v>
      </c>
      <c r="AB24" s="2">
        <v>3.19821</v>
      </c>
    </row>
    <row r="25" hidden="1" spans="1:28">
      <c r="A25" s="1">
        <v>1074</v>
      </c>
      <c r="B25" s="4">
        <v>7.1545</v>
      </c>
      <c r="C25" s="4">
        <v>383.49</v>
      </c>
      <c r="D25" s="4">
        <v>0.2127</v>
      </c>
      <c r="E25" s="4">
        <v>1.2521</v>
      </c>
      <c r="F25" s="4">
        <v>6.0593</v>
      </c>
      <c r="G25" s="4">
        <v>0.1019</v>
      </c>
      <c r="H25" s="1">
        <v>7.15450270836272</v>
      </c>
      <c r="I25" s="4">
        <v>0.6141</v>
      </c>
      <c r="J25" s="1">
        <v>1803</v>
      </c>
      <c r="K25" s="1">
        <v>0</v>
      </c>
      <c r="L25" s="1">
        <v>20</v>
      </c>
      <c r="M25" s="1">
        <v>4</v>
      </c>
      <c r="N25" s="1">
        <v>6</v>
      </c>
      <c r="S25" s="2">
        <f>B25*F25</f>
        <v>43.35126185</v>
      </c>
      <c r="T25" s="2">
        <f>SQRT(J25)*S25</f>
        <v>1840.77033409631</v>
      </c>
      <c r="U25" s="2"/>
      <c r="V25" s="5">
        <f>VLOOKUP(K25,$AA$2:$AC$26,3)</f>
        <v>0.001</v>
      </c>
      <c r="W25" s="2">
        <f>VLOOKUP(L25,$AA$2:$AC$26,2)</f>
        <v>2.51428</v>
      </c>
      <c r="X25" s="2">
        <f>V25*W25*100000</f>
        <v>251.428</v>
      </c>
      <c r="Y25" s="2">
        <f>X25*0.8</f>
        <v>201.1424</v>
      </c>
      <c r="Z25" s="2">
        <f>X25*1.25</f>
        <v>314.285</v>
      </c>
      <c r="AA25" s="2">
        <v>23</v>
      </c>
      <c r="AB25" s="2">
        <v>3.60706</v>
      </c>
    </row>
    <row r="26" hidden="1" spans="1:28">
      <c r="A26" s="1">
        <v>1839</v>
      </c>
      <c r="B26" s="4">
        <v>14.7963</v>
      </c>
      <c r="C26" s="4">
        <v>353.93</v>
      </c>
      <c r="D26" s="4">
        <v>0.5899</v>
      </c>
      <c r="E26" s="4">
        <v>1.5354</v>
      </c>
      <c r="F26" s="4">
        <v>4.5242</v>
      </c>
      <c r="G26" s="4">
        <v>0.2161</v>
      </c>
      <c r="H26" s="1">
        <v>14.7963491753553</v>
      </c>
      <c r="I26" s="4">
        <v>0.776</v>
      </c>
      <c r="J26" s="1">
        <v>600</v>
      </c>
      <c r="K26" s="1">
        <v>3</v>
      </c>
      <c r="L26" s="1">
        <v>12</v>
      </c>
      <c r="M26" s="1">
        <v>4</v>
      </c>
      <c r="N26" s="1">
        <v>9</v>
      </c>
      <c r="S26" s="2">
        <f>B26*F26</f>
        <v>66.94142046</v>
      </c>
      <c r="T26" s="2">
        <f>SQRT(J26)*S26</f>
        <v>1639.72322784106</v>
      </c>
      <c r="U26" s="2"/>
      <c r="V26" s="5">
        <f>VLOOKUP(K26,$AA$2:$AC$26,3)</f>
        <v>0.002236</v>
      </c>
      <c r="W26" s="5">
        <f>VLOOKUP(L26,$AA$2:$AC$26,2)</f>
        <v>1</v>
      </c>
      <c r="X26" s="2">
        <f>V26*W26*100000</f>
        <v>223.6</v>
      </c>
      <c r="Y26" s="2">
        <f>X26*0.8</f>
        <v>178.88</v>
      </c>
      <c r="Z26" s="2">
        <f>X26*1.25</f>
        <v>279.5</v>
      </c>
      <c r="AA26" s="2">
        <v>24</v>
      </c>
      <c r="AB26" s="2">
        <v>4.06819</v>
      </c>
    </row>
    <row r="27" hidden="1" spans="1:26">
      <c r="A27" s="1">
        <v>1327</v>
      </c>
      <c r="B27" s="4">
        <v>10.0121</v>
      </c>
      <c r="C27" s="4">
        <v>405.04</v>
      </c>
      <c r="D27" s="4">
        <v>0.3215</v>
      </c>
      <c r="E27" s="4">
        <v>1.3172</v>
      </c>
      <c r="F27" s="4">
        <v>4.6069</v>
      </c>
      <c r="G27" s="4">
        <v>0.1328</v>
      </c>
      <c r="H27" s="1">
        <v>10.0120792946597</v>
      </c>
      <c r="I27" s="4">
        <v>0.8515</v>
      </c>
      <c r="J27" s="1">
        <v>1260</v>
      </c>
      <c r="K27" s="1">
        <v>1</v>
      </c>
      <c r="L27" s="1">
        <v>17</v>
      </c>
      <c r="M27" s="1">
        <v>4</v>
      </c>
      <c r="N27" s="1">
        <v>7</v>
      </c>
      <c r="S27" s="2">
        <f>B27*F27</f>
        <v>46.12474349</v>
      </c>
      <c r="T27" s="2">
        <f>SQRT(J27)*S27</f>
        <v>1637.26597477107</v>
      </c>
      <c r="U27" s="2"/>
      <c r="V27" s="5">
        <f>VLOOKUP(K27,$AA$2:$AC$26,3)</f>
        <v>0.001414</v>
      </c>
      <c r="W27" s="5">
        <f>VLOOKUP(L27,$AA$2:$AC$26,2)</f>
        <v>1.75256</v>
      </c>
      <c r="X27" s="2">
        <f>V27*W27*100000</f>
        <v>247.811984</v>
      </c>
      <c r="Y27" s="2">
        <f>X27*0.8</f>
        <v>198.2495872</v>
      </c>
      <c r="Z27" s="2">
        <f>X27*1.25</f>
        <v>309.76498</v>
      </c>
    </row>
    <row r="28" hidden="1" spans="1:26">
      <c r="A28" s="1">
        <v>1338</v>
      </c>
      <c r="B28" s="4">
        <v>8.7633</v>
      </c>
      <c r="C28" s="4">
        <v>316.7</v>
      </c>
      <c r="D28" s="4">
        <v>0.2513</v>
      </c>
      <c r="E28" s="4">
        <v>1.317</v>
      </c>
      <c r="F28" s="4">
        <v>5.158</v>
      </c>
      <c r="G28" s="4">
        <v>0.1277</v>
      </c>
      <c r="H28" s="1">
        <v>8.76333070950952</v>
      </c>
      <c r="I28" s="4">
        <v>0.5999</v>
      </c>
      <c r="J28" s="1">
        <v>1260</v>
      </c>
      <c r="K28" s="1">
        <v>0</v>
      </c>
      <c r="L28" s="1">
        <v>19</v>
      </c>
      <c r="M28" s="1">
        <v>4</v>
      </c>
      <c r="N28" s="1">
        <v>7</v>
      </c>
      <c r="S28" s="2">
        <f>B28*F28</f>
        <v>45.2011014</v>
      </c>
      <c r="T28" s="2">
        <f>SQRT(J28)*S28</f>
        <v>1604.47993299825</v>
      </c>
      <c r="U28" s="2"/>
      <c r="V28" s="5">
        <f>VLOOKUP(K28,$AA$2:$AC$26,3)</f>
        <v>0.001</v>
      </c>
      <c r="W28" s="5">
        <f>VLOOKUP(L28,$AA$2:$AC$26,2)</f>
        <v>2.22929</v>
      </c>
      <c r="X28" s="2">
        <f>V28*W28*100000</f>
        <v>222.929</v>
      </c>
      <c r="Y28" s="2">
        <f>X28*0.8</f>
        <v>178.3432</v>
      </c>
      <c r="Z28" s="2">
        <f>X28*1.25</f>
        <v>278.66125</v>
      </c>
    </row>
    <row r="29" hidden="1" spans="1:26">
      <c r="A29" s="1">
        <v>1608</v>
      </c>
      <c r="B29" s="4">
        <v>10.1559</v>
      </c>
      <c r="C29" s="4">
        <v>271.61</v>
      </c>
      <c r="D29" s="4">
        <v>0.3166</v>
      </c>
      <c r="E29" s="4">
        <v>1.4087</v>
      </c>
      <c r="F29" s="4">
        <v>5.1412</v>
      </c>
      <c r="G29" s="4">
        <v>0.1594</v>
      </c>
      <c r="H29" s="1">
        <v>10.1559386214164</v>
      </c>
      <c r="I29" s="4">
        <v>0.5256</v>
      </c>
      <c r="J29" s="1">
        <v>858</v>
      </c>
      <c r="K29" s="1">
        <v>0</v>
      </c>
      <c r="L29" s="1">
        <v>19</v>
      </c>
      <c r="M29" s="1">
        <v>4</v>
      </c>
      <c r="N29" s="1">
        <v>8</v>
      </c>
      <c r="S29" s="2">
        <f>B29*F29</f>
        <v>52.21351308</v>
      </c>
      <c r="T29" s="2">
        <f>SQRT(J29)*S29</f>
        <v>1529.41927329208</v>
      </c>
      <c r="U29" s="2"/>
      <c r="V29" s="5">
        <f>VLOOKUP(K29,$AA$2:$AC$26,3)</f>
        <v>0.001</v>
      </c>
      <c r="W29" s="2">
        <f>VLOOKUP(L29,$AA$2:$AC$26,2)</f>
        <v>2.22929</v>
      </c>
      <c r="X29" s="2">
        <f>V29*W29*100000</f>
        <v>222.929</v>
      </c>
      <c r="Y29" s="2">
        <f>X29*0.8</f>
        <v>178.3432</v>
      </c>
      <c r="Z29" s="2">
        <f>X29*1.25</f>
        <v>278.66125</v>
      </c>
    </row>
    <row r="30" hidden="1" spans="1:26">
      <c r="A30" s="1">
        <v>1321</v>
      </c>
      <c r="B30" s="4">
        <v>8.65</v>
      </c>
      <c r="C30" s="4">
        <v>367.12</v>
      </c>
      <c r="D30" s="4">
        <v>0.2914</v>
      </c>
      <c r="E30" s="4">
        <v>1.3024</v>
      </c>
      <c r="F30" s="4">
        <v>4.6028</v>
      </c>
      <c r="G30" s="4">
        <v>0.1292</v>
      </c>
      <c r="H30" s="1">
        <v>8.65002230408631</v>
      </c>
      <c r="I30" s="4">
        <v>0.7736</v>
      </c>
      <c r="J30" s="1">
        <v>1260</v>
      </c>
      <c r="K30" s="1">
        <v>1</v>
      </c>
      <c r="L30" s="1">
        <v>16</v>
      </c>
      <c r="M30" s="1">
        <v>4</v>
      </c>
      <c r="N30" s="1">
        <v>7</v>
      </c>
      <c r="S30" s="2">
        <f>B30*F30</f>
        <v>39.81422</v>
      </c>
      <c r="T30" s="2">
        <f>SQRT(J30)*S30</f>
        <v>1413.26461213128</v>
      </c>
      <c r="U30" s="2"/>
      <c r="V30" s="5">
        <f>VLOOKUP(K30,$AA$2:$AC$26,3)</f>
        <v>0.001414</v>
      </c>
      <c r="W30" s="2">
        <f>VLOOKUP(L30,$AA$2:$AC$26,2)</f>
        <v>1.55394</v>
      </c>
      <c r="X30" s="2">
        <f>V30*W30*100000</f>
        <v>219.727116</v>
      </c>
      <c r="Y30" s="2">
        <f>X30*0.8</f>
        <v>175.7816928</v>
      </c>
      <c r="Z30" s="2">
        <f>X30*1.25</f>
        <v>274.658895</v>
      </c>
    </row>
    <row r="31" hidden="1" spans="1:26">
      <c r="A31" s="1">
        <v>1061</v>
      </c>
      <c r="B31" s="4">
        <v>7.7382</v>
      </c>
      <c r="C31" s="4">
        <v>1169.29</v>
      </c>
      <c r="D31" s="4">
        <v>0.6474</v>
      </c>
      <c r="E31" s="4">
        <v>1.2431</v>
      </c>
      <c r="F31" s="4">
        <v>3.9905</v>
      </c>
      <c r="G31" s="4">
        <v>0.1035</v>
      </c>
      <c r="H31" s="1">
        <v>7.73815371090558</v>
      </c>
      <c r="I31" s="4">
        <v>2.9167</v>
      </c>
      <c r="J31" s="1">
        <v>1806</v>
      </c>
      <c r="K31" s="1">
        <v>5</v>
      </c>
      <c r="L31" s="1">
        <v>17</v>
      </c>
      <c r="M31" s="1">
        <v>4</v>
      </c>
      <c r="N31" s="1">
        <v>6</v>
      </c>
      <c r="S31" s="2">
        <f>B31*F31</f>
        <v>30.8792871</v>
      </c>
      <c r="T31" s="2">
        <f>SQRT(J31)*S31</f>
        <v>1312.27887717453</v>
      </c>
      <c r="U31" s="2"/>
      <c r="V31" s="5">
        <f>VLOOKUP(K31,$AA$2:$AC$26,3)</f>
        <v>0.003606</v>
      </c>
      <c r="W31" s="5">
        <f>VLOOKUP(L31,$AA$2:$AC$26,2)</f>
        <v>1.75256</v>
      </c>
      <c r="X31" s="5">
        <f>V31*W31*100000</f>
        <v>631.973136</v>
      </c>
      <c r="Y31" s="2">
        <f>X31*0.8</f>
        <v>505.5785088</v>
      </c>
      <c r="Z31" s="2">
        <f>X31*1.25</f>
        <v>789.96642</v>
      </c>
    </row>
    <row r="32" hidden="1" spans="1:26">
      <c r="A32" s="1">
        <v>1339</v>
      </c>
      <c r="B32" s="4">
        <v>7.3327</v>
      </c>
      <c r="C32" s="4">
        <v>427.49</v>
      </c>
      <c r="D32" s="4">
        <v>0.339</v>
      </c>
      <c r="E32" s="4">
        <v>1.3021</v>
      </c>
      <c r="F32" s="4">
        <v>4.9239</v>
      </c>
      <c r="G32" s="4">
        <v>0.1226</v>
      </c>
      <c r="H32" s="1">
        <v>7.33268888689806</v>
      </c>
      <c r="I32" s="4">
        <v>0.8344</v>
      </c>
      <c r="J32" s="1">
        <v>1261</v>
      </c>
      <c r="K32" s="1">
        <v>1</v>
      </c>
      <c r="L32" s="1">
        <v>19</v>
      </c>
      <c r="M32" s="1">
        <v>4</v>
      </c>
      <c r="N32" s="1">
        <v>7</v>
      </c>
      <c r="S32" s="2">
        <f>B32*F32</f>
        <v>36.10548153</v>
      </c>
      <c r="T32" s="2">
        <f>SQRT(J32)*S32</f>
        <v>1282.12593351945</v>
      </c>
      <c r="U32" s="2"/>
      <c r="V32" s="5">
        <f>VLOOKUP(K32,$AA$2:$AC$26,3)</f>
        <v>0.001414</v>
      </c>
      <c r="W32" s="5">
        <f>VLOOKUP(L32,$AA$2:$AC$26,2)</f>
        <v>2.22929</v>
      </c>
      <c r="X32" s="2">
        <f>V32*W32*100000</f>
        <v>315.221606</v>
      </c>
      <c r="Y32" s="2">
        <f>X32*0.8</f>
        <v>252.1772848</v>
      </c>
      <c r="Z32" s="2">
        <f>X32*1.25</f>
        <v>394.0270075</v>
      </c>
    </row>
    <row r="33" hidden="1" spans="1:26">
      <c r="A33" s="1">
        <v>1315</v>
      </c>
      <c r="B33" s="4">
        <v>8.5594</v>
      </c>
      <c r="C33" s="4">
        <v>343.8</v>
      </c>
      <c r="D33" s="4">
        <v>0.2729</v>
      </c>
      <c r="E33" s="4">
        <v>1.2995</v>
      </c>
      <c r="F33" s="4">
        <v>4.1901</v>
      </c>
      <c r="G33" s="4">
        <v>0.1293</v>
      </c>
      <c r="H33" s="1">
        <v>8.55944968963354</v>
      </c>
      <c r="I33" s="4">
        <v>0.7969</v>
      </c>
      <c r="J33" s="1">
        <v>1260</v>
      </c>
      <c r="K33" s="1">
        <v>1</v>
      </c>
      <c r="L33" s="1">
        <v>15</v>
      </c>
      <c r="M33" s="1">
        <v>4</v>
      </c>
      <c r="N33" s="1">
        <v>7</v>
      </c>
      <c r="S33" s="2">
        <f>B33*F33</f>
        <v>35.86474194</v>
      </c>
      <c r="T33" s="2">
        <f>SQRT(J33)*S33</f>
        <v>1273.07204830391</v>
      </c>
      <c r="U33" s="2"/>
      <c r="V33" s="5">
        <f>VLOOKUP(K33,$AA$2:$AC$26,3)</f>
        <v>0.001414</v>
      </c>
      <c r="W33" s="5">
        <f>VLOOKUP(L33,$AA$2:$AC$26,2)</f>
        <v>1.37798</v>
      </c>
      <c r="X33" s="2">
        <f>V33*W33*100000</f>
        <v>194.846372</v>
      </c>
      <c r="Y33" s="2">
        <f>X33*0.8</f>
        <v>155.8770976</v>
      </c>
      <c r="Z33" s="2">
        <f>X33*1.25</f>
        <v>243.557965</v>
      </c>
    </row>
    <row r="34" hidden="1" spans="1:26">
      <c r="A34" s="1">
        <v>1573</v>
      </c>
      <c r="B34" s="4">
        <v>9.8263</v>
      </c>
      <c r="C34" s="4">
        <v>258.98</v>
      </c>
      <c r="D34" s="4">
        <v>0.3018</v>
      </c>
      <c r="E34" s="4">
        <v>1.3874</v>
      </c>
      <c r="F34" s="4">
        <v>4.312</v>
      </c>
      <c r="G34" s="4">
        <v>0.1639</v>
      </c>
      <c r="H34" s="1">
        <v>9.82625128177485</v>
      </c>
      <c r="I34" s="4">
        <v>0.5874</v>
      </c>
      <c r="J34" s="1">
        <v>858</v>
      </c>
      <c r="K34" s="1">
        <v>1</v>
      </c>
      <c r="L34" s="1">
        <v>13</v>
      </c>
      <c r="M34" s="1">
        <v>4</v>
      </c>
      <c r="N34" s="1">
        <v>8</v>
      </c>
      <c r="S34" s="2">
        <f>B34*F34</f>
        <v>42.3710056</v>
      </c>
      <c r="T34" s="2">
        <f>SQRT(J34)*S34</f>
        <v>1241.1161167056</v>
      </c>
      <c r="U34" s="2"/>
      <c r="V34" s="5">
        <f>VLOOKUP(K34,$AA$2:$AC$26,3)</f>
        <v>0.001414</v>
      </c>
      <c r="W34" s="5">
        <f>VLOOKUP(L34,$AA$2:$AC$26,2)</f>
        <v>1.09051</v>
      </c>
      <c r="X34" s="2">
        <f>V34*W34*100000</f>
        <v>154.198114</v>
      </c>
      <c r="Y34" s="2">
        <f>X34*0.8</f>
        <v>123.3584912</v>
      </c>
      <c r="Z34" s="2">
        <f>X34*1.25</f>
        <v>192.7476425</v>
      </c>
    </row>
    <row r="35" hidden="1" spans="1:26">
      <c r="A35" s="1">
        <v>1043</v>
      </c>
      <c r="B35" s="4">
        <v>6.9379</v>
      </c>
      <c r="C35" s="4">
        <v>941.21</v>
      </c>
      <c r="D35" s="4">
        <v>0.5212</v>
      </c>
      <c r="E35" s="4">
        <v>1.2304</v>
      </c>
      <c r="F35" s="4">
        <v>4.1819</v>
      </c>
      <c r="G35" s="4">
        <v>0.1018</v>
      </c>
      <c r="H35" s="1">
        <v>6.93786034295169</v>
      </c>
      <c r="I35" s="4">
        <v>2.228</v>
      </c>
      <c r="J35" s="1">
        <v>1806</v>
      </c>
      <c r="K35" s="1">
        <v>5</v>
      </c>
      <c r="L35" s="1">
        <v>14</v>
      </c>
      <c r="M35" s="1">
        <v>4</v>
      </c>
      <c r="N35" s="1">
        <v>6</v>
      </c>
      <c r="S35" s="2">
        <f>B35*F35</f>
        <v>29.01360401</v>
      </c>
      <c r="T35" s="2">
        <f>SQRT(J35)*S35</f>
        <v>1232.99283334262</v>
      </c>
      <c r="U35" s="2"/>
      <c r="V35" s="5">
        <f>VLOOKUP(K35,$AA$2:$AC$26,3)</f>
        <v>0.003606</v>
      </c>
      <c r="W35" s="5">
        <f>VLOOKUP(L35,$AA$2:$AC$26,2)</f>
        <v>1.22284</v>
      </c>
      <c r="X35" s="2">
        <f>V35*W35*100000</f>
        <v>440.956104</v>
      </c>
      <c r="Y35" s="2">
        <f>X35*0.8</f>
        <v>352.7648832</v>
      </c>
      <c r="Z35" s="2">
        <f>X35*1.25</f>
        <v>551.19513</v>
      </c>
    </row>
    <row r="36" hidden="1" spans="1:26">
      <c r="A36" s="1">
        <v>1069</v>
      </c>
      <c r="B36" s="4">
        <v>5.9713</v>
      </c>
      <c r="C36" s="4">
        <v>483.37</v>
      </c>
      <c r="D36" s="4">
        <v>0.2679</v>
      </c>
      <c r="E36" s="4">
        <v>1.2339</v>
      </c>
      <c r="F36" s="4">
        <v>4.7991</v>
      </c>
      <c r="G36" s="4">
        <v>0.0976</v>
      </c>
      <c r="H36" s="1">
        <v>5.97133469575149</v>
      </c>
      <c r="I36" s="4">
        <v>0.9615</v>
      </c>
      <c r="J36" s="1">
        <v>1804</v>
      </c>
      <c r="K36" s="1">
        <v>1</v>
      </c>
      <c r="L36" s="1">
        <v>19</v>
      </c>
      <c r="M36" s="1">
        <v>4</v>
      </c>
      <c r="N36" s="1">
        <v>6</v>
      </c>
      <c r="S36" s="2">
        <f>B36*F36</f>
        <v>28.65686583</v>
      </c>
      <c r="T36" s="2">
        <f>SQRT(J36)*S36</f>
        <v>1217.15799730122</v>
      </c>
      <c r="U36" s="2"/>
      <c r="V36" s="5">
        <f>VLOOKUP(K36,$AA$2:$AC$26,3)</f>
        <v>0.001414</v>
      </c>
      <c r="W36" s="5">
        <f>VLOOKUP(L36,$AA$2:$AC$26,2)</f>
        <v>2.22929</v>
      </c>
      <c r="X36" s="2">
        <f>V36*W36*100000</f>
        <v>315.221606</v>
      </c>
      <c r="Y36" s="2">
        <f>X36*0.8</f>
        <v>252.1772848</v>
      </c>
      <c r="Z36" s="2">
        <f>X36*1.25</f>
        <v>394.0270075</v>
      </c>
    </row>
    <row r="37" hidden="1" spans="1:26">
      <c r="A37" s="1">
        <v>1078</v>
      </c>
      <c r="B37" s="4">
        <v>7.8689</v>
      </c>
      <c r="C37" s="4">
        <v>1116.01</v>
      </c>
      <c r="D37" s="4">
        <v>0.6183</v>
      </c>
      <c r="E37" s="4">
        <v>1.2585</v>
      </c>
      <c r="F37" s="4">
        <v>3.5559</v>
      </c>
      <c r="G37" s="4">
        <v>0.1037</v>
      </c>
      <c r="H37" s="1">
        <v>7.86891600081664</v>
      </c>
      <c r="I37" s="4">
        <v>2.8954</v>
      </c>
      <c r="J37" s="1">
        <v>1805</v>
      </c>
      <c r="K37" s="1">
        <v>4</v>
      </c>
      <c r="L37" s="1">
        <v>20</v>
      </c>
      <c r="M37" s="1">
        <v>4</v>
      </c>
      <c r="N37" s="1">
        <v>6</v>
      </c>
      <c r="S37" s="2">
        <f>B37*F37</f>
        <v>27.98102151</v>
      </c>
      <c r="T37" s="2">
        <f>SQRT(J37)*S37</f>
        <v>1188.78185734863</v>
      </c>
      <c r="U37" s="2"/>
      <c r="V37" s="5">
        <f>VLOOKUP(K37,$AA$2:$AC$26,3)</f>
        <v>0.002828</v>
      </c>
      <c r="W37" s="5">
        <f>VLOOKUP(L37,$AA$2:$AC$26,2)</f>
        <v>2.51428</v>
      </c>
      <c r="X37" s="2">
        <f>V37*W37*100000</f>
        <v>711.038384</v>
      </c>
      <c r="Y37" s="2">
        <f>X37*0.8</f>
        <v>568.8307072</v>
      </c>
      <c r="Z37" s="2">
        <f>X37*1.25</f>
        <v>888.79798</v>
      </c>
    </row>
    <row r="38" hidden="1" spans="1:26">
      <c r="A38" s="1">
        <v>1866</v>
      </c>
      <c r="B38" s="4">
        <v>8.0089</v>
      </c>
      <c r="C38" s="4">
        <v>189.23</v>
      </c>
      <c r="D38" s="4">
        <v>0.3154</v>
      </c>
      <c r="E38" s="4">
        <v>1.4584</v>
      </c>
      <c r="F38" s="4">
        <v>6.0264</v>
      </c>
      <c r="G38" s="4">
        <v>0.1824</v>
      </c>
      <c r="H38" s="1">
        <v>8.00894646927739</v>
      </c>
      <c r="I38" s="4">
        <v>0.3131</v>
      </c>
      <c r="J38" s="1">
        <v>600</v>
      </c>
      <c r="K38" s="1">
        <v>0</v>
      </c>
      <c r="L38" s="1">
        <v>17</v>
      </c>
      <c r="M38" s="1">
        <v>4</v>
      </c>
      <c r="N38" s="1">
        <v>9</v>
      </c>
      <c r="S38" s="2">
        <f>B38*F38</f>
        <v>48.26483496</v>
      </c>
      <c r="T38" s="2">
        <f>SQRT(J38)*S38</f>
        <v>1182.24218171643</v>
      </c>
      <c r="U38" s="2"/>
      <c r="V38" s="5">
        <f>VLOOKUP(K38,$AA$2:$AC$26,3)</f>
        <v>0.001</v>
      </c>
      <c r="W38" s="5">
        <f>VLOOKUP(L38,$AA$2:$AC$26,2)</f>
        <v>1.75256</v>
      </c>
      <c r="X38" s="2">
        <f>V38*W38*100000</f>
        <v>175.256</v>
      </c>
      <c r="Y38" s="2">
        <f>X38*0.8</f>
        <v>140.2048</v>
      </c>
      <c r="Z38" s="2">
        <f>X38*1.25</f>
        <v>219.07</v>
      </c>
    </row>
    <row r="39" hidden="1" spans="1:26">
      <c r="A39" s="1">
        <v>1049</v>
      </c>
      <c r="B39" s="4">
        <v>6.7798</v>
      </c>
      <c r="C39" s="4">
        <v>995.83</v>
      </c>
      <c r="D39" s="4">
        <v>0.5514</v>
      </c>
      <c r="E39" s="4">
        <v>1.2298</v>
      </c>
      <c r="F39" s="4">
        <v>4.0982</v>
      </c>
      <c r="G39" s="4">
        <v>0.1009</v>
      </c>
      <c r="H39" s="1">
        <v>6.77984177019801</v>
      </c>
      <c r="I39" s="4">
        <v>2.2913</v>
      </c>
      <c r="J39" s="1">
        <v>1806</v>
      </c>
      <c r="K39" s="1">
        <v>5</v>
      </c>
      <c r="L39" s="1">
        <v>15</v>
      </c>
      <c r="M39" s="1">
        <v>4</v>
      </c>
      <c r="N39" s="1">
        <v>6</v>
      </c>
      <c r="S39" s="2">
        <f>B39*F39</f>
        <v>27.78497636</v>
      </c>
      <c r="T39" s="2">
        <f>SQRT(J39)*S39</f>
        <v>1180.7797719534</v>
      </c>
      <c r="U39" s="2"/>
      <c r="V39" s="5">
        <f>VLOOKUP(K39,$AA$2:$AC$26,3)</f>
        <v>0.003606</v>
      </c>
      <c r="W39" s="5">
        <f>VLOOKUP(L39,$AA$2:$AC$26,2)</f>
        <v>1.37798</v>
      </c>
      <c r="X39" s="2">
        <f>V39*W39*100000</f>
        <v>496.899588</v>
      </c>
      <c r="Y39" s="2">
        <f>X39*0.8</f>
        <v>397.5196704</v>
      </c>
      <c r="Z39" s="2">
        <f>X39*1.25</f>
        <v>621.124485</v>
      </c>
    </row>
    <row r="40" hidden="1" spans="1:26">
      <c r="A40" s="1">
        <v>1068</v>
      </c>
      <c r="B40" s="4">
        <v>5.6075</v>
      </c>
      <c r="C40" s="4">
        <v>336.73</v>
      </c>
      <c r="D40" s="4">
        <v>0.1868</v>
      </c>
      <c r="E40" s="4">
        <v>1.2294</v>
      </c>
      <c r="F40" s="4">
        <v>4.9396</v>
      </c>
      <c r="G40" s="4">
        <v>0.0958</v>
      </c>
      <c r="H40" s="1">
        <v>5.60748564643619</v>
      </c>
      <c r="I40" s="4">
        <v>0.6628</v>
      </c>
      <c r="J40" s="1">
        <v>1803</v>
      </c>
      <c r="K40" s="1">
        <v>0</v>
      </c>
      <c r="L40" s="1">
        <v>19</v>
      </c>
      <c r="M40" s="1">
        <v>4</v>
      </c>
      <c r="N40" s="1">
        <v>6</v>
      </c>
      <c r="S40" s="2">
        <f>B40*F40</f>
        <v>27.698807</v>
      </c>
      <c r="T40" s="2">
        <f>SQRT(J40)*S40</f>
        <v>1176.13974863939</v>
      </c>
      <c r="U40" s="2"/>
      <c r="V40" s="2">
        <f>VLOOKUP(K40,$AA$2:$AC$26,3)</f>
        <v>0.001</v>
      </c>
      <c r="W40" s="2">
        <f>VLOOKUP(L40,$AA$2:$AC$26,2)</f>
        <v>2.22929</v>
      </c>
      <c r="X40" s="2">
        <f>V40*W40*100000</f>
        <v>222.929</v>
      </c>
      <c r="Y40" s="2">
        <f>X40*0.8</f>
        <v>178.3432</v>
      </c>
      <c r="Z40" s="2">
        <f>X40*1.25</f>
        <v>278.66125</v>
      </c>
    </row>
    <row r="41" hidden="1" spans="1:26">
      <c r="A41" s="1">
        <v>1052</v>
      </c>
      <c r="B41" s="4">
        <v>6.2534</v>
      </c>
      <c r="C41" s="4">
        <v>495.84</v>
      </c>
      <c r="D41" s="4">
        <v>0.2749</v>
      </c>
      <c r="E41" s="4">
        <v>1.2264</v>
      </c>
      <c r="F41" s="4">
        <v>4.4165</v>
      </c>
      <c r="G41" s="4">
        <v>0.1001</v>
      </c>
      <c r="H41" s="1">
        <v>6.25337368320503</v>
      </c>
      <c r="I41" s="4">
        <v>1.0699</v>
      </c>
      <c r="J41" s="1">
        <v>1804</v>
      </c>
      <c r="K41" s="1">
        <v>2</v>
      </c>
      <c r="L41" s="1">
        <v>16</v>
      </c>
      <c r="M41" s="1">
        <v>4</v>
      </c>
      <c r="N41" s="1">
        <v>6</v>
      </c>
      <c r="S41" s="2">
        <f>B41*F41</f>
        <v>27.6181411</v>
      </c>
      <c r="T41" s="2">
        <f>SQRT(J41)*S41</f>
        <v>1173.03970049883</v>
      </c>
      <c r="U41" s="2"/>
      <c r="V41" s="5">
        <f>VLOOKUP(K41,$AA$2:$AC$26,3)</f>
        <v>0.001732</v>
      </c>
      <c r="W41" s="5">
        <f>VLOOKUP(L41,$AA$2:$AC$26,2)</f>
        <v>1.55394</v>
      </c>
      <c r="X41" s="5">
        <f>V41*W41*100000</f>
        <v>269.142408</v>
      </c>
      <c r="Y41" s="2">
        <f>X41*0.8</f>
        <v>215.3139264</v>
      </c>
      <c r="Z41" s="2">
        <f>X41*1.25</f>
        <v>336.42801</v>
      </c>
    </row>
    <row r="42" hidden="1" spans="1:26">
      <c r="A42" s="1">
        <v>1332</v>
      </c>
      <c r="B42" s="4">
        <v>7.2792</v>
      </c>
      <c r="C42" s="4">
        <v>283.92</v>
      </c>
      <c r="D42" s="4">
        <v>0.2253</v>
      </c>
      <c r="E42" s="4">
        <v>1.2961</v>
      </c>
      <c r="F42" s="4">
        <v>4.4924</v>
      </c>
      <c r="G42" s="4">
        <v>0.1227</v>
      </c>
      <c r="H42" s="1">
        <v>7.27923043641725</v>
      </c>
      <c r="I42" s="4">
        <v>0.619</v>
      </c>
      <c r="J42" s="1">
        <v>1260</v>
      </c>
      <c r="K42" s="1">
        <v>0</v>
      </c>
      <c r="L42" s="1">
        <v>18</v>
      </c>
      <c r="M42" s="1">
        <v>4</v>
      </c>
      <c r="N42" s="1">
        <v>7</v>
      </c>
      <c r="S42" s="2">
        <f>B42*F42</f>
        <v>32.70107808</v>
      </c>
      <c r="T42" s="2">
        <f>SQRT(J42)*S42</f>
        <v>1160.7731214879</v>
      </c>
      <c r="U42" s="2"/>
      <c r="V42" s="5">
        <f>VLOOKUP(K42,$AA$2:$AC$26,3)</f>
        <v>0.001</v>
      </c>
      <c r="W42" s="2">
        <f>VLOOKUP(L42,$AA$2:$AC$26,2)</f>
        <v>1.9766</v>
      </c>
      <c r="X42" s="2">
        <f>V42*W42*100000</f>
        <v>197.66</v>
      </c>
      <c r="Y42" s="2">
        <f>X42*0.8</f>
        <v>158.128</v>
      </c>
      <c r="Z42" s="2">
        <f>X42*1.25</f>
        <v>247.075</v>
      </c>
    </row>
    <row r="43" hidden="1" spans="1:26">
      <c r="A43" s="1">
        <v>1585</v>
      </c>
      <c r="B43" s="4">
        <v>8.5847</v>
      </c>
      <c r="C43" s="4">
        <v>284.68</v>
      </c>
      <c r="D43" s="4">
        <v>0.3318</v>
      </c>
      <c r="E43" s="4">
        <v>1.3735</v>
      </c>
      <c r="F43" s="4">
        <v>4.4874</v>
      </c>
      <c r="G43" s="4">
        <v>0.1571</v>
      </c>
      <c r="H43" s="1">
        <v>8.58471572303552</v>
      </c>
      <c r="I43" s="4">
        <v>0.6306</v>
      </c>
      <c r="J43" s="1">
        <v>858</v>
      </c>
      <c r="K43" s="1">
        <v>1</v>
      </c>
      <c r="L43" s="1">
        <v>15</v>
      </c>
      <c r="M43" s="1">
        <v>4</v>
      </c>
      <c r="N43" s="1">
        <v>8</v>
      </c>
      <c r="S43" s="2">
        <f>B43*F43</f>
        <v>38.52298278</v>
      </c>
      <c r="T43" s="2">
        <f>SQRT(J43)*S43</f>
        <v>1128.40122897226</v>
      </c>
      <c r="U43" s="2"/>
      <c r="V43" s="2">
        <f>VLOOKUP(K43,$AA$2:$AC$26,3)</f>
        <v>0.001414</v>
      </c>
      <c r="W43" s="2">
        <f>VLOOKUP(L43,$AA$2:$AC$26,2)</f>
        <v>1.37798</v>
      </c>
      <c r="X43" s="2">
        <f>V43*W43*100000</f>
        <v>194.846372</v>
      </c>
      <c r="Y43" s="2">
        <f>X43*0.8</f>
        <v>155.8770976</v>
      </c>
      <c r="Z43" s="2">
        <f>X43*1.25</f>
        <v>243.557965</v>
      </c>
    </row>
    <row r="44" hidden="1" spans="1:26">
      <c r="A44" s="1">
        <v>1597</v>
      </c>
      <c r="B44" s="4">
        <v>8.2283</v>
      </c>
      <c r="C44" s="4">
        <v>320.91</v>
      </c>
      <c r="D44" s="4">
        <v>0.374</v>
      </c>
      <c r="E44" s="4">
        <v>1.3751</v>
      </c>
      <c r="F44" s="4">
        <v>4.6088</v>
      </c>
      <c r="G44" s="4">
        <v>0.1539</v>
      </c>
      <c r="H44" s="1">
        <v>8.22833763755474</v>
      </c>
      <c r="I44" s="4">
        <v>0.6911</v>
      </c>
      <c r="J44" s="1">
        <v>858</v>
      </c>
      <c r="K44" s="1">
        <v>1</v>
      </c>
      <c r="L44" s="1">
        <v>17</v>
      </c>
      <c r="M44" s="1">
        <v>4</v>
      </c>
      <c r="N44" s="1">
        <v>8</v>
      </c>
      <c r="S44" s="2">
        <f>B44*F44</f>
        <v>37.92258904</v>
      </c>
      <c r="T44" s="2">
        <f>SQRT(J44)*S44</f>
        <v>1110.81471346404</v>
      </c>
      <c r="U44" s="2"/>
      <c r="V44" s="5">
        <f>VLOOKUP(K44,$AA$2:$AC$26,3)</f>
        <v>0.001414</v>
      </c>
      <c r="W44" s="5">
        <f>VLOOKUP(L44,$AA$2:$AC$26,2)</f>
        <v>1.75256</v>
      </c>
      <c r="X44" s="2">
        <f>V44*W44*100000</f>
        <v>247.811984</v>
      </c>
      <c r="Y44" s="2">
        <f>X44*0.8</f>
        <v>198.2495872</v>
      </c>
      <c r="Z44" s="2">
        <f>X44*1.25</f>
        <v>309.76498</v>
      </c>
    </row>
    <row r="45" hidden="1" spans="1:26">
      <c r="A45" s="1">
        <v>1036</v>
      </c>
      <c r="B45" s="4">
        <v>6.9298</v>
      </c>
      <c r="C45" s="4">
        <v>693.69</v>
      </c>
      <c r="D45" s="4">
        <v>0.3843</v>
      </c>
      <c r="E45" s="4">
        <v>1.2304</v>
      </c>
      <c r="F45" s="4">
        <v>3.7217</v>
      </c>
      <c r="G45" s="4">
        <v>0.1027</v>
      </c>
      <c r="H45" s="1">
        <v>6.92978261478883</v>
      </c>
      <c r="I45" s="4">
        <v>1.8465</v>
      </c>
      <c r="J45" s="1">
        <v>1805</v>
      </c>
      <c r="K45" s="1">
        <v>4</v>
      </c>
      <c r="L45" s="1">
        <v>13</v>
      </c>
      <c r="M45" s="1">
        <v>4</v>
      </c>
      <c r="N45" s="1">
        <v>6</v>
      </c>
      <c r="S45" s="2">
        <f>B45*F45</f>
        <v>25.79063666</v>
      </c>
      <c r="T45" s="2">
        <f>SQRT(J45)*S45</f>
        <v>1095.7227183404</v>
      </c>
      <c r="U45" s="2"/>
      <c r="V45" s="5">
        <f>VLOOKUP(K45,$AA$2:$AC$26,3)</f>
        <v>0.002828</v>
      </c>
      <c r="W45" s="5">
        <f>VLOOKUP(L45,$AA$2:$AC$26,2)</f>
        <v>1.09051</v>
      </c>
      <c r="X45" s="2">
        <f>V45*W45*100000</f>
        <v>308.396228</v>
      </c>
      <c r="Y45" s="2">
        <f>X45*0.8</f>
        <v>246.7169824</v>
      </c>
      <c r="Z45" s="2">
        <f>X45*1.25</f>
        <v>385.495285</v>
      </c>
    </row>
    <row r="46" hidden="1" spans="1:26">
      <c r="A46" s="1">
        <v>1602</v>
      </c>
      <c r="B46" s="4">
        <v>7.4328</v>
      </c>
      <c r="C46" s="4">
        <v>236.62</v>
      </c>
      <c r="D46" s="4">
        <v>0.2758</v>
      </c>
      <c r="E46" s="4">
        <v>1.3697</v>
      </c>
      <c r="F46" s="4">
        <v>4.971</v>
      </c>
      <c r="G46" s="4">
        <v>0.1493</v>
      </c>
      <c r="H46" s="1">
        <v>7.43277261643959</v>
      </c>
      <c r="I46" s="4">
        <v>0.4737</v>
      </c>
      <c r="J46" s="1">
        <v>858</v>
      </c>
      <c r="K46" s="1">
        <v>0</v>
      </c>
      <c r="L46" s="1">
        <v>18</v>
      </c>
      <c r="M46" s="1">
        <v>4</v>
      </c>
      <c r="N46" s="1">
        <v>8</v>
      </c>
      <c r="S46" s="2">
        <f>B46*F46</f>
        <v>36.9484488</v>
      </c>
      <c r="T46" s="2">
        <f>SQRT(J46)*S46</f>
        <v>1082.28055113593</v>
      </c>
      <c r="U46" s="2"/>
      <c r="V46" s="5">
        <f>VLOOKUP(K46,$AA$2:$AC$26,3)</f>
        <v>0.001</v>
      </c>
      <c r="W46" s="5">
        <f>VLOOKUP(L46,$AA$2:$AC$26,2)</f>
        <v>1.9766</v>
      </c>
      <c r="X46" s="2">
        <f>V46*W46*100000</f>
        <v>197.66</v>
      </c>
      <c r="Y46" s="2">
        <f>X46*0.8</f>
        <v>158.128</v>
      </c>
      <c r="Z46" s="2">
        <f>X46*1.25</f>
        <v>247.075</v>
      </c>
    </row>
    <row r="47" hidden="1" spans="1:26">
      <c r="A47" s="1">
        <v>1860</v>
      </c>
      <c r="B47" s="4">
        <v>7.9204</v>
      </c>
      <c r="C47" s="4">
        <v>176.88</v>
      </c>
      <c r="D47" s="4">
        <v>0.2948</v>
      </c>
      <c r="E47" s="4">
        <v>1.4529</v>
      </c>
      <c r="F47" s="4">
        <v>5.4609</v>
      </c>
      <c r="G47" s="4">
        <v>0.1831</v>
      </c>
      <c r="H47" s="1">
        <v>7.92044588645887</v>
      </c>
      <c r="I47" s="4">
        <v>0.3194</v>
      </c>
      <c r="J47" s="1">
        <v>600</v>
      </c>
      <c r="K47" s="1">
        <v>0</v>
      </c>
      <c r="L47" s="1">
        <v>16</v>
      </c>
      <c r="M47" s="1">
        <v>4</v>
      </c>
      <c r="N47" s="1">
        <v>9</v>
      </c>
      <c r="S47" s="2">
        <f>B47*F47</f>
        <v>43.25251236</v>
      </c>
      <c r="T47" s="2">
        <f>SQRT(J47)*S47</f>
        <v>1059.46585375423</v>
      </c>
      <c r="U47" s="2"/>
      <c r="V47" s="5">
        <f>VLOOKUP(K47,$AA$2:$AC$26,3)</f>
        <v>0.001</v>
      </c>
      <c r="W47" s="2">
        <f>VLOOKUP(L47,$AA$2:$AC$26,2)</f>
        <v>1.55394</v>
      </c>
      <c r="X47" s="2">
        <f>V47*W47*100000</f>
        <v>155.394</v>
      </c>
      <c r="Y47" s="2">
        <f>X47*0.8</f>
        <v>124.3152</v>
      </c>
      <c r="Z47" s="2">
        <f>X47*1.25</f>
        <v>194.2425</v>
      </c>
    </row>
    <row r="48" hidden="1" spans="1:26">
      <c r="A48" s="1">
        <v>1054</v>
      </c>
      <c r="B48" s="4">
        <v>7.0306</v>
      </c>
      <c r="C48" s="4">
        <v>841.21</v>
      </c>
      <c r="D48" s="4">
        <v>0.466</v>
      </c>
      <c r="E48" s="4">
        <v>1.2341</v>
      </c>
      <c r="F48" s="4">
        <v>3.488</v>
      </c>
      <c r="G48" s="4">
        <v>0.1018</v>
      </c>
      <c r="H48" s="1">
        <v>7.03059948877186</v>
      </c>
      <c r="I48" s="4">
        <v>2.2776</v>
      </c>
      <c r="J48" s="1">
        <v>1805</v>
      </c>
      <c r="K48" s="1">
        <v>4</v>
      </c>
      <c r="L48" s="1">
        <v>16</v>
      </c>
      <c r="M48" s="1">
        <v>4</v>
      </c>
      <c r="N48" s="1">
        <v>6</v>
      </c>
      <c r="S48" s="2">
        <f>B48*F48</f>
        <v>24.5227328</v>
      </c>
      <c r="T48" s="2">
        <f>SQRT(J48)*S48</f>
        <v>1041.85545316241</v>
      </c>
      <c r="U48" s="2"/>
      <c r="V48" s="5">
        <f>VLOOKUP(K48,$AA$2:$AC$26,3)</f>
        <v>0.002828</v>
      </c>
      <c r="W48" s="5">
        <f>VLOOKUP(L48,$AA$2:$AC$26,2)</f>
        <v>1.55394</v>
      </c>
      <c r="X48" s="2">
        <f>V48*W48*100000</f>
        <v>439.454232</v>
      </c>
      <c r="Y48" s="2">
        <f>X48*0.8</f>
        <v>351.5633856</v>
      </c>
      <c r="Z48" s="2">
        <f>X48*1.25</f>
        <v>549.31779</v>
      </c>
    </row>
    <row r="49" hidden="1" spans="1:26">
      <c r="A49" s="1">
        <v>1075</v>
      </c>
      <c r="B49" s="4">
        <v>5.6971</v>
      </c>
      <c r="C49" s="4">
        <v>508.28</v>
      </c>
      <c r="D49" s="4">
        <v>0.2818</v>
      </c>
      <c r="E49" s="4">
        <v>1.2357</v>
      </c>
      <c r="F49" s="4">
        <v>4.2655</v>
      </c>
      <c r="G49" s="4">
        <v>0.0958</v>
      </c>
      <c r="H49" s="1">
        <v>5.6970996257043</v>
      </c>
      <c r="I49" s="4">
        <v>1.1823</v>
      </c>
      <c r="J49" s="1">
        <v>1804</v>
      </c>
      <c r="K49" s="1">
        <v>1</v>
      </c>
      <c r="L49" s="1">
        <v>20</v>
      </c>
      <c r="M49" s="1">
        <v>4</v>
      </c>
      <c r="N49" s="1">
        <v>6</v>
      </c>
      <c r="S49" s="2">
        <f>B49*F49</f>
        <v>24.30098005</v>
      </c>
      <c r="T49" s="2">
        <f>SQRT(J49)*S49</f>
        <v>1032.14819043995</v>
      </c>
      <c r="U49" s="2"/>
      <c r="V49" s="5">
        <f>VLOOKUP(K49,$AA$2:$AC$26,3)</f>
        <v>0.001414</v>
      </c>
      <c r="W49" s="5">
        <f>VLOOKUP(L49,$AA$2:$AC$26,2)</f>
        <v>2.51428</v>
      </c>
      <c r="X49" s="2">
        <f>V49*W49*100000</f>
        <v>355.519192</v>
      </c>
      <c r="Y49" s="2">
        <f>X49*0.8</f>
        <v>284.4153536</v>
      </c>
      <c r="Z49" s="2">
        <f>X49*1.25</f>
        <v>444.39899</v>
      </c>
    </row>
    <row r="50" hidden="1" spans="1:26">
      <c r="A50" s="1">
        <v>1073</v>
      </c>
      <c r="B50" s="4">
        <v>6.4628</v>
      </c>
      <c r="C50" s="4">
        <v>1266.64</v>
      </c>
      <c r="D50" s="4">
        <v>0.7014</v>
      </c>
      <c r="E50" s="4">
        <v>1.2393</v>
      </c>
      <c r="F50" s="4">
        <v>3.7403</v>
      </c>
      <c r="G50" s="4">
        <v>0.0984</v>
      </c>
      <c r="H50" s="1">
        <v>6.46278665391505</v>
      </c>
      <c r="I50" s="4">
        <v>3.1449</v>
      </c>
      <c r="J50" s="1">
        <v>1806</v>
      </c>
      <c r="K50" s="1">
        <v>5</v>
      </c>
      <c r="L50" s="1">
        <v>19</v>
      </c>
      <c r="M50" s="1">
        <v>4</v>
      </c>
      <c r="N50" s="1">
        <v>6</v>
      </c>
      <c r="S50" s="2">
        <f>B50*F50</f>
        <v>24.17281084</v>
      </c>
      <c r="T50" s="2">
        <f>SQRT(J50)*S50</f>
        <v>1027.27336173727</v>
      </c>
      <c r="U50" s="2"/>
      <c r="V50" s="5">
        <f>VLOOKUP(K50,$AA$2:$AC$26,3)</f>
        <v>0.003606</v>
      </c>
      <c r="W50" s="5">
        <f>VLOOKUP(L50,$AA$2:$AC$26,2)</f>
        <v>2.22929</v>
      </c>
      <c r="X50" s="2">
        <f>V50*W50*100000</f>
        <v>803.881974</v>
      </c>
      <c r="Y50" s="2">
        <f>X50*0.8</f>
        <v>643.1055792</v>
      </c>
      <c r="Z50" s="2">
        <f>X50*1.25</f>
        <v>1004.8524675</v>
      </c>
    </row>
    <row r="51" hidden="1" spans="1:26">
      <c r="A51" s="1">
        <v>1868</v>
      </c>
      <c r="B51" s="4">
        <v>8.7374</v>
      </c>
      <c r="C51" s="4">
        <v>333.67</v>
      </c>
      <c r="D51" s="4">
        <v>0.5552</v>
      </c>
      <c r="E51" s="4">
        <v>1.4692</v>
      </c>
      <c r="F51" s="4">
        <v>4.6884</v>
      </c>
      <c r="G51" s="4">
        <v>0.1861</v>
      </c>
      <c r="H51" s="1">
        <v>8.73739340765427</v>
      </c>
      <c r="I51" s="4">
        <v>0.707</v>
      </c>
      <c r="J51" s="1">
        <v>601</v>
      </c>
      <c r="K51" s="1">
        <v>2</v>
      </c>
      <c r="L51" s="1">
        <v>17</v>
      </c>
      <c r="M51" s="1">
        <v>4</v>
      </c>
      <c r="N51" s="1">
        <v>9</v>
      </c>
      <c r="S51" s="2">
        <f>B51*F51</f>
        <v>40.96442616</v>
      </c>
      <c r="T51" s="2">
        <f>SQRT(J51)*S51</f>
        <v>1004.25525170719</v>
      </c>
      <c r="U51" s="2"/>
      <c r="V51" s="5">
        <f>VLOOKUP(K51,$AA$2:$AC$26,3)</f>
        <v>0.001732</v>
      </c>
      <c r="W51" s="5">
        <f>VLOOKUP(L51,$AA$2:$AC$26,2)</f>
        <v>1.75256</v>
      </c>
      <c r="X51" s="2">
        <f>V51*W51*100000</f>
        <v>303.543392</v>
      </c>
      <c r="Y51" s="2">
        <f>X51*0.8</f>
        <v>242.8347136</v>
      </c>
      <c r="Z51" s="2">
        <f>X51*1.25</f>
        <v>379.42924</v>
      </c>
    </row>
    <row r="52" hidden="1" spans="1:26">
      <c r="A52" s="1">
        <v>1300</v>
      </c>
      <c r="B52" s="4">
        <v>7.7659</v>
      </c>
      <c r="C52" s="4">
        <v>567.31</v>
      </c>
      <c r="D52" s="4">
        <v>0.4499</v>
      </c>
      <c r="E52" s="4">
        <v>1.2919</v>
      </c>
      <c r="F52" s="4">
        <v>3.6176</v>
      </c>
      <c r="G52" s="4">
        <v>0.1278</v>
      </c>
      <c r="H52" s="1">
        <v>7.76586357649141</v>
      </c>
      <c r="I52" s="4">
        <v>1.4913</v>
      </c>
      <c r="J52" s="1">
        <v>1261</v>
      </c>
      <c r="K52" s="1">
        <v>4</v>
      </c>
      <c r="L52" s="1">
        <v>12</v>
      </c>
      <c r="M52" s="1">
        <v>4</v>
      </c>
      <c r="N52" s="1">
        <v>7</v>
      </c>
      <c r="S52" s="2">
        <f>B52*F52</f>
        <v>28.09391984</v>
      </c>
      <c r="T52" s="2">
        <f>SQRT(J52)*S52</f>
        <v>997.630876939047</v>
      </c>
      <c r="U52" s="2"/>
      <c r="V52" s="5">
        <f>VLOOKUP(K52,$AA$2:$AC$26,3)</f>
        <v>0.002828</v>
      </c>
      <c r="W52" s="5">
        <f>VLOOKUP(L52,$AA$2:$AC$26,2)</f>
        <v>1</v>
      </c>
      <c r="X52" s="2">
        <f>V52*W52*100000</f>
        <v>282.8</v>
      </c>
      <c r="Y52" s="2">
        <f>X52*0.8</f>
        <v>226.24</v>
      </c>
      <c r="Z52" s="2">
        <f>X52*1.25</f>
        <v>353.5</v>
      </c>
    </row>
    <row r="53" hidden="1" spans="1:26">
      <c r="A53" s="1">
        <v>1322</v>
      </c>
      <c r="B53" s="4">
        <v>6.3176</v>
      </c>
      <c r="C53" s="4">
        <v>415.64</v>
      </c>
      <c r="D53" s="4">
        <v>0.3296</v>
      </c>
      <c r="E53" s="4">
        <v>1.2767</v>
      </c>
      <c r="F53" s="4">
        <v>4.2634</v>
      </c>
      <c r="G53" s="4">
        <v>0.1197</v>
      </c>
      <c r="H53" s="1">
        <v>6.31761047540222</v>
      </c>
      <c r="I53" s="4">
        <v>0.9654</v>
      </c>
      <c r="J53" s="1">
        <v>1261</v>
      </c>
      <c r="K53" s="1">
        <v>2</v>
      </c>
      <c r="L53" s="1">
        <v>16</v>
      </c>
      <c r="M53" s="1">
        <v>4</v>
      </c>
      <c r="N53" s="1">
        <v>7</v>
      </c>
      <c r="S53" s="2">
        <f>B53*F53</f>
        <v>26.93445584</v>
      </c>
      <c r="T53" s="2">
        <f>SQRT(J53)*S53</f>
        <v>956.457658901586</v>
      </c>
      <c r="U53" s="2"/>
      <c r="V53" s="5">
        <f>VLOOKUP(K53,$AA$2:$AC$26,3)</f>
        <v>0.001732</v>
      </c>
      <c r="W53" s="5">
        <f>VLOOKUP(L53,$AA$2:$AC$26,2)</f>
        <v>1.55394</v>
      </c>
      <c r="X53" s="2">
        <f>V53*W53*100000</f>
        <v>269.142408</v>
      </c>
      <c r="Y53" s="2">
        <f>X53*0.8</f>
        <v>215.3139264</v>
      </c>
      <c r="Z53" s="2">
        <f>X53*1.25</f>
        <v>336.42801</v>
      </c>
    </row>
    <row r="54" hidden="1" spans="1:26">
      <c r="A54" s="1">
        <v>1303</v>
      </c>
      <c r="B54" s="4">
        <v>7.2058</v>
      </c>
      <c r="C54" s="4">
        <v>291.49</v>
      </c>
      <c r="D54" s="4">
        <v>0.2315</v>
      </c>
      <c r="E54" s="4">
        <v>1.2851</v>
      </c>
      <c r="F54" s="4">
        <v>3.6647</v>
      </c>
      <c r="G54" s="4">
        <v>0.1252</v>
      </c>
      <c r="H54" s="1">
        <v>7.20577255145452</v>
      </c>
      <c r="I54" s="4">
        <v>0.7765</v>
      </c>
      <c r="J54" s="1">
        <v>1259</v>
      </c>
      <c r="K54" s="1">
        <v>1</v>
      </c>
      <c r="L54" s="1">
        <v>13</v>
      </c>
      <c r="M54" s="1">
        <v>4</v>
      </c>
      <c r="N54" s="1">
        <v>7</v>
      </c>
      <c r="S54" s="2">
        <f>B54*F54</f>
        <v>26.40709526</v>
      </c>
      <c r="T54" s="2">
        <f>SQRT(J54)*S54</f>
        <v>936.986852740757</v>
      </c>
      <c r="U54" s="2"/>
      <c r="V54" s="5">
        <f>VLOOKUP(K54,$AA$2:$AC$26,3)</f>
        <v>0.001414</v>
      </c>
      <c r="W54" s="2">
        <f>VLOOKUP(L54,$AA$2:$AC$26,2)</f>
        <v>1.09051</v>
      </c>
      <c r="X54" s="2">
        <f>V54*W54*100000</f>
        <v>154.198114</v>
      </c>
      <c r="Y54" s="2">
        <f>X54*0.8</f>
        <v>123.3584912</v>
      </c>
      <c r="Z54" s="2">
        <f>X54*1.25</f>
        <v>192.7476425</v>
      </c>
    </row>
    <row r="55" hidden="1" spans="1:26">
      <c r="A55" s="1">
        <v>1579</v>
      </c>
      <c r="B55" s="4">
        <v>7.2852</v>
      </c>
      <c r="C55" s="4">
        <v>256.38</v>
      </c>
      <c r="D55" s="4">
        <v>0.2988</v>
      </c>
      <c r="E55" s="4">
        <v>1.356</v>
      </c>
      <c r="F55" s="4">
        <v>4.3751</v>
      </c>
      <c r="G55" s="4">
        <v>0.1519</v>
      </c>
      <c r="H55" s="1">
        <v>7.28523507197535</v>
      </c>
      <c r="I55" s="4">
        <v>0.5719</v>
      </c>
      <c r="J55" s="1">
        <v>858</v>
      </c>
      <c r="K55" s="1">
        <v>1</v>
      </c>
      <c r="L55" s="1">
        <v>14</v>
      </c>
      <c r="M55" s="1">
        <v>4</v>
      </c>
      <c r="N55" s="1">
        <v>8</v>
      </c>
      <c r="S55" s="2">
        <f>B55*F55</f>
        <v>31.87347852</v>
      </c>
      <c r="T55" s="2">
        <f>SQRT(J55)*S55</f>
        <v>933.626363747235</v>
      </c>
      <c r="U55" s="2"/>
      <c r="V55" s="5">
        <f>VLOOKUP(K55,$AA$2:$AC$26,3)</f>
        <v>0.001414</v>
      </c>
      <c r="W55" s="2">
        <f>VLOOKUP(L55,$AA$2:$AC$26,2)</f>
        <v>1.22284</v>
      </c>
      <c r="X55" s="2">
        <f>V55*W55*100000</f>
        <v>172.909576</v>
      </c>
      <c r="Y55" s="2">
        <f>X55*0.8</f>
        <v>138.3276608</v>
      </c>
      <c r="Z55" s="2">
        <f>X55*1.25</f>
        <v>216.13697</v>
      </c>
    </row>
    <row r="56" hidden="1" spans="1:26">
      <c r="A56" s="1">
        <v>1072</v>
      </c>
      <c r="B56" s="4">
        <v>7.1301</v>
      </c>
      <c r="C56" s="4">
        <v>1021.87</v>
      </c>
      <c r="D56" s="4">
        <v>0.5661</v>
      </c>
      <c r="E56" s="4">
        <v>1.2461</v>
      </c>
      <c r="F56" s="4">
        <v>3.0757</v>
      </c>
      <c r="G56" s="4">
        <v>0.1015</v>
      </c>
      <c r="H56" s="1">
        <v>7.13008483870299</v>
      </c>
      <c r="I56" s="4">
        <v>3.0809</v>
      </c>
      <c r="J56" s="1">
        <v>1805</v>
      </c>
      <c r="K56" s="1">
        <v>4</v>
      </c>
      <c r="L56" s="1">
        <v>19</v>
      </c>
      <c r="M56" s="1">
        <v>4</v>
      </c>
      <c r="N56" s="1">
        <v>6</v>
      </c>
      <c r="S56" s="2">
        <f>B56*F56</f>
        <v>21.93004857</v>
      </c>
      <c r="T56" s="2">
        <f>SQRT(J56)*S56</f>
        <v>931.704507695449</v>
      </c>
      <c r="U56" s="2"/>
      <c r="V56" s="5">
        <f>VLOOKUP(K56,$AA$2:$AC$26,3)</f>
        <v>0.002828</v>
      </c>
      <c r="W56" s="5">
        <f>VLOOKUP(L56,$AA$2:$AC$26,2)</f>
        <v>2.22929</v>
      </c>
      <c r="X56" s="2">
        <f>V56*W56*100000</f>
        <v>630.443212</v>
      </c>
      <c r="Y56" s="2">
        <f>X56*0.8</f>
        <v>504.3545696</v>
      </c>
      <c r="Z56" s="2">
        <f>X56*1.25</f>
        <v>788.054015</v>
      </c>
    </row>
    <row r="57" hidden="1" spans="1:26">
      <c r="A57" s="1">
        <v>1057</v>
      </c>
      <c r="B57" s="4">
        <v>5.1989</v>
      </c>
      <c r="C57" s="4">
        <v>409.11</v>
      </c>
      <c r="D57" s="4">
        <v>0.2269</v>
      </c>
      <c r="E57" s="4">
        <v>1.2163</v>
      </c>
      <c r="F57" s="4">
        <v>4.181</v>
      </c>
      <c r="G57" s="4">
        <v>0.0944</v>
      </c>
      <c r="H57" s="1">
        <v>5.19887015237648</v>
      </c>
      <c r="I57" s="4">
        <v>0.9438</v>
      </c>
      <c r="J57" s="1">
        <v>1803</v>
      </c>
      <c r="K57" s="1">
        <v>1</v>
      </c>
      <c r="L57" s="1">
        <v>17</v>
      </c>
      <c r="M57" s="1">
        <v>4</v>
      </c>
      <c r="N57" s="1">
        <v>6</v>
      </c>
      <c r="S57" s="2">
        <f>B57*F57</f>
        <v>21.7366009</v>
      </c>
      <c r="T57" s="2">
        <f>SQRT(J57)*S57</f>
        <v>922.974058731145</v>
      </c>
      <c r="U57" s="2"/>
      <c r="V57" s="5">
        <f>VLOOKUP(K57,$AA$2:$AC$26,3)</f>
        <v>0.001414</v>
      </c>
      <c r="W57" s="5">
        <f>VLOOKUP(L57,$AA$2:$AC$26,2)</f>
        <v>1.75256</v>
      </c>
      <c r="X57" s="2">
        <f>V57*W57*100000</f>
        <v>247.811984</v>
      </c>
      <c r="Y57" s="2">
        <f>X57*0.8</f>
        <v>198.2495872</v>
      </c>
      <c r="Z57" s="2">
        <f>X57*1.25</f>
        <v>309.76498</v>
      </c>
    </row>
    <row r="58" hidden="1" spans="1:26">
      <c r="A58" s="1">
        <v>1567</v>
      </c>
      <c r="B58" s="4">
        <v>7.1358</v>
      </c>
      <c r="C58" s="4">
        <v>229.28</v>
      </c>
      <c r="D58" s="4">
        <v>0.2672</v>
      </c>
      <c r="E58" s="4">
        <v>1.356</v>
      </c>
      <c r="F58" s="4">
        <v>4.2609</v>
      </c>
      <c r="G58" s="4">
        <v>0.1523</v>
      </c>
      <c r="H58" s="1">
        <v>7.1357595235948</v>
      </c>
      <c r="I58" s="4">
        <v>0.528</v>
      </c>
      <c r="J58" s="1">
        <v>858</v>
      </c>
      <c r="K58" s="1">
        <v>1</v>
      </c>
      <c r="L58" s="1">
        <v>12</v>
      </c>
      <c r="M58" s="1">
        <v>4</v>
      </c>
      <c r="N58" s="1">
        <v>8</v>
      </c>
      <c r="S58" s="2">
        <f>B58*F58</f>
        <v>30.40493022</v>
      </c>
      <c r="T58" s="2">
        <f>SQRT(J58)*S58</f>
        <v>890.610179980037</v>
      </c>
      <c r="U58" s="2"/>
      <c r="V58" s="5">
        <f>VLOOKUP(K58,$AA$2:$AC$26,3)</f>
        <v>0.001414</v>
      </c>
      <c r="W58" s="5">
        <f>VLOOKUP(L58,$AA$2:$AC$26,2)</f>
        <v>1</v>
      </c>
      <c r="X58" s="2">
        <f>V58*W58*100000</f>
        <v>141.4</v>
      </c>
      <c r="Y58" s="2">
        <f>X58*0.8</f>
        <v>113.12</v>
      </c>
      <c r="Z58" s="2">
        <f>X58*1.25</f>
        <v>176.75</v>
      </c>
    </row>
    <row r="59" hidden="1" spans="1:26">
      <c r="A59" s="1">
        <v>1885</v>
      </c>
      <c r="B59" s="4">
        <v>8.1474</v>
      </c>
      <c r="C59" s="4">
        <v>326.66</v>
      </c>
      <c r="D59" s="4">
        <v>0.5435</v>
      </c>
      <c r="E59" s="4">
        <v>1.4837</v>
      </c>
      <c r="F59" s="4">
        <v>4.3671</v>
      </c>
      <c r="G59" s="4">
        <v>0.179</v>
      </c>
      <c r="H59" s="1">
        <v>8.14744564968719</v>
      </c>
      <c r="I59" s="4">
        <v>0.7247</v>
      </c>
      <c r="J59" s="1">
        <v>601</v>
      </c>
      <c r="K59" s="1">
        <v>1</v>
      </c>
      <c r="L59" s="1">
        <v>20</v>
      </c>
      <c r="M59" s="1">
        <v>4</v>
      </c>
      <c r="N59" s="1">
        <v>9</v>
      </c>
      <c r="S59" s="2">
        <f>B59*F59</f>
        <v>35.58051054</v>
      </c>
      <c r="T59" s="2">
        <f>SQRT(J59)*S59</f>
        <v>872.266937870809</v>
      </c>
      <c r="U59" s="2"/>
      <c r="V59" s="2">
        <f>VLOOKUP(K59,$AA$2:$AC$26,3)</f>
        <v>0.001414</v>
      </c>
      <c r="W59" s="2">
        <f>VLOOKUP(L59,$AA$2:$AC$26,2)</f>
        <v>2.51428</v>
      </c>
      <c r="X59" s="2">
        <f>V59*W59*100000</f>
        <v>355.519192</v>
      </c>
      <c r="Y59" s="2">
        <f>X59*0.8</f>
        <v>284.4153536</v>
      </c>
      <c r="Z59" s="2">
        <f>X59*1.25</f>
        <v>444.39899</v>
      </c>
    </row>
    <row r="60" hidden="1" spans="1:26">
      <c r="A60" s="1">
        <v>1310</v>
      </c>
      <c r="B60" s="4">
        <v>6.123</v>
      </c>
      <c r="C60" s="4">
        <v>362.76</v>
      </c>
      <c r="D60" s="4">
        <v>0.2877</v>
      </c>
      <c r="E60" s="4">
        <v>1.2712</v>
      </c>
      <c r="F60" s="4">
        <v>3.9616</v>
      </c>
      <c r="G60" s="4">
        <v>0.1196</v>
      </c>
      <c r="H60" s="1">
        <v>6.12296909487007</v>
      </c>
      <c r="I60" s="4">
        <v>0.8844</v>
      </c>
      <c r="J60" s="1">
        <v>1261</v>
      </c>
      <c r="K60" s="1">
        <v>2</v>
      </c>
      <c r="L60" s="1">
        <v>14</v>
      </c>
      <c r="M60" s="1">
        <v>4</v>
      </c>
      <c r="N60" s="1">
        <v>7</v>
      </c>
      <c r="S60" s="2">
        <f>B60*F60</f>
        <v>24.2568768</v>
      </c>
      <c r="T60" s="2">
        <f>SQRT(J60)*S60</f>
        <v>861.375322902837</v>
      </c>
      <c r="U60" s="2"/>
      <c r="V60" s="5">
        <f>VLOOKUP(K60,$AA$2:$AC$26,3)</f>
        <v>0.001732</v>
      </c>
      <c r="W60" s="2">
        <f>VLOOKUP(L60,$AA$2:$AC$26,2)</f>
        <v>1.22284</v>
      </c>
      <c r="X60" s="2">
        <f>V60*W60*100000</f>
        <v>211.795888</v>
      </c>
      <c r="Y60" s="2">
        <f>X60*0.8</f>
        <v>169.4367104</v>
      </c>
      <c r="Z60" s="2">
        <f>X60*1.25</f>
        <v>264.74486</v>
      </c>
    </row>
    <row r="61" hidden="1" spans="1:26">
      <c r="A61" s="1">
        <v>1051</v>
      </c>
      <c r="B61" s="4">
        <v>4.5134</v>
      </c>
      <c r="C61" s="4">
        <v>366.87</v>
      </c>
      <c r="D61" s="4">
        <v>0.2035</v>
      </c>
      <c r="E61" s="4">
        <v>1.2035</v>
      </c>
      <c r="F61" s="4">
        <v>4.4345</v>
      </c>
      <c r="G61" s="4">
        <v>0.0906</v>
      </c>
      <c r="H61" s="1">
        <v>4.51335948836038</v>
      </c>
      <c r="I61" s="4">
        <v>0.7995</v>
      </c>
      <c r="J61" s="1">
        <v>1803</v>
      </c>
      <c r="K61" s="1">
        <v>1</v>
      </c>
      <c r="L61" s="1">
        <v>16</v>
      </c>
      <c r="M61" s="1">
        <v>4</v>
      </c>
      <c r="N61" s="1">
        <v>6</v>
      </c>
      <c r="S61" s="2">
        <f>B61*F61</f>
        <v>20.0146723</v>
      </c>
      <c r="T61" s="2">
        <f>SQRT(J61)*S61</f>
        <v>849.8579613202</v>
      </c>
      <c r="U61" s="2"/>
      <c r="V61" s="2">
        <f>VLOOKUP(K61,$AA$2:$AC$26,3)</f>
        <v>0.001414</v>
      </c>
      <c r="W61" s="2">
        <f>VLOOKUP(L61,$AA$2:$AC$26,2)</f>
        <v>1.55394</v>
      </c>
      <c r="X61" s="2">
        <f>V61*W61*100000</f>
        <v>219.727116</v>
      </c>
      <c r="Y61" s="2">
        <f>X61*0.8</f>
        <v>175.7816928</v>
      </c>
      <c r="Z61" s="2">
        <f>X61*1.25</f>
        <v>274.658895</v>
      </c>
    </row>
    <row r="62" hidden="1" spans="1:26">
      <c r="A62" s="1">
        <v>1591</v>
      </c>
      <c r="B62" s="4">
        <v>6.9712</v>
      </c>
      <c r="C62" s="4">
        <v>288.2</v>
      </c>
      <c r="D62" s="4">
        <v>0.3359</v>
      </c>
      <c r="E62" s="4">
        <v>1.3543</v>
      </c>
      <c r="F62" s="4">
        <v>4.1107</v>
      </c>
      <c r="G62" s="4">
        <v>0.1486</v>
      </c>
      <c r="H62" s="1">
        <v>6.97118163381776</v>
      </c>
      <c r="I62" s="4">
        <v>0.6964</v>
      </c>
      <c r="J62" s="1">
        <v>858</v>
      </c>
      <c r="K62" s="1">
        <v>1</v>
      </c>
      <c r="L62" s="1">
        <v>16</v>
      </c>
      <c r="M62" s="1">
        <v>4</v>
      </c>
      <c r="N62" s="1">
        <v>8</v>
      </c>
      <c r="S62" s="2">
        <f>B62*F62</f>
        <v>28.65651184</v>
      </c>
      <c r="T62" s="2">
        <f>SQRT(J62)*S62</f>
        <v>839.39614341343</v>
      </c>
      <c r="U62" s="2"/>
      <c r="V62" s="5">
        <f>VLOOKUP(K62,$AA$2:$AC$26,3)</f>
        <v>0.001414</v>
      </c>
      <c r="W62" s="5">
        <f>VLOOKUP(L62,$AA$2:$AC$26,2)</f>
        <v>1.55394</v>
      </c>
      <c r="X62" s="2">
        <f>V62*W62*100000</f>
        <v>219.727116</v>
      </c>
      <c r="Y62" s="2">
        <f>X62*0.8</f>
        <v>175.7816928</v>
      </c>
      <c r="Z62" s="2">
        <f>X62*1.25</f>
        <v>274.658895</v>
      </c>
    </row>
    <row r="63" hidden="1" spans="1:26">
      <c r="A63" s="1">
        <v>1345</v>
      </c>
      <c r="B63" s="4">
        <v>5.7592</v>
      </c>
      <c r="C63" s="4">
        <v>427.04</v>
      </c>
      <c r="D63" s="4">
        <v>0.3387</v>
      </c>
      <c r="E63" s="4">
        <v>1.2875</v>
      </c>
      <c r="F63" s="4">
        <v>3.997</v>
      </c>
      <c r="G63" s="4">
        <v>0.1144</v>
      </c>
      <c r="H63" s="1">
        <v>5.75921028932795</v>
      </c>
      <c r="I63" s="4">
        <v>1.0268</v>
      </c>
      <c r="J63" s="1">
        <v>1261</v>
      </c>
      <c r="K63" s="1">
        <v>1</v>
      </c>
      <c r="L63" s="1">
        <v>20</v>
      </c>
      <c r="M63" s="1">
        <v>4</v>
      </c>
      <c r="N63" s="1">
        <v>7</v>
      </c>
      <c r="S63" s="2">
        <f>B63*F63</f>
        <v>23.0195224</v>
      </c>
      <c r="T63" s="2">
        <f>SQRT(J63)*S63</f>
        <v>817.436173001839</v>
      </c>
      <c r="U63" s="2"/>
      <c r="V63" s="5">
        <f>VLOOKUP(K63,$AA$2:$AC$26,3)</f>
        <v>0.001414</v>
      </c>
      <c r="W63" s="5">
        <f>VLOOKUP(L63,$AA$2:$AC$26,2)</f>
        <v>2.51428</v>
      </c>
      <c r="X63" s="5">
        <f>V63*W63*100000</f>
        <v>355.519192</v>
      </c>
      <c r="Y63" s="2">
        <f>X63*0.8</f>
        <v>284.4153536</v>
      </c>
      <c r="Z63" s="2">
        <f>X63*1.25</f>
        <v>444.39899</v>
      </c>
    </row>
    <row r="64" hidden="1" spans="1:26">
      <c r="A64" s="1">
        <v>1840</v>
      </c>
      <c r="B64" s="4">
        <v>7.7071</v>
      </c>
      <c r="C64" s="4">
        <v>389.82</v>
      </c>
      <c r="D64" s="4">
        <v>0.6497</v>
      </c>
      <c r="E64" s="4">
        <v>1.451</v>
      </c>
      <c r="F64" s="4">
        <v>4.2875</v>
      </c>
      <c r="G64" s="4">
        <v>0.1872</v>
      </c>
      <c r="H64" s="1">
        <v>7.7071348777099</v>
      </c>
      <c r="I64" s="4">
        <v>0.8774</v>
      </c>
      <c r="J64" s="1">
        <v>600</v>
      </c>
      <c r="K64" s="1">
        <v>4</v>
      </c>
      <c r="L64" s="1">
        <v>12</v>
      </c>
      <c r="M64" s="1">
        <v>4</v>
      </c>
      <c r="N64" s="1">
        <v>9</v>
      </c>
      <c r="S64" s="2">
        <f>B64*F64</f>
        <v>33.04419125</v>
      </c>
      <c r="T64" s="2">
        <f>SQRT(J64)*S64</f>
        <v>809.414075254406</v>
      </c>
      <c r="U64" s="2"/>
      <c r="V64" s="5">
        <f>VLOOKUP(K64,$AA$2:$AC$26,3)</f>
        <v>0.002828</v>
      </c>
      <c r="W64" s="5">
        <f>VLOOKUP(L64,$AA$2:$AC$26,2)</f>
        <v>1</v>
      </c>
      <c r="X64" s="2">
        <f>V64*W64*100000</f>
        <v>282.8</v>
      </c>
      <c r="Y64" s="2">
        <f>X64*0.8</f>
        <v>226.24</v>
      </c>
      <c r="Z64" s="2">
        <f>X64*1.25</f>
        <v>353.5</v>
      </c>
    </row>
    <row r="65" hidden="1" spans="1:26">
      <c r="A65" s="1">
        <v>809</v>
      </c>
      <c r="B65" s="4">
        <v>5.3263</v>
      </c>
      <c r="C65" s="4">
        <v>1505.6</v>
      </c>
      <c r="D65" s="4">
        <v>0.5935</v>
      </c>
      <c r="E65" s="4">
        <v>1.1922</v>
      </c>
      <c r="F65" s="4">
        <v>3.0108</v>
      </c>
      <c r="G65" s="4">
        <v>0.0784</v>
      </c>
      <c r="H65" s="1">
        <v>5.32629112809387</v>
      </c>
      <c r="I65" s="4">
        <v>4.8095</v>
      </c>
      <c r="J65" s="1">
        <v>2537</v>
      </c>
      <c r="K65" s="1">
        <v>5</v>
      </c>
      <c r="L65" s="1">
        <v>20</v>
      </c>
      <c r="M65" s="1">
        <v>4</v>
      </c>
      <c r="N65" s="1">
        <v>5</v>
      </c>
      <c r="S65" s="2">
        <f>B65*F65</f>
        <v>16.03642404</v>
      </c>
      <c r="T65" s="2">
        <f>SQRT(J65)*S65</f>
        <v>807.732886001542</v>
      </c>
      <c r="U65" s="2"/>
      <c r="V65" s="5">
        <f>VLOOKUP(K65,$AA$2:$AC$26,3)</f>
        <v>0.003606</v>
      </c>
      <c r="W65" s="2">
        <f>VLOOKUP(L65,$AA$2:$AC$26,2)</f>
        <v>2.51428</v>
      </c>
      <c r="X65" s="2">
        <f>V65*W65*100000</f>
        <v>906.649368</v>
      </c>
      <c r="Y65" s="2">
        <f>X65*0.8</f>
        <v>725.3194944</v>
      </c>
      <c r="Z65" s="2">
        <f>X65*1.25</f>
        <v>1133.31171</v>
      </c>
    </row>
    <row r="66" hidden="1" spans="1:26">
      <c r="A66" s="1">
        <v>1062</v>
      </c>
      <c r="B66" s="4">
        <v>4.581</v>
      </c>
      <c r="C66" s="4">
        <v>296.86</v>
      </c>
      <c r="D66" s="4">
        <v>0.1646</v>
      </c>
      <c r="E66" s="4">
        <v>1.2104</v>
      </c>
      <c r="F66" s="4">
        <v>4.1392</v>
      </c>
      <c r="G66" s="4">
        <v>0.0903</v>
      </c>
      <c r="H66" s="1">
        <v>4.5809686378232</v>
      </c>
      <c r="I66" s="4">
        <v>0.6996</v>
      </c>
      <c r="J66" s="1">
        <v>1803</v>
      </c>
      <c r="K66" s="1">
        <v>0</v>
      </c>
      <c r="L66" s="1">
        <v>18</v>
      </c>
      <c r="M66" s="1">
        <v>4</v>
      </c>
      <c r="N66" s="1">
        <v>6</v>
      </c>
      <c r="S66" s="2">
        <f>B66*F66</f>
        <v>18.9616752</v>
      </c>
      <c r="T66" s="2">
        <f>SQRT(J66)*S66</f>
        <v>805.145864351114</v>
      </c>
      <c r="U66" s="2"/>
      <c r="V66" s="5">
        <f>VLOOKUP(K66,$AA$2:$AC$26,3)</f>
        <v>0.001</v>
      </c>
      <c r="W66" s="5">
        <f>VLOOKUP(L66,$AA$2:$AC$26,2)</f>
        <v>1.9766</v>
      </c>
      <c r="X66" s="2">
        <f>V66*W66*100000</f>
        <v>197.66</v>
      </c>
      <c r="Y66" s="2">
        <f>X66*0.8</f>
        <v>158.128</v>
      </c>
      <c r="Z66" s="2">
        <f>X66*1.25</f>
        <v>247.075</v>
      </c>
    </row>
    <row r="67" hidden="1" spans="1:26">
      <c r="A67" s="1">
        <v>1058</v>
      </c>
      <c r="B67" s="4">
        <v>4.672</v>
      </c>
      <c r="C67" s="4">
        <v>483.88</v>
      </c>
      <c r="D67" s="4">
        <v>0.2681</v>
      </c>
      <c r="E67" s="4">
        <v>1.2084</v>
      </c>
      <c r="F67" s="4">
        <v>3.8825</v>
      </c>
      <c r="G67" s="4">
        <v>0.0916</v>
      </c>
      <c r="H67" s="1">
        <v>4.67199568288078</v>
      </c>
      <c r="I67" s="4">
        <v>1.1838</v>
      </c>
      <c r="J67" s="1">
        <v>1805</v>
      </c>
      <c r="K67" s="1">
        <v>2</v>
      </c>
      <c r="L67" s="1">
        <v>17</v>
      </c>
      <c r="M67" s="1">
        <v>4</v>
      </c>
      <c r="N67" s="1">
        <v>6</v>
      </c>
      <c r="S67" s="2">
        <f>B67*F67</f>
        <v>18.13904</v>
      </c>
      <c r="T67" s="2">
        <f>SQRT(J67)*S67</f>
        <v>770.642403245168</v>
      </c>
      <c r="U67" s="2"/>
      <c r="V67" s="5">
        <f>VLOOKUP(K67,$AA$2:$AC$26,3)</f>
        <v>0.001732</v>
      </c>
      <c r="W67" s="5">
        <f>VLOOKUP(L67,$AA$2:$AC$26,2)</f>
        <v>1.75256</v>
      </c>
      <c r="X67" s="2">
        <f>V67*W67*100000</f>
        <v>303.543392</v>
      </c>
      <c r="Y67" s="2">
        <f>X67*0.8</f>
        <v>242.8347136</v>
      </c>
      <c r="Z67" s="2">
        <f>X67*1.25</f>
        <v>379.42924</v>
      </c>
    </row>
    <row r="68" hidden="1" spans="1:26">
      <c r="A68" s="1">
        <v>1326</v>
      </c>
      <c r="B68" s="4">
        <v>5.3483</v>
      </c>
      <c r="C68" s="4">
        <v>244.66</v>
      </c>
      <c r="D68" s="4">
        <v>0.1943</v>
      </c>
      <c r="E68" s="4">
        <v>1.2658</v>
      </c>
      <c r="F68" s="4">
        <v>3.9506</v>
      </c>
      <c r="G68" s="4">
        <v>0.1135</v>
      </c>
      <c r="H68" s="1">
        <v>5.34832449395851</v>
      </c>
      <c r="I68" s="4">
        <v>0.6079</v>
      </c>
      <c r="J68" s="1">
        <v>1259</v>
      </c>
      <c r="K68" s="1">
        <v>0</v>
      </c>
      <c r="L68" s="1">
        <v>17</v>
      </c>
      <c r="M68" s="1">
        <v>4</v>
      </c>
      <c r="N68" s="1">
        <v>7</v>
      </c>
      <c r="S68" s="2">
        <f>B68*F68</f>
        <v>21.12899398</v>
      </c>
      <c r="T68" s="2">
        <f>SQRT(J68)*S68</f>
        <v>749.707204672636</v>
      </c>
      <c r="U68" s="2"/>
      <c r="V68" s="5">
        <f>VLOOKUP(K68,$AA$2:$AC$26,3)</f>
        <v>0.001</v>
      </c>
      <c r="W68" s="5">
        <f>VLOOKUP(L68,$AA$2:$AC$26,2)</f>
        <v>1.75256</v>
      </c>
      <c r="X68" s="2">
        <f>V68*W68*100000</f>
        <v>175.256</v>
      </c>
      <c r="Y68" s="2">
        <f>X68*0.8</f>
        <v>140.2048</v>
      </c>
      <c r="Z68" s="2">
        <f>X68*1.25</f>
        <v>219.07</v>
      </c>
    </row>
    <row r="69" hidden="1" spans="1:26">
      <c r="A69" s="1">
        <v>1320</v>
      </c>
      <c r="B69" s="4">
        <v>5.4833</v>
      </c>
      <c r="C69" s="4">
        <v>231.42</v>
      </c>
      <c r="D69" s="4">
        <v>0.1838</v>
      </c>
      <c r="E69" s="4">
        <v>1.2649</v>
      </c>
      <c r="F69" s="4">
        <v>3.8144</v>
      </c>
      <c r="G69" s="4">
        <v>0.1147</v>
      </c>
      <c r="H69" s="1">
        <v>5.48325716671995</v>
      </c>
      <c r="I69" s="4">
        <v>0.5971</v>
      </c>
      <c r="J69" s="1">
        <v>1259</v>
      </c>
      <c r="K69" s="1">
        <v>0</v>
      </c>
      <c r="L69" s="1">
        <v>16</v>
      </c>
      <c r="M69" s="1">
        <v>4</v>
      </c>
      <c r="N69" s="1">
        <v>7</v>
      </c>
      <c r="S69" s="2">
        <f>B69*F69</f>
        <v>20.91549952</v>
      </c>
      <c r="T69" s="2">
        <f>SQRT(J69)*S69</f>
        <v>742.131910980414</v>
      </c>
      <c r="U69" s="2"/>
      <c r="V69" s="5">
        <f>VLOOKUP(K69,$AA$2:$AC$26,3)</f>
        <v>0.001</v>
      </c>
      <c r="W69" s="5">
        <f>VLOOKUP(L69,$AA$2:$AC$26,2)</f>
        <v>1.55394</v>
      </c>
      <c r="X69" s="2">
        <f>V69*W69*100000</f>
        <v>155.394</v>
      </c>
      <c r="Y69" s="2">
        <f>X69*0.8</f>
        <v>124.3152</v>
      </c>
      <c r="Z69" s="2">
        <f>X69*1.25</f>
        <v>194.2425</v>
      </c>
    </row>
    <row r="70" hidden="1" spans="1:26">
      <c r="A70" s="1">
        <v>1603</v>
      </c>
      <c r="B70" s="4">
        <v>6.083</v>
      </c>
      <c r="C70" s="4">
        <v>316.33</v>
      </c>
      <c r="D70" s="4">
        <v>0.3687</v>
      </c>
      <c r="E70" s="4">
        <v>1.3483</v>
      </c>
      <c r="F70" s="4">
        <v>4.1367</v>
      </c>
      <c r="G70" s="4">
        <v>0.1418</v>
      </c>
      <c r="H70" s="1">
        <v>6.08302422995469</v>
      </c>
      <c r="I70" s="4">
        <v>0.759</v>
      </c>
      <c r="J70" s="1">
        <v>858</v>
      </c>
      <c r="K70" s="1">
        <v>1</v>
      </c>
      <c r="L70" s="1">
        <v>18</v>
      </c>
      <c r="M70" s="1">
        <v>4</v>
      </c>
      <c r="N70" s="1">
        <v>8</v>
      </c>
      <c r="S70" s="2">
        <f>B70*F70</f>
        <v>25.1635461</v>
      </c>
      <c r="T70" s="2">
        <f>SQRT(J70)*S70</f>
        <v>737.081458792999</v>
      </c>
      <c r="U70" s="2"/>
      <c r="V70" s="5">
        <f>VLOOKUP(K70,$AA$2:$AC$26,3)</f>
        <v>0.001414</v>
      </c>
      <c r="W70" s="2">
        <f>VLOOKUP(L70,$AA$2:$AC$26,2)</f>
        <v>1.9766</v>
      </c>
      <c r="X70" s="2">
        <f>V70*W70*100000</f>
        <v>279.49124</v>
      </c>
      <c r="Y70" s="2">
        <f>X70*0.8</f>
        <v>223.592992</v>
      </c>
      <c r="Z70" s="2">
        <f>X70*1.25</f>
        <v>349.36405</v>
      </c>
    </row>
    <row r="71" hidden="1" spans="1:26">
      <c r="A71" s="1">
        <v>1309</v>
      </c>
      <c r="B71" s="4">
        <v>5.7643</v>
      </c>
      <c r="C71" s="4">
        <v>291.35</v>
      </c>
      <c r="D71" s="4">
        <v>0.2314</v>
      </c>
      <c r="E71" s="4">
        <v>1.2663</v>
      </c>
      <c r="F71" s="4">
        <v>3.5819</v>
      </c>
      <c r="G71" s="4">
        <v>0.1175</v>
      </c>
      <c r="H71" s="1">
        <v>5.76432010626342</v>
      </c>
      <c r="I71" s="4">
        <v>0.7925</v>
      </c>
      <c r="J71" s="1">
        <v>1259</v>
      </c>
      <c r="K71" s="1">
        <v>1</v>
      </c>
      <c r="L71" s="1">
        <v>14</v>
      </c>
      <c r="M71" s="1">
        <v>4</v>
      </c>
      <c r="N71" s="1">
        <v>7</v>
      </c>
      <c r="S71" s="2">
        <f>B71*F71</f>
        <v>20.64714617</v>
      </c>
      <c r="T71" s="2">
        <f>SQRT(J71)*S71</f>
        <v>732.610092758331</v>
      </c>
      <c r="U71" s="2"/>
      <c r="V71" s="5">
        <f>VLOOKUP(K71,$AA$2:$AC$26,3)</f>
        <v>0.001414</v>
      </c>
      <c r="W71" s="5">
        <f>VLOOKUP(L71,$AA$2:$AC$26,2)</f>
        <v>1.22284</v>
      </c>
      <c r="X71" s="2">
        <f>V71*W71*100000</f>
        <v>172.909576</v>
      </c>
      <c r="Y71" s="2">
        <f>X71*0.8</f>
        <v>138.3276608</v>
      </c>
      <c r="Z71" s="2">
        <f>X71*1.25</f>
        <v>216.13697</v>
      </c>
    </row>
    <row r="72" hidden="1" spans="1:26">
      <c r="A72" s="1">
        <v>1055</v>
      </c>
      <c r="B72" s="4">
        <v>5.3201</v>
      </c>
      <c r="C72" s="4">
        <v>991.76</v>
      </c>
      <c r="D72" s="4">
        <v>0.5491</v>
      </c>
      <c r="E72" s="4">
        <v>1.2151</v>
      </c>
      <c r="F72" s="4">
        <v>3.1623</v>
      </c>
      <c r="G72" s="4">
        <v>0.0936</v>
      </c>
      <c r="H72" s="1">
        <v>5.32014387491132</v>
      </c>
      <c r="I72" s="4">
        <v>2.9782</v>
      </c>
      <c r="J72" s="1">
        <v>1806</v>
      </c>
      <c r="K72" s="1">
        <v>5</v>
      </c>
      <c r="L72" s="1">
        <v>16</v>
      </c>
      <c r="M72" s="1">
        <v>4</v>
      </c>
      <c r="N72" s="1">
        <v>6</v>
      </c>
      <c r="S72" s="2">
        <f>B72*F72</f>
        <v>16.82375223</v>
      </c>
      <c r="T72" s="2">
        <f>SQRT(J72)*S72</f>
        <v>714.959986438509</v>
      </c>
      <c r="U72" s="2"/>
      <c r="V72" s="5">
        <f>VLOOKUP(K72,$AA$2:$AC$26,3)</f>
        <v>0.003606</v>
      </c>
      <c r="W72" s="5">
        <f>VLOOKUP(L72,$AA$2:$AC$26,2)</f>
        <v>1.55394</v>
      </c>
      <c r="X72" s="2">
        <f>V72*W72*100000</f>
        <v>560.350764</v>
      </c>
      <c r="Y72" s="2">
        <f>X72*0.8</f>
        <v>448.2806112</v>
      </c>
      <c r="Z72" s="2">
        <f>X72*1.25</f>
        <v>700.438455</v>
      </c>
    </row>
    <row r="73" hidden="1" spans="1:26">
      <c r="A73" s="1">
        <v>1060</v>
      </c>
      <c r="B73" s="4">
        <v>5.604</v>
      </c>
      <c r="C73" s="4">
        <v>842.27</v>
      </c>
      <c r="D73" s="4">
        <v>0.4666</v>
      </c>
      <c r="E73" s="4">
        <v>1.2214</v>
      </c>
      <c r="F73" s="4">
        <v>2.8851</v>
      </c>
      <c r="G73" s="4">
        <v>0.0955</v>
      </c>
      <c r="H73" s="1">
        <v>5.6039690418213</v>
      </c>
      <c r="I73" s="4">
        <v>2.754</v>
      </c>
      <c r="J73" s="1">
        <v>1805</v>
      </c>
      <c r="K73" s="1">
        <v>4</v>
      </c>
      <c r="L73" s="1">
        <v>17</v>
      </c>
      <c r="M73" s="1">
        <v>4</v>
      </c>
      <c r="N73" s="1">
        <v>6</v>
      </c>
      <c r="S73" s="2">
        <f>B73*F73</f>
        <v>16.1681004</v>
      </c>
      <c r="T73" s="2">
        <f>SQRT(J73)*S73</f>
        <v>686.906459667389</v>
      </c>
      <c r="U73" s="2"/>
      <c r="V73" s="5">
        <f>VLOOKUP(K73,$AA$2:$AC$26,3)</f>
        <v>0.002828</v>
      </c>
      <c r="W73" s="5">
        <f>VLOOKUP(L73,$AA$2:$AC$26,2)</f>
        <v>1.75256</v>
      </c>
      <c r="X73" s="2">
        <f>V73*W73*100000</f>
        <v>495.623968</v>
      </c>
      <c r="Y73" s="2">
        <f>X73*0.8</f>
        <v>396.4991744</v>
      </c>
      <c r="Z73" s="2">
        <f>X73*1.25</f>
        <v>619.52996</v>
      </c>
    </row>
    <row r="74" hidden="1" spans="1:26">
      <c r="A74" s="1">
        <v>1045</v>
      </c>
      <c r="B74" s="4">
        <v>4.1781</v>
      </c>
      <c r="C74" s="4">
        <v>335.73</v>
      </c>
      <c r="D74" s="4">
        <v>0.1862</v>
      </c>
      <c r="E74" s="4">
        <v>1.1961</v>
      </c>
      <c r="F74" s="4">
        <v>3.8453</v>
      </c>
      <c r="G74" s="4">
        <v>0.0884</v>
      </c>
      <c r="H74" s="1">
        <v>4.17814668876317</v>
      </c>
      <c r="I74" s="4">
        <v>0.8456</v>
      </c>
      <c r="J74" s="1">
        <v>1803</v>
      </c>
      <c r="K74" s="1">
        <v>1</v>
      </c>
      <c r="L74" s="1">
        <v>15</v>
      </c>
      <c r="M74" s="1">
        <v>4</v>
      </c>
      <c r="N74" s="1">
        <v>6</v>
      </c>
      <c r="S74" s="2">
        <f>B74*F74</f>
        <v>16.06604793</v>
      </c>
      <c r="T74" s="2">
        <f>SQRT(J74)*S74</f>
        <v>682.19247038396</v>
      </c>
      <c r="U74" s="2"/>
      <c r="V74" s="2">
        <f>VLOOKUP(K74,$AA$2:$AC$26,3)</f>
        <v>0.001414</v>
      </c>
      <c r="W74" s="2">
        <f>VLOOKUP(L74,$AA$2:$AC$26,2)</f>
        <v>1.37798</v>
      </c>
      <c r="X74" s="2">
        <f>V74*W74*100000</f>
        <v>194.846372</v>
      </c>
      <c r="Y74" s="2">
        <f>X74*0.8</f>
        <v>155.8770976</v>
      </c>
      <c r="Z74" s="2">
        <f>X74*1.25</f>
        <v>243.557965</v>
      </c>
    </row>
    <row r="75" hidden="1" spans="1:26">
      <c r="A75" s="1">
        <v>1854</v>
      </c>
      <c r="B75" s="4">
        <v>5.5424</v>
      </c>
      <c r="C75" s="4">
        <v>150.87</v>
      </c>
      <c r="D75" s="4">
        <v>0.2514</v>
      </c>
      <c r="E75" s="4">
        <v>1.403</v>
      </c>
      <c r="F75" s="4">
        <v>4.9288</v>
      </c>
      <c r="G75" s="4">
        <v>0.1675</v>
      </c>
      <c r="H75" s="1">
        <v>5.54243100622506</v>
      </c>
      <c r="I75" s="4">
        <v>0.3027</v>
      </c>
      <c r="J75" s="1">
        <v>600</v>
      </c>
      <c r="K75" s="1">
        <v>0</v>
      </c>
      <c r="L75" s="1">
        <v>15</v>
      </c>
      <c r="M75" s="1">
        <v>4</v>
      </c>
      <c r="N75" s="1">
        <v>9</v>
      </c>
      <c r="S75" s="2">
        <f>B75*F75</f>
        <v>27.31738112</v>
      </c>
      <c r="T75" s="2">
        <f>SQRT(J75)*S75</f>
        <v>669.136448531388</v>
      </c>
      <c r="U75" s="2"/>
      <c r="V75" s="5">
        <f>VLOOKUP(K75,$AA$2:$AC$26,3)</f>
        <v>0.001</v>
      </c>
      <c r="W75" s="5">
        <f>VLOOKUP(L75,$AA$2:$AC$26,2)</f>
        <v>1.37798</v>
      </c>
      <c r="X75" s="2">
        <f>V75*W75*100000</f>
        <v>137.798</v>
      </c>
      <c r="Y75" s="2">
        <f>X75*0.8</f>
        <v>110.2384</v>
      </c>
      <c r="Z75" s="2">
        <f>X75*1.25</f>
        <v>172.2475</v>
      </c>
    </row>
    <row r="76" hidden="1" spans="1:26">
      <c r="A76" s="1">
        <v>1596</v>
      </c>
      <c r="B76" s="4">
        <v>4.9853</v>
      </c>
      <c r="C76" s="4">
        <v>198.28</v>
      </c>
      <c r="D76" s="4">
        <v>0.2311</v>
      </c>
      <c r="E76" s="4">
        <v>1.3214</v>
      </c>
      <c r="F76" s="4">
        <v>4.5603</v>
      </c>
      <c r="G76" s="4">
        <v>0.1345</v>
      </c>
      <c r="H76" s="1">
        <v>4.98526207701809</v>
      </c>
      <c r="I76" s="4">
        <v>0.4275</v>
      </c>
      <c r="J76" s="1">
        <v>858</v>
      </c>
      <c r="K76" s="1">
        <v>0</v>
      </c>
      <c r="L76" s="1">
        <v>17</v>
      </c>
      <c r="M76" s="1">
        <v>4</v>
      </c>
      <c r="N76" s="1">
        <v>8</v>
      </c>
      <c r="S76" s="2">
        <f>B76*F76</f>
        <v>22.73446359</v>
      </c>
      <c r="T76" s="2">
        <f>SQRT(J76)*S76</f>
        <v>665.929655589898</v>
      </c>
      <c r="U76" s="2"/>
      <c r="V76" s="5">
        <f>VLOOKUP(K76,$AA$2:$AC$26,3)</f>
        <v>0.001</v>
      </c>
      <c r="W76" s="2">
        <f>VLOOKUP(L76,$AA$2:$AC$26,2)</f>
        <v>1.75256</v>
      </c>
      <c r="X76" s="2">
        <f>V76*W76*100000</f>
        <v>175.256</v>
      </c>
      <c r="Y76" s="2">
        <f>X76*0.8</f>
        <v>140.2048</v>
      </c>
      <c r="Z76" s="2">
        <f>X76*1.25</f>
        <v>219.07</v>
      </c>
    </row>
    <row r="77" hidden="1" spans="1:26">
      <c r="A77" s="1">
        <v>1568</v>
      </c>
      <c r="B77" s="4">
        <v>5.8249</v>
      </c>
      <c r="C77" s="4">
        <v>265.6</v>
      </c>
      <c r="D77" s="4">
        <v>0.3092</v>
      </c>
      <c r="E77" s="4">
        <v>1.3338</v>
      </c>
      <c r="F77" s="4">
        <v>3.8921</v>
      </c>
      <c r="G77" s="4">
        <v>0.1446</v>
      </c>
      <c r="H77" s="1">
        <v>5.82488988392774</v>
      </c>
      <c r="I77" s="4">
        <v>0.6624</v>
      </c>
      <c r="J77" s="1">
        <v>859</v>
      </c>
      <c r="K77" s="1">
        <v>2</v>
      </c>
      <c r="L77" s="1">
        <v>12</v>
      </c>
      <c r="M77" s="1">
        <v>4</v>
      </c>
      <c r="N77" s="1">
        <v>8</v>
      </c>
      <c r="S77" s="2">
        <f>B77*F77</f>
        <v>22.67109329</v>
      </c>
      <c r="T77" s="2">
        <f>SQRT(J77)*S77</f>
        <v>664.460312251963</v>
      </c>
      <c r="U77" s="2"/>
      <c r="V77" s="5">
        <f>VLOOKUP(K77,$AA$2:$AC$26,3)</f>
        <v>0.001732</v>
      </c>
      <c r="W77" s="5">
        <f>VLOOKUP(L77,$AA$2:$AC$26,2)</f>
        <v>1</v>
      </c>
      <c r="X77" s="2">
        <f>V77*W77*100000</f>
        <v>173.2</v>
      </c>
      <c r="Y77" s="2">
        <f>X77*0.8</f>
        <v>138.56</v>
      </c>
      <c r="Z77" s="2">
        <f>X77*1.25</f>
        <v>216.5</v>
      </c>
    </row>
    <row r="78" hidden="1" spans="1:26">
      <c r="A78" s="1">
        <v>1033</v>
      </c>
      <c r="B78" s="4">
        <v>4.0915</v>
      </c>
      <c r="C78" s="4">
        <v>295.05</v>
      </c>
      <c r="D78" s="4">
        <v>0.1637</v>
      </c>
      <c r="E78" s="4">
        <v>1.1936</v>
      </c>
      <c r="F78" s="4">
        <v>3.7769</v>
      </c>
      <c r="G78" s="4">
        <v>0.0882</v>
      </c>
      <c r="H78" s="1">
        <v>4.09152375520536</v>
      </c>
      <c r="I78" s="4">
        <v>0.7607</v>
      </c>
      <c r="J78" s="1">
        <v>1802</v>
      </c>
      <c r="K78" s="1">
        <v>1</v>
      </c>
      <c r="L78" s="1">
        <v>13</v>
      </c>
      <c r="M78" s="1">
        <v>4</v>
      </c>
      <c r="N78" s="1">
        <v>6</v>
      </c>
      <c r="S78" s="2">
        <f>B78*F78</f>
        <v>15.45318635</v>
      </c>
      <c r="T78" s="2">
        <f>SQRT(J78)*S78</f>
        <v>655.987305516519</v>
      </c>
      <c r="U78" s="2"/>
      <c r="V78" s="5">
        <f>VLOOKUP(K78,$AA$2:$AC$26,3)</f>
        <v>0.001414</v>
      </c>
      <c r="W78" s="2">
        <f>VLOOKUP(L78,$AA$2:$AC$26,2)</f>
        <v>1.09051</v>
      </c>
      <c r="X78" s="2">
        <f>V78*W78*100000</f>
        <v>154.198114</v>
      </c>
      <c r="Y78" s="2">
        <f>X78*0.8</f>
        <v>123.3584912</v>
      </c>
      <c r="Z78" s="2">
        <f>X78*1.25</f>
        <v>192.7476425</v>
      </c>
    </row>
    <row r="79" hidden="1" spans="1:26">
      <c r="A79" s="1">
        <v>1316</v>
      </c>
      <c r="B79" s="4">
        <v>4.9919</v>
      </c>
      <c r="C79" s="4">
        <v>364.07</v>
      </c>
      <c r="D79" s="4">
        <v>0.2887</v>
      </c>
      <c r="E79" s="4">
        <v>1.2546</v>
      </c>
      <c r="F79" s="4">
        <v>3.6875</v>
      </c>
      <c r="G79" s="4">
        <v>0.1122</v>
      </c>
      <c r="H79" s="1">
        <v>4.9919175386351</v>
      </c>
      <c r="I79" s="4">
        <v>0.9543</v>
      </c>
      <c r="J79" s="1">
        <v>1261</v>
      </c>
      <c r="K79" s="1">
        <v>2</v>
      </c>
      <c r="L79" s="1">
        <v>15</v>
      </c>
      <c r="M79" s="1">
        <v>4</v>
      </c>
      <c r="N79" s="1">
        <v>7</v>
      </c>
      <c r="S79" s="2">
        <f>B79*F79</f>
        <v>18.40763125</v>
      </c>
      <c r="T79" s="2">
        <f>SQRT(J79)*S79</f>
        <v>653.665327262787</v>
      </c>
      <c r="U79" s="2"/>
      <c r="V79" s="5">
        <f>VLOOKUP(K79,$AA$2:$AC$26,3)</f>
        <v>0.001732</v>
      </c>
      <c r="W79" s="5">
        <f>VLOOKUP(L79,$AA$2:$AC$26,2)</f>
        <v>1.37798</v>
      </c>
      <c r="X79" s="2">
        <f>V79*W79*100000</f>
        <v>238.666136</v>
      </c>
      <c r="Y79" s="2">
        <f>X79*0.8</f>
        <v>190.9329088</v>
      </c>
      <c r="Z79" s="2">
        <f>X79*1.25</f>
        <v>298.33267</v>
      </c>
    </row>
    <row r="80" hidden="1" spans="1:26">
      <c r="A80" s="1">
        <v>1590</v>
      </c>
      <c r="B80" s="4">
        <v>5.2916</v>
      </c>
      <c r="C80" s="4">
        <v>189.52</v>
      </c>
      <c r="D80" s="4">
        <v>0.2209</v>
      </c>
      <c r="E80" s="4">
        <v>1.3247</v>
      </c>
      <c r="F80" s="4">
        <v>4.1901</v>
      </c>
      <c r="G80" s="4">
        <v>0.1376</v>
      </c>
      <c r="H80" s="1">
        <v>5.29161502010383</v>
      </c>
      <c r="I80" s="4">
        <v>0.4457</v>
      </c>
      <c r="J80" s="1">
        <v>858</v>
      </c>
      <c r="K80" s="1">
        <v>0</v>
      </c>
      <c r="L80" s="1">
        <v>16</v>
      </c>
      <c r="M80" s="1">
        <v>4</v>
      </c>
      <c r="N80" s="1">
        <v>8</v>
      </c>
      <c r="S80" s="2">
        <f>B80*F80</f>
        <v>22.17233316</v>
      </c>
      <c r="T80" s="2">
        <f>SQRT(J80)*S80</f>
        <v>649.463935069835</v>
      </c>
      <c r="U80" s="2"/>
      <c r="V80" s="5">
        <f>VLOOKUP(K80,$AA$2:$AC$26,3)</f>
        <v>0.001</v>
      </c>
      <c r="W80" s="5">
        <f>VLOOKUP(L80,$AA$2:$AC$26,2)</f>
        <v>1.55394</v>
      </c>
      <c r="X80" s="2">
        <f>V80*W80*100000</f>
        <v>155.394</v>
      </c>
      <c r="Y80" s="2">
        <f>X80*0.8</f>
        <v>124.3152</v>
      </c>
      <c r="Z80" s="2">
        <f>X80*1.25</f>
        <v>194.2425</v>
      </c>
    </row>
    <row r="81" hidden="1" spans="1:26">
      <c r="A81" s="1">
        <v>1574</v>
      </c>
      <c r="B81" s="4">
        <v>5.9722</v>
      </c>
      <c r="C81" s="4">
        <v>280.46</v>
      </c>
      <c r="D81" s="4">
        <v>0.3265</v>
      </c>
      <c r="E81" s="4">
        <v>1.3353</v>
      </c>
      <c r="F81" s="4">
        <v>3.648</v>
      </c>
      <c r="G81" s="4">
        <v>0.145</v>
      </c>
      <c r="H81" s="1">
        <v>5.97217046826901</v>
      </c>
      <c r="I81" s="4">
        <v>0.7629</v>
      </c>
      <c r="J81" s="1">
        <v>859</v>
      </c>
      <c r="K81" s="1">
        <v>2</v>
      </c>
      <c r="L81" s="1">
        <v>13</v>
      </c>
      <c r="M81" s="1">
        <v>4</v>
      </c>
      <c r="N81" s="1">
        <v>8</v>
      </c>
      <c r="S81" s="2">
        <f>B81*F81</f>
        <v>21.7865856</v>
      </c>
      <c r="T81" s="2">
        <f>SQRT(J81)*S81</f>
        <v>638.536540144073</v>
      </c>
      <c r="U81" s="2"/>
      <c r="V81" s="5">
        <f>VLOOKUP(K81,$AA$2:$AC$26,3)</f>
        <v>0.001732</v>
      </c>
      <c r="W81" s="5">
        <f>VLOOKUP(L81,$AA$2:$AC$26,2)</f>
        <v>1.09051</v>
      </c>
      <c r="X81" s="2">
        <f>V81*W81*100000</f>
        <v>188.876332</v>
      </c>
      <c r="Y81" s="2">
        <f>X81*0.8</f>
        <v>151.1010656</v>
      </c>
      <c r="Z81" s="2">
        <f>X81*1.25</f>
        <v>236.095415</v>
      </c>
    </row>
    <row r="82" hidden="1" spans="1:26">
      <c r="A82" s="1">
        <v>1304</v>
      </c>
      <c r="B82" s="4">
        <v>4.9677</v>
      </c>
      <c r="C82" s="4">
        <v>321.5</v>
      </c>
      <c r="D82" s="4">
        <v>0.2552</v>
      </c>
      <c r="E82" s="4">
        <v>1.2534</v>
      </c>
      <c r="F82" s="4">
        <v>3.5994</v>
      </c>
      <c r="G82" s="4">
        <v>0.113</v>
      </c>
      <c r="H82" s="1">
        <v>4.96773660723791</v>
      </c>
      <c r="I82" s="4">
        <v>0.8647</v>
      </c>
      <c r="J82" s="1">
        <v>1260</v>
      </c>
      <c r="K82" s="1">
        <v>2</v>
      </c>
      <c r="L82" s="1">
        <v>13</v>
      </c>
      <c r="M82" s="1">
        <v>4</v>
      </c>
      <c r="N82" s="1">
        <v>7</v>
      </c>
      <c r="S82" s="2">
        <f>B82*F82</f>
        <v>17.88073938</v>
      </c>
      <c r="T82" s="2">
        <f>SQRT(J82)*S82</f>
        <v>634.703284517347</v>
      </c>
      <c r="U82" s="2"/>
      <c r="V82" s="5">
        <f>VLOOKUP(K82,$AA$2:$AC$26,3)</f>
        <v>0.001732</v>
      </c>
      <c r="W82" s="5">
        <f>VLOOKUP(L82,$AA$2:$AC$26,2)</f>
        <v>1.09051</v>
      </c>
      <c r="X82" s="2">
        <f>V82*W82*100000</f>
        <v>188.876332</v>
      </c>
      <c r="Y82" s="2">
        <f>X82*0.8</f>
        <v>151.1010656</v>
      </c>
      <c r="Z82" s="2">
        <f>X82*1.25</f>
        <v>236.095415</v>
      </c>
    </row>
    <row r="83" hidden="1" spans="1:26">
      <c r="A83" s="1">
        <v>1042</v>
      </c>
      <c r="B83" s="4">
        <v>4.6856</v>
      </c>
      <c r="C83" s="4">
        <v>658.1</v>
      </c>
      <c r="D83" s="4">
        <v>0.3646</v>
      </c>
      <c r="E83" s="4">
        <v>1.2035</v>
      </c>
      <c r="F83" s="4">
        <v>3.0701</v>
      </c>
      <c r="G83" s="4">
        <v>0.0913</v>
      </c>
      <c r="H83" s="1">
        <v>4.68555535098625</v>
      </c>
      <c r="I83" s="4">
        <v>2.1215</v>
      </c>
      <c r="J83" s="1">
        <v>1805</v>
      </c>
      <c r="K83" s="1">
        <v>4</v>
      </c>
      <c r="L83" s="1">
        <v>14</v>
      </c>
      <c r="M83" s="1">
        <v>4</v>
      </c>
      <c r="N83" s="1">
        <v>6</v>
      </c>
      <c r="S83" s="2">
        <f>B83*F83</f>
        <v>14.38526056</v>
      </c>
      <c r="T83" s="2">
        <f>SQRT(J83)*S83</f>
        <v>611.161989237927</v>
      </c>
      <c r="U83" s="2"/>
      <c r="V83" s="5">
        <f>VLOOKUP(K83,$AA$2:$AC$26,3)</f>
        <v>0.002828</v>
      </c>
      <c r="W83" s="5">
        <f>VLOOKUP(L83,$AA$2:$AC$26,2)</f>
        <v>1.22284</v>
      </c>
      <c r="X83" s="2">
        <f>V83*W83*100000</f>
        <v>345.819152</v>
      </c>
      <c r="Y83" s="2">
        <f>X83*0.8</f>
        <v>276.6553216</v>
      </c>
      <c r="Z83" s="2">
        <f>X83*1.25</f>
        <v>432.27394</v>
      </c>
    </row>
    <row r="84" hidden="1" spans="1:26">
      <c r="A84" s="1">
        <v>1076</v>
      </c>
      <c r="B84" s="4">
        <v>5.2077</v>
      </c>
      <c r="C84" s="4">
        <v>605.77</v>
      </c>
      <c r="D84" s="4">
        <v>0.3356</v>
      </c>
      <c r="E84" s="4">
        <v>1.229</v>
      </c>
      <c r="F84" s="4">
        <v>2.7361</v>
      </c>
      <c r="G84" s="4">
        <v>0.0937</v>
      </c>
      <c r="H84" s="1">
        <v>5.20768911565851</v>
      </c>
      <c r="I84" s="4">
        <v>2.0765</v>
      </c>
      <c r="J84" s="1">
        <v>1805</v>
      </c>
      <c r="K84" s="1">
        <v>2</v>
      </c>
      <c r="L84" s="1">
        <v>20</v>
      </c>
      <c r="M84" s="1">
        <v>4</v>
      </c>
      <c r="N84" s="1">
        <v>6</v>
      </c>
      <c r="S84" s="2">
        <f>B84*F84</f>
        <v>14.24878797</v>
      </c>
      <c r="T84" s="2">
        <f>SQRT(J84)*S84</f>
        <v>605.363911460123</v>
      </c>
      <c r="U84" s="2"/>
      <c r="V84" s="5">
        <f>VLOOKUP(K84,$AA$2:$AC$26,3)</f>
        <v>0.001732</v>
      </c>
      <c r="W84" s="5">
        <f>VLOOKUP(L84,$AA$2:$AC$26,2)</f>
        <v>2.51428</v>
      </c>
      <c r="X84" s="2">
        <f>V84*W84*100000</f>
        <v>435.473296</v>
      </c>
      <c r="Y84" s="2">
        <f>X84*0.8</f>
        <v>348.3786368</v>
      </c>
      <c r="Z84" s="2">
        <f>X84*1.25</f>
        <v>544.34162</v>
      </c>
    </row>
    <row r="85" hidden="1" spans="1:26">
      <c r="A85" s="1">
        <v>1580</v>
      </c>
      <c r="B85" s="4">
        <v>5.9971</v>
      </c>
      <c r="C85" s="4">
        <v>298.18</v>
      </c>
      <c r="D85" s="4">
        <v>0.3471</v>
      </c>
      <c r="E85" s="4">
        <v>1.3352</v>
      </c>
      <c r="F85" s="4">
        <v>3.4301</v>
      </c>
      <c r="G85" s="4">
        <v>0.1444</v>
      </c>
      <c r="H85" s="1">
        <v>5.99711163342137</v>
      </c>
      <c r="I85" s="4">
        <v>0.862</v>
      </c>
      <c r="J85" s="1">
        <v>859</v>
      </c>
      <c r="K85" s="1">
        <v>2</v>
      </c>
      <c r="L85" s="1">
        <v>14</v>
      </c>
      <c r="M85" s="1">
        <v>4</v>
      </c>
      <c r="N85" s="1">
        <v>8</v>
      </c>
      <c r="S85" s="2">
        <f>B85*F85</f>
        <v>20.57065271</v>
      </c>
      <c r="T85" s="2">
        <f>SQRT(J85)*S85</f>
        <v>602.89912568717</v>
      </c>
      <c r="U85" s="2"/>
      <c r="V85" s="5">
        <f>VLOOKUP(K85,$AA$2:$AC$26,3)</f>
        <v>0.001732</v>
      </c>
      <c r="W85" s="2">
        <f>VLOOKUP(L85,$AA$2:$AC$26,2)</f>
        <v>1.22284</v>
      </c>
      <c r="X85" s="2">
        <f>V85*W85*100000</f>
        <v>211.795888</v>
      </c>
      <c r="Y85" s="2">
        <f>X85*0.8</f>
        <v>169.4367104</v>
      </c>
      <c r="Z85" s="2">
        <f>X85*1.25</f>
        <v>264.74486</v>
      </c>
    </row>
    <row r="86" hidden="1" spans="1:26">
      <c r="A86" s="1">
        <v>1040</v>
      </c>
      <c r="B86" s="4">
        <v>3.8092</v>
      </c>
      <c r="C86" s="4">
        <v>373.27</v>
      </c>
      <c r="D86" s="4">
        <v>0.2069</v>
      </c>
      <c r="E86" s="4">
        <v>1.1882</v>
      </c>
      <c r="F86" s="4">
        <v>3.6928</v>
      </c>
      <c r="G86" s="4">
        <v>0.086</v>
      </c>
      <c r="H86" s="1">
        <v>3.80924463262292</v>
      </c>
      <c r="I86" s="4">
        <v>0.9714</v>
      </c>
      <c r="J86" s="1">
        <v>1804</v>
      </c>
      <c r="K86" s="1">
        <v>2</v>
      </c>
      <c r="L86" s="1">
        <v>14</v>
      </c>
      <c r="M86" s="1">
        <v>4</v>
      </c>
      <c r="N86" s="1">
        <v>6</v>
      </c>
      <c r="S86" s="2">
        <f>B86*F86</f>
        <v>14.06661376</v>
      </c>
      <c r="T86" s="2">
        <f>SQRT(J86)*S86</f>
        <v>597.458617229788</v>
      </c>
      <c r="U86" s="2"/>
      <c r="V86" s="5">
        <f>VLOOKUP(K86,$AA$2:$AC$26,3)</f>
        <v>0.001732</v>
      </c>
      <c r="W86" s="5">
        <f>VLOOKUP(L86,$AA$2:$AC$26,2)</f>
        <v>1.22284</v>
      </c>
      <c r="X86" s="2">
        <f>V86*W86*100000</f>
        <v>211.795888</v>
      </c>
      <c r="Y86" s="2">
        <f>X86*0.8</f>
        <v>169.4367104</v>
      </c>
      <c r="Z86" s="2">
        <f>X86*1.25</f>
        <v>264.74486</v>
      </c>
    </row>
    <row r="87" hidden="1" spans="1:26">
      <c r="A87" s="1">
        <v>1306</v>
      </c>
      <c r="B87" s="4">
        <v>4.8198</v>
      </c>
      <c r="C87" s="4">
        <v>520.24</v>
      </c>
      <c r="D87" s="4">
        <v>0.4122</v>
      </c>
      <c r="E87" s="4">
        <v>1.2505</v>
      </c>
      <c r="F87" s="4">
        <v>3.4717</v>
      </c>
      <c r="G87" s="4">
        <v>0.1116</v>
      </c>
      <c r="H87" s="1">
        <v>4.81976010540646</v>
      </c>
      <c r="I87" s="4">
        <v>1.4267</v>
      </c>
      <c r="J87" s="1">
        <v>1262</v>
      </c>
      <c r="K87" s="1">
        <v>4</v>
      </c>
      <c r="L87" s="1">
        <v>13</v>
      </c>
      <c r="M87" s="1">
        <v>4</v>
      </c>
      <c r="N87" s="1">
        <v>7</v>
      </c>
      <c r="S87" s="2">
        <f>B87*F87</f>
        <v>16.73289966</v>
      </c>
      <c r="T87" s="2">
        <f>SQRT(J87)*S87</f>
        <v>594.430225478075</v>
      </c>
      <c r="U87" s="2"/>
      <c r="V87" s="5">
        <f>VLOOKUP(K87,$AA$2:$AC$26,3)</f>
        <v>0.002828</v>
      </c>
      <c r="W87" s="5">
        <f>VLOOKUP(L87,$AA$2:$AC$26,2)</f>
        <v>1.09051</v>
      </c>
      <c r="X87" s="2">
        <f>V87*W87*100000</f>
        <v>308.396228</v>
      </c>
      <c r="Y87" s="2">
        <f>X87*0.8</f>
        <v>246.7169824</v>
      </c>
      <c r="Z87" s="2">
        <f>X87*1.25</f>
        <v>385.495285</v>
      </c>
    </row>
    <row r="88" hidden="1" spans="1:26">
      <c r="A88" s="1">
        <v>1048</v>
      </c>
      <c r="B88" s="4">
        <v>4.4413</v>
      </c>
      <c r="C88" s="4">
        <v>687.98</v>
      </c>
      <c r="D88" s="4">
        <v>0.3812</v>
      </c>
      <c r="E88" s="4">
        <v>1.2005</v>
      </c>
      <c r="F88" s="4">
        <v>3.1242</v>
      </c>
      <c r="G88" s="4">
        <v>0.0894</v>
      </c>
      <c r="H88" s="1">
        <v>4.44126164609384</v>
      </c>
      <c r="I88" s="4">
        <v>2.1768</v>
      </c>
      <c r="J88" s="1">
        <v>1805</v>
      </c>
      <c r="K88" s="1">
        <v>4</v>
      </c>
      <c r="L88" s="1">
        <v>15</v>
      </c>
      <c r="M88" s="1">
        <v>4</v>
      </c>
      <c r="N88" s="1">
        <v>6</v>
      </c>
      <c r="S88" s="2">
        <f>B88*F88</f>
        <v>13.87550946</v>
      </c>
      <c r="T88" s="2">
        <f>SQRT(J88)*S88</f>
        <v>589.505065125027</v>
      </c>
      <c r="U88" s="2"/>
      <c r="V88" s="2">
        <f>VLOOKUP(K88,$AA$2:$AC$26,3)</f>
        <v>0.002828</v>
      </c>
      <c r="W88" s="2">
        <f>VLOOKUP(L88,$AA$2:$AC$26,2)</f>
        <v>1.37798</v>
      </c>
      <c r="X88" s="2">
        <f>V88*W88*100000</f>
        <v>389.692744</v>
      </c>
      <c r="Y88" s="2">
        <f>X88*0.8</f>
        <v>311.7541952</v>
      </c>
      <c r="Z88" s="2">
        <f>X88*1.25</f>
        <v>487.11593</v>
      </c>
    </row>
    <row r="89" hidden="1" spans="1:26">
      <c r="A89" s="1">
        <v>1570</v>
      </c>
      <c r="B89" s="4">
        <v>5.2103</v>
      </c>
      <c r="C89" s="4">
        <v>420.43</v>
      </c>
      <c r="D89" s="4">
        <v>0.4894</v>
      </c>
      <c r="E89" s="4">
        <v>1.3214</v>
      </c>
      <c r="F89" s="4">
        <v>3.8494</v>
      </c>
      <c r="G89" s="4">
        <v>0.1396</v>
      </c>
      <c r="H89" s="1">
        <v>5.210298529567</v>
      </c>
      <c r="I89" s="4">
        <v>1.0474</v>
      </c>
      <c r="J89" s="1">
        <v>859</v>
      </c>
      <c r="K89" s="1">
        <v>4</v>
      </c>
      <c r="L89" s="1">
        <v>12</v>
      </c>
      <c r="M89" s="1">
        <v>4</v>
      </c>
      <c r="N89" s="1">
        <v>8</v>
      </c>
      <c r="S89" s="2">
        <f>B89*F89</f>
        <v>20.05652882</v>
      </c>
      <c r="T89" s="2">
        <f>SQRT(J89)*S89</f>
        <v>587.830821917441</v>
      </c>
      <c r="U89" s="2"/>
      <c r="V89" s="5">
        <f>VLOOKUP(K89,$AA$2:$AC$26,3)</f>
        <v>0.002828</v>
      </c>
      <c r="W89" s="5">
        <f>VLOOKUP(L89,$AA$2:$AC$26,2)</f>
        <v>1</v>
      </c>
      <c r="X89" s="2">
        <f>V89*W89*100000</f>
        <v>282.8</v>
      </c>
      <c r="Y89" s="2">
        <f>X89*0.8</f>
        <v>226.24</v>
      </c>
      <c r="Z89" s="2">
        <f>X89*1.25</f>
        <v>353.5</v>
      </c>
    </row>
    <row r="90" hidden="1" spans="1:26">
      <c r="A90" s="1">
        <v>1031</v>
      </c>
      <c r="B90" s="4">
        <v>4.4226</v>
      </c>
      <c r="C90" s="4">
        <v>739.47</v>
      </c>
      <c r="D90" s="4">
        <v>0.4095</v>
      </c>
      <c r="E90" s="4">
        <v>1.1995</v>
      </c>
      <c r="F90" s="4">
        <v>3.0709</v>
      </c>
      <c r="G90" s="4">
        <v>0.0897</v>
      </c>
      <c r="H90" s="1">
        <v>4.42259023156274</v>
      </c>
      <c r="I90" s="4">
        <v>2.3841</v>
      </c>
      <c r="J90" s="1">
        <v>1806</v>
      </c>
      <c r="K90" s="1">
        <v>5</v>
      </c>
      <c r="L90" s="1">
        <v>12</v>
      </c>
      <c r="M90" s="1">
        <v>4</v>
      </c>
      <c r="N90" s="1">
        <v>6</v>
      </c>
      <c r="S90" s="2">
        <f>B90*F90</f>
        <v>13.58136234</v>
      </c>
      <c r="T90" s="2">
        <f>SQRT(J90)*S90</f>
        <v>577.167952884365</v>
      </c>
      <c r="U90" s="2"/>
      <c r="V90" s="5">
        <f>VLOOKUP(K90,$AA$2:$AC$26,3)</f>
        <v>0.003606</v>
      </c>
      <c r="W90" s="5">
        <f>VLOOKUP(L90,$AA$2:$AC$26,2)</f>
        <v>1</v>
      </c>
      <c r="X90" s="2">
        <f>V90*W90*100000</f>
        <v>360.6</v>
      </c>
      <c r="Y90" s="2">
        <f>X90*0.8</f>
        <v>288.48</v>
      </c>
      <c r="Z90" s="2">
        <f>X90*1.25</f>
        <v>450.75</v>
      </c>
    </row>
    <row r="91" hidden="1" spans="1:26">
      <c r="A91" s="1">
        <v>1584</v>
      </c>
      <c r="B91" s="4">
        <v>4.6721</v>
      </c>
      <c r="C91" s="4">
        <v>171.01</v>
      </c>
      <c r="D91" s="4">
        <v>0.1993</v>
      </c>
      <c r="E91" s="4">
        <v>1.3086</v>
      </c>
      <c r="F91" s="4">
        <v>4.2131</v>
      </c>
      <c r="G91" s="4">
        <v>0.1329</v>
      </c>
      <c r="H91" s="1">
        <v>4.67210354259981</v>
      </c>
      <c r="I91" s="4">
        <v>0.4007</v>
      </c>
      <c r="J91" s="1">
        <v>858</v>
      </c>
      <c r="K91" s="1">
        <v>0</v>
      </c>
      <c r="L91" s="1">
        <v>15</v>
      </c>
      <c r="M91" s="1">
        <v>4</v>
      </c>
      <c r="N91" s="1">
        <v>8</v>
      </c>
      <c r="S91" s="2">
        <f>B91*F91</f>
        <v>19.68402451</v>
      </c>
      <c r="T91" s="2">
        <f>SQRT(J91)*S91</f>
        <v>576.577301271062</v>
      </c>
      <c r="U91" s="2"/>
      <c r="V91" s="5">
        <f>VLOOKUP(K91,$AA$2:$AC$26,3)</f>
        <v>0.001</v>
      </c>
      <c r="W91" s="5">
        <f>VLOOKUP(L91,$AA$2:$AC$26,2)</f>
        <v>1.37798</v>
      </c>
      <c r="X91" s="2">
        <f>V91*W91*100000</f>
        <v>137.798</v>
      </c>
      <c r="Y91" s="2">
        <f>X91*0.8</f>
        <v>110.2384</v>
      </c>
      <c r="Z91" s="2">
        <f>X91*1.25</f>
        <v>172.2475</v>
      </c>
    </row>
    <row r="92" hidden="1" spans="1:26">
      <c r="A92" s="1">
        <v>1845</v>
      </c>
      <c r="B92" s="4">
        <v>6.1041</v>
      </c>
      <c r="C92" s="4">
        <v>304.11</v>
      </c>
      <c r="D92" s="4">
        <v>0.5069</v>
      </c>
      <c r="E92" s="4">
        <v>1.4171</v>
      </c>
      <c r="F92" s="4">
        <v>3.8446</v>
      </c>
      <c r="G92" s="4">
        <v>0.1751</v>
      </c>
      <c r="H92" s="1">
        <v>6.10405088139287</v>
      </c>
      <c r="I92" s="4">
        <v>0.7852</v>
      </c>
      <c r="J92" s="1">
        <v>600</v>
      </c>
      <c r="K92" s="1">
        <v>3</v>
      </c>
      <c r="L92" s="1">
        <v>13</v>
      </c>
      <c r="M92" s="1">
        <v>4</v>
      </c>
      <c r="N92" s="1">
        <v>9</v>
      </c>
      <c r="S92" s="2">
        <f>B92*F92</f>
        <v>23.46782286</v>
      </c>
      <c r="T92" s="2">
        <f>SQRT(J92)*S92</f>
        <v>574.841913810226</v>
      </c>
      <c r="U92" s="2"/>
      <c r="V92" s="5">
        <f>VLOOKUP(K92,$AA$2:$AC$26,3)</f>
        <v>0.002236</v>
      </c>
      <c r="W92" s="5">
        <f>VLOOKUP(L92,$AA$2:$AC$26,2)</f>
        <v>1.09051</v>
      </c>
      <c r="X92" s="2">
        <f>V92*W92*100000</f>
        <v>243.838036</v>
      </c>
      <c r="Y92" s="2">
        <f>X92*0.8</f>
        <v>195.0704288</v>
      </c>
      <c r="Z92" s="2">
        <f>X92*1.25</f>
        <v>304.797545</v>
      </c>
    </row>
    <row r="93" hidden="1" spans="1:26">
      <c r="A93" s="1">
        <v>1034</v>
      </c>
      <c r="B93" s="4">
        <v>3.6984</v>
      </c>
      <c r="C93" s="4">
        <v>348</v>
      </c>
      <c r="D93" s="4">
        <v>0.193</v>
      </c>
      <c r="E93" s="4">
        <v>1.1858</v>
      </c>
      <c r="F93" s="4">
        <v>3.5973</v>
      </c>
      <c r="G93" s="4">
        <v>0.0854</v>
      </c>
      <c r="H93" s="1">
        <v>3.69836655126146</v>
      </c>
      <c r="I93" s="4">
        <v>0.9309</v>
      </c>
      <c r="J93" s="1">
        <v>1803</v>
      </c>
      <c r="K93" s="1">
        <v>2</v>
      </c>
      <c r="L93" s="1">
        <v>13</v>
      </c>
      <c r="M93" s="1">
        <v>4</v>
      </c>
      <c r="N93" s="1">
        <v>6</v>
      </c>
      <c r="S93" s="2">
        <f>B93*F93</f>
        <v>13.30425432</v>
      </c>
      <c r="T93" s="2">
        <f>SQRT(J93)*S93</f>
        <v>564.92188749354</v>
      </c>
      <c r="U93" s="2"/>
      <c r="V93" s="2">
        <f>VLOOKUP(K93,$AA$2:$AC$26,3)</f>
        <v>0.001732</v>
      </c>
      <c r="W93" s="2">
        <f>VLOOKUP(L93,$AA$2:$AC$26,2)</f>
        <v>1.09051</v>
      </c>
      <c r="X93" s="2">
        <f>V93*W93*100000</f>
        <v>188.876332</v>
      </c>
      <c r="Y93" s="2">
        <f>X93*0.8</f>
        <v>151.1010656</v>
      </c>
      <c r="Z93" s="2">
        <f>X93*1.25</f>
        <v>236.095415</v>
      </c>
    </row>
    <row r="94" hidden="1" spans="1:26">
      <c r="A94" s="1">
        <v>1046</v>
      </c>
      <c r="B94" s="4">
        <v>3.8643</v>
      </c>
      <c r="C94" s="4">
        <v>399.53</v>
      </c>
      <c r="D94" s="4">
        <v>0.2215</v>
      </c>
      <c r="E94" s="4">
        <v>1.1902</v>
      </c>
      <c r="F94" s="4">
        <v>3.4029</v>
      </c>
      <c r="G94" s="4">
        <v>0.0863</v>
      </c>
      <c r="H94" s="1">
        <v>3.86432560998828</v>
      </c>
      <c r="I94" s="4">
        <v>1.1269</v>
      </c>
      <c r="J94" s="1">
        <v>1804</v>
      </c>
      <c r="K94" s="1">
        <v>2</v>
      </c>
      <c r="L94" s="1">
        <v>15</v>
      </c>
      <c r="M94" s="1">
        <v>4</v>
      </c>
      <c r="N94" s="1">
        <v>6</v>
      </c>
      <c r="S94" s="2">
        <f>B94*F94</f>
        <v>13.14982647</v>
      </c>
      <c r="T94" s="2">
        <f>SQRT(J94)*S94</f>
        <v>558.519432865829</v>
      </c>
      <c r="U94" s="2"/>
      <c r="V94" s="5">
        <f>VLOOKUP(K94,$AA$2:$AC$26,3)</f>
        <v>0.001732</v>
      </c>
      <c r="W94" s="5">
        <f>VLOOKUP(L94,$AA$2:$AC$26,2)</f>
        <v>1.37798</v>
      </c>
      <c r="X94" s="2">
        <f>V94*W94*100000</f>
        <v>238.666136</v>
      </c>
      <c r="Y94" s="2">
        <f>X94*0.8</f>
        <v>190.9329088</v>
      </c>
      <c r="Z94" s="2">
        <f>X94*1.25</f>
        <v>298.33267</v>
      </c>
    </row>
    <row r="95" hidden="1" spans="1:26">
      <c r="A95" s="1">
        <v>1056</v>
      </c>
      <c r="B95" s="4">
        <v>3.5406</v>
      </c>
      <c r="C95" s="4">
        <v>253.89</v>
      </c>
      <c r="D95" s="4">
        <v>0.1409</v>
      </c>
      <c r="E95" s="4">
        <v>1.1874</v>
      </c>
      <c r="F95" s="4">
        <v>3.6972</v>
      </c>
      <c r="G95" s="4">
        <v>0.0828</v>
      </c>
      <c r="H95" s="1">
        <v>3.54055582295131</v>
      </c>
      <c r="I95" s="4">
        <v>0.6714</v>
      </c>
      <c r="J95" s="1">
        <v>1802</v>
      </c>
      <c r="K95" s="1">
        <v>0</v>
      </c>
      <c r="L95" s="1">
        <v>17</v>
      </c>
      <c r="M95" s="1">
        <v>4</v>
      </c>
      <c r="N95" s="1">
        <v>6</v>
      </c>
      <c r="S95" s="2">
        <f>B95*F95</f>
        <v>13.09030632</v>
      </c>
      <c r="T95" s="2">
        <f>SQRT(J95)*S95</f>
        <v>555.683117821372</v>
      </c>
      <c r="U95" s="2"/>
      <c r="V95" s="5">
        <f>VLOOKUP(K95,$AA$2:$AC$26,3)</f>
        <v>0.001</v>
      </c>
      <c r="W95" s="5">
        <f>VLOOKUP(L95,$AA$2:$AC$26,2)</f>
        <v>1.75256</v>
      </c>
      <c r="X95" s="2">
        <f>V95*W95*100000</f>
        <v>175.256</v>
      </c>
      <c r="Y95" s="2">
        <f>X95*0.8</f>
        <v>140.2048</v>
      </c>
      <c r="Z95" s="2">
        <f>X95*1.25</f>
        <v>219.07</v>
      </c>
    </row>
    <row r="96" hidden="1" spans="1:26">
      <c r="A96" s="1">
        <v>1029</v>
      </c>
      <c r="B96" s="4">
        <v>4.2457</v>
      </c>
      <c r="C96" s="4">
        <v>450.7</v>
      </c>
      <c r="D96" s="4">
        <v>0.2498</v>
      </c>
      <c r="E96" s="4">
        <v>1.1966</v>
      </c>
      <c r="F96" s="4">
        <v>3.02</v>
      </c>
      <c r="G96" s="4">
        <v>0.0898</v>
      </c>
      <c r="H96" s="1">
        <v>4.24567669122128</v>
      </c>
      <c r="I96" s="4">
        <v>1.4764</v>
      </c>
      <c r="J96" s="1">
        <v>1804</v>
      </c>
      <c r="K96" s="1">
        <v>3</v>
      </c>
      <c r="L96" s="1">
        <v>12</v>
      </c>
      <c r="M96" s="1">
        <v>4</v>
      </c>
      <c r="N96" s="1">
        <v>6</v>
      </c>
      <c r="S96" s="2">
        <f>B96*F96</f>
        <v>12.822014</v>
      </c>
      <c r="T96" s="2">
        <f>SQRT(J96)*S96</f>
        <v>544.596082983726</v>
      </c>
      <c r="U96" s="2"/>
      <c r="V96" s="5">
        <f>VLOOKUP(K96,$AA$2:$AC$26,3)</f>
        <v>0.002236</v>
      </c>
      <c r="W96" s="5">
        <f>VLOOKUP(L96,$AA$2:$AC$26,2)</f>
        <v>1</v>
      </c>
      <c r="X96" s="2">
        <f>V96*W96*100000</f>
        <v>223.6</v>
      </c>
      <c r="Y96" s="2">
        <f>X96*0.8</f>
        <v>178.88</v>
      </c>
      <c r="Z96" s="2">
        <f>X96*1.25</f>
        <v>279.5</v>
      </c>
    </row>
    <row r="97" hidden="1" spans="1:26">
      <c r="A97" s="1">
        <v>1037</v>
      </c>
      <c r="B97" s="4">
        <v>4.2318</v>
      </c>
      <c r="C97" s="4">
        <v>762.92</v>
      </c>
      <c r="D97" s="4">
        <v>0.4224</v>
      </c>
      <c r="E97" s="4">
        <v>1.1959</v>
      </c>
      <c r="F97" s="4">
        <v>3.0097</v>
      </c>
      <c r="G97" s="4">
        <v>0.0881</v>
      </c>
      <c r="H97" s="1">
        <v>4.23181585390101</v>
      </c>
      <c r="I97" s="4">
        <v>2.5081</v>
      </c>
      <c r="J97" s="1">
        <v>1806</v>
      </c>
      <c r="K97" s="1">
        <v>5</v>
      </c>
      <c r="L97" s="1">
        <v>13</v>
      </c>
      <c r="M97" s="1">
        <v>4</v>
      </c>
      <c r="N97" s="1">
        <v>6</v>
      </c>
      <c r="S97" s="2">
        <f>B97*F97</f>
        <v>12.73644846</v>
      </c>
      <c r="T97" s="2">
        <f>SQRT(J97)*S97</f>
        <v>541.261598111182</v>
      </c>
      <c r="U97" s="2"/>
      <c r="V97" s="5">
        <f>VLOOKUP(K97,$AA$2:$AC$26,3)</f>
        <v>0.003606</v>
      </c>
      <c r="W97" s="5">
        <f>VLOOKUP(L97,$AA$2:$AC$26,2)</f>
        <v>1.09051</v>
      </c>
      <c r="X97" s="2">
        <f>V97*W97*100000</f>
        <v>393.237906</v>
      </c>
      <c r="Y97" s="2">
        <f>X97*0.8</f>
        <v>314.5903248</v>
      </c>
      <c r="Z97" s="2">
        <f>X97*1.25</f>
        <v>491.5473825</v>
      </c>
    </row>
    <row r="98" hidden="1" spans="1:26">
      <c r="A98" s="1">
        <v>2089</v>
      </c>
      <c r="B98" s="4">
        <v>3.9611</v>
      </c>
      <c r="C98" s="4">
        <v>287.14</v>
      </c>
      <c r="D98" s="4">
        <v>0.3068</v>
      </c>
      <c r="E98" s="4">
        <v>1.285</v>
      </c>
      <c r="F98" s="4">
        <v>4.4635</v>
      </c>
      <c r="G98" s="4">
        <v>0.1192</v>
      </c>
      <c r="H98" s="1">
        <v>3.96107401522891</v>
      </c>
      <c r="I98" s="4">
        <v>0.6251</v>
      </c>
      <c r="J98" s="1">
        <v>936</v>
      </c>
      <c r="K98" s="1">
        <v>1</v>
      </c>
      <c r="L98" s="1">
        <v>18</v>
      </c>
      <c r="M98" s="1">
        <v>3</v>
      </c>
      <c r="N98" s="1">
        <v>10</v>
      </c>
      <c r="S98" s="2">
        <f>B98*F98</f>
        <v>17.68036985</v>
      </c>
      <c r="T98" s="2">
        <f>SQRT(J98)*S98</f>
        <v>540.915305236125</v>
      </c>
      <c r="U98" s="2"/>
      <c r="V98" s="5">
        <f>VLOOKUP(K98,$AA$2:$AC$26,3)</f>
        <v>0.001414</v>
      </c>
      <c r="W98" s="2">
        <f>VLOOKUP(L98,$AA$2:$AC$26,2)</f>
        <v>1.9766</v>
      </c>
      <c r="X98" s="2">
        <f>V98*W98*100000</f>
        <v>279.49124</v>
      </c>
      <c r="Y98" s="2">
        <f>X98*0.8</f>
        <v>223.592992</v>
      </c>
      <c r="Z98" s="2">
        <f>X98*1.25</f>
        <v>349.36405</v>
      </c>
    </row>
    <row r="99" hidden="1" spans="1:26">
      <c r="A99" s="1">
        <v>1066</v>
      </c>
      <c r="B99" s="4">
        <v>4.9659</v>
      </c>
      <c r="C99" s="4">
        <v>866.09</v>
      </c>
      <c r="D99" s="4">
        <v>0.4798</v>
      </c>
      <c r="E99" s="4">
        <v>1.2162</v>
      </c>
      <c r="F99" s="4">
        <v>2.4765</v>
      </c>
      <c r="G99" s="4">
        <v>0.0917</v>
      </c>
      <c r="H99" s="1">
        <v>4.96587349298151</v>
      </c>
      <c r="I99" s="4">
        <v>3.2922</v>
      </c>
      <c r="J99" s="1">
        <v>1805</v>
      </c>
      <c r="K99" s="1">
        <v>4</v>
      </c>
      <c r="L99" s="1">
        <v>18</v>
      </c>
      <c r="M99" s="1">
        <v>4</v>
      </c>
      <c r="N99" s="1">
        <v>6</v>
      </c>
      <c r="S99" s="2">
        <f>B99*F99</f>
        <v>12.29805135</v>
      </c>
      <c r="T99" s="2">
        <f>SQRT(J99)*S99</f>
        <v>522.486297378278</v>
      </c>
      <c r="U99" s="2"/>
      <c r="V99" s="5">
        <f>VLOOKUP(K99,$AA$2:$AC$26,3)</f>
        <v>0.002828</v>
      </c>
      <c r="W99" s="5">
        <f>VLOOKUP(L99,$AA$2:$AC$26,2)</f>
        <v>1.9766</v>
      </c>
      <c r="X99" s="2">
        <f>V99*W99*100000</f>
        <v>558.98248</v>
      </c>
      <c r="Y99" s="2">
        <f>X99*0.8</f>
        <v>447.185984</v>
      </c>
      <c r="Z99" s="2">
        <f>X99*1.25</f>
        <v>698.7281</v>
      </c>
    </row>
    <row r="100" hidden="1" spans="1:26">
      <c r="A100" s="1">
        <v>1027</v>
      </c>
      <c r="B100" s="4">
        <v>3.2068</v>
      </c>
      <c r="C100" s="4">
        <v>256.35</v>
      </c>
      <c r="D100" s="4">
        <v>0.1423</v>
      </c>
      <c r="E100" s="4">
        <v>1.1748</v>
      </c>
      <c r="F100" s="4">
        <v>3.817</v>
      </c>
      <c r="G100" s="4">
        <v>0.0804</v>
      </c>
      <c r="H100" s="1">
        <v>3.20675148164724</v>
      </c>
      <c r="I100" s="4">
        <v>0.6567</v>
      </c>
      <c r="J100" s="1">
        <v>1802</v>
      </c>
      <c r="K100" s="1">
        <v>1</v>
      </c>
      <c r="L100" s="1">
        <v>12</v>
      </c>
      <c r="M100" s="1">
        <v>4</v>
      </c>
      <c r="N100" s="1">
        <v>6</v>
      </c>
      <c r="S100" s="2">
        <f>B100*F100</f>
        <v>12.2403556</v>
      </c>
      <c r="T100" s="2">
        <f>SQRT(J100)*S100</f>
        <v>519.602734785376</v>
      </c>
      <c r="U100" s="2"/>
      <c r="V100" s="5">
        <f>VLOOKUP(K100,$AA$2:$AC$26,3)</f>
        <v>0.001414</v>
      </c>
      <c r="W100" s="5">
        <f>VLOOKUP(L100,$AA$2:$AC$26,2)</f>
        <v>1</v>
      </c>
      <c r="X100" s="2">
        <f>V100*W100*100000</f>
        <v>141.4</v>
      </c>
      <c r="Y100" s="2">
        <f>X100*0.8</f>
        <v>113.12</v>
      </c>
      <c r="Z100" s="2">
        <f>X100*1.25</f>
        <v>176.75</v>
      </c>
    </row>
    <row r="101" hidden="1" spans="1:26">
      <c r="A101" s="1">
        <v>1297</v>
      </c>
      <c r="B101" s="4">
        <v>4.2914</v>
      </c>
      <c r="C101" s="4">
        <v>239.12</v>
      </c>
      <c r="D101" s="4">
        <v>0.1899</v>
      </c>
      <c r="E101" s="4">
        <v>1.2409</v>
      </c>
      <c r="F101" s="4">
        <v>3.4038</v>
      </c>
      <c r="G101" s="4">
        <v>0.1076</v>
      </c>
      <c r="H101" s="1">
        <v>4.29144505693837</v>
      </c>
      <c r="I101" s="4">
        <v>0.6891</v>
      </c>
      <c r="J101" s="1">
        <v>1259</v>
      </c>
      <c r="K101" s="1">
        <v>1</v>
      </c>
      <c r="L101" s="1">
        <v>12</v>
      </c>
      <c r="M101" s="1">
        <v>4</v>
      </c>
      <c r="N101" s="1">
        <v>7</v>
      </c>
      <c r="S101" s="2">
        <f>B101*F101</f>
        <v>14.60706732</v>
      </c>
      <c r="T101" s="2">
        <f>SQRT(J101)*S101</f>
        <v>518.293659381421</v>
      </c>
      <c r="U101" s="2"/>
      <c r="V101" s="5">
        <f>VLOOKUP(K101,$AA$2:$AC$26,3)</f>
        <v>0.001414</v>
      </c>
      <c r="W101" s="5">
        <f>VLOOKUP(L101,$AA$2:$AC$26,2)</f>
        <v>1</v>
      </c>
      <c r="X101" s="2">
        <f>V101*W101*100000</f>
        <v>141.4</v>
      </c>
      <c r="Y101" s="2">
        <f>X101*0.8</f>
        <v>113.12</v>
      </c>
      <c r="Z101" s="2">
        <f>X101*1.25</f>
        <v>176.75</v>
      </c>
    </row>
    <row r="102" hidden="1" spans="1:26">
      <c r="A102" s="1">
        <v>1851</v>
      </c>
      <c r="B102" s="4">
        <v>5.5537</v>
      </c>
      <c r="C102" s="4">
        <v>315.07</v>
      </c>
      <c r="D102" s="4">
        <v>0.5251</v>
      </c>
      <c r="E102" s="4">
        <v>1.4028</v>
      </c>
      <c r="F102" s="4">
        <v>3.7674</v>
      </c>
      <c r="G102" s="4">
        <v>0.1692</v>
      </c>
      <c r="H102" s="1">
        <v>5.55372401007809</v>
      </c>
      <c r="I102" s="4">
        <v>0.8304</v>
      </c>
      <c r="J102" s="1">
        <v>600</v>
      </c>
      <c r="K102" s="1">
        <v>3</v>
      </c>
      <c r="L102" s="1">
        <v>14</v>
      </c>
      <c r="M102" s="1">
        <v>4</v>
      </c>
      <c r="N102" s="1">
        <v>9</v>
      </c>
      <c r="S102" s="2">
        <f>B102*F102</f>
        <v>20.92300938</v>
      </c>
      <c r="T102" s="2">
        <f>SQRT(J102)*S102</f>
        <v>512.506968644662</v>
      </c>
      <c r="U102" s="2"/>
      <c r="V102" s="5">
        <f>VLOOKUP(K102,$AA$2:$AC$26,3)</f>
        <v>0.002236</v>
      </c>
      <c r="W102" s="5">
        <f>VLOOKUP(L102,$AA$2:$AC$26,2)</f>
        <v>1.22284</v>
      </c>
      <c r="X102" s="2">
        <f>V102*W102*100000</f>
        <v>273.427024</v>
      </c>
      <c r="Y102" s="2">
        <f>X102*0.8</f>
        <v>218.7416192</v>
      </c>
      <c r="Z102" s="2">
        <f>X102*1.25</f>
        <v>341.78378</v>
      </c>
    </row>
    <row r="103" hidden="1" spans="1:26">
      <c r="A103" s="1">
        <v>1039</v>
      </c>
      <c r="B103" s="4">
        <v>3.3598</v>
      </c>
      <c r="C103" s="4">
        <v>290.31</v>
      </c>
      <c r="D103" s="4">
        <v>0.1611</v>
      </c>
      <c r="E103" s="4">
        <v>1.1785</v>
      </c>
      <c r="F103" s="4">
        <v>3.5898</v>
      </c>
      <c r="G103" s="4">
        <v>0.0817</v>
      </c>
      <c r="H103" s="1">
        <v>3.35976003006278</v>
      </c>
      <c r="I103" s="4">
        <v>0.7856</v>
      </c>
      <c r="J103" s="1">
        <v>1802</v>
      </c>
      <c r="K103" s="1">
        <v>1</v>
      </c>
      <c r="L103" s="1">
        <v>14</v>
      </c>
      <c r="M103" s="1">
        <v>4</v>
      </c>
      <c r="N103" s="1">
        <v>6</v>
      </c>
      <c r="S103" s="2">
        <f>B103*F103</f>
        <v>12.06101004</v>
      </c>
      <c r="T103" s="2">
        <f>SQRT(J103)*S103</f>
        <v>511.98952104446</v>
      </c>
      <c r="U103" s="2"/>
      <c r="V103" s="2">
        <f>VLOOKUP(K103,$AA$2:$AC$26,3)</f>
        <v>0.001414</v>
      </c>
      <c r="W103" s="2">
        <f>VLOOKUP(L103,$AA$2:$AC$26,2)</f>
        <v>1.22284</v>
      </c>
      <c r="X103" s="2">
        <f>V103*W103*100000</f>
        <v>172.909576</v>
      </c>
      <c r="Y103" s="2">
        <f>X103*0.8</f>
        <v>138.3276608</v>
      </c>
      <c r="Z103" s="2">
        <f>X103*1.25</f>
        <v>216.13697</v>
      </c>
    </row>
    <row r="104" hidden="1" spans="1:26">
      <c r="A104" s="1">
        <v>1298</v>
      </c>
      <c r="B104" s="4">
        <v>4.2835</v>
      </c>
      <c r="C104" s="4">
        <v>292.41</v>
      </c>
      <c r="D104" s="4">
        <v>0.2321</v>
      </c>
      <c r="E104" s="4">
        <v>1.2406</v>
      </c>
      <c r="F104" s="4">
        <v>3.3127</v>
      </c>
      <c r="G104" s="4">
        <v>0.1079</v>
      </c>
      <c r="H104" s="1">
        <v>4.28347091726722</v>
      </c>
      <c r="I104" s="4">
        <v>0.8556</v>
      </c>
      <c r="J104" s="1">
        <v>1260</v>
      </c>
      <c r="K104" s="1">
        <v>2</v>
      </c>
      <c r="L104" s="1">
        <v>12</v>
      </c>
      <c r="M104" s="1">
        <v>4</v>
      </c>
      <c r="N104" s="1">
        <v>7</v>
      </c>
      <c r="S104" s="2">
        <f>B104*F104</f>
        <v>14.18995045</v>
      </c>
      <c r="T104" s="2">
        <f>SQRT(J104)*S104</f>
        <v>503.693273882582</v>
      </c>
      <c r="U104" s="2"/>
      <c r="V104" s="5">
        <f>VLOOKUP(K104,$AA$2:$AC$26,3)</f>
        <v>0.001732</v>
      </c>
      <c r="W104" s="5">
        <f>VLOOKUP(L104,$AA$2:$AC$26,2)</f>
        <v>1</v>
      </c>
      <c r="X104" s="2">
        <f>V104*W104*100000</f>
        <v>173.2</v>
      </c>
      <c r="Y104" s="2">
        <f>X104*0.8</f>
        <v>138.56</v>
      </c>
      <c r="Z104" s="2">
        <f>X104*1.25</f>
        <v>216.5</v>
      </c>
    </row>
    <row r="105" hidden="1" spans="1:26">
      <c r="A105" s="1">
        <v>1041</v>
      </c>
      <c r="B105" s="4">
        <v>3.6674</v>
      </c>
      <c r="C105" s="4">
        <v>475.19</v>
      </c>
      <c r="D105" s="4">
        <v>0.2634</v>
      </c>
      <c r="E105" s="4">
        <v>1.1853</v>
      </c>
      <c r="F105" s="4">
        <v>3.1587</v>
      </c>
      <c r="G105" s="4">
        <v>0.0846</v>
      </c>
      <c r="H105" s="1">
        <v>3.66738650519902</v>
      </c>
      <c r="I105" s="4">
        <v>1.4872</v>
      </c>
      <c r="J105" s="1">
        <v>1804</v>
      </c>
      <c r="K105" s="1">
        <v>3</v>
      </c>
      <c r="L105" s="1">
        <v>14</v>
      </c>
      <c r="M105" s="1">
        <v>4</v>
      </c>
      <c r="N105" s="1">
        <v>6</v>
      </c>
      <c r="S105" s="2">
        <f>B105*F105</f>
        <v>11.58421638</v>
      </c>
      <c r="T105" s="2">
        <f>SQRT(J105)*S105</f>
        <v>492.022459574909</v>
      </c>
      <c r="U105" s="2"/>
      <c r="V105" s="2">
        <f>VLOOKUP(K105,$AA$2:$AC$26,3)</f>
        <v>0.002236</v>
      </c>
      <c r="W105" s="2">
        <f>VLOOKUP(L105,$AA$2:$AC$26,2)</f>
        <v>1.22284</v>
      </c>
      <c r="X105" s="2">
        <f>V105*W105*100000</f>
        <v>273.427024</v>
      </c>
      <c r="Y105" s="2">
        <f>X105*0.8</f>
        <v>218.7416192</v>
      </c>
      <c r="Z105" s="2">
        <f>X105*1.25</f>
        <v>341.78378</v>
      </c>
    </row>
    <row r="106" hidden="1" spans="1:26">
      <c r="A106" s="1">
        <v>1050</v>
      </c>
      <c r="B106" s="4">
        <v>3.5154</v>
      </c>
      <c r="C106" s="4">
        <v>237.83</v>
      </c>
      <c r="D106" s="4">
        <v>0.132</v>
      </c>
      <c r="E106" s="4">
        <v>1.1846</v>
      </c>
      <c r="F106" s="4">
        <v>3.2362</v>
      </c>
      <c r="G106" s="4">
        <v>0.0827</v>
      </c>
      <c r="H106" s="1">
        <v>3.51536425154845</v>
      </c>
      <c r="I106" s="4">
        <v>0.7206</v>
      </c>
      <c r="J106" s="1">
        <v>1802</v>
      </c>
      <c r="K106" s="1">
        <v>0</v>
      </c>
      <c r="L106" s="1">
        <v>16</v>
      </c>
      <c r="M106" s="1">
        <v>4</v>
      </c>
      <c r="N106" s="1">
        <v>6</v>
      </c>
      <c r="S106" s="2">
        <f>B106*F106</f>
        <v>11.37653748</v>
      </c>
      <c r="T106" s="2">
        <f>SQRT(J106)*S106</f>
        <v>482.933681027725</v>
      </c>
      <c r="U106" s="2"/>
      <c r="V106" s="5">
        <f>VLOOKUP(K106,$AA$2:$AC$26,3)</f>
        <v>0.001</v>
      </c>
      <c r="W106" s="5">
        <f>VLOOKUP(L106,$AA$2:$AC$26,2)</f>
        <v>1.55394</v>
      </c>
      <c r="X106" s="2">
        <f>V106*W106*100000</f>
        <v>155.394</v>
      </c>
      <c r="Y106" s="2">
        <f>X106*0.8</f>
        <v>124.3152</v>
      </c>
      <c r="Z106" s="2">
        <f>X106*1.25</f>
        <v>194.2425</v>
      </c>
    </row>
    <row r="107" hidden="1" spans="1:26">
      <c r="A107" s="1">
        <v>760</v>
      </c>
      <c r="B107" s="4">
        <v>3.7558</v>
      </c>
      <c r="C107" s="4">
        <v>648.05</v>
      </c>
      <c r="D107" s="4">
        <v>0.2556</v>
      </c>
      <c r="E107" s="4">
        <v>1.1557</v>
      </c>
      <c r="F107" s="4">
        <v>2.5334</v>
      </c>
      <c r="G107" s="4">
        <v>0.0721</v>
      </c>
      <c r="H107" s="1">
        <v>3.75582018072505</v>
      </c>
      <c r="I107" s="4">
        <v>2.3982</v>
      </c>
      <c r="J107" s="1">
        <v>2535</v>
      </c>
      <c r="K107" s="1">
        <v>4</v>
      </c>
      <c r="L107" s="1">
        <v>12</v>
      </c>
      <c r="M107" s="1">
        <v>4</v>
      </c>
      <c r="N107" s="1">
        <v>5</v>
      </c>
      <c r="S107" s="2">
        <f>B107*F107</f>
        <v>9.51494372</v>
      </c>
      <c r="T107" s="2">
        <f>SQRT(J107)*S107</f>
        <v>479.065841379591</v>
      </c>
      <c r="U107" s="2"/>
      <c r="V107" s="5">
        <f>VLOOKUP(K107,$AA$2:$AC$26,3)</f>
        <v>0.002828</v>
      </c>
      <c r="W107" s="5">
        <f>VLOOKUP(L107,$AA$2:$AC$26,2)</f>
        <v>1</v>
      </c>
      <c r="X107" s="5">
        <f>V107*W107*100000</f>
        <v>282.8</v>
      </c>
      <c r="Y107" s="2">
        <f>X107*0.8</f>
        <v>226.24</v>
      </c>
      <c r="Z107" s="2">
        <f>X107*1.25</f>
        <v>353.5</v>
      </c>
    </row>
    <row r="108" hidden="1" spans="1:26">
      <c r="A108" s="1">
        <v>2100</v>
      </c>
      <c r="B108" s="4">
        <v>3.3072</v>
      </c>
      <c r="C108" s="4">
        <v>215.69</v>
      </c>
      <c r="D108" s="4">
        <v>0.2307</v>
      </c>
      <c r="E108" s="4">
        <v>1.2749</v>
      </c>
      <c r="F108" s="4">
        <v>4.6798</v>
      </c>
      <c r="G108" s="4">
        <v>0.1102</v>
      </c>
      <c r="H108" s="1">
        <v>3.30717033405304</v>
      </c>
      <c r="I108" s="4">
        <v>0.4519</v>
      </c>
      <c r="J108" s="1">
        <v>935</v>
      </c>
      <c r="K108" s="1">
        <v>0</v>
      </c>
      <c r="L108" s="1">
        <v>20</v>
      </c>
      <c r="M108" s="1">
        <v>3</v>
      </c>
      <c r="N108" s="1">
        <v>10</v>
      </c>
      <c r="S108" s="2">
        <f>B108*F108</f>
        <v>15.47703456</v>
      </c>
      <c r="T108" s="2">
        <f>SQRT(J108)*S108</f>
        <v>473.253198458596</v>
      </c>
      <c r="U108" s="2"/>
      <c r="V108" s="5">
        <f>VLOOKUP(K108,$AA$2:$AC$26,3)</f>
        <v>0.001</v>
      </c>
      <c r="W108" s="5">
        <f>VLOOKUP(L108,$AA$2:$AC$26,2)</f>
        <v>2.51428</v>
      </c>
      <c r="X108" s="2">
        <f>V108*W108*100000</f>
        <v>251.428</v>
      </c>
      <c r="Y108" s="2">
        <f>X108*0.8</f>
        <v>201.1424</v>
      </c>
      <c r="Z108" s="2">
        <f>X108*1.25</f>
        <v>314.285</v>
      </c>
    </row>
    <row r="109" hidden="1" spans="1:26">
      <c r="A109" s="1">
        <v>1314</v>
      </c>
      <c r="B109" s="4">
        <v>3.9542</v>
      </c>
      <c r="C109" s="4">
        <v>195.11</v>
      </c>
      <c r="D109" s="4">
        <v>0.155</v>
      </c>
      <c r="E109" s="4">
        <v>1.2336</v>
      </c>
      <c r="F109" s="4">
        <v>3.2731</v>
      </c>
      <c r="G109" s="4">
        <v>0.1035</v>
      </c>
      <c r="H109" s="1">
        <v>3.95418203866056</v>
      </c>
      <c r="I109" s="4">
        <v>0.5879</v>
      </c>
      <c r="J109" s="1">
        <v>1259</v>
      </c>
      <c r="K109" s="1">
        <v>0</v>
      </c>
      <c r="L109" s="1">
        <v>15</v>
      </c>
      <c r="M109" s="1">
        <v>4</v>
      </c>
      <c r="N109" s="1">
        <v>7</v>
      </c>
      <c r="S109" s="2">
        <f>B109*F109</f>
        <v>12.94249202</v>
      </c>
      <c r="T109" s="2">
        <f>SQRT(J109)*S109</f>
        <v>459.230549405083</v>
      </c>
      <c r="U109" s="2"/>
      <c r="V109" s="2">
        <f>VLOOKUP(K109,$AA$2:$AC$26,3)</f>
        <v>0.001</v>
      </c>
      <c r="W109" s="2">
        <f>VLOOKUP(L109,$AA$2:$AC$26,2)</f>
        <v>1.37798</v>
      </c>
      <c r="X109" s="2">
        <f>V109*W109*100000</f>
        <v>137.798</v>
      </c>
      <c r="Y109" s="2">
        <f>X109*0.8</f>
        <v>110.2384</v>
      </c>
      <c r="Z109" s="2">
        <f>X109*1.25</f>
        <v>172.2475</v>
      </c>
    </row>
    <row r="110" hidden="1" spans="1:26">
      <c r="A110" s="1">
        <v>1609</v>
      </c>
      <c r="B110" s="4">
        <v>4.1658</v>
      </c>
      <c r="C110" s="4">
        <v>299.42</v>
      </c>
      <c r="D110" s="4">
        <v>0.3486</v>
      </c>
      <c r="E110" s="4">
        <v>1.3106</v>
      </c>
      <c r="F110" s="4">
        <v>3.7568</v>
      </c>
      <c r="G110" s="4">
        <v>0.1256</v>
      </c>
      <c r="H110" s="1">
        <v>4.16575419009966</v>
      </c>
      <c r="I110" s="4">
        <v>0.7916</v>
      </c>
      <c r="J110" s="1">
        <v>859</v>
      </c>
      <c r="K110" s="1">
        <v>1</v>
      </c>
      <c r="L110" s="1">
        <v>19</v>
      </c>
      <c r="M110" s="1">
        <v>4</v>
      </c>
      <c r="N110" s="1">
        <v>8</v>
      </c>
      <c r="S110" s="2">
        <f>B110*F110</f>
        <v>15.65007744</v>
      </c>
      <c r="T110" s="2">
        <f>SQRT(J110)*S110</f>
        <v>458.68345251513</v>
      </c>
      <c r="U110" s="2"/>
      <c r="V110" s="5">
        <f>VLOOKUP(K110,$AA$2:$AC$26,3)</f>
        <v>0.001414</v>
      </c>
      <c r="W110" s="5">
        <f>VLOOKUP(L110,$AA$2:$AC$26,2)</f>
        <v>2.22929</v>
      </c>
      <c r="X110" s="5">
        <f>V110*W110*100000</f>
        <v>315.221606</v>
      </c>
      <c r="Y110" s="2">
        <f>X110*0.8</f>
        <v>252.1772848</v>
      </c>
      <c r="Z110" s="2">
        <f>X110*1.25</f>
        <v>394.0270075</v>
      </c>
    </row>
    <row r="111" hidden="1" spans="1:26">
      <c r="A111" s="1">
        <v>797</v>
      </c>
      <c r="B111" s="4">
        <v>3.297</v>
      </c>
      <c r="C111" s="4">
        <v>1120.94</v>
      </c>
      <c r="D111" s="4">
        <v>0.4418</v>
      </c>
      <c r="E111" s="4">
        <v>1.1539</v>
      </c>
      <c r="F111" s="4">
        <v>2.7541</v>
      </c>
      <c r="G111" s="4">
        <v>0.0668</v>
      </c>
      <c r="H111" s="1">
        <v>3.29703879841194</v>
      </c>
      <c r="I111" s="4">
        <v>3.7652</v>
      </c>
      <c r="J111" s="1">
        <v>2537</v>
      </c>
      <c r="K111" s="1">
        <v>5</v>
      </c>
      <c r="L111" s="1">
        <v>18</v>
      </c>
      <c r="M111" s="1">
        <v>4</v>
      </c>
      <c r="N111" s="1">
        <v>5</v>
      </c>
      <c r="S111" s="2">
        <f>B111*F111</f>
        <v>9.0802677</v>
      </c>
      <c r="T111" s="2">
        <f>SQRT(J111)*S111</f>
        <v>457.360744308903</v>
      </c>
      <c r="U111" s="2"/>
      <c r="V111" s="2">
        <f>VLOOKUP(K111,$AA$2:$AC$26,3)</f>
        <v>0.003606</v>
      </c>
      <c r="W111" s="2">
        <f>VLOOKUP(L111,$AA$2:$AC$26,2)</f>
        <v>1.9766</v>
      </c>
      <c r="X111" s="2">
        <f>V111*W111*100000</f>
        <v>712.76196</v>
      </c>
      <c r="Y111" s="2">
        <f>X111*0.8</f>
        <v>570.209568</v>
      </c>
      <c r="Z111" s="2">
        <f>X111*1.25</f>
        <v>890.95245</v>
      </c>
    </row>
    <row r="112" hidden="1" spans="1:26">
      <c r="A112" s="1">
        <v>1064</v>
      </c>
      <c r="B112" s="4">
        <v>3.6002</v>
      </c>
      <c r="C112" s="4">
        <v>469.52</v>
      </c>
      <c r="D112" s="4">
        <v>0.2601</v>
      </c>
      <c r="E112" s="4">
        <v>1.1916</v>
      </c>
      <c r="F112" s="4">
        <v>2.9585</v>
      </c>
      <c r="G112" s="4">
        <v>0.0833</v>
      </c>
      <c r="H112" s="1">
        <v>3.60016654848145</v>
      </c>
      <c r="I112" s="4">
        <v>1.5072</v>
      </c>
      <c r="J112" s="1">
        <v>1805</v>
      </c>
      <c r="K112" s="1">
        <v>2</v>
      </c>
      <c r="L112" s="1">
        <v>18</v>
      </c>
      <c r="M112" s="1">
        <v>4</v>
      </c>
      <c r="N112" s="1">
        <v>6</v>
      </c>
      <c r="S112" s="2">
        <f>B112*F112</f>
        <v>10.6511917</v>
      </c>
      <c r="T112" s="2">
        <f>SQRT(J112)*S112</f>
        <v>452.518984969049</v>
      </c>
      <c r="U112" s="2"/>
      <c r="V112" s="5">
        <f>VLOOKUP(K112,$AA$2:$AC$26,3)</f>
        <v>0.001732</v>
      </c>
      <c r="W112" s="2">
        <f>VLOOKUP(L112,$AA$2:$AC$26,2)</f>
        <v>1.9766</v>
      </c>
      <c r="X112" s="2">
        <f>V112*W112*100000</f>
        <v>342.34712</v>
      </c>
      <c r="Y112" s="2">
        <f>X112*0.8</f>
        <v>273.877696</v>
      </c>
      <c r="Z112" s="2">
        <f>X112*1.25</f>
        <v>427.9339</v>
      </c>
    </row>
    <row r="113" hidden="1" spans="1:26">
      <c r="A113" s="1">
        <v>793</v>
      </c>
      <c r="B113" s="4">
        <v>2.7441</v>
      </c>
      <c r="C113" s="4">
        <v>402.58</v>
      </c>
      <c r="D113" s="4">
        <v>0.1589</v>
      </c>
      <c r="E113" s="4">
        <v>1.141</v>
      </c>
      <c r="F113" s="4">
        <v>3.2487</v>
      </c>
      <c r="G113" s="4">
        <v>0.0626</v>
      </c>
      <c r="H113" s="1">
        <v>2.74413098947186</v>
      </c>
      <c r="I113" s="4">
        <v>1.1843</v>
      </c>
      <c r="J113" s="1">
        <v>2534</v>
      </c>
      <c r="K113" s="1">
        <v>1</v>
      </c>
      <c r="L113" s="1">
        <v>18</v>
      </c>
      <c r="M113" s="1">
        <v>4</v>
      </c>
      <c r="N113" s="1">
        <v>5</v>
      </c>
      <c r="S113" s="2">
        <f>B113*F113</f>
        <v>8.91475767</v>
      </c>
      <c r="T113" s="2">
        <f>SQRT(J113)*S113</f>
        <v>448.758665135018</v>
      </c>
      <c r="U113" s="2"/>
      <c r="V113" s="5">
        <f>VLOOKUP(K113,$AA$2:$AC$26,3)</f>
        <v>0.001414</v>
      </c>
      <c r="W113" s="5">
        <f>VLOOKUP(L113,$AA$2:$AC$26,2)</f>
        <v>1.9766</v>
      </c>
      <c r="X113" s="2">
        <f>V113*W113*100000</f>
        <v>279.49124</v>
      </c>
      <c r="Y113" s="2">
        <f>X113*0.8</f>
        <v>223.592992</v>
      </c>
      <c r="Z113" s="2">
        <f>X113*1.25</f>
        <v>349.36405</v>
      </c>
    </row>
    <row r="114" hidden="1" spans="1:26">
      <c r="A114" s="1">
        <v>1586</v>
      </c>
      <c r="B114" s="4">
        <v>4.4834</v>
      </c>
      <c r="C114" s="4">
        <v>291.01</v>
      </c>
      <c r="D114" s="4">
        <v>0.3388</v>
      </c>
      <c r="E114" s="4">
        <v>1.3037</v>
      </c>
      <c r="F114" s="4">
        <v>3.348</v>
      </c>
      <c r="G114" s="4">
        <v>0.1314</v>
      </c>
      <c r="H114" s="1">
        <v>4.4833725066863</v>
      </c>
      <c r="I114" s="4">
        <v>0.8616</v>
      </c>
      <c r="J114" s="1">
        <v>859</v>
      </c>
      <c r="K114" s="1">
        <v>2</v>
      </c>
      <c r="L114" s="1">
        <v>15</v>
      </c>
      <c r="M114" s="1">
        <v>4</v>
      </c>
      <c r="N114" s="1">
        <v>8</v>
      </c>
      <c r="S114" s="2">
        <f>B114*F114</f>
        <v>15.0104232</v>
      </c>
      <c r="T114" s="2">
        <f>SQRT(J114)*S114</f>
        <v>439.936017152973</v>
      </c>
      <c r="U114" s="2"/>
      <c r="V114" s="2">
        <f>VLOOKUP(K114,$AA$2:$AC$26,3)</f>
        <v>0.001732</v>
      </c>
      <c r="W114" s="2">
        <f>VLOOKUP(L114,$AA$2:$AC$26,2)</f>
        <v>1.37798</v>
      </c>
      <c r="X114" s="2">
        <f>V114*W114*100000</f>
        <v>238.666136</v>
      </c>
      <c r="Y114" s="2">
        <f>X114*0.8</f>
        <v>190.9329088</v>
      </c>
      <c r="Z114" s="2">
        <f>X114*1.25</f>
        <v>298.33267</v>
      </c>
    </row>
    <row r="115" hidden="1" spans="1:26">
      <c r="A115" s="1">
        <v>1848</v>
      </c>
      <c r="B115" s="4">
        <v>3.9348</v>
      </c>
      <c r="C115" s="4">
        <v>126.45</v>
      </c>
      <c r="D115" s="4">
        <v>0.2107</v>
      </c>
      <c r="E115" s="4">
        <v>1.3532</v>
      </c>
      <c r="F115" s="4">
        <v>4.3588</v>
      </c>
      <c r="G115" s="4">
        <v>0.1505</v>
      </c>
      <c r="H115" s="1">
        <v>3.93482470265171</v>
      </c>
      <c r="I115" s="4">
        <v>0.2874</v>
      </c>
      <c r="J115" s="1">
        <v>600</v>
      </c>
      <c r="K115" s="1">
        <v>0</v>
      </c>
      <c r="L115" s="1">
        <v>14</v>
      </c>
      <c r="M115" s="1">
        <v>4</v>
      </c>
      <c r="N115" s="1">
        <v>9</v>
      </c>
      <c r="S115" s="2">
        <f>B115*F115</f>
        <v>17.15100624</v>
      </c>
      <c r="T115" s="2">
        <f>SQRT(J115)*S115</f>
        <v>420.112138632903</v>
      </c>
      <c r="U115" s="2"/>
      <c r="V115" s="5">
        <f>VLOOKUP(K115,$AA$2:$AC$26,3)</f>
        <v>0.001</v>
      </c>
      <c r="W115" s="5">
        <f>VLOOKUP(L115,$AA$2:$AC$26,2)</f>
        <v>1.22284</v>
      </c>
      <c r="X115" s="2">
        <f>V115*W115*100000</f>
        <v>122.284</v>
      </c>
      <c r="Y115" s="2">
        <f>X115*0.8</f>
        <v>97.8272</v>
      </c>
      <c r="Z115" s="2">
        <f>X115*1.25</f>
        <v>152.855</v>
      </c>
    </row>
    <row r="116" hidden="1" spans="1:26">
      <c r="A116" s="1">
        <v>2059</v>
      </c>
      <c r="B116" s="4">
        <v>3.8747</v>
      </c>
      <c r="C116" s="4">
        <v>208.21</v>
      </c>
      <c r="D116" s="4">
        <v>0.2224</v>
      </c>
      <c r="E116" s="4">
        <v>1.2724</v>
      </c>
      <c r="F116" s="4">
        <v>3.5094</v>
      </c>
      <c r="G116" s="4">
        <v>0.1205</v>
      </c>
      <c r="H116" s="1">
        <v>3.8747223141961</v>
      </c>
      <c r="I116" s="4">
        <v>0.5802</v>
      </c>
      <c r="J116" s="1">
        <v>936</v>
      </c>
      <c r="K116" s="1">
        <v>1</v>
      </c>
      <c r="L116" s="1">
        <v>13</v>
      </c>
      <c r="M116" s="1">
        <v>3</v>
      </c>
      <c r="N116" s="1">
        <v>10</v>
      </c>
      <c r="S116" s="2">
        <f>B116*F116</f>
        <v>13.59787218</v>
      </c>
      <c r="T116" s="2">
        <f>SQRT(J116)*S116</f>
        <v>416.014893534963</v>
      </c>
      <c r="U116" s="2"/>
      <c r="V116" s="5">
        <f>VLOOKUP(K116,$AA$2:$AC$26,3)</f>
        <v>0.001414</v>
      </c>
      <c r="W116" s="5">
        <f>VLOOKUP(L116,$AA$2:$AC$26,2)</f>
        <v>1.09051</v>
      </c>
      <c r="X116" s="2">
        <f>V116*W116*100000</f>
        <v>154.198114</v>
      </c>
      <c r="Y116" s="2">
        <f>X116*0.8</f>
        <v>123.3584912</v>
      </c>
      <c r="Z116" s="2">
        <f>X116*1.25</f>
        <v>192.7476425</v>
      </c>
    </row>
    <row r="117" hidden="1" spans="1:26">
      <c r="A117" s="1">
        <v>1592</v>
      </c>
      <c r="B117" s="4">
        <v>4.2588</v>
      </c>
      <c r="C117" s="4">
        <v>304.98</v>
      </c>
      <c r="D117" s="4">
        <v>0.355</v>
      </c>
      <c r="E117" s="4">
        <v>1.2998</v>
      </c>
      <c r="F117" s="4">
        <v>3.2734</v>
      </c>
      <c r="G117" s="4">
        <v>0.1286</v>
      </c>
      <c r="H117" s="1">
        <v>4.25882066123973</v>
      </c>
      <c r="I117" s="4">
        <v>0.9231</v>
      </c>
      <c r="J117" s="1">
        <v>859</v>
      </c>
      <c r="K117" s="1">
        <v>2</v>
      </c>
      <c r="L117" s="1">
        <v>16</v>
      </c>
      <c r="M117" s="1">
        <v>4</v>
      </c>
      <c r="N117" s="1">
        <v>8</v>
      </c>
      <c r="S117" s="2">
        <f>B117*F117</f>
        <v>13.94075592</v>
      </c>
      <c r="T117" s="2">
        <f>SQRT(J117)*S117</f>
        <v>408.585457840158</v>
      </c>
      <c r="U117" s="2"/>
      <c r="V117" s="2">
        <f>VLOOKUP(K117,$AA$2:$AC$26,3)</f>
        <v>0.001732</v>
      </c>
      <c r="W117" s="2">
        <f>VLOOKUP(L117,$AA$2:$AC$26,2)</f>
        <v>1.55394</v>
      </c>
      <c r="X117" s="2">
        <f>V117*W117*100000</f>
        <v>269.142408</v>
      </c>
      <c r="Y117" s="2">
        <f>X117*0.8</f>
        <v>215.3139264</v>
      </c>
      <c r="Z117" s="2">
        <f>X117*1.25</f>
        <v>336.42801</v>
      </c>
    </row>
    <row r="118" hidden="1" spans="1:26">
      <c r="A118" s="1">
        <v>1830</v>
      </c>
      <c r="B118" s="4">
        <v>2.4523</v>
      </c>
      <c r="C118" s="4">
        <v>222.13</v>
      </c>
      <c r="D118" s="4">
        <v>0.1665</v>
      </c>
      <c r="E118" s="4">
        <v>1.1942</v>
      </c>
      <c r="F118" s="4">
        <v>4.5286</v>
      </c>
      <c r="G118" s="4">
        <v>0.0804</v>
      </c>
      <c r="H118" s="1">
        <v>2.4522958416212</v>
      </c>
      <c r="I118" s="4">
        <v>0.4784</v>
      </c>
      <c r="J118" s="1">
        <v>1334</v>
      </c>
      <c r="K118" s="1">
        <v>0</v>
      </c>
      <c r="L118" s="1">
        <v>20</v>
      </c>
      <c r="M118" s="1">
        <v>3</v>
      </c>
      <c r="N118" s="1">
        <v>9</v>
      </c>
      <c r="S118" s="2">
        <f>B118*F118</f>
        <v>11.10548578</v>
      </c>
      <c r="T118" s="2">
        <f>SQRT(J118)*S118</f>
        <v>405.616370999309</v>
      </c>
      <c r="U118" s="2"/>
      <c r="V118" s="5">
        <f>VLOOKUP(K118,$AA$2:$AC$26,3)</f>
        <v>0.001</v>
      </c>
      <c r="W118" s="5">
        <f>VLOOKUP(L118,$AA$2:$AC$26,2)</f>
        <v>2.51428</v>
      </c>
      <c r="X118" s="2">
        <f>V118*W118*100000</f>
        <v>251.428</v>
      </c>
      <c r="Y118" s="2">
        <f>X118*0.8</f>
        <v>201.1424</v>
      </c>
      <c r="Z118" s="2">
        <f>X118*1.25</f>
        <v>314.285</v>
      </c>
    </row>
    <row r="119" hidden="1" spans="1:26">
      <c r="A119" s="1">
        <v>1328</v>
      </c>
      <c r="B119" s="4">
        <v>3.3506</v>
      </c>
      <c r="C119" s="4">
        <v>357.91</v>
      </c>
      <c r="D119" s="4">
        <v>0.2836</v>
      </c>
      <c r="E119" s="4">
        <v>1.2218</v>
      </c>
      <c r="F119" s="4">
        <v>3.3214</v>
      </c>
      <c r="G119" s="4">
        <v>0.0968</v>
      </c>
      <c r="H119" s="1">
        <v>3.35060913336694</v>
      </c>
      <c r="I119" s="4">
        <v>1.037</v>
      </c>
      <c r="J119" s="1">
        <v>1262</v>
      </c>
      <c r="K119" s="1">
        <v>2</v>
      </c>
      <c r="L119" s="1">
        <v>17</v>
      </c>
      <c r="M119" s="1">
        <v>4</v>
      </c>
      <c r="N119" s="1">
        <v>7</v>
      </c>
      <c r="S119" s="2">
        <f>B119*F119</f>
        <v>11.12868284</v>
      </c>
      <c r="T119" s="2">
        <f>SQRT(J119)*S119</f>
        <v>395.342444183113</v>
      </c>
      <c r="U119" s="2"/>
      <c r="V119" s="5">
        <f>VLOOKUP(K119,$AA$2:$AC$26,3)</f>
        <v>0.001732</v>
      </c>
      <c r="W119" s="5">
        <f>VLOOKUP(L119,$AA$2:$AC$26,2)</f>
        <v>1.75256</v>
      </c>
      <c r="X119" s="2">
        <f>V119*W119*100000</f>
        <v>303.543392</v>
      </c>
      <c r="Y119" s="2">
        <f>X119*0.8</f>
        <v>242.8347136</v>
      </c>
      <c r="Z119" s="2">
        <f>X119*1.25</f>
        <v>379.42924</v>
      </c>
    </row>
    <row r="120" hidden="1" spans="1:26">
      <c r="A120" s="1">
        <v>1028</v>
      </c>
      <c r="B120" s="4">
        <v>2.9478</v>
      </c>
      <c r="C120" s="4">
        <v>302.3</v>
      </c>
      <c r="D120" s="4">
        <v>0.1677</v>
      </c>
      <c r="E120" s="4">
        <v>1.1678</v>
      </c>
      <c r="F120" s="4">
        <v>3.1275</v>
      </c>
      <c r="G120" s="4">
        <v>0.0778</v>
      </c>
      <c r="H120" s="1">
        <v>2.94782873839847</v>
      </c>
      <c r="I120" s="4">
        <v>0.9323</v>
      </c>
      <c r="J120" s="1">
        <v>1803</v>
      </c>
      <c r="K120" s="1">
        <v>2</v>
      </c>
      <c r="L120" s="1">
        <v>12</v>
      </c>
      <c r="M120" s="1">
        <v>4</v>
      </c>
      <c r="N120" s="1">
        <v>6</v>
      </c>
      <c r="S120" s="2">
        <f>B120*F120</f>
        <v>9.2192445</v>
      </c>
      <c r="T120" s="2">
        <f>SQRT(J120)*S120</f>
        <v>391.465232017936</v>
      </c>
      <c r="U120" s="2"/>
      <c r="V120" s="5">
        <f>VLOOKUP(K120,$AA$2:$AC$26,3)</f>
        <v>0.001732</v>
      </c>
      <c r="W120" s="5">
        <f>VLOOKUP(L120,$AA$2:$AC$26,2)</f>
        <v>1</v>
      </c>
      <c r="X120" s="2">
        <f>V120*W120*100000</f>
        <v>173.2</v>
      </c>
      <c r="Y120" s="2">
        <f>X120*0.8</f>
        <v>138.56</v>
      </c>
      <c r="Z120" s="2">
        <f>X120*1.25</f>
        <v>216.5</v>
      </c>
    </row>
    <row r="121" hidden="1" spans="1:26">
      <c r="A121" s="1">
        <v>1035</v>
      </c>
      <c r="B121" s="4">
        <v>3.1796</v>
      </c>
      <c r="C121" s="4">
        <v>421.78</v>
      </c>
      <c r="D121" s="4">
        <v>0.2338</v>
      </c>
      <c r="E121" s="4">
        <v>1.1738</v>
      </c>
      <c r="F121" s="4">
        <v>2.8437</v>
      </c>
      <c r="G121" s="4">
        <v>0.0802</v>
      </c>
      <c r="H121" s="1">
        <v>3.17964856790182</v>
      </c>
      <c r="I121" s="4">
        <v>1.4247</v>
      </c>
      <c r="J121" s="1">
        <v>1804</v>
      </c>
      <c r="K121" s="1">
        <v>3</v>
      </c>
      <c r="L121" s="1">
        <v>13</v>
      </c>
      <c r="M121" s="1">
        <v>4</v>
      </c>
      <c r="N121" s="1">
        <v>6</v>
      </c>
      <c r="S121" s="2">
        <f>B121*F121</f>
        <v>9.04182852</v>
      </c>
      <c r="T121" s="2">
        <f>SQRT(J121)*S121</f>
        <v>384.03829499816</v>
      </c>
      <c r="U121" s="2"/>
      <c r="V121" s="5">
        <f>VLOOKUP(K121,$AA$2:$AC$26,3)</f>
        <v>0.002236</v>
      </c>
      <c r="W121" s="5">
        <f>VLOOKUP(L121,$AA$2:$AC$26,2)</f>
        <v>1.09051</v>
      </c>
      <c r="X121" s="2">
        <f>V121*W121*100000</f>
        <v>243.838036</v>
      </c>
      <c r="Y121" s="2">
        <f>X121*0.8</f>
        <v>195.0704288</v>
      </c>
      <c r="Z121" s="2">
        <f>X121*1.25</f>
        <v>304.797545</v>
      </c>
    </row>
    <row r="122" hidden="1" spans="1:26">
      <c r="A122" s="1">
        <v>1578</v>
      </c>
      <c r="B122" s="4">
        <v>3.537</v>
      </c>
      <c r="C122" s="4">
        <v>145.22</v>
      </c>
      <c r="D122" s="4">
        <v>0.1693</v>
      </c>
      <c r="E122" s="4">
        <v>1.2749</v>
      </c>
      <c r="F122" s="4">
        <v>3.6886</v>
      </c>
      <c r="G122" s="4">
        <v>0.1208</v>
      </c>
      <c r="H122" s="1">
        <v>3.53702438566704</v>
      </c>
      <c r="I122" s="4">
        <v>0.3891</v>
      </c>
      <c r="J122" s="1">
        <v>858</v>
      </c>
      <c r="K122" s="1">
        <v>0</v>
      </c>
      <c r="L122" s="1">
        <v>14</v>
      </c>
      <c r="M122" s="1">
        <v>4</v>
      </c>
      <c r="N122" s="1">
        <v>8</v>
      </c>
      <c r="S122" s="2">
        <f>B122*F122</f>
        <v>13.0465782</v>
      </c>
      <c r="T122" s="2">
        <f>SQRT(J122)*S122</f>
        <v>382.15563314079</v>
      </c>
      <c r="U122" s="2"/>
      <c r="V122" s="5">
        <f>VLOOKUP(K122,$AA$2:$AC$26,3)</f>
        <v>0.001</v>
      </c>
      <c r="W122" s="5">
        <f>VLOOKUP(L122,$AA$2:$AC$26,2)</f>
        <v>1.22284</v>
      </c>
      <c r="X122" s="2">
        <f>V122*W122*100000</f>
        <v>122.284</v>
      </c>
      <c r="Y122" s="2">
        <f>X122*0.8</f>
        <v>97.8272</v>
      </c>
      <c r="Z122" s="2">
        <f>X122*1.25</f>
        <v>152.855</v>
      </c>
    </row>
    <row r="123" hidden="1" spans="1:26">
      <c r="A123" s="1">
        <v>2083</v>
      </c>
      <c r="B123" s="4">
        <v>3.1022</v>
      </c>
      <c r="C123" s="4">
        <v>244.34</v>
      </c>
      <c r="D123" s="4">
        <v>0.261</v>
      </c>
      <c r="E123" s="4">
        <v>1.252</v>
      </c>
      <c r="F123" s="4">
        <v>4.0095</v>
      </c>
      <c r="G123" s="4">
        <v>0.1086</v>
      </c>
      <c r="H123" s="1">
        <v>3.1022170034545</v>
      </c>
      <c r="I123" s="4">
        <v>0.5947</v>
      </c>
      <c r="J123" s="1">
        <v>936</v>
      </c>
      <c r="K123" s="1">
        <v>1</v>
      </c>
      <c r="L123" s="1">
        <v>17</v>
      </c>
      <c r="M123" s="1">
        <v>3</v>
      </c>
      <c r="N123" s="1">
        <v>10</v>
      </c>
      <c r="S123" s="2">
        <f>B123*F123</f>
        <v>12.4382709</v>
      </c>
      <c r="T123" s="2">
        <f>SQRT(J123)*S123</f>
        <v>380.53791620672</v>
      </c>
      <c r="U123" s="2"/>
      <c r="V123" s="5">
        <f>VLOOKUP(K123,$AA$2:$AC$26,3)</f>
        <v>0.001414</v>
      </c>
      <c r="W123" s="5">
        <f>VLOOKUP(L123,$AA$2:$AC$26,2)</f>
        <v>1.75256</v>
      </c>
      <c r="X123" s="2">
        <f>V123*W123*100000</f>
        <v>247.811984</v>
      </c>
      <c r="Y123" s="2">
        <f>X123*0.8</f>
        <v>198.2495872</v>
      </c>
      <c r="Z123" s="2">
        <f>X123*1.25</f>
        <v>309.76498</v>
      </c>
    </row>
    <row r="124" hidden="1" spans="1:26">
      <c r="A124" s="1">
        <v>799</v>
      </c>
      <c r="B124" s="4">
        <v>2.4233</v>
      </c>
      <c r="C124" s="4">
        <v>401.21</v>
      </c>
      <c r="D124" s="4">
        <v>0.1583</v>
      </c>
      <c r="E124" s="4">
        <v>1.1342</v>
      </c>
      <c r="F124" s="4">
        <v>3.0822</v>
      </c>
      <c r="G124" s="4">
        <v>0.0585</v>
      </c>
      <c r="H124" s="1">
        <v>2.4232799023135</v>
      </c>
      <c r="I124" s="4">
        <v>1.2406</v>
      </c>
      <c r="J124" s="1">
        <v>2535</v>
      </c>
      <c r="K124" s="1">
        <v>1</v>
      </c>
      <c r="L124" s="1">
        <v>19</v>
      </c>
      <c r="M124" s="1">
        <v>4</v>
      </c>
      <c r="N124" s="1">
        <v>5</v>
      </c>
      <c r="S124" s="2">
        <f>B124*F124</f>
        <v>7.46909526</v>
      </c>
      <c r="T124" s="2">
        <f>SQRT(J124)*S124</f>
        <v>376.059860191818</v>
      </c>
      <c r="U124" s="2"/>
      <c r="V124" s="2">
        <f>VLOOKUP(K124,$AA$2:$AC$26,3)</f>
        <v>0.001414</v>
      </c>
      <c r="W124" s="2">
        <f>VLOOKUP(L124,$AA$2:$AC$26,2)</f>
        <v>2.22929</v>
      </c>
      <c r="X124" s="2">
        <f>V124*W124*100000</f>
        <v>315.221606</v>
      </c>
      <c r="Y124" s="2">
        <f>X124*0.8</f>
        <v>252.1772848</v>
      </c>
      <c r="Z124" s="2">
        <f>X124*1.25</f>
        <v>394.0270075</v>
      </c>
    </row>
    <row r="125" hidden="1" spans="1:26">
      <c r="A125" s="1">
        <v>1576</v>
      </c>
      <c r="B125" s="4">
        <v>3.4243</v>
      </c>
      <c r="C125" s="4">
        <v>380.16</v>
      </c>
      <c r="D125" s="4">
        <v>0.442</v>
      </c>
      <c r="E125" s="4">
        <v>1.2707</v>
      </c>
      <c r="F125" s="4">
        <v>3.6827</v>
      </c>
      <c r="G125" s="4">
        <v>0.1199</v>
      </c>
      <c r="H125" s="1">
        <v>3.42434117129705</v>
      </c>
      <c r="I125" s="4">
        <v>0.9921</v>
      </c>
      <c r="J125" s="1">
        <v>860</v>
      </c>
      <c r="K125" s="1">
        <v>4</v>
      </c>
      <c r="L125" s="1">
        <v>13</v>
      </c>
      <c r="M125" s="1">
        <v>4</v>
      </c>
      <c r="N125" s="1">
        <v>8</v>
      </c>
      <c r="S125" s="2">
        <f>B125*F125</f>
        <v>12.61066961</v>
      </c>
      <c r="T125" s="2">
        <f>SQRT(J125)*S125</f>
        <v>369.81742751095</v>
      </c>
      <c r="U125" s="2"/>
      <c r="V125" s="2">
        <f>VLOOKUP(K125,$AA$2:$AC$26,3)</f>
        <v>0.002828</v>
      </c>
      <c r="W125" s="2">
        <f>VLOOKUP(L125,$AA$2:$AC$26,2)</f>
        <v>1.09051</v>
      </c>
      <c r="X125" s="2">
        <f>V125*W125*100000</f>
        <v>308.396228</v>
      </c>
      <c r="Y125" s="2">
        <f>X125*0.8</f>
        <v>246.7169824</v>
      </c>
      <c r="Z125" s="2">
        <f>X125*1.25</f>
        <v>385.495285</v>
      </c>
    </row>
    <row r="126" hidden="1" spans="1:26">
      <c r="A126" s="1">
        <v>2095</v>
      </c>
      <c r="B126" s="4">
        <v>3.3851</v>
      </c>
      <c r="C126" s="4">
        <v>287.82</v>
      </c>
      <c r="D126" s="4">
        <v>0.3075</v>
      </c>
      <c r="E126" s="4">
        <v>1.2716</v>
      </c>
      <c r="F126" s="4">
        <v>3.5446</v>
      </c>
      <c r="G126" s="4">
        <v>0.1118</v>
      </c>
      <c r="H126" s="1">
        <v>3.38508206911227</v>
      </c>
      <c r="I126" s="4">
        <v>0.7864</v>
      </c>
      <c r="J126" s="1">
        <v>936</v>
      </c>
      <c r="K126" s="1">
        <v>1</v>
      </c>
      <c r="L126" s="1">
        <v>19</v>
      </c>
      <c r="M126" s="1">
        <v>3</v>
      </c>
      <c r="N126" s="1">
        <v>10</v>
      </c>
      <c r="S126" s="2">
        <f>B126*F126</f>
        <v>11.99882546</v>
      </c>
      <c r="T126" s="2">
        <f>SQRT(J126)*S126</f>
        <v>367.093470964404</v>
      </c>
      <c r="U126" s="2"/>
      <c r="V126" s="5">
        <f>VLOOKUP(K126,$AA$2:$AC$26,3)</f>
        <v>0.001414</v>
      </c>
      <c r="W126" s="2">
        <f>VLOOKUP(L126,$AA$2:$AC$26,2)</f>
        <v>2.22929</v>
      </c>
      <c r="X126" s="2">
        <f>V126*W126*100000</f>
        <v>315.221606</v>
      </c>
      <c r="Y126" s="2">
        <f>X126*0.8</f>
        <v>252.1772848</v>
      </c>
      <c r="Z126" s="2">
        <f>X126*1.25</f>
        <v>394.0270075</v>
      </c>
    </row>
    <row r="127" hidden="1" spans="1:26">
      <c r="A127" s="1">
        <v>1846</v>
      </c>
      <c r="B127" s="4">
        <v>3.9093</v>
      </c>
      <c r="C127" s="4">
        <v>333.84</v>
      </c>
      <c r="D127" s="4">
        <v>0.5555</v>
      </c>
      <c r="E127" s="4">
        <v>1.3526</v>
      </c>
      <c r="F127" s="4">
        <v>3.8062</v>
      </c>
      <c r="G127" s="4">
        <v>0.1514</v>
      </c>
      <c r="H127" s="1">
        <v>3.90928854075041</v>
      </c>
      <c r="I127" s="4">
        <v>0.8698</v>
      </c>
      <c r="J127" s="1">
        <v>601</v>
      </c>
      <c r="K127" s="1">
        <v>4</v>
      </c>
      <c r="L127" s="1">
        <v>13</v>
      </c>
      <c r="M127" s="1">
        <v>4</v>
      </c>
      <c r="N127" s="1">
        <v>9</v>
      </c>
      <c r="S127" s="2">
        <f>B127*F127</f>
        <v>14.87957766</v>
      </c>
      <c r="T127" s="2">
        <f>SQRT(J127)*S127</f>
        <v>364.777330210257</v>
      </c>
      <c r="U127" s="2"/>
      <c r="V127" s="5">
        <f>VLOOKUP(K127,$AA$2:$AC$26,3)</f>
        <v>0.002828</v>
      </c>
      <c r="W127" s="2">
        <f>VLOOKUP(L127,$AA$2:$AC$26,2)</f>
        <v>1.09051</v>
      </c>
      <c r="X127" s="2">
        <f>V127*W127*100000</f>
        <v>308.396228</v>
      </c>
      <c r="Y127" s="2">
        <f>X127*0.8</f>
        <v>246.7169824</v>
      </c>
      <c r="Z127" s="2">
        <f>X127*1.25</f>
        <v>385.495285</v>
      </c>
    </row>
    <row r="128" hidden="1" spans="1:26">
      <c r="A128" s="1">
        <v>2053</v>
      </c>
      <c r="B128" s="4">
        <v>3.184</v>
      </c>
      <c r="C128" s="4">
        <v>183.82</v>
      </c>
      <c r="D128" s="4">
        <v>0.1964</v>
      </c>
      <c r="E128" s="4">
        <v>1.2501</v>
      </c>
      <c r="F128" s="4">
        <v>3.718</v>
      </c>
      <c r="G128" s="4">
        <v>0.1116</v>
      </c>
      <c r="H128" s="1">
        <v>3.18404556497296</v>
      </c>
      <c r="I128" s="4">
        <v>0.4851</v>
      </c>
      <c r="J128" s="1">
        <v>936</v>
      </c>
      <c r="K128" s="1">
        <v>1</v>
      </c>
      <c r="L128" s="1">
        <v>12</v>
      </c>
      <c r="M128" s="1">
        <v>3</v>
      </c>
      <c r="N128" s="1">
        <v>10</v>
      </c>
      <c r="S128" s="2">
        <f>B128*F128</f>
        <v>11.838112</v>
      </c>
      <c r="T128" s="2">
        <f>SQRT(J128)*S128</f>
        <v>362.176584552582</v>
      </c>
      <c r="U128" s="2"/>
      <c r="V128" s="5">
        <f>VLOOKUP(K128,$AA$2:$AC$26,3)</f>
        <v>0.001414</v>
      </c>
      <c r="W128" s="5">
        <f>VLOOKUP(L128,$AA$2:$AC$26,2)</f>
        <v>1</v>
      </c>
      <c r="X128" s="2">
        <f>V128*W128*100000</f>
        <v>141.4</v>
      </c>
      <c r="Y128" s="2">
        <f>X128*0.8</f>
        <v>113.12</v>
      </c>
      <c r="Z128" s="2">
        <f>X128*1.25</f>
        <v>176.75</v>
      </c>
    </row>
    <row r="129" hidden="1" spans="1:26">
      <c r="A129" s="1">
        <v>1337</v>
      </c>
      <c r="B129" s="4">
        <v>3.4525</v>
      </c>
      <c r="C129" s="4">
        <v>808.86</v>
      </c>
      <c r="D129" s="4">
        <v>0.6404</v>
      </c>
      <c r="E129" s="4">
        <v>1.2282</v>
      </c>
      <c r="F129" s="4">
        <v>2.9194</v>
      </c>
      <c r="G129" s="4">
        <v>0.0967</v>
      </c>
      <c r="H129" s="1">
        <v>3.45249399702883</v>
      </c>
      <c r="I129" s="4">
        <v>2.6091</v>
      </c>
      <c r="J129" s="1">
        <v>1263</v>
      </c>
      <c r="K129" s="1">
        <v>5</v>
      </c>
      <c r="L129" s="1">
        <v>18</v>
      </c>
      <c r="M129" s="1">
        <v>4</v>
      </c>
      <c r="N129" s="1">
        <v>7</v>
      </c>
      <c r="S129" s="2">
        <f>B129*F129</f>
        <v>10.0792285</v>
      </c>
      <c r="T129" s="2">
        <f>SQRT(J129)*S129</f>
        <v>358.202791665605</v>
      </c>
      <c r="U129" s="2"/>
      <c r="V129" s="5">
        <f>VLOOKUP(K129,$AA$2:$AC$26,3)</f>
        <v>0.003606</v>
      </c>
      <c r="W129" s="5">
        <f>VLOOKUP(L129,$AA$2:$AC$26,2)</f>
        <v>1.9766</v>
      </c>
      <c r="X129" s="2">
        <f>V129*W129*100000</f>
        <v>712.76196</v>
      </c>
      <c r="Y129" s="2">
        <f>X129*0.8</f>
        <v>570.209568</v>
      </c>
      <c r="Z129" s="2">
        <f>X129*1.25</f>
        <v>890.95245</v>
      </c>
    </row>
    <row r="130" hidden="1" spans="1:26">
      <c r="A130" s="1">
        <v>791</v>
      </c>
      <c r="B130" s="4">
        <v>2.6911</v>
      </c>
      <c r="C130" s="4">
        <v>958.97</v>
      </c>
      <c r="D130" s="4">
        <v>0.378</v>
      </c>
      <c r="E130" s="4">
        <v>1.1372</v>
      </c>
      <c r="F130" s="4">
        <v>2.5964</v>
      </c>
      <c r="G130" s="4">
        <v>0.0612</v>
      </c>
      <c r="H130" s="1">
        <v>2.69107172213457</v>
      </c>
      <c r="I130" s="4">
        <v>3.6813</v>
      </c>
      <c r="J130" s="1">
        <v>2537</v>
      </c>
      <c r="K130" s="1">
        <v>5</v>
      </c>
      <c r="L130" s="1">
        <v>17</v>
      </c>
      <c r="M130" s="1">
        <v>4</v>
      </c>
      <c r="N130" s="1">
        <v>5</v>
      </c>
      <c r="S130" s="2">
        <f>B130*F130</f>
        <v>6.98717204</v>
      </c>
      <c r="T130" s="2">
        <f>SQRT(J130)*S130</f>
        <v>351.934360352477</v>
      </c>
      <c r="U130" s="2"/>
      <c r="V130" s="5">
        <f>VLOOKUP(K130,$AA$2:$AC$26,3)</f>
        <v>0.003606</v>
      </c>
      <c r="W130" s="2">
        <f>VLOOKUP(L130,$AA$2:$AC$26,2)</f>
        <v>1.75256</v>
      </c>
      <c r="X130" s="2">
        <f>V130*W130*100000</f>
        <v>631.973136</v>
      </c>
      <c r="Y130" s="2">
        <f>X130*0.8</f>
        <v>505.5785088</v>
      </c>
      <c r="Z130" s="2">
        <f>X130*1.25</f>
        <v>789.96642</v>
      </c>
    </row>
    <row r="131" hidden="1" spans="1:26">
      <c r="A131" s="1">
        <v>808</v>
      </c>
      <c r="B131" s="4">
        <v>2.8471</v>
      </c>
      <c r="C131" s="4">
        <v>934.64</v>
      </c>
      <c r="D131" s="4">
        <v>0.3685</v>
      </c>
      <c r="E131" s="4">
        <v>1.1499</v>
      </c>
      <c r="F131" s="4">
        <v>2.4283</v>
      </c>
      <c r="G131" s="4">
        <v>0.0629</v>
      </c>
      <c r="H131" s="1">
        <v>2.84711320569314</v>
      </c>
      <c r="I131" s="4">
        <v>3.5655</v>
      </c>
      <c r="J131" s="1">
        <v>2536</v>
      </c>
      <c r="K131" s="1">
        <v>4</v>
      </c>
      <c r="L131" s="1">
        <v>20</v>
      </c>
      <c r="M131" s="1">
        <v>4</v>
      </c>
      <c r="N131" s="1">
        <v>5</v>
      </c>
      <c r="S131" s="2">
        <f>B131*F131</f>
        <v>6.91361293</v>
      </c>
      <c r="T131" s="2">
        <f>SQRT(J131)*S131</f>
        <v>348.160651049927</v>
      </c>
      <c r="U131" s="2"/>
      <c r="V131" s="5">
        <f>VLOOKUP(K131,$AA$2:$AC$26,3)</f>
        <v>0.002828</v>
      </c>
      <c r="W131" s="5">
        <f>VLOOKUP(L131,$AA$2:$AC$26,2)</f>
        <v>2.51428</v>
      </c>
      <c r="X131" s="2">
        <f>V131*W131*100000</f>
        <v>711.038384</v>
      </c>
      <c r="Y131" s="2">
        <f>X131*0.8</f>
        <v>568.8307072</v>
      </c>
      <c r="Z131" s="2">
        <f>X131*1.25</f>
        <v>888.79798</v>
      </c>
    </row>
    <row r="132" hidden="1" spans="1:26">
      <c r="A132" s="1">
        <v>2078</v>
      </c>
      <c r="B132" s="4">
        <v>3.3429</v>
      </c>
      <c r="C132" s="4">
        <v>289.7</v>
      </c>
      <c r="D132" s="4">
        <v>0.3092</v>
      </c>
      <c r="E132" s="4">
        <v>1.2579</v>
      </c>
      <c r="F132" s="4">
        <v>3.2712</v>
      </c>
      <c r="G132" s="4">
        <v>0.1128</v>
      </c>
      <c r="H132" s="1">
        <v>3.34288654951453</v>
      </c>
      <c r="I132" s="4">
        <v>0.8573</v>
      </c>
      <c r="J132" s="1">
        <v>937</v>
      </c>
      <c r="K132" s="1">
        <v>2</v>
      </c>
      <c r="L132" s="1">
        <v>16</v>
      </c>
      <c r="M132" s="1">
        <v>3</v>
      </c>
      <c r="N132" s="1">
        <v>10</v>
      </c>
      <c r="S132" s="2">
        <f>B132*F132</f>
        <v>10.93529448</v>
      </c>
      <c r="T132" s="2">
        <f>SQRT(J132)*S132</f>
        <v>334.734347574859</v>
      </c>
      <c r="U132" s="2"/>
      <c r="V132" s="5">
        <f>VLOOKUP(K132,$AA$2:$AC$26,3)</f>
        <v>0.001732</v>
      </c>
      <c r="W132" s="2">
        <f>VLOOKUP(L132,$AA$2:$AC$26,2)</f>
        <v>1.55394</v>
      </c>
      <c r="X132" s="2">
        <f>V132*W132*100000</f>
        <v>269.142408</v>
      </c>
      <c r="Y132" s="2">
        <f>X132*0.8</f>
        <v>215.3139264</v>
      </c>
      <c r="Z132" s="2">
        <f>X132*1.25</f>
        <v>336.42801</v>
      </c>
    </row>
    <row r="133" hidden="1" spans="1:26">
      <c r="A133" s="1">
        <v>1070</v>
      </c>
      <c r="B133" s="4">
        <v>3.1662</v>
      </c>
      <c r="C133" s="4">
        <v>473.99</v>
      </c>
      <c r="D133" s="4">
        <v>0.2626</v>
      </c>
      <c r="E133" s="4">
        <v>1.1847</v>
      </c>
      <c r="F133" s="4">
        <v>2.481</v>
      </c>
      <c r="G133" s="4">
        <v>0.0789</v>
      </c>
      <c r="H133" s="1">
        <v>3.1661838778099</v>
      </c>
      <c r="I133" s="4">
        <v>1.8134</v>
      </c>
      <c r="J133" s="1">
        <v>1805</v>
      </c>
      <c r="K133" s="1">
        <v>2</v>
      </c>
      <c r="L133" s="1">
        <v>19</v>
      </c>
      <c r="M133" s="1">
        <v>4</v>
      </c>
      <c r="N133" s="1">
        <v>6</v>
      </c>
      <c r="S133" s="2">
        <f>B133*F133</f>
        <v>7.8553422</v>
      </c>
      <c r="T133" s="2">
        <f>SQRT(J133)*S133</f>
        <v>333.736503768732</v>
      </c>
      <c r="U133" s="2"/>
      <c r="V133" s="5">
        <f>VLOOKUP(K133,$AA$2:$AC$26,3)</f>
        <v>0.001732</v>
      </c>
      <c r="W133" s="2">
        <f>VLOOKUP(L133,$AA$2:$AC$26,2)</f>
        <v>2.22929</v>
      </c>
      <c r="X133" s="2">
        <f>V133*W133*100000</f>
        <v>386.113028</v>
      </c>
      <c r="Y133" s="2">
        <f>X133*0.8</f>
        <v>308.8904224</v>
      </c>
      <c r="Z133" s="2">
        <f>X133*1.25</f>
        <v>482.641285</v>
      </c>
    </row>
    <row r="134" hidden="1" spans="1:26">
      <c r="A134" s="1">
        <v>1044</v>
      </c>
      <c r="B134" s="4">
        <v>2.8431</v>
      </c>
      <c r="C134" s="4">
        <v>203.52</v>
      </c>
      <c r="D134" s="4">
        <v>0.1129</v>
      </c>
      <c r="E134" s="4">
        <v>1.1656</v>
      </c>
      <c r="F134" s="4">
        <v>2.7216</v>
      </c>
      <c r="G134" s="4">
        <v>0.0756</v>
      </c>
      <c r="H134" s="1">
        <v>2.8431408641806</v>
      </c>
      <c r="I134" s="4">
        <v>0.7346</v>
      </c>
      <c r="J134" s="1">
        <v>1802</v>
      </c>
      <c r="K134" s="1">
        <v>0</v>
      </c>
      <c r="L134" s="1">
        <v>15</v>
      </c>
      <c r="M134" s="1">
        <v>4</v>
      </c>
      <c r="N134" s="1">
        <v>6</v>
      </c>
      <c r="S134" s="2">
        <f>B134*F134</f>
        <v>7.73778096</v>
      </c>
      <c r="T134" s="2">
        <f>SQRT(J134)*S134</f>
        <v>328.468573902069</v>
      </c>
      <c r="U134" s="2"/>
      <c r="V134" s="5">
        <f>VLOOKUP(K134,$AA$2:$AC$26,3)</f>
        <v>0.001</v>
      </c>
      <c r="W134" s="5">
        <f>VLOOKUP(L134,$AA$2:$AC$26,2)</f>
        <v>1.37798</v>
      </c>
      <c r="X134" s="2">
        <f>V134*W134*100000</f>
        <v>137.798</v>
      </c>
      <c r="Y134" s="2">
        <f>X134*0.8</f>
        <v>110.2384</v>
      </c>
      <c r="Z134" s="2">
        <f>X134*1.25</f>
        <v>172.2475</v>
      </c>
    </row>
    <row r="135" hidden="1" spans="1:26">
      <c r="A135" s="1">
        <v>803</v>
      </c>
      <c r="B135" s="4">
        <v>2.6836</v>
      </c>
      <c r="C135" s="4">
        <v>1084.53</v>
      </c>
      <c r="D135" s="4">
        <v>0.4275</v>
      </c>
      <c r="E135" s="4">
        <v>1.142</v>
      </c>
      <c r="F135" s="4">
        <v>2.3982</v>
      </c>
      <c r="G135" s="4">
        <v>0.0607</v>
      </c>
      <c r="H135" s="1">
        <v>2.68362248414045</v>
      </c>
      <c r="I135" s="4">
        <v>4.2288</v>
      </c>
      <c r="J135" s="1">
        <v>2537</v>
      </c>
      <c r="K135" s="1">
        <v>5</v>
      </c>
      <c r="L135" s="1">
        <v>19</v>
      </c>
      <c r="M135" s="1">
        <v>4</v>
      </c>
      <c r="N135" s="1">
        <v>5</v>
      </c>
      <c r="S135" s="2">
        <f>B135*F135</f>
        <v>6.43580952</v>
      </c>
      <c r="T135" s="2">
        <f>SQRT(J135)*S135</f>
        <v>324.162979500871</v>
      </c>
      <c r="U135" s="2"/>
      <c r="V135" s="2">
        <f>VLOOKUP(K135,$AA$2:$AC$26,3)</f>
        <v>0.003606</v>
      </c>
      <c r="W135" s="2">
        <f>VLOOKUP(L135,$AA$2:$AC$26,2)</f>
        <v>2.22929</v>
      </c>
      <c r="X135" s="2">
        <f>V135*W135*100000</f>
        <v>803.881974</v>
      </c>
      <c r="Y135" s="2">
        <f>X135*0.8</f>
        <v>643.1055792</v>
      </c>
      <c r="Z135" s="2">
        <f>X135*1.25</f>
        <v>1004.8524675</v>
      </c>
    </row>
    <row r="136" hidden="1" spans="1:26">
      <c r="A136" s="1">
        <v>1886</v>
      </c>
      <c r="B136" s="4">
        <v>3.9624</v>
      </c>
      <c r="C136" s="4">
        <v>322.08</v>
      </c>
      <c r="D136" s="4">
        <v>0.5359</v>
      </c>
      <c r="E136" s="4">
        <v>1.38</v>
      </c>
      <c r="F136" s="4">
        <v>3.2745</v>
      </c>
      <c r="G136" s="4">
        <v>0.1463</v>
      </c>
      <c r="H136" s="1">
        <v>3.96243310995293</v>
      </c>
      <c r="I136" s="4">
        <v>0.9499</v>
      </c>
      <c r="J136" s="1">
        <v>601</v>
      </c>
      <c r="K136" s="1">
        <v>2</v>
      </c>
      <c r="L136" s="1">
        <v>20</v>
      </c>
      <c r="M136" s="1">
        <v>4</v>
      </c>
      <c r="N136" s="1">
        <v>9</v>
      </c>
      <c r="S136" s="2">
        <f>B136*F136</f>
        <v>12.9748788</v>
      </c>
      <c r="T136" s="2">
        <f>SQRT(J136)*S136</f>
        <v>318.083063687283</v>
      </c>
      <c r="U136" s="2"/>
      <c r="V136" s="5">
        <f>VLOOKUP(K136,$AA$2:$AC$26,3)</f>
        <v>0.001732</v>
      </c>
      <c r="W136" s="5">
        <f>VLOOKUP(L136,$AA$2:$AC$26,2)</f>
        <v>2.51428</v>
      </c>
      <c r="X136" s="2">
        <f>V136*W136*100000</f>
        <v>435.473296</v>
      </c>
      <c r="Y136" s="2">
        <f>X136*0.8</f>
        <v>348.3786368</v>
      </c>
      <c r="Z136" s="2">
        <f>X136*1.25</f>
        <v>544.34162</v>
      </c>
    </row>
    <row r="137" hidden="1" spans="1:26">
      <c r="A137" s="1">
        <v>1312</v>
      </c>
      <c r="B137" s="4">
        <v>2.9514</v>
      </c>
      <c r="C137" s="4">
        <v>458.6</v>
      </c>
      <c r="D137" s="4">
        <v>0.3634</v>
      </c>
      <c r="E137" s="4">
        <v>1.2038</v>
      </c>
      <c r="F137" s="4">
        <v>3.0271</v>
      </c>
      <c r="G137" s="4">
        <v>0.092</v>
      </c>
      <c r="H137" s="1">
        <v>2.95135975617777</v>
      </c>
      <c r="I137" s="4">
        <v>1.5043</v>
      </c>
      <c r="J137" s="1">
        <v>1262</v>
      </c>
      <c r="K137" s="1">
        <v>4</v>
      </c>
      <c r="L137" s="1">
        <v>14</v>
      </c>
      <c r="M137" s="1">
        <v>4</v>
      </c>
      <c r="N137" s="1">
        <v>7</v>
      </c>
      <c r="S137" s="2">
        <f>B137*F137</f>
        <v>8.93418294</v>
      </c>
      <c r="T137" s="2">
        <f>SQRT(J137)*S137</f>
        <v>317.383626711269</v>
      </c>
      <c r="U137" s="2"/>
      <c r="V137" s="5">
        <f>VLOOKUP(K137,$AA$2:$AC$26,3)</f>
        <v>0.002828</v>
      </c>
      <c r="W137" s="5">
        <f>VLOOKUP(L137,$AA$2:$AC$26,2)</f>
        <v>1.22284</v>
      </c>
      <c r="X137" s="2">
        <f>V137*W137*100000</f>
        <v>345.819152</v>
      </c>
      <c r="Y137" s="2">
        <f>X137*0.8</f>
        <v>276.6553216</v>
      </c>
      <c r="Z137" s="2">
        <f>X137*1.25</f>
        <v>432.27394</v>
      </c>
    </row>
    <row r="138" hidden="1" spans="1:26">
      <c r="A138" s="1">
        <v>1331</v>
      </c>
      <c r="B138" s="4">
        <v>2.8253</v>
      </c>
      <c r="C138" s="4">
        <v>694.48</v>
      </c>
      <c r="D138" s="4">
        <v>0.5499</v>
      </c>
      <c r="E138" s="4">
        <v>1.2042</v>
      </c>
      <c r="F138" s="4">
        <v>3.0358</v>
      </c>
      <c r="G138" s="4">
        <v>0.0889</v>
      </c>
      <c r="H138" s="1">
        <v>2.8252628981414</v>
      </c>
      <c r="I138" s="4">
        <v>2.1783</v>
      </c>
      <c r="J138" s="1">
        <v>1263</v>
      </c>
      <c r="K138" s="1">
        <v>5</v>
      </c>
      <c r="L138" s="1">
        <v>17</v>
      </c>
      <c r="M138" s="1">
        <v>4</v>
      </c>
      <c r="N138" s="1">
        <v>7</v>
      </c>
      <c r="S138" s="2">
        <f>B138*F138</f>
        <v>8.57704574</v>
      </c>
      <c r="T138" s="2">
        <f>SQRT(J138)*S138</f>
        <v>304.817152256404</v>
      </c>
      <c r="U138" s="2"/>
      <c r="V138" s="5">
        <f>VLOOKUP(K138,$AA$2:$AC$26,3)</f>
        <v>0.003606</v>
      </c>
      <c r="W138" s="5">
        <f>VLOOKUP(L138,$AA$2:$AC$26,2)</f>
        <v>1.75256</v>
      </c>
      <c r="X138" s="2">
        <f>V138*W138*100000</f>
        <v>631.973136</v>
      </c>
      <c r="Y138" s="2">
        <f>X138*0.8</f>
        <v>505.5785088</v>
      </c>
      <c r="Z138" s="2">
        <f>X138*1.25</f>
        <v>789.96642</v>
      </c>
    </row>
    <row r="139" hidden="1" spans="1:26">
      <c r="A139" s="1">
        <v>1065</v>
      </c>
      <c r="B139" s="4">
        <v>3.2975</v>
      </c>
      <c r="C139" s="4">
        <v>587.42</v>
      </c>
      <c r="D139" s="4">
        <v>0.3254</v>
      </c>
      <c r="E139" s="4">
        <v>1.1845</v>
      </c>
      <c r="F139" s="4">
        <v>2.133</v>
      </c>
      <c r="G139" s="4">
        <v>0.0802</v>
      </c>
      <c r="H139" s="1">
        <v>3.29747122389901</v>
      </c>
      <c r="I139" s="4">
        <v>2.5869</v>
      </c>
      <c r="J139" s="1">
        <v>1805</v>
      </c>
      <c r="K139" s="1">
        <v>3</v>
      </c>
      <c r="L139" s="1">
        <v>18</v>
      </c>
      <c r="M139" s="1">
        <v>4</v>
      </c>
      <c r="N139" s="1">
        <v>6</v>
      </c>
      <c r="S139" s="2">
        <f>B139*F139</f>
        <v>7.0335675</v>
      </c>
      <c r="T139" s="2">
        <f>SQRT(J139)*S139</f>
        <v>298.823166032332</v>
      </c>
      <c r="U139" s="2"/>
      <c r="V139" s="2">
        <f>VLOOKUP(K139,$AA$2:$AC$26,3)</f>
        <v>0.002236</v>
      </c>
      <c r="W139" s="2">
        <f>VLOOKUP(L139,$AA$2:$AC$26,2)</f>
        <v>1.9766</v>
      </c>
      <c r="X139" s="2">
        <f>V139*W139*100000</f>
        <v>441.96776</v>
      </c>
      <c r="Y139" s="2">
        <f>X139*0.8</f>
        <v>353.574208</v>
      </c>
      <c r="Z139" s="2">
        <f>X139*1.25</f>
        <v>552.4597</v>
      </c>
    </row>
    <row r="140" hidden="1" spans="1:26">
      <c r="A140" s="1">
        <v>802</v>
      </c>
      <c r="B140" s="4">
        <v>2.7784</v>
      </c>
      <c r="C140" s="4">
        <v>867.86</v>
      </c>
      <c r="D140" s="4">
        <v>0.3422</v>
      </c>
      <c r="E140" s="4">
        <v>1.1447</v>
      </c>
      <c r="F140" s="4">
        <v>2.1184</v>
      </c>
      <c r="G140" s="4">
        <v>0.0624</v>
      </c>
      <c r="H140" s="1">
        <v>2.77838869560851</v>
      </c>
      <c r="I140" s="4">
        <v>3.7954</v>
      </c>
      <c r="J140" s="1">
        <v>2536</v>
      </c>
      <c r="K140" s="1">
        <v>4</v>
      </c>
      <c r="L140" s="1">
        <v>19</v>
      </c>
      <c r="M140" s="1">
        <v>4</v>
      </c>
      <c r="N140" s="1">
        <v>5</v>
      </c>
      <c r="S140" s="2">
        <f>B140*F140</f>
        <v>5.88576256</v>
      </c>
      <c r="T140" s="2">
        <f>SQRT(J140)*S140</f>
        <v>296.399429005188</v>
      </c>
      <c r="U140" s="2"/>
      <c r="V140" s="5">
        <f>VLOOKUP(K140,$AA$2:$AC$26,3)</f>
        <v>0.002828</v>
      </c>
      <c r="W140" s="2">
        <f>VLOOKUP(L140,$AA$2:$AC$26,2)</f>
        <v>2.22929</v>
      </c>
      <c r="X140" s="2">
        <f>V140*W140*100000</f>
        <v>630.443212</v>
      </c>
      <c r="Y140" s="2">
        <f>X140*0.8</f>
        <v>504.3545696</v>
      </c>
      <c r="Z140" s="2">
        <f>X140*1.25</f>
        <v>788.054015</v>
      </c>
    </row>
    <row r="141" hidden="1" spans="1:26">
      <c r="A141" s="1">
        <v>1349</v>
      </c>
      <c r="B141" s="4">
        <v>3.1794</v>
      </c>
      <c r="C141" s="4">
        <v>885.79</v>
      </c>
      <c r="D141" s="4">
        <v>0.7013</v>
      </c>
      <c r="E141" s="4">
        <v>1.2292</v>
      </c>
      <c r="F141" s="4">
        <v>2.5078</v>
      </c>
      <c r="G141" s="4">
        <v>0.0926</v>
      </c>
      <c r="H141" s="1">
        <v>3.17936391275049</v>
      </c>
      <c r="I141" s="4">
        <v>3.3279</v>
      </c>
      <c r="J141" s="1">
        <v>1263</v>
      </c>
      <c r="K141" s="1">
        <v>5</v>
      </c>
      <c r="L141" s="1">
        <v>20</v>
      </c>
      <c r="M141" s="1">
        <v>4</v>
      </c>
      <c r="N141" s="1">
        <v>7</v>
      </c>
      <c r="S141" s="2">
        <f>B141*F141</f>
        <v>7.97329932</v>
      </c>
      <c r="T141" s="2">
        <f>SQRT(J141)*S141</f>
        <v>283.360782544961</v>
      </c>
      <c r="U141" s="2"/>
      <c r="V141" s="5">
        <f>VLOOKUP(K141,$AA$2:$AC$26,3)</f>
        <v>0.003606</v>
      </c>
      <c r="W141" s="5">
        <f>VLOOKUP(L141,$AA$2:$AC$26,2)</f>
        <v>2.51428</v>
      </c>
      <c r="X141" s="2">
        <f>V141*W141*100000</f>
        <v>906.649368</v>
      </c>
      <c r="Y141" s="2">
        <f>X141*0.8</f>
        <v>725.3194944</v>
      </c>
      <c r="Z141" s="2">
        <f>X141*1.25</f>
        <v>1133.31171</v>
      </c>
    </row>
    <row r="142" hidden="1" spans="1:26">
      <c r="A142" s="1">
        <v>1842</v>
      </c>
      <c r="B142" s="4">
        <v>2.9503</v>
      </c>
      <c r="C142" s="4">
        <v>105.84</v>
      </c>
      <c r="D142" s="4">
        <v>0.1767</v>
      </c>
      <c r="E142" s="4">
        <v>1.309</v>
      </c>
      <c r="F142" s="4">
        <v>3.9113</v>
      </c>
      <c r="G142" s="4">
        <v>0.1344</v>
      </c>
      <c r="H142" s="1">
        <v>2.95029110782835</v>
      </c>
      <c r="I142" s="4">
        <v>0.2685</v>
      </c>
      <c r="J142" s="1">
        <v>599</v>
      </c>
      <c r="K142" s="1">
        <v>0</v>
      </c>
      <c r="L142" s="1">
        <v>13</v>
      </c>
      <c r="M142" s="1">
        <v>4</v>
      </c>
      <c r="N142" s="1">
        <v>9</v>
      </c>
      <c r="S142" s="2">
        <f>B142*F142</f>
        <v>11.53950839</v>
      </c>
      <c r="T142" s="2">
        <f>SQRT(J142)*S142</f>
        <v>282.423426924619</v>
      </c>
      <c r="U142" s="2"/>
      <c r="V142" s="2">
        <f>VLOOKUP(K142,$AA$2:$AC$26,3)</f>
        <v>0.001</v>
      </c>
      <c r="W142" s="2">
        <f>VLOOKUP(L142,$AA$2:$AC$26,2)</f>
        <v>1.09051</v>
      </c>
      <c r="X142" s="2">
        <f>V142*W142*100000</f>
        <v>109.051</v>
      </c>
      <c r="Y142" s="2">
        <f>X142*0.8</f>
        <v>87.2408</v>
      </c>
      <c r="Z142" s="2">
        <f>X142*1.25</f>
        <v>136.31375</v>
      </c>
    </row>
    <row r="143" hidden="1" spans="1:26">
      <c r="A143" s="1">
        <v>787</v>
      </c>
      <c r="B143" s="4">
        <v>2.0987</v>
      </c>
      <c r="C143" s="4">
        <v>324.1</v>
      </c>
      <c r="D143" s="4">
        <v>0.1279</v>
      </c>
      <c r="E143" s="4">
        <v>1.1179</v>
      </c>
      <c r="F143" s="4">
        <v>2.6618</v>
      </c>
      <c r="G143" s="4">
        <v>0.0538</v>
      </c>
      <c r="H143" s="1">
        <v>2.09874997012978</v>
      </c>
      <c r="I143" s="4">
        <v>1.1719</v>
      </c>
      <c r="J143" s="1">
        <v>2534</v>
      </c>
      <c r="K143" s="1">
        <v>1</v>
      </c>
      <c r="L143" s="1">
        <v>17</v>
      </c>
      <c r="M143" s="1">
        <v>4</v>
      </c>
      <c r="N143" s="1">
        <v>5</v>
      </c>
      <c r="S143" s="2">
        <f>B143*F143</f>
        <v>5.58631966</v>
      </c>
      <c r="T143" s="2">
        <f>SQRT(J143)*S143</f>
        <v>281.208917442072</v>
      </c>
      <c r="U143" s="2"/>
      <c r="V143" s="2">
        <f>VLOOKUP(K143,$AA$2:$AC$26,3)</f>
        <v>0.001414</v>
      </c>
      <c r="W143" s="2">
        <f>VLOOKUP(L143,$AA$2:$AC$26,2)</f>
        <v>1.75256</v>
      </c>
      <c r="X143" s="2">
        <f>V143*W143*100000</f>
        <v>247.811984</v>
      </c>
      <c r="Y143" s="2">
        <f>X143*0.8</f>
        <v>198.2495872</v>
      </c>
      <c r="Z143" s="2">
        <f>X143*1.25</f>
        <v>309.76498</v>
      </c>
    </row>
    <row r="144" hidden="1" spans="1:26">
      <c r="A144" s="1">
        <v>1598</v>
      </c>
      <c r="B144" s="4">
        <v>3.121</v>
      </c>
      <c r="C144" s="4">
        <v>287.45</v>
      </c>
      <c r="D144" s="4">
        <v>0.3342</v>
      </c>
      <c r="E144" s="4">
        <v>1.2648</v>
      </c>
      <c r="F144" s="4">
        <v>3.0557</v>
      </c>
      <c r="G144" s="4">
        <v>0.1135</v>
      </c>
      <c r="H144" s="1">
        <v>3.12104188035619</v>
      </c>
      <c r="I144" s="4">
        <v>0.9332</v>
      </c>
      <c r="J144" s="1">
        <v>860</v>
      </c>
      <c r="K144" s="1">
        <v>2</v>
      </c>
      <c r="L144" s="1">
        <v>17</v>
      </c>
      <c r="M144" s="1">
        <v>4</v>
      </c>
      <c r="N144" s="1">
        <v>8</v>
      </c>
      <c r="S144" s="2">
        <f>B144*F144</f>
        <v>9.5368397</v>
      </c>
      <c r="T144" s="2">
        <f>SQRT(J144)*S144</f>
        <v>279.675039749003</v>
      </c>
      <c r="U144" s="2"/>
      <c r="V144" s="5">
        <f>VLOOKUP(K144,$AA$2:$AC$26,3)</f>
        <v>0.001732</v>
      </c>
      <c r="W144" s="2">
        <f>VLOOKUP(L144,$AA$2:$AC$26,2)</f>
        <v>1.75256</v>
      </c>
      <c r="X144" s="2">
        <f>V144*W144*100000</f>
        <v>303.543392</v>
      </c>
      <c r="Y144" s="2">
        <f>X144*0.8</f>
        <v>242.8347136</v>
      </c>
      <c r="Z144" s="2">
        <f>X144*1.25</f>
        <v>379.42924</v>
      </c>
    </row>
    <row r="145" hidden="1" spans="1:26">
      <c r="A145" s="1">
        <v>1800</v>
      </c>
      <c r="B145" s="4">
        <v>2.1568</v>
      </c>
      <c r="C145" s="4">
        <v>150.13</v>
      </c>
      <c r="D145" s="4">
        <v>0.1125</v>
      </c>
      <c r="E145" s="4">
        <v>1.1651</v>
      </c>
      <c r="F145" s="4">
        <v>3.4987</v>
      </c>
      <c r="G145" s="4">
        <v>0.0754</v>
      </c>
      <c r="H145" s="1">
        <v>2.15679946440918</v>
      </c>
      <c r="I145" s="4">
        <v>0.429</v>
      </c>
      <c r="J145" s="1">
        <v>1334</v>
      </c>
      <c r="K145" s="1">
        <v>0</v>
      </c>
      <c r="L145" s="1">
        <v>15</v>
      </c>
      <c r="M145" s="1">
        <v>3</v>
      </c>
      <c r="N145" s="1">
        <v>9</v>
      </c>
      <c r="S145" s="2">
        <f>B145*F145</f>
        <v>7.54599616</v>
      </c>
      <c r="T145" s="2">
        <f>SQRT(J145)*S145</f>
        <v>275.609697642054</v>
      </c>
      <c r="U145" s="2"/>
      <c r="V145" s="2">
        <f>VLOOKUP(K145,$AA$2:$AC$26,3)</f>
        <v>0.001</v>
      </c>
      <c r="W145" s="2">
        <f>VLOOKUP(L145,$AA$2:$AC$26,2)</f>
        <v>1.37798</v>
      </c>
      <c r="X145" s="2">
        <f>V145*W145*100000</f>
        <v>137.798</v>
      </c>
      <c r="Y145" s="2">
        <f>X145*0.8</f>
        <v>110.2384</v>
      </c>
      <c r="Z145" s="2">
        <f>X145*1.25</f>
        <v>172.2475</v>
      </c>
    </row>
    <row r="146" hidden="1" spans="1:26">
      <c r="A146" s="1">
        <v>1874</v>
      </c>
      <c r="B146" s="4">
        <v>3.601</v>
      </c>
      <c r="C146" s="4">
        <v>273.25</v>
      </c>
      <c r="D146" s="4">
        <v>0.4547</v>
      </c>
      <c r="E146" s="4">
        <v>1.3508</v>
      </c>
      <c r="F146" s="4">
        <v>3.0834</v>
      </c>
      <c r="G146" s="4">
        <v>0.1426</v>
      </c>
      <c r="H146" s="1">
        <v>3.60095846993553</v>
      </c>
      <c r="I146" s="4">
        <v>0.8592</v>
      </c>
      <c r="J146" s="1">
        <v>601</v>
      </c>
      <c r="K146" s="1">
        <v>2</v>
      </c>
      <c r="L146" s="1">
        <v>18</v>
      </c>
      <c r="M146" s="1">
        <v>4</v>
      </c>
      <c r="N146" s="1">
        <v>9</v>
      </c>
      <c r="S146" s="2">
        <f>B146*F146</f>
        <v>11.1033234</v>
      </c>
      <c r="T146" s="2">
        <f>SQRT(J146)*S146</f>
        <v>272.201319073802</v>
      </c>
      <c r="U146" s="2"/>
      <c r="V146" s="5">
        <f>VLOOKUP(K146,$AA$2:$AC$26,3)</f>
        <v>0.001732</v>
      </c>
      <c r="W146" s="5">
        <f>VLOOKUP(L146,$AA$2:$AC$26,2)</f>
        <v>1.9766</v>
      </c>
      <c r="X146" s="2">
        <f>V146*W146*100000</f>
        <v>342.34712</v>
      </c>
      <c r="Y146" s="2">
        <f>X146*0.8</f>
        <v>273.877696</v>
      </c>
      <c r="Z146" s="2">
        <f>X146*1.25</f>
        <v>427.9339</v>
      </c>
    </row>
    <row r="147" hidden="1" spans="1:26">
      <c r="A147" s="1">
        <v>1299</v>
      </c>
      <c r="B147" s="4">
        <v>3.1857</v>
      </c>
      <c r="C147" s="4">
        <v>336.81</v>
      </c>
      <c r="D147" s="4">
        <v>0.2671</v>
      </c>
      <c r="E147" s="4">
        <v>1.2119</v>
      </c>
      <c r="F147" s="4">
        <v>2.3952</v>
      </c>
      <c r="G147" s="4">
        <v>0.0962</v>
      </c>
      <c r="H147" s="1">
        <v>3.18566657152972</v>
      </c>
      <c r="I147" s="4">
        <v>1.3594</v>
      </c>
      <c r="J147" s="1">
        <v>1261</v>
      </c>
      <c r="K147" s="1">
        <v>3</v>
      </c>
      <c r="L147" s="1">
        <v>12</v>
      </c>
      <c r="M147" s="1">
        <v>4</v>
      </c>
      <c r="N147" s="1">
        <v>7</v>
      </c>
      <c r="S147" s="2">
        <f>B147*F147</f>
        <v>7.63038864</v>
      </c>
      <c r="T147" s="2">
        <f>SQRT(J147)*S147</f>
        <v>270.959387428399</v>
      </c>
      <c r="U147" s="2"/>
      <c r="V147" s="5">
        <f>VLOOKUP(K147,$AA$2:$AC$26,3)</f>
        <v>0.002236</v>
      </c>
      <c r="W147" s="5">
        <f>VLOOKUP(L147,$AA$2:$AC$26,2)</f>
        <v>1</v>
      </c>
      <c r="X147" s="2">
        <f>V147*W147*100000</f>
        <v>223.6</v>
      </c>
      <c r="Y147" s="2">
        <f>X147*0.8</f>
        <v>178.88</v>
      </c>
      <c r="Z147" s="2">
        <f>X147*1.25</f>
        <v>279.5</v>
      </c>
    </row>
    <row r="148" hidden="1" spans="1:26">
      <c r="A148" s="1">
        <v>1572</v>
      </c>
      <c r="B148" s="4">
        <v>2.8301</v>
      </c>
      <c r="C148" s="4">
        <v>124.05</v>
      </c>
      <c r="D148" s="4">
        <v>0.1447</v>
      </c>
      <c r="E148" s="4">
        <v>1.2468</v>
      </c>
      <c r="F148" s="4">
        <v>3.261</v>
      </c>
      <c r="G148" s="4">
        <v>0.1101</v>
      </c>
      <c r="H148" s="1">
        <v>2.83010211768386</v>
      </c>
      <c r="I148" s="4">
        <v>0.3766</v>
      </c>
      <c r="J148" s="1">
        <v>857</v>
      </c>
      <c r="K148" s="1">
        <v>0</v>
      </c>
      <c r="L148" s="1">
        <v>13</v>
      </c>
      <c r="M148" s="1">
        <v>4</v>
      </c>
      <c r="N148" s="1">
        <v>8</v>
      </c>
      <c r="S148" s="2">
        <f>B148*F148</f>
        <v>9.2289561</v>
      </c>
      <c r="T148" s="2">
        <f>SQRT(J148)*S148</f>
        <v>270.173650651277</v>
      </c>
      <c r="U148" s="2"/>
      <c r="V148" s="2">
        <f>VLOOKUP(K148,$AA$2:$AC$26,3)</f>
        <v>0.001</v>
      </c>
      <c r="W148" s="2">
        <f>VLOOKUP(L148,$AA$2:$AC$26,2)</f>
        <v>1.09051</v>
      </c>
      <c r="X148" s="2">
        <f>V148*W148*100000</f>
        <v>109.051</v>
      </c>
      <c r="Y148" s="2">
        <f>X148*0.8</f>
        <v>87.2408</v>
      </c>
      <c r="Z148" s="2">
        <f>X148*1.25</f>
        <v>136.31375</v>
      </c>
    </row>
    <row r="149" hidden="1" spans="1:26">
      <c r="A149" s="1">
        <v>2056</v>
      </c>
      <c r="B149" s="4">
        <v>2.6765</v>
      </c>
      <c r="C149" s="4">
        <v>339.01</v>
      </c>
      <c r="D149" s="4">
        <v>0.3618</v>
      </c>
      <c r="E149" s="4">
        <v>1.2283</v>
      </c>
      <c r="F149" s="4">
        <v>3.2581</v>
      </c>
      <c r="G149" s="4">
        <v>0.103</v>
      </c>
      <c r="H149" s="1">
        <v>2.67649440662759</v>
      </c>
      <c r="I149" s="4">
        <v>1.0064</v>
      </c>
      <c r="J149" s="1">
        <v>937</v>
      </c>
      <c r="K149" s="1">
        <v>4</v>
      </c>
      <c r="L149" s="1">
        <v>12</v>
      </c>
      <c r="M149" s="1">
        <v>3</v>
      </c>
      <c r="N149" s="1">
        <v>10</v>
      </c>
      <c r="S149" s="2">
        <f>B149*F149</f>
        <v>8.72030465</v>
      </c>
      <c r="T149" s="2">
        <f>SQRT(J149)*S149</f>
        <v>266.932499441182</v>
      </c>
      <c r="U149" s="2"/>
      <c r="V149" s="5">
        <f>VLOOKUP(K149,$AA$2:$AC$26,3)</f>
        <v>0.002828</v>
      </c>
      <c r="W149" s="2">
        <f>VLOOKUP(L149,$AA$2:$AC$26,2)</f>
        <v>1</v>
      </c>
      <c r="X149" s="2">
        <f>V149*W149*100000</f>
        <v>282.8</v>
      </c>
      <c r="Y149" s="2">
        <f>X149*0.8</f>
        <v>226.24</v>
      </c>
      <c r="Z149" s="2">
        <f>X149*1.25</f>
        <v>353.5</v>
      </c>
    </row>
    <row r="150" hidden="1" spans="1:26">
      <c r="A150" s="1">
        <v>2094</v>
      </c>
      <c r="B150" s="4">
        <v>2.4005</v>
      </c>
      <c r="C150" s="4">
        <v>172.94</v>
      </c>
      <c r="D150" s="4">
        <v>0.185</v>
      </c>
      <c r="E150" s="4">
        <v>1.2269</v>
      </c>
      <c r="F150" s="4">
        <v>3.6362</v>
      </c>
      <c r="G150" s="4">
        <v>0.0949</v>
      </c>
      <c r="H150" s="1">
        <v>2.40049934983797</v>
      </c>
      <c r="I150" s="4">
        <v>0.4674</v>
      </c>
      <c r="J150" s="1">
        <v>935</v>
      </c>
      <c r="K150" s="1">
        <v>0</v>
      </c>
      <c r="L150" s="1">
        <v>19</v>
      </c>
      <c r="M150" s="1">
        <v>3</v>
      </c>
      <c r="N150" s="1">
        <v>10</v>
      </c>
      <c r="S150" s="2">
        <f>B150*F150</f>
        <v>8.7286981</v>
      </c>
      <c r="T150" s="2">
        <f>SQRT(J150)*S150</f>
        <v>266.904120307429</v>
      </c>
      <c r="U150" s="2"/>
      <c r="V150" s="5">
        <f>VLOOKUP(K150,$AA$2:$AC$26,3)</f>
        <v>0.001</v>
      </c>
      <c r="W150" s="2">
        <f>VLOOKUP(L150,$AA$2:$AC$26,2)</f>
        <v>2.22929</v>
      </c>
      <c r="X150" s="2">
        <f>V150*W150*100000</f>
        <v>222.929</v>
      </c>
      <c r="Y150" s="2">
        <f>X150*0.8</f>
        <v>178.3432</v>
      </c>
      <c r="Z150" s="2">
        <f>X150*1.25</f>
        <v>278.66125</v>
      </c>
    </row>
    <row r="151" hidden="1" spans="1:26">
      <c r="A151" s="1">
        <v>1319</v>
      </c>
      <c r="B151" s="4">
        <v>2.5237</v>
      </c>
      <c r="C151" s="4">
        <v>577.21</v>
      </c>
      <c r="D151" s="4">
        <v>0.457</v>
      </c>
      <c r="E151" s="4">
        <v>1.1879</v>
      </c>
      <c r="F151" s="4">
        <v>2.9716</v>
      </c>
      <c r="G151" s="4">
        <v>0.0848</v>
      </c>
      <c r="H151" s="1">
        <v>2.52367589557541</v>
      </c>
      <c r="I151" s="4">
        <v>1.8568</v>
      </c>
      <c r="J151" s="1">
        <v>1263</v>
      </c>
      <c r="K151" s="1">
        <v>5</v>
      </c>
      <c r="L151" s="1">
        <v>15</v>
      </c>
      <c r="M151" s="1">
        <v>4</v>
      </c>
      <c r="N151" s="1">
        <v>7</v>
      </c>
      <c r="S151" s="2">
        <f>B151*F151</f>
        <v>7.49942692</v>
      </c>
      <c r="T151" s="2">
        <f>SQRT(J151)*S151</f>
        <v>266.519968134088</v>
      </c>
      <c r="U151" s="2"/>
      <c r="V151" s="5">
        <f>VLOOKUP(K151,$AA$2:$AC$26,3)</f>
        <v>0.003606</v>
      </c>
      <c r="W151" s="2">
        <f>VLOOKUP(L151,$AA$2:$AC$26,2)</f>
        <v>1.37798</v>
      </c>
      <c r="X151" s="2">
        <f>V151*W151*100000</f>
        <v>496.899588</v>
      </c>
      <c r="Y151" s="2">
        <f>X151*0.8</f>
        <v>397.5196704</v>
      </c>
      <c r="Z151" s="2">
        <f>X151*1.25</f>
        <v>621.124485</v>
      </c>
    </row>
    <row r="152" hidden="1" spans="1:26">
      <c r="A152" s="1">
        <v>1295</v>
      </c>
      <c r="B152" s="4">
        <v>2.3616</v>
      </c>
      <c r="C152" s="4">
        <v>1136.67</v>
      </c>
      <c r="D152" s="4">
        <v>0.4009</v>
      </c>
      <c r="E152" s="4">
        <v>1.1276</v>
      </c>
      <c r="F152" s="4">
        <v>2.0734</v>
      </c>
      <c r="G152" s="4">
        <v>0.0532</v>
      </c>
      <c r="H152" s="1">
        <v>2.36163536528779</v>
      </c>
      <c r="I152" s="4">
        <v>5.3097</v>
      </c>
      <c r="J152" s="1">
        <v>2835</v>
      </c>
      <c r="K152" s="1">
        <v>5</v>
      </c>
      <c r="L152" s="1">
        <v>20</v>
      </c>
      <c r="M152" s="1">
        <v>3</v>
      </c>
      <c r="N152" s="1">
        <v>7</v>
      </c>
      <c r="S152" s="2">
        <f>B152*F152</f>
        <v>4.89654144</v>
      </c>
      <c r="T152" s="2">
        <f>SQRT(J152)*S152</f>
        <v>260.714968382641</v>
      </c>
      <c r="U152" s="2"/>
      <c r="V152" s="5">
        <f>VLOOKUP(K152,$AA$2:$AC$26,3)</f>
        <v>0.003606</v>
      </c>
      <c r="W152" s="2">
        <f>VLOOKUP(L152,$AA$2:$AC$26,2)</f>
        <v>2.51428</v>
      </c>
      <c r="X152" s="2">
        <f>V152*W152*100000</f>
        <v>906.649368</v>
      </c>
      <c r="Y152" s="2">
        <f>X152*0.8</f>
        <v>725.3194944</v>
      </c>
      <c r="Z152" s="2">
        <f>X152*1.25</f>
        <v>1133.31171</v>
      </c>
    </row>
    <row r="153" hidden="1" spans="1:26">
      <c r="A153" s="1">
        <v>1825</v>
      </c>
      <c r="B153" s="4">
        <v>2.1496</v>
      </c>
      <c r="C153" s="4">
        <v>270.99</v>
      </c>
      <c r="D153" s="4">
        <v>0.2028</v>
      </c>
      <c r="E153" s="4">
        <v>1.1743</v>
      </c>
      <c r="F153" s="4">
        <v>3.2875</v>
      </c>
      <c r="G153" s="4">
        <v>0.0746</v>
      </c>
      <c r="H153" s="1">
        <v>2.14957825199961</v>
      </c>
      <c r="I153" s="4">
        <v>0.8003</v>
      </c>
      <c r="J153" s="1">
        <v>1336</v>
      </c>
      <c r="K153" s="1">
        <v>1</v>
      </c>
      <c r="L153" s="1">
        <v>19</v>
      </c>
      <c r="M153" s="1">
        <v>3</v>
      </c>
      <c r="N153" s="1">
        <v>9</v>
      </c>
      <c r="S153" s="2">
        <f>B153*F153</f>
        <v>7.06681</v>
      </c>
      <c r="T153" s="2">
        <f>SQRT(J153)*S153</f>
        <v>258.301330963798</v>
      </c>
      <c r="U153" s="2"/>
      <c r="V153" s="5">
        <f>VLOOKUP(K153,$AA$2:$AC$26,3)</f>
        <v>0.001414</v>
      </c>
      <c r="W153" s="2">
        <f>VLOOKUP(L153,$AA$2:$AC$26,2)</f>
        <v>2.22929</v>
      </c>
      <c r="X153" s="2">
        <f>V153*W153*100000</f>
        <v>315.221606</v>
      </c>
      <c r="Y153" s="2">
        <f>X153*0.8</f>
        <v>252.1772848</v>
      </c>
      <c r="Z153" s="2">
        <f>X153*1.25</f>
        <v>394.0270075</v>
      </c>
    </row>
    <row r="154" hidden="1" spans="1:26">
      <c r="A154" s="1">
        <v>1880</v>
      </c>
      <c r="B154" s="4">
        <v>3.4616</v>
      </c>
      <c r="C154" s="4">
        <v>286.67</v>
      </c>
      <c r="D154" s="4">
        <v>0.477</v>
      </c>
      <c r="E154" s="4">
        <v>1.3509</v>
      </c>
      <c r="F154" s="4">
        <v>3.0406</v>
      </c>
      <c r="G154" s="4">
        <v>0.1398</v>
      </c>
      <c r="H154" s="1">
        <v>3.46155107552704</v>
      </c>
      <c r="I154" s="4">
        <v>0.9137</v>
      </c>
      <c r="J154" s="1">
        <v>601</v>
      </c>
      <c r="K154" s="1">
        <v>2</v>
      </c>
      <c r="L154" s="1">
        <v>19</v>
      </c>
      <c r="M154" s="1">
        <v>4</v>
      </c>
      <c r="N154" s="1">
        <v>9</v>
      </c>
      <c r="S154" s="2">
        <f>B154*F154</f>
        <v>10.52534096</v>
      </c>
      <c r="T154" s="2">
        <f>SQRT(J154)*S154</f>
        <v>258.031905385509</v>
      </c>
      <c r="U154" s="2"/>
      <c r="V154" s="2">
        <f>VLOOKUP(K154,$AA$2:$AC$26,3)</f>
        <v>0.001732</v>
      </c>
      <c r="W154" s="2">
        <f>VLOOKUP(L154,$AA$2:$AC$26,2)</f>
        <v>2.22929</v>
      </c>
      <c r="X154" s="2">
        <f>V154*W154*100000</f>
        <v>386.113028</v>
      </c>
      <c r="Y154" s="2">
        <f>X154*0.8</f>
        <v>308.8904224</v>
      </c>
      <c r="Z154" s="2">
        <f>X154*1.25</f>
        <v>482.641285</v>
      </c>
    </row>
    <row r="155" hidden="1" spans="1:26">
      <c r="A155" s="1">
        <v>1819</v>
      </c>
      <c r="B155" s="4">
        <v>2.1345</v>
      </c>
      <c r="C155" s="4">
        <v>253.41</v>
      </c>
      <c r="D155" s="4">
        <v>0.1898</v>
      </c>
      <c r="E155" s="4">
        <v>1.1701</v>
      </c>
      <c r="F155" s="4">
        <v>3.2834</v>
      </c>
      <c r="G155" s="4">
        <v>0.0744</v>
      </c>
      <c r="H155" s="1">
        <v>2.13448608547883</v>
      </c>
      <c r="I155" s="4">
        <v>0.7524</v>
      </c>
      <c r="J155" s="1">
        <v>1335</v>
      </c>
      <c r="K155" s="1">
        <v>1</v>
      </c>
      <c r="L155" s="1">
        <v>18</v>
      </c>
      <c r="M155" s="1">
        <v>3</v>
      </c>
      <c r="N155" s="1">
        <v>9</v>
      </c>
      <c r="S155" s="2">
        <f>B155*F155</f>
        <v>7.0084173</v>
      </c>
      <c r="T155" s="2">
        <f>SQRT(J155)*S155</f>
        <v>256.071111066836</v>
      </c>
      <c r="U155" s="2"/>
      <c r="V155" s="5">
        <f>VLOOKUP(K155,$AA$2:$AC$26,3)</f>
        <v>0.001414</v>
      </c>
      <c r="W155" s="5">
        <f>VLOOKUP(L155,$AA$2:$AC$26,2)</f>
        <v>1.9766</v>
      </c>
      <c r="X155" s="2">
        <f>V155*W155*100000</f>
        <v>279.49124</v>
      </c>
      <c r="Y155" s="2">
        <f>X155*0.8</f>
        <v>223.592992</v>
      </c>
      <c r="Z155" s="2">
        <f>X155*1.25</f>
        <v>349.36405</v>
      </c>
    </row>
    <row r="156" hidden="1" spans="1:26">
      <c r="A156" s="1">
        <v>779</v>
      </c>
      <c r="B156" s="4">
        <v>2.348</v>
      </c>
      <c r="C156" s="4">
        <v>786.23</v>
      </c>
      <c r="D156" s="4">
        <v>0.3099</v>
      </c>
      <c r="E156" s="4">
        <v>1.124</v>
      </c>
      <c r="F156" s="4">
        <v>2.1538</v>
      </c>
      <c r="G156" s="4">
        <v>0.0573</v>
      </c>
      <c r="H156" s="1">
        <v>2.34798328571076</v>
      </c>
      <c r="I156" s="4">
        <v>3.4358</v>
      </c>
      <c r="J156" s="1">
        <v>2537</v>
      </c>
      <c r="K156" s="1">
        <v>5</v>
      </c>
      <c r="L156" s="1">
        <v>15</v>
      </c>
      <c r="M156" s="1">
        <v>4</v>
      </c>
      <c r="N156" s="1">
        <v>5</v>
      </c>
      <c r="S156" s="2">
        <f>B156*F156</f>
        <v>5.0571224</v>
      </c>
      <c r="T156" s="2">
        <f>SQRT(J156)*S156</f>
        <v>254.720382850081</v>
      </c>
      <c r="U156" s="2"/>
      <c r="V156" s="5">
        <f>VLOOKUP(K156,$AA$2:$AC$26,3)</f>
        <v>0.003606</v>
      </c>
      <c r="W156" s="5">
        <f>VLOOKUP(L156,$AA$2:$AC$26,2)</f>
        <v>1.37798</v>
      </c>
      <c r="X156" s="2">
        <f>V156*W156*100000</f>
        <v>496.899588</v>
      </c>
      <c r="Y156" s="2">
        <f>X156*0.8</f>
        <v>397.5196704</v>
      </c>
      <c r="Z156" s="2">
        <f>X156*1.25</f>
        <v>621.124485</v>
      </c>
    </row>
    <row r="157" hidden="1" spans="1:26">
      <c r="A157" s="1">
        <v>269</v>
      </c>
      <c r="B157" s="4">
        <v>2.4142</v>
      </c>
      <c r="C157" s="4">
        <v>1584.13</v>
      </c>
      <c r="D157" s="4">
        <v>0.2899</v>
      </c>
      <c r="E157" s="4">
        <v>1.0919</v>
      </c>
      <c r="F157" s="4">
        <v>1.4248</v>
      </c>
      <c r="G157" s="4">
        <v>0.0381</v>
      </c>
      <c r="H157" s="1">
        <v>2.41424943663215</v>
      </c>
      <c r="I157" s="4">
        <v>10.5939</v>
      </c>
      <c r="J157" s="1">
        <v>5465</v>
      </c>
      <c r="K157" s="1">
        <v>5</v>
      </c>
      <c r="L157" s="1">
        <v>20</v>
      </c>
      <c r="M157" s="1">
        <v>4</v>
      </c>
      <c r="N157" s="1">
        <v>3</v>
      </c>
      <c r="S157" s="2">
        <f>B157*F157</f>
        <v>3.43975216</v>
      </c>
      <c r="T157" s="2">
        <f>SQRT(J157)*S157</f>
        <v>254.285874066881</v>
      </c>
      <c r="U157" s="2"/>
      <c r="V157" s="2">
        <f>VLOOKUP(K157,$AA$2:$AC$26,3)</f>
        <v>0.003606</v>
      </c>
      <c r="W157" s="2">
        <f>VLOOKUP(L157,$AA$2:$AC$26,2)</f>
        <v>2.51428</v>
      </c>
      <c r="X157" s="2">
        <f>V157*W157*100000</f>
        <v>906.649368</v>
      </c>
      <c r="Y157" s="2">
        <f>X157*0.8</f>
        <v>725.3194944</v>
      </c>
      <c r="Z157" s="2">
        <f>X157*1.25</f>
        <v>1133.31171</v>
      </c>
    </row>
    <row r="158" hidden="1" spans="1:26">
      <c r="A158" s="1">
        <v>2076</v>
      </c>
      <c r="B158" s="4">
        <v>2.6287</v>
      </c>
      <c r="C158" s="4">
        <v>150.38</v>
      </c>
      <c r="D158" s="4">
        <v>0.1608</v>
      </c>
      <c r="E158" s="4">
        <v>1.2285</v>
      </c>
      <c r="F158" s="4">
        <v>3.1533</v>
      </c>
      <c r="G158" s="4">
        <v>0.1005</v>
      </c>
      <c r="H158" s="1">
        <v>2.62868636644889</v>
      </c>
      <c r="I158" s="4">
        <v>0.4704</v>
      </c>
      <c r="J158" s="1">
        <v>935</v>
      </c>
      <c r="K158" s="1">
        <v>0</v>
      </c>
      <c r="L158" s="1">
        <v>16</v>
      </c>
      <c r="M158" s="1">
        <v>3</v>
      </c>
      <c r="N158" s="1">
        <v>10</v>
      </c>
      <c r="S158" s="2">
        <f>B158*F158</f>
        <v>8.28907971</v>
      </c>
      <c r="T158" s="2">
        <f>SQRT(J158)*S158</f>
        <v>253.461570420875</v>
      </c>
      <c r="U158" s="2"/>
      <c r="V158" s="2">
        <f>VLOOKUP(K158,$AA$2:$AC$26,3)</f>
        <v>0.001</v>
      </c>
      <c r="W158" s="2">
        <f>VLOOKUP(L158,$AA$2:$AC$26,2)</f>
        <v>1.55394</v>
      </c>
      <c r="X158" s="2">
        <f>V158*W158*100000</f>
        <v>155.394</v>
      </c>
      <c r="Y158" s="2">
        <f>X158*0.8</f>
        <v>124.3152</v>
      </c>
      <c r="Z158" s="2">
        <f>X158*1.25</f>
        <v>194.2425</v>
      </c>
    </row>
    <row r="159" hidden="1" spans="1:26">
      <c r="A159" s="1">
        <v>1324</v>
      </c>
      <c r="B159" s="4">
        <v>2.7427</v>
      </c>
      <c r="C159" s="4">
        <v>503.21</v>
      </c>
      <c r="D159" s="4">
        <v>0.3987</v>
      </c>
      <c r="E159" s="4">
        <v>1.1987</v>
      </c>
      <c r="F159" s="4">
        <v>2.596</v>
      </c>
      <c r="G159" s="4">
        <v>0.0883</v>
      </c>
      <c r="H159" s="1">
        <v>2.74271241096203</v>
      </c>
      <c r="I159" s="4">
        <v>1.8532</v>
      </c>
      <c r="J159" s="1">
        <v>1262</v>
      </c>
      <c r="K159" s="1">
        <v>4</v>
      </c>
      <c r="L159" s="1">
        <v>16</v>
      </c>
      <c r="M159" s="1">
        <v>4</v>
      </c>
      <c r="N159" s="1">
        <v>7</v>
      </c>
      <c r="S159" s="2">
        <f>B159*F159</f>
        <v>7.1200492</v>
      </c>
      <c r="T159" s="2">
        <f>SQRT(J159)*S159</f>
        <v>252.937179889298</v>
      </c>
      <c r="U159" s="2"/>
      <c r="V159" s="5">
        <f>VLOOKUP(K159,$AA$2:$AC$26,3)</f>
        <v>0.002828</v>
      </c>
      <c r="W159" s="5">
        <f>VLOOKUP(L159,$AA$2:$AC$26,2)</f>
        <v>1.55394</v>
      </c>
      <c r="X159" s="2">
        <f>V159*W159*100000</f>
        <v>439.454232</v>
      </c>
      <c r="Y159" s="2">
        <f>X159*0.8</f>
        <v>351.5633856</v>
      </c>
      <c r="Z159" s="2">
        <f>X159*1.25</f>
        <v>549.31779</v>
      </c>
    </row>
    <row r="160" hidden="1" spans="1:26">
      <c r="A160" s="1">
        <v>1348</v>
      </c>
      <c r="B160" s="4">
        <v>2.9672</v>
      </c>
      <c r="C160" s="4">
        <v>674.98</v>
      </c>
      <c r="D160" s="4">
        <v>0.5348</v>
      </c>
      <c r="E160" s="4">
        <v>1.2219</v>
      </c>
      <c r="F160" s="4">
        <v>2.3617</v>
      </c>
      <c r="G160" s="4">
        <v>0.0908</v>
      </c>
      <c r="H160" s="1">
        <v>2.96719139338988</v>
      </c>
      <c r="I160" s="4">
        <v>2.6903</v>
      </c>
      <c r="J160" s="1">
        <v>1262</v>
      </c>
      <c r="K160" s="1">
        <v>4</v>
      </c>
      <c r="L160" s="1">
        <v>20</v>
      </c>
      <c r="M160" s="1">
        <v>4</v>
      </c>
      <c r="N160" s="1">
        <v>7</v>
      </c>
      <c r="S160" s="2">
        <f>B160*F160</f>
        <v>7.00763624</v>
      </c>
      <c r="T160" s="2">
        <f>SQRT(J160)*S160</f>
        <v>248.943750028531</v>
      </c>
      <c r="U160" s="2"/>
      <c r="V160" s="5">
        <f>VLOOKUP(K160,$AA$2:$AC$26,3)</f>
        <v>0.002828</v>
      </c>
      <c r="W160" s="2">
        <f>VLOOKUP(L160,$AA$2:$AC$26,2)</f>
        <v>2.51428</v>
      </c>
      <c r="X160" s="2">
        <f>V160*W160*100000</f>
        <v>711.038384</v>
      </c>
      <c r="Y160" s="2">
        <f>X160*0.8</f>
        <v>568.8307072</v>
      </c>
      <c r="Z160" s="2">
        <f>X160*1.25</f>
        <v>888.79798</v>
      </c>
    </row>
    <row r="161" hidden="1" spans="1:26">
      <c r="A161" s="1">
        <v>2084</v>
      </c>
      <c r="B161" s="4">
        <v>2.7403</v>
      </c>
      <c r="C161" s="4">
        <v>281.69</v>
      </c>
      <c r="D161" s="4">
        <v>0.3006</v>
      </c>
      <c r="E161" s="4">
        <v>1.2363</v>
      </c>
      <c r="F161" s="4">
        <v>2.9624</v>
      </c>
      <c r="G161" s="4">
        <v>0.1028</v>
      </c>
      <c r="H161" s="1">
        <v>2.7403490240507</v>
      </c>
      <c r="I161" s="4">
        <v>0.9194</v>
      </c>
      <c r="J161" s="1">
        <v>937</v>
      </c>
      <c r="K161" s="1">
        <v>2</v>
      </c>
      <c r="L161" s="1">
        <v>17</v>
      </c>
      <c r="M161" s="1">
        <v>3</v>
      </c>
      <c r="N161" s="1">
        <v>10</v>
      </c>
      <c r="S161" s="2">
        <f>B161*F161</f>
        <v>8.11786472</v>
      </c>
      <c r="T161" s="2">
        <f>SQRT(J161)*S161</f>
        <v>248.491538633916</v>
      </c>
      <c r="U161" s="2"/>
      <c r="V161" s="5">
        <f>VLOOKUP(K161,$AA$2:$AC$26,3)</f>
        <v>0.001732</v>
      </c>
      <c r="W161" s="5">
        <f>VLOOKUP(L161,$AA$2:$AC$26,2)</f>
        <v>1.75256</v>
      </c>
      <c r="X161" s="5">
        <f>V161*W161*100000</f>
        <v>303.543392</v>
      </c>
      <c r="Y161" s="2">
        <f>X161*0.8</f>
        <v>242.8347136</v>
      </c>
      <c r="Z161" s="2">
        <f>X161*1.25</f>
        <v>379.42924</v>
      </c>
    </row>
    <row r="162" hidden="1" spans="1:26">
      <c r="A162" s="1">
        <v>1308</v>
      </c>
      <c r="B162" s="4">
        <v>2.7649</v>
      </c>
      <c r="C162" s="4">
        <v>157.53</v>
      </c>
      <c r="D162" s="4">
        <v>0.1251</v>
      </c>
      <c r="E162" s="4">
        <v>1.1972</v>
      </c>
      <c r="F162" s="4">
        <v>2.5076</v>
      </c>
      <c r="G162" s="4">
        <v>0.0893</v>
      </c>
      <c r="H162" s="1">
        <v>2.76486130174107</v>
      </c>
      <c r="I162" s="4">
        <v>0.6202</v>
      </c>
      <c r="J162" s="1">
        <v>1259</v>
      </c>
      <c r="K162" s="1">
        <v>0</v>
      </c>
      <c r="L162" s="1">
        <v>14</v>
      </c>
      <c r="M162" s="1">
        <v>4</v>
      </c>
      <c r="N162" s="1">
        <v>7</v>
      </c>
      <c r="S162" s="2">
        <f>B162*F162</f>
        <v>6.93326324</v>
      </c>
      <c r="T162" s="2">
        <f>SQRT(J162)*S162</f>
        <v>246.008750243391</v>
      </c>
      <c r="U162" s="2"/>
      <c r="V162" s="5">
        <f>VLOOKUP(K162,$AA$2:$AC$26,3)</f>
        <v>0.001</v>
      </c>
      <c r="W162" s="5">
        <f>VLOOKUP(L162,$AA$2:$AC$26,2)</f>
        <v>1.22284</v>
      </c>
      <c r="X162" s="2">
        <f>V162*W162*100000</f>
        <v>122.284</v>
      </c>
      <c r="Y162" s="2">
        <f>X162*0.8</f>
        <v>97.8272</v>
      </c>
      <c r="Z162" s="2">
        <f>X162*1.25</f>
        <v>152.855</v>
      </c>
    </row>
    <row r="163" hidden="1" spans="1:26">
      <c r="A163" s="1">
        <v>773</v>
      </c>
      <c r="B163" s="4">
        <v>2.2125</v>
      </c>
      <c r="C163" s="4">
        <v>713.24</v>
      </c>
      <c r="D163" s="4">
        <v>0.2811</v>
      </c>
      <c r="E163" s="4">
        <v>1.1187</v>
      </c>
      <c r="F163" s="4">
        <v>2.1972</v>
      </c>
      <c r="G163" s="4">
        <v>0.0553</v>
      </c>
      <c r="H163" s="1">
        <v>2.2125392383782</v>
      </c>
      <c r="I163" s="4">
        <v>3.077</v>
      </c>
      <c r="J163" s="1">
        <v>2537</v>
      </c>
      <c r="K163" s="1">
        <v>5</v>
      </c>
      <c r="L163" s="1">
        <v>14</v>
      </c>
      <c r="M163" s="1">
        <v>4</v>
      </c>
      <c r="N163" s="1">
        <v>5</v>
      </c>
      <c r="S163" s="2">
        <f>B163*F163</f>
        <v>4.861305</v>
      </c>
      <c r="T163" s="2">
        <f>SQRT(J163)*S163</f>
        <v>244.857326520516</v>
      </c>
      <c r="U163" s="2"/>
      <c r="V163" s="2">
        <f>VLOOKUP(K163,$AA$2:$AC$26,3)</f>
        <v>0.003606</v>
      </c>
      <c r="W163" s="2">
        <f>VLOOKUP(L163,$AA$2:$AC$26,2)</f>
        <v>1.22284</v>
      </c>
      <c r="X163" s="2">
        <f>V163*W163*100000</f>
        <v>440.956104</v>
      </c>
      <c r="Y163" s="2">
        <f>X163*0.8</f>
        <v>352.7648832</v>
      </c>
      <c r="Z163" s="2">
        <f>X163*1.25</f>
        <v>551.19513</v>
      </c>
    </row>
    <row r="164" hidden="1" spans="1:26">
      <c r="A164" s="1">
        <v>1836</v>
      </c>
      <c r="B164" s="4">
        <v>2.6229</v>
      </c>
      <c r="C164" s="4">
        <v>95.43</v>
      </c>
      <c r="D164" s="4">
        <v>0.1593</v>
      </c>
      <c r="E164" s="4">
        <v>1.2903</v>
      </c>
      <c r="F164" s="4">
        <v>3.7824</v>
      </c>
      <c r="G164" s="4">
        <v>0.1272</v>
      </c>
      <c r="H164" s="1">
        <v>2.62285192260896</v>
      </c>
      <c r="I164" s="4">
        <v>0.2506</v>
      </c>
      <c r="J164" s="1">
        <v>599</v>
      </c>
      <c r="K164" s="1">
        <v>0</v>
      </c>
      <c r="L164" s="1">
        <v>12</v>
      </c>
      <c r="M164" s="1">
        <v>4</v>
      </c>
      <c r="N164" s="1">
        <v>9</v>
      </c>
      <c r="S164" s="2">
        <f>B164*F164</f>
        <v>9.92085696</v>
      </c>
      <c r="T164" s="2">
        <f>SQRT(J164)*S164</f>
        <v>242.807780537707</v>
      </c>
      <c r="U164" s="2"/>
      <c r="V164" s="2">
        <f>VLOOKUP(K164,$AA$2:$AC$26,3)</f>
        <v>0.001</v>
      </c>
      <c r="W164" s="2">
        <f>VLOOKUP(L164,$AA$2:$AC$26,2)</f>
        <v>1</v>
      </c>
      <c r="X164" s="2">
        <f>V164*W164*100000</f>
        <v>100</v>
      </c>
      <c r="Y164" s="2">
        <f>X164*0.8</f>
        <v>80</v>
      </c>
      <c r="Z164" s="2">
        <f>X164*1.25</f>
        <v>125</v>
      </c>
    </row>
    <row r="165" hidden="1" spans="1:26">
      <c r="A165" s="1">
        <v>781</v>
      </c>
      <c r="B165" s="4">
        <v>1.8978</v>
      </c>
      <c r="C165" s="4">
        <v>282.94</v>
      </c>
      <c r="D165" s="4">
        <v>0.1117</v>
      </c>
      <c r="E165" s="4">
        <v>1.1078</v>
      </c>
      <c r="F165" s="4">
        <v>2.5028</v>
      </c>
      <c r="G165" s="4">
        <v>0.0501</v>
      </c>
      <c r="H165" s="1">
        <v>1.89783063709368</v>
      </c>
      <c r="I165" s="4">
        <v>1.1274</v>
      </c>
      <c r="J165" s="1">
        <v>2534</v>
      </c>
      <c r="K165" s="1">
        <v>1</v>
      </c>
      <c r="L165" s="1">
        <v>16</v>
      </c>
      <c r="M165" s="1">
        <v>4</v>
      </c>
      <c r="N165" s="1">
        <v>5</v>
      </c>
      <c r="S165" s="2">
        <f>B165*F165</f>
        <v>4.74981384</v>
      </c>
      <c r="T165" s="2">
        <f>SQRT(J165)*S165</f>
        <v>239.100174943761</v>
      </c>
      <c r="U165" s="2"/>
      <c r="V165" s="2">
        <f>VLOOKUP(K165,$AA$2:$AC$26,3)</f>
        <v>0.001414</v>
      </c>
      <c r="W165" s="2">
        <f>VLOOKUP(L165,$AA$2:$AC$26,2)</f>
        <v>1.55394</v>
      </c>
      <c r="X165" s="2">
        <f>V165*W165*100000</f>
        <v>219.727116</v>
      </c>
      <c r="Y165" s="2">
        <f>X165*0.8</f>
        <v>175.7816928</v>
      </c>
      <c r="Z165" s="2">
        <f>X165*1.25</f>
        <v>274.658895</v>
      </c>
    </row>
    <row r="166" hidden="1" spans="1:26">
      <c r="A166" s="1">
        <v>782</v>
      </c>
      <c r="B166" s="4">
        <v>2.1609</v>
      </c>
      <c r="C166" s="4">
        <v>379.82</v>
      </c>
      <c r="D166" s="4">
        <v>0.1498</v>
      </c>
      <c r="E166" s="4">
        <v>1.1187</v>
      </c>
      <c r="F166" s="4">
        <v>2.1779</v>
      </c>
      <c r="G166" s="4">
        <v>0.0551</v>
      </c>
      <c r="H166" s="1">
        <v>2.16086107857299</v>
      </c>
      <c r="I166" s="4">
        <v>1.6569</v>
      </c>
      <c r="J166" s="1">
        <v>2535</v>
      </c>
      <c r="K166" s="1">
        <v>2</v>
      </c>
      <c r="L166" s="1">
        <v>16</v>
      </c>
      <c r="M166" s="1">
        <v>4</v>
      </c>
      <c r="N166" s="1">
        <v>5</v>
      </c>
      <c r="S166" s="2">
        <f>B166*F166</f>
        <v>4.70622411</v>
      </c>
      <c r="T166" s="2">
        <f>SQRT(J166)*S166</f>
        <v>236.952658820148</v>
      </c>
      <c r="U166" s="2"/>
      <c r="V166" s="2">
        <f>VLOOKUP(K166,$AA$2:$AC$26,3)</f>
        <v>0.001732</v>
      </c>
      <c r="W166" s="2">
        <f>VLOOKUP(L166,$AA$2:$AC$26,2)</f>
        <v>1.55394</v>
      </c>
      <c r="X166" s="2">
        <f>V166*W166*100000</f>
        <v>269.142408</v>
      </c>
      <c r="Y166" s="2">
        <f>X166*0.8</f>
        <v>215.3139264</v>
      </c>
      <c r="Z166" s="2">
        <f>X166*1.25</f>
        <v>336.42801</v>
      </c>
    </row>
    <row r="167" hidden="1" spans="1:26">
      <c r="A167" s="1">
        <v>784</v>
      </c>
      <c r="B167" s="4">
        <v>2.4021</v>
      </c>
      <c r="C167" s="4">
        <v>666.33</v>
      </c>
      <c r="D167" s="4">
        <v>0.2627</v>
      </c>
      <c r="E167" s="4">
        <v>1.127</v>
      </c>
      <c r="F167" s="4">
        <v>1.943</v>
      </c>
      <c r="G167" s="4">
        <v>0.058</v>
      </c>
      <c r="H167" s="1">
        <v>2.40205722170493</v>
      </c>
      <c r="I167" s="4">
        <v>3.2352</v>
      </c>
      <c r="J167" s="1">
        <v>2536</v>
      </c>
      <c r="K167" s="1">
        <v>4</v>
      </c>
      <c r="L167" s="1">
        <v>16</v>
      </c>
      <c r="M167" s="1">
        <v>4</v>
      </c>
      <c r="N167" s="1">
        <v>5</v>
      </c>
      <c r="S167" s="2">
        <f>B167*F167</f>
        <v>4.6672803</v>
      </c>
      <c r="T167" s="2">
        <f>SQRT(J167)*S167</f>
        <v>235.038230276004</v>
      </c>
      <c r="U167" s="2"/>
      <c r="V167" s="2">
        <f>VLOOKUP(K167,$AA$2:$AC$26,3)</f>
        <v>0.002828</v>
      </c>
      <c r="W167" s="2">
        <f>VLOOKUP(L167,$AA$2:$AC$26,2)</f>
        <v>1.55394</v>
      </c>
      <c r="X167" s="2">
        <f>V167*W167*100000</f>
        <v>439.454232</v>
      </c>
      <c r="Y167" s="2">
        <f>X167*0.8</f>
        <v>351.5633856</v>
      </c>
      <c r="Z167" s="2">
        <f>X167*1.25</f>
        <v>549.31779</v>
      </c>
    </row>
    <row r="168" hidden="1" spans="1:26">
      <c r="A168" s="1">
        <v>1047</v>
      </c>
      <c r="B168" s="4">
        <v>2.1565</v>
      </c>
      <c r="C168" s="4">
        <v>390.16</v>
      </c>
      <c r="D168" s="4">
        <v>0.2162</v>
      </c>
      <c r="E168" s="4">
        <v>1.1405</v>
      </c>
      <c r="F168" s="4">
        <v>2.5549</v>
      </c>
      <c r="G168" s="4">
        <v>0.0648</v>
      </c>
      <c r="H168" s="1">
        <v>2.15652616738245</v>
      </c>
      <c r="I168" s="4">
        <v>1.5142</v>
      </c>
      <c r="J168" s="1">
        <v>1805</v>
      </c>
      <c r="K168" s="1">
        <v>3</v>
      </c>
      <c r="L168" s="1">
        <v>15</v>
      </c>
      <c r="M168" s="1">
        <v>4</v>
      </c>
      <c r="N168" s="1">
        <v>6</v>
      </c>
      <c r="S168" s="2">
        <f>B168*F168</f>
        <v>5.50964185</v>
      </c>
      <c r="T168" s="2">
        <f>SQRT(J168)*S168</f>
        <v>234.078740457276</v>
      </c>
      <c r="U168" s="2"/>
      <c r="V168" s="2">
        <f>VLOOKUP(K168,$AA$2:$AC$26,3)</f>
        <v>0.002236</v>
      </c>
      <c r="W168" s="2">
        <f>VLOOKUP(L168,$AA$2:$AC$26,2)</f>
        <v>1.37798</v>
      </c>
      <c r="X168" s="2">
        <f>V168*W168*100000</f>
        <v>308.116328</v>
      </c>
      <c r="Y168" s="2">
        <f>X168*0.8</f>
        <v>246.4930624</v>
      </c>
      <c r="Z168" s="2">
        <f>X168*1.25</f>
        <v>385.14541</v>
      </c>
    </row>
    <row r="169" hidden="1" spans="1:26">
      <c r="A169" s="1">
        <v>1071</v>
      </c>
      <c r="B169" s="4">
        <v>3.1313</v>
      </c>
      <c r="C169" s="4">
        <v>612.09</v>
      </c>
      <c r="D169" s="4">
        <v>0.3391</v>
      </c>
      <c r="E169" s="4">
        <v>1.1837</v>
      </c>
      <c r="F169" s="4">
        <v>1.7522</v>
      </c>
      <c r="G169" s="4">
        <v>0.0785</v>
      </c>
      <c r="H169" s="1">
        <v>3.13128722318029</v>
      </c>
      <c r="I169" s="4">
        <v>3.257</v>
      </c>
      <c r="J169" s="1">
        <v>1805</v>
      </c>
      <c r="K169" s="1">
        <v>3</v>
      </c>
      <c r="L169" s="1">
        <v>19</v>
      </c>
      <c r="M169" s="1">
        <v>4</v>
      </c>
      <c r="N169" s="1">
        <v>6</v>
      </c>
      <c r="S169" s="2">
        <f>B169*F169</f>
        <v>5.48666386</v>
      </c>
      <c r="T169" s="2">
        <f>SQRT(J169)*S169</f>
        <v>233.102513852376</v>
      </c>
      <c r="U169" s="2"/>
      <c r="V169" s="5">
        <f>VLOOKUP(K169,$AA$2:$AC$26,3)</f>
        <v>0.002236</v>
      </c>
      <c r="W169" s="2">
        <f>VLOOKUP(L169,$AA$2:$AC$26,2)</f>
        <v>2.22929</v>
      </c>
      <c r="X169" s="2">
        <f>V169*W169*100000</f>
        <v>498.469244</v>
      </c>
      <c r="Y169" s="2">
        <f>X169*0.8</f>
        <v>398.7753952</v>
      </c>
      <c r="Z169" s="2">
        <f>X169*1.25</f>
        <v>623.086555</v>
      </c>
    </row>
    <row r="170" hidden="1" spans="1:26">
      <c r="A170" s="1">
        <v>805</v>
      </c>
      <c r="B170" s="4">
        <v>2.0437</v>
      </c>
      <c r="C170" s="4">
        <v>383.49</v>
      </c>
      <c r="D170" s="4">
        <v>0.1513</v>
      </c>
      <c r="E170" s="4">
        <v>1.1228</v>
      </c>
      <c r="F170" s="4">
        <v>2.2643</v>
      </c>
      <c r="G170" s="4">
        <v>0.0525</v>
      </c>
      <c r="H170" s="1">
        <v>2.04371562545774</v>
      </c>
      <c r="I170" s="4">
        <v>1.684</v>
      </c>
      <c r="J170" s="1">
        <v>2535</v>
      </c>
      <c r="K170" s="1">
        <v>1</v>
      </c>
      <c r="L170" s="1">
        <v>20</v>
      </c>
      <c r="M170" s="1">
        <v>4</v>
      </c>
      <c r="N170" s="1">
        <v>5</v>
      </c>
      <c r="S170" s="2">
        <f>B170*F170</f>
        <v>4.62754991</v>
      </c>
      <c r="T170" s="2">
        <f>SQRT(J170)*S170</f>
        <v>232.991508557257</v>
      </c>
      <c r="U170" s="2"/>
      <c r="V170" s="2">
        <f>VLOOKUP(K170,$AA$2:$AC$26,3)</f>
        <v>0.001414</v>
      </c>
      <c r="W170" s="2">
        <f>VLOOKUP(L170,$AA$2:$AC$26,2)</f>
        <v>2.51428</v>
      </c>
      <c r="X170" s="2">
        <f>V170*W170*100000</f>
        <v>355.519192</v>
      </c>
      <c r="Y170" s="2">
        <f>X170*0.8</f>
        <v>284.4153536</v>
      </c>
      <c r="Z170" s="2">
        <f>X170*1.25</f>
        <v>444.39899</v>
      </c>
    </row>
    <row r="171" hidden="1" spans="1:26">
      <c r="A171" s="1">
        <v>1318</v>
      </c>
      <c r="B171" s="4">
        <v>2.5217</v>
      </c>
      <c r="C171" s="4">
        <v>451.04</v>
      </c>
      <c r="D171" s="4">
        <v>0.3574</v>
      </c>
      <c r="E171" s="4">
        <v>1.1879</v>
      </c>
      <c r="F171" s="4">
        <v>2.5738</v>
      </c>
      <c r="G171" s="4">
        <v>0.0848</v>
      </c>
      <c r="H171" s="1">
        <v>2.52168225526671</v>
      </c>
      <c r="I171" s="4">
        <v>1.7395</v>
      </c>
      <c r="J171" s="1">
        <v>1262</v>
      </c>
      <c r="K171" s="1">
        <v>4</v>
      </c>
      <c r="L171" s="1">
        <v>15</v>
      </c>
      <c r="M171" s="1">
        <v>4</v>
      </c>
      <c r="N171" s="1">
        <v>7</v>
      </c>
      <c r="S171" s="2">
        <f>B171*F171</f>
        <v>6.49035146</v>
      </c>
      <c r="T171" s="2">
        <f>SQRT(J171)*S171</f>
        <v>230.567394784686</v>
      </c>
      <c r="U171" s="2"/>
      <c r="V171" s="5">
        <f>VLOOKUP(K171,$AA$2:$AC$26,3)</f>
        <v>0.002828</v>
      </c>
      <c r="W171" s="5">
        <f>VLOOKUP(L171,$AA$2:$AC$26,2)</f>
        <v>1.37798</v>
      </c>
      <c r="X171" s="2">
        <f>V171*W171*100000</f>
        <v>389.692744</v>
      </c>
      <c r="Y171" s="2">
        <f>X171*0.8</f>
        <v>311.7541952</v>
      </c>
      <c r="Z171" s="2">
        <f>X171*1.25</f>
        <v>487.11593</v>
      </c>
    </row>
    <row r="172" hidden="1" spans="1:26">
      <c r="A172" s="1">
        <v>790</v>
      </c>
      <c r="B172" s="4">
        <v>2.3373</v>
      </c>
      <c r="C172" s="4">
        <v>697.86</v>
      </c>
      <c r="D172" s="4">
        <v>0.2752</v>
      </c>
      <c r="E172" s="4">
        <v>1.1265</v>
      </c>
      <c r="F172" s="4">
        <v>1.9451</v>
      </c>
      <c r="G172" s="4">
        <v>0.0571</v>
      </c>
      <c r="H172" s="1">
        <v>2.33727501918825</v>
      </c>
      <c r="I172" s="4">
        <v>3.3777</v>
      </c>
      <c r="J172" s="1">
        <v>2536</v>
      </c>
      <c r="K172" s="1">
        <v>4</v>
      </c>
      <c r="L172" s="1">
        <v>17</v>
      </c>
      <c r="M172" s="1">
        <v>4</v>
      </c>
      <c r="N172" s="1">
        <v>5</v>
      </c>
      <c r="S172" s="2">
        <f>B172*F172</f>
        <v>4.54628223</v>
      </c>
      <c r="T172" s="2">
        <f>SQRT(J172)*S172</f>
        <v>228.944923165306</v>
      </c>
      <c r="U172" s="2"/>
      <c r="V172" s="2">
        <f>VLOOKUP(K172,$AA$2:$AC$26,3)</f>
        <v>0.002828</v>
      </c>
      <c r="W172" s="2">
        <f>VLOOKUP(L172,$AA$2:$AC$26,2)</f>
        <v>1.75256</v>
      </c>
      <c r="X172" s="2">
        <f>V172*W172*100000</f>
        <v>495.623968</v>
      </c>
      <c r="Y172" s="2">
        <f>X172*0.8</f>
        <v>396.4991744</v>
      </c>
      <c r="Z172" s="2">
        <f>X172*1.25</f>
        <v>619.52996</v>
      </c>
    </row>
    <row r="173" hidden="1" spans="1:26">
      <c r="A173" s="1">
        <v>804</v>
      </c>
      <c r="B173" s="4">
        <v>1.8186</v>
      </c>
      <c r="C173" s="4">
        <v>248.73</v>
      </c>
      <c r="D173" s="4">
        <v>0.0982</v>
      </c>
      <c r="E173" s="4">
        <v>1.112</v>
      </c>
      <c r="F173" s="4">
        <v>2.5001</v>
      </c>
      <c r="G173" s="4">
        <v>0.0481</v>
      </c>
      <c r="H173" s="1">
        <v>1.81855882789904</v>
      </c>
      <c r="I173" s="4">
        <v>0.9622</v>
      </c>
      <c r="J173" s="1">
        <v>2534</v>
      </c>
      <c r="K173" s="1">
        <v>0</v>
      </c>
      <c r="L173" s="1">
        <v>20</v>
      </c>
      <c r="M173" s="1">
        <v>4</v>
      </c>
      <c r="N173" s="1">
        <v>5</v>
      </c>
      <c r="S173" s="2">
        <f>B173*F173</f>
        <v>4.54668186</v>
      </c>
      <c r="T173" s="2">
        <f>SQRT(J173)*S173</f>
        <v>228.874744307795</v>
      </c>
      <c r="U173" s="2"/>
      <c r="V173" s="2">
        <f>VLOOKUP(K173,$AA$2:$AC$26,3)</f>
        <v>0.001</v>
      </c>
      <c r="W173" s="2">
        <f>VLOOKUP(L173,$AA$2:$AC$26,2)</f>
        <v>2.51428</v>
      </c>
      <c r="X173" s="2">
        <f>V173*W173*100000</f>
        <v>251.428</v>
      </c>
      <c r="Y173" s="2">
        <f>X173*0.8</f>
        <v>201.1424</v>
      </c>
      <c r="Z173" s="2">
        <f>X173*1.25</f>
        <v>314.285</v>
      </c>
    </row>
    <row r="174" hidden="1" spans="1:26">
      <c r="A174" s="1">
        <v>1305</v>
      </c>
      <c r="B174" s="4">
        <v>2.6837</v>
      </c>
      <c r="C174" s="4">
        <v>325.25</v>
      </c>
      <c r="D174" s="4">
        <v>0.2579</v>
      </c>
      <c r="E174" s="4">
        <v>1.1937</v>
      </c>
      <c r="F174" s="4">
        <v>2.3898</v>
      </c>
      <c r="G174" s="4">
        <v>0.0886</v>
      </c>
      <c r="H174" s="1">
        <v>2.68370557727086</v>
      </c>
      <c r="I174" s="4">
        <v>1.3157</v>
      </c>
      <c r="J174" s="1">
        <v>1261</v>
      </c>
      <c r="K174" s="1">
        <v>3</v>
      </c>
      <c r="L174" s="1">
        <v>13</v>
      </c>
      <c r="M174" s="1">
        <v>4</v>
      </c>
      <c r="N174" s="1">
        <v>7</v>
      </c>
      <c r="S174" s="2">
        <f>B174*F174</f>
        <v>6.41350626</v>
      </c>
      <c r="T174" s="2">
        <f>SQRT(J174)*S174</f>
        <v>227.747210458968</v>
      </c>
      <c r="U174" s="2"/>
      <c r="V174" s="5">
        <f>VLOOKUP(K174,$AA$2:$AC$26,3)</f>
        <v>0.002236</v>
      </c>
      <c r="W174" s="5">
        <f>VLOOKUP(L174,$AA$2:$AC$26,2)</f>
        <v>1.09051</v>
      </c>
      <c r="X174" s="2">
        <f>V174*W174*100000</f>
        <v>243.838036</v>
      </c>
      <c r="Y174" s="2">
        <f>X174*0.8</f>
        <v>195.0704288</v>
      </c>
      <c r="Z174" s="2">
        <f>X174*1.25</f>
        <v>304.797545</v>
      </c>
    </row>
    <row r="175" hidden="1" spans="1:26">
      <c r="A175" s="1">
        <v>257</v>
      </c>
      <c r="B175" s="4">
        <v>1.9433</v>
      </c>
      <c r="C175" s="4">
        <v>1215.66</v>
      </c>
      <c r="D175" s="4">
        <v>0.2224</v>
      </c>
      <c r="E175" s="4">
        <v>1.076</v>
      </c>
      <c r="F175" s="4">
        <v>1.5853</v>
      </c>
      <c r="G175" s="4">
        <v>0.0335</v>
      </c>
      <c r="H175" s="1">
        <v>1.94327107436938</v>
      </c>
      <c r="I175" s="4">
        <v>7.5306</v>
      </c>
      <c r="J175" s="1">
        <v>5465</v>
      </c>
      <c r="K175" s="1">
        <v>5</v>
      </c>
      <c r="L175" s="1">
        <v>18</v>
      </c>
      <c r="M175" s="1">
        <v>4</v>
      </c>
      <c r="N175" s="1">
        <v>3</v>
      </c>
      <c r="S175" s="2">
        <f>B175*F175</f>
        <v>3.08071349</v>
      </c>
      <c r="T175" s="2">
        <f>SQRT(J175)*S175</f>
        <v>227.743711208043</v>
      </c>
      <c r="U175" s="2"/>
      <c r="V175" s="2">
        <f>VLOOKUP(K175,$AA$2:$AC$26,3)</f>
        <v>0.003606</v>
      </c>
      <c r="W175" s="2">
        <f>VLOOKUP(L175,$AA$2:$AC$26,2)</f>
        <v>1.9766</v>
      </c>
      <c r="X175" s="2">
        <f>V175*W175*100000</f>
        <v>712.76196</v>
      </c>
      <c r="Y175" s="2">
        <f>X175*0.8</f>
        <v>570.209568</v>
      </c>
      <c r="Z175" s="2">
        <f>X175*1.25</f>
        <v>890.95245</v>
      </c>
    </row>
    <row r="176" hidden="1" spans="1:26">
      <c r="A176" s="1">
        <v>2071</v>
      </c>
      <c r="B176" s="4">
        <v>2.36</v>
      </c>
      <c r="C176" s="4">
        <v>187.44</v>
      </c>
      <c r="D176" s="4">
        <v>0.2003</v>
      </c>
      <c r="E176" s="4">
        <v>1.2123</v>
      </c>
      <c r="F176" s="4">
        <v>3.1429</v>
      </c>
      <c r="G176" s="4">
        <v>0.0953</v>
      </c>
      <c r="H176" s="1">
        <v>2.36003733239452</v>
      </c>
      <c r="I176" s="4">
        <v>0.583</v>
      </c>
      <c r="J176" s="1">
        <v>936</v>
      </c>
      <c r="K176" s="1">
        <v>1</v>
      </c>
      <c r="L176" s="1">
        <v>15</v>
      </c>
      <c r="M176" s="1">
        <v>3</v>
      </c>
      <c r="N176" s="1">
        <v>10</v>
      </c>
      <c r="S176" s="2">
        <f>B176*F176</f>
        <v>7.417244</v>
      </c>
      <c r="T176" s="2">
        <f>SQRT(J176)*S176</f>
        <v>226.924031358474</v>
      </c>
      <c r="U176" s="2"/>
      <c r="V176" s="2">
        <f>VLOOKUP(K176,$AA$2:$AC$26,3)</f>
        <v>0.001414</v>
      </c>
      <c r="W176" s="2">
        <f>VLOOKUP(L176,$AA$2:$AC$26,2)</f>
        <v>1.37798</v>
      </c>
      <c r="X176" s="2">
        <f>V176*W176*100000</f>
        <v>194.846372</v>
      </c>
      <c r="Y176" s="2">
        <f>X176*0.8</f>
        <v>155.8770976</v>
      </c>
      <c r="Z176" s="2">
        <f>X176*1.25</f>
        <v>243.557965</v>
      </c>
    </row>
    <row r="177" hidden="1" spans="1:26">
      <c r="A177" s="1">
        <v>1334</v>
      </c>
      <c r="B177" s="4">
        <v>2.5881</v>
      </c>
      <c r="C177" s="4">
        <v>337.95</v>
      </c>
      <c r="D177" s="4">
        <v>0.2678</v>
      </c>
      <c r="E177" s="4">
        <v>1.1979</v>
      </c>
      <c r="F177" s="4">
        <v>2.4521</v>
      </c>
      <c r="G177" s="4">
        <v>0.0857</v>
      </c>
      <c r="H177" s="1">
        <v>2.58813328448644</v>
      </c>
      <c r="I177" s="4">
        <v>1.3255</v>
      </c>
      <c r="J177" s="1">
        <v>1262</v>
      </c>
      <c r="K177" s="1">
        <v>2</v>
      </c>
      <c r="L177" s="1">
        <v>18</v>
      </c>
      <c r="M177" s="1">
        <v>4</v>
      </c>
      <c r="N177" s="1">
        <v>7</v>
      </c>
      <c r="S177" s="2">
        <f>B177*F177</f>
        <v>6.34628001</v>
      </c>
      <c r="T177" s="2">
        <f>SQRT(J177)*S177</f>
        <v>225.449308484725</v>
      </c>
      <c r="U177" s="2"/>
      <c r="V177" s="2">
        <f>VLOOKUP(K177,$AA$2:$AC$26,3)</f>
        <v>0.001732</v>
      </c>
      <c r="W177" s="2">
        <f>VLOOKUP(L177,$AA$2:$AC$26,2)</f>
        <v>1.9766</v>
      </c>
      <c r="X177" s="2">
        <f>V177*W177*100000</f>
        <v>342.34712</v>
      </c>
      <c r="Y177" s="2">
        <f>X177*0.8</f>
        <v>273.877696</v>
      </c>
      <c r="Z177" s="2">
        <f>X177*1.25</f>
        <v>427.9339</v>
      </c>
    </row>
    <row r="178" hidden="1" spans="1:26">
      <c r="A178" s="1">
        <v>2077</v>
      </c>
      <c r="B178" s="4">
        <v>2.5126</v>
      </c>
      <c r="C178" s="4">
        <v>206.59</v>
      </c>
      <c r="D178" s="4">
        <v>0.2207</v>
      </c>
      <c r="E178" s="4">
        <v>1.2225</v>
      </c>
      <c r="F178" s="4">
        <v>2.9287</v>
      </c>
      <c r="G178" s="4">
        <v>0.0984</v>
      </c>
      <c r="H178" s="1">
        <v>2.51256915604256</v>
      </c>
      <c r="I178" s="4">
        <v>0.6887</v>
      </c>
      <c r="J178" s="1">
        <v>936</v>
      </c>
      <c r="K178" s="1">
        <v>1</v>
      </c>
      <c r="L178" s="1">
        <v>16</v>
      </c>
      <c r="M178" s="1">
        <v>3</v>
      </c>
      <c r="N178" s="1">
        <v>10</v>
      </c>
      <c r="S178" s="2">
        <f>B178*F178</f>
        <v>7.35865162</v>
      </c>
      <c r="T178" s="2">
        <f>SQRT(J178)*S178</f>
        <v>225.131449224667</v>
      </c>
      <c r="U178" s="2"/>
      <c r="V178" s="5">
        <f>VLOOKUP(K178,$AA$2:$AC$26,3)</f>
        <v>0.001414</v>
      </c>
      <c r="W178" s="2">
        <f>VLOOKUP(L178,$AA$2:$AC$26,2)</f>
        <v>1.55394</v>
      </c>
      <c r="X178" s="2">
        <f>V178*W178*100000</f>
        <v>219.727116</v>
      </c>
      <c r="Y178" s="2">
        <f>X178*0.8</f>
        <v>175.7816928</v>
      </c>
      <c r="Z178" s="2">
        <f>X178*1.25</f>
        <v>274.658895</v>
      </c>
    </row>
    <row r="179" hidden="1" spans="1:26">
      <c r="A179" s="1">
        <v>766</v>
      </c>
      <c r="B179" s="4">
        <v>2.2883</v>
      </c>
      <c r="C179" s="4">
        <v>537.23</v>
      </c>
      <c r="D179" s="4">
        <v>0.2118</v>
      </c>
      <c r="E179" s="4">
        <v>1.1211</v>
      </c>
      <c r="F179" s="4">
        <v>1.9504</v>
      </c>
      <c r="G179" s="4">
        <v>0.0568</v>
      </c>
      <c r="H179" s="1">
        <v>2.28825124891204</v>
      </c>
      <c r="I179" s="4">
        <v>2.7329</v>
      </c>
      <c r="J179" s="1">
        <v>2536</v>
      </c>
      <c r="K179" s="1">
        <v>4</v>
      </c>
      <c r="L179" s="1">
        <v>13</v>
      </c>
      <c r="M179" s="1">
        <v>4</v>
      </c>
      <c r="N179" s="1">
        <v>5</v>
      </c>
      <c r="S179" s="2">
        <f>B179*F179</f>
        <v>4.46310032</v>
      </c>
      <c r="T179" s="2">
        <f>SQRT(J179)*S179</f>
        <v>224.75598921219</v>
      </c>
      <c r="U179" s="2"/>
      <c r="V179" s="5">
        <f>VLOOKUP(K179,$AA$2:$AC$26,3)</f>
        <v>0.002828</v>
      </c>
      <c r="W179" s="2">
        <f>VLOOKUP(L179,$AA$2:$AC$26,2)</f>
        <v>1.09051</v>
      </c>
      <c r="X179" s="2">
        <f>V179*W179*100000</f>
        <v>308.396228</v>
      </c>
      <c r="Y179" s="2">
        <f>X179*0.8</f>
        <v>246.7169824</v>
      </c>
      <c r="Z179" s="2">
        <f>X179*1.25</f>
        <v>385.495285</v>
      </c>
    </row>
    <row r="180" hidden="1" spans="1:26">
      <c r="A180" s="1">
        <v>1566</v>
      </c>
      <c r="B180" s="4">
        <v>2.5583</v>
      </c>
      <c r="C180" s="4">
        <v>112.67</v>
      </c>
      <c r="D180" s="4">
        <v>0.1315</v>
      </c>
      <c r="E180" s="4">
        <v>1.2337</v>
      </c>
      <c r="F180" s="4">
        <v>2.9957</v>
      </c>
      <c r="G180" s="4">
        <v>0.1048</v>
      </c>
      <c r="H180" s="1">
        <v>2.5583214862897</v>
      </c>
      <c r="I180" s="4">
        <v>0.3725</v>
      </c>
      <c r="J180" s="1">
        <v>857</v>
      </c>
      <c r="K180" s="1">
        <v>0</v>
      </c>
      <c r="L180" s="1">
        <v>12</v>
      </c>
      <c r="M180" s="1">
        <v>4</v>
      </c>
      <c r="N180" s="1">
        <v>8</v>
      </c>
      <c r="S180" s="2">
        <f>B180*F180</f>
        <v>7.66389931</v>
      </c>
      <c r="T180" s="2">
        <f>SQRT(J180)*S180</f>
        <v>224.357298092089</v>
      </c>
      <c r="U180" s="2"/>
      <c r="V180" s="2">
        <f>VLOOKUP(K180,$AA$2:$AC$26,3)</f>
        <v>0.001</v>
      </c>
      <c r="W180" s="2">
        <f>VLOOKUP(L180,$AA$2:$AC$26,2)</f>
        <v>1</v>
      </c>
      <c r="X180" s="2">
        <f>V180*W180*100000</f>
        <v>100</v>
      </c>
      <c r="Y180" s="2">
        <f>X180*0.8</f>
        <v>80</v>
      </c>
      <c r="Z180" s="2">
        <f>X180*1.25</f>
        <v>125</v>
      </c>
    </row>
    <row r="181" hidden="1" spans="1:26">
      <c r="A181" s="1">
        <v>2101</v>
      </c>
      <c r="B181" s="4">
        <v>2.5386</v>
      </c>
      <c r="C181" s="4">
        <v>267.92</v>
      </c>
      <c r="D181" s="4">
        <v>0.2862</v>
      </c>
      <c r="E181" s="4">
        <v>1.2398</v>
      </c>
      <c r="F181" s="4">
        <v>2.8487</v>
      </c>
      <c r="G181" s="4">
        <v>0.0976</v>
      </c>
      <c r="H181" s="1">
        <v>2.5386219508641</v>
      </c>
      <c r="I181" s="4">
        <v>0.9118</v>
      </c>
      <c r="J181" s="1">
        <v>936</v>
      </c>
      <c r="K181" s="1">
        <v>1</v>
      </c>
      <c r="L181" s="1">
        <v>20</v>
      </c>
      <c r="M181" s="1">
        <v>3</v>
      </c>
      <c r="N181" s="1">
        <v>10</v>
      </c>
      <c r="S181" s="2">
        <f>B181*F181</f>
        <v>7.23170982</v>
      </c>
      <c r="T181" s="2">
        <f>SQRT(J181)*S181</f>
        <v>221.247776932923</v>
      </c>
      <c r="U181" s="2"/>
      <c r="V181" s="5">
        <f>VLOOKUP(K181,$AA$2:$AC$26,3)</f>
        <v>0.001414</v>
      </c>
      <c r="W181" s="5">
        <f>VLOOKUP(L181,$AA$2:$AC$26,2)</f>
        <v>2.51428</v>
      </c>
      <c r="X181" s="2">
        <f>V181*W181*100000</f>
        <v>355.519192</v>
      </c>
      <c r="Y181" s="2">
        <f>X181*0.8</f>
        <v>284.4153536</v>
      </c>
      <c r="Z181" s="2">
        <f>X181*1.25</f>
        <v>444.39899</v>
      </c>
    </row>
    <row r="182" hidden="1" spans="1:26">
      <c r="A182" s="1">
        <v>1569</v>
      </c>
      <c r="B182" s="4">
        <v>3.3221</v>
      </c>
      <c r="C182" s="4">
        <v>283.36</v>
      </c>
      <c r="D182" s="4">
        <v>0.3299</v>
      </c>
      <c r="E182" s="4">
        <v>1.2679</v>
      </c>
      <c r="F182" s="4">
        <v>2.2606</v>
      </c>
      <c r="G182" s="4">
        <v>0.1191</v>
      </c>
      <c r="H182" s="1">
        <v>3.32206457970283</v>
      </c>
      <c r="I182" s="4">
        <v>1.2419</v>
      </c>
      <c r="J182" s="1">
        <v>859</v>
      </c>
      <c r="K182" s="1">
        <v>3</v>
      </c>
      <c r="L182" s="1">
        <v>12</v>
      </c>
      <c r="M182" s="1">
        <v>4</v>
      </c>
      <c r="N182" s="1">
        <v>8</v>
      </c>
      <c r="S182" s="2">
        <f>B182*F182</f>
        <v>7.50993926</v>
      </c>
      <c r="T182" s="2">
        <f>SQRT(J182)*S182</f>
        <v>220.106570153542</v>
      </c>
      <c r="U182" s="2"/>
      <c r="V182" s="5">
        <f>VLOOKUP(K182,$AA$2:$AC$26,3)</f>
        <v>0.002236</v>
      </c>
      <c r="W182" s="2">
        <f>VLOOKUP(L182,$AA$2:$AC$26,2)</f>
        <v>1</v>
      </c>
      <c r="X182" s="2">
        <f>V182*W182*100000</f>
        <v>223.6</v>
      </c>
      <c r="Y182" s="2">
        <f>X182*0.8</f>
        <v>178.88</v>
      </c>
      <c r="Z182" s="2">
        <f>X182*1.25</f>
        <v>279.5</v>
      </c>
    </row>
    <row r="183" hidden="1" spans="1:26">
      <c r="A183" s="1">
        <v>1330</v>
      </c>
      <c r="B183" s="4">
        <v>2.7439</v>
      </c>
      <c r="C183" s="4">
        <v>536.54</v>
      </c>
      <c r="D183" s="4">
        <v>0.4252</v>
      </c>
      <c r="E183" s="4">
        <v>1.2011</v>
      </c>
      <c r="F183" s="4">
        <v>2.2534</v>
      </c>
      <c r="G183" s="4">
        <v>0.0882</v>
      </c>
      <c r="H183" s="1">
        <v>2.74387100883377</v>
      </c>
      <c r="I183" s="4">
        <v>2.2662</v>
      </c>
      <c r="J183" s="1">
        <v>1262</v>
      </c>
      <c r="K183" s="1">
        <v>4</v>
      </c>
      <c r="L183" s="1">
        <v>17</v>
      </c>
      <c r="M183" s="1">
        <v>4</v>
      </c>
      <c r="N183" s="1">
        <v>7</v>
      </c>
      <c r="S183" s="2">
        <f>B183*F183</f>
        <v>6.18310426</v>
      </c>
      <c r="T183" s="2">
        <f>SQRT(J183)*S183</f>
        <v>219.652548817486</v>
      </c>
      <c r="U183" s="2"/>
      <c r="V183" s="5">
        <f>VLOOKUP(K183,$AA$2:$AC$26,3)</f>
        <v>0.002828</v>
      </c>
      <c r="W183" s="5">
        <f>VLOOKUP(L183,$AA$2:$AC$26,2)</f>
        <v>1.75256</v>
      </c>
      <c r="X183" s="2">
        <f>V183*W183*100000</f>
        <v>495.623968</v>
      </c>
      <c r="Y183" s="2">
        <f>X183*0.8</f>
        <v>396.4991744</v>
      </c>
      <c r="Z183" s="2">
        <f>X183*1.25</f>
        <v>619.52996</v>
      </c>
    </row>
    <row r="184" hidden="1" spans="1:26">
      <c r="A184" s="1">
        <v>1806</v>
      </c>
      <c r="B184" s="4">
        <v>2.0294</v>
      </c>
      <c r="C184" s="4">
        <v>153.4</v>
      </c>
      <c r="D184" s="4">
        <v>0.115</v>
      </c>
      <c r="E184" s="4">
        <v>1.1594</v>
      </c>
      <c r="F184" s="4">
        <v>2.9597</v>
      </c>
      <c r="G184" s="4">
        <v>0.0721</v>
      </c>
      <c r="H184" s="1">
        <v>2.0294353000465</v>
      </c>
      <c r="I184" s="4">
        <v>0.5181</v>
      </c>
      <c r="J184" s="1">
        <v>1334</v>
      </c>
      <c r="K184" s="1">
        <v>0</v>
      </c>
      <c r="L184" s="1">
        <v>16</v>
      </c>
      <c r="M184" s="1">
        <v>3</v>
      </c>
      <c r="N184" s="1">
        <v>9</v>
      </c>
      <c r="S184" s="2">
        <f>B184*F184</f>
        <v>6.00641518</v>
      </c>
      <c r="T184" s="2">
        <f>SQRT(J184)*S184</f>
        <v>219.378096221088</v>
      </c>
      <c r="U184" s="2"/>
      <c r="V184" s="2">
        <f>VLOOKUP(K184,$AA$2:$AC$26,3)</f>
        <v>0.001</v>
      </c>
      <c r="W184" s="2">
        <f>VLOOKUP(L184,$AA$2:$AC$26,2)</f>
        <v>1.55394</v>
      </c>
      <c r="X184" s="2">
        <f>V184*W184*100000</f>
        <v>155.394</v>
      </c>
      <c r="Y184" s="2">
        <f>X184*0.8</f>
        <v>124.3152</v>
      </c>
      <c r="Z184" s="2">
        <f>X184*1.25</f>
        <v>194.2425</v>
      </c>
    </row>
    <row r="185" hidden="1" spans="1:26">
      <c r="A185" s="1">
        <v>1565</v>
      </c>
      <c r="B185" s="4">
        <v>2.2462</v>
      </c>
      <c r="C185" s="4">
        <v>909.88</v>
      </c>
      <c r="D185" s="4">
        <v>0.4749</v>
      </c>
      <c r="E185" s="4">
        <v>1.1518</v>
      </c>
      <c r="F185" s="4">
        <v>2.2269</v>
      </c>
      <c r="G185" s="4">
        <v>0.0632</v>
      </c>
      <c r="H185" s="1">
        <v>2.24615322362042</v>
      </c>
      <c r="I185" s="4">
        <v>3.9789</v>
      </c>
      <c r="J185" s="1">
        <v>1916</v>
      </c>
      <c r="K185" s="1">
        <v>5</v>
      </c>
      <c r="L185" s="1">
        <v>20</v>
      </c>
      <c r="M185" s="1">
        <v>3</v>
      </c>
      <c r="N185" s="1">
        <v>8</v>
      </c>
      <c r="S185" s="2">
        <f>B185*F185</f>
        <v>5.00206278</v>
      </c>
      <c r="T185" s="2">
        <f>SQRT(J185)*S185</f>
        <v>218.950978571683</v>
      </c>
      <c r="U185" s="2"/>
      <c r="V185" s="2">
        <f>VLOOKUP(K185,$AA$2:$AC$26,3)</f>
        <v>0.003606</v>
      </c>
      <c r="W185" s="2">
        <f>VLOOKUP(L185,$AA$2:$AC$26,2)</f>
        <v>2.51428</v>
      </c>
      <c r="X185" s="2">
        <f>V185*W185*100000</f>
        <v>906.649368</v>
      </c>
      <c r="Y185" s="2">
        <f>X185*0.8</f>
        <v>725.3194944</v>
      </c>
      <c r="Z185" s="2">
        <f>X185*1.25</f>
        <v>1133.31171</v>
      </c>
    </row>
    <row r="186" hidden="1" spans="1:26">
      <c r="A186" s="1">
        <v>1824</v>
      </c>
      <c r="B186" s="4">
        <v>1.8286</v>
      </c>
      <c r="C186" s="4">
        <v>170.84</v>
      </c>
      <c r="D186" s="4">
        <v>0.1281</v>
      </c>
      <c r="E186" s="4">
        <v>1.1538</v>
      </c>
      <c r="F186" s="4">
        <v>3.2461</v>
      </c>
      <c r="G186" s="4">
        <v>0.0663</v>
      </c>
      <c r="H186" s="1">
        <v>1.82864803015554</v>
      </c>
      <c r="I186" s="4">
        <v>0.5176</v>
      </c>
      <c r="J186" s="1">
        <v>1334</v>
      </c>
      <c r="K186" s="1">
        <v>0</v>
      </c>
      <c r="L186" s="1">
        <v>19</v>
      </c>
      <c r="M186" s="1">
        <v>3</v>
      </c>
      <c r="N186" s="1">
        <v>9</v>
      </c>
      <c r="S186" s="2">
        <f>B186*F186</f>
        <v>5.93581846</v>
      </c>
      <c r="T186" s="2">
        <f>SQRT(J186)*S186</f>
        <v>216.799624109366</v>
      </c>
      <c r="U186" s="2"/>
      <c r="V186" s="2">
        <f>VLOOKUP(K186,$AA$2:$AC$26,3)</f>
        <v>0.001</v>
      </c>
      <c r="W186" s="2">
        <f>VLOOKUP(L186,$AA$2:$AC$26,2)</f>
        <v>2.22929</v>
      </c>
      <c r="X186" s="2">
        <f>V186*W186*100000</f>
        <v>222.929</v>
      </c>
      <c r="Y186" s="2">
        <f>X186*0.8</f>
        <v>178.3432</v>
      </c>
      <c r="Z186" s="2">
        <f>X186*1.25</f>
        <v>278.66125</v>
      </c>
    </row>
    <row r="187" hidden="1" spans="1:26">
      <c r="A187" s="1">
        <v>1289</v>
      </c>
      <c r="B187" s="4">
        <v>2.0359</v>
      </c>
      <c r="C187" s="4">
        <v>971.48</v>
      </c>
      <c r="D187" s="4">
        <v>0.3427</v>
      </c>
      <c r="E187" s="4">
        <v>1.1129</v>
      </c>
      <c r="F187" s="4">
        <v>1.9537</v>
      </c>
      <c r="G187" s="4">
        <v>0.0485</v>
      </c>
      <c r="H187" s="1">
        <v>2.03588736020722</v>
      </c>
      <c r="I187" s="4">
        <v>4.8665</v>
      </c>
      <c r="J187" s="1">
        <v>2835</v>
      </c>
      <c r="K187" s="1">
        <v>5</v>
      </c>
      <c r="L187" s="1">
        <v>19</v>
      </c>
      <c r="M187" s="1">
        <v>3</v>
      </c>
      <c r="N187" s="1">
        <v>7</v>
      </c>
      <c r="S187" s="2">
        <f>B187*F187</f>
        <v>3.97753783</v>
      </c>
      <c r="T187" s="2">
        <f>SQRT(J187)*S187</f>
        <v>211.782880283192</v>
      </c>
      <c r="U187" s="2"/>
      <c r="V187" s="2">
        <f>VLOOKUP(K187,$AA$2:$AC$26,3)</f>
        <v>0.003606</v>
      </c>
      <c r="W187" s="2">
        <f>VLOOKUP(L187,$AA$2:$AC$26,2)</f>
        <v>2.22929</v>
      </c>
      <c r="X187" s="2">
        <f>V187*W187*100000</f>
        <v>803.881974</v>
      </c>
      <c r="Y187" s="2">
        <f>X187*0.8</f>
        <v>643.1055792</v>
      </c>
      <c r="Z187" s="2">
        <f>X187*1.25</f>
        <v>1004.8524675</v>
      </c>
    </row>
    <row r="188" hidden="1" spans="1:26">
      <c r="A188" s="1">
        <v>1313</v>
      </c>
      <c r="B188" s="4">
        <v>2.1735</v>
      </c>
      <c r="C188" s="4">
        <v>496.4</v>
      </c>
      <c r="D188" s="4">
        <v>0.393</v>
      </c>
      <c r="E188" s="4">
        <v>1.1701</v>
      </c>
      <c r="F188" s="4">
        <v>2.7145</v>
      </c>
      <c r="G188" s="4">
        <v>0.0778</v>
      </c>
      <c r="H188" s="1">
        <v>2.17346840228194</v>
      </c>
      <c r="I188" s="4">
        <v>1.8166</v>
      </c>
      <c r="J188" s="1">
        <v>1263</v>
      </c>
      <c r="K188" s="1">
        <v>5</v>
      </c>
      <c r="L188" s="1">
        <v>14</v>
      </c>
      <c r="M188" s="1">
        <v>4</v>
      </c>
      <c r="N188" s="1">
        <v>7</v>
      </c>
      <c r="S188" s="2">
        <f>B188*F188</f>
        <v>5.89996575</v>
      </c>
      <c r="T188" s="2">
        <f>SQRT(J188)*S188</f>
        <v>209.677179397357</v>
      </c>
      <c r="U188" s="2"/>
      <c r="V188" s="5">
        <f>VLOOKUP(K188,$AA$2:$AC$26,3)</f>
        <v>0.003606</v>
      </c>
      <c r="W188" s="5">
        <f>VLOOKUP(L188,$AA$2:$AC$26,2)</f>
        <v>1.22284</v>
      </c>
      <c r="X188" s="2">
        <f>V188*W188*100000</f>
        <v>440.956104</v>
      </c>
      <c r="Y188" s="2">
        <f>X188*0.8</f>
        <v>352.7648832</v>
      </c>
      <c r="Z188" s="2">
        <f>X188*1.25</f>
        <v>551.19513</v>
      </c>
    </row>
    <row r="189" hidden="1" spans="1:26">
      <c r="A189" s="1">
        <v>1053</v>
      </c>
      <c r="B189" s="4">
        <v>2.0732</v>
      </c>
      <c r="C189" s="4">
        <v>404.42</v>
      </c>
      <c r="D189" s="4">
        <v>0.2241</v>
      </c>
      <c r="E189" s="4">
        <v>1.1379</v>
      </c>
      <c r="F189" s="4">
        <v>2.3768</v>
      </c>
      <c r="G189" s="4">
        <v>0.0631</v>
      </c>
      <c r="H189" s="1">
        <v>2.07320166631429</v>
      </c>
      <c r="I189" s="4">
        <v>1.6822</v>
      </c>
      <c r="J189" s="1">
        <v>1805</v>
      </c>
      <c r="K189" s="1">
        <v>3</v>
      </c>
      <c r="L189" s="1">
        <v>16</v>
      </c>
      <c r="M189" s="1">
        <v>4</v>
      </c>
      <c r="N189" s="1">
        <v>6</v>
      </c>
      <c r="S189" s="2">
        <f>B189*F189</f>
        <v>4.92758176</v>
      </c>
      <c r="T189" s="2">
        <f>SQRT(J189)*S189</f>
        <v>209.349747820913</v>
      </c>
      <c r="U189" s="2"/>
      <c r="V189" s="2">
        <f>VLOOKUP(K189,$AA$2:$AC$26,3)</f>
        <v>0.002236</v>
      </c>
      <c r="W189" s="2">
        <f>VLOOKUP(L189,$AA$2:$AC$26,2)</f>
        <v>1.55394</v>
      </c>
      <c r="X189" s="2">
        <f>V189*W189*100000</f>
        <v>347.460984</v>
      </c>
      <c r="Y189" s="2">
        <f>X189*0.8</f>
        <v>277.9687872</v>
      </c>
      <c r="Z189" s="2">
        <f>X189*1.25</f>
        <v>434.32623</v>
      </c>
    </row>
    <row r="190" hidden="1" spans="1:26">
      <c r="A190" s="1">
        <v>1077</v>
      </c>
      <c r="B190" s="4">
        <v>2.926</v>
      </c>
      <c r="C190" s="4">
        <v>634.32</v>
      </c>
      <c r="D190" s="4">
        <v>0.3514</v>
      </c>
      <c r="E190" s="4">
        <v>1.1819</v>
      </c>
      <c r="F190" s="4">
        <v>1.6826</v>
      </c>
      <c r="G190" s="4">
        <v>0.076</v>
      </c>
      <c r="H190" s="1">
        <v>2.92599559284007</v>
      </c>
      <c r="I190" s="4">
        <v>3.5012</v>
      </c>
      <c r="J190" s="1">
        <v>1805</v>
      </c>
      <c r="K190" s="1">
        <v>3</v>
      </c>
      <c r="L190" s="1">
        <v>20</v>
      </c>
      <c r="M190" s="1">
        <v>4</v>
      </c>
      <c r="N190" s="1">
        <v>6</v>
      </c>
      <c r="S190" s="2">
        <f>B190*F190</f>
        <v>4.9232876</v>
      </c>
      <c r="T190" s="2">
        <f>SQRT(J190)*S190</f>
        <v>209.167309181254</v>
      </c>
      <c r="U190" s="2"/>
      <c r="V190" s="5">
        <f>VLOOKUP(K190,$AA$2:$AC$26,3)</f>
        <v>0.002236</v>
      </c>
      <c r="W190" s="5">
        <f>VLOOKUP(L190,$AA$2:$AC$26,2)</f>
        <v>2.51428</v>
      </c>
      <c r="X190" s="2">
        <f>V190*W190*100000</f>
        <v>562.193008</v>
      </c>
      <c r="Y190" s="2">
        <f>X190*0.8</f>
        <v>449.7544064</v>
      </c>
      <c r="Z190" s="2">
        <f>X190*1.25</f>
        <v>702.74126</v>
      </c>
    </row>
    <row r="191" hidden="1" spans="1:26">
      <c r="A191" s="1">
        <v>2062</v>
      </c>
      <c r="B191" s="4">
        <v>2.2562</v>
      </c>
      <c r="C191" s="4">
        <v>323.07</v>
      </c>
      <c r="D191" s="4">
        <v>0.3448</v>
      </c>
      <c r="E191" s="4">
        <v>1.205</v>
      </c>
      <c r="F191" s="4">
        <v>3.016</v>
      </c>
      <c r="G191" s="4">
        <v>0.0932</v>
      </c>
      <c r="H191" s="1">
        <v>2.25616564922156</v>
      </c>
      <c r="I191" s="4">
        <v>1.0367</v>
      </c>
      <c r="J191" s="1">
        <v>937</v>
      </c>
      <c r="K191" s="1">
        <v>4</v>
      </c>
      <c r="L191" s="1">
        <v>13</v>
      </c>
      <c r="M191" s="1">
        <v>3</v>
      </c>
      <c r="N191" s="1">
        <v>10</v>
      </c>
      <c r="S191" s="2">
        <f>B191*F191</f>
        <v>6.8046992</v>
      </c>
      <c r="T191" s="2">
        <f>SQRT(J191)*S191</f>
        <v>208.294943617757</v>
      </c>
      <c r="U191" s="2"/>
      <c r="V191" s="2">
        <f>VLOOKUP(K191,$AA$2:$AC$26,3)</f>
        <v>0.002828</v>
      </c>
      <c r="W191" s="2">
        <f>VLOOKUP(L191,$AA$2:$AC$26,2)</f>
        <v>1.09051</v>
      </c>
      <c r="X191" s="2">
        <f>V191*W191*100000</f>
        <v>308.396228</v>
      </c>
      <c r="Y191" s="2">
        <f>X191*0.8</f>
        <v>246.7169824</v>
      </c>
      <c r="Z191" s="2">
        <f>X191*1.25</f>
        <v>385.495285</v>
      </c>
    </row>
    <row r="192" hidden="1" spans="1:26">
      <c r="A192" s="1">
        <v>1808</v>
      </c>
      <c r="B192" s="4">
        <v>1.8718</v>
      </c>
      <c r="C192" s="4">
        <v>248.77</v>
      </c>
      <c r="D192" s="4">
        <v>0.1862</v>
      </c>
      <c r="E192" s="4">
        <v>1.1493</v>
      </c>
      <c r="F192" s="4">
        <v>3.0165</v>
      </c>
      <c r="G192" s="4">
        <v>0.0681</v>
      </c>
      <c r="H192" s="1">
        <v>1.87183442281584</v>
      </c>
      <c r="I192" s="4">
        <v>0.8029</v>
      </c>
      <c r="J192" s="1">
        <v>1336</v>
      </c>
      <c r="K192" s="1">
        <v>2</v>
      </c>
      <c r="L192" s="1">
        <v>16</v>
      </c>
      <c r="M192" s="1">
        <v>3</v>
      </c>
      <c r="N192" s="1">
        <v>9</v>
      </c>
      <c r="S192" s="2">
        <f>B192*F192</f>
        <v>5.6462847</v>
      </c>
      <c r="T192" s="2">
        <f>SQRT(J192)*S192</f>
        <v>206.37923660188</v>
      </c>
      <c r="U192" s="2"/>
      <c r="V192" s="2">
        <f>VLOOKUP(K192,$AA$2:$AC$26,3)</f>
        <v>0.001732</v>
      </c>
      <c r="W192" s="2">
        <f>VLOOKUP(L192,$AA$2:$AC$26,2)</f>
        <v>1.55394</v>
      </c>
      <c r="X192" s="2">
        <f>V192*W192*100000</f>
        <v>269.142408</v>
      </c>
      <c r="Y192" s="2">
        <f>X192*0.8</f>
        <v>215.3139264</v>
      </c>
      <c r="Z192" s="2">
        <f>X192*1.25</f>
        <v>336.42801</v>
      </c>
    </row>
    <row r="193" hidden="1" spans="1:26">
      <c r="A193" s="1">
        <v>1301</v>
      </c>
      <c r="B193" s="4">
        <v>2.2375</v>
      </c>
      <c r="C193" s="4">
        <v>453.7</v>
      </c>
      <c r="D193" s="4">
        <v>0.3592</v>
      </c>
      <c r="E193" s="4">
        <v>1.1735</v>
      </c>
      <c r="F193" s="4">
        <v>2.5784</v>
      </c>
      <c r="G193" s="4">
        <v>0.0796</v>
      </c>
      <c r="H193" s="1">
        <v>2.2375463665852</v>
      </c>
      <c r="I193" s="4">
        <v>1.748</v>
      </c>
      <c r="J193" s="1">
        <v>1263</v>
      </c>
      <c r="K193" s="1">
        <v>5</v>
      </c>
      <c r="L193" s="1">
        <v>12</v>
      </c>
      <c r="M193" s="1">
        <v>4</v>
      </c>
      <c r="N193" s="1">
        <v>7</v>
      </c>
      <c r="S193" s="2">
        <f>B193*F193</f>
        <v>5.76917</v>
      </c>
      <c r="T193" s="2">
        <f>SQRT(J193)*S193</f>
        <v>205.028867000432</v>
      </c>
      <c r="U193" s="2"/>
      <c r="V193" s="2">
        <f>VLOOKUP(K193,$AA$2:$AC$26,3)</f>
        <v>0.003606</v>
      </c>
      <c r="W193" s="2">
        <f>VLOOKUP(L193,$AA$2:$AC$26,2)</f>
        <v>1</v>
      </c>
      <c r="X193" s="2">
        <f>V193*W193*100000</f>
        <v>360.6</v>
      </c>
      <c r="Y193" s="2">
        <f>X193*0.8</f>
        <v>288.48</v>
      </c>
      <c r="Z193" s="2">
        <f>X193*1.25</f>
        <v>450.75</v>
      </c>
    </row>
    <row r="194" hidden="1" spans="1:26">
      <c r="A194" s="1">
        <v>1615</v>
      </c>
      <c r="B194" s="4">
        <v>2.4995</v>
      </c>
      <c r="C194" s="4">
        <v>255.18</v>
      </c>
      <c r="D194" s="4">
        <v>0.2971</v>
      </c>
      <c r="E194" s="4">
        <v>1.2489</v>
      </c>
      <c r="F194" s="4">
        <v>2.7953</v>
      </c>
      <c r="G194" s="4">
        <v>0.1006</v>
      </c>
      <c r="H194" s="1">
        <v>2.49950180868231</v>
      </c>
      <c r="I194" s="4">
        <v>0.9094</v>
      </c>
      <c r="J194" s="1">
        <v>859</v>
      </c>
      <c r="K194" s="1">
        <v>1</v>
      </c>
      <c r="L194" s="1">
        <v>20</v>
      </c>
      <c r="M194" s="1">
        <v>4</v>
      </c>
      <c r="N194" s="1">
        <v>8</v>
      </c>
      <c r="S194" s="2">
        <f>B194*F194</f>
        <v>6.98685235</v>
      </c>
      <c r="T194" s="2">
        <f>SQRT(J194)*S194</f>
        <v>204.775571903588</v>
      </c>
      <c r="U194" s="2"/>
      <c r="V194" s="2">
        <f>VLOOKUP(K194,$AA$2:$AC$26,3)</f>
        <v>0.001414</v>
      </c>
      <c r="W194" s="2">
        <f>VLOOKUP(L194,$AA$2:$AC$26,2)</f>
        <v>2.51428</v>
      </c>
      <c r="X194" s="2">
        <f>V194*W194*100000</f>
        <v>355.519192</v>
      </c>
      <c r="Y194" s="2">
        <f>X194*0.8</f>
        <v>284.4153536</v>
      </c>
      <c r="Z194" s="2">
        <f>X194*1.25</f>
        <v>444.39899</v>
      </c>
    </row>
    <row r="195" hidden="1" spans="1:26">
      <c r="A195" s="1">
        <v>1813</v>
      </c>
      <c r="B195" s="4">
        <v>1.7916</v>
      </c>
      <c r="C195" s="4">
        <v>208.7</v>
      </c>
      <c r="D195" s="4">
        <v>0.1563</v>
      </c>
      <c r="E195" s="4">
        <v>1.1456</v>
      </c>
      <c r="F195" s="4">
        <v>3.0855</v>
      </c>
      <c r="G195" s="4">
        <v>0.0655</v>
      </c>
      <c r="H195" s="1">
        <v>1.79161343621605</v>
      </c>
      <c r="I195" s="4">
        <v>0.663</v>
      </c>
      <c r="J195" s="1">
        <v>1335</v>
      </c>
      <c r="K195" s="1">
        <v>1</v>
      </c>
      <c r="L195" s="1">
        <v>17</v>
      </c>
      <c r="M195" s="1">
        <v>3</v>
      </c>
      <c r="N195" s="1">
        <v>9</v>
      </c>
      <c r="S195" s="2">
        <f>B195*F195</f>
        <v>5.5279818</v>
      </c>
      <c r="T195" s="2">
        <f>SQRT(J195)*S195</f>
        <v>201.979474236394</v>
      </c>
      <c r="U195" s="2"/>
      <c r="V195" s="2">
        <f>VLOOKUP(K195,$AA$2:$AC$26,3)</f>
        <v>0.001414</v>
      </c>
      <c r="W195" s="2">
        <f>VLOOKUP(L195,$AA$2:$AC$26,2)</f>
        <v>1.75256</v>
      </c>
      <c r="X195" s="2">
        <f>V195*W195*100000</f>
        <v>247.811984</v>
      </c>
      <c r="Y195" s="2">
        <f>X195*0.8</f>
        <v>198.2495872</v>
      </c>
      <c r="Z195" s="2">
        <f>X195*1.25</f>
        <v>309.76498</v>
      </c>
    </row>
    <row r="196" hidden="1" spans="1:26">
      <c r="A196" s="1">
        <v>1857</v>
      </c>
      <c r="B196" s="4">
        <v>2.8219</v>
      </c>
      <c r="C196" s="4">
        <v>260.85</v>
      </c>
      <c r="D196" s="4">
        <v>0.434</v>
      </c>
      <c r="E196" s="4">
        <v>1.3017</v>
      </c>
      <c r="F196" s="4">
        <v>2.9025</v>
      </c>
      <c r="G196" s="4">
        <v>0.1306</v>
      </c>
      <c r="H196" s="1">
        <v>2.82185910279338</v>
      </c>
      <c r="I196" s="4">
        <v>0.8924</v>
      </c>
      <c r="J196" s="1">
        <v>601</v>
      </c>
      <c r="K196" s="1">
        <v>3</v>
      </c>
      <c r="L196" s="1">
        <v>15</v>
      </c>
      <c r="M196" s="1">
        <v>4</v>
      </c>
      <c r="N196" s="1">
        <v>9</v>
      </c>
      <c r="S196" s="2">
        <f>B196*F196</f>
        <v>8.19056475</v>
      </c>
      <c r="T196" s="2">
        <f>SQRT(J196)*S196</f>
        <v>200.794163025944</v>
      </c>
      <c r="U196" s="2"/>
      <c r="V196" s="2">
        <f>VLOOKUP(K196,$AA$2:$AC$26,3)</f>
        <v>0.002236</v>
      </c>
      <c r="W196" s="2">
        <f>VLOOKUP(L196,$AA$2:$AC$26,2)</f>
        <v>1.37798</v>
      </c>
      <c r="X196" s="2">
        <f>V196*W196*100000</f>
        <v>308.116328</v>
      </c>
      <c r="Y196" s="2">
        <f>X196*0.8</f>
        <v>246.4930624</v>
      </c>
      <c r="Z196" s="2">
        <f>X196*1.25</f>
        <v>385.14541</v>
      </c>
    </row>
    <row r="197" hidden="1" spans="1:26">
      <c r="A197" s="1">
        <v>1325</v>
      </c>
      <c r="B197" s="4">
        <v>2.2456</v>
      </c>
      <c r="C197" s="4">
        <v>575.37</v>
      </c>
      <c r="D197" s="4">
        <v>0.4556</v>
      </c>
      <c r="E197" s="4">
        <v>1.1763</v>
      </c>
      <c r="F197" s="4">
        <v>2.4563</v>
      </c>
      <c r="G197" s="4">
        <v>0.0787</v>
      </c>
      <c r="H197" s="1">
        <v>2.24557553316648</v>
      </c>
      <c r="I197" s="4">
        <v>2.2545</v>
      </c>
      <c r="J197" s="1">
        <v>1263</v>
      </c>
      <c r="K197" s="1">
        <v>5</v>
      </c>
      <c r="L197" s="1">
        <v>16</v>
      </c>
      <c r="M197" s="1">
        <v>4</v>
      </c>
      <c r="N197" s="1">
        <v>7</v>
      </c>
      <c r="S197" s="2">
        <f>B197*F197</f>
        <v>5.51586728</v>
      </c>
      <c r="T197" s="2">
        <f>SQRT(J197)*S197</f>
        <v>196.026814765929</v>
      </c>
      <c r="U197" s="2"/>
      <c r="V197" s="2">
        <f>VLOOKUP(K197,$AA$2:$AC$26,3)</f>
        <v>0.003606</v>
      </c>
      <c r="W197" s="2">
        <f>VLOOKUP(L197,$AA$2:$AC$26,2)</f>
        <v>1.55394</v>
      </c>
      <c r="X197" s="2">
        <f>V197*W197*100000</f>
        <v>560.350764</v>
      </c>
      <c r="Y197" s="2">
        <f>X197*0.8</f>
        <v>448.2806112</v>
      </c>
      <c r="Z197" s="2">
        <f>X197*1.25</f>
        <v>700.438455</v>
      </c>
    </row>
    <row r="198" hidden="1" spans="1:26">
      <c r="A198" s="1">
        <v>772</v>
      </c>
      <c r="B198" s="4">
        <v>2.1517</v>
      </c>
      <c r="C198" s="4">
        <v>548.85</v>
      </c>
      <c r="D198" s="4">
        <v>0.2164</v>
      </c>
      <c r="E198" s="4">
        <v>1.1165</v>
      </c>
      <c r="F198" s="4">
        <v>1.7845</v>
      </c>
      <c r="G198" s="4">
        <v>0.0545</v>
      </c>
      <c r="H198" s="1">
        <v>2.15169311515365</v>
      </c>
      <c r="I198" s="4">
        <v>3.0458</v>
      </c>
      <c r="J198" s="1">
        <v>2536</v>
      </c>
      <c r="K198" s="1">
        <v>4</v>
      </c>
      <c r="L198" s="1">
        <v>14</v>
      </c>
      <c r="M198" s="1">
        <v>4</v>
      </c>
      <c r="N198" s="1">
        <v>5</v>
      </c>
      <c r="S198" s="2">
        <f>B198*F198</f>
        <v>3.83970865</v>
      </c>
      <c r="T198" s="2">
        <f>SQRT(J198)*S198</f>
        <v>193.362786861433</v>
      </c>
      <c r="U198" s="2"/>
      <c r="V198" s="2">
        <f>VLOOKUP(K198,$AA$2:$AC$26,3)</f>
        <v>0.002828</v>
      </c>
      <c r="W198" s="2">
        <f>VLOOKUP(L198,$AA$2:$AC$26,2)</f>
        <v>1.22284</v>
      </c>
      <c r="X198" s="2">
        <f>V198*W198*100000</f>
        <v>345.819152</v>
      </c>
      <c r="Y198" s="2">
        <f>X198*0.8</f>
        <v>276.6553216</v>
      </c>
      <c r="Z198" s="2">
        <f>X198*1.25</f>
        <v>432.27394</v>
      </c>
    </row>
    <row r="199" hidden="1" spans="1:26">
      <c r="A199" s="1">
        <v>2070</v>
      </c>
      <c r="B199" s="4">
        <v>2.2227</v>
      </c>
      <c r="C199" s="4">
        <v>128.28</v>
      </c>
      <c r="D199" s="4">
        <v>0.1372</v>
      </c>
      <c r="E199" s="4">
        <v>1.2042</v>
      </c>
      <c r="F199" s="4">
        <v>2.8412</v>
      </c>
      <c r="G199" s="4">
        <v>0.0918</v>
      </c>
      <c r="H199" s="1">
        <v>2.22268044019383</v>
      </c>
      <c r="I199" s="4">
        <v>0.4458</v>
      </c>
      <c r="J199" s="1">
        <v>935</v>
      </c>
      <c r="K199" s="1">
        <v>0</v>
      </c>
      <c r="L199" s="1">
        <v>15</v>
      </c>
      <c r="M199" s="1">
        <v>3</v>
      </c>
      <c r="N199" s="1">
        <v>10</v>
      </c>
      <c r="S199" s="2">
        <f>B199*F199</f>
        <v>6.31513524</v>
      </c>
      <c r="T199" s="2">
        <f>SQRT(J199)*S199</f>
        <v>193.102751011018</v>
      </c>
      <c r="U199" s="2"/>
      <c r="V199" s="2">
        <f>VLOOKUP(K199,$AA$2:$AC$26,3)</f>
        <v>0.001</v>
      </c>
      <c r="W199" s="2">
        <f>VLOOKUP(L199,$AA$2:$AC$26,2)</f>
        <v>1.37798</v>
      </c>
      <c r="X199" s="2">
        <f>V199*W199*100000</f>
        <v>137.798</v>
      </c>
      <c r="Y199" s="2">
        <f>X199*0.8</f>
        <v>110.2384</v>
      </c>
      <c r="Z199" s="2">
        <f>X199*1.25</f>
        <v>172.2475</v>
      </c>
    </row>
    <row r="200" hidden="1" spans="1:26">
      <c r="A200" s="1">
        <v>788</v>
      </c>
      <c r="B200" s="4">
        <v>1.9305</v>
      </c>
      <c r="C200" s="4">
        <v>373.25</v>
      </c>
      <c r="D200" s="4">
        <v>0.1472</v>
      </c>
      <c r="E200" s="4">
        <v>1.1107</v>
      </c>
      <c r="F200" s="4">
        <v>1.9578</v>
      </c>
      <c r="G200" s="4">
        <v>0.0509</v>
      </c>
      <c r="H200" s="1">
        <v>1.93045277709378</v>
      </c>
      <c r="I200" s="4">
        <v>1.8061</v>
      </c>
      <c r="J200" s="1">
        <v>2536</v>
      </c>
      <c r="K200" s="1">
        <v>2</v>
      </c>
      <c r="L200" s="1">
        <v>17</v>
      </c>
      <c r="M200" s="1">
        <v>4</v>
      </c>
      <c r="N200" s="1">
        <v>5</v>
      </c>
      <c r="S200" s="2">
        <f>B200*F200</f>
        <v>3.7795329</v>
      </c>
      <c r="T200" s="2">
        <f>SQRT(J200)*S200</f>
        <v>190.332413522696</v>
      </c>
      <c r="U200" s="2"/>
      <c r="V200" s="2">
        <f>VLOOKUP(K200,$AA$2:$AC$26,3)</f>
        <v>0.001732</v>
      </c>
      <c r="W200" s="2">
        <f>VLOOKUP(L200,$AA$2:$AC$26,2)</f>
        <v>1.75256</v>
      </c>
      <c r="X200" s="2">
        <f>V200*W200*100000</f>
        <v>303.543392</v>
      </c>
      <c r="Y200" s="2">
        <f>X200*0.8</f>
        <v>242.8347136</v>
      </c>
      <c r="Z200" s="2">
        <f>X200*1.25</f>
        <v>379.42924</v>
      </c>
    </row>
    <row r="201" hidden="1" spans="1:26">
      <c r="A201" s="1">
        <v>1311</v>
      </c>
      <c r="B201" s="4">
        <v>2.3342</v>
      </c>
      <c r="C201" s="4">
        <v>320.56</v>
      </c>
      <c r="D201" s="4">
        <v>0.2542</v>
      </c>
      <c r="E201" s="4">
        <v>1.1785</v>
      </c>
      <c r="F201" s="4">
        <v>2.2429</v>
      </c>
      <c r="G201" s="4">
        <v>0.0817</v>
      </c>
      <c r="H201" s="1">
        <v>2.33424234582852</v>
      </c>
      <c r="I201" s="4">
        <v>1.4171</v>
      </c>
      <c r="J201" s="1">
        <v>1261</v>
      </c>
      <c r="K201" s="1">
        <v>3</v>
      </c>
      <c r="L201" s="1">
        <v>14</v>
      </c>
      <c r="M201" s="1">
        <v>4</v>
      </c>
      <c r="N201" s="1">
        <v>7</v>
      </c>
      <c r="S201" s="2">
        <f>B201*F201</f>
        <v>5.23537718</v>
      </c>
      <c r="T201" s="2">
        <f>SQRT(J201)*S201</f>
        <v>185.911184944496</v>
      </c>
      <c r="U201" s="2"/>
      <c r="V201" s="2">
        <f>VLOOKUP(K201,$AA$2:$AC$26,3)</f>
        <v>0.002236</v>
      </c>
      <c r="W201" s="2">
        <f>VLOOKUP(L201,$AA$2:$AC$26,2)</f>
        <v>1.22284</v>
      </c>
      <c r="X201" s="2">
        <f>V201*W201*100000</f>
        <v>273.427024</v>
      </c>
      <c r="Y201" s="2">
        <f>X201*0.8</f>
        <v>218.7416192</v>
      </c>
      <c r="Z201" s="2">
        <f>X201*1.25</f>
        <v>341.78378</v>
      </c>
    </row>
    <row r="202" hidden="1" spans="1:26">
      <c r="A202" s="1">
        <v>2088</v>
      </c>
      <c r="B202" s="4">
        <v>2.0189</v>
      </c>
      <c r="C202" s="4">
        <v>145.28</v>
      </c>
      <c r="D202" s="4">
        <v>0.1554</v>
      </c>
      <c r="E202" s="4">
        <v>1.1976</v>
      </c>
      <c r="F202" s="4">
        <v>2.9905</v>
      </c>
      <c r="G202" s="4">
        <v>0.0854</v>
      </c>
      <c r="H202" s="1">
        <v>2.01886249654743</v>
      </c>
      <c r="I202" s="4">
        <v>0.4786</v>
      </c>
      <c r="J202" s="1">
        <v>935</v>
      </c>
      <c r="K202" s="1">
        <v>0</v>
      </c>
      <c r="L202" s="1">
        <v>18</v>
      </c>
      <c r="M202" s="1">
        <v>3</v>
      </c>
      <c r="N202" s="1">
        <v>10</v>
      </c>
      <c r="S202" s="2">
        <f>B202*F202</f>
        <v>6.03752045</v>
      </c>
      <c r="T202" s="2">
        <f>SQRT(J202)*S202</f>
        <v>184.613909896295</v>
      </c>
      <c r="U202" s="2"/>
      <c r="V202" s="2">
        <f>VLOOKUP(K202,$AA$2:$AC$26,3)</f>
        <v>0.001</v>
      </c>
      <c r="W202" s="2">
        <f>VLOOKUP(L202,$AA$2:$AC$26,2)</f>
        <v>1.9766</v>
      </c>
      <c r="X202" s="2">
        <f>V202*W202*100000</f>
        <v>197.66</v>
      </c>
      <c r="Y202" s="2">
        <f>X202*0.8</f>
        <v>158.128</v>
      </c>
      <c r="Z202" s="2">
        <f>X202*1.25</f>
        <v>247.075</v>
      </c>
    </row>
    <row r="203" hidden="1" spans="1:26">
      <c r="A203" s="1">
        <v>1342</v>
      </c>
      <c r="B203" s="4">
        <v>2.6111</v>
      </c>
      <c r="C203" s="4">
        <v>594.71</v>
      </c>
      <c r="D203" s="4">
        <v>0.4712</v>
      </c>
      <c r="E203" s="4">
        <v>1.2028</v>
      </c>
      <c r="F203" s="4">
        <v>1.956</v>
      </c>
      <c r="G203" s="4">
        <v>0.0856</v>
      </c>
      <c r="H203" s="1">
        <v>2.61108142155142</v>
      </c>
      <c r="I203" s="4">
        <v>2.872</v>
      </c>
      <c r="J203" s="1">
        <v>1262</v>
      </c>
      <c r="K203" s="1">
        <v>4</v>
      </c>
      <c r="L203" s="1">
        <v>19</v>
      </c>
      <c r="M203" s="1">
        <v>4</v>
      </c>
      <c r="N203" s="1">
        <v>7</v>
      </c>
      <c r="S203" s="2">
        <f>B203*F203</f>
        <v>5.1073116</v>
      </c>
      <c r="T203" s="2">
        <f>SQRT(J203)*S203</f>
        <v>181.435402569956</v>
      </c>
      <c r="U203" s="2"/>
      <c r="V203" s="2">
        <f>VLOOKUP(K203,$AA$2:$AC$26,3)</f>
        <v>0.002828</v>
      </c>
      <c r="W203" s="2">
        <f>VLOOKUP(L203,$AA$2:$AC$26,2)</f>
        <v>2.22929</v>
      </c>
      <c r="X203" s="2">
        <f>V203*W203*100000</f>
        <v>630.443212</v>
      </c>
      <c r="Y203" s="2">
        <f>X203*0.8</f>
        <v>504.3545696</v>
      </c>
      <c r="Z203" s="2">
        <f>X203*1.25</f>
        <v>788.054015</v>
      </c>
    </row>
    <row r="204" hidden="1" spans="1:26">
      <c r="A204" s="1">
        <v>1059</v>
      </c>
      <c r="B204" s="4">
        <v>2.1778</v>
      </c>
      <c r="C204" s="4">
        <v>444.7</v>
      </c>
      <c r="D204" s="4">
        <v>0.2464</v>
      </c>
      <c r="E204" s="4">
        <v>1.1446</v>
      </c>
      <c r="F204" s="4">
        <v>1.9589</v>
      </c>
      <c r="G204" s="4">
        <v>0.0651</v>
      </c>
      <c r="H204" s="1">
        <v>2.17781521131769</v>
      </c>
      <c r="I204" s="4">
        <v>2.1607</v>
      </c>
      <c r="J204" s="1">
        <v>1805</v>
      </c>
      <c r="K204" s="1">
        <v>3</v>
      </c>
      <c r="L204" s="1">
        <v>17</v>
      </c>
      <c r="M204" s="1">
        <v>4</v>
      </c>
      <c r="N204" s="1">
        <v>6</v>
      </c>
      <c r="S204" s="2">
        <f>B204*F204</f>
        <v>4.26609242</v>
      </c>
      <c r="T204" s="2">
        <f>SQRT(J204)*S204</f>
        <v>181.246180338915</v>
      </c>
      <c r="U204" s="2"/>
      <c r="V204" s="5">
        <f>VLOOKUP(K204,$AA$2:$AC$26,3)</f>
        <v>0.002236</v>
      </c>
      <c r="W204" s="2">
        <f>VLOOKUP(L204,$AA$2:$AC$26,2)</f>
        <v>1.75256</v>
      </c>
      <c r="X204" s="2">
        <f>V204*W204*100000</f>
        <v>391.872416</v>
      </c>
      <c r="Y204" s="2">
        <f>X204*0.8</f>
        <v>313.4979328</v>
      </c>
      <c r="Z204" s="2">
        <f>X204*1.25</f>
        <v>489.84052</v>
      </c>
    </row>
    <row r="205" hidden="1" spans="1:26">
      <c r="A205" s="1">
        <v>761</v>
      </c>
      <c r="B205" s="4">
        <v>1.8983</v>
      </c>
      <c r="C205" s="4">
        <v>575.74</v>
      </c>
      <c r="D205" s="4">
        <v>0.2269</v>
      </c>
      <c r="E205" s="4">
        <v>1.1059</v>
      </c>
      <c r="F205" s="4">
        <v>1.8864</v>
      </c>
      <c r="G205" s="4">
        <v>0.0498</v>
      </c>
      <c r="H205" s="1">
        <v>1.89832908061073</v>
      </c>
      <c r="I205" s="4">
        <v>3.0244</v>
      </c>
      <c r="J205" s="1">
        <v>2537</v>
      </c>
      <c r="K205" s="1">
        <v>5</v>
      </c>
      <c r="L205" s="1">
        <v>12</v>
      </c>
      <c r="M205" s="1">
        <v>4</v>
      </c>
      <c r="N205" s="1">
        <v>5</v>
      </c>
      <c r="S205" s="2">
        <f>B205*F205</f>
        <v>3.58095312</v>
      </c>
      <c r="T205" s="2">
        <f>SQRT(J205)*S205</f>
        <v>180.367742274657</v>
      </c>
      <c r="U205" s="2"/>
      <c r="V205" s="2">
        <f>VLOOKUP(K205,$AA$2:$AC$26,3)</f>
        <v>0.003606</v>
      </c>
      <c r="W205" s="2">
        <f>VLOOKUP(L205,$AA$2:$AC$26,2)</f>
        <v>1</v>
      </c>
      <c r="X205" s="2">
        <f>V205*W205*100000</f>
        <v>360.6</v>
      </c>
      <c r="Y205" s="2">
        <f>X205*0.8</f>
        <v>288.48</v>
      </c>
      <c r="Z205" s="2">
        <f>X205*1.25</f>
        <v>450.75</v>
      </c>
    </row>
    <row r="206" hidden="1" spans="1:26">
      <c r="A206" s="1">
        <v>759</v>
      </c>
      <c r="B206" s="4">
        <v>1.7597</v>
      </c>
      <c r="C206" s="4">
        <v>334.4</v>
      </c>
      <c r="D206" s="4">
        <v>0.1319</v>
      </c>
      <c r="E206" s="4">
        <v>1.0991</v>
      </c>
      <c r="F206" s="4">
        <v>2.0086</v>
      </c>
      <c r="G206" s="4">
        <v>0.0473</v>
      </c>
      <c r="H206" s="1">
        <v>1.75973473600119</v>
      </c>
      <c r="I206" s="4">
        <v>1.5992</v>
      </c>
      <c r="J206" s="1">
        <v>2535</v>
      </c>
      <c r="K206" s="1">
        <v>3</v>
      </c>
      <c r="L206" s="1">
        <v>12</v>
      </c>
      <c r="M206" s="1">
        <v>4</v>
      </c>
      <c r="N206" s="1">
        <v>5</v>
      </c>
      <c r="S206" s="2">
        <f>B206*F206</f>
        <v>3.53453342</v>
      </c>
      <c r="T206" s="2">
        <f>SQRT(J206)*S206</f>
        <v>177.959457939556</v>
      </c>
      <c r="U206" s="2"/>
      <c r="V206" s="2">
        <f>VLOOKUP(K206,$AA$2:$AC$26,3)</f>
        <v>0.002236</v>
      </c>
      <c r="W206" s="2">
        <f>VLOOKUP(L206,$AA$2:$AC$26,2)</f>
        <v>1</v>
      </c>
      <c r="X206" s="2">
        <f>V206*W206*100000</f>
        <v>223.6</v>
      </c>
      <c r="Y206" s="2">
        <f>X206*0.8</f>
        <v>178.88</v>
      </c>
      <c r="Z206" s="2">
        <f>X206*1.25</f>
        <v>279.5</v>
      </c>
    </row>
    <row r="207" hidden="1" spans="1:26">
      <c r="A207" s="1">
        <v>776</v>
      </c>
      <c r="B207" s="4">
        <v>1.7577</v>
      </c>
      <c r="C207" s="4">
        <v>305.37</v>
      </c>
      <c r="D207" s="4">
        <v>0.1205</v>
      </c>
      <c r="E207" s="4">
        <v>1.0998</v>
      </c>
      <c r="F207" s="4">
        <v>2.0085</v>
      </c>
      <c r="G207" s="4">
        <v>0.0472</v>
      </c>
      <c r="H207" s="1">
        <v>1.75774987215276</v>
      </c>
      <c r="I207" s="4">
        <v>1.4568</v>
      </c>
      <c r="J207" s="1">
        <v>2535</v>
      </c>
      <c r="K207" s="1">
        <v>2</v>
      </c>
      <c r="L207" s="1">
        <v>15</v>
      </c>
      <c r="M207" s="1">
        <v>4</v>
      </c>
      <c r="N207" s="1">
        <v>5</v>
      </c>
      <c r="S207" s="2">
        <f>B207*F207</f>
        <v>3.53034045</v>
      </c>
      <c r="T207" s="2">
        <f>SQRT(J207)*S207</f>
        <v>177.748347000801</v>
      </c>
      <c r="U207" s="2"/>
      <c r="V207" s="2">
        <f>VLOOKUP(K207,$AA$2:$AC$26,3)</f>
        <v>0.001732</v>
      </c>
      <c r="W207" s="2">
        <f>VLOOKUP(L207,$AA$2:$AC$26,2)</f>
        <v>1.37798</v>
      </c>
      <c r="X207" s="2">
        <f>V207*W207*100000</f>
        <v>238.666136</v>
      </c>
      <c r="Y207" s="2">
        <f>X207*0.8</f>
        <v>190.9329088</v>
      </c>
      <c r="Z207" s="2">
        <f>X207*1.25</f>
        <v>298.33267</v>
      </c>
    </row>
    <row r="208" hidden="1" spans="1:26">
      <c r="A208" s="1">
        <v>529</v>
      </c>
      <c r="B208" s="4">
        <v>1.6644</v>
      </c>
      <c r="C208" s="4">
        <v>370.2</v>
      </c>
      <c r="D208" s="4">
        <v>0.0979</v>
      </c>
      <c r="E208" s="4">
        <v>1.0818</v>
      </c>
      <c r="F208" s="4">
        <v>1.7244</v>
      </c>
      <c r="G208" s="4">
        <v>0.0364</v>
      </c>
      <c r="H208" s="1">
        <v>1.66437586721951</v>
      </c>
      <c r="I208" s="4">
        <v>2.052</v>
      </c>
      <c r="J208" s="1">
        <v>3780</v>
      </c>
      <c r="K208" s="1">
        <v>1</v>
      </c>
      <c r="L208" s="1">
        <v>19</v>
      </c>
      <c r="M208" s="1">
        <v>4</v>
      </c>
      <c r="N208" s="1">
        <v>4</v>
      </c>
      <c r="S208" s="2">
        <f>B208*F208</f>
        <v>2.87009136</v>
      </c>
      <c r="T208" s="2">
        <f>SQRT(J208)*S208</f>
        <v>176.458109158356</v>
      </c>
      <c r="U208" s="2"/>
      <c r="V208" s="2">
        <f>VLOOKUP(K208,$AA$2:$AC$26,3)</f>
        <v>0.001414</v>
      </c>
      <c r="W208" s="2">
        <f>VLOOKUP(L208,$AA$2:$AC$26,2)</f>
        <v>2.22929</v>
      </c>
      <c r="X208" s="2">
        <f>V208*W208*100000</f>
        <v>315.221606</v>
      </c>
      <c r="Y208" s="2">
        <f>X208*0.8</f>
        <v>252.1772848</v>
      </c>
      <c r="Z208" s="2">
        <f>X208*1.25</f>
        <v>394.0270075</v>
      </c>
    </row>
    <row r="209" hidden="1" spans="1:26">
      <c r="A209" s="1">
        <v>1307</v>
      </c>
      <c r="B209" s="4">
        <v>2.0519</v>
      </c>
      <c r="C209" s="4">
        <v>449.19</v>
      </c>
      <c r="D209" s="4">
        <v>0.3557</v>
      </c>
      <c r="E209" s="4">
        <v>1.1629</v>
      </c>
      <c r="F209" s="4">
        <v>2.3979</v>
      </c>
      <c r="G209" s="4">
        <v>0.0749</v>
      </c>
      <c r="H209" s="1">
        <v>2.05188389292213</v>
      </c>
      <c r="I209" s="4">
        <v>1.8605</v>
      </c>
      <c r="J209" s="1">
        <v>1263</v>
      </c>
      <c r="K209" s="1">
        <v>5</v>
      </c>
      <c r="L209" s="1">
        <v>13</v>
      </c>
      <c r="M209" s="1">
        <v>4</v>
      </c>
      <c r="N209" s="1">
        <v>7</v>
      </c>
      <c r="S209" s="2">
        <f>B209*F209</f>
        <v>4.92025101</v>
      </c>
      <c r="T209" s="2">
        <f>SQRT(J209)*S209</f>
        <v>174.859380108062</v>
      </c>
      <c r="U209" s="2"/>
      <c r="V209" s="2">
        <f>VLOOKUP(K209,$AA$2:$AC$26,3)</f>
        <v>0.003606</v>
      </c>
      <c r="W209" s="2">
        <f>VLOOKUP(L209,$AA$2:$AC$26,2)</f>
        <v>1.09051</v>
      </c>
      <c r="X209" s="2">
        <f>V209*W209*100000</f>
        <v>393.237906</v>
      </c>
      <c r="Y209" s="2">
        <f>X209*0.8</f>
        <v>314.5903248</v>
      </c>
      <c r="Z209" s="2">
        <f>X209*1.25</f>
        <v>491.5473825</v>
      </c>
    </row>
    <row r="210" hidden="1" spans="1:26">
      <c r="A210" s="1">
        <v>798</v>
      </c>
      <c r="B210" s="4">
        <v>1.646</v>
      </c>
      <c r="C210" s="4">
        <v>213.31</v>
      </c>
      <c r="D210" s="4">
        <v>0.0842</v>
      </c>
      <c r="E210" s="4">
        <v>1.0995</v>
      </c>
      <c r="F210" s="4">
        <v>2.0821</v>
      </c>
      <c r="G210" s="4">
        <v>0.044</v>
      </c>
      <c r="H210" s="1">
        <v>1.64601445848141</v>
      </c>
      <c r="I210" s="4">
        <v>1.0213</v>
      </c>
      <c r="J210" s="1">
        <v>2534</v>
      </c>
      <c r="K210" s="1">
        <v>0</v>
      </c>
      <c r="L210" s="1">
        <v>19</v>
      </c>
      <c r="M210" s="1">
        <v>4</v>
      </c>
      <c r="N210" s="1">
        <v>5</v>
      </c>
      <c r="S210" s="2">
        <f>B210*F210</f>
        <v>3.4271366</v>
      </c>
      <c r="T210" s="2">
        <f>SQRT(J210)*S210</f>
        <v>172.518121387293</v>
      </c>
      <c r="U210" s="2"/>
      <c r="V210" s="2">
        <f>VLOOKUP(K210,$AA$2:$AC$26,3)</f>
        <v>0.001</v>
      </c>
      <c r="W210" s="2">
        <f>VLOOKUP(L210,$AA$2:$AC$26,2)</f>
        <v>2.22929</v>
      </c>
      <c r="X210" s="2">
        <f>V210*W210*100000</f>
        <v>222.929</v>
      </c>
      <c r="Y210" s="2">
        <f>X210*0.8</f>
        <v>178.3432</v>
      </c>
      <c r="Z210" s="2">
        <f>X210*1.25</f>
        <v>278.66125</v>
      </c>
    </row>
    <row r="211" hidden="1" spans="1:26">
      <c r="A211" s="1">
        <v>2072</v>
      </c>
      <c r="B211" s="4">
        <v>2.1751</v>
      </c>
      <c r="C211" s="4">
        <v>218.03</v>
      </c>
      <c r="D211" s="4">
        <v>0.2327</v>
      </c>
      <c r="E211" s="4">
        <v>1.201</v>
      </c>
      <c r="F211" s="4">
        <v>2.5194</v>
      </c>
      <c r="G211" s="4">
        <v>0.0909</v>
      </c>
      <c r="H211" s="1">
        <v>2.17508895419786</v>
      </c>
      <c r="I211" s="4">
        <v>0.8428</v>
      </c>
      <c r="J211" s="1">
        <v>937</v>
      </c>
      <c r="K211" s="1">
        <v>2</v>
      </c>
      <c r="L211" s="1">
        <v>15</v>
      </c>
      <c r="M211" s="1">
        <v>3</v>
      </c>
      <c r="N211" s="1">
        <v>10</v>
      </c>
      <c r="S211" s="2">
        <f>B211*F211</f>
        <v>5.47994694</v>
      </c>
      <c r="T211" s="2">
        <f>SQRT(J211)*S211</f>
        <v>167.743673209772</v>
      </c>
      <c r="U211" s="2"/>
      <c r="V211" s="2">
        <f>VLOOKUP(K211,$AA$2:$AC$26,3)</f>
        <v>0.001732</v>
      </c>
      <c r="W211" s="2">
        <f>VLOOKUP(L211,$AA$2:$AC$26,2)</f>
        <v>1.37798</v>
      </c>
      <c r="X211" s="2">
        <f>V211*W211*100000</f>
        <v>238.666136</v>
      </c>
      <c r="Y211" s="2">
        <f>X211*0.8</f>
        <v>190.9329088</v>
      </c>
      <c r="Z211" s="2">
        <f>X211*1.25</f>
        <v>298.33267</v>
      </c>
    </row>
    <row r="212" hidden="1" spans="1:26">
      <c r="A212" s="1">
        <v>1794</v>
      </c>
      <c r="B212" s="4">
        <v>1.6833</v>
      </c>
      <c r="C212" s="4">
        <v>116.04</v>
      </c>
      <c r="D212" s="4">
        <v>0.087</v>
      </c>
      <c r="E212" s="4">
        <v>1.1334</v>
      </c>
      <c r="F212" s="4">
        <v>2.7163</v>
      </c>
      <c r="G212" s="4">
        <v>0.0622</v>
      </c>
      <c r="H212" s="1">
        <v>1.68326621814109</v>
      </c>
      <c r="I212" s="4">
        <v>0.4213</v>
      </c>
      <c r="J212" s="1">
        <v>1334</v>
      </c>
      <c r="K212" s="1">
        <v>0</v>
      </c>
      <c r="L212" s="1">
        <v>14</v>
      </c>
      <c r="M212" s="1">
        <v>3</v>
      </c>
      <c r="N212" s="1">
        <v>9</v>
      </c>
      <c r="S212" s="2">
        <f>B212*F212</f>
        <v>4.57234779</v>
      </c>
      <c r="T212" s="2">
        <f>SQRT(J212)*S212</f>
        <v>167.000269440398</v>
      </c>
      <c r="U212" s="2"/>
      <c r="V212" s="2">
        <f>VLOOKUP(K212,$AA$2:$AC$26,3)</f>
        <v>0.001</v>
      </c>
      <c r="W212" s="2">
        <f>VLOOKUP(L212,$AA$2:$AC$26,2)</f>
        <v>1.22284</v>
      </c>
      <c r="X212" s="2">
        <f>V212*W212*100000</f>
        <v>122.284</v>
      </c>
      <c r="Y212" s="2">
        <f>X212*0.8</f>
        <v>97.8272</v>
      </c>
      <c r="Z212" s="2">
        <f>X212*1.25</f>
        <v>152.855</v>
      </c>
    </row>
    <row r="213" hidden="1" spans="1:26">
      <c r="A213" s="1">
        <v>539</v>
      </c>
      <c r="B213" s="4">
        <v>1.8789</v>
      </c>
      <c r="C213" s="4">
        <v>1117.38</v>
      </c>
      <c r="D213" s="4">
        <v>0.2954</v>
      </c>
      <c r="E213" s="4">
        <v>1.0935</v>
      </c>
      <c r="F213" s="4">
        <v>1.4431</v>
      </c>
      <c r="G213" s="4">
        <v>0.0392</v>
      </c>
      <c r="H213" s="1">
        <v>1.8788793522231</v>
      </c>
      <c r="I213" s="4">
        <v>7.5801</v>
      </c>
      <c r="J213" s="1">
        <v>3783</v>
      </c>
      <c r="K213" s="1">
        <v>5</v>
      </c>
      <c r="L213" s="1">
        <v>20</v>
      </c>
      <c r="M213" s="1">
        <v>4</v>
      </c>
      <c r="N213" s="1">
        <v>4</v>
      </c>
      <c r="S213" s="2">
        <f>B213*F213</f>
        <v>2.71144059</v>
      </c>
      <c r="T213" s="2">
        <f>SQRT(J213)*S213</f>
        <v>166.7701286398</v>
      </c>
      <c r="U213" s="2"/>
      <c r="V213" s="2">
        <f>VLOOKUP(K213,$AA$2:$AC$26,3)</f>
        <v>0.003606</v>
      </c>
      <c r="W213" s="2">
        <f>VLOOKUP(L213,$AA$2:$AC$26,2)</f>
        <v>2.51428</v>
      </c>
      <c r="X213" s="2">
        <f>V213*W213*100000</f>
        <v>906.649368</v>
      </c>
      <c r="Y213" s="2">
        <f>X213*0.8</f>
        <v>725.3194944</v>
      </c>
      <c r="Z213" s="2">
        <f>X213*1.25</f>
        <v>1133.31171</v>
      </c>
    </row>
    <row r="214" hidden="1" spans="1:26">
      <c r="A214" s="1">
        <v>1555</v>
      </c>
      <c r="B214" s="4">
        <v>1.496</v>
      </c>
      <c r="C214" s="4">
        <v>235.3</v>
      </c>
      <c r="D214" s="4">
        <v>0.1229</v>
      </c>
      <c r="E214" s="4">
        <v>1.103</v>
      </c>
      <c r="F214" s="4">
        <v>2.4649</v>
      </c>
      <c r="G214" s="4">
        <v>0.0455</v>
      </c>
      <c r="H214" s="1">
        <v>1.49604948270159</v>
      </c>
      <c r="I214" s="4">
        <v>0.9307</v>
      </c>
      <c r="J214" s="1">
        <v>1914</v>
      </c>
      <c r="K214" s="1">
        <v>1</v>
      </c>
      <c r="L214" s="1">
        <v>19</v>
      </c>
      <c r="M214" s="1">
        <v>3</v>
      </c>
      <c r="N214" s="1">
        <v>8</v>
      </c>
      <c r="S214" s="2">
        <f>B214*F214</f>
        <v>3.6874904</v>
      </c>
      <c r="T214" s="2">
        <f>SQRT(J214)*S214</f>
        <v>161.325071056784</v>
      </c>
      <c r="U214" s="2"/>
      <c r="V214" s="2">
        <f>VLOOKUP(K214,$AA$2:$AC$26,3)</f>
        <v>0.001414</v>
      </c>
      <c r="W214" s="2">
        <f>VLOOKUP(L214,$AA$2:$AC$26,2)</f>
        <v>2.22929</v>
      </c>
      <c r="X214" s="2">
        <f>V214*W214*100000</f>
        <v>315.221606</v>
      </c>
      <c r="Y214" s="2">
        <f>X214*0.8</f>
        <v>252.1772848</v>
      </c>
      <c r="Z214" s="2">
        <f>X214*1.25</f>
        <v>394.0270075</v>
      </c>
    </row>
    <row r="215" hidden="1" spans="1:26">
      <c r="A215" s="1">
        <v>775</v>
      </c>
      <c r="B215" s="4">
        <v>1.6722</v>
      </c>
      <c r="C215" s="4">
        <v>238.19</v>
      </c>
      <c r="D215" s="4">
        <v>0.094</v>
      </c>
      <c r="E215" s="4">
        <v>1.0951</v>
      </c>
      <c r="F215" s="4">
        <v>1.9101</v>
      </c>
      <c r="G215" s="4">
        <v>0.0449</v>
      </c>
      <c r="H215" s="1">
        <v>1.67221639203105</v>
      </c>
      <c r="I215" s="4">
        <v>1.205</v>
      </c>
      <c r="J215" s="1">
        <v>2534</v>
      </c>
      <c r="K215" s="1">
        <v>1</v>
      </c>
      <c r="L215" s="1">
        <v>15</v>
      </c>
      <c r="M215" s="1">
        <v>4</v>
      </c>
      <c r="N215" s="1">
        <v>5</v>
      </c>
      <c r="S215" s="2">
        <f>B215*F215</f>
        <v>3.19406922</v>
      </c>
      <c r="T215" s="2">
        <f>SQRT(J215)*S215</f>
        <v>160.785777087315</v>
      </c>
      <c r="U215" s="2"/>
      <c r="V215" s="2">
        <f>VLOOKUP(K215,$AA$2:$AC$26,3)</f>
        <v>0.001414</v>
      </c>
      <c r="W215" s="2">
        <f>VLOOKUP(L215,$AA$2:$AC$26,2)</f>
        <v>1.37798</v>
      </c>
      <c r="X215" s="2">
        <f>V215*W215*100000</f>
        <v>194.846372</v>
      </c>
      <c r="Y215" s="2">
        <f>X215*0.8</f>
        <v>155.8770976</v>
      </c>
      <c r="Z215" s="2">
        <f>X215*1.25</f>
        <v>243.557965</v>
      </c>
    </row>
    <row r="216" hidden="1" spans="1:26">
      <c r="A216" s="1">
        <v>1302</v>
      </c>
      <c r="B216" s="4">
        <v>2.1619</v>
      </c>
      <c r="C216" s="4">
        <v>129.18</v>
      </c>
      <c r="D216" s="4">
        <v>0.1027</v>
      </c>
      <c r="E216" s="4">
        <v>1.1696</v>
      </c>
      <c r="F216" s="4">
        <v>2.0916</v>
      </c>
      <c r="G216" s="4">
        <v>0.078</v>
      </c>
      <c r="H216" s="1">
        <v>2.16185852488553</v>
      </c>
      <c r="I216" s="4">
        <v>0.6112</v>
      </c>
      <c r="J216" s="1">
        <v>1258</v>
      </c>
      <c r="K216" s="1">
        <v>0</v>
      </c>
      <c r="L216" s="1">
        <v>13</v>
      </c>
      <c r="M216" s="1">
        <v>4</v>
      </c>
      <c r="N216" s="1">
        <v>7</v>
      </c>
      <c r="S216" s="2">
        <f>B216*F216</f>
        <v>4.52183004</v>
      </c>
      <c r="T216" s="2">
        <f>SQRT(J216)*S216</f>
        <v>160.381604972619</v>
      </c>
      <c r="U216" s="2"/>
      <c r="V216" s="2">
        <f>VLOOKUP(K216,$AA$2:$AC$26,3)</f>
        <v>0.001</v>
      </c>
      <c r="W216" s="2">
        <f>VLOOKUP(L216,$AA$2:$AC$26,2)</f>
        <v>1.09051</v>
      </c>
      <c r="X216" s="2">
        <f>V216*W216*100000</f>
        <v>109.051</v>
      </c>
      <c r="Y216" s="2">
        <f>X216*0.8</f>
        <v>87.2408</v>
      </c>
      <c r="Z216" s="2">
        <f>X216*1.25</f>
        <v>136.31375</v>
      </c>
    </row>
    <row r="217" hidden="1" spans="1:26">
      <c r="A217" s="1">
        <v>1346</v>
      </c>
      <c r="B217" s="4">
        <v>2.5678</v>
      </c>
      <c r="C217" s="4">
        <v>381.59</v>
      </c>
      <c r="D217" s="4">
        <v>0.3024</v>
      </c>
      <c r="E217" s="4">
        <v>1.2055</v>
      </c>
      <c r="F217" s="4">
        <v>1.7393</v>
      </c>
      <c r="G217" s="4">
        <v>0.0849</v>
      </c>
      <c r="H217" s="1">
        <v>2.56776824848822</v>
      </c>
      <c r="I217" s="4">
        <v>2.0911</v>
      </c>
      <c r="J217" s="1">
        <v>1262</v>
      </c>
      <c r="K217" s="1">
        <v>2</v>
      </c>
      <c r="L217" s="1">
        <v>20</v>
      </c>
      <c r="M217" s="1">
        <v>4</v>
      </c>
      <c r="N217" s="1">
        <v>7</v>
      </c>
      <c r="S217" s="2">
        <f>B217*F217</f>
        <v>4.46617454</v>
      </c>
      <c r="T217" s="2">
        <f>SQRT(J217)*S217</f>
        <v>158.659239748088</v>
      </c>
      <c r="U217" s="2"/>
      <c r="V217" s="5">
        <f>VLOOKUP(K217,$AA$2:$AC$26,3)</f>
        <v>0.001732</v>
      </c>
      <c r="W217" s="5">
        <f>VLOOKUP(L217,$AA$2:$AC$26,2)</f>
        <v>2.51428</v>
      </c>
      <c r="X217" s="2">
        <f>V217*W217*100000</f>
        <v>435.473296</v>
      </c>
      <c r="Y217" s="2">
        <f>X217*0.8</f>
        <v>348.3786368</v>
      </c>
      <c r="Z217" s="2">
        <f>X217*1.25</f>
        <v>544.34162</v>
      </c>
    </row>
    <row r="218" hidden="1" spans="1:26">
      <c r="A218" s="1">
        <v>2066</v>
      </c>
      <c r="B218" s="4">
        <v>2.1104</v>
      </c>
      <c r="C218" s="4">
        <v>200.76</v>
      </c>
      <c r="D218" s="4">
        <v>0.2143</v>
      </c>
      <c r="E218" s="4">
        <v>1.1958</v>
      </c>
      <c r="F218" s="4">
        <v>2.4361</v>
      </c>
      <c r="G218" s="4">
        <v>0.0894</v>
      </c>
      <c r="H218" s="1">
        <v>2.11044706421927</v>
      </c>
      <c r="I218" s="4">
        <v>0.8026</v>
      </c>
      <c r="J218" s="1">
        <v>937</v>
      </c>
      <c r="K218" s="1">
        <v>2</v>
      </c>
      <c r="L218" s="1">
        <v>14</v>
      </c>
      <c r="M218" s="1">
        <v>3</v>
      </c>
      <c r="N218" s="1">
        <v>10</v>
      </c>
      <c r="S218" s="2">
        <f>B218*F218</f>
        <v>5.14114544</v>
      </c>
      <c r="T218" s="2">
        <f>SQRT(J218)*S218</f>
        <v>157.372804892755</v>
      </c>
      <c r="U218" s="2"/>
      <c r="V218" s="2">
        <f>VLOOKUP(K218,$AA$2:$AC$26,3)</f>
        <v>0.001732</v>
      </c>
      <c r="W218" s="2">
        <f>VLOOKUP(L218,$AA$2:$AC$26,2)</f>
        <v>1.22284</v>
      </c>
      <c r="X218" s="2">
        <f>V218*W218*100000</f>
        <v>211.795888</v>
      </c>
      <c r="Y218" s="2">
        <f>X218*0.8</f>
        <v>169.4367104</v>
      </c>
      <c r="Z218" s="2">
        <f>X218*1.25</f>
        <v>264.74486</v>
      </c>
    </row>
    <row r="219" hidden="1" spans="1:26">
      <c r="A219" s="1">
        <v>2090</v>
      </c>
      <c r="B219" s="4">
        <v>2.2379</v>
      </c>
      <c r="C219" s="4">
        <v>268.2</v>
      </c>
      <c r="D219" s="4">
        <v>0.2862</v>
      </c>
      <c r="E219" s="4">
        <v>1.2125</v>
      </c>
      <c r="F219" s="4">
        <v>2.2581</v>
      </c>
      <c r="G219" s="4">
        <v>0.0917</v>
      </c>
      <c r="H219" s="1">
        <v>2.23787018303343</v>
      </c>
      <c r="I219" s="4">
        <v>1.1467</v>
      </c>
      <c r="J219" s="1">
        <v>937</v>
      </c>
      <c r="K219" s="1">
        <v>2</v>
      </c>
      <c r="L219" s="1">
        <v>18</v>
      </c>
      <c r="M219" s="1">
        <v>3</v>
      </c>
      <c r="N219" s="1">
        <v>10</v>
      </c>
      <c r="S219" s="2">
        <f>B219*F219</f>
        <v>5.05340199</v>
      </c>
      <c r="T219" s="2">
        <f>SQRT(J219)*S219</f>
        <v>154.68693790093</v>
      </c>
      <c r="U219" s="2"/>
      <c r="V219" s="2">
        <f>VLOOKUP(K219,$AA$2:$AC$26,3)</f>
        <v>0.001732</v>
      </c>
      <c r="W219" s="2">
        <f>VLOOKUP(L219,$AA$2:$AC$26,2)</f>
        <v>1.9766</v>
      </c>
      <c r="X219" s="2">
        <f>V219*W219*100000</f>
        <v>342.34712</v>
      </c>
      <c r="Y219" s="2">
        <f>X219*0.8</f>
        <v>273.877696</v>
      </c>
      <c r="Z219" s="2">
        <f>X219*1.25</f>
        <v>427.9339</v>
      </c>
    </row>
    <row r="220" hidden="1" spans="1:26">
      <c r="A220" s="1">
        <v>778</v>
      </c>
      <c r="B220" s="4">
        <v>1.8153</v>
      </c>
      <c r="C220" s="4">
        <v>514.62</v>
      </c>
      <c r="D220" s="4">
        <v>0.2029</v>
      </c>
      <c r="E220" s="4">
        <v>1.1027</v>
      </c>
      <c r="F220" s="4">
        <v>1.67</v>
      </c>
      <c r="G220" s="4">
        <v>0.048</v>
      </c>
      <c r="H220" s="1">
        <v>1.81530583911895</v>
      </c>
      <c r="I220" s="4">
        <v>3.048</v>
      </c>
      <c r="J220" s="1">
        <v>2536</v>
      </c>
      <c r="K220" s="1">
        <v>4</v>
      </c>
      <c r="L220" s="1">
        <v>15</v>
      </c>
      <c r="M220" s="1">
        <v>4</v>
      </c>
      <c r="N220" s="1">
        <v>5</v>
      </c>
      <c r="S220" s="2">
        <f>B220*F220</f>
        <v>3.031551</v>
      </c>
      <c r="T220" s="2">
        <f>SQRT(J220)*S220</f>
        <v>152.66500750586</v>
      </c>
      <c r="U220" s="2"/>
      <c r="V220" s="2">
        <f>VLOOKUP(K220,$AA$2:$AC$26,3)</f>
        <v>0.002828</v>
      </c>
      <c r="W220" s="2">
        <f>VLOOKUP(L220,$AA$2:$AC$26,2)</f>
        <v>1.37798</v>
      </c>
      <c r="X220" s="2">
        <f>V220*W220*100000</f>
        <v>389.692744</v>
      </c>
      <c r="Y220" s="2">
        <f>X220*0.8</f>
        <v>311.7541952</v>
      </c>
      <c r="Z220" s="2">
        <f>X220*1.25</f>
        <v>487.11593</v>
      </c>
    </row>
    <row r="221" hidden="1" spans="1:26">
      <c r="A221" s="1">
        <v>785</v>
      </c>
      <c r="B221" s="4">
        <v>1.7939</v>
      </c>
      <c r="C221" s="4">
        <v>692.04</v>
      </c>
      <c r="D221" s="4">
        <v>0.2728</v>
      </c>
      <c r="E221" s="4">
        <v>1.1027</v>
      </c>
      <c r="F221" s="4">
        <v>1.6675</v>
      </c>
      <c r="G221" s="4">
        <v>0.0471</v>
      </c>
      <c r="H221" s="1">
        <v>1.79392302499427</v>
      </c>
      <c r="I221" s="4">
        <v>3.9646</v>
      </c>
      <c r="J221" s="1">
        <v>2537</v>
      </c>
      <c r="K221" s="1">
        <v>5</v>
      </c>
      <c r="L221" s="1">
        <v>16</v>
      </c>
      <c r="M221" s="1">
        <v>4</v>
      </c>
      <c r="N221" s="1">
        <v>5</v>
      </c>
      <c r="S221" s="2">
        <f>B221*F221</f>
        <v>2.99132825</v>
      </c>
      <c r="T221" s="2">
        <f>SQRT(J221)*S221</f>
        <v>150.669138850636</v>
      </c>
      <c r="U221" s="2"/>
      <c r="V221" s="2">
        <f>VLOOKUP(K221,$AA$2:$AC$26,3)</f>
        <v>0.003606</v>
      </c>
      <c r="W221" s="2">
        <f>VLOOKUP(L221,$AA$2:$AC$26,2)</f>
        <v>1.55394</v>
      </c>
      <c r="X221" s="2">
        <f>V221*W221*100000</f>
        <v>560.350764</v>
      </c>
      <c r="Y221" s="2">
        <f>X221*0.8</f>
        <v>448.2806112</v>
      </c>
      <c r="Z221" s="2">
        <f>X221*1.25</f>
        <v>700.438455</v>
      </c>
    </row>
    <row r="222" hidden="1" spans="1:26">
      <c r="A222" s="1">
        <v>1343</v>
      </c>
      <c r="B222" s="4">
        <v>2.2059</v>
      </c>
      <c r="C222" s="4">
        <v>686.94</v>
      </c>
      <c r="D222" s="4">
        <v>0.5439</v>
      </c>
      <c r="E222" s="4">
        <v>1.1828</v>
      </c>
      <c r="F222" s="4">
        <v>1.9193</v>
      </c>
      <c r="G222" s="4">
        <v>0.0774</v>
      </c>
      <c r="H222" s="1">
        <v>2.20590848944664</v>
      </c>
      <c r="I222" s="4">
        <v>3.3989</v>
      </c>
      <c r="J222" s="1">
        <v>1263</v>
      </c>
      <c r="K222" s="1">
        <v>5</v>
      </c>
      <c r="L222" s="1">
        <v>19</v>
      </c>
      <c r="M222" s="1">
        <v>4</v>
      </c>
      <c r="N222" s="1">
        <v>7</v>
      </c>
      <c r="S222" s="2">
        <f>B222*F222</f>
        <v>4.23378387</v>
      </c>
      <c r="T222" s="2">
        <f>SQRT(J222)*S222</f>
        <v>150.463222611017</v>
      </c>
      <c r="U222" s="2"/>
      <c r="V222" s="2">
        <f>VLOOKUP(K222,$AA$2:$AC$26,3)</f>
        <v>0.003606</v>
      </c>
      <c r="W222" s="2">
        <f>VLOOKUP(L222,$AA$2:$AC$26,2)</f>
        <v>2.22929</v>
      </c>
      <c r="X222" s="2">
        <f>V222*W222*100000</f>
        <v>803.881974</v>
      </c>
      <c r="Y222" s="2">
        <f>X222*0.8</f>
        <v>643.1055792</v>
      </c>
      <c r="Z222" s="2">
        <f>X222*1.25</f>
        <v>1004.8524675</v>
      </c>
    </row>
    <row r="223" hidden="1" spans="1:26">
      <c r="A223" s="1">
        <v>792</v>
      </c>
      <c r="B223" s="4">
        <v>1.5455</v>
      </c>
      <c r="C223" s="4">
        <v>187.23</v>
      </c>
      <c r="D223" s="4">
        <v>0.0739</v>
      </c>
      <c r="E223" s="4">
        <v>1.0909</v>
      </c>
      <c r="F223" s="4">
        <v>1.9306</v>
      </c>
      <c r="G223" s="4">
        <v>0.0412</v>
      </c>
      <c r="H223" s="1">
        <v>1.54549677114503</v>
      </c>
      <c r="I223" s="4">
        <v>0.9449</v>
      </c>
      <c r="J223" s="1">
        <v>2534</v>
      </c>
      <c r="K223" s="1">
        <v>0</v>
      </c>
      <c r="L223" s="1">
        <v>18</v>
      </c>
      <c r="M223" s="1">
        <v>4</v>
      </c>
      <c r="N223" s="1">
        <v>5</v>
      </c>
      <c r="S223" s="2">
        <f>B223*F223</f>
        <v>2.9837423</v>
      </c>
      <c r="T223" s="2">
        <f>SQRT(J223)*S223</f>
        <v>150.198161433017</v>
      </c>
      <c r="U223" s="2"/>
      <c r="V223" s="2">
        <f>VLOOKUP(K223,$AA$2:$AC$26,3)</f>
        <v>0.001</v>
      </c>
      <c r="W223" s="2">
        <f>VLOOKUP(L223,$AA$2:$AC$26,2)</f>
        <v>1.9766</v>
      </c>
      <c r="X223" s="2">
        <f>V223*W223*100000</f>
        <v>197.66</v>
      </c>
      <c r="Y223" s="2">
        <f>X223*0.8</f>
        <v>158.128</v>
      </c>
      <c r="Z223" s="2">
        <f>X223*1.25</f>
        <v>247.075</v>
      </c>
    </row>
    <row r="224" hidden="1" spans="1:26">
      <c r="A224" s="1">
        <v>1340</v>
      </c>
      <c r="B224" s="4">
        <v>2.2442</v>
      </c>
      <c r="C224" s="4">
        <v>331.58</v>
      </c>
      <c r="D224" s="4">
        <v>0.2627</v>
      </c>
      <c r="E224" s="4">
        <v>1.185</v>
      </c>
      <c r="F224" s="4">
        <v>1.8727</v>
      </c>
      <c r="G224" s="4">
        <v>0.0789</v>
      </c>
      <c r="H224" s="1">
        <v>2.24415097646374</v>
      </c>
      <c r="I224" s="4">
        <v>1.7009</v>
      </c>
      <c r="J224" s="1">
        <v>1262</v>
      </c>
      <c r="K224" s="1">
        <v>2</v>
      </c>
      <c r="L224" s="1">
        <v>19</v>
      </c>
      <c r="M224" s="1">
        <v>4</v>
      </c>
      <c r="N224" s="1">
        <v>7</v>
      </c>
      <c r="S224" s="2">
        <f>B224*F224</f>
        <v>4.20271334</v>
      </c>
      <c r="T224" s="2">
        <f>SQRT(J224)*S224</f>
        <v>149.299875638883</v>
      </c>
      <c r="U224" s="2"/>
      <c r="V224" s="2">
        <f>VLOOKUP(K224,$AA$2:$AC$26,3)</f>
        <v>0.001732</v>
      </c>
      <c r="W224" s="2">
        <f>VLOOKUP(L224,$AA$2:$AC$26,2)</f>
        <v>2.22929</v>
      </c>
      <c r="X224" s="2">
        <f>V224*W224*100000</f>
        <v>386.113028</v>
      </c>
      <c r="Y224" s="2">
        <f>X224*0.8</f>
        <v>308.8904224</v>
      </c>
      <c r="Z224" s="2">
        <f>X224*1.25</f>
        <v>482.641285</v>
      </c>
    </row>
    <row r="225" hidden="1" spans="1:26">
      <c r="A225" s="1">
        <v>770</v>
      </c>
      <c r="B225" s="4">
        <v>1.7065</v>
      </c>
      <c r="C225" s="4">
        <v>279.41</v>
      </c>
      <c r="D225" s="4">
        <v>0.1102</v>
      </c>
      <c r="E225" s="4">
        <v>1.0965</v>
      </c>
      <c r="F225" s="4">
        <v>1.7308</v>
      </c>
      <c r="G225" s="4">
        <v>0.046</v>
      </c>
      <c r="H225" s="1">
        <v>1.70645680143474</v>
      </c>
      <c r="I225" s="4">
        <v>1.5466</v>
      </c>
      <c r="J225" s="1">
        <v>2535</v>
      </c>
      <c r="K225" s="1">
        <v>2</v>
      </c>
      <c r="L225" s="1">
        <v>14</v>
      </c>
      <c r="M225" s="1">
        <v>4</v>
      </c>
      <c r="N225" s="1">
        <v>5</v>
      </c>
      <c r="S225" s="2">
        <f>B225*F225</f>
        <v>2.9536102</v>
      </c>
      <c r="T225" s="2">
        <f>SQRT(J225)*S225</f>
        <v>148.710680505249</v>
      </c>
      <c r="U225" s="2"/>
      <c r="V225" s="2">
        <f>VLOOKUP(K225,$AA$2:$AC$26,3)</f>
        <v>0.001732</v>
      </c>
      <c r="W225" s="2">
        <f>VLOOKUP(L225,$AA$2:$AC$26,2)</f>
        <v>1.22284</v>
      </c>
      <c r="X225" s="2">
        <f>V225*W225*100000</f>
        <v>211.795888</v>
      </c>
      <c r="Y225" s="2">
        <f>X225*0.8</f>
        <v>169.4367104</v>
      </c>
      <c r="Z225" s="2">
        <f>X225*1.25</f>
        <v>264.74486</v>
      </c>
    </row>
    <row r="226" hidden="1" spans="1:26">
      <c r="A226" s="1">
        <v>2067</v>
      </c>
      <c r="B226" s="4">
        <v>1.9703</v>
      </c>
      <c r="C226" s="4">
        <v>247.38</v>
      </c>
      <c r="D226" s="4">
        <v>0.264</v>
      </c>
      <c r="E226" s="4">
        <v>1.1858</v>
      </c>
      <c r="F226" s="4">
        <v>2.4447</v>
      </c>
      <c r="G226" s="4">
        <v>0.085</v>
      </c>
      <c r="H226" s="1">
        <v>1.97034556794512</v>
      </c>
      <c r="I226" s="4">
        <v>0.9817</v>
      </c>
      <c r="J226" s="1">
        <v>937</v>
      </c>
      <c r="K226" s="1">
        <v>3</v>
      </c>
      <c r="L226" s="1">
        <v>14</v>
      </c>
      <c r="M226" s="1">
        <v>3</v>
      </c>
      <c r="N226" s="1">
        <v>10</v>
      </c>
      <c r="S226" s="2">
        <f>B226*F226</f>
        <v>4.81679241</v>
      </c>
      <c r="T226" s="2">
        <f>SQRT(J226)*S226</f>
        <v>147.44421082704</v>
      </c>
      <c r="U226" s="2"/>
      <c r="V226" s="2">
        <f>VLOOKUP(K226,$AA$2:$AC$26,3)</f>
        <v>0.002236</v>
      </c>
      <c r="W226" s="2">
        <f>VLOOKUP(L226,$AA$2:$AC$26,2)</f>
        <v>1.22284</v>
      </c>
      <c r="X226" s="2">
        <f>V226*W226*100000</f>
        <v>273.427024</v>
      </c>
      <c r="Y226" s="2">
        <f>X226*0.8</f>
        <v>218.7416192</v>
      </c>
      <c r="Z226" s="2">
        <f>X226*1.25</f>
        <v>341.78378</v>
      </c>
    </row>
    <row r="227" hidden="1" spans="1:26">
      <c r="A227" s="1">
        <v>1818</v>
      </c>
      <c r="B227" s="4">
        <v>1.5779</v>
      </c>
      <c r="C227" s="4">
        <v>139.41</v>
      </c>
      <c r="D227" s="4">
        <v>0.1045</v>
      </c>
      <c r="E227" s="4">
        <v>1.1301</v>
      </c>
      <c r="F227" s="4">
        <v>2.5347</v>
      </c>
      <c r="G227" s="4">
        <v>0.0578</v>
      </c>
      <c r="H227" s="1">
        <v>1.57789962996863</v>
      </c>
      <c r="I227" s="4">
        <v>0.5497</v>
      </c>
      <c r="J227" s="1">
        <v>1334</v>
      </c>
      <c r="K227" s="1">
        <v>0</v>
      </c>
      <c r="L227" s="1">
        <v>18</v>
      </c>
      <c r="M227" s="1">
        <v>3</v>
      </c>
      <c r="N227" s="1">
        <v>9</v>
      </c>
      <c r="S227" s="2">
        <f>B227*F227</f>
        <v>3.99950313</v>
      </c>
      <c r="T227" s="2">
        <f>SQRT(J227)*S227</f>
        <v>146.077711279639</v>
      </c>
      <c r="U227" s="2"/>
      <c r="V227" s="2">
        <f>VLOOKUP(K227,$AA$2:$AC$26,3)</f>
        <v>0.001</v>
      </c>
      <c r="W227" s="2">
        <f>VLOOKUP(L227,$AA$2:$AC$26,2)</f>
        <v>1.9766</v>
      </c>
      <c r="X227" s="2">
        <f>V227*W227*100000</f>
        <v>197.66</v>
      </c>
      <c r="Y227" s="2">
        <f>X227*0.8</f>
        <v>158.128</v>
      </c>
      <c r="Z227" s="2">
        <f>X227*1.25</f>
        <v>247.075</v>
      </c>
    </row>
    <row r="228" hidden="1" spans="1:26">
      <c r="A228" s="1">
        <v>263</v>
      </c>
      <c r="B228" s="4">
        <v>1.6484</v>
      </c>
      <c r="C228" s="4">
        <v>1120.62</v>
      </c>
      <c r="D228" s="4">
        <v>0.2051</v>
      </c>
      <c r="E228" s="4">
        <v>1.0671</v>
      </c>
      <c r="F228" s="4">
        <v>1.1936</v>
      </c>
      <c r="G228" s="4">
        <v>0.0289</v>
      </c>
      <c r="H228" s="1">
        <v>1.64838875679113</v>
      </c>
      <c r="I228" s="4">
        <v>9.1199</v>
      </c>
      <c r="J228" s="1">
        <v>5465</v>
      </c>
      <c r="K228" s="1">
        <v>5</v>
      </c>
      <c r="L228" s="1">
        <v>19</v>
      </c>
      <c r="M228" s="1">
        <v>4</v>
      </c>
      <c r="N228" s="1">
        <v>3</v>
      </c>
      <c r="S228" s="2">
        <f>B228*F228</f>
        <v>1.96753024</v>
      </c>
      <c r="T228" s="2">
        <f>SQRT(J228)*S228</f>
        <v>145.450928892336</v>
      </c>
      <c r="U228" s="2"/>
      <c r="V228" s="2">
        <f>VLOOKUP(K228,$AA$2:$AC$26,3)</f>
        <v>0.003606</v>
      </c>
      <c r="W228" s="2">
        <f>VLOOKUP(L228,$AA$2:$AC$26,2)</f>
        <v>2.22929</v>
      </c>
      <c r="X228" s="2">
        <f>V228*W228*100000</f>
        <v>803.881974</v>
      </c>
      <c r="Y228" s="2">
        <f>X228*0.8</f>
        <v>643.1055792</v>
      </c>
      <c r="Z228" s="2">
        <f>X228*1.25</f>
        <v>1004.8524675</v>
      </c>
    </row>
    <row r="229" hidden="1" spans="1:26">
      <c r="A229" s="1">
        <v>1336</v>
      </c>
      <c r="B229" s="4">
        <v>2.2642</v>
      </c>
      <c r="C229" s="4">
        <v>515.08</v>
      </c>
      <c r="D229" s="4">
        <v>0.4081</v>
      </c>
      <c r="E229" s="4">
        <v>1.1824</v>
      </c>
      <c r="F229" s="4">
        <v>1.8081</v>
      </c>
      <c r="G229" s="4">
        <v>0.0791</v>
      </c>
      <c r="H229" s="1">
        <v>2.26420183541273</v>
      </c>
      <c r="I229" s="4">
        <v>2.7157</v>
      </c>
      <c r="J229" s="1">
        <v>1262</v>
      </c>
      <c r="K229" s="1">
        <v>4</v>
      </c>
      <c r="L229" s="1">
        <v>18</v>
      </c>
      <c r="M229" s="1">
        <v>4</v>
      </c>
      <c r="N229" s="1">
        <v>7</v>
      </c>
      <c r="S229" s="2">
        <f>B229*F229</f>
        <v>4.09390002</v>
      </c>
      <c r="T229" s="2">
        <f>SQRT(J229)*S229</f>
        <v>145.434321690858</v>
      </c>
      <c r="U229" s="2"/>
      <c r="V229" s="2">
        <f>VLOOKUP(K229,$AA$2:$AC$26,3)</f>
        <v>0.002828</v>
      </c>
      <c r="W229" s="2">
        <f>VLOOKUP(L229,$AA$2:$AC$26,2)</f>
        <v>1.9766</v>
      </c>
      <c r="X229" s="2">
        <f>V229*W229*100000</f>
        <v>558.98248</v>
      </c>
      <c r="Y229" s="2">
        <f>X229*0.8</f>
        <v>447.185984</v>
      </c>
      <c r="Z229" s="2">
        <f>X229*1.25</f>
        <v>698.7281</v>
      </c>
    </row>
    <row r="230" hidden="1" spans="1:26">
      <c r="A230" s="1">
        <v>763</v>
      </c>
      <c r="B230" s="4">
        <v>1.6088</v>
      </c>
      <c r="C230" s="4">
        <v>203.06</v>
      </c>
      <c r="D230" s="4">
        <v>0.0802</v>
      </c>
      <c r="E230" s="4">
        <v>1.0906</v>
      </c>
      <c r="F230" s="4">
        <v>1.7847</v>
      </c>
      <c r="G230" s="4">
        <v>0.0433</v>
      </c>
      <c r="H230" s="1">
        <v>1.60883594686367</v>
      </c>
      <c r="I230" s="4">
        <v>1.1048</v>
      </c>
      <c r="J230" s="1">
        <v>2533</v>
      </c>
      <c r="K230" s="1">
        <v>1</v>
      </c>
      <c r="L230" s="1">
        <v>13</v>
      </c>
      <c r="M230" s="1">
        <v>4</v>
      </c>
      <c r="N230" s="1">
        <v>5</v>
      </c>
      <c r="S230" s="2">
        <f>B230*F230</f>
        <v>2.87122536</v>
      </c>
      <c r="T230" s="2">
        <f>SQRT(J230)*S230</f>
        <v>144.505666072333</v>
      </c>
      <c r="U230" s="2"/>
      <c r="V230" s="2">
        <f>VLOOKUP(K230,$AA$2:$AC$26,3)</f>
        <v>0.001414</v>
      </c>
      <c r="W230" s="2">
        <f>VLOOKUP(L230,$AA$2:$AC$26,2)</f>
        <v>1.09051</v>
      </c>
      <c r="X230" s="2">
        <f>V230*W230*100000</f>
        <v>154.198114</v>
      </c>
      <c r="Y230" s="2">
        <f>X230*0.8</f>
        <v>123.3584912</v>
      </c>
      <c r="Z230" s="2">
        <f>X230*1.25</f>
        <v>192.7476425</v>
      </c>
    </row>
    <row r="231" hidden="1" spans="1:26">
      <c r="A231" s="1">
        <v>1870</v>
      </c>
      <c r="B231" s="4">
        <v>2.8386</v>
      </c>
      <c r="C231" s="4">
        <v>379.13</v>
      </c>
      <c r="D231" s="4">
        <v>0.6308</v>
      </c>
      <c r="E231" s="4">
        <v>1.308</v>
      </c>
      <c r="F231" s="4">
        <v>2.0762</v>
      </c>
      <c r="G231" s="4">
        <v>0.1294</v>
      </c>
      <c r="H231" s="1">
        <v>2.83859307495988</v>
      </c>
      <c r="I231" s="4">
        <v>1.7633</v>
      </c>
      <c r="J231" s="1">
        <v>601</v>
      </c>
      <c r="K231" s="1">
        <v>4</v>
      </c>
      <c r="L231" s="1">
        <v>17</v>
      </c>
      <c r="M231" s="1">
        <v>4</v>
      </c>
      <c r="N231" s="1">
        <v>9</v>
      </c>
      <c r="S231" s="2">
        <f>B231*F231</f>
        <v>5.89350132</v>
      </c>
      <c r="T231" s="2">
        <f>SQRT(J231)*S231</f>
        <v>144.480960832609</v>
      </c>
      <c r="U231" s="2"/>
      <c r="V231" s="5">
        <f>VLOOKUP(K231,$AA$2:$AC$26,3)</f>
        <v>0.002828</v>
      </c>
      <c r="W231" s="2">
        <f>VLOOKUP(L231,$AA$2:$AC$26,2)</f>
        <v>1.75256</v>
      </c>
      <c r="X231" s="2">
        <f>V231*W231*100000</f>
        <v>495.623968</v>
      </c>
      <c r="Y231" s="2">
        <f>X231*0.8</f>
        <v>396.4991744</v>
      </c>
      <c r="Z231" s="2">
        <f>X231*1.25</f>
        <v>619.52996</v>
      </c>
    </row>
    <row r="232" hidden="1" spans="1:26">
      <c r="A232" s="1">
        <v>1575</v>
      </c>
      <c r="B232" s="4">
        <v>2.3747</v>
      </c>
      <c r="C232" s="4">
        <v>251.67</v>
      </c>
      <c r="D232" s="4">
        <v>0.293</v>
      </c>
      <c r="E232" s="4">
        <v>1.2224</v>
      </c>
      <c r="F232" s="4">
        <v>2.0702</v>
      </c>
      <c r="G232" s="4">
        <v>0.1007</v>
      </c>
      <c r="H232" s="1">
        <v>2.37470725958971</v>
      </c>
      <c r="I232" s="4">
        <v>1.2051</v>
      </c>
      <c r="J232" s="1">
        <v>859</v>
      </c>
      <c r="K232" s="1">
        <v>3</v>
      </c>
      <c r="L232" s="1">
        <v>13</v>
      </c>
      <c r="M232" s="1">
        <v>4</v>
      </c>
      <c r="N232" s="1">
        <v>8</v>
      </c>
      <c r="S232" s="2">
        <f>B232*F232</f>
        <v>4.91610394</v>
      </c>
      <c r="T232" s="2">
        <f>SQRT(J232)*S232</f>
        <v>144.084624294513</v>
      </c>
      <c r="U232" s="2"/>
      <c r="V232" s="5">
        <f>VLOOKUP(K232,$AA$2:$AC$26,3)</f>
        <v>0.002236</v>
      </c>
      <c r="W232" s="2">
        <f>VLOOKUP(L232,$AA$2:$AC$26,2)</f>
        <v>1.09051</v>
      </c>
      <c r="X232" s="2">
        <f>V232*W232*100000</f>
        <v>243.838036</v>
      </c>
      <c r="Y232" s="2">
        <f>X232*0.8</f>
        <v>195.0704288</v>
      </c>
      <c r="Z232" s="2">
        <f>X232*1.25</f>
        <v>304.797545</v>
      </c>
    </row>
    <row r="233" hidden="1" spans="1:26">
      <c r="A233" s="1">
        <v>1881</v>
      </c>
      <c r="B233" s="4">
        <v>2.7686</v>
      </c>
      <c r="C233" s="4">
        <v>334.71</v>
      </c>
      <c r="D233" s="4">
        <v>0.5569</v>
      </c>
      <c r="E233" s="4">
        <v>1.314</v>
      </c>
      <c r="F233" s="4">
        <v>2.1195</v>
      </c>
      <c r="G233" s="4">
        <v>0.1271</v>
      </c>
      <c r="H233" s="1">
        <v>2.76858772372907</v>
      </c>
      <c r="I233" s="4">
        <v>1.522</v>
      </c>
      <c r="J233" s="1">
        <v>601</v>
      </c>
      <c r="K233" s="1">
        <v>3</v>
      </c>
      <c r="L233" s="1">
        <v>19</v>
      </c>
      <c r="M233" s="1">
        <v>4</v>
      </c>
      <c r="N233" s="1">
        <v>9</v>
      </c>
      <c r="S233" s="2">
        <f>B233*F233</f>
        <v>5.8680477</v>
      </c>
      <c r="T233" s="2">
        <f>SQRT(J233)*S233</f>
        <v>143.856957668007</v>
      </c>
      <c r="U233" s="2"/>
      <c r="V233" s="2">
        <f>VLOOKUP(K233,$AA$2:$AC$26,3)</f>
        <v>0.002236</v>
      </c>
      <c r="W233" s="2">
        <f>VLOOKUP(L233,$AA$2:$AC$26,2)</f>
        <v>2.22929</v>
      </c>
      <c r="X233" s="2">
        <f>V233*W233*100000</f>
        <v>498.469244</v>
      </c>
      <c r="Y233" s="2">
        <f>X233*0.8</f>
        <v>398.7753952</v>
      </c>
      <c r="Z233" s="2">
        <f>X233*1.25</f>
        <v>623.086555</v>
      </c>
    </row>
    <row r="234" hidden="1" spans="1:26">
      <c r="A234" s="1">
        <v>251</v>
      </c>
      <c r="B234" s="4">
        <v>1.5743</v>
      </c>
      <c r="C234" s="4">
        <v>944.35</v>
      </c>
      <c r="D234" s="4">
        <v>0.1728</v>
      </c>
      <c r="E234" s="4">
        <v>1.0614</v>
      </c>
      <c r="F234" s="4">
        <v>1.2306</v>
      </c>
      <c r="G234" s="4">
        <v>0.0278</v>
      </c>
      <c r="H234" s="1">
        <v>1.57431298891233</v>
      </c>
      <c r="I234" s="4">
        <v>7.5393</v>
      </c>
      <c r="J234" s="1">
        <v>5465</v>
      </c>
      <c r="K234" s="1">
        <v>5</v>
      </c>
      <c r="L234" s="1">
        <v>17</v>
      </c>
      <c r="M234" s="1">
        <v>4</v>
      </c>
      <c r="N234" s="1">
        <v>3</v>
      </c>
      <c r="S234" s="2">
        <f>B234*F234</f>
        <v>1.93733358</v>
      </c>
      <c r="T234" s="2">
        <f>SQRT(J234)*S234</f>
        <v>143.218621526913</v>
      </c>
      <c r="U234" s="2"/>
      <c r="V234" s="2">
        <f>VLOOKUP(K234,$AA$2:$AC$26,3)</f>
        <v>0.003606</v>
      </c>
      <c r="W234" s="2">
        <f>VLOOKUP(L234,$AA$2:$AC$26,2)</f>
        <v>1.75256</v>
      </c>
      <c r="X234" s="2">
        <f>V234*W234*100000</f>
        <v>631.973136</v>
      </c>
      <c r="Y234" s="2">
        <f>X234*0.8</f>
        <v>505.5785088</v>
      </c>
      <c r="Z234" s="2">
        <f>X234*1.25</f>
        <v>789.96642</v>
      </c>
    </row>
    <row r="235" hidden="1" spans="1:26">
      <c r="A235" s="1">
        <v>796</v>
      </c>
      <c r="B235" s="4">
        <v>1.8944</v>
      </c>
      <c r="C235" s="4">
        <v>644.27</v>
      </c>
      <c r="D235" s="4">
        <v>0.254</v>
      </c>
      <c r="E235" s="4">
        <v>1.1109</v>
      </c>
      <c r="F235" s="4">
        <v>1.4996</v>
      </c>
      <c r="G235" s="4">
        <v>0.0495</v>
      </c>
      <c r="H235" s="1">
        <v>1.89435303722569</v>
      </c>
      <c r="I235" s="4">
        <v>4.047</v>
      </c>
      <c r="J235" s="1">
        <v>2536</v>
      </c>
      <c r="K235" s="1">
        <v>4</v>
      </c>
      <c r="L235" s="1">
        <v>18</v>
      </c>
      <c r="M235" s="1">
        <v>4</v>
      </c>
      <c r="N235" s="1">
        <v>5</v>
      </c>
      <c r="S235" s="2">
        <f>B235*F235</f>
        <v>2.84084224</v>
      </c>
      <c r="T235" s="2">
        <f>SQRT(J235)*S235</f>
        <v>143.061159747127</v>
      </c>
      <c r="U235" s="2"/>
      <c r="V235" s="2">
        <f>VLOOKUP(K235,$AA$2:$AC$26,3)</f>
        <v>0.002828</v>
      </c>
      <c r="W235" s="2">
        <f>VLOOKUP(L235,$AA$2:$AC$26,2)</f>
        <v>1.9766</v>
      </c>
      <c r="X235" s="2">
        <f>V235*W235*100000</f>
        <v>558.98248</v>
      </c>
      <c r="Y235" s="2">
        <f>X235*0.8</f>
        <v>447.185984</v>
      </c>
      <c r="Z235" s="2">
        <f>X235*1.25</f>
        <v>698.7281</v>
      </c>
    </row>
    <row r="236" hidden="1" spans="1:26">
      <c r="A236" s="1">
        <v>1559</v>
      </c>
      <c r="B236" s="4">
        <v>1.7082</v>
      </c>
      <c r="C236" s="4">
        <v>694.71</v>
      </c>
      <c r="D236" s="4">
        <v>0.3626</v>
      </c>
      <c r="E236" s="4">
        <v>1.1194</v>
      </c>
      <c r="F236" s="4">
        <v>1.9109</v>
      </c>
      <c r="G236" s="4">
        <v>0.0516</v>
      </c>
      <c r="H236" s="1">
        <v>1.70817911596465</v>
      </c>
      <c r="I236" s="4">
        <v>3.5744</v>
      </c>
      <c r="J236" s="1">
        <v>1916</v>
      </c>
      <c r="K236" s="1">
        <v>5</v>
      </c>
      <c r="L236" s="1">
        <v>19</v>
      </c>
      <c r="M236" s="1">
        <v>3</v>
      </c>
      <c r="N236" s="1">
        <v>8</v>
      </c>
      <c r="S236" s="2">
        <f>B236*F236</f>
        <v>3.26419938</v>
      </c>
      <c r="T236" s="2">
        <f>SQRT(J236)*S236</f>
        <v>142.880983293872</v>
      </c>
      <c r="U236" s="2"/>
      <c r="V236" s="2">
        <f>VLOOKUP(K236,$AA$2:$AC$26,3)</f>
        <v>0.003606</v>
      </c>
      <c r="W236" s="2">
        <f>VLOOKUP(L236,$AA$2:$AC$26,2)</f>
        <v>2.22929</v>
      </c>
      <c r="X236" s="2">
        <f>V236*W236*100000</f>
        <v>803.881974</v>
      </c>
      <c r="Y236" s="2">
        <f>X236*0.8</f>
        <v>643.1055792</v>
      </c>
      <c r="Z236" s="2">
        <f>X236*1.25</f>
        <v>1004.8524675</v>
      </c>
    </row>
    <row r="237" hidden="1" spans="1:26">
      <c r="A237" s="1">
        <v>1814</v>
      </c>
      <c r="B237" s="4">
        <v>1.5897</v>
      </c>
      <c r="C237" s="4">
        <v>227.32</v>
      </c>
      <c r="D237" s="4">
        <v>0.17</v>
      </c>
      <c r="E237" s="4">
        <v>1.1289</v>
      </c>
      <c r="F237" s="4">
        <v>2.4377</v>
      </c>
      <c r="G237" s="4">
        <v>0.0585</v>
      </c>
      <c r="H237" s="1">
        <v>1.58972856970891</v>
      </c>
      <c r="I237" s="4">
        <v>0.9062</v>
      </c>
      <c r="J237" s="1">
        <v>1337</v>
      </c>
      <c r="K237" s="1">
        <v>2</v>
      </c>
      <c r="L237" s="1">
        <v>17</v>
      </c>
      <c r="M237" s="1">
        <v>3</v>
      </c>
      <c r="N237" s="1">
        <v>9</v>
      </c>
      <c r="S237" s="2">
        <f>B237*F237</f>
        <v>3.87521169</v>
      </c>
      <c r="T237" s="2">
        <f>SQRT(J237)*S237</f>
        <v>141.697156512656</v>
      </c>
      <c r="U237" s="2"/>
      <c r="V237" s="2">
        <f>VLOOKUP(K237,$AA$2:$AC$26,3)</f>
        <v>0.001732</v>
      </c>
      <c r="W237" s="2">
        <f>VLOOKUP(L237,$AA$2:$AC$26,2)</f>
        <v>1.75256</v>
      </c>
      <c r="X237" s="2">
        <f>V237*W237*100000</f>
        <v>303.543392</v>
      </c>
      <c r="Y237" s="2">
        <f>X237*0.8</f>
        <v>242.8347136</v>
      </c>
      <c r="Z237" s="2">
        <f>X237*1.25</f>
        <v>379.42924</v>
      </c>
    </row>
    <row r="238" hidden="1" spans="1:26">
      <c r="A238" s="1">
        <v>767</v>
      </c>
      <c r="B238" s="4">
        <v>1.69</v>
      </c>
      <c r="C238" s="4">
        <v>544.99</v>
      </c>
      <c r="D238" s="4">
        <v>0.2148</v>
      </c>
      <c r="E238" s="4">
        <v>1.0953</v>
      </c>
      <c r="F238" s="4">
        <v>1.6589</v>
      </c>
      <c r="G238" s="4">
        <v>0.045</v>
      </c>
      <c r="H238" s="1">
        <v>1.69004317602866</v>
      </c>
      <c r="I238" s="4">
        <v>3.253</v>
      </c>
      <c r="J238" s="1">
        <v>2537</v>
      </c>
      <c r="K238" s="1">
        <v>5</v>
      </c>
      <c r="L238" s="1">
        <v>13</v>
      </c>
      <c r="M238" s="1">
        <v>4</v>
      </c>
      <c r="N238" s="1">
        <v>5</v>
      </c>
      <c r="S238" s="2">
        <f>B238*F238</f>
        <v>2.803541</v>
      </c>
      <c r="T238" s="2">
        <f>SQRT(J238)*S238</f>
        <v>141.210550263901</v>
      </c>
      <c r="U238" s="2"/>
      <c r="V238" s="2">
        <f>VLOOKUP(K238,$AA$2:$AC$26,3)</f>
        <v>0.003606</v>
      </c>
      <c r="W238" s="2">
        <f>VLOOKUP(L238,$AA$2:$AC$26,2)</f>
        <v>1.09051</v>
      </c>
      <c r="X238" s="2">
        <f>V238*W238*100000</f>
        <v>393.237906</v>
      </c>
      <c r="Y238" s="2">
        <f>X238*0.8</f>
        <v>314.5903248</v>
      </c>
      <c r="Z238" s="2">
        <f>X238*1.25</f>
        <v>491.5473825</v>
      </c>
    </row>
    <row r="239" hidden="1" spans="1:26">
      <c r="A239" s="1">
        <v>2065</v>
      </c>
      <c r="B239" s="4">
        <v>1.9394</v>
      </c>
      <c r="C239" s="4">
        <v>154.46</v>
      </c>
      <c r="D239" s="4">
        <v>0.165</v>
      </c>
      <c r="E239" s="4">
        <v>1.1835</v>
      </c>
      <c r="F239" s="4">
        <v>2.377</v>
      </c>
      <c r="G239" s="4">
        <v>0.084</v>
      </c>
      <c r="H239" s="1">
        <v>1.93940396393126</v>
      </c>
      <c r="I239" s="4">
        <v>0.6361</v>
      </c>
      <c r="J239" s="1">
        <v>936</v>
      </c>
      <c r="K239" s="1">
        <v>1</v>
      </c>
      <c r="L239" s="1">
        <v>14</v>
      </c>
      <c r="M239" s="1">
        <v>3</v>
      </c>
      <c r="N239" s="1">
        <v>10</v>
      </c>
      <c r="S239" s="2">
        <f>B239*F239</f>
        <v>4.6099538</v>
      </c>
      <c r="T239" s="2">
        <f>SQRT(J239)*S239</f>
        <v>141.037466297767</v>
      </c>
      <c r="U239" s="2"/>
      <c r="V239" s="2">
        <f>VLOOKUP(K239,$AA$2:$AC$26,3)</f>
        <v>0.001414</v>
      </c>
      <c r="W239" s="2">
        <f>VLOOKUP(L239,$AA$2:$AC$26,2)</f>
        <v>1.22284</v>
      </c>
      <c r="X239" s="2">
        <f>V239*W239*100000</f>
        <v>172.909576</v>
      </c>
      <c r="Y239" s="2">
        <f>X239*0.8</f>
        <v>138.3276608</v>
      </c>
      <c r="Z239" s="2">
        <f>X239*1.25</f>
        <v>216.13697</v>
      </c>
    </row>
    <row r="240" hidden="1" spans="1:26">
      <c r="A240" s="1">
        <v>1283</v>
      </c>
      <c r="B240" s="4">
        <v>1.6374</v>
      </c>
      <c r="C240" s="4">
        <v>760.22</v>
      </c>
      <c r="D240" s="4">
        <v>0.2682</v>
      </c>
      <c r="E240" s="4">
        <v>1.0915</v>
      </c>
      <c r="F240" s="4">
        <v>1.6151</v>
      </c>
      <c r="G240" s="4">
        <v>0.0407</v>
      </c>
      <c r="H240" s="1">
        <v>1.637448724669</v>
      </c>
      <c r="I240" s="4">
        <v>4.6377</v>
      </c>
      <c r="J240" s="1">
        <v>2835</v>
      </c>
      <c r="K240" s="1">
        <v>5</v>
      </c>
      <c r="L240" s="1">
        <v>18</v>
      </c>
      <c r="M240" s="1">
        <v>3</v>
      </c>
      <c r="N240" s="1">
        <v>7</v>
      </c>
      <c r="S240" s="2">
        <f>B240*F240</f>
        <v>2.64456474</v>
      </c>
      <c r="T240" s="2">
        <f>SQRT(J240)*S240</f>
        <v>140.809103940709</v>
      </c>
      <c r="U240" s="2"/>
      <c r="V240" s="2">
        <f>VLOOKUP(K240,$AA$2:$AC$26,3)</f>
        <v>0.003606</v>
      </c>
      <c r="W240" s="2">
        <f>VLOOKUP(L240,$AA$2:$AC$26,2)</f>
        <v>1.9766</v>
      </c>
      <c r="X240" s="2">
        <f>V240*W240*100000</f>
        <v>712.76196</v>
      </c>
      <c r="Y240" s="2">
        <f>X240*0.8</f>
        <v>570.209568</v>
      </c>
      <c r="Z240" s="2">
        <f>X240*1.25</f>
        <v>890.95245</v>
      </c>
    </row>
    <row r="241" hidden="1" spans="1:26">
      <c r="A241" s="1">
        <v>1296</v>
      </c>
      <c r="B241" s="4">
        <v>1.9756</v>
      </c>
      <c r="C241" s="4">
        <v>116.09</v>
      </c>
      <c r="D241" s="4">
        <v>0.0923</v>
      </c>
      <c r="E241" s="4">
        <v>1.1588</v>
      </c>
      <c r="F241" s="4">
        <v>1.9821</v>
      </c>
      <c r="G241" s="4">
        <v>0.0734</v>
      </c>
      <c r="H241" s="1">
        <v>1.97558908885636</v>
      </c>
      <c r="I241" s="4">
        <v>0.5799</v>
      </c>
      <c r="J241" s="1">
        <v>1258</v>
      </c>
      <c r="K241" s="1">
        <v>0</v>
      </c>
      <c r="L241" s="1">
        <v>12</v>
      </c>
      <c r="M241" s="1">
        <v>4</v>
      </c>
      <c r="N241" s="1">
        <v>7</v>
      </c>
      <c r="S241" s="2">
        <f>B241*F241</f>
        <v>3.91583676</v>
      </c>
      <c r="T241" s="2">
        <f>SQRT(J241)*S241</f>
        <v>138.888056124193</v>
      </c>
      <c r="U241" s="2"/>
      <c r="V241" s="2">
        <f>VLOOKUP(K241,$AA$2:$AC$26,3)</f>
        <v>0.001</v>
      </c>
      <c r="W241" s="2">
        <f>VLOOKUP(L241,$AA$2:$AC$26,2)</f>
        <v>1</v>
      </c>
      <c r="X241" s="2">
        <f>V241*W241*100000</f>
        <v>100</v>
      </c>
      <c r="Y241" s="2">
        <f>X241*0.8</f>
        <v>80</v>
      </c>
      <c r="Z241" s="2">
        <f>X241*1.25</f>
        <v>125</v>
      </c>
    </row>
    <row r="242" hidden="1" spans="1:26">
      <c r="A242" s="1">
        <v>1807</v>
      </c>
      <c r="B242" s="4">
        <v>1.5378</v>
      </c>
      <c r="C242" s="4">
        <v>168.24</v>
      </c>
      <c r="D242" s="4">
        <v>0.126</v>
      </c>
      <c r="E242" s="4">
        <v>1.1224</v>
      </c>
      <c r="F242" s="4">
        <v>2.4493</v>
      </c>
      <c r="G242" s="4">
        <v>0.0564</v>
      </c>
      <c r="H242" s="1">
        <v>1.53777961570238</v>
      </c>
      <c r="I242" s="4">
        <v>0.6733</v>
      </c>
      <c r="J242" s="1">
        <v>1335</v>
      </c>
      <c r="K242" s="1">
        <v>1</v>
      </c>
      <c r="L242" s="1">
        <v>16</v>
      </c>
      <c r="M242" s="1">
        <v>3</v>
      </c>
      <c r="N242" s="1">
        <v>9</v>
      </c>
      <c r="S242" s="2">
        <f>B242*F242</f>
        <v>3.76653354</v>
      </c>
      <c r="T242" s="2">
        <f>SQRT(J242)*S242</f>
        <v>137.620291026093</v>
      </c>
      <c r="U242" s="2"/>
      <c r="V242" s="2">
        <f>VLOOKUP(K242,$AA$2:$AC$26,3)</f>
        <v>0.001414</v>
      </c>
      <c r="W242" s="2">
        <f>VLOOKUP(L242,$AA$2:$AC$26,2)</f>
        <v>1.55394</v>
      </c>
      <c r="X242" s="2">
        <f>V242*W242*100000</f>
        <v>219.727116</v>
      </c>
      <c r="Y242" s="2">
        <f>X242*0.8</f>
        <v>175.7816928</v>
      </c>
      <c r="Z242" s="2">
        <f>X242*1.25</f>
        <v>274.658895</v>
      </c>
    </row>
    <row r="243" hidden="1" spans="1:26">
      <c r="A243" s="1">
        <v>1553</v>
      </c>
      <c r="B243" s="4">
        <v>1.6209</v>
      </c>
      <c r="C243" s="4">
        <v>620.12</v>
      </c>
      <c r="D243" s="4">
        <v>0.3237</v>
      </c>
      <c r="E243" s="4">
        <v>1.1109</v>
      </c>
      <c r="F243" s="4">
        <v>1.9153</v>
      </c>
      <c r="G243" s="4">
        <v>0.0492</v>
      </c>
      <c r="H243" s="1">
        <v>1.62087243539177</v>
      </c>
      <c r="I243" s="4">
        <v>3.1969</v>
      </c>
      <c r="J243" s="1">
        <v>1916</v>
      </c>
      <c r="K243" s="1">
        <v>5</v>
      </c>
      <c r="L243" s="1">
        <v>18</v>
      </c>
      <c r="M243" s="1">
        <v>3</v>
      </c>
      <c r="N243" s="1">
        <v>8</v>
      </c>
      <c r="S243" s="2">
        <f>B243*F243</f>
        <v>3.10450977</v>
      </c>
      <c r="T243" s="2">
        <f>SQRT(J243)*S243</f>
        <v>135.891027766519</v>
      </c>
      <c r="U243" s="2"/>
      <c r="V243" s="2">
        <f>VLOOKUP(K243,$AA$2:$AC$26,3)</f>
        <v>0.003606</v>
      </c>
      <c r="W243" s="2">
        <f>VLOOKUP(L243,$AA$2:$AC$26,2)</f>
        <v>1.9766</v>
      </c>
      <c r="X243" s="2">
        <f>V243*W243*100000</f>
        <v>712.76196</v>
      </c>
      <c r="Y243" s="2">
        <f>X243*0.8</f>
        <v>570.209568</v>
      </c>
      <c r="Z243" s="2">
        <f>X243*1.25</f>
        <v>890.95245</v>
      </c>
    </row>
    <row r="244" hidden="1" spans="1:26">
      <c r="A244" s="1">
        <v>794</v>
      </c>
      <c r="B244" s="4">
        <v>1.6762</v>
      </c>
      <c r="C244" s="4">
        <v>351.83</v>
      </c>
      <c r="D244" s="4">
        <v>0.1387</v>
      </c>
      <c r="E244" s="4">
        <v>1.0993</v>
      </c>
      <c r="F244" s="4">
        <v>1.5964</v>
      </c>
      <c r="G244" s="4">
        <v>0.0451</v>
      </c>
      <c r="H244" s="1">
        <v>1.67620757608103</v>
      </c>
      <c r="I244" s="4">
        <v>2.0873</v>
      </c>
      <c r="J244" s="1">
        <v>2536</v>
      </c>
      <c r="K244" s="1">
        <v>2</v>
      </c>
      <c r="L244" s="1">
        <v>18</v>
      </c>
      <c r="M244" s="1">
        <v>4</v>
      </c>
      <c r="N244" s="1">
        <v>5</v>
      </c>
      <c r="S244" s="2">
        <f>B244*F244</f>
        <v>2.67588568</v>
      </c>
      <c r="T244" s="2">
        <f>SQRT(J244)*S244</f>
        <v>134.754159643701</v>
      </c>
      <c r="U244" s="2"/>
      <c r="V244" s="2">
        <f>VLOOKUP(K244,$AA$2:$AC$26,3)</f>
        <v>0.001732</v>
      </c>
      <c r="W244" s="2">
        <f>VLOOKUP(L244,$AA$2:$AC$26,2)</f>
        <v>1.9766</v>
      </c>
      <c r="X244" s="2">
        <f>V244*W244*100000</f>
        <v>342.34712</v>
      </c>
      <c r="Y244" s="2">
        <f>X244*0.8</f>
        <v>273.877696</v>
      </c>
      <c r="Z244" s="2">
        <f>X244*1.25</f>
        <v>427.9339</v>
      </c>
    </row>
    <row r="245" hidden="1" spans="1:26">
      <c r="A245" s="1">
        <v>2061</v>
      </c>
      <c r="B245" s="4">
        <v>1.9375</v>
      </c>
      <c r="C245" s="4">
        <v>229.59</v>
      </c>
      <c r="D245" s="4">
        <v>0.245</v>
      </c>
      <c r="E245" s="4">
        <v>1.1831</v>
      </c>
      <c r="F245" s="4">
        <v>2.2702</v>
      </c>
      <c r="G245" s="4">
        <v>0.0844</v>
      </c>
      <c r="H245" s="1">
        <v>1.93747186419789</v>
      </c>
      <c r="I245" s="4">
        <v>0.9845</v>
      </c>
      <c r="J245" s="1">
        <v>937</v>
      </c>
      <c r="K245" s="1">
        <v>3</v>
      </c>
      <c r="L245" s="1">
        <v>13</v>
      </c>
      <c r="M245" s="1">
        <v>3</v>
      </c>
      <c r="N245" s="1">
        <v>10</v>
      </c>
      <c r="S245" s="2">
        <f>B245*F245</f>
        <v>4.3985125</v>
      </c>
      <c r="T245" s="2">
        <f>SQRT(J245)*S245</f>
        <v>134.640472159224</v>
      </c>
      <c r="U245" s="2"/>
      <c r="V245" s="2">
        <f>VLOOKUP(K245,$AA$2:$AC$26,3)</f>
        <v>0.002236</v>
      </c>
      <c r="W245" s="2">
        <f>VLOOKUP(L245,$AA$2:$AC$26,2)</f>
        <v>1.09051</v>
      </c>
      <c r="X245" s="2">
        <f>V245*W245*100000</f>
        <v>243.838036</v>
      </c>
      <c r="Y245" s="2">
        <f>X245*0.8</f>
        <v>195.0704288</v>
      </c>
      <c r="Z245" s="2">
        <f>X245*1.25</f>
        <v>304.797545</v>
      </c>
    </row>
    <row r="246" hidden="1" spans="1:26">
      <c r="A246" s="1">
        <v>2068</v>
      </c>
      <c r="B246" s="4">
        <v>1.6369</v>
      </c>
      <c r="C246" s="4">
        <v>267.58</v>
      </c>
      <c r="D246" s="4">
        <v>0.2856</v>
      </c>
      <c r="E246" s="4">
        <v>1.1564</v>
      </c>
      <c r="F246" s="4">
        <v>2.6561</v>
      </c>
      <c r="G246" s="4">
        <v>0.0722</v>
      </c>
      <c r="H246" s="1">
        <v>1.6369440834288</v>
      </c>
      <c r="I246" s="4">
        <v>0.982</v>
      </c>
      <c r="J246" s="1">
        <v>937</v>
      </c>
      <c r="K246" s="1">
        <v>4</v>
      </c>
      <c r="L246" s="1">
        <v>14</v>
      </c>
      <c r="M246" s="1">
        <v>3</v>
      </c>
      <c r="N246" s="1">
        <v>10</v>
      </c>
      <c r="S246" s="2">
        <f>B246*F246</f>
        <v>4.34777009</v>
      </c>
      <c r="T246" s="2">
        <f>SQRT(J246)*S246</f>
        <v>133.087223864285</v>
      </c>
      <c r="U246" s="2"/>
      <c r="V246" s="2">
        <f>VLOOKUP(K246,$AA$2:$AC$26,3)</f>
        <v>0.002828</v>
      </c>
      <c r="W246" s="2">
        <f>VLOOKUP(L246,$AA$2:$AC$26,2)</f>
        <v>1.22284</v>
      </c>
      <c r="X246" s="2">
        <f>V246*W246*100000</f>
        <v>345.819152</v>
      </c>
      <c r="Y246" s="2">
        <f>X246*0.8</f>
        <v>276.6553216</v>
      </c>
      <c r="Z246" s="2">
        <f>X246*1.25</f>
        <v>432.27394</v>
      </c>
    </row>
    <row r="247" hidden="1" spans="1:26">
      <c r="A247" s="1">
        <v>1835</v>
      </c>
      <c r="B247" s="4">
        <v>1.6903</v>
      </c>
      <c r="C247" s="4">
        <v>610.99</v>
      </c>
      <c r="D247" s="4">
        <v>0.4566</v>
      </c>
      <c r="E247" s="4">
        <v>1.146</v>
      </c>
      <c r="F247" s="4">
        <v>2.1484</v>
      </c>
      <c r="G247" s="4">
        <v>0.0615</v>
      </c>
      <c r="H247" s="1">
        <v>1.69025889995398</v>
      </c>
      <c r="I247" s="4">
        <v>2.7838</v>
      </c>
      <c r="J247" s="1">
        <v>1338</v>
      </c>
      <c r="K247" s="1">
        <v>5</v>
      </c>
      <c r="L247" s="1">
        <v>20</v>
      </c>
      <c r="M247" s="1">
        <v>3</v>
      </c>
      <c r="N247" s="1">
        <v>9</v>
      </c>
      <c r="S247" s="2">
        <f>B247*F247</f>
        <v>3.63144052</v>
      </c>
      <c r="T247" s="2">
        <f>SQRT(J247)*S247</f>
        <v>132.833309131778</v>
      </c>
      <c r="U247" s="2"/>
      <c r="V247" s="2">
        <f>VLOOKUP(K247,$AA$2:$AC$26,3)</f>
        <v>0.003606</v>
      </c>
      <c r="W247" s="2">
        <f>VLOOKUP(L247,$AA$2:$AC$26,2)</f>
        <v>2.51428</v>
      </c>
      <c r="X247" s="2">
        <f>V247*W247*100000</f>
        <v>906.649368</v>
      </c>
      <c r="Y247" s="2">
        <f>X247*0.8</f>
        <v>725.3194944</v>
      </c>
      <c r="Z247" s="2">
        <f>X247*1.25</f>
        <v>1133.31171</v>
      </c>
    </row>
    <row r="248" hidden="1" spans="1:26">
      <c r="A248" s="1">
        <v>2082</v>
      </c>
      <c r="B248" s="4">
        <v>1.7658</v>
      </c>
      <c r="C248" s="4">
        <v>122.64</v>
      </c>
      <c r="D248" s="4">
        <v>0.1312</v>
      </c>
      <c r="E248" s="4">
        <v>1.1736</v>
      </c>
      <c r="F248" s="4">
        <v>2.4494</v>
      </c>
      <c r="G248" s="4">
        <v>0.0771</v>
      </c>
      <c r="H248" s="1">
        <v>1.76583388768466</v>
      </c>
      <c r="I248" s="4">
        <v>0.4935</v>
      </c>
      <c r="J248" s="1">
        <v>935</v>
      </c>
      <c r="K248" s="1">
        <v>0</v>
      </c>
      <c r="L248" s="1">
        <v>17</v>
      </c>
      <c r="M248" s="1">
        <v>3</v>
      </c>
      <c r="N248" s="1">
        <v>10</v>
      </c>
      <c r="S248" s="2">
        <f>B248*F248</f>
        <v>4.32515052</v>
      </c>
      <c r="T248" s="2">
        <f>SQRT(J248)*S248</f>
        <v>132.253456530684</v>
      </c>
      <c r="U248" s="2"/>
      <c r="V248" s="2">
        <f>VLOOKUP(K248,$AA$2:$AC$26,3)</f>
        <v>0.001</v>
      </c>
      <c r="W248" s="2">
        <f>VLOOKUP(L248,$AA$2:$AC$26,2)</f>
        <v>1.75256</v>
      </c>
      <c r="X248" s="2">
        <f>V248*W248*100000</f>
        <v>175.256</v>
      </c>
      <c r="Y248" s="2">
        <f>X248*0.8</f>
        <v>140.2048</v>
      </c>
      <c r="Z248" s="2">
        <f>X248*1.25</f>
        <v>219.07</v>
      </c>
    </row>
    <row r="249" hidden="1" spans="1:26">
      <c r="A249" s="1">
        <v>765</v>
      </c>
      <c r="B249" s="4">
        <v>1.5823</v>
      </c>
      <c r="C249" s="4">
        <v>314.97</v>
      </c>
      <c r="D249" s="4">
        <v>0.1242</v>
      </c>
      <c r="E249" s="4">
        <v>1.0889</v>
      </c>
      <c r="F249" s="4">
        <v>1.6585</v>
      </c>
      <c r="G249" s="4">
        <v>0.0427</v>
      </c>
      <c r="H249" s="1">
        <v>1.5822864936147</v>
      </c>
      <c r="I249" s="4">
        <v>1.8231</v>
      </c>
      <c r="J249" s="1">
        <v>2535</v>
      </c>
      <c r="K249" s="1">
        <v>3</v>
      </c>
      <c r="L249" s="1">
        <v>13</v>
      </c>
      <c r="M249" s="1">
        <v>4</v>
      </c>
      <c r="N249" s="1">
        <v>5</v>
      </c>
      <c r="S249" s="2">
        <f>B249*F249</f>
        <v>2.62424455</v>
      </c>
      <c r="T249" s="2">
        <f>SQRT(J249)*S249</f>
        <v>132.127520700833</v>
      </c>
      <c r="U249" s="2"/>
      <c r="V249" s="2">
        <f>VLOOKUP(K249,$AA$2:$AC$26,3)</f>
        <v>0.002236</v>
      </c>
      <c r="W249" s="2">
        <f>VLOOKUP(L249,$AA$2:$AC$26,2)</f>
        <v>1.09051</v>
      </c>
      <c r="X249" s="2">
        <f>V249*W249*100000</f>
        <v>243.838036</v>
      </c>
      <c r="Y249" s="2">
        <f>X249*0.8</f>
        <v>195.0704288</v>
      </c>
      <c r="Z249" s="2">
        <f>X249*1.25</f>
        <v>304.797545</v>
      </c>
    </row>
    <row r="250" hidden="1" spans="1:26">
      <c r="A250" s="1">
        <v>806</v>
      </c>
      <c r="B250" s="4">
        <v>1.8282</v>
      </c>
      <c r="C250" s="4">
        <v>431.28</v>
      </c>
      <c r="D250" s="4">
        <v>0.1701</v>
      </c>
      <c r="E250" s="4">
        <v>1.1124</v>
      </c>
      <c r="F250" s="4">
        <v>1.4258</v>
      </c>
      <c r="G250" s="4">
        <v>0.0486</v>
      </c>
      <c r="H250" s="1">
        <v>1.82822390483494</v>
      </c>
      <c r="I250" s="4">
        <v>2.8413</v>
      </c>
      <c r="J250" s="1">
        <v>2536</v>
      </c>
      <c r="K250" s="1">
        <v>2</v>
      </c>
      <c r="L250" s="1">
        <v>20</v>
      </c>
      <c r="M250" s="1">
        <v>4</v>
      </c>
      <c r="N250" s="1">
        <v>5</v>
      </c>
      <c r="S250" s="2">
        <f>B250*F250</f>
        <v>2.60664756</v>
      </c>
      <c r="T250" s="2">
        <f>SQRT(J250)*S250</f>
        <v>131.267417012787</v>
      </c>
      <c r="U250" s="2"/>
      <c r="V250" s="2">
        <f>VLOOKUP(K250,$AA$2:$AC$26,3)</f>
        <v>0.001732</v>
      </c>
      <c r="W250" s="2">
        <f>VLOOKUP(L250,$AA$2:$AC$26,2)</f>
        <v>2.51428</v>
      </c>
      <c r="X250" s="2">
        <f>V250*W250*100000</f>
        <v>435.473296</v>
      </c>
      <c r="Y250" s="2">
        <f>X250*0.8</f>
        <v>348.3786368</v>
      </c>
      <c r="Z250" s="2">
        <f>X250*1.25</f>
        <v>544.34162</v>
      </c>
    </row>
    <row r="251" hidden="1" spans="1:26">
      <c r="A251" s="1">
        <v>2073</v>
      </c>
      <c r="B251" s="4">
        <v>1.6817</v>
      </c>
      <c r="C251" s="4">
        <v>230.89</v>
      </c>
      <c r="D251" s="4">
        <v>0.2464</v>
      </c>
      <c r="E251" s="4">
        <v>1.1618</v>
      </c>
      <c r="F251" s="4">
        <v>2.5493</v>
      </c>
      <c r="G251" s="4">
        <v>0.0742</v>
      </c>
      <c r="H251" s="1">
        <v>1.68167074678547</v>
      </c>
      <c r="I251" s="4">
        <v>0.8797</v>
      </c>
      <c r="J251" s="1">
        <v>937</v>
      </c>
      <c r="K251" s="1">
        <v>3</v>
      </c>
      <c r="L251" s="1">
        <v>15</v>
      </c>
      <c r="M251" s="1">
        <v>3</v>
      </c>
      <c r="N251" s="1">
        <v>10</v>
      </c>
      <c r="S251" s="2">
        <f>B251*F251</f>
        <v>4.28715781</v>
      </c>
      <c r="T251" s="2">
        <f>SQRT(J251)*S251</f>
        <v>131.231854350649</v>
      </c>
      <c r="U251" s="2"/>
      <c r="V251" s="2">
        <f>VLOOKUP(K251,$AA$2:$AC$26,3)</f>
        <v>0.002236</v>
      </c>
      <c r="W251" s="2">
        <f>VLOOKUP(L251,$AA$2:$AC$26,2)</f>
        <v>1.37798</v>
      </c>
      <c r="X251" s="2">
        <f>V251*W251*100000</f>
        <v>308.116328</v>
      </c>
      <c r="Y251" s="2">
        <f>X251*0.8</f>
        <v>246.4930624</v>
      </c>
      <c r="Z251" s="2">
        <f>X251*1.25</f>
        <v>385.14541</v>
      </c>
    </row>
    <row r="252" hidden="1" spans="1:26">
      <c r="A252" s="1">
        <v>1600</v>
      </c>
      <c r="B252" s="4">
        <v>2.2014</v>
      </c>
      <c r="C252" s="4">
        <v>392.88</v>
      </c>
      <c r="D252" s="4">
        <v>0.4568</v>
      </c>
      <c r="E252" s="4">
        <v>1.2167</v>
      </c>
      <c r="F252" s="4">
        <v>2.028</v>
      </c>
      <c r="G252" s="4">
        <v>0.0944</v>
      </c>
      <c r="H252" s="1">
        <v>2.20136080681658</v>
      </c>
      <c r="I252" s="4">
        <v>1.9206</v>
      </c>
      <c r="J252" s="1">
        <v>860</v>
      </c>
      <c r="K252" s="1">
        <v>4</v>
      </c>
      <c r="L252" s="1">
        <v>17</v>
      </c>
      <c r="M252" s="1">
        <v>4</v>
      </c>
      <c r="N252" s="1">
        <v>8</v>
      </c>
      <c r="S252" s="2">
        <f>B252*F252</f>
        <v>4.4644392</v>
      </c>
      <c r="T252" s="2">
        <f>SQRT(J252)*S252</f>
        <v>130.923057322334</v>
      </c>
      <c r="U252" s="2"/>
      <c r="V252" s="2">
        <f>VLOOKUP(K252,$AA$2:$AC$26,3)</f>
        <v>0.002828</v>
      </c>
      <c r="W252" s="2">
        <f>VLOOKUP(L252,$AA$2:$AC$26,2)</f>
        <v>1.75256</v>
      </c>
      <c r="X252" s="2">
        <f>V252*W252*100000</f>
        <v>495.623968</v>
      </c>
      <c r="Y252" s="2">
        <f>X252*0.8</f>
        <v>396.4991744</v>
      </c>
      <c r="Z252" s="2">
        <f>X252*1.25</f>
        <v>619.52996</v>
      </c>
    </row>
    <row r="253" hidden="1" spans="1:26">
      <c r="A253" s="1">
        <v>1812</v>
      </c>
      <c r="B253" s="4">
        <v>1.5651</v>
      </c>
      <c r="C253" s="4">
        <v>129.78</v>
      </c>
      <c r="D253" s="4">
        <v>0.0973</v>
      </c>
      <c r="E253" s="4">
        <v>1.1267</v>
      </c>
      <c r="F253" s="4">
        <v>2.2897</v>
      </c>
      <c r="G253" s="4">
        <v>0.0574</v>
      </c>
      <c r="H253" s="1">
        <v>1.56506523348466</v>
      </c>
      <c r="I253" s="4">
        <v>0.5576</v>
      </c>
      <c r="J253" s="1">
        <v>1334</v>
      </c>
      <c r="K253" s="1">
        <v>0</v>
      </c>
      <c r="L253" s="1">
        <v>17</v>
      </c>
      <c r="M253" s="1">
        <v>3</v>
      </c>
      <c r="N253" s="1">
        <v>9</v>
      </c>
      <c r="S253" s="2">
        <f>B253*F253</f>
        <v>3.58360947</v>
      </c>
      <c r="T253" s="2">
        <f>SQRT(J253)*S253</f>
        <v>130.887625908081</v>
      </c>
      <c r="U253" s="2"/>
      <c r="V253" s="2">
        <f>VLOOKUP(K253,$AA$2:$AC$26,3)</f>
        <v>0.001</v>
      </c>
      <c r="W253" s="2">
        <f>VLOOKUP(L253,$AA$2:$AC$26,2)</f>
        <v>1.75256</v>
      </c>
      <c r="X253" s="2">
        <f>V253*W253*100000</f>
        <v>175.256</v>
      </c>
      <c r="Y253" s="2">
        <f>X253*0.8</f>
        <v>140.2048</v>
      </c>
      <c r="Z253" s="2">
        <f>X253*1.25</f>
        <v>219.07</v>
      </c>
    </row>
    <row r="254" hidden="1" spans="1:26">
      <c r="A254" s="1">
        <v>2055</v>
      </c>
      <c r="B254" s="4">
        <v>2.0169</v>
      </c>
      <c r="C254" s="4">
        <v>226.11</v>
      </c>
      <c r="D254" s="4">
        <v>0.2413</v>
      </c>
      <c r="E254" s="4">
        <v>1.1894</v>
      </c>
      <c r="F254" s="4">
        <v>2.1177</v>
      </c>
      <c r="G254" s="4">
        <v>0.0871</v>
      </c>
      <c r="H254" s="1">
        <v>2.01693387638316</v>
      </c>
      <c r="I254" s="4">
        <v>1.0391</v>
      </c>
      <c r="J254" s="1">
        <v>937</v>
      </c>
      <c r="K254" s="1">
        <v>3</v>
      </c>
      <c r="L254" s="1">
        <v>12</v>
      </c>
      <c r="M254" s="1">
        <v>3</v>
      </c>
      <c r="N254" s="1">
        <v>10</v>
      </c>
      <c r="S254" s="2">
        <f>B254*F254</f>
        <v>4.27118913</v>
      </c>
      <c r="T254" s="2">
        <f>SQRT(J254)*S254</f>
        <v>130.743045778442</v>
      </c>
      <c r="U254" s="2"/>
      <c r="V254" s="2">
        <f>VLOOKUP(K254,$AA$2:$AC$26,3)</f>
        <v>0.002236</v>
      </c>
      <c r="W254" s="2">
        <f>VLOOKUP(L254,$AA$2:$AC$26,2)</f>
        <v>1</v>
      </c>
      <c r="X254" s="2">
        <f>V254*W254*100000</f>
        <v>223.6</v>
      </c>
      <c r="Y254" s="2">
        <f>X254*0.8</f>
        <v>178.88</v>
      </c>
      <c r="Z254" s="2">
        <f>X254*1.25</f>
        <v>279.5</v>
      </c>
    </row>
    <row r="255" hidden="1" spans="1:26">
      <c r="A255" s="1">
        <v>1038</v>
      </c>
      <c r="B255" s="4">
        <v>1.7431</v>
      </c>
      <c r="C255" s="4">
        <v>139.38</v>
      </c>
      <c r="D255" s="4">
        <v>0.0773</v>
      </c>
      <c r="E255" s="4">
        <v>1.1178</v>
      </c>
      <c r="F255" s="4">
        <v>1.757</v>
      </c>
      <c r="G255" s="4">
        <v>0.0553</v>
      </c>
      <c r="H255" s="1">
        <v>1.74310290146616</v>
      </c>
      <c r="I255" s="4">
        <v>0.7816</v>
      </c>
      <c r="J255" s="1">
        <v>1802</v>
      </c>
      <c r="K255" s="1">
        <v>0</v>
      </c>
      <c r="L255" s="1">
        <v>14</v>
      </c>
      <c r="M255" s="1">
        <v>4</v>
      </c>
      <c r="N255" s="1">
        <v>6</v>
      </c>
      <c r="S255" s="2">
        <f>B255*F255</f>
        <v>3.0626267</v>
      </c>
      <c r="T255" s="2">
        <f>SQRT(J255)*S255</f>
        <v>130.008413231615</v>
      </c>
      <c r="U255" s="2"/>
      <c r="V255" s="2">
        <f>VLOOKUP(K255,$AA$2:$AC$26,3)</f>
        <v>0.001</v>
      </c>
      <c r="W255" s="2">
        <f>VLOOKUP(L255,$AA$2:$AC$26,2)</f>
        <v>1.22284</v>
      </c>
      <c r="X255" s="2">
        <f>V255*W255*100000</f>
        <v>122.284</v>
      </c>
      <c r="Y255" s="2">
        <f>X255*0.8</f>
        <v>97.8272</v>
      </c>
      <c r="Z255" s="2">
        <f>X255*1.25</f>
        <v>152.855</v>
      </c>
    </row>
    <row r="256" hidden="1" spans="1:26">
      <c r="A256" s="1">
        <v>2069</v>
      </c>
      <c r="B256" s="4">
        <v>1.6208</v>
      </c>
      <c r="C256" s="4">
        <v>338.62</v>
      </c>
      <c r="D256" s="4">
        <v>0.361</v>
      </c>
      <c r="E256" s="4">
        <v>1.1546</v>
      </c>
      <c r="F256" s="4">
        <v>2.5998</v>
      </c>
      <c r="G256" s="4">
        <v>0.0713</v>
      </c>
      <c r="H256" s="1">
        <v>1.62083361177883</v>
      </c>
      <c r="I256" s="4">
        <v>1.2688</v>
      </c>
      <c r="J256" s="1">
        <v>938</v>
      </c>
      <c r="K256" s="1">
        <v>5</v>
      </c>
      <c r="L256" s="1">
        <v>14</v>
      </c>
      <c r="M256" s="1">
        <v>3</v>
      </c>
      <c r="N256" s="1">
        <v>10</v>
      </c>
      <c r="S256" s="2">
        <f>B256*F256</f>
        <v>4.21375584</v>
      </c>
      <c r="T256" s="2">
        <f>SQRT(J256)*S256</f>
        <v>129.053796944638</v>
      </c>
      <c r="U256" s="2"/>
      <c r="V256" s="2">
        <f>VLOOKUP(K256,$AA$2:$AC$26,3)</f>
        <v>0.003606</v>
      </c>
      <c r="W256" s="2">
        <f>VLOOKUP(L256,$AA$2:$AC$26,2)</f>
        <v>1.22284</v>
      </c>
      <c r="X256" s="2">
        <f>V256*W256*100000</f>
        <v>440.956104</v>
      </c>
      <c r="Y256" s="2">
        <f>X256*0.8</f>
        <v>352.7648832</v>
      </c>
      <c r="Z256" s="2">
        <f>X256*1.25</f>
        <v>551.19513</v>
      </c>
    </row>
    <row r="257" hidden="1" spans="1:26">
      <c r="A257" s="1">
        <v>1801</v>
      </c>
      <c r="B257" s="4">
        <v>1.5067</v>
      </c>
      <c r="C257" s="4">
        <v>154.43</v>
      </c>
      <c r="D257" s="4">
        <v>0.1157</v>
      </c>
      <c r="E257" s="4">
        <v>1.1182</v>
      </c>
      <c r="F257" s="4">
        <v>2.306</v>
      </c>
      <c r="G257" s="4">
        <v>0.0551</v>
      </c>
      <c r="H257" s="1">
        <v>1.50665816170659</v>
      </c>
      <c r="I257" s="4">
        <v>0.657</v>
      </c>
      <c r="J257" s="1">
        <v>1335</v>
      </c>
      <c r="K257" s="1">
        <v>1</v>
      </c>
      <c r="L257" s="1">
        <v>15</v>
      </c>
      <c r="M257" s="1">
        <v>3</v>
      </c>
      <c r="N257" s="1">
        <v>9</v>
      </c>
      <c r="S257" s="2">
        <f>B257*F257</f>
        <v>3.4744502</v>
      </c>
      <c r="T257" s="2">
        <f>SQRT(J257)*S257</f>
        <v>126.948251648827</v>
      </c>
      <c r="U257" s="2"/>
      <c r="V257" s="2">
        <f>VLOOKUP(K257,$AA$2:$AC$26,3)</f>
        <v>0.001414</v>
      </c>
      <c r="W257" s="2">
        <f>VLOOKUP(L257,$AA$2:$AC$26,2)</f>
        <v>1.37798</v>
      </c>
      <c r="X257" s="2">
        <f>V257*W257*100000</f>
        <v>194.846372</v>
      </c>
      <c r="Y257" s="2">
        <f>X257*0.8</f>
        <v>155.8770976</v>
      </c>
      <c r="Z257" s="2">
        <f>X257*1.25</f>
        <v>243.557965</v>
      </c>
    </row>
    <row r="258" hidden="1" spans="1:26">
      <c r="A258" s="1">
        <v>1831</v>
      </c>
      <c r="B258" s="4">
        <v>1.6149</v>
      </c>
      <c r="C258" s="4">
        <v>228.07</v>
      </c>
      <c r="D258" s="4">
        <v>0.1707</v>
      </c>
      <c r="E258" s="4">
        <v>1.1393</v>
      </c>
      <c r="F258" s="4">
        <v>2.1317</v>
      </c>
      <c r="G258" s="4">
        <v>0.0591</v>
      </c>
      <c r="H258" s="1">
        <v>1.61490854693783</v>
      </c>
      <c r="I258" s="4">
        <v>1.04</v>
      </c>
      <c r="J258" s="1">
        <v>1336</v>
      </c>
      <c r="K258" s="1">
        <v>1</v>
      </c>
      <c r="L258" s="1">
        <v>20</v>
      </c>
      <c r="M258" s="1">
        <v>3</v>
      </c>
      <c r="N258" s="1">
        <v>9</v>
      </c>
      <c r="S258" s="2">
        <f>B258*F258</f>
        <v>3.44248233</v>
      </c>
      <c r="T258" s="2">
        <f>SQRT(J258)*S258</f>
        <v>125.827320623925</v>
      </c>
      <c r="U258" s="2"/>
      <c r="V258" s="2">
        <f>VLOOKUP(K258,$AA$2:$AC$26,3)</f>
        <v>0.001414</v>
      </c>
      <c r="W258" s="2">
        <f>VLOOKUP(L258,$AA$2:$AC$26,2)</f>
        <v>2.51428</v>
      </c>
      <c r="X258" s="2">
        <f>V258*W258*100000</f>
        <v>355.519192</v>
      </c>
      <c r="Y258" s="2">
        <f>X258*0.8</f>
        <v>284.4153536</v>
      </c>
      <c r="Z258" s="2">
        <f>X258*1.25</f>
        <v>444.39899</v>
      </c>
    </row>
    <row r="259" hidden="1" spans="1:26">
      <c r="A259" s="1">
        <v>1607</v>
      </c>
      <c r="B259" s="4">
        <v>2.0294</v>
      </c>
      <c r="C259" s="4">
        <v>506.35</v>
      </c>
      <c r="D259" s="4">
        <v>0.5881</v>
      </c>
      <c r="E259" s="4">
        <v>1.2074</v>
      </c>
      <c r="F259" s="4">
        <v>2.1076</v>
      </c>
      <c r="G259" s="4">
        <v>0.089</v>
      </c>
      <c r="H259" s="1">
        <v>2.02944749200769</v>
      </c>
      <c r="I259" s="4">
        <v>2.2936</v>
      </c>
      <c r="J259" s="1">
        <v>861</v>
      </c>
      <c r="K259" s="1">
        <v>5</v>
      </c>
      <c r="L259" s="1">
        <v>18</v>
      </c>
      <c r="M259" s="1">
        <v>4</v>
      </c>
      <c r="N259" s="1">
        <v>8</v>
      </c>
      <c r="S259" s="2">
        <f>B259*F259</f>
        <v>4.27716344</v>
      </c>
      <c r="T259" s="2">
        <f>SQRT(J259)*S259</f>
        <v>125.503957812568</v>
      </c>
      <c r="U259" s="2"/>
      <c r="V259" s="2">
        <f>VLOOKUP(K259,$AA$2:$AC$26,3)</f>
        <v>0.003606</v>
      </c>
      <c r="W259" s="2">
        <f>VLOOKUP(L259,$AA$2:$AC$26,2)</f>
        <v>1.9766</v>
      </c>
      <c r="X259" s="2">
        <f>V259*W259*100000</f>
        <v>712.76196</v>
      </c>
      <c r="Y259" s="2">
        <f>X259*0.8</f>
        <v>570.209568</v>
      </c>
      <c r="Z259" s="2">
        <f>X259*1.25</f>
        <v>890.95245</v>
      </c>
    </row>
    <row r="260" hidden="1" spans="1:26">
      <c r="A260" s="1">
        <v>771</v>
      </c>
      <c r="B260" s="4">
        <v>1.5741</v>
      </c>
      <c r="C260" s="4">
        <v>332.43</v>
      </c>
      <c r="D260" s="4">
        <v>0.1311</v>
      </c>
      <c r="E260" s="4">
        <v>1.0886</v>
      </c>
      <c r="F260" s="4">
        <v>1.5701</v>
      </c>
      <c r="G260" s="4">
        <v>0.0424</v>
      </c>
      <c r="H260" s="1">
        <v>1.57408070633902</v>
      </c>
      <c r="I260" s="4">
        <v>2.0205</v>
      </c>
      <c r="J260" s="1">
        <v>2535</v>
      </c>
      <c r="K260" s="1">
        <v>3</v>
      </c>
      <c r="L260" s="1">
        <v>14</v>
      </c>
      <c r="M260" s="1">
        <v>4</v>
      </c>
      <c r="N260" s="1">
        <v>5</v>
      </c>
      <c r="S260" s="2">
        <f>B260*F260</f>
        <v>2.47149441</v>
      </c>
      <c r="T260" s="2">
        <f>SQRT(J260)*S260</f>
        <v>124.436736972271</v>
      </c>
      <c r="U260" s="2"/>
      <c r="V260" s="2">
        <f>VLOOKUP(K260,$AA$2:$AC$26,3)</f>
        <v>0.002236</v>
      </c>
      <c r="W260" s="2">
        <f>VLOOKUP(L260,$AA$2:$AC$26,2)</f>
        <v>1.22284</v>
      </c>
      <c r="X260" s="2">
        <f>V260*W260*100000</f>
        <v>273.427024</v>
      </c>
      <c r="Y260" s="2">
        <f>X260*0.8</f>
        <v>218.7416192</v>
      </c>
      <c r="Z260" s="2">
        <f>X260*1.25</f>
        <v>341.78378</v>
      </c>
    </row>
    <row r="261" hidden="1" spans="1:26">
      <c r="A261" s="1">
        <v>2074</v>
      </c>
      <c r="B261" s="4">
        <v>1.6007</v>
      </c>
      <c r="C261" s="4">
        <v>278.08</v>
      </c>
      <c r="D261" s="4">
        <v>0.2968</v>
      </c>
      <c r="E261" s="4">
        <v>1.1533</v>
      </c>
      <c r="F261" s="4">
        <v>2.469</v>
      </c>
      <c r="G261" s="4">
        <v>0.0703</v>
      </c>
      <c r="H261" s="1">
        <v>1.60065445715921</v>
      </c>
      <c r="I261" s="4">
        <v>1.1145</v>
      </c>
      <c r="J261" s="1">
        <v>937</v>
      </c>
      <c r="K261" s="1">
        <v>4</v>
      </c>
      <c r="L261" s="1">
        <v>15</v>
      </c>
      <c r="M261" s="1">
        <v>3</v>
      </c>
      <c r="N261" s="1">
        <v>10</v>
      </c>
      <c r="S261" s="2">
        <f>B261*F261</f>
        <v>3.9521283</v>
      </c>
      <c r="T261" s="2">
        <f>SQRT(J261)*S261</f>
        <v>120.976448366541</v>
      </c>
      <c r="U261" s="2"/>
      <c r="V261" s="2">
        <f>VLOOKUP(K261,$AA$2:$AC$26,3)</f>
        <v>0.002828</v>
      </c>
      <c r="W261" s="2">
        <f>VLOOKUP(L261,$AA$2:$AC$26,2)</f>
        <v>1.37798</v>
      </c>
      <c r="X261" s="2">
        <f>V261*W261*100000</f>
        <v>389.692744</v>
      </c>
      <c r="Y261" s="2">
        <f>X261*0.8</f>
        <v>311.7541952</v>
      </c>
      <c r="Z261" s="2">
        <f>X261*1.25</f>
        <v>487.11593</v>
      </c>
    </row>
    <row r="262" hidden="1" spans="1:26">
      <c r="A262" s="1">
        <v>2057</v>
      </c>
      <c r="B262" s="4">
        <v>1.6621</v>
      </c>
      <c r="C262" s="4">
        <v>312.4</v>
      </c>
      <c r="D262" s="4">
        <v>0.333</v>
      </c>
      <c r="E262" s="4">
        <v>1.1589</v>
      </c>
      <c r="F262" s="4">
        <v>2.3676</v>
      </c>
      <c r="G262" s="4">
        <v>0.0734</v>
      </c>
      <c r="H262" s="1">
        <v>1.66212483500399</v>
      </c>
      <c r="I262" s="4">
        <v>1.3032</v>
      </c>
      <c r="J262" s="1">
        <v>938</v>
      </c>
      <c r="K262" s="1">
        <v>5</v>
      </c>
      <c r="L262" s="1">
        <v>12</v>
      </c>
      <c r="M262" s="1">
        <v>3</v>
      </c>
      <c r="N262" s="1">
        <v>10</v>
      </c>
      <c r="S262" s="2">
        <f>B262*F262</f>
        <v>3.93518796</v>
      </c>
      <c r="T262" s="2">
        <f>SQRT(J262)*S262</f>
        <v>120.522158191497</v>
      </c>
      <c r="U262" s="2"/>
      <c r="V262" s="2">
        <f>VLOOKUP(K262,$AA$2:$AC$26,3)</f>
        <v>0.003606</v>
      </c>
      <c r="W262" s="2">
        <f>VLOOKUP(L262,$AA$2:$AC$26,2)</f>
        <v>1</v>
      </c>
      <c r="X262" s="2">
        <f>V262*W262*100000</f>
        <v>360.6</v>
      </c>
      <c r="Y262" s="2">
        <f>X262*0.8</f>
        <v>288.48</v>
      </c>
      <c r="Z262" s="2">
        <f>X262*1.25</f>
        <v>450.75</v>
      </c>
    </row>
    <row r="263" hidden="1" spans="1:26">
      <c r="A263" s="1">
        <v>2060</v>
      </c>
      <c r="B263" s="4">
        <v>1.8816</v>
      </c>
      <c r="C263" s="4">
        <v>174.12</v>
      </c>
      <c r="D263" s="4">
        <v>0.1858</v>
      </c>
      <c r="E263" s="4">
        <v>1.1786</v>
      </c>
      <c r="F263" s="4">
        <v>2.0925</v>
      </c>
      <c r="G263" s="4">
        <v>0.0824</v>
      </c>
      <c r="H263" s="1">
        <v>1.88162517317891</v>
      </c>
      <c r="I263" s="4">
        <v>0.8113</v>
      </c>
      <c r="J263" s="1">
        <v>937</v>
      </c>
      <c r="K263" s="1">
        <v>2</v>
      </c>
      <c r="L263" s="1">
        <v>13</v>
      </c>
      <c r="M263" s="1">
        <v>3</v>
      </c>
      <c r="N263" s="1">
        <v>10</v>
      </c>
      <c r="S263" s="2">
        <f>B263*F263</f>
        <v>3.937248</v>
      </c>
      <c r="T263" s="2">
        <f>SQRT(J263)*S263</f>
        <v>120.520955602141</v>
      </c>
      <c r="U263" s="2"/>
      <c r="V263" s="2">
        <f>VLOOKUP(K263,$AA$2:$AC$26,3)</f>
        <v>0.001732</v>
      </c>
      <c r="W263" s="2">
        <f>VLOOKUP(L263,$AA$2:$AC$26,2)</f>
        <v>1.09051</v>
      </c>
      <c r="X263" s="2">
        <f>V263*W263*100000</f>
        <v>188.876332</v>
      </c>
      <c r="Y263" s="2">
        <f>X263*0.8</f>
        <v>151.1010656</v>
      </c>
      <c r="Z263" s="2">
        <f>X263*1.25</f>
        <v>236.095415</v>
      </c>
    </row>
    <row r="264" hidden="1" spans="1:26">
      <c r="A264" s="1">
        <v>1581</v>
      </c>
      <c r="B264" s="4">
        <v>2.1293</v>
      </c>
      <c r="C264" s="4">
        <v>249.86</v>
      </c>
      <c r="D264" s="4">
        <v>0.2909</v>
      </c>
      <c r="E264" s="4">
        <v>1.2066</v>
      </c>
      <c r="F264" s="4">
        <v>1.9305</v>
      </c>
      <c r="G264" s="4">
        <v>0.0938</v>
      </c>
      <c r="H264" s="1">
        <v>2.12925189888195</v>
      </c>
      <c r="I264" s="4">
        <v>1.2835</v>
      </c>
      <c r="J264" s="1">
        <v>859</v>
      </c>
      <c r="K264" s="1">
        <v>3</v>
      </c>
      <c r="L264" s="1">
        <v>14</v>
      </c>
      <c r="M264" s="1">
        <v>4</v>
      </c>
      <c r="N264" s="1">
        <v>8</v>
      </c>
      <c r="S264" s="2">
        <f>B264*F264</f>
        <v>4.11061365</v>
      </c>
      <c r="T264" s="2">
        <f>SQRT(J264)*S264</f>
        <v>120.476749598615</v>
      </c>
      <c r="U264" s="2"/>
      <c r="V264" s="5">
        <f>VLOOKUP(K264,$AA$2:$AC$26,3)</f>
        <v>0.002236</v>
      </c>
      <c r="W264" s="5">
        <f>VLOOKUP(L264,$AA$2:$AC$26,2)</f>
        <v>1.22284</v>
      </c>
      <c r="X264" s="2">
        <f>V264*W264*100000</f>
        <v>273.427024</v>
      </c>
      <c r="Y264" s="2">
        <f>X264*0.8</f>
        <v>218.7416192</v>
      </c>
      <c r="Z264" s="2">
        <f>X264*1.25</f>
        <v>341.78378</v>
      </c>
    </row>
    <row r="265" hidden="1" spans="1:26">
      <c r="A265" s="1">
        <v>1796</v>
      </c>
      <c r="B265" s="4">
        <v>1.4644</v>
      </c>
      <c r="C265" s="4">
        <v>171.22</v>
      </c>
      <c r="D265" s="4">
        <v>0.1282</v>
      </c>
      <c r="E265" s="4">
        <v>1.1131</v>
      </c>
      <c r="F265" s="4">
        <v>2.2335</v>
      </c>
      <c r="G265" s="4">
        <v>0.0534</v>
      </c>
      <c r="H265" s="1">
        <v>1.46444840165503</v>
      </c>
      <c r="I265" s="4">
        <v>0.7489</v>
      </c>
      <c r="J265" s="1">
        <v>1336</v>
      </c>
      <c r="K265" s="1">
        <v>2</v>
      </c>
      <c r="L265" s="1">
        <v>14</v>
      </c>
      <c r="M265" s="1">
        <v>3</v>
      </c>
      <c r="N265" s="1">
        <v>9</v>
      </c>
      <c r="S265" s="2">
        <f>B265*F265</f>
        <v>3.2707374</v>
      </c>
      <c r="T265" s="2">
        <f>SQRT(J265)*S265</f>
        <v>119.549814365049</v>
      </c>
      <c r="U265" s="2"/>
      <c r="V265" s="2">
        <f>VLOOKUP(K265,$AA$2:$AC$26,3)</f>
        <v>0.001732</v>
      </c>
      <c r="W265" s="2">
        <f>VLOOKUP(L265,$AA$2:$AC$26,2)</f>
        <v>1.22284</v>
      </c>
      <c r="X265" s="2">
        <f>V265*W265*100000</f>
        <v>211.795888</v>
      </c>
      <c r="Y265" s="2">
        <f>X265*0.8</f>
        <v>169.4367104</v>
      </c>
      <c r="Z265" s="2">
        <f>X265*1.25</f>
        <v>264.74486</v>
      </c>
    </row>
    <row r="266" hidden="1" spans="1:26">
      <c r="A266" s="1">
        <v>2093</v>
      </c>
      <c r="B266" s="4">
        <v>1.6262</v>
      </c>
      <c r="C266" s="4">
        <v>436.01</v>
      </c>
      <c r="D266" s="4">
        <v>0.4648</v>
      </c>
      <c r="E266" s="4">
        <v>1.162</v>
      </c>
      <c r="F266" s="4">
        <v>2.2617</v>
      </c>
      <c r="G266" s="4">
        <v>0.0714</v>
      </c>
      <c r="H266" s="1">
        <v>1.62620824563781</v>
      </c>
      <c r="I266" s="4">
        <v>1.8499</v>
      </c>
      <c r="J266" s="1">
        <v>938</v>
      </c>
      <c r="K266" s="1">
        <v>5</v>
      </c>
      <c r="L266" s="1">
        <v>18</v>
      </c>
      <c r="M266" s="1">
        <v>3</v>
      </c>
      <c r="N266" s="1">
        <v>10</v>
      </c>
      <c r="S266" s="2">
        <f>B266*F266</f>
        <v>3.67797654</v>
      </c>
      <c r="T266" s="2">
        <f>SQRT(J266)*S266</f>
        <v>112.64459916128</v>
      </c>
      <c r="U266" s="2"/>
      <c r="V266" s="2">
        <f>VLOOKUP(K266,$AA$2:$AC$26,3)</f>
        <v>0.003606</v>
      </c>
      <c r="W266" s="2">
        <f>VLOOKUP(L266,$AA$2:$AC$26,2)</f>
        <v>1.9766</v>
      </c>
      <c r="X266" s="2">
        <f>V266*W266*100000</f>
        <v>712.76196</v>
      </c>
      <c r="Y266" s="2">
        <f>X266*0.8</f>
        <v>570.209568</v>
      </c>
      <c r="Z266" s="2">
        <f>X266*1.25</f>
        <v>890.95245</v>
      </c>
    </row>
    <row r="267" hidden="1" spans="1:26">
      <c r="A267" s="1">
        <v>2063</v>
      </c>
      <c r="B267" s="4">
        <v>1.6802</v>
      </c>
      <c r="C267" s="4">
        <v>330.36</v>
      </c>
      <c r="D267" s="4">
        <v>0.3522</v>
      </c>
      <c r="E267" s="4">
        <v>1.1605</v>
      </c>
      <c r="F267" s="4">
        <v>2.1751</v>
      </c>
      <c r="G267" s="4">
        <v>0.074</v>
      </c>
      <c r="H267" s="1">
        <v>1.68024213526357</v>
      </c>
      <c r="I267" s="4">
        <v>1.5002</v>
      </c>
      <c r="J267" s="1">
        <v>938</v>
      </c>
      <c r="K267" s="1">
        <v>5</v>
      </c>
      <c r="L267" s="1">
        <v>13</v>
      </c>
      <c r="M267" s="1">
        <v>3</v>
      </c>
      <c r="N267" s="1">
        <v>10</v>
      </c>
      <c r="S267" s="2">
        <f>B267*F267</f>
        <v>3.65460302</v>
      </c>
      <c r="T267" s="2">
        <f>SQRT(J267)*S267</f>
        <v>111.928743374068</v>
      </c>
      <c r="U267" s="2"/>
      <c r="V267" s="2">
        <f>VLOOKUP(K267,$AA$2:$AC$26,3)</f>
        <v>0.003606</v>
      </c>
      <c r="W267" s="2">
        <f>VLOOKUP(L267,$AA$2:$AC$26,2)</f>
        <v>1.09051</v>
      </c>
      <c r="X267" s="2">
        <f>V267*W267*100000</f>
        <v>393.237906</v>
      </c>
      <c r="Y267" s="2">
        <f>X267*0.8</f>
        <v>314.5903248</v>
      </c>
      <c r="Z267" s="2">
        <f>X267*1.25</f>
        <v>491.5473825</v>
      </c>
    </row>
    <row r="268" hidden="1" spans="1:26">
      <c r="A268" s="1">
        <v>1560</v>
      </c>
      <c r="B268" s="4">
        <v>1.4548</v>
      </c>
      <c r="C268" s="4">
        <v>171.47</v>
      </c>
      <c r="D268" s="4">
        <v>0.0897</v>
      </c>
      <c r="E268" s="4">
        <v>1.1017</v>
      </c>
      <c r="F268" s="4">
        <v>1.7216</v>
      </c>
      <c r="G268" s="4">
        <v>0.0438</v>
      </c>
      <c r="H268" s="1">
        <v>1.45484727161611</v>
      </c>
      <c r="I268" s="4">
        <v>0.9936</v>
      </c>
      <c r="J268" s="1">
        <v>1912</v>
      </c>
      <c r="K268" s="1">
        <v>0</v>
      </c>
      <c r="L268" s="1">
        <v>20</v>
      </c>
      <c r="M268" s="1">
        <v>3</v>
      </c>
      <c r="N268" s="1">
        <v>8</v>
      </c>
      <c r="S268" s="2">
        <f>B268*F268</f>
        <v>2.50458368</v>
      </c>
      <c r="T268" s="2">
        <f>SQRT(J268)*S268</f>
        <v>109.51648347237</v>
      </c>
      <c r="U268" s="2"/>
      <c r="V268" s="2">
        <f>VLOOKUP(K268,$AA$2:$AC$26,3)</f>
        <v>0.001</v>
      </c>
      <c r="W268" s="2">
        <f>VLOOKUP(L268,$AA$2:$AC$26,2)</f>
        <v>2.51428</v>
      </c>
      <c r="X268" s="2">
        <f>V268*W268*100000</f>
        <v>251.428</v>
      </c>
      <c r="Y268" s="2">
        <f>X268*0.8</f>
        <v>201.1424</v>
      </c>
      <c r="Z268" s="2">
        <f>X268*1.25</f>
        <v>314.285</v>
      </c>
    </row>
    <row r="269" hidden="1" spans="1:26">
      <c r="A269" s="1">
        <v>1616</v>
      </c>
      <c r="B269" s="4">
        <v>1.8529</v>
      </c>
      <c r="C269" s="4">
        <v>255.19</v>
      </c>
      <c r="D269" s="4">
        <v>0.2967</v>
      </c>
      <c r="E269" s="4">
        <v>1.201</v>
      </c>
      <c r="F269" s="4">
        <v>1.9976</v>
      </c>
      <c r="G269" s="4">
        <v>0.0831</v>
      </c>
      <c r="H269" s="1">
        <v>1.85291820499737</v>
      </c>
      <c r="I269" s="4">
        <v>1.2358</v>
      </c>
      <c r="J269" s="1">
        <v>860</v>
      </c>
      <c r="K269" s="1">
        <v>2</v>
      </c>
      <c r="L269" s="1">
        <v>20</v>
      </c>
      <c r="M269" s="1">
        <v>4</v>
      </c>
      <c r="N269" s="1">
        <v>8</v>
      </c>
      <c r="S269" s="2">
        <f>B269*F269</f>
        <v>3.70135304</v>
      </c>
      <c r="T269" s="2">
        <f>SQRT(J269)*S269</f>
        <v>108.544978331459</v>
      </c>
      <c r="U269" s="2"/>
      <c r="V269" s="2">
        <f>VLOOKUP(K269,$AA$2:$AC$26,3)</f>
        <v>0.001732</v>
      </c>
      <c r="W269" s="2">
        <f>VLOOKUP(L269,$AA$2:$AC$26,2)</f>
        <v>2.51428</v>
      </c>
      <c r="X269" s="2">
        <f>V269*W269*100000</f>
        <v>435.473296</v>
      </c>
      <c r="Y269" s="2">
        <f>X269*0.8</f>
        <v>348.3786368</v>
      </c>
      <c r="Z269" s="2">
        <f>X269*1.25</f>
        <v>544.34162</v>
      </c>
    </row>
    <row r="270" hidden="1" spans="1:26">
      <c r="A270" s="1">
        <v>2064</v>
      </c>
      <c r="B270" s="4">
        <v>1.7055</v>
      </c>
      <c r="C270" s="4">
        <v>98.43</v>
      </c>
      <c r="D270" s="4">
        <v>0.1053</v>
      </c>
      <c r="E270" s="4">
        <v>1.1634</v>
      </c>
      <c r="F270" s="4">
        <v>2.0605</v>
      </c>
      <c r="G270" s="4">
        <v>0.0753</v>
      </c>
      <c r="H270" s="1">
        <v>1.70553331391906</v>
      </c>
      <c r="I270" s="4">
        <v>0.4721</v>
      </c>
      <c r="J270" s="1">
        <v>935</v>
      </c>
      <c r="K270" s="1">
        <v>0</v>
      </c>
      <c r="L270" s="1">
        <v>14</v>
      </c>
      <c r="M270" s="1">
        <v>3</v>
      </c>
      <c r="N270" s="1">
        <v>10</v>
      </c>
      <c r="S270" s="2">
        <f>B270*F270</f>
        <v>3.51418275</v>
      </c>
      <c r="T270" s="2">
        <f>SQRT(J270)*S270</f>
        <v>107.455870823198</v>
      </c>
      <c r="U270" s="2"/>
      <c r="V270" s="2">
        <f>VLOOKUP(K270,$AA$2:$AC$26,3)</f>
        <v>0.001</v>
      </c>
      <c r="W270" s="2">
        <f>VLOOKUP(L270,$AA$2:$AC$26,2)</f>
        <v>1.22284</v>
      </c>
      <c r="X270" s="2">
        <f>V270*W270*100000</f>
        <v>122.284</v>
      </c>
      <c r="Y270" s="2">
        <f>X270*0.8</f>
        <v>97.8272</v>
      </c>
      <c r="Z270" s="2">
        <f>X270*1.25</f>
        <v>152.855</v>
      </c>
    </row>
    <row r="271" hidden="1" spans="1:26">
      <c r="A271" s="1">
        <v>1795</v>
      </c>
      <c r="B271" s="4">
        <v>1.4694</v>
      </c>
      <c r="C271" s="4">
        <v>140.61</v>
      </c>
      <c r="D271" s="4">
        <v>0.1053</v>
      </c>
      <c r="E271" s="4">
        <v>1.1137</v>
      </c>
      <c r="F271" s="4">
        <v>1.9987</v>
      </c>
      <c r="G271" s="4">
        <v>0.0535</v>
      </c>
      <c r="H271" s="1">
        <v>1.46943249152539</v>
      </c>
      <c r="I271" s="4">
        <v>0.6899</v>
      </c>
      <c r="J271" s="1">
        <v>1335</v>
      </c>
      <c r="K271" s="1">
        <v>1</v>
      </c>
      <c r="L271" s="1">
        <v>14</v>
      </c>
      <c r="M271" s="1">
        <v>3</v>
      </c>
      <c r="N271" s="1">
        <v>9</v>
      </c>
      <c r="S271" s="2">
        <f>B271*F271</f>
        <v>2.93688978</v>
      </c>
      <c r="T271" s="2">
        <f>SQRT(J271)*S271</f>
        <v>107.307056194476</v>
      </c>
      <c r="U271" s="2"/>
      <c r="V271" s="2">
        <f>VLOOKUP(K271,$AA$2:$AC$26,3)</f>
        <v>0.001414</v>
      </c>
      <c r="W271" s="2">
        <f>VLOOKUP(L271,$AA$2:$AC$26,2)</f>
        <v>1.22284</v>
      </c>
      <c r="X271" s="2">
        <f>V271*W271*100000</f>
        <v>172.909576</v>
      </c>
      <c r="Y271" s="2">
        <f>X271*0.8</f>
        <v>138.3276608</v>
      </c>
      <c r="Z271" s="2">
        <f>X271*1.25</f>
        <v>216.13697</v>
      </c>
    </row>
    <row r="272" hidden="1" spans="1:26">
      <c r="A272" s="1">
        <v>764</v>
      </c>
      <c r="B272" s="4">
        <v>1.5975</v>
      </c>
      <c r="C272" s="4">
        <v>246.7</v>
      </c>
      <c r="D272" s="4">
        <v>0.0974</v>
      </c>
      <c r="E272" s="4">
        <v>1.0898</v>
      </c>
      <c r="F272" s="4">
        <v>1.3264</v>
      </c>
      <c r="G272" s="4">
        <v>0.0432</v>
      </c>
      <c r="H272" s="1">
        <v>1.59746270159066</v>
      </c>
      <c r="I272" s="4">
        <v>1.7839</v>
      </c>
      <c r="J272" s="1">
        <v>2534</v>
      </c>
      <c r="K272" s="1">
        <v>2</v>
      </c>
      <c r="L272" s="1">
        <v>13</v>
      </c>
      <c r="M272" s="1">
        <v>4</v>
      </c>
      <c r="N272" s="1">
        <v>5</v>
      </c>
      <c r="S272" s="2">
        <f>B272*F272</f>
        <v>2.118924</v>
      </c>
      <c r="T272" s="2">
        <f>SQRT(J272)*S272</f>
        <v>106.664201200048</v>
      </c>
      <c r="U272" s="2"/>
      <c r="V272" s="2">
        <f>VLOOKUP(K272,$AA$2:$AC$26,3)</f>
        <v>0.001732</v>
      </c>
      <c r="W272" s="2">
        <f>VLOOKUP(L272,$AA$2:$AC$26,2)</f>
        <v>1.09051</v>
      </c>
      <c r="X272" s="2">
        <f>V272*W272*100000</f>
        <v>188.876332</v>
      </c>
      <c r="Y272" s="2">
        <f>X272*0.8</f>
        <v>151.1010656</v>
      </c>
      <c r="Z272" s="2">
        <f>X272*1.25</f>
        <v>236.095415</v>
      </c>
    </row>
    <row r="273" hidden="1" spans="1:26">
      <c r="A273" s="1">
        <v>1601</v>
      </c>
      <c r="B273" s="4">
        <v>1.8993</v>
      </c>
      <c r="C273" s="4">
        <v>452.24</v>
      </c>
      <c r="D273" s="4">
        <v>0.5252</v>
      </c>
      <c r="E273" s="4">
        <v>1.1936</v>
      </c>
      <c r="F273" s="4">
        <v>1.8891</v>
      </c>
      <c r="G273" s="4">
        <v>0.0849</v>
      </c>
      <c r="H273" s="1">
        <v>1.89925408868823</v>
      </c>
      <c r="I273" s="4">
        <v>2.378</v>
      </c>
      <c r="J273" s="1">
        <v>861</v>
      </c>
      <c r="K273" s="1">
        <v>5</v>
      </c>
      <c r="L273" s="1">
        <v>17</v>
      </c>
      <c r="M273" s="1">
        <v>4</v>
      </c>
      <c r="N273" s="1">
        <v>8</v>
      </c>
      <c r="S273" s="2">
        <f>B273*F273</f>
        <v>3.58796763</v>
      </c>
      <c r="T273" s="2">
        <f>SQRT(J273)*S273</f>
        <v>105.281021963561</v>
      </c>
      <c r="U273" s="2"/>
      <c r="V273" s="2">
        <f>VLOOKUP(K273,$AA$2:$AC$26,3)</f>
        <v>0.003606</v>
      </c>
      <c r="W273" s="2">
        <f>VLOOKUP(L273,$AA$2:$AC$26,2)</f>
        <v>1.75256</v>
      </c>
      <c r="X273" s="2">
        <f>V273*W273*100000</f>
        <v>631.973136</v>
      </c>
      <c r="Y273" s="2">
        <f>X273*0.8</f>
        <v>505.5785088</v>
      </c>
      <c r="Z273" s="2">
        <f>X273*1.25</f>
        <v>789.96642</v>
      </c>
    </row>
    <row r="274" hidden="1" spans="1:26">
      <c r="A274" s="1">
        <v>1604</v>
      </c>
      <c r="B274" s="4">
        <v>1.7494</v>
      </c>
      <c r="C274" s="4">
        <v>214.27</v>
      </c>
      <c r="D274" s="4">
        <v>0.2492</v>
      </c>
      <c r="E274" s="4">
        <v>1.1829</v>
      </c>
      <c r="F274" s="4">
        <v>2.052</v>
      </c>
      <c r="G274" s="4">
        <v>0.0796</v>
      </c>
      <c r="H274" s="1">
        <v>1.74943051673786</v>
      </c>
      <c r="I274" s="4">
        <v>1.039</v>
      </c>
      <c r="J274" s="1">
        <v>860</v>
      </c>
      <c r="K274" s="1">
        <v>2</v>
      </c>
      <c r="L274" s="1">
        <v>18</v>
      </c>
      <c r="M274" s="1">
        <v>4</v>
      </c>
      <c r="N274" s="1">
        <v>8</v>
      </c>
      <c r="S274" s="2">
        <f>B274*F274</f>
        <v>3.5897688</v>
      </c>
      <c r="T274" s="2">
        <f>SQRT(J274)*S274</f>
        <v>105.272686069132</v>
      </c>
      <c r="U274" s="2"/>
      <c r="V274" s="2">
        <f>VLOOKUP(K274,$AA$2:$AC$26,3)</f>
        <v>0.001732</v>
      </c>
      <c r="W274" s="2">
        <f>VLOOKUP(L274,$AA$2:$AC$26,2)</f>
        <v>1.9766</v>
      </c>
      <c r="X274" s="2">
        <f>V274*W274*100000</f>
        <v>342.34712</v>
      </c>
      <c r="Y274" s="2">
        <f>X274*0.8</f>
        <v>273.877696</v>
      </c>
      <c r="Z274" s="2">
        <f>X274*1.25</f>
        <v>427.9339</v>
      </c>
    </row>
    <row r="275" hidden="1" spans="1:26">
      <c r="A275" s="1">
        <v>2096</v>
      </c>
      <c r="B275" s="4">
        <v>1.871</v>
      </c>
      <c r="C275" s="4">
        <v>251.59</v>
      </c>
      <c r="D275" s="4">
        <v>0.2685</v>
      </c>
      <c r="E275" s="4">
        <v>1.1893</v>
      </c>
      <c r="F275" s="4">
        <v>1.7812</v>
      </c>
      <c r="G275" s="4">
        <v>0.0808</v>
      </c>
      <c r="H275" s="1">
        <v>1.87102794467817</v>
      </c>
      <c r="I275" s="4">
        <v>1.3653</v>
      </c>
      <c r="J275" s="1">
        <v>937</v>
      </c>
      <c r="K275" s="1">
        <v>2</v>
      </c>
      <c r="L275" s="1">
        <v>19</v>
      </c>
      <c r="M275" s="1">
        <v>3</v>
      </c>
      <c r="N275" s="1">
        <v>10</v>
      </c>
      <c r="S275" s="2">
        <f>B275*F275</f>
        <v>3.3326252</v>
      </c>
      <c r="T275" s="2">
        <f>SQRT(J275)*S275</f>
        <v>102.013176149375</v>
      </c>
      <c r="U275" s="2"/>
      <c r="V275" s="2">
        <f>VLOOKUP(K275,$AA$2:$AC$26,3)</f>
        <v>0.001732</v>
      </c>
      <c r="W275" s="2">
        <f>VLOOKUP(L275,$AA$2:$AC$26,2)</f>
        <v>2.22929</v>
      </c>
      <c r="X275" s="2">
        <f>V275*W275*100000</f>
        <v>386.113028</v>
      </c>
      <c r="Y275" s="2">
        <f>X275*0.8</f>
        <v>308.8904224</v>
      </c>
      <c r="Z275" s="2">
        <f>X275*1.25</f>
        <v>482.641285</v>
      </c>
    </row>
    <row r="276" hidden="1" spans="1:26">
      <c r="A276" s="1">
        <v>1852</v>
      </c>
      <c r="B276" s="4">
        <v>1.9081</v>
      </c>
      <c r="C276" s="4">
        <v>244.6</v>
      </c>
      <c r="D276" s="4">
        <v>0.407</v>
      </c>
      <c r="E276" s="4">
        <v>1.2307</v>
      </c>
      <c r="F276" s="4">
        <v>2.1625</v>
      </c>
      <c r="G276" s="4">
        <v>0.1035</v>
      </c>
      <c r="H276" s="1">
        <v>1.90809861640951</v>
      </c>
      <c r="I276" s="4">
        <v>1.1224</v>
      </c>
      <c r="J276" s="1">
        <v>601</v>
      </c>
      <c r="K276" s="1">
        <v>4</v>
      </c>
      <c r="L276" s="1">
        <v>14</v>
      </c>
      <c r="M276" s="1">
        <v>4</v>
      </c>
      <c r="N276" s="1">
        <v>9</v>
      </c>
      <c r="S276" s="2">
        <f>B276*F276</f>
        <v>4.12626625</v>
      </c>
      <c r="T276" s="2">
        <f>SQRT(J276)*S276</f>
        <v>101.15666054541</v>
      </c>
      <c r="U276" s="2"/>
      <c r="V276" s="2">
        <f>VLOOKUP(K276,$AA$2:$AC$26,3)</f>
        <v>0.002828</v>
      </c>
      <c r="W276" s="2">
        <f>VLOOKUP(L276,$AA$2:$AC$26,2)</f>
        <v>1.22284</v>
      </c>
      <c r="X276" s="2">
        <f>V276*W276*100000</f>
        <v>345.819152</v>
      </c>
      <c r="Y276" s="2">
        <f>X276*0.8</f>
        <v>276.6553216</v>
      </c>
      <c r="Z276" s="2">
        <f>X276*1.25</f>
        <v>432.27394</v>
      </c>
    </row>
    <row r="277" hidden="1" spans="1:26">
      <c r="A277" s="1">
        <v>1025</v>
      </c>
      <c r="B277" s="4">
        <v>1.4537</v>
      </c>
      <c r="C277" s="4">
        <v>896.91</v>
      </c>
      <c r="D277" s="4">
        <v>0.2181</v>
      </c>
      <c r="E277" s="4">
        <v>1.0685</v>
      </c>
      <c r="F277" s="4">
        <v>1.0595</v>
      </c>
      <c r="G277" s="4">
        <v>0.0291</v>
      </c>
      <c r="H277" s="1">
        <v>1.45371782631252</v>
      </c>
      <c r="I277" s="4">
        <v>8.1567</v>
      </c>
      <c r="J277" s="1">
        <v>4112</v>
      </c>
      <c r="K277" s="1">
        <v>5</v>
      </c>
      <c r="L277" s="1">
        <v>20</v>
      </c>
      <c r="M277" s="1">
        <v>3</v>
      </c>
      <c r="N277" s="1">
        <v>6</v>
      </c>
      <c r="S277" s="2">
        <f>B277*F277</f>
        <v>1.54019515</v>
      </c>
      <c r="T277" s="2">
        <f>SQRT(J277)*S277</f>
        <v>98.7648263479638</v>
      </c>
      <c r="U277" s="2"/>
      <c r="V277" s="2">
        <f>VLOOKUP(K277,$AA$2:$AC$26,3)</f>
        <v>0.003606</v>
      </c>
      <c r="W277" s="2">
        <f>VLOOKUP(L277,$AA$2:$AC$26,2)</f>
        <v>2.51428</v>
      </c>
      <c r="X277" s="2">
        <f>V277*W277*100000</f>
        <v>906.649368</v>
      </c>
      <c r="Y277" s="2">
        <f>X277*0.8</f>
        <v>725.3194944</v>
      </c>
      <c r="Z277" s="2">
        <f>X277*1.25</f>
        <v>1133.31171</v>
      </c>
    </row>
    <row r="278" hidden="1" spans="1:26">
      <c r="A278" s="1">
        <v>2080</v>
      </c>
      <c r="B278" s="4">
        <v>1.5781</v>
      </c>
      <c r="C278" s="4">
        <v>292.2</v>
      </c>
      <c r="D278" s="4">
        <v>0.3118</v>
      </c>
      <c r="E278" s="4">
        <v>1.1522</v>
      </c>
      <c r="F278" s="4">
        <v>2.0109</v>
      </c>
      <c r="G278" s="4">
        <v>0.0691</v>
      </c>
      <c r="H278" s="1">
        <v>1.57812495479634</v>
      </c>
      <c r="I278" s="4">
        <v>1.415</v>
      </c>
      <c r="J278" s="1">
        <v>937</v>
      </c>
      <c r="K278" s="1">
        <v>4</v>
      </c>
      <c r="L278" s="1">
        <v>16</v>
      </c>
      <c r="M278" s="1">
        <v>3</v>
      </c>
      <c r="N278" s="1">
        <v>10</v>
      </c>
      <c r="S278" s="2">
        <f>B278*F278</f>
        <v>3.17340129</v>
      </c>
      <c r="T278" s="2">
        <f>SQRT(J278)*S278</f>
        <v>97.1392597011585</v>
      </c>
      <c r="U278" s="2"/>
      <c r="V278" s="2">
        <f>VLOOKUP(K278,$AA$2:$AC$26,3)</f>
        <v>0.002828</v>
      </c>
      <c r="W278" s="2">
        <f>VLOOKUP(L278,$AA$2:$AC$26,2)</f>
        <v>1.55394</v>
      </c>
      <c r="X278" s="2">
        <f>V278*W278*100000</f>
        <v>439.454232</v>
      </c>
      <c r="Y278" s="2">
        <f>X278*0.8</f>
        <v>351.5633856</v>
      </c>
      <c r="Z278" s="2">
        <f>X278*1.25</f>
        <v>549.31779</v>
      </c>
    </row>
    <row r="279" hidden="1" spans="1:26">
      <c r="A279" s="1">
        <v>1875</v>
      </c>
      <c r="B279" s="4">
        <v>2.0848</v>
      </c>
      <c r="C279" s="4">
        <v>265.3</v>
      </c>
      <c r="D279" s="4">
        <v>0.4414</v>
      </c>
      <c r="E279" s="4">
        <v>1.2574</v>
      </c>
      <c r="F279" s="4">
        <v>1.87</v>
      </c>
      <c r="G279" s="4">
        <v>0.1088</v>
      </c>
      <c r="H279" s="1">
        <v>2.08475601467684</v>
      </c>
      <c r="I279" s="4">
        <v>1.3728</v>
      </c>
      <c r="J279" s="1">
        <v>601</v>
      </c>
      <c r="K279" s="1">
        <v>3</v>
      </c>
      <c r="L279" s="1">
        <v>18</v>
      </c>
      <c r="M279" s="1">
        <v>4</v>
      </c>
      <c r="N279" s="1">
        <v>9</v>
      </c>
      <c r="S279" s="2">
        <f>B279*F279</f>
        <v>3.898576</v>
      </c>
      <c r="T279" s="2">
        <f>SQRT(J279)*S279</f>
        <v>95.5747654535096</v>
      </c>
      <c r="U279" s="2"/>
      <c r="V279" s="5">
        <f>VLOOKUP(K279,$AA$2:$AC$26,3)</f>
        <v>0.002236</v>
      </c>
      <c r="W279" s="5">
        <f>VLOOKUP(L279,$AA$2:$AC$26,2)</f>
        <v>1.9766</v>
      </c>
      <c r="X279" s="2">
        <f>V279*W279*100000</f>
        <v>441.96776</v>
      </c>
      <c r="Y279" s="2">
        <f>X279*0.8</f>
        <v>353.574208</v>
      </c>
      <c r="Z279" s="2">
        <f>X279*1.25</f>
        <v>552.4597</v>
      </c>
    </row>
    <row r="280" hidden="1" spans="1:26">
      <c r="A280" s="1">
        <v>2099</v>
      </c>
      <c r="B280" s="4">
        <v>1.5223</v>
      </c>
      <c r="C280" s="4">
        <v>431.17</v>
      </c>
      <c r="D280" s="4">
        <v>0.4597</v>
      </c>
      <c r="E280" s="4">
        <v>1.153</v>
      </c>
      <c r="F280" s="4">
        <v>2.0469</v>
      </c>
      <c r="G280" s="4">
        <v>0.0661</v>
      </c>
      <c r="H280" s="1">
        <v>1.52231605729275</v>
      </c>
      <c r="I280" s="4">
        <v>2.0277</v>
      </c>
      <c r="J280" s="1">
        <v>938</v>
      </c>
      <c r="K280" s="1">
        <v>5</v>
      </c>
      <c r="L280" s="1">
        <v>19</v>
      </c>
      <c r="M280" s="1">
        <v>3</v>
      </c>
      <c r="N280" s="1">
        <v>10</v>
      </c>
      <c r="S280" s="2">
        <f>B280*F280</f>
        <v>3.11599587</v>
      </c>
      <c r="T280" s="2">
        <f>SQRT(J280)*S280</f>
        <v>95.4329376348749</v>
      </c>
      <c r="U280" s="2"/>
      <c r="V280" s="2">
        <f>VLOOKUP(K280,$AA$2:$AC$26,3)</f>
        <v>0.003606</v>
      </c>
      <c r="W280" s="2">
        <f>VLOOKUP(L280,$AA$2:$AC$26,2)</f>
        <v>2.22929</v>
      </c>
      <c r="X280" s="2">
        <f>V280*W280*100000</f>
        <v>803.881974</v>
      </c>
      <c r="Y280" s="2">
        <f>X280*0.8</f>
        <v>643.1055792</v>
      </c>
      <c r="Z280" s="2">
        <f>X280*1.25</f>
        <v>1004.8524675</v>
      </c>
    </row>
    <row r="281" hidden="1" spans="1:26">
      <c r="A281" s="1">
        <v>2075</v>
      </c>
      <c r="B281" s="4">
        <v>1.5866</v>
      </c>
      <c r="C281" s="4">
        <v>351.86</v>
      </c>
      <c r="D281" s="4">
        <v>0.3751</v>
      </c>
      <c r="E281" s="4">
        <v>1.1517</v>
      </c>
      <c r="F281" s="4">
        <v>1.9235</v>
      </c>
      <c r="G281" s="4">
        <v>0.0698</v>
      </c>
      <c r="H281" s="1">
        <v>1.58659120324175</v>
      </c>
      <c r="I281" s="4">
        <v>1.7656</v>
      </c>
      <c r="J281" s="1">
        <v>938</v>
      </c>
      <c r="K281" s="1">
        <v>5</v>
      </c>
      <c r="L281" s="1">
        <v>15</v>
      </c>
      <c r="M281" s="1">
        <v>3</v>
      </c>
      <c r="N281" s="1">
        <v>10</v>
      </c>
      <c r="S281" s="2">
        <f>B281*F281</f>
        <v>3.0518251</v>
      </c>
      <c r="T281" s="2">
        <f>SQRT(J281)*S281</f>
        <v>93.4675932163048</v>
      </c>
      <c r="U281" s="2"/>
      <c r="V281" s="2">
        <f>VLOOKUP(K281,$AA$2:$AC$26,3)</f>
        <v>0.003606</v>
      </c>
      <c r="W281" s="2">
        <f>VLOOKUP(L281,$AA$2:$AC$26,2)</f>
        <v>1.37798</v>
      </c>
      <c r="X281" s="2">
        <f>V281*W281*100000</f>
        <v>496.899588</v>
      </c>
      <c r="Y281" s="2">
        <f>X281*0.8</f>
        <v>397.5196704</v>
      </c>
      <c r="Z281" s="2">
        <f>X281*1.25</f>
        <v>621.124485</v>
      </c>
    </row>
    <row r="282" hidden="1" spans="1:26">
      <c r="A282" s="1">
        <v>1863</v>
      </c>
      <c r="B282" s="4">
        <v>1.8861</v>
      </c>
      <c r="C282" s="4">
        <v>217.32</v>
      </c>
      <c r="D282" s="4">
        <v>0.3616</v>
      </c>
      <c r="E282" s="4">
        <v>1.2312</v>
      </c>
      <c r="F282" s="4">
        <v>2.0171</v>
      </c>
      <c r="G282" s="4">
        <v>0.1019</v>
      </c>
      <c r="H282" s="1">
        <v>1.88605011308894</v>
      </c>
      <c r="I282" s="4">
        <v>1.0479</v>
      </c>
      <c r="J282" s="1">
        <v>601</v>
      </c>
      <c r="K282" s="1">
        <v>3</v>
      </c>
      <c r="L282" s="1">
        <v>16</v>
      </c>
      <c r="M282" s="1">
        <v>4</v>
      </c>
      <c r="N282" s="1">
        <v>9</v>
      </c>
      <c r="S282" s="2">
        <f>B282*F282</f>
        <v>3.80445231</v>
      </c>
      <c r="T282" s="2">
        <f>SQRT(J282)*S282</f>
        <v>93.2672948295257</v>
      </c>
      <c r="U282" s="2"/>
      <c r="V282" s="2">
        <f>VLOOKUP(K282,$AA$2:$AC$26,3)</f>
        <v>0.002236</v>
      </c>
      <c r="W282" s="2">
        <f>VLOOKUP(L282,$AA$2:$AC$26,2)</f>
        <v>1.55394</v>
      </c>
      <c r="X282" s="2">
        <f>V282*W282*100000</f>
        <v>347.460984</v>
      </c>
      <c r="Y282" s="2">
        <f>X282*0.8</f>
        <v>277.9687872</v>
      </c>
      <c r="Z282" s="2">
        <f>X282*1.25</f>
        <v>434.32623</v>
      </c>
    </row>
    <row r="283" hidden="1" spans="1:26">
      <c r="A283" s="1">
        <v>800</v>
      </c>
      <c r="B283" s="4">
        <v>1.4792</v>
      </c>
      <c r="C283" s="4">
        <v>325.63</v>
      </c>
      <c r="D283" s="4">
        <v>0.1284</v>
      </c>
      <c r="E283" s="4">
        <v>1.0878</v>
      </c>
      <c r="F283" s="4">
        <v>1.2468</v>
      </c>
      <c r="G283" s="4">
        <v>0.0393</v>
      </c>
      <c r="H283" s="1">
        <v>1.47916870656462</v>
      </c>
      <c r="I283" s="4">
        <v>2.4761</v>
      </c>
      <c r="J283" s="1">
        <v>2536</v>
      </c>
      <c r="K283" s="1">
        <v>2</v>
      </c>
      <c r="L283" s="1">
        <v>19</v>
      </c>
      <c r="M283" s="1">
        <v>4</v>
      </c>
      <c r="N283" s="1">
        <v>5</v>
      </c>
      <c r="S283" s="2">
        <f>B283*F283</f>
        <v>1.84426656</v>
      </c>
      <c r="T283" s="2">
        <f>SQRT(J283)*S283</f>
        <v>92.8748908480199</v>
      </c>
      <c r="U283" s="2"/>
      <c r="V283" s="2">
        <f>VLOOKUP(K283,$AA$2:$AC$26,3)</f>
        <v>0.001732</v>
      </c>
      <c r="W283" s="2">
        <f>VLOOKUP(L283,$AA$2:$AC$26,2)</f>
        <v>2.22929</v>
      </c>
      <c r="X283" s="2">
        <f>V283*W283*100000</f>
        <v>386.113028</v>
      </c>
      <c r="Y283" s="2">
        <f>X283*0.8</f>
        <v>308.8904224</v>
      </c>
      <c r="Z283" s="2">
        <f>X283*1.25</f>
        <v>482.641285</v>
      </c>
    </row>
    <row r="284" hidden="1" spans="1:26">
      <c r="A284" s="1">
        <v>1612</v>
      </c>
      <c r="B284" s="4">
        <v>1.9017</v>
      </c>
      <c r="C284" s="4">
        <v>403.22</v>
      </c>
      <c r="D284" s="4">
        <v>0.4689</v>
      </c>
      <c r="E284" s="4">
        <v>1.2009</v>
      </c>
      <c r="F284" s="4">
        <v>1.614</v>
      </c>
      <c r="G284" s="4">
        <v>0.0848</v>
      </c>
      <c r="H284" s="1">
        <v>1.90167033668839</v>
      </c>
      <c r="I284" s="4">
        <v>2.405</v>
      </c>
      <c r="J284" s="1">
        <v>860</v>
      </c>
      <c r="K284" s="1">
        <v>4</v>
      </c>
      <c r="L284" s="1">
        <v>19</v>
      </c>
      <c r="M284" s="1">
        <v>4</v>
      </c>
      <c r="N284" s="1">
        <v>8</v>
      </c>
      <c r="S284" s="2">
        <f>B284*F284</f>
        <v>3.0693438</v>
      </c>
      <c r="T284" s="2">
        <f>SQRT(J284)*S284</f>
        <v>90.0108291920181</v>
      </c>
      <c r="U284" s="2"/>
      <c r="V284" s="2">
        <f>VLOOKUP(K284,$AA$2:$AC$26,3)</f>
        <v>0.002828</v>
      </c>
      <c r="W284" s="2">
        <f>VLOOKUP(L284,$AA$2:$AC$26,2)</f>
        <v>2.22929</v>
      </c>
      <c r="X284" s="2">
        <f>V284*W284*100000</f>
        <v>630.443212</v>
      </c>
      <c r="Y284" s="2">
        <f>X284*0.8</f>
        <v>504.3545696</v>
      </c>
      <c r="Z284" s="2">
        <f>X284*1.25</f>
        <v>788.054015</v>
      </c>
    </row>
    <row r="285" hidden="1" spans="1:26">
      <c r="A285" s="1">
        <v>1317</v>
      </c>
      <c r="B285" s="4">
        <v>1.5531</v>
      </c>
      <c r="C285" s="4">
        <v>245.61</v>
      </c>
      <c r="D285" s="4">
        <v>0.1946</v>
      </c>
      <c r="E285" s="4">
        <v>1.1264</v>
      </c>
      <c r="F285" s="4">
        <v>1.6142</v>
      </c>
      <c r="G285" s="4">
        <v>0.0589</v>
      </c>
      <c r="H285" s="1">
        <v>1.55309108493552</v>
      </c>
      <c r="I285" s="4">
        <v>1.4714</v>
      </c>
      <c r="J285" s="1">
        <v>1262</v>
      </c>
      <c r="K285" s="1">
        <v>3</v>
      </c>
      <c r="L285" s="1">
        <v>15</v>
      </c>
      <c r="M285" s="1">
        <v>4</v>
      </c>
      <c r="N285" s="1">
        <v>7</v>
      </c>
      <c r="S285" s="2">
        <f>B285*F285</f>
        <v>2.50701402</v>
      </c>
      <c r="T285" s="2">
        <f>SQRT(J285)*S285</f>
        <v>89.0607688724582</v>
      </c>
      <c r="U285" s="2"/>
      <c r="V285" s="2">
        <f>VLOOKUP(K285,$AA$2:$AC$26,3)</f>
        <v>0.002236</v>
      </c>
      <c r="W285" s="2">
        <f>VLOOKUP(L285,$AA$2:$AC$26,2)</f>
        <v>1.37798</v>
      </c>
      <c r="X285" s="2">
        <f>V285*W285*100000</f>
        <v>308.116328</v>
      </c>
      <c r="Y285" s="2">
        <f>X285*0.8</f>
        <v>246.4930624</v>
      </c>
      <c r="Z285" s="2">
        <f>X285*1.25</f>
        <v>385.14541</v>
      </c>
    </row>
    <row r="286" hidden="1" spans="1:26">
      <c r="A286" s="1">
        <v>1876</v>
      </c>
      <c r="B286" s="4">
        <v>2.0343</v>
      </c>
      <c r="C286" s="4">
        <v>334.55</v>
      </c>
      <c r="D286" s="4">
        <v>0.5567</v>
      </c>
      <c r="E286" s="4">
        <v>1.2526</v>
      </c>
      <c r="F286" s="4">
        <v>1.7562</v>
      </c>
      <c r="G286" s="4">
        <v>0.1064</v>
      </c>
      <c r="H286" s="1">
        <v>2.03431393229555</v>
      </c>
      <c r="I286" s="4">
        <v>1.8512</v>
      </c>
      <c r="J286" s="1">
        <v>601</v>
      </c>
      <c r="K286" s="1">
        <v>4</v>
      </c>
      <c r="L286" s="1">
        <v>18</v>
      </c>
      <c r="M286" s="1">
        <v>4</v>
      </c>
      <c r="N286" s="1">
        <v>9</v>
      </c>
      <c r="S286" s="2">
        <f>B286*F286</f>
        <v>3.57263766</v>
      </c>
      <c r="T286" s="2">
        <f>SQRT(J286)*S286</f>
        <v>87.5842888287609</v>
      </c>
      <c r="U286" s="2"/>
      <c r="V286" s="2">
        <f>VLOOKUP(K286,$AA$2:$AC$26,3)</f>
        <v>0.002828</v>
      </c>
      <c r="W286" s="2">
        <f>VLOOKUP(L286,$AA$2:$AC$26,2)</f>
        <v>1.9766</v>
      </c>
      <c r="X286" s="2">
        <f>V286*W286*100000</f>
        <v>558.98248</v>
      </c>
      <c r="Y286" s="2">
        <f>X286*0.8</f>
        <v>447.185984</v>
      </c>
      <c r="Z286" s="2">
        <f>X286*1.25</f>
        <v>698.7281</v>
      </c>
    </row>
    <row r="287" hidden="1" spans="1:26">
      <c r="A287" s="1">
        <v>2087</v>
      </c>
      <c r="B287" s="4">
        <v>1.5059</v>
      </c>
      <c r="C287" s="4">
        <v>375.73</v>
      </c>
      <c r="D287" s="4">
        <v>0.4006</v>
      </c>
      <c r="E287" s="4">
        <v>1.1455</v>
      </c>
      <c r="F287" s="4">
        <v>1.8933</v>
      </c>
      <c r="G287" s="4">
        <v>0.0656</v>
      </c>
      <c r="H287" s="1">
        <v>1.50587805532169</v>
      </c>
      <c r="I287" s="4">
        <v>1.9121</v>
      </c>
      <c r="J287" s="1">
        <v>938</v>
      </c>
      <c r="K287" s="1">
        <v>5</v>
      </c>
      <c r="L287" s="1">
        <v>17</v>
      </c>
      <c r="M287" s="1">
        <v>3</v>
      </c>
      <c r="N287" s="1">
        <v>10</v>
      </c>
      <c r="S287" s="2">
        <f>B287*F287</f>
        <v>2.85112047</v>
      </c>
      <c r="T287" s="2">
        <f>SQRT(J287)*S287</f>
        <v>87.3206555318782</v>
      </c>
      <c r="U287" s="2"/>
      <c r="V287" s="2">
        <f>VLOOKUP(K287,$AA$2:$AC$26,3)</f>
        <v>0.003606</v>
      </c>
      <c r="W287" s="2">
        <f>VLOOKUP(L287,$AA$2:$AC$26,2)</f>
        <v>1.75256</v>
      </c>
      <c r="X287" s="2">
        <f>V287*W287*100000</f>
        <v>631.973136</v>
      </c>
      <c r="Y287" s="2">
        <f>X287*0.8</f>
        <v>505.5785088</v>
      </c>
      <c r="Z287" s="2">
        <f>X287*1.25</f>
        <v>789.96642</v>
      </c>
    </row>
    <row r="288" hidden="1" spans="1:26">
      <c r="A288" s="1">
        <v>1618</v>
      </c>
      <c r="B288" s="4">
        <v>1.9627</v>
      </c>
      <c r="C288" s="4">
        <v>440.2</v>
      </c>
      <c r="D288" s="4">
        <v>0.5119</v>
      </c>
      <c r="E288" s="4">
        <v>1.2109</v>
      </c>
      <c r="F288" s="4">
        <v>1.4981</v>
      </c>
      <c r="G288" s="4">
        <v>0.0867</v>
      </c>
      <c r="H288" s="1">
        <v>1.96272991628588</v>
      </c>
      <c r="I288" s="4">
        <v>2.8112</v>
      </c>
      <c r="J288" s="1">
        <v>860</v>
      </c>
      <c r="K288" s="1">
        <v>4</v>
      </c>
      <c r="L288" s="1">
        <v>20</v>
      </c>
      <c r="M288" s="1">
        <v>4</v>
      </c>
      <c r="N288" s="1">
        <v>8</v>
      </c>
      <c r="S288" s="2">
        <f>B288*F288</f>
        <v>2.94032087</v>
      </c>
      <c r="T288" s="2">
        <f>SQRT(J288)*S288</f>
        <v>86.2271341513766</v>
      </c>
      <c r="U288" s="2"/>
      <c r="V288" s="2">
        <f>VLOOKUP(K288,$AA$2:$AC$26,3)</f>
        <v>0.002828</v>
      </c>
      <c r="W288" s="2">
        <f>VLOOKUP(L288,$AA$2:$AC$26,2)</f>
        <v>2.51428</v>
      </c>
      <c r="X288" s="2">
        <f>V288*W288*100000</f>
        <v>711.038384</v>
      </c>
      <c r="Y288" s="2">
        <f>X288*0.8</f>
        <v>568.8307072</v>
      </c>
      <c r="Z288" s="2">
        <f>X288*1.25</f>
        <v>888.79798</v>
      </c>
    </row>
    <row r="289" hidden="1" spans="1:26">
      <c r="A289" s="1">
        <v>1606</v>
      </c>
      <c r="B289" s="4">
        <v>1.6742</v>
      </c>
      <c r="C289" s="4">
        <v>338.84</v>
      </c>
      <c r="D289" s="4">
        <v>0.394</v>
      </c>
      <c r="E289" s="4">
        <v>1.175</v>
      </c>
      <c r="F289" s="4">
        <v>1.7351</v>
      </c>
      <c r="G289" s="4">
        <v>0.0762</v>
      </c>
      <c r="H289" s="1">
        <v>1.67418633036035</v>
      </c>
      <c r="I289" s="4">
        <v>1.8921</v>
      </c>
      <c r="J289" s="1">
        <v>860</v>
      </c>
      <c r="K289" s="1">
        <v>4</v>
      </c>
      <c r="L289" s="1">
        <v>18</v>
      </c>
      <c r="M289" s="1">
        <v>4</v>
      </c>
      <c r="N289" s="1">
        <v>8</v>
      </c>
      <c r="S289" s="2">
        <f>B289*F289</f>
        <v>2.90490442</v>
      </c>
      <c r="T289" s="2">
        <f>SQRT(J289)*S289</f>
        <v>85.1885199591386</v>
      </c>
      <c r="U289" s="2"/>
      <c r="V289" s="2">
        <f>VLOOKUP(K289,$AA$2:$AC$26,3)</f>
        <v>0.002828</v>
      </c>
      <c r="W289" s="2">
        <f>VLOOKUP(L289,$AA$2:$AC$26,2)</f>
        <v>1.9766</v>
      </c>
      <c r="X289" s="2">
        <f>V289*W289*100000</f>
        <v>558.98248</v>
      </c>
      <c r="Y289" s="2">
        <f>X289*0.8</f>
        <v>447.185984</v>
      </c>
      <c r="Z289" s="2">
        <f>X289*1.25</f>
        <v>698.7281</v>
      </c>
    </row>
    <row r="290" hidden="1" spans="1:26">
      <c r="A290" s="1">
        <v>2058</v>
      </c>
      <c r="B290" s="4">
        <v>1.4996</v>
      </c>
      <c r="C290" s="4">
        <v>80.75</v>
      </c>
      <c r="D290" s="4">
        <v>0.0865</v>
      </c>
      <c r="E290" s="4">
        <v>1.1409</v>
      </c>
      <c r="F290" s="4">
        <v>1.8265</v>
      </c>
      <c r="G290" s="4">
        <v>0.0658</v>
      </c>
      <c r="H290" s="1">
        <v>1.49957589899181</v>
      </c>
      <c r="I290" s="4">
        <v>0.4373</v>
      </c>
      <c r="J290" s="1">
        <v>934</v>
      </c>
      <c r="K290" s="1">
        <v>0</v>
      </c>
      <c r="L290" s="1">
        <v>13</v>
      </c>
      <c r="M290" s="1">
        <v>3</v>
      </c>
      <c r="N290" s="1">
        <v>10</v>
      </c>
      <c r="S290" s="2">
        <f>B290*F290</f>
        <v>2.7390194</v>
      </c>
      <c r="T290" s="2">
        <f>SQRT(J290)*S290</f>
        <v>83.7083046866936</v>
      </c>
      <c r="U290" s="2"/>
      <c r="V290" s="2">
        <f>VLOOKUP(K290,$AA$2:$AC$26,3)</f>
        <v>0.001</v>
      </c>
      <c r="W290" s="2">
        <f>VLOOKUP(L290,$AA$2:$AC$26,2)</f>
        <v>1.09051</v>
      </c>
      <c r="X290" s="2">
        <f>V290*W290*100000</f>
        <v>109.051</v>
      </c>
      <c r="Y290" s="2">
        <f>X290*0.8</f>
        <v>87.2408</v>
      </c>
      <c r="Z290" s="2">
        <f>X290*1.25</f>
        <v>136.31375</v>
      </c>
    </row>
    <row r="291" hidden="1" spans="1:26">
      <c r="A291" s="1">
        <v>2054</v>
      </c>
      <c r="B291" s="4">
        <v>1.7164</v>
      </c>
      <c r="C291" s="4">
        <v>153.75</v>
      </c>
      <c r="D291" s="4">
        <v>0.1641</v>
      </c>
      <c r="E291" s="4">
        <v>1.1643</v>
      </c>
      <c r="F291" s="4">
        <v>1.5681</v>
      </c>
      <c r="G291" s="4">
        <v>0.0764</v>
      </c>
      <c r="H291" s="1">
        <v>1.71639457316619</v>
      </c>
      <c r="I291" s="4">
        <v>0.9565</v>
      </c>
      <c r="J291" s="1">
        <v>937</v>
      </c>
      <c r="K291" s="1">
        <v>2</v>
      </c>
      <c r="L291" s="1">
        <v>12</v>
      </c>
      <c r="M291" s="1">
        <v>3</v>
      </c>
      <c r="N291" s="1">
        <v>10</v>
      </c>
      <c r="S291" s="2">
        <f>B291*F291</f>
        <v>2.69148684</v>
      </c>
      <c r="T291" s="2">
        <f>SQRT(J291)*S291</f>
        <v>82.3876387637728</v>
      </c>
      <c r="U291" s="2"/>
      <c r="V291" s="2">
        <f>VLOOKUP(K291,$AA$2:$AC$26,3)</f>
        <v>0.001732</v>
      </c>
      <c r="W291" s="2">
        <f>VLOOKUP(L291,$AA$2:$AC$26,2)</f>
        <v>1</v>
      </c>
      <c r="X291" s="2">
        <f>V291*W291*100000</f>
        <v>173.2</v>
      </c>
      <c r="Y291" s="2">
        <f>X291*0.8</f>
        <v>138.56</v>
      </c>
      <c r="Z291" s="2">
        <f>X291*1.25</f>
        <v>216.5</v>
      </c>
    </row>
    <row r="292" hidden="1" spans="1:26">
      <c r="A292" s="1">
        <v>795</v>
      </c>
      <c r="B292" s="4">
        <v>1.4559</v>
      </c>
      <c r="C292" s="4">
        <v>388.91</v>
      </c>
      <c r="D292" s="4">
        <v>0.1534</v>
      </c>
      <c r="E292" s="4">
        <v>1.0842</v>
      </c>
      <c r="F292" s="4">
        <v>1.123</v>
      </c>
      <c r="G292" s="4">
        <v>0.0385</v>
      </c>
      <c r="H292" s="1">
        <v>1.45586564582416</v>
      </c>
      <c r="I292" s="4">
        <v>3.2656</v>
      </c>
      <c r="J292" s="1">
        <v>2536</v>
      </c>
      <c r="K292" s="1">
        <v>3</v>
      </c>
      <c r="L292" s="1">
        <v>18</v>
      </c>
      <c r="M292" s="1">
        <v>4</v>
      </c>
      <c r="N292" s="1">
        <v>5</v>
      </c>
      <c r="S292" s="2">
        <f>B292*F292</f>
        <v>1.6349757</v>
      </c>
      <c r="T292" s="2">
        <f>SQRT(J292)*S292</f>
        <v>82.3352724438408</v>
      </c>
      <c r="U292" s="2"/>
      <c r="V292" s="2">
        <f>VLOOKUP(K292,$AA$2:$AC$26,3)</f>
        <v>0.002236</v>
      </c>
      <c r="W292" s="2">
        <f>VLOOKUP(L292,$AA$2:$AC$26,2)</f>
        <v>1.9766</v>
      </c>
      <c r="X292" s="2">
        <f>V292*W292*100000</f>
        <v>441.96776</v>
      </c>
      <c r="Y292" s="2">
        <f>X292*0.8</f>
        <v>353.574208</v>
      </c>
      <c r="Z292" s="2">
        <f>X292*1.25</f>
        <v>552.4597</v>
      </c>
    </row>
    <row r="293" hidden="1" spans="1:26">
      <c r="A293" s="1">
        <v>1610</v>
      </c>
      <c r="B293" s="4">
        <v>1.543</v>
      </c>
      <c r="C293" s="4">
        <v>200.7</v>
      </c>
      <c r="D293" s="4">
        <v>0.2334</v>
      </c>
      <c r="E293" s="4">
        <v>1.1629</v>
      </c>
      <c r="F293" s="4">
        <v>1.781</v>
      </c>
      <c r="G293" s="4">
        <v>0.0701</v>
      </c>
      <c r="H293" s="1">
        <v>1.54302951227387</v>
      </c>
      <c r="I293" s="4">
        <v>1.0963</v>
      </c>
      <c r="J293" s="1">
        <v>860</v>
      </c>
      <c r="K293" s="1">
        <v>2</v>
      </c>
      <c r="L293" s="1">
        <v>19</v>
      </c>
      <c r="M293" s="1">
        <v>4</v>
      </c>
      <c r="N293" s="1">
        <v>8</v>
      </c>
      <c r="S293" s="2">
        <f>B293*F293</f>
        <v>2.748083</v>
      </c>
      <c r="T293" s="2">
        <f>SQRT(J293)*S293</f>
        <v>80.5896131669866</v>
      </c>
      <c r="U293" s="2"/>
      <c r="V293" s="2">
        <f>VLOOKUP(K293,$AA$2:$AC$26,3)</f>
        <v>0.001732</v>
      </c>
      <c r="W293" s="2">
        <f>VLOOKUP(L293,$AA$2:$AC$26,2)</f>
        <v>2.22929</v>
      </c>
      <c r="X293" s="2">
        <f>V293*W293*100000</f>
        <v>386.113028</v>
      </c>
      <c r="Y293" s="2">
        <f>X293*0.8</f>
        <v>308.8904224</v>
      </c>
      <c r="Z293" s="2">
        <f>X293*1.25</f>
        <v>482.641285</v>
      </c>
    </row>
    <row r="294" hidden="1" spans="1:26">
      <c r="A294" s="1">
        <v>2052</v>
      </c>
      <c r="B294" s="4">
        <v>1.4606</v>
      </c>
      <c r="C294" s="4">
        <v>74.71</v>
      </c>
      <c r="D294" s="4">
        <v>0.08</v>
      </c>
      <c r="E294" s="4">
        <v>1.136</v>
      </c>
      <c r="F294" s="4">
        <v>1.8015</v>
      </c>
      <c r="G294" s="4">
        <v>0.0637</v>
      </c>
      <c r="H294" s="1">
        <v>1.46058608434292</v>
      </c>
      <c r="I294" s="4">
        <v>0.4104</v>
      </c>
      <c r="J294" s="1">
        <v>934</v>
      </c>
      <c r="K294" s="1">
        <v>0</v>
      </c>
      <c r="L294" s="1">
        <v>12</v>
      </c>
      <c r="M294" s="1">
        <v>3</v>
      </c>
      <c r="N294" s="1">
        <v>10</v>
      </c>
      <c r="S294" s="2">
        <f>B294*F294</f>
        <v>2.6312709</v>
      </c>
      <c r="T294" s="2">
        <f>SQRT(J294)*S294</f>
        <v>80.4153582155827</v>
      </c>
      <c r="U294" s="2"/>
      <c r="V294" s="2">
        <f>VLOOKUP(K294,$AA$2:$AC$26,3)</f>
        <v>0.001</v>
      </c>
      <c r="W294" s="2">
        <f>VLOOKUP(L294,$AA$2:$AC$26,2)</f>
        <v>1</v>
      </c>
      <c r="X294" s="2">
        <f>V294*W294*100000</f>
        <v>100</v>
      </c>
      <c r="Y294" s="2">
        <f>X294*0.8</f>
        <v>80</v>
      </c>
      <c r="Z294" s="2">
        <f>X294*1.25</f>
        <v>125</v>
      </c>
    </row>
    <row r="295" hidden="1" spans="1:26">
      <c r="A295" s="1">
        <v>1582</v>
      </c>
      <c r="B295" s="4">
        <v>1.56</v>
      </c>
      <c r="C295" s="4">
        <v>242.89</v>
      </c>
      <c r="D295" s="4">
        <v>0.2824</v>
      </c>
      <c r="E295" s="4">
        <v>1.155</v>
      </c>
      <c r="F295" s="4">
        <v>1.7434</v>
      </c>
      <c r="G295" s="4">
        <v>0.0717</v>
      </c>
      <c r="H295" s="1">
        <v>1.56000863053462</v>
      </c>
      <c r="I295" s="4">
        <v>1.3853</v>
      </c>
      <c r="J295" s="1">
        <v>860</v>
      </c>
      <c r="K295" s="1">
        <v>4</v>
      </c>
      <c r="L295" s="1">
        <v>14</v>
      </c>
      <c r="M295" s="1">
        <v>4</v>
      </c>
      <c r="N295" s="1">
        <v>8</v>
      </c>
      <c r="S295" s="2">
        <f>B295*F295</f>
        <v>2.719704</v>
      </c>
      <c r="T295" s="2">
        <f>SQRT(J295)*S295</f>
        <v>79.7573775205138</v>
      </c>
      <c r="U295" s="2"/>
      <c r="V295" s="2">
        <f>VLOOKUP(K295,$AA$2:$AC$26,3)</f>
        <v>0.002828</v>
      </c>
      <c r="W295" s="2">
        <f>VLOOKUP(L295,$AA$2:$AC$26,2)</f>
        <v>1.22284</v>
      </c>
      <c r="X295" s="2">
        <f>V295*W295*100000</f>
        <v>345.819152</v>
      </c>
      <c r="Y295" s="2">
        <f>X295*0.8</f>
        <v>276.6553216</v>
      </c>
      <c r="Z295" s="2">
        <f>X295*1.25</f>
        <v>432.27394</v>
      </c>
    </row>
    <row r="296" hidden="1" spans="1:26">
      <c r="A296" s="1">
        <v>1589</v>
      </c>
      <c r="B296" s="4">
        <v>1.6651</v>
      </c>
      <c r="C296" s="4">
        <v>354.82</v>
      </c>
      <c r="D296" s="4">
        <v>0.4121</v>
      </c>
      <c r="E296" s="4">
        <v>1.1675</v>
      </c>
      <c r="F296" s="4">
        <v>1.6007</v>
      </c>
      <c r="G296" s="4">
        <v>0.0763</v>
      </c>
      <c r="H296" s="1">
        <v>1.66510747728889</v>
      </c>
      <c r="I296" s="4">
        <v>2.1998</v>
      </c>
      <c r="J296" s="1">
        <v>861</v>
      </c>
      <c r="K296" s="1">
        <v>5</v>
      </c>
      <c r="L296" s="1">
        <v>15</v>
      </c>
      <c r="M296" s="1">
        <v>4</v>
      </c>
      <c r="N296" s="1">
        <v>8</v>
      </c>
      <c r="S296" s="2">
        <f>B296*F296</f>
        <v>2.66532557</v>
      </c>
      <c r="T296" s="2">
        <f>SQRT(J296)*S296</f>
        <v>78.2081191393611</v>
      </c>
      <c r="U296" s="2"/>
      <c r="V296" s="2">
        <f>VLOOKUP(K296,$AA$2:$AC$26,3)</f>
        <v>0.003606</v>
      </c>
      <c r="W296" s="2">
        <f>VLOOKUP(L296,$AA$2:$AC$26,2)</f>
        <v>1.37798</v>
      </c>
      <c r="X296" s="2">
        <f>V296*W296*100000</f>
        <v>496.899588</v>
      </c>
      <c r="Y296" s="2">
        <f>X296*0.8</f>
        <v>397.5196704</v>
      </c>
      <c r="Z296" s="2">
        <f>X296*1.25</f>
        <v>621.124485</v>
      </c>
    </row>
    <row r="297" hidden="1" spans="1:26">
      <c r="A297" s="1">
        <v>1864</v>
      </c>
      <c r="B297" s="4">
        <v>1.9288</v>
      </c>
      <c r="C297" s="4">
        <v>281.31</v>
      </c>
      <c r="D297" s="4">
        <v>0.4681</v>
      </c>
      <c r="E297" s="4">
        <v>1.2356</v>
      </c>
      <c r="F297" s="4">
        <v>1.5856</v>
      </c>
      <c r="G297" s="4">
        <v>0.1034</v>
      </c>
      <c r="H297" s="1">
        <v>1.92881570909582</v>
      </c>
      <c r="I297" s="4">
        <v>1.7219</v>
      </c>
      <c r="J297" s="1">
        <v>601</v>
      </c>
      <c r="K297" s="1">
        <v>4</v>
      </c>
      <c r="L297" s="1">
        <v>16</v>
      </c>
      <c r="M297" s="1">
        <v>4</v>
      </c>
      <c r="N297" s="1">
        <v>9</v>
      </c>
      <c r="S297" s="2">
        <f>B297*F297</f>
        <v>3.05830528</v>
      </c>
      <c r="T297" s="2">
        <f>SQRT(J297)*S297</f>
        <v>74.9752755419492</v>
      </c>
      <c r="U297" s="2"/>
      <c r="V297" s="2">
        <f>VLOOKUP(K297,$AA$2:$AC$26,3)</f>
        <v>0.002828</v>
      </c>
      <c r="W297" s="2">
        <f>VLOOKUP(L297,$AA$2:$AC$26,2)</f>
        <v>1.55394</v>
      </c>
      <c r="X297" s="2">
        <f>V297*W297*100000</f>
        <v>439.454232</v>
      </c>
      <c r="Y297" s="2">
        <f>X297*0.8</f>
        <v>351.5633856</v>
      </c>
      <c r="Z297" s="2">
        <f>X297*1.25</f>
        <v>549.31779</v>
      </c>
    </row>
    <row r="298" hidden="1" spans="1:26">
      <c r="A298" s="1">
        <v>1595</v>
      </c>
      <c r="B298" s="4">
        <v>1.5921</v>
      </c>
      <c r="C298" s="4">
        <v>361.46</v>
      </c>
      <c r="D298" s="4">
        <v>0.4198</v>
      </c>
      <c r="E298" s="4">
        <v>1.1609</v>
      </c>
      <c r="F298" s="4">
        <v>1.5989</v>
      </c>
      <c r="G298" s="4">
        <v>0.0726</v>
      </c>
      <c r="H298" s="1">
        <v>1.59209800596721</v>
      </c>
      <c r="I298" s="4">
        <v>2.2466</v>
      </c>
      <c r="J298" s="1">
        <v>861</v>
      </c>
      <c r="K298" s="1">
        <v>5</v>
      </c>
      <c r="L298" s="1">
        <v>16</v>
      </c>
      <c r="M298" s="1">
        <v>4</v>
      </c>
      <c r="N298" s="1">
        <v>8</v>
      </c>
      <c r="S298" s="2">
        <f>B298*F298</f>
        <v>2.54560869</v>
      </c>
      <c r="T298" s="2">
        <f>SQRT(J298)*S298</f>
        <v>74.6952904930533</v>
      </c>
      <c r="U298" s="2"/>
      <c r="V298" s="2">
        <f>VLOOKUP(K298,$AA$2:$AC$26,3)</f>
        <v>0.003606</v>
      </c>
      <c r="W298" s="2">
        <f>VLOOKUP(L298,$AA$2:$AC$26,2)</f>
        <v>1.55394</v>
      </c>
      <c r="X298" s="2">
        <f>V298*W298*100000</f>
        <v>560.350764</v>
      </c>
      <c r="Y298" s="2">
        <f>X298*0.8</f>
        <v>448.2806112</v>
      </c>
      <c r="Z298" s="2">
        <f>X298*1.25</f>
        <v>700.438455</v>
      </c>
    </row>
    <row r="299" hidden="1" spans="1:26">
      <c r="A299" s="1">
        <v>1882</v>
      </c>
      <c r="B299" s="4">
        <v>2.124</v>
      </c>
      <c r="C299" s="4">
        <v>367.14</v>
      </c>
      <c r="D299" s="4">
        <v>0.6109</v>
      </c>
      <c r="E299" s="4">
        <v>1.2659</v>
      </c>
      <c r="F299" s="4">
        <v>1.425</v>
      </c>
      <c r="G299" s="4">
        <v>0.1094</v>
      </c>
      <c r="H299" s="1">
        <v>2.12400361310698</v>
      </c>
      <c r="I299" s="4">
        <v>2.4892</v>
      </c>
      <c r="J299" s="1">
        <v>601</v>
      </c>
      <c r="K299" s="1">
        <v>4</v>
      </c>
      <c r="L299" s="1">
        <v>19</v>
      </c>
      <c r="M299" s="1">
        <v>4</v>
      </c>
      <c r="N299" s="1">
        <v>9</v>
      </c>
      <c r="S299" s="2">
        <f>B299*F299</f>
        <v>3.0267</v>
      </c>
      <c r="T299" s="2">
        <f>SQRT(J299)*S299</f>
        <v>74.2004625786794</v>
      </c>
      <c r="U299" s="2"/>
      <c r="V299" s="2">
        <f>VLOOKUP(K299,$AA$2:$AC$26,3)</f>
        <v>0.002828</v>
      </c>
      <c r="W299" s="2">
        <f>VLOOKUP(L299,$AA$2:$AC$26,2)</f>
        <v>2.22929</v>
      </c>
      <c r="X299" s="2">
        <f>V299*W299*100000</f>
        <v>630.443212</v>
      </c>
      <c r="Y299" s="2">
        <f>X299*0.8</f>
        <v>504.3545696</v>
      </c>
      <c r="Z299" s="2">
        <f>X299*1.25</f>
        <v>788.054015</v>
      </c>
    </row>
    <row r="300" hidden="1" spans="1:26">
      <c r="A300" s="1">
        <v>1869</v>
      </c>
      <c r="B300" s="4">
        <v>1.7559</v>
      </c>
      <c r="C300" s="4">
        <v>217.93</v>
      </c>
      <c r="D300" s="4">
        <v>0.3626</v>
      </c>
      <c r="E300" s="4">
        <v>1.2191</v>
      </c>
      <c r="F300" s="4">
        <v>1.6764</v>
      </c>
      <c r="G300" s="4">
        <v>0.0958</v>
      </c>
      <c r="H300" s="1">
        <v>1.75588620482363</v>
      </c>
      <c r="I300" s="4">
        <v>1.2638</v>
      </c>
      <c r="J300" s="1">
        <v>601</v>
      </c>
      <c r="K300" s="1">
        <v>3</v>
      </c>
      <c r="L300" s="1">
        <v>17</v>
      </c>
      <c r="M300" s="1">
        <v>4</v>
      </c>
      <c r="N300" s="1">
        <v>9</v>
      </c>
      <c r="S300" s="2">
        <f>B300*F300</f>
        <v>2.94359076</v>
      </c>
      <c r="T300" s="2">
        <f>SQRT(J300)*S300</f>
        <v>72.1630145155867</v>
      </c>
      <c r="U300" s="2"/>
      <c r="V300" s="2">
        <f>VLOOKUP(K300,$AA$2:$AC$26,3)</f>
        <v>0.002236</v>
      </c>
      <c r="W300" s="2">
        <f>VLOOKUP(L300,$AA$2:$AC$26,2)</f>
        <v>1.75256</v>
      </c>
      <c r="X300" s="2">
        <f>V300*W300*100000</f>
        <v>391.872416</v>
      </c>
      <c r="Y300" s="2">
        <f>X300*0.8</f>
        <v>313.4979328</v>
      </c>
      <c r="Z300" s="2">
        <f>X300*1.25</f>
        <v>489.84052</v>
      </c>
    </row>
    <row r="301" hidden="1" spans="1:26">
      <c r="A301" s="1">
        <v>801</v>
      </c>
      <c r="B301" s="4">
        <v>1.485</v>
      </c>
      <c r="C301" s="4">
        <v>424.68</v>
      </c>
      <c r="D301" s="4">
        <v>0.1675</v>
      </c>
      <c r="E301" s="4">
        <v>1.0882</v>
      </c>
      <c r="F301" s="4">
        <v>0.9611</v>
      </c>
      <c r="G301" s="4">
        <v>0.0395</v>
      </c>
      <c r="H301" s="1">
        <v>1.48499045168656</v>
      </c>
      <c r="I301" s="4">
        <v>4.124</v>
      </c>
      <c r="J301" s="1">
        <v>2536</v>
      </c>
      <c r="K301" s="1">
        <v>3</v>
      </c>
      <c r="L301" s="1">
        <v>19</v>
      </c>
      <c r="M301" s="1">
        <v>4</v>
      </c>
      <c r="N301" s="1">
        <v>5</v>
      </c>
      <c r="S301" s="2">
        <f>B301*F301</f>
        <v>1.4272335</v>
      </c>
      <c r="T301" s="2">
        <f>SQRT(J301)*S301</f>
        <v>71.8736425645203</v>
      </c>
      <c r="U301" s="2"/>
      <c r="V301" s="2">
        <f>VLOOKUP(K301,$AA$2:$AC$26,3)</f>
        <v>0.002236</v>
      </c>
      <c r="W301" s="2">
        <f>VLOOKUP(L301,$AA$2:$AC$26,2)</f>
        <v>2.22929</v>
      </c>
      <c r="X301" s="2">
        <f>V301*W301*100000</f>
        <v>498.469244</v>
      </c>
      <c r="Y301" s="2">
        <f>X301*0.8</f>
        <v>398.7753952</v>
      </c>
      <c r="Z301" s="2">
        <f>X301*1.25</f>
        <v>623.086555</v>
      </c>
    </row>
    <row r="302" hidden="1" spans="1:26">
      <c r="A302" s="1">
        <v>2102</v>
      </c>
      <c r="B302" s="4">
        <v>1.7917</v>
      </c>
      <c r="C302" s="4">
        <v>258.42</v>
      </c>
      <c r="D302" s="4">
        <v>0.2758</v>
      </c>
      <c r="E302" s="4">
        <v>1.1864</v>
      </c>
      <c r="F302" s="4">
        <v>1.2859</v>
      </c>
      <c r="G302" s="4">
        <v>0.0778</v>
      </c>
      <c r="H302" s="1">
        <v>1.79165697592198</v>
      </c>
      <c r="I302" s="4">
        <v>1.936</v>
      </c>
      <c r="J302" s="1">
        <v>937</v>
      </c>
      <c r="K302" s="1">
        <v>2</v>
      </c>
      <c r="L302" s="1">
        <v>20</v>
      </c>
      <c r="M302" s="1">
        <v>3</v>
      </c>
      <c r="N302" s="1">
        <v>10</v>
      </c>
      <c r="S302" s="2">
        <f>B302*F302</f>
        <v>2.30394703</v>
      </c>
      <c r="T302" s="2">
        <f>SQRT(J302)*S302</f>
        <v>70.5248685661443</v>
      </c>
      <c r="U302" s="2"/>
      <c r="V302" s="2">
        <f>VLOOKUP(K302,$AA$2:$AC$26,3)</f>
        <v>0.001732</v>
      </c>
      <c r="W302" s="2">
        <f>VLOOKUP(L302,$AA$2:$AC$26,2)</f>
        <v>2.51428</v>
      </c>
      <c r="X302" s="2">
        <f>V302*W302*100000</f>
        <v>435.473296</v>
      </c>
      <c r="Y302" s="2">
        <f>X302*0.8</f>
        <v>348.3786368</v>
      </c>
      <c r="Z302" s="2">
        <f>X302*1.25</f>
        <v>544.34162</v>
      </c>
    </row>
    <row r="303" hidden="1" spans="1:26">
      <c r="A303" s="1">
        <v>1887</v>
      </c>
      <c r="B303" s="4">
        <v>1.8036</v>
      </c>
      <c r="C303" s="4">
        <v>273.35</v>
      </c>
      <c r="D303" s="4">
        <v>0.4548</v>
      </c>
      <c r="E303" s="4">
        <v>1.238</v>
      </c>
      <c r="F303" s="4">
        <v>1.5875</v>
      </c>
      <c r="G303" s="4">
        <v>0.0969</v>
      </c>
      <c r="H303" s="1">
        <v>1.8036322482714</v>
      </c>
      <c r="I303" s="4">
        <v>1.6653</v>
      </c>
      <c r="J303" s="1">
        <v>601</v>
      </c>
      <c r="K303" s="1">
        <v>3</v>
      </c>
      <c r="L303" s="1">
        <v>20</v>
      </c>
      <c r="M303" s="1">
        <v>4</v>
      </c>
      <c r="N303" s="1">
        <v>9</v>
      </c>
      <c r="S303" s="2">
        <f>B303*F303</f>
        <v>2.863215</v>
      </c>
      <c r="T303" s="2">
        <f>SQRT(J303)*S303</f>
        <v>70.1925785384126</v>
      </c>
      <c r="U303" s="2"/>
      <c r="V303" s="2">
        <f>VLOOKUP(K303,$AA$2:$AC$26,3)</f>
        <v>0.002236</v>
      </c>
      <c r="W303" s="2">
        <f>VLOOKUP(L303,$AA$2:$AC$26,2)</f>
        <v>2.51428</v>
      </c>
      <c r="X303" s="2">
        <f>V303*W303*100000</f>
        <v>562.193008</v>
      </c>
      <c r="Y303" s="2">
        <f>X303*0.8</f>
        <v>449.7544064</v>
      </c>
      <c r="Z303" s="2">
        <f>X303*1.25</f>
        <v>702.74126</v>
      </c>
    </row>
    <row r="304" hidden="1" spans="1:26">
      <c r="A304" s="1">
        <v>1858</v>
      </c>
      <c r="B304" s="4">
        <v>1.7701</v>
      </c>
      <c r="C304" s="4">
        <v>244.62</v>
      </c>
      <c r="D304" s="4">
        <v>0.407</v>
      </c>
      <c r="E304" s="4">
        <v>1.2164</v>
      </c>
      <c r="F304" s="4">
        <v>1.6145</v>
      </c>
      <c r="G304" s="4">
        <v>0.0969</v>
      </c>
      <c r="H304" s="1">
        <v>1.77009300079183</v>
      </c>
      <c r="I304" s="4">
        <v>1.4764</v>
      </c>
      <c r="J304" s="1">
        <v>601</v>
      </c>
      <c r="K304" s="1">
        <v>4</v>
      </c>
      <c r="L304" s="1">
        <v>15</v>
      </c>
      <c r="M304" s="1">
        <v>4</v>
      </c>
      <c r="N304" s="1">
        <v>9</v>
      </c>
      <c r="S304" s="2">
        <f>B304*F304</f>
        <v>2.85782645</v>
      </c>
      <c r="T304" s="2">
        <f>SQRT(J304)*S304</f>
        <v>70.060476611354</v>
      </c>
      <c r="U304" s="2"/>
      <c r="V304" s="2">
        <f>VLOOKUP(K304,$AA$2:$AC$26,3)</f>
        <v>0.002828</v>
      </c>
      <c r="W304" s="2">
        <f>VLOOKUP(L304,$AA$2:$AC$26,2)</f>
        <v>1.37798</v>
      </c>
      <c r="X304" s="2">
        <f>V304*W304*100000</f>
        <v>389.692744</v>
      </c>
      <c r="Y304" s="2">
        <f>X304*0.8</f>
        <v>311.7541952</v>
      </c>
      <c r="Z304" s="2">
        <f>X304*1.25</f>
        <v>487.11593</v>
      </c>
    </row>
    <row r="305" hidden="1" spans="1:26">
      <c r="A305" s="1">
        <v>1619</v>
      </c>
      <c r="B305" s="4">
        <v>1.7255</v>
      </c>
      <c r="C305" s="4">
        <v>503.02</v>
      </c>
      <c r="D305" s="4">
        <v>0.5842</v>
      </c>
      <c r="E305" s="4">
        <v>1.1881</v>
      </c>
      <c r="F305" s="4">
        <v>1.3777</v>
      </c>
      <c r="G305" s="4">
        <v>0.0778</v>
      </c>
      <c r="H305" s="1">
        <v>1.72545130585606</v>
      </c>
      <c r="I305" s="4">
        <v>3.478</v>
      </c>
      <c r="J305" s="1">
        <v>861</v>
      </c>
      <c r="K305" s="1">
        <v>5</v>
      </c>
      <c r="L305" s="1">
        <v>20</v>
      </c>
      <c r="M305" s="1">
        <v>4</v>
      </c>
      <c r="N305" s="1">
        <v>8</v>
      </c>
      <c r="S305" s="2">
        <f>B305*F305</f>
        <v>2.37722135</v>
      </c>
      <c r="T305" s="2">
        <f>SQRT(J305)*S305</f>
        <v>69.7543341999428</v>
      </c>
      <c r="U305" s="2"/>
      <c r="V305" s="2">
        <f>VLOOKUP(K305,$AA$2:$AC$26,3)</f>
        <v>0.003606</v>
      </c>
      <c r="W305" s="2">
        <f>VLOOKUP(L305,$AA$2:$AC$26,2)</f>
        <v>2.51428</v>
      </c>
      <c r="X305" s="2">
        <f>V305*W305*100000</f>
        <v>906.649368</v>
      </c>
      <c r="Y305" s="2">
        <f>X305*0.8</f>
        <v>725.3194944</v>
      </c>
      <c r="Z305" s="2">
        <f>X305*1.25</f>
        <v>1133.31171</v>
      </c>
    </row>
    <row r="306" hidden="1" spans="1:26">
      <c r="A306" s="1">
        <v>1888</v>
      </c>
      <c r="B306" s="4">
        <v>2.2451</v>
      </c>
      <c r="C306" s="4">
        <v>405.86</v>
      </c>
      <c r="D306" s="4">
        <v>0.6753</v>
      </c>
      <c r="E306" s="4">
        <v>1.2826</v>
      </c>
      <c r="F306" s="4">
        <v>1.2662</v>
      </c>
      <c r="G306" s="4">
        <v>0.113</v>
      </c>
      <c r="H306" s="1">
        <v>2.24513602014668</v>
      </c>
      <c r="I306" s="4">
        <v>3.0771</v>
      </c>
      <c r="J306" s="1">
        <v>601</v>
      </c>
      <c r="K306" s="1">
        <v>4</v>
      </c>
      <c r="L306" s="1">
        <v>20</v>
      </c>
      <c r="M306" s="1">
        <v>4</v>
      </c>
      <c r="N306" s="1">
        <v>9</v>
      </c>
      <c r="S306" s="2">
        <f>B306*F306</f>
        <v>2.84274562</v>
      </c>
      <c r="T306" s="2">
        <f>SQRT(J306)*S306</f>
        <v>69.6907655193824</v>
      </c>
      <c r="U306" s="2"/>
      <c r="V306" s="5">
        <f>VLOOKUP(K306,$AA$2:$AC$26,3)</f>
        <v>0.002828</v>
      </c>
      <c r="W306" s="2">
        <f>VLOOKUP(L306,$AA$2:$AC$26,2)</f>
        <v>2.51428</v>
      </c>
      <c r="X306" s="2">
        <f>V306*W306*100000</f>
        <v>711.038384</v>
      </c>
      <c r="Y306" s="2">
        <f>X306*0.8</f>
        <v>568.8307072</v>
      </c>
      <c r="Z306" s="2">
        <f>X306*1.25</f>
        <v>888.79798</v>
      </c>
    </row>
    <row r="307" hidden="1" spans="1:26">
      <c r="A307" s="1">
        <v>1594</v>
      </c>
      <c r="B307" s="4">
        <v>1.5862</v>
      </c>
      <c r="C307" s="4">
        <v>281.33</v>
      </c>
      <c r="D307" s="4">
        <v>0.3271</v>
      </c>
      <c r="E307" s="4">
        <v>1.1603</v>
      </c>
      <c r="F307" s="4">
        <v>1.4352</v>
      </c>
      <c r="G307" s="4">
        <v>0.0725</v>
      </c>
      <c r="H307" s="1">
        <v>1.5862252012587</v>
      </c>
      <c r="I307" s="4">
        <v>1.9456</v>
      </c>
      <c r="J307" s="1">
        <v>860</v>
      </c>
      <c r="K307" s="1">
        <v>4</v>
      </c>
      <c r="L307" s="1">
        <v>16</v>
      </c>
      <c r="M307" s="1">
        <v>4</v>
      </c>
      <c r="N307" s="1">
        <v>8</v>
      </c>
      <c r="S307" s="2">
        <f>B307*F307</f>
        <v>2.27651424</v>
      </c>
      <c r="T307" s="2">
        <f>SQRT(J307)*S307</f>
        <v>66.7605024923689</v>
      </c>
      <c r="U307" s="2"/>
      <c r="V307" s="2">
        <f>VLOOKUP(K307,$AA$2:$AC$26,3)</f>
        <v>0.002828</v>
      </c>
      <c r="W307" s="2">
        <f>VLOOKUP(L307,$AA$2:$AC$26,2)</f>
        <v>1.55394</v>
      </c>
      <c r="X307" s="2">
        <f>V307*W307*100000</f>
        <v>439.454232</v>
      </c>
      <c r="Y307" s="2">
        <f>X307*0.8</f>
        <v>351.5633856</v>
      </c>
      <c r="Z307" s="2">
        <f>X307*1.25</f>
        <v>549.31779</v>
      </c>
    </row>
    <row r="308" hidden="1" spans="1:26">
      <c r="A308" s="1">
        <v>1587</v>
      </c>
      <c r="B308" s="4">
        <v>1.4819</v>
      </c>
      <c r="C308" s="4">
        <v>191.6</v>
      </c>
      <c r="D308" s="4">
        <v>0.2228</v>
      </c>
      <c r="E308" s="4">
        <v>1.1459</v>
      </c>
      <c r="F308" s="4">
        <v>1.4626</v>
      </c>
      <c r="G308" s="4">
        <v>0.0675</v>
      </c>
      <c r="H308" s="1">
        <v>1.48187252619667</v>
      </c>
      <c r="I308" s="4">
        <v>1.3004</v>
      </c>
      <c r="J308" s="1">
        <v>860</v>
      </c>
      <c r="K308" s="1">
        <v>3</v>
      </c>
      <c r="L308" s="1">
        <v>15</v>
      </c>
      <c r="M308" s="1">
        <v>4</v>
      </c>
      <c r="N308" s="1">
        <v>8</v>
      </c>
      <c r="S308" s="2">
        <f>B308*F308</f>
        <v>2.16742694</v>
      </c>
      <c r="T308" s="2">
        <f>SQRT(J308)*S308</f>
        <v>63.5614348847198</v>
      </c>
      <c r="U308" s="2"/>
      <c r="V308" s="2">
        <f>VLOOKUP(K308,$AA$2:$AC$26,3)</f>
        <v>0.002236</v>
      </c>
      <c r="W308" s="2">
        <f>VLOOKUP(L308,$AA$2:$AC$26,2)</f>
        <v>1.37798</v>
      </c>
      <c r="X308" s="2">
        <f>V308*W308*100000</f>
        <v>308.116328</v>
      </c>
      <c r="Y308" s="2">
        <f>X308*0.8</f>
        <v>246.4930624</v>
      </c>
      <c r="Z308" s="2">
        <f>X308*1.25</f>
        <v>385.14541</v>
      </c>
    </row>
    <row r="309" hidden="1" spans="1:26">
      <c r="A309" s="1">
        <v>1341</v>
      </c>
      <c r="B309" s="4">
        <v>1.6733</v>
      </c>
      <c r="C309" s="4">
        <v>341.38</v>
      </c>
      <c r="D309" s="4">
        <v>0.2705</v>
      </c>
      <c r="E309" s="4">
        <v>1.1456</v>
      </c>
      <c r="F309" s="4">
        <v>0.941</v>
      </c>
      <c r="G309" s="4">
        <v>0.0635</v>
      </c>
      <c r="H309" s="1">
        <v>1.67334222104707</v>
      </c>
      <c r="I309" s="4">
        <v>3.4327</v>
      </c>
      <c r="J309" s="1">
        <v>1262</v>
      </c>
      <c r="K309" s="1">
        <v>3</v>
      </c>
      <c r="L309" s="1">
        <v>19</v>
      </c>
      <c r="M309" s="1">
        <v>4</v>
      </c>
      <c r="N309" s="1">
        <v>7</v>
      </c>
      <c r="S309" s="2">
        <f>B309*F309</f>
        <v>1.5745753</v>
      </c>
      <c r="T309" s="2">
        <f>SQRT(J309)*S309</f>
        <v>55.9362196409183</v>
      </c>
      <c r="U309" s="2"/>
      <c r="V309" s="2">
        <f>VLOOKUP(K309,$AA$2:$AC$26,3)</f>
        <v>0.002236</v>
      </c>
      <c r="W309" s="2">
        <f>VLOOKUP(L309,$AA$2:$AC$26,2)</f>
        <v>2.22929</v>
      </c>
      <c r="X309" s="2">
        <f>V309*W309*100000</f>
        <v>498.469244</v>
      </c>
      <c r="Y309" s="2">
        <f>X309*0.8</f>
        <v>398.7753952</v>
      </c>
      <c r="Z309" s="2">
        <f>X309*1.25</f>
        <v>623.086555</v>
      </c>
    </row>
    <row r="310" hidden="1" spans="1:26">
      <c r="A310" s="1">
        <v>2098</v>
      </c>
      <c r="B310" s="4">
        <v>1.4883</v>
      </c>
      <c r="C310" s="4">
        <v>329.72</v>
      </c>
      <c r="D310" s="4">
        <v>0.3519</v>
      </c>
      <c r="E310" s="4">
        <v>1.1487</v>
      </c>
      <c r="F310" s="4">
        <v>1.1472</v>
      </c>
      <c r="G310" s="4">
        <v>0.0646</v>
      </c>
      <c r="H310" s="1">
        <v>1.48829439326873</v>
      </c>
      <c r="I310" s="4">
        <v>2.7593</v>
      </c>
      <c r="J310" s="1">
        <v>937</v>
      </c>
      <c r="K310" s="1">
        <v>4</v>
      </c>
      <c r="L310" s="1">
        <v>19</v>
      </c>
      <c r="M310" s="1">
        <v>3</v>
      </c>
      <c r="N310" s="1">
        <v>10</v>
      </c>
      <c r="S310" s="2">
        <f>B310*F310</f>
        <v>1.70737776</v>
      </c>
      <c r="T310" s="2">
        <f>SQRT(J310)*S310</f>
        <v>52.2636113369143</v>
      </c>
      <c r="U310" s="2"/>
      <c r="V310" s="2">
        <f>VLOOKUP(K310,$AA$2:$AC$26,3)</f>
        <v>0.002828</v>
      </c>
      <c r="W310" s="2">
        <f>VLOOKUP(L310,$AA$2:$AC$26,2)</f>
        <v>2.22929</v>
      </c>
      <c r="X310" s="2">
        <f>V310*W310*100000</f>
        <v>630.443212</v>
      </c>
      <c r="Y310" s="2">
        <f>X310*0.8</f>
        <v>504.3545696</v>
      </c>
      <c r="Z310" s="2">
        <f>X310*1.25</f>
        <v>788.054015</v>
      </c>
    </row>
    <row r="311" hidden="1" spans="1:26">
      <c r="A311" s="1">
        <v>2086</v>
      </c>
      <c r="B311" s="4">
        <v>1.4719</v>
      </c>
      <c r="C311" s="4">
        <v>286.09</v>
      </c>
      <c r="D311" s="4">
        <v>0.3053</v>
      </c>
      <c r="E311" s="4">
        <v>1.1412</v>
      </c>
      <c r="F311" s="4">
        <v>1.1524</v>
      </c>
      <c r="G311" s="4">
        <v>0.0638</v>
      </c>
      <c r="H311" s="1">
        <v>1.47190308090851</v>
      </c>
      <c r="I311" s="4">
        <v>2.3971</v>
      </c>
      <c r="J311" s="1">
        <v>937</v>
      </c>
      <c r="K311" s="1">
        <v>4</v>
      </c>
      <c r="L311" s="1">
        <v>17</v>
      </c>
      <c r="M311" s="1">
        <v>3</v>
      </c>
      <c r="N311" s="1">
        <v>10</v>
      </c>
      <c r="S311" s="2">
        <f>B311*F311</f>
        <v>1.69621756</v>
      </c>
      <c r="T311" s="2">
        <f>SQRT(J311)*S311</f>
        <v>51.921992528876</v>
      </c>
      <c r="U311" s="2"/>
      <c r="V311" s="2">
        <f>VLOOKUP(K311,$AA$2:$AC$26,3)</f>
        <v>0.002828</v>
      </c>
      <c r="W311" s="2">
        <f>VLOOKUP(L311,$AA$2:$AC$26,2)</f>
        <v>1.75256</v>
      </c>
      <c r="X311" s="2">
        <f>V311*W311*100000</f>
        <v>495.623968</v>
      </c>
      <c r="Y311" s="2">
        <f>X311*0.8</f>
        <v>396.4991744</v>
      </c>
      <c r="Z311" s="2">
        <f>X311*1.25</f>
        <v>619.52996</v>
      </c>
    </row>
    <row r="312" hidden="1" spans="1:26">
      <c r="A312" s="1">
        <v>1611</v>
      </c>
      <c r="B312" s="4">
        <v>1.5091</v>
      </c>
      <c r="C312" s="4">
        <v>252.21</v>
      </c>
      <c r="D312" s="4">
        <v>0.2933</v>
      </c>
      <c r="E312" s="4">
        <v>1.1584</v>
      </c>
      <c r="F312" s="4">
        <v>1.1302</v>
      </c>
      <c r="G312" s="4">
        <v>0.0685</v>
      </c>
      <c r="H312" s="1">
        <v>1.5090509370926</v>
      </c>
      <c r="I312" s="4">
        <v>2.1475</v>
      </c>
      <c r="J312" s="1">
        <v>860</v>
      </c>
      <c r="K312" s="1">
        <v>3</v>
      </c>
      <c r="L312" s="1">
        <v>19</v>
      </c>
      <c r="M312" s="1">
        <v>4</v>
      </c>
      <c r="N312" s="1">
        <v>8</v>
      </c>
      <c r="S312" s="2">
        <f>B312*F312</f>
        <v>1.70558482</v>
      </c>
      <c r="T312" s="2">
        <f>SQRT(J312)*S312</f>
        <v>50.017565287251</v>
      </c>
      <c r="U312" s="2"/>
      <c r="V312" s="2">
        <f>VLOOKUP(K312,$AA$2:$AC$26,3)</f>
        <v>0.002236</v>
      </c>
      <c r="W312" s="2">
        <f>VLOOKUP(L312,$AA$2:$AC$26,2)</f>
        <v>2.22929</v>
      </c>
      <c r="X312" s="2">
        <f>V312*W312*100000</f>
        <v>498.469244</v>
      </c>
      <c r="Y312" s="2">
        <f>X312*0.8</f>
        <v>398.7753952</v>
      </c>
      <c r="Z312" s="2">
        <f>X312*1.25</f>
        <v>623.086555</v>
      </c>
    </row>
    <row r="313" hidden="1" spans="1:26">
      <c r="A313" s="1">
        <v>1335</v>
      </c>
      <c r="B313" s="4">
        <v>1.5263</v>
      </c>
      <c r="C313" s="4">
        <v>290.02</v>
      </c>
      <c r="D313" s="4">
        <v>0.2298</v>
      </c>
      <c r="E313" s="4">
        <v>1.1287</v>
      </c>
      <c r="F313" s="4">
        <v>0.8907</v>
      </c>
      <c r="G313" s="4">
        <v>0.0576</v>
      </c>
      <c r="H313" s="1">
        <v>1.52629826272602</v>
      </c>
      <c r="I313" s="4">
        <v>3.0994</v>
      </c>
      <c r="J313" s="1">
        <v>1262</v>
      </c>
      <c r="K313" s="1">
        <v>3</v>
      </c>
      <c r="L313" s="1">
        <v>18</v>
      </c>
      <c r="M313" s="1">
        <v>4</v>
      </c>
      <c r="N313" s="1">
        <v>7</v>
      </c>
      <c r="S313" s="2">
        <f>B313*F313</f>
        <v>1.35947541</v>
      </c>
      <c r="T313" s="2">
        <f>SQRT(J313)*S313</f>
        <v>48.2948736273124</v>
      </c>
      <c r="U313" s="2"/>
      <c r="V313" s="2">
        <f>VLOOKUP(K313,$AA$2:$AC$26,3)</f>
        <v>0.002236</v>
      </c>
      <c r="W313" s="2">
        <f>VLOOKUP(L313,$AA$2:$AC$26,2)</f>
        <v>1.9766</v>
      </c>
      <c r="X313" s="2">
        <f>V313*W313*100000</f>
        <v>441.96776</v>
      </c>
      <c r="Y313" s="2">
        <f>X313*0.8</f>
        <v>353.574208</v>
      </c>
      <c r="Z313" s="2">
        <f>X313*1.25</f>
        <v>552.4597</v>
      </c>
    </row>
    <row r="314" hidden="1" spans="1:26">
      <c r="A314" s="1">
        <v>1859</v>
      </c>
      <c r="B314" s="4">
        <v>1.6252</v>
      </c>
      <c r="C314" s="4">
        <v>290.38</v>
      </c>
      <c r="D314" s="4">
        <v>0.4824</v>
      </c>
      <c r="E314" s="4">
        <v>1.198</v>
      </c>
      <c r="F314" s="4">
        <v>1.2049</v>
      </c>
      <c r="G314" s="4">
        <v>0.0891</v>
      </c>
      <c r="H314" s="1">
        <v>1.62523274532758</v>
      </c>
      <c r="I314" s="4">
        <v>2.3304</v>
      </c>
      <c r="J314" s="1">
        <v>602</v>
      </c>
      <c r="K314" s="1">
        <v>5</v>
      </c>
      <c r="L314" s="1">
        <v>15</v>
      </c>
      <c r="M314" s="1">
        <v>4</v>
      </c>
      <c r="N314" s="1">
        <v>9</v>
      </c>
      <c r="S314" s="2">
        <f>B314*F314</f>
        <v>1.95820348</v>
      </c>
      <c r="T314" s="2">
        <f>SQRT(J314)*S314</f>
        <v>48.0458701990986</v>
      </c>
      <c r="U314" s="2"/>
      <c r="V314" s="2">
        <f>VLOOKUP(K314,$AA$2:$AC$26,3)</f>
        <v>0.003606</v>
      </c>
      <c r="W314" s="2">
        <f>VLOOKUP(L314,$AA$2:$AC$26,2)</f>
        <v>1.37798</v>
      </c>
      <c r="X314" s="2">
        <f>V314*W314*100000</f>
        <v>496.899588</v>
      </c>
      <c r="Y314" s="2">
        <f>X314*0.8</f>
        <v>397.5196704</v>
      </c>
      <c r="Z314" s="2">
        <f>X314*1.25</f>
        <v>621.124485</v>
      </c>
    </row>
    <row r="315" hidden="1" spans="1:26">
      <c r="A315" s="1">
        <v>1877</v>
      </c>
      <c r="B315" s="4">
        <v>1.645</v>
      </c>
      <c r="C315" s="4">
        <v>356.44</v>
      </c>
      <c r="D315" s="4">
        <v>0.5921</v>
      </c>
      <c r="E315" s="4">
        <v>1.208</v>
      </c>
      <c r="F315" s="4">
        <v>1.0748</v>
      </c>
      <c r="G315" s="4">
        <v>0.0895</v>
      </c>
      <c r="H315" s="1">
        <v>1.64495210120044</v>
      </c>
      <c r="I315" s="4">
        <v>3.1994</v>
      </c>
      <c r="J315" s="1">
        <v>602</v>
      </c>
      <c r="K315" s="1">
        <v>5</v>
      </c>
      <c r="L315" s="1">
        <v>18</v>
      </c>
      <c r="M315" s="1">
        <v>4</v>
      </c>
      <c r="N315" s="1">
        <v>9</v>
      </c>
      <c r="S315" s="2">
        <f>B315*F315</f>
        <v>1.768046</v>
      </c>
      <c r="T315" s="2">
        <f>SQRT(J315)*S315</f>
        <v>43.3802255432799</v>
      </c>
      <c r="U315" s="2"/>
      <c r="V315" s="2">
        <f>VLOOKUP(K315,$AA$2:$AC$26,3)</f>
        <v>0.003606</v>
      </c>
      <c r="W315" s="2">
        <f>VLOOKUP(L315,$AA$2:$AC$26,2)</f>
        <v>1.9766</v>
      </c>
      <c r="X315" s="2">
        <f>V315*W315*100000</f>
        <v>712.76196</v>
      </c>
      <c r="Y315" s="2">
        <f>X315*0.8</f>
        <v>570.209568</v>
      </c>
      <c r="Z315" s="2">
        <f>X315*1.25</f>
        <v>890.95245</v>
      </c>
    </row>
    <row r="316" hidden="1" spans="1:26">
      <c r="A316" s="1">
        <v>1871</v>
      </c>
      <c r="B316" s="4">
        <v>1.5116</v>
      </c>
      <c r="C316" s="4">
        <v>304.55</v>
      </c>
      <c r="D316" s="4">
        <v>0.5059</v>
      </c>
      <c r="E316" s="4">
        <v>1.1852</v>
      </c>
      <c r="F316" s="4">
        <v>1.1284</v>
      </c>
      <c r="G316" s="4">
        <v>0.0817</v>
      </c>
      <c r="H316" s="1">
        <v>1.51157693399978</v>
      </c>
      <c r="I316" s="4">
        <v>2.6254</v>
      </c>
      <c r="J316" s="1">
        <v>602</v>
      </c>
      <c r="K316" s="1">
        <v>5</v>
      </c>
      <c r="L316" s="1">
        <v>17</v>
      </c>
      <c r="M316" s="1">
        <v>4</v>
      </c>
      <c r="N316" s="1">
        <v>9</v>
      </c>
      <c r="S316" s="2">
        <f>B316*F316</f>
        <v>1.70568944</v>
      </c>
      <c r="T316" s="2">
        <f>SQRT(J316)*S316</f>
        <v>41.8502644241104</v>
      </c>
      <c r="U316" s="2"/>
      <c r="V316" s="2">
        <f>VLOOKUP(K316,$AA$2:$AC$26,3)</f>
        <v>0.003606</v>
      </c>
      <c r="W316" s="2">
        <f>VLOOKUP(L316,$AA$2:$AC$26,2)</f>
        <v>1.75256</v>
      </c>
      <c r="X316" s="2">
        <f>V316*W316*100000</f>
        <v>631.973136</v>
      </c>
      <c r="Y316" s="2">
        <f>X316*0.8</f>
        <v>505.5785088</v>
      </c>
      <c r="Z316" s="2">
        <f>X316*1.25</f>
        <v>789.96642</v>
      </c>
    </row>
    <row r="317" hidden="1" spans="1:26">
      <c r="A317" s="1">
        <v>527</v>
      </c>
      <c r="B317" s="4">
        <v>1.4531</v>
      </c>
      <c r="C317" s="4">
        <v>759.84</v>
      </c>
      <c r="D317" s="4">
        <v>0.2009</v>
      </c>
      <c r="E317" s="4">
        <v>1.0683</v>
      </c>
      <c r="F317" s="4">
        <v>1.3671</v>
      </c>
      <c r="G317" s="4">
        <v>0.0305</v>
      </c>
      <c r="H317" s="1">
        <v>1.45309556856517</v>
      </c>
      <c r="I317" s="4">
        <v>5.5468</v>
      </c>
      <c r="J317" s="1">
        <v>3783</v>
      </c>
      <c r="K317" s="1">
        <v>5</v>
      </c>
      <c r="L317" s="1">
        <v>18</v>
      </c>
      <c r="M317" s="1">
        <v>4</v>
      </c>
      <c r="N317" s="1">
        <v>4</v>
      </c>
      <c r="T317" s="2">
        <f>SQRT(J317)*S317</f>
        <v>0</v>
      </c>
      <c r="U317" s="2"/>
      <c r="V317" s="2">
        <f>VLOOKUP(K317,$AA$2:$AC$26,3)</f>
        <v>0.003606</v>
      </c>
      <c r="W317" s="2">
        <f>VLOOKUP(L317,$AA$2:$AC$26,2)</f>
        <v>1.9766</v>
      </c>
      <c r="X317" s="2">
        <f>V317*W317*100000</f>
        <v>712.76196</v>
      </c>
      <c r="Y317" s="2">
        <f>X317*0.8</f>
        <v>570.209568</v>
      </c>
      <c r="Z317" s="2">
        <f>X317*1.25</f>
        <v>890.95245</v>
      </c>
    </row>
    <row r="318" hidden="1" spans="1:26">
      <c r="A318" s="1">
        <v>523</v>
      </c>
      <c r="B318" s="4">
        <v>1.4443</v>
      </c>
      <c r="C318" s="4">
        <v>295.33</v>
      </c>
      <c r="D318" s="4">
        <v>0.0782</v>
      </c>
      <c r="E318" s="4">
        <v>1.0678</v>
      </c>
      <c r="F318" s="4">
        <v>1.4586</v>
      </c>
      <c r="G318" s="4">
        <v>0.031</v>
      </c>
      <c r="H318" s="1">
        <v>1.44430231679765</v>
      </c>
      <c r="I318" s="4">
        <v>2.0162</v>
      </c>
      <c r="J318" s="1">
        <v>3779</v>
      </c>
      <c r="K318" s="1">
        <v>1</v>
      </c>
      <c r="L318" s="1">
        <v>18</v>
      </c>
      <c r="M318" s="1">
        <v>4</v>
      </c>
      <c r="N318" s="1">
        <v>4</v>
      </c>
      <c r="T318" s="2">
        <f>SQRT(J318)*S318</f>
        <v>0</v>
      </c>
      <c r="U318" s="2"/>
      <c r="V318" s="2">
        <f>VLOOKUP(K318,$AA$2:$AC$26,3)</f>
        <v>0.001414</v>
      </c>
      <c r="W318" s="2">
        <f>VLOOKUP(L318,$AA$2:$AC$26,2)</f>
        <v>1.9766</v>
      </c>
      <c r="X318" s="2">
        <f>V318*W318*100000</f>
        <v>279.49124</v>
      </c>
      <c r="Y318" s="2">
        <f>X318*0.8</f>
        <v>223.592992</v>
      </c>
      <c r="Z318" s="2">
        <f>X318*1.25</f>
        <v>349.36405</v>
      </c>
    </row>
    <row r="319" hidden="1" spans="1:26">
      <c r="A319" s="1">
        <v>1347</v>
      </c>
      <c r="B319" s="4">
        <v>1.4402</v>
      </c>
      <c r="C319" s="4">
        <v>307.16</v>
      </c>
      <c r="D319" s="4">
        <v>0.2434</v>
      </c>
      <c r="E319" s="4">
        <v>1.1244</v>
      </c>
      <c r="F319" s="4">
        <v>0.7564</v>
      </c>
      <c r="G319" s="4">
        <v>0.0535</v>
      </c>
      <c r="H319" s="1">
        <v>1.44019567340764</v>
      </c>
      <c r="I319" s="4">
        <v>3.8407</v>
      </c>
      <c r="J319" s="1">
        <v>1262</v>
      </c>
      <c r="K319" s="1">
        <v>3</v>
      </c>
      <c r="L319" s="1">
        <v>20</v>
      </c>
      <c r="M319" s="1">
        <v>4</v>
      </c>
      <c r="N319" s="1">
        <v>7</v>
      </c>
      <c r="T319" s="2">
        <f>SQRT(J319)*S319</f>
        <v>0</v>
      </c>
      <c r="U319" s="2"/>
      <c r="V319" s="2">
        <f>VLOOKUP(K319,$AA$2:$AC$26,3)</f>
        <v>0.002236</v>
      </c>
      <c r="W319" s="2">
        <f>VLOOKUP(L319,$AA$2:$AC$26,2)</f>
        <v>2.51428</v>
      </c>
      <c r="X319" s="2">
        <f>V319*W319*100000</f>
        <v>562.193008</v>
      </c>
      <c r="Y319" s="2">
        <f>X319*0.8</f>
        <v>449.7544064</v>
      </c>
      <c r="Z319" s="2">
        <f>X319*1.25</f>
        <v>702.74126</v>
      </c>
    </row>
    <row r="320" hidden="1" spans="1:26">
      <c r="A320" s="1">
        <v>1547</v>
      </c>
      <c r="B320" s="4">
        <v>1.4394</v>
      </c>
      <c r="C320" s="4">
        <v>506.13</v>
      </c>
      <c r="D320" s="4">
        <v>0.2642</v>
      </c>
      <c r="E320" s="4">
        <v>1.0942</v>
      </c>
      <c r="F320" s="4">
        <v>1.6156</v>
      </c>
      <c r="G320" s="4">
        <v>0.043</v>
      </c>
      <c r="H320" s="1">
        <v>1.43937468199279</v>
      </c>
      <c r="I320" s="4">
        <v>3.0282</v>
      </c>
      <c r="J320" s="1">
        <v>1916</v>
      </c>
      <c r="K320" s="1">
        <v>5</v>
      </c>
      <c r="L320" s="1">
        <v>17</v>
      </c>
      <c r="M320" s="1">
        <v>3</v>
      </c>
      <c r="N320" s="1">
        <v>8</v>
      </c>
      <c r="T320" s="2">
        <f>SQRT(J320)*S320</f>
        <v>0</v>
      </c>
      <c r="U320" s="2"/>
      <c r="V320" s="2">
        <f>VLOOKUP(K320,$AA$2:$AC$26,3)</f>
        <v>0.003606</v>
      </c>
      <c r="W320" s="2">
        <f>VLOOKUP(L320,$AA$2:$AC$26,2)</f>
        <v>1.75256</v>
      </c>
      <c r="X320" s="2">
        <f>V320*W320*100000</f>
        <v>631.973136</v>
      </c>
      <c r="Y320" s="2">
        <f>X320*0.8</f>
        <v>505.5785088</v>
      </c>
      <c r="Z320" s="2">
        <f>X320*1.25</f>
        <v>789.96642</v>
      </c>
    </row>
    <row r="321" hidden="1" spans="1:26">
      <c r="A321" s="1">
        <v>1802</v>
      </c>
      <c r="B321" s="4">
        <v>1.4385</v>
      </c>
      <c r="C321" s="4">
        <v>177.8</v>
      </c>
      <c r="D321" s="4">
        <v>0.1331</v>
      </c>
      <c r="E321" s="4">
        <v>1.1109</v>
      </c>
      <c r="F321" s="4">
        <v>2.429</v>
      </c>
      <c r="G321" s="4">
        <v>0.0521</v>
      </c>
      <c r="H321" s="1">
        <v>1.43847080549426</v>
      </c>
      <c r="I321" s="4">
        <v>0.7168</v>
      </c>
      <c r="J321" s="1">
        <v>1336</v>
      </c>
      <c r="K321" s="1">
        <v>2</v>
      </c>
      <c r="L321" s="1">
        <v>15</v>
      </c>
      <c r="M321" s="1">
        <v>3</v>
      </c>
      <c r="N321" s="1">
        <v>9</v>
      </c>
      <c r="T321" s="2">
        <f>SQRT(J321)*S321</f>
        <v>0</v>
      </c>
      <c r="U321" s="2"/>
      <c r="V321" s="2">
        <f>VLOOKUP(K321,$AA$2:$AC$26,3)</f>
        <v>0.001732</v>
      </c>
      <c r="W321" s="2">
        <f>VLOOKUP(L321,$AA$2:$AC$26,2)</f>
        <v>1.37798</v>
      </c>
      <c r="X321" s="2">
        <f>V321*W321*100000</f>
        <v>238.666136</v>
      </c>
      <c r="Y321" s="2">
        <f>X321*0.8</f>
        <v>190.9329088</v>
      </c>
      <c r="Z321" s="2">
        <f>X321*1.25</f>
        <v>298.33267</v>
      </c>
    </row>
    <row r="322" hidden="1" spans="1:26">
      <c r="A322" s="1">
        <v>1564</v>
      </c>
      <c r="B322" s="4">
        <v>1.4352</v>
      </c>
      <c r="C322" s="4">
        <v>476.96</v>
      </c>
      <c r="D322" s="4">
        <v>0.2491</v>
      </c>
      <c r="E322" s="4">
        <v>1.0997</v>
      </c>
      <c r="F322" s="4">
        <v>1.6917</v>
      </c>
      <c r="G322" s="4">
        <v>0.0428</v>
      </c>
      <c r="H322" s="1">
        <v>1.43523127461742</v>
      </c>
      <c r="I322" s="4">
        <v>2.7108</v>
      </c>
      <c r="J322" s="1">
        <v>1915</v>
      </c>
      <c r="K322" s="1">
        <v>4</v>
      </c>
      <c r="L322" s="1">
        <v>20</v>
      </c>
      <c r="M322" s="1">
        <v>3</v>
      </c>
      <c r="N322" s="1">
        <v>8</v>
      </c>
      <c r="T322" s="2">
        <f t="shared" ref="T322:T385" si="0">SQRT(J322)*S322</f>
        <v>0</v>
      </c>
      <c r="U322" s="2"/>
      <c r="V322" s="2">
        <f>VLOOKUP(K322,$AA$2:$AC$26,3)</f>
        <v>0.002828</v>
      </c>
      <c r="W322" s="2">
        <f>VLOOKUP(L322,$AA$2:$AC$26,2)</f>
        <v>2.51428</v>
      </c>
      <c r="X322" s="2">
        <f t="shared" ref="X322:X385" si="1">V322*W322*100000</f>
        <v>711.038384</v>
      </c>
      <c r="Y322" s="2">
        <f t="shared" ref="Y322:Y385" si="2">X322*0.8</f>
        <v>568.8307072</v>
      </c>
      <c r="Z322" s="2">
        <f t="shared" ref="Z322:Z385" si="3">X322*1.25</f>
        <v>888.79798</v>
      </c>
    </row>
    <row r="323" hidden="1" spans="1:26">
      <c r="A323" s="1">
        <v>1294</v>
      </c>
      <c r="B323" s="4">
        <v>1.4348</v>
      </c>
      <c r="C323" s="4">
        <v>577.33</v>
      </c>
      <c r="D323" s="4">
        <v>0.2037</v>
      </c>
      <c r="E323" s="4">
        <v>1.0814</v>
      </c>
      <c r="F323" s="4">
        <v>1.8492</v>
      </c>
      <c r="G323" s="4">
        <v>0.0351</v>
      </c>
      <c r="H323" s="1">
        <v>1.43476831268057</v>
      </c>
      <c r="I323" s="4">
        <v>2.9914</v>
      </c>
      <c r="J323" s="1">
        <v>2834</v>
      </c>
      <c r="K323" s="1">
        <v>4</v>
      </c>
      <c r="L323" s="1">
        <v>20</v>
      </c>
      <c r="M323" s="1">
        <v>3</v>
      </c>
      <c r="N323" s="1">
        <v>7</v>
      </c>
      <c r="T323" s="2">
        <f t="shared" si="0"/>
        <v>0</v>
      </c>
      <c r="U323" s="2"/>
      <c r="V323" s="2">
        <f>VLOOKUP(K323,$AA$2:$AC$26,3)</f>
        <v>0.002828</v>
      </c>
      <c r="W323" s="2">
        <f>VLOOKUP(L323,$AA$2:$AC$26,2)</f>
        <v>2.51428</v>
      </c>
      <c r="X323" s="2">
        <f t="shared" si="1"/>
        <v>711.038384</v>
      </c>
      <c r="Y323" s="2">
        <f t="shared" si="2"/>
        <v>568.8307072</v>
      </c>
      <c r="Z323" s="2">
        <f t="shared" si="3"/>
        <v>888.79798</v>
      </c>
    </row>
    <row r="324" hidden="1" spans="1:26">
      <c r="A324" s="1">
        <v>239</v>
      </c>
      <c r="B324" s="4">
        <v>1.43</v>
      </c>
      <c r="C324" s="4">
        <v>742.35</v>
      </c>
      <c r="D324" s="4">
        <v>0.1359</v>
      </c>
      <c r="E324" s="4">
        <v>1.0531</v>
      </c>
      <c r="F324" s="4">
        <v>1.2104</v>
      </c>
      <c r="G324" s="4">
        <v>0.0249</v>
      </c>
      <c r="H324" s="1">
        <v>1.43002233284097</v>
      </c>
      <c r="I324" s="4">
        <v>6.0145</v>
      </c>
      <c r="J324" s="1">
        <v>5464</v>
      </c>
      <c r="K324" s="1">
        <v>5</v>
      </c>
      <c r="L324" s="1">
        <v>15</v>
      </c>
      <c r="M324" s="1">
        <v>4</v>
      </c>
      <c r="N324" s="1">
        <v>3</v>
      </c>
      <c r="T324" s="2">
        <f t="shared" si="0"/>
        <v>0</v>
      </c>
      <c r="U324" s="2"/>
      <c r="V324" s="2">
        <f>VLOOKUP(K324,$AA$2:$AC$26,3)</f>
        <v>0.003606</v>
      </c>
      <c r="W324" s="2">
        <f>VLOOKUP(L324,$AA$2:$AC$26,2)</f>
        <v>1.37798</v>
      </c>
      <c r="X324" s="2">
        <f t="shared" si="1"/>
        <v>496.899588</v>
      </c>
      <c r="Y324" s="2">
        <f t="shared" si="2"/>
        <v>397.5196704</v>
      </c>
      <c r="Z324" s="2">
        <f t="shared" si="3"/>
        <v>621.124485</v>
      </c>
    </row>
    <row r="325" hidden="1" spans="1:26">
      <c r="A325" s="1">
        <v>769</v>
      </c>
      <c r="B325" s="4">
        <v>1.4241</v>
      </c>
      <c r="C325" s="4">
        <v>185.64</v>
      </c>
      <c r="D325" s="4">
        <v>0.0733</v>
      </c>
      <c r="E325" s="4">
        <v>1.0778</v>
      </c>
      <c r="F325" s="4">
        <v>1.2677</v>
      </c>
      <c r="G325" s="4">
        <v>0.0374</v>
      </c>
      <c r="H325" s="1">
        <v>1.42411106089629</v>
      </c>
      <c r="I325" s="4">
        <v>1.4196</v>
      </c>
      <c r="J325" s="1">
        <v>2533</v>
      </c>
      <c r="K325" s="1">
        <v>1</v>
      </c>
      <c r="L325" s="1">
        <v>14</v>
      </c>
      <c r="M325" s="1">
        <v>4</v>
      </c>
      <c r="N325" s="1">
        <v>5</v>
      </c>
      <c r="T325" s="2">
        <f t="shared" si="0"/>
        <v>0</v>
      </c>
      <c r="U325" s="2"/>
      <c r="V325" s="2">
        <f>VLOOKUP(K325,$AA$2:$AC$26,3)</f>
        <v>0.001414</v>
      </c>
      <c r="W325" s="2">
        <f>VLOOKUP(L325,$AA$2:$AC$26,2)</f>
        <v>1.22284</v>
      </c>
      <c r="X325" s="2">
        <f t="shared" si="1"/>
        <v>172.909576</v>
      </c>
      <c r="Y325" s="2">
        <f t="shared" si="2"/>
        <v>138.3276608</v>
      </c>
      <c r="Z325" s="2">
        <f t="shared" si="3"/>
        <v>216.13697</v>
      </c>
    </row>
    <row r="326" hidden="1" spans="1:26">
      <c r="A326" s="1">
        <v>490</v>
      </c>
      <c r="B326" s="4">
        <v>1.4238</v>
      </c>
      <c r="C326" s="4">
        <v>407.98</v>
      </c>
      <c r="D326" s="4">
        <v>0.1079</v>
      </c>
      <c r="E326" s="4">
        <v>1.0631</v>
      </c>
      <c r="F326" s="4">
        <v>1.0809</v>
      </c>
      <c r="G326" s="4">
        <v>0.0303</v>
      </c>
      <c r="H326" s="1">
        <v>1.42375613361333</v>
      </c>
      <c r="I326" s="4">
        <v>3.7501</v>
      </c>
      <c r="J326" s="1">
        <v>3780</v>
      </c>
      <c r="K326" s="1">
        <v>4</v>
      </c>
      <c r="L326" s="1">
        <v>12</v>
      </c>
      <c r="M326" s="1">
        <v>4</v>
      </c>
      <c r="N326" s="1">
        <v>4</v>
      </c>
      <c r="T326" s="2">
        <f t="shared" si="0"/>
        <v>0</v>
      </c>
      <c r="U326" s="2"/>
      <c r="V326" s="2">
        <f>VLOOKUP(K326,$AA$2:$AC$26,3)</f>
        <v>0.002828</v>
      </c>
      <c r="W326" s="2">
        <f>VLOOKUP(L326,$AA$2:$AC$26,2)</f>
        <v>1</v>
      </c>
      <c r="X326" s="2">
        <f t="shared" si="1"/>
        <v>282.8</v>
      </c>
      <c r="Y326" s="2">
        <f t="shared" si="2"/>
        <v>226.24</v>
      </c>
      <c r="Z326" s="2">
        <f t="shared" si="3"/>
        <v>353.5</v>
      </c>
    </row>
    <row r="327" hidden="1" spans="1:26">
      <c r="A327" s="1">
        <v>233</v>
      </c>
      <c r="B327" s="4">
        <v>1.415</v>
      </c>
      <c r="C327" s="4">
        <v>688.23</v>
      </c>
      <c r="D327" s="4">
        <v>0.126</v>
      </c>
      <c r="E327" s="4">
        <v>1.0519</v>
      </c>
      <c r="F327" s="4">
        <v>1.0989</v>
      </c>
      <c r="G327" s="4">
        <v>0.0244</v>
      </c>
      <c r="H327" s="1">
        <v>1.41495778631389</v>
      </c>
      <c r="I327" s="4">
        <v>6.198</v>
      </c>
      <c r="J327" s="1">
        <v>5464</v>
      </c>
      <c r="K327" s="1">
        <v>5</v>
      </c>
      <c r="L327" s="1">
        <v>14</v>
      </c>
      <c r="M327" s="1">
        <v>4</v>
      </c>
      <c r="N327" s="1">
        <v>3</v>
      </c>
      <c r="T327" s="2">
        <f t="shared" si="0"/>
        <v>0</v>
      </c>
      <c r="U327" s="2"/>
      <c r="V327" s="2">
        <f>VLOOKUP(K327,$AA$2:$AC$26,3)</f>
        <v>0.003606</v>
      </c>
      <c r="W327" s="2">
        <f>VLOOKUP(L327,$AA$2:$AC$26,2)</f>
        <v>1.22284</v>
      </c>
      <c r="X327" s="2">
        <f t="shared" si="1"/>
        <v>440.956104</v>
      </c>
      <c r="Y327" s="2">
        <f t="shared" si="2"/>
        <v>352.7648832</v>
      </c>
      <c r="Z327" s="2">
        <f t="shared" si="3"/>
        <v>551.19513</v>
      </c>
    </row>
    <row r="328" hidden="1" spans="1:26">
      <c r="A328" s="1">
        <v>1277</v>
      </c>
      <c r="B328" s="4">
        <v>1.4117</v>
      </c>
      <c r="C328" s="4">
        <v>597.67</v>
      </c>
      <c r="D328" s="4">
        <v>0.2108</v>
      </c>
      <c r="E328" s="4">
        <v>1.0747</v>
      </c>
      <c r="F328" s="4">
        <v>1.3215</v>
      </c>
      <c r="G328" s="4">
        <v>0.0344</v>
      </c>
      <c r="H328" s="1">
        <v>1.4117313657094</v>
      </c>
      <c r="I328" s="4">
        <v>4.4324</v>
      </c>
      <c r="J328" s="1">
        <v>2835</v>
      </c>
      <c r="K328" s="1">
        <v>5</v>
      </c>
      <c r="L328" s="1">
        <v>17</v>
      </c>
      <c r="M328" s="1">
        <v>3</v>
      </c>
      <c r="N328" s="1">
        <v>7</v>
      </c>
      <c r="T328" s="2">
        <f t="shared" si="0"/>
        <v>0</v>
      </c>
      <c r="U328" s="2"/>
      <c r="V328" s="2">
        <f>VLOOKUP(K328,$AA$2:$AC$26,3)</f>
        <v>0.003606</v>
      </c>
      <c r="W328" s="2">
        <f>VLOOKUP(L328,$AA$2:$AC$26,2)</f>
        <v>1.75256</v>
      </c>
      <c r="X328" s="2">
        <f t="shared" si="1"/>
        <v>631.973136</v>
      </c>
      <c r="Y328" s="2">
        <f t="shared" si="2"/>
        <v>505.5785088</v>
      </c>
      <c r="Z328" s="2">
        <f t="shared" si="3"/>
        <v>789.96642</v>
      </c>
    </row>
    <row r="329" hidden="1" spans="1:26">
      <c r="A329" s="1">
        <v>786</v>
      </c>
      <c r="B329" s="4">
        <v>1.397</v>
      </c>
      <c r="C329" s="4">
        <v>154.14</v>
      </c>
      <c r="D329" s="4">
        <v>0.0609</v>
      </c>
      <c r="E329" s="4">
        <v>1.078</v>
      </c>
      <c r="F329" s="4">
        <v>1.3904</v>
      </c>
      <c r="G329" s="4">
        <v>0.0362</v>
      </c>
      <c r="H329" s="1">
        <v>1.39696536193827</v>
      </c>
      <c r="I329" s="4">
        <v>1.0823</v>
      </c>
      <c r="J329" s="1">
        <v>2533</v>
      </c>
      <c r="K329" s="1">
        <v>0</v>
      </c>
      <c r="L329" s="1">
        <v>17</v>
      </c>
      <c r="M329" s="1">
        <v>4</v>
      </c>
      <c r="N329" s="1">
        <v>5</v>
      </c>
      <c r="T329" s="2">
        <f t="shared" si="0"/>
        <v>0</v>
      </c>
      <c r="U329" s="2"/>
      <c r="V329" s="2">
        <f>VLOOKUP(K329,$AA$2:$AC$26,3)</f>
        <v>0.001</v>
      </c>
      <c r="W329" s="2">
        <f>VLOOKUP(L329,$AA$2:$AC$26,2)</f>
        <v>1.75256</v>
      </c>
      <c r="X329" s="2">
        <f t="shared" si="1"/>
        <v>175.256</v>
      </c>
      <c r="Y329" s="2">
        <f t="shared" si="2"/>
        <v>140.2048</v>
      </c>
      <c r="Z329" s="2">
        <f t="shared" si="3"/>
        <v>219.07</v>
      </c>
    </row>
    <row r="330" hidden="1" spans="1:26">
      <c r="A330" s="1">
        <v>1588</v>
      </c>
      <c r="B330" s="4">
        <v>1.3952</v>
      </c>
      <c r="C330" s="4">
        <v>223.46</v>
      </c>
      <c r="D330" s="4">
        <v>0.2598</v>
      </c>
      <c r="E330" s="4">
        <v>1.1336</v>
      </c>
      <c r="F330" s="4">
        <v>1.2304</v>
      </c>
      <c r="G330" s="4">
        <v>0.0619</v>
      </c>
      <c r="H330" s="1">
        <v>1.39519989117909</v>
      </c>
      <c r="I330" s="4">
        <v>1.8045</v>
      </c>
      <c r="J330" s="1">
        <v>860</v>
      </c>
      <c r="K330" s="1">
        <v>4</v>
      </c>
      <c r="L330" s="1">
        <v>15</v>
      </c>
      <c r="M330" s="1">
        <v>4</v>
      </c>
      <c r="N330" s="1">
        <v>8</v>
      </c>
      <c r="T330" s="2">
        <f t="shared" si="0"/>
        <v>0</v>
      </c>
      <c r="U330" s="2"/>
      <c r="V330" s="2">
        <f>VLOOKUP(K330,$AA$2:$AC$26,3)</f>
        <v>0.002828</v>
      </c>
      <c r="W330" s="2">
        <f>VLOOKUP(L330,$AA$2:$AC$26,2)</f>
        <v>1.37798</v>
      </c>
      <c r="X330" s="2">
        <f t="shared" si="1"/>
        <v>389.692744</v>
      </c>
      <c r="Y330" s="2">
        <f t="shared" si="2"/>
        <v>311.7541952</v>
      </c>
      <c r="Z330" s="2">
        <f t="shared" si="3"/>
        <v>487.11593</v>
      </c>
    </row>
    <row r="331" hidden="1" spans="1:26">
      <c r="A331" s="1">
        <v>1032</v>
      </c>
      <c r="B331" s="4">
        <v>1.3928</v>
      </c>
      <c r="C331" s="4">
        <v>101.45</v>
      </c>
      <c r="D331" s="4">
        <v>0.0563</v>
      </c>
      <c r="E331" s="4">
        <v>1.0896</v>
      </c>
      <c r="F331" s="4">
        <v>1.3873</v>
      </c>
      <c r="G331" s="4">
        <v>0.0428</v>
      </c>
      <c r="H331" s="1">
        <v>1.39281716641796</v>
      </c>
      <c r="I331" s="4">
        <v>0.7229</v>
      </c>
      <c r="J331" s="1">
        <v>1801</v>
      </c>
      <c r="K331" s="1">
        <v>0</v>
      </c>
      <c r="L331" s="1">
        <v>13</v>
      </c>
      <c r="M331" s="1">
        <v>4</v>
      </c>
      <c r="N331" s="1">
        <v>6</v>
      </c>
      <c r="T331" s="2">
        <f t="shared" si="0"/>
        <v>0</v>
      </c>
      <c r="U331" s="2"/>
      <c r="V331" s="2">
        <f>VLOOKUP(K331,$AA$2:$AC$26,3)</f>
        <v>0.001</v>
      </c>
      <c r="W331" s="2">
        <f>VLOOKUP(L331,$AA$2:$AC$26,2)</f>
        <v>1.09051</v>
      </c>
      <c r="X331" s="2">
        <f t="shared" si="1"/>
        <v>109.051</v>
      </c>
      <c r="Y331" s="2">
        <f t="shared" si="2"/>
        <v>87.2408</v>
      </c>
      <c r="Z331" s="2">
        <f t="shared" si="3"/>
        <v>136.31375</v>
      </c>
    </row>
    <row r="332" hidden="1" spans="1:26">
      <c r="A332" s="1">
        <v>1829</v>
      </c>
      <c r="B332" s="4">
        <v>1.3925</v>
      </c>
      <c r="C332" s="4">
        <v>455.51</v>
      </c>
      <c r="D332" s="4">
        <v>0.3404</v>
      </c>
      <c r="E332" s="4">
        <v>1.1121</v>
      </c>
      <c r="F332" s="4">
        <v>1.6432</v>
      </c>
      <c r="G332" s="4">
        <v>0.0491</v>
      </c>
      <c r="H332" s="1">
        <v>1.39246583501125</v>
      </c>
      <c r="I332" s="4">
        <v>2.6888</v>
      </c>
      <c r="J332" s="1">
        <v>1338</v>
      </c>
      <c r="K332" s="1">
        <v>5</v>
      </c>
      <c r="L332" s="1">
        <v>19</v>
      </c>
      <c r="M332" s="1">
        <v>3</v>
      </c>
      <c r="N332" s="1">
        <v>9</v>
      </c>
      <c r="T332" s="2">
        <f t="shared" si="0"/>
        <v>0</v>
      </c>
      <c r="U332" s="2"/>
      <c r="V332" s="2">
        <f>VLOOKUP(K332,$AA$2:$AC$26,3)</f>
        <v>0.003606</v>
      </c>
      <c r="W332" s="2">
        <f>VLOOKUP(L332,$AA$2:$AC$26,2)</f>
        <v>2.22929</v>
      </c>
      <c r="X332" s="2">
        <f t="shared" si="1"/>
        <v>803.881974</v>
      </c>
      <c r="Y332" s="2">
        <f t="shared" si="2"/>
        <v>643.1055792</v>
      </c>
      <c r="Z332" s="2">
        <f t="shared" si="3"/>
        <v>1004.8524675</v>
      </c>
    </row>
    <row r="333" hidden="1" spans="1:26">
      <c r="A333" s="1">
        <v>1820</v>
      </c>
      <c r="B333" s="4">
        <v>1.391</v>
      </c>
      <c r="C333" s="4">
        <v>204.02</v>
      </c>
      <c r="D333" s="4">
        <v>0.1526</v>
      </c>
      <c r="E333" s="4">
        <v>1.1097</v>
      </c>
      <c r="F333" s="4">
        <v>1.616</v>
      </c>
      <c r="G333" s="4">
        <v>0.0494</v>
      </c>
      <c r="H333" s="1">
        <v>1.39098935317196</v>
      </c>
      <c r="I333" s="4">
        <v>1.2252</v>
      </c>
      <c r="J333" s="1">
        <v>1337</v>
      </c>
      <c r="K333" s="1">
        <v>2</v>
      </c>
      <c r="L333" s="1">
        <v>18</v>
      </c>
      <c r="M333" s="1">
        <v>3</v>
      </c>
      <c r="N333" s="1">
        <v>9</v>
      </c>
      <c r="T333" s="2">
        <f t="shared" si="0"/>
        <v>0</v>
      </c>
      <c r="U333" s="2"/>
      <c r="V333" s="2">
        <f>VLOOKUP(K333,$AA$2:$AC$26,3)</f>
        <v>0.001732</v>
      </c>
      <c r="W333" s="2">
        <f>VLOOKUP(L333,$AA$2:$AC$26,2)</f>
        <v>1.9766</v>
      </c>
      <c r="X333" s="2">
        <f t="shared" si="1"/>
        <v>342.34712</v>
      </c>
      <c r="Y333" s="2">
        <f t="shared" si="2"/>
        <v>273.877696</v>
      </c>
      <c r="Z333" s="2">
        <f t="shared" si="3"/>
        <v>427.9339</v>
      </c>
    </row>
    <row r="334" hidden="1" spans="1:26">
      <c r="A334" s="1">
        <v>757</v>
      </c>
      <c r="B334" s="4">
        <v>1.3887</v>
      </c>
      <c r="C334" s="4">
        <v>161.33</v>
      </c>
      <c r="D334" s="4">
        <v>0.0637</v>
      </c>
      <c r="E334" s="4">
        <v>1.0747</v>
      </c>
      <c r="F334" s="4">
        <v>1.4875</v>
      </c>
      <c r="G334" s="4">
        <v>0.036</v>
      </c>
      <c r="H334" s="1">
        <v>1.38867014128096</v>
      </c>
      <c r="I334" s="4">
        <v>1.058</v>
      </c>
      <c r="J334" s="1">
        <v>2533</v>
      </c>
      <c r="K334" s="1">
        <v>1</v>
      </c>
      <c r="L334" s="1">
        <v>12</v>
      </c>
      <c r="M334" s="1">
        <v>4</v>
      </c>
      <c r="N334" s="1">
        <v>5</v>
      </c>
      <c r="T334" s="2">
        <f t="shared" si="0"/>
        <v>0</v>
      </c>
      <c r="U334" s="2"/>
      <c r="V334" s="2">
        <f>VLOOKUP(K334,$AA$2:$AC$26,3)</f>
        <v>0.001414</v>
      </c>
      <c r="W334" s="2">
        <f>VLOOKUP(L334,$AA$2:$AC$26,2)</f>
        <v>1</v>
      </c>
      <c r="X334" s="2">
        <f t="shared" si="1"/>
        <v>141.4</v>
      </c>
      <c r="Y334" s="2">
        <f t="shared" si="2"/>
        <v>113.12</v>
      </c>
      <c r="Z334" s="2">
        <f t="shared" si="3"/>
        <v>176.75</v>
      </c>
    </row>
    <row r="335" hidden="1" spans="1:26">
      <c r="A335" s="1">
        <v>1323</v>
      </c>
      <c r="B335" s="4">
        <v>1.3882</v>
      </c>
      <c r="C335" s="4">
        <v>225.57</v>
      </c>
      <c r="D335" s="4">
        <v>0.1787</v>
      </c>
      <c r="E335" s="4">
        <v>1.1093</v>
      </c>
      <c r="F335" s="4">
        <v>1.131</v>
      </c>
      <c r="G335" s="4">
        <v>0.0509</v>
      </c>
      <c r="H335" s="1">
        <v>1.38824633485155</v>
      </c>
      <c r="I335" s="4">
        <v>1.9249</v>
      </c>
      <c r="J335" s="1">
        <v>1262</v>
      </c>
      <c r="K335" s="1">
        <v>3</v>
      </c>
      <c r="L335" s="1">
        <v>16</v>
      </c>
      <c r="M335" s="1">
        <v>4</v>
      </c>
      <c r="N335" s="1">
        <v>7</v>
      </c>
      <c r="T335" s="2">
        <f t="shared" si="0"/>
        <v>0</v>
      </c>
      <c r="U335" s="2"/>
      <c r="V335" s="2">
        <f>VLOOKUP(K335,$AA$2:$AC$26,3)</f>
        <v>0.002236</v>
      </c>
      <c r="W335" s="2">
        <f>VLOOKUP(L335,$AA$2:$AC$26,2)</f>
        <v>1.55394</v>
      </c>
      <c r="X335" s="2">
        <f t="shared" si="1"/>
        <v>347.460984</v>
      </c>
      <c r="Y335" s="2">
        <f t="shared" si="2"/>
        <v>277.9687872</v>
      </c>
      <c r="Z335" s="2">
        <f t="shared" si="3"/>
        <v>434.32623</v>
      </c>
    </row>
    <row r="336" hidden="1" spans="1:26">
      <c r="A336" s="1">
        <v>535</v>
      </c>
      <c r="B336" s="4">
        <v>1.3862</v>
      </c>
      <c r="C336" s="4">
        <v>314.95</v>
      </c>
      <c r="D336" s="4">
        <v>0.0833</v>
      </c>
      <c r="E336" s="4">
        <v>1.0667</v>
      </c>
      <c r="F336" s="4">
        <v>1.1115</v>
      </c>
      <c r="G336" s="4">
        <v>0.0292</v>
      </c>
      <c r="H336" s="1">
        <v>1.38616830608371</v>
      </c>
      <c r="I336" s="4">
        <v>2.7135</v>
      </c>
      <c r="J336" s="1">
        <v>3780</v>
      </c>
      <c r="K336" s="1">
        <v>1</v>
      </c>
      <c r="L336" s="1">
        <v>20</v>
      </c>
      <c r="M336" s="1">
        <v>4</v>
      </c>
      <c r="N336" s="1">
        <v>4</v>
      </c>
      <c r="T336" s="2">
        <f t="shared" si="0"/>
        <v>0</v>
      </c>
      <c r="U336" s="2"/>
      <c r="V336" s="2">
        <f>VLOOKUP(K336,$AA$2:$AC$26,3)</f>
        <v>0.001414</v>
      </c>
      <c r="W336" s="2">
        <f>VLOOKUP(L336,$AA$2:$AC$26,2)</f>
        <v>2.51428</v>
      </c>
      <c r="X336" s="2">
        <f t="shared" si="1"/>
        <v>355.519192</v>
      </c>
      <c r="Y336" s="2">
        <f t="shared" si="2"/>
        <v>284.4153536</v>
      </c>
      <c r="Z336" s="2">
        <f t="shared" si="3"/>
        <v>444.39899</v>
      </c>
    </row>
    <row r="337" hidden="1" spans="1:26">
      <c r="A337" s="1">
        <v>1613</v>
      </c>
      <c r="B337" s="4">
        <v>1.3836</v>
      </c>
      <c r="C337" s="4">
        <v>364.08</v>
      </c>
      <c r="D337" s="4">
        <v>0.4229</v>
      </c>
      <c r="E337" s="4">
        <v>1.1397</v>
      </c>
      <c r="F337" s="4">
        <v>1.0805</v>
      </c>
      <c r="G337" s="4">
        <v>0.0606</v>
      </c>
      <c r="H337" s="1">
        <v>1.38360210194182</v>
      </c>
      <c r="I337" s="4">
        <v>3.2354</v>
      </c>
      <c r="J337" s="1">
        <v>861</v>
      </c>
      <c r="K337" s="1">
        <v>5</v>
      </c>
      <c r="L337" s="1">
        <v>19</v>
      </c>
      <c r="M337" s="1">
        <v>4</v>
      </c>
      <c r="N337" s="1">
        <v>8</v>
      </c>
      <c r="T337" s="2">
        <f t="shared" si="0"/>
        <v>0</v>
      </c>
      <c r="U337" s="2"/>
      <c r="V337" s="2">
        <f>VLOOKUP(K337,$AA$2:$AC$26,3)</f>
        <v>0.003606</v>
      </c>
      <c r="W337" s="2">
        <f>VLOOKUP(L337,$AA$2:$AC$26,2)</f>
        <v>2.22929</v>
      </c>
      <c r="X337" s="2">
        <f t="shared" si="1"/>
        <v>803.881974</v>
      </c>
      <c r="Y337" s="2">
        <f t="shared" si="2"/>
        <v>643.1055792</v>
      </c>
      <c r="Z337" s="2">
        <f t="shared" si="3"/>
        <v>1004.8524675</v>
      </c>
    </row>
    <row r="338" hidden="1" spans="1:26">
      <c r="A338" s="1">
        <v>220</v>
      </c>
      <c r="B338" s="4">
        <v>1.3829</v>
      </c>
      <c r="C338" s="4">
        <v>470.27</v>
      </c>
      <c r="D338" s="4">
        <v>0.0861</v>
      </c>
      <c r="E338" s="4">
        <v>1.05</v>
      </c>
      <c r="F338" s="4">
        <v>0.8916</v>
      </c>
      <c r="G338" s="4">
        <v>0.0238</v>
      </c>
      <c r="H338" s="1">
        <v>1.38290131880885</v>
      </c>
      <c r="I338" s="4">
        <v>5.2499</v>
      </c>
      <c r="J338" s="1">
        <v>5462</v>
      </c>
      <c r="K338" s="1">
        <v>4</v>
      </c>
      <c r="L338" s="1">
        <v>12</v>
      </c>
      <c r="M338" s="1">
        <v>4</v>
      </c>
      <c r="N338" s="1">
        <v>3</v>
      </c>
      <c r="T338" s="2">
        <f t="shared" si="0"/>
        <v>0</v>
      </c>
      <c r="U338" s="2"/>
      <c r="V338" s="2">
        <f>VLOOKUP(K338,$AA$2:$AC$26,3)</f>
        <v>0.002828</v>
      </c>
      <c r="W338" s="2">
        <f>VLOOKUP(L338,$AA$2:$AC$26,2)</f>
        <v>1</v>
      </c>
      <c r="X338" s="2">
        <f t="shared" si="1"/>
        <v>282.8</v>
      </c>
      <c r="Y338" s="2">
        <f t="shared" si="2"/>
        <v>226.24</v>
      </c>
      <c r="Z338" s="2">
        <f t="shared" si="3"/>
        <v>353.5</v>
      </c>
    </row>
    <row r="339" hidden="1" spans="1:26">
      <c r="A339" s="1">
        <v>1329</v>
      </c>
      <c r="B339" s="4">
        <v>1.3628</v>
      </c>
      <c r="C339" s="4">
        <v>233.09</v>
      </c>
      <c r="D339" s="4">
        <v>0.1847</v>
      </c>
      <c r="E339" s="4">
        <v>1.1075</v>
      </c>
      <c r="F339" s="4">
        <v>0.8758</v>
      </c>
      <c r="G339" s="4">
        <v>0.0494</v>
      </c>
      <c r="H339" s="1">
        <v>1.36277601201896</v>
      </c>
      <c r="I339" s="4">
        <v>2.5563</v>
      </c>
      <c r="J339" s="1">
        <v>1262</v>
      </c>
      <c r="K339" s="1">
        <v>3</v>
      </c>
      <c r="L339" s="1">
        <v>17</v>
      </c>
      <c r="M339" s="1">
        <v>4</v>
      </c>
      <c r="N339" s="1">
        <v>7</v>
      </c>
      <c r="T339" s="2">
        <f t="shared" si="0"/>
        <v>0</v>
      </c>
      <c r="U339" s="2"/>
      <c r="V339" s="2">
        <f>VLOOKUP(K339,$AA$2:$AC$26,3)</f>
        <v>0.002236</v>
      </c>
      <c r="W339" s="2">
        <f>VLOOKUP(L339,$AA$2:$AC$26,2)</f>
        <v>1.75256</v>
      </c>
      <c r="X339" s="2">
        <f t="shared" si="1"/>
        <v>391.872416</v>
      </c>
      <c r="Y339" s="2">
        <f t="shared" si="2"/>
        <v>313.4979328</v>
      </c>
      <c r="Z339" s="2">
        <f t="shared" si="3"/>
        <v>489.84052</v>
      </c>
    </row>
    <row r="340" hidden="1" spans="1:26">
      <c r="A340" s="1">
        <v>1823</v>
      </c>
      <c r="B340" s="4">
        <v>1.361</v>
      </c>
      <c r="C340" s="4">
        <v>413.2</v>
      </c>
      <c r="D340" s="4">
        <v>0.3088</v>
      </c>
      <c r="E340" s="4">
        <v>1.1058</v>
      </c>
      <c r="F340" s="4">
        <v>1.7659</v>
      </c>
      <c r="G340" s="4">
        <v>0.0475</v>
      </c>
      <c r="H340" s="1">
        <v>1.36104060912223</v>
      </c>
      <c r="I340" s="4">
        <v>2.2691</v>
      </c>
      <c r="J340" s="1">
        <v>1338</v>
      </c>
      <c r="K340" s="1">
        <v>5</v>
      </c>
      <c r="L340" s="1">
        <v>18</v>
      </c>
      <c r="M340" s="1">
        <v>3</v>
      </c>
      <c r="N340" s="1">
        <v>9</v>
      </c>
      <c r="T340" s="2">
        <f t="shared" si="0"/>
        <v>0</v>
      </c>
      <c r="U340" s="2"/>
      <c r="V340" s="2">
        <f>VLOOKUP(K340,$AA$2:$AC$26,3)</f>
        <v>0.003606</v>
      </c>
      <c r="W340" s="2">
        <f>VLOOKUP(L340,$AA$2:$AC$26,2)</f>
        <v>1.9766</v>
      </c>
      <c r="X340" s="2">
        <f t="shared" si="1"/>
        <v>712.76196</v>
      </c>
      <c r="Y340" s="2">
        <f t="shared" si="2"/>
        <v>570.209568</v>
      </c>
      <c r="Z340" s="2">
        <f t="shared" si="3"/>
        <v>890.95245</v>
      </c>
    </row>
    <row r="341" hidden="1" spans="1:26">
      <c r="A341" s="1">
        <v>1535</v>
      </c>
      <c r="B341" s="4">
        <v>1.3607</v>
      </c>
      <c r="C341" s="4">
        <v>411.57</v>
      </c>
      <c r="D341" s="4">
        <v>0.2148</v>
      </c>
      <c r="E341" s="4">
        <v>1.0843</v>
      </c>
      <c r="F341" s="4">
        <v>1.5375</v>
      </c>
      <c r="G341" s="4">
        <v>0.0396</v>
      </c>
      <c r="H341" s="1">
        <v>1.36071345178224</v>
      </c>
      <c r="I341" s="4">
        <v>2.6456</v>
      </c>
      <c r="J341" s="1">
        <v>1916</v>
      </c>
      <c r="K341" s="1">
        <v>5</v>
      </c>
      <c r="L341" s="1">
        <v>15</v>
      </c>
      <c r="M341" s="1">
        <v>3</v>
      </c>
      <c r="N341" s="1">
        <v>8</v>
      </c>
      <c r="T341" s="2">
        <f t="shared" si="0"/>
        <v>0</v>
      </c>
      <c r="U341" s="2"/>
      <c r="V341" s="2">
        <f>VLOOKUP(K341,$AA$2:$AC$26,3)</f>
        <v>0.003606</v>
      </c>
      <c r="W341" s="2">
        <f>VLOOKUP(L341,$AA$2:$AC$26,2)</f>
        <v>1.37798</v>
      </c>
      <c r="X341" s="2">
        <f t="shared" si="1"/>
        <v>496.899588</v>
      </c>
      <c r="Y341" s="2">
        <f t="shared" si="2"/>
        <v>397.5196704</v>
      </c>
      <c r="Z341" s="2">
        <f t="shared" si="3"/>
        <v>621.124485</v>
      </c>
    </row>
    <row r="342" hidden="1" spans="1:26">
      <c r="A342" s="1">
        <v>1558</v>
      </c>
      <c r="B342" s="4">
        <v>1.3604</v>
      </c>
      <c r="C342" s="4">
        <v>413.74</v>
      </c>
      <c r="D342" s="4">
        <v>0.2161</v>
      </c>
      <c r="E342" s="4">
        <v>1.0896</v>
      </c>
      <c r="F342" s="4">
        <v>1.2666</v>
      </c>
      <c r="G342" s="4">
        <v>0.0397</v>
      </c>
      <c r="H342" s="1">
        <v>1.36037691292242</v>
      </c>
      <c r="I342" s="4">
        <v>3.1351</v>
      </c>
      <c r="J342" s="1">
        <v>1915</v>
      </c>
      <c r="K342" s="1">
        <v>4</v>
      </c>
      <c r="L342" s="1">
        <v>19</v>
      </c>
      <c r="M342" s="1">
        <v>3</v>
      </c>
      <c r="N342" s="1">
        <v>8</v>
      </c>
      <c r="T342" s="2">
        <f t="shared" si="0"/>
        <v>0</v>
      </c>
      <c r="U342" s="2"/>
      <c r="V342" s="2">
        <f>VLOOKUP(K342,$AA$2:$AC$26,3)</f>
        <v>0.002828</v>
      </c>
      <c r="W342" s="2">
        <f>VLOOKUP(L342,$AA$2:$AC$26,2)</f>
        <v>2.22929</v>
      </c>
      <c r="X342" s="2">
        <f t="shared" si="1"/>
        <v>630.443212</v>
      </c>
      <c r="Y342" s="2">
        <f t="shared" si="2"/>
        <v>504.3545696</v>
      </c>
      <c r="Z342" s="2">
        <f t="shared" si="3"/>
        <v>788.054015</v>
      </c>
    </row>
    <row r="343" hidden="1" spans="1:26">
      <c r="A343" s="1">
        <v>1538</v>
      </c>
      <c r="B343" s="4">
        <v>1.357</v>
      </c>
      <c r="C343" s="4">
        <v>208.11</v>
      </c>
      <c r="D343" s="4">
        <v>0.1087</v>
      </c>
      <c r="E343" s="4">
        <v>1.0848</v>
      </c>
      <c r="F343" s="4">
        <v>2.4258</v>
      </c>
      <c r="G343" s="4">
        <v>0.0398</v>
      </c>
      <c r="H343" s="1">
        <v>1.3569660014288</v>
      </c>
      <c r="I343" s="4">
        <v>0.8387</v>
      </c>
      <c r="J343" s="1">
        <v>1914</v>
      </c>
      <c r="K343" s="1">
        <v>2</v>
      </c>
      <c r="L343" s="1">
        <v>16</v>
      </c>
      <c r="M343" s="1">
        <v>3</v>
      </c>
      <c r="N343" s="1">
        <v>8</v>
      </c>
      <c r="T343" s="2">
        <f t="shared" si="0"/>
        <v>0</v>
      </c>
      <c r="U343" s="2"/>
      <c r="V343" s="2">
        <f>VLOOKUP(K343,$AA$2:$AC$26,3)</f>
        <v>0.001732</v>
      </c>
      <c r="W343" s="2">
        <f>VLOOKUP(L343,$AA$2:$AC$26,2)</f>
        <v>1.55394</v>
      </c>
      <c r="X343" s="2">
        <f t="shared" si="1"/>
        <v>269.142408</v>
      </c>
      <c r="Y343" s="2">
        <f t="shared" si="2"/>
        <v>215.3139264</v>
      </c>
      <c r="Z343" s="2">
        <f t="shared" si="3"/>
        <v>336.42801</v>
      </c>
    </row>
    <row r="344" hidden="1" spans="1:26">
      <c r="A344" s="1">
        <v>758</v>
      </c>
      <c r="B344" s="4">
        <v>1.3567</v>
      </c>
      <c r="C344" s="4">
        <v>190.37</v>
      </c>
      <c r="D344" s="4">
        <v>0.0751</v>
      </c>
      <c r="E344" s="4">
        <v>1.0719</v>
      </c>
      <c r="F344" s="4">
        <v>0.8493</v>
      </c>
      <c r="G344" s="4">
        <v>0.035</v>
      </c>
      <c r="H344" s="1">
        <v>1.35673847224438</v>
      </c>
      <c r="I344" s="4">
        <v>2.1548</v>
      </c>
      <c r="J344" s="1">
        <v>2534</v>
      </c>
      <c r="K344" s="1">
        <v>2</v>
      </c>
      <c r="L344" s="1">
        <v>12</v>
      </c>
      <c r="M344" s="1">
        <v>4</v>
      </c>
      <c r="N344" s="1">
        <v>5</v>
      </c>
      <c r="T344" s="2">
        <f t="shared" si="0"/>
        <v>0</v>
      </c>
      <c r="U344" s="2"/>
      <c r="V344" s="2">
        <f>VLOOKUP(K344,$AA$2:$AC$26,3)</f>
        <v>0.001732</v>
      </c>
      <c r="W344" s="2">
        <f>VLOOKUP(L344,$AA$2:$AC$26,2)</f>
        <v>1</v>
      </c>
      <c r="X344" s="2">
        <f t="shared" si="1"/>
        <v>173.2</v>
      </c>
      <c r="Y344" s="2">
        <f t="shared" si="2"/>
        <v>138.56</v>
      </c>
      <c r="Z344" s="2">
        <f t="shared" si="3"/>
        <v>216.5</v>
      </c>
    </row>
    <row r="345" hidden="1" spans="1:26">
      <c r="A345" s="1">
        <v>1549</v>
      </c>
      <c r="B345" s="4">
        <v>1.354</v>
      </c>
      <c r="C345" s="4">
        <v>191.7</v>
      </c>
      <c r="D345" s="4">
        <v>0.1002</v>
      </c>
      <c r="E345" s="4">
        <v>1.0871</v>
      </c>
      <c r="F345" s="4">
        <v>2.4423</v>
      </c>
      <c r="G345" s="4">
        <v>0.0396</v>
      </c>
      <c r="H345" s="1">
        <v>1.35401270110076</v>
      </c>
      <c r="I345" s="4">
        <v>0.7692</v>
      </c>
      <c r="J345" s="1">
        <v>1913</v>
      </c>
      <c r="K345" s="1">
        <v>1</v>
      </c>
      <c r="L345" s="1">
        <v>18</v>
      </c>
      <c r="M345" s="1">
        <v>3</v>
      </c>
      <c r="N345" s="1">
        <v>8</v>
      </c>
      <c r="T345" s="2">
        <f t="shared" si="0"/>
        <v>0</v>
      </c>
      <c r="U345" s="2"/>
      <c r="V345" s="2">
        <f>VLOOKUP(K345,$AA$2:$AC$26,3)</f>
        <v>0.001414</v>
      </c>
      <c r="W345" s="2">
        <f>VLOOKUP(L345,$AA$2:$AC$26,2)</f>
        <v>1.9766</v>
      </c>
      <c r="X345" s="2">
        <f t="shared" si="1"/>
        <v>279.49124</v>
      </c>
      <c r="Y345" s="2">
        <f t="shared" si="2"/>
        <v>223.592992</v>
      </c>
      <c r="Z345" s="2">
        <f t="shared" si="3"/>
        <v>349.36405</v>
      </c>
    </row>
    <row r="346" hidden="1" spans="1:26">
      <c r="A346" s="1">
        <v>2081</v>
      </c>
      <c r="B346" s="4">
        <v>1.3431</v>
      </c>
      <c r="C346" s="4">
        <v>299.67</v>
      </c>
      <c r="D346" s="4">
        <v>0.3195</v>
      </c>
      <c r="E346" s="4">
        <v>1.1208</v>
      </c>
      <c r="F346" s="4">
        <v>1.3442</v>
      </c>
      <c r="G346" s="4">
        <v>0.0557</v>
      </c>
      <c r="H346" s="1">
        <v>1.34306971529125</v>
      </c>
      <c r="I346" s="4">
        <v>2.1626</v>
      </c>
      <c r="J346" s="1">
        <v>938</v>
      </c>
      <c r="K346" s="1">
        <v>5</v>
      </c>
      <c r="L346" s="1">
        <v>16</v>
      </c>
      <c r="M346" s="1">
        <v>3</v>
      </c>
      <c r="N346" s="1">
        <v>10</v>
      </c>
      <c r="T346" s="2">
        <f t="shared" si="0"/>
        <v>0</v>
      </c>
      <c r="U346" s="2"/>
      <c r="V346" s="2">
        <f>VLOOKUP(K346,$AA$2:$AC$26,3)</f>
        <v>0.003606</v>
      </c>
      <c r="W346" s="2">
        <f>VLOOKUP(L346,$AA$2:$AC$26,2)</f>
        <v>1.55394</v>
      </c>
      <c r="X346" s="2">
        <f t="shared" si="1"/>
        <v>560.350764</v>
      </c>
      <c r="Y346" s="2">
        <f t="shared" si="2"/>
        <v>448.2806112</v>
      </c>
      <c r="Z346" s="2">
        <f t="shared" si="3"/>
        <v>700.438455</v>
      </c>
    </row>
    <row r="347" hidden="1" spans="1:26">
      <c r="A347" s="1">
        <v>245</v>
      </c>
      <c r="B347" s="4">
        <v>1.3426</v>
      </c>
      <c r="C347" s="4">
        <v>715.85</v>
      </c>
      <c r="D347" s="4">
        <v>0.131</v>
      </c>
      <c r="E347" s="4">
        <v>1.0486</v>
      </c>
      <c r="F347" s="4">
        <v>1.0104</v>
      </c>
      <c r="G347" s="4">
        <v>0.0224</v>
      </c>
      <c r="H347" s="1">
        <v>1.34258674799475</v>
      </c>
      <c r="I347" s="4">
        <v>6.9603</v>
      </c>
      <c r="J347" s="1">
        <v>5464</v>
      </c>
      <c r="K347" s="1">
        <v>5</v>
      </c>
      <c r="L347" s="1">
        <v>16</v>
      </c>
      <c r="M347" s="1">
        <v>4</v>
      </c>
      <c r="N347" s="1">
        <v>3</v>
      </c>
      <c r="T347" s="2">
        <f t="shared" si="0"/>
        <v>0</v>
      </c>
      <c r="U347" s="2"/>
      <c r="V347" s="2">
        <f>VLOOKUP(K347,$AA$2:$AC$26,3)</f>
        <v>0.003606</v>
      </c>
      <c r="W347" s="2">
        <f>VLOOKUP(L347,$AA$2:$AC$26,2)</f>
        <v>1.55394</v>
      </c>
      <c r="X347" s="2">
        <f t="shared" si="1"/>
        <v>560.350764</v>
      </c>
      <c r="Y347" s="2">
        <f t="shared" si="2"/>
        <v>448.2806112</v>
      </c>
      <c r="Z347" s="2">
        <f t="shared" si="3"/>
        <v>700.438455</v>
      </c>
    </row>
    <row r="348" hidden="1" spans="1:26">
      <c r="A348" s="1">
        <v>1865</v>
      </c>
      <c r="B348" s="4">
        <v>1.3397</v>
      </c>
      <c r="C348" s="4">
        <v>240.51</v>
      </c>
      <c r="D348" s="4">
        <v>0.3995</v>
      </c>
      <c r="E348" s="4">
        <v>1.152</v>
      </c>
      <c r="F348" s="4">
        <v>1.0192</v>
      </c>
      <c r="G348" s="4">
        <v>0.0689</v>
      </c>
      <c r="H348" s="1">
        <v>1.33965058459757</v>
      </c>
      <c r="I348" s="4">
        <v>2.3054</v>
      </c>
      <c r="J348" s="1">
        <v>602</v>
      </c>
      <c r="K348" s="1">
        <v>5</v>
      </c>
      <c r="L348" s="1">
        <v>16</v>
      </c>
      <c r="M348" s="1">
        <v>4</v>
      </c>
      <c r="N348" s="1">
        <v>9</v>
      </c>
      <c r="T348" s="2">
        <f t="shared" si="0"/>
        <v>0</v>
      </c>
      <c r="U348" s="2"/>
      <c r="V348" s="2">
        <f>VLOOKUP(K348,$AA$2:$AC$26,3)</f>
        <v>0.003606</v>
      </c>
      <c r="W348" s="2">
        <f>VLOOKUP(L348,$AA$2:$AC$26,2)</f>
        <v>1.55394</v>
      </c>
      <c r="X348" s="2">
        <f t="shared" si="1"/>
        <v>560.350764</v>
      </c>
      <c r="Y348" s="2">
        <f t="shared" si="2"/>
        <v>448.2806112</v>
      </c>
      <c r="Z348" s="2">
        <f t="shared" si="3"/>
        <v>700.438455</v>
      </c>
    </row>
    <row r="349" hidden="1" spans="1:26">
      <c r="A349" s="1">
        <v>1288</v>
      </c>
      <c r="B349" s="4">
        <v>1.3333</v>
      </c>
      <c r="C349" s="4">
        <v>484.58</v>
      </c>
      <c r="D349" s="4">
        <v>0.171</v>
      </c>
      <c r="E349" s="4">
        <v>1.0707</v>
      </c>
      <c r="F349" s="4">
        <v>1.2383</v>
      </c>
      <c r="G349" s="4">
        <v>0.0316</v>
      </c>
      <c r="H349" s="1">
        <v>1.33333155288424</v>
      </c>
      <c r="I349" s="4">
        <v>3.7231</v>
      </c>
      <c r="J349" s="1">
        <v>2834</v>
      </c>
      <c r="K349" s="1">
        <v>4</v>
      </c>
      <c r="L349" s="1">
        <v>19</v>
      </c>
      <c r="M349" s="1">
        <v>3</v>
      </c>
      <c r="N349" s="1">
        <v>7</v>
      </c>
      <c r="T349" s="2">
        <f t="shared" si="0"/>
        <v>0</v>
      </c>
      <c r="U349" s="2"/>
      <c r="V349" s="2">
        <f>VLOOKUP(K349,$AA$2:$AC$26,3)</f>
        <v>0.002828</v>
      </c>
      <c r="W349" s="2">
        <f>VLOOKUP(L349,$AA$2:$AC$26,2)</f>
        <v>2.22929</v>
      </c>
      <c r="X349" s="2">
        <f t="shared" si="1"/>
        <v>630.443212</v>
      </c>
      <c r="Y349" s="2">
        <f t="shared" si="2"/>
        <v>504.3545696</v>
      </c>
      <c r="Z349" s="2">
        <f t="shared" si="3"/>
        <v>788.054015</v>
      </c>
    </row>
    <row r="350" hidden="1" spans="1:26">
      <c r="A350" s="1">
        <v>1019</v>
      </c>
      <c r="B350" s="4">
        <v>1.3327</v>
      </c>
      <c r="C350" s="4">
        <v>739.01</v>
      </c>
      <c r="D350" s="4">
        <v>0.1797</v>
      </c>
      <c r="E350" s="4">
        <v>1.0584</v>
      </c>
      <c r="F350" s="4">
        <v>1.0866</v>
      </c>
      <c r="G350" s="4">
        <v>0.0255</v>
      </c>
      <c r="H350" s="1">
        <v>1.33266619956156</v>
      </c>
      <c r="I350" s="4">
        <v>6.6441</v>
      </c>
      <c r="J350" s="1">
        <v>4112</v>
      </c>
      <c r="K350" s="1">
        <v>5</v>
      </c>
      <c r="L350" s="1">
        <v>19</v>
      </c>
      <c r="M350" s="1">
        <v>3</v>
      </c>
      <c r="N350" s="1">
        <v>6</v>
      </c>
      <c r="T350" s="2">
        <f t="shared" si="0"/>
        <v>0</v>
      </c>
      <c r="U350" s="2"/>
      <c r="V350" s="2">
        <f>VLOOKUP(K350,$AA$2:$AC$26,3)</f>
        <v>0.003606</v>
      </c>
      <c r="W350" s="2">
        <f>VLOOKUP(L350,$AA$2:$AC$26,2)</f>
        <v>2.22929</v>
      </c>
      <c r="X350" s="2">
        <f t="shared" si="1"/>
        <v>803.881974</v>
      </c>
      <c r="Y350" s="2">
        <f t="shared" si="2"/>
        <v>643.1055792</v>
      </c>
      <c r="Z350" s="2">
        <f t="shared" si="3"/>
        <v>1004.8524675</v>
      </c>
    </row>
    <row r="351" hidden="1" spans="1:26">
      <c r="A351" s="1">
        <v>259</v>
      </c>
      <c r="B351" s="4">
        <v>1.332</v>
      </c>
      <c r="C351" s="4">
        <v>332.55</v>
      </c>
      <c r="D351" s="4">
        <v>0.0609</v>
      </c>
      <c r="E351" s="4">
        <v>1.0505</v>
      </c>
      <c r="F351" s="4">
        <v>1.3033</v>
      </c>
      <c r="G351" s="4">
        <v>0.0228</v>
      </c>
      <c r="H351" s="1">
        <v>1.33197192774039</v>
      </c>
      <c r="I351" s="4">
        <v>2.5358</v>
      </c>
      <c r="J351" s="1">
        <v>5462</v>
      </c>
      <c r="K351" s="1">
        <v>1</v>
      </c>
      <c r="L351" s="1">
        <v>19</v>
      </c>
      <c r="M351" s="1">
        <v>4</v>
      </c>
      <c r="N351" s="1">
        <v>3</v>
      </c>
      <c r="T351" s="2">
        <f t="shared" si="0"/>
        <v>0</v>
      </c>
      <c r="U351" s="2"/>
      <c r="V351" s="2">
        <f>VLOOKUP(K351,$AA$2:$AC$26,3)</f>
        <v>0.001414</v>
      </c>
      <c r="W351" s="2">
        <f>VLOOKUP(L351,$AA$2:$AC$26,2)</f>
        <v>2.22929</v>
      </c>
      <c r="X351" s="2">
        <f t="shared" si="1"/>
        <v>315.221606</v>
      </c>
      <c r="Y351" s="2">
        <f t="shared" si="2"/>
        <v>252.1772848</v>
      </c>
      <c r="Z351" s="2">
        <f t="shared" si="3"/>
        <v>394.0270075</v>
      </c>
    </row>
    <row r="352" hidden="1" spans="1:26">
      <c r="A352" s="1">
        <v>807</v>
      </c>
      <c r="B352" s="4">
        <v>1.3242</v>
      </c>
      <c r="C352" s="4">
        <v>381.35</v>
      </c>
      <c r="D352" s="4">
        <v>0.1504</v>
      </c>
      <c r="E352" s="4">
        <v>1.0757</v>
      </c>
      <c r="F352" s="4">
        <v>0.8054</v>
      </c>
      <c r="G352" s="4">
        <v>0.0334</v>
      </c>
      <c r="H352" s="1">
        <v>1.32417552658946</v>
      </c>
      <c r="I352" s="4">
        <v>4.4101</v>
      </c>
      <c r="J352" s="1">
        <v>2536</v>
      </c>
      <c r="K352" s="1">
        <v>3</v>
      </c>
      <c r="L352" s="1">
        <v>20</v>
      </c>
      <c r="M352" s="1">
        <v>4</v>
      </c>
      <c r="N352" s="1">
        <v>5</v>
      </c>
      <c r="T352" s="2">
        <f t="shared" si="0"/>
        <v>0</v>
      </c>
      <c r="U352" s="2"/>
      <c r="V352" s="2">
        <f>VLOOKUP(K352,$AA$2:$AC$26,3)</f>
        <v>0.002236</v>
      </c>
      <c r="W352" s="2">
        <f>VLOOKUP(L352,$AA$2:$AC$26,2)</f>
        <v>2.51428</v>
      </c>
      <c r="X352" s="2">
        <f t="shared" si="1"/>
        <v>562.193008</v>
      </c>
      <c r="Y352" s="2">
        <f t="shared" si="2"/>
        <v>449.7544064</v>
      </c>
      <c r="Z352" s="2">
        <f t="shared" si="3"/>
        <v>702.74126</v>
      </c>
    </row>
    <row r="353" hidden="1" spans="1:26">
      <c r="A353" s="1">
        <v>1727</v>
      </c>
      <c r="B353" s="4">
        <v>1.3216</v>
      </c>
      <c r="C353" s="4">
        <v>910.78</v>
      </c>
      <c r="D353" s="4">
        <v>0.1576</v>
      </c>
      <c r="E353" s="4">
        <v>1.0496</v>
      </c>
      <c r="F353" s="4">
        <v>0.9926</v>
      </c>
      <c r="G353" s="4">
        <v>0.0217</v>
      </c>
      <c r="H353" s="1">
        <v>1.32157762274149</v>
      </c>
      <c r="I353" s="4">
        <v>8.5545</v>
      </c>
      <c r="J353" s="1">
        <v>5778</v>
      </c>
      <c r="K353" s="1">
        <v>5</v>
      </c>
      <c r="L353" s="1">
        <v>20</v>
      </c>
      <c r="M353" s="1">
        <v>1</v>
      </c>
      <c r="N353" s="1">
        <v>9</v>
      </c>
      <c r="T353" s="2">
        <f t="shared" si="0"/>
        <v>0</v>
      </c>
      <c r="U353" s="2"/>
      <c r="V353" s="2">
        <f>VLOOKUP(K353,$AA$2:$AC$26,3)</f>
        <v>0.003606</v>
      </c>
      <c r="W353" s="2">
        <f>VLOOKUP(L353,$AA$2:$AC$26,2)</f>
        <v>2.51428</v>
      </c>
      <c r="X353" s="2">
        <f t="shared" si="1"/>
        <v>906.649368</v>
      </c>
      <c r="Y353" s="2">
        <f t="shared" si="2"/>
        <v>725.3194944</v>
      </c>
      <c r="Z353" s="2">
        <f t="shared" si="3"/>
        <v>1133.31171</v>
      </c>
    </row>
    <row r="354" hidden="1" spans="1:26">
      <c r="A354" s="1">
        <v>2085</v>
      </c>
      <c r="B354" s="4">
        <v>1.3207</v>
      </c>
      <c r="C354" s="4">
        <v>191.68</v>
      </c>
      <c r="D354" s="4">
        <v>0.2046</v>
      </c>
      <c r="E354" s="4">
        <v>1.1188</v>
      </c>
      <c r="F354" s="4">
        <v>1.3817</v>
      </c>
      <c r="G354" s="4">
        <v>0.0542</v>
      </c>
      <c r="H354" s="1">
        <v>1.32067072220231</v>
      </c>
      <c r="I354" s="4">
        <v>1.3482</v>
      </c>
      <c r="J354" s="1">
        <v>937</v>
      </c>
      <c r="K354" s="1">
        <v>3</v>
      </c>
      <c r="L354" s="1">
        <v>17</v>
      </c>
      <c r="M354" s="1">
        <v>3</v>
      </c>
      <c r="N354" s="1">
        <v>10</v>
      </c>
      <c r="T354" s="2">
        <f t="shared" si="0"/>
        <v>0</v>
      </c>
      <c r="U354" s="2"/>
      <c r="V354" s="2">
        <f>VLOOKUP(K354,$AA$2:$AC$26,3)</f>
        <v>0.002236</v>
      </c>
      <c r="W354" s="2">
        <f>VLOOKUP(L354,$AA$2:$AC$26,2)</f>
        <v>1.75256</v>
      </c>
      <c r="X354" s="2">
        <f t="shared" si="1"/>
        <v>391.872416</v>
      </c>
      <c r="Y354" s="2">
        <f t="shared" si="2"/>
        <v>313.4979328</v>
      </c>
      <c r="Z354" s="2">
        <f t="shared" si="3"/>
        <v>489.84052</v>
      </c>
    </row>
    <row r="355" hidden="1" spans="1:26">
      <c r="A355" s="1">
        <v>533</v>
      </c>
      <c r="B355" s="4">
        <v>1.3192</v>
      </c>
      <c r="C355" s="4">
        <v>695.34</v>
      </c>
      <c r="D355" s="4">
        <v>0.1838</v>
      </c>
      <c r="E355" s="4">
        <v>1.0598</v>
      </c>
      <c r="F355" s="4">
        <v>1.0265</v>
      </c>
      <c r="G355" s="4">
        <v>0.0262</v>
      </c>
      <c r="H355" s="1">
        <v>1.31920857282036</v>
      </c>
      <c r="I355" s="4">
        <v>6.7457</v>
      </c>
      <c r="J355" s="1">
        <v>3783</v>
      </c>
      <c r="K355" s="1">
        <v>5</v>
      </c>
      <c r="L355" s="1">
        <v>19</v>
      </c>
      <c r="M355" s="1">
        <v>4</v>
      </c>
      <c r="N355" s="1">
        <v>4</v>
      </c>
      <c r="T355" s="2">
        <f t="shared" si="0"/>
        <v>0</v>
      </c>
      <c r="U355" s="2"/>
      <c r="V355" s="2">
        <f>VLOOKUP(K355,$AA$2:$AC$26,3)</f>
        <v>0.003606</v>
      </c>
      <c r="W355" s="2">
        <f>VLOOKUP(L355,$AA$2:$AC$26,2)</f>
        <v>2.22929</v>
      </c>
      <c r="X355" s="2">
        <f t="shared" si="1"/>
        <v>803.881974</v>
      </c>
      <c r="Y355" s="2">
        <f t="shared" si="2"/>
        <v>643.1055792</v>
      </c>
      <c r="Z355" s="2">
        <f t="shared" si="3"/>
        <v>1004.8524675</v>
      </c>
    </row>
    <row r="356" hidden="1" spans="1:26">
      <c r="A356" s="1">
        <v>1026</v>
      </c>
      <c r="B356" s="4">
        <v>1.3181</v>
      </c>
      <c r="C356" s="4">
        <v>88.58</v>
      </c>
      <c r="D356" s="4">
        <v>0.0492</v>
      </c>
      <c r="E356" s="4">
        <v>1.0815</v>
      </c>
      <c r="F356" s="4">
        <v>1.2604</v>
      </c>
      <c r="G356" s="4">
        <v>0.0391</v>
      </c>
      <c r="H356" s="1">
        <v>1.31812040739118</v>
      </c>
      <c r="I356" s="4">
        <v>0.6954</v>
      </c>
      <c r="J356" s="1">
        <v>1801</v>
      </c>
      <c r="K356" s="1">
        <v>0</v>
      </c>
      <c r="L356" s="1">
        <v>12</v>
      </c>
      <c r="M356" s="1">
        <v>4</v>
      </c>
      <c r="N356" s="1">
        <v>6</v>
      </c>
      <c r="T356" s="2">
        <f t="shared" si="0"/>
        <v>0</v>
      </c>
      <c r="U356" s="2"/>
      <c r="V356" s="2">
        <f>VLOOKUP(K356,$AA$2:$AC$26,3)</f>
        <v>0.001</v>
      </c>
      <c r="W356" s="2">
        <f>VLOOKUP(L356,$AA$2:$AC$26,2)</f>
        <v>1</v>
      </c>
      <c r="X356" s="2">
        <f t="shared" si="1"/>
        <v>100</v>
      </c>
      <c r="Y356" s="2">
        <f t="shared" si="2"/>
        <v>80</v>
      </c>
      <c r="Z356" s="2">
        <f t="shared" si="3"/>
        <v>125</v>
      </c>
    </row>
    <row r="357" hidden="1" spans="1:26">
      <c r="A357" s="1">
        <v>780</v>
      </c>
      <c r="B357" s="4">
        <v>1.3177</v>
      </c>
      <c r="C357" s="4">
        <v>131.61</v>
      </c>
      <c r="D357" s="4">
        <v>0.052</v>
      </c>
      <c r="E357" s="4">
        <v>1.0696</v>
      </c>
      <c r="F357" s="4">
        <v>1.404</v>
      </c>
      <c r="G357" s="4">
        <v>0.0329</v>
      </c>
      <c r="H357" s="1">
        <v>1.31770560722623</v>
      </c>
      <c r="I357" s="4">
        <v>0.9359</v>
      </c>
      <c r="J357" s="1">
        <v>2533</v>
      </c>
      <c r="K357" s="1">
        <v>0</v>
      </c>
      <c r="L357" s="1">
        <v>16</v>
      </c>
      <c r="M357" s="1">
        <v>4</v>
      </c>
      <c r="N357" s="1">
        <v>5</v>
      </c>
      <c r="T357" s="2">
        <f t="shared" si="0"/>
        <v>0</v>
      </c>
      <c r="U357" s="2"/>
      <c r="V357" s="2">
        <f>VLOOKUP(K357,$AA$2:$AC$26,3)</f>
        <v>0.001</v>
      </c>
      <c r="W357" s="2">
        <f>VLOOKUP(L357,$AA$2:$AC$26,2)</f>
        <v>1.55394</v>
      </c>
      <c r="X357" s="2">
        <f t="shared" si="1"/>
        <v>155.394</v>
      </c>
      <c r="Y357" s="2">
        <f t="shared" si="2"/>
        <v>124.3152</v>
      </c>
      <c r="Z357" s="2">
        <f t="shared" si="3"/>
        <v>194.2425</v>
      </c>
    </row>
    <row r="358" hidden="1" spans="1:26">
      <c r="A358" s="1">
        <v>1544</v>
      </c>
      <c r="B358" s="4">
        <v>1.3171</v>
      </c>
      <c r="C358" s="4">
        <v>210.09</v>
      </c>
      <c r="D358" s="4">
        <v>0.1097</v>
      </c>
      <c r="E358" s="4">
        <v>1.0815</v>
      </c>
      <c r="F358" s="4">
        <v>1.7768</v>
      </c>
      <c r="G358" s="4">
        <v>0.0378</v>
      </c>
      <c r="H358" s="1">
        <v>1.31708395534487</v>
      </c>
      <c r="I358" s="4">
        <v>1.1513</v>
      </c>
      <c r="J358" s="1">
        <v>1915</v>
      </c>
      <c r="K358" s="1">
        <v>2</v>
      </c>
      <c r="L358" s="1">
        <v>17</v>
      </c>
      <c r="M358" s="1">
        <v>3</v>
      </c>
      <c r="N358" s="1">
        <v>8</v>
      </c>
      <c r="T358" s="2">
        <f t="shared" si="0"/>
        <v>0</v>
      </c>
      <c r="U358" s="2"/>
      <c r="V358" s="2">
        <f>VLOOKUP(K358,$AA$2:$AC$26,3)</f>
        <v>0.001732</v>
      </c>
      <c r="W358" s="2">
        <f>VLOOKUP(L358,$AA$2:$AC$26,2)</f>
        <v>1.75256</v>
      </c>
      <c r="X358" s="2">
        <f t="shared" si="1"/>
        <v>303.543392</v>
      </c>
      <c r="Y358" s="2">
        <f t="shared" si="2"/>
        <v>242.8347136</v>
      </c>
      <c r="Z358" s="2">
        <f t="shared" si="3"/>
        <v>379.42924</v>
      </c>
    </row>
    <row r="359" hidden="1" spans="1:26">
      <c r="A359" s="1">
        <v>1561</v>
      </c>
      <c r="B359" s="4">
        <v>1.3168</v>
      </c>
      <c r="C359" s="4">
        <v>206.81</v>
      </c>
      <c r="D359" s="4">
        <v>0.1081</v>
      </c>
      <c r="E359" s="4">
        <v>1.0866</v>
      </c>
      <c r="F359" s="4">
        <v>1.5695</v>
      </c>
      <c r="G359" s="4">
        <v>0.0376</v>
      </c>
      <c r="H359" s="1">
        <v>1.31678483681474</v>
      </c>
      <c r="I359" s="4">
        <v>1.2843</v>
      </c>
      <c r="J359" s="1">
        <v>1914</v>
      </c>
      <c r="K359" s="1">
        <v>1</v>
      </c>
      <c r="L359" s="1">
        <v>20</v>
      </c>
      <c r="M359" s="1">
        <v>3</v>
      </c>
      <c r="N359" s="1">
        <v>8</v>
      </c>
      <c r="T359" s="2">
        <f t="shared" si="0"/>
        <v>0</v>
      </c>
      <c r="U359" s="2"/>
      <c r="V359" s="2">
        <f>VLOOKUP(K359,$AA$2:$AC$26,3)</f>
        <v>0.001414</v>
      </c>
      <c r="W359" s="2">
        <f>VLOOKUP(L359,$AA$2:$AC$26,2)</f>
        <v>2.51428</v>
      </c>
      <c r="X359" s="2">
        <f t="shared" si="1"/>
        <v>355.519192</v>
      </c>
      <c r="Y359" s="2">
        <f t="shared" si="2"/>
        <v>284.4153536</v>
      </c>
      <c r="Z359" s="2">
        <f t="shared" si="3"/>
        <v>444.39899</v>
      </c>
    </row>
    <row r="360" hidden="1" spans="1:26">
      <c r="A360" s="1">
        <v>1797</v>
      </c>
      <c r="B360" s="4">
        <v>1.3165</v>
      </c>
      <c r="C360" s="4">
        <v>187.94</v>
      </c>
      <c r="D360" s="4">
        <v>0.1407</v>
      </c>
      <c r="E360" s="4">
        <v>1.0953</v>
      </c>
      <c r="F360" s="4">
        <v>1.6098</v>
      </c>
      <c r="G360" s="4">
        <v>0.0453</v>
      </c>
      <c r="H360" s="1">
        <v>1.31654826658088</v>
      </c>
      <c r="I360" s="4">
        <v>1.1423</v>
      </c>
      <c r="J360" s="1">
        <v>1336</v>
      </c>
      <c r="K360" s="1">
        <v>3</v>
      </c>
      <c r="L360" s="1">
        <v>14</v>
      </c>
      <c r="M360" s="1">
        <v>3</v>
      </c>
      <c r="N360" s="1">
        <v>9</v>
      </c>
      <c r="T360" s="2">
        <f t="shared" si="0"/>
        <v>0</v>
      </c>
      <c r="U360" s="2"/>
      <c r="V360" s="2">
        <f>VLOOKUP(K360,$AA$2:$AC$26,3)</f>
        <v>0.002236</v>
      </c>
      <c r="W360" s="2">
        <f>VLOOKUP(L360,$AA$2:$AC$26,2)</f>
        <v>1.22284</v>
      </c>
      <c r="X360" s="2">
        <f t="shared" si="1"/>
        <v>273.427024</v>
      </c>
      <c r="Y360" s="2">
        <f t="shared" si="2"/>
        <v>218.7416192</v>
      </c>
      <c r="Z360" s="2">
        <f t="shared" si="3"/>
        <v>341.78378</v>
      </c>
    </row>
    <row r="361" hidden="1" spans="1:26">
      <c r="A361" s="1">
        <v>2079</v>
      </c>
      <c r="B361" s="4">
        <v>1.3128</v>
      </c>
      <c r="C361" s="4">
        <v>178.19</v>
      </c>
      <c r="D361" s="4">
        <v>0.1902</v>
      </c>
      <c r="E361" s="4">
        <v>1.1159</v>
      </c>
      <c r="F361" s="4">
        <v>1.7192</v>
      </c>
      <c r="G361" s="4">
        <v>0.0536</v>
      </c>
      <c r="H361" s="1">
        <v>1.31279326436102</v>
      </c>
      <c r="I361" s="4">
        <v>1.01</v>
      </c>
      <c r="J361" s="1">
        <v>937</v>
      </c>
      <c r="K361" s="1">
        <v>3</v>
      </c>
      <c r="L361" s="1">
        <v>16</v>
      </c>
      <c r="M361" s="1">
        <v>3</v>
      </c>
      <c r="N361" s="1">
        <v>10</v>
      </c>
      <c r="T361" s="2">
        <f t="shared" si="0"/>
        <v>0</v>
      </c>
      <c r="U361" s="2"/>
      <c r="V361" s="2">
        <f>VLOOKUP(K361,$AA$2:$AC$26,3)</f>
        <v>0.002236</v>
      </c>
      <c r="W361" s="2">
        <f>VLOOKUP(L361,$AA$2:$AC$26,2)</f>
        <v>1.55394</v>
      </c>
      <c r="X361" s="2">
        <f t="shared" si="1"/>
        <v>347.460984</v>
      </c>
      <c r="Y361" s="2">
        <f t="shared" si="2"/>
        <v>277.9687872</v>
      </c>
      <c r="Z361" s="2">
        <f t="shared" si="3"/>
        <v>434.32623</v>
      </c>
    </row>
    <row r="362" hidden="1" spans="1:26">
      <c r="A362" s="1">
        <v>225</v>
      </c>
      <c r="B362" s="4">
        <v>1.3051</v>
      </c>
      <c r="C362" s="4">
        <v>351.67</v>
      </c>
      <c r="D362" s="4">
        <v>0.0644</v>
      </c>
      <c r="E362" s="4">
        <v>1.0452</v>
      </c>
      <c r="F362" s="4">
        <v>0.9096</v>
      </c>
      <c r="G362" s="4">
        <v>0.0217</v>
      </c>
      <c r="H362" s="1">
        <v>1.30513395392822</v>
      </c>
      <c r="I362" s="4">
        <v>3.8549</v>
      </c>
      <c r="J362" s="1">
        <v>5462</v>
      </c>
      <c r="K362" s="1">
        <v>3</v>
      </c>
      <c r="L362" s="1">
        <v>13</v>
      </c>
      <c r="M362" s="1">
        <v>4</v>
      </c>
      <c r="N362" s="1">
        <v>3</v>
      </c>
      <c r="T362" s="2">
        <f t="shared" si="0"/>
        <v>0</v>
      </c>
      <c r="U362" s="2"/>
      <c r="V362" s="2">
        <f>VLOOKUP(K362,$AA$2:$AC$26,3)</f>
        <v>0.002236</v>
      </c>
      <c r="W362" s="2">
        <f>VLOOKUP(L362,$AA$2:$AC$26,2)</f>
        <v>1.09051</v>
      </c>
      <c r="X362" s="2">
        <f t="shared" si="1"/>
        <v>243.838036</v>
      </c>
      <c r="Y362" s="2">
        <f t="shared" si="2"/>
        <v>195.0704288</v>
      </c>
      <c r="Z362" s="2">
        <f t="shared" si="3"/>
        <v>304.797545</v>
      </c>
    </row>
    <row r="363" hidden="1" spans="1:26">
      <c r="A363" s="1">
        <v>517</v>
      </c>
      <c r="B363" s="4">
        <v>1.3039</v>
      </c>
      <c r="C363" s="4">
        <v>235.81</v>
      </c>
      <c r="D363" s="4">
        <v>0.0624</v>
      </c>
      <c r="E363" s="4">
        <v>1.0564</v>
      </c>
      <c r="F363" s="4">
        <v>1.1479</v>
      </c>
      <c r="G363" s="4">
        <v>0.0264</v>
      </c>
      <c r="H363" s="1">
        <v>1.30386486572437</v>
      </c>
      <c r="I363" s="4">
        <v>2.0456</v>
      </c>
      <c r="J363" s="1">
        <v>3779</v>
      </c>
      <c r="K363" s="1">
        <v>1</v>
      </c>
      <c r="L363" s="1">
        <v>17</v>
      </c>
      <c r="M363" s="1">
        <v>4</v>
      </c>
      <c r="N363" s="1">
        <v>4</v>
      </c>
      <c r="T363" s="2">
        <f t="shared" si="0"/>
        <v>0</v>
      </c>
      <c r="U363" s="2"/>
      <c r="V363" s="2">
        <f>VLOOKUP(K363,$AA$2:$AC$26,3)</f>
        <v>0.001414</v>
      </c>
      <c r="W363" s="2">
        <f>VLOOKUP(L363,$AA$2:$AC$26,2)</f>
        <v>1.75256</v>
      </c>
      <c r="X363" s="2">
        <f t="shared" si="1"/>
        <v>247.811984</v>
      </c>
      <c r="Y363" s="2">
        <f t="shared" si="2"/>
        <v>198.2495872</v>
      </c>
      <c r="Z363" s="2">
        <f t="shared" si="3"/>
        <v>309.76498</v>
      </c>
    </row>
    <row r="364" hidden="1" spans="1:26">
      <c r="A364" s="1">
        <v>1550</v>
      </c>
      <c r="B364" s="4">
        <v>1.297</v>
      </c>
      <c r="C364" s="4">
        <v>217.21</v>
      </c>
      <c r="D364" s="4">
        <v>0.1134</v>
      </c>
      <c r="E364" s="4">
        <v>1.0805</v>
      </c>
      <c r="F364" s="4">
        <v>1.4274</v>
      </c>
      <c r="G364" s="4">
        <v>0.0367</v>
      </c>
      <c r="H364" s="1">
        <v>1.29703815824754</v>
      </c>
      <c r="I364" s="4">
        <v>1.477</v>
      </c>
      <c r="J364" s="1">
        <v>1915</v>
      </c>
      <c r="K364" s="1">
        <v>2</v>
      </c>
      <c r="L364" s="1">
        <v>18</v>
      </c>
      <c r="M364" s="1">
        <v>3</v>
      </c>
      <c r="N364" s="1">
        <v>8</v>
      </c>
      <c r="T364" s="2">
        <f t="shared" si="0"/>
        <v>0</v>
      </c>
      <c r="U364" s="2"/>
      <c r="V364" s="2">
        <f>VLOOKUP(K364,$AA$2:$AC$26,3)</f>
        <v>0.001732</v>
      </c>
      <c r="W364" s="2">
        <f>VLOOKUP(L364,$AA$2:$AC$26,2)</f>
        <v>1.9766</v>
      </c>
      <c r="X364" s="2">
        <f t="shared" si="1"/>
        <v>342.34712</v>
      </c>
      <c r="Y364" s="2">
        <f t="shared" si="2"/>
        <v>273.877696</v>
      </c>
      <c r="Z364" s="2">
        <f t="shared" si="3"/>
        <v>427.9339</v>
      </c>
    </row>
    <row r="365" hidden="1" spans="1:26">
      <c r="A365" s="1">
        <v>219</v>
      </c>
      <c r="B365" s="4">
        <v>1.2946</v>
      </c>
      <c r="C365" s="4">
        <v>331.12</v>
      </c>
      <c r="D365" s="4">
        <v>0.0606</v>
      </c>
      <c r="E365" s="4">
        <v>1.0445</v>
      </c>
      <c r="F365" s="4">
        <v>0.847</v>
      </c>
      <c r="G365" s="4">
        <v>0.0215</v>
      </c>
      <c r="H365" s="1">
        <v>1.29455914942395</v>
      </c>
      <c r="I365" s="4">
        <v>3.9037</v>
      </c>
      <c r="J365" s="1">
        <v>5462</v>
      </c>
      <c r="K365" s="1">
        <v>3</v>
      </c>
      <c r="L365" s="1">
        <v>12</v>
      </c>
      <c r="M365" s="1">
        <v>4</v>
      </c>
      <c r="N365" s="1">
        <v>3</v>
      </c>
      <c r="T365" s="2">
        <f t="shared" si="0"/>
        <v>0</v>
      </c>
      <c r="U365" s="2"/>
      <c r="V365" s="2">
        <f>VLOOKUP(K365,$AA$2:$AC$26,3)</f>
        <v>0.002236</v>
      </c>
      <c r="W365" s="2">
        <f>VLOOKUP(L365,$AA$2:$AC$26,2)</f>
        <v>1</v>
      </c>
      <c r="X365" s="2">
        <f t="shared" si="1"/>
        <v>223.6</v>
      </c>
      <c r="Y365" s="2">
        <f t="shared" si="2"/>
        <v>178.88</v>
      </c>
      <c r="Z365" s="2">
        <f t="shared" si="3"/>
        <v>279.5</v>
      </c>
    </row>
    <row r="366" hidden="1" spans="1:26">
      <c r="A366" s="1">
        <v>1554</v>
      </c>
      <c r="B366" s="4">
        <v>1.2912</v>
      </c>
      <c r="C366" s="4">
        <v>132.92</v>
      </c>
      <c r="D366" s="4">
        <v>0.0695</v>
      </c>
      <c r="E366" s="4">
        <v>1.0815</v>
      </c>
      <c r="F366" s="4">
        <v>1.3602</v>
      </c>
      <c r="G366" s="4">
        <v>0.0363</v>
      </c>
      <c r="H366" s="1">
        <v>1.29123917026686</v>
      </c>
      <c r="I366" s="4">
        <v>0.9753</v>
      </c>
      <c r="J366" s="1">
        <v>1912</v>
      </c>
      <c r="K366" s="1">
        <v>0</v>
      </c>
      <c r="L366" s="1">
        <v>19</v>
      </c>
      <c r="M366" s="1">
        <v>3</v>
      </c>
      <c r="N366" s="1">
        <v>8</v>
      </c>
      <c r="T366" s="2">
        <f t="shared" si="0"/>
        <v>0</v>
      </c>
      <c r="U366" s="2"/>
      <c r="V366" s="2">
        <f>VLOOKUP(K366,$AA$2:$AC$26,3)</f>
        <v>0.001</v>
      </c>
      <c r="W366" s="2">
        <f>VLOOKUP(L366,$AA$2:$AC$26,2)</f>
        <v>2.22929</v>
      </c>
      <c r="X366" s="2">
        <f t="shared" si="1"/>
        <v>222.929</v>
      </c>
      <c r="Y366" s="2">
        <f t="shared" si="2"/>
        <v>178.3432</v>
      </c>
      <c r="Z366" s="2">
        <f t="shared" si="3"/>
        <v>278.66125</v>
      </c>
    </row>
    <row r="367" hidden="1" spans="1:26">
      <c r="A367" s="1">
        <v>226</v>
      </c>
      <c r="B367" s="4">
        <v>1.2899</v>
      </c>
      <c r="C367" s="4">
        <v>436.02</v>
      </c>
      <c r="D367" s="4">
        <v>0.0798</v>
      </c>
      <c r="E367" s="4">
        <v>1.0442</v>
      </c>
      <c r="F367" s="4">
        <v>0.7679</v>
      </c>
      <c r="G367" s="4">
        <v>0.0211</v>
      </c>
      <c r="H367" s="1">
        <v>1.28990072380295</v>
      </c>
      <c r="I367" s="4">
        <v>5.6441</v>
      </c>
      <c r="J367" s="1">
        <v>5463</v>
      </c>
      <c r="K367" s="1">
        <v>4</v>
      </c>
      <c r="L367" s="1">
        <v>13</v>
      </c>
      <c r="M367" s="1">
        <v>4</v>
      </c>
      <c r="N367" s="1">
        <v>3</v>
      </c>
      <c r="T367" s="2">
        <f t="shared" si="0"/>
        <v>0</v>
      </c>
      <c r="U367" s="2"/>
      <c r="V367" s="2">
        <f>VLOOKUP(K367,$AA$2:$AC$26,3)</f>
        <v>0.002828</v>
      </c>
      <c r="W367" s="2">
        <f>VLOOKUP(L367,$AA$2:$AC$26,2)</f>
        <v>1.09051</v>
      </c>
      <c r="X367" s="2">
        <f t="shared" si="1"/>
        <v>308.396228</v>
      </c>
      <c r="Y367" s="2">
        <f t="shared" si="2"/>
        <v>246.7169824</v>
      </c>
      <c r="Z367" s="2">
        <f t="shared" si="3"/>
        <v>385.495285</v>
      </c>
    </row>
    <row r="368" hidden="1" spans="1:26">
      <c r="A368" s="1">
        <v>2091</v>
      </c>
      <c r="B368" s="4">
        <v>1.2875</v>
      </c>
      <c r="C368" s="4">
        <v>194.39</v>
      </c>
      <c r="D368" s="4">
        <v>0.2075</v>
      </c>
      <c r="E368" s="4">
        <v>1.1149</v>
      </c>
      <c r="F368" s="4">
        <v>0.9475</v>
      </c>
      <c r="G368" s="4">
        <v>0.0517</v>
      </c>
      <c r="H368" s="1">
        <v>1.28751373009668</v>
      </c>
      <c r="I368" s="4">
        <v>1.9849</v>
      </c>
      <c r="J368" s="1">
        <v>937</v>
      </c>
      <c r="K368" s="1">
        <v>3</v>
      </c>
      <c r="L368" s="1">
        <v>18</v>
      </c>
      <c r="M368" s="1">
        <v>3</v>
      </c>
      <c r="N368" s="1">
        <v>10</v>
      </c>
      <c r="T368" s="2">
        <f t="shared" si="0"/>
        <v>0</v>
      </c>
      <c r="U368" s="2"/>
      <c r="V368" s="2">
        <f>VLOOKUP(K368,$AA$2:$AC$26,3)</f>
        <v>0.002236</v>
      </c>
      <c r="W368" s="2">
        <f>VLOOKUP(L368,$AA$2:$AC$26,2)</f>
        <v>1.9766</v>
      </c>
      <c r="X368" s="2">
        <f t="shared" si="1"/>
        <v>441.96776</v>
      </c>
      <c r="Y368" s="2">
        <f t="shared" si="2"/>
        <v>353.574208</v>
      </c>
      <c r="Z368" s="2">
        <f t="shared" si="3"/>
        <v>552.4597</v>
      </c>
    </row>
    <row r="369" hidden="1" spans="1:26">
      <c r="A369" s="1">
        <v>496</v>
      </c>
      <c r="B369" s="4">
        <v>1.2844</v>
      </c>
      <c r="C369" s="4">
        <v>359.55</v>
      </c>
      <c r="D369" s="4">
        <v>0.0951</v>
      </c>
      <c r="E369" s="4">
        <v>1.0528</v>
      </c>
      <c r="F369" s="4">
        <v>0.8992</v>
      </c>
      <c r="G369" s="4">
        <v>0.0255</v>
      </c>
      <c r="H369" s="1">
        <v>1.28439882978559</v>
      </c>
      <c r="I369" s="4">
        <v>3.9671</v>
      </c>
      <c r="J369" s="1">
        <v>3781</v>
      </c>
      <c r="K369" s="1">
        <v>4</v>
      </c>
      <c r="L369" s="1">
        <v>13</v>
      </c>
      <c r="M369" s="1">
        <v>4</v>
      </c>
      <c r="N369" s="1">
        <v>4</v>
      </c>
      <c r="T369" s="2">
        <f t="shared" si="0"/>
        <v>0</v>
      </c>
      <c r="U369" s="2"/>
      <c r="V369" s="2">
        <f>VLOOKUP(K369,$AA$2:$AC$26,3)</f>
        <v>0.002828</v>
      </c>
      <c r="W369" s="2">
        <f>VLOOKUP(L369,$AA$2:$AC$26,2)</f>
        <v>1.09051</v>
      </c>
      <c r="X369" s="2">
        <f t="shared" si="1"/>
        <v>308.396228</v>
      </c>
      <c r="Y369" s="2">
        <f t="shared" si="2"/>
        <v>246.7169824</v>
      </c>
      <c r="Z369" s="2">
        <f t="shared" si="3"/>
        <v>385.495285</v>
      </c>
    </row>
    <row r="370" hidden="1" spans="1:26">
      <c r="A370" s="1">
        <v>268</v>
      </c>
      <c r="B370" s="4">
        <v>1.2816</v>
      </c>
      <c r="C370" s="4">
        <v>659.25</v>
      </c>
      <c r="D370" s="4">
        <v>0.1207</v>
      </c>
      <c r="E370" s="4">
        <v>1.048</v>
      </c>
      <c r="F370" s="4">
        <v>0.9834</v>
      </c>
      <c r="G370" s="4">
        <v>0.0208</v>
      </c>
      <c r="H370" s="1">
        <v>1.28157586909699</v>
      </c>
      <c r="I370" s="4">
        <v>6.6488</v>
      </c>
      <c r="J370" s="1">
        <v>5464</v>
      </c>
      <c r="K370" s="1">
        <v>4</v>
      </c>
      <c r="L370" s="1">
        <v>20</v>
      </c>
      <c r="M370" s="1">
        <v>4</v>
      </c>
      <c r="N370" s="1">
        <v>3</v>
      </c>
      <c r="T370" s="2">
        <f t="shared" si="0"/>
        <v>0</v>
      </c>
      <c r="U370" s="2"/>
      <c r="V370" s="2">
        <f>VLOOKUP(K370,$AA$2:$AC$26,3)</f>
        <v>0.002828</v>
      </c>
      <c r="W370" s="2">
        <f>VLOOKUP(L370,$AA$2:$AC$26,2)</f>
        <v>2.51428</v>
      </c>
      <c r="X370" s="2">
        <f t="shared" si="1"/>
        <v>711.038384</v>
      </c>
      <c r="Y370" s="2">
        <f t="shared" si="2"/>
        <v>568.8307072</v>
      </c>
      <c r="Z370" s="2">
        <f t="shared" si="3"/>
        <v>888.79798</v>
      </c>
    </row>
    <row r="371" hidden="1" spans="1:26">
      <c r="A371" s="1">
        <v>2097</v>
      </c>
      <c r="B371" s="4">
        <v>1.2802</v>
      </c>
      <c r="C371" s="4">
        <v>204.41</v>
      </c>
      <c r="D371" s="4">
        <v>0.2182</v>
      </c>
      <c r="E371" s="4">
        <v>1.1159</v>
      </c>
      <c r="F371" s="4">
        <v>0.7445</v>
      </c>
      <c r="G371" s="4">
        <v>0.0511</v>
      </c>
      <c r="H371" s="1">
        <v>1.28021363022122</v>
      </c>
      <c r="I371" s="4">
        <v>2.6395</v>
      </c>
      <c r="J371" s="1">
        <v>937</v>
      </c>
      <c r="K371" s="1">
        <v>3</v>
      </c>
      <c r="L371" s="1">
        <v>19</v>
      </c>
      <c r="M371" s="1">
        <v>3</v>
      </c>
      <c r="N371" s="1">
        <v>10</v>
      </c>
      <c r="T371" s="2">
        <f t="shared" si="0"/>
        <v>0</v>
      </c>
      <c r="U371" s="2"/>
      <c r="V371" s="2">
        <f>VLOOKUP(K371,$AA$2:$AC$26,3)</f>
        <v>0.002236</v>
      </c>
      <c r="W371" s="2">
        <f>VLOOKUP(L371,$AA$2:$AC$26,2)</f>
        <v>2.22929</v>
      </c>
      <c r="X371" s="2">
        <f t="shared" si="1"/>
        <v>498.469244</v>
      </c>
      <c r="Y371" s="2">
        <f t="shared" si="2"/>
        <v>398.7753952</v>
      </c>
      <c r="Z371" s="2">
        <f t="shared" si="3"/>
        <v>623.086555</v>
      </c>
    </row>
    <row r="372" hidden="1" spans="1:26">
      <c r="A372" s="1">
        <v>1291</v>
      </c>
      <c r="B372" s="4">
        <v>1.2734</v>
      </c>
      <c r="C372" s="4">
        <v>235.25</v>
      </c>
      <c r="D372" s="4">
        <v>0.0831</v>
      </c>
      <c r="E372" s="4">
        <v>1.0663</v>
      </c>
      <c r="F372" s="4">
        <v>1.3142</v>
      </c>
      <c r="G372" s="4">
        <v>0.0291</v>
      </c>
      <c r="H372" s="1">
        <v>1.27343268220536</v>
      </c>
      <c r="I372" s="4">
        <v>1.7339</v>
      </c>
      <c r="J372" s="1">
        <v>2832</v>
      </c>
      <c r="K372" s="1">
        <v>1</v>
      </c>
      <c r="L372" s="1">
        <v>20</v>
      </c>
      <c r="M372" s="1">
        <v>3</v>
      </c>
      <c r="N372" s="1">
        <v>7</v>
      </c>
      <c r="T372" s="2">
        <f t="shared" si="0"/>
        <v>0</v>
      </c>
      <c r="U372" s="2"/>
      <c r="V372" s="2">
        <f>VLOOKUP(K372,$AA$2:$AC$26,3)</f>
        <v>0.001414</v>
      </c>
      <c r="W372" s="2">
        <f>VLOOKUP(L372,$AA$2:$AC$26,2)</f>
        <v>2.51428</v>
      </c>
      <c r="X372" s="2">
        <f t="shared" si="1"/>
        <v>355.519192</v>
      </c>
      <c r="Y372" s="2">
        <f t="shared" si="2"/>
        <v>284.4153536</v>
      </c>
      <c r="Z372" s="2">
        <f t="shared" si="3"/>
        <v>444.39899</v>
      </c>
    </row>
    <row r="373" hidden="1" spans="1:26">
      <c r="A373" s="1">
        <v>265</v>
      </c>
      <c r="B373" s="4">
        <v>1.2714</v>
      </c>
      <c r="C373" s="4">
        <v>323.53</v>
      </c>
      <c r="D373" s="4">
        <v>0.0592</v>
      </c>
      <c r="E373" s="4">
        <v>1.0473</v>
      </c>
      <c r="F373" s="4">
        <v>1.0828</v>
      </c>
      <c r="G373" s="4">
        <v>0.0209</v>
      </c>
      <c r="H373" s="1">
        <v>1.27138420160886</v>
      </c>
      <c r="I373" s="4">
        <v>2.9644</v>
      </c>
      <c r="J373" s="1">
        <v>5462</v>
      </c>
      <c r="K373" s="1">
        <v>1</v>
      </c>
      <c r="L373" s="1">
        <v>20</v>
      </c>
      <c r="M373" s="1">
        <v>4</v>
      </c>
      <c r="N373" s="1">
        <v>3</v>
      </c>
      <c r="T373" s="2">
        <f t="shared" si="0"/>
        <v>0</v>
      </c>
      <c r="U373" s="2"/>
      <c r="V373" s="2">
        <f>VLOOKUP(K373,$AA$2:$AC$26,3)</f>
        <v>0.001414</v>
      </c>
      <c r="W373" s="2">
        <f>VLOOKUP(L373,$AA$2:$AC$26,2)</f>
        <v>2.51428</v>
      </c>
      <c r="X373" s="2">
        <f t="shared" si="1"/>
        <v>355.519192</v>
      </c>
      <c r="Y373" s="2">
        <f t="shared" si="2"/>
        <v>284.4153536</v>
      </c>
      <c r="Z373" s="2">
        <f t="shared" si="3"/>
        <v>444.39899</v>
      </c>
    </row>
    <row r="374" hidden="1" spans="1:26">
      <c r="A374" s="1">
        <v>783</v>
      </c>
      <c r="B374" s="4">
        <v>1.2712</v>
      </c>
      <c r="C374" s="4">
        <v>274.31</v>
      </c>
      <c r="D374" s="4">
        <v>0.1082</v>
      </c>
      <c r="E374" s="4">
        <v>1.0648</v>
      </c>
      <c r="F374" s="4">
        <v>1.3464</v>
      </c>
      <c r="G374" s="4">
        <v>0.0308</v>
      </c>
      <c r="H374" s="1">
        <v>1.27121295748386</v>
      </c>
      <c r="I374" s="4">
        <v>1.952</v>
      </c>
      <c r="J374" s="1">
        <v>2536</v>
      </c>
      <c r="K374" s="1">
        <v>3</v>
      </c>
      <c r="L374" s="1">
        <v>16</v>
      </c>
      <c r="M374" s="1">
        <v>4</v>
      </c>
      <c r="N374" s="1">
        <v>5</v>
      </c>
      <c r="T374" s="2">
        <f t="shared" si="0"/>
        <v>0</v>
      </c>
      <c r="U374" s="2"/>
      <c r="V374" s="2">
        <f>VLOOKUP(K374,$AA$2:$AC$26,3)</f>
        <v>0.002236</v>
      </c>
      <c r="W374" s="2">
        <f>VLOOKUP(L374,$AA$2:$AC$26,2)</f>
        <v>1.55394</v>
      </c>
      <c r="X374" s="2">
        <f t="shared" si="1"/>
        <v>347.460984</v>
      </c>
      <c r="Y374" s="2">
        <f t="shared" si="2"/>
        <v>277.9687872</v>
      </c>
      <c r="Z374" s="2">
        <f t="shared" si="3"/>
        <v>434.32623</v>
      </c>
    </row>
    <row r="375" hidden="1" spans="1:26">
      <c r="A375" s="1">
        <v>1546</v>
      </c>
      <c r="B375" s="4">
        <v>1.2675</v>
      </c>
      <c r="C375" s="4">
        <v>320.68</v>
      </c>
      <c r="D375" s="4">
        <v>0.1675</v>
      </c>
      <c r="E375" s="4">
        <v>1.0754</v>
      </c>
      <c r="F375" s="4">
        <v>1.2895</v>
      </c>
      <c r="G375" s="4">
        <v>0.0348</v>
      </c>
      <c r="H375" s="1">
        <v>1.26750920827454</v>
      </c>
      <c r="I375" s="4">
        <v>2.4213</v>
      </c>
      <c r="J375" s="1">
        <v>1915</v>
      </c>
      <c r="K375" s="1">
        <v>4</v>
      </c>
      <c r="L375" s="1">
        <v>17</v>
      </c>
      <c r="M375" s="1">
        <v>3</v>
      </c>
      <c r="N375" s="1">
        <v>8</v>
      </c>
      <c r="T375" s="2">
        <f t="shared" si="0"/>
        <v>0</v>
      </c>
      <c r="U375" s="2"/>
      <c r="V375" s="2">
        <f>VLOOKUP(K375,$AA$2:$AC$26,3)</f>
        <v>0.002828</v>
      </c>
      <c r="W375" s="2">
        <f>VLOOKUP(L375,$AA$2:$AC$26,2)</f>
        <v>1.75256</v>
      </c>
      <c r="X375" s="2">
        <f t="shared" si="1"/>
        <v>495.623968</v>
      </c>
      <c r="Y375" s="2">
        <f t="shared" si="2"/>
        <v>396.4991744</v>
      </c>
      <c r="Z375" s="2">
        <f t="shared" si="3"/>
        <v>619.52996</v>
      </c>
    </row>
    <row r="376" hidden="1" spans="1:26">
      <c r="A376" s="1">
        <v>1540</v>
      </c>
      <c r="B376" s="4">
        <v>1.2664</v>
      </c>
      <c r="C376" s="4">
        <v>301.15</v>
      </c>
      <c r="D376" s="4">
        <v>0.1573</v>
      </c>
      <c r="E376" s="4">
        <v>1.0742</v>
      </c>
      <c r="F376" s="4">
        <v>1.4154</v>
      </c>
      <c r="G376" s="4">
        <v>0.0346</v>
      </c>
      <c r="H376" s="1">
        <v>1.26642600249186</v>
      </c>
      <c r="I376" s="4">
        <v>2.0863</v>
      </c>
      <c r="J376" s="1">
        <v>1915</v>
      </c>
      <c r="K376" s="1">
        <v>4</v>
      </c>
      <c r="L376" s="1">
        <v>16</v>
      </c>
      <c r="M376" s="1">
        <v>3</v>
      </c>
      <c r="N376" s="1">
        <v>8</v>
      </c>
      <c r="T376" s="2">
        <f t="shared" si="0"/>
        <v>0</v>
      </c>
      <c r="U376" s="2"/>
      <c r="V376" s="2">
        <f>VLOOKUP(K376,$AA$2:$AC$26,3)</f>
        <v>0.002828</v>
      </c>
      <c r="W376" s="2">
        <f>VLOOKUP(L376,$AA$2:$AC$26,2)</f>
        <v>1.55394</v>
      </c>
      <c r="X376" s="2">
        <f t="shared" si="1"/>
        <v>439.454232</v>
      </c>
      <c r="Y376" s="2">
        <f t="shared" si="2"/>
        <v>351.5633856</v>
      </c>
      <c r="Z376" s="2">
        <f t="shared" si="3"/>
        <v>549.31779</v>
      </c>
    </row>
    <row r="377" hidden="1" spans="1:26">
      <c r="A377" s="1">
        <v>1529</v>
      </c>
      <c r="B377" s="4">
        <v>1.2664</v>
      </c>
      <c r="C377" s="4">
        <v>339.32</v>
      </c>
      <c r="D377" s="4">
        <v>0.1771</v>
      </c>
      <c r="E377" s="4">
        <v>1.073</v>
      </c>
      <c r="F377" s="4">
        <v>1.3455</v>
      </c>
      <c r="G377" s="4">
        <v>0.0346</v>
      </c>
      <c r="H377" s="1">
        <v>1.266418372282</v>
      </c>
      <c r="I377" s="4">
        <v>2.5025</v>
      </c>
      <c r="J377" s="1">
        <v>1916</v>
      </c>
      <c r="K377" s="1">
        <v>5</v>
      </c>
      <c r="L377" s="1">
        <v>14</v>
      </c>
      <c r="M377" s="1">
        <v>3</v>
      </c>
      <c r="N377" s="1">
        <v>8</v>
      </c>
      <c r="T377" s="2">
        <f t="shared" si="0"/>
        <v>0</v>
      </c>
      <c r="U377" s="2"/>
      <c r="V377" s="2">
        <f>VLOOKUP(K377,$AA$2:$AC$26,3)</f>
        <v>0.003606</v>
      </c>
      <c r="W377" s="2">
        <f>VLOOKUP(L377,$AA$2:$AC$26,2)</f>
        <v>1.22284</v>
      </c>
      <c r="X377" s="2">
        <f t="shared" si="1"/>
        <v>440.956104</v>
      </c>
      <c r="Y377" s="2">
        <f t="shared" si="2"/>
        <v>352.7648832</v>
      </c>
      <c r="Z377" s="2">
        <f t="shared" si="3"/>
        <v>551.19513</v>
      </c>
    </row>
    <row r="378" hidden="1" spans="1:26">
      <c r="A378" s="1">
        <v>244</v>
      </c>
      <c r="B378" s="4">
        <v>1.265</v>
      </c>
      <c r="C378" s="4">
        <v>502.52</v>
      </c>
      <c r="D378" s="4">
        <v>0.092</v>
      </c>
      <c r="E378" s="4">
        <v>1.0433</v>
      </c>
      <c r="F378" s="4">
        <v>0.8795</v>
      </c>
      <c r="G378" s="4">
        <v>0.0202</v>
      </c>
      <c r="H378" s="1">
        <v>1.2649913789922</v>
      </c>
      <c r="I378" s="4">
        <v>5.6436</v>
      </c>
      <c r="J378" s="1">
        <v>5463</v>
      </c>
      <c r="K378" s="1">
        <v>4</v>
      </c>
      <c r="L378" s="1">
        <v>16</v>
      </c>
      <c r="M378" s="1">
        <v>4</v>
      </c>
      <c r="N378" s="1">
        <v>3</v>
      </c>
      <c r="T378" s="2">
        <f t="shared" si="0"/>
        <v>0</v>
      </c>
      <c r="U378" s="2"/>
      <c r="V378" s="2">
        <f>VLOOKUP(K378,$AA$2:$AC$26,3)</f>
        <v>0.002828</v>
      </c>
      <c r="W378" s="2">
        <f>VLOOKUP(L378,$AA$2:$AC$26,2)</f>
        <v>1.55394</v>
      </c>
      <c r="X378" s="2">
        <f t="shared" si="1"/>
        <v>439.454232</v>
      </c>
      <c r="Y378" s="2">
        <f t="shared" si="2"/>
        <v>351.5633856</v>
      </c>
      <c r="Z378" s="2">
        <f t="shared" si="3"/>
        <v>549.31779</v>
      </c>
    </row>
    <row r="379" hidden="1" spans="1:26">
      <c r="A379" s="1">
        <v>1832</v>
      </c>
      <c r="B379" s="4">
        <v>1.2642</v>
      </c>
      <c r="C379" s="4">
        <v>195.08</v>
      </c>
      <c r="D379" s="4">
        <v>0.1459</v>
      </c>
      <c r="E379" s="4">
        <v>1.096</v>
      </c>
      <c r="F379" s="4">
        <v>0.9561</v>
      </c>
      <c r="G379" s="4">
        <v>0.0415</v>
      </c>
      <c r="H379" s="1">
        <v>1.26421059911384</v>
      </c>
      <c r="I379" s="4">
        <v>1.9775</v>
      </c>
      <c r="J379" s="1">
        <v>1337</v>
      </c>
      <c r="K379" s="1">
        <v>2</v>
      </c>
      <c r="L379" s="1">
        <v>20</v>
      </c>
      <c r="M379" s="1">
        <v>3</v>
      </c>
      <c r="N379" s="1">
        <v>9</v>
      </c>
      <c r="T379" s="2">
        <f t="shared" si="0"/>
        <v>0</v>
      </c>
      <c r="U379" s="2"/>
      <c r="V379" s="2">
        <f>VLOOKUP(K379,$AA$2:$AC$26,3)</f>
        <v>0.001732</v>
      </c>
      <c r="W379" s="2">
        <f>VLOOKUP(L379,$AA$2:$AC$26,2)</f>
        <v>2.51428</v>
      </c>
      <c r="X379" s="2">
        <f t="shared" si="1"/>
        <v>435.473296</v>
      </c>
      <c r="Y379" s="2">
        <f t="shared" si="2"/>
        <v>348.3786368</v>
      </c>
      <c r="Z379" s="2">
        <f t="shared" si="3"/>
        <v>544.34162</v>
      </c>
    </row>
    <row r="380" hidden="1" spans="1:26">
      <c r="A380" s="1">
        <v>231</v>
      </c>
      <c r="B380" s="4">
        <v>1.2627</v>
      </c>
      <c r="C380" s="4">
        <v>349.09</v>
      </c>
      <c r="D380" s="4">
        <v>0.0639</v>
      </c>
      <c r="E380" s="4">
        <v>1.0424</v>
      </c>
      <c r="F380" s="4">
        <v>0.8084</v>
      </c>
      <c r="G380" s="4">
        <v>0.0204</v>
      </c>
      <c r="H380" s="1">
        <v>1.26269688790128</v>
      </c>
      <c r="I380" s="4">
        <v>4.3007</v>
      </c>
      <c r="J380" s="1">
        <v>5462</v>
      </c>
      <c r="K380" s="1">
        <v>3</v>
      </c>
      <c r="L380" s="1">
        <v>14</v>
      </c>
      <c r="M380" s="1">
        <v>4</v>
      </c>
      <c r="N380" s="1">
        <v>3</v>
      </c>
      <c r="T380" s="2">
        <f t="shared" si="0"/>
        <v>0</v>
      </c>
      <c r="U380" s="2"/>
      <c r="V380" s="2">
        <f>VLOOKUP(K380,$AA$2:$AC$26,3)</f>
        <v>0.002236</v>
      </c>
      <c r="W380" s="2">
        <f>VLOOKUP(L380,$AA$2:$AC$26,2)</f>
        <v>1.22284</v>
      </c>
      <c r="X380" s="2">
        <f t="shared" si="1"/>
        <v>273.427024</v>
      </c>
      <c r="Y380" s="2">
        <f t="shared" si="2"/>
        <v>218.7416192</v>
      </c>
      <c r="Z380" s="2">
        <f t="shared" si="3"/>
        <v>341.78378</v>
      </c>
    </row>
    <row r="381" hidden="1" spans="1:26">
      <c r="A381" s="1">
        <v>1285</v>
      </c>
      <c r="B381" s="4">
        <v>1.2613</v>
      </c>
      <c r="C381" s="4">
        <v>216.61</v>
      </c>
      <c r="D381" s="4">
        <v>0.0765</v>
      </c>
      <c r="E381" s="4">
        <v>1.0634</v>
      </c>
      <c r="F381" s="4">
        <v>1.5259</v>
      </c>
      <c r="G381" s="4">
        <v>0.0285</v>
      </c>
      <c r="H381" s="1">
        <v>1.26128164291087</v>
      </c>
      <c r="I381" s="4">
        <v>1.3811</v>
      </c>
      <c r="J381" s="1">
        <v>2832</v>
      </c>
      <c r="K381" s="1">
        <v>1</v>
      </c>
      <c r="L381" s="1">
        <v>19</v>
      </c>
      <c r="M381" s="1">
        <v>3</v>
      </c>
      <c r="N381" s="1">
        <v>7</v>
      </c>
      <c r="T381" s="2">
        <f t="shared" si="0"/>
        <v>0</v>
      </c>
      <c r="U381" s="2"/>
      <c r="V381" s="2">
        <f>VLOOKUP(K381,$AA$2:$AC$26,3)</f>
        <v>0.001414</v>
      </c>
      <c r="W381" s="2">
        <f>VLOOKUP(L381,$AA$2:$AC$26,2)</f>
        <v>2.22929</v>
      </c>
      <c r="X381" s="2">
        <f t="shared" si="1"/>
        <v>315.221606</v>
      </c>
      <c r="Y381" s="2">
        <f t="shared" si="2"/>
        <v>252.1772848</v>
      </c>
      <c r="Z381" s="2">
        <f t="shared" si="3"/>
        <v>394.0270075</v>
      </c>
    </row>
    <row r="382" hidden="1" spans="1:26">
      <c r="A382" s="1">
        <v>2092</v>
      </c>
      <c r="B382" s="4">
        <v>1.2601</v>
      </c>
      <c r="C382" s="4">
        <v>235.92</v>
      </c>
      <c r="D382" s="4">
        <v>0.2518</v>
      </c>
      <c r="E382" s="4">
        <v>1.1097</v>
      </c>
      <c r="F382" s="4">
        <v>0.7704</v>
      </c>
      <c r="G382" s="4">
        <v>0.0494</v>
      </c>
      <c r="H382" s="1">
        <v>1.2600565216856</v>
      </c>
      <c r="I382" s="4">
        <v>2.9614</v>
      </c>
      <c r="J382" s="1">
        <v>937</v>
      </c>
      <c r="K382" s="1">
        <v>4</v>
      </c>
      <c r="L382" s="1">
        <v>18</v>
      </c>
      <c r="M382" s="1">
        <v>3</v>
      </c>
      <c r="N382" s="1">
        <v>10</v>
      </c>
      <c r="T382" s="2">
        <f t="shared" si="0"/>
        <v>0</v>
      </c>
      <c r="U382" s="2"/>
      <c r="V382" s="2">
        <f>VLOOKUP(K382,$AA$2:$AC$26,3)</f>
        <v>0.002828</v>
      </c>
      <c r="W382" s="2">
        <f>VLOOKUP(L382,$AA$2:$AC$26,2)</f>
        <v>1.9766</v>
      </c>
      <c r="X382" s="2">
        <f t="shared" si="1"/>
        <v>558.98248</v>
      </c>
      <c r="Y382" s="2">
        <f t="shared" si="2"/>
        <v>447.185984</v>
      </c>
      <c r="Z382" s="2">
        <f t="shared" si="3"/>
        <v>698.7281</v>
      </c>
    </row>
    <row r="383" hidden="1" spans="1:26">
      <c r="A383" s="1">
        <v>2051</v>
      </c>
      <c r="B383" s="4">
        <v>1.2582</v>
      </c>
      <c r="C383" s="4">
        <v>560.51</v>
      </c>
      <c r="D383" s="4">
        <v>0.2154</v>
      </c>
      <c r="E383" s="4">
        <v>1.0674</v>
      </c>
      <c r="F383" s="4">
        <v>1.0462</v>
      </c>
      <c r="G383" s="4">
        <v>0.0291</v>
      </c>
      <c r="H383" s="1">
        <v>1.2582348524122</v>
      </c>
      <c r="I383" s="4">
        <v>5.2185</v>
      </c>
      <c r="J383" s="1">
        <v>2602</v>
      </c>
      <c r="K383" s="1">
        <v>5</v>
      </c>
      <c r="L383" s="1">
        <v>20</v>
      </c>
      <c r="M383" s="1">
        <v>2</v>
      </c>
      <c r="N383" s="1">
        <v>10</v>
      </c>
      <c r="T383" s="2">
        <f t="shared" si="0"/>
        <v>0</v>
      </c>
      <c r="U383" s="2"/>
      <c r="V383" s="2">
        <f>VLOOKUP(K383,$AA$2:$AC$26,3)</f>
        <v>0.003606</v>
      </c>
      <c r="W383" s="2">
        <f>VLOOKUP(L383,$AA$2:$AC$26,2)</f>
        <v>2.51428</v>
      </c>
      <c r="X383" s="2">
        <f t="shared" si="1"/>
        <v>906.649368</v>
      </c>
      <c r="Y383" s="2">
        <f t="shared" si="2"/>
        <v>725.3194944</v>
      </c>
      <c r="Z383" s="2">
        <f t="shared" si="3"/>
        <v>1133.31171</v>
      </c>
    </row>
    <row r="384" hidden="1" spans="1:26">
      <c r="A384" s="1">
        <v>777</v>
      </c>
      <c r="B384" s="4">
        <v>1.2566</v>
      </c>
      <c r="C384" s="4">
        <v>251.37</v>
      </c>
      <c r="D384" s="4">
        <v>0.0991</v>
      </c>
      <c r="E384" s="4">
        <v>1.0625</v>
      </c>
      <c r="F384" s="4">
        <v>1.2061</v>
      </c>
      <c r="G384" s="4">
        <v>0.03</v>
      </c>
      <c r="H384" s="1">
        <v>1.25656068513214</v>
      </c>
      <c r="I384" s="4">
        <v>1.9979</v>
      </c>
      <c r="J384" s="1">
        <v>2536</v>
      </c>
      <c r="K384" s="1">
        <v>3</v>
      </c>
      <c r="L384" s="1">
        <v>15</v>
      </c>
      <c r="M384" s="1">
        <v>4</v>
      </c>
      <c r="N384" s="1">
        <v>5</v>
      </c>
      <c r="T384" s="2">
        <f t="shared" si="0"/>
        <v>0</v>
      </c>
      <c r="U384" s="2"/>
      <c r="V384" s="2">
        <f>VLOOKUP(K384,$AA$2:$AC$26,3)</f>
        <v>0.002236</v>
      </c>
      <c r="W384" s="2">
        <f>VLOOKUP(L384,$AA$2:$AC$26,2)</f>
        <v>1.37798</v>
      </c>
      <c r="X384" s="2">
        <f t="shared" si="1"/>
        <v>308.116328</v>
      </c>
      <c r="Y384" s="2">
        <f t="shared" si="2"/>
        <v>246.4930624</v>
      </c>
      <c r="Z384" s="2">
        <f t="shared" si="3"/>
        <v>385.14541</v>
      </c>
    </row>
    <row r="385" hidden="1" spans="1:26">
      <c r="A385" s="1">
        <v>485</v>
      </c>
      <c r="B385" s="4">
        <v>1.256</v>
      </c>
      <c r="C385" s="4">
        <v>1010.01</v>
      </c>
      <c r="D385" s="4">
        <v>0.1163</v>
      </c>
      <c r="E385" s="4">
        <v>1.0364</v>
      </c>
      <c r="F385" s="4">
        <v>0.6907</v>
      </c>
      <c r="G385" s="4">
        <v>0.0152</v>
      </c>
      <c r="H385" s="1">
        <v>1.25600645727148</v>
      </c>
      <c r="I385" s="4">
        <v>14.2747</v>
      </c>
      <c r="J385" s="1">
        <v>8681</v>
      </c>
      <c r="K385" s="1">
        <v>5</v>
      </c>
      <c r="L385" s="1">
        <v>20</v>
      </c>
      <c r="M385" s="1">
        <v>3</v>
      </c>
      <c r="N385" s="1">
        <v>4</v>
      </c>
      <c r="T385" s="2">
        <f t="shared" si="0"/>
        <v>0</v>
      </c>
      <c r="U385" s="2"/>
      <c r="V385" s="2">
        <f>VLOOKUP(K385,$AA$2:$AC$26,3)</f>
        <v>0.003606</v>
      </c>
      <c r="W385" s="2">
        <f>VLOOKUP(L385,$AA$2:$AC$26,2)</f>
        <v>2.51428</v>
      </c>
      <c r="X385" s="2">
        <f t="shared" si="1"/>
        <v>906.649368</v>
      </c>
      <c r="Y385" s="2">
        <f t="shared" si="2"/>
        <v>725.3194944</v>
      </c>
      <c r="Z385" s="2">
        <f t="shared" si="3"/>
        <v>1133.31171</v>
      </c>
    </row>
    <row r="386" hidden="1" spans="1:26">
      <c r="A386" s="1">
        <v>1605</v>
      </c>
      <c r="B386" s="4">
        <v>1.2492</v>
      </c>
      <c r="C386" s="4">
        <v>173.49</v>
      </c>
      <c r="D386" s="4">
        <v>0.2017</v>
      </c>
      <c r="E386" s="4">
        <v>1.1124</v>
      </c>
      <c r="F386" s="4">
        <v>0.7656</v>
      </c>
      <c r="G386" s="4">
        <v>0.0507</v>
      </c>
      <c r="H386" s="1">
        <v>1.24918155066494</v>
      </c>
      <c r="I386" s="4">
        <v>2.1882</v>
      </c>
      <c r="J386" s="1">
        <v>860</v>
      </c>
      <c r="K386" s="1">
        <v>3</v>
      </c>
      <c r="L386" s="1">
        <v>18</v>
      </c>
      <c r="M386" s="1">
        <v>4</v>
      </c>
      <c r="N386" s="1">
        <v>8</v>
      </c>
      <c r="T386" s="2">
        <f t="shared" ref="T386:T449" si="4">SQRT(J386)*S386</f>
        <v>0</v>
      </c>
      <c r="U386" s="2"/>
      <c r="V386" s="2">
        <f>VLOOKUP(K386,$AA$2:$AC$26,3)</f>
        <v>0.002236</v>
      </c>
      <c r="W386" s="2">
        <f>VLOOKUP(L386,$AA$2:$AC$26,2)</f>
        <v>1.9766</v>
      </c>
      <c r="X386" s="2">
        <f t="shared" ref="X386:X449" si="5">V386*W386*100000</f>
        <v>441.96776</v>
      </c>
      <c r="Y386" s="2">
        <f t="shared" ref="Y386:Y449" si="6">X386*0.8</f>
        <v>353.574208</v>
      </c>
      <c r="Z386" s="2">
        <f t="shared" ref="Z386:Z449" si="7">X386*1.25</f>
        <v>552.4597</v>
      </c>
    </row>
    <row r="387" hidden="1" spans="1:26">
      <c r="A387" s="1">
        <v>1516</v>
      </c>
      <c r="B387" s="4">
        <v>1.249</v>
      </c>
      <c r="C387" s="4">
        <v>231.86</v>
      </c>
      <c r="D387" s="4">
        <v>0.1211</v>
      </c>
      <c r="E387" s="4">
        <v>1.0706</v>
      </c>
      <c r="F387" s="4">
        <v>1.3652</v>
      </c>
      <c r="G387" s="4">
        <v>0.0338</v>
      </c>
      <c r="H387" s="1">
        <v>1.24896987059908</v>
      </c>
      <c r="I387" s="4">
        <v>1.6959</v>
      </c>
      <c r="J387" s="1">
        <v>1914</v>
      </c>
      <c r="K387" s="1">
        <v>4</v>
      </c>
      <c r="L387" s="1">
        <v>12</v>
      </c>
      <c r="M387" s="1">
        <v>3</v>
      </c>
      <c r="N387" s="1">
        <v>8</v>
      </c>
      <c r="T387" s="2">
        <f t="shared" si="4"/>
        <v>0</v>
      </c>
      <c r="U387" s="2"/>
      <c r="V387" s="2">
        <f>VLOOKUP(K387,$AA$2:$AC$26,3)</f>
        <v>0.002828</v>
      </c>
      <c r="W387" s="2">
        <f>VLOOKUP(L387,$AA$2:$AC$26,2)</f>
        <v>1</v>
      </c>
      <c r="X387" s="2">
        <f t="shared" si="5"/>
        <v>282.8</v>
      </c>
      <c r="Y387" s="2">
        <f t="shared" si="6"/>
        <v>226.24</v>
      </c>
      <c r="Z387" s="2">
        <f t="shared" si="7"/>
        <v>353.5</v>
      </c>
    </row>
    <row r="388" hidden="1" spans="1:26">
      <c r="A388" s="1">
        <v>1522</v>
      </c>
      <c r="B388" s="4">
        <v>1.2473</v>
      </c>
      <c r="C388" s="4">
        <v>242.02</v>
      </c>
      <c r="D388" s="4">
        <v>0.1264</v>
      </c>
      <c r="E388" s="4">
        <v>1.0703</v>
      </c>
      <c r="F388" s="4">
        <v>1.3193</v>
      </c>
      <c r="G388" s="4">
        <v>0.0336</v>
      </c>
      <c r="H388" s="1">
        <v>1.24732795441924</v>
      </c>
      <c r="I388" s="4">
        <v>1.8315</v>
      </c>
      <c r="J388" s="1">
        <v>1915</v>
      </c>
      <c r="K388" s="1">
        <v>4</v>
      </c>
      <c r="L388" s="1">
        <v>13</v>
      </c>
      <c r="M388" s="1">
        <v>3</v>
      </c>
      <c r="N388" s="1">
        <v>8</v>
      </c>
      <c r="T388" s="2">
        <f t="shared" si="4"/>
        <v>0</v>
      </c>
      <c r="U388" s="2"/>
      <c r="V388" s="2">
        <f>VLOOKUP(K388,$AA$2:$AC$26,3)</f>
        <v>0.002828</v>
      </c>
      <c r="W388" s="2">
        <f>VLOOKUP(L388,$AA$2:$AC$26,2)</f>
        <v>1.09051</v>
      </c>
      <c r="X388" s="2">
        <f t="shared" si="5"/>
        <v>308.396228</v>
      </c>
      <c r="Y388" s="2">
        <f t="shared" si="6"/>
        <v>246.7169824</v>
      </c>
      <c r="Z388" s="2">
        <f t="shared" si="7"/>
        <v>385.495285</v>
      </c>
    </row>
    <row r="389" hidden="1" spans="1:26">
      <c r="A389" s="1">
        <v>521</v>
      </c>
      <c r="B389" s="4">
        <v>1.2422</v>
      </c>
      <c r="C389" s="4">
        <v>543.95</v>
      </c>
      <c r="D389" s="4">
        <v>0.1438</v>
      </c>
      <c r="E389" s="4">
        <v>1.0508</v>
      </c>
      <c r="F389" s="4">
        <v>1.0374</v>
      </c>
      <c r="G389" s="4">
        <v>0.0234</v>
      </c>
      <c r="H389" s="1">
        <v>1.24216851420624</v>
      </c>
      <c r="I389" s="4">
        <v>5.2307</v>
      </c>
      <c r="J389" s="1">
        <v>3783</v>
      </c>
      <c r="K389" s="1">
        <v>5</v>
      </c>
      <c r="L389" s="1">
        <v>17</v>
      </c>
      <c r="M389" s="1">
        <v>4</v>
      </c>
      <c r="N389" s="1">
        <v>4</v>
      </c>
      <c r="T389" s="2">
        <f t="shared" si="4"/>
        <v>0</v>
      </c>
      <c r="U389" s="2"/>
      <c r="V389" s="2">
        <f>VLOOKUP(K389,$AA$2:$AC$26,3)</f>
        <v>0.003606</v>
      </c>
      <c r="W389" s="2">
        <f>VLOOKUP(L389,$AA$2:$AC$26,2)</f>
        <v>1.75256</v>
      </c>
      <c r="X389" s="2">
        <f t="shared" si="5"/>
        <v>631.973136</v>
      </c>
      <c r="Y389" s="2">
        <f t="shared" si="6"/>
        <v>505.5785088</v>
      </c>
      <c r="Z389" s="2">
        <f t="shared" si="7"/>
        <v>789.96642</v>
      </c>
    </row>
    <row r="390" hidden="1" spans="1:26">
      <c r="A390" s="1">
        <v>262</v>
      </c>
      <c r="B390" s="4">
        <v>1.2417</v>
      </c>
      <c r="C390" s="4">
        <v>579.24</v>
      </c>
      <c r="D390" s="4">
        <v>0.106</v>
      </c>
      <c r="E390" s="4">
        <v>1.0438</v>
      </c>
      <c r="F390" s="4">
        <v>0.7662</v>
      </c>
      <c r="G390" s="4">
        <v>0.0195</v>
      </c>
      <c r="H390" s="1">
        <v>1.24165711819382</v>
      </c>
      <c r="I390" s="4">
        <v>7.2721</v>
      </c>
      <c r="J390" s="1">
        <v>5464</v>
      </c>
      <c r="K390" s="1">
        <v>4</v>
      </c>
      <c r="L390" s="1">
        <v>19</v>
      </c>
      <c r="M390" s="1">
        <v>4</v>
      </c>
      <c r="N390" s="1">
        <v>3</v>
      </c>
      <c r="T390" s="2">
        <f t="shared" si="4"/>
        <v>0</v>
      </c>
      <c r="U390" s="2"/>
      <c r="V390" s="2">
        <f>VLOOKUP(K390,$AA$2:$AC$26,3)</f>
        <v>0.002828</v>
      </c>
      <c r="W390" s="2">
        <f>VLOOKUP(L390,$AA$2:$AC$26,2)</f>
        <v>2.22929</v>
      </c>
      <c r="X390" s="2">
        <f t="shared" si="5"/>
        <v>630.443212</v>
      </c>
      <c r="Y390" s="2">
        <f t="shared" si="6"/>
        <v>504.3545696</v>
      </c>
      <c r="Z390" s="2">
        <f t="shared" si="7"/>
        <v>788.054015</v>
      </c>
    </row>
    <row r="391" hidden="1" spans="1:26">
      <c r="A391" s="1">
        <v>232</v>
      </c>
      <c r="B391" s="4">
        <v>1.2408</v>
      </c>
      <c r="C391" s="4">
        <v>425.55</v>
      </c>
      <c r="D391" s="4">
        <v>0.0779</v>
      </c>
      <c r="E391" s="4">
        <v>1.0407</v>
      </c>
      <c r="F391" s="4">
        <v>0.665</v>
      </c>
      <c r="G391" s="4">
        <v>0.0193</v>
      </c>
      <c r="H391" s="1">
        <v>1.24081238487749</v>
      </c>
      <c r="I391" s="4">
        <v>6.3465</v>
      </c>
      <c r="J391" s="1">
        <v>5463</v>
      </c>
      <c r="K391" s="1">
        <v>4</v>
      </c>
      <c r="L391" s="1">
        <v>14</v>
      </c>
      <c r="M391" s="1">
        <v>4</v>
      </c>
      <c r="N391" s="1">
        <v>3</v>
      </c>
      <c r="T391" s="2">
        <f t="shared" si="4"/>
        <v>0</v>
      </c>
      <c r="U391" s="2"/>
      <c r="V391" s="2">
        <f>VLOOKUP(K391,$AA$2:$AC$26,3)</f>
        <v>0.002828</v>
      </c>
      <c r="W391" s="2">
        <f>VLOOKUP(L391,$AA$2:$AC$26,2)</f>
        <v>1.22284</v>
      </c>
      <c r="X391" s="2">
        <f t="shared" si="5"/>
        <v>345.819152</v>
      </c>
      <c r="Y391" s="2">
        <f t="shared" si="6"/>
        <v>276.6553216</v>
      </c>
      <c r="Z391" s="2">
        <f t="shared" si="7"/>
        <v>432.27394</v>
      </c>
    </row>
    <row r="392" hidden="1" spans="1:26">
      <c r="A392" s="1">
        <v>253</v>
      </c>
      <c r="B392" s="4">
        <v>1.2368</v>
      </c>
      <c r="C392" s="4">
        <v>269.09</v>
      </c>
      <c r="D392" s="4">
        <v>0.0493</v>
      </c>
      <c r="E392" s="4">
        <v>1.0425</v>
      </c>
      <c r="F392" s="4">
        <v>1.1336</v>
      </c>
      <c r="G392" s="4">
        <v>0.0196</v>
      </c>
      <c r="H392" s="1">
        <v>1.23681827284517</v>
      </c>
      <c r="I392" s="4">
        <v>2.3629</v>
      </c>
      <c r="J392" s="1">
        <v>5461</v>
      </c>
      <c r="K392" s="1">
        <v>1</v>
      </c>
      <c r="L392" s="1">
        <v>18</v>
      </c>
      <c r="M392" s="1">
        <v>4</v>
      </c>
      <c r="N392" s="1">
        <v>3</v>
      </c>
      <c r="T392" s="2">
        <f t="shared" si="4"/>
        <v>0</v>
      </c>
      <c r="U392" s="2"/>
      <c r="V392" s="2">
        <f>VLOOKUP(K392,$AA$2:$AC$26,3)</f>
        <v>0.001414</v>
      </c>
      <c r="W392" s="2">
        <f>VLOOKUP(L392,$AA$2:$AC$26,2)</f>
        <v>1.9766</v>
      </c>
      <c r="X392" s="2">
        <f t="shared" si="5"/>
        <v>279.49124</v>
      </c>
      <c r="Y392" s="2">
        <f t="shared" si="6"/>
        <v>223.592992</v>
      </c>
      <c r="Z392" s="2">
        <f t="shared" si="7"/>
        <v>349.36405</v>
      </c>
    </row>
    <row r="393" hidden="1" spans="1:26">
      <c r="A393" s="1">
        <v>1562</v>
      </c>
      <c r="B393" s="4">
        <v>1.2366</v>
      </c>
      <c r="C393" s="4">
        <v>222.45</v>
      </c>
      <c r="D393" s="4">
        <v>0.1162</v>
      </c>
      <c r="E393" s="4">
        <v>1.0758</v>
      </c>
      <c r="F393" s="4">
        <v>1.0147</v>
      </c>
      <c r="G393" s="4">
        <v>0.0331</v>
      </c>
      <c r="H393" s="1">
        <v>1.23663900634457</v>
      </c>
      <c r="I393" s="4">
        <v>2.1249</v>
      </c>
      <c r="J393" s="1">
        <v>1915</v>
      </c>
      <c r="K393" s="1">
        <v>2</v>
      </c>
      <c r="L393" s="1">
        <v>20</v>
      </c>
      <c r="M393" s="1">
        <v>3</v>
      </c>
      <c r="N393" s="1">
        <v>8</v>
      </c>
      <c r="T393" s="2">
        <f t="shared" si="4"/>
        <v>0</v>
      </c>
      <c r="U393" s="2"/>
      <c r="V393" s="2">
        <f>VLOOKUP(K393,$AA$2:$AC$26,3)</f>
        <v>0.001732</v>
      </c>
      <c r="W393" s="2">
        <f>VLOOKUP(L393,$AA$2:$AC$26,2)</f>
        <v>2.51428</v>
      </c>
      <c r="X393" s="2">
        <f t="shared" si="5"/>
        <v>435.473296</v>
      </c>
      <c r="Y393" s="2">
        <f t="shared" si="6"/>
        <v>348.3786368</v>
      </c>
      <c r="Z393" s="2">
        <f t="shared" si="7"/>
        <v>544.34162</v>
      </c>
    </row>
    <row r="394" hidden="1" spans="1:26">
      <c r="A394" s="1">
        <v>1528</v>
      </c>
      <c r="B394" s="4">
        <v>1.2366</v>
      </c>
      <c r="C394" s="4">
        <v>251.83</v>
      </c>
      <c r="D394" s="4">
        <v>0.1315</v>
      </c>
      <c r="E394" s="4">
        <v>1.0691</v>
      </c>
      <c r="F394" s="4">
        <v>1.231</v>
      </c>
      <c r="G394" s="4">
        <v>0.0329</v>
      </c>
      <c r="H394" s="1">
        <v>1.23659277182642</v>
      </c>
      <c r="I394" s="4">
        <v>2.0398</v>
      </c>
      <c r="J394" s="1">
        <v>1915</v>
      </c>
      <c r="K394" s="1">
        <v>4</v>
      </c>
      <c r="L394" s="1">
        <v>14</v>
      </c>
      <c r="M394" s="1">
        <v>3</v>
      </c>
      <c r="N394" s="1">
        <v>8</v>
      </c>
      <c r="T394" s="2">
        <f t="shared" si="4"/>
        <v>0</v>
      </c>
      <c r="U394" s="2"/>
      <c r="V394" s="2">
        <f>VLOOKUP(K394,$AA$2:$AC$26,3)</f>
        <v>0.002828</v>
      </c>
      <c r="W394" s="2">
        <f>VLOOKUP(L394,$AA$2:$AC$26,2)</f>
        <v>1.22284</v>
      </c>
      <c r="X394" s="2">
        <f t="shared" si="5"/>
        <v>345.819152</v>
      </c>
      <c r="Y394" s="2">
        <f t="shared" si="6"/>
        <v>276.6553216</v>
      </c>
      <c r="Z394" s="2">
        <f t="shared" si="7"/>
        <v>432.27394</v>
      </c>
    </row>
    <row r="395" hidden="1" spans="1:26">
      <c r="A395" s="1">
        <v>1617</v>
      </c>
      <c r="B395" s="4">
        <v>1.2296</v>
      </c>
      <c r="C395" s="4">
        <v>191.15</v>
      </c>
      <c r="D395" s="4">
        <v>0.2223</v>
      </c>
      <c r="E395" s="4">
        <v>1.113</v>
      </c>
      <c r="F395" s="4">
        <v>0.742</v>
      </c>
      <c r="G395" s="4">
        <v>0.0488</v>
      </c>
      <c r="H395" s="1">
        <v>1.22958060039547</v>
      </c>
      <c r="I395" s="4">
        <v>2.4828</v>
      </c>
      <c r="J395" s="1">
        <v>860</v>
      </c>
      <c r="K395" s="1">
        <v>3</v>
      </c>
      <c r="L395" s="1">
        <v>20</v>
      </c>
      <c r="M395" s="1">
        <v>4</v>
      </c>
      <c r="N395" s="1">
        <v>8</v>
      </c>
      <c r="T395" s="2">
        <f t="shared" si="4"/>
        <v>0</v>
      </c>
      <c r="U395" s="2"/>
      <c r="V395" s="2">
        <f>VLOOKUP(K395,$AA$2:$AC$26,3)</f>
        <v>0.002236</v>
      </c>
      <c r="W395" s="2">
        <f>VLOOKUP(L395,$AA$2:$AC$26,2)</f>
        <v>2.51428</v>
      </c>
      <c r="X395" s="2">
        <f t="shared" si="5"/>
        <v>562.193008</v>
      </c>
      <c r="Y395" s="2">
        <f t="shared" si="6"/>
        <v>449.7544064</v>
      </c>
      <c r="Z395" s="2">
        <f t="shared" si="7"/>
        <v>702.74126</v>
      </c>
    </row>
    <row r="396" hidden="1" spans="1:26">
      <c r="A396" s="1">
        <v>247</v>
      </c>
      <c r="B396" s="4">
        <v>1.2263</v>
      </c>
      <c r="C396" s="4">
        <v>247.88</v>
      </c>
      <c r="D396" s="4">
        <v>0.0454</v>
      </c>
      <c r="E396" s="4">
        <v>1.0409</v>
      </c>
      <c r="F396" s="4">
        <v>1.0203</v>
      </c>
      <c r="G396" s="4">
        <v>0.0192</v>
      </c>
      <c r="H396" s="1">
        <v>1.22631795645007</v>
      </c>
      <c r="I396" s="4">
        <v>2.4208</v>
      </c>
      <c r="J396" s="1">
        <v>5461</v>
      </c>
      <c r="K396" s="1">
        <v>1</v>
      </c>
      <c r="L396" s="1">
        <v>17</v>
      </c>
      <c r="M396" s="1">
        <v>4</v>
      </c>
      <c r="N396" s="1">
        <v>3</v>
      </c>
      <c r="T396" s="2">
        <f t="shared" si="4"/>
        <v>0</v>
      </c>
      <c r="U396" s="2"/>
      <c r="V396" s="2">
        <f>VLOOKUP(K396,$AA$2:$AC$26,3)</f>
        <v>0.001414</v>
      </c>
      <c r="W396" s="2">
        <f>VLOOKUP(L396,$AA$2:$AC$26,2)</f>
        <v>1.75256</v>
      </c>
      <c r="X396" s="2">
        <f t="shared" si="5"/>
        <v>247.811984</v>
      </c>
      <c r="Y396" s="2">
        <f t="shared" si="6"/>
        <v>198.2495872</v>
      </c>
      <c r="Z396" s="2">
        <f t="shared" si="7"/>
        <v>309.76498</v>
      </c>
    </row>
    <row r="397" hidden="1" spans="1:26">
      <c r="A397" s="1">
        <v>1889</v>
      </c>
      <c r="B397" s="4">
        <v>1.2257</v>
      </c>
      <c r="C397" s="4">
        <v>257.16</v>
      </c>
      <c r="D397" s="4">
        <v>0.4272</v>
      </c>
      <c r="E397" s="4">
        <v>1.135</v>
      </c>
      <c r="F397" s="4">
        <v>0.529</v>
      </c>
      <c r="G397" s="4">
        <v>0.0574</v>
      </c>
      <c r="H397" s="1">
        <v>1.2256786903536</v>
      </c>
      <c r="I397" s="4">
        <v>4.7087</v>
      </c>
      <c r="J397" s="1">
        <v>602</v>
      </c>
      <c r="K397" s="1">
        <v>5</v>
      </c>
      <c r="L397" s="1">
        <v>20</v>
      </c>
      <c r="M397" s="1">
        <v>4</v>
      </c>
      <c r="N397" s="1">
        <v>9</v>
      </c>
      <c r="T397" s="2">
        <f t="shared" si="4"/>
        <v>0</v>
      </c>
      <c r="U397" s="2"/>
      <c r="V397" s="2">
        <f>VLOOKUP(K397,$AA$2:$AC$26,3)</f>
        <v>0.003606</v>
      </c>
      <c r="W397" s="2">
        <f>VLOOKUP(L397,$AA$2:$AC$26,2)</f>
        <v>2.51428</v>
      </c>
      <c r="X397" s="2">
        <f t="shared" si="5"/>
        <v>906.649368</v>
      </c>
      <c r="Y397" s="2">
        <f t="shared" si="6"/>
        <v>725.3194944</v>
      </c>
      <c r="Z397" s="2">
        <f t="shared" si="7"/>
        <v>1133.31171</v>
      </c>
    </row>
    <row r="398" hidden="1" spans="1:26">
      <c r="A398" s="1">
        <v>774</v>
      </c>
      <c r="B398" s="4">
        <v>1.2214</v>
      </c>
      <c r="C398" s="4">
        <v>105.28</v>
      </c>
      <c r="D398" s="4">
        <v>0.0416</v>
      </c>
      <c r="E398" s="4">
        <v>1.0584</v>
      </c>
      <c r="F398" s="4">
        <v>1.1637</v>
      </c>
      <c r="G398" s="4">
        <v>0.0281</v>
      </c>
      <c r="H398" s="1">
        <v>1.2213791195469</v>
      </c>
      <c r="I398" s="4">
        <v>0.8893</v>
      </c>
      <c r="J398" s="1">
        <v>2533</v>
      </c>
      <c r="K398" s="1">
        <v>0</v>
      </c>
      <c r="L398" s="1">
        <v>15</v>
      </c>
      <c r="M398" s="1">
        <v>4</v>
      </c>
      <c r="N398" s="1">
        <v>5</v>
      </c>
      <c r="T398" s="2">
        <f t="shared" si="4"/>
        <v>0</v>
      </c>
      <c r="U398" s="2"/>
      <c r="V398" s="2">
        <f>VLOOKUP(K398,$AA$2:$AC$26,3)</f>
        <v>0.001</v>
      </c>
      <c r="W398" s="2">
        <f>VLOOKUP(L398,$AA$2:$AC$26,2)</f>
        <v>1.37798</v>
      </c>
      <c r="X398" s="2">
        <f t="shared" si="5"/>
        <v>137.798</v>
      </c>
      <c r="Y398" s="2">
        <f t="shared" si="6"/>
        <v>110.2384</v>
      </c>
      <c r="Z398" s="2">
        <f t="shared" si="7"/>
        <v>172.2475</v>
      </c>
    </row>
    <row r="399" hidden="1" spans="1:26">
      <c r="A399" s="1">
        <v>1799</v>
      </c>
      <c r="B399" s="4">
        <v>1.2195</v>
      </c>
      <c r="C399" s="4">
        <v>259.52</v>
      </c>
      <c r="D399" s="4">
        <v>0.194</v>
      </c>
      <c r="E399" s="4">
        <v>1.0803</v>
      </c>
      <c r="F399" s="4">
        <v>1.382</v>
      </c>
      <c r="G399" s="4">
        <v>0.0382</v>
      </c>
      <c r="H399" s="1">
        <v>1.21953122330304</v>
      </c>
      <c r="I399" s="4">
        <v>1.8445</v>
      </c>
      <c r="J399" s="1">
        <v>1338</v>
      </c>
      <c r="K399" s="1">
        <v>5</v>
      </c>
      <c r="L399" s="1">
        <v>14</v>
      </c>
      <c r="M399" s="1">
        <v>3</v>
      </c>
      <c r="N399" s="1">
        <v>9</v>
      </c>
      <c r="T399" s="2">
        <f t="shared" si="4"/>
        <v>0</v>
      </c>
      <c r="U399" s="2"/>
      <c r="V399" s="2">
        <f>VLOOKUP(K399,$AA$2:$AC$26,3)</f>
        <v>0.003606</v>
      </c>
      <c r="W399" s="2">
        <f>VLOOKUP(L399,$AA$2:$AC$26,2)</f>
        <v>1.22284</v>
      </c>
      <c r="X399" s="2">
        <f t="shared" si="5"/>
        <v>440.956104</v>
      </c>
      <c r="Y399" s="2">
        <f t="shared" si="6"/>
        <v>352.7648832</v>
      </c>
      <c r="Z399" s="2">
        <f t="shared" si="7"/>
        <v>551.19513</v>
      </c>
    </row>
    <row r="400" hidden="1" spans="1:26">
      <c r="A400" s="1">
        <v>1583</v>
      </c>
      <c r="B400" s="4">
        <v>1.2132</v>
      </c>
      <c r="C400" s="4">
        <v>205.03</v>
      </c>
      <c r="D400" s="4">
        <v>0.2381</v>
      </c>
      <c r="E400" s="4">
        <v>1.0997</v>
      </c>
      <c r="F400" s="4">
        <v>0.9079</v>
      </c>
      <c r="G400" s="4">
        <v>0.0472</v>
      </c>
      <c r="H400" s="1">
        <v>1.21318498212964</v>
      </c>
      <c r="I400" s="4">
        <v>2.2438</v>
      </c>
      <c r="J400" s="1">
        <v>861</v>
      </c>
      <c r="K400" s="1">
        <v>5</v>
      </c>
      <c r="L400" s="1">
        <v>14</v>
      </c>
      <c r="M400" s="1">
        <v>4</v>
      </c>
      <c r="N400" s="1">
        <v>8</v>
      </c>
      <c r="T400" s="2">
        <f t="shared" si="4"/>
        <v>0</v>
      </c>
      <c r="U400" s="2"/>
      <c r="V400" s="2">
        <f>VLOOKUP(K400,$AA$2:$AC$26,3)</f>
        <v>0.003606</v>
      </c>
      <c r="W400" s="2">
        <f>VLOOKUP(L400,$AA$2:$AC$26,2)</f>
        <v>1.22284</v>
      </c>
      <c r="X400" s="2">
        <f t="shared" si="5"/>
        <v>440.956104</v>
      </c>
      <c r="Y400" s="2">
        <f t="shared" si="6"/>
        <v>352.7648832</v>
      </c>
      <c r="Z400" s="2">
        <f t="shared" si="7"/>
        <v>551.19513</v>
      </c>
    </row>
    <row r="401" hidden="1" spans="1:26">
      <c r="A401" s="1">
        <v>1817</v>
      </c>
      <c r="B401" s="4">
        <v>1.2131</v>
      </c>
      <c r="C401" s="4">
        <v>307.36</v>
      </c>
      <c r="D401" s="4">
        <v>0.2297</v>
      </c>
      <c r="E401" s="4">
        <v>1.0817</v>
      </c>
      <c r="F401" s="4">
        <v>1.0101</v>
      </c>
      <c r="G401" s="4">
        <v>0.0377</v>
      </c>
      <c r="H401" s="1">
        <v>1.21310238388729</v>
      </c>
      <c r="I401" s="4">
        <v>2.9554</v>
      </c>
      <c r="J401" s="1">
        <v>1338</v>
      </c>
      <c r="K401" s="1">
        <v>5</v>
      </c>
      <c r="L401" s="1">
        <v>17</v>
      </c>
      <c r="M401" s="1">
        <v>3</v>
      </c>
      <c r="N401" s="1">
        <v>9</v>
      </c>
      <c r="T401" s="2">
        <f t="shared" si="4"/>
        <v>0</v>
      </c>
      <c r="U401" s="2"/>
      <c r="V401" s="2">
        <f>VLOOKUP(K401,$AA$2:$AC$26,3)</f>
        <v>0.003606</v>
      </c>
      <c r="W401" s="2">
        <f>VLOOKUP(L401,$AA$2:$AC$26,2)</f>
        <v>1.75256</v>
      </c>
      <c r="X401" s="2">
        <f t="shared" si="5"/>
        <v>631.973136</v>
      </c>
      <c r="Y401" s="2">
        <f t="shared" si="6"/>
        <v>505.5785088</v>
      </c>
      <c r="Z401" s="2">
        <f t="shared" si="7"/>
        <v>789.96642</v>
      </c>
    </row>
    <row r="402" hidden="1" spans="1:26">
      <c r="A402" s="1">
        <v>789</v>
      </c>
      <c r="B402" s="4">
        <v>1.213</v>
      </c>
      <c r="C402" s="4">
        <v>261.58</v>
      </c>
      <c r="D402" s="4">
        <v>0.1031</v>
      </c>
      <c r="E402" s="4">
        <v>1.0588</v>
      </c>
      <c r="F402" s="4">
        <v>0.9718</v>
      </c>
      <c r="G402" s="4">
        <v>0.0277</v>
      </c>
      <c r="H402" s="1">
        <v>1.21304445268938</v>
      </c>
      <c r="I402" s="4">
        <v>2.5749</v>
      </c>
      <c r="J402" s="1">
        <v>2536</v>
      </c>
      <c r="K402" s="1">
        <v>3</v>
      </c>
      <c r="L402" s="1">
        <v>17</v>
      </c>
      <c r="M402" s="1">
        <v>4</v>
      </c>
      <c r="N402" s="1">
        <v>5</v>
      </c>
      <c r="T402" s="2">
        <f t="shared" si="4"/>
        <v>0</v>
      </c>
      <c r="U402" s="2"/>
      <c r="V402" s="2">
        <f>VLOOKUP(K402,$AA$2:$AC$26,3)</f>
        <v>0.002236</v>
      </c>
      <c r="W402" s="2">
        <f>VLOOKUP(L402,$AA$2:$AC$26,2)</f>
        <v>1.75256</v>
      </c>
      <c r="X402" s="2">
        <f t="shared" si="5"/>
        <v>391.872416</v>
      </c>
      <c r="Y402" s="2">
        <f t="shared" si="6"/>
        <v>313.4979328</v>
      </c>
      <c r="Z402" s="2">
        <f t="shared" si="7"/>
        <v>489.84052</v>
      </c>
    </row>
    <row r="403" hidden="1" spans="1:26">
      <c r="A403" s="1">
        <v>1541</v>
      </c>
      <c r="B403" s="4">
        <v>1.2122</v>
      </c>
      <c r="C403" s="4">
        <v>345.88</v>
      </c>
      <c r="D403" s="4">
        <v>0.1805</v>
      </c>
      <c r="E403" s="4">
        <v>1.0668</v>
      </c>
      <c r="F403" s="4">
        <v>1.0923</v>
      </c>
      <c r="G403" s="4">
        <v>0.0313</v>
      </c>
      <c r="H403" s="1">
        <v>1.21224010597404</v>
      </c>
      <c r="I403" s="4">
        <v>3.1339</v>
      </c>
      <c r="J403" s="1">
        <v>1916</v>
      </c>
      <c r="K403" s="1">
        <v>5</v>
      </c>
      <c r="L403" s="1">
        <v>16</v>
      </c>
      <c r="M403" s="1">
        <v>3</v>
      </c>
      <c r="N403" s="1">
        <v>8</v>
      </c>
      <c r="T403" s="2">
        <f t="shared" si="4"/>
        <v>0</v>
      </c>
      <c r="U403" s="2"/>
      <c r="V403" s="2">
        <f>VLOOKUP(K403,$AA$2:$AC$26,3)</f>
        <v>0.003606</v>
      </c>
      <c r="W403" s="2">
        <f>VLOOKUP(L403,$AA$2:$AC$26,2)</f>
        <v>1.55394</v>
      </c>
      <c r="X403" s="2">
        <f t="shared" si="5"/>
        <v>560.350764</v>
      </c>
      <c r="Y403" s="2">
        <f t="shared" si="6"/>
        <v>448.2806112</v>
      </c>
      <c r="Z403" s="2">
        <f t="shared" si="7"/>
        <v>700.438455</v>
      </c>
    </row>
    <row r="404" hidden="1" spans="1:26">
      <c r="A404" s="1">
        <v>1530</v>
      </c>
      <c r="B404" s="4">
        <v>1.2109</v>
      </c>
      <c r="C404" s="4">
        <v>89.74</v>
      </c>
      <c r="D404" s="4">
        <v>0.0469</v>
      </c>
      <c r="E404" s="4">
        <v>1.066</v>
      </c>
      <c r="F404" s="4">
        <v>1.2307</v>
      </c>
      <c r="G404" s="4">
        <v>0.0315</v>
      </c>
      <c r="H404" s="1">
        <v>1.2108828899126</v>
      </c>
      <c r="I404" s="4">
        <v>0.7287</v>
      </c>
      <c r="J404" s="1">
        <v>1912</v>
      </c>
      <c r="K404" s="1">
        <v>0</v>
      </c>
      <c r="L404" s="1">
        <v>15</v>
      </c>
      <c r="M404" s="1">
        <v>3</v>
      </c>
      <c r="N404" s="1">
        <v>8</v>
      </c>
      <c r="T404" s="2">
        <f t="shared" si="4"/>
        <v>0</v>
      </c>
      <c r="U404" s="2"/>
      <c r="V404" s="2">
        <f>VLOOKUP(K404,$AA$2:$AC$26,3)</f>
        <v>0.001</v>
      </c>
      <c r="W404" s="2">
        <f>VLOOKUP(L404,$AA$2:$AC$26,2)</f>
        <v>1.37798</v>
      </c>
      <c r="X404" s="2">
        <f t="shared" si="5"/>
        <v>137.798</v>
      </c>
      <c r="Y404" s="2">
        <f t="shared" si="6"/>
        <v>110.2384</v>
      </c>
      <c r="Z404" s="2">
        <f t="shared" si="7"/>
        <v>172.2475</v>
      </c>
    </row>
    <row r="405" hidden="1" spans="1:26">
      <c r="A405" s="1">
        <v>1853</v>
      </c>
      <c r="B405" s="4">
        <v>1.2101</v>
      </c>
      <c r="C405" s="4">
        <v>170.65</v>
      </c>
      <c r="D405" s="4">
        <v>0.2835</v>
      </c>
      <c r="E405" s="4">
        <v>1.1194</v>
      </c>
      <c r="F405" s="4">
        <v>0.6662</v>
      </c>
      <c r="G405" s="4">
        <v>0.0561</v>
      </c>
      <c r="H405" s="1">
        <v>1.21010900632753</v>
      </c>
      <c r="I405" s="4">
        <v>2.4916</v>
      </c>
      <c r="J405" s="1">
        <v>602</v>
      </c>
      <c r="K405" s="1">
        <v>5</v>
      </c>
      <c r="L405" s="1">
        <v>14</v>
      </c>
      <c r="M405" s="1">
        <v>4</v>
      </c>
      <c r="N405" s="1">
        <v>9</v>
      </c>
      <c r="T405" s="2">
        <f t="shared" si="4"/>
        <v>0</v>
      </c>
      <c r="U405" s="2"/>
      <c r="V405" s="2">
        <f>VLOOKUP(K405,$AA$2:$AC$26,3)</f>
        <v>0.003606</v>
      </c>
      <c r="W405" s="2">
        <f>VLOOKUP(L405,$AA$2:$AC$26,2)</f>
        <v>1.22284</v>
      </c>
      <c r="X405" s="2">
        <f t="shared" si="5"/>
        <v>440.956104</v>
      </c>
      <c r="Y405" s="2">
        <f t="shared" si="6"/>
        <v>352.7648832</v>
      </c>
      <c r="Z405" s="2">
        <f t="shared" si="7"/>
        <v>551.19513</v>
      </c>
    </row>
    <row r="406" hidden="1" spans="1:26">
      <c r="A406" s="1">
        <v>1805</v>
      </c>
      <c r="B406" s="4">
        <v>1.2098</v>
      </c>
      <c r="C406" s="4">
        <v>269.89</v>
      </c>
      <c r="D406" s="4">
        <v>0.2017</v>
      </c>
      <c r="E406" s="4">
        <v>1.0791</v>
      </c>
      <c r="F406" s="4">
        <v>1.1359</v>
      </c>
      <c r="G406" s="4">
        <v>0.0375</v>
      </c>
      <c r="H406" s="1">
        <v>1.20982653294795</v>
      </c>
      <c r="I406" s="4">
        <v>2.3148</v>
      </c>
      <c r="J406" s="1">
        <v>1338</v>
      </c>
      <c r="K406" s="1">
        <v>5</v>
      </c>
      <c r="L406" s="1">
        <v>15</v>
      </c>
      <c r="M406" s="1">
        <v>3</v>
      </c>
      <c r="N406" s="1">
        <v>9</v>
      </c>
      <c r="T406" s="2">
        <f t="shared" si="4"/>
        <v>0</v>
      </c>
      <c r="U406" s="2"/>
      <c r="V406" s="2">
        <f>VLOOKUP(K406,$AA$2:$AC$26,3)</f>
        <v>0.003606</v>
      </c>
      <c r="W406" s="2">
        <f>VLOOKUP(L406,$AA$2:$AC$26,2)</f>
        <v>1.37798</v>
      </c>
      <c r="X406" s="2">
        <f t="shared" si="5"/>
        <v>496.899588</v>
      </c>
      <c r="Y406" s="2">
        <f t="shared" si="6"/>
        <v>397.5196704</v>
      </c>
      <c r="Z406" s="2">
        <f t="shared" si="7"/>
        <v>621.124485</v>
      </c>
    </row>
    <row r="407" hidden="1" spans="1:26">
      <c r="A407" s="1">
        <v>1536</v>
      </c>
      <c r="B407" s="4">
        <v>1.2055</v>
      </c>
      <c r="C407" s="4">
        <v>94.36</v>
      </c>
      <c r="D407" s="4">
        <v>0.0494</v>
      </c>
      <c r="E407" s="4">
        <v>1.0659</v>
      </c>
      <c r="F407" s="4">
        <v>1.0282</v>
      </c>
      <c r="G407" s="4">
        <v>0.0311</v>
      </c>
      <c r="H407" s="1">
        <v>1.20545297362279</v>
      </c>
      <c r="I407" s="4">
        <v>0.9168</v>
      </c>
      <c r="J407" s="1">
        <v>1912</v>
      </c>
      <c r="K407" s="1">
        <v>0</v>
      </c>
      <c r="L407" s="1">
        <v>16</v>
      </c>
      <c r="M407" s="1">
        <v>3</v>
      </c>
      <c r="N407" s="1">
        <v>8</v>
      </c>
      <c r="T407" s="2">
        <f t="shared" si="4"/>
        <v>0</v>
      </c>
      <c r="U407" s="2"/>
      <c r="V407" s="2">
        <f>VLOOKUP(K407,$AA$2:$AC$26,3)</f>
        <v>0.001</v>
      </c>
      <c r="W407" s="2">
        <f>VLOOKUP(L407,$AA$2:$AC$26,2)</f>
        <v>1.55394</v>
      </c>
      <c r="X407" s="2">
        <f t="shared" si="5"/>
        <v>155.394</v>
      </c>
      <c r="Y407" s="2">
        <f t="shared" si="6"/>
        <v>124.3152</v>
      </c>
      <c r="Z407" s="2">
        <f t="shared" si="7"/>
        <v>194.2425</v>
      </c>
    </row>
    <row r="408" hidden="1" spans="1:26">
      <c r="A408" s="1">
        <v>250</v>
      </c>
      <c r="B408" s="4">
        <v>1.2039</v>
      </c>
      <c r="C408" s="4">
        <v>474.73</v>
      </c>
      <c r="D408" s="4">
        <v>0.0869</v>
      </c>
      <c r="E408" s="4">
        <v>1.0389</v>
      </c>
      <c r="F408" s="4">
        <v>0.7866</v>
      </c>
      <c r="G408" s="4">
        <v>0.018</v>
      </c>
      <c r="H408" s="1">
        <v>1.20393421189739</v>
      </c>
      <c r="I408" s="4">
        <v>5.8868</v>
      </c>
      <c r="J408" s="1">
        <v>5463</v>
      </c>
      <c r="K408" s="1">
        <v>4</v>
      </c>
      <c r="L408" s="1">
        <v>17</v>
      </c>
      <c r="M408" s="1">
        <v>4</v>
      </c>
      <c r="N408" s="1">
        <v>3</v>
      </c>
      <c r="T408" s="2">
        <f t="shared" si="4"/>
        <v>0</v>
      </c>
      <c r="U408" s="2"/>
      <c r="V408" s="2">
        <f>VLOOKUP(K408,$AA$2:$AC$26,3)</f>
        <v>0.002828</v>
      </c>
      <c r="W408" s="2">
        <f>VLOOKUP(L408,$AA$2:$AC$26,2)</f>
        <v>1.75256</v>
      </c>
      <c r="X408" s="2">
        <f t="shared" si="5"/>
        <v>495.623968</v>
      </c>
      <c r="Y408" s="2">
        <f t="shared" si="6"/>
        <v>396.4991744</v>
      </c>
      <c r="Z408" s="2">
        <f t="shared" si="7"/>
        <v>619.52996</v>
      </c>
    </row>
    <row r="409" hidden="1" spans="1:26">
      <c r="A409" s="1">
        <v>266</v>
      </c>
      <c r="B409" s="4">
        <v>1.2037</v>
      </c>
      <c r="C409" s="4">
        <v>348.35</v>
      </c>
      <c r="D409" s="4">
        <v>0.0638</v>
      </c>
      <c r="E409" s="4">
        <v>1.0414</v>
      </c>
      <c r="F409" s="4">
        <v>0.8305</v>
      </c>
      <c r="G409" s="4">
        <v>0.0184</v>
      </c>
      <c r="H409" s="1">
        <v>1.20374471737038</v>
      </c>
      <c r="I409" s="4">
        <v>3.9888</v>
      </c>
      <c r="J409" s="1">
        <v>5463</v>
      </c>
      <c r="K409" s="1">
        <v>2</v>
      </c>
      <c r="L409" s="1">
        <v>20</v>
      </c>
      <c r="M409" s="1">
        <v>4</v>
      </c>
      <c r="N409" s="1">
        <v>3</v>
      </c>
      <c r="T409" s="2">
        <f t="shared" si="4"/>
        <v>0</v>
      </c>
      <c r="U409" s="2"/>
      <c r="V409" s="2">
        <f>VLOOKUP(K409,$AA$2:$AC$26,3)</f>
        <v>0.001732</v>
      </c>
      <c r="W409" s="2">
        <f>VLOOKUP(L409,$AA$2:$AC$26,2)</f>
        <v>2.51428</v>
      </c>
      <c r="X409" s="2">
        <f t="shared" si="5"/>
        <v>435.473296</v>
      </c>
      <c r="Y409" s="2">
        <f t="shared" si="6"/>
        <v>348.3786368</v>
      </c>
      <c r="Z409" s="2">
        <f t="shared" si="7"/>
        <v>544.34162</v>
      </c>
    </row>
    <row r="410" hidden="1" spans="1:26">
      <c r="A410" s="1">
        <v>1292</v>
      </c>
      <c r="B410" s="4">
        <v>1.2019</v>
      </c>
      <c r="C410" s="4">
        <v>251.46</v>
      </c>
      <c r="D410" s="4">
        <v>0.0887</v>
      </c>
      <c r="E410" s="4">
        <v>1.0576</v>
      </c>
      <c r="F410" s="4">
        <v>1.1534</v>
      </c>
      <c r="G410" s="4">
        <v>0.0254</v>
      </c>
      <c r="H410" s="1">
        <v>1.20194303962718</v>
      </c>
      <c r="I410" s="4">
        <v>2.1105</v>
      </c>
      <c r="J410" s="1">
        <v>2834</v>
      </c>
      <c r="K410" s="1">
        <v>2</v>
      </c>
      <c r="L410" s="1">
        <v>20</v>
      </c>
      <c r="M410" s="1">
        <v>3</v>
      </c>
      <c r="N410" s="1">
        <v>7</v>
      </c>
      <c r="T410" s="2">
        <f t="shared" si="4"/>
        <v>0</v>
      </c>
      <c r="U410" s="2"/>
      <c r="V410" s="2">
        <f>VLOOKUP(K410,$AA$2:$AC$26,3)</f>
        <v>0.001732</v>
      </c>
      <c r="W410" s="2">
        <f>VLOOKUP(L410,$AA$2:$AC$26,2)</f>
        <v>2.51428</v>
      </c>
      <c r="X410" s="2">
        <f t="shared" si="5"/>
        <v>435.473296</v>
      </c>
      <c r="Y410" s="2">
        <f t="shared" si="6"/>
        <v>348.3786368</v>
      </c>
      <c r="Z410" s="2">
        <f t="shared" si="7"/>
        <v>544.34162</v>
      </c>
    </row>
    <row r="411" hidden="1" spans="1:26">
      <c r="A411" s="1">
        <v>1548</v>
      </c>
      <c r="B411" s="4">
        <v>1.2013</v>
      </c>
      <c r="C411" s="4">
        <v>105.8</v>
      </c>
      <c r="D411" s="4">
        <v>0.0553</v>
      </c>
      <c r="E411" s="4">
        <v>1.0673</v>
      </c>
      <c r="F411" s="4">
        <v>1.0544</v>
      </c>
      <c r="G411" s="4">
        <v>0.0308</v>
      </c>
      <c r="H411" s="1">
        <v>1.20131028020855</v>
      </c>
      <c r="I411" s="4">
        <v>1.0018</v>
      </c>
      <c r="J411" s="1">
        <v>1912</v>
      </c>
      <c r="K411" s="1">
        <v>0</v>
      </c>
      <c r="L411" s="1">
        <v>18</v>
      </c>
      <c r="M411" s="1">
        <v>3</v>
      </c>
      <c r="N411" s="1">
        <v>8</v>
      </c>
      <c r="T411" s="2">
        <f t="shared" si="4"/>
        <v>0</v>
      </c>
      <c r="U411" s="2"/>
      <c r="V411" s="2">
        <f>VLOOKUP(K411,$AA$2:$AC$26,3)</f>
        <v>0.001</v>
      </c>
      <c r="W411" s="2">
        <f>VLOOKUP(L411,$AA$2:$AC$26,2)</f>
        <v>1.9766</v>
      </c>
      <c r="X411" s="2">
        <f t="shared" si="5"/>
        <v>197.66</v>
      </c>
      <c r="Y411" s="2">
        <f t="shared" si="6"/>
        <v>158.128</v>
      </c>
      <c r="Z411" s="2">
        <f t="shared" si="7"/>
        <v>247.075</v>
      </c>
    </row>
    <row r="412" hidden="1" spans="1:26">
      <c r="A412" s="1">
        <v>221</v>
      </c>
      <c r="B412" s="4">
        <v>1.2003</v>
      </c>
      <c r="C412" s="4">
        <v>450.24</v>
      </c>
      <c r="D412" s="4">
        <v>0.0824</v>
      </c>
      <c r="E412" s="4">
        <v>1.0372</v>
      </c>
      <c r="F412" s="4">
        <v>0.6305</v>
      </c>
      <c r="G412" s="4">
        <v>0.0177</v>
      </c>
      <c r="H412" s="1">
        <v>1.20027168738259</v>
      </c>
      <c r="I412" s="4">
        <v>7.086</v>
      </c>
      <c r="J412" s="1">
        <v>5464</v>
      </c>
      <c r="K412" s="1">
        <v>5</v>
      </c>
      <c r="L412" s="1">
        <v>12</v>
      </c>
      <c r="M412" s="1">
        <v>4</v>
      </c>
      <c r="N412" s="1">
        <v>3</v>
      </c>
      <c r="T412" s="2">
        <f t="shared" si="4"/>
        <v>0</v>
      </c>
      <c r="U412" s="2"/>
      <c r="V412" s="2">
        <f>VLOOKUP(K412,$AA$2:$AC$26,3)</f>
        <v>0.003606</v>
      </c>
      <c r="W412" s="2">
        <f>VLOOKUP(L412,$AA$2:$AC$26,2)</f>
        <v>1</v>
      </c>
      <c r="X412" s="2">
        <f t="shared" si="5"/>
        <v>360.6</v>
      </c>
      <c r="Y412" s="2">
        <f t="shared" si="6"/>
        <v>288.48</v>
      </c>
      <c r="Z412" s="2">
        <f t="shared" si="7"/>
        <v>450.75</v>
      </c>
    </row>
    <row r="413" hidden="1" spans="1:26">
      <c r="A413" s="1">
        <v>1834</v>
      </c>
      <c r="B413" s="4">
        <v>1.1964</v>
      </c>
      <c r="C413" s="4">
        <v>280.04</v>
      </c>
      <c r="D413" s="4">
        <v>0.2095</v>
      </c>
      <c r="E413" s="4">
        <v>1.0836</v>
      </c>
      <c r="F413" s="4">
        <v>0.8909</v>
      </c>
      <c r="G413" s="4">
        <v>0.0364</v>
      </c>
      <c r="H413" s="1">
        <v>1.19637145022925</v>
      </c>
      <c r="I413" s="4">
        <v>3.0406</v>
      </c>
      <c r="J413" s="1">
        <v>1337</v>
      </c>
      <c r="K413" s="1">
        <v>4</v>
      </c>
      <c r="L413" s="1">
        <v>20</v>
      </c>
      <c r="M413" s="1">
        <v>3</v>
      </c>
      <c r="N413" s="1">
        <v>9</v>
      </c>
      <c r="T413" s="2">
        <f t="shared" si="4"/>
        <v>0</v>
      </c>
      <c r="U413" s="2"/>
      <c r="V413" s="2">
        <f>VLOOKUP(K413,$AA$2:$AC$26,3)</f>
        <v>0.002828</v>
      </c>
      <c r="W413" s="2">
        <f>VLOOKUP(L413,$AA$2:$AC$26,2)</f>
        <v>2.51428</v>
      </c>
      <c r="X413" s="2">
        <f t="shared" si="5"/>
        <v>711.038384</v>
      </c>
      <c r="Y413" s="2">
        <f t="shared" si="6"/>
        <v>568.8307072</v>
      </c>
      <c r="Z413" s="2">
        <f t="shared" si="7"/>
        <v>888.79798</v>
      </c>
    </row>
    <row r="414" hidden="1" spans="1:26">
      <c r="A414" s="1">
        <v>489</v>
      </c>
      <c r="B414" s="4">
        <v>1.195</v>
      </c>
      <c r="C414" s="4">
        <v>228.9</v>
      </c>
      <c r="D414" s="4">
        <v>0.0606</v>
      </c>
      <c r="E414" s="4">
        <v>1.0444</v>
      </c>
      <c r="F414" s="4">
        <v>0.7844</v>
      </c>
      <c r="G414" s="4">
        <v>0.0217</v>
      </c>
      <c r="H414" s="1">
        <v>1.19498945505813</v>
      </c>
      <c r="I414" s="4">
        <v>2.9094</v>
      </c>
      <c r="J414" s="1">
        <v>3780</v>
      </c>
      <c r="K414" s="1">
        <v>3</v>
      </c>
      <c r="L414" s="1">
        <v>12</v>
      </c>
      <c r="M414" s="1">
        <v>4</v>
      </c>
      <c r="N414" s="1">
        <v>4</v>
      </c>
      <c r="T414" s="2">
        <f t="shared" si="4"/>
        <v>0</v>
      </c>
      <c r="U414" s="2"/>
      <c r="V414" s="2">
        <f>VLOOKUP(K414,$AA$2:$AC$26,3)</f>
        <v>0.002236</v>
      </c>
      <c r="W414" s="2">
        <f>VLOOKUP(L414,$AA$2:$AC$26,2)</f>
        <v>1</v>
      </c>
      <c r="X414" s="2">
        <f t="shared" si="5"/>
        <v>223.6</v>
      </c>
      <c r="Y414" s="2">
        <f t="shared" si="6"/>
        <v>178.88</v>
      </c>
      <c r="Z414" s="2">
        <f t="shared" si="7"/>
        <v>279.5</v>
      </c>
    </row>
    <row r="415" hidden="1" spans="1:26">
      <c r="A415" s="1">
        <v>1526</v>
      </c>
      <c r="B415" s="4">
        <v>1.1949</v>
      </c>
      <c r="C415" s="4">
        <v>140.48</v>
      </c>
      <c r="D415" s="4">
        <v>0.0734</v>
      </c>
      <c r="E415" s="4">
        <v>1.0631</v>
      </c>
      <c r="F415" s="4">
        <v>1.4316</v>
      </c>
      <c r="G415" s="4">
        <v>0.0304</v>
      </c>
      <c r="H415" s="1">
        <v>1.19493996272438</v>
      </c>
      <c r="I415" s="4">
        <v>0.9808</v>
      </c>
      <c r="J415" s="1">
        <v>1914</v>
      </c>
      <c r="K415" s="1">
        <v>2</v>
      </c>
      <c r="L415" s="1">
        <v>14</v>
      </c>
      <c r="M415" s="1">
        <v>3</v>
      </c>
      <c r="N415" s="1">
        <v>8</v>
      </c>
      <c r="T415" s="2">
        <f t="shared" si="4"/>
        <v>0</v>
      </c>
      <c r="U415" s="2"/>
      <c r="V415" s="2">
        <f>VLOOKUP(K415,$AA$2:$AC$26,3)</f>
        <v>0.001732</v>
      </c>
      <c r="W415" s="2">
        <f>VLOOKUP(L415,$AA$2:$AC$26,2)</f>
        <v>1.22284</v>
      </c>
      <c r="X415" s="2">
        <f t="shared" si="5"/>
        <v>211.795888</v>
      </c>
      <c r="Y415" s="2">
        <f t="shared" si="6"/>
        <v>169.4367104</v>
      </c>
      <c r="Z415" s="2">
        <f t="shared" si="7"/>
        <v>264.74486</v>
      </c>
    </row>
    <row r="416" hidden="1" spans="1:26">
      <c r="A416" s="1">
        <v>512</v>
      </c>
      <c r="B416" s="4">
        <v>1.1942</v>
      </c>
      <c r="C416" s="4">
        <v>221.7</v>
      </c>
      <c r="D416" s="4">
        <v>0.0587</v>
      </c>
      <c r="E416" s="4">
        <v>1.0453</v>
      </c>
      <c r="F416" s="4">
        <v>0.8471</v>
      </c>
      <c r="G416" s="4">
        <v>0.0217</v>
      </c>
      <c r="H416" s="1">
        <v>1.19417054970001</v>
      </c>
      <c r="I416" s="4">
        <v>2.5229</v>
      </c>
      <c r="J416" s="1">
        <v>3780</v>
      </c>
      <c r="K416" s="1">
        <v>2</v>
      </c>
      <c r="L416" s="1">
        <v>16</v>
      </c>
      <c r="M416" s="1">
        <v>4</v>
      </c>
      <c r="N416" s="1">
        <v>4</v>
      </c>
      <c r="T416" s="2">
        <f t="shared" si="4"/>
        <v>0</v>
      </c>
      <c r="U416" s="2"/>
      <c r="V416" s="2">
        <f>VLOOKUP(K416,$AA$2:$AC$26,3)</f>
        <v>0.001732</v>
      </c>
      <c r="W416" s="2">
        <f>VLOOKUP(L416,$AA$2:$AC$26,2)</f>
        <v>1.55394</v>
      </c>
      <c r="X416" s="2">
        <f t="shared" si="5"/>
        <v>269.142408</v>
      </c>
      <c r="Y416" s="2">
        <f t="shared" si="6"/>
        <v>215.3139264</v>
      </c>
      <c r="Z416" s="2">
        <f t="shared" si="7"/>
        <v>336.42801</v>
      </c>
    </row>
    <row r="417" hidden="1" spans="1:26">
      <c r="A417" s="1">
        <v>511</v>
      </c>
      <c r="B417" s="4">
        <v>1.193</v>
      </c>
      <c r="C417" s="4">
        <v>180.74</v>
      </c>
      <c r="D417" s="4">
        <v>0.0478</v>
      </c>
      <c r="E417" s="4">
        <v>1.0451</v>
      </c>
      <c r="F417" s="4">
        <v>0.8558</v>
      </c>
      <c r="G417" s="4">
        <v>0.0215</v>
      </c>
      <c r="H417" s="1">
        <v>1.19302702672414</v>
      </c>
      <c r="I417" s="4">
        <v>2.1041</v>
      </c>
      <c r="J417" s="1">
        <v>3779</v>
      </c>
      <c r="K417" s="1">
        <v>1</v>
      </c>
      <c r="L417" s="1">
        <v>16</v>
      </c>
      <c r="M417" s="1">
        <v>4</v>
      </c>
      <c r="N417" s="1">
        <v>4</v>
      </c>
      <c r="T417" s="2">
        <f t="shared" si="4"/>
        <v>0</v>
      </c>
      <c r="U417" s="2"/>
      <c r="V417" s="2">
        <f>VLOOKUP(K417,$AA$2:$AC$26,3)</f>
        <v>0.001414</v>
      </c>
      <c r="W417" s="2">
        <f>VLOOKUP(L417,$AA$2:$AC$26,2)</f>
        <v>1.55394</v>
      </c>
      <c r="X417" s="2">
        <f t="shared" si="5"/>
        <v>219.727116</v>
      </c>
      <c r="Y417" s="2">
        <f t="shared" si="6"/>
        <v>175.7816928</v>
      </c>
      <c r="Z417" s="2">
        <f t="shared" si="7"/>
        <v>274.658895</v>
      </c>
    </row>
    <row r="418" hidden="1" spans="1:26">
      <c r="A418" s="1">
        <v>1826</v>
      </c>
      <c r="B418" s="4">
        <v>1.1927</v>
      </c>
      <c r="C418" s="4">
        <v>158.4</v>
      </c>
      <c r="D418" s="4">
        <v>0.1185</v>
      </c>
      <c r="E418" s="4">
        <v>1.0809</v>
      </c>
      <c r="F418" s="4">
        <v>0.9215</v>
      </c>
      <c r="G418" s="4">
        <v>0.0362</v>
      </c>
      <c r="H418" s="1">
        <v>1.19272237073535</v>
      </c>
      <c r="I418" s="4">
        <v>1.6715</v>
      </c>
      <c r="J418" s="1">
        <v>1337</v>
      </c>
      <c r="K418" s="1">
        <v>2</v>
      </c>
      <c r="L418" s="1">
        <v>19</v>
      </c>
      <c r="M418" s="1">
        <v>3</v>
      </c>
      <c r="N418" s="1">
        <v>9</v>
      </c>
      <c r="T418" s="2">
        <f t="shared" si="4"/>
        <v>0</v>
      </c>
      <c r="U418" s="2"/>
      <c r="V418" s="2">
        <f>VLOOKUP(K418,$AA$2:$AC$26,3)</f>
        <v>0.001732</v>
      </c>
      <c r="W418" s="2">
        <f>VLOOKUP(L418,$AA$2:$AC$26,2)</f>
        <v>2.22929</v>
      </c>
      <c r="X418" s="2">
        <f t="shared" si="5"/>
        <v>386.113028</v>
      </c>
      <c r="Y418" s="2">
        <f t="shared" si="6"/>
        <v>308.8904224</v>
      </c>
      <c r="Z418" s="2">
        <f t="shared" si="7"/>
        <v>482.641285</v>
      </c>
    </row>
    <row r="419" hidden="1" spans="1:26">
      <c r="A419" s="1">
        <v>254</v>
      </c>
      <c r="B419" s="4">
        <v>1.1881</v>
      </c>
      <c r="C419" s="4">
        <v>296.69</v>
      </c>
      <c r="D419" s="4">
        <v>0.0543</v>
      </c>
      <c r="E419" s="4">
        <v>1.0382</v>
      </c>
      <c r="F419" s="4">
        <v>1.0277</v>
      </c>
      <c r="G419" s="4">
        <v>0.0177</v>
      </c>
      <c r="H419" s="1">
        <v>1.18807113571061</v>
      </c>
      <c r="I419" s="4">
        <v>2.8619</v>
      </c>
      <c r="J419" s="1">
        <v>5463</v>
      </c>
      <c r="K419" s="1">
        <v>2</v>
      </c>
      <c r="L419" s="1">
        <v>18</v>
      </c>
      <c r="M419" s="1">
        <v>4</v>
      </c>
      <c r="N419" s="1">
        <v>3</v>
      </c>
      <c r="T419" s="2">
        <f t="shared" si="4"/>
        <v>0</v>
      </c>
      <c r="U419" s="2"/>
      <c r="V419" s="2">
        <f>VLOOKUP(K419,$AA$2:$AC$26,3)</f>
        <v>0.001732</v>
      </c>
      <c r="W419" s="2">
        <f>VLOOKUP(L419,$AA$2:$AC$26,2)</f>
        <v>1.9766</v>
      </c>
      <c r="X419" s="2">
        <f t="shared" si="5"/>
        <v>342.34712</v>
      </c>
      <c r="Y419" s="2">
        <f t="shared" si="6"/>
        <v>273.877696</v>
      </c>
      <c r="Z419" s="2">
        <f t="shared" si="7"/>
        <v>427.9339</v>
      </c>
    </row>
    <row r="420" hidden="1" spans="1:26">
      <c r="A420" s="1">
        <v>518</v>
      </c>
      <c r="B420" s="4">
        <v>1.1843</v>
      </c>
      <c r="C420" s="4">
        <v>230.14</v>
      </c>
      <c r="D420" s="4">
        <v>0.0609</v>
      </c>
      <c r="E420" s="4">
        <v>1.0448</v>
      </c>
      <c r="F420" s="4">
        <v>0.7772</v>
      </c>
      <c r="G420" s="4">
        <v>0.0212</v>
      </c>
      <c r="H420" s="1">
        <v>1.18425453628021</v>
      </c>
      <c r="I420" s="4">
        <v>2.8357</v>
      </c>
      <c r="J420" s="1">
        <v>3781</v>
      </c>
      <c r="K420" s="1">
        <v>2</v>
      </c>
      <c r="L420" s="1">
        <v>17</v>
      </c>
      <c r="M420" s="1">
        <v>4</v>
      </c>
      <c r="N420" s="1">
        <v>4</v>
      </c>
      <c r="T420" s="2">
        <f t="shared" si="4"/>
        <v>0</v>
      </c>
      <c r="U420" s="2"/>
      <c r="V420" s="2">
        <f>VLOOKUP(K420,$AA$2:$AC$26,3)</f>
        <v>0.001732</v>
      </c>
      <c r="W420" s="2">
        <f>VLOOKUP(L420,$AA$2:$AC$26,2)</f>
        <v>1.75256</v>
      </c>
      <c r="X420" s="2">
        <f t="shared" si="5"/>
        <v>303.543392</v>
      </c>
      <c r="Y420" s="2">
        <f t="shared" si="6"/>
        <v>242.8347136</v>
      </c>
      <c r="Z420" s="2">
        <f t="shared" si="7"/>
        <v>379.42924</v>
      </c>
    </row>
    <row r="421" hidden="1" spans="1:26">
      <c r="A421" s="1">
        <v>1543</v>
      </c>
      <c r="B421" s="4">
        <v>1.1816</v>
      </c>
      <c r="C421" s="4">
        <v>133.69</v>
      </c>
      <c r="D421" s="4">
        <v>0.0699</v>
      </c>
      <c r="E421" s="4">
        <v>1.063</v>
      </c>
      <c r="F421" s="4">
        <v>1.545</v>
      </c>
      <c r="G421" s="4">
        <v>0.0294</v>
      </c>
      <c r="H421" s="1">
        <v>1.18164903864994</v>
      </c>
      <c r="I421" s="4">
        <v>0.8639</v>
      </c>
      <c r="J421" s="1">
        <v>1913</v>
      </c>
      <c r="K421" s="1">
        <v>1</v>
      </c>
      <c r="L421" s="1">
        <v>17</v>
      </c>
      <c r="M421" s="1">
        <v>3</v>
      </c>
      <c r="N421" s="1">
        <v>8</v>
      </c>
      <c r="T421" s="2">
        <f t="shared" si="4"/>
        <v>0</v>
      </c>
      <c r="U421" s="2"/>
      <c r="V421" s="2">
        <f>VLOOKUP(K421,$AA$2:$AC$26,3)</f>
        <v>0.001414</v>
      </c>
      <c r="W421" s="2">
        <f>VLOOKUP(L421,$AA$2:$AC$26,2)</f>
        <v>1.75256</v>
      </c>
      <c r="X421" s="2">
        <f t="shared" si="5"/>
        <v>247.811984</v>
      </c>
      <c r="Y421" s="2">
        <f t="shared" si="6"/>
        <v>198.2495872</v>
      </c>
      <c r="Z421" s="2">
        <f t="shared" si="7"/>
        <v>309.76498</v>
      </c>
    </row>
    <row r="422" hidden="1" spans="1:26">
      <c r="A422" s="1">
        <v>242</v>
      </c>
      <c r="B422" s="4">
        <v>1.1809</v>
      </c>
      <c r="C422" s="4">
        <v>257.81</v>
      </c>
      <c r="D422" s="4">
        <v>0.0472</v>
      </c>
      <c r="E422" s="4">
        <v>1.0363</v>
      </c>
      <c r="F422" s="4">
        <v>0.9992</v>
      </c>
      <c r="G422" s="4">
        <v>0.0174</v>
      </c>
      <c r="H422" s="1">
        <v>1.18089626524402</v>
      </c>
      <c r="I422" s="4">
        <v>2.5661</v>
      </c>
      <c r="J422" s="1">
        <v>5462</v>
      </c>
      <c r="K422" s="1">
        <v>2</v>
      </c>
      <c r="L422" s="1">
        <v>16</v>
      </c>
      <c r="M422" s="1">
        <v>4</v>
      </c>
      <c r="N422" s="1">
        <v>3</v>
      </c>
      <c r="T422" s="2">
        <f t="shared" si="4"/>
        <v>0</v>
      </c>
      <c r="U422" s="2"/>
      <c r="V422" s="2">
        <f>VLOOKUP(K422,$AA$2:$AC$26,3)</f>
        <v>0.001732</v>
      </c>
      <c r="W422" s="2">
        <f>VLOOKUP(L422,$AA$2:$AC$26,2)</f>
        <v>1.55394</v>
      </c>
      <c r="X422" s="2">
        <f t="shared" si="5"/>
        <v>269.142408</v>
      </c>
      <c r="Y422" s="2">
        <f t="shared" si="6"/>
        <v>215.3139264</v>
      </c>
      <c r="Z422" s="2">
        <f t="shared" si="7"/>
        <v>336.42801</v>
      </c>
    </row>
    <row r="423" hidden="1" spans="1:26">
      <c r="A423" s="1">
        <v>255</v>
      </c>
      <c r="B423" s="4">
        <v>1.1804</v>
      </c>
      <c r="C423" s="4">
        <v>376.76</v>
      </c>
      <c r="D423" s="4">
        <v>0.069</v>
      </c>
      <c r="E423" s="4">
        <v>1.0374</v>
      </c>
      <c r="F423" s="4">
        <v>0.7679</v>
      </c>
      <c r="G423" s="4">
        <v>0.0173</v>
      </c>
      <c r="H423" s="1">
        <v>1.18037942965144</v>
      </c>
      <c r="I423" s="4">
        <v>4.6978</v>
      </c>
      <c r="J423" s="1">
        <v>5463</v>
      </c>
      <c r="K423" s="1">
        <v>3</v>
      </c>
      <c r="L423" s="1">
        <v>18</v>
      </c>
      <c r="M423" s="1">
        <v>4</v>
      </c>
      <c r="N423" s="1">
        <v>3</v>
      </c>
      <c r="T423" s="2">
        <f t="shared" si="4"/>
        <v>0</v>
      </c>
      <c r="U423" s="2"/>
      <c r="V423" s="2">
        <f>VLOOKUP(K423,$AA$2:$AC$26,3)</f>
        <v>0.002236</v>
      </c>
      <c r="W423" s="2">
        <f>VLOOKUP(L423,$AA$2:$AC$26,2)</f>
        <v>1.9766</v>
      </c>
      <c r="X423" s="2">
        <f t="shared" si="5"/>
        <v>441.96776</v>
      </c>
      <c r="Y423" s="2">
        <f t="shared" si="6"/>
        <v>353.574208</v>
      </c>
      <c r="Z423" s="2">
        <f t="shared" si="7"/>
        <v>552.4597</v>
      </c>
    </row>
    <row r="424" hidden="1" spans="1:26">
      <c r="A424" s="1">
        <v>1523</v>
      </c>
      <c r="B424" s="4">
        <v>1.1792</v>
      </c>
      <c r="C424" s="4">
        <v>266.61</v>
      </c>
      <c r="D424" s="4">
        <v>0.1391</v>
      </c>
      <c r="E424" s="4">
        <v>1.0605</v>
      </c>
      <c r="F424" s="4">
        <v>0.9709</v>
      </c>
      <c r="G424" s="4">
        <v>0.029</v>
      </c>
      <c r="H424" s="1">
        <v>1.17920737907511</v>
      </c>
      <c r="I424" s="4">
        <v>2.7323</v>
      </c>
      <c r="J424" s="1">
        <v>1916</v>
      </c>
      <c r="K424" s="1">
        <v>5</v>
      </c>
      <c r="L424" s="1">
        <v>13</v>
      </c>
      <c r="M424" s="1">
        <v>3</v>
      </c>
      <c r="N424" s="1">
        <v>8</v>
      </c>
      <c r="T424" s="2">
        <f t="shared" si="4"/>
        <v>0</v>
      </c>
      <c r="U424" s="2"/>
      <c r="V424" s="2">
        <f>VLOOKUP(K424,$AA$2:$AC$26,3)</f>
        <v>0.003606</v>
      </c>
      <c r="W424" s="2">
        <f>VLOOKUP(L424,$AA$2:$AC$26,2)</f>
        <v>1.09051</v>
      </c>
      <c r="X424" s="2">
        <f t="shared" si="5"/>
        <v>393.237906</v>
      </c>
      <c r="Y424" s="2">
        <f t="shared" si="6"/>
        <v>314.5903248</v>
      </c>
      <c r="Z424" s="2">
        <f t="shared" si="7"/>
        <v>491.5473825</v>
      </c>
    </row>
    <row r="425" hidden="1" spans="1:26">
      <c r="A425" s="1">
        <v>493</v>
      </c>
      <c r="B425" s="4">
        <v>1.1762</v>
      </c>
      <c r="C425" s="4">
        <v>144.57</v>
      </c>
      <c r="D425" s="4">
        <v>0.0383</v>
      </c>
      <c r="E425" s="4">
        <v>1.0424</v>
      </c>
      <c r="F425" s="4">
        <v>0.9291</v>
      </c>
      <c r="G425" s="4">
        <v>0.0207</v>
      </c>
      <c r="H425" s="1">
        <v>1.17617117300835</v>
      </c>
      <c r="I425" s="4">
        <v>1.554</v>
      </c>
      <c r="J425" s="1">
        <v>3778</v>
      </c>
      <c r="K425" s="1">
        <v>1</v>
      </c>
      <c r="L425" s="1">
        <v>13</v>
      </c>
      <c r="M425" s="1">
        <v>4</v>
      </c>
      <c r="N425" s="1">
        <v>4</v>
      </c>
      <c r="T425" s="2">
        <f t="shared" si="4"/>
        <v>0</v>
      </c>
      <c r="U425" s="2"/>
      <c r="V425" s="2">
        <f>VLOOKUP(K425,$AA$2:$AC$26,3)</f>
        <v>0.001414</v>
      </c>
      <c r="W425" s="2">
        <f>VLOOKUP(L425,$AA$2:$AC$26,2)</f>
        <v>1.09051</v>
      </c>
      <c r="X425" s="2">
        <f t="shared" si="5"/>
        <v>154.198114</v>
      </c>
      <c r="Y425" s="2">
        <f t="shared" si="6"/>
        <v>123.3584912</v>
      </c>
      <c r="Z425" s="2">
        <f t="shared" si="7"/>
        <v>192.7476425</v>
      </c>
    </row>
    <row r="426" hidden="1" spans="1:26">
      <c r="A426" s="1">
        <v>1532</v>
      </c>
      <c r="B426" s="4">
        <v>1.1751</v>
      </c>
      <c r="C426" s="4">
        <v>142.14</v>
      </c>
      <c r="D426" s="4">
        <v>0.0743</v>
      </c>
      <c r="E426" s="4">
        <v>1.0604</v>
      </c>
      <c r="F426" s="4">
        <v>1.6565</v>
      </c>
      <c r="G426" s="4">
        <v>0.029</v>
      </c>
      <c r="H426" s="1">
        <v>1.17511969408566</v>
      </c>
      <c r="I426" s="4">
        <v>0.8574</v>
      </c>
      <c r="J426" s="1">
        <v>1914</v>
      </c>
      <c r="K426" s="1">
        <v>2</v>
      </c>
      <c r="L426" s="1">
        <v>15</v>
      </c>
      <c r="M426" s="1">
        <v>3</v>
      </c>
      <c r="N426" s="1">
        <v>8</v>
      </c>
      <c r="T426" s="2">
        <f t="shared" si="4"/>
        <v>0</v>
      </c>
      <c r="U426" s="2"/>
      <c r="V426" s="2">
        <f>VLOOKUP(K426,$AA$2:$AC$26,3)</f>
        <v>0.001732</v>
      </c>
      <c r="W426" s="2">
        <f>VLOOKUP(L426,$AA$2:$AC$26,2)</f>
        <v>1.37798</v>
      </c>
      <c r="X426" s="2">
        <f t="shared" si="5"/>
        <v>238.666136</v>
      </c>
      <c r="Y426" s="2">
        <f t="shared" si="6"/>
        <v>190.9329088</v>
      </c>
      <c r="Z426" s="2">
        <f t="shared" si="7"/>
        <v>298.33267</v>
      </c>
    </row>
    <row r="427" hidden="1" spans="1:26">
      <c r="A427" s="1">
        <v>1542</v>
      </c>
      <c r="B427" s="4">
        <v>1.1685</v>
      </c>
      <c r="C427" s="4">
        <v>91.59</v>
      </c>
      <c r="D427" s="4">
        <v>0.0479</v>
      </c>
      <c r="E427" s="4">
        <v>1.0608</v>
      </c>
      <c r="F427" s="4">
        <v>1.031</v>
      </c>
      <c r="G427" s="4">
        <v>0.0284</v>
      </c>
      <c r="H427" s="1">
        <v>1.16851672620154</v>
      </c>
      <c r="I427" s="4">
        <v>0.8873</v>
      </c>
      <c r="J427" s="1">
        <v>1912</v>
      </c>
      <c r="K427" s="1">
        <v>0</v>
      </c>
      <c r="L427" s="1">
        <v>17</v>
      </c>
      <c r="M427" s="1">
        <v>3</v>
      </c>
      <c r="N427" s="1">
        <v>8</v>
      </c>
      <c r="T427" s="2">
        <f t="shared" si="4"/>
        <v>0</v>
      </c>
      <c r="U427" s="2"/>
      <c r="V427" s="2">
        <f>VLOOKUP(K427,$AA$2:$AC$26,3)</f>
        <v>0.001</v>
      </c>
      <c r="W427" s="2">
        <f>VLOOKUP(L427,$AA$2:$AC$26,2)</f>
        <v>1.75256</v>
      </c>
      <c r="X427" s="2">
        <f t="shared" si="5"/>
        <v>175.256</v>
      </c>
      <c r="Y427" s="2">
        <f t="shared" si="6"/>
        <v>140.2048</v>
      </c>
      <c r="Z427" s="2">
        <f t="shared" si="7"/>
        <v>219.07</v>
      </c>
    </row>
    <row r="428" hidden="1" spans="1:26">
      <c r="A428" s="1">
        <v>538</v>
      </c>
      <c r="B428" s="4">
        <v>1.1685</v>
      </c>
      <c r="C428" s="4">
        <v>435.37</v>
      </c>
      <c r="D428" s="4">
        <v>0.1151</v>
      </c>
      <c r="E428" s="4">
        <v>1.0457</v>
      </c>
      <c r="F428" s="4">
        <v>0.7213</v>
      </c>
      <c r="G428" s="4">
        <v>0.0199</v>
      </c>
      <c r="H428" s="1">
        <v>1.16851057263478</v>
      </c>
      <c r="I428" s="4">
        <v>6.01</v>
      </c>
      <c r="J428" s="1">
        <v>3782</v>
      </c>
      <c r="K428" s="1">
        <v>4</v>
      </c>
      <c r="L428" s="1">
        <v>20</v>
      </c>
      <c r="M428" s="1">
        <v>4</v>
      </c>
      <c r="N428" s="1">
        <v>4</v>
      </c>
      <c r="T428" s="2">
        <f t="shared" si="4"/>
        <v>0</v>
      </c>
      <c r="U428" s="2"/>
      <c r="V428" s="2">
        <f>VLOOKUP(K428,$AA$2:$AC$26,3)</f>
        <v>0.002828</v>
      </c>
      <c r="W428" s="2">
        <f>VLOOKUP(L428,$AA$2:$AC$26,2)</f>
        <v>2.51428</v>
      </c>
      <c r="X428" s="2">
        <f t="shared" si="5"/>
        <v>711.038384</v>
      </c>
      <c r="Y428" s="2">
        <f t="shared" si="6"/>
        <v>568.8307072</v>
      </c>
      <c r="Z428" s="2">
        <f t="shared" si="7"/>
        <v>888.79798</v>
      </c>
    </row>
    <row r="429" hidden="1" spans="1:26">
      <c r="A429" s="1">
        <v>1571</v>
      </c>
      <c r="B429" s="4">
        <v>1.1674</v>
      </c>
      <c r="C429" s="4">
        <v>164.58</v>
      </c>
      <c r="D429" s="4">
        <v>0.1911</v>
      </c>
      <c r="E429" s="4">
        <v>1.0886</v>
      </c>
      <c r="F429" s="4">
        <v>0.9455</v>
      </c>
      <c r="G429" s="4">
        <v>0.0425</v>
      </c>
      <c r="H429" s="1">
        <v>1.16743390215584</v>
      </c>
      <c r="I429" s="4">
        <v>1.7322</v>
      </c>
      <c r="J429" s="1">
        <v>861</v>
      </c>
      <c r="K429" s="1">
        <v>5</v>
      </c>
      <c r="L429" s="1">
        <v>12</v>
      </c>
      <c r="M429" s="1">
        <v>4</v>
      </c>
      <c r="N429" s="1">
        <v>8</v>
      </c>
      <c r="T429" s="2">
        <f t="shared" si="4"/>
        <v>0</v>
      </c>
      <c r="U429" s="2"/>
      <c r="V429" s="2">
        <f>VLOOKUP(K429,$AA$2:$AC$26,3)</f>
        <v>0.003606</v>
      </c>
      <c r="W429" s="2">
        <f>VLOOKUP(L429,$AA$2:$AC$26,2)</f>
        <v>1</v>
      </c>
      <c r="X429" s="2">
        <f t="shared" si="5"/>
        <v>360.6</v>
      </c>
      <c r="Y429" s="2">
        <f t="shared" si="6"/>
        <v>288.48</v>
      </c>
      <c r="Z429" s="2">
        <f t="shared" si="7"/>
        <v>450.75</v>
      </c>
    </row>
    <row r="430" hidden="1" spans="1:26">
      <c r="A430" s="1">
        <v>1517</v>
      </c>
      <c r="B430" s="4">
        <v>1.1674</v>
      </c>
      <c r="C430" s="4">
        <v>247.21</v>
      </c>
      <c r="D430" s="4">
        <v>0.129</v>
      </c>
      <c r="E430" s="4">
        <v>1.0585</v>
      </c>
      <c r="F430" s="4">
        <v>0.9602</v>
      </c>
      <c r="G430" s="4">
        <v>0.0281</v>
      </c>
      <c r="H430" s="1">
        <v>1.16742574298651</v>
      </c>
      <c r="I430" s="4">
        <v>2.5676</v>
      </c>
      <c r="J430" s="1">
        <v>1916</v>
      </c>
      <c r="K430" s="1">
        <v>5</v>
      </c>
      <c r="L430" s="1">
        <v>12</v>
      </c>
      <c r="M430" s="1">
        <v>3</v>
      </c>
      <c r="N430" s="1">
        <v>8</v>
      </c>
      <c r="T430" s="2">
        <f t="shared" si="4"/>
        <v>0</v>
      </c>
      <c r="U430" s="2"/>
      <c r="V430" s="2">
        <f>VLOOKUP(K430,$AA$2:$AC$26,3)</f>
        <v>0.003606</v>
      </c>
      <c r="W430" s="2">
        <f>VLOOKUP(L430,$AA$2:$AC$26,2)</f>
        <v>1</v>
      </c>
      <c r="X430" s="2">
        <f t="shared" si="5"/>
        <v>360.6</v>
      </c>
      <c r="Y430" s="2">
        <f t="shared" si="6"/>
        <v>288.48</v>
      </c>
      <c r="Z430" s="2">
        <f t="shared" si="7"/>
        <v>450.75</v>
      </c>
    </row>
    <row r="431" hidden="1" spans="1:26">
      <c r="A431" s="1">
        <v>1265</v>
      </c>
      <c r="B431" s="4">
        <v>1.1666</v>
      </c>
      <c r="C431" s="4">
        <v>353.52</v>
      </c>
      <c r="D431" s="4">
        <v>0.1247</v>
      </c>
      <c r="E431" s="4">
        <v>1.0483</v>
      </c>
      <c r="F431" s="4">
        <v>0.857</v>
      </c>
      <c r="G431" s="4">
        <v>0.0231</v>
      </c>
      <c r="H431" s="1">
        <v>1.16659600152048</v>
      </c>
      <c r="I431" s="4">
        <v>4.0536</v>
      </c>
      <c r="J431" s="1">
        <v>2835</v>
      </c>
      <c r="K431" s="1">
        <v>5</v>
      </c>
      <c r="L431" s="1">
        <v>15</v>
      </c>
      <c r="M431" s="1">
        <v>3</v>
      </c>
      <c r="N431" s="1">
        <v>7</v>
      </c>
      <c r="T431" s="2">
        <f t="shared" si="4"/>
        <v>0</v>
      </c>
      <c r="U431" s="2"/>
      <c r="V431" s="2">
        <f>VLOOKUP(K431,$AA$2:$AC$26,3)</f>
        <v>0.003606</v>
      </c>
      <c r="W431" s="2">
        <f>VLOOKUP(L431,$AA$2:$AC$26,2)</f>
        <v>1.37798</v>
      </c>
      <c r="X431" s="2">
        <f t="shared" si="5"/>
        <v>496.899588</v>
      </c>
      <c r="Y431" s="2">
        <f t="shared" si="6"/>
        <v>397.5196704</v>
      </c>
      <c r="Z431" s="2">
        <f t="shared" si="7"/>
        <v>621.124485</v>
      </c>
    </row>
    <row r="432" hidden="1" spans="1:26">
      <c r="A432" s="1">
        <v>1279</v>
      </c>
      <c r="B432" s="4">
        <v>1.1652</v>
      </c>
      <c r="C432" s="4">
        <v>165.2</v>
      </c>
      <c r="D432" s="4">
        <v>0.0584</v>
      </c>
      <c r="E432" s="4">
        <v>1.0502</v>
      </c>
      <c r="F432" s="4">
        <v>1.4163</v>
      </c>
      <c r="G432" s="4">
        <v>0.0232</v>
      </c>
      <c r="H432" s="1">
        <v>1.1651952984989</v>
      </c>
      <c r="I432" s="4">
        <v>1.1429</v>
      </c>
      <c r="J432" s="1">
        <v>2831</v>
      </c>
      <c r="K432" s="1">
        <v>1</v>
      </c>
      <c r="L432" s="1">
        <v>18</v>
      </c>
      <c r="M432" s="1">
        <v>3</v>
      </c>
      <c r="N432" s="1">
        <v>7</v>
      </c>
      <c r="T432" s="2">
        <f t="shared" si="4"/>
        <v>0</v>
      </c>
      <c r="U432" s="2"/>
      <c r="V432" s="2">
        <f>VLOOKUP(K432,$AA$2:$AC$26,3)</f>
        <v>0.001414</v>
      </c>
      <c r="W432" s="2">
        <f>VLOOKUP(L432,$AA$2:$AC$26,2)</f>
        <v>1.9766</v>
      </c>
      <c r="X432" s="2">
        <f t="shared" si="5"/>
        <v>279.49124</v>
      </c>
      <c r="Y432" s="2">
        <f t="shared" si="6"/>
        <v>223.592992</v>
      </c>
      <c r="Z432" s="2">
        <f t="shared" si="7"/>
        <v>349.36405</v>
      </c>
    </row>
    <row r="433" hidden="1" spans="1:26">
      <c r="A433" s="1">
        <v>1798</v>
      </c>
      <c r="B433" s="4">
        <v>1.1648</v>
      </c>
      <c r="C433" s="4">
        <v>177.68</v>
      </c>
      <c r="D433" s="4">
        <v>0.1329</v>
      </c>
      <c r="E433" s="4">
        <v>1.0701</v>
      </c>
      <c r="F433" s="4">
        <v>1.3251</v>
      </c>
      <c r="G433" s="4">
        <v>0.0335</v>
      </c>
      <c r="H433" s="1">
        <v>1.1647761154134</v>
      </c>
      <c r="I433" s="4">
        <v>1.3368</v>
      </c>
      <c r="J433" s="1">
        <v>1337</v>
      </c>
      <c r="K433" s="1">
        <v>4</v>
      </c>
      <c r="L433" s="1">
        <v>14</v>
      </c>
      <c r="M433" s="1">
        <v>3</v>
      </c>
      <c r="N433" s="1">
        <v>9</v>
      </c>
      <c r="T433" s="2">
        <f t="shared" si="4"/>
        <v>0</v>
      </c>
      <c r="U433" s="2"/>
      <c r="V433" s="2">
        <f>VLOOKUP(K433,$AA$2:$AC$26,3)</f>
        <v>0.002828</v>
      </c>
      <c r="W433" s="2">
        <f>VLOOKUP(L433,$AA$2:$AC$26,2)</f>
        <v>1.22284</v>
      </c>
      <c r="X433" s="2">
        <f t="shared" si="5"/>
        <v>345.819152</v>
      </c>
      <c r="Y433" s="2">
        <f t="shared" si="6"/>
        <v>276.6553216</v>
      </c>
      <c r="Z433" s="2">
        <f t="shared" si="7"/>
        <v>432.27394</v>
      </c>
    </row>
    <row r="434" hidden="1" spans="1:26">
      <c r="A434" s="1">
        <v>502</v>
      </c>
      <c r="B434" s="4">
        <v>1.1629</v>
      </c>
      <c r="C434" s="4">
        <v>296.13</v>
      </c>
      <c r="D434" s="4">
        <v>0.0783</v>
      </c>
      <c r="E434" s="4">
        <v>1.0409</v>
      </c>
      <c r="F434" s="4">
        <v>0.6532</v>
      </c>
      <c r="G434" s="4">
        <v>0.0198</v>
      </c>
      <c r="H434" s="1">
        <v>1.16285122427411</v>
      </c>
      <c r="I434" s="4">
        <v>4.4924</v>
      </c>
      <c r="J434" s="1">
        <v>3781</v>
      </c>
      <c r="K434" s="1">
        <v>4</v>
      </c>
      <c r="L434" s="1">
        <v>14</v>
      </c>
      <c r="M434" s="1">
        <v>4</v>
      </c>
      <c r="N434" s="1">
        <v>4</v>
      </c>
      <c r="T434" s="2">
        <f t="shared" si="4"/>
        <v>0</v>
      </c>
      <c r="U434" s="2"/>
      <c r="V434" s="2">
        <f>VLOOKUP(K434,$AA$2:$AC$26,3)</f>
        <v>0.002828</v>
      </c>
      <c r="W434" s="2">
        <f>VLOOKUP(L434,$AA$2:$AC$26,2)</f>
        <v>1.22284</v>
      </c>
      <c r="X434" s="2">
        <f t="shared" si="5"/>
        <v>345.819152</v>
      </c>
      <c r="Y434" s="2">
        <f t="shared" si="6"/>
        <v>276.6553216</v>
      </c>
      <c r="Z434" s="2">
        <f t="shared" si="7"/>
        <v>432.27394</v>
      </c>
    </row>
    <row r="435" hidden="1" spans="1:26">
      <c r="A435" s="1">
        <v>1810</v>
      </c>
      <c r="B435" s="4">
        <v>1.1624</v>
      </c>
      <c r="C435" s="4">
        <v>200.39</v>
      </c>
      <c r="D435" s="4">
        <v>0.1499</v>
      </c>
      <c r="E435" s="4">
        <v>1.0708</v>
      </c>
      <c r="F435" s="4">
        <v>0.9636</v>
      </c>
      <c r="G435" s="4">
        <v>0.0332</v>
      </c>
      <c r="H435" s="1">
        <v>1.16236131476705</v>
      </c>
      <c r="I435" s="4">
        <v>2.0441</v>
      </c>
      <c r="J435" s="1">
        <v>1337</v>
      </c>
      <c r="K435" s="1">
        <v>4</v>
      </c>
      <c r="L435" s="1">
        <v>16</v>
      </c>
      <c r="M435" s="1">
        <v>3</v>
      </c>
      <c r="N435" s="1">
        <v>9</v>
      </c>
      <c r="T435" s="2">
        <f t="shared" si="4"/>
        <v>0</v>
      </c>
      <c r="U435" s="2"/>
      <c r="V435" s="2">
        <f>VLOOKUP(K435,$AA$2:$AC$26,3)</f>
        <v>0.002828</v>
      </c>
      <c r="W435" s="2">
        <f>VLOOKUP(L435,$AA$2:$AC$26,2)</f>
        <v>1.55394</v>
      </c>
      <c r="X435" s="2">
        <f t="shared" si="5"/>
        <v>439.454232</v>
      </c>
      <c r="Y435" s="2">
        <f t="shared" si="6"/>
        <v>351.5633856</v>
      </c>
      <c r="Z435" s="2">
        <f t="shared" si="7"/>
        <v>549.31779</v>
      </c>
    </row>
    <row r="436" hidden="1" spans="1:26">
      <c r="A436" s="1">
        <v>503</v>
      </c>
      <c r="B436" s="4">
        <v>1.1622</v>
      </c>
      <c r="C436" s="4">
        <v>377.32</v>
      </c>
      <c r="D436" s="4">
        <v>0.0998</v>
      </c>
      <c r="E436" s="4">
        <v>1.0408</v>
      </c>
      <c r="F436" s="4">
        <v>0.7992</v>
      </c>
      <c r="G436" s="4">
        <v>0.0197</v>
      </c>
      <c r="H436" s="1">
        <v>1.16216813486112</v>
      </c>
      <c r="I436" s="4">
        <v>4.5868</v>
      </c>
      <c r="J436" s="1">
        <v>3782</v>
      </c>
      <c r="K436" s="1">
        <v>5</v>
      </c>
      <c r="L436" s="1">
        <v>14</v>
      </c>
      <c r="M436" s="1">
        <v>4</v>
      </c>
      <c r="N436" s="1">
        <v>4</v>
      </c>
      <c r="T436" s="2">
        <f t="shared" si="4"/>
        <v>0</v>
      </c>
      <c r="U436" s="2"/>
      <c r="V436" s="2">
        <f>VLOOKUP(K436,$AA$2:$AC$26,3)</f>
        <v>0.003606</v>
      </c>
      <c r="W436" s="2">
        <f>VLOOKUP(L436,$AA$2:$AC$26,2)</f>
        <v>1.22284</v>
      </c>
      <c r="X436" s="2">
        <f t="shared" si="5"/>
        <v>440.956104</v>
      </c>
      <c r="Y436" s="2">
        <f t="shared" si="6"/>
        <v>352.7648832</v>
      </c>
      <c r="Z436" s="2">
        <f t="shared" si="7"/>
        <v>551.19513</v>
      </c>
    </row>
    <row r="437" hidden="1" spans="1:26">
      <c r="A437" s="1">
        <v>1271</v>
      </c>
      <c r="B437" s="4">
        <v>1.161</v>
      </c>
      <c r="C437" s="4">
        <v>369.89</v>
      </c>
      <c r="D437" s="4">
        <v>0.1305</v>
      </c>
      <c r="E437" s="4">
        <v>1.048</v>
      </c>
      <c r="F437" s="4">
        <v>0.8235</v>
      </c>
      <c r="G437" s="4">
        <v>0.0227</v>
      </c>
      <c r="H437" s="1">
        <v>1.16101676316362</v>
      </c>
      <c r="I437" s="4">
        <v>4.4314</v>
      </c>
      <c r="J437" s="1">
        <v>2835</v>
      </c>
      <c r="K437" s="1">
        <v>5</v>
      </c>
      <c r="L437" s="1">
        <v>16</v>
      </c>
      <c r="M437" s="1">
        <v>3</v>
      </c>
      <c r="N437" s="1">
        <v>7</v>
      </c>
      <c r="T437" s="2">
        <f t="shared" si="4"/>
        <v>0</v>
      </c>
      <c r="U437" s="2"/>
      <c r="V437" s="2">
        <f>VLOOKUP(K437,$AA$2:$AC$26,3)</f>
        <v>0.003606</v>
      </c>
      <c r="W437" s="2">
        <f>VLOOKUP(L437,$AA$2:$AC$26,2)</f>
        <v>1.55394</v>
      </c>
      <c r="X437" s="2">
        <f t="shared" si="5"/>
        <v>560.350764</v>
      </c>
      <c r="Y437" s="2">
        <f t="shared" si="6"/>
        <v>448.2806112</v>
      </c>
      <c r="Z437" s="2">
        <f t="shared" si="7"/>
        <v>700.438455</v>
      </c>
    </row>
    <row r="438" hidden="1" spans="1:26">
      <c r="A438" s="1">
        <v>236</v>
      </c>
      <c r="B438" s="4">
        <v>1.1593</v>
      </c>
      <c r="C438" s="4">
        <v>228.54</v>
      </c>
      <c r="D438" s="4">
        <v>0.0418</v>
      </c>
      <c r="E438" s="4">
        <v>1.0338</v>
      </c>
      <c r="F438" s="4">
        <v>0.8458</v>
      </c>
      <c r="G438" s="4">
        <v>0.0163</v>
      </c>
      <c r="H438" s="1">
        <v>1.15934429018754</v>
      </c>
      <c r="I438" s="4">
        <v>2.692</v>
      </c>
      <c r="J438" s="1">
        <v>5462</v>
      </c>
      <c r="K438" s="1">
        <v>2</v>
      </c>
      <c r="L438" s="1">
        <v>15</v>
      </c>
      <c r="M438" s="1">
        <v>4</v>
      </c>
      <c r="N438" s="1">
        <v>3</v>
      </c>
      <c r="T438" s="2">
        <f t="shared" si="4"/>
        <v>0</v>
      </c>
      <c r="U438" s="2"/>
      <c r="V438" s="2">
        <f>VLOOKUP(K438,$AA$2:$AC$26,3)</f>
        <v>0.001732</v>
      </c>
      <c r="W438" s="2">
        <f>VLOOKUP(L438,$AA$2:$AC$26,2)</f>
        <v>1.37798</v>
      </c>
      <c r="X438" s="2">
        <f t="shared" si="5"/>
        <v>238.666136</v>
      </c>
      <c r="Y438" s="2">
        <f t="shared" si="6"/>
        <v>190.9329088</v>
      </c>
      <c r="Z438" s="2">
        <f t="shared" si="7"/>
        <v>298.33267</v>
      </c>
    </row>
    <row r="439" hidden="1" spans="1:26">
      <c r="A439" s="1">
        <v>524</v>
      </c>
      <c r="B439" s="4">
        <v>1.1535</v>
      </c>
      <c r="C439" s="4">
        <v>224.88</v>
      </c>
      <c r="D439" s="4">
        <v>0.0595</v>
      </c>
      <c r="E439" s="4">
        <v>1.0418</v>
      </c>
      <c r="F439" s="4">
        <v>0.6126</v>
      </c>
      <c r="G439" s="4">
        <v>0.0195</v>
      </c>
      <c r="H439" s="1">
        <v>1.15353383610424</v>
      </c>
      <c r="I439" s="4">
        <v>3.5059</v>
      </c>
      <c r="J439" s="1">
        <v>3781</v>
      </c>
      <c r="K439" s="1">
        <v>2</v>
      </c>
      <c r="L439" s="1">
        <v>18</v>
      </c>
      <c r="M439" s="1">
        <v>4</v>
      </c>
      <c r="N439" s="1">
        <v>4</v>
      </c>
      <c r="T439" s="2">
        <f t="shared" si="4"/>
        <v>0</v>
      </c>
      <c r="U439" s="2"/>
      <c r="V439" s="2">
        <f>VLOOKUP(K439,$AA$2:$AC$26,3)</f>
        <v>0.001732</v>
      </c>
      <c r="W439" s="2">
        <f>VLOOKUP(L439,$AA$2:$AC$26,2)</f>
        <v>1.9766</v>
      </c>
      <c r="X439" s="2">
        <f t="shared" si="5"/>
        <v>342.34712</v>
      </c>
      <c r="Y439" s="2">
        <f t="shared" si="6"/>
        <v>273.877696</v>
      </c>
      <c r="Z439" s="2">
        <f t="shared" si="7"/>
        <v>427.9339</v>
      </c>
    </row>
    <row r="440" hidden="1" spans="1:26">
      <c r="A440" s="1">
        <v>1883</v>
      </c>
      <c r="B440" s="4">
        <v>1.1522</v>
      </c>
      <c r="C440" s="4">
        <v>201.51</v>
      </c>
      <c r="D440" s="4">
        <v>0.3347</v>
      </c>
      <c r="E440" s="4">
        <v>1.1092</v>
      </c>
      <c r="F440" s="4">
        <v>0.4677</v>
      </c>
      <c r="G440" s="4">
        <v>0.0482</v>
      </c>
      <c r="H440" s="1">
        <v>1.15217643495444</v>
      </c>
      <c r="I440" s="4">
        <v>4.1848</v>
      </c>
      <c r="J440" s="1">
        <v>602</v>
      </c>
      <c r="K440" s="1">
        <v>5</v>
      </c>
      <c r="L440" s="1">
        <v>19</v>
      </c>
      <c r="M440" s="1">
        <v>4</v>
      </c>
      <c r="N440" s="1">
        <v>9</v>
      </c>
      <c r="T440" s="2">
        <f t="shared" si="4"/>
        <v>0</v>
      </c>
      <c r="U440" s="2"/>
      <c r="V440" s="2">
        <f>VLOOKUP(K440,$AA$2:$AC$26,3)</f>
        <v>0.003606</v>
      </c>
      <c r="W440" s="2">
        <f>VLOOKUP(L440,$AA$2:$AC$26,2)</f>
        <v>2.22929</v>
      </c>
      <c r="X440" s="2">
        <f t="shared" si="5"/>
        <v>803.881974</v>
      </c>
      <c r="Y440" s="2">
        <f t="shared" si="6"/>
        <v>643.1055792</v>
      </c>
      <c r="Z440" s="2">
        <f t="shared" si="7"/>
        <v>1004.8524675</v>
      </c>
    </row>
    <row r="441" hidden="1" spans="1:26">
      <c r="A441" s="1">
        <v>509</v>
      </c>
      <c r="B441" s="4">
        <v>1.1509</v>
      </c>
      <c r="C441" s="4">
        <v>387.66</v>
      </c>
      <c r="D441" s="4">
        <v>0.1025</v>
      </c>
      <c r="E441" s="4">
        <v>1.0398</v>
      </c>
      <c r="F441" s="4">
        <v>0.7604</v>
      </c>
      <c r="G441" s="4">
        <v>0.0191</v>
      </c>
      <c r="H441" s="1">
        <v>1.15094772960336</v>
      </c>
      <c r="I441" s="4">
        <v>4.9663</v>
      </c>
      <c r="J441" s="1">
        <v>3782</v>
      </c>
      <c r="K441" s="1">
        <v>5</v>
      </c>
      <c r="L441" s="1">
        <v>15</v>
      </c>
      <c r="M441" s="1">
        <v>4</v>
      </c>
      <c r="N441" s="1">
        <v>4</v>
      </c>
      <c r="T441" s="2">
        <f t="shared" si="4"/>
        <v>0</v>
      </c>
      <c r="U441" s="2"/>
      <c r="V441" s="2">
        <f>VLOOKUP(K441,$AA$2:$AC$26,3)</f>
        <v>0.003606</v>
      </c>
      <c r="W441" s="2">
        <f>VLOOKUP(L441,$AA$2:$AC$26,2)</f>
        <v>1.37798</v>
      </c>
      <c r="X441" s="2">
        <f t="shared" si="5"/>
        <v>496.899588</v>
      </c>
      <c r="Y441" s="2">
        <f t="shared" si="6"/>
        <v>397.5196704</v>
      </c>
      <c r="Z441" s="2">
        <f t="shared" si="7"/>
        <v>621.124485</v>
      </c>
    </row>
    <row r="442" hidden="1" spans="1:26">
      <c r="A442" s="1">
        <v>514</v>
      </c>
      <c r="B442" s="4">
        <v>1.1509</v>
      </c>
      <c r="C442" s="4">
        <v>323.63</v>
      </c>
      <c r="D442" s="4">
        <v>0.0856</v>
      </c>
      <c r="E442" s="4">
        <v>1.0402</v>
      </c>
      <c r="F442" s="4">
        <v>0.7101</v>
      </c>
      <c r="G442" s="4">
        <v>0.0191</v>
      </c>
      <c r="H442" s="1">
        <v>1.15087933234242</v>
      </c>
      <c r="I442" s="4">
        <v>4.4133</v>
      </c>
      <c r="J442" s="1">
        <v>3781</v>
      </c>
      <c r="K442" s="1">
        <v>4</v>
      </c>
      <c r="L442" s="1">
        <v>16</v>
      </c>
      <c r="M442" s="1">
        <v>4</v>
      </c>
      <c r="N442" s="1">
        <v>4</v>
      </c>
      <c r="T442" s="2">
        <f t="shared" si="4"/>
        <v>0</v>
      </c>
      <c r="U442" s="2"/>
      <c r="V442" s="2">
        <f>VLOOKUP(K442,$AA$2:$AC$26,3)</f>
        <v>0.002828</v>
      </c>
      <c r="W442" s="2">
        <f>VLOOKUP(L442,$AA$2:$AC$26,2)</f>
        <v>1.55394</v>
      </c>
      <c r="X442" s="2">
        <f t="shared" si="5"/>
        <v>439.454232</v>
      </c>
      <c r="Y442" s="2">
        <f t="shared" si="6"/>
        <v>351.5633856</v>
      </c>
      <c r="Z442" s="2">
        <f t="shared" si="7"/>
        <v>549.31779</v>
      </c>
    </row>
    <row r="443" hidden="1" spans="1:26">
      <c r="A443" s="1">
        <v>1841</v>
      </c>
      <c r="B443" s="4">
        <v>1.1503</v>
      </c>
      <c r="C443" s="4">
        <v>130.78</v>
      </c>
      <c r="D443" s="4">
        <v>0.2172</v>
      </c>
      <c r="E443" s="4">
        <v>1.1014</v>
      </c>
      <c r="F443" s="4">
        <v>0.766</v>
      </c>
      <c r="G443" s="4">
        <v>0.0483</v>
      </c>
      <c r="H443" s="1">
        <v>1.15032550686349</v>
      </c>
      <c r="I443" s="4">
        <v>1.6739</v>
      </c>
      <c r="J443" s="1">
        <v>602</v>
      </c>
      <c r="K443" s="1">
        <v>5</v>
      </c>
      <c r="L443" s="1">
        <v>12</v>
      </c>
      <c r="M443" s="1">
        <v>4</v>
      </c>
      <c r="N443" s="1">
        <v>9</v>
      </c>
      <c r="T443" s="2">
        <f t="shared" si="4"/>
        <v>0</v>
      </c>
      <c r="U443" s="2"/>
      <c r="V443" s="2">
        <f>VLOOKUP(K443,$AA$2:$AC$26,3)</f>
        <v>0.003606</v>
      </c>
      <c r="W443" s="2">
        <f>VLOOKUP(L443,$AA$2:$AC$26,2)</f>
        <v>1</v>
      </c>
      <c r="X443" s="2">
        <f t="shared" si="5"/>
        <v>360.6</v>
      </c>
      <c r="Y443" s="2">
        <f t="shared" si="6"/>
        <v>288.48</v>
      </c>
      <c r="Z443" s="2">
        <f t="shared" si="7"/>
        <v>450.75</v>
      </c>
    </row>
    <row r="444" hidden="1" spans="1:26">
      <c r="A444" s="1">
        <v>1280</v>
      </c>
      <c r="B444" s="4">
        <v>1.1501</v>
      </c>
      <c r="C444" s="4">
        <v>193.25</v>
      </c>
      <c r="D444" s="4">
        <v>0.0682</v>
      </c>
      <c r="E444" s="4">
        <v>1.0479</v>
      </c>
      <c r="F444" s="4">
        <v>1.0016</v>
      </c>
      <c r="G444" s="4">
        <v>0.0223</v>
      </c>
      <c r="H444" s="1">
        <v>1.15008060565003</v>
      </c>
      <c r="I444" s="4">
        <v>1.8689</v>
      </c>
      <c r="J444" s="1">
        <v>2834</v>
      </c>
      <c r="K444" s="1">
        <v>2</v>
      </c>
      <c r="L444" s="1">
        <v>18</v>
      </c>
      <c r="M444" s="1">
        <v>3</v>
      </c>
      <c r="N444" s="1">
        <v>7</v>
      </c>
      <c r="T444" s="2">
        <f t="shared" si="4"/>
        <v>0</v>
      </c>
      <c r="U444" s="2"/>
      <c r="V444" s="2">
        <f>VLOOKUP(K444,$AA$2:$AC$26,3)</f>
        <v>0.001732</v>
      </c>
      <c r="W444" s="2">
        <f>VLOOKUP(L444,$AA$2:$AC$26,2)</f>
        <v>1.9766</v>
      </c>
      <c r="X444" s="2">
        <f t="shared" si="5"/>
        <v>342.34712</v>
      </c>
      <c r="Y444" s="2">
        <f t="shared" si="6"/>
        <v>273.877696</v>
      </c>
      <c r="Z444" s="2">
        <f t="shared" si="7"/>
        <v>427.9339</v>
      </c>
    </row>
    <row r="445" hidden="1" spans="1:26">
      <c r="A445" s="1">
        <v>499</v>
      </c>
      <c r="B445" s="4">
        <v>1.1487</v>
      </c>
      <c r="C445" s="4">
        <v>141.68</v>
      </c>
      <c r="D445" s="4">
        <v>0.0375</v>
      </c>
      <c r="E445" s="4">
        <v>1.0392</v>
      </c>
      <c r="F445" s="4">
        <v>0.7893</v>
      </c>
      <c r="G445" s="4">
        <v>0.0192</v>
      </c>
      <c r="H445" s="1">
        <v>1.14873364203049</v>
      </c>
      <c r="I445" s="4">
        <v>1.7436</v>
      </c>
      <c r="J445" s="1">
        <v>3778</v>
      </c>
      <c r="K445" s="1">
        <v>1</v>
      </c>
      <c r="L445" s="1">
        <v>14</v>
      </c>
      <c r="M445" s="1">
        <v>4</v>
      </c>
      <c r="N445" s="1">
        <v>4</v>
      </c>
      <c r="T445" s="2">
        <f t="shared" si="4"/>
        <v>0</v>
      </c>
      <c r="U445" s="2"/>
      <c r="V445" s="2">
        <f>VLOOKUP(K445,$AA$2:$AC$26,3)</f>
        <v>0.001414</v>
      </c>
      <c r="W445" s="2">
        <f>VLOOKUP(L445,$AA$2:$AC$26,2)</f>
        <v>1.22284</v>
      </c>
      <c r="X445" s="2">
        <f t="shared" si="5"/>
        <v>172.909576</v>
      </c>
      <c r="Y445" s="2">
        <f t="shared" si="6"/>
        <v>138.3276608</v>
      </c>
      <c r="Z445" s="2">
        <f t="shared" si="7"/>
        <v>216.13697</v>
      </c>
    </row>
    <row r="446" hidden="1" spans="1:26">
      <c r="A446" s="1">
        <v>1979</v>
      </c>
      <c r="B446" s="4">
        <v>1.1482</v>
      </c>
      <c r="C446" s="4">
        <v>443.22</v>
      </c>
      <c r="D446" s="4">
        <v>0.1117</v>
      </c>
      <c r="E446" s="4">
        <v>1.0394</v>
      </c>
      <c r="F446" s="4">
        <v>0.8816</v>
      </c>
      <c r="G446" s="4">
        <v>0.0183</v>
      </c>
      <c r="H446" s="1">
        <v>1.14823994714091</v>
      </c>
      <c r="I446" s="4">
        <v>4.9464</v>
      </c>
      <c r="J446" s="1">
        <v>3969</v>
      </c>
      <c r="K446" s="1">
        <v>5</v>
      </c>
      <c r="L446" s="1">
        <v>17</v>
      </c>
      <c r="M446" s="1">
        <v>1</v>
      </c>
      <c r="N446" s="1">
        <v>10</v>
      </c>
      <c r="T446" s="2">
        <f t="shared" si="4"/>
        <v>0</v>
      </c>
      <c r="U446" s="2"/>
      <c r="V446" s="2">
        <f>VLOOKUP(K446,$AA$2:$AC$26,3)</f>
        <v>0.003606</v>
      </c>
      <c r="W446" s="2">
        <f>VLOOKUP(L446,$AA$2:$AC$26,2)</f>
        <v>1.75256</v>
      </c>
      <c r="X446" s="2">
        <f t="shared" si="5"/>
        <v>631.973136</v>
      </c>
      <c r="Y446" s="2">
        <f t="shared" si="6"/>
        <v>505.5785088</v>
      </c>
      <c r="Z446" s="2">
        <f t="shared" si="7"/>
        <v>789.96642</v>
      </c>
    </row>
    <row r="447" hidden="1" spans="1:26">
      <c r="A447" s="1">
        <v>1013</v>
      </c>
      <c r="B447" s="4">
        <v>1.1471</v>
      </c>
      <c r="C447" s="4">
        <v>480.21</v>
      </c>
      <c r="D447" s="4">
        <v>0.1168</v>
      </c>
      <c r="E447" s="4">
        <v>1.0393</v>
      </c>
      <c r="F447" s="4">
        <v>0.7799</v>
      </c>
      <c r="G447" s="4">
        <v>0.0178</v>
      </c>
      <c r="H447" s="1">
        <v>1.1471308194033</v>
      </c>
      <c r="I447" s="4">
        <v>6.1015</v>
      </c>
      <c r="J447" s="1">
        <v>4112</v>
      </c>
      <c r="K447" s="1">
        <v>5</v>
      </c>
      <c r="L447" s="1">
        <v>18</v>
      </c>
      <c r="M447" s="1">
        <v>3</v>
      </c>
      <c r="N447" s="1">
        <v>6</v>
      </c>
      <c r="T447" s="2">
        <f t="shared" si="4"/>
        <v>0</v>
      </c>
      <c r="U447" s="2"/>
      <c r="V447" s="2">
        <f>VLOOKUP(K447,$AA$2:$AC$26,3)</f>
        <v>0.003606</v>
      </c>
      <c r="W447" s="2">
        <f>VLOOKUP(L447,$AA$2:$AC$26,2)</f>
        <v>1.9766</v>
      </c>
      <c r="X447" s="2">
        <f t="shared" si="5"/>
        <v>712.76196</v>
      </c>
      <c r="Y447" s="2">
        <f t="shared" si="6"/>
        <v>570.209568</v>
      </c>
      <c r="Z447" s="2">
        <f t="shared" si="7"/>
        <v>890.95245</v>
      </c>
    </row>
    <row r="448" hidden="1" spans="1:26">
      <c r="A448" s="1">
        <v>536</v>
      </c>
      <c r="B448" s="4">
        <v>1.1457</v>
      </c>
      <c r="C448" s="4">
        <v>248.44</v>
      </c>
      <c r="D448" s="4">
        <v>0.0657</v>
      </c>
      <c r="E448" s="4">
        <v>1.0427</v>
      </c>
      <c r="F448" s="4">
        <v>0.5535</v>
      </c>
      <c r="G448" s="4">
        <v>0.0191</v>
      </c>
      <c r="H448" s="1">
        <v>1.14565894504275</v>
      </c>
      <c r="I448" s="4">
        <v>4.2684</v>
      </c>
      <c r="J448" s="1">
        <v>3781</v>
      </c>
      <c r="K448" s="1">
        <v>2</v>
      </c>
      <c r="L448" s="1">
        <v>20</v>
      </c>
      <c r="M448" s="1">
        <v>4</v>
      </c>
      <c r="N448" s="1">
        <v>4</v>
      </c>
      <c r="T448" s="2">
        <f t="shared" si="4"/>
        <v>0</v>
      </c>
      <c r="U448" s="2"/>
      <c r="V448" s="2">
        <f>VLOOKUP(K448,$AA$2:$AC$26,3)</f>
        <v>0.001732</v>
      </c>
      <c r="W448" s="2">
        <f>VLOOKUP(L448,$AA$2:$AC$26,2)</f>
        <v>2.51428</v>
      </c>
      <c r="X448" s="2">
        <f t="shared" si="5"/>
        <v>435.473296</v>
      </c>
      <c r="Y448" s="2">
        <f t="shared" si="6"/>
        <v>348.3786368</v>
      </c>
      <c r="Z448" s="2">
        <f t="shared" si="7"/>
        <v>544.34162</v>
      </c>
    </row>
    <row r="449" hidden="1" spans="1:26">
      <c r="A449" s="1">
        <v>1593</v>
      </c>
      <c r="B449" s="4">
        <v>1.1455</v>
      </c>
      <c r="C449" s="4">
        <v>119.72</v>
      </c>
      <c r="D449" s="4">
        <v>0.1392</v>
      </c>
      <c r="E449" s="4">
        <v>1.0844</v>
      </c>
      <c r="F449" s="4">
        <v>0.8506</v>
      </c>
      <c r="G449" s="4">
        <v>0.0398</v>
      </c>
      <c r="H449" s="1">
        <v>1.14547579816475</v>
      </c>
      <c r="I449" s="4">
        <v>1.3978</v>
      </c>
      <c r="J449" s="1">
        <v>860</v>
      </c>
      <c r="K449" s="1">
        <v>3</v>
      </c>
      <c r="L449" s="1">
        <v>16</v>
      </c>
      <c r="M449" s="1">
        <v>4</v>
      </c>
      <c r="N449" s="1">
        <v>8</v>
      </c>
      <c r="T449" s="2">
        <f t="shared" si="4"/>
        <v>0</v>
      </c>
      <c r="U449" s="2"/>
      <c r="V449" s="2">
        <f>VLOOKUP(K449,$AA$2:$AC$26,3)</f>
        <v>0.002236</v>
      </c>
      <c r="W449" s="2">
        <f>VLOOKUP(L449,$AA$2:$AC$26,2)</f>
        <v>1.55394</v>
      </c>
      <c r="X449" s="2">
        <f t="shared" si="5"/>
        <v>347.460984</v>
      </c>
      <c r="Y449" s="2">
        <f t="shared" si="6"/>
        <v>277.9687872</v>
      </c>
      <c r="Z449" s="2">
        <f t="shared" si="7"/>
        <v>434.32623</v>
      </c>
    </row>
    <row r="450" hidden="1" spans="1:26">
      <c r="A450" s="1">
        <v>501</v>
      </c>
      <c r="B450" s="4">
        <v>1.1418</v>
      </c>
      <c r="C450" s="4">
        <v>218.93</v>
      </c>
      <c r="D450" s="4">
        <v>0.0579</v>
      </c>
      <c r="E450" s="4">
        <v>1.0383</v>
      </c>
      <c r="F450" s="4">
        <v>0.6996</v>
      </c>
      <c r="G450" s="4">
        <v>0.0187</v>
      </c>
      <c r="H450" s="1">
        <v>1.14183930548401</v>
      </c>
      <c r="I450" s="4">
        <v>3.1165</v>
      </c>
      <c r="J450" s="1">
        <v>3780</v>
      </c>
      <c r="K450" s="1">
        <v>3</v>
      </c>
      <c r="L450" s="1">
        <v>14</v>
      </c>
      <c r="M450" s="1">
        <v>4</v>
      </c>
      <c r="N450" s="1">
        <v>4</v>
      </c>
      <c r="T450" s="2">
        <f t="shared" ref="T450:T513" si="8">SQRT(J450)*S450</f>
        <v>0</v>
      </c>
      <c r="U450" s="2"/>
      <c r="V450" s="2">
        <f>VLOOKUP(K450,$AA$2:$AC$26,3)</f>
        <v>0.002236</v>
      </c>
      <c r="W450" s="2">
        <f>VLOOKUP(L450,$AA$2:$AC$26,2)</f>
        <v>1.22284</v>
      </c>
      <c r="X450" s="2">
        <f t="shared" ref="X450:X513" si="9">V450*W450*100000</f>
        <v>273.427024</v>
      </c>
      <c r="Y450" s="2">
        <f t="shared" ref="Y450:Y513" si="10">X450*0.8</f>
        <v>218.7416192</v>
      </c>
      <c r="Z450" s="2">
        <f t="shared" ref="Z450:Z513" si="11">X450*1.25</f>
        <v>341.78378</v>
      </c>
    </row>
    <row r="451" hidden="1" spans="1:26">
      <c r="A451" s="1">
        <v>1519</v>
      </c>
      <c r="B451" s="4">
        <v>1.1349</v>
      </c>
      <c r="C451" s="4">
        <v>91.26</v>
      </c>
      <c r="D451" s="4">
        <v>0.0477</v>
      </c>
      <c r="E451" s="4">
        <v>1.0528</v>
      </c>
      <c r="F451" s="4">
        <v>1.1274</v>
      </c>
      <c r="G451" s="4">
        <v>0.0257</v>
      </c>
      <c r="H451" s="1">
        <v>1.13487072716907</v>
      </c>
      <c r="I451" s="4">
        <v>0.8094</v>
      </c>
      <c r="J451" s="1">
        <v>1913</v>
      </c>
      <c r="K451" s="1">
        <v>1</v>
      </c>
      <c r="L451" s="1">
        <v>13</v>
      </c>
      <c r="M451" s="1">
        <v>3</v>
      </c>
      <c r="N451" s="1">
        <v>8</v>
      </c>
      <c r="T451" s="2">
        <f t="shared" si="8"/>
        <v>0</v>
      </c>
      <c r="U451" s="2"/>
      <c r="V451" s="2">
        <f>VLOOKUP(K451,$AA$2:$AC$26,3)</f>
        <v>0.001414</v>
      </c>
      <c r="W451" s="2">
        <f>VLOOKUP(L451,$AA$2:$AC$26,2)</f>
        <v>1.09051</v>
      </c>
      <c r="X451" s="2">
        <f t="shared" si="9"/>
        <v>154.198114</v>
      </c>
      <c r="Y451" s="2">
        <f t="shared" si="10"/>
        <v>123.3584912</v>
      </c>
      <c r="Z451" s="2">
        <f t="shared" si="11"/>
        <v>192.7476425</v>
      </c>
    </row>
    <row r="452" hidden="1" spans="1:26">
      <c r="A452" s="1">
        <v>1534</v>
      </c>
      <c r="B452" s="4">
        <v>1.1349</v>
      </c>
      <c r="C452" s="4">
        <v>206.51</v>
      </c>
      <c r="D452" s="4">
        <v>0.1078</v>
      </c>
      <c r="E452" s="4">
        <v>1.0533</v>
      </c>
      <c r="F452" s="4">
        <v>0.9377</v>
      </c>
      <c r="G452" s="4">
        <v>0.0254</v>
      </c>
      <c r="H452" s="1">
        <v>1.13485751775516</v>
      </c>
      <c r="I452" s="4">
        <v>2.1943</v>
      </c>
      <c r="J452" s="1">
        <v>1915</v>
      </c>
      <c r="K452" s="1">
        <v>4</v>
      </c>
      <c r="L452" s="1">
        <v>15</v>
      </c>
      <c r="M452" s="1">
        <v>3</v>
      </c>
      <c r="N452" s="1">
        <v>8</v>
      </c>
      <c r="T452" s="2">
        <f t="shared" si="8"/>
        <v>0</v>
      </c>
      <c r="U452" s="2"/>
      <c r="V452" s="2">
        <f>VLOOKUP(K452,$AA$2:$AC$26,3)</f>
        <v>0.002828</v>
      </c>
      <c r="W452" s="2">
        <f>VLOOKUP(L452,$AA$2:$AC$26,2)</f>
        <v>1.37798</v>
      </c>
      <c r="X452" s="2">
        <f t="shared" si="9"/>
        <v>389.692744</v>
      </c>
      <c r="Y452" s="2">
        <f t="shared" si="10"/>
        <v>311.7541952</v>
      </c>
      <c r="Z452" s="2">
        <f t="shared" si="11"/>
        <v>487.11593</v>
      </c>
    </row>
    <row r="453" hidden="1" spans="1:26">
      <c r="A453" s="1">
        <v>243</v>
      </c>
      <c r="B453" s="4">
        <v>1.1317</v>
      </c>
      <c r="C453" s="4">
        <v>287.63</v>
      </c>
      <c r="D453" s="4">
        <v>0.0527</v>
      </c>
      <c r="E453" s="4">
        <v>1.0312</v>
      </c>
      <c r="F453" s="4">
        <v>0.634</v>
      </c>
      <c r="G453" s="4">
        <v>0.0149</v>
      </c>
      <c r="H453" s="1">
        <v>1.13168099679581</v>
      </c>
      <c r="I453" s="4">
        <v>4.4992</v>
      </c>
      <c r="J453" s="1">
        <v>5463</v>
      </c>
      <c r="K453" s="1">
        <v>3</v>
      </c>
      <c r="L453" s="1">
        <v>16</v>
      </c>
      <c r="M453" s="1">
        <v>4</v>
      </c>
      <c r="N453" s="1">
        <v>3</v>
      </c>
      <c r="T453" s="2">
        <f t="shared" si="8"/>
        <v>0</v>
      </c>
      <c r="U453" s="2"/>
      <c r="V453" s="2">
        <f>VLOOKUP(K453,$AA$2:$AC$26,3)</f>
        <v>0.002236</v>
      </c>
      <c r="W453" s="2">
        <f>VLOOKUP(L453,$AA$2:$AC$26,2)</f>
        <v>1.55394</v>
      </c>
      <c r="X453" s="2">
        <f t="shared" si="9"/>
        <v>347.460984</v>
      </c>
      <c r="Y453" s="2">
        <f t="shared" si="10"/>
        <v>277.9687872</v>
      </c>
      <c r="Z453" s="2">
        <f t="shared" si="11"/>
        <v>434.32623</v>
      </c>
    </row>
    <row r="454" hidden="1" spans="1:26">
      <c r="A454" s="1">
        <v>755</v>
      </c>
      <c r="B454" s="4">
        <v>1.1315</v>
      </c>
      <c r="C454" s="4">
        <v>623.34</v>
      </c>
      <c r="D454" s="4">
        <v>0.1027</v>
      </c>
      <c r="E454" s="4">
        <v>1.032</v>
      </c>
      <c r="F454" s="4">
        <v>0.592</v>
      </c>
      <c r="G454" s="4">
        <v>0.0138</v>
      </c>
      <c r="H454" s="1">
        <v>1.13146461121359</v>
      </c>
      <c r="I454" s="4">
        <v>10.3115</v>
      </c>
      <c r="J454" s="1">
        <v>6072</v>
      </c>
      <c r="K454" s="1">
        <v>5</v>
      </c>
      <c r="L454" s="1">
        <v>20</v>
      </c>
      <c r="M454" s="1">
        <v>3</v>
      </c>
      <c r="N454" s="1">
        <v>5</v>
      </c>
      <c r="T454" s="2">
        <f t="shared" si="8"/>
        <v>0</v>
      </c>
      <c r="U454" s="2"/>
      <c r="V454" s="2">
        <f>VLOOKUP(K454,$AA$2:$AC$26,3)</f>
        <v>0.003606</v>
      </c>
      <c r="W454" s="2">
        <f>VLOOKUP(L454,$AA$2:$AC$26,2)</f>
        <v>2.51428</v>
      </c>
      <c r="X454" s="2">
        <f t="shared" si="9"/>
        <v>906.649368</v>
      </c>
      <c r="Y454" s="2">
        <f t="shared" si="10"/>
        <v>725.3194944</v>
      </c>
      <c r="Z454" s="2">
        <f t="shared" si="11"/>
        <v>1133.31171</v>
      </c>
    </row>
    <row r="455" hidden="1" spans="1:26">
      <c r="A455" s="1">
        <v>1803</v>
      </c>
      <c r="B455" s="4">
        <v>1.1314</v>
      </c>
      <c r="C455" s="4">
        <v>134.17</v>
      </c>
      <c r="D455" s="4">
        <v>0.1004</v>
      </c>
      <c r="E455" s="4">
        <v>1.0633</v>
      </c>
      <c r="F455" s="4">
        <v>1.1877</v>
      </c>
      <c r="G455" s="4">
        <v>0.0303</v>
      </c>
      <c r="H455" s="1">
        <v>1.13135662832103</v>
      </c>
      <c r="I455" s="4">
        <v>1.1088</v>
      </c>
      <c r="J455" s="1">
        <v>1337</v>
      </c>
      <c r="K455" s="1">
        <v>3</v>
      </c>
      <c r="L455" s="1">
        <v>15</v>
      </c>
      <c r="M455" s="1">
        <v>3</v>
      </c>
      <c r="N455" s="1">
        <v>9</v>
      </c>
      <c r="T455" s="2">
        <f t="shared" si="8"/>
        <v>0</v>
      </c>
      <c r="U455" s="2"/>
      <c r="V455" s="2">
        <f>VLOOKUP(K455,$AA$2:$AC$26,3)</f>
        <v>0.002236</v>
      </c>
      <c r="W455" s="2">
        <f>VLOOKUP(L455,$AA$2:$AC$26,2)</f>
        <v>1.37798</v>
      </c>
      <c r="X455" s="2">
        <f t="shared" si="9"/>
        <v>308.116328</v>
      </c>
      <c r="Y455" s="2">
        <f t="shared" si="10"/>
        <v>246.4930624</v>
      </c>
      <c r="Z455" s="2">
        <f t="shared" si="11"/>
        <v>385.14541</v>
      </c>
    </row>
    <row r="456" hidden="1" spans="1:26">
      <c r="A456" s="1">
        <v>532</v>
      </c>
      <c r="B456" s="4">
        <v>1.1295</v>
      </c>
      <c r="C456" s="4">
        <v>362.01</v>
      </c>
      <c r="D456" s="4">
        <v>0.0957</v>
      </c>
      <c r="E456" s="4">
        <v>1.0394</v>
      </c>
      <c r="F456" s="4">
        <v>0.6336</v>
      </c>
      <c r="G456" s="4">
        <v>0.0177</v>
      </c>
      <c r="H456" s="1">
        <v>1.1294982952095</v>
      </c>
      <c r="I456" s="4">
        <v>5.6859</v>
      </c>
      <c r="J456" s="1">
        <v>3782</v>
      </c>
      <c r="K456" s="1">
        <v>4</v>
      </c>
      <c r="L456" s="1">
        <v>19</v>
      </c>
      <c r="M456" s="1">
        <v>4</v>
      </c>
      <c r="N456" s="1">
        <v>4</v>
      </c>
      <c r="T456" s="2">
        <f t="shared" si="8"/>
        <v>0</v>
      </c>
      <c r="U456" s="2"/>
      <c r="V456" s="2">
        <f>VLOOKUP(K456,$AA$2:$AC$26,3)</f>
        <v>0.002828</v>
      </c>
      <c r="W456" s="2">
        <f>VLOOKUP(L456,$AA$2:$AC$26,2)</f>
        <v>2.22929</v>
      </c>
      <c r="X456" s="2">
        <f t="shared" si="9"/>
        <v>630.443212</v>
      </c>
      <c r="Y456" s="2">
        <f t="shared" si="10"/>
        <v>504.3545696</v>
      </c>
      <c r="Z456" s="2">
        <f t="shared" si="11"/>
        <v>788.054015</v>
      </c>
    </row>
    <row r="457" hidden="1" spans="1:26">
      <c r="A457" s="1">
        <v>248</v>
      </c>
      <c r="B457" s="4">
        <v>1.1289</v>
      </c>
      <c r="C457" s="4">
        <v>234.01</v>
      </c>
      <c r="D457" s="4">
        <v>0.0428</v>
      </c>
      <c r="E457" s="4">
        <v>1.0314</v>
      </c>
      <c r="F457" s="4">
        <v>0.8868</v>
      </c>
      <c r="G457" s="4">
        <v>0.0149</v>
      </c>
      <c r="H457" s="1">
        <v>1.12889426022998</v>
      </c>
      <c r="I457" s="4">
        <v>2.6212</v>
      </c>
      <c r="J457" s="1">
        <v>5463</v>
      </c>
      <c r="K457" s="1">
        <v>2</v>
      </c>
      <c r="L457" s="1">
        <v>17</v>
      </c>
      <c r="M457" s="1">
        <v>4</v>
      </c>
      <c r="N457" s="1">
        <v>3</v>
      </c>
      <c r="T457" s="2">
        <f t="shared" si="8"/>
        <v>0</v>
      </c>
      <c r="U457" s="2"/>
      <c r="V457" s="2">
        <f>VLOOKUP(K457,$AA$2:$AC$26,3)</f>
        <v>0.001732</v>
      </c>
      <c r="W457" s="2">
        <f>VLOOKUP(L457,$AA$2:$AC$26,2)</f>
        <v>1.75256</v>
      </c>
      <c r="X457" s="2">
        <f t="shared" si="9"/>
        <v>303.543392</v>
      </c>
      <c r="Y457" s="2">
        <f t="shared" si="10"/>
        <v>242.8347136</v>
      </c>
      <c r="Z457" s="2">
        <f t="shared" si="11"/>
        <v>379.42924</v>
      </c>
    </row>
    <row r="458" hidden="1" spans="1:26">
      <c r="A458" s="1">
        <v>491</v>
      </c>
      <c r="B458" s="4">
        <v>1.1288</v>
      </c>
      <c r="C458" s="4">
        <v>305.34</v>
      </c>
      <c r="D458" s="4">
        <v>0.0807</v>
      </c>
      <c r="E458" s="4">
        <v>1.0365</v>
      </c>
      <c r="F458" s="4">
        <v>0.6271</v>
      </c>
      <c r="G458" s="4">
        <v>0.0176</v>
      </c>
      <c r="H458" s="1">
        <v>1.12880849186014</v>
      </c>
      <c r="I458" s="4">
        <v>4.8339</v>
      </c>
      <c r="J458" s="1">
        <v>3782</v>
      </c>
      <c r="K458" s="1">
        <v>5</v>
      </c>
      <c r="L458" s="1">
        <v>12</v>
      </c>
      <c r="M458" s="1">
        <v>4</v>
      </c>
      <c r="N458" s="1">
        <v>4</v>
      </c>
      <c r="T458" s="2">
        <f t="shared" si="8"/>
        <v>0</v>
      </c>
      <c r="U458" s="2"/>
      <c r="V458" s="2">
        <f>VLOOKUP(K458,$AA$2:$AC$26,3)</f>
        <v>0.003606</v>
      </c>
      <c r="W458" s="2">
        <f>VLOOKUP(L458,$AA$2:$AC$26,2)</f>
        <v>1</v>
      </c>
      <c r="X458" s="2">
        <f t="shared" si="9"/>
        <v>360.6</v>
      </c>
      <c r="Y458" s="2">
        <f t="shared" si="10"/>
        <v>288.48</v>
      </c>
      <c r="Z458" s="2">
        <f t="shared" si="11"/>
        <v>450.75</v>
      </c>
    </row>
    <row r="459" hidden="1" spans="1:26">
      <c r="A459" s="1">
        <v>1513</v>
      </c>
      <c r="B459" s="4">
        <v>1.1253</v>
      </c>
      <c r="C459" s="4">
        <v>84.27</v>
      </c>
      <c r="D459" s="4">
        <v>0.0441</v>
      </c>
      <c r="E459" s="4">
        <v>1.051</v>
      </c>
      <c r="F459" s="4">
        <v>1.1182</v>
      </c>
      <c r="G459" s="4">
        <v>0.0248</v>
      </c>
      <c r="H459" s="1">
        <v>1.12532707455507</v>
      </c>
      <c r="I459" s="4">
        <v>0.7436</v>
      </c>
      <c r="J459" s="1">
        <v>1913</v>
      </c>
      <c r="K459" s="1">
        <v>1</v>
      </c>
      <c r="L459" s="1">
        <v>12</v>
      </c>
      <c r="M459" s="1">
        <v>3</v>
      </c>
      <c r="N459" s="1">
        <v>8</v>
      </c>
      <c r="T459" s="2">
        <f t="shared" si="8"/>
        <v>0</v>
      </c>
      <c r="U459" s="2"/>
      <c r="V459" s="2">
        <f>VLOOKUP(K459,$AA$2:$AC$26,3)</f>
        <v>0.001414</v>
      </c>
      <c r="W459" s="2">
        <f>VLOOKUP(L459,$AA$2:$AC$26,2)</f>
        <v>1</v>
      </c>
      <c r="X459" s="2">
        <f t="shared" si="9"/>
        <v>141.4</v>
      </c>
      <c r="Y459" s="2">
        <f t="shared" si="10"/>
        <v>113.12</v>
      </c>
      <c r="Z459" s="2">
        <f t="shared" si="11"/>
        <v>176.75</v>
      </c>
    </row>
    <row r="460" hidden="1" spans="1:26">
      <c r="A460" s="1">
        <v>1577</v>
      </c>
      <c r="B460" s="4">
        <v>1.1247</v>
      </c>
      <c r="C460" s="4">
        <v>150.33</v>
      </c>
      <c r="D460" s="4">
        <v>0.1746</v>
      </c>
      <c r="E460" s="4">
        <v>1.0767</v>
      </c>
      <c r="F460" s="4">
        <v>0.7534</v>
      </c>
      <c r="G460" s="4">
        <v>0.0369</v>
      </c>
      <c r="H460" s="1">
        <v>1.12471831724647</v>
      </c>
      <c r="I460" s="4">
        <v>1.9843</v>
      </c>
      <c r="J460" s="1">
        <v>861</v>
      </c>
      <c r="K460" s="1">
        <v>5</v>
      </c>
      <c r="L460" s="1">
        <v>13</v>
      </c>
      <c r="M460" s="1">
        <v>4</v>
      </c>
      <c r="N460" s="1">
        <v>8</v>
      </c>
      <c r="T460" s="2">
        <f t="shared" si="8"/>
        <v>0</v>
      </c>
      <c r="U460" s="2"/>
      <c r="V460" s="2">
        <f>VLOOKUP(K460,$AA$2:$AC$26,3)</f>
        <v>0.003606</v>
      </c>
      <c r="W460" s="2">
        <f>VLOOKUP(L460,$AA$2:$AC$26,2)</f>
        <v>1.09051</v>
      </c>
      <c r="X460" s="2">
        <f t="shared" si="9"/>
        <v>393.237906</v>
      </c>
      <c r="Y460" s="2">
        <f t="shared" si="10"/>
        <v>314.5903248</v>
      </c>
      <c r="Z460" s="2">
        <f t="shared" si="11"/>
        <v>491.5473825</v>
      </c>
    </row>
    <row r="461" hidden="1" spans="1:26">
      <c r="A461" s="1">
        <v>237</v>
      </c>
      <c r="B461" s="4">
        <v>1.1242</v>
      </c>
      <c r="C461" s="4">
        <v>263.14</v>
      </c>
      <c r="D461" s="4">
        <v>0.0482</v>
      </c>
      <c r="E461" s="4">
        <v>1.0301</v>
      </c>
      <c r="F461" s="4">
        <v>0.557</v>
      </c>
      <c r="G461" s="4">
        <v>0.0145</v>
      </c>
      <c r="H461" s="1">
        <v>1.1242187979395</v>
      </c>
      <c r="I461" s="4">
        <v>4.6982</v>
      </c>
      <c r="J461" s="1">
        <v>5463</v>
      </c>
      <c r="K461" s="1">
        <v>3</v>
      </c>
      <c r="L461" s="1">
        <v>15</v>
      </c>
      <c r="M461" s="1">
        <v>4</v>
      </c>
      <c r="N461" s="1">
        <v>3</v>
      </c>
      <c r="T461" s="2">
        <f t="shared" si="8"/>
        <v>0</v>
      </c>
      <c r="U461" s="2"/>
      <c r="V461" s="2">
        <f>VLOOKUP(K461,$AA$2:$AC$26,3)</f>
        <v>0.002236</v>
      </c>
      <c r="W461" s="2">
        <f>VLOOKUP(L461,$AA$2:$AC$26,2)</f>
        <v>1.37798</v>
      </c>
      <c r="X461" s="2">
        <f t="shared" si="9"/>
        <v>308.116328</v>
      </c>
      <c r="Y461" s="2">
        <f t="shared" si="10"/>
        <v>246.4930624</v>
      </c>
      <c r="Z461" s="2">
        <f t="shared" si="11"/>
        <v>385.14541</v>
      </c>
    </row>
    <row r="462" hidden="1" spans="1:26">
      <c r="A462" s="1">
        <v>1537</v>
      </c>
      <c r="B462" s="4">
        <v>1.1238</v>
      </c>
      <c r="C462" s="4">
        <v>105.01</v>
      </c>
      <c r="D462" s="4">
        <v>0.0549</v>
      </c>
      <c r="E462" s="4">
        <v>1.0517</v>
      </c>
      <c r="F462" s="4">
        <v>1.1193</v>
      </c>
      <c r="G462" s="4">
        <v>0.0246</v>
      </c>
      <c r="H462" s="1">
        <v>1.12378223449224</v>
      </c>
      <c r="I462" s="4">
        <v>0.9371</v>
      </c>
      <c r="J462" s="1">
        <v>1913</v>
      </c>
      <c r="K462" s="1">
        <v>1</v>
      </c>
      <c r="L462" s="1">
        <v>16</v>
      </c>
      <c r="M462" s="1">
        <v>3</v>
      </c>
      <c r="N462" s="1">
        <v>8</v>
      </c>
      <c r="T462" s="2">
        <f t="shared" si="8"/>
        <v>0</v>
      </c>
      <c r="U462" s="2"/>
      <c r="V462" s="2">
        <f>VLOOKUP(K462,$AA$2:$AC$26,3)</f>
        <v>0.001414</v>
      </c>
      <c r="W462" s="2">
        <f>VLOOKUP(L462,$AA$2:$AC$26,2)</f>
        <v>1.55394</v>
      </c>
      <c r="X462" s="2">
        <f t="shared" si="9"/>
        <v>219.727116</v>
      </c>
      <c r="Y462" s="2">
        <f t="shared" si="10"/>
        <v>175.7816928</v>
      </c>
      <c r="Z462" s="2">
        <f t="shared" si="11"/>
        <v>274.658895</v>
      </c>
    </row>
    <row r="463" hidden="1" spans="1:26">
      <c r="A463" s="1">
        <v>1259</v>
      </c>
      <c r="B463" s="4">
        <v>1.1236</v>
      </c>
      <c r="C463" s="4">
        <v>289.55</v>
      </c>
      <c r="D463" s="4">
        <v>0.1021</v>
      </c>
      <c r="E463" s="4">
        <v>1.0416</v>
      </c>
      <c r="F463" s="4">
        <v>0.6798</v>
      </c>
      <c r="G463" s="4">
        <v>0.0201</v>
      </c>
      <c r="H463" s="1">
        <v>1.12362660849119</v>
      </c>
      <c r="I463" s="4">
        <v>4.2018</v>
      </c>
      <c r="J463" s="1">
        <v>2835</v>
      </c>
      <c r="K463" s="1">
        <v>5</v>
      </c>
      <c r="L463" s="1">
        <v>14</v>
      </c>
      <c r="M463" s="1">
        <v>3</v>
      </c>
      <c r="N463" s="1">
        <v>7</v>
      </c>
      <c r="T463" s="2">
        <f t="shared" si="8"/>
        <v>0</v>
      </c>
      <c r="U463" s="2"/>
      <c r="V463" s="2">
        <f>VLOOKUP(K463,$AA$2:$AC$26,3)</f>
        <v>0.003606</v>
      </c>
      <c r="W463" s="2">
        <f>VLOOKUP(L463,$AA$2:$AC$26,2)</f>
        <v>1.22284</v>
      </c>
      <c r="X463" s="2">
        <f t="shared" si="9"/>
        <v>440.956104</v>
      </c>
      <c r="Y463" s="2">
        <f t="shared" si="10"/>
        <v>352.7648832</v>
      </c>
      <c r="Z463" s="2">
        <f t="shared" si="11"/>
        <v>551.19513</v>
      </c>
    </row>
    <row r="464" hidden="1" spans="1:26">
      <c r="A464" s="1">
        <v>1599</v>
      </c>
      <c r="B464" s="4">
        <v>1.121</v>
      </c>
      <c r="C464" s="4">
        <v>116.73</v>
      </c>
      <c r="D464" s="4">
        <v>0.1357</v>
      </c>
      <c r="E464" s="4">
        <v>1.0782</v>
      </c>
      <c r="F464" s="4">
        <v>0.5924</v>
      </c>
      <c r="G464" s="4">
        <v>0.0365</v>
      </c>
      <c r="H464" s="1">
        <v>1.12098241548641</v>
      </c>
      <c r="I464" s="4">
        <v>1.9156</v>
      </c>
      <c r="J464" s="1">
        <v>860</v>
      </c>
      <c r="K464" s="1">
        <v>3</v>
      </c>
      <c r="L464" s="1">
        <v>17</v>
      </c>
      <c r="M464" s="1">
        <v>4</v>
      </c>
      <c r="N464" s="1">
        <v>8</v>
      </c>
      <c r="T464" s="2">
        <f t="shared" si="8"/>
        <v>0</v>
      </c>
      <c r="U464" s="2"/>
      <c r="V464" s="2">
        <f>VLOOKUP(K464,$AA$2:$AC$26,3)</f>
        <v>0.002236</v>
      </c>
      <c r="W464" s="2">
        <f>VLOOKUP(L464,$AA$2:$AC$26,2)</f>
        <v>1.75256</v>
      </c>
      <c r="X464" s="2">
        <f t="shared" si="9"/>
        <v>391.872416</v>
      </c>
      <c r="Y464" s="2">
        <f t="shared" si="10"/>
        <v>313.4979328</v>
      </c>
      <c r="Z464" s="2">
        <f t="shared" si="11"/>
        <v>489.84052</v>
      </c>
    </row>
    <row r="465" hidden="1" spans="1:26">
      <c r="A465" s="1">
        <v>227</v>
      </c>
      <c r="B465" s="4">
        <v>1.1204</v>
      </c>
      <c r="C465" s="4">
        <v>371.11</v>
      </c>
      <c r="D465" s="4">
        <v>0.0679</v>
      </c>
      <c r="E465" s="4">
        <v>1.0293</v>
      </c>
      <c r="F465" s="4">
        <v>0.4984</v>
      </c>
      <c r="G465" s="4">
        <v>0.0141</v>
      </c>
      <c r="H465" s="1">
        <v>1.12037107993863</v>
      </c>
      <c r="I465" s="4">
        <v>7.3771</v>
      </c>
      <c r="J465" s="1">
        <v>5464</v>
      </c>
      <c r="K465" s="1">
        <v>5</v>
      </c>
      <c r="L465" s="1">
        <v>13</v>
      </c>
      <c r="M465" s="1">
        <v>4</v>
      </c>
      <c r="N465" s="1">
        <v>3</v>
      </c>
      <c r="T465" s="2">
        <f t="shared" si="8"/>
        <v>0</v>
      </c>
      <c r="U465" s="2"/>
      <c r="V465" s="2">
        <f>VLOOKUP(K465,$AA$2:$AC$26,3)</f>
        <v>0.003606</v>
      </c>
      <c r="W465" s="2">
        <f>VLOOKUP(L465,$AA$2:$AC$26,2)</f>
        <v>1.09051</v>
      </c>
      <c r="X465" s="2">
        <f t="shared" si="9"/>
        <v>393.237906</v>
      </c>
      <c r="Y465" s="2">
        <f t="shared" si="10"/>
        <v>314.5903248</v>
      </c>
      <c r="Z465" s="2">
        <f t="shared" si="11"/>
        <v>491.5473825</v>
      </c>
    </row>
    <row r="466" hidden="1" spans="1:26">
      <c r="A466" s="1">
        <v>1556</v>
      </c>
      <c r="B466" s="4">
        <v>1.1177</v>
      </c>
      <c r="C466" s="4">
        <v>150.91</v>
      </c>
      <c r="D466" s="4">
        <v>0.0788</v>
      </c>
      <c r="E466" s="4">
        <v>1.0532</v>
      </c>
      <c r="F466" s="4">
        <v>0.7944</v>
      </c>
      <c r="G466" s="4">
        <v>0.0241</v>
      </c>
      <c r="H466" s="1">
        <v>1.11772712527724</v>
      </c>
      <c r="I466" s="4">
        <v>1.8524</v>
      </c>
      <c r="J466" s="1">
        <v>1915</v>
      </c>
      <c r="K466" s="1">
        <v>2</v>
      </c>
      <c r="L466" s="1">
        <v>19</v>
      </c>
      <c r="M466" s="1">
        <v>3</v>
      </c>
      <c r="N466" s="1">
        <v>8</v>
      </c>
      <c r="T466" s="2">
        <f t="shared" si="8"/>
        <v>0</v>
      </c>
      <c r="U466" s="2"/>
      <c r="V466" s="2">
        <f>VLOOKUP(K466,$AA$2:$AC$26,3)</f>
        <v>0.001732</v>
      </c>
      <c r="W466" s="2">
        <f>VLOOKUP(L466,$AA$2:$AC$26,2)</f>
        <v>2.22929</v>
      </c>
      <c r="X466" s="2">
        <f t="shared" si="9"/>
        <v>386.113028</v>
      </c>
      <c r="Y466" s="2">
        <f t="shared" si="10"/>
        <v>308.8904224</v>
      </c>
      <c r="Z466" s="2">
        <f t="shared" si="11"/>
        <v>482.641285</v>
      </c>
    </row>
    <row r="467" hidden="1" spans="1:26">
      <c r="A467" s="1">
        <v>1276</v>
      </c>
      <c r="B467" s="4">
        <v>1.1176</v>
      </c>
      <c r="C467" s="4">
        <v>266.15</v>
      </c>
      <c r="D467" s="4">
        <v>0.0939</v>
      </c>
      <c r="E467" s="4">
        <v>1.0419</v>
      </c>
      <c r="F467" s="4">
        <v>0.8027</v>
      </c>
      <c r="G467" s="4">
        <v>0.0197</v>
      </c>
      <c r="H467" s="1">
        <v>1.117571210104</v>
      </c>
      <c r="I467" s="4">
        <v>3.2288</v>
      </c>
      <c r="J467" s="1">
        <v>2834</v>
      </c>
      <c r="K467" s="1">
        <v>4</v>
      </c>
      <c r="L467" s="1">
        <v>17</v>
      </c>
      <c r="M467" s="1">
        <v>3</v>
      </c>
      <c r="N467" s="1">
        <v>7</v>
      </c>
      <c r="T467" s="2">
        <f t="shared" si="8"/>
        <v>0</v>
      </c>
      <c r="U467" s="2"/>
      <c r="V467" s="2">
        <f>VLOOKUP(K467,$AA$2:$AC$26,3)</f>
        <v>0.002828</v>
      </c>
      <c r="W467" s="2">
        <f>VLOOKUP(L467,$AA$2:$AC$26,2)</f>
        <v>1.75256</v>
      </c>
      <c r="X467" s="2">
        <f t="shared" si="9"/>
        <v>495.623968</v>
      </c>
      <c r="Y467" s="2">
        <f t="shared" si="10"/>
        <v>396.4991744</v>
      </c>
      <c r="Z467" s="2">
        <f t="shared" si="11"/>
        <v>619.52996</v>
      </c>
    </row>
    <row r="468" hidden="1" spans="1:26">
      <c r="A468" s="1">
        <v>1024</v>
      </c>
      <c r="B468" s="4">
        <v>1.1162</v>
      </c>
      <c r="C468" s="4">
        <v>381.04</v>
      </c>
      <c r="D468" s="4">
        <v>0.0927</v>
      </c>
      <c r="E468" s="4">
        <v>1.0367</v>
      </c>
      <c r="F468" s="4">
        <v>0.6742</v>
      </c>
      <c r="G468" s="4">
        <v>0.0162</v>
      </c>
      <c r="H468" s="1">
        <v>1.11618119506168</v>
      </c>
      <c r="I468" s="4">
        <v>5.4686</v>
      </c>
      <c r="J468" s="1">
        <v>4111</v>
      </c>
      <c r="K468" s="1">
        <v>4</v>
      </c>
      <c r="L468" s="1">
        <v>20</v>
      </c>
      <c r="M468" s="1">
        <v>3</v>
      </c>
      <c r="N468" s="1">
        <v>6</v>
      </c>
      <c r="T468" s="2">
        <f t="shared" si="8"/>
        <v>0</v>
      </c>
      <c r="U468" s="2"/>
      <c r="V468" s="2">
        <f>VLOOKUP(K468,$AA$2:$AC$26,3)</f>
        <v>0.002828</v>
      </c>
      <c r="W468" s="2">
        <f>VLOOKUP(L468,$AA$2:$AC$26,2)</f>
        <v>2.51428</v>
      </c>
      <c r="X468" s="2">
        <f t="shared" si="9"/>
        <v>711.038384</v>
      </c>
      <c r="Y468" s="2">
        <f t="shared" si="10"/>
        <v>568.8307072</v>
      </c>
      <c r="Z468" s="2">
        <f t="shared" si="11"/>
        <v>888.79798</v>
      </c>
    </row>
    <row r="469" hidden="1" spans="1:26">
      <c r="A469" s="1">
        <v>1520</v>
      </c>
      <c r="B469" s="4">
        <v>1.1147</v>
      </c>
      <c r="C469" s="4">
        <v>103.46</v>
      </c>
      <c r="D469" s="4">
        <v>0.0541</v>
      </c>
      <c r="E469" s="4">
        <v>1.0488</v>
      </c>
      <c r="F469" s="4">
        <v>1.0582</v>
      </c>
      <c r="G469" s="4">
        <v>0.0238</v>
      </c>
      <c r="H469" s="1">
        <v>1.11467832186863</v>
      </c>
      <c r="I469" s="4">
        <v>0.9775</v>
      </c>
      <c r="J469" s="1">
        <v>1914</v>
      </c>
      <c r="K469" s="1">
        <v>2</v>
      </c>
      <c r="L469" s="1">
        <v>13</v>
      </c>
      <c r="M469" s="1">
        <v>3</v>
      </c>
      <c r="N469" s="1">
        <v>8</v>
      </c>
      <c r="T469" s="2">
        <f t="shared" si="8"/>
        <v>0</v>
      </c>
      <c r="U469" s="2"/>
      <c r="V469" s="2">
        <f>VLOOKUP(K469,$AA$2:$AC$26,3)</f>
        <v>0.001732</v>
      </c>
      <c r="W469" s="2">
        <f>VLOOKUP(L469,$AA$2:$AC$26,2)</f>
        <v>1.09051</v>
      </c>
      <c r="X469" s="2">
        <f t="shared" si="9"/>
        <v>188.876332</v>
      </c>
      <c r="Y469" s="2">
        <f t="shared" si="10"/>
        <v>151.1010656</v>
      </c>
      <c r="Z469" s="2">
        <f t="shared" si="11"/>
        <v>236.095415</v>
      </c>
    </row>
    <row r="470" hidden="1" spans="1:26">
      <c r="A470" s="1">
        <v>1847</v>
      </c>
      <c r="B470" s="4">
        <v>1.1146</v>
      </c>
      <c r="C470" s="4">
        <v>120.85</v>
      </c>
      <c r="D470" s="4">
        <v>0.2007</v>
      </c>
      <c r="E470" s="4">
        <v>1.0887</v>
      </c>
      <c r="F470" s="4">
        <v>0.5378</v>
      </c>
      <c r="G470" s="4">
        <v>0.0424</v>
      </c>
      <c r="H470" s="1">
        <v>1.11461016737927</v>
      </c>
      <c r="I470" s="4">
        <v>2.1965</v>
      </c>
      <c r="J470" s="1">
        <v>602</v>
      </c>
      <c r="K470" s="1">
        <v>5</v>
      </c>
      <c r="L470" s="1">
        <v>13</v>
      </c>
      <c r="M470" s="1">
        <v>4</v>
      </c>
      <c r="N470" s="1">
        <v>9</v>
      </c>
      <c r="T470" s="2">
        <f t="shared" si="8"/>
        <v>0</v>
      </c>
      <c r="U470" s="2"/>
      <c r="V470" s="2">
        <f>VLOOKUP(K470,$AA$2:$AC$26,3)</f>
        <v>0.003606</v>
      </c>
      <c r="W470" s="2">
        <f>VLOOKUP(L470,$AA$2:$AC$26,2)</f>
        <v>1.09051</v>
      </c>
      <c r="X470" s="2">
        <f t="shared" si="9"/>
        <v>393.237906</v>
      </c>
      <c r="Y470" s="2">
        <f t="shared" si="10"/>
        <v>314.5903248</v>
      </c>
      <c r="Z470" s="2">
        <f t="shared" si="11"/>
        <v>491.5473825</v>
      </c>
    </row>
    <row r="471" hidden="1" spans="1:26">
      <c r="A471" s="1">
        <v>256</v>
      </c>
      <c r="B471" s="4">
        <v>1.1141</v>
      </c>
      <c r="C471" s="4">
        <v>385.01</v>
      </c>
      <c r="D471" s="4">
        <v>0.0705</v>
      </c>
      <c r="E471" s="4">
        <v>1.0301</v>
      </c>
      <c r="F471" s="4">
        <v>0.5102</v>
      </c>
      <c r="G471" s="4">
        <v>0.0138</v>
      </c>
      <c r="H471" s="1">
        <v>1.11413297943951</v>
      </c>
      <c r="I471" s="4">
        <v>7.3644</v>
      </c>
      <c r="J471" s="1">
        <v>5463</v>
      </c>
      <c r="K471" s="1">
        <v>4</v>
      </c>
      <c r="L471" s="1">
        <v>18</v>
      </c>
      <c r="M471" s="1">
        <v>4</v>
      </c>
      <c r="N471" s="1">
        <v>3</v>
      </c>
      <c r="T471" s="2">
        <f t="shared" si="8"/>
        <v>0</v>
      </c>
      <c r="U471" s="2"/>
      <c r="V471" s="2">
        <f>VLOOKUP(K471,$AA$2:$AC$26,3)</f>
        <v>0.002828</v>
      </c>
      <c r="W471" s="2">
        <f>VLOOKUP(L471,$AA$2:$AC$26,2)</f>
        <v>1.9766</v>
      </c>
      <c r="X471" s="2">
        <f t="shared" si="9"/>
        <v>558.98248</v>
      </c>
      <c r="Y471" s="2">
        <f t="shared" si="10"/>
        <v>447.185984</v>
      </c>
      <c r="Z471" s="2">
        <f t="shared" si="11"/>
        <v>698.7281</v>
      </c>
    </row>
    <row r="472" hidden="1" spans="1:26">
      <c r="A472" s="1">
        <v>1804</v>
      </c>
      <c r="B472" s="4">
        <v>1.1127</v>
      </c>
      <c r="C472" s="4">
        <v>158.03</v>
      </c>
      <c r="D472" s="4">
        <v>0.1182</v>
      </c>
      <c r="E472" s="4">
        <v>1.0588</v>
      </c>
      <c r="F472" s="4">
        <v>1.0201</v>
      </c>
      <c r="G472" s="4">
        <v>0.0281</v>
      </c>
      <c r="H472" s="1">
        <v>1.11273802883696</v>
      </c>
      <c r="I472" s="4">
        <v>1.5341</v>
      </c>
      <c r="J472" s="1">
        <v>1337</v>
      </c>
      <c r="K472" s="1">
        <v>4</v>
      </c>
      <c r="L472" s="1">
        <v>15</v>
      </c>
      <c r="M472" s="1">
        <v>3</v>
      </c>
      <c r="N472" s="1">
        <v>9</v>
      </c>
      <c r="T472" s="2">
        <f t="shared" si="8"/>
        <v>0</v>
      </c>
      <c r="U472" s="2"/>
      <c r="V472" s="2">
        <f>VLOOKUP(K472,$AA$2:$AC$26,3)</f>
        <v>0.002828</v>
      </c>
      <c r="W472" s="2">
        <f>VLOOKUP(L472,$AA$2:$AC$26,2)</f>
        <v>1.37798</v>
      </c>
      <c r="X472" s="2">
        <f t="shared" si="9"/>
        <v>389.692744</v>
      </c>
      <c r="Y472" s="2">
        <f t="shared" si="10"/>
        <v>311.7541952</v>
      </c>
      <c r="Z472" s="2">
        <f t="shared" si="11"/>
        <v>487.11593</v>
      </c>
    </row>
    <row r="473" hidden="1" spans="1:26">
      <c r="A473" s="1">
        <v>261</v>
      </c>
      <c r="B473" s="4">
        <v>1.1126</v>
      </c>
      <c r="C473" s="4">
        <v>321.33</v>
      </c>
      <c r="D473" s="4">
        <v>0.0588</v>
      </c>
      <c r="E473" s="4">
        <v>1.0306</v>
      </c>
      <c r="F473" s="4">
        <v>0.491</v>
      </c>
      <c r="G473" s="4">
        <v>0.014</v>
      </c>
      <c r="H473" s="1">
        <v>1.11259317789682</v>
      </c>
      <c r="I473" s="4">
        <v>6.2217</v>
      </c>
      <c r="J473" s="1">
        <v>5463</v>
      </c>
      <c r="K473" s="1">
        <v>3</v>
      </c>
      <c r="L473" s="1">
        <v>19</v>
      </c>
      <c r="M473" s="1">
        <v>4</v>
      </c>
      <c r="N473" s="1">
        <v>3</v>
      </c>
      <c r="T473" s="2">
        <f t="shared" si="8"/>
        <v>0</v>
      </c>
      <c r="U473" s="2"/>
      <c r="V473" s="2">
        <f>VLOOKUP(K473,$AA$2:$AC$26,3)</f>
        <v>0.002236</v>
      </c>
      <c r="W473" s="2">
        <f>VLOOKUP(L473,$AA$2:$AC$26,2)</f>
        <v>2.22929</v>
      </c>
      <c r="X473" s="2">
        <f t="shared" si="9"/>
        <v>498.469244</v>
      </c>
      <c r="Y473" s="2">
        <f t="shared" si="10"/>
        <v>398.7753952</v>
      </c>
      <c r="Z473" s="2">
        <f t="shared" si="11"/>
        <v>623.086555</v>
      </c>
    </row>
    <row r="474" hidden="1" spans="1:26">
      <c r="A474" s="1">
        <v>1973</v>
      </c>
      <c r="B474" s="4">
        <v>1.1103</v>
      </c>
      <c r="C474" s="4">
        <v>362.67</v>
      </c>
      <c r="D474" s="4">
        <v>0.0914</v>
      </c>
      <c r="E474" s="4">
        <v>1.0338</v>
      </c>
      <c r="F474" s="4">
        <v>0.7981</v>
      </c>
      <c r="G474" s="4">
        <v>0.016</v>
      </c>
      <c r="H474" s="1">
        <v>1.1103167380493</v>
      </c>
      <c r="I474" s="4">
        <v>4.482</v>
      </c>
      <c r="J474" s="1">
        <v>3968</v>
      </c>
      <c r="K474" s="1">
        <v>5</v>
      </c>
      <c r="L474" s="1">
        <v>16</v>
      </c>
      <c r="M474" s="1">
        <v>1</v>
      </c>
      <c r="N474" s="1">
        <v>10</v>
      </c>
      <c r="T474" s="2">
        <f t="shared" si="8"/>
        <v>0</v>
      </c>
      <c r="U474" s="2"/>
      <c r="V474" s="2">
        <f>VLOOKUP(K474,$AA$2:$AC$26,3)</f>
        <v>0.003606</v>
      </c>
      <c r="W474" s="2">
        <f>VLOOKUP(L474,$AA$2:$AC$26,2)</f>
        <v>1.55394</v>
      </c>
      <c r="X474" s="2">
        <f t="shared" si="9"/>
        <v>560.350764</v>
      </c>
      <c r="Y474" s="2">
        <f t="shared" si="10"/>
        <v>448.2806112</v>
      </c>
      <c r="Z474" s="2">
        <f t="shared" si="11"/>
        <v>700.438455</v>
      </c>
    </row>
    <row r="475" hidden="1" spans="1:26">
      <c r="A475" s="1">
        <v>1515</v>
      </c>
      <c r="B475" s="4">
        <v>1.11</v>
      </c>
      <c r="C475" s="4">
        <v>125.46</v>
      </c>
      <c r="D475" s="4">
        <v>0.0655</v>
      </c>
      <c r="E475" s="4">
        <v>1.0478</v>
      </c>
      <c r="F475" s="4">
        <v>0.9025</v>
      </c>
      <c r="G475" s="4">
        <v>0.0232</v>
      </c>
      <c r="H475" s="1">
        <v>1.1100145839168</v>
      </c>
      <c r="I475" s="4">
        <v>1.3902</v>
      </c>
      <c r="J475" s="1">
        <v>1914</v>
      </c>
      <c r="K475" s="1">
        <v>3</v>
      </c>
      <c r="L475" s="1">
        <v>12</v>
      </c>
      <c r="M475" s="1">
        <v>3</v>
      </c>
      <c r="N475" s="1">
        <v>8</v>
      </c>
      <c r="T475" s="2">
        <f t="shared" si="8"/>
        <v>0</v>
      </c>
      <c r="U475" s="2"/>
      <c r="V475" s="2">
        <f>VLOOKUP(K475,$AA$2:$AC$26,3)</f>
        <v>0.002236</v>
      </c>
      <c r="W475" s="2">
        <f>VLOOKUP(L475,$AA$2:$AC$26,2)</f>
        <v>1</v>
      </c>
      <c r="X475" s="2">
        <f t="shared" si="9"/>
        <v>223.6</v>
      </c>
      <c r="Y475" s="2">
        <f t="shared" si="10"/>
        <v>178.88</v>
      </c>
      <c r="Z475" s="2">
        <f t="shared" si="11"/>
        <v>279.5</v>
      </c>
    </row>
    <row r="476" hidden="1" spans="1:26">
      <c r="A476" s="1">
        <v>1552</v>
      </c>
      <c r="B476" s="4">
        <v>1.1097</v>
      </c>
      <c r="C476" s="4">
        <v>226.01</v>
      </c>
      <c r="D476" s="4">
        <v>0.118</v>
      </c>
      <c r="E476" s="4">
        <v>1.0503</v>
      </c>
      <c r="F476" s="4">
        <v>0.6603</v>
      </c>
      <c r="G476" s="4">
        <v>0.0232</v>
      </c>
      <c r="H476" s="1">
        <v>1.10972141450622</v>
      </c>
      <c r="I476" s="4">
        <v>3.332</v>
      </c>
      <c r="J476" s="1">
        <v>1915</v>
      </c>
      <c r="K476" s="1">
        <v>4</v>
      </c>
      <c r="L476" s="1">
        <v>18</v>
      </c>
      <c r="M476" s="1">
        <v>3</v>
      </c>
      <c r="N476" s="1">
        <v>8</v>
      </c>
      <c r="T476" s="2">
        <f t="shared" si="8"/>
        <v>0</v>
      </c>
      <c r="U476" s="2"/>
      <c r="V476" s="2">
        <f>VLOOKUP(K476,$AA$2:$AC$26,3)</f>
        <v>0.002828</v>
      </c>
      <c r="W476" s="2">
        <f>VLOOKUP(L476,$AA$2:$AC$26,2)</f>
        <v>1.9766</v>
      </c>
      <c r="X476" s="2">
        <f t="shared" si="9"/>
        <v>558.98248</v>
      </c>
      <c r="Y476" s="2">
        <f t="shared" si="10"/>
        <v>447.185984</v>
      </c>
      <c r="Z476" s="2">
        <f t="shared" si="11"/>
        <v>698.7281</v>
      </c>
    </row>
    <row r="477" hidden="1" spans="1:26">
      <c r="A477" s="1">
        <v>1270</v>
      </c>
      <c r="B477" s="4">
        <v>1.1085</v>
      </c>
      <c r="C477" s="4">
        <v>241.07</v>
      </c>
      <c r="D477" s="4">
        <v>0.0851</v>
      </c>
      <c r="E477" s="4">
        <v>1.0397</v>
      </c>
      <c r="F477" s="4">
        <v>0.7784</v>
      </c>
      <c r="G477" s="4">
        <v>0.0189</v>
      </c>
      <c r="H477" s="1">
        <v>1.10850504575299</v>
      </c>
      <c r="I477" s="4">
        <v>3.0705</v>
      </c>
      <c r="J477" s="1">
        <v>2834</v>
      </c>
      <c r="K477" s="1">
        <v>4</v>
      </c>
      <c r="L477" s="1">
        <v>16</v>
      </c>
      <c r="M477" s="1">
        <v>3</v>
      </c>
      <c r="N477" s="1">
        <v>7</v>
      </c>
      <c r="T477" s="2">
        <f t="shared" si="8"/>
        <v>0</v>
      </c>
      <c r="U477" s="2"/>
      <c r="V477" s="2">
        <f>VLOOKUP(K477,$AA$2:$AC$26,3)</f>
        <v>0.002828</v>
      </c>
      <c r="W477" s="2">
        <f>VLOOKUP(L477,$AA$2:$AC$26,2)</f>
        <v>1.55394</v>
      </c>
      <c r="X477" s="2">
        <f t="shared" si="9"/>
        <v>439.454232</v>
      </c>
      <c r="Y477" s="2">
        <f t="shared" si="10"/>
        <v>351.5633856</v>
      </c>
      <c r="Z477" s="2">
        <f t="shared" si="11"/>
        <v>549.31779</v>
      </c>
    </row>
    <row r="478" hidden="1" spans="1:26">
      <c r="A478" s="1">
        <v>1290</v>
      </c>
      <c r="B478" s="4">
        <v>1.1077</v>
      </c>
      <c r="C478" s="4">
        <v>108.41</v>
      </c>
      <c r="D478" s="4">
        <v>0.0383</v>
      </c>
      <c r="E478" s="4">
        <v>1.0428</v>
      </c>
      <c r="F478" s="4">
        <v>0.9318</v>
      </c>
      <c r="G478" s="4">
        <v>0.019</v>
      </c>
      <c r="H478" s="1">
        <v>1.1076743291335</v>
      </c>
      <c r="I478" s="4">
        <v>1.1611</v>
      </c>
      <c r="J478" s="1">
        <v>2830</v>
      </c>
      <c r="K478" s="1">
        <v>0</v>
      </c>
      <c r="L478" s="1">
        <v>20</v>
      </c>
      <c r="M478" s="1">
        <v>3</v>
      </c>
      <c r="N478" s="1">
        <v>7</v>
      </c>
      <c r="T478" s="2">
        <f t="shared" si="8"/>
        <v>0</v>
      </c>
      <c r="U478" s="2"/>
      <c r="V478" s="2">
        <f>VLOOKUP(K478,$AA$2:$AC$26,3)</f>
        <v>0.001</v>
      </c>
      <c r="W478" s="2">
        <f>VLOOKUP(L478,$AA$2:$AC$26,2)</f>
        <v>2.51428</v>
      </c>
      <c r="X478" s="2">
        <f t="shared" si="9"/>
        <v>251.428</v>
      </c>
      <c r="Y478" s="2">
        <f t="shared" si="10"/>
        <v>201.1424</v>
      </c>
      <c r="Z478" s="2">
        <f t="shared" si="11"/>
        <v>314.285</v>
      </c>
    </row>
    <row r="479" hidden="1" spans="1:26">
      <c r="A479" s="1">
        <v>1828</v>
      </c>
      <c r="B479" s="4">
        <v>1.1076</v>
      </c>
      <c r="C479" s="4">
        <v>198.59</v>
      </c>
      <c r="D479" s="4">
        <v>0.1485</v>
      </c>
      <c r="E479" s="4">
        <v>1.0612</v>
      </c>
      <c r="F479" s="4">
        <v>0.5359</v>
      </c>
      <c r="G479" s="4">
        <v>0.0276</v>
      </c>
      <c r="H479" s="1">
        <v>1.10758679757559</v>
      </c>
      <c r="I479" s="4">
        <v>3.587</v>
      </c>
      <c r="J479" s="1">
        <v>1337</v>
      </c>
      <c r="K479" s="1">
        <v>4</v>
      </c>
      <c r="L479" s="1">
        <v>19</v>
      </c>
      <c r="M479" s="1">
        <v>3</v>
      </c>
      <c r="N479" s="1">
        <v>9</v>
      </c>
      <c r="T479" s="2">
        <f t="shared" si="8"/>
        <v>0</v>
      </c>
      <c r="U479" s="2"/>
      <c r="V479" s="2">
        <f>VLOOKUP(K479,$AA$2:$AC$26,3)</f>
        <v>0.002828</v>
      </c>
      <c r="W479" s="2">
        <f>VLOOKUP(L479,$AA$2:$AC$26,2)</f>
        <v>2.22929</v>
      </c>
      <c r="X479" s="2">
        <f t="shared" si="9"/>
        <v>630.443212</v>
      </c>
      <c r="Y479" s="2">
        <f t="shared" si="10"/>
        <v>504.3545696</v>
      </c>
      <c r="Z479" s="2">
        <f t="shared" si="11"/>
        <v>788.054015</v>
      </c>
    </row>
    <row r="480" hidden="1" spans="1:26">
      <c r="A480" s="1">
        <v>1524</v>
      </c>
      <c r="B480" s="4">
        <v>1.1052</v>
      </c>
      <c r="C480" s="4">
        <v>60.99</v>
      </c>
      <c r="D480" s="4">
        <v>0.0319</v>
      </c>
      <c r="E480" s="4">
        <v>1.047</v>
      </c>
      <c r="F480" s="4">
        <v>0.9076</v>
      </c>
      <c r="G480" s="4">
        <v>0.0229</v>
      </c>
      <c r="H480" s="1">
        <v>1.10519228066287</v>
      </c>
      <c r="I480" s="4">
        <v>0.6717</v>
      </c>
      <c r="J480" s="1">
        <v>1912</v>
      </c>
      <c r="K480" s="1">
        <v>0</v>
      </c>
      <c r="L480" s="1">
        <v>14</v>
      </c>
      <c r="M480" s="1">
        <v>3</v>
      </c>
      <c r="N480" s="1">
        <v>8</v>
      </c>
      <c r="T480" s="2">
        <f t="shared" si="8"/>
        <v>0</v>
      </c>
      <c r="U480" s="2"/>
      <c r="V480" s="2">
        <f>VLOOKUP(K480,$AA$2:$AC$26,3)</f>
        <v>0.001</v>
      </c>
      <c r="W480" s="2">
        <f>VLOOKUP(L480,$AA$2:$AC$26,2)</f>
        <v>1.22284</v>
      </c>
      <c r="X480" s="2">
        <f t="shared" si="9"/>
        <v>122.284</v>
      </c>
      <c r="Y480" s="2">
        <f t="shared" si="10"/>
        <v>97.8272</v>
      </c>
      <c r="Z480" s="2">
        <f t="shared" si="11"/>
        <v>152.855</v>
      </c>
    </row>
    <row r="481" hidden="1" spans="1:26">
      <c r="A481" s="1">
        <v>1811</v>
      </c>
      <c r="B481" s="4">
        <v>1.104</v>
      </c>
      <c r="C481" s="4">
        <v>206.85</v>
      </c>
      <c r="D481" s="4">
        <v>0.1546</v>
      </c>
      <c r="E481" s="4">
        <v>1.0571</v>
      </c>
      <c r="F481" s="4">
        <v>0.6528</v>
      </c>
      <c r="G481" s="4">
        <v>0.027</v>
      </c>
      <c r="H481" s="1">
        <v>1.10400677053011</v>
      </c>
      <c r="I481" s="4">
        <v>3.1061</v>
      </c>
      <c r="J481" s="1">
        <v>1338</v>
      </c>
      <c r="K481" s="1">
        <v>5</v>
      </c>
      <c r="L481" s="1">
        <v>16</v>
      </c>
      <c r="M481" s="1">
        <v>3</v>
      </c>
      <c r="N481" s="1">
        <v>9</v>
      </c>
      <c r="T481" s="2">
        <f t="shared" si="8"/>
        <v>0</v>
      </c>
      <c r="U481" s="2"/>
      <c r="V481" s="2">
        <f>VLOOKUP(K481,$AA$2:$AC$26,3)</f>
        <v>0.003606</v>
      </c>
      <c r="W481" s="2">
        <f>VLOOKUP(L481,$AA$2:$AC$26,2)</f>
        <v>1.55394</v>
      </c>
      <c r="X481" s="2">
        <f t="shared" si="9"/>
        <v>560.350764</v>
      </c>
      <c r="Y481" s="2">
        <f t="shared" si="10"/>
        <v>448.2806112</v>
      </c>
      <c r="Z481" s="2">
        <f t="shared" si="11"/>
        <v>700.438455</v>
      </c>
    </row>
    <row r="482" hidden="1" spans="1:26">
      <c r="A482" s="1">
        <v>520</v>
      </c>
      <c r="B482" s="4">
        <v>1.1031</v>
      </c>
      <c r="C482" s="4">
        <v>287.44</v>
      </c>
      <c r="D482" s="4">
        <v>0.076</v>
      </c>
      <c r="E482" s="4">
        <v>1.034</v>
      </c>
      <c r="F482" s="4">
        <v>0.6036</v>
      </c>
      <c r="G482" s="4">
        <v>0.016</v>
      </c>
      <c r="H482" s="1">
        <v>1.10306413020351</v>
      </c>
      <c r="I482" s="4">
        <v>4.6389</v>
      </c>
      <c r="J482" s="1">
        <v>3781</v>
      </c>
      <c r="K482" s="1">
        <v>4</v>
      </c>
      <c r="L482" s="1">
        <v>17</v>
      </c>
      <c r="M482" s="1">
        <v>4</v>
      </c>
      <c r="N482" s="1">
        <v>4</v>
      </c>
      <c r="T482" s="2">
        <f t="shared" si="8"/>
        <v>0</v>
      </c>
      <c r="U482" s="2"/>
      <c r="V482" s="2">
        <f>VLOOKUP(K482,$AA$2:$AC$26,3)</f>
        <v>0.002828</v>
      </c>
      <c r="W482" s="2">
        <f>VLOOKUP(L482,$AA$2:$AC$26,2)</f>
        <v>1.75256</v>
      </c>
      <c r="X482" s="2">
        <f t="shared" si="9"/>
        <v>495.623968</v>
      </c>
      <c r="Y482" s="2">
        <f t="shared" si="10"/>
        <v>396.4991744</v>
      </c>
      <c r="Z482" s="2">
        <f t="shared" si="11"/>
        <v>619.52996</v>
      </c>
    </row>
    <row r="483" hidden="1" spans="1:26">
      <c r="A483" s="1">
        <v>495</v>
      </c>
      <c r="B483" s="4">
        <v>1.1002</v>
      </c>
      <c r="C483" s="4">
        <v>175.14</v>
      </c>
      <c r="D483" s="4">
        <v>0.0463</v>
      </c>
      <c r="E483" s="4">
        <v>1.0323</v>
      </c>
      <c r="F483" s="4">
        <v>0.5975</v>
      </c>
      <c r="G483" s="4">
        <v>0.0159</v>
      </c>
      <c r="H483" s="1">
        <v>1.1002336679655</v>
      </c>
      <c r="I483" s="4">
        <v>2.9217</v>
      </c>
      <c r="J483" s="1">
        <v>3780</v>
      </c>
      <c r="K483" s="1">
        <v>3</v>
      </c>
      <c r="L483" s="1">
        <v>13</v>
      </c>
      <c r="M483" s="1">
        <v>4</v>
      </c>
      <c r="N483" s="1">
        <v>4</v>
      </c>
      <c r="T483" s="2">
        <f t="shared" si="8"/>
        <v>0</v>
      </c>
      <c r="U483" s="2"/>
      <c r="V483" s="2">
        <f>VLOOKUP(K483,$AA$2:$AC$26,3)</f>
        <v>0.002236</v>
      </c>
      <c r="W483" s="2">
        <f>VLOOKUP(L483,$AA$2:$AC$26,2)</f>
        <v>1.09051</v>
      </c>
      <c r="X483" s="2">
        <f t="shared" si="9"/>
        <v>243.838036</v>
      </c>
      <c r="Y483" s="2">
        <f t="shared" si="10"/>
        <v>195.0704288</v>
      </c>
      <c r="Z483" s="2">
        <f t="shared" si="11"/>
        <v>304.797545</v>
      </c>
    </row>
    <row r="484" hidden="1" spans="1:26">
      <c r="A484" s="1">
        <v>506</v>
      </c>
      <c r="B484" s="4">
        <v>1.0978</v>
      </c>
      <c r="C484" s="4">
        <v>151.09</v>
      </c>
      <c r="D484" s="4">
        <v>0.04</v>
      </c>
      <c r="E484" s="4">
        <v>1.0323</v>
      </c>
      <c r="F484" s="4">
        <v>0.6822</v>
      </c>
      <c r="G484" s="4">
        <v>0.0157</v>
      </c>
      <c r="H484" s="1">
        <v>1.09775146862962</v>
      </c>
      <c r="I484" s="4">
        <v>2.1559</v>
      </c>
      <c r="J484" s="1">
        <v>3780</v>
      </c>
      <c r="K484" s="1">
        <v>2</v>
      </c>
      <c r="L484" s="1">
        <v>15</v>
      </c>
      <c r="M484" s="1">
        <v>4</v>
      </c>
      <c r="N484" s="1">
        <v>4</v>
      </c>
      <c r="T484" s="2">
        <f t="shared" si="8"/>
        <v>0</v>
      </c>
      <c r="U484" s="2"/>
      <c r="V484" s="2">
        <f>VLOOKUP(K484,$AA$2:$AC$26,3)</f>
        <v>0.001732</v>
      </c>
      <c r="W484" s="2">
        <f>VLOOKUP(L484,$AA$2:$AC$26,2)</f>
        <v>1.37798</v>
      </c>
      <c r="X484" s="2">
        <f t="shared" si="9"/>
        <v>238.666136</v>
      </c>
      <c r="Y484" s="2">
        <f t="shared" si="10"/>
        <v>190.9329088</v>
      </c>
      <c r="Z484" s="2">
        <f t="shared" si="11"/>
        <v>298.33267</v>
      </c>
    </row>
    <row r="485" hidden="1" spans="1:26">
      <c r="A485" s="1">
        <v>238</v>
      </c>
      <c r="B485" s="4">
        <v>1.0941</v>
      </c>
      <c r="C485" s="4">
        <v>291.84</v>
      </c>
      <c r="D485" s="4">
        <v>0.0534</v>
      </c>
      <c r="E485" s="4">
        <v>1.0263</v>
      </c>
      <c r="F485" s="4">
        <v>0.4213</v>
      </c>
      <c r="G485" s="4">
        <v>0.0126</v>
      </c>
      <c r="H485" s="1">
        <v>1.09410400489788</v>
      </c>
      <c r="I485" s="4">
        <v>6.8576</v>
      </c>
      <c r="J485" s="1">
        <v>5463</v>
      </c>
      <c r="K485" s="1">
        <v>4</v>
      </c>
      <c r="L485" s="1">
        <v>15</v>
      </c>
      <c r="M485" s="1">
        <v>4</v>
      </c>
      <c r="N485" s="1">
        <v>3</v>
      </c>
      <c r="T485" s="2">
        <f t="shared" si="8"/>
        <v>0</v>
      </c>
      <c r="U485" s="2"/>
      <c r="V485" s="2">
        <f>VLOOKUP(K485,$AA$2:$AC$26,3)</f>
        <v>0.002828</v>
      </c>
      <c r="W485" s="2">
        <f>VLOOKUP(L485,$AA$2:$AC$26,2)</f>
        <v>1.37798</v>
      </c>
      <c r="X485" s="2">
        <f t="shared" si="9"/>
        <v>389.692744</v>
      </c>
      <c r="Y485" s="2">
        <f t="shared" si="10"/>
        <v>311.7541952</v>
      </c>
      <c r="Z485" s="2">
        <f t="shared" si="11"/>
        <v>487.11593</v>
      </c>
    </row>
    <row r="486" hidden="1" spans="1:26">
      <c r="A486" s="1">
        <v>1531</v>
      </c>
      <c r="B486" s="4">
        <v>1.0927</v>
      </c>
      <c r="C486" s="4">
        <v>86.1</v>
      </c>
      <c r="D486" s="4">
        <v>0.045</v>
      </c>
      <c r="E486" s="4">
        <v>1.0445</v>
      </c>
      <c r="F486" s="4">
        <v>0.9379</v>
      </c>
      <c r="G486" s="4">
        <v>0.0215</v>
      </c>
      <c r="H486" s="1">
        <v>1.09271564829324</v>
      </c>
      <c r="I486" s="4">
        <v>0.9172</v>
      </c>
      <c r="J486" s="1">
        <v>1913</v>
      </c>
      <c r="K486" s="1">
        <v>1</v>
      </c>
      <c r="L486" s="1">
        <v>15</v>
      </c>
      <c r="M486" s="1">
        <v>3</v>
      </c>
      <c r="N486" s="1">
        <v>8</v>
      </c>
      <c r="T486" s="2">
        <f t="shared" si="8"/>
        <v>0</v>
      </c>
      <c r="U486" s="2"/>
      <c r="V486" s="2">
        <f>VLOOKUP(K486,$AA$2:$AC$26,3)</f>
        <v>0.001414</v>
      </c>
      <c r="W486" s="2">
        <f>VLOOKUP(L486,$AA$2:$AC$26,2)</f>
        <v>1.37798</v>
      </c>
      <c r="X486" s="2">
        <f t="shared" si="9"/>
        <v>194.846372</v>
      </c>
      <c r="Y486" s="2">
        <f t="shared" si="10"/>
        <v>155.8770976</v>
      </c>
      <c r="Z486" s="2">
        <f t="shared" si="11"/>
        <v>243.557965</v>
      </c>
    </row>
    <row r="487" hidden="1" spans="1:26">
      <c r="A487" s="1">
        <v>487</v>
      </c>
      <c r="B487" s="4">
        <v>1.0916</v>
      </c>
      <c r="C487" s="4">
        <v>101.64</v>
      </c>
      <c r="D487" s="4">
        <v>0.0269</v>
      </c>
      <c r="E487" s="4">
        <v>1.0309</v>
      </c>
      <c r="F487" s="4">
        <v>0.7097</v>
      </c>
      <c r="G487" s="4">
        <v>0.0152</v>
      </c>
      <c r="H487" s="1">
        <v>1.09164327515558</v>
      </c>
      <c r="I487" s="4">
        <v>1.4306</v>
      </c>
      <c r="J487" s="1">
        <v>3778</v>
      </c>
      <c r="K487" s="1">
        <v>1</v>
      </c>
      <c r="L487" s="1">
        <v>12</v>
      </c>
      <c r="M487" s="1">
        <v>4</v>
      </c>
      <c r="N487" s="1">
        <v>4</v>
      </c>
      <c r="T487" s="2">
        <f t="shared" si="8"/>
        <v>0</v>
      </c>
      <c r="U487" s="2"/>
      <c r="V487" s="2">
        <f>VLOOKUP(K487,$AA$2:$AC$26,3)</f>
        <v>0.001414</v>
      </c>
      <c r="W487" s="2">
        <f>VLOOKUP(L487,$AA$2:$AC$26,2)</f>
        <v>1</v>
      </c>
      <c r="X487" s="2">
        <f t="shared" si="9"/>
        <v>141.4</v>
      </c>
      <c r="Y487" s="2">
        <f t="shared" si="10"/>
        <v>113.12</v>
      </c>
      <c r="Z487" s="2">
        <f t="shared" si="11"/>
        <v>176.75</v>
      </c>
    </row>
    <row r="488" hidden="1" spans="1:26">
      <c r="A488" s="1">
        <v>1721</v>
      </c>
      <c r="B488" s="4">
        <v>1.0882</v>
      </c>
      <c r="C488" s="4">
        <v>471.04</v>
      </c>
      <c r="D488" s="4">
        <v>0.0815</v>
      </c>
      <c r="E488" s="4">
        <v>1.0264</v>
      </c>
      <c r="F488" s="4">
        <v>0.5495</v>
      </c>
      <c r="G488" s="4">
        <v>0.0121</v>
      </c>
      <c r="H488" s="1">
        <v>1.08818493996135</v>
      </c>
      <c r="I488" s="4">
        <v>8.2195</v>
      </c>
      <c r="J488" s="1">
        <v>5778</v>
      </c>
      <c r="K488" s="1">
        <v>5</v>
      </c>
      <c r="L488" s="1">
        <v>19</v>
      </c>
      <c r="M488" s="1">
        <v>1</v>
      </c>
      <c r="N488" s="1">
        <v>9</v>
      </c>
      <c r="T488" s="2">
        <f t="shared" si="8"/>
        <v>0</v>
      </c>
      <c r="U488" s="2"/>
      <c r="V488" s="2">
        <f>VLOOKUP(K488,$AA$2:$AC$26,3)</f>
        <v>0.003606</v>
      </c>
      <c r="W488" s="2">
        <f>VLOOKUP(L488,$AA$2:$AC$26,2)</f>
        <v>2.22929</v>
      </c>
      <c r="X488" s="2">
        <f t="shared" si="9"/>
        <v>803.881974</v>
      </c>
      <c r="Y488" s="2">
        <f t="shared" si="10"/>
        <v>643.1055792</v>
      </c>
      <c r="Z488" s="2">
        <f t="shared" si="11"/>
        <v>1004.8524675</v>
      </c>
    </row>
    <row r="489" hidden="1" spans="1:26">
      <c r="A489" s="1">
        <v>1018</v>
      </c>
      <c r="B489" s="4">
        <v>1.0873</v>
      </c>
      <c r="C489" s="4">
        <v>312.81</v>
      </c>
      <c r="D489" s="4">
        <v>0.0761</v>
      </c>
      <c r="E489" s="4">
        <v>1.0312</v>
      </c>
      <c r="F489" s="4">
        <v>0.4727</v>
      </c>
      <c r="G489" s="4">
        <v>0.0143</v>
      </c>
      <c r="H489" s="1">
        <v>1.0872919084789</v>
      </c>
      <c r="I489" s="4">
        <v>6.3408</v>
      </c>
      <c r="J489" s="1">
        <v>4111</v>
      </c>
      <c r="K489" s="1">
        <v>4</v>
      </c>
      <c r="L489" s="1">
        <v>19</v>
      </c>
      <c r="M489" s="1">
        <v>3</v>
      </c>
      <c r="N489" s="1">
        <v>6</v>
      </c>
      <c r="T489" s="2">
        <f t="shared" si="8"/>
        <v>0</v>
      </c>
      <c r="U489" s="2"/>
      <c r="V489" s="2">
        <f>VLOOKUP(K489,$AA$2:$AC$26,3)</f>
        <v>0.002828</v>
      </c>
      <c r="W489" s="2">
        <f>VLOOKUP(L489,$AA$2:$AC$26,2)</f>
        <v>2.22929</v>
      </c>
      <c r="X489" s="2">
        <f t="shared" si="9"/>
        <v>630.443212</v>
      </c>
      <c r="Y489" s="2">
        <f t="shared" si="10"/>
        <v>504.3545696</v>
      </c>
      <c r="Z489" s="2">
        <f t="shared" si="11"/>
        <v>788.054015</v>
      </c>
    </row>
    <row r="490" hidden="1" spans="1:26">
      <c r="A490" s="1">
        <v>1816</v>
      </c>
      <c r="B490" s="4">
        <v>1.0857</v>
      </c>
      <c r="C490" s="4">
        <v>157.31</v>
      </c>
      <c r="D490" s="4">
        <v>0.1177</v>
      </c>
      <c r="E490" s="4">
        <v>1.0527</v>
      </c>
      <c r="F490" s="4">
        <v>0.5141</v>
      </c>
      <c r="G490" s="4">
        <v>0.0247</v>
      </c>
      <c r="H490" s="1">
        <v>1.08569290733818</v>
      </c>
      <c r="I490" s="4">
        <v>2.9863</v>
      </c>
      <c r="J490" s="1">
        <v>1337</v>
      </c>
      <c r="K490" s="1">
        <v>4</v>
      </c>
      <c r="L490" s="1">
        <v>17</v>
      </c>
      <c r="M490" s="1">
        <v>3</v>
      </c>
      <c r="N490" s="1">
        <v>9</v>
      </c>
      <c r="T490" s="2">
        <f t="shared" si="8"/>
        <v>0</v>
      </c>
      <c r="U490" s="2"/>
      <c r="V490" s="2">
        <f>VLOOKUP(K490,$AA$2:$AC$26,3)</f>
        <v>0.002828</v>
      </c>
      <c r="W490" s="2">
        <f>VLOOKUP(L490,$AA$2:$AC$26,2)</f>
        <v>1.75256</v>
      </c>
      <c r="X490" s="2">
        <f t="shared" si="9"/>
        <v>495.623968</v>
      </c>
      <c r="Y490" s="2">
        <f t="shared" si="10"/>
        <v>396.4991744</v>
      </c>
      <c r="Z490" s="2">
        <f t="shared" si="11"/>
        <v>619.52996</v>
      </c>
    </row>
    <row r="491" hidden="1" spans="1:26">
      <c r="A491" s="1">
        <v>230</v>
      </c>
      <c r="B491" s="4">
        <v>1.0838</v>
      </c>
      <c r="C491" s="4">
        <v>158.5</v>
      </c>
      <c r="D491" s="4">
        <v>0.029</v>
      </c>
      <c r="E491" s="4">
        <v>1.0247</v>
      </c>
      <c r="F491" s="4">
        <v>0.585</v>
      </c>
      <c r="G491" s="4">
        <v>0.0121</v>
      </c>
      <c r="H491" s="1">
        <v>1.08382689366398</v>
      </c>
      <c r="I491" s="4">
        <v>2.7037</v>
      </c>
      <c r="J491" s="1">
        <v>5462</v>
      </c>
      <c r="K491" s="1">
        <v>2</v>
      </c>
      <c r="L491" s="1">
        <v>14</v>
      </c>
      <c r="M491" s="1">
        <v>4</v>
      </c>
      <c r="N491" s="1">
        <v>3</v>
      </c>
      <c r="T491" s="2">
        <f t="shared" si="8"/>
        <v>0</v>
      </c>
      <c r="U491" s="2"/>
      <c r="V491" s="2">
        <f>VLOOKUP(K491,$AA$2:$AC$26,3)</f>
        <v>0.001732</v>
      </c>
      <c r="W491" s="2">
        <f>VLOOKUP(L491,$AA$2:$AC$26,2)</f>
        <v>1.22284</v>
      </c>
      <c r="X491" s="2">
        <f t="shared" si="9"/>
        <v>211.795888</v>
      </c>
      <c r="Y491" s="2">
        <f t="shared" si="10"/>
        <v>169.4367104</v>
      </c>
      <c r="Z491" s="2">
        <f t="shared" si="11"/>
        <v>264.74486</v>
      </c>
    </row>
    <row r="492" hidden="1" spans="1:26">
      <c r="A492" s="1">
        <v>1258</v>
      </c>
      <c r="B492" s="4">
        <v>1.0816</v>
      </c>
      <c r="C492" s="4">
        <v>185.61</v>
      </c>
      <c r="D492" s="4">
        <v>0.0655</v>
      </c>
      <c r="E492" s="4">
        <v>1.034</v>
      </c>
      <c r="F492" s="4">
        <v>0.6087</v>
      </c>
      <c r="G492" s="4">
        <v>0.0165</v>
      </c>
      <c r="H492" s="1">
        <v>1.08157837514444</v>
      </c>
      <c r="I492" s="4">
        <v>3.0344</v>
      </c>
      <c r="J492" s="1">
        <v>2834</v>
      </c>
      <c r="K492" s="1">
        <v>4</v>
      </c>
      <c r="L492" s="1">
        <v>14</v>
      </c>
      <c r="M492" s="1">
        <v>3</v>
      </c>
      <c r="N492" s="1">
        <v>7</v>
      </c>
      <c r="T492" s="2">
        <f t="shared" si="8"/>
        <v>0</v>
      </c>
      <c r="U492" s="2"/>
      <c r="V492" s="2">
        <f>VLOOKUP(K492,$AA$2:$AC$26,3)</f>
        <v>0.002828</v>
      </c>
      <c r="W492" s="2">
        <f>VLOOKUP(L492,$AA$2:$AC$26,2)</f>
        <v>1.22284</v>
      </c>
      <c r="X492" s="2">
        <f t="shared" si="9"/>
        <v>345.819152</v>
      </c>
      <c r="Y492" s="2">
        <f t="shared" si="10"/>
        <v>276.6553216</v>
      </c>
      <c r="Z492" s="2">
        <f t="shared" si="11"/>
        <v>432.27394</v>
      </c>
    </row>
    <row r="493" hidden="1" spans="1:26">
      <c r="A493" s="1">
        <v>505</v>
      </c>
      <c r="B493" s="4">
        <v>1.0806</v>
      </c>
      <c r="C493" s="4">
        <v>112.6</v>
      </c>
      <c r="D493" s="4">
        <v>0.0298</v>
      </c>
      <c r="E493" s="4">
        <v>1.0294</v>
      </c>
      <c r="F493" s="4">
        <v>0.5386</v>
      </c>
      <c r="G493" s="4">
        <v>0.0143</v>
      </c>
      <c r="H493" s="1">
        <v>1.08060080219054</v>
      </c>
      <c r="I493" s="4">
        <v>2.0846</v>
      </c>
      <c r="J493" s="1">
        <v>3779</v>
      </c>
      <c r="K493" s="1">
        <v>1</v>
      </c>
      <c r="L493" s="1">
        <v>15</v>
      </c>
      <c r="M493" s="1">
        <v>4</v>
      </c>
      <c r="N493" s="1">
        <v>4</v>
      </c>
      <c r="T493" s="2">
        <f t="shared" si="8"/>
        <v>0</v>
      </c>
      <c r="U493" s="2"/>
      <c r="V493" s="2">
        <f>VLOOKUP(K493,$AA$2:$AC$26,3)</f>
        <v>0.001414</v>
      </c>
      <c r="W493" s="2">
        <f>VLOOKUP(L493,$AA$2:$AC$26,2)</f>
        <v>1.37798</v>
      </c>
      <c r="X493" s="2">
        <f t="shared" si="9"/>
        <v>194.846372</v>
      </c>
      <c r="Y493" s="2">
        <f t="shared" si="10"/>
        <v>155.8770976</v>
      </c>
      <c r="Z493" s="2">
        <f t="shared" si="11"/>
        <v>243.557965</v>
      </c>
    </row>
    <row r="494" hidden="1" spans="1:26">
      <c r="A494" s="1">
        <v>1514</v>
      </c>
      <c r="B494" s="4">
        <v>1.0806</v>
      </c>
      <c r="C494" s="4">
        <v>83.56</v>
      </c>
      <c r="D494" s="4">
        <v>0.0437</v>
      </c>
      <c r="E494" s="4">
        <v>1.0411</v>
      </c>
      <c r="F494" s="4">
        <v>0.8018</v>
      </c>
      <c r="G494" s="4">
        <v>0.0201</v>
      </c>
      <c r="H494" s="1">
        <v>1.08056239003825</v>
      </c>
      <c r="I494" s="4">
        <v>1.0256</v>
      </c>
      <c r="J494" s="1">
        <v>1914</v>
      </c>
      <c r="K494" s="1">
        <v>2</v>
      </c>
      <c r="L494" s="1">
        <v>12</v>
      </c>
      <c r="M494" s="1">
        <v>3</v>
      </c>
      <c r="N494" s="1">
        <v>8</v>
      </c>
      <c r="T494" s="2">
        <f t="shared" si="8"/>
        <v>0</v>
      </c>
      <c r="U494" s="2"/>
      <c r="V494" s="2">
        <f>VLOOKUP(K494,$AA$2:$AC$26,3)</f>
        <v>0.001732</v>
      </c>
      <c r="W494" s="2">
        <f>VLOOKUP(L494,$AA$2:$AC$26,2)</f>
        <v>1</v>
      </c>
      <c r="X494" s="2">
        <f t="shared" si="9"/>
        <v>173.2</v>
      </c>
      <c r="Y494" s="2">
        <f t="shared" si="10"/>
        <v>138.56</v>
      </c>
      <c r="Z494" s="2">
        <f t="shared" si="11"/>
        <v>216.5</v>
      </c>
    </row>
    <row r="495" hidden="1" spans="1:26">
      <c r="A495" s="1">
        <v>267</v>
      </c>
      <c r="B495" s="4">
        <v>1.0805</v>
      </c>
      <c r="C495" s="4">
        <v>291.18</v>
      </c>
      <c r="D495" s="4">
        <v>0.0533</v>
      </c>
      <c r="E495" s="4">
        <v>1.0266</v>
      </c>
      <c r="F495" s="4">
        <v>0.3851</v>
      </c>
      <c r="G495" s="4">
        <v>0.012</v>
      </c>
      <c r="H495" s="1">
        <v>1.08048546090528</v>
      </c>
      <c r="I495" s="4">
        <v>7.1546</v>
      </c>
      <c r="J495" s="1">
        <v>5463</v>
      </c>
      <c r="K495" s="1">
        <v>3</v>
      </c>
      <c r="L495" s="1">
        <v>20</v>
      </c>
      <c r="M495" s="1">
        <v>4</v>
      </c>
      <c r="N495" s="1">
        <v>3</v>
      </c>
      <c r="T495" s="2">
        <f t="shared" si="8"/>
        <v>0</v>
      </c>
      <c r="U495" s="2"/>
      <c r="V495" s="2">
        <f>VLOOKUP(K495,$AA$2:$AC$26,3)</f>
        <v>0.002236</v>
      </c>
      <c r="W495" s="2">
        <f>VLOOKUP(L495,$AA$2:$AC$26,2)</f>
        <v>2.51428</v>
      </c>
      <c r="X495" s="2">
        <f t="shared" si="9"/>
        <v>562.193008</v>
      </c>
      <c r="Y495" s="2">
        <f t="shared" si="10"/>
        <v>449.7544064</v>
      </c>
      <c r="Z495" s="2">
        <f t="shared" si="11"/>
        <v>702.74126</v>
      </c>
    </row>
    <row r="496" hidden="1" spans="1:26">
      <c r="A496" s="1">
        <v>1821</v>
      </c>
      <c r="B496" s="4">
        <v>1.0804</v>
      </c>
      <c r="C496" s="4">
        <v>128.3</v>
      </c>
      <c r="D496" s="4">
        <v>0.096</v>
      </c>
      <c r="E496" s="4">
        <v>1.052</v>
      </c>
      <c r="F496" s="4">
        <v>0.5782</v>
      </c>
      <c r="G496" s="4">
        <v>0.024</v>
      </c>
      <c r="H496" s="1">
        <v>1.08041973209802</v>
      </c>
      <c r="I496" s="4">
        <v>2.1636</v>
      </c>
      <c r="J496" s="1">
        <v>1337</v>
      </c>
      <c r="K496" s="1">
        <v>3</v>
      </c>
      <c r="L496" s="1">
        <v>18</v>
      </c>
      <c r="M496" s="1">
        <v>3</v>
      </c>
      <c r="N496" s="1">
        <v>9</v>
      </c>
      <c r="T496" s="2">
        <f t="shared" si="8"/>
        <v>0</v>
      </c>
      <c r="U496" s="2"/>
      <c r="V496" s="2">
        <f>VLOOKUP(K496,$AA$2:$AC$26,3)</f>
        <v>0.002236</v>
      </c>
      <c r="W496" s="2">
        <f>VLOOKUP(L496,$AA$2:$AC$26,2)</f>
        <v>1.9766</v>
      </c>
      <c r="X496" s="2">
        <f t="shared" si="9"/>
        <v>441.96776</v>
      </c>
      <c r="Y496" s="2">
        <f t="shared" si="10"/>
        <v>353.574208</v>
      </c>
      <c r="Z496" s="2">
        <f t="shared" si="11"/>
        <v>552.4597</v>
      </c>
    </row>
    <row r="497" hidden="1" spans="1:26">
      <c r="A497" s="1">
        <v>1007</v>
      </c>
      <c r="B497" s="4">
        <v>1.0803</v>
      </c>
      <c r="C497" s="4">
        <v>338.94</v>
      </c>
      <c r="D497" s="4">
        <v>0.0824</v>
      </c>
      <c r="E497" s="4">
        <v>1.0288</v>
      </c>
      <c r="F497" s="4">
        <v>0.5014</v>
      </c>
      <c r="G497" s="4">
        <v>0.0136</v>
      </c>
      <c r="H497" s="1">
        <v>1.08032185930595</v>
      </c>
      <c r="I497" s="4">
        <v>6.5786</v>
      </c>
      <c r="J497" s="1">
        <v>4112</v>
      </c>
      <c r="K497" s="1">
        <v>5</v>
      </c>
      <c r="L497" s="1">
        <v>17</v>
      </c>
      <c r="M497" s="1">
        <v>3</v>
      </c>
      <c r="N497" s="1">
        <v>6</v>
      </c>
      <c r="T497" s="2">
        <f t="shared" si="8"/>
        <v>0</v>
      </c>
      <c r="U497" s="2"/>
      <c r="V497" s="2">
        <f>VLOOKUP(K497,$AA$2:$AC$26,3)</f>
        <v>0.003606</v>
      </c>
      <c r="W497" s="2">
        <f>VLOOKUP(L497,$AA$2:$AC$26,2)</f>
        <v>1.75256</v>
      </c>
      <c r="X497" s="2">
        <f t="shared" si="9"/>
        <v>631.973136</v>
      </c>
      <c r="Y497" s="2">
        <f t="shared" si="10"/>
        <v>505.5785088</v>
      </c>
      <c r="Z497" s="2">
        <f t="shared" si="11"/>
        <v>789.96642</v>
      </c>
    </row>
    <row r="498" hidden="1" spans="1:26">
      <c r="A498" s="1">
        <v>507</v>
      </c>
      <c r="B498" s="4">
        <v>1.0785</v>
      </c>
      <c r="C498" s="4">
        <v>175.89</v>
      </c>
      <c r="D498" s="4">
        <v>0.0465</v>
      </c>
      <c r="E498" s="4">
        <v>1.029</v>
      </c>
      <c r="F498" s="4">
        <v>0.5439</v>
      </c>
      <c r="G498" s="4">
        <v>0.0142</v>
      </c>
      <c r="H498" s="1">
        <v>1.07845018564514</v>
      </c>
      <c r="I498" s="4">
        <v>3.2149</v>
      </c>
      <c r="J498" s="1">
        <v>3781</v>
      </c>
      <c r="K498" s="1">
        <v>3</v>
      </c>
      <c r="L498" s="1">
        <v>15</v>
      </c>
      <c r="M498" s="1">
        <v>4</v>
      </c>
      <c r="N498" s="1">
        <v>4</v>
      </c>
      <c r="T498" s="2">
        <f t="shared" si="8"/>
        <v>0</v>
      </c>
      <c r="U498" s="2"/>
      <c r="V498" s="2">
        <f>VLOOKUP(K498,$AA$2:$AC$26,3)</f>
        <v>0.002236</v>
      </c>
      <c r="W498" s="2">
        <f>VLOOKUP(L498,$AA$2:$AC$26,2)</f>
        <v>1.37798</v>
      </c>
      <c r="X498" s="2">
        <f t="shared" si="9"/>
        <v>308.116328</v>
      </c>
      <c r="Y498" s="2">
        <f t="shared" si="10"/>
        <v>246.4930624</v>
      </c>
      <c r="Z498" s="2">
        <f t="shared" si="11"/>
        <v>385.14541</v>
      </c>
    </row>
    <row r="499" hidden="1" spans="1:26">
      <c r="A499" s="1">
        <v>534</v>
      </c>
      <c r="B499" s="4">
        <v>1.0775</v>
      </c>
      <c r="C499" s="4">
        <v>106.58</v>
      </c>
      <c r="D499" s="4">
        <v>0.0282</v>
      </c>
      <c r="E499" s="4">
        <v>1.0315</v>
      </c>
      <c r="F499" s="4">
        <v>0.5767</v>
      </c>
      <c r="G499" s="4">
        <v>0.0141</v>
      </c>
      <c r="H499" s="1">
        <v>1.0774946639059</v>
      </c>
      <c r="I499" s="4">
        <v>1.8382</v>
      </c>
      <c r="J499" s="1">
        <v>3779</v>
      </c>
      <c r="K499" s="1">
        <v>0</v>
      </c>
      <c r="L499" s="1">
        <v>20</v>
      </c>
      <c r="M499" s="1">
        <v>4</v>
      </c>
      <c r="N499" s="1">
        <v>4</v>
      </c>
      <c r="T499" s="2">
        <f t="shared" si="8"/>
        <v>0</v>
      </c>
      <c r="U499" s="2"/>
      <c r="V499" s="2">
        <f>VLOOKUP(K499,$AA$2:$AC$26,3)</f>
        <v>0.001</v>
      </c>
      <c r="W499" s="2">
        <f>VLOOKUP(L499,$AA$2:$AC$26,2)</f>
        <v>2.51428</v>
      </c>
      <c r="X499" s="2">
        <f t="shared" si="9"/>
        <v>251.428</v>
      </c>
      <c r="Y499" s="2">
        <f t="shared" si="10"/>
        <v>201.1424</v>
      </c>
      <c r="Z499" s="2">
        <f t="shared" si="11"/>
        <v>314.285</v>
      </c>
    </row>
    <row r="500" hidden="1" spans="1:26">
      <c r="A500" s="1">
        <v>1247</v>
      </c>
      <c r="B500" s="4">
        <v>1.0764</v>
      </c>
      <c r="C500" s="4">
        <v>207.54</v>
      </c>
      <c r="D500" s="4">
        <v>0.0732</v>
      </c>
      <c r="E500" s="4">
        <v>1.0328</v>
      </c>
      <c r="F500" s="4">
        <v>0.6199</v>
      </c>
      <c r="G500" s="4">
        <v>0.016</v>
      </c>
      <c r="H500" s="1">
        <v>1.07642750990072</v>
      </c>
      <c r="I500" s="4">
        <v>3.3312</v>
      </c>
      <c r="J500" s="1">
        <v>2835</v>
      </c>
      <c r="K500" s="1">
        <v>5</v>
      </c>
      <c r="L500" s="1">
        <v>12</v>
      </c>
      <c r="M500" s="1">
        <v>3</v>
      </c>
      <c r="N500" s="1">
        <v>7</v>
      </c>
      <c r="T500" s="2">
        <f t="shared" si="8"/>
        <v>0</v>
      </c>
      <c r="U500" s="2"/>
      <c r="V500" s="2">
        <f>VLOOKUP(K500,$AA$2:$AC$26,3)</f>
        <v>0.003606</v>
      </c>
      <c r="W500" s="2">
        <f>VLOOKUP(L500,$AA$2:$AC$26,2)</f>
        <v>1</v>
      </c>
      <c r="X500" s="2">
        <f t="shared" si="9"/>
        <v>360.6</v>
      </c>
      <c r="Y500" s="2">
        <f t="shared" si="10"/>
        <v>288.48</v>
      </c>
      <c r="Z500" s="2">
        <f t="shared" si="11"/>
        <v>450.75</v>
      </c>
    </row>
    <row r="501" hidden="1" spans="1:26">
      <c r="A501" s="1">
        <v>1022</v>
      </c>
      <c r="B501" s="4">
        <v>1.0749</v>
      </c>
      <c r="C501" s="4">
        <v>188.89</v>
      </c>
      <c r="D501" s="4">
        <v>0.046</v>
      </c>
      <c r="E501" s="4">
        <v>1.0297</v>
      </c>
      <c r="F501" s="4">
        <v>0.6942</v>
      </c>
      <c r="G501" s="4">
        <v>0.0133</v>
      </c>
      <c r="H501" s="1">
        <v>1.07493238471575</v>
      </c>
      <c r="I501" s="4">
        <v>2.6415</v>
      </c>
      <c r="J501" s="1">
        <v>4110</v>
      </c>
      <c r="K501" s="1">
        <v>2</v>
      </c>
      <c r="L501" s="1">
        <v>20</v>
      </c>
      <c r="M501" s="1">
        <v>3</v>
      </c>
      <c r="N501" s="1">
        <v>6</v>
      </c>
      <c r="T501" s="2">
        <f t="shared" si="8"/>
        <v>0</v>
      </c>
      <c r="U501" s="2"/>
      <c r="V501" s="2">
        <f>VLOOKUP(K501,$AA$2:$AC$26,3)</f>
        <v>0.001732</v>
      </c>
      <c r="W501" s="2">
        <f>VLOOKUP(L501,$AA$2:$AC$26,2)</f>
        <v>2.51428</v>
      </c>
      <c r="X501" s="2">
        <f t="shared" si="9"/>
        <v>435.473296</v>
      </c>
      <c r="Y501" s="2">
        <f t="shared" si="10"/>
        <v>348.3786368</v>
      </c>
      <c r="Z501" s="2">
        <f t="shared" si="11"/>
        <v>544.34162</v>
      </c>
    </row>
    <row r="502" hidden="1" spans="1:26">
      <c r="A502" s="1">
        <v>260</v>
      </c>
      <c r="B502" s="4">
        <v>1.0725</v>
      </c>
      <c r="C502" s="4">
        <v>200.94</v>
      </c>
      <c r="D502" s="4">
        <v>0.0368</v>
      </c>
      <c r="E502" s="4">
        <v>1.0247</v>
      </c>
      <c r="F502" s="4">
        <v>0.6018</v>
      </c>
      <c r="G502" s="4">
        <v>0.0114</v>
      </c>
      <c r="H502" s="1">
        <v>1.07251231505243</v>
      </c>
      <c r="I502" s="4">
        <v>3.2283</v>
      </c>
      <c r="J502" s="1">
        <v>5463</v>
      </c>
      <c r="K502" s="1">
        <v>2</v>
      </c>
      <c r="L502" s="1">
        <v>19</v>
      </c>
      <c r="M502" s="1">
        <v>4</v>
      </c>
      <c r="N502" s="1">
        <v>3</v>
      </c>
      <c r="T502" s="2">
        <f t="shared" si="8"/>
        <v>0</v>
      </c>
      <c r="U502" s="2"/>
      <c r="V502" s="2">
        <f>VLOOKUP(K502,$AA$2:$AC$26,3)</f>
        <v>0.001732</v>
      </c>
      <c r="W502" s="2">
        <f>VLOOKUP(L502,$AA$2:$AC$26,2)</f>
        <v>2.22929</v>
      </c>
      <c r="X502" s="2">
        <f t="shared" si="9"/>
        <v>386.113028</v>
      </c>
      <c r="Y502" s="2">
        <f t="shared" si="10"/>
        <v>308.8904224</v>
      </c>
      <c r="Z502" s="2">
        <f t="shared" si="11"/>
        <v>482.641285</v>
      </c>
    </row>
    <row r="503" hidden="1" spans="1:26">
      <c r="A503" s="1">
        <v>1286</v>
      </c>
      <c r="B503" s="4">
        <v>1.0722</v>
      </c>
      <c r="C503" s="4">
        <v>145.08</v>
      </c>
      <c r="D503" s="4">
        <v>0.0512</v>
      </c>
      <c r="E503" s="4">
        <v>1.0344</v>
      </c>
      <c r="F503" s="4">
        <v>0.6887</v>
      </c>
      <c r="G503" s="4">
        <v>0.0158</v>
      </c>
      <c r="H503" s="1">
        <v>1.07217429745005</v>
      </c>
      <c r="I503" s="4">
        <v>2.0504</v>
      </c>
      <c r="J503" s="1">
        <v>2834</v>
      </c>
      <c r="K503" s="1">
        <v>2</v>
      </c>
      <c r="L503" s="1">
        <v>19</v>
      </c>
      <c r="M503" s="1">
        <v>3</v>
      </c>
      <c r="N503" s="1">
        <v>7</v>
      </c>
      <c r="T503" s="2">
        <f t="shared" si="8"/>
        <v>0</v>
      </c>
      <c r="U503" s="2"/>
      <c r="V503" s="2">
        <f>VLOOKUP(K503,$AA$2:$AC$26,3)</f>
        <v>0.001732</v>
      </c>
      <c r="W503" s="2">
        <f>VLOOKUP(L503,$AA$2:$AC$26,2)</f>
        <v>2.22929</v>
      </c>
      <c r="X503" s="2">
        <f t="shared" si="9"/>
        <v>386.113028</v>
      </c>
      <c r="Y503" s="2">
        <f t="shared" si="10"/>
        <v>308.8904224</v>
      </c>
      <c r="Z503" s="2">
        <f t="shared" si="11"/>
        <v>482.641285</v>
      </c>
    </row>
    <row r="504" hidden="1" spans="1:26">
      <c r="A504" s="1">
        <v>1282</v>
      </c>
      <c r="B504" s="4">
        <v>1.0719</v>
      </c>
      <c r="C504" s="4">
        <v>223.67</v>
      </c>
      <c r="D504" s="4">
        <v>0.0789</v>
      </c>
      <c r="E504" s="4">
        <v>1.0336</v>
      </c>
      <c r="F504" s="4">
        <v>0.5343</v>
      </c>
      <c r="G504" s="4">
        <v>0.0157</v>
      </c>
      <c r="H504" s="1">
        <v>1.07187184561449</v>
      </c>
      <c r="I504" s="4">
        <v>4.061</v>
      </c>
      <c r="J504" s="1">
        <v>2834</v>
      </c>
      <c r="K504" s="1">
        <v>4</v>
      </c>
      <c r="L504" s="1">
        <v>18</v>
      </c>
      <c r="M504" s="1">
        <v>3</v>
      </c>
      <c r="N504" s="1">
        <v>7</v>
      </c>
      <c r="T504" s="2">
        <f t="shared" si="8"/>
        <v>0</v>
      </c>
      <c r="U504" s="2"/>
      <c r="V504" s="2">
        <f>VLOOKUP(K504,$AA$2:$AC$26,3)</f>
        <v>0.002828</v>
      </c>
      <c r="W504" s="2">
        <f>VLOOKUP(L504,$AA$2:$AC$26,2)</f>
        <v>1.9766</v>
      </c>
      <c r="X504" s="2">
        <f t="shared" si="9"/>
        <v>558.98248</v>
      </c>
      <c r="Y504" s="2">
        <f t="shared" si="10"/>
        <v>447.185984</v>
      </c>
      <c r="Z504" s="2">
        <f t="shared" si="11"/>
        <v>698.7281</v>
      </c>
    </row>
    <row r="505" hidden="1" spans="1:26">
      <c r="A505" s="1">
        <v>1021</v>
      </c>
      <c r="B505" s="4">
        <v>1.0717</v>
      </c>
      <c r="C505" s="4">
        <v>150.97</v>
      </c>
      <c r="D505" s="4">
        <v>0.0368</v>
      </c>
      <c r="E505" s="4">
        <v>1.0291</v>
      </c>
      <c r="F505" s="4">
        <v>0.7792</v>
      </c>
      <c r="G505" s="4">
        <v>0.0131</v>
      </c>
      <c r="H505" s="1">
        <v>1.07173924104889</v>
      </c>
      <c r="I505" s="4">
        <v>1.8866</v>
      </c>
      <c r="J505" s="1">
        <v>4108</v>
      </c>
      <c r="K505" s="1">
        <v>1</v>
      </c>
      <c r="L505" s="1">
        <v>20</v>
      </c>
      <c r="M505" s="1">
        <v>3</v>
      </c>
      <c r="N505" s="1">
        <v>6</v>
      </c>
      <c r="T505" s="2">
        <f t="shared" si="8"/>
        <v>0</v>
      </c>
      <c r="U505" s="2"/>
      <c r="V505" s="2">
        <f>VLOOKUP(K505,$AA$2:$AC$26,3)</f>
        <v>0.001414</v>
      </c>
      <c r="W505" s="2">
        <f>VLOOKUP(L505,$AA$2:$AC$26,2)</f>
        <v>2.51428</v>
      </c>
      <c r="X505" s="2">
        <f t="shared" si="9"/>
        <v>355.519192</v>
      </c>
      <c r="Y505" s="2">
        <f t="shared" si="10"/>
        <v>284.4153536</v>
      </c>
      <c r="Z505" s="2">
        <f t="shared" si="11"/>
        <v>444.39899</v>
      </c>
    </row>
    <row r="506" hidden="1" spans="1:26">
      <c r="A506" s="1">
        <v>1287</v>
      </c>
      <c r="B506" s="4">
        <v>1.0715</v>
      </c>
      <c r="C506" s="4">
        <v>187.42</v>
      </c>
      <c r="D506" s="4">
        <v>0.0661</v>
      </c>
      <c r="E506" s="4">
        <v>1.0342</v>
      </c>
      <c r="F506" s="4">
        <v>0.5232</v>
      </c>
      <c r="G506" s="4">
        <v>0.0157</v>
      </c>
      <c r="H506" s="1">
        <v>1.07145036475283</v>
      </c>
      <c r="I506" s="4">
        <v>3.4617</v>
      </c>
      <c r="J506" s="1">
        <v>2834</v>
      </c>
      <c r="K506" s="1">
        <v>3</v>
      </c>
      <c r="L506" s="1">
        <v>19</v>
      </c>
      <c r="M506" s="1">
        <v>3</v>
      </c>
      <c r="N506" s="1">
        <v>7</v>
      </c>
      <c r="T506" s="2">
        <f t="shared" si="8"/>
        <v>0</v>
      </c>
      <c r="U506" s="2"/>
      <c r="V506" s="2">
        <f>VLOOKUP(K506,$AA$2:$AC$26,3)</f>
        <v>0.002236</v>
      </c>
      <c r="W506" s="2">
        <f>VLOOKUP(L506,$AA$2:$AC$26,2)</f>
        <v>2.22929</v>
      </c>
      <c r="X506" s="2">
        <f t="shared" si="9"/>
        <v>498.469244</v>
      </c>
      <c r="Y506" s="2">
        <f t="shared" si="10"/>
        <v>398.7753952</v>
      </c>
      <c r="Z506" s="2">
        <f t="shared" si="11"/>
        <v>623.086555</v>
      </c>
    </row>
    <row r="507" hidden="1" spans="1:26">
      <c r="A507" s="1">
        <v>1274</v>
      </c>
      <c r="B507" s="4">
        <v>1.0674</v>
      </c>
      <c r="C507" s="4">
        <v>123.97</v>
      </c>
      <c r="D507" s="4">
        <v>0.0437</v>
      </c>
      <c r="E507" s="4">
        <v>1.032</v>
      </c>
      <c r="F507" s="4">
        <v>0.7633</v>
      </c>
      <c r="G507" s="4">
        <v>0.0153</v>
      </c>
      <c r="H507" s="1">
        <v>1.06737694360034</v>
      </c>
      <c r="I507" s="4">
        <v>1.5847</v>
      </c>
      <c r="J507" s="1">
        <v>2834</v>
      </c>
      <c r="K507" s="1">
        <v>2</v>
      </c>
      <c r="L507" s="1">
        <v>17</v>
      </c>
      <c r="M507" s="1">
        <v>3</v>
      </c>
      <c r="N507" s="1">
        <v>7</v>
      </c>
      <c r="T507" s="2">
        <f t="shared" si="8"/>
        <v>0</v>
      </c>
      <c r="U507" s="2"/>
      <c r="V507" s="2">
        <f>VLOOKUP(K507,$AA$2:$AC$26,3)</f>
        <v>0.001732</v>
      </c>
      <c r="W507" s="2">
        <f>VLOOKUP(L507,$AA$2:$AC$26,2)</f>
        <v>1.75256</v>
      </c>
      <c r="X507" s="2">
        <f t="shared" si="9"/>
        <v>303.543392</v>
      </c>
      <c r="Y507" s="2">
        <f t="shared" si="10"/>
        <v>242.8347136</v>
      </c>
      <c r="Z507" s="2">
        <f t="shared" si="11"/>
        <v>379.42924</v>
      </c>
    </row>
    <row r="508" hidden="1" spans="1:26">
      <c r="A508" s="1">
        <v>494</v>
      </c>
      <c r="B508" s="4">
        <v>1.0668</v>
      </c>
      <c r="C508" s="4">
        <v>111.71</v>
      </c>
      <c r="D508" s="4">
        <v>0.0296</v>
      </c>
      <c r="E508" s="4">
        <v>1.0265</v>
      </c>
      <c r="F508" s="4">
        <v>0.4647</v>
      </c>
      <c r="G508" s="4">
        <v>0.0132</v>
      </c>
      <c r="H508" s="1">
        <v>1.0668319479128</v>
      </c>
      <c r="I508" s="4">
        <v>2.3302</v>
      </c>
      <c r="J508" s="1">
        <v>3779</v>
      </c>
      <c r="K508" s="1">
        <v>2</v>
      </c>
      <c r="L508" s="1">
        <v>13</v>
      </c>
      <c r="M508" s="1">
        <v>4</v>
      </c>
      <c r="N508" s="1">
        <v>4</v>
      </c>
      <c r="T508" s="2">
        <f t="shared" si="8"/>
        <v>0</v>
      </c>
      <c r="U508" s="2"/>
      <c r="V508" s="2">
        <f>VLOOKUP(K508,$AA$2:$AC$26,3)</f>
        <v>0.001732</v>
      </c>
      <c r="W508" s="2">
        <f>VLOOKUP(L508,$AA$2:$AC$26,2)</f>
        <v>1.09051</v>
      </c>
      <c r="X508" s="2">
        <f t="shared" si="9"/>
        <v>188.876332</v>
      </c>
      <c r="Y508" s="2">
        <f t="shared" si="10"/>
        <v>151.1010656</v>
      </c>
      <c r="Z508" s="2">
        <f t="shared" si="11"/>
        <v>236.095415</v>
      </c>
    </row>
    <row r="509" hidden="1" spans="1:26">
      <c r="A509" s="1">
        <v>1521</v>
      </c>
      <c r="B509" s="4">
        <v>1.0668</v>
      </c>
      <c r="C509" s="4">
        <v>103.2</v>
      </c>
      <c r="D509" s="4">
        <v>0.0539</v>
      </c>
      <c r="E509" s="4">
        <v>1.0375</v>
      </c>
      <c r="F509" s="4">
        <v>0.7553</v>
      </c>
      <c r="G509" s="4">
        <v>0.0183</v>
      </c>
      <c r="H509" s="1">
        <v>1.06681931136921</v>
      </c>
      <c r="I509" s="4">
        <v>1.3663</v>
      </c>
      <c r="J509" s="1">
        <v>1914</v>
      </c>
      <c r="K509" s="1">
        <v>3</v>
      </c>
      <c r="L509" s="1">
        <v>13</v>
      </c>
      <c r="M509" s="1">
        <v>3</v>
      </c>
      <c r="N509" s="1">
        <v>8</v>
      </c>
      <c r="T509" s="2">
        <f t="shared" si="8"/>
        <v>0</v>
      </c>
      <c r="U509" s="2"/>
      <c r="V509" s="2">
        <f>VLOOKUP(K509,$AA$2:$AC$26,3)</f>
        <v>0.002236</v>
      </c>
      <c r="W509" s="2">
        <f>VLOOKUP(L509,$AA$2:$AC$26,2)</f>
        <v>1.09051</v>
      </c>
      <c r="X509" s="2">
        <f t="shared" si="9"/>
        <v>243.838036</v>
      </c>
      <c r="Y509" s="2">
        <f t="shared" si="10"/>
        <v>195.0704288</v>
      </c>
      <c r="Z509" s="2">
        <f t="shared" si="11"/>
        <v>304.797545</v>
      </c>
    </row>
    <row r="510" hidden="1" spans="1:26">
      <c r="A510" s="1">
        <v>1967</v>
      </c>
      <c r="B510" s="4">
        <v>1.0641</v>
      </c>
      <c r="C510" s="4">
        <v>262.77</v>
      </c>
      <c r="D510" s="4">
        <v>0.0662</v>
      </c>
      <c r="E510" s="4">
        <v>1.0256</v>
      </c>
      <c r="F510" s="4">
        <v>0.5066</v>
      </c>
      <c r="G510" s="4">
        <v>0.0124</v>
      </c>
      <c r="H510" s="1">
        <v>1.06405884828584</v>
      </c>
      <c r="I510" s="4">
        <v>5.0979</v>
      </c>
      <c r="J510" s="1">
        <v>3968</v>
      </c>
      <c r="K510" s="1">
        <v>5</v>
      </c>
      <c r="L510" s="1">
        <v>15</v>
      </c>
      <c r="M510" s="1">
        <v>1</v>
      </c>
      <c r="N510" s="1">
        <v>10</v>
      </c>
      <c r="T510" s="2">
        <f t="shared" si="8"/>
        <v>0</v>
      </c>
      <c r="U510" s="2"/>
      <c r="V510" s="2">
        <f>VLOOKUP(K510,$AA$2:$AC$26,3)</f>
        <v>0.003606</v>
      </c>
      <c r="W510" s="2">
        <f>VLOOKUP(L510,$AA$2:$AC$26,2)</f>
        <v>1.37798</v>
      </c>
      <c r="X510" s="2">
        <f t="shared" si="9"/>
        <v>496.899588</v>
      </c>
      <c r="Y510" s="2">
        <f t="shared" si="10"/>
        <v>397.5196704</v>
      </c>
      <c r="Z510" s="2">
        <f t="shared" si="11"/>
        <v>621.124485</v>
      </c>
    </row>
    <row r="511" hidden="1" spans="1:26">
      <c r="A511" s="1">
        <v>500</v>
      </c>
      <c r="B511" s="4">
        <v>1.0629</v>
      </c>
      <c r="C511" s="4">
        <v>114.96</v>
      </c>
      <c r="D511" s="4">
        <v>0.0304</v>
      </c>
      <c r="E511" s="4">
        <v>1.0259</v>
      </c>
      <c r="F511" s="4">
        <v>0.5398</v>
      </c>
      <c r="G511" s="4">
        <v>0.0128</v>
      </c>
      <c r="H511" s="1">
        <v>1.06291124246197</v>
      </c>
      <c r="I511" s="4">
        <v>2.1244</v>
      </c>
      <c r="J511" s="1">
        <v>3780</v>
      </c>
      <c r="K511" s="1">
        <v>2</v>
      </c>
      <c r="L511" s="1">
        <v>14</v>
      </c>
      <c r="M511" s="1">
        <v>4</v>
      </c>
      <c r="N511" s="1">
        <v>4</v>
      </c>
      <c r="T511" s="2">
        <f t="shared" si="8"/>
        <v>0</v>
      </c>
      <c r="U511" s="2"/>
      <c r="V511" s="2">
        <f>VLOOKUP(K511,$AA$2:$AC$26,3)</f>
        <v>0.001732</v>
      </c>
      <c r="W511" s="2">
        <f>VLOOKUP(L511,$AA$2:$AC$26,2)</f>
        <v>1.22284</v>
      </c>
      <c r="X511" s="2">
        <f t="shared" si="9"/>
        <v>211.795888</v>
      </c>
      <c r="Y511" s="2">
        <f t="shared" si="10"/>
        <v>169.4367104</v>
      </c>
      <c r="Z511" s="2">
        <f t="shared" si="11"/>
        <v>264.74486</v>
      </c>
    </row>
    <row r="512" hidden="1" spans="1:26">
      <c r="A512" s="1">
        <v>749</v>
      </c>
      <c r="B512" s="4">
        <v>1.0617</v>
      </c>
      <c r="C512" s="4">
        <v>408.42</v>
      </c>
      <c r="D512" s="4">
        <v>0.0673</v>
      </c>
      <c r="E512" s="4">
        <v>1.0217</v>
      </c>
      <c r="F512" s="4">
        <v>0.4418</v>
      </c>
      <c r="G512" s="4">
        <v>0.0096</v>
      </c>
      <c r="H512" s="1">
        <v>1.0617357543289</v>
      </c>
      <c r="I512" s="4">
        <v>9.2407</v>
      </c>
      <c r="J512" s="1">
        <v>6072</v>
      </c>
      <c r="K512" s="1">
        <v>5</v>
      </c>
      <c r="L512" s="1">
        <v>19</v>
      </c>
      <c r="M512" s="1">
        <v>3</v>
      </c>
      <c r="N512" s="1">
        <v>5</v>
      </c>
      <c r="T512" s="2">
        <f t="shared" si="8"/>
        <v>0</v>
      </c>
      <c r="U512" s="2"/>
      <c r="V512" s="2">
        <f>VLOOKUP(K512,$AA$2:$AC$26,3)</f>
        <v>0.003606</v>
      </c>
      <c r="W512" s="2">
        <f>VLOOKUP(L512,$AA$2:$AC$26,2)</f>
        <v>2.22929</v>
      </c>
      <c r="X512" s="2">
        <f t="shared" si="9"/>
        <v>803.881974</v>
      </c>
      <c r="Y512" s="2">
        <f t="shared" si="10"/>
        <v>643.1055792</v>
      </c>
      <c r="Z512" s="2">
        <f t="shared" si="11"/>
        <v>1004.8524675</v>
      </c>
    </row>
    <row r="513" hidden="1" spans="1:26">
      <c r="A513" s="1">
        <v>1268</v>
      </c>
      <c r="B513" s="4">
        <v>1.0613</v>
      </c>
      <c r="C513" s="4">
        <v>111.35</v>
      </c>
      <c r="D513" s="4">
        <v>0.0393</v>
      </c>
      <c r="E513" s="4">
        <v>1.0301</v>
      </c>
      <c r="F513" s="4">
        <v>0.7524</v>
      </c>
      <c r="G513" s="4">
        <v>0.0146</v>
      </c>
      <c r="H513" s="1">
        <v>1.06126066256311</v>
      </c>
      <c r="I513" s="4">
        <v>1.4731</v>
      </c>
      <c r="J513" s="1">
        <v>2833</v>
      </c>
      <c r="K513" s="1">
        <v>2</v>
      </c>
      <c r="L513" s="1">
        <v>16</v>
      </c>
      <c r="M513" s="1">
        <v>3</v>
      </c>
      <c r="N513" s="1">
        <v>7</v>
      </c>
      <c r="T513" s="2">
        <f t="shared" si="8"/>
        <v>0</v>
      </c>
      <c r="U513" s="2"/>
      <c r="V513" s="2">
        <f>VLOOKUP(K513,$AA$2:$AC$26,3)</f>
        <v>0.001732</v>
      </c>
      <c r="W513" s="2">
        <f>VLOOKUP(L513,$AA$2:$AC$26,2)</f>
        <v>1.55394</v>
      </c>
      <c r="X513" s="2">
        <f t="shared" si="9"/>
        <v>269.142408</v>
      </c>
      <c r="Y513" s="2">
        <f t="shared" si="10"/>
        <v>215.3139264</v>
      </c>
      <c r="Z513" s="2">
        <f t="shared" si="11"/>
        <v>336.42801</v>
      </c>
    </row>
    <row r="514" hidden="1" spans="1:26">
      <c r="A514" s="1">
        <v>1281</v>
      </c>
      <c r="B514" s="4">
        <v>1.0612</v>
      </c>
      <c r="C514" s="4">
        <v>163.55</v>
      </c>
      <c r="D514" s="4">
        <v>0.0577</v>
      </c>
      <c r="E514" s="4">
        <v>1.031</v>
      </c>
      <c r="F514" s="4">
        <v>0.631</v>
      </c>
      <c r="G514" s="4">
        <v>0.0145</v>
      </c>
      <c r="H514" s="1">
        <v>1.06120962436408</v>
      </c>
      <c r="I514" s="4">
        <v>2.5314</v>
      </c>
      <c r="J514" s="1">
        <v>2834</v>
      </c>
      <c r="K514" s="1">
        <v>3</v>
      </c>
      <c r="L514" s="1">
        <v>18</v>
      </c>
      <c r="M514" s="1">
        <v>3</v>
      </c>
      <c r="N514" s="1">
        <v>7</v>
      </c>
      <c r="T514" s="2">
        <f t="shared" ref="T514:T577" si="12">SQRT(J514)*S514</f>
        <v>0</v>
      </c>
      <c r="U514" s="2"/>
      <c r="V514" s="2">
        <f>VLOOKUP(K514,$AA$2:$AC$26,3)</f>
        <v>0.002236</v>
      </c>
      <c r="W514" s="2">
        <f>VLOOKUP(L514,$AA$2:$AC$26,2)</f>
        <v>1.9766</v>
      </c>
      <c r="X514" s="2">
        <f t="shared" ref="X514:X577" si="13">V514*W514*100000</f>
        <v>441.96776</v>
      </c>
      <c r="Y514" s="2">
        <f t="shared" ref="Y514:Y577" si="14">X514*0.8</f>
        <v>353.574208</v>
      </c>
      <c r="Z514" s="2">
        <f t="shared" ref="Z514:Z577" si="15">X514*1.25</f>
        <v>552.4597</v>
      </c>
    </row>
    <row r="515" hidden="1" spans="1:26">
      <c r="A515" s="1">
        <v>1284</v>
      </c>
      <c r="B515" s="4">
        <v>1.0601</v>
      </c>
      <c r="C515" s="4">
        <v>76.98</v>
      </c>
      <c r="D515" s="4">
        <v>0.0272</v>
      </c>
      <c r="E515" s="4">
        <v>1.0314</v>
      </c>
      <c r="F515" s="4">
        <v>0.6896</v>
      </c>
      <c r="G515" s="4">
        <v>0.0144</v>
      </c>
      <c r="H515" s="1">
        <v>1.06014207292417</v>
      </c>
      <c r="I515" s="4">
        <v>1.1147</v>
      </c>
      <c r="J515" s="1">
        <v>2830</v>
      </c>
      <c r="K515" s="1">
        <v>0</v>
      </c>
      <c r="L515" s="1">
        <v>19</v>
      </c>
      <c r="M515" s="1">
        <v>3</v>
      </c>
      <c r="N515" s="1">
        <v>7</v>
      </c>
      <c r="T515" s="2">
        <f t="shared" si="12"/>
        <v>0</v>
      </c>
      <c r="U515" s="2"/>
      <c r="V515" s="2">
        <f>VLOOKUP(K515,$AA$2:$AC$26,3)</f>
        <v>0.001</v>
      </c>
      <c r="W515" s="2">
        <f>VLOOKUP(L515,$AA$2:$AC$26,2)</f>
        <v>2.22929</v>
      </c>
      <c r="X515" s="2">
        <f t="shared" si="13"/>
        <v>222.929</v>
      </c>
      <c r="Y515" s="2">
        <f t="shared" si="14"/>
        <v>178.3432</v>
      </c>
      <c r="Z515" s="2">
        <f t="shared" si="15"/>
        <v>278.66125</v>
      </c>
    </row>
    <row r="516" hidden="1" spans="1:26">
      <c r="A516" s="1">
        <v>1457</v>
      </c>
      <c r="B516" s="4">
        <v>1.0577</v>
      </c>
      <c r="C516" s="4">
        <v>485.81</v>
      </c>
      <c r="D516" s="4">
        <v>0.059</v>
      </c>
      <c r="E516" s="4">
        <v>1.0184</v>
      </c>
      <c r="F516" s="4">
        <v>0.3135</v>
      </c>
      <c r="G516" s="4">
        <v>0.0084</v>
      </c>
      <c r="H516" s="1">
        <v>1.0577104416629</v>
      </c>
      <c r="I516" s="4">
        <v>14.1372</v>
      </c>
      <c r="J516" s="1">
        <v>8237</v>
      </c>
      <c r="K516" s="1">
        <v>5</v>
      </c>
      <c r="L516" s="1">
        <v>20</v>
      </c>
      <c r="M516" s="1">
        <v>1</v>
      </c>
      <c r="N516" s="1">
        <v>8</v>
      </c>
      <c r="T516" s="2">
        <f t="shared" si="12"/>
        <v>0</v>
      </c>
      <c r="U516" s="2"/>
      <c r="V516" s="2">
        <f>VLOOKUP(K516,$AA$2:$AC$26,3)</f>
        <v>0.003606</v>
      </c>
      <c r="W516" s="2">
        <f>VLOOKUP(L516,$AA$2:$AC$26,2)</f>
        <v>2.51428</v>
      </c>
      <c r="X516" s="2">
        <f t="shared" si="13"/>
        <v>906.649368</v>
      </c>
      <c r="Y516" s="2">
        <f t="shared" si="14"/>
        <v>725.3194944</v>
      </c>
      <c r="Z516" s="2">
        <f t="shared" si="15"/>
        <v>1133.31171</v>
      </c>
    </row>
    <row r="517" hidden="1" spans="1:26">
      <c r="A517" s="1">
        <v>1527</v>
      </c>
      <c r="B517" s="4">
        <v>1.0576</v>
      </c>
      <c r="C517" s="4">
        <v>101.95</v>
      </c>
      <c r="D517" s="4">
        <v>0.0533</v>
      </c>
      <c r="E517" s="4">
        <v>1.035</v>
      </c>
      <c r="F517" s="4">
        <v>0.6328</v>
      </c>
      <c r="G517" s="4">
        <v>0.0171</v>
      </c>
      <c r="H517" s="1">
        <v>1.05761218818579</v>
      </c>
      <c r="I517" s="4">
        <v>1.6095</v>
      </c>
      <c r="J517" s="1">
        <v>1914</v>
      </c>
      <c r="K517" s="1">
        <v>3</v>
      </c>
      <c r="L517" s="1">
        <v>14</v>
      </c>
      <c r="M517" s="1">
        <v>3</v>
      </c>
      <c r="N517" s="1">
        <v>8</v>
      </c>
      <c r="T517" s="2">
        <f t="shared" si="12"/>
        <v>0</v>
      </c>
      <c r="U517" s="2"/>
      <c r="V517" s="2">
        <f>VLOOKUP(K517,$AA$2:$AC$26,3)</f>
        <v>0.002236</v>
      </c>
      <c r="W517" s="2">
        <f>VLOOKUP(L517,$AA$2:$AC$26,2)</f>
        <v>1.22284</v>
      </c>
      <c r="X517" s="2">
        <f t="shared" si="13"/>
        <v>273.427024</v>
      </c>
      <c r="Y517" s="2">
        <f t="shared" si="14"/>
        <v>218.7416192</v>
      </c>
      <c r="Z517" s="2">
        <f t="shared" si="15"/>
        <v>341.78378</v>
      </c>
    </row>
    <row r="518" hidden="1" spans="1:26">
      <c r="A518" s="1">
        <v>1241</v>
      </c>
      <c r="B518" s="4">
        <v>1.0571</v>
      </c>
      <c r="C518" s="4">
        <v>474.82</v>
      </c>
      <c r="D518" s="4">
        <v>0.0604</v>
      </c>
      <c r="E518" s="4">
        <v>1.0188</v>
      </c>
      <c r="F518" s="4">
        <v>0.3277</v>
      </c>
      <c r="G518" s="4">
        <v>0.0084</v>
      </c>
      <c r="H518" s="1">
        <v>1.05711132466087</v>
      </c>
      <c r="I518" s="4">
        <v>13.6636</v>
      </c>
      <c r="J518" s="1">
        <v>7864</v>
      </c>
      <c r="K518" s="1">
        <v>5</v>
      </c>
      <c r="L518" s="1">
        <v>20</v>
      </c>
      <c r="M518" s="1">
        <v>2</v>
      </c>
      <c r="N518" s="1">
        <v>7</v>
      </c>
      <c r="T518" s="2">
        <f t="shared" si="12"/>
        <v>0</v>
      </c>
      <c r="U518" s="2"/>
      <c r="V518" s="2">
        <f>VLOOKUP(K518,$AA$2:$AC$26,3)</f>
        <v>0.003606</v>
      </c>
      <c r="W518" s="2">
        <f>VLOOKUP(L518,$AA$2:$AC$26,2)</f>
        <v>2.51428</v>
      </c>
      <c r="X518" s="2">
        <f t="shared" si="13"/>
        <v>906.649368</v>
      </c>
      <c r="Y518" s="2">
        <f t="shared" si="14"/>
        <v>725.3194944</v>
      </c>
      <c r="Z518" s="2">
        <f t="shared" si="15"/>
        <v>1133.31171</v>
      </c>
    </row>
    <row r="519" hidden="1" spans="1:26">
      <c r="A519" s="1">
        <v>241</v>
      </c>
      <c r="B519" s="4">
        <v>1.0561</v>
      </c>
      <c r="C519" s="4">
        <v>120.5</v>
      </c>
      <c r="D519" s="4">
        <v>0.0221</v>
      </c>
      <c r="E519" s="4">
        <v>1.0207</v>
      </c>
      <c r="F519" s="4">
        <v>0.4283</v>
      </c>
      <c r="G519" s="4">
        <v>0.01</v>
      </c>
      <c r="H519" s="1">
        <v>1.05613447096068</v>
      </c>
      <c r="I519" s="4">
        <v>2.8066</v>
      </c>
      <c r="J519" s="1">
        <v>5461</v>
      </c>
      <c r="K519" s="1">
        <v>1</v>
      </c>
      <c r="L519" s="1">
        <v>16</v>
      </c>
      <c r="M519" s="1">
        <v>4</v>
      </c>
      <c r="N519" s="1">
        <v>3</v>
      </c>
      <c r="T519" s="2">
        <f t="shared" si="12"/>
        <v>0</v>
      </c>
      <c r="U519" s="2"/>
      <c r="V519" s="2">
        <f>VLOOKUP(K519,$AA$2:$AC$26,3)</f>
        <v>0.001414</v>
      </c>
      <c r="W519" s="2">
        <f>VLOOKUP(L519,$AA$2:$AC$26,2)</f>
        <v>1.55394</v>
      </c>
      <c r="X519" s="2">
        <f t="shared" si="13"/>
        <v>219.727116</v>
      </c>
      <c r="Y519" s="2">
        <f t="shared" si="14"/>
        <v>175.7816928</v>
      </c>
      <c r="Z519" s="2">
        <f t="shared" si="15"/>
        <v>274.658895</v>
      </c>
    </row>
    <row r="520" hidden="1" spans="1:26">
      <c r="A520" s="1">
        <v>1809</v>
      </c>
      <c r="B520" s="4">
        <v>1.0542</v>
      </c>
      <c r="C520" s="4">
        <v>93.48</v>
      </c>
      <c r="D520" s="4">
        <v>0.0699</v>
      </c>
      <c r="E520" s="4">
        <v>1.0415</v>
      </c>
      <c r="F520" s="4">
        <v>0.7634</v>
      </c>
      <c r="G520" s="4">
        <v>0.0199</v>
      </c>
      <c r="H520" s="1">
        <v>1.05423782693962</v>
      </c>
      <c r="I520" s="4">
        <v>1.2045</v>
      </c>
      <c r="J520" s="1">
        <v>1337</v>
      </c>
      <c r="K520" s="1">
        <v>3</v>
      </c>
      <c r="L520" s="1">
        <v>16</v>
      </c>
      <c r="M520" s="1">
        <v>3</v>
      </c>
      <c r="N520" s="1">
        <v>9</v>
      </c>
      <c r="T520" s="2">
        <f t="shared" si="12"/>
        <v>0</v>
      </c>
      <c r="U520" s="2"/>
      <c r="V520" s="2">
        <f>VLOOKUP(K520,$AA$2:$AC$26,3)</f>
        <v>0.002236</v>
      </c>
      <c r="W520" s="2">
        <f>VLOOKUP(L520,$AA$2:$AC$26,2)</f>
        <v>1.55394</v>
      </c>
      <c r="X520" s="2">
        <f t="shared" si="13"/>
        <v>347.460984</v>
      </c>
      <c r="Y520" s="2">
        <f t="shared" si="14"/>
        <v>277.9687872</v>
      </c>
      <c r="Z520" s="2">
        <f t="shared" si="15"/>
        <v>434.32623</v>
      </c>
    </row>
    <row r="521" hidden="1" spans="1:26">
      <c r="A521" s="1">
        <v>1533</v>
      </c>
      <c r="B521" s="4">
        <v>1.0519</v>
      </c>
      <c r="C521" s="4">
        <v>103.21</v>
      </c>
      <c r="D521" s="4">
        <v>0.0539</v>
      </c>
      <c r="E521" s="4">
        <v>1.0334</v>
      </c>
      <c r="F521" s="4">
        <v>0.5775</v>
      </c>
      <c r="G521" s="4">
        <v>0.0162</v>
      </c>
      <c r="H521" s="1">
        <v>1.05193105666093</v>
      </c>
      <c r="I521" s="4">
        <v>1.7844</v>
      </c>
      <c r="J521" s="1">
        <v>1915</v>
      </c>
      <c r="K521" s="1">
        <v>3</v>
      </c>
      <c r="L521" s="1">
        <v>15</v>
      </c>
      <c r="M521" s="1">
        <v>3</v>
      </c>
      <c r="N521" s="1">
        <v>8</v>
      </c>
      <c r="T521" s="2">
        <f t="shared" si="12"/>
        <v>0</v>
      </c>
      <c r="U521" s="2"/>
      <c r="V521" s="2">
        <f>VLOOKUP(K521,$AA$2:$AC$26,3)</f>
        <v>0.002236</v>
      </c>
      <c r="W521" s="2">
        <f>VLOOKUP(L521,$AA$2:$AC$26,2)</f>
        <v>1.37798</v>
      </c>
      <c r="X521" s="2">
        <f t="shared" si="13"/>
        <v>308.116328</v>
      </c>
      <c r="Y521" s="2">
        <f t="shared" si="14"/>
        <v>246.4930624</v>
      </c>
      <c r="Z521" s="2">
        <f t="shared" si="15"/>
        <v>385.14541</v>
      </c>
    </row>
    <row r="522" hidden="1" spans="1:26">
      <c r="A522" s="1">
        <v>224</v>
      </c>
      <c r="B522" s="4">
        <v>1.0514</v>
      </c>
      <c r="C522" s="4">
        <v>118.08</v>
      </c>
      <c r="D522" s="4">
        <v>0.0216</v>
      </c>
      <c r="E522" s="4">
        <v>1.0194</v>
      </c>
      <c r="F522" s="4">
        <v>0.4762</v>
      </c>
      <c r="G522" s="4">
        <v>0.0096</v>
      </c>
      <c r="H522" s="1">
        <v>1.05144180485169</v>
      </c>
      <c r="I522" s="4">
        <v>2.4733</v>
      </c>
      <c r="J522" s="1">
        <v>5461</v>
      </c>
      <c r="K522" s="1">
        <v>2</v>
      </c>
      <c r="L522" s="1">
        <v>13</v>
      </c>
      <c r="M522" s="1">
        <v>4</v>
      </c>
      <c r="N522" s="1">
        <v>3</v>
      </c>
      <c r="T522" s="2">
        <f t="shared" si="12"/>
        <v>0</v>
      </c>
      <c r="U522" s="2"/>
      <c r="V522" s="2">
        <f>VLOOKUP(K522,$AA$2:$AC$26,3)</f>
        <v>0.001732</v>
      </c>
      <c r="W522" s="2">
        <f>VLOOKUP(L522,$AA$2:$AC$26,2)</f>
        <v>1.09051</v>
      </c>
      <c r="X522" s="2">
        <f t="shared" si="13"/>
        <v>188.876332</v>
      </c>
      <c r="Y522" s="2">
        <f t="shared" si="14"/>
        <v>151.1010656</v>
      </c>
      <c r="Z522" s="2">
        <f t="shared" si="15"/>
        <v>236.095415</v>
      </c>
    </row>
    <row r="523" hidden="1" spans="1:26">
      <c r="A523" s="1">
        <v>515</v>
      </c>
      <c r="B523" s="4">
        <v>1.0512</v>
      </c>
      <c r="C523" s="4">
        <v>245.44</v>
      </c>
      <c r="D523" s="4">
        <v>0.0649</v>
      </c>
      <c r="E523" s="4">
        <v>1.0238</v>
      </c>
      <c r="F523" s="4">
        <v>0.4256</v>
      </c>
      <c r="G523" s="4">
        <v>0.0114</v>
      </c>
      <c r="H523" s="1">
        <v>1.05119641002425</v>
      </c>
      <c r="I523" s="4">
        <v>5.7216</v>
      </c>
      <c r="J523" s="1">
        <v>3782</v>
      </c>
      <c r="K523" s="1">
        <v>5</v>
      </c>
      <c r="L523" s="1">
        <v>16</v>
      </c>
      <c r="M523" s="1">
        <v>4</v>
      </c>
      <c r="N523" s="1">
        <v>4</v>
      </c>
      <c r="T523" s="2">
        <f t="shared" si="12"/>
        <v>0</v>
      </c>
      <c r="U523" s="2"/>
      <c r="V523" s="2">
        <f>VLOOKUP(K523,$AA$2:$AC$26,3)</f>
        <v>0.003606</v>
      </c>
      <c r="W523" s="2">
        <f>VLOOKUP(L523,$AA$2:$AC$26,2)</f>
        <v>1.55394</v>
      </c>
      <c r="X523" s="2">
        <f t="shared" si="13"/>
        <v>560.350764</v>
      </c>
      <c r="Y523" s="2">
        <f t="shared" si="14"/>
        <v>448.2806112</v>
      </c>
      <c r="Z523" s="2">
        <f t="shared" si="15"/>
        <v>700.438455</v>
      </c>
    </row>
    <row r="524" hidden="1" spans="1:26">
      <c r="A524" s="1">
        <v>1557</v>
      </c>
      <c r="B524" s="4">
        <v>1.051</v>
      </c>
      <c r="C524" s="4">
        <v>131.08</v>
      </c>
      <c r="D524" s="4">
        <v>0.0684</v>
      </c>
      <c r="E524" s="4">
        <v>1.0353</v>
      </c>
      <c r="F524" s="4">
        <v>0.4396</v>
      </c>
      <c r="G524" s="4">
        <v>0.0162</v>
      </c>
      <c r="H524" s="1">
        <v>1.05098276946559</v>
      </c>
      <c r="I524" s="4">
        <v>2.8969</v>
      </c>
      <c r="J524" s="1">
        <v>1915</v>
      </c>
      <c r="K524" s="1">
        <v>3</v>
      </c>
      <c r="L524" s="1">
        <v>19</v>
      </c>
      <c r="M524" s="1">
        <v>3</v>
      </c>
      <c r="N524" s="1">
        <v>8</v>
      </c>
      <c r="T524" s="2">
        <f t="shared" si="12"/>
        <v>0</v>
      </c>
      <c r="U524" s="2"/>
      <c r="V524" s="2">
        <f>VLOOKUP(K524,$AA$2:$AC$26,3)</f>
        <v>0.002236</v>
      </c>
      <c r="W524" s="2">
        <f>VLOOKUP(L524,$AA$2:$AC$26,2)</f>
        <v>2.22929</v>
      </c>
      <c r="X524" s="2">
        <f t="shared" si="13"/>
        <v>498.469244</v>
      </c>
      <c r="Y524" s="2">
        <f t="shared" si="14"/>
        <v>398.7753952</v>
      </c>
      <c r="Z524" s="2">
        <f t="shared" si="15"/>
        <v>623.086555</v>
      </c>
    </row>
    <row r="525" hidden="1" spans="1:26">
      <c r="A525" s="1">
        <v>1246</v>
      </c>
      <c r="B525" s="4">
        <v>1.0497</v>
      </c>
      <c r="C525" s="4">
        <v>131.53</v>
      </c>
      <c r="D525" s="4">
        <v>0.0464</v>
      </c>
      <c r="E525" s="4">
        <v>1.0265</v>
      </c>
      <c r="F525" s="4">
        <v>0.5833</v>
      </c>
      <c r="G525" s="4">
        <v>0.0131</v>
      </c>
      <c r="H525" s="1">
        <v>1.04969834611678</v>
      </c>
      <c r="I525" s="4">
        <v>2.2517</v>
      </c>
      <c r="J525" s="1">
        <v>2833</v>
      </c>
      <c r="K525" s="1">
        <v>4</v>
      </c>
      <c r="L525" s="1">
        <v>12</v>
      </c>
      <c r="M525" s="1">
        <v>3</v>
      </c>
      <c r="N525" s="1">
        <v>7</v>
      </c>
      <c r="T525" s="2">
        <f t="shared" si="12"/>
        <v>0</v>
      </c>
      <c r="U525" s="2"/>
      <c r="V525" s="2">
        <f>VLOOKUP(K525,$AA$2:$AC$26,3)</f>
        <v>0.002828</v>
      </c>
      <c r="W525" s="2">
        <f>VLOOKUP(L525,$AA$2:$AC$26,2)</f>
        <v>1</v>
      </c>
      <c r="X525" s="2">
        <f t="shared" si="13"/>
        <v>282.8</v>
      </c>
      <c r="Y525" s="2">
        <f t="shared" si="14"/>
        <v>226.24</v>
      </c>
      <c r="Z525" s="2">
        <f t="shared" si="15"/>
        <v>353.5</v>
      </c>
    </row>
    <row r="526" hidden="1" spans="1:26">
      <c r="A526" s="1">
        <v>1815</v>
      </c>
      <c r="B526" s="4">
        <v>1.0496</v>
      </c>
      <c r="C526" s="4">
        <v>95.11</v>
      </c>
      <c r="D526" s="4">
        <v>0.0711</v>
      </c>
      <c r="E526" s="4">
        <v>1.0402</v>
      </c>
      <c r="F526" s="4">
        <v>0.5964</v>
      </c>
      <c r="G526" s="4">
        <v>0.0191</v>
      </c>
      <c r="H526" s="1">
        <v>1.0495560999241</v>
      </c>
      <c r="I526" s="4">
        <v>1.5654</v>
      </c>
      <c r="J526" s="1">
        <v>1337</v>
      </c>
      <c r="K526" s="1">
        <v>3</v>
      </c>
      <c r="L526" s="1">
        <v>17</v>
      </c>
      <c r="M526" s="1">
        <v>3</v>
      </c>
      <c r="N526" s="1">
        <v>9</v>
      </c>
      <c r="T526" s="2">
        <f t="shared" si="12"/>
        <v>0</v>
      </c>
      <c r="U526" s="2"/>
      <c r="V526" s="2">
        <f>VLOOKUP(K526,$AA$2:$AC$26,3)</f>
        <v>0.002236</v>
      </c>
      <c r="W526" s="2">
        <f>VLOOKUP(L526,$AA$2:$AC$26,2)</f>
        <v>1.75256</v>
      </c>
      <c r="X526" s="2">
        <f t="shared" si="13"/>
        <v>391.872416</v>
      </c>
      <c r="Y526" s="2">
        <f t="shared" si="14"/>
        <v>313.4979328</v>
      </c>
      <c r="Z526" s="2">
        <f t="shared" si="15"/>
        <v>489.84052</v>
      </c>
    </row>
    <row r="527" hidden="1" spans="1:26">
      <c r="A527" s="1">
        <v>528</v>
      </c>
      <c r="B527" s="4">
        <v>1.0494</v>
      </c>
      <c r="C527" s="4">
        <v>80.58</v>
      </c>
      <c r="D527" s="4">
        <v>0.0213</v>
      </c>
      <c r="E527" s="4">
        <v>1.0247</v>
      </c>
      <c r="F527" s="4">
        <v>0.4334</v>
      </c>
      <c r="G527" s="4">
        <v>0.0113</v>
      </c>
      <c r="H527" s="1">
        <v>1.04944231715974</v>
      </c>
      <c r="I527" s="4">
        <v>1.8503</v>
      </c>
      <c r="J527" s="1">
        <v>3779</v>
      </c>
      <c r="K527" s="1">
        <v>0</v>
      </c>
      <c r="L527" s="1">
        <v>19</v>
      </c>
      <c r="M527" s="1">
        <v>4</v>
      </c>
      <c r="N527" s="1">
        <v>4</v>
      </c>
      <c r="T527" s="2">
        <f t="shared" si="12"/>
        <v>0</v>
      </c>
      <c r="U527" s="2"/>
      <c r="V527" s="2">
        <f>VLOOKUP(K527,$AA$2:$AC$26,3)</f>
        <v>0.001</v>
      </c>
      <c r="W527" s="2">
        <f>VLOOKUP(L527,$AA$2:$AC$26,2)</f>
        <v>2.22929</v>
      </c>
      <c r="X527" s="2">
        <f t="shared" si="13"/>
        <v>222.929</v>
      </c>
      <c r="Y527" s="2">
        <f t="shared" si="14"/>
        <v>178.3432</v>
      </c>
      <c r="Z527" s="2">
        <f t="shared" si="15"/>
        <v>278.66125</v>
      </c>
    </row>
    <row r="528" hidden="1" spans="1:26">
      <c r="A528" s="1">
        <v>513</v>
      </c>
      <c r="B528" s="4">
        <v>1.0481</v>
      </c>
      <c r="C528" s="4">
        <v>147.53</v>
      </c>
      <c r="D528" s="4">
        <v>0.039</v>
      </c>
      <c r="E528" s="4">
        <v>1.0231</v>
      </c>
      <c r="F528" s="4">
        <v>0.4296</v>
      </c>
      <c r="G528" s="4">
        <v>0.0112</v>
      </c>
      <c r="H528" s="1">
        <v>1.04808215441939</v>
      </c>
      <c r="I528" s="4">
        <v>3.4072</v>
      </c>
      <c r="J528" s="1">
        <v>3781</v>
      </c>
      <c r="K528" s="1">
        <v>3</v>
      </c>
      <c r="L528" s="1">
        <v>16</v>
      </c>
      <c r="M528" s="1">
        <v>4</v>
      </c>
      <c r="N528" s="1">
        <v>4</v>
      </c>
      <c r="T528" s="2">
        <f t="shared" si="12"/>
        <v>0</v>
      </c>
      <c r="U528" s="2"/>
      <c r="V528" s="2">
        <f>VLOOKUP(K528,$AA$2:$AC$26,3)</f>
        <v>0.002236</v>
      </c>
      <c r="W528" s="2">
        <f>VLOOKUP(L528,$AA$2:$AC$26,2)</f>
        <v>1.55394</v>
      </c>
      <c r="X528" s="2">
        <f t="shared" si="13"/>
        <v>347.460984</v>
      </c>
      <c r="Y528" s="2">
        <f t="shared" si="14"/>
        <v>277.9687872</v>
      </c>
      <c r="Z528" s="2">
        <f t="shared" si="15"/>
        <v>434.32623</v>
      </c>
    </row>
    <row r="529" hidden="1" spans="1:26">
      <c r="A529" s="1">
        <v>1252</v>
      </c>
      <c r="B529" s="4">
        <v>1.0473</v>
      </c>
      <c r="C529" s="4">
        <v>134.29</v>
      </c>
      <c r="D529" s="4">
        <v>0.0474</v>
      </c>
      <c r="E529" s="4">
        <v>1.0259</v>
      </c>
      <c r="F529" s="4">
        <v>0.5311</v>
      </c>
      <c r="G529" s="4">
        <v>0.0128</v>
      </c>
      <c r="H529" s="1">
        <v>1.04728397527757</v>
      </c>
      <c r="I529" s="4">
        <v>2.5223</v>
      </c>
      <c r="J529" s="1">
        <v>2834</v>
      </c>
      <c r="K529" s="1">
        <v>4</v>
      </c>
      <c r="L529" s="1">
        <v>13</v>
      </c>
      <c r="M529" s="1">
        <v>3</v>
      </c>
      <c r="N529" s="1">
        <v>7</v>
      </c>
      <c r="T529" s="2">
        <f t="shared" si="12"/>
        <v>0</v>
      </c>
      <c r="U529" s="2"/>
      <c r="V529" s="2">
        <f>VLOOKUP(K529,$AA$2:$AC$26,3)</f>
        <v>0.002828</v>
      </c>
      <c r="W529" s="2">
        <f>VLOOKUP(L529,$AA$2:$AC$26,2)</f>
        <v>1.09051</v>
      </c>
      <c r="X529" s="2">
        <f t="shared" si="13"/>
        <v>308.396228</v>
      </c>
      <c r="Y529" s="2">
        <f t="shared" si="14"/>
        <v>246.7169824</v>
      </c>
      <c r="Z529" s="2">
        <f t="shared" si="15"/>
        <v>385.495285</v>
      </c>
    </row>
    <row r="530" hidden="1" spans="1:26">
      <c r="A530" s="1">
        <v>525</v>
      </c>
      <c r="B530" s="4">
        <v>1.047</v>
      </c>
      <c r="C530" s="4">
        <v>165.08</v>
      </c>
      <c r="D530" s="4">
        <v>0.0437</v>
      </c>
      <c r="E530" s="4">
        <v>1.0236</v>
      </c>
      <c r="F530" s="4">
        <v>0.3782</v>
      </c>
      <c r="G530" s="4">
        <v>0.0112</v>
      </c>
      <c r="H530" s="1">
        <v>1.04700771477851</v>
      </c>
      <c r="I530" s="4">
        <v>4.1904</v>
      </c>
      <c r="J530" s="1">
        <v>3781</v>
      </c>
      <c r="K530" s="1">
        <v>3</v>
      </c>
      <c r="L530" s="1">
        <v>18</v>
      </c>
      <c r="M530" s="1">
        <v>4</v>
      </c>
      <c r="N530" s="1">
        <v>4</v>
      </c>
      <c r="T530" s="2">
        <f t="shared" si="12"/>
        <v>0</v>
      </c>
      <c r="U530" s="2"/>
      <c r="V530" s="2">
        <f>VLOOKUP(K530,$AA$2:$AC$26,3)</f>
        <v>0.002236</v>
      </c>
      <c r="W530" s="2">
        <f>VLOOKUP(L530,$AA$2:$AC$26,2)</f>
        <v>1.9766</v>
      </c>
      <c r="X530" s="2">
        <f t="shared" si="13"/>
        <v>441.96776</v>
      </c>
      <c r="Y530" s="2">
        <f t="shared" si="14"/>
        <v>353.574208</v>
      </c>
      <c r="Z530" s="2">
        <f t="shared" si="15"/>
        <v>552.4597</v>
      </c>
    </row>
    <row r="531" hidden="1" spans="1:26">
      <c r="A531" s="1">
        <v>1273</v>
      </c>
      <c r="B531" s="4">
        <v>1.0464</v>
      </c>
      <c r="C531" s="4">
        <v>84.57</v>
      </c>
      <c r="D531" s="4">
        <v>0.0299</v>
      </c>
      <c r="E531" s="4">
        <v>1.0266</v>
      </c>
      <c r="F531" s="4">
        <v>0.6876</v>
      </c>
      <c r="G531" s="4">
        <v>0.0127</v>
      </c>
      <c r="H531" s="1">
        <v>1.04644196825781</v>
      </c>
      <c r="I531" s="4">
        <v>1.2281</v>
      </c>
      <c r="J531" s="1">
        <v>2831</v>
      </c>
      <c r="K531" s="1">
        <v>1</v>
      </c>
      <c r="L531" s="1">
        <v>17</v>
      </c>
      <c r="M531" s="1">
        <v>3</v>
      </c>
      <c r="N531" s="1">
        <v>7</v>
      </c>
      <c r="T531" s="2">
        <f t="shared" si="12"/>
        <v>0</v>
      </c>
      <c r="U531" s="2"/>
      <c r="V531" s="2">
        <f>VLOOKUP(K531,$AA$2:$AC$26,3)</f>
        <v>0.001414</v>
      </c>
      <c r="W531" s="2">
        <f>VLOOKUP(L531,$AA$2:$AC$26,2)</f>
        <v>1.75256</v>
      </c>
      <c r="X531" s="2">
        <f t="shared" si="13"/>
        <v>247.811984</v>
      </c>
      <c r="Y531" s="2">
        <f t="shared" si="14"/>
        <v>198.2495872</v>
      </c>
      <c r="Z531" s="2">
        <f t="shared" si="15"/>
        <v>309.76498</v>
      </c>
    </row>
    <row r="532" hidden="1" spans="1:26">
      <c r="A532" s="1">
        <v>1551</v>
      </c>
      <c r="B532" s="4">
        <v>1.0461</v>
      </c>
      <c r="C532" s="4">
        <v>117.33</v>
      </c>
      <c r="D532" s="4">
        <v>0.0613</v>
      </c>
      <c r="E532" s="4">
        <v>1.0329</v>
      </c>
      <c r="F532" s="4">
        <v>0.4714</v>
      </c>
      <c r="G532" s="4">
        <v>0.0154</v>
      </c>
      <c r="H532" s="1">
        <v>1.04605265572362</v>
      </c>
      <c r="I532" s="4">
        <v>2.4311</v>
      </c>
      <c r="J532" s="1">
        <v>1915</v>
      </c>
      <c r="K532" s="1">
        <v>3</v>
      </c>
      <c r="L532" s="1">
        <v>18</v>
      </c>
      <c r="M532" s="1">
        <v>3</v>
      </c>
      <c r="N532" s="1">
        <v>8</v>
      </c>
      <c r="T532" s="2">
        <f t="shared" si="12"/>
        <v>0</v>
      </c>
      <c r="U532" s="2"/>
      <c r="V532" s="2">
        <f>VLOOKUP(K532,$AA$2:$AC$26,3)</f>
        <v>0.002236</v>
      </c>
      <c r="W532" s="2">
        <f>VLOOKUP(L532,$AA$2:$AC$26,2)</f>
        <v>1.9766</v>
      </c>
      <c r="X532" s="2">
        <f t="shared" si="13"/>
        <v>441.96776</v>
      </c>
      <c r="Y532" s="2">
        <f t="shared" si="14"/>
        <v>353.574208</v>
      </c>
      <c r="Z532" s="2">
        <f t="shared" si="15"/>
        <v>552.4597</v>
      </c>
    </row>
    <row r="533" hidden="1" spans="1:26">
      <c r="A533" s="1">
        <v>1015</v>
      </c>
      <c r="B533" s="4">
        <v>1.0444</v>
      </c>
      <c r="C533" s="4">
        <v>112.33</v>
      </c>
      <c r="D533" s="4">
        <v>0.0273</v>
      </c>
      <c r="E533" s="4">
        <v>1.0224</v>
      </c>
      <c r="F533" s="4">
        <v>0.6743</v>
      </c>
      <c r="G533" s="4">
        <v>0.0104</v>
      </c>
      <c r="H533" s="1">
        <v>1.04436585490038</v>
      </c>
      <c r="I533" s="4">
        <v>1.6285</v>
      </c>
      <c r="J533" s="1">
        <v>4108</v>
      </c>
      <c r="K533" s="1">
        <v>1</v>
      </c>
      <c r="L533" s="1">
        <v>19</v>
      </c>
      <c r="M533" s="1">
        <v>3</v>
      </c>
      <c r="N533" s="1">
        <v>6</v>
      </c>
      <c r="T533" s="2">
        <f t="shared" si="12"/>
        <v>0</v>
      </c>
      <c r="U533" s="2"/>
      <c r="V533" s="2">
        <f>VLOOKUP(K533,$AA$2:$AC$26,3)</f>
        <v>0.001414</v>
      </c>
      <c r="W533" s="2">
        <f>VLOOKUP(L533,$AA$2:$AC$26,2)</f>
        <v>2.22929</v>
      </c>
      <c r="X533" s="2">
        <f t="shared" si="13"/>
        <v>315.221606</v>
      </c>
      <c r="Y533" s="2">
        <f t="shared" si="14"/>
        <v>252.1772848</v>
      </c>
      <c r="Z533" s="2">
        <f t="shared" si="15"/>
        <v>394.0270075</v>
      </c>
    </row>
    <row r="534" hidden="1" spans="1:26">
      <c r="A534" s="1">
        <v>768</v>
      </c>
      <c r="B534" s="4">
        <v>1.0428</v>
      </c>
      <c r="C534" s="4">
        <v>45.3</v>
      </c>
      <c r="D534" s="4">
        <v>0.0179</v>
      </c>
      <c r="E534" s="4">
        <v>1.0262</v>
      </c>
      <c r="F534" s="4">
        <v>0.4633</v>
      </c>
      <c r="G534" s="4">
        <v>0.0129</v>
      </c>
      <c r="H534" s="1">
        <v>1.04278297187038</v>
      </c>
      <c r="I534" s="4">
        <v>0.9655</v>
      </c>
      <c r="J534" s="1">
        <v>2533</v>
      </c>
      <c r="K534" s="1">
        <v>0</v>
      </c>
      <c r="L534" s="1">
        <v>14</v>
      </c>
      <c r="M534" s="1">
        <v>4</v>
      </c>
      <c r="N534" s="1">
        <v>5</v>
      </c>
      <c r="T534" s="2">
        <f t="shared" si="12"/>
        <v>0</v>
      </c>
      <c r="U534" s="2"/>
      <c r="V534" s="2">
        <f>VLOOKUP(K534,$AA$2:$AC$26,3)</f>
        <v>0.001</v>
      </c>
      <c r="W534" s="2">
        <f>VLOOKUP(L534,$AA$2:$AC$26,2)</f>
        <v>1.22284</v>
      </c>
      <c r="X534" s="2">
        <f t="shared" si="13"/>
        <v>122.284</v>
      </c>
      <c r="Y534" s="2">
        <f t="shared" si="14"/>
        <v>97.8272</v>
      </c>
      <c r="Z534" s="2">
        <f t="shared" si="15"/>
        <v>152.855</v>
      </c>
    </row>
    <row r="535" hidden="1" spans="1:26">
      <c r="A535" s="1">
        <v>530</v>
      </c>
      <c r="B535" s="4">
        <v>1.0425</v>
      </c>
      <c r="C535" s="4">
        <v>128.94</v>
      </c>
      <c r="D535" s="4">
        <v>0.0341</v>
      </c>
      <c r="E535" s="4">
        <v>1.0229</v>
      </c>
      <c r="F535" s="4">
        <v>0.3078</v>
      </c>
      <c r="G535" s="4">
        <v>0.0106</v>
      </c>
      <c r="H535" s="1">
        <v>1.04246087205295</v>
      </c>
      <c r="I535" s="4">
        <v>4.0173</v>
      </c>
      <c r="J535" s="1">
        <v>3781</v>
      </c>
      <c r="K535" s="1">
        <v>2</v>
      </c>
      <c r="L535" s="1">
        <v>19</v>
      </c>
      <c r="M535" s="1">
        <v>4</v>
      </c>
      <c r="N535" s="1">
        <v>4</v>
      </c>
      <c r="T535" s="2">
        <f t="shared" si="12"/>
        <v>0</v>
      </c>
      <c r="U535" s="2"/>
      <c r="V535" s="2">
        <f>VLOOKUP(K535,$AA$2:$AC$26,3)</f>
        <v>0.001732</v>
      </c>
      <c r="W535" s="2">
        <f>VLOOKUP(L535,$AA$2:$AC$26,2)</f>
        <v>2.22929</v>
      </c>
      <c r="X535" s="2">
        <f t="shared" si="13"/>
        <v>386.113028</v>
      </c>
      <c r="Y535" s="2">
        <f t="shared" si="14"/>
        <v>308.8904224</v>
      </c>
      <c r="Z535" s="2">
        <f t="shared" si="15"/>
        <v>482.641285</v>
      </c>
    </row>
    <row r="536" hidden="1" spans="1:26">
      <c r="A536" s="1">
        <v>508</v>
      </c>
      <c r="B536" s="4">
        <v>1.0424</v>
      </c>
      <c r="C536" s="4">
        <v>165.1</v>
      </c>
      <c r="D536" s="4">
        <v>0.0437</v>
      </c>
      <c r="E536" s="4">
        <v>1.0214</v>
      </c>
      <c r="F536" s="4">
        <v>0.3117</v>
      </c>
      <c r="G536" s="4">
        <v>0.0105</v>
      </c>
      <c r="H536" s="1">
        <v>1.04242266327827</v>
      </c>
      <c r="I536" s="4">
        <v>5.2402</v>
      </c>
      <c r="J536" s="1">
        <v>3781</v>
      </c>
      <c r="K536" s="1">
        <v>4</v>
      </c>
      <c r="L536" s="1">
        <v>15</v>
      </c>
      <c r="M536" s="1">
        <v>4</v>
      </c>
      <c r="N536" s="1">
        <v>4</v>
      </c>
      <c r="T536" s="2">
        <f t="shared" si="12"/>
        <v>0</v>
      </c>
      <c r="U536" s="2"/>
      <c r="V536" s="2">
        <f>VLOOKUP(K536,$AA$2:$AC$26,3)</f>
        <v>0.002828</v>
      </c>
      <c r="W536" s="2">
        <f>VLOOKUP(L536,$AA$2:$AC$26,2)</f>
        <v>1.37798</v>
      </c>
      <c r="X536" s="2">
        <f t="shared" si="13"/>
        <v>389.692744</v>
      </c>
      <c r="Y536" s="2">
        <f t="shared" si="14"/>
        <v>311.7541952</v>
      </c>
      <c r="Z536" s="2">
        <f t="shared" si="15"/>
        <v>487.11593</v>
      </c>
    </row>
    <row r="537" hidden="1" spans="1:26">
      <c r="A537" s="1">
        <v>1525</v>
      </c>
      <c r="B537" s="4">
        <v>1.0415</v>
      </c>
      <c r="C537" s="4">
        <v>54.81</v>
      </c>
      <c r="D537" s="4">
        <v>0.0287</v>
      </c>
      <c r="E537" s="4">
        <v>1.0297</v>
      </c>
      <c r="F537" s="4">
        <v>0.6003</v>
      </c>
      <c r="G537" s="4">
        <v>0.0146</v>
      </c>
      <c r="H537" s="1">
        <v>1.04149491300905</v>
      </c>
      <c r="I537" s="4">
        <v>0.9019</v>
      </c>
      <c r="J537" s="1">
        <v>1913</v>
      </c>
      <c r="K537" s="1">
        <v>1</v>
      </c>
      <c r="L537" s="1">
        <v>14</v>
      </c>
      <c r="M537" s="1">
        <v>3</v>
      </c>
      <c r="N537" s="1">
        <v>8</v>
      </c>
      <c r="T537" s="2">
        <f t="shared" si="12"/>
        <v>0</v>
      </c>
      <c r="U537" s="2"/>
      <c r="V537" s="2">
        <f>VLOOKUP(K537,$AA$2:$AC$26,3)</f>
        <v>0.001414</v>
      </c>
      <c r="W537" s="2">
        <f>VLOOKUP(L537,$AA$2:$AC$26,2)</f>
        <v>1.22284</v>
      </c>
      <c r="X537" s="2">
        <f t="shared" si="13"/>
        <v>172.909576</v>
      </c>
      <c r="Y537" s="2">
        <f t="shared" si="14"/>
        <v>138.3276608</v>
      </c>
      <c r="Z537" s="2">
        <f t="shared" si="15"/>
        <v>216.13697</v>
      </c>
    </row>
    <row r="538" hidden="1" spans="1:26">
      <c r="A538" s="1">
        <v>229</v>
      </c>
      <c r="B538" s="4">
        <v>1.0405</v>
      </c>
      <c r="C538" s="4">
        <v>90.93</v>
      </c>
      <c r="D538" s="4">
        <v>0.0167</v>
      </c>
      <c r="E538" s="4">
        <v>1.0173</v>
      </c>
      <c r="F538" s="4">
        <v>0.4081</v>
      </c>
      <c r="G538" s="4">
        <v>0.0086</v>
      </c>
      <c r="H538" s="1">
        <v>1.04052018216101</v>
      </c>
      <c r="I538" s="4">
        <v>2.1746</v>
      </c>
      <c r="J538" s="1">
        <v>5460</v>
      </c>
      <c r="K538" s="1">
        <v>1</v>
      </c>
      <c r="L538" s="1">
        <v>14</v>
      </c>
      <c r="M538" s="1">
        <v>4</v>
      </c>
      <c r="N538" s="1">
        <v>3</v>
      </c>
      <c r="T538" s="2">
        <f t="shared" si="12"/>
        <v>0</v>
      </c>
      <c r="U538" s="2"/>
      <c r="V538" s="2">
        <f>VLOOKUP(K538,$AA$2:$AC$26,3)</f>
        <v>0.001414</v>
      </c>
      <c r="W538" s="2">
        <f>VLOOKUP(L538,$AA$2:$AC$26,2)</f>
        <v>1.22284</v>
      </c>
      <c r="X538" s="2">
        <f t="shared" si="13"/>
        <v>172.909576</v>
      </c>
      <c r="Y538" s="2">
        <f t="shared" si="14"/>
        <v>138.3276608</v>
      </c>
      <c r="Z538" s="2">
        <f t="shared" si="15"/>
        <v>216.13697</v>
      </c>
    </row>
    <row r="539" hidden="1" spans="1:26">
      <c r="A539" s="1">
        <v>249</v>
      </c>
      <c r="B539" s="4">
        <v>1.0396</v>
      </c>
      <c r="C539" s="4">
        <v>171.21</v>
      </c>
      <c r="D539" s="4">
        <v>0.0313</v>
      </c>
      <c r="E539" s="4">
        <v>1.0177</v>
      </c>
      <c r="F539" s="4">
        <v>0.3766</v>
      </c>
      <c r="G539" s="4">
        <v>0.0085</v>
      </c>
      <c r="H539" s="1">
        <v>1.03958932746566</v>
      </c>
      <c r="I539" s="4">
        <v>4.4999</v>
      </c>
      <c r="J539" s="1">
        <v>5463</v>
      </c>
      <c r="K539" s="1">
        <v>3</v>
      </c>
      <c r="L539" s="1">
        <v>17</v>
      </c>
      <c r="M539" s="1">
        <v>4</v>
      </c>
      <c r="N539" s="1">
        <v>3</v>
      </c>
      <c r="T539" s="2">
        <f t="shared" si="12"/>
        <v>0</v>
      </c>
      <c r="U539" s="2"/>
      <c r="V539" s="2">
        <f>VLOOKUP(K539,$AA$2:$AC$26,3)</f>
        <v>0.002236</v>
      </c>
      <c r="W539" s="2">
        <f>VLOOKUP(L539,$AA$2:$AC$26,2)</f>
        <v>1.75256</v>
      </c>
      <c r="X539" s="2">
        <f t="shared" si="13"/>
        <v>391.872416</v>
      </c>
      <c r="Y539" s="2">
        <f t="shared" si="14"/>
        <v>313.4979328</v>
      </c>
      <c r="Z539" s="2">
        <f t="shared" si="15"/>
        <v>489.84052</v>
      </c>
    </row>
    <row r="540" hidden="1" spans="1:26">
      <c r="A540" s="1">
        <v>1253</v>
      </c>
      <c r="B540" s="4">
        <v>1.0396</v>
      </c>
      <c r="C540" s="4">
        <v>157.35</v>
      </c>
      <c r="D540" s="4">
        <v>0.0555</v>
      </c>
      <c r="E540" s="4">
        <v>1.0237</v>
      </c>
      <c r="F540" s="4">
        <v>0.3765</v>
      </c>
      <c r="G540" s="4">
        <v>0.0117</v>
      </c>
      <c r="H540" s="1">
        <v>1.03958449476985</v>
      </c>
      <c r="I540" s="4">
        <v>4.1378</v>
      </c>
      <c r="J540" s="1">
        <v>2835</v>
      </c>
      <c r="K540" s="1">
        <v>5</v>
      </c>
      <c r="L540" s="1">
        <v>13</v>
      </c>
      <c r="M540" s="1">
        <v>3</v>
      </c>
      <c r="N540" s="1">
        <v>7</v>
      </c>
      <c r="T540" s="2">
        <f t="shared" si="12"/>
        <v>0</v>
      </c>
      <c r="U540" s="2"/>
      <c r="V540" s="2">
        <f>VLOOKUP(K540,$AA$2:$AC$26,3)</f>
        <v>0.003606</v>
      </c>
      <c r="W540" s="2">
        <f>VLOOKUP(L540,$AA$2:$AC$26,2)</f>
        <v>1.09051</v>
      </c>
      <c r="X540" s="2">
        <f t="shared" si="13"/>
        <v>393.237906</v>
      </c>
      <c r="Y540" s="2">
        <f t="shared" si="14"/>
        <v>314.5903248</v>
      </c>
      <c r="Z540" s="2">
        <f t="shared" si="15"/>
        <v>491.5473825</v>
      </c>
    </row>
    <row r="541" hidden="1" spans="1:26">
      <c r="A541" s="1">
        <v>1010</v>
      </c>
      <c r="B541" s="4">
        <v>1.0385</v>
      </c>
      <c r="C541" s="4">
        <v>120.55</v>
      </c>
      <c r="D541" s="4">
        <v>0.0293</v>
      </c>
      <c r="E541" s="4">
        <v>1.0205</v>
      </c>
      <c r="F541" s="4">
        <v>0.589</v>
      </c>
      <c r="G541" s="4">
        <v>0.0097</v>
      </c>
      <c r="H541" s="1">
        <v>1.0385118746892</v>
      </c>
      <c r="I541" s="4">
        <v>1.9926</v>
      </c>
      <c r="J541" s="1">
        <v>4110</v>
      </c>
      <c r="K541" s="1">
        <v>2</v>
      </c>
      <c r="L541" s="1">
        <v>18</v>
      </c>
      <c r="M541" s="1">
        <v>3</v>
      </c>
      <c r="N541" s="1">
        <v>6</v>
      </c>
      <c r="T541" s="2">
        <f t="shared" si="12"/>
        <v>0</v>
      </c>
      <c r="U541" s="2"/>
      <c r="V541" s="2">
        <f>VLOOKUP(K541,$AA$2:$AC$26,3)</f>
        <v>0.001732</v>
      </c>
      <c r="W541" s="2">
        <f>VLOOKUP(L541,$AA$2:$AC$26,2)</f>
        <v>1.9766</v>
      </c>
      <c r="X541" s="2">
        <f t="shared" si="13"/>
        <v>342.34712</v>
      </c>
      <c r="Y541" s="2">
        <f t="shared" si="14"/>
        <v>273.877696</v>
      </c>
      <c r="Z541" s="2">
        <f t="shared" si="15"/>
        <v>427.9339</v>
      </c>
    </row>
    <row r="542" hidden="1" spans="1:26">
      <c r="A542" s="1">
        <v>1272</v>
      </c>
      <c r="B542" s="4">
        <v>1.0381</v>
      </c>
      <c r="C542" s="4">
        <v>54.48</v>
      </c>
      <c r="D542" s="4">
        <v>0.0193</v>
      </c>
      <c r="E542" s="4">
        <v>1.0242</v>
      </c>
      <c r="F542" s="4">
        <v>0.4575</v>
      </c>
      <c r="G542" s="4">
        <v>0.0115</v>
      </c>
      <c r="H542" s="1">
        <v>1.0381433354174</v>
      </c>
      <c r="I542" s="4">
        <v>1.1753</v>
      </c>
      <c r="J542" s="1">
        <v>2830</v>
      </c>
      <c r="K542" s="1">
        <v>0</v>
      </c>
      <c r="L542" s="1">
        <v>17</v>
      </c>
      <c r="M542" s="1">
        <v>3</v>
      </c>
      <c r="N542" s="1">
        <v>7</v>
      </c>
      <c r="T542" s="2">
        <f t="shared" si="12"/>
        <v>0</v>
      </c>
      <c r="U542" s="2"/>
      <c r="V542" s="2">
        <f>VLOOKUP(K542,$AA$2:$AC$26,3)</f>
        <v>0.001</v>
      </c>
      <c r="W542" s="2">
        <f>VLOOKUP(L542,$AA$2:$AC$26,2)</f>
        <v>1.75256</v>
      </c>
      <c r="X542" s="2">
        <f t="shared" si="13"/>
        <v>175.256</v>
      </c>
      <c r="Y542" s="2">
        <f t="shared" si="14"/>
        <v>140.2048</v>
      </c>
      <c r="Z542" s="2">
        <f t="shared" si="15"/>
        <v>219.07</v>
      </c>
    </row>
    <row r="543" hidden="1" spans="1:26">
      <c r="A543" s="1">
        <v>1293</v>
      </c>
      <c r="B543" s="4">
        <v>1.0371</v>
      </c>
      <c r="C543" s="4">
        <v>145.11</v>
      </c>
      <c r="D543" s="4">
        <v>0.0512</v>
      </c>
      <c r="E543" s="4">
        <v>1.0254</v>
      </c>
      <c r="F543" s="4">
        <v>0.3415</v>
      </c>
      <c r="G543" s="4">
        <v>0.0115</v>
      </c>
      <c r="H543" s="1">
        <v>1.03714602094018</v>
      </c>
      <c r="I543" s="4">
        <v>4.081</v>
      </c>
      <c r="J543" s="1">
        <v>2834</v>
      </c>
      <c r="K543" s="1">
        <v>3</v>
      </c>
      <c r="L543" s="1">
        <v>20</v>
      </c>
      <c r="M543" s="1">
        <v>3</v>
      </c>
      <c r="N543" s="1">
        <v>7</v>
      </c>
      <c r="T543" s="2">
        <f t="shared" si="12"/>
        <v>0</v>
      </c>
      <c r="U543" s="2"/>
      <c r="V543" s="2">
        <f>VLOOKUP(K543,$AA$2:$AC$26,3)</f>
        <v>0.002236</v>
      </c>
      <c r="W543" s="2">
        <f>VLOOKUP(L543,$AA$2:$AC$26,2)</f>
        <v>2.51428</v>
      </c>
      <c r="X543" s="2">
        <f t="shared" si="13"/>
        <v>562.193008</v>
      </c>
      <c r="Y543" s="2">
        <f t="shared" si="14"/>
        <v>449.7544064</v>
      </c>
      <c r="Z543" s="2">
        <f t="shared" si="15"/>
        <v>702.74126</v>
      </c>
    </row>
    <row r="544" hidden="1" spans="1:26">
      <c r="A544" s="1">
        <v>497</v>
      </c>
      <c r="B544" s="4">
        <v>1.037</v>
      </c>
      <c r="C544" s="4">
        <v>174.65</v>
      </c>
      <c r="D544" s="4">
        <v>0.0462</v>
      </c>
      <c r="E544" s="4">
        <v>1.0198</v>
      </c>
      <c r="F544" s="4">
        <v>0.332</v>
      </c>
      <c r="G544" s="4">
        <v>0.0098</v>
      </c>
      <c r="H544" s="1">
        <v>1.03696481692957</v>
      </c>
      <c r="I544" s="4">
        <v>5.2138</v>
      </c>
      <c r="J544" s="1">
        <v>3782</v>
      </c>
      <c r="K544" s="1">
        <v>5</v>
      </c>
      <c r="L544" s="1">
        <v>13</v>
      </c>
      <c r="M544" s="1">
        <v>4</v>
      </c>
      <c r="N544" s="1">
        <v>4</v>
      </c>
      <c r="T544" s="2">
        <f t="shared" si="12"/>
        <v>0</v>
      </c>
      <c r="U544" s="2"/>
      <c r="V544" s="2">
        <f>VLOOKUP(K544,$AA$2:$AC$26,3)</f>
        <v>0.003606</v>
      </c>
      <c r="W544" s="2">
        <f>VLOOKUP(L544,$AA$2:$AC$26,2)</f>
        <v>1.09051</v>
      </c>
      <c r="X544" s="2">
        <f t="shared" si="13"/>
        <v>393.237906</v>
      </c>
      <c r="Y544" s="2">
        <f t="shared" si="14"/>
        <v>314.5903248</v>
      </c>
      <c r="Z544" s="2">
        <f t="shared" si="15"/>
        <v>491.5473825</v>
      </c>
    </row>
    <row r="545" hidden="1" spans="1:26">
      <c r="A545" s="1">
        <v>1827</v>
      </c>
      <c r="B545" s="4">
        <v>1.0369</v>
      </c>
      <c r="C545" s="4">
        <v>93.27</v>
      </c>
      <c r="D545" s="4">
        <v>0.0698</v>
      </c>
      <c r="E545" s="4">
        <v>1.0361</v>
      </c>
      <c r="F545" s="4">
        <v>0.2936</v>
      </c>
      <c r="G545" s="4">
        <v>0.0166</v>
      </c>
      <c r="H545" s="1">
        <v>1.03693308720482</v>
      </c>
      <c r="I545" s="4">
        <v>3.0794</v>
      </c>
      <c r="J545" s="1">
        <v>1337</v>
      </c>
      <c r="K545" s="1">
        <v>3</v>
      </c>
      <c r="L545" s="1">
        <v>19</v>
      </c>
      <c r="M545" s="1">
        <v>3</v>
      </c>
      <c r="N545" s="1">
        <v>9</v>
      </c>
      <c r="T545" s="2">
        <f t="shared" si="12"/>
        <v>0</v>
      </c>
      <c r="U545" s="2"/>
      <c r="V545" s="2">
        <f>VLOOKUP(K545,$AA$2:$AC$26,3)</f>
        <v>0.002236</v>
      </c>
      <c r="W545" s="2">
        <f>VLOOKUP(L545,$AA$2:$AC$26,2)</f>
        <v>2.22929</v>
      </c>
      <c r="X545" s="2">
        <f t="shared" si="13"/>
        <v>498.469244</v>
      </c>
      <c r="Y545" s="2">
        <f t="shared" si="14"/>
        <v>398.7753952</v>
      </c>
      <c r="Z545" s="2">
        <f t="shared" si="15"/>
        <v>623.086555</v>
      </c>
    </row>
    <row r="546" hidden="1" spans="1:26">
      <c r="A546" s="1">
        <v>1518</v>
      </c>
      <c r="B546" s="4">
        <v>1.0367</v>
      </c>
      <c r="C546" s="4">
        <v>34.53</v>
      </c>
      <c r="D546" s="4">
        <v>0.0181</v>
      </c>
      <c r="E546" s="4">
        <v>1.0279</v>
      </c>
      <c r="F546" s="4">
        <v>0.5341</v>
      </c>
      <c r="G546" s="4">
        <v>0.0138</v>
      </c>
      <c r="H546" s="1">
        <v>1.0367027185231</v>
      </c>
      <c r="I546" s="4">
        <v>0.6412</v>
      </c>
      <c r="J546" s="1">
        <v>1911</v>
      </c>
      <c r="K546" s="1">
        <v>0</v>
      </c>
      <c r="L546" s="1">
        <v>13</v>
      </c>
      <c r="M546" s="1">
        <v>3</v>
      </c>
      <c r="N546" s="1">
        <v>8</v>
      </c>
      <c r="T546" s="2">
        <f t="shared" si="12"/>
        <v>0</v>
      </c>
      <c r="U546" s="2"/>
      <c r="V546" s="2">
        <f>VLOOKUP(K546,$AA$2:$AC$26,3)</f>
        <v>0.001</v>
      </c>
      <c r="W546" s="2">
        <f>VLOOKUP(L546,$AA$2:$AC$26,2)</f>
        <v>1.09051</v>
      </c>
      <c r="X546" s="2">
        <f t="shared" si="13"/>
        <v>109.051</v>
      </c>
      <c r="Y546" s="2">
        <f t="shared" si="14"/>
        <v>87.2408</v>
      </c>
      <c r="Z546" s="2">
        <f t="shared" si="15"/>
        <v>136.31375</v>
      </c>
    </row>
    <row r="547" hidden="1" spans="1:26">
      <c r="A547" s="1">
        <v>1943</v>
      </c>
      <c r="B547" s="4">
        <v>1.0339</v>
      </c>
      <c r="C547" s="4">
        <v>395.25</v>
      </c>
      <c r="D547" s="4">
        <v>0.043</v>
      </c>
      <c r="E547" s="4">
        <v>1.0134</v>
      </c>
      <c r="F547" s="4">
        <v>0.2818</v>
      </c>
      <c r="G547" s="4">
        <v>0.0061</v>
      </c>
      <c r="H547" s="1">
        <v>1.03387028171959</v>
      </c>
      <c r="I547" s="4">
        <v>13.3883</v>
      </c>
      <c r="J547" s="1">
        <v>9194</v>
      </c>
      <c r="K547" s="1">
        <v>5</v>
      </c>
      <c r="L547" s="1">
        <v>20</v>
      </c>
      <c r="M547" s="1">
        <v>0</v>
      </c>
      <c r="N547" s="1">
        <v>10</v>
      </c>
      <c r="T547" s="2">
        <f t="shared" si="12"/>
        <v>0</v>
      </c>
      <c r="U547" s="2"/>
      <c r="V547" s="2">
        <f>VLOOKUP(K547,$AA$2:$AC$26,3)</f>
        <v>0.003606</v>
      </c>
      <c r="W547" s="2">
        <f>VLOOKUP(L547,$AA$2:$AC$26,2)</f>
        <v>2.51428</v>
      </c>
      <c r="X547" s="2">
        <f t="shared" si="13"/>
        <v>906.649368</v>
      </c>
      <c r="Y547" s="2">
        <f t="shared" si="14"/>
        <v>725.3194944</v>
      </c>
      <c r="Z547" s="2">
        <f t="shared" si="15"/>
        <v>1133.31171</v>
      </c>
    </row>
    <row r="548" hidden="1" spans="1:26">
      <c r="A548" s="1">
        <v>1009</v>
      </c>
      <c r="B548" s="4">
        <v>1.0328</v>
      </c>
      <c r="C548" s="4">
        <v>91.16</v>
      </c>
      <c r="D548" s="4">
        <v>0.0222</v>
      </c>
      <c r="E548" s="4">
        <v>1.0189</v>
      </c>
      <c r="F548" s="4">
        <v>0.5685</v>
      </c>
      <c r="G548" s="4">
        <v>0.009</v>
      </c>
      <c r="H548" s="1">
        <v>1.03284981884949</v>
      </c>
      <c r="I548" s="4">
        <v>1.5772</v>
      </c>
      <c r="J548" s="1">
        <v>4107</v>
      </c>
      <c r="K548" s="1">
        <v>1</v>
      </c>
      <c r="L548" s="1">
        <v>18</v>
      </c>
      <c r="M548" s="1">
        <v>3</v>
      </c>
      <c r="N548" s="1">
        <v>6</v>
      </c>
      <c r="T548" s="2">
        <f t="shared" si="12"/>
        <v>0</v>
      </c>
      <c r="U548" s="2"/>
      <c r="V548" s="2">
        <f>VLOOKUP(K548,$AA$2:$AC$26,3)</f>
        <v>0.001414</v>
      </c>
      <c r="W548" s="2">
        <f>VLOOKUP(L548,$AA$2:$AC$26,2)</f>
        <v>1.9766</v>
      </c>
      <c r="X548" s="2">
        <f t="shared" si="13"/>
        <v>279.49124</v>
      </c>
      <c r="Y548" s="2">
        <f t="shared" si="14"/>
        <v>223.592992</v>
      </c>
      <c r="Z548" s="2">
        <f t="shared" si="15"/>
        <v>349.36405</v>
      </c>
    </row>
    <row r="549" hidden="1" spans="1:26">
      <c r="A549" s="1">
        <v>1709</v>
      </c>
      <c r="B549" s="4">
        <v>1.0294</v>
      </c>
      <c r="C549" s="4">
        <v>244.02</v>
      </c>
      <c r="D549" s="4">
        <v>0.0422</v>
      </c>
      <c r="E549" s="4">
        <v>1.0148</v>
      </c>
      <c r="F549" s="4">
        <v>0.2933</v>
      </c>
      <c r="G549" s="4">
        <v>0.0073</v>
      </c>
      <c r="H549" s="1">
        <v>1.02943675026603</v>
      </c>
      <c r="I549" s="4">
        <v>7.8826</v>
      </c>
      <c r="J549" s="1">
        <v>5778</v>
      </c>
      <c r="K549" s="1">
        <v>5</v>
      </c>
      <c r="L549" s="1">
        <v>17</v>
      </c>
      <c r="M549" s="1">
        <v>1</v>
      </c>
      <c r="N549" s="1">
        <v>9</v>
      </c>
      <c r="T549" s="2">
        <f t="shared" si="12"/>
        <v>0</v>
      </c>
      <c r="U549" s="2"/>
      <c r="V549" s="2">
        <f>VLOOKUP(K549,$AA$2:$AC$26,3)</f>
        <v>0.003606</v>
      </c>
      <c r="W549" s="2">
        <f>VLOOKUP(L549,$AA$2:$AC$26,2)</f>
        <v>1.75256</v>
      </c>
      <c r="X549" s="2">
        <f t="shared" si="13"/>
        <v>631.973136</v>
      </c>
      <c r="Y549" s="2">
        <f t="shared" si="14"/>
        <v>505.5785088</v>
      </c>
      <c r="Z549" s="2">
        <f t="shared" si="15"/>
        <v>789.96642</v>
      </c>
    </row>
    <row r="550" hidden="1" spans="1:26">
      <c r="A550" s="1">
        <v>1961</v>
      </c>
      <c r="B550" s="4">
        <v>1.0287</v>
      </c>
      <c r="C550" s="4">
        <v>167.11</v>
      </c>
      <c r="D550" s="4">
        <v>0.0421</v>
      </c>
      <c r="E550" s="4">
        <v>1.0171</v>
      </c>
      <c r="F550" s="4">
        <v>0.3324</v>
      </c>
      <c r="G550" s="4">
        <v>0.0084</v>
      </c>
      <c r="H550" s="1">
        <v>1.02874910565963</v>
      </c>
      <c r="I550" s="4">
        <v>5.0042</v>
      </c>
      <c r="J550" s="1">
        <v>3968</v>
      </c>
      <c r="K550" s="1">
        <v>5</v>
      </c>
      <c r="L550" s="1">
        <v>14</v>
      </c>
      <c r="M550" s="1">
        <v>1</v>
      </c>
      <c r="N550" s="1">
        <v>10</v>
      </c>
      <c r="T550" s="2">
        <f t="shared" si="12"/>
        <v>0</v>
      </c>
      <c r="U550" s="2"/>
      <c r="V550" s="2">
        <f>VLOOKUP(K550,$AA$2:$AC$26,3)</f>
        <v>0.003606</v>
      </c>
      <c r="W550" s="2">
        <f>VLOOKUP(L550,$AA$2:$AC$26,2)</f>
        <v>1.22284</v>
      </c>
      <c r="X550" s="2">
        <f t="shared" si="13"/>
        <v>440.956104</v>
      </c>
      <c r="Y550" s="2">
        <f t="shared" si="14"/>
        <v>352.7648832</v>
      </c>
      <c r="Z550" s="2">
        <f t="shared" si="15"/>
        <v>551.19513</v>
      </c>
    </row>
    <row r="551" hidden="1" spans="1:26">
      <c r="A551" s="1">
        <v>1539</v>
      </c>
      <c r="B551" s="4">
        <v>1.0284</v>
      </c>
      <c r="C551" s="4">
        <v>81.7</v>
      </c>
      <c r="D551" s="4">
        <v>0.0427</v>
      </c>
      <c r="E551" s="4">
        <v>1.025</v>
      </c>
      <c r="F551" s="4">
        <v>0.4594</v>
      </c>
      <c r="G551" s="4">
        <v>0.0121</v>
      </c>
      <c r="H551" s="1">
        <v>1.02840161964308</v>
      </c>
      <c r="I551" s="4">
        <v>1.7732</v>
      </c>
      <c r="J551" s="1">
        <v>1915</v>
      </c>
      <c r="K551" s="1">
        <v>3</v>
      </c>
      <c r="L551" s="1">
        <v>16</v>
      </c>
      <c r="M551" s="1">
        <v>3</v>
      </c>
      <c r="N551" s="1">
        <v>8</v>
      </c>
      <c r="T551" s="2">
        <f t="shared" si="12"/>
        <v>0</v>
      </c>
      <c r="U551" s="2"/>
      <c r="V551" s="2">
        <f>VLOOKUP(K551,$AA$2:$AC$26,3)</f>
        <v>0.002236</v>
      </c>
      <c r="W551" s="2">
        <f>VLOOKUP(L551,$AA$2:$AC$26,2)</f>
        <v>1.55394</v>
      </c>
      <c r="X551" s="2">
        <f t="shared" si="13"/>
        <v>347.460984</v>
      </c>
      <c r="Y551" s="2">
        <f t="shared" si="14"/>
        <v>277.9687872</v>
      </c>
      <c r="Z551" s="2">
        <f t="shared" si="15"/>
        <v>434.32623</v>
      </c>
    </row>
    <row r="552" hidden="1" spans="1:26">
      <c r="A552" s="1">
        <v>223</v>
      </c>
      <c r="B552" s="4">
        <v>1.0273</v>
      </c>
      <c r="C552" s="4">
        <v>70.69</v>
      </c>
      <c r="D552" s="4">
        <v>0.0129</v>
      </c>
      <c r="E552" s="4">
        <v>1.0142</v>
      </c>
      <c r="F552" s="4">
        <v>0.3043</v>
      </c>
      <c r="G552" s="4">
        <v>0.007</v>
      </c>
      <c r="H552" s="1">
        <v>1.0273353270448</v>
      </c>
      <c r="I552" s="4">
        <v>2.3231</v>
      </c>
      <c r="J552" s="1">
        <v>5460</v>
      </c>
      <c r="K552" s="1">
        <v>1</v>
      </c>
      <c r="L552" s="1">
        <v>13</v>
      </c>
      <c r="M552" s="1">
        <v>4</v>
      </c>
      <c r="N552" s="1">
        <v>3</v>
      </c>
      <c r="T552" s="2">
        <f t="shared" si="12"/>
        <v>0</v>
      </c>
      <c r="U552" s="2"/>
      <c r="V552" s="2">
        <f>VLOOKUP(K552,$AA$2:$AC$26,3)</f>
        <v>0.001414</v>
      </c>
      <c r="W552" s="2">
        <f>VLOOKUP(L552,$AA$2:$AC$26,2)</f>
        <v>1.09051</v>
      </c>
      <c r="X552" s="2">
        <f t="shared" si="13"/>
        <v>154.198114</v>
      </c>
      <c r="Y552" s="2">
        <f t="shared" si="14"/>
        <v>123.3584912</v>
      </c>
      <c r="Z552" s="2">
        <f t="shared" si="15"/>
        <v>192.7476425</v>
      </c>
    </row>
    <row r="553" hidden="1" spans="1:26">
      <c r="A553" s="1">
        <v>218</v>
      </c>
      <c r="B553" s="4">
        <v>1.0273</v>
      </c>
      <c r="C553" s="4">
        <v>82.66</v>
      </c>
      <c r="D553" s="4">
        <v>0.0151</v>
      </c>
      <c r="E553" s="4">
        <v>1.0141</v>
      </c>
      <c r="F553" s="4">
        <v>0.3059</v>
      </c>
      <c r="G553" s="4">
        <v>0.0071</v>
      </c>
      <c r="H553" s="1">
        <v>1.02727532371796</v>
      </c>
      <c r="I553" s="4">
        <v>2.6345</v>
      </c>
      <c r="J553" s="1">
        <v>5461</v>
      </c>
      <c r="K553" s="1">
        <v>2</v>
      </c>
      <c r="L553" s="1">
        <v>12</v>
      </c>
      <c r="M553" s="1">
        <v>4</v>
      </c>
      <c r="N553" s="1">
        <v>3</v>
      </c>
      <c r="T553" s="2">
        <f t="shared" si="12"/>
        <v>0</v>
      </c>
      <c r="U553" s="2"/>
      <c r="V553" s="2">
        <f>VLOOKUP(K553,$AA$2:$AC$26,3)</f>
        <v>0.001732</v>
      </c>
      <c r="W553" s="2">
        <f>VLOOKUP(L553,$AA$2:$AC$26,2)</f>
        <v>1</v>
      </c>
      <c r="X553" s="2">
        <f t="shared" si="13"/>
        <v>173.2</v>
      </c>
      <c r="Y553" s="2">
        <f t="shared" si="14"/>
        <v>138.56</v>
      </c>
      <c r="Z553" s="2">
        <f t="shared" si="15"/>
        <v>216.5</v>
      </c>
    </row>
    <row r="554" hidden="1" spans="1:26">
      <c r="A554" s="1">
        <v>488</v>
      </c>
      <c r="B554" s="4">
        <v>1.0261</v>
      </c>
      <c r="C554" s="4">
        <v>67.41</v>
      </c>
      <c r="D554" s="4">
        <v>0.0178</v>
      </c>
      <c r="E554" s="4">
        <v>1.0166</v>
      </c>
      <c r="F554" s="4">
        <v>0.2389</v>
      </c>
      <c r="G554" s="4">
        <v>0.0084</v>
      </c>
      <c r="H554" s="1">
        <v>1.02607299358918</v>
      </c>
      <c r="I554" s="4">
        <v>2.7355</v>
      </c>
      <c r="J554" s="1">
        <v>3779</v>
      </c>
      <c r="K554" s="1">
        <v>2</v>
      </c>
      <c r="L554" s="1">
        <v>12</v>
      </c>
      <c r="M554" s="1">
        <v>4</v>
      </c>
      <c r="N554" s="1">
        <v>4</v>
      </c>
      <c r="T554" s="2">
        <f t="shared" si="12"/>
        <v>0</v>
      </c>
      <c r="U554" s="2"/>
      <c r="V554" s="2">
        <f>VLOOKUP(K554,$AA$2:$AC$26,3)</f>
        <v>0.001732</v>
      </c>
      <c r="W554" s="2">
        <f>VLOOKUP(L554,$AA$2:$AC$26,2)</f>
        <v>1</v>
      </c>
      <c r="X554" s="2">
        <f t="shared" si="13"/>
        <v>173.2</v>
      </c>
      <c r="Y554" s="2">
        <f t="shared" si="14"/>
        <v>138.56</v>
      </c>
      <c r="Z554" s="2">
        <f t="shared" si="15"/>
        <v>216.5</v>
      </c>
    </row>
    <row r="555" hidden="1" spans="1:26">
      <c r="A555" s="1">
        <v>516</v>
      </c>
      <c r="B555" s="4">
        <v>1.0255</v>
      </c>
      <c r="C555" s="4">
        <v>51.46</v>
      </c>
      <c r="D555" s="4">
        <v>0.0136</v>
      </c>
      <c r="E555" s="4">
        <v>1.0171</v>
      </c>
      <c r="F555" s="4">
        <v>0.2772</v>
      </c>
      <c r="G555" s="4">
        <v>0.0082</v>
      </c>
      <c r="H555" s="1">
        <v>1.0255070706912</v>
      </c>
      <c r="I555" s="4">
        <v>1.8188</v>
      </c>
      <c r="J555" s="1">
        <v>3778</v>
      </c>
      <c r="K555" s="1">
        <v>0</v>
      </c>
      <c r="L555" s="1">
        <v>17</v>
      </c>
      <c r="M555" s="1">
        <v>4</v>
      </c>
      <c r="N555" s="1">
        <v>4</v>
      </c>
      <c r="T555" s="2">
        <f t="shared" si="12"/>
        <v>0</v>
      </c>
      <c r="U555" s="2"/>
      <c r="V555" s="2">
        <f>VLOOKUP(K555,$AA$2:$AC$26,3)</f>
        <v>0.001</v>
      </c>
      <c r="W555" s="2">
        <f>VLOOKUP(L555,$AA$2:$AC$26,2)</f>
        <v>1.75256</v>
      </c>
      <c r="X555" s="2">
        <f t="shared" si="13"/>
        <v>175.256</v>
      </c>
      <c r="Y555" s="2">
        <f t="shared" si="14"/>
        <v>140.2048</v>
      </c>
      <c r="Z555" s="2">
        <f t="shared" si="15"/>
        <v>219.07</v>
      </c>
    </row>
    <row r="556" hidden="1" spans="1:26">
      <c r="A556" s="1">
        <v>264</v>
      </c>
      <c r="B556" s="4">
        <v>1.0253</v>
      </c>
      <c r="C556" s="4">
        <v>73.87</v>
      </c>
      <c r="D556" s="4">
        <v>0.0135</v>
      </c>
      <c r="E556" s="4">
        <v>1.0151</v>
      </c>
      <c r="F556" s="4">
        <v>0.3062</v>
      </c>
      <c r="G556" s="4">
        <v>0.0068</v>
      </c>
      <c r="H556" s="1">
        <v>1.02528455002512</v>
      </c>
      <c r="I556" s="4">
        <v>2.4</v>
      </c>
      <c r="J556" s="1">
        <v>5461</v>
      </c>
      <c r="K556" s="1">
        <v>0</v>
      </c>
      <c r="L556" s="1">
        <v>20</v>
      </c>
      <c r="M556" s="1">
        <v>4</v>
      </c>
      <c r="N556" s="1">
        <v>3</v>
      </c>
      <c r="T556" s="2">
        <f t="shared" si="12"/>
        <v>0</v>
      </c>
      <c r="U556" s="2"/>
      <c r="V556" s="2">
        <f>VLOOKUP(K556,$AA$2:$AC$26,3)</f>
        <v>0.001</v>
      </c>
      <c r="W556" s="2">
        <f>VLOOKUP(L556,$AA$2:$AC$26,2)</f>
        <v>2.51428</v>
      </c>
      <c r="X556" s="2">
        <f t="shared" si="13"/>
        <v>251.428</v>
      </c>
      <c r="Y556" s="2">
        <f t="shared" si="14"/>
        <v>201.1424</v>
      </c>
      <c r="Z556" s="2">
        <f t="shared" si="15"/>
        <v>314.285</v>
      </c>
    </row>
    <row r="557" hidden="1" spans="1:26">
      <c r="A557" s="1">
        <v>1949</v>
      </c>
      <c r="B557" s="4">
        <v>1.0233</v>
      </c>
      <c r="C557" s="4">
        <v>135.99</v>
      </c>
      <c r="D557" s="4">
        <v>0.0343</v>
      </c>
      <c r="E557" s="4">
        <v>1.0153</v>
      </c>
      <c r="F557" s="4">
        <v>0.3178</v>
      </c>
      <c r="G557" s="4">
        <v>0.0076</v>
      </c>
      <c r="H557" s="1">
        <v>1.02325530240664</v>
      </c>
      <c r="I557" s="4">
        <v>4.2688</v>
      </c>
      <c r="J557" s="1">
        <v>3968</v>
      </c>
      <c r="K557" s="1">
        <v>5</v>
      </c>
      <c r="L557" s="1">
        <v>12</v>
      </c>
      <c r="M557" s="1">
        <v>1</v>
      </c>
      <c r="N557" s="1">
        <v>10</v>
      </c>
      <c r="T557" s="2">
        <f t="shared" si="12"/>
        <v>0</v>
      </c>
      <c r="U557" s="2"/>
      <c r="V557" s="2">
        <f>VLOOKUP(K557,$AA$2:$AC$26,3)</f>
        <v>0.003606</v>
      </c>
      <c r="W557" s="2">
        <f>VLOOKUP(L557,$AA$2:$AC$26,2)</f>
        <v>1</v>
      </c>
      <c r="X557" s="2">
        <f t="shared" si="13"/>
        <v>360.6</v>
      </c>
      <c r="Y557" s="2">
        <f t="shared" si="14"/>
        <v>288.48</v>
      </c>
      <c r="Z557" s="2">
        <f t="shared" si="15"/>
        <v>450.75</v>
      </c>
    </row>
    <row r="558" hidden="1" spans="1:26">
      <c r="A558" s="1">
        <v>754</v>
      </c>
      <c r="B558" s="4">
        <v>1.0217</v>
      </c>
      <c r="C558" s="4">
        <v>203.87</v>
      </c>
      <c r="D558" s="4">
        <v>0.0336</v>
      </c>
      <c r="E558" s="4">
        <v>1.0133</v>
      </c>
      <c r="F558" s="4">
        <v>0.2415</v>
      </c>
      <c r="G558" s="4">
        <v>0.006</v>
      </c>
      <c r="H558" s="1">
        <v>1.02172560195445</v>
      </c>
      <c r="I558" s="4">
        <v>8.2526</v>
      </c>
      <c r="J558" s="1">
        <v>6071</v>
      </c>
      <c r="K558" s="1">
        <v>4</v>
      </c>
      <c r="L558" s="1">
        <v>20</v>
      </c>
      <c r="M558" s="1">
        <v>3</v>
      </c>
      <c r="N558" s="1">
        <v>5</v>
      </c>
      <c r="T558" s="2">
        <f t="shared" si="12"/>
        <v>0</v>
      </c>
      <c r="U558" s="2"/>
      <c r="V558" s="2">
        <f>VLOOKUP(K558,$AA$2:$AC$26,3)</f>
        <v>0.002828</v>
      </c>
      <c r="W558" s="2">
        <f>VLOOKUP(L558,$AA$2:$AC$26,2)</f>
        <v>2.51428</v>
      </c>
      <c r="X558" s="2">
        <f t="shared" si="13"/>
        <v>711.038384</v>
      </c>
      <c r="Y558" s="2">
        <f t="shared" si="14"/>
        <v>568.8307072</v>
      </c>
      <c r="Z558" s="2">
        <f t="shared" si="15"/>
        <v>888.79798</v>
      </c>
    </row>
    <row r="559" hidden="1" spans="1:26">
      <c r="A559" s="1">
        <v>1955</v>
      </c>
      <c r="B559" s="4">
        <v>1.0211</v>
      </c>
      <c r="C559" s="4">
        <v>135.46</v>
      </c>
      <c r="D559" s="4">
        <v>0.0341</v>
      </c>
      <c r="E559" s="4">
        <v>1.0146</v>
      </c>
      <c r="F559" s="4">
        <v>0.2676</v>
      </c>
      <c r="G559" s="4">
        <v>0.0073</v>
      </c>
      <c r="H559" s="1">
        <v>1.02113684686459</v>
      </c>
      <c r="I559" s="4">
        <v>5.0389</v>
      </c>
      <c r="J559" s="1">
        <v>3968</v>
      </c>
      <c r="K559" s="1">
        <v>5</v>
      </c>
      <c r="L559" s="1">
        <v>13</v>
      </c>
      <c r="M559" s="1">
        <v>1</v>
      </c>
      <c r="N559" s="1">
        <v>10</v>
      </c>
      <c r="T559" s="2">
        <f t="shared" si="12"/>
        <v>0</v>
      </c>
      <c r="U559" s="2"/>
      <c r="V559" s="2">
        <f>VLOOKUP(K559,$AA$2:$AC$26,3)</f>
        <v>0.003606</v>
      </c>
      <c r="W559" s="2">
        <f>VLOOKUP(L559,$AA$2:$AC$26,2)</f>
        <v>1.09051</v>
      </c>
      <c r="X559" s="2">
        <f t="shared" si="13"/>
        <v>393.237906</v>
      </c>
      <c r="Y559" s="2">
        <f t="shared" si="14"/>
        <v>314.5903248</v>
      </c>
      <c r="Z559" s="2">
        <f t="shared" si="15"/>
        <v>491.5473825</v>
      </c>
    </row>
    <row r="560" hidden="1" spans="1:26">
      <c r="A560" s="1">
        <v>531</v>
      </c>
      <c r="B560" s="4">
        <v>1.019</v>
      </c>
      <c r="C560" s="4">
        <v>112.4</v>
      </c>
      <c r="D560" s="4">
        <v>0.0297</v>
      </c>
      <c r="E560" s="4">
        <v>1.0154</v>
      </c>
      <c r="F560" s="4">
        <v>0.2046</v>
      </c>
      <c r="G560" s="4">
        <v>0.0072</v>
      </c>
      <c r="H560" s="1">
        <v>1.01902459999672</v>
      </c>
      <c r="I560" s="4">
        <v>5.2591</v>
      </c>
      <c r="J560" s="1">
        <v>3781</v>
      </c>
      <c r="K560" s="1">
        <v>3</v>
      </c>
      <c r="L560" s="1">
        <v>19</v>
      </c>
      <c r="M560" s="1">
        <v>4</v>
      </c>
      <c r="N560" s="1">
        <v>4</v>
      </c>
      <c r="T560" s="2">
        <f t="shared" si="12"/>
        <v>0</v>
      </c>
      <c r="U560" s="2"/>
      <c r="V560" s="2">
        <f>VLOOKUP(K560,$AA$2:$AC$26,3)</f>
        <v>0.002236</v>
      </c>
      <c r="W560" s="2">
        <f>VLOOKUP(L560,$AA$2:$AC$26,2)</f>
        <v>2.22929</v>
      </c>
      <c r="X560" s="2">
        <f t="shared" si="13"/>
        <v>498.469244</v>
      </c>
      <c r="Y560" s="2">
        <f t="shared" si="14"/>
        <v>398.7753952</v>
      </c>
      <c r="Z560" s="2">
        <f t="shared" si="15"/>
        <v>623.086555</v>
      </c>
    </row>
    <row r="561" hidden="1" spans="1:26">
      <c r="A561" s="1">
        <v>1822</v>
      </c>
      <c r="B561" s="4">
        <v>1.019</v>
      </c>
      <c r="C561" s="4">
        <v>80.04</v>
      </c>
      <c r="D561" s="4">
        <v>0.0599</v>
      </c>
      <c r="E561" s="4">
        <v>1.0254</v>
      </c>
      <c r="F561" s="4">
        <v>0.207</v>
      </c>
      <c r="G561" s="4">
        <v>0.012</v>
      </c>
      <c r="H561" s="1">
        <v>1.01898074183096</v>
      </c>
      <c r="I561" s="4">
        <v>3.78</v>
      </c>
      <c r="J561" s="1">
        <v>1337</v>
      </c>
      <c r="K561" s="1">
        <v>4</v>
      </c>
      <c r="L561" s="1">
        <v>18</v>
      </c>
      <c r="M561" s="1">
        <v>3</v>
      </c>
      <c r="N561" s="1">
        <v>9</v>
      </c>
      <c r="T561" s="2">
        <f t="shared" si="12"/>
        <v>0</v>
      </c>
      <c r="U561" s="2"/>
      <c r="V561" s="2">
        <f>VLOOKUP(K561,$AA$2:$AC$26,3)</f>
        <v>0.002828</v>
      </c>
      <c r="W561" s="2">
        <f>VLOOKUP(L561,$AA$2:$AC$26,2)</f>
        <v>1.9766</v>
      </c>
      <c r="X561" s="2">
        <f t="shared" si="13"/>
        <v>558.98248</v>
      </c>
      <c r="Y561" s="2">
        <f t="shared" si="14"/>
        <v>447.185984</v>
      </c>
      <c r="Z561" s="2">
        <f t="shared" si="15"/>
        <v>698.7281</v>
      </c>
    </row>
    <row r="562" hidden="1" spans="1:26">
      <c r="A562" s="1">
        <v>1011</v>
      </c>
      <c r="B562" s="4">
        <v>1.0189</v>
      </c>
      <c r="C562" s="4">
        <v>110.05</v>
      </c>
      <c r="D562" s="4">
        <v>0.0268</v>
      </c>
      <c r="E562" s="4">
        <v>1.0144</v>
      </c>
      <c r="F562" s="4">
        <v>0.3407</v>
      </c>
      <c r="G562" s="4">
        <v>0.0069</v>
      </c>
      <c r="H562" s="1">
        <v>1.01892652208346</v>
      </c>
      <c r="I562" s="4">
        <v>3.1772</v>
      </c>
      <c r="J562" s="1">
        <v>4110</v>
      </c>
      <c r="K562" s="1">
        <v>3</v>
      </c>
      <c r="L562" s="1">
        <v>18</v>
      </c>
      <c r="M562" s="1">
        <v>3</v>
      </c>
      <c r="N562" s="1">
        <v>6</v>
      </c>
      <c r="T562" s="2">
        <f t="shared" si="12"/>
        <v>0</v>
      </c>
      <c r="U562" s="2"/>
      <c r="V562" s="2">
        <f>VLOOKUP(K562,$AA$2:$AC$26,3)</f>
        <v>0.002236</v>
      </c>
      <c r="W562" s="2">
        <f>VLOOKUP(L562,$AA$2:$AC$26,2)</f>
        <v>1.9766</v>
      </c>
      <c r="X562" s="2">
        <f t="shared" si="13"/>
        <v>441.96776</v>
      </c>
      <c r="Y562" s="2">
        <f t="shared" si="14"/>
        <v>353.574208</v>
      </c>
      <c r="Z562" s="2">
        <f t="shared" si="15"/>
        <v>552.4597</v>
      </c>
    </row>
    <row r="563" hidden="1" spans="1:26">
      <c r="A563" s="1">
        <v>1264</v>
      </c>
      <c r="B563" s="4">
        <v>1.0187</v>
      </c>
      <c r="C563" s="4">
        <v>95.96</v>
      </c>
      <c r="D563" s="4">
        <v>0.0339</v>
      </c>
      <c r="E563" s="4">
        <v>1.0165</v>
      </c>
      <c r="F563" s="4">
        <v>0.2936</v>
      </c>
      <c r="G563" s="4">
        <v>0.0082</v>
      </c>
      <c r="H563" s="1">
        <v>1.01872606428634</v>
      </c>
      <c r="I563" s="4">
        <v>3.249</v>
      </c>
      <c r="J563" s="1">
        <v>2834</v>
      </c>
      <c r="K563" s="1">
        <v>4</v>
      </c>
      <c r="L563" s="1">
        <v>15</v>
      </c>
      <c r="M563" s="1">
        <v>3</v>
      </c>
      <c r="N563" s="1">
        <v>7</v>
      </c>
      <c r="T563" s="2">
        <f t="shared" si="12"/>
        <v>0</v>
      </c>
      <c r="U563" s="2"/>
      <c r="V563" s="2">
        <f>VLOOKUP(K563,$AA$2:$AC$26,3)</f>
        <v>0.002828</v>
      </c>
      <c r="W563" s="2">
        <f>VLOOKUP(L563,$AA$2:$AC$26,2)</f>
        <v>1.37798</v>
      </c>
      <c r="X563" s="2">
        <f t="shared" si="13"/>
        <v>389.692744</v>
      </c>
      <c r="Y563" s="2">
        <f t="shared" si="14"/>
        <v>311.7541952</v>
      </c>
      <c r="Z563" s="2">
        <f t="shared" si="15"/>
        <v>487.11593</v>
      </c>
    </row>
    <row r="564" hidden="1" spans="1:26">
      <c r="A564" s="1">
        <v>1000</v>
      </c>
      <c r="B564" s="4">
        <v>1.0182</v>
      </c>
      <c r="C564" s="4">
        <v>120.85</v>
      </c>
      <c r="D564" s="4">
        <v>0.0294</v>
      </c>
      <c r="E564" s="4">
        <v>1.0137</v>
      </c>
      <c r="F564" s="4">
        <v>0.2789</v>
      </c>
      <c r="G564" s="4">
        <v>0.0067</v>
      </c>
      <c r="H564" s="1">
        <v>1.01820351921641</v>
      </c>
      <c r="I564" s="4">
        <v>4.2933</v>
      </c>
      <c r="J564" s="1">
        <v>4110</v>
      </c>
      <c r="K564" s="1">
        <v>4</v>
      </c>
      <c r="L564" s="1">
        <v>16</v>
      </c>
      <c r="M564" s="1">
        <v>3</v>
      </c>
      <c r="N564" s="1">
        <v>6</v>
      </c>
      <c r="T564" s="2">
        <f t="shared" si="12"/>
        <v>0</v>
      </c>
      <c r="U564" s="2"/>
      <c r="V564" s="2">
        <f>VLOOKUP(K564,$AA$2:$AC$26,3)</f>
        <v>0.002828</v>
      </c>
      <c r="W564" s="2">
        <f>VLOOKUP(L564,$AA$2:$AC$26,2)</f>
        <v>1.55394</v>
      </c>
      <c r="X564" s="2">
        <f t="shared" si="13"/>
        <v>439.454232</v>
      </c>
      <c r="Y564" s="2">
        <f t="shared" si="14"/>
        <v>351.5633856</v>
      </c>
      <c r="Z564" s="2">
        <f t="shared" si="15"/>
        <v>549.31779</v>
      </c>
    </row>
    <row r="565" hidden="1" spans="1:26">
      <c r="A565" s="1">
        <v>510</v>
      </c>
      <c r="B565" s="4">
        <v>1.0169</v>
      </c>
      <c r="C565" s="4">
        <v>39.46</v>
      </c>
      <c r="D565" s="4">
        <v>0.0104</v>
      </c>
      <c r="E565" s="4">
        <v>1.0137</v>
      </c>
      <c r="F565" s="4">
        <v>0.2625</v>
      </c>
      <c r="G565" s="4">
        <v>0.0067</v>
      </c>
      <c r="H565" s="1">
        <v>1.01688804543256</v>
      </c>
      <c r="I565" s="4">
        <v>1.48</v>
      </c>
      <c r="J565" s="1">
        <v>3778</v>
      </c>
      <c r="K565" s="1">
        <v>0</v>
      </c>
      <c r="L565" s="1">
        <v>16</v>
      </c>
      <c r="M565" s="1">
        <v>4</v>
      </c>
      <c r="N565" s="1">
        <v>4</v>
      </c>
      <c r="T565" s="2">
        <f t="shared" si="12"/>
        <v>0</v>
      </c>
      <c r="U565" s="2"/>
      <c r="V565" s="2">
        <f>VLOOKUP(K565,$AA$2:$AC$26,3)</f>
        <v>0.001</v>
      </c>
      <c r="W565" s="2">
        <f>VLOOKUP(L565,$AA$2:$AC$26,2)</f>
        <v>1.55394</v>
      </c>
      <c r="X565" s="2">
        <f t="shared" si="13"/>
        <v>155.394</v>
      </c>
      <c r="Y565" s="2">
        <f t="shared" si="14"/>
        <v>124.3152</v>
      </c>
      <c r="Z565" s="2">
        <f t="shared" si="15"/>
        <v>194.2425</v>
      </c>
    </row>
    <row r="566" hidden="1" spans="1:26">
      <c r="A566" s="1">
        <v>1278</v>
      </c>
      <c r="B566" s="4">
        <v>1.0168</v>
      </c>
      <c r="C566" s="4">
        <v>38.64</v>
      </c>
      <c r="D566" s="4">
        <v>0.0137</v>
      </c>
      <c r="E566" s="4">
        <v>1.0163</v>
      </c>
      <c r="F566" s="4">
        <v>0.3496</v>
      </c>
      <c r="G566" s="4">
        <v>0.0077</v>
      </c>
      <c r="H566" s="1">
        <v>1.01679050675657</v>
      </c>
      <c r="I566" s="4">
        <v>1.0934</v>
      </c>
      <c r="J566" s="1">
        <v>2830</v>
      </c>
      <c r="K566" s="1">
        <v>0</v>
      </c>
      <c r="L566" s="1">
        <v>18</v>
      </c>
      <c r="M566" s="1">
        <v>3</v>
      </c>
      <c r="N566" s="1">
        <v>7</v>
      </c>
      <c r="T566" s="2">
        <f t="shared" si="12"/>
        <v>0</v>
      </c>
      <c r="U566" s="2"/>
      <c r="V566" s="2">
        <f>VLOOKUP(K566,$AA$2:$AC$26,3)</f>
        <v>0.001</v>
      </c>
      <c r="W566" s="2">
        <f>VLOOKUP(L566,$AA$2:$AC$26,2)</f>
        <v>1.9766</v>
      </c>
      <c r="X566" s="2">
        <f t="shared" si="13"/>
        <v>197.66</v>
      </c>
      <c r="Y566" s="2">
        <f t="shared" si="14"/>
        <v>158.128</v>
      </c>
      <c r="Z566" s="2">
        <f t="shared" si="15"/>
        <v>247.075</v>
      </c>
    </row>
    <row r="567" hidden="1" spans="1:26">
      <c r="A567" s="1">
        <v>1269</v>
      </c>
      <c r="B567" s="4">
        <v>1.0165</v>
      </c>
      <c r="C567" s="4">
        <v>75.71</v>
      </c>
      <c r="D567" s="4">
        <v>0.0267</v>
      </c>
      <c r="E567" s="4">
        <v>1.0157</v>
      </c>
      <c r="F567" s="4">
        <v>0.318</v>
      </c>
      <c r="G567" s="4">
        <v>0.0077</v>
      </c>
      <c r="H567" s="1">
        <v>1.01648946177395</v>
      </c>
      <c r="I567" s="4">
        <v>2.3666</v>
      </c>
      <c r="J567" s="1">
        <v>2834</v>
      </c>
      <c r="K567" s="1">
        <v>3</v>
      </c>
      <c r="L567" s="1">
        <v>16</v>
      </c>
      <c r="M567" s="1">
        <v>3</v>
      </c>
      <c r="N567" s="1">
        <v>7</v>
      </c>
      <c r="T567" s="2">
        <f t="shared" si="12"/>
        <v>0</v>
      </c>
      <c r="U567" s="2"/>
      <c r="V567" s="2">
        <f>VLOOKUP(K567,$AA$2:$AC$26,3)</f>
        <v>0.002236</v>
      </c>
      <c r="W567" s="2">
        <f>VLOOKUP(L567,$AA$2:$AC$26,2)</f>
        <v>1.55394</v>
      </c>
      <c r="X567" s="2">
        <f t="shared" si="13"/>
        <v>347.460984</v>
      </c>
      <c r="Y567" s="2">
        <f t="shared" si="14"/>
        <v>277.9687872</v>
      </c>
      <c r="Z567" s="2">
        <f t="shared" si="15"/>
        <v>434.32623</v>
      </c>
    </row>
    <row r="568" hidden="1" spans="1:26">
      <c r="A568" s="1">
        <v>1512</v>
      </c>
      <c r="B568" s="4">
        <v>1.0153</v>
      </c>
      <c r="C568" s="4">
        <v>21.43</v>
      </c>
      <c r="D568" s="4">
        <v>0.0112</v>
      </c>
      <c r="E568" s="4">
        <v>1.018</v>
      </c>
      <c r="F568" s="4">
        <v>0.3112</v>
      </c>
      <c r="G568" s="4">
        <v>0.0089</v>
      </c>
      <c r="H568" s="1">
        <v>1.01528096680853</v>
      </c>
      <c r="I568" s="4">
        <v>0.6836</v>
      </c>
      <c r="J568" s="1">
        <v>1911</v>
      </c>
      <c r="K568" s="1">
        <v>0</v>
      </c>
      <c r="L568" s="1">
        <v>12</v>
      </c>
      <c r="M568" s="1">
        <v>3</v>
      </c>
      <c r="N568" s="1">
        <v>8</v>
      </c>
      <c r="T568" s="2">
        <f t="shared" si="12"/>
        <v>0</v>
      </c>
      <c r="U568" s="2"/>
      <c r="V568" s="2">
        <f>VLOOKUP(K568,$AA$2:$AC$26,3)</f>
        <v>0.001</v>
      </c>
      <c r="W568" s="2">
        <f>VLOOKUP(L568,$AA$2:$AC$26,2)</f>
        <v>1</v>
      </c>
      <c r="X568" s="2">
        <f t="shared" si="13"/>
        <v>100</v>
      </c>
      <c r="Y568" s="2">
        <f t="shared" si="14"/>
        <v>80</v>
      </c>
      <c r="Z568" s="2">
        <f t="shared" si="15"/>
        <v>125</v>
      </c>
    </row>
    <row r="569" hidden="1" spans="1:26">
      <c r="A569" s="1">
        <v>484</v>
      </c>
      <c r="B569" s="4">
        <v>1.0146</v>
      </c>
      <c r="C569" s="4">
        <v>200.23</v>
      </c>
      <c r="D569" s="4">
        <v>0.023</v>
      </c>
      <c r="E569" s="4">
        <v>1.0091</v>
      </c>
      <c r="F569" s="4">
        <v>0.1969</v>
      </c>
      <c r="G569" s="4">
        <v>0.0042</v>
      </c>
      <c r="H569" s="1">
        <v>1.01459986394342</v>
      </c>
      <c r="I569" s="4">
        <v>10.0838</v>
      </c>
      <c r="J569" s="1">
        <v>8722</v>
      </c>
      <c r="K569" s="1">
        <v>4</v>
      </c>
      <c r="L569" s="1">
        <v>20</v>
      </c>
      <c r="M569" s="1">
        <v>3</v>
      </c>
      <c r="N569" s="1">
        <v>4</v>
      </c>
      <c r="T569" s="2">
        <f t="shared" si="12"/>
        <v>0</v>
      </c>
      <c r="U569" s="2"/>
      <c r="V569" s="2">
        <f>VLOOKUP(K569,$AA$2:$AC$26,3)</f>
        <v>0.002828</v>
      </c>
      <c r="W569" s="2">
        <f>VLOOKUP(L569,$AA$2:$AC$26,2)</f>
        <v>2.51428</v>
      </c>
      <c r="X569" s="2">
        <f t="shared" si="13"/>
        <v>711.038384</v>
      </c>
      <c r="Y569" s="2">
        <f t="shared" si="14"/>
        <v>568.8307072</v>
      </c>
      <c r="Z569" s="2">
        <f t="shared" si="15"/>
        <v>888.79798</v>
      </c>
    </row>
    <row r="570" hidden="1" spans="1:26">
      <c r="A570" s="1">
        <v>743</v>
      </c>
      <c r="B570" s="4">
        <v>1.0144</v>
      </c>
      <c r="C570" s="4">
        <v>187.88</v>
      </c>
      <c r="D570" s="4">
        <v>0.0309</v>
      </c>
      <c r="E570" s="4">
        <v>1.0103</v>
      </c>
      <c r="F570" s="4">
        <v>0.2091</v>
      </c>
      <c r="G570" s="4">
        <v>0.0049</v>
      </c>
      <c r="H570" s="1">
        <v>1.01444923664171</v>
      </c>
      <c r="I570" s="4">
        <v>8.9813</v>
      </c>
      <c r="J570" s="1">
        <v>6072</v>
      </c>
      <c r="K570" s="1">
        <v>5</v>
      </c>
      <c r="L570" s="1">
        <v>18</v>
      </c>
      <c r="M570" s="1">
        <v>3</v>
      </c>
      <c r="N570" s="1">
        <v>5</v>
      </c>
      <c r="T570" s="2">
        <f t="shared" si="12"/>
        <v>0</v>
      </c>
      <c r="U570" s="2"/>
      <c r="V570" s="2">
        <f>VLOOKUP(K570,$AA$2:$AC$26,3)</f>
        <v>0.003606</v>
      </c>
      <c r="W570" s="2">
        <f>VLOOKUP(L570,$AA$2:$AC$26,2)</f>
        <v>1.9766</v>
      </c>
      <c r="X570" s="2">
        <f t="shared" si="13"/>
        <v>712.76196</v>
      </c>
      <c r="Y570" s="2">
        <f t="shared" si="14"/>
        <v>570.209568</v>
      </c>
      <c r="Z570" s="2">
        <f t="shared" si="15"/>
        <v>890.95245</v>
      </c>
    </row>
    <row r="571" hidden="1" spans="1:26">
      <c r="A571" s="1">
        <v>1016</v>
      </c>
      <c r="B571" s="4">
        <v>1.0137</v>
      </c>
      <c r="C571" s="4">
        <v>77.02</v>
      </c>
      <c r="D571" s="4">
        <v>0.0187</v>
      </c>
      <c r="E571" s="4">
        <v>1.0125</v>
      </c>
      <c r="F571" s="4">
        <v>0.3231</v>
      </c>
      <c r="G571" s="4">
        <v>0.0059</v>
      </c>
      <c r="H571" s="1">
        <v>1.01373227811863</v>
      </c>
      <c r="I571" s="4">
        <v>2.3315</v>
      </c>
      <c r="J571" s="1">
        <v>4110</v>
      </c>
      <c r="K571" s="1">
        <v>2</v>
      </c>
      <c r="L571" s="1">
        <v>19</v>
      </c>
      <c r="M571" s="1">
        <v>3</v>
      </c>
      <c r="N571" s="1">
        <v>6</v>
      </c>
      <c r="T571" s="2">
        <f t="shared" si="12"/>
        <v>0</v>
      </c>
      <c r="U571" s="2"/>
      <c r="V571" s="2">
        <f>VLOOKUP(K571,$AA$2:$AC$26,3)</f>
        <v>0.001732</v>
      </c>
      <c r="W571" s="2">
        <f>VLOOKUP(L571,$AA$2:$AC$26,2)</f>
        <v>2.22929</v>
      </c>
      <c r="X571" s="2">
        <f t="shared" si="13"/>
        <v>386.113028</v>
      </c>
      <c r="Y571" s="2">
        <f t="shared" si="14"/>
        <v>308.8904224</v>
      </c>
      <c r="Z571" s="2">
        <f t="shared" si="15"/>
        <v>482.641285</v>
      </c>
    </row>
    <row r="572" hidden="1" spans="1:26">
      <c r="A572" s="1">
        <v>971</v>
      </c>
      <c r="B572" s="4">
        <v>1.0137</v>
      </c>
      <c r="C572" s="4">
        <v>276.51</v>
      </c>
      <c r="D572" s="4">
        <v>0.0252</v>
      </c>
      <c r="E572" s="4">
        <v>1.0078</v>
      </c>
      <c r="F572" s="4">
        <v>0.1374</v>
      </c>
      <c r="G572" s="4">
        <v>0.0037</v>
      </c>
      <c r="H572" s="1">
        <v>1.01365067455055</v>
      </c>
      <c r="I572" s="4">
        <v>18.4602</v>
      </c>
      <c r="J572" s="1">
        <v>10978</v>
      </c>
      <c r="K572" s="1">
        <v>5</v>
      </c>
      <c r="L572" s="1">
        <v>20</v>
      </c>
      <c r="M572" s="1">
        <v>2</v>
      </c>
      <c r="N572" s="1">
        <v>6</v>
      </c>
      <c r="T572" s="2">
        <f t="shared" si="12"/>
        <v>0</v>
      </c>
      <c r="U572" s="2"/>
      <c r="V572" s="2">
        <f>VLOOKUP(K572,$AA$2:$AC$26,3)</f>
        <v>0.003606</v>
      </c>
      <c r="W572" s="2">
        <f>VLOOKUP(L572,$AA$2:$AC$26,2)</f>
        <v>2.51428</v>
      </c>
      <c r="X572" s="2">
        <f t="shared" si="13"/>
        <v>906.649368</v>
      </c>
      <c r="Y572" s="2">
        <f t="shared" si="14"/>
        <v>725.3194944</v>
      </c>
      <c r="Z572" s="2">
        <f t="shared" si="15"/>
        <v>1133.31171</v>
      </c>
    </row>
    <row r="573" hidden="1" spans="1:26">
      <c r="A573" s="1">
        <v>526</v>
      </c>
      <c r="B573" s="4">
        <v>1.0135</v>
      </c>
      <c r="C573" s="4">
        <v>112.93</v>
      </c>
      <c r="D573" s="4">
        <v>0.0299</v>
      </c>
      <c r="E573" s="4">
        <v>1.0127</v>
      </c>
      <c r="F573" s="4">
        <v>0.1888</v>
      </c>
      <c r="G573" s="4">
        <v>0.0061</v>
      </c>
      <c r="H573" s="1">
        <v>1.01350344399319</v>
      </c>
      <c r="I573" s="4">
        <v>5.8602</v>
      </c>
      <c r="J573" s="1">
        <v>3781</v>
      </c>
      <c r="K573" s="1">
        <v>4</v>
      </c>
      <c r="L573" s="1">
        <v>18</v>
      </c>
      <c r="M573" s="1">
        <v>4</v>
      </c>
      <c r="N573" s="1">
        <v>4</v>
      </c>
      <c r="T573" s="2">
        <f t="shared" si="12"/>
        <v>0</v>
      </c>
      <c r="U573" s="2"/>
      <c r="V573" s="2">
        <f>VLOOKUP(K573,$AA$2:$AC$26,3)</f>
        <v>0.002828</v>
      </c>
      <c r="W573" s="2">
        <f>VLOOKUP(L573,$AA$2:$AC$26,2)</f>
        <v>1.9766</v>
      </c>
      <c r="X573" s="2">
        <f t="shared" si="13"/>
        <v>558.98248</v>
      </c>
      <c r="Y573" s="2">
        <f t="shared" si="14"/>
        <v>447.185984</v>
      </c>
      <c r="Z573" s="2">
        <f t="shared" si="15"/>
        <v>698.7281</v>
      </c>
    </row>
    <row r="574" hidden="1" spans="1:26">
      <c r="A574" s="1">
        <v>235</v>
      </c>
      <c r="B574" s="4">
        <v>1.0131</v>
      </c>
      <c r="C574" s="4">
        <v>55.39</v>
      </c>
      <c r="D574" s="4">
        <v>0.0101</v>
      </c>
      <c r="E574" s="4">
        <v>1.0099</v>
      </c>
      <c r="F574" s="4">
        <v>0.2041</v>
      </c>
      <c r="G574" s="4">
        <v>0.0049</v>
      </c>
      <c r="H574" s="1">
        <v>1.01313365159439</v>
      </c>
      <c r="I574" s="4">
        <v>2.7097</v>
      </c>
      <c r="J574" s="1">
        <v>5461</v>
      </c>
      <c r="K574" s="1">
        <v>1</v>
      </c>
      <c r="L574" s="1">
        <v>15</v>
      </c>
      <c r="M574" s="1">
        <v>4</v>
      </c>
      <c r="N574" s="1">
        <v>3</v>
      </c>
      <c r="T574" s="2">
        <f t="shared" si="12"/>
        <v>0</v>
      </c>
      <c r="U574" s="2"/>
      <c r="V574" s="2">
        <f>VLOOKUP(K574,$AA$2:$AC$26,3)</f>
        <v>0.001414</v>
      </c>
      <c r="W574" s="2">
        <f>VLOOKUP(L574,$AA$2:$AC$26,2)</f>
        <v>1.37798</v>
      </c>
      <c r="X574" s="2">
        <f t="shared" si="13"/>
        <v>194.846372</v>
      </c>
      <c r="Y574" s="2">
        <f t="shared" si="14"/>
        <v>155.8770976</v>
      </c>
      <c r="Z574" s="2">
        <f t="shared" si="15"/>
        <v>243.557965</v>
      </c>
    </row>
    <row r="575" hidden="1" spans="1:26">
      <c r="A575" s="1">
        <v>1775</v>
      </c>
      <c r="B575" s="4">
        <v>1.0129</v>
      </c>
      <c r="C575" s="4">
        <v>150.02</v>
      </c>
      <c r="D575" s="4">
        <v>0.0393</v>
      </c>
      <c r="E575" s="4">
        <v>1.0126</v>
      </c>
      <c r="F575" s="4">
        <v>0.1902</v>
      </c>
      <c r="G575" s="4">
        <v>0.0059</v>
      </c>
      <c r="H575" s="1">
        <v>1.01291822941505</v>
      </c>
      <c r="I575" s="4">
        <v>7.783</v>
      </c>
      <c r="J575" s="1">
        <v>3815</v>
      </c>
      <c r="K575" s="1">
        <v>5</v>
      </c>
      <c r="L575" s="1">
        <v>19</v>
      </c>
      <c r="M575" s="1">
        <v>2</v>
      </c>
      <c r="N575" s="1">
        <v>9</v>
      </c>
      <c r="T575" s="2">
        <f t="shared" si="12"/>
        <v>0</v>
      </c>
      <c r="U575" s="2"/>
      <c r="V575" s="2">
        <f>VLOOKUP(K575,$AA$2:$AC$26,3)</f>
        <v>0.003606</v>
      </c>
      <c r="W575" s="2">
        <f>VLOOKUP(L575,$AA$2:$AC$26,2)</f>
        <v>2.22929</v>
      </c>
      <c r="X575" s="2">
        <f t="shared" si="13"/>
        <v>803.881974</v>
      </c>
      <c r="Y575" s="2">
        <f t="shared" si="14"/>
        <v>643.1055792</v>
      </c>
      <c r="Z575" s="2">
        <f t="shared" si="15"/>
        <v>1004.8524675</v>
      </c>
    </row>
    <row r="576" hidden="1" spans="1:26">
      <c r="A576" s="1">
        <v>1266</v>
      </c>
      <c r="B576" s="4">
        <v>1.0128</v>
      </c>
      <c r="C576" s="4">
        <v>29.91</v>
      </c>
      <c r="D576" s="4">
        <v>0.0106</v>
      </c>
      <c r="E576" s="4">
        <v>1.0138</v>
      </c>
      <c r="F576" s="4">
        <v>0.2879</v>
      </c>
      <c r="G576" s="4">
        <v>0.0068</v>
      </c>
      <c r="H576" s="1">
        <v>1.01284005346141</v>
      </c>
      <c r="I576" s="4">
        <v>1.029</v>
      </c>
      <c r="J576" s="1">
        <v>2830</v>
      </c>
      <c r="K576" s="1">
        <v>0</v>
      </c>
      <c r="L576" s="1">
        <v>16</v>
      </c>
      <c r="M576" s="1">
        <v>3</v>
      </c>
      <c r="N576" s="1">
        <v>7</v>
      </c>
      <c r="T576" s="2">
        <f t="shared" si="12"/>
        <v>0</v>
      </c>
      <c r="U576" s="2"/>
      <c r="V576" s="2">
        <f>VLOOKUP(K576,$AA$2:$AC$26,3)</f>
        <v>0.001</v>
      </c>
      <c r="W576" s="2">
        <f>VLOOKUP(L576,$AA$2:$AC$26,2)</f>
        <v>1.55394</v>
      </c>
      <c r="X576" s="2">
        <f t="shared" si="13"/>
        <v>155.394</v>
      </c>
      <c r="Y576" s="2">
        <f t="shared" si="14"/>
        <v>124.3152</v>
      </c>
      <c r="Z576" s="2">
        <f t="shared" si="15"/>
        <v>194.2425</v>
      </c>
    </row>
    <row r="577" hidden="1" spans="1:26">
      <c r="A577" s="1">
        <v>1267</v>
      </c>
      <c r="B577" s="4">
        <v>1.0119</v>
      </c>
      <c r="C577" s="4">
        <v>40.65</v>
      </c>
      <c r="D577" s="4">
        <v>0.0144</v>
      </c>
      <c r="E577" s="4">
        <v>1.0133</v>
      </c>
      <c r="F577" s="4">
        <v>0.2995</v>
      </c>
      <c r="G577" s="4">
        <v>0.0066</v>
      </c>
      <c r="H577" s="1">
        <v>1.01194807911583</v>
      </c>
      <c r="I577" s="4">
        <v>1.3557</v>
      </c>
      <c r="J577" s="1">
        <v>2831</v>
      </c>
      <c r="K577" s="1">
        <v>1</v>
      </c>
      <c r="L577" s="1">
        <v>16</v>
      </c>
      <c r="M577" s="1">
        <v>3</v>
      </c>
      <c r="N577" s="1">
        <v>7</v>
      </c>
      <c r="T577" s="2">
        <f t="shared" si="12"/>
        <v>0</v>
      </c>
      <c r="U577" s="2"/>
      <c r="V577" s="2">
        <f>VLOOKUP(K577,$AA$2:$AC$26,3)</f>
        <v>0.001414</v>
      </c>
      <c r="W577" s="2">
        <f>VLOOKUP(L577,$AA$2:$AC$26,2)</f>
        <v>1.55394</v>
      </c>
      <c r="X577" s="2">
        <f t="shared" si="13"/>
        <v>219.727116</v>
      </c>
      <c r="Y577" s="2">
        <f t="shared" si="14"/>
        <v>175.7816928</v>
      </c>
      <c r="Z577" s="2">
        <f t="shared" si="15"/>
        <v>274.658895</v>
      </c>
    </row>
    <row r="578" hidden="1" spans="1:26">
      <c r="A578" s="1">
        <v>1451</v>
      </c>
      <c r="B578" s="4">
        <v>1.0113</v>
      </c>
      <c r="C578" s="4">
        <v>204.36</v>
      </c>
      <c r="D578" s="4">
        <v>0.0248</v>
      </c>
      <c r="E578" s="4">
        <v>1.008</v>
      </c>
      <c r="F578" s="4">
        <v>0.1576</v>
      </c>
      <c r="G578" s="4">
        <v>0.0039</v>
      </c>
      <c r="H578" s="1">
        <v>1.0112895558776</v>
      </c>
      <c r="I578" s="4">
        <v>12.223</v>
      </c>
      <c r="J578" s="1">
        <v>8237</v>
      </c>
      <c r="K578" s="1">
        <v>5</v>
      </c>
      <c r="L578" s="1">
        <v>19</v>
      </c>
      <c r="M578" s="1">
        <v>1</v>
      </c>
      <c r="N578" s="1">
        <v>8</v>
      </c>
      <c r="T578" s="2">
        <f t="shared" ref="T578:T641" si="16">SQRT(J578)*S578</f>
        <v>0</v>
      </c>
      <c r="U578" s="2"/>
      <c r="V578" s="2">
        <f>VLOOKUP(K578,$AA$2:$AC$26,3)</f>
        <v>0.003606</v>
      </c>
      <c r="W578" s="2">
        <f>VLOOKUP(L578,$AA$2:$AC$26,2)</f>
        <v>2.22929</v>
      </c>
      <c r="X578" s="2">
        <f t="shared" ref="X578:X641" si="17">V578*W578*100000</f>
        <v>803.881974</v>
      </c>
      <c r="Y578" s="2">
        <f t="shared" ref="Y578:Y641" si="18">X578*0.8</f>
        <v>643.1055792</v>
      </c>
      <c r="Z578" s="2">
        <f t="shared" ref="Z578:Z641" si="19">X578*1.25</f>
        <v>1004.8524675</v>
      </c>
    </row>
    <row r="579" hidden="1" spans="1:26">
      <c r="A579" s="1">
        <v>748</v>
      </c>
      <c r="B579" s="4">
        <v>1.0106</v>
      </c>
      <c r="C579" s="4">
        <v>134.12</v>
      </c>
      <c r="D579" s="4">
        <v>0.0221</v>
      </c>
      <c r="E579" s="4">
        <v>1.009</v>
      </c>
      <c r="F579" s="4">
        <v>0.1424</v>
      </c>
      <c r="G579" s="4">
        <v>0.0043</v>
      </c>
      <c r="H579" s="1">
        <v>1.01056079244734</v>
      </c>
      <c r="I579" s="4">
        <v>9.1275</v>
      </c>
      <c r="J579" s="1">
        <v>6071</v>
      </c>
      <c r="K579" s="1">
        <v>4</v>
      </c>
      <c r="L579" s="1">
        <v>19</v>
      </c>
      <c r="M579" s="1">
        <v>3</v>
      </c>
      <c r="N579" s="1">
        <v>5</v>
      </c>
      <c r="T579" s="2">
        <f t="shared" si="16"/>
        <v>0</v>
      </c>
      <c r="U579" s="2"/>
      <c r="V579" s="2">
        <f>VLOOKUP(K579,$AA$2:$AC$26,3)</f>
        <v>0.002828</v>
      </c>
      <c r="W579" s="2">
        <f>VLOOKUP(L579,$AA$2:$AC$26,2)</f>
        <v>2.22929</v>
      </c>
      <c r="X579" s="2">
        <f t="shared" si="17"/>
        <v>630.443212</v>
      </c>
      <c r="Y579" s="2">
        <f t="shared" si="18"/>
        <v>504.3545696</v>
      </c>
      <c r="Z579" s="2">
        <f t="shared" si="19"/>
        <v>788.054015</v>
      </c>
    </row>
    <row r="580" hidden="1" spans="1:26">
      <c r="A580" s="1">
        <v>988</v>
      </c>
      <c r="B580" s="4">
        <v>1.0093</v>
      </c>
      <c r="C580" s="4">
        <v>76.53</v>
      </c>
      <c r="D580" s="4">
        <v>0.0186</v>
      </c>
      <c r="E580" s="4">
        <v>1.0096</v>
      </c>
      <c r="F580" s="4">
        <v>0.1942</v>
      </c>
      <c r="G580" s="4">
        <v>0.0049</v>
      </c>
      <c r="H580" s="1">
        <v>1.00930335986332</v>
      </c>
      <c r="I580" s="4">
        <v>3.9249</v>
      </c>
      <c r="J580" s="1">
        <v>4110</v>
      </c>
      <c r="K580" s="1">
        <v>4</v>
      </c>
      <c r="L580" s="1">
        <v>14</v>
      </c>
      <c r="M580" s="1">
        <v>3</v>
      </c>
      <c r="N580" s="1">
        <v>6</v>
      </c>
      <c r="T580" s="2">
        <f t="shared" si="16"/>
        <v>0</v>
      </c>
      <c r="U580" s="2"/>
      <c r="V580" s="2">
        <f>VLOOKUP(K580,$AA$2:$AC$26,3)</f>
        <v>0.002828</v>
      </c>
      <c r="W580" s="2">
        <f>VLOOKUP(L580,$AA$2:$AC$26,2)</f>
        <v>1.22284</v>
      </c>
      <c r="X580" s="2">
        <f t="shared" si="17"/>
        <v>345.819152</v>
      </c>
      <c r="Y580" s="2">
        <f t="shared" si="18"/>
        <v>276.6553216</v>
      </c>
      <c r="Z580" s="2">
        <f t="shared" si="19"/>
        <v>432.27394</v>
      </c>
    </row>
    <row r="581" hidden="1" spans="1:26">
      <c r="A581" s="1">
        <v>1715</v>
      </c>
      <c r="B581" s="4">
        <v>1.0092</v>
      </c>
      <c r="C581" s="4">
        <v>145.36</v>
      </c>
      <c r="D581" s="4">
        <v>0.0252</v>
      </c>
      <c r="E581" s="4">
        <v>1.0084</v>
      </c>
      <c r="F581" s="4">
        <v>0.1594</v>
      </c>
      <c r="G581" s="4">
        <v>0.0042</v>
      </c>
      <c r="H581" s="1">
        <v>1.0091541958785</v>
      </c>
      <c r="I581" s="4">
        <v>8.6972</v>
      </c>
      <c r="J581" s="1">
        <v>5778</v>
      </c>
      <c r="K581" s="1">
        <v>5</v>
      </c>
      <c r="L581" s="1">
        <v>18</v>
      </c>
      <c r="M581" s="1">
        <v>1</v>
      </c>
      <c r="N581" s="1">
        <v>9</v>
      </c>
      <c r="T581" s="2">
        <f t="shared" si="16"/>
        <v>0</v>
      </c>
      <c r="U581" s="2"/>
      <c r="V581" s="2">
        <f>VLOOKUP(K581,$AA$2:$AC$26,3)</f>
        <v>0.003606</v>
      </c>
      <c r="W581" s="2">
        <f>VLOOKUP(L581,$AA$2:$AC$26,2)</f>
        <v>1.9766</v>
      </c>
      <c r="X581" s="2">
        <f t="shared" si="17"/>
        <v>712.76196</v>
      </c>
      <c r="Y581" s="2">
        <f t="shared" si="18"/>
        <v>570.209568</v>
      </c>
      <c r="Z581" s="2">
        <f t="shared" si="19"/>
        <v>890.95245</v>
      </c>
    </row>
    <row r="582" hidden="1" spans="1:26">
      <c r="A582" s="1">
        <v>1260</v>
      </c>
      <c r="B582" s="4">
        <v>1.0081</v>
      </c>
      <c r="C582" s="4">
        <v>22.3</v>
      </c>
      <c r="D582" s="4">
        <v>0.0079</v>
      </c>
      <c r="E582" s="4">
        <v>1.0108</v>
      </c>
      <c r="F582" s="4">
        <v>0.2106</v>
      </c>
      <c r="G582" s="4">
        <v>0.0054</v>
      </c>
      <c r="H582" s="1">
        <v>1.008057291599</v>
      </c>
      <c r="I582" s="4">
        <v>1.0493</v>
      </c>
      <c r="J582" s="1">
        <v>2830</v>
      </c>
      <c r="K582" s="1">
        <v>0</v>
      </c>
      <c r="L582" s="1">
        <v>15</v>
      </c>
      <c r="M582" s="1">
        <v>3</v>
      </c>
      <c r="N582" s="1">
        <v>7</v>
      </c>
      <c r="T582" s="2">
        <f t="shared" si="16"/>
        <v>0</v>
      </c>
      <c r="U582" s="2"/>
      <c r="V582" s="2">
        <f>VLOOKUP(K582,$AA$2:$AC$26,3)</f>
        <v>0.001</v>
      </c>
      <c r="W582" s="2">
        <f>VLOOKUP(L582,$AA$2:$AC$26,2)</f>
        <v>1.37798</v>
      </c>
      <c r="X582" s="2">
        <f t="shared" si="17"/>
        <v>137.798</v>
      </c>
      <c r="Y582" s="2">
        <f t="shared" si="18"/>
        <v>110.2384</v>
      </c>
      <c r="Z582" s="2">
        <f t="shared" si="19"/>
        <v>172.2475</v>
      </c>
    </row>
    <row r="583" hidden="1" spans="1:26">
      <c r="A583" s="1">
        <v>1563</v>
      </c>
      <c r="B583" s="4">
        <v>1.0077</v>
      </c>
      <c r="C583" s="4">
        <v>54.67</v>
      </c>
      <c r="D583" s="4">
        <v>0.0285</v>
      </c>
      <c r="E583" s="4">
        <v>1.0141</v>
      </c>
      <c r="F583" s="4">
        <v>0.1404</v>
      </c>
      <c r="G583" s="4">
        <v>0.0065</v>
      </c>
      <c r="H583" s="1">
        <v>1.00765352147439</v>
      </c>
      <c r="I583" s="4">
        <v>3.7717</v>
      </c>
      <c r="J583" s="1">
        <v>1915</v>
      </c>
      <c r="K583" s="1">
        <v>3</v>
      </c>
      <c r="L583" s="1">
        <v>20</v>
      </c>
      <c r="M583" s="1">
        <v>3</v>
      </c>
      <c r="N583" s="1">
        <v>8</v>
      </c>
      <c r="T583" s="2">
        <f t="shared" si="16"/>
        <v>0</v>
      </c>
      <c r="U583" s="2"/>
      <c r="V583" s="2">
        <f>VLOOKUP(K583,$AA$2:$AC$26,3)</f>
        <v>0.002236</v>
      </c>
      <c r="W583" s="2">
        <f>VLOOKUP(L583,$AA$2:$AC$26,2)</f>
        <v>2.51428</v>
      </c>
      <c r="X583" s="2">
        <f t="shared" si="17"/>
        <v>562.193008</v>
      </c>
      <c r="Y583" s="2">
        <f t="shared" si="18"/>
        <v>449.7544064</v>
      </c>
      <c r="Z583" s="2">
        <f t="shared" si="19"/>
        <v>702.74126</v>
      </c>
    </row>
    <row r="584" hidden="1" spans="1:26">
      <c r="A584" s="1">
        <v>1263</v>
      </c>
      <c r="B584" s="4">
        <v>1.0073</v>
      </c>
      <c r="C584" s="4">
        <v>47.39</v>
      </c>
      <c r="D584" s="4">
        <v>0.0167</v>
      </c>
      <c r="E584" s="4">
        <v>1.0103</v>
      </c>
      <c r="F584" s="4">
        <v>0.2278</v>
      </c>
      <c r="G584" s="4">
        <v>0.0052</v>
      </c>
      <c r="H584" s="1">
        <v>1.00728435416015</v>
      </c>
      <c r="I584" s="4">
        <v>2.0742</v>
      </c>
      <c r="J584" s="1">
        <v>2834</v>
      </c>
      <c r="K584" s="1">
        <v>3</v>
      </c>
      <c r="L584" s="1">
        <v>15</v>
      </c>
      <c r="M584" s="1">
        <v>3</v>
      </c>
      <c r="N584" s="1">
        <v>7</v>
      </c>
      <c r="T584" s="2">
        <f t="shared" si="16"/>
        <v>0</v>
      </c>
      <c r="U584" s="2"/>
      <c r="V584" s="2">
        <f>VLOOKUP(K584,$AA$2:$AC$26,3)</f>
        <v>0.002236</v>
      </c>
      <c r="W584" s="2">
        <f>VLOOKUP(L584,$AA$2:$AC$26,2)</f>
        <v>1.37798</v>
      </c>
      <c r="X584" s="2">
        <f t="shared" si="17"/>
        <v>308.116328</v>
      </c>
      <c r="Y584" s="2">
        <f t="shared" si="18"/>
        <v>246.4930624</v>
      </c>
      <c r="Z584" s="2">
        <f t="shared" si="19"/>
        <v>385.14541</v>
      </c>
    </row>
    <row r="585" hidden="1" spans="1:26">
      <c r="A585" s="1">
        <v>1545</v>
      </c>
      <c r="B585" s="4">
        <v>1.0071</v>
      </c>
      <c r="C585" s="4">
        <v>43.64</v>
      </c>
      <c r="D585" s="4">
        <v>0.0228</v>
      </c>
      <c r="E585" s="4">
        <v>1.0127</v>
      </c>
      <c r="F585" s="4">
        <v>0.2191</v>
      </c>
      <c r="G585" s="4">
        <v>0.0062</v>
      </c>
      <c r="H585" s="1">
        <v>1.00710324309158</v>
      </c>
      <c r="I585" s="4">
        <v>1.964</v>
      </c>
      <c r="J585" s="1">
        <v>1915</v>
      </c>
      <c r="K585" s="1">
        <v>3</v>
      </c>
      <c r="L585" s="1">
        <v>17</v>
      </c>
      <c r="M585" s="1">
        <v>3</v>
      </c>
      <c r="N585" s="1">
        <v>8</v>
      </c>
      <c r="T585" s="2">
        <f t="shared" si="16"/>
        <v>0</v>
      </c>
      <c r="U585" s="2"/>
      <c r="V585" s="2">
        <f>VLOOKUP(K585,$AA$2:$AC$26,3)</f>
        <v>0.002236</v>
      </c>
      <c r="W585" s="2">
        <f>VLOOKUP(L585,$AA$2:$AC$26,2)</f>
        <v>1.75256</v>
      </c>
      <c r="X585" s="2">
        <f t="shared" si="17"/>
        <v>391.872416</v>
      </c>
      <c r="Y585" s="2">
        <f t="shared" si="18"/>
        <v>313.4979328</v>
      </c>
      <c r="Z585" s="2">
        <f t="shared" si="19"/>
        <v>489.84052</v>
      </c>
    </row>
    <row r="586" hidden="1" spans="1:26">
      <c r="A586" s="1">
        <v>1249</v>
      </c>
      <c r="B586" s="4">
        <v>1.007</v>
      </c>
      <c r="C586" s="4">
        <v>26.05</v>
      </c>
      <c r="D586" s="4">
        <v>0.0092</v>
      </c>
      <c r="E586" s="4">
        <v>1.01</v>
      </c>
      <c r="F586" s="4">
        <v>0.2281</v>
      </c>
      <c r="G586" s="4">
        <v>0.005</v>
      </c>
      <c r="H586" s="1">
        <v>1.00701397726493</v>
      </c>
      <c r="I586" s="4">
        <v>1.1304</v>
      </c>
      <c r="J586" s="1">
        <v>2831</v>
      </c>
      <c r="K586" s="1">
        <v>1</v>
      </c>
      <c r="L586" s="1">
        <v>13</v>
      </c>
      <c r="M586" s="1">
        <v>3</v>
      </c>
      <c r="N586" s="1">
        <v>7</v>
      </c>
      <c r="T586" s="2">
        <f t="shared" si="16"/>
        <v>0</v>
      </c>
      <c r="U586" s="2"/>
      <c r="V586" s="2">
        <f>VLOOKUP(K586,$AA$2:$AC$26,3)</f>
        <v>0.001414</v>
      </c>
      <c r="W586" s="2">
        <f>VLOOKUP(L586,$AA$2:$AC$26,2)</f>
        <v>1.09051</v>
      </c>
      <c r="X586" s="2">
        <f t="shared" si="17"/>
        <v>154.198114</v>
      </c>
      <c r="Y586" s="2">
        <f t="shared" si="18"/>
        <v>123.3584912</v>
      </c>
      <c r="Z586" s="2">
        <f t="shared" si="19"/>
        <v>192.7476425</v>
      </c>
    </row>
    <row r="587" hidden="1" spans="1:26">
      <c r="A587" s="1">
        <v>976</v>
      </c>
      <c r="B587" s="4">
        <v>1.0069</v>
      </c>
      <c r="C587" s="4">
        <v>59.6</v>
      </c>
      <c r="D587" s="4">
        <v>0.0145</v>
      </c>
      <c r="E587" s="4">
        <v>1.0082</v>
      </c>
      <c r="F587" s="4">
        <v>0.2153</v>
      </c>
      <c r="G587" s="4">
        <v>0.0042</v>
      </c>
      <c r="H587" s="1">
        <v>1.00693169870511</v>
      </c>
      <c r="I587" s="4">
        <v>2.765</v>
      </c>
      <c r="J587" s="1">
        <v>4109</v>
      </c>
      <c r="K587" s="1">
        <v>4</v>
      </c>
      <c r="L587" s="1">
        <v>12</v>
      </c>
      <c r="M587" s="1">
        <v>3</v>
      </c>
      <c r="N587" s="1">
        <v>6</v>
      </c>
      <c r="T587" s="2">
        <f t="shared" si="16"/>
        <v>0</v>
      </c>
      <c r="U587" s="2"/>
      <c r="V587" s="2">
        <f>VLOOKUP(K587,$AA$2:$AC$26,3)</f>
        <v>0.002828</v>
      </c>
      <c r="W587" s="2">
        <f>VLOOKUP(L587,$AA$2:$AC$26,2)</f>
        <v>1</v>
      </c>
      <c r="X587" s="2">
        <f t="shared" si="17"/>
        <v>282.8</v>
      </c>
      <c r="Y587" s="2">
        <f t="shared" si="18"/>
        <v>226.24</v>
      </c>
      <c r="Z587" s="2">
        <f t="shared" si="19"/>
        <v>353.5</v>
      </c>
    </row>
    <row r="588" hidden="1" spans="1:26">
      <c r="A588" s="1">
        <v>1257</v>
      </c>
      <c r="B588" s="4">
        <v>1.0068</v>
      </c>
      <c r="C588" s="4">
        <v>43.14</v>
      </c>
      <c r="D588" s="4">
        <v>0.0152</v>
      </c>
      <c r="E588" s="4">
        <v>1.0099</v>
      </c>
      <c r="F588" s="4">
        <v>0.2124</v>
      </c>
      <c r="G588" s="4">
        <v>0.005</v>
      </c>
      <c r="H588" s="1">
        <v>1.00684184370175</v>
      </c>
      <c r="I588" s="4">
        <v>2.0267</v>
      </c>
      <c r="J588" s="1">
        <v>2833</v>
      </c>
      <c r="K588" s="1">
        <v>3</v>
      </c>
      <c r="L588" s="1">
        <v>14</v>
      </c>
      <c r="M588" s="1">
        <v>3</v>
      </c>
      <c r="N588" s="1">
        <v>7</v>
      </c>
      <c r="T588" s="2">
        <f t="shared" si="16"/>
        <v>0</v>
      </c>
      <c r="U588" s="2"/>
      <c r="V588" s="2">
        <f>VLOOKUP(K588,$AA$2:$AC$26,3)</f>
        <v>0.002236</v>
      </c>
      <c r="W588" s="2">
        <f>VLOOKUP(L588,$AA$2:$AC$26,2)</f>
        <v>1.22284</v>
      </c>
      <c r="X588" s="2">
        <f t="shared" si="17"/>
        <v>273.427024</v>
      </c>
      <c r="Y588" s="2">
        <f t="shared" si="18"/>
        <v>218.7416192</v>
      </c>
      <c r="Z588" s="2">
        <f t="shared" si="19"/>
        <v>341.78378</v>
      </c>
    </row>
    <row r="589" hidden="1" spans="1:26">
      <c r="A589" s="1">
        <v>1004</v>
      </c>
      <c r="B589" s="4">
        <v>1.0063</v>
      </c>
      <c r="C589" s="4">
        <v>46.37</v>
      </c>
      <c r="D589" s="4">
        <v>0.0113</v>
      </c>
      <c r="E589" s="4">
        <v>1.0082</v>
      </c>
      <c r="F589" s="4">
        <v>0.2266</v>
      </c>
      <c r="G589" s="4">
        <v>0.0041</v>
      </c>
      <c r="H589" s="1">
        <v>1.00634847518047</v>
      </c>
      <c r="I589" s="4">
        <v>2.005</v>
      </c>
      <c r="J589" s="1">
        <v>4110</v>
      </c>
      <c r="K589" s="1">
        <v>2</v>
      </c>
      <c r="L589" s="1">
        <v>17</v>
      </c>
      <c r="M589" s="1">
        <v>3</v>
      </c>
      <c r="N589" s="1">
        <v>6</v>
      </c>
      <c r="T589" s="2">
        <f t="shared" si="16"/>
        <v>0</v>
      </c>
      <c r="U589" s="2"/>
      <c r="V589" s="2">
        <f>VLOOKUP(K589,$AA$2:$AC$26,3)</f>
        <v>0.001732</v>
      </c>
      <c r="W589" s="2">
        <f>VLOOKUP(L589,$AA$2:$AC$26,2)</f>
        <v>1.75256</v>
      </c>
      <c r="X589" s="2">
        <f t="shared" si="17"/>
        <v>303.543392</v>
      </c>
      <c r="Y589" s="2">
        <f t="shared" si="18"/>
        <v>242.8347136</v>
      </c>
      <c r="Z589" s="2">
        <f t="shared" si="19"/>
        <v>379.42924</v>
      </c>
    </row>
    <row r="590" hidden="1" spans="1:26">
      <c r="A590" s="1">
        <v>1262</v>
      </c>
      <c r="B590" s="4">
        <v>1.0063</v>
      </c>
      <c r="C590" s="4">
        <v>34.03</v>
      </c>
      <c r="D590" s="4">
        <v>0.012</v>
      </c>
      <c r="E590" s="4">
        <v>1.0096</v>
      </c>
      <c r="F590" s="4">
        <v>0.2312</v>
      </c>
      <c r="G590" s="4">
        <v>0.0048</v>
      </c>
      <c r="H590" s="1">
        <v>1.00630524622801</v>
      </c>
      <c r="I590" s="4">
        <v>1.4528</v>
      </c>
      <c r="J590" s="1">
        <v>2833</v>
      </c>
      <c r="K590" s="1">
        <v>2</v>
      </c>
      <c r="L590" s="1">
        <v>15</v>
      </c>
      <c r="M590" s="1">
        <v>3</v>
      </c>
      <c r="N590" s="1">
        <v>7</v>
      </c>
      <c r="T590" s="2">
        <f t="shared" si="16"/>
        <v>0</v>
      </c>
      <c r="U590" s="2"/>
      <c r="V590" s="2">
        <f>VLOOKUP(K590,$AA$2:$AC$26,3)</f>
        <v>0.001732</v>
      </c>
      <c r="W590" s="2">
        <f>VLOOKUP(L590,$AA$2:$AC$26,2)</f>
        <v>1.37798</v>
      </c>
      <c r="X590" s="2">
        <f t="shared" si="17"/>
        <v>238.666136</v>
      </c>
      <c r="Y590" s="2">
        <f t="shared" si="18"/>
        <v>190.9329088</v>
      </c>
      <c r="Z590" s="2">
        <f t="shared" si="19"/>
        <v>298.33267</v>
      </c>
    </row>
    <row r="591" hidden="1" spans="1:26">
      <c r="A591" s="1">
        <v>998</v>
      </c>
      <c r="B591" s="4">
        <v>1.0063</v>
      </c>
      <c r="C591" s="4">
        <v>43.46</v>
      </c>
      <c r="D591" s="4">
        <v>0.0106</v>
      </c>
      <c r="E591" s="4">
        <v>1.008</v>
      </c>
      <c r="F591" s="4">
        <v>0.2524</v>
      </c>
      <c r="G591" s="4">
        <v>0.004</v>
      </c>
      <c r="H591" s="1">
        <v>1.00629896970676</v>
      </c>
      <c r="I591" s="4">
        <v>1.6968</v>
      </c>
      <c r="J591" s="1">
        <v>4109</v>
      </c>
      <c r="K591" s="1">
        <v>2</v>
      </c>
      <c r="L591" s="1">
        <v>16</v>
      </c>
      <c r="M591" s="1">
        <v>3</v>
      </c>
      <c r="N591" s="1">
        <v>6</v>
      </c>
      <c r="T591" s="2">
        <f t="shared" si="16"/>
        <v>0</v>
      </c>
      <c r="U591" s="2"/>
      <c r="V591" s="2">
        <f>VLOOKUP(K591,$AA$2:$AC$26,3)</f>
        <v>0.001732</v>
      </c>
      <c r="W591" s="2">
        <f>VLOOKUP(L591,$AA$2:$AC$26,2)</f>
        <v>1.55394</v>
      </c>
      <c r="X591" s="2">
        <f t="shared" si="17"/>
        <v>269.142408</v>
      </c>
      <c r="Y591" s="2">
        <f t="shared" si="18"/>
        <v>215.3139264</v>
      </c>
      <c r="Z591" s="2">
        <f t="shared" si="19"/>
        <v>336.42801</v>
      </c>
    </row>
    <row r="592" hidden="1" spans="1:26">
      <c r="A592" s="1">
        <v>1703</v>
      </c>
      <c r="B592" s="4">
        <v>1.0061</v>
      </c>
      <c r="C592" s="4">
        <v>105.08</v>
      </c>
      <c r="D592" s="4">
        <v>0.0182</v>
      </c>
      <c r="E592" s="4">
        <v>1.0067</v>
      </c>
      <c r="F592" s="4">
        <v>0.1467</v>
      </c>
      <c r="G592" s="4">
        <v>0.0035</v>
      </c>
      <c r="H592" s="1">
        <v>1.00610090756987</v>
      </c>
      <c r="I592" s="4">
        <v>6.9016</v>
      </c>
      <c r="J592" s="1">
        <v>5777</v>
      </c>
      <c r="K592" s="1">
        <v>5</v>
      </c>
      <c r="L592" s="1">
        <v>16</v>
      </c>
      <c r="M592" s="1">
        <v>1</v>
      </c>
      <c r="N592" s="1">
        <v>9</v>
      </c>
      <c r="T592" s="2">
        <f t="shared" si="16"/>
        <v>0</v>
      </c>
      <c r="U592" s="2"/>
      <c r="V592" s="2">
        <f>VLOOKUP(K592,$AA$2:$AC$26,3)</f>
        <v>0.003606</v>
      </c>
      <c r="W592" s="2">
        <f>VLOOKUP(L592,$AA$2:$AC$26,2)</f>
        <v>1.55394</v>
      </c>
      <c r="X592" s="2">
        <f t="shared" si="17"/>
        <v>560.350764</v>
      </c>
      <c r="Y592" s="2">
        <f t="shared" si="18"/>
        <v>448.2806112</v>
      </c>
      <c r="Z592" s="2">
        <f t="shared" si="19"/>
        <v>700.438455</v>
      </c>
    </row>
    <row r="593" hidden="1" spans="1:26">
      <c r="A593" s="1">
        <v>1002</v>
      </c>
      <c r="B593" s="4">
        <v>1.0059</v>
      </c>
      <c r="C593" s="4">
        <v>25.98</v>
      </c>
      <c r="D593" s="4">
        <v>0.0063</v>
      </c>
      <c r="E593" s="4">
        <v>1.0079</v>
      </c>
      <c r="F593" s="4">
        <v>0.1884</v>
      </c>
      <c r="G593" s="4">
        <v>0.0039</v>
      </c>
      <c r="H593" s="1">
        <v>1.00592279110652</v>
      </c>
      <c r="I593" s="4">
        <v>1.3789</v>
      </c>
      <c r="J593" s="1">
        <v>4106</v>
      </c>
      <c r="K593" s="1">
        <v>0</v>
      </c>
      <c r="L593" s="1">
        <v>17</v>
      </c>
      <c r="M593" s="1">
        <v>3</v>
      </c>
      <c r="N593" s="1">
        <v>6</v>
      </c>
      <c r="T593" s="2">
        <f t="shared" si="16"/>
        <v>0</v>
      </c>
      <c r="U593" s="2"/>
      <c r="V593" s="2">
        <f>VLOOKUP(K593,$AA$2:$AC$26,3)</f>
        <v>0.001</v>
      </c>
      <c r="W593" s="2">
        <f>VLOOKUP(L593,$AA$2:$AC$26,2)</f>
        <v>1.75256</v>
      </c>
      <c r="X593" s="2">
        <f t="shared" si="17"/>
        <v>175.256</v>
      </c>
      <c r="Y593" s="2">
        <f t="shared" si="18"/>
        <v>140.2048</v>
      </c>
      <c r="Z593" s="2">
        <f t="shared" si="19"/>
        <v>219.07</v>
      </c>
    </row>
    <row r="594" hidden="1" spans="1:26">
      <c r="A594" s="1">
        <v>1256</v>
      </c>
      <c r="B594" s="4">
        <v>1.0057</v>
      </c>
      <c r="C594" s="4">
        <v>30.52</v>
      </c>
      <c r="D594" s="4">
        <v>0.0108</v>
      </c>
      <c r="E594" s="4">
        <v>1.0091</v>
      </c>
      <c r="F594" s="4">
        <v>0.2068</v>
      </c>
      <c r="G594" s="4">
        <v>0.0046</v>
      </c>
      <c r="H594" s="1">
        <v>1.0057216230694</v>
      </c>
      <c r="I594" s="4">
        <v>1.4572</v>
      </c>
      <c r="J594" s="1">
        <v>2833</v>
      </c>
      <c r="K594" s="1">
        <v>2</v>
      </c>
      <c r="L594" s="1">
        <v>14</v>
      </c>
      <c r="M594" s="1">
        <v>3</v>
      </c>
      <c r="N594" s="1">
        <v>7</v>
      </c>
      <c r="T594" s="2">
        <f t="shared" si="16"/>
        <v>0</v>
      </c>
      <c r="U594" s="2"/>
      <c r="V594" s="2">
        <f>VLOOKUP(K594,$AA$2:$AC$26,3)</f>
        <v>0.001732</v>
      </c>
      <c r="W594" s="2">
        <f>VLOOKUP(L594,$AA$2:$AC$26,2)</f>
        <v>1.22284</v>
      </c>
      <c r="X594" s="2">
        <f t="shared" si="17"/>
        <v>211.795888</v>
      </c>
      <c r="Y594" s="2">
        <f t="shared" si="18"/>
        <v>169.4367104</v>
      </c>
      <c r="Z594" s="2">
        <f t="shared" si="19"/>
        <v>264.74486</v>
      </c>
    </row>
    <row r="595" hidden="1" spans="1:26">
      <c r="A595" s="1">
        <v>478</v>
      </c>
      <c r="B595" s="4">
        <v>1.0053</v>
      </c>
      <c r="C595" s="4">
        <v>113.82</v>
      </c>
      <c r="D595" s="4">
        <v>0.013</v>
      </c>
      <c r="E595" s="4">
        <v>1.0053</v>
      </c>
      <c r="F595" s="4">
        <v>0.1071</v>
      </c>
      <c r="G595" s="4">
        <v>0.0026</v>
      </c>
      <c r="H595" s="1">
        <v>1.00530600722801</v>
      </c>
      <c r="I595" s="4">
        <v>10.4429</v>
      </c>
      <c r="J595" s="1">
        <v>8722</v>
      </c>
      <c r="K595" s="1">
        <v>4</v>
      </c>
      <c r="L595" s="1">
        <v>19</v>
      </c>
      <c r="M595" s="1">
        <v>3</v>
      </c>
      <c r="N595" s="1">
        <v>4</v>
      </c>
      <c r="T595" s="2">
        <f t="shared" si="16"/>
        <v>0</v>
      </c>
      <c r="U595" s="2"/>
      <c r="V595" s="2">
        <f>VLOOKUP(K595,$AA$2:$AC$26,3)</f>
        <v>0.002828</v>
      </c>
      <c r="W595" s="2">
        <f>VLOOKUP(L595,$AA$2:$AC$26,2)</f>
        <v>2.22929</v>
      </c>
      <c r="X595" s="2">
        <f t="shared" si="17"/>
        <v>630.443212</v>
      </c>
      <c r="Y595" s="2">
        <f t="shared" si="18"/>
        <v>504.3545696</v>
      </c>
      <c r="Z595" s="2">
        <f t="shared" si="19"/>
        <v>788.054015</v>
      </c>
    </row>
    <row r="596" hidden="1" spans="1:26">
      <c r="A596" s="1">
        <v>999</v>
      </c>
      <c r="B596" s="4">
        <v>1.0053</v>
      </c>
      <c r="C596" s="4">
        <v>51.5</v>
      </c>
      <c r="D596" s="4">
        <v>0.0125</v>
      </c>
      <c r="E596" s="4">
        <v>1.0074</v>
      </c>
      <c r="F596" s="4">
        <v>0.1945</v>
      </c>
      <c r="G596" s="4">
        <v>0.0037</v>
      </c>
      <c r="H596" s="1">
        <v>1.00527607057784</v>
      </c>
      <c r="I596" s="4">
        <v>2.6379</v>
      </c>
      <c r="J596" s="1">
        <v>4110</v>
      </c>
      <c r="K596" s="1">
        <v>3</v>
      </c>
      <c r="L596" s="1">
        <v>16</v>
      </c>
      <c r="M596" s="1">
        <v>3</v>
      </c>
      <c r="N596" s="1">
        <v>6</v>
      </c>
      <c r="T596" s="2">
        <f t="shared" si="16"/>
        <v>0</v>
      </c>
      <c r="U596" s="2"/>
      <c r="V596" s="2">
        <f>VLOOKUP(K596,$AA$2:$AC$26,3)</f>
        <v>0.002236</v>
      </c>
      <c r="W596" s="2">
        <f>VLOOKUP(L596,$AA$2:$AC$26,2)</f>
        <v>1.55394</v>
      </c>
      <c r="X596" s="2">
        <f t="shared" si="17"/>
        <v>347.460984</v>
      </c>
      <c r="Y596" s="2">
        <f t="shared" si="18"/>
        <v>277.9687872</v>
      </c>
      <c r="Z596" s="2">
        <f t="shared" si="19"/>
        <v>434.32623</v>
      </c>
    </row>
    <row r="597" hidden="1" spans="1:26">
      <c r="A597" s="1">
        <v>989</v>
      </c>
      <c r="B597" s="4">
        <v>1.0051</v>
      </c>
      <c r="C597" s="4">
        <v>72.41</v>
      </c>
      <c r="D597" s="4">
        <v>0.0176</v>
      </c>
      <c r="E597" s="4">
        <v>1.0071</v>
      </c>
      <c r="F597" s="4">
        <v>0.1164</v>
      </c>
      <c r="G597" s="4">
        <v>0.0037</v>
      </c>
      <c r="H597" s="1">
        <v>1.00508308756198</v>
      </c>
      <c r="I597" s="4">
        <v>6.1364</v>
      </c>
      <c r="J597" s="1">
        <v>4111</v>
      </c>
      <c r="K597" s="1">
        <v>5</v>
      </c>
      <c r="L597" s="1">
        <v>14</v>
      </c>
      <c r="M597" s="1">
        <v>3</v>
      </c>
      <c r="N597" s="1">
        <v>6</v>
      </c>
      <c r="T597" s="2">
        <f t="shared" si="16"/>
        <v>0</v>
      </c>
      <c r="U597" s="2"/>
      <c r="V597" s="2">
        <f>VLOOKUP(K597,$AA$2:$AC$26,3)</f>
        <v>0.003606</v>
      </c>
      <c r="W597" s="2">
        <f>VLOOKUP(L597,$AA$2:$AC$26,2)</f>
        <v>1.22284</v>
      </c>
      <c r="X597" s="2">
        <f t="shared" si="17"/>
        <v>440.956104</v>
      </c>
      <c r="Y597" s="2">
        <f t="shared" si="18"/>
        <v>352.7648832</v>
      </c>
      <c r="Z597" s="2">
        <f t="shared" si="19"/>
        <v>551.19513</v>
      </c>
    </row>
    <row r="598" hidden="1" spans="1:26">
      <c r="A598" s="1">
        <v>977</v>
      </c>
      <c r="B598" s="4">
        <v>1.005</v>
      </c>
      <c r="C598" s="4">
        <v>65.04</v>
      </c>
      <c r="D598" s="4">
        <v>0.0158</v>
      </c>
      <c r="E598" s="4">
        <v>1.007</v>
      </c>
      <c r="F598" s="4">
        <v>0.1351</v>
      </c>
      <c r="G598" s="4">
        <v>0.0036</v>
      </c>
      <c r="H598" s="1">
        <v>1.0050315061762</v>
      </c>
      <c r="I598" s="4">
        <v>4.7779</v>
      </c>
      <c r="J598" s="1">
        <v>4111</v>
      </c>
      <c r="K598" s="1">
        <v>5</v>
      </c>
      <c r="L598" s="1">
        <v>12</v>
      </c>
      <c r="M598" s="1">
        <v>3</v>
      </c>
      <c r="N598" s="1">
        <v>6</v>
      </c>
      <c r="T598" s="2">
        <f t="shared" si="16"/>
        <v>0</v>
      </c>
      <c r="U598" s="2"/>
      <c r="V598" s="2">
        <f>VLOOKUP(K598,$AA$2:$AC$26,3)</f>
        <v>0.003606</v>
      </c>
      <c r="W598" s="2">
        <f>VLOOKUP(L598,$AA$2:$AC$26,2)</f>
        <v>1</v>
      </c>
      <c r="X598" s="2">
        <f t="shared" si="17"/>
        <v>360.6</v>
      </c>
      <c r="Y598" s="2">
        <f t="shared" si="18"/>
        <v>288.48</v>
      </c>
      <c r="Z598" s="2">
        <f t="shared" si="19"/>
        <v>450.75</v>
      </c>
    </row>
    <row r="599" hidden="1" spans="1:26">
      <c r="A599" s="1">
        <v>522</v>
      </c>
      <c r="B599" s="4">
        <v>1.0045</v>
      </c>
      <c r="C599" s="4">
        <v>23.15</v>
      </c>
      <c r="D599" s="4">
        <v>0.0061</v>
      </c>
      <c r="E599" s="4">
        <v>1.0073</v>
      </c>
      <c r="F599" s="4">
        <v>0.137</v>
      </c>
      <c r="G599" s="4">
        <v>0.0035</v>
      </c>
      <c r="H599" s="1">
        <v>1.00452342969954</v>
      </c>
      <c r="I599" s="4">
        <v>1.6825</v>
      </c>
      <c r="J599" s="1">
        <v>3779</v>
      </c>
      <c r="K599" s="1">
        <v>0</v>
      </c>
      <c r="L599" s="1">
        <v>18</v>
      </c>
      <c r="M599" s="1">
        <v>4</v>
      </c>
      <c r="N599" s="1">
        <v>4</v>
      </c>
      <c r="T599" s="2">
        <f t="shared" si="16"/>
        <v>0</v>
      </c>
      <c r="U599" s="2"/>
      <c r="V599" s="2">
        <f>VLOOKUP(K599,$AA$2:$AC$26,3)</f>
        <v>0.001</v>
      </c>
      <c r="W599" s="2">
        <f>VLOOKUP(L599,$AA$2:$AC$26,2)</f>
        <v>1.9766</v>
      </c>
      <c r="X599" s="2">
        <f t="shared" si="17"/>
        <v>197.66</v>
      </c>
      <c r="Y599" s="2">
        <f t="shared" si="18"/>
        <v>158.128</v>
      </c>
      <c r="Z599" s="2">
        <f t="shared" si="19"/>
        <v>247.075</v>
      </c>
    </row>
    <row r="600" hidden="1" spans="1:26">
      <c r="A600" s="1">
        <v>504</v>
      </c>
      <c r="B600" s="4">
        <v>1.0031</v>
      </c>
      <c r="C600" s="4">
        <v>15.98</v>
      </c>
      <c r="D600" s="4">
        <v>0.0042</v>
      </c>
      <c r="E600" s="4">
        <v>1.0058</v>
      </c>
      <c r="F600" s="4">
        <v>0.108</v>
      </c>
      <c r="G600" s="4">
        <v>0.0029</v>
      </c>
      <c r="H600" s="1">
        <v>1.00311190125918</v>
      </c>
      <c r="I600" s="4">
        <v>1.4605</v>
      </c>
      <c r="J600" s="1">
        <v>3778</v>
      </c>
      <c r="K600" s="1">
        <v>0</v>
      </c>
      <c r="L600" s="1">
        <v>15</v>
      </c>
      <c r="M600" s="1">
        <v>4</v>
      </c>
      <c r="N600" s="1">
        <v>4</v>
      </c>
      <c r="T600" s="2">
        <f t="shared" si="16"/>
        <v>0</v>
      </c>
      <c r="U600" s="2"/>
      <c r="V600" s="2">
        <f>VLOOKUP(K600,$AA$2:$AC$26,3)</f>
        <v>0.001</v>
      </c>
      <c r="W600" s="2">
        <f>VLOOKUP(L600,$AA$2:$AC$26,2)</f>
        <v>1.37798</v>
      </c>
      <c r="X600" s="2">
        <f t="shared" si="17"/>
        <v>137.798</v>
      </c>
      <c r="Y600" s="2">
        <f t="shared" si="18"/>
        <v>110.2384</v>
      </c>
      <c r="Z600" s="2">
        <f t="shared" si="19"/>
        <v>172.2475</v>
      </c>
    </row>
    <row r="601" hidden="1" spans="1:26">
      <c r="A601" s="1">
        <v>1006</v>
      </c>
      <c r="B601" s="4">
        <v>1.0031</v>
      </c>
      <c r="C601" s="4">
        <v>52.89</v>
      </c>
      <c r="D601" s="4">
        <v>0.0129</v>
      </c>
      <c r="E601" s="4">
        <v>1.0057</v>
      </c>
      <c r="F601" s="4">
        <v>0.1017</v>
      </c>
      <c r="G601" s="4">
        <v>0.0029</v>
      </c>
      <c r="H601" s="1">
        <v>1.00306635257562</v>
      </c>
      <c r="I601" s="4">
        <v>5.1063</v>
      </c>
      <c r="J601" s="1">
        <v>4110</v>
      </c>
      <c r="K601" s="1">
        <v>4</v>
      </c>
      <c r="L601" s="1">
        <v>17</v>
      </c>
      <c r="M601" s="1">
        <v>3</v>
      </c>
      <c r="N601" s="1">
        <v>6</v>
      </c>
      <c r="T601" s="2">
        <f t="shared" si="16"/>
        <v>0</v>
      </c>
      <c r="U601" s="2"/>
      <c r="V601" s="2">
        <f>VLOOKUP(K601,$AA$2:$AC$26,3)</f>
        <v>0.002828</v>
      </c>
      <c r="W601" s="2">
        <f>VLOOKUP(L601,$AA$2:$AC$26,2)</f>
        <v>1.75256</v>
      </c>
      <c r="X601" s="2">
        <f t="shared" si="17"/>
        <v>495.623968</v>
      </c>
      <c r="Y601" s="2">
        <f t="shared" si="18"/>
        <v>396.4991744</v>
      </c>
      <c r="Z601" s="2">
        <f t="shared" si="19"/>
        <v>619.52996</v>
      </c>
    </row>
    <row r="602" hidden="1" spans="1:26">
      <c r="A602" s="1">
        <v>987</v>
      </c>
      <c r="B602" s="4">
        <v>1.003</v>
      </c>
      <c r="C602" s="4">
        <v>34.32</v>
      </c>
      <c r="D602" s="4">
        <v>0.0084</v>
      </c>
      <c r="E602" s="4">
        <v>1.0054</v>
      </c>
      <c r="F602" s="4">
        <v>0.1624</v>
      </c>
      <c r="G602" s="4">
        <v>0.0028</v>
      </c>
      <c r="H602" s="1">
        <v>1.00299690862816</v>
      </c>
      <c r="I602" s="4">
        <v>2.1136</v>
      </c>
      <c r="J602" s="1">
        <v>4109</v>
      </c>
      <c r="K602" s="1">
        <v>3</v>
      </c>
      <c r="L602" s="1">
        <v>14</v>
      </c>
      <c r="M602" s="1">
        <v>3</v>
      </c>
      <c r="N602" s="1">
        <v>6</v>
      </c>
      <c r="T602" s="2">
        <f t="shared" si="16"/>
        <v>0</v>
      </c>
      <c r="U602" s="2"/>
      <c r="V602" s="2">
        <f>VLOOKUP(K602,$AA$2:$AC$26,3)</f>
        <v>0.002236</v>
      </c>
      <c r="W602" s="2">
        <f>VLOOKUP(L602,$AA$2:$AC$26,2)</f>
        <v>1.22284</v>
      </c>
      <c r="X602" s="2">
        <f t="shared" si="17"/>
        <v>273.427024</v>
      </c>
      <c r="Y602" s="2">
        <f t="shared" si="18"/>
        <v>218.7416192</v>
      </c>
      <c r="Z602" s="2">
        <f t="shared" si="19"/>
        <v>341.78378</v>
      </c>
    </row>
    <row r="603" hidden="1" spans="1:26">
      <c r="A603" s="1">
        <v>1243</v>
      </c>
      <c r="B603" s="4">
        <v>1.003</v>
      </c>
      <c r="C603" s="4">
        <v>16.25</v>
      </c>
      <c r="D603" s="4">
        <v>0.0057</v>
      </c>
      <c r="E603" s="4">
        <v>1.0065</v>
      </c>
      <c r="F603" s="4">
        <v>0.1438</v>
      </c>
      <c r="G603" s="4">
        <v>0.0033</v>
      </c>
      <c r="H603" s="1">
        <v>1.00297868570743</v>
      </c>
      <c r="I603" s="4">
        <v>1.1203</v>
      </c>
      <c r="J603" s="1">
        <v>2831</v>
      </c>
      <c r="K603" s="1">
        <v>1</v>
      </c>
      <c r="L603" s="1">
        <v>12</v>
      </c>
      <c r="M603" s="1">
        <v>3</v>
      </c>
      <c r="N603" s="1">
        <v>7</v>
      </c>
      <c r="T603" s="2">
        <f t="shared" si="16"/>
        <v>0</v>
      </c>
      <c r="U603" s="2"/>
      <c r="V603" s="2">
        <f>VLOOKUP(K603,$AA$2:$AC$26,3)</f>
        <v>0.001414</v>
      </c>
      <c r="W603" s="2">
        <f>VLOOKUP(L603,$AA$2:$AC$26,2)</f>
        <v>1</v>
      </c>
      <c r="X603" s="2">
        <f t="shared" si="17"/>
        <v>141.4</v>
      </c>
      <c r="Y603" s="2">
        <f t="shared" si="18"/>
        <v>113.12</v>
      </c>
      <c r="Z603" s="2">
        <f t="shared" si="19"/>
        <v>176.75</v>
      </c>
    </row>
    <row r="604" hidden="1" spans="1:26">
      <c r="A604" s="1">
        <v>258</v>
      </c>
      <c r="B604" s="4">
        <v>1.0028</v>
      </c>
      <c r="C604" s="4">
        <v>23.05</v>
      </c>
      <c r="D604" s="4">
        <v>0.0042</v>
      </c>
      <c r="E604" s="4">
        <v>1.0049</v>
      </c>
      <c r="F604" s="4">
        <v>0.0985</v>
      </c>
      <c r="G604" s="4">
        <v>0.0023</v>
      </c>
      <c r="H604" s="1">
        <v>1.00275612538808</v>
      </c>
      <c r="I604" s="4">
        <v>2.3307</v>
      </c>
      <c r="J604" s="1">
        <v>5461</v>
      </c>
      <c r="K604" s="1">
        <v>0</v>
      </c>
      <c r="L604" s="1">
        <v>19</v>
      </c>
      <c r="M604" s="1">
        <v>4</v>
      </c>
      <c r="N604" s="1">
        <v>3</v>
      </c>
      <c r="T604" s="2">
        <f t="shared" si="16"/>
        <v>0</v>
      </c>
      <c r="U604" s="2"/>
      <c r="V604" s="2">
        <f>VLOOKUP(K604,$AA$2:$AC$26,3)</f>
        <v>0.001</v>
      </c>
      <c r="W604" s="2">
        <f>VLOOKUP(L604,$AA$2:$AC$26,2)</f>
        <v>2.22929</v>
      </c>
      <c r="X604" s="2">
        <f t="shared" si="17"/>
        <v>222.929</v>
      </c>
      <c r="Y604" s="2">
        <f t="shared" si="18"/>
        <v>178.3432</v>
      </c>
      <c r="Z604" s="2">
        <f t="shared" si="19"/>
        <v>278.66125</v>
      </c>
    </row>
    <row r="605" hidden="1" spans="1:26">
      <c r="A605" s="1">
        <v>995</v>
      </c>
      <c r="B605" s="4">
        <v>1.0027</v>
      </c>
      <c r="C605" s="4">
        <v>55.98</v>
      </c>
      <c r="D605" s="4">
        <v>0.0136</v>
      </c>
      <c r="E605" s="4">
        <v>1.0052</v>
      </c>
      <c r="F605" s="4">
        <v>0.0836</v>
      </c>
      <c r="G605" s="4">
        <v>0.0028</v>
      </c>
      <c r="H605" s="1">
        <v>1.00269063094982</v>
      </c>
      <c r="I605" s="4">
        <v>6.5757</v>
      </c>
      <c r="J605" s="1">
        <v>4111</v>
      </c>
      <c r="K605" s="1">
        <v>5</v>
      </c>
      <c r="L605" s="1">
        <v>15</v>
      </c>
      <c r="M605" s="1">
        <v>3</v>
      </c>
      <c r="N605" s="1">
        <v>6</v>
      </c>
      <c r="T605" s="2">
        <f t="shared" si="16"/>
        <v>0</v>
      </c>
      <c r="U605" s="2"/>
      <c r="V605" s="2">
        <f>VLOOKUP(K605,$AA$2:$AC$26,3)</f>
        <v>0.003606</v>
      </c>
      <c r="W605" s="2">
        <f>VLOOKUP(L605,$AA$2:$AC$26,2)</f>
        <v>1.37798</v>
      </c>
      <c r="X605" s="2">
        <f t="shared" si="17"/>
        <v>496.899588</v>
      </c>
      <c r="Y605" s="2">
        <f t="shared" si="18"/>
        <v>397.5196704</v>
      </c>
      <c r="Z605" s="2">
        <f t="shared" si="19"/>
        <v>621.124485</v>
      </c>
    </row>
    <row r="606" hidden="1" spans="1:26">
      <c r="A606" s="1">
        <v>1017</v>
      </c>
      <c r="B606" s="4">
        <v>1.0026</v>
      </c>
      <c r="C606" s="4">
        <v>43.11</v>
      </c>
      <c r="D606" s="4">
        <v>0.0105</v>
      </c>
      <c r="E606" s="4">
        <v>1.0054</v>
      </c>
      <c r="F606" s="4">
        <v>0.0883</v>
      </c>
      <c r="G606" s="4">
        <v>0.0027</v>
      </c>
      <c r="H606" s="1">
        <v>1.0025500874124</v>
      </c>
      <c r="I606" s="4">
        <v>4.7552</v>
      </c>
      <c r="J606" s="1">
        <v>4110</v>
      </c>
      <c r="K606" s="1">
        <v>3</v>
      </c>
      <c r="L606" s="1">
        <v>19</v>
      </c>
      <c r="M606" s="1">
        <v>3</v>
      </c>
      <c r="N606" s="1">
        <v>6</v>
      </c>
      <c r="T606" s="2">
        <f t="shared" si="16"/>
        <v>0</v>
      </c>
      <c r="U606" s="2"/>
      <c r="V606" s="2">
        <f>VLOOKUP(K606,$AA$2:$AC$26,3)</f>
        <v>0.002236</v>
      </c>
      <c r="W606" s="2">
        <f>VLOOKUP(L606,$AA$2:$AC$26,2)</f>
        <v>2.22929</v>
      </c>
      <c r="X606" s="2">
        <f t="shared" si="17"/>
        <v>498.469244</v>
      </c>
      <c r="Y606" s="2">
        <f t="shared" si="18"/>
        <v>398.7753952</v>
      </c>
      <c r="Z606" s="2">
        <f t="shared" si="19"/>
        <v>623.086555</v>
      </c>
    </row>
    <row r="607" hidden="1" spans="1:26">
      <c r="A607" s="1">
        <v>982</v>
      </c>
      <c r="B607" s="4">
        <v>1.002</v>
      </c>
      <c r="C607" s="4">
        <v>33.43</v>
      </c>
      <c r="D607" s="4">
        <v>0.0081</v>
      </c>
      <c r="E607" s="4">
        <v>1.0044</v>
      </c>
      <c r="F607" s="4">
        <v>0.1046</v>
      </c>
      <c r="G607" s="4">
        <v>0.0024</v>
      </c>
      <c r="H607" s="1">
        <v>1.00198759224589</v>
      </c>
      <c r="I607" s="4">
        <v>3.1861</v>
      </c>
      <c r="J607" s="1">
        <v>4110</v>
      </c>
      <c r="K607" s="1">
        <v>4</v>
      </c>
      <c r="L607" s="1">
        <v>13</v>
      </c>
      <c r="M607" s="1">
        <v>3</v>
      </c>
      <c r="N607" s="1">
        <v>6</v>
      </c>
      <c r="T607" s="2">
        <f t="shared" si="16"/>
        <v>0</v>
      </c>
      <c r="U607" s="2"/>
      <c r="V607" s="2">
        <f>VLOOKUP(K607,$AA$2:$AC$26,3)</f>
        <v>0.002828</v>
      </c>
      <c r="W607" s="2">
        <f>VLOOKUP(L607,$AA$2:$AC$26,2)</f>
        <v>1.09051</v>
      </c>
      <c r="X607" s="2">
        <f t="shared" si="17"/>
        <v>308.396228</v>
      </c>
      <c r="Y607" s="2">
        <f t="shared" si="18"/>
        <v>246.7169824</v>
      </c>
      <c r="Z607" s="2">
        <f t="shared" si="19"/>
        <v>385.495285</v>
      </c>
    </row>
    <row r="608" hidden="1" spans="1:26">
      <c r="A608" s="1">
        <v>1245</v>
      </c>
      <c r="B608" s="4">
        <v>1.0019</v>
      </c>
      <c r="C608" s="4">
        <v>20.57</v>
      </c>
      <c r="D608" s="4">
        <v>0.0073</v>
      </c>
      <c r="E608" s="4">
        <v>1.0052</v>
      </c>
      <c r="F608" s="4">
        <v>0.1056</v>
      </c>
      <c r="G608" s="4">
        <v>0.0027</v>
      </c>
      <c r="H608" s="1">
        <v>1.00190555622287</v>
      </c>
      <c r="I608" s="4">
        <v>1.9463</v>
      </c>
      <c r="J608" s="1">
        <v>2833</v>
      </c>
      <c r="K608" s="1">
        <v>3</v>
      </c>
      <c r="L608" s="1">
        <v>12</v>
      </c>
      <c r="M608" s="1">
        <v>3</v>
      </c>
      <c r="N608" s="1">
        <v>7</v>
      </c>
      <c r="T608" s="2">
        <f t="shared" si="16"/>
        <v>0</v>
      </c>
      <c r="U608" s="2"/>
      <c r="V608" s="2">
        <f>VLOOKUP(K608,$AA$2:$AC$26,3)</f>
        <v>0.002236</v>
      </c>
      <c r="W608" s="2">
        <f>VLOOKUP(L608,$AA$2:$AC$26,2)</f>
        <v>1</v>
      </c>
      <c r="X608" s="2">
        <f t="shared" si="17"/>
        <v>223.6</v>
      </c>
      <c r="Y608" s="2">
        <f t="shared" si="18"/>
        <v>178.88</v>
      </c>
      <c r="Z608" s="2">
        <f t="shared" si="19"/>
        <v>279.5</v>
      </c>
    </row>
    <row r="609" hidden="1" spans="1:26">
      <c r="A609" s="1">
        <v>1275</v>
      </c>
      <c r="B609" s="4">
        <v>1.0018</v>
      </c>
      <c r="C609" s="4">
        <v>26.97</v>
      </c>
      <c r="D609" s="4">
        <v>0.0095</v>
      </c>
      <c r="E609" s="4">
        <v>1.0053</v>
      </c>
      <c r="F609" s="4">
        <v>0.1127</v>
      </c>
      <c r="G609" s="4">
        <v>0.0027</v>
      </c>
      <c r="H609" s="1">
        <v>1.00183739217373</v>
      </c>
      <c r="I609" s="4">
        <v>2.3606</v>
      </c>
      <c r="J609" s="1">
        <v>2834</v>
      </c>
      <c r="K609" s="1">
        <v>3</v>
      </c>
      <c r="L609" s="1">
        <v>17</v>
      </c>
      <c r="M609" s="1">
        <v>3</v>
      </c>
      <c r="N609" s="1">
        <v>7</v>
      </c>
      <c r="T609" s="2">
        <f t="shared" si="16"/>
        <v>0</v>
      </c>
      <c r="U609" s="2"/>
      <c r="V609" s="2">
        <f>VLOOKUP(K609,$AA$2:$AC$26,3)</f>
        <v>0.002236</v>
      </c>
      <c r="W609" s="2">
        <f>VLOOKUP(L609,$AA$2:$AC$26,2)</f>
        <v>1.75256</v>
      </c>
      <c r="X609" s="2">
        <f t="shared" si="17"/>
        <v>391.872416</v>
      </c>
      <c r="Y609" s="2">
        <f t="shared" si="18"/>
        <v>313.4979328</v>
      </c>
      <c r="Z609" s="2">
        <f t="shared" si="19"/>
        <v>489.84052</v>
      </c>
    </row>
    <row r="610" hidden="1" spans="1:26">
      <c r="A610" s="1">
        <v>1014</v>
      </c>
      <c r="B610" s="4">
        <v>1.0017</v>
      </c>
      <c r="C610" s="4">
        <v>15.78</v>
      </c>
      <c r="D610" s="4">
        <v>0.0038</v>
      </c>
      <c r="E610" s="4">
        <v>1.0044</v>
      </c>
      <c r="F610" s="4">
        <v>0.0938</v>
      </c>
      <c r="G610" s="4">
        <v>0.0021</v>
      </c>
      <c r="H610" s="1">
        <v>1.0017064404811</v>
      </c>
      <c r="I610" s="4">
        <v>1.681</v>
      </c>
      <c r="J610" s="1">
        <v>4106</v>
      </c>
      <c r="K610" s="1">
        <v>0</v>
      </c>
      <c r="L610" s="1">
        <v>19</v>
      </c>
      <c r="M610" s="1">
        <v>3</v>
      </c>
      <c r="N610" s="1">
        <v>6</v>
      </c>
      <c r="T610" s="2">
        <f t="shared" si="16"/>
        <v>0</v>
      </c>
      <c r="U610" s="2"/>
      <c r="V610" s="2">
        <f>VLOOKUP(K610,$AA$2:$AC$26,3)</f>
        <v>0.001</v>
      </c>
      <c r="W610" s="2">
        <f>VLOOKUP(L610,$AA$2:$AC$26,2)</f>
        <v>2.22929</v>
      </c>
      <c r="X610" s="2">
        <f t="shared" si="17"/>
        <v>222.929</v>
      </c>
      <c r="Y610" s="2">
        <f t="shared" si="18"/>
        <v>178.3432</v>
      </c>
      <c r="Z610" s="2">
        <f t="shared" si="19"/>
        <v>278.66125</v>
      </c>
    </row>
    <row r="611" hidden="1" spans="1:26">
      <c r="A611" s="1">
        <v>1937</v>
      </c>
      <c r="B611" s="4">
        <v>1.0013</v>
      </c>
      <c r="C611" s="4">
        <v>74.49</v>
      </c>
      <c r="D611" s="4">
        <v>0.0081</v>
      </c>
      <c r="E611" s="4">
        <v>1.0026</v>
      </c>
      <c r="F611" s="4">
        <v>0.0591</v>
      </c>
      <c r="G611" s="4">
        <v>0.0015</v>
      </c>
      <c r="H611" s="1">
        <v>1.0013387510104</v>
      </c>
      <c r="I611" s="4">
        <v>12.2447</v>
      </c>
      <c r="J611" s="1">
        <v>9194</v>
      </c>
      <c r="K611" s="1">
        <v>5</v>
      </c>
      <c r="L611" s="1">
        <v>19</v>
      </c>
      <c r="M611" s="1">
        <v>0</v>
      </c>
      <c r="N611" s="1">
        <v>10</v>
      </c>
      <c r="T611" s="2">
        <f t="shared" si="16"/>
        <v>0</v>
      </c>
      <c r="U611" s="2"/>
      <c r="V611" s="2">
        <f>VLOOKUP(K611,$AA$2:$AC$26,3)</f>
        <v>0.003606</v>
      </c>
      <c r="W611" s="2">
        <f>VLOOKUP(L611,$AA$2:$AC$26,2)</f>
        <v>2.22929</v>
      </c>
      <c r="X611" s="2">
        <f t="shared" si="17"/>
        <v>803.881974</v>
      </c>
      <c r="Y611" s="2">
        <f t="shared" si="18"/>
        <v>643.1055792</v>
      </c>
      <c r="Z611" s="2">
        <f t="shared" si="19"/>
        <v>1004.8524675</v>
      </c>
    </row>
    <row r="612" hidden="1" spans="1:26">
      <c r="A612" s="1">
        <v>1001</v>
      </c>
      <c r="B612" s="4">
        <v>1.0013</v>
      </c>
      <c r="C612" s="4">
        <v>41.01</v>
      </c>
      <c r="D612" s="4">
        <v>0.01</v>
      </c>
      <c r="E612" s="4">
        <v>1.0036</v>
      </c>
      <c r="F612" s="4">
        <v>0.0545</v>
      </c>
      <c r="G612" s="4">
        <v>0.002</v>
      </c>
      <c r="H612" s="1">
        <v>1.00127896183829</v>
      </c>
      <c r="I612" s="4">
        <v>7.4193</v>
      </c>
      <c r="J612" s="1">
        <v>4111</v>
      </c>
      <c r="K612" s="1">
        <v>5</v>
      </c>
      <c r="L612" s="1">
        <v>16</v>
      </c>
      <c r="M612" s="1">
        <v>3</v>
      </c>
      <c r="N612" s="1">
        <v>6</v>
      </c>
      <c r="T612" s="2">
        <f t="shared" si="16"/>
        <v>0</v>
      </c>
      <c r="U612" s="2"/>
      <c r="V612" s="2">
        <f>VLOOKUP(K612,$AA$2:$AC$26,3)</f>
        <v>0.003606</v>
      </c>
      <c r="W612" s="2">
        <f>VLOOKUP(L612,$AA$2:$AC$26,2)</f>
        <v>1.55394</v>
      </c>
      <c r="X612" s="2">
        <f t="shared" si="17"/>
        <v>560.350764</v>
      </c>
      <c r="Y612" s="2">
        <f t="shared" si="18"/>
        <v>448.2806112</v>
      </c>
      <c r="Z612" s="2">
        <f t="shared" si="19"/>
        <v>700.438455</v>
      </c>
    </row>
    <row r="613" hidden="1" spans="1:26">
      <c r="A613" s="1">
        <v>1003</v>
      </c>
      <c r="B613" s="4">
        <v>1.0013</v>
      </c>
      <c r="C613" s="4">
        <v>17.03</v>
      </c>
      <c r="D613" s="4">
        <v>0.0041</v>
      </c>
      <c r="E613" s="4">
        <v>1.0037</v>
      </c>
      <c r="F613" s="4">
        <v>0.1051</v>
      </c>
      <c r="G613" s="4">
        <v>0.0019</v>
      </c>
      <c r="H613" s="1">
        <v>1.00127753866646</v>
      </c>
      <c r="I613" s="4">
        <v>1.6209</v>
      </c>
      <c r="J613" s="1">
        <v>4107</v>
      </c>
      <c r="K613" s="1">
        <v>1</v>
      </c>
      <c r="L613" s="1">
        <v>17</v>
      </c>
      <c r="M613" s="1">
        <v>3</v>
      </c>
      <c r="N613" s="1">
        <v>6</v>
      </c>
      <c r="T613" s="2">
        <f t="shared" si="16"/>
        <v>0</v>
      </c>
      <c r="U613" s="2"/>
      <c r="V613" s="2">
        <f>VLOOKUP(K613,$AA$2:$AC$26,3)</f>
        <v>0.001414</v>
      </c>
      <c r="W613" s="2">
        <f>VLOOKUP(L613,$AA$2:$AC$26,2)</f>
        <v>1.75256</v>
      </c>
      <c r="X613" s="2">
        <f t="shared" si="17"/>
        <v>247.811984</v>
      </c>
      <c r="Y613" s="2">
        <f t="shared" si="18"/>
        <v>198.2495872</v>
      </c>
      <c r="Z613" s="2">
        <f t="shared" si="19"/>
        <v>309.76498</v>
      </c>
    </row>
    <row r="614" hidden="1" spans="1:26">
      <c r="A614" s="1">
        <v>1261</v>
      </c>
      <c r="B614" s="4">
        <v>1.0012</v>
      </c>
      <c r="C614" s="4">
        <v>12.17</v>
      </c>
      <c r="D614" s="4">
        <v>0.0043</v>
      </c>
      <c r="E614" s="4">
        <v>1.0042</v>
      </c>
      <c r="F614" s="4">
        <v>0.1001</v>
      </c>
      <c r="G614" s="4">
        <v>0.0022</v>
      </c>
      <c r="H614" s="1">
        <v>1.00120382125799</v>
      </c>
      <c r="I614" s="4">
        <v>1.2144</v>
      </c>
      <c r="J614" s="1">
        <v>2831</v>
      </c>
      <c r="K614" s="1">
        <v>1</v>
      </c>
      <c r="L614" s="1">
        <v>15</v>
      </c>
      <c r="M614" s="1">
        <v>3</v>
      </c>
      <c r="N614" s="1">
        <v>7</v>
      </c>
      <c r="T614" s="2">
        <f t="shared" si="16"/>
        <v>0</v>
      </c>
      <c r="U614" s="2"/>
      <c r="V614" s="2">
        <f>VLOOKUP(K614,$AA$2:$AC$26,3)</f>
        <v>0.001414</v>
      </c>
      <c r="W614" s="2">
        <f>VLOOKUP(L614,$AA$2:$AC$26,2)</f>
        <v>1.37798</v>
      </c>
      <c r="X614" s="2">
        <f t="shared" si="17"/>
        <v>194.846372</v>
      </c>
      <c r="Y614" s="2">
        <f t="shared" si="18"/>
        <v>155.8770976</v>
      </c>
      <c r="Z614" s="2">
        <f t="shared" si="19"/>
        <v>243.557965</v>
      </c>
    </row>
    <row r="615" hidden="1" spans="1:26">
      <c r="A615" s="1">
        <v>519</v>
      </c>
      <c r="B615" s="4">
        <v>1.0012</v>
      </c>
      <c r="C615" s="4">
        <v>24.99</v>
      </c>
      <c r="D615" s="4">
        <v>0.0066</v>
      </c>
      <c r="E615" s="4">
        <v>1.0037</v>
      </c>
      <c r="F615" s="4">
        <v>0.0685</v>
      </c>
      <c r="G615" s="4">
        <v>0.002</v>
      </c>
      <c r="H615" s="1">
        <v>1.00119420826521</v>
      </c>
      <c r="I615" s="4">
        <v>3.5533</v>
      </c>
      <c r="J615" s="1">
        <v>3781</v>
      </c>
      <c r="K615" s="1">
        <v>3</v>
      </c>
      <c r="L615" s="1">
        <v>17</v>
      </c>
      <c r="M615" s="1">
        <v>4</v>
      </c>
      <c r="N615" s="1">
        <v>4</v>
      </c>
      <c r="T615" s="2">
        <f t="shared" si="16"/>
        <v>0</v>
      </c>
      <c r="U615" s="2"/>
      <c r="V615" s="2">
        <f>VLOOKUP(K615,$AA$2:$AC$26,3)</f>
        <v>0.002236</v>
      </c>
      <c r="W615" s="2">
        <f>VLOOKUP(L615,$AA$2:$AC$26,2)</f>
        <v>1.75256</v>
      </c>
      <c r="X615" s="2">
        <f t="shared" si="17"/>
        <v>391.872416</v>
      </c>
      <c r="Y615" s="2">
        <f t="shared" si="18"/>
        <v>313.4979328</v>
      </c>
      <c r="Z615" s="2">
        <f t="shared" si="19"/>
        <v>489.84052</v>
      </c>
    </row>
    <row r="616" hidden="1" spans="1:26">
      <c r="A616" s="1">
        <v>975</v>
      </c>
      <c r="B616" s="4">
        <v>1.0011</v>
      </c>
      <c r="C616" s="4">
        <v>19</v>
      </c>
      <c r="D616" s="4">
        <v>0.0046</v>
      </c>
      <c r="E616" s="4">
        <v>1.0033</v>
      </c>
      <c r="F616" s="4">
        <v>0.0831</v>
      </c>
      <c r="G616" s="4">
        <v>0.0018</v>
      </c>
      <c r="H616" s="1">
        <v>1.00112625626892</v>
      </c>
      <c r="I616" s="4">
        <v>2.2862</v>
      </c>
      <c r="J616" s="1">
        <v>4109</v>
      </c>
      <c r="K616" s="1">
        <v>3</v>
      </c>
      <c r="L616" s="1">
        <v>12</v>
      </c>
      <c r="M616" s="1">
        <v>3</v>
      </c>
      <c r="N616" s="1">
        <v>6</v>
      </c>
      <c r="T616" s="2">
        <f t="shared" si="16"/>
        <v>0</v>
      </c>
      <c r="U616" s="2"/>
      <c r="V616" s="2">
        <f>VLOOKUP(K616,$AA$2:$AC$26,3)</f>
        <v>0.002236</v>
      </c>
      <c r="W616" s="2">
        <f>VLOOKUP(L616,$AA$2:$AC$26,2)</f>
        <v>1</v>
      </c>
      <c r="X616" s="2">
        <f t="shared" si="17"/>
        <v>223.6</v>
      </c>
      <c r="Y616" s="2">
        <f t="shared" si="18"/>
        <v>178.88</v>
      </c>
      <c r="Z616" s="2">
        <f t="shared" si="19"/>
        <v>279.5</v>
      </c>
    </row>
    <row r="617" hidden="1" spans="1:26">
      <c r="A617" s="1">
        <v>1020</v>
      </c>
      <c r="B617" s="4">
        <v>1.001</v>
      </c>
      <c r="C617" s="4">
        <v>13.09</v>
      </c>
      <c r="D617" s="4">
        <v>0.0032</v>
      </c>
      <c r="E617" s="4">
        <v>1.0035</v>
      </c>
      <c r="F617" s="4">
        <v>0.079</v>
      </c>
      <c r="G617" s="4">
        <v>0.0017</v>
      </c>
      <c r="H617" s="1">
        <v>1.0010385532469</v>
      </c>
      <c r="I617" s="4">
        <v>1.6549</v>
      </c>
      <c r="J617" s="1">
        <v>4106</v>
      </c>
      <c r="K617" s="1">
        <v>0</v>
      </c>
      <c r="L617" s="1">
        <v>20</v>
      </c>
      <c r="M617" s="1">
        <v>3</v>
      </c>
      <c r="N617" s="1">
        <v>6</v>
      </c>
      <c r="T617" s="2">
        <f t="shared" si="16"/>
        <v>0</v>
      </c>
      <c r="U617" s="2"/>
      <c r="V617" s="2">
        <f>VLOOKUP(K617,$AA$2:$AC$26,3)</f>
        <v>0.001</v>
      </c>
      <c r="W617" s="2">
        <f>VLOOKUP(L617,$AA$2:$AC$26,2)</f>
        <v>2.51428</v>
      </c>
      <c r="X617" s="2">
        <f t="shared" si="17"/>
        <v>251.428</v>
      </c>
      <c r="Y617" s="2">
        <f t="shared" si="18"/>
        <v>201.1424</v>
      </c>
      <c r="Z617" s="2">
        <f t="shared" si="19"/>
        <v>314.285</v>
      </c>
    </row>
    <row r="618" hidden="1" spans="1:26">
      <c r="A618" s="1">
        <v>1697</v>
      </c>
      <c r="B618" s="4">
        <v>1.0009</v>
      </c>
      <c r="C618" s="4">
        <v>38.16</v>
      </c>
      <c r="D618" s="4">
        <v>0.0066</v>
      </c>
      <c r="E618" s="4">
        <v>1.0025</v>
      </c>
      <c r="F618" s="4">
        <v>0.0543</v>
      </c>
      <c r="G618" s="4">
        <v>0.0015</v>
      </c>
      <c r="H618" s="1">
        <v>1.00090637349219</v>
      </c>
      <c r="I618" s="4">
        <v>6.7749</v>
      </c>
      <c r="J618" s="1">
        <v>5777</v>
      </c>
      <c r="K618" s="1">
        <v>5</v>
      </c>
      <c r="L618" s="1">
        <v>15</v>
      </c>
      <c r="M618" s="1">
        <v>1</v>
      </c>
      <c r="N618" s="1">
        <v>9</v>
      </c>
      <c r="T618" s="2">
        <f t="shared" si="16"/>
        <v>0</v>
      </c>
      <c r="U618" s="2"/>
      <c r="V618" s="2">
        <f>VLOOKUP(K618,$AA$2:$AC$26,3)</f>
        <v>0.003606</v>
      </c>
      <c r="W618" s="2">
        <f>VLOOKUP(L618,$AA$2:$AC$26,2)</f>
        <v>1.37798</v>
      </c>
      <c r="X618" s="2">
        <f t="shared" si="17"/>
        <v>496.899588</v>
      </c>
      <c r="Y618" s="2">
        <f t="shared" si="18"/>
        <v>397.5196704</v>
      </c>
      <c r="Z618" s="2">
        <f t="shared" si="19"/>
        <v>621.124485</v>
      </c>
    </row>
    <row r="619" hidden="1" spans="1:26">
      <c r="A619" s="1">
        <v>217</v>
      </c>
      <c r="B619" s="4">
        <v>1.0009</v>
      </c>
      <c r="C619" s="4">
        <v>12.38</v>
      </c>
      <c r="D619" s="4">
        <v>0.0023</v>
      </c>
      <c r="E619" s="4">
        <v>1.0026</v>
      </c>
      <c r="F619" s="4">
        <v>0.0539</v>
      </c>
      <c r="G619" s="4">
        <v>0.0014</v>
      </c>
      <c r="H619" s="1">
        <v>1.00090410857352</v>
      </c>
      <c r="I619" s="4">
        <v>2.2956</v>
      </c>
      <c r="J619" s="1">
        <v>5460</v>
      </c>
      <c r="K619" s="1">
        <v>1</v>
      </c>
      <c r="L619" s="1">
        <v>12</v>
      </c>
      <c r="M619" s="1">
        <v>4</v>
      </c>
      <c r="N619" s="1">
        <v>3</v>
      </c>
      <c r="T619" s="2">
        <f t="shared" si="16"/>
        <v>0</v>
      </c>
      <c r="U619" s="2"/>
      <c r="V619" s="2">
        <f>VLOOKUP(K619,$AA$2:$AC$26,3)</f>
        <v>0.001414</v>
      </c>
      <c r="W619" s="2">
        <f>VLOOKUP(L619,$AA$2:$AC$26,2)</f>
        <v>1</v>
      </c>
      <c r="X619" s="2">
        <f t="shared" si="17"/>
        <v>141.4</v>
      </c>
      <c r="Y619" s="2">
        <f t="shared" si="18"/>
        <v>113.12</v>
      </c>
      <c r="Z619" s="2">
        <f t="shared" si="19"/>
        <v>176.75</v>
      </c>
    </row>
    <row r="620" hidden="1" spans="1:26">
      <c r="A620" s="1">
        <v>1511</v>
      </c>
      <c r="B620" s="4">
        <v>1.0008</v>
      </c>
      <c r="C620" s="4">
        <v>46.51</v>
      </c>
      <c r="D620" s="4">
        <v>0.0084</v>
      </c>
      <c r="E620" s="4">
        <v>1.0026</v>
      </c>
      <c r="F620" s="4">
        <v>0.0347</v>
      </c>
      <c r="G620" s="4">
        <v>0.0015</v>
      </c>
      <c r="H620" s="1">
        <v>1.00076090960672</v>
      </c>
      <c r="I620" s="4">
        <v>12.9786</v>
      </c>
      <c r="J620" s="1">
        <v>5515</v>
      </c>
      <c r="K620" s="1">
        <v>5</v>
      </c>
      <c r="L620" s="1">
        <v>20</v>
      </c>
      <c r="M620" s="1">
        <v>2</v>
      </c>
      <c r="N620" s="1">
        <v>8</v>
      </c>
      <c r="T620" s="2">
        <f t="shared" si="16"/>
        <v>0</v>
      </c>
      <c r="U620" s="2"/>
      <c r="V620" s="2">
        <f>VLOOKUP(K620,$AA$2:$AC$26,3)</f>
        <v>0.003606</v>
      </c>
      <c r="W620" s="2">
        <f>VLOOKUP(L620,$AA$2:$AC$26,2)</f>
        <v>2.51428</v>
      </c>
      <c r="X620" s="2">
        <f t="shared" si="17"/>
        <v>906.649368</v>
      </c>
      <c r="Y620" s="2">
        <f t="shared" si="18"/>
        <v>725.3194944</v>
      </c>
      <c r="Z620" s="2">
        <f t="shared" si="19"/>
        <v>1133.31171</v>
      </c>
    </row>
    <row r="621" hidden="1" spans="1:26">
      <c r="A621" s="1">
        <v>1251</v>
      </c>
      <c r="B621" s="4">
        <v>1.0006</v>
      </c>
      <c r="C621" s="4">
        <v>12.32</v>
      </c>
      <c r="D621" s="4">
        <v>0.0043</v>
      </c>
      <c r="E621" s="4">
        <v>1.003</v>
      </c>
      <c r="F621" s="4">
        <v>0.0738</v>
      </c>
      <c r="G621" s="4">
        <v>0.0016</v>
      </c>
      <c r="H621" s="1">
        <v>1.00062583333172</v>
      </c>
      <c r="I621" s="4">
        <v>1.6686</v>
      </c>
      <c r="J621" s="1">
        <v>2833</v>
      </c>
      <c r="K621" s="1">
        <v>3</v>
      </c>
      <c r="L621" s="1">
        <v>13</v>
      </c>
      <c r="M621" s="1">
        <v>3</v>
      </c>
      <c r="N621" s="1">
        <v>7</v>
      </c>
      <c r="T621" s="2">
        <f t="shared" si="16"/>
        <v>0</v>
      </c>
      <c r="U621" s="2"/>
      <c r="V621" s="2">
        <f>VLOOKUP(K621,$AA$2:$AC$26,3)</f>
        <v>0.002236</v>
      </c>
      <c r="W621" s="2">
        <f>VLOOKUP(L621,$AA$2:$AC$26,2)</f>
        <v>1.09051</v>
      </c>
      <c r="X621" s="2">
        <f t="shared" si="17"/>
        <v>243.838036</v>
      </c>
      <c r="Y621" s="2">
        <f t="shared" si="18"/>
        <v>195.0704288</v>
      </c>
      <c r="Z621" s="2">
        <f t="shared" si="19"/>
        <v>304.797545</v>
      </c>
    </row>
    <row r="622" hidden="1" spans="1:26">
      <c r="A622" s="1">
        <v>993</v>
      </c>
      <c r="B622" s="4">
        <v>1.0004</v>
      </c>
      <c r="C622" s="4">
        <v>12.91</v>
      </c>
      <c r="D622" s="4">
        <v>0.0031</v>
      </c>
      <c r="E622" s="4">
        <v>1.0019</v>
      </c>
      <c r="F622" s="4">
        <v>0.055</v>
      </c>
      <c r="G622" s="4">
        <v>0.0011</v>
      </c>
      <c r="H622" s="1">
        <v>1.00037422915731</v>
      </c>
      <c r="I622" s="4">
        <v>2.3424</v>
      </c>
      <c r="J622" s="1">
        <v>4110</v>
      </c>
      <c r="K622" s="1">
        <v>3</v>
      </c>
      <c r="L622" s="1">
        <v>15</v>
      </c>
      <c r="M622" s="1">
        <v>3</v>
      </c>
      <c r="N622" s="1">
        <v>6</v>
      </c>
      <c r="T622" s="2">
        <f t="shared" si="16"/>
        <v>0</v>
      </c>
      <c r="U622" s="2"/>
      <c r="V622" s="2">
        <f>VLOOKUP(K622,$AA$2:$AC$26,3)</f>
        <v>0.002236</v>
      </c>
      <c r="W622" s="2">
        <f>VLOOKUP(L622,$AA$2:$AC$26,2)</f>
        <v>1.37798</v>
      </c>
      <c r="X622" s="2">
        <f t="shared" si="17"/>
        <v>308.116328</v>
      </c>
      <c r="Y622" s="2">
        <f t="shared" si="18"/>
        <v>246.4930624</v>
      </c>
      <c r="Z622" s="2">
        <f t="shared" si="19"/>
        <v>385.14541</v>
      </c>
    </row>
    <row r="623" hidden="1" spans="1:26">
      <c r="A623" s="1">
        <v>1769</v>
      </c>
      <c r="B623" s="4">
        <v>1.0001</v>
      </c>
      <c r="C623" s="4">
        <v>14.7</v>
      </c>
      <c r="D623" s="4">
        <v>0.0039</v>
      </c>
      <c r="E623" s="4">
        <v>1.0013</v>
      </c>
      <c r="F623" s="4">
        <v>0.0238</v>
      </c>
      <c r="G623" s="4">
        <v>0.0009</v>
      </c>
      <c r="H623" s="1">
        <v>1.00013958879213</v>
      </c>
      <c r="I623" s="4">
        <v>6.1438</v>
      </c>
      <c r="J623" s="1">
        <v>3815</v>
      </c>
      <c r="K623" s="1">
        <v>5</v>
      </c>
      <c r="L623" s="1">
        <v>18</v>
      </c>
      <c r="M623" s="1">
        <v>2</v>
      </c>
      <c r="N623" s="1">
        <v>9</v>
      </c>
      <c r="T623" s="2">
        <f t="shared" si="16"/>
        <v>0</v>
      </c>
      <c r="U623" s="2"/>
      <c r="V623" s="2">
        <f>VLOOKUP(K623,$AA$2:$AC$26,3)</f>
        <v>0.003606</v>
      </c>
      <c r="W623" s="2">
        <f>VLOOKUP(L623,$AA$2:$AC$26,2)</f>
        <v>1.9766</v>
      </c>
      <c r="X623" s="2">
        <f t="shared" si="17"/>
        <v>712.76196</v>
      </c>
      <c r="Y623" s="2">
        <f t="shared" si="18"/>
        <v>570.209568</v>
      </c>
      <c r="Z623" s="2">
        <f t="shared" si="19"/>
        <v>890.95245</v>
      </c>
    </row>
    <row r="624" hidden="1" spans="1:26">
      <c r="A624" s="1">
        <v>737</v>
      </c>
      <c r="B624" s="4">
        <v>1.0001</v>
      </c>
      <c r="C624" s="4">
        <v>16.3</v>
      </c>
      <c r="D624" s="4">
        <v>0.0027</v>
      </c>
      <c r="E624" s="4">
        <v>1.0009</v>
      </c>
      <c r="F624" s="4">
        <v>0.0156</v>
      </c>
      <c r="G624" s="4">
        <v>0.0007</v>
      </c>
      <c r="H624" s="1">
        <v>1.00012195335775</v>
      </c>
      <c r="I624" s="4">
        <v>10.3243</v>
      </c>
      <c r="J624" s="1">
        <v>6072</v>
      </c>
      <c r="K624" s="1">
        <v>5</v>
      </c>
      <c r="L624" s="1">
        <v>17</v>
      </c>
      <c r="M624" s="1">
        <v>3</v>
      </c>
      <c r="N624" s="1">
        <v>5</v>
      </c>
      <c r="T624" s="2">
        <f t="shared" si="16"/>
        <v>0</v>
      </c>
      <c r="U624" s="2"/>
      <c r="V624" s="2">
        <f>VLOOKUP(K624,$AA$2:$AC$26,3)</f>
        <v>0.003606</v>
      </c>
      <c r="W624" s="2">
        <f>VLOOKUP(L624,$AA$2:$AC$26,2)</f>
        <v>1.75256</v>
      </c>
      <c r="X624" s="2">
        <f t="shared" si="17"/>
        <v>631.973136</v>
      </c>
      <c r="Y624" s="2">
        <f t="shared" si="18"/>
        <v>505.5785088</v>
      </c>
      <c r="Z624" s="2">
        <f t="shared" si="19"/>
        <v>789.96642</v>
      </c>
    </row>
    <row r="625" hidden="1" spans="1:26">
      <c r="A625" s="1">
        <v>739</v>
      </c>
      <c r="B625" s="4">
        <v>1.0001</v>
      </c>
      <c r="C625" s="4">
        <v>6.46</v>
      </c>
      <c r="D625" s="4">
        <v>0.0011</v>
      </c>
      <c r="E625" s="4">
        <v>1.0009</v>
      </c>
      <c r="F625" s="4">
        <v>0.0296</v>
      </c>
      <c r="G625" s="4">
        <v>0.0005</v>
      </c>
      <c r="H625" s="1">
        <v>1.00011031504923</v>
      </c>
      <c r="I625" s="4">
        <v>2.1823</v>
      </c>
      <c r="J625" s="1">
        <v>6067</v>
      </c>
      <c r="K625" s="1">
        <v>1</v>
      </c>
      <c r="L625" s="1">
        <v>18</v>
      </c>
      <c r="M625" s="1">
        <v>3</v>
      </c>
      <c r="N625" s="1">
        <v>5</v>
      </c>
      <c r="T625" s="2">
        <f t="shared" si="16"/>
        <v>0</v>
      </c>
      <c r="U625" s="2"/>
      <c r="V625" s="2">
        <f>VLOOKUP(K625,$AA$2:$AC$26,3)</f>
        <v>0.001414</v>
      </c>
      <c r="W625" s="2">
        <f>VLOOKUP(L625,$AA$2:$AC$26,2)</f>
        <v>1.9766</v>
      </c>
      <c r="X625" s="2">
        <f t="shared" si="17"/>
        <v>279.49124</v>
      </c>
      <c r="Y625" s="2">
        <f t="shared" si="18"/>
        <v>223.592992</v>
      </c>
      <c r="Z625" s="2">
        <f t="shared" si="19"/>
        <v>349.36405</v>
      </c>
    </row>
    <row r="626" hidden="1" spans="1:26">
      <c r="A626" s="1">
        <v>1255</v>
      </c>
      <c r="B626" s="4">
        <v>1</v>
      </c>
      <c r="C626" s="4">
        <v>0.91</v>
      </c>
      <c r="D626" s="4">
        <v>0.0003</v>
      </c>
      <c r="E626" s="4">
        <v>1.0003</v>
      </c>
      <c r="F626" s="4">
        <v>0.0072</v>
      </c>
      <c r="G626" s="4">
        <v>0.0003</v>
      </c>
      <c r="H626" s="1">
        <v>1.00000759826777</v>
      </c>
      <c r="I626" s="4">
        <v>1.2608</v>
      </c>
      <c r="J626" s="1">
        <v>2831</v>
      </c>
      <c r="K626" s="1">
        <v>1</v>
      </c>
      <c r="L626" s="1">
        <v>14</v>
      </c>
      <c r="M626" s="1">
        <v>3</v>
      </c>
      <c r="N626" s="1">
        <v>7</v>
      </c>
      <c r="T626" s="2">
        <f t="shared" si="16"/>
        <v>0</v>
      </c>
      <c r="U626" s="2"/>
      <c r="V626" s="2">
        <f>VLOOKUP(K626,$AA$2:$AC$26,3)</f>
        <v>0.001414</v>
      </c>
      <c r="W626" s="2">
        <f>VLOOKUP(L626,$AA$2:$AC$26,2)</f>
        <v>1.22284</v>
      </c>
      <c r="X626" s="2">
        <f t="shared" si="17"/>
        <v>172.909576</v>
      </c>
      <c r="Y626" s="2">
        <f t="shared" si="18"/>
        <v>138.3276608</v>
      </c>
      <c r="Z626" s="2">
        <f t="shared" si="19"/>
        <v>216.13697</v>
      </c>
    </row>
    <row r="627" hidden="1" spans="1:26">
      <c r="A627" s="1">
        <v>1771</v>
      </c>
      <c r="B627" s="4">
        <v>1</v>
      </c>
      <c r="C627" s="4">
        <v>0.27</v>
      </c>
      <c r="D627" s="4">
        <v>0.0001</v>
      </c>
      <c r="E627" s="4">
        <v>1.0001</v>
      </c>
      <c r="F627" s="4">
        <v>0.0013</v>
      </c>
      <c r="G627" s="4">
        <v>0.0002</v>
      </c>
      <c r="H627" s="1">
        <v>1.00000026973538</v>
      </c>
      <c r="I627" s="4">
        <v>2.1222</v>
      </c>
      <c r="J627" s="1">
        <v>3810</v>
      </c>
      <c r="K627" s="1">
        <v>1</v>
      </c>
      <c r="L627" s="1">
        <v>19</v>
      </c>
      <c r="M627" s="1">
        <v>2</v>
      </c>
      <c r="N627" s="1">
        <v>9</v>
      </c>
      <c r="T627" s="2">
        <f t="shared" si="16"/>
        <v>0</v>
      </c>
      <c r="U627" s="2"/>
      <c r="V627" s="2">
        <f>VLOOKUP(K627,$AA$2:$AC$26,3)</f>
        <v>0.001414</v>
      </c>
      <c r="W627" s="2">
        <f>VLOOKUP(L627,$AA$2:$AC$26,2)</f>
        <v>2.22929</v>
      </c>
      <c r="X627" s="2">
        <f t="shared" si="17"/>
        <v>315.221606</v>
      </c>
      <c r="Y627" s="2">
        <f t="shared" si="18"/>
        <v>252.1772848</v>
      </c>
      <c r="Z627" s="2">
        <f t="shared" si="19"/>
        <v>394.0270075</v>
      </c>
    </row>
    <row r="628" hidden="1" spans="1:26">
      <c r="A628" s="1">
        <v>2050</v>
      </c>
      <c r="B628" s="4">
        <v>0</v>
      </c>
      <c r="C628" s="4">
        <v>-50.6</v>
      </c>
      <c r="D628" s="4">
        <v>-0.0195</v>
      </c>
      <c r="E628" s="4">
        <v>0.9924</v>
      </c>
      <c r="F628" s="4">
        <v>-0.104</v>
      </c>
      <c r="G628" s="4">
        <v>-0.0031</v>
      </c>
      <c r="H628" s="1">
        <v>0</v>
      </c>
      <c r="I628" s="4">
        <v>4.8194</v>
      </c>
      <c r="J628" s="1">
        <v>2601</v>
      </c>
      <c r="K628" s="1">
        <v>4</v>
      </c>
      <c r="L628" s="1">
        <v>20</v>
      </c>
      <c r="M628" s="1">
        <v>2</v>
      </c>
      <c r="N628" s="1">
        <v>10</v>
      </c>
      <c r="T628" s="2">
        <f t="shared" si="16"/>
        <v>0</v>
      </c>
      <c r="U628" s="2"/>
      <c r="V628" s="2">
        <f>VLOOKUP(K628,$AA$2:$AC$26,3)</f>
        <v>0.002828</v>
      </c>
      <c r="W628" s="2">
        <f>VLOOKUP(L628,$AA$2:$AC$26,2)</f>
        <v>2.51428</v>
      </c>
      <c r="X628" s="2">
        <f t="shared" si="17"/>
        <v>711.038384</v>
      </c>
      <c r="Y628" s="2">
        <f t="shared" si="18"/>
        <v>568.8307072</v>
      </c>
      <c r="Z628" s="2">
        <f t="shared" si="19"/>
        <v>888.79798</v>
      </c>
    </row>
    <row r="629" hidden="1" spans="1:26">
      <c r="A629" s="1">
        <v>1980</v>
      </c>
      <c r="B629" s="4">
        <v>0</v>
      </c>
      <c r="C629" s="4">
        <v>-294.64</v>
      </c>
      <c r="D629" s="4">
        <v>-0.0743</v>
      </c>
      <c r="E629" s="4">
        <v>0.9136</v>
      </c>
      <c r="F629" s="4">
        <v>-0.8776</v>
      </c>
      <c r="G629" s="4">
        <v>-0.0424</v>
      </c>
      <c r="H629" s="1">
        <v>0</v>
      </c>
      <c r="I629" s="4">
        <v>3.3568</v>
      </c>
      <c r="J629" s="1">
        <v>3964</v>
      </c>
      <c r="K629" s="1">
        <v>0</v>
      </c>
      <c r="L629" s="1">
        <v>18</v>
      </c>
      <c r="M629" s="1">
        <v>1</v>
      </c>
      <c r="N629" s="1">
        <v>10</v>
      </c>
      <c r="T629" s="2">
        <f t="shared" si="16"/>
        <v>0</v>
      </c>
      <c r="U629" s="2"/>
      <c r="V629" s="2">
        <f>VLOOKUP(K629,$AA$2:$AC$26,3)</f>
        <v>0.001</v>
      </c>
      <c r="W629" s="2">
        <f>VLOOKUP(L629,$AA$2:$AC$26,2)</f>
        <v>1.9766</v>
      </c>
      <c r="X629" s="2">
        <f t="shared" si="17"/>
        <v>197.66</v>
      </c>
      <c r="Y629" s="2">
        <f t="shared" si="18"/>
        <v>158.128</v>
      </c>
      <c r="Z629" s="2">
        <f t="shared" si="19"/>
        <v>247.075</v>
      </c>
    </row>
    <row r="630" hidden="1" spans="1:26">
      <c r="A630" s="1">
        <v>1978</v>
      </c>
      <c r="B630" s="4">
        <v>0</v>
      </c>
      <c r="C630" s="4">
        <v>-155.86</v>
      </c>
      <c r="D630" s="4">
        <v>-0.0393</v>
      </c>
      <c r="E630" s="4">
        <v>0.9827</v>
      </c>
      <c r="F630" s="4">
        <v>-0.2826</v>
      </c>
      <c r="G630" s="4">
        <v>-0.008</v>
      </c>
      <c r="H630" s="1">
        <v>0</v>
      </c>
      <c r="I630" s="4">
        <v>5.5055</v>
      </c>
      <c r="J630" s="1">
        <v>3967</v>
      </c>
      <c r="K630" s="1">
        <v>4</v>
      </c>
      <c r="L630" s="1">
        <v>17</v>
      </c>
      <c r="M630" s="1">
        <v>1</v>
      </c>
      <c r="N630" s="1">
        <v>10</v>
      </c>
      <c r="T630" s="2">
        <f t="shared" si="16"/>
        <v>0</v>
      </c>
      <c r="U630" s="2"/>
      <c r="V630" s="2">
        <f>VLOOKUP(K630,$AA$2:$AC$26,3)</f>
        <v>0.002828</v>
      </c>
      <c r="W630" s="2">
        <f>VLOOKUP(L630,$AA$2:$AC$26,2)</f>
        <v>1.75256</v>
      </c>
      <c r="X630" s="2">
        <f t="shared" si="17"/>
        <v>495.623968</v>
      </c>
      <c r="Y630" s="2">
        <f t="shared" si="18"/>
        <v>396.4991744</v>
      </c>
      <c r="Z630" s="2">
        <f t="shared" si="19"/>
        <v>619.52996</v>
      </c>
    </row>
    <row r="631" hidden="1" spans="1:26">
      <c r="A631" s="1">
        <v>1977</v>
      </c>
      <c r="B631" s="4">
        <v>0</v>
      </c>
      <c r="C631" s="4">
        <v>-106.08</v>
      </c>
      <c r="D631" s="4">
        <v>-0.0267</v>
      </c>
      <c r="E631" s="4">
        <v>0.9851</v>
      </c>
      <c r="F631" s="4">
        <v>-0.233</v>
      </c>
      <c r="G631" s="4">
        <v>-0.0069</v>
      </c>
      <c r="H631" s="1">
        <v>0</v>
      </c>
      <c r="I631" s="4">
        <v>4.5487</v>
      </c>
      <c r="J631" s="1">
        <v>3967</v>
      </c>
      <c r="K631" s="1">
        <v>3</v>
      </c>
      <c r="L631" s="1">
        <v>17</v>
      </c>
      <c r="M631" s="1">
        <v>1</v>
      </c>
      <c r="N631" s="1">
        <v>10</v>
      </c>
      <c r="T631" s="2">
        <f t="shared" si="16"/>
        <v>0</v>
      </c>
      <c r="U631" s="2"/>
      <c r="V631" s="2">
        <f>VLOOKUP(K631,$AA$2:$AC$26,3)</f>
        <v>0.002236</v>
      </c>
      <c r="W631" s="2">
        <f>VLOOKUP(L631,$AA$2:$AC$26,2)</f>
        <v>1.75256</v>
      </c>
      <c r="X631" s="2">
        <f t="shared" si="17"/>
        <v>391.872416</v>
      </c>
      <c r="Y631" s="2">
        <f t="shared" si="18"/>
        <v>313.4979328</v>
      </c>
      <c r="Z631" s="2">
        <f t="shared" si="19"/>
        <v>489.84052</v>
      </c>
    </row>
    <row r="632" hidden="1" spans="1:26">
      <c r="A632" s="1">
        <v>1976</v>
      </c>
      <c r="B632" s="4">
        <v>0</v>
      </c>
      <c r="C632" s="4">
        <v>-211.39</v>
      </c>
      <c r="D632" s="4">
        <v>-0.0533</v>
      </c>
      <c r="E632" s="4">
        <v>0.9619</v>
      </c>
      <c r="F632" s="4">
        <v>-0.7132</v>
      </c>
      <c r="G632" s="4">
        <v>-0.0184</v>
      </c>
      <c r="H632" s="1">
        <v>0</v>
      </c>
      <c r="I632" s="4">
        <v>2.9634</v>
      </c>
      <c r="J632" s="1">
        <v>3967</v>
      </c>
      <c r="K632" s="1">
        <v>2</v>
      </c>
      <c r="L632" s="1">
        <v>17</v>
      </c>
      <c r="M632" s="1">
        <v>1</v>
      </c>
      <c r="N632" s="1">
        <v>10</v>
      </c>
      <c r="T632" s="2">
        <f t="shared" si="16"/>
        <v>0</v>
      </c>
      <c r="U632" s="2"/>
      <c r="V632" s="2">
        <f>VLOOKUP(K632,$AA$2:$AC$26,3)</f>
        <v>0.001732</v>
      </c>
      <c r="W632" s="2">
        <f>VLOOKUP(L632,$AA$2:$AC$26,2)</f>
        <v>1.75256</v>
      </c>
      <c r="X632" s="2">
        <f t="shared" si="17"/>
        <v>303.543392</v>
      </c>
      <c r="Y632" s="2">
        <f t="shared" si="18"/>
        <v>242.8347136</v>
      </c>
      <c r="Z632" s="2">
        <f t="shared" si="19"/>
        <v>379.42924</v>
      </c>
    </row>
    <row r="633" hidden="1" spans="1:26">
      <c r="A633" s="1">
        <v>1975</v>
      </c>
      <c r="B633" s="4">
        <v>0</v>
      </c>
      <c r="C633" s="4">
        <v>-163.83</v>
      </c>
      <c r="D633" s="4">
        <v>-0.0413</v>
      </c>
      <c r="E633" s="4">
        <v>0.9638</v>
      </c>
      <c r="F633" s="4">
        <v>-0.5512</v>
      </c>
      <c r="G633" s="4">
        <v>-0.0174</v>
      </c>
      <c r="H633" s="1">
        <v>0</v>
      </c>
      <c r="I633" s="4">
        <v>2.9719</v>
      </c>
      <c r="J633" s="1">
        <v>3965</v>
      </c>
      <c r="K633" s="1">
        <v>1</v>
      </c>
      <c r="L633" s="1">
        <v>17</v>
      </c>
      <c r="M633" s="1">
        <v>1</v>
      </c>
      <c r="N633" s="1">
        <v>10</v>
      </c>
      <c r="T633" s="2">
        <f t="shared" si="16"/>
        <v>0</v>
      </c>
      <c r="U633" s="2"/>
      <c r="V633" s="2">
        <f>VLOOKUP(K633,$AA$2:$AC$26,3)</f>
        <v>0.001414</v>
      </c>
      <c r="W633" s="2">
        <f>VLOOKUP(L633,$AA$2:$AC$26,2)</f>
        <v>1.75256</v>
      </c>
      <c r="X633" s="2">
        <f t="shared" si="17"/>
        <v>247.811984</v>
      </c>
      <c r="Y633" s="2">
        <f t="shared" si="18"/>
        <v>198.2495872</v>
      </c>
      <c r="Z633" s="2">
        <f t="shared" si="19"/>
        <v>309.76498</v>
      </c>
    </row>
    <row r="634" hidden="1" spans="1:26">
      <c r="A634" s="1">
        <v>1974</v>
      </c>
      <c r="B634" s="4">
        <v>0</v>
      </c>
      <c r="C634" s="4">
        <v>-285.46</v>
      </c>
      <c r="D634" s="4">
        <v>-0.072</v>
      </c>
      <c r="E634" s="4">
        <v>0.9128</v>
      </c>
      <c r="F634" s="4">
        <v>-0.9122</v>
      </c>
      <c r="G634" s="4">
        <v>-0.0435</v>
      </c>
      <c r="H634" s="1">
        <v>0</v>
      </c>
      <c r="I634" s="4">
        <v>3.129</v>
      </c>
      <c r="J634" s="1">
        <v>3964</v>
      </c>
      <c r="K634" s="1">
        <v>0</v>
      </c>
      <c r="L634" s="1">
        <v>17</v>
      </c>
      <c r="M634" s="1">
        <v>1</v>
      </c>
      <c r="N634" s="1">
        <v>10</v>
      </c>
      <c r="T634" s="2">
        <f t="shared" si="16"/>
        <v>0</v>
      </c>
      <c r="U634" s="2"/>
      <c r="V634" s="2">
        <f>VLOOKUP(K634,$AA$2:$AC$26,3)</f>
        <v>0.001</v>
      </c>
      <c r="W634" s="2">
        <f>VLOOKUP(L634,$AA$2:$AC$26,2)</f>
        <v>1.75256</v>
      </c>
      <c r="X634" s="2">
        <f t="shared" si="17"/>
        <v>175.256</v>
      </c>
      <c r="Y634" s="2">
        <f t="shared" si="18"/>
        <v>140.2048</v>
      </c>
      <c r="Z634" s="2">
        <f t="shared" si="19"/>
        <v>219.07</v>
      </c>
    </row>
    <row r="635" hidden="1" spans="1:26">
      <c r="A635" s="1">
        <v>1972</v>
      </c>
      <c r="B635" s="4">
        <v>0</v>
      </c>
      <c r="C635" s="4">
        <v>-157.8</v>
      </c>
      <c r="D635" s="4">
        <v>-0.0398</v>
      </c>
      <c r="E635" s="4">
        <v>0.9817</v>
      </c>
      <c r="F635" s="4">
        <v>-0.2747</v>
      </c>
      <c r="G635" s="4">
        <v>-0.0086</v>
      </c>
      <c r="H635" s="1">
        <v>0</v>
      </c>
      <c r="I635" s="4">
        <v>5.7306</v>
      </c>
      <c r="J635" s="1">
        <v>3967</v>
      </c>
      <c r="K635" s="1">
        <v>4</v>
      </c>
      <c r="L635" s="1">
        <v>16</v>
      </c>
      <c r="M635" s="1">
        <v>1</v>
      </c>
      <c r="N635" s="1">
        <v>10</v>
      </c>
      <c r="T635" s="2">
        <f t="shared" si="16"/>
        <v>0</v>
      </c>
      <c r="U635" s="2"/>
      <c r="V635" s="2">
        <f>VLOOKUP(K635,$AA$2:$AC$26,3)</f>
        <v>0.002828</v>
      </c>
      <c r="W635" s="2">
        <f>VLOOKUP(L635,$AA$2:$AC$26,2)</f>
        <v>1.55394</v>
      </c>
      <c r="X635" s="2">
        <f t="shared" si="17"/>
        <v>439.454232</v>
      </c>
      <c r="Y635" s="2">
        <f t="shared" si="18"/>
        <v>351.5633856</v>
      </c>
      <c r="Z635" s="2">
        <f t="shared" si="19"/>
        <v>549.31779</v>
      </c>
    </row>
    <row r="636" hidden="1" spans="1:26">
      <c r="A636" s="1">
        <v>1971</v>
      </c>
      <c r="B636" s="4">
        <v>0</v>
      </c>
      <c r="C636" s="4">
        <v>-208.87</v>
      </c>
      <c r="D636" s="4">
        <v>-0.0527</v>
      </c>
      <c r="E636" s="4">
        <v>0.9695</v>
      </c>
      <c r="F636" s="4">
        <v>-0.4442</v>
      </c>
      <c r="G636" s="4">
        <v>-0.0146</v>
      </c>
      <c r="H636" s="1">
        <v>0</v>
      </c>
      <c r="I636" s="4">
        <v>4.701</v>
      </c>
      <c r="J636" s="1">
        <v>3967</v>
      </c>
      <c r="K636" s="1">
        <v>3</v>
      </c>
      <c r="L636" s="1">
        <v>16</v>
      </c>
      <c r="M636" s="1">
        <v>1</v>
      </c>
      <c r="N636" s="1">
        <v>10</v>
      </c>
      <c r="T636" s="2">
        <f t="shared" si="16"/>
        <v>0</v>
      </c>
      <c r="U636" s="2"/>
      <c r="V636" s="2">
        <f>VLOOKUP(K636,$AA$2:$AC$26,3)</f>
        <v>0.002236</v>
      </c>
      <c r="W636" s="2">
        <f>VLOOKUP(L636,$AA$2:$AC$26,2)</f>
        <v>1.55394</v>
      </c>
      <c r="X636" s="2">
        <f t="shared" si="17"/>
        <v>347.460984</v>
      </c>
      <c r="Y636" s="2">
        <f t="shared" si="18"/>
        <v>277.9687872</v>
      </c>
      <c r="Z636" s="2">
        <f t="shared" si="19"/>
        <v>434.32623</v>
      </c>
    </row>
    <row r="637" hidden="1" spans="1:26">
      <c r="A637" s="1">
        <v>1970</v>
      </c>
      <c r="B637" s="4">
        <v>0</v>
      </c>
      <c r="C637" s="4">
        <v>-193.49</v>
      </c>
      <c r="D637" s="4">
        <v>-0.0488</v>
      </c>
      <c r="E637" s="4">
        <v>0.9635</v>
      </c>
      <c r="F637" s="4">
        <v>-0.664</v>
      </c>
      <c r="G637" s="4">
        <v>-0.0178</v>
      </c>
      <c r="H637" s="1">
        <v>0</v>
      </c>
      <c r="I637" s="4">
        <v>2.9135</v>
      </c>
      <c r="J637" s="1">
        <v>3967</v>
      </c>
      <c r="K637" s="1">
        <v>2</v>
      </c>
      <c r="L637" s="1">
        <v>16</v>
      </c>
      <c r="M637" s="1">
        <v>1</v>
      </c>
      <c r="N637" s="1">
        <v>10</v>
      </c>
      <c r="T637" s="2">
        <f t="shared" si="16"/>
        <v>0</v>
      </c>
      <c r="U637" s="2"/>
      <c r="V637" s="2">
        <f>VLOOKUP(K637,$AA$2:$AC$26,3)</f>
        <v>0.001732</v>
      </c>
      <c r="W637" s="2">
        <f>VLOOKUP(L637,$AA$2:$AC$26,2)</f>
        <v>1.55394</v>
      </c>
      <c r="X637" s="2">
        <f t="shared" si="17"/>
        <v>269.142408</v>
      </c>
      <c r="Y637" s="2">
        <f t="shared" si="18"/>
        <v>215.3139264</v>
      </c>
      <c r="Z637" s="2">
        <f t="shared" si="19"/>
        <v>336.42801</v>
      </c>
    </row>
    <row r="638" hidden="1" spans="1:26">
      <c r="A638" s="1">
        <v>1969</v>
      </c>
      <c r="B638" s="4">
        <v>0</v>
      </c>
      <c r="C638" s="4">
        <v>-226.91</v>
      </c>
      <c r="D638" s="4">
        <v>-0.0572</v>
      </c>
      <c r="E638" s="4">
        <v>0.9479</v>
      </c>
      <c r="F638" s="4">
        <v>-0.7486</v>
      </c>
      <c r="G638" s="4">
        <v>-0.0257</v>
      </c>
      <c r="H638" s="1">
        <v>0</v>
      </c>
      <c r="I638" s="4">
        <v>3.0307</v>
      </c>
      <c r="J638" s="1">
        <v>3965</v>
      </c>
      <c r="K638" s="1">
        <v>1</v>
      </c>
      <c r="L638" s="1">
        <v>16</v>
      </c>
      <c r="M638" s="1">
        <v>1</v>
      </c>
      <c r="N638" s="1">
        <v>10</v>
      </c>
      <c r="T638" s="2">
        <f t="shared" si="16"/>
        <v>0</v>
      </c>
      <c r="U638" s="2"/>
      <c r="V638" s="2">
        <f>VLOOKUP(K638,$AA$2:$AC$26,3)</f>
        <v>0.001414</v>
      </c>
      <c r="W638" s="2">
        <f>VLOOKUP(L638,$AA$2:$AC$26,2)</f>
        <v>1.55394</v>
      </c>
      <c r="X638" s="2">
        <f t="shared" si="17"/>
        <v>219.727116</v>
      </c>
      <c r="Y638" s="2">
        <f t="shared" si="18"/>
        <v>175.7816928</v>
      </c>
      <c r="Z638" s="2">
        <f t="shared" si="19"/>
        <v>274.658895</v>
      </c>
    </row>
    <row r="639" hidden="1" spans="1:26">
      <c r="A639" s="1">
        <v>1968</v>
      </c>
      <c r="B639" s="4">
        <v>0</v>
      </c>
      <c r="C639" s="4">
        <v>-278.76</v>
      </c>
      <c r="D639" s="4">
        <v>-0.0703</v>
      </c>
      <c r="E639" s="4">
        <v>0.9111</v>
      </c>
      <c r="F639" s="4">
        <v>-0.8986</v>
      </c>
      <c r="G639" s="4">
        <v>-0.0451</v>
      </c>
      <c r="H639" s="1">
        <v>0</v>
      </c>
      <c r="I639" s="4">
        <v>3.1016</v>
      </c>
      <c r="J639" s="1">
        <v>3964</v>
      </c>
      <c r="K639" s="1">
        <v>0</v>
      </c>
      <c r="L639" s="1">
        <v>16</v>
      </c>
      <c r="M639" s="1">
        <v>1</v>
      </c>
      <c r="N639" s="1">
        <v>10</v>
      </c>
      <c r="T639" s="2">
        <f t="shared" si="16"/>
        <v>0</v>
      </c>
      <c r="U639" s="2"/>
      <c r="V639" s="2">
        <f>VLOOKUP(K639,$AA$2:$AC$26,3)</f>
        <v>0.001</v>
      </c>
      <c r="W639" s="2">
        <f>VLOOKUP(L639,$AA$2:$AC$26,2)</f>
        <v>1.55394</v>
      </c>
      <c r="X639" s="2">
        <f t="shared" si="17"/>
        <v>155.394</v>
      </c>
      <c r="Y639" s="2">
        <f t="shared" si="18"/>
        <v>124.3152</v>
      </c>
      <c r="Z639" s="2">
        <f t="shared" si="19"/>
        <v>194.2425</v>
      </c>
    </row>
    <row r="640" hidden="1" spans="1:26">
      <c r="A640" s="1">
        <v>1966</v>
      </c>
      <c r="B640" s="4">
        <v>0</v>
      </c>
      <c r="C640" s="4">
        <v>-93.74</v>
      </c>
      <c r="D640" s="4">
        <v>-0.0236</v>
      </c>
      <c r="E640" s="4">
        <v>0.9885</v>
      </c>
      <c r="F640" s="4">
        <v>-0.1743</v>
      </c>
      <c r="G640" s="4">
        <v>-0.0053</v>
      </c>
      <c r="H640" s="1">
        <v>0</v>
      </c>
      <c r="I640" s="4">
        <v>5.3715</v>
      </c>
      <c r="J640" s="1">
        <v>3967</v>
      </c>
      <c r="K640" s="1">
        <v>4</v>
      </c>
      <c r="L640" s="1">
        <v>15</v>
      </c>
      <c r="M640" s="1">
        <v>1</v>
      </c>
      <c r="N640" s="1">
        <v>10</v>
      </c>
      <c r="T640" s="2">
        <f t="shared" si="16"/>
        <v>0</v>
      </c>
      <c r="U640" s="2"/>
      <c r="V640" s="2">
        <f>VLOOKUP(K640,$AA$2:$AC$26,3)</f>
        <v>0.002828</v>
      </c>
      <c r="W640" s="2">
        <f>VLOOKUP(L640,$AA$2:$AC$26,2)</f>
        <v>1.37798</v>
      </c>
      <c r="X640" s="2">
        <f t="shared" si="17"/>
        <v>389.692744</v>
      </c>
      <c r="Y640" s="2">
        <f t="shared" si="18"/>
        <v>311.7541952</v>
      </c>
      <c r="Z640" s="2">
        <f t="shared" si="19"/>
        <v>487.11593</v>
      </c>
    </row>
    <row r="641" hidden="1" spans="1:26">
      <c r="A641" s="1">
        <v>1965</v>
      </c>
      <c r="B641" s="4">
        <v>0</v>
      </c>
      <c r="C641" s="4">
        <v>-179.3</v>
      </c>
      <c r="D641" s="4">
        <v>-0.0452</v>
      </c>
      <c r="E641" s="4">
        <v>0.9724</v>
      </c>
      <c r="F641" s="4">
        <v>-0.4935</v>
      </c>
      <c r="G641" s="4">
        <v>-0.0134</v>
      </c>
      <c r="H641" s="1">
        <v>0</v>
      </c>
      <c r="I641" s="4">
        <v>3.6329</v>
      </c>
      <c r="J641" s="1">
        <v>3967</v>
      </c>
      <c r="K641" s="1">
        <v>3</v>
      </c>
      <c r="L641" s="1">
        <v>15</v>
      </c>
      <c r="M641" s="1">
        <v>1</v>
      </c>
      <c r="N641" s="1">
        <v>10</v>
      </c>
      <c r="T641" s="2">
        <f t="shared" si="16"/>
        <v>0</v>
      </c>
      <c r="U641" s="2"/>
      <c r="V641" s="2">
        <f>VLOOKUP(K641,$AA$2:$AC$26,3)</f>
        <v>0.002236</v>
      </c>
      <c r="W641" s="2">
        <f>VLOOKUP(L641,$AA$2:$AC$26,2)</f>
        <v>1.37798</v>
      </c>
      <c r="X641" s="2">
        <f t="shared" si="17"/>
        <v>308.116328</v>
      </c>
      <c r="Y641" s="2">
        <f t="shared" si="18"/>
        <v>246.4930624</v>
      </c>
      <c r="Z641" s="2">
        <f t="shared" si="19"/>
        <v>385.14541</v>
      </c>
    </row>
    <row r="642" hidden="1" spans="1:26">
      <c r="A642" s="1">
        <v>1964</v>
      </c>
      <c r="B642" s="4">
        <v>0</v>
      </c>
      <c r="C642" s="4">
        <v>-247.23</v>
      </c>
      <c r="D642" s="4">
        <v>-0.0623</v>
      </c>
      <c r="E642" s="4">
        <v>0.9513</v>
      </c>
      <c r="F642" s="4">
        <v>-0.7487</v>
      </c>
      <c r="G642" s="4">
        <v>-0.0242</v>
      </c>
      <c r="H642" s="1">
        <v>0</v>
      </c>
      <c r="I642" s="4">
        <v>3.3018</v>
      </c>
      <c r="J642" s="1">
        <v>3967</v>
      </c>
      <c r="K642" s="1">
        <v>2</v>
      </c>
      <c r="L642" s="1">
        <v>15</v>
      </c>
      <c r="M642" s="1">
        <v>1</v>
      </c>
      <c r="N642" s="1">
        <v>10</v>
      </c>
      <c r="T642" s="2">
        <f t="shared" ref="T642:T705" si="20">SQRT(J642)*S642</f>
        <v>0</v>
      </c>
      <c r="U642" s="2"/>
      <c r="V642" s="2">
        <f>VLOOKUP(K642,$AA$2:$AC$26,3)</f>
        <v>0.001732</v>
      </c>
      <c r="W642" s="2">
        <f>VLOOKUP(L642,$AA$2:$AC$26,2)</f>
        <v>1.37798</v>
      </c>
      <c r="X642" s="2">
        <f t="shared" ref="X642:X705" si="21">V642*W642*100000</f>
        <v>238.666136</v>
      </c>
      <c r="Y642" s="2">
        <f t="shared" ref="Y642:Y705" si="22">X642*0.8</f>
        <v>190.9329088</v>
      </c>
      <c r="Z642" s="2">
        <f t="shared" ref="Z642:Z705" si="23">X642*1.25</f>
        <v>298.33267</v>
      </c>
    </row>
    <row r="643" hidden="1" spans="1:26">
      <c r="A643" s="1">
        <v>1963</v>
      </c>
      <c r="B643" s="4">
        <v>0</v>
      </c>
      <c r="C643" s="4">
        <v>-231.26</v>
      </c>
      <c r="D643" s="4">
        <v>-0.0583</v>
      </c>
      <c r="E643" s="4">
        <v>0.9444</v>
      </c>
      <c r="F643" s="4">
        <v>-0.8083</v>
      </c>
      <c r="G643" s="4">
        <v>-0.0278</v>
      </c>
      <c r="H643" s="1">
        <v>0</v>
      </c>
      <c r="I643" s="4">
        <v>2.8608</v>
      </c>
      <c r="J643" s="1">
        <v>3965</v>
      </c>
      <c r="K643" s="1">
        <v>1</v>
      </c>
      <c r="L643" s="1">
        <v>15</v>
      </c>
      <c r="M643" s="1">
        <v>1</v>
      </c>
      <c r="N643" s="1">
        <v>10</v>
      </c>
      <c r="T643" s="2">
        <f t="shared" si="20"/>
        <v>0</v>
      </c>
      <c r="U643" s="2"/>
      <c r="V643" s="2">
        <f>VLOOKUP(K643,$AA$2:$AC$26,3)</f>
        <v>0.001414</v>
      </c>
      <c r="W643" s="2">
        <f>VLOOKUP(L643,$AA$2:$AC$26,2)</f>
        <v>1.37798</v>
      </c>
      <c r="X643" s="2">
        <f t="shared" si="21"/>
        <v>194.846372</v>
      </c>
      <c r="Y643" s="2">
        <f t="shared" si="22"/>
        <v>155.8770976</v>
      </c>
      <c r="Z643" s="2">
        <f t="shared" si="23"/>
        <v>243.557965</v>
      </c>
    </row>
    <row r="644" hidden="1" spans="1:26">
      <c r="A644" s="1">
        <v>1962</v>
      </c>
      <c r="B644" s="4">
        <v>0</v>
      </c>
      <c r="C644" s="4">
        <v>-264.73</v>
      </c>
      <c r="D644" s="4">
        <v>-0.0668</v>
      </c>
      <c r="E644" s="4">
        <v>0.9115</v>
      </c>
      <c r="F644" s="4">
        <v>-0.8813</v>
      </c>
      <c r="G644" s="4">
        <v>-0.0453</v>
      </c>
      <c r="H644" s="1">
        <v>0</v>
      </c>
      <c r="I644" s="4">
        <v>3.0036</v>
      </c>
      <c r="J644" s="1">
        <v>3964</v>
      </c>
      <c r="K644" s="1">
        <v>0</v>
      </c>
      <c r="L644" s="1">
        <v>15</v>
      </c>
      <c r="M644" s="1">
        <v>1</v>
      </c>
      <c r="N644" s="1">
        <v>10</v>
      </c>
      <c r="T644" s="2">
        <f t="shared" si="20"/>
        <v>0</v>
      </c>
      <c r="U644" s="2"/>
      <c r="V644" s="2">
        <f>VLOOKUP(K644,$AA$2:$AC$26,3)</f>
        <v>0.001</v>
      </c>
      <c r="W644" s="2">
        <f>VLOOKUP(L644,$AA$2:$AC$26,2)</f>
        <v>1.37798</v>
      </c>
      <c r="X644" s="2">
        <f t="shared" si="21"/>
        <v>137.798</v>
      </c>
      <c r="Y644" s="2">
        <f t="shared" si="22"/>
        <v>110.2384</v>
      </c>
      <c r="Z644" s="2">
        <f t="shared" si="23"/>
        <v>172.2475</v>
      </c>
    </row>
    <row r="645" hidden="1" spans="1:26">
      <c r="A645" s="1">
        <v>1960</v>
      </c>
      <c r="B645" s="4">
        <v>0</v>
      </c>
      <c r="C645" s="4">
        <v>-148.54</v>
      </c>
      <c r="D645" s="4">
        <v>-0.0374</v>
      </c>
      <c r="E645" s="4">
        <v>0.9809</v>
      </c>
      <c r="F645" s="4">
        <v>-0.3043</v>
      </c>
      <c r="G645" s="4">
        <v>-0.0091</v>
      </c>
      <c r="H645" s="1">
        <v>0</v>
      </c>
      <c r="I645" s="4">
        <v>4.8793</v>
      </c>
      <c r="J645" s="1">
        <v>3967</v>
      </c>
      <c r="K645" s="1">
        <v>4</v>
      </c>
      <c r="L645" s="1">
        <v>14</v>
      </c>
      <c r="M645" s="1">
        <v>1</v>
      </c>
      <c r="N645" s="1">
        <v>10</v>
      </c>
      <c r="T645" s="2">
        <f t="shared" si="20"/>
        <v>0</v>
      </c>
      <c r="U645" s="2"/>
      <c r="V645" s="2">
        <f>VLOOKUP(K645,$AA$2:$AC$26,3)</f>
        <v>0.002828</v>
      </c>
      <c r="W645" s="2">
        <f>VLOOKUP(L645,$AA$2:$AC$26,2)</f>
        <v>1.22284</v>
      </c>
      <c r="X645" s="2">
        <f t="shared" si="21"/>
        <v>345.819152</v>
      </c>
      <c r="Y645" s="2">
        <f t="shared" si="22"/>
        <v>276.6553216</v>
      </c>
      <c r="Z645" s="2">
        <f t="shared" si="23"/>
        <v>432.27394</v>
      </c>
    </row>
    <row r="646" hidden="1" spans="1:26">
      <c r="A646" s="1">
        <v>1959</v>
      </c>
      <c r="B646" s="4">
        <v>0</v>
      </c>
      <c r="C646" s="4">
        <v>-184.65</v>
      </c>
      <c r="D646" s="4">
        <v>-0.0465</v>
      </c>
      <c r="E646" s="4">
        <v>0.97</v>
      </c>
      <c r="F646" s="4">
        <v>-0.5676</v>
      </c>
      <c r="G646" s="4">
        <v>-0.0147</v>
      </c>
      <c r="H646" s="1">
        <v>0</v>
      </c>
      <c r="I646" s="4">
        <v>3.2529</v>
      </c>
      <c r="J646" s="1">
        <v>3967</v>
      </c>
      <c r="K646" s="1">
        <v>3</v>
      </c>
      <c r="L646" s="1">
        <v>14</v>
      </c>
      <c r="M646" s="1">
        <v>1</v>
      </c>
      <c r="N646" s="1">
        <v>10</v>
      </c>
      <c r="T646" s="2">
        <f t="shared" si="20"/>
        <v>0</v>
      </c>
      <c r="U646" s="2"/>
      <c r="V646" s="2">
        <f>VLOOKUP(K646,$AA$2:$AC$26,3)</f>
        <v>0.002236</v>
      </c>
      <c r="W646" s="2">
        <f>VLOOKUP(L646,$AA$2:$AC$26,2)</f>
        <v>1.22284</v>
      </c>
      <c r="X646" s="2">
        <f t="shared" si="21"/>
        <v>273.427024</v>
      </c>
      <c r="Y646" s="2">
        <f t="shared" si="22"/>
        <v>218.7416192</v>
      </c>
      <c r="Z646" s="2">
        <f t="shared" si="23"/>
        <v>341.78378</v>
      </c>
    </row>
    <row r="647" hidden="1" spans="1:26">
      <c r="A647" s="1">
        <v>1958</v>
      </c>
      <c r="B647" s="4">
        <v>0</v>
      </c>
      <c r="C647" s="4">
        <v>-291.12</v>
      </c>
      <c r="D647" s="4">
        <v>-0.0734</v>
      </c>
      <c r="E647" s="4">
        <v>0.9399</v>
      </c>
      <c r="F647" s="4">
        <v>-0.8997</v>
      </c>
      <c r="G647" s="4">
        <v>-0.0303</v>
      </c>
      <c r="H647" s="1">
        <v>0</v>
      </c>
      <c r="I647" s="4">
        <v>3.2353</v>
      </c>
      <c r="J647" s="1">
        <v>3967</v>
      </c>
      <c r="K647" s="1">
        <v>2</v>
      </c>
      <c r="L647" s="1">
        <v>14</v>
      </c>
      <c r="M647" s="1">
        <v>1</v>
      </c>
      <c r="N647" s="1">
        <v>10</v>
      </c>
      <c r="T647" s="2">
        <f t="shared" si="20"/>
        <v>0</v>
      </c>
      <c r="U647" s="2"/>
      <c r="V647" s="2">
        <f>VLOOKUP(K647,$AA$2:$AC$26,3)</f>
        <v>0.001732</v>
      </c>
      <c r="W647" s="2">
        <f>VLOOKUP(L647,$AA$2:$AC$26,2)</f>
        <v>1.22284</v>
      </c>
      <c r="X647" s="2">
        <f t="shared" si="21"/>
        <v>211.795888</v>
      </c>
      <c r="Y647" s="2">
        <f t="shared" si="22"/>
        <v>169.4367104</v>
      </c>
      <c r="Z647" s="2">
        <f t="shared" si="23"/>
        <v>264.74486</v>
      </c>
    </row>
    <row r="648" hidden="1" spans="1:26">
      <c r="A648" s="1">
        <v>1957</v>
      </c>
      <c r="B648" s="4">
        <v>0</v>
      </c>
      <c r="C648" s="4">
        <v>-215.54</v>
      </c>
      <c r="D648" s="4">
        <v>-0.0544</v>
      </c>
      <c r="E648" s="4">
        <v>0.9454</v>
      </c>
      <c r="F648" s="4">
        <v>-0.8011</v>
      </c>
      <c r="G648" s="4">
        <v>-0.0275</v>
      </c>
      <c r="H648" s="1">
        <v>0</v>
      </c>
      <c r="I648" s="4">
        <v>2.6903</v>
      </c>
      <c r="J648" s="1">
        <v>3965</v>
      </c>
      <c r="K648" s="1">
        <v>1</v>
      </c>
      <c r="L648" s="1">
        <v>14</v>
      </c>
      <c r="M648" s="1">
        <v>1</v>
      </c>
      <c r="N648" s="1">
        <v>10</v>
      </c>
      <c r="T648" s="2">
        <f t="shared" si="20"/>
        <v>0</v>
      </c>
      <c r="U648" s="2"/>
      <c r="V648" s="2">
        <f>VLOOKUP(K648,$AA$2:$AC$26,3)</f>
        <v>0.001414</v>
      </c>
      <c r="W648" s="2">
        <f>VLOOKUP(L648,$AA$2:$AC$26,2)</f>
        <v>1.22284</v>
      </c>
      <c r="X648" s="2">
        <f t="shared" si="21"/>
        <v>172.909576</v>
      </c>
      <c r="Y648" s="2">
        <f t="shared" si="22"/>
        <v>138.3276608</v>
      </c>
      <c r="Z648" s="2">
        <f t="shared" si="23"/>
        <v>216.13697</v>
      </c>
    </row>
    <row r="649" hidden="1" spans="1:26">
      <c r="A649" s="1">
        <v>1956</v>
      </c>
      <c r="B649" s="4">
        <v>0</v>
      </c>
      <c r="C649" s="4">
        <v>-324.65</v>
      </c>
      <c r="D649" s="4">
        <v>-0.0819</v>
      </c>
      <c r="E649" s="4">
        <v>0.8872</v>
      </c>
      <c r="F649" s="4">
        <v>-0.9504</v>
      </c>
      <c r="G649" s="4">
        <v>-0.0591</v>
      </c>
      <c r="H649" s="1">
        <v>0</v>
      </c>
      <c r="I649" s="4">
        <v>3.4153</v>
      </c>
      <c r="J649" s="1">
        <v>3964</v>
      </c>
      <c r="K649" s="1">
        <v>0</v>
      </c>
      <c r="L649" s="1">
        <v>14</v>
      </c>
      <c r="M649" s="1">
        <v>1</v>
      </c>
      <c r="N649" s="1">
        <v>10</v>
      </c>
      <c r="T649" s="2">
        <f t="shared" si="20"/>
        <v>0</v>
      </c>
      <c r="U649" s="2"/>
      <c r="V649" s="2">
        <f>VLOOKUP(K649,$AA$2:$AC$26,3)</f>
        <v>0.001</v>
      </c>
      <c r="W649" s="2">
        <f>VLOOKUP(L649,$AA$2:$AC$26,2)</f>
        <v>1.22284</v>
      </c>
      <c r="X649" s="2">
        <f t="shared" si="21"/>
        <v>122.284</v>
      </c>
      <c r="Y649" s="2">
        <f t="shared" si="22"/>
        <v>97.8272</v>
      </c>
      <c r="Z649" s="2">
        <f t="shared" si="23"/>
        <v>152.855</v>
      </c>
    </row>
    <row r="650" hidden="1" spans="1:26">
      <c r="A650" s="1">
        <v>1954</v>
      </c>
      <c r="B650" s="4">
        <v>0</v>
      </c>
      <c r="C650" s="4">
        <v>-107.98</v>
      </c>
      <c r="D650" s="4">
        <v>-0.0272</v>
      </c>
      <c r="E650" s="4">
        <v>0.9853</v>
      </c>
      <c r="F650" s="4">
        <v>-0.3063</v>
      </c>
      <c r="G650" s="4">
        <v>-0.007</v>
      </c>
      <c r="H650" s="1">
        <v>0</v>
      </c>
      <c r="I650" s="4">
        <v>3.5239</v>
      </c>
      <c r="J650" s="1">
        <v>3967</v>
      </c>
      <c r="K650" s="1">
        <v>4</v>
      </c>
      <c r="L650" s="1">
        <v>13</v>
      </c>
      <c r="M650" s="1">
        <v>1</v>
      </c>
      <c r="N650" s="1">
        <v>10</v>
      </c>
      <c r="T650" s="2">
        <f t="shared" si="20"/>
        <v>0</v>
      </c>
      <c r="U650" s="2"/>
      <c r="V650" s="2">
        <f>VLOOKUP(K650,$AA$2:$AC$26,3)</f>
        <v>0.002828</v>
      </c>
      <c r="W650" s="2">
        <f>VLOOKUP(L650,$AA$2:$AC$26,2)</f>
        <v>1.09051</v>
      </c>
      <c r="X650" s="2">
        <f t="shared" si="21"/>
        <v>308.396228</v>
      </c>
      <c r="Y650" s="2">
        <f t="shared" si="22"/>
        <v>246.7169824</v>
      </c>
      <c r="Z650" s="2">
        <f t="shared" si="23"/>
        <v>385.495285</v>
      </c>
    </row>
    <row r="651" hidden="1" spans="1:26">
      <c r="A651" s="1">
        <v>1953</v>
      </c>
      <c r="B651" s="4">
        <v>0</v>
      </c>
      <c r="C651" s="4">
        <v>-202.3</v>
      </c>
      <c r="D651" s="4">
        <v>-0.051</v>
      </c>
      <c r="E651" s="4">
        <v>0.9655</v>
      </c>
      <c r="F651" s="4">
        <v>-0.5847</v>
      </c>
      <c r="G651" s="4">
        <v>-0.0171</v>
      </c>
      <c r="H651" s="1">
        <v>0</v>
      </c>
      <c r="I651" s="4">
        <v>3.4596</v>
      </c>
      <c r="J651" s="1">
        <v>3967</v>
      </c>
      <c r="K651" s="1">
        <v>3</v>
      </c>
      <c r="L651" s="1">
        <v>13</v>
      </c>
      <c r="M651" s="1">
        <v>1</v>
      </c>
      <c r="N651" s="1">
        <v>10</v>
      </c>
      <c r="T651" s="2">
        <f t="shared" si="20"/>
        <v>0</v>
      </c>
      <c r="U651" s="2"/>
      <c r="V651" s="2">
        <f>VLOOKUP(K651,$AA$2:$AC$26,3)</f>
        <v>0.002236</v>
      </c>
      <c r="W651" s="2">
        <f>VLOOKUP(L651,$AA$2:$AC$26,2)</f>
        <v>1.09051</v>
      </c>
      <c r="X651" s="2">
        <f t="shared" si="21"/>
        <v>243.838036</v>
      </c>
      <c r="Y651" s="2">
        <f t="shared" si="22"/>
        <v>195.0704288</v>
      </c>
      <c r="Z651" s="2">
        <f t="shared" si="23"/>
        <v>304.797545</v>
      </c>
    </row>
    <row r="652" hidden="1" spans="1:26">
      <c r="A652" s="1">
        <v>1952</v>
      </c>
      <c r="B652" s="4">
        <v>0</v>
      </c>
      <c r="C652" s="4">
        <v>-283.73</v>
      </c>
      <c r="D652" s="4">
        <v>-0.0715</v>
      </c>
      <c r="E652" s="4">
        <v>0.9384</v>
      </c>
      <c r="F652" s="4">
        <v>-0.9117</v>
      </c>
      <c r="G652" s="4">
        <v>-0.0313</v>
      </c>
      <c r="H652" s="1">
        <v>0</v>
      </c>
      <c r="I652" s="4">
        <v>3.1117</v>
      </c>
      <c r="J652" s="1">
        <v>3967</v>
      </c>
      <c r="K652" s="1">
        <v>2</v>
      </c>
      <c r="L652" s="1">
        <v>13</v>
      </c>
      <c r="M652" s="1">
        <v>1</v>
      </c>
      <c r="N652" s="1">
        <v>10</v>
      </c>
      <c r="T652" s="2">
        <f t="shared" si="20"/>
        <v>0</v>
      </c>
      <c r="U652" s="2"/>
      <c r="V652" s="2">
        <f>VLOOKUP(K652,$AA$2:$AC$26,3)</f>
        <v>0.001732</v>
      </c>
      <c r="W652" s="2">
        <f>VLOOKUP(L652,$AA$2:$AC$26,2)</f>
        <v>1.09051</v>
      </c>
      <c r="X652" s="2">
        <f t="shared" si="21"/>
        <v>188.876332</v>
      </c>
      <c r="Y652" s="2">
        <f t="shared" si="22"/>
        <v>151.1010656</v>
      </c>
      <c r="Z652" s="2">
        <f t="shared" si="23"/>
        <v>236.095415</v>
      </c>
    </row>
    <row r="653" hidden="1" spans="1:26">
      <c r="A653" s="1">
        <v>1951</v>
      </c>
      <c r="B653" s="4">
        <v>0</v>
      </c>
      <c r="C653" s="4">
        <v>-222.23</v>
      </c>
      <c r="D653" s="4">
        <v>-0.056</v>
      </c>
      <c r="E653" s="4">
        <v>0.9408</v>
      </c>
      <c r="F653" s="4">
        <v>-0.7711</v>
      </c>
      <c r="G653" s="4">
        <v>-0.03</v>
      </c>
      <c r="H653" s="1">
        <v>0</v>
      </c>
      <c r="I653" s="4">
        <v>2.8815</v>
      </c>
      <c r="J653" s="1">
        <v>3965</v>
      </c>
      <c r="K653" s="1">
        <v>1</v>
      </c>
      <c r="L653" s="1">
        <v>13</v>
      </c>
      <c r="M653" s="1">
        <v>1</v>
      </c>
      <c r="N653" s="1">
        <v>10</v>
      </c>
      <c r="T653" s="2">
        <f t="shared" si="20"/>
        <v>0</v>
      </c>
      <c r="U653" s="2"/>
      <c r="V653" s="2">
        <f>VLOOKUP(K653,$AA$2:$AC$26,3)</f>
        <v>0.001414</v>
      </c>
      <c r="W653" s="2">
        <f>VLOOKUP(L653,$AA$2:$AC$26,2)</f>
        <v>1.09051</v>
      </c>
      <c r="X653" s="2">
        <f t="shared" si="21"/>
        <v>154.198114</v>
      </c>
      <c r="Y653" s="2">
        <f t="shared" si="22"/>
        <v>123.3584912</v>
      </c>
      <c r="Z653" s="2">
        <f t="shared" si="23"/>
        <v>192.7476425</v>
      </c>
    </row>
    <row r="654" hidden="1" spans="1:26">
      <c r="A654" s="1">
        <v>1950</v>
      </c>
      <c r="B654" s="4">
        <v>0</v>
      </c>
      <c r="C654" s="4">
        <v>-334.98</v>
      </c>
      <c r="D654" s="4">
        <v>-0.0845</v>
      </c>
      <c r="E654" s="4">
        <v>0.878</v>
      </c>
      <c r="F654" s="4">
        <v>-0.9465</v>
      </c>
      <c r="G654" s="4">
        <v>-0.0644</v>
      </c>
      <c r="H654" s="1">
        <v>0</v>
      </c>
      <c r="I654" s="4">
        <v>3.5379</v>
      </c>
      <c r="J654" s="1">
        <v>3964</v>
      </c>
      <c r="K654" s="1">
        <v>0</v>
      </c>
      <c r="L654" s="1">
        <v>13</v>
      </c>
      <c r="M654" s="1">
        <v>1</v>
      </c>
      <c r="N654" s="1">
        <v>10</v>
      </c>
      <c r="T654" s="2">
        <f t="shared" si="20"/>
        <v>0</v>
      </c>
      <c r="U654" s="2"/>
      <c r="V654" s="2">
        <f>VLOOKUP(K654,$AA$2:$AC$26,3)</f>
        <v>0.001</v>
      </c>
      <c r="W654" s="2">
        <f>VLOOKUP(L654,$AA$2:$AC$26,2)</f>
        <v>1.09051</v>
      </c>
      <c r="X654" s="2">
        <f t="shared" si="21"/>
        <v>109.051</v>
      </c>
      <c r="Y654" s="2">
        <f t="shared" si="22"/>
        <v>87.2408</v>
      </c>
      <c r="Z654" s="2">
        <f t="shared" si="23"/>
        <v>136.31375</v>
      </c>
    </row>
    <row r="655" hidden="1" spans="1:26">
      <c r="A655" s="1">
        <v>1948</v>
      </c>
      <c r="B655" s="4">
        <v>0</v>
      </c>
      <c r="C655" s="4">
        <v>-76.2</v>
      </c>
      <c r="D655" s="4">
        <v>-0.0192</v>
      </c>
      <c r="E655" s="4">
        <v>0.9892</v>
      </c>
      <c r="F655" s="4">
        <v>-0.2454</v>
      </c>
      <c r="G655" s="4">
        <v>-0.0052</v>
      </c>
      <c r="H655" s="1">
        <v>0</v>
      </c>
      <c r="I655" s="4">
        <v>3.1031</v>
      </c>
      <c r="J655" s="1">
        <v>3967</v>
      </c>
      <c r="K655" s="1">
        <v>4</v>
      </c>
      <c r="L655" s="1">
        <v>12</v>
      </c>
      <c r="M655" s="1">
        <v>1</v>
      </c>
      <c r="N655" s="1">
        <v>10</v>
      </c>
      <c r="T655" s="2">
        <f t="shared" si="20"/>
        <v>0</v>
      </c>
      <c r="U655" s="2"/>
      <c r="V655" s="2">
        <f>VLOOKUP(K655,$AA$2:$AC$26,3)</f>
        <v>0.002828</v>
      </c>
      <c r="W655" s="2">
        <f>VLOOKUP(L655,$AA$2:$AC$26,2)</f>
        <v>1</v>
      </c>
      <c r="X655" s="2">
        <f t="shared" si="21"/>
        <v>282.8</v>
      </c>
      <c r="Y655" s="2">
        <f t="shared" si="22"/>
        <v>226.24</v>
      </c>
      <c r="Z655" s="2">
        <f t="shared" si="23"/>
        <v>353.5</v>
      </c>
    </row>
    <row r="656" hidden="1" spans="1:26">
      <c r="A656" s="1">
        <v>1947</v>
      </c>
      <c r="B656" s="4">
        <v>0</v>
      </c>
      <c r="C656" s="4">
        <v>-273.24</v>
      </c>
      <c r="D656" s="4">
        <v>-0.0689</v>
      </c>
      <c r="E656" s="4">
        <v>0.9517</v>
      </c>
      <c r="F656" s="4">
        <v>-0.7515</v>
      </c>
      <c r="G656" s="4">
        <v>-0.0242</v>
      </c>
      <c r="H656" s="1">
        <v>0</v>
      </c>
      <c r="I656" s="4">
        <v>3.6352</v>
      </c>
      <c r="J656" s="1">
        <v>3967</v>
      </c>
      <c r="K656" s="1">
        <v>3</v>
      </c>
      <c r="L656" s="1">
        <v>12</v>
      </c>
      <c r="M656" s="1">
        <v>1</v>
      </c>
      <c r="N656" s="1">
        <v>10</v>
      </c>
      <c r="T656" s="2">
        <f t="shared" si="20"/>
        <v>0</v>
      </c>
      <c r="U656" s="2"/>
      <c r="V656" s="2">
        <f>VLOOKUP(K656,$AA$2:$AC$26,3)</f>
        <v>0.002236</v>
      </c>
      <c r="W656" s="2">
        <f>VLOOKUP(L656,$AA$2:$AC$26,2)</f>
        <v>1</v>
      </c>
      <c r="X656" s="2">
        <f t="shared" si="21"/>
        <v>223.6</v>
      </c>
      <c r="Y656" s="2">
        <f t="shared" si="22"/>
        <v>178.88</v>
      </c>
      <c r="Z656" s="2">
        <f t="shared" si="23"/>
        <v>279.5</v>
      </c>
    </row>
    <row r="657" hidden="1" spans="1:26">
      <c r="A657" s="1">
        <v>1946</v>
      </c>
      <c r="B657" s="4">
        <v>0</v>
      </c>
      <c r="C657" s="4">
        <v>-290.95</v>
      </c>
      <c r="D657" s="4">
        <v>-0.0733</v>
      </c>
      <c r="E657" s="4">
        <v>0.9342</v>
      </c>
      <c r="F657" s="4">
        <v>-0.973</v>
      </c>
      <c r="G657" s="4">
        <v>-0.0336</v>
      </c>
      <c r="H657" s="1">
        <v>0</v>
      </c>
      <c r="I657" s="4">
        <v>2.9898</v>
      </c>
      <c r="J657" s="1">
        <v>3967</v>
      </c>
      <c r="K657" s="1">
        <v>2</v>
      </c>
      <c r="L657" s="1">
        <v>12</v>
      </c>
      <c r="M657" s="1">
        <v>1</v>
      </c>
      <c r="N657" s="1">
        <v>10</v>
      </c>
      <c r="T657" s="2">
        <f t="shared" si="20"/>
        <v>0</v>
      </c>
      <c r="U657" s="2"/>
      <c r="V657" s="2">
        <f>VLOOKUP(K657,$AA$2:$AC$26,3)</f>
        <v>0.001732</v>
      </c>
      <c r="W657" s="2">
        <f>VLOOKUP(L657,$AA$2:$AC$26,2)</f>
        <v>1</v>
      </c>
      <c r="X657" s="2">
        <f t="shared" si="21"/>
        <v>173.2</v>
      </c>
      <c r="Y657" s="2">
        <f t="shared" si="22"/>
        <v>138.56</v>
      </c>
      <c r="Z657" s="2">
        <f t="shared" si="23"/>
        <v>216.5</v>
      </c>
    </row>
    <row r="658" hidden="1" spans="1:26">
      <c r="A658" s="1">
        <v>1945</v>
      </c>
      <c r="B658" s="4">
        <v>0</v>
      </c>
      <c r="C658" s="4">
        <v>-244.7</v>
      </c>
      <c r="D658" s="4">
        <v>-0.0617</v>
      </c>
      <c r="E658" s="4">
        <v>0.9323</v>
      </c>
      <c r="F658" s="4">
        <v>-0.8514</v>
      </c>
      <c r="G658" s="4">
        <v>-0.0345</v>
      </c>
      <c r="H658" s="1">
        <v>0</v>
      </c>
      <c r="I658" s="4">
        <v>2.8736</v>
      </c>
      <c r="J658" s="1">
        <v>3965</v>
      </c>
      <c r="K658" s="1">
        <v>1</v>
      </c>
      <c r="L658" s="1">
        <v>12</v>
      </c>
      <c r="M658" s="1">
        <v>1</v>
      </c>
      <c r="N658" s="1">
        <v>10</v>
      </c>
      <c r="T658" s="2">
        <f t="shared" si="20"/>
        <v>0</v>
      </c>
      <c r="U658" s="2"/>
      <c r="V658" s="2">
        <f>VLOOKUP(K658,$AA$2:$AC$26,3)</f>
        <v>0.001414</v>
      </c>
      <c r="W658" s="2">
        <f>VLOOKUP(L658,$AA$2:$AC$26,2)</f>
        <v>1</v>
      </c>
      <c r="X658" s="2">
        <f t="shared" si="21"/>
        <v>141.4</v>
      </c>
      <c r="Y658" s="2">
        <f t="shared" si="22"/>
        <v>113.12</v>
      </c>
      <c r="Z658" s="2">
        <f t="shared" si="23"/>
        <v>176.75</v>
      </c>
    </row>
    <row r="659" hidden="1" spans="1:26">
      <c r="A659" s="1">
        <v>1944</v>
      </c>
      <c r="B659" s="4">
        <v>0</v>
      </c>
      <c r="C659" s="4">
        <v>-364.8</v>
      </c>
      <c r="D659" s="4">
        <v>-0.092</v>
      </c>
      <c r="E659" s="4">
        <v>0.8629</v>
      </c>
      <c r="F659" s="4">
        <v>-0.942</v>
      </c>
      <c r="G659" s="4">
        <v>-0.0731</v>
      </c>
      <c r="H659" s="1">
        <v>0</v>
      </c>
      <c r="I659" s="4">
        <v>3.8713</v>
      </c>
      <c r="J659" s="1">
        <v>3964</v>
      </c>
      <c r="K659" s="1">
        <v>0</v>
      </c>
      <c r="L659" s="1">
        <v>12</v>
      </c>
      <c r="M659" s="1">
        <v>1</v>
      </c>
      <c r="N659" s="1">
        <v>10</v>
      </c>
      <c r="T659" s="2">
        <f t="shared" si="20"/>
        <v>0</v>
      </c>
      <c r="U659" s="2"/>
      <c r="V659" s="2">
        <f>VLOOKUP(K659,$AA$2:$AC$26,3)</f>
        <v>0.001</v>
      </c>
      <c r="W659" s="2">
        <f>VLOOKUP(L659,$AA$2:$AC$26,2)</f>
        <v>1</v>
      </c>
      <c r="X659" s="2">
        <f t="shared" si="21"/>
        <v>100</v>
      </c>
      <c r="Y659" s="2">
        <f t="shared" si="22"/>
        <v>80</v>
      </c>
      <c r="Z659" s="2">
        <f t="shared" si="23"/>
        <v>125</v>
      </c>
    </row>
    <row r="660" hidden="1" spans="1:26">
      <c r="A660" s="1">
        <v>1942</v>
      </c>
      <c r="B660" s="4">
        <v>0</v>
      </c>
      <c r="C660" s="4">
        <v>-1094.13</v>
      </c>
      <c r="D660" s="4">
        <v>-0.239</v>
      </c>
      <c r="E660" s="4">
        <v>0.9144</v>
      </c>
      <c r="F660" s="4">
        <v>-0.9549</v>
      </c>
      <c r="G660" s="4">
        <v>-0.0408</v>
      </c>
      <c r="H660" s="1">
        <v>0</v>
      </c>
      <c r="I660" s="4">
        <v>11.4043</v>
      </c>
      <c r="J660" s="1">
        <v>4577</v>
      </c>
      <c r="K660" s="1">
        <v>4</v>
      </c>
      <c r="L660" s="1">
        <v>20</v>
      </c>
      <c r="M660" s="1">
        <v>0</v>
      </c>
      <c r="N660" s="1">
        <v>10</v>
      </c>
      <c r="T660" s="2">
        <f t="shared" si="20"/>
        <v>0</v>
      </c>
      <c r="U660" s="2"/>
      <c r="V660" s="2">
        <f>VLOOKUP(K660,$AA$2:$AC$26,3)</f>
        <v>0.002828</v>
      </c>
      <c r="W660" s="2">
        <f>VLOOKUP(L660,$AA$2:$AC$26,2)</f>
        <v>2.51428</v>
      </c>
      <c r="X660" s="2">
        <f t="shared" si="21"/>
        <v>711.038384</v>
      </c>
      <c r="Y660" s="2">
        <f t="shared" si="22"/>
        <v>568.8307072</v>
      </c>
      <c r="Z660" s="2">
        <f t="shared" si="23"/>
        <v>888.79798</v>
      </c>
    </row>
    <row r="661" hidden="1" spans="1:26">
      <c r="A661" s="1">
        <v>1941</v>
      </c>
      <c r="B661" s="4">
        <v>0</v>
      </c>
      <c r="C661" s="4">
        <v>-1001.11</v>
      </c>
      <c r="D661" s="4">
        <v>-0.1453</v>
      </c>
      <c r="E661" s="4">
        <v>0.9313</v>
      </c>
      <c r="F661" s="4">
        <v>-0.9431</v>
      </c>
      <c r="G661" s="4">
        <v>-0.0318</v>
      </c>
      <c r="H661" s="1">
        <v>0</v>
      </c>
      <c r="I661" s="4">
        <v>10.5525</v>
      </c>
      <c r="J661" s="1">
        <v>6892</v>
      </c>
      <c r="K661" s="1">
        <v>3</v>
      </c>
      <c r="L661" s="1">
        <v>20</v>
      </c>
      <c r="M661" s="1">
        <v>0</v>
      </c>
      <c r="N661" s="1">
        <v>10</v>
      </c>
      <c r="T661" s="2">
        <f t="shared" si="20"/>
        <v>0</v>
      </c>
      <c r="U661" s="2"/>
      <c r="V661" s="2">
        <f>VLOOKUP(K661,$AA$2:$AC$26,3)</f>
        <v>0.002236</v>
      </c>
      <c r="W661" s="2">
        <f>VLOOKUP(L661,$AA$2:$AC$26,2)</f>
        <v>2.51428</v>
      </c>
      <c r="X661" s="2">
        <f t="shared" si="21"/>
        <v>562.193008</v>
      </c>
      <c r="Y661" s="2">
        <f t="shared" si="22"/>
        <v>449.7544064</v>
      </c>
      <c r="Z661" s="2">
        <f t="shared" si="23"/>
        <v>702.74126</v>
      </c>
    </row>
    <row r="662" hidden="1" spans="1:26">
      <c r="A662" s="1">
        <v>1940</v>
      </c>
      <c r="B662" s="4">
        <v>0</v>
      </c>
      <c r="C662" s="4">
        <v>-1025.74</v>
      </c>
      <c r="D662" s="4">
        <v>-0.2247</v>
      </c>
      <c r="E662" s="4">
        <v>0.8701</v>
      </c>
      <c r="F662" s="4">
        <v>-0.9944</v>
      </c>
      <c r="G662" s="4">
        <v>-0.0629</v>
      </c>
      <c r="H662" s="1">
        <v>0</v>
      </c>
      <c r="I662" s="4">
        <v>10.3096</v>
      </c>
      <c r="J662" s="1">
        <v>4564</v>
      </c>
      <c r="K662" s="1">
        <v>2</v>
      </c>
      <c r="L662" s="1">
        <v>20</v>
      </c>
      <c r="M662" s="1">
        <v>0</v>
      </c>
      <c r="N662" s="1">
        <v>10</v>
      </c>
      <c r="T662" s="2">
        <f t="shared" si="20"/>
        <v>0</v>
      </c>
      <c r="U662" s="2"/>
      <c r="V662" s="2">
        <f>VLOOKUP(K662,$AA$2:$AC$26,3)</f>
        <v>0.001732</v>
      </c>
      <c r="W662" s="2">
        <f>VLOOKUP(L662,$AA$2:$AC$26,2)</f>
        <v>2.51428</v>
      </c>
      <c r="X662" s="2">
        <f t="shared" si="21"/>
        <v>435.473296</v>
      </c>
      <c r="Y662" s="2">
        <f t="shared" si="22"/>
        <v>348.3786368</v>
      </c>
      <c r="Z662" s="2">
        <f t="shared" si="23"/>
        <v>544.34162</v>
      </c>
    </row>
    <row r="663" hidden="1" spans="1:26">
      <c r="A663" s="1">
        <v>1939</v>
      </c>
      <c r="B663" s="4">
        <v>0</v>
      </c>
      <c r="C663" s="4">
        <v>-1002.7</v>
      </c>
      <c r="D663" s="4">
        <v>-0.1129</v>
      </c>
      <c r="E663" s="4">
        <v>0.9135</v>
      </c>
      <c r="F663" s="4">
        <v>-0.9985</v>
      </c>
      <c r="G663" s="4">
        <v>-0.0408</v>
      </c>
      <c r="H663" s="1">
        <v>0</v>
      </c>
      <c r="I663" s="4">
        <v>10.0402</v>
      </c>
      <c r="J663" s="1">
        <v>8878</v>
      </c>
      <c r="K663" s="1">
        <v>1</v>
      </c>
      <c r="L663" s="1">
        <v>20</v>
      </c>
      <c r="M663" s="1">
        <v>0</v>
      </c>
      <c r="N663" s="1">
        <v>10</v>
      </c>
      <c r="T663" s="2">
        <f t="shared" si="20"/>
        <v>0</v>
      </c>
      <c r="U663" s="2"/>
      <c r="V663" s="2">
        <f>VLOOKUP(K663,$AA$2:$AC$26,3)</f>
        <v>0.001414</v>
      </c>
      <c r="W663" s="2">
        <f>VLOOKUP(L663,$AA$2:$AC$26,2)</f>
        <v>2.51428</v>
      </c>
      <c r="X663" s="2">
        <f t="shared" si="21"/>
        <v>355.519192</v>
      </c>
      <c r="Y663" s="2">
        <f t="shared" si="22"/>
        <v>284.4153536</v>
      </c>
      <c r="Z663" s="2">
        <f t="shared" si="23"/>
        <v>444.39899</v>
      </c>
    </row>
    <row r="664" hidden="1" spans="1:26">
      <c r="A664" s="1">
        <v>1938</v>
      </c>
      <c r="B664" s="4">
        <v>0</v>
      </c>
      <c r="C664" s="4">
        <v>-1000.84</v>
      </c>
      <c r="D664" s="4">
        <v>-0.1266</v>
      </c>
      <c r="E664" s="4">
        <v>0.8669</v>
      </c>
      <c r="F664" s="4">
        <v>-0.9985</v>
      </c>
      <c r="G664" s="4">
        <v>-0.0643</v>
      </c>
      <c r="H664" s="1">
        <v>0</v>
      </c>
      <c r="I664" s="4">
        <v>10.0216</v>
      </c>
      <c r="J664" s="1">
        <v>7908</v>
      </c>
      <c r="K664" s="1">
        <v>0</v>
      </c>
      <c r="L664" s="1">
        <v>20</v>
      </c>
      <c r="M664" s="1">
        <v>0</v>
      </c>
      <c r="N664" s="1">
        <v>10</v>
      </c>
      <c r="T664" s="2">
        <f t="shared" si="20"/>
        <v>0</v>
      </c>
      <c r="U664" s="2"/>
      <c r="V664" s="2">
        <f>VLOOKUP(K664,$AA$2:$AC$26,3)</f>
        <v>0.001</v>
      </c>
      <c r="W664" s="2">
        <f>VLOOKUP(L664,$AA$2:$AC$26,2)</f>
        <v>2.51428</v>
      </c>
      <c r="X664" s="2">
        <f t="shared" si="21"/>
        <v>251.428</v>
      </c>
      <c r="Y664" s="2">
        <f t="shared" si="22"/>
        <v>201.1424</v>
      </c>
      <c r="Z664" s="2">
        <f t="shared" si="23"/>
        <v>314.285</v>
      </c>
    </row>
    <row r="665" hidden="1" spans="1:26">
      <c r="A665" s="1">
        <v>1936</v>
      </c>
      <c r="B665" s="4">
        <v>0</v>
      </c>
      <c r="C665" s="4">
        <v>-716.96</v>
      </c>
      <c r="D665" s="4">
        <v>-0.078</v>
      </c>
      <c r="E665" s="4">
        <v>0.9683</v>
      </c>
      <c r="F665" s="4">
        <v>-0.5969</v>
      </c>
      <c r="G665" s="4">
        <v>-0.0145</v>
      </c>
      <c r="H665" s="1">
        <v>0</v>
      </c>
      <c r="I665" s="4">
        <v>11.6763</v>
      </c>
      <c r="J665" s="1">
        <v>9193</v>
      </c>
      <c r="K665" s="1">
        <v>4</v>
      </c>
      <c r="L665" s="1">
        <v>19</v>
      </c>
      <c r="M665" s="1">
        <v>0</v>
      </c>
      <c r="N665" s="1">
        <v>10</v>
      </c>
      <c r="T665" s="2">
        <f t="shared" si="20"/>
        <v>0</v>
      </c>
      <c r="U665" s="2"/>
      <c r="V665" s="2">
        <f>VLOOKUP(K665,$AA$2:$AC$26,3)</f>
        <v>0.002828</v>
      </c>
      <c r="W665" s="2">
        <f>VLOOKUP(L665,$AA$2:$AC$26,2)</f>
        <v>2.22929</v>
      </c>
      <c r="X665" s="2">
        <f t="shared" si="21"/>
        <v>630.443212</v>
      </c>
      <c r="Y665" s="2">
        <f t="shared" si="22"/>
        <v>504.3545696</v>
      </c>
      <c r="Z665" s="2">
        <f t="shared" si="23"/>
        <v>788.054015</v>
      </c>
    </row>
    <row r="666" hidden="1" spans="1:26">
      <c r="A666" s="1">
        <v>1935</v>
      </c>
      <c r="B666" s="4">
        <v>0</v>
      </c>
      <c r="C666" s="4">
        <v>-1003.42</v>
      </c>
      <c r="D666" s="4">
        <v>-0.2195</v>
      </c>
      <c r="E666" s="4">
        <v>0.8976</v>
      </c>
      <c r="F666" s="4">
        <v>-0.9651</v>
      </c>
      <c r="G666" s="4">
        <v>-0.0499</v>
      </c>
      <c r="H666" s="1">
        <v>0</v>
      </c>
      <c r="I666" s="4">
        <v>10.3775</v>
      </c>
      <c r="J666" s="1">
        <v>4572</v>
      </c>
      <c r="K666" s="1">
        <v>3</v>
      </c>
      <c r="L666" s="1">
        <v>19</v>
      </c>
      <c r="M666" s="1">
        <v>0</v>
      </c>
      <c r="N666" s="1">
        <v>10</v>
      </c>
      <c r="T666" s="2">
        <f t="shared" si="20"/>
        <v>0</v>
      </c>
      <c r="U666" s="2"/>
      <c r="V666" s="2">
        <f>VLOOKUP(K666,$AA$2:$AC$26,3)</f>
        <v>0.002236</v>
      </c>
      <c r="W666" s="2">
        <f>VLOOKUP(L666,$AA$2:$AC$26,2)</f>
        <v>2.22929</v>
      </c>
      <c r="X666" s="2">
        <f t="shared" si="21"/>
        <v>498.469244</v>
      </c>
      <c r="Y666" s="2">
        <f t="shared" si="22"/>
        <v>398.7753952</v>
      </c>
      <c r="Z666" s="2">
        <f t="shared" si="23"/>
        <v>623.086555</v>
      </c>
    </row>
    <row r="667" hidden="1" spans="1:26">
      <c r="A667" s="1">
        <v>1934</v>
      </c>
      <c r="B667" s="4">
        <v>0</v>
      </c>
      <c r="C667" s="4">
        <v>-1003.3</v>
      </c>
      <c r="D667" s="4">
        <v>-0.1477</v>
      </c>
      <c r="E667" s="4">
        <v>0.9074</v>
      </c>
      <c r="F667" s="4">
        <v>-0.9985</v>
      </c>
      <c r="G667" s="4">
        <v>-0.0443</v>
      </c>
      <c r="H667" s="1">
        <v>0</v>
      </c>
      <c r="I667" s="4">
        <v>10.0462</v>
      </c>
      <c r="J667" s="1">
        <v>6792</v>
      </c>
      <c r="K667" s="1">
        <v>2</v>
      </c>
      <c r="L667" s="1">
        <v>19</v>
      </c>
      <c r="M667" s="1">
        <v>0</v>
      </c>
      <c r="N667" s="1">
        <v>10</v>
      </c>
      <c r="T667" s="2">
        <f t="shared" si="20"/>
        <v>0</v>
      </c>
      <c r="U667" s="2"/>
      <c r="V667" s="2">
        <f>VLOOKUP(K667,$AA$2:$AC$26,3)</f>
        <v>0.001732</v>
      </c>
      <c r="W667" s="2">
        <f>VLOOKUP(L667,$AA$2:$AC$26,2)</f>
        <v>2.22929</v>
      </c>
      <c r="X667" s="2">
        <f t="shared" si="21"/>
        <v>386.113028</v>
      </c>
      <c r="Y667" s="2">
        <f t="shared" si="22"/>
        <v>308.8904224</v>
      </c>
      <c r="Z667" s="2">
        <f t="shared" si="23"/>
        <v>482.641285</v>
      </c>
    </row>
    <row r="668" hidden="1" spans="1:26">
      <c r="A668" s="1">
        <v>1933</v>
      </c>
      <c r="B668" s="4">
        <v>0</v>
      </c>
      <c r="C668" s="4">
        <v>-1005.49</v>
      </c>
      <c r="D668" s="4">
        <v>-0.1186</v>
      </c>
      <c r="E668" s="4">
        <v>0.9066</v>
      </c>
      <c r="F668" s="4">
        <v>-0.9938</v>
      </c>
      <c r="G668" s="4">
        <v>-0.0453</v>
      </c>
      <c r="H668" s="1">
        <v>0</v>
      </c>
      <c r="I668" s="4">
        <v>10.1158</v>
      </c>
      <c r="J668" s="1">
        <v>8475</v>
      </c>
      <c r="K668" s="1">
        <v>1</v>
      </c>
      <c r="L668" s="1">
        <v>19</v>
      </c>
      <c r="M668" s="1">
        <v>0</v>
      </c>
      <c r="N668" s="1">
        <v>10</v>
      </c>
      <c r="T668" s="2">
        <f t="shared" si="20"/>
        <v>0</v>
      </c>
      <c r="U668" s="2"/>
      <c r="V668" s="2">
        <f>VLOOKUP(K668,$AA$2:$AC$26,3)</f>
        <v>0.001414</v>
      </c>
      <c r="W668" s="2">
        <f>VLOOKUP(L668,$AA$2:$AC$26,2)</f>
        <v>2.22929</v>
      </c>
      <c r="X668" s="2">
        <f t="shared" si="21"/>
        <v>315.221606</v>
      </c>
      <c r="Y668" s="2">
        <f t="shared" si="22"/>
        <v>252.1772848</v>
      </c>
      <c r="Z668" s="2">
        <f t="shared" si="23"/>
        <v>394.0270075</v>
      </c>
    </row>
    <row r="669" hidden="1" spans="1:26">
      <c r="A669" s="1">
        <v>1932</v>
      </c>
      <c r="B669" s="4">
        <v>0</v>
      </c>
      <c r="C669" s="4">
        <v>-1000.6</v>
      </c>
      <c r="D669" s="4">
        <v>-0.137</v>
      </c>
      <c r="E669" s="4">
        <v>0.8532</v>
      </c>
      <c r="F669" s="4">
        <v>-0.9976</v>
      </c>
      <c r="G669" s="4">
        <v>-0.073</v>
      </c>
      <c r="H669" s="1">
        <v>0</v>
      </c>
      <c r="I669" s="4">
        <v>10.0283</v>
      </c>
      <c r="J669" s="1">
        <v>7301</v>
      </c>
      <c r="K669" s="1">
        <v>0</v>
      </c>
      <c r="L669" s="1">
        <v>19</v>
      </c>
      <c r="M669" s="1">
        <v>0</v>
      </c>
      <c r="N669" s="1">
        <v>10</v>
      </c>
      <c r="T669" s="2">
        <f t="shared" si="20"/>
        <v>0</v>
      </c>
      <c r="U669" s="2"/>
      <c r="V669" s="2">
        <f>VLOOKUP(K669,$AA$2:$AC$26,3)</f>
        <v>0.001</v>
      </c>
      <c r="W669" s="2">
        <f>VLOOKUP(L669,$AA$2:$AC$26,2)</f>
        <v>2.22929</v>
      </c>
      <c r="X669" s="2">
        <f t="shared" si="21"/>
        <v>222.929</v>
      </c>
      <c r="Y669" s="2">
        <f t="shared" si="22"/>
        <v>178.3432</v>
      </c>
      <c r="Z669" s="2">
        <f t="shared" si="23"/>
        <v>278.66125</v>
      </c>
    </row>
    <row r="670" hidden="1" spans="1:26">
      <c r="A670" s="1">
        <v>1931</v>
      </c>
      <c r="B670" s="4">
        <v>0</v>
      </c>
      <c r="C670" s="4">
        <v>-338.68</v>
      </c>
      <c r="D670" s="4">
        <v>-0.0369</v>
      </c>
      <c r="E670" s="4">
        <v>0.9877</v>
      </c>
      <c r="F670" s="4">
        <v>-0.2915</v>
      </c>
      <c r="G670" s="4">
        <v>-0.0053</v>
      </c>
      <c r="H670" s="1">
        <v>0</v>
      </c>
      <c r="I670" s="4">
        <v>11.4573</v>
      </c>
      <c r="J670" s="1">
        <v>9189</v>
      </c>
      <c r="K670" s="1">
        <v>5</v>
      </c>
      <c r="L670" s="1">
        <v>18</v>
      </c>
      <c r="M670" s="1">
        <v>0</v>
      </c>
      <c r="N670" s="1">
        <v>10</v>
      </c>
      <c r="T670" s="2">
        <f t="shared" si="20"/>
        <v>0</v>
      </c>
      <c r="U670" s="2"/>
      <c r="V670" s="2">
        <f>VLOOKUP(K670,$AA$2:$AC$26,3)</f>
        <v>0.003606</v>
      </c>
      <c r="W670" s="2">
        <f>VLOOKUP(L670,$AA$2:$AC$26,2)</f>
        <v>1.9766</v>
      </c>
      <c r="X670" s="2">
        <f t="shared" si="21"/>
        <v>712.76196</v>
      </c>
      <c r="Y670" s="2">
        <f t="shared" si="22"/>
        <v>570.209568</v>
      </c>
      <c r="Z670" s="2">
        <f t="shared" si="23"/>
        <v>890.95245</v>
      </c>
    </row>
    <row r="671" hidden="1" spans="1:26">
      <c r="A671" s="1">
        <v>1930</v>
      </c>
      <c r="B671" s="4">
        <v>0</v>
      </c>
      <c r="C671" s="4">
        <v>-836.57</v>
      </c>
      <c r="D671" s="4">
        <v>-0.091</v>
      </c>
      <c r="E671" s="4">
        <v>0.9617</v>
      </c>
      <c r="F671" s="4">
        <v>-0.7656</v>
      </c>
      <c r="G671" s="4">
        <v>-0.018</v>
      </c>
      <c r="H671" s="1">
        <v>0</v>
      </c>
      <c r="I671" s="4">
        <v>10.8138</v>
      </c>
      <c r="J671" s="1">
        <v>9193</v>
      </c>
      <c r="K671" s="1">
        <v>4</v>
      </c>
      <c r="L671" s="1">
        <v>18</v>
      </c>
      <c r="M671" s="1">
        <v>0</v>
      </c>
      <c r="N671" s="1">
        <v>10</v>
      </c>
      <c r="T671" s="2">
        <f t="shared" si="20"/>
        <v>0</v>
      </c>
      <c r="U671" s="2"/>
      <c r="V671" s="2">
        <f>VLOOKUP(K671,$AA$2:$AC$26,3)</f>
        <v>0.002828</v>
      </c>
      <c r="W671" s="2">
        <f>VLOOKUP(L671,$AA$2:$AC$26,2)</f>
        <v>1.9766</v>
      </c>
      <c r="X671" s="2">
        <f t="shared" si="21"/>
        <v>558.98248</v>
      </c>
      <c r="Y671" s="2">
        <f t="shared" si="22"/>
        <v>447.185984</v>
      </c>
      <c r="Z671" s="2">
        <f t="shared" si="23"/>
        <v>698.7281</v>
      </c>
    </row>
    <row r="672" hidden="1" spans="1:26">
      <c r="A672" s="1">
        <v>1929</v>
      </c>
      <c r="B672" s="4">
        <v>0</v>
      </c>
      <c r="C672" s="4">
        <v>-1009.49</v>
      </c>
      <c r="D672" s="4">
        <v>-0.2404</v>
      </c>
      <c r="E672" s="4">
        <v>0.884</v>
      </c>
      <c r="F672" s="4">
        <v>-0.9655</v>
      </c>
      <c r="G672" s="4">
        <v>-0.0581</v>
      </c>
      <c r="H672" s="1">
        <v>0</v>
      </c>
      <c r="I672" s="4">
        <v>10.4325</v>
      </c>
      <c r="J672" s="1">
        <v>4199</v>
      </c>
      <c r="K672" s="1">
        <v>3</v>
      </c>
      <c r="L672" s="1">
        <v>18</v>
      </c>
      <c r="M672" s="1">
        <v>0</v>
      </c>
      <c r="N672" s="1">
        <v>10</v>
      </c>
      <c r="T672" s="2">
        <f t="shared" si="20"/>
        <v>0</v>
      </c>
      <c r="U672" s="2"/>
      <c r="V672" s="2">
        <f>VLOOKUP(K672,$AA$2:$AC$26,3)</f>
        <v>0.002236</v>
      </c>
      <c r="W672" s="2">
        <f>VLOOKUP(L672,$AA$2:$AC$26,2)</f>
        <v>1.9766</v>
      </c>
      <c r="X672" s="2">
        <f t="shared" si="21"/>
        <v>441.96776</v>
      </c>
      <c r="Y672" s="2">
        <f t="shared" si="22"/>
        <v>353.574208</v>
      </c>
      <c r="Z672" s="2">
        <f t="shared" si="23"/>
        <v>552.4597</v>
      </c>
    </row>
    <row r="673" hidden="1" spans="1:26">
      <c r="A673" s="1">
        <v>1928</v>
      </c>
      <c r="B673" s="4">
        <v>0</v>
      </c>
      <c r="C673" s="4">
        <v>-1000.99</v>
      </c>
      <c r="D673" s="4">
        <v>-0.1381</v>
      </c>
      <c r="E673" s="4">
        <v>0.9093</v>
      </c>
      <c r="F673" s="4">
        <v>-0.9985</v>
      </c>
      <c r="G673" s="4">
        <v>-0.0444</v>
      </c>
      <c r="H673" s="1">
        <v>0</v>
      </c>
      <c r="I673" s="4">
        <v>10.0231</v>
      </c>
      <c r="J673" s="1">
        <v>7250</v>
      </c>
      <c r="K673" s="1">
        <v>2</v>
      </c>
      <c r="L673" s="1">
        <v>18</v>
      </c>
      <c r="M673" s="1">
        <v>0</v>
      </c>
      <c r="N673" s="1">
        <v>10</v>
      </c>
      <c r="T673" s="2">
        <f t="shared" si="20"/>
        <v>0</v>
      </c>
      <c r="U673" s="2"/>
      <c r="V673" s="2">
        <f>VLOOKUP(K673,$AA$2:$AC$26,3)</f>
        <v>0.001732</v>
      </c>
      <c r="W673" s="2">
        <f>VLOOKUP(L673,$AA$2:$AC$26,2)</f>
        <v>1.9766</v>
      </c>
      <c r="X673" s="2">
        <f t="shared" si="21"/>
        <v>342.34712</v>
      </c>
      <c r="Y673" s="2">
        <f t="shared" si="22"/>
        <v>273.877696</v>
      </c>
      <c r="Z673" s="2">
        <f t="shared" si="23"/>
        <v>427.9339</v>
      </c>
    </row>
    <row r="674" hidden="1" spans="1:26">
      <c r="A674" s="1">
        <v>1927</v>
      </c>
      <c r="B674" s="4">
        <v>0</v>
      </c>
      <c r="C674" s="4">
        <v>-1000.53</v>
      </c>
      <c r="D674" s="4">
        <v>-0.1219</v>
      </c>
      <c r="E674" s="4">
        <v>0.9009</v>
      </c>
      <c r="F674" s="4">
        <v>-0.9967</v>
      </c>
      <c r="G674" s="4">
        <v>-0.0492</v>
      </c>
      <c r="H674" s="1">
        <v>0</v>
      </c>
      <c r="I674" s="4">
        <v>10.037</v>
      </c>
      <c r="J674" s="1">
        <v>8208</v>
      </c>
      <c r="K674" s="1">
        <v>1</v>
      </c>
      <c r="L674" s="1">
        <v>18</v>
      </c>
      <c r="M674" s="1">
        <v>0</v>
      </c>
      <c r="N674" s="1">
        <v>10</v>
      </c>
      <c r="T674" s="2">
        <f t="shared" si="20"/>
        <v>0</v>
      </c>
      <c r="U674" s="2"/>
      <c r="V674" s="2">
        <f>VLOOKUP(K674,$AA$2:$AC$26,3)</f>
        <v>0.001414</v>
      </c>
      <c r="W674" s="2">
        <f>VLOOKUP(L674,$AA$2:$AC$26,2)</f>
        <v>1.9766</v>
      </c>
      <c r="X674" s="2">
        <f t="shared" si="21"/>
        <v>279.49124</v>
      </c>
      <c r="Y674" s="2">
        <f t="shared" si="22"/>
        <v>223.592992</v>
      </c>
      <c r="Z674" s="2">
        <f t="shared" si="23"/>
        <v>349.36405</v>
      </c>
    </row>
    <row r="675" hidden="1" spans="1:26">
      <c r="A675" s="1">
        <v>1926</v>
      </c>
      <c r="B675" s="4">
        <v>0</v>
      </c>
      <c r="C675" s="4">
        <v>-1000.12</v>
      </c>
      <c r="D675" s="4">
        <v>-0.13</v>
      </c>
      <c r="E675" s="4">
        <v>0.8546</v>
      </c>
      <c r="F675" s="4">
        <v>-0.997</v>
      </c>
      <c r="G675" s="4">
        <v>-0.0737</v>
      </c>
      <c r="H675" s="1">
        <v>0</v>
      </c>
      <c r="I675" s="4">
        <v>10.0297</v>
      </c>
      <c r="J675" s="1">
        <v>7693</v>
      </c>
      <c r="K675" s="1">
        <v>0</v>
      </c>
      <c r="L675" s="1">
        <v>18</v>
      </c>
      <c r="M675" s="1">
        <v>0</v>
      </c>
      <c r="N675" s="1">
        <v>10</v>
      </c>
      <c r="T675" s="2">
        <f t="shared" si="20"/>
        <v>0</v>
      </c>
      <c r="U675" s="2"/>
      <c r="V675" s="2">
        <f>VLOOKUP(K675,$AA$2:$AC$26,3)</f>
        <v>0.001</v>
      </c>
      <c r="W675" s="2">
        <f>VLOOKUP(L675,$AA$2:$AC$26,2)</f>
        <v>1.9766</v>
      </c>
      <c r="X675" s="2">
        <f t="shared" si="21"/>
        <v>197.66</v>
      </c>
      <c r="Y675" s="2">
        <f t="shared" si="22"/>
        <v>158.128</v>
      </c>
      <c r="Z675" s="2">
        <f t="shared" si="23"/>
        <v>247.075</v>
      </c>
    </row>
    <row r="676" hidden="1" spans="1:26">
      <c r="A676" s="1">
        <v>1925</v>
      </c>
      <c r="B676" s="4">
        <v>0</v>
      </c>
      <c r="C676" s="4">
        <v>-182.18</v>
      </c>
      <c r="D676" s="4">
        <v>-0.0198</v>
      </c>
      <c r="E676" s="4">
        <v>0.9931</v>
      </c>
      <c r="F676" s="4">
        <v>-0.1657</v>
      </c>
      <c r="G676" s="4">
        <v>-0.003</v>
      </c>
      <c r="H676" s="1">
        <v>0</v>
      </c>
      <c r="I676" s="4">
        <v>10.6223</v>
      </c>
      <c r="J676" s="1">
        <v>9194</v>
      </c>
      <c r="K676" s="1">
        <v>5</v>
      </c>
      <c r="L676" s="1">
        <v>17</v>
      </c>
      <c r="M676" s="1">
        <v>0</v>
      </c>
      <c r="N676" s="1">
        <v>10</v>
      </c>
      <c r="T676" s="2">
        <f t="shared" si="20"/>
        <v>0</v>
      </c>
      <c r="U676" s="2"/>
      <c r="V676" s="2">
        <f>VLOOKUP(K676,$AA$2:$AC$26,3)</f>
        <v>0.003606</v>
      </c>
      <c r="W676" s="2">
        <f>VLOOKUP(L676,$AA$2:$AC$26,2)</f>
        <v>1.75256</v>
      </c>
      <c r="X676" s="2">
        <f t="shared" si="21"/>
        <v>631.973136</v>
      </c>
      <c r="Y676" s="2">
        <f t="shared" si="22"/>
        <v>505.5785088</v>
      </c>
      <c r="Z676" s="2">
        <f t="shared" si="23"/>
        <v>789.96642</v>
      </c>
    </row>
    <row r="677" hidden="1" spans="1:26">
      <c r="A677" s="1">
        <v>1924</v>
      </c>
      <c r="B677" s="4">
        <v>0</v>
      </c>
      <c r="C677" s="4">
        <v>-1034.61</v>
      </c>
      <c r="D677" s="4">
        <v>-0.2256</v>
      </c>
      <c r="E677" s="4">
        <v>0.9097</v>
      </c>
      <c r="F677" s="4">
        <v>-0.9599</v>
      </c>
      <c r="G677" s="4">
        <v>-0.0455</v>
      </c>
      <c r="H677" s="1">
        <v>0</v>
      </c>
      <c r="I677" s="4">
        <v>10.7325</v>
      </c>
      <c r="J677" s="1">
        <v>4586</v>
      </c>
      <c r="K677" s="1">
        <v>4</v>
      </c>
      <c r="L677" s="1">
        <v>17</v>
      </c>
      <c r="M677" s="1">
        <v>0</v>
      </c>
      <c r="N677" s="1">
        <v>10</v>
      </c>
      <c r="T677" s="2">
        <f t="shared" si="20"/>
        <v>0</v>
      </c>
      <c r="U677" s="2"/>
      <c r="V677" s="2">
        <f>VLOOKUP(K677,$AA$2:$AC$26,3)</f>
        <v>0.002828</v>
      </c>
      <c r="W677" s="2">
        <f>VLOOKUP(L677,$AA$2:$AC$26,2)</f>
        <v>1.75256</v>
      </c>
      <c r="X677" s="2">
        <f t="shared" si="21"/>
        <v>495.623968</v>
      </c>
      <c r="Y677" s="2">
        <f t="shared" si="22"/>
        <v>396.4991744</v>
      </c>
      <c r="Z677" s="2">
        <f t="shared" si="23"/>
        <v>619.52996</v>
      </c>
    </row>
    <row r="678" hidden="1" spans="1:26">
      <c r="A678" s="1">
        <v>1923</v>
      </c>
      <c r="B678" s="4">
        <v>0</v>
      </c>
      <c r="C678" s="4">
        <v>-1016.35</v>
      </c>
      <c r="D678" s="4">
        <v>-0.2354</v>
      </c>
      <c r="E678" s="4">
        <v>0.882</v>
      </c>
      <c r="F678" s="4">
        <v>-0.9831</v>
      </c>
      <c r="G678" s="4">
        <v>-0.0605</v>
      </c>
      <c r="H678" s="1">
        <v>0</v>
      </c>
      <c r="I678" s="4">
        <v>10.3209</v>
      </c>
      <c r="J678" s="1">
        <v>4317</v>
      </c>
      <c r="K678" s="1">
        <v>3</v>
      </c>
      <c r="L678" s="1">
        <v>17</v>
      </c>
      <c r="M678" s="1">
        <v>0</v>
      </c>
      <c r="N678" s="1">
        <v>10</v>
      </c>
      <c r="T678" s="2">
        <f t="shared" si="20"/>
        <v>0</v>
      </c>
      <c r="U678" s="2"/>
      <c r="V678" s="2">
        <f>VLOOKUP(K678,$AA$2:$AC$26,3)</f>
        <v>0.002236</v>
      </c>
      <c r="W678" s="2">
        <f>VLOOKUP(L678,$AA$2:$AC$26,2)</f>
        <v>1.75256</v>
      </c>
      <c r="X678" s="2">
        <f t="shared" si="21"/>
        <v>391.872416</v>
      </c>
      <c r="Y678" s="2">
        <f t="shared" si="22"/>
        <v>313.4979328</v>
      </c>
      <c r="Z678" s="2">
        <f t="shared" si="23"/>
        <v>489.84052</v>
      </c>
    </row>
    <row r="679" hidden="1" spans="1:26">
      <c r="A679" s="1">
        <v>1922</v>
      </c>
      <c r="B679" s="4">
        <v>0</v>
      </c>
      <c r="C679" s="4">
        <v>-1008.62</v>
      </c>
      <c r="D679" s="4">
        <v>-0.1477</v>
      </c>
      <c r="E679" s="4">
        <v>0.9001</v>
      </c>
      <c r="F679" s="4">
        <v>-0.9985</v>
      </c>
      <c r="G679" s="4">
        <v>-0.0501</v>
      </c>
      <c r="H679" s="1">
        <v>0</v>
      </c>
      <c r="I679" s="4">
        <v>10.0994</v>
      </c>
      <c r="J679" s="1">
        <v>6829</v>
      </c>
      <c r="K679" s="1">
        <v>2</v>
      </c>
      <c r="L679" s="1">
        <v>17</v>
      </c>
      <c r="M679" s="1">
        <v>0</v>
      </c>
      <c r="N679" s="1">
        <v>10</v>
      </c>
      <c r="T679" s="2">
        <f t="shared" si="20"/>
        <v>0</v>
      </c>
      <c r="U679" s="2"/>
      <c r="V679" s="2">
        <f>VLOOKUP(K679,$AA$2:$AC$26,3)</f>
        <v>0.001732</v>
      </c>
      <c r="W679" s="2">
        <f>VLOOKUP(L679,$AA$2:$AC$26,2)</f>
        <v>1.75256</v>
      </c>
      <c r="X679" s="2">
        <f t="shared" si="21"/>
        <v>303.543392</v>
      </c>
      <c r="Y679" s="2">
        <f t="shared" si="22"/>
        <v>242.8347136</v>
      </c>
      <c r="Z679" s="2">
        <f t="shared" si="23"/>
        <v>379.42924</v>
      </c>
    </row>
    <row r="680" hidden="1" spans="1:26">
      <c r="A680" s="1">
        <v>1902</v>
      </c>
      <c r="B680" s="4">
        <v>0</v>
      </c>
      <c r="C680" s="4">
        <v>-1000.54</v>
      </c>
      <c r="D680" s="4">
        <v>-0.1549</v>
      </c>
      <c r="E680" s="4">
        <v>0.8033</v>
      </c>
      <c r="F680" s="4">
        <v>-0.9985</v>
      </c>
      <c r="G680" s="4">
        <v>-0.1072</v>
      </c>
      <c r="H680" s="1">
        <v>0</v>
      </c>
      <c r="I680" s="4">
        <v>10.0186</v>
      </c>
      <c r="J680" s="1">
        <v>6459</v>
      </c>
      <c r="K680" s="1">
        <v>0</v>
      </c>
      <c r="L680" s="1">
        <v>14</v>
      </c>
      <c r="M680" s="1">
        <v>0</v>
      </c>
      <c r="N680" s="1">
        <v>10</v>
      </c>
      <c r="T680" s="2">
        <f t="shared" si="20"/>
        <v>0</v>
      </c>
      <c r="U680" s="2"/>
      <c r="V680" s="2">
        <f>VLOOKUP(K680,$AA$2:$AC$26,3)</f>
        <v>0.001</v>
      </c>
      <c r="W680" s="2">
        <f>VLOOKUP(L680,$AA$2:$AC$26,2)</f>
        <v>1.22284</v>
      </c>
      <c r="X680" s="2">
        <f t="shared" si="21"/>
        <v>122.284</v>
      </c>
      <c r="Y680" s="2">
        <f t="shared" si="22"/>
        <v>97.8272</v>
      </c>
      <c r="Z680" s="2">
        <f t="shared" si="23"/>
        <v>152.855</v>
      </c>
    </row>
    <row r="681" hidden="1" spans="1:26">
      <c r="A681" s="1">
        <v>1901</v>
      </c>
      <c r="B681" s="4">
        <v>0</v>
      </c>
      <c r="C681" s="4">
        <v>-1002.69</v>
      </c>
      <c r="D681" s="4">
        <v>-0.11</v>
      </c>
      <c r="E681" s="4">
        <v>0.954</v>
      </c>
      <c r="F681" s="4">
        <v>-0.9447</v>
      </c>
      <c r="G681" s="4">
        <v>-0.0228</v>
      </c>
      <c r="H681" s="1">
        <v>0</v>
      </c>
      <c r="I681" s="4">
        <v>10.5537</v>
      </c>
      <c r="J681" s="1">
        <v>9113</v>
      </c>
      <c r="K681" s="1">
        <v>5</v>
      </c>
      <c r="L681" s="1">
        <v>13</v>
      </c>
      <c r="M681" s="1">
        <v>0</v>
      </c>
      <c r="N681" s="1">
        <v>10</v>
      </c>
      <c r="T681" s="2">
        <f t="shared" si="20"/>
        <v>0</v>
      </c>
      <c r="U681" s="2"/>
      <c r="V681" s="2">
        <f>VLOOKUP(K681,$AA$2:$AC$26,3)</f>
        <v>0.003606</v>
      </c>
      <c r="W681" s="2">
        <f>VLOOKUP(L681,$AA$2:$AC$26,2)</f>
        <v>1.09051</v>
      </c>
      <c r="X681" s="2">
        <f t="shared" si="21"/>
        <v>393.237906</v>
      </c>
      <c r="Y681" s="2">
        <f t="shared" si="22"/>
        <v>314.5903248</v>
      </c>
      <c r="Z681" s="2">
        <f t="shared" si="23"/>
        <v>491.5473825</v>
      </c>
    </row>
    <row r="682" hidden="1" spans="1:26">
      <c r="A682" s="1">
        <v>1900</v>
      </c>
      <c r="B682" s="4">
        <v>0</v>
      </c>
      <c r="C682" s="4">
        <v>-1003.87</v>
      </c>
      <c r="D682" s="4">
        <v>-0.1221</v>
      </c>
      <c r="E682" s="4">
        <v>0.9363</v>
      </c>
      <c r="F682" s="4">
        <v>-0.9836</v>
      </c>
      <c r="G682" s="4">
        <v>-0.0322</v>
      </c>
      <c r="H682" s="1">
        <v>0</v>
      </c>
      <c r="I682" s="4">
        <v>10.1893</v>
      </c>
      <c r="J682" s="1">
        <v>8221</v>
      </c>
      <c r="K682" s="1">
        <v>4</v>
      </c>
      <c r="L682" s="1">
        <v>13</v>
      </c>
      <c r="M682" s="1">
        <v>0</v>
      </c>
      <c r="N682" s="1">
        <v>10</v>
      </c>
      <c r="T682" s="2">
        <f t="shared" si="20"/>
        <v>0</v>
      </c>
      <c r="U682" s="2"/>
      <c r="V682" s="2">
        <f>VLOOKUP(K682,$AA$2:$AC$26,3)</f>
        <v>0.002828</v>
      </c>
      <c r="W682" s="2">
        <f>VLOOKUP(L682,$AA$2:$AC$26,2)</f>
        <v>1.09051</v>
      </c>
      <c r="X682" s="2">
        <f t="shared" si="21"/>
        <v>308.396228</v>
      </c>
      <c r="Y682" s="2">
        <f t="shared" si="22"/>
        <v>246.7169824</v>
      </c>
      <c r="Z682" s="2">
        <f t="shared" si="23"/>
        <v>385.495285</v>
      </c>
    </row>
    <row r="683" hidden="1" spans="1:26">
      <c r="A683" s="1">
        <v>1899</v>
      </c>
      <c r="B683" s="4">
        <v>0</v>
      </c>
      <c r="C683" s="4">
        <v>-1007.31</v>
      </c>
      <c r="D683" s="4">
        <v>-0.1482</v>
      </c>
      <c r="E683" s="4">
        <v>0.9057</v>
      </c>
      <c r="F683" s="4">
        <v>-0.9985</v>
      </c>
      <c r="G683" s="4">
        <v>-0.0488</v>
      </c>
      <c r="H683" s="1">
        <v>0</v>
      </c>
      <c r="I683" s="4">
        <v>10.0863</v>
      </c>
      <c r="J683" s="1">
        <v>6795</v>
      </c>
      <c r="K683" s="1">
        <v>3</v>
      </c>
      <c r="L683" s="1">
        <v>13</v>
      </c>
      <c r="M683" s="1">
        <v>0</v>
      </c>
      <c r="N683" s="1">
        <v>10</v>
      </c>
      <c r="T683" s="2">
        <f t="shared" si="20"/>
        <v>0</v>
      </c>
      <c r="U683" s="2"/>
      <c r="V683" s="2">
        <f>VLOOKUP(K683,$AA$2:$AC$26,3)</f>
        <v>0.002236</v>
      </c>
      <c r="W683" s="2">
        <f>VLOOKUP(L683,$AA$2:$AC$26,2)</f>
        <v>1.09051</v>
      </c>
      <c r="X683" s="2">
        <f t="shared" si="21"/>
        <v>243.838036</v>
      </c>
      <c r="Y683" s="2">
        <f t="shared" si="22"/>
        <v>195.0704288</v>
      </c>
      <c r="Z683" s="2">
        <f t="shared" si="23"/>
        <v>304.797545</v>
      </c>
    </row>
    <row r="684" hidden="1" spans="1:26">
      <c r="A684" s="1">
        <v>1898</v>
      </c>
      <c r="B684" s="4">
        <v>0</v>
      </c>
      <c r="C684" s="4">
        <v>-1001.57</v>
      </c>
      <c r="D684" s="4">
        <v>-0.1469</v>
      </c>
      <c r="E684" s="4">
        <v>0.8808</v>
      </c>
      <c r="F684" s="4">
        <v>-0.9962</v>
      </c>
      <c r="G684" s="4">
        <v>-0.0627</v>
      </c>
      <c r="H684" s="1">
        <v>0</v>
      </c>
      <c r="I684" s="4">
        <v>10.0522</v>
      </c>
      <c r="J684" s="1">
        <v>6816</v>
      </c>
      <c r="K684" s="1">
        <v>2</v>
      </c>
      <c r="L684" s="1">
        <v>13</v>
      </c>
      <c r="M684" s="1">
        <v>0</v>
      </c>
      <c r="N684" s="1">
        <v>10</v>
      </c>
      <c r="T684" s="2">
        <f t="shared" si="20"/>
        <v>0</v>
      </c>
      <c r="U684" s="2"/>
      <c r="V684" s="2">
        <f>VLOOKUP(K684,$AA$2:$AC$26,3)</f>
        <v>0.001732</v>
      </c>
      <c r="W684" s="2">
        <f>VLOOKUP(L684,$AA$2:$AC$26,2)</f>
        <v>1.09051</v>
      </c>
      <c r="X684" s="2">
        <f t="shared" si="21"/>
        <v>188.876332</v>
      </c>
      <c r="Y684" s="2">
        <f t="shared" si="22"/>
        <v>151.1010656</v>
      </c>
      <c r="Z684" s="2">
        <f t="shared" si="23"/>
        <v>236.095415</v>
      </c>
    </row>
    <row r="685" hidden="1" spans="1:26">
      <c r="A685" s="1">
        <v>1897</v>
      </c>
      <c r="B685" s="4">
        <v>0</v>
      </c>
      <c r="C685" s="4">
        <v>-1001.16</v>
      </c>
      <c r="D685" s="4">
        <v>-0.1262</v>
      </c>
      <c r="E685" s="4">
        <v>0.873</v>
      </c>
      <c r="F685" s="4">
        <v>-0.9985</v>
      </c>
      <c r="G685" s="4">
        <v>-0.067</v>
      </c>
      <c r="H685" s="1">
        <v>0</v>
      </c>
      <c r="I685" s="4">
        <v>10.0248</v>
      </c>
      <c r="J685" s="1">
        <v>7934</v>
      </c>
      <c r="K685" s="1">
        <v>1</v>
      </c>
      <c r="L685" s="1">
        <v>13</v>
      </c>
      <c r="M685" s="1">
        <v>0</v>
      </c>
      <c r="N685" s="1">
        <v>10</v>
      </c>
      <c r="T685" s="2">
        <f t="shared" si="20"/>
        <v>0</v>
      </c>
      <c r="U685" s="2"/>
      <c r="V685" s="2">
        <f>VLOOKUP(K685,$AA$2:$AC$26,3)</f>
        <v>0.001414</v>
      </c>
      <c r="W685" s="2">
        <f>VLOOKUP(L685,$AA$2:$AC$26,2)</f>
        <v>1.09051</v>
      </c>
      <c r="X685" s="2">
        <f t="shared" si="21"/>
        <v>154.198114</v>
      </c>
      <c r="Y685" s="2">
        <f t="shared" si="22"/>
        <v>123.3584912</v>
      </c>
      <c r="Z685" s="2">
        <f t="shared" si="23"/>
        <v>192.7476425</v>
      </c>
    </row>
    <row r="686" hidden="1" spans="1:26">
      <c r="A686" s="1">
        <v>1896</v>
      </c>
      <c r="B686" s="4">
        <v>0</v>
      </c>
      <c r="C686" s="4">
        <v>-1000.45</v>
      </c>
      <c r="D686" s="4">
        <v>-0.1554</v>
      </c>
      <c r="E686" s="4">
        <v>0.794</v>
      </c>
      <c r="F686" s="4">
        <v>-0.998</v>
      </c>
      <c r="G686" s="4">
        <v>-0.113</v>
      </c>
      <c r="H686" s="1">
        <v>0</v>
      </c>
      <c r="I686" s="4">
        <v>10.0226</v>
      </c>
      <c r="J686" s="1">
        <v>6436</v>
      </c>
      <c r="K686" s="1">
        <v>0</v>
      </c>
      <c r="L686" s="1">
        <v>13</v>
      </c>
      <c r="M686" s="1">
        <v>0</v>
      </c>
      <c r="N686" s="1">
        <v>10</v>
      </c>
      <c r="T686" s="2">
        <f t="shared" si="20"/>
        <v>0</v>
      </c>
      <c r="U686" s="2"/>
      <c r="V686" s="2">
        <f>VLOOKUP(K686,$AA$2:$AC$26,3)</f>
        <v>0.001</v>
      </c>
      <c r="W686" s="2">
        <f>VLOOKUP(L686,$AA$2:$AC$26,2)</f>
        <v>1.09051</v>
      </c>
      <c r="X686" s="2">
        <f t="shared" si="21"/>
        <v>109.051</v>
      </c>
      <c r="Y686" s="2">
        <f t="shared" si="22"/>
        <v>87.2408</v>
      </c>
      <c r="Z686" s="2">
        <f t="shared" si="23"/>
        <v>136.31375</v>
      </c>
    </row>
    <row r="687" hidden="1" spans="1:26">
      <c r="A687" s="1">
        <v>1895</v>
      </c>
      <c r="B687" s="4">
        <v>0</v>
      </c>
      <c r="C687" s="4">
        <v>-993.77</v>
      </c>
      <c r="D687" s="4">
        <v>-0.1081</v>
      </c>
      <c r="E687" s="4">
        <v>0.9529</v>
      </c>
      <c r="F687" s="4">
        <v>-0.9465</v>
      </c>
      <c r="G687" s="4">
        <v>-0.0236</v>
      </c>
      <c r="H687" s="1">
        <v>0</v>
      </c>
      <c r="I687" s="4">
        <v>10.446</v>
      </c>
      <c r="J687" s="1">
        <v>9194</v>
      </c>
      <c r="K687" s="1">
        <v>5</v>
      </c>
      <c r="L687" s="1">
        <v>12</v>
      </c>
      <c r="M687" s="1">
        <v>0</v>
      </c>
      <c r="N687" s="1">
        <v>10</v>
      </c>
      <c r="T687" s="2">
        <f t="shared" si="20"/>
        <v>0</v>
      </c>
      <c r="U687" s="2"/>
      <c r="V687" s="2">
        <f>VLOOKUP(K687,$AA$2:$AC$26,3)</f>
        <v>0.003606</v>
      </c>
      <c r="W687" s="2">
        <f>VLOOKUP(L687,$AA$2:$AC$26,2)</f>
        <v>1</v>
      </c>
      <c r="X687" s="2">
        <f t="shared" si="21"/>
        <v>360.6</v>
      </c>
      <c r="Y687" s="2">
        <f t="shared" si="22"/>
        <v>288.48</v>
      </c>
      <c r="Z687" s="2">
        <f t="shared" si="23"/>
        <v>450.75</v>
      </c>
    </row>
    <row r="688" hidden="1" spans="1:26">
      <c r="A688" s="1">
        <v>1894</v>
      </c>
      <c r="B688" s="4">
        <v>0</v>
      </c>
      <c r="C688" s="4">
        <v>-1002.83</v>
      </c>
      <c r="D688" s="4">
        <v>-0.1112</v>
      </c>
      <c r="E688" s="4">
        <v>0.9387</v>
      </c>
      <c r="F688" s="4">
        <v>-0.9985</v>
      </c>
      <c r="G688" s="4">
        <v>-0.0312</v>
      </c>
      <c r="H688" s="1">
        <v>0</v>
      </c>
      <c r="I688" s="4">
        <v>10.0415</v>
      </c>
      <c r="J688" s="1">
        <v>9016</v>
      </c>
      <c r="K688" s="1">
        <v>4</v>
      </c>
      <c r="L688" s="1">
        <v>12</v>
      </c>
      <c r="M688" s="1">
        <v>0</v>
      </c>
      <c r="N688" s="1">
        <v>10</v>
      </c>
      <c r="T688" s="2">
        <f t="shared" si="20"/>
        <v>0</v>
      </c>
      <c r="U688" s="2"/>
      <c r="V688" s="2">
        <f>VLOOKUP(K688,$AA$2:$AC$26,3)</f>
        <v>0.002828</v>
      </c>
      <c r="W688" s="2">
        <f>VLOOKUP(L688,$AA$2:$AC$26,2)</f>
        <v>1</v>
      </c>
      <c r="X688" s="2">
        <f t="shared" si="21"/>
        <v>282.8</v>
      </c>
      <c r="Y688" s="2">
        <f t="shared" si="22"/>
        <v>226.24</v>
      </c>
      <c r="Z688" s="2">
        <f t="shared" si="23"/>
        <v>353.5</v>
      </c>
    </row>
    <row r="689" hidden="1" spans="1:26">
      <c r="A689" s="1">
        <v>1893</v>
      </c>
      <c r="B689" s="4">
        <v>0</v>
      </c>
      <c r="C689" s="4">
        <v>-1000.95</v>
      </c>
      <c r="D689" s="4">
        <v>-0.1616</v>
      </c>
      <c r="E689" s="4">
        <v>0.8949</v>
      </c>
      <c r="F689" s="4">
        <v>-0.9985</v>
      </c>
      <c r="G689" s="4">
        <v>-0.0549</v>
      </c>
      <c r="H689" s="1">
        <v>0</v>
      </c>
      <c r="I689" s="4">
        <v>10.0227</v>
      </c>
      <c r="J689" s="1">
        <v>6195</v>
      </c>
      <c r="K689" s="1">
        <v>3</v>
      </c>
      <c r="L689" s="1">
        <v>12</v>
      </c>
      <c r="M689" s="1">
        <v>0</v>
      </c>
      <c r="N689" s="1">
        <v>10</v>
      </c>
      <c r="T689" s="2">
        <f t="shared" si="20"/>
        <v>0</v>
      </c>
      <c r="U689" s="2"/>
      <c r="V689" s="2">
        <f>VLOOKUP(K689,$AA$2:$AC$26,3)</f>
        <v>0.002236</v>
      </c>
      <c r="W689" s="2">
        <f>VLOOKUP(L689,$AA$2:$AC$26,2)</f>
        <v>1</v>
      </c>
      <c r="X689" s="2">
        <f t="shared" si="21"/>
        <v>223.6</v>
      </c>
      <c r="Y689" s="2">
        <f t="shared" si="22"/>
        <v>178.88</v>
      </c>
      <c r="Z689" s="2">
        <f t="shared" si="23"/>
        <v>279.5</v>
      </c>
    </row>
    <row r="690" hidden="1" spans="1:26">
      <c r="A690" s="1">
        <v>1892</v>
      </c>
      <c r="B690" s="4">
        <v>0</v>
      </c>
      <c r="C690" s="4">
        <v>-1000.96</v>
      </c>
      <c r="D690" s="4">
        <v>-0.1408</v>
      </c>
      <c r="E690" s="4">
        <v>0.8805</v>
      </c>
      <c r="F690" s="4">
        <v>-0.9976</v>
      </c>
      <c r="G690" s="4">
        <v>-0.0628</v>
      </c>
      <c r="H690" s="1">
        <v>0</v>
      </c>
      <c r="I690" s="4">
        <v>10.0322</v>
      </c>
      <c r="J690" s="1">
        <v>7107</v>
      </c>
      <c r="K690" s="1">
        <v>2</v>
      </c>
      <c r="L690" s="1">
        <v>12</v>
      </c>
      <c r="M690" s="1">
        <v>0</v>
      </c>
      <c r="N690" s="1">
        <v>10</v>
      </c>
      <c r="T690" s="2">
        <f t="shared" si="20"/>
        <v>0</v>
      </c>
      <c r="U690" s="2"/>
      <c r="V690" s="2">
        <f>VLOOKUP(K690,$AA$2:$AC$26,3)</f>
        <v>0.001732</v>
      </c>
      <c r="W690" s="2">
        <f>VLOOKUP(L690,$AA$2:$AC$26,2)</f>
        <v>1</v>
      </c>
      <c r="X690" s="2">
        <f t="shared" si="21"/>
        <v>173.2</v>
      </c>
      <c r="Y690" s="2">
        <f t="shared" si="22"/>
        <v>138.56</v>
      </c>
      <c r="Z690" s="2">
        <f t="shared" si="23"/>
        <v>216.5</v>
      </c>
    </row>
    <row r="691" hidden="1" spans="1:26">
      <c r="A691" s="1">
        <v>1891</v>
      </c>
      <c r="B691" s="4">
        <v>0</v>
      </c>
      <c r="C691" s="4">
        <v>-1000.61</v>
      </c>
      <c r="D691" s="4">
        <v>-0.1302</v>
      </c>
      <c r="E691" s="4">
        <v>0.8646</v>
      </c>
      <c r="F691" s="4">
        <v>-0.9958</v>
      </c>
      <c r="G691" s="4">
        <v>-0.0717</v>
      </c>
      <c r="H691" s="1">
        <v>0</v>
      </c>
      <c r="I691" s="4">
        <v>10.047</v>
      </c>
      <c r="J691" s="1">
        <v>7684</v>
      </c>
      <c r="K691" s="1">
        <v>1</v>
      </c>
      <c r="L691" s="1">
        <v>12</v>
      </c>
      <c r="M691" s="1">
        <v>0</v>
      </c>
      <c r="N691" s="1">
        <v>10</v>
      </c>
      <c r="T691" s="2">
        <f t="shared" si="20"/>
        <v>0</v>
      </c>
      <c r="U691" s="2"/>
      <c r="V691" s="2">
        <f>VLOOKUP(K691,$AA$2:$AC$26,3)</f>
        <v>0.001414</v>
      </c>
      <c r="W691" s="2">
        <f>VLOOKUP(L691,$AA$2:$AC$26,2)</f>
        <v>1</v>
      </c>
      <c r="X691" s="2">
        <f t="shared" si="21"/>
        <v>141.4</v>
      </c>
      <c r="Y691" s="2">
        <f t="shared" si="22"/>
        <v>113.12</v>
      </c>
      <c r="Z691" s="2">
        <f t="shared" si="23"/>
        <v>176.75</v>
      </c>
    </row>
    <row r="692" hidden="1" spans="1:26">
      <c r="A692" s="1">
        <v>1890</v>
      </c>
      <c r="B692" s="4">
        <v>0</v>
      </c>
      <c r="C692" s="4">
        <v>-1000.48</v>
      </c>
      <c r="D692" s="4">
        <v>-0.1548</v>
      </c>
      <c r="E692" s="4">
        <v>0.7875</v>
      </c>
      <c r="F692" s="4">
        <v>-0.9976</v>
      </c>
      <c r="G692" s="4">
        <v>-0.1169</v>
      </c>
      <c r="H692" s="1">
        <v>0</v>
      </c>
      <c r="I692" s="4">
        <v>10.027</v>
      </c>
      <c r="J692" s="1">
        <v>6462</v>
      </c>
      <c r="K692" s="1">
        <v>0</v>
      </c>
      <c r="L692" s="1">
        <v>12</v>
      </c>
      <c r="M692" s="1">
        <v>0</v>
      </c>
      <c r="N692" s="1">
        <v>10</v>
      </c>
      <c r="T692" s="2">
        <f t="shared" si="20"/>
        <v>0</v>
      </c>
      <c r="U692" s="2"/>
      <c r="V692" s="2">
        <f>VLOOKUP(K692,$AA$2:$AC$26,3)</f>
        <v>0.001</v>
      </c>
      <c r="W692" s="2">
        <f>VLOOKUP(L692,$AA$2:$AC$26,2)</f>
        <v>1</v>
      </c>
      <c r="X692" s="2">
        <f t="shared" si="21"/>
        <v>100</v>
      </c>
      <c r="Y692" s="2">
        <f t="shared" si="22"/>
        <v>80</v>
      </c>
      <c r="Z692" s="2">
        <f t="shared" si="23"/>
        <v>125</v>
      </c>
    </row>
    <row r="693" hidden="1" spans="1:26">
      <c r="A693" s="1">
        <v>1833</v>
      </c>
      <c r="B693" s="4">
        <v>0</v>
      </c>
      <c r="C693" s="4">
        <v>-7.88</v>
      </c>
      <c r="D693" s="4">
        <v>-0.0059</v>
      </c>
      <c r="E693" s="4">
        <v>0.9971</v>
      </c>
      <c r="F693" s="4">
        <v>-0.0196</v>
      </c>
      <c r="G693" s="4">
        <v>-0.0011</v>
      </c>
      <c r="H693" s="1">
        <v>0</v>
      </c>
      <c r="I693" s="4">
        <v>3.9012</v>
      </c>
      <c r="J693" s="1">
        <v>1337</v>
      </c>
      <c r="K693" s="1">
        <v>3</v>
      </c>
      <c r="L693" s="1">
        <v>20</v>
      </c>
      <c r="M693" s="1">
        <v>3</v>
      </c>
      <c r="N693" s="1">
        <v>9</v>
      </c>
      <c r="T693" s="2">
        <f t="shared" si="20"/>
        <v>0</v>
      </c>
      <c r="U693" s="2"/>
      <c r="V693" s="2">
        <f>VLOOKUP(K693,$AA$2:$AC$26,3)</f>
        <v>0.002236</v>
      </c>
      <c r="W693" s="2">
        <f>VLOOKUP(L693,$AA$2:$AC$26,2)</f>
        <v>2.51428</v>
      </c>
      <c r="X693" s="2">
        <f t="shared" si="21"/>
        <v>562.193008</v>
      </c>
      <c r="Y693" s="2">
        <f t="shared" si="22"/>
        <v>449.7544064</v>
      </c>
      <c r="Z693" s="2">
        <f t="shared" si="23"/>
        <v>702.74126</v>
      </c>
    </row>
    <row r="694" hidden="1" spans="1:26">
      <c r="A694" s="1">
        <v>1774</v>
      </c>
      <c r="B694" s="4">
        <v>0</v>
      </c>
      <c r="C694" s="4">
        <v>-229.07</v>
      </c>
      <c r="D694" s="4">
        <v>-0.0601</v>
      </c>
      <c r="E694" s="4">
        <v>0.9758</v>
      </c>
      <c r="F694" s="4">
        <v>-0.3341</v>
      </c>
      <c r="G694" s="4">
        <v>-0.0108</v>
      </c>
      <c r="H694" s="1">
        <v>0</v>
      </c>
      <c r="I694" s="4">
        <v>6.8429</v>
      </c>
      <c r="J694" s="1">
        <v>3814</v>
      </c>
      <c r="K694" s="1">
        <v>4</v>
      </c>
      <c r="L694" s="1">
        <v>19</v>
      </c>
      <c r="M694" s="1">
        <v>2</v>
      </c>
      <c r="N694" s="1">
        <v>9</v>
      </c>
      <c r="T694" s="2">
        <f t="shared" si="20"/>
        <v>0</v>
      </c>
      <c r="U694" s="2"/>
      <c r="V694" s="2">
        <f>VLOOKUP(K694,$AA$2:$AC$26,3)</f>
        <v>0.002828</v>
      </c>
      <c r="W694" s="2">
        <f>VLOOKUP(L694,$AA$2:$AC$26,2)</f>
        <v>2.22929</v>
      </c>
      <c r="X694" s="2">
        <f t="shared" si="21"/>
        <v>630.443212</v>
      </c>
      <c r="Y694" s="2">
        <f t="shared" si="22"/>
        <v>504.3545696</v>
      </c>
      <c r="Z694" s="2">
        <f t="shared" si="23"/>
        <v>788.054015</v>
      </c>
    </row>
    <row r="695" hidden="1" spans="1:26">
      <c r="A695" s="1">
        <v>1773</v>
      </c>
      <c r="B695" s="4">
        <v>0</v>
      </c>
      <c r="C695" s="4">
        <v>-179.33</v>
      </c>
      <c r="D695" s="4">
        <v>-0.047</v>
      </c>
      <c r="E695" s="4">
        <v>0.976</v>
      </c>
      <c r="F695" s="4">
        <v>-0.3552</v>
      </c>
      <c r="G695" s="4">
        <v>-0.0109</v>
      </c>
      <c r="H695" s="1">
        <v>0</v>
      </c>
      <c r="I695" s="4">
        <v>5.019</v>
      </c>
      <c r="J695" s="1">
        <v>3813</v>
      </c>
      <c r="K695" s="1">
        <v>3</v>
      </c>
      <c r="L695" s="1">
        <v>19</v>
      </c>
      <c r="M695" s="1">
        <v>2</v>
      </c>
      <c r="N695" s="1">
        <v>9</v>
      </c>
      <c r="T695" s="2">
        <f t="shared" si="20"/>
        <v>0</v>
      </c>
      <c r="U695" s="2"/>
      <c r="V695" s="2">
        <f>VLOOKUP(K695,$AA$2:$AC$26,3)</f>
        <v>0.002236</v>
      </c>
      <c r="W695" s="2">
        <f>VLOOKUP(L695,$AA$2:$AC$26,2)</f>
        <v>2.22929</v>
      </c>
      <c r="X695" s="2">
        <f t="shared" si="21"/>
        <v>498.469244</v>
      </c>
      <c r="Y695" s="2">
        <f t="shared" si="22"/>
        <v>398.7753952</v>
      </c>
      <c r="Z695" s="2">
        <f t="shared" si="23"/>
        <v>623.086555</v>
      </c>
    </row>
    <row r="696" hidden="1" spans="1:26">
      <c r="A696" s="1">
        <v>1772</v>
      </c>
      <c r="B696" s="4">
        <v>0</v>
      </c>
      <c r="C696" s="4">
        <v>-39.79</v>
      </c>
      <c r="D696" s="4">
        <v>-0.0104</v>
      </c>
      <c r="E696" s="4">
        <v>0.9931</v>
      </c>
      <c r="F696" s="4">
        <v>-0.1348</v>
      </c>
      <c r="G696" s="4">
        <v>-0.003</v>
      </c>
      <c r="H696" s="1">
        <v>0</v>
      </c>
      <c r="I696" s="4">
        <v>2.9336</v>
      </c>
      <c r="J696" s="1">
        <v>3812</v>
      </c>
      <c r="K696" s="1">
        <v>2</v>
      </c>
      <c r="L696" s="1">
        <v>19</v>
      </c>
      <c r="M696" s="1">
        <v>2</v>
      </c>
      <c r="N696" s="1">
        <v>9</v>
      </c>
      <c r="T696" s="2">
        <f t="shared" si="20"/>
        <v>0</v>
      </c>
      <c r="U696" s="2"/>
      <c r="V696" s="2">
        <f>VLOOKUP(K696,$AA$2:$AC$26,3)</f>
        <v>0.001732</v>
      </c>
      <c r="W696" s="2">
        <f>VLOOKUP(L696,$AA$2:$AC$26,2)</f>
        <v>2.22929</v>
      </c>
      <c r="X696" s="2">
        <f t="shared" si="21"/>
        <v>386.113028</v>
      </c>
      <c r="Y696" s="2">
        <f t="shared" si="22"/>
        <v>308.8904224</v>
      </c>
      <c r="Z696" s="2">
        <f t="shared" si="23"/>
        <v>482.641285</v>
      </c>
    </row>
    <row r="697" hidden="1" spans="1:26">
      <c r="A697" s="1">
        <v>1770</v>
      </c>
      <c r="B697" s="4">
        <v>0</v>
      </c>
      <c r="C697" s="4">
        <v>-129.39</v>
      </c>
      <c r="D697" s="4">
        <v>-0.034</v>
      </c>
      <c r="E697" s="4">
        <v>0.9615</v>
      </c>
      <c r="F697" s="4">
        <v>-0.5556</v>
      </c>
      <c r="G697" s="4">
        <v>-0.0179</v>
      </c>
      <c r="H697" s="1">
        <v>0</v>
      </c>
      <c r="I697" s="4">
        <v>2.3285</v>
      </c>
      <c r="J697" s="1">
        <v>3809</v>
      </c>
      <c r="K697" s="1">
        <v>0</v>
      </c>
      <c r="L697" s="1">
        <v>19</v>
      </c>
      <c r="M697" s="1">
        <v>2</v>
      </c>
      <c r="N697" s="1">
        <v>9</v>
      </c>
      <c r="T697" s="2">
        <f t="shared" si="20"/>
        <v>0</v>
      </c>
      <c r="U697" s="2"/>
      <c r="V697" s="2">
        <f>VLOOKUP(K697,$AA$2:$AC$26,3)</f>
        <v>0.001</v>
      </c>
      <c r="W697" s="2">
        <f>VLOOKUP(L697,$AA$2:$AC$26,2)</f>
        <v>2.22929</v>
      </c>
      <c r="X697" s="2">
        <f t="shared" si="21"/>
        <v>222.929</v>
      </c>
      <c r="Y697" s="2">
        <f t="shared" si="22"/>
        <v>178.3432</v>
      </c>
      <c r="Z697" s="2">
        <f t="shared" si="23"/>
        <v>278.66125</v>
      </c>
    </row>
    <row r="698" hidden="1" spans="1:26">
      <c r="A698" s="1">
        <v>1768</v>
      </c>
      <c r="B698" s="4">
        <v>0</v>
      </c>
      <c r="C698" s="4">
        <v>-316.97</v>
      </c>
      <c r="D698" s="4">
        <v>-0.0831</v>
      </c>
      <c r="E698" s="4">
        <v>0.9652</v>
      </c>
      <c r="F698" s="4">
        <v>-0.456</v>
      </c>
      <c r="G698" s="4">
        <v>-0.0162</v>
      </c>
      <c r="H698" s="1">
        <v>0</v>
      </c>
      <c r="I698" s="4">
        <v>6.9308</v>
      </c>
      <c r="J698" s="1">
        <v>3813</v>
      </c>
      <c r="K698" s="1">
        <v>4</v>
      </c>
      <c r="L698" s="1">
        <v>18</v>
      </c>
      <c r="M698" s="1">
        <v>2</v>
      </c>
      <c r="N698" s="1">
        <v>9</v>
      </c>
      <c r="T698" s="2">
        <f t="shared" si="20"/>
        <v>0</v>
      </c>
      <c r="U698" s="2"/>
      <c r="V698" s="2">
        <f>VLOOKUP(K698,$AA$2:$AC$26,3)</f>
        <v>0.002828</v>
      </c>
      <c r="W698" s="2">
        <f>VLOOKUP(L698,$AA$2:$AC$26,2)</f>
        <v>1.9766</v>
      </c>
      <c r="X698" s="2">
        <f t="shared" si="21"/>
        <v>558.98248</v>
      </c>
      <c r="Y698" s="2">
        <f t="shared" si="22"/>
        <v>447.185984</v>
      </c>
      <c r="Z698" s="2">
        <f t="shared" si="23"/>
        <v>698.7281</v>
      </c>
    </row>
    <row r="699" hidden="1" spans="1:26">
      <c r="A699" s="1">
        <v>1767</v>
      </c>
      <c r="B699" s="4">
        <v>0</v>
      </c>
      <c r="C699" s="4">
        <v>-158.93</v>
      </c>
      <c r="D699" s="4">
        <v>-0.0417</v>
      </c>
      <c r="E699" s="4">
        <v>0.9778</v>
      </c>
      <c r="F699" s="4">
        <v>-0.3684</v>
      </c>
      <c r="G699" s="4">
        <v>-0.0102</v>
      </c>
      <c r="H699" s="1">
        <v>0</v>
      </c>
      <c r="I699" s="4">
        <v>4.3067</v>
      </c>
      <c r="J699" s="1">
        <v>3812</v>
      </c>
      <c r="K699" s="1">
        <v>3</v>
      </c>
      <c r="L699" s="1">
        <v>18</v>
      </c>
      <c r="M699" s="1">
        <v>2</v>
      </c>
      <c r="N699" s="1">
        <v>9</v>
      </c>
      <c r="T699" s="2">
        <f t="shared" si="20"/>
        <v>0</v>
      </c>
      <c r="U699" s="2"/>
      <c r="V699" s="2">
        <f>VLOOKUP(K699,$AA$2:$AC$26,3)</f>
        <v>0.002236</v>
      </c>
      <c r="W699" s="2">
        <f>VLOOKUP(L699,$AA$2:$AC$26,2)</f>
        <v>1.9766</v>
      </c>
      <c r="X699" s="2">
        <f t="shared" si="21"/>
        <v>441.96776</v>
      </c>
      <c r="Y699" s="2">
        <f t="shared" si="22"/>
        <v>353.574208</v>
      </c>
      <c r="Z699" s="2">
        <f t="shared" si="23"/>
        <v>552.4597</v>
      </c>
    </row>
    <row r="700" hidden="1" spans="1:26">
      <c r="A700" s="1">
        <v>1766</v>
      </c>
      <c r="B700" s="4">
        <v>0</v>
      </c>
      <c r="C700" s="4">
        <v>-18.24</v>
      </c>
      <c r="D700" s="4">
        <v>-0.0048</v>
      </c>
      <c r="E700" s="4">
        <v>0.9967</v>
      </c>
      <c r="F700" s="4">
        <v>-0.0772</v>
      </c>
      <c r="G700" s="4">
        <v>-0.0014</v>
      </c>
      <c r="H700" s="1">
        <v>0</v>
      </c>
      <c r="I700" s="4">
        <v>2.3605</v>
      </c>
      <c r="J700" s="1">
        <v>3812</v>
      </c>
      <c r="K700" s="1">
        <v>2</v>
      </c>
      <c r="L700" s="1">
        <v>18</v>
      </c>
      <c r="M700" s="1">
        <v>2</v>
      </c>
      <c r="N700" s="1">
        <v>9</v>
      </c>
      <c r="T700" s="2">
        <f t="shared" si="20"/>
        <v>0</v>
      </c>
      <c r="U700" s="2"/>
      <c r="V700" s="2">
        <f>VLOOKUP(K700,$AA$2:$AC$26,3)</f>
        <v>0.001732</v>
      </c>
      <c r="W700" s="2">
        <f>VLOOKUP(L700,$AA$2:$AC$26,2)</f>
        <v>1.9766</v>
      </c>
      <c r="X700" s="2">
        <f t="shared" si="21"/>
        <v>342.34712</v>
      </c>
      <c r="Y700" s="2">
        <f t="shared" si="22"/>
        <v>273.877696</v>
      </c>
      <c r="Z700" s="2">
        <f t="shared" si="23"/>
        <v>427.9339</v>
      </c>
    </row>
    <row r="701" hidden="1" spans="1:26">
      <c r="A701" s="1">
        <v>1765</v>
      </c>
      <c r="B701" s="4">
        <v>0</v>
      </c>
      <c r="C701" s="4">
        <v>-32.22</v>
      </c>
      <c r="D701" s="4">
        <v>-0.0085</v>
      </c>
      <c r="E701" s="4">
        <v>0.9929</v>
      </c>
      <c r="F701" s="4">
        <v>-0.1435</v>
      </c>
      <c r="G701" s="4">
        <v>-0.0032</v>
      </c>
      <c r="H701" s="1">
        <v>0</v>
      </c>
      <c r="I701" s="4">
        <v>2.245</v>
      </c>
      <c r="J701" s="1">
        <v>3810</v>
      </c>
      <c r="K701" s="1">
        <v>1</v>
      </c>
      <c r="L701" s="1">
        <v>18</v>
      </c>
      <c r="M701" s="1">
        <v>2</v>
      </c>
      <c r="N701" s="1">
        <v>9</v>
      </c>
      <c r="T701" s="2">
        <f t="shared" si="20"/>
        <v>0</v>
      </c>
      <c r="U701" s="2"/>
      <c r="V701" s="2">
        <f>VLOOKUP(K701,$AA$2:$AC$26,3)</f>
        <v>0.001414</v>
      </c>
      <c r="W701" s="2">
        <f>VLOOKUP(L701,$AA$2:$AC$26,2)</f>
        <v>1.9766</v>
      </c>
      <c r="X701" s="2">
        <f t="shared" si="21"/>
        <v>279.49124</v>
      </c>
      <c r="Y701" s="2">
        <f t="shared" si="22"/>
        <v>223.592992</v>
      </c>
      <c r="Z701" s="2">
        <f t="shared" si="23"/>
        <v>349.36405</v>
      </c>
    </row>
    <row r="702" hidden="1" spans="1:26">
      <c r="A702" s="1">
        <v>1764</v>
      </c>
      <c r="B702" s="4">
        <v>0</v>
      </c>
      <c r="C702" s="4">
        <v>-152.01</v>
      </c>
      <c r="D702" s="4">
        <v>-0.0399</v>
      </c>
      <c r="E702" s="4">
        <v>0.9531</v>
      </c>
      <c r="F702" s="4">
        <v>-0.7532</v>
      </c>
      <c r="G702" s="4">
        <v>-0.0224</v>
      </c>
      <c r="H702" s="1">
        <v>0</v>
      </c>
      <c r="I702" s="4">
        <v>2.0182</v>
      </c>
      <c r="J702" s="1">
        <v>3809</v>
      </c>
      <c r="K702" s="1">
        <v>0</v>
      </c>
      <c r="L702" s="1">
        <v>18</v>
      </c>
      <c r="M702" s="1">
        <v>2</v>
      </c>
      <c r="N702" s="1">
        <v>9</v>
      </c>
      <c r="T702" s="2">
        <f t="shared" si="20"/>
        <v>0</v>
      </c>
      <c r="U702" s="2"/>
      <c r="V702" s="2">
        <f>VLOOKUP(K702,$AA$2:$AC$26,3)</f>
        <v>0.001</v>
      </c>
      <c r="W702" s="2">
        <f>VLOOKUP(L702,$AA$2:$AC$26,2)</f>
        <v>1.9766</v>
      </c>
      <c r="X702" s="2">
        <f t="shared" si="21"/>
        <v>197.66</v>
      </c>
      <c r="Y702" s="2">
        <f t="shared" si="22"/>
        <v>158.128</v>
      </c>
      <c r="Z702" s="2">
        <f t="shared" si="23"/>
        <v>247.075</v>
      </c>
    </row>
    <row r="703" hidden="1" spans="1:26">
      <c r="A703" s="1">
        <v>1763</v>
      </c>
      <c r="B703" s="4">
        <v>0</v>
      </c>
      <c r="C703" s="4">
        <v>-46.37</v>
      </c>
      <c r="D703" s="4">
        <v>-0.0122</v>
      </c>
      <c r="E703" s="4">
        <v>0.9958</v>
      </c>
      <c r="F703" s="4">
        <v>-0.0686</v>
      </c>
      <c r="G703" s="4">
        <v>-0.0017</v>
      </c>
      <c r="H703" s="1">
        <v>0</v>
      </c>
      <c r="I703" s="4">
        <v>6.7058</v>
      </c>
      <c r="J703" s="1">
        <v>3815</v>
      </c>
      <c r="K703" s="1">
        <v>5</v>
      </c>
      <c r="L703" s="1">
        <v>17</v>
      </c>
      <c r="M703" s="1">
        <v>2</v>
      </c>
      <c r="N703" s="1">
        <v>9</v>
      </c>
      <c r="T703" s="2">
        <f t="shared" si="20"/>
        <v>0</v>
      </c>
      <c r="U703" s="2"/>
      <c r="V703" s="2">
        <f>VLOOKUP(K703,$AA$2:$AC$26,3)</f>
        <v>0.003606</v>
      </c>
      <c r="W703" s="2">
        <f>VLOOKUP(L703,$AA$2:$AC$26,2)</f>
        <v>1.75256</v>
      </c>
      <c r="X703" s="2">
        <f t="shared" si="21"/>
        <v>631.973136</v>
      </c>
      <c r="Y703" s="2">
        <f t="shared" si="22"/>
        <v>505.5785088</v>
      </c>
      <c r="Z703" s="2">
        <f t="shared" si="23"/>
        <v>789.96642</v>
      </c>
    </row>
    <row r="704" hidden="1" spans="1:26">
      <c r="A704" s="1">
        <v>1762</v>
      </c>
      <c r="B704" s="4">
        <v>0</v>
      </c>
      <c r="C704" s="4">
        <v>-244.35</v>
      </c>
      <c r="D704" s="4">
        <v>-0.0641</v>
      </c>
      <c r="E704" s="4">
        <v>0.972</v>
      </c>
      <c r="F704" s="4">
        <v>-0.387</v>
      </c>
      <c r="G704" s="4">
        <v>-0.0132</v>
      </c>
      <c r="H704" s="1">
        <v>0</v>
      </c>
      <c r="I704" s="4">
        <v>6.2915</v>
      </c>
      <c r="J704" s="1">
        <v>3813</v>
      </c>
      <c r="K704" s="1">
        <v>4</v>
      </c>
      <c r="L704" s="1">
        <v>17</v>
      </c>
      <c r="M704" s="1">
        <v>2</v>
      </c>
      <c r="N704" s="1">
        <v>9</v>
      </c>
      <c r="T704" s="2">
        <f t="shared" si="20"/>
        <v>0</v>
      </c>
      <c r="U704" s="2"/>
      <c r="V704" s="2">
        <f>VLOOKUP(K704,$AA$2:$AC$26,3)</f>
        <v>0.002828</v>
      </c>
      <c r="W704" s="2">
        <f>VLOOKUP(L704,$AA$2:$AC$26,2)</f>
        <v>1.75256</v>
      </c>
      <c r="X704" s="2">
        <f t="shared" si="21"/>
        <v>495.623968</v>
      </c>
      <c r="Y704" s="2">
        <f t="shared" si="22"/>
        <v>396.4991744</v>
      </c>
      <c r="Z704" s="2">
        <f t="shared" si="23"/>
        <v>619.52996</v>
      </c>
    </row>
    <row r="705" hidden="1" spans="1:26">
      <c r="A705" s="1">
        <v>1761</v>
      </c>
      <c r="B705" s="4">
        <v>0</v>
      </c>
      <c r="C705" s="4">
        <v>-200.85</v>
      </c>
      <c r="D705" s="4">
        <v>-0.0527</v>
      </c>
      <c r="E705" s="4">
        <v>0.9709</v>
      </c>
      <c r="F705" s="4">
        <v>-0.4569</v>
      </c>
      <c r="G705" s="4">
        <v>-0.0138</v>
      </c>
      <c r="H705" s="1">
        <v>0</v>
      </c>
      <c r="I705" s="4">
        <v>4.392</v>
      </c>
      <c r="J705" s="1">
        <v>3812</v>
      </c>
      <c r="K705" s="1">
        <v>3</v>
      </c>
      <c r="L705" s="1">
        <v>17</v>
      </c>
      <c r="M705" s="1">
        <v>2</v>
      </c>
      <c r="N705" s="1">
        <v>9</v>
      </c>
      <c r="T705" s="2">
        <f t="shared" si="20"/>
        <v>0</v>
      </c>
      <c r="U705" s="2"/>
      <c r="V705" s="2">
        <f>VLOOKUP(K705,$AA$2:$AC$26,3)</f>
        <v>0.002236</v>
      </c>
      <c r="W705" s="2">
        <f>VLOOKUP(L705,$AA$2:$AC$26,2)</f>
        <v>1.75256</v>
      </c>
      <c r="X705" s="2">
        <f t="shared" si="21"/>
        <v>391.872416</v>
      </c>
      <c r="Y705" s="2">
        <f t="shared" si="22"/>
        <v>313.4979328</v>
      </c>
      <c r="Z705" s="2">
        <f t="shared" si="23"/>
        <v>489.84052</v>
      </c>
    </row>
    <row r="706" hidden="1" spans="1:26">
      <c r="A706" s="1">
        <v>1760</v>
      </c>
      <c r="B706" s="4">
        <v>0</v>
      </c>
      <c r="C706" s="4">
        <v>-93.61</v>
      </c>
      <c r="D706" s="4">
        <v>-0.0246</v>
      </c>
      <c r="E706" s="4">
        <v>0.9824</v>
      </c>
      <c r="F706" s="4">
        <v>-0.3627</v>
      </c>
      <c r="G706" s="4">
        <v>-0.0083</v>
      </c>
      <c r="H706" s="1">
        <v>0</v>
      </c>
      <c r="I706" s="4">
        <v>2.581</v>
      </c>
      <c r="J706" s="1">
        <v>3812</v>
      </c>
      <c r="K706" s="1">
        <v>2</v>
      </c>
      <c r="L706" s="1">
        <v>17</v>
      </c>
      <c r="M706" s="1">
        <v>2</v>
      </c>
      <c r="N706" s="1">
        <v>9</v>
      </c>
      <c r="T706" s="2">
        <f t="shared" ref="T706:T769" si="24">SQRT(J706)*S706</f>
        <v>0</v>
      </c>
      <c r="U706" s="2"/>
      <c r="V706" s="2">
        <f>VLOOKUP(K706,$AA$2:$AC$26,3)</f>
        <v>0.001732</v>
      </c>
      <c r="W706" s="2">
        <f>VLOOKUP(L706,$AA$2:$AC$26,2)</f>
        <v>1.75256</v>
      </c>
      <c r="X706" s="2">
        <f t="shared" ref="X706:X769" si="25">V706*W706*100000</f>
        <v>303.543392</v>
      </c>
      <c r="Y706" s="2">
        <f t="shared" ref="Y706:Y769" si="26">X706*0.8</f>
        <v>242.8347136</v>
      </c>
      <c r="Z706" s="2">
        <f t="shared" ref="Z706:Z769" si="27">X706*1.25</f>
        <v>379.42924</v>
      </c>
    </row>
    <row r="707" hidden="1" spans="1:26">
      <c r="A707" s="1">
        <v>1759</v>
      </c>
      <c r="B707" s="4">
        <v>0</v>
      </c>
      <c r="C707" s="4">
        <v>-114</v>
      </c>
      <c r="D707" s="4">
        <v>-0.0299</v>
      </c>
      <c r="E707" s="4">
        <v>0.9738</v>
      </c>
      <c r="F707" s="4">
        <v>-0.4269</v>
      </c>
      <c r="G707" s="4">
        <v>-0.0125</v>
      </c>
      <c r="H707" s="1">
        <v>0</v>
      </c>
      <c r="I707" s="4">
        <v>2.6705</v>
      </c>
      <c r="J707" s="1">
        <v>3810</v>
      </c>
      <c r="K707" s="1">
        <v>1</v>
      </c>
      <c r="L707" s="1">
        <v>17</v>
      </c>
      <c r="M707" s="1">
        <v>2</v>
      </c>
      <c r="N707" s="1">
        <v>9</v>
      </c>
      <c r="T707" s="2">
        <f t="shared" si="24"/>
        <v>0</v>
      </c>
      <c r="U707" s="2"/>
      <c r="V707" s="2">
        <f>VLOOKUP(K707,$AA$2:$AC$26,3)</f>
        <v>0.001414</v>
      </c>
      <c r="W707" s="2">
        <f>VLOOKUP(L707,$AA$2:$AC$26,2)</f>
        <v>1.75256</v>
      </c>
      <c r="X707" s="2">
        <f t="shared" si="25"/>
        <v>247.811984</v>
      </c>
      <c r="Y707" s="2">
        <f t="shared" si="26"/>
        <v>198.2495872</v>
      </c>
      <c r="Z707" s="2">
        <f t="shared" si="27"/>
        <v>309.76498</v>
      </c>
    </row>
    <row r="708" hidden="1" spans="1:26">
      <c r="A708" s="1">
        <v>1758</v>
      </c>
      <c r="B708" s="4">
        <v>0</v>
      </c>
      <c r="C708" s="4">
        <v>-95.1</v>
      </c>
      <c r="D708" s="4">
        <v>-0.025</v>
      </c>
      <c r="E708" s="4">
        <v>0.9692</v>
      </c>
      <c r="F708" s="4">
        <v>-0.5923</v>
      </c>
      <c r="G708" s="4">
        <v>-0.0149</v>
      </c>
      <c r="H708" s="1">
        <v>0</v>
      </c>
      <c r="I708" s="4">
        <v>1.6055</v>
      </c>
      <c r="J708" s="1">
        <v>3809</v>
      </c>
      <c r="K708" s="1">
        <v>0</v>
      </c>
      <c r="L708" s="1">
        <v>17</v>
      </c>
      <c r="M708" s="1">
        <v>2</v>
      </c>
      <c r="N708" s="1">
        <v>9</v>
      </c>
      <c r="T708" s="2">
        <f t="shared" si="24"/>
        <v>0</v>
      </c>
      <c r="U708" s="2"/>
      <c r="V708" s="2">
        <f>VLOOKUP(K708,$AA$2:$AC$26,3)</f>
        <v>0.001</v>
      </c>
      <c r="W708" s="2">
        <f>VLOOKUP(L708,$AA$2:$AC$26,2)</f>
        <v>1.75256</v>
      </c>
      <c r="X708" s="2">
        <f t="shared" si="25"/>
        <v>175.256</v>
      </c>
      <c r="Y708" s="2">
        <f t="shared" si="26"/>
        <v>140.2048</v>
      </c>
      <c r="Z708" s="2">
        <f t="shared" si="27"/>
        <v>219.07</v>
      </c>
    </row>
    <row r="709" hidden="1" spans="1:26">
      <c r="A709" s="1">
        <v>1757</v>
      </c>
      <c r="B709" s="4">
        <v>0</v>
      </c>
      <c r="C709" s="4">
        <v>-113.51</v>
      </c>
      <c r="D709" s="4">
        <v>-0.0298</v>
      </c>
      <c r="E709" s="4">
        <v>0.9892</v>
      </c>
      <c r="F709" s="4">
        <v>-0.1687</v>
      </c>
      <c r="G709" s="4">
        <v>-0.0049</v>
      </c>
      <c r="H709" s="1">
        <v>0</v>
      </c>
      <c r="I709" s="4">
        <v>6.63</v>
      </c>
      <c r="J709" s="1">
        <v>3814</v>
      </c>
      <c r="K709" s="1">
        <v>5</v>
      </c>
      <c r="L709" s="1">
        <v>16</v>
      </c>
      <c r="M709" s="1">
        <v>2</v>
      </c>
      <c r="N709" s="1">
        <v>9</v>
      </c>
      <c r="T709" s="2">
        <f t="shared" si="24"/>
        <v>0</v>
      </c>
      <c r="U709" s="2"/>
      <c r="V709" s="2">
        <f>VLOOKUP(K709,$AA$2:$AC$26,3)</f>
        <v>0.003606</v>
      </c>
      <c r="W709" s="2">
        <f>VLOOKUP(L709,$AA$2:$AC$26,2)</f>
        <v>1.55394</v>
      </c>
      <c r="X709" s="2">
        <f t="shared" si="25"/>
        <v>560.350764</v>
      </c>
      <c r="Y709" s="2">
        <f t="shared" si="26"/>
        <v>448.2806112</v>
      </c>
      <c r="Z709" s="2">
        <f t="shared" si="27"/>
        <v>700.438455</v>
      </c>
    </row>
    <row r="710" hidden="1" spans="1:26">
      <c r="A710" s="1">
        <v>1756</v>
      </c>
      <c r="B710" s="4">
        <v>0</v>
      </c>
      <c r="C710" s="4">
        <v>-276.89</v>
      </c>
      <c r="D710" s="4">
        <v>-0.0726</v>
      </c>
      <c r="E710" s="4">
        <v>0.9668</v>
      </c>
      <c r="F710" s="4">
        <v>-0.4218</v>
      </c>
      <c r="G710" s="4">
        <v>-0.0159</v>
      </c>
      <c r="H710" s="1">
        <v>0</v>
      </c>
      <c r="I710" s="4">
        <v>6.5452</v>
      </c>
      <c r="J710" s="1">
        <v>3812</v>
      </c>
      <c r="K710" s="1">
        <v>4</v>
      </c>
      <c r="L710" s="1">
        <v>16</v>
      </c>
      <c r="M710" s="1">
        <v>2</v>
      </c>
      <c r="N710" s="1">
        <v>9</v>
      </c>
      <c r="T710" s="2">
        <f t="shared" si="24"/>
        <v>0</v>
      </c>
      <c r="U710" s="2"/>
      <c r="V710" s="2">
        <f>VLOOKUP(K710,$AA$2:$AC$26,3)</f>
        <v>0.002828</v>
      </c>
      <c r="W710" s="2">
        <f>VLOOKUP(L710,$AA$2:$AC$26,2)</f>
        <v>1.55394</v>
      </c>
      <c r="X710" s="2">
        <f t="shared" si="25"/>
        <v>439.454232</v>
      </c>
      <c r="Y710" s="2">
        <f t="shared" si="26"/>
        <v>351.5633856</v>
      </c>
      <c r="Z710" s="2">
        <f t="shared" si="27"/>
        <v>549.31779</v>
      </c>
    </row>
    <row r="711" hidden="1" spans="1:26">
      <c r="A711" s="1">
        <v>1755</v>
      </c>
      <c r="B711" s="4">
        <v>0</v>
      </c>
      <c r="C711" s="4">
        <v>-188.08</v>
      </c>
      <c r="D711" s="4">
        <v>-0.0493</v>
      </c>
      <c r="E711" s="4">
        <v>0.9714</v>
      </c>
      <c r="F711" s="4">
        <v>-0.498</v>
      </c>
      <c r="G711" s="4">
        <v>-0.0137</v>
      </c>
      <c r="H711" s="1">
        <v>0</v>
      </c>
      <c r="I711" s="4">
        <v>3.7769</v>
      </c>
      <c r="J711" s="1">
        <v>3812</v>
      </c>
      <c r="K711" s="1">
        <v>3</v>
      </c>
      <c r="L711" s="1">
        <v>16</v>
      </c>
      <c r="M711" s="1">
        <v>2</v>
      </c>
      <c r="N711" s="1">
        <v>9</v>
      </c>
      <c r="T711" s="2">
        <f t="shared" si="24"/>
        <v>0</v>
      </c>
      <c r="U711" s="2"/>
      <c r="V711" s="2">
        <f>VLOOKUP(K711,$AA$2:$AC$26,3)</f>
        <v>0.002236</v>
      </c>
      <c r="W711" s="2">
        <f>VLOOKUP(L711,$AA$2:$AC$26,2)</f>
        <v>1.55394</v>
      </c>
      <c r="X711" s="2">
        <f t="shared" si="25"/>
        <v>347.460984</v>
      </c>
      <c r="Y711" s="2">
        <f t="shared" si="26"/>
        <v>277.9687872</v>
      </c>
      <c r="Z711" s="2">
        <f t="shared" si="27"/>
        <v>434.32623</v>
      </c>
    </row>
    <row r="712" hidden="1" spans="1:26">
      <c r="A712" s="1">
        <v>1754</v>
      </c>
      <c r="B712" s="4">
        <v>0</v>
      </c>
      <c r="C712" s="4">
        <v>-81.43</v>
      </c>
      <c r="D712" s="4">
        <v>-0.0214</v>
      </c>
      <c r="E712" s="4">
        <v>0.9839</v>
      </c>
      <c r="F712" s="4">
        <v>-0.3161</v>
      </c>
      <c r="G712" s="4">
        <v>-0.0077</v>
      </c>
      <c r="H712" s="1">
        <v>0</v>
      </c>
      <c r="I712" s="4">
        <v>2.5763</v>
      </c>
      <c r="J712" s="1">
        <v>3812</v>
      </c>
      <c r="K712" s="1">
        <v>2</v>
      </c>
      <c r="L712" s="1">
        <v>16</v>
      </c>
      <c r="M712" s="1">
        <v>2</v>
      </c>
      <c r="N712" s="1">
        <v>9</v>
      </c>
      <c r="T712" s="2">
        <f t="shared" si="24"/>
        <v>0</v>
      </c>
      <c r="U712" s="2"/>
      <c r="V712" s="2">
        <f>VLOOKUP(K712,$AA$2:$AC$26,3)</f>
        <v>0.001732</v>
      </c>
      <c r="W712" s="2">
        <f>VLOOKUP(L712,$AA$2:$AC$26,2)</f>
        <v>1.55394</v>
      </c>
      <c r="X712" s="2">
        <f t="shared" si="25"/>
        <v>269.142408</v>
      </c>
      <c r="Y712" s="2">
        <f t="shared" si="26"/>
        <v>215.3139264</v>
      </c>
      <c r="Z712" s="2">
        <f t="shared" si="27"/>
        <v>336.42801</v>
      </c>
    </row>
    <row r="713" hidden="1" spans="1:26">
      <c r="A713" s="1">
        <v>1753</v>
      </c>
      <c r="B713" s="4">
        <v>0</v>
      </c>
      <c r="C713" s="4">
        <v>-138.62</v>
      </c>
      <c r="D713" s="4">
        <v>-0.0364</v>
      </c>
      <c r="E713" s="4">
        <v>0.9668</v>
      </c>
      <c r="F713" s="4">
        <v>-0.559</v>
      </c>
      <c r="G713" s="4">
        <v>-0.0162</v>
      </c>
      <c r="H713" s="1">
        <v>0</v>
      </c>
      <c r="I713" s="4">
        <v>2.4797</v>
      </c>
      <c r="J713" s="1">
        <v>3810</v>
      </c>
      <c r="K713" s="1">
        <v>1</v>
      </c>
      <c r="L713" s="1">
        <v>16</v>
      </c>
      <c r="M713" s="1">
        <v>2</v>
      </c>
      <c r="N713" s="1">
        <v>9</v>
      </c>
      <c r="T713" s="2">
        <f t="shared" si="24"/>
        <v>0</v>
      </c>
      <c r="U713" s="2"/>
      <c r="V713" s="2">
        <f>VLOOKUP(K713,$AA$2:$AC$26,3)</f>
        <v>0.001414</v>
      </c>
      <c r="W713" s="2">
        <f>VLOOKUP(L713,$AA$2:$AC$26,2)</f>
        <v>1.55394</v>
      </c>
      <c r="X713" s="2">
        <f t="shared" si="25"/>
        <v>219.727116</v>
      </c>
      <c r="Y713" s="2">
        <f t="shared" si="26"/>
        <v>175.7816928</v>
      </c>
      <c r="Z713" s="2">
        <f t="shared" si="27"/>
        <v>274.658895</v>
      </c>
    </row>
    <row r="714" hidden="1" spans="1:26">
      <c r="A714" s="1">
        <v>1752</v>
      </c>
      <c r="B714" s="4">
        <v>0</v>
      </c>
      <c r="C714" s="4">
        <v>-80.35</v>
      </c>
      <c r="D714" s="4">
        <v>-0.0211</v>
      </c>
      <c r="E714" s="4">
        <v>0.9728</v>
      </c>
      <c r="F714" s="4">
        <v>-0.5146</v>
      </c>
      <c r="G714" s="4">
        <v>-0.0133</v>
      </c>
      <c r="H714" s="1">
        <v>0</v>
      </c>
      <c r="I714" s="4">
        <v>1.5615</v>
      </c>
      <c r="J714" s="1">
        <v>3809</v>
      </c>
      <c r="K714" s="1">
        <v>0</v>
      </c>
      <c r="L714" s="1">
        <v>16</v>
      </c>
      <c r="M714" s="1">
        <v>2</v>
      </c>
      <c r="N714" s="1">
        <v>9</v>
      </c>
      <c r="T714" s="2">
        <f t="shared" si="24"/>
        <v>0</v>
      </c>
      <c r="U714" s="2"/>
      <c r="V714" s="2">
        <f>VLOOKUP(K714,$AA$2:$AC$26,3)</f>
        <v>0.001</v>
      </c>
      <c r="W714" s="2">
        <f>VLOOKUP(L714,$AA$2:$AC$26,2)</f>
        <v>1.55394</v>
      </c>
      <c r="X714" s="2">
        <f t="shared" si="25"/>
        <v>155.394</v>
      </c>
      <c r="Y714" s="2">
        <f t="shared" si="26"/>
        <v>124.3152</v>
      </c>
      <c r="Z714" s="2">
        <f t="shared" si="27"/>
        <v>194.2425</v>
      </c>
    </row>
    <row r="715" hidden="1" spans="1:26">
      <c r="A715" s="1">
        <v>1751</v>
      </c>
      <c r="B715" s="4">
        <v>0</v>
      </c>
      <c r="C715" s="4">
        <v>-100.7</v>
      </c>
      <c r="D715" s="4">
        <v>-0.0264</v>
      </c>
      <c r="E715" s="4">
        <v>0.99</v>
      </c>
      <c r="F715" s="4">
        <v>-0.162</v>
      </c>
      <c r="G715" s="4">
        <v>-0.0046</v>
      </c>
      <c r="H715" s="1">
        <v>0</v>
      </c>
      <c r="I715" s="4">
        <v>6.1051</v>
      </c>
      <c r="J715" s="1">
        <v>3814</v>
      </c>
      <c r="K715" s="1">
        <v>5</v>
      </c>
      <c r="L715" s="1">
        <v>15</v>
      </c>
      <c r="M715" s="1">
        <v>2</v>
      </c>
      <c r="N715" s="1">
        <v>9</v>
      </c>
      <c r="T715" s="2">
        <f t="shared" si="24"/>
        <v>0</v>
      </c>
      <c r="U715" s="2"/>
      <c r="V715" s="2">
        <f>VLOOKUP(K715,$AA$2:$AC$26,3)</f>
        <v>0.003606</v>
      </c>
      <c r="W715" s="2">
        <f>VLOOKUP(L715,$AA$2:$AC$26,2)</f>
        <v>1.37798</v>
      </c>
      <c r="X715" s="2">
        <f t="shared" si="25"/>
        <v>496.899588</v>
      </c>
      <c r="Y715" s="2">
        <f t="shared" si="26"/>
        <v>397.5196704</v>
      </c>
      <c r="Z715" s="2">
        <f t="shared" si="27"/>
        <v>621.124485</v>
      </c>
    </row>
    <row r="716" hidden="1" spans="1:26">
      <c r="A716" s="1">
        <v>1750</v>
      </c>
      <c r="B716" s="4">
        <v>0</v>
      </c>
      <c r="C716" s="4">
        <v>-289.71</v>
      </c>
      <c r="D716" s="4">
        <v>-0.076</v>
      </c>
      <c r="E716" s="4">
        <v>0.9636</v>
      </c>
      <c r="F716" s="4">
        <v>-0.4361</v>
      </c>
      <c r="G716" s="4">
        <v>-0.0176</v>
      </c>
      <c r="H716" s="1">
        <v>0</v>
      </c>
      <c r="I716" s="4">
        <v>6.6311</v>
      </c>
      <c r="J716" s="1">
        <v>3812</v>
      </c>
      <c r="K716" s="1">
        <v>4</v>
      </c>
      <c r="L716" s="1">
        <v>15</v>
      </c>
      <c r="M716" s="1">
        <v>2</v>
      </c>
      <c r="N716" s="1">
        <v>9</v>
      </c>
      <c r="T716" s="2">
        <f t="shared" si="24"/>
        <v>0</v>
      </c>
      <c r="U716" s="2"/>
      <c r="V716" s="2">
        <f>VLOOKUP(K716,$AA$2:$AC$26,3)</f>
        <v>0.002828</v>
      </c>
      <c r="W716" s="2">
        <f>VLOOKUP(L716,$AA$2:$AC$26,2)</f>
        <v>1.37798</v>
      </c>
      <c r="X716" s="2">
        <f t="shared" si="25"/>
        <v>389.692744</v>
      </c>
      <c r="Y716" s="2">
        <f t="shared" si="26"/>
        <v>311.7541952</v>
      </c>
      <c r="Z716" s="2">
        <f t="shared" si="27"/>
        <v>487.11593</v>
      </c>
    </row>
    <row r="717" hidden="1" spans="1:26">
      <c r="A717" s="1">
        <v>1749</v>
      </c>
      <c r="B717" s="4">
        <v>0</v>
      </c>
      <c r="C717" s="4">
        <v>-182.54</v>
      </c>
      <c r="D717" s="4">
        <v>-0.0479</v>
      </c>
      <c r="E717" s="4">
        <v>0.9709</v>
      </c>
      <c r="F717" s="4">
        <v>-0.4943</v>
      </c>
      <c r="G717" s="4">
        <v>-0.0141</v>
      </c>
      <c r="H717" s="1">
        <v>0</v>
      </c>
      <c r="I717" s="4">
        <v>3.6931</v>
      </c>
      <c r="J717" s="1">
        <v>3812</v>
      </c>
      <c r="K717" s="1">
        <v>3</v>
      </c>
      <c r="L717" s="1">
        <v>15</v>
      </c>
      <c r="M717" s="1">
        <v>2</v>
      </c>
      <c r="N717" s="1">
        <v>9</v>
      </c>
      <c r="T717" s="2">
        <f t="shared" si="24"/>
        <v>0</v>
      </c>
      <c r="U717" s="2"/>
      <c r="V717" s="2">
        <f>VLOOKUP(K717,$AA$2:$AC$26,3)</f>
        <v>0.002236</v>
      </c>
      <c r="W717" s="2">
        <f>VLOOKUP(L717,$AA$2:$AC$26,2)</f>
        <v>1.37798</v>
      </c>
      <c r="X717" s="2">
        <f t="shared" si="25"/>
        <v>308.116328</v>
      </c>
      <c r="Y717" s="2">
        <f t="shared" si="26"/>
        <v>246.4930624</v>
      </c>
      <c r="Z717" s="2">
        <f t="shared" si="27"/>
        <v>385.14541</v>
      </c>
    </row>
    <row r="718" hidden="1" spans="1:26">
      <c r="A718" s="1">
        <v>1748</v>
      </c>
      <c r="B718" s="4">
        <v>0</v>
      </c>
      <c r="C718" s="4">
        <v>-183.63</v>
      </c>
      <c r="D718" s="4">
        <v>-0.0482</v>
      </c>
      <c r="E718" s="4">
        <v>0.9623</v>
      </c>
      <c r="F718" s="4">
        <v>-0.5962</v>
      </c>
      <c r="G718" s="4">
        <v>-0.0186</v>
      </c>
      <c r="H718" s="1">
        <v>0</v>
      </c>
      <c r="I718" s="4">
        <v>3.0802</v>
      </c>
      <c r="J718" s="1">
        <v>3812</v>
      </c>
      <c r="K718" s="1">
        <v>2</v>
      </c>
      <c r="L718" s="1">
        <v>15</v>
      </c>
      <c r="M718" s="1">
        <v>2</v>
      </c>
      <c r="N718" s="1">
        <v>9</v>
      </c>
      <c r="T718" s="2">
        <f t="shared" si="24"/>
        <v>0</v>
      </c>
      <c r="U718" s="2"/>
      <c r="V718" s="2">
        <f>VLOOKUP(K718,$AA$2:$AC$26,3)</f>
        <v>0.001732</v>
      </c>
      <c r="W718" s="2">
        <f>VLOOKUP(L718,$AA$2:$AC$26,2)</f>
        <v>1.37798</v>
      </c>
      <c r="X718" s="2">
        <f t="shared" si="25"/>
        <v>238.666136</v>
      </c>
      <c r="Y718" s="2">
        <f t="shared" si="26"/>
        <v>190.9329088</v>
      </c>
      <c r="Z718" s="2">
        <f t="shared" si="27"/>
        <v>298.33267</v>
      </c>
    </row>
    <row r="719" hidden="1" spans="1:26">
      <c r="A719" s="1">
        <v>1747</v>
      </c>
      <c r="B719" s="4">
        <v>0</v>
      </c>
      <c r="C719" s="4">
        <v>-95.57</v>
      </c>
      <c r="D719" s="4">
        <v>-0.0251</v>
      </c>
      <c r="E719" s="4">
        <v>0.9758</v>
      </c>
      <c r="F719" s="4">
        <v>-0.4722</v>
      </c>
      <c r="G719" s="4">
        <v>-0.0119</v>
      </c>
      <c r="H719" s="1">
        <v>0</v>
      </c>
      <c r="I719" s="4">
        <v>2.0238</v>
      </c>
      <c r="J719" s="1">
        <v>3810</v>
      </c>
      <c r="K719" s="1">
        <v>1</v>
      </c>
      <c r="L719" s="1">
        <v>15</v>
      </c>
      <c r="M719" s="1">
        <v>2</v>
      </c>
      <c r="N719" s="1">
        <v>9</v>
      </c>
      <c r="T719" s="2">
        <f t="shared" si="24"/>
        <v>0</v>
      </c>
      <c r="U719" s="2"/>
      <c r="V719" s="2">
        <f>VLOOKUP(K719,$AA$2:$AC$26,3)</f>
        <v>0.001414</v>
      </c>
      <c r="W719" s="2">
        <f>VLOOKUP(L719,$AA$2:$AC$26,2)</f>
        <v>1.37798</v>
      </c>
      <c r="X719" s="2">
        <f t="shared" si="25"/>
        <v>194.846372</v>
      </c>
      <c r="Y719" s="2">
        <f t="shared" si="26"/>
        <v>155.8770976</v>
      </c>
      <c r="Z719" s="2">
        <f t="shared" si="27"/>
        <v>243.557965</v>
      </c>
    </row>
    <row r="720" hidden="1" spans="1:26">
      <c r="A720" s="1">
        <v>1746</v>
      </c>
      <c r="B720" s="4">
        <v>0</v>
      </c>
      <c r="C720" s="4">
        <v>-96.36</v>
      </c>
      <c r="D720" s="4">
        <v>-0.0253</v>
      </c>
      <c r="E720" s="4">
        <v>0.9658</v>
      </c>
      <c r="F720" s="4">
        <v>-0.6303</v>
      </c>
      <c r="G720" s="4">
        <v>-0.017</v>
      </c>
      <c r="H720" s="1">
        <v>0</v>
      </c>
      <c r="I720" s="4">
        <v>1.5288</v>
      </c>
      <c r="J720" s="1">
        <v>3809</v>
      </c>
      <c r="K720" s="1">
        <v>0</v>
      </c>
      <c r="L720" s="1">
        <v>15</v>
      </c>
      <c r="M720" s="1">
        <v>2</v>
      </c>
      <c r="N720" s="1">
        <v>9</v>
      </c>
      <c r="T720" s="2">
        <f t="shared" si="24"/>
        <v>0</v>
      </c>
      <c r="U720" s="2"/>
      <c r="V720" s="2">
        <f>VLOOKUP(K720,$AA$2:$AC$26,3)</f>
        <v>0.001</v>
      </c>
      <c r="W720" s="2">
        <f>VLOOKUP(L720,$AA$2:$AC$26,2)</f>
        <v>1.37798</v>
      </c>
      <c r="X720" s="2">
        <f t="shared" si="25"/>
        <v>137.798</v>
      </c>
      <c r="Y720" s="2">
        <f t="shared" si="26"/>
        <v>110.2384</v>
      </c>
      <c r="Z720" s="2">
        <f t="shared" si="27"/>
        <v>172.2475</v>
      </c>
    </row>
    <row r="721" hidden="1" spans="1:26">
      <c r="A721" s="1">
        <v>1745</v>
      </c>
      <c r="B721" s="4">
        <v>0</v>
      </c>
      <c r="C721" s="4">
        <v>-192.1</v>
      </c>
      <c r="D721" s="4">
        <v>-0.0504</v>
      </c>
      <c r="E721" s="4">
        <v>0.9799</v>
      </c>
      <c r="F721" s="4">
        <v>-0.3027</v>
      </c>
      <c r="G721" s="4">
        <v>-0.0096</v>
      </c>
      <c r="H721" s="1">
        <v>0</v>
      </c>
      <c r="I721" s="4">
        <v>6.2919</v>
      </c>
      <c r="J721" s="1">
        <v>3813</v>
      </c>
      <c r="K721" s="1">
        <v>5</v>
      </c>
      <c r="L721" s="1">
        <v>14</v>
      </c>
      <c r="M721" s="1">
        <v>2</v>
      </c>
      <c r="N721" s="1">
        <v>9</v>
      </c>
      <c r="T721" s="2">
        <f t="shared" si="24"/>
        <v>0</v>
      </c>
      <c r="U721" s="2"/>
      <c r="V721" s="2">
        <f>VLOOKUP(K721,$AA$2:$AC$26,3)</f>
        <v>0.003606</v>
      </c>
      <c r="W721" s="2">
        <f>VLOOKUP(L721,$AA$2:$AC$26,2)</f>
        <v>1.22284</v>
      </c>
      <c r="X721" s="2">
        <f t="shared" si="25"/>
        <v>440.956104</v>
      </c>
      <c r="Y721" s="2">
        <f t="shared" si="26"/>
        <v>352.7648832</v>
      </c>
      <c r="Z721" s="2">
        <f t="shared" si="27"/>
        <v>551.19513</v>
      </c>
    </row>
    <row r="722" hidden="1" spans="1:26">
      <c r="A722" s="1">
        <v>1744</v>
      </c>
      <c r="B722" s="4">
        <v>0</v>
      </c>
      <c r="C722" s="4">
        <v>-219.2</v>
      </c>
      <c r="D722" s="4">
        <v>-0.0575</v>
      </c>
      <c r="E722" s="4">
        <v>0.9709</v>
      </c>
      <c r="F722" s="4">
        <v>-0.4084</v>
      </c>
      <c r="G722" s="4">
        <v>-0.0141</v>
      </c>
      <c r="H722" s="1">
        <v>0</v>
      </c>
      <c r="I722" s="4">
        <v>5.3634</v>
      </c>
      <c r="J722" s="1">
        <v>3812</v>
      </c>
      <c r="K722" s="1">
        <v>4</v>
      </c>
      <c r="L722" s="1">
        <v>14</v>
      </c>
      <c r="M722" s="1">
        <v>2</v>
      </c>
      <c r="N722" s="1">
        <v>9</v>
      </c>
      <c r="T722" s="2">
        <f t="shared" si="24"/>
        <v>0</v>
      </c>
      <c r="U722" s="2"/>
      <c r="V722" s="2">
        <f>VLOOKUP(K722,$AA$2:$AC$26,3)</f>
        <v>0.002828</v>
      </c>
      <c r="W722" s="2">
        <f>VLOOKUP(L722,$AA$2:$AC$26,2)</f>
        <v>1.22284</v>
      </c>
      <c r="X722" s="2">
        <f t="shared" si="25"/>
        <v>345.819152</v>
      </c>
      <c r="Y722" s="2">
        <f t="shared" si="26"/>
        <v>276.6553216</v>
      </c>
      <c r="Z722" s="2">
        <f t="shared" si="27"/>
        <v>432.27394</v>
      </c>
    </row>
    <row r="723" hidden="1" spans="1:26">
      <c r="A723" s="1">
        <v>1743</v>
      </c>
      <c r="B723" s="4">
        <v>0</v>
      </c>
      <c r="C723" s="4">
        <v>-186.15</v>
      </c>
      <c r="D723" s="4">
        <v>-0.0488</v>
      </c>
      <c r="E723" s="4">
        <v>0.9687</v>
      </c>
      <c r="F723" s="4">
        <v>-0.5786</v>
      </c>
      <c r="G723" s="4">
        <v>-0.0154</v>
      </c>
      <c r="H723" s="1">
        <v>0</v>
      </c>
      <c r="I723" s="4">
        <v>3.2174</v>
      </c>
      <c r="J723" s="1">
        <v>3812</v>
      </c>
      <c r="K723" s="1">
        <v>3</v>
      </c>
      <c r="L723" s="1">
        <v>14</v>
      </c>
      <c r="M723" s="1">
        <v>2</v>
      </c>
      <c r="N723" s="1">
        <v>9</v>
      </c>
      <c r="T723" s="2">
        <f t="shared" si="24"/>
        <v>0</v>
      </c>
      <c r="U723" s="2"/>
      <c r="V723" s="2">
        <f>VLOOKUP(K723,$AA$2:$AC$26,3)</f>
        <v>0.002236</v>
      </c>
      <c r="W723" s="2">
        <f>VLOOKUP(L723,$AA$2:$AC$26,2)</f>
        <v>1.22284</v>
      </c>
      <c r="X723" s="2">
        <f t="shared" si="25"/>
        <v>273.427024</v>
      </c>
      <c r="Y723" s="2">
        <f t="shared" si="26"/>
        <v>218.7416192</v>
      </c>
      <c r="Z723" s="2">
        <f t="shared" si="27"/>
        <v>341.78378</v>
      </c>
    </row>
    <row r="724" hidden="1" spans="1:26">
      <c r="A724" s="1">
        <v>1742</v>
      </c>
      <c r="B724" s="4">
        <v>0</v>
      </c>
      <c r="C724" s="4">
        <v>-156.84</v>
      </c>
      <c r="D724" s="4">
        <v>-0.0411</v>
      </c>
      <c r="E724" s="4">
        <v>0.966</v>
      </c>
      <c r="F724" s="4">
        <v>-0.5875</v>
      </c>
      <c r="G724" s="4">
        <v>-0.0168</v>
      </c>
      <c r="H724" s="1">
        <v>0</v>
      </c>
      <c r="I724" s="4">
        <v>2.6698</v>
      </c>
      <c r="J724" s="1">
        <v>3812</v>
      </c>
      <c r="K724" s="1">
        <v>2</v>
      </c>
      <c r="L724" s="1">
        <v>14</v>
      </c>
      <c r="M724" s="1">
        <v>2</v>
      </c>
      <c r="N724" s="1">
        <v>9</v>
      </c>
      <c r="T724" s="2">
        <f t="shared" si="24"/>
        <v>0</v>
      </c>
      <c r="U724" s="2"/>
      <c r="V724" s="2">
        <f>VLOOKUP(K724,$AA$2:$AC$26,3)</f>
        <v>0.001732</v>
      </c>
      <c r="W724" s="2">
        <f>VLOOKUP(L724,$AA$2:$AC$26,2)</f>
        <v>1.22284</v>
      </c>
      <c r="X724" s="2">
        <f t="shared" si="25"/>
        <v>211.795888</v>
      </c>
      <c r="Y724" s="2">
        <f t="shared" si="26"/>
        <v>169.4367104</v>
      </c>
      <c r="Z724" s="2">
        <f t="shared" si="27"/>
        <v>264.74486</v>
      </c>
    </row>
    <row r="725" hidden="1" spans="1:26">
      <c r="A725" s="1">
        <v>1741</v>
      </c>
      <c r="B725" s="4">
        <v>0</v>
      </c>
      <c r="C725" s="4">
        <v>-49.09</v>
      </c>
      <c r="D725" s="4">
        <v>-0.0129</v>
      </c>
      <c r="E725" s="4">
        <v>0.9869</v>
      </c>
      <c r="F725" s="4">
        <v>-0.2805</v>
      </c>
      <c r="G725" s="4">
        <v>-0.0064</v>
      </c>
      <c r="H725" s="1">
        <v>0</v>
      </c>
      <c r="I725" s="4">
        <v>1.7498</v>
      </c>
      <c r="J725" s="1">
        <v>3810</v>
      </c>
      <c r="K725" s="1">
        <v>1</v>
      </c>
      <c r="L725" s="1">
        <v>14</v>
      </c>
      <c r="M725" s="1">
        <v>2</v>
      </c>
      <c r="N725" s="1">
        <v>9</v>
      </c>
      <c r="T725" s="2">
        <f t="shared" si="24"/>
        <v>0</v>
      </c>
      <c r="U725" s="2"/>
      <c r="V725" s="2">
        <f>VLOOKUP(K725,$AA$2:$AC$26,3)</f>
        <v>0.001414</v>
      </c>
      <c r="W725" s="2">
        <f>VLOOKUP(L725,$AA$2:$AC$26,2)</f>
        <v>1.22284</v>
      </c>
      <c r="X725" s="2">
        <f t="shared" si="25"/>
        <v>172.909576</v>
      </c>
      <c r="Y725" s="2">
        <f t="shared" si="26"/>
        <v>138.3276608</v>
      </c>
      <c r="Z725" s="2">
        <f t="shared" si="27"/>
        <v>216.13697</v>
      </c>
    </row>
    <row r="726" hidden="1" spans="1:26">
      <c r="A726" s="1">
        <v>1740</v>
      </c>
      <c r="B726" s="4">
        <v>0</v>
      </c>
      <c r="C726" s="4">
        <v>-176.16</v>
      </c>
      <c r="D726" s="4">
        <v>-0.0462</v>
      </c>
      <c r="E726" s="4">
        <v>0.9351</v>
      </c>
      <c r="F726" s="4">
        <v>-0.8911</v>
      </c>
      <c r="G726" s="4">
        <v>-0.0331</v>
      </c>
      <c r="H726" s="1">
        <v>0</v>
      </c>
      <c r="I726" s="4">
        <v>1.9766</v>
      </c>
      <c r="J726" s="1">
        <v>3809</v>
      </c>
      <c r="K726" s="1">
        <v>0</v>
      </c>
      <c r="L726" s="1">
        <v>14</v>
      </c>
      <c r="M726" s="1">
        <v>2</v>
      </c>
      <c r="N726" s="1">
        <v>9</v>
      </c>
      <c r="T726" s="2">
        <f t="shared" si="24"/>
        <v>0</v>
      </c>
      <c r="U726" s="2"/>
      <c r="V726" s="2">
        <f>VLOOKUP(K726,$AA$2:$AC$26,3)</f>
        <v>0.001</v>
      </c>
      <c r="W726" s="2">
        <f>VLOOKUP(L726,$AA$2:$AC$26,2)</f>
        <v>1.22284</v>
      </c>
      <c r="X726" s="2">
        <f t="shared" si="25"/>
        <v>122.284</v>
      </c>
      <c r="Y726" s="2">
        <f t="shared" si="26"/>
        <v>97.8272</v>
      </c>
      <c r="Z726" s="2">
        <f t="shared" si="27"/>
        <v>152.855</v>
      </c>
    </row>
    <row r="727" hidden="1" spans="1:26">
      <c r="A727" s="1">
        <v>1739</v>
      </c>
      <c r="B727" s="4">
        <v>0</v>
      </c>
      <c r="C727" s="4">
        <v>-241.57</v>
      </c>
      <c r="D727" s="4">
        <v>-0.0634</v>
      </c>
      <c r="E727" s="4">
        <v>0.9734</v>
      </c>
      <c r="F727" s="4">
        <v>-0.3783</v>
      </c>
      <c r="G727" s="4">
        <v>-0.0129</v>
      </c>
      <c r="H727" s="1">
        <v>0</v>
      </c>
      <c r="I727" s="4">
        <v>6.3535</v>
      </c>
      <c r="J727" s="1">
        <v>3813</v>
      </c>
      <c r="K727" s="1">
        <v>5</v>
      </c>
      <c r="L727" s="1">
        <v>13</v>
      </c>
      <c r="M727" s="1">
        <v>2</v>
      </c>
      <c r="N727" s="1">
        <v>9</v>
      </c>
      <c r="T727" s="2">
        <f t="shared" si="24"/>
        <v>0</v>
      </c>
      <c r="U727" s="2"/>
      <c r="V727" s="2">
        <f>VLOOKUP(K727,$AA$2:$AC$26,3)</f>
        <v>0.003606</v>
      </c>
      <c r="W727" s="2">
        <f>VLOOKUP(L727,$AA$2:$AC$26,2)</f>
        <v>1.09051</v>
      </c>
      <c r="X727" s="2">
        <f t="shared" si="25"/>
        <v>393.237906</v>
      </c>
      <c r="Y727" s="2">
        <f t="shared" si="26"/>
        <v>314.5903248</v>
      </c>
      <c r="Z727" s="2">
        <f t="shared" si="27"/>
        <v>491.5473825</v>
      </c>
    </row>
    <row r="728" hidden="1" spans="1:26">
      <c r="A728" s="1">
        <v>1738</v>
      </c>
      <c r="B728" s="4">
        <v>0</v>
      </c>
      <c r="C728" s="4">
        <v>-220.66</v>
      </c>
      <c r="D728" s="4">
        <v>-0.0579</v>
      </c>
      <c r="E728" s="4">
        <v>0.9692</v>
      </c>
      <c r="F728" s="4">
        <v>-0.4724</v>
      </c>
      <c r="G728" s="4">
        <v>-0.015</v>
      </c>
      <c r="H728" s="1">
        <v>0</v>
      </c>
      <c r="I728" s="4">
        <v>4.6698</v>
      </c>
      <c r="J728" s="1">
        <v>3812</v>
      </c>
      <c r="K728" s="1">
        <v>4</v>
      </c>
      <c r="L728" s="1">
        <v>13</v>
      </c>
      <c r="M728" s="1">
        <v>2</v>
      </c>
      <c r="N728" s="1">
        <v>9</v>
      </c>
      <c r="T728" s="2">
        <f t="shared" si="24"/>
        <v>0</v>
      </c>
      <c r="U728" s="2"/>
      <c r="V728" s="2">
        <f>VLOOKUP(K728,$AA$2:$AC$26,3)</f>
        <v>0.002828</v>
      </c>
      <c r="W728" s="2">
        <f>VLOOKUP(L728,$AA$2:$AC$26,2)</f>
        <v>1.09051</v>
      </c>
      <c r="X728" s="2">
        <f t="shared" si="25"/>
        <v>308.396228</v>
      </c>
      <c r="Y728" s="2">
        <f t="shared" si="26"/>
        <v>246.7169824</v>
      </c>
      <c r="Z728" s="2">
        <f t="shared" si="27"/>
        <v>385.495285</v>
      </c>
    </row>
    <row r="729" hidden="1" spans="1:26">
      <c r="A729" s="1">
        <v>1737</v>
      </c>
      <c r="B729" s="4">
        <v>0</v>
      </c>
      <c r="C729" s="4">
        <v>-222.31</v>
      </c>
      <c r="D729" s="4">
        <v>-0.0583</v>
      </c>
      <c r="E729" s="4">
        <v>0.9607</v>
      </c>
      <c r="F729" s="4">
        <v>-0.6906</v>
      </c>
      <c r="G729" s="4">
        <v>-0.0196</v>
      </c>
      <c r="H729" s="1">
        <v>0</v>
      </c>
      <c r="I729" s="4">
        <v>3.2189</v>
      </c>
      <c r="J729" s="1">
        <v>3812</v>
      </c>
      <c r="K729" s="1">
        <v>3</v>
      </c>
      <c r="L729" s="1">
        <v>13</v>
      </c>
      <c r="M729" s="1">
        <v>2</v>
      </c>
      <c r="N729" s="1">
        <v>9</v>
      </c>
      <c r="T729" s="2">
        <f t="shared" si="24"/>
        <v>0</v>
      </c>
      <c r="U729" s="2"/>
      <c r="V729" s="2">
        <f>VLOOKUP(K729,$AA$2:$AC$26,3)</f>
        <v>0.002236</v>
      </c>
      <c r="W729" s="2">
        <f>VLOOKUP(L729,$AA$2:$AC$26,2)</f>
        <v>1.09051</v>
      </c>
      <c r="X729" s="2">
        <f t="shared" si="25"/>
        <v>243.838036</v>
      </c>
      <c r="Y729" s="2">
        <f t="shared" si="26"/>
        <v>195.0704288</v>
      </c>
      <c r="Z729" s="2">
        <f t="shared" si="27"/>
        <v>304.797545</v>
      </c>
    </row>
    <row r="730" hidden="1" spans="1:26">
      <c r="A730" s="1">
        <v>1736</v>
      </c>
      <c r="B730" s="4">
        <v>0</v>
      </c>
      <c r="C730" s="4">
        <v>-74.13</v>
      </c>
      <c r="D730" s="4">
        <v>-0.0194</v>
      </c>
      <c r="E730" s="4">
        <v>0.9829</v>
      </c>
      <c r="F730" s="4">
        <v>-0.3458</v>
      </c>
      <c r="G730" s="4">
        <v>-0.0084</v>
      </c>
      <c r="H730" s="1">
        <v>0</v>
      </c>
      <c r="I730" s="4">
        <v>2.1437</v>
      </c>
      <c r="J730" s="1">
        <v>3812</v>
      </c>
      <c r="K730" s="1">
        <v>2</v>
      </c>
      <c r="L730" s="1">
        <v>13</v>
      </c>
      <c r="M730" s="1">
        <v>2</v>
      </c>
      <c r="N730" s="1">
        <v>9</v>
      </c>
      <c r="T730" s="2">
        <f t="shared" si="24"/>
        <v>0</v>
      </c>
      <c r="U730" s="2"/>
      <c r="V730" s="2">
        <f>VLOOKUP(K730,$AA$2:$AC$26,3)</f>
        <v>0.001732</v>
      </c>
      <c r="W730" s="2">
        <f>VLOOKUP(L730,$AA$2:$AC$26,2)</f>
        <v>1.09051</v>
      </c>
      <c r="X730" s="2">
        <f t="shared" si="25"/>
        <v>188.876332</v>
      </c>
      <c r="Y730" s="2">
        <f t="shared" si="26"/>
        <v>151.1010656</v>
      </c>
      <c r="Z730" s="2">
        <f t="shared" si="27"/>
        <v>236.095415</v>
      </c>
    </row>
    <row r="731" hidden="1" spans="1:26">
      <c r="A731" s="1">
        <v>1735</v>
      </c>
      <c r="B731" s="4">
        <v>0</v>
      </c>
      <c r="C731" s="4">
        <v>-31.02</v>
      </c>
      <c r="D731" s="4">
        <v>-0.0081</v>
      </c>
      <c r="E731" s="4">
        <v>0.9912</v>
      </c>
      <c r="F731" s="4">
        <v>-0.1923</v>
      </c>
      <c r="G731" s="4">
        <v>-0.0043</v>
      </c>
      <c r="H731" s="1">
        <v>0</v>
      </c>
      <c r="I731" s="4">
        <v>1.6128</v>
      </c>
      <c r="J731" s="1">
        <v>3810</v>
      </c>
      <c r="K731" s="1">
        <v>1</v>
      </c>
      <c r="L731" s="1">
        <v>13</v>
      </c>
      <c r="M731" s="1">
        <v>2</v>
      </c>
      <c r="N731" s="1">
        <v>9</v>
      </c>
      <c r="T731" s="2">
        <f t="shared" si="24"/>
        <v>0</v>
      </c>
      <c r="U731" s="2"/>
      <c r="V731" s="2">
        <f>VLOOKUP(K731,$AA$2:$AC$26,3)</f>
        <v>0.001414</v>
      </c>
      <c r="W731" s="2">
        <f>VLOOKUP(L731,$AA$2:$AC$26,2)</f>
        <v>1.09051</v>
      </c>
      <c r="X731" s="2">
        <f t="shared" si="25"/>
        <v>154.198114</v>
      </c>
      <c r="Y731" s="2">
        <f t="shared" si="26"/>
        <v>123.3584912</v>
      </c>
      <c r="Z731" s="2">
        <f t="shared" si="27"/>
        <v>192.7476425</v>
      </c>
    </row>
    <row r="732" hidden="1" spans="1:26">
      <c r="A732" s="1">
        <v>1734</v>
      </c>
      <c r="B732" s="4">
        <v>0</v>
      </c>
      <c r="C732" s="4">
        <v>-202.13</v>
      </c>
      <c r="D732" s="4">
        <v>-0.0531</v>
      </c>
      <c r="E732" s="4">
        <v>0.922</v>
      </c>
      <c r="F732" s="4">
        <v>-0.8699</v>
      </c>
      <c r="G732" s="4">
        <v>-0.0402</v>
      </c>
      <c r="H732" s="1">
        <v>0</v>
      </c>
      <c r="I732" s="4">
        <v>2.3237</v>
      </c>
      <c r="J732" s="1">
        <v>3808</v>
      </c>
      <c r="K732" s="1">
        <v>0</v>
      </c>
      <c r="L732" s="1">
        <v>13</v>
      </c>
      <c r="M732" s="1">
        <v>2</v>
      </c>
      <c r="N732" s="1">
        <v>9</v>
      </c>
      <c r="T732" s="2">
        <f t="shared" si="24"/>
        <v>0</v>
      </c>
      <c r="U732" s="2"/>
      <c r="V732" s="2">
        <f>VLOOKUP(K732,$AA$2:$AC$26,3)</f>
        <v>0.001</v>
      </c>
      <c r="W732" s="2">
        <f>VLOOKUP(L732,$AA$2:$AC$26,2)</f>
        <v>1.09051</v>
      </c>
      <c r="X732" s="2">
        <f t="shared" si="25"/>
        <v>109.051</v>
      </c>
      <c r="Y732" s="2">
        <f t="shared" si="26"/>
        <v>87.2408</v>
      </c>
      <c r="Z732" s="2">
        <f t="shared" si="27"/>
        <v>136.31375</v>
      </c>
    </row>
    <row r="733" hidden="1" spans="1:26">
      <c r="A733" s="1">
        <v>1733</v>
      </c>
      <c r="B733" s="4">
        <v>0</v>
      </c>
      <c r="C733" s="4">
        <v>-173.99</v>
      </c>
      <c r="D733" s="4">
        <v>-0.0456</v>
      </c>
      <c r="E733" s="4">
        <v>0.98</v>
      </c>
      <c r="F733" s="4">
        <v>-0.364</v>
      </c>
      <c r="G733" s="4">
        <v>-0.0096</v>
      </c>
      <c r="H733" s="1">
        <v>0</v>
      </c>
      <c r="I733" s="4">
        <v>4.7648</v>
      </c>
      <c r="J733" s="1">
        <v>3813</v>
      </c>
      <c r="K733" s="1">
        <v>5</v>
      </c>
      <c r="L733" s="1">
        <v>12</v>
      </c>
      <c r="M733" s="1">
        <v>2</v>
      </c>
      <c r="N733" s="1">
        <v>9</v>
      </c>
      <c r="T733" s="2">
        <f t="shared" si="24"/>
        <v>0</v>
      </c>
      <c r="U733" s="2"/>
      <c r="V733" s="2">
        <f>VLOOKUP(K733,$AA$2:$AC$26,3)</f>
        <v>0.003606</v>
      </c>
      <c r="W733" s="2">
        <f>VLOOKUP(L733,$AA$2:$AC$26,2)</f>
        <v>1</v>
      </c>
      <c r="X733" s="2">
        <f t="shared" si="25"/>
        <v>360.6</v>
      </c>
      <c r="Y733" s="2">
        <f t="shared" si="26"/>
        <v>288.48</v>
      </c>
      <c r="Z733" s="2">
        <f t="shared" si="27"/>
        <v>450.75</v>
      </c>
    </row>
    <row r="734" hidden="1" spans="1:26">
      <c r="A734" s="1">
        <v>1732</v>
      </c>
      <c r="B734" s="4">
        <v>0</v>
      </c>
      <c r="C734" s="4">
        <v>-207.97</v>
      </c>
      <c r="D734" s="4">
        <v>-0.0546</v>
      </c>
      <c r="E734" s="4">
        <v>0.9696</v>
      </c>
      <c r="F734" s="4">
        <v>-0.5112</v>
      </c>
      <c r="G734" s="4">
        <v>-0.0149</v>
      </c>
      <c r="H734" s="1">
        <v>0</v>
      </c>
      <c r="I734" s="4">
        <v>4.0671</v>
      </c>
      <c r="J734" s="1">
        <v>3812</v>
      </c>
      <c r="K734" s="1">
        <v>4</v>
      </c>
      <c r="L734" s="1">
        <v>12</v>
      </c>
      <c r="M734" s="1">
        <v>2</v>
      </c>
      <c r="N734" s="1">
        <v>9</v>
      </c>
      <c r="T734" s="2">
        <f t="shared" si="24"/>
        <v>0</v>
      </c>
      <c r="U734" s="2"/>
      <c r="V734" s="2">
        <f>VLOOKUP(K734,$AA$2:$AC$26,3)</f>
        <v>0.002828</v>
      </c>
      <c r="W734" s="2">
        <f>VLOOKUP(L734,$AA$2:$AC$26,2)</f>
        <v>1</v>
      </c>
      <c r="X734" s="2">
        <f t="shared" si="25"/>
        <v>282.8</v>
      </c>
      <c r="Y734" s="2">
        <f t="shared" si="26"/>
        <v>226.24</v>
      </c>
      <c r="Z734" s="2">
        <f t="shared" si="27"/>
        <v>353.5</v>
      </c>
    </row>
    <row r="735" hidden="1" spans="1:26">
      <c r="A735" s="1">
        <v>1731</v>
      </c>
      <c r="B735" s="4">
        <v>0</v>
      </c>
      <c r="C735" s="4">
        <v>-188.8</v>
      </c>
      <c r="D735" s="4">
        <v>-0.0495</v>
      </c>
      <c r="E735" s="4">
        <v>0.9652</v>
      </c>
      <c r="F735" s="4">
        <v>-0.6142</v>
      </c>
      <c r="G735" s="4">
        <v>-0.0173</v>
      </c>
      <c r="H735" s="1">
        <v>0</v>
      </c>
      <c r="I735" s="4">
        <v>3.0739</v>
      </c>
      <c r="J735" s="1">
        <v>3812</v>
      </c>
      <c r="K735" s="1">
        <v>3</v>
      </c>
      <c r="L735" s="1">
        <v>12</v>
      </c>
      <c r="M735" s="1">
        <v>2</v>
      </c>
      <c r="N735" s="1">
        <v>9</v>
      </c>
      <c r="T735" s="2">
        <f t="shared" si="24"/>
        <v>0</v>
      </c>
      <c r="U735" s="2"/>
      <c r="V735" s="2">
        <f>VLOOKUP(K735,$AA$2:$AC$26,3)</f>
        <v>0.002236</v>
      </c>
      <c r="W735" s="2">
        <f>VLOOKUP(L735,$AA$2:$AC$26,2)</f>
        <v>1</v>
      </c>
      <c r="X735" s="2">
        <f t="shared" si="25"/>
        <v>223.6</v>
      </c>
      <c r="Y735" s="2">
        <f t="shared" si="26"/>
        <v>178.88</v>
      </c>
      <c r="Z735" s="2">
        <f t="shared" si="27"/>
        <v>279.5</v>
      </c>
    </row>
    <row r="736" hidden="1" spans="1:26">
      <c r="A736" s="1">
        <v>1730</v>
      </c>
      <c r="B736" s="4">
        <v>0</v>
      </c>
      <c r="C736" s="4">
        <v>-84.89</v>
      </c>
      <c r="D736" s="4">
        <v>-0.0223</v>
      </c>
      <c r="E736" s="4">
        <v>0.9796</v>
      </c>
      <c r="F736" s="4">
        <v>-0.4102</v>
      </c>
      <c r="G736" s="4">
        <v>-0.0101</v>
      </c>
      <c r="H736" s="1">
        <v>0</v>
      </c>
      <c r="I736" s="4">
        <v>2.0688</v>
      </c>
      <c r="J736" s="1">
        <v>3812</v>
      </c>
      <c r="K736" s="1">
        <v>2</v>
      </c>
      <c r="L736" s="1">
        <v>12</v>
      </c>
      <c r="M736" s="1">
        <v>2</v>
      </c>
      <c r="N736" s="1">
        <v>9</v>
      </c>
      <c r="T736" s="2">
        <f t="shared" si="24"/>
        <v>0</v>
      </c>
      <c r="U736" s="2"/>
      <c r="V736" s="2">
        <f>VLOOKUP(K736,$AA$2:$AC$26,3)</f>
        <v>0.001732</v>
      </c>
      <c r="W736" s="2">
        <f>VLOOKUP(L736,$AA$2:$AC$26,2)</f>
        <v>1</v>
      </c>
      <c r="X736" s="2">
        <f t="shared" si="25"/>
        <v>173.2</v>
      </c>
      <c r="Y736" s="2">
        <f t="shared" si="26"/>
        <v>138.56</v>
      </c>
      <c r="Z736" s="2">
        <f t="shared" si="27"/>
        <v>216.5</v>
      </c>
    </row>
    <row r="737" hidden="1" spans="1:26">
      <c r="A737" s="1">
        <v>1729</v>
      </c>
      <c r="B737" s="4">
        <v>0</v>
      </c>
      <c r="C737" s="4">
        <v>-49.78</v>
      </c>
      <c r="D737" s="4">
        <v>-0.0131</v>
      </c>
      <c r="E737" s="4">
        <v>0.9853</v>
      </c>
      <c r="F737" s="4">
        <v>-0.2848</v>
      </c>
      <c r="G737" s="4">
        <v>-0.0072</v>
      </c>
      <c r="H737" s="1">
        <v>0</v>
      </c>
      <c r="I737" s="4">
        <v>1.7477</v>
      </c>
      <c r="J737" s="1">
        <v>3810</v>
      </c>
      <c r="K737" s="1">
        <v>1</v>
      </c>
      <c r="L737" s="1">
        <v>12</v>
      </c>
      <c r="M737" s="1">
        <v>2</v>
      </c>
      <c r="N737" s="1">
        <v>9</v>
      </c>
      <c r="T737" s="2">
        <f t="shared" si="24"/>
        <v>0</v>
      </c>
      <c r="U737" s="2"/>
      <c r="V737" s="2">
        <f>VLOOKUP(K737,$AA$2:$AC$26,3)</f>
        <v>0.001414</v>
      </c>
      <c r="W737" s="2">
        <f>VLOOKUP(L737,$AA$2:$AC$26,2)</f>
        <v>1</v>
      </c>
      <c r="X737" s="2">
        <f t="shared" si="25"/>
        <v>141.4</v>
      </c>
      <c r="Y737" s="2">
        <f t="shared" si="26"/>
        <v>113.12</v>
      </c>
      <c r="Z737" s="2">
        <f t="shared" si="27"/>
        <v>176.75</v>
      </c>
    </row>
    <row r="738" hidden="1" spans="1:26">
      <c r="A738" s="1">
        <v>1728</v>
      </c>
      <c r="B738" s="4">
        <v>0</v>
      </c>
      <c r="C738" s="4">
        <v>-241.09</v>
      </c>
      <c r="D738" s="4">
        <v>-0.0633</v>
      </c>
      <c r="E738" s="4">
        <v>0.904</v>
      </c>
      <c r="F738" s="4">
        <v>-0.9023</v>
      </c>
      <c r="G738" s="4">
        <v>-0.05</v>
      </c>
      <c r="H738" s="1">
        <v>0</v>
      </c>
      <c r="I738" s="4">
        <v>2.6719</v>
      </c>
      <c r="J738" s="1">
        <v>3808</v>
      </c>
      <c r="K738" s="1">
        <v>0</v>
      </c>
      <c r="L738" s="1">
        <v>12</v>
      </c>
      <c r="M738" s="1">
        <v>2</v>
      </c>
      <c r="N738" s="1">
        <v>9</v>
      </c>
      <c r="T738" s="2">
        <f t="shared" si="24"/>
        <v>0</v>
      </c>
      <c r="U738" s="2"/>
      <c r="V738" s="2">
        <f>VLOOKUP(K738,$AA$2:$AC$26,3)</f>
        <v>0.001</v>
      </c>
      <c r="W738" s="2">
        <f>VLOOKUP(L738,$AA$2:$AC$26,2)</f>
        <v>1</v>
      </c>
      <c r="X738" s="2">
        <f t="shared" si="25"/>
        <v>100</v>
      </c>
      <c r="Y738" s="2">
        <f t="shared" si="26"/>
        <v>80</v>
      </c>
      <c r="Z738" s="2">
        <f t="shared" si="27"/>
        <v>125</v>
      </c>
    </row>
    <row r="739" hidden="1" spans="1:26">
      <c r="A739" s="1">
        <v>1726</v>
      </c>
      <c r="B739" s="4">
        <v>0</v>
      </c>
      <c r="C739" s="4">
        <v>-527.69</v>
      </c>
      <c r="D739" s="4">
        <v>-0.0913</v>
      </c>
      <c r="E739" s="4">
        <v>0.9643</v>
      </c>
      <c r="F739" s="4">
        <v>-0.5284</v>
      </c>
      <c r="G739" s="4">
        <v>-0.0161</v>
      </c>
      <c r="H739" s="1">
        <v>0</v>
      </c>
      <c r="I739" s="4">
        <v>9.7615</v>
      </c>
      <c r="J739" s="1">
        <v>5777</v>
      </c>
      <c r="K739" s="1">
        <v>4</v>
      </c>
      <c r="L739" s="1">
        <v>20</v>
      </c>
      <c r="M739" s="1">
        <v>1</v>
      </c>
      <c r="N739" s="1">
        <v>9</v>
      </c>
      <c r="T739" s="2">
        <f t="shared" si="24"/>
        <v>0</v>
      </c>
      <c r="U739" s="2"/>
      <c r="V739" s="2">
        <f>VLOOKUP(K739,$AA$2:$AC$26,3)</f>
        <v>0.002828</v>
      </c>
      <c r="W739" s="2">
        <f>VLOOKUP(L739,$AA$2:$AC$26,2)</f>
        <v>2.51428</v>
      </c>
      <c r="X739" s="2">
        <f t="shared" si="25"/>
        <v>711.038384</v>
      </c>
      <c r="Y739" s="2">
        <f t="shared" si="26"/>
        <v>568.8307072</v>
      </c>
      <c r="Z739" s="2">
        <f t="shared" si="27"/>
        <v>888.79798</v>
      </c>
    </row>
    <row r="740" hidden="1" spans="1:26">
      <c r="A740" s="1">
        <v>1725</v>
      </c>
      <c r="B740" s="4">
        <v>0</v>
      </c>
      <c r="C740" s="4">
        <v>-368.91</v>
      </c>
      <c r="D740" s="4">
        <v>-0.0639</v>
      </c>
      <c r="E740" s="4">
        <v>0.9684</v>
      </c>
      <c r="F740" s="4">
        <v>-0.5364</v>
      </c>
      <c r="G740" s="4">
        <v>-0.0143</v>
      </c>
      <c r="H740" s="1">
        <v>0</v>
      </c>
      <c r="I740" s="4">
        <v>6.7373</v>
      </c>
      <c r="J740" s="1">
        <v>5776</v>
      </c>
      <c r="K740" s="1">
        <v>3</v>
      </c>
      <c r="L740" s="1">
        <v>20</v>
      </c>
      <c r="M740" s="1">
        <v>1</v>
      </c>
      <c r="N740" s="1">
        <v>9</v>
      </c>
      <c r="T740" s="2">
        <f t="shared" si="24"/>
        <v>0</v>
      </c>
      <c r="U740" s="2"/>
      <c r="V740" s="2">
        <f>VLOOKUP(K740,$AA$2:$AC$26,3)</f>
        <v>0.002236</v>
      </c>
      <c r="W740" s="2">
        <f>VLOOKUP(L740,$AA$2:$AC$26,2)</f>
        <v>2.51428</v>
      </c>
      <c r="X740" s="2">
        <f t="shared" si="25"/>
        <v>562.193008</v>
      </c>
      <c r="Y740" s="2">
        <f t="shared" si="26"/>
        <v>449.7544064</v>
      </c>
      <c r="Z740" s="2">
        <f t="shared" si="27"/>
        <v>702.74126</v>
      </c>
    </row>
    <row r="741" hidden="1" spans="1:26">
      <c r="A741" s="1">
        <v>1724</v>
      </c>
      <c r="B741" s="4">
        <v>0</v>
      </c>
      <c r="C741" s="4">
        <v>-594.05</v>
      </c>
      <c r="D741" s="4">
        <v>-0.1028</v>
      </c>
      <c r="E741" s="4">
        <v>0.935</v>
      </c>
      <c r="F741" s="4">
        <v>-0.9493</v>
      </c>
      <c r="G741" s="4">
        <v>-0.03</v>
      </c>
      <c r="H741" s="1">
        <v>0</v>
      </c>
      <c r="I741" s="4">
        <v>6.2531</v>
      </c>
      <c r="J741" s="1">
        <v>5776</v>
      </c>
      <c r="K741" s="1">
        <v>2</v>
      </c>
      <c r="L741" s="1">
        <v>20</v>
      </c>
      <c r="M741" s="1">
        <v>1</v>
      </c>
      <c r="N741" s="1">
        <v>9</v>
      </c>
      <c r="T741" s="2">
        <f t="shared" si="24"/>
        <v>0</v>
      </c>
      <c r="U741" s="2"/>
      <c r="V741" s="2">
        <f>VLOOKUP(K741,$AA$2:$AC$26,3)</f>
        <v>0.001732</v>
      </c>
      <c r="W741" s="2">
        <f>VLOOKUP(L741,$AA$2:$AC$26,2)</f>
        <v>2.51428</v>
      </c>
      <c r="X741" s="2">
        <f t="shared" si="25"/>
        <v>435.473296</v>
      </c>
      <c r="Y741" s="2">
        <f t="shared" si="26"/>
        <v>348.3786368</v>
      </c>
      <c r="Z741" s="2">
        <f t="shared" si="27"/>
        <v>544.34162</v>
      </c>
    </row>
    <row r="742" hidden="1" spans="1:26">
      <c r="A742" s="1">
        <v>1723</v>
      </c>
      <c r="B742" s="4">
        <v>0</v>
      </c>
      <c r="C742" s="4">
        <v>-444.2</v>
      </c>
      <c r="D742" s="4">
        <v>-0.0769</v>
      </c>
      <c r="E742" s="4">
        <v>0.9405</v>
      </c>
      <c r="F742" s="4">
        <v>-0.9845</v>
      </c>
      <c r="G742" s="4">
        <v>-0.0273</v>
      </c>
      <c r="H742" s="1">
        <v>0</v>
      </c>
      <c r="I742" s="4">
        <v>4.5112</v>
      </c>
      <c r="J742" s="1">
        <v>5774</v>
      </c>
      <c r="K742" s="1">
        <v>1</v>
      </c>
      <c r="L742" s="1">
        <v>20</v>
      </c>
      <c r="M742" s="1">
        <v>1</v>
      </c>
      <c r="N742" s="1">
        <v>9</v>
      </c>
      <c r="T742" s="2">
        <f t="shared" si="24"/>
        <v>0</v>
      </c>
      <c r="U742" s="2"/>
      <c r="V742" s="2">
        <f>VLOOKUP(K742,$AA$2:$AC$26,3)</f>
        <v>0.001414</v>
      </c>
      <c r="W742" s="2">
        <f>VLOOKUP(L742,$AA$2:$AC$26,2)</f>
        <v>2.51428</v>
      </c>
      <c r="X742" s="2">
        <f t="shared" si="25"/>
        <v>355.519192</v>
      </c>
      <c r="Y742" s="2">
        <f t="shared" si="26"/>
        <v>284.4153536</v>
      </c>
      <c r="Z742" s="2">
        <f t="shared" si="27"/>
        <v>444.39899</v>
      </c>
    </row>
    <row r="743" hidden="1" spans="1:26">
      <c r="A743" s="1">
        <v>1722</v>
      </c>
      <c r="B743" s="4">
        <v>0</v>
      </c>
      <c r="C743" s="4">
        <v>-600.63</v>
      </c>
      <c r="D743" s="4">
        <v>-0.104</v>
      </c>
      <c r="E743" s="4">
        <v>0.8881</v>
      </c>
      <c r="F743" s="4">
        <v>-0.9575</v>
      </c>
      <c r="G743" s="4">
        <v>-0.0534</v>
      </c>
      <c r="H743" s="1">
        <v>0</v>
      </c>
      <c r="I743" s="4">
        <v>6.2719</v>
      </c>
      <c r="J743" s="1">
        <v>5773</v>
      </c>
      <c r="K743" s="1">
        <v>0</v>
      </c>
      <c r="L743" s="1">
        <v>20</v>
      </c>
      <c r="M743" s="1">
        <v>1</v>
      </c>
      <c r="N743" s="1">
        <v>9</v>
      </c>
      <c r="T743" s="2">
        <f t="shared" si="24"/>
        <v>0</v>
      </c>
      <c r="U743" s="2"/>
      <c r="V743" s="2">
        <f>VLOOKUP(K743,$AA$2:$AC$26,3)</f>
        <v>0.001</v>
      </c>
      <c r="W743" s="2">
        <f>VLOOKUP(L743,$AA$2:$AC$26,2)</f>
        <v>2.51428</v>
      </c>
      <c r="X743" s="2">
        <f t="shared" si="25"/>
        <v>251.428</v>
      </c>
      <c r="Y743" s="2">
        <f t="shared" si="26"/>
        <v>201.1424</v>
      </c>
      <c r="Z743" s="2">
        <f t="shared" si="27"/>
        <v>314.285</v>
      </c>
    </row>
    <row r="744" hidden="1" spans="1:26">
      <c r="A744" s="1">
        <v>1720</v>
      </c>
      <c r="B744" s="4">
        <v>0</v>
      </c>
      <c r="C744" s="4">
        <v>-408.87</v>
      </c>
      <c r="D744" s="4">
        <v>-0.0708</v>
      </c>
      <c r="E744" s="4">
        <v>0.9713</v>
      </c>
      <c r="F744" s="4">
        <v>-0.447</v>
      </c>
      <c r="G744" s="4">
        <v>-0.0132</v>
      </c>
      <c r="H744" s="1">
        <v>0</v>
      </c>
      <c r="I744" s="4">
        <v>8.8832</v>
      </c>
      <c r="J744" s="1">
        <v>5777</v>
      </c>
      <c r="K744" s="1">
        <v>4</v>
      </c>
      <c r="L744" s="1">
        <v>19</v>
      </c>
      <c r="M744" s="1">
        <v>1</v>
      </c>
      <c r="N744" s="1">
        <v>9</v>
      </c>
      <c r="T744" s="2">
        <f t="shared" si="24"/>
        <v>0</v>
      </c>
      <c r="U744" s="2"/>
      <c r="V744" s="2">
        <f>VLOOKUP(K744,$AA$2:$AC$26,3)</f>
        <v>0.002828</v>
      </c>
      <c r="W744" s="2">
        <f>VLOOKUP(L744,$AA$2:$AC$26,2)</f>
        <v>2.22929</v>
      </c>
      <c r="X744" s="2">
        <f t="shared" si="25"/>
        <v>630.443212</v>
      </c>
      <c r="Y744" s="2">
        <f t="shared" si="26"/>
        <v>504.3545696</v>
      </c>
      <c r="Z744" s="2">
        <f t="shared" si="27"/>
        <v>788.054015</v>
      </c>
    </row>
    <row r="745" hidden="1" spans="1:26">
      <c r="A745" s="1">
        <v>1719</v>
      </c>
      <c r="B745" s="4">
        <v>0</v>
      </c>
      <c r="C745" s="4">
        <v>-404.22</v>
      </c>
      <c r="D745" s="4">
        <v>-0.07</v>
      </c>
      <c r="E745" s="4">
        <v>0.9642</v>
      </c>
      <c r="F745" s="4">
        <v>-0.6379</v>
      </c>
      <c r="G745" s="4">
        <v>-0.0166</v>
      </c>
      <c r="H745" s="1">
        <v>0</v>
      </c>
      <c r="I745" s="4">
        <v>6.2663</v>
      </c>
      <c r="J745" s="1">
        <v>5776</v>
      </c>
      <c r="K745" s="1">
        <v>3</v>
      </c>
      <c r="L745" s="1">
        <v>19</v>
      </c>
      <c r="M745" s="1">
        <v>1</v>
      </c>
      <c r="N745" s="1">
        <v>9</v>
      </c>
      <c r="T745" s="2">
        <f t="shared" si="24"/>
        <v>0</v>
      </c>
      <c r="U745" s="2"/>
      <c r="V745" s="2">
        <f>VLOOKUP(K745,$AA$2:$AC$26,3)</f>
        <v>0.002236</v>
      </c>
      <c r="W745" s="2">
        <f>VLOOKUP(L745,$AA$2:$AC$26,2)</f>
        <v>2.22929</v>
      </c>
      <c r="X745" s="2">
        <f t="shared" si="25"/>
        <v>498.469244</v>
      </c>
      <c r="Y745" s="2">
        <f t="shared" si="26"/>
        <v>398.7753952</v>
      </c>
      <c r="Z745" s="2">
        <f t="shared" si="27"/>
        <v>623.086555</v>
      </c>
    </row>
    <row r="746" hidden="1" spans="1:26">
      <c r="A746" s="1">
        <v>1718</v>
      </c>
      <c r="B746" s="4">
        <v>0</v>
      </c>
      <c r="C746" s="4">
        <v>-619.09</v>
      </c>
      <c r="D746" s="4">
        <v>-0.1072</v>
      </c>
      <c r="E746" s="4">
        <v>0.93</v>
      </c>
      <c r="F746" s="4">
        <v>-0.981</v>
      </c>
      <c r="G746" s="4">
        <v>-0.0333</v>
      </c>
      <c r="H746" s="1">
        <v>0</v>
      </c>
      <c r="I746" s="4">
        <v>6.3096</v>
      </c>
      <c r="J746" s="1">
        <v>5776</v>
      </c>
      <c r="K746" s="1">
        <v>2</v>
      </c>
      <c r="L746" s="1">
        <v>19</v>
      </c>
      <c r="M746" s="1">
        <v>1</v>
      </c>
      <c r="N746" s="1">
        <v>9</v>
      </c>
      <c r="T746" s="2">
        <f t="shared" si="24"/>
        <v>0</v>
      </c>
      <c r="U746" s="2"/>
      <c r="V746" s="2">
        <f>VLOOKUP(K746,$AA$2:$AC$26,3)</f>
        <v>0.001732</v>
      </c>
      <c r="W746" s="2">
        <f>VLOOKUP(L746,$AA$2:$AC$26,2)</f>
        <v>2.22929</v>
      </c>
      <c r="X746" s="2">
        <f t="shared" si="25"/>
        <v>386.113028</v>
      </c>
      <c r="Y746" s="2">
        <f t="shared" si="26"/>
        <v>308.8904224</v>
      </c>
      <c r="Z746" s="2">
        <f t="shared" si="27"/>
        <v>482.641285</v>
      </c>
    </row>
    <row r="747" hidden="1" spans="1:26">
      <c r="A747" s="1">
        <v>1717</v>
      </c>
      <c r="B747" s="4">
        <v>0</v>
      </c>
      <c r="C747" s="4">
        <v>-433.99</v>
      </c>
      <c r="D747" s="4">
        <v>-0.0752</v>
      </c>
      <c r="E747" s="4">
        <v>0.9396</v>
      </c>
      <c r="F747" s="4">
        <v>-0.9881</v>
      </c>
      <c r="G747" s="4">
        <v>-0.0285</v>
      </c>
      <c r="H747" s="1">
        <v>0</v>
      </c>
      <c r="I747" s="4">
        <v>4.3915</v>
      </c>
      <c r="J747" s="1">
        <v>5774</v>
      </c>
      <c r="K747" s="1">
        <v>1</v>
      </c>
      <c r="L747" s="1">
        <v>19</v>
      </c>
      <c r="M747" s="1">
        <v>1</v>
      </c>
      <c r="N747" s="1">
        <v>9</v>
      </c>
      <c r="T747" s="2">
        <f t="shared" si="24"/>
        <v>0</v>
      </c>
      <c r="U747" s="2"/>
      <c r="V747" s="2">
        <f>VLOOKUP(K747,$AA$2:$AC$26,3)</f>
        <v>0.001414</v>
      </c>
      <c r="W747" s="2">
        <f>VLOOKUP(L747,$AA$2:$AC$26,2)</f>
        <v>2.22929</v>
      </c>
      <c r="X747" s="2">
        <f t="shared" si="25"/>
        <v>315.221606</v>
      </c>
      <c r="Y747" s="2">
        <f t="shared" si="26"/>
        <v>252.1772848</v>
      </c>
      <c r="Z747" s="2">
        <f t="shared" si="27"/>
        <v>394.0270075</v>
      </c>
    </row>
    <row r="748" hidden="1" spans="1:26">
      <c r="A748" s="1">
        <v>1716</v>
      </c>
      <c r="B748" s="4">
        <v>0</v>
      </c>
      <c r="C748" s="4">
        <v>-611.88</v>
      </c>
      <c r="D748" s="4">
        <v>-0.106</v>
      </c>
      <c r="E748" s="4">
        <v>0.8823</v>
      </c>
      <c r="F748" s="4">
        <v>-0.9646</v>
      </c>
      <c r="G748" s="4">
        <v>-0.0576</v>
      </c>
      <c r="H748" s="1">
        <v>0</v>
      </c>
      <c r="I748" s="4">
        <v>6.3424</v>
      </c>
      <c r="J748" s="1">
        <v>5773</v>
      </c>
      <c r="K748" s="1">
        <v>0</v>
      </c>
      <c r="L748" s="1">
        <v>19</v>
      </c>
      <c r="M748" s="1">
        <v>1</v>
      </c>
      <c r="N748" s="1">
        <v>9</v>
      </c>
      <c r="T748" s="2">
        <f t="shared" si="24"/>
        <v>0</v>
      </c>
      <c r="U748" s="2"/>
      <c r="V748" s="2">
        <f>VLOOKUP(K748,$AA$2:$AC$26,3)</f>
        <v>0.001</v>
      </c>
      <c r="W748" s="2">
        <f>VLOOKUP(L748,$AA$2:$AC$26,2)</f>
        <v>2.22929</v>
      </c>
      <c r="X748" s="2">
        <f t="shared" si="25"/>
        <v>222.929</v>
      </c>
      <c r="Y748" s="2">
        <f t="shared" si="26"/>
        <v>178.3432</v>
      </c>
      <c r="Z748" s="2">
        <f t="shared" si="27"/>
        <v>278.66125</v>
      </c>
    </row>
    <row r="749" hidden="1" spans="1:26">
      <c r="A749" s="1">
        <v>1714</v>
      </c>
      <c r="B749" s="4">
        <v>0</v>
      </c>
      <c r="C749" s="4">
        <v>-513.98</v>
      </c>
      <c r="D749" s="4">
        <v>-0.089</v>
      </c>
      <c r="E749" s="4">
        <v>0.9626</v>
      </c>
      <c r="F749" s="4">
        <v>-0.613</v>
      </c>
      <c r="G749" s="4">
        <v>-0.0177</v>
      </c>
      <c r="H749" s="1">
        <v>0</v>
      </c>
      <c r="I749" s="4">
        <v>8.256</v>
      </c>
      <c r="J749" s="1">
        <v>5776</v>
      </c>
      <c r="K749" s="1">
        <v>4</v>
      </c>
      <c r="L749" s="1">
        <v>18</v>
      </c>
      <c r="M749" s="1">
        <v>1</v>
      </c>
      <c r="N749" s="1">
        <v>9</v>
      </c>
      <c r="T749" s="2">
        <f t="shared" si="24"/>
        <v>0</v>
      </c>
      <c r="U749" s="2"/>
      <c r="V749" s="2">
        <f>VLOOKUP(K749,$AA$2:$AC$26,3)</f>
        <v>0.002828</v>
      </c>
      <c r="W749" s="2">
        <f>VLOOKUP(L749,$AA$2:$AC$26,2)</f>
        <v>1.9766</v>
      </c>
      <c r="X749" s="2">
        <f t="shared" si="25"/>
        <v>558.98248</v>
      </c>
      <c r="Y749" s="2">
        <f t="shared" si="26"/>
        <v>447.185984</v>
      </c>
      <c r="Z749" s="2">
        <f t="shared" si="27"/>
        <v>698.7281</v>
      </c>
    </row>
    <row r="750" hidden="1" spans="1:26">
      <c r="A750" s="1">
        <v>1713</v>
      </c>
      <c r="B750" s="4">
        <v>0</v>
      </c>
      <c r="C750" s="4">
        <v>-462.17</v>
      </c>
      <c r="D750" s="4">
        <v>-0.08</v>
      </c>
      <c r="E750" s="4">
        <v>0.9575</v>
      </c>
      <c r="F750" s="4">
        <v>-0.7697</v>
      </c>
      <c r="G750" s="4">
        <v>-0.0201</v>
      </c>
      <c r="H750" s="1">
        <v>0</v>
      </c>
      <c r="I750" s="4">
        <v>5.9783</v>
      </c>
      <c r="J750" s="1">
        <v>5776</v>
      </c>
      <c r="K750" s="1">
        <v>3</v>
      </c>
      <c r="L750" s="1">
        <v>18</v>
      </c>
      <c r="M750" s="1">
        <v>1</v>
      </c>
      <c r="N750" s="1">
        <v>9</v>
      </c>
      <c r="T750" s="2">
        <f t="shared" si="24"/>
        <v>0</v>
      </c>
      <c r="U750" s="2"/>
      <c r="V750" s="2">
        <f>VLOOKUP(K750,$AA$2:$AC$26,3)</f>
        <v>0.002236</v>
      </c>
      <c r="W750" s="2">
        <f>VLOOKUP(L750,$AA$2:$AC$26,2)</f>
        <v>1.9766</v>
      </c>
      <c r="X750" s="2">
        <f t="shared" si="25"/>
        <v>441.96776</v>
      </c>
      <c r="Y750" s="2">
        <f t="shared" si="26"/>
        <v>353.574208</v>
      </c>
      <c r="Z750" s="2">
        <f t="shared" si="27"/>
        <v>552.4597</v>
      </c>
    </row>
    <row r="751" hidden="1" spans="1:26">
      <c r="A751" s="1">
        <v>1712</v>
      </c>
      <c r="B751" s="4">
        <v>0</v>
      </c>
      <c r="C751" s="4">
        <v>-645.42</v>
      </c>
      <c r="D751" s="4">
        <v>-0.1117</v>
      </c>
      <c r="E751" s="4">
        <v>0.9243</v>
      </c>
      <c r="F751" s="4">
        <v>-0.9867</v>
      </c>
      <c r="G751" s="4">
        <v>-0.0369</v>
      </c>
      <c r="H751" s="1">
        <v>0</v>
      </c>
      <c r="I751" s="4">
        <v>6.5402</v>
      </c>
      <c r="J751" s="1">
        <v>5776</v>
      </c>
      <c r="K751" s="1">
        <v>2</v>
      </c>
      <c r="L751" s="1">
        <v>18</v>
      </c>
      <c r="M751" s="1">
        <v>1</v>
      </c>
      <c r="N751" s="1">
        <v>9</v>
      </c>
      <c r="T751" s="2">
        <f t="shared" si="24"/>
        <v>0</v>
      </c>
      <c r="U751" s="2"/>
      <c r="V751" s="2">
        <f>VLOOKUP(K751,$AA$2:$AC$26,3)</f>
        <v>0.001732</v>
      </c>
      <c r="W751" s="2">
        <f>VLOOKUP(L751,$AA$2:$AC$26,2)</f>
        <v>1.9766</v>
      </c>
      <c r="X751" s="2">
        <f t="shared" si="25"/>
        <v>342.34712</v>
      </c>
      <c r="Y751" s="2">
        <f t="shared" si="26"/>
        <v>273.877696</v>
      </c>
      <c r="Z751" s="2">
        <f t="shared" si="27"/>
        <v>427.9339</v>
      </c>
    </row>
    <row r="752" hidden="1" spans="1:26">
      <c r="A752" s="1">
        <v>1711</v>
      </c>
      <c r="B752" s="4">
        <v>0</v>
      </c>
      <c r="C752" s="4">
        <v>-471.24</v>
      </c>
      <c r="D752" s="4">
        <v>-0.0816</v>
      </c>
      <c r="E752" s="4">
        <v>0.9321</v>
      </c>
      <c r="F752" s="4">
        <v>-0.9634</v>
      </c>
      <c r="G752" s="4">
        <v>-0.0328</v>
      </c>
      <c r="H752" s="1">
        <v>0</v>
      </c>
      <c r="I752" s="4">
        <v>4.8906</v>
      </c>
      <c r="J752" s="1">
        <v>5774</v>
      </c>
      <c r="K752" s="1">
        <v>1</v>
      </c>
      <c r="L752" s="1">
        <v>18</v>
      </c>
      <c r="M752" s="1">
        <v>1</v>
      </c>
      <c r="N752" s="1">
        <v>9</v>
      </c>
      <c r="T752" s="2">
        <f t="shared" si="24"/>
        <v>0</v>
      </c>
      <c r="U752" s="2"/>
      <c r="V752" s="2">
        <f>VLOOKUP(K752,$AA$2:$AC$26,3)</f>
        <v>0.001414</v>
      </c>
      <c r="W752" s="2">
        <f>VLOOKUP(L752,$AA$2:$AC$26,2)</f>
        <v>1.9766</v>
      </c>
      <c r="X752" s="2">
        <f t="shared" si="25"/>
        <v>279.49124</v>
      </c>
      <c r="Y752" s="2">
        <f t="shared" si="26"/>
        <v>223.592992</v>
      </c>
      <c r="Z752" s="2">
        <f t="shared" si="27"/>
        <v>349.36405</v>
      </c>
    </row>
    <row r="753" hidden="1" spans="1:26">
      <c r="A753" s="1">
        <v>1710</v>
      </c>
      <c r="B753" s="4">
        <v>0</v>
      </c>
      <c r="C753" s="4">
        <v>-614.99</v>
      </c>
      <c r="D753" s="4">
        <v>-0.1065</v>
      </c>
      <c r="E753" s="4">
        <v>0.8775</v>
      </c>
      <c r="F753" s="4">
        <v>-0.9628</v>
      </c>
      <c r="G753" s="4">
        <v>-0.0614</v>
      </c>
      <c r="H753" s="1">
        <v>0</v>
      </c>
      <c r="I753" s="4">
        <v>6.3867</v>
      </c>
      <c r="J753" s="1">
        <v>5773</v>
      </c>
      <c r="K753" s="1">
        <v>0</v>
      </c>
      <c r="L753" s="1">
        <v>18</v>
      </c>
      <c r="M753" s="1">
        <v>1</v>
      </c>
      <c r="N753" s="1">
        <v>9</v>
      </c>
      <c r="T753" s="2">
        <f t="shared" si="24"/>
        <v>0</v>
      </c>
      <c r="U753" s="2"/>
      <c r="V753" s="2">
        <f>VLOOKUP(K753,$AA$2:$AC$26,3)</f>
        <v>0.001</v>
      </c>
      <c r="W753" s="2">
        <f>VLOOKUP(L753,$AA$2:$AC$26,2)</f>
        <v>1.9766</v>
      </c>
      <c r="X753" s="2">
        <f t="shared" si="25"/>
        <v>197.66</v>
      </c>
      <c r="Y753" s="2">
        <f t="shared" si="26"/>
        <v>158.128</v>
      </c>
      <c r="Z753" s="2">
        <f t="shared" si="27"/>
        <v>247.075</v>
      </c>
    </row>
    <row r="754" hidden="1" spans="1:26">
      <c r="A754" s="1">
        <v>1708</v>
      </c>
      <c r="B754" s="4">
        <v>0</v>
      </c>
      <c r="C754" s="4">
        <v>-494.82</v>
      </c>
      <c r="D754" s="4">
        <v>-0.0857</v>
      </c>
      <c r="E754" s="4">
        <v>0.9624</v>
      </c>
      <c r="F754" s="4">
        <v>-0.6773</v>
      </c>
      <c r="G754" s="4">
        <v>-0.018</v>
      </c>
      <c r="H754" s="1">
        <v>0</v>
      </c>
      <c r="I754" s="4">
        <v>7.2515</v>
      </c>
      <c r="J754" s="1">
        <v>5776</v>
      </c>
      <c r="K754" s="1">
        <v>4</v>
      </c>
      <c r="L754" s="1">
        <v>17</v>
      </c>
      <c r="M754" s="1">
        <v>1</v>
      </c>
      <c r="N754" s="1">
        <v>9</v>
      </c>
      <c r="T754" s="2">
        <f t="shared" si="24"/>
        <v>0</v>
      </c>
      <c r="U754" s="2"/>
      <c r="V754" s="2">
        <f>VLOOKUP(K754,$AA$2:$AC$26,3)</f>
        <v>0.002828</v>
      </c>
      <c r="W754" s="2">
        <f>VLOOKUP(L754,$AA$2:$AC$26,2)</f>
        <v>1.75256</v>
      </c>
      <c r="X754" s="2">
        <f t="shared" si="25"/>
        <v>495.623968</v>
      </c>
      <c r="Y754" s="2">
        <f t="shared" si="26"/>
        <v>396.4991744</v>
      </c>
      <c r="Z754" s="2">
        <f t="shared" si="27"/>
        <v>619.52996</v>
      </c>
    </row>
    <row r="755" hidden="1" spans="1:26">
      <c r="A755" s="1">
        <v>1707</v>
      </c>
      <c r="B755" s="4">
        <v>0</v>
      </c>
      <c r="C755" s="4">
        <v>-544.01</v>
      </c>
      <c r="D755" s="4">
        <v>-0.0942</v>
      </c>
      <c r="E755" s="4">
        <v>0.948</v>
      </c>
      <c r="F755" s="4">
        <v>-0.841</v>
      </c>
      <c r="G755" s="4">
        <v>-0.0253</v>
      </c>
      <c r="H755" s="1">
        <v>0</v>
      </c>
      <c r="I755" s="4">
        <v>6.4465</v>
      </c>
      <c r="J755" s="1">
        <v>5776</v>
      </c>
      <c r="K755" s="1">
        <v>3</v>
      </c>
      <c r="L755" s="1">
        <v>17</v>
      </c>
      <c r="M755" s="1">
        <v>1</v>
      </c>
      <c r="N755" s="1">
        <v>9</v>
      </c>
      <c r="T755" s="2">
        <f t="shared" si="24"/>
        <v>0</v>
      </c>
      <c r="U755" s="2"/>
      <c r="V755" s="2">
        <f>VLOOKUP(K755,$AA$2:$AC$26,3)</f>
        <v>0.002236</v>
      </c>
      <c r="W755" s="2">
        <f>VLOOKUP(L755,$AA$2:$AC$26,2)</f>
        <v>1.75256</v>
      </c>
      <c r="X755" s="2">
        <f t="shared" si="25"/>
        <v>391.872416</v>
      </c>
      <c r="Y755" s="2">
        <f t="shared" si="26"/>
        <v>313.4979328</v>
      </c>
      <c r="Z755" s="2">
        <f t="shared" si="27"/>
        <v>489.84052</v>
      </c>
    </row>
    <row r="756" hidden="1" spans="1:26">
      <c r="A756" s="1">
        <v>1706</v>
      </c>
      <c r="B756" s="4">
        <v>0</v>
      </c>
      <c r="C756" s="4">
        <v>-607.88</v>
      </c>
      <c r="D756" s="4">
        <v>-0.1052</v>
      </c>
      <c r="E756" s="4">
        <v>0.9256</v>
      </c>
      <c r="F756" s="4">
        <v>-0.9885</v>
      </c>
      <c r="G756" s="4">
        <v>-0.037</v>
      </c>
      <c r="H756" s="1">
        <v>0</v>
      </c>
      <c r="I756" s="4">
        <v>6.1487</v>
      </c>
      <c r="J756" s="1">
        <v>5776</v>
      </c>
      <c r="K756" s="1">
        <v>2</v>
      </c>
      <c r="L756" s="1">
        <v>17</v>
      </c>
      <c r="M756" s="1">
        <v>1</v>
      </c>
      <c r="N756" s="1">
        <v>9</v>
      </c>
      <c r="T756" s="2">
        <f t="shared" si="24"/>
        <v>0</v>
      </c>
      <c r="U756" s="2"/>
      <c r="V756" s="2">
        <f>VLOOKUP(K756,$AA$2:$AC$26,3)</f>
        <v>0.001732</v>
      </c>
      <c r="W756" s="2">
        <f>VLOOKUP(L756,$AA$2:$AC$26,2)</f>
        <v>1.75256</v>
      </c>
      <c r="X756" s="2">
        <f t="shared" si="25"/>
        <v>303.543392</v>
      </c>
      <c r="Y756" s="2">
        <f t="shared" si="26"/>
        <v>242.8347136</v>
      </c>
      <c r="Z756" s="2">
        <f t="shared" si="27"/>
        <v>379.42924</v>
      </c>
    </row>
    <row r="757" hidden="1" spans="1:26">
      <c r="A757" s="1">
        <v>1705</v>
      </c>
      <c r="B757" s="4">
        <v>0</v>
      </c>
      <c r="C757" s="4">
        <v>-463.11</v>
      </c>
      <c r="D757" s="4">
        <v>-0.0802</v>
      </c>
      <c r="E757" s="4">
        <v>0.9305</v>
      </c>
      <c r="F757" s="4">
        <v>-0.9871</v>
      </c>
      <c r="G757" s="4">
        <v>-0.0343</v>
      </c>
      <c r="H757" s="1">
        <v>0</v>
      </c>
      <c r="I757" s="4">
        <v>4.6908</v>
      </c>
      <c r="J757" s="1">
        <v>5774</v>
      </c>
      <c r="K757" s="1">
        <v>1</v>
      </c>
      <c r="L757" s="1">
        <v>17</v>
      </c>
      <c r="M757" s="1">
        <v>1</v>
      </c>
      <c r="N757" s="1">
        <v>9</v>
      </c>
      <c r="T757" s="2">
        <f t="shared" si="24"/>
        <v>0</v>
      </c>
      <c r="U757" s="2"/>
      <c r="V757" s="2">
        <f>VLOOKUP(K757,$AA$2:$AC$26,3)</f>
        <v>0.001414</v>
      </c>
      <c r="W757" s="2">
        <f>VLOOKUP(L757,$AA$2:$AC$26,2)</f>
        <v>1.75256</v>
      </c>
      <c r="X757" s="2">
        <f t="shared" si="25"/>
        <v>247.811984</v>
      </c>
      <c r="Y757" s="2">
        <f t="shared" si="26"/>
        <v>198.2495872</v>
      </c>
      <c r="Z757" s="2">
        <f t="shared" si="27"/>
        <v>309.76498</v>
      </c>
    </row>
    <row r="758" hidden="1" spans="1:26">
      <c r="A758" s="1">
        <v>1704</v>
      </c>
      <c r="B758" s="4">
        <v>0</v>
      </c>
      <c r="C758" s="4">
        <v>-624.82</v>
      </c>
      <c r="D758" s="4">
        <v>-0.1082</v>
      </c>
      <c r="E758" s="4">
        <v>0.8708</v>
      </c>
      <c r="F758" s="4">
        <v>-0.9894</v>
      </c>
      <c r="G758" s="4">
        <v>-0.0662</v>
      </c>
      <c r="H758" s="1">
        <v>0</v>
      </c>
      <c r="I758" s="4">
        <v>6.314</v>
      </c>
      <c r="J758" s="1">
        <v>5773</v>
      </c>
      <c r="K758" s="1">
        <v>0</v>
      </c>
      <c r="L758" s="1">
        <v>17</v>
      </c>
      <c r="M758" s="1">
        <v>1</v>
      </c>
      <c r="N758" s="1">
        <v>9</v>
      </c>
      <c r="T758" s="2">
        <f t="shared" si="24"/>
        <v>0</v>
      </c>
      <c r="U758" s="2"/>
      <c r="V758" s="2">
        <f>VLOOKUP(K758,$AA$2:$AC$26,3)</f>
        <v>0.001</v>
      </c>
      <c r="W758" s="2">
        <f>VLOOKUP(L758,$AA$2:$AC$26,2)</f>
        <v>1.75256</v>
      </c>
      <c r="X758" s="2">
        <f t="shared" si="25"/>
        <v>175.256</v>
      </c>
      <c r="Y758" s="2">
        <f t="shared" si="26"/>
        <v>140.2048</v>
      </c>
      <c r="Z758" s="2">
        <f t="shared" si="27"/>
        <v>219.07</v>
      </c>
    </row>
    <row r="759" hidden="1" spans="1:26">
      <c r="A759" s="1">
        <v>1702</v>
      </c>
      <c r="B759" s="4">
        <v>0</v>
      </c>
      <c r="C759" s="4">
        <v>-553.37</v>
      </c>
      <c r="D759" s="4">
        <v>-0.0958</v>
      </c>
      <c r="E759" s="4">
        <v>0.9561</v>
      </c>
      <c r="F759" s="4">
        <v>-0.6848</v>
      </c>
      <c r="G759" s="4">
        <v>-0.0213</v>
      </c>
      <c r="H759" s="1">
        <v>0</v>
      </c>
      <c r="I759" s="4">
        <v>8.0402</v>
      </c>
      <c r="J759" s="1">
        <v>5776</v>
      </c>
      <c r="K759" s="1">
        <v>4</v>
      </c>
      <c r="L759" s="1">
        <v>16</v>
      </c>
      <c r="M759" s="1">
        <v>1</v>
      </c>
      <c r="N759" s="1">
        <v>9</v>
      </c>
      <c r="T759" s="2">
        <f t="shared" si="24"/>
        <v>0</v>
      </c>
      <c r="U759" s="2"/>
      <c r="V759" s="2">
        <f>VLOOKUP(K759,$AA$2:$AC$26,3)</f>
        <v>0.002828</v>
      </c>
      <c r="W759" s="2">
        <f>VLOOKUP(L759,$AA$2:$AC$26,2)</f>
        <v>1.55394</v>
      </c>
      <c r="X759" s="2">
        <f t="shared" si="25"/>
        <v>439.454232</v>
      </c>
      <c r="Y759" s="2">
        <f t="shared" si="26"/>
        <v>351.5633856</v>
      </c>
      <c r="Z759" s="2">
        <f t="shared" si="27"/>
        <v>549.31779</v>
      </c>
    </row>
    <row r="760" hidden="1" spans="1:26">
      <c r="A760" s="1">
        <v>1701</v>
      </c>
      <c r="B760" s="4">
        <v>0</v>
      </c>
      <c r="C760" s="4">
        <v>-661.89</v>
      </c>
      <c r="D760" s="4">
        <v>-0.1146</v>
      </c>
      <c r="E760" s="4">
        <v>0.9343</v>
      </c>
      <c r="F760" s="4">
        <v>-0.9474</v>
      </c>
      <c r="G760" s="4">
        <v>-0.0327</v>
      </c>
      <c r="H760" s="1">
        <v>0</v>
      </c>
      <c r="I760" s="4">
        <v>6.9741</v>
      </c>
      <c r="J760" s="1">
        <v>5776</v>
      </c>
      <c r="K760" s="1">
        <v>3</v>
      </c>
      <c r="L760" s="1">
        <v>16</v>
      </c>
      <c r="M760" s="1">
        <v>1</v>
      </c>
      <c r="N760" s="1">
        <v>9</v>
      </c>
      <c r="T760" s="2">
        <f t="shared" si="24"/>
        <v>0</v>
      </c>
      <c r="U760" s="2"/>
      <c r="V760" s="2">
        <f>VLOOKUP(K760,$AA$2:$AC$26,3)</f>
        <v>0.002236</v>
      </c>
      <c r="W760" s="2">
        <f>VLOOKUP(L760,$AA$2:$AC$26,2)</f>
        <v>1.55394</v>
      </c>
      <c r="X760" s="2">
        <f t="shared" si="25"/>
        <v>347.460984</v>
      </c>
      <c r="Y760" s="2">
        <f t="shared" si="26"/>
        <v>277.9687872</v>
      </c>
      <c r="Z760" s="2">
        <f t="shared" si="27"/>
        <v>434.32623</v>
      </c>
    </row>
    <row r="761" hidden="1" spans="1:26">
      <c r="A761" s="1">
        <v>1700</v>
      </c>
      <c r="B761" s="4">
        <v>0</v>
      </c>
      <c r="C761" s="4">
        <v>-599.75</v>
      </c>
      <c r="D761" s="4">
        <v>-0.1038</v>
      </c>
      <c r="E761" s="4">
        <v>0.9233</v>
      </c>
      <c r="F761" s="4">
        <v>-0.9907</v>
      </c>
      <c r="G761" s="4">
        <v>-0.0386</v>
      </c>
      <c r="H761" s="1">
        <v>0</v>
      </c>
      <c r="I761" s="4">
        <v>6.0527</v>
      </c>
      <c r="J761" s="1">
        <v>5776</v>
      </c>
      <c r="K761" s="1">
        <v>2</v>
      </c>
      <c r="L761" s="1">
        <v>16</v>
      </c>
      <c r="M761" s="1">
        <v>1</v>
      </c>
      <c r="N761" s="1">
        <v>9</v>
      </c>
      <c r="T761" s="2">
        <f t="shared" si="24"/>
        <v>0</v>
      </c>
      <c r="U761" s="2"/>
      <c r="V761" s="2">
        <f>VLOOKUP(K761,$AA$2:$AC$26,3)</f>
        <v>0.001732</v>
      </c>
      <c r="W761" s="2">
        <f>VLOOKUP(L761,$AA$2:$AC$26,2)</f>
        <v>1.55394</v>
      </c>
      <c r="X761" s="2">
        <f t="shared" si="25"/>
        <v>269.142408</v>
      </c>
      <c r="Y761" s="2">
        <f t="shared" si="26"/>
        <v>215.3139264</v>
      </c>
      <c r="Z761" s="2">
        <f t="shared" si="27"/>
        <v>336.42801</v>
      </c>
    </row>
    <row r="762" hidden="1" spans="1:26">
      <c r="A762" s="1">
        <v>1699</v>
      </c>
      <c r="B762" s="4">
        <v>0</v>
      </c>
      <c r="C762" s="4">
        <v>-525.11</v>
      </c>
      <c r="D762" s="4">
        <v>-0.0909</v>
      </c>
      <c r="E762" s="4">
        <v>0.918</v>
      </c>
      <c r="F762" s="4">
        <v>-0.9939</v>
      </c>
      <c r="G762" s="4">
        <v>-0.0413</v>
      </c>
      <c r="H762" s="1">
        <v>0</v>
      </c>
      <c r="I762" s="4">
        <v>5.2823</v>
      </c>
      <c r="J762" s="1">
        <v>5774</v>
      </c>
      <c r="K762" s="1">
        <v>1</v>
      </c>
      <c r="L762" s="1">
        <v>16</v>
      </c>
      <c r="M762" s="1">
        <v>1</v>
      </c>
      <c r="N762" s="1">
        <v>9</v>
      </c>
      <c r="T762" s="2">
        <f t="shared" si="24"/>
        <v>0</v>
      </c>
      <c r="U762" s="2"/>
      <c r="V762" s="2">
        <f>VLOOKUP(K762,$AA$2:$AC$26,3)</f>
        <v>0.001414</v>
      </c>
      <c r="W762" s="2">
        <f>VLOOKUP(L762,$AA$2:$AC$26,2)</f>
        <v>1.55394</v>
      </c>
      <c r="X762" s="2">
        <f t="shared" si="25"/>
        <v>219.727116</v>
      </c>
      <c r="Y762" s="2">
        <f t="shared" si="26"/>
        <v>175.7816928</v>
      </c>
      <c r="Z762" s="2">
        <f t="shared" si="27"/>
        <v>274.658895</v>
      </c>
    </row>
    <row r="763" hidden="1" spans="1:26">
      <c r="A763" s="1">
        <v>1698</v>
      </c>
      <c r="B763" s="4">
        <v>0</v>
      </c>
      <c r="C763" s="4">
        <v>-604.56</v>
      </c>
      <c r="D763" s="4">
        <v>-0.1047</v>
      </c>
      <c r="E763" s="4">
        <v>0.8696</v>
      </c>
      <c r="F763" s="4">
        <v>-0.9787</v>
      </c>
      <c r="G763" s="4">
        <v>-0.0677</v>
      </c>
      <c r="H763" s="1">
        <v>0</v>
      </c>
      <c r="I763" s="4">
        <v>6.1761</v>
      </c>
      <c r="J763" s="1">
        <v>5773</v>
      </c>
      <c r="K763" s="1">
        <v>0</v>
      </c>
      <c r="L763" s="1">
        <v>16</v>
      </c>
      <c r="M763" s="1">
        <v>1</v>
      </c>
      <c r="N763" s="1">
        <v>9</v>
      </c>
      <c r="T763" s="2">
        <f t="shared" si="24"/>
        <v>0</v>
      </c>
      <c r="U763" s="2"/>
      <c r="V763" s="2">
        <f>VLOOKUP(K763,$AA$2:$AC$26,3)</f>
        <v>0.001</v>
      </c>
      <c r="W763" s="2">
        <f>VLOOKUP(L763,$AA$2:$AC$26,2)</f>
        <v>1.55394</v>
      </c>
      <c r="X763" s="2">
        <f t="shared" si="25"/>
        <v>155.394</v>
      </c>
      <c r="Y763" s="2">
        <f t="shared" si="26"/>
        <v>124.3152</v>
      </c>
      <c r="Z763" s="2">
        <f t="shared" si="27"/>
        <v>194.2425</v>
      </c>
    </row>
    <row r="764" hidden="1" spans="1:26">
      <c r="A764" s="1">
        <v>1696</v>
      </c>
      <c r="B764" s="4">
        <v>0</v>
      </c>
      <c r="C764" s="4">
        <v>-545.88</v>
      </c>
      <c r="D764" s="4">
        <v>-0.0945</v>
      </c>
      <c r="E764" s="4">
        <v>0.9546</v>
      </c>
      <c r="F764" s="4">
        <v>-0.6859</v>
      </c>
      <c r="G764" s="4">
        <v>-0.0223</v>
      </c>
      <c r="H764" s="1">
        <v>0</v>
      </c>
      <c r="I764" s="4">
        <v>7.9278</v>
      </c>
      <c r="J764" s="1">
        <v>5776</v>
      </c>
      <c r="K764" s="1">
        <v>4</v>
      </c>
      <c r="L764" s="1">
        <v>15</v>
      </c>
      <c r="M764" s="1">
        <v>1</v>
      </c>
      <c r="N764" s="1">
        <v>9</v>
      </c>
      <c r="T764" s="2">
        <f t="shared" si="24"/>
        <v>0</v>
      </c>
      <c r="U764" s="2"/>
      <c r="V764" s="2">
        <f>VLOOKUP(K764,$AA$2:$AC$26,3)</f>
        <v>0.002828</v>
      </c>
      <c r="W764" s="2">
        <f>VLOOKUP(L764,$AA$2:$AC$26,2)</f>
        <v>1.37798</v>
      </c>
      <c r="X764" s="2">
        <f t="shared" si="25"/>
        <v>389.692744</v>
      </c>
      <c r="Y764" s="2">
        <f t="shared" si="26"/>
        <v>311.7541952</v>
      </c>
      <c r="Z764" s="2">
        <f t="shared" si="27"/>
        <v>487.11593</v>
      </c>
    </row>
    <row r="765" hidden="1" spans="1:26">
      <c r="A765" s="1">
        <v>1695</v>
      </c>
      <c r="B765" s="4">
        <v>0</v>
      </c>
      <c r="C765" s="4">
        <v>-609.58</v>
      </c>
      <c r="D765" s="4">
        <v>-0.1055</v>
      </c>
      <c r="E765" s="4">
        <v>0.9364</v>
      </c>
      <c r="F765" s="4">
        <v>-0.9578</v>
      </c>
      <c r="G765" s="4">
        <v>-0.0321</v>
      </c>
      <c r="H765" s="1">
        <v>0</v>
      </c>
      <c r="I765" s="4">
        <v>6.3572</v>
      </c>
      <c r="J765" s="1">
        <v>5776</v>
      </c>
      <c r="K765" s="1">
        <v>3</v>
      </c>
      <c r="L765" s="1">
        <v>15</v>
      </c>
      <c r="M765" s="1">
        <v>1</v>
      </c>
      <c r="N765" s="1">
        <v>9</v>
      </c>
      <c r="T765" s="2">
        <f t="shared" si="24"/>
        <v>0</v>
      </c>
      <c r="U765" s="2"/>
      <c r="V765" s="2">
        <f>VLOOKUP(K765,$AA$2:$AC$26,3)</f>
        <v>0.002236</v>
      </c>
      <c r="W765" s="2">
        <f>VLOOKUP(L765,$AA$2:$AC$26,2)</f>
        <v>1.37798</v>
      </c>
      <c r="X765" s="2">
        <f t="shared" si="25"/>
        <v>308.116328</v>
      </c>
      <c r="Y765" s="2">
        <f t="shared" si="26"/>
        <v>246.4930624</v>
      </c>
      <c r="Z765" s="2">
        <f t="shared" si="27"/>
        <v>385.14541</v>
      </c>
    </row>
    <row r="766" hidden="1" spans="1:26">
      <c r="A766" s="1">
        <v>1694</v>
      </c>
      <c r="B766" s="4">
        <v>0</v>
      </c>
      <c r="C766" s="4">
        <v>-601.25</v>
      </c>
      <c r="D766" s="4">
        <v>-0.1041</v>
      </c>
      <c r="E766" s="4">
        <v>0.9196</v>
      </c>
      <c r="F766" s="4">
        <v>-0.9928</v>
      </c>
      <c r="G766" s="4">
        <v>-0.041</v>
      </c>
      <c r="H766" s="1">
        <v>0</v>
      </c>
      <c r="I766" s="4">
        <v>6.0552</v>
      </c>
      <c r="J766" s="1">
        <v>5776</v>
      </c>
      <c r="K766" s="1">
        <v>2</v>
      </c>
      <c r="L766" s="1">
        <v>15</v>
      </c>
      <c r="M766" s="1">
        <v>1</v>
      </c>
      <c r="N766" s="1">
        <v>9</v>
      </c>
      <c r="T766" s="2">
        <f t="shared" si="24"/>
        <v>0</v>
      </c>
      <c r="U766" s="2"/>
      <c r="V766" s="2">
        <f>VLOOKUP(K766,$AA$2:$AC$26,3)</f>
        <v>0.001732</v>
      </c>
      <c r="W766" s="2">
        <f>VLOOKUP(L766,$AA$2:$AC$26,2)</f>
        <v>1.37798</v>
      </c>
      <c r="X766" s="2">
        <f t="shared" si="25"/>
        <v>238.666136</v>
      </c>
      <c r="Y766" s="2">
        <f t="shared" si="26"/>
        <v>190.9329088</v>
      </c>
      <c r="Z766" s="2">
        <f t="shared" si="27"/>
        <v>298.33267</v>
      </c>
    </row>
    <row r="767" hidden="1" spans="1:26">
      <c r="A767" s="1">
        <v>1693</v>
      </c>
      <c r="B767" s="4">
        <v>0</v>
      </c>
      <c r="C767" s="4">
        <v>-539.82</v>
      </c>
      <c r="D767" s="4">
        <v>-0.0935</v>
      </c>
      <c r="E767" s="4">
        <v>0.9119</v>
      </c>
      <c r="F767" s="4">
        <v>-0.9879</v>
      </c>
      <c r="G767" s="4">
        <v>-0.045</v>
      </c>
      <c r="H767" s="1">
        <v>0</v>
      </c>
      <c r="I767" s="4">
        <v>5.4635</v>
      </c>
      <c r="J767" s="1">
        <v>5774</v>
      </c>
      <c r="K767" s="1">
        <v>1</v>
      </c>
      <c r="L767" s="1">
        <v>15</v>
      </c>
      <c r="M767" s="1">
        <v>1</v>
      </c>
      <c r="N767" s="1">
        <v>9</v>
      </c>
      <c r="T767" s="2">
        <f t="shared" si="24"/>
        <v>0</v>
      </c>
      <c r="U767" s="2"/>
      <c r="V767" s="2">
        <f>VLOOKUP(K767,$AA$2:$AC$26,3)</f>
        <v>0.001414</v>
      </c>
      <c r="W767" s="2">
        <f>VLOOKUP(L767,$AA$2:$AC$26,2)</f>
        <v>1.37798</v>
      </c>
      <c r="X767" s="2">
        <f t="shared" si="25"/>
        <v>194.846372</v>
      </c>
      <c r="Y767" s="2">
        <f t="shared" si="26"/>
        <v>155.8770976</v>
      </c>
      <c r="Z767" s="2">
        <f t="shared" si="27"/>
        <v>243.557965</v>
      </c>
    </row>
    <row r="768" hidden="1" spans="1:26">
      <c r="A768" s="1">
        <v>1692</v>
      </c>
      <c r="B768" s="4">
        <v>0</v>
      </c>
      <c r="C768" s="4">
        <v>-558.42</v>
      </c>
      <c r="D768" s="4">
        <v>-0.0967</v>
      </c>
      <c r="E768" s="4">
        <v>0.8737</v>
      </c>
      <c r="F768" s="4">
        <v>-0.955</v>
      </c>
      <c r="G768" s="4">
        <v>-0.0661</v>
      </c>
      <c r="H768" s="1">
        <v>0</v>
      </c>
      <c r="I768" s="4">
        <v>5.8462</v>
      </c>
      <c r="J768" s="1">
        <v>5773</v>
      </c>
      <c r="K768" s="1">
        <v>0</v>
      </c>
      <c r="L768" s="1">
        <v>15</v>
      </c>
      <c r="M768" s="1">
        <v>1</v>
      </c>
      <c r="N768" s="1">
        <v>9</v>
      </c>
      <c r="T768" s="2">
        <f t="shared" si="24"/>
        <v>0</v>
      </c>
      <c r="U768" s="2"/>
      <c r="V768" s="2">
        <f>VLOOKUP(K768,$AA$2:$AC$26,3)</f>
        <v>0.001</v>
      </c>
      <c r="W768" s="2">
        <f>VLOOKUP(L768,$AA$2:$AC$26,2)</f>
        <v>1.37798</v>
      </c>
      <c r="X768" s="2">
        <f t="shared" si="25"/>
        <v>137.798</v>
      </c>
      <c r="Y768" s="2">
        <f t="shared" si="26"/>
        <v>110.2384</v>
      </c>
      <c r="Z768" s="2">
        <f t="shared" si="27"/>
        <v>172.2475</v>
      </c>
    </row>
    <row r="769" hidden="1" spans="1:26">
      <c r="A769" s="1">
        <v>1691</v>
      </c>
      <c r="B769" s="4">
        <v>0</v>
      </c>
      <c r="C769" s="4">
        <v>-160.79</v>
      </c>
      <c r="D769" s="4">
        <v>-0.0278</v>
      </c>
      <c r="E769" s="4">
        <v>0.9888</v>
      </c>
      <c r="F769" s="4">
        <v>-0.2391</v>
      </c>
      <c r="G769" s="4">
        <v>-0.0053</v>
      </c>
      <c r="H769" s="1">
        <v>0</v>
      </c>
      <c r="I769" s="4">
        <v>6.6494</v>
      </c>
      <c r="J769" s="1">
        <v>5777</v>
      </c>
      <c r="K769" s="1">
        <v>5</v>
      </c>
      <c r="L769" s="1">
        <v>14</v>
      </c>
      <c r="M769" s="1">
        <v>1</v>
      </c>
      <c r="N769" s="1">
        <v>9</v>
      </c>
      <c r="T769" s="2">
        <f t="shared" si="24"/>
        <v>0</v>
      </c>
      <c r="U769" s="2"/>
      <c r="V769" s="2">
        <f>VLOOKUP(K769,$AA$2:$AC$26,3)</f>
        <v>0.003606</v>
      </c>
      <c r="W769" s="2">
        <f>VLOOKUP(L769,$AA$2:$AC$26,2)</f>
        <v>1.22284</v>
      </c>
      <c r="X769" s="2">
        <f t="shared" si="25"/>
        <v>440.956104</v>
      </c>
      <c r="Y769" s="2">
        <f t="shared" si="26"/>
        <v>352.7648832</v>
      </c>
      <c r="Z769" s="2">
        <f t="shared" si="27"/>
        <v>551.19513</v>
      </c>
    </row>
    <row r="770" hidden="1" spans="1:26">
      <c r="A770" s="1">
        <v>1690</v>
      </c>
      <c r="B770" s="4">
        <v>0</v>
      </c>
      <c r="C770" s="4">
        <v>-635.65</v>
      </c>
      <c r="D770" s="4">
        <v>-0.1101</v>
      </c>
      <c r="E770" s="4">
        <v>0.9447</v>
      </c>
      <c r="F770" s="4">
        <v>-0.8783</v>
      </c>
      <c r="G770" s="4">
        <v>-0.0276</v>
      </c>
      <c r="H770" s="1">
        <v>0</v>
      </c>
      <c r="I770" s="4">
        <v>7.2232</v>
      </c>
      <c r="J770" s="1">
        <v>5776</v>
      </c>
      <c r="K770" s="1">
        <v>4</v>
      </c>
      <c r="L770" s="1">
        <v>14</v>
      </c>
      <c r="M770" s="1">
        <v>1</v>
      </c>
      <c r="N770" s="1">
        <v>9</v>
      </c>
      <c r="T770" s="2">
        <f t="shared" ref="T770:T833" si="28">SQRT(J770)*S770</f>
        <v>0</v>
      </c>
      <c r="U770" s="2"/>
      <c r="V770" s="2">
        <f>VLOOKUP(K770,$AA$2:$AC$26,3)</f>
        <v>0.002828</v>
      </c>
      <c r="W770" s="2">
        <f>VLOOKUP(L770,$AA$2:$AC$26,2)</f>
        <v>1.22284</v>
      </c>
      <c r="X770" s="2">
        <f t="shared" ref="X770:X833" si="29">V770*W770*100000</f>
        <v>345.819152</v>
      </c>
      <c r="Y770" s="2">
        <f t="shared" ref="Y770:Y833" si="30">X770*0.8</f>
        <v>276.6553216</v>
      </c>
      <c r="Z770" s="2">
        <f t="shared" ref="Z770:Z833" si="31">X770*1.25</f>
        <v>432.27394</v>
      </c>
    </row>
    <row r="771" hidden="1" spans="1:26">
      <c r="A771" s="1">
        <v>1689</v>
      </c>
      <c r="B771" s="4">
        <v>0</v>
      </c>
      <c r="C771" s="4">
        <v>-577.38</v>
      </c>
      <c r="D771" s="4">
        <v>-0.1</v>
      </c>
      <c r="E771" s="4">
        <v>0.9365</v>
      </c>
      <c r="F771" s="4">
        <v>-0.9718</v>
      </c>
      <c r="G771" s="4">
        <v>-0.0322</v>
      </c>
      <c r="H771" s="1">
        <v>0</v>
      </c>
      <c r="I771" s="4">
        <v>5.9404</v>
      </c>
      <c r="J771" s="1">
        <v>5776</v>
      </c>
      <c r="K771" s="1">
        <v>3</v>
      </c>
      <c r="L771" s="1">
        <v>14</v>
      </c>
      <c r="M771" s="1">
        <v>1</v>
      </c>
      <c r="N771" s="1">
        <v>9</v>
      </c>
      <c r="T771" s="2">
        <f t="shared" si="28"/>
        <v>0</v>
      </c>
      <c r="U771" s="2"/>
      <c r="V771" s="2">
        <f>VLOOKUP(K771,$AA$2:$AC$26,3)</f>
        <v>0.002236</v>
      </c>
      <c r="W771" s="2">
        <f>VLOOKUP(L771,$AA$2:$AC$26,2)</f>
        <v>1.22284</v>
      </c>
      <c r="X771" s="2">
        <f t="shared" si="29"/>
        <v>273.427024</v>
      </c>
      <c r="Y771" s="2">
        <f t="shared" si="30"/>
        <v>218.7416192</v>
      </c>
      <c r="Z771" s="2">
        <f t="shared" si="31"/>
        <v>341.78378</v>
      </c>
    </row>
    <row r="772" hidden="1" spans="1:26">
      <c r="A772" s="1">
        <v>1688</v>
      </c>
      <c r="B772" s="4">
        <v>0</v>
      </c>
      <c r="C772" s="4">
        <v>-642.55</v>
      </c>
      <c r="D772" s="4">
        <v>-0.1112</v>
      </c>
      <c r="E772" s="4">
        <v>0.91</v>
      </c>
      <c r="F772" s="4">
        <v>-0.9949</v>
      </c>
      <c r="G772" s="4">
        <v>-0.0465</v>
      </c>
      <c r="H772" s="1">
        <v>0</v>
      </c>
      <c r="I772" s="4">
        <v>6.4576</v>
      </c>
      <c r="J772" s="1">
        <v>5776</v>
      </c>
      <c r="K772" s="1">
        <v>2</v>
      </c>
      <c r="L772" s="1">
        <v>14</v>
      </c>
      <c r="M772" s="1">
        <v>1</v>
      </c>
      <c r="N772" s="1">
        <v>9</v>
      </c>
      <c r="T772" s="2">
        <f t="shared" si="28"/>
        <v>0</v>
      </c>
      <c r="U772" s="2"/>
      <c r="V772" s="2">
        <f>VLOOKUP(K772,$AA$2:$AC$26,3)</f>
        <v>0.001732</v>
      </c>
      <c r="W772" s="2">
        <f>VLOOKUP(L772,$AA$2:$AC$26,2)</f>
        <v>1.22284</v>
      </c>
      <c r="X772" s="2">
        <f t="shared" si="29"/>
        <v>211.795888</v>
      </c>
      <c r="Y772" s="2">
        <f t="shared" si="30"/>
        <v>169.4367104</v>
      </c>
      <c r="Z772" s="2">
        <f t="shared" si="31"/>
        <v>264.74486</v>
      </c>
    </row>
    <row r="773" hidden="1" spans="1:26">
      <c r="A773" s="1">
        <v>1687</v>
      </c>
      <c r="B773" s="4">
        <v>0</v>
      </c>
      <c r="C773" s="4">
        <v>-547.1</v>
      </c>
      <c r="D773" s="4">
        <v>-0.0948</v>
      </c>
      <c r="E773" s="4">
        <v>0.9064</v>
      </c>
      <c r="F773" s="4">
        <v>-0.996</v>
      </c>
      <c r="G773" s="4">
        <v>-0.0484</v>
      </c>
      <c r="H773" s="1">
        <v>0</v>
      </c>
      <c r="I773" s="4">
        <v>5.4923</v>
      </c>
      <c r="J773" s="1">
        <v>5774</v>
      </c>
      <c r="K773" s="1">
        <v>1</v>
      </c>
      <c r="L773" s="1">
        <v>14</v>
      </c>
      <c r="M773" s="1">
        <v>1</v>
      </c>
      <c r="N773" s="1">
        <v>9</v>
      </c>
      <c r="T773" s="2">
        <f t="shared" si="28"/>
        <v>0</v>
      </c>
      <c r="U773" s="2"/>
      <c r="V773" s="2">
        <f>VLOOKUP(K773,$AA$2:$AC$26,3)</f>
        <v>0.001414</v>
      </c>
      <c r="W773" s="2">
        <f>VLOOKUP(L773,$AA$2:$AC$26,2)</f>
        <v>1.22284</v>
      </c>
      <c r="X773" s="2">
        <f t="shared" si="29"/>
        <v>172.909576</v>
      </c>
      <c r="Y773" s="2">
        <f t="shared" si="30"/>
        <v>138.3276608</v>
      </c>
      <c r="Z773" s="2">
        <f t="shared" si="31"/>
        <v>216.13697</v>
      </c>
    </row>
    <row r="774" hidden="1" spans="1:26">
      <c r="A774" s="1">
        <v>1686</v>
      </c>
      <c r="B774" s="4">
        <v>0</v>
      </c>
      <c r="C774" s="4">
        <v>-589.77</v>
      </c>
      <c r="D774" s="4">
        <v>-0.1022</v>
      </c>
      <c r="E774" s="4">
        <v>0.8608</v>
      </c>
      <c r="F774" s="4">
        <v>-0.9824</v>
      </c>
      <c r="G774" s="4">
        <v>-0.0741</v>
      </c>
      <c r="H774" s="1">
        <v>0</v>
      </c>
      <c r="I774" s="4">
        <v>6.0026</v>
      </c>
      <c r="J774" s="1">
        <v>5773</v>
      </c>
      <c r="K774" s="1">
        <v>0</v>
      </c>
      <c r="L774" s="1">
        <v>14</v>
      </c>
      <c r="M774" s="1">
        <v>1</v>
      </c>
      <c r="N774" s="1">
        <v>9</v>
      </c>
      <c r="T774" s="2">
        <f t="shared" si="28"/>
        <v>0</v>
      </c>
      <c r="U774" s="2"/>
      <c r="V774" s="2">
        <f>VLOOKUP(K774,$AA$2:$AC$26,3)</f>
        <v>0.001</v>
      </c>
      <c r="W774" s="2">
        <f>VLOOKUP(L774,$AA$2:$AC$26,2)</f>
        <v>1.22284</v>
      </c>
      <c r="X774" s="2">
        <f t="shared" si="29"/>
        <v>122.284</v>
      </c>
      <c r="Y774" s="2">
        <f t="shared" si="30"/>
        <v>97.8272</v>
      </c>
      <c r="Z774" s="2">
        <f t="shared" si="31"/>
        <v>152.855</v>
      </c>
    </row>
    <row r="775" hidden="1" spans="1:26">
      <c r="A775" s="1">
        <v>1685</v>
      </c>
      <c r="B775" s="4">
        <v>0</v>
      </c>
      <c r="C775" s="4">
        <v>-224.37</v>
      </c>
      <c r="D775" s="4">
        <v>-0.0388</v>
      </c>
      <c r="E775" s="4">
        <v>0.9835</v>
      </c>
      <c r="F775" s="4">
        <v>-0.3278</v>
      </c>
      <c r="G775" s="4">
        <v>-0.0079</v>
      </c>
      <c r="H775" s="1">
        <v>0</v>
      </c>
      <c r="I775" s="4">
        <v>6.7845</v>
      </c>
      <c r="J775" s="1">
        <v>5777</v>
      </c>
      <c r="K775" s="1">
        <v>5</v>
      </c>
      <c r="L775" s="1">
        <v>13</v>
      </c>
      <c r="M775" s="1">
        <v>1</v>
      </c>
      <c r="N775" s="1">
        <v>9</v>
      </c>
      <c r="T775" s="2">
        <f t="shared" si="28"/>
        <v>0</v>
      </c>
      <c r="U775" s="2"/>
      <c r="V775" s="2">
        <f>VLOOKUP(K775,$AA$2:$AC$26,3)</f>
        <v>0.003606</v>
      </c>
      <c r="W775" s="2">
        <f>VLOOKUP(L775,$AA$2:$AC$26,2)</f>
        <v>1.09051</v>
      </c>
      <c r="X775" s="2">
        <f t="shared" si="29"/>
        <v>393.237906</v>
      </c>
      <c r="Y775" s="2">
        <f t="shared" si="30"/>
        <v>314.5903248</v>
      </c>
      <c r="Z775" s="2">
        <f t="shared" si="31"/>
        <v>491.5473825</v>
      </c>
    </row>
    <row r="776" hidden="1" spans="1:26">
      <c r="A776" s="1">
        <v>1684</v>
      </c>
      <c r="B776" s="4">
        <v>0</v>
      </c>
      <c r="C776" s="4">
        <v>-553.72</v>
      </c>
      <c r="D776" s="4">
        <v>-0.0959</v>
      </c>
      <c r="E776" s="4">
        <v>0.9491</v>
      </c>
      <c r="F776" s="4">
        <v>-0.9636</v>
      </c>
      <c r="G776" s="4">
        <v>-0.0256</v>
      </c>
      <c r="H776" s="1">
        <v>0</v>
      </c>
      <c r="I776" s="4">
        <v>5.7384</v>
      </c>
      <c r="J776" s="1">
        <v>5776</v>
      </c>
      <c r="K776" s="1">
        <v>4</v>
      </c>
      <c r="L776" s="1">
        <v>13</v>
      </c>
      <c r="M776" s="1">
        <v>1</v>
      </c>
      <c r="N776" s="1">
        <v>9</v>
      </c>
      <c r="T776" s="2">
        <f t="shared" si="28"/>
        <v>0</v>
      </c>
      <c r="U776" s="2"/>
      <c r="V776" s="2">
        <f>VLOOKUP(K776,$AA$2:$AC$26,3)</f>
        <v>0.002828</v>
      </c>
      <c r="W776" s="2">
        <f>VLOOKUP(L776,$AA$2:$AC$26,2)</f>
        <v>1.09051</v>
      </c>
      <c r="X776" s="2">
        <f t="shared" si="29"/>
        <v>308.396228</v>
      </c>
      <c r="Y776" s="2">
        <f t="shared" si="30"/>
        <v>246.7169824</v>
      </c>
      <c r="Z776" s="2">
        <f t="shared" si="31"/>
        <v>385.495285</v>
      </c>
    </row>
    <row r="777" hidden="1" spans="1:26">
      <c r="A777" s="1">
        <v>1683</v>
      </c>
      <c r="B777" s="4">
        <v>0</v>
      </c>
      <c r="C777" s="4">
        <v>-584.23</v>
      </c>
      <c r="D777" s="4">
        <v>-0.1011</v>
      </c>
      <c r="E777" s="4">
        <v>0.9325</v>
      </c>
      <c r="F777" s="4">
        <v>-0.9896</v>
      </c>
      <c r="G777" s="4">
        <v>-0.0345</v>
      </c>
      <c r="H777" s="1">
        <v>0</v>
      </c>
      <c r="I777" s="4">
        <v>5.903</v>
      </c>
      <c r="J777" s="1">
        <v>5776</v>
      </c>
      <c r="K777" s="1">
        <v>3</v>
      </c>
      <c r="L777" s="1">
        <v>13</v>
      </c>
      <c r="M777" s="1">
        <v>1</v>
      </c>
      <c r="N777" s="1">
        <v>9</v>
      </c>
      <c r="T777" s="2">
        <f t="shared" si="28"/>
        <v>0</v>
      </c>
      <c r="U777" s="2"/>
      <c r="V777" s="2">
        <f>VLOOKUP(K777,$AA$2:$AC$26,3)</f>
        <v>0.002236</v>
      </c>
      <c r="W777" s="2">
        <f>VLOOKUP(L777,$AA$2:$AC$26,2)</f>
        <v>1.09051</v>
      </c>
      <c r="X777" s="2">
        <f t="shared" si="29"/>
        <v>243.838036</v>
      </c>
      <c r="Y777" s="2">
        <f t="shared" si="30"/>
        <v>195.0704288</v>
      </c>
      <c r="Z777" s="2">
        <f t="shared" si="31"/>
        <v>304.797545</v>
      </c>
    </row>
    <row r="778" hidden="1" spans="1:26">
      <c r="A778" s="1">
        <v>1682</v>
      </c>
      <c r="B778" s="4">
        <v>0</v>
      </c>
      <c r="C778" s="4">
        <v>-633.17</v>
      </c>
      <c r="D778" s="4">
        <v>-0.1096</v>
      </c>
      <c r="E778" s="4">
        <v>0.9068</v>
      </c>
      <c r="F778" s="4">
        <v>-0.9963</v>
      </c>
      <c r="G778" s="4">
        <v>-0.0484</v>
      </c>
      <c r="H778" s="1">
        <v>0</v>
      </c>
      <c r="I778" s="4">
        <v>6.3542</v>
      </c>
      <c r="J778" s="1">
        <v>5776</v>
      </c>
      <c r="K778" s="1">
        <v>2</v>
      </c>
      <c r="L778" s="1">
        <v>13</v>
      </c>
      <c r="M778" s="1">
        <v>1</v>
      </c>
      <c r="N778" s="1">
        <v>9</v>
      </c>
      <c r="T778" s="2">
        <f t="shared" si="28"/>
        <v>0</v>
      </c>
      <c r="U778" s="2"/>
      <c r="V778" s="2">
        <f>VLOOKUP(K778,$AA$2:$AC$26,3)</f>
        <v>0.001732</v>
      </c>
      <c r="W778" s="2">
        <f>VLOOKUP(L778,$AA$2:$AC$26,2)</f>
        <v>1.09051</v>
      </c>
      <c r="X778" s="2">
        <f t="shared" si="29"/>
        <v>188.876332</v>
      </c>
      <c r="Y778" s="2">
        <f t="shared" si="30"/>
        <v>151.1010656</v>
      </c>
      <c r="Z778" s="2">
        <f t="shared" si="31"/>
        <v>236.095415</v>
      </c>
    </row>
    <row r="779" hidden="1" spans="1:26">
      <c r="A779" s="1">
        <v>1681</v>
      </c>
      <c r="B779" s="4">
        <v>0</v>
      </c>
      <c r="C779" s="4">
        <v>-558.03</v>
      </c>
      <c r="D779" s="4">
        <v>-0.0966</v>
      </c>
      <c r="E779" s="4">
        <v>0.8998</v>
      </c>
      <c r="F779" s="4">
        <v>-0.9948</v>
      </c>
      <c r="G779" s="4">
        <v>-0.0521</v>
      </c>
      <c r="H779" s="1">
        <v>0</v>
      </c>
      <c r="I779" s="4">
        <v>5.6084</v>
      </c>
      <c r="J779" s="1">
        <v>5774</v>
      </c>
      <c r="K779" s="1">
        <v>1</v>
      </c>
      <c r="L779" s="1">
        <v>13</v>
      </c>
      <c r="M779" s="1">
        <v>1</v>
      </c>
      <c r="N779" s="1">
        <v>9</v>
      </c>
      <c r="T779" s="2">
        <f t="shared" si="28"/>
        <v>0</v>
      </c>
      <c r="U779" s="2"/>
      <c r="V779" s="2">
        <f>VLOOKUP(K779,$AA$2:$AC$26,3)</f>
        <v>0.001414</v>
      </c>
      <c r="W779" s="2">
        <f>VLOOKUP(L779,$AA$2:$AC$26,2)</f>
        <v>1.09051</v>
      </c>
      <c r="X779" s="2">
        <f t="shared" si="29"/>
        <v>154.198114</v>
      </c>
      <c r="Y779" s="2">
        <f t="shared" si="30"/>
        <v>123.3584912</v>
      </c>
      <c r="Z779" s="2">
        <f t="shared" si="31"/>
        <v>192.7476425</v>
      </c>
    </row>
    <row r="780" hidden="1" spans="1:26">
      <c r="A780" s="1">
        <v>1680</v>
      </c>
      <c r="B780" s="4">
        <v>0</v>
      </c>
      <c r="C780" s="4">
        <v>-586.12</v>
      </c>
      <c r="D780" s="4">
        <v>-0.1015</v>
      </c>
      <c r="E780" s="4">
        <v>0.8549</v>
      </c>
      <c r="F780" s="4">
        <v>-0.9734</v>
      </c>
      <c r="G780" s="4">
        <v>-0.0777</v>
      </c>
      <c r="H780" s="1">
        <v>0</v>
      </c>
      <c r="I780" s="4">
        <v>6.02</v>
      </c>
      <c r="J780" s="1">
        <v>5773</v>
      </c>
      <c r="K780" s="1">
        <v>0</v>
      </c>
      <c r="L780" s="1">
        <v>13</v>
      </c>
      <c r="M780" s="1">
        <v>1</v>
      </c>
      <c r="N780" s="1">
        <v>9</v>
      </c>
      <c r="T780" s="2">
        <f t="shared" si="28"/>
        <v>0</v>
      </c>
      <c r="U780" s="2"/>
      <c r="V780" s="2">
        <f>VLOOKUP(K780,$AA$2:$AC$26,3)</f>
        <v>0.001</v>
      </c>
      <c r="W780" s="2">
        <f>VLOOKUP(L780,$AA$2:$AC$26,2)</f>
        <v>1.09051</v>
      </c>
      <c r="X780" s="2">
        <f t="shared" si="29"/>
        <v>109.051</v>
      </c>
      <c r="Y780" s="2">
        <f t="shared" si="30"/>
        <v>87.2408</v>
      </c>
      <c r="Z780" s="2">
        <f t="shared" si="31"/>
        <v>136.31375</v>
      </c>
    </row>
    <row r="781" hidden="1" spans="1:26">
      <c r="A781" s="1">
        <v>1679</v>
      </c>
      <c r="B781" s="4">
        <v>0</v>
      </c>
      <c r="C781" s="4">
        <v>-225.84</v>
      </c>
      <c r="D781" s="4">
        <v>-0.0391</v>
      </c>
      <c r="E781" s="4">
        <v>0.9827</v>
      </c>
      <c r="F781" s="4">
        <v>-0.3999</v>
      </c>
      <c r="G781" s="4">
        <v>-0.0083</v>
      </c>
      <c r="H781" s="1">
        <v>0</v>
      </c>
      <c r="I781" s="4">
        <v>5.6192</v>
      </c>
      <c r="J781" s="1">
        <v>5777</v>
      </c>
      <c r="K781" s="1">
        <v>5</v>
      </c>
      <c r="L781" s="1">
        <v>12</v>
      </c>
      <c r="M781" s="1">
        <v>1</v>
      </c>
      <c r="N781" s="1">
        <v>9</v>
      </c>
      <c r="T781" s="2">
        <f t="shared" si="28"/>
        <v>0</v>
      </c>
      <c r="U781" s="2"/>
      <c r="V781" s="2">
        <f>VLOOKUP(K781,$AA$2:$AC$26,3)</f>
        <v>0.003606</v>
      </c>
      <c r="W781" s="2">
        <f>VLOOKUP(L781,$AA$2:$AC$26,2)</f>
        <v>1</v>
      </c>
      <c r="X781" s="2">
        <f t="shared" si="29"/>
        <v>360.6</v>
      </c>
      <c r="Y781" s="2">
        <f t="shared" si="30"/>
        <v>288.48</v>
      </c>
      <c r="Z781" s="2">
        <f t="shared" si="31"/>
        <v>450.75</v>
      </c>
    </row>
    <row r="782" hidden="1" spans="1:26">
      <c r="A782" s="1">
        <v>1678</v>
      </c>
      <c r="B782" s="4">
        <v>0</v>
      </c>
      <c r="C782" s="4">
        <v>-474.78</v>
      </c>
      <c r="D782" s="4">
        <v>-0.0822</v>
      </c>
      <c r="E782" s="4">
        <v>0.9543</v>
      </c>
      <c r="F782" s="4">
        <v>-0.9805</v>
      </c>
      <c r="G782" s="4">
        <v>-0.023</v>
      </c>
      <c r="H782" s="1">
        <v>0</v>
      </c>
      <c r="I782" s="4">
        <v>4.8399</v>
      </c>
      <c r="J782" s="1">
        <v>5776</v>
      </c>
      <c r="K782" s="1">
        <v>4</v>
      </c>
      <c r="L782" s="1">
        <v>12</v>
      </c>
      <c r="M782" s="1">
        <v>1</v>
      </c>
      <c r="N782" s="1">
        <v>9</v>
      </c>
      <c r="T782" s="2">
        <f t="shared" si="28"/>
        <v>0</v>
      </c>
      <c r="U782" s="2"/>
      <c r="V782" s="2">
        <f>VLOOKUP(K782,$AA$2:$AC$26,3)</f>
        <v>0.002828</v>
      </c>
      <c r="W782" s="2">
        <f>VLOOKUP(L782,$AA$2:$AC$26,2)</f>
        <v>1</v>
      </c>
      <c r="X782" s="2">
        <f t="shared" si="29"/>
        <v>282.8</v>
      </c>
      <c r="Y782" s="2">
        <f t="shared" si="30"/>
        <v>226.24</v>
      </c>
      <c r="Z782" s="2">
        <f t="shared" si="31"/>
        <v>353.5</v>
      </c>
    </row>
    <row r="783" hidden="1" spans="1:26">
      <c r="A783" s="1">
        <v>1677</v>
      </c>
      <c r="B783" s="4">
        <v>0</v>
      </c>
      <c r="C783" s="4">
        <v>-596.43</v>
      </c>
      <c r="D783" s="4">
        <v>-0.1033</v>
      </c>
      <c r="E783" s="4">
        <v>0.9283</v>
      </c>
      <c r="F783" s="4">
        <v>-0.9914</v>
      </c>
      <c r="G783" s="4">
        <v>-0.0367</v>
      </c>
      <c r="H783" s="1">
        <v>0</v>
      </c>
      <c r="I783" s="4">
        <v>6.0149</v>
      </c>
      <c r="J783" s="1">
        <v>5776</v>
      </c>
      <c r="K783" s="1">
        <v>3</v>
      </c>
      <c r="L783" s="1">
        <v>12</v>
      </c>
      <c r="M783" s="1">
        <v>1</v>
      </c>
      <c r="N783" s="1">
        <v>9</v>
      </c>
      <c r="T783" s="2">
        <f t="shared" si="28"/>
        <v>0</v>
      </c>
      <c r="U783" s="2"/>
      <c r="V783" s="2">
        <f>VLOOKUP(K783,$AA$2:$AC$26,3)</f>
        <v>0.002236</v>
      </c>
      <c r="W783" s="2">
        <f>VLOOKUP(L783,$AA$2:$AC$26,2)</f>
        <v>1</v>
      </c>
      <c r="X783" s="2">
        <f t="shared" si="29"/>
        <v>223.6</v>
      </c>
      <c r="Y783" s="2">
        <f t="shared" si="30"/>
        <v>178.88</v>
      </c>
      <c r="Z783" s="2">
        <f t="shared" si="31"/>
        <v>279.5</v>
      </c>
    </row>
    <row r="784" hidden="1" spans="1:26">
      <c r="A784" s="1">
        <v>1676</v>
      </c>
      <c r="B784" s="4">
        <v>0</v>
      </c>
      <c r="C784" s="4">
        <v>-679.37</v>
      </c>
      <c r="D784" s="4">
        <v>-0.1176</v>
      </c>
      <c r="E784" s="4">
        <v>0.8964</v>
      </c>
      <c r="F784" s="4">
        <v>-0.9977</v>
      </c>
      <c r="G784" s="4">
        <v>-0.0544</v>
      </c>
      <c r="H784" s="1">
        <v>0</v>
      </c>
      <c r="I784" s="4">
        <v>6.8085</v>
      </c>
      <c r="J784" s="1">
        <v>5776</v>
      </c>
      <c r="K784" s="1">
        <v>2</v>
      </c>
      <c r="L784" s="1">
        <v>12</v>
      </c>
      <c r="M784" s="1">
        <v>1</v>
      </c>
      <c r="N784" s="1">
        <v>9</v>
      </c>
      <c r="T784" s="2">
        <f t="shared" si="28"/>
        <v>0</v>
      </c>
      <c r="U784" s="2"/>
      <c r="V784" s="2">
        <f>VLOOKUP(K784,$AA$2:$AC$26,3)</f>
        <v>0.001732</v>
      </c>
      <c r="W784" s="2">
        <f>VLOOKUP(L784,$AA$2:$AC$26,2)</f>
        <v>1</v>
      </c>
      <c r="X784" s="2">
        <f t="shared" si="29"/>
        <v>173.2</v>
      </c>
      <c r="Y784" s="2">
        <f t="shared" si="30"/>
        <v>138.56</v>
      </c>
      <c r="Z784" s="2">
        <f t="shared" si="31"/>
        <v>216.5</v>
      </c>
    </row>
    <row r="785" hidden="1" spans="1:26">
      <c r="A785" s="1">
        <v>1675</v>
      </c>
      <c r="B785" s="4">
        <v>0</v>
      </c>
      <c r="C785" s="4">
        <v>-529.84</v>
      </c>
      <c r="D785" s="4">
        <v>-0.0918</v>
      </c>
      <c r="E785" s="4">
        <v>0.9008</v>
      </c>
      <c r="F785" s="4">
        <v>-0.9641</v>
      </c>
      <c r="G785" s="4">
        <v>-0.0516</v>
      </c>
      <c r="H785" s="1">
        <v>0</v>
      </c>
      <c r="I785" s="4">
        <v>5.4951</v>
      </c>
      <c r="J785" s="1">
        <v>5774</v>
      </c>
      <c r="K785" s="1">
        <v>1</v>
      </c>
      <c r="L785" s="1">
        <v>12</v>
      </c>
      <c r="M785" s="1">
        <v>1</v>
      </c>
      <c r="N785" s="1">
        <v>9</v>
      </c>
      <c r="T785" s="2">
        <f t="shared" si="28"/>
        <v>0</v>
      </c>
      <c r="U785" s="2"/>
      <c r="V785" s="2">
        <f>VLOOKUP(K785,$AA$2:$AC$26,3)</f>
        <v>0.001414</v>
      </c>
      <c r="W785" s="2">
        <f>VLOOKUP(L785,$AA$2:$AC$26,2)</f>
        <v>1</v>
      </c>
      <c r="X785" s="2">
        <f t="shared" si="29"/>
        <v>141.4</v>
      </c>
      <c r="Y785" s="2">
        <f t="shared" si="30"/>
        <v>113.12</v>
      </c>
      <c r="Z785" s="2">
        <f t="shared" si="31"/>
        <v>176.75</v>
      </c>
    </row>
    <row r="786" hidden="1" spans="1:26">
      <c r="A786" s="1">
        <v>1674</v>
      </c>
      <c r="B786" s="4">
        <v>0</v>
      </c>
      <c r="C786" s="4">
        <v>-626.9</v>
      </c>
      <c r="D786" s="4">
        <v>-0.1086</v>
      </c>
      <c r="E786" s="4">
        <v>0.8399</v>
      </c>
      <c r="F786" s="4">
        <v>-0.9641</v>
      </c>
      <c r="G786" s="4">
        <v>-0.0865</v>
      </c>
      <c r="H786" s="1">
        <v>0</v>
      </c>
      <c r="I786" s="4">
        <v>6.5011</v>
      </c>
      <c r="J786" s="1">
        <v>5773</v>
      </c>
      <c r="K786" s="1">
        <v>0</v>
      </c>
      <c r="L786" s="1">
        <v>12</v>
      </c>
      <c r="M786" s="1">
        <v>1</v>
      </c>
      <c r="N786" s="1">
        <v>9</v>
      </c>
      <c r="T786" s="2">
        <f t="shared" si="28"/>
        <v>0</v>
      </c>
      <c r="U786" s="2"/>
      <c r="V786" s="2">
        <f>VLOOKUP(K786,$AA$2:$AC$26,3)</f>
        <v>0.001</v>
      </c>
      <c r="W786" s="2">
        <f>VLOOKUP(L786,$AA$2:$AC$26,2)</f>
        <v>1</v>
      </c>
      <c r="X786" s="2">
        <f t="shared" si="29"/>
        <v>100</v>
      </c>
      <c r="Y786" s="2">
        <f t="shared" si="30"/>
        <v>80</v>
      </c>
      <c r="Z786" s="2">
        <f t="shared" si="31"/>
        <v>125</v>
      </c>
    </row>
    <row r="787" hidden="1" spans="1:26">
      <c r="A787" s="1">
        <v>1673</v>
      </c>
      <c r="B787" s="4">
        <v>0</v>
      </c>
      <c r="C787" s="4">
        <v>-1027.12</v>
      </c>
      <c r="D787" s="4">
        <v>-0.2977</v>
      </c>
      <c r="E787" s="4">
        <v>0.9145</v>
      </c>
      <c r="F787" s="4">
        <v>-0.8618</v>
      </c>
      <c r="G787" s="4">
        <v>-0.0398</v>
      </c>
      <c r="H787" s="1">
        <v>0</v>
      </c>
      <c r="I787" s="4">
        <v>11.7376</v>
      </c>
      <c r="J787" s="1">
        <v>3450</v>
      </c>
      <c r="K787" s="1">
        <v>5</v>
      </c>
      <c r="L787" s="1">
        <v>20</v>
      </c>
      <c r="M787" s="1">
        <v>0</v>
      </c>
      <c r="N787" s="1">
        <v>9</v>
      </c>
      <c r="T787" s="2">
        <f t="shared" si="28"/>
        <v>0</v>
      </c>
      <c r="U787" s="2"/>
      <c r="V787" s="2">
        <f>VLOOKUP(K787,$AA$2:$AC$26,3)</f>
        <v>0.003606</v>
      </c>
      <c r="W787" s="2">
        <f>VLOOKUP(L787,$AA$2:$AC$26,2)</f>
        <v>2.51428</v>
      </c>
      <c r="X787" s="2">
        <f t="shared" si="29"/>
        <v>906.649368</v>
      </c>
      <c r="Y787" s="2">
        <f t="shared" si="30"/>
        <v>725.3194944</v>
      </c>
      <c r="Z787" s="2">
        <f t="shared" si="31"/>
        <v>1133.31171</v>
      </c>
    </row>
    <row r="788" hidden="1" spans="1:26">
      <c r="A788" s="1">
        <v>1672</v>
      </c>
      <c r="B788" s="4">
        <v>0</v>
      </c>
      <c r="C788" s="4">
        <v>-1118.31</v>
      </c>
      <c r="D788" s="4">
        <v>-0.1984</v>
      </c>
      <c r="E788" s="4">
        <v>0.9284</v>
      </c>
      <c r="F788" s="4">
        <v>-0.903</v>
      </c>
      <c r="G788" s="4">
        <v>-0.0332</v>
      </c>
      <c r="H788" s="1">
        <v>0</v>
      </c>
      <c r="I788" s="4">
        <v>12.2392</v>
      </c>
      <c r="J788" s="1">
        <v>5637</v>
      </c>
      <c r="K788" s="1">
        <v>4</v>
      </c>
      <c r="L788" s="1">
        <v>20</v>
      </c>
      <c r="M788" s="1">
        <v>0</v>
      </c>
      <c r="N788" s="1">
        <v>9</v>
      </c>
      <c r="T788" s="2">
        <f t="shared" si="28"/>
        <v>0</v>
      </c>
      <c r="U788" s="2"/>
      <c r="V788" s="2">
        <f>VLOOKUP(K788,$AA$2:$AC$26,3)</f>
        <v>0.002828</v>
      </c>
      <c r="W788" s="2">
        <f>VLOOKUP(L788,$AA$2:$AC$26,2)</f>
        <v>2.51428</v>
      </c>
      <c r="X788" s="2">
        <f t="shared" si="29"/>
        <v>711.038384</v>
      </c>
      <c r="Y788" s="2">
        <f t="shared" si="30"/>
        <v>568.8307072</v>
      </c>
      <c r="Z788" s="2">
        <f t="shared" si="31"/>
        <v>888.79798</v>
      </c>
    </row>
    <row r="789" hidden="1" spans="1:26">
      <c r="A789" s="1">
        <v>1671</v>
      </c>
      <c r="B789" s="4">
        <v>0</v>
      </c>
      <c r="C789" s="4">
        <v>-1083.53</v>
      </c>
      <c r="D789" s="4">
        <v>-0.189</v>
      </c>
      <c r="E789" s="4">
        <v>0.9142</v>
      </c>
      <c r="F789" s="4">
        <v>-0.8733</v>
      </c>
      <c r="G789" s="4">
        <v>-0.0404</v>
      </c>
      <c r="H789" s="1">
        <v>0</v>
      </c>
      <c r="I789" s="4">
        <v>12.2153</v>
      </c>
      <c r="J789" s="1">
        <v>5732</v>
      </c>
      <c r="K789" s="1">
        <v>3</v>
      </c>
      <c r="L789" s="1">
        <v>20</v>
      </c>
      <c r="M789" s="1">
        <v>0</v>
      </c>
      <c r="N789" s="1">
        <v>9</v>
      </c>
      <c r="T789" s="2">
        <f t="shared" si="28"/>
        <v>0</v>
      </c>
      <c r="U789" s="2"/>
      <c r="V789" s="2">
        <f>VLOOKUP(K789,$AA$2:$AC$26,3)</f>
        <v>0.002236</v>
      </c>
      <c r="W789" s="2">
        <f>VLOOKUP(L789,$AA$2:$AC$26,2)</f>
        <v>2.51428</v>
      </c>
      <c r="X789" s="2">
        <f t="shared" si="29"/>
        <v>562.193008</v>
      </c>
      <c r="Y789" s="2">
        <f t="shared" si="30"/>
        <v>449.7544064</v>
      </c>
      <c r="Z789" s="2">
        <f t="shared" si="31"/>
        <v>702.74126</v>
      </c>
    </row>
    <row r="790" hidden="1" spans="1:26">
      <c r="A790" s="1">
        <v>1670</v>
      </c>
      <c r="B790" s="4">
        <v>0</v>
      </c>
      <c r="C790" s="4">
        <v>-1000.86</v>
      </c>
      <c r="D790" s="4">
        <v>-0.1977</v>
      </c>
      <c r="E790" s="4">
        <v>0.8842</v>
      </c>
      <c r="F790" s="4">
        <v>-0.9754</v>
      </c>
      <c r="G790" s="4">
        <v>-0.0548</v>
      </c>
      <c r="H790" s="1">
        <v>0</v>
      </c>
      <c r="I790" s="4">
        <v>10.2395</v>
      </c>
      <c r="J790" s="1">
        <v>5062</v>
      </c>
      <c r="K790" s="1">
        <v>2</v>
      </c>
      <c r="L790" s="1">
        <v>20</v>
      </c>
      <c r="M790" s="1">
        <v>0</v>
      </c>
      <c r="N790" s="1">
        <v>9</v>
      </c>
      <c r="T790" s="2">
        <f t="shared" si="28"/>
        <v>0</v>
      </c>
      <c r="U790" s="2"/>
      <c r="V790" s="2">
        <f>VLOOKUP(K790,$AA$2:$AC$26,3)</f>
        <v>0.001732</v>
      </c>
      <c r="W790" s="2">
        <f>VLOOKUP(L790,$AA$2:$AC$26,2)</f>
        <v>2.51428</v>
      </c>
      <c r="X790" s="2">
        <f t="shared" si="29"/>
        <v>435.473296</v>
      </c>
      <c r="Y790" s="2">
        <f t="shared" si="30"/>
        <v>348.3786368</v>
      </c>
      <c r="Z790" s="2">
        <f t="shared" si="31"/>
        <v>544.34162</v>
      </c>
    </row>
    <row r="791" hidden="1" spans="1:26">
      <c r="A791" s="1">
        <v>1669</v>
      </c>
      <c r="B791" s="4">
        <v>0</v>
      </c>
      <c r="C791" s="4">
        <v>-1001.01</v>
      </c>
      <c r="D791" s="4">
        <v>-0.1145</v>
      </c>
      <c r="E791" s="4">
        <v>0.9157</v>
      </c>
      <c r="F791" s="4">
        <v>-0.9979</v>
      </c>
      <c r="G791" s="4">
        <v>-0.0391</v>
      </c>
      <c r="H791" s="1">
        <v>0</v>
      </c>
      <c r="I791" s="4">
        <v>10.0294</v>
      </c>
      <c r="J791" s="1">
        <v>8739</v>
      </c>
      <c r="K791" s="1">
        <v>1</v>
      </c>
      <c r="L791" s="1">
        <v>20</v>
      </c>
      <c r="M791" s="1">
        <v>0</v>
      </c>
      <c r="N791" s="1">
        <v>9</v>
      </c>
      <c r="T791" s="2">
        <f t="shared" si="28"/>
        <v>0</v>
      </c>
      <c r="U791" s="2"/>
      <c r="V791" s="2">
        <f>VLOOKUP(K791,$AA$2:$AC$26,3)</f>
        <v>0.001414</v>
      </c>
      <c r="W791" s="2">
        <f>VLOOKUP(L791,$AA$2:$AC$26,2)</f>
        <v>2.51428</v>
      </c>
      <c r="X791" s="2">
        <f t="shared" si="29"/>
        <v>355.519192</v>
      </c>
      <c r="Y791" s="2">
        <f t="shared" si="30"/>
        <v>284.4153536</v>
      </c>
      <c r="Z791" s="2">
        <f t="shared" si="31"/>
        <v>444.39899</v>
      </c>
    </row>
    <row r="792" hidden="1" spans="1:26">
      <c r="A792" s="1">
        <v>1668</v>
      </c>
      <c r="B792" s="4">
        <v>0</v>
      </c>
      <c r="C792" s="4">
        <v>-1002.37</v>
      </c>
      <c r="D792" s="4">
        <v>-0.1636</v>
      </c>
      <c r="E792" s="4">
        <v>0.8384</v>
      </c>
      <c r="F792" s="4">
        <v>-0.9979</v>
      </c>
      <c r="G792" s="4">
        <v>-0.0792</v>
      </c>
      <c r="H792" s="1">
        <v>0</v>
      </c>
      <c r="I792" s="4">
        <v>10.0433</v>
      </c>
      <c r="J792" s="1">
        <v>6128</v>
      </c>
      <c r="K792" s="1">
        <v>0</v>
      </c>
      <c r="L792" s="1">
        <v>20</v>
      </c>
      <c r="M792" s="1">
        <v>0</v>
      </c>
      <c r="N792" s="1">
        <v>9</v>
      </c>
      <c r="T792" s="2">
        <f t="shared" si="28"/>
        <v>0</v>
      </c>
      <c r="U792" s="2"/>
      <c r="V792" s="2">
        <f>VLOOKUP(K792,$AA$2:$AC$26,3)</f>
        <v>0.001</v>
      </c>
      <c r="W792" s="2">
        <f>VLOOKUP(L792,$AA$2:$AC$26,2)</f>
        <v>2.51428</v>
      </c>
      <c r="X792" s="2">
        <f t="shared" si="29"/>
        <v>251.428</v>
      </c>
      <c r="Y792" s="2">
        <f t="shared" si="30"/>
        <v>201.1424</v>
      </c>
      <c r="Z792" s="2">
        <f t="shared" si="31"/>
        <v>314.285</v>
      </c>
    </row>
    <row r="793" hidden="1" spans="1:26">
      <c r="A793" s="1">
        <v>1667</v>
      </c>
      <c r="B793" s="4">
        <v>0</v>
      </c>
      <c r="C793" s="4">
        <v>-1005.76</v>
      </c>
      <c r="D793" s="4">
        <v>-0.6306</v>
      </c>
      <c r="E793" s="4">
        <v>0.817</v>
      </c>
      <c r="F793" s="4">
        <v>-0.8577</v>
      </c>
      <c r="G793" s="4">
        <v>-0.0926</v>
      </c>
      <c r="H793" s="1">
        <v>0</v>
      </c>
      <c r="I793" s="4">
        <v>11.6186</v>
      </c>
      <c r="J793" s="1">
        <v>1595</v>
      </c>
      <c r="K793" s="1">
        <v>5</v>
      </c>
      <c r="L793" s="1">
        <v>19</v>
      </c>
      <c r="M793" s="1">
        <v>0</v>
      </c>
      <c r="N793" s="1">
        <v>9</v>
      </c>
      <c r="T793" s="2">
        <f t="shared" si="28"/>
        <v>0</v>
      </c>
      <c r="U793" s="2"/>
      <c r="V793" s="2">
        <f>VLOOKUP(K793,$AA$2:$AC$26,3)</f>
        <v>0.003606</v>
      </c>
      <c r="W793" s="2">
        <f>VLOOKUP(L793,$AA$2:$AC$26,2)</f>
        <v>2.22929</v>
      </c>
      <c r="X793" s="2">
        <f t="shared" si="29"/>
        <v>803.881974</v>
      </c>
      <c r="Y793" s="2">
        <f t="shared" si="30"/>
        <v>643.1055792</v>
      </c>
      <c r="Z793" s="2">
        <f t="shared" si="31"/>
        <v>1004.8524675</v>
      </c>
    </row>
    <row r="794" hidden="1" spans="1:26">
      <c r="A794" s="1">
        <v>1666</v>
      </c>
      <c r="B794" s="4">
        <v>0</v>
      </c>
      <c r="C794" s="4">
        <v>-1083.54</v>
      </c>
      <c r="D794" s="4">
        <v>-0.1706</v>
      </c>
      <c r="E794" s="4">
        <v>0.9363</v>
      </c>
      <c r="F794" s="4">
        <v>-0.7762</v>
      </c>
      <c r="G794" s="4">
        <v>-0.0308</v>
      </c>
      <c r="H794" s="1">
        <v>0</v>
      </c>
      <c r="I794" s="4">
        <v>13.5484</v>
      </c>
      <c r="J794" s="1">
        <v>6352</v>
      </c>
      <c r="K794" s="1">
        <v>4</v>
      </c>
      <c r="L794" s="1">
        <v>19</v>
      </c>
      <c r="M794" s="1">
        <v>0</v>
      </c>
      <c r="N794" s="1">
        <v>9</v>
      </c>
      <c r="T794" s="2">
        <f t="shared" si="28"/>
        <v>0</v>
      </c>
      <c r="U794" s="2"/>
      <c r="V794" s="2">
        <f>VLOOKUP(K794,$AA$2:$AC$26,3)</f>
        <v>0.002828</v>
      </c>
      <c r="W794" s="2">
        <f>VLOOKUP(L794,$AA$2:$AC$26,2)</f>
        <v>2.22929</v>
      </c>
      <c r="X794" s="2">
        <f t="shared" si="29"/>
        <v>630.443212</v>
      </c>
      <c r="Y794" s="2">
        <f t="shared" si="30"/>
        <v>504.3545696</v>
      </c>
      <c r="Z794" s="2">
        <f t="shared" si="31"/>
        <v>788.054015</v>
      </c>
    </row>
    <row r="795" hidden="1" spans="1:26">
      <c r="A795" s="1">
        <v>1665</v>
      </c>
      <c r="B795" s="4">
        <v>0</v>
      </c>
      <c r="C795" s="4">
        <v>-1011.1</v>
      </c>
      <c r="D795" s="4">
        <v>-0.3174</v>
      </c>
      <c r="E795" s="4">
        <v>0.8513</v>
      </c>
      <c r="F795" s="4">
        <v>-0.9266</v>
      </c>
      <c r="G795" s="4">
        <v>-0.074</v>
      </c>
      <c r="H795" s="1">
        <v>0</v>
      </c>
      <c r="I795" s="4">
        <v>10.8257</v>
      </c>
      <c r="J795" s="1">
        <v>3186</v>
      </c>
      <c r="K795" s="1">
        <v>3</v>
      </c>
      <c r="L795" s="1">
        <v>19</v>
      </c>
      <c r="M795" s="1">
        <v>0</v>
      </c>
      <c r="N795" s="1">
        <v>9</v>
      </c>
      <c r="T795" s="2">
        <f t="shared" si="28"/>
        <v>0</v>
      </c>
      <c r="U795" s="2"/>
      <c r="V795" s="2">
        <f>VLOOKUP(K795,$AA$2:$AC$26,3)</f>
        <v>0.002236</v>
      </c>
      <c r="W795" s="2">
        <f>VLOOKUP(L795,$AA$2:$AC$26,2)</f>
        <v>2.22929</v>
      </c>
      <c r="X795" s="2">
        <f t="shared" si="29"/>
        <v>498.469244</v>
      </c>
      <c r="Y795" s="2">
        <f t="shared" si="30"/>
        <v>398.7753952</v>
      </c>
      <c r="Z795" s="2">
        <f t="shared" si="31"/>
        <v>623.086555</v>
      </c>
    </row>
    <row r="796" hidden="1" spans="1:26">
      <c r="A796" s="1">
        <v>1664</v>
      </c>
      <c r="B796" s="4">
        <v>0</v>
      </c>
      <c r="C796" s="4">
        <v>-1017.31</v>
      </c>
      <c r="D796" s="4">
        <v>-0.1951</v>
      </c>
      <c r="E796" s="4">
        <v>0.8821</v>
      </c>
      <c r="F796" s="4">
        <v>-0.9961</v>
      </c>
      <c r="G796" s="4">
        <v>-0.0576</v>
      </c>
      <c r="H796" s="1">
        <v>0</v>
      </c>
      <c r="I796" s="4">
        <v>10.2112</v>
      </c>
      <c r="J796" s="1">
        <v>5215</v>
      </c>
      <c r="K796" s="1">
        <v>2</v>
      </c>
      <c r="L796" s="1">
        <v>19</v>
      </c>
      <c r="M796" s="1">
        <v>0</v>
      </c>
      <c r="N796" s="1">
        <v>9</v>
      </c>
      <c r="T796" s="2">
        <f t="shared" si="28"/>
        <v>0</v>
      </c>
      <c r="U796" s="2"/>
      <c r="V796" s="2">
        <f>VLOOKUP(K796,$AA$2:$AC$26,3)</f>
        <v>0.001732</v>
      </c>
      <c r="W796" s="2">
        <f>VLOOKUP(L796,$AA$2:$AC$26,2)</f>
        <v>2.22929</v>
      </c>
      <c r="X796" s="2">
        <f t="shared" si="29"/>
        <v>386.113028</v>
      </c>
      <c r="Y796" s="2">
        <f t="shared" si="30"/>
        <v>308.8904224</v>
      </c>
      <c r="Z796" s="2">
        <f t="shared" si="31"/>
        <v>482.641285</v>
      </c>
    </row>
    <row r="797" hidden="1" spans="1:26">
      <c r="A797" s="1">
        <v>1663</v>
      </c>
      <c r="B797" s="4">
        <v>0</v>
      </c>
      <c r="C797" s="4">
        <v>-1000.67</v>
      </c>
      <c r="D797" s="4">
        <v>-0.1672</v>
      </c>
      <c r="E797" s="4">
        <v>0.8772</v>
      </c>
      <c r="F797" s="4">
        <v>-0.9971</v>
      </c>
      <c r="G797" s="4">
        <v>-0.0603</v>
      </c>
      <c r="H797" s="1">
        <v>0</v>
      </c>
      <c r="I797" s="4">
        <v>10.0339</v>
      </c>
      <c r="J797" s="1">
        <v>5985</v>
      </c>
      <c r="K797" s="1">
        <v>1</v>
      </c>
      <c r="L797" s="1">
        <v>19</v>
      </c>
      <c r="M797" s="1">
        <v>0</v>
      </c>
      <c r="N797" s="1">
        <v>9</v>
      </c>
      <c r="T797" s="2">
        <f t="shared" si="28"/>
        <v>0</v>
      </c>
      <c r="U797" s="2"/>
      <c r="V797" s="2">
        <f>VLOOKUP(K797,$AA$2:$AC$26,3)</f>
        <v>0.001414</v>
      </c>
      <c r="W797" s="2">
        <f>VLOOKUP(L797,$AA$2:$AC$26,2)</f>
        <v>2.22929</v>
      </c>
      <c r="X797" s="2">
        <f t="shared" si="29"/>
        <v>315.221606</v>
      </c>
      <c r="Y797" s="2">
        <f t="shared" si="30"/>
        <v>252.1772848</v>
      </c>
      <c r="Z797" s="2">
        <f t="shared" si="31"/>
        <v>394.0270075</v>
      </c>
    </row>
    <row r="798" hidden="1" spans="1:26">
      <c r="A798" s="1">
        <v>1662</v>
      </c>
      <c r="B798" s="4">
        <v>0</v>
      </c>
      <c r="C798" s="4">
        <v>-1001.99</v>
      </c>
      <c r="D798" s="4">
        <v>-0.1692</v>
      </c>
      <c r="E798" s="4">
        <v>0.8278</v>
      </c>
      <c r="F798" s="4">
        <v>-0.9985</v>
      </c>
      <c r="G798" s="4">
        <v>-0.0865</v>
      </c>
      <c r="H798" s="1">
        <v>0</v>
      </c>
      <c r="I798" s="4">
        <v>10.0331</v>
      </c>
      <c r="J798" s="1">
        <v>5922</v>
      </c>
      <c r="K798" s="1">
        <v>0</v>
      </c>
      <c r="L798" s="1">
        <v>19</v>
      </c>
      <c r="M798" s="1">
        <v>0</v>
      </c>
      <c r="N798" s="1">
        <v>9</v>
      </c>
      <c r="T798" s="2">
        <f t="shared" si="28"/>
        <v>0</v>
      </c>
      <c r="U798" s="2"/>
      <c r="V798" s="2">
        <f>VLOOKUP(K798,$AA$2:$AC$26,3)</f>
        <v>0.001</v>
      </c>
      <c r="W798" s="2">
        <f>VLOOKUP(L798,$AA$2:$AC$26,2)</f>
        <v>2.22929</v>
      </c>
      <c r="X798" s="2">
        <f t="shared" si="29"/>
        <v>222.929</v>
      </c>
      <c r="Y798" s="2">
        <f t="shared" si="30"/>
        <v>178.3432</v>
      </c>
      <c r="Z798" s="2">
        <f t="shared" si="31"/>
        <v>278.66125</v>
      </c>
    </row>
    <row r="799" hidden="1" spans="1:26">
      <c r="A799" s="1">
        <v>1661</v>
      </c>
      <c r="B799" s="4">
        <v>0</v>
      </c>
      <c r="C799" s="4">
        <v>-1018.97</v>
      </c>
      <c r="D799" s="4">
        <v>-0.6807</v>
      </c>
      <c r="E799" s="4">
        <v>0.7971</v>
      </c>
      <c r="F799" s="4">
        <v>-0.9154</v>
      </c>
      <c r="G799" s="4">
        <v>-0.1067</v>
      </c>
      <c r="H799" s="1">
        <v>0</v>
      </c>
      <c r="I799" s="4">
        <v>11.0425</v>
      </c>
      <c r="J799" s="1">
        <v>1497</v>
      </c>
      <c r="K799" s="1">
        <v>5</v>
      </c>
      <c r="L799" s="1">
        <v>18</v>
      </c>
      <c r="M799" s="1">
        <v>0</v>
      </c>
      <c r="N799" s="1">
        <v>9</v>
      </c>
      <c r="T799" s="2">
        <f t="shared" si="28"/>
        <v>0</v>
      </c>
      <c r="U799" s="2"/>
      <c r="V799" s="2">
        <f>VLOOKUP(K799,$AA$2:$AC$26,3)</f>
        <v>0.003606</v>
      </c>
      <c r="W799" s="2">
        <f>VLOOKUP(L799,$AA$2:$AC$26,2)</f>
        <v>1.9766</v>
      </c>
      <c r="X799" s="2">
        <f t="shared" si="29"/>
        <v>712.76196</v>
      </c>
      <c r="Y799" s="2">
        <f t="shared" si="30"/>
        <v>570.209568</v>
      </c>
      <c r="Z799" s="2">
        <f t="shared" si="31"/>
        <v>890.95245</v>
      </c>
    </row>
    <row r="800" hidden="1" spans="1:26">
      <c r="A800" s="1">
        <v>1660</v>
      </c>
      <c r="B800" s="4">
        <v>0</v>
      </c>
      <c r="C800" s="4">
        <v>-1117</v>
      </c>
      <c r="D800" s="4">
        <v>-0.1931</v>
      </c>
      <c r="E800" s="4">
        <v>0.9252</v>
      </c>
      <c r="F800" s="4">
        <v>-0.8694</v>
      </c>
      <c r="G800" s="4">
        <v>-0.0369</v>
      </c>
      <c r="H800" s="1">
        <v>0</v>
      </c>
      <c r="I800" s="4">
        <v>12.636</v>
      </c>
      <c r="J800" s="1">
        <v>5785</v>
      </c>
      <c r="K800" s="1">
        <v>4</v>
      </c>
      <c r="L800" s="1">
        <v>18</v>
      </c>
      <c r="M800" s="1">
        <v>0</v>
      </c>
      <c r="N800" s="1">
        <v>9</v>
      </c>
      <c r="T800" s="2">
        <f t="shared" si="28"/>
        <v>0</v>
      </c>
      <c r="U800" s="2"/>
      <c r="V800" s="2">
        <f>VLOOKUP(K800,$AA$2:$AC$26,3)</f>
        <v>0.002828</v>
      </c>
      <c r="W800" s="2">
        <f>VLOOKUP(L800,$AA$2:$AC$26,2)</f>
        <v>1.9766</v>
      </c>
      <c r="X800" s="2">
        <f t="shared" si="29"/>
        <v>558.98248</v>
      </c>
      <c r="Y800" s="2">
        <f t="shared" si="30"/>
        <v>447.185984</v>
      </c>
      <c r="Z800" s="2">
        <f t="shared" si="31"/>
        <v>698.7281</v>
      </c>
    </row>
    <row r="801" hidden="1" spans="1:26">
      <c r="A801" s="1">
        <v>1659</v>
      </c>
      <c r="B801" s="4">
        <v>0</v>
      </c>
      <c r="C801" s="4">
        <v>-1003.2</v>
      </c>
      <c r="D801" s="4">
        <v>-0.3227</v>
      </c>
      <c r="E801" s="4">
        <v>0.8438</v>
      </c>
      <c r="F801" s="4">
        <v>-0.9402</v>
      </c>
      <c r="G801" s="4">
        <v>-0.0797</v>
      </c>
      <c r="H801" s="1">
        <v>0</v>
      </c>
      <c r="I801" s="4">
        <v>10.6134</v>
      </c>
      <c r="J801" s="1">
        <v>3109</v>
      </c>
      <c r="K801" s="1">
        <v>3</v>
      </c>
      <c r="L801" s="1">
        <v>18</v>
      </c>
      <c r="M801" s="1">
        <v>0</v>
      </c>
      <c r="N801" s="1">
        <v>9</v>
      </c>
      <c r="T801" s="2">
        <f t="shared" si="28"/>
        <v>0</v>
      </c>
      <c r="U801" s="2"/>
      <c r="V801" s="2">
        <f>VLOOKUP(K801,$AA$2:$AC$26,3)</f>
        <v>0.002236</v>
      </c>
      <c r="W801" s="2">
        <f>VLOOKUP(L801,$AA$2:$AC$26,2)</f>
        <v>1.9766</v>
      </c>
      <c r="X801" s="2">
        <f t="shared" si="29"/>
        <v>441.96776</v>
      </c>
      <c r="Y801" s="2">
        <f t="shared" si="30"/>
        <v>353.574208</v>
      </c>
      <c r="Z801" s="2">
        <f t="shared" si="31"/>
        <v>552.4597</v>
      </c>
    </row>
    <row r="802" hidden="1" spans="1:26">
      <c r="A802" s="1">
        <v>1658</v>
      </c>
      <c r="B802" s="4">
        <v>0</v>
      </c>
      <c r="C802" s="4">
        <v>-1009.53</v>
      </c>
      <c r="D802" s="4">
        <v>-0.1775</v>
      </c>
      <c r="E802" s="4">
        <v>0.8889</v>
      </c>
      <c r="F802" s="4">
        <v>-0.9885</v>
      </c>
      <c r="G802" s="4">
        <v>-0.055</v>
      </c>
      <c r="H802" s="1">
        <v>0</v>
      </c>
      <c r="I802" s="4">
        <v>10.2108</v>
      </c>
      <c r="J802" s="1">
        <v>5689</v>
      </c>
      <c r="K802" s="1">
        <v>2</v>
      </c>
      <c r="L802" s="1">
        <v>18</v>
      </c>
      <c r="M802" s="1">
        <v>0</v>
      </c>
      <c r="N802" s="1">
        <v>9</v>
      </c>
      <c r="T802" s="2">
        <f t="shared" si="28"/>
        <v>0</v>
      </c>
      <c r="U802" s="2"/>
      <c r="V802" s="2">
        <f>VLOOKUP(K802,$AA$2:$AC$26,3)</f>
        <v>0.001732</v>
      </c>
      <c r="W802" s="2">
        <f>VLOOKUP(L802,$AA$2:$AC$26,2)</f>
        <v>1.9766</v>
      </c>
      <c r="X802" s="2">
        <f t="shared" si="29"/>
        <v>342.34712</v>
      </c>
      <c r="Y802" s="2">
        <f t="shared" si="30"/>
        <v>273.877696</v>
      </c>
      <c r="Z802" s="2">
        <f t="shared" si="31"/>
        <v>427.9339</v>
      </c>
    </row>
    <row r="803" hidden="1" spans="1:26">
      <c r="A803" s="1">
        <v>1657</v>
      </c>
      <c r="B803" s="4">
        <v>0</v>
      </c>
      <c r="C803" s="4">
        <v>-1015.52</v>
      </c>
      <c r="D803" s="4">
        <v>-0.169</v>
      </c>
      <c r="E803" s="4">
        <v>0.8716</v>
      </c>
      <c r="F803" s="4">
        <v>-0.9986</v>
      </c>
      <c r="G803" s="4">
        <v>-0.0644</v>
      </c>
      <c r="H803" s="1">
        <v>0</v>
      </c>
      <c r="I803" s="4">
        <v>10.1684</v>
      </c>
      <c r="J803" s="1">
        <v>6008</v>
      </c>
      <c r="K803" s="1">
        <v>1</v>
      </c>
      <c r="L803" s="1">
        <v>18</v>
      </c>
      <c r="M803" s="1">
        <v>0</v>
      </c>
      <c r="N803" s="1">
        <v>9</v>
      </c>
      <c r="T803" s="2">
        <f t="shared" si="28"/>
        <v>0</v>
      </c>
      <c r="U803" s="2"/>
      <c r="V803" s="2">
        <f>VLOOKUP(K803,$AA$2:$AC$26,3)</f>
        <v>0.001414</v>
      </c>
      <c r="W803" s="2">
        <f>VLOOKUP(L803,$AA$2:$AC$26,2)</f>
        <v>1.9766</v>
      </c>
      <c r="X803" s="2">
        <f t="shared" si="29"/>
        <v>279.49124</v>
      </c>
      <c r="Y803" s="2">
        <f t="shared" si="30"/>
        <v>223.592992</v>
      </c>
      <c r="Z803" s="2">
        <f t="shared" si="31"/>
        <v>349.36405</v>
      </c>
    </row>
    <row r="804" hidden="1" spans="1:26">
      <c r="A804" s="1">
        <v>1656</v>
      </c>
      <c r="B804" s="4">
        <v>0</v>
      </c>
      <c r="C804" s="4">
        <v>-1004.53</v>
      </c>
      <c r="D804" s="4">
        <v>-0.1642</v>
      </c>
      <c r="E804" s="4">
        <v>0.8272</v>
      </c>
      <c r="F804" s="4">
        <v>-0.9985</v>
      </c>
      <c r="G804" s="4">
        <v>-0.0886</v>
      </c>
      <c r="H804" s="1">
        <v>0</v>
      </c>
      <c r="I804" s="4">
        <v>10.0585</v>
      </c>
      <c r="J804" s="1">
        <v>6118</v>
      </c>
      <c r="K804" s="1">
        <v>0</v>
      </c>
      <c r="L804" s="1">
        <v>18</v>
      </c>
      <c r="M804" s="1">
        <v>0</v>
      </c>
      <c r="N804" s="1">
        <v>9</v>
      </c>
      <c r="T804" s="2">
        <f t="shared" si="28"/>
        <v>0</v>
      </c>
      <c r="U804" s="2"/>
      <c r="V804" s="2">
        <f>VLOOKUP(K804,$AA$2:$AC$26,3)</f>
        <v>0.001</v>
      </c>
      <c r="W804" s="2">
        <f>VLOOKUP(L804,$AA$2:$AC$26,2)</f>
        <v>1.9766</v>
      </c>
      <c r="X804" s="2">
        <f t="shared" si="29"/>
        <v>197.66</v>
      </c>
      <c r="Y804" s="2">
        <f t="shared" si="30"/>
        <v>158.128</v>
      </c>
      <c r="Z804" s="2">
        <f t="shared" si="31"/>
        <v>247.075</v>
      </c>
    </row>
    <row r="805" hidden="1" spans="1:26">
      <c r="A805" s="1">
        <v>1655</v>
      </c>
      <c r="B805" s="4">
        <v>0</v>
      </c>
      <c r="C805" s="4">
        <v>-167.76</v>
      </c>
      <c r="D805" s="4">
        <v>-0.0131</v>
      </c>
      <c r="E805" s="4">
        <v>0.9954</v>
      </c>
      <c r="F805" s="4">
        <v>-0.1271</v>
      </c>
      <c r="G805" s="4">
        <v>-0.0018</v>
      </c>
      <c r="H805" s="1">
        <v>0</v>
      </c>
      <c r="I805" s="4">
        <v>12.5913</v>
      </c>
      <c r="J805" s="1">
        <v>12846</v>
      </c>
      <c r="K805" s="1">
        <v>5</v>
      </c>
      <c r="L805" s="1">
        <v>17</v>
      </c>
      <c r="M805" s="1">
        <v>0</v>
      </c>
      <c r="N805" s="1">
        <v>9</v>
      </c>
      <c r="T805" s="2">
        <f t="shared" si="28"/>
        <v>0</v>
      </c>
      <c r="U805" s="2"/>
      <c r="V805" s="2">
        <f>VLOOKUP(K805,$AA$2:$AC$26,3)</f>
        <v>0.003606</v>
      </c>
      <c r="W805" s="2">
        <f>VLOOKUP(L805,$AA$2:$AC$26,2)</f>
        <v>1.75256</v>
      </c>
      <c r="X805" s="2">
        <f t="shared" si="29"/>
        <v>631.973136</v>
      </c>
      <c r="Y805" s="2">
        <f t="shared" si="30"/>
        <v>505.5785088</v>
      </c>
      <c r="Z805" s="2">
        <f t="shared" si="31"/>
        <v>789.96642</v>
      </c>
    </row>
    <row r="806" hidden="1" spans="1:26">
      <c r="A806" s="1">
        <v>1654</v>
      </c>
      <c r="B806" s="4">
        <v>0</v>
      </c>
      <c r="C806" s="4">
        <v>-1004.38</v>
      </c>
      <c r="D806" s="4">
        <v>-0.3149</v>
      </c>
      <c r="E806" s="4">
        <v>0.8731</v>
      </c>
      <c r="F806" s="4">
        <v>-0.9113</v>
      </c>
      <c r="G806" s="4">
        <v>-0.0644</v>
      </c>
      <c r="H806" s="1">
        <v>0</v>
      </c>
      <c r="I806" s="4">
        <v>10.9269</v>
      </c>
      <c r="J806" s="1">
        <v>3190</v>
      </c>
      <c r="K806" s="1">
        <v>4</v>
      </c>
      <c r="L806" s="1">
        <v>17</v>
      </c>
      <c r="M806" s="1">
        <v>0</v>
      </c>
      <c r="N806" s="1">
        <v>9</v>
      </c>
      <c r="T806" s="2">
        <f t="shared" si="28"/>
        <v>0</v>
      </c>
      <c r="U806" s="2"/>
      <c r="V806" s="2">
        <f>VLOOKUP(K806,$AA$2:$AC$26,3)</f>
        <v>0.002828</v>
      </c>
      <c r="W806" s="2">
        <f>VLOOKUP(L806,$AA$2:$AC$26,2)</f>
        <v>1.75256</v>
      </c>
      <c r="X806" s="2">
        <f t="shared" si="29"/>
        <v>495.623968</v>
      </c>
      <c r="Y806" s="2">
        <f t="shared" si="30"/>
        <v>396.4991744</v>
      </c>
      <c r="Z806" s="2">
        <f t="shared" si="31"/>
        <v>619.52996</v>
      </c>
    </row>
    <row r="807" hidden="1" spans="1:26">
      <c r="A807" s="1">
        <v>1653</v>
      </c>
      <c r="B807" s="4">
        <v>0</v>
      </c>
      <c r="C807" s="4">
        <v>-1002.59</v>
      </c>
      <c r="D807" s="4">
        <v>-0.3038</v>
      </c>
      <c r="E807" s="4">
        <v>0.847</v>
      </c>
      <c r="F807" s="4">
        <v>-0.9717</v>
      </c>
      <c r="G807" s="4">
        <v>-0.0797</v>
      </c>
      <c r="H807" s="1">
        <v>0</v>
      </c>
      <c r="I807" s="4">
        <v>10.2897</v>
      </c>
      <c r="J807" s="1">
        <v>3300</v>
      </c>
      <c r="K807" s="1">
        <v>3</v>
      </c>
      <c r="L807" s="1">
        <v>17</v>
      </c>
      <c r="M807" s="1">
        <v>0</v>
      </c>
      <c r="N807" s="1">
        <v>9</v>
      </c>
      <c r="T807" s="2">
        <f t="shared" si="28"/>
        <v>0</v>
      </c>
      <c r="U807" s="2"/>
      <c r="V807" s="2">
        <f>VLOOKUP(K807,$AA$2:$AC$26,3)</f>
        <v>0.002236</v>
      </c>
      <c r="W807" s="2">
        <f>VLOOKUP(L807,$AA$2:$AC$26,2)</f>
        <v>1.75256</v>
      </c>
      <c r="X807" s="2">
        <f t="shared" si="29"/>
        <v>391.872416</v>
      </c>
      <c r="Y807" s="2">
        <f t="shared" si="30"/>
        <v>313.4979328</v>
      </c>
      <c r="Z807" s="2">
        <f t="shared" si="31"/>
        <v>489.84052</v>
      </c>
    </row>
    <row r="808" hidden="1" spans="1:26">
      <c r="A808" s="1">
        <v>1652</v>
      </c>
      <c r="B808" s="4">
        <v>0</v>
      </c>
      <c r="C808" s="4">
        <v>-1015.1</v>
      </c>
      <c r="D808" s="4">
        <v>-0.195</v>
      </c>
      <c r="E808" s="4">
        <v>0.8732</v>
      </c>
      <c r="F808" s="4">
        <v>-0.9986</v>
      </c>
      <c r="G808" s="4">
        <v>-0.0646</v>
      </c>
      <c r="H808" s="1">
        <v>0</v>
      </c>
      <c r="I808" s="4">
        <v>10.1642</v>
      </c>
      <c r="J808" s="1">
        <v>5206</v>
      </c>
      <c r="K808" s="1">
        <v>2</v>
      </c>
      <c r="L808" s="1">
        <v>17</v>
      </c>
      <c r="M808" s="1">
        <v>0</v>
      </c>
      <c r="N808" s="1">
        <v>9</v>
      </c>
      <c r="T808" s="2">
        <f t="shared" si="28"/>
        <v>0</v>
      </c>
      <c r="U808" s="2"/>
      <c r="V808" s="2">
        <f>VLOOKUP(K808,$AA$2:$AC$26,3)</f>
        <v>0.001732</v>
      </c>
      <c r="W808" s="2">
        <f>VLOOKUP(L808,$AA$2:$AC$26,2)</f>
        <v>1.75256</v>
      </c>
      <c r="X808" s="2">
        <f t="shared" si="29"/>
        <v>303.543392</v>
      </c>
      <c r="Y808" s="2">
        <f t="shared" si="30"/>
        <v>242.8347136</v>
      </c>
      <c r="Z808" s="2">
        <f t="shared" si="31"/>
        <v>379.42924</v>
      </c>
    </row>
    <row r="809" hidden="1" spans="1:26">
      <c r="A809" s="1">
        <v>1651</v>
      </c>
      <c r="B809" s="4">
        <v>0</v>
      </c>
      <c r="C809" s="4">
        <v>-1002.35</v>
      </c>
      <c r="D809" s="4">
        <v>-0.169</v>
      </c>
      <c r="E809" s="4">
        <v>0.8667</v>
      </c>
      <c r="F809" s="4">
        <v>-0.9974</v>
      </c>
      <c r="G809" s="4">
        <v>-0.0682</v>
      </c>
      <c r="H809" s="1">
        <v>0</v>
      </c>
      <c r="I809" s="4">
        <v>10.0485</v>
      </c>
      <c r="J809" s="1">
        <v>5932</v>
      </c>
      <c r="K809" s="1">
        <v>1</v>
      </c>
      <c r="L809" s="1">
        <v>17</v>
      </c>
      <c r="M809" s="1">
        <v>0</v>
      </c>
      <c r="N809" s="1">
        <v>9</v>
      </c>
      <c r="T809" s="2">
        <f t="shared" si="28"/>
        <v>0</v>
      </c>
      <c r="U809" s="2"/>
      <c r="V809" s="2">
        <f>VLOOKUP(K809,$AA$2:$AC$26,3)</f>
        <v>0.001414</v>
      </c>
      <c r="W809" s="2">
        <f>VLOOKUP(L809,$AA$2:$AC$26,2)</f>
        <v>1.75256</v>
      </c>
      <c r="X809" s="2">
        <f t="shared" si="29"/>
        <v>247.811984</v>
      </c>
      <c r="Y809" s="2">
        <f t="shared" si="30"/>
        <v>198.2495872</v>
      </c>
      <c r="Z809" s="2">
        <f t="shared" si="31"/>
        <v>309.76498</v>
      </c>
    </row>
    <row r="810" hidden="1" spans="1:26">
      <c r="A810" s="1">
        <v>1650</v>
      </c>
      <c r="B810" s="4">
        <v>0</v>
      </c>
      <c r="C810" s="4">
        <v>-1000.89</v>
      </c>
      <c r="D810" s="4">
        <v>-0.1638</v>
      </c>
      <c r="E810" s="4">
        <v>0.8213</v>
      </c>
      <c r="F810" s="4">
        <v>-0.9977</v>
      </c>
      <c r="G810" s="4">
        <v>-0.0933</v>
      </c>
      <c r="H810" s="1">
        <v>0</v>
      </c>
      <c r="I810" s="4">
        <v>10.0304</v>
      </c>
      <c r="J810" s="1">
        <v>6111</v>
      </c>
      <c r="K810" s="1">
        <v>0</v>
      </c>
      <c r="L810" s="1">
        <v>17</v>
      </c>
      <c r="M810" s="1">
        <v>0</v>
      </c>
      <c r="N810" s="1">
        <v>9</v>
      </c>
      <c r="T810" s="2">
        <f t="shared" si="28"/>
        <v>0</v>
      </c>
      <c r="U810" s="2"/>
      <c r="V810" s="2">
        <f>VLOOKUP(K810,$AA$2:$AC$26,3)</f>
        <v>0.001</v>
      </c>
      <c r="W810" s="2">
        <f>VLOOKUP(L810,$AA$2:$AC$26,2)</f>
        <v>1.75256</v>
      </c>
      <c r="X810" s="2">
        <f t="shared" si="29"/>
        <v>175.256</v>
      </c>
      <c r="Y810" s="2">
        <f t="shared" si="30"/>
        <v>140.2048</v>
      </c>
      <c r="Z810" s="2">
        <f t="shared" si="31"/>
        <v>219.07</v>
      </c>
    </row>
    <row r="811" hidden="1" spans="1:26">
      <c r="A811" s="1">
        <v>1649</v>
      </c>
      <c r="B811" s="4">
        <v>0</v>
      </c>
      <c r="C811" s="4">
        <v>-479.53</v>
      </c>
      <c r="D811" s="4">
        <v>-0.0375</v>
      </c>
      <c r="E811" s="4">
        <v>0.9863</v>
      </c>
      <c r="F811" s="4">
        <v>-0.3977</v>
      </c>
      <c r="G811" s="4">
        <v>-0.0062</v>
      </c>
      <c r="H811" s="1">
        <v>0</v>
      </c>
      <c r="I811" s="4">
        <v>11.8969</v>
      </c>
      <c r="J811" s="1">
        <v>12791</v>
      </c>
      <c r="K811" s="1">
        <v>5</v>
      </c>
      <c r="L811" s="1">
        <v>16</v>
      </c>
      <c r="M811" s="1">
        <v>0</v>
      </c>
      <c r="N811" s="1">
        <v>9</v>
      </c>
      <c r="T811" s="2">
        <f t="shared" si="28"/>
        <v>0</v>
      </c>
      <c r="U811" s="2"/>
      <c r="V811" s="2">
        <f>VLOOKUP(K811,$AA$2:$AC$26,3)</f>
        <v>0.003606</v>
      </c>
      <c r="W811" s="2">
        <f>VLOOKUP(L811,$AA$2:$AC$26,2)</f>
        <v>1.55394</v>
      </c>
      <c r="X811" s="2">
        <f t="shared" si="29"/>
        <v>560.350764</v>
      </c>
      <c r="Y811" s="2">
        <f t="shared" si="30"/>
        <v>448.2806112</v>
      </c>
      <c r="Z811" s="2">
        <f t="shared" si="31"/>
        <v>700.438455</v>
      </c>
    </row>
    <row r="812" hidden="1" spans="1:26">
      <c r="A812" s="1">
        <v>1648</v>
      </c>
      <c r="B812" s="4">
        <v>0</v>
      </c>
      <c r="C812" s="4">
        <v>-1006.18</v>
      </c>
      <c r="D812" s="4">
        <v>-0.3363</v>
      </c>
      <c r="E812" s="4">
        <v>0.8595</v>
      </c>
      <c r="F812" s="4">
        <v>-0.9353</v>
      </c>
      <c r="G812" s="4">
        <v>-0.0731</v>
      </c>
      <c r="H812" s="1">
        <v>0</v>
      </c>
      <c r="I812" s="4">
        <v>10.6892</v>
      </c>
      <c r="J812" s="1">
        <v>2992</v>
      </c>
      <c r="K812" s="1">
        <v>4</v>
      </c>
      <c r="L812" s="1">
        <v>16</v>
      </c>
      <c r="M812" s="1">
        <v>0</v>
      </c>
      <c r="N812" s="1">
        <v>9</v>
      </c>
      <c r="T812" s="2">
        <f t="shared" si="28"/>
        <v>0</v>
      </c>
      <c r="U812" s="2"/>
      <c r="V812" s="2">
        <f>VLOOKUP(K812,$AA$2:$AC$26,3)</f>
        <v>0.002828</v>
      </c>
      <c r="W812" s="2">
        <f>VLOOKUP(L812,$AA$2:$AC$26,2)</f>
        <v>1.55394</v>
      </c>
      <c r="X812" s="2">
        <f t="shared" si="29"/>
        <v>439.454232</v>
      </c>
      <c r="Y812" s="2">
        <f t="shared" si="30"/>
        <v>351.5633856</v>
      </c>
      <c r="Z812" s="2">
        <f t="shared" si="31"/>
        <v>549.31779</v>
      </c>
    </row>
    <row r="813" hidden="1" spans="1:26">
      <c r="A813" s="1">
        <v>1647</v>
      </c>
      <c r="B813" s="4">
        <v>0</v>
      </c>
      <c r="C813" s="4">
        <v>-1005.65</v>
      </c>
      <c r="D813" s="4">
        <v>-0.2022</v>
      </c>
      <c r="E813" s="4">
        <v>0.8929</v>
      </c>
      <c r="F813" s="4">
        <v>-0.9852</v>
      </c>
      <c r="G813" s="4">
        <v>-0.0544</v>
      </c>
      <c r="H813" s="1">
        <v>0</v>
      </c>
      <c r="I813" s="4">
        <v>10.194</v>
      </c>
      <c r="J813" s="1">
        <v>4973</v>
      </c>
      <c r="K813" s="1">
        <v>3</v>
      </c>
      <c r="L813" s="1">
        <v>16</v>
      </c>
      <c r="M813" s="1">
        <v>0</v>
      </c>
      <c r="N813" s="1">
        <v>9</v>
      </c>
      <c r="T813" s="2">
        <f t="shared" si="28"/>
        <v>0</v>
      </c>
      <c r="U813" s="2"/>
      <c r="V813" s="2">
        <f>VLOOKUP(K813,$AA$2:$AC$26,3)</f>
        <v>0.002236</v>
      </c>
      <c r="W813" s="2">
        <f>VLOOKUP(L813,$AA$2:$AC$26,2)</f>
        <v>1.55394</v>
      </c>
      <c r="X813" s="2">
        <f t="shared" si="29"/>
        <v>347.460984</v>
      </c>
      <c r="Y813" s="2">
        <f t="shared" si="30"/>
        <v>277.9687872</v>
      </c>
      <c r="Z813" s="2">
        <f t="shared" si="31"/>
        <v>434.32623</v>
      </c>
    </row>
    <row r="814" hidden="1" spans="1:26">
      <c r="A814" s="1">
        <v>1646</v>
      </c>
      <c r="B814" s="4">
        <v>0</v>
      </c>
      <c r="C814" s="4">
        <v>-1008.49</v>
      </c>
      <c r="D814" s="4">
        <v>-0.2004</v>
      </c>
      <c r="E814" s="4">
        <v>0.8644</v>
      </c>
      <c r="F814" s="4">
        <v>-0.9985</v>
      </c>
      <c r="G814" s="4">
        <v>-0.0702</v>
      </c>
      <c r="H814" s="1">
        <v>0</v>
      </c>
      <c r="I814" s="4">
        <v>10.0981</v>
      </c>
      <c r="J814" s="1">
        <v>5033</v>
      </c>
      <c r="K814" s="1">
        <v>2</v>
      </c>
      <c r="L814" s="1">
        <v>16</v>
      </c>
      <c r="M814" s="1">
        <v>0</v>
      </c>
      <c r="N814" s="1">
        <v>9</v>
      </c>
      <c r="T814" s="2">
        <f t="shared" si="28"/>
        <v>0</v>
      </c>
      <c r="U814" s="2"/>
      <c r="V814" s="2">
        <f>VLOOKUP(K814,$AA$2:$AC$26,3)</f>
        <v>0.001732</v>
      </c>
      <c r="W814" s="2">
        <f>VLOOKUP(L814,$AA$2:$AC$26,2)</f>
        <v>1.55394</v>
      </c>
      <c r="X814" s="2">
        <f t="shared" si="29"/>
        <v>269.142408</v>
      </c>
      <c r="Y814" s="2">
        <f t="shared" si="30"/>
        <v>215.3139264</v>
      </c>
      <c r="Z814" s="2">
        <f t="shared" si="31"/>
        <v>336.42801</v>
      </c>
    </row>
    <row r="815" hidden="1" spans="1:26">
      <c r="A815" s="1">
        <v>1645</v>
      </c>
      <c r="B815" s="4">
        <v>0</v>
      </c>
      <c r="C815" s="4">
        <v>-1010.44</v>
      </c>
      <c r="D815" s="4">
        <v>-0.1742</v>
      </c>
      <c r="E815" s="4">
        <v>0.8571</v>
      </c>
      <c r="F815" s="4">
        <v>-0.9985</v>
      </c>
      <c r="G815" s="4">
        <v>-0.0746</v>
      </c>
      <c r="H815" s="1">
        <v>0</v>
      </c>
      <c r="I815" s="4">
        <v>10.1176</v>
      </c>
      <c r="J815" s="1">
        <v>5799</v>
      </c>
      <c r="K815" s="1">
        <v>1</v>
      </c>
      <c r="L815" s="1">
        <v>16</v>
      </c>
      <c r="M815" s="1">
        <v>0</v>
      </c>
      <c r="N815" s="1">
        <v>9</v>
      </c>
      <c r="T815" s="2">
        <f t="shared" si="28"/>
        <v>0</v>
      </c>
      <c r="U815" s="2"/>
      <c r="V815" s="2">
        <f>VLOOKUP(K815,$AA$2:$AC$26,3)</f>
        <v>0.001414</v>
      </c>
      <c r="W815" s="2">
        <f>VLOOKUP(L815,$AA$2:$AC$26,2)</f>
        <v>1.55394</v>
      </c>
      <c r="X815" s="2">
        <f t="shared" si="29"/>
        <v>219.727116</v>
      </c>
      <c r="Y815" s="2">
        <f t="shared" si="30"/>
        <v>175.7816928</v>
      </c>
      <c r="Z815" s="2">
        <f t="shared" si="31"/>
        <v>274.658895</v>
      </c>
    </row>
    <row r="816" hidden="1" spans="1:26">
      <c r="A816" s="1">
        <v>1644</v>
      </c>
      <c r="B816" s="4">
        <v>0</v>
      </c>
      <c r="C816" s="4">
        <v>-1009.55</v>
      </c>
      <c r="D816" s="4">
        <v>-0.1759</v>
      </c>
      <c r="E816" s="4">
        <v>0.8014</v>
      </c>
      <c r="F816" s="4">
        <v>-0.9985</v>
      </c>
      <c r="G816" s="4">
        <v>-0.1062</v>
      </c>
      <c r="H816" s="1">
        <v>0</v>
      </c>
      <c r="I816" s="4">
        <v>10.1087</v>
      </c>
      <c r="J816" s="1">
        <v>5739</v>
      </c>
      <c r="K816" s="1">
        <v>0</v>
      </c>
      <c r="L816" s="1">
        <v>16</v>
      </c>
      <c r="M816" s="1">
        <v>0</v>
      </c>
      <c r="N816" s="1">
        <v>9</v>
      </c>
      <c r="T816" s="2">
        <f t="shared" si="28"/>
        <v>0</v>
      </c>
      <c r="U816" s="2"/>
      <c r="V816" s="2">
        <f>VLOOKUP(K816,$AA$2:$AC$26,3)</f>
        <v>0.001</v>
      </c>
      <c r="W816" s="2">
        <f>VLOOKUP(L816,$AA$2:$AC$26,2)</f>
        <v>1.55394</v>
      </c>
      <c r="X816" s="2">
        <f t="shared" si="29"/>
        <v>155.394</v>
      </c>
      <c r="Y816" s="2">
        <f t="shared" si="30"/>
        <v>124.3152</v>
      </c>
      <c r="Z816" s="2">
        <f t="shared" si="31"/>
        <v>194.2425</v>
      </c>
    </row>
    <row r="817" hidden="1" spans="1:26">
      <c r="A817" s="1">
        <v>1643</v>
      </c>
      <c r="B817" s="4">
        <v>0</v>
      </c>
      <c r="C817" s="4">
        <v>-581</v>
      </c>
      <c r="D817" s="4">
        <v>-0.0457</v>
      </c>
      <c r="E817" s="4">
        <v>0.9825</v>
      </c>
      <c r="F817" s="4">
        <v>-0.5062</v>
      </c>
      <c r="G817" s="4">
        <v>-0.0081</v>
      </c>
      <c r="H817" s="1">
        <v>0</v>
      </c>
      <c r="I817" s="4">
        <v>11.3785</v>
      </c>
      <c r="J817" s="1">
        <v>12711</v>
      </c>
      <c r="K817" s="1">
        <v>5</v>
      </c>
      <c r="L817" s="1">
        <v>15</v>
      </c>
      <c r="M817" s="1">
        <v>0</v>
      </c>
      <c r="N817" s="1">
        <v>9</v>
      </c>
      <c r="T817" s="2">
        <f t="shared" si="28"/>
        <v>0</v>
      </c>
      <c r="U817" s="2"/>
      <c r="V817" s="2">
        <f>VLOOKUP(K817,$AA$2:$AC$26,3)</f>
        <v>0.003606</v>
      </c>
      <c r="W817" s="2">
        <f>VLOOKUP(L817,$AA$2:$AC$26,2)</f>
        <v>1.37798</v>
      </c>
      <c r="X817" s="2">
        <f t="shared" si="29"/>
        <v>496.899588</v>
      </c>
      <c r="Y817" s="2">
        <f t="shared" si="30"/>
        <v>397.5196704</v>
      </c>
      <c r="Z817" s="2">
        <f t="shared" si="31"/>
        <v>621.124485</v>
      </c>
    </row>
    <row r="818" hidden="1" spans="1:26">
      <c r="A818" s="1">
        <v>1642</v>
      </c>
      <c r="B818" s="4">
        <v>0</v>
      </c>
      <c r="C818" s="4">
        <v>-1012.43</v>
      </c>
      <c r="D818" s="4">
        <v>-0.3178</v>
      </c>
      <c r="E818" s="4">
        <v>0.861</v>
      </c>
      <c r="F818" s="4">
        <v>-0.9357</v>
      </c>
      <c r="G818" s="4">
        <v>-0.0735</v>
      </c>
      <c r="H818" s="1">
        <v>0</v>
      </c>
      <c r="I818" s="4">
        <v>10.7527</v>
      </c>
      <c r="J818" s="1">
        <v>3186</v>
      </c>
      <c r="K818" s="1">
        <v>4</v>
      </c>
      <c r="L818" s="1">
        <v>15</v>
      </c>
      <c r="M818" s="1">
        <v>0</v>
      </c>
      <c r="N818" s="1">
        <v>9</v>
      </c>
      <c r="T818" s="2">
        <f t="shared" si="28"/>
        <v>0</v>
      </c>
      <c r="U818" s="2"/>
      <c r="V818" s="2">
        <f>VLOOKUP(K818,$AA$2:$AC$26,3)</f>
        <v>0.002828</v>
      </c>
      <c r="W818" s="2">
        <f>VLOOKUP(L818,$AA$2:$AC$26,2)</f>
        <v>1.37798</v>
      </c>
      <c r="X818" s="2">
        <f t="shared" si="29"/>
        <v>389.692744</v>
      </c>
      <c r="Y818" s="2">
        <f t="shared" si="30"/>
        <v>311.7541952</v>
      </c>
      <c r="Z818" s="2">
        <f t="shared" si="31"/>
        <v>487.11593</v>
      </c>
    </row>
    <row r="819" hidden="1" spans="1:26">
      <c r="A819" s="1">
        <v>1641</v>
      </c>
      <c r="B819" s="4">
        <v>0</v>
      </c>
      <c r="C819" s="4">
        <v>-1000.3</v>
      </c>
      <c r="D819" s="4">
        <v>-0.2029</v>
      </c>
      <c r="E819" s="4">
        <v>0.8876</v>
      </c>
      <c r="F819" s="4">
        <v>-0.9941</v>
      </c>
      <c r="G819" s="4">
        <v>-0.0578</v>
      </c>
      <c r="H819" s="1">
        <v>0</v>
      </c>
      <c r="I819" s="4">
        <v>10.0601</v>
      </c>
      <c r="J819" s="1">
        <v>4929</v>
      </c>
      <c r="K819" s="1">
        <v>3</v>
      </c>
      <c r="L819" s="1">
        <v>15</v>
      </c>
      <c r="M819" s="1">
        <v>0</v>
      </c>
      <c r="N819" s="1">
        <v>9</v>
      </c>
      <c r="T819" s="2">
        <f t="shared" si="28"/>
        <v>0</v>
      </c>
      <c r="U819" s="2"/>
      <c r="V819" s="2">
        <f>VLOOKUP(K819,$AA$2:$AC$26,3)</f>
        <v>0.002236</v>
      </c>
      <c r="W819" s="2">
        <f>VLOOKUP(L819,$AA$2:$AC$26,2)</f>
        <v>1.37798</v>
      </c>
      <c r="X819" s="2">
        <f t="shared" si="29"/>
        <v>308.116328</v>
      </c>
      <c r="Y819" s="2">
        <f t="shared" si="30"/>
        <v>246.4930624</v>
      </c>
      <c r="Z819" s="2">
        <f t="shared" si="31"/>
        <v>385.14541</v>
      </c>
    </row>
    <row r="820" hidden="1" spans="1:26">
      <c r="A820" s="1">
        <v>1640</v>
      </c>
      <c r="B820" s="4">
        <v>0</v>
      </c>
      <c r="C820" s="4">
        <v>-1005.89</v>
      </c>
      <c r="D820" s="4">
        <v>-0.2041</v>
      </c>
      <c r="E820" s="4">
        <v>0.8559</v>
      </c>
      <c r="F820" s="4">
        <v>-0.9985</v>
      </c>
      <c r="G820" s="4">
        <v>-0.0759</v>
      </c>
      <c r="H820" s="1">
        <v>0</v>
      </c>
      <c r="I820" s="4">
        <v>10.0721</v>
      </c>
      <c r="J820" s="1">
        <v>4929</v>
      </c>
      <c r="K820" s="1">
        <v>2</v>
      </c>
      <c r="L820" s="1">
        <v>15</v>
      </c>
      <c r="M820" s="1">
        <v>0</v>
      </c>
      <c r="N820" s="1">
        <v>9</v>
      </c>
      <c r="T820" s="2">
        <f t="shared" si="28"/>
        <v>0</v>
      </c>
      <c r="U820" s="2"/>
      <c r="V820" s="2">
        <f>VLOOKUP(K820,$AA$2:$AC$26,3)</f>
        <v>0.001732</v>
      </c>
      <c r="W820" s="2">
        <f>VLOOKUP(L820,$AA$2:$AC$26,2)</f>
        <v>1.37798</v>
      </c>
      <c r="X820" s="2">
        <f t="shared" si="29"/>
        <v>238.666136</v>
      </c>
      <c r="Y820" s="2">
        <f t="shared" si="30"/>
        <v>190.9329088</v>
      </c>
      <c r="Z820" s="2">
        <f t="shared" si="31"/>
        <v>298.33267</v>
      </c>
    </row>
    <row r="821" hidden="1" spans="1:26">
      <c r="A821" s="1">
        <v>1639</v>
      </c>
      <c r="B821" s="4">
        <v>0</v>
      </c>
      <c r="C821" s="4">
        <v>-1014.11</v>
      </c>
      <c r="D821" s="4">
        <v>-0.1766</v>
      </c>
      <c r="E821" s="4">
        <v>0.849</v>
      </c>
      <c r="F821" s="4">
        <v>-0.9972</v>
      </c>
      <c r="G821" s="4">
        <v>-0.0799</v>
      </c>
      <c r="H821" s="1">
        <v>0</v>
      </c>
      <c r="I821" s="4">
        <v>10.1684</v>
      </c>
      <c r="J821" s="1">
        <v>5742</v>
      </c>
      <c r="K821" s="1">
        <v>1</v>
      </c>
      <c r="L821" s="1">
        <v>15</v>
      </c>
      <c r="M821" s="1">
        <v>0</v>
      </c>
      <c r="N821" s="1">
        <v>9</v>
      </c>
      <c r="T821" s="2">
        <f t="shared" si="28"/>
        <v>0</v>
      </c>
      <c r="U821" s="2"/>
      <c r="V821" s="2">
        <f>VLOOKUP(K821,$AA$2:$AC$26,3)</f>
        <v>0.001414</v>
      </c>
      <c r="W821" s="2">
        <f>VLOOKUP(L821,$AA$2:$AC$26,2)</f>
        <v>1.37798</v>
      </c>
      <c r="X821" s="2">
        <f t="shared" si="29"/>
        <v>194.846372</v>
      </c>
      <c r="Y821" s="2">
        <f t="shared" si="30"/>
        <v>155.8770976</v>
      </c>
      <c r="Z821" s="2">
        <f t="shared" si="31"/>
        <v>243.557965</v>
      </c>
    </row>
    <row r="822" hidden="1" spans="1:26">
      <c r="A822" s="1">
        <v>1638</v>
      </c>
      <c r="B822" s="4">
        <v>0</v>
      </c>
      <c r="C822" s="4">
        <v>-1000.63</v>
      </c>
      <c r="D822" s="4">
        <v>-0.1616</v>
      </c>
      <c r="E822" s="4">
        <v>0.8091</v>
      </c>
      <c r="F822" s="4">
        <v>-0.9971</v>
      </c>
      <c r="G822" s="4">
        <v>-0.1024</v>
      </c>
      <c r="H822" s="1">
        <v>0</v>
      </c>
      <c r="I822" s="4">
        <v>10.0341</v>
      </c>
      <c r="J822" s="1">
        <v>6191</v>
      </c>
      <c r="K822" s="1">
        <v>0</v>
      </c>
      <c r="L822" s="1">
        <v>15</v>
      </c>
      <c r="M822" s="1">
        <v>0</v>
      </c>
      <c r="N822" s="1">
        <v>9</v>
      </c>
      <c r="T822" s="2">
        <f t="shared" si="28"/>
        <v>0</v>
      </c>
      <c r="U822" s="2"/>
      <c r="V822" s="2">
        <f>VLOOKUP(K822,$AA$2:$AC$26,3)</f>
        <v>0.001</v>
      </c>
      <c r="W822" s="2">
        <f>VLOOKUP(L822,$AA$2:$AC$26,2)</f>
        <v>1.37798</v>
      </c>
      <c r="X822" s="2">
        <f t="shared" si="29"/>
        <v>137.798</v>
      </c>
      <c r="Y822" s="2">
        <f t="shared" si="30"/>
        <v>110.2384</v>
      </c>
      <c r="Z822" s="2">
        <f t="shared" si="31"/>
        <v>172.2475</v>
      </c>
    </row>
    <row r="823" hidden="1" spans="1:26">
      <c r="A823" s="1">
        <v>1637</v>
      </c>
      <c r="B823" s="4">
        <v>0</v>
      </c>
      <c r="C823" s="4">
        <v>-1005.75</v>
      </c>
      <c r="D823" s="4">
        <v>-0.3119</v>
      </c>
      <c r="E823" s="4">
        <v>0.8862</v>
      </c>
      <c r="F823" s="4">
        <v>-0.9126</v>
      </c>
      <c r="G823" s="4">
        <v>-0.0593</v>
      </c>
      <c r="H823" s="1">
        <v>0</v>
      </c>
      <c r="I823" s="4">
        <v>10.9379</v>
      </c>
      <c r="J823" s="1">
        <v>3225</v>
      </c>
      <c r="K823" s="1">
        <v>5</v>
      </c>
      <c r="L823" s="1">
        <v>14</v>
      </c>
      <c r="M823" s="1">
        <v>0</v>
      </c>
      <c r="N823" s="1">
        <v>9</v>
      </c>
      <c r="T823" s="2">
        <f t="shared" si="28"/>
        <v>0</v>
      </c>
      <c r="U823" s="2"/>
      <c r="V823" s="2">
        <f>VLOOKUP(K823,$AA$2:$AC$26,3)</f>
        <v>0.003606</v>
      </c>
      <c r="W823" s="2">
        <f>VLOOKUP(L823,$AA$2:$AC$26,2)</f>
        <v>1.22284</v>
      </c>
      <c r="X823" s="2">
        <f t="shared" si="29"/>
        <v>440.956104</v>
      </c>
      <c r="Y823" s="2">
        <f t="shared" si="30"/>
        <v>352.7648832</v>
      </c>
      <c r="Z823" s="2">
        <f t="shared" si="31"/>
        <v>551.19513</v>
      </c>
    </row>
    <row r="824" hidden="1" spans="1:26">
      <c r="A824" s="1">
        <v>1636</v>
      </c>
      <c r="B824" s="4">
        <v>0</v>
      </c>
      <c r="C824" s="4">
        <v>-1015.34</v>
      </c>
      <c r="D824" s="4">
        <v>-0.3074</v>
      </c>
      <c r="E824" s="4">
        <v>0.8591</v>
      </c>
      <c r="F824" s="4">
        <v>-0.9506</v>
      </c>
      <c r="G824" s="4">
        <v>-0.0749</v>
      </c>
      <c r="H824" s="1">
        <v>0</v>
      </c>
      <c r="I824" s="4">
        <v>10.6254</v>
      </c>
      <c r="J824" s="1">
        <v>3303</v>
      </c>
      <c r="K824" s="1">
        <v>4</v>
      </c>
      <c r="L824" s="1">
        <v>14</v>
      </c>
      <c r="M824" s="1">
        <v>0</v>
      </c>
      <c r="N824" s="1">
        <v>9</v>
      </c>
      <c r="T824" s="2">
        <f t="shared" si="28"/>
        <v>0</v>
      </c>
      <c r="U824" s="2"/>
      <c r="V824" s="2">
        <f>VLOOKUP(K824,$AA$2:$AC$26,3)</f>
        <v>0.002828</v>
      </c>
      <c r="W824" s="2">
        <f>VLOOKUP(L824,$AA$2:$AC$26,2)</f>
        <v>1.22284</v>
      </c>
      <c r="X824" s="2">
        <f t="shared" si="29"/>
        <v>345.819152</v>
      </c>
      <c r="Y824" s="2">
        <f t="shared" si="30"/>
        <v>276.6553216</v>
      </c>
      <c r="Z824" s="2">
        <f t="shared" si="31"/>
        <v>432.27394</v>
      </c>
    </row>
    <row r="825" hidden="1" spans="1:26">
      <c r="A825" s="1">
        <v>1635</v>
      </c>
      <c r="B825" s="4">
        <v>0</v>
      </c>
      <c r="C825" s="4">
        <v>-1001.68</v>
      </c>
      <c r="D825" s="4">
        <v>-0.2019</v>
      </c>
      <c r="E825" s="4">
        <v>0.8828</v>
      </c>
      <c r="F825" s="4">
        <v>-0.9985</v>
      </c>
      <c r="G825" s="4">
        <v>-0.061</v>
      </c>
      <c r="H825" s="1">
        <v>0</v>
      </c>
      <c r="I825" s="4">
        <v>10.03</v>
      </c>
      <c r="J825" s="1">
        <v>4962</v>
      </c>
      <c r="K825" s="1">
        <v>3</v>
      </c>
      <c r="L825" s="1">
        <v>14</v>
      </c>
      <c r="M825" s="1">
        <v>0</v>
      </c>
      <c r="N825" s="1">
        <v>9</v>
      </c>
      <c r="T825" s="2">
        <f t="shared" si="28"/>
        <v>0</v>
      </c>
      <c r="U825" s="2"/>
      <c r="V825" s="2">
        <f>VLOOKUP(K825,$AA$2:$AC$26,3)</f>
        <v>0.002236</v>
      </c>
      <c r="W825" s="2">
        <f>VLOOKUP(L825,$AA$2:$AC$26,2)</f>
        <v>1.22284</v>
      </c>
      <c r="X825" s="2">
        <f t="shared" si="29"/>
        <v>273.427024</v>
      </c>
      <c r="Y825" s="2">
        <f t="shared" si="30"/>
        <v>218.7416192</v>
      </c>
      <c r="Z825" s="2">
        <f t="shared" si="31"/>
        <v>341.78378</v>
      </c>
    </row>
    <row r="826" hidden="1" spans="1:26">
      <c r="A826" s="1">
        <v>1634</v>
      </c>
      <c r="B826" s="4">
        <v>0</v>
      </c>
      <c r="C826" s="4">
        <v>-1005.3</v>
      </c>
      <c r="D826" s="4">
        <v>-0.1939</v>
      </c>
      <c r="E826" s="4">
        <v>0.8565</v>
      </c>
      <c r="F826" s="4">
        <v>-0.9966</v>
      </c>
      <c r="G826" s="4">
        <v>-0.0763</v>
      </c>
      <c r="H826" s="1">
        <v>0</v>
      </c>
      <c r="I826" s="4">
        <v>10.0857</v>
      </c>
      <c r="J826" s="1">
        <v>5185</v>
      </c>
      <c r="K826" s="1">
        <v>2</v>
      </c>
      <c r="L826" s="1">
        <v>14</v>
      </c>
      <c r="M826" s="1">
        <v>0</v>
      </c>
      <c r="N826" s="1">
        <v>9</v>
      </c>
      <c r="T826" s="2">
        <f t="shared" si="28"/>
        <v>0</v>
      </c>
      <c r="U826" s="2"/>
      <c r="V826" s="2">
        <f>VLOOKUP(K826,$AA$2:$AC$26,3)</f>
        <v>0.001732</v>
      </c>
      <c r="W826" s="2">
        <f>VLOOKUP(L826,$AA$2:$AC$26,2)</f>
        <v>1.22284</v>
      </c>
      <c r="X826" s="2">
        <f t="shared" si="29"/>
        <v>211.795888</v>
      </c>
      <c r="Y826" s="2">
        <f t="shared" si="30"/>
        <v>169.4367104</v>
      </c>
      <c r="Z826" s="2">
        <f t="shared" si="31"/>
        <v>264.74486</v>
      </c>
    </row>
    <row r="827" hidden="1" spans="1:26">
      <c r="A827" s="1">
        <v>1633</v>
      </c>
      <c r="B827" s="4">
        <v>0</v>
      </c>
      <c r="C827" s="4">
        <v>-1001.15</v>
      </c>
      <c r="D827" s="4">
        <v>-0.1691</v>
      </c>
      <c r="E827" s="4">
        <v>0.8485</v>
      </c>
      <c r="F827" s="4">
        <v>-0.9954</v>
      </c>
      <c r="G827" s="4">
        <v>-0.0806</v>
      </c>
      <c r="H827" s="1">
        <v>0</v>
      </c>
      <c r="I827" s="4">
        <v>10.056</v>
      </c>
      <c r="J827" s="1">
        <v>5922</v>
      </c>
      <c r="K827" s="1">
        <v>1</v>
      </c>
      <c r="L827" s="1">
        <v>14</v>
      </c>
      <c r="M827" s="1">
        <v>0</v>
      </c>
      <c r="N827" s="1">
        <v>9</v>
      </c>
      <c r="T827" s="2">
        <f t="shared" si="28"/>
        <v>0</v>
      </c>
      <c r="U827" s="2"/>
      <c r="V827" s="2">
        <f>VLOOKUP(K827,$AA$2:$AC$26,3)</f>
        <v>0.001414</v>
      </c>
      <c r="W827" s="2">
        <f>VLOOKUP(L827,$AA$2:$AC$26,2)</f>
        <v>1.22284</v>
      </c>
      <c r="X827" s="2">
        <f t="shared" si="29"/>
        <v>172.909576</v>
      </c>
      <c r="Y827" s="2">
        <f t="shared" si="30"/>
        <v>138.3276608</v>
      </c>
      <c r="Z827" s="2">
        <f t="shared" si="31"/>
        <v>216.13697</v>
      </c>
    </row>
    <row r="828" hidden="1" spans="1:26">
      <c r="A828" s="1">
        <v>1632</v>
      </c>
      <c r="B828" s="4">
        <v>0</v>
      </c>
      <c r="C828" s="4">
        <v>-1000.17</v>
      </c>
      <c r="D828" s="4">
        <v>-0.1635</v>
      </c>
      <c r="E828" s="4">
        <v>0.7987</v>
      </c>
      <c r="F828" s="4">
        <v>-0.995</v>
      </c>
      <c r="G828" s="4">
        <v>-0.1092</v>
      </c>
      <c r="H828" s="1">
        <v>0</v>
      </c>
      <c r="I828" s="4">
        <v>10.0492</v>
      </c>
      <c r="J828" s="1">
        <v>6116</v>
      </c>
      <c r="K828" s="1">
        <v>0</v>
      </c>
      <c r="L828" s="1">
        <v>14</v>
      </c>
      <c r="M828" s="1">
        <v>0</v>
      </c>
      <c r="N828" s="1">
        <v>9</v>
      </c>
      <c r="T828" s="2">
        <f t="shared" si="28"/>
        <v>0</v>
      </c>
      <c r="U828" s="2"/>
      <c r="V828" s="2">
        <f>VLOOKUP(K828,$AA$2:$AC$26,3)</f>
        <v>0.001</v>
      </c>
      <c r="W828" s="2">
        <f>VLOOKUP(L828,$AA$2:$AC$26,2)</f>
        <v>1.22284</v>
      </c>
      <c r="X828" s="2">
        <f t="shared" si="29"/>
        <v>122.284</v>
      </c>
      <c r="Y828" s="2">
        <f t="shared" si="30"/>
        <v>97.8272</v>
      </c>
      <c r="Z828" s="2">
        <f t="shared" si="31"/>
        <v>152.855</v>
      </c>
    </row>
    <row r="829" hidden="1" spans="1:26">
      <c r="A829" s="1">
        <v>1631</v>
      </c>
      <c r="B829" s="4">
        <v>0</v>
      </c>
      <c r="C829" s="4">
        <v>-1009.03</v>
      </c>
      <c r="D829" s="4">
        <v>-0.2998</v>
      </c>
      <c r="E829" s="4">
        <v>0.8851</v>
      </c>
      <c r="F829" s="4">
        <v>-0.9372</v>
      </c>
      <c r="G829" s="4">
        <v>-0.0606</v>
      </c>
      <c r="H829" s="1">
        <v>0</v>
      </c>
      <c r="I829" s="4">
        <v>10.6967</v>
      </c>
      <c r="J829" s="1">
        <v>3366</v>
      </c>
      <c r="K829" s="1">
        <v>5</v>
      </c>
      <c r="L829" s="1">
        <v>13</v>
      </c>
      <c r="M829" s="1">
        <v>0</v>
      </c>
      <c r="N829" s="1">
        <v>9</v>
      </c>
      <c r="T829" s="2">
        <f t="shared" si="28"/>
        <v>0</v>
      </c>
      <c r="U829" s="2"/>
      <c r="V829" s="2">
        <f>VLOOKUP(K829,$AA$2:$AC$26,3)</f>
        <v>0.003606</v>
      </c>
      <c r="W829" s="2">
        <f>VLOOKUP(L829,$AA$2:$AC$26,2)</f>
        <v>1.09051</v>
      </c>
      <c r="X829" s="2">
        <f t="shared" si="29"/>
        <v>393.237906</v>
      </c>
      <c r="Y829" s="2">
        <f t="shared" si="30"/>
        <v>314.5903248</v>
      </c>
      <c r="Z829" s="2">
        <f t="shared" si="31"/>
        <v>491.5473825</v>
      </c>
    </row>
    <row r="830" hidden="1" spans="1:26">
      <c r="A830" s="1">
        <v>1630</v>
      </c>
      <c r="B830" s="4">
        <v>0</v>
      </c>
      <c r="C830" s="4">
        <v>-1002.24</v>
      </c>
      <c r="D830" s="4">
        <v>-0.2017</v>
      </c>
      <c r="E830" s="4">
        <v>0.9018</v>
      </c>
      <c r="F830" s="4">
        <v>-0.9697</v>
      </c>
      <c r="G830" s="4">
        <v>-0.0504</v>
      </c>
      <c r="H830" s="1">
        <v>0</v>
      </c>
      <c r="I830" s="4">
        <v>10.311</v>
      </c>
      <c r="J830" s="1">
        <v>4969</v>
      </c>
      <c r="K830" s="1">
        <v>4</v>
      </c>
      <c r="L830" s="1">
        <v>13</v>
      </c>
      <c r="M830" s="1">
        <v>0</v>
      </c>
      <c r="N830" s="1">
        <v>9</v>
      </c>
      <c r="T830" s="2">
        <f t="shared" si="28"/>
        <v>0</v>
      </c>
      <c r="U830" s="2"/>
      <c r="V830" s="2">
        <f>VLOOKUP(K830,$AA$2:$AC$26,3)</f>
        <v>0.002828</v>
      </c>
      <c r="W830" s="2">
        <f>VLOOKUP(L830,$AA$2:$AC$26,2)</f>
        <v>1.09051</v>
      </c>
      <c r="X830" s="2">
        <f t="shared" si="29"/>
        <v>308.396228</v>
      </c>
      <c r="Y830" s="2">
        <f t="shared" si="30"/>
        <v>246.7169824</v>
      </c>
      <c r="Z830" s="2">
        <f t="shared" si="31"/>
        <v>385.495285</v>
      </c>
    </row>
    <row r="831" hidden="1" spans="1:26">
      <c r="A831" s="1">
        <v>1629</v>
      </c>
      <c r="B831" s="4">
        <v>0</v>
      </c>
      <c r="C831" s="4">
        <v>-1001.83</v>
      </c>
      <c r="D831" s="4">
        <v>-0.2049</v>
      </c>
      <c r="E831" s="4">
        <v>0.8753</v>
      </c>
      <c r="F831" s="4">
        <v>-0.994</v>
      </c>
      <c r="G831" s="4">
        <v>-0.0654</v>
      </c>
      <c r="H831" s="1">
        <v>0</v>
      </c>
      <c r="I831" s="4">
        <v>10.077</v>
      </c>
      <c r="J831" s="1">
        <v>4890</v>
      </c>
      <c r="K831" s="1">
        <v>3</v>
      </c>
      <c r="L831" s="1">
        <v>13</v>
      </c>
      <c r="M831" s="1">
        <v>0</v>
      </c>
      <c r="N831" s="1">
        <v>9</v>
      </c>
      <c r="T831" s="2">
        <f t="shared" si="28"/>
        <v>0</v>
      </c>
      <c r="U831" s="2"/>
      <c r="V831" s="2">
        <f>VLOOKUP(K831,$AA$2:$AC$26,3)</f>
        <v>0.002236</v>
      </c>
      <c r="W831" s="2">
        <f>VLOOKUP(L831,$AA$2:$AC$26,2)</f>
        <v>1.09051</v>
      </c>
      <c r="X831" s="2">
        <f t="shared" si="29"/>
        <v>243.838036</v>
      </c>
      <c r="Y831" s="2">
        <f t="shared" si="30"/>
        <v>195.0704288</v>
      </c>
      <c r="Z831" s="2">
        <f t="shared" si="31"/>
        <v>304.797545</v>
      </c>
    </row>
    <row r="832" hidden="1" spans="1:26">
      <c r="A832" s="1">
        <v>1628</v>
      </c>
      <c r="B832" s="4">
        <v>0</v>
      </c>
      <c r="C832" s="4">
        <v>-1005.68</v>
      </c>
      <c r="D832" s="4">
        <v>-0.1938</v>
      </c>
      <c r="E832" s="4">
        <v>0.8499</v>
      </c>
      <c r="F832" s="4">
        <v>-0.9979</v>
      </c>
      <c r="G832" s="4">
        <v>-0.0804</v>
      </c>
      <c r="H832" s="1">
        <v>0</v>
      </c>
      <c r="I832" s="4">
        <v>10.0767</v>
      </c>
      <c r="J832" s="1">
        <v>5188</v>
      </c>
      <c r="K832" s="1">
        <v>2</v>
      </c>
      <c r="L832" s="1">
        <v>13</v>
      </c>
      <c r="M832" s="1">
        <v>0</v>
      </c>
      <c r="N832" s="1">
        <v>9</v>
      </c>
      <c r="T832" s="2">
        <f t="shared" si="28"/>
        <v>0</v>
      </c>
      <c r="U832" s="2"/>
      <c r="V832" s="2">
        <f>VLOOKUP(K832,$AA$2:$AC$26,3)</f>
        <v>0.001732</v>
      </c>
      <c r="W832" s="2">
        <f>VLOOKUP(L832,$AA$2:$AC$26,2)</f>
        <v>1.09051</v>
      </c>
      <c r="X832" s="2">
        <f t="shared" si="29"/>
        <v>188.876332</v>
      </c>
      <c r="Y832" s="2">
        <f t="shared" si="30"/>
        <v>151.1010656</v>
      </c>
      <c r="Z832" s="2">
        <f t="shared" si="31"/>
        <v>236.095415</v>
      </c>
    </row>
    <row r="833" hidden="1" spans="1:26">
      <c r="A833" s="1">
        <v>1627</v>
      </c>
      <c r="B833" s="4">
        <v>0</v>
      </c>
      <c r="C833" s="4">
        <v>-1002.98</v>
      </c>
      <c r="D833" s="4">
        <v>-0.1918</v>
      </c>
      <c r="E833" s="4">
        <v>0.8209</v>
      </c>
      <c r="F833" s="4">
        <v>-0.9985</v>
      </c>
      <c r="G833" s="4">
        <v>-0.0972</v>
      </c>
      <c r="H833" s="1">
        <v>0</v>
      </c>
      <c r="I833" s="4">
        <v>10.043</v>
      </c>
      <c r="J833" s="1">
        <v>5228</v>
      </c>
      <c r="K833" s="1">
        <v>1</v>
      </c>
      <c r="L833" s="1">
        <v>13</v>
      </c>
      <c r="M833" s="1">
        <v>0</v>
      </c>
      <c r="N833" s="1">
        <v>9</v>
      </c>
      <c r="T833" s="2">
        <f t="shared" si="28"/>
        <v>0</v>
      </c>
      <c r="U833" s="2"/>
      <c r="V833" s="2">
        <f>VLOOKUP(K833,$AA$2:$AC$26,3)</f>
        <v>0.001414</v>
      </c>
      <c r="W833" s="2">
        <f>VLOOKUP(L833,$AA$2:$AC$26,2)</f>
        <v>1.09051</v>
      </c>
      <c r="X833" s="2">
        <f t="shared" si="29"/>
        <v>154.198114</v>
      </c>
      <c r="Y833" s="2">
        <f t="shared" si="30"/>
        <v>123.3584912</v>
      </c>
      <c r="Z833" s="2">
        <f t="shared" si="31"/>
        <v>192.7476425</v>
      </c>
    </row>
    <row r="834" hidden="1" spans="1:26">
      <c r="A834" s="1">
        <v>1626</v>
      </c>
      <c r="B834" s="4">
        <v>0</v>
      </c>
      <c r="C834" s="4">
        <v>-1001.82</v>
      </c>
      <c r="D834" s="4">
        <v>-0.1636</v>
      </c>
      <c r="E834" s="4">
        <v>0.7897</v>
      </c>
      <c r="F834" s="4">
        <v>-0.9959</v>
      </c>
      <c r="G834" s="4">
        <v>-0.1149</v>
      </c>
      <c r="H834" s="1">
        <v>0</v>
      </c>
      <c r="I834" s="4">
        <v>10.0559</v>
      </c>
      <c r="J834" s="1">
        <v>6122</v>
      </c>
      <c r="K834" s="1">
        <v>0</v>
      </c>
      <c r="L834" s="1">
        <v>13</v>
      </c>
      <c r="M834" s="1">
        <v>0</v>
      </c>
      <c r="N834" s="1">
        <v>9</v>
      </c>
      <c r="T834" s="2">
        <f t="shared" ref="T834:T897" si="32">SQRT(J834)*S834</f>
        <v>0</v>
      </c>
      <c r="U834" s="2"/>
      <c r="V834" s="2">
        <f>VLOOKUP(K834,$AA$2:$AC$26,3)</f>
        <v>0.001</v>
      </c>
      <c r="W834" s="2">
        <f>VLOOKUP(L834,$AA$2:$AC$26,2)</f>
        <v>1.09051</v>
      </c>
      <c r="X834" s="2">
        <f t="shared" ref="X834:X897" si="33">V834*W834*100000</f>
        <v>109.051</v>
      </c>
      <c r="Y834" s="2">
        <f t="shared" ref="Y834:Y897" si="34">X834*0.8</f>
        <v>87.2408</v>
      </c>
      <c r="Z834" s="2">
        <f t="shared" ref="Z834:Z897" si="35">X834*1.25</f>
        <v>136.31375</v>
      </c>
    </row>
    <row r="835" hidden="1" spans="1:26">
      <c r="A835" s="1">
        <v>1625</v>
      </c>
      <c r="B835" s="4">
        <v>0</v>
      </c>
      <c r="C835" s="4">
        <v>-1020.2</v>
      </c>
      <c r="D835" s="4">
        <v>-0.3139</v>
      </c>
      <c r="E835" s="4">
        <v>0.8755</v>
      </c>
      <c r="F835" s="4">
        <v>-0.9696</v>
      </c>
      <c r="G835" s="4">
        <v>-0.0658</v>
      </c>
      <c r="H835" s="1">
        <v>0</v>
      </c>
      <c r="I835" s="4">
        <v>10.489</v>
      </c>
      <c r="J835" s="1">
        <v>3250</v>
      </c>
      <c r="K835" s="1">
        <v>5</v>
      </c>
      <c r="L835" s="1">
        <v>12</v>
      </c>
      <c r="M835" s="1">
        <v>0</v>
      </c>
      <c r="N835" s="1">
        <v>9</v>
      </c>
      <c r="T835" s="2">
        <f t="shared" si="32"/>
        <v>0</v>
      </c>
      <c r="U835" s="2"/>
      <c r="V835" s="2">
        <f>VLOOKUP(K835,$AA$2:$AC$26,3)</f>
        <v>0.003606</v>
      </c>
      <c r="W835" s="2">
        <f>VLOOKUP(L835,$AA$2:$AC$26,2)</f>
        <v>1</v>
      </c>
      <c r="X835" s="2">
        <f t="shared" si="33"/>
        <v>360.6</v>
      </c>
      <c r="Y835" s="2">
        <f t="shared" si="34"/>
        <v>288.48</v>
      </c>
      <c r="Z835" s="2">
        <f t="shared" si="35"/>
        <v>450.75</v>
      </c>
    </row>
    <row r="836" hidden="1" spans="1:26">
      <c r="A836" s="1">
        <v>1624</v>
      </c>
      <c r="B836" s="4">
        <v>0</v>
      </c>
      <c r="C836" s="4">
        <v>-1001.3</v>
      </c>
      <c r="D836" s="4">
        <v>-0.1901</v>
      </c>
      <c r="E836" s="4">
        <v>0.9036</v>
      </c>
      <c r="F836" s="4">
        <v>-0.9894</v>
      </c>
      <c r="G836" s="4">
        <v>-0.0496</v>
      </c>
      <c r="H836" s="1">
        <v>0</v>
      </c>
      <c r="I836" s="4">
        <v>10.1186</v>
      </c>
      <c r="J836" s="1">
        <v>5267</v>
      </c>
      <c r="K836" s="1">
        <v>4</v>
      </c>
      <c r="L836" s="1">
        <v>12</v>
      </c>
      <c r="M836" s="1">
        <v>0</v>
      </c>
      <c r="N836" s="1">
        <v>9</v>
      </c>
      <c r="T836" s="2">
        <f t="shared" si="32"/>
        <v>0</v>
      </c>
      <c r="U836" s="2"/>
      <c r="V836" s="2">
        <f>VLOOKUP(K836,$AA$2:$AC$26,3)</f>
        <v>0.002828</v>
      </c>
      <c r="W836" s="2">
        <f>VLOOKUP(L836,$AA$2:$AC$26,2)</f>
        <v>1</v>
      </c>
      <c r="X836" s="2">
        <f t="shared" si="33"/>
        <v>282.8</v>
      </c>
      <c r="Y836" s="2">
        <f t="shared" si="34"/>
        <v>226.24</v>
      </c>
      <c r="Z836" s="2">
        <f t="shared" si="35"/>
        <v>353.5</v>
      </c>
    </row>
    <row r="837" hidden="1" spans="1:26">
      <c r="A837" s="1">
        <v>1623</v>
      </c>
      <c r="B837" s="4">
        <v>0</v>
      </c>
      <c r="C837" s="4">
        <v>-1001.04</v>
      </c>
      <c r="D837" s="4">
        <v>-0.2036</v>
      </c>
      <c r="E837" s="4">
        <v>0.8714</v>
      </c>
      <c r="F837" s="4">
        <v>-0.9971</v>
      </c>
      <c r="G837" s="4">
        <v>-0.0677</v>
      </c>
      <c r="H837" s="1">
        <v>0</v>
      </c>
      <c r="I837" s="4">
        <v>10.0377</v>
      </c>
      <c r="J837" s="1">
        <v>4917</v>
      </c>
      <c r="K837" s="1">
        <v>3</v>
      </c>
      <c r="L837" s="1">
        <v>12</v>
      </c>
      <c r="M837" s="1">
        <v>0</v>
      </c>
      <c r="N837" s="1">
        <v>9</v>
      </c>
      <c r="T837" s="2">
        <f t="shared" si="32"/>
        <v>0</v>
      </c>
      <c r="U837" s="2"/>
      <c r="V837" s="2">
        <f>VLOOKUP(K837,$AA$2:$AC$26,3)</f>
        <v>0.002236</v>
      </c>
      <c r="W837" s="2">
        <f>VLOOKUP(L837,$AA$2:$AC$26,2)</f>
        <v>1</v>
      </c>
      <c r="X837" s="2">
        <f t="shared" si="33"/>
        <v>223.6</v>
      </c>
      <c r="Y837" s="2">
        <f t="shared" si="34"/>
        <v>178.88</v>
      </c>
      <c r="Z837" s="2">
        <f t="shared" si="35"/>
        <v>279.5</v>
      </c>
    </row>
    <row r="838" hidden="1" spans="1:26">
      <c r="A838" s="1">
        <v>1622</v>
      </c>
      <c r="B838" s="4">
        <v>0</v>
      </c>
      <c r="C838" s="4">
        <v>-1006.48</v>
      </c>
      <c r="D838" s="4">
        <v>-0.1941</v>
      </c>
      <c r="E838" s="4">
        <v>0.8441</v>
      </c>
      <c r="F838" s="4">
        <v>-0.9985</v>
      </c>
      <c r="G838" s="4">
        <v>-0.0836</v>
      </c>
      <c r="H838" s="1">
        <v>0</v>
      </c>
      <c r="I838" s="4">
        <v>10.078</v>
      </c>
      <c r="J838" s="1">
        <v>5185</v>
      </c>
      <c r="K838" s="1">
        <v>2</v>
      </c>
      <c r="L838" s="1">
        <v>12</v>
      </c>
      <c r="M838" s="1">
        <v>0</v>
      </c>
      <c r="N838" s="1">
        <v>9</v>
      </c>
      <c r="T838" s="2">
        <f t="shared" si="32"/>
        <v>0</v>
      </c>
      <c r="U838" s="2"/>
      <c r="V838" s="2">
        <f>VLOOKUP(K838,$AA$2:$AC$26,3)</f>
        <v>0.001732</v>
      </c>
      <c r="W838" s="2">
        <f>VLOOKUP(L838,$AA$2:$AC$26,2)</f>
        <v>1</v>
      </c>
      <c r="X838" s="2">
        <f t="shared" si="33"/>
        <v>173.2</v>
      </c>
      <c r="Y838" s="2">
        <f t="shared" si="34"/>
        <v>138.56</v>
      </c>
      <c r="Z838" s="2">
        <f t="shared" si="35"/>
        <v>216.5</v>
      </c>
    </row>
    <row r="839" hidden="1" spans="1:26">
      <c r="A839" s="1">
        <v>1621</v>
      </c>
      <c r="B839" s="4">
        <v>0</v>
      </c>
      <c r="C839" s="4">
        <v>-1003.93</v>
      </c>
      <c r="D839" s="4">
        <v>-0.17</v>
      </c>
      <c r="E839" s="4">
        <v>0.8348</v>
      </c>
      <c r="F839" s="4">
        <v>-0.9978</v>
      </c>
      <c r="G839" s="4">
        <v>-0.0886</v>
      </c>
      <c r="H839" s="1">
        <v>0</v>
      </c>
      <c r="I839" s="4">
        <v>10.0604</v>
      </c>
      <c r="J839" s="1">
        <v>5907</v>
      </c>
      <c r="K839" s="1">
        <v>1</v>
      </c>
      <c r="L839" s="1">
        <v>12</v>
      </c>
      <c r="M839" s="1">
        <v>0</v>
      </c>
      <c r="N839" s="1">
        <v>9</v>
      </c>
      <c r="T839" s="2">
        <f t="shared" si="32"/>
        <v>0</v>
      </c>
      <c r="U839" s="2"/>
      <c r="V839" s="2">
        <f>VLOOKUP(K839,$AA$2:$AC$26,3)</f>
        <v>0.001414</v>
      </c>
      <c r="W839" s="2">
        <f>VLOOKUP(L839,$AA$2:$AC$26,2)</f>
        <v>1</v>
      </c>
      <c r="X839" s="2">
        <f t="shared" si="33"/>
        <v>141.4</v>
      </c>
      <c r="Y839" s="2">
        <f t="shared" si="34"/>
        <v>113.12</v>
      </c>
      <c r="Z839" s="2">
        <f t="shared" si="35"/>
        <v>176.75</v>
      </c>
    </row>
    <row r="840" hidden="1" spans="1:26">
      <c r="A840" s="1">
        <v>1620</v>
      </c>
      <c r="B840" s="4">
        <v>0</v>
      </c>
      <c r="C840" s="4">
        <v>-1001.16</v>
      </c>
      <c r="D840" s="4">
        <v>-0.1742</v>
      </c>
      <c r="E840" s="4">
        <v>0.7697</v>
      </c>
      <c r="F840" s="4">
        <v>-0.9973</v>
      </c>
      <c r="G840" s="4">
        <v>-0.1275</v>
      </c>
      <c r="H840" s="1">
        <v>0</v>
      </c>
      <c r="I840" s="4">
        <v>10.0362</v>
      </c>
      <c r="J840" s="1">
        <v>5747</v>
      </c>
      <c r="K840" s="1">
        <v>0</v>
      </c>
      <c r="L840" s="1">
        <v>12</v>
      </c>
      <c r="M840" s="1">
        <v>0</v>
      </c>
      <c r="N840" s="1">
        <v>9</v>
      </c>
      <c r="T840" s="2">
        <f t="shared" si="32"/>
        <v>0</v>
      </c>
      <c r="U840" s="2"/>
      <c r="V840" s="2">
        <f>VLOOKUP(K840,$AA$2:$AC$26,3)</f>
        <v>0.001</v>
      </c>
      <c r="W840" s="2">
        <f>VLOOKUP(L840,$AA$2:$AC$26,2)</f>
        <v>1</v>
      </c>
      <c r="X840" s="2">
        <f t="shared" si="33"/>
        <v>100</v>
      </c>
      <c r="Y840" s="2">
        <f t="shared" si="34"/>
        <v>80</v>
      </c>
      <c r="Z840" s="2">
        <f t="shared" si="35"/>
        <v>125</v>
      </c>
    </row>
    <row r="841" hidden="1" spans="1:26">
      <c r="A841" s="1">
        <v>1510</v>
      </c>
      <c r="B841" s="4">
        <v>0</v>
      </c>
      <c r="C841" s="4">
        <v>-1004.35</v>
      </c>
      <c r="D841" s="4">
        <v>-0.3337</v>
      </c>
      <c r="E841" s="4">
        <v>0.8816</v>
      </c>
      <c r="F841" s="4">
        <v>-0.9761</v>
      </c>
      <c r="G841" s="4">
        <v>-0.0566</v>
      </c>
      <c r="H841" s="1">
        <v>0</v>
      </c>
      <c r="I841" s="4">
        <v>10.2762</v>
      </c>
      <c r="J841" s="1">
        <v>3010</v>
      </c>
      <c r="K841" s="1">
        <v>4</v>
      </c>
      <c r="L841" s="1">
        <v>20</v>
      </c>
      <c r="M841" s="1">
        <v>2</v>
      </c>
      <c r="N841" s="1">
        <v>8</v>
      </c>
      <c r="T841" s="2">
        <f t="shared" si="32"/>
        <v>0</v>
      </c>
      <c r="U841" s="2"/>
      <c r="V841" s="2">
        <f>VLOOKUP(K841,$AA$2:$AC$26,3)</f>
        <v>0.002828</v>
      </c>
      <c r="W841" s="2">
        <f>VLOOKUP(L841,$AA$2:$AC$26,2)</f>
        <v>2.51428</v>
      </c>
      <c r="X841" s="2">
        <f t="shared" si="33"/>
        <v>711.038384</v>
      </c>
      <c r="Y841" s="2">
        <f t="shared" si="34"/>
        <v>568.8307072</v>
      </c>
      <c r="Z841" s="2">
        <f t="shared" si="35"/>
        <v>888.79798</v>
      </c>
    </row>
    <row r="842" hidden="1" spans="1:26">
      <c r="A842" s="1">
        <v>1509</v>
      </c>
      <c r="B842" s="4">
        <v>0</v>
      </c>
      <c r="C842" s="4">
        <v>-728.3</v>
      </c>
      <c r="D842" s="4">
        <v>-0.1321</v>
      </c>
      <c r="E842" s="4">
        <v>0.9356</v>
      </c>
      <c r="F842" s="4">
        <v>-0.7999</v>
      </c>
      <c r="G842" s="4">
        <v>-0.0294</v>
      </c>
      <c r="H842" s="1">
        <v>0</v>
      </c>
      <c r="I842" s="4">
        <v>9.0657</v>
      </c>
      <c r="J842" s="1">
        <v>5515</v>
      </c>
      <c r="K842" s="1">
        <v>3</v>
      </c>
      <c r="L842" s="1">
        <v>20</v>
      </c>
      <c r="M842" s="1">
        <v>2</v>
      </c>
      <c r="N842" s="1">
        <v>8</v>
      </c>
      <c r="T842" s="2">
        <f t="shared" si="32"/>
        <v>0</v>
      </c>
      <c r="U842" s="2"/>
      <c r="V842" s="2">
        <f>VLOOKUP(K842,$AA$2:$AC$26,3)</f>
        <v>0.002236</v>
      </c>
      <c r="W842" s="2">
        <f>VLOOKUP(L842,$AA$2:$AC$26,2)</f>
        <v>2.51428</v>
      </c>
      <c r="X842" s="2">
        <f t="shared" si="33"/>
        <v>562.193008</v>
      </c>
      <c r="Y842" s="2">
        <f t="shared" si="34"/>
        <v>449.7544064</v>
      </c>
      <c r="Z842" s="2">
        <f t="shared" si="35"/>
        <v>702.74126</v>
      </c>
    </row>
    <row r="843" hidden="1" spans="1:26">
      <c r="A843" s="1">
        <v>1508</v>
      </c>
      <c r="B843" s="4">
        <v>0</v>
      </c>
      <c r="C843" s="4">
        <v>-406.73</v>
      </c>
      <c r="D843" s="4">
        <v>-0.0738</v>
      </c>
      <c r="E843" s="4">
        <v>0.9533</v>
      </c>
      <c r="F843" s="4">
        <v>-0.6982</v>
      </c>
      <c r="G843" s="4">
        <v>-0.0212</v>
      </c>
      <c r="H843" s="1">
        <v>0</v>
      </c>
      <c r="I843" s="4">
        <v>5.7853</v>
      </c>
      <c r="J843" s="1">
        <v>5514</v>
      </c>
      <c r="K843" s="1">
        <v>2</v>
      </c>
      <c r="L843" s="1">
        <v>20</v>
      </c>
      <c r="M843" s="1">
        <v>2</v>
      </c>
      <c r="N843" s="1">
        <v>8</v>
      </c>
      <c r="T843" s="2">
        <f t="shared" si="32"/>
        <v>0</v>
      </c>
      <c r="U843" s="2"/>
      <c r="V843" s="2">
        <f>VLOOKUP(K843,$AA$2:$AC$26,3)</f>
        <v>0.001732</v>
      </c>
      <c r="W843" s="2">
        <f>VLOOKUP(L843,$AA$2:$AC$26,2)</f>
        <v>2.51428</v>
      </c>
      <c r="X843" s="2">
        <f t="shared" si="33"/>
        <v>435.473296</v>
      </c>
      <c r="Y843" s="2">
        <f t="shared" si="34"/>
        <v>348.3786368</v>
      </c>
      <c r="Z843" s="2">
        <f t="shared" si="35"/>
        <v>544.34162</v>
      </c>
    </row>
    <row r="844" hidden="1" spans="1:26">
      <c r="A844" s="1">
        <v>1507</v>
      </c>
      <c r="B844" s="4">
        <v>0</v>
      </c>
      <c r="C844" s="4">
        <v>-275.36</v>
      </c>
      <c r="D844" s="4">
        <v>-0.05</v>
      </c>
      <c r="E844" s="4">
        <v>0.9613</v>
      </c>
      <c r="F844" s="4">
        <v>-0.6914</v>
      </c>
      <c r="G844" s="4">
        <v>-0.0175</v>
      </c>
      <c r="H844" s="1">
        <v>0</v>
      </c>
      <c r="I844" s="4">
        <v>3.9818</v>
      </c>
      <c r="J844" s="1">
        <v>5512</v>
      </c>
      <c r="K844" s="1">
        <v>1</v>
      </c>
      <c r="L844" s="1">
        <v>20</v>
      </c>
      <c r="M844" s="1">
        <v>2</v>
      </c>
      <c r="N844" s="1">
        <v>8</v>
      </c>
      <c r="T844" s="2">
        <f t="shared" si="32"/>
        <v>0</v>
      </c>
      <c r="U844" s="2"/>
      <c r="V844" s="2">
        <f>VLOOKUP(K844,$AA$2:$AC$26,3)</f>
        <v>0.001414</v>
      </c>
      <c r="W844" s="2">
        <f>VLOOKUP(L844,$AA$2:$AC$26,2)</f>
        <v>2.51428</v>
      </c>
      <c r="X844" s="2">
        <f t="shared" si="33"/>
        <v>355.519192</v>
      </c>
      <c r="Y844" s="2">
        <f t="shared" si="34"/>
        <v>284.4153536</v>
      </c>
      <c r="Z844" s="2">
        <f t="shared" si="35"/>
        <v>444.39899</v>
      </c>
    </row>
    <row r="845" hidden="1" spans="1:26">
      <c r="A845" s="1">
        <v>1506</v>
      </c>
      <c r="B845" s="4">
        <v>0</v>
      </c>
      <c r="C845" s="4">
        <v>-303.57</v>
      </c>
      <c r="D845" s="4">
        <v>-0.0551</v>
      </c>
      <c r="E845" s="4">
        <v>0.94</v>
      </c>
      <c r="F845" s="4">
        <v>-0.8736</v>
      </c>
      <c r="G845" s="4">
        <v>-0.0276</v>
      </c>
      <c r="H845" s="1">
        <v>0</v>
      </c>
      <c r="I845" s="4">
        <v>3.4744</v>
      </c>
      <c r="J845" s="1">
        <v>5511</v>
      </c>
      <c r="K845" s="1">
        <v>0</v>
      </c>
      <c r="L845" s="1">
        <v>20</v>
      </c>
      <c r="M845" s="1">
        <v>2</v>
      </c>
      <c r="N845" s="1">
        <v>8</v>
      </c>
      <c r="T845" s="2">
        <f t="shared" si="32"/>
        <v>0</v>
      </c>
      <c r="U845" s="2"/>
      <c r="V845" s="2">
        <f>VLOOKUP(K845,$AA$2:$AC$26,3)</f>
        <v>0.001</v>
      </c>
      <c r="W845" s="2">
        <f>VLOOKUP(L845,$AA$2:$AC$26,2)</f>
        <v>2.51428</v>
      </c>
      <c r="X845" s="2">
        <f t="shared" si="33"/>
        <v>251.428</v>
      </c>
      <c r="Y845" s="2">
        <f t="shared" si="34"/>
        <v>201.1424</v>
      </c>
      <c r="Z845" s="2">
        <f t="shared" si="35"/>
        <v>314.285</v>
      </c>
    </row>
    <row r="846" hidden="1" spans="1:26">
      <c r="A846" s="1">
        <v>1505</v>
      </c>
      <c r="B846" s="4">
        <v>0</v>
      </c>
      <c r="C846" s="4">
        <v>-1022.82</v>
      </c>
      <c r="D846" s="4">
        <v>-0.4003</v>
      </c>
      <c r="E846" s="4">
        <v>0.8839</v>
      </c>
      <c r="F846" s="4">
        <v>-0.9087</v>
      </c>
      <c r="G846" s="4">
        <v>-0.0568</v>
      </c>
      <c r="H846" s="1">
        <v>0</v>
      </c>
      <c r="I846" s="4">
        <v>11.1415</v>
      </c>
      <c r="J846" s="1">
        <v>2555</v>
      </c>
      <c r="K846" s="1">
        <v>5</v>
      </c>
      <c r="L846" s="1">
        <v>19</v>
      </c>
      <c r="M846" s="1">
        <v>2</v>
      </c>
      <c r="N846" s="1">
        <v>8</v>
      </c>
      <c r="T846" s="2">
        <f t="shared" si="32"/>
        <v>0</v>
      </c>
      <c r="U846" s="2"/>
      <c r="V846" s="2">
        <f>VLOOKUP(K846,$AA$2:$AC$26,3)</f>
        <v>0.003606</v>
      </c>
      <c r="W846" s="2">
        <f>VLOOKUP(L846,$AA$2:$AC$26,2)</f>
        <v>2.22929</v>
      </c>
      <c r="X846" s="2">
        <f t="shared" si="33"/>
        <v>803.881974</v>
      </c>
      <c r="Y846" s="2">
        <f t="shared" si="34"/>
        <v>643.1055792</v>
      </c>
      <c r="Z846" s="2">
        <f t="shared" si="35"/>
        <v>1004.8524675</v>
      </c>
    </row>
    <row r="847" hidden="1" spans="1:26">
      <c r="A847" s="1">
        <v>1504</v>
      </c>
      <c r="B847" s="4">
        <v>0</v>
      </c>
      <c r="C847" s="4">
        <v>-581.48</v>
      </c>
      <c r="D847" s="4">
        <v>-0.1054</v>
      </c>
      <c r="E847" s="4">
        <v>0.9576</v>
      </c>
      <c r="F847" s="4">
        <v>-0.5547</v>
      </c>
      <c r="G847" s="4">
        <v>-0.0192</v>
      </c>
      <c r="H847" s="1">
        <v>0</v>
      </c>
      <c r="I847" s="4">
        <v>10.4245</v>
      </c>
      <c r="J847" s="1">
        <v>5516</v>
      </c>
      <c r="K847" s="1">
        <v>4</v>
      </c>
      <c r="L847" s="1">
        <v>19</v>
      </c>
      <c r="M847" s="1">
        <v>2</v>
      </c>
      <c r="N847" s="1">
        <v>8</v>
      </c>
      <c r="T847" s="2">
        <f t="shared" si="32"/>
        <v>0</v>
      </c>
      <c r="U847" s="2"/>
      <c r="V847" s="2">
        <f>VLOOKUP(K847,$AA$2:$AC$26,3)</f>
        <v>0.002828</v>
      </c>
      <c r="W847" s="2">
        <f>VLOOKUP(L847,$AA$2:$AC$26,2)</f>
        <v>2.22929</v>
      </c>
      <c r="X847" s="2">
        <f t="shared" si="33"/>
        <v>630.443212</v>
      </c>
      <c r="Y847" s="2">
        <f t="shared" si="34"/>
        <v>504.3545696</v>
      </c>
      <c r="Z847" s="2">
        <f t="shared" si="35"/>
        <v>788.054015</v>
      </c>
    </row>
    <row r="848" hidden="1" spans="1:26">
      <c r="A848" s="1">
        <v>1503</v>
      </c>
      <c r="B848" s="4">
        <v>0</v>
      </c>
      <c r="C848" s="4">
        <v>-611.79</v>
      </c>
      <c r="D848" s="4">
        <v>-0.1109</v>
      </c>
      <c r="E848" s="4">
        <v>0.9438</v>
      </c>
      <c r="F848" s="4">
        <v>-0.7069</v>
      </c>
      <c r="G848" s="4">
        <v>-0.0261</v>
      </c>
      <c r="H848" s="1">
        <v>0</v>
      </c>
      <c r="I848" s="4">
        <v>8.6223</v>
      </c>
      <c r="J848" s="1">
        <v>5515</v>
      </c>
      <c r="K848" s="1">
        <v>3</v>
      </c>
      <c r="L848" s="1">
        <v>19</v>
      </c>
      <c r="M848" s="1">
        <v>2</v>
      </c>
      <c r="N848" s="1">
        <v>8</v>
      </c>
      <c r="T848" s="2">
        <f t="shared" si="32"/>
        <v>0</v>
      </c>
      <c r="U848" s="2"/>
      <c r="V848" s="2">
        <f>VLOOKUP(K848,$AA$2:$AC$26,3)</f>
        <v>0.002236</v>
      </c>
      <c r="W848" s="2">
        <f>VLOOKUP(L848,$AA$2:$AC$26,2)</f>
        <v>2.22929</v>
      </c>
      <c r="X848" s="2">
        <f t="shared" si="33"/>
        <v>498.469244</v>
      </c>
      <c r="Y848" s="2">
        <f t="shared" si="34"/>
        <v>398.7753952</v>
      </c>
      <c r="Z848" s="2">
        <f t="shared" si="35"/>
        <v>623.086555</v>
      </c>
    </row>
    <row r="849" hidden="1" spans="1:26">
      <c r="A849" s="1">
        <v>1502</v>
      </c>
      <c r="B849" s="4">
        <v>0</v>
      </c>
      <c r="C849" s="4">
        <v>-384.49</v>
      </c>
      <c r="D849" s="4">
        <v>-0.0697</v>
      </c>
      <c r="E849" s="4">
        <v>0.9543</v>
      </c>
      <c r="F849" s="4">
        <v>-0.7918</v>
      </c>
      <c r="G849" s="4">
        <v>-0.0213</v>
      </c>
      <c r="H849" s="1">
        <v>0</v>
      </c>
      <c r="I849" s="4">
        <v>4.8392</v>
      </c>
      <c r="J849" s="1">
        <v>5514</v>
      </c>
      <c r="K849" s="1">
        <v>2</v>
      </c>
      <c r="L849" s="1">
        <v>19</v>
      </c>
      <c r="M849" s="1">
        <v>2</v>
      </c>
      <c r="N849" s="1">
        <v>8</v>
      </c>
      <c r="T849" s="2">
        <f t="shared" si="32"/>
        <v>0</v>
      </c>
      <c r="U849" s="2"/>
      <c r="V849" s="2">
        <f>VLOOKUP(K849,$AA$2:$AC$26,3)</f>
        <v>0.001732</v>
      </c>
      <c r="W849" s="2">
        <f>VLOOKUP(L849,$AA$2:$AC$26,2)</f>
        <v>2.22929</v>
      </c>
      <c r="X849" s="2">
        <f t="shared" si="33"/>
        <v>386.113028</v>
      </c>
      <c r="Y849" s="2">
        <f t="shared" si="34"/>
        <v>308.8904224</v>
      </c>
      <c r="Z849" s="2">
        <f t="shared" si="35"/>
        <v>482.641285</v>
      </c>
    </row>
    <row r="850" hidden="1" spans="1:26">
      <c r="A850" s="1">
        <v>1501</v>
      </c>
      <c r="B850" s="4">
        <v>0</v>
      </c>
      <c r="C850" s="4">
        <v>-204.36</v>
      </c>
      <c r="D850" s="4">
        <v>-0.0371</v>
      </c>
      <c r="E850" s="4">
        <v>0.9701</v>
      </c>
      <c r="F850" s="4">
        <v>-0.5052</v>
      </c>
      <c r="G850" s="4">
        <v>-0.0137</v>
      </c>
      <c r="H850" s="1">
        <v>0</v>
      </c>
      <c r="I850" s="4">
        <v>4.0447</v>
      </c>
      <c r="J850" s="1">
        <v>5512</v>
      </c>
      <c r="K850" s="1">
        <v>1</v>
      </c>
      <c r="L850" s="1">
        <v>19</v>
      </c>
      <c r="M850" s="1">
        <v>2</v>
      </c>
      <c r="N850" s="1">
        <v>8</v>
      </c>
      <c r="T850" s="2">
        <f t="shared" si="32"/>
        <v>0</v>
      </c>
      <c r="U850" s="2"/>
      <c r="V850" s="2">
        <f>VLOOKUP(K850,$AA$2:$AC$26,3)</f>
        <v>0.001414</v>
      </c>
      <c r="W850" s="2">
        <f>VLOOKUP(L850,$AA$2:$AC$26,2)</f>
        <v>2.22929</v>
      </c>
      <c r="X850" s="2">
        <f t="shared" si="33"/>
        <v>315.221606</v>
      </c>
      <c r="Y850" s="2">
        <f t="shared" si="34"/>
        <v>252.1772848</v>
      </c>
      <c r="Z850" s="2">
        <f t="shared" si="35"/>
        <v>394.0270075</v>
      </c>
    </row>
    <row r="851" hidden="1" spans="1:26">
      <c r="A851" s="1">
        <v>1500</v>
      </c>
      <c r="B851" s="4">
        <v>0</v>
      </c>
      <c r="C851" s="4">
        <v>-309.19</v>
      </c>
      <c r="D851" s="4">
        <v>-0.0561</v>
      </c>
      <c r="E851" s="4">
        <v>0.9368</v>
      </c>
      <c r="F851" s="4">
        <v>-0.9151</v>
      </c>
      <c r="G851" s="4">
        <v>-0.0299</v>
      </c>
      <c r="H851" s="1">
        <v>0</v>
      </c>
      <c r="I851" s="4">
        <v>3.3783</v>
      </c>
      <c r="J851" s="1">
        <v>5511</v>
      </c>
      <c r="K851" s="1">
        <v>0</v>
      </c>
      <c r="L851" s="1">
        <v>19</v>
      </c>
      <c r="M851" s="1">
        <v>2</v>
      </c>
      <c r="N851" s="1">
        <v>8</v>
      </c>
      <c r="T851" s="2">
        <f t="shared" si="32"/>
        <v>0</v>
      </c>
      <c r="U851" s="2"/>
      <c r="V851" s="2">
        <f>VLOOKUP(K851,$AA$2:$AC$26,3)</f>
        <v>0.001</v>
      </c>
      <c r="W851" s="2">
        <f>VLOOKUP(L851,$AA$2:$AC$26,2)</f>
        <v>2.22929</v>
      </c>
      <c r="X851" s="2">
        <f t="shared" si="33"/>
        <v>222.929</v>
      </c>
      <c r="Y851" s="2">
        <f t="shared" si="34"/>
        <v>178.3432</v>
      </c>
      <c r="Z851" s="2">
        <f t="shared" si="35"/>
        <v>278.66125</v>
      </c>
    </row>
    <row r="852" hidden="1" spans="1:26">
      <c r="A852" s="1">
        <v>1499</v>
      </c>
      <c r="B852" s="4">
        <v>0</v>
      </c>
      <c r="C852" s="4">
        <v>-424.47</v>
      </c>
      <c r="D852" s="4">
        <v>-0.077</v>
      </c>
      <c r="E852" s="4">
        <v>0.9746</v>
      </c>
      <c r="F852" s="4">
        <v>-0.3978</v>
      </c>
      <c r="G852" s="4">
        <v>-0.0114</v>
      </c>
      <c r="H852" s="1">
        <v>0</v>
      </c>
      <c r="I852" s="4">
        <v>10.6454</v>
      </c>
      <c r="J852" s="1">
        <v>5514</v>
      </c>
      <c r="K852" s="1">
        <v>5</v>
      </c>
      <c r="L852" s="1">
        <v>18</v>
      </c>
      <c r="M852" s="1">
        <v>2</v>
      </c>
      <c r="N852" s="1">
        <v>8</v>
      </c>
      <c r="T852" s="2">
        <f t="shared" si="32"/>
        <v>0</v>
      </c>
      <c r="U852" s="2"/>
      <c r="V852" s="2">
        <f>VLOOKUP(K852,$AA$2:$AC$26,3)</f>
        <v>0.003606</v>
      </c>
      <c r="W852" s="2">
        <f>VLOOKUP(L852,$AA$2:$AC$26,2)</f>
        <v>1.9766</v>
      </c>
      <c r="X852" s="2">
        <f t="shared" si="33"/>
        <v>712.76196</v>
      </c>
      <c r="Y852" s="2">
        <f t="shared" si="34"/>
        <v>570.209568</v>
      </c>
      <c r="Z852" s="2">
        <f t="shared" si="35"/>
        <v>890.95245</v>
      </c>
    </row>
    <row r="853" hidden="1" spans="1:26">
      <c r="A853" s="1">
        <v>1498</v>
      </c>
      <c r="B853" s="4">
        <v>0</v>
      </c>
      <c r="C853" s="4">
        <v>-657.58</v>
      </c>
      <c r="D853" s="4">
        <v>-0.1192</v>
      </c>
      <c r="E853" s="4">
        <v>0.9503</v>
      </c>
      <c r="F853" s="4">
        <v>-0.6319</v>
      </c>
      <c r="G853" s="4">
        <v>-0.0233</v>
      </c>
      <c r="H853" s="1">
        <v>0</v>
      </c>
      <c r="I853" s="4">
        <v>10.3352</v>
      </c>
      <c r="J853" s="1">
        <v>5515</v>
      </c>
      <c r="K853" s="1">
        <v>4</v>
      </c>
      <c r="L853" s="1">
        <v>18</v>
      </c>
      <c r="M853" s="1">
        <v>2</v>
      </c>
      <c r="N853" s="1">
        <v>8</v>
      </c>
      <c r="T853" s="2">
        <f t="shared" si="32"/>
        <v>0</v>
      </c>
      <c r="U853" s="2"/>
      <c r="V853" s="2">
        <f>VLOOKUP(K853,$AA$2:$AC$26,3)</f>
        <v>0.002828</v>
      </c>
      <c r="W853" s="2">
        <f>VLOOKUP(L853,$AA$2:$AC$26,2)</f>
        <v>1.9766</v>
      </c>
      <c r="X853" s="2">
        <f t="shared" si="33"/>
        <v>558.98248</v>
      </c>
      <c r="Y853" s="2">
        <f t="shared" si="34"/>
        <v>447.185984</v>
      </c>
      <c r="Z853" s="2">
        <f t="shared" si="35"/>
        <v>698.7281</v>
      </c>
    </row>
    <row r="854" hidden="1" spans="1:26">
      <c r="A854" s="1">
        <v>1497</v>
      </c>
      <c r="B854" s="4">
        <v>0</v>
      </c>
      <c r="C854" s="4">
        <v>-525.09</v>
      </c>
      <c r="D854" s="4">
        <v>-0.0952</v>
      </c>
      <c r="E854" s="4">
        <v>0.9498</v>
      </c>
      <c r="F854" s="4">
        <v>-0.6592</v>
      </c>
      <c r="G854" s="4">
        <v>-0.0237</v>
      </c>
      <c r="H854" s="1">
        <v>0</v>
      </c>
      <c r="I854" s="4">
        <v>7.9356</v>
      </c>
      <c r="J854" s="1">
        <v>5514</v>
      </c>
      <c r="K854" s="1">
        <v>3</v>
      </c>
      <c r="L854" s="1">
        <v>18</v>
      </c>
      <c r="M854" s="1">
        <v>2</v>
      </c>
      <c r="N854" s="1">
        <v>8</v>
      </c>
      <c r="T854" s="2">
        <f t="shared" si="32"/>
        <v>0</v>
      </c>
      <c r="U854" s="2"/>
      <c r="V854" s="2">
        <f>VLOOKUP(K854,$AA$2:$AC$26,3)</f>
        <v>0.002236</v>
      </c>
      <c r="W854" s="2">
        <f>VLOOKUP(L854,$AA$2:$AC$26,2)</f>
        <v>1.9766</v>
      </c>
      <c r="X854" s="2">
        <f t="shared" si="33"/>
        <v>441.96776</v>
      </c>
      <c r="Y854" s="2">
        <f t="shared" si="34"/>
        <v>353.574208</v>
      </c>
      <c r="Z854" s="2">
        <f t="shared" si="35"/>
        <v>552.4597</v>
      </c>
    </row>
    <row r="855" hidden="1" spans="1:26">
      <c r="A855" s="1">
        <v>1496</v>
      </c>
      <c r="B855" s="4">
        <v>0</v>
      </c>
      <c r="C855" s="4">
        <v>-338.98</v>
      </c>
      <c r="D855" s="4">
        <v>-0.0615</v>
      </c>
      <c r="E855" s="4">
        <v>0.958</v>
      </c>
      <c r="F855" s="4">
        <v>-0.7892</v>
      </c>
      <c r="G855" s="4">
        <v>-0.0199</v>
      </c>
      <c r="H855" s="1">
        <v>0</v>
      </c>
      <c r="I855" s="4">
        <v>4.294</v>
      </c>
      <c r="J855" s="1">
        <v>5514</v>
      </c>
      <c r="K855" s="1">
        <v>2</v>
      </c>
      <c r="L855" s="1">
        <v>18</v>
      </c>
      <c r="M855" s="1">
        <v>2</v>
      </c>
      <c r="N855" s="1">
        <v>8</v>
      </c>
      <c r="T855" s="2">
        <f t="shared" si="32"/>
        <v>0</v>
      </c>
      <c r="U855" s="2"/>
      <c r="V855" s="2">
        <f>VLOOKUP(K855,$AA$2:$AC$26,3)</f>
        <v>0.001732</v>
      </c>
      <c r="W855" s="2">
        <f>VLOOKUP(L855,$AA$2:$AC$26,2)</f>
        <v>1.9766</v>
      </c>
      <c r="X855" s="2">
        <f t="shared" si="33"/>
        <v>342.34712</v>
      </c>
      <c r="Y855" s="2">
        <f t="shared" si="34"/>
        <v>273.877696</v>
      </c>
      <c r="Z855" s="2">
        <f t="shared" si="35"/>
        <v>427.9339</v>
      </c>
    </row>
    <row r="856" hidden="1" spans="1:26">
      <c r="A856" s="1">
        <v>1495</v>
      </c>
      <c r="B856" s="4">
        <v>0</v>
      </c>
      <c r="C856" s="4">
        <v>-255.65</v>
      </c>
      <c r="D856" s="4">
        <v>-0.0464</v>
      </c>
      <c r="E856" s="4">
        <v>0.9611</v>
      </c>
      <c r="F856" s="4">
        <v>-0.6851</v>
      </c>
      <c r="G856" s="4">
        <v>-0.0184</v>
      </c>
      <c r="H856" s="1">
        <v>0</v>
      </c>
      <c r="I856" s="4">
        <v>3.7309</v>
      </c>
      <c r="J856" s="1">
        <v>5512</v>
      </c>
      <c r="K856" s="1">
        <v>1</v>
      </c>
      <c r="L856" s="1">
        <v>18</v>
      </c>
      <c r="M856" s="1">
        <v>2</v>
      </c>
      <c r="N856" s="1">
        <v>8</v>
      </c>
      <c r="T856" s="2">
        <f t="shared" si="32"/>
        <v>0</v>
      </c>
      <c r="U856" s="2"/>
      <c r="V856" s="2">
        <f>VLOOKUP(K856,$AA$2:$AC$26,3)</f>
        <v>0.001414</v>
      </c>
      <c r="W856" s="2">
        <f>VLOOKUP(L856,$AA$2:$AC$26,2)</f>
        <v>1.9766</v>
      </c>
      <c r="X856" s="2">
        <f t="shared" si="33"/>
        <v>279.49124</v>
      </c>
      <c r="Y856" s="2">
        <f t="shared" si="34"/>
        <v>223.592992</v>
      </c>
      <c r="Z856" s="2">
        <f t="shared" si="35"/>
        <v>349.36405</v>
      </c>
    </row>
    <row r="857" hidden="1" spans="1:26">
      <c r="A857" s="1">
        <v>1494</v>
      </c>
      <c r="B857" s="4">
        <v>0</v>
      </c>
      <c r="C857" s="4">
        <v>-314.13</v>
      </c>
      <c r="D857" s="4">
        <v>-0.057</v>
      </c>
      <c r="E857" s="4">
        <v>0.9334</v>
      </c>
      <c r="F857" s="4">
        <v>-0.8903</v>
      </c>
      <c r="G857" s="4">
        <v>-0.0323</v>
      </c>
      <c r="H857" s="1">
        <v>0</v>
      </c>
      <c r="I857" s="4">
        <v>3.5279</v>
      </c>
      <c r="J857" s="1">
        <v>5511</v>
      </c>
      <c r="K857" s="1">
        <v>0</v>
      </c>
      <c r="L857" s="1">
        <v>18</v>
      </c>
      <c r="M857" s="1">
        <v>2</v>
      </c>
      <c r="N857" s="1">
        <v>8</v>
      </c>
      <c r="T857" s="2">
        <f t="shared" si="32"/>
        <v>0</v>
      </c>
      <c r="U857" s="2"/>
      <c r="V857" s="2">
        <f>VLOOKUP(K857,$AA$2:$AC$26,3)</f>
        <v>0.001</v>
      </c>
      <c r="W857" s="2">
        <f>VLOOKUP(L857,$AA$2:$AC$26,2)</f>
        <v>1.9766</v>
      </c>
      <c r="X857" s="2">
        <f t="shared" si="33"/>
        <v>197.66</v>
      </c>
      <c r="Y857" s="2">
        <f t="shared" si="34"/>
        <v>158.128</v>
      </c>
      <c r="Z857" s="2">
        <f t="shared" si="35"/>
        <v>247.075</v>
      </c>
    </row>
    <row r="858" hidden="1" spans="1:26">
      <c r="A858" s="1">
        <v>1493</v>
      </c>
      <c r="B858" s="4">
        <v>0</v>
      </c>
      <c r="C858" s="4">
        <v>-348.62</v>
      </c>
      <c r="D858" s="4">
        <v>-0.0632</v>
      </c>
      <c r="E858" s="4">
        <v>0.9782</v>
      </c>
      <c r="F858" s="4">
        <v>-0.3208</v>
      </c>
      <c r="G858" s="4">
        <v>-0.0099</v>
      </c>
      <c r="H858" s="1">
        <v>0</v>
      </c>
      <c r="I858" s="4">
        <v>10.6932</v>
      </c>
      <c r="J858" s="1">
        <v>5517</v>
      </c>
      <c r="K858" s="1">
        <v>5</v>
      </c>
      <c r="L858" s="1">
        <v>17</v>
      </c>
      <c r="M858" s="1">
        <v>2</v>
      </c>
      <c r="N858" s="1">
        <v>8</v>
      </c>
      <c r="T858" s="2">
        <f t="shared" si="32"/>
        <v>0</v>
      </c>
      <c r="U858" s="2"/>
      <c r="V858" s="2">
        <f>VLOOKUP(K858,$AA$2:$AC$26,3)</f>
        <v>0.003606</v>
      </c>
      <c r="W858" s="2">
        <f>VLOOKUP(L858,$AA$2:$AC$26,2)</f>
        <v>1.75256</v>
      </c>
      <c r="X858" s="2">
        <f t="shared" si="33"/>
        <v>631.973136</v>
      </c>
      <c r="Y858" s="2">
        <f t="shared" si="34"/>
        <v>505.5785088</v>
      </c>
      <c r="Z858" s="2">
        <f t="shared" si="35"/>
        <v>789.96642</v>
      </c>
    </row>
    <row r="859" hidden="1" spans="1:26">
      <c r="A859" s="1">
        <v>1492</v>
      </c>
      <c r="B859" s="4">
        <v>0</v>
      </c>
      <c r="C859" s="4">
        <v>-600.69</v>
      </c>
      <c r="D859" s="4">
        <v>-0.1089</v>
      </c>
      <c r="E859" s="4">
        <v>0.9526</v>
      </c>
      <c r="F859" s="4">
        <v>-0.6204</v>
      </c>
      <c r="G859" s="4">
        <v>-0.0226</v>
      </c>
      <c r="H859" s="1">
        <v>0</v>
      </c>
      <c r="I859" s="4">
        <v>9.6361</v>
      </c>
      <c r="J859" s="1">
        <v>5515</v>
      </c>
      <c r="K859" s="1">
        <v>4</v>
      </c>
      <c r="L859" s="1">
        <v>17</v>
      </c>
      <c r="M859" s="1">
        <v>2</v>
      </c>
      <c r="N859" s="1">
        <v>8</v>
      </c>
      <c r="T859" s="2">
        <f t="shared" si="32"/>
        <v>0</v>
      </c>
      <c r="U859" s="2"/>
      <c r="V859" s="2">
        <f>VLOOKUP(K859,$AA$2:$AC$26,3)</f>
        <v>0.002828</v>
      </c>
      <c r="W859" s="2">
        <f>VLOOKUP(L859,$AA$2:$AC$26,2)</f>
        <v>1.75256</v>
      </c>
      <c r="X859" s="2">
        <f t="shared" si="33"/>
        <v>495.623968</v>
      </c>
      <c r="Y859" s="2">
        <f t="shared" si="34"/>
        <v>396.4991744</v>
      </c>
      <c r="Z859" s="2">
        <f t="shared" si="35"/>
        <v>619.52996</v>
      </c>
    </row>
    <row r="860" hidden="1" spans="1:26">
      <c r="A860" s="1">
        <v>1491</v>
      </c>
      <c r="B860" s="4">
        <v>0</v>
      </c>
      <c r="C860" s="4">
        <v>-590.53</v>
      </c>
      <c r="D860" s="4">
        <v>-0.1071</v>
      </c>
      <c r="E860" s="4">
        <v>0.9413</v>
      </c>
      <c r="F860" s="4">
        <v>-0.7624</v>
      </c>
      <c r="G860" s="4">
        <v>-0.0283</v>
      </c>
      <c r="H860" s="1">
        <v>0</v>
      </c>
      <c r="I860" s="4">
        <v>7.7269</v>
      </c>
      <c r="J860" s="1">
        <v>5514</v>
      </c>
      <c r="K860" s="1">
        <v>3</v>
      </c>
      <c r="L860" s="1">
        <v>17</v>
      </c>
      <c r="M860" s="1">
        <v>2</v>
      </c>
      <c r="N860" s="1">
        <v>8</v>
      </c>
      <c r="T860" s="2">
        <f t="shared" si="32"/>
        <v>0</v>
      </c>
      <c r="U860" s="2"/>
      <c r="V860" s="2">
        <f>VLOOKUP(K860,$AA$2:$AC$26,3)</f>
        <v>0.002236</v>
      </c>
      <c r="W860" s="2">
        <f>VLOOKUP(L860,$AA$2:$AC$26,2)</f>
        <v>1.75256</v>
      </c>
      <c r="X860" s="2">
        <f t="shared" si="33"/>
        <v>391.872416</v>
      </c>
      <c r="Y860" s="2">
        <f t="shared" si="34"/>
        <v>313.4979328</v>
      </c>
      <c r="Z860" s="2">
        <f t="shared" si="35"/>
        <v>489.84052</v>
      </c>
    </row>
    <row r="861" hidden="1" spans="1:26">
      <c r="A861" s="1">
        <v>1490</v>
      </c>
      <c r="B861" s="4">
        <v>0</v>
      </c>
      <c r="C861" s="4">
        <v>-370.51</v>
      </c>
      <c r="D861" s="4">
        <v>-0.0672</v>
      </c>
      <c r="E861" s="4">
        <v>0.9522</v>
      </c>
      <c r="F861" s="4">
        <v>-0.8098</v>
      </c>
      <c r="G861" s="4">
        <v>-0.0231</v>
      </c>
      <c r="H861" s="1">
        <v>0</v>
      </c>
      <c r="I861" s="4">
        <v>4.5745</v>
      </c>
      <c r="J861" s="1">
        <v>5514</v>
      </c>
      <c r="K861" s="1">
        <v>2</v>
      </c>
      <c r="L861" s="1">
        <v>17</v>
      </c>
      <c r="M861" s="1">
        <v>2</v>
      </c>
      <c r="N861" s="1">
        <v>8</v>
      </c>
      <c r="T861" s="2">
        <f t="shared" si="32"/>
        <v>0</v>
      </c>
      <c r="U861" s="2"/>
      <c r="V861" s="2">
        <f>VLOOKUP(K861,$AA$2:$AC$26,3)</f>
        <v>0.001732</v>
      </c>
      <c r="W861" s="2">
        <f>VLOOKUP(L861,$AA$2:$AC$26,2)</f>
        <v>1.75256</v>
      </c>
      <c r="X861" s="2">
        <f t="shared" si="33"/>
        <v>303.543392</v>
      </c>
      <c r="Y861" s="2">
        <f t="shared" si="34"/>
        <v>242.8347136</v>
      </c>
      <c r="Z861" s="2">
        <f t="shared" si="35"/>
        <v>379.42924</v>
      </c>
    </row>
    <row r="862" hidden="1" spans="1:26">
      <c r="A862" s="1">
        <v>1489</v>
      </c>
      <c r="B862" s="4">
        <v>0</v>
      </c>
      <c r="C862" s="4">
        <v>-300.54</v>
      </c>
      <c r="D862" s="4">
        <v>-0.0545</v>
      </c>
      <c r="E862" s="4">
        <v>0.9525</v>
      </c>
      <c r="F862" s="4">
        <v>-0.752</v>
      </c>
      <c r="G862" s="4">
        <v>-0.023</v>
      </c>
      <c r="H862" s="1">
        <v>0</v>
      </c>
      <c r="I862" s="4">
        <v>3.996</v>
      </c>
      <c r="J862" s="1">
        <v>5512</v>
      </c>
      <c r="K862" s="1">
        <v>1</v>
      </c>
      <c r="L862" s="1">
        <v>17</v>
      </c>
      <c r="M862" s="1">
        <v>2</v>
      </c>
      <c r="N862" s="1">
        <v>8</v>
      </c>
      <c r="T862" s="2">
        <f t="shared" si="32"/>
        <v>0</v>
      </c>
      <c r="U862" s="2"/>
      <c r="V862" s="2">
        <f>VLOOKUP(K862,$AA$2:$AC$26,3)</f>
        <v>0.001414</v>
      </c>
      <c r="W862" s="2">
        <f>VLOOKUP(L862,$AA$2:$AC$26,2)</f>
        <v>1.75256</v>
      </c>
      <c r="X862" s="2">
        <f t="shared" si="33"/>
        <v>247.811984</v>
      </c>
      <c r="Y862" s="2">
        <f t="shared" si="34"/>
        <v>198.2495872</v>
      </c>
      <c r="Z862" s="2">
        <f t="shared" si="35"/>
        <v>309.76498</v>
      </c>
    </row>
    <row r="863" hidden="1" spans="1:26">
      <c r="A863" s="1">
        <v>1488</v>
      </c>
      <c r="B863" s="4">
        <v>0</v>
      </c>
      <c r="C863" s="4">
        <v>-299.65</v>
      </c>
      <c r="D863" s="4">
        <v>-0.0544</v>
      </c>
      <c r="E863" s="4">
        <v>0.9337</v>
      </c>
      <c r="F863" s="4">
        <v>-0.9042</v>
      </c>
      <c r="G863" s="4">
        <v>-0.0327</v>
      </c>
      <c r="H863" s="1">
        <v>0</v>
      </c>
      <c r="I863" s="4">
        <v>3.3134</v>
      </c>
      <c r="J863" s="1">
        <v>5511</v>
      </c>
      <c r="K863" s="1">
        <v>0</v>
      </c>
      <c r="L863" s="1">
        <v>17</v>
      </c>
      <c r="M863" s="1">
        <v>2</v>
      </c>
      <c r="N863" s="1">
        <v>8</v>
      </c>
      <c r="T863" s="2">
        <f t="shared" si="32"/>
        <v>0</v>
      </c>
      <c r="U863" s="2"/>
      <c r="V863" s="2">
        <f>VLOOKUP(K863,$AA$2:$AC$26,3)</f>
        <v>0.001</v>
      </c>
      <c r="W863" s="2">
        <f>VLOOKUP(L863,$AA$2:$AC$26,2)</f>
        <v>1.75256</v>
      </c>
      <c r="X863" s="2">
        <f t="shared" si="33"/>
        <v>175.256</v>
      </c>
      <c r="Y863" s="2">
        <f t="shared" si="34"/>
        <v>140.2048</v>
      </c>
      <c r="Z863" s="2">
        <f t="shared" si="35"/>
        <v>219.07</v>
      </c>
    </row>
    <row r="864" hidden="1" spans="1:26">
      <c r="A864" s="1">
        <v>1487</v>
      </c>
      <c r="B864" s="4">
        <v>0</v>
      </c>
      <c r="C864" s="4">
        <v>-397.37</v>
      </c>
      <c r="D864" s="4">
        <v>-0.072</v>
      </c>
      <c r="E864" s="4">
        <v>0.974</v>
      </c>
      <c r="F864" s="4">
        <v>-0.3924</v>
      </c>
      <c r="G864" s="4">
        <v>-0.0122</v>
      </c>
      <c r="H864" s="1">
        <v>0</v>
      </c>
      <c r="I864" s="4">
        <v>9.9395</v>
      </c>
      <c r="J864" s="1">
        <v>5516</v>
      </c>
      <c r="K864" s="1">
        <v>5</v>
      </c>
      <c r="L864" s="1">
        <v>16</v>
      </c>
      <c r="M864" s="1">
        <v>2</v>
      </c>
      <c r="N864" s="1">
        <v>8</v>
      </c>
      <c r="T864" s="2">
        <f t="shared" si="32"/>
        <v>0</v>
      </c>
      <c r="U864" s="2"/>
      <c r="V864" s="2">
        <f>VLOOKUP(K864,$AA$2:$AC$26,3)</f>
        <v>0.003606</v>
      </c>
      <c r="W864" s="2">
        <f>VLOOKUP(L864,$AA$2:$AC$26,2)</f>
        <v>1.55394</v>
      </c>
      <c r="X864" s="2">
        <f t="shared" si="33"/>
        <v>560.350764</v>
      </c>
      <c r="Y864" s="2">
        <f t="shared" si="34"/>
        <v>448.2806112</v>
      </c>
      <c r="Z864" s="2">
        <f t="shared" si="35"/>
        <v>700.438455</v>
      </c>
    </row>
    <row r="865" hidden="1" spans="1:26">
      <c r="A865" s="1">
        <v>1486</v>
      </c>
      <c r="B865" s="4">
        <v>0</v>
      </c>
      <c r="C865" s="4">
        <v>-611.2</v>
      </c>
      <c r="D865" s="4">
        <v>-0.1108</v>
      </c>
      <c r="E865" s="4">
        <v>0.9496</v>
      </c>
      <c r="F865" s="4">
        <v>-0.6033</v>
      </c>
      <c r="G865" s="4">
        <v>-0.0243</v>
      </c>
      <c r="H865" s="1">
        <v>0</v>
      </c>
      <c r="I865" s="4">
        <v>10.0813</v>
      </c>
      <c r="J865" s="1">
        <v>5514</v>
      </c>
      <c r="K865" s="1">
        <v>4</v>
      </c>
      <c r="L865" s="1">
        <v>16</v>
      </c>
      <c r="M865" s="1">
        <v>2</v>
      </c>
      <c r="N865" s="1">
        <v>8</v>
      </c>
      <c r="T865" s="2">
        <f t="shared" si="32"/>
        <v>0</v>
      </c>
      <c r="U865" s="2"/>
      <c r="V865" s="2">
        <f>VLOOKUP(K865,$AA$2:$AC$26,3)</f>
        <v>0.002828</v>
      </c>
      <c r="W865" s="2">
        <f>VLOOKUP(L865,$AA$2:$AC$26,2)</f>
        <v>1.55394</v>
      </c>
      <c r="X865" s="2">
        <f t="shared" si="33"/>
        <v>439.454232</v>
      </c>
      <c r="Y865" s="2">
        <f t="shared" si="34"/>
        <v>351.5633856</v>
      </c>
      <c r="Z865" s="2">
        <f t="shared" si="35"/>
        <v>549.31779</v>
      </c>
    </row>
    <row r="866" hidden="1" spans="1:26">
      <c r="A866" s="1">
        <v>1485</v>
      </c>
      <c r="B866" s="4">
        <v>0</v>
      </c>
      <c r="C866" s="4">
        <v>-575.33</v>
      </c>
      <c r="D866" s="4">
        <v>-0.1043</v>
      </c>
      <c r="E866" s="4">
        <v>0.9402</v>
      </c>
      <c r="F866" s="4">
        <v>-0.8009</v>
      </c>
      <c r="G866" s="4">
        <v>-0.0292</v>
      </c>
      <c r="H866" s="1">
        <v>0</v>
      </c>
      <c r="I866" s="4">
        <v>7.1768</v>
      </c>
      <c r="J866" s="1">
        <v>5514</v>
      </c>
      <c r="K866" s="1">
        <v>3</v>
      </c>
      <c r="L866" s="1">
        <v>16</v>
      </c>
      <c r="M866" s="1">
        <v>2</v>
      </c>
      <c r="N866" s="1">
        <v>8</v>
      </c>
      <c r="T866" s="2">
        <f t="shared" si="32"/>
        <v>0</v>
      </c>
      <c r="U866" s="2"/>
      <c r="V866" s="2">
        <f>VLOOKUP(K866,$AA$2:$AC$26,3)</f>
        <v>0.002236</v>
      </c>
      <c r="W866" s="2">
        <f>VLOOKUP(L866,$AA$2:$AC$26,2)</f>
        <v>1.55394</v>
      </c>
      <c r="X866" s="2">
        <f t="shared" si="33"/>
        <v>347.460984</v>
      </c>
      <c r="Y866" s="2">
        <f t="shared" si="34"/>
        <v>277.9687872</v>
      </c>
      <c r="Z866" s="2">
        <f t="shared" si="35"/>
        <v>434.32623</v>
      </c>
    </row>
    <row r="867" hidden="1" spans="1:26">
      <c r="A867" s="1">
        <v>1484</v>
      </c>
      <c r="B867" s="4">
        <v>0</v>
      </c>
      <c r="C867" s="4">
        <v>-317.26</v>
      </c>
      <c r="D867" s="4">
        <v>-0.0575</v>
      </c>
      <c r="E867" s="4">
        <v>0.9571</v>
      </c>
      <c r="F867" s="4">
        <v>-0.7804</v>
      </c>
      <c r="G867" s="4">
        <v>-0.021</v>
      </c>
      <c r="H867" s="1">
        <v>0</v>
      </c>
      <c r="I867" s="4">
        <v>4.0649</v>
      </c>
      <c r="J867" s="1">
        <v>5514</v>
      </c>
      <c r="K867" s="1">
        <v>2</v>
      </c>
      <c r="L867" s="1">
        <v>16</v>
      </c>
      <c r="M867" s="1">
        <v>2</v>
      </c>
      <c r="N867" s="1">
        <v>8</v>
      </c>
      <c r="T867" s="2">
        <f t="shared" si="32"/>
        <v>0</v>
      </c>
      <c r="U867" s="2"/>
      <c r="V867" s="2">
        <f>VLOOKUP(K867,$AA$2:$AC$26,3)</f>
        <v>0.001732</v>
      </c>
      <c r="W867" s="2">
        <f>VLOOKUP(L867,$AA$2:$AC$26,2)</f>
        <v>1.55394</v>
      </c>
      <c r="X867" s="2">
        <f t="shared" si="33"/>
        <v>269.142408</v>
      </c>
      <c r="Y867" s="2">
        <f t="shared" si="34"/>
        <v>215.3139264</v>
      </c>
      <c r="Z867" s="2">
        <f t="shared" si="35"/>
        <v>336.42801</v>
      </c>
    </row>
    <row r="868" hidden="1" spans="1:26">
      <c r="A868" s="1">
        <v>1483</v>
      </c>
      <c r="B868" s="4">
        <v>0</v>
      </c>
      <c r="C868" s="4">
        <v>-372.98</v>
      </c>
      <c r="D868" s="4">
        <v>-0.0677</v>
      </c>
      <c r="E868" s="4">
        <v>0.9387</v>
      </c>
      <c r="F868" s="4">
        <v>-0.9386</v>
      </c>
      <c r="G868" s="4">
        <v>-0.0304</v>
      </c>
      <c r="H868" s="1">
        <v>0</v>
      </c>
      <c r="I868" s="4">
        <v>3.9733</v>
      </c>
      <c r="J868" s="1">
        <v>5512</v>
      </c>
      <c r="K868" s="1">
        <v>1</v>
      </c>
      <c r="L868" s="1">
        <v>16</v>
      </c>
      <c r="M868" s="1">
        <v>2</v>
      </c>
      <c r="N868" s="1">
        <v>8</v>
      </c>
      <c r="T868" s="2">
        <f t="shared" si="32"/>
        <v>0</v>
      </c>
      <c r="U868" s="2"/>
      <c r="V868" s="2">
        <f>VLOOKUP(K868,$AA$2:$AC$26,3)</f>
        <v>0.001414</v>
      </c>
      <c r="W868" s="2">
        <f>VLOOKUP(L868,$AA$2:$AC$26,2)</f>
        <v>1.55394</v>
      </c>
      <c r="X868" s="2">
        <f t="shared" si="33"/>
        <v>219.727116</v>
      </c>
      <c r="Y868" s="2">
        <f t="shared" si="34"/>
        <v>175.7816928</v>
      </c>
      <c r="Z868" s="2">
        <f t="shared" si="35"/>
        <v>274.658895</v>
      </c>
    </row>
    <row r="869" hidden="1" spans="1:26">
      <c r="A869" s="1">
        <v>1482</v>
      </c>
      <c r="B869" s="4">
        <v>0</v>
      </c>
      <c r="C869" s="4">
        <v>-290.83</v>
      </c>
      <c r="D869" s="4">
        <v>-0.0528</v>
      </c>
      <c r="E869" s="4">
        <v>0.9328</v>
      </c>
      <c r="F869" s="4">
        <v>-0.9185</v>
      </c>
      <c r="G869" s="4">
        <v>-0.0336</v>
      </c>
      <c r="H869" s="1">
        <v>0</v>
      </c>
      <c r="I869" s="4">
        <v>3.166</v>
      </c>
      <c r="J869" s="1">
        <v>5511</v>
      </c>
      <c r="K869" s="1">
        <v>0</v>
      </c>
      <c r="L869" s="1">
        <v>16</v>
      </c>
      <c r="M869" s="1">
        <v>2</v>
      </c>
      <c r="N869" s="1">
        <v>8</v>
      </c>
      <c r="T869" s="2">
        <f t="shared" si="32"/>
        <v>0</v>
      </c>
      <c r="U869" s="2"/>
      <c r="V869" s="2">
        <f>VLOOKUP(K869,$AA$2:$AC$26,3)</f>
        <v>0.001</v>
      </c>
      <c r="W869" s="2">
        <f>VLOOKUP(L869,$AA$2:$AC$26,2)</f>
        <v>1.55394</v>
      </c>
      <c r="X869" s="2">
        <f t="shared" si="33"/>
        <v>155.394</v>
      </c>
      <c r="Y869" s="2">
        <f t="shared" si="34"/>
        <v>124.3152</v>
      </c>
      <c r="Z869" s="2">
        <f t="shared" si="35"/>
        <v>194.2425</v>
      </c>
    </row>
    <row r="870" hidden="1" spans="1:26">
      <c r="A870" s="1">
        <v>1481</v>
      </c>
      <c r="B870" s="4">
        <v>0</v>
      </c>
      <c r="C870" s="4">
        <v>-408.65</v>
      </c>
      <c r="D870" s="4">
        <v>-0.0741</v>
      </c>
      <c r="E870" s="4">
        <v>0.972</v>
      </c>
      <c r="F870" s="4">
        <v>-0.4255</v>
      </c>
      <c r="G870" s="4">
        <v>-0.0134</v>
      </c>
      <c r="H870" s="1">
        <v>0</v>
      </c>
      <c r="I870" s="4">
        <v>9.4464</v>
      </c>
      <c r="J870" s="1">
        <v>5516</v>
      </c>
      <c r="K870" s="1">
        <v>5</v>
      </c>
      <c r="L870" s="1">
        <v>15</v>
      </c>
      <c r="M870" s="1">
        <v>2</v>
      </c>
      <c r="N870" s="1">
        <v>8</v>
      </c>
      <c r="T870" s="2">
        <f t="shared" si="32"/>
        <v>0</v>
      </c>
      <c r="U870" s="2"/>
      <c r="V870" s="2">
        <f>VLOOKUP(K870,$AA$2:$AC$26,3)</f>
        <v>0.003606</v>
      </c>
      <c r="W870" s="2">
        <f>VLOOKUP(L870,$AA$2:$AC$26,2)</f>
        <v>1.37798</v>
      </c>
      <c r="X870" s="2">
        <f t="shared" si="33"/>
        <v>496.899588</v>
      </c>
      <c r="Y870" s="2">
        <f t="shared" si="34"/>
        <v>397.5196704</v>
      </c>
      <c r="Z870" s="2">
        <f t="shared" si="35"/>
        <v>621.124485</v>
      </c>
    </row>
    <row r="871" hidden="1" spans="1:26">
      <c r="A871" s="1">
        <v>1480</v>
      </c>
      <c r="B871" s="4">
        <v>0</v>
      </c>
      <c r="C871" s="4">
        <v>-623.31</v>
      </c>
      <c r="D871" s="4">
        <v>-0.113</v>
      </c>
      <c r="E871" s="4">
        <v>0.9462</v>
      </c>
      <c r="F871" s="4">
        <v>-0.6365</v>
      </c>
      <c r="G871" s="4">
        <v>-0.0262</v>
      </c>
      <c r="H871" s="1">
        <v>0</v>
      </c>
      <c r="I871" s="4">
        <v>9.7616</v>
      </c>
      <c r="J871" s="1">
        <v>5514</v>
      </c>
      <c r="K871" s="1">
        <v>4</v>
      </c>
      <c r="L871" s="1">
        <v>15</v>
      </c>
      <c r="M871" s="1">
        <v>2</v>
      </c>
      <c r="N871" s="1">
        <v>8</v>
      </c>
      <c r="T871" s="2">
        <f t="shared" si="32"/>
        <v>0</v>
      </c>
      <c r="U871" s="2"/>
      <c r="V871" s="2">
        <f>VLOOKUP(K871,$AA$2:$AC$26,3)</f>
        <v>0.002828</v>
      </c>
      <c r="W871" s="2">
        <f>VLOOKUP(L871,$AA$2:$AC$26,2)</f>
        <v>1.37798</v>
      </c>
      <c r="X871" s="2">
        <f t="shared" si="33"/>
        <v>389.692744</v>
      </c>
      <c r="Y871" s="2">
        <f t="shared" si="34"/>
        <v>311.7541952</v>
      </c>
      <c r="Z871" s="2">
        <f t="shared" si="35"/>
        <v>487.11593</v>
      </c>
    </row>
    <row r="872" hidden="1" spans="1:26">
      <c r="A872" s="1">
        <v>1479</v>
      </c>
      <c r="B872" s="4">
        <v>0</v>
      </c>
      <c r="C872" s="4">
        <v>-468.11</v>
      </c>
      <c r="D872" s="4">
        <v>-0.0849</v>
      </c>
      <c r="E872" s="4">
        <v>0.9488</v>
      </c>
      <c r="F872" s="4">
        <v>-0.7689</v>
      </c>
      <c r="G872" s="4">
        <v>-0.0252</v>
      </c>
      <c r="H872" s="1">
        <v>0</v>
      </c>
      <c r="I872" s="4">
        <v>6.0869</v>
      </c>
      <c r="J872" s="1">
        <v>5514</v>
      </c>
      <c r="K872" s="1">
        <v>3</v>
      </c>
      <c r="L872" s="1">
        <v>15</v>
      </c>
      <c r="M872" s="1">
        <v>2</v>
      </c>
      <c r="N872" s="1">
        <v>8</v>
      </c>
      <c r="T872" s="2">
        <f t="shared" si="32"/>
        <v>0</v>
      </c>
      <c r="U872" s="2"/>
      <c r="V872" s="2">
        <f>VLOOKUP(K872,$AA$2:$AC$26,3)</f>
        <v>0.002236</v>
      </c>
      <c r="W872" s="2">
        <f>VLOOKUP(L872,$AA$2:$AC$26,2)</f>
        <v>1.37798</v>
      </c>
      <c r="X872" s="2">
        <f t="shared" si="33"/>
        <v>308.116328</v>
      </c>
      <c r="Y872" s="2">
        <f t="shared" si="34"/>
        <v>246.4930624</v>
      </c>
      <c r="Z872" s="2">
        <f t="shared" si="35"/>
        <v>385.14541</v>
      </c>
    </row>
    <row r="873" hidden="1" spans="1:26">
      <c r="A873" s="1">
        <v>1478</v>
      </c>
      <c r="B873" s="4">
        <v>0</v>
      </c>
      <c r="C873" s="4">
        <v>-440.38</v>
      </c>
      <c r="D873" s="4">
        <v>-0.0799</v>
      </c>
      <c r="E873" s="4">
        <v>0.938</v>
      </c>
      <c r="F873" s="4">
        <v>-0.9401</v>
      </c>
      <c r="G873" s="4">
        <v>-0.0311</v>
      </c>
      <c r="H873" s="1">
        <v>0</v>
      </c>
      <c r="I873" s="4">
        <v>4.6836</v>
      </c>
      <c r="J873" s="1">
        <v>5514</v>
      </c>
      <c r="K873" s="1">
        <v>2</v>
      </c>
      <c r="L873" s="1">
        <v>15</v>
      </c>
      <c r="M873" s="1">
        <v>2</v>
      </c>
      <c r="N873" s="1">
        <v>8</v>
      </c>
      <c r="T873" s="2">
        <f t="shared" si="32"/>
        <v>0</v>
      </c>
      <c r="U873" s="2"/>
      <c r="V873" s="2">
        <f>VLOOKUP(K873,$AA$2:$AC$26,3)</f>
        <v>0.001732</v>
      </c>
      <c r="W873" s="2">
        <f>VLOOKUP(L873,$AA$2:$AC$26,2)</f>
        <v>1.37798</v>
      </c>
      <c r="X873" s="2">
        <f t="shared" si="33"/>
        <v>238.666136</v>
      </c>
      <c r="Y873" s="2">
        <f t="shared" si="34"/>
        <v>190.9329088</v>
      </c>
      <c r="Z873" s="2">
        <f t="shared" si="35"/>
        <v>298.33267</v>
      </c>
    </row>
    <row r="874" hidden="1" spans="1:26">
      <c r="A874" s="1">
        <v>1477</v>
      </c>
      <c r="B874" s="4">
        <v>0</v>
      </c>
      <c r="C874" s="4">
        <v>-304.54</v>
      </c>
      <c r="D874" s="4">
        <v>-0.0553</v>
      </c>
      <c r="E874" s="4">
        <v>0.9473</v>
      </c>
      <c r="F874" s="4">
        <v>-0.8831</v>
      </c>
      <c r="G874" s="4">
        <v>-0.0263</v>
      </c>
      <c r="H874" s="1">
        <v>0</v>
      </c>
      <c r="I874" s="4">
        <v>3.4481</v>
      </c>
      <c r="J874" s="1">
        <v>5512</v>
      </c>
      <c r="K874" s="1">
        <v>1</v>
      </c>
      <c r="L874" s="1">
        <v>15</v>
      </c>
      <c r="M874" s="1">
        <v>2</v>
      </c>
      <c r="N874" s="1">
        <v>8</v>
      </c>
      <c r="T874" s="2">
        <f t="shared" si="32"/>
        <v>0</v>
      </c>
      <c r="U874" s="2"/>
      <c r="V874" s="2">
        <f>VLOOKUP(K874,$AA$2:$AC$26,3)</f>
        <v>0.001414</v>
      </c>
      <c r="W874" s="2">
        <f>VLOOKUP(L874,$AA$2:$AC$26,2)</f>
        <v>1.37798</v>
      </c>
      <c r="X874" s="2">
        <f t="shared" si="33"/>
        <v>194.846372</v>
      </c>
      <c r="Y874" s="2">
        <f t="shared" si="34"/>
        <v>155.8770976</v>
      </c>
      <c r="Z874" s="2">
        <f t="shared" si="35"/>
        <v>243.557965</v>
      </c>
    </row>
    <row r="875" hidden="1" spans="1:26">
      <c r="A875" s="1">
        <v>1476</v>
      </c>
      <c r="B875" s="4">
        <v>0</v>
      </c>
      <c r="C875" s="4">
        <v>-298.71</v>
      </c>
      <c r="D875" s="4">
        <v>-0.0542</v>
      </c>
      <c r="E875" s="4">
        <v>0.9278</v>
      </c>
      <c r="F875" s="4">
        <v>-0.9048</v>
      </c>
      <c r="G875" s="4">
        <v>-0.0367</v>
      </c>
      <c r="H875" s="1">
        <v>0</v>
      </c>
      <c r="I875" s="4">
        <v>3.3008</v>
      </c>
      <c r="J875" s="1">
        <v>5510</v>
      </c>
      <c r="K875" s="1">
        <v>0</v>
      </c>
      <c r="L875" s="1">
        <v>15</v>
      </c>
      <c r="M875" s="1">
        <v>2</v>
      </c>
      <c r="N875" s="1">
        <v>8</v>
      </c>
      <c r="T875" s="2">
        <f t="shared" si="32"/>
        <v>0</v>
      </c>
      <c r="U875" s="2"/>
      <c r="V875" s="2">
        <f>VLOOKUP(K875,$AA$2:$AC$26,3)</f>
        <v>0.001</v>
      </c>
      <c r="W875" s="2">
        <f>VLOOKUP(L875,$AA$2:$AC$26,2)</f>
        <v>1.37798</v>
      </c>
      <c r="X875" s="2">
        <f t="shared" si="33"/>
        <v>137.798</v>
      </c>
      <c r="Y875" s="2">
        <f t="shared" si="34"/>
        <v>110.2384</v>
      </c>
      <c r="Z875" s="2">
        <f t="shared" si="35"/>
        <v>172.2475</v>
      </c>
    </row>
    <row r="876" hidden="1" spans="1:26">
      <c r="A876" s="1">
        <v>1475</v>
      </c>
      <c r="B876" s="4">
        <v>0</v>
      </c>
      <c r="C876" s="4">
        <v>-538.98</v>
      </c>
      <c r="D876" s="4">
        <v>-0.0977</v>
      </c>
      <c r="E876" s="4">
        <v>0.9613</v>
      </c>
      <c r="F876" s="4">
        <v>-0.533</v>
      </c>
      <c r="G876" s="4">
        <v>-0.0188</v>
      </c>
      <c r="H876" s="1">
        <v>0</v>
      </c>
      <c r="I876" s="4">
        <v>10.0483</v>
      </c>
      <c r="J876" s="1">
        <v>5515</v>
      </c>
      <c r="K876" s="1">
        <v>5</v>
      </c>
      <c r="L876" s="1">
        <v>14</v>
      </c>
      <c r="M876" s="1">
        <v>2</v>
      </c>
      <c r="N876" s="1">
        <v>8</v>
      </c>
      <c r="T876" s="2">
        <f t="shared" si="32"/>
        <v>0</v>
      </c>
      <c r="U876" s="2"/>
      <c r="V876" s="2">
        <f>VLOOKUP(K876,$AA$2:$AC$26,3)</f>
        <v>0.003606</v>
      </c>
      <c r="W876" s="2">
        <f>VLOOKUP(L876,$AA$2:$AC$26,2)</f>
        <v>1.22284</v>
      </c>
      <c r="X876" s="2">
        <f t="shared" si="33"/>
        <v>440.956104</v>
      </c>
      <c r="Y876" s="2">
        <f t="shared" si="34"/>
        <v>352.7648832</v>
      </c>
      <c r="Z876" s="2">
        <f t="shared" si="35"/>
        <v>551.19513</v>
      </c>
    </row>
    <row r="877" hidden="1" spans="1:26">
      <c r="A877" s="1">
        <v>1474</v>
      </c>
      <c r="B877" s="4">
        <v>0</v>
      </c>
      <c r="C877" s="4">
        <v>-593.64</v>
      </c>
      <c r="D877" s="4">
        <v>-0.1077</v>
      </c>
      <c r="E877" s="4">
        <v>0.946</v>
      </c>
      <c r="F877" s="4">
        <v>-0.6809</v>
      </c>
      <c r="G877" s="4">
        <v>-0.0265</v>
      </c>
      <c r="H877" s="1">
        <v>0</v>
      </c>
      <c r="I877" s="4">
        <v>8.7041</v>
      </c>
      <c r="J877" s="1">
        <v>5514</v>
      </c>
      <c r="K877" s="1">
        <v>4</v>
      </c>
      <c r="L877" s="1">
        <v>14</v>
      </c>
      <c r="M877" s="1">
        <v>2</v>
      </c>
      <c r="N877" s="1">
        <v>8</v>
      </c>
      <c r="T877" s="2">
        <f t="shared" si="32"/>
        <v>0</v>
      </c>
      <c r="U877" s="2"/>
      <c r="V877" s="2">
        <f>VLOOKUP(K877,$AA$2:$AC$26,3)</f>
        <v>0.002828</v>
      </c>
      <c r="W877" s="2">
        <f>VLOOKUP(L877,$AA$2:$AC$26,2)</f>
        <v>1.22284</v>
      </c>
      <c r="X877" s="2">
        <f t="shared" si="33"/>
        <v>345.819152</v>
      </c>
      <c r="Y877" s="2">
        <f t="shared" si="34"/>
        <v>276.6553216</v>
      </c>
      <c r="Z877" s="2">
        <f t="shared" si="35"/>
        <v>432.27394</v>
      </c>
    </row>
    <row r="878" hidden="1" spans="1:26">
      <c r="A878" s="1">
        <v>1473</v>
      </c>
      <c r="B878" s="4">
        <v>0</v>
      </c>
      <c r="C878" s="4">
        <v>-443.46</v>
      </c>
      <c r="D878" s="4">
        <v>-0.0804</v>
      </c>
      <c r="E878" s="4">
        <v>0.9488</v>
      </c>
      <c r="F878" s="4">
        <v>-0.8422</v>
      </c>
      <c r="G878" s="4">
        <v>-0.0255</v>
      </c>
      <c r="H878" s="1">
        <v>0</v>
      </c>
      <c r="I878" s="4">
        <v>5.2645</v>
      </c>
      <c r="J878" s="1">
        <v>5514</v>
      </c>
      <c r="K878" s="1">
        <v>3</v>
      </c>
      <c r="L878" s="1">
        <v>14</v>
      </c>
      <c r="M878" s="1">
        <v>2</v>
      </c>
      <c r="N878" s="1">
        <v>8</v>
      </c>
      <c r="T878" s="2">
        <f t="shared" si="32"/>
        <v>0</v>
      </c>
      <c r="U878" s="2"/>
      <c r="V878" s="2">
        <f>VLOOKUP(K878,$AA$2:$AC$26,3)</f>
        <v>0.002236</v>
      </c>
      <c r="W878" s="2">
        <f>VLOOKUP(L878,$AA$2:$AC$26,2)</f>
        <v>1.22284</v>
      </c>
      <c r="X878" s="2">
        <f t="shared" si="33"/>
        <v>273.427024</v>
      </c>
      <c r="Y878" s="2">
        <f t="shared" si="34"/>
        <v>218.7416192</v>
      </c>
      <c r="Z878" s="2">
        <f t="shared" si="35"/>
        <v>341.78378</v>
      </c>
    </row>
    <row r="879" hidden="1" spans="1:26">
      <c r="A879" s="1">
        <v>1472</v>
      </c>
      <c r="B879" s="4">
        <v>0</v>
      </c>
      <c r="C879" s="4">
        <v>-456.94</v>
      </c>
      <c r="D879" s="4">
        <v>-0.0829</v>
      </c>
      <c r="E879" s="4">
        <v>0.9325</v>
      </c>
      <c r="F879" s="4">
        <v>-0.9659</v>
      </c>
      <c r="G879" s="4">
        <v>-0.0342</v>
      </c>
      <c r="H879" s="1">
        <v>0</v>
      </c>
      <c r="I879" s="4">
        <v>4.7301</v>
      </c>
      <c r="J879" s="1">
        <v>5514</v>
      </c>
      <c r="K879" s="1">
        <v>2</v>
      </c>
      <c r="L879" s="1">
        <v>14</v>
      </c>
      <c r="M879" s="1">
        <v>2</v>
      </c>
      <c r="N879" s="1">
        <v>8</v>
      </c>
      <c r="T879" s="2">
        <f t="shared" si="32"/>
        <v>0</v>
      </c>
      <c r="U879" s="2"/>
      <c r="V879" s="2">
        <f>VLOOKUP(K879,$AA$2:$AC$26,3)</f>
        <v>0.001732</v>
      </c>
      <c r="W879" s="2">
        <f>VLOOKUP(L879,$AA$2:$AC$26,2)</f>
        <v>1.22284</v>
      </c>
      <c r="X879" s="2">
        <f t="shared" si="33"/>
        <v>211.795888</v>
      </c>
      <c r="Y879" s="2">
        <f t="shared" si="34"/>
        <v>169.4367104</v>
      </c>
      <c r="Z879" s="2">
        <f t="shared" si="35"/>
        <v>264.74486</v>
      </c>
    </row>
    <row r="880" hidden="1" spans="1:26">
      <c r="A880" s="1">
        <v>1471</v>
      </c>
      <c r="B880" s="4">
        <v>0</v>
      </c>
      <c r="C880" s="4">
        <v>-287.97</v>
      </c>
      <c r="D880" s="4">
        <v>-0.0522</v>
      </c>
      <c r="E880" s="4">
        <v>0.9475</v>
      </c>
      <c r="F880" s="4">
        <v>-0.8269</v>
      </c>
      <c r="G880" s="4">
        <v>-0.0264</v>
      </c>
      <c r="H880" s="1">
        <v>0</v>
      </c>
      <c r="I880" s="4">
        <v>3.4821</v>
      </c>
      <c r="J880" s="1">
        <v>5512</v>
      </c>
      <c r="K880" s="1">
        <v>1</v>
      </c>
      <c r="L880" s="1">
        <v>14</v>
      </c>
      <c r="M880" s="1">
        <v>2</v>
      </c>
      <c r="N880" s="1">
        <v>8</v>
      </c>
      <c r="T880" s="2">
        <f t="shared" si="32"/>
        <v>0</v>
      </c>
      <c r="U880" s="2"/>
      <c r="V880" s="2">
        <f>VLOOKUP(K880,$AA$2:$AC$26,3)</f>
        <v>0.001414</v>
      </c>
      <c r="W880" s="2">
        <f>VLOOKUP(L880,$AA$2:$AC$26,2)</f>
        <v>1.22284</v>
      </c>
      <c r="X880" s="2">
        <f t="shared" si="33"/>
        <v>172.909576</v>
      </c>
      <c r="Y880" s="2">
        <f t="shared" si="34"/>
        <v>138.3276608</v>
      </c>
      <c r="Z880" s="2">
        <f t="shared" si="35"/>
        <v>216.13697</v>
      </c>
    </row>
    <row r="881" hidden="1" spans="1:26">
      <c r="A881" s="1">
        <v>1470</v>
      </c>
      <c r="B881" s="4">
        <v>0</v>
      </c>
      <c r="C881" s="4">
        <v>-377.5</v>
      </c>
      <c r="D881" s="4">
        <v>-0.0685</v>
      </c>
      <c r="E881" s="4">
        <v>0.905</v>
      </c>
      <c r="F881" s="4">
        <v>-0.9667</v>
      </c>
      <c r="G881" s="4">
        <v>-0.0493</v>
      </c>
      <c r="H881" s="1">
        <v>0</v>
      </c>
      <c r="I881" s="4">
        <v>3.9045</v>
      </c>
      <c r="J881" s="1">
        <v>5510</v>
      </c>
      <c r="K881" s="1">
        <v>0</v>
      </c>
      <c r="L881" s="1">
        <v>14</v>
      </c>
      <c r="M881" s="1">
        <v>2</v>
      </c>
      <c r="N881" s="1">
        <v>8</v>
      </c>
      <c r="T881" s="2">
        <f t="shared" si="32"/>
        <v>0</v>
      </c>
      <c r="U881" s="2"/>
      <c r="V881" s="2">
        <f>VLOOKUP(K881,$AA$2:$AC$26,3)</f>
        <v>0.001</v>
      </c>
      <c r="W881" s="2">
        <f>VLOOKUP(L881,$AA$2:$AC$26,2)</f>
        <v>1.22284</v>
      </c>
      <c r="X881" s="2">
        <f t="shared" si="33"/>
        <v>122.284</v>
      </c>
      <c r="Y881" s="2">
        <f t="shared" si="34"/>
        <v>97.8272</v>
      </c>
      <c r="Z881" s="2">
        <f t="shared" si="35"/>
        <v>152.855</v>
      </c>
    </row>
    <row r="882" hidden="1" spans="1:26">
      <c r="A882" s="1">
        <v>1469</v>
      </c>
      <c r="B882" s="4">
        <v>0</v>
      </c>
      <c r="C882" s="4">
        <v>-564.82</v>
      </c>
      <c r="D882" s="4">
        <v>-0.1024</v>
      </c>
      <c r="E882" s="4">
        <v>0.9573</v>
      </c>
      <c r="F882" s="4">
        <v>-0.5707</v>
      </c>
      <c r="G882" s="4">
        <v>-0.0209</v>
      </c>
      <c r="H882" s="1">
        <v>0</v>
      </c>
      <c r="I882" s="4">
        <v>9.8448</v>
      </c>
      <c r="J882" s="1">
        <v>5515</v>
      </c>
      <c r="K882" s="1">
        <v>5</v>
      </c>
      <c r="L882" s="1">
        <v>13</v>
      </c>
      <c r="M882" s="1">
        <v>2</v>
      </c>
      <c r="N882" s="1">
        <v>8</v>
      </c>
      <c r="T882" s="2">
        <f t="shared" si="32"/>
        <v>0</v>
      </c>
      <c r="U882" s="2"/>
      <c r="V882" s="2">
        <f>VLOOKUP(K882,$AA$2:$AC$26,3)</f>
        <v>0.003606</v>
      </c>
      <c r="W882" s="2">
        <f>VLOOKUP(L882,$AA$2:$AC$26,2)</f>
        <v>1.09051</v>
      </c>
      <c r="X882" s="2">
        <f t="shared" si="33"/>
        <v>393.237906</v>
      </c>
      <c r="Y882" s="2">
        <f t="shared" si="34"/>
        <v>314.5903248</v>
      </c>
      <c r="Z882" s="2">
        <f t="shared" si="35"/>
        <v>491.5473825</v>
      </c>
    </row>
    <row r="883" hidden="1" spans="1:26">
      <c r="A883" s="1">
        <v>1468</v>
      </c>
      <c r="B883" s="4">
        <v>0</v>
      </c>
      <c r="C883" s="4">
        <v>-498.17</v>
      </c>
      <c r="D883" s="4">
        <v>-0.0903</v>
      </c>
      <c r="E883" s="4">
        <v>0.9521</v>
      </c>
      <c r="F883" s="4">
        <v>-0.6934</v>
      </c>
      <c r="G883" s="4">
        <v>-0.0236</v>
      </c>
      <c r="H883" s="1">
        <v>0</v>
      </c>
      <c r="I883" s="4">
        <v>7.1808</v>
      </c>
      <c r="J883" s="1">
        <v>5514</v>
      </c>
      <c r="K883" s="1">
        <v>4</v>
      </c>
      <c r="L883" s="1">
        <v>13</v>
      </c>
      <c r="M883" s="1">
        <v>2</v>
      </c>
      <c r="N883" s="1">
        <v>8</v>
      </c>
      <c r="T883" s="2">
        <f t="shared" si="32"/>
        <v>0</v>
      </c>
      <c r="U883" s="2"/>
      <c r="V883" s="2">
        <f>VLOOKUP(K883,$AA$2:$AC$26,3)</f>
        <v>0.002828</v>
      </c>
      <c r="W883" s="2">
        <f>VLOOKUP(L883,$AA$2:$AC$26,2)</f>
        <v>1.09051</v>
      </c>
      <c r="X883" s="2">
        <f t="shared" si="33"/>
        <v>308.396228</v>
      </c>
      <c r="Y883" s="2">
        <f t="shared" si="34"/>
        <v>246.7169824</v>
      </c>
      <c r="Z883" s="2">
        <f t="shared" si="35"/>
        <v>385.495285</v>
      </c>
    </row>
    <row r="884" hidden="1" spans="1:26">
      <c r="A884" s="1">
        <v>1467</v>
      </c>
      <c r="B884" s="4">
        <v>0</v>
      </c>
      <c r="C884" s="4">
        <v>-475.48</v>
      </c>
      <c r="D884" s="4">
        <v>-0.0862</v>
      </c>
      <c r="E884" s="4">
        <v>0.9423</v>
      </c>
      <c r="F884" s="4">
        <v>-0.9075</v>
      </c>
      <c r="G884" s="4">
        <v>-0.029</v>
      </c>
      <c r="H884" s="1">
        <v>0</v>
      </c>
      <c r="I884" s="4">
        <v>5.2388</v>
      </c>
      <c r="J884" s="1">
        <v>5514</v>
      </c>
      <c r="K884" s="1">
        <v>3</v>
      </c>
      <c r="L884" s="1">
        <v>13</v>
      </c>
      <c r="M884" s="1">
        <v>2</v>
      </c>
      <c r="N884" s="1">
        <v>8</v>
      </c>
      <c r="T884" s="2">
        <f t="shared" si="32"/>
        <v>0</v>
      </c>
      <c r="U884" s="2"/>
      <c r="V884" s="2">
        <f>VLOOKUP(K884,$AA$2:$AC$26,3)</f>
        <v>0.002236</v>
      </c>
      <c r="W884" s="2">
        <f>VLOOKUP(L884,$AA$2:$AC$26,2)</f>
        <v>1.09051</v>
      </c>
      <c r="X884" s="2">
        <f t="shared" si="33"/>
        <v>243.838036</v>
      </c>
      <c r="Y884" s="2">
        <f t="shared" si="34"/>
        <v>195.0704288</v>
      </c>
      <c r="Z884" s="2">
        <f t="shared" si="35"/>
        <v>304.797545</v>
      </c>
    </row>
    <row r="885" hidden="1" spans="1:26">
      <c r="A885" s="1">
        <v>1466</v>
      </c>
      <c r="B885" s="4">
        <v>0</v>
      </c>
      <c r="C885" s="4">
        <v>-350.73</v>
      </c>
      <c r="D885" s="4">
        <v>-0.0636</v>
      </c>
      <c r="E885" s="4">
        <v>0.9451</v>
      </c>
      <c r="F885" s="4">
        <v>-0.9126</v>
      </c>
      <c r="G885" s="4">
        <v>-0.0278</v>
      </c>
      <c r="H885" s="1">
        <v>0</v>
      </c>
      <c r="I885" s="4">
        <v>3.8425</v>
      </c>
      <c r="J885" s="1">
        <v>5514</v>
      </c>
      <c r="K885" s="1">
        <v>2</v>
      </c>
      <c r="L885" s="1">
        <v>13</v>
      </c>
      <c r="M885" s="1">
        <v>2</v>
      </c>
      <c r="N885" s="1">
        <v>8</v>
      </c>
      <c r="T885" s="2">
        <f t="shared" si="32"/>
        <v>0</v>
      </c>
      <c r="U885" s="2"/>
      <c r="V885" s="2">
        <f>VLOOKUP(K885,$AA$2:$AC$26,3)</f>
        <v>0.001732</v>
      </c>
      <c r="W885" s="2">
        <f>VLOOKUP(L885,$AA$2:$AC$26,2)</f>
        <v>1.09051</v>
      </c>
      <c r="X885" s="2">
        <f t="shared" si="33"/>
        <v>188.876332</v>
      </c>
      <c r="Y885" s="2">
        <f t="shared" si="34"/>
        <v>151.1010656</v>
      </c>
      <c r="Z885" s="2">
        <f t="shared" si="35"/>
        <v>236.095415</v>
      </c>
    </row>
    <row r="886" hidden="1" spans="1:26">
      <c r="A886" s="1">
        <v>1465</v>
      </c>
      <c r="B886" s="4">
        <v>0</v>
      </c>
      <c r="C886" s="4">
        <v>-288.42</v>
      </c>
      <c r="D886" s="4">
        <v>-0.0523</v>
      </c>
      <c r="E886" s="4">
        <v>0.9447</v>
      </c>
      <c r="F886" s="4">
        <v>-0.8727</v>
      </c>
      <c r="G886" s="4">
        <v>-0.028</v>
      </c>
      <c r="H886" s="1">
        <v>0</v>
      </c>
      <c r="I886" s="4">
        <v>3.3043</v>
      </c>
      <c r="J886" s="1">
        <v>5512</v>
      </c>
      <c r="K886" s="1">
        <v>1</v>
      </c>
      <c r="L886" s="1">
        <v>13</v>
      </c>
      <c r="M886" s="1">
        <v>2</v>
      </c>
      <c r="N886" s="1">
        <v>8</v>
      </c>
      <c r="T886" s="2">
        <f t="shared" si="32"/>
        <v>0</v>
      </c>
      <c r="U886" s="2"/>
      <c r="V886" s="2">
        <f>VLOOKUP(K886,$AA$2:$AC$26,3)</f>
        <v>0.001414</v>
      </c>
      <c r="W886" s="2">
        <f>VLOOKUP(L886,$AA$2:$AC$26,2)</f>
        <v>1.09051</v>
      </c>
      <c r="X886" s="2">
        <f t="shared" si="33"/>
        <v>154.198114</v>
      </c>
      <c r="Y886" s="2">
        <f t="shared" si="34"/>
        <v>123.3584912</v>
      </c>
      <c r="Z886" s="2">
        <f t="shared" si="35"/>
        <v>192.7476425</v>
      </c>
    </row>
    <row r="887" hidden="1" spans="1:26">
      <c r="A887" s="1">
        <v>1464</v>
      </c>
      <c r="B887" s="4">
        <v>0</v>
      </c>
      <c r="C887" s="4">
        <v>-390.24</v>
      </c>
      <c r="D887" s="4">
        <v>-0.0708</v>
      </c>
      <c r="E887" s="4">
        <v>0.897</v>
      </c>
      <c r="F887" s="4">
        <v>-0.9495</v>
      </c>
      <c r="G887" s="4">
        <v>-0.0538</v>
      </c>
      <c r="H887" s="1">
        <v>0</v>
      </c>
      <c r="I887" s="4">
        <v>4.1087</v>
      </c>
      <c r="J887" s="1">
        <v>5509</v>
      </c>
      <c r="K887" s="1">
        <v>0</v>
      </c>
      <c r="L887" s="1">
        <v>13</v>
      </c>
      <c r="M887" s="1">
        <v>2</v>
      </c>
      <c r="N887" s="1">
        <v>8</v>
      </c>
      <c r="T887" s="2">
        <f t="shared" si="32"/>
        <v>0</v>
      </c>
      <c r="U887" s="2"/>
      <c r="V887" s="2">
        <f>VLOOKUP(K887,$AA$2:$AC$26,3)</f>
        <v>0.001</v>
      </c>
      <c r="W887" s="2">
        <f>VLOOKUP(L887,$AA$2:$AC$26,2)</f>
        <v>1.09051</v>
      </c>
      <c r="X887" s="2">
        <f t="shared" si="33"/>
        <v>109.051</v>
      </c>
      <c r="Y887" s="2">
        <f t="shared" si="34"/>
        <v>87.2408</v>
      </c>
      <c r="Z887" s="2">
        <f t="shared" si="35"/>
        <v>136.31375</v>
      </c>
    </row>
    <row r="888" hidden="1" spans="1:26">
      <c r="A888" s="1">
        <v>1463</v>
      </c>
      <c r="B888" s="4">
        <v>0</v>
      </c>
      <c r="C888" s="4">
        <v>-488.97</v>
      </c>
      <c r="D888" s="4">
        <v>-0.0887</v>
      </c>
      <c r="E888" s="4">
        <v>0.9614</v>
      </c>
      <c r="F888" s="4">
        <v>-0.5818</v>
      </c>
      <c r="G888" s="4">
        <v>-0.0189</v>
      </c>
      <c r="H888" s="1">
        <v>0</v>
      </c>
      <c r="I888" s="4">
        <v>8.3709</v>
      </c>
      <c r="J888" s="1">
        <v>5515</v>
      </c>
      <c r="K888" s="1">
        <v>5</v>
      </c>
      <c r="L888" s="1">
        <v>12</v>
      </c>
      <c r="M888" s="1">
        <v>2</v>
      </c>
      <c r="N888" s="1">
        <v>8</v>
      </c>
      <c r="T888" s="2">
        <f t="shared" si="32"/>
        <v>0</v>
      </c>
      <c r="U888" s="2"/>
      <c r="V888" s="2">
        <f>VLOOKUP(K888,$AA$2:$AC$26,3)</f>
        <v>0.003606</v>
      </c>
      <c r="W888" s="2">
        <f>VLOOKUP(L888,$AA$2:$AC$26,2)</f>
        <v>1</v>
      </c>
      <c r="X888" s="2">
        <f t="shared" si="33"/>
        <v>360.6</v>
      </c>
      <c r="Y888" s="2">
        <f t="shared" si="34"/>
        <v>288.48</v>
      </c>
      <c r="Z888" s="2">
        <f t="shared" si="35"/>
        <v>450.75</v>
      </c>
    </row>
    <row r="889" hidden="1" spans="1:26">
      <c r="A889" s="1">
        <v>1462</v>
      </c>
      <c r="B889" s="4">
        <v>0</v>
      </c>
      <c r="C889" s="4">
        <v>-480.17</v>
      </c>
      <c r="D889" s="4">
        <v>-0.0871</v>
      </c>
      <c r="E889" s="4">
        <v>0.9518</v>
      </c>
      <c r="F889" s="4">
        <v>-0.7929</v>
      </c>
      <c r="G889" s="4">
        <v>-0.0239</v>
      </c>
      <c r="H889" s="1">
        <v>0</v>
      </c>
      <c r="I889" s="4">
        <v>6.0543</v>
      </c>
      <c r="J889" s="1">
        <v>5514</v>
      </c>
      <c r="K889" s="1">
        <v>4</v>
      </c>
      <c r="L889" s="1">
        <v>12</v>
      </c>
      <c r="M889" s="1">
        <v>2</v>
      </c>
      <c r="N889" s="1">
        <v>8</v>
      </c>
      <c r="T889" s="2">
        <f t="shared" si="32"/>
        <v>0</v>
      </c>
      <c r="U889" s="2"/>
      <c r="V889" s="2">
        <f>VLOOKUP(K889,$AA$2:$AC$26,3)</f>
        <v>0.002828</v>
      </c>
      <c r="W889" s="2">
        <f>VLOOKUP(L889,$AA$2:$AC$26,2)</f>
        <v>1</v>
      </c>
      <c r="X889" s="2">
        <f t="shared" si="33"/>
        <v>282.8</v>
      </c>
      <c r="Y889" s="2">
        <f t="shared" si="34"/>
        <v>226.24</v>
      </c>
      <c r="Z889" s="2">
        <f t="shared" si="35"/>
        <v>353.5</v>
      </c>
    </row>
    <row r="890" hidden="1" spans="1:26">
      <c r="A890" s="1">
        <v>1461</v>
      </c>
      <c r="B890" s="4">
        <v>0</v>
      </c>
      <c r="C890" s="4">
        <v>-489.28</v>
      </c>
      <c r="D890" s="4">
        <v>-0.0887</v>
      </c>
      <c r="E890" s="4">
        <v>0.9383</v>
      </c>
      <c r="F890" s="4">
        <v>-0.9292</v>
      </c>
      <c r="G890" s="4">
        <v>-0.0312</v>
      </c>
      <c r="H890" s="1">
        <v>0</v>
      </c>
      <c r="I890" s="4">
        <v>5.2644</v>
      </c>
      <c r="J890" s="1">
        <v>5514</v>
      </c>
      <c r="K890" s="1">
        <v>3</v>
      </c>
      <c r="L890" s="1">
        <v>12</v>
      </c>
      <c r="M890" s="1">
        <v>2</v>
      </c>
      <c r="N890" s="1">
        <v>8</v>
      </c>
      <c r="T890" s="2">
        <f t="shared" si="32"/>
        <v>0</v>
      </c>
      <c r="U890" s="2"/>
      <c r="V890" s="2">
        <f>VLOOKUP(K890,$AA$2:$AC$26,3)</f>
        <v>0.002236</v>
      </c>
      <c r="W890" s="2">
        <f>VLOOKUP(L890,$AA$2:$AC$26,2)</f>
        <v>1</v>
      </c>
      <c r="X890" s="2">
        <f t="shared" si="33"/>
        <v>223.6</v>
      </c>
      <c r="Y890" s="2">
        <f t="shared" si="34"/>
        <v>178.88</v>
      </c>
      <c r="Z890" s="2">
        <f t="shared" si="35"/>
        <v>279.5</v>
      </c>
    </row>
    <row r="891" hidden="1" spans="1:26">
      <c r="A891" s="1">
        <v>1460</v>
      </c>
      <c r="B891" s="4">
        <v>0</v>
      </c>
      <c r="C891" s="4">
        <v>-368.64</v>
      </c>
      <c r="D891" s="4">
        <v>-0.0669</v>
      </c>
      <c r="E891" s="4">
        <v>0.9399</v>
      </c>
      <c r="F891" s="4">
        <v>-0.9499</v>
      </c>
      <c r="G891" s="4">
        <v>-0.0306</v>
      </c>
      <c r="H891" s="1">
        <v>0</v>
      </c>
      <c r="I891" s="4">
        <v>3.8802</v>
      </c>
      <c r="J891" s="1">
        <v>5514</v>
      </c>
      <c r="K891" s="1">
        <v>2</v>
      </c>
      <c r="L891" s="1">
        <v>12</v>
      </c>
      <c r="M891" s="1">
        <v>2</v>
      </c>
      <c r="N891" s="1">
        <v>8</v>
      </c>
      <c r="T891" s="2">
        <f t="shared" si="32"/>
        <v>0</v>
      </c>
      <c r="U891" s="2"/>
      <c r="V891" s="2">
        <f>VLOOKUP(K891,$AA$2:$AC$26,3)</f>
        <v>0.001732</v>
      </c>
      <c r="W891" s="2">
        <f>VLOOKUP(L891,$AA$2:$AC$26,2)</f>
        <v>1</v>
      </c>
      <c r="X891" s="2">
        <f t="shared" si="33"/>
        <v>173.2</v>
      </c>
      <c r="Y891" s="2">
        <f t="shared" si="34"/>
        <v>138.56</v>
      </c>
      <c r="Z891" s="2">
        <f t="shared" si="35"/>
        <v>216.5</v>
      </c>
    </row>
    <row r="892" hidden="1" spans="1:26">
      <c r="A892" s="1">
        <v>1459</v>
      </c>
      <c r="B892" s="4">
        <v>0</v>
      </c>
      <c r="C892" s="4">
        <v>-268.62</v>
      </c>
      <c r="D892" s="4">
        <v>-0.0487</v>
      </c>
      <c r="E892" s="4">
        <v>0.9463</v>
      </c>
      <c r="F892" s="4">
        <v>-0.8159</v>
      </c>
      <c r="G892" s="4">
        <v>-0.0272</v>
      </c>
      <c r="H892" s="1">
        <v>0</v>
      </c>
      <c r="I892" s="4">
        <v>3.292</v>
      </c>
      <c r="J892" s="1">
        <v>5511</v>
      </c>
      <c r="K892" s="1">
        <v>1</v>
      </c>
      <c r="L892" s="1">
        <v>12</v>
      </c>
      <c r="M892" s="1">
        <v>2</v>
      </c>
      <c r="N892" s="1">
        <v>8</v>
      </c>
      <c r="T892" s="2">
        <f t="shared" si="32"/>
        <v>0</v>
      </c>
      <c r="U892" s="2"/>
      <c r="V892" s="2">
        <f>VLOOKUP(K892,$AA$2:$AC$26,3)</f>
        <v>0.001414</v>
      </c>
      <c r="W892" s="2">
        <f>VLOOKUP(L892,$AA$2:$AC$26,2)</f>
        <v>1</v>
      </c>
      <c r="X892" s="2">
        <f t="shared" si="33"/>
        <v>141.4</v>
      </c>
      <c r="Y892" s="2">
        <f t="shared" si="34"/>
        <v>113.12</v>
      </c>
      <c r="Z892" s="2">
        <f t="shared" si="35"/>
        <v>176.75</v>
      </c>
    </row>
    <row r="893" hidden="1" spans="1:26">
      <c r="A893" s="1">
        <v>1458</v>
      </c>
      <c r="B893" s="4">
        <v>0</v>
      </c>
      <c r="C893" s="4">
        <v>-430.64</v>
      </c>
      <c r="D893" s="4">
        <v>-0.0782</v>
      </c>
      <c r="E893" s="4">
        <v>0.8825</v>
      </c>
      <c r="F893" s="4">
        <v>-0.9629</v>
      </c>
      <c r="G893" s="4">
        <v>-0.0619</v>
      </c>
      <c r="H893" s="1">
        <v>0</v>
      </c>
      <c r="I893" s="4">
        <v>4.471</v>
      </c>
      <c r="J893" s="1">
        <v>5509</v>
      </c>
      <c r="K893" s="1">
        <v>0</v>
      </c>
      <c r="L893" s="1">
        <v>12</v>
      </c>
      <c r="M893" s="1">
        <v>2</v>
      </c>
      <c r="N893" s="1">
        <v>8</v>
      </c>
      <c r="T893" s="2">
        <f t="shared" si="32"/>
        <v>0</v>
      </c>
      <c r="U893" s="2"/>
      <c r="V893" s="2">
        <f>VLOOKUP(K893,$AA$2:$AC$26,3)</f>
        <v>0.001</v>
      </c>
      <c r="W893" s="2">
        <f>VLOOKUP(L893,$AA$2:$AC$26,2)</f>
        <v>1</v>
      </c>
      <c r="X893" s="2">
        <f t="shared" si="33"/>
        <v>100</v>
      </c>
      <c r="Y893" s="2">
        <f t="shared" si="34"/>
        <v>80</v>
      </c>
      <c r="Z893" s="2">
        <f t="shared" si="35"/>
        <v>125</v>
      </c>
    </row>
    <row r="894" hidden="1" spans="1:26">
      <c r="A894" s="1">
        <v>1456</v>
      </c>
      <c r="B894" s="4">
        <v>0</v>
      </c>
      <c r="C894" s="4">
        <v>-1019.26</v>
      </c>
      <c r="D894" s="4">
        <v>-0.2204</v>
      </c>
      <c r="E894" s="4">
        <v>0.9207</v>
      </c>
      <c r="F894" s="4">
        <v>-0.7785</v>
      </c>
      <c r="G894" s="4">
        <v>-0.0382</v>
      </c>
      <c r="H894" s="1">
        <v>0</v>
      </c>
      <c r="I894" s="4">
        <v>12.7284</v>
      </c>
      <c r="J894" s="1">
        <v>4625</v>
      </c>
      <c r="K894" s="1">
        <v>4</v>
      </c>
      <c r="L894" s="1">
        <v>20</v>
      </c>
      <c r="M894" s="1">
        <v>1</v>
      </c>
      <c r="N894" s="1">
        <v>8</v>
      </c>
      <c r="T894" s="2">
        <f t="shared" si="32"/>
        <v>0</v>
      </c>
      <c r="U894" s="2"/>
      <c r="V894" s="2">
        <f>VLOOKUP(K894,$AA$2:$AC$26,3)</f>
        <v>0.002828</v>
      </c>
      <c r="W894" s="2">
        <f>VLOOKUP(L894,$AA$2:$AC$26,2)</f>
        <v>2.51428</v>
      </c>
      <c r="X894" s="2">
        <f t="shared" si="33"/>
        <v>711.038384</v>
      </c>
      <c r="Y894" s="2">
        <f t="shared" si="34"/>
        <v>568.8307072</v>
      </c>
      <c r="Z894" s="2">
        <f t="shared" si="35"/>
        <v>888.79798</v>
      </c>
    </row>
    <row r="895" hidden="1" spans="1:26">
      <c r="A895" s="1">
        <v>1455</v>
      </c>
      <c r="B895" s="4">
        <v>0</v>
      </c>
      <c r="C895" s="4">
        <v>-685.51</v>
      </c>
      <c r="D895" s="4">
        <v>-0.0832</v>
      </c>
      <c r="E895" s="4">
        <v>0.9589</v>
      </c>
      <c r="F895" s="4">
        <v>-0.7718</v>
      </c>
      <c r="G895" s="4">
        <v>-0.0188</v>
      </c>
      <c r="H895" s="1">
        <v>0</v>
      </c>
      <c r="I895" s="4">
        <v>8.7269</v>
      </c>
      <c r="J895" s="1">
        <v>8235</v>
      </c>
      <c r="K895" s="1">
        <v>3</v>
      </c>
      <c r="L895" s="1">
        <v>20</v>
      </c>
      <c r="M895" s="1">
        <v>1</v>
      </c>
      <c r="N895" s="1">
        <v>8</v>
      </c>
      <c r="T895" s="2">
        <f t="shared" si="32"/>
        <v>0</v>
      </c>
      <c r="U895" s="2"/>
      <c r="V895" s="2">
        <f>VLOOKUP(K895,$AA$2:$AC$26,3)</f>
        <v>0.002236</v>
      </c>
      <c r="W895" s="2">
        <f>VLOOKUP(L895,$AA$2:$AC$26,2)</f>
        <v>2.51428</v>
      </c>
      <c r="X895" s="2">
        <f t="shared" si="33"/>
        <v>562.193008</v>
      </c>
      <c r="Y895" s="2">
        <f t="shared" si="34"/>
        <v>449.7544064</v>
      </c>
      <c r="Z895" s="2">
        <f t="shared" si="35"/>
        <v>702.74126</v>
      </c>
    </row>
    <row r="896" hidden="1" spans="1:26">
      <c r="A896" s="1">
        <v>1454</v>
      </c>
      <c r="B896" s="4">
        <v>0</v>
      </c>
      <c r="C896" s="4">
        <v>-882.54</v>
      </c>
      <c r="D896" s="4">
        <v>-0.1072</v>
      </c>
      <c r="E896" s="4">
        <v>0.9322</v>
      </c>
      <c r="F896" s="4">
        <v>-0.9608</v>
      </c>
      <c r="G896" s="4">
        <v>-0.0314</v>
      </c>
      <c r="H896" s="1">
        <v>0</v>
      </c>
      <c r="I896" s="4">
        <v>9.1598</v>
      </c>
      <c r="J896" s="1">
        <v>8235</v>
      </c>
      <c r="K896" s="1">
        <v>2</v>
      </c>
      <c r="L896" s="1">
        <v>20</v>
      </c>
      <c r="M896" s="1">
        <v>1</v>
      </c>
      <c r="N896" s="1">
        <v>8</v>
      </c>
      <c r="T896" s="2">
        <f t="shared" si="32"/>
        <v>0</v>
      </c>
      <c r="U896" s="2"/>
      <c r="V896" s="2">
        <f>VLOOKUP(K896,$AA$2:$AC$26,3)</f>
        <v>0.001732</v>
      </c>
      <c r="W896" s="2">
        <f>VLOOKUP(L896,$AA$2:$AC$26,2)</f>
        <v>2.51428</v>
      </c>
      <c r="X896" s="2">
        <f t="shared" si="33"/>
        <v>435.473296</v>
      </c>
      <c r="Y896" s="2">
        <f t="shared" si="34"/>
        <v>348.3786368</v>
      </c>
      <c r="Z896" s="2">
        <f t="shared" si="35"/>
        <v>544.34162</v>
      </c>
    </row>
    <row r="897" hidden="1" spans="1:26">
      <c r="A897" s="1">
        <v>1453</v>
      </c>
      <c r="B897" s="4">
        <v>0</v>
      </c>
      <c r="C897" s="4">
        <v>-613.61</v>
      </c>
      <c r="D897" s="4">
        <v>-0.0745</v>
      </c>
      <c r="E897" s="4">
        <v>0.9422</v>
      </c>
      <c r="F897" s="4">
        <v>-0.991</v>
      </c>
      <c r="G897" s="4">
        <v>-0.0265</v>
      </c>
      <c r="H897" s="1">
        <v>0</v>
      </c>
      <c r="I897" s="4">
        <v>6.1911</v>
      </c>
      <c r="J897" s="1">
        <v>8233</v>
      </c>
      <c r="K897" s="1">
        <v>1</v>
      </c>
      <c r="L897" s="1">
        <v>20</v>
      </c>
      <c r="M897" s="1">
        <v>1</v>
      </c>
      <c r="N897" s="1">
        <v>8</v>
      </c>
      <c r="T897" s="2">
        <f t="shared" si="32"/>
        <v>0</v>
      </c>
      <c r="U897" s="2"/>
      <c r="V897" s="2">
        <f>VLOOKUP(K897,$AA$2:$AC$26,3)</f>
        <v>0.001414</v>
      </c>
      <c r="W897" s="2">
        <f>VLOOKUP(L897,$AA$2:$AC$26,2)</f>
        <v>2.51428</v>
      </c>
      <c r="X897" s="2">
        <f t="shared" si="33"/>
        <v>355.519192</v>
      </c>
      <c r="Y897" s="2">
        <f t="shared" si="34"/>
        <v>284.4153536</v>
      </c>
      <c r="Z897" s="2">
        <f t="shared" si="35"/>
        <v>444.39899</v>
      </c>
    </row>
    <row r="898" hidden="1" spans="1:26">
      <c r="A898" s="1">
        <v>1452</v>
      </c>
      <c r="B898" s="4">
        <v>0</v>
      </c>
      <c r="C898" s="4">
        <v>-732.75</v>
      </c>
      <c r="D898" s="4">
        <v>-0.089</v>
      </c>
      <c r="E898" s="4">
        <v>0.9036</v>
      </c>
      <c r="F898" s="4">
        <v>-0.9459</v>
      </c>
      <c r="G898" s="4">
        <v>-0.0455</v>
      </c>
      <c r="H898" s="1">
        <v>0</v>
      </c>
      <c r="I898" s="4">
        <v>7.7451</v>
      </c>
      <c r="J898" s="1">
        <v>8231</v>
      </c>
      <c r="K898" s="1">
        <v>0</v>
      </c>
      <c r="L898" s="1">
        <v>20</v>
      </c>
      <c r="M898" s="1">
        <v>1</v>
      </c>
      <c r="N898" s="1">
        <v>8</v>
      </c>
      <c r="T898" s="2">
        <f t="shared" ref="T898:T961" si="36">SQRT(J898)*S898</f>
        <v>0</v>
      </c>
      <c r="U898" s="2"/>
      <c r="V898" s="2">
        <f>VLOOKUP(K898,$AA$2:$AC$26,3)</f>
        <v>0.001</v>
      </c>
      <c r="W898" s="2">
        <f>VLOOKUP(L898,$AA$2:$AC$26,2)</f>
        <v>2.51428</v>
      </c>
      <c r="X898" s="2">
        <f t="shared" ref="X898:X961" si="37">V898*W898*100000</f>
        <v>251.428</v>
      </c>
      <c r="Y898" s="2">
        <f t="shared" ref="Y898:Y961" si="38">X898*0.8</f>
        <v>201.1424</v>
      </c>
      <c r="Z898" s="2">
        <f t="shared" ref="Z898:Z961" si="39">X898*1.25</f>
        <v>314.285</v>
      </c>
    </row>
    <row r="899" hidden="1" spans="1:26">
      <c r="A899" s="1">
        <v>1450</v>
      </c>
      <c r="B899" s="4">
        <v>0</v>
      </c>
      <c r="C899" s="4">
        <v>-787.15</v>
      </c>
      <c r="D899" s="4">
        <v>-0.0956</v>
      </c>
      <c r="E899" s="4">
        <v>0.9613</v>
      </c>
      <c r="F899" s="4">
        <v>-0.5989</v>
      </c>
      <c r="G899" s="4">
        <v>-0.018</v>
      </c>
      <c r="H899" s="1">
        <v>0</v>
      </c>
      <c r="I899" s="4">
        <v>12.7232</v>
      </c>
      <c r="J899" s="1">
        <v>8236</v>
      </c>
      <c r="K899" s="1">
        <v>4</v>
      </c>
      <c r="L899" s="1">
        <v>19</v>
      </c>
      <c r="M899" s="1">
        <v>1</v>
      </c>
      <c r="N899" s="1">
        <v>8</v>
      </c>
      <c r="T899" s="2">
        <f t="shared" si="36"/>
        <v>0</v>
      </c>
      <c r="U899" s="2"/>
      <c r="V899" s="2">
        <f>VLOOKUP(K899,$AA$2:$AC$26,3)</f>
        <v>0.002828</v>
      </c>
      <c r="W899" s="2">
        <f>VLOOKUP(L899,$AA$2:$AC$26,2)</f>
        <v>2.22929</v>
      </c>
      <c r="X899" s="2">
        <f t="shared" si="37"/>
        <v>630.443212</v>
      </c>
      <c r="Y899" s="2">
        <f t="shared" si="38"/>
        <v>504.3545696</v>
      </c>
      <c r="Z899" s="2">
        <f t="shared" si="39"/>
        <v>788.054015</v>
      </c>
    </row>
    <row r="900" hidden="1" spans="1:26">
      <c r="A900" s="1">
        <v>1449</v>
      </c>
      <c r="B900" s="4">
        <v>0</v>
      </c>
      <c r="C900" s="4">
        <v>-767.64</v>
      </c>
      <c r="D900" s="4">
        <v>-0.0932</v>
      </c>
      <c r="E900" s="4">
        <v>0.9524</v>
      </c>
      <c r="F900" s="4">
        <v>-0.8927</v>
      </c>
      <c r="G900" s="4">
        <v>-0.0223</v>
      </c>
      <c r="H900" s="1">
        <v>0</v>
      </c>
      <c r="I900" s="4">
        <v>8.5442</v>
      </c>
      <c r="J900" s="1">
        <v>8235</v>
      </c>
      <c r="K900" s="1">
        <v>3</v>
      </c>
      <c r="L900" s="1">
        <v>19</v>
      </c>
      <c r="M900" s="1">
        <v>1</v>
      </c>
      <c r="N900" s="1">
        <v>8</v>
      </c>
      <c r="T900" s="2">
        <f t="shared" si="36"/>
        <v>0</v>
      </c>
      <c r="U900" s="2"/>
      <c r="V900" s="2">
        <f>VLOOKUP(K900,$AA$2:$AC$26,3)</f>
        <v>0.002236</v>
      </c>
      <c r="W900" s="2">
        <f>VLOOKUP(L900,$AA$2:$AC$26,2)</f>
        <v>2.22929</v>
      </c>
      <c r="X900" s="2">
        <f t="shared" si="37"/>
        <v>498.469244</v>
      </c>
      <c r="Y900" s="2">
        <f t="shared" si="38"/>
        <v>398.7753952</v>
      </c>
      <c r="Z900" s="2">
        <f t="shared" si="39"/>
        <v>623.086555</v>
      </c>
    </row>
    <row r="901" hidden="1" spans="1:26">
      <c r="A901" s="1">
        <v>1448</v>
      </c>
      <c r="B901" s="4">
        <v>0</v>
      </c>
      <c r="C901" s="4">
        <v>-869.24</v>
      </c>
      <c r="D901" s="4">
        <v>-0.1056</v>
      </c>
      <c r="E901" s="4">
        <v>0.9309</v>
      </c>
      <c r="F901" s="4">
        <v>-0.9829</v>
      </c>
      <c r="G901" s="4">
        <v>-0.0327</v>
      </c>
      <c r="H901" s="1">
        <v>0</v>
      </c>
      <c r="I901" s="4">
        <v>8.8339</v>
      </c>
      <c r="J901" s="1">
        <v>8235</v>
      </c>
      <c r="K901" s="1">
        <v>2</v>
      </c>
      <c r="L901" s="1">
        <v>19</v>
      </c>
      <c r="M901" s="1">
        <v>1</v>
      </c>
      <c r="N901" s="1">
        <v>8</v>
      </c>
      <c r="T901" s="2">
        <f t="shared" si="36"/>
        <v>0</v>
      </c>
      <c r="U901" s="2"/>
      <c r="V901" s="2">
        <f>VLOOKUP(K901,$AA$2:$AC$26,3)</f>
        <v>0.001732</v>
      </c>
      <c r="W901" s="2">
        <f>VLOOKUP(L901,$AA$2:$AC$26,2)</f>
        <v>2.22929</v>
      </c>
      <c r="X901" s="2">
        <f t="shared" si="37"/>
        <v>386.113028</v>
      </c>
      <c r="Y901" s="2">
        <f t="shared" si="38"/>
        <v>308.8904224</v>
      </c>
      <c r="Z901" s="2">
        <f t="shared" si="39"/>
        <v>482.641285</v>
      </c>
    </row>
    <row r="902" hidden="1" spans="1:26">
      <c r="A902" s="1">
        <v>1447</v>
      </c>
      <c r="B902" s="4">
        <v>0</v>
      </c>
      <c r="C902" s="4">
        <v>-595.24</v>
      </c>
      <c r="D902" s="4">
        <v>-0.0723</v>
      </c>
      <c r="E902" s="4">
        <v>0.9418</v>
      </c>
      <c r="F902" s="4">
        <v>-0.9855</v>
      </c>
      <c r="G902" s="4">
        <v>-0.0274</v>
      </c>
      <c r="H902" s="1">
        <v>0</v>
      </c>
      <c r="I902" s="4">
        <v>6.0391</v>
      </c>
      <c r="J902" s="1">
        <v>8233</v>
      </c>
      <c r="K902" s="1">
        <v>1</v>
      </c>
      <c r="L902" s="1">
        <v>19</v>
      </c>
      <c r="M902" s="1">
        <v>1</v>
      </c>
      <c r="N902" s="1">
        <v>8</v>
      </c>
      <c r="T902" s="2">
        <f t="shared" si="36"/>
        <v>0</v>
      </c>
      <c r="U902" s="2"/>
      <c r="V902" s="2">
        <f>VLOOKUP(K902,$AA$2:$AC$26,3)</f>
        <v>0.001414</v>
      </c>
      <c r="W902" s="2">
        <f>VLOOKUP(L902,$AA$2:$AC$26,2)</f>
        <v>2.22929</v>
      </c>
      <c r="X902" s="2">
        <f t="shared" si="37"/>
        <v>315.221606</v>
      </c>
      <c r="Y902" s="2">
        <f t="shared" si="38"/>
        <v>252.1772848</v>
      </c>
      <c r="Z902" s="2">
        <f t="shared" si="39"/>
        <v>394.0270075</v>
      </c>
    </row>
    <row r="903" hidden="1" spans="1:26">
      <c r="A903" s="1">
        <v>1446</v>
      </c>
      <c r="B903" s="4">
        <v>0</v>
      </c>
      <c r="C903" s="4">
        <v>-752.7</v>
      </c>
      <c r="D903" s="4">
        <v>-0.0914</v>
      </c>
      <c r="E903" s="4">
        <v>0.8977</v>
      </c>
      <c r="F903" s="4">
        <v>-0.9392</v>
      </c>
      <c r="G903" s="4">
        <v>-0.0495</v>
      </c>
      <c r="H903" s="1">
        <v>0</v>
      </c>
      <c r="I903" s="4">
        <v>8.0128</v>
      </c>
      <c r="J903" s="1">
        <v>8231</v>
      </c>
      <c r="K903" s="1">
        <v>0</v>
      </c>
      <c r="L903" s="1">
        <v>19</v>
      </c>
      <c r="M903" s="1">
        <v>1</v>
      </c>
      <c r="N903" s="1">
        <v>8</v>
      </c>
      <c r="T903" s="2">
        <f t="shared" si="36"/>
        <v>0</v>
      </c>
      <c r="U903" s="2"/>
      <c r="V903" s="2">
        <f>VLOOKUP(K903,$AA$2:$AC$26,3)</f>
        <v>0.001</v>
      </c>
      <c r="W903" s="2">
        <f>VLOOKUP(L903,$AA$2:$AC$26,2)</f>
        <v>2.22929</v>
      </c>
      <c r="X903" s="2">
        <f t="shared" si="37"/>
        <v>222.929</v>
      </c>
      <c r="Y903" s="2">
        <f t="shared" si="38"/>
        <v>178.3432</v>
      </c>
      <c r="Z903" s="2">
        <f t="shared" si="39"/>
        <v>278.66125</v>
      </c>
    </row>
    <row r="904" hidden="1" spans="1:26">
      <c r="A904" s="1">
        <v>1445</v>
      </c>
      <c r="B904" s="4">
        <v>0</v>
      </c>
      <c r="C904" s="4">
        <v>-118.34</v>
      </c>
      <c r="D904" s="4">
        <v>-0.0144</v>
      </c>
      <c r="E904" s="4">
        <v>0.9952</v>
      </c>
      <c r="F904" s="4">
        <v>-0.0895</v>
      </c>
      <c r="G904" s="4">
        <v>-0.0019</v>
      </c>
      <c r="H904" s="1">
        <v>0</v>
      </c>
      <c r="I904" s="4">
        <v>12.4006</v>
      </c>
      <c r="J904" s="1">
        <v>8237</v>
      </c>
      <c r="K904" s="1">
        <v>5</v>
      </c>
      <c r="L904" s="1">
        <v>18</v>
      </c>
      <c r="M904" s="1">
        <v>1</v>
      </c>
      <c r="N904" s="1">
        <v>8</v>
      </c>
      <c r="T904" s="2">
        <f t="shared" si="36"/>
        <v>0</v>
      </c>
      <c r="U904" s="2"/>
      <c r="V904" s="2">
        <f>VLOOKUP(K904,$AA$2:$AC$26,3)</f>
        <v>0.003606</v>
      </c>
      <c r="W904" s="2">
        <f>VLOOKUP(L904,$AA$2:$AC$26,2)</f>
        <v>1.9766</v>
      </c>
      <c r="X904" s="2">
        <f t="shared" si="37"/>
        <v>712.76196</v>
      </c>
      <c r="Y904" s="2">
        <f t="shared" si="38"/>
        <v>570.209568</v>
      </c>
      <c r="Z904" s="2">
        <f t="shared" si="39"/>
        <v>890.95245</v>
      </c>
    </row>
    <row r="905" hidden="1" spans="1:26">
      <c r="A905" s="1">
        <v>1444</v>
      </c>
      <c r="B905" s="4">
        <v>0</v>
      </c>
      <c r="C905" s="4">
        <v>-1031.06</v>
      </c>
      <c r="D905" s="4">
        <v>-0.2229</v>
      </c>
      <c r="E905" s="4">
        <v>0.914</v>
      </c>
      <c r="F905" s="4">
        <v>-0.8903</v>
      </c>
      <c r="G905" s="4">
        <v>-0.0434</v>
      </c>
      <c r="H905" s="1">
        <v>0</v>
      </c>
      <c r="I905" s="4">
        <v>11.4369</v>
      </c>
      <c r="J905" s="1">
        <v>4625</v>
      </c>
      <c r="K905" s="1">
        <v>4</v>
      </c>
      <c r="L905" s="1">
        <v>18</v>
      </c>
      <c r="M905" s="1">
        <v>1</v>
      </c>
      <c r="N905" s="1">
        <v>8</v>
      </c>
      <c r="T905" s="2">
        <f t="shared" si="36"/>
        <v>0</v>
      </c>
      <c r="U905" s="2"/>
      <c r="V905" s="2">
        <f>VLOOKUP(K905,$AA$2:$AC$26,3)</f>
        <v>0.002828</v>
      </c>
      <c r="W905" s="2">
        <f>VLOOKUP(L905,$AA$2:$AC$26,2)</f>
        <v>1.9766</v>
      </c>
      <c r="X905" s="2">
        <f t="shared" si="37"/>
        <v>558.98248</v>
      </c>
      <c r="Y905" s="2">
        <f t="shared" si="38"/>
        <v>447.185984</v>
      </c>
      <c r="Z905" s="2">
        <f t="shared" si="39"/>
        <v>698.7281</v>
      </c>
    </row>
    <row r="906" hidden="1" spans="1:26">
      <c r="A906" s="1">
        <v>1443</v>
      </c>
      <c r="B906" s="4">
        <v>0</v>
      </c>
      <c r="C906" s="4">
        <v>-813.3</v>
      </c>
      <c r="D906" s="4">
        <v>-0.0988</v>
      </c>
      <c r="E906" s="4">
        <v>0.9477</v>
      </c>
      <c r="F906" s="4">
        <v>-0.8901</v>
      </c>
      <c r="G906" s="4">
        <v>-0.025</v>
      </c>
      <c r="H906" s="1">
        <v>0</v>
      </c>
      <c r="I906" s="4">
        <v>9.0875</v>
      </c>
      <c r="J906" s="1">
        <v>8235</v>
      </c>
      <c r="K906" s="1">
        <v>3</v>
      </c>
      <c r="L906" s="1">
        <v>18</v>
      </c>
      <c r="M906" s="1">
        <v>1</v>
      </c>
      <c r="N906" s="1">
        <v>8</v>
      </c>
      <c r="T906" s="2">
        <f t="shared" si="36"/>
        <v>0</v>
      </c>
      <c r="U906" s="2"/>
      <c r="V906" s="2">
        <f>VLOOKUP(K906,$AA$2:$AC$26,3)</f>
        <v>0.002236</v>
      </c>
      <c r="W906" s="2">
        <f>VLOOKUP(L906,$AA$2:$AC$26,2)</f>
        <v>1.9766</v>
      </c>
      <c r="X906" s="2">
        <f t="shared" si="37"/>
        <v>441.96776</v>
      </c>
      <c r="Y906" s="2">
        <f t="shared" si="38"/>
        <v>353.574208</v>
      </c>
      <c r="Z906" s="2">
        <f t="shared" si="39"/>
        <v>552.4597</v>
      </c>
    </row>
    <row r="907" hidden="1" spans="1:26">
      <c r="A907" s="1">
        <v>1442</v>
      </c>
      <c r="B907" s="4">
        <v>0</v>
      </c>
      <c r="C907" s="4">
        <v>-875.51</v>
      </c>
      <c r="D907" s="4">
        <v>-0.1063</v>
      </c>
      <c r="E907" s="4">
        <v>0.9278</v>
      </c>
      <c r="F907" s="4">
        <v>-0.9896</v>
      </c>
      <c r="G907" s="4">
        <v>-0.0351</v>
      </c>
      <c r="H907" s="1">
        <v>0</v>
      </c>
      <c r="I907" s="4">
        <v>8.8461</v>
      </c>
      <c r="J907" s="1">
        <v>8235</v>
      </c>
      <c r="K907" s="1">
        <v>2</v>
      </c>
      <c r="L907" s="1">
        <v>18</v>
      </c>
      <c r="M907" s="1">
        <v>1</v>
      </c>
      <c r="N907" s="1">
        <v>8</v>
      </c>
      <c r="T907" s="2">
        <f t="shared" si="36"/>
        <v>0</v>
      </c>
      <c r="U907" s="2"/>
      <c r="V907" s="2">
        <f>VLOOKUP(K907,$AA$2:$AC$26,3)</f>
        <v>0.001732</v>
      </c>
      <c r="W907" s="2">
        <f>VLOOKUP(L907,$AA$2:$AC$26,2)</f>
        <v>1.9766</v>
      </c>
      <c r="X907" s="2">
        <f t="shared" si="37"/>
        <v>342.34712</v>
      </c>
      <c r="Y907" s="2">
        <f t="shared" si="38"/>
        <v>273.877696</v>
      </c>
      <c r="Z907" s="2">
        <f t="shared" si="39"/>
        <v>427.9339</v>
      </c>
    </row>
    <row r="908" hidden="1" spans="1:26">
      <c r="A908" s="1">
        <v>1441</v>
      </c>
      <c r="B908" s="4">
        <v>0</v>
      </c>
      <c r="C908" s="4">
        <v>-634.75</v>
      </c>
      <c r="D908" s="4">
        <v>-0.0771</v>
      </c>
      <c r="E908" s="4">
        <v>0.9357</v>
      </c>
      <c r="F908" s="4">
        <v>-0.9645</v>
      </c>
      <c r="G908" s="4">
        <v>-0.031</v>
      </c>
      <c r="H908" s="1">
        <v>0</v>
      </c>
      <c r="I908" s="4">
        <v>6.5799</v>
      </c>
      <c r="J908" s="1">
        <v>8233</v>
      </c>
      <c r="K908" s="1">
        <v>1</v>
      </c>
      <c r="L908" s="1">
        <v>18</v>
      </c>
      <c r="M908" s="1">
        <v>1</v>
      </c>
      <c r="N908" s="1">
        <v>8</v>
      </c>
      <c r="T908" s="2">
        <f t="shared" si="36"/>
        <v>0</v>
      </c>
      <c r="U908" s="2"/>
      <c r="V908" s="2">
        <f>VLOOKUP(K908,$AA$2:$AC$26,3)</f>
        <v>0.001414</v>
      </c>
      <c r="W908" s="2">
        <f>VLOOKUP(L908,$AA$2:$AC$26,2)</f>
        <v>1.9766</v>
      </c>
      <c r="X908" s="2">
        <f t="shared" si="37"/>
        <v>279.49124</v>
      </c>
      <c r="Y908" s="2">
        <f t="shared" si="38"/>
        <v>223.592992</v>
      </c>
      <c r="Z908" s="2">
        <f t="shared" si="39"/>
        <v>349.36405</v>
      </c>
    </row>
    <row r="909" hidden="1" spans="1:26">
      <c r="A909" s="1">
        <v>1440</v>
      </c>
      <c r="B909" s="4">
        <v>0</v>
      </c>
      <c r="C909" s="4">
        <v>-766.22</v>
      </c>
      <c r="D909" s="4">
        <v>-0.0931</v>
      </c>
      <c r="E909" s="4">
        <v>0.8922</v>
      </c>
      <c r="F909" s="4">
        <v>-0.9373</v>
      </c>
      <c r="G909" s="4">
        <v>-0.0535</v>
      </c>
      <c r="H909" s="1">
        <v>0</v>
      </c>
      <c r="I909" s="4">
        <v>8.1739</v>
      </c>
      <c r="J909" s="1">
        <v>8231</v>
      </c>
      <c r="K909" s="1">
        <v>0</v>
      </c>
      <c r="L909" s="1">
        <v>18</v>
      </c>
      <c r="M909" s="1">
        <v>1</v>
      </c>
      <c r="N909" s="1">
        <v>8</v>
      </c>
      <c r="T909" s="2">
        <f t="shared" si="36"/>
        <v>0</v>
      </c>
      <c r="U909" s="2"/>
      <c r="V909" s="2">
        <f>VLOOKUP(K909,$AA$2:$AC$26,3)</f>
        <v>0.001</v>
      </c>
      <c r="W909" s="2">
        <f>VLOOKUP(L909,$AA$2:$AC$26,2)</f>
        <v>1.9766</v>
      </c>
      <c r="X909" s="2">
        <f t="shared" si="37"/>
        <v>197.66</v>
      </c>
      <c r="Y909" s="2">
        <f t="shared" si="38"/>
        <v>158.128</v>
      </c>
      <c r="Z909" s="2">
        <f t="shared" si="39"/>
        <v>247.075</v>
      </c>
    </row>
    <row r="910" hidden="1" spans="1:26">
      <c r="A910" s="1">
        <v>1439</v>
      </c>
      <c r="B910" s="4">
        <v>0</v>
      </c>
      <c r="C910" s="4">
        <v>-94.87</v>
      </c>
      <c r="D910" s="4">
        <v>-0.0115</v>
      </c>
      <c r="E910" s="4">
        <v>0.996</v>
      </c>
      <c r="F910" s="4">
        <v>-0.0755</v>
      </c>
      <c r="G910" s="4">
        <v>-0.0016</v>
      </c>
      <c r="H910" s="1">
        <v>0</v>
      </c>
      <c r="I910" s="4">
        <v>11.7548</v>
      </c>
      <c r="J910" s="1">
        <v>8237</v>
      </c>
      <c r="K910" s="1">
        <v>5</v>
      </c>
      <c r="L910" s="1">
        <v>17</v>
      </c>
      <c r="M910" s="1">
        <v>1</v>
      </c>
      <c r="N910" s="1">
        <v>8</v>
      </c>
      <c r="T910" s="2">
        <f t="shared" si="36"/>
        <v>0</v>
      </c>
      <c r="U910" s="2"/>
      <c r="V910" s="2">
        <f>VLOOKUP(K910,$AA$2:$AC$26,3)</f>
        <v>0.003606</v>
      </c>
      <c r="W910" s="2">
        <f>VLOOKUP(L910,$AA$2:$AC$26,2)</f>
        <v>1.75256</v>
      </c>
      <c r="X910" s="2">
        <f t="shared" si="37"/>
        <v>631.973136</v>
      </c>
      <c r="Y910" s="2">
        <f t="shared" si="38"/>
        <v>505.5785088</v>
      </c>
      <c r="Z910" s="2">
        <f t="shared" si="39"/>
        <v>789.96642</v>
      </c>
    </row>
    <row r="911" hidden="1" spans="1:26">
      <c r="A911" s="1">
        <v>1438</v>
      </c>
      <c r="B911" s="4">
        <v>0</v>
      </c>
      <c r="C911" s="4">
        <v>-1010.4</v>
      </c>
      <c r="D911" s="4">
        <v>-0.2185</v>
      </c>
      <c r="E911" s="4">
        <v>0.9122</v>
      </c>
      <c r="F911" s="4">
        <v>-0.9188</v>
      </c>
      <c r="G911" s="4">
        <v>-0.0447</v>
      </c>
      <c r="H911" s="1">
        <v>0</v>
      </c>
      <c r="I911" s="4">
        <v>10.9025</v>
      </c>
      <c r="J911" s="1">
        <v>4625</v>
      </c>
      <c r="K911" s="1">
        <v>4</v>
      </c>
      <c r="L911" s="1">
        <v>17</v>
      </c>
      <c r="M911" s="1">
        <v>1</v>
      </c>
      <c r="N911" s="1">
        <v>8</v>
      </c>
      <c r="T911" s="2">
        <f t="shared" si="36"/>
        <v>0</v>
      </c>
      <c r="U911" s="2"/>
      <c r="V911" s="2">
        <f>VLOOKUP(K911,$AA$2:$AC$26,3)</f>
        <v>0.002828</v>
      </c>
      <c r="W911" s="2">
        <f>VLOOKUP(L911,$AA$2:$AC$26,2)</f>
        <v>1.75256</v>
      </c>
      <c r="X911" s="2">
        <f t="shared" si="37"/>
        <v>495.623968</v>
      </c>
      <c r="Y911" s="2">
        <f t="shared" si="38"/>
        <v>396.4991744</v>
      </c>
      <c r="Z911" s="2">
        <f t="shared" si="39"/>
        <v>619.52996</v>
      </c>
    </row>
    <row r="912" hidden="1" spans="1:26">
      <c r="A912" s="1">
        <v>1437</v>
      </c>
      <c r="B912" s="4">
        <v>0</v>
      </c>
      <c r="C912" s="4">
        <v>-828.09</v>
      </c>
      <c r="D912" s="4">
        <v>-0.1006</v>
      </c>
      <c r="E912" s="4">
        <v>0.9445</v>
      </c>
      <c r="F912" s="4">
        <v>-0.9343</v>
      </c>
      <c r="G912" s="4">
        <v>-0.027</v>
      </c>
      <c r="H912" s="1">
        <v>0</v>
      </c>
      <c r="I912" s="4">
        <v>8.8275</v>
      </c>
      <c r="J912" s="1">
        <v>8235</v>
      </c>
      <c r="K912" s="1">
        <v>3</v>
      </c>
      <c r="L912" s="1">
        <v>17</v>
      </c>
      <c r="M912" s="1">
        <v>1</v>
      </c>
      <c r="N912" s="1">
        <v>8</v>
      </c>
      <c r="T912" s="2">
        <f t="shared" si="36"/>
        <v>0</v>
      </c>
      <c r="U912" s="2"/>
      <c r="V912" s="2">
        <f>VLOOKUP(K912,$AA$2:$AC$26,3)</f>
        <v>0.002236</v>
      </c>
      <c r="W912" s="2">
        <f>VLOOKUP(L912,$AA$2:$AC$26,2)</f>
        <v>1.75256</v>
      </c>
      <c r="X912" s="2">
        <f t="shared" si="37"/>
        <v>391.872416</v>
      </c>
      <c r="Y912" s="2">
        <f t="shared" si="38"/>
        <v>313.4979328</v>
      </c>
      <c r="Z912" s="2">
        <f t="shared" si="39"/>
        <v>489.84052</v>
      </c>
    </row>
    <row r="913" hidden="1" spans="1:26">
      <c r="A913" s="1">
        <v>1436</v>
      </c>
      <c r="B913" s="4">
        <v>0</v>
      </c>
      <c r="C913" s="4">
        <v>-875.71</v>
      </c>
      <c r="D913" s="4">
        <v>-0.1063</v>
      </c>
      <c r="E913" s="4">
        <v>0.9247</v>
      </c>
      <c r="F913" s="4">
        <v>-0.9867</v>
      </c>
      <c r="G913" s="4">
        <v>-0.0374</v>
      </c>
      <c r="H913" s="1">
        <v>0</v>
      </c>
      <c r="I913" s="4">
        <v>8.8735</v>
      </c>
      <c r="J913" s="1">
        <v>8235</v>
      </c>
      <c r="K913" s="1">
        <v>2</v>
      </c>
      <c r="L913" s="1">
        <v>17</v>
      </c>
      <c r="M913" s="1">
        <v>1</v>
      </c>
      <c r="N913" s="1">
        <v>8</v>
      </c>
      <c r="T913" s="2">
        <f t="shared" si="36"/>
        <v>0</v>
      </c>
      <c r="U913" s="2"/>
      <c r="V913" s="2">
        <f>VLOOKUP(K913,$AA$2:$AC$26,3)</f>
        <v>0.001732</v>
      </c>
      <c r="W913" s="2">
        <f>VLOOKUP(L913,$AA$2:$AC$26,2)</f>
        <v>1.75256</v>
      </c>
      <c r="X913" s="2">
        <f t="shared" si="37"/>
        <v>303.543392</v>
      </c>
      <c r="Y913" s="2">
        <f t="shared" si="38"/>
        <v>242.8347136</v>
      </c>
      <c r="Z913" s="2">
        <f t="shared" si="39"/>
        <v>379.42924</v>
      </c>
    </row>
    <row r="914" hidden="1" spans="1:26">
      <c r="A914" s="1">
        <v>1435</v>
      </c>
      <c r="B914" s="4">
        <v>0</v>
      </c>
      <c r="C914" s="4">
        <v>-658.17</v>
      </c>
      <c r="D914" s="4">
        <v>-0.0799</v>
      </c>
      <c r="E914" s="4">
        <v>0.9306</v>
      </c>
      <c r="F914" s="4">
        <v>-0.9861</v>
      </c>
      <c r="G914" s="4">
        <v>-0.0341</v>
      </c>
      <c r="H914" s="1">
        <v>0</v>
      </c>
      <c r="I914" s="4">
        <v>6.6733</v>
      </c>
      <c r="J914" s="1">
        <v>8233</v>
      </c>
      <c r="K914" s="1">
        <v>1</v>
      </c>
      <c r="L914" s="1">
        <v>17</v>
      </c>
      <c r="M914" s="1">
        <v>1</v>
      </c>
      <c r="N914" s="1">
        <v>8</v>
      </c>
      <c r="T914" s="2">
        <f t="shared" si="36"/>
        <v>0</v>
      </c>
      <c r="U914" s="2"/>
      <c r="V914" s="2">
        <f>VLOOKUP(K914,$AA$2:$AC$26,3)</f>
        <v>0.001414</v>
      </c>
      <c r="W914" s="2">
        <f>VLOOKUP(L914,$AA$2:$AC$26,2)</f>
        <v>1.75256</v>
      </c>
      <c r="X914" s="2">
        <f t="shared" si="37"/>
        <v>247.811984</v>
      </c>
      <c r="Y914" s="2">
        <f t="shared" si="38"/>
        <v>198.2495872</v>
      </c>
      <c r="Z914" s="2">
        <f t="shared" si="39"/>
        <v>309.76498</v>
      </c>
    </row>
    <row r="915" hidden="1" spans="1:26">
      <c r="A915" s="1">
        <v>1434</v>
      </c>
      <c r="B915" s="4">
        <v>0</v>
      </c>
      <c r="C915" s="4">
        <v>-840.14</v>
      </c>
      <c r="D915" s="4">
        <v>-0.1021</v>
      </c>
      <c r="E915" s="4">
        <v>0.8776</v>
      </c>
      <c r="F915" s="4">
        <v>-0.9674</v>
      </c>
      <c r="G915" s="4">
        <v>-0.0623</v>
      </c>
      <c r="H915" s="1">
        <v>0</v>
      </c>
      <c r="I915" s="4">
        <v>8.6831</v>
      </c>
      <c r="J915" s="1">
        <v>8231</v>
      </c>
      <c r="K915" s="1">
        <v>0</v>
      </c>
      <c r="L915" s="1">
        <v>17</v>
      </c>
      <c r="M915" s="1">
        <v>1</v>
      </c>
      <c r="N915" s="1">
        <v>8</v>
      </c>
      <c r="T915" s="2">
        <f t="shared" si="36"/>
        <v>0</v>
      </c>
      <c r="U915" s="2"/>
      <c r="V915" s="2">
        <f>VLOOKUP(K915,$AA$2:$AC$26,3)</f>
        <v>0.001</v>
      </c>
      <c r="W915" s="2">
        <f>VLOOKUP(L915,$AA$2:$AC$26,2)</f>
        <v>1.75256</v>
      </c>
      <c r="X915" s="2">
        <f t="shared" si="37"/>
        <v>175.256</v>
      </c>
      <c r="Y915" s="2">
        <f t="shared" si="38"/>
        <v>140.2048</v>
      </c>
      <c r="Z915" s="2">
        <f t="shared" si="39"/>
        <v>219.07</v>
      </c>
    </row>
    <row r="916" hidden="1" spans="1:26">
      <c r="A916" s="1">
        <v>1433</v>
      </c>
      <c r="B916" s="4">
        <v>0</v>
      </c>
      <c r="C916" s="4">
        <v>-392.17</v>
      </c>
      <c r="D916" s="4">
        <v>-0.0476</v>
      </c>
      <c r="E916" s="4">
        <v>0.9827</v>
      </c>
      <c r="F916" s="4">
        <v>-0.3536</v>
      </c>
      <c r="G916" s="4">
        <v>-0.0082</v>
      </c>
      <c r="H916" s="1">
        <v>0</v>
      </c>
      <c r="I916" s="4">
        <v>10.6441</v>
      </c>
      <c r="J916" s="1">
        <v>8236</v>
      </c>
      <c r="K916" s="1">
        <v>5</v>
      </c>
      <c r="L916" s="1">
        <v>16</v>
      </c>
      <c r="M916" s="1">
        <v>1</v>
      </c>
      <c r="N916" s="1">
        <v>8</v>
      </c>
      <c r="T916" s="2">
        <f t="shared" si="36"/>
        <v>0</v>
      </c>
      <c r="U916" s="2"/>
      <c r="V916" s="2">
        <f>VLOOKUP(K916,$AA$2:$AC$26,3)</f>
        <v>0.003606</v>
      </c>
      <c r="W916" s="2">
        <f>VLOOKUP(L916,$AA$2:$AC$26,2)</f>
        <v>1.55394</v>
      </c>
      <c r="X916" s="2">
        <f t="shared" si="37"/>
        <v>560.350764</v>
      </c>
      <c r="Y916" s="2">
        <f t="shared" si="38"/>
        <v>448.2806112</v>
      </c>
      <c r="Z916" s="2">
        <f t="shared" si="39"/>
        <v>700.438455</v>
      </c>
    </row>
    <row r="917" hidden="1" spans="1:26">
      <c r="A917" s="1">
        <v>1432</v>
      </c>
      <c r="B917" s="4">
        <v>0</v>
      </c>
      <c r="C917" s="4">
        <v>-1019.39</v>
      </c>
      <c r="D917" s="4">
        <v>-0.2238</v>
      </c>
      <c r="E917" s="4">
        <v>0.9064</v>
      </c>
      <c r="F917" s="4">
        <v>-0.9285</v>
      </c>
      <c r="G917" s="4">
        <v>-0.0479</v>
      </c>
      <c r="H917" s="1">
        <v>0</v>
      </c>
      <c r="I917" s="4">
        <v>10.8986</v>
      </c>
      <c r="J917" s="1">
        <v>4554</v>
      </c>
      <c r="K917" s="1">
        <v>4</v>
      </c>
      <c r="L917" s="1">
        <v>16</v>
      </c>
      <c r="M917" s="1">
        <v>1</v>
      </c>
      <c r="N917" s="1">
        <v>8</v>
      </c>
      <c r="T917" s="2">
        <f t="shared" si="36"/>
        <v>0</v>
      </c>
      <c r="U917" s="2"/>
      <c r="V917" s="2">
        <f>VLOOKUP(K917,$AA$2:$AC$26,3)</f>
        <v>0.002828</v>
      </c>
      <c r="W917" s="2">
        <f>VLOOKUP(L917,$AA$2:$AC$26,2)</f>
        <v>1.55394</v>
      </c>
      <c r="X917" s="2">
        <f t="shared" si="37"/>
        <v>439.454232</v>
      </c>
      <c r="Y917" s="2">
        <f t="shared" si="38"/>
        <v>351.5633856</v>
      </c>
      <c r="Z917" s="2">
        <f t="shared" si="39"/>
        <v>549.31779</v>
      </c>
    </row>
    <row r="918" hidden="1" spans="1:26">
      <c r="A918" s="1">
        <v>1431</v>
      </c>
      <c r="B918" s="4">
        <v>0</v>
      </c>
      <c r="C918" s="4">
        <v>-910.92</v>
      </c>
      <c r="D918" s="4">
        <v>-0.1106</v>
      </c>
      <c r="E918" s="4">
        <v>0.9364</v>
      </c>
      <c r="F918" s="4">
        <v>-0.9735</v>
      </c>
      <c r="G918" s="4">
        <v>-0.0317</v>
      </c>
      <c r="H918" s="1">
        <v>0</v>
      </c>
      <c r="I918" s="4">
        <v>9.3418</v>
      </c>
      <c r="J918" s="1">
        <v>8235</v>
      </c>
      <c r="K918" s="1">
        <v>3</v>
      </c>
      <c r="L918" s="1">
        <v>16</v>
      </c>
      <c r="M918" s="1">
        <v>1</v>
      </c>
      <c r="N918" s="1">
        <v>8</v>
      </c>
      <c r="T918" s="2">
        <f t="shared" si="36"/>
        <v>0</v>
      </c>
      <c r="U918" s="2"/>
      <c r="V918" s="2">
        <f>VLOOKUP(K918,$AA$2:$AC$26,3)</f>
        <v>0.002236</v>
      </c>
      <c r="W918" s="2">
        <f>VLOOKUP(L918,$AA$2:$AC$26,2)</f>
        <v>1.55394</v>
      </c>
      <c r="X918" s="2">
        <f t="shared" si="37"/>
        <v>347.460984</v>
      </c>
      <c r="Y918" s="2">
        <f t="shared" si="38"/>
        <v>277.9687872</v>
      </c>
      <c r="Z918" s="2">
        <f t="shared" si="39"/>
        <v>434.32623</v>
      </c>
    </row>
    <row r="919" hidden="1" spans="1:26">
      <c r="A919" s="1">
        <v>1430</v>
      </c>
      <c r="B919" s="4">
        <v>0</v>
      </c>
      <c r="C919" s="4">
        <v>-850.46</v>
      </c>
      <c r="D919" s="4">
        <v>-0.1033</v>
      </c>
      <c r="E919" s="4">
        <v>0.9236</v>
      </c>
      <c r="F919" s="4">
        <v>-0.9879</v>
      </c>
      <c r="G919" s="4">
        <v>-0.0383</v>
      </c>
      <c r="H919" s="1">
        <v>0</v>
      </c>
      <c r="I919" s="4">
        <v>8.6072</v>
      </c>
      <c r="J919" s="1">
        <v>8235</v>
      </c>
      <c r="K919" s="1">
        <v>2</v>
      </c>
      <c r="L919" s="1">
        <v>16</v>
      </c>
      <c r="M919" s="1">
        <v>1</v>
      </c>
      <c r="N919" s="1">
        <v>8</v>
      </c>
      <c r="T919" s="2">
        <f t="shared" si="36"/>
        <v>0</v>
      </c>
      <c r="U919" s="2"/>
      <c r="V919" s="2">
        <f>VLOOKUP(K919,$AA$2:$AC$26,3)</f>
        <v>0.001732</v>
      </c>
      <c r="W919" s="2">
        <f>VLOOKUP(L919,$AA$2:$AC$26,2)</f>
        <v>1.55394</v>
      </c>
      <c r="X919" s="2">
        <f t="shared" si="37"/>
        <v>269.142408</v>
      </c>
      <c r="Y919" s="2">
        <f t="shared" si="38"/>
        <v>215.3139264</v>
      </c>
      <c r="Z919" s="2">
        <f t="shared" si="39"/>
        <v>336.42801</v>
      </c>
    </row>
    <row r="920" hidden="1" spans="1:26">
      <c r="A920" s="1">
        <v>1429</v>
      </c>
      <c r="B920" s="4">
        <v>0</v>
      </c>
      <c r="C920" s="4">
        <v>-733.69</v>
      </c>
      <c r="D920" s="4">
        <v>-0.0891</v>
      </c>
      <c r="E920" s="4">
        <v>0.9195</v>
      </c>
      <c r="F920" s="4">
        <v>-0.9825</v>
      </c>
      <c r="G920" s="4">
        <v>-0.0404</v>
      </c>
      <c r="H920" s="1">
        <v>0</v>
      </c>
      <c r="I920" s="4">
        <v>7.4668</v>
      </c>
      <c r="J920" s="1">
        <v>8233</v>
      </c>
      <c r="K920" s="1">
        <v>1</v>
      </c>
      <c r="L920" s="1">
        <v>16</v>
      </c>
      <c r="M920" s="1">
        <v>1</v>
      </c>
      <c r="N920" s="1">
        <v>8</v>
      </c>
      <c r="T920" s="2">
        <f t="shared" si="36"/>
        <v>0</v>
      </c>
      <c r="U920" s="2"/>
      <c r="V920" s="2">
        <f>VLOOKUP(K920,$AA$2:$AC$26,3)</f>
        <v>0.001414</v>
      </c>
      <c r="W920" s="2">
        <f>VLOOKUP(L920,$AA$2:$AC$26,2)</f>
        <v>1.55394</v>
      </c>
      <c r="X920" s="2">
        <f t="shared" si="37"/>
        <v>219.727116</v>
      </c>
      <c r="Y920" s="2">
        <f t="shared" si="38"/>
        <v>175.7816928</v>
      </c>
      <c r="Z920" s="2">
        <f t="shared" si="39"/>
        <v>274.658895</v>
      </c>
    </row>
    <row r="921" hidden="1" spans="1:26">
      <c r="A921" s="1">
        <v>1428</v>
      </c>
      <c r="B921" s="4">
        <v>0</v>
      </c>
      <c r="C921" s="4">
        <v>-810.94</v>
      </c>
      <c r="D921" s="4">
        <v>-0.0985</v>
      </c>
      <c r="E921" s="4">
        <v>0.8768</v>
      </c>
      <c r="F921" s="4">
        <v>-0.9717</v>
      </c>
      <c r="G921" s="4">
        <v>-0.0636</v>
      </c>
      <c r="H921" s="1">
        <v>0</v>
      </c>
      <c r="I921" s="4">
        <v>8.3446</v>
      </c>
      <c r="J921" s="1">
        <v>8231</v>
      </c>
      <c r="K921" s="1">
        <v>0</v>
      </c>
      <c r="L921" s="1">
        <v>16</v>
      </c>
      <c r="M921" s="1">
        <v>1</v>
      </c>
      <c r="N921" s="1">
        <v>8</v>
      </c>
      <c r="T921" s="2">
        <f t="shared" si="36"/>
        <v>0</v>
      </c>
      <c r="U921" s="2"/>
      <c r="V921" s="2">
        <f>VLOOKUP(K921,$AA$2:$AC$26,3)</f>
        <v>0.001</v>
      </c>
      <c r="W921" s="2">
        <f>VLOOKUP(L921,$AA$2:$AC$26,2)</f>
        <v>1.55394</v>
      </c>
      <c r="X921" s="2">
        <f t="shared" si="37"/>
        <v>155.394</v>
      </c>
      <c r="Y921" s="2">
        <f t="shared" si="38"/>
        <v>124.3152</v>
      </c>
      <c r="Z921" s="2">
        <f t="shared" si="39"/>
        <v>194.2425</v>
      </c>
    </row>
    <row r="922" hidden="1" spans="1:26">
      <c r="A922" s="1">
        <v>1427</v>
      </c>
      <c r="B922" s="4">
        <v>0</v>
      </c>
      <c r="C922" s="4">
        <v>-501.24</v>
      </c>
      <c r="D922" s="4">
        <v>-0.0609</v>
      </c>
      <c r="E922" s="4">
        <v>0.9768</v>
      </c>
      <c r="F922" s="4">
        <v>-0.4959</v>
      </c>
      <c r="G922" s="4">
        <v>-0.0112</v>
      </c>
      <c r="H922" s="1">
        <v>0</v>
      </c>
      <c r="I922" s="4">
        <v>9.834</v>
      </c>
      <c r="J922" s="1">
        <v>8236</v>
      </c>
      <c r="K922" s="1">
        <v>5</v>
      </c>
      <c r="L922" s="1">
        <v>15</v>
      </c>
      <c r="M922" s="1">
        <v>1</v>
      </c>
      <c r="N922" s="1">
        <v>8</v>
      </c>
      <c r="T922" s="2">
        <f t="shared" si="36"/>
        <v>0</v>
      </c>
      <c r="U922" s="2"/>
      <c r="V922" s="2">
        <f>VLOOKUP(K922,$AA$2:$AC$26,3)</f>
        <v>0.003606</v>
      </c>
      <c r="W922" s="2">
        <f>VLOOKUP(L922,$AA$2:$AC$26,2)</f>
        <v>1.37798</v>
      </c>
      <c r="X922" s="2">
        <f t="shared" si="37"/>
        <v>496.899588</v>
      </c>
      <c r="Y922" s="2">
        <f t="shared" si="38"/>
        <v>397.5196704</v>
      </c>
      <c r="Z922" s="2">
        <f t="shared" si="39"/>
        <v>621.124485</v>
      </c>
    </row>
    <row r="923" hidden="1" spans="1:26">
      <c r="A923" s="1">
        <v>1426</v>
      </c>
      <c r="B923" s="4">
        <v>0</v>
      </c>
      <c r="C923" s="4">
        <v>-1013.56</v>
      </c>
      <c r="D923" s="4">
        <v>-0.2462</v>
      </c>
      <c r="E923" s="4">
        <v>0.8928</v>
      </c>
      <c r="F923" s="4">
        <v>-0.9477</v>
      </c>
      <c r="G923" s="4">
        <v>-0.056</v>
      </c>
      <c r="H923" s="1">
        <v>0</v>
      </c>
      <c r="I923" s="4">
        <v>10.6355</v>
      </c>
      <c r="J923" s="1">
        <v>4116</v>
      </c>
      <c r="K923" s="1">
        <v>4</v>
      </c>
      <c r="L923" s="1">
        <v>15</v>
      </c>
      <c r="M923" s="1">
        <v>1</v>
      </c>
      <c r="N923" s="1">
        <v>8</v>
      </c>
      <c r="T923" s="2">
        <f t="shared" si="36"/>
        <v>0</v>
      </c>
      <c r="U923" s="2"/>
      <c r="V923" s="2">
        <f>VLOOKUP(K923,$AA$2:$AC$26,3)</f>
        <v>0.002828</v>
      </c>
      <c r="W923" s="2">
        <f>VLOOKUP(L923,$AA$2:$AC$26,2)</f>
        <v>1.37798</v>
      </c>
      <c r="X923" s="2">
        <f t="shared" si="37"/>
        <v>389.692744</v>
      </c>
      <c r="Y923" s="2">
        <f t="shared" si="38"/>
        <v>311.7541952</v>
      </c>
      <c r="Z923" s="2">
        <f t="shared" si="39"/>
        <v>487.11593</v>
      </c>
    </row>
    <row r="924" hidden="1" spans="1:26">
      <c r="A924" s="1">
        <v>1425</v>
      </c>
      <c r="B924" s="4">
        <v>0</v>
      </c>
      <c r="C924" s="4">
        <v>-904.45</v>
      </c>
      <c r="D924" s="4">
        <v>-0.1098</v>
      </c>
      <c r="E924" s="4">
        <v>0.9337</v>
      </c>
      <c r="F924" s="4">
        <v>-0.9818</v>
      </c>
      <c r="G924" s="4">
        <v>-0.0335</v>
      </c>
      <c r="H924" s="1">
        <v>0</v>
      </c>
      <c r="I924" s="4">
        <v>9.2077</v>
      </c>
      <c r="J924" s="1">
        <v>8235</v>
      </c>
      <c r="K924" s="1">
        <v>3</v>
      </c>
      <c r="L924" s="1">
        <v>15</v>
      </c>
      <c r="M924" s="1">
        <v>1</v>
      </c>
      <c r="N924" s="1">
        <v>8</v>
      </c>
      <c r="T924" s="2">
        <f t="shared" si="36"/>
        <v>0</v>
      </c>
      <c r="U924" s="2"/>
      <c r="V924" s="2">
        <f>VLOOKUP(K924,$AA$2:$AC$26,3)</f>
        <v>0.002236</v>
      </c>
      <c r="W924" s="2">
        <f>VLOOKUP(L924,$AA$2:$AC$26,2)</f>
        <v>1.37798</v>
      </c>
      <c r="X924" s="2">
        <f t="shared" si="37"/>
        <v>308.116328</v>
      </c>
      <c r="Y924" s="2">
        <f t="shared" si="38"/>
        <v>246.4930624</v>
      </c>
      <c r="Z924" s="2">
        <f t="shared" si="39"/>
        <v>385.14541</v>
      </c>
    </row>
    <row r="925" hidden="1" spans="1:26">
      <c r="A925" s="1">
        <v>1424</v>
      </c>
      <c r="B925" s="4">
        <v>0</v>
      </c>
      <c r="C925" s="4">
        <v>-903.47</v>
      </c>
      <c r="D925" s="4">
        <v>-0.1097</v>
      </c>
      <c r="E925" s="4">
        <v>0.9152</v>
      </c>
      <c r="F925" s="4">
        <v>-0.991</v>
      </c>
      <c r="G925" s="4">
        <v>-0.0431</v>
      </c>
      <c r="H925" s="1">
        <v>0</v>
      </c>
      <c r="I925" s="4">
        <v>9.1152</v>
      </c>
      <c r="J925" s="1">
        <v>8235</v>
      </c>
      <c r="K925" s="1">
        <v>2</v>
      </c>
      <c r="L925" s="1">
        <v>15</v>
      </c>
      <c r="M925" s="1">
        <v>1</v>
      </c>
      <c r="N925" s="1">
        <v>8</v>
      </c>
      <c r="T925" s="2">
        <f t="shared" si="36"/>
        <v>0</v>
      </c>
      <c r="U925" s="2"/>
      <c r="V925" s="2">
        <f>VLOOKUP(K925,$AA$2:$AC$26,3)</f>
        <v>0.001732</v>
      </c>
      <c r="W925" s="2">
        <f>VLOOKUP(L925,$AA$2:$AC$26,2)</f>
        <v>1.37798</v>
      </c>
      <c r="X925" s="2">
        <f t="shared" si="37"/>
        <v>238.666136</v>
      </c>
      <c r="Y925" s="2">
        <f t="shared" si="38"/>
        <v>190.9329088</v>
      </c>
      <c r="Z925" s="2">
        <f t="shared" si="39"/>
        <v>298.33267</v>
      </c>
    </row>
    <row r="926" hidden="1" spans="1:26">
      <c r="A926" s="1">
        <v>1423</v>
      </c>
      <c r="B926" s="4">
        <v>0</v>
      </c>
      <c r="C926" s="4">
        <v>-732.1</v>
      </c>
      <c r="D926" s="4">
        <v>-0.0889</v>
      </c>
      <c r="E926" s="4">
        <v>0.9159</v>
      </c>
      <c r="F926" s="4">
        <v>-0.9654</v>
      </c>
      <c r="G926" s="4">
        <v>-0.0428</v>
      </c>
      <c r="H926" s="1">
        <v>0</v>
      </c>
      <c r="I926" s="4">
        <v>7.5819</v>
      </c>
      <c r="J926" s="1">
        <v>8233</v>
      </c>
      <c r="K926" s="1">
        <v>1</v>
      </c>
      <c r="L926" s="1">
        <v>15</v>
      </c>
      <c r="M926" s="1">
        <v>1</v>
      </c>
      <c r="N926" s="1">
        <v>8</v>
      </c>
      <c r="T926" s="2">
        <f t="shared" si="36"/>
        <v>0</v>
      </c>
      <c r="U926" s="2"/>
      <c r="V926" s="2">
        <f>VLOOKUP(K926,$AA$2:$AC$26,3)</f>
        <v>0.001414</v>
      </c>
      <c r="W926" s="2">
        <f>VLOOKUP(L926,$AA$2:$AC$26,2)</f>
        <v>1.37798</v>
      </c>
      <c r="X926" s="2">
        <f t="shared" si="37"/>
        <v>194.846372</v>
      </c>
      <c r="Y926" s="2">
        <f t="shared" si="38"/>
        <v>155.8770976</v>
      </c>
      <c r="Z926" s="2">
        <f t="shared" si="39"/>
        <v>243.557965</v>
      </c>
    </row>
    <row r="927" hidden="1" spans="1:26">
      <c r="A927" s="1">
        <v>1422</v>
      </c>
      <c r="B927" s="4">
        <v>0</v>
      </c>
      <c r="C927" s="4">
        <v>-788.87</v>
      </c>
      <c r="D927" s="4">
        <v>-0.0958</v>
      </c>
      <c r="E927" s="4">
        <v>0.8746</v>
      </c>
      <c r="F927" s="4">
        <v>-0.9691</v>
      </c>
      <c r="G927" s="4">
        <v>-0.0655</v>
      </c>
      <c r="H927" s="1">
        <v>0</v>
      </c>
      <c r="I927" s="4">
        <v>8.1389</v>
      </c>
      <c r="J927" s="1">
        <v>8231</v>
      </c>
      <c r="K927" s="1">
        <v>0</v>
      </c>
      <c r="L927" s="1">
        <v>15</v>
      </c>
      <c r="M927" s="1">
        <v>1</v>
      </c>
      <c r="N927" s="1">
        <v>8</v>
      </c>
      <c r="T927" s="2">
        <f t="shared" si="36"/>
        <v>0</v>
      </c>
      <c r="U927" s="2"/>
      <c r="V927" s="2">
        <f>VLOOKUP(K927,$AA$2:$AC$26,3)</f>
        <v>0.001</v>
      </c>
      <c r="W927" s="2">
        <f>VLOOKUP(L927,$AA$2:$AC$26,2)</f>
        <v>1.37798</v>
      </c>
      <c r="X927" s="2">
        <f t="shared" si="37"/>
        <v>137.798</v>
      </c>
      <c r="Y927" s="2">
        <f t="shared" si="38"/>
        <v>110.2384</v>
      </c>
      <c r="Z927" s="2">
        <f t="shared" si="39"/>
        <v>172.2475</v>
      </c>
    </row>
    <row r="928" hidden="1" spans="1:26">
      <c r="A928" s="1">
        <v>1421</v>
      </c>
      <c r="B928" s="4">
        <v>0</v>
      </c>
      <c r="C928" s="4">
        <v>-685.37</v>
      </c>
      <c r="D928" s="4">
        <v>-0.0832</v>
      </c>
      <c r="E928" s="4">
        <v>0.9668</v>
      </c>
      <c r="F928" s="4">
        <v>-0.6507</v>
      </c>
      <c r="G928" s="4">
        <v>-0.0163</v>
      </c>
      <c r="H928" s="1">
        <v>0</v>
      </c>
      <c r="I928" s="4">
        <v>10.4224</v>
      </c>
      <c r="J928" s="1">
        <v>8236</v>
      </c>
      <c r="K928" s="1">
        <v>5</v>
      </c>
      <c r="L928" s="1">
        <v>14</v>
      </c>
      <c r="M928" s="1">
        <v>1</v>
      </c>
      <c r="N928" s="1">
        <v>8</v>
      </c>
      <c r="T928" s="2">
        <f t="shared" si="36"/>
        <v>0</v>
      </c>
      <c r="U928" s="2"/>
      <c r="V928" s="2">
        <f>VLOOKUP(K928,$AA$2:$AC$26,3)</f>
        <v>0.003606</v>
      </c>
      <c r="W928" s="2">
        <f>VLOOKUP(L928,$AA$2:$AC$26,2)</f>
        <v>1.22284</v>
      </c>
      <c r="X928" s="2">
        <f t="shared" si="37"/>
        <v>440.956104</v>
      </c>
      <c r="Y928" s="2">
        <f t="shared" si="38"/>
        <v>352.7648832</v>
      </c>
      <c r="Z928" s="2">
        <f t="shared" si="39"/>
        <v>551.19513</v>
      </c>
    </row>
    <row r="929" hidden="1" spans="1:26">
      <c r="A929" s="1">
        <v>1420</v>
      </c>
      <c r="B929" s="4">
        <v>0</v>
      </c>
      <c r="C929" s="4">
        <v>-965.55</v>
      </c>
      <c r="D929" s="4">
        <v>-0.1172</v>
      </c>
      <c r="E929" s="4">
        <v>0.941</v>
      </c>
      <c r="F929" s="4">
        <v>-0.9606</v>
      </c>
      <c r="G929" s="4">
        <v>-0.0294</v>
      </c>
      <c r="H929" s="1">
        <v>0</v>
      </c>
      <c r="I929" s="4">
        <v>10.0228</v>
      </c>
      <c r="J929" s="1">
        <v>8235</v>
      </c>
      <c r="K929" s="1">
        <v>4</v>
      </c>
      <c r="L929" s="1">
        <v>14</v>
      </c>
      <c r="M929" s="1">
        <v>1</v>
      </c>
      <c r="N929" s="1">
        <v>8</v>
      </c>
      <c r="T929" s="2">
        <f t="shared" si="36"/>
        <v>0</v>
      </c>
      <c r="U929" s="2"/>
      <c r="V929" s="2">
        <f>VLOOKUP(K929,$AA$2:$AC$26,3)</f>
        <v>0.002828</v>
      </c>
      <c r="W929" s="2">
        <f>VLOOKUP(L929,$AA$2:$AC$26,2)</f>
        <v>1.22284</v>
      </c>
      <c r="X929" s="2">
        <f t="shared" si="37"/>
        <v>345.819152</v>
      </c>
      <c r="Y929" s="2">
        <f t="shared" si="38"/>
        <v>276.6553216</v>
      </c>
      <c r="Z929" s="2">
        <f t="shared" si="39"/>
        <v>432.27394</v>
      </c>
    </row>
    <row r="930" hidden="1" spans="1:26">
      <c r="A930" s="1">
        <v>1419</v>
      </c>
      <c r="B930" s="4">
        <v>0</v>
      </c>
      <c r="C930" s="4">
        <v>-871.93</v>
      </c>
      <c r="D930" s="4">
        <v>-0.1059</v>
      </c>
      <c r="E930" s="4">
        <v>0.9328</v>
      </c>
      <c r="F930" s="4">
        <v>-0.9869</v>
      </c>
      <c r="G930" s="4">
        <v>-0.0341</v>
      </c>
      <c r="H930" s="1">
        <v>0</v>
      </c>
      <c r="I930" s="4">
        <v>8.8335</v>
      </c>
      <c r="J930" s="1">
        <v>8235</v>
      </c>
      <c r="K930" s="1">
        <v>3</v>
      </c>
      <c r="L930" s="1">
        <v>14</v>
      </c>
      <c r="M930" s="1">
        <v>1</v>
      </c>
      <c r="N930" s="1">
        <v>8</v>
      </c>
      <c r="T930" s="2">
        <f t="shared" si="36"/>
        <v>0</v>
      </c>
      <c r="U930" s="2"/>
      <c r="V930" s="2">
        <f>VLOOKUP(K930,$AA$2:$AC$26,3)</f>
        <v>0.002236</v>
      </c>
      <c r="W930" s="2">
        <f>VLOOKUP(L930,$AA$2:$AC$26,2)</f>
        <v>1.22284</v>
      </c>
      <c r="X930" s="2">
        <f t="shared" si="37"/>
        <v>273.427024</v>
      </c>
      <c r="Y930" s="2">
        <f t="shared" si="38"/>
        <v>218.7416192</v>
      </c>
      <c r="Z930" s="2">
        <f t="shared" si="39"/>
        <v>341.78378</v>
      </c>
    </row>
    <row r="931" hidden="1" spans="1:26">
      <c r="A931" s="1">
        <v>1418</v>
      </c>
      <c r="B931" s="4">
        <v>0</v>
      </c>
      <c r="C931" s="4">
        <v>-925.54</v>
      </c>
      <c r="D931" s="4">
        <v>-0.1124</v>
      </c>
      <c r="E931" s="4">
        <v>0.909</v>
      </c>
      <c r="F931" s="4">
        <v>-0.9921</v>
      </c>
      <c r="G931" s="4">
        <v>-0.0469</v>
      </c>
      <c r="H931" s="1">
        <v>0</v>
      </c>
      <c r="I931" s="4">
        <v>9.3276</v>
      </c>
      <c r="J931" s="1">
        <v>8235</v>
      </c>
      <c r="K931" s="1">
        <v>2</v>
      </c>
      <c r="L931" s="1">
        <v>14</v>
      </c>
      <c r="M931" s="1">
        <v>1</v>
      </c>
      <c r="N931" s="1">
        <v>8</v>
      </c>
      <c r="T931" s="2">
        <f t="shared" si="36"/>
        <v>0</v>
      </c>
      <c r="U931" s="2"/>
      <c r="V931" s="2">
        <f>VLOOKUP(K931,$AA$2:$AC$26,3)</f>
        <v>0.001732</v>
      </c>
      <c r="W931" s="2">
        <f>VLOOKUP(L931,$AA$2:$AC$26,2)</f>
        <v>1.22284</v>
      </c>
      <c r="X931" s="2">
        <f t="shared" si="37"/>
        <v>211.795888</v>
      </c>
      <c r="Y931" s="2">
        <f t="shared" si="38"/>
        <v>169.4367104</v>
      </c>
      <c r="Z931" s="2">
        <f t="shared" si="39"/>
        <v>264.74486</v>
      </c>
    </row>
    <row r="932" hidden="1" spans="1:26">
      <c r="A932" s="1">
        <v>1417</v>
      </c>
      <c r="B932" s="4">
        <v>0</v>
      </c>
      <c r="C932" s="4">
        <v>-732.74</v>
      </c>
      <c r="D932" s="4">
        <v>-0.089</v>
      </c>
      <c r="E932" s="4">
        <v>0.9117</v>
      </c>
      <c r="F932" s="4">
        <v>-0.987</v>
      </c>
      <c r="G932" s="4">
        <v>-0.0454</v>
      </c>
      <c r="H932" s="1">
        <v>0</v>
      </c>
      <c r="I932" s="4">
        <v>7.4227</v>
      </c>
      <c r="J932" s="1">
        <v>8233</v>
      </c>
      <c r="K932" s="1">
        <v>1</v>
      </c>
      <c r="L932" s="1">
        <v>14</v>
      </c>
      <c r="M932" s="1">
        <v>1</v>
      </c>
      <c r="N932" s="1">
        <v>8</v>
      </c>
      <c r="T932" s="2">
        <f t="shared" si="36"/>
        <v>0</v>
      </c>
      <c r="U932" s="2"/>
      <c r="V932" s="2">
        <f>VLOOKUP(K932,$AA$2:$AC$26,3)</f>
        <v>0.001414</v>
      </c>
      <c r="W932" s="2">
        <f>VLOOKUP(L932,$AA$2:$AC$26,2)</f>
        <v>1.22284</v>
      </c>
      <c r="X932" s="2">
        <f t="shared" si="37"/>
        <v>172.909576</v>
      </c>
      <c r="Y932" s="2">
        <f t="shared" si="38"/>
        <v>138.3276608</v>
      </c>
      <c r="Z932" s="2">
        <f t="shared" si="39"/>
        <v>216.13697</v>
      </c>
    </row>
    <row r="933" hidden="1" spans="1:26">
      <c r="A933" s="1">
        <v>1416</v>
      </c>
      <c r="B933" s="4">
        <v>0</v>
      </c>
      <c r="C933" s="4">
        <v>-861.44</v>
      </c>
      <c r="D933" s="4">
        <v>-0.1047</v>
      </c>
      <c r="E933" s="4">
        <v>0.8574</v>
      </c>
      <c r="F933" s="4">
        <v>-0.9902</v>
      </c>
      <c r="G933" s="4">
        <v>-0.076</v>
      </c>
      <c r="H933" s="1">
        <v>0</v>
      </c>
      <c r="I933" s="4">
        <v>8.6987</v>
      </c>
      <c r="J933" s="1">
        <v>8231</v>
      </c>
      <c r="K933" s="1">
        <v>0</v>
      </c>
      <c r="L933" s="1">
        <v>14</v>
      </c>
      <c r="M933" s="1">
        <v>1</v>
      </c>
      <c r="N933" s="1">
        <v>8</v>
      </c>
      <c r="T933" s="2">
        <f t="shared" si="36"/>
        <v>0</v>
      </c>
      <c r="U933" s="2"/>
      <c r="V933" s="2">
        <f>VLOOKUP(K933,$AA$2:$AC$26,3)</f>
        <v>0.001</v>
      </c>
      <c r="W933" s="2">
        <f>VLOOKUP(L933,$AA$2:$AC$26,2)</f>
        <v>1.22284</v>
      </c>
      <c r="X933" s="2">
        <f t="shared" si="37"/>
        <v>122.284</v>
      </c>
      <c r="Y933" s="2">
        <f t="shared" si="38"/>
        <v>97.8272</v>
      </c>
      <c r="Z933" s="2">
        <f t="shared" si="39"/>
        <v>152.855</v>
      </c>
    </row>
    <row r="934" hidden="1" spans="1:26">
      <c r="A934" s="1">
        <v>1415</v>
      </c>
      <c r="B934" s="4">
        <v>0</v>
      </c>
      <c r="C934" s="4">
        <v>-633.75</v>
      </c>
      <c r="D934" s="4">
        <v>-0.0769</v>
      </c>
      <c r="E934" s="4">
        <v>0.9676</v>
      </c>
      <c r="F934" s="4">
        <v>-0.6039</v>
      </c>
      <c r="G934" s="4">
        <v>-0.0159</v>
      </c>
      <c r="H934" s="1">
        <v>0</v>
      </c>
      <c r="I934" s="4">
        <v>10.3962</v>
      </c>
      <c r="J934" s="1">
        <v>8236</v>
      </c>
      <c r="K934" s="1">
        <v>5</v>
      </c>
      <c r="L934" s="1">
        <v>13</v>
      </c>
      <c r="M934" s="1">
        <v>1</v>
      </c>
      <c r="N934" s="1">
        <v>8</v>
      </c>
      <c r="T934" s="2">
        <f t="shared" si="36"/>
        <v>0</v>
      </c>
      <c r="U934" s="2"/>
      <c r="V934" s="2">
        <f>VLOOKUP(K934,$AA$2:$AC$26,3)</f>
        <v>0.003606</v>
      </c>
      <c r="W934" s="2">
        <f>VLOOKUP(L934,$AA$2:$AC$26,2)</f>
        <v>1.09051</v>
      </c>
      <c r="X934" s="2">
        <f t="shared" si="37"/>
        <v>393.237906</v>
      </c>
      <c r="Y934" s="2">
        <f t="shared" si="38"/>
        <v>314.5903248</v>
      </c>
      <c r="Z934" s="2">
        <f t="shared" si="39"/>
        <v>491.5473825</v>
      </c>
    </row>
    <row r="935" hidden="1" spans="1:26">
      <c r="A935" s="1">
        <v>1414</v>
      </c>
      <c r="B935" s="4">
        <v>0</v>
      </c>
      <c r="C935" s="4">
        <v>-900.8</v>
      </c>
      <c r="D935" s="4">
        <v>-0.1094</v>
      </c>
      <c r="E935" s="4">
        <v>0.942</v>
      </c>
      <c r="F935" s="4">
        <v>-0.9686</v>
      </c>
      <c r="G935" s="4">
        <v>-0.0291</v>
      </c>
      <c r="H935" s="1">
        <v>0</v>
      </c>
      <c r="I935" s="4">
        <v>9.286</v>
      </c>
      <c r="J935" s="1">
        <v>8235</v>
      </c>
      <c r="K935" s="1">
        <v>4</v>
      </c>
      <c r="L935" s="1">
        <v>13</v>
      </c>
      <c r="M935" s="1">
        <v>1</v>
      </c>
      <c r="N935" s="1">
        <v>8</v>
      </c>
      <c r="T935" s="2">
        <f t="shared" si="36"/>
        <v>0</v>
      </c>
      <c r="U935" s="2"/>
      <c r="V935" s="2">
        <f>VLOOKUP(K935,$AA$2:$AC$26,3)</f>
        <v>0.002828</v>
      </c>
      <c r="W935" s="2">
        <f>VLOOKUP(L935,$AA$2:$AC$26,2)</f>
        <v>1.09051</v>
      </c>
      <c r="X935" s="2">
        <f t="shared" si="37"/>
        <v>308.396228</v>
      </c>
      <c r="Y935" s="2">
        <f t="shared" si="38"/>
        <v>246.7169824</v>
      </c>
      <c r="Z935" s="2">
        <f t="shared" si="39"/>
        <v>385.495285</v>
      </c>
    </row>
    <row r="936" hidden="1" spans="1:26">
      <c r="A936" s="1">
        <v>1413</v>
      </c>
      <c r="B936" s="4">
        <v>0</v>
      </c>
      <c r="C936" s="4">
        <v>-897.86</v>
      </c>
      <c r="D936" s="4">
        <v>-0.109</v>
      </c>
      <c r="E936" s="4">
        <v>0.9273</v>
      </c>
      <c r="F936" s="4">
        <v>-0.9893</v>
      </c>
      <c r="G936" s="4">
        <v>-0.0372</v>
      </c>
      <c r="H936" s="1">
        <v>0</v>
      </c>
      <c r="I936" s="4">
        <v>9.0744</v>
      </c>
      <c r="J936" s="1">
        <v>8235</v>
      </c>
      <c r="K936" s="1">
        <v>3</v>
      </c>
      <c r="L936" s="1">
        <v>13</v>
      </c>
      <c r="M936" s="1">
        <v>1</v>
      </c>
      <c r="N936" s="1">
        <v>8</v>
      </c>
      <c r="T936" s="2">
        <f t="shared" si="36"/>
        <v>0</v>
      </c>
      <c r="U936" s="2"/>
      <c r="V936" s="2">
        <f>VLOOKUP(K936,$AA$2:$AC$26,3)</f>
        <v>0.002236</v>
      </c>
      <c r="W936" s="2">
        <f>VLOOKUP(L936,$AA$2:$AC$26,2)</f>
        <v>1.09051</v>
      </c>
      <c r="X936" s="2">
        <f t="shared" si="37"/>
        <v>243.838036</v>
      </c>
      <c r="Y936" s="2">
        <f t="shared" si="38"/>
        <v>195.0704288</v>
      </c>
      <c r="Z936" s="2">
        <f t="shared" si="39"/>
        <v>304.797545</v>
      </c>
    </row>
    <row r="937" hidden="1" spans="1:26">
      <c r="A937" s="1">
        <v>1412</v>
      </c>
      <c r="B937" s="4">
        <v>0</v>
      </c>
      <c r="C937" s="4">
        <v>-881.82</v>
      </c>
      <c r="D937" s="4">
        <v>-0.1071</v>
      </c>
      <c r="E937" s="4">
        <v>0.9087</v>
      </c>
      <c r="F937" s="4">
        <v>-0.9922</v>
      </c>
      <c r="G937" s="4">
        <v>-0.0472</v>
      </c>
      <c r="H937" s="1">
        <v>0</v>
      </c>
      <c r="I937" s="4">
        <v>8.8858</v>
      </c>
      <c r="J937" s="1">
        <v>8235</v>
      </c>
      <c r="K937" s="1">
        <v>2</v>
      </c>
      <c r="L937" s="1">
        <v>13</v>
      </c>
      <c r="M937" s="1">
        <v>1</v>
      </c>
      <c r="N937" s="1">
        <v>8</v>
      </c>
      <c r="T937" s="2">
        <f t="shared" si="36"/>
        <v>0</v>
      </c>
      <c r="U937" s="2"/>
      <c r="V937" s="2">
        <f>VLOOKUP(K937,$AA$2:$AC$26,3)</f>
        <v>0.001732</v>
      </c>
      <c r="W937" s="2">
        <f>VLOOKUP(L937,$AA$2:$AC$26,2)</f>
        <v>1.09051</v>
      </c>
      <c r="X937" s="2">
        <f t="shared" si="37"/>
        <v>188.876332</v>
      </c>
      <c r="Y937" s="2">
        <f t="shared" si="38"/>
        <v>151.1010656</v>
      </c>
      <c r="Z937" s="2">
        <f t="shared" si="39"/>
        <v>236.095415</v>
      </c>
    </row>
    <row r="938" hidden="1" spans="1:26">
      <c r="A938" s="1">
        <v>1411</v>
      </c>
      <c r="B938" s="4">
        <v>0</v>
      </c>
      <c r="C938" s="4">
        <v>-744.02</v>
      </c>
      <c r="D938" s="4">
        <v>-0.0904</v>
      </c>
      <c r="E938" s="4">
        <v>0.9059</v>
      </c>
      <c r="F938" s="4">
        <v>-0.9918</v>
      </c>
      <c r="G938" s="4">
        <v>-0.0487</v>
      </c>
      <c r="H938" s="1">
        <v>0</v>
      </c>
      <c r="I938" s="4">
        <v>7.5007</v>
      </c>
      <c r="J938" s="1">
        <v>8233</v>
      </c>
      <c r="K938" s="1">
        <v>1</v>
      </c>
      <c r="L938" s="1">
        <v>13</v>
      </c>
      <c r="M938" s="1">
        <v>1</v>
      </c>
      <c r="N938" s="1">
        <v>8</v>
      </c>
      <c r="T938" s="2">
        <f t="shared" si="36"/>
        <v>0</v>
      </c>
      <c r="U938" s="2"/>
      <c r="V938" s="2">
        <f>VLOOKUP(K938,$AA$2:$AC$26,3)</f>
        <v>0.001414</v>
      </c>
      <c r="W938" s="2">
        <f>VLOOKUP(L938,$AA$2:$AC$26,2)</f>
        <v>1.09051</v>
      </c>
      <c r="X938" s="2">
        <f t="shared" si="37"/>
        <v>154.198114</v>
      </c>
      <c r="Y938" s="2">
        <f t="shared" si="38"/>
        <v>123.3584912</v>
      </c>
      <c r="Z938" s="2">
        <f t="shared" si="39"/>
        <v>192.7476425</v>
      </c>
    </row>
    <row r="939" hidden="1" spans="1:26">
      <c r="A939" s="1">
        <v>1410</v>
      </c>
      <c r="B939" s="4">
        <v>0</v>
      </c>
      <c r="C939" s="4">
        <v>-882.89</v>
      </c>
      <c r="D939" s="4">
        <v>-0.1073</v>
      </c>
      <c r="E939" s="4">
        <v>0.8471</v>
      </c>
      <c r="F939" s="4">
        <v>-0.9869</v>
      </c>
      <c r="G939" s="4">
        <v>-0.0821</v>
      </c>
      <c r="H939" s="1">
        <v>0</v>
      </c>
      <c r="I939" s="4">
        <v>8.9442</v>
      </c>
      <c r="J939" s="1">
        <v>8231</v>
      </c>
      <c r="K939" s="1">
        <v>0</v>
      </c>
      <c r="L939" s="1">
        <v>13</v>
      </c>
      <c r="M939" s="1">
        <v>1</v>
      </c>
      <c r="N939" s="1">
        <v>8</v>
      </c>
      <c r="T939" s="2">
        <f t="shared" si="36"/>
        <v>0</v>
      </c>
      <c r="U939" s="2"/>
      <c r="V939" s="2">
        <f>VLOOKUP(K939,$AA$2:$AC$26,3)</f>
        <v>0.001</v>
      </c>
      <c r="W939" s="2">
        <f>VLOOKUP(L939,$AA$2:$AC$26,2)</f>
        <v>1.09051</v>
      </c>
      <c r="X939" s="2">
        <f t="shared" si="37"/>
        <v>109.051</v>
      </c>
      <c r="Y939" s="2">
        <f t="shared" si="38"/>
        <v>87.2408</v>
      </c>
      <c r="Z939" s="2">
        <f t="shared" si="39"/>
        <v>136.31375</v>
      </c>
    </row>
    <row r="940" hidden="1" spans="1:26">
      <c r="A940" s="1">
        <v>1409</v>
      </c>
      <c r="B940" s="4">
        <v>0</v>
      </c>
      <c r="C940" s="4">
        <v>-562.61</v>
      </c>
      <c r="D940" s="4">
        <v>-0.0683</v>
      </c>
      <c r="E940" s="4">
        <v>0.97</v>
      </c>
      <c r="F940" s="4">
        <v>-0.6949</v>
      </c>
      <c r="G940" s="4">
        <v>-0.0148</v>
      </c>
      <c r="H940" s="1">
        <v>0</v>
      </c>
      <c r="I940" s="4">
        <v>8.0397</v>
      </c>
      <c r="J940" s="1">
        <v>8236</v>
      </c>
      <c r="K940" s="1">
        <v>5</v>
      </c>
      <c r="L940" s="1">
        <v>12</v>
      </c>
      <c r="M940" s="1">
        <v>1</v>
      </c>
      <c r="N940" s="1">
        <v>8</v>
      </c>
      <c r="T940" s="2">
        <f t="shared" si="36"/>
        <v>0</v>
      </c>
      <c r="U940" s="2"/>
      <c r="V940" s="2">
        <f>VLOOKUP(K940,$AA$2:$AC$26,3)</f>
        <v>0.003606</v>
      </c>
      <c r="W940" s="2">
        <f>VLOOKUP(L940,$AA$2:$AC$26,2)</f>
        <v>1</v>
      </c>
      <c r="X940" s="2">
        <f t="shared" si="37"/>
        <v>360.6</v>
      </c>
      <c r="Y940" s="2">
        <f t="shared" si="38"/>
        <v>288.48</v>
      </c>
      <c r="Z940" s="2">
        <f t="shared" si="39"/>
        <v>450.75</v>
      </c>
    </row>
    <row r="941" hidden="1" spans="1:26">
      <c r="A941" s="1">
        <v>1408</v>
      </c>
      <c r="B941" s="4">
        <v>0</v>
      </c>
      <c r="C941" s="4">
        <v>-846.8</v>
      </c>
      <c r="D941" s="4">
        <v>-0.1028</v>
      </c>
      <c r="E941" s="4">
        <v>0.9431</v>
      </c>
      <c r="F941" s="4">
        <v>-0.9805</v>
      </c>
      <c r="G941" s="4">
        <v>-0.0287</v>
      </c>
      <c r="H941" s="1">
        <v>0</v>
      </c>
      <c r="I941" s="4">
        <v>8.635</v>
      </c>
      <c r="J941" s="1">
        <v>8235</v>
      </c>
      <c r="K941" s="1">
        <v>4</v>
      </c>
      <c r="L941" s="1">
        <v>12</v>
      </c>
      <c r="M941" s="1">
        <v>1</v>
      </c>
      <c r="N941" s="1">
        <v>8</v>
      </c>
      <c r="T941" s="2">
        <f t="shared" si="36"/>
        <v>0</v>
      </c>
      <c r="U941" s="2"/>
      <c r="V941" s="2">
        <f>VLOOKUP(K941,$AA$2:$AC$26,3)</f>
        <v>0.002828</v>
      </c>
      <c r="W941" s="2">
        <f>VLOOKUP(L941,$AA$2:$AC$26,2)</f>
        <v>1</v>
      </c>
      <c r="X941" s="2">
        <f t="shared" si="37"/>
        <v>282.8</v>
      </c>
      <c r="Y941" s="2">
        <f t="shared" si="38"/>
        <v>226.24</v>
      </c>
      <c r="Z941" s="2">
        <f t="shared" si="39"/>
        <v>353.5</v>
      </c>
    </row>
    <row r="942" hidden="1" spans="1:26">
      <c r="A942" s="1">
        <v>1407</v>
      </c>
      <c r="B942" s="4">
        <v>0</v>
      </c>
      <c r="C942" s="4">
        <v>-890.03</v>
      </c>
      <c r="D942" s="4">
        <v>-0.1081</v>
      </c>
      <c r="E942" s="4">
        <v>0.925</v>
      </c>
      <c r="F942" s="4">
        <v>-0.9904</v>
      </c>
      <c r="G942" s="4">
        <v>-0.0384</v>
      </c>
      <c r="H942" s="1">
        <v>0</v>
      </c>
      <c r="I942" s="4">
        <v>8.9853</v>
      </c>
      <c r="J942" s="1">
        <v>8235</v>
      </c>
      <c r="K942" s="1">
        <v>3</v>
      </c>
      <c r="L942" s="1">
        <v>12</v>
      </c>
      <c r="M942" s="1">
        <v>1</v>
      </c>
      <c r="N942" s="1">
        <v>8</v>
      </c>
      <c r="T942" s="2">
        <f t="shared" si="36"/>
        <v>0</v>
      </c>
      <c r="U942" s="2"/>
      <c r="V942" s="2">
        <f>VLOOKUP(K942,$AA$2:$AC$26,3)</f>
        <v>0.002236</v>
      </c>
      <c r="W942" s="2">
        <f>VLOOKUP(L942,$AA$2:$AC$26,2)</f>
        <v>1</v>
      </c>
      <c r="X942" s="2">
        <f t="shared" si="37"/>
        <v>223.6</v>
      </c>
      <c r="Y942" s="2">
        <f t="shared" si="38"/>
        <v>178.88</v>
      </c>
      <c r="Z942" s="2">
        <f t="shared" si="39"/>
        <v>279.5</v>
      </c>
    </row>
    <row r="943" hidden="1" spans="1:26">
      <c r="A943" s="1">
        <v>1406</v>
      </c>
      <c r="B943" s="4">
        <v>0</v>
      </c>
      <c r="C943" s="4">
        <v>-900.51</v>
      </c>
      <c r="D943" s="4">
        <v>-0.1094</v>
      </c>
      <c r="E943" s="4">
        <v>0.9031</v>
      </c>
      <c r="F943" s="4">
        <v>-0.9927</v>
      </c>
      <c r="G943" s="4">
        <v>-0.0505</v>
      </c>
      <c r="H943" s="1">
        <v>0</v>
      </c>
      <c r="I943" s="4">
        <v>9.0697</v>
      </c>
      <c r="J943" s="1">
        <v>8235</v>
      </c>
      <c r="K943" s="1">
        <v>2</v>
      </c>
      <c r="L943" s="1">
        <v>12</v>
      </c>
      <c r="M943" s="1">
        <v>1</v>
      </c>
      <c r="N943" s="1">
        <v>8</v>
      </c>
      <c r="T943" s="2">
        <f t="shared" si="36"/>
        <v>0</v>
      </c>
      <c r="U943" s="2"/>
      <c r="V943" s="2">
        <f>VLOOKUP(K943,$AA$2:$AC$26,3)</f>
        <v>0.001732</v>
      </c>
      <c r="W943" s="2">
        <f>VLOOKUP(L943,$AA$2:$AC$26,2)</f>
        <v>1</v>
      </c>
      <c r="X943" s="2">
        <f t="shared" si="37"/>
        <v>173.2</v>
      </c>
      <c r="Y943" s="2">
        <f t="shared" si="38"/>
        <v>138.56</v>
      </c>
      <c r="Z943" s="2">
        <f t="shared" si="39"/>
        <v>216.5</v>
      </c>
    </row>
    <row r="944" hidden="1" spans="1:26">
      <c r="A944" s="1">
        <v>1405</v>
      </c>
      <c r="B944" s="4">
        <v>0</v>
      </c>
      <c r="C944" s="4">
        <v>-702.68</v>
      </c>
      <c r="D944" s="4">
        <v>-0.0853</v>
      </c>
      <c r="E944" s="4">
        <v>0.9073</v>
      </c>
      <c r="F944" s="4">
        <v>-0.9885</v>
      </c>
      <c r="G944" s="4">
        <v>-0.0479</v>
      </c>
      <c r="H944" s="1">
        <v>0</v>
      </c>
      <c r="I944" s="4">
        <v>7.1076</v>
      </c>
      <c r="J944" s="1">
        <v>8233</v>
      </c>
      <c r="K944" s="1">
        <v>1</v>
      </c>
      <c r="L944" s="1">
        <v>12</v>
      </c>
      <c r="M944" s="1">
        <v>1</v>
      </c>
      <c r="N944" s="1">
        <v>8</v>
      </c>
      <c r="T944" s="2">
        <f t="shared" si="36"/>
        <v>0</v>
      </c>
      <c r="U944" s="2"/>
      <c r="V944" s="2">
        <f>VLOOKUP(K944,$AA$2:$AC$26,3)</f>
        <v>0.001414</v>
      </c>
      <c r="W944" s="2">
        <f>VLOOKUP(L944,$AA$2:$AC$26,2)</f>
        <v>1</v>
      </c>
      <c r="X944" s="2">
        <f t="shared" si="37"/>
        <v>141.4</v>
      </c>
      <c r="Y944" s="2">
        <f t="shared" si="38"/>
        <v>113.12</v>
      </c>
      <c r="Z944" s="2">
        <f t="shared" si="39"/>
        <v>176.75</v>
      </c>
    </row>
    <row r="945" hidden="1" spans="1:26">
      <c r="A945" s="1">
        <v>1404</v>
      </c>
      <c r="B945" s="4">
        <v>0</v>
      </c>
      <c r="C945" s="4">
        <v>-929.48</v>
      </c>
      <c r="D945" s="4">
        <v>-0.1129</v>
      </c>
      <c r="E945" s="4">
        <v>0.8338</v>
      </c>
      <c r="F945" s="4">
        <v>-0.9805</v>
      </c>
      <c r="G945" s="4">
        <v>-0.0899</v>
      </c>
      <c r="H945" s="1">
        <v>0</v>
      </c>
      <c r="I945" s="4">
        <v>9.4775</v>
      </c>
      <c r="J945" s="1">
        <v>8231</v>
      </c>
      <c r="K945" s="1">
        <v>0</v>
      </c>
      <c r="L945" s="1">
        <v>12</v>
      </c>
      <c r="M945" s="1">
        <v>1</v>
      </c>
      <c r="N945" s="1">
        <v>8</v>
      </c>
      <c r="T945" s="2">
        <f t="shared" si="36"/>
        <v>0</v>
      </c>
      <c r="U945" s="2"/>
      <c r="V945" s="2">
        <f>VLOOKUP(K945,$AA$2:$AC$26,3)</f>
        <v>0.001</v>
      </c>
      <c r="W945" s="2">
        <f>VLOOKUP(L945,$AA$2:$AC$26,2)</f>
        <v>1</v>
      </c>
      <c r="X945" s="2">
        <f t="shared" si="37"/>
        <v>100</v>
      </c>
      <c r="Y945" s="2">
        <f t="shared" si="38"/>
        <v>80</v>
      </c>
      <c r="Z945" s="2">
        <f t="shared" si="39"/>
        <v>125</v>
      </c>
    </row>
    <row r="946" hidden="1" spans="1:26">
      <c r="A946" s="1">
        <v>1403</v>
      </c>
      <c r="B946" s="4">
        <v>0</v>
      </c>
      <c r="C946" s="4">
        <v>-1004.86</v>
      </c>
      <c r="D946" s="4">
        <v>-1.0402</v>
      </c>
      <c r="E946" s="4">
        <v>0.7201</v>
      </c>
      <c r="F946" s="4">
        <v>-0.8478</v>
      </c>
      <c r="G946" s="4">
        <v>-0.1515</v>
      </c>
      <c r="H946" s="1">
        <v>0</v>
      </c>
      <c r="I946" s="4">
        <v>11.6835</v>
      </c>
      <c r="J946" s="1">
        <v>966</v>
      </c>
      <c r="K946" s="1">
        <v>5</v>
      </c>
      <c r="L946" s="1">
        <v>20</v>
      </c>
      <c r="M946" s="1">
        <v>0</v>
      </c>
      <c r="N946" s="1">
        <v>8</v>
      </c>
      <c r="T946" s="2">
        <f t="shared" si="36"/>
        <v>0</v>
      </c>
      <c r="U946" s="2"/>
      <c r="V946" s="2">
        <f>VLOOKUP(K946,$AA$2:$AC$26,3)</f>
        <v>0.003606</v>
      </c>
      <c r="W946" s="2">
        <f>VLOOKUP(L946,$AA$2:$AC$26,2)</f>
        <v>2.51428</v>
      </c>
      <c r="X946" s="2">
        <f t="shared" si="37"/>
        <v>906.649368</v>
      </c>
      <c r="Y946" s="2">
        <f t="shared" si="38"/>
        <v>725.3194944</v>
      </c>
      <c r="Z946" s="2">
        <f t="shared" si="39"/>
        <v>1133.31171</v>
      </c>
    </row>
    <row r="947" hidden="1" spans="1:26">
      <c r="A947" s="1">
        <v>1402</v>
      </c>
      <c r="B947" s="4">
        <v>0</v>
      </c>
      <c r="C947" s="4">
        <v>-1026.3</v>
      </c>
      <c r="D947" s="4">
        <v>-0.7925</v>
      </c>
      <c r="E947" s="4">
        <v>0.73</v>
      </c>
      <c r="F947" s="4">
        <v>-0.9821</v>
      </c>
      <c r="G947" s="4">
        <v>-0.1424</v>
      </c>
      <c r="H947" s="1">
        <v>0</v>
      </c>
      <c r="I947" s="4">
        <v>10.4305</v>
      </c>
      <c r="J947" s="1">
        <v>1295</v>
      </c>
      <c r="K947" s="1">
        <v>4</v>
      </c>
      <c r="L947" s="1">
        <v>20</v>
      </c>
      <c r="M947" s="1">
        <v>0</v>
      </c>
      <c r="N947" s="1">
        <v>8</v>
      </c>
      <c r="T947" s="2">
        <f t="shared" si="36"/>
        <v>0</v>
      </c>
      <c r="U947" s="2"/>
      <c r="V947" s="2">
        <f>VLOOKUP(K947,$AA$2:$AC$26,3)</f>
        <v>0.002828</v>
      </c>
      <c r="W947" s="2">
        <f>VLOOKUP(L947,$AA$2:$AC$26,2)</f>
        <v>2.51428</v>
      </c>
      <c r="X947" s="2">
        <f t="shared" si="37"/>
        <v>711.038384</v>
      </c>
      <c r="Y947" s="2">
        <f t="shared" si="38"/>
        <v>568.8307072</v>
      </c>
      <c r="Z947" s="2">
        <f t="shared" si="39"/>
        <v>888.79798</v>
      </c>
    </row>
    <row r="948" hidden="1" spans="1:26">
      <c r="A948" s="1">
        <v>1401</v>
      </c>
      <c r="B948" s="4">
        <v>0</v>
      </c>
      <c r="C948" s="4">
        <v>-1058.89</v>
      </c>
      <c r="D948" s="4">
        <v>-0.3975</v>
      </c>
      <c r="E948" s="4">
        <v>0.8198</v>
      </c>
      <c r="F948" s="4">
        <v>-0.9636</v>
      </c>
      <c r="G948" s="4">
        <v>-0.0898</v>
      </c>
      <c r="H948" s="1">
        <v>0</v>
      </c>
      <c r="I948" s="4">
        <v>10.9454</v>
      </c>
      <c r="J948" s="1">
        <v>2664</v>
      </c>
      <c r="K948" s="1">
        <v>3</v>
      </c>
      <c r="L948" s="1">
        <v>20</v>
      </c>
      <c r="M948" s="1">
        <v>0</v>
      </c>
      <c r="N948" s="1">
        <v>8</v>
      </c>
      <c r="T948" s="2">
        <f t="shared" si="36"/>
        <v>0</v>
      </c>
      <c r="U948" s="2"/>
      <c r="V948" s="2">
        <f>VLOOKUP(K948,$AA$2:$AC$26,3)</f>
        <v>0.002236</v>
      </c>
      <c r="W948" s="2">
        <f>VLOOKUP(L948,$AA$2:$AC$26,2)</f>
        <v>2.51428</v>
      </c>
      <c r="X948" s="2">
        <f t="shared" si="37"/>
        <v>562.193008</v>
      </c>
      <c r="Y948" s="2">
        <f t="shared" si="38"/>
        <v>449.7544064</v>
      </c>
      <c r="Z948" s="2">
        <f t="shared" si="39"/>
        <v>702.74126</v>
      </c>
    </row>
    <row r="949" hidden="1" spans="1:26">
      <c r="A949" s="1">
        <v>1400</v>
      </c>
      <c r="B949" s="4">
        <v>0</v>
      </c>
      <c r="C949" s="4">
        <v>-1004.36</v>
      </c>
      <c r="D949" s="4">
        <v>-0.3703</v>
      </c>
      <c r="E949" s="4">
        <v>0.7846</v>
      </c>
      <c r="F949" s="4">
        <v>-0.9961</v>
      </c>
      <c r="G949" s="4">
        <v>-0.1103</v>
      </c>
      <c r="H949" s="1">
        <v>0</v>
      </c>
      <c r="I949" s="4">
        <v>10.0812</v>
      </c>
      <c r="J949" s="1">
        <v>2712</v>
      </c>
      <c r="K949" s="1">
        <v>2</v>
      </c>
      <c r="L949" s="1">
        <v>20</v>
      </c>
      <c r="M949" s="1">
        <v>0</v>
      </c>
      <c r="N949" s="1">
        <v>8</v>
      </c>
      <c r="T949" s="2">
        <f t="shared" si="36"/>
        <v>0</v>
      </c>
      <c r="U949" s="2"/>
      <c r="V949" s="2">
        <f>VLOOKUP(K949,$AA$2:$AC$26,3)</f>
        <v>0.001732</v>
      </c>
      <c r="W949" s="2">
        <f>VLOOKUP(L949,$AA$2:$AC$26,2)</f>
        <v>2.51428</v>
      </c>
      <c r="X949" s="2">
        <f t="shared" si="37"/>
        <v>435.473296</v>
      </c>
      <c r="Y949" s="2">
        <f t="shared" si="38"/>
        <v>348.3786368</v>
      </c>
      <c r="Z949" s="2">
        <f t="shared" si="39"/>
        <v>544.34162</v>
      </c>
    </row>
    <row r="950" hidden="1" spans="1:26">
      <c r="A950" s="1">
        <v>1399</v>
      </c>
      <c r="B950" s="4">
        <v>0</v>
      </c>
      <c r="C950" s="4">
        <v>-1011.96</v>
      </c>
      <c r="D950" s="4">
        <v>-0.2284</v>
      </c>
      <c r="E950" s="4">
        <v>0.8366</v>
      </c>
      <c r="F950" s="4">
        <v>-0.9985</v>
      </c>
      <c r="G950" s="4">
        <v>-0.0802</v>
      </c>
      <c r="H950" s="1">
        <v>0</v>
      </c>
      <c r="I950" s="4">
        <v>10.1328</v>
      </c>
      <c r="J950" s="1">
        <v>4430</v>
      </c>
      <c r="K950" s="1">
        <v>1</v>
      </c>
      <c r="L950" s="1">
        <v>20</v>
      </c>
      <c r="M950" s="1">
        <v>0</v>
      </c>
      <c r="N950" s="1">
        <v>8</v>
      </c>
      <c r="T950" s="2">
        <f t="shared" si="36"/>
        <v>0</v>
      </c>
      <c r="U950" s="2"/>
      <c r="V950" s="2">
        <f>VLOOKUP(K950,$AA$2:$AC$26,3)</f>
        <v>0.001414</v>
      </c>
      <c r="W950" s="2">
        <f>VLOOKUP(L950,$AA$2:$AC$26,2)</f>
        <v>2.51428</v>
      </c>
      <c r="X950" s="2">
        <f t="shared" si="37"/>
        <v>355.519192</v>
      </c>
      <c r="Y950" s="2">
        <f t="shared" si="38"/>
        <v>284.4153536</v>
      </c>
      <c r="Z950" s="2">
        <f t="shared" si="39"/>
        <v>444.39899</v>
      </c>
    </row>
    <row r="951" hidden="1" spans="1:26">
      <c r="A951" s="1">
        <v>1398</v>
      </c>
      <c r="B951" s="4">
        <v>0</v>
      </c>
      <c r="C951" s="4">
        <v>-1000.68</v>
      </c>
      <c r="D951" s="4">
        <v>-0.2068</v>
      </c>
      <c r="E951" s="4">
        <v>0.7945</v>
      </c>
      <c r="F951" s="4">
        <v>-0.9958</v>
      </c>
      <c r="G951" s="4">
        <v>-0.1028</v>
      </c>
      <c r="H951" s="1">
        <v>0</v>
      </c>
      <c r="I951" s="4">
        <v>10.0478</v>
      </c>
      <c r="J951" s="1">
        <v>4838</v>
      </c>
      <c r="K951" s="1">
        <v>0</v>
      </c>
      <c r="L951" s="1">
        <v>20</v>
      </c>
      <c r="M951" s="1">
        <v>0</v>
      </c>
      <c r="N951" s="1">
        <v>8</v>
      </c>
      <c r="T951" s="2">
        <f t="shared" si="36"/>
        <v>0</v>
      </c>
      <c r="U951" s="2"/>
      <c r="V951" s="2">
        <f>VLOOKUP(K951,$AA$2:$AC$26,3)</f>
        <v>0.001</v>
      </c>
      <c r="W951" s="2">
        <f>VLOOKUP(L951,$AA$2:$AC$26,2)</f>
        <v>2.51428</v>
      </c>
      <c r="X951" s="2">
        <f t="shared" si="37"/>
        <v>251.428</v>
      </c>
      <c r="Y951" s="2">
        <f t="shared" si="38"/>
        <v>201.1424</v>
      </c>
      <c r="Z951" s="2">
        <f t="shared" si="39"/>
        <v>314.285</v>
      </c>
    </row>
    <row r="952" hidden="1" spans="1:26">
      <c r="A952" s="1">
        <v>1397</v>
      </c>
      <c r="B952" s="4">
        <v>0</v>
      </c>
      <c r="C952" s="4">
        <v>-1014.36</v>
      </c>
      <c r="D952" s="4">
        <v>-1.0622</v>
      </c>
      <c r="E952" s="4">
        <v>0.7072</v>
      </c>
      <c r="F952" s="4">
        <v>-0.872</v>
      </c>
      <c r="G952" s="4">
        <v>-0.1638</v>
      </c>
      <c r="H952" s="1">
        <v>0</v>
      </c>
      <c r="I952" s="4">
        <v>11.4948</v>
      </c>
      <c r="J952" s="1">
        <v>955</v>
      </c>
      <c r="K952" s="1">
        <v>5</v>
      </c>
      <c r="L952" s="1">
        <v>19</v>
      </c>
      <c r="M952" s="1">
        <v>0</v>
      </c>
      <c r="N952" s="1">
        <v>8</v>
      </c>
      <c r="T952" s="2">
        <f t="shared" si="36"/>
        <v>0</v>
      </c>
      <c r="U952" s="2"/>
      <c r="V952" s="2">
        <f>VLOOKUP(K952,$AA$2:$AC$26,3)</f>
        <v>0.003606</v>
      </c>
      <c r="W952" s="2">
        <f>VLOOKUP(L952,$AA$2:$AC$26,2)</f>
        <v>2.22929</v>
      </c>
      <c r="X952" s="2">
        <f t="shared" si="37"/>
        <v>803.881974</v>
      </c>
      <c r="Y952" s="2">
        <f t="shared" si="38"/>
        <v>643.1055792</v>
      </c>
      <c r="Z952" s="2">
        <f t="shared" si="39"/>
        <v>1004.8524675</v>
      </c>
    </row>
    <row r="953" hidden="1" spans="1:26">
      <c r="A953" s="1">
        <v>1396</v>
      </c>
      <c r="B953" s="4">
        <v>0</v>
      </c>
      <c r="C953" s="4">
        <v>-1123.33</v>
      </c>
      <c r="D953" s="4">
        <v>-0.1459</v>
      </c>
      <c r="E953" s="4">
        <v>0.9451</v>
      </c>
      <c r="F953" s="4">
        <v>-0.8753</v>
      </c>
      <c r="G953" s="4">
        <v>-0.026</v>
      </c>
      <c r="H953" s="1">
        <v>0</v>
      </c>
      <c r="I953" s="4">
        <v>12.6321</v>
      </c>
      <c r="J953" s="1">
        <v>7700</v>
      </c>
      <c r="K953" s="1">
        <v>4</v>
      </c>
      <c r="L953" s="1">
        <v>19</v>
      </c>
      <c r="M953" s="1">
        <v>0</v>
      </c>
      <c r="N953" s="1">
        <v>8</v>
      </c>
      <c r="T953" s="2">
        <f t="shared" si="36"/>
        <v>0</v>
      </c>
      <c r="U953" s="2"/>
      <c r="V953" s="2">
        <f>VLOOKUP(K953,$AA$2:$AC$26,3)</f>
        <v>0.002828</v>
      </c>
      <c r="W953" s="2">
        <f>VLOOKUP(L953,$AA$2:$AC$26,2)</f>
        <v>2.22929</v>
      </c>
      <c r="X953" s="2">
        <f t="shared" si="37"/>
        <v>630.443212</v>
      </c>
      <c r="Y953" s="2">
        <f t="shared" si="38"/>
        <v>504.3545696</v>
      </c>
      <c r="Z953" s="2">
        <f t="shared" si="39"/>
        <v>788.054015</v>
      </c>
    </row>
    <row r="954" hidden="1" spans="1:26">
      <c r="A954" s="1">
        <v>1395</v>
      </c>
      <c r="B954" s="4">
        <v>0</v>
      </c>
      <c r="C954" s="4">
        <v>-1067.79</v>
      </c>
      <c r="D954" s="4">
        <v>-0.4008</v>
      </c>
      <c r="E954" s="4">
        <v>0.8129</v>
      </c>
      <c r="F954" s="4">
        <v>-0.9787</v>
      </c>
      <c r="G954" s="4">
        <v>-0.0959</v>
      </c>
      <c r="H954" s="1">
        <v>0</v>
      </c>
      <c r="I954" s="4">
        <v>10.8854</v>
      </c>
      <c r="J954" s="1">
        <v>2664</v>
      </c>
      <c r="K954" s="1">
        <v>3</v>
      </c>
      <c r="L954" s="1">
        <v>19</v>
      </c>
      <c r="M954" s="1">
        <v>0</v>
      </c>
      <c r="N954" s="1">
        <v>8</v>
      </c>
      <c r="T954" s="2">
        <f t="shared" si="36"/>
        <v>0</v>
      </c>
      <c r="U954" s="2"/>
      <c r="V954" s="2">
        <f>VLOOKUP(K954,$AA$2:$AC$26,3)</f>
        <v>0.002236</v>
      </c>
      <c r="W954" s="2">
        <f>VLOOKUP(L954,$AA$2:$AC$26,2)</f>
        <v>2.22929</v>
      </c>
      <c r="X954" s="2">
        <f t="shared" si="37"/>
        <v>498.469244</v>
      </c>
      <c r="Y954" s="2">
        <f t="shared" si="38"/>
        <v>398.7753952</v>
      </c>
      <c r="Z954" s="2">
        <f t="shared" si="39"/>
        <v>623.086555</v>
      </c>
    </row>
    <row r="955" hidden="1" spans="1:26">
      <c r="A955" s="1">
        <v>1394</v>
      </c>
      <c r="B955" s="4">
        <v>0</v>
      </c>
      <c r="C955" s="4">
        <v>-1010.98</v>
      </c>
      <c r="D955" s="4">
        <v>-0.2466</v>
      </c>
      <c r="E955" s="4">
        <v>0.8503</v>
      </c>
      <c r="F955" s="4">
        <v>-0.9892</v>
      </c>
      <c r="G955" s="4">
        <v>-0.0745</v>
      </c>
      <c r="H955" s="1">
        <v>0</v>
      </c>
      <c r="I955" s="4">
        <v>10.2189</v>
      </c>
      <c r="J955" s="1">
        <v>4100</v>
      </c>
      <c r="K955" s="1">
        <v>2</v>
      </c>
      <c r="L955" s="1">
        <v>19</v>
      </c>
      <c r="M955" s="1">
        <v>0</v>
      </c>
      <c r="N955" s="1">
        <v>8</v>
      </c>
      <c r="T955" s="2">
        <f t="shared" si="36"/>
        <v>0</v>
      </c>
      <c r="U955" s="2"/>
      <c r="V955" s="2">
        <f>VLOOKUP(K955,$AA$2:$AC$26,3)</f>
        <v>0.001732</v>
      </c>
      <c r="W955" s="2">
        <f>VLOOKUP(L955,$AA$2:$AC$26,2)</f>
        <v>2.22929</v>
      </c>
      <c r="X955" s="2">
        <f t="shared" si="37"/>
        <v>386.113028</v>
      </c>
      <c r="Y955" s="2">
        <f t="shared" si="38"/>
        <v>308.8904224</v>
      </c>
      <c r="Z955" s="2">
        <f t="shared" si="39"/>
        <v>482.641285</v>
      </c>
    </row>
    <row r="956" hidden="1" spans="1:26">
      <c r="A956" s="1">
        <v>1393</v>
      </c>
      <c r="B956" s="4">
        <v>0</v>
      </c>
      <c r="C956" s="4">
        <v>-1000.09</v>
      </c>
      <c r="D956" s="4">
        <v>-0.2224</v>
      </c>
      <c r="E956" s="4">
        <v>0.8356</v>
      </c>
      <c r="F956" s="4">
        <v>-0.9929</v>
      </c>
      <c r="G956" s="4">
        <v>-0.0825</v>
      </c>
      <c r="H956" s="1">
        <v>0</v>
      </c>
      <c r="I956" s="4">
        <v>10.071</v>
      </c>
      <c r="J956" s="1">
        <v>4497</v>
      </c>
      <c r="K956" s="1">
        <v>1</v>
      </c>
      <c r="L956" s="1">
        <v>19</v>
      </c>
      <c r="M956" s="1">
        <v>0</v>
      </c>
      <c r="N956" s="1">
        <v>8</v>
      </c>
      <c r="T956" s="2">
        <f t="shared" si="36"/>
        <v>0</v>
      </c>
      <c r="U956" s="2"/>
      <c r="V956" s="2">
        <f>VLOOKUP(K956,$AA$2:$AC$26,3)</f>
        <v>0.001414</v>
      </c>
      <c r="W956" s="2">
        <f>VLOOKUP(L956,$AA$2:$AC$26,2)</f>
        <v>2.22929</v>
      </c>
      <c r="X956" s="2">
        <f t="shared" si="37"/>
        <v>315.221606</v>
      </c>
      <c r="Y956" s="2">
        <f t="shared" si="38"/>
        <v>252.1772848</v>
      </c>
      <c r="Z956" s="2">
        <f t="shared" si="39"/>
        <v>394.0270075</v>
      </c>
    </row>
    <row r="957" hidden="1" spans="1:26">
      <c r="A957" s="1">
        <v>1392</v>
      </c>
      <c r="B957" s="4">
        <v>0</v>
      </c>
      <c r="C957" s="4">
        <v>-1002.58</v>
      </c>
      <c r="D957" s="4">
        <v>-0.2195</v>
      </c>
      <c r="E957" s="4">
        <v>0.776</v>
      </c>
      <c r="F957" s="4">
        <v>-0.9985</v>
      </c>
      <c r="G957" s="4">
        <v>-0.1161</v>
      </c>
      <c r="H957" s="1">
        <v>0</v>
      </c>
      <c r="I957" s="4">
        <v>10.039</v>
      </c>
      <c r="J957" s="1">
        <v>4567</v>
      </c>
      <c r="K957" s="1">
        <v>0</v>
      </c>
      <c r="L957" s="1">
        <v>19</v>
      </c>
      <c r="M957" s="1">
        <v>0</v>
      </c>
      <c r="N957" s="1">
        <v>8</v>
      </c>
      <c r="T957" s="2">
        <f t="shared" si="36"/>
        <v>0</v>
      </c>
      <c r="U957" s="2"/>
      <c r="V957" s="2">
        <f>VLOOKUP(K957,$AA$2:$AC$26,3)</f>
        <v>0.001</v>
      </c>
      <c r="W957" s="2">
        <f>VLOOKUP(L957,$AA$2:$AC$26,2)</f>
        <v>2.22929</v>
      </c>
      <c r="X957" s="2">
        <f t="shared" si="37"/>
        <v>222.929</v>
      </c>
      <c r="Y957" s="2">
        <f t="shared" si="38"/>
        <v>178.3432</v>
      </c>
      <c r="Z957" s="2">
        <f t="shared" si="39"/>
        <v>278.66125</v>
      </c>
    </row>
    <row r="958" hidden="1" spans="1:26">
      <c r="A958" s="1">
        <v>1391</v>
      </c>
      <c r="B958" s="4">
        <v>0</v>
      </c>
      <c r="C958" s="4">
        <v>-1012.56</v>
      </c>
      <c r="D958" s="4">
        <v>-1.0558</v>
      </c>
      <c r="E958" s="4">
        <v>0.7006</v>
      </c>
      <c r="F958" s="4">
        <v>-0.9078</v>
      </c>
      <c r="G958" s="4">
        <v>-0.1717</v>
      </c>
      <c r="H958" s="1">
        <v>0</v>
      </c>
      <c r="I958" s="4">
        <v>11.0507</v>
      </c>
      <c r="J958" s="1">
        <v>959</v>
      </c>
      <c r="K958" s="1">
        <v>5</v>
      </c>
      <c r="L958" s="1">
        <v>18</v>
      </c>
      <c r="M958" s="1">
        <v>0</v>
      </c>
      <c r="N958" s="1">
        <v>8</v>
      </c>
      <c r="T958" s="2">
        <f t="shared" si="36"/>
        <v>0</v>
      </c>
      <c r="U958" s="2"/>
      <c r="V958" s="2">
        <f>VLOOKUP(K958,$AA$2:$AC$26,3)</f>
        <v>0.003606</v>
      </c>
      <c r="W958" s="2">
        <f>VLOOKUP(L958,$AA$2:$AC$26,2)</f>
        <v>1.9766</v>
      </c>
      <c r="X958" s="2">
        <f t="shared" si="37"/>
        <v>712.76196</v>
      </c>
      <c r="Y958" s="2">
        <f t="shared" si="38"/>
        <v>570.209568</v>
      </c>
      <c r="Z958" s="2">
        <f t="shared" si="39"/>
        <v>890.95245</v>
      </c>
    </row>
    <row r="959" hidden="1" spans="1:26">
      <c r="A959" s="1">
        <v>1390</v>
      </c>
      <c r="B959" s="4">
        <v>0</v>
      </c>
      <c r="C959" s="4">
        <v>-1067.37</v>
      </c>
      <c r="D959" s="4">
        <v>-0.4001</v>
      </c>
      <c r="E959" s="4">
        <v>0.8452</v>
      </c>
      <c r="F959" s="4">
        <v>-0.9506</v>
      </c>
      <c r="G959" s="4">
        <v>-0.079</v>
      </c>
      <c r="H959" s="1">
        <v>0</v>
      </c>
      <c r="I959" s="4">
        <v>11.1732</v>
      </c>
      <c r="J959" s="1">
        <v>2668</v>
      </c>
      <c r="K959" s="1">
        <v>4</v>
      </c>
      <c r="L959" s="1">
        <v>18</v>
      </c>
      <c r="M959" s="1">
        <v>0</v>
      </c>
      <c r="N959" s="1">
        <v>8</v>
      </c>
      <c r="T959" s="2">
        <f t="shared" si="36"/>
        <v>0</v>
      </c>
      <c r="U959" s="2"/>
      <c r="V959" s="2">
        <f>VLOOKUP(K959,$AA$2:$AC$26,3)</f>
        <v>0.002828</v>
      </c>
      <c r="W959" s="2">
        <f>VLOOKUP(L959,$AA$2:$AC$26,2)</f>
        <v>1.9766</v>
      </c>
      <c r="X959" s="2">
        <f t="shared" si="37"/>
        <v>558.98248</v>
      </c>
      <c r="Y959" s="2">
        <f t="shared" si="38"/>
        <v>447.185984</v>
      </c>
      <c r="Z959" s="2">
        <f t="shared" si="39"/>
        <v>698.7281</v>
      </c>
    </row>
    <row r="960" hidden="1" spans="1:26">
      <c r="A960" s="1">
        <v>1389</v>
      </c>
      <c r="B960" s="4">
        <v>0</v>
      </c>
      <c r="C960" s="4">
        <v>-1005.25</v>
      </c>
      <c r="D960" s="4">
        <v>-0.367</v>
      </c>
      <c r="E960" s="4">
        <v>0.8222</v>
      </c>
      <c r="F960" s="4">
        <v>-0.9613</v>
      </c>
      <c r="G960" s="4">
        <v>-0.0923</v>
      </c>
      <c r="H960" s="1">
        <v>0</v>
      </c>
      <c r="I960" s="4">
        <v>10.4388</v>
      </c>
      <c r="J960" s="1">
        <v>2739</v>
      </c>
      <c r="K960" s="1">
        <v>3</v>
      </c>
      <c r="L960" s="1">
        <v>18</v>
      </c>
      <c r="M960" s="1">
        <v>0</v>
      </c>
      <c r="N960" s="1">
        <v>8</v>
      </c>
      <c r="T960" s="2">
        <f t="shared" si="36"/>
        <v>0</v>
      </c>
      <c r="U960" s="2"/>
      <c r="V960" s="2">
        <f>VLOOKUP(K960,$AA$2:$AC$26,3)</f>
        <v>0.002236</v>
      </c>
      <c r="W960" s="2">
        <f>VLOOKUP(L960,$AA$2:$AC$26,2)</f>
        <v>1.9766</v>
      </c>
      <c r="X960" s="2">
        <f t="shared" si="37"/>
        <v>441.96776</v>
      </c>
      <c r="Y960" s="2">
        <f t="shared" si="38"/>
        <v>353.574208</v>
      </c>
      <c r="Z960" s="2">
        <f t="shared" si="39"/>
        <v>552.4597</v>
      </c>
    </row>
    <row r="961" hidden="1" spans="1:26">
      <c r="A961" s="1">
        <v>1388</v>
      </c>
      <c r="B961" s="4">
        <v>0</v>
      </c>
      <c r="C961" s="4">
        <v>-1013.21</v>
      </c>
      <c r="D961" s="4">
        <v>-0.2512</v>
      </c>
      <c r="E961" s="4">
        <v>0.8425</v>
      </c>
      <c r="F961" s="4">
        <v>-0.9974</v>
      </c>
      <c r="G961" s="4">
        <v>-0.0802</v>
      </c>
      <c r="H961" s="1">
        <v>0</v>
      </c>
      <c r="I961" s="4">
        <v>10.157</v>
      </c>
      <c r="J961" s="1">
        <v>4034</v>
      </c>
      <c r="K961" s="1">
        <v>2</v>
      </c>
      <c r="L961" s="1">
        <v>18</v>
      </c>
      <c r="M961" s="1">
        <v>0</v>
      </c>
      <c r="N961" s="1">
        <v>8</v>
      </c>
      <c r="T961" s="2">
        <f t="shared" si="36"/>
        <v>0</v>
      </c>
      <c r="U961" s="2"/>
      <c r="V961" s="2">
        <f>VLOOKUP(K961,$AA$2:$AC$26,3)</f>
        <v>0.001732</v>
      </c>
      <c r="W961" s="2">
        <f>VLOOKUP(L961,$AA$2:$AC$26,2)</f>
        <v>1.9766</v>
      </c>
      <c r="X961" s="2">
        <f t="shared" si="37"/>
        <v>342.34712</v>
      </c>
      <c r="Y961" s="2">
        <f t="shared" si="38"/>
        <v>273.877696</v>
      </c>
      <c r="Z961" s="2">
        <f t="shared" si="39"/>
        <v>427.9339</v>
      </c>
    </row>
    <row r="962" hidden="1" spans="1:26">
      <c r="A962" s="1">
        <v>1387</v>
      </c>
      <c r="B962" s="4">
        <v>0</v>
      </c>
      <c r="C962" s="4">
        <v>-1005.88</v>
      </c>
      <c r="D962" s="4">
        <v>-0.2271</v>
      </c>
      <c r="E962" s="4">
        <v>0.8268</v>
      </c>
      <c r="F962" s="4">
        <v>-0.9968</v>
      </c>
      <c r="G962" s="4">
        <v>-0.0891</v>
      </c>
      <c r="H962" s="1">
        <v>0</v>
      </c>
      <c r="I962" s="4">
        <v>10.0898</v>
      </c>
      <c r="J962" s="1">
        <v>4430</v>
      </c>
      <c r="K962" s="1">
        <v>1</v>
      </c>
      <c r="L962" s="1">
        <v>18</v>
      </c>
      <c r="M962" s="1">
        <v>0</v>
      </c>
      <c r="N962" s="1">
        <v>8</v>
      </c>
      <c r="T962" s="2">
        <f t="shared" ref="T962:T1025" si="40">SQRT(J962)*S962</f>
        <v>0</v>
      </c>
      <c r="U962" s="2"/>
      <c r="V962" s="2">
        <f>VLOOKUP(K962,$AA$2:$AC$26,3)</f>
        <v>0.001414</v>
      </c>
      <c r="W962" s="2">
        <f>VLOOKUP(L962,$AA$2:$AC$26,2)</f>
        <v>1.9766</v>
      </c>
      <c r="X962" s="2">
        <f t="shared" ref="X962:X1025" si="41">V962*W962*100000</f>
        <v>279.49124</v>
      </c>
      <c r="Y962" s="2">
        <f t="shared" ref="Y962:Y1025" si="42">X962*0.8</f>
        <v>223.592992</v>
      </c>
      <c r="Z962" s="2">
        <f t="shared" ref="Z962:Z1025" si="43">X962*1.25</f>
        <v>349.36405</v>
      </c>
    </row>
    <row r="963" hidden="1" spans="1:26">
      <c r="A963" s="1">
        <v>1386</v>
      </c>
      <c r="B963" s="4">
        <v>0</v>
      </c>
      <c r="C963" s="4">
        <v>-1002.52</v>
      </c>
      <c r="D963" s="4">
        <v>-0.2216</v>
      </c>
      <c r="E963" s="4">
        <v>0.767</v>
      </c>
      <c r="F963" s="4">
        <v>-0.9952</v>
      </c>
      <c r="G963" s="4">
        <v>-0.1238</v>
      </c>
      <c r="H963" s="1">
        <v>0</v>
      </c>
      <c r="I963" s="4">
        <v>10.0716</v>
      </c>
      <c r="J963" s="1">
        <v>4525</v>
      </c>
      <c r="K963" s="1">
        <v>0</v>
      </c>
      <c r="L963" s="1">
        <v>18</v>
      </c>
      <c r="M963" s="1">
        <v>0</v>
      </c>
      <c r="N963" s="1">
        <v>8</v>
      </c>
      <c r="T963" s="2">
        <f t="shared" si="40"/>
        <v>0</v>
      </c>
      <c r="U963" s="2"/>
      <c r="V963" s="2">
        <f>VLOOKUP(K963,$AA$2:$AC$26,3)</f>
        <v>0.001</v>
      </c>
      <c r="W963" s="2">
        <f>VLOOKUP(L963,$AA$2:$AC$26,2)</f>
        <v>1.9766</v>
      </c>
      <c r="X963" s="2">
        <f t="shared" si="41"/>
        <v>197.66</v>
      </c>
      <c r="Y963" s="2">
        <f t="shared" si="42"/>
        <v>158.128</v>
      </c>
      <c r="Z963" s="2">
        <f t="shared" si="43"/>
        <v>247.075</v>
      </c>
    </row>
    <row r="964" hidden="1" spans="1:26">
      <c r="A964" s="1">
        <v>1385</v>
      </c>
      <c r="B964" s="4">
        <v>0</v>
      </c>
      <c r="C964" s="4">
        <v>-1008.97</v>
      </c>
      <c r="D964" s="4">
        <v>-0.3765</v>
      </c>
      <c r="E964" s="4">
        <v>0.8796</v>
      </c>
      <c r="F964" s="4">
        <v>-0.8812</v>
      </c>
      <c r="G964" s="4">
        <v>-0.0607</v>
      </c>
      <c r="H964" s="1">
        <v>0</v>
      </c>
      <c r="I964" s="4">
        <v>11.3398</v>
      </c>
      <c r="J964" s="1">
        <v>2680</v>
      </c>
      <c r="K964" s="1">
        <v>5</v>
      </c>
      <c r="L964" s="1">
        <v>17</v>
      </c>
      <c r="M964" s="1">
        <v>0</v>
      </c>
      <c r="N964" s="1">
        <v>8</v>
      </c>
      <c r="T964" s="2">
        <f t="shared" si="40"/>
        <v>0</v>
      </c>
      <c r="U964" s="2"/>
      <c r="V964" s="2">
        <f>VLOOKUP(K964,$AA$2:$AC$26,3)</f>
        <v>0.003606</v>
      </c>
      <c r="W964" s="2">
        <f>VLOOKUP(L964,$AA$2:$AC$26,2)</f>
        <v>1.75256</v>
      </c>
      <c r="X964" s="2">
        <f t="shared" si="41"/>
        <v>631.973136</v>
      </c>
      <c r="Y964" s="2">
        <f t="shared" si="42"/>
        <v>505.5785088</v>
      </c>
      <c r="Z964" s="2">
        <f t="shared" si="43"/>
        <v>789.96642</v>
      </c>
    </row>
    <row r="965" hidden="1" spans="1:26">
      <c r="A965" s="1">
        <v>1384</v>
      </c>
      <c r="B965" s="4">
        <v>0</v>
      </c>
      <c r="C965" s="4">
        <v>-1014.31</v>
      </c>
      <c r="D965" s="4">
        <v>-0.3873</v>
      </c>
      <c r="E965" s="4">
        <v>0.8444</v>
      </c>
      <c r="F965" s="4">
        <v>-0.969</v>
      </c>
      <c r="G965" s="4">
        <v>-0.0807</v>
      </c>
      <c r="H965" s="1">
        <v>0</v>
      </c>
      <c r="I965" s="4">
        <v>10.4385</v>
      </c>
      <c r="J965" s="1">
        <v>2619</v>
      </c>
      <c r="K965" s="1">
        <v>4</v>
      </c>
      <c r="L965" s="1">
        <v>17</v>
      </c>
      <c r="M965" s="1">
        <v>0</v>
      </c>
      <c r="N965" s="1">
        <v>8</v>
      </c>
      <c r="T965" s="2">
        <f t="shared" si="40"/>
        <v>0</v>
      </c>
      <c r="U965" s="2"/>
      <c r="V965" s="2">
        <f>VLOOKUP(K965,$AA$2:$AC$26,3)</f>
        <v>0.002828</v>
      </c>
      <c r="W965" s="2">
        <f>VLOOKUP(L965,$AA$2:$AC$26,2)</f>
        <v>1.75256</v>
      </c>
      <c r="X965" s="2">
        <f t="shared" si="41"/>
        <v>495.623968</v>
      </c>
      <c r="Y965" s="2">
        <f t="shared" si="42"/>
        <v>396.4991744</v>
      </c>
      <c r="Z965" s="2">
        <f t="shared" si="43"/>
        <v>619.52996</v>
      </c>
    </row>
    <row r="966" hidden="1" spans="1:26">
      <c r="A966" s="1">
        <v>1383</v>
      </c>
      <c r="B966" s="4">
        <v>0</v>
      </c>
      <c r="C966" s="4">
        <v>-1011.48</v>
      </c>
      <c r="D966" s="4">
        <v>-0.2534</v>
      </c>
      <c r="E966" s="4">
        <v>0.8711</v>
      </c>
      <c r="F966" s="4">
        <v>-0.9962</v>
      </c>
      <c r="G966" s="4">
        <v>-0.0655</v>
      </c>
      <c r="H966" s="1">
        <v>0</v>
      </c>
      <c r="I966" s="4">
        <v>10.1517</v>
      </c>
      <c r="J966" s="1">
        <v>3992</v>
      </c>
      <c r="K966" s="1">
        <v>3</v>
      </c>
      <c r="L966" s="1">
        <v>17</v>
      </c>
      <c r="M966" s="1">
        <v>0</v>
      </c>
      <c r="N966" s="1">
        <v>8</v>
      </c>
      <c r="T966" s="2">
        <f t="shared" si="40"/>
        <v>0</v>
      </c>
      <c r="U966" s="2"/>
      <c r="V966" s="2">
        <f>VLOOKUP(K966,$AA$2:$AC$26,3)</f>
        <v>0.002236</v>
      </c>
      <c r="W966" s="2">
        <f>VLOOKUP(L966,$AA$2:$AC$26,2)</f>
        <v>1.75256</v>
      </c>
      <c r="X966" s="2">
        <f t="shared" si="41"/>
        <v>391.872416</v>
      </c>
      <c r="Y966" s="2">
        <f t="shared" si="42"/>
        <v>313.4979328</v>
      </c>
      <c r="Z966" s="2">
        <f t="shared" si="43"/>
        <v>489.84052</v>
      </c>
    </row>
    <row r="967" hidden="1" spans="1:26">
      <c r="A967" s="1">
        <v>1382</v>
      </c>
      <c r="B967" s="4">
        <v>0</v>
      </c>
      <c r="C967" s="4">
        <v>-1009.85</v>
      </c>
      <c r="D967" s="4">
        <v>-0.2462</v>
      </c>
      <c r="E967" s="4">
        <v>0.8396</v>
      </c>
      <c r="F967" s="4">
        <v>-0.9818</v>
      </c>
      <c r="G967" s="4">
        <v>-0.0833</v>
      </c>
      <c r="H967" s="1">
        <v>0</v>
      </c>
      <c r="I967" s="4">
        <v>10.2841</v>
      </c>
      <c r="J967" s="1">
        <v>4102</v>
      </c>
      <c r="K967" s="1">
        <v>2</v>
      </c>
      <c r="L967" s="1">
        <v>17</v>
      </c>
      <c r="M967" s="1">
        <v>0</v>
      </c>
      <c r="N967" s="1">
        <v>8</v>
      </c>
      <c r="T967" s="2">
        <f t="shared" si="40"/>
        <v>0</v>
      </c>
      <c r="U967" s="2"/>
      <c r="V967" s="2">
        <f>VLOOKUP(K967,$AA$2:$AC$26,3)</f>
        <v>0.001732</v>
      </c>
      <c r="W967" s="2">
        <f>VLOOKUP(L967,$AA$2:$AC$26,2)</f>
        <v>1.75256</v>
      </c>
      <c r="X967" s="2">
        <f t="shared" si="41"/>
        <v>303.543392</v>
      </c>
      <c r="Y967" s="2">
        <f t="shared" si="42"/>
        <v>242.8347136</v>
      </c>
      <c r="Z967" s="2">
        <f t="shared" si="43"/>
        <v>379.42924</v>
      </c>
    </row>
    <row r="968" hidden="1" spans="1:26">
      <c r="A968" s="1">
        <v>1381</v>
      </c>
      <c r="B968" s="4">
        <v>0</v>
      </c>
      <c r="C968" s="4">
        <v>-1000.08</v>
      </c>
      <c r="D968" s="4">
        <v>-0.2222</v>
      </c>
      <c r="E968" s="4">
        <v>0.8242</v>
      </c>
      <c r="F968" s="4">
        <v>-0.9968</v>
      </c>
      <c r="G968" s="4">
        <v>-0.0922</v>
      </c>
      <c r="H968" s="1">
        <v>0</v>
      </c>
      <c r="I968" s="4">
        <v>10.031</v>
      </c>
      <c r="J968" s="1">
        <v>4500</v>
      </c>
      <c r="K968" s="1">
        <v>1</v>
      </c>
      <c r="L968" s="1">
        <v>17</v>
      </c>
      <c r="M968" s="1">
        <v>0</v>
      </c>
      <c r="N968" s="1">
        <v>8</v>
      </c>
      <c r="T968" s="2">
        <f t="shared" si="40"/>
        <v>0</v>
      </c>
      <c r="U968" s="2"/>
      <c r="V968" s="2">
        <f>VLOOKUP(K968,$AA$2:$AC$26,3)</f>
        <v>0.001414</v>
      </c>
      <c r="W968" s="2">
        <f>VLOOKUP(L968,$AA$2:$AC$26,2)</f>
        <v>1.75256</v>
      </c>
      <c r="X968" s="2">
        <f t="shared" si="41"/>
        <v>247.811984</v>
      </c>
      <c r="Y968" s="2">
        <f t="shared" si="42"/>
        <v>198.2495872</v>
      </c>
      <c r="Z968" s="2">
        <f t="shared" si="43"/>
        <v>309.76498</v>
      </c>
    </row>
    <row r="969" hidden="1" spans="1:26">
      <c r="A969" s="1">
        <v>1380</v>
      </c>
      <c r="B969" s="4">
        <v>0</v>
      </c>
      <c r="C969" s="4">
        <v>-1000.46</v>
      </c>
      <c r="D969" s="4">
        <v>-0.2223</v>
      </c>
      <c r="E969" s="4">
        <v>0.7585</v>
      </c>
      <c r="F969" s="4">
        <v>-0.9985</v>
      </c>
      <c r="G969" s="4">
        <v>-0.1313</v>
      </c>
      <c r="H969" s="1">
        <v>0</v>
      </c>
      <c r="I969" s="4">
        <v>10.0178</v>
      </c>
      <c r="J969" s="1">
        <v>4501</v>
      </c>
      <c r="K969" s="1">
        <v>0</v>
      </c>
      <c r="L969" s="1">
        <v>17</v>
      </c>
      <c r="M969" s="1">
        <v>0</v>
      </c>
      <c r="N969" s="1">
        <v>8</v>
      </c>
      <c r="T969" s="2">
        <f t="shared" si="40"/>
        <v>0</v>
      </c>
      <c r="U969" s="2"/>
      <c r="V969" s="2">
        <f>VLOOKUP(K969,$AA$2:$AC$26,3)</f>
        <v>0.001</v>
      </c>
      <c r="W969" s="2">
        <f>VLOOKUP(L969,$AA$2:$AC$26,2)</f>
        <v>1.75256</v>
      </c>
      <c r="X969" s="2">
        <f t="shared" si="41"/>
        <v>175.256</v>
      </c>
      <c r="Y969" s="2">
        <f t="shared" si="42"/>
        <v>140.2048</v>
      </c>
      <c r="Z969" s="2">
        <f t="shared" si="43"/>
        <v>219.07</v>
      </c>
    </row>
    <row r="970" hidden="1" spans="1:26">
      <c r="A970" s="1">
        <v>1379</v>
      </c>
      <c r="B970" s="4">
        <v>0</v>
      </c>
      <c r="C970" s="4">
        <v>-1033.54</v>
      </c>
      <c r="D970" s="4">
        <v>-0.4012</v>
      </c>
      <c r="E970" s="4">
        <v>0.8668</v>
      </c>
      <c r="F970" s="4">
        <v>-0.9327</v>
      </c>
      <c r="G970" s="4">
        <v>-0.0687</v>
      </c>
      <c r="H970" s="1">
        <v>0</v>
      </c>
      <c r="I970" s="4">
        <v>10.9991</v>
      </c>
      <c r="J970" s="1">
        <v>2576</v>
      </c>
      <c r="K970" s="1">
        <v>5</v>
      </c>
      <c r="L970" s="1">
        <v>16</v>
      </c>
      <c r="M970" s="1">
        <v>0</v>
      </c>
      <c r="N970" s="1">
        <v>8</v>
      </c>
      <c r="T970" s="2">
        <f t="shared" si="40"/>
        <v>0</v>
      </c>
      <c r="U970" s="2"/>
      <c r="V970" s="2">
        <f>VLOOKUP(K970,$AA$2:$AC$26,3)</f>
        <v>0.003606</v>
      </c>
      <c r="W970" s="2">
        <f>VLOOKUP(L970,$AA$2:$AC$26,2)</f>
        <v>1.55394</v>
      </c>
      <c r="X970" s="2">
        <f t="shared" si="41"/>
        <v>560.350764</v>
      </c>
      <c r="Y970" s="2">
        <f t="shared" si="42"/>
        <v>448.2806112</v>
      </c>
      <c r="Z970" s="2">
        <f t="shared" si="43"/>
        <v>700.438455</v>
      </c>
    </row>
    <row r="971" hidden="1" spans="1:26">
      <c r="A971" s="1">
        <v>1378</v>
      </c>
      <c r="B971" s="4">
        <v>0</v>
      </c>
      <c r="C971" s="4">
        <v>-1049.92</v>
      </c>
      <c r="D971" s="4">
        <v>-0.3932</v>
      </c>
      <c r="E971" s="4">
        <v>0.836</v>
      </c>
      <c r="F971" s="4">
        <v>-0.9834</v>
      </c>
      <c r="G971" s="4">
        <v>-0.0873</v>
      </c>
      <c r="H971" s="1">
        <v>0</v>
      </c>
      <c r="I971" s="4">
        <v>10.6576</v>
      </c>
      <c r="J971" s="1">
        <v>2670</v>
      </c>
      <c r="K971" s="1">
        <v>4</v>
      </c>
      <c r="L971" s="1">
        <v>16</v>
      </c>
      <c r="M971" s="1">
        <v>0</v>
      </c>
      <c r="N971" s="1">
        <v>8</v>
      </c>
      <c r="T971" s="2">
        <f t="shared" si="40"/>
        <v>0</v>
      </c>
      <c r="U971" s="2"/>
      <c r="V971" s="2">
        <f>VLOOKUP(K971,$AA$2:$AC$26,3)</f>
        <v>0.002828</v>
      </c>
      <c r="W971" s="2">
        <f>VLOOKUP(L971,$AA$2:$AC$26,2)</f>
        <v>1.55394</v>
      </c>
      <c r="X971" s="2">
        <f t="shared" si="41"/>
        <v>439.454232</v>
      </c>
      <c r="Y971" s="2">
        <f t="shared" si="42"/>
        <v>351.5633856</v>
      </c>
      <c r="Z971" s="2">
        <f t="shared" si="43"/>
        <v>549.31779</v>
      </c>
    </row>
    <row r="972" hidden="1" spans="1:26">
      <c r="A972" s="1">
        <v>1377</v>
      </c>
      <c r="B972" s="4">
        <v>0</v>
      </c>
      <c r="C972" s="4">
        <v>-1002.82</v>
      </c>
      <c r="D972" s="4">
        <v>-0.2519</v>
      </c>
      <c r="E972" s="4">
        <v>0.8666</v>
      </c>
      <c r="F972" s="4">
        <v>-0.9985</v>
      </c>
      <c r="G972" s="4">
        <v>-0.0688</v>
      </c>
      <c r="H972" s="1">
        <v>0</v>
      </c>
      <c r="I972" s="4">
        <v>10.0414</v>
      </c>
      <c r="J972" s="1">
        <v>3981</v>
      </c>
      <c r="K972" s="1">
        <v>3</v>
      </c>
      <c r="L972" s="1">
        <v>16</v>
      </c>
      <c r="M972" s="1">
        <v>0</v>
      </c>
      <c r="N972" s="1">
        <v>8</v>
      </c>
      <c r="T972" s="2">
        <f t="shared" si="40"/>
        <v>0</v>
      </c>
      <c r="U972" s="2"/>
      <c r="V972" s="2">
        <f>VLOOKUP(K972,$AA$2:$AC$26,3)</f>
        <v>0.002236</v>
      </c>
      <c r="W972" s="2">
        <f>VLOOKUP(L972,$AA$2:$AC$26,2)</f>
        <v>1.55394</v>
      </c>
      <c r="X972" s="2">
        <f t="shared" si="41"/>
        <v>347.460984</v>
      </c>
      <c r="Y972" s="2">
        <f t="shared" si="42"/>
        <v>277.9687872</v>
      </c>
      <c r="Z972" s="2">
        <f t="shared" si="43"/>
        <v>434.32623</v>
      </c>
    </row>
    <row r="973" hidden="1" spans="1:26">
      <c r="A973" s="1">
        <v>1376</v>
      </c>
      <c r="B973" s="4">
        <v>0</v>
      </c>
      <c r="C973" s="4">
        <v>-1006.82</v>
      </c>
      <c r="D973" s="4">
        <v>-0.2501</v>
      </c>
      <c r="E973" s="4">
        <v>0.8308</v>
      </c>
      <c r="F973" s="4">
        <v>-0.9985</v>
      </c>
      <c r="G973" s="4">
        <v>-0.0892</v>
      </c>
      <c r="H973" s="1">
        <v>0</v>
      </c>
      <c r="I973" s="4">
        <v>10.0814</v>
      </c>
      <c r="J973" s="1">
        <v>4025</v>
      </c>
      <c r="K973" s="1">
        <v>2</v>
      </c>
      <c r="L973" s="1">
        <v>16</v>
      </c>
      <c r="M973" s="1">
        <v>0</v>
      </c>
      <c r="N973" s="1">
        <v>8</v>
      </c>
      <c r="T973" s="2">
        <f t="shared" si="40"/>
        <v>0</v>
      </c>
      <c r="U973" s="2"/>
      <c r="V973" s="2">
        <f>VLOOKUP(K973,$AA$2:$AC$26,3)</f>
        <v>0.001732</v>
      </c>
      <c r="W973" s="2">
        <f>VLOOKUP(L973,$AA$2:$AC$26,2)</f>
        <v>1.55394</v>
      </c>
      <c r="X973" s="2">
        <f t="shared" si="41"/>
        <v>269.142408</v>
      </c>
      <c r="Y973" s="2">
        <f t="shared" si="42"/>
        <v>215.3139264</v>
      </c>
      <c r="Z973" s="2">
        <f t="shared" si="43"/>
        <v>336.42801</v>
      </c>
    </row>
    <row r="974" hidden="1" spans="1:26">
      <c r="A974" s="1">
        <v>1375</v>
      </c>
      <c r="B974" s="4">
        <v>0</v>
      </c>
      <c r="C974" s="4">
        <v>-1006.15</v>
      </c>
      <c r="D974" s="4">
        <v>-0.2237</v>
      </c>
      <c r="E974" s="4">
        <v>0.8161</v>
      </c>
      <c r="F974" s="4">
        <v>-0.9985</v>
      </c>
      <c r="G974" s="4">
        <v>-0.0984</v>
      </c>
      <c r="H974" s="1">
        <v>0</v>
      </c>
      <c r="I974" s="4">
        <v>10.0747</v>
      </c>
      <c r="J974" s="1">
        <v>4497</v>
      </c>
      <c r="K974" s="1">
        <v>1</v>
      </c>
      <c r="L974" s="1">
        <v>16</v>
      </c>
      <c r="M974" s="1">
        <v>0</v>
      </c>
      <c r="N974" s="1">
        <v>8</v>
      </c>
      <c r="T974" s="2">
        <f t="shared" si="40"/>
        <v>0</v>
      </c>
      <c r="U974" s="2"/>
      <c r="V974" s="2">
        <f>VLOOKUP(K974,$AA$2:$AC$26,3)</f>
        <v>0.001414</v>
      </c>
      <c r="W974" s="2">
        <f>VLOOKUP(L974,$AA$2:$AC$26,2)</f>
        <v>1.55394</v>
      </c>
      <c r="X974" s="2">
        <f t="shared" si="41"/>
        <v>219.727116</v>
      </c>
      <c r="Y974" s="2">
        <f t="shared" si="42"/>
        <v>175.7816928</v>
      </c>
      <c r="Z974" s="2">
        <f t="shared" si="43"/>
        <v>274.658895</v>
      </c>
    </row>
    <row r="975" hidden="1" spans="1:26">
      <c r="A975" s="1">
        <v>1374</v>
      </c>
      <c r="B975" s="4">
        <v>0</v>
      </c>
      <c r="C975" s="4">
        <v>-1002.08</v>
      </c>
      <c r="D975" s="4">
        <v>-0.24</v>
      </c>
      <c r="E975" s="4">
        <v>0.7319</v>
      </c>
      <c r="F975" s="4">
        <v>-0.9969</v>
      </c>
      <c r="G975" s="4">
        <v>-0.1501</v>
      </c>
      <c r="H975" s="1">
        <v>0</v>
      </c>
      <c r="I975" s="4">
        <v>10.0509</v>
      </c>
      <c r="J975" s="1">
        <v>4175</v>
      </c>
      <c r="K975" s="1">
        <v>0</v>
      </c>
      <c r="L975" s="1">
        <v>16</v>
      </c>
      <c r="M975" s="1">
        <v>0</v>
      </c>
      <c r="N975" s="1">
        <v>8</v>
      </c>
      <c r="T975" s="2">
        <f t="shared" si="40"/>
        <v>0</v>
      </c>
      <c r="U975" s="2"/>
      <c r="V975" s="2">
        <f>VLOOKUP(K975,$AA$2:$AC$26,3)</f>
        <v>0.001</v>
      </c>
      <c r="W975" s="2">
        <f>VLOOKUP(L975,$AA$2:$AC$26,2)</f>
        <v>1.55394</v>
      </c>
      <c r="X975" s="2">
        <f t="shared" si="41"/>
        <v>155.394</v>
      </c>
      <c r="Y975" s="2">
        <f t="shared" si="42"/>
        <v>124.3152</v>
      </c>
      <c r="Z975" s="2">
        <f t="shared" si="43"/>
        <v>194.2425</v>
      </c>
    </row>
    <row r="976" hidden="1" spans="1:26">
      <c r="A976" s="1">
        <v>1373</v>
      </c>
      <c r="B976" s="4">
        <v>0</v>
      </c>
      <c r="C976" s="4">
        <v>-1022.71</v>
      </c>
      <c r="D976" s="4">
        <v>-0.3908</v>
      </c>
      <c r="E976" s="4">
        <v>0.8645</v>
      </c>
      <c r="F976" s="4">
        <v>-0.9379</v>
      </c>
      <c r="G976" s="4">
        <v>-0.0711</v>
      </c>
      <c r="H976" s="1">
        <v>0</v>
      </c>
      <c r="I976" s="4">
        <v>10.8309</v>
      </c>
      <c r="J976" s="1">
        <v>2617</v>
      </c>
      <c r="K976" s="1">
        <v>5</v>
      </c>
      <c r="L976" s="1">
        <v>15</v>
      </c>
      <c r="M976" s="1">
        <v>0</v>
      </c>
      <c r="N976" s="1">
        <v>8</v>
      </c>
      <c r="T976" s="2">
        <f t="shared" si="40"/>
        <v>0</v>
      </c>
      <c r="U976" s="2"/>
      <c r="V976" s="2">
        <f>VLOOKUP(K976,$AA$2:$AC$26,3)</f>
        <v>0.003606</v>
      </c>
      <c r="W976" s="2">
        <f>VLOOKUP(L976,$AA$2:$AC$26,2)</f>
        <v>1.37798</v>
      </c>
      <c r="X976" s="2">
        <f t="shared" si="41"/>
        <v>496.899588</v>
      </c>
      <c r="Y976" s="2">
        <f t="shared" si="42"/>
        <v>397.5196704</v>
      </c>
      <c r="Z976" s="2">
        <f t="shared" si="43"/>
        <v>621.124485</v>
      </c>
    </row>
    <row r="977" hidden="1" spans="1:26">
      <c r="A977" s="1">
        <v>1372</v>
      </c>
      <c r="B977" s="4">
        <v>0</v>
      </c>
      <c r="C977" s="4">
        <v>-1013.29</v>
      </c>
      <c r="D977" s="4">
        <v>-0.2539</v>
      </c>
      <c r="E977" s="4">
        <v>0.8875</v>
      </c>
      <c r="F977" s="4">
        <v>-0.9903</v>
      </c>
      <c r="G977" s="4">
        <v>-0.0581</v>
      </c>
      <c r="H977" s="1">
        <v>0</v>
      </c>
      <c r="I977" s="4">
        <v>10.2228</v>
      </c>
      <c r="J977" s="1">
        <v>3991</v>
      </c>
      <c r="K977" s="1">
        <v>4</v>
      </c>
      <c r="L977" s="1">
        <v>15</v>
      </c>
      <c r="M977" s="1">
        <v>0</v>
      </c>
      <c r="N977" s="1">
        <v>8</v>
      </c>
      <c r="T977" s="2">
        <f t="shared" si="40"/>
        <v>0</v>
      </c>
      <c r="U977" s="2"/>
      <c r="V977" s="2">
        <f>VLOOKUP(K977,$AA$2:$AC$26,3)</f>
        <v>0.002828</v>
      </c>
      <c r="W977" s="2">
        <f>VLOOKUP(L977,$AA$2:$AC$26,2)</f>
        <v>1.37798</v>
      </c>
      <c r="X977" s="2">
        <f t="shared" si="41"/>
        <v>389.692744</v>
      </c>
      <c r="Y977" s="2">
        <f t="shared" si="42"/>
        <v>311.7541952</v>
      </c>
      <c r="Z977" s="2">
        <f t="shared" si="43"/>
        <v>487.11593</v>
      </c>
    </row>
    <row r="978" hidden="1" spans="1:26">
      <c r="A978" s="1">
        <v>1371</v>
      </c>
      <c r="B978" s="4">
        <v>0</v>
      </c>
      <c r="C978" s="4">
        <v>-1007.27</v>
      </c>
      <c r="D978" s="4">
        <v>-0.253</v>
      </c>
      <c r="E978" s="4">
        <v>0.86</v>
      </c>
      <c r="F978" s="4">
        <v>-0.9985</v>
      </c>
      <c r="G978" s="4">
        <v>-0.0732</v>
      </c>
      <c r="H978" s="1">
        <v>0</v>
      </c>
      <c r="I978" s="4">
        <v>10.0859</v>
      </c>
      <c r="J978" s="1">
        <v>3981</v>
      </c>
      <c r="K978" s="1">
        <v>3</v>
      </c>
      <c r="L978" s="1">
        <v>15</v>
      </c>
      <c r="M978" s="1">
        <v>0</v>
      </c>
      <c r="N978" s="1">
        <v>8</v>
      </c>
      <c r="T978" s="2">
        <f t="shared" si="40"/>
        <v>0</v>
      </c>
      <c r="U978" s="2"/>
      <c r="V978" s="2">
        <f>VLOOKUP(K978,$AA$2:$AC$26,3)</f>
        <v>0.002236</v>
      </c>
      <c r="W978" s="2">
        <f>VLOOKUP(L978,$AA$2:$AC$26,2)</f>
        <v>1.37798</v>
      </c>
      <c r="X978" s="2">
        <f t="shared" si="41"/>
        <v>308.116328</v>
      </c>
      <c r="Y978" s="2">
        <f t="shared" si="42"/>
        <v>246.4930624</v>
      </c>
      <c r="Z978" s="2">
        <f t="shared" si="43"/>
        <v>385.14541</v>
      </c>
    </row>
    <row r="979" hidden="1" spans="1:26">
      <c r="A979" s="1">
        <v>1370</v>
      </c>
      <c r="B979" s="4">
        <v>0</v>
      </c>
      <c r="C979" s="4">
        <v>-1002.1</v>
      </c>
      <c r="D979" s="4">
        <v>-0.24</v>
      </c>
      <c r="E979" s="4">
        <v>0.8303</v>
      </c>
      <c r="F979" s="4">
        <v>-0.9855</v>
      </c>
      <c r="G979" s="4">
        <v>-0.0908</v>
      </c>
      <c r="H979" s="1">
        <v>0</v>
      </c>
      <c r="I979" s="4">
        <v>10.1672</v>
      </c>
      <c r="J979" s="1">
        <v>4176</v>
      </c>
      <c r="K979" s="1">
        <v>2</v>
      </c>
      <c r="L979" s="1">
        <v>15</v>
      </c>
      <c r="M979" s="1">
        <v>0</v>
      </c>
      <c r="N979" s="1">
        <v>8</v>
      </c>
      <c r="T979" s="2">
        <f t="shared" si="40"/>
        <v>0</v>
      </c>
      <c r="U979" s="2"/>
      <c r="V979" s="2">
        <f>VLOOKUP(K979,$AA$2:$AC$26,3)</f>
        <v>0.001732</v>
      </c>
      <c r="W979" s="2">
        <f>VLOOKUP(L979,$AA$2:$AC$26,2)</f>
        <v>1.37798</v>
      </c>
      <c r="X979" s="2">
        <f t="shared" si="41"/>
        <v>238.666136</v>
      </c>
      <c r="Y979" s="2">
        <f t="shared" si="42"/>
        <v>190.9329088</v>
      </c>
      <c r="Z979" s="2">
        <f t="shared" si="43"/>
        <v>298.33267</v>
      </c>
    </row>
    <row r="980" hidden="1" spans="1:26">
      <c r="A980" s="1">
        <v>1369</v>
      </c>
      <c r="B980" s="4">
        <v>0</v>
      </c>
      <c r="C980" s="4">
        <v>-1009.54</v>
      </c>
      <c r="D980" s="4">
        <v>-0.2445</v>
      </c>
      <c r="E980" s="4">
        <v>0.7921</v>
      </c>
      <c r="F980" s="4">
        <v>-0.9985</v>
      </c>
      <c r="G980" s="4">
        <v>-0.1139</v>
      </c>
      <c r="H980" s="1">
        <v>0</v>
      </c>
      <c r="I980" s="4">
        <v>10.1086</v>
      </c>
      <c r="J980" s="1">
        <v>4129</v>
      </c>
      <c r="K980" s="1">
        <v>1</v>
      </c>
      <c r="L980" s="1">
        <v>15</v>
      </c>
      <c r="M980" s="1">
        <v>0</v>
      </c>
      <c r="N980" s="1">
        <v>8</v>
      </c>
      <c r="T980" s="2">
        <f t="shared" si="40"/>
        <v>0</v>
      </c>
      <c r="U980" s="2"/>
      <c r="V980" s="2">
        <f>VLOOKUP(K980,$AA$2:$AC$26,3)</f>
        <v>0.001414</v>
      </c>
      <c r="W980" s="2">
        <f>VLOOKUP(L980,$AA$2:$AC$26,2)</f>
        <v>1.37798</v>
      </c>
      <c r="X980" s="2">
        <f t="shared" si="41"/>
        <v>194.846372</v>
      </c>
      <c r="Y980" s="2">
        <f t="shared" si="42"/>
        <v>155.8770976</v>
      </c>
      <c r="Z980" s="2">
        <f t="shared" si="43"/>
        <v>243.557965</v>
      </c>
    </row>
    <row r="981" hidden="1" spans="1:26">
      <c r="A981" s="1">
        <v>1368</v>
      </c>
      <c r="B981" s="4">
        <v>0</v>
      </c>
      <c r="C981" s="4">
        <v>-1000.87</v>
      </c>
      <c r="D981" s="4">
        <v>-0.2321</v>
      </c>
      <c r="E981" s="4">
        <v>0.73</v>
      </c>
      <c r="F981" s="4">
        <v>-0.9985</v>
      </c>
      <c r="G981" s="4">
        <v>-0.1529</v>
      </c>
      <c r="H981" s="1">
        <v>0</v>
      </c>
      <c r="I981" s="4">
        <v>10.0219</v>
      </c>
      <c r="J981" s="1">
        <v>4313</v>
      </c>
      <c r="K981" s="1">
        <v>0</v>
      </c>
      <c r="L981" s="1">
        <v>15</v>
      </c>
      <c r="M981" s="1">
        <v>0</v>
      </c>
      <c r="N981" s="1">
        <v>8</v>
      </c>
      <c r="T981" s="2">
        <f t="shared" si="40"/>
        <v>0</v>
      </c>
      <c r="U981" s="2"/>
      <c r="V981" s="2">
        <f>VLOOKUP(K981,$AA$2:$AC$26,3)</f>
        <v>0.001</v>
      </c>
      <c r="W981" s="2">
        <f>VLOOKUP(L981,$AA$2:$AC$26,2)</f>
        <v>1.37798</v>
      </c>
      <c r="X981" s="2">
        <f t="shared" si="41"/>
        <v>137.798</v>
      </c>
      <c r="Y981" s="2">
        <f t="shared" si="42"/>
        <v>110.2384</v>
      </c>
      <c r="Z981" s="2">
        <f t="shared" si="43"/>
        <v>172.2475</v>
      </c>
    </row>
    <row r="982" hidden="1" spans="1:26">
      <c r="A982" s="1">
        <v>1367</v>
      </c>
      <c r="B982" s="4">
        <v>0</v>
      </c>
      <c r="C982" s="4">
        <v>-1000.39</v>
      </c>
      <c r="D982" s="4">
        <v>-0.3814</v>
      </c>
      <c r="E982" s="4">
        <v>0.8615</v>
      </c>
      <c r="F982" s="4">
        <v>-0.9433</v>
      </c>
      <c r="G982" s="4">
        <v>-0.0736</v>
      </c>
      <c r="H982" s="1">
        <v>0</v>
      </c>
      <c r="I982" s="4">
        <v>10.5507</v>
      </c>
      <c r="J982" s="1">
        <v>2623</v>
      </c>
      <c r="K982" s="1">
        <v>5</v>
      </c>
      <c r="L982" s="1">
        <v>14</v>
      </c>
      <c r="M982" s="1">
        <v>0</v>
      </c>
      <c r="N982" s="1">
        <v>8</v>
      </c>
      <c r="T982" s="2">
        <f t="shared" si="40"/>
        <v>0</v>
      </c>
      <c r="U982" s="2"/>
      <c r="V982" s="2">
        <f>VLOOKUP(K982,$AA$2:$AC$26,3)</f>
        <v>0.003606</v>
      </c>
      <c r="W982" s="2">
        <f>VLOOKUP(L982,$AA$2:$AC$26,2)</f>
        <v>1.22284</v>
      </c>
      <c r="X982" s="2">
        <f t="shared" si="41"/>
        <v>440.956104</v>
      </c>
      <c r="Y982" s="2">
        <f t="shared" si="42"/>
        <v>352.7648832</v>
      </c>
      <c r="Z982" s="2">
        <f t="shared" si="43"/>
        <v>551.19513</v>
      </c>
    </row>
    <row r="983" hidden="1" spans="1:26">
      <c r="A983" s="1">
        <v>1366</v>
      </c>
      <c r="B983" s="4">
        <v>0</v>
      </c>
      <c r="C983" s="4">
        <v>-1020.8</v>
      </c>
      <c r="D983" s="4">
        <v>-0.2565</v>
      </c>
      <c r="E983" s="4">
        <v>0.8811</v>
      </c>
      <c r="F983" s="4">
        <v>-0.9984</v>
      </c>
      <c r="G983" s="4">
        <v>-0.062</v>
      </c>
      <c r="H983" s="1">
        <v>0</v>
      </c>
      <c r="I983" s="4">
        <v>10.2226</v>
      </c>
      <c r="J983" s="1">
        <v>3980</v>
      </c>
      <c r="K983" s="1">
        <v>4</v>
      </c>
      <c r="L983" s="1">
        <v>14</v>
      </c>
      <c r="M983" s="1">
        <v>0</v>
      </c>
      <c r="N983" s="1">
        <v>8</v>
      </c>
      <c r="T983" s="2">
        <f t="shared" si="40"/>
        <v>0</v>
      </c>
      <c r="U983" s="2"/>
      <c r="V983" s="2">
        <f>VLOOKUP(K983,$AA$2:$AC$26,3)</f>
        <v>0.002828</v>
      </c>
      <c r="W983" s="2">
        <f>VLOOKUP(L983,$AA$2:$AC$26,2)</f>
        <v>1.22284</v>
      </c>
      <c r="X983" s="2">
        <f t="shared" si="41"/>
        <v>345.819152</v>
      </c>
      <c r="Y983" s="2">
        <f t="shared" si="42"/>
        <v>276.6553216</v>
      </c>
      <c r="Z983" s="2">
        <f t="shared" si="43"/>
        <v>432.27394</v>
      </c>
    </row>
    <row r="984" hidden="1" spans="1:26">
      <c r="A984" s="1">
        <v>1365</v>
      </c>
      <c r="B984" s="4">
        <v>0</v>
      </c>
      <c r="C984" s="4">
        <v>-1008.5</v>
      </c>
      <c r="D984" s="4">
        <v>-0.246</v>
      </c>
      <c r="E984" s="4">
        <v>0.8574</v>
      </c>
      <c r="F984" s="4">
        <v>-0.9829</v>
      </c>
      <c r="G984" s="4">
        <v>-0.0754</v>
      </c>
      <c r="H984" s="1">
        <v>0</v>
      </c>
      <c r="I984" s="4">
        <v>10.2592</v>
      </c>
      <c r="J984" s="1">
        <v>4100</v>
      </c>
      <c r="K984" s="1">
        <v>3</v>
      </c>
      <c r="L984" s="1">
        <v>14</v>
      </c>
      <c r="M984" s="1">
        <v>0</v>
      </c>
      <c r="N984" s="1">
        <v>8</v>
      </c>
      <c r="T984" s="2">
        <f t="shared" si="40"/>
        <v>0</v>
      </c>
      <c r="U984" s="2"/>
      <c r="V984" s="2">
        <f>VLOOKUP(K984,$AA$2:$AC$26,3)</f>
        <v>0.002236</v>
      </c>
      <c r="W984" s="2">
        <f>VLOOKUP(L984,$AA$2:$AC$26,2)</f>
        <v>1.22284</v>
      </c>
      <c r="X984" s="2">
        <f t="shared" si="41"/>
        <v>273.427024</v>
      </c>
      <c r="Y984" s="2">
        <f t="shared" si="42"/>
        <v>218.7416192</v>
      </c>
      <c r="Z984" s="2">
        <f t="shared" si="43"/>
        <v>341.78378</v>
      </c>
    </row>
    <row r="985" hidden="1" spans="1:26">
      <c r="A985" s="1">
        <v>1364</v>
      </c>
      <c r="B985" s="4">
        <v>0</v>
      </c>
      <c r="C985" s="4">
        <v>-1009.59</v>
      </c>
      <c r="D985" s="4">
        <v>-0.235</v>
      </c>
      <c r="E985" s="4">
        <v>0.826</v>
      </c>
      <c r="F985" s="4">
        <v>-0.9985</v>
      </c>
      <c r="G985" s="4">
        <v>-0.0941</v>
      </c>
      <c r="H985" s="1">
        <v>0</v>
      </c>
      <c r="I985" s="4">
        <v>10.1091</v>
      </c>
      <c r="J985" s="1">
        <v>4297</v>
      </c>
      <c r="K985" s="1">
        <v>2</v>
      </c>
      <c r="L985" s="1">
        <v>14</v>
      </c>
      <c r="M985" s="1">
        <v>0</v>
      </c>
      <c r="N985" s="1">
        <v>8</v>
      </c>
      <c r="T985" s="2">
        <f t="shared" si="40"/>
        <v>0</v>
      </c>
      <c r="U985" s="2"/>
      <c r="V985" s="2">
        <f>VLOOKUP(K985,$AA$2:$AC$26,3)</f>
        <v>0.001732</v>
      </c>
      <c r="W985" s="2">
        <f>VLOOKUP(L985,$AA$2:$AC$26,2)</f>
        <v>1.22284</v>
      </c>
      <c r="X985" s="2">
        <f t="shared" si="41"/>
        <v>211.795888</v>
      </c>
      <c r="Y985" s="2">
        <f t="shared" si="42"/>
        <v>169.4367104</v>
      </c>
      <c r="Z985" s="2">
        <f t="shared" si="43"/>
        <v>264.74486</v>
      </c>
    </row>
    <row r="986" hidden="1" spans="1:26">
      <c r="A986" s="1">
        <v>1363</v>
      </c>
      <c r="B986" s="4">
        <v>0</v>
      </c>
      <c r="C986" s="4">
        <v>-1001.02</v>
      </c>
      <c r="D986" s="4">
        <v>-0.2397</v>
      </c>
      <c r="E986" s="4">
        <v>0.7871</v>
      </c>
      <c r="F986" s="4">
        <v>-0.9985</v>
      </c>
      <c r="G986" s="4">
        <v>-0.1178</v>
      </c>
      <c r="H986" s="1">
        <v>0</v>
      </c>
      <c r="I986" s="4">
        <v>10.0234</v>
      </c>
      <c r="J986" s="1">
        <v>4177</v>
      </c>
      <c r="K986" s="1">
        <v>1</v>
      </c>
      <c r="L986" s="1">
        <v>14</v>
      </c>
      <c r="M986" s="1">
        <v>0</v>
      </c>
      <c r="N986" s="1">
        <v>8</v>
      </c>
      <c r="T986" s="2">
        <f t="shared" si="40"/>
        <v>0</v>
      </c>
      <c r="U986" s="2"/>
      <c r="V986" s="2">
        <f>VLOOKUP(K986,$AA$2:$AC$26,3)</f>
        <v>0.001414</v>
      </c>
      <c r="W986" s="2">
        <f>VLOOKUP(L986,$AA$2:$AC$26,2)</f>
        <v>1.22284</v>
      </c>
      <c r="X986" s="2">
        <f t="shared" si="41"/>
        <v>172.909576</v>
      </c>
      <c r="Y986" s="2">
        <f t="shared" si="42"/>
        <v>138.3276608</v>
      </c>
      <c r="Z986" s="2">
        <f t="shared" si="43"/>
        <v>216.13697</v>
      </c>
    </row>
    <row r="987" hidden="1" spans="1:26">
      <c r="A987" s="1">
        <v>1362</v>
      </c>
      <c r="B987" s="4">
        <v>0</v>
      </c>
      <c r="C987" s="4">
        <v>-1003.22</v>
      </c>
      <c r="D987" s="4">
        <v>-0.2443</v>
      </c>
      <c r="E987" s="4">
        <v>0.7066</v>
      </c>
      <c r="F987" s="4">
        <v>-0.9985</v>
      </c>
      <c r="G987" s="4">
        <v>-0.1698</v>
      </c>
      <c r="H987" s="1">
        <v>0</v>
      </c>
      <c r="I987" s="4">
        <v>10.0454</v>
      </c>
      <c r="J987" s="1">
        <v>4106</v>
      </c>
      <c r="K987" s="1">
        <v>0</v>
      </c>
      <c r="L987" s="1">
        <v>14</v>
      </c>
      <c r="M987" s="1">
        <v>0</v>
      </c>
      <c r="N987" s="1">
        <v>8</v>
      </c>
      <c r="T987" s="2">
        <f t="shared" si="40"/>
        <v>0</v>
      </c>
      <c r="U987" s="2"/>
      <c r="V987" s="2">
        <f>VLOOKUP(K987,$AA$2:$AC$26,3)</f>
        <v>0.001</v>
      </c>
      <c r="W987" s="2">
        <f>VLOOKUP(L987,$AA$2:$AC$26,2)</f>
        <v>1.22284</v>
      </c>
      <c r="X987" s="2">
        <f t="shared" si="41"/>
        <v>122.284</v>
      </c>
      <c r="Y987" s="2">
        <f t="shared" si="42"/>
        <v>97.8272</v>
      </c>
      <c r="Z987" s="2">
        <f t="shared" si="43"/>
        <v>152.855</v>
      </c>
    </row>
    <row r="988" hidden="1" spans="1:26">
      <c r="A988" s="1">
        <v>1361</v>
      </c>
      <c r="B988" s="4">
        <v>0</v>
      </c>
      <c r="C988" s="4">
        <v>-1005.68</v>
      </c>
      <c r="D988" s="4">
        <v>-0.2396</v>
      </c>
      <c r="E988" s="4">
        <v>0.9071</v>
      </c>
      <c r="F988" s="4">
        <v>-0.9514</v>
      </c>
      <c r="G988" s="4">
        <v>-0.0479</v>
      </c>
      <c r="H988" s="1">
        <v>0</v>
      </c>
      <c r="I988" s="4">
        <v>10.5261</v>
      </c>
      <c r="J988" s="1">
        <v>4198</v>
      </c>
      <c r="K988" s="1">
        <v>5</v>
      </c>
      <c r="L988" s="1">
        <v>13</v>
      </c>
      <c r="M988" s="1">
        <v>0</v>
      </c>
      <c r="N988" s="1">
        <v>8</v>
      </c>
      <c r="T988" s="2">
        <f t="shared" si="40"/>
        <v>0</v>
      </c>
      <c r="U988" s="2"/>
      <c r="V988" s="2">
        <f>VLOOKUP(K988,$AA$2:$AC$26,3)</f>
        <v>0.003606</v>
      </c>
      <c r="W988" s="2">
        <f>VLOOKUP(L988,$AA$2:$AC$26,2)</f>
        <v>1.09051</v>
      </c>
      <c r="X988" s="2">
        <f t="shared" si="41"/>
        <v>393.237906</v>
      </c>
      <c r="Y988" s="2">
        <f t="shared" si="42"/>
        <v>314.5903248</v>
      </c>
      <c r="Z988" s="2">
        <f t="shared" si="43"/>
        <v>491.5473825</v>
      </c>
    </row>
    <row r="989" hidden="1" spans="1:26">
      <c r="A989" s="1">
        <v>1360</v>
      </c>
      <c r="B989" s="4">
        <v>0</v>
      </c>
      <c r="C989" s="4">
        <v>-1014.66</v>
      </c>
      <c r="D989" s="4">
        <v>-0.2551</v>
      </c>
      <c r="E989" s="4">
        <v>0.8759</v>
      </c>
      <c r="F989" s="4">
        <v>-0.9983</v>
      </c>
      <c r="G989" s="4">
        <v>-0.0651</v>
      </c>
      <c r="H989" s="1">
        <v>0</v>
      </c>
      <c r="I989" s="4">
        <v>10.1626</v>
      </c>
      <c r="J989" s="1">
        <v>3977</v>
      </c>
      <c r="K989" s="1">
        <v>4</v>
      </c>
      <c r="L989" s="1">
        <v>13</v>
      </c>
      <c r="M989" s="1">
        <v>0</v>
      </c>
      <c r="N989" s="1">
        <v>8</v>
      </c>
      <c r="T989" s="2">
        <f t="shared" si="40"/>
        <v>0</v>
      </c>
      <c r="U989" s="2"/>
      <c r="V989" s="2">
        <f>VLOOKUP(K989,$AA$2:$AC$26,3)</f>
        <v>0.002828</v>
      </c>
      <c r="W989" s="2">
        <f>VLOOKUP(L989,$AA$2:$AC$26,2)</f>
        <v>1.09051</v>
      </c>
      <c r="X989" s="2">
        <f t="shared" si="41"/>
        <v>308.396228</v>
      </c>
      <c r="Y989" s="2">
        <f t="shared" si="42"/>
        <v>246.7169824</v>
      </c>
      <c r="Z989" s="2">
        <f t="shared" si="43"/>
        <v>385.495285</v>
      </c>
    </row>
    <row r="990" hidden="1" spans="1:26">
      <c r="A990" s="1">
        <v>1359</v>
      </c>
      <c r="B990" s="4">
        <v>0</v>
      </c>
      <c r="C990" s="4">
        <v>-1003.67</v>
      </c>
      <c r="D990" s="4">
        <v>-0.2336</v>
      </c>
      <c r="E990" s="4">
        <v>0.8575</v>
      </c>
      <c r="F990" s="4">
        <v>-0.9966</v>
      </c>
      <c r="G990" s="4">
        <v>-0.0755</v>
      </c>
      <c r="H990" s="1">
        <v>0</v>
      </c>
      <c r="I990" s="4">
        <v>10.0691</v>
      </c>
      <c r="J990" s="1">
        <v>4297</v>
      </c>
      <c r="K990" s="1">
        <v>3</v>
      </c>
      <c r="L990" s="1">
        <v>13</v>
      </c>
      <c r="M990" s="1">
        <v>0</v>
      </c>
      <c r="N990" s="1">
        <v>8</v>
      </c>
      <c r="T990" s="2">
        <f t="shared" si="40"/>
        <v>0</v>
      </c>
      <c r="U990" s="2"/>
      <c r="V990" s="2">
        <f>VLOOKUP(K990,$AA$2:$AC$26,3)</f>
        <v>0.002236</v>
      </c>
      <c r="W990" s="2">
        <f>VLOOKUP(L990,$AA$2:$AC$26,2)</f>
        <v>1.09051</v>
      </c>
      <c r="X990" s="2">
        <f t="shared" si="41"/>
        <v>243.838036</v>
      </c>
      <c r="Y990" s="2">
        <f t="shared" si="42"/>
        <v>195.0704288</v>
      </c>
      <c r="Z990" s="2">
        <f t="shared" si="43"/>
        <v>304.797545</v>
      </c>
    </row>
    <row r="991" hidden="1" spans="1:26">
      <c r="A991" s="1">
        <v>1358</v>
      </c>
      <c r="B991" s="4">
        <v>0</v>
      </c>
      <c r="C991" s="4">
        <v>-1006.51</v>
      </c>
      <c r="D991" s="4">
        <v>-0.2438</v>
      </c>
      <c r="E991" s="4">
        <v>0.812</v>
      </c>
      <c r="F991" s="4">
        <v>-0.9984</v>
      </c>
      <c r="G991" s="4">
        <v>-0.1027</v>
      </c>
      <c r="H991" s="1">
        <v>0</v>
      </c>
      <c r="I991" s="4">
        <v>10.0793</v>
      </c>
      <c r="J991" s="1">
        <v>4129</v>
      </c>
      <c r="K991" s="1">
        <v>2</v>
      </c>
      <c r="L991" s="1">
        <v>13</v>
      </c>
      <c r="M991" s="1">
        <v>0</v>
      </c>
      <c r="N991" s="1">
        <v>8</v>
      </c>
      <c r="T991" s="2">
        <f t="shared" si="40"/>
        <v>0</v>
      </c>
      <c r="U991" s="2"/>
      <c r="V991" s="2">
        <f>VLOOKUP(K991,$AA$2:$AC$26,3)</f>
        <v>0.001732</v>
      </c>
      <c r="W991" s="2">
        <f>VLOOKUP(L991,$AA$2:$AC$26,2)</f>
        <v>1.09051</v>
      </c>
      <c r="X991" s="2">
        <f t="shared" si="41"/>
        <v>188.876332</v>
      </c>
      <c r="Y991" s="2">
        <f t="shared" si="42"/>
        <v>151.1010656</v>
      </c>
      <c r="Z991" s="2">
        <f t="shared" si="43"/>
        <v>236.095415</v>
      </c>
    </row>
    <row r="992" hidden="1" spans="1:26">
      <c r="A992" s="1">
        <v>1357</v>
      </c>
      <c r="B992" s="4">
        <v>0</v>
      </c>
      <c r="C992" s="4">
        <v>-1001.51</v>
      </c>
      <c r="D992" s="4">
        <v>-0.2438</v>
      </c>
      <c r="E992" s="4">
        <v>0.7744</v>
      </c>
      <c r="F992" s="4">
        <v>-0.9985</v>
      </c>
      <c r="G992" s="4">
        <v>-0.1259</v>
      </c>
      <c r="H992" s="1">
        <v>0</v>
      </c>
      <c r="I992" s="4">
        <v>10.0283</v>
      </c>
      <c r="J992" s="1">
        <v>4108</v>
      </c>
      <c r="K992" s="1">
        <v>1</v>
      </c>
      <c r="L992" s="1">
        <v>13</v>
      </c>
      <c r="M992" s="1">
        <v>0</v>
      </c>
      <c r="N992" s="1">
        <v>8</v>
      </c>
      <c r="T992" s="2">
        <f t="shared" si="40"/>
        <v>0</v>
      </c>
      <c r="U992" s="2"/>
      <c r="V992" s="2">
        <f>VLOOKUP(K992,$AA$2:$AC$26,3)</f>
        <v>0.001414</v>
      </c>
      <c r="W992" s="2">
        <f>VLOOKUP(L992,$AA$2:$AC$26,2)</f>
        <v>1.09051</v>
      </c>
      <c r="X992" s="2">
        <f t="shared" si="41"/>
        <v>154.198114</v>
      </c>
      <c r="Y992" s="2">
        <f t="shared" si="42"/>
        <v>123.3584912</v>
      </c>
      <c r="Z992" s="2">
        <f t="shared" si="43"/>
        <v>192.7476425</v>
      </c>
    </row>
    <row r="993" hidden="1" spans="1:26">
      <c r="A993" s="1">
        <v>1356</v>
      </c>
      <c r="B993" s="4">
        <v>0</v>
      </c>
      <c r="C993" s="4">
        <v>-1002.57</v>
      </c>
      <c r="D993" s="4">
        <v>-0.2448</v>
      </c>
      <c r="E993" s="4">
        <v>0.6948</v>
      </c>
      <c r="F993" s="4">
        <v>-0.9985</v>
      </c>
      <c r="G993" s="4">
        <v>-0.1783</v>
      </c>
      <c r="H993" s="1">
        <v>0</v>
      </c>
      <c r="I993" s="4">
        <v>10.0394</v>
      </c>
      <c r="J993" s="1">
        <v>4096</v>
      </c>
      <c r="K993" s="1">
        <v>0</v>
      </c>
      <c r="L993" s="1">
        <v>13</v>
      </c>
      <c r="M993" s="1">
        <v>0</v>
      </c>
      <c r="N993" s="1">
        <v>8</v>
      </c>
      <c r="T993" s="2">
        <f t="shared" si="40"/>
        <v>0</v>
      </c>
      <c r="U993" s="2"/>
      <c r="V993" s="2">
        <f>VLOOKUP(K993,$AA$2:$AC$26,3)</f>
        <v>0.001</v>
      </c>
      <c r="W993" s="2">
        <f>VLOOKUP(L993,$AA$2:$AC$26,2)</f>
        <v>1.09051</v>
      </c>
      <c r="X993" s="2">
        <f t="shared" si="41"/>
        <v>109.051</v>
      </c>
      <c r="Y993" s="2">
        <f t="shared" si="42"/>
        <v>87.2408</v>
      </c>
      <c r="Z993" s="2">
        <f t="shared" si="43"/>
        <v>136.31375</v>
      </c>
    </row>
    <row r="994" hidden="1" spans="1:26">
      <c r="A994" s="1">
        <v>1355</v>
      </c>
      <c r="B994" s="4">
        <v>0</v>
      </c>
      <c r="C994" s="4">
        <v>-1013.09</v>
      </c>
      <c r="D994" s="4">
        <v>-0.2506</v>
      </c>
      <c r="E994" s="4">
        <v>0.8993</v>
      </c>
      <c r="F994" s="4">
        <v>-0.964</v>
      </c>
      <c r="G994" s="4">
        <v>-0.052</v>
      </c>
      <c r="H994" s="1">
        <v>0</v>
      </c>
      <c r="I994" s="4">
        <v>10.4743</v>
      </c>
      <c r="J994" s="1">
        <v>4043</v>
      </c>
      <c r="K994" s="1">
        <v>5</v>
      </c>
      <c r="L994" s="1">
        <v>12</v>
      </c>
      <c r="M994" s="1">
        <v>0</v>
      </c>
      <c r="N994" s="1">
        <v>8</v>
      </c>
      <c r="T994" s="2">
        <f t="shared" si="40"/>
        <v>0</v>
      </c>
      <c r="U994" s="2"/>
      <c r="V994" s="2">
        <f>VLOOKUP(K994,$AA$2:$AC$26,3)</f>
        <v>0.003606</v>
      </c>
      <c r="W994" s="2">
        <f>VLOOKUP(L994,$AA$2:$AC$26,2)</f>
        <v>1</v>
      </c>
      <c r="X994" s="2">
        <f t="shared" si="41"/>
        <v>360.6</v>
      </c>
      <c r="Y994" s="2">
        <f t="shared" si="42"/>
        <v>288.48</v>
      </c>
      <c r="Z994" s="2">
        <f t="shared" si="43"/>
        <v>450.75</v>
      </c>
    </row>
    <row r="995" hidden="1" spans="1:26">
      <c r="A995" s="1">
        <v>1354</v>
      </c>
      <c r="B995" s="4">
        <v>0</v>
      </c>
      <c r="C995" s="4">
        <v>-1016.96</v>
      </c>
      <c r="D995" s="4">
        <v>-0.2485</v>
      </c>
      <c r="E995" s="4">
        <v>0.8742</v>
      </c>
      <c r="F995" s="4">
        <v>-0.9986</v>
      </c>
      <c r="G995" s="4">
        <v>-0.0661</v>
      </c>
      <c r="H995" s="1">
        <v>0</v>
      </c>
      <c r="I995" s="4">
        <v>10.1828</v>
      </c>
      <c r="J995" s="1">
        <v>4092</v>
      </c>
      <c r="K995" s="1">
        <v>4</v>
      </c>
      <c r="L995" s="1">
        <v>12</v>
      </c>
      <c r="M995" s="1">
        <v>0</v>
      </c>
      <c r="N995" s="1">
        <v>8</v>
      </c>
      <c r="T995" s="2">
        <f t="shared" si="40"/>
        <v>0</v>
      </c>
      <c r="U995" s="2"/>
      <c r="V995" s="2">
        <f>VLOOKUP(K995,$AA$2:$AC$26,3)</f>
        <v>0.002828</v>
      </c>
      <c r="W995" s="2">
        <f>VLOOKUP(L995,$AA$2:$AC$26,2)</f>
        <v>1</v>
      </c>
      <c r="X995" s="2">
        <f t="shared" si="41"/>
        <v>282.8</v>
      </c>
      <c r="Y995" s="2">
        <f t="shared" si="42"/>
        <v>226.24</v>
      </c>
      <c r="Z995" s="2">
        <f t="shared" si="43"/>
        <v>353.5</v>
      </c>
    </row>
    <row r="996" hidden="1" spans="1:26">
      <c r="A996" s="1">
        <v>1353</v>
      </c>
      <c r="B996" s="4">
        <v>0</v>
      </c>
      <c r="C996" s="4">
        <v>-1000.03</v>
      </c>
      <c r="D996" s="4">
        <v>-0.2325</v>
      </c>
      <c r="E996" s="4">
        <v>0.8529</v>
      </c>
      <c r="F996" s="4">
        <v>-0.9972</v>
      </c>
      <c r="G996" s="4">
        <v>-0.0781</v>
      </c>
      <c r="H996" s="1">
        <v>0</v>
      </c>
      <c r="I996" s="4">
        <v>10.0268</v>
      </c>
      <c r="J996" s="1">
        <v>4302</v>
      </c>
      <c r="K996" s="1">
        <v>3</v>
      </c>
      <c r="L996" s="1">
        <v>12</v>
      </c>
      <c r="M996" s="1">
        <v>0</v>
      </c>
      <c r="N996" s="1">
        <v>8</v>
      </c>
      <c r="T996" s="2">
        <f t="shared" si="40"/>
        <v>0</v>
      </c>
      <c r="U996" s="2"/>
      <c r="V996" s="2">
        <f>VLOOKUP(K996,$AA$2:$AC$26,3)</f>
        <v>0.002236</v>
      </c>
      <c r="W996" s="2">
        <f>VLOOKUP(L996,$AA$2:$AC$26,2)</f>
        <v>1</v>
      </c>
      <c r="X996" s="2">
        <f t="shared" si="41"/>
        <v>223.6</v>
      </c>
      <c r="Y996" s="2">
        <f t="shared" si="42"/>
        <v>178.88</v>
      </c>
      <c r="Z996" s="2">
        <f t="shared" si="43"/>
        <v>279.5</v>
      </c>
    </row>
    <row r="997" hidden="1" spans="1:26">
      <c r="A997" s="1">
        <v>1352</v>
      </c>
      <c r="B997" s="4">
        <v>0</v>
      </c>
      <c r="C997" s="4">
        <v>-1003.71</v>
      </c>
      <c r="D997" s="4">
        <v>-0.2444</v>
      </c>
      <c r="E997" s="4">
        <v>0.8049</v>
      </c>
      <c r="F997" s="4">
        <v>-0.9985</v>
      </c>
      <c r="G997" s="4">
        <v>-0.1069</v>
      </c>
      <c r="H997" s="1">
        <v>0</v>
      </c>
      <c r="I997" s="4">
        <v>10.0503</v>
      </c>
      <c r="J997" s="1">
        <v>4106</v>
      </c>
      <c r="K997" s="1">
        <v>2</v>
      </c>
      <c r="L997" s="1">
        <v>12</v>
      </c>
      <c r="M997" s="1">
        <v>0</v>
      </c>
      <c r="N997" s="1">
        <v>8</v>
      </c>
      <c r="T997" s="2">
        <f t="shared" si="40"/>
        <v>0</v>
      </c>
      <c r="U997" s="2"/>
      <c r="V997" s="2">
        <f>VLOOKUP(K997,$AA$2:$AC$26,3)</f>
        <v>0.001732</v>
      </c>
      <c r="W997" s="2">
        <f>VLOOKUP(L997,$AA$2:$AC$26,2)</f>
        <v>1</v>
      </c>
      <c r="X997" s="2">
        <f t="shared" si="41"/>
        <v>173.2</v>
      </c>
      <c r="Y997" s="2">
        <f t="shared" si="42"/>
        <v>138.56</v>
      </c>
      <c r="Z997" s="2">
        <f t="shared" si="43"/>
        <v>216.5</v>
      </c>
    </row>
    <row r="998" hidden="1" spans="1:26">
      <c r="A998" s="1">
        <v>1351</v>
      </c>
      <c r="B998" s="4">
        <v>0</v>
      </c>
      <c r="C998" s="4">
        <v>-1001.64</v>
      </c>
      <c r="D998" s="4">
        <v>-0.2395</v>
      </c>
      <c r="E998" s="4">
        <v>0.7704</v>
      </c>
      <c r="F998" s="4">
        <v>-0.9985</v>
      </c>
      <c r="G998" s="4">
        <v>-0.1287</v>
      </c>
      <c r="H998" s="1">
        <v>0</v>
      </c>
      <c r="I998" s="4">
        <v>10.0296</v>
      </c>
      <c r="J998" s="1">
        <v>4182</v>
      </c>
      <c r="K998" s="1">
        <v>1</v>
      </c>
      <c r="L998" s="1">
        <v>12</v>
      </c>
      <c r="M998" s="1">
        <v>0</v>
      </c>
      <c r="N998" s="1">
        <v>8</v>
      </c>
      <c r="T998" s="2">
        <f t="shared" si="40"/>
        <v>0</v>
      </c>
      <c r="U998" s="2"/>
      <c r="V998" s="2">
        <f>VLOOKUP(K998,$AA$2:$AC$26,3)</f>
        <v>0.001414</v>
      </c>
      <c r="W998" s="2">
        <f>VLOOKUP(L998,$AA$2:$AC$26,2)</f>
        <v>1</v>
      </c>
      <c r="X998" s="2">
        <f t="shared" si="41"/>
        <v>141.4</v>
      </c>
      <c r="Y998" s="2">
        <f t="shared" si="42"/>
        <v>113.12</v>
      </c>
      <c r="Z998" s="2">
        <f t="shared" si="43"/>
        <v>176.75</v>
      </c>
    </row>
    <row r="999" hidden="1" spans="1:26">
      <c r="A999" s="1">
        <v>1350</v>
      </c>
      <c r="B999" s="4">
        <v>0</v>
      </c>
      <c r="C999" s="4">
        <v>-1003.25</v>
      </c>
      <c r="D999" s="4">
        <v>-0.246</v>
      </c>
      <c r="E999" s="4">
        <v>0.6841</v>
      </c>
      <c r="F999" s="4">
        <v>-0.9987</v>
      </c>
      <c r="G999" s="4">
        <v>-0.1857</v>
      </c>
      <c r="H999" s="1">
        <v>0</v>
      </c>
      <c r="I999" s="4">
        <v>10.0446</v>
      </c>
      <c r="J999" s="1">
        <v>4078</v>
      </c>
      <c r="K999" s="1">
        <v>0</v>
      </c>
      <c r="L999" s="1">
        <v>12</v>
      </c>
      <c r="M999" s="1">
        <v>0</v>
      </c>
      <c r="N999" s="1">
        <v>8</v>
      </c>
      <c r="T999" s="2">
        <f t="shared" si="40"/>
        <v>0</v>
      </c>
      <c r="U999" s="2"/>
      <c r="V999" s="2">
        <f>VLOOKUP(K999,$AA$2:$AC$26,3)</f>
        <v>0.001</v>
      </c>
      <c r="W999" s="2">
        <f>VLOOKUP(L999,$AA$2:$AC$26,2)</f>
        <v>1</v>
      </c>
      <c r="X999" s="2">
        <f t="shared" si="41"/>
        <v>100</v>
      </c>
      <c r="Y999" s="2">
        <f t="shared" si="42"/>
        <v>80</v>
      </c>
      <c r="Z999" s="2">
        <f t="shared" si="43"/>
        <v>125</v>
      </c>
    </row>
    <row r="1000" hidden="1" spans="1:26">
      <c r="A1000" s="1">
        <v>1254</v>
      </c>
      <c r="B1000" s="4">
        <v>0</v>
      </c>
      <c r="C1000" s="4">
        <v>-23.02</v>
      </c>
      <c r="D1000" s="4">
        <v>-0.0081</v>
      </c>
      <c r="E1000" s="4">
        <v>0.9883</v>
      </c>
      <c r="F1000" s="4">
        <v>-0.1887</v>
      </c>
      <c r="G1000" s="4">
        <v>-0.0058</v>
      </c>
      <c r="H1000" s="1">
        <v>0</v>
      </c>
      <c r="I1000" s="4">
        <v>1.2111</v>
      </c>
      <c r="J1000" s="1">
        <v>2830</v>
      </c>
      <c r="K1000" s="1">
        <v>0</v>
      </c>
      <c r="L1000" s="1">
        <v>14</v>
      </c>
      <c r="M1000" s="1">
        <v>3</v>
      </c>
      <c r="N1000" s="1">
        <v>7</v>
      </c>
      <c r="T1000" s="2">
        <f t="shared" si="40"/>
        <v>0</v>
      </c>
      <c r="U1000" s="2"/>
      <c r="V1000" s="2">
        <f>VLOOKUP(K1000,$AA$2:$AC$26,3)</f>
        <v>0.001</v>
      </c>
      <c r="W1000" s="2">
        <f>VLOOKUP(L1000,$AA$2:$AC$26,2)</f>
        <v>1.22284</v>
      </c>
      <c r="X1000" s="2">
        <f t="shared" si="41"/>
        <v>122.284</v>
      </c>
      <c r="Y1000" s="2">
        <f t="shared" si="42"/>
        <v>97.8272</v>
      </c>
      <c r="Z1000" s="2">
        <f t="shared" si="43"/>
        <v>152.855</v>
      </c>
    </row>
    <row r="1001" hidden="1" spans="1:26">
      <c r="A1001" s="1">
        <v>1250</v>
      </c>
      <c r="B1001" s="4">
        <v>0</v>
      </c>
      <c r="C1001" s="4">
        <v>-9.65</v>
      </c>
      <c r="D1001" s="4">
        <v>-0.0034</v>
      </c>
      <c r="E1001" s="4">
        <v>0.997</v>
      </c>
      <c r="F1001" s="4">
        <v>-0.0604</v>
      </c>
      <c r="G1001" s="4">
        <v>-0.0014</v>
      </c>
      <c r="H1001" s="1">
        <v>0</v>
      </c>
      <c r="I1001" s="4">
        <v>1.5805</v>
      </c>
      <c r="J1001" s="1">
        <v>2833</v>
      </c>
      <c r="K1001" s="1">
        <v>2</v>
      </c>
      <c r="L1001" s="1">
        <v>13</v>
      </c>
      <c r="M1001" s="1">
        <v>3</v>
      </c>
      <c r="N1001" s="1">
        <v>7</v>
      </c>
      <c r="T1001" s="2">
        <f t="shared" si="40"/>
        <v>0</v>
      </c>
      <c r="U1001" s="2"/>
      <c r="V1001" s="2">
        <f>VLOOKUP(K1001,$AA$2:$AC$26,3)</f>
        <v>0.001732</v>
      </c>
      <c r="W1001" s="2">
        <f>VLOOKUP(L1001,$AA$2:$AC$26,2)</f>
        <v>1.09051</v>
      </c>
      <c r="X1001" s="2">
        <f t="shared" si="41"/>
        <v>188.876332</v>
      </c>
      <c r="Y1001" s="2">
        <f t="shared" si="42"/>
        <v>151.1010656</v>
      </c>
      <c r="Z1001" s="2">
        <f t="shared" si="43"/>
        <v>236.095415</v>
      </c>
    </row>
    <row r="1002" hidden="1" spans="1:26">
      <c r="A1002" s="1">
        <v>1248</v>
      </c>
      <c r="B1002" s="4">
        <v>0</v>
      </c>
      <c r="C1002" s="4">
        <v>-59.07</v>
      </c>
      <c r="D1002" s="4">
        <v>-0.0209</v>
      </c>
      <c r="E1002" s="4">
        <v>0.9686</v>
      </c>
      <c r="F1002" s="4">
        <v>-0.4709</v>
      </c>
      <c r="G1002" s="4">
        <v>-0.0158</v>
      </c>
      <c r="H1002" s="1">
        <v>0</v>
      </c>
      <c r="I1002" s="4">
        <v>1.2496</v>
      </c>
      <c r="J1002" s="1">
        <v>2829</v>
      </c>
      <c r="K1002" s="1">
        <v>0</v>
      </c>
      <c r="L1002" s="1">
        <v>13</v>
      </c>
      <c r="M1002" s="1">
        <v>3</v>
      </c>
      <c r="N1002" s="1">
        <v>7</v>
      </c>
      <c r="T1002" s="2">
        <f t="shared" si="40"/>
        <v>0</v>
      </c>
      <c r="U1002" s="2"/>
      <c r="V1002" s="2">
        <f>VLOOKUP(K1002,$AA$2:$AC$26,3)</f>
        <v>0.001</v>
      </c>
      <c r="W1002" s="2">
        <f>VLOOKUP(L1002,$AA$2:$AC$26,2)</f>
        <v>1.09051</v>
      </c>
      <c r="X1002" s="2">
        <f t="shared" si="41"/>
        <v>109.051</v>
      </c>
      <c r="Y1002" s="2">
        <f t="shared" si="42"/>
        <v>87.2408</v>
      </c>
      <c r="Z1002" s="2">
        <f t="shared" si="43"/>
        <v>136.31375</v>
      </c>
    </row>
    <row r="1003" hidden="1" spans="1:26">
      <c r="A1003" s="1">
        <v>1244</v>
      </c>
      <c r="B1003" s="4">
        <v>0</v>
      </c>
      <c r="C1003" s="4">
        <v>-15.7</v>
      </c>
      <c r="D1003" s="4">
        <v>-0.0055</v>
      </c>
      <c r="E1003" s="4">
        <v>0.9949</v>
      </c>
      <c r="F1003" s="4">
        <v>-0.0906</v>
      </c>
      <c r="G1003" s="4">
        <v>-0.0024</v>
      </c>
      <c r="H1003" s="1">
        <v>0</v>
      </c>
      <c r="I1003" s="4">
        <v>1.7129</v>
      </c>
      <c r="J1003" s="1">
        <v>2833</v>
      </c>
      <c r="K1003" s="1">
        <v>2</v>
      </c>
      <c r="L1003" s="1">
        <v>12</v>
      </c>
      <c r="M1003" s="1">
        <v>3</v>
      </c>
      <c r="N1003" s="1">
        <v>7</v>
      </c>
      <c r="T1003" s="2">
        <f t="shared" si="40"/>
        <v>0</v>
      </c>
      <c r="U1003" s="2"/>
      <c r="V1003" s="2">
        <f>VLOOKUP(K1003,$AA$2:$AC$26,3)</f>
        <v>0.001732</v>
      </c>
      <c r="W1003" s="2">
        <f>VLOOKUP(L1003,$AA$2:$AC$26,2)</f>
        <v>1</v>
      </c>
      <c r="X1003" s="2">
        <f t="shared" si="41"/>
        <v>173.2</v>
      </c>
      <c r="Y1003" s="2">
        <f t="shared" si="42"/>
        <v>138.56</v>
      </c>
      <c r="Z1003" s="2">
        <f t="shared" si="43"/>
        <v>216.5</v>
      </c>
    </row>
    <row r="1004" hidden="1" spans="1:26">
      <c r="A1004" s="1">
        <v>1242</v>
      </c>
      <c r="B1004" s="4">
        <v>0</v>
      </c>
      <c r="C1004" s="4">
        <v>-91.46</v>
      </c>
      <c r="D1004" s="4">
        <v>-0.0323</v>
      </c>
      <c r="E1004" s="4">
        <v>0.9498</v>
      </c>
      <c r="F1004" s="4">
        <v>-0.6791</v>
      </c>
      <c r="G1004" s="4">
        <v>-0.0256</v>
      </c>
      <c r="H1004" s="1">
        <v>0</v>
      </c>
      <c r="I1004" s="4">
        <v>1.3442</v>
      </c>
      <c r="J1004" s="1">
        <v>2829</v>
      </c>
      <c r="K1004" s="1">
        <v>0</v>
      </c>
      <c r="L1004" s="1">
        <v>12</v>
      </c>
      <c r="M1004" s="1">
        <v>3</v>
      </c>
      <c r="N1004" s="1">
        <v>7</v>
      </c>
      <c r="T1004" s="2">
        <f t="shared" si="40"/>
        <v>0</v>
      </c>
      <c r="U1004" s="2"/>
      <c r="V1004" s="2">
        <f>VLOOKUP(K1004,$AA$2:$AC$26,3)</f>
        <v>0.001</v>
      </c>
      <c r="W1004" s="2">
        <f>VLOOKUP(L1004,$AA$2:$AC$26,2)</f>
        <v>1</v>
      </c>
      <c r="X1004" s="2">
        <f t="shared" si="41"/>
        <v>100</v>
      </c>
      <c r="Y1004" s="2">
        <f t="shared" si="42"/>
        <v>80</v>
      </c>
      <c r="Z1004" s="2">
        <f t="shared" si="43"/>
        <v>125</v>
      </c>
    </row>
    <row r="1005" hidden="1" spans="1:26">
      <c r="A1005" s="1">
        <v>1240</v>
      </c>
      <c r="B1005" s="4">
        <v>0</v>
      </c>
      <c r="C1005" s="4">
        <v>-1024.05</v>
      </c>
      <c r="D1005" s="4">
        <v>-0.2601</v>
      </c>
      <c r="E1005" s="4">
        <v>0.9069</v>
      </c>
      <c r="F1005" s="4">
        <v>-0.9554</v>
      </c>
      <c r="G1005" s="4">
        <v>-0.0437</v>
      </c>
      <c r="H1005" s="1">
        <v>0</v>
      </c>
      <c r="I1005" s="4">
        <v>10.6706</v>
      </c>
      <c r="J1005" s="1">
        <v>3937</v>
      </c>
      <c r="K1005" s="1">
        <v>4</v>
      </c>
      <c r="L1005" s="1">
        <v>20</v>
      </c>
      <c r="M1005" s="1">
        <v>2</v>
      </c>
      <c r="N1005" s="1">
        <v>7</v>
      </c>
      <c r="T1005" s="2">
        <f t="shared" si="40"/>
        <v>0</v>
      </c>
      <c r="U1005" s="2"/>
      <c r="V1005" s="2">
        <f>VLOOKUP(K1005,$AA$2:$AC$26,3)</f>
        <v>0.002828</v>
      </c>
      <c r="W1005" s="2">
        <f>VLOOKUP(L1005,$AA$2:$AC$26,2)</f>
        <v>2.51428</v>
      </c>
      <c r="X1005" s="2">
        <f t="shared" si="41"/>
        <v>711.038384</v>
      </c>
      <c r="Y1005" s="2">
        <f t="shared" si="42"/>
        <v>568.8307072</v>
      </c>
      <c r="Z1005" s="2">
        <f t="shared" si="43"/>
        <v>888.79798</v>
      </c>
    </row>
    <row r="1006" hidden="1" spans="1:26">
      <c r="A1006" s="1">
        <v>1239</v>
      </c>
      <c r="B1006" s="4">
        <v>0</v>
      </c>
      <c r="C1006" s="4">
        <v>-1026.63</v>
      </c>
      <c r="D1006" s="4">
        <v>-0.2234</v>
      </c>
      <c r="E1006" s="4">
        <v>0.8992</v>
      </c>
      <c r="F1006" s="4">
        <v>-0.9477</v>
      </c>
      <c r="G1006" s="4">
        <v>-0.0482</v>
      </c>
      <c r="H1006" s="1">
        <v>0</v>
      </c>
      <c r="I1006" s="4">
        <v>10.7713</v>
      </c>
      <c r="J1006" s="1">
        <v>4596</v>
      </c>
      <c r="K1006" s="1">
        <v>3</v>
      </c>
      <c r="L1006" s="1">
        <v>20</v>
      </c>
      <c r="M1006" s="1">
        <v>2</v>
      </c>
      <c r="N1006" s="1">
        <v>7</v>
      </c>
      <c r="T1006" s="2">
        <f t="shared" si="40"/>
        <v>0</v>
      </c>
      <c r="U1006" s="2"/>
      <c r="V1006" s="2">
        <f>VLOOKUP(K1006,$AA$2:$AC$26,3)</f>
        <v>0.002236</v>
      </c>
      <c r="W1006" s="2">
        <f>VLOOKUP(L1006,$AA$2:$AC$26,2)</f>
        <v>2.51428</v>
      </c>
      <c r="X1006" s="2">
        <f t="shared" si="41"/>
        <v>562.193008</v>
      </c>
      <c r="Y1006" s="2">
        <f t="shared" si="42"/>
        <v>449.7544064</v>
      </c>
      <c r="Z1006" s="2">
        <f t="shared" si="43"/>
        <v>702.74126</v>
      </c>
    </row>
    <row r="1007" hidden="1" spans="1:26">
      <c r="A1007" s="1">
        <v>1238</v>
      </c>
      <c r="B1007" s="4">
        <v>0</v>
      </c>
      <c r="C1007" s="4">
        <v>-559.56</v>
      </c>
      <c r="D1007" s="4">
        <v>-0.0712</v>
      </c>
      <c r="E1007" s="4">
        <v>0.9549</v>
      </c>
      <c r="F1007" s="4">
        <v>-0.8163</v>
      </c>
      <c r="G1007" s="4">
        <v>-0.0204</v>
      </c>
      <c r="H1007" s="1">
        <v>0</v>
      </c>
      <c r="I1007" s="4">
        <v>6.8385</v>
      </c>
      <c r="J1007" s="1">
        <v>7861</v>
      </c>
      <c r="K1007" s="1">
        <v>2</v>
      </c>
      <c r="L1007" s="1">
        <v>20</v>
      </c>
      <c r="M1007" s="1">
        <v>2</v>
      </c>
      <c r="N1007" s="1">
        <v>7</v>
      </c>
      <c r="T1007" s="2">
        <f t="shared" si="40"/>
        <v>0</v>
      </c>
      <c r="U1007" s="2"/>
      <c r="V1007" s="2">
        <f>VLOOKUP(K1007,$AA$2:$AC$26,3)</f>
        <v>0.001732</v>
      </c>
      <c r="W1007" s="2">
        <f>VLOOKUP(L1007,$AA$2:$AC$26,2)</f>
        <v>2.51428</v>
      </c>
      <c r="X1007" s="2">
        <f t="shared" si="41"/>
        <v>435.473296</v>
      </c>
      <c r="Y1007" s="2">
        <f t="shared" si="42"/>
        <v>348.3786368</v>
      </c>
      <c r="Z1007" s="2">
        <f t="shared" si="43"/>
        <v>544.34162</v>
      </c>
    </row>
    <row r="1008" hidden="1" spans="1:26">
      <c r="A1008" s="1">
        <v>1237</v>
      </c>
      <c r="B1008" s="4">
        <v>0</v>
      </c>
      <c r="C1008" s="4">
        <v>-505.74</v>
      </c>
      <c r="D1008" s="4">
        <v>-0.0644</v>
      </c>
      <c r="E1008" s="4">
        <v>0.9502</v>
      </c>
      <c r="F1008" s="4">
        <v>-0.8688</v>
      </c>
      <c r="G1008" s="4">
        <v>-0.0226</v>
      </c>
      <c r="H1008" s="1">
        <v>0</v>
      </c>
      <c r="I1008" s="4">
        <v>5.8201</v>
      </c>
      <c r="J1008" s="1">
        <v>7859</v>
      </c>
      <c r="K1008" s="1">
        <v>1</v>
      </c>
      <c r="L1008" s="1">
        <v>20</v>
      </c>
      <c r="M1008" s="1">
        <v>2</v>
      </c>
      <c r="N1008" s="1">
        <v>7</v>
      </c>
      <c r="T1008" s="2">
        <f t="shared" si="40"/>
        <v>0</v>
      </c>
      <c r="U1008" s="2"/>
      <c r="V1008" s="2">
        <f>VLOOKUP(K1008,$AA$2:$AC$26,3)</f>
        <v>0.001414</v>
      </c>
      <c r="W1008" s="2">
        <f>VLOOKUP(L1008,$AA$2:$AC$26,2)</f>
        <v>2.51428</v>
      </c>
      <c r="X1008" s="2">
        <f t="shared" si="41"/>
        <v>355.519192</v>
      </c>
      <c r="Y1008" s="2">
        <f t="shared" si="42"/>
        <v>284.4153536</v>
      </c>
      <c r="Z1008" s="2">
        <f t="shared" si="43"/>
        <v>444.39899</v>
      </c>
    </row>
    <row r="1009" hidden="1" spans="1:26">
      <c r="A1009" s="1">
        <v>1236</v>
      </c>
      <c r="B1009" s="4">
        <v>0</v>
      </c>
      <c r="C1009" s="4">
        <v>-416.96</v>
      </c>
      <c r="D1009" s="4">
        <v>-0.0531</v>
      </c>
      <c r="E1009" s="4">
        <v>0.9421</v>
      </c>
      <c r="F1009" s="4">
        <v>-0.8591</v>
      </c>
      <c r="G1009" s="4">
        <v>-0.0266</v>
      </c>
      <c r="H1009" s="1">
        <v>0</v>
      </c>
      <c r="I1009" s="4">
        <v>4.8528</v>
      </c>
      <c r="J1009" s="1">
        <v>7858</v>
      </c>
      <c r="K1009" s="1">
        <v>0</v>
      </c>
      <c r="L1009" s="1">
        <v>20</v>
      </c>
      <c r="M1009" s="1">
        <v>2</v>
      </c>
      <c r="N1009" s="1">
        <v>7</v>
      </c>
      <c r="T1009" s="2">
        <f t="shared" si="40"/>
        <v>0</v>
      </c>
      <c r="U1009" s="2"/>
      <c r="V1009" s="2">
        <f>VLOOKUP(K1009,$AA$2:$AC$26,3)</f>
        <v>0.001</v>
      </c>
      <c r="W1009" s="2">
        <f>VLOOKUP(L1009,$AA$2:$AC$26,2)</f>
        <v>2.51428</v>
      </c>
      <c r="X1009" s="2">
        <f t="shared" si="41"/>
        <v>251.428</v>
      </c>
      <c r="Y1009" s="2">
        <f t="shared" si="42"/>
        <v>201.1424</v>
      </c>
      <c r="Z1009" s="2">
        <f t="shared" si="43"/>
        <v>314.285</v>
      </c>
    </row>
    <row r="1010" hidden="1" spans="1:26">
      <c r="A1010" s="1">
        <v>1235</v>
      </c>
      <c r="B1010" s="4">
        <v>0</v>
      </c>
      <c r="C1010" s="4">
        <v>-1055.7</v>
      </c>
      <c r="D1010" s="4">
        <v>-0.2315</v>
      </c>
      <c r="E1010" s="4">
        <v>0.9321</v>
      </c>
      <c r="F1010" s="4">
        <v>-0.7526</v>
      </c>
      <c r="G1010" s="4">
        <v>-0.0322</v>
      </c>
      <c r="H1010" s="1">
        <v>0</v>
      </c>
      <c r="I1010" s="4">
        <v>13.6451</v>
      </c>
      <c r="J1010" s="1">
        <v>4560</v>
      </c>
      <c r="K1010" s="1">
        <v>5</v>
      </c>
      <c r="L1010" s="1">
        <v>19</v>
      </c>
      <c r="M1010" s="1">
        <v>2</v>
      </c>
      <c r="N1010" s="1">
        <v>7</v>
      </c>
      <c r="T1010" s="2">
        <f t="shared" si="40"/>
        <v>0</v>
      </c>
      <c r="U1010" s="2"/>
      <c r="V1010" s="2">
        <f>VLOOKUP(K1010,$AA$2:$AC$26,3)</f>
        <v>0.003606</v>
      </c>
      <c r="W1010" s="2">
        <f>VLOOKUP(L1010,$AA$2:$AC$26,2)</f>
        <v>2.22929</v>
      </c>
      <c r="X1010" s="2">
        <f t="shared" si="41"/>
        <v>803.881974</v>
      </c>
      <c r="Y1010" s="2">
        <f t="shared" si="42"/>
        <v>643.1055792</v>
      </c>
      <c r="Z1010" s="2">
        <f t="shared" si="43"/>
        <v>1004.8524675</v>
      </c>
    </row>
    <row r="1011" hidden="1" spans="1:26">
      <c r="A1011" s="1">
        <v>1234</v>
      </c>
      <c r="B1011" s="4">
        <v>0</v>
      </c>
      <c r="C1011" s="4">
        <v>-1015.94</v>
      </c>
      <c r="D1011" s="4">
        <v>-0.2442</v>
      </c>
      <c r="E1011" s="4">
        <v>0.9096</v>
      </c>
      <c r="F1011" s="4">
        <v>-0.9057</v>
      </c>
      <c r="G1011" s="4">
        <v>-0.0438</v>
      </c>
      <c r="H1011" s="1">
        <v>0</v>
      </c>
      <c r="I1011" s="4">
        <v>11.1136</v>
      </c>
      <c r="J1011" s="1">
        <v>4160</v>
      </c>
      <c r="K1011" s="1">
        <v>4</v>
      </c>
      <c r="L1011" s="1">
        <v>19</v>
      </c>
      <c r="M1011" s="1">
        <v>2</v>
      </c>
      <c r="N1011" s="1">
        <v>7</v>
      </c>
      <c r="T1011" s="2">
        <f t="shared" si="40"/>
        <v>0</v>
      </c>
      <c r="U1011" s="2"/>
      <c r="V1011" s="2">
        <f>VLOOKUP(K1011,$AA$2:$AC$26,3)</f>
        <v>0.002828</v>
      </c>
      <c r="W1011" s="2">
        <f>VLOOKUP(L1011,$AA$2:$AC$26,2)</f>
        <v>2.22929</v>
      </c>
      <c r="X1011" s="2">
        <f t="shared" si="41"/>
        <v>630.443212</v>
      </c>
      <c r="Y1011" s="2">
        <f t="shared" si="42"/>
        <v>504.3545696</v>
      </c>
      <c r="Z1011" s="2">
        <f t="shared" si="43"/>
        <v>788.054015</v>
      </c>
    </row>
    <row r="1012" hidden="1" spans="1:26">
      <c r="A1012" s="1">
        <v>1233</v>
      </c>
      <c r="B1012" s="4">
        <v>0</v>
      </c>
      <c r="C1012" s="4">
        <v>-1004.97</v>
      </c>
      <c r="D1012" s="4">
        <v>-0.2186</v>
      </c>
      <c r="E1012" s="4">
        <v>0.8978</v>
      </c>
      <c r="F1012" s="4">
        <v>-0.9444</v>
      </c>
      <c r="G1012" s="4">
        <v>-0.0501</v>
      </c>
      <c r="H1012" s="1">
        <v>0</v>
      </c>
      <c r="I1012" s="4">
        <v>10.5815</v>
      </c>
      <c r="J1012" s="1">
        <v>4597</v>
      </c>
      <c r="K1012" s="1">
        <v>3</v>
      </c>
      <c r="L1012" s="1">
        <v>19</v>
      </c>
      <c r="M1012" s="1">
        <v>2</v>
      </c>
      <c r="N1012" s="1">
        <v>7</v>
      </c>
      <c r="T1012" s="2">
        <f t="shared" si="40"/>
        <v>0</v>
      </c>
      <c r="U1012" s="2"/>
      <c r="V1012" s="2">
        <f>VLOOKUP(K1012,$AA$2:$AC$26,3)</f>
        <v>0.002236</v>
      </c>
      <c r="W1012" s="2">
        <f>VLOOKUP(L1012,$AA$2:$AC$26,2)</f>
        <v>2.22929</v>
      </c>
      <c r="X1012" s="2">
        <f t="shared" si="41"/>
        <v>498.469244</v>
      </c>
      <c r="Y1012" s="2">
        <f t="shared" si="42"/>
        <v>398.7753952</v>
      </c>
      <c r="Z1012" s="2">
        <f t="shared" si="43"/>
        <v>623.086555</v>
      </c>
    </row>
    <row r="1013" hidden="1" spans="1:26">
      <c r="A1013" s="1">
        <v>1232</v>
      </c>
      <c r="B1013" s="4">
        <v>0</v>
      </c>
      <c r="C1013" s="4">
        <v>-523.09</v>
      </c>
      <c r="D1013" s="4">
        <v>-0.0665</v>
      </c>
      <c r="E1013" s="4">
        <v>0.9563</v>
      </c>
      <c r="F1013" s="4">
        <v>-0.8541</v>
      </c>
      <c r="G1013" s="4">
        <v>-0.0203</v>
      </c>
      <c r="H1013" s="1">
        <v>0</v>
      </c>
      <c r="I1013" s="4">
        <v>6.119</v>
      </c>
      <c r="J1013" s="1">
        <v>7861</v>
      </c>
      <c r="K1013" s="1">
        <v>2</v>
      </c>
      <c r="L1013" s="1">
        <v>19</v>
      </c>
      <c r="M1013" s="1">
        <v>2</v>
      </c>
      <c r="N1013" s="1">
        <v>7</v>
      </c>
      <c r="T1013" s="2">
        <f t="shared" si="40"/>
        <v>0</v>
      </c>
      <c r="U1013" s="2"/>
      <c r="V1013" s="2">
        <f>VLOOKUP(K1013,$AA$2:$AC$26,3)</f>
        <v>0.001732</v>
      </c>
      <c r="W1013" s="2">
        <f>VLOOKUP(L1013,$AA$2:$AC$26,2)</f>
        <v>2.22929</v>
      </c>
      <c r="X1013" s="2">
        <f t="shared" si="41"/>
        <v>386.113028</v>
      </c>
      <c r="Y1013" s="2">
        <f t="shared" si="42"/>
        <v>308.8904224</v>
      </c>
      <c r="Z1013" s="2">
        <f t="shared" si="43"/>
        <v>482.641285</v>
      </c>
    </row>
    <row r="1014" hidden="1" spans="1:26">
      <c r="A1014" s="1">
        <v>1231</v>
      </c>
      <c r="B1014" s="4">
        <v>0</v>
      </c>
      <c r="C1014" s="4">
        <v>-438.64</v>
      </c>
      <c r="D1014" s="4">
        <v>-0.0558</v>
      </c>
      <c r="E1014" s="4">
        <v>0.9551</v>
      </c>
      <c r="F1014" s="4">
        <v>-0.7589</v>
      </c>
      <c r="G1014" s="4">
        <v>-0.0207</v>
      </c>
      <c r="H1014" s="1">
        <v>0</v>
      </c>
      <c r="I1014" s="4">
        <v>5.7789</v>
      </c>
      <c r="J1014" s="1">
        <v>7859</v>
      </c>
      <c r="K1014" s="1">
        <v>1</v>
      </c>
      <c r="L1014" s="1">
        <v>19</v>
      </c>
      <c r="M1014" s="1">
        <v>2</v>
      </c>
      <c r="N1014" s="1">
        <v>7</v>
      </c>
      <c r="T1014" s="2">
        <f t="shared" si="40"/>
        <v>0</v>
      </c>
      <c r="U1014" s="2"/>
      <c r="V1014" s="2">
        <f>VLOOKUP(K1014,$AA$2:$AC$26,3)</f>
        <v>0.001414</v>
      </c>
      <c r="W1014" s="2">
        <f>VLOOKUP(L1014,$AA$2:$AC$26,2)</f>
        <v>2.22929</v>
      </c>
      <c r="X1014" s="2">
        <f t="shared" si="41"/>
        <v>315.221606</v>
      </c>
      <c r="Y1014" s="2">
        <f t="shared" si="42"/>
        <v>252.1772848</v>
      </c>
      <c r="Z1014" s="2">
        <f t="shared" si="43"/>
        <v>394.0270075</v>
      </c>
    </row>
    <row r="1015" hidden="1" spans="1:26">
      <c r="A1015" s="1">
        <v>1230</v>
      </c>
      <c r="B1015" s="4">
        <v>0</v>
      </c>
      <c r="C1015" s="4">
        <v>-411.88</v>
      </c>
      <c r="D1015" s="4">
        <v>-0.0524</v>
      </c>
      <c r="E1015" s="4">
        <v>0.9408</v>
      </c>
      <c r="F1015" s="4">
        <v>-0.8756</v>
      </c>
      <c r="G1015" s="4">
        <v>-0.0278</v>
      </c>
      <c r="H1015" s="1">
        <v>0</v>
      </c>
      <c r="I1015" s="4">
        <v>4.7031</v>
      </c>
      <c r="J1015" s="1">
        <v>7858</v>
      </c>
      <c r="K1015" s="1">
        <v>0</v>
      </c>
      <c r="L1015" s="1">
        <v>19</v>
      </c>
      <c r="M1015" s="1">
        <v>2</v>
      </c>
      <c r="N1015" s="1">
        <v>7</v>
      </c>
      <c r="T1015" s="2">
        <f t="shared" si="40"/>
        <v>0</v>
      </c>
      <c r="U1015" s="2"/>
      <c r="V1015" s="2">
        <f>VLOOKUP(K1015,$AA$2:$AC$26,3)</f>
        <v>0.001</v>
      </c>
      <c r="W1015" s="2">
        <f>VLOOKUP(L1015,$AA$2:$AC$26,2)</f>
        <v>2.22929</v>
      </c>
      <c r="X1015" s="2">
        <f t="shared" si="41"/>
        <v>222.929</v>
      </c>
      <c r="Y1015" s="2">
        <f t="shared" si="42"/>
        <v>178.3432</v>
      </c>
      <c r="Z1015" s="2">
        <f t="shared" si="43"/>
        <v>278.66125</v>
      </c>
    </row>
    <row r="1016" hidden="1" spans="1:26">
      <c r="A1016" s="1">
        <v>1229</v>
      </c>
      <c r="B1016" s="4">
        <v>0</v>
      </c>
      <c r="C1016" s="4">
        <v>-273.01</v>
      </c>
      <c r="D1016" s="4">
        <v>-0.0347</v>
      </c>
      <c r="E1016" s="4">
        <v>0.9885</v>
      </c>
      <c r="F1016" s="4">
        <v>-0.2521</v>
      </c>
      <c r="G1016" s="4">
        <v>-0.005</v>
      </c>
      <c r="H1016" s="1">
        <v>0</v>
      </c>
      <c r="I1016" s="4">
        <v>10.6659</v>
      </c>
      <c r="J1016" s="1">
        <v>7864</v>
      </c>
      <c r="K1016" s="1">
        <v>5</v>
      </c>
      <c r="L1016" s="1">
        <v>18</v>
      </c>
      <c r="M1016" s="1">
        <v>2</v>
      </c>
      <c r="N1016" s="1">
        <v>7</v>
      </c>
      <c r="T1016" s="2">
        <f t="shared" si="40"/>
        <v>0</v>
      </c>
      <c r="U1016" s="2"/>
      <c r="V1016" s="2">
        <f>VLOOKUP(K1016,$AA$2:$AC$26,3)</f>
        <v>0.003606</v>
      </c>
      <c r="W1016" s="2">
        <f>VLOOKUP(L1016,$AA$2:$AC$26,2)</f>
        <v>1.9766</v>
      </c>
      <c r="X1016" s="2">
        <f t="shared" si="41"/>
        <v>712.76196</v>
      </c>
      <c r="Y1016" s="2">
        <f t="shared" si="42"/>
        <v>570.209568</v>
      </c>
      <c r="Z1016" s="2">
        <f t="shared" si="43"/>
        <v>890.95245</v>
      </c>
    </row>
    <row r="1017" hidden="1" spans="1:26">
      <c r="A1017" s="1">
        <v>1228</v>
      </c>
      <c r="B1017" s="4">
        <v>0</v>
      </c>
      <c r="C1017" s="4">
        <v>-1039.87</v>
      </c>
      <c r="D1017" s="4">
        <v>-0.2478</v>
      </c>
      <c r="E1017" s="4">
        <v>0.905</v>
      </c>
      <c r="F1017" s="4">
        <v>-0.907</v>
      </c>
      <c r="G1017" s="4">
        <v>-0.0473</v>
      </c>
      <c r="H1017" s="1">
        <v>0</v>
      </c>
      <c r="I1017" s="4">
        <v>11.3445</v>
      </c>
      <c r="J1017" s="1">
        <v>4196</v>
      </c>
      <c r="K1017" s="1">
        <v>4</v>
      </c>
      <c r="L1017" s="1">
        <v>18</v>
      </c>
      <c r="M1017" s="1">
        <v>2</v>
      </c>
      <c r="N1017" s="1">
        <v>7</v>
      </c>
      <c r="T1017" s="2">
        <f t="shared" si="40"/>
        <v>0</v>
      </c>
      <c r="U1017" s="2"/>
      <c r="V1017" s="2">
        <f>VLOOKUP(K1017,$AA$2:$AC$26,3)</f>
        <v>0.002828</v>
      </c>
      <c r="W1017" s="2">
        <f>VLOOKUP(L1017,$AA$2:$AC$26,2)</f>
        <v>1.9766</v>
      </c>
      <c r="X1017" s="2">
        <f t="shared" si="41"/>
        <v>558.98248</v>
      </c>
      <c r="Y1017" s="2">
        <f t="shared" si="42"/>
        <v>447.185984</v>
      </c>
      <c r="Z1017" s="2">
        <f t="shared" si="43"/>
        <v>698.7281</v>
      </c>
    </row>
    <row r="1018" hidden="1" spans="1:26">
      <c r="A1018" s="1">
        <v>1227</v>
      </c>
      <c r="B1018" s="4">
        <v>0</v>
      </c>
      <c r="C1018" s="4">
        <v>-777.2</v>
      </c>
      <c r="D1018" s="4">
        <v>-0.0989</v>
      </c>
      <c r="E1018" s="4">
        <v>0.9478</v>
      </c>
      <c r="F1018" s="4">
        <v>-0.7816</v>
      </c>
      <c r="G1018" s="4">
        <v>-0.0246</v>
      </c>
      <c r="H1018" s="1">
        <v>0</v>
      </c>
      <c r="I1018" s="4">
        <v>9.8971</v>
      </c>
      <c r="J1018" s="1">
        <v>7861</v>
      </c>
      <c r="K1018" s="1">
        <v>3</v>
      </c>
      <c r="L1018" s="1">
        <v>18</v>
      </c>
      <c r="M1018" s="1">
        <v>2</v>
      </c>
      <c r="N1018" s="1">
        <v>7</v>
      </c>
      <c r="T1018" s="2">
        <f t="shared" si="40"/>
        <v>0</v>
      </c>
      <c r="U1018" s="2"/>
      <c r="V1018" s="2">
        <f>VLOOKUP(K1018,$AA$2:$AC$26,3)</f>
        <v>0.002236</v>
      </c>
      <c r="W1018" s="2">
        <f>VLOOKUP(L1018,$AA$2:$AC$26,2)</f>
        <v>1.9766</v>
      </c>
      <c r="X1018" s="2">
        <f t="shared" si="41"/>
        <v>441.96776</v>
      </c>
      <c r="Y1018" s="2">
        <f t="shared" si="42"/>
        <v>353.574208</v>
      </c>
      <c r="Z1018" s="2">
        <f t="shared" si="43"/>
        <v>552.4597</v>
      </c>
    </row>
    <row r="1019" hidden="1" spans="1:26">
      <c r="A1019" s="1">
        <v>1226</v>
      </c>
      <c r="B1019" s="4">
        <v>0</v>
      </c>
      <c r="C1019" s="4">
        <v>-499.75</v>
      </c>
      <c r="D1019" s="4">
        <v>-0.0636</v>
      </c>
      <c r="E1019" s="4">
        <v>0.9566</v>
      </c>
      <c r="F1019" s="4">
        <v>-0.8435</v>
      </c>
      <c r="G1019" s="4">
        <v>-0.0205</v>
      </c>
      <c r="H1019" s="1">
        <v>0</v>
      </c>
      <c r="I1019" s="4">
        <v>5.923</v>
      </c>
      <c r="J1019" s="1">
        <v>7861</v>
      </c>
      <c r="K1019" s="1">
        <v>2</v>
      </c>
      <c r="L1019" s="1">
        <v>18</v>
      </c>
      <c r="M1019" s="1">
        <v>2</v>
      </c>
      <c r="N1019" s="1">
        <v>7</v>
      </c>
      <c r="T1019" s="2">
        <f t="shared" si="40"/>
        <v>0</v>
      </c>
      <c r="U1019" s="2"/>
      <c r="V1019" s="2">
        <f>VLOOKUP(K1019,$AA$2:$AC$26,3)</f>
        <v>0.001732</v>
      </c>
      <c r="W1019" s="2">
        <f>VLOOKUP(L1019,$AA$2:$AC$26,2)</f>
        <v>1.9766</v>
      </c>
      <c r="X1019" s="2">
        <f t="shared" si="41"/>
        <v>342.34712</v>
      </c>
      <c r="Y1019" s="2">
        <f t="shared" si="42"/>
        <v>273.877696</v>
      </c>
      <c r="Z1019" s="2">
        <f t="shared" si="43"/>
        <v>427.9339</v>
      </c>
    </row>
    <row r="1020" hidden="1" spans="1:26">
      <c r="A1020" s="1">
        <v>1225</v>
      </c>
      <c r="B1020" s="4">
        <v>0</v>
      </c>
      <c r="C1020" s="4">
        <v>-445.15</v>
      </c>
      <c r="D1020" s="4">
        <v>-0.0566</v>
      </c>
      <c r="E1020" s="4">
        <v>0.9527</v>
      </c>
      <c r="F1020" s="4">
        <v>-0.8441</v>
      </c>
      <c r="G1020" s="4">
        <v>-0.0224</v>
      </c>
      <c r="H1020" s="1">
        <v>0</v>
      </c>
      <c r="I1020" s="4">
        <v>5.2729</v>
      </c>
      <c r="J1020" s="1">
        <v>7859</v>
      </c>
      <c r="K1020" s="1">
        <v>1</v>
      </c>
      <c r="L1020" s="1">
        <v>18</v>
      </c>
      <c r="M1020" s="1">
        <v>2</v>
      </c>
      <c r="N1020" s="1">
        <v>7</v>
      </c>
      <c r="T1020" s="2">
        <f t="shared" si="40"/>
        <v>0</v>
      </c>
      <c r="U1020" s="2"/>
      <c r="V1020" s="2">
        <f>VLOOKUP(K1020,$AA$2:$AC$26,3)</f>
        <v>0.001414</v>
      </c>
      <c r="W1020" s="2">
        <f>VLOOKUP(L1020,$AA$2:$AC$26,2)</f>
        <v>1.9766</v>
      </c>
      <c r="X1020" s="2">
        <f t="shared" si="41"/>
        <v>279.49124</v>
      </c>
      <c r="Y1020" s="2">
        <f t="shared" si="42"/>
        <v>223.592992</v>
      </c>
      <c r="Z1020" s="2">
        <f t="shared" si="43"/>
        <v>349.36405</v>
      </c>
    </row>
    <row r="1021" hidden="1" spans="1:26">
      <c r="A1021" s="1">
        <v>1224</v>
      </c>
      <c r="B1021" s="4">
        <v>0</v>
      </c>
      <c r="C1021" s="4">
        <v>-393.72</v>
      </c>
      <c r="D1021" s="4">
        <v>-0.0501</v>
      </c>
      <c r="E1021" s="4">
        <v>0.9412</v>
      </c>
      <c r="F1021" s="4">
        <v>-0.8514</v>
      </c>
      <c r="G1021" s="4">
        <v>-0.0282</v>
      </c>
      <c r="H1021" s="1">
        <v>0</v>
      </c>
      <c r="I1021" s="4">
        <v>4.6236</v>
      </c>
      <c r="J1021" s="1">
        <v>7858</v>
      </c>
      <c r="K1021" s="1">
        <v>0</v>
      </c>
      <c r="L1021" s="1">
        <v>18</v>
      </c>
      <c r="M1021" s="1">
        <v>2</v>
      </c>
      <c r="N1021" s="1">
        <v>7</v>
      </c>
      <c r="T1021" s="2">
        <f t="shared" si="40"/>
        <v>0</v>
      </c>
      <c r="U1021" s="2"/>
      <c r="V1021" s="2">
        <f>VLOOKUP(K1021,$AA$2:$AC$26,3)</f>
        <v>0.001</v>
      </c>
      <c r="W1021" s="2">
        <f>VLOOKUP(L1021,$AA$2:$AC$26,2)</f>
        <v>1.9766</v>
      </c>
      <c r="X1021" s="2">
        <f t="shared" si="41"/>
        <v>197.66</v>
      </c>
      <c r="Y1021" s="2">
        <f t="shared" si="42"/>
        <v>158.128</v>
      </c>
      <c r="Z1021" s="2">
        <f t="shared" si="43"/>
        <v>247.075</v>
      </c>
    </row>
    <row r="1022" hidden="1" spans="1:26">
      <c r="A1022" s="1">
        <v>1223</v>
      </c>
      <c r="B1022" s="4">
        <v>0</v>
      </c>
      <c r="C1022" s="4">
        <v>-1008.01</v>
      </c>
      <c r="D1022" s="4">
        <v>-0.1976</v>
      </c>
      <c r="E1022" s="4">
        <v>0.9365</v>
      </c>
      <c r="F1022" s="4">
        <v>-0.7839</v>
      </c>
      <c r="G1022" s="4">
        <v>-0.0315</v>
      </c>
      <c r="H1022" s="1">
        <v>0</v>
      </c>
      <c r="I1022" s="4">
        <v>12.5469</v>
      </c>
      <c r="J1022" s="1">
        <v>5101</v>
      </c>
      <c r="K1022" s="1">
        <v>5</v>
      </c>
      <c r="L1022" s="1">
        <v>17</v>
      </c>
      <c r="M1022" s="1">
        <v>2</v>
      </c>
      <c r="N1022" s="1">
        <v>7</v>
      </c>
      <c r="T1022" s="2">
        <f t="shared" si="40"/>
        <v>0</v>
      </c>
      <c r="U1022" s="2"/>
      <c r="V1022" s="2">
        <f>VLOOKUP(K1022,$AA$2:$AC$26,3)</f>
        <v>0.003606</v>
      </c>
      <c r="W1022" s="2">
        <f>VLOOKUP(L1022,$AA$2:$AC$26,2)</f>
        <v>1.75256</v>
      </c>
      <c r="X1022" s="2">
        <f t="shared" si="41"/>
        <v>631.973136</v>
      </c>
      <c r="Y1022" s="2">
        <f t="shared" si="42"/>
        <v>505.5785088</v>
      </c>
      <c r="Z1022" s="2">
        <f t="shared" si="43"/>
        <v>789.96642</v>
      </c>
    </row>
    <row r="1023" hidden="1" spans="1:26">
      <c r="A1023" s="1">
        <v>1222</v>
      </c>
      <c r="B1023" s="4">
        <v>0</v>
      </c>
      <c r="C1023" s="4">
        <v>-1001.45</v>
      </c>
      <c r="D1023" s="4">
        <v>-0.2248</v>
      </c>
      <c r="E1023" s="4">
        <v>0.91</v>
      </c>
      <c r="F1023" s="4">
        <v>-0.9082</v>
      </c>
      <c r="G1023" s="4">
        <v>-0.0452</v>
      </c>
      <c r="H1023" s="1">
        <v>0</v>
      </c>
      <c r="I1023" s="4">
        <v>10.9349</v>
      </c>
      <c r="J1023" s="1">
        <v>4455</v>
      </c>
      <c r="K1023" s="1">
        <v>4</v>
      </c>
      <c r="L1023" s="1">
        <v>17</v>
      </c>
      <c r="M1023" s="1">
        <v>2</v>
      </c>
      <c r="N1023" s="1">
        <v>7</v>
      </c>
      <c r="T1023" s="2">
        <f t="shared" si="40"/>
        <v>0</v>
      </c>
      <c r="U1023" s="2"/>
      <c r="V1023" s="2">
        <f>VLOOKUP(K1023,$AA$2:$AC$26,3)</f>
        <v>0.002828</v>
      </c>
      <c r="W1023" s="2">
        <f>VLOOKUP(L1023,$AA$2:$AC$26,2)</f>
        <v>1.75256</v>
      </c>
      <c r="X1023" s="2">
        <f t="shared" si="41"/>
        <v>495.623968</v>
      </c>
      <c r="Y1023" s="2">
        <f t="shared" si="42"/>
        <v>396.4991744</v>
      </c>
      <c r="Z1023" s="2">
        <f t="shared" si="43"/>
        <v>619.52996</v>
      </c>
    </row>
    <row r="1024" hidden="1" spans="1:26">
      <c r="A1024" s="1">
        <v>1221</v>
      </c>
      <c r="B1024" s="4">
        <v>0</v>
      </c>
      <c r="C1024" s="4">
        <v>-825.05</v>
      </c>
      <c r="D1024" s="4">
        <v>-0.105</v>
      </c>
      <c r="E1024" s="4">
        <v>0.9424</v>
      </c>
      <c r="F1024" s="4">
        <v>-0.8717</v>
      </c>
      <c r="G1024" s="4">
        <v>-0.0278</v>
      </c>
      <c r="H1024" s="1">
        <v>0</v>
      </c>
      <c r="I1024" s="4">
        <v>9.4394</v>
      </c>
      <c r="J1024" s="1">
        <v>7861</v>
      </c>
      <c r="K1024" s="1">
        <v>3</v>
      </c>
      <c r="L1024" s="1">
        <v>17</v>
      </c>
      <c r="M1024" s="1">
        <v>2</v>
      </c>
      <c r="N1024" s="1">
        <v>7</v>
      </c>
      <c r="T1024" s="2">
        <f t="shared" si="40"/>
        <v>0</v>
      </c>
      <c r="U1024" s="2"/>
      <c r="V1024" s="2">
        <f>VLOOKUP(K1024,$AA$2:$AC$26,3)</f>
        <v>0.002236</v>
      </c>
      <c r="W1024" s="2">
        <f>VLOOKUP(L1024,$AA$2:$AC$26,2)</f>
        <v>1.75256</v>
      </c>
      <c r="X1024" s="2">
        <f t="shared" si="41"/>
        <v>391.872416</v>
      </c>
      <c r="Y1024" s="2">
        <f t="shared" si="42"/>
        <v>313.4979328</v>
      </c>
      <c r="Z1024" s="2">
        <f t="shared" si="43"/>
        <v>489.84052</v>
      </c>
    </row>
    <row r="1025" hidden="1" spans="1:26">
      <c r="A1025" s="1">
        <v>1220</v>
      </c>
      <c r="B1025" s="4">
        <v>0</v>
      </c>
      <c r="C1025" s="4">
        <v>-460.62</v>
      </c>
      <c r="D1025" s="4">
        <v>-0.0586</v>
      </c>
      <c r="E1025" s="4">
        <v>0.9582</v>
      </c>
      <c r="F1025" s="4">
        <v>-0.7725</v>
      </c>
      <c r="G1025" s="4">
        <v>-0.02</v>
      </c>
      <c r="H1025" s="1">
        <v>0</v>
      </c>
      <c r="I1025" s="4">
        <v>5.962</v>
      </c>
      <c r="J1025" s="1">
        <v>7861</v>
      </c>
      <c r="K1025" s="1">
        <v>2</v>
      </c>
      <c r="L1025" s="1">
        <v>17</v>
      </c>
      <c r="M1025" s="1">
        <v>2</v>
      </c>
      <c r="N1025" s="1">
        <v>7</v>
      </c>
      <c r="T1025" s="2">
        <f t="shared" si="40"/>
        <v>0</v>
      </c>
      <c r="U1025" s="2"/>
      <c r="V1025" s="2">
        <f>VLOOKUP(K1025,$AA$2:$AC$26,3)</f>
        <v>0.001732</v>
      </c>
      <c r="W1025" s="2">
        <f>VLOOKUP(L1025,$AA$2:$AC$26,2)</f>
        <v>1.75256</v>
      </c>
      <c r="X1025" s="2">
        <f t="shared" si="41"/>
        <v>303.543392</v>
      </c>
      <c r="Y1025" s="2">
        <f t="shared" si="42"/>
        <v>242.8347136</v>
      </c>
      <c r="Z1025" s="2">
        <f t="shared" si="43"/>
        <v>379.42924</v>
      </c>
    </row>
    <row r="1026" hidden="1" spans="1:26">
      <c r="A1026" s="1">
        <v>1219</v>
      </c>
      <c r="B1026" s="4">
        <v>0</v>
      </c>
      <c r="C1026" s="4">
        <v>-499.38</v>
      </c>
      <c r="D1026" s="4">
        <v>-0.0635</v>
      </c>
      <c r="E1026" s="4">
        <v>0.9448</v>
      </c>
      <c r="F1026" s="4">
        <v>-0.8819</v>
      </c>
      <c r="G1026" s="4">
        <v>-0.0268</v>
      </c>
      <c r="H1026" s="1">
        <v>0</v>
      </c>
      <c r="I1026" s="4">
        <v>5.6618</v>
      </c>
      <c r="J1026" s="1">
        <v>7859</v>
      </c>
      <c r="K1026" s="1">
        <v>1</v>
      </c>
      <c r="L1026" s="1">
        <v>17</v>
      </c>
      <c r="M1026" s="1">
        <v>2</v>
      </c>
      <c r="N1026" s="1">
        <v>7</v>
      </c>
      <c r="T1026" s="2">
        <f t="shared" ref="T1026:T1089" si="44">SQRT(J1026)*S1026</f>
        <v>0</v>
      </c>
      <c r="U1026" s="2"/>
      <c r="V1026" s="2">
        <f>VLOOKUP(K1026,$AA$2:$AC$26,3)</f>
        <v>0.001414</v>
      </c>
      <c r="W1026" s="2">
        <f>VLOOKUP(L1026,$AA$2:$AC$26,2)</f>
        <v>1.75256</v>
      </c>
      <c r="X1026" s="2">
        <f t="shared" ref="X1026:X1089" si="45">V1026*W1026*100000</f>
        <v>247.811984</v>
      </c>
      <c r="Y1026" s="2">
        <f t="shared" ref="Y1026:Y1089" si="46">X1026*0.8</f>
        <v>198.2495872</v>
      </c>
      <c r="Z1026" s="2">
        <f t="shared" ref="Z1026:Z1089" si="47">X1026*1.25</f>
        <v>309.76498</v>
      </c>
    </row>
    <row r="1027" hidden="1" spans="1:26">
      <c r="A1027" s="1">
        <v>1218</v>
      </c>
      <c r="B1027" s="4">
        <v>0</v>
      </c>
      <c r="C1027" s="4">
        <v>-389.88</v>
      </c>
      <c r="D1027" s="4">
        <v>-0.0496</v>
      </c>
      <c r="E1027" s="4">
        <v>0.9393</v>
      </c>
      <c r="F1027" s="4">
        <v>-0.8664</v>
      </c>
      <c r="G1027" s="4">
        <v>-0.0297</v>
      </c>
      <c r="H1027" s="1">
        <v>0</v>
      </c>
      <c r="I1027" s="4">
        <v>4.4993</v>
      </c>
      <c r="J1027" s="1">
        <v>7858</v>
      </c>
      <c r="K1027" s="1">
        <v>0</v>
      </c>
      <c r="L1027" s="1">
        <v>17</v>
      </c>
      <c r="M1027" s="1">
        <v>2</v>
      </c>
      <c r="N1027" s="1">
        <v>7</v>
      </c>
      <c r="T1027" s="2">
        <f t="shared" si="44"/>
        <v>0</v>
      </c>
      <c r="U1027" s="2"/>
      <c r="V1027" s="2">
        <f>VLOOKUP(K1027,$AA$2:$AC$26,3)</f>
        <v>0.001</v>
      </c>
      <c r="W1027" s="2">
        <f>VLOOKUP(L1027,$AA$2:$AC$26,2)</f>
        <v>1.75256</v>
      </c>
      <c r="X1027" s="2">
        <f t="shared" si="45"/>
        <v>175.256</v>
      </c>
      <c r="Y1027" s="2">
        <f t="shared" si="46"/>
        <v>140.2048</v>
      </c>
      <c r="Z1027" s="2">
        <f t="shared" si="47"/>
        <v>219.07</v>
      </c>
    </row>
    <row r="1028" hidden="1" spans="1:26">
      <c r="A1028" s="1">
        <v>1217</v>
      </c>
      <c r="B1028" s="4">
        <v>0</v>
      </c>
      <c r="C1028" s="4">
        <v>-567.36</v>
      </c>
      <c r="D1028" s="4">
        <v>-0.0722</v>
      </c>
      <c r="E1028" s="4">
        <v>0.974</v>
      </c>
      <c r="F1028" s="4">
        <v>-0.4829</v>
      </c>
      <c r="G1028" s="4">
        <v>-0.0123</v>
      </c>
      <c r="H1028" s="1">
        <v>0</v>
      </c>
      <c r="I1028" s="4">
        <v>11.4734</v>
      </c>
      <c r="J1028" s="1">
        <v>7863</v>
      </c>
      <c r="K1028" s="1">
        <v>5</v>
      </c>
      <c r="L1028" s="1">
        <v>16</v>
      </c>
      <c r="M1028" s="1">
        <v>2</v>
      </c>
      <c r="N1028" s="1">
        <v>7</v>
      </c>
      <c r="T1028" s="2">
        <f t="shared" si="44"/>
        <v>0</v>
      </c>
      <c r="U1028" s="2"/>
      <c r="V1028" s="2">
        <f>VLOOKUP(K1028,$AA$2:$AC$26,3)</f>
        <v>0.003606</v>
      </c>
      <c r="W1028" s="2">
        <f>VLOOKUP(L1028,$AA$2:$AC$26,2)</f>
        <v>1.55394</v>
      </c>
      <c r="X1028" s="2">
        <f t="shared" si="45"/>
        <v>560.350764</v>
      </c>
      <c r="Y1028" s="2">
        <f t="shared" si="46"/>
        <v>448.2806112</v>
      </c>
      <c r="Z1028" s="2">
        <f t="shared" si="47"/>
        <v>700.438455</v>
      </c>
    </row>
    <row r="1029" hidden="1" spans="1:26">
      <c r="A1029" s="1">
        <v>1216</v>
      </c>
      <c r="B1029" s="4">
        <v>0</v>
      </c>
      <c r="C1029" s="4">
        <v>-1032.74</v>
      </c>
      <c r="D1029" s="4">
        <v>-0.2505</v>
      </c>
      <c r="E1029" s="4">
        <v>0.8959</v>
      </c>
      <c r="F1029" s="4">
        <v>-0.9372</v>
      </c>
      <c r="G1029" s="4">
        <v>-0.0534</v>
      </c>
      <c r="H1029" s="1">
        <v>0</v>
      </c>
      <c r="I1029" s="4">
        <v>10.9435</v>
      </c>
      <c r="J1029" s="1">
        <v>4122</v>
      </c>
      <c r="K1029" s="1">
        <v>4</v>
      </c>
      <c r="L1029" s="1">
        <v>16</v>
      </c>
      <c r="M1029" s="1">
        <v>2</v>
      </c>
      <c r="N1029" s="1">
        <v>7</v>
      </c>
      <c r="T1029" s="2">
        <f t="shared" si="44"/>
        <v>0</v>
      </c>
      <c r="U1029" s="2"/>
      <c r="V1029" s="2">
        <f>VLOOKUP(K1029,$AA$2:$AC$26,3)</f>
        <v>0.002828</v>
      </c>
      <c r="W1029" s="2">
        <f>VLOOKUP(L1029,$AA$2:$AC$26,2)</f>
        <v>1.55394</v>
      </c>
      <c r="X1029" s="2">
        <f t="shared" si="45"/>
        <v>439.454232</v>
      </c>
      <c r="Y1029" s="2">
        <f t="shared" si="46"/>
        <v>351.5633856</v>
      </c>
      <c r="Z1029" s="2">
        <f t="shared" si="47"/>
        <v>549.31779</v>
      </c>
    </row>
    <row r="1030" hidden="1" spans="1:26">
      <c r="A1030" s="1">
        <v>1215</v>
      </c>
      <c r="B1030" s="4">
        <v>0</v>
      </c>
      <c r="C1030" s="4">
        <v>-848.85</v>
      </c>
      <c r="D1030" s="4">
        <v>-0.108</v>
      </c>
      <c r="E1030" s="4">
        <v>0.9381</v>
      </c>
      <c r="F1030" s="4">
        <v>-0.9039</v>
      </c>
      <c r="G1030" s="4">
        <v>-0.0303</v>
      </c>
      <c r="H1030" s="1">
        <v>0</v>
      </c>
      <c r="I1030" s="4">
        <v>9.3811</v>
      </c>
      <c r="J1030" s="1">
        <v>7861</v>
      </c>
      <c r="K1030" s="1">
        <v>3</v>
      </c>
      <c r="L1030" s="1">
        <v>16</v>
      </c>
      <c r="M1030" s="1">
        <v>2</v>
      </c>
      <c r="N1030" s="1">
        <v>7</v>
      </c>
      <c r="T1030" s="2">
        <f t="shared" si="44"/>
        <v>0</v>
      </c>
      <c r="U1030" s="2"/>
      <c r="V1030" s="2">
        <f>VLOOKUP(K1030,$AA$2:$AC$26,3)</f>
        <v>0.002236</v>
      </c>
      <c r="W1030" s="2">
        <f>VLOOKUP(L1030,$AA$2:$AC$26,2)</f>
        <v>1.55394</v>
      </c>
      <c r="X1030" s="2">
        <f t="shared" si="45"/>
        <v>347.460984</v>
      </c>
      <c r="Y1030" s="2">
        <f t="shared" si="46"/>
        <v>277.9687872</v>
      </c>
      <c r="Z1030" s="2">
        <f t="shared" si="47"/>
        <v>434.32623</v>
      </c>
    </row>
    <row r="1031" hidden="1" spans="1:26">
      <c r="A1031" s="1">
        <v>1214</v>
      </c>
      <c r="B1031" s="4">
        <v>0</v>
      </c>
      <c r="C1031" s="4">
        <v>-430.58</v>
      </c>
      <c r="D1031" s="4">
        <v>-0.0548</v>
      </c>
      <c r="E1031" s="4">
        <v>0.9591</v>
      </c>
      <c r="F1031" s="4">
        <v>-0.78</v>
      </c>
      <c r="G1031" s="4">
        <v>-0.0199</v>
      </c>
      <c r="H1031" s="1">
        <v>0</v>
      </c>
      <c r="I1031" s="4">
        <v>5.5197</v>
      </c>
      <c r="J1031" s="1">
        <v>7861</v>
      </c>
      <c r="K1031" s="1">
        <v>2</v>
      </c>
      <c r="L1031" s="1">
        <v>16</v>
      </c>
      <c r="M1031" s="1">
        <v>2</v>
      </c>
      <c r="N1031" s="1">
        <v>7</v>
      </c>
      <c r="T1031" s="2">
        <f t="shared" si="44"/>
        <v>0</v>
      </c>
      <c r="U1031" s="2"/>
      <c r="V1031" s="2">
        <f>VLOOKUP(K1031,$AA$2:$AC$26,3)</f>
        <v>0.001732</v>
      </c>
      <c r="W1031" s="2">
        <f>VLOOKUP(L1031,$AA$2:$AC$26,2)</f>
        <v>1.55394</v>
      </c>
      <c r="X1031" s="2">
        <f t="shared" si="45"/>
        <v>269.142408</v>
      </c>
      <c r="Y1031" s="2">
        <f t="shared" si="46"/>
        <v>215.3139264</v>
      </c>
      <c r="Z1031" s="2">
        <f t="shared" si="47"/>
        <v>336.42801</v>
      </c>
    </row>
    <row r="1032" hidden="1" spans="1:26">
      <c r="A1032" s="1">
        <v>1213</v>
      </c>
      <c r="B1032" s="4">
        <v>0</v>
      </c>
      <c r="C1032" s="4">
        <v>-576.82</v>
      </c>
      <c r="D1032" s="4">
        <v>-0.0734</v>
      </c>
      <c r="E1032" s="4">
        <v>0.9336</v>
      </c>
      <c r="F1032" s="4">
        <v>-0.9274</v>
      </c>
      <c r="G1032" s="4">
        <v>-0.0329</v>
      </c>
      <c r="H1032" s="1">
        <v>0</v>
      </c>
      <c r="I1032" s="4">
        <v>6.2191</v>
      </c>
      <c r="J1032" s="1">
        <v>7859</v>
      </c>
      <c r="K1032" s="1">
        <v>1</v>
      </c>
      <c r="L1032" s="1">
        <v>16</v>
      </c>
      <c r="M1032" s="1">
        <v>2</v>
      </c>
      <c r="N1032" s="1">
        <v>7</v>
      </c>
      <c r="T1032" s="2">
        <f t="shared" si="44"/>
        <v>0</v>
      </c>
      <c r="U1032" s="2"/>
      <c r="V1032" s="2">
        <f>VLOOKUP(K1032,$AA$2:$AC$26,3)</f>
        <v>0.001414</v>
      </c>
      <c r="W1032" s="2">
        <f>VLOOKUP(L1032,$AA$2:$AC$26,2)</f>
        <v>1.55394</v>
      </c>
      <c r="X1032" s="2">
        <f t="shared" si="45"/>
        <v>219.727116</v>
      </c>
      <c r="Y1032" s="2">
        <f t="shared" si="46"/>
        <v>175.7816928</v>
      </c>
      <c r="Z1032" s="2">
        <f t="shared" si="47"/>
        <v>274.658895</v>
      </c>
    </row>
    <row r="1033" hidden="1" spans="1:26">
      <c r="A1033" s="1">
        <v>1212</v>
      </c>
      <c r="B1033" s="4">
        <v>0</v>
      </c>
      <c r="C1033" s="4">
        <v>-399.74</v>
      </c>
      <c r="D1033" s="4">
        <v>-0.0509</v>
      </c>
      <c r="E1033" s="4">
        <v>0.9351</v>
      </c>
      <c r="F1033" s="4">
        <v>-0.893</v>
      </c>
      <c r="G1033" s="4">
        <v>-0.0324</v>
      </c>
      <c r="H1033" s="1">
        <v>0</v>
      </c>
      <c r="I1033" s="4">
        <v>4.4756</v>
      </c>
      <c r="J1033" s="1">
        <v>7858</v>
      </c>
      <c r="K1033" s="1">
        <v>0</v>
      </c>
      <c r="L1033" s="1">
        <v>16</v>
      </c>
      <c r="M1033" s="1">
        <v>2</v>
      </c>
      <c r="N1033" s="1">
        <v>7</v>
      </c>
      <c r="T1033" s="2">
        <f t="shared" si="44"/>
        <v>0</v>
      </c>
      <c r="U1033" s="2"/>
      <c r="V1033" s="2">
        <f>VLOOKUP(K1033,$AA$2:$AC$26,3)</f>
        <v>0.001</v>
      </c>
      <c r="W1033" s="2">
        <f>VLOOKUP(L1033,$AA$2:$AC$26,2)</f>
        <v>1.55394</v>
      </c>
      <c r="X1033" s="2">
        <f t="shared" si="45"/>
        <v>155.394</v>
      </c>
      <c r="Y1033" s="2">
        <f t="shared" si="46"/>
        <v>124.3152</v>
      </c>
      <c r="Z1033" s="2">
        <f t="shared" si="47"/>
        <v>194.2425</v>
      </c>
    </row>
    <row r="1034" hidden="1" spans="1:26">
      <c r="A1034" s="1">
        <v>1211</v>
      </c>
      <c r="B1034" s="4">
        <v>0</v>
      </c>
      <c r="C1034" s="4">
        <v>-555.02</v>
      </c>
      <c r="D1034" s="4">
        <v>-0.0706</v>
      </c>
      <c r="E1034" s="4">
        <v>0.9733</v>
      </c>
      <c r="F1034" s="4">
        <v>-0.4984</v>
      </c>
      <c r="G1034" s="4">
        <v>-0.0128</v>
      </c>
      <c r="H1034" s="1">
        <v>0</v>
      </c>
      <c r="I1034" s="4">
        <v>10.9167</v>
      </c>
      <c r="J1034" s="1">
        <v>7863</v>
      </c>
      <c r="K1034" s="1">
        <v>5</v>
      </c>
      <c r="L1034" s="1">
        <v>15</v>
      </c>
      <c r="M1034" s="1">
        <v>2</v>
      </c>
      <c r="N1034" s="1">
        <v>7</v>
      </c>
      <c r="T1034" s="2">
        <f t="shared" si="44"/>
        <v>0</v>
      </c>
      <c r="U1034" s="2"/>
      <c r="V1034" s="2">
        <f>VLOOKUP(K1034,$AA$2:$AC$26,3)</f>
        <v>0.003606</v>
      </c>
      <c r="W1034" s="2">
        <f>VLOOKUP(L1034,$AA$2:$AC$26,2)</f>
        <v>1.37798</v>
      </c>
      <c r="X1034" s="2">
        <f t="shared" si="45"/>
        <v>496.899588</v>
      </c>
      <c r="Y1034" s="2">
        <f t="shared" si="46"/>
        <v>397.5196704</v>
      </c>
      <c r="Z1034" s="2">
        <f t="shared" si="47"/>
        <v>621.124485</v>
      </c>
    </row>
    <row r="1035" hidden="1" spans="1:26">
      <c r="A1035" s="1">
        <v>1210</v>
      </c>
      <c r="B1035" s="4">
        <v>0</v>
      </c>
      <c r="C1035" s="4">
        <v>-1009.1</v>
      </c>
      <c r="D1035" s="4">
        <v>-0.2602</v>
      </c>
      <c r="E1035" s="4">
        <v>0.887</v>
      </c>
      <c r="F1035" s="4">
        <v>-0.9492</v>
      </c>
      <c r="G1035" s="4">
        <v>-0.0586</v>
      </c>
      <c r="H1035" s="1">
        <v>0</v>
      </c>
      <c r="I1035" s="4">
        <v>10.5853</v>
      </c>
      <c r="J1035" s="1">
        <v>3878</v>
      </c>
      <c r="K1035" s="1">
        <v>4</v>
      </c>
      <c r="L1035" s="1">
        <v>15</v>
      </c>
      <c r="M1035" s="1">
        <v>2</v>
      </c>
      <c r="N1035" s="1">
        <v>7</v>
      </c>
      <c r="T1035" s="2">
        <f t="shared" si="44"/>
        <v>0</v>
      </c>
      <c r="U1035" s="2"/>
      <c r="V1035" s="2">
        <f>VLOOKUP(K1035,$AA$2:$AC$26,3)</f>
        <v>0.002828</v>
      </c>
      <c r="W1035" s="2">
        <f>VLOOKUP(L1035,$AA$2:$AC$26,2)</f>
        <v>1.37798</v>
      </c>
      <c r="X1035" s="2">
        <f t="shared" si="45"/>
        <v>389.692744</v>
      </c>
      <c r="Y1035" s="2">
        <f t="shared" si="46"/>
        <v>311.7541952</v>
      </c>
      <c r="Z1035" s="2">
        <f t="shared" si="47"/>
        <v>487.11593</v>
      </c>
    </row>
    <row r="1036" hidden="1" spans="1:26">
      <c r="A1036" s="1">
        <v>1209</v>
      </c>
      <c r="B1036" s="4">
        <v>0</v>
      </c>
      <c r="C1036" s="4">
        <v>-763.22</v>
      </c>
      <c r="D1036" s="4">
        <v>-0.0971</v>
      </c>
      <c r="E1036" s="4">
        <v>0.9415</v>
      </c>
      <c r="F1036" s="4">
        <v>-0.8801</v>
      </c>
      <c r="G1036" s="4">
        <v>-0.0289</v>
      </c>
      <c r="H1036" s="1">
        <v>0</v>
      </c>
      <c r="I1036" s="4">
        <v>8.6706</v>
      </c>
      <c r="J1036" s="1">
        <v>7861</v>
      </c>
      <c r="K1036" s="1">
        <v>3</v>
      </c>
      <c r="L1036" s="1">
        <v>15</v>
      </c>
      <c r="M1036" s="1">
        <v>2</v>
      </c>
      <c r="N1036" s="1">
        <v>7</v>
      </c>
      <c r="T1036" s="2">
        <f t="shared" si="44"/>
        <v>0</v>
      </c>
      <c r="U1036" s="2"/>
      <c r="V1036" s="2">
        <f>VLOOKUP(K1036,$AA$2:$AC$26,3)</f>
        <v>0.002236</v>
      </c>
      <c r="W1036" s="2">
        <f>VLOOKUP(L1036,$AA$2:$AC$26,2)</f>
        <v>1.37798</v>
      </c>
      <c r="X1036" s="2">
        <f t="shared" si="45"/>
        <v>308.116328</v>
      </c>
      <c r="Y1036" s="2">
        <f t="shared" si="46"/>
        <v>246.4930624</v>
      </c>
      <c r="Z1036" s="2">
        <f t="shared" si="47"/>
        <v>385.14541</v>
      </c>
    </row>
    <row r="1037" hidden="1" spans="1:26">
      <c r="A1037" s="1">
        <v>1208</v>
      </c>
      <c r="B1037" s="4">
        <v>0</v>
      </c>
      <c r="C1037" s="4">
        <v>-550.24</v>
      </c>
      <c r="D1037" s="4">
        <v>-0.07</v>
      </c>
      <c r="E1037" s="4">
        <v>0.9454</v>
      </c>
      <c r="F1037" s="4">
        <v>-0.8999</v>
      </c>
      <c r="G1037" s="4">
        <v>-0.0271</v>
      </c>
      <c r="H1037" s="1">
        <v>0</v>
      </c>
      <c r="I1037" s="4">
        <v>6.1136</v>
      </c>
      <c r="J1037" s="1">
        <v>7861</v>
      </c>
      <c r="K1037" s="1">
        <v>2</v>
      </c>
      <c r="L1037" s="1">
        <v>15</v>
      </c>
      <c r="M1037" s="1">
        <v>2</v>
      </c>
      <c r="N1037" s="1">
        <v>7</v>
      </c>
      <c r="T1037" s="2">
        <f t="shared" si="44"/>
        <v>0</v>
      </c>
      <c r="U1037" s="2"/>
      <c r="V1037" s="2">
        <f>VLOOKUP(K1037,$AA$2:$AC$26,3)</f>
        <v>0.001732</v>
      </c>
      <c r="W1037" s="2">
        <f>VLOOKUP(L1037,$AA$2:$AC$26,2)</f>
        <v>1.37798</v>
      </c>
      <c r="X1037" s="2">
        <f t="shared" si="45"/>
        <v>238.666136</v>
      </c>
      <c r="Y1037" s="2">
        <f t="shared" si="46"/>
        <v>190.9329088</v>
      </c>
      <c r="Z1037" s="2">
        <f t="shared" si="47"/>
        <v>298.33267</v>
      </c>
    </row>
    <row r="1038" hidden="1" spans="1:26">
      <c r="A1038" s="1">
        <v>1207</v>
      </c>
      <c r="B1038" s="4">
        <v>0</v>
      </c>
      <c r="C1038" s="4">
        <v>-488.14</v>
      </c>
      <c r="D1038" s="4">
        <v>-0.0621</v>
      </c>
      <c r="E1038" s="4">
        <v>0.9409</v>
      </c>
      <c r="F1038" s="4">
        <v>-0.9011</v>
      </c>
      <c r="G1038" s="4">
        <v>-0.0295</v>
      </c>
      <c r="H1038" s="1">
        <v>0</v>
      </c>
      <c r="I1038" s="4">
        <v>5.4162</v>
      </c>
      <c r="J1038" s="1">
        <v>7859</v>
      </c>
      <c r="K1038" s="1">
        <v>1</v>
      </c>
      <c r="L1038" s="1">
        <v>15</v>
      </c>
      <c r="M1038" s="1">
        <v>2</v>
      </c>
      <c r="N1038" s="1">
        <v>7</v>
      </c>
      <c r="T1038" s="2">
        <f t="shared" si="44"/>
        <v>0</v>
      </c>
      <c r="U1038" s="2"/>
      <c r="V1038" s="2">
        <f>VLOOKUP(K1038,$AA$2:$AC$26,3)</f>
        <v>0.001414</v>
      </c>
      <c r="W1038" s="2">
        <f>VLOOKUP(L1038,$AA$2:$AC$26,2)</f>
        <v>1.37798</v>
      </c>
      <c r="X1038" s="2">
        <f t="shared" si="45"/>
        <v>194.846372</v>
      </c>
      <c r="Y1038" s="2">
        <f t="shared" si="46"/>
        <v>155.8770976</v>
      </c>
      <c r="Z1038" s="2">
        <f t="shared" si="47"/>
        <v>243.557965</v>
      </c>
    </row>
    <row r="1039" hidden="1" spans="1:26">
      <c r="A1039" s="1">
        <v>1206</v>
      </c>
      <c r="B1039" s="4">
        <v>0</v>
      </c>
      <c r="C1039" s="4">
        <v>-438.23</v>
      </c>
      <c r="D1039" s="4">
        <v>-0.0558</v>
      </c>
      <c r="E1039" s="4">
        <v>0.9256</v>
      </c>
      <c r="F1039" s="4">
        <v>-0.9181</v>
      </c>
      <c r="G1039" s="4">
        <v>-0.0377</v>
      </c>
      <c r="H1039" s="1">
        <v>0</v>
      </c>
      <c r="I1039" s="4">
        <v>4.7725</v>
      </c>
      <c r="J1039" s="1">
        <v>7857</v>
      </c>
      <c r="K1039" s="1">
        <v>0</v>
      </c>
      <c r="L1039" s="1">
        <v>15</v>
      </c>
      <c r="M1039" s="1">
        <v>2</v>
      </c>
      <c r="N1039" s="1">
        <v>7</v>
      </c>
      <c r="T1039" s="2">
        <f t="shared" si="44"/>
        <v>0</v>
      </c>
      <c r="U1039" s="2"/>
      <c r="V1039" s="2">
        <f>VLOOKUP(K1039,$AA$2:$AC$26,3)</f>
        <v>0.001</v>
      </c>
      <c r="W1039" s="2">
        <f>VLOOKUP(L1039,$AA$2:$AC$26,2)</f>
        <v>1.37798</v>
      </c>
      <c r="X1039" s="2">
        <f t="shared" si="45"/>
        <v>137.798</v>
      </c>
      <c r="Y1039" s="2">
        <f t="shared" si="46"/>
        <v>110.2384</v>
      </c>
      <c r="Z1039" s="2">
        <f t="shared" si="47"/>
        <v>172.2475</v>
      </c>
    </row>
    <row r="1040" hidden="1" spans="1:26">
      <c r="A1040" s="1">
        <v>1205</v>
      </c>
      <c r="B1040" s="4">
        <v>0</v>
      </c>
      <c r="C1040" s="4">
        <v>-1013.01</v>
      </c>
      <c r="D1040" s="4">
        <v>-0.2216</v>
      </c>
      <c r="E1040" s="4">
        <v>0.9194</v>
      </c>
      <c r="F1040" s="4">
        <v>-0.913</v>
      </c>
      <c r="G1040" s="4">
        <v>-0.0418</v>
      </c>
      <c r="H1040" s="1">
        <v>0</v>
      </c>
      <c r="I1040" s="4">
        <v>10.9892</v>
      </c>
      <c r="J1040" s="1">
        <v>4571</v>
      </c>
      <c r="K1040" s="1">
        <v>5</v>
      </c>
      <c r="L1040" s="1">
        <v>14</v>
      </c>
      <c r="M1040" s="1">
        <v>2</v>
      </c>
      <c r="N1040" s="1">
        <v>7</v>
      </c>
      <c r="T1040" s="2">
        <f t="shared" si="44"/>
        <v>0</v>
      </c>
      <c r="U1040" s="2"/>
      <c r="V1040" s="2">
        <f>VLOOKUP(K1040,$AA$2:$AC$26,3)</f>
        <v>0.003606</v>
      </c>
      <c r="W1040" s="2">
        <f>VLOOKUP(L1040,$AA$2:$AC$26,2)</f>
        <v>1.22284</v>
      </c>
      <c r="X1040" s="2">
        <f t="shared" si="45"/>
        <v>440.956104</v>
      </c>
      <c r="Y1040" s="2">
        <f t="shared" si="46"/>
        <v>352.7648832</v>
      </c>
      <c r="Z1040" s="2">
        <f t="shared" si="47"/>
        <v>551.19513</v>
      </c>
    </row>
    <row r="1041" hidden="1" spans="1:26">
      <c r="A1041" s="1">
        <v>1204</v>
      </c>
      <c r="B1041" s="4">
        <v>0</v>
      </c>
      <c r="C1041" s="4">
        <v>-1028.12</v>
      </c>
      <c r="D1041" s="4">
        <v>-0.2494</v>
      </c>
      <c r="E1041" s="4">
        <v>0.8864</v>
      </c>
      <c r="F1041" s="4">
        <v>-0.9775</v>
      </c>
      <c r="G1041" s="4">
        <v>-0.0591</v>
      </c>
      <c r="H1041" s="1">
        <v>0</v>
      </c>
      <c r="I1041" s="4">
        <v>10.493</v>
      </c>
      <c r="J1041" s="1">
        <v>4122</v>
      </c>
      <c r="K1041" s="1">
        <v>4</v>
      </c>
      <c r="L1041" s="1">
        <v>14</v>
      </c>
      <c r="M1041" s="1">
        <v>2</v>
      </c>
      <c r="N1041" s="1">
        <v>7</v>
      </c>
      <c r="T1041" s="2">
        <f t="shared" si="44"/>
        <v>0</v>
      </c>
      <c r="U1041" s="2"/>
      <c r="V1041" s="2">
        <f>VLOOKUP(K1041,$AA$2:$AC$26,3)</f>
        <v>0.002828</v>
      </c>
      <c r="W1041" s="2">
        <f>VLOOKUP(L1041,$AA$2:$AC$26,2)</f>
        <v>1.22284</v>
      </c>
      <c r="X1041" s="2">
        <f t="shared" si="45"/>
        <v>345.819152</v>
      </c>
      <c r="Y1041" s="2">
        <f t="shared" si="46"/>
        <v>276.6553216</v>
      </c>
      <c r="Z1041" s="2">
        <f t="shared" si="47"/>
        <v>432.27394</v>
      </c>
    </row>
    <row r="1042" hidden="1" spans="1:26">
      <c r="A1042" s="1">
        <v>1203</v>
      </c>
      <c r="B1042" s="4">
        <v>0</v>
      </c>
      <c r="C1042" s="4">
        <v>-709.78</v>
      </c>
      <c r="D1042" s="4">
        <v>-0.0903</v>
      </c>
      <c r="E1042" s="4">
        <v>0.9427</v>
      </c>
      <c r="F1042" s="4">
        <v>-0.89</v>
      </c>
      <c r="G1042" s="4">
        <v>-0.0286</v>
      </c>
      <c r="H1042" s="1">
        <v>0</v>
      </c>
      <c r="I1042" s="4">
        <v>7.9739</v>
      </c>
      <c r="J1042" s="1">
        <v>7861</v>
      </c>
      <c r="K1042" s="1">
        <v>3</v>
      </c>
      <c r="L1042" s="1">
        <v>14</v>
      </c>
      <c r="M1042" s="1">
        <v>2</v>
      </c>
      <c r="N1042" s="1">
        <v>7</v>
      </c>
      <c r="T1042" s="2">
        <f t="shared" si="44"/>
        <v>0</v>
      </c>
      <c r="U1042" s="2"/>
      <c r="V1042" s="2">
        <f>VLOOKUP(K1042,$AA$2:$AC$26,3)</f>
        <v>0.002236</v>
      </c>
      <c r="W1042" s="2">
        <f>VLOOKUP(L1042,$AA$2:$AC$26,2)</f>
        <v>1.22284</v>
      </c>
      <c r="X1042" s="2">
        <f t="shared" si="45"/>
        <v>273.427024</v>
      </c>
      <c r="Y1042" s="2">
        <f t="shared" si="46"/>
        <v>218.7416192</v>
      </c>
      <c r="Z1042" s="2">
        <f t="shared" si="47"/>
        <v>341.78378</v>
      </c>
    </row>
    <row r="1043" hidden="1" spans="1:26">
      <c r="A1043" s="1">
        <v>1202</v>
      </c>
      <c r="B1043" s="4">
        <v>0</v>
      </c>
      <c r="C1043" s="4">
        <v>-584.32</v>
      </c>
      <c r="D1043" s="4">
        <v>-0.0743</v>
      </c>
      <c r="E1043" s="4">
        <v>0.9392</v>
      </c>
      <c r="F1043" s="4">
        <v>-0.8941</v>
      </c>
      <c r="G1043" s="4">
        <v>-0.0305</v>
      </c>
      <c r="H1043" s="1">
        <v>0</v>
      </c>
      <c r="I1043" s="4">
        <v>6.5343</v>
      </c>
      <c r="J1043" s="1">
        <v>7861</v>
      </c>
      <c r="K1043" s="1">
        <v>2</v>
      </c>
      <c r="L1043" s="1">
        <v>14</v>
      </c>
      <c r="M1043" s="1">
        <v>2</v>
      </c>
      <c r="N1043" s="1">
        <v>7</v>
      </c>
      <c r="T1043" s="2">
        <f t="shared" si="44"/>
        <v>0</v>
      </c>
      <c r="U1043" s="2"/>
      <c r="V1043" s="2">
        <f>VLOOKUP(K1043,$AA$2:$AC$26,3)</f>
        <v>0.001732</v>
      </c>
      <c r="W1043" s="2">
        <f>VLOOKUP(L1043,$AA$2:$AC$26,2)</f>
        <v>1.22284</v>
      </c>
      <c r="X1043" s="2">
        <f t="shared" si="45"/>
        <v>211.795888</v>
      </c>
      <c r="Y1043" s="2">
        <f t="shared" si="46"/>
        <v>169.4367104</v>
      </c>
      <c r="Z1043" s="2">
        <f t="shared" si="47"/>
        <v>264.74486</v>
      </c>
    </row>
    <row r="1044" hidden="1" spans="1:26">
      <c r="A1044" s="1">
        <v>1201</v>
      </c>
      <c r="B1044" s="4">
        <v>0</v>
      </c>
      <c r="C1044" s="4">
        <v>-454.43</v>
      </c>
      <c r="D1044" s="4">
        <v>-0.0578</v>
      </c>
      <c r="E1044" s="4">
        <v>0.942</v>
      </c>
      <c r="F1044" s="4">
        <v>-0.9076</v>
      </c>
      <c r="G1044" s="4">
        <v>-0.0292</v>
      </c>
      <c r="H1044" s="1">
        <v>0</v>
      </c>
      <c r="I1044" s="4">
        <v>5.0062</v>
      </c>
      <c r="J1044" s="1">
        <v>7859</v>
      </c>
      <c r="K1044" s="1">
        <v>1</v>
      </c>
      <c r="L1044" s="1">
        <v>14</v>
      </c>
      <c r="M1044" s="1">
        <v>2</v>
      </c>
      <c r="N1044" s="1">
        <v>7</v>
      </c>
      <c r="T1044" s="2">
        <f t="shared" si="44"/>
        <v>0</v>
      </c>
      <c r="U1044" s="2"/>
      <c r="V1044" s="2">
        <f>VLOOKUP(K1044,$AA$2:$AC$26,3)</f>
        <v>0.001414</v>
      </c>
      <c r="W1044" s="2">
        <f>VLOOKUP(L1044,$AA$2:$AC$26,2)</f>
        <v>1.22284</v>
      </c>
      <c r="X1044" s="2">
        <f t="shared" si="45"/>
        <v>172.909576</v>
      </c>
      <c r="Y1044" s="2">
        <f t="shared" si="46"/>
        <v>138.3276608</v>
      </c>
      <c r="Z1044" s="2">
        <f t="shared" si="47"/>
        <v>216.13697</v>
      </c>
    </row>
    <row r="1045" hidden="1" spans="1:26">
      <c r="A1045" s="1">
        <v>1200</v>
      </c>
      <c r="B1045" s="4">
        <v>0</v>
      </c>
      <c r="C1045" s="4">
        <v>-499.32</v>
      </c>
      <c r="D1045" s="4">
        <v>-0.0636</v>
      </c>
      <c r="E1045" s="4">
        <v>0.9115</v>
      </c>
      <c r="F1045" s="4">
        <v>-0.9522</v>
      </c>
      <c r="G1045" s="4">
        <v>-0.0455</v>
      </c>
      <c r="H1045" s="1">
        <v>0</v>
      </c>
      <c r="I1045" s="4">
        <v>5.2429</v>
      </c>
      <c r="J1045" s="1">
        <v>7857</v>
      </c>
      <c r="K1045" s="1">
        <v>0</v>
      </c>
      <c r="L1045" s="1">
        <v>14</v>
      </c>
      <c r="M1045" s="1">
        <v>2</v>
      </c>
      <c r="N1045" s="1">
        <v>7</v>
      </c>
      <c r="T1045" s="2">
        <f t="shared" si="44"/>
        <v>0</v>
      </c>
      <c r="U1045" s="2"/>
      <c r="V1045" s="2">
        <f>VLOOKUP(K1045,$AA$2:$AC$26,3)</f>
        <v>0.001</v>
      </c>
      <c r="W1045" s="2">
        <f>VLOOKUP(L1045,$AA$2:$AC$26,2)</f>
        <v>1.22284</v>
      </c>
      <c r="X1045" s="2">
        <f t="shared" si="45"/>
        <v>122.284</v>
      </c>
      <c r="Y1045" s="2">
        <f t="shared" si="46"/>
        <v>97.8272</v>
      </c>
      <c r="Z1045" s="2">
        <f t="shared" si="47"/>
        <v>152.855</v>
      </c>
    </row>
    <row r="1046" hidden="1" spans="1:26">
      <c r="A1046" s="1">
        <v>1199</v>
      </c>
      <c r="B1046" s="4">
        <v>0</v>
      </c>
      <c r="C1046" s="4">
        <v>-1025.8</v>
      </c>
      <c r="D1046" s="4">
        <v>-0.2256</v>
      </c>
      <c r="E1046" s="4">
        <v>0.9139</v>
      </c>
      <c r="F1046" s="4">
        <v>-0.9375</v>
      </c>
      <c r="G1046" s="4">
        <v>-0.0449</v>
      </c>
      <c r="H1046" s="1">
        <v>0</v>
      </c>
      <c r="I1046" s="4">
        <v>10.8677</v>
      </c>
      <c r="J1046" s="1">
        <v>4546</v>
      </c>
      <c r="K1046" s="1">
        <v>5</v>
      </c>
      <c r="L1046" s="1">
        <v>13</v>
      </c>
      <c r="M1046" s="1">
        <v>2</v>
      </c>
      <c r="N1046" s="1">
        <v>7</v>
      </c>
      <c r="T1046" s="2">
        <f t="shared" si="44"/>
        <v>0</v>
      </c>
      <c r="U1046" s="2"/>
      <c r="V1046" s="2">
        <f>VLOOKUP(K1046,$AA$2:$AC$26,3)</f>
        <v>0.003606</v>
      </c>
      <c r="W1046" s="2">
        <f>VLOOKUP(L1046,$AA$2:$AC$26,2)</f>
        <v>1.09051</v>
      </c>
      <c r="X1046" s="2">
        <f t="shared" si="45"/>
        <v>393.237906</v>
      </c>
      <c r="Y1046" s="2">
        <f t="shared" si="46"/>
        <v>314.5903248</v>
      </c>
      <c r="Z1046" s="2">
        <f t="shared" si="47"/>
        <v>491.5473825</v>
      </c>
    </row>
    <row r="1047" hidden="1" spans="1:26">
      <c r="A1047" s="1">
        <v>1198</v>
      </c>
      <c r="B1047" s="4">
        <v>0</v>
      </c>
      <c r="C1047" s="4">
        <v>-730.54</v>
      </c>
      <c r="D1047" s="4">
        <v>-0.0929</v>
      </c>
      <c r="E1047" s="4">
        <v>0.9507</v>
      </c>
      <c r="F1047" s="4">
        <v>-0.7663</v>
      </c>
      <c r="G1047" s="4">
        <v>-0.0241</v>
      </c>
      <c r="H1047" s="1">
        <v>0</v>
      </c>
      <c r="I1047" s="4">
        <v>9.5263</v>
      </c>
      <c r="J1047" s="1">
        <v>7861</v>
      </c>
      <c r="K1047" s="1">
        <v>4</v>
      </c>
      <c r="L1047" s="1">
        <v>13</v>
      </c>
      <c r="M1047" s="1">
        <v>2</v>
      </c>
      <c r="N1047" s="1">
        <v>7</v>
      </c>
      <c r="T1047" s="2">
        <f t="shared" si="44"/>
        <v>0</v>
      </c>
      <c r="U1047" s="2"/>
      <c r="V1047" s="2">
        <f>VLOOKUP(K1047,$AA$2:$AC$26,3)</f>
        <v>0.002828</v>
      </c>
      <c r="W1047" s="2">
        <f>VLOOKUP(L1047,$AA$2:$AC$26,2)</f>
        <v>1.09051</v>
      </c>
      <c r="X1047" s="2">
        <f t="shared" si="45"/>
        <v>308.396228</v>
      </c>
      <c r="Y1047" s="2">
        <f t="shared" si="46"/>
        <v>246.7169824</v>
      </c>
      <c r="Z1047" s="2">
        <f t="shared" si="47"/>
        <v>385.495285</v>
      </c>
    </row>
    <row r="1048" hidden="1" spans="1:26">
      <c r="A1048" s="1">
        <v>1197</v>
      </c>
      <c r="B1048" s="4">
        <v>0</v>
      </c>
      <c r="C1048" s="4">
        <v>-724.57</v>
      </c>
      <c r="D1048" s="4">
        <v>-0.0922</v>
      </c>
      <c r="E1048" s="4">
        <v>0.9384</v>
      </c>
      <c r="F1048" s="4">
        <v>-0.9213</v>
      </c>
      <c r="G1048" s="4">
        <v>-0.0309</v>
      </c>
      <c r="H1048" s="1">
        <v>0</v>
      </c>
      <c r="I1048" s="4">
        <v>7.8631</v>
      </c>
      <c r="J1048" s="1">
        <v>7861</v>
      </c>
      <c r="K1048" s="1">
        <v>3</v>
      </c>
      <c r="L1048" s="1">
        <v>13</v>
      </c>
      <c r="M1048" s="1">
        <v>2</v>
      </c>
      <c r="N1048" s="1">
        <v>7</v>
      </c>
      <c r="T1048" s="2">
        <f t="shared" si="44"/>
        <v>0</v>
      </c>
      <c r="U1048" s="2"/>
      <c r="V1048" s="2">
        <f>VLOOKUP(K1048,$AA$2:$AC$26,3)</f>
        <v>0.002236</v>
      </c>
      <c r="W1048" s="2">
        <f>VLOOKUP(L1048,$AA$2:$AC$26,2)</f>
        <v>1.09051</v>
      </c>
      <c r="X1048" s="2">
        <f t="shared" si="45"/>
        <v>243.838036</v>
      </c>
      <c r="Y1048" s="2">
        <f t="shared" si="46"/>
        <v>195.0704288</v>
      </c>
      <c r="Z1048" s="2">
        <f t="shared" si="47"/>
        <v>304.797545</v>
      </c>
    </row>
    <row r="1049" hidden="1" spans="1:26">
      <c r="A1049" s="1">
        <v>1196</v>
      </c>
      <c r="B1049" s="4">
        <v>0</v>
      </c>
      <c r="C1049" s="4">
        <v>-479.82</v>
      </c>
      <c r="D1049" s="4">
        <v>-0.061</v>
      </c>
      <c r="E1049" s="4">
        <v>0.9472</v>
      </c>
      <c r="F1049" s="4">
        <v>-0.8401</v>
      </c>
      <c r="G1049" s="4">
        <v>-0.0265</v>
      </c>
      <c r="H1049" s="1">
        <v>0</v>
      </c>
      <c r="I1049" s="4">
        <v>5.7107</v>
      </c>
      <c r="J1049" s="1">
        <v>7861</v>
      </c>
      <c r="K1049" s="1">
        <v>2</v>
      </c>
      <c r="L1049" s="1">
        <v>13</v>
      </c>
      <c r="M1049" s="1">
        <v>2</v>
      </c>
      <c r="N1049" s="1">
        <v>7</v>
      </c>
      <c r="T1049" s="2">
        <f t="shared" si="44"/>
        <v>0</v>
      </c>
      <c r="U1049" s="2"/>
      <c r="V1049" s="2">
        <f>VLOOKUP(K1049,$AA$2:$AC$26,3)</f>
        <v>0.001732</v>
      </c>
      <c r="W1049" s="2">
        <f>VLOOKUP(L1049,$AA$2:$AC$26,2)</f>
        <v>1.09051</v>
      </c>
      <c r="X1049" s="2">
        <f t="shared" si="45"/>
        <v>188.876332</v>
      </c>
      <c r="Y1049" s="2">
        <f t="shared" si="46"/>
        <v>151.1010656</v>
      </c>
      <c r="Z1049" s="2">
        <f t="shared" si="47"/>
        <v>236.095415</v>
      </c>
    </row>
    <row r="1050" hidden="1" spans="1:26">
      <c r="A1050" s="1">
        <v>1195</v>
      </c>
      <c r="B1050" s="4">
        <v>0</v>
      </c>
      <c r="C1050" s="4">
        <v>-452.62</v>
      </c>
      <c r="D1050" s="4">
        <v>-0.0576</v>
      </c>
      <c r="E1050" s="4">
        <v>0.9392</v>
      </c>
      <c r="F1050" s="4">
        <v>-0.9114</v>
      </c>
      <c r="G1050" s="4">
        <v>-0.0307</v>
      </c>
      <c r="H1050" s="1">
        <v>0</v>
      </c>
      <c r="I1050" s="4">
        <v>4.9653</v>
      </c>
      <c r="J1050" s="1">
        <v>7859</v>
      </c>
      <c r="K1050" s="1">
        <v>1</v>
      </c>
      <c r="L1050" s="1">
        <v>13</v>
      </c>
      <c r="M1050" s="1">
        <v>2</v>
      </c>
      <c r="N1050" s="1">
        <v>7</v>
      </c>
      <c r="T1050" s="2">
        <f t="shared" si="44"/>
        <v>0</v>
      </c>
      <c r="U1050" s="2"/>
      <c r="V1050" s="2">
        <f>VLOOKUP(K1050,$AA$2:$AC$26,3)</f>
        <v>0.001414</v>
      </c>
      <c r="W1050" s="2">
        <f>VLOOKUP(L1050,$AA$2:$AC$26,2)</f>
        <v>1.09051</v>
      </c>
      <c r="X1050" s="2">
        <f t="shared" si="45"/>
        <v>154.198114</v>
      </c>
      <c r="Y1050" s="2">
        <f t="shared" si="46"/>
        <v>123.3584912</v>
      </c>
      <c r="Z1050" s="2">
        <f t="shared" si="47"/>
        <v>192.7476425</v>
      </c>
    </row>
    <row r="1051" hidden="1" spans="1:26">
      <c r="A1051" s="1">
        <v>1194</v>
      </c>
      <c r="B1051" s="4">
        <v>0</v>
      </c>
      <c r="C1051" s="4">
        <v>-516.31</v>
      </c>
      <c r="D1051" s="4">
        <v>-0.0657</v>
      </c>
      <c r="E1051" s="4">
        <v>0.9039</v>
      </c>
      <c r="F1051" s="4">
        <v>-0.9482</v>
      </c>
      <c r="G1051" s="4">
        <v>-0.0498</v>
      </c>
      <c r="H1051" s="1">
        <v>0</v>
      </c>
      <c r="I1051" s="4">
        <v>5.4429</v>
      </c>
      <c r="J1051" s="1">
        <v>7856</v>
      </c>
      <c r="K1051" s="1">
        <v>0</v>
      </c>
      <c r="L1051" s="1">
        <v>13</v>
      </c>
      <c r="M1051" s="1">
        <v>2</v>
      </c>
      <c r="N1051" s="1">
        <v>7</v>
      </c>
      <c r="T1051" s="2">
        <f t="shared" si="44"/>
        <v>0</v>
      </c>
      <c r="U1051" s="2"/>
      <c r="V1051" s="2">
        <f>VLOOKUP(K1051,$AA$2:$AC$26,3)</f>
        <v>0.001</v>
      </c>
      <c r="W1051" s="2">
        <f>VLOOKUP(L1051,$AA$2:$AC$26,2)</f>
        <v>1.09051</v>
      </c>
      <c r="X1051" s="2">
        <f t="shared" si="45"/>
        <v>109.051</v>
      </c>
      <c r="Y1051" s="2">
        <f t="shared" si="46"/>
        <v>87.2408</v>
      </c>
      <c r="Z1051" s="2">
        <f t="shared" si="47"/>
        <v>136.31375</v>
      </c>
    </row>
    <row r="1052" hidden="1" spans="1:26">
      <c r="A1052" s="1">
        <v>1193</v>
      </c>
      <c r="B1052" s="4">
        <v>0</v>
      </c>
      <c r="C1052" s="4">
        <v>-710.44</v>
      </c>
      <c r="D1052" s="4">
        <v>-0.0904</v>
      </c>
      <c r="E1052" s="4">
        <v>0.9606</v>
      </c>
      <c r="F1052" s="4">
        <v>-0.6785</v>
      </c>
      <c r="G1052" s="4">
        <v>-0.0193</v>
      </c>
      <c r="H1052" s="1">
        <v>0</v>
      </c>
      <c r="I1052" s="4">
        <v>10.4192</v>
      </c>
      <c r="J1052" s="1">
        <v>7862</v>
      </c>
      <c r="K1052" s="1">
        <v>5</v>
      </c>
      <c r="L1052" s="1">
        <v>12</v>
      </c>
      <c r="M1052" s="1">
        <v>2</v>
      </c>
      <c r="N1052" s="1">
        <v>7</v>
      </c>
      <c r="T1052" s="2">
        <f t="shared" si="44"/>
        <v>0</v>
      </c>
      <c r="U1052" s="2"/>
      <c r="V1052" s="2">
        <f>VLOOKUP(K1052,$AA$2:$AC$26,3)</f>
        <v>0.003606</v>
      </c>
      <c r="W1052" s="2">
        <f>VLOOKUP(L1052,$AA$2:$AC$26,2)</f>
        <v>1</v>
      </c>
      <c r="X1052" s="2">
        <f t="shared" si="45"/>
        <v>360.6</v>
      </c>
      <c r="Y1052" s="2">
        <f t="shared" si="46"/>
        <v>288.48</v>
      </c>
      <c r="Z1052" s="2">
        <f t="shared" si="47"/>
        <v>450.75</v>
      </c>
    </row>
    <row r="1053" hidden="1" spans="1:26">
      <c r="A1053" s="1">
        <v>1192</v>
      </c>
      <c r="B1053" s="4">
        <v>0</v>
      </c>
      <c r="C1053" s="4">
        <v>-685.68</v>
      </c>
      <c r="D1053" s="4">
        <v>-0.0872</v>
      </c>
      <c r="E1053" s="4">
        <v>0.9517</v>
      </c>
      <c r="F1053" s="4">
        <v>-0.83</v>
      </c>
      <c r="G1053" s="4">
        <v>-0.0238</v>
      </c>
      <c r="H1053" s="1">
        <v>0</v>
      </c>
      <c r="I1053" s="4">
        <v>8.2598</v>
      </c>
      <c r="J1053" s="1">
        <v>7861</v>
      </c>
      <c r="K1053" s="1">
        <v>4</v>
      </c>
      <c r="L1053" s="1">
        <v>12</v>
      </c>
      <c r="M1053" s="1">
        <v>2</v>
      </c>
      <c r="N1053" s="1">
        <v>7</v>
      </c>
      <c r="T1053" s="2">
        <f t="shared" si="44"/>
        <v>0</v>
      </c>
      <c r="U1053" s="2"/>
      <c r="V1053" s="2">
        <f>VLOOKUP(K1053,$AA$2:$AC$26,3)</f>
        <v>0.002828</v>
      </c>
      <c r="W1053" s="2">
        <f>VLOOKUP(L1053,$AA$2:$AC$26,2)</f>
        <v>1</v>
      </c>
      <c r="X1053" s="2">
        <f t="shared" si="45"/>
        <v>282.8</v>
      </c>
      <c r="Y1053" s="2">
        <f t="shared" si="46"/>
        <v>226.24</v>
      </c>
      <c r="Z1053" s="2">
        <f t="shared" si="47"/>
        <v>353.5</v>
      </c>
    </row>
    <row r="1054" hidden="1" spans="1:26">
      <c r="A1054" s="1">
        <v>1191</v>
      </c>
      <c r="B1054" s="4">
        <v>0</v>
      </c>
      <c r="C1054" s="4">
        <v>-792.64</v>
      </c>
      <c r="D1054" s="4">
        <v>-0.1008</v>
      </c>
      <c r="E1054" s="4">
        <v>0.9301</v>
      </c>
      <c r="F1054" s="4">
        <v>-0.9331</v>
      </c>
      <c r="G1054" s="4">
        <v>-0.0353</v>
      </c>
      <c r="H1054" s="1">
        <v>0</v>
      </c>
      <c r="I1054" s="4">
        <v>8.4934</v>
      </c>
      <c r="J1054" s="1">
        <v>7861</v>
      </c>
      <c r="K1054" s="1">
        <v>3</v>
      </c>
      <c r="L1054" s="1">
        <v>12</v>
      </c>
      <c r="M1054" s="1">
        <v>2</v>
      </c>
      <c r="N1054" s="1">
        <v>7</v>
      </c>
      <c r="T1054" s="2">
        <f t="shared" si="44"/>
        <v>0</v>
      </c>
      <c r="U1054" s="2"/>
      <c r="V1054" s="2">
        <f>VLOOKUP(K1054,$AA$2:$AC$26,3)</f>
        <v>0.002236</v>
      </c>
      <c r="W1054" s="2">
        <f>VLOOKUP(L1054,$AA$2:$AC$26,2)</f>
        <v>1</v>
      </c>
      <c r="X1054" s="2">
        <f t="shared" si="45"/>
        <v>223.6</v>
      </c>
      <c r="Y1054" s="2">
        <f t="shared" si="46"/>
        <v>178.88</v>
      </c>
      <c r="Z1054" s="2">
        <f t="shared" si="47"/>
        <v>279.5</v>
      </c>
    </row>
    <row r="1055" hidden="1" spans="1:26">
      <c r="A1055" s="1">
        <v>1190</v>
      </c>
      <c r="B1055" s="4">
        <v>0</v>
      </c>
      <c r="C1055" s="4">
        <v>-491.36</v>
      </c>
      <c r="D1055" s="4">
        <v>-0.0625</v>
      </c>
      <c r="E1055" s="4">
        <v>0.9437</v>
      </c>
      <c r="F1055" s="4">
        <v>-0.9085</v>
      </c>
      <c r="G1055" s="4">
        <v>-0.0284</v>
      </c>
      <c r="H1055" s="1">
        <v>0</v>
      </c>
      <c r="I1055" s="4">
        <v>5.4078</v>
      </c>
      <c r="J1055" s="1">
        <v>7861</v>
      </c>
      <c r="K1055" s="1">
        <v>2</v>
      </c>
      <c r="L1055" s="1">
        <v>12</v>
      </c>
      <c r="M1055" s="1">
        <v>2</v>
      </c>
      <c r="N1055" s="1">
        <v>7</v>
      </c>
      <c r="T1055" s="2">
        <f t="shared" si="44"/>
        <v>0</v>
      </c>
      <c r="U1055" s="2"/>
      <c r="V1055" s="2">
        <f>VLOOKUP(K1055,$AA$2:$AC$26,3)</f>
        <v>0.001732</v>
      </c>
      <c r="W1055" s="2">
        <f>VLOOKUP(L1055,$AA$2:$AC$26,2)</f>
        <v>1</v>
      </c>
      <c r="X1055" s="2">
        <f t="shared" si="45"/>
        <v>173.2</v>
      </c>
      <c r="Y1055" s="2">
        <f t="shared" si="46"/>
        <v>138.56</v>
      </c>
      <c r="Z1055" s="2">
        <f t="shared" si="47"/>
        <v>216.5</v>
      </c>
    </row>
    <row r="1056" hidden="1" spans="1:26">
      <c r="A1056" s="1">
        <v>1189</v>
      </c>
      <c r="B1056" s="4">
        <v>0</v>
      </c>
      <c r="C1056" s="4">
        <v>-477.54</v>
      </c>
      <c r="D1056" s="4">
        <v>-0.0608</v>
      </c>
      <c r="E1056" s="4">
        <v>0.9334</v>
      </c>
      <c r="F1056" s="4">
        <v>-0.9214</v>
      </c>
      <c r="G1056" s="4">
        <v>-0.0338</v>
      </c>
      <c r="H1056" s="1">
        <v>0</v>
      </c>
      <c r="I1056" s="4">
        <v>5.1821</v>
      </c>
      <c r="J1056" s="1">
        <v>7858</v>
      </c>
      <c r="K1056" s="1">
        <v>1</v>
      </c>
      <c r="L1056" s="1">
        <v>12</v>
      </c>
      <c r="M1056" s="1">
        <v>2</v>
      </c>
      <c r="N1056" s="1">
        <v>7</v>
      </c>
      <c r="T1056" s="2">
        <f t="shared" si="44"/>
        <v>0</v>
      </c>
      <c r="U1056" s="2"/>
      <c r="V1056" s="2">
        <f>VLOOKUP(K1056,$AA$2:$AC$26,3)</f>
        <v>0.001414</v>
      </c>
      <c r="W1056" s="2">
        <f>VLOOKUP(L1056,$AA$2:$AC$26,2)</f>
        <v>1</v>
      </c>
      <c r="X1056" s="2">
        <f t="shared" si="45"/>
        <v>141.4</v>
      </c>
      <c r="Y1056" s="2">
        <f t="shared" si="46"/>
        <v>113.12</v>
      </c>
      <c r="Z1056" s="2">
        <f t="shared" si="47"/>
        <v>176.75</v>
      </c>
    </row>
    <row r="1057" hidden="1" spans="1:26">
      <c r="A1057" s="1">
        <v>1188</v>
      </c>
      <c r="B1057" s="4">
        <v>0</v>
      </c>
      <c r="C1057" s="4">
        <v>-568.06</v>
      </c>
      <c r="D1057" s="4">
        <v>-0.0723</v>
      </c>
      <c r="E1057" s="4">
        <v>0.8907</v>
      </c>
      <c r="F1057" s="4">
        <v>-0.9494</v>
      </c>
      <c r="G1057" s="4">
        <v>-0.0572</v>
      </c>
      <c r="H1057" s="1">
        <v>0</v>
      </c>
      <c r="I1057" s="4">
        <v>5.9808</v>
      </c>
      <c r="J1057" s="1">
        <v>7856</v>
      </c>
      <c r="K1057" s="1">
        <v>0</v>
      </c>
      <c r="L1057" s="1">
        <v>12</v>
      </c>
      <c r="M1057" s="1">
        <v>2</v>
      </c>
      <c r="N1057" s="1">
        <v>7</v>
      </c>
      <c r="T1057" s="2">
        <f t="shared" si="44"/>
        <v>0</v>
      </c>
      <c r="U1057" s="2"/>
      <c r="V1057" s="2">
        <f>VLOOKUP(K1057,$AA$2:$AC$26,3)</f>
        <v>0.001</v>
      </c>
      <c r="W1057" s="2">
        <f>VLOOKUP(L1057,$AA$2:$AC$26,2)</f>
        <v>1</v>
      </c>
      <c r="X1057" s="2">
        <f t="shared" si="45"/>
        <v>100</v>
      </c>
      <c r="Y1057" s="2">
        <f t="shared" si="46"/>
        <v>80</v>
      </c>
      <c r="Z1057" s="2">
        <f t="shared" si="47"/>
        <v>125</v>
      </c>
    </row>
    <row r="1058" hidden="1" spans="1:26">
      <c r="A1058" s="1">
        <v>1187</v>
      </c>
      <c r="B1058" s="4">
        <v>0</v>
      </c>
      <c r="C1058" s="4">
        <v>-1020.15</v>
      </c>
      <c r="D1058" s="4">
        <v>-0.1894</v>
      </c>
      <c r="E1058" s="4">
        <v>0.9461</v>
      </c>
      <c r="F1058" s="4">
        <v>-0.4712</v>
      </c>
      <c r="G1058" s="4">
        <v>-0.0254</v>
      </c>
      <c r="H1058" s="1">
        <v>0</v>
      </c>
      <c r="I1058" s="4">
        <v>19.9093</v>
      </c>
      <c r="J1058" s="1">
        <v>5387</v>
      </c>
      <c r="K1058" s="1">
        <v>5</v>
      </c>
      <c r="L1058" s="1">
        <v>20</v>
      </c>
      <c r="M1058" s="1">
        <v>1</v>
      </c>
      <c r="N1058" s="1">
        <v>7</v>
      </c>
      <c r="T1058" s="2">
        <f t="shared" si="44"/>
        <v>0</v>
      </c>
      <c r="U1058" s="2"/>
      <c r="V1058" s="2">
        <f>VLOOKUP(K1058,$AA$2:$AC$26,3)</f>
        <v>0.003606</v>
      </c>
      <c r="W1058" s="2">
        <f>VLOOKUP(L1058,$AA$2:$AC$26,2)</f>
        <v>2.51428</v>
      </c>
      <c r="X1058" s="2">
        <f t="shared" si="45"/>
        <v>906.649368</v>
      </c>
      <c r="Y1058" s="2">
        <f t="shared" si="46"/>
        <v>725.3194944</v>
      </c>
      <c r="Z1058" s="2">
        <f t="shared" si="47"/>
        <v>1133.31171</v>
      </c>
    </row>
    <row r="1059" hidden="1" spans="1:26">
      <c r="A1059" s="1">
        <v>1186</v>
      </c>
      <c r="B1059" s="4">
        <v>0</v>
      </c>
      <c r="C1059" s="4">
        <v>-1041.38</v>
      </c>
      <c r="D1059" s="4">
        <v>-0.1906</v>
      </c>
      <c r="E1059" s="4">
        <v>0.9313</v>
      </c>
      <c r="F1059" s="4">
        <v>-0.8417</v>
      </c>
      <c r="G1059" s="4">
        <v>-0.0325</v>
      </c>
      <c r="H1059" s="1">
        <v>0</v>
      </c>
      <c r="I1059" s="4">
        <v>12.1617</v>
      </c>
      <c r="J1059" s="1">
        <v>5465</v>
      </c>
      <c r="K1059" s="1">
        <v>4</v>
      </c>
      <c r="L1059" s="1">
        <v>20</v>
      </c>
      <c r="M1059" s="1">
        <v>1</v>
      </c>
      <c r="N1059" s="1">
        <v>7</v>
      </c>
      <c r="T1059" s="2">
        <f t="shared" si="44"/>
        <v>0</v>
      </c>
      <c r="U1059" s="2"/>
      <c r="V1059" s="2">
        <f>VLOOKUP(K1059,$AA$2:$AC$26,3)</f>
        <v>0.002828</v>
      </c>
      <c r="W1059" s="2">
        <f>VLOOKUP(L1059,$AA$2:$AC$26,2)</f>
        <v>2.51428</v>
      </c>
      <c r="X1059" s="2">
        <f t="shared" si="45"/>
        <v>711.038384</v>
      </c>
      <c r="Y1059" s="2">
        <f t="shared" si="46"/>
        <v>568.8307072</v>
      </c>
      <c r="Z1059" s="2">
        <f t="shared" si="47"/>
        <v>888.79798</v>
      </c>
    </row>
    <row r="1060" hidden="1" spans="1:26">
      <c r="A1060" s="1">
        <v>1185</v>
      </c>
      <c r="B1060" s="4">
        <v>0</v>
      </c>
      <c r="C1060" s="4">
        <v>-893.95</v>
      </c>
      <c r="D1060" s="4">
        <v>-0.0774</v>
      </c>
      <c r="E1060" s="4">
        <v>0.9617</v>
      </c>
      <c r="F1060" s="4">
        <v>-0.7981</v>
      </c>
      <c r="G1060" s="4">
        <v>-0.0175</v>
      </c>
      <c r="H1060" s="1">
        <v>0</v>
      </c>
      <c r="I1060" s="4">
        <v>10.9697</v>
      </c>
      <c r="J1060" s="1">
        <v>11549</v>
      </c>
      <c r="K1060" s="1">
        <v>3</v>
      </c>
      <c r="L1060" s="1">
        <v>20</v>
      </c>
      <c r="M1060" s="1">
        <v>1</v>
      </c>
      <c r="N1060" s="1">
        <v>7</v>
      </c>
      <c r="T1060" s="2">
        <f t="shared" si="44"/>
        <v>0</v>
      </c>
      <c r="U1060" s="2"/>
      <c r="V1060" s="2">
        <f>VLOOKUP(K1060,$AA$2:$AC$26,3)</f>
        <v>0.002236</v>
      </c>
      <c r="W1060" s="2">
        <f>VLOOKUP(L1060,$AA$2:$AC$26,2)</f>
        <v>2.51428</v>
      </c>
      <c r="X1060" s="2">
        <f t="shared" si="45"/>
        <v>562.193008</v>
      </c>
      <c r="Y1060" s="2">
        <f t="shared" si="46"/>
        <v>449.7544064</v>
      </c>
      <c r="Z1060" s="2">
        <f t="shared" si="47"/>
        <v>702.74126</v>
      </c>
    </row>
    <row r="1061" hidden="1" spans="1:26">
      <c r="A1061" s="1">
        <v>1184</v>
      </c>
      <c r="B1061" s="4">
        <v>0</v>
      </c>
      <c r="C1061" s="4">
        <v>-856.65</v>
      </c>
      <c r="D1061" s="4">
        <v>-0.0742</v>
      </c>
      <c r="E1061" s="4">
        <v>0.9528</v>
      </c>
      <c r="F1061" s="4">
        <v>-0.989</v>
      </c>
      <c r="G1061" s="4">
        <v>-0.0214</v>
      </c>
      <c r="H1061" s="1">
        <v>0</v>
      </c>
      <c r="I1061" s="4">
        <v>8.6601</v>
      </c>
      <c r="J1061" s="1">
        <v>11548</v>
      </c>
      <c r="K1061" s="1">
        <v>2</v>
      </c>
      <c r="L1061" s="1">
        <v>20</v>
      </c>
      <c r="M1061" s="1">
        <v>1</v>
      </c>
      <c r="N1061" s="1">
        <v>7</v>
      </c>
      <c r="T1061" s="2">
        <f t="shared" si="44"/>
        <v>0</v>
      </c>
      <c r="U1061" s="2"/>
      <c r="V1061" s="2">
        <f>VLOOKUP(K1061,$AA$2:$AC$26,3)</f>
        <v>0.001732</v>
      </c>
      <c r="W1061" s="2">
        <f>VLOOKUP(L1061,$AA$2:$AC$26,2)</f>
        <v>2.51428</v>
      </c>
      <c r="X1061" s="2">
        <f t="shared" si="45"/>
        <v>435.473296</v>
      </c>
      <c r="Y1061" s="2">
        <f t="shared" si="46"/>
        <v>348.3786368</v>
      </c>
      <c r="Z1061" s="2">
        <f t="shared" si="47"/>
        <v>544.34162</v>
      </c>
    </row>
    <row r="1062" hidden="1" spans="1:26">
      <c r="A1062" s="1">
        <v>1183</v>
      </c>
      <c r="B1062" s="4">
        <v>0</v>
      </c>
      <c r="C1062" s="4">
        <v>-648.47</v>
      </c>
      <c r="D1062" s="4">
        <v>-0.0562</v>
      </c>
      <c r="E1062" s="4">
        <v>0.9562</v>
      </c>
      <c r="F1062" s="4">
        <v>-0.9884</v>
      </c>
      <c r="G1062" s="4">
        <v>-0.0198</v>
      </c>
      <c r="H1062" s="1">
        <v>0</v>
      </c>
      <c r="I1062" s="4">
        <v>6.5597</v>
      </c>
      <c r="J1062" s="1">
        <v>11546</v>
      </c>
      <c r="K1062" s="1">
        <v>1</v>
      </c>
      <c r="L1062" s="1">
        <v>20</v>
      </c>
      <c r="M1062" s="1">
        <v>1</v>
      </c>
      <c r="N1062" s="1">
        <v>7</v>
      </c>
      <c r="T1062" s="2">
        <f t="shared" si="44"/>
        <v>0</v>
      </c>
      <c r="U1062" s="2"/>
      <c r="V1062" s="2">
        <f>VLOOKUP(K1062,$AA$2:$AC$26,3)</f>
        <v>0.001414</v>
      </c>
      <c r="W1062" s="2">
        <f>VLOOKUP(L1062,$AA$2:$AC$26,2)</f>
        <v>2.51428</v>
      </c>
      <c r="X1062" s="2">
        <f t="shared" si="45"/>
        <v>355.519192</v>
      </c>
      <c r="Y1062" s="2">
        <f t="shared" si="46"/>
        <v>284.4153536</v>
      </c>
      <c r="Z1062" s="2">
        <f t="shared" si="47"/>
        <v>444.39899</v>
      </c>
    </row>
    <row r="1063" hidden="1" spans="1:26">
      <c r="A1063" s="1">
        <v>1182</v>
      </c>
      <c r="B1063" s="4">
        <v>0</v>
      </c>
      <c r="C1063" s="4">
        <v>-872.86</v>
      </c>
      <c r="D1063" s="4">
        <v>-0.0756</v>
      </c>
      <c r="E1063" s="4">
        <v>0.9178</v>
      </c>
      <c r="F1063" s="4">
        <v>-0.963</v>
      </c>
      <c r="G1063" s="4">
        <v>-0.0383</v>
      </c>
      <c r="H1063" s="1">
        <v>0</v>
      </c>
      <c r="I1063" s="4">
        <v>9.0627</v>
      </c>
      <c r="J1063" s="1">
        <v>11544</v>
      </c>
      <c r="K1063" s="1">
        <v>0</v>
      </c>
      <c r="L1063" s="1">
        <v>20</v>
      </c>
      <c r="M1063" s="1">
        <v>1</v>
      </c>
      <c r="N1063" s="1">
        <v>7</v>
      </c>
      <c r="T1063" s="2">
        <f t="shared" si="44"/>
        <v>0</v>
      </c>
      <c r="U1063" s="2"/>
      <c r="V1063" s="2">
        <f>VLOOKUP(K1063,$AA$2:$AC$26,3)</f>
        <v>0.001</v>
      </c>
      <c r="W1063" s="2">
        <f>VLOOKUP(L1063,$AA$2:$AC$26,2)</f>
        <v>2.51428</v>
      </c>
      <c r="X1063" s="2">
        <f t="shared" si="45"/>
        <v>251.428</v>
      </c>
      <c r="Y1063" s="2">
        <f t="shared" si="46"/>
        <v>201.1424</v>
      </c>
      <c r="Z1063" s="2">
        <f t="shared" si="47"/>
        <v>314.285</v>
      </c>
    </row>
    <row r="1064" hidden="1" spans="1:26">
      <c r="A1064" s="1">
        <v>1181</v>
      </c>
      <c r="B1064" s="4">
        <v>0</v>
      </c>
      <c r="C1064" s="4">
        <v>-1033.2</v>
      </c>
      <c r="D1064" s="4">
        <v>-0.1967</v>
      </c>
      <c r="E1064" s="4">
        <v>0.942</v>
      </c>
      <c r="F1064" s="4">
        <v>-0.6596</v>
      </c>
      <c r="G1064" s="4">
        <v>-0.0278</v>
      </c>
      <c r="H1064" s="1">
        <v>0</v>
      </c>
      <c r="I1064" s="4">
        <v>14.975</v>
      </c>
      <c r="J1064" s="1">
        <v>5253</v>
      </c>
      <c r="K1064" s="1">
        <v>5</v>
      </c>
      <c r="L1064" s="1">
        <v>19</v>
      </c>
      <c r="M1064" s="1">
        <v>1</v>
      </c>
      <c r="N1064" s="1">
        <v>7</v>
      </c>
      <c r="T1064" s="2">
        <f t="shared" si="44"/>
        <v>0</v>
      </c>
      <c r="U1064" s="2"/>
      <c r="V1064" s="2">
        <f>VLOOKUP(K1064,$AA$2:$AC$26,3)</f>
        <v>0.003606</v>
      </c>
      <c r="W1064" s="2">
        <f>VLOOKUP(L1064,$AA$2:$AC$26,2)</f>
        <v>2.22929</v>
      </c>
      <c r="X1064" s="2">
        <f t="shared" si="45"/>
        <v>803.881974</v>
      </c>
      <c r="Y1064" s="2">
        <f t="shared" si="46"/>
        <v>643.1055792</v>
      </c>
      <c r="Z1064" s="2">
        <f t="shared" si="47"/>
        <v>1004.8524675</v>
      </c>
    </row>
    <row r="1065" hidden="1" spans="1:26">
      <c r="A1065" s="1">
        <v>1180</v>
      </c>
      <c r="B1065" s="4">
        <v>0</v>
      </c>
      <c r="C1065" s="4">
        <v>-1049.04</v>
      </c>
      <c r="D1065" s="4">
        <v>-0.181</v>
      </c>
      <c r="E1065" s="4">
        <v>0.9325</v>
      </c>
      <c r="F1065" s="4">
        <v>-0.7794</v>
      </c>
      <c r="G1065" s="4">
        <v>-0.0331</v>
      </c>
      <c r="H1065" s="1">
        <v>0</v>
      </c>
      <c r="I1065" s="4">
        <v>13.0816</v>
      </c>
      <c r="J1065" s="1">
        <v>5796</v>
      </c>
      <c r="K1065" s="1">
        <v>4</v>
      </c>
      <c r="L1065" s="1">
        <v>19</v>
      </c>
      <c r="M1065" s="1">
        <v>1</v>
      </c>
      <c r="N1065" s="1">
        <v>7</v>
      </c>
      <c r="T1065" s="2">
        <f t="shared" si="44"/>
        <v>0</v>
      </c>
      <c r="U1065" s="2"/>
      <c r="V1065" s="2">
        <f>VLOOKUP(K1065,$AA$2:$AC$26,3)</f>
        <v>0.002828</v>
      </c>
      <c r="W1065" s="2">
        <f>VLOOKUP(L1065,$AA$2:$AC$26,2)</f>
        <v>2.22929</v>
      </c>
      <c r="X1065" s="2">
        <f t="shared" si="45"/>
        <v>630.443212</v>
      </c>
      <c r="Y1065" s="2">
        <f t="shared" si="46"/>
        <v>504.3545696</v>
      </c>
      <c r="Z1065" s="2">
        <f t="shared" si="47"/>
        <v>788.054015</v>
      </c>
    </row>
    <row r="1066" hidden="1" spans="1:26">
      <c r="A1066" s="1">
        <v>1179</v>
      </c>
      <c r="B1066" s="4">
        <v>0</v>
      </c>
      <c r="C1066" s="4">
        <v>-963.14</v>
      </c>
      <c r="D1066" s="4">
        <v>-0.0834</v>
      </c>
      <c r="E1066" s="4">
        <v>0.9573</v>
      </c>
      <c r="F1066" s="4">
        <v>-0.9378</v>
      </c>
      <c r="G1066" s="4">
        <v>-0.0198</v>
      </c>
      <c r="H1066" s="1">
        <v>0</v>
      </c>
      <c r="I1066" s="4">
        <v>10.2308</v>
      </c>
      <c r="J1066" s="1">
        <v>11549</v>
      </c>
      <c r="K1066" s="1">
        <v>3</v>
      </c>
      <c r="L1066" s="1">
        <v>19</v>
      </c>
      <c r="M1066" s="1">
        <v>1</v>
      </c>
      <c r="N1066" s="1">
        <v>7</v>
      </c>
      <c r="T1066" s="2">
        <f t="shared" si="44"/>
        <v>0</v>
      </c>
      <c r="U1066" s="2"/>
      <c r="V1066" s="2">
        <f>VLOOKUP(K1066,$AA$2:$AC$26,3)</f>
        <v>0.002236</v>
      </c>
      <c r="W1066" s="2">
        <f>VLOOKUP(L1066,$AA$2:$AC$26,2)</f>
        <v>2.22929</v>
      </c>
      <c r="X1066" s="2">
        <f t="shared" si="45"/>
        <v>498.469244</v>
      </c>
      <c r="Y1066" s="2">
        <f t="shared" si="46"/>
        <v>398.7753952</v>
      </c>
      <c r="Z1066" s="2">
        <f t="shared" si="47"/>
        <v>623.086555</v>
      </c>
    </row>
    <row r="1067" hidden="1" spans="1:26">
      <c r="A1067" s="1">
        <v>1178</v>
      </c>
      <c r="B1067" s="4">
        <v>0</v>
      </c>
      <c r="C1067" s="4">
        <v>-886.21</v>
      </c>
      <c r="D1067" s="4">
        <v>-0.0767</v>
      </c>
      <c r="E1067" s="4">
        <v>0.9494</v>
      </c>
      <c r="F1067" s="4">
        <v>-0.9929</v>
      </c>
      <c r="G1067" s="4">
        <v>-0.0236</v>
      </c>
      <c r="H1067" s="1">
        <v>0</v>
      </c>
      <c r="I1067" s="4">
        <v>8.9239</v>
      </c>
      <c r="J1067" s="1">
        <v>11548</v>
      </c>
      <c r="K1067" s="1">
        <v>2</v>
      </c>
      <c r="L1067" s="1">
        <v>19</v>
      </c>
      <c r="M1067" s="1">
        <v>1</v>
      </c>
      <c r="N1067" s="1">
        <v>7</v>
      </c>
      <c r="T1067" s="2">
        <f t="shared" si="44"/>
        <v>0</v>
      </c>
      <c r="U1067" s="2"/>
      <c r="V1067" s="2">
        <f>VLOOKUP(K1067,$AA$2:$AC$26,3)</f>
        <v>0.001732</v>
      </c>
      <c r="W1067" s="2">
        <f>VLOOKUP(L1067,$AA$2:$AC$26,2)</f>
        <v>2.22929</v>
      </c>
      <c r="X1067" s="2">
        <f t="shared" si="45"/>
        <v>386.113028</v>
      </c>
      <c r="Y1067" s="2">
        <f t="shared" si="46"/>
        <v>308.8904224</v>
      </c>
      <c r="Z1067" s="2">
        <f t="shared" si="47"/>
        <v>482.641285</v>
      </c>
    </row>
    <row r="1068" hidden="1" spans="1:26">
      <c r="A1068" s="1">
        <v>1177</v>
      </c>
      <c r="B1068" s="4">
        <v>0</v>
      </c>
      <c r="C1068" s="4">
        <v>-651.47</v>
      </c>
      <c r="D1068" s="4">
        <v>-0.0564</v>
      </c>
      <c r="E1068" s="4">
        <v>0.9544</v>
      </c>
      <c r="F1068" s="4">
        <v>-0.9843</v>
      </c>
      <c r="G1068" s="4">
        <v>-0.0211</v>
      </c>
      <c r="H1068" s="1">
        <v>0</v>
      </c>
      <c r="I1068" s="4">
        <v>6.6178</v>
      </c>
      <c r="J1068" s="1">
        <v>11546</v>
      </c>
      <c r="K1068" s="1">
        <v>1</v>
      </c>
      <c r="L1068" s="1">
        <v>19</v>
      </c>
      <c r="M1068" s="1">
        <v>1</v>
      </c>
      <c r="N1068" s="1">
        <v>7</v>
      </c>
      <c r="T1068" s="2">
        <f t="shared" si="44"/>
        <v>0</v>
      </c>
      <c r="U1068" s="2"/>
      <c r="V1068" s="2">
        <f>VLOOKUP(K1068,$AA$2:$AC$26,3)</f>
        <v>0.001414</v>
      </c>
      <c r="W1068" s="2">
        <f>VLOOKUP(L1068,$AA$2:$AC$26,2)</f>
        <v>2.22929</v>
      </c>
      <c r="X1068" s="2">
        <f t="shared" si="45"/>
        <v>315.221606</v>
      </c>
      <c r="Y1068" s="2">
        <f t="shared" si="46"/>
        <v>252.1772848</v>
      </c>
      <c r="Z1068" s="2">
        <f t="shared" si="47"/>
        <v>394.0270075</v>
      </c>
    </row>
    <row r="1069" hidden="1" spans="1:26">
      <c r="A1069" s="1">
        <v>1176</v>
      </c>
      <c r="B1069" s="4">
        <v>0</v>
      </c>
      <c r="C1069" s="4">
        <v>-900.88</v>
      </c>
      <c r="D1069" s="4">
        <v>-0.078</v>
      </c>
      <c r="E1069" s="4">
        <v>0.9123</v>
      </c>
      <c r="F1069" s="4">
        <v>-0.9559</v>
      </c>
      <c r="G1069" s="4">
        <v>-0.0418</v>
      </c>
      <c r="H1069" s="1">
        <v>0</v>
      </c>
      <c r="I1069" s="4">
        <v>9.4228</v>
      </c>
      <c r="J1069" s="1">
        <v>11544</v>
      </c>
      <c r="K1069" s="1">
        <v>0</v>
      </c>
      <c r="L1069" s="1">
        <v>19</v>
      </c>
      <c r="M1069" s="1">
        <v>1</v>
      </c>
      <c r="N1069" s="1">
        <v>7</v>
      </c>
      <c r="T1069" s="2">
        <f t="shared" si="44"/>
        <v>0</v>
      </c>
      <c r="U1069" s="2"/>
      <c r="V1069" s="2">
        <f>VLOOKUP(K1069,$AA$2:$AC$26,3)</f>
        <v>0.001</v>
      </c>
      <c r="W1069" s="2">
        <f>VLOOKUP(L1069,$AA$2:$AC$26,2)</f>
        <v>2.22929</v>
      </c>
      <c r="X1069" s="2">
        <f t="shared" si="45"/>
        <v>222.929</v>
      </c>
      <c r="Y1069" s="2">
        <f t="shared" si="46"/>
        <v>178.3432</v>
      </c>
      <c r="Z1069" s="2">
        <f t="shared" si="47"/>
        <v>278.66125</v>
      </c>
    </row>
    <row r="1070" hidden="1" spans="1:26">
      <c r="A1070" s="1">
        <v>1175</v>
      </c>
      <c r="B1070" s="4">
        <v>0</v>
      </c>
      <c r="C1070" s="4">
        <v>-1025.19</v>
      </c>
      <c r="D1070" s="4">
        <v>-0.1444</v>
      </c>
      <c r="E1070" s="4">
        <v>0.9552</v>
      </c>
      <c r="F1070" s="4">
        <v>-0.6632</v>
      </c>
      <c r="G1070" s="4">
        <v>-0.0216</v>
      </c>
      <c r="H1070" s="1">
        <v>0</v>
      </c>
      <c r="I1070" s="4">
        <v>14.7015</v>
      </c>
      <c r="J1070" s="1">
        <v>7098</v>
      </c>
      <c r="K1070" s="1">
        <v>5</v>
      </c>
      <c r="L1070" s="1">
        <v>18</v>
      </c>
      <c r="M1070" s="1">
        <v>1</v>
      </c>
      <c r="N1070" s="1">
        <v>7</v>
      </c>
      <c r="T1070" s="2">
        <f t="shared" si="44"/>
        <v>0</v>
      </c>
      <c r="U1070" s="2"/>
      <c r="V1070" s="2">
        <f>VLOOKUP(K1070,$AA$2:$AC$26,3)</f>
        <v>0.003606</v>
      </c>
      <c r="W1070" s="2">
        <f>VLOOKUP(L1070,$AA$2:$AC$26,2)</f>
        <v>1.9766</v>
      </c>
      <c r="X1070" s="2">
        <f t="shared" si="45"/>
        <v>712.76196</v>
      </c>
      <c r="Y1070" s="2">
        <f t="shared" si="46"/>
        <v>570.209568</v>
      </c>
      <c r="Z1070" s="2">
        <f t="shared" si="47"/>
        <v>890.95245</v>
      </c>
    </row>
    <row r="1071" hidden="1" spans="1:26">
      <c r="A1071" s="1">
        <v>1174</v>
      </c>
      <c r="B1071" s="4">
        <v>0</v>
      </c>
      <c r="C1071" s="4">
        <v>-1110.55</v>
      </c>
      <c r="D1071" s="4">
        <v>-0.1935</v>
      </c>
      <c r="E1071" s="4">
        <v>0.9252</v>
      </c>
      <c r="F1071" s="4">
        <v>-0.9057</v>
      </c>
      <c r="G1071" s="4">
        <v>-0.0374</v>
      </c>
      <c r="H1071" s="1">
        <v>0</v>
      </c>
      <c r="I1071" s="4">
        <v>12.1255</v>
      </c>
      <c r="J1071" s="1">
        <v>5738</v>
      </c>
      <c r="K1071" s="1">
        <v>4</v>
      </c>
      <c r="L1071" s="1">
        <v>18</v>
      </c>
      <c r="M1071" s="1">
        <v>1</v>
      </c>
      <c r="N1071" s="1">
        <v>7</v>
      </c>
      <c r="T1071" s="2">
        <f t="shared" si="44"/>
        <v>0</v>
      </c>
      <c r="U1071" s="2"/>
      <c r="V1071" s="2">
        <f>VLOOKUP(K1071,$AA$2:$AC$26,3)</f>
        <v>0.002828</v>
      </c>
      <c r="W1071" s="2">
        <f>VLOOKUP(L1071,$AA$2:$AC$26,2)</f>
        <v>1.9766</v>
      </c>
      <c r="X1071" s="2">
        <f t="shared" si="45"/>
        <v>558.98248</v>
      </c>
      <c r="Y1071" s="2">
        <f t="shared" si="46"/>
        <v>447.185984</v>
      </c>
      <c r="Z1071" s="2">
        <f t="shared" si="47"/>
        <v>698.7281</v>
      </c>
    </row>
    <row r="1072" hidden="1" spans="1:26">
      <c r="A1072" s="1">
        <v>1173</v>
      </c>
      <c r="B1072" s="4">
        <v>0</v>
      </c>
      <c r="C1072" s="4">
        <v>-935.93</v>
      </c>
      <c r="D1072" s="4">
        <v>-0.0811</v>
      </c>
      <c r="E1072" s="4">
        <v>0.9568</v>
      </c>
      <c r="F1072" s="4">
        <v>-0.8926</v>
      </c>
      <c r="G1072" s="4">
        <v>-0.0202</v>
      </c>
      <c r="H1072" s="1">
        <v>0</v>
      </c>
      <c r="I1072" s="4">
        <v>10.4578</v>
      </c>
      <c r="J1072" s="1">
        <v>11546</v>
      </c>
      <c r="K1072" s="1">
        <v>3</v>
      </c>
      <c r="L1072" s="1">
        <v>18</v>
      </c>
      <c r="M1072" s="1">
        <v>1</v>
      </c>
      <c r="N1072" s="1">
        <v>7</v>
      </c>
      <c r="T1072" s="2">
        <f t="shared" si="44"/>
        <v>0</v>
      </c>
      <c r="U1072" s="2"/>
      <c r="V1072" s="2">
        <f>VLOOKUP(K1072,$AA$2:$AC$26,3)</f>
        <v>0.002236</v>
      </c>
      <c r="W1072" s="2">
        <f>VLOOKUP(L1072,$AA$2:$AC$26,2)</f>
        <v>1.9766</v>
      </c>
      <c r="X1072" s="2">
        <f t="shared" si="45"/>
        <v>441.96776</v>
      </c>
      <c r="Y1072" s="2">
        <f t="shared" si="46"/>
        <v>353.574208</v>
      </c>
      <c r="Z1072" s="2">
        <f t="shared" si="47"/>
        <v>552.4597</v>
      </c>
    </row>
    <row r="1073" hidden="1" spans="1:26">
      <c r="A1073" s="1">
        <v>1172</v>
      </c>
      <c r="B1073" s="4">
        <v>0</v>
      </c>
      <c r="C1073" s="4">
        <v>-862.58</v>
      </c>
      <c r="D1073" s="4">
        <v>-0.0747</v>
      </c>
      <c r="E1073" s="4">
        <v>0.9488</v>
      </c>
      <c r="F1073" s="4">
        <v>-0.989</v>
      </c>
      <c r="G1073" s="4">
        <v>-0.0244</v>
      </c>
      <c r="H1073" s="1">
        <v>0</v>
      </c>
      <c r="I1073" s="4">
        <v>8.7204</v>
      </c>
      <c r="J1073" s="1">
        <v>11548</v>
      </c>
      <c r="K1073" s="1">
        <v>2</v>
      </c>
      <c r="L1073" s="1">
        <v>18</v>
      </c>
      <c r="M1073" s="1">
        <v>1</v>
      </c>
      <c r="N1073" s="1">
        <v>7</v>
      </c>
      <c r="T1073" s="2">
        <f t="shared" si="44"/>
        <v>0</v>
      </c>
      <c r="U1073" s="2"/>
      <c r="V1073" s="2">
        <f>VLOOKUP(K1073,$AA$2:$AC$26,3)</f>
        <v>0.001732</v>
      </c>
      <c r="W1073" s="2">
        <f>VLOOKUP(L1073,$AA$2:$AC$26,2)</f>
        <v>1.9766</v>
      </c>
      <c r="X1073" s="2">
        <f t="shared" si="45"/>
        <v>342.34712</v>
      </c>
      <c r="Y1073" s="2">
        <f t="shared" si="46"/>
        <v>273.877696</v>
      </c>
      <c r="Z1073" s="2">
        <f t="shared" si="47"/>
        <v>427.9339</v>
      </c>
    </row>
    <row r="1074" hidden="1" spans="1:26">
      <c r="A1074" s="1">
        <v>1171</v>
      </c>
      <c r="B1074" s="4">
        <v>0</v>
      </c>
      <c r="C1074" s="4">
        <v>-639.21</v>
      </c>
      <c r="D1074" s="4">
        <v>-0.0554</v>
      </c>
      <c r="E1074" s="4">
        <v>0.9535</v>
      </c>
      <c r="F1074" s="4">
        <v>-0.9668</v>
      </c>
      <c r="G1074" s="4">
        <v>-0.022</v>
      </c>
      <c r="H1074" s="1">
        <v>0</v>
      </c>
      <c r="I1074" s="4">
        <v>6.6104</v>
      </c>
      <c r="J1074" s="1">
        <v>11546</v>
      </c>
      <c r="K1074" s="1">
        <v>1</v>
      </c>
      <c r="L1074" s="1">
        <v>18</v>
      </c>
      <c r="M1074" s="1">
        <v>1</v>
      </c>
      <c r="N1074" s="1">
        <v>7</v>
      </c>
      <c r="T1074" s="2">
        <f t="shared" si="44"/>
        <v>0</v>
      </c>
      <c r="U1074" s="2"/>
      <c r="V1074" s="2">
        <f>VLOOKUP(K1074,$AA$2:$AC$26,3)</f>
        <v>0.001414</v>
      </c>
      <c r="W1074" s="2">
        <f>VLOOKUP(L1074,$AA$2:$AC$26,2)</f>
        <v>1.9766</v>
      </c>
      <c r="X1074" s="2">
        <f t="shared" si="45"/>
        <v>279.49124</v>
      </c>
      <c r="Y1074" s="2">
        <f t="shared" si="46"/>
        <v>223.592992</v>
      </c>
      <c r="Z1074" s="2">
        <f t="shared" si="47"/>
        <v>349.36405</v>
      </c>
    </row>
    <row r="1075" hidden="1" spans="1:26">
      <c r="A1075" s="1">
        <v>1170</v>
      </c>
      <c r="B1075" s="4">
        <v>0</v>
      </c>
      <c r="C1075" s="4">
        <v>-890.95</v>
      </c>
      <c r="D1075" s="4">
        <v>-0.0772</v>
      </c>
      <c r="E1075" s="4">
        <v>0.91</v>
      </c>
      <c r="F1075" s="4">
        <v>-0.9543</v>
      </c>
      <c r="G1075" s="4">
        <v>-0.0439</v>
      </c>
      <c r="H1075" s="1">
        <v>0</v>
      </c>
      <c r="I1075" s="4">
        <v>9.3344</v>
      </c>
      <c r="J1075" s="1">
        <v>11544</v>
      </c>
      <c r="K1075" s="1">
        <v>0</v>
      </c>
      <c r="L1075" s="1">
        <v>18</v>
      </c>
      <c r="M1075" s="1">
        <v>1</v>
      </c>
      <c r="N1075" s="1">
        <v>7</v>
      </c>
      <c r="T1075" s="2">
        <f t="shared" si="44"/>
        <v>0</v>
      </c>
      <c r="U1075" s="2"/>
      <c r="V1075" s="2">
        <f>VLOOKUP(K1075,$AA$2:$AC$26,3)</f>
        <v>0.001</v>
      </c>
      <c r="W1075" s="2">
        <f>VLOOKUP(L1075,$AA$2:$AC$26,2)</f>
        <v>1.9766</v>
      </c>
      <c r="X1075" s="2">
        <f t="shared" si="45"/>
        <v>197.66</v>
      </c>
      <c r="Y1075" s="2">
        <f t="shared" si="46"/>
        <v>158.128</v>
      </c>
      <c r="Z1075" s="2">
        <f t="shared" si="47"/>
        <v>247.075</v>
      </c>
    </row>
    <row r="1076" hidden="1" spans="1:26">
      <c r="A1076" s="1">
        <v>1169</v>
      </c>
      <c r="B1076" s="4">
        <v>0</v>
      </c>
      <c r="C1076" s="4">
        <v>-90.31</v>
      </c>
      <c r="D1076" s="4">
        <v>-0.0078</v>
      </c>
      <c r="E1076" s="4">
        <v>0.9973</v>
      </c>
      <c r="F1076" s="4">
        <v>-0.062</v>
      </c>
      <c r="G1076" s="4">
        <v>-0.001</v>
      </c>
      <c r="H1076" s="1">
        <v>0</v>
      </c>
      <c r="I1076" s="4">
        <v>13.619</v>
      </c>
      <c r="J1076" s="1">
        <v>11551</v>
      </c>
      <c r="K1076" s="1">
        <v>5</v>
      </c>
      <c r="L1076" s="1">
        <v>17</v>
      </c>
      <c r="M1076" s="1">
        <v>1</v>
      </c>
      <c r="N1076" s="1">
        <v>7</v>
      </c>
      <c r="T1076" s="2">
        <f t="shared" si="44"/>
        <v>0</v>
      </c>
      <c r="U1076" s="2"/>
      <c r="V1076" s="2">
        <f>VLOOKUP(K1076,$AA$2:$AC$26,3)</f>
        <v>0.003606</v>
      </c>
      <c r="W1076" s="2">
        <f>VLOOKUP(L1076,$AA$2:$AC$26,2)</f>
        <v>1.75256</v>
      </c>
      <c r="X1076" s="2">
        <f t="shared" si="45"/>
        <v>631.973136</v>
      </c>
      <c r="Y1076" s="2">
        <f t="shared" si="46"/>
        <v>505.5785088</v>
      </c>
      <c r="Z1076" s="2">
        <f t="shared" si="47"/>
        <v>789.96642</v>
      </c>
    </row>
    <row r="1077" hidden="1" spans="1:26">
      <c r="A1077" s="1">
        <v>1168</v>
      </c>
      <c r="B1077" s="4">
        <v>0</v>
      </c>
      <c r="C1077" s="4">
        <v>-1006.31</v>
      </c>
      <c r="D1077" s="4">
        <v>-0.1839</v>
      </c>
      <c r="E1077" s="4">
        <v>0.9258</v>
      </c>
      <c r="F1077" s="4">
        <v>-0.9349</v>
      </c>
      <c r="G1077" s="4">
        <v>-0.0369</v>
      </c>
      <c r="H1077" s="1">
        <v>0</v>
      </c>
      <c r="I1077" s="4">
        <v>10.689</v>
      </c>
      <c r="J1077" s="1">
        <v>5473</v>
      </c>
      <c r="K1077" s="1">
        <v>4</v>
      </c>
      <c r="L1077" s="1">
        <v>17</v>
      </c>
      <c r="M1077" s="1">
        <v>1</v>
      </c>
      <c r="N1077" s="1">
        <v>7</v>
      </c>
      <c r="T1077" s="2">
        <f t="shared" si="44"/>
        <v>0</v>
      </c>
      <c r="U1077" s="2"/>
      <c r="V1077" s="2">
        <f>VLOOKUP(K1077,$AA$2:$AC$26,3)</f>
        <v>0.002828</v>
      </c>
      <c r="W1077" s="2">
        <f>VLOOKUP(L1077,$AA$2:$AC$26,2)</f>
        <v>1.75256</v>
      </c>
      <c r="X1077" s="2">
        <f t="shared" si="45"/>
        <v>495.623968</v>
      </c>
      <c r="Y1077" s="2">
        <f t="shared" si="46"/>
        <v>396.4991744</v>
      </c>
      <c r="Z1077" s="2">
        <f t="shared" si="47"/>
        <v>619.52996</v>
      </c>
    </row>
    <row r="1078" hidden="1" spans="1:26">
      <c r="A1078" s="1">
        <v>1167</v>
      </c>
      <c r="B1078" s="4">
        <v>0</v>
      </c>
      <c r="C1078" s="4">
        <v>-1012.38</v>
      </c>
      <c r="D1078" s="4">
        <v>-0.1747</v>
      </c>
      <c r="E1078" s="4">
        <v>0.9115</v>
      </c>
      <c r="F1078" s="4">
        <v>-0.9887</v>
      </c>
      <c r="G1078" s="4">
        <v>-0.0445</v>
      </c>
      <c r="H1078" s="1">
        <v>0</v>
      </c>
      <c r="I1078" s="4">
        <v>10.2323</v>
      </c>
      <c r="J1078" s="1">
        <v>5795</v>
      </c>
      <c r="K1078" s="1">
        <v>3</v>
      </c>
      <c r="L1078" s="1">
        <v>17</v>
      </c>
      <c r="M1078" s="1">
        <v>1</v>
      </c>
      <c r="N1078" s="1">
        <v>7</v>
      </c>
      <c r="T1078" s="2">
        <f t="shared" si="44"/>
        <v>0</v>
      </c>
      <c r="U1078" s="2"/>
      <c r="V1078" s="2">
        <f>VLOOKUP(K1078,$AA$2:$AC$26,3)</f>
        <v>0.002236</v>
      </c>
      <c r="W1078" s="2">
        <f>VLOOKUP(L1078,$AA$2:$AC$26,2)</f>
        <v>1.75256</v>
      </c>
      <c r="X1078" s="2">
        <f t="shared" si="45"/>
        <v>391.872416</v>
      </c>
      <c r="Y1078" s="2">
        <f t="shared" si="46"/>
        <v>313.4979328</v>
      </c>
      <c r="Z1078" s="2">
        <f t="shared" si="47"/>
        <v>489.84052</v>
      </c>
    </row>
    <row r="1079" hidden="1" spans="1:26">
      <c r="A1079" s="1">
        <v>1166</v>
      </c>
      <c r="B1079" s="4">
        <v>0</v>
      </c>
      <c r="C1079" s="4">
        <v>-874.84</v>
      </c>
      <c r="D1079" s="4">
        <v>-0.0758</v>
      </c>
      <c r="E1079" s="4">
        <v>0.9459</v>
      </c>
      <c r="F1079" s="4">
        <v>-0.9864</v>
      </c>
      <c r="G1079" s="4">
        <v>-0.0264</v>
      </c>
      <c r="H1079" s="1">
        <v>0</v>
      </c>
      <c r="I1079" s="4">
        <v>8.8676</v>
      </c>
      <c r="J1079" s="1">
        <v>11548</v>
      </c>
      <c r="K1079" s="1">
        <v>2</v>
      </c>
      <c r="L1079" s="1">
        <v>17</v>
      </c>
      <c r="M1079" s="1">
        <v>1</v>
      </c>
      <c r="N1079" s="1">
        <v>7</v>
      </c>
      <c r="T1079" s="2">
        <f t="shared" si="44"/>
        <v>0</v>
      </c>
      <c r="U1079" s="2"/>
      <c r="V1079" s="2">
        <f>VLOOKUP(K1079,$AA$2:$AC$26,3)</f>
        <v>0.001732</v>
      </c>
      <c r="W1079" s="2">
        <f>VLOOKUP(L1079,$AA$2:$AC$26,2)</f>
        <v>1.75256</v>
      </c>
      <c r="X1079" s="2">
        <f t="shared" si="45"/>
        <v>303.543392</v>
      </c>
      <c r="Y1079" s="2">
        <f t="shared" si="46"/>
        <v>242.8347136</v>
      </c>
      <c r="Z1079" s="2">
        <f t="shared" si="47"/>
        <v>379.42924</v>
      </c>
    </row>
    <row r="1080" hidden="1" spans="1:26">
      <c r="A1080" s="1">
        <v>1165</v>
      </c>
      <c r="B1080" s="4">
        <v>0</v>
      </c>
      <c r="C1080" s="4">
        <v>-786.09</v>
      </c>
      <c r="D1080" s="4">
        <v>-0.0681</v>
      </c>
      <c r="E1080" s="4">
        <v>0.9407</v>
      </c>
      <c r="F1080" s="4">
        <v>-0.9872</v>
      </c>
      <c r="G1080" s="4">
        <v>-0.0289</v>
      </c>
      <c r="H1080" s="1">
        <v>0</v>
      </c>
      <c r="I1080" s="4">
        <v>7.9619</v>
      </c>
      <c r="J1080" s="1">
        <v>11546</v>
      </c>
      <c r="K1080" s="1">
        <v>1</v>
      </c>
      <c r="L1080" s="1">
        <v>17</v>
      </c>
      <c r="M1080" s="1">
        <v>1</v>
      </c>
      <c r="N1080" s="1">
        <v>7</v>
      </c>
      <c r="T1080" s="2">
        <f t="shared" si="44"/>
        <v>0</v>
      </c>
      <c r="U1080" s="2"/>
      <c r="V1080" s="2">
        <f>VLOOKUP(K1080,$AA$2:$AC$26,3)</f>
        <v>0.001414</v>
      </c>
      <c r="W1080" s="2">
        <f>VLOOKUP(L1080,$AA$2:$AC$26,2)</f>
        <v>1.75256</v>
      </c>
      <c r="X1080" s="2">
        <f t="shared" si="45"/>
        <v>247.811984</v>
      </c>
      <c r="Y1080" s="2">
        <f t="shared" si="46"/>
        <v>198.2495872</v>
      </c>
      <c r="Z1080" s="2">
        <f t="shared" si="47"/>
        <v>309.76498</v>
      </c>
    </row>
    <row r="1081" hidden="1" spans="1:26">
      <c r="A1081" s="1">
        <v>1164</v>
      </c>
      <c r="B1081" s="4">
        <v>0</v>
      </c>
      <c r="C1081" s="4">
        <v>-1000.57</v>
      </c>
      <c r="D1081" s="4">
        <v>-0.0951</v>
      </c>
      <c r="E1081" s="4">
        <v>0.8868</v>
      </c>
      <c r="F1081" s="4">
        <v>-0.9985</v>
      </c>
      <c r="G1081" s="4">
        <v>-0.0571</v>
      </c>
      <c r="H1081" s="1">
        <v>0</v>
      </c>
      <c r="I1081" s="4">
        <v>10.0189</v>
      </c>
      <c r="J1081" s="1">
        <v>10522</v>
      </c>
      <c r="K1081" s="1">
        <v>0</v>
      </c>
      <c r="L1081" s="1">
        <v>17</v>
      </c>
      <c r="M1081" s="1">
        <v>1</v>
      </c>
      <c r="N1081" s="1">
        <v>7</v>
      </c>
      <c r="T1081" s="2">
        <f t="shared" si="44"/>
        <v>0</v>
      </c>
      <c r="U1081" s="2"/>
      <c r="V1081" s="2">
        <f>VLOOKUP(K1081,$AA$2:$AC$26,3)</f>
        <v>0.001</v>
      </c>
      <c r="W1081" s="2">
        <f>VLOOKUP(L1081,$AA$2:$AC$26,2)</f>
        <v>1.75256</v>
      </c>
      <c r="X1081" s="2">
        <f t="shared" si="45"/>
        <v>175.256</v>
      </c>
      <c r="Y1081" s="2">
        <f t="shared" si="46"/>
        <v>140.2048</v>
      </c>
      <c r="Z1081" s="2">
        <f t="shared" si="47"/>
        <v>219.07</v>
      </c>
    </row>
    <row r="1082" hidden="1" spans="1:26">
      <c r="A1082" s="1">
        <v>1163</v>
      </c>
      <c r="B1082" s="4">
        <v>0</v>
      </c>
      <c r="C1082" s="4">
        <v>-477.74</v>
      </c>
      <c r="D1082" s="4">
        <v>-0.0414</v>
      </c>
      <c r="E1082" s="4">
        <v>0.9849</v>
      </c>
      <c r="F1082" s="4">
        <v>-0.376</v>
      </c>
      <c r="G1082" s="4">
        <v>-0.007</v>
      </c>
      <c r="H1082" s="1">
        <v>0</v>
      </c>
      <c r="I1082" s="4">
        <v>12.2446</v>
      </c>
      <c r="J1082" s="1">
        <v>11550</v>
      </c>
      <c r="K1082" s="1">
        <v>5</v>
      </c>
      <c r="L1082" s="1">
        <v>16</v>
      </c>
      <c r="M1082" s="1">
        <v>1</v>
      </c>
      <c r="N1082" s="1">
        <v>7</v>
      </c>
      <c r="T1082" s="2">
        <f t="shared" si="44"/>
        <v>0</v>
      </c>
      <c r="U1082" s="2"/>
      <c r="V1082" s="2">
        <f>VLOOKUP(K1082,$AA$2:$AC$26,3)</f>
        <v>0.003606</v>
      </c>
      <c r="W1082" s="2">
        <f>VLOOKUP(L1082,$AA$2:$AC$26,2)</f>
        <v>1.55394</v>
      </c>
      <c r="X1082" s="2">
        <f t="shared" si="45"/>
        <v>560.350764</v>
      </c>
      <c r="Y1082" s="2">
        <f t="shared" si="46"/>
        <v>448.2806112</v>
      </c>
      <c r="Z1082" s="2">
        <f t="shared" si="47"/>
        <v>700.438455</v>
      </c>
    </row>
    <row r="1083" hidden="1" spans="1:26">
      <c r="A1083" s="1">
        <v>1162</v>
      </c>
      <c r="B1083" s="4">
        <v>0</v>
      </c>
      <c r="C1083" s="4">
        <v>-1017.25</v>
      </c>
      <c r="D1083" s="4">
        <v>-0.1932</v>
      </c>
      <c r="E1083" s="4">
        <v>0.9187</v>
      </c>
      <c r="F1083" s="4">
        <v>-0.9505</v>
      </c>
      <c r="G1083" s="4">
        <v>-0.0407</v>
      </c>
      <c r="H1083" s="1">
        <v>0</v>
      </c>
      <c r="I1083" s="4">
        <v>10.6458</v>
      </c>
      <c r="J1083" s="1">
        <v>5265</v>
      </c>
      <c r="K1083" s="1">
        <v>4</v>
      </c>
      <c r="L1083" s="1">
        <v>16</v>
      </c>
      <c r="M1083" s="1">
        <v>1</v>
      </c>
      <c r="N1083" s="1">
        <v>7</v>
      </c>
      <c r="T1083" s="2">
        <f t="shared" si="44"/>
        <v>0</v>
      </c>
      <c r="U1083" s="2"/>
      <c r="V1083" s="2">
        <f>VLOOKUP(K1083,$AA$2:$AC$26,3)</f>
        <v>0.002828</v>
      </c>
      <c r="W1083" s="2">
        <f>VLOOKUP(L1083,$AA$2:$AC$26,2)</f>
        <v>1.55394</v>
      </c>
      <c r="X1083" s="2">
        <f t="shared" si="45"/>
        <v>439.454232</v>
      </c>
      <c r="Y1083" s="2">
        <f t="shared" si="46"/>
        <v>351.5633856</v>
      </c>
      <c r="Z1083" s="2">
        <f t="shared" si="47"/>
        <v>549.31779</v>
      </c>
    </row>
    <row r="1084" hidden="1" spans="1:26">
      <c r="A1084" s="1">
        <v>1161</v>
      </c>
      <c r="B1084" s="4">
        <v>0</v>
      </c>
      <c r="C1084" s="4">
        <v>-1001.73</v>
      </c>
      <c r="D1084" s="4">
        <v>-0.0958</v>
      </c>
      <c r="E1084" s="4">
        <v>0.9453</v>
      </c>
      <c r="F1084" s="4">
        <v>-0.9985</v>
      </c>
      <c r="G1084" s="4">
        <v>-0.0269</v>
      </c>
      <c r="H1084" s="1">
        <v>0</v>
      </c>
      <c r="I1084" s="4">
        <v>10.0305</v>
      </c>
      <c r="J1084" s="1">
        <v>10457</v>
      </c>
      <c r="K1084" s="1">
        <v>3</v>
      </c>
      <c r="L1084" s="1">
        <v>16</v>
      </c>
      <c r="M1084" s="1">
        <v>1</v>
      </c>
      <c r="N1084" s="1">
        <v>7</v>
      </c>
      <c r="T1084" s="2">
        <f t="shared" si="44"/>
        <v>0</v>
      </c>
      <c r="U1084" s="2"/>
      <c r="V1084" s="2">
        <f>VLOOKUP(K1084,$AA$2:$AC$26,3)</f>
        <v>0.002236</v>
      </c>
      <c r="W1084" s="2">
        <f>VLOOKUP(L1084,$AA$2:$AC$26,2)</f>
        <v>1.55394</v>
      </c>
      <c r="X1084" s="2">
        <f t="shared" si="45"/>
        <v>347.460984</v>
      </c>
      <c r="Y1084" s="2">
        <f t="shared" si="46"/>
        <v>277.9687872</v>
      </c>
      <c r="Z1084" s="2">
        <f t="shared" si="47"/>
        <v>434.32623</v>
      </c>
    </row>
    <row r="1085" hidden="1" spans="1:26">
      <c r="A1085" s="1">
        <v>1160</v>
      </c>
      <c r="B1085" s="4">
        <v>0</v>
      </c>
      <c r="C1085" s="4">
        <v>-850.44</v>
      </c>
      <c r="D1085" s="4">
        <v>-0.0736</v>
      </c>
      <c r="E1085" s="4">
        <v>0.945</v>
      </c>
      <c r="F1085" s="4">
        <v>-0.989</v>
      </c>
      <c r="G1085" s="4">
        <v>-0.0272</v>
      </c>
      <c r="H1085" s="1">
        <v>0</v>
      </c>
      <c r="I1085" s="4">
        <v>8.5978</v>
      </c>
      <c r="J1085" s="1">
        <v>11548</v>
      </c>
      <c r="K1085" s="1">
        <v>2</v>
      </c>
      <c r="L1085" s="1">
        <v>16</v>
      </c>
      <c r="M1085" s="1">
        <v>1</v>
      </c>
      <c r="N1085" s="1">
        <v>7</v>
      </c>
      <c r="T1085" s="2">
        <f t="shared" si="44"/>
        <v>0</v>
      </c>
      <c r="U1085" s="2"/>
      <c r="V1085" s="2">
        <f>VLOOKUP(K1085,$AA$2:$AC$26,3)</f>
        <v>0.001732</v>
      </c>
      <c r="W1085" s="2">
        <f>VLOOKUP(L1085,$AA$2:$AC$26,2)</f>
        <v>1.55394</v>
      </c>
      <c r="X1085" s="2">
        <f t="shared" si="45"/>
        <v>269.142408</v>
      </c>
      <c r="Y1085" s="2">
        <f t="shared" si="46"/>
        <v>215.3139264</v>
      </c>
      <c r="Z1085" s="2">
        <f t="shared" si="47"/>
        <v>336.42801</v>
      </c>
    </row>
    <row r="1086" hidden="1" spans="1:26">
      <c r="A1086" s="1">
        <v>1159</v>
      </c>
      <c r="B1086" s="4">
        <v>0</v>
      </c>
      <c r="C1086" s="4">
        <v>-864.56</v>
      </c>
      <c r="D1086" s="4">
        <v>-0.0749</v>
      </c>
      <c r="E1086" s="4">
        <v>0.932</v>
      </c>
      <c r="F1086" s="4">
        <v>-0.9906</v>
      </c>
      <c r="G1086" s="4">
        <v>-0.0337</v>
      </c>
      <c r="H1086" s="1">
        <v>0</v>
      </c>
      <c r="I1086" s="4">
        <v>8.726</v>
      </c>
      <c r="J1086" s="1">
        <v>11546</v>
      </c>
      <c r="K1086" s="1">
        <v>1</v>
      </c>
      <c r="L1086" s="1">
        <v>16</v>
      </c>
      <c r="M1086" s="1">
        <v>1</v>
      </c>
      <c r="N1086" s="1">
        <v>7</v>
      </c>
      <c r="T1086" s="2">
        <f t="shared" si="44"/>
        <v>0</v>
      </c>
      <c r="U1086" s="2"/>
      <c r="V1086" s="2">
        <f>VLOOKUP(K1086,$AA$2:$AC$26,3)</f>
        <v>0.001414</v>
      </c>
      <c r="W1086" s="2">
        <f>VLOOKUP(L1086,$AA$2:$AC$26,2)</f>
        <v>1.55394</v>
      </c>
      <c r="X1086" s="2">
        <f t="shared" si="45"/>
        <v>219.727116</v>
      </c>
      <c r="Y1086" s="2">
        <f t="shared" si="46"/>
        <v>175.7816928</v>
      </c>
      <c r="Z1086" s="2">
        <f t="shared" si="47"/>
        <v>274.658895</v>
      </c>
    </row>
    <row r="1087" hidden="1" spans="1:26">
      <c r="A1087" s="1">
        <v>1158</v>
      </c>
      <c r="B1087" s="4">
        <v>0</v>
      </c>
      <c r="C1087" s="4">
        <v>-1002.58</v>
      </c>
      <c r="D1087" s="4">
        <v>-0.0943</v>
      </c>
      <c r="E1087" s="4">
        <v>0.8828</v>
      </c>
      <c r="F1087" s="4">
        <v>-0.9985</v>
      </c>
      <c r="G1087" s="4">
        <v>-0.0599</v>
      </c>
      <c r="H1087" s="1">
        <v>0</v>
      </c>
      <c r="I1087" s="4">
        <v>10.039</v>
      </c>
      <c r="J1087" s="1">
        <v>10631</v>
      </c>
      <c r="K1087" s="1">
        <v>0</v>
      </c>
      <c r="L1087" s="1">
        <v>16</v>
      </c>
      <c r="M1087" s="1">
        <v>1</v>
      </c>
      <c r="N1087" s="1">
        <v>7</v>
      </c>
      <c r="T1087" s="2">
        <f t="shared" si="44"/>
        <v>0</v>
      </c>
      <c r="U1087" s="2"/>
      <c r="V1087" s="2">
        <f>VLOOKUP(K1087,$AA$2:$AC$26,3)</f>
        <v>0.001</v>
      </c>
      <c r="W1087" s="2">
        <f>VLOOKUP(L1087,$AA$2:$AC$26,2)</f>
        <v>1.55394</v>
      </c>
      <c r="X1087" s="2">
        <f t="shared" si="45"/>
        <v>155.394</v>
      </c>
      <c r="Y1087" s="2">
        <f t="shared" si="46"/>
        <v>124.3152</v>
      </c>
      <c r="Z1087" s="2">
        <f t="shared" si="47"/>
        <v>194.2425</v>
      </c>
    </row>
    <row r="1088" hidden="1" spans="1:26">
      <c r="A1088" s="1">
        <v>1157</v>
      </c>
      <c r="B1088" s="4">
        <v>0</v>
      </c>
      <c r="C1088" s="4">
        <v>-552.94</v>
      </c>
      <c r="D1088" s="4">
        <v>-0.0479</v>
      </c>
      <c r="E1088" s="4">
        <v>0.9817</v>
      </c>
      <c r="F1088" s="4">
        <v>-0.5161</v>
      </c>
      <c r="G1088" s="4">
        <v>-0.0086</v>
      </c>
      <c r="H1088" s="1">
        <v>0</v>
      </c>
      <c r="I1088" s="4">
        <v>10.5846</v>
      </c>
      <c r="J1088" s="1">
        <v>11550</v>
      </c>
      <c r="K1088" s="1">
        <v>5</v>
      </c>
      <c r="L1088" s="1">
        <v>15</v>
      </c>
      <c r="M1088" s="1">
        <v>1</v>
      </c>
      <c r="N1088" s="1">
        <v>7</v>
      </c>
      <c r="T1088" s="2">
        <f t="shared" si="44"/>
        <v>0</v>
      </c>
      <c r="U1088" s="2"/>
      <c r="V1088" s="2">
        <f>VLOOKUP(K1088,$AA$2:$AC$26,3)</f>
        <v>0.003606</v>
      </c>
      <c r="W1088" s="2">
        <f>VLOOKUP(L1088,$AA$2:$AC$26,2)</f>
        <v>1.37798</v>
      </c>
      <c r="X1088" s="2">
        <f t="shared" si="45"/>
        <v>496.899588</v>
      </c>
      <c r="Y1088" s="2">
        <f t="shared" si="46"/>
        <v>397.5196704</v>
      </c>
      <c r="Z1088" s="2">
        <f t="shared" si="47"/>
        <v>621.124485</v>
      </c>
    </row>
    <row r="1089" hidden="1" spans="1:26">
      <c r="A1089" s="1">
        <v>1156</v>
      </c>
      <c r="B1089" s="4">
        <v>0</v>
      </c>
      <c r="C1089" s="4">
        <v>-1011.15</v>
      </c>
      <c r="D1089" s="4">
        <v>-0.1939</v>
      </c>
      <c r="E1089" s="4">
        <v>0.9145</v>
      </c>
      <c r="F1089" s="4">
        <v>-0.9622</v>
      </c>
      <c r="G1089" s="4">
        <v>-0.0435</v>
      </c>
      <c r="H1089" s="1">
        <v>0</v>
      </c>
      <c r="I1089" s="4">
        <v>10.4692</v>
      </c>
      <c r="J1089" s="1">
        <v>5214</v>
      </c>
      <c r="K1089" s="1">
        <v>4</v>
      </c>
      <c r="L1089" s="1">
        <v>15</v>
      </c>
      <c r="M1089" s="1">
        <v>1</v>
      </c>
      <c r="N1089" s="1">
        <v>7</v>
      </c>
      <c r="T1089" s="2">
        <f t="shared" si="44"/>
        <v>0</v>
      </c>
      <c r="U1089" s="2"/>
      <c r="V1089" s="2">
        <f>VLOOKUP(K1089,$AA$2:$AC$26,3)</f>
        <v>0.002828</v>
      </c>
      <c r="W1089" s="2">
        <f>VLOOKUP(L1089,$AA$2:$AC$26,2)</f>
        <v>1.37798</v>
      </c>
      <c r="X1089" s="2">
        <f t="shared" si="45"/>
        <v>389.692744</v>
      </c>
      <c r="Y1089" s="2">
        <f t="shared" si="46"/>
        <v>311.7541952</v>
      </c>
      <c r="Z1089" s="2">
        <f t="shared" si="47"/>
        <v>487.11593</v>
      </c>
    </row>
    <row r="1090" hidden="1" spans="1:26">
      <c r="A1090" s="1">
        <v>1155</v>
      </c>
      <c r="B1090" s="4">
        <v>0</v>
      </c>
      <c r="C1090" s="4">
        <v>-1001.38</v>
      </c>
      <c r="D1090" s="4">
        <v>-0.0957</v>
      </c>
      <c r="E1090" s="4">
        <v>0.9426</v>
      </c>
      <c r="F1090" s="4">
        <v>-0.9985</v>
      </c>
      <c r="G1090" s="4">
        <v>-0.0287</v>
      </c>
      <c r="H1090" s="1">
        <v>0</v>
      </c>
      <c r="I1090" s="4">
        <v>10.027</v>
      </c>
      <c r="J1090" s="1">
        <v>10459</v>
      </c>
      <c r="K1090" s="1">
        <v>3</v>
      </c>
      <c r="L1090" s="1">
        <v>15</v>
      </c>
      <c r="M1090" s="1">
        <v>1</v>
      </c>
      <c r="N1090" s="1">
        <v>7</v>
      </c>
      <c r="T1090" s="2">
        <f t="shared" ref="T1090:T1153" si="48">SQRT(J1090)*S1090</f>
        <v>0</v>
      </c>
      <c r="U1090" s="2"/>
      <c r="V1090" s="2">
        <f>VLOOKUP(K1090,$AA$2:$AC$26,3)</f>
        <v>0.002236</v>
      </c>
      <c r="W1090" s="2">
        <f>VLOOKUP(L1090,$AA$2:$AC$26,2)</f>
        <v>1.37798</v>
      </c>
      <c r="X1090" s="2">
        <f t="shared" ref="X1090:X1153" si="49">V1090*W1090*100000</f>
        <v>308.116328</v>
      </c>
      <c r="Y1090" s="2">
        <f t="shared" ref="Y1090:Y1153" si="50">X1090*0.8</f>
        <v>246.4930624</v>
      </c>
      <c r="Z1090" s="2">
        <f t="shared" ref="Z1090:Z1153" si="51">X1090*1.25</f>
        <v>385.14541</v>
      </c>
    </row>
    <row r="1091" hidden="1" spans="1:26">
      <c r="A1091" s="1">
        <v>1154</v>
      </c>
      <c r="B1091" s="4">
        <v>0</v>
      </c>
      <c r="C1091" s="4">
        <v>-971.04</v>
      </c>
      <c r="D1091" s="4">
        <v>-0.0841</v>
      </c>
      <c r="E1091" s="4">
        <v>0.9345</v>
      </c>
      <c r="F1091" s="4">
        <v>-0.992</v>
      </c>
      <c r="G1091" s="4">
        <v>-0.0329</v>
      </c>
      <c r="H1091" s="1">
        <v>0</v>
      </c>
      <c r="I1091" s="4">
        <v>9.7873</v>
      </c>
      <c r="J1091" s="1">
        <v>11548</v>
      </c>
      <c r="K1091" s="1">
        <v>2</v>
      </c>
      <c r="L1091" s="1">
        <v>15</v>
      </c>
      <c r="M1091" s="1">
        <v>1</v>
      </c>
      <c r="N1091" s="1">
        <v>7</v>
      </c>
      <c r="T1091" s="2">
        <f t="shared" si="48"/>
        <v>0</v>
      </c>
      <c r="U1091" s="2"/>
      <c r="V1091" s="2">
        <f>VLOOKUP(K1091,$AA$2:$AC$26,3)</f>
        <v>0.001732</v>
      </c>
      <c r="W1091" s="2">
        <f>VLOOKUP(L1091,$AA$2:$AC$26,2)</f>
        <v>1.37798</v>
      </c>
      <c r="X1091" s="2">
        <f t="shared" si="49"/>
        <v>238.666136</v>
      </c>
      <c r="Y1091" s="2">
        <f t="shared" si="50"/>
        <v>190.9329088</v>
      </c>
      <c r="Z1091" s="2">
        <f t="shared" si="51"/>
        <v>298.33267</v>
      </c>
    </row>
    <row r="1092" hidden="1" spans="1:26">
      <c r="A1092" s="1">
        <v>1153</v>
      </c>
      <c r="B1092" s="4">
        <v>0</v>
      </c>
      <c r="C1092" s="4">
        <v>-833.43</v>
      </c>
      <c r="D1092" s="4">
        <v>-0.0722</v>
      </c>
      <c r="E1092" s="4">
        <v>0.9313</v>
      </c>
      <c r="F1092" s="4">
        <v>-0.9745</v>
      </c>
      <c r="G1092" s="4">
        <v>-0.0344</v>
      </c>
      <c r="H1092" s="1">
        <v>0</v>
      </c>
      <c r="I1092" s="4">
        <v>8.5515</v>
      </c>
      <c r="J1092" s="1">
        <v>11546</v>
      </c>
      <c r="K1092" s="1">
        <v>1</v>
      </c>
      <c r="L1092" s="1">
        <v>15</v>
      </c>
      <c r="M1092" s="1">
        <v>1</v>
      </c>
      <c r="N1092" s="1">
        <v>7</v>
      </c>
      <c r="T1092" s="2">
        <f t="shared" si="48"/>
        <v>0</v>
      </c>
      <c r="U1092" s="2"/>
      <c r="V1092" s="2">
        <f>VLOOKUP(K1092,$AA$2:$AC$26,3)</f>
        <v>0.001414</v>
      </c>
      <c r="W1092" s="2">
        <f>VLOOKUP(L1092,$AA$2:$AC$26,2)</f>
        <v>1.37798</v>
      </c>
      <c r="X1092" s="2">
        <f t="shared" si="49"/>
        <v>194.846372</v>
      </c>
      <c r="Y1092" s="2">
        <f t="shared" si="50"/>
        <v>155.8770976</v>
      </c>
      <c r="Z1092" s="2">
        <f t="shared" si="51"/>
        <v>243.557965</v>
      </c>
    </row>
    <row r="1093" hidden="1" spans="1:26">
      <c r="A1093" s="1">
        <v>1152</v>
      </c>
      <c r="B1093" s="4">
        <v>0</v>
      </c>
      <c r="C1093" s="4">
        <v>-1000.03</v>
      </c>
      <c r="D1093" s="4">
        <v>-0.0962</v>
      </c>
      <c r="E1093" s="4">
        <v>0.8755</v>
      </c>
      <c r="F1093" s="4">
        <v>-0.9985</v>
      </c>
      <c r="G1093" s="4">
        <v>-0.0645</v>
      </c>
      <c r="H1093" s="1">
        <v>0</v>
      </c>
      <c r="I1093" s="4">
        <v>10.0135</v>
      </c>
      <c r="J1093" s="1">
        <v>10397</v>
      </c>
      <c r="K1093" s="1">
        <v>0</v>
      </c>
      <c r="L1093" s="1">
        <v>15</v>
      </c>
      <c r="M1093" s="1">
        <v>1</v>
      </c>
      <c r="N1093" s="1">
        <v>7</v>
      </c>
      <c r="T1093" s="2">
        <f t="shared" si="48"/>
        <v>0</v>
      </c>
      <c r="U1093" s="2"/>
      <c r="V1093" s="2">
        <f>VLOOKUP(K1093,$AA$2:$AC$26,3)</f>
        <v>0.001</v>
      </c>
      <c r="W1093" s="2">
        <f>VLOOKUP(L1093,$AA$2:$AC$26,2)</f>
        <v>1.37798</v>
      </c>
      <c r="X1093" s="2">
        <f t="shared" si="49"/>
        <v>137.798</v>
      </c>
      <c r="Y1093" s="2">
        <f t="shared" si="50"/>
        <v>110.2384</v>
      </c>
      <c r="Z1093" s="2">
        <f t="shared" si="51"/>
        <v>172.2475</v>
      </c>
    </row>
    <row r="1094" hidden="1" spans="1:26">
      <c r="A1094" s="1">
        <v>1151</v>
      </c>
      <c r="B1094" s="4">
        <v>0</v>
      </c>
      <c r="C1094" s="4">
        <v>-1026.73</v>
      </c>
      <c r="D1094" s="4">
        <v>-0.1771</v>
      </c>
      <c r="E1094" s="4">
        <v>0.9352</v>
      </c>
      <c r="F1094" s="4">
        <v>-0.9128</v>
      </c>
      <c r="G1094" s="4">
        <v>-0.0331</v>
      </c>
      <c r="H1094" s="1">
        <v>0</v>
      </c>
      <c r="I1094" s="4">
        <v>11.1392</v>
      </c>
      <c r="J1094" s="1">
        <v>5796</v>
      </c>
      <c r="K1094" s="1">
        <v>5</v>
      </c>
      <c r="L1094" s="1">
        <v>14</v>
      </c>
      <c r="M1094" s="1">
        <v>1</v>
      </c>
      <c r="N1094" s="1">
        <v>7</v>
      </c>
      <c r="T1094" s="2">
        <f t="shared" si="48"/>
        <v>0</v>
      </c>
      <c r="U1094" s="2"/>
      <c r="V1094" s="2">
        <f>VLOOKUP(K1094,$AA$2:$AC$26,3)</f>
        <v>0.003606</v>
      </c>
      <c r="W1094" s="2">
        <f>VLOOKUP(L1094,$AA$2:$AC$26,2)</f>
        <v>1.22284</v>
      </c>
      <c r="X1094" s="2">
        <f t="shared" si="49"/>
        <v>440.956104</v>
      </c>
      <c r="Y1094" s="2">
        <f t="shared" si="50"/>
        <v>352.7648832</v>
      </c>
      <c r="Z1094" s="2">
        <f t="shared" si="51"/>
        <v>551.19513</v>
      </c>
    </row>
    <row r="1095" hidden="1" spans="1:26">
      <c r="A1095" s="1">
        <v>1150</v>
      </c>
      <c r="B1095" s="4">
        <v>0</v>
      </c>
      <c r="C1095" s="4">
        <v>-1012.39</v>
      </c>
      <c r="D1095" s="4">
        <v>-0.1923</v>
      </c>
      <c r="E1095" s="4">
        <v>0.9111</v>
      </c>
      <c r="F1095" s="4">
        <v>-0.984</v>
      </c>
      <c r="G1095" s="4">
        <v>-0.0456</v>
      </c>
      <c r="H1095" s="1">
        <v>0</v>
      </c>
      <c r="I1095" s="4">
        <v>10.2716</v>
      </c>
      <c r="J1095" s="1">
        <v>5265</v>
      </c>
      <c r="K1095" s="1">
        <v>4</v>
      </c>
      <c r="L1095" s="1">
        <v>14</v>
      </c>
      <c r="M1095" s="1">
        <v>1</v>
      </c>
      <c r="N1095" s="1">
        <v>7</v>
      </c>
      <c r="T1095" s="2">
        <f t="shared" si="48"/>
        <v>0</v>
      </c>
      <c r="U1095" s="2"/>
      <c r="V1095" s="2">
        <f>VLOOKUP(K1095,$AA$2:$AC$26,3)</f>
        <v>0.002828</v>
      </c>
      <c r="W1095" s="2">
        <f>VLOOKUP(L1095,$AA$2:$AC$26,2)</f>
        <v>1.22284</v>
      </c>
      <c r="X1095" s="2">
        <f t="shared" si="49"/>
        <v>345.819152</v>
      </c>
      <c r="Y1095" s="2">
        <f t="shared" si="50"/>
        <v>276.6553216</v>
      </c>
      <c r="Z1095" s="2">
        <f t="shared" si="51"/>
        <v>432.27394</v>
      </c>
    </row>
    <row r="1096" hidden="1" spans="1:26">
      <c r="A1096" s="1">
        <v>1149</v>
      </c>
      <c r="B1096" s="4">
        <v>0</v>
      </c>
      <c r="C1096" s="4">
        <v>-955.49</v>
      </c>
      <c r="D1096" s="4">
        <v>-0.0827</v>
      </c>
      <c r="E1096" s="4">
        <v>0.9471</v>
      </c>
      <c r="F1096" s="4">
        <v>-0.9859</v>
      </c>
      <c r="G1096" s="4">
        <v>-0.0266</v>
      </c>
      <c r="H1096" s="1">
        <v>0</v>
      </c>
      <c r="I1096" s="4">
        <v>9.6901</v>
      </c>
      <c r="J1096" s="1">
        <v>11549</v>
      </c>
      <c r="K1096" s="1">
        <v>3</v>
      </c>
      <c r="L1096" s="1">
        <v>14</v>
      </c>
      <c r="M1096" s="1">
        <v>1</v>
      </c>
      <c r="N1096" s="1">
        <v>7</v>
      </c>
      <c r="T1096" s="2">
        <f t="shared" si="48"/>
        <v>0</v>
      </c>
      <c r="U1096" s="2"/>
      <c r="V1096" s="2">
        <f>VLOOKUP(K1096,$AA$2:$AC$26,3)</f>
        <v>0.002236</v>
      </c>
      <c r="W1096" s="2">
        <f>VLOOKUP(L1096,$AA$2:$AC$26,2)</f>
        <v>1.22284</v>
      </c>
      <c r="X1096" s="2">
        <f t="shared" si="49"/>
        <v>273.427024</v>
      </c>
      <c r="Y1096" s="2">
        <f t="shared" si="50"/>
        <v>218.7416192</v>
      </c>
      <c r="Z1096" s="2">
        <f t="shared" si="51"/>
        <v>341.78378</v>
      </c>
    </row>
    <row r="1097" hidden="1" spans="1:26">
      <c r="A1097" s="1">
        <v>1148</v>
      </c>
      <c r="B1097" s="4">
        <v>0</v>
      </c>
      <c r="C1097" s="4">
        <v>-1002.55</v>
      </c>
      <c r="D1097" s="4">
        <v>-0.0957</v>
      </c>
      <c r="E1097" s="4">
        <v>0.9228</v>
      </c>
      <c r="F1097" s="4">
        <v>-0.9985</v>
      </c>
      <c r="G1097" s="4">
        <v>-0.0394</v>
      </c>
      <c r="H1097" s="1">
        <v>0</v>
      </c>
      <c r="I1097" s="4">
        <v>10.0387</v>
      </c>
      <c r="J1097" s="1">
        <v>10473</v>
      </c>
      <c r="K1097" s="1">
        <v>2</v>
      </c>
      <c r="L1097" s="1">
        <v>14</v>
      </c>
      <c r="M1097" s="1">
        <v>1</v>
      </c>
      <c r="N1097" s="1">
        <v>7</v>
      </c>
      <c r="T1097" s="2">
        <f t="shared" si="48"/>
        <v>0</v>
      </c>
      <c r="U1097" s="2"/>
      <c r="V1097" s="2">
        <f>VLOOKUP(K1097,$AA$2:$AC$26,3)</f>
        <v>0.001732</v>
      </c>
      <c r="W1097" s="2">
        <f>VLOOKUP(L1097,$AA$2:$AC$26,2)</f>
        <v>1.22284</v>
      </c>
      <c r="X1097" s="2">
        <f t="shared" si="49"/>
        <v>211.795888</v>
      </c>
      <c r="Y1097" s="2">
        <f t="shared" si="50"/>
        <v>169.4367104</v>
      </c>
      <c r="Z1097" s="2">
        <f t="shared" si="51"/>
        <v>264.74486</v>
      </c>
    </row>
    <row r="1098" hidden="1" spans="1:26">
      <c r="A1098" s="1">
        <v>1147</v>
      </c>
      <c r="B1098" s="4">
        <v>0</v>
      </c>
      <c r="C1098" s="4">
        <v>-867.21</v>
      </c>
      <c r="D1098" s="4">
        <v>-0.0751</v>
      </c>
      <c r="E1098" s="4">
        <v>0.925</v>
      </c>
      <c r="F1098" s="4">
        <v>-0.9942</v>
      </c>
      <c r="G1098" s="4">
        <v>-0.0381</v>
      </c>
      <c r="H1098" s="1">
        <v>0</v>
      </c>
      <c r="I1098" s="4">
        <v>8.7216</v>
      </c>
      <c r="J1098" s="1">
        <v>11546</v>
      </c>
      <c r="K1098" s="1">
        <v>1</v>
      </c>
      <c r="L1098" s="1">
        <v>14</v>
      </c>
      <c r="M1098" s="1">
        <v>1</v>
      </c>
      <c r="N1098" s="1">
        <v>7</v>
      </c>
      <c r="T1098" s="2">
        <f t="shared" si="48"/>
        <v>0</v>
      </c>
      <c r="U1098" s="2"/>
      <c r="V1098" s="2">
        <f>VLOOKUP(K1098,$AA$2:$AC$26,3)</f>
        <v>0.001414</v>
      </c>
      <c r="W1098" s="2">
        <f>VLOOKUP(L1098,$AA$2:$AC$26,2)</f>
        <v>1.22284</v>
      </c>
      <c r="X1098" s="2">
        <f t="shared" si="49"/>
        <v>172.909576</v>
      </c>
      <c r="Y1098" s="2">
        <f t="shared" si="50"/>
        <v>138.3276608</v>
      </c>
      <c r="Z1098" s="2">
        <f t="shared" si="51"/>
        <v>216.13697</v>
      </c>
    </row>
    <row r="1099" hidden="1" spans="1:26">
      <c r="A1099" s="1">
        <v>1146</v>
      </c>
      <c r="B1099" s="4">
        <v>0</v>
      </c>
      <c r="C1099" s="4">
        <v>-1001.55</v>
      </c>
      <c r="D1099" s="4">
        <v>-0.1011</v>
      </c>
      <c r="E1099" s="4">
        <v>0.864</v>
      </c>
      <c r="F1099" s="4">
        <v>-0.9985</v>
      </c>
      <c r="G1099" s="4">
        <v>-0.0714</v>
      </c>
      <c r="H1099" s="1">
        <v>0</v>
      </c>
      <c r="I1099" s="4">
        <v>10.0287</v>
      </c>
      <c r="J1099" s="1">
        <v>9908</v>
      </c>
      <c r="K1099" s="1">
        <v>0</v>
      </c>
      <c r="L1099" s="1">
        <v>14</v>
      </c>
      <c r="M1099" s="1">
        <v>1</v>
      </c>
      <c r="N1099" s="1">
        <v>7</v>
      </c>
      <c r="T1099" s="2">
        <f t="shared" si="48"/>
        <v>0</v>
      </c>
      <c r="U1099" s="2"/>
      <c r="V1099" s="2">
        <f>VLOOKUP(K1099,$AA$2:$AC$26,3)</f>
        <v>0.001</v>
      </c>
      <c r="W1099" s="2">
        <f>VLOOKUP(L1099,$AA$2:$AC$26,2)</f>
        <v>1.22284</v>
      </c>
      <c r="X1099" s="2">
        <f t="shared" si="49"/>
        <v>122.284</v>
      </c>
      <c r="Y1099" s="2">
        <f t="shared" si="50"/>
        <v>97.8272</v>
      </c>
      <c r="Z1099" s="2">
        <f t="shared" si="51"/>
        <v>152.855</v>
      </c>
    </row>
    <row r="1100" hidden="1" spans="1:26">
      <c r="A1100" s="1">
        <v>1145</v>
      </c>
      <c r="B1100" s="4">
        <v>0</v>
      </c>
      <c r="C1100" s="4">
        <v>-1034.56</v>
      </c>
      <c r="D1100" s="4">
        <v>-0.1803</v>
      </c>
      <c r="E1100" s="4">
        <v>0.9306</v>
      </c>
      <c r="F1100" s="4">
        <v>-0.9278</v>
      </c>
      <c r="G1100" s="4">
        <v>-0.0357</v>
      </c>
      <c r="H1100" s="1">
        <v>0</v>
      </c>
      <c r="I1100" s="4">
        <v>11.0686</v>
      </c>
      <c r="J1100" s="1">
        <v>5739</v>
      </c>
      <c r="K1100" s="1">
        <v>5</v>
      </c>
      <c r="L1100" s="1">
        <v>13</v>
      </c>
      <c r="M1100" s="1">
        <v>1</v>
      </c>
      <c r="N1100" s="1">
        <v>7</v>
      </c>
      <c r="T1100" s="2">
        <f t="shared" si="48"/>
        <v>0</v>
      </c>
      <c r="U1100" s="2"/>
      <c r="V1100" s="2">
        <f>VLOOKUP(K1100,$AA$2:$AC$26,3)</f>
        <v>0.003606</v>
      </c>
      <c r="W1100" s="2">
        <f>VLOOKUP(L1100,$AA$2:$AC$26,2)</f>
        <v>1.09051</v>
      </c>
      <c r="X1100" s="2">
        <f t="shared" si="49"/>
        <v>393.237906</v>
      </c>
      <c r="Y1100" s="2">
        <f t="shared" si="50"/>
        <v>314.5903248</v>
      </c>
      <c r="Z1100" s="2">
        <f t="shared" si="51"/>
        <v>491.5473825</v>
      </c>
    </row>
    <row r="1101" hidden="1" spans="1:26">
      <c r="A1101" s="1">
        <v>1144</v>
      </c>
      <c r="B1101" s="4">
        <v>0</v>
      </c>
      <c r="C1101" s="4">
        <v>-1011.99</v>
      </c>
      <c r="D1101" s="4">
        <v>-0.1763</v>
      </c>
      <c r="E1101" s="4">
        <v>0.9142</v>
      </c>
      <c r="F1101" s="4">
        <v>-0.9985</v>
      </c>
      <c r="G1101" s="4">
        <v>-0.0441</v>
      </c>
      <c r="H1101" s="1">
        <v>0</v>
      </c>
      <c r="I1101" s="4">
        <v>10.1331</v>
      </c>
      <c r="J1101" s="1">
        <v>5739</v>
      </c>
      <c r="K1101" s="1">
        <v>4</v>
      </c>
      <c r="L1101" s="1">
        <v>13</v>
      </c>
      <c r="M1101" s="1">
        <v>1</v>
      </c>
      <c r="N1101" s="1">
        <v>7</v>
      </c>
      <c r="T1101" s="2">
        <f t="shared" si="48"/>
        <v>0</v>
      </c>
      <c r="U1101" s="2"/>
      <c r="V1101" s="2">
        <f>VLOOKUP(K1101,$AA$2:$AC$26,3)</f>
        <v>0.002828</v>
      </c>
      <c r="W1101" s="2">
        <f>VLOOKUP(L1101,$AA$2:$AC$26,2)</f>
        <v>1.09051</v>
      </c>
      <c r="X1101" s="2">
        <f t="shared" si="49"/>
        <v>308.396228</v>
      </c>
      <c r="Y1101" s="2">
        <f t="shared" si="50"/>
        <v>246.7169824</v>
      </c>
      <c r="Z1101" s="2">
        <f t="shared" si="51"/>
        <v>385.495285</v>
      </c>
    </row>
    <row r="1102" hidden="1" spans="1:26">
      <c r="A1102" s="1">
        <v>1143</v>
      </c>
      <c r="B1102" s="4">
        <v>0</v>
      </c>
      <c r="C1102" s="4">
        <v>-1004.16</v>
      </c>
      <c r="D1102" s="4">
        <v>-0.0947</v>
      </c>
      <c r="E1102" s="4">
        <v>0.9371</v>
      </c>
      <c r="F1102" s="4">
        <v>-0.9985</v>
      </c>
      <c r="G1102" s="4">
        <v>-0.0319</v>
      </c>
      <c r="H1102" s="1">
        <v>0</v>
      </c>
      <c r="I1102" s="4">
        <v>10.0548</v>
      </c>
      <c r="J1102" s="1">
        <v>10601</v>
      </c>
      <c r="K1102" s="1">
        <v>3</v>
      </c>
      <c r="L1102" s="1">
        <v>13</v>
      </c>
      <c r="M1102" s="1">
        <v>1</v>
      </c>
      <c r="N1102" s="1">
        <v>7</v>
      </c>
      <c r="T1102" s="2">
        <f t="shared" si="48"/>
        <v>0</v>
      </c>
      <c r="U1102" s="2"/>
      <c r="V1102" s="2">
        <f>VLOOKUP(K1102,$AA$2:$AC$26,3)</f>
        <v>0.002236</v>
      </c>
      <c r="W1102" s="2">
        <f>VLOOKUP(L1102,$AA$2:$AC$26,2)</f>
        <v>1.09051</v>
      </c>
      <c r="X1102" s="2">
        <f t="shared" si="49"/>
        <v>243.838036</v>
      </c>
      <c r="Y1102" s="2">
        <f t="shared" si="50"/>
        <v>195.0704288</v>
      </c>
      <c r="Z1102" s="2">
        <f t="shared" si="51"/>
        <v>304.797545</v>
      </c>
    </row>
    <row r="1103" hidden="1" spans="1:26">
      <c r="A1103" s="1">
        <v>1142</v>
      </c>
      <c r="B1103" s="4">
        <v>0</v>
      </c>
      <c r="C1103" s="4">
        <v>-1000.31</v>
      </c>
      <c r="D1103" s="4">
        <v>-0.0868</v>
      </c>
      <c r="E1103" s="4">
        <v>0.9254</v>
      </c>
      <c r="F1103" s="4">
        <v>-0.9951</v>
      </c>
      <c r="G1103" s="4">
        <v>-0.0381</v>
      </c>
      <c r="H1103" s="1">
        <v>0</v>
      </c>
      <c r="I1103" s="4">
        <v>10.0511</v>
      </c>
      <c r="J1103" s="1">
        <v>11526</v>
      </c>
      <c r="K1103" s="1">
        <v>2</v>
      </c>
      <c r="L1103" s="1">
        <v>13</v>
      </c>
      <c r="M1103" s="1">
        <v>1</v>
      </c>
      <c r="N1103" s="1">
        <v>7</v>
      </c>
      <c r="T1103" s="2">
        <f t="shared" si="48"/>
        <v>0</v>
      </c>
      <c r="U1103" s="2"/>
      <c r="V1103" s="2">
        <f>VLOOKUP(K1103,$AA$2:$AC$26,3)</f>
        <v>0.001732</v>
      </c>
      <c r="W1103" s="2">
        <f>VLOOKUP(L1103,$AA$2:$AC$26,2)</f>
        <v>1.09051</v>
      </c>
      <c r="X1103" s="2">
        <f t="shared" si="49"/>
        <v>188.876332</v>
      </c>
      <c r="Y1103" s="2">
        <f t="shared" si="50"/>
        <v>151.1010656</v>
      </c>
      <c r="Z1103" s="2">
        <f t="shared" si="51"/>
        <v>236.095415</v>
      </c>
    </row>
    <row r="1104" hidden="1" spans="1:26">
      <c r="A1104" s="1">
        <v>1141</v>
      </c>
      <c r="B1104" s="4">
        <v>0</v>
      </c>
      <c r="C1104" s="4">
        <v>-944.69</v>
      </c>
      <c r="D1104" s="4">
        <v>-0.0818</v>
      </c>
      <c r="E1104" s="4">
        <v>0.9144</v>
      </c>
      <c r="F1104" s="4">
        <v>-0.9951</v>
      </c>
      <c r="G1104" s="4">
        <v>-0.0438</v>
      </c>
      <c r="H1104" s="1">
        <v>0</v>
      </c>
      <c r="I1104" s="4">
        <v>9.492</v>
      </c>
      <c r="J1104" s="1">
        <v>11546</v>
      </c>
      <c r="K1104" s="1">
        <v>1</v>
      </c>
      <c r="L1104" s="1">
        <v>13</v>
      </c>
      <c r="M1104" s="1">
        <v>1</v>
      </c>
      <c r="N1104" s="1">
        <v>7</v>
      </c>
      <c r="T1104" s="2">
        <f t="shared" si="48"/>
        <v>0</v>
      </c>
      <c r="U1104" s="2"/>
      <c r="V1104" s="2">
        <f>VLOOKUP(K1104,$AA$2:$AC$26,3)</f>
        <v>0.001414</v>
      </c>
      <c r="W1104" s="2">
        <f>VLOOKUP(L1104,$AA$2:$AC$26,2)</f>
        <v>1.09051</v>
      </c>
      <c r="X1104" s="2">
        <f t="shared" si="49"/>
        <v>154.198114</v>
      </c>
      <c r="Y1104" s="2">
        <f t="shared" si="50"/>
        <v>123.3584912</v>
      </c>
      <c r="Z1104" s="2">
        <f t="shared" si="51"/>
        <v>192.7476425</v>
      </c>
    </row>
    <row r="1105" hidden="1" spans="1:26">
      <c r="A1105" s="1">
        <v>1140</v>
      </c>
      <c r="B1105" s="4">
        <v>0</v>
      </c>
      <c r="C1105" s="4">
        <v>-1001.35</v>
      </c>
      <c r="D1105" s="4">
        <v>-0.1163</v>
      </c>
      <c r="E1105" s="4">
        <v>0.8403</v>
      </c>
      <c r="F1105" s="4">
        <v>-0.9975</v>
      </c>
      <c r="G1105" s="4">
        <v>-0.0854</v>
      </c>
      <c r="H1105" s="1">
        <v>0</v>
      </c>
      <c r="I1105" s="4">
        <v>10.0361</v>
      </c>
      <c r="J1105" s="1">
        <v>8613</v>
      </c>
      <c r="K1105" s="1">
        <v>0</v>
      </c>
      <c r="L1105" s="1">
        <v>13</v>
      </c>
      <c r="M1105" s="1">
        <v>1</v>
      </c>
      <c r="N1105" s="1">
        <v>7</v>
      </c>
      <c r="T1105" s="2">
        <f t="shared" si="48"/>
        <v>0</v>
      </c>
      <c r="U1105" s="2"/>
      <c r="V1105" s="2">
        <f>VLOOKUP(K1105,$AA$2:$AC$26,3)</f>
        <v>0.001</v>
      </c>
      <c r="W1105" s="2">
        <f>VLOOKUP(L1105,$AA$2:$AC$26,2)</f>
        <v>1.09051</v>
      </c>
      <c r="X1105" s="2">
        <f t="shared" si="49"/>
        <v>109.051</v>
      </c>
      <c r="Y1105" s="2">
        <f t="shared" si="50"/>
        <v>87.2408</v>
      </c>
      <c r="Z1105" s="2">
        <f t="shared" si="51"/>
        <v>136.31375</v>
      </c>
    </row>
    <row r="1106" hidden="1" spans="1:26">
      <c r="A1106" s="1">
        <v>1139</v>
      </c>
      <c r="B1106" s="4">
        <v>0</v>
      </c>
      <c r="C1106" s="4">
        <v>-1021.12</v>
      </c>
      <c r="D1106" s="4">
        <v>-0.158</v>
      </c>
      <c r="E1106" s="4">
        <v>0.9363</v>
      </c>
      <c r="F1106" s="4">
        <v>-0.941</v>
      </c>
      <c r="G1106" s="4">
        <v>-0.0326</v>
      </c>
      <c r="H1106" s="1">
        <v>0</v>
      </c>
      <c r="I1106" s="4">
        <v>10.7824</v>
      </c>
      <c r="J1106" s="1">
        <v>6461</v>
      </c>
      <c r="K1106" s="1">
        <v>5</v>
      </c>
      <c r="L1106" s="1">
        <v>12</v>
      </c>
      <c r="M1106" s="1">
        <v>1</v>
      </c>
      <c r="N1106" s="1">
        <v>7</v>
      </c>
      <c r="T1106" s="2">
        <f t="shared" si="48"/>
        <v>0</v>
      </c>
      <c r="U1106" s="2"/>
      <c r="V1106" s="2">
        <f>VLOOKUP(K1106,$AA$2:$AC$26,3)</f>
        <v>0.003606</v>
      </c>
      <c r="W1106" s="2">
        <f>VLOOKUP(L1106,$AA$2:$AC$26,2)</f>
        <v>1</v>
      </c>
      <c r="X1106" s="2">
        <f t="shared" si="49"/>
        <v>360.6</v>
      </c>
      <c r="Y1106" s="2">
        <f t="shared" si="50"/>
        <v>288.48</v>
      </c>
      <c r="Z1106" s="2">
        <f t="shared" si="51"/>
        <v>450.75</v>
      </c>
    </row>
    <row r="1107" hidden="1" spans="1:26">
      <c r="A1107" s="1">
        <v>1138</v>
      </c>
      <c r="B1107" s="4">
        <v>0</v>
      </c>
      <c r="C1107" s="4">
        <v>-935.13</v>
      </c>
      <c r="D1107" s="4">
        <v>-0.081</v>
      </c>
      <c r="E1107" s="4">
        <v>0.9549</v>
      </c>
      <c r="F1107" s="4">
        <v>-0.9763</v>
      </c>
      <c r="G1107" s="4">
        <v>-0.0223</v>
      </c>
      <c r="H1107" s="1">
        <v>0</v>
      </c>
      <c r="I1107" s="4">
        <v>9.5768</v>
      </c>
      <c r="J1107" s="1">
        <v>11549</v>
      </c>
      <c r="K1107" s="1">
        <v>4</v>
      </c>
      <c r="L1107" s="1">
        <v>12</v>
      </c>
      <c r="M1107" s="1">
        <v>1</v>
      </c>
      <c r="N1107" s="1">
        <v>7</v>
      </c>
      <c r="T1107" s="2">
        <f t="shared" si="48"/>
        <v>0</v>
      </c>
      <c r="U1107" s="2"/>
      <c r="V1107" s="2">
        <f>VLOOKUP(K1107,$AA$2:$AC$26,3)</f>
        <v>0.002828</v>
      </c>
      <c r="W1107" s="2">
        <f>VLOOKUP(L1107,$AA$2:$AC$26,2)</f>
        <v>1</v>
      </c>
      <c r="X1107" s="2">
        <f t="shared" si="49"/>
        <v>282.8</v>
      </c>
      <c r="Y1107" s="2">
        <f t="shared" si="50"/>
        <v>226.24</v>
      </c>
      <c r="Z1107" s="2">
        <f t="shared" si="51"/>
        <v>353.5</v>
      </c>
    </row>
    <row r="1108" hidden="1" spans="1:26">
      <c r="A1108" s="1">
        <v>1137</v>
      </c>
      <c r="B1108" s="4">
        <v>0</v>
      </c>
      <c r="C1108" s="4">
        <v>-1004.22</v>
      </c>
      <c r="D1108" s="4">
        <v>-0.0964</v>
      </c>
      <c r="E1108" s="4">
        <v>0.9335</v>
      </c>
      <c r="F1108" s="4">
        <v>-0.9985</v>
      </c>
      <c r="G1108" s="4">
        <v>-0.0338</v>
      </c>
      <c r="H1108" s="1">
        <v>0</v>
      </c>
      <c r="I1108" s="4">
        <v>10.0554</v>
      </c>
      <c r="J1108" s="1">
        <v>10418</v>
      </c>
      <c r="K1108" s="1">
        <v>3</v>
      </c>
      <c r="L1108" s="1">
        <v>12</v>
      </c>
      <c r="M1108" s="1">
        <v>1</v>
      </c>
      <c r="N1108" s="1">
        <v>7</v>
      </c>
      <c r="T1108" s="2">
        <f t="shared" si="48"/>
        <v>0</v>
      </c>
      <c r="U1108" s="2"/>
      <c r="V1108" s="2">
        <f>VLOOKUP(K1108,$AA$2:$AC$26,3)</f>
        <v>0.002236</v>
      </c>
      <c r="W1108" s="2">
        <f>VLOOKUP(L1108,$AA$2:$AC$26,2)</f>
        <v>1</v>
      </c>
      <c r="X1108" s="2">
        <f t="shared" si="49"/>
        <v>223.6</v>
      </c>
      <c r="Y1108" s="2">
        <f t="shared" si="50"/>
        <v>178.88</v>
      </c>
      <c r="Z1108" s="2">
        <f t="shared" si="51"/>
        <v>279.5</v>
      </c>
    </row>
    <row r="1109" hidden="1" spans="1:26">
      <c r="A1109" s="1">
        <v>1136</v>
      </c>
      <c r="B1109" s="4">
        <v>0</v>
      </c>
      <c r="C1109" s="4">
        <v>-1001.03</v>
      </c>
      <c r="D1109" s="4">
        <v>-0.0944</v>
      </c>
      <c r="E1109" s="4">
        <v>0.9165</v>
      </c>
      <c r="F1109" s="4">
        <v>-0.9985</v>
      </c>
      <c r="G1109" s="4">
        <v>-0.0431</v>
      </c>
      <c r="H1109" s="1">
        <v>0</v>
      </c>
      <c r="I1109" s="4">
        <v>10.0235</v>
      </c>
      <c r="J1109" s="1">
        <v>10600</v>
      </c>
      <c r="K1109" s="1">
        <v>2</v>
      </c>
      <c r="L1109" s="1">
        <v>12</v>
      </c>
      <c r="M1109" s="1">
        <v>1</v>
      </c>
      <c r="N1109" s="1">
        <v>7</v>
      </c>
      <c r="T1109" s="2">
        <f t="shared" si="48"/>
        <v>0</v>
      </c>
      <c r="U1109" s="2"/>
      <c r="V1109" s="2">
        <f>VLOOKUP(K1109,$AA$2:$AC$26,3)</f>
        <v>0.001732</v>
      </c>
      <c r="W1109" s="2">
        <f>VLOOKUP(L1109,$AA$2:$AC$26,2)</f>
        <v>1</v>
      </c>
      <c r="X1109" s="2">
        <f t="shared" si="49"/>
        <v>173.2</v>
      </c>
      <c r="Y1109" s="2">
        <f t="shared" si="50"/>
        <v>138.56</v>
      </c>
      <c r="Z1109" s="2">
        <f t="shared" si="51"/>
        <v>216.5</v>
      </c>
    </row>
    <row r="1110" hidden="1" spans="1:26">
      <c r="A1110" s="1">
        <v>1135</v>
      </c>
      <c r="B1110" s="4">
        <v>0</v>
      </c>
      <c r="C1110" s="4">
        <v>-937.14</v>
      </c>
      <c r="D1110" s="4">
        <v>-0.0812</v>
      </c>
      <c r="E1110" s="4">
        <v>0.9116</v>
      </c>
      <c r="F1110" s="4">
        <v>-0.9954</v>
      </c>
      <c r="G1110" s="4">
        <v>-0.0453</v>
      </c>
      <c r="H1110" s="1">
        <v>0</v>
      </c>
      <c r="I1110" s="4">
        <v>9.4137</v>
      </c>
      <c r="J1110" s="1">
        <v>11546</v>
      </c>
      <c r="K1110" s="1">
        <v>1</v>
      </c>
      <c r="L1110" s="1">
        <v>12</v>
      </c>
      <c r="M1110" s="1">
        <v>1</v>
      </c>
      <c r="N1110" s="1">
        <v>7</v>
      </c>
      <c r="T1110" s="2">
        <f t="shared" si="48"/>
        <v>0</v>
      </c>
      <c r="U1110" s="2"/>
      <c r="V1110" s="2">
        <f>VLOOKUP(K1110,$AA$2:$AC$26,3)</f>
        <v>0.001414</v>
      </c>
      <c r="W1110" s="2">
        <f>VLOOKUP(L1110,$AA$2:$AC$26,2)</f>
        <v>1</v>
      </c>
      <c r="X1110" s="2">
        <f t="shared" si="49"/>
        <v>141.4</v>
      </c>
      <c r="Y1110" s="2">
        <f t="shared" si="50"/>
        <v>113.12</v>
      </c>
      <c r="Z1110" s="2">
        <f t="shared" si="51"/>
        <v>176.75</v>
      </c>
    </row>
    <row r="1111" hidden="1" spans="1:26">
      <c r="A1111" s="1">
        <v>1134</v>
      </c>
      <c r="B1111" s="4">
        <v>0</v>
      </c>
      <c r="C1111" s="4">
        <v>-1000.63</v>
      </c>
      <c r="D1111" s="4">
        <v>-0.1229</v>
      </c>
      <c r="E1111" s="4">
        <v>0.8269</v>
      </c>
      <c r="F1111" s="4">
        <v>-0.9976</v>
      </c>
      <c r="G1111" s="4">
        <v>-0.0931</v>
      </c>
      <c r="H1111" s="1">
        <v>0</v>
      </c>
      <c r="I1111" s="4">
        <v>10.0276</v>
      </c>
      <c r="J1111" s="1">
        <v>8139</v>
      </c>
      <c r="K1111" s="1">
        <v>0</v>
      </c>
      <c r="L1111" s="1">
        <v>12</v>
      </c>
      <c r="M1111" s="1">
        <v>1</v>
      </c>
      <c r="N1111" s="1">
        <v>7</v>
      </c>
      <c r="T1111" s="2">
        <f t="shared" si="48"/>
        <v>0</v>
      </c>
      <c r="U1111" s="2"/>
      <c r="V1111" s="2">
        <f>VLOOKUP(K1111,$AA$2:$AC$26,3)</f>
        <v>0.001</v>
      </c>
      <c r="W1111" s="2">
        <f>VLOOKUP(L1111,$AA$2:$AC$26,2)</f>
        <v>1</v>
      </c>
      <c r="X1111" s="2">
        <f t="shared" si="49"/>
        <v>100</v>
      </c>
      <c r="Y1111" s="2">
        <f t="shared" si="50"/>
        <v>80</v>
      </c>
      <c r="Z1111" s="2">
        <f t="shared" si="51"/>
        <v>125</v>
      </c>
    </row>
    <row r="1112" hidden="1" spans="1:26">
      <c r="A1112" s="1">
        <v>1133</v>
      </c>
      <c r="B1112" s="4">
        <v>0</v>
      </c>
      <c r="C1112" s="4">
        <v>-1264.72</v>
      </c>
      <c r="D1112" s="4">
        <v>-1.0444</v>
      </c>
      <c r="E1112" s="4">
        <v>0.719</v>
      </c>
      <c r="F1112" s="4">
        <v>-0.8725</v>
      </c>
      <c r="G1112" s="4">
        <v>-0.1526</v>
      </c>
      <c r="H1112" s="1">
        <v>0</v>
      </c>
      <c r="I1112" s="4">
        <v>14.2317</v>
      </c>
      <c r="J1112" s="1">
        <v>1211</v>
      </c>
      <c r="K1112" s="1">
        <v>5</v>
      </c>
      <c r="L1112" s="1">
        <v>20</v>
      </c>
      <c r="M1112" s="1">
        <v>0</v>
      </c>
      <c r="N1112" s="1">
        <v>7</v>
      </c>
      <c r="T1112" s="2">
        <f t="shared" si="48"/>
        <v>0</v>
      </c>
      <c r="U1112" s="2"/>
      <c r="V1112" s="2">
        <f>VLOOKUP(K1112,$AA$2:$AC$26,3)</f>
        <v>0.003606</v>
      </c>
      <c r="W1112" s="2">
        <f>VLOOKUP(L1112,$AA$2:$AC$26,2)</f>
        <v>2.51428</v>
      </c>
      <c r="X1112" s="2">
        <f t="shared" si="49"/>
        <v>906.649368</v>
      </c>
      <c r="Y1112" s="2">
        <f t="shared" si="50"/>
        <v>725.3194944</v>
      </c>
      <c r="Z1112" s="2">
        <f t="shared" si="51"/>
        <v>1133.31171</v>
      </c>
    </row>
    <row r="1113" hidden="1" spans="1:26">
      <c r="A1113" s="1">
        <v>1132</v>
      </c>
      <c r="B1113" s="4">
        <v>0</v>
      </c>
      <c r="C1113" s="4">
        <v>-1039.26</v>
      </c>
      <c r="D1113" s="4">
        <v>-0.8255</v>
      </c>
      <c r="E1113" s="4">
        <v>0.7171</v>
      </c>
      <c r="F1113" s="4">
        <v>-0.9604</v>
      </c>
      <c r="G1113" s="4">
        <v>-0.1524</v>
      </c>
      <c r="H1113" s="1">
        <v>0</v>
      </c>
      <c r="I1113" s="4">
        <v>10.8029</v>
      </c>
      <c r="J1113" s="1">
        <v>1259</v>
      </c>
      <c r="K1113" s="1">
        <v>4</v>
      </c>
      <c r="L1113" s="1">
        <v>20</v>
      </c>
      <c r="M1113" s="1">
        <v>0</v>
      </c>
      <c r="N1113" s="1">
        <v>7</v>
      </c>
      <c r="T1113" s="2">
        <f t="shared" si="48"/>
        <v>0</v>
      </c>
      <c r="U1113" s="2"/>
      <c r="V1113" s="2">
        <f>VLOOKUP(K1113,$AA$2:$AC$26,3)</f>
        <v>0.002828</v>
      </c>
      <c r="W1113" s="2">
        <f>VLOOKUP(L1113,$AA$2:$AC$26,2)</f>
        <v>2.51428</v>
      </c>
      <c r="X1113" s="2">
        <f t="shared" si="49"/>
        <v>711.038384</v>
      </c>
      <c r="Y1113" s="2">
        <f t="shared" si="50"/>
        <v>568.8307072</v>
      </c>
      <c r="Z1113" s="2">
        <f t="shared" si="51"/>
        <v>888.79798</v>
      </c>
    </row>
    <row r="1114" hidden="1" spans="1:26">
      <c r="A1114" s="1">
        <v>1131</v>
      </c>
      <c r="B1114" s="4">
        <v>0</v>
      </c>
      <c r="C1114" s="4">
        <v>-1001.43</v>
      </c>
      <c r="D1114" s="4">
        <v>-0.3597</v>
      </c>
      <c r="E1114" s="4">
        <v>0.8361</v>
      </c>
      <c r="F1114" s="4">
        <v>-0.9559</v>
      </c>
      <c r="G1114" s="4">
        <v>-0.0796</v>
      </c>
      <c r="H1114" s="1">
        <v>0</v>
      </c>
      <c r="I1114" s="4">
        <v>10.4548</v>
      </c>
      <c r="J1114" s="1">
        <v>2784</v>
      </c>
      <c r="K1114" s="1">
        <v>3</v>
      </c>
      <c r="L1114" s="1">
        <v>20</v>
      </c>
      <c r="M1114" s="1">
        <v>0</v>
      </c>
      <c r="N1114" s="1">
        <v>7</v>
      </c>
      <c r="T1114" s="2">
        <f t="shared" si="48"/>
        <v>0</v>
      </c>
      <c r="U1114" s="2"/>
      <c r="V1114" s="2">
        <f>VLOOKUP(K1114,$AA$2:$AC$26,3)</f>
        <v>0.002236</v>
      </c>
      <c r="W1114" s="2">
        <f>VLOOKUP(L1114,$AA$2:$AC$26,2)</f>
        <v>2.51428</v>
      </c>
      <c r="X1114" s="2">
        <f t="shared" si="49"/>
        <v>562.193008</v>
      </c>
      <c r="Y1114" s="2">
        <f t="shared" si="50"/>
        <v>449.7544064</v>
      </c>
      <c r="Z1114" s="2">
        <f t="shared" si="51"/>
        <v>702.74126</v>
      </c>
    </row>
    <row r="1115" hidden="1" spans="1:26">
      <c r="A1115" s="1">
        <v>1130</v>
      </c>
      <c r="B1115" s="4">
        <v>0</v>
      </c>
      <c r="C1115" s="4">
        <v>-1010.34</v>
      </c>
      <c r="D1115" s="4">
        <v>-0.2795</v>
      </c>
      <c r="E1115" s="4">
        <v>0.8349</v>
      </c>
      <c r="F1115" s="4">
        <v>-0.9959</v>
      </c>
      <c r="G1115" s="4">
        <v>-0.0812</v>
      </c>
      <c r="H1115" s="1">
        <v>0</v>
      </c>
      <c r="I1115" s="4">
        <v>10.1419</v>
      </c>
      <c r="J1115" s="1">
        <v>3615</v>
      </c>
      <c r="K1115" s="1">
        <v>2</v>
      </c>
      <c r="L1115" s="1">
        <v>20</v>
      </c>
      <c r="M1115" s="1">
        <v>0</v>
      </c>
      <c r="N1115" s="1">
        <v>7</v>
      </c>
      <c r="T1115" s="2">
        <f t="shared" si="48"/>
        <v>0</v>
      </c>
      <c r="U1115" s="2"/>
      <c r="V1115" s="2">
        <f>VLOOKUP(K1115,$AA$2:$AC$26,3)</f>
        <v>0.001732</v>
      </c>
      <c r="W1115" s="2">
        <f>VLOOKUP(L1115,$AA$2:$AC$26,2)</f>
        <v>2.51428</v>
      </c>
      <c r="X1115" s="2">
        <f t="shared" si="49"/>
        <v>435.473296</v>
      </c>
      <c r="Y1115" s="2">
        <f t="shared" si="50"/>
        <v>348.3786368</v>
      </c>
      <c r="Z1115" s="2">
        <f t="shared" si="51"/>
        <v>544.34162</v>
      </c>
    </row>
    <row r="1116" hidden="1" spans="1:26">
      <c r="A1116" s="1">
        <v>1129</v>
      </c>
      <c r="B1116" s="4">
        <v>0</v>
      </c>
      <c r="C1116" s="4">
        <v>-1005.4</v>
      </c>
      <c r="D1116" s="4">
        <v>-0.1918</v>
      </c>
      <c r="E1116" s="4">
        <v>0.8617</v>
      </c>
      <c r="F1116" s="4">
        <v>-0.9941</v>
      </c>
      <c r="G1116" s="4">
        <v>-0.0661</v>
      </c>
      <c r="H1116" s="1">
        <v>0</v>
      </c>
      <c r="I1116" s="4">
        <v>10.1101</v>
      </c>
      <c r="J1116" s="1">
        <v>5242</v>
      </c>
      <c r="K1116" s="1">
        <v>1</v>
      </c>
      <c r="L1116" s="1">
        <v>20</v>
      </c>
      <c r="M1116" s="1">
        <v>0</v>
      </c>
      <c r="N1116" s="1">
        <v>7</v>
      </c>
      <c r="T1116" s="2">
        <f t="shared" si="48"/>
        <v>0</v>
      </c>
      <c r="U1116" s="2"/>
      <c r="V1116" s="2">
        <f>VLOOKUP(K1116,$AA$2:$AC$26,3)</f>
        <v>0.001414</v>
      </c>
      <c r="W1116" s="2">
        <f>VLOOKUP(L1116,$AA$2:$AC$26,2)</f>
        <v>2.51428</v>
      </c>
      <c r="X1116" s="2">
        <f t="shared" si="49"/>
        <v>355.519192</v>
      </c>
      <c r="Y1116" s="2">
        <f t="shared" si="50"/>
        <v>284.4153536</v>
      </c>
      <c r="Z1116" s="2">
        <f t="shared" si="51"/>
        <v>444.39899</v>
      </c>
    </row>
    <row r="1117" hidden="1" spans="1:26">
      <c r="A1117" s="1">
        <v>1128</v>
      </c>
      <c r="B1117" s="4">
        <v>0</v>
      </c>
      <c r="C1117" s="4">
        <v>-1001.06</v>
      </c>
      <c r="D1117" s="4">
        <v>-0.1947</v>
      </c>
      <c r="E1117" s="4">
        <v>0.8057</v>
      </c>
      <c r="F1117" s="4">
        <v>-0.9994</v>
      </c>
      <c r="G1117" s="4">
        <v>-0.0952</v>
      </c>
      <c r="H1117" s="1">
        <v>0</v>
      </c>
      <c r="I1117" s="4">
        <v>10.0157</v>
      </c>
      <c r="J1117" s="1">
        <v>5141</v>
      </c>
      <c r="K1117" s="1">
        <v>0</v>
      </c>
      <c r="L1117" s="1">
        <v>20</v>
      </c>
      <c r="M1117" s="1">
        <v>0</v>
      </c>
      <c r="N1117" s="1">
        <v>7</v>
      </c>
      <c r="T1117" s="2">
        <f t="shared" si="48"/>
        <v>0</v>
      </c>
      <c r="U1117" s="2"/>
      <c r="V1117" s="2">
        <f>VLOOKUP(K1117,$AA$2:$AC$26,3)</f>
        <v>0.001</v>
      </c>
      <c r="W1117" s="2">
        <f>VLOOKUP(L1117,$AA$2:$AC$26,2)</f>
        <v>2.51428</v>
      </c>
      <c r="X1117" s="2">
        <f t="shared" si="49"/>
        <v>251.428</v>
      </c>
      <c r="Y1117" s="2">
        <f t="shared" si="50"/>
        <v>201.1424</v>
      </c>
      <c r="Z1117" s="2">
        <f t="shared" si="51"/>
        <v>314.285</v>
      </c>
    </row>
    <row r="1118" hidden="1" spans="1:26">
      <c r="A1118" s="1">
        <v>1127</v>
      </c>
      <c r="B1118" s="4">
        <v>0</v>
      </c>
      <c r="C1118" s="4">
        <v>-1189.45</v>
      </c>
      <c r="D1118" s="4">
        <v>-1.0029</v>
      </c>
      <c r="E1118" s="4">
        <v>0.7219</v>
      </c>
      <c r="F1118" s="4">
        <v>-0.8893</v>
      </c>
      <c r="G1118" s="4">
        <v>-0.154</v>
      </c>
      <c r="H1118" s="1">
        <v>0</v>
      </c>
      <c r="I1118" s="4">
        <v>13.1803</v>
      </c>
      <c r="J1118" s="1">
        <v>1186</v>
      </c>
      <c r="K1118" s="1">
        <v>5</v>
      </c>
      <c r="L1118" s="1">
        <v>19</v>
      </c>
      <c r="M1118" s="1">
        <v>0</v>
      </c>
      <c r="N1118" s="1">
        <v>7</v>
      </c>
      <c r="T1118" s="2">
        <f t="shared" si="48"/>
        <v>0</v>
      </c>
      <c r="U1118" s="2"/>
      <c r="V1118" s="2">
        <f>VLOOKUP(K1118,$AA$2:$AC$26,3)</f>
        <v>0.003606</v>
      </c>
      <c r="W1118" s="2">
        <f>VLOOKUP(L1118,$AA$2:$AC$26,2)</f>
        <v>2.22929</v>
      </c>
      <c r="X1118" s="2">
        <f t="shared" si="49"/>
        <v>803.881974</v>
      </c>
      <c r="Y1118" s="2">
        <f t="shared" si="50"/>
        <v>643.1055792</v>
      </c>
      <c r="Z1118" s="2">
        <f t="shared" si="51"/>
        <v>1004.8524675</v>
      </c>
    </row>
    <row r="1119" hidden="1" spans="1:26">
      <c r="A1119" s="1">
        <v>1126</v>
      </c>
      <c r="B1119" s="4">
        <v>0</v>
      </c>
      <c r="C1119" s="4">
        <v>-1005.5</v>
      </c>
      <c r="D1119" s="4">
        <v>-0.638</v>
      </c>
      <c r="E1119" s="4">
        <v>0.7705</v>
      </c>
      <c r="F1119" s="4">
        <v>-0.9146</v>
      </c>
      <c r="G1119" s="4">
        <v>-0.121</v>
      </c>
      <c r="H1119" s="1">
        <v>0</v>
      </c>
      <c r="I1119" s="4">
        <v>10.912</v>
      </c>
      <c r="J1119" s="1">
        <v>1576</v>
      </c>
      <c r="K1119" s="1">
        <v>4</v>
      </c>
      <c r="L1119" s="1">
        <v>19</v>
      </c>
      <c r="M1119" s="1">
        <v>0</v>
      </c>
      <c r="N1119" s="1">
        <v>7</v>
      </c>
      <c r="T1119" s="2">
        <f t="shared" si="48"/>
        <v>0</v>
      </c>
      <c r="U1119" s="2"/>
      <c r="V1119" s="2">
        <f>VLOOKUP(K1119,$AA$2:$AC$26,3)</f>
        <v>0.002828</v>
      </c>
      <c r="W1119" s="2">
        <f>VLOOKUP(L1119,$AA$2:$AC$26,2)</f>
        <v>2.22929</v>
      </c>
      <c r="X1119" s="2">
        <f t="shared" si="49"/>
        <v>630.443212</v>
      </c>
      <c r="Y1119" s="2">
        <f t="shared" si="50"/>
        <v>504.3545696</v>
      </c>
      <c r="Z1119" s="2">
        <f t="shared" si="51"/>
        <v>788.054015</v>
      </c>
    </row>
    <row r="1120" hidden="1" spans="1:26">
      <c r="A1120" s="1">
        <v>1125</v>
      </c>
      <c r="B1120" s="4">
        <v>0</v>
      </c>
      <c r="C1120" s="4">
        <v>-1051.78</v>
      </c>
      <c r="D1120" s="4">
        <v>-0.3048</v>
      </c>
      <c r="E1120" s="4">
        <v>0.8556</v>
      </c>
      <c r="F1120" s="4">
        <v>-0.9823</v>
      </c>
      <c r="G1120" s="4">
        <v>-0.071</v>
      </c>
      <c r="H1120" s="1">
        <v>0</v>
      </c>
      <c r="I1120" s="4">
        <v>10.7046</v>
      </c>
      <c r="J1120" s="1">
        <v>3451</v>
      </c>
      <c r="K1120" s="1">
        <v>3</v>
      </c>
      <c r="L1120" s="1">
        <v>19</v>
      </c>
      <c r="M1120" s="1">
        <v>0</v>
      </c>
      <c r="N1120" s="1">
        <v>7</v>
      </c>
      <c r="T1120" s="2">
        <f t="shared" si="48"/>
        <v>0</v>
      </c>
      <c r="U1120" s="2"/>
      <c r="V1120" s="2">
        <f>VLOOKUP(K1120,$AA$2:$AC$26,3)</f>
        <v>0.002236</v>
      </c>
      <c r="W1120" s="2">
        <f>VLOOKUP(L1120,$AA$2:$AC$26,2)</f>
        <v>2.22929</v>
      </c>
      <c r="X1120" s="2">
        <f t="shared" si="49"/>
        <v>498.469244</v>
      </c>
      <c r="Y1120" s="2">
        <f t="shared" si="50"/>
        <v>398.7753952</v>
      </c>
      <c r="Z1120" s="2">
        <f t="shared" si="51"/>
        <v>623.086555</v>
      </c>
    </row>
    <row r="1121" hidden="1" spans="1:26">
      <c r="A1121" s="1">
        <v>1124</v>
      </c>
      <c r="B1121" s="4">
        <v>0</v>
      </c>
      <c r="C1121" s="4">
        <v>-1004.32</v>
      </c>
      <c r="D1121" s="4">
        <v>-0.1861</v>
      </c>
      <c r="E1121" s="4">
        <v>0.8858</v>
      </c>
      <c r="F1121" s="4">
        <v>-0.9942</v>
      </c>
      <c r="G1121" s="4">
        <v>-0.0551</v>
      </c>
      <c r="H1121" s="1">
        <v>0</v>
      </c>
      <c r="I1121" s="4">
        <v>10.0989</v>
      </c>
      <c r="J1121" s="1">
        <v>5398</v>
      </c>
      <c r="K1121" s="1">
        <v>2</v>
      </c>
      <c r="L1121" s="1">
        <v>19</v>
      </c>
      <c r="M1121" s="1">
        <v>0</v>
      </c>
      <c r="N1121" s="1">
        <v>7</v>
      </c>
      <c r="T1121" s="2">
        <f t="shared" si="48"/>
        <v>0</v>
      </c>
      <c r="U1121" s="2"/>
      <c r="V1121" s="2">
        <f>VLOOKUP(K1121,$AA$2:$AC$26,3)</f>
        <v>0.001732</v>
      </c>
      <c r="W1121" s="2">
        <f>VLOOKUP(L1121,$AA$2:$AC$26,2)</f>
        <v>2.22929</v>
      </c>
      <c r="X1121" s="2">
        <f t="shared" si="49"/>
        <v>386.113028</v>
      </c>
      <c r="Y1121" s="2">
        <f t="shared" si="50"/>
        <v>308.8904224</v>
      </c>
      <c r="Z1121" s="2">
        <f t="shared" si="51"/>
        <v>482.641285</v>
      </c>
    </row>
    <row r="1122" hidden="1" spans="1:26">
      <c r="A1122" s="1">
        <v>1123</v>
      </c>
      <c r="B1122" s="4">
        <v>0</v>
      </c>
      <c r="C1122" s="4">
        <v>-1000.74</v>
      </c>
      <c r="D1122" s="4">
        <v>-0.1927</v>
      </c>
      <c r="E1122" s="4">
        <v>0.8564</v>
      </c>
      <c r="F1122" s="4">
        <v>-0.9958</v>
      </c>
      <c r="G1122" s="4">
        <v>-0.0704</v>
      </c>
      <c r="H1122" s="1">
        <v>0</v>
      </c>
      <c r="I1122" s="4">
        <v>10.0464</v>
      </c>
      <c r="J1122" s="1">
        <v>5192</v>
      </c>
      <c r="K1122" s="1">
        <v>1</v>
      </c>
      <c r="L1122" s="1">
        <v>19</v>
      </c>
      <c r="M1122" s="1">
        <v>0</v>
      </c>
      <c r="N1122" s="1">
        <v>7</v>
      </c>
      <c r="T1122" s="2">
        <f t="shared" si="48"/>
        <v>0</v>
      </c>
      <c r="U1122" s="2"/>
      <c r="V1122" s="2">
        <f>VLOOKUP(K1122,$AA$2:$AC$26,3)</f>
        <v>0.001414</v>
      </c>
      <c r="W1122" s="2">
        <f>VLOOKUP(L1122,$AA$2:$AC$26,2)</f>
        <v>2.22929</v>
      </c>
      <c r="X1122" s="2">
        <f t="shared" si="49"/>
        <v>315.221606</v>
      </c>
      <c r="Y1122" s="2">
        <f t="shared" si="50"/>
        <v>252.1772848</v>
      </c>
      <c r="Z1122" s="2">
        <f t="shared" si="51"/>
        <v>394.0270075</v>
      </c>
    </row>
    <row r="1123" hidden="1" spans="1:26">
      <c r="A1123" s="1">
        <v>1122</v>
      </c>
      <c r="B1123" s="4">
        <v>0</v>
      </c>
      <c r="C1123" s="4">
        <v>-1003.59</v>
      </c>
      <c r="D1123" s="4">
        <v>-0.2028</v>
      </c>
      <c r="E1123" s="4">
        <v>0.7919</v>
      </c>
      <c r="F1123" s="4">
        <v>-0.9989</v>
      </c>
      <c r="G1123" s="4">
        <v>-0.1051</v>
      </c>
      <c r="H1123" s="1">
        <v>0</v>
      </c>
      <c r="I1123" s="4">
        <v>10.0461</v>
      </c>
      <c r="J1123" s="1">
        <v>4948</v>
      </c>
      <c r="K1123" s="1">
        <v>0</v>
      </c>
      <c r="L1123" s="1">
        <v>19</v>
      </c>
      <c r="M1123" s="1">
        <v>0</v>
      </c>
      <c r="N1123" s="1">
        <v>7</v>
      </c>
      <c r="T1123" s="2">
        <f t="shared" si="48"/>
        <v>0</v>
      </c>
      <c r="U1123" s="2"/>
      <c r="V1123" s="2">
        <f>VLOOKUP(K1123,$AA$2:$AC$26,3)</f>
        <v>0.001</v>
      </c>
      <c r="W1123" s="2">
        <f>VLOOKUP(L1123,$AA$2:$AC$26,2)</f>
        <v>2.22929</v>
      </c>
      <c r="X1123" s="2">
        <f t="shared" si="49"/>
        <v>222.929</v>
      </c>
      <c r="Y1123" s="2">
        <f t="shared" si="50"/>
        <v>178.3432</v>
      </c>
      <c r="Z1123" s="2">
        <f t="shared" si="51"/>
        <v>278.66125</v>
      </c>
    </row>
    <row r="1124" hidden="1" spans="1:26">
      <c r="A1124" s="1">
        <v>1121</v>
      </c>
      <c r="B1124" s="4">
        <v>0</v>
      </c>
      <c r="C1124" s="4">
        <v>-1203.25</v>
      </c>
      <c r="D1124" s="4">
        <v>-0.9775</v>
      </c>
      <c r="E1124" s="4">
        <v>0.7206</v>
      </c>
      <c r="F1124" s="4">
        <v>-0.9241</v>
      </c>
      <c r="G1124" s="4">
        <v>-0.1583</v>
      </c>
      <c r="H1124" s="1">
        <v>0</v>
      </c>
      <c r="I1124" s="4">
        <v>12.8937</v>
      </c>
      <c r="J1124" s="1">
        <v>1231</v>
      </c>
      <c r="K1124" s="1">
        <v>5</v>
      </c>
      <c r="L1124" s="1">
        <v>18</v>
      </c>
      <c r="M1124" s="1">
        <v>0</v>
      </c>
      <c r="N1124" s="1">
        <v>7</v>
      </c>
      <c r="T1124" s="2">
        <f t="shared" si="48"/>
        <v>0</v>
      </c>
      <c r="U1124" s="2"/>
      <c r="V1124" s="2">
        <f>VLOOKUP(K1124,$AA$2:$AC$26,3)</f>
        <v>0.003606</v>
      </c>
      <c r="W1124" s="2">
        <f>VLOOKUP(L1124,$AA$2:$AC$26,2)</f>
        <v>1.9766</v>
      </c>
      <c r="X1124" s="2">
        <f t="shared" si="49"/>
        <v>712.76196</v>
      </c>
      <c r="Y1124" s="2">
        <f t="shared" si="50"/>
        <v>570.209568</v>
      </c>
      <c r="Z1124" s="2">
        <f t="shared" si="51"/>
        <v>890.95245</v>
      </c>
    </row>
    <row r="1125" hidden="1" spans="1:26">
      <c r="A1125" s="1">
        <v>1120</v>
      </c>
      <c r="B1125" s="4">
        <v>0</v>
      </c>
      <c r="C1125" s="4">
        <v>-1007.93</v>
      </c>
      <c r="D1125" s="4">
        <v>-0.6391</v>
      </c>
      <c r="E1125" s="4">
        <v>0.7632</v>
      </c>
      <c r="F1125" s="4">
        <v>-0.95</v>
      </c>
      <c r="G1125" s="4">
        <v>-0.1286</v>
      </c>
      <c r="H1125" s="1">
        <v>0</v>
      </c>
      <c r="I1125" s="4">
        <v>10.5536</v>
      </c>
      <c r="J1125" s="1">
        <v>1577</v>
      </c>
      <c r="K1125" s="1">
        <v>4</v>
      </c>
      <c r="L1125" s="1">
        <v>18</v>
      </c>
      <c r="M1125" s="1">
        <v>0</v>
      </c>
      <c r="N1125" s="1">
        <v>7</v>
      </c>
      <c r="T1125" s="2">
        <f t="shared" si="48"/>
        <v>0</v>
      </c>
      <c r="U1125" s="2"/>
      <c r="V1125" s="2">
        <f>VLOOKUP(K1125,$AA$2:$AC$26,3)</f>
        <v>0.002828</v>
      </c>
      <c r="W1125" s="2">
        <f>VLOOKUP(L1125,$AA$2:$AC$26,2)</f>
        <v>1.9766</v>
      </c>
      <c r="X1125" s="2">
        <f t="shared" si="49"/>
        <v>558.98248</v>
      </c>
      <c r="Y1125" s="2">
        <f t="shared" si="50"/>
        <v>447.185984</v>
      </c>
      <c r="Z1125" s="2">
        <f t="shared" si="51"/>
        <v>698.7281</v>
      </c>
    </row>
    <row r="1126" hidden="1" spans="1:26">
      <c r="A1126" s="1">
        <v>1119</v>
      </c>
      <c r="B1126" s="4">
        <v>0</v>
      </c>
      <c r="C1126" s="4">
        <v>-1019.25</v>
      </c>
      <c r="D1126" s="4">
        <v>-0.2949</v>
      </c>
      <c r="E1126" s="4">
        <v>0.8553</v>
      </c>
      <c r="F1126" s="4">
        <v>-0.9975</v>
      </c>
      <c r="G1126" s="4">
        <v>-0.0729</v>
      </c>
      <c r="H1126" s="1">
        <v>0</v>
      </c>
      <c r="I1126" s="4">
        <v>10.2158</v>
      </c>
      <c r="J1126" s="1">
        <v>3456</v>
      </c>
      <c r="K1126" s="1">
        <v>3</v>
      </c>
      <c r="L1126" s="1">
        <v>18</v>
      </c>
      <c r="M1126" s="1">
        <v>0</v>
      </c>
      <c r="N1126" s="1">
        <v>7</v>
      </c>
      <c r="T1126" s="2">
        <f t="shared" si="48"/>
        <v>0</v>
      </c>
      <c r="U1126" s="2"/>
      <c r="V1126" s="2">
        <f>VLOOKUP(K1126,$AA$2:$AC$26,3)</f>
        <v>0.002236</v>
      </c>
      <c r="W1126" s="2">
        <f>VLOOKUP(L1126,$AA$2:$AC$26,2)</f>
        <v>1.9766</v>
      </c>
      <c r="X1126" s="2">
        <f t="shared" si="49"/>
        <v>441.96776</v>
      </c>
      <c r="Y1126" s="2">
        <f t="shared" si="50"/>
        <v>353.574208</v>
      </c>
      <c r="Z1126" s="2">
        <f t="shared" si="51"/>
        <v>552.4597</v>
      </c>
    </row>
    <row r="1127" hidden="1" spans="1:26">
      <c r="A1127" s="1">
        <v>1118</v>
      </c>
      <c r="B1127" s="4">
        <v>0</v>
      </c>
      <c r="C1127" s="4">
        <v>-1007.48</v>
      </c>
      <c r="D1127" s="4">
        <v>-0.1927</v>
      </c>
      <c r="E1127" s="4">
        <v>0.8776</v>
      </c>
      <c r="F1127" s="4">
        <v>-0.9869</v>
      </c>
      <c r="G1127" s="4">
        <v>-0.0604</v>
      </c>
      <c r="H1127" s="1">
        <v>0</v>
      </c>
      <c r="I1127" s="4">
        <v>10.2057</v>
      </c>
      <c r="J1127" s="1">
        <v>5229</v>
      </c>
      <c r="K1127" s="1">
        <v>2</v>
      </c>
      <c r="L1127" s="1">
        <v>18</v>
      </c>
      <c r="M1127" s="1">
        <v>0</v>
      </c>
      <c r="N1127" s="1">
        <v>7</v>
      </c>
      <c r="T1127" s="2">
        <f t="shared" si="48"/>
        <v>0</v>
      </c>
      <c r="U1127" s="2"/>
      <c r="V1127" s="2">
        <f>VLOOKUP(K1127,$AA$2:$AC$26,3)</f>
        <v>0.001732</v>
      </c>
      <c r="W1127" s="2">
        <f>VLOOKUP(L1127,$AA$2:$AC$26,2)</f>
        <v>1.9766</v>
      </c>
      <c r="X1127" s="2">
        <f t="shared" si="49"/>
        <v>342.34712</v>
      </c>
      <c r="Y1127" s="2">
        <f t="shared" si="50"/>
        <v>273.877696</v>
      </c>
      <c r="Z1127" s="2">
        <f t="shared" si="51"/>
        <v>427.9339</v>
      </c>
    </row>
    <row r="1128" hidden="1" spans="1:26">
      <c r="A1128" s="1">
        <v>1117</v>
      </c>
      <c r="B1128" s="4">
        <v>0</v>
      </c>
      <c r="C1128" s="4">
        <v>-1004.62</v>
      </c>
      <c r="D1128" s="4">
        <v>-0.195</v>
      </c>
      <c r="E1128" s="4">
        <v>0.8499</v>
      </c>
      <c r="F1128" s="4">
        <v>-0.9848</v>
      </c>
      <c r="G1128" s="4">
        <v>-0.0751</v>
      </c>
      <c r="H1128" s="1">
        <v>0</v>
      </c>
      <c r="I1128" s="4">
        <v>10.1979</v>
      </c>
      <c r="J1128" s="1">
        <v>5152</v>
      </c>
      <c r="K1128" s="1">
        <v>1</v>
      </c>
      <c r="L1128" s="1">
        <v>18</v>
      </c>
      <c r="M1128" s="1">
        <v>0</v>
      </c>
      <c r="N1128" s="1">
        <v>7</v>
      </c>
      <c r="T1128" s="2">
        <f t="shared" si="48"/>
        <v>0</v>
      </c>
      <c r="U1128" s="2"/>
      <c r="V1128" s="2">
        <f>VLOOKUP(K1128,$AA$2:$AC$26,3)</f>
        <v>0.001414</v>
      </c>
      <c r="W1128" s="2">
        <f>VLOOKUP(L1128,$AA$2:$AC$26,2)</f>
        <v>1.9766</v>
      </c>
      <c r="X1128" s="2">
        <f t="shared" si="49"/>
        <v>279.49124</v>
      </c>
      <c r="Y1128" s="2">
        <f t="shared" si="50"/>
        <v>223.592992</v>
      </c>
      <c r="Z1128" s="2">
        <f t="shared" si="51"/>
        <v>349.36405</v>
      </c>
    </row>
    <row r="1129" hidden="1" spans="1:26">
      <c r="A1129" s="1">
        <v>1116</v>
      </c>
      <c r="B1129" s="4">
        <v>0</v>
      </c>
      <c r="C1129" s="4">
        <v>-1006.25</v>
      </c>
      <c r="D1129" s="4">
        <v>-0.251</v>
      </c>
      <c r="E1129" s="4">
        <v>0.7362</v>
      </c>
      <c r="F1129" s="4">
        <v>-0.9994</v>
      </c>
      <c r="G1129" s="4">
        <v>-0.1447</v>
      </c>
      <c r="H1129" s="1">
        <v>0</v>
      </c>
      <c r="I1129" s="4">
        <v>10.0676</v>
      </c>
      <c r="J1129" s="1">
        <v>4009</v>
      </c>
      <c r="K1129" s="1">
        <v>0</v>
      </c>
      <c r="L1129" s="1">
        <v>18</v>
      </c>
      <c r="M1129" s="1">
        <v>0</v>
      </c>
      <c r="N1129" s="1">
        <v>7</v>
      </c>
      <c r="T1129" s="2">
        <f t="shared" si="48"/>
        <v>0</v>
      </c>
      <c r="U1129" s="2"/>
      <c r="V1129" s="2">
        <f>VLOOKUP(K1129,$AA$2:$AC$26,3)</f>
        <v>0.001</v>
      </c>
      <c r="W1129" s="2">
        <f>VLOOKUP(L1129,$AA$2:$AC$26,2)</f>
        <v>1.9766</v>
      </c>
      <c r="X1129" s="2">
        <f t="shared" si="49"/>
        <v>197.66</v>
      </c>
      <c r="Y1129" s="2">
        <f t="shared" si="50"/>
        <v>158.128</v>
      </c>
      <c r="Z1129" s="2">
        <f t="shared" si="51"/>
        <v>247.075</v>
      </c>
    </row>
    <row r="1130" hidden="1" spans="1:26">
      <c r="A1130" s="1">
        <v>1115</v>
      </c>
      <c r="B1130" s="4">
        <v>0</v>
      </c>
      <c r="C1130" s="4">
        <v>-1053.61</v>
      </c>
      <c r="D1130" s="4">
        <v>-0.8449</v>
      </c>
      <c r="E1130" s="4">
        <v>0.7473</v>
      </c>
      <c r="F1130" s="4">
        <v>-0.8737</v>
      </c>
      <c r="G1130" s="4">
        <v>-0.1437</v>
      </c>
      <c r="H1130" s="1">
        <v>0</v>
      </c>
      <c r="I1130" s="4">
        <v>11.9137</v>
      </c>
      <c r="J1130" s="1">
        <v>1247</v>
      </c>
      <c r="K1130" s="1">
        <v>5</v>
      </c>
      <c r="L1130" s="1">
        <v>17</v>
      </c>
      <c r="M1130" s="1">
        <v>0</v>
      </c>
      <c r="N1130" s="1">
        <v>7</v>
      </c>
      <c r="T1130" s="2">
        <f t="shared" si="48"/>
        <v>0</v>
      </c>
      <c r="U1130" s="2"/>
      <c r="V1130" s="2">
        <f>VLOOKUP(K1130,$AA$2:$AC$26,3)</f>
        <v>0.003606</v>
      </c>
      <c r="W1130" s="2">
        <f>VLOOKUP(L1130,$AA$2:$AC$26,2)</f>
        <v>1.75256</v>
      </c>
      <c r="X1130" s="2">
        <f t="shared" si="49"/>
        <v>631.973136</v>
      </c>
      <c r="Y1130" s="2">
        <f t="shared" si="50"/>
        <v>505.5785088</v>
      </c>
      <c r="Z1130" s="2">
        <f t="shared" si="51"/>
        <v>789.96642</v>
      </c>
    </row>
    <row r="1131" hidden="1" spans="1:26">
      <c r="A1131" s="1">
        <v>1114</v>
      </c>
      <c r="B1131" s="4">
        <v>0</v>
      </c>
      <c r="C1131" s="4">
        <v>-1014.21</v>
      </c>
      <c r="D1131" s="4">
        <v>-0.3718</v>
      </c>
      <c r="E1131" s="4">
        <v>0.8505</v>
      </c>
      <c r="F1131" s="4">
        <v>-0.9744</v>
      </c>
      <c r="G1131" s="4">
        <v>-0.0763</v>
      </c>
      <c r="H1131" s="1">
        <v>0</v>
      </c>
      <c r="I1131" s="4">
        <v>10.3888</v>
      </c>
      <c r="J1131" s="1">
        <v>2728</v>
      </c>
      <c r="K1131" s="1">
        <v>4</v>
      </c>
      <c r="L1131" s="1">
        <v>17</v>
      </c>
      <c r="M1131" s="1">
        <v>0</v>
      </c>
      <c r="N1131" s="1">
        <v>7</v>
      </c>
      <c r="T1131" s="2">
        <f t="shared" si="48"/>
        <v>0</v>
      </c>
      <c r="U1131" s="2"/>
      <c r="V1131" s="2">
        <f>VLOOKUP(K1131,$AA$2:$AC$26,3)</f>
        <v>0.002828</v>
      </c>
      <c r="W1131" s="2">
        <f>VLOOKUP(L1131,$AA$2:$AC$26,2)</f>
        <v>1.75256</v>
      </c>
      <c r="X1131" s="2">
        <f t="shared" si="49"/>
        <v>495.623968</v>
      </c>
      <c r="Y1131" s="2">
        <f t="shared" si="50"/>
        <v>396.4991744</v>
      </c>
      <c r="Z1131" s="2">
        <f t="shared" si="51"/>
        <v>619.52996</v>
      </c>
    </row>
    <row r="1132" hidden="1" spans="1:26">
      <c r="A1132" s="1">
        <v>1113</v>
      </c>
      <c r="B1132" s="4">
        <v>0</v>
      </c>
      <c r="C1132" s="4">
        <v>-1026.07</v>
      </c>
      <c r="D1132" s="4">
        <v>-0.2853</v>
      </c>
      <c r="E1132" s="4">
        <v>0.8544</v>
      </c>
      <c r="F1132" s="4">
        <v>-0.9952</v>
      </c>
      <c r="G1132" s="4">
        <v>-0.0747</v>
      </c>
      <c r="H1132" s="1">
        <v>0</v>
      </c>
      <c r="I1132" s="4">
        <v>10.3075</v>
      </c>
      <c r="J1132" s="1">
        <v>3596</v>
      </c>
      <c r="K1132" s="1">
        <v>3</v>
      </c>
      <c r="L1132" s="1">
        <v>17</v>
      </c>
      <c r="M1132" s="1">
        <v>0</v>
      </c>
      <c r="N1132" s="1">
        <v>7</v>
      </c>
      <c r="T1132" s="2">
        <f t="shared" si="48"/>
        <v>0</v>
      </c>
      <c r="U1132" s="2"/>
      <c r="V1132" s="2">
        <f>VLOOKUP(K1132,$AA$2:$AC$26,3)</f>
        <v>0.002236</v>
      </c>
      <c r="W1132" s="2">
        <f>VLOOKUP(L1132,$AA$2:$AC$26,2)</f>
        <v>1.75256</v>
      </c>
      <c r="X1132" s="2">
        <f t="shared" si="49"/>
        <v>391.872416</v>
      </c>
      <c r="Y1132" s="2">
        <f t="shared" si="50"/>
        <v>313.4979328</v>
      </c>
      <c r="Z1132" s="2">
        <f t="shared" si="51"/>
        <v>489.84052</v>
      </c>
    </row>
    <row r="1133" hidden="1" spans="1:26">
      <c r="A1133" s="1">
        <v>1112</v>
      </c>
      <c r="B1133" s="4">
        <v>0</v>
      </c>
      <c r="C1133" s="4">
        <v>-1003.18</v>
      </c>
      <c r="D1133" s="4">
        <v>-0.2621</v>
      </c>
      <c r="E1133" s="4">
        <v>0.8286</v>
      </c>
      <c r="F1133" s="4">
        <v>-0.9913</v>
      </c>
      <c r="G1133" s="4">
        <v>-0.0897</v>
      </c>
      <c r="H1133" s="1">
        <v>0</v>
      </c>
      <c r="I1133" s="4">
        <v>10.1161</v>
      </c>
      <c r="J1133" s="1">
        <v>3828</v>
      </c>
      <c r="K1133" s="1">
        <v>2</v>
      </c>
      <c r="L1133" s="1">
        <v>17</v>
      </c>
      <c r="M1133" s="1">
        <v>0</v>
      </c>
      <c r="N1133" s="1">
        <v>7</v>
      </c>
      <c r="T1133" s="2">
        <f t="shared" si="48"/>
        <v>0</v>
      </c>
      <c r="U1133" s="2"/>
      <c r="V1133" s="2">
        <f>VLOOKUP(K1133,$AA$2:$AC$26,3)</f>
        <v>0.001732</v>
      </c>
      <c r="W1133" s="2">
        <f>VLOOKUP(L1133,$AA$2:$AC$26,2)</f>
        <v>1.75256</v>
      </c>
      <c r="X1133" s="2">
        <f t="shared" si="49"/>
        <v>303.543392</v>
      </c>
      <c r="Y1133" s="2">
        <f t="shared" si="50"/>
        <v>242.8347136</v>
      </c>
      <c r="Z1133" s="2">
        <f t="shared" si="51"/>
        <v>379.42924</v>
      </c>
    </row>
    <row r="1134" hidden="1" spans="1:26">
      <c r="A1134" s="1">
        <v>1111</v>
      </c>
      <c r="B1134" s="4">
        <v>0</v>
      </c>
      <c r="C1134" s="4">
        <v>-1003.48</v>
      </c>
      <c r="D1134" s="4">
        <v>-0.1874</v>
      </c>
      <c r="E1134" s="4">
        <v>0.8501</v>
      </c>
      <c r="F1134" s="4">
        <v>-0.9947</v>
      </c>
      <c r="G1134" s="4">
        <v>-0.0766</v>
      </c>
      <c r="H1134" s="1">
        <v>0</v>
      </c>
      <c r="I1134" s="4">
        <v>10.0851</v>
      </c>
      <c r="J1134" s="1">
        <v>5354</v>
      </c>
      <c r="K1134" s="1">
        <v>1</v>
      </c>
      <c r="L1134" s="1">
        <v>17</v>
      </c>
      <c r="M1134" s="1">
        <v>0</v>
      </c>
      <c r="N1134" s="1">
        <v>7</v>
      </c>
      <c r="T1134" s="2">
        <f t="shared" si="48"/>
        <v>0</v>
      </c>
      <c r="U1134" s="2"/>
      <c r="V1134" s="2">
        <f>VLOOKUP(K1134,$AA$2:$AC$26,3)</f>
        <v>0.001414</v>
      </c>
      <c r="W1134" s="2">
        <f>VLOOKUP(L1134,$AA$2:$AC$26,2)</f>
        <v>1.75256</v>
      </c>
      <c r="X1134" s="2">
        <f t="shared" si="49"/>
        <v>247.811984</v>
      </c>
      <c r="Y1134" s="2">
        <f t="shared" si="50"/>
        <v>198.2495872</v>
      </c>
      <c r="Z1134" s="2">
        <f t="shared" si="51"/>
        <v>309.76498</v>
      </c>
    </row>
    <row r="1135" hidden="1" spans="1:26">
      <c r="A1135" s="1">
        <v>1110</v>
      </c>
      <c r="B1135" s="4">
        <v>0</v>
      </c>
      <c r="C1135" s="4">
        <v>-1000.15</v>
      </c>
      <c r="D1135" s="4">
        <v>-0.2369</v>
      </c>
      <c r="E1135" s="4">
        <v>0.742</v>
      </c>
      <c r="F1135" s="4">
        <v>-0.9984</v>
      </c>
      <c r="G1135" s="4">
        <v>-0.1432</v>
      </c>
      <c r="H1135" s="1">
        <v>0</v>
      </c>
      <c r="I1135" s="4">
        <v>10.0166</v>
      </c>
      <c r="J1135" s="1">
        <v>4222</v>
      </c>
      <c r="K1135" s="1">
        <v>0</v>
      </c>
      <c r="L1135" s="1">
        <v>17</v>
      </c>
      <c r="M1135" s="1">
        <v>0</v>
      </c>
      <c r="N1135" s="1">
        <v>7</v>
      </c>
      <c r="T1135" s="2">
        <f t="shared" si="48"/>
        <v>0</v>
      </c>
      <c r="U1135" s="2"/>
      <c r="V1135" s="2">
        <f>VLOOKUP(K1135,$AA$2:$AC$26,3)</f>
        <v>0.001</v>
      </c>
      <c r="W1135" s="2">
        <f>VLOOKUP(L1135,$AA$2:$AC$26,2)</f>
        <v>1.75256</v>
      </c>
      <c r="X1135" s="2">
        <f t="shared" si="49"/>
        <v>175.256</v>
      </c>
      <c r="Y1135" s="2">
        <f t="shared" si="50"/>
        <v>140.2048</v>
      </c>
      <c r="Z1135" s="2">
        <f t="shared" si="51"/>
        <v>219.07</v>
      </c>
    </row>
    <row r="1136" hidden="1" spans="1:26">
      <c r="A1136" s="1">
        <v>1109</v>
      </c>
      <c r="B1136" s="4">
        <v>0</v>
      </c>
      <c r="C1136" s="4">
        <v>-1028.36</v>
      </c>
      <c r="D1136" s="4">
        <v>-0.8181</v>
      </c>
      <c r="E1136" s="4">
        <v>0.7458</v>
      </c>
      <c r="F1136" s="4">
        <v>-0.8982</v>
      </c>
      <c r="G1136" s="4">
        <v>-0.1465</v>
      </c>
      <c r="H1136" s="1">
        <v>0</v>
      </c>
      <c r="I1136" s="4">
        <v>11.3401</v>
      </c>
      <c r="J1136" s="1">
        <v>1257</v>
      </c>
      <c r="K1136" s="1">
        <v>5</v>
      </c>
      <c r="L1136" s="1">
        <v>16</v>
      </c>
      <c r="M1136" s="1">
        <v>0</v>
      </c>
      <c r="N1136" s="1">
        <v>7</v>
      </c>
      <c r="T1136" s="2">
        <f t="shared" si="48"/>
        <v>0</v>
      </c>
      <c r="U1136" s="2"/>
      <c r="V1136" s="2">
        <f>VLOOKUP(K1136,$AA$2:$AC$26,3)</f>
        <v>0.003606</v>
      </c>
      <c r="W1136" s="2">
        <f>VLOOKUP(L1136,$AA$2:$AC$26,2)</f>
        <v>1.55394</v>
      </c>
      <c r="X1136" s="2">
        <f t="shared" si="49"/>
        <v>560.350764</v>
      </c>
      <c r="Y1136" s="2">
        <f t="shared" si="50"/>
        <v>448.2806112</v>
      </c>
      <c r="Z1136" s="2">
        <f t="shared" si="51"/>
        <v>700.438455</v>
      </c>
    </row>
    <row r="1137" hidden="1" spans="1:26">
      <c r="A1137" s="1">
        <v>1108</v>
      </c>
      <c r="B1137" s="4">
        <v>0</v>
      </c>
      <c r="C1137" s="4">
        <v>-1031.75</v>
      </c>
      <c r="D1137" s="4">
        <v>-0.3043</v>
      </c>
      <c r="E1137" s="4">
        <v>0.8713</v>
      </c>
      <c r="F1137" s="4">
        <v>-0.9954</v>
      </c>
      <c r="G1137" s="4">
        <v>-0.066</v>
      </c>
      <c r="H1137" s="1">
        <v>0</v>
      </c>
      <c r="I1137" s="4">
        <v>10.3634</v>
      </c>
      <c r="J1137" s="1">
        <v>3391</v>
      </c>
      <c r="K1137" s="1">
        <v>4</v>
      </c>
      <c r="L1137" s="1">
        <v>16</v>
      </c>
      <c r="M1137" s="1">
        <v>0</v>
      </c>
      <c r="N1137" s="1">
        <v>7</v>
      </c>
      <c r="T1137" s="2">
        <f t="shared" si="48"/>
        <v>0</v>
      </c>
      <c r="U1137" s="2"/>
      <c r="V1137" s="2">
        <f>VLOOKUP(K1137,$AA$2:$AC$26,3)</f>
        <v>0.002828</v>
      </c>
      <c r="W1137" s="2">
        <f>VLOOKUP(L1137,$AA$2:$AC$26,2)</f>
        <v>1.55394</v>
      </c>
      <c r="X1137" s="2">
        <f t="shared" si="49"/>
        <v>439.454232</v>
      </c>
      <c r="Y1137" s="2">
        <f t="shared" si="50"/>
        <v>351.5633856</v>
      </c>
      <c r="Z1137" s="2">
        <f t="shared" si="51"/>
        <v>549.31779</v>
      </c>
    </row>
    <row r="1138" hidden="1" spans="1:26">
      <c r="A1138" s="1">
        <v>1107</v>
      </c>
      <c r="B1138" s="4">
        <v>0</v>
      </c>
      <c r="C1138" s="4">
        <v>-1008.07</v>
      </c>
      <c r="D1138" s="4">
        <v>-0.2799</v>
      </c>
      <c r="E1138" s="4">
        <v>0.8514</v>
      </c>
      <c r="F1138" s="4">
        <v>-0.9925</v>
      </c>
      <c r="G1138" s="4">
        <v>-0.0772</v>
      </c>
      <c r="H1138" s="1">
        <v>0</v>
      </c>
      <c r="I1138" s="4">
        <v>10.1543</v>
      </c>
      <c r="J1138" s="1">
        <v>3601</v>
      </c>
      <c r="K1138" s="1">
        <v>3</v>
      </c>
      <c r="L1138" s="1">
        <v>16</v>
      </c>
      <c r="M1138" s="1">
        <v>0</v>
      </c>
      <c r="N1138" s="1">
        <v>7</v>
      </c>
      <c r="T1138" s="2">
        <f t="shared" si="48"/>
        <v>0</v>
      </c>
      <c r="U1138" s="2"/>
      <c r="V1138" s="2">
        <f>VLOOKUP(K1138,$AA$2:$AC$26,3)</f>
        <v>0.002236</v>
      </c>
      <c r="W1138" s="2">
        <f>VLOOKUP(L1138,$AA$2:$AC$26,2)</f>
        <v>1.55394</v>
      </c>
      <c r="X1138" s="2">
        <f t="shared" si="49"/>
        <v>347.460984</v>
      </c>
      <c r="Y1138" s="2">
        <f t="shared" si="50"/>
        <v>277.9687872</v>
      </c>
      <c r="Z1138" s="2">
        <f t="shared" si="51"/>
        <v>434.32623</v>
      </c>
    </row>
    <row r="1139" hidden="1" spans="1:26">
      <c r="A1139" s="1">
        <v>1106</v>
      </c>
      <c r="B1139" s="4">
        <v>0</v>
      </c>
      <c r="C1139" s="4">
        <v>-1005.05</v>
      </c>
      <c r="D1139" s="4">
        <v>-0.2707</v>
      </c>
      <c r="E1139" s="4">
        <v>0.8165</v>
      </c>
      <c r="F1139" s="4">
        <v>-0.9968</v>
      </c>
      <c r="G1139" s="4">
        <v>-0.098</v>
      </c>
      <c r="H1139" s="1">
        <v>0</v>
      </c>
      <c r="I1139" s="4">
        <v>10.0796</v>
      </c>
      <c r="J1139" s="1">
        <v>3713</v>
      </c>
      <c r="K1139" s="1">
        <v>2</v>
      </c>
      <c r="L1139" s="1">
        <v>16</v>
      </c>
      <c r="M1139" s="1">
        <v>0</v>
      </c>
      <c r="N1139" s="1">
        <v>7</v>
      </c>
      <c r="T1139" s="2">
        <f t="shared" si="48"/>
        <v>0</v>
      </c>
      <c r="U1139" s="2"/>
      <c r="V1139" s="2">
        <f>VLOOKUP(K1139,$AA$2:$AC$26,3)</f>
        <v>0.001732</v>
      </c>
      <c r="W1139" s="2">
        <f>VLOOKUP(L1139,$AA$2:$AC$26,2)</f>
        <v>1.55394</v>
      </c>
      <c r="X1139" s="2">
        <f t="shared" si="49"/>
        <v>269.142408</v>
      </c>
      <c r="Y1139" s="2">
        <f t="shared" si="50"/>
        <v>215.3139264</v>
      </c>
      <c r="Z1139" s="2">
        <f t="shared" si="51"/>
        <v>336.42801</v>
      </c>
    </row>
    <row r="1140" hidden="1" spans="1:26">
      <c r="A1140" s="1">
        <v>1105</v>
      </c>
      <c r="B1140" s="4">
        <v>0</v>
      </c>
      <c r="C1140" s="4">
        <v>-1000.64</v>
      </c>
      <c r="D1140" s="4">
        <v>-0.1944</v>
      </c>
      <c r="E1140" s="4">
        <v>0.8385</v>
      </c>
      <c r="F1140" s="4">
        <v>-0.9958</v>
      </c>
      <c r="G1140" s="4">
        <v>-0.0843</v>
      </c>
      <c r="H1140" s="1">
        <v>0</v>
      </c>
      <c r="I1140" s="4">
        <v>10.0459</v>
      </c>
      <c r="J1140" s="1">
        <v>5147</v>
      </c>
      <c r="K1140" s="1">
        <v>1</v>
      </c>
      <c r="L1140" s="1">
        <v>16</v>
      </c>
      <c r="M1140" s="1">
        <v>0</v>
      </c>
      <c r="N1140" s="1">
        <v>7</v>
      </c>
      <c r="T1140" s="2">
        <f t="shared" si="48"/>
        <v>0</v>
      </c>
      <c r="U1140" s="2"/>
      <c r="V1140" s="2">
        <f>VLOOKUP(K1140,$AA$2:$AC$26,3)</f>
        <v>0.001414</v>
      </c>
      <c r="W1140" s="2">
        <f>VLOOKUP(L1140,$AA$2:$AC$26,2)</f>
        <v>1.55394</v>
      </c>
      <c r="X1140" s="2">
        <f t="shared" si="49"/>
        <v>219.727116</v>
      </c>
      <c r="Y1140" s="2">
        <f t="shared" si="50"/>
        <v>175.7816928</v>
      </c>
      <c r="Z1140" s="2">
        <f t="shared" si="51"/>
        <v>274.658895</v>
      </c>
    </row>
    <row r="1141" hidden="1" spans="1:26">
      <c r="A1141" s="1">
        <v>1104</v>
      </c>
      <c r="B1141" s="4">
        <v>0</v>
      </c>
      <c r="C1141" s="4">
        <v>-1000.03</v>
      </c>
      <c r="D1141" s="4">
        <v>-0.2623</v>
      </c>
      <c r="E1141" s="4">
        <v>0.7069</v>
      </c>
      <c r="F1141" s="4">
        <v>-0.9952</v>
      </c>
      <c r="G1141" s="4">
        <v>-0.1695</v>
      </c>
      <c r="H1141" s="1">
        <v>0</v>
      </c>
      <c r="I1141" s="4">
        <v>10.0477</v>
      </c>
      <c r="J1141" s="1">
        <v>3812</v>
      </c>
      <c r="K1141" s="1">
        <v>0</v>
      </c>
      <c r="L1141" s="1">
        <v>16</v>
      </c>
      <c r="M1141" s="1">
        <v>0</v>
      </c>
      <c r="N1141" s="1">
        <v>7</v>
      </c>
      <c r="T1141" s="2">
        <f t="shared" si="48"/>
        <v>0</v>
      </c>
      <c r="U1141" s="2"/>
      <c r="V1141" s="2">
        <f>VLOOKUP(K1141,$AA$2:$AC$26,3)</f>
        <v>0.001</v>
      </c>
      <c r="W1141" s="2">
        <f>VLOOKUP(L1141,$AA$2:$AC$26,2)</f>
        <v>1.55394</v>
      </c>
      <c r="X1141" s="2">
        <f t="shared" si="49"/>
        <v>155.394</v>
      </c>
      <c r="Y1141" s="2">
        <f t="shared" si="50"/>
        <v>124.3152</v>
      </c>
      <c r="Z1141" s="2">
        <f t="shared" si="51"/>
        <v>194.2425</v>
      </c>
    </row>
    <row r="1142" hidden="1" spans="1:26">
      <c r="A1142" s="1">
        <v>1103</v>
      </c>
      <c r="B1142" s="4">
        <v>0</v>
      </c>
      <c r="C1142" s="4">
        <v>-1000.74</v>
      </c>
      <c r="D1142" s="4">
        <v>-0.7315</v>
      </c>
      <c r="E1142" s="4">
        <v>0.7631</v>
      </c>
      <c r="F1142" s="4">
        <v>-0.903</v>
      </c>
      <c r="G1142" s="4">
        <v>-0.1351</v>
      </c>
      <c r="H1142" s="1">
        <v>0</v>
      </c>
      <c r="I1142" s="4">
        <v>10.9939</v>
      </c>
      <c r="J1142" s="1">
        <v>1368</v>
      </c>
      <c r="K1142" s="1">
        <v>5</v>
      </c>
      <c r="L1142" s="1">
        <v>15</v>
      </c>
      <c r="M1142" s="1">
        <v>0</v>
      </c>
      <c r="N1142" s="1">
        <v>7</v>
      </c>
      <c r="T1142" s="2">
        <f t="shared" si="48"/>
        <v>0</v>
      </c>
      <c r="U1142" s="2"/>
      <c r="V1142" s="2">
        <f>VLOOKUP(K1142,$AA$2:$AC$26,3)</f>
        <v>0.003606</v>
      </c>
      <c r="W1142" s="2">
        <f>VLOOKUP(L1142,$AA$2:$AC$26,2)</f>
        <v>1.37798</v>
      </c>
      <c r="X1142" s="2">
        <f t="shared" si="49"/>
        <v>496.899588</v>
      </c>
      <c r="Y1142" s="2">
        <f t="shared" si="50"/>
        <v>397.5196704</v>
      </c>
      <c r="Z1142" s="2">
        <f t="shared" si="51"/>
        <v>621.124485</v>
      </c>
    </row>
    <row r="1143" hidden="1" spans="1:26">
      <c r="A1143" s="1">
        <v>1102</v>
      </c>
      <c r="B1143" s="4">
        <v>0</v>
      </c>
      <c r="C1143" s="4">
        <v>-1071.14</v>
      </c>
      <c r="D1143" s="4">
        <v>-0.3094</v>
      </c>
      <c r="E1143" s="4">
        <v>0.8635</v>
      </c>
      <c r="F1143" s="4">
        <v>-0.9984</v>
      </c>
      <c r="G1143" s="4">
        <v>-0.0715</v>
      </c>
      <c r="H1143" s="1">
        <v>0</v>
      </c>
      <c r="I1143" s="4">
        <v>10.727</v>
      </c>
      <c r="J1143" s="1">
        <v>3462</v>
      </c>
      <c r="K1143" s="1">
        <v>4</v>
      </c>
      <c r="L1143" s="1">
        <v>15</v>
      </c>
      <c r="M1143" s="1">
        <v>0</v>
      </c>
      <c r="N1143" s="1">
        <v>7</v>
      </c>
      <c r="T1143" s="2">
        <f t="shared" si="48"/>
        <v>0</v>
      </c>
      <c r="U1143" s="2"/>
      <c r="V1143" s="2">
        <f>VLOOKUP(K1143,$AA$2:$AC$26,3)</f>
        <v>0.002828</v>
      </c>
      <c r="W1143" s="2">
        <f>VLOOKUP(L1143,$AA$2:$AC$26,2)</f>
        <v>1.37798</v>
      </c>
      <c r="X1143" s="2">
        <f t="shared" si="49"/>
        <v>389.692744</v>
      </c>
      <c r="Y1143" s="2">
        <f t="shared" si="50"/>
        <v>311.7541952</v>
      </c>
      <c r="Z1143" s="2">
        <f t="shared" si="51"/>
        <v>487.11593</v>
      </c>
    </row>
    <row r="1144" hidden="1" spans="1:26">
      <c r="A1144" s="1">
        <v>1101</v>
      </c>
      <c r="B1144" s="4">
        <v>0</v>
      </c>
      <c r="C1144" s="4">
        <v>-1018.81</v>
      </c>
      <c r="D1144" s="4">
        <v>-0.2951</v>
      </c>
      <c r="E1144" s="4">
        <v>0.8371</v>
      </c>
      <c r="F1144" s="4">
        <v>-0.9975</v>
      </c>
      <c r="G1144" s="4">
        <v>-0.0862</v>
      </c>
      <c r="H1144" s="1">
        <v>0</v>
      </c>
      <c r="I1144" s="4">
        <v>10.2114</v>
      </c>
      <c r="J1144" s="1">
        <v>3452</v>
      </c>
      <c r="K1144" s="1">
        <v>3</v>
      </c>
      <c r="L1144" s="1">
        <v>15</v>
      </c>
      <c r="M1144" s="1">
        <v>0</v>
      </c>
      <c r="N1144" s="1">
        <v>7</v>
      </c>
      <c r="T1144" s="2">
        <f t="shared" si="48"/>
        <v>0</v>
      </c>
      <c r="U1144" s="2"/>
      <c r="V1144" s="2">
        <f>VLOOKUP(K1144,$AA$2:$AC$26,3)</f>
        <v>0.002236</v>
      </c>
      <c r="W1144" s="2">
        <f>VLOOKUP(L1144,$AA$2:$AC$26,2)</f>
        <v>1.37798</v>
      </c>
      <c r="X1144" s="2">
        <f t="shared" si="49"/>
        <v>308.116328</v>
      </c>
      <c r="Y1144" s="2">
        <f t="shared" si="50"/>
        <v>246.4930624</v>
      </c>
      <c r="Z1144" s="2">
        <f t="shared" si="51"/>
        <v>385.14541</v>
      </c>
    </row>
    <row r="1145" hidden="1" spans="1:26">
      <c r="A1145" s="1">
        <v>1100</v>
      </c>
      <c r="B1145" s="4">
        <v>0</v>
      </c>
      <c r="C1145" s="4">
        <v>-1007.2</v>
      </c>
      <c r="D1145" s="4">
        <v>-0.1906</v>
      </c>
      <c r="E1145" s="4">
        <v>0.8632</v>
      </c>
      <c r="F1145" s="4">
        <v>-0.997</v>
      </c>
      <c r="G1145" s="4">
        <v>-0.0708</v>
      </c>
      <c r="H1145" s="1">
        <v>0</v>
      </c>
      <c r="I1145" s="4">
        <v>10.0992</v>
      </c>
      <c r="J1145" s="1">
        <v>5284</v>
      </c>
      <c r="K1145" s="1">
        <v>2</v>
      </c>
      <c r="L1145" s="1">
        <v>15</v>
      </c>
      <c r="M1145" s="1">
        <v>0</v>
      </c>
      <c r="N1145" s="1">
        <v>7</v>
      </c>
      <c r="T1145" s="2">
        <f t="shared" si="48"/>
        <v>0</v>
      </c>
      <c r="U1145" s="2"/>
      <c r="V1145" s="2">
        <f>VLOOKUP(K1145,$AA$2:$AC$26,3)</f>
        <v>0.001732</v>
      </c>
      <c r="W1145" s="2">
        <f>VLOOKUP(L1145,$AA$2:$AC$26,2)</f>
        <v>1.37798</v>
      </c>
      <c r="X1145" s="2">
        <f t="shared" si="49"/>
        <v>238.666136</v>
      </c>
      <c r="Y1145" s="2">
        <f t="shared" si="50"/>
        <v>190.9329088</v>
      </c>
      <c r="Z1145" s="2">
        <f t="shared" si="51"/>
        <v>298.33267</v>
      </c>
    </row>
    <row r="1146" hidden="1" spans="1:26">
      <c r="A1146" s="1">
        <v>1099</v>
      </c>
      <c r="B1146" s="4">
        <v>0</v>
      </c>
      <c r="C1146" s="4">
        <v>-1001.31</v>
      </c>
      <c r="D1146" s="4">
        <v>-0.2033</v>
      </c>
      <c r="E1146" s="4">
        <v>0.8244</v>
      </c>
      <c r="F1146" s="4">
        <v>-0.9935</v>
      </c>
      <c r="G1146" s="4">
        <v>-0.0931</v>
      </c>
      <c r="H1146" s="1">
        <v>0</v>
      </c>
      <c r="I1146" s="4">
        <v>10.0757</v>
      </c>
      <c r="J1146" s="1">
        <v>4925</v>
      </c>
      <c r="K1146" s="1">
        <v>1</v>
      </c>
      <c r="L1146" s="1">
        <v>15</v>
      </c>
      <c r="M1146" s="1">
        <v>0</v>
      </c>
      <c r="N1146" s="1">
        <v>7</v>
      </c>
      <c r="T1146" s="2">
        <f t="shared" si="48"/>
        <v>0</v>
      </c>
      <c r="U1146" s="2"/>
      <c r="V1146" s="2">
        <f>VLOOKUP(K1146,$AA$2:$AC$26,3)</f>
        <v>0.001414</v>
      </c>
      <c r="W1146" s="2">
        <f>VLOOKUP(L1146,$AA$2:$AC$26,2)</f>
        <v>1.37798</v>
      </c>
      <c r="X1146" s="2">
        <f t="shared" si="49"/>
        <v>194.846372</v>
      </c>
      <c r="Y1146" s="2">
        <f t="shared" si="50"/>
        <v>155.8770976</v>
      </c>
      <c r="Z1146" s="2">
        <f t="shared" si="51"/>
        <v>243.557965</v>
      </c>
    </row>
    <row r="1147" hidden="1" spans="1:26">
      <c r="A1147" s="1">
        <v>1098</v>
      </c>
      <c r="B1147" s="4">
        <v>0</v>
      </c>
      <c r="C1147" s="4">
        <v>-1003.49</v>
      </c>
      <c r="D1147" s="4">
        <v>-0.243</v>
      </c>
      <c r="E1147" s="4">
        <v>0.7165</v>
      </c>
      <c r="F1147" s="4">
        <v>-0.9994</v>
      </c>
      <c r="G1147" s="4">
        <v>-0.1642</v>
      </c>
      <c r="H1147" s="1">
        <v>0</v>
      </c>
      <c r="I1147" s="4">
        <v>10.04</v>
      </c>
      <c r="J1147" s="1">
        <v>4129</v>
      </c>
      <c r="K1147" s="1">
        <v>0</v>
      </c>
      <c r="L1147" s="1">
        <v>15</v>
      </c>
      <c r="M1147" s="1">
        <v>0</v>
      </c>
      <c r="N1147" s="1">
        <v>7</v>
      </c>
      <c r="T1147" s="2">
        <f t="shared" si="48"/>
        <v>0</v>
      </c>
      <c r="U1147" s="2"/>
      <c r="V1147" s="2">
        <f>VLOOKUP(K1147,$AA$2:$AC$26,3)</f>
        <v>0.001</v>
      </c>
      <c r="W1147" s="2">
        <f>VLOOKUP(L1147,$AA$2:$AC$26,2)</f>
        <v>1.37798</v>
      </c>
      <c r="X1147" s="2">
        <f t="shared" si="49"/>
        <v>137.798</v>
      </c>
      <c r="Y1147" s="2">
        <f t="shared" si="50"/>
        <v>110.2384</v>
      </c>
      <c r="Z1147" s="2">
        <f t="shared" si="51"/>
        <v>172.2475</v>
      </c>
    </row>
    <row r="1148" hidden="1" spans="1:26">
      <c r="A1148" s="1">
        <v>1097</v>
      </c>
      <c r="B1148" s="4">
        <v>0</v>
      </c>
      <c r="C1148" s="4">
        <v>-1002.1</v>
      </c>
      <c r="D1148" s="4">
        <v>-0.3672</v>
      </c>
      <c r="E1148" s="4">
        <v>0.8666</v>
      </c>
      <c r="F1148" s="4">
        <v>-0.9434</v>
      </c>
      <c r="G1148" s="4">
        <v>-0.07</v>
      </c>
      <c r="H1148" s="1">
        <v>0</v>
      </c>
      <c r="I1148" s="4">
        <v>10.574</v>
      </c>
      <c r="J1148" s="1">
        <v>2729</v>
      </c>
      <c r="K1148" s="1">
        <v>5</v>
      </c>
      <c r="L1148" s="1">
        <v>14</v>
      </c>
      <c r="M1148" s="1">
        <v>0</v>
      </c>
      <c r="N1148" s="1">
        <v>7</v>
      </c>
      <c r="T1148" s="2">
        <f t="shared" si="48"/>
        <v>0</v>
      </c>
      <c r="U1148" s="2"/>
      <c r="V1148" s="2">
        <f>VLOOKUP(K1148,$AA$2:$AC$26,3)</f>
        <v>0.003606</v>
      </c>
      <c r="W1148" s="2">
        <f>VLOOKUP(L1148,$AA$2:$AC$26,2)</f>
        <v>1.22284</v>
      </c>
      <c r="X1148" s="2">
        <f t="shared" si="49"/>
        <v>440.956104</v>
      </c>
      <c r="Y1148" s="2">
        <f t="shared" si="50"/>
        <v>352.7648832</v>
      </c>
      <c r="Z1148" s="2">
        <f t="shared" si="51"/>
        <v>551.19513</v>
      </c>
    </row>
    <row r="1149" hidden="1" spans="1:26">
      <c r="A1149" s="1">
        <v>1096</v>
      </c>
      <c r="B1149" s="4">
        <v>0</v>
      </c>
      <c r="C1149" s="4">
        <v>-1019.08</v>
      </c>
      <c r="D1149" s="4">
        <v>-0.3004</v>
      </c>
      <c r="E1149" s="4">
        <v>0.8612</v>
      </c>
      <c r="F1149" s="4">
        <v>-0.9983</v>
      </c>
      <c r="G1149" s="4">
        <v>-0.0729</v>
      </c>
      <c r="H1149" s="1">
        <v>0</v>
      </c>
      <c r="I1149" s="4">
        <v>10.2065</v>
      </c>
      <c r="J1149" s="1">
        <v>3392</v>
      </c>
      <c r="K1149" s="1">
        <v>4</v>
      </c>
      <c r="L1149" s="1">
        <v>14</v>
      </c>
      <c r="M1149" s="1">
        <v>0</v>
      </c>
      <c r="N1149" s="1">
        <v>7</v>
      </c>
      <c r="T1149" s="2">
        <f t="shared" si="48"/>
        <v>0</v>
      </c>
      <c r="U1149" s="2"/>
      <c r="V1149" s="2">
        <f>VLOOKUP(K1149,$AA$2:$AC$26,3)</f>
        <v>0.002828</v>
      </c>
      <c r="W1149" s="2">
        <f>VLOOKUP(L1149,$AA$2:$AC$26,2)</f>
        <v>1.22284</v>
      </c>
      <c r="X1149" s="2">
        <f t="shared" si="49"/>
        <v>345.819152</v>
      </c>
      <c r="Y1149" s="2">
        <f t="shared" si="50"/>
        <v>276.6553216</v>
      </c>
      <c r="Z1149" s="2">
        <f t="shared" si="51"/>
        <v>432.27394</v>
      </c>
    </row>
    <row r="1150" hidden="1" spans="1:26">
      <c r="A1150" s="1">
        <v>1095</v>
      </c>
      <c r="B1150" s="4">
        <v>0</v>
      </c>
      <c r="C1150" s="4">
        <v>-1000.61</v>
      </c>
      <c r="D1150" s="4">
        <v>-0.273</v>
      </c>
      <c r="E1150" s="4">
        <v>0.8416</v>
      </c>
      <c r="F1150" s="4">
        <v>-0.9883</v>
      </c>
      <c r="G1150" s="4">
        <v>-0.0841</v>
      </c>
      <c r="H1150" s="1">
        <v>0</v>
      </c>
      <c r="I1150" s="4">
        <v>10.1221</v>
      </c>
      <c r="J1150" s="1">
        <v>3665</v>
      </c>
      <c r="K1150" s="1">
        <v>3</v>
      </c>
      <c r="L1150" s="1">
        <v>14</v>
      </c>
      <c r="M1150" s="1">
        <v>0</v>
      </c>
      <c r="N1150" s="1">
        <v>7</v>
      </c>
      <c r="T1150" s="2">
        <f t="shared" si="48"/>
        <v>0</v>
      </c>
      <c r="U1150" s="2"/>
      <c r="V1150" s="2">
        <f>VLOOKUP(K1150,$AA$2:$AC$26,3)</f>
        <v>0.002236</v>
      </c>
      <c r="W1150" s="2">
        <f>VLOOKUP(L1150,$AA$2:$AC$26,2)</f>
        <v>1.22284</v>
      </c>
      <c r="X1150" s="2">
        <f t="shared" si="49"/>
        <v>273.427024</v>
      </c>
      <c r="Y1150" s="2">
        <f t="shared" si="50"/>
        <v>218.7416192</v>
      </c>
      <c r="Z1150" s="2">
        <f t="shared" si="51"/>
        <v>341.78378</v>
      </c>
    </row>
    <row r="1151" hidden="1" spans="1:26">
      <c r="A1151" s="1">
        <v>1094</v>
      </c>
      <c r="B1151" s="4">
        <v>0</v>
      </c>
      <c r="C1151" s="4">
        <v>-1004.29</v>
      </c>
      <c r="D1151" s="4">
        <v>-0.1917</v>
      </c>
      <c r="E1151" s="4">
        <v>0.856</v>
      </c>
      <c r="F1151" s="4">
        <v>-0.9973</v>
      </c>
      <c r="G1151" s="4">
        <v>-0.0756</v>
      </c>
      <c r="H1151" s="1">
        <v>0</v>
      </c>
      <c r="I1151" s="4">
        <v>10.0673</v>
      </c>
      <c r="J1151" s="1">
        <v>5239</v>
      </c>
      <c r="K1151" s="1">
        <v>2</v>
      </c>
      <c r="L1151" s="1">
        <v>14</v>
      </c>
      <c r="M1151" s="1">
        <v>0</v>
      </c>
      <c r="N1151" s="1">
        <v>7</v>
      </c>
      <c r="T1151" s="2">
        <f t="shared" si="48"/>
        <v>0</v>
      </c>
      <c r="U1151" s="2"/>
      <c r="V1151" s="2">
        <f>VLOOKUP(K1151,$AA$2:$AC$26,3)</f>
        <v>0.001732</v>
      </c>
      <c r="W1151" s="2">
        <f>VLOOKUP(L1151,$AA$2:$AC$26,2)</f>
        <v>1.22284</v>
      </c>
      <c r="X1151" s="2">
        <f t="shared" si="49"/>
        <v>211.795888</v>
      </c>
      <c r="Y1151" s="2">
        <f t="shared" si="50"/>
        <v>169.4367104</v>
      </c>
      <c r="Z1151" s="2">
        <f t="shared" si="51"/>
        <v>264.74486</v>
      </c>
    </row>
    <row r="1152" hidden="1" spans="1:26">
      <c r="A1152" s="1">
        <v>1093</v>
      </c>
      <c r="B1152" s="4">
        <v>0</v>
      </c>
      <c r="C1152" s="4">
        <v>-1007.03</v>
      </c>
      <c r="D1152" s="4">
        <v>-0.2016</v>
      </c>
      <c r="E1152" s="4">
        <v>0.8181</v>
      </c>
      <c r="F1152" s="4">
        <v>-0.9974</v>
      </c>
      <c r="G1152" s="4">
        <v>-0.0977</v>
      </c>
      <c r="H1152" s="1">
        <v>0</v>
      </c>
      <c r="I1152" s="4">
        <v>10.0937</v>
      </c>
      <c r="J1152" s="1">
        <v>4996</v>
      </c>
      <c r="K1152" s="1">
        <v>1</v>
      </c>
      <c r="L1152" s="1">
        <v>14</v>
      </c>
      <c r="M1152" s="1">
        <v>0</v>
      </c>
      <c r="N1152" s="1">
        <v>7</v>
      </c>
      <c r="T1152" s="2">
        <f t="shared" si="48"/>
        <v>0</v>
      </c>
      <c r="U1152" s="2"/>
      <c r="V1152" s="2">
        <f>VLOOKUP(K1152,$AA$2:$AC$26,3)</f>
        <v>0.001414</v>
      </c>
      <c r="W1152" s="2">
        <f>VLOOKUP(L1152,$AA$2:$AC$26,2)</f>
        <v>1.22284</v>
      </c>
      <c r="X1152" s="2">
        <f t="shared" si="49"/>
        <v>172.909576</v>
      </c>
      <c r="Y1152" s="2">
        <f t="shared" si="50"/>
        <v>138.3276608</v>
      </c>
      <c r="Z1152" s="2">
        <f t="shared" si="51"/>
        <v>216.13697</v>
      </c>
    </row>
    <row r="1153" hidden="1" spans="1:26">
      <c r="A1153" s="1">
        <v>1092</v>
      </c>
      <c r="B1153" s="4">
        <v>0</v>
      </c>
      <c r="C1153" s="4">
        <v>-1005.15</v>
      </c>
      <c r="D1153" s="4">
        <v>-0.2637</v>
      </c>
      <c r="E1153" s="4">
        <v>0.6836</v>
      </c>
      <c r="F1153" s="4">
        <v>-0.9982</v>
      </c>
      <c r="G1153" s="4">
        <v>-0.1895</v>
      </c>
      <c r="H1153" s="1">
        <v>0</v>
      </c>
      <c r="I1153" s="4">
        <v>10.0689</v>
      </c>
      <c r="J1153" s="1">
        <v>3811</v>
      </c>
      <c r="K1153" s="1">
        <v>0</v>
      </c>
      <c r="L1153" s="1">
        <v>14</v>
      </c>
      <c r="M1153" s="1">
        <v>0</v>
      </c>
      <c r="N1153" s="1">
        <v>7</v>
      </c>
      <c r="T1153" s="2">
        <f t="shared" si="48"/>
        <v>0</v>
      </c>
      <c r="U1153" s="2"/>
      <c r="V1153" s="2">
        <f>VLOOKUP(K1153,$AA$2:$AC$26,3)</f>
        <v>0.001</v>
      </c>
      <c r="W1153" s="2">
        <f>VLOOKUP(L1153,$AA$2:$AC$26,2)</f>
        <v>1.22284</v>
      </c>
      <c r="X1153" s="2">
        <f t="shared" si="49"/>
        <v>122.284</v>
      </c>
      <c r="Y1153" s="2">
        <f t="shared" si="50"/>
        <v>97.8272</v>
      </c>
      <c r="Z1153" s="2">
        <f t="shared" si="51"/>
        <v>152.855</v>
      </c>
    </row>
    <row r="1154" hidden="1" spans="1:26">
      <c r="A1154" s="1">
        <v>1091</v>
      </c>
      <c r="B1154" s="4">
        <v>0</v>
      </c>
      <c r="C1154" s="4">
        <v>-1009.58</v>
      </c>
      <c r="D1154" s="4">
        <v>-0.3042</v>
      </c>
      <c r="E1154" s="4">
        <v>0.8828</v>
      </c>
      <c r="F1154" s="4">
        <v>-0.9464</v>
      </c>
      <c r="G1154" s="4">
        <v>-0.0611</v>
      </c>
      <c r="H1154" s="1">
        <v>0</v>
      </c>
      <c r="I1154" s="4">
        <v>10.6198</v>
      </c>
      <c r="J1154" s="1">
        <v>3319</v>
      </c>
      <c r="K1154" s="1">
        <v>5</v>
      </c>
      <c r="L1154" s="1">
        <v>13</v>
      </c>
      <c r="M1154" s="1">
        <v>0</v>
      </c>
      <c r="N1154" s="1">
        <v>7</v>
      </c>
      <c r="T1154" s="2">
        <f t="shared" ref="T1154:T1217" si="52">SQRT(J1154)*S1154</f>
        <v>0</v>
      </c>
      <c r="U1154" s="2"/>
      <c r="V1154" s="2">
        <f>VLOOKUP(K1154,$AA$2:$AC$26,3)</f>
        <v>0.003606</v>
      </c>
      <c r="W1154" s="2">
        <f>VLOOKUP(L1154,$AA$2:$AC$26,2)</f>
        <v>1.09051</v>
      </c>
      <c r="X1154" s="2">
        <f t="shared" ref="X1154:X1217" si="53">V1154*W1154*100000</f>
        <v>393.237906</v>
      </c>
      <c r="Y1154" s="2">
        <f t="shared" ref="Y1154:Y1217" si="54">X1154*0.8</f>
        <v>314.5903248</v>
      </c>
      <c r="Z1154" s="2">
        <f t="shared" ref="Z1154:Z1217" si="55">X1154*1.25</f>
        <v>491.5473825</v>
      </c>
    </row>
    <row r="1155" hidden="1" spans="1:26">
      <c r="A1155" s="1">
        <v>1090</v>
      </c>
      <c r="B1155" s="4">
        <v>0</v>
      </c>
      <c r="C1155" s="4">
        <v>-1052.96</v>
      </c>
      <c r="D1155" s="4">
        <v>-0.3108</v>
      </c>
      <c r="E1155" s="4">
        <v>0.85</v>
      </c>
      <c r="F1155" s="4">
        <v>-0.9983</v>
      </c>
      <c r="G1155" s="4">
        <v>-0.0798</v>
      </c>
      <c r="H1155" s="1">
        <v>0</v>
      </c>
      <c r="I1155" s="4">
        <v>10.5453</v>
      </c>
      <c r="J1155" s="1">
        <v>3388</v>
      </c>
      <c r="K1155" s="1">
        <v>4</v>
      </c>
      <c r="L1155" s="1">
        <v>13</v>
      </c>
      <c r="M1155" s="1">
        <v>0</v>
      </c>
      <c r="N1155" s="1">
        <v>7</v>
      </c>
      <c r="T1155" s="2">
        <f t="shared" si="52"/>
        <v>0</v>
      </c>
      <c r="U1155" s="2"/>
      <c r="V1155" s="2">
        <f>VLOOKUP(K1155,$AA$2:$AC$26,3)</f>
        <v>0.002828</v>
      </c>
      <c r="W1155" s="2">
        <f>VLOOKUP(L1155,$AA$2:$AC$26,2)</f>
        <v>1.09051</v>
      </c>
      <c r="X1155" s="2">
        <f t="shared" si="53"/>
        <v>308.396228</v>
      </c>
      <c r="Y1155" s="2">
        <f t="shared" si="54"/>
        <v>246.7169824</v>
      </c>
      <c r="Z1155" s="2">
        <f t="shared" si="55"/>
        <v>385.495285</v>
      </c>
    </row>
    <row r="1156" hidden="1" spans="1:26">
      <c r="A1156" s="1">
        <v>1089</v>
      </c>
      <c r="B1156" s="4">
        <v>0</v>
      </c>
      <c r="C1156" s="4">
        <v>-1013.99</v>
      </c>
      <c r="D1156" s="4">
        <v>-0.2723</v>
      </c>
      <c r="E1156" s="4">
        <v>0.8346</v>
      </c>
      <c r="F1156" s="4">
        <v>-0.9957</v>
      </c>
      <c r="G1156" s="4">
        <v>-0.0887</v>
      </c>
      <c r="H1156" s="1">
        <v>0</v>
      </c>
      <c r="I1156" s="4">
        <v>10.1815</v>
      </c>
      <c r="J1156" s="1">
        <v>3724</v>
      </c>
      <c r="K1156" s="1">
        <v>3</v>
      </c>
      <c r="L1156" s="1">
        <v>13</v>
      </c>
      <c r="M1156" s="1">
        <v>0</v>
      </c>
      <c r="N1156" s="1">
        <v>7</v>
      </c>
      <c r="T1156" s="2">
        <f t="shared" si="52"/>
        <v>0</v>
      </c>
      <c r="U1156" s="2"/>
      <c r="V1156" s="2">
        <f>VLOOKUP(K1156,$AA$2:$AC$26,3)</f>
        <v>0.002236</v>
      </c>
      <c r="W1156" s="2">
        <f>VLOOKUP(L1156,$AA$2:$AC$26,2)</f>
        <v>1.09051</v>
      </c>
      <c r="X1156" s="2">
        <f t="shared" si="53"/>
        <v>243.838036</v>
      </c>
      <c r="Y1156" s="2">
        <f t="shared" si="54"/>
        <v>195.0704288</v>
      </c>
      <c r="Z1156" s="2">
        <f t="shared" si="55"/>
        <v>304.797545</v>
      </c>
    </row>
    <row r="1157" hidden="1" spans="1:26">
      <c r="A1157" s="1">
        <v>1088</v>
      </c>
      <c r="B1157" s="4">
        <v>0</v>
      </c>
      <c r="C1157" s="4">
        <v>-1001</v>
      </c>
      <c r="D1157" s="4">
        <v>-0.1941</v>
      </c>
      <c r="E1157" s="4">
        <v>0.8476</v>
      </c>
      <c r="F1157" s="4">
        <v>-0.9925</v>
      </c>
      <c r="G1157" s="4">
        <v>-0.0805</v>
      </c>
      <c r="H1157" s="1">
        <v>0</v>
      </c>
      <c r="I1157" s="4">
        <v>10.0833</v>
      </c>
      <c r="J1157" s="1">
        <v>5158</v>
      </c>
      <c r="K1157" s="1">
        <v>2</v>
      </c>
      <c r="L1157" s="1">
        <v>13</v>
      </c>
      <c r="M1157" s="1">
        <v>0</v>
      </c>
      <c r="N1157" s="1">
        <v>7</v>
      </c>
      <c r="T1157" s="2">
        <f t="shared" si="52"/>
        <v>0</v>
      </c>
      <c r="U1157" s="2"/>
      <c r="V1157" s="2">
        <f>VLOOKUP(K1157,$AA$2:$AC$26,3)</f>
        <v>0.001732</v>
      </c>
      <c r="W1157" s="2">
        <f>VLOOKUP(L1157,$AA$2:$AC$26,2)</f>
        <v>1.09051</v>
      </c>
      <c r="X1157" s="2">
        <f t="shared" si="53"/>
        <v>188.876332</v>
      </c>
      <c r="Y1157" s="2">
        <f t="shared" si="54"/>
        <v>151.1010656</v>
      </c>
      <c r="Z1157" s="2">
        <f t="shared" si="55"/>
        <v>236.095415</v>
      </c>
    </row>
    <row r="1158" hidden="1" spans="1:26">
      <c r="A1158" s="1">
        <v>1087</v>
      </c>
      <c r="B1158" s="4">
        <v>0</v>
      </c>
      <c r="C1158" s="4">
        <v>-1001.03</v>
      </c>
      <c r="D1158" s="4">
        <v>-0.2105</v>
      </c>
      <c r="E1158" s="4">
        <v>0.8017</v>
      </c>
      <c r="F1158" s="4">
        <v>-0.9976</v>
      </c>
      <c r="G1158" s="4">
        <v>-0.1093</v>
      </c>
      <c r="H1158" s="1">
        <v>0</v>
      </c>
      <c r="I1158" s="4">
        <v>10.0318</v>
      </c>
      <c r="J1158" s="1">
        <v>4756</v>
      </c>
      <c r="K1158" s="1">
        <v>1</v>
      </c>
      <c r="L1158" s="1">
        <v>13</v>
      </c>
      <c r="M1158" s="1">
        <v>0</v>
      </c>
      <c r="N1158" s="1">
        <v>7</v>
      </c>
      <c r="T1158" s="2">
        <f t="shared" si="52"/>
        <v>0</v>
      </c>
      <c r="U1158" s="2"/>
      <c r="V1158" s="2">
        <f>VLOOKUP(K1158,$AA$2:$AC$26,3)</f>
        <v>0.001414</v>
      </c>
      <c r="W1158" s="2">
        <f>VLOOKUP(L1158,$AA$2:$AC$26,2)</f>
        <v>1.09051</v>
      </c>
      <c r="X1158" s="2">
        <f t="shared" si="53"/>
        <v>154.198114</v>
      </c>
      <c r="Y1158" s="2">
        <f t="shared" si="54"/>
        <v>123.3584912</v>
      </c>
      <c r="Z1158" s="2">
        <f t="shared" si="55"/>
        <v>192.7476425</v>
      </c>
    </row>
    <row r="1159" hidden="1" spans="1:26">
      <c r="A1159" s="1">
        <v>1086</v>
      </c>
      <c r="B1159" s="4">
        <v>0</v>
      </c>
      <c r="C1159" s="4">
        <v>-1001.6</v>
      </c>
      <c r="D1159" s="4">
        <v>-0.2717</v>
      </c>
      <c r="E1159" s="4">
        <v>0.6634</v>
      </c>
      <c r="F1159" s="4">
        <v>-0.9972</v>
      </c>
      <c r="G1159" s="4">
        <v>-0.2052</v>
      </c>
      <c r="H1159" s="1">
        <v>0</v>
      </c>
      <c r="I1159" s="4">
        <v>10.0432</v>
      </c>
      <c r="J1159" s="1">
        <v>3687</v>
      </c>
      <c r="K1159" s="1">
        <v>0</v>
      </c>
      <c r="L1159" s="1">
        <v>13</v>
      </c>
      <c r="M1159" s="1">
        <v>0</v>
      </c>
      <c r="N1159" s="1">
        <v>7</v>
      </c>
      <c r="T1159" s="2">
        <f t="shared" si="52"/>
        <v>0</v>
      </c>
      <c r="U1159" s="2"/>
      <c r="V1159" s="2">
        <f>VLOOKUP(K1159,$AA$2:$AC$26,3)</f>
        <v>0.001</v>
      </c>
      <c r="W1159" s="2">
        <f>VLOOKUP(L1159,$AA$2:$AC$26,2)</f>
        <v>1.09051</v>
      </c>
      <c r="X1159" s="2">
        <f t="shared" si="53"/>
        <v>109.051</v>
      </c>
      <c r="Y1159" s="2">
        <f t="shared" si="54"/>
        <v>87.2408</v>
      </c>
      <c r="Z1159" s="2">
        <f t="shared" si="55"/>
        <v>136.31375</v>
      </c>
    </row>
    <row r="1160" hidden="1" spans="1:26">
      <c r="A1160" s="1">
        <v>1085</v>
      </c>
      <c r="B1160" s="4">
        <v>0</v>
      </c>
      <c r="C1160" s="4">
        <v>-1013.69</v>
      </c>
      <c r="D1160" s="4">
        <v>-0.3203</v>
      </c>
      <c r="E1160" s="4">
        <v>0.8724</v>
      </c>
      <c r="F1160" s="4">
        <v>-0.9644</v>
      </c>
      <c r="G1160" s="4">
        <v>-0.0669</v>
      </c>
      <c r="H1160" s="1">
        <v>0</v>
      </c>
      <c r="I1160" s="4">
        <v>10.4738</v>
      </c>
      <c r="J1160" s="1">
        <v>3165</v>
      </c>
      <c r="K1160" s="1">
        <v>5</v>
      </c>
      <c r="L1160" s="1">
        <v>12</v>
      </c>
      <c r="M1160" s="1">
        <v>0</v>
      </c>
      <c r="N1160" s="1">
        <v>7</v>
      </c>
      <c r="T1160" s="2">
        <f t="shared" si="52"/>
        <v>0</v>
      </c>
      <c r="U1160" s="2"/>
      <c r="V1160" s="2">
        <f>VLOOKUP(K1160,$AA$2:$AC$26,3)</f>
        <v>0.003606</v>
      </c>
      <c r="W1160" s="2">
        <f>VLOOKUP(L1160,$AA$2:$AC$26,2)</f>
        <v>1</v>
      </c>
      <c r="X1160" s="2">
        <f t="shared" si="53"/>
        <v>360.6</v>
      </c>
      <c r="Y1160" s="2">
        <f t="shared" si="54"/>
        <v>288.48</v>
      </c>
      <c r="Z1160" s="2">
        <f t="shared" si="55"/>
        <v>450.75</v>
      </c>
    </row>
    <row r="1161" hidden="1" spans="1:26">
      <c r="A1161" s="1">
        <v>1084</v>
      </c>
      <c r="B1161" s="4">
        <v>0</v>
      </c>
      <c r="C1161" s="4">
        <v>-1041.07</v>
      </c>
      <c r="D1161" s="4">
        <v>-0.3076</v>
      </c>
      <c r="E1161" s="4">
        <v>0.8458</v>
      </c>
      <c r="F1161" s="4">
        <v>-0.9973</v>
      </c>
      <c r="G1161" s="4">
        <v>-0.0821</v>
      </c>
      <c r="H1161" s="1">
        <v>0</v>
      </c>
      <c r="I1161" s="4">
        <v>10.4368</v>
      </c>
      <c r="J1161" s="1">
        <v>3385</v>
      </c>
      <c r="K1161" s="1">
        <v>4</v>
      </c>
      <c r="L1161" s="1">
        <v>12</v>
      </c>
      <c r="M1161" s="1">
        <v>0</v>
      </c>
      <c r="N1161" s="1">
        <v>7</v>
      </c>
      <c r="T1161" s="2">
        <f t="shared" si="52"/>
        <v>0</v>
      </c>
      <c r="U1161" s="2"/>
      <c r="V1161" s="2">
        <f>VLOOKUP(K1161,$AA$2:$AC$26,3)</f>
        <v>0.002828</v>
      </c>
      <c r="W1161" s="2">
        <f>VLOOKUP(L1161,$AA$2:$AC$26,2)</f>
        <v>1</v>
      </c>
      <c r="X1161" s="2">
        <f t="shared" si="53"/>
        <v>282.8</v>
      </c>
      <c r="Y1161" s="2">
        <f t="shared" si="54"/>
        <v>226.24</v>
      </c>
      <c r="Z1161" s="2">
        <f t="shared" si="55"/>
        <v>353.5</v>
      </c>
    </row>
    <row r="1162" hidden="1" spans="1:26">
      <c r="A1162" s="1">
        <v>1083</v>
      </c>
      <c r="B1162" s="4">
        <v>0</v>
      </c>
      <c r="C1162" s="4">
        <v>-1003.99</v>
      </c>
      <c r="D1162" s="4">
        <v>-0.262</v>
      </c>
      <c r="E1162" s="4">
        <v>0.8346</v>
      </c>
      <c r="F1162" s="4">
        <v>-0.9972</v>
      </c>
      <c r="G1162" s="4">
        <v>-0.0887</v>
      </c>
      <c r="H1162" s="1">
        <v>0</v>
      </c>
      <c r="I1162" s="4">
        <v>10.0659</v>
      </c>
      <c r="J1162" s="1">
        <v>3832</v>
      </c>
      <c r="K1162" s="1">
        <v>3</v>
      </c>
      <c r="L1162" s="1">
        <v>12</v>
      </c>
      <c r="M1162" s="1">
        <v>0</v>
      </c>
      <c r="N1162" s="1">
        <v>7</v>
      </c>
      <c r="T1162" s="2">
        <f t="shared" si="52"/>
        <v>0</v>
      </c>
      <c r="U1162" s="2"/>
      <c r="V1162" s="2">
        <f>VLOOKUP(K1162,$AA$2:$AC$26,3)</f>
        <v>0.002236</v>
      </c>
      <c r="W1162" s="2">
        <f>VLOOKUP(L1162,$AA$2:$AC$26,2)</f>
        <v>1</v>
      </c>
      <c r="X1162" s="2">
        <f t="shared" si="53"/>
        <v>223.6</v>
      </c>
      <c r="Y1162" s="2">
        <f t="shared" si="54"/>
        <v>178.88</v>
      </c>
      <c r="Z1162" s="2">
        <f t="shared" si="55"/>
        <v>279.5</v>
      </c>
    </row>
    <row r="1163" hidden="1" spans="1:26">
      <c r="A1163" s="1">
        <v>1082</v>
      </c>
      <c r="B1163" s="4">
        <v>0</v>
      </c>
      <c r="C1163" s="4">
        <v>-1005.18</v>
      </c>
      <c r="D1163" s="4">
        <v>-0.2098</v>
      </c>
      <c r="E1163" s="4">
        <v>0.8301</v>
      </c>
      <c r="F1163" s="4">
        <v>-0.9978</v>
      </c>
      <c r="G1163" s="4">
        <v>-0.0909</v>
      </c>
      <c r="H1163" s="1">
        <v>0</v>
      </c>
      <c r="I1163" s="4">
        <v>10.0714</v>
      </c>
      <c r="J1163" s="1">
        <v>4792</v>
      </c>
      <c r="K1163" s="1">
        <v>2</v>
      </c>
      <c r="L1163" s="1">
        <v>12</v>
      </c>
      <c r="M1163" s="1">
        <v>0</v>
      </c>
      <c r="N1163" s="1">
        <v>7</v>
      </c>
      <c r="T1163" s="2">
        <f t="shared" si="52"/>
        <v>0</v>
      </c>
      <c r="U1163" s="2"/>
      <c r="V1163" s="2">
        <f>VLOOKUP(K1163,$AA$2:$AC$26,3)</f>
        <v>0.001732</v>
      </c>
      <c r="W1163" s="2">
        <f>VLOOKUP(L1163,$AA$2:$AC$26,2)</f>
        <v>1</v>
      </c>
      <c r="X1163" s="2">
        <f t="shared" si="53"/>
        <v>173.2</v>
      </c>
      <c r="Y1163" s="2">
        <f t="shared" si="54"/>
        <v>138.56</v>
      </c>
      <c r="Z1163" s="2">
        <f t="shared" si="55"/>
        <v>216.5</v>
      </c>
    </row>
    <row r="1164" hidden="1" spans="1:26">
      <c r="A1164" s="1">
        <v>1081</v>
      </c>
      <c r="B1164" s="4">
        <v>0</v>
      </c>
      <c r="C1164" s="4">
        <v>-1002.47</v>
      </c>
      <c r="D1164" s="4">
        <v>-0.2091</v>
      </c>
      <c r="E1164" s="4">
        <v>0.7966</v>
      </c>
      <c r="F1164" s="4">
        <v>-0.9978</v>
      </c>
      <c r="G1164" s="4">
        <v>-0.111</v>
      </c>
      <c r="H1164" s="1">
        <v>0</v>
      </c>
      <c r="I1164" s="4">
        <v>10.045</v>
      </c>
      <c r="J1164" s="1">
        <v>4795</v>
      </c>
      <c r="K1164" s="1">
        <v>1</v>
      </c>
      <c r="L1164" s="1">
        <v>12</v>
      </c>
      <c r="M1164" s="1">
        <v>0</v>
      </c>
      <c r="N1164" s="1">
        <v>7</v>
      </c>
      <c r="T1164" s="2">
        <f t="shared" si="52"/>
        <v>0</v>
      </c>
      <c r="U1164" s="2"/>
      <c r="V1164" s="2">
        <f>VLOOKUP(K1164,$AA$2:$AC$26,3)</f>
        <v>0.001414</v>
      </c>
      <c r="W1164" s="2">
        <f>VLOOKUP(L1164,$AA$2:$AC$26,2)</f>
        <v>1</v>
      </c>
      <c r="X1164" s="2">
        <f t="shared" si="53"/>
        <v>141.4</v>
      </c>
      <c r="Y1164" s="2">
        <f t="shared" si="54"/>
        <v>113.12</v>
      </c>
      <c r="Z1164" s="2">
        <f t="shared" si="55"/>
        <v>176.75</v>
      </c>
    </row>
    <row r="1165" hidden="1" spans="1:26">
      <c r="A1165" s="1">
        <v>1080</v>
      </c>
      <c r="B1165" s="4">
        <v>0</v>
      </c>
      <c r="C1165" s="4">
        <v>-1000.05</v>
      </c>
      <c r="D1165" s="4">
        <v>-0.2719</v>
      </c>
      <c r="E1165" s="4">
        <v>0.6534</v>
      </c>
      <c r="F1165" s="4">
        <v>-0.9994</v>
      </c>
      <c r="G1165" s="4">
        <v>-0.2127</v>
      </c>
      <c r="H1165" s="1">
        <v>0</v>
      </c>
      <c r="I1165" s="4">
        <v>10.0056</v>
      </c>
      <c r="J1165" s="1">
        <v>3678</v>
      </c>
      <c r="K1165" s="1">
        <v>0</v>
      </c>
      <c r="L1165" s="1">
        <v>12</v>
      </c>
      <c r="M1165" s="1">
        <v>0</v>
      </c>
      <c r="N1165" s="1">
        <v>7</v>
      </c>
      <c r="T1165" s="2">
        <f t="shared" si="52"/>
        <v>0</v>
      </c>
      <c r="U1165" s="2"/>
      <c r="V1165" s="2">
        <f>VLOOKUP(K1165,$AA$2:$AC$26,3)</f>
        <v>0.001</v>
      </c>
      <c r="W1165" s="2">
        <f>VLOOKUP(L1165,$AA$2:$AC$26,2)</f>
        <v>1</v>
      </c>
      <c r="X1165" s="2">
        <f t="shared" si="53"/>
        <v>100</v>
      </c>
      <c r="Y1165" s="2">
        <f t="shared" si="54"/>
        <v>80</v>
      </c>
      <c r="Z1165" s="2">
        <f t="shared" si="55"/>
        <v>125</v>
      </c>
    </row>
    <row r="1166" hidden="1" spans="1:26">
      <c r="A1166" s="1">
        <v>1023</v>
      </c>
      <c r="B1166" s="4">
        <v>0</v>
      </c>
      <c r="C1166" s="4">
        <v>-14.76</v>
      </c>
      <c r="D1166" s="4">
        <v>-0.0036</v>
      </c>
      <c r="E1166" s="4">
        <v>0.9982</v>
      </c>
      <c r="F1166" s="4">
        <v>-0.0261</v>
      </c>
      <c r="G1166" s="4">
        <v>-0.0006</v>
      </c>
      <c r="H1166" s="1">
        <v>0</v>
      </c>
      <c r="I1166" s="4">
        <v>5.4775</v>
      </c>
      <c r="J1166" s="1">
        <v>4110</v>
      </c>
      <c r="K1166" s="1">
        <v>3</v>
      </c>
      <c r="L1166" s="1">
        <v>20</v>
      </c>
      <c r="M1166" s="1">
        <v>3</v>
      </c>
      <c r="N1166" s="1">
        <v>6</v>
      </c>
      <c r="T1166" s="2">
        <f t="shared" si="52"/>
        <v>0</v>
      </c>
      <c r="U1166" s="2"/>
      <c r="V1166" s="2">
        <f>VLOOKUP(K1166,$AA$2:$AC$26,3)</f>
        <v>0.002236</v>
      </c>
      <c r="W1166" s="2">
        <f>VLOOKUP(L1166,$AA$2:$AC$26,2)</f>
        <v>2.51428</v>
      </c>
      <c r="X1166" s="2">
        <f t="shared" si="53"/>
        <v>562.193008</v>
      </c>
      <c r="Y1166" s="2">
        <f t="shared" si="54"/>
        <v>449.7544064</v>
      </c>
      <c r="Z1166" s="2">
        <f t="shared" si="55"/>
        <v>702.74126</v>
      </c>
    </row>
    <row r="1167" hidden="1" spans="1:26">
      <c r="A1167" s="1">
        <v>1012</v>
      </c>
      <c r="B1167" s="4">
        <v>0</v>
      </c>
      <c r="C1167" s="4">
        <v>-30.41</v>
      </c>
      <c r="D1167" s="4">
        <v>-0.0074</v>
      </c>
      <c r="E1167" s="4">
        <v>0.9969</v>
      </c>
      <c r="F1167" s="4">
        <v>-0.0464</v>
      </c>
      <c r="G1167" s="4">
        <v>-0.0012</v>
      </c>
      <c r="H1167" s="1">
        <v>0</v>
      </c>
      <c r="I1167" s="4">
        <v>6.4144</v>
      </c>
      <c r="J1167" s="1">
        <v>4110</v>
      </c>
      <c r="K1167" s="1">
        <v>4</v>
      </c>
      <c r="L1167" s="1">
        <v>18</v>
      </c>
      <c r="M1167" s="1">
        <v>3</v>
      </c>
      <c r="N1167" s="1">
        <v>6</v>
      </c>
      <c r="T1167" s="2">
        <f t="shared" si="52"/>
        <v>0</v>
      </c>
      <c r="U1167" s="2"/>
      <c r="V1167" s="2">
        <f>VLOOKUP(K1167,$AA$2:$AC$26,3)</f>
        <v>0.002828</v>
      </c>
      <c r="W1167" s="2">
        <f>VLOOKUP(L1167,$AA$2:$AC$26,2)</f>
        <v>1.9766</v>
      </c>
      <c r="X1167" s="2">
        <f t="shared" si="53"/>
        <v>558.98248</v>
      </c>
      <c r="Y1167" s="2">
        <f t="shared" si="54"/>
        <v>447.185984</v>
      </c>
      <c r="Z1167" s="2">
        <f t="shared" si="55"/>
        <v>698.7281</v>
      </c>
    </row>
    <row r="1168" hidden="1" spans="1:26">
      <c r="A1168" s="1">
        <v>1008</v>
      </c>
      <c r="B1168" s="4">
        <v>0</v>
      </c>
      <c r="C1168" s="4">
        <v>-20.78</v>
      </c>
      <c r="D1168" s="4">
        <v>-0.0051</v>
      </c>
      <c r="E1168" s="4">
        <v>0.994</v>
      </c>
      <c r="F1168" s="4">
        <v>-0.1284</v>
      </c>
      <c r="G1168" s="4">
        <v>-0.0028</v>
      </c>
      <c r="H1168" s="1">
        <v>0</v>
      </c>
      <c r="I1168" s="4">
        <v>1.6183</v>
      </c>
      <c r="J1168" s="1">
        <v>4106</v>
      </c>
      <c r="K1168" s="1">
        <v>0</v>
      </c>
      <c r="L1168" s="1">
        <v>18</v>
      </c>
      <c r="M1168" s="1">
        <v>3</v>
      </c>
      <c r="N1168" s="1">
        <v>6</v>
      </c>
      <c r="T1168" s="2">
        <f t="shared" si="52"/>
        <v>0</v>
      </c>
      <c r="U1168" s="2"/>
      <c r="V1168" s="2">
        <f>VLOOKUP(K1168,$AA$2:$AC$26,3)</f>
        <v>0.001</v>
      </c>
      <c r="W1168" s="2">
        <f>VLOOKUP(L1168,$AA$2:$AC$26,2)</f>
        <v>1.9766</v>
      </c>
      <c r="X1168" s="2">
        <f t="shared" si="53"/>
        <v>197.66</v>
      </c>
      <c r="Y1168" s="2">
        <f t="shared" si="54"/>
        <v>158.128</v>
      </c>
      <c r="Z1168" s="2">
        <f t="shared" si="55"/>
        <v>247.075</v>
      </c>
    </row>
    <row r="1169" hidden="1" spans="1:26">
      <c r="A1169" s="1">
        <v>1005</v>
      </c>
      <c r="B1169" s="4">
        <v>0</v>
      </c>
      <c r="C1169" s="4">
        <v>-68.14</v>
      </c>
      <c r="D1169" s="4">
        <v>-0.0166</v>
      </c>
      <c r="E1169" s="4">
        <v>0.9908</v>
      </c>
      <c r="F1169" s="4">
        <v>-0.218</v>
      </c>
      <c r="G1169" s="4">
        <v>-0.0042</v>
      </c>
      <c r="H1169" s="1">
        <v>0</v>
      </c>
      <c r="I1169" s="4">
        <v>3.1055</v>
      </c>
      <c r="J1169" s="1">
        <v>4110</v>
      </c>
      <c r="K1169" s="1">
        <v>3</v>
      </c>
      <c r="L1169" s="1">
        <v>17</v>
      </c>
      <c r="M1169" s="1">
        <v>3</v>
      </c>
      <c r="N1169" s="1">
        <v>6</v>
      </c>
      <c r="T1169" s="2">
        <f t="shared" si="52"/>
        <v>0</v>
      </c>
      <c r="U1169" s="2"/>
      <c r="V1169" s="2">
        <f>VLOOKUP(K1169,$AA$2:$AC$26,3)</f>
        <v>0.002236</v>
      </c>
      <c r="W1169" s="2">
        <f>VLOOKUP(L1169,$AA$2:$AC$26,2)</f>
        <v>1.75256</v>
      </c>
      <c r="X1169" s="2">
        <f t="shared" si="53"/>
        <v>391.872416</v>
      </c>
      <c r="Y1169" s="2">
        <f t="shared" si="54"/>
        <v>313.4979328</v>
      </c>
      <c r="Z1169" s="2">
        <f t="shared" si="55"/>
        <v>489.84052</v>
      </c>
    </row>
    <row r="1170" hidden="1" spans="1:26">
      <c r="A1170" s="1">
        <v>997</v>
      </c>
      <c r="B1170" s="4">
        <v>0</v>
      </c>
      <c r="C1170" s="4">
        <v>-26.85</v>
      </c>
      <c r="D1170" s="4">
        <v>-0.0065</v>
      </c>
      <c r="E1170" s="4">
        <v>0.994</v>
      </c>
      <c r="F1170" s="4">
        <v>-0.1388</v>
      </c>
      <c r="G1170" s="4">
        <v>-0.0028</v>
      </c>
      <c r="H1170" s="1">
        <v>0</v>
      </c>
      <c r="I1170" s="4">
        <v>1.9345</v>
      </c>
      <c r="J1170" s="1">
        <v>4107</v>
      </c>
      <c r="K1170" s="1">
        <v>1</v>
      </c>
      <c r="L1170" s="1">
        <v>16</v>
      </c>
      <c r="M1170" s="1">
        <v>3</v>
      </c>
      <c r="N1170" s="1">
        <v>6</v>
      </c>
      <c r="T1170" s="2">
        <f t="shared" si="52"/>
        <v>0</v>
      </c>
      <c r="U1170" s="2"/>
      <c r="V1170" s="2">
        <f>VLOOKUP(K1170,$AA$2:$AC$26,3)</f>
        <v>0.001414</v>
      </c>
      <c r="W1170" s="2">
        <f>VLOOKUP(L1170,$AA$2:$AC$26,2)</f>
        <v>1.55394</v>
      </c>
      <c r="X1170" s="2">
        <f t="shared" si="53"/>
        <v>219.727116</v>
      </c>
      <c r="Y1170" s="2">
        <f t="shared" si="54"/>
        <v>175.7816928</v>
      </c>
      <c r="Z1170" s="2">
        <f t="shared" si="55"/>
        <v>274.658895</v>
      </c>
    </row>
    <row r="1171" hidden="1" spans="1:26">
      <c r="A1171" s="1">
        <v>996</v>
      </c>
      <c r="B1171" s="4">
        <v>0</v>
      </c>
      <c r="C1171" s="4">
        <v>-7.86</v>
      </c>
      <c r="D1171" s="4">
        <v>-0.0019</v>
      </c>
      <c r="E1171" s="4">
        <v>0.9975</v>
      </c>
      <c r="F1171" s="4">
        <v>-0.0552</v>
      </c>
      <c r="G1171" s="4">
        <v>-0.0011</v>
      </c>
      <c r="H1171" s="1">
        <v>0</v>
      </c>
      <c r="I1171" s="4">
        <v>1.4249</v>
      </c>
      <c r="J1171" s="1">
        <v>4106</v>
      </c>
      <c r="K1171" s="1">
        <v>0</v>
      </c>
      <c r="L1171" s="1">
        <v>16</v>
      </c>
      <c r="M1171" s="1">
        <v>3</v>
      </c>
      <c r="N1171" s="1">
        <v>6</v>
      </c>
      <c r="T1171" s="2">
        <f t="shared" si="52"/>
        <v>0</v>
      </c>
      <c r="U1171" s="2"/>
      <c r="V1171" s="2">
        <f>VLOOKUP(K1171,$AA$2:$AC$26,3)</f>
        <v>0.001</v>
      </c>
      <c r="W1171" s="2">
        <f>VLOOKUP(L1171,$AA$2:$AC$26,2)</f>
        <v>1.55394</v>
      </c>
      <c r="X1171" s="2">
        <f t="shared" si="53"/>
        <v>155.394</v>
      </c>
      <c r="Y1171" s="2">
        <f t="shared" si="54"/>
        <v>124.3152</v>
      </c>
      <c r="Z1171" s="2">
        <f t="shared" si="55"/>
        <v>194.2425</v>
      </c>
    </row>
    <row r="1172" hidden="1" spans="1:26">
      <c r="A1172" s="1">
        <v>994</v>
      </c>
      <c r="B1172" s="4">
        <v>0</v>
      </c>
      <c r="C1172" s="4">
        <v>-53.81</v>
      </c>
      <c r="D1172" s="4">
        <v>-0.0131</v>
      </c>
      <c r="E1172" s="4">
        <v>0.9937</v>
      </c>
      <c r="F1172" s="4">
        <v>-0.1151</v>
      </c>
      <c r="G1172" s="4">
        <v>-0.0029</v>
      </c>
      <c r="H1172" s="1">
        <v>0</v>
      </c>
      <c r="I1172" s="4">
        <v>4.65</v>
      </c>
      <c r="J1172" s="1">
        <v>4110</v>
      </c>
      <c r="K1172" s="1">
        <v>4</v>
      </c>
      <c r="L1172" s="1">
        <v>15</v>
      </c>
      <c r="M1172" s="1">
        <v>3</v>
      </c>
      <c r="N1172" s="1">
        <v>6</v>
      </c>
      <c r="T1172" s="2">
        <f t="shared" si="52"/>
        <v>0</v>
      </c>
      <c r="U1172" s="2"/>
      <c r="V1172" s="2">
        <f>VLOOKUP(K1172,$AA$2:$AC$26,3)</f>
        <v>0.002828</v>
      </c>
      <c r="W1172" s="2">
        <f>VLOOKUP(L1172,$AA$2:$AC$26,2)</f>
        <v>1.37798</v>
      </c>
      <c r="X1172" s="2">
        <f t="shared" si="53"/>
        <v>389.692744</v>
      </c>
      <c r="Y1172" s="2">
        <f t="shared" si="54"/>
        <v>311.7541952</v>
      </c>
      <c r="Z1172" s="2">
        <f t="shared" si="55"/>
        <v>487.11593</v>
      </c>
    </row>
    <row r="1173" hidden="1" spans="1:26">
      <c r="A1173" s="1">
        <v>992</v>
      </c>
      <c r="B1173" s="4">
        <v>0</v>
      </c>
      <c r="C1173" s="4">
        <v>-32.93</v>
      </c>
      <c r="D1173" s="4">
        <v>-0.008</v>
      </c>
      <c r="E1173" s="4">
        <v>0.9936</v>
      </c>
      <c r="F1173" s="4">
        <v>-0.1864</v>
      </c>
      <c r="G1173" s="4">
        <v>-0.003</v>
      </c>
      <c r="H1173" s="1">
        <v>0</v>
      </c>
      <c r="I1173" s="4">
        <v>1.7527</v>
      </c>
      <c r="J1173" s="1">
        <v>4109</v>
      </c>
      <c r="K1173" s="1">
        <v>2</v>
      </c>
      <c r="L1173" s="1">
        <v>15</v>
      </c>
      <c r="M1173" s="1">
        <v>3</v>
      </c>
      <c r="N1173" s="1">
        <v>6</v>
      </c>
      <c r="T1173" s="2">
        <f t="shared" si="52"/>
        <v>0</v>
      </c>
      <c r="U1173" s="2"/>
      <c r="V1173" s="2">
        <f>VLOOKUP(K1173,$AA$2:$AC$26,3)</f>
        <v>0.001732</v>
      </c>
      <c r="W1173" s="2">
        <f>VLOOKUP(L1173,$AA$2:$AC$26,2)</f>
        <v>1.37798</v>
      </c>
      <c r="X1173" s="2">
        <f t="shared" si="53"/>
        <v>238.666136</v>
      </c>
      <c r="Y1173" s="2">
        <f t="shared" si="54"/>
        <v>190.9329088</v>
      </c>
      <c r="Z1173" s="2">
        <f t="shared" si="55"/>
        <v>298.33267</v>
      </c>
    </row>
    <row r="1174" hidden="1" spans="1:26">
      <c r="A1174" s="1">
        <v>991</v>
      </c>
      <c r="B1174" s="4">
        <v>0</v>
      </c>
      <c r="C1174" s="4">
        <v>-67.55</v>
      </c>
      <c r="D1174" s="4">
        <v>-0.0164</v>
      </c>
      <c r="E1174" s="4">
        <v>0.9841</v>
      </c>
      <c r="F1174" s="4">
        <v>-0.351</v>
      </c>
      <c r="G1174" s="4">
        <v>-0.0077</v>
      </c>
      <c r="H1174" s="1">
        <v>0</v>
      </c>
      <c r="I1174" s="4">
        <v>1.9243</v>
      </c>
      <c r="J1174" s="1">
        <v>4107</v>
      </c>
      <c r="K1174" s="1">
        <v>1</v>
      </c>
      <c r="L1174" s="1">
        <v>15</v>
      </c>
      <c r="M1174" s="1">
        <v>3</v>
      </c>
      <c r="N1174" s="1">
        <v>6</v>
      </c>
      <c r="T1174" s="2">
        <f t="shared" si="52"/>
        <v>0</v>
      </c>
      <c r="U1174" s="2"/>
      <c r="V1174" s="2">
        <f>VLOOKUP(K1174,$AA$2:$AC$26,3)</f>
        <v>0.001414</v>
      </c>
      <c r="W1174" s="2">
        <f>VLOOKUP(L1174,$AA$2:$AC$26,2)</f>
        <v>1.37798</v>
      </c>
      <c r="X1174" s="2">
        <f t="shared" si="53"/>
        <v>194.846372</v>
      </c>
      <c r="Y1174" s="2">
        <f t="shared" si="54"/>
        <v>155.8770976</v>
      </c>
      <c r="Z1174" s="2">
        <f t="shared" si="55"/>
        <v>243.557965</v>
      </c>
    </row>
    <row r="1175" hidden="1" spans="1:26">
      <c r="A1175" s="1">
        <v>990</v>
      </c>
      <c r="B1175" s="4">
        <v>0</v>
      </c>
      <c r="C1175" s="4">
        <v>-49.3</v>
      </c>
      <c r="D1175" s="4">
        <v>-0.012</v>
      </c>
      <c r="E1175" s="4">
        <v>0.9836</v>
      </c>
      <c r="F1175" s="4">
        <v>-0.3904</v>
      </c>
      <c r="G1175" s="4">
        <v>-0.008</v>
      </c>
      <c r="H1175" s="1">
        <v>0</v>
      </c>
      <c r="I1175" s="4">
        <v>1.2628</v>
      </c>
      <c r="J1175" s="1">
        <v>4106</v>
      </c>
      <c r="K1175" s="1">
        <v>0</v>
      </c>
      <c r="L1175" s="1">
        <v>15</v>
      </c>
      <c r="M1175" s="1">
        <v>3</v>
      </c>
      <c r="N1175" s="1">
        <v>6</v>
      </c>
      <c r="T1175" s="2">
        <f t="shared" si="52"/>
        <v>0</v>
      </c>
      <c r="U1175" s="2"/>
      <c r="V1175" s="2">
        <f>VLOOKUP(K1175,$AA$2:$AC$26,3)</f>
        <v>0.001</v>
      </c>
      <c r="W1175" s="2">
        <f>VLOOKUP(L1175,$AA$2:$AC$26,2)</f>
        <v>1.37798</v>
      </c>
      <c r="X1175" s="2">
        <f t="shared" si="53"/>
        <v>137.798</v>
      </c>
      <c r="Y1175" s="2">
        <f t="shared" si="54"/>
        <v>110.2384</v>
      </c>
      <c r="Z1175" s="2">
        <f t="shared" si="55"/>
        <v>172.2475</v>
      </c>
    </row>
    <row r="1176" hidden="1" spans="1:26">
      <c r="A1176" s="1">
        <v>986</v>
      </c>
      <c r="B1176" s="4">
        <v>0</v>
      </c>
      <c r="C1176" s="4">
        <v>-42.3</v>
      </c>
      <c r="D1176" s="4">
        <v>-0.0103</v>
      </c>
      <c r="E1176" s="4">
        <v>0.9914</v>
      </c>
      <c r="F1176" s="4">
        <v>-0.2474</v>
      </c>
      <c r="G1176" s="4">
        <v>-0.0042</v>
      </c>
      <c r="H1176" s="1">
        <v>0</v>
      </c>
      <c r="I1176" s="4">
        <v>1.71</v>
      </c>
      <c r="J1176" s="1">
        <v>4109</v>
      </c>
      <c r="K1176" s="1">
        <v>2</v>
      </c>
      <c r="L1176" s="1">
        <v>14</v>
      </c>
      <c r="M1176" s="1">
        <v>3</v>
      </c>
      <c r="N1176" s="1">
        <v>6</v>
      </c>
      <c r="T1176" s="2">
        <f t="shared" si="52"/>
        <v>0</v>
      </c>
      <c r="U1176" s="2"/>
      <c r="V1176" s="2">
        <f>VLOOKUP(K1176,$AA$2:$AC$26,3)</f>
        <v>0.001732</v>
      </c>
      <c r="W1176" s="2">
        <f>VLOOKUP(L1176,$AA$2:$AC$26,2)</f>
        <v>1.22284</v>
      </c>
      <c r="X1176" s="2">
        <f t="shared" si="53"/>
        <v>211.795888</v>
      </c>
      <c r="Y1176" s="2">
        <f t="shared" si="54"/>
        <v>169.4367104</v>
      </c>
      <c r="Z1176" s="2">
        <f t="shared" si="55"/>
        <v>264.74486</v>
      </c>
    </row>
    <row r="1177" hidden="1" spans="1:26">
      <c r="A1177" s="1">
        <v>985</v>
      </c>
      <c r="B1177" s="4">
        <v>0</v>
      </c>
      <c r="C1177" s="4">
        <v>-51.57</v>
      </c>
      <c r="D1177" s="4">
        <v>-0.0126</v>
      </c>
      <c r="E1177" s="4">
        <v>0.9872</v>
      </c>
      <c r="F1177" s="4">
        <v>-0.3187</v>
      </c>
      <c r="G1177" s="4">
        <v>-0.0063</v>
      </c>
      <c r="H1177" s="1">
        <v>0</v>
      </c>
      <c r="I1177" s="4">
        <v>1.6179</v>
      </c>
      <c r="J1177" s="1">
        <v>4107</v>
      </c>
      <c r="K1177" s="1">
        <v>1</v>
      </c>
      <c r="L1177" s="1">
        <v>14</v>
      </c>
      <c r="M1177" s="1">
        <v>3</v>
      </c>
      <c r="N1177" s="1">
        <v>6</v>
      </c>
      <c r="T1177" s="2">
        <f t="shared" si="52"/>
        <v>0</v>
      </c>
      <c r="U1177" s="2"/>
      <c r="V1177" s="2">
        <f>VLOOKUP(K1177,$AA$2:$AC$26,3)</f>
        <v>0.001414</v>
      </c>
      <c r="W1177" s="2">
        <f>VLOOKUP(L1177,$AA$2:$AC$26,2)</f>
        <v>1.22284</v>
      </c>
      <c r="X1177" s="2">
        <f t="shared" si="53"/>
        <v>172.909576</v>
      </c>
      <c r="Y1177" s="2">
        <f t="shared" si="54"/>
        <v>138.3276608</v>
      </c>
      <c r="Z1177" s="2">
        <f t="shared" si="55"/>
        <v>216.13697</v>
      </c>
    </row>
    <row r="1178" hidden="1" spans="1:26">
      <c r="A1178" s="1">
        <v>984</v>
      </c>
      <c r="B1178" s="4">
        <v>0</v>
      </c>
      <c r="C1178" s="4">
        <v>-117.44</v>
      </c>
      <c r="D1178" s="4">
        <v>-0.0286</v>
      </c>
      <c r="E1178" s="4">
        <v>0.9594</v>
      </c>
      <c r="F1178" s="4">
        <v>-0.7932</v>
      </c>
      <c r="G1178" s="4">
        <v>-0.0205</v>
      </c>
      <c r="H1178" s="1">
        <v>0</v>
      </c>
      <c r="I1178" s="4">
        <v>1.4806</v>
      </c>
      <c r="J1178" s="1">
        <v>4106</v>
      </c>
      <c r="K1178" s="1">
        <v>0</v>
      </c>
      <c r="L1178" s="1">
        <v>14</v>
      </c>
      <c r="M1178" s="1">
        <v>3</v>
      </c>
      <c r="N1178" s="1">
        <v>6</v>
      </c>
      <c r="T1178" s="2">
        <f t="shared" si="52"/>
        <v>0</v>
      </c>
      <c r="U1178" s="2"/>
      <c r="V1178" s="2">
        <f>VLOOKUP(K1178,$AA$2:$AC$26,3)</f>
        <v>0.001</v>
      </c>
      <c r="W1178" s="2">
        <f>VLOOKUP(L1178,$AA$2:$AC$26,2)</f>
        <v>1.22284</v>
      </c>
      <c r="X1178" s="2">
        <f t="shared" si="53"/>
        <v>122.284</v>
      </c>
      <c r="Y1178" s="2">
        <f t="shared" si="54"/>
        <v>97.8272</v>
      </c>
      <c r="Z1178" s="2">
        <f t="shared" si="55"/>
        <v>152.855</v>
      </c>
    </row>
    <row r="1179" hidden="1" spans="1:26">
      <c r="A1179" s="1">
        <v>983</v>
      </c>
      <c r="B1179" s="4">
        <v>0</v>
      </c>
      <c r="C1179" s="4">
        <v>-76.84</v>
      </c>
      <c r="D1179" s="4">
        <v>-0.0187</v>
      </c>
      <c r="E1179" s="4">
        <v>0.9921</v>
      </c>
      <c r="F1179" s="4">
        <v>-0.1103</v>
      </c>
      <c r="G1179" s="4">
        <v>-0.0036</v>
      </c>
      <c r="H1179" s="1">
        <v>0</v>
      </c>
      <c r="I1179" s="4">
        <v>6.8851</v>
      </c>
      <c r="J1179" s="1">
        <v>4111</v>
      </c>
      <c r="K1179" s="1">
        <v>5</v>
      </c>
      <c r="L1179" s="1">
        <v>13</v>
      </c>
      <c r="M1179" s="1">
        <v>3</v>
      </c>
      <c r="N1179" s="1">
        <v>6</v>
      </c>
      <c r="T1179" s="2">
        <f t="shared" si="52"/>
        <v>0</v>
      </c>
      <c r="U1179" s="2"/>
      <c r="V1179" s="2">
        <f>VLOOKUP(K1179,$AA$2:$AC$26,3)</f>
        <v>0.003606</v>
      </c>
      <c r="W1179" s="2">
        <f>VLOOKUP(L1179,$AA$2:$AC$26,2)</f>
        <v>1.09051</v>
      </c>
      <c r="X1179" s="2">
        <f t="shared" si="53"/>
        <v>393.237906</v>
      </c>
      <c r="Y1179" s="2">
        <f t="shared" si="54"/>
        <v>314.5903248</v>
      </c>
      <c r="Z1179" s="2">
        <f t="shared" si="55"/>
        <v>491.5473825</v>
      </c>
    </row>
    <row r="1180" hidden="1" spans="1:26">
      <c r="A1180" s="1">
        <v>981</v>
      </c>
      <c r="B1180" s="4">
        <v>0</v>
      </c>
      <c r="C1180" s="4">
        <v>-12.05</v>
      </c>
      <c r="D1180" s="4">
        <v>-0.0029</v>
      </c>
      <c r="E1180" s="4">
        <v>0.998</v>
      </c>
      <c r="F1180" s="4">
        <v>-0.0626</v>
      </c>
      <c r="G1180" s="4">
        <v>-0.0008</v>
      </c>
      <c r="H1180" s="1">
        <v>0</v>
      </c>
      <c r="I1180" s="4">
        <v>1.9259</v>
      </c>
      <c r="J1180" s="1">
        <v>4109</v>
      </c>
      <c r="K1180" s="1">
        <v>3</v>
      </c>
      <c r="L1180" s="1">
        <v>13</v>
      </c>
      <c r="M1180" s="1">
        <v>3</v>
      </c>
      <c r="N1180" s="1">
        <v>6</v>
      </c>
      <c r="T1180" s="2">
        <f t="shared" si="52"/>
        <v>0</v>
      </c>
      <c r="U1180" s="2"/>
      <c r="V1180" s="2">
        <f>VLOOKUP(K1180,$AA$2:$AC$26,3)</f>
        <v>0.002236</v>
      </c>
      <c r="W1180" s="2">
        <f>VLOOKUP(L1180,$AA$2:$AC$26,2)</f>
        <v>1.09051</v>
      </c>
      <c r="X1180" s="2">
        <f t="shared" si="53"/>
        <v>243.838036</v>
      </c>
      <c r="Y1180" s="2">
        <f t="shared" si="54"/>
        <v>195.0704288</v>
      </c>
      <c r="Z1180" s="2">
        <f t="shared" si="55"/>
        <v>304.797545</v>
      </c>
    </row>
    <row r="1181" hidden="1" spans="1:26">
      <c r="A1181" s="1">
        <v>980</v>
      </c>
      <c r="B1181" s="4">
        <v>0</v>
      </c>
      <c r="C1181" s="4">
        <v>-34.3</v>
      </c>
      <c r="D1181" s="4">
        <v>-0.0083</v>
      </c>
      <c r="E1181" s="4">
        <v>0.9926</v>
      </c>
      <c r="F1181" s="4">
        <v>-0.2204</v>
      </c>
      <c r="G1181" s="4">
        <v>-0.0036</v>
      </c>
      <c r="H1181" s="1">
        <v>0</v>
      </c>
      <c r="I1181" s="4">
        <v>1.5565</v>
      </c>
      <c r="J1181" s="1">
        <v>4109</v>
      </c>
      <c r="K1181" s="1">
        <v>2</v>
      </c>
      <c r="L1181" s="1">
        <v>13</v>
      </c>
      <c r="M1181" s="1">
        <v>3</v>
      </c>
      <c r="N1181" s="1">
        <v>6</v>
      </c>
      <c r="T1181" s="2">
        <f t="shared" si="52"/>
        <v>0</v>
      </c>
      <c r="U1181" s="2"/>
      <c r="V1181" s="2">
        <f>VLOOKUP(K1181,$AA$2:$AC$26,3)</f>
        <v>0.001732</v>
      </c>
      <c r="W1181" s="2">
        <f>VLOOKUP(L1181,$AA$2:$AC$26,2)</f>
        <v>1.09051</v>
      </c>
      <c r="X1181" s="2">
        <f t="shared" si="53"/>
        <v>188.876332</v>
      </c>
      <c r="Y1181" s="2">
        <f t="shared" si="54"/>
        <v>151.1010656</v>
      </c>
      <c r="Z1181" s="2">
        <f t="shared" si="55"/>
        <v>236.095415</v>
      </c>
    </row>
    <row r="1182" hidden="1" spans="1:26">
      <c r="A1182" s="1">
        <v>979</v>
      </c>
      <c r="B1182" s="4">
        <v>0</v>
      </c>
      <c r="C1182" s="4">
        <v>-19.55</v>
      </c>
      <c r="D1182" s="4">
        <v>-0.0048</v>
      </c>
      <c r="E1182" s="4">
        <v>0.9949</v>
      </c>
      <c r="F1182" s="4">
        <v>-0.1251</v>
      </c>
      <c r="G1182" s="4">
        <v>-0.0025</v>
      </c>
      <c r="H1182" s="1">
        <v>0</v>
      </c>
      <c r="I1182" s="4">
        <v>1.5623</v>
      </c>
      <c r="J1182" s="1">
        <v>4107</v>
      </c>
      <c r="K1182" s="1">
        <v>1</v>
      </c>
      <c r="L1182" s="1">
        <v>13</v>
      </c>
      <c r="M1182" s="1">
        <v>3</v>
      </c>
      <c r="N1182" s="1">
        <v>6</v>
      </c>
      <c r="T1182" s="2">
        <f t="shared" si="52"/>
        <v>0</v>
      </c>
      <c r="U1182" s="2"/>
      <c r="V1182" s="2">
        <f>VLOOKUP(K1182,$AA$2:$AC$26,3)</f>
        <v>0.001414</v>
      </c>
      <c r="W1182" s="2">
        <f>VLOOKUP(L1182,$AA$2:$AC$26,2)</f>
        <v>1.09051</v>
      </c>
      <c r="X1182" s="2">
        <f t="shared" si="53"/>
        <v>154.198114</v>
      </c>
      <c r="Y1182" s="2">
        <f t="shared" si="54"/>
        <v>123.3584912</v>
      </c>
      <c r="Z1182" s="2">
        <f t="shared" si="55"/>
        <v>192.7476425</v>
      </c>
    </row>
    <row r="1183" hidden="1" spans="1:26">
      <c r="A1183" s="1">
        <v>978</v>
      </c>
      <c r="B1183" s="4">
        <v>0</v>
      </c>
      <c r="C1183" s="4">
        <v>-151.81</v>
      </c>
      <c r="D1183" s="4">
        <v>-0.037</v>
      </c>
      <c r="E1183" s="4">
        <v>0.945</v>
      </c>
      <c r="F1183" s="4">
        <v>-0.8422</v>
      </c>
      <c r="G1183" s="4">
        <v>-0.0281</v>
      </c>
      <c r="H1183" s="1">
        <v>0</v>
      </c>
      <c r="I1183" s="4">
        <v>1.8026</v>
      </c>
      <c r="J1183" s="1">
        <v>4105</v>
      </c>
      <c r="K1183" s="1">
        <v>0</v>
      </c>
      <c r="L1183" s="1">
        <v>13</v>
      </c>
      <c r="M1183" s="1">
        <v>3</v>
      </c>
      <c r="N1183" s="1">
        <v>6</v>
      </c>
      <c r="T1183" s="2">
        <f t="shared" si="52"/>
        <v>0</v>
      </c>
      <c r="U1183" s="2"/>
      <c r="V1183" s="2">
        <f>VLOOKUP(K1183,$AA$2:$AC$26,3)</f>
        <v>0.001</v>
      </c>
      <c r="W1183" s="2">
        <f>VLOOKUP(L1183,$AA$2:$AC$26,2)</f>
        <v>1.09051</v>
      </c>
      <c r="X1183" s="2">
        <f t="shared" si="53"/>
        <v>109.051</v>
      </c>
      <c r="Y1183" s="2">
        <f t="shared" si="54"/>
        <v>87.2408</v>
      </c>
      <c r="Z1183" s="2">
        <f t="shared" si="55"/>
        <v>136.31375</v>
      </c>
    </row>
    <row r="1184" hidden="1" spans="1:26">
      <c r="A1184" s="1">
        <v>974</v>
      </c>
      <c r="B1184" s="4">
        <v>0</v>
      </c>
      <c r="C1184" s="4">
        <v>-58.28</v>
      </c>
      <c r="D1184" s="4">
        <v>-0.0142</v>
      </c>
      <c r="E1184" s="4">
        <v>0.987</v>
      </c>
      <c r="F1184" s="4">
        <v>-0.3504</v>
      </c>
      <c r="G1184" s="4">
        <v>-0.0064</v>
      </c>
      <c r="H1184" s="1">
        <v>0</v>
      </c>
      <c r="I1184" s="4">
        <v>1.6542</v>
      </c>
      <c r="J1184" s="1">
        <v>4109</v>
      </c>
      <c r="K1184" s="1">
        <v>2</v>
      </c>
      <c r="L1184" s="1">
        <v>12</v>
      </c>
      <c r="M1184" s="1">
        <v>3</v>
      </c>
      <c r="N1184" s="1">
        <v>6</v>
      </c>
      <c r="T1184" s="2">
        <f t="shared" si="52"/>
        <v>0</v>
      </c>
      <c r="U1184" s="2"/>
      <c r="V1184" s="2">
        <f>VLOOKUP(K1184,$AA$2:$AC$26,3)</f>
        <v>0.001732</v>
      </c>
      <c r="W1184" s="2">
        <f>VLOOKUP(L1184,$AA$2:$AC$26,2)</f>
        <v>1</v>
      </c>
      <c r="X1184" s="2">
        <f t="shared" si="53"/>
        <v>173.2</v>
      </c>
      <c r="Y1184" s="2">
        <f t="shared" si="54"/>
        <v>138.56</v>
      </c>
      <c r="Z1184" s="2">
        <f t="shared" si="55"/>
        <v>216.5</v>
      </c>
    </row>
    <row r="1185" hidden="1" spans="1:26">
      <c r="A1185" s="1">
        <v>973</v>
      </c>
      <c r="B1185" s="4">
        <v>0</v>
      </c>
      <c r="C1185" s="4">
        <v>-72.83</v>
      </c>
      <c r="D1185" s="4">
        <v>-0.0177</v>
      </c>
      <c r="E1185" s="4">
        <v>0.9801</v>
      </c>
      <c r="F1185" s="4">
        <v>-0.464</v>
      </c>
      <c r="G1185" s="4">
        <v>-0.0099</v>
      </c>
      <c r="H1185" s="1">
        <v>0</v>
      </c>
      <c r="I1185" s="4">
        <v>1.5696</v>
      </c>
      <c r="J1185" s="1">
        <v>4107</v>
      </c>
      <c r="K1185" s="1">
        <v>1</v>
      </c>
      <c r="L1185" s="1">
        <v>12</v>
      </c>
      <c r="M1185" s="1">
        <v>3</v>
      </c>
      <c r="N1185" s="1">
        <v>6</v>
      </c>
      <c r="T1185" s="2">
        <f t="shared" si="52"/>
        <v>0</v>
      </c>
      <c r="U1185" s="2"/>
      <c r="V1185" s="2">
        <f>VLOOKUP(K1185,$AA$2:$AC$26,3)</f>
        <v>0.001414</v>
      </c>
      <c r="W1185" s="2">
        <f>VLOOKUP(L1185,$AA$2:$AC$26,2)</f>
        <v>1</v>
      </c>
      <c r="X1185" s="2">
        <f t="shared" si="53"/>
        <v>141.4</v>
      </c>
      <c r="Y1185" s="2">
        <f t="shared" si="54"/>
        <v>113.12</v>
      </c>
      <c r="Z1185" s="2">
        <f t="shared" si="55"/>
        <v>176.75</v>
      </c>
    </row>
    <row r="1186" hidden="1" spans="1:26">
      <c r="A1186" s="1">
        <v>972</v>
      </c>
      <c r="B1186" s="4">
        <v>0</v>
      </c>
      <c r="C1186" s="4">
        <v>-175.83</v>
      </c>
      <c r="D1186" s="4">
        <v>-0.0428</v>
      </c>
      <c r="E1186" s="4">
        <v>0.9339</v>
      </c>
      <c r="F1186" s="4">
        <v>-0.8689</v>
      </c>
      <c r="G1186" s="4">
        <v>-0.034</v>
      </c>
      <c r="H1186" s="1">
        <v>0</v>
      </c>
      <c r="I1186" s="4">
        <v>2.0237</v>
      </c>
      <c r="J1186" s="1">
        <v>4105</v>
      </c>
      <c r="K1186" s="1">
        <v>0</v>
      </c>
      <c r="L1186" s="1">
        <v>12</v>
      </c>
      <c r="M1186" s="1">
        <v>3</v>
      </c>
      <c r="N1186" s="1">
        <v>6</v>
      </c>
      <c r="T1186" s="2">
        <f t="shared" si="52"/>
        <v>0</v>
      </c>
      <c r="U1186" s="2"/>
      <c r="V1186" s="2">
        <f>VLOOKUP(K1186,$AA$2:$AC$26,3)</f>
        <v>0.001</v>
      </c>
      <c r="W1186" s="2">
        <f>VLOOKUP(L1186,$AA$2:$AC$26,2)</f>
        <v>1</v>
      </c>
      <c r="X1186" s="2">
        <f t="shared" si="53"/>
        <v>100</v>
      </c>
      <c r="Y1186" s="2">
        <f t="shared" si="54"/>
        <v>80</v>
      </c>
      <c r="Z1186" s="2">
        <f t="shared" si="55"/>
        <v>125</v>
      </c>
    </row>
    <row r="1187" hidden="1" spans="1:26">
      <c r="A1187" s="1">
        <v>970</v>
      </c>
      <c r="B1187" s="4">
        <v>0</v>
      </c>
      <c r="C1187" s="4">
        <v>-1035.9</v>
      </c>
      <c r="D1187" s="4">
        <v>-0.1974</v>
      </c>
      <c r="E1187" s="4">
        <v>0.9288</v>
      </c>
      <c r="F1187" s="4">
        <v>-0.9195</v>
      </c>
      <c r="G1187" s="4">
        <v>-0.0333</v>
      </c>
      <c r="H1187" s="1">
        <v>0</v>
      </c>
      <c r="I1187" s="4">
        <v>11.1728</v>
      </c>
      <c r="J1187" s="1">
        <v>5248</v>
      </c>
      <c r="K1187" s="1">
        <v>4</v>
      </c>
      <c r="L1187" s="1">
        <v>20</v>
      </c>
      <c r="M1187" s="1">
        <v>2</v>
      </c>
      <c r="N1187" s="1">
        <v>6</v>
      </c>
      <c r="T1187" s="2">
        <f t="shared" si="52"/>
        <v>0</v>
      </c>
      <c r="U1187" s="2"/>
      <c r="V1187" s="2">
        <f>VLOOKUP(K1187,$AA$2:$AC$26,3)</f>
        <v>0.002828</v>
      </c>
      <c r="W1187" s="2">
        <f>VLOOKUP(L1187,$AA$2:$AC$26,2)</f>
        <v>2.51428</v>
      </c>
      <c r="X1187" s="2">
        <f t="shared" si="53"/>
        <v>711.038384</v>
      </c>
      <c r="Y1187" s="2">
        <f t="shared" si="54"/>
        <v>568.8307072</v>
      </c>
      <c r="Z1187" s="2">
        <f t="shared" si="55"/>
        <v>888.79798</v>
      </c>
    </row>
    <row r="1188" hidden="1" spans="1:26">
      <c r="A1188" s="1">
        <v>969</v>
      </c>
      <c r="B1188" s="4">
        <v>0</v>
      </c>
      <c r="C1188" s="4">
        <v>-1024.55</v>
      </c>
      <c r="D1188" s="4">
        <v>-0.1612</v>
      </c>
      <c r="E1188" s="4">
        <v>0.9266</v>
      </c>
      <c r="F1188" s="4">
        <v>-0.8871</v>
      </c>
      <c r="G1188" s="4">
        <v>-0.0348</v>
      </c>
      <c r="H1188" s="1">
        <v>0</v>
      </c>
      <c r="I1188" s="4">
        <v>11.4006</v>
      </c>
      <c r="J1188" s="1">
        <v>6355</v>
      </c>
      <c r="K1188" s="1">
        <v>3</v>
      </c>
      <c r="L1188" s="1">
        <v>20</v>
      </c>
      <c r="M1188" s="1">
        <v>2</v>
      </c>
      <c r="N1188" s="1">
        <v>6</v>
      </c>
      <c r="T1188" s="2">
        <f t="shared" si="52"/>
        <v>0</v>
      </c>
      <c r="U1188" s="2"/>
      <c r="V1188" s="2">
        <f>VLOOKUP(K1188,$AA$2:$AC$26,3)</f>
        <v>0.002236</v>
      </c>
      <c r="W1188" s="2">
        <f>VLOOKUP(L1188,$AA$2:$AC$26,2)</f>
        <v>2.51428</v>
      </c>
      <c r="X1188" s="2">
        <f t="shared" si="53"/>
        <v>562.193008</v>
      </c>
      <c r="Y1188" s="2">
        <f t="shared" si="54"/>
        <v>449.7544064</v>
      </c>
      <c r="Z1188" s="2">
        <f t="shared" si="55"/>
        <v>702.74126</v>
      </c>
    </row>
    <row r="1189" hidden="1" spans="1:26">
      <c r="A1189" s="1">
        <v>968</v>
      </c>
      <c r="B1189" s="4">
        <v>0</v>
      </c>
      <c r="C1189" s="4">
        <v>-1000.25</v>
      </c>
      <c r="D1189" s="4">
        <v>-0.0933</v>
      </c>
      <c r="E1189" s="4">
        <v>0.9412</v>
      </c>
      <c r="F1189" s="4">
        <v>-0.9645</v>
      </c>
      <c r="G1189" s="4">
        <v>-0.027</v>
      </c>
      <c r="H1189" s="1">
        <v>0</v>
      </c>
      <c r="I1189" s="4">
        <v>10.3324</v>
      </c>
      <c r="J1189" s="1">
        <v>10724</v>
      </c>
      <c r="K1189" s="1">
        <v>2</v>
      </c>
      <c r="L1189" s="1">
        <v>20</v>
      </c>
      <c r="M1189" s="1">
        <v>2</v>
      </c>
      <c r="N1189" s="1">
        <v>6</v>
      </c>
      <c r="T1189" s="2">
        <f t="shared" si="52"/>
        <v>0</v>
      </c>
      <c r="U1189" s="2"/>
      <c r="V1189" s="2">
        <f>VLOOKUP(K1189,$AA$2:$AC$26,3)</f>
        <v>0.001732</v>
      </c>
      <c r="W1189" s="2">
        <f>VLOOKUP(L1189,$AA$2:$AC$26,2)</f>
        <v>2.51428</v>
      </c>
      <c r="X1189" s="2">
        <f t="shared" si="53"/>
        <v>435.473296</v>
      </c>
      <c r="Y1189" s="2">
        <f t="shared" si="54"/>
        <v>348.3786368</v>
      </c>
      <c r="Z1189" s="2">
        <f t="shared" si="55"/>
        <v>544.34162</v>
      </c>
    </row>
    <row r="1190" hidden="1" spans="1:26">
      <c r="A1190" s="1">
        <v>967</v>
      </c>
      <c r="B1190" s="4">
        <v>0</v>
      </c>
      <c r="C1190" s="4">
        <v>-965.24</v>
      </c>
      <c r="D1190" s="4">
        <v>-0.0879</v>
      </c>
      <c r="E1190" s="4">
        <v>0.9322</v>
      </c>
      <c r="F1190" s="4">
        <v>-0.9962</v>
      </c>
      <c r="G1190" s="4">
        <v>-0.0312</v>
      </c>
      <c r="H1190" s="1">
        <v>0</v>
      </c>
      <c r="I1190" s="4">
        <v>9.6874</v>
      </c>
      <c r="J1190" s="1">
        <v>10984</v>
      </c>
      <c r="K1190" s="1">
        <v>1</v>
      </c>
      <c r="L1190" s="1">
        <v>20</v>
      </c>
      <c r="M1190" s="1">
        <v>2</v>
      </c>
      <c r="N1190" s="1">
        <v>6</v>
      </c>
      <c r="T1190" s="2">
        <f t="shared" si="52"/>
        <v>0</v>
      </c>
      <c r="U1190" s="2"/>
      <c r="V1190" s="2">
        <f>VLOOKUP(K1190,$AA$2:$AC$26,3)</f>
        <v>0.001414</v>
      </c>
      <c r="W1190" s="2">
        <f>VLOOKUP(L1190,$AA$2:$AC$26,2)</f>
        <v>2.51428</v>
      </c>
      <c r="X1190" s="2">
        <f t="shared" si="53"/>
        <v>355.519192</v>
      </c>
      <c r="Y1190" s="2">
        <f t="shared" si="54"/>
        <v>284.4153536</v>
      </c>
      <c r="Z1190" s="2">
        <f t="shared" si="55"/>
        <v>444.39899</v>
      </c>
    </row>
    <row r="1191" hidden="1" spans="1:26">
      <c r="A1191" s="1">
        <v>966</v>
      </c>
      <c r="B1191" s="4">
        <v>0</v>
      </c>
      <c r="C1191" s="4">
        <v>-900.47</v>
      </c>
      <c r="D1191" s="4">
        <v>-0.082</v>
      </c>
      <c r="E1191" s="4">
        <v>0.9112</v>
      </c>
      <c r="F1191" s="4">
        <v>-0.9647</v>
      </c>
      <c r="G1191" s="4">
        <v>-0.0416</v>
      </c>
      <c r="H1191" s="1">
        <v>0</v>
      </c>
      <c r="I1191" s="4">
        <v>9.3325</v>
      </c>
      <c r="J1191" s="1">
        <v>10982</v>
      </c>
      <c r="K1191" s="1">
        <v>0</v>
      </c>
      <c r="L1191" s="1">
        <v>20</v>
      </c>
      <c r="M1191" s="1">
        <v>2</v>
      </c>
      <c r="N1191" s="1">
        <v>6</v>
      </c>
      <c r="T1191" s="2">
        <f t="shared" si="52"/>
        <v>0</v>
      </c>
      <c r="U1191" s="2"/>
      <c r="V1191" s="2">
        <f>VLOOKUP(K1191,$AA$2:$AC$26,3)</f>
        <v>0.001</v>
      </c>
      <c r="W1191" s="2">
        <f>VLOOKUP(L1191,$AA$2:$AC$26,2)</f>
        <v>2.51428</v>
      </c>
      <c r="X1191" s="2">
        <f t="shared" si="53"/>
        <v>251.428</v>
      </c>
      <c r="Y1191" s="2">
        <f t="shared" si="54"/>
        <v>201.1424</v>
      </c>
      <c r="Z1191" s="2">
        <f t="shared" si="55"/>
        <v>314.285</v>
      </c>
    </row>
    <row r="1192" hidden="1" spans="1:26">
      <c r="A1192" s="1">
        <v>965</v>
      </c>
      <c r="B1192" s="4">
        <v>0</v>
      </c>
      <c r="C1192" s="4">
        <v>-1014.68</v>
      </c>
      <c r="D1192" s="4">
        <v>-0.2009</v>
      </c>
      <c r="E1192" s="4">
        <v>0.9407</v>
      </c>
      <c r="F1192" s="4">
        <v>-0.6857</v>
      </c>
      <c r="G1192" s="4">
        <v>-0.028</v>
      </c>
      <c r="H1192" s="1">
        <v>0</v>
      </c>
      <c r="I1192" s="4">
        <v>14.2352</v>
      </c>
      <c r="J1192" s="1">
        <v>5051</v>
      </c>
      <c r="K1192" s="1">
        <v>5</v>
      </c>
      <c r="L1192" s="1">
        <v>19</v>
      </c>
      <c r="M1192" s="1">
        <v>2</v>
      </c>
      <c r="N1192" s="1">
        <v>6</v>
      </c>
      <c r="T1192" s="2">
        <f t="shared" si="52"/>
        <v>0</v>
      </c>
      <c r="U1192" s="2"/>
      <c r="V1192" s="2">
        <f>VLOOKUP(K1192,$AA$2:$AC$26,3)</f>
        <v>0.003606</v>
      </c>
      <c r="W1192" s="2">
        <f>VLOOKUP(L1192,$AA$2:$AC$26,2)</f>
        <v>2.22929</v>
      </c>
      <c r="X1192" s="2">
        <f t="shared" si="53"/>
        <v>803.881974</v>
      </c>
      <c r="Y1192" s="2">
        <f t="shared" si="54"/>
        <v>643.1055792</v>
      </c>
      <c r="Z1192" s="2">
        <f t="shared" si="55"/>
        <v>1004.8524675</v>
      </c>
    </row>
    <row r="1193" hidden="1" spans="1:26">
      <c r="A1193" s="1">
        <v>964</v>
      </c>
      <c r="B1193" s="4">
        <v>0</v>
      </c>
      <c r="C1193" s="4">
        <v>-1099.76</v>
      </c>
      <c r="D1193" s="4">
        <v>-0.1929</v>
      </c>
      <c r="E1193" s="4">
        <v>0.9281</v>
      </c>
      <c r="F1193" s="4">
        <v>-0.8647</v>
      </c>
      <c r="G1193" s="4">
        <v>-0.0349</v>
      </c>
      <c r="H1193" s="1">
        <v>0</v>
      </c>
      <c r="I1193" s="4">
        <v>12.5027</v>
      </c>
      <c r="J1193" s="1">
        <v>5701</v>
      </c>
      <c r="K1193" s="1">
        <v>4</v>
      </c>
      <c r="L1193" s="1">
        <v>19</v>
      </c>
      <c r="M1193" s="1">
        <v>2</v>
      </c>
      <c r="N1193" s="1">
        <v>6</v>
      </c>
      <c r="T1193" s="2">
        <f t="shared" si="52"/>
        <v>0</v>
      </c>
      <c r="U1193" s="2"/>
      <c r="V1193" s="2">
        <f>VLOOKUP(K1193,$AA$2:$AC$26,3)</f>
        <v>0.002828</v>
      </c>
      <c r="W1193" s="2">
        <f>VLOOKUP(L1193,$AA$2:$AC$26,2)</f>
        <v>2.22929</v>
      </c>
      <c r="X1193" s="2">
        <f t="shared" si="53"/>
        <v>630.443212</v>
      </c>
      <c r="Y1193" s="2">
        <f t="shared" si="54"/>
        <v>504.3545696</v>
      </c>
      <c r="Z1193" s="2">
        <f t="shared" si="55"/>
        <v>788.054015</v>
      </c>
    </row>
    <row r="1194" hidden="1" spans="1:26">
      <c r="A1194" s="1">
        <v>963</v>
      </c>
      <c r="B1194" s="4">
        <v>0</v>
      </c>
      <c r="C1194" s="4">
        <v>-1048.65</v>
      </c>
      <c r="D1194" s="4">
        <v>-0.1839</v>
      </c>
      <c r="E1194" s="4">
        <v>0.9137</v>
      </c>
      <c r="F1194" s="4">
        <v>-0.9362</v>
      </c>
      <c r="G1194" s="4">
        <v>-0.0421</v>
      </c>
      <c r="H1194" s="1">
        <v>0</v>
      </c>
      <c r="I1194" s="4">
        <v>11.1213</v>
      </c>
      <c r="J1194" s="1">
        <v>5701</v>
      </c>
      <c r="K1194" s="1">
        <v>3</v>
      </c>
      <c r="L1194" s="1">
        <v>19</v>
      </c>
      <c r="M1194" s="1">
        <v>2</v>
      </c>
      <c r="N1194" s="1">
        <v>6</v>
      </c>
      <c r="T1194" s="2">
        <f t="shared" si="52"/>
        <v>0</v>
      </c>
      <c r="U1194" s="2"/>
      <c r="V1194" s="2">
        <f>VLOOKUP(K1194,$AA$2:$AC$26,3)</f>
        <v>0.002236</v>
      </c>
      <c r="W1194" s="2">
        <f>VLOOKUP(L1194,$AA$2:$AC$26,2)</f>
        <v>2.22929</v>
      </c>
      <c r="X1194" s="2">
        <f t="shared" si="53"/>
        <v>498.469244</v>
      </c>
      <c r="Y1194" s="2">
        <f t="shared" si="54"/>
        <v>398.7753952</v>
      </c>
      <c r="Z1194" s="2">
        <f t="shared" si="55"/>
        <v>623.086555</v>
      </c>
    </row>
    <row r="1195" hidden="1" spans="1:26">
      <c r="A1195" s="1">
        <v>962</v>
      </c>
      <c r="B1195" s="4">
        <v>0</v>
      </c>
      <c r="C1195" s="4">
        <v>-1001.36</v>
      </c>
      <c r="D1195" s="4">
        <v>-0.0937</v>
      </c>
      <c r="E1195" s="4">
        <v>0.9389</v>
      </c>
      <c r="F1195" s="4">
        <v>-0.9915</v>
      </c>
      <c r="G1195" s="4">
        <v>-0.0288</v>
      </c>
      <c r="H1195" s="1">
        <v>0</v>
      </c>
      <c r="I1195" s="4">
        <v>10.0913</v>
      </c>
      <c r="J1195" s="1">
        <v>10688</v>
      </c>
      <c r="K1195" s="1">
        <v>2</v>
      </c>
      <c r="L1195" s="1">
        <v>19</v>
      </c>
      <c r="M1195" s="1">
        <v>2</v>
      </c>
      <c r="N1195" s="1">
        <v>6</v>
      </c>
      <c r="T1195" s="2">
        <f t="shared" si="52"/>
        <v>0</v>
      </c>
      <c r="U1195" s="2"/>
      <c r="V1195" s="2">
        <f>VLOOKUP(K1195,$AA$2:$AC$26,3)</f>
        <v>0.001732</v>
      </c>
      <c r="W1195" s="2">
        <f>VLOOKUP(L1195,$AA$2:$AC$26,2)</f>
        <v>2.22929</v>
      </c>
      <c r="X1195" s="2">
        <f t="shared" si="53"/>
        <v>386.113028</v>
      </c>
      <c r="Y1195" s="2">
        <f t="shared" si="54"/>
        <v>308.8904224</v>
      </c>
      <c r="Z1195" s="2">
        <f t="shared" si="55"/>
        <v>482.641285</v>
      </c>
    </row>
    <row r="1196" hidden="1" spans="1:26">
      <c r="A1196" s="1">
        <v>961</v>
      </c>
      <c r="B1196" s="4">
        <v>0</v>
      </c>
      <c r="C1196" s="4">
        <v>-874.98</v>
      </c>
      <c r="D1196" s="4">
        <v>-0.0797</v>
      </c>
      <c r="E1196" s="4">
        <v>0.9362</v>
      </c>
      <c r="F1196" s="4">
        <v>-0.9904</v>
      </c>
      <c r="G1196" s="4">
        <v>-0.0299</v>
      </c>
      <c r="H1196" s="1">
        <v>0</v>
      </c>
      <c r="I1196" s="4">
        <v>8.8337</v>
      </c>
      <c r="J1196" s="1">
        <v>10984</v>
      </c>
      <c r="K1196" s="1">
        <v>1</v>
      </c>
      <c r="L1196" s="1">
        <v>19</v>
      </c>
      <c r="M1196" s="1">
        <v>2</v>
      </c>
      <c r="N1196" s="1">
        <v>6</v>
      </c>
      <c r="T1196" s="2">
        <f t="shared" si="52"/>
        <v>0</v>
      </c>
      <c r="U1196" s="2"/>
      <c r="V1196" s="2">
        <f>VLOOKUP(K1196,$AA$2:$AC$26,3)</f>
        <v>0.001414</v>
      </c>
      <c r="W1196" s="2">
        <f>VLOOKUP(L1196,$AA$2:$AC$26,2)</f>
        <v>2.22929</v>
      </c>
      <c r="X1196" s="2">
        <f t="shared" si="53"/>
        <v>315.221606</v>
      </c>
      <c r="Y1196" s="2">
        <f t="shared" si="54"/>
        <v>252.1772848</v>
      </c>
      <c r="Z1196" s="2">
        <f t="shared" si="55"/>
        <v>394.0270075</v>
      </c>
    </row>
    <row r="1197" hidden="1" spans="1:26">
      <c r="A1197" s="1">
        <v>960</v>
      </c>
      <c r="B1197" s="4">
        <v>0</v>
      </c>
      <c r="C1197" s="4">
        <v>-809</v>
      </c>
      <c r="D1197" s="4">
        <v>-0.0737</v>
      </c>
      <c r="E1197" s="4">
        <v>0.9173</v>
      </c>
      <c r="F1197" s="4">
        <v>-0.9809</v>
      </c>
      <c r="G1197" s="4">
        <v>-0.0396</v>
      </c>
      <c r="H1197" s="1">
        <v>0</v>
      </c>
      <c r="I1197" s="4">
        <v>8.2463</v>
      </c>
      <c r="J1197" s="1">
        <v>10982</v>
      </c>
      <c r="K1197" s="1">
        <v>0</v>
      </c>
      <c r="L1197" s="1">
        <v>19</v>
      </c>
      <c r="M1197" s="1">
        <v>2</v>
      </c>
      <c r="N1197" s="1">
        <v>6</v>
      </c>
      <c r="T1197" s="2">
        <f t="shared" si="52"/>
        <v>0</v>
      </c>
      <c r="U1197" s="2"/>
      <c r="V1197" s="2">
        <f>VLOOKUP(K1197,$AA$2:$AC$26,3)</f>
        <v>0.001</v>
      </c>
      <c r="W1197" s="2">
        <f>VLOOKUP(L1197,$AA$2:$AC$26,2)</f>
        <v>2.22929</v>
      </c>
      <c r="X1197" s="2">
        <f t="shared" si="53"/>
        <v>222.929</v>
      </c>
      <c r="Y1197" s="2">
        <f t="shared" si="54"/>
        <v>178.3432</v>
      </c>
      <c r="Z1197" s="2">
        <f t="shared" si="55"/>
        <v>278.66125</v>
      </c>
    </row>
    <row r="1198" hidden="1" spans="1:26">
      <c r="A1198" s="1">
        <v>959</v>
      </c>
      <c r="B1198" s="4">
        <v>0</v>
      </c>
      <c r="C1198" s="4">
        <v>-1021.47</v>
      </c>
      <c r="D1198" s="4">
        <v>-0.1737</v>
      </c>
      <c r="E1198" s="4">
        <v>0.9469</v>
      </c>
      <c r="F1198" s="4">
        <v>-0.7872</v>
      </c>
      <c r="G1198" s="4">
        <v>-0.0256</v>
      </c>
      <c r="H1198" s="1">
        <v>0</v>
      </c>
      <c r="I1198" s="4">
        <v>12.6536</v>
      </c>
      <c r="J1198" s="1">
        <v>5881</v>
      </c>
      <c r="K1198" s="1">
        <v>5</v>
      </c>
      <c r="L1198" s="1">
        <v>18</v>
      </c>
      <c r="M1198" s="1">
        <v>2</v>
      </c>
      <c r="N1198" s="1">
        <v>6</v>
      </c>
      <c r="T1198" s="2">
        <f t="shared" si="52"/>
        <v>0</v>
      </c>
      <c r="U1198" s="2"/>
      <c r="V1198" s="2">
        <f>VLOOKUP(K1198,$AA$2:$AC$26,3)</f>
        <v>0.003606</v>
      </c>
      <c r="W1198" s="2">
        <f>VLOOKUP(L1198,$AA$2:$AC$26,2)</f>
        <v>1.9766</v>
      </c>
      <c r="X1198" s="2">
        <f t="shared" si="53"/>
        <v>712.76196</v>
      </c>
      <c r="Y1198" s="2">
        <f t="shared" si="54"/>
        <v>570.209568</v>
      </c>
      <c r="Z1198" s="2">
        <f t="shared" si="55"/>
        <v>890.95245</v>
      </c>
    </row>
    <row r="1199" hidden="1" spans="1:26">
      <c r="A1199" s="1">
        <v>958</v>
      </c>
      <c r="B1199" s="4">
        <v>0</v>
      </c>
      <c r="C1199" s="4">
        <v>-1035.45</v>
      </c>
      <c r="D1199" s="4">
        <v>-0.1816</v>
      </c>
      <c r="E1199" s="4">
        <v>0.9297</v>
      </c>
      <c r="F1199" s="4">
        <v>-0.8543</v>
      </c>
      <c r="G1199" s="4">
        <v>-0.0349</v>
      </c>
      <c r="H1199" s="1">
        <v>0</v>
      </c>
      <c r="I1199" s="4">
        <v>11.9098</v>
      </c>
      <c r="J1199" s="1">
        <v>5701</v>
      </c>
      <c r="K1199" s="1">
        <v>4</v>
      </c>
      <c r="L1199" s="1">
        <v>18</v>
      </c>
      <c r="M1199" s="1">
        <v>2</v>
      </c>
      <c r="N1199" s="1">
        <v>6</v>
      </c>
      <c r="T1199" s="2">
        <f t="shared" si="52"/>
        <v>0</v>
      </c>
      <c r="U1199" s="2"/>
      <c r="V1199" s="2">
        <f>VLOOKUP(K1199,$AA$2:$AC$26,3)</f>
        <v>0.002828</v>
      </c>
      <c r="W1199" s="2">
        <f>VLOOKUP(L1199,$AA$2:$AC$26,2)</f>
        <v>1.9766</v>
      </c>
      <c r="X1199" s="2">
        <f t="shared" si="53"/>
        <v>558.98248</v>
      </c>
      <c r="Y1199" s="2">
        <f t="shared" si="54"/>
        <v>447.185984</v>
      </c>
      <c r="Z1199" s="2">
        <f t="shared" si="55"/>
        <v>698.7281</v>
      </c>
    </row>
    <row r="1200" hidden="1" spans="1:26">
      <c r="A1200" s="1">
        <v>957</v>
      </c>
      <c r="B1200" s="4">
        <v>0</v>
      </c>
      <c r="C1200" s="4">
        <v>-1015.52</v>
      </c>
      <c r="D1200" s="4">
        <v>-0.1805</v>
      </c>
      <c r="E1200" s="4">
        <v>0.9121</v>
      </c>
      <c r="F1200" s="4">
        <v>-0.9421</v>
      </c>
      <c r="G1200" s="4">
        <v>-0.0434</v>
      </c>
      <c r="H1200" s="1">
        <v>0</v>
      </c>
      <c r="I1200" s="4">
        <v>10.7171</v>
      </c>
      <c r="J1200" s="1">
        <v>5625</v>
      </c>
      <c r="K1200" s="1">
        <v>3</v>
      </c>
      <c r="L1200" s="1">
        <v>18</v>
      </c>
      <c r="M1200" s="1">
        <v>2</v>
      </c>
      <c r="N1200" s="1">
        <v>6</v>
      </c>
      <c r="T1200" s="2">
        <f t="shared" si="52"/>
        <v>0</v>
      </c>
      <c r="U1200" s="2"/>
      <c r="V1200" s="2">
        <f>VLOOKUP(K1200,$AA$2:$AC$26,3)</f>
        <v>0.002236</v>
      </c>
      <c r="W1200" s="2">
        <f>VLOOKUP(L1200,$AA$2:$AC$26,2)</f>
        <v>1.9766</v>
      </c>
      <c r="X1200" s="2">
        <f t="shared" si="53"/>
        <v>441.96776</v>
      </c>
      <c r="Y1200" s="2">
        <f t="shared" si="54"/>
        <v>353.574208</v>
      </c>
      <c r="Z1200" s="2">
        <f t="shared" si="55"/>
        <v>552.4597</v>
      </c>
    </row>
    <row r="1201" hidden="1" spans="1:26">
      <c r="A1201" s="1">
        <v>956</v>
      </c>
      <c r="B1201" s="4">
        <v>0</v>
      </c>
      <c r="C1201" s="4">
        <v>-1002.1</v>
      </c>
      <c r="D1201" s="4">
        <v>-0.0913</v>
      </c>
      <c r="E1201" s="4">
        <v>0.9379</v>
      </c>
      <c r="F1201" s="4">
        <v>-0.9985</v>
      </c>
      <c r="G1201" s="4">
        <v>-0.0298</v>
      </c>
      <c r="H1201" s="1">
        <v>0</v>
      </c>
      <c r="I1201" s="4">
        <v>10.0342</v>
      </c>
      <c r="J1201" s="1">
        <v>10971</v>
      </c>
      <c r="K1201" s="1">
        <v>2</v>
      </c>
      <c r="L1201" s="1">
        <v>18</v>
      </c>
      <c r="M1201" s="1">
        <v>2</v>
      </c>
      <c r="N1201" s="1">
        <v>6</v>
      </c>
      <c r="T1201" s="2">
        <f t="shared" si="52"/>
        <v>0</v>
      </c>
      <c r="U1201" s="2"/>
      <c r="V1201" s="2">
        <f>VLOOKUP(K1201,$AA$2:$AC$26,3)</f>
        <v>0.001732</v>
      </c>
      <c r="W1201" s="2">
        <f>VLOOKUP(L1201,$AA$2:$AC$26,2)</f>
        <v>1.9766</v>
      </c>
      <c r="X1201" s="2">
        <f t="shared" si="53"/>
        <v>342.34712</v>
      </c>
      <c r="Y1201" s="2">
        <f t="shared" si="54"/>
        <v>273.877696</v>
      </c>
      <c r="Z1201" s="2">
        <f t="shared" si="55"/>
        <v>427.9339</v>
      </c>
    </row>
    <row r="1202" hidden="1" spans="1:26">
      <c r="A1202" s="1">
        <v>955</v>
      </c>
      <c r="B1202" s="4">
        <v>0</v>
      </c>
      <c r="C1202" s="4">
        <v>-834.71</v>
      </c>
      <c r="D1202" s="4">
        <v>-0.076</v>
      </c>
      <c r="E1202" s="4">
        <v>0.9367</v>
      </c>
      <c r="F1202" s="4">
        <v>-0.985</v>
      </c>
      <c r="G1202" s="4">
        <v>-0.0303</v>
      </c>
      <c r="H1202" s="1">
        <v>0</v>
      </c>
      <c r="I1202" s="4">
        <v>8.4731</v>
      </c>
      <c r="J1202" s="1">
        <v>10983</v>
      </c>
      <c r="K1202" s="1">
        <v>1</v>
      </c>
      <c r="L1202" s="1">
        <v>18</v>
      </c>
      <c r="M1202" s="1">
        <v>2</v>
      </c>
      <c r="N1202" s="1">
        <v>6</v>
      </c>
      <c r="T1202" s="2">
        <f t="shared" si="52"/>
        <v>0</v>
      </c>
      <c r="U1202" s="2"/>
      <c r="V1202" s="2">
        <f>VLOOKUP(K1202,$AA$2:$AC$26,3)</f>
        <v>0.001414</v>
      </c>
      <c r="W1202" s="2">
        <f>VLOOKUP(L1202,$AA$2:$AC$26,2)</f>
        <v>1.9766</v>
      </c>
      <c r="X1202" s="2">
        <f t="shared" si="53"/>
        <v>279.49124</v>
      </c>
      <c r="Y1202" s="2">
        <f t="shared" si="54"/>
        <v>223.592992</v>
      </c>
      <c r="Z1202" s="2">
        <f t="shared" si="55"/>
        <v>349.36405</v>
      </c>
    </row>
    <row r="1203" hidden="1" spans="1:26">
      <c r="A1203" s="1">
        <v>954</v>
      </c>
      <c r="B1203" s="4">
        <v>0</v>
      </c>
      <c r="C1203" s="4">
        <v>-770.12</v>
      </c>
      <c r="D1203" s="4">
        <v>-0.0701</v>
      </c>
      <c r="E1203" s="4">
        <v>0.9182</v>
      </c>
      <c r="F1203" s="4">
        <v>-0.9548</v>
      </c>
      <c r="G1203" s="4">
        <v>-0.0399</v>
      </c>
      <c r="H1203" s="1">
        <v>0</v>
      </c>
      <c r="I1203" s="4">
        <v>8.0642</v>
      </c>
      <c r="J1203" s="1">
        <v>10982</v>
      </c>
      <c r="K1203" s="1">
        <v>0</v>
      </c>
      <c r="L1203" s="1">
        <v>18</v>
      </c>
      <c r="M1203" s="1">
        <v>2</v>
      </c>
      <c r="N1203" s="1">
        <v>6</v>
      </c>
      <c r="T1203" s="2">
        <f t="shared" si="52"/>
        <v>0</v>
      </c>
      <c r="U1203" s="2"/>
      <c r="V1203" s="2">
        <f>VLOOKUP(K1203,$AA$2:$AC$26,3)</f>
        <v>0.001</v>
      </c>
      <c r="W1203" s="2">
        <f>VLOOKUP(L1203,$AA$2:$AC$26,2)</f>
        <v>1.9766</v>
      </c>
      <c r="X1203" s="2">
        <f t="shared" si="53"/>
        <v>197.66</v>
      </c>
      <c r="Y1203" s="2">
        <f t="shared" si="54"/>
        <v>158.128</v>
      </c>
      <c r="Z1203" s="2">
        <f t="shared" si="55"/>
        <v>247.075</v>
      </c>
    </row>
    <row r="1204" hidden="1" spans="1:26">
      <c r="A1204" s="1">
        <v>953</v>
      </c>
      <c r="B1204" s="4">
        <v>0</v>
      </c>
      <c r="C1204" s="4">
        <v>-1007.72</v>
      </c>
      <c r="D1204" s="4">
        <v>-0.1651</v>
      </c>
      <c r="E1204" s="4">
        <v>0.9473</v>
      </c>
      <c r="F1204" s="4">
        <v>-0.7074</v>
      </c>
      <c r="G1204" s="4">
        <v>-0.0262</v>
      </c>
      <c r="H1204" s="1">
        <v>0</v>
      </c>
      <c r="I1204" s="4">
        <v>13.682</v>
      </c>
      <c r="J1204" s="1">
        <v>6102</v>
      </c>
      <c r="K1204" s="1">
        <v>5</v>
      </c>
      <c r="L1204" s="1">
        <v>17</v>
      </c>
      <c r="M1204" s="1">
        <v>2</v>
      </c>
      <c r="N1204" s="1">
        <v>6</v>
      </c>
      <c r="T1204" s="2">
        <f t="shared" si="52"/>
        <v>0</v>
      </c>
      <c r="U1204" s="2"/>
      <c r="V1204" s="2">
        <f>VLOOKUP(K1204,$AA$2:$AC$26,3)</f>
        <v>0.003606</v>
      </c>
      <c r="W1204" s="2">
        <f>VLOOKUP(L1204,$AA$2:$AC$26,2)</f>
        <v>1.75256</v>
      </c>
      <c r="X1204" s="2">
        <f t="shared" si="53"/>
        <v>631.973136</v>
      </c>
      <c r="Y1204" s="2">
        <f t="shared" si="54"/>
        <v>505.5785088</v>
      </c>
      <c r="Z1204" s="2">
        <f t="shared" si="55"/>
        <v>789.96642</v>
      </c>
    </row>
    <row r="1205" hidden="1" spans="1:26">
      <c r="A1205" s="1">
        <v>952</v>
      </c>
      <c r="B1205" s="4">
        <v>0</v>
      </c>
      <c r="C1205" s="4">
        <v>-1095.61</v>
      </c>
      <c r="D1205" s="4">
        <v>-0.1922</v>
      </c>
      <c r="E1205" s="4">
        <v>0.9227</v>
      </c>
      <c r="F1205" s="4">
        <v>-0.9027</v>
      </c>
      <c r="G1205" s="4">
        <v>-0.039</v>
      </c>
      <c r="H1205" s="1">
        <v>0</v>
      </c>
      <c r="I1205" s="4">
        <v>11.9953</v>
      </c>
      <c r="J1205" s="1">
        <v>5701</v>
      </c>
      <c r="K1205" s="1">
        <v>4</v>
      </c>
      <c r="L1205" s="1">
        <v>17</v>
      </c>
      <c r="M1205" s="1">
        <v>2</v>
      </c>
      <c r="N1205" s="1">
        <v>6</v>
      </c>
      <c r="T1205" s="2">
        <f t="shared" si="52"/>
        <v>0</v>
      </c>
      <c r="U1205" s="2"/>
      <c r="V1205" s="2">
        <f>VLOOKUP(K1205,$AA$2:$AC$26,3)</f>
        <v>0.002828</v>
      </c>
      <c r="W1205" s="2">
        <f>VLOOKUP(L1205,$AA$2:$AC$26,2)</f>
        <v>1.75256</v>
      </c>
      <c r="X1205" s="2">
        <f t="shared" si="53"/>
        <v>495.623968</v>
      </c>
      <c r="Y1205" s="2">
        <f t="shared" si="54"/>
        <v>396.4991744</v>
      </c>
      <c r="Z1205" s="2">
        <f t="shared" si="55"/>
        <v>619.52996</v>
      </c>
    </row>
    <row r="1206" hidden="1" spans="1:26">
      <c r="A1206" s="1">
        <v>951</v>
      </c>
      <c r="B1206" s="4">
        <v>0</v>
      </c>
      <c r="C1206" s="4">
        <v>-1037.58</v>
      </c>
      <c r="D1206" s="4">
        <v>-0.1977</v>
      </c>
      <c r="E1206" s="4">
        <v>0.9</v>
      </c>
      <c r="F1206" s="4">
        <v>-0.9714</v>
      </c>
      <c r="G1206" s="4">
        <v>-0.0506</v>
      </c>
      <c r="H1206" s="1">
        <v>0</v>
      </c>
      <c r="I1206" s="4">
        <v>10.6487</v>
      </c>
      <c r="J1206" s="1">
        <v>5248</v>
      </c>
      <c r="K1206" s="1">
        <v>3</v>
      </c>
      <c r="L1206" s="1">
        <v>17</v>
      </c>
      <c r="M1206" s="1">
        <v>2</v>
      </c>
      <c r="N1206" s="1">
        <v>6</v>
      </c>
      <c r="T1206" s="2">
        <f t="shared" si="52"/>
        <v>0</v>
      </c>
      <c r="U1206" s="2"/>
      <c r="V1206" s="2">
        <f>VLOOKUP(K1206,$AA$2:$AC$26,3)</f>
        <v>0.002236</v>
      </c>
      <c r="W1206" s="2">
        <f>VLOOKUP(L1206,$AA$2:$AC$26,2)</f>
        <v>1.75256</v>
      </c>
      <c r="X1206" s="2">
        <f t="shared" si="53"/>
        <v>391.872416</v>
      </c>
      <c r="Y1206" s="2">
        <f t="shared" si="54"/>
        <v>313.4979328</v>
      </c>
      <c r="Z1206" s="2">
        <f t="shared" si="55"/>
        <v>489.84052</v>
      </c>
    </row>
    <row r="1207" hidden="1" spans="1:26">
      <c r="A1207" s="1">
        <v>950</v>
      </c>
      <c r="B1207" s="4">
        <v>0</v>
      </c>
      <c r="C1207" s="4">
        <v>-922.42</v>
      </c>
      <c r="D1207" s="4">
        <v>-0.084</v>
      </c>
      <c r="E1207" s="4">
        <v>0.9404</v>
      </c>
      <c r="F1207" s="4">
        <v>-0.9836</v>
      </c>
      <c r="G1207" s="4">
        <v>-0.029</v>
      </c>
      <c r="H1207" s="1">
        <v>0</v>
      </c>
      <c r="I1207" s="4">
        <v>9.3762</v>
      </c>
      <c r="J1207" s="1">
        <v>10986</v>
      </c>
      <c r="K1207" s="1">
        <v>2</v>
      </c>
      <c r="L1207" s="1">
        <v>17</v>
      </c>
      <c r="M1207" s="1">
        <v>2</v>
      </c>
      <c r="N1207" s="1">
        <v>6</v>
      </c>
      <c r="T1207" s="2">
        <f t="shared" si="52"/>
        <v>0</v>
      </c>
      <c r="U1207" s="2"/>
      <c r="V1207" s="2">
        <f>VLOOKUP(K1207,$AA$2:$AC$26,3)</f>
        <v>0.001732</v>
      </c>
      <c r="W1207" s="2">
        <f>VLOOKUP(L1207,$AA$2:$AC$26,2)</f>
        <v>1.75256</v>
      </c>
      <c r="X1207" s="2">
        <f t="shared" si="53"/>
        <v>303.543392</v>
      </c>
      <c r="Y1207" s="2">
        <f t="shared" si="54"/>
        <v>242.8347136</v>
      </c>
      <c r="Z1207" s="2">
        <f t="shared" si="55"/>
        <v>379.42924</v>
      </c>
    </row>
    <row r="1208" hidden="1" spans="1:26">
      <c r="A1208" s="1">
        <v>949</v>
      </c>
      <c r="B1208" s="4">
        <v>0</v>
      </c>
      <c r="C1208" s="4">
        <v>-934.69</v>
      </c>
      <c r="D1208" s="4">
        <v>-0.0851</v>
      </c>
      <c r="E1208" s="4">
        <v>0.9265</v>
      </c>
      <c r="F1208" s="4">
        <v>-0.9903</v>
      </c>
      <c r="G1208" s="4">
        <v>-0.0361</v>
      </c>
      <c r="H1208" s="1">
        <v>0</v>
      </c>
      <c r="I1208" s="4">
        <v>9.4369</v>
      </c>
      <c r="J1208" s="1">
        <v>10983</v>
      </c>
      <c r="K1208" s="1">
        <v>1</v>
      </c>
      <c r="L1208" s="1">
        <v>17</v>
      </c>
      <c r="M1208" s="1">
        <v>2</v>
      </c>
      <c r="N1208" s="1">
        <v>6</v>
      </c>
      <c r="T1208" s="2">
        <f t="shared" si="52"/>
        <v>0</v>
      </c>
      <c r="U1208" s="2"/>
      <c r="V1208" s="2">
        <f>VLOOKUP(K1208,$AA$2:$AC$26,3)</f>
        <v>0.001414</v>
      </c>
      <c r="W1208" s="2">
        <f>VLOOKUP(L1208,$AA$2:$AC$26,2)</f>
        <v>1.75256</v>
      </c>
      <c r="X1208" s="2">
        <f t="shared" si="53"/>
        <v>247.811984</v>
      </c>
      <c r="Y1208" s="2">
        <f t="shared" si="54"/>
        <v>198.2495872</v>
      </c>
      <c r="Z1208" s="2">
        <f t="shared" si="55"/>
        <v>309.76498</v>
      </c>
    </row>
    <row r="1209" hidden="1" spans="1:26">
      <c r="A1209" s="1">
        <v>948</v>
      </c>
      <c r="B1209" s="4">
        <v>0</v>
      </c>
      <c r="C1209" s="4">
        <v>-771.01</v>
      </c>
      <c r="D1209" s="4">
        <v>-0.0702</v>
      </c>
      <c r="E1209" s="4">
        <v>0.9148</v>
      </c>
      <c r="F1209" s="4">
        <v>-0.9676</v>
      </c>
      <c r="G1209" s="4">
        <v>-0.0423</v>
      </c>
      <c r="H1209" s="1">
        <v>0</v>
      </c>
      <c r="I1209" s="4">
        <v>7.9667</v>
      </c>
      <c r="J1209" s="1">
        <v>10982</v>
      </c>
      <c r="K1209" s="1">
        <v>0</v>
      </c>
      <c r="L1209" s="1">
        <v>17</v>
      </c>
      <c r="M1209" s="1">
        <v>2</v>
      </c>
      <c r="N1209" s="1">
        <v>6</v>
      </c>
      <c r="T1209" s="2">
        <f t="shared" si="52"/>
        <v>0</v>
      </c>
      <c r="U1209" s="2"/>
      <c r="V1209" s="2">
        <f>VLOOKUP(K1209,$AA$2:$AC$26,3)</f>
        <v>0.001</v>
      </c>
      <c r="W1209" s="2">
        <f>VLOOKUP(L1209,$AA$2:$AC$26,2)</f>
        <v>1.75256</v>
      </c>
      <c r="X1209" s="2">
        <f t="shared" si="53"/>
        <v>175.256</v>
      </c>
      <c r="Y1209" s="2">
        <f t="shared" si="54"/>
        <v>140.2048</v>
      </c>
      <c r="Z1209" s="2">
        <f t="shared" si="55"/>
        <v>219.07</v>
      </c>
    </row>
    <row r="1210" hidden="1" spans="1:26">
      <c r="A1210" s="1">
        <v>947</v>
      </c>
      <c r="B1210" s="4">
        <v>0</v>
      </c>
      <c r="C1210" s="4">
        <v>-1026.15</v>
      </c>
      <c r="D1210" s="4">
        <v>-0.1612</v>
      </c>
      <c r="E1210" s="4">
        <v>0.9462</v>
      </c>
      <c r="F1210" s="4">
        <v>-0.7207</v>
      </c>
      <c r="G1210" s="4">
        <v>-0.0273</v>
      </c>
      <c r="H1210" s="1">
        <v>0</v>
      </c>
      <c r="I1210" s="4">
        <v>13.6967</v>
      </c>
      <c r="J1210" s="1">
        <v>6366</v>
      </c>
      <c r="K1210" s="1">
        <v>5</v>
      </c>
      <c r="L1210" s="1">
        <v>16</v>
      </c>
      <c r="M1210" s="1">
        <v>2</v>
      </c>
      <c r="N1210" s="1">
        <v>6</v>
      </c>
      <c r="T1210" s="2">
        <f t="shared" si="52"/>
        <v>0</v>
      </c>
      <c r="U1210" s="2"/>
      <c r="V1210" s="2">
        <f>VLOOKUP(K1210,$AA$2:$AC$26,3)</f>
        <v>0.003606</v>
      </c>
      <c r="W1210" s="2">
        <f>VLOOKUP(L1210,$AA$2:$AC$26,2)</f>
        <v>1.55394</v>
      </c>
      <c r="X1210" s="2">
        <f t="shared" si="53"/>
        <v>560.350764</v>
      </c>
      <c r="Y1210" s="2">
        <f t="shared" si="54"/>
        <v>448.2806112</v>
      </c>
      <c r="Z1210" s="2">
        <f t="shared" si="55"/>
        <v>700.438455</v>
      </c>
    </row>
    <row r="1211" hidden="1" spans="1:26">
      <c r="A1211" s="1">
        <v>946</v>
      </c>
      <c r="B1211" s="4">
        <v>0</v>
      </c>
      <c r="C1211" s="4">
        <v>-1058.7</v>
      </c>
      <c r="D1211" s="4">
        <v>-0.2023</v>
      </c>
      <c r="E1211" s="4">
        <v>0.915</v>
      </c>
      <c r="F1211" s="4">
        <v>-0.9082</v>
      </c>
      <c r="G1211" s="4">
        <v>-0.0433</v>
      </c>
      <c r="H1211" s="1">
        <v>0</v>
      </c>
      <c r="I1211" s="4">
        <v>11.534</v>
      </c>
      <c r="J1211" s="1">
        <v>5234</v>
      </c>
      <c r="K1211" s="1">
        <v>4</v>
      </c>
      <c r="L1211" s="1">
        <v>16</v>
      </c>
      <c r="M1211" s="1">
        <v>2</v>
      </c>
      <c r="N1211" s="1">
        <v>6</v>
      </c>
      <c r="T1211" s="2">
        <f t="shared" si="52"/>
        <v>0</v>
      </c>
      <c r="U1211" s="2"/>
      <c r="V1211" s="2">
        <f>VLOOKUP(K1211,$AA$2:$AC$26,3)</f>
        <v>0.002828</v>
      </c>
      <c r="W1211" s="2">
        <f>VLOOKUP(L1211,$AA$2:$AC$26,2)</f>
        <v>1.55394</v>
      </c>
      <c r="X1211" s="2">
        <f t="shared" si="53"/>
        <v>439.454232</v>
      </c>
      <c r="Y1211" s="2">
        <f t="shared" si="54"/>
        <v>351.5633856</v>
      </c>
      <c r="Z1211" s="2">
        <f t="shared" si="55"/>
        <v>549.31779</v>
      </c>
    </row>
    <row r="1212" hidden="1" spans="1:26">
      <c r="A1212" s="1">
        <v>945</v>
      </c>
      <c r="B1212" s="4">
        <v>0</v>
      </c>
      <c r="C1212" s="4">
        <v>-1026.41</v>
      </c>
      <c r="D1212" s="4">
        <v>-0.1971</v>
      </c>
      <c r="E1212" s="4">
        <v>0.896</v>
      </c>
      <c r="F1212" s="4">
        <v>-0.9934</v>
      </c>
      <c r="G1212" s="4">
        <v>-0.0532</v>
      </c>
      <c r="H1212" s="1">
        <v>0</v>
      </c>
      <c r="I1212" s="4">
        <v>10.325</v>
      </c>
      <c r="J1212" s="1">
        <v>5207</v>
      </c>
      <c r="K1212" s="1">
        <v>3</v>
      </c>
      <c r="L1212" s="1">
        <v>16</v>
      </c>
      <c r="M1212" s="1">
        <v>2</v>
      </c>
      <c r="N1212" s="1">
        <v>6</v>
      </c>
      <c r="T1212" s="2">
        <f t="shared" si="52"/>
        <v>0</v>
      </c>
      <c r="U1212" s="2"/>
      <c r="V1212" s="2">
        <f>VLOOKUP(K1212,$AA$2:$AC$26,3)</f>
        <v>0.002236</v>
      </c>
      <c r="W1212" s="2">
        <f>VLOOKUP(L1212,$AA$2:$AC$26,2)</f>
        <v>1.55394</v>
      </c>
      <c r="X1212" s="2">
        <f t="shared" si="53"/>
        <v>347.460984</v>
      </c>
      <c r="Y1212" s="2">
        <f t="shared" si="54"/>
        <v>277.9687872</v>
      </c>
      <c r="Z1212" s="2">
        <f t="shared" si="55"/>
        <v>434.32623</v>
      </c>
    </row>
    <row r="1213" hidden="1" spans="1:26">
      <c r="A1213" s="1">
        <v>944</v>
      </c>
      <c r="B1213" s="4">
        <v>0</v>
      </c>
      <c r="C1213" s="4">
        <v>-891.04</v>
      </c>
      <c r="D1213" s="4">
        <v>-0.0811</v>
      </c>
      <c r="E1213" s="4">
        <v>0.9398</v>
      </c>
      <c r="F1213" s="4">
        <v>-0.9675</v>
      </c>
      <c r="G1213" s="4">
        <v>-0.0297</v>
      </c>
      <c r="H1213" s="1">
        <v>0</v>
      </c>
      <c r="I1213" s="4">
        <v>9.208</v>
      </c>
      <c r="J1213" s="1">
        <v>10985</v>
      </c>
      <c r="K1213" s="1">
        <v>2</v>
      </c>
      <c r="L1213" s="1">
        <v>16</v>
      </c>
      <c r="M1213" s="1">
        <v>2</v>
      </c>
      <c r="N1213" s="1">
        <v>6</v>
      </c>
      <c r="T1213" s="2">
        <f t="shared" si="52"/>
        <v>0</v>
      </c>
      <c r="U1213" s="2"/>
      <c r="V1213" s="2">
        <f>VLOOKUP(K1213,$AA$2:$AC$26,3)</f>
        <v>0.001732</v>
      </c>
      <c r="W1213" s="2">
        <f>VLOOKUP(L1213,$AA$2:$AC$26,2)</f>
        <v>1.55394</v>
      </c>
      <c r="X1213" s="2">
        <f t="shared" si="53"/>
        <v>269.142408</v>
      </c>
      <c r="Y1213" s="2">
        <f t="shared" si="54"/>
        <v>215.3139264</v>
      </c>
      <c r="Z1213" s="2">
        <f t="shared" si="55"/>
        <v>336.42801</v>
      </c>
    </row>
    <row r="1214" hidden="1" spans="1:26">
      <c r="A1214" s="1">
        <v>943</v>
      </c>
      <c r="B1214" s="4">
        <v>0</v>
      </c>
      <c r="C1214" s="4">
        <v>-915.9</v>
      </c>
      <c r="D1214" s="4">
        <v>-0.0834</v>
      </c>
      <c r="E1214" s="4">
        <v>0.9248</v>
      </c>
      <c r="F1214" s="4">
        <v>-0.9919</v>
      </c>
      <c r="G1214" s="4">
        <v>-0.0375</v>
      </c>
      <c r="H1214" s="1">
        <v>0</v>
      </c>
      <c r="I1214" s="4">
        <v>9.2322</v>
      </c>
      <c r="J1214" s="1">
        <v>10983</v>
      </c>
      <c r="K1214" s="1">
        <v>1</v>
      </c>
      <c r="L1214" s="1">
        <v>16</v>
      </c>
      <c r="M1214" s="1">
        <v>2</v>
      </c>
      <c r="N1214" s="1">
        <v>6</v>
      </c>
      <c r="T1214" s="2">
        <f t="shared" si="52"/>
        <v>0</v>
      </c>
      <c r="U1214" s="2"/>
      <c r="V1214" s="2">
        <f>VLOOKUP(K1214,$AA$2:$AC$26,3)</f>
        <v>0.001414</v>
      </c>
      <c r="W1214" s="2">
        <f>VLOOKUP(L1214,$AA$2:$AC$26,2)</f>
        <v>1.55394</v>
      </c>
      <c r="X1214" s="2">
        <f t="shared" si="53"/>
        <v>219.727116</v>
      </c>
      <c r="Y1214" s="2">
        <f t="shared" si="54"/>
        <v>175.7816928</v>
      </c>
      <c r="Z1214" s="2">
        <f t="shared" si="55"/>
        <v>274.658895</v>
      </c>
    </row>
    <row r="1215" hidden="1" spans="1:26">
      <c r="A1215" s="1">
        <v>942</v>
      </c>
      <c r="B1215" s="4">
        <v>0</v>
      </c>
      <c r="C1215" s="4">
        <v>-799.51</v>
      </c>
      <c r="D1215" s="4">
        <v>-0.0728</v>
      </c>
      <c r="E1215" s="4">
        <v>0.908</v>
      </c>
      <c r="F1215" s="4">
        <v>-0.9751</v>
      </c>
      <c r="G1215" s="4">
        <v>-0.0466</v>
      </c>
      <c r="H1215" s="1">
        <v>0</v>
      </c>
      <c r="I1215" s="4">
        <v>8.198</v>
      </c>
      <c r="J1215" s="1">
        <v>10982</v>
      </c>
      <c r="K1215" s="1">
        <v>0</v>
      </c>
      <c r="L1215" s="1">
        <v>16</v>
      </c>
      <c r="M1215" s="1">
        <v>2</v>
      </c>
      <c r="N1215" s="1">
        <v>6</v>
      </c>
      <c r="T1215" s="2">
        <f t="shared" si="52"/>
        <v>0</v>
      </c>
      <c r="U1215" s="2"/>
      <c r="V1215" s="2">
        <f>VLOOKUP(K1215,$AA$2:$AC$26,3)</f>
        <v>0.001</v>
      </c>
      <c r="W1215" s="2">
        <f>VLOOKUP(L1215,$AA$2:$AC$26,2)</f>
        <v>1.55394</v>
      </c>
      <c r="X1215" s="2">
        <f t="shared" si="53"/>
        <v>155.394</v>
      </c>
      <c r="Y1215" s="2">
        <f t="shared" si="54"/>
        <v>124.3152</v>
      </c>
      <c r="Z1215" s="2">
        <f t="shared" si="55"/>
        <v>194.2425</v>
      </c>
    </row>
    <row r="1216" hidden="1" spans="1:26">
      <c r="A1216" s="1">
        <v>941</v>
      </c>
      <c r="B1216" s="4">
        <v>0</v>
      </c>
      <c r="C1216" s="4">
        <v>-1058.12</v>
      </c>
      <c r="D1216" s="4">
        <v>-0.1662</v>
      </c>
      <c r="E1216" s="4">
        <v>0.9419</v>
      </c>
      <c r="F1216" s="4">
        <v>-0.7949</v>
      </c>
      <c r="G1216" s="4">
        <v>-0.0299</v>
      </c>
      <c r="H1216" s="1">
        <v>0</v>
      </c>
      <c r="I1216" s="4">
        <v>12.958</v>
      </c>
      <c r="J1216" s="1">
        <v>6366</v>
      </c>
      <c r="K1216" s="1">
        <v>5</v>
      </c>
      <c r="L1216" s="1">
        <v>15</v>
      </c>
      <c r="M1216" s="1">
        <v>2</v>
      </c>
      <c r="N1216" s="1">
        <v>6</v>
      </c>
      <c r="T1216" s="2">
        <f t="shared" si="52"/>
        <v>0</v>
      </c>
      <c r="U1216" s="2"/>
      <c r="V1216" s="2">
        <f>VLOOKUP(K1216,$AA$2:$AC$26,3)</f>
        <v>0.003606</v>
      </c>
      <c r="W1216" s="2">
        <f>VLOOKUP(L1216,$AA$2:$AC$26,2)</f>
        <v>1.37798</v>
      </c>
      <c r="X1216" s="2">
        <f t="shared" si="53"/>
        <v>496.899588</v>
      </c>
      <c r="Y1216" s="2">
        <f t="shared" si="54"/>
        <v>397.5196704</v>
      </c>
      <c r="Z1216" s="2">
        <f t="shared" si="55"/>
        <v>621.124485</v>
      </c>
    </row>
    <row r="1217" hidden="1" spans="1:26">
      <c r="A1217" s="1">
        <v>940</v>
      </c>
      <c r="B1217" s="4">
        <v>0</v>
      </c>
      <c r="C1217" s="4">
        <v>-1086.48</v>
      </c>
      <c r="D1217" s="4">
        <v>-0.211</v>
      </c>
      <c r="E1217" s="4">
        <v>0.9073</v>
      </c>
      <c r="F1217" s="4">
        <v>-0.9384</v>
      </c>
      <c r="G1217" s="4">
        <v>-0.0475</v>
      </c>
      <c r="H1217" s="1">
        <v>0</v>
      </c>
      <c r="I1217" s="4">
        <v>11.496</v>
      </c>
      <c r="J1217" s="1">
        <v>5148</v>
      </c>
      <c r="K1217" s="1">
        <v>4</v>
      </c>
      <c r="L1217" s="1">
        <v>15</v>
      </c>
      <c r="M1217" s="1">
        <v>2</v>
      </c>
      <c r="N1217" s="1">
        <v>6</v>
      </c>
      <c r="T1217" s="2">
        <f t="shared" si="52"/>
        <v>0</v>
      </c>
      <c r="U1217" s="2"/>
      <c r="V1217" s="2">
        <f>VLOOKUP(K1217,$AA$2:$AC$26,3)</f>
        <v>0.002828</v>
      </c>
      <c r="W1217" s="2">
        <f>VLOOKUP(L1217,$AA$2:$AC$26,2)</f>
        <v>1.37798</v>
      </c>
      <c r="X1217" s="2">
        <f t="shared" si="53"/>
        <v>389.692744</v>
      </c>
      <c r="Y1217" s="2">
        <f t="shared" si="54"/>
        <v>311.7541952</v>
      </c>
      <c r="Z1217" s="2">
        <f t="shared" si="55"/>
        <v>487.11593</v>
      </c>
    </row>
    <row r="1218" hidden="1" spans="1:26">
      <c r="A1218" s="1">
        <v>939</v>
      </c>
      <c r="B1218" s="4">
        <v>0</v>
      </c>
      <c r="C1218" s="4">
        <v>-1012.65</v>
      </c>
      <c r="D1218" s="4">
        <v>-0.1784</v>
      </c>
      <c r="E1218" s="4">
        <v>0.9014</v>
      </c>
      <c r="F1218" s="4">
        <v>-0.9981</v>
      </c>
      <c r="G1218" s="4">
        <v>-0.0507</v>
      </c>
      <c r="H1218" s="1">
        <v>0</v>
      </c>
      <c r="I1218" s="4">
        <v>10.1441</v>
      </c>
      <c r="J1218" s="1">
        <v>5677</v>
      </c>
      <c r="K1218" s="1">
        <v>3</v>
      </c>
      <c r="L1218" s="1">
        <v>15</v>
      </c>
      <c r="M1218" s="1">
        <v>2</v>
      </c>
      <c r="N1218" s="1">
        <v>6</v>
      </c>
      <c r="T1218" s="2">
        <f t="shared" ref="T1218:T1281" si="56">SQRT(J1218)*S1218</f>
        <v>0</v>
      </c>
      <c r="U1218" s="2"/>
      <c r="V1218" s="2">
        <f>VLOOKUP(K1218,$AA$2:$AC$26,3)</f>
        <v>0.002236</v>
      </c>
      <c r="W1218" s="2">
        <f>VLOOKUP(L1218,$AA$2:$AC$26,2)</f>
        <v>1.37798</v>
      </c>
      <c r="X1218" s="2">
        <f t="shared" ref="X1218:X1281" si="57">V1218*W1218*100000</f>
        <v>308.116328</v>
      </c>
      <c r="Y1218" s="2">
        <f t="shared" ref="Y1218:Y1281" si="58">X1218*0.8</f>
        <v>246.4930624</v>
      </c>
      <c r="Z1218" s="2">
        <f t="shared" ref="Z1218:Z1281" si="59">X1218*1.25</f>
        <v>385.14541</v>
      </c>
    </row>
    <row r="1219" hidden="1" spans="1:26">
      <c r="A1219" s="1">
        <v>938</v>
      </c>
      <c r="B1219" s="4">
        <v>0</v>
      </c>
      <c r="C1219" s="4">
        <v>-1003.62</v>
      </c>
      <c r="D1219" s="4">
        <v>-0.1028</v>
      </c>
      <c r="E1219" s="4">
        <v>0.9216</v>
      </c>
      <c r="F1219" s="4">
        <v>-0.9985</v>
      </c>
      <c r="G1219" s="4">
        <v>-0.0397</v>
      </c>
      <c r="H1219" s="1">
        <v>0</v>
      </c>
      <c r="I1219" s="4">
        <v>10.0494</v>
      </c>
      <c r="J1219" s="1">
        <v>9759</v>
      </c>
      <c r="K1219" s="1">
        <v>2</v>
      </c>
      <c r="L1219" s="1">
        <v>15</v>
      </c>
      <c r="M1219" s="1">
        <v>2</v>
      </c>
      <c r="N1219" s="1">
        <v>6</v>
      </c>
      <c r="T1219" s="2">
        <f t="shared" si="56"/>
        <v>0</v>
      </c>
      <c r="U1219" s="2"/>
      <c r="V1219" s="2">
        <f>VLOOKUP(K1219,$AA$2:$AC$26,3)</f>
        <v>0.001732</v>
      </c>
      <c r="W1219" s="2">
        <f>VLOOKUP(L1219,$AA$2:$AC$26,2)</f>
        <v>1.37798</v>
      </c>
      <c r="X1219" s="2">
        <f t="shared" si="57"/>
        <v>238.666136</v>
      </c>
      <c r="Y1219" s="2">
        <f t="shared" si="58"/>
        <v>190.9329088</v>
      </c>
      <c r="Z1219" s="2">
        <f t="shared" si="59"/>
        <v>298.33267</v>
      </c>
    </row>
    <row r="1220" hidden="1" spans="1:26">
      <c r="A1220" s="1">
        <v>937</v>
      </c>
      <c r="B1220" s="4">
        <v>0</v>
      </c>
      <c r="C1220" s="4">
        <v>-828.13</v>
      </c>
      <c r="D1220" s="4">
        <v>-0.0754</v>
      </c>
      <c r="E1220" s="4">
        <v>0.9285</v>
      </c>
      <c r="F1220" s="4">
        <v>-0.9931</v>
      </c>
      <c r="G1220" s="4">
        <v>-0.036</v>
      </c>
      <c r="H1220" s="1">
        <v>0</v>
      </c>
      <c r="I1220" s="4">
        <v>8.3379</v>
      </c>
      <c r="J1220" s="1">
        <v>10983</v>
      </c>
      <c r="K1220" s="1">
        <v>1</v>
      </c>
      <c r="L1220" s="1">
        <v>15</v>
      </c>
      <c r="M1220" s="1">
        <v>2</v>
      </c>
      <c r="N1220" s="1">
        <v>6</v>
      </c>
      <c r="T1220" s="2">
        <f t="shared" si="56"/>
        <v>0</v>
      </c>
      <c r="U1220" s="2"/>
      <c r="V1220" s="2">
        <f>VLOOKUP(K1220,$AA$2:$AC$26,3)</f>
        <v>0.001414</v>
      </c>
      <c r="W1220" s="2">
        <f>VLOOKUP(L1220,$AA$2:$AC$26,2)</f>
        <v>1.37798</v>
      </c>
      <c r="X1220" s="2">
        <f t="shared" si="57"/>
        <v>194.846372</v>
      </c>
      <c r="Y1220" s="2">
        <f t="shared" si="58"/>
        <v>155.8770976</v>
      </c>
      <c r="Z1220" s="2">
        <f t="shared" si="59"/>
        <v>243.557965</v>
      </c>
    </row>
    <row r="1221" hidden="1" spans="1:26">
      <c r="A1221" s="1">
        <v>936</v>
      </c>
      <c r="B1221" s="4">
        <v>0</v>
      </c>
      <c r="C1221" s="4">
        <v>-822.76</v>
      </c>
      <c r="D1221" s="4">
        <v>-0.0749</v>
      </c>
      <c r="E1221" s="4">
        <v>0.901</v>
      </c>
      <c r="F1221" s="4">
        <v>-0.973</v>
      </c>
      <c r="G1221" s="4">
        <v>-0.0508</v>
      </c>
      <c r="H1221" s="1">
        <v>0</v>
      </c>
      <c r="I1221" s="4">
        <v>8.4547</v>
      </c>
      <c r="J1221" s="1">
        <v>10981</v>
      </c>
      <c r="K1221" s="1">
        <v>0</v>
      </c>
      <c r="L1221" s="1">
        <v>15</v>
      </c>
      <c r="M1221" s="1">
        <v>2</v>
      </c>
      <c r="N1221" s="1">
        <v>6</v>
      </c>
      <c r="T1221" s="2">
        <f t="shared" si="56"/>
        <v>0</v>
      </c>
      <c r="U1221" s="2"/>
      <c r="V1221" s="2">
        <f>VLOOKUP(K1221,$AA$2:$AC$26,3)</f>
        <v>0.001</v>
      </c>
      <c r="W1221" s="2">
        <f>VLOOKUP(L1221,$AA$2:$AC$26,2)</f>
        <v>1.37798</v>
      </c>
      <c r="X1221" s="2">
        <f t="shared" si="57"/>
        <v>137.798</v>
      </c>
      <c r="Y1221" s="2">
        <f t="shared" si="58"/>
        <v>110.2384</v>
      </c>
      <c r="Z1221" s="2">
        <f t="shared" si="59"/>
        <v>172.2475</v>
      </c>
    </row>
    <row r="1222" hidden="1" spans="1:26">
      <c r="A1222" s="1">
        <v>935</v>
      </c>
      <c r="B1222" s="4">
        <v>0</v>
      </c>
      <c r="C1222" s="4">
        <v>-1015.71</v>
      </c>
      <c r="D1222" s="4">
        <v>-0.1935</v>
      </c>
      <c r="E1222" s="4">
        <v>0.9292</v>
      </c>
      <c r="F1222" s="4">
        <v>-0.8703</v>
      </c>
      <c r="G1222" s="4">
        <v>-0.0365</v>
      </c>
      <c r="H1222" s="1">
        <v>0</v>
      </c>
      <c r="I1222" s="4">
        <v>11.5055</v>
      </c>
      <c r="J1222" s="1">
        <v>5250</v>
      </c>
      <c r="K1222" s="1">
        <v>5</v>
      </c>
      <c r="L1222" s="1">
        <v>14</v>
      </c>
      <c r="M1222" s="1">
        <v>2</v>
      </c>
      <c r="N1222" s="1">
        <v>6</v>
      </c>
      <c r="T1222" s="2">
        <f t="shared" si="56"/>
        <v>0</v>
      </c>
      <c r="U1222" s="2"/>
      <c r="V1222" s="2">
        <f>VLOOKUP(K1222,$AA$2:$AC$26,3)</f>
        <v>0.003606</v>
      </c>
      <c r="W1222" s="2">
        <f>VLOOKUP(L1222,$AA$2:$AC$26,2)</f>
        <v>1.22284</v>
      </c>
      <c r="X1222" s="2">
        <f t="shared" si="57"/>
        <v>440.956104</v>
      </c>
      <c r="Y1222" s="2">
        <f t="shared" si="58"/>
        <v>352.7648832</v>
      </c>
      <c r="Z1222" s="2">
        <f t="shared" si="59"/>
        <v>551.19513</v>
      </c>
    </row>
    <row r="1223" hidden="1" spans="1:26">
      <c r="A1223" s="1">
        <v>934</v>
      </c>
      <c r="B1223" s="4">
        <v>0</v>
      </c>
      <c r="C1223" s="4">
        <v>-1008.93</v>
      </c>
      <c r="D1223" s="4">
        <v>-0.2052</v>
      </c>
      <c r="E1223" s="4">
        <v>0.9052</v>
      </c>
      <c r="F1223" s="4">
        <v>-0.9655</v>
      </c>
      <c r="G1223" s="4">
        <v>-0.0485</v>
      </c>
      <c r="H1223" s="1">
        <v>0</v>
      </c>
      <c r="I1223" s="4">
        <v>10.412</v>
      </c>
      <c r="J1223" s="1">
        <v>4917</v>
      </c>
      <c r="K1223" s="1">
        <v>4</v>
      </c>
      <c r="L1223" s="1">
        <v>14</v>
      </c>
      <c r="M1223" s="1">
        <v>2</v>
      </c>
      <c r="N1223" s="1">
        <v>6</v>
      </c>
      <c r="T1223" s="2">
        <f t="shared" si="56"/>
        <v>0</v>
      </c>
      <c r="U1223" s="2"/>
      <c r="V1223" s="2">
        <f>VLOOKUP(K1223,$AA$2:$AC$26,3)</f>
        <v>0.002828</v>
      </c>
      <c r="W1223" s="2">
        <f>VLOOKUP(L1223,$AA$2:$AC$26,2)</f>
        <v>1.22284</v>
      </c>
      <c r="X1223" s="2">
        <f t="shared" si="57"/>
        <v>345.819152</v>
      </c>
      <c r="Y1223" s="2">
        <f t="shared" si="58"/>
        <v>276.6553216</v>
      </c>
      <c r="Z1223" s="2">
        <f t="shared" si="59"/>
        <v>432.27394</v>
      </c>
    </row>
    <row r="1224" hidden="1" spans="1:26">
      <c r="A1224" s="1">
        <v>933</v>
      </c>
      <c r="B1224" s="4">
        <v>0</v>
      </c>
      <c r="C1224" s="4">
        <v>-1003.57</v>
      </c>
      <c r="D1224" s="4">
        <v>-0.16</v>
      </c>
      <c r="E1224" s="4">
        <v>0.9065</v>
      </c>
      <c r="F1224" s="4">
        <v>-0.9985</v>
      </c>
      <c r="G1224" s="4">
        <v>-0.0483</v>
      </c>
      <c r="H1224" s="1">
        <v>0</v>
      </c>
      <c r="I1224" s="4">
        <v>10.0489</v>
      </c>
      <c r="J1224" s="1">
        <v>6271</v>
      </c>
      <c r="K1224" s="1">
        <v>3</v>
      </c>
      <c r="L1224" s="1">
        <v>14</v>
      </c>
      <c r="M1224" s="1">
        <v>2</v>
      </c>
      <c r="N1224" s="1">
        <v>6</v>
      </c>
      <c r="T1224" s="2">
        <f t="shared" si="56"/>
        <v>0</v>
      </c>
      <c r="U1224" s="2"/>
      <c r="V1224" s="2">
        <f>VLOOKUP(K1224,$AA$2:$AC$26,3)</f>
        <v>0.002236</v>
      </c>
      <c r="W1224" s="2">
        <f>VLOOKUP(L1224,$AA$2:$AC$26,2)</f>
        <v>1.22284</v>
      </c>
      <c r="X1224" s="2">
        <f t="shared" si="57"/>
        <v>273.427024</v>
      </c>
      <c r="Y1224" s="2">
        <f t="shared" si="58"/>
        <v>218.7416192</v>
      </c>
      <c r="Z1224" s="2">
        <f t="shared" si="59"/>
        <v>341.78378</v>
      </c>
    </row>
    <row r="1225" hidden="1" spans="1:26">
      <c r="A1225" s="1">
        <v>932</v>
      </c>
      <c r="B1225" s="4">
        <v>0</v>
      </c>
      <c r="C1225" s="4">
        <v>-1000.32</v>
      </c>
      <c r="D1225" s="4">
        <v>-0.1041</v>
      </c>
      <c r="E1225" s="4">
        <v>0.9169</v>
      </c>
      <c r="F1225" s="4">
        <v>-0.9971</v>
      </c>
      <c r="G1225" s="4">
        <v>-0.0423</v>
      </c>
      <c r="H1225" s="1">
        <v>0</v>
      </c>
      <c r="I1225" s="4">
        <v>10.0309</v>
      </c>
      <c r="J1225" s="1">
        <v>9610</v>
      </c>
      <c r="K1225" s="1">
        <v>2</v>
      </c>
      <c r="L1225" s="1">
        <v>14</v>
      </c>
      <c r="M1225" s="1">
        <v>2</v>
      </c>
      <c r="N1225" s="1">
        <v>6</v>
      </c>
      <c r="T1225" s="2">
        <f t="shared" si="56"/>
        <v>0</v>
      </c>
      <c r="U1225" s="2"/>
      <c r="V1225" s="2">
        <f>VLOOKUP(K1225,$AA$2:$AC$26,3)</f>
        <v>0.001732</v>
      </c>
      <c r="W1225" s="2">
        <f>VLOOKUP(L1225,$AA$2:$AC$26,2)</f>
        <v>1.22284</v>
      </c>
      <c r="X1225" s="2">
        <f t="shared" si="57"/>
        <v>211.795888</v>
      </c>
      <c r="Y1225" s="2">
        <f t="shared" si="58"/>
        <v>169.4367104</v>
      </c>
      <c r="Z1225" s="2">
        <f t="shared" si="59"/>
        <v>264.74486</v>
      </c>
    </row>
    <row r="1226" hidden="1" spans="1:26">
      <c r="A1226" s="1">
        <v>931</v>
      </c>
      <c r="B1226" s="4">
        <v>0</v>
      </c>
      <c r="C1226" s="4">
        <v>-817.1</v>
      </c>
      <c r="D1226" s="4">
        <v>-0.0744</v>
      </c>
      <c r="E1226" s="4">
        <v>0.9259</v>
      </c>
      <c r="F1226" s="4">
        <v>-0.9939</v>
      </c>
      <c r="G1226" s="4">
        <v>-0.0376</v>
      </c>
      <c r="H1226" s="1">
        <v>0</v>
      </c>
      <c r="I1226" s="4">
        <v>8.2203</v>
      </c>
      <c r="J1226" s="1">
        <v>10983</v>
      </c>
      <c r="K1226" s="1">
        <v>1</v>
      </c>
      <c r="L1226" s="1">
        <v>14</v>
      </c>
      <c r="M1226" s="1">
        <v>2</v>
      </c>
      <c r="N1226" s="1">
        <v>6</v>
      </c>
      <c r="T1226" s="2">
        <f t="shared" si="56"/>
        <v>0</v>
      </c>
      <c r="U1226" s="2"/>
      <c r="V1226" s="2">
        <f>VLOOKUP(K1226,$AA$2:$AC$26,3)</f>
        <v>0.001414</v>
      </c>
      <c r="W1226" s="2">
        <f>VLOOKUP(L1226,$AA$2:$AC$26,2)</f>
        <v>1.22284</v>
      </c>
      <c r="X1226" s="2">
        <f t="shared" si="57"/>
        <v>172.909576</v>
      </c>
      <c r="Y1226" s="2">
        <f t="shared" si="58"/>
        <v>138.3276608</v>
      </c>
      <c r="Z1226" s="2">
        <f t="shared" si="59"/>
        <v>216.13697</v>
      </c>
    </row>
    <row r="1227" hidden="1" spans="1:26">
      <c r="A1227" s="1">
        <v>930</v>
      </c>
      <c r="B1227" s="4">
        <v>0</v>
      </c>
      <c r="C1227" s="4">
        <v>-854.95</v>
      </c>
      <c r="D1227" s="4">
        <v>-0.0779</v>
      </c>
      <c r="E1227" s="4">
        <v>0.8923</v>
      </c>
      <c r="F1227" s="4">
        <v>-0.982</v>
      </c>
      <c r="G1227" s="4">
        <v>-0.056</v>
      </c>
      <c r="H1227" s="1">
        <v>0</v>
      </c>
      <c r="I1227" s="4">
        <v>8.7045</v>
      </c>
      <c r="J1227" s="1">
        <v>10981</v>
      </c>
      <c r="K1227" s="1">
        <v>0</v>
      </c>
      <c r="L1227" s="1">
        <v>14</v>
      </c>
      <c r="M1227" s="1">
        <v>2</v>
      </c>
      <c r="N1227" s="1">
        <v>6</v>
      </c>
      <c r="T1227" s="2">
        <f t="shared" si="56"/>
        <v>0</v>
      </c>
      <c r="U1227" s="2"/>
      <c r="V1227" s="2">
        <f>VLOOKUP(K1227,$AA$2:$AC$26,3)</f>
        <v>0.001</v>
      </c>
      <c r="W1227" s="2">
        <f>VLOOKUP(L1227,$AA$2:$AC$26,2)</f>
        <v>1.22284</v>
      </c>
      <c r="X1227" s="2">
        <f t="shared" si="57"/>
        <v>122.284</v>
      </c>
      <c r="Y1227" s="2">
        <f t="shared" si="58"/>
        <v>97.8272</v>
      </c>
      <c r="Z1227" s="2">
        <f t="shared" si="59"/>
        <v>152.855</v>
      </c>
    </row>
    <row r="1228" hidden="1" spans="1:26">
      <c r="A1228" s="1">
        <v>929</v>
      </c>
      <c r="B1228" s="4">
        <v>0</v>
      </c>
      <c r="C1228" s="4">
        <v>-1018.74</v>
      </c>
      <c r="D1228" s="4">
        <v>-0.1966</v>
      </c>
      <c r="E1228" s="4">
        <v>0.9244</v>
      </c>
      <c r="F1228" s="4">
        <v>-0.8863</v>
      </c>
      <c r="G1228" s="4">
        <v>-0.0392</v>
      </c>
      <c r="H1228" s="1">
        <v>0</v>
      </c>
      <c r="I1228" s="4">
        <v>11.3753</v>
      </c>
      <c r="J1228" s="1">
        <v>5181</v>
      </c>
      <c r="K1228" s="1">
        <v>5</v>
      </c>
      <c r="L1228" s="1">
        <v>13</v>
      </c>
      <c r="M1228" s="1">
        <v>2</v>
      </c>
      <c r="N1228" s="1">
        <v>6</v>
      </c>
      <c r="T1228" s="2">
        <f t="shared" si="56"/>
        <v>0</v>
      </c>
      <c r="U1228" s="2"/>
      <c r="V1228" s="2">
        <f>VLOOKUP(K1228,$AA$2:$AC$26,3)</f>
        <v>0.003606</v>
      </c>
      <c r="W1228" s="2">
        <f>VLOOKUP(L1228,$AA$2:$AC$26,2)</f>
        <v>1.09051</v>
      </c>
      <c r="X1228" s="2">
        <f t="shared" si="57"/>
        <v>393.237906</v>
      </c>
      <c r="Y1228" s="2">
        <f t="shared" si="58"/>
        <v>314.5903248</v>
      </c>
      <c r="Z1228" s="2">
        <f t="shared" si="59"/>
        <v>491.5473825</v>
      </c>
    </row>
    <row r="1229" hidden="1" spans="1:26">
      <c r="A1229" s="1">
        <v>928</v>
      </c>
      <c r="B1229" s="4">
        <v>0</v>
      </c>
      <c r="C1229" s="4">
        <v>-1010.95</v>
      </c>
      <c r="D1229" s="4">
        <v>-0.1946</v>
      </c>
      <c r="E1229" s="4">
        <v>0.9056</v>
      </c>
      <c r="F1229" s="4">
        <v>-0.9789</v>
      </c>
      <c r="G1229" s="4">
        <v>-0.0487</v>
      </c>
      <c r="H1229" s="1">
        <v>0</v>
      </c>
      <c r="I1229" s="4">
        <v>10.3104</v>
      </c>
      <c r="J1229" s="1">
        <v>5196</v>
      </c>
      <c r="K1229" s="1">
        <v>4</v>
      </c>
      <c r="L1229" s="1">
        <v>13</v>
      </c>
      <c r="M1229" s="1">
        <v>2</v>
      </c>
      <c r="N1229" s="1">
        <v>6</v>
      </c>
      <c r="T1229" s="2">
        <f t="shared" si="56"/>
        <v>0</v>
      </c>
      <c r="U1229" s="2"/>
      <c r="V1229" s="2">
        <f>VLOOKUP(K1229,$AA$2:$AC$26,3)</f>
        <v>0.002828</v>
      </c>
      <c r="W1229" s="2">
        <f>VLOOKUP(L1229,$AA$2:$AC$26,2)</f>
        <v>1.09051</v>
      </c>
      <c r="X1229" s="2">
        <f t="shared" si="57"/>
        <v>308.396228</v>
      </c>
      <c r="Y1229" s="2">
        <f t="shared" si="58"/>
        <v>246.7169824</v>
      </c>
      <c r="Z1229" s="2">
        <f t="shared" si="59"/>
        <v>385.495285</v>
      </c>
    </row>
    <row r="1230" hidden="1" spans="1:26">
      <c r="A1230" s="1">
        <v>927</v>
      </c>
      <c r="B1230" s="4">
        <v>0</v>
      </c>
      <c r="C1230" s="4">
        <v>-1007.33</v>
      </c>
      <c r="D1230" s="4">
        <v>-0.1774</v>
      </c>
      <c r="E1230" s="4">
        <v>0.8918</v>
      </c>
      <c r="F1230" s="4">
        <v>-0.9925</v>
      </c>
      <c r="G1230" s="4">
        <v>-0.0566</v>
      </c>
      <c r="H1230" s="1">
        <v>0</v>
      </c>
      <c r="I1230" s="4">
        <v>10.1484</v>
      </c>
      <c r="J1230" s="1">
        <v>5677</v>
      </c>
      <c r="K1230" s="1">
        <v>3</v>
      </c>
      <c r="L1230" s="1">
        <v>13</v>
      </c>
      <c r="M1230" s="1">
        <v>2</v>
      </c>
      <c r="N1230" s="1">
        <v>6</v>
      </c>
      <c r="T1230" s="2">
        <f t="shared" si="56"/>
        <v>0</v>
      </c>
      <c r="U1230" s="2"/>
      <c r="V1230" s="2">
        <f>VLOOKUP(K1230,$AA$2:$AC$26,3)</f>
        <v>0.002236</v>
      </c>
      <c r="W1230" s="2">
        <f>VLOOKUP(L1230,$AA$2:$AC$26,2)</f>
        <v>1.09051</v>
      </c>
      <c r="X1230" s="2">
        <f t="shared" si="57"/>
        <v>243.838036</v>
      </c>
      <c r="Y1230" s="2">
        <f t="shared" si="58"/>
        <v>195.0704288</v>
      </c>
      <c r="Z1230" s="2">
        <f t="shared" si="59"/>
        <v>304.797545</v>
      </c>
    </row>
    <row r="1231" hidden="1" spans="1:26">
      <c r="A1231" s="1">
        <v>926</v>
      </c>
      <c r="B1231" s="4">
        <v>0</v>
      </c>
      <c r="C1231" s="4">
        <v>-947.99</v>
      </c>
      <c r="D1231" s="4">
        <v>-0.0863</v>
      </c>
      <c r="E1231" s="4">
        <v>0.926</v>
      </c>
      <c r="F1231" s="4">
        <v>-0.9811</v>
      </c>
      <c r="G1231" s="4">
        <v>-0.0376</v>
      </c>
      <c r="H1231" s="1">
        <v>0</v>
      </c>
      <c r="I1231" s="4">
        <v>9.6611</v>
      </c>
      <c r="J1231" s="1">
        <v>10985</v>
      </c>
      <c r="K1231" s="1">
        <v>2</v>
      </c>
      <c r="L1231" s="1">
        <v>13</v>
      </c>
      <c r="M1231" s="1">
        <v>2</v>
      </c>
      <c r="N1231" s="1">
        <v>6</v>
      </c>
      <c r="T1231" s="2">
        <f t="shared" si="56"/>
        <v>0</v>
      </c>
      <c r="U1231" s="2"/>
      <c r="V1231" s="2">
        <f>VLOOKUP(K1231,$AA$2:$AC$26,3)</f>
        <v>0.001732</v>
      </c>
      <c r="W1231" s="2">
        <f>VLOOKUP(L1231,$AA$2:$AC$26,2)</f>
        <v>1.09051</v>
      </c>
      <c r="X1231" s="2">
        <f t="shared" si="57"/>
        <v>188.876332</v>
      </c>
      <c r="Y1231" s="2">
        <f t="shared" si="58"/>
        <v>151.1010656</v>
      </c>
      <c r="Z1231" s="2">
        <f t="shared" si="59"/>
        <v>236.095415</v>
      </c>
    </row>
    <row r="1232" hidden="1" spans="1:26">
      <c r="A1232" s="1">
        <v>925</v>
      </c>
      <c r="B1232" s="4">
        <v>0</v>
      </c>
      <c r="C1232" s="4">
        <v>-857.07</v>
      </c>
      <c r="D1232" s="4">
        <v>-0.078</v>
      </c>
      <c r="E1232" s="4">
        <v>0.9184</v>
      </c>
      <c r="F1232" s="4">
        <v>-0.9936</v>
      </c>
      <c r="G1232" s="4">
        <v>-0.0417</v>
      </c>
      <c r="H1232" s="1">
        <v>0</v>
      </c>
      <c r="I1232" s="4">
        <v>8.6243</v>
      </c>
      <c r="J1232" s="1">
        <v>10983</v>
      </c>
      <c r="K1232" s="1">
        <v>1</v>
      </c>
      <c r="L1232" s="1">
        <v>13</v>
      </c>
      <c r="M1232" s="1">
        <v>2</v>
      </c>
      <c r="N1232" s="1">
        <v>6</v>
      </c>
      <c r="T1232" s="2">
        <f t="shared" si="56"/>
        <v>0</v>
      </c>
      <c r="U1232" s="2"/>
      <c r="V1232" s="2">
        <f>VLOOKUP(K1232,$AA$2:$AC$26,3)</f>
        <v>0.001414</v>
      </c>
      <c r="W1232" s="2">
        <f>VLOOKUP(L1232,$AA$2:$AC$26,2)</f>
        <v>1.09051</v>
      </c>
      <c r="X1232" s="2">
        <f t="shared" si="57"/>
        <v>154.198114</v>
      </c>
      <c r="Y1232" s="2">
        <f t="shared" si="58"/>
        <v>123.3584912</v>
      </c>
      <c r="Z1232" s="2">
        <f t="shared" si="59"/>
        <v>192.7476425</v>
      </c>
    </row>
    <row r="1233" hidden="1" spans="1:26">
      <c r="A1233" s="1">
        <v>924</v>
      </c>
      <c r="B1233" s="4">
        <v>0</v>
      </c>
      <c r="C1233" s="4">
        <v>-911.28</v>
      </c>
      <c r="D1233" s="4">
        <v>-0.083</v>
      </c>
      <c r="E1233" s="4">
        <v>0.88</v>
      </c>
      <c r="F1233" s="4">
        <v>-0.986</v>
      </c>
      <c r="G1233" s="4">
        <v>-0.0632</v>
      </c>
      <c r="H1233" s="1">
        <v>0</v>
      </c>
      <c r="I1233" s="4">
        <v>9.2395</v>
      </c>
      <c r="J1233" s="1">
        <v>10980</v>
      </c>
      <c r="K1233" s="1">
        <v>0</v>
      </c>
      <c r="L1233" s="1">
        <v>13</v>
      </c>
      <c r="M1233" s="1">
        <v>2</v>
      </c>
      <c r="N1233" s="1">
        <v>6</v>
      </c>
      <c r="T1233" s="2">
        <f t="shared" si="56"/>
        <v>0</v>
      </c>
      <c r="U1233" s="2"/>
      <c r="V1233" s="2">
        <f>VLOOKUP(K1233,$AA$2:$AC$26,3)</f>
        <v>0.001</v>
      </c>
      <c r="W1233" s="2">
        <f>VLOOKUP(L1233,$AA$2:$AC$26,2)</f>
        <v>1.09051</v>
      </c>
      <c r="X1233" s="2">
        <f t="shared" si="57"/>
        <v>109.051</v>
      </c>
      <c r="Y1233" s="2">
        <f t="shared" si="58"/>
        <v>87.2408</v>
      </c>
      <c r="Z1233" s="2">
        <f t="shared" si="59"/>
        <v>136.31375</v>
      </c>
    </row>
    <row r="1234" hidden="1" spans="1:26">
      <c r="A1234" s="1">
        <v>923</v>
      </c>
      <c r="B1234" s="4">
        <v>0</v>
      </c>
      <c r="C1234" s="4">
        <v>-1025.56</v>
      </c>
      <c r="D1234" s="4">
        <v>-0.1959</v>
      </c>
      <c r="E1234" s="4">
        <v>0.9217</v>
      </c>
      <c r="F1234" s="4">
        <v>-0.9255</v>
      </c>
      <c r="G1234" s="4">
        <v>-0.0404</v>
      </c>
      <c r="H1234" s="1">
        <v>0</v>
      </c>
      <c r="I1234" s="4">
        <v>10.9909</v>
      </c>
      <c r="J1234" s="1">
        <v>5235</v>
      </c>
      <c r="K1234" s="1">
        <v>5</v>
      </c>
      <c r="L1234" s="1">
        <v>12</v>
      </c>
      <c r="M1234" s="1">
        <v>2</v>
      </c>
      <c r="N1234" s="1">
        <v>6</v>
      </c>
      <c r="T1234" s="2">
        <f t="shared" si="56"/>
        <v>0</v>
      </c>
      <c r="U1234" s="2"/>
      <c r="V1234" s="2">
        <f>VLOOKUP(K1234,$AA$2:$AC$26,3)</f>
        <v>0.003606</v>
      </c>
      <c r="W1234" s="2">
        <f>VLOOKUP(L1234,$AA$2:$AC$26,2)</f>
        <v>1</v>
      </c>
      <c r="X1234" s="2">
        <f t="shared" si="57"/>
        <v>360.6</v>
      </c>
      <c r="Y1234" s="2">
        <f t="shared" si="58"/>
        <v>288.48</v>
      </c>
      <c r="Z1234" s="2">
        <f t="shared" si="59"/>
        <v>450.75</v>
      </c>
    </row>
    <row r="1235" hidden="1" spans="1:26">
      <c r="A1235" s="1">
        <v>922</v>
      </c>
      <c r="B1235" s="4">
        <v>0</v>
      </c>
      <c r="C1235" s="4">
        <v>-1013.36</v>
      </c>
      <c r="D1235" s="4">
        <v>-0.1858</v>
      </c>
      <c r="E1235" s="4">
        <v>0.906</v>
      </c>
      <c r="F1235" s="4">
        <v>-0.9906</v>
      </c>
      <c r="G1235" s="4">
        <v>-0.0485</v>
      </c>
      <c r="H1235" s="1">
        <v>0</v>
      </c>
      <c r="I1235" s="4">
        <v>10.2261</v>
      </c>
      <c r="J1235" s="1">
        <v>5453</v>
      </c>
      <c r="K1235" s="1">
        <v>4</v>
      </c>
      <c r="L1235" s="1">
        <v>12</v>
      </c>
      <c r="M1235" s="1">
        <v>2</v>
      </c>
      <c r="N1235" s="1">
        <v>6</v>
      </c>
      <c r="T1235" s="2">
        <f t="shared" si="56"/>
        <v>0</v>
      </c>
      <c r="U1235" s="2"/>
      <c r="V1235" s="2">
        <f>VLOOKUP(K1235,$AA$2:$AC$26,3)</f>
        <v>0.002828</v>
      </c>
      <c r="W1235" s="2">
        <f>VLOOKUP(L1235,$AA$2:$AC$26,2)</f>
        <v>1</v>
      </c>
      <c r="X1235" s="2">
        <f t="shared" si="57"/>
        <v>282.8</v>
      </c>
      <c r="Y1235" s="2">
        <f t="shared" si="58"/>
        <v>226.24</v>
      </c>
      <c r="Z1235" s="2">
        <f t="shared" si="59"/>
        <v>353.5</v>
      </c>
    </row>
    <row r="1236" hidden="1" spans="1:26">
      <c r="A1236" s="1">
        <v>921</v>
      </c>
      <c r="B1236" s="4">
        <v>0</v>
      </c>
      <c r="C1236" s="4">
        <v>-1001.83</v>
      </c>
      <c r="D1236" s="4">
        <v>-0.1765</v>
      </c>
      <c r="E1236" s="4">
        <v>0.8882</v>
      </c>
      <c r="F1236" s="4">
        <v>-0.9927</v>
      </c>
      <c r="G1236" s="4">
        <v>-0.0587</v>
      </c>
      <c r="H1236" s="1">
        <v>0</v>
      </c>
      <c r="I1236" s="4">
        <v>10.0907</v>
      </c>
      <c r="J1236" s="1">
        <v>5677</v>
      </c>
      <c r="K1236" s="1">
        <v>3</v>
      </c>
      <c r="L1236" s="1">
        <v>12</v>
      </c>
      <c r="M1236" s="1">
        <v>2</v>
      </c>
      <c r="N1236" s="1">
        <v>6</v>
      </c>
      <c r="T1236" s="2">
        <f t="shared" si="56"/>
        <v>0</v>
      </c>
      <c r="U1236" s="2"/>
      <c r="V1236" s="2">
        <f>VLOOKUP(K1236,$AA$2:$AC$26,3)</f>
        <v>0.002236</v>
      </c>
      <c r="W1236" s="2">
        <f>VLOOKUP(L1236,$AA$2:$AC$26,2)</f>
        <v>1</v>
      </c>
      <c r="X1236" s="2">
        <f t="shared" si="57"/>
        <v>223.6</v>
      </c>
      <c r="Y1236" s="2">
        <f t="shared" si="58"/>
        <v>178.88</v>
      </c>
      <c r="Z1236" s="2">
        <f t="shared" si="59"/>
        <v>279.5</v>
      </c>
    </row>
    <row r="1237" hidden="1" spans="1:26">
      <c r="A1237" s="1">
        <v>920</v>
      </c>
      <c r="B1237" s="4">
        <v>0</v>
      </c>
      <c r="C1237" s="4">
        <v>-979.43</v>
      </c>
      <c r="D1237" s="4">
        <v>-0.0892</v>
      </c>
      <c r="E1237" s="4">
        <v>0.9205</v>
      </c>
      <c r="F1237" s="4">
        <v>-0.9952</v>
      </c>
      <c r="G1237" s="4">
        <v>-0.0406</v>
      </c>
      <c r="H1237" s="1">
        <v>0</v>
      </c>
      <c r="I1237" s="4">
        <v>9.8401</v>
      </c>
      <c r="J1237" s="1">
        <v>10985</v>
      </c>
      <c r="K1237" s="1">
        <v>2</v>
      </c>
      <c r="L1237" s="1">
        <v>12</v>
      </c>
      <c r="M1237" s="1">
        <v>2</v>
      </c>
      <c r="N1237" s="1">
        <v>6</v>
      </c>
      <c r="T1237" s="2">
        <f t="shared" si="56"/>
        <v>0</v>
      </c>
      <c r="U1237" s="2"/>
      <c r="V1237" s="2">
        <f>VLOOKUP(K1237,$AA$2:$AC$26,3)</f>
        <v>0.001732</v>
      </c>
      <c r="W1237" s="2">
        <f>VLOOKUP(L1237,$AA$2:$AC$26,2)</f>
        <v>1</v>
      </c>
      <c r="X1237" s="2">
        <f t="shared" si="57"/>
        <v>173.2</v>
      </c>
      <c r="Y1237" s="2">
        <f t="shared" si="58"/>
        <v>138.56</v>
      </c>
      <c r="Z1237" s="2">
        <f t="shared" si="59"/>
        <v>216.5</v>
      </c>
    </row>
    <row r="1238" hidden="1" spans="1:26">
      <c r="A1238" s="1">
        <v>919</v>
      </c>
      <c r="B1238" s="4">
        <v>0</v>
      </c>
      <c r="C1238" s="4">
        <v>-832.2</v>
      </c>
      <c r="D1238" s="4">
        <v>-0.0758</v>
      </c>
      <c r="E1238" s="4">
        <v>0.9175</v>
      </c>
      <c r="F1238" s="4">
        <v>-0.9897</v>
      </c>
      <c r="G1238" s="4">
        <v>-0.0422</v>
      </c>
      <c r="H1238" s="1">
        <v>0</v>
      </c>
      <c r="I1238" s="4">
        <v>8.4078</v>
      </c>
      <c r="J1238" s="1">
        <v>10982</v>
      </c>
      <c r="K1238" s="1">
        <v>1</v>
      </c>
      <c r="L1238" s="1">
        <v>12</v>
      </c>
      <c r="M1238" s="1">
        <v>2</v>
      </c>
      <c r="N1238" s="1">
        <v>6</v>
      </c>
      <c r="T1238" s="2">
        <f t="shared" si="56"/>
        <v>0</v>
      </c>
      <c r="U1238" s="2"/>
      <c r="V1238" s="2">
        <f>VLOOKUP(K1238,$AA$2:$AC$26,3)</f>
        <v>0.001414</v>
      </c>
      <c r="W1238" s="2">
        <f>VLOOKUP(L1238,$AA$2:$AC$26,2)</f>
        <v>1</v>
      </c>
      <c r="X1238" s="2">
        <f t="shared" si="57"/>
        <v>141.4</v>
      </c>
      <c r="Y1238" s="2">
        <f t="shared" si="58"/>
        <v>113.12</v>
      </c>
      <c r="Z1238" s="2">
        <f t="shared" si="59"/>
        <v>176.75</v>
      </c>
    </row>
    <row r="1239" hidden="1" spans="1:26">
      <c r="A1239" s="1">
        <v>918</v>
      </c>
      <c r="B1239" s="4">
        <v>0</v>
      </c>
      <c r="C1239" s="4">
        <v>-967.98</v>
      </c>
      <c r="D1239" s="4">
        <v>-0.0882</v>
      </c>
      <c r="E1239" s="4">
        <v>0.8681</v>
      </c>
      <c r="F1239" s="4">
        <v>-0.9774</v>
      </c>
      <c r="G1239" s="4">
        <v>-0.0699</v>
      </c>
      <c r="H1239" s="1">
        <v>0</v>
      </c>
      <c r="I1239" s="4">
        <v>9.9008</v>
      </c>
      <c r="J1239" s="1">
        <v>10980</v>
      </c>
      <c r="K1239" s="1">
        <v>0</v>
      </c>
      <c r="L1239" s="1">
        <v>12</v>
      </c>
      <c r="M1239" s="1">
        <v>2</v>
      </c>
      <c r="N1239" s="1">
        <v>6</v>
      </c>
      <c r="T1239" s="2">
        <f t="shared" si="56"/>
        <v>0</v>
      </c>
      <c r="U1239" s="2"/>
      <c r="V1239" s="2">
        <f>VLOOKUP(K1239,$AA$2:$AC$26,3)</f>
        <v>0.001</v>
      </c>
      <c r="W1239" s="2">
        <f>VLOOKUP(L1239,$AA$2:$AC$26,2)</f>
        <v>1</v>
      </c>
      <c r="X1239" s="2">
        <f t="shared" si="57"/>
        <v>100</v>
      </c>
      <c r="Y1239" s="2">
        <f t="shared" si="58"/>
        <v>80</v>
      </c>
      <c r="Z1239" s="2">
        <f t="shared" si="59"/>
        <v>125</v>
      </c>
    </row>
    <row r="1240" hidden="1" spans="1:26">
      <c r="A1240" s="1">
        <v>917</v>
      </c>
      <c r="B1240" s="4">
        <v>0</v>
      </c>
      <c r="C1240" s="4">
        <v>-1114.15</v>
      </c>
      <c r="D1240" s="4">
        <v>-0.161</v>
      </c>
      <c r="E1240" s="4">
        <v>0.9539</v>
      </c>
      <c r="F1240" s="4">
        <v>-0.517</v>
      </c>
      <c r="G1240" s="4">
        <v>-0.0214</v>
      </c>
      <c r="H1240" s="1">
        <v>0</v>
      </c>
      <c r="I1240" s="4">
        <v>19.7719</v>
      </c>
      <c r="J1240" s="1">
        <v>6920</v>
      </c>
      <c r="K1240" s="1">
        <v>5</v>
      </c>
      <c r="L1240" s="1">
        <v>20</v>
      </c>
      <c r="M1240" s="1">
        <v>1</v>
      </c>
      <c r="N1240" s="1">
        <v>6</v>
      </c>
      <c r="T1240" s="2">
        <f t="shared" si="56"/>
        <v>0</v>
      </c>
      <c r="U1240" s="2"/>
      <c r="V1240" s="2">
        <f>VLOOKUP(K1240,$AA$2:$AC$26,3)</f>
        <v>0.003606</v>
      </c>
      <c r="W1240" s="2">
        <f>VLOOKUP(L1240,$AA$2:$AC$26,2)</f>
        <v>2.51428</v>
      </c>
      <c r="X1240" s="2">
        <f t="shared" si="57"/>
        <v>906.649368</v>
      </c>
      <c r="Y1240" s="2">
        <f t="shared" si="58"/>
        <v>725.3194944</v>
      </c>
      <c r="Z1240" s="2">
        <f t="shared" si="59"/>
        <v>1133.31171</v>
      </c>
    </row>
    <row r="1241" hidden="1" spans="1:26">
      <c r="A1241" s="1">
        <v>916</v>
      </c>
      <c r="B1241" s="4">
        <v>0</v>
      </c>
      <c r="C1241" s="4">
        <v>-1115.34</v>
      </c>
      <c r="D1241" s="4">
        <v>-0.1566</v>
      </c>
      <c r="E1241" s="4">
        <v>0.9432</v>
      </c>
      <c r="F1241" s="4">
        <v>-0.8998</v>
      </c>
      <c r="G1241" s="4">
        <v>-0.0262</v>
      </c>
      <c r="H1241" s="1">
        <v>0</v>
      </c>
      <c r="I1241" s="4">
        <v>12.288</v>
      </c>
      <c r="J1241" s="1">
        <v>7123</v>
      </c>
      <c r="K1241" s="1">
        <v>4</v>
      </c>
      <c r="L1241" s="1">
        <v>20</v>
      </c>
      <c r="M1241" s="1">
        <v>1</v>
      </c>
      <c r="N1241" s="1">
        <v>6</v>
      </c>
      <c r="T1241" s="2">
        <f t="shared" si="56"/>
        <v>0</v>
      </c>
      <c r="U1241" s="2"/>
      <c r="V1241" s="2">
        <f>VLOOKUP(K1241,$AA$2:$AC$26,3)</f>
        <v>0.002828</v>
      </c>
      <c r="W1241" s="2">
        <f>VLOOKUP(L1241,$AA$2:$AC$26,2)</f>
        <v>2.51428</v>
      </c>
      <c r="X1241" s="2">
        <f t="shared" si="57"/>
        <v>711.038384</v>
      </c>
      <c r="Y1241" s="2">
        <f t="shared" si="58"/>
        <v>568.8307072</v>
      </c>
      <c r="Z1241" s="2">
        <f t="shared" si="59"/>
        <v>888.79798</v>
      </c>
    </row>
    <row r="1242" hidden="1" spans="1:26">
      <c r="A1242" s="1">
        <v>915</v>
      </c>
      <c r="B1242" s="4">
        <v>0</v>
      </c>
      <c r="C1242" s="4">
        <v>-1043.53</v>
      </c>
      <c r="D1242" s="4">
        <v>-0.1317</v>
      </c>
      <c r="E1242" s="4">
        <v>0.9398</v>
      </c>
      <c r="F1242" s="4">
        <v>-0.899</v>
      </c>
      <c r="G1242" s="4">
        <v>-0.0283</v>
      </c>
      <c r="H1242" s="1">
        <v>0</v>
      </c>
      <c r="I1242" s="4">
        <v>11.4733</v>
      </c>
      <c r="J1242" s="1">
        <v>7923</v>
      </c>
      <c r="K1242" s="1">
        <v>3</v>
      </c>
      <c r="L1242" s="1">
        <v>20</v>
      </c>
      <c r="M1242" s="1">
        <v>1</v>
      </c>
      <c r="N1242" s="1">
        <v>6</v>
      </c>
      <c r="T1242" s="2">
        <f t="shared" si="56"/>
        <v>0</v>
      </c>
      <c r="U1242" s="2"/>
      <c r="V1242" s="2">
        <f>VLOOKUP(K1242,$AA$2:$AC$26,3)</f>
        <v>0.002236</v>
      </c>
      <c r="W1242" s="2">
        <f>VLOOKUP(L1242,$AA$2:$AC$26,2)</f>
        <v>2.51428</v>
      </c>
      <c r="X1242" s="2">
        <f t="shared" si="57"/>
        <v>562.193008</v>
      </c>
      <c r="Y1242" s="2">
        <f t="shared" si="58"/>
        <v>449.7544064</v>
      </c>
      <c r="Z1242" s="2">
        <f t="shared" si="59"/>
        <v>702.74126</v>
      </c>
    </row>
    <row r="1243" hidden="1" spans="1:26">
      <c r="A1243" s="1">
        <v>914</v>
      </c>
      <c r="B1243" s="4">
        <v>0</v>
      </c>
      <c r="C1243" s="4">
        <v>-1013.12</v>
      </c>
      <c r="D1243" s="4">
        <v>-0.0856</v>
      </c>
      <c r="E1243" s="4">
        <v>0.9473</v>
      </c>
      <c r="F1243" s="4">
        <v>-0.98</v>
      </c>
      <c r="G1243" s="4">
        <v>-0.024</v>
      </c>
      <c r="H1243" s="1">
        <v>0</v>
      </c>
      <c r="I1243" s="4">
        <v>10.333</v>
      </c>
      <c r="J1243" s="1">
        <v>11838</v>
      </c>
      <c r="K1243" s="1">
        <v>2</v>
      </c>
      <c r="L1243" s="1">
        <v>20</v>
      </c>
      <c r="M1243" s="1">
        <v>1</v>
      </c>
      <c r="N1243" s="1">
        <v>6</v>
      </c>
      <c r="T1243" s="2">
        <f t="shared" si="56"/>
        <v>0</v>
      </c>
      <c r="U1243" s="2"/>
      <c r="V1243" s="2">
        <f>VLOOKUP(K1243,$AA$2:$AC$26,3)</f>
        <v>0.001732</v>
      </c>
      <c r="W1243" s="2">
        <f>VLOOKUP(L1243,$AA$2:$AC$26,2)</f>
        <v>2.51428</v>
      </c>
      <c r="X1243" s="2">
        <f t="shared" si="57"/>
        <v>435.473296</v>
      </c>
      <c r="Y1243" s="2">
        <f t="shared" si="58"/>
        <v>348.3786368</v>
      </c>
      <c r="Z1243" s="2">
        <f t="shared" si="59"/>
        <v>544.34162</v>
      </c>
    </row>
    <row r="1244" hidden="1" spans="1:26">
      <c r="A1244" s="1">
        <v>913</v>
      </c>
      <c r="B1244" s="4">
        <v>0</v>
      </c>
      <c r="C1244" s="4">
        <v>-1005.63</v>
      </c>
      <c r="D1244" s="4">
        <v>-0.0727</v>
      </c>
      <c r="E1244" s="4">
        <v>0.9443</v>
      </c>
      <c r="F1244" s="4">
        <v>-0.9952</v>
      </c>
      <c r="G1244" s="4">
        <v>-0.0255</v>
      </c>
      <c r="H1244" s="1">
        <v>0</v>
      </c>
      <c r="I1244" s="4">
        <v>10.0999</v>
      </c>
      <c r="J1244" s="1">
        <v>13830</v>
      </c>
      <c r="K1244" s="1">
        <v>1</v>
      </c>
      <c r="L1244" s="1">
        <v>20</v>
      </c>
      <c r="M1244" s="1">
        <v>1</v>
      </c>
      <c r="N1244" s="1">
        <v>6</v>
      </c>
      <c r="T1244" s="2">
        <f t="shared" si="56"/>
        <v>0</v>
      </c>
      <c r="U1244" s="2"/>
      <c r="V1244" s="2">
        <f>VLOOKUP(K1244,$AA$2:$AC$26,3)</f>
        <v>0.001414</v>
      </c>
      <c r="W1244" s="2">
        <f>VLOOKUP(L1244,$AA$2:$AC$26,2)</f>
        <v>2.51428</v>
      </c>
      <c r="X1244" s="2">
        <f t="shared" si="57"/>
        <v>355.519192</v>
      </c>
      <c r="Y1244" s="2">
        <f t="shared" si="58"/>
        <v>284.4153536</v>
      </c>
      <c r="Z1244" s="2">
        <f t="shared" si="59"/>
        <v>444.39899</v>
      </c>
    </row>
    <row r="1245" hidden="1" spans="1:26">
      <c r="A1245" s="1">
        <v>912</v>
      </c>
      <c r="B1245" s="4">
        <v>0</v>
      </c>
      <c r="C1245" s="4">
        <v>-1002.05</v>
      </c>
      <c r="D1245" s="4">
        <v>-0.097</v>
      </c>
      <c r="E1245" s="4">
        <v>0.9002</v>
      </c>
      <c r="F1245" s="4">
        <v>-0.9956</v>
      </c>
      <c r="G1245" s="4">
        <v>-0.0468</v>
      </c>
      <c r="H1245" s="1">
        <v>0</v>
      </c>
      <c r="I1245" s="4">
        <v>10.0599</v>
      </c>
      <c r="J1245" s="1">
        <v>10330</v>
      </c>
      <c r="K1245" s="1">
        <v>0</v>
      </c>
      <c r="L1245" s="1">
        <v>20</v>
      </c>
      <c r="M1245" s="1">
        <v>1</v>
      </c>
      <c r="N1245" s="1">
        <v>6</v>
      </c>
      <c r="T1245" s="2">
        <f t="shared" si="56"/>
        <v>0</v>
      </c>
      <c r="U1245" s="2"/>
      <c r="V1245" s="2">
        <f>VLOOKUP(K1245,$AA$2:$AC$26,3)</f>
        <v>0.001</v>
      </c>
      <c r="W1245" s="2">
        <f>VLOOKUP(L1245,$AA$2:$AC$26,2)</f>
        <v>2.51428</v>
      </c>
      <c r="X1245" s="2">
        <f t="shared" si="57"/>
        <v>251.428</v>
      </c>
      <c r="Y1245" s="2">
        <f t="shared" si="58"/>
        <v>201.1424</v>
      </c>
      <c r="Z1245" s="2">
        <f t="shared" si="59"/>
        <v>314.285</v>
      </c>
    </row>
    <row r="1246" hidden="1" spans="1:26">
      <c r="A1246" s="1">
        <v>911</v>
      </c>
      <c r="B1246" s="4">
        <v>0</v>
      </c>
      <c r="C1246" s="4">
        <v>-1020.72</v>
      </c>
      <c r="D1246" s="4">
        <v>-0.2363</v>
      </c>
      <c r="E1246" s="4">
        <v>0.9294</v>
      </c>
      <c r="F1246" s="4">
        <v>-0.6887</v>
      </c>
      <c r="G1246" s="4">
        <v>-0.0336</v>
      </c>
      <c r="H1246" s="1">
        <v>0</v>
      </c>
      <c r="I1246" s="4">
        <v>14.208</v>
      </c>
      <c r="J1246" s="1">
        <v>4319</v>
      </c>
      <c r="K1246" s="1">
        <v>5</v>
      </c>
      <c r="L1246" s="1">
        <v>19</v>
      </c>
      <c r="M1246" s="1">
        <v>1</v>
      </c>
      <c r="N1246" s="1">
        <v>6</v>
      </c>
      <c r="T1246" s="2">
        <f t="shared" si="56"/>
        <v>0</v>
      </c>
      <c r="U1246" s="2"/>
      <c r="V1246" s="2">
        <f>VLOOKUP(K1246,$AA$2:$AC$26,3)</f>
        <v>0.003606</v>
      </c>
      <c r="W1246" s="2">
        <f>VLOOKUP(L1246,$AA$2:$AC$26,2)</f>
        <v>2.22929</v>
      </c>
      <c r="X1246" s="2">
        <f t="shared" si="57"/>
        <v>803.881974</v>
      </c>
      <c r="Y1246" s="2">
        <f t="shared" si="58"/>
        <v>643.1055792</v>
      </c>
      <c r="Z1246" s="2">
        <f t="shared" si="59"/>
        <v>1004.8524675</v>
      </c>
    </row>
    <row r="1247" hidden="1" spans="1:26">
      <c r="A1247" s="1">
        <v>910</v>
      </c>
      <c r="B1247" s="4">
        <v>0</v>
      </c>
      <c r="C1247" s="4">
        <v>-1161.29</v>
      </c>
      <c r="D1247" s="4">
        <v>-0.161</v>
      </c>
      <c r="E1247" s="4">
        <v>0.9396</v>
      </c>
      <c r="F1247" s="4">
        <v>-0.8544</v>
      </c>
      <c r="G1247" s="4">
        <v>-0.0292</v>
      </c>
      <c r="H1247" s="1">
        <v>0</v>
      </c>
      <c r="I1247" s="4">
        <v>13.3281</v>
      </c>
      <c r="J1247" s="1">
        <v>7213</v>
      </c>
      <c r="K1247" s="1">
        <v>4</v>
      </c>
      <c r="L1247" s="1">
        <v>19</v>
      </c>
      <c r="M1247" s="1">
        <v>1</v>
      </c>
      <c r="N1247" s="1">
        <v>6</v>
      </c>
      <c r="T1247" s="2">
        <f t="shared" si="56"/>
        <v>0</v>
      </c>
      <c r="U1247" s="2"/>
      <c r="V1247" s="2">
        <f>VLOOKUP(K1247,$AA$2:$AC$26,3)</f>
        <v>0.002828</v>
      </c>
      <c r="W1247" s="2">
        <f>VLOOKUP(L1247,$AA$2:$AC$26,2)</f>
        <v>2.22929</v>
      </c>
      <c r="X1247" s="2">
        <f t="shared" si="57"/>
        <v>630.443212</v>
      </c>
      <c r="Y1247" s="2">
        <f t="shared" si="58"/>
        <v>504.3545696</v>
      </c>
      <c r="Z1247" s="2">
        <f t="shared" si="59"/>
        <v>788.054015</v>
      </c>
    </row>
    <row r="1248" hidden="1" spans="1:26">
      <c r="A1248" s="1">
        <v>909</v>
      </c>
      <c r="B1248" s="4">
        <v>0</v>
      </c>
      <c r="C1248" s="4">
        <v>-1011.32</v>
      </c>
      <c r="D1248" s="4">
        <v>-0.1382</v>
      </c>
      <c r="E1248" s="4">
        <v>0.9346</v>
      </c>
      <c r="F1248" s="4">
        <v>-0.9576</v>
      </c>
      <c r="G1248" s="4">
        <v>-0.0312</v>
      </c>
      <c r="H1248" s="1">
        <v>0</v>
      </c>
      <c r="I1248" s="4">
        <v>10.5248</v>
      </c>
      <c r="J1248" s="1">
        <v>7319</v>
      </c>
      <c r="K1248" s="1">
        <v>3</v>
      </c>
      <c r="L1248" s="1">
        <v>19</v>
      </c>
      <c r="M1248" s="1">
        <v>1</v>
      </c>
      <c r="N1248" s="1">
        <v>6</v>
      </c>
      <c r="T1248" s="2">
        <f t="shared" si="56"/>
        <v>0</v>
      </c>
      <c r="U1248" s="2"/>
      <c r="V1248" s="2">
        <f>VLOOKUP(K1248,$AA$2:$AC$26,3)</f>
        <v>0.002236</v>
      </c>
      <c r="W1248" s="2">
        <f>VLOOKUP(L1248,$AA$2:$AC$26,2)</f>
        <v>2.22929</v>
      </c>
      <c r="X1248" s="2">
        <f t="shared" si="57"/>
        <v>498.469244</v>
      </c>
      <c r="Y1248" s="2">
        <f t="shared" si="58"/>
        <v>398.7753952</v>
      </c>
      <c r="Z1248" s="2">
        <f t="shared" si="59"/>
        <v>623.086555</v>
      </c>
    </row>
    <row r="1249" hidden="1" spans="1:26">
      <c r="A1249" s="1">
        <v>908</v>
      </c>
      <c r="B1249" s="4">
        <v>0</v>
      </c>
      <c r="C1249" s="4">
        <v>-1013.04</v>
      </c>
      <c r="D1249" s="4">
        <v>-0.0746</v>
      </c>
      <c r="E1249" s="4">
        <v>0.9515</v>
      </c>
      <c r="F1249" s="4">
        <v>-0.988</v>
      </c>
      <c r="G1249" s="4">
        <v>-0.0225</v>
      </c>
      <c r="H1249" s="1">
        <v>0</v>
      </c>
      <c r="I1249" s="4">
        <v>10.2485</v>
      </c>
      <c r="J1249" s="1">
        <v>13579</v>
      </c>
      <c r="K1249" s="1">
        <v>2</v>
      </c>
      <c r="L1249" s="1">
        <v>19</v>
      </c>
      <c r="M1249" s="1">
        <v>1</v>
      </c>
      <c r="N1249" s="1">
        <v>6</v>
      </c>
      <c r="T1249" s="2">
        <f t="shared" si="56"/>
        <v>0</v>
      </c>
      <c r="U1249" s="2"/>
      <c r="V1249" s="2">
        <f>VLOOKUP(K1249,$AA$2:$AC$26,3)</f>
        <v>0.001732</v>
      </c>
      <c r="W1249" s="2">
        <f>VLOOKUP(L1249,$AA$2:$AC$26,2)</f>
        <v>2.22929</v>
      </c>
      <c r="X1249" s="2">
        <f t="shared" si="57"/>
        <v>386.113028</v>
      </c>
      <c r="Y1249" s="2">
        <f t="shared" si="58"/>
        <v>308.8904224</v>
      </c>
      <c r="Z1249" s="2">
        <f t="shared" si="59"/>
        <v>482.641285</v>
      </c>
    </row>
    <row r="1250" hidden="1" spans="1:26">
      <c r="A1250" s="1">
        <v>907</v>
      </c>
      <c r="B1250" s="4">
        <v>0</v>
      </c>
      <c r="C1250" s="4">
        <v>-1001.94</v>
      </c>
      <c r="D1250" s="4">
        <v>-0.0724</v>
      </c>
      <c r="E1250" s="4">
        <v>0.9425</v>
      </c>
      <c r="F1250" s="4">
        <v>-0.9952</v>
      </c>
      <c r="G1250" s="4">
        <v>-0.0269</v>
      </c>
      <c r="H1250" s="1">
        <v>0</v>
      </c>
      <c r="I1250" s="4">
        <v>10.063</v>
      </c>
      <c r="J1250" s="1">
        <v>13831</v>
      </c>
      <c r="K1250" s="1">
        <v>1</v>
      </c>
      <c r="L1250" s="1">
        <v>19</v>
      </c>
      <c r="M1250" s="1">
        <v>1</v>
      </c>
      <c r="N1250" s="1">
        <v>6</v>
      </c>
      <c r="T1250" s="2">
        <f t="shared" si="56"/>
        <v>0</v>
      </c>
      <c r="U1250" s="2"/>
      <c r="V1250" s="2">
        <f>VLOOKUP(K1250,$AA$2:$AC$26,3)</f>
        <v>0.001414</v>
      </c>
      <c r="W1250" s="2">
        <f>VLOOKUP(L1250,$AA$2:$AC$26,2)</f>
        <v>2.22929</v>
      </c>
      <c r="X1250" s="2">
        <f t="shared" si="57"/>
        <v>315.221606</v>
      </c>
      <c r="Y1250" s="2">
        <f t="shared" si="58"/>
        <v>252.1772848</v>
      </c>
      <c r="Z1250" s="2">
        <f t="shared" si="59"/>
        <v>394.0270075</v>
      </c>
    </row>
    <row r="1251" hidden="1" spans="1:26">
      <c r="A1251" s="1">
        <v>906</v>
      </c>
      <c r="B1251" s="4">
        <v>0</v>
      </c>
      <c r="C1251" s="4">
        <v>-1004.7</v>
      </c>
      <c r="D1251" s="4">
        <v>-0.1257</v>
      </c>
      <c r="E1251" s="4">
        <v>0.8702</v>
      </c>
      <c r="F1251" s="4">
        <v>-0.996</v>
      </c>
      <c r="G1251" s="4">
        <v>-0.0638</v>
      </c>
      <c r="H1251" s="1">
        <v>0</v>
      </c>
      <c r="I1251" s="4">
        <v>10.0832</v>
      </c>
      <c r="J1251" s="1">
        <v>7991</v>
      </c>
      <c r="K1251" s="1">
        <v>0</v>
      </c>
      <c r="L1251" s="1">
        <v>19</v>
      </c>
      <c r="M1251" s="1">
        <v>1</v>
      </c>
      <c r="N1251" s="1">
        <v>6</v>
      </c>
      <c r="T1251" s="2">
        <f t="shared" si="56"/>
        <v>0</v>
      </c>
      <c r="U1251" s="2"/>
      <c r="V1251" s="2">
        <f>VLOOKUP(K1251,$AA$2:$AC$26,3)</f>
        <v>0.001</v>
      </c>
      <c r="W1251" s="2">
        <f>VLOOKUP(L1251,$AA$2:$AC$26,2)</f>
        <v>2.22929</v>
      </c>
      <c r="X1251" s="2">
        <f t="shared" si="57"/>
        <v>222.929</v>
      </c>
      <c r="Y1251" s="2">
        <f t="shared" si="58"/>
        <v>178.3432</v>
      </c>
      <c r="Z1251" s="2">
        <f t="shared" si="59"/>
        <v>278.66125</v>
      </c>
    </row>
    <row r="1252" hidden="1" spans="1:26">
      <c r="A1252" s="1">
        <v>905</v>
      </c>
      <c r="B1252" s="4">
        <v>0</v>
      </c>
      <c r="C1252" s="4">
        <v>-1028.38</v>
      </c>
      <c r="D1252" s="4">
        <v>-0.1449</v>
      </c>
      <c r="E1252" s="4">
        <v>0.9554</v>
      </c>
      <c r="F1252" s="4">
        <v>-0.6837</v>
      </c>
      <c r="G1252" s="4">
        <v>-0.0214</v>
      </c>
      <c r="H1252" s="1">
        <v>0</v>
      </c>
      <c r="I1252" s="4">
        <v>14.5769</v>
      </c>
      <c r="J1252" s="1">
        <v>7098</v>
      </c>
      <c r="K1252" s="1">
        <v>5</v>
      </c>
      <c r="L1252" s="1">
        <v>18</v>
      </c>
      <c r="M1252" s="1">
        <v>1</v>
      </c>
      <c r="N1252" s="1">
        <v>6</v>
      </c>
      <c r="T1252" s="2">
        <f t="shared" si="56"/>
        <v>0</v>
      </c>
      <c r="U1252" s="2"/>
      <c r="V1252" s="2">
        <f>VLOOKUP(K1252,$AA$2:$AC$26,3)</f>
        <v>0.003606</v>
      </c>
      <c r="W1252" s="2">
        <f>VLOOKUP(L1252,$AA$2:$AC$26,2)</f>
        <v>1.9766</v>
      </c>
      <c r="X1252" s="2">
        <f t="shared" si="57"/>
        <v>712.76196</v>
      </c>
      <c r="Y1252" s="2">
        <f t="shared" si="58"/>
        <v>570.209568</v>
      </c>
      <c r="Z1252" s="2">
        <f t="shared" si="59"/>
        <v>890.95245</v>
      </c>
    </row>
    <row r="1253" hidden="1" spans="1:26">
      <c r="A1253" s="1">
        <v>904</v>
      </c>
      <c r="B1253" s="4">
        <v>0</v>
      </c>
      <c r="C1253" s="4">
        <v>-1134.67</v>
      </c>
      <c r="D1253" s="4">
        <v>-0.1575</v>
      </c>
      <c r="E1253" s="4">
        <v>0.9386</v>
      </c>
      <c r="F1253" s="4">
        <v>-0.9009</v>
      </c>
      <c r="G1253" s="4">
        <v>-0.0302</v>
      </c>
      <c r="H1253" s="1">
        <v>0</v>
      </c>
      <c r="I1253" s="4">
        <v>12.4405</v>
      </c>
      <c r="J1253" s="1">
        <v>7204</v>
      </c>
      <c r="K1253" s="1">
        <v>4</v>
      </c>
      <c r="L1253" s="1">
        <v>18</v>
      </c>
      <c r="M1253" s="1">
        <v>1</v>
      </c>
      <c r="N1253" s="1">
        <v>6</v>
      </c>
      <c r="T1253" s="2">
        <f t="shared" si="56"/>
        <v>0</v>
      </c>
      <c r="U1253" s="2"/>
      <c r="V1253" s="2">
        <f>VLOOKUP(K1253,$AA$2:$AC$26,3)</f>
        <v>0.002828</v>
      </c>
      <c r="W1253" s="2">
        <f>VLOOKUP(L1253,$AA$2:$AC$26,2)</f>
        <v>1.9766</v>
      </c>
      <c r="X1253" s="2">
        <f t="shared" si="57"/>
        <v>558.98248</v>
      </c>
      <c r="Y1253" s="2">
        <f t="shared" si="58"/>
        <v>447.185984</v>
      </c>
      <c r="Z1253" s="2">
        <f t="shared" si="59"/>
        <v>698.7281</v>
      </c>
    </row>
    <row r="1254" hidden="1" spans="1:26">
      <c r="A1254" s="1">
        <v>903</v>
      </c>
      <c r="B1254" s="4">
        <v>0</v>
      </c>
      <c r="C1254" s="4">
        <v>-1040.69</v>
      </c>
      <c r="D1254" s="4">
        <v>-0.1396</v>
      </c>
      <c r="E1254" s="4">
        <v>0.9315</v>
      </c>
      <c r="F1254" s="4">
        <v>-0.9798</v>
      </c>
      <c r="G1254" s="4">
        <v>-0.0331</v>
      </c>
      <c r="H1254" s="1">
        <v>0</v>
      </c>
      <c r="I1254" s="4">
        <v>10.5988</v>
      </c>
      <c r="J1254" s="1">
        <v>7457</v>
      </c>
      <c r="K1254" s="1">
        <v>3</v>
      </c>
      <c r="L1254" s="1">
        <v>18</v>
      </c>
      <c r="M1254" s="1">
        <v>1</v>
      </c>
      <c r="N1254" s="1">
        <v>6</v>
      </c>
      <c r="T1254" s="2">
        <f t="shared" si="56"/>
        <v>0</v>
      </c>
      <c r="U1254" s="2"/>
      <c r="V1254" s="2">
        <f>VLOOKUP(K1254,$AA$2:$AC$26,3)</f>
        <v>0.002236</v>
      </c>
      <c r="W1254" s="2">
        <f>VLOOKUP(L1254,$AA$2:$AC$26,2)</f>
        <v>1.9766</v>
      </c>
      <c r="X1254" s="2">
        <f t="shared" si="57"/>
        <v>441.96776</v>
      </c>
      <c r="Y1254" s="2">
        <f t="shared" si="58"/>
        <v>353.574208</v>
      </c>
      <c r="Z1254" s="2">
        <f t="shared" si="59"/>
        <v>552.4597</v>
      </c>
    </row>
    <row r="1255" hidden="1" spans="1:26">
      <c r="A1255" s="1">
        <v>902</v>
      </c>
      <c r="B1255" s="4">
        <v>0</v>
      </c>
      <c r="C1255" s="4">
        <v>-1002.38</v>
      </c>
      <c r="D1255" s="4">
        <v>-0.0909</v>
      </c>
      <c r="E1255" s="4">
        <v>0.9405</v>
      </c>
      <c r="F1255" s="4">
        <v>-0.9812</v>
      </c>
      <c r="G1255" s="4">
        <v>-0.0284</v>
      </c>
      <c r="H1255" s="1">
        <v>0</v>
      </c>
      <c r="I1255" s="4">
        <v>10.2111</v>
      </c>
      <c r="J1255" s="1">
        <v>11029</v>
      </c>
      <c r="K1255" s="1">
        <v>2</v>
      </c>
      <c r="L1255" s="1">
        <v>18</v>
      </c>
      <c r="M1255" s="1">
        <v>1</v>
      </c>
      <c r="N1255" s="1">
        <v>6</v>
      </c>
      <c r="T1255" s="2">
        <f t="shared" si="56"/>
        <v>0</v>
      </c>
      <c r="U1255" s="2"/>
      <c r="V1255" s="2">
        <f>VLOOKUP(K1255,$AA$2:$AC$26,3)</f>
        <v>0.001732</v>
      </c>
      <c r="W1255" s="2">
        <f>VLOOKUP(L1255,$AA$2:$AC$26,2)</f>
        <v>1.9766</v>
      </c>
      <c r="X1255" s="2">
        <f t="shared" si="57"/>
        <v>342.34712</v>
      </c>
      <c r="Y1255" s="2">
        <f t="shared" si="58"/>
        <v>273.877696</v>
      </c>
      <c r="Z1255" s="2">
        <f t="shared" si="59"/>
        <v>427.9339</v>
      </c>
    </row>
    <row r="1256" hidden="1" spans="1:26">
      <c r="A1256" s="1">
        <v>901</v>
      </c>
      <c r="B1256" s="4">
        <v>0</v>
      </c>
      <c r="C1256" s="4">
        <v>-1006.44</v>
      </c>
      <c r="D1256" s="4">
        <v>-0.0741</v>
      </c>
      <c r="E1256" s="4">
        <v>0.9391</v>
      </c>
      <c r="F1256" s="4">
        <v>-0.9953</v>
      </c>
      <c r="G1256" s="4">
        <v>-0.0291</v>
      </c>
      <c r="H1256" s="1">
        <v>0</v>
      </c>
      <c r="I1256" s="4">
        <v>10.1073</v>
      </c>
      <c r="J1256" s="1">
        <v>13589</v>
      </c>
      <c r="K1256" s="1">
        <v>1</v>
      </c>
      <c r="L1256" s="1">
        <v>18</v>
      </c>
      <c r="M1256" s="1">
        <v>1</v>
      </c>
      <c r="N1256" s="1">
        <v>6</v>
      </c>
      <c r="T1256" s="2">
        <f t="shared" si="56"/>
        <v>0</v>
      </c>
      <c r="U1256" s="2"/>
      <c r="V1256" s="2">
        <f>VLOOKUP(K1256,$AA$2:$AC$26,3)</f>
        <v>0.001414</v>
      </c>
      <c r="W1256" s="2">
        <f>VLOOKUP(L1256,$AA$2:$AC$26,2)</f>
        <v>1.9766</v>
      </c>
      <c r="X1256" s="2">
        <f t="shared" si="57"/>
        <v>279.49124</v>
      </c>
      <c r="Y1256" s="2">
        <f t="shared" si="58"/>
        <v>223.592992</v>
      </c>
      <c r="Z1256" s="2">
        <f t="shared" si="59"/>
        <v>349.36405</v>
      </c>
    </row>
    <row r="1257" hidden="1" spans="1:26">
      <c r="A1257" s="1">
        <v>900</v>
      </c>
      <c r="B1257" s="4">
        <v>0</v>
      </c>
      <c r="C1257" s="4">
        <v>-1001.53</v>
      </c>
      <c r="D1257" s="4">
        <v>-0.1064</v>
      </c>
      <c r="E1257" s="4">
        <v>0.8848</v>
      </c>
      <c r="F1257" s="4">
        <v>-0.9963</v>
      </c>
      <c r="G1257" s="4">
        <v>-0.057</v>
      </c>
      <c r="H1257" s="1">
        <v>0</v>
      </c>
      <c r="I1257" s="4">
        <v>10.0486</v>
      </c>
      <c r="J1257" s="1">
        <v>9417</v>
      </c>
      <c r="K1257" s="1">
        <v>0</v>
      </c>
      <c r="L1257" s="1">
        <v>18</v>
      </c>
      <c r="M1257" s="1">
        <v>1</v>
      </c>
      <c r="N1257" s="1">
        <v>6</v>
      </c>
      <c r="T1257" s="2">
        <f t="shared" si="56"/>
        <v>0</v>
      </c>
      <c r="U1257" s="2"/>
      <c r="V1257" s="2">
        <f>VLOOKUP(K1257,$AA$2:$AC$26,3)</f>
        <v>0.001</v>
      </c>
      <c r="W1257" s="2">
        <f>VLOOKUP(L1257,$AA$2:$AC$26,2)</f>
        <v>1.9766</v>
      </c>
      <c r="X1257" s="2">
        <f t="shared" si="57"/>
        <v>197.66</v>
      </c>
      <c r="Y1257" s="2">
        <f t="shared" si="58"/>
        <v>158.128</v>
      </c>
      <c r="Z1257" s="2">
        <f t="shared" si="59"/>
        <v>247.075</v>
      </c>
    </row>
    <row r="1258" hidden="1" spans="1:26">
      <c r="A1258" s="1">
        <v>899</v>
      </c>
      <c r="B1258" s="4">
        <v>0</v>
      </c>
      <c r="C1258" s="4">
        <v>-1024.58</v>
      </c>
      <c r="D1258" s="4">
        <v>-0.1412</v>
      </c>
      <c r="E1258" s="4">
        <v>0.9547</v>
      </c>
      <c r="F1258" s="4">
        <v>-0.6218</v>
      </c>
      <c r="G1258" s="4">
        <v>-0.0227</v>
      </c>
      <c r="H1258" s="1">
        <v>0</v>
      </c>
      <c r="I1258" s="4">
        <v>15.6315</v>
      </c>
      <c r="J1258" s="1">
        <v>7255</v>
      </c>
      <c r="K1258" s="1">
        <v>5</v>
      </c>
      <c r="L1258" s="1">
        <v>17</v>
      </c>
      <c r="M1258" s="1">
        <v>1</v>
      </c>
      <c r="N1258" s="1">
        <v>6</v>
      </c>
      <c r="T1258" s="2">
        <f t="shared" si="56"/>
        <v>0</v>
      </c>
      <c r="U1258" s="2"/>
      <c r="V1258" s="2">
        <f>VLOOKUP(K1258,$AA$2:$AC$26,3)</f>
        <v>0.003606</v>
      </c>
      <c r="W1258" s="2">
        <f>VLOOKUP(L1258,$AA$2:$AC$26,2)</f>
        <v>1.75256</v>
      </c>
      <c r="X1258" s="2">
        <f t="shared" si="57"/>
        <v>631.973136</v>
      </c>
      <c r="Y1258" s="2">
        <f t="shared" si="58"/>
        <v>505.5785088</v>
      </c>
      <c r="Z1258" s="2">
        <f t="shared" si="59"/>
        <v>789.96642</v>
      </c>
    </row>
    <row r="1259" hidden="1" spans="1:26">
      <c r="A1259" s="1">
        <v>898</v>
      </c>
      <c r="B1259" s="4">
        <v>0</v>
      </c>
      <c r="C1259" s="4">
        <v>-1108.86</v>
      </c>
      <c r="D1259" s="4">
        <v>-0.1556</v>
      </c>
      <c r="E1259" s="4">
        <v>0.9368</v>
      </c>
      <c r="F1259" s="4">
        <v>-0.936</v>
      </c>
      <c r="G1259" s="4">
        <v>-0.0309</v>
      </c>
      <c r="H1259" s="1">
        <v>0</v>
      </c>
      <c r="I1259" s="4">
        <v>11.7649</v>
      </c>
      <c r="J1259" s="1">
        <v>7125</v>
      </c>
      <c r="K1259" s="1">
        <v>4</v>
      </c>
      <c r="L1259" s="1">
        <v>17</v>
      </c>
      <c r="M1259" s="1">
        <v>1</v>
      </c>
      <c r="N1259" s="1">
        <v>6</v>
      </c>
      <c r="T1259" s="2">
        <f t="shared" si="56"/>
        <v>0</v>
      </c>
      <c r="U1259" s="2"/>
      <c r="V1259" s="2">
        <f>VLOOKUP(K1259,$AA$2:$AC$26,3)</f>
        <v>0.002828</v>
      </c>
      <c r="W1259" s="2">
        <f>VLOOKUP(L1259,$AA$2:$AC$26,2)</f>
        <v>1.75256</v>
      </c>
      <c r="X1259" s="2">
        <f t="shared" si="57"/>
        <v>495.623968</v>
      </c>
      <c r="Y1259" s="2">
        <f t="shared" si="58"/>
        <v>396.4991744</v>
      </c>
      <c r="Z1259" s="2">
        <f t="shared" si="59"/>
        <v>619.52996</v>
      </c>
    </row>
    <row r="1260" hidden="1" spans="1:26">
      <c r="A1260" s="1">
        <v>897</v>
      </c>
      <c r="B1260" s="4">
        <v>0</v>
      </c>
      <c r="C1260" s="4">
        <v>-1046.37</v>
      </c>
      <c r="D1260" s="4">
        <v>-0.1457</v>
      </c>
      <c r="E1260" s="4">
        <v>0.9255</v>
      </c>
      <c r="F1260" s="4">
        <v>-0.9775</v>
      </c>
      <c r="G1260" s="4">
        <v>-0.037</v>
      </c>
      <c r="H1260" s="1">
        <v>0</v>
      </c>
      <c r="I1260" s="4">
        <v>10.6789</v>
      </c>
      <c r="J1260" s="1">
        <v>7180</v>
      </c>
      <c r="K1260" s="1">
        <v>3</v>
      </c>
      <c r="L1260" s="1">
        <v>17</v>
      </c>
      <c r="M1260" s="1">
        <v>1</v>
      </c>
      <c r="N1260" s="1">
        <v>6</v>
      </c>
      <c r="T1260" s="2">
        <f t="shared" si="56"/>
        <v>0</v>
      </c>
      <c r="U1260" s="2"/>
      <c r="V1260" s="2">
        <f>VLOOKUP(K1260,$AA$2:$AC$26,3)</f>
        <v>0.002236</v>
      </c>
      <c r="W1260" s="2">
        <f>VLOOKUP(L1260,$AA$2:$AC$26,2)</f>
        <v>1.75256</v>
      </c>
      <c r="X1260" s="2">
        <f t="shared" si="57"/>
        <v>391.872416</v>
      </c>
      <c r="Y1260" s="2">
        <f t="shared" si="58"/>
        <v>313.4979328</v>
      </c>
      <c r="Z1260" s="2">
        <f t="shared" si="59"/>
        <v>489.84052</v>
      </c>
    </row>
    <row r="1261" hidden="1" spans="1:26">
      <c r="A1261" s="1">
        <v>896</v>
      </c>
      <c r="B1261" s="4">
        <v>0</v>
      </c>
      <c r="C1261" s="4">
        <v>-1004.4</v>
      </c>
      <c r="D1261" s="4">
        <v>-0.0905</v>
      </c>
      <c r="E1261" s="4">
        <v>0.9382</v>
      </c>
      <c r="F1261" s="4">
        <v>-0.9952</v>
      </c>
      <c r="G1261" s="4">
        <v>-0.0301</v>
      </c>
      <c r="H1261" s="1">
        <v>0</v>
      </c>
      <c r="I1261" s="4">
        <v>10.0876</v>
      </c>
      <c r="J1261" s="1">
        <v>11101</v>
      </c>
      <c r="K1261" s="1">
        <v>2</v>
      </c>
      <c r="L1261" s="1">
        <v>17</v>
      </c>
      <c r="M1261" s="1">
        <v>1</v>
      </c>
      <c r="N1261" s="1">
        <v>6</v>
      </c>
      <c r="T1261" s="2">
        <f t="shared" si="56"/>
        <v>0</v>
      </c>
      <c r="U1261" s="2"/>
      <c r="V1261" s="2">
        <f>VLOOKUP(K1261,$AA$2:$AC$26,3)</f>
        <v>0.001732</v>
      </c>
      <c r="W1261" s="2">
        <f>VLOOKUP(L1261,$AA$2:$AC$26,2)</f>
        <v>1.75256</v>
      </c>
      <c r="X1261" s="2">
        <f t="shared" si="57"/>
        <v>303.543392</v>
      </c>
      <c r="Y1261" s="2">
        <f t="shared" si="58"/>
        <v>242.8347136</v>
      </c>
      <c r="Z1261" s="2">
        <f t="shared" si="59"/>
        <v>379.42924</v>
      </c>
    </row>
    <row r="1262" hidden="1" spans="1:26">
      <c r="A1262" s="1">
        <v>895</v>
      </c>
      <c r="B1262" s="4">
        <v>0</v>
      </c>
      <c r="C1262" s="4">
        <v>-1000.12</v>
      </c>
      <c r="D1262" s="4">
        <v>-0.09</v>
      </c>
      <c r="E1262" s="4">
        <v>0.9251</v>
      </c>
      <c r="F1262" s="4">
        <v>-0.9956</v>
      </c>
      <c r="G1262" s="4">
        <v>-0.0367</v>
      </c>
      <c r="H1262" s="1">
        <v>0</v>
      </c>
      <c r="I1262" s="4">
        <v>10.0406</v>
      </c>
      <c r="J1262" s="1">
        <v>11113</v>
      </c>
      <c r="K1262" s="1">
        <v>1</v>
      </c>
      <c r="L1262" s="1">
        <v>17</v>
      </c>
      <c r="M1262" s="1">
        <v>1</v>
      </c>
      <c r="N1262" s="1">
        <v>6</v>
      </c>
      <c r="T1262" s="2">
        <f t="shared" si="56"/>
        <v>0</v>
      </c>
      <c r="U1262" s="2"/>
      <c r="V1262" s="2">
        <f>VLOOKUP(K1262,$AA$2:$AC$26,3)</f>
        <v>0.001414</v>
      </c>
      <c r="W1262" s="2">
        <f>VLOOKUP(L1262,$AA$2:$AC$26,2)</f>
        <v>1.75256</v>
      </c>
      <c r="X1262" s="2">
        <f t="shared" si="57"/>
        <v>247.811984</v>
      </c>
      <c r="Y1262" s="2">
        <f t="shared" si="58"/>
        <v>198.2495872</v>
      </c>
      <c r="Z1262" s="2">
        <f t="shared" si="59"/>
        <v>309.76498</v>
      </c>
    </row>
    <row r="1263" hidden="1" spans="1:26">
      <c r="A1263" s="1">
        <v>894</v>
      </c>
      <c r="B1263" s="4">
        <v>0</v>
      </c>
      <c r="C1263" s="4">
        <v>-1001.77</v>
      </c>
      <c r="D1263" s="4">
        <v>-0.1276</v>
      </c>
      <c r="E1263" s="4">
        <v>0.8585</v>
      </c>
      <c r="F1263" s="4">
        <v>-0.9964</v>
      </c>
      <c r="G1263" s="4">
        <v>-0.0721</v>
      </c>
      <c r="H1263" s="1">
        <v>0</v>
      </c>
      <c r="I1263" s="4">
        <v>10.0508</v>
      </c>
      <c r="J1263" s="1">
        <v>7848</v>
      </c>
      <c r="K1263" s="1">
        <v>0</v>
      </c>
      <c r="L1263" s="1">
        <v>17</v>
      </c>
      <c r="M1263" s="1">
        <v>1</v>
      </c>
      <c r="N1263" s="1">
        <v>6</v>
      </c>
      <c r="T1263" s="2">
        <f t="shared" si="56"/>
        <v>0</v>
      </c>
      <c r="U1263" s="2"/>
      <c r="V1263" s="2">
        <f>VLOOKUP(K1263,$AA$2:$AC$26,3)</f>
        <v>0.001</v>
      </c>
      <c r="W1263" s="2">
        <f>VLOOKUP(L1263,$AA$2:$AC$26,2)</f>
        <v>1.75256</v>
      </c>
      <c r="X1263" s="2">
        <f t="shared" si="57"/>
        <v>175.256</v>
      </c>
      <c r="Y1263" s="2">
        <f t="shared" si="58"/>
        <v>140.2048</v>
      </c>
      <c r="Z1263" s="2">
        <f t="shared" si="59"/>
        <v>219.07</v>
      </c>
    </row>
    <row r="1264" hidden="1" spans="1:26">
      <c r="A1264" s="1">
        <v>893</v>
      </c>
      <c r="B1264" s="4">
        <v>0</v>
      </c>
      <c r="C1264" s="4">
        <v>-1047.12</v>
      </c>
      <c r="D1264" s="4">
        <v>-0.1452</v>
      </c>
      <c r="E1264" s="4">
        <v>0.9513</v>
      </c>
      <c r="F1264" s="4">
        <v>-0.8008</v>
      </c>
      <c r="G1264" s="4">
        <v>-0.0245</v>
      </c>
      <c r="H1264" s="1">
        <v>0</v>
      </c>
      <c r="I1264" s="4">
        <v>12.7504</v>
      </c>
      <c r="J1264" s="1">
        <v>7213</v>
      </c>
      <c r="K1264" s="1">
        <v>5</v>
      </c>
      <c r="L1264" s="1">
        <v>16</v>
      </c>
      <c r="M1264" s="1">
        <v>1</v>
      </c>
      <c r="N1264" s="1">
        <v>6</v>
      </c>
      <c r="T1264" s="2">
        <f t="shared" si="56"/>
        <v>0</v>
      </c>
      <c r="U1264" s="2"/>
      <c r="V1264" s="2">
        <f>VLOOKUP(K1264,$AA$2:$AC$26,3)</f>
        <v>0.003606</v>
      </c>
      <c r="W1264" s="2">
        <f>VLOOKUP(L1264,$AA$2:$AC$26,2)</f>
        <v>1.55394</v>
      </c>
      <c r="X1264" s="2">
        <f t="shared" si="57"/>
        <v>560.350764</v>
      </c>
      <c r="Y1264" s="2">
        <f t="shared" si="58"/>
        <v>448.2806112</v>
      </c>
      <c r="Z1264" s="2">
        <f t="shared" si="59"/>
        <v>700.438455</v>
      </c>
    </row>
    <row r="1265" hidden="1" spans="1:26">
      <c r="A1265" s="1">
        <v>892</v>
      </c>
      <c r="B1265" s="4">
        <v>0</v>
      </c>
      <c r="C1265" s="4">
        <v>-1012.84</v>
      </c>
      <c r="D1265" s="4">
        <v>-0.244</v>
      </c>
      <c r="E1265" s="4">
        <v>0.8966</v>
      </c>
      <c r="F1265" s="4">
        <v>-0.9429</v>
      </c>
      <c r="G1265" s="4">
        <v>-0.0525</v>
      </c>
      <c r="H1265" s="1">
        <v>0</v>
      </c>
      <c r="I1265" s="4">
        <v>10.6785</v>
      </c>
      <c r="J1265" s="1">
        <v>4151</v>
      </c>
      <c r="K1265" s="1">
        <v>4</v>
      </c>
      <c r="L1265" s="1">
        <v>16</v>
      </c>
      <c r="M1265" s="1">
        <v>1</v>
      </c>
      <c r="N1265" s="1">
        <v>6</v>
      </c>
      <c r="T1265" s="2">
        <f t="shared" si="56"/>
        <v>0</v>
      </c>
      <c r="U1265" s="2"/>
      <c r="V1265" s="2">
        <f>VLOOKUP(K1265,$AA$2:$AC$26,3)</f>
        <v>0.002828</v>
      </c>
      <c r="W1265" s="2">
        <f>VLOOKUP(L1265,$AA$2:$AC$26,2)</f>
        <v>1.55394</v>
      </c>
      <c r="X1265" s="2">
        <f t="shared" si="57"/>
        <v>439.454232</v>
      </c>
      <c r="Y1265" s="2">
        <f t="shared" si="58"/>
        <v>351.5633856</v>
      </c>
      <c r="Z1265" s="2">
        <f t="shared" si="59"/>
        <v>549.31779</v>
      </c>
    </row>
    <row r="1266" hidden="1" spans="1:26">
      <c r="A1266" s="1">
        <v>891</v>
      </c>
      <c r="B1266" s="4">
        <v>0</v>
      </c>
      <c r="C1266" s="4">
        <v>-1020.66</v>
      </c>
      <c r="D1266" s="4">
        <v>-0.1429</v>
      </c>
      <c r="E1266" s="4">
        <v>0.9237</v>
      </c>
      <c r="F1266" s="4">
        <v>-0.9826</v>
      </c>
      <c r="G1266" s="4">
        <v>-0.0382</v>
      </c>
      <c r="H1266" s="1">
        <v>0</v>
      </c>
      <c r="I1266" s="4">
        <v>10.369</v>
      </c>
      <c r="J1266" s="1">
        <v>7142</v>
      </c>
      <c r="K1266" s="1">
        <v>3</v>
      </c>
      <c r="L1266" s="1">
        <v>16</v>
      </c>
      <c r="M1266" s="1">
        <v>1</v>
      </c>
      <c r="N1266" s="1">
        <v>6</v>
      </c>
      <c r="T1266" s="2">
        <f t="shared" si="56"/>
        <v>0</v>
      </c>
      <c r="U1266" s="2"/>
      <c r="V1266" s="2">
        <f>VLOOKUP(K1266,$AA$2:$AC$26,3)</f>
        <v>0.002236</v>
      </c>
      <c r="W1266" s="2">
        <f>VLOOKUP(L1266,$AA$2:$AC$26,2)</f>
        <v>1.55394</v>
      </c>
      <c r="X1266" s="2">
        <f t="shared" si="57"/>
        <v>347.460984</v>
      </c>
      <c r="Y1266" s="2">
        <f t="shared" si="58"/>
        <v>277.9687872</v>
      </c>
      <c r="Z1266" s="2">
        <f t="shared" si="59"/>
        <v>434.32623</v>
      </c>
    </row>
    <row r="1267" hidden="1" spans="1:26">
      <c r="A1267" s="1">
        <v>890</v>
      </c>
      <c r="B1267" s="4">
        <v>0</v>
      </c>
      <c r="C1267" s="4">
        <v>-1001.13</v>
      </c>
      <c r="D1267" s="4">
        <v>-0.0918</v>
      </c>
      <c r="E1267" s="4">
        <v>0.9347</v>
      </c>
      <c r="F1267" s="4">
        <v>-0.9938</v>
      </c>
      <c r="G1267" s="4">
        <v>-0.0323</v>
      </c>
      <c r="H1267" s="1">
        <v>0</v>
      </c>
      <c r="I1267" s="4">
        <v>10.0693</v>
      </c>
      <c r="J1267" s="1">
        <v>10911</v>
      </c>
      <c r="K1267" s="1">
        <v>2</v>
      </c>
      <c r="L1267" s="1">
        <v>16</v>
      </c>
      <c r="M1267" s="1">
        <v>1</v>
      </c>
      <c r="N1267" s="1">
        <v>6</v>
      </c>
      <c r="T1267" s="2">
        <f t="shared" si="56"/>
        <v>0</v>
      </c>
      <c r="U1267" s="2"/>
      <c r="V1267" s="2">
        <f>VLOOKUP(K1267,$AA$2:$AC$26,3)</f>
        <v>0.001732</v>
      </c>
      <c r="W1267" s="2">
        <f>VLOOKUP(L1267,$AA$2:$AC$26,2)</f>
        <v>1.55394</v>
      </c>
      <c r="X1267" s="2">
        <f t="shared" si="57"/>
        <v>269.142408</v>
      </c>
      <c r="Y1267" s="2">
        <f t="shared" si="58"/>
        <v>215.3139264</v>
      </c>
      <c r="Z1267" s="2">
        <f t="shared" si="59"/>
        <v>336.42801</v>
      </c>
    </row>
    <row r="1268" hidden="1" spans="1:26">
      <c r="A1268" s="1">
        <v>889</v>
      </c>
      <c r="B1268" s="4">
        <v>0</v>
      </c>
      <c r="C1268" s="4">
        <v>-1002.57</v>
      </c>
      <c r="D1268" s="4">
        <v>-0.1068</v>
      </c>
      <c r="E1268" s="4">
        <v>0.9099</v>
      </c>
      <c r="F1268" s="4">
        <v>-0.9896</v>
      </c>
      <c r="G1268" s="4">
        <v>-0.0452</v>
      </c>
      <c r="H1268" s="1">
        <v>0</v>
      </c>
      <c r="I1268" s="4">
        <v>10.1271</v>
      </c>
      <c r="J1268" s="1">
        <v>9386</v>
      </c>
      <c r="K1268" s="1">
        <v>1</v>
      </c>
      <c r="L1268" s="1">
        <v>16</v>
      </c>
      <c r="M1268" s="1">
        <v>1</v>
      </c>
      <c r="N1268" s="1">
        <v>6</v>
      </c>
      <c r="T1268" s="2">
        <f t="shared" si="56"/>
        <v>0</v>
      </c>
      <c r="U1268" s="2"/>
      <c r="V1268" s="2">
        <f>VLOOKUP(K1268,$AA$2:$AC$26,3)</f>
        <v>0.001414</v>
      </c>
      <c r="W1268" s="2">
        <f>VLOOKUP(L1268,$AA$2:$AC$26,2)</f>
        <v>1.55394</v>
      </c>
      <c r="X1268" s="2">
        <f t="shared" si="57"/>
        <v>219.727116</v>
      </c>
      <c r="Y1268" s="2">
        <f t="shared" si="58"/>
        <v>175.7816928</v>
      </c>
      <c r="Z1268" s="2">
        <f t="shared" si="59"/>
        <v>274.658895</v>
      </c>
    </row>
    <row r="1269" hidden="1" spans="1:26">
      <c r="A1269" s="1">
        <v>888</v>
      </c>
      <c r="B1269" s="4">
        <v>0</v>
      </c>
      <c r="C1269" s="4">
        <v>-1000.6</v>
      </c>
      <c r="D1269" s="4">
        <v>-0.1143</v>
      </c>
      <c r="E1269" s="4">
        <v>0.8672</v>
      </c>
      <c r="F1269" s="4">
        <v>-0.9939</v>
      </c>
      <c r="G1269" s="4">
        <v>-0.0681</v>
      </c>
      <c r="H1269" s="1">
        <v>0</v>
      </c>
      <c r="I1269" s="4">
        <v>10.0641</v>
      </c>
      <c r="J1269" s="1">
        <v>8756</v>
      </c>
      <c r="K1269" s="1">
        <v>0</v>
      </c>
      <c r="L1269" s="1">
        <v>16</v>
      </c>
      <c r="M1269" s="1">
        <v>1</v>
      </c>
      <c r="N1269" s="1">
        <v>6</v>
      </c>
      <c r="T1269" s="2">
        <f t="shared" si="56"/>
        <v>0</v>
      </c>
      <c r="U1269" s="2"/>
      <c r="V1269" s="2">
        <f>VLOOKUP(K1269,$AA$2:$AC$26,3)</f>
        <v>0.001</v>
      </c>
      <c r="W1269" s="2">
        <f>VLOOKUP(L1269,$AA$2:$AC$26,2)</f>
        <v>1.55394</v>
      </c>
      <c r="X1269" s="2">
        <f t="shared" si="57"/>
        <v>155.394</v>
      </c>
      <c r="Y1269" s="2">
        <f t="shared" si="58"/>
        <v>124.3152</v>
      </c>
      <c r="Z1269" s="2">
        <f t="shared" si="59"/>
        <v>194.2425</v>
      </c>
    </row>
    <row r="1270" hidden="1" spans="1:26">
      <c r="A1270" s="1">
        <v>887</v>
      </c>
      <c r="B1270" s="4">
        <v>0</v>
      </c>
      <c r="C1270" s="4">
        <v>-1088.73</v>
      </c>
      <c r="D1270" s="4">
        <v>-0.1509</v>
      </c>
      <c r="E1270" s="4">
        <v>0.947</v>
      </c>
      <c r="F1270" s="4">
        <v>-0.9027</v>
      </c>
      <c r="G1270" s="4">
        <v>-0.0269</v>
      </c>
      <c r="H1270" s="1">
        <v>0</v>
      </c>
      <c r="I1270" s="4">
        <v>11.9217</v>
      </c>
      <c r="J1270" s="1">
        <v>7213</v>
      </c>
      <c r="K1270" s="1">
        <v>5</v>
      </c>
      <c r="L1270" s="1">
        <v>15</v>
      </c>
      <c r="M1270" s="1">
        <v>1</v>
      </c>
      <c r="N1270" s="1">
        <v>6</v>
      </c>
      <c r="T1270" s="2">
        <f t="shared" si="56"/>
        <v>0</v>
      </c>
      <c r="U1270" s="2"/>
      <c r="V1270" s="2">
        <f>VLOOKUP(K1270,$AA$2:$AC$26,3)</f>
        <v>0.003606</v>
      </c>
      <c r="W1270" s="2">
        <f>VLOOKUP(L1270,$AA$2:$AC$26,2)</f>
        <v>1.37798</v>
      </c>
      <c r="X1270" s="2">
        <f t="shared" si="57"/>
        <v>496.899588</v>
      </c>
      <c r="Y1270" s="2">
        <f t="shared" si="58"/>
        <v>397.5196704</v>
      </c>
      <c r="Z1270" s="2">
        <f t="shared" si="59"/>
        <v>621.124485</v>
      </c>
    </row>
    <row r="1271" hidden="1" spans="1:26">
      <c r="A1271" s="1">
        <v>886</v>
      </c>
      <c r="B1271" s="4">
        <v>0</v>
      </c>
      <c r="C1271" s="4">
        <v>-1001.61</v>
      </c>
      <c r="D1271" s="4">
        <v>-0.2366</v>
      </c>
      <c r="E1271" s="4">
        <v>0.895</v>
      </c>
      <c r="F1271" s="4">
        <v>-0.9377</v>
      </c>
      <c r="G1271" s="4">
        <v>-0.0542</v>
      </c>
      <c r="H1271" s="1">
        <v>0</v>
      </c>
      <c r="I1271" s="4">
        <v>10.6109</v>
      </c>
      <c r="J1271" s="1">
        <v>4234</v>
      </c>
      <c r="K1271" s="1">
        <v>4</v>
      </c>
      <c r="L1271" s="1">
        <v>15</v>
      </c>
      <c r="M1271" s="1">
        <v>1</v>
      </c>
      <c r="N1271" s="1">
        <v>6</v>
      </c>
      <c r="T1271" s="2">
        <f t="shared" si="56"/>
        <v>0</v>
      </c>
      <c r="U1271" s="2"/>
      <c r="V1271" s="2">
        <f>VLOOKUP(K1271,$AA$2:$AC$26,3)</f>
        <v>0.002828</v>
      </c>
      <c r="W1271" s="2">
        <f>VLOOKUP(L1271,$AA$2:$AC$26,2)</f>
        <v>1.37798</v>
      </c>
      <c r="X1271" s="2">
        <f t="shared" si="57"/>
        <v>389.692744</v>
      </c>
      <c r="Y1271" s="2">
        <f t="shared" si="58"/>
        <v>311.7541952</v>
      </c>
      <c r="Z1271" s="2">
        <f t="shared" si="59"/>
        <v>487.11593</v>
      </c>
    </row>
    <row r="1272" hidden="1" spans="1:26">
      <c r="A1272" s="1">
        <v>885</v>
      </c>
      <c r="B1272" s="4">
        <v>0</v>
      </c>
      <c r="C1272" s="4">
        <v>-1005.38</v>
      </c>
      <c r="D1272" s="4">
        <v>-0.1403</v>
      </c>
      <c r="E1272" s="4">
        <v>0.9215</v>
      </c>
      <c r="F1272" s="4">
        <v>-0.9813</v>
      </c>
      <c r="G1272" s="4">
        <v>-0.0398</v>
      </c>
      <c r="H1272" s="1">
        <v>0</v>
      </c>
      <c r="I1272" s="4">
        <v>10.2399</v>
      </c>
      <c r="J1272" s="1">
        <v>7168</v>
      </c>
      <c r="K1272" s="1">
        <v>3</v>
      </c>
      <c r="L1272" s="1">
        <v>15</v>
      </c>
      <c r="M1272" s="1">
        <v>1</v>
      </c>
      <c r="N1272" s="1">
        <v>6</v>
      </c>
      <c r="T1272" s="2">
        <f t="shared" si="56"/>
        <v>0</v>
      </c>
      <c r="U1272" s="2"/>
      <c r="V1272" s="2">
        <f>VLOOKUP(K1272,$AA$2:$AC$26,3)</f>
        <v>0.002236</v>
      </c>
      <c r="W1272" s="2">
        <f>VLOOKUP(L1272,$AA$2:$AC$26,2)</f>
        <v>1.37798</v>
      </c>
      <c r="X1272" s="2">
        <f t="shared" si="57"/>
        <v>308.116328</v>
      </c>
      <c r="Y1272" s="2">
        <f t="shared" si="58"/>
        <v>246.4930624</v>
      </c>
      <c r="Z1272" s="2">
        <f t="shared" si="59"/>
        <v>385.14541</v>
      </c>
    </row>
    <row r="1273" hidden="1" spans="1:26">
      <c r="A1273" s="1">
        <v>884</v>
      </c>
      <c r="B1273" s="4">
        <v>0</v>
      </c>
      <c r="C1273" s="4">
        <v>-1009.76</v>
      </c>
      <c r="D1273" s="4">
        <v>-0.1413</v>
      </c>
      <c r="E1273" s="4">
        <v>0.8987</v>
      </c>
      <c r="F1273" s="4">
        <v>-0.9957</v>
      </c>
      <c r="G1273" s="4">
        <v>-0.0522</v>
      </c>
      <c r="H1273" s="1">
        <v>0</v>
      </c>
      <c r="I1273" s="4">
        <v>10.1364</v>
      </c>
      <c r="J1273" s="1">
        <v>7146</v>
      </c>
      <c r="K1273" s="1">
        <v>2</v>
      </c>
      <c r="L1273" s="1">
        <v>15</v>
      </c>
      <c r="M1273" s="1">
        <v>1</v>
      </c>
      <c r="N1273" s="1">
        <v>6</v>
      </c>
      <c r="T1273" s="2">
        <f t="shared" si="56"/>
        <v>0</v>
      </c>
      <c r="U1273" s="2"/>
      <c r="V1273" s="2">
        <f>VLOOKUP(K1273,$AA$2:$AC$26,3)</f>
        <v>0.001732</v>
      </c>
      <c r="W1273" s="2">
        <f>VLOOKUP(L1273,$AA$2:$AC$26,2)</f>
        <v>1.37798</v>
      </c>
      <c r="X1273" s="2">
        <f t="shared" si="57"/>
        <v>238.666136</v>
      </c>
      <c r="Y1273" s="2">
        <f t="shared" si="58"/>
        <v>190.9329088</v>
      </c>
      <c r="Z1273" s="2">
        <f t="shared" si="59"/>
        <v>298.33267</v>
      </c>
    </row>
    <row r="1274" hidden="1" spans="1:26">
      <c r="A1274" s="1">
        <v>883</v>
      </c>
      <c r="B1274" s="4">
        <v>0</v>
      </c>
      <c r="C1274" s="4">
        <v>-1002.49</v>
      </c>
      <c r="D1274" s="4">
        <v>-0.1285</v>
      </c>
      <c r="E1274" s="4">
        <v>0.8882</v>
      </c>
      <c r="F1274" s="4">
        <v>-0.9936</v>
      </c>
      <c r="G1274" s="4">
        <v>-0.0576</v>
      </c>
      <c r="H1274" s="1">
        <v>0</v>
      </c>
      <c r="I1274" s="4">
        <v>10.0861</v>
      </c>
      <c r="J1274" s="1">
        <v>7803</v>
      </c>
      <c r="K1274" s="1">
        <v>1</v>
      </c>
      <c r="L1274" s="1">
        <v>15</v>
      </c>
      <c r="M1274" s="1">
        <v>1</v>
      </c>
      <c r="N1274" s="1">
        <v>6</v>
      </c>
      <c r="T1274" s="2">
        <f t="shared" si="56"/>
        <v>0</v>
      </c>
      <c r="U1274" s="2"/>
      <c r="V1274" s="2">
        <f>VLOOKUP(K1274,$AA$2:$AC$26,3)</f>
        <v>0.001414</v>
      </c>
      <c r="W1274" s="2">
        <f>VLOOKUP(L1274,$AA$2:$AC$26,2)</f>
        <v>1.37798</v>
      </c>
      <c r="X1274" s="2">
        <f t="shared" si="57"/>
        <v>194.846372</v>
      </c>
      <c r="Y1274" s="2">
        <f t="shared" si="58"/>
        <v>155.8770976</v>
      </c>
      <c r="Z1274" s="2">
        <f t="shared" si="59"/>
        <v>243.557965</v>
      </c>
    </row>
    <row r="1275" hidden="1" spans="1:26">
      <c r="A1275" s="1">
        <v>882</v>
      </c>
      <c r="B1275" s="4">
        <v>0</v>
      </c>
      <c r="C1275" s="4">
        <v>-1000.71</v>
      </c>
      <c r="D1275" s="4">
        <v>-0.1204</v>
      </c>
      <c r="E1275" s="4">
        <v>0.8546</v>
      </c>
      <c r="F1275" s="4">
        <v>-0.997</v>
      </c>
      <c r="G1275" s="4">
        <v>-0.076</v>
      </c>
      <c r="H1275" s="1">
        <v>0</v>
      </c>
      <c r="I1275" s="4">
        <v>10.0343</v>
      </c>
      <c r="J1275" s="1">
        <v>8309</v>
      </c>
      <c r="K1275" s="1">
        <v>0</v>
      </c>
      <c r="L1275" s="1">
        <v>15</v>
      </c>
      <c r="M1275" s="1">
        <v>1</v>
      </c>
      <c r="N1275" s="1">
        <v>6</v>
      </c>
      <c r="T1275" s="2">
        <f t="shared" si="56"/>
        <v>0</v>
      </c>
      <c r="U1275" s="2"/>
      <c r="V1275" s="2">
        <f>VLOOKUP(K1275,$AA$2:$AC$26,3)</f>
        <v>0.001</v>
      </c>
      <c r="W1275" s="2">
        <f>VLOOKUP(L1275,$AA$2:$AC$26,2)</f>
        <v>1.37798</v>
      </c>
      <c r="X1275" s="2">
        <f t="shared" si="57"/>
        <v>137.798</v>
      </c>
      <c r="Y1275" s="2">
        <f t="shared" si="58"/>
        <v>110.2384</v>
      </c>
      <c r="Z1275" s="2">
        <f t="shared" si="59"/>
        <v>172.2475</v>
      </c>
    </row>
    <row r="1276" hidden="1" spans="1:26">
      <c r="A1276" s="1">
        <v>881</v>
      </c>
      <c r="B1276" s="4">
        <v>0</v>
      </c>
      <c r="C1276" s="4">
        <v>-1003.45</v>
      </c>
      <c r="D1276" s="4">
        <v>-0.1405</v>
      </c>
      <c r="E1276" s="4">
        <v>0.948</v>
      </c>
      <c r="F1276" s="4">
        <v>-0.8842</v>
      </c>
      <c r="G1276" s="4">
        <v>-0.026</v>
      </c>
      <c r="H1276" s="1">
        <v>0</v>
      </c>
      <c r="I1276" s="4">
        <v>11.2522</v>
      </c>
      <c r="J1276" s="1">
        <v>7140</v>
      </c>
      <c r="K1276" s="1">
        <v>5</v>
      </c>
      <c r="L1276" s="1">
        <v>14</v>
      </c>
      <c r="M1276" s="1">
        <v>1</v>
      </c>
      <c r="N1276" s="1">
        <v>6</v>
      </c>
      <c r="T1276" s="2">
        <f t="shared" si="56"/>
        <v>0</v>
      </c>
      <c r="U1276" s="2"/>
      <c r="V1276" s="2">
        <f>VLOOKUP(K1276,$AA$2:$AC$26,3)</f>
        <v>0.003606</v>
      </c>
      <c r="W1276" s="2">
        <f>VLOOKUP(L1276,$AA$2:$AC$26,2)</f>
        <v>1.22284</v>
      </c>
      <c r="X1276" s="2">
        <f t="shared" si="57"/>
        <v>440.956104</v>
      </c>
      <c r="Y1276" s="2">
        <f t="shared" si="58"/>
        <v>352.7648832</v>
      </c>
      <c r="Z1276" s="2">
        <f t="shared" si="59"/>
        <v>551.19513</v>
      </c>
    </row>
    <row r="1277" hidden="1" spans="1:26">
      <c r="A1277" s="1">
        <v>880</v>
      </c>
      <c r="B1277" s="4">
        <v>0</v>
      </c>
      <c r="C1277" s="4">
        <v>-1007.22</v>
      </c>
      <c r="D1277" s="4">
        <v>-0.253</v>
      </c>
      <c r="E1277" s="4">
        <v>0.8828</v>
      </c>
      <c r="F1277" s="4">
        <v>-0.9521</v>
      </c>
      <c r="G1277" s="4">
        <v>-0.0609</v>
      </c>
      <c r="H1277" s="1">
        <v>0</v>
      </c>
      <c r="I1277" s="4">
        <v>10.5281</v>
      </c>
      <c r="J1277" s="1">
        <v>3981</v>
      </c>
      <c r="K1277" s="1">
        <v>4</v>
      </c>
      <c r="L1277" s="1">
        <v>14</v>
      </c>
      <c r="M1277" s="1">
        <v>1</v>
      </c>
      <c r="N1277" s="1">
        <v>6</v>
      </c>
      <c r="T1277" s="2">
        <f t="shared" si="56"/>
        <v>0</v>
      </c>
      <c r="U1277" s="2"/>
      <c r="V1277" s="2">
        <f>VLOOKUP(K1277,$AA$2:$AC$26,3)</f>
        <v>0.002828</v>
      </c>
      <c r="W1277" s="2">
        <f>VLOOKUP(L1277,$AA$2:$AC$26,2)</f>
        <v>1.22284</v>
      </c>
      <c r="X1277" s="2">
        <f t="shared" si="57"/>
        <v>345.819152</v>
      </c>
      <c r="Y1277" s="2">
        <f t="shared" si="58"/>
        <v>276.6553216</v>
      </c>
      <c r="Z1277" s="2">
        <f t="shared" si="59"/>
        <v>432.27394</v>
      </c>
    </row>
    <row r="1278" hidden="1" spans="1:26">
      <c r="A1278" s="1">
        <v>879</v>
      </c>
      <c r="B1278" s="4">
        <v>0</v>
      </c>
      <c r="C1278" s="4">
        <v>-1001.27</v>
      </c>
      <c r="D1278" s="4">
        <v>-0.1339</v>
      </c>
      <c r="E1278" s="4">
        <v>0.9212</v>
      </c>
      <c r="F1278" s="4">
        <v>-0.9904</v>
      </c>
      <c r="G1278" s="4">
        <v>-0.0401</v>
      </c>
      <c r="H1278" s="1">
        <v>0</v>
      </c>
      <c r="I1278" s="4">
        <v>10.1049</v>
      </c>
      <c r="J1278" s="1">
        <v>7475</v>
      </c>
      <c r="K1278" s="1">
        <v>3</v>
      </c>
      <c r="L1278" s="1">
        <v>14</v>
      </c>
      <c r="M1278" s="1">
        <v>1</v>
      </c>
      <c r="N1278" s="1">
        <v>6</v>
      </c>
      <c r="T1278" s="2">
        <f t="shared" si="56"/>
        <v>0</v>
      </c>
      <c r="U1278" s="2"/>
      <c r="V1278" s="2">
        <f>VLOOKUP(K1278,$AA$2:$AC$26,3)</f>
        <v>0.002236</v>
      </c>
      <c r="W1278" s="2">
        <f>VLOOKUP(L1278,$AA$2:$AC$26,2)</f>
        <v>1.22284</v>
      </c>
      <c r="X1278" s="2">
        <f t="shared" si="57"/>
        <v>273.427024</v>
      </c>
      <c r="Y1278" s="2">
        <f t="shared" si="58"/>
        <v>218.7416192</v>
      </c>
      <c r="Z1278" s="2">
        <f t="shared" si="59"/>
        <v>341.78378</v>
      </c>
    </row>
    <row r="1279" hidden="1" spans="1:26">
      <c r="A1279" s="1">
        <v>878</v>
      </c>
      <c r="B1279" s="4">
        <v>0</v>
      </c>
      <c r="C1279" s="4">
        <v>-1013.51</v>
      </c>
      <c r="D1279" s="4">
        <v>-0.1429</v>
      </c>
      <c r="E1279" s="4">
        <v>0.8927</v>
      </c>
      <c r="F1279" s="4">
        <v>-0.9917</v>
      </c>
      <c r="G1279" s="4">
        <v>-0.0558</v>
      </c>
      <c r="H1279" s="1">
        <v>0</v>
      </c>
      <c r="I1279" s="4">
        <v>10.2163</v>
      </c>
      <c r="J1279" s="1">
        <v>7093</v>
      </c>
      <c r="K1279" s="1">
        <v>2</v>
      </c>
      <c r="L1279" s="1">
        <v>14</v>
      </c>
      <c r="M1279" s="1">
        <v>1</v>
      </c>
      <c r="N1279" s="1">
        <v>6</v>
      </c>
      <c r="T1279" s="2">
        <f t="shared" si="56"/>
        <v>0</v>
      </c>
      <c r="U1279" s="2"/>
      <c r="V1279" s="2">
        <f>VLOOKUP(K1279,$AA$2:$AC$26,3)</f>
        <v>0.001732</v>
      </c>
      <c r="W1279" s="2">
        <f>VLOOKUP(L1279,$AA$2:$AC$26,2)</f>
        <v>1.22284</v>
      </c>
      <c r="X1279" s="2">
        <f t="shared" si="57"/>
        <v>211.795888</v>
      </c>
      <c r="Y1279" s="2">
        <f t="shared" si="58"/>
        <v>169.4367104</v>
      </c>
      <c r="Z1279" s="2">
        <f t="shared" si="59"/>
        <v>264.74486</v>
      </c>
    </row>
    <row r="1280" hidden="1" spans="1:26">
      <c r="A1280" s="1">
        <v>877</v>
      </c>
      <c r="B1280" s="4">
        <v>0</v>
      </c>
      <c r="C1280" s="4">
        <v>-1000.67</v>
      </c>
      <c r="D1280" s="4">
        <v>-0.1064</v>
      </c>
      <c r="E1280" s="4">
        <v>0.9015</v>
      </c>
      <c r="F1280" s="4">
        <v>-0.9966</v>
      </c>
      <c r="G1280" s="4">
        <v>-0.0504</v>
      </c>
      <c r="H1280" s="1">
        <v>0</v>
      </c>
      <c r="I1280" s="4">
        <v>10.0372</v>
      </c>
      <c r="J1280" s="1">
        <v>9403</v>
      </c>
      <c r="K1280" s="1">
        <v>1</v>
      </c>
      <c r="L1280" s="1">
        <v>14</v>
      </c>
      <c r="M1280" s="1">
        <v>1</v>
      </c>
      <c r="N1280" s="1">
        <v>6</v>
      </c>
      <c r="T1280" s="2">
        <f t="shared" si="56"/>
        <v>0</v>
      </c>
      <c r="U1280" s="2"/>
      <c r="V1280" s="2">
        <f>VLOOKUP(K1280,$AA$2:$AC$26,3)</f>
        <v>0.001414</v>
      </c>
      <c r="W1280" s="2">
        <f>VLOOKUP(L1280,$AA$2:$AC$26,2)</f>
        <v>1.22284</v>
      </c>
      <c r="X1280" s="2">
        <f t="shared" si="57"/>
        <v>172.909576</v>
      </c>
      <c r="Y1280" s="2">
        <f t="shared" si="58"/>
        <v>138.3276608</v>
      </c>
      <c r="Z1280" s="2">
        <f t="shared" si="59"/>
        <v>216.13697</v>
      </c>
    </row>
    <row r="1281" hidden="1" spans="1:26">
      <c r="A1281" s="1">
        <v>876</v>
      </c>
      <c r="B1281" s="4">
        <v>0</v>
      </c>
      <c r="C1281" s="4">
        <v>-1001.12</v>
      </c>
      <c r="D1281" s="4">
        <v>-0.1143</v>
      </c>
      <c r="E1281" s="4">
        <v>0.8548</v>
      </c>
      <c r="F1281" s="4">
        <v>-0.9972</v>
      </c>
      <c r="G1281" s="4">
        <v>-0.0763</v>
      </c>
      <c r="H1281" s="1">
        <v>0</v>
      </c>
      <c r="I1281" s="4">
        <v>10.0363</v>
      </c>
      <c r="J1281" s="1">
        <v>8759</v>
      </c>
      <c r="K1281" s="1">
        <v>0</v>
      </c>
      <c r="L1281" s="1">
        <v>14</v>
      </c>
      <c r="M1281" s="1">
        <v>1</v>
      </c>
      <c r="N1281" s="1">
        <v>6</v>
      </c>
      <c r="T1281" s="2">
        <f t="shared" si="56"/>
        <v>0</v>
      </c>
      <c r="U1281" s="2"/>
      <c r="V1281" s="2">
        <f>VLOOKUP(K1281,$AA$2:$AC$26,3)</f>
        <v>0.001</v>
      </c>
      <c r="W1281" s="2">
        <f>VLOOKUP(L1281,$AA$2:$AC$26,2)</f>
        <v>1.22284</v>
      </c>
      <c r="X1281" s="2">
        <f t="shared" si="57"/>
        <v>122.284</v>
      </c>
      <c r="Y1281" s="2">
        <f t="shared" si="58"/>
        <v>97.8272</v>
      </c>
      <c r="Z1281" s="2">
        <f t="shared" si="59"/>
        <v>152.855</v>
      </c>
    </row>
    <row r="1282" hidden="1" spans="1:26">
      <c r="A1282" s="1">
        <v>875</v>
      </c>
      <c r="B1282" s="4">
        <v>0</v>
      </c>
      <c r="C1282" s="4">
        <v>-1049.52</v>
      </c>
      <c r="D1282" s="4">
        <v>-0.1473</v>
      </c>
      <c r="E1282" s="4">
        <v>0.9428</v>
      </c>
      <c r="F1282" s="4">
        <v>-0.8871</v>
      </c>
      <c r="G1282" s="4">
        <v>-0.0292</v>
      </c>
      <c r="H1282" s="1">
        <v>0</v>
      </c>
      <c r="I1282" s="4">
        <v>11.7052</v>
      </c>
      <c r="J1282" s="1">
        <v>7125</v>
      </c>
      <c r="K1282" s="1">
        <v>5</v>
      </c>
      <c r="L1282" s="1">
        <v>13</v>
      </c>
      <c r="M1282" s="1">
        <v>1</v>
      </c>
      <c r="N1282" s="1">
        <v>6</v>
      </c>
      <c r="T1282" s="2">
        <f t="shared" ref="T1282:T1345" si="60">SQRT(J1282)*S1282</f>
        <v>0</v>
      </c>
      <c r="U1282" s="2"/>
      <c r="V1282" s="2">
        <f>VLOOKUP(K1282,$AA$2:$AC$26,3)</f>
        <v>0.003606</v>
      </c>
      <c r="W1282" s="2">
        <f>VLOOKUP(L1282,$AA$2:$AC$26,2)</f>
        <v>1.09051</v>
      </c>
      <c r="X1282" s="2">
        <f t="shared" ref="X1282:X1345" si="61">V1282*W1282*100000</f>
        <v>393.237906</v>
      </c>
      <c r="Y1282" s="2">
        <f t="shared" ref="Y1282:Y1345" si="62">X1282*0.8</f>
        <v>314.5903248</v>
      </c>
      <c r="Z1282" s="2">
        <f t="shared" ref="Z1282:Z1345" si="63">X1282*1.25</f>
        <v>491.5473825</v>
      </c>
    </row>
    <row r="1283" hidden="1" spans="1:26">
      <c r="A1283" s="1">
        <v>874</v>
      </c>
      <c r="B1283" s="4">
        <v>0</v>
      </c>
      <c r="C1283" s="4">
        <v>-1017.85</v>
      </c>
      <c r="D1283" s="4">
        <v>-0.2544</v>
      </c>
      <c r="E1283" s="4">
        <v>0.8763</v>
      </c>
      <c r="F1283" s="4">
        <v>-0.9818</v>
      </c>
      <c r="G1283" s="4">
        <v>-0.0647</v>
      </c>
      <c r="H1283" s="1">
        <v>0</v>
      </c>
      <c r="I1283" s="4">
        <v>10.3479</v>
      </c>
      <c r="J1283" s="1">
        <v>4001</v>
      </c>
      <c r="K1283" s="1">
        <v>4</v>
      </c>
      <c r="L1283" s="1">
        <v>13</v>
      </c>
      <c r="M1283" s="1">
        <v>1</v>
      </c>
      <c r="N1283" s="1">
        <v>6</v>
      </c>
      <c r="T1283" s="2">
        <f t="shared" si="60"/>
        <v>0</v>
      </c>
      <c r="U1283" s="2"/>
      <c r="V1283" s="2">
        <f>VLOOKUP(K1283,$AA$2:$AC$26,3)</f>
        <v>0.002828</v>
      </c>
      <c r="W1283" s="2">
        <f>VLOOKUP(L1283,$AA$2:$AC$26,2)</f>
        <v>1.09051</v>
      </c>
      <c r="X1283" s="2">
        <f t="shared" si="61"/>
        <v>308.396228</v>
      </c>
      <c r="Y1283" s="2">
        <f t="shared" si="62"/>
        <v>246.7169824</v>
      </c>
      <c r="Z1283" s="2">
        <f t="shared" si="63"/>
        <v>385.495285</v>
      </c>
    </row>
    <row r="1284" hidden="1" spans="1:26">
      <c r="A1284" s="1">
        <v>873</v>
      </c>
      <c r="B1284" s="4">
        <v>0</v>
      </c>
      <c r="C1284" s="4">
        <v>-1018.3</v>
      </c>
      <c r="D1284" s="4">
        <v>-0.1425</v>
      </c>
      <c r="E1284" s="4">
        <v>0.9121</v>
      </c>
      <c r="F1284" s="4">
        <v>-0.9958</v>
      </c>
      <c r="G1284" s="4">
        <v>-0.0451</v>
      </c>
      <c r="H1284" s="1">
        <v>0</v>
      </c>
      <c r="I1284" s="4">
        <v>10.2218</v>
      </c>
      <c r="J1284" s="1">
        <v>7148</v>
      </c>
      <c r="K1284" s="1">
        <v>3</v>
      </c>
      <c r="L1284" s="1">
        <v>13</v>
      </c>
      <c r="M1284" s="1">
        <v>1</v>
      </c>
      <c r="N1284" s="1">
        <v>6</v>
      </c>
      <c r="T1284" s="2">
        <f t="shared" si="60"/>
        <v>0</v>
      </c>
      <c r="U1284" s="2"/>
      <c r="V1284" s="2">
        <f>VLOOKUP(K1284,$AA$2:$AC$26,3)</f>
        <v>0.002236</v>
      </c>
      <c r="W1284" s="2">
        <f>VLOOKUP(L1284,$AA$2:$AC$26,2)</f>
        <v>1.09051</v>
      </c>
      <c r="X1284" s="2">
        <f t="shared" si="61"/>
        <v>243.838036</v>
      </c>
      <c r="Y1284" s="2">
        <f t="shared" si="62"/>
        <v>195.0704288</v>
      </c>
      <c r="Z1284" s="2">
        <f t="shared" si="63"/>
        <v>304.797545</v>
      </c>
    </row>
    <row r="1285" hidden="1" spans="1:26">
      <c r="A1285" s="1">
        <v>872</v>
      </c>
      <c r="B1285" s="4">
        <v>0</v>
      </c>
      <c r="C1285" s="4">
        <v>-1004.63</v>
      </c>
      <c r="D1285" s="4">
        <v>-0.1503</v>
      </c>
      <c r="E1285" s="4">
        <v>0.8815</v>
      </c>
      <c r="F1285" s="4">
        <v>-0.9964</v>
      </c>
      <c r="G1285" s="4">
        <v>-0.0624</v>
      </c>
      <c r="H1285" s="1">
        <v>0</v>
      </c>
      <c r="I1285" s="4">
        <v>10.0785</v>
      </c>
      <c r="J1285" s="1">
        <v>6684</v>
      </c>
      <c r="K1285" s="1">
        <v>2</v>
      </c>
      <c r="L1285" s="1">
        <v>13</v>
      </c>
      <c r="M1285" s="1">
        <v>1</v>
      </c>
      <c r="N1285" s="1">
        <v>6</v>
      </c>
      <c r="T1285" s="2">
        <f t="shared" si="60"/>
        <v>0</v>
      </c>
      <c r="U1285" s="2"/>
      <c r="V1285" s="2">
        <f>VLOOKUP(K1285,$AA$2:$AC$26,3)</f>
        <v>0.001732</v>
      </c>
      <c r="W1285" s="2">
        <f>VLOOKUP(L1285,$AA$2:$AC$26,2)</f>
        <v>1.09051</v>
      </c>
      <c r="X1285" s="2">
        <f t="shared" si="61"/>
        <v>188.876332</v>
      </c>
      <c r="Y1285" s="2">
        <f t="shared" si="62"/>
        <v>151.1010656</v>
      </c>
      <c r="Z1285" s="2">
        <f t="shared" si="63"/>
        <v>236.095415</v>
      </c>
    </row>
    <row r="1286" hidden="1" spans="1:26">
      <c r="A1286" s="1">
        <v>871</v>
      </c>
      <c r="B1286" s="4">
        <v>0</v>
      </c>
      <c r="C1286" s="4">
        <v>-1004.06</v>
      </c>
      <c r="D1286" s="4">
        <v>-0.112</v>
      </c>
      <c r="E1286" s="4">
        <v>0.8918</v>
      </c>
      <c r="F1286" s="4">
        <v>-0.9969</v>
      </c>
      <c r="G1286" s="4">
        <v>-0.0558</v>
      </c>
      <c r="H1286" s="1">
        <v>0</v>
      </c>
      <c r="I1286" s="4">
        <v>10.069</v>
      </c>
      <c r="J1286" s="1">
        <v>8964</v>
      </c>
      <c r="K1286" s="1">
        <v>1</v>
      </c>
      <c r="L1286" s="1">
        <v>13</v>
      </c>
      <c r="M1286" s="1">
        <v>1</v>
      </c>
      <c r="N1286" s="1">
        <v>6</v>
      </c>
      <c r="T1286" s="2">
        <f t="shared" si="60"/>
        <v>0</v>
      </c>
      <c r="U1286" s="2"/>
      <c r="V1286" s="2">
        <f>VLOOKUP(K1286,$AA$2:$AC$26,3)</f>
        <v>0.001414</v>
      </c>
      <c r="W1286" s="2">
        <f>VLOOKUP(L1286,$AA$2:$AC$26,2)</f>
        <v>1.09051</v>
      </c>
      <c r="X1286" s="2">
        <f t="shared" si="61"/>
        <v>154.198114</v>
      </c>
      <c r="Y1286" s="2">
        <f t="shared" si="62"/>
        <v>123.3584912</v>
      </c>
      <c r="Z1286" s="2">
        <f t="shared" si="63"/>
        <v>192.7476425</v>
      </c>
    </row>
    <row r="1287" hidden="1" spans="1:26">
      <c r="A1287" s="1">
        <v>870</v>
      </c>
      <c r="B1287" s="4">
        <v>0</v>
      </c>
      <c r="C1287" s="4">
        <v>-1002.14</v>
      </c>
      <c r="D1287" s="4">
        <v>-0.1146</v>
      </c>
      <c r="E1287" s="4">
        <v>0.8475</v>
      </c>
      <c r="F1287" s="4">
        <v>-0.9964</v>
      </c>
      <c r="G1287" s="4">
        <v>-0.0806</v>
      </c>
      <c r="H1287" s="1">
        <v>0</v>
      </c>
      <c r="I1287" s="4">
        <v>10.0539</v>
      </c>
      <c r="J1287" s="1">
        <v>8741</v>
      </c>
      <c r="K1287" s="1">
        <v>0</v>
      </c>
      <c r="L1287" s="1">
        <v>13</v>
      </c>
      <c r="M1287" s="1">
        <v>1</v>
      </c>
      <c r="N1287" s="1">
        <v>6</v>
      </c>
      <c r="T1287" s="2">
        <f t="shared" si="60"/>
        <v>0</v>
      </c>
      <c r="U1287" s="2"/>
      <c r="V1287" s="2">
        <f>VLOOKUP(K1287,$AA$2:$AC$26,3)</f>
        <v>0.001</v>
      </c>
      <c r="W1287" s="2">
        <f>VLOOKUP(L1287,$AA$2:$AC$26,2)</f>
        <v>1.09051</v>
      </c>
      <c r="X1287" s="2">
        <f t="shared" si="61"/>
        <v>109.051</v>
      </c>
      <c r="Y1287" s="2">
        <f t="shared" si="62"/>
        <v>87.2408</v>
      </c>
      <c r="Z1287" s="2">
        <f t="shared" si="63"/>
        <v>136.31375</v>
      </c>
    </row>
    <row r="1288" hidden="1" spans="1:26">
      <c r="A1288" s="1">
        <v>869</v>
      </c>
      <c r="B1288" s="4">
        <v>0</v>
      </c>
      <c r="C1288" s="4">
        <v>-1052.84</v>
      </c>
      <c r="D1288" s="4">
        <v>-0.1468</v>
      </c>
      <c r="E1288" s="4">
        <v>0.9406</v>
      </c>
      <c r="F1288" s="4">
        <v>-0.9086</v>
      </c>
      <c r="G1288" s="4">
        <v>-0.0302</v>
      </c>
      <c r="H1288" s="1">
        <v>0</v>
      </c>
      <c r="I1288" s="4">
        <v>11.4688</v>
      </c>
      <c r="J1288" s="1">
        <v>7170</v>
      </c>
      <c r="K1288" s="1">
        <v>5</v>
      </c>
      <c r="L1288" s="1">
        <v>12</v>
      </c>
      <c r="M1288" s="1">
        <v>1</v>
      </c>
      <c r="N1288" s="1">
        <v>6</v>
      </c>
      <c r="T1288" s="2">
        <f t="shared" si="60"/>
        <v>0</v>
      </c>
      <c r="U1288" s="2"/>
      <c r="V1288" s="2">
        <f>VLOOKUP(K1288,$AA$2:$AC$26,3)</f>
        <v>0.003606</v>
      </c>
      <c r="W1288" s="2">
        <f>VLOOKUP(L1288,$AA$2:$AC$26,2)</f>
        <v>1</v>
      </c>
      <c r="X1288" s="2">
        <f t="shared" si="61"/>
        <v>360.6</v>
      </c>
      <c r="Y1288" s="2">
        <f t="shared" si="62"/>
        <v>288.48</v>
      </c>
      <c r="Z1288" s="2">
        <f t="shared" si="63"/>
        <v>450.75</v>
      </c>
    </row>
    <row r="1289" hidden="1" spans="1:26">
      <c r="A1289" s="1">
        <v>868</v>
      </c>
      <c r="B1289" s="4">
        <v>0</v>
      </c>
      <c r="C1289" s="4">
        <v>-1008.5</v>
      </c>
      <c r="D1289" s="4">
        <v>-0.2521</v>
      </c>
      <c r="E1289" s="4">
        <v>0.8726</v>
      </c>
      <c r="F1289" s="4">
        <v>-0.9853</v>
      </c>
      <c r="G1289" s="4">
        <v>-0.0668</v>
      </c>
      <c r="H1289" s="1">
        <v>0</v>
      </c>
      <c r="I1289" s="4">
        <v>10.2214</v>
      </c>
      <c r="J1289" s="1">
        <v>4001</v>
      </c>
      <c r="K1289" s="1">
        <v>4</v>
      </c>
      <c r="L1289" s="1">
        <v>12</v>
      </c>
      <c r="M1289" s="1">
        <v>1</v>
      </c>
      <c r="N1289" s="1">
        <v>6</v>
      </c>
      <c r="T1289" s="2">
        <f t="shared" si="60"/>
        <v>0</v>
      </c>
      <c r="U1289" s="2"/>
      <c r="V1289" s="2">
        <f>VLOOKUP(K1289,$AA$2:$AC$26,3)</f>
        <v>0.002828</v>
      </c>
      <c r="W1289" s="2">
        <f>VLOOKUP(L1289,$AA$2:$AC$26,2)</f>
        <v>1</v>
      </c>
      <c r="X1289" s="2">
        <f t="shared" si="61"/>
        <v>282.8</v>
      </c>
      <c r="Y1289" s="2">
        <f t="shared" si="62"/>
        <v>226.24</v>
      </c>
      <c r="Z1289" s="2">
        <f t="shared" si="63"/>
        <v>353.5</v>
      </c>
    </row>
    <row r="1290" hidden="1" spans="1:26">
      <c r="A1290" s="1">
        <v>867</v>
      </c>
      <c r="B1290" s="4">
        <v>0</v>
      </c>
      <c r="C1290" s="4">
        <v>-1006.3</v>
      </c>
      <c r="D1290" s="4">
        <v>-0.1412</v>
      </c>
      <c r="E1290" s="4">
        <v>0.9093</v>
      </c>
      <c r="F1290" s="4">
        <v>-0.996</v>
      </c>
      <c r="G1290" s="4">
        <v>-0.0465</v>
      </c>
      <c r="H1290" s="1">
        <v>0</v>
      </c>
      <c r="I1290" s="4">
        <v>10.0992</v>
      </c>
      <c r="J1290" s="1">
        <v>7125</v>
      </c>
      <c r="K1290" s="1">
        <v>3</v>
      </c>
      <c r="L1290" s="1">
        <v>12</v>
      </c>
      <c r="M1290" s="1">
        <v>1</v>
      </c>
      <c r="N1290" s="1">
        <v>6</v>
      </c>
      <c r="T1290" s="2">
        <f t="shared" si="60"/>
        <v>0</v>
      </c>
      <c r="U1290" s="2"/>
      <c r="V1290" s="2">
        <f>VLOOKUP(K1290,$AA$2:$AC$26,3)</f>
        <v>0.002236</v>
      </c>
      <c r="W1290" s="2">
        <f>VLOOKUP(L1290,$AA$2:$AC$26,2)</f>
        <v>1</v>
      </c>
      <c r="X1290" s="2">
        <f t="shared" si="61"/>
        <v>223.6</v>
      </c>
      <c r="Y1290" s="2">
        <f t="shared" si="62"/>
        <v>178.88</v>
      </c>
      <c r="Z1290" s="2">
        <f t="shared" si="63"/>
        <v>279.5</v>
      </c>
    </row>
    <row r="1291" hidden="1" spans="1:26">
      <c r="A1291" s="1">
        <v>866</v>
      </c>
      <c r="B1291" s="4">
        <v>0</v>
      </c>
      <c r="C1291" s="4">
        <v>-1003.93</v>
      </c>
      <c r="D1291" s="4">
        <v>-0.1401</v>
      </c>
      <c r="E1291" s="4">
        <v>0.8852</v>
      </c>
      <c r="F1291" s="4">
        <v>-0.9954</v>
      </c>
      <c r="G1291" s="4">
        <v>-0.0601</v>
      </c>
      <c r="H1291" s="1">
        <v>0</v>
      </c>
      <c r="I1291" s="4">
        <v>10.0828</v>
      </c>
      <c r="J1291" s="1">
        <v>7164</v>
      </c>
      <c r="K1291" s="1">
        <v>2</v>
      </c>
      <c r="L1291" s="1">
        <v>12</v>
      </c>
      <c r="M1291" s="1">
        <v>1</v>
      </c>
      <c r="N1291" s="1">
        <v>6</v>
      </c>
      <c r="T1291" s="2">
        <f t="shared" si="60"/>
        <v>0</v>
      </c>
      <c r="U1291" s="2"/>
      <c r="V1291" s="2">
        <f>VLOOKUP(K1291,$AA$2:$AC$26,3)</f>
        <v>0.001732</v>
      </c>
      <c r="W1291" s="2">
        <f>VLOOKUP(L1291,$AA$2:$AC$26,2)</f>
        <v>1</v>
      </c>
      <c r="X1291" s="2">
        <f t="shared" si="61"/>
        <v>173.2</v>
      </c>
      <c r="Y1291" s="2">
        <f t="shared" si="62"/>
        <v>138.56</v>
      </c>
      <c r="Z1291" s="2">
        <f t="shared" si="63"/>
        <v>216.5</v>
      </c>
    </row>
    <row r="1292" hidden="1" spans="1:26">
      <c r="A1292" s="1">
        <v>865</v>
      </c>
      <c r="B1292" s="4">
        <v>0</v>
      </c>
      <c r="C1292" s="4">
        <v>-1005.93</v>
      </c>
      <c r="D1292" s="4">
        <v>-0.1289</v>
      </c>
      <c r="E1292" s="4">
        <v>0.872</v>
      </c>
      <c r="F1292" s="4">
        <v>-0.997</v>
      </c>
      <c r="G1292" s="4">
        <v>-0.067</v>
      </c>
      <c r="H1292" s="1">
        <v>0</v>
      </c>
      <c r="I1292" s="4">
        <v>10.0865</v>
      </c>
      <c r="J1292" s="1">
        <v>7802</v>
      </c>
      <c r="K1292" s="1">
        <v>1</v>
      </c>
      <c r="L1292" s="1">
        <v>12</v>
      </c>
      <c r="M1292" s="1">
        <v>1</v>
      </c>
      <c r="N1292" s="1">
        <v>6</v>
      </c>
      <c r="T1292" s="2">
        <f t="shared" si="60"/>
        <v>0</v>
      </c>
      <c r="U1292" s="2"/>
      <c r="V1292" s="2">
        <f>VLOOKUP(K1292,$AA$2:$AC$26,3)</f>
        <v>0.001414</v>
      </c>
      <c r="W1292" s="2">
        <f>VLOOKUP(L1292,$AA$2:$AC$26,2)</f>
        <v>1</v>
      </c>
      <c r="X1292" s="2">
        <f t="shared" si="61"/>
        <v>141.4</v>
      </c>
      <c r="Y1292" s="2">
        <f t="shared" si="62"/>
        <v>113.12</v>
      </c>
      <c r="Z1292" s="2">
        <f t="shared" si="63"/>
        <v>176.75</v>
      </c>
    </row>
    <row r="1293" hidden="1" spans="1:26">
      <c r="A1293" s="1">
        <v>864</v>
      </c>
      <c r="B1293" s="4">
        <v>0</v>
      </c>
      <c r="C1293" s="4">
        <v>-1004.35</v>
      </c>
      <c r="D1293" s="4">
        <v>-0.1286</v>
      </c>
      <c r="E1293" s="4">
        <v>0.8245</v>
      </c>
      <c r="F1293" s="4">
        <v>-0.9966</v>
      </c>
      <c r="G1293" s="4">
        <v>-0.094</v>
      </c>
      <c r="H1293" s="1">
        <v>0</v>
      </c>
      <c r="I1293" s="4">
        <v>10.0739</v>
      </c>
      <c r="J1293" s="1">
        <v>7808</v>
      </c>
      <c r="K1293" s="1">
        <v>0</v>
      </c>
      <c r="L1293" s="1">
        <v>12</v>
      </c>
      <c r="M1293" s="1">
        <v>1</v>
      </c>
      <c r="N1293" s="1">
        <v>6</v>
      </c>
      <c r="T1293" s="2">
        <f t="shared" si="60"/>
        <v>0</v>
      </c>
      <c r="U1293" s="2"/>
      <c r="V1293" s="2">
        <f>VLOOKUP(K1293,$AA$2:$AC$26,3)</f>
        <v>0.001</v>
      </c>
      <c r="W1293" s="2">
        <f>VLOOKUP(L1293,$AA$2:$AC$26,2)</f>
        <v>1</v>
      </c>
      <c r="X1293" s="2">
        <f t="shared" si="61"/>
        <v>100</v>
      </c>
      <c r="Y1293" s="2">
        <f t="shared" si="62"/>
        <v>80</v>
      </c>
      <c r="Z1293" s="2">
        <f t="shared" si="63"/>
        <v>125</v>
      </c>
    </row>
    <row r="1294" hidden="1" spans="1:26">
      <c r="A1294" s="1">
        <v>863</v>
      </c>
      <c r="B1294" s="4">
        <v>0</v>
      </c>
      <c r="C1294" s="4">
        <v>-1094.06</v>
      </c>
      <c r="D1294" s="4">
        <v>-0.8866</v>
      </c>
      <c r="E1294" s="4">
        <v>0.7582</v>
      </c>
      <c r="F1294" s="4">
        <v>-0.7633</v>
      </c>
      <c r="G1294" s="4">
        <v>-0.128</v>
      </c>
      <c r="H1294" s="1">
        <v>0</v>
      </c>
      <c r="I1294" s="4">
        <v>13.9008</v>
      </c>
      <c r="J1294" s="1">
        <v>1234</v>
      </c>
      <c r="K1294" s="1">
        <v>5</v>
      </c>
      <c r="L1294" s="1">
        <v>20</v>
      </c>
      <c r="M1294" s="1">
        <v>0</v>
      </c>
      <c r="N1294" s="1">
        <v>6</v>
      </c>
      <c r="T1294" s="2">
        <f t="shared" si="60"/>
        <v>0</v>
      </c>
      <c r="U1294" s="2"/>
      <c r="V1294" s="2">
        <f>VLOOKUP(K1294,$AA$2:$AC$26,3)</f>
        <v>0.003606</v>
      </c>
      <c r="W1294" s="2">
        <f>VLOOKUP(L1294,$AA$2:$AC$26,2)</f>
        <v>2.51428</v>
      </c>
      <c r="X1294" s="2">
        <f t="shared" si="61"/>
        <v>906.649368</v>
      </c>
      <c r="Y1294" s="2">
        <f t="shared" si="62"/>
        <v>725.3194944</v>
      </c>
      <c r="Z1294" s="2">
        <f t="shared" si="63"/>
        <v>1133.31171</v>
      </c>
    </row>
    <row r="1295" hidden="1" spans="1:26">
      <c r="A1295" s="1">
        <v>862</v>
      </c>
      <c r="B1295" s="4">
        <v>0</v>
      </c>
      <c r="C1295" s="4">
        <v>-1067.49</v>
      </c>
      <c r="D1295" s="4">
        <v>-0.7636</v>
      </c>
      <c r="E1295" s="4">
        <v>0.7365</v>
      </c>
      <c r="F1295" s="4">
        <v>-0.8987</v>
      </c>
      <c r="G1295" s="4">
        <v>-0.1395</v>
      </c>
      <c r="H1295" s="1">
        <v>0</v>
      </c>
      <c r="I1295" s="4">
        <v>11.831</v>
      </c>
      <c r="J1295" s="1">
        <v>1398</v>
      </c>
      <c r="K1295" s="1">
        <v>4</v>
      </c>
      <c r="L1295" s="1">
        <v>20</v>
      </c>
      <c r="M1295" s="1">
        <v>0</v>
      </c>
      <c r="N1295" s="1">
        <v>6</v>
      </c>
      <c r="T1295" s="2">
        <f t="shared" si="60"/>
        <v>0</v>
      </c>
      <c r="U1295" s="2"/>
      <c r="V1295" s="2">
        <f>VLOOKUP(K1295,$AA$2:$AC$26,3)</f>
        <v>0.002828</v>
      </c>
      <c r="W1295" s="2">
        <f>VLOOKUP(L1295,$AA$2:$AC$26,2)</f>
        <v>2.51428</v>
      </c>
      <c r="X1295" s="2">
        <f t="shared" si="61"/>
        <v>711.038384</v>
      </c>
      <c r="Y1295" s="2">
        <f t="shared" si="62"/>
        <v>568.8307072</v>
      </c>
      <c r="Z1295" s="2">
        <f t="shared" si="63"/>
        <v>888.79798</v>
      </c>
    </row>
    <row r="1296" hidden="1" spans="1:26">
      <c r="A1296" s="1">
        <v>861</v>
      </c>
      <c r="B1296" s="4">
        <v>0</v>
      </c>
      <c r="C1296" s="4">
        <v>-1010.19</v>
      </c>
      <c r="D1296" s="4">
        <v>-0.6282</v>
      </c>
      <c r="E1296" s="4">
        <v>0.7267</v>
      </c>
      <c r="F1296" s="4">
        <v>-0.9744</v>
      </c>
      <c r="G1296" s="4">
        <v>-0.1469</v>
      </c>
      <c r="H1296" s="1">
        <v>0</v>
      </c>
      <c r="I1296" s="4">
        <v>10.3626</v>
      </c>
      <c r="J1296" s="1">
        <v>1608</v>
      </c>
      <c r="K1296" s="1">
        <v>3</v>
      </c>
      <c r="L1296" s="1">
        <v>20</v>
      </c>
      <c r="M1296" s="1">
        <v>0</v>
      </c>
      <c r="N1296" s="1">
        <v>6</v>
      </c>
      <c r="T1296" s="2">
        <f t="shared" si="60"/>
        <v>0</v>
      </c>
      <c r="U1296" s="2"/>
      <c r="V1296" s="2">
        <f>VLOOKUP(K1296,$AA$2:$AC$26,3)</f>
        <v>0.002236</v>
      </c>
      <c r="W1296" s="2">
        <f>VLOOKUP(L1296,$AA$2:$AC$26,2)</f>
        <v>2.51428</v>
      </c>
      <c r="X1296" s="2">
        <f t="shared" si="61"/>
        <v>562.193008</v>
      </c>
      <c r="Y1296" s="2">
        <f t="shared" si="62"/>
        <v>449.7544064</v>
      </c>
      <c r="Z1296" s="2">
        <f t="shared" si="63"/>
        <v>702.74126</v>
      </c>
    </row>
    <row r="1297" hidden="1" spans="1:26">
      <c r="A1297" s="1">
        <v>860</v>
      </c>
      <c r="B1297" s="4">
        <v>0</v>
      </c>
      <c r="C1297" s="4">
        <v>-1017.11</v>
      </c>
      <c r="D1297" s="4">
        <v>-0.4954</v>
      </c>
      <c r="E1297" s="4">
        <v>0.7222</v>
      </c>
      <c r="F1297" s="4">
        <v>-0.9967</v>
      </c>
      <c r="G1297" s="4">
        <v>-0.1473</v>
      </c>
      <c r="H1297" s="1">
        <v>0</v>
      </c>
      <c r="I1297" s="4">
        <v>10.2012</v>
      </c>
      <c r="J1297" s="1">
        <v>2053</v>
      </c>
      <c r="K1297" s="1">
        <v>2</v>
      </c>
      <c r="L1297" s="1">
        <v>20</v>
      </c>
      <c r="M1297" s="1">
        <v>0</v>
      </c>
      <c r="N1297" s="1">
        <v>6</v>
      </c>
      <c r="T1297" s="2">
        <f t="shared" si="60"/>
        <v>0</v>
      </c>
      <c r="U1297" s="2"/>
      <c r="V1297" s="2">
        <f>VLOOKUP(K1297,$AA$2:$AC$26,3)</f>
        <v>0.001732</v>
      </c>
      <c r="W1297" s="2">
        <f>VLOOKUP(L1297,$AA$2:$AC$26,2)</f>
        <v>2.51428</v>
      </c>
      <c r="X1297" s="2">
        <f t="shared" si="61"/>
        <v>435.473296</v>
      </c>
      <c r="Y1297" s="2">
        <f t="shared" si="62"/>
        <v>348.3786368</v>
      </c>
      <c r="Z1297" s="2">
        <f t="shared" si="63"/>
        <v>544.34162</v>
      </c>
    </row>
    <row r="1298" hidden="1" spans="1:26">
      <c r="A1298" s="1">
        <v>859</v>
      </c>
      <c r="B1298" s="4">
        <v>0</v>
      </c>
      <c r="C1298" s="4">
        <v>-1007.88</v>
      </c>
      <c r="D1298" s="4">
        <v>-0.2688</v>
      </c>
      <c r="E1298" s="4">
        <v>0.8071</v>
      </c>
      <c r="F1298" s="4">
        <v>-0.9954</v>
      </c>
      <c r="G1298" s="4">
        <v>-0.0953</v>
      </c>
      <c r="H1298" s="1">
        <v>0</v>
      </c>
      <c r="I1298" s="4">
        <v>10.1213</v>
      </c>
      <c r="J1298" s="1">
        <v>3750</v>
      </c>
      <c r="K1298" s="1">
        <v>1</v>
      </c>
      <c r="L1298" s="1">
        <v>20</v>
      </c>
      <c r="M1298" s="1">
        <v>0</v>
      </c>
      <c r="N1298" s="1">
        <v>6</v>
      </c>
      <c r="T1298" s="2">
        <f t="shared" si="60"/>
        <v>0</v>
      </c>
      <c r="U1298" s="2"/>
      <c r="V1298" s="2">
        <f>VLOOKUP(K1298,$AA$2:$AC$26,3)</f>
        <v>0.001414</v>
      </c>
      <c r="W1298" s="2">
        <f>VLOOKUP(L1298,$AA$2:$AC$26,2)</f>
        <v>2.51428</v>
      </c>
      <c r="X1298" s="2">
        <f t="shared" si="61"/>
        <v>355.519192</v>
      </c>
      <c r="Y1298" s="2">
        <f t="shared" si="62"/>
        <v>284.4153536</v>
      </c>
      <c r="Z1298" s="2">
        <f t="shared" si="63"/>
        <v>444.39899</v>
      </c>
    </row>
    <row r="1299" hidden="1" spans="1:26">
      <c r="A1299" s="1">
        <v>858</v>
      </c>
      <c r="B1299" s="4">
        <v>0</v>
      </c>
      <c r="C1299" s="4">
        <v>-1001.68</v>
      </c>
      <c r="D1299" s="4">
        <v>-0.2673</v>
      </c>
      <c r="E1299" s="4">
        <v>0.7362</v>
      </c>
      <c r="F1299" s="4">
        <v>-0.9967</v>
      </c>
      <c r="G1299" s="4">
        <v>-0.1365</v>
      </c>
      <c r="H1299" s="1">
        <v>0</v>
      </c>
      <c r="I1299" s="4">
        <v>10.0491</v>
      </c>
      <c r="J1299" s="1">
        <v>3748</v>
      </c>
      <c r="K1299" s="1">
        <v>0</v>
      </c>
      <c r="L1299" s="1">
        <v>20</v>
      </c>
      <c r="M1299" s="1">
        <v>0</v>
      </c>
      <c r="N1299" s="1">
        <v>6</v>
      </c>
      <c r="T1299" s="2">
        <f t="shared" si="60"/>
        <v>0</v>
      </c>
      <c r="U1299" s="2"/>
      <c r="V1299" s="2">
        <f>VLOOKUP(K1299,$AA$2:$AC$26,3)</f>
        <v>0.001</v>
      </c>
      <c r="W1299" s="2">
        <f>VLOOKUP(L1299,$AA$2:$AC$26,2)</f>
        <v>2.51428</v>
      </c>
      <c r="X1299" s="2">
        <f t="shared" si="61"/>
        <v>251.428</v>
      </c>
      <c r="Y1299" s="2">
        <f t="shared" si="62"/>
        <v>201.1424</v>
      </c>
      <c r="Z1299" s="2">
        <f t="shared" si="63"/>
        <v>314.285</v>
      </c>
    </row>
    <row r="1300" hidden="1" spans="1:26">
      <c r="A1300" s="1">
        <v>857</v>
      </c>
      <c r="B1300" s="4">
        <v>0</v>
      </c>
      <c r="C1300" s="4">
        <v>-1105.28</v>
      </c>
      <c r="D1300" s="4">
        <v>-0.8971</v>
      </c>
      <c r="E1300" s="4">
        <v>0.7487</v>
      </c>
      <c r="F1300" s="4">
        <v>-0.8068</v>
      </c>
      <c r="G1300" s="4">
        <v>-0.1369</v>
      </c>
      <c r="H1300" s="1">
        <v>0</v>
      </c>
      <c r="I1300" s="4">
        <v>13.3699</v>
      </c>
      <c r="J1300" s="1">
        <v>1232</v>
      </c>
      <c r="K1300" s="1">
        <v>5</v>
      </c>
      <c r="L1300" s="1">
        <v>19</v>
      </c>
      <c r="M1300" s="1">
        <v>0</v>
      </c>
      <c r="N1300" s="1">
        <v>6</v>
      </c>
      <c r="T1300" s="2">
        <f t="shared" si="60"/>
        <v>0</v>
      </c>
      <c r="U1300" s="2"/>
      <c r="V1300" s="2">
        <f>VLOOKUP(K1300,$AA$2:$AC$26,3)</f>
        <v>0.003606</v>
      </c>
      <c r="W1300" s="2">
        <f>VLOOKUP(L1300,$AA$2:$AC$26,2)</f>
        <v>2.22929</v>
      </c>
      <c r="X1300" s="2">
        <f t="shared" si="61"/>
        <v>803.881974</v>
      </c>
      <c r="Y1300" s="2">
        <f t="shared" si="62"/>
        <v>643.1055792</v>
      </c>
      <c r="Z1300" s="2">
        <f t="shared" si="63"/>
        <v>1004.8524675</v>
      </c>
    </row>
    <row r="1301" hidden="1" spans="1:26">
      <c r="A1301" s="1">
        <v>856</v>
      </c>
      <c r="B1301" s="4">
        <v>0</v>
      </c>
      <c r="C1301" s="4">
        <v>-1080.41</v>
      </c>
      <c r="D1301" s="4">
        <v>-0.7241</v>
      </c>
      <c r="E1301" s="4">
        <v>0.742</v>
      </c>
      <c r="F1301" s="4">
        <v>-0.9423</v>
      </c>
      <c r="G1301" s="4">
        <v>-0.1409</v>
      </c>
      <c r="H1301" s="1">
        <v>0</v>
      </c>
      <c r="I1301" s="4">
        <v>11.3903</v>
      </c>
      <c r="J1301" s="1">
        <v>1492</v>
      </c>
      <c r="K1301" s="1">
        <v>4</v>
      </c>
      <c r="L1301" s="1">
        <v>19</v>
      </c>
      <c r="M1301" s="1">
        <v>0</v>
      </c>
      <c r="N1301" s="1">
        <v>6</v>
      </c>
      <c r="T1301" s="2">
        <f t="shared" si="60"/>
        <v>0</v>
      </c>
      <c r="U1301" s="2"/>
      <c r="V1301" s="2">
        <f>VLOOKUP(K1301,$AA$2:$AC$26,3)</f>
        <v>0.002828</v>
      </c>
      <c r="W1301" s="2">
        <f>VLOOKUP(L1301,$AA$2:$AC$26,2)</f>
        <v>2.22929</v>
      </c>
      <c r="X1301" s="2">
        <f t="shared" si="61"/>
        <v>630.443212</v>
      </c>
      <c r="Y1301" s="2">
        <f t="shared" si="62"/>
        <v>504.3545696</v>
      </c>
      <c r="Z1301" s="2">
        <f t="shared" si="63"/>
        <v>788.054015</v>
      </c>
    </row>
    <row r="1302" hidden="1" spans="1:26">
      <c r="A1302" s="1">
        <v>855</v>
      </c>
      <c r="B1302" s="4">
        <v>0</v>
      </c>
      <c r="C1302" s="4">
        <v>-1020.22</v>
      </c>
      <c r="D1302" s="4">
        <v>-0.5744</v>
      </c>
      <c r="E1302" s="4">
        <v>0.7421</v>
      </c>
      <c r="F1302" s="4">
        <v>-0.9724</v>
      </c>
      <c r="G1302" s="4">
        <v>-0.1385</v>
      </c>
      <c r="H1302" s="1">
        <v>0</v>
      </c>
      <c r="I1302" s="4">
        <v>10.4889</v>
      </c>
      <c r="J1302" s="1">
        <v>1776</v>
      </c>
      <c r="K1302" s="1">
        <v>3</v>
      </c>
      <c r="L1302" s="1">
        <v>19</v>
      </c>
      <c r="M1302" s="1">
        <v>0</v>
      </c>
      <c r="N1302" s="1">
        <v>6</v>
      </c>
      <c r="T1302" s="2">
        <f t="shared" si="60"/>
        <v>0</v>
      </c>
      <c r="U1302" s="2"/>
      <c r="V1302" s="2">
        <f>VLOOKUP(K1302,$AA$2:$AC$26,3)</f>
        <v>0.002236</v>
      </c>
      <c r="W1302" s="2">
        <f>VLOOKUP(L1302,$AA$2:$AC$26,2)</f>
        <v>2.22929</v>
      </c>
      <c r="X1302" s="2">
        <f t="shared" si="61"/>
        <v>498.469244</v>
      </c>
      <c r="Y1302" s="2">
        <f t="shared" si="62"/>
        <v>398.7753952</v>
      </c>
      <c r="Z1302" s="2">
        <f t="shared" si="63"/>
        <v>623.086555</v>
      </c>
    </row>
    <row r="1303" hidden="1" spans="1:26">
      <c r="A1303" s="1">
        <v>854</v>
      </c>
      <c r="B1303" s="4">
        <v>0</v>
      </c>
      <c r="C1303" s="4">
        <v>-1051.12</v>
      </c>
      <c r="D1303" s="4">
        <v>-0.4972</v>
      </c>
      <c r="E1303" s="4">
        <v>0.7133</v>
      </c>
      <c r="F1303" s="4">
        <v>-0.9951</v>
      </c>
      <c r="G1303" s="4">
        <v>-0.1577</v>
      </c>
      <c r="H1303" s="1">
        <v>0</v>
      </c>
      <c r="I1303" s="4">
        <v>10.5599</v>
      </c>
      <c r="J1303" s="1">
        <v>2114</v>
      </c>
      <c r="K1303" s="1">
        <v>2</v>
      </c>
      <c r="L1303" s="1">
        <v>19</v>
      </c>
      <c r="M1303" s="1">
        <v>0</v>
      </c>
      <c r="N1303" s="1">
        <v>6</v>
      </c>
      <c r="T1303" s="2">
        <f t="shared" si="60"/>
        <v>0</v>
      </c>
      <c r="U1303" s="2"/>
      <c r="V1303" s="2">
        <f>VLOOKUP(K1303,$AA$2:$AC$26,3)</f>
        <v>0.001732</v>
      </c>
      <c r="W1303" s="2">
        <f>VLOOKUP(L1303,$AA$2:$AC$26,2)</f>
        <v>2.22929</v>
      </c>
      <c r="X1303" s="2">
        <f t="shared" si="61"/>
        <v>386.113028</v>
      </c>
      <c r="Y1303" s="2">
        <f t="shared" si="62"/>
        <v>308.8904224</v>
      </c>
      <c r="Z1303" s="2">
        <f t="shared" si="63"/>
        <v>482.641285</v>
      </c>
    </row>
    <row r="1304" hidden="1" spans="1:26">
      <c r="A1304" s="1">
        <v>853</v>
      </c>
      <c r="B1304" s="4">
        <v>0</v>
      </c>
      <c r="C1304" s="4">
        <v>-1007.78</v>
      </c>
      <c r="D1304" s="4">
        <v>-0.2716</v>
      </c>
      <c r="E1304" s="4">
        <v>0.7994</v>
      </c>
      <c r="F1304" s="4">
        <v>-0.9963</v>
      </c>
      <c r="G1304" s="4">
        <v>-0.1019</v>
      </c>
      <c r="H1304" s="1">
        <v>0</v>
      </c>
      <c r="I1304" s="4">
        <v>10.1117</v>
      </c>
      <c r="J1304" s="1">
        <v>3711</v>
      </c>
      <c r="K1304" s="1">
        <v>1</v>
      </c>
      <c r="L1304" s="1">
        <v>19</v>
      </c>
      <c r="M1304" s="1">
        <v>0</v>
      </c>
      <c r="N1304" s="1">
        <v>6</v>
      </c>
      <c r="T1304" s="2">
        <f t="shared" si="60"/>
        <v>0</v>
      </c>
      <c r="U1304" s="2"/>
      <c r="V1304" s="2">
        <f>VLOOKUP(K1304,$AA$2:$AC$26,3)</f>
        <v>0.001414</v>
      </c>
      <c r="W1304" s="2">
        <f>VLOOKUP(L1304,$AA$2:$AC$26,2)</f>
        <v>2.22929</v>
      </c>
      <c r="X1304" s="2">
        <f t="shared" si="61"/>
        <v>315.221606</v>
      </c>
      <c r="Y1304" s="2">
        <f t="shared" si="62"/>
        <v>252.1772848</v>
      </c>
      <c r="Z1304" s="2">
        <f t="shared" si="63"/>
        <v>394.0270075</v>
      </c>
    </row>
    <row r="1305" hidden="1" spans="1:26">
      <c r="A1305" s="1">
        <v>852</v>
      </c>
      <c r="B1305" s="4">
        <v>0</v>
      </c>
      <c r="C1305" s="4">
        <v>-1000.38</v>
      </c>
      <c r="D1305" s="4">
        <v>-0.2673</v>
      </c>
      <c r="E1305" s="4">
        <v>0.7284</v>
      </c>
      <c r="F1305" s="4">
        <v>-0.994</v>
      </c>
      <c r="G1305" s="4">
        <v>-0.1451</v>
      </c>
      <c r="H1305" s="1">
        <v>0</v>
      </c>
      <c r="I1305" s="4">
        <v>10.0635</v>
      </c>
      <c r="J1305" s="1">
        <v>3742</v>
      </c>
      <c r="K1305" s="1">
        <v>0</v>
      </c>
      <c r="L1305" s="1">
        <v>19</v>
      </c>
      <c r="M1305" s="1">
        <v>0</v>
      </c>
      <c r="N1305" s="1">
        <v>6</v>
      </c>
      <c r="T1305" s="2">
        <f t="shared" si="60"/>
        <v>0</v>
      </c>
      <c r="U1305" s="2"/>
      <c r="V1305" s="2">
        <f>VLOOKUP(K1305,$AA$2:$AC$26,3)</f>
        <v>0.001</v>
      </c>
      <c r="W1305" s="2">
        <f>VLOOKUP(L1305,$AA$2:$AC$26,2)</f>
        <v>2.22929</v>
      </c>
      <c r="X1305" s="2">
        <f t="shared" si="61"/>
        <v>222.929</v>
      </c>
      <c r="Y1305" s="2">
        <f t="shared" si="62"/>
        <v>178.3432</v>
      </c>
      <c r="Z1305" s="2">
        <f t="shared" si="63"/>
        <v>278.66125</v>
      </c>
    </row>
    <row r="1306" hidden="1" spans="1:26">
      <c r="A1306" s="1">
        <v>851</v>
      </c>
      <c r="B1306" s="4">
        <v>0</v>
      </c>
      <c r="C1306" s="4">
        <v>-1162.47</v>
      </c>
      <c r="D1306" s="4">
        <v>-0.8874</v>
      </c>
      <c r="E1306" s="4">
        <v>0.7439</v>
      </c>
      <c r="F1306" s="4">
        <v>-0.8627</v>
      </c>
      <c r="G1306" s="4">
        <v>-0.1429</v>
      </c>
      <c r="H1306" s="1">
        <v>0</v>
      </c>
      <c r="I1306" s="4">
        <v>13.2467</v>
      </c>
      <c r="J1306" s="1">
        <v>1310</v>
      </c>
      <c r="K1306" s="1">
        <v>5</v>
      </c>
      <c r="L1306" s="1">
        <v>18</v>
      </c>
      <c r="M1306" s="1">
        <v>0</v>
      </c>
      <c r="N1306" s="1">
        <v>6</v>
      </c>
      <c r="T1306" s="2">
        <f t="shared" si="60"/>
        <v>0</v>
      </c>
      <c r="U1306" s="2"/>
      <c r="V1306" s="2">
        <f>VLOOKUP(K1306,$AA$2:$AC$26,3)</f>
        <v>0.003606</v>
      </c>
      <c r="W1306" s="2">
        <f>VLOOKUP(L1306,$AA$2:$AC$26,2)</f>
        <v>1.9766</v>
      </c>
      <c r="X1306" s="2">
        <f t="shared" si="61"/>
        <v>712.76196</v>
      </c>
      <c r="Y1306" s="2">
        <f t="shared" si="62"/>
        <v>570.209568</v>
      </c>
      <c r="Z1306" s="2">
        <f t="shared" si="63"/>
        <v>890.95245</v>
      </c>
    </row>
    <row r="1307" hidden="1" spans="1:26">
      <c r="A1307" s="1">
        <v>850</v>
      </c>
      <c r="B1307" s="4">
        <v>0</v>
      </c>
      <c r="C1307" s="4">
        <v>-1103.35</v>
      </c>
      <c r="D1307" s="4">
        <v>-0.7216</v>
      </c>
      <c r="E1307" s="4">
        <v>0.7352</v>
      </c>
      <c r="F1307" s="4">
        <v>-0.9701</v>
      </c>
      <c r="G1307" s="4">
        <v>-0.1485</v>
      </c>
      <c r="H1307" s="1">
        <v>0</v>
      </c>
      <c r="I1307" s="4">
        <v>11.3355</v>
      </c>
      <c r="J1307" s="1">
        <v>1529</v>
      </c>
      <c r="K1307" s="1">
        <v>4</v>
      </c>
      <c r="L1307" s="1">
        <v>18</v>
      </c>
      <c r="M1307" s="1">
        <v>0</v>
      </c>
      <c r="N1307" s="1">
        <v>6</v>
      </c>
      <c r="T1307" s="2">
        <f t="shared" si="60"/>
        <v>0</v>
      </c>
      <c r="U1307" s="2"/>
      <c r="V1307" s="2">
        <f>VLOOKUP(K1307,$AA$2:$AC$26,3)</f>
        <v>0.002828</v>
      </c>
      <c r="W1307" s="2">
        <f>VLOOKUP(L1307,$AA$2:$AC$26,2)</f>
        <v>1.9766</v>
      </c>
      <c r="X1307" s="2">
        <f t="shared" si="61"/>
        <v>558.98248</v>
      </c>
      <c r="Y1307" s="2">
        <f t="shared" si="62"/>
        <v>447.185984</v>
      </c>
      <c r="Z1307" s="2">
        <f t="shared" si="63"/>
        <v>698.7281</v>
      </c>
    </row>
    <row r="1308" hidden="1" spans="1:26">
      <c r="A1308" s="1">
        <v>849</v>
      </c>
      <c r="B1308" s="4">
        <v>0</v>
      </c>
      <c r="C1308" s="4">
        <v>-1010.52</v>
      </c>
      <c r="D1308" s="4">
        <v>-0.5525</v>
      </c>
      <c r="E1308" s="4">
        <v>0.7438</v>
      </c>
      <c r="F1308" s="4">
        <v>-0.9959</v>
      </c>
      <c r="G1308" s="4">
        <v>-0.1404</v>
      </c>
      <c r="H1308" s="1">
        <v>0</v>
      </c>
      <c r="I1308" s="4">
        <v>10.1436</v>
      </c>
      <c r="J1308" s="1">
        <v>1829</v>
      </c>
      <c r="K1308" s="1">
        <v>3</v>
      </c>
      <c r="L1308" s="1">
        <v>18</v>
      </c>
      <c r="M1308" s="1">
        <v>0</v>
      </c>
      <c r="N1308" s="1">
        <v>6</v>
      </c>
      <c r="T1308" s="2">
        <f t="shared" si="60"/>
        <v>0</v>
      </c>
      <c r="U1308" s="2"/>
      <c r="V1308" s="2">
        <f>VLOOKUP(K1308,$AA$2:$AC$26,3)</f>
        <v>0.002236</v>
      </c>
      <c r="W1308" s="2">
        <f>VLOOKUP(L1308,$AA$2:$AC$26,2)</f>
        <v>1.9766</v>
      </c>
      <c r="X1308" s="2">
        <f t="shared" si="61"/>
        <v>441.96776</v>
      </c>
      <c r="Y1308" s="2">
        <f t="shared" si="62"/>
        <v>353.574208</v>
      </c>
      <c r="Z1308" s="2">
        <f t="shared" si="63"/>
        <v>552.4597</v>
      </c>
    </row>
    <row r="1309" hidden="1" spans="1:26">
      <c r="A1309" s="1">
        <v>848</v>
      </c>
      <c r="B1309" s="4">
        <v>0</v>
      </c>
      <c r="C1309" s="4">
        <v>-1018.66</v>
      </c>
      <c r="D1309" s="4">
        <v>-0.4814</v>
      </c>
      <c r="E1309" s="4">
        <v>0.7135</v>
      </c>
      <c r="F1309" s="4">
        <v>-0.9949</v>
      </c>
      <c r="G1309" s="4">
        <v>-0.1609</v>
      </c>
      <c r="H1309" s="1">
        <v>0</v>
      </c>
      <c r="I1309" s="4">
        <v>10.2356</v>
      </c>
      <c r="J1309" s="1">
        <v>2116</v>
      </c>
      <c r="K1309" s="1">
        <v>2</v>
      </c>
      <c r="L1309" s="1">
        <v>18</v>
      </c>
      <c r="M1309" s="1">
        <v>0</v>
      </c>
      <c r="N1309" s="1">
        <v>6</v>
      </c>
      <c r="T1309" s="2">
        <f t="shared" si="60"/>
        <v>0</v>
      </c>
      <c r="U1309" s="2"/>
      <c r="V1309" s="2">
        <f>VLOOKUP(K1309,$AA$2:$AC$26,3)</f>
        <v>0.001732</v>
      </c>
      <c r="W1309" s="2">
        <f>VLOOKUP(L1309,$AA$2:$AC$26,2)</f>
        <v>1.9766</v>
      </c>
      <c r="X1309" s="2">
        <f t="shared" si="61"/>
        <v>342.34712</v>
      </c>
      <c r="Y1309" s="2">
        <f t="shared" si="62"/>
        <v>273.877696</v>
      </c>
      <c r="Z1309" s="2">
        <f t="shared" si="63"/>
        <v>427.9339</v>
      </c>
    </row>
    <row r="1310" hidden="1" spans="1:26">
      <c r="A1310" s="1">
        <v>847</v>
      </c>
      <c r="B1310" s="4">
        <v>0</v>
      </c>
      <c r="C1310" s="4">
        <v>-1001.9</v>
      </c>
      <c r="D1310" s="4">
        <v>-0.2751</v>
      </c>
      <c r="E1310" s="4">
        <v>0.7905</v>
      </c>
      <c r="F1310" s="4">
        <v>-0.9963</v>
      </c>
      <c r="G1310" s="4">
        <v>-0.109</v>
      </c>
      <c r="H1310" s="1">
        <v>0</v>
      </c>
      <c r="I1310" s="4">
        <v>10.0529</v>
      </c>
      <c r="J1310" s="1">
        <v>3642</v>
      </c>
      <c r="K1310" s="1">
        <v>1</v>
      </c>
      <c r="L1310" s="1">
        <v>18</v>
      </c>
      <c r="M1310" s="1">
        <v>0</v>
      </c>
      <c r="N1310" s="1">
        <v>6</v>
      </c>
      <c r="T1310" s="2">
        <f t="shared" si="60"/>
        <v>0</v>
      </c>
      <c r="U1310" s="2"/>
      <c r="V1310" s="2">
        <f>VLOOKUP(K1310,$AA$2:$AC$26,3)</f>
        <v>0.001414</v>
      </c>
      <c r="W1310" s="2">
        <f>VLOOKUP(L1310,$AA$2:$AC$26,2)</f>
        <v>1.9766</v>
      </c>
      <c r="X1310" s="2">
        <f t="shared" si="61"/>
        <v>279.49124</v>
      </c>
      <c r="Y1310" s="2">
        <f t="shared" si="62"/>
        <v>223.592992</v>
      </c>
      <c r="Z1310" s="2">
        <f t="shared" si="63"/>
        <v>349.36405</v>
      </c>
    </row>
    <row r="1311" hidden="1" spans="1:26">
      <c r="A1311" s="1">
        <v>846</v>
      </c>
      <c r="B1311" s="4">
        <v>0</v>
      </c>
      <c r="C1311" s="4">
        <v>-1003.67</v>
      </c>
      <c r="D1311" s="4">
        <v>-0.2636</v>
      </c>
      <c r="E1311" s="4">
        <v>0.724</v>
      </c>
      <c r="F1311" s="4">
        <v>-0.9994</v>
      </c>
      <c r="G1311" s="4">
        <v>-0.1516</v>
      </c>
      <c r="H1311" s="1">
        <v>0</v>
      </c>
      <c r="I1311" s="4">
        <v>10.0418</v>
      </c>
      <c r="J1311" s="1">
        <v>3808</v>
      </c>
      <c r="K1311" s="1">
        <v>0</v>
      </c>
      <c r="L1311" s="1">
        <v>18</v>
      </c>
      <c r="M1311" s="1">
        <v>0</v>
      </c>
      <c r="N1311" s="1">
        <v>6</v>
      </c>
      <c r="T1311" s="2">
        <f t="shared" si="60"/>
        <v>0</v>
      </c>
      <c r="U1311" s="2"/>
      <c r="V1311" s="2">
        <f>VLOOKUP(K1311,$AA$2:$AC$26,3)</f>
        <v>0.001</v>
      </c>
      <c r="W1311" s="2">
        <f>VLOOKUP(L1311,$AA$2:$AC$26,2)</f>
        <v>1.9766</v>
      </c>
      <c r="X1311" s="2">
        <f t="shared" si="61"/>
        <v>197.66</v>
      </c>
      <c r="Y1311" s="2">
        <f t="shared" si="62"/>
        <v>158.128</v>
      </c>
      <c r="Z1311" s="2">
        <f t="shared" si="63"/>
        <v>247.075</v>
      </c>
    </row>
    <row r="1312" hidden="1" spans="1:26">
      <c r="A1312" s="1">
        <v>845</v>
      </c>
      <c r="B1312" s="4">
        <v>0</v>
      </c>
      <c r="C1312" s="4">
        <v>-1091.75</v>
      </c>
      <c r="D1312" s="4">
        <v>-0.7555</v>
      </c>
      <c r="E1312" s="4">
        <v>0.7717</v>
      </c>
      <c r="F1312" s="4">
        <v>-0.8114</v>
      </c>
      <c r="G1312" s="4">
        <v>-0.1274</v>
      </c>
      <c r="H1312" s="1">
        <v>0</v>
      </c>
      <c r="I1312" s="4">
        <v>13.2423</v>
      </c>
      <c r="J1312" s="1">
        <v>1445</v>
      </c>
      <c r="K1312" s="1">
        <v>5</v>
      </c>
      <c r="L1312" s="1">
        <v>17</v>
      </c>
      <c r="M1312" s="1">
        <v>0</v>
      </c>
      <c r="N1312" s="1">
        <v>6</v>
      </c>
      <c r="T1312" s="2">
        <f t="shared" si="60"/>
        <v>0</v>
      </c>
      <c r="U1312" s="2"/>
      <c r="V1312" s="2">
        <f>VLOOKUP(K1312,$AA$2:$AC$26,3)</f>
        <v>0.003606</v>
      </c>
      <c r="W1312" s="2">
        <f>VLOOKUP(L1312,$AA$2:$AC$26,2)</f>
        <v>1.75256</v>
      </c>
      <c r="X1312" s="2">
        <f t="shared" si="61"/>
        <v>631.973136</v>
      </c>
      <c r="Y1312" s="2">
        <f t="shared" si="62"/>
        <v>505.5785088</v>
      </c>
      <c r="Z1312" s="2">
        <f t="shared" si="63"/>
        <v>789.96642</v>
      </c>
    </row>
    <row r="1313" hidden="1" spans="1:26">
      <c r="A1313" s="1">
        <v>844</v>
      </c>
      <c r="B1313" s="4">
        <v>0</v>
      </c>
      <c r="C1313" s="4">
        <v>-1078.63</v>
      </c>
      <c r="D1313" s="4">
        <v>-0.7059</v>
      </c>
      <c r="E1313" s="4">
        <v>0.7321</v>
      </c>
      <c r="F1313" s="4">
        <v>-0.9983</v>
      </c>
      <c r="G1313" s="4">
        <v>-0.1525</v>
      </c>
      <c r="H1313" s="1">
        <v>0</v>
      </c>
      <c r="I1313" s="4">
        <v>10.8029</v>
      </c>
      <c r="J1313" s="1">
        <v>1528</v>
      </c>
      <c r="K1313" s="1">
        <v>4</v>
      </c>
      <c r="L1313" s="1">
        <v>17</v>
      </c>
      <c r="M1313" s="1">
        <v>0</v>
      </c>
      <c r="N1313" s="1">
        <v>6</v>
      </c>
      <c r="T1313" s="2">
        <f t="shared" si="60"/>
        <v>0</v>
      </c>
      <c r="U1313" s="2"/>
      <c r="V1313" s="2">
        <f>VLOOKUP(K1313,$AA$2:$AC$26,3)</f>
        <v>0.002828</v>
      </c>
      <c r="W1313" s="2">
        <f>VLOOKUP(L1313,$AA$2:$AC$26,2)</f>
        <v>1.75256</v>
      </c>
      <c r="X1313" s="2">
        <f t="shared" si="61"/>
        <v>495.623968</v>
      </c>
      <c r="Y1313" s="2">
        <f t="shared" si="62"/>
        <v>396.4991744</v>
      </c>
      <c r="Z1313" s="2">
        <f t="shared" si="63"/>
        <v>619.52996</v>
      </c>
    </row>
    <row r="1314" hidden="1" spans="1:26">
      <c r="A1314" s="1">
        <v>843</v>
      </c>
      <c r="B1314" s="4">
        <v>0</v>
      </c>
      <c r="C1314" s="4">
        <v>-1016.67</v>
      </c>
      <c r="D1314" s="4">
        <v>-0.4969</v>
      </c>
      <c r="E1314" s="4">
        <v>0.7589</v>
      </c>
      <c r="F1314" s="4">
        <v>-0.9928</v>
      </c>
      <c r="G1314" s="4">
        <v>-0.133</v>
      </c>
      <c r="H1314" s="1">
        <v>0</v>
      </c>
      <c r="I1314" s="4">
        <v>10.2377</v>
      </c>
      <c r="J1314" s="1">
        <v>2046</v>
      </c>
      <c r="K1314" s="1">
        <v>3</v>
      </c>
      <c r="L1314" s="1">
        <v>17</v>
      </c>
      <c r="M1314" s="1">
        <v>0</v>
      </c>
      <c r="N1314" s="1">
        <v>6</v>
      </c>
      <c r="T1314" s="2">
        <f t="shared" si="60"/>
        <v>0</v>
      </c>
      <c r="U1314" s="2"/>
      <c r="V1314" s="2">
        <f>VLOOKUP(K1314,$AA$2:$AC$26,3)</f>
        <v>0.002236</v>
      </c>
      <c r="W1314" s="2">
        <f>VLOOKUP(L1314,$AA$2:$AC$26,2)</f>
        <v>1.75256</v>
      </c>
      <c r="X1314" s="2">
        <f t="shared" si="61"/>
        <v>391.872416</v>
      </c>
      <c r="Y1314" s="2">
        <f t="shared" si="62"/>
        <v>313.4979328</v>
      </c>
      <c r="Z1314" s="2">
        <f t="shared" si="63"/>
        <v>489.84052</v>
      </c>
    </row>
    <row r="1315" hidden="1" spans="1:26">
      <c r="A1315" s="1">
        <v>842</v>
      </c>
      <c r="B1315" s="4">
        <v>0</v>
      </c>
      <c r="C1315" s="4">
        <v>-1011.4</v>
      </c>
      <c r="D1315" s="4">
        <v>-0.478</v>
      </c>
      <c r="E1315" s="4">
        <v>0.7066</v>
      </c>
      <c r="F1315" s="4">
        <v>-0.995</v>
      </c>
      <c r="G1315" s="4">
        <v>-0.1684</v>
      </c>
      <c r="H1315" s="1">
        <v>0</v>
      </c>
      <c r="I1315" s="4">
        <v>10.1612</v>
      </c>
      <c r="J1315" s="1">
        <v>2116</v>
      </c>
      <c r="K1315" s="1">
        <v>2</v>
      </c>
      <c r="L1315" s="1">
        <v>17</v>
      </c>
      <c r="M1315" s="1">
        <v>0</v>
      </c>
      <c r="N1315" s="1">
        <v>6</v>
      </c>
      <c r="T1315" s="2">
        <f t="shared" si="60"/>
        <v>0</v>
      </c>
      <c r="U1315" s="2"/>
      <c r="V1315" s="2">
        <f>VLOOKUP(K1315,$AA$2:$AC$26,3)</f>
        <v>0.001732</v>
      </c>
      <c r="W1315" s="2">
        <f>VLOOKUP(L1315,$AA$2:$AC$26,2)</f>
        <v>1.75256</v>
      </c>
      <c r="X1315" s="2">
        <f t="shared" si="61"/>
        <v>303.543392</v>
      </c>
      <c r="Y1315" s="2">
        <f t="shared" si="62"/>
        <v>242.8347136</v>
      </c>
      <c r="Z1315" s="2">
        <f t="shared" si="63"/>
        <v>379.42924</v>
      </c>
    </row>
    <row r="1316" hidden="1" spans="1:26">
      <c r="A1316" s="1">
        <v>841</v>
      </c>
      <c r="B1316" s="4">
        <v>0</v>
      </c>
      <c r="C1316" s="4">
        <v>-1004.55</v>
      </c>
      <c r="D1316" s="4">
        <v>-0.2739</v>
      </c>
      <c r="E1316" s="4">
        <v>0.7842</v>
      </c>
      <c r="F1316" s="4">
        <v>-0.9954</v>
      </c>
      <c r="G1316" s="4">
        <v>-0.115</v>
      </c>
      <c r="H1316" s="1">
        <v>0</v>
      </c>
      <c r="I1316" s="4">
        <v>10.0886</v>
      </c>
      <c r="J1316" s="1">
        <v>3667</v>
      </c>
      <c r="K1316" s="1">
        <v>1</v>
      </c>
      <c r="L1316" s="1">
        <v>17</v>
      </c>
      <c r="M1316" s="1">
        <v>0</v>
      </c>
      <c r="N1316" s="1">
        <v>6</v>
      </c>
      <c r="T1316" s="2">
        <f t="shared" si="60"/>
        <v>0</v>
      </c>
      <c r="U1316" s="2"/>
      <c r="V1316" s="2">
        <f>VLOOKUP(K1316,$AA$2:$AC$26,3)</f>
        <v>0.001414</v>
      </c>
      <c r="W1316" s="2">
        <f>VLOOKUP(L1316,$AA$2:$AC$26,2)</f>
        <v>1.75256</v>
      </c>
      <c r="X1316" s="2">
        <f t="shared" si="61"/>
        <v>247.811984</v>
      </c>
      <c r="Y1316" s="2">
        <f t="shared" si="62"/>
        <v>198.2495872</v>
      </c>
      <c r="Z1316" s="2">
        <f t="shared" si="63"/>
        <v>309.76498</v>
      </c>
    </row>
    <row r="1317" hidden="1" spans="1:26">
      <c r="A1317" s="1">
        <v>840</v>
      </c>
      <c r="B1317" s="4">
        <v>0</v>
      </c>
      <c r="C1317" s="4">
        <v>-1004.56</v>
      </c>
      <c r="D1317" s="4">
        <v>-0.262</v>
      </c>
      <c r="E1317" s="4">
        <v>0.7166</v>
      </c>
      <c r="F1317" s="4">
        <v>-0.9994</v>
      </c>
      <c r="G1317" s="4">
        <v>-0.1599</v>
      </c>
      <c r="H1317" s="1">
        <v>0</v>
      </c>
      <c r="I1317" s="4">
        <v>10.0507</v>
      </c>
      <c r="J1317" s="1">
        <v>3834</v>
      </c>
      <c r="K1317" s="1">
        <v>0</v>
      </c>
      <c r="L1317" s="1">
        <v>17</v>
      </c>
      <c r="M1317" s="1">
        <v>0</v>
      </c>
      <c r="N1317" s="1">
        <v>6</v>
      </c>
      <c r="T1317" s="2">
        <f t="shared" si="60"/>
        <v>0</v>
      </c>
      <c r="U1317" s="2"/>
      <c r="V1317" s="2">
        <f>VLOOKUP(K1317,$AA$2:$AC$26,3)</f>
        <v>0.001</v>
      </c>
      <c r="W1317" s="2">
        <f>VLOOKUP(L1317,$AA$2:$AC$26,2)</f>
        <v>1.75256</v>
      </c>
      <c r="X1317" s="2">
        <f t="shared" si="61"/>
        <v>175.256</v>
      </c>
      <c r="Y1317" s="2">
        <f t="shared" si="62"/>
        <v>140.2048</v>
      </c>
      <c r="Z1317" s="2">
        <f t="shared" si="63"/>
        <v>219.07</v>
      </c>
    </row>
    <row r="1318" hidden="1" spans="1:26">
      <c r="A1318" s="1">
        <v>839</v>
      </c>
      <c r="B1318" s="4">
        <v>0</v>
      </c>
      <c r="C1318" s="4">
        <v>-1045.37</v>
      </c>
      <c r="D1318" s="4">
        <v>-0.7362</v>
      </c>
      <c r="E1318" s="4">
        <v>0.7688</v>
      </c>
      <c r="F1318" s="4">
        <v>-0.8489</v>
      </c>
      <c r="G1318" s="4">
        <v>-0.1308</v>
      </c>
      <c r="H1318" s="1">
        <v>0</v>
      </c>
      <c r="I1318" s="4">
        <v>12.1776</v>
      </c>
      <c r="J1318" s="1">
        <v>1420</v>
      </c>
      <c r="K1318" s="1">
        <v>5</v>
      </c>
      <c r="L1318" s="1">
        <v>16</v>
      </c>
      <c r="M1318" s="1">
        <v>0</v>
      </c>
      <c r="N1318" s="1">
        <v>6</v>
      </c>
      <c r="T1318" s="2">
        <f t="shared" si="60"/>
        <v>0</v>
      </c>
      <c r="U1318" s="2"/>
      <c r="V1318" s="2">
        <f>VLOOKUP(K1318,$AA$2:$AC$26,3)</f>
        <v>0.003606</v>
      </c>
      <c r="W1318" s="2">
        <f>VLOOKUP(L1318,$AA$2:$AC$26,2)</f>
        <v>1.55394</v>
      </c>
      <c r="X1318" s="2">
        <f t="shared" si="61"/>
        <v>560.350764</v>
      </c>
      <c r="Y1318" s="2">
        <f t="shared" si="62"/>
        <v>448.2806112</v>
      </c>
      <c r="Z1318" s="2">
        <f t="shared" si="63"/>
        <v>700.438455</v>
      </c>
    </row>
    <row r="1319" hidden="1" spans="1:26">
      <c r="A1319" s="1">
        <v>838</v>
      </c>
      <c r="B1319" s="4">
        <v>0</v>
      </c>
      <c r="C1319" s="4">
        <v>-1035.2</v>
      </c>
      <c r="D1319" s="4">
        <v>-0.5047</v>
      </c>
      <c r="E1319" s="4">
        <v>0.7961</v>
      </c>
      <c r="F1319" s="4">
        <v>-0.9982</v>
      </c>
      <c r="G1319" s="4">
        <v>-0.1104</v>
      </c>
      <c r="H1319" s="1">
        <v>0</v>
      </c>
      <c r="I1319" s="4">
        <v>10.3687</v>
      </c>
      <c r="J1319" s="1">
        <v>2051</v>
      </c>
      <c r="K1319" s="1">
        <v>4</v>
      </c>
      <c r="L1319" s="1">
        <v>16</v>
      </c>
      <c r="M1319" s="1">
        <v>0</v>
      </c>
      <c r="N1319" s="1">
        <v>6</v>
      </c>
      <c r="T1319" s="2">
        <f t="shared" si="60"/>
        <v>0</v>
      </c>
      <c r="U1319" s="2"/>
      <c r="V1319" s="2">
        <f>VLOOKUP(K1319,$AA$2:$AC$26,3)</f>
        <v>0.002828</v>
      </c>
      <c r="W1319" s="2">
        <f>VLOOKUP(L1319,$AA$2:$AC$26,2)</f>
        <v>1.55394</v>
      </c>
      <c r="X1319" s="2">
        <f t="shared" si="61"/>
        <v>439.454232</v>
      </c>
      <c r="Y1319" s="2">
        <f t="shared" si="62"/>
        <v>351.5633856</v>
      </c>
      <c r="Z1319" s="2">
        <f t="shared" si="63"/>
        <v>549.31779</v>
      </c>
    </row>
    <row r="1320" hidden="1" spans="1:26">
      <c r="A1320" s="1">
        <v>837</v>
      </c>
      <c r="B1320" s="4">
        <v>0</v>
      </c>
      <c r="C1320" s="4">
        <v>-1009.25</v>
      </c>
      <c r="D1320" s="4">
        <v>-0.4916</v>
      </c>
      <c r="E1320" s="4">
        <v>0.7528</v>
      </c>
      <c r="F1320" s="4">
        <v>-0.9973</v>
      </c>
      <c r="G1320" s="4">
        <v>-0.1389</v>
      </c>
      <c r="H1320" s="1">
        <v>0</v>
      </c>
      <c r="I1320" s="4">
        <v>10.1169</v>
      </c>
      <c r="J1320" s="1">
        <v>2053</v>
      </c>
      <c r="K1320" s="1">
        <v>3</v>
      </c>
      <c r="L1320" s="1">
        <v>16</v>
      </c>
      <c r="M1320" s="1">
        <v>0</v>
      </c>
      <c r="N1320" s="1">
        <v>6</v>
      </c>
      <c r="T1320" s="2">
        <f t="shared" si="60"/>
        <v>0</v>
      </c>
      <c r="U1320" s="2"/>
      <c r="V1320" s="2">
        <f>VLOOKUP(K1320,$AA$2:$AC$26,3)</f>
        <v>0.002236</v>
      </c>
      <c r="W1320" s="2">
        <f>VLOOKUP(L1320,$AA$2:$AC$26,2)</f>
        <v>1.55394</v>
      </c>
      <c r="X1320" s="2">
        <f t="shared" si="61"/>
        <v>347.460984</v>
      </c>
      <c r="Y1320" s="2">
        <f t="shared" si="62"/>
        <v>277.9687872</v>
      </c>
      <c r="Z1320" s="2">
        <f t="shared" si="63"/>
        <v>434.32623</v>
      </c>
    </row>
    <row r="1321" hidden="1" spans="1:26">
      <c r="A1321" s="1">
        <v>836</v>
      </c>
      <c r="B1321" s="4">
        <v>0</v>
      </c>
      <c r="C1321" s="4">
        <v>-1014.14</v>
      </c>
      <c r="D1321" s="4">
        <v>-0.4797</v>
      </c>
      <c r="E1321" s="4">
        <v>0.6961</v>
      </c>
      <c r="F1321" s="4">
        <v>-0.9952</v>
      </c>
      <c r="G1321" s="4">
        <v>-0.178</v>
      </c>
      <c r="H1321" s="1">
        <v>0</v>
      </c>
      <c r="I1321" s="4">
        <v>10.1866</v>
      </c>
      <c r="J1321" s="1">
        <v>2114</v>
      </c>
      <c r="K1321" s="1">
        <v>2</v>
      </c>
      <c r="L1321" s="1">
        <v>16</v>
      </c>
      <c r="M1321" s="1">
        <v>0</v>
      </c>
      <c r="N1321" s="1">
        <v>6</v>
      </c>
      <c r="T1321" s="2">
        <f t="shared" si="60"/>
        <v>0</v>
      </c>
      <c r="U1321" s="2"/>
      <c r="V1321" s="2">
        <f>VLOOKUP(K1321,$AA$2:$AC$26,3)</f>
        <v>0.001732</v>
      </c>
      <c r="W1321" s="2">
        <f>VLOOKUP(L1321,$AA$2:$AC$26,2)</f>
        <v>1.55394</v>
      </c>
      <c r="X1321" s="2">
        <f t="shared" si="61"/>
        <v>269.142408</v>
      </c>
      <c r="Y1321" s="2">
        <f t="shared" si="62"/>
        <v>215.3139264</v>
      </c>
      <c r="Z1321" s="2">
        <f t="shared" si="63"/>
        <v>336.42801</v>
      </c>
    </row>
    <row r="1322" hidden="1" spans="1:26">
      <c r="A1322" s="1">
        <v>835</v>
      </c>
      <c r="B1322" s="4">
        <v>0</v>
      </c>
      <c r="C1322" s="4">
        <v>-1000.45</v>
      </c>
      <c r="D1322" s="4">
        <v>-0.2625</v>
      </c>
      <c r="E1322" s="4">
        <v>0.7847</v>
      </c>
      <c r="F1322" s="4">
        <v>-0.9956</v>
      </c>
      <c r="G1322" s="4">
        <v>-0.1169</v>
      </c>
      <c r="H1322" s="1">
        <v>0</v>
      </c>
      <c r="I1322" s="4">
        <v>10.0452</v>
      </c>
      <c r="J1322" s="1">
        <v>3811</v>
      </c>
      <c r="K1322" s="1">
        <v>1</v>
      </c>
      <c r="L1322" s="1">
        <v>16</v>
      </c>
      <c r="M1322" s="1">
        <v>0</v>
      </c>
      <c r="N1322" s="1">
        <v>6</v>
      </c>
      <c r="T1322" s="2">
        <f t="shared" si="60"/>
        <v>0</v>
      </c>
      <c r="U1322" s="2"/>
      <c r="V1322" s="2">
        <f>VLOOKUP(K1322,$AA$2:$AC$26,3)</f>
        <v>0.001414</v>
      </c>
      <c r="W1322" s="2">
        <f>VLOOKUP(L1322,$AA$2:$AC$26,2)</f>
        <v>1.55394</v>
      </c>
      <c r="X1322" s="2">
        <f t="shared" si="61"/>
        <v>219.727116</v>
      </c>
      <c r="Y1322" s="2">
        <f t="shared" si="62"/>
        <v>175.7816928</v>
      </c>
      <c r="Z1322" s="2">
        <f t="shared" si="63"/>
        <v>274.658895</v>
      </c>
    </row>
    <row r="1323" hidden="1" spans="1:26">
      <c r="A1323" s="1">
        <v>834</v>
      </c>
      <c r="B1323" s="4">
        <v>0</v>
      </c>
      <c r="C1323" s="4">
        <v>-1000.07</v>
      </c>
      <c r="D1323" s="4">
        <v>-0.2746</v>
      </c>
      <c r="E1323" s="4">
        <v>0.6946</v>
      </c>
      <c r="F1323" s="4">
        <v>-0.9994</v>
      </c>
      <c r="G1323" s="4">
        <v>-0.1773</v>
      </c>
      <c r="H1323" s="1">
        <v>0</v>
      </c>
      <c r="I1323" s="4">
        <v>10.0058</v>
      </c>
      <c r="J1323" s="1">
        <v>3642</v>
      </c>
      <c r="K1323" s="1">
        <v>0</v>
      </c>
      <c r="L1323" s="1">
        <v>16</v>
      </c>
      <c r="M1323" s="1">
        <v>0</v>
      </c>
      <c r="N1323" s="1">
        <v>6</v>
      </c>
      <c r="T1323" s="2">
        <f t="shared" si="60"/>
        <v>0</v>
      </c>
      <c r="U1323" s="2"/>
      <c r="V1323" s="2">
        <f>VLOOKUP(K1323,$AA$2:$AC$26,3)</f>
        <v>0.001</v>
      </c>
      <c r="W1323" s="2">
        <f>VLOOKUP(L1323,$AA$2:$AC$26,2)</f>
        <v>1.55394</v>
      </c>
      <c r="X1323" s="2">
        <f t="shared" si="61"/>
        <v>155.394</v>
      </c>
      <c r="Y1323" s="2">
        <f t="shared" si="62"/>
        <v>124.3152</v>
      </c>
      <c r="Z1323" s="2">
        <f t="shared" si="63"/>
        <v>194.2425</v>
      </c>
    </row>
    <row r="1324" hidden="1" spans="1:26">
      <c r="A1324" s="1">
        <v>833</v>
      </c>
      <c r="B1324" s="4">
        <v>0</v>
      </c>
      <c r="C1324" s="4">
        <v>-1045.18</v>
      </c>
      <c r="D1324" s="4">
        <v>-0.7263</v>
      </c>
      <c r="E1324" s="4">
        <v>0.7627</v>
      </c>
      <c r="F1324" s="4">
        <v>-0.8825</v>
      </c>
      <c r="G1324" s="4">
        <v>-0.1361</v>
      </c>
      <c r="H1324" s="1">
        <v>0</v>
      </c>
      <c r="I1324" s="4">
        <v>11.7592</v>
      </c>
      <c r="J1324" s="1">
        <v>1439</v>
      </c>
      <c r="K1324" s="1">
        <v>5</v>
      </c>
      <c r="L1324" s="1">
        <v>15</v>
      </c>
      <c r="M1324" s="1">
        <v>0</v>
      </c>
      <c r="N1324" s="1">
        <v>6</v>
      </c>
      <c r="T1324" s="2">
        <f t="shared" si="60"/>
        <v>0</v>
      </c>
      <c r="U1324" s="2"/>
      <c r="V1324" s="2">
        <f>VLOOKUP(K1324,$AA$2:$AC$26,3)</f>
        <v>0.003606</v>
      </c>
      <c r="W1324" s="2">
        <f>VLOOKUP(L1324,$AA$2:$AC$26,2)</f>
        <v>1.37798</v>
      </c>
      <c r="X1324" s="2">
        <f t="shared" si="61"/>
        <v>496.899588</v>
      </c>
      <c r="Y1324" s="2">
        <f t="shared" si="62"/>
        <v>397.5196704</v>
      </c>
      <c r="Z1324" s="2">
        <f t="shared" si="63"/>
        <v>621.124485</v>
      </c>
    </row>
    <row r="1325" hidden="1" spans="1:26">
      <c r="A1325" s="1">
        <v>832</v>
      </c>
      <c r="B1325" s="4">
        <v>0</v>
      </c>
      <c r="C1325" s="4">
        <v>-1063.67</v>
      </c>
      <c r="D1325" s="4">
        <v>-0.5027</v>
      </c>
      <c r="E1325" s="4">
        <v>0.7885</v>
      </c>
      <c r="F1325" s="4">
        <v>-0.997</v>
      </c>
      <c r="G1325" s="4">
        <v>-0.117</v>
      </c>
      <c r="H1325" s="1">
        <v>0</v>
      </c>
      <c r="I1325" s="4">
        <v>10.6668</v>
      </c>
      <c r="J1325" s="1">
        <v>2116</v>
      </c>
      <c r="K1325" s="1">
        <v>4</v>
      </c>
      <c r="L1325" s="1">
        <v>15</v>
      </c>
      <c r="M1325" s="1">
        <v>0</v>
      </c>
      <c r="N1325" s="1">
        <v>6</v>
      </c>
      <c r="T1325" s="2">
        <f t="shared" si="60"/>
        <v>0</v>
      </c>
      <c r="U1325" s="2"/>
      <c r="V1325" s="2">
        <f>VLOOKUP(K1325,$AA$2:$AC$26,3)</f>
        <v>0.002828</v>
      </c>
      <c r="W1325" s="2">
        <f>VLOOKUP(L1325,$AA$2:$AC$26,2)</f>
        <v>1.37798</v>
      </c>
      <c r="X1325" s="2">
        <f t="shared" si="61"/>
        <v>389.692744</v>
      </c>
      <c r="Y1325" s="2">
        <f t="shared" si="62"/>
        <v>311.7541952</v>
      </c>
      <c r="Z1325" s="2">
        <f t="shared" si="63"/>
        <v>487.11593</v>
      </c>
    </row>
    <row r="1326" hidden="1" spans="1:26">
      <c r="A1326" s="1">
        <v>831</v>
      </c>
      <c r="B1326" s="4">
        <v>0</v>
      </c>
      <c r="C1326" s="4">
        <v>-1003.81</v>
      </c>
      <c r="D1326" s="4">
        <v>-0.4899</v>
      </c>
      <c r="E1326" s="4">
        <v>0.7439</v>
      </c>
      <c r="F1326" s="4">
        <v>-0.9944</v>
      </c>
      <c r="G1326" s="4">
        <v>-0.1468</v>
      </c>
      <c r="H1326" s="1">
        <v>0</v>
      </c>
      <c r="I1326" s="4">
        <v>10.0922</v>
      </c>
      <c r="J1326" s="1">
        <v>2049</v>
      </c>
      <c r="K1326" s="1">
        <v>3</v>
      </c>
      <c r="L1326" s="1">
        <v>15</v>
      </c>
      <c r="M1326" s="1">
        <v>0</v>
      </c>
      <c r="N1326" s="1">
        <v>6</v>
      </c>
      <c r="T1326" s="2">
        <f t="shared" si="60"/>
        <v>0</v>
      </c>
      <c r="U1326" s="2"/>
      <c r="V1326" s="2">
        <f>VLOOKUP(K1326,$AA$2:$AC$26,3)</f>
        <v>0.002236</v>
      </c>
      <c r="W1326" s="2">
        <f>VLOOKUP(L1326,$AA$2:$AC$26,2)</f>
        <v>1.37798</v>
      </c>
      <c r="X1326" s="2">
        <f t="shared" si="61"/>
        <v>308.116328</v>
      </c>
      <c r="Y1326" s="2">
        <f t="shared" si="62"/>
        <v>246.4930624</v>
      </c>
      <c r="Z1326" s="2">
        <f t="shared" si="63"/>
        <v>385.14541</v>
      </c>
    </row>
    <row r="1327" hidden="1" spans="1:26">
      <c r="A1327" s="1">
        <v>830</v>
      </c>
      <c r="B1327" s="4">
        <v>0</v>
      </c>
      <c r="C1327" s="4">
        <v>-1017.04</v>
      </c>
      <c r="D1327" s="4">
        <v>-0.2774</v>
      </c>
      <c r="E1327" s="4">
        <v>0.8044</v>
      </c>
      <c r="F1327" s="4">
        <v>-0.9967</v>
      </c>
      <c r="G1327" s="4">
        <v>-0.1055</v>
      </c>
      <c r="H1327" s="1">
        <v>0</v>
      </c>
      <c r="I1327" s="4">
        <v>10.2005</v>
      </c>
      <c r="J1327" s="1">
        <v>3666</v>
      </c>
      <c r="K1327" s="1">
        <v>2</v>
      </c>
      <c r="L1327" s="1">
        <v>15</v>
      </c>
      <c r="M1327" s="1">
        <v>0</v>
      </c>
      <c r="N1327" s="1">
        <v>6</v>
      </c>
      <c r="T1327" s="2">
        <f t="shared" si="60"/>
        <v>0</v>
      </c>
      <c r="U1327" s="2"/>
      <c r="V1327" s="2">
        <f>VLOOKUP(K1327,$AA$2:$AC$26,3)</f>
        <v>0.001732</v>
      </c>
      <c r="W1327" s="2">
        <f>VLOOKUP(L1327,$AA$2:$AC$26,2)</f>
        <v>1.37798</v>
      </c>
      <c r="X1327" s="2">
        <f t="shared" si="61"/>
        <v>238.666136</v>
      </c>
      <c r="Y1327" s="2">
        <f t="shared" si="62"/>
        <v>190.9329088</v>
      </c>
      <c r="Z1327" s="2">
        <f t="shared" si="63"/>
        <v>298.33267</v>
      </c>
    </row>
    <row r="1328" hidden="1" spans="1:26">
      <c r="A1328" s="1">
        <v>829</v>
      </c>
      <c r="B1328" s="4">
        <v>0</v>
      </c>
      <c r="C1328" s="4">
        <v>-1001.11</v>
      </c>
      <c r="D1328" s="4">
        <v>-0.2639</v>
      </c>
      <c r="E1328" s="4">
        <v>0.7748</v>
      </c>
      <c r="F1328" s="4">
        <v>-0.9965</v>
      </c>
      <c r="G1328" s="4">
        <v>-0.1246</v>
      </c>
      <c r="H1328" s="1">
        <v>0</v>
      </c>
      <c r="I1328" s="4">
        <v>10.0431</v>
      </c>
      <c r="J1328" s="1">
        <v>3793</v>
      </c>
      <c r="K1328" s="1">
        <v>1</v>
      </c>
      <c r="L1328" s="1">
        <v>15</v>
      </c>
      <c r="M1328" s="1">
        <v>0</v>
      </c>
      <c r="N1328" s="1">
        <v>6</v>
      </c>
      <c r="T1328" s="2">
        <f t="shared" si="60"/>
        <v>0</v>
      </c>
      <c r="U1328" s="2"/>
      <c r="V1328" s="2">
        <f>VLOOKUP(K1328,$AA$2:$AC$26,3)</f>
        <v>0.001414</v>
      </c>
      <c r="W1328" s="2">
        <f>VLOOKUP(L1328,$AA$2:$AC$26,2)</f>
        <v>1.37798</v>
      </c>
      <c r="X1328" s="2">
        <f t="shared" si="61"/>
        <v>194.846372</v>
      </c>
      <c r="Y1328" s="2">
        <f t="shared" si="62"/>
        <v>155.8770976</v>
      </c>
      <c r="Z1328" s="2">
        <f t="shared" si="63"/>
        <v>243.557965</v>
      </c>
    </row>
    <row r="1329" hidden="1" spans="1:26">
      <c r="A1329" s="1">
        <v>828</v>
      </c>
      <c r="B1329" s="4">
        <v>0</v>
      </c>
      <c r="C1329" s="4">
        <v>-1004.91</v>
      </c>
      <c r="D1329" s="4">
        <v>-0.2724</v>
      </c>
      <c r="E1329" s="4">
        <v>0.686</v>
      </c>
      <c r="F1329" s="4">
        <v>-0.9994</v>
      </c>
      <c r="G1329" s="4">
        <v>-0.1852</v>
      </c>
      <c r="H1329" s="1">
        <v>0</v>
      </c>
      <c r="I1329" s="4">
        <v>10.0542</v>
      </c>
      <c r="J1329" s="1">
        <v>3689</v>
      </c>
      <c r="K1329" s="1">
        <v>0</v>
      </c>
      <c r="L1329" s="1">
        <v>15</v>
      </c>
      <c r="M1329" s="1">
        <v>0</v>
      </c>
      <c r="N1329" s="1">
        <v>6</v>
      </c>
      <c r="T1329" s="2">
        <f t="shared" si="60"/>
        <v>0</v>
      </c>
      <c r="U1329" s="2"/>
      <c r="V1329" s="2">
        <f>VLOOKUP(K1329,$AA$2:$AC$26,3)</f>
        <v>0.001</v>
      </c>
      <c r="W1329" s="2">
        <f>VLOOKUP(L1329,$AA$2:$AC$26,2)</f>
        <v>1.37798</v>
      </c>
      <c r="X1329" s="2">
        <f t="shared" si="61"/>
        <v>137.798</v>
      </c>
      <c r="Y1329" s="2">
        <f t="shared" si="62"/>
        <v>110.2384</v>
      </c>
      <c r="Z1329" s="2">
        <f t="shared" si="63"/>
        <v>172.2475</v>
      </c>
    </row>
    <row r="1330" hidden="1" spans="1:26">
      <c r="A1330" s="1">
        <v>827</v>
      </c>
      <c r="B1330" s="4">
        <v>0</v>
      </c>
      <c r="C1330" s="4">
        <v>-1047.69</v>
      </c>
      <c r="D1330" s="4">
        <v>-0.6925</v>
      </c>
      <c r="E1330" s="4">
        <v>0.7633</v>
      </c>
      <c r="F1330" s="4">
        <v>-0.9609</v>
      </c>
      <c r="G1330" s="4">
        <v>-0.1368</v>
      </c>
      <c r="H1330" s="1">
        <v>0</v>
      </c>
      <c r="I1330" s="4">
        <v>10.857</v>
      </c>
      <c r="J1330" s="1">
        <v>1513</v>
      </c>
      <c r="K1330" s="1">
        <v>5</v>
      </c>
      <c r="L1330" s="1">
        <v>14</v>
      </c>
      <c r="M1330" s="1">
        <v>0</v>
      </c>
      <c r="N1330" s="1">
        <v>6</v>
      </c>
      <c r="T1330" s="2">
        <f t="shared" si="60"/>
        <v>0</v>
      </c>
      <c r="U1330" s="2"/>
      <c r="V1330" s="2">
        <f>VLOOKUP(K1330,$AA$2:$AC$26,3)</f>
        <v>0.003606</v>
      </c>
      <c r="W1330" s="2">
        <f>VLOOKUP(L1330,$AA$2:$AC$26,2)</f>
        <v>1.22284</v>
      </c>
      <c r="X1330" s="2">
        <f t="shared" si="61"/>
        <v>440.956104</v>
      </c>
      <c r="Y1330" s="2">
        <f t="shared" si="62"/>
        <v>352.7648832</v>
      </c>
      <c r="Z1330" s="2">
        <f t="shared" si="63"/>
        <v>551.19513</v>
      </c>
    </row>
    <row r="1331" hidden="1" spans="1:26">
      <c r="A1331" s="1">
        <v>826</v>
      </c>
      <c r="B1331" s="4">
        <v>0</v>
      </c>
      <c r="C1331" s="4">
        <v>-1055.15</v>
      </c>
      <c r="D1331" s="4">
        <v>-0.4987</v>
      </c>
      <c r="E1331" s="4">
        <v>0.7814</v>
      </c>
      <c r="F1331" s="4">
        <v>-0.9982</v>
      </c>
      <c r="G1331" s="4">
        <v>-0.1224</v>
      </c>
      <c r="H1331" s="1">
        <v>0</v>
      </c>
      <c r="I1331" s="4">
        <v>10.5687</v>
      </c>
      <c r="J1331" s="1">
        <v>2116</v>
      </c>
      <c r="K1331" s="1">
        <v>4</v>
      </c>
      <c r="L1331" s="1">
        <v>14</v>
      </c>
      <c r="M1331" s="1">
        <v>0</v>
      </c>
      <c r="N1331" s="1">
        <v>6</v>
      </c>
      <c r="T1331" s="2">
        <f t="shared" si="60"/>
        <v>0</v>
      </c>
      <c r="U1331" s="2"/>
      <c r="V1331" s="2">
        <f>VLOOKUP(K1331,$AA$2:$AC$26,3)</f>
        <v>0.002828</v>
      </c>
      <c r="W1331" s="2">
        <f>VLOOKUP(L1331,$AA$2:$AC$26,2)</f>
        <v>1.22284</v>
      </c>
      <c r="X1331" s="2">
        <f t="shared" si="61"/>
        <v>345.819152</v>
      </c>
      <c r="Y1331" s="2">
        <f t="shared" si="62"/>
        <v>276.6553216</v>
      </c>
      <c r="Z1331" s="2">
        <f t="shared" si="63"/>
        <v>432.27394</v>
      </c>
    </row>
    <row r="1332" hidden="1" spans="1:26">
      <c r="A1332" s="1">
        <v>825</v>
      </c>
      <c r="B1332" s="4">
        <v>0</v>
      </c>
      <c r="C1332" s="4">
        <v>-1015.13</v>
      </c>
      <c r="D1332" s="4">
        <v>-0.4959</v>
      </c>
      <c r="E1332" s="4">
        <v>0.7309</v>
      </c>
      <c r="F1332" s="4">
        <v>-0.9973</v>
      </c>
      <c r="G1332" s="4">
        <v>-0.157</v>
      </c>
      <c r="H1332" s="1">
        <v>0</v>
      </c>
      <c r="I1332" s="4">
        <v>10.1756</v>
      </c>
      <c r="J1332" s="1">
        <v>2047</v>
      </c>
      <c r="K1332" s="1">
        <v>3</v>
      </c>
      <c r="L1332" s="1">
        <v>14</v>
      </c>
      <c r="M1332" s="1">
        <v>0</v>
      </c>
      <c r="N1332" s="1">
        <v>6</v>
      </c>
      <c r="T1332" s="2">
        <f t="shared" si="60"/>
        <v>0</v>
      </c>
      <c r="U1332" s="2"/>
      <c r="V1332" s="2">
        <f>VLOOKUP(K1332,$AA$2:$AC$26,3)</f>
        <v>0.002236</v>
      </c>
      <c r="W1332" s="2">
        <f>VLOOKUP(L1332,$AA$2:$AC$26,2)</f>
        <v>1.22284</v>
      </c>
      <c r="X1332" s="2">
        <f t="shared" si="61"/>
        <v>273.427024</v>
      </c>
      <c r="Y1332" s="2">
        <f t="shared" si="62"/>
        <v>218.7416192</v>
      </c>
      <c r="Z1332" s="2">
        <f t="shared" si="63"/>
        <v>341.78378</v>
      </c>
    </row>
    <row r="1333" hidden="1" spans="1:26">
      <c r="A1333" s="1">
        <v>824</v>
      </c>
      <c r="B1333" s="4">
        <v>0</v>
      </c>
      <c r="C1333" s="4">
        <v>-1008.46</v>
      </c>
      <c r="D1333" s="4">
        <v>-0.2561</v>
      </c>
      <c r="E1333" s="4">
        <v>0.8102</v>
      </c>
      <c r="F1333" s="4">
        <v>-0.9948</v>
      </c>
      <c r="G1333" s="4">
        <v>-0.1033</v>
      </c>
      <c r="H1333" s="1">
        <v>0</v>
      </c>
      <c r="I1333" s="4">
        <v>10.1343</v>
      </c>
      <c r="J1333" s="1">
        <v>3938</v>
      </c>
      <c r="K1333" s="1">
        <v>2</v>
      </c>
      <c r="L1333" s="1">
        <v>14</v>
      </c>
      <c r="M1333" s="1">
        <v>0</v>
      </c>
      <c r="N1333" s="1">
        <v>6</v>
      </c>
      <c r="T1333" s="2">
        <f t="shared" si="60"/>
        <v>0</v>
      </c>
      <c r="U1333" s="2"/>
      <c r="V1333" s="2">
        <f>VLOOKUP(K1333,$AA$2:$AC$26,3)</f>
        <v>0.001732</v>
      </c>
      <c r="W1333" s="2">
        <f>VLOOKUP(L1333,$AA$2:$AC$26,2)</f>
        <v>1.22284</v>
      </c>
      <c r="X1333" s="2">
        <f t="shared" si="61"/>
        <v>211.795888</v>
      </c>
      <c r="Y1333" s="2">
        <f t="shared" si="62"/>
        <v>169.4367104</v>
      </c>
      <c r="Z1333" s="2">
        <f t="shared" si="63"/>
        <v>264.74486</v>
      </c>
    </row>
    <row r="1334" hidden="1" spans="1:26">
      <c r="A1334" s="1">
        <v>823</v>
      </c>
      <c r="B1334" s="4">
        <v>0</v>
      </c>
      <c r="C1334" s="4">
        <v>-1018.79</v>
      </c>
      <c r="D1334" s="4">
        <v>-0.2552</v>
      </c>
      <c r="E1334" s="4">
        <v>0.7724</v>
      </c>
      <c r="F1334" s="4">
        <v>-0.9971</v>
      </c>
      <c r="G1334" s="4">
        <v>-0.1274</v>
      </c>
      <c r="H1334" s="1">
        <v>0</v>
      </c>
      <c r="I1334" s="4">
        <v>10.2147</v>
      </c>
      <c r="J1334" s="1">
        <v>3992</v>
      </c>
      <c r="K1334" s="1">
        <v>1</v>
      </c>
      <c r="L1334" s="1">
        <v>14</v>
      </c>
      <c r="M1334" s="1">
        <v>0</v>
      </c>
      <c r="N1334" s="1">
        <v>6</v>
      </c>
      <c r="T1334" s="2">
        <f t="shared" si="60"/>
        <v>0</v>
      </c>
      <c r="U1334" s="2"/>
      <c r="V1334" s="2">
        <f>VLOOKUP(K1334,$AA$2:$AC$26,3)</f>
        <v>0.001414</v>
      </c>
      <c r="W1334" s="2">
        <f>VLOOKUP(L1334,$AA$2:$AC$26,2)</f>
        <v>1.22284</v>
      </c>
      <c r="X1334" s="2">
        <f t="shared" si="61"/>
        <v>172.909576</v>
      </c>
      <c r="Y1334" s="2">
        <f t="shared" si="62"/>
        <v>138.3276608</v>
      </c>
      <c r="Z1334" s="2">
        <f t="shared" si="63"/>
        <v>216.13697</v>
      </c>
    </row>
    <row r="1335" hidden="1" spans="1:26">
      <c r="A1335" s="1">
        <v>822</v>
      </c>
      <c r="B1335" s="4">
        <v>0</v>
      </c>
      <c r="C1335" s="4">
        <v>-1003.23</v>
      </c>
      <c r="D1335" s="4">
        <v>-0.2682</v>
      </c>
      <c r="E1335" s="4">
        <v>0.6789</v>
      </c>
      <c r="F1335" s="4">
        <v>-0.9989</v>
      </c>
      <c r="G1335" s="4">
        <v>-0.1914</v>
      </c>
      <c r="H1335" s="1">
        <v>0</v>
      </c>
      <c r="I1335" s="4">
        <v>10.0428</v>
      </c>
      <c r="J1335" s="1">
        <v>3741</v>
      </c>
      <c r="K1335" s="1">
        <v>0</v>
      </c>
      <c r="L1335" s="1">
        <v>14</v>
      </c>
      <c r="M1335" s="1">
        <v>0</v>
      </c>
      <c r="N1335" s="1">
        <v>6</v>
      </c>
      <c r="T1335" s="2">
        <f t="shared" si="60"/>
        <v>0</v>
      </c>
      <c r="U1335" s="2"/>
      <c r="V1335" s="2">
        <f>VLOOKUP(K1335,$AA$2:$AC$26,3)</f>
        <v>0.001</v>
      </c>
      <c r="W1335" s="2">
        <f>VLOOKUP(L1335,$AA$2:$AC$26,2)</f>
        <v>1.22284</v>
      </c>
      <c r="X1335" s="2">
        <f t="shared" si="61"/>
        <v>122.284</v>
      </c>
      <c r="Y1335" s="2">
        <f t="shared" si="62"/>
        <v>97.8272</v>
      </c>
      <c r="Z1335" s="2">
        <f t="shared" si="63"/>
        <v>152.855</v>
      </c>
    </row>
    <row r="1336" hidden="1" spans="1:26">
      <c r="A1336" s="1">
        <v>821</v>
      </c>
      <c r="B1336" s="4">
        <v>0</v>
      </c>
      <c r="C1336" s="4">
        <v>-1024.97</v>
      </c>
      <c r="D1336" s="4">
        <v>-0.2914</v>
      </c>
      <c r="E1336" s="4">
        <v>0.8876</v>
      </c>
      <c r="F1336" s="4">
        <v>-0.9472</v>
      </c>
      <c r="G1336" s="4">
        <v>-0.058</v>
      </c>
      <c r="H1336" s="1">
        <v>0</v>
      </c>
      <c r="I1336" s="4">
        <v>10.7796</v>
      </c>
      <c r="J1336" s="1">
        <v>3518</v>
      </c>
      <c r="K1336" s="1">
        <v>5</v>
      </c>
      <c r="L1336" s="1">
        <v>13</v>
      </c>
      <c r="M1336" s="1">
        <v>0</v>
      </c>
      <c r="N1336" s="1">
        <v>6</v>
      </c>
      <c r="T1336" s="2">
        <f t="shared" si="60"/>
        <v>0</v>
      </c>
      <c r="U1336" s="2"/>
      <c r="V1336" s="2">
        <f>VLOOKUP(K1336,$AA$2:$AC$26,3)</f>
        <v>0.003606</v>
      </c>
      <c r="W1336" s="2">
        <f>VLOOKUP(L1336,$AA$2:$AC$26,2)</f>
        <v>1.09051</v>
      </c>
      <c r="X1336" s="2">
        <f t="shared" si="61"/>
        <v>393.237906</v>
      </c>
      <c r="Y1336" s="2">
        <f t="shared" si="62"/>
        <v>314.5903248</v>
      </c>
      <c r="Z1336" s="2">
        <f t="shared" si="63"/>
        <v>491.5473825</v>
      </c>
    </row>
    <row r="1337" hidden="1" spans="1:26">
      <c r="A1337" s="1">
        <v>820</v>
      </c>
      <c r="B1337" s="4">
        <v>0</v>
      </c>
      <c r="C1337" s="4">
        <v>-1007.11</v>
      </c>
      <c r="D1337" s="4">
        <v>-0.3556</v>
      </c>
      <c r="E1337" s="4">
        <v>0.8322</v>
      </c>
      <c r="F1337" s="4">
        <v>-0.9828</v>
      </c>
      <c r="G1337" s="4">
        <v>-0.0892</v>
      </c>
      <c r="H1337" s="1">
        <v>0</v>
      </c>
      <c r="I1337" s="4">
        <v>10.2459</v>
      </c>
      <c r="J1337" s="1">
        <v>2832</v>
      </c>
      <c r="K1337" s="1">
        <v>4</v>
      </c>
      <c r="L1337" s="1">
        <v>13</v>
      </c>
      <c r="M1337" s="1">
        <v>0</v>
      </c>
      <c r="N1337" s="1">
        <v>6</v>
      </c>
      <c r="T1337" s="2">
        <f t="shared" si="60"/>
        <v>0</v>
      </c>
      <c r="U1337" s="2"/>
      <c r="V1337" s="2">
        <f>VLOOKUP(K1337,$AA$2:$AC$26,3)</f>
        <v>0.002828</v>
      </c>
      <c r="W1337" s="2">
        <f>VLOOKUP(L1337,$AA$2:$AC$26,2)</f>
        <v>1.09051</v>
      </c>
      <c r="X1337" s="2">
        <f t="shared" si="61"/>
        <v>308.396228</v>
      </c>
      <c r="Y1337" s="2">
        <f t="shared" si="62"/>
        <v>246.7169824</v>
      </c>
      <c r="Z1337" s="2">
        <f t="shared" si="63"/>
        <v>385.495285</v>
      </c>
    </row>
    <row r="1338" hidden="1" spans="1:26">
      <c r="A1338" s="1">
        <v>819</v>
      </c>
      <c r="B1338" s="4">
        <v>0</v>
      </c>
      <c r="C1338" s="4">
        <v>-1012.96</v>
      </c>
      <c r="D1338" s="4">
        <v>-0.2862</v>
      </c>
      <c r="E1338" s="4">
        <v>0.8269</v>
      </c>
      <c r="F1338" s="4">
        <v>-0.9943</v>
      </c>
      <c r="G1338" s="4">
        <v>-0.0921</v>
      </c>
      <c r="H1338" s="1">
        <v>0</v>
      </c>
      <c r="I1338" s="4">
        <v>10.1845</v>
      </c>
      <c r="J1338" s="1">
        <v>3539</v>
      </c>
      <c r="K1338" s="1">
        <v>3</v>
      </c>
      <c r="L1338" s="1">
        <v>13</v>
      </c>
      <c r="M1338" s="1">
        <v>0</v>
      </c>
      <c r="N1338" s="1">
        <v>6</v>
      </c>
      <c r="T1338" s="2">
        <f t="shared" si="60"/>
        <v>0</v>
      </c>
      <c r="U1338" s="2"/>
      <c r="V1338" s="2">
        <f>VLOOKUP(K1338,$AA$2:$AC$26,3)</f>
        <v>0.002236</v>
      </c>
      <c r="W1338" s="2">
        <f>VLOOKUP(L1338,$AA$2:$AC$26,2)</f>
        <v>1.09051</v>
      </c>
      <c r="X1338" s="2">
        <f t="shared" si="61"/>
        <v>243.838036</v>
      </c>
      <c r="Y1338" s="2">
        <f t="shared" si="62"/>
        <v>195.0704288</v>
      </c>
      <c r="Z1338" s="2">
        <f t="shared" si="63"/>
        <v>304.797545</v>
      </c>
    </row>
    <row r="1339" hidden="1" spans="1:26">
      <c r="A1339" s="1">
        <v>818</v>
      </c>
      <c r="B1339" s="4">
        <v>0</v>
      </c>
      <c r="C1339" s="4">
        <v>-1001.39</v>
      </c>
      <c r="D1339" s="4">
        <v>-0.2542</v>
      </c>
      <c r="E1339" s="4">
        <v>0.803</v>
      </c>
      <c r="F1339" s="4">
        <v>-0.9947</v>
      </c>
      <c r="G1339" s="4">
        <v>-0.1081</v>
      </c>
      <c r="H1339" s="1">
        <v>0</v>
      </c>
      <c r="I1339" s="4">
        <v>10.0643</v>
      </c>
      <c r="J1339" s="1">
        <v>3939</v>
      </c>
      <c r="K1339" s="1">
        <v>2</v>
      </c>
      <c r="L1339" s="1">
        <v>13</v>
      </c>
      <c r="M1339" s="1">
        <v>0</v>
      </c>
      <c r="N1339" s="1">
        <v>6</v>
      </c>
      <c r="T1339" s="2">
        <f t="shared" si="60"/>
        <v>0</v>
      </c>
      <c r="U1339" s="2"/>
      <c r="V1339" s="2">
        <f>VLOOKUP(K1339,$AA$2:$AC$26,3)</f>
        <v>0.001732</v>
      </c>
      <c r="W1339" s="2">
        <f>VLOOKUP(L1339,$AA$2:$AC$26,2)</f>
        <v>1.09051</v>
      </c>
      <c r="X1339" s="2">
        <f t="shared" si="61"/>
        <v>188.876332</v>
      </c>
      <c r="Y1339" s="2">
        <f t="shared" si="62"/>
        <v>151.1010656</v>
      </c>
      <c r="Z1339" s="2">
        <f t="shared" si="63"/>
        <v>236.095415</v>
      </c>
    </row>
    <row r="1340" hidden="1" spans="1:26">
      <c r="A1340" s="1">
        <v>817</v>
      </c>
      <c r="B1340" s="4">
        <v>0</v>
      </c>
      <c r="C1340" s="4">
        <v>-1002.06</v>
      </c>
      <c r="D1340" s="4">
        <v>-0.2516</v>
      </c>
      <c r="E1340" s="4">
        <v>0.7657</v>
      </c>
      <c r="F1340" s="4">
        <v>-0.9953</v>
      </c>
      <c r="G1340" s="4">
        <v>-0.1322</v>
      </c>
      <c r="H1340" s="1">
        <v>0</v>
      </c>
      <c r="I1340" s="4">
        <v>10.0647</v>
      </c>
      <c r="J1340" s="1">
        <v>3983</v>
      </c>
      <c r="K1340" s="1">
        <v>1</v>
      </c>
      <c r="L1340" s="1">
        <v>13</v>
      </c>
      <c r="M1340" s="1">
        <v>0</v>
      </c>
      <c r="N1340" s="1">
        <v>6</v>
      </c>
      <c r="T1340" s="2">
        <f t="shared" si="60"/>
        <v>0</v>
      </c>
      <c r="U1340" s="2"/>
      <c r="V1340" s="2">
        <f>VLOOKUP(K1340,$AA$2:$AC$26,3)</f>
        <v>0.001414</v>
      </c>
      <c r="W1340" s="2">
        <f>VLOOKUP(L1340,$AA$2:$AC$26,2)</f>
        <v>1.09051</v>
      </c>
      <c r="X1340" s="2">
        <f t="shared" si="61"/>
        <v>154.198114</v>
      </c>
      <c r="Y1340" s="2">
        <f t="shared" si="62"/>
        <v>123.3584912</v>
      </c>
      <c r="Z1340" s="2">
        <f t="shared" si="63"/>
        <v>192.7476425</v>
      </c>
    </row>
    <row r="1341" hidden="1" spans="1:26">
      <c r="A1341" s="1">
        <v>816</v>
      </c>
      <c r="B1341" s="4">
        <v>0</v>
      </c>
      <c r="C1341" s="4">
        <v>-1000.72</v>
      </c>
      <c r="D1341" s="4">
        <v>-0.2727</v>
      </c>
      <c r="E1341" s="4">
        <v>0.6622</v>
      </c>
      <c r="F1341" s="4">
        <v>-0.9994</v>
      </c>
      <c r="G1341" s="4">
        <v>-0.2045</v>
      </c>
      <c r="H1341" s="1">
        <v>0</v>
      </c>
      <c r="I1341" s="4">
        <v>10.0123</v>
      </c>
      <c r="J1341" s="1">
        <v>3670</v>
      </c>
      <c r="K1341" s="1">
        <v>0</v>
      </c>
      <c r="L1341" s="1">
        <v>13</v>
      </c>
      <c r="M1341" s="1">
        <v>0</v>
      </c>
      <c r="N1341" s="1">
        <v>6</v>
      </c>
      <c r="T1341" s="2">
        <f t="shared" si="60"/>
        <v>0</v>
      </c>
      <c r="U1341" s="2"/>
      <c r="V1341" s="2">
        <f>VLOOKUP(K1341,$AA$2:$AC$26,3)</f>
        <v>0.001</v>
      </c>
      <c r="W1341" s="2">
        <f>VLOOKUP(L1341,$AA$2:$AC$26,2)</f>
        <v>1.09051</v>
      </c>
      <c r="X1341" s="2">
        <f t="shared" si="61"/>
        <v>109.051</v>
      </c>
      <c r="Y1341" s="2">
        <f t="shared" si="62"/>
        <v>87.2408</v>
      </c>
      <c r="Z1341" s="2">
        <f t="shared" si="63"/>
        <v>136.31375</v>
      </c>
    </row>
    <row r="1342" hidden="1" spans="1:26">
      <c r="A1342" s="1">
        <v>815</v>
      </c>
      <c r="B1342" s="4">
        <v>0</v>
      </c>
      <c r="C1342" s="4">
        <v>-1021.75</v>
      </c>
      <c r="D1342" s="4">
        <v>-0.3014</v>
      </c>
      <c r="E1342" s="4">
        <v>0.8798</v>
      </c>
      <c r="F1342" s="4">
        <v>-0.9637</v>
      </c>
      <c r="G1342" s="4">
        <v>-0.0623</v>
      </c>
      <c r="H1342" s="1">
        <v>0</v>
      </c>
      <c r="I1342" s="4">
        <v>10.5617</v>
      </c>
      <c r="J1342" s="1">
        <v>3390</v>
      </c>
      <c r="K1342" s="1">
        <v>5</v>
      </c>
      <c r="L1342" s="1">
        <v>12</v>
      </c>
      <c r="M1342" s="1">
        <v>0</v>
      </c>
      <c r="N1342" s="1">
        <v>6</v>
      </c>
      <c r="T1342" s="2">
        <f t="shared" si="60"/>
        <v>0</v>
      </c>
      <c r="U1342" s="2"/>
      <c r="V1342" s="2">
        <f>VLOOKUP(K1342,$AA$2:$AC$26,3)</f>
        <v>0.003606</v>
      </c>
      <c r="W1342" s="2">
        <f>VLOOKUP(L1342,$AA$2:$AC$26,2)</f>
        <v>1</v>
      </c>
      <c r="X1342" s="2">
        <f t="shared" si="61"/>
        <v>360.6</v>
      </c>
      <c r="Y1342" s="2">
        <f t="shared" si="62"/>
        <v>288.48</v>
      </c>
      <c r="Z1342" s="2">
        <f t="shared" si="63"/>
        <v>450.75</v>
      </c>
    </row>
    <row r="1343" hidden="1" spans="1:26">
      <c r="A1343" s="1">
        <v>814</v>
      </c>
      <c r="B1343" s="4">
        <v>0</v>
      </c>
      <c r="C1343" s="4">
        <v>-1033.49</v>
      </c>
      <c r="D1343" s="4">
        <v>-0.4886</v>
      </c>
      <c r="E1343" s="4">
        <v>0.7679</v>
      </c>
      <c r="F1343" s="4">
        <v>-0.9966</v>
      </c>
      <c r="G1343" s="4">
        <v>-0.1319</v>
      </c>
      <c r="H1343" s="1">
        <v>0</v>
      </c>
      <c r="I1343" s="4">
        <v>10.3681</v>
      </c>
      <c r="J1343" s="1">
        <v>2115</v>
      </c>
      <c r="K1343" s="1">
        <v>4</v>
      </c>
      <c r="L1343" s="1">
        <v>12</v>
      </c>
      <c r="M1343" s="1">
        <v>0</v>
      </c>
      <c r="N1343" s="1">
        <v>6</v>
      </c>
      <c r="T1343" s="2">
        <f t="shared" si="60"/>
        <v>0</v>
      </c>
      <c r="U1343" s="2"/>
      <c r="V1343" s="2">
        <f>VLOOKUP(K1343,$AA$2:$AC$26,3)</f>
        <v>0.002828</v>
      </c>
      <c r="W1343" s="2">
        <f>VLOOKUP(L1343,$AA$2:$AC$26,2)</f>
        <v>1</v>
      </c>
      <c r="X1343" s="2">
        <f t="shared" si="61"/>
        <v>282.8</v>
      </c>
      <c r="Y1343" s="2">
        <f t="shared" si="62"/>
        <v>226.24</v>
      </c>
      <c r="Z1343" s="2">
        <f t="shared" si="63"/>
        <v>353.5</v>
      </c>
    </row>
    <row r="1344" hidden="1" spans="1:26">
      <c r="A1344" s="1">
        <v>813</v>
      </c>
      <c r="B1344" s="4">
        <v>0</v>
      </c>
      <c r="C1344" s="4">
        <v>-1004.5</v>
      </c>
      <c r="D1344" s="4">
        <v>-0.2763</v>
      </c>
      <c r="E1344" s="4">
        <v>0.8263</v>
      </c>
      <c r="F1344" s="4">
        <v>-0.9964</v>
      </c>
      <c r="G1344" s="4">
        <v>-0.093</v>
      </c>
      <c r="H1344" s="1">
        <v>0</v>
      </c>
      <c r="I1344" s="4">
        <v>10.0785</v>
      </c>
      <c r="J1344" s="1">
        <v>3635</v>
      </c>
      <c r="K1344" s="1">
        <v>3</v>
      </c>
      <c r="L1344" s="1">
        <v>12</v>
      </c>
      <c r="M1344" s="1">
        <v>0</v>
      </c>
      <c r="N1344" s="1">
        <v>6</v>
      </c>
      <c r="T1344" s="2">
        <f t="shared" si="60"/>
        <v>0</v>
      </c>
      <c r="U1344" s="2"/>
      <c r="V1344" s="2">
        <f>VLOOKUP(K1344,$AA$2:$AC$26,3)</f>
        <v>0.002236</v>
      </c>
      <c r="W1344" s="2">
        <f>VLOOKUP(L1344,$AA$2:$AC$26,2)</f>
        <v>1</v>
      </c>
      <c r="X1344" s="2">
        <f t="shared" si="61"/>
        <v>223.6</v>
      </c>
      <c r="Y1344" s="2">
        <f t="shared" si="62"/>
        <v>178.88</v>
      </c>
      <c r="Z1344" s="2">
        <f t="shared" si="63"/>
        <v>279.5</v>
      </c>
    </row>
    <row r="1345" hidden="1" spans="1:26">
      <c r="A1345" s="1">
        <v>812</v>
      </c>
      <c r="B1345" s="4">
        <v>0</v>
      </c>
      <c r="C1345" s="4">
        <v>-1010.58</v>
      </c>
      <c r="D1345" s="4">
        <v>-0.2566</v>
      </c>
      <c r="E1345" s="4">
        <v>0.7941</v>
      </c>
      <c r="F1345" s="4">
        <v>-0.9973</v>
      </c>
      <c r="G1345" s="4">
        <v>-0.1142</v>
      </c>
      <c r="H1345" s="1">
        <v>0</v>
      </c>
      <c r="I1345" s="4">
        <v>10.1302</v>
      </c>
      <c r="J1345" s="1">
        <v>3938</v>
      </c>
      <c r="K1345" s="1">
        <v>2</v>
      </c>
      <c r="L1345" s="1">
        <v>12</v>
      </c>
      <c r="M1345" s="1">
        <v>0</v>
      </c>
      <c r="N1345" s="1">
        <v>6</v>
      </c>
      <c r="T1345" s="2">
        <f t="shared" si="60"/>
        <v>0</v>
      </c>
      <c r="U1345" s="2"/>
      <c r="V1345" s="2">
        <f>VLOOKUP(K1345,$AA$2:$AC$26,3)</f>
        <v>0.001732</v>
      </c>
      <c r="W1345" s="2">
        <f>VLOOKUP(L1345,$AA$2:$AC$26,2)</f>
        <v>1</v>
      </c>
      <c r="X1345" s="2">
        <f t="shared" si="61"/>
        <v>173.2</v>
      </c>
      <c r="Y1345" s="2">
        <f t="shared" si="62"/>
        <v>138.56</v>
      </c>
      <c r="Z1345" s="2">
        <f t="shared" si="63"/>
        <v>216.5</v>
      </c>
    </row>
    <row r="1346" hidden="1" spans="1:26">
      <c r="A1346" s="1">
        <v>811</v>
      </c>
      <c r="B1346" s="4">
        <v>0</v>
      </c>
      <c r="C1346" s="4">
        <v>-1002.74</v>
      </c>
      <c r="D1346" s="4">
        <v>-0.2497</v>
      </c>
      <c r="E1346" s="4">
        <v>0.7595</v>
      </c>
      <c r="F1346" s="4">
        <v>-0.9968</v>
      </c>
      <c r="G1346" s="4">
        <v>-0.1363</v>
      </c>
      <c r="H1346" s="1">
        <v>0</v>
      </c>
      <c r="I1346" s="4">
        <v>10.0568</v>
      </c>
      <c r="J1346" s="1">
        <v>4016</v>
      </c>
      <c r="K1346" s="1">
        <v>1</v>
      </c>
      <c r="L1346" s="1">
        <v>12</v>
      </c>
      <c r="M1346" s="1">
        <v>0</v>
      </c>
      <c r="N1346" s="1">
        <v>6</v>
      </c>
      <c r="T1346" s="2">
        <f t="shared" ref="T1346:T1409" si="64">SQRT(J1346)*S1346</f>
        <v>0</v>
      </c>
      <c r="U1346" s="2"/>
      <c r="V1346" s="2">
        <f>VLOOKUP(K1346,$AA$2:$AC$26,3)</f>
        <v>0.001414</v>
      </c>
      <c r="W1346" s="2">
        <f>VLOOKUP(L1346,$AA$2:$AC$26,2)</f>
        <v>1</v>
      </c>
      <c r="X1346" s="2">
        <f t="shared" ref="X1346:X1409" si="65">V1346*W1346*100000</f>
        <v>141.4</v>
      </c>
      <c r="Y1346" s="2">
        <f t="shared" ref="Y1346:Y1409" si="66">X1346*0.8</f>
        <v>113.12</v>
      </c>
      <c r="Z1346" s="2">
        <f t="shared" ref="Z1346:Z1409" si="67">X1346*1.25</f>
        <v>176.75</v>
      </c>
    </row>
    <row r="1347" hidden="1" spans="1:26">
      <c r="A1347" s="1">
        <v>810</v>
      </c>
      <c r="B1347" s="4">
        <v>0</v>
      </c>
      <c r="C1347" s="4">
        <v>-1001</v>
      </c>
      <c r="D1347" s="4">
        <v>-0.2749</v>
      </c>
      <c r="E1347" s="4">
        <v>0.65</v>
      </c>
      <c r="F1347" s="4">
        <v>-0.9994</v>
      </c>
      <c r="G1347" s="4">
        <v>-0.2138</v>
      </c>
      <c r="H1347" s="1">
        <v>0</v>
      </c>
      <c r="I1347" s="4">
        <v>10.0151</v>
      </c>
      <c r="J1347" s="1">
        <v>3641</v>
      </c>
      <c r="K1347" s="1">
        <v>0</v>
      </c>
      <c r="L1347" s="1">
        <v>12</v>
      </c>
      <c r="M1347" s="1">
        <v>0</v>
      </c>
      <c r="N1347" s="1">
        <v>6</v>
      </c>
      <c r="T1347" s="2">
        <f t="shared" si="64"/>
        <v>0</v>
      </c>
      <c r="U1347" s="2"/>
      <c r="V1347" s="2">
        <f>VLOOKUP(K1347,$AA$2:$AC$26,3)</f>
        <v>0.001</v>
      </c>
      <c r="W1347" s="2">
        <f>VLOOKUP(L1347,$AA$2:$AC$26,2)</f>
        <v>1</v>
      </c>
      <c r="X1347" s="2">
        <f t="shared" si="65"/>
        <v>100</v>
      </c>
      <c r="Y1347" s="2">
        <f t="shared" si="66"/>
        <v>80</v>
      </c>
      <c r="Z1347" s="2">
        <f t="shared" si="67"/>
        <v>125</v>
      </c>
    </row>
    <row r="1348" hidden="1" spans="1:26">
      <c r="A1348" s="1">
        <v>762</v>
      </c>
      <c r="B1348" s="4">
        <v>0</v>
      </c>
      <c r="C1348" s="4">
        <v>-11.53</v>
      </c>
      <c r="D1348" s="4">
        <v>-0.0046</v>
      </c>
      <c r="E1348" s="4">
        <v>0.9931</v>
      </c>
      <c r="F1348" s="4">
        <v>-0.1095</v>
      </c>
      <c r="G1348" s="4">
        <v>-0.0034</v>
      </c>
      <c r="H1348" s="1">
        <v>0</v>
      </c>
      <c r="I1348" s="4">
        <v>1.0443</v>
      </c>
      <c r="J1348" s="1">
        <v>2532</v>
      </c>
      <c r="K1348" s="1">
        <v>0</v>
      </c>
      <c r="L1348" s="1">
        <v>13</v>
      </c>
      <c r="M1348" s="1">
        <v>4</v>
      </c>
      <c r="N1348" s="1">
        <v>5</v>
      </c>
      <c r="T1348" s="2">
        <f t="shared" si="64"/>
        <v>0</v>
      </c>
      <c r="U1348" s="2"/>
      <c r="V1348" s="2">
        <f>VLOOKUP(K1348,$AA$2:$AC$26,3)</f>
        <v>0.001</v>
      </c>
      <c r="W1348" s="2">
        <f>VLOOKUP(L1348,$AA$2:$AC$26,2)</f>
        <v>1.09051</v>
      </c>
      <c r="X1348" s="2">
        <f t="shared" si="65"/>
        <v>109.051</v>
      </c>
      <c r="Y1348" s="2">
        <f t="shared" si="66"/>
        <v>87.2408</v>
      </c>
      <c r="Z1348" s="2">
        <f t="shared" si="67"/>
        <v>136.31375</v>
      </c>
    </row>
    <row r="1349" hidden="1" spans="1:26">
      <c r="A1349" s="1">
        <v>756</v>
      </c>
      <c r="B1349" s="4">
        <v>0</v>
      </c>
      <c r="C1349" s="4">
        <v>-31.71</v>
      </c>
      <c r="D1349" s="4">
        <v>-0.0125</v>
      </c>
      <c r="E1349" s="4">
        <v>0.9802</v>
      </c>
      <c r="F1349" s="4">
        <v>-0.2817</v>
      </c>
      <c r="G1349" s="4">
        <v>-0.0099</v>
      </c>
      <c r="H1349" s="1">
        <v>0</v>
      </c>
      <c r="I1349" s="4">
        <v>1.1176</v>
      </c>
      <c r="J1349" s="1">
        <v>2532</v>
      </c>
      <c r="K1349" s="1">
        <v>0</v>
      </c>
      <c r="L1349" s="1">
        <v>12</v>
      </c>
      <c r="M1349" s="1">
        <v>4</v>
      </c>
      <c r="N1349" s="1">
        <v>5</v>
      </c>
      <c r="T1349" s="2">
        <f t="shared" si="64"/>
        <v>0</v>
      </c>
      <c r="U1349" s="2"/>
      <c r="V1349" s="2">
        <f>VLOOKUP(K1349,$AA$2:$AC$26,3)</f>
        <v>0.001</v>
      </c>
      <c r="W1349" s="2">
        <f>VLOOKUP(L1349,$AA$2:$AC$26,2)</f>
        <v>1</v>
      </c>
      <c r="X1349" s="2">
        <f t="shared" si="65"/>
        <v>100</v>
      </c>
      <c r="Y1349" s="2">
        <f t="shared" si="66"/>
        <v>80</v>
      </c>
      <c r="Z1349" s="2">
        <f t="shared" si="67"/>
        <v>125</v>
      </c>
    </row>
    <row r="1350" hidden="1" spans="1:26">
      <c r="A1350" s="1">
        <v>753</v>
      </c>
      <c r="B1350" s="4">
        <v>0</v>
      </c>
      <c r="C1350" s="4">
        <v>-137.6</v>
      </c>
      <c r="D1350" s="4">
        <v>-0.0227</v>
      </c>
      <c r="E1350" s="4">
        <v>0.9888</v>
      </c>
      <c r="F1350" s="4">
        <v>-0.1732</v>
      </c>
      <c r="G1350" s="4">
        <v>-0.0048</v>
      </c>
      <c r="H1350" s="1">
        <v>0</v>
      </c>
      <c r="I1350" s="4">
        <v>7.7557</v>
      </c>
      <c r="J1350" s="1">
        <v>6070</v>
      </c>
      <c r="K1350" s="1">
        <v>3</v>
      </c>
      <c r="L1350" s="1">
        <v>20</v>
      </c>
      <c r="M1350" s="1">
        <v>3</v>
      </c>
      <c r="N1350" s="1">
        <v>5</v>
      </c>
      <c r="T1350" s="2">
        <f t="shared" si="64"/>
        <v>0</v>
      </c>
      <c r="U1350" s="2"/>
      <c r="V1350" s="2">
        <f>VLOOKUP(K1350,$AA$2:$AC$26,3)</f>
        <v>0.002236</v>
      </c>
      <c r="W1350" s="2">
        <f>VLOOKUP(L1350,$AA$2:$AC$26,2)</f>
        <v>2.51428</v>
      </c>
      <c r="X1350" s="2">
        <f t="shared" si="65"/>
        <v>562.193008</v>
      </c>
      <c r="Y1350" s="2">
        <f t="shared" si="66"/>
        <v>449.7544064</v>
      </c>
      <c r="Z1350" s="2">
        <f t="shared" si="67"/>
        <v>702.74126</v>
      </c>
    </row>
    <row r="1351" hidden="1" spans="1:26">
      <c r="A1351" s="1">
        <v>752</v>
      </c>
      <c r="B1351" s="4">
        <v>0</v>
      </c>
      <c r="C1351" s="4">
        <v>-2.37</v>
      </c>
      <c r="D1351" s="4">
        <v>-0.0004</v>
      </c>
      <c r="E1351" s="4">
        <v>0.9997</v>
      </c>
      <c r="F1351" s="4">
        <v>-0.0047</v>
      </c>
      <c r="G1351" s="4">
        <v>0.0001</v>
      </c>
      <c r="H1351" s="1">
        <v>0</v>
      </c>
      <c r="I1351" s="4">
        <v>4.9335</v>
      </c>
      <c r="J1351" s="1">
        <v>6070</v>
      </c>
      <c r="K1351" s="1">
        <v>2</v>
      </c>
      <c r="L1351" s="1">
        <v>20</v>
      </c>
      <c r="M1351" s="1">
        <v>3</v>
      </c>
      <c r="N1351" s="1">
        <v>5</v>
      </c>
      <c r="T1351" s="2">
        <f t="shared" si="64"/>
        <v>0</v>
      </c>
      <c r="U1351" s="2"/>
      <c r="V1351" s="2">
        <f>VLOOKUP(K1351,$AA$2:$AC$26,3)</f>
        <v>0.001732</v>
      </c>
      <c r="W1351" s="2">
        <f>VLOOKUP(L1351,$AA$2:$AC$26,2)</f>
        <v>2.51428</v>
      </c>
      <c r="X1351" s="2">
        <f t="shared" si="65"/>
        <v>435.473296</v>
      </c>
      <c r="Y1351" s="2">
        <f t="shared" si="66"/>
        <v>348.3786368</v>
      </c>
      <c r="Z1351" s="2">
        <f t="shared" si="67"/>
        <v>544.34162</v>
      </c>
    </row>
    <row r="1352" hidden="1" spans="1:26">
      <c r="A1352" s="1">
        <v>751</v>
      </c>
      <c r="B1352" s="4">
        <v>0</v>
      </c>
      <c r="C1352" s="4">
        <v>-42.96</v>
      </c>
      <c r="D1352" s="4">
        <v>-0.0071</v>
      </c>
      <c r="E1352" s="4">
        <v>0.9945</v>
      </c>
      <c r="F1352" s="4">
        <v>-0.1666</v>
      </c>
      <c r="G1352" s="4">
        <v>-0.0024</v>
      </c>
      <c r="H1352" s="1">
        <v>0</v>
      </c>
      <c r="I1352" s="4">
        <v>2.5665</v>
      </c>
      <c r="J1352" s="1">
        <v>6068</v>
      </c>
      <c r="K1352" s="1">
        <v>1</v>
      </c>
      <c r="L1352" s="1">
        <v>20</v>
      </c>
      <c r="M1352" s="1">
        <v>3</v>
      </c>
      <c r="N1352" s="1">
        <v>5</v>
      </c>
      <c r="T1352" s="2">
        <f t="shared" si="64"/>
        <v>0</v>
      </c>
      <c r="U1352" s="2"/>
      <c r="V1352" s="2">
        <f>VLOOKUP(K1352,$AA$2:$AC$26,3)</f>
        <v>0.001414</v>
      </c>
      <c r="W1352" s="2">
        <f>VLOOKUP(L1352,$AA$2:$AC$26,2)</f>
        <v>2.51428</v>
      </c>
      <c r="X1352" s="2">
        <f t="shared" si="65"/>
        <v>355.519192</v>
      </c>
      <c r="Y1352" s="2">
        <f t="shared" si="66"/>
        <v>284.4153536</v>
      </c>
      <c r="Z1352" s="2">
        <f t="shared" si="67"/>
        <v>444.39899</v>
      </c>
    </row>
    <row r="1353" hidden="1" spans="1:26">
      <c r="A1353" s="1">
        <v>750</v>
      </c>
      <c r="B1353" s="4">
        <v>0</v>
      </c>
      <c r="C1353" s="4">
        <v>-118.09</v>
      </c>
      <c r="D1353" s="4">
        <v>-0.0195</v>
      </c>
      <c r="E1353" s="4">
        <v>0.9786</v>
      </c>
      <c r="F1353" s="4">
        <v>-0.5491</v>
      </c>
      <c r="G1353" s="4">
        <v>-0.0096</v>
      </c>
      <c r="H1353" s="1">
        <v>0</v>
      </c>
      <c r="I1353" s="4">
        <v>2.1487</v>
      </c>
      <c r="J1353" s="1">
        <v>6066</v>
      </c>
      <c r="K1353" s="1">
        <v>0</v>
      </c>
      <c r="L1353" s="1">
        <v>20</v>
      </c>
      <c r="M1353" s="1">
        <v>3</v>
      </c>
      <c r="N1353" s="1">
        <v>5</v>
      </c>
      <c r="T1353" s="2">
        <f t="shared" si="64"/>
        <v>0</v>
      </c>
      <c r="U1353" s="2"/>
      <c r="V1353" s="2">
        <f>VLOOKUP(K1353,$AA$2:$AC$26,3)</f>
        <v>0.001</v>
      </c>
      <c r="W1353" s="2">
        <f>VLOOKUP(L1353,$AA$2:$AC$26,2)</f>
        <v>2.51428</v>
      </c>
      <c r="X1353" s="2">
        <f t="shared" si="65"/>
        <v>251.428</v>
      </c>
      <c r="Y1353" s="2">
        <f t="shared" si="66"/>
        <v>201.1424</v>
      </c>
      <c r="Z1353" s="2">
        <f t="shared" si="67"/>
        <v>314.285</v>
      </c>
    </row>
    <row r="1354" hidden="1" spans="1:26">
      <c r="A1354" s="1">
        <v>747</v>
      </c>
      <c r="B1354" s="4">
        <v>0</v>
      </c>
      <c r="C1354" s="4">
        <v>-173.61</v>
      </c>
      <c r="D1354" s="4">
        <v>-0.0286</v>
      </c>
      <c r="E1354" s="4">
        <v>0.9853</v>
      </c>
      <c r="F1354" s="4">
        <v>-0.2502</v>
      </c>
      <c r="G1354" s="4">
        <v>-0.0065</v>
      </c>
      <c r="H1354" s="1">
        <v>0</v>
      </c>
      <c r="I1354" s="4">
        <v>6.8314</v>
      </c>
      <c r="J1354" s="1">
        <v>6070</v>
      </c>
      <c r="K1354" s="1">
        <v>3</v>
      </c>
      <c r="L1354" s="1">
        <v>19</v>
      </c>
      <c r="M1354" s="1">
        <v>3</v>
      </c>
      <c r="N1354" s="1">
        <v>5</v>
      </c>
      <c r="T1354" s="2">
        <f t="shared" si="64"/>
        <v>0</v>
      </c>
      <c r="U1354" s="2"/>
      <c r="V1354" s="2">
        <f>VLOOKUP(K1354,$AA$2:$AC$26,3)</f>
        <v>0.002236</v>
      </c>
      <c r="W1354" s="2">
        <f>VLOOKUP(L1354,$AA$2:$AC$26,2)</f>
        <v>2.22929</v>
      </c>
      <c r="X1354" s="2">
        <f t="shared" si="65"/>
        <v>498.469244</v>
      </c>
      <c r="Y1354" s="2">
        <f t="shared" si="66"/>
        <v>398.7753952</v>
      </c>
      <c r="Z1354" s="2">
        <f t="shared" si="67"/>
        <v>623.086555</v>
      </c>
    </row>
    <row r="1355" hidden="1" spans="1:26">
      <c r="A1355" s="1">
        <v>746</v>
      </c>
      <c r="B1355" s="4">
        <v>0</v>
      </c>
      <c r="C1355" s="4">
        <v>-193.29</v>
      </c>
      <c r="D1355" s="4">
        <v>-0.0318</v>
      </c>
      <c r="E1355" s="4">
        <v>0.9789</v>
      </c>
      <c r="F1355" s="4">
        <v>-0.4391</v>
      </c>
      <c r="G1355" s="4">
        <v>-0.0097</v>
      </c>
      <c r="H1355" s="1">
        <v>0</v>
      </c>
      <c r="I1355" s="4">
        <v>4.3484</v>
      </c>
      <c r="J1355" s="1">
        <v>6070</v>
      </c>
      <c r="K1355" s="1">
        <v>2</v>
      </c>
      <c r="L1355" s="1">
        <v>19</v>
      </c>
      <c r="M1355" s="1">
        <v>3</v>
      </c>
      <c r="N1355" s="1">
        <v>5</v>
      </c>
      <c r="T1355" s="2">
        <f t="shared" si="64"/>
        <v>0</v>
      </c>
      <c r="U1355" s="2"/>
      <c r="V1355" s="2">
        <f>VLOOKUP(K1355,$AA$2:$AC$26,3)</f>
        <v>0.001732</v>
      </c>
      <c r="W1355" s="2">
        <f>VLOOKUP(L1355,$AA$2:$AC$26,2)</f>
        <v>2.22929</v>
      </c>
      <c r="X1355" s="2">
        <f t="shared" si="65"/>
        <v>386.113028</v>
      </c>
      <c r="Y1355" s="2">
        <f t="shared" si="66"/>
        <v>308.8904224</v>
      </c>
      <c r="Z1355" s="2">
        <f t="shared" si="67"/>
        <v>482.641285</v>
      </c>
    </row>
    <row r="1356" hidden="1" spans="1:26">
      <c r="A1356" s="1">
        <v>745</v>
      </c>
      <c r="B1356" s="4">
        <v>0</v>
      </c>
      <c r="C1356" s="4">
        <v>-41.33</v>
      </c>
      <c r="D1356" s="4">
        <v>-0.0068</v>
      </c>
      <c r="E1356" s="4">
        <v>0.9945</v>
      </c>
      <c r="F1356" s="4">
        <v>-0.1768</v>
      </c>
      <c r="G1356" s="4">
        <v>-0.0024</v>
      </c>
      <c r="H1356" s="1">
        <v>0</v>
      </c>
      <c r="I1356" s="4">
        <v>2.3305</v>
      </c>
      <c r="J1356" s="1">
        <v>6068</v>
      </c>
      <c r="K1356" s="1">
        <v>1</v>
      </c>
      <c r="L1356" s="1">
        <v>19</v>
      </c>
      <c r="M1356" s="1">
        <v>3</v>
      </c>
      <c r="N1356" s="1">
        <v>5</v>
      </c>
      <c r="T1356" s="2">
        <f t="shared" si="64"/>
        <v>0</v>
      </c>
      <c r="U1356" s="2"/>
      <c r="V1356" s="2">
        <f>VLOOKUP(K1356,$AA$2:$AC$26,3)</f>
        <v>0.001414</v>
      </c>
      <c r="W1356" s="2">
        <f>VLOOKUP(L1356,$AA$2:$AC$26,2)</f>
        <v>2.22929</v>
      </c>
      <c r="X1356" s="2">
        <f t="shared" si="65"/>
        <v>315.221606</v>
      </c>
      <c r="Y1356" s="2">
        <f t="shared" si="66"/>
        <v>252.1772848</v>
      </c>
      <c r="Z1356" s="2">
        <f t="shared" si="67"/>
        <v>394.0270075</v>
      </c>
    </row>
    <row r="1357" hidden="1" spans="1:26">
      <c r="A1357" s="1">
        <v>744</v>
      </c>
      <c r="B1357" s="4">
        <v>0</v>
      </c>
      <c r="C1357" s="4">
        <v>-140.45</v>
      </c>
      <c r="D1357" s="4">
        <v>-0.0232</v>
      </c>
      <c r="E1357" s="4">
        <v>0.9736</v>
      </c>
      <c r="F1357" s="4">
        <v>-0.6489</v>
      </c>
      <c r="G1357" s="4">
        <v>-0.0122</v>
      </c>
      <c r="H1357" s="1">
        <v>0</v>
      </c>
      <c r="I1357" s="4">
        <v>2.1644</v>
      </c>
      <c r="J1357" s="1">
        <v>6066</v>
      </c>
      <c r="K1357" s="1">
        <v>0</v>
      </c>
      <c r="L1357" s="1">
        <v>19</v>
      </c>
      <c r="M1357" s="1">
        <v>3</v>
      </c>
      <c r="N1357" s="1">
        <v>5</v>
      </c>
      <c r="T1357" s="2">
        <f t="shared" si="64"/>
        <v>0</v>
      </c>
      <c r="U1357" s="2"/>
      <c r="V1357" s="2">
        <f>VLOOKUP(K1357,$AA$2:$AC$26,3)</f>
        <v>0.001</v>
      </c>
      <c r="W1357" s="2">
        <f>VLOOKUP(L1357,$AA$2:$AC$26,2)</f>
        <v>2.22929</v>
      </c>
      <c r="X1357" s="2">
        <f t="shared" si="65"/>
        <v>222.929</v>
      </c>
      <c r="Y1357" s="2">
        <f t="shared" si="66"/>
        <v>178.3432</v>
      </c>
      <c r="Z1357" s="2">
        <f t="shared" si="67"/>
        <v>278.66125</v>
      </c>
    </row>
    <row r="1358" hidden="1" spans="1:26">
      <c r="A1358" s="1">
        <v>742</v>
      </c>
      <c r="B1358" s="4">
        <v>0</v>
      </c>
      <c r="C1358" s="4">
        <v>-208.03</v>
      </c>
      <c r="D1358" s="4">
        <v>-0.0343</v>
      </c>
      <c r="E1358" s="4">
        <v>0.9856</v>
      </c>
      <c r="F1358" s="4">
        <v>-0.2344</v>
      </c>
      <c r="G1358" s="4">
        <v>-0.0065</v>
      </c>
      <c r="H1358" s="1">
        <v>0</v>
      </c>
      <c r="I1358" s="4">
        <v>8.788</v>
      </c>
      <c r="J1358" s="1">
        <v>6070</v>
      </c>
      <c r="K1358" s="1">
        <v>4</v>
      </c>
      <c r="L1358" s="1">
        <v>18</v>
      </c>
      <c r="M1358" s="1">
        <v>3</v>
      </c>
      <c r="N1358" s="1">
        <v>5</v>
      </c>
      <c r="T1358" s="2">
        <f t="shared" si="64"/>
        <v>0</v>
      </c>
      <c r="U1358" s="2"/>
      <c r="V1358" s="2">
        <f>VLOOKUP(K1358,$AA$2:$AC$26,3)</f>
        <v>0.002828</v>
      </c>
      <c r="W1358" s="2">
        <f>VLOOKUP(L1358,$AA$2:$AC$26,2)</f>
        <v>1.9766</v>
      </c>
      <c r="X1358" s="2">
        <f t="shared" si="65"/>
        <v>558.98248</v>
      </c>
      <c r="Y1358" s="2">
        <f t="shared" si="66"/>
        <v>447.185984</v>
      </c>
      <c r="Z1358" s="2">
        <f t="shared" si="67"/>
        <v>698.7281</v>
      </c>
    </row>
    <row r="1359" hidden="1" spans="1:26">
      <c r="A1359" s="1">
        <v>741</v>
      </c>
      <c r="B1359" s="4">
        <v>0</v>
      </c>
      <c r="C1359" s="4">
        <v>-127.04</v>
      </c>
      <c r="D1359" s="4">
        <v>-0.0209</v>
      </c>
      <c r="E1359" s="4">
        <v>0.9888</v>
      </c>
      <c r="F1359" s="4">
        <v>-0.2285</v>
      </c>
      <c r="G1359" s="4">
        <v>-0.005</v>
      </c>
      <c r="H1359" s="1">
        <v>0</v>
      </c>
      <c r="I1359" s="4">
        <v>5.5158</v>
      </c>
      <c r="J1359" s="1">
        <v>6070</v>
      </c>
      <c r="K1359" s="1">
        <v>3</v>
      </c>
      <c r="L1359" s="1">
        <v>18</v>
      </c>
      <c r="M1359" s="1">
        <v>3</v>
      </c>
      <c r="N1359" s="1">
        <v>5</v>
      </c>
      <c r="T1359" s="2">
        <f t="shared" si="64"/>
        <v>0</v>
      </c>
      <c r="U1359" s="2"/>
      <c r="V1359" s="2">
        <f>VLOOKUP(K1359,$AA$2:$AC$26,3)</f>
        <v>0.002236</v>
      </c>
      <c r="W1359" s="2">
        <f>VLOOKUP(L1359,$AA$2:$AC$26,2)</f>
        <v>1.9766</v>
      </c>
      <c r="X1359" s="2">
        <f t="shared" si="65"/>
        <v>441.96776</v>
      </c>
      <c r="Y1359" s="2">
        <f t="shared" si="66"/>
        <v>353.574208</v>
      </c>
      <c r="Z1359" s="2">
        <f t="shared" si="67"/>
        <v>552.4597</v>
      </c>
    </row>
    <row r="1360" hidden="1" spans="1:26">
      <c r="A1360" s="1">
        <v>740</v>
      </c>
      <c r="B1360" s="4">
        <v>0</v>
      </c>
      <c r="C1360" s="4">
        <v>-106.05</v>
      </c>
      <c r="D1360" s="4">
        <v>-0.0175</v>
      </c>
      <c r="E1360" s="4">
        <v>0.9879</v>
      </c>
      <c r="F1360" s="4">
        <v>-0.353</v>
      </c>
      <c r="G1360" s="4">
        <v>-0.0056</v>
      </c>
      <c r="H1360" s="1">
        <v>0</v>
      </c>
      <c r="I1360" s="4">
        <v>2.9666</v>
      </c>
      <c r="J1360" s="1">
        <v>6070</v>
      </c>
      <c r="K1360" s="1">
        <v>2</v>
      </c>
      <c r="L1360" s="1">
        <v>18</v>
      </c>
      <c r="M1360" s="1">
        <v>3</v>
      </c>
      <c r="N1360" s="1">
        <v>5</v>
      </c>
      <c r="T1360" s="2">
        <f t="shared" si="64"/>
        <v>0</v>
      </c>
      <c r="U1360" s="2"/>
      <c r="V1360" s="2">
        <f>VLOOKUP(K1360,$AA$2:$AC$26,3)</f>
        <v>0.001732</v>
      </c>
      <c r="W1360" s="2">
        <f>VLOOKUP(L1360,$AA$2:$AC$26,2)</f>
        <v>1.9766</v>
      </c>
      <c r="X1360" s="2">
        <f t="shared" si="65"/>
        <v>342.34712</v>
      </c>
      <c r="Y1360" s="2">
        <f t="shared" si="66"/>
        <v>273.877696</v>
      </c>
      <c r="Z1360" s="2">
        <f t="shared" si="67"/>
        <v>427.9339</v>
      </c>
    </row>
    <row r="1361" hidden="1" spans="1:26">
      <c r="A1361" s="1">
        <v>738</v>
      </c>
      <c r="B1361" s="4">
        <v>0</v>
      </c>
      <c r="C1361" s="4">
        <v>-181.95</v>
      </c>
      <c r="D1361" s="4">
        <v>-0.03</v>
      </c>
      <c r="E1361" s="4">
        <v>0.9646</v>
      </c>
      <c r="F1361" s="4">
        <v>-0.6859</v>
      </c>
      <c r="G1361" s="4">
        <v>-0.0168</v>
      </c>
      <c r="H1361" s="1">
        <v>0</v>
      </c>
      <c r="I1361" s="4">
        <v>2.6528</v>
      </c>
      <c r="J1361" s="1">
        <v>6066</v>
      </c>
      <c r="K1361" s="1">
        <v>0</v>
      </c>
      <c r="L1361" s="1">
        <v>18</v>
      </c>
      <c r="M1361" s="1">
        <v>3</v>
      </c>
      <c r="N1361" s="1">
        <v>5</v>
      </c>
      <c r="T1361" s="2">
        <f t="shared" si="64"/>
        <v>0</v>
      </c>
      <c r="U1361" s="2"/>
      <c r="V1361" s="2">
        <f>VLOOKUP(K1361,$AA$2:$AC$26,3)</f>
        <v>0.001</v>
      </c>
      <c r="W1361" s="2">
        <f>VLOOKUP(L1361,$AA$2:$AC$26,2)</f>
        <v>1.9766</v>
      </c>
      <c r="X1361" s="2">
        <f t="shared" si="65"/>
        <v>197.66</v>
      </c>
      <c r="Y1361" s="2">
        <f t="shared" si="66"/>
        <v>158.128</v>
      </c>
      <c r="Z1361" s="2">
        <f t="shared" si="67"/>
        <v>247.075</v>
      </c>
    </row>
    <row r="1362" hidden="1" spans="1:26">
      <c r="A1362" s="1">
        <v>736</v>
      </c>
      <c r="B1362" s="4">
        <v>0</v>
      </c>
      <c r="C1362" s="4">
        <v>-205.89</v>
      </c>
      <c r="D1362" s="4">
        <v>-0.0339</v>
      </c>
      <c r="E1362" s="4">
        <v>0.9851</v>
      </c>
      <c r="F1362" s="4">
        <v>-0.2818</v>
      </c>
      <c r="G1362" s="4">
        <v>-0.0068</v>
      </c>
      <c r="H1362" s="1">
        <v>0</v>
      </c>
      <c r="I1362" s="4">
        <v>7.2756</v>
      </c>
      <c r="J1362" s="1">
        <v>6070</v>
      </c>
      <c r="K1362" s="1">
        <v>4</v>
      </c>
      <c r="L1362" s="1">
        <v>17</v>
      </c>
      <c r="M1362" s="1">
        <v>3</v>
      </c>
      <c r="N1362" s="1">
        <v>5</v>
      </c>
      <c r="T1362" s="2">
        <f t="shared" si="64"/>
        <v>0</v>
      </c>
      <c r="U1362" s="2"/>
      <c r="V1362" s="2">
        <f>VLOOKUP(K1362,$AA$2:$AC$26,3)</f>
        <v>0.002828</v>
      </c>
      <c r="W1362" s="2">
        <f>VLOOKUP(L1362,$AA$2:$AC$26,2)</f>
        <v>1.75256</v>
      </c>
      <c r="X1362" s="2">
        <f t="shared" si="65"/>
        <v>495.623968</v>
      </c>
      <c r="Y1362" s="2">
        <f t="shared" si="66"/>
        <v>396.4991744</v>
      </c>
      <c r="Z1362" s="2">
        <f t="shared" si="67"/>
        <v>619.52996</v>
      </c>
    </row>
    <row r="1363" hidden="1" spans="1:26">
      <c r="A1363" s="1">
        <v>735</v>
      </c>
      <c r="B1363" s="4">
        <v>0</v>
      </c>
      <c r="C1363" s="4">
        <v>-405.62</v>
      </c>
      <c r="D1363" s="4">
        <v>-0.0668</v>
      </c>
      <c r="E1363" s="4">
        <v>0.9631</v>
      </c>
      <c r="F1363" s="4">
        <v>-0.6465</v>
      </c>
      <c r="G1363" s="4">
        <v>-0.0176</v>
      </c>
      <c r="H1363" s="1">
        <v>0</v>
      </c>
      <c r="I1363" s="4">
        <v>6.2556</v>
      </c>
      <c r="J1363" s="1">
        <v>6070</v>
      </c>
      <c r="K1363" s="1">
        <v>3</v>
      </c>
      <c r="L1363" s="1">
        <v>17</v>
      </c>
      <c r="M1363" s="1">
        <v>3</v>
      </c>
      <c r="N1363" s="1">
        <v>5</v>
      </c>
      <c r="T1363" s="2">
        <f t="shared" si="64"/>
        <v>0</v>
      </c>
      <c r="U1363" s="2"/>
      <c r="V1363" s="2">
        <f>VLOOKUP(K1363,$AA$2:$AC$26,3)</f>
        <v>0.002236</v>
      </c>
      <c r="W1363" s="2">
        <f>VLOOKUP(L1363,$AA$2:$AC$26,2)</f>
        <v>1.75256</v>
      </c>
      <c r="X1363" s="2">
        <f t="shared" si="65"/>
        <v>391.872416</v>
      </c>
      <c r="Y1363" s="2">
        <f t="shared" si="66"/>
        <v>313.4979328</v>
      </c>
      <c r="Z1363" s="2">
        <f t="shared" si="67"/>
        <v>489.84052</v>
      </c>
    </row>
    <row r="1364" hidden="1" spans="1:26">
      <c r="A1364" s="1">
        <v>734</v>
      </c>
      <c r="B1364" s="4">
        <v>0</v>
      </c>
      <c r="C1364" s="4">
        <v>-111.5</v>
      </c>
      <c r="D1364" s="4">
        <v>-0.0184</v>
      </c>
      <c r="E1364" s="4">
        <v>0.9868</v>
      </c>
      <c r="F1364" s="4">
        <v>-0.3683</v>
      </c>
      <c r="G1364" s="4">
        <v>-0.0062</v>
      </c>
      <c r="H1364" s="1">
        <v>0</v>
      </c>
      <c r="I1364" s="4">
        <v>2.9941</v>
      </c>
      <c r="J1364" s="1">
        <v>6070</v>
      </c>
      <c r="K1364" s="1">
        <v>2</v>
      </c>
      <c r="L1364" s="1">
        <v>17</v>
      </c>
      <c r="M1364" s="1">
        <v>3</v>
      </c>
      <c r="N1364" s="1">
        <v>5</v>
      </c>
      <c r="T1364" s="2">
        <f t="shared" si="64"/>
        <v>0</v>
      </c>
      <c r="U1364" s="2"/>
      <c r="V1364" s="2">
        <f>VLOOKUP(K1364,$AA$2:$AC$26,3)</f>
        <v>0.001732</v>
      </c>
      <c r="W1364" s="2">
        <f>VLOOKUP(L1364,$AA$2:$AC$26,2)</f>
        <v>1.75256</v>
      </c>
      <c r="X1364" s="2">
        <f t="shared" si="65"/>
        <v>303.543392</v>
      </c>
      <c r="Y1364" s="2">
        <f t="shared" si="66"/>
        <v>242.8347136</v>
      </c>
      <c r="Z1364" s="2">
        <f t="shared" si="67"/>
        <v>379.42924</v>
      </c>
    </row>
    <row r="1365" hidden="1" spans="1:26">
      <c r="A1365" s="1">
        <v>733</v>
      </c>
      <c r="B1365" s="4">
        <v>0</v>
      </c>
      <c r="C1365" s="4">
        <v>-60.39</v>
      </c>
      <c r="D1365" s="4">
        <v>-0.01</v>
      </c>
      <c r="E1365" s="4">
        <v>0.9912</v>
      </c>
      <c r="F1365" s="4">
        <v>-0.2105</v>
      </c>
      <c r="G1365" s="4">
        <v>-0.0041</v>
      </c>
      <c r="H1365" s="1">
        <v>0</v>
      </c>
      <c r="I1365" s="4">
        <v>2.8677</v>
      </c>
      <c r="J1365" s="1">
        <v>6067</v>
      </c>
      <c r="K1365" s="1">
        <v>1</v>
      </c>
      <c r="L1365" s="1">
        <v>17</v>
      </c>
      <c r="M1365" s="1">
        <v>3</v>
      </c>
      <c r="N1365" s="1">
        <v>5</v>
      </c>
      <c r="T1365" s="2">
        <f t="shared" si="64"/>
        <v>0</v>
      </c>
      <c r="U1365" s="2"/>
      <c r="V1365" s="2">
        <f>VLOOKUP(K1365,$AA$2:$AC$26,3)</f>
        <v>0.001414</v>
      </c>
      <c r="W1365" s="2">
        <f>VLOOKUP(L1365,$AA$2:$AC$26,2)</f>
        <v>1.75256</v>
      </c>
      <c r="X1365" s="2">
        <f t="shared" si="65"/>
        <v>247.811984</v>
      </c>
      <c r="Y1365" s="2">
        <f t="shared" si="66"/>
        <v>198.2495872</v>
      </c>
      <c r="Z1365" s="2">
        <f t="shared" si="67"/>
        <v>309.76498</v>
      </c>
    </row>
    <row r="1366" hidden="1" spans="1:26">
      <c r="A1366" s="1">
        <v>732</v>
      </c>
      <c r="B1366" s="4">
        <v>0</v>
      </c>
      <c r="C1366" s="4">
        <v>-153.43</v>
      </c>
      <c r="D1366" s="4">
        <v>-0.0253</v>
      </c>
      <c r="E1366" s="4">
        <v>0.9688</v>
      </c>
      <c r="F1366" s="4">
        <v>-0.6383</v>
      </c>
      <c r="G1366" s="4">
        <v>-0.015</v>
      </c>
      <c r="H1366" s="1">
        <v>0</v>
      </c>
      <c r="I1366" s="4">
        <v>2.4037</v>
      </c>
      <c r="J1366" s="1">
        <v>6066</v>
      </c>
      <c r="K1366" s="1">
        <v>0</v>
      </c>
      <c r="L1366" s="1">
        <v>17</v>
      </c>
      <c r="M1366" s="1">
        <v>3</v>
      </c>
      <c r="N1366" s="1">
        <v>5</v>
      </c>
      <c r="T1366" s="2">
        <f t="shared" si="64"/>
        <v>0</v>
      </c>
      <c r="U1366" s="2"/>
      <c r="V1366" s="2">
        <f>VLOOKUP(K1366,$AA$2:$AC$26,3)</f>
        <v>0.001</v>
      </c>
      <c r="W1366" s="2">
        <f>VLOOKUP(L1366,$AA$2:$AC$26,2)</f>
        <v>1.75256</v>
      </c>
      <c r="X1366" s="2">
        <f t="shared" si="65"/>
        <v>175.256</v>
      </c>
      <c r="Y1366" s="2">
        <f t="shared" si="66"/>
        <v>140.2048</v>
      </c>
      <c r="Z1366" s="2">
        <f t="shared" si="67"/>
        <v>219.07</v>
      </c>
    </row>
    <row r="1367" hidden="1" spans="1:26">
      <c r="A1367" s="1">
        <v>731</v>
      </c>
      <c r="B1367" s="4">
        <v>0</v>
      </c>
      <c r="C1367" s="4">
        <v>-1004</v>
      </c>
      <c r="D1367" s="4">
        <v>-0.2532</v>
      </c>
      <c r="E1367" s="4">
        <v>0.9158</v>
      </c>
      <c r="F1367" s="4">
        <v>-0.9964</v>
      </c>
      <c r="G1367" s="4">
        <v>-0.0428</v>
      </c>
      <c r="H1367" s="1">
        <v>0</v>
      </c>
      <c r="I1367" s="4">
        <v>10.0724</v>
      </c>
      <c r="J1367" s="1">
        <v>3966</v>
      </c>
      <c r="K1367" s="1">
        <v>5</v>
      </c>
      <c r="L1367" s="1">
        <v>16</v>
      </c>
      <c r="M1367" s="1">
        <v>3</v>
      </c>
      <c r="N1367" s="1">
        <v>5</v>
      </c>
      <c r="T1367" s="2">
        <f t="shared" si="64"/>
        <v>0</v>
      </c>
      <c r="U1367" s="2"/>
      <c r="V1367" s="2">
        <f>VLOOKUP(K1367,$AA$2:$AC$26,3)</f>
        <v>0.003606</v>
      </c>
      <c r="W1367" s="2">
        <f>VLOOKUP(L1367,$AA$2:$AC$26,2)</f>
        <v>1.55394</v>
      </c>
      <c r="X1367" s="2">
        <f t="shared" si="65"/>
        <v>560.350764</v>
      </c>
      <c r="Y1367" s="2">
        <f t="shared" si="66"/>
        <v>448.2806112</v>
      </c>
      <c r="Z1367" s="2">
        <f t="shared" si="67"/>
        <v>700.438455</v>
      </c>
    </row>
    <row r="1368" hidden="1" spans="1:26">
      <c r="A1368" s="1">
        <v>730</v>
      </c>
      <c r="B1368" s="4">
        <v>0</v>
      </c>
      <c r="C1368" s="4">
        <v>-148.89</v>
      </c>
      <c r="D1368" s="4">
        <v>-0.0245</v>
      </c>
      <c r="E1368" s="4">
        <v>0.9887</v>
      </c>
      <c r="F1368" s="4">
        <v>-0.2039</v>
      </c>
      <c r="G1368" s="4">
        <v>-0.0052</v>
      </c>
      <c r="H1368" s="1">
        <v>0</v>
      </c>
      <c r="I1368" s="4">
        <v>7.2749</v>
      </c>
      <c r="J1368" s="1">
        <v>6070</v>
      </c>
      <c r="K1368" s="1">
        <v>4</v>
      </c>
      <c r="L1368" s="1">
        <v>16</v>
      </c>
      <c r="M1368" s="1">
        <v>3</v>
      </c>
      <c r="N1368" s="1">
        <v>5</v>
      </c>
      <c r="T1368" s="2">
        <f t="shared" si="64"/>
        <v>0</v>
      </c>
      <c r="U1368" s="2"/>
      <c r="V1368" s="2">
        <f>VLOOKUP(K1368,$AA$2:$AC$26,3)</f>
        <v>0.002828</v>
      </c>
      <c r="W1368" s="2">
        <f>VLOOKUP(L1368,$AA$2:$AC$26,2)</f>
        <v>1.55394</v>
      </c>
      <c r="X1368" s="2">
        <f t="shared" si="65"/>
        <v>439.454232</v>
      </c>
      <c r="Y1368" s="2">
        <f t="shared" si="66"/>
        <v>351.5633856</v>
      </c>
      <c r="Z1368" s="2">
        <f t="shared" si="67"/>
        <v>549.31779</v>
      </c>
    </row>
    <row r="1369" hidden="1" spans="1:26">
      <c r="A1369" s="1">
        <v>729</v>
      </c>
      <c r="B1369" s="4">
        <v>0</v>
      </c>
      <c r="C1369" s="4">
        <v>-295.85</v>
      </c>
      <c r="D1369" s="4">
        <v>-0.0487</v>
      </c>
      <c r="E1369" s="4">
        <v>0.9717</v>
      </c>
      <c r="F1369" s="4">
        <v>-0.6126</v>
      </c>
      <c r="G1369" s="4">
        <v>-0.0136</v>
      </c>
      <c r="H1369" s="1">
        <v>0</v>
      </c>
      <c r="I1369" s="4">
        <v>4.8161</v>
      </c>
      <c r="J1369" s="1">
        <v>6070</v>
      </c>
      <c r="K1369" s="1">
        <v>3</v>
      </c>
      <c r="L1369" s="1">
        <v>16</v>
      </c>
      <c r="M1369" s="1">
        <v>3</v>
      </c>
      <c r="N1369" s="1">
        <v>5</v>
      </c>
      <c r="T1369" s="2">
        <f t="shared" si="64"/>
        <v>0</v>
      </c>
      <c r="U1369" s="2"/>
      <c r="V1369" s="2">
        <f>VLOOKUP(K1369,$AA$2:$AC$26,3)</f>
        <v>0.002236</v>
      </c>
      <c r="W1369" s="2">
        <f>VLOOKUP(L1369,$AA$2:$AC$26,2)</f>
        <v>1.55394</v>
      </c>
      <c r="X1369" s="2">
        <f t="shared" si="65"/>
        <v>347.460984</v>
      </c>
      <c r="Y1369" s="2">
        <f t="shared" si="66"/>
        <v>277.9687872</v>
      </c>
      <c r="Z1369" s="2">
        <f t="shared" si="67"/>
        <v>434.32623</v>
      </c>
    </row>
    <row r="1370" hidden="1" spans="1:26">
      <c r="A1370" s="1">
        <v>728</v>
      </c>
      <c r="B1370" s="4">
        <v>0</v>
      </c>
      <c r="C1370" s="4">
        <v>-48.9</v>
      </c>
      <c r="D1370" s="4">
        <v>-0.0081</v>
      </c>
      <c r="E1370" s="4">
        <v>0.9939</v>
      </c>
      <c r="F1370" s="4">
        <v>-0.1964</v>
      </c>
      <c r="G1370" s="4">
        <v>-0.0028</v>
      </c>
      <c r="H1370" s="1">
        <v>0</v>
      </c>
      <c r="I1370" s="4">
        <v>2.4699</v>
      </c>
      <c r="J1370" s="1">
        <v>6069</v>
      </c>
      <c r="K1370" s="1">
        <v>2</v>
      </c>
      <c r="L1370" s="1">
        <v>16</v>
      </c>
      <c r="M1370" s="1">
        <v>3</v>
      </c>
      <c r="N1370" s="1">
        <v>5</v>
      </c>
      <c r="T1370" s="2">
        <f t="shared" si="64"/>
        <v>0</v>
      </c>
      <c r="U1370" s="2"/>
      <c r="V1370" s="2">
        <f>VLOOKUP(K1370,$AA$2:$AC$26,3)</f>
        <v>0.001732</v>
      </c>
      <c r="W1370" s="2">
        <f>VLOOKUP(L1370,$AA$2:$AC$26,2)</f>
        <v>1.55394</v>
      </c>
      <c r="X1370" s="2">
        <f t="shared" si="65"/>
        <v>269.142408</v>
      </c>
      <c r="Y1370" s="2">
        <f t="shared" si="66"/>
        <v>215.3139264</v>
      </c>
      <c r="Z1370" s="2">
        <f t="shared" si="67"/>
        <v>336.42801</v>
      </c>
    </row>
    <row r="1371" hidden="1" spans="1:26">
      <c r="A1371" s="1">
        <v>727</v>
      </c>
      <c r="B1371" s="4">
        <v>0</v>
      </c>
      <c r="C1371" s="4">
        <v>-149.77</v>
      </c>
      <c r="D1371" s="4">
        <v>-0.0247</v>
      </c>
      <c r="E1371" s="4">
        <v>0.9773</v>
      </c>
      <c r="F1371" s="4">
        <v>-0.4836</v>
      </c>
      <c r="G1371" s="4">
        <v>-0.011</v>
      </c>
      <c r="H1371" s="1">
        <v>0</v>
      </c>
      <c r="I1371" s="4">
        <v>3.0967</v>
      </c>
      <c r="J1371" s="1">
        <v>6067</v>
      </c>
      <c r="K1371" s="1">
        <v>1</v>
      </c>
      <c r="L1371" s="1">
        <v>16</v>
      </c>
      <c r="M1371" s="1">
        <v>3</v>
      </c>
      <c r="N1371" s="1">
        <v>5</v>
      </c>
      <c r="T1371" s="2">
        <f t="shared" si="64"/>
        <v>0</v>
      </c>
      <c r="U1371" s="2"/>
      <c r="V1371" s="2">
        <f>VLOOKUP(K1371,$AA$2:$AC$26,3)</f>
        <v>0.001414</v>
      </c>
      <c r="W1371" s="2">
        <f>VLOOKUP(L1371,$AA$2:$AC$26,2)</f>
        <v>1.55394</v>
      </c>
      <c r="X1371" s="2">
        <f t="shared" si="65"/>
        <v>219.727116</v>
      </c>
      <c r="Y1371" s="2">
        <f t="shared" si="66"/>
        <v>175.7816928</v>
      </c>
      <c r="Z1371" s="2">
        <f t="shared" si="67"/>
        <v>274.658895</v>
      </c>
    </row>
    <row r="1372" hidden="1" spans="1:26">
      <c r="A1372" s="1">
        <v>726</v>
      </c>
      <c r="B1372" s="4">
        <v>0</v>
      </c>
      <c r="C1372" s="4">
        <v>-200.04</v>
      </c>
      <c r="D1372" s="4">
        <v>-0.033</v>
      </c>
      <c r="E1372" s="4">
        <v>0.9576</v>
      </c>
      <c r="F1372" s="4">
        <v>-0.7892</v>
      </c>
      <c r="G1372" s="4">
        <v>-0.0209</v>
      </c>
      <c r="H1372" s="1">
        <v>0</v>
      </c>
      <c r="I1372" s="4">
        <v>2.5347</v>
      </c>
      <c r="J1372" s="1">
        <v>6066</v>
      </c>
      <c r="K1372" s="1">
        <v>0</v>
      </c>
      <c r="L1372" s="1">
        <v>16</v>
      </c>
      <c r="M1372" s="1">
        <v>3</v>
      </c>
      <c r="N1372" s="1">
        <v>5</v>
      </c>
      <c r="T1372" s="2">
        <f t="shared" si="64"/>
        <v>0</v>
      </c>
      <c r="U1372" s="2"/>
      <c r="V1372" s="2">
        <f>VLOOKUP(K1372,$AA$2:$AC$26,3)</f>
        <v>0.001</v>
      </c>
      <c r="W1372" s="2">
        <f>VLOOKUP(L1372,$AA$2:$AC$26,2)</f>
        <v>1.55394</v>
      </c>
      <c r="X1372" s="2">
        <f t="shared" si="65"/>
        <v>155.394</v>
      </c>
      <c r="Y1372" s="2">
        <f t="shared" si="66"/>
        <v>124.3152</v>
      </c>
      <c r="Z1372" s="2">
        <f t="shared" si="67"/>
        <v>194.2425</v>
      </c>
    </row>
    <row r="1373" hidden="1" spans="1:26">
      <c r="A1373" s="1">
        <v>725</v>
      </c>
      <c r="B1373" s="4">
        <v>0</v>
      </c>
      <c r="C1373" s="4">
        <v>-259.54</v>
      </c>
      <c r="D1373" s="4">
        <v>-0.0428</v>
      </c>
      <c r="E1373" s="4">
        <v>0.9838</v>
      </c>
      <c r="F1373" s="4">
        <v>-0.2681</v>
      </c>
      <c r="G1373" s="4">
        <v>-0.0075</v>
      </c>
      <c r="H1373" s="1">
        <v>0</v>
      </c>
      <c r="I1373" s="4">
        <v>9.6503</v>
      </c>
      <c r="J1373" s="1">
        <v>6071</v>
      </c>
      <c r="K1373" s="1">
        <v>5</v>
      </c>
      <c r="L1373" s="1">
        <v>15</v>
      </c>
      <c r="M1373" s="1">
        <v>3</v>
      </c>
      <c r="N1373" s="1">
        <v>5</v>
      </c>
      <c r="T1373" s="2">
        <f t="shared" si="64"/>
        <v>0</v>
      </c>
      <c r="U1373" s="2"/>
      <c r="V1373" s="2">
        <f>VLOOKUP(K1373,$AA$2:$AC$26,3)</f>
        <v>0.003606</v>
      </c>
      <c r="W1373" s="2">
        <f>VLOOKUP(L1373,$AA$2:$AC$26,2)</f>
        <v>1.37798</v>
      </c>
      <c r="X1373" s="2">
        <f t="shared" si="65"/>
        <v>496.899588</v>
      </c>
      <c r="Y1373" s="2">
        <f t="shared" si="66"/>
        <v>397.5196704</v>
      </c>
      <c r="Z1373" s="2">
        <f t="shared" si="67"/>
        <v>621.124485</v>
      </c>
    </row>
    <row r="1374" hidden="1" spans="1:26">
      <c r="A1374" s="1">
        <v>724</v>
      </c>
      <c r="B1374" s="4">
        <v>0</v>
      </c>
      <c r="C1374" s="4">
        <v>-443.44</v>
      </c>
      <c r="D1374" s="4">
        <v>-0.0731</v>
      </c>
      <c r="E1374" s="4">
        <v>0.9649</v>
      </c>
      <c r="F1374" s="4">
        <v>-0.5172</v>
      </c>
      <c r="G1374" s="4">
        <v>-0.0169</v>
      </c>
      <c r="H1374" s="1">
        <v>0</v>
      </c>
      <c r="I1374" s="4">
        <v>8.5617</v>
      </c>
      <c r="J1374" s="1">
        <v>6070</v>
      </c>
      <c r="K1374" s="1">
        <v>4</v>
      </c>
      <c r="L1374" s="1">
        <v>15</v>
      </c>
      <c r="M1374" s="1">
        <v>3</v>
      </c>
      <c r="N1374" s="1">
        <v>5</v>
      </c>
      <c r="T1374" s="2">
        <f t="shared" si="64"/>
        <v>0</v>
      </c>
      <c r="U1374" s="2"/>
      <c r="V1374" s="2">
        <f>VLOOKUP(K1374,$AA$2:$AC$26,3)</f>
        <v>0.002828</v>
      </c>
      <c r="W1374" s="2">
        <f>VLOOKUP(L1374,$AA$2:$AC$26,2)</f>
        <v>1.37798</v>
      </c>
      <c r="X1374" s="2">
        <f t="shared" si="65"/>
        <v>389.692744</v>
      </c>
      <c r="Y1374" s="2">
        <f t="shared" si="66"/>
        <v>311.7541952</v>
      </c>
      <c r="Z1374" s="2">
        <f t="shared" si="67"/>
        <v>487.11593</v>
      </c>
    </row>
    <row r="1375" hidden="1" spans="1:26">
      <c r="A1375" s="1">
        <v>723</v>
      </c>
      <c r="B1375" s="4">
        <v>0</v>
      </c>
      <c r="C1375" s="4">
        <v>-230.84</v>
      </c>
      <c r="D1375" s="4">
        <v>-0.038</v>
      </c>
      <c r="E1375" s="4">
        <v>0.9768</v>
      </c>
      <c r="F1375" s="4">
        <v>-0.6097</v>
      </c>
      <c r="G1375" s="4">
        <v>-0.0113</v>
      </c>
      <c r="H1375" s="1">
        <v>0</v>
      </c>
      <c r="I1375" s="4">
        <v>3.7806</v>
      </c>
      <c r="J1375" s="1">
        <v>6070</v>
      </c>
      <c r="K1375" s="1">
        <v>3</v>
      </c>
      <c r="L1375" s="1">
        <v>15</v>
      </c>
      <c r="M1375" s="1">
        <v>3</v>
      </c>
      <c r="N1375" s="1">
        <v>5</v>
      </c>
      <c r="T1375" s="2">
        <f t="shared" si="64"/>
        <v>0</v>
      </c>
      <c r="U1375" s="2"/>
      <c r="V1375" s="2">
        <f>VLOOKUP(K1375,$AA$2:$AC$26,3)</f>
        <v>0.002236</v>
      </c>
      <c r="W1375" s="2">
        <f>VLOOKUP(L1375,$AA$2:$AC$26,2)</f>
        <v>1.37798</v>
      </c>
      <c r="X1375" s="2">
        <f t="shared" si="65"/>
        <v>308.116328</v>
      </c>
      <c r="Y1375" s="2">
        <f t="shared" si="66"/>
        <v>246.4930624</v>
      </c>
      <c r="Z1375" s="2">
        <f t="shared" si="67"/>
        <v>385.14541</v>
      </c>
    </row>
    <row r="1376" hidden="1" spans="1:26">
      <c r="A1376" s="1">
        <v>722</v>
      </c>
      <c r="B1376" s="4">
        <v>0</v>
      </c>
      <c r="C1376" s="4">
        <v>-82.86</v>
      </c>
      <c r="D1376" s="4">
        <v>-0.0137</v>
      </c>
      <c r="E1376" s="4">
        <v>0.9892</v>
      </c>
      <c r="F1376" s="4">
        <v>-0.2988</v>
      </c>
      <c r="G1376" s="4">
        <v>-0.0052</v>
      </c>
      <c r="H1376" s="1">
        <v>0</v>
      </c>
      <c r="I1376" s="4">
        <v>2.7727</v>
      </c>
      <c r="J1376" s="1">
        <v>6069</v>
      </c>
      <c r="K1376" s="1">
        <v>2</v>
      </c>
      <c r="L1376" s="1">
        <v>15</v>
      </c>
      <c r="M1376" s="1">
        <v>3</v>
      </c>
      <c r="N1376" s="1">
        <v>5</v>
      </c>
      <c r="T1376" s="2">
        <f t="shared" si="64"/>
        <v>0</v>
      </c>
      <c r="U1376" s="2"/>
      <c r="V1376" s="2">
        <f>VLOOKUP(K1376,$AA$2:$AC$26,3)</f>
        <v>0.001732</v>
      </c>
      <c r="W1376" s="2">
        <f>VLOOKUP(L1376,$AA$2:$AC$26,2)</f>
        <v>1.37798</v>
      </c>
      <c r="X1376" s="2">
        <f t="shared" si="65"/>
        <v>238.666136</v>
      </c>
      <c r="Y1376" s="2">
        <f t="shared" si="66"/>
        <v>190.9329088</v>
      </c>
      <c r="Z1376" s="2">
        <f t="shared" si="67"/>
        <v>298.33267</v>
      </c>
    </row>
    <row r="1377" hidden="1" spans="1:26">
      <c r="A1377" s="1">
        <v>721</v>
      </c>
      <c r="B1377" s="4">
        <v>0</v>
      </c>
      <c r="C1377" s="4">
        <v>-204.37</v>
      </c>
      <c r="D1377" s="4">
        <v>-0.0337</v>
      </c>
      <c r="E1377" s="4">
        <v>0.9676</v>
      </c>
      <c r="F1377" s="4">
        <v>-0.6468</v>
      </c>
      <c r="G1377" s="4">
        <v>-0.0159</v>
      </c>
      <c r="H1377" s="1">
        <v>0</v>
      </c>
      <c r="I1377" s="4">
        <v>3.1599</v>
      </c>
      <c r="J1377" s="1">
        <v>6067</v>
      </c>
      <c r="K1377" s="1">
        <v>1</v>
      </c>
      <c r="L1377" s="1">
        <v>15</v>
      </c>
      <c r="M1377" s="1">
        <v>3</v>
      </c>
      <c r="N1377" s="1">
        <v>5</v>
      </c>
      <c r="T1377" s="2">
        <f t="shared" si="64"/>
        <v>0</v>
      </c>
      <c r="U1377" s="2"/>
      <c r="V1377" s="2">
        <f>VLOOKUP(K1377,$AA$2:$AC$26,3)</f>
        <v>0.001414</v>
      </c>
      <c r="W1377" s="2">
        <f>VLOOKUP(L1377,$AA$2:$AC$26,2)</f>
        <v>1.37798</v>
      </c>
      <c r="X1377" s="2">
        <f t="shared" si="65"/>
        <v>194.846372</v>
      </c>
      <c r="Y1377" s="2">
        <f t="shared" si="66"/>
        <v>155.8770976</v>
      </c>
      <c r="Z1377" s="2">
        <f t="shared" si="67"/>
        <v>243.557965</v>
      </c>
    </row>
    <row r="1378" hidden="1" spans="1:26">
      <c r="A1378" s="1">
        <v>720</v>
      </c>
      <c r="B1378" s="4">
        <v>0</v>
      </c>
      <c r="C1378" s="4">
        <v>-228.81</v>
      </c>
      <c r="D1378" s="4">
        <v>-0.0377</v>
      </c>
      <c r="E1378" s="4">
        <v>0.9492</v>
      </c>
      <c r="F1378" s="4">
        <v>-0.8597</v>
      </c>
      <c r="G1378" s="4">
        <v>-0.0254</v>
      </c>
      <c r="H1378" s="1">
        <v>0</v>
      </c>
      <c r="I1378" s="4">
        <v>2.6616</v>
      </c>
      <c r="J1378" s="1">
        <v>6066</v>
      </c>
      <c r="K1378" s="1">
        <v>0</v>
      </c>
      <c r="L1378" s="1">
        <v>15</v>
      </c>
      <c r="M1378" s="1">
        <v>3</v>
      </c>
      <c r="N1378" s="1">
        <v>5</v>
      </c>
      <c r="T1378" s="2">
        <f t="shared" si="64"/>
        <v>0</v>
      </c>
      <c r="U1378" s="2"/>
      <c r="V1378" s="2">
        <f>VLOOKUP(K1378,$AA$2:$AC$26,3)</f>
        <v>0.001</v>
      </c>
      <c r="W1378" s="2">
        <f>VLOOKUP(L1378,$AA$2:$AC$26,2)</f>
        <v>1.37798</v>
      </c>
      <c r="X1378" s="2">
        <f t="shared" si="65"/>
        <v>137.798</v>
      </c>
      <c r="Y1378" s="2">
        <f t="shared" si="66"/>
        <v>110.2384</v>
      </c>
      <c r="Z1378" s="2">
        <f t="shared" si="67"/>
        <v>172.2475</v>
      </c>
    </row>
    <row r="1379" hidden="1" spans="1:26">
      <c r="A1379" s="1">
        <v>719</v>
      </c>
      <c r="B1379" s="4">
        <v>0</v>
      </c>
      <c r="C1379" s="4">
        <v>-264.98</v>
      </c>
      <c r="D1379" s="4">
        <v>-0.0436</v>
      </c>
      <c r="E1379" s="4">
        <v>0.9826</v>
      </c>
      <c r="F1379" s="4">
        <v>-0.2752</v>
      </c>
      <c r="G1379" s="4">
        <v>-0.0081</v>
      </c>
      <c r="H1379" s="1">
        <v>0</v>
      </c>
      <c r="I1379" s="4">
        <v>9.608</v>
      </c>
      <c r="J1379" s="1">
        <v>6071</v>
      </c>
      <c r="K1379" s="1">
        <v>5</v>
      </c>
      <c r="L1379" s="1">
        <v>14</v>
      </c>
      <c r="M1379" s="1">
        <v>3</v>
      </c>
      <c r="N1379" s="1">
        <v>5</v>
      </c>
      <c r="T1379" s="2">
        <f t="shared" si="64"/>
        <v>0</v>
      </c>
      <c r="U1379" s="2"/>
      <c r="V1379" s="2">
        <f>VLOOKUP(K1379,$AA$2:$AC$26,3)</f>
        <v>0.003606</v>
      </c>
      <c r="W1379" s="2">
        <f>VLOOKUP(L1379,$AA$2:$AC$26,2)</f>
        <v>1.22284</v>
      </c>
      <c r="X1379" s="2">
        <f t="shared" si="65"/>
        <v>440.956104</v>
      </c>
      <c r="Y1379" s="2">
        <f t="shared" si="66"/>
        <v>352.7648832</v>
      </c>
      <c r="Z1379" s="2">
        <f t="shared" si="67"/>
        <v>551.19513</v>
      </c>
    </row>
    <row r="1380" hidden="1" spans="1:26">
      <c r="A1380" s="1">
        <v>718</v>
      </c>
      <c r="B1380" s="4">
        <v>0</v>
      </c>
      <c r="C1380" s="4">
        <v>-319.81</v>
      </c>
      <c r="D1380" s="4">
        <v>-0.0527</v>
      </c>
      <c r="E1380" s="4">
        <v>0.9733</v>
      </c>
      <c r="F1380" s="4">
        <v>-0.4895</v>
      </c>
      <c r="G1380" s="4">
        <v>-0.0129</v>
      </c>
      <c r="H1380" s="1">
        <v>0</v>
      </c>
      <c r="I1380" s="4">
        <v>6.5258</v>
      </c>
      <c r="J1380" s="1">
        <v>6070</v>
      </c>
      <c r="K1380" s="1">
        <v>4</v>
      </c>
      <c r="L1380" s="1">
        <v>14</v>
      </c>
      <c r="M1380" s="1">
        <v>3</v>
      </c>
      <c r="N1380" s="1">
        <v>5</v>
      </c>
      <c r="T1380" s="2">
        <f t="shared" si="64"/>
        <v>0</v>
      </c>
      <c r="U1380" s="2"/>
      <c r="V1380" s="2">
        <f>VLOOKUP(K1380,$AA$2:$AC$26,3)</f>
        <v>0.002828</v>
      </c>
      <c r="W1380" s="2">
        <f>VLOOKUP(L1380,$AA$2:$AC$26,2)</f>
        <v>1.22284</v>
      </c>
      <c r="X1380" s="2">
        <f t="shared" si="65"/>
        <v>345.819152</v>
      </c>
      <c r="Y1380" s="2">
        <f t="shared" si="66"/>
        <v>276.6553216</v>
      </c>
      <c r="Z1380" s="2">
        <f t="shared" si="67"/>
        <v>432.27394</v>
      </c>
    </row>
    <row r="1381" hidden="1" spans="1:26">
      <c r="A1381" s="1">
        <v>717</v>
      </c>
      <c r="B1381" s="4">
        <v>0</v>
      </c>
      <c r="C1381" s="4">
        <v>-149.78</v>
      </c>
      <c r="D1381" s="4">
        <v>-0.0247</v>
      </c>
      <c r="E1381" s="4">
        <v>0.9841</v>
      </c>
      <c r="F1381" s="4">
        <v>-0.4461</v>
      </c>
      <c r="G1381" s="4">
        <v>-0.0077</v>
      </c>
      <c r="H1381" s="1">
        <v>0</v>
      </c>
      <c r="I1381" s="4">
        <v>3.3571</v>
      </c>
      <c r="J1381" s="1">
        <v>6069</v>
      </c>
      <c r="K1381" s="1">
        <v>3</v>
      </c>
      <c r="L1381" s="1">
        <v>14</v>
      </c>
      <c r="M1381" s="1">
        <v>3</v>
      </c>
      <c r="N1381" s="1">
        <v>5</v>
      </c>
      <c r="T1381" s="2">
        <f t="shared" si="64"/>
        <v>0</v>
      </c>
      <c r="U1381" s="2"/>
      <c r="V1381" s="2">
        <f>VLOOKUP(K1381,$AA$2:$AC$26,3)</f>
        <v>0.002236</v>
      </c>
      <c r="W1381" s="2">
        <f>VLOOKUP(L1381,$AA$2:$AC$26,2)</f>
        <v>1.22284</v>
      </c>
      <c r="X1381" s="2">
        <f t="shared" si="65"/>
        <v>273.427024</v>
      </c>
      <c r="Y1381" s="2">
        <f t="shared" si="66"/>
        <v>218.7416192</v>
      </c>
      <c r="Z1381" s="2">
        <f t="shared" si="67"/>
        <v>341.78378</v>
      </c>
    </row>
    <row r="1382" hidden="1" spans="1:26">
      <c r="A1382" s="1">
        <v>716</v>
      </c>
      <c r="B1382" s="4">
        <v>0</v>
      </c>
      <c r="C1382" s="4">
        <v>-160.17</v>
      </c>
      <c r="D1382" s="4">
        <v>-0.0264</v>
      </c>
      <c r="E1382" s="4">
        <v>0.9781</v>
      </c>
      <c r="F1382" s="4">
        <v>-0.5229</v>
      </c>
      <c r="G1382" s="4">
        <v>-0.0108</v>
      </c>
      <c r="H1382" s="1">
        <v>0</v>
      </c>
      <c r="I1382" s="4">
        <v>3.0632</v>
      </c>
      <c r="J1382" s="1">
        <v>6069</v>
      </c>
      <c r="K1382" s="1">
        <v>2</v>
      </c>
      <c r="L1382" s="1">
        <v>14</v>
      </c>
      <c r="M1382" s="1">
        <v>3</v>
      </c>
      <c r="N1382" s="1">
        <v>5</v>
      </c>
      <c r="T1382" s="2">
        <f t="shared" si="64"/>
        <v>0</v>
      </c>
      <c r="U1382" s="2"/>
      <c r="V1382" s="2">
        <f>VLOOKUP(K1382,$AA$2:$AC$26,3)</f>
        <v>0.001732</v>
      </c>
      <c r="W1382" s="2">
        <f>VLOOKUP(L1382,$AA$2:$AC$26,2)</f>
        <v>1.22284</v>
      </c>
      <c r="X1382" s="2">
        <f t="shared" si="65"/>
        <v>211.795888</v>
      </c>
      <c r="Y1382" s="2">
        <f t="shared" si="66"/>
        <v>169.4367104</v>
      </c>
      <c r="Z1382" s="2">
        <f t="shared" si="67"/>
        <v>264.74486</v>
      </c>
    </row>
    <row r="1383" hidden="1" spans="1:26">
      <c r="A1383" s="1">
        <v>715</v>
      </c>
      <c r="B1383" s="4">
        <v>0</v>
      </c>
      <c r="C1383" s="4">
        <v>-176.14</v>
      </c>
      <c r="D1383" s="4">
        <v>-0.029</v>
      </c>
      <c r="E1383" s="4">
        <v>0.9706</v>
      </c>
      <c r="F1383" s="4">
        <v>-0.5892</v>
      </c>
      <c r="G1383" s="4">
        <v>-0.0146</v>
      </c>
      <c r="H1383" s="1">
        <v>0</v>
      </c>
      <c r="I1383" s="4">
        <v>2.9893</v>
      </c>
      <c r="J1383" s="1">
        <v>6067</v>
      </c>
      <c r="K1383" s="1">
        <v>1</v>
      </c>
      <c r="L1383" s="1">
        <v>14</v>
      </c>
      <c r="M1383" s="1">
        <v>3</v>
      </c>
      <c r="N1383" s="1">
        <v>5</v>
      </c>
      <c r="T1383" s="2">
        <f t="shared" si="64"/>
        <v>0</v>
      </c>
      <c r="U1383" s="2"/>
      <c r="V1383" s="2">
        <f>VLOOKUP(K1383,$AA$2:$AC$26,3)</f>
        <v>0.001414</v>
      </c>
      <c r="W1383" s="2">
        <f>VLOOKUP(L1383,$AA$2:$AC$26,2)</f>
        <v>1.22284</v>
      </c>
      <c r="X1383" s="2">
        <f t="shared" si="65"/>
        <v>172.909576</v>
      </c>
      <c r="Y1383" s="2">
        <f t="shared" si="66"/>
        <v>138.3276608</v>
      </c>
      <c r="Z1383" s="2">
        <f t="shared" si="67"/>
        <v>216.13697</v>
      </c>
    </row>
    <row r="1384" hidden="1" spans="1:26">
      <c r="A1384" s="1">
        <v>714</v>
      </c>
      <c r="B1384" s="4">
        <v>0</v>
      </c>
      <c r="C1384" s="4">
        <v>-295.79</v>
      </c>
      <c r="D1384" s="4">
        <v>-0.0488</v>
      </c>
      <c r="E1384" s="4">
        <v>0.9315</v>
      </c>
      <c r="F1384" s="4">
        <v>-0.9407</v>
      </c>
      <c r="G1384" s="4">
        <v>-0.035</v>
      </c>
      <c r="H1384" s="1">
        <v>0</v>
      </c>
      <c r="I1384" s="4">
        <v>3.1444</v>
      </c>
      <c r="J1384" s="1">
        <v>6066</v>
      </c>
      <c r="K1384" s="1">
        <v>0</v>
      </c>
      <c r="L1384" s="1">
        <v>14</v>
      </c>
      <c r="M1384" s="1">
        <v>3</v>
      </c>
      <c r="N1384" s="1">
        <v>5</v>
      </c>
      <c r="T1384" s="2">
        <f t="shared" si="64"/>
        <v>0</v>
      </c>
      <c r="U1384" s="2"/>
      <c r="V1384" s="2">
        <f>VLOOKUP(K1384,$AA$2:$AC$26,3)</f>
        <v>0.001</v>
      </c>
      <c r="W1384" s="2">
        <f>VLOOKUP(L1384,$AA$2:$AC$26,2)</f>
        <v>1.22284</v>
      </c>
      <c r="X1384" s="2">
        <f t="shared" si="65"/>
        <v>122.284</v>
      </c>
      <c r="Y1384" s="2">
        <f t="shared" si="66"/>
        <v>97.8272</v>
      </c>
      <c r="Z1384" s="2">
        <f t="shared" si="67"/>
        <v>152.855</v>
      </c>
    </row>
    <row r="1385" hidden="1" spans="1:26">
      <c r="A1385" s="1">
        <v>713</v>
      </c>
      <c r="B1385" s="4">
        <v>0</v>
      </c>
      <c r="C1385" s="4">
        <v>-1006.14</v>
      </c>
      <c r="D1385" s="4">
        <v>-0.2813</v>
      </c>
      <c r="E1385" s="4">
        <v>0.8938</v>
      </c>
      <c r="F1385" s="4">
        <v>-0.9826</v>
      </c>
      <c r="G1385" s="4">
        <v>-0.0558</v>
      </c>
      <c r="H1385" s="1">
        <v>0</v>
      </c>
      <c r="I1385" s="4">
        <v>10.2244</v>
      </c>
      <c r="J1385" s="1">
        <v>3577</v>
      </c>
      <c r="K1385" s="1">
        <v>5</v>
      </c>
      <c r="L1385" s="1">
        <v>13</v>
      </c>
      <c r="M1385" s="1">
        <v>3</v>
      </c>
      <c r="N1385" s="1">
        <v>5</v>
      </c>
      <c r="T1385" s="2">
        <f t="shared" si="64"/>
        <v>0</v>
      </c>
      <c r="U1385" s="2"/>
      <c r="V1385" s="2">
        <f>VLOOKUP(K1385,$AA$2:$AC$26,3)</f>
        <v>0.003606</v>
      </c>
      <c r="W1385" s="2">
        <f>VLOOKUP(L1385,$AA$2:$AC$26,2)</f>
        <v>1.09051</v>
      </c>
      <c r="X1385" s="2">
        <f t="shared" si="65"/>
        <v>393.237906</v>
      </c>
      <c r="Y1385" s="2">
        <f t="shared" si="66"/>
        <v>314.5903248</v>
      </c>
      <c r="Z1385" s="2">
        <f t="shared" si="67"/>
        <v>491.5473825</v>
      </c>
    </row>
    <row r="1386" hidden="1" spans="1:26">
      <c r="A1386" s="1">
        <v>712</v>
      </c>
      <c r="B1386" s="4">
        <v>0</v>
      </c>
      <c r="C1386" s="4">
        <v>-287.16</v>
      </c>
      <c r="D1386" s="4">
        <v>-0.0473</v>
      </c>
      <c r="E1386" s="4">
        <v>0.9747</v>
      </c>
      <c r="F1386" s="4">
        <v>-0.5182</v>
      </c>
      <c r="G1386" s="4">
        <v>-0.0123</v>
      </c>
      <c r="H1386" s="1">
        <v>0</v>
      </c>
      <c r="I1386" s="4">
        <v>5.5369</v>
      </c>
      <c r="J1386" s="1">
        <v>6070</v>
      </c>
      <c r="K1386" s="1">
        <v>4</v>
      </c>
      <c r="L1386" s="1">
        <v>13</v>
      </c>
      <c r="M1386" s="1">
        <v>3</v>
      </c>
      <c r="N1386" s="1">
        <v>5</v>
      </c>
      <c r="T1386" s="2">
        <f t="shared" si="64"/>
        <v>0</v>
      </c>
      <c r="U1386" s="2"/>
      <c r="V1386" s="2">
        <f>VLOOKUP(K1386,$AA$2:$AC$26,3)</f>
        <v>0.002828</v>
      </c>
      <c r="W1386" s="2">
        <f>VLOOKUP(L1386,$AA$2:$AC$26,2)</f>
        <v>1.09051</v>
      </c>
      <c r="X1386" s="2">
        <f t="shared" si="65"/>
        <v>308.396228</v>
      </c>
      <c r="Y1386" s="2">
        <f t="shared" si="66"/>
        <v>246.7169824</v>
      </c>
      <c r="Z1386" s="2">
        <f t="shared" si="67"/>
        <v>385.495285</v>
      </c>
    </row>
    <row r="1387" hidden="1" spans="1:26">
      <c r="A1387" s="1">
        <v>711</v>
      </c>
      <c r="B1387" s="4">
        <v>0</v>
      </c>
      <c r="C1387" s="4">
        <v>-121.29</v>
      </c>
      <c r="D1387" s="4">
        <v>-0.02</v>
      </c>
      <c r="E1387" s="4">
        <v>0.9864</v>
      </c>
      <c r="F1387" s="4">
        <v>-0.3492</v>
      </c>
      <c r="G1387" s="4">
        <v>-0.0066</v>
      </c>
      <c r="H1387" s="1">
        <v>0</v>
      </c>
      <c r="I1387" s="4">
        <v>3.4736</v>
      </c>
      <c r="J1387" s="1">
        <v>6069</v>
      </c>
      <c r="K1387" s="1">
        <v>3</v>
      </c>
      <c r="L1387" s="1">
        <v>13</v>
      </c>
      <c r="M1387" s="1">
        <v>3</v>
      </c>
      <c r="N1387" s="1">
        <v>5</v>
      </c>
      <c r="T1387" s="2">
        <f t="shared" si="64"/>
        <v>0</v>
      </c>
      <c r="U1387" s="2"/>
      <c r="V1387" s="2">
        <f>VLOOKUP(K1387,$AA$2:$AC$26,3)</f>
        <v>0.002236</v>
      </c>
      <c r="W1387" s="2">
        <f>VLOOKUP(L1387,$AA$2:$AC$26,2)</f>
        <v>1.09051</v>
      </c>
      <c r="X1387" s="2">
        <f t="shared" si="65"/>
        <v>243.838036</v>
      </c>
      <c r="Y1387" s="2">
        <f t="shared" si="66"/>
        <v>195.0704288</v>
      </c>
      <c r="Z1387" s="2">
        <f t="shared" si="67"/>
        <v>304.797545</v>
      </c>
    </row>
    <row r="1388" hidden="1" spans="1:26">
      <c r="A1388" s="1">
        <v>710</v>
      </c>
      <c r="B1388" s="4">
        <v>0</v>
      </c>
      <c r="C1388" s="4">
        <v>-176.72</v>
      </c>
      <c r="D1388" s="4">
        <v>-0.0291</v>
      </c>
      <c r="E1388" s="4">
        <v>0.9745</v>
      </c>
      <c r="F1388" s="4">
        <v>-0.5511</v>
      </c>
      <c r="G1388" s="4">
        <v>-0.0126</v>
      </c>
      <c r="H1388" s="1">
        <v>0</v>
      </c>
      <c r="I1388" s="4">
        <v>3.2063</v>
      </c>
      <c r="J1388" s="1">
        <v>6069</v>
      </c>
      <c r="K1388" s="1">
        <v>2</v>
      </c>
      <c r="L1388" s="1">
        <v>13</v>
      </c>
      <c r="M1388" s="1">
        <v>3</v>
      </c>
      <c r="N1388" s="1">
        <v>5</v>
      </c>
      <c r="T1388" s="2">
        <f t="shared" si="64"/>
        <v>0</v>
      </c>
      <c r="U1388" s="2"/>
      <c r="V1388" s="2">
        <f>VLOOKUP(K1388,$AA$2:$AC$26,3)</f>
        <v>0.001732</v>
      </c>
      <c r="W1388" s="2">
        <f>VLOOKUP(L1388,$AA$2:$AC$26,2)</f>
        <v>1.09051</v>
      </c>
      <c r="X1388" s="2">
        <f t="shared" si="65"/>
        <v>188.876332</v>
      </c>
      <c r="Y1388" s="2">
        <f t="shared" si="66"/>
        <v>151.1010656</v>
      </c>
      <c r="Z1388" s="2">
        <f t="shared" si="67"/>
        <v>236.095415</v>
      </c>
    </row>
    <row r="1389" hidden="1" spans="1:26">
      <c r="A1389" s="1">
        <v>709</v>
      </c>
      <c r="B1389" s="4">
        <v>0</v>
      </c>
      <c r="C1389" s="4">
        <v>-182.75</v>
      </c>
      <c r="D1389" s="4">
        <v>-0.0301</v>
      </c>
      <c r="E1389" s="4">
        <v>0.9678</v>
      </c>
      <c r="F1389" s="4">
        <v>-0.5936</v>
      </c>
      <c r="G1389" s="4">
        <v>-0.016</v>
      </c>
      <c r="H1389" s="1">
        <v>0</v>
      </c>
      <c r="I1389" s="4">
        <v>3.0785</v>
      </c>
      <c r="J1389" s="1">
        <v>6067</v>
      </c>
      <c r="K1389" s="1">
        <v>1</v>
      </c>
      <c r="L1389" s="1">
        <v>13</v>
      </c>
      <c r="M1389" s="1">
        <v>3</v>
      </c>
      <c r="N1389" s="1">
        <v>5</v>
      </c>
      <c r="T1389" s="2">
        <f t="shared" si="64"/>
        <v>0</v>
      </c>
      <c r="U1389" s="2"/>
      <c r="V1389" s="2">
        <f>VLOOKUP(K1389,$AA$2:$AC$26,3)</f>
        <v>0.001414</v>
      </c>
      <c r="W1389" s="2">
        <f>VLOOKUP(L1389,$AA$2:$AC$26,2)</f>
        <v>1.09051</v>
      </c>
      <c r="X1389" s="2">
        <f t="shared" si="65"/>
        <v>154.198114</v>
      </c>
      <c r="Y1389" s="2">
        <f t="shared" si="66"/>
        <v>123.3584912</v>
      </c>
      <c r="Z1389" s="2">
        <f t="shared" si="67"/>
        <v>192.7476425</v>
      </c>
    </row>
    <row r="1390" hidden="1" spans="1:26">
      <c r="A1390" s="1">
        <v>708</v>
      </c>
      <c r="B1390" s="4">
        <v>0</v>
      </c>
      <c r="C1390" s="4">
        <v>-334.66</v>
      </c>
      <c r="D1390" s="4">
        <v>-0.0552</v>
      </c>
      <c r="E1390" s="4">
        <v>0.9188</v>
      </c>
      <c r="F1390" s="4">
        <v>-0.9701</v>
      </c>
      <c r="G1390" s="4">
        <v>-0.042</v>
      </c>
      <c r="H1390" s="1">
        <v>0</v>
      </c>
      <c r="I1390" s="4">
        <v>3.4499</v>
      </c>
      <c r="J1390" s="1">
        <v>6065</v>
      </c>
      <c r="K1390" s="1">
        <v>0</v>
      </c>
      <c r="L1390" s="1">
        <v>13</v>
      </c>
      <c r="M1390" s="1">
        <v>3</v>
      </c>
      <c r="N1390" s="1">
        <v>5</v>
      </c>
      <c r="T1390" s="2">
        <f t="shared" si="64"/>
        <v>0</v>
      </c>
      <c r="U1390" s="2"/>
      <c r="V1390" s="2">
        <f>VLOOKUP(K1390,$AA$2:$AC$26,3)</f>
        <v>0.001</v>
      </c>
      <c r="W1390" s="2">
        <f>VLOOKUP(L1390,$AA$2:$AC$26,2)</f>
        <v>1.09051</v>
      </c>
      <c r="X1390" s="2">
        <f t="shared" si="65"/>
        <v>109.051</v>
      </c>
      <c r="Y1390" s="2">
        <f t="shared" si="66"/>
        <v>87.2408</v>
      </c>
      <c r="Z1390" s="2">
        <f t="shared" si="67"/>
        <v>136.31375</v>
      </c>
    </row>
    <row r="1391" hidden="1" spans="1:26">
      <c r="A1391" s="1">
        <v>707</v>
      </c>
      <c r="B1391" s="4">
        <v>0</v>
      </c>
      <c r="C1391" s="4">
        <v>-342.39</v>
      </c>
      <c r="D1391" s="4">
        <v>-0.0564</v>
      </c>
      <c r="E1391" s="4">
        <v>0.9753</v>
      </c>
      <c r="F1391" s="4">
        <v>-0.384</v>
      </c>
      <c r="G1391" s="4">
        <v>-0.0117</v>
      </c>
      <c r="H1391" s="1">
        <v>0</v>
      </c>
      <c r="I1391" s="4">
        <v>8.9133</v>
      </c>
      <c r="J1391" s="1">
        <v>6071</v>
      </c>
      <c r="K1391" s="1">
        <v>5</v>
      </c>
      <c r="L1391" s="1">
        <v>12</v>
      </c>
      <c r="M1391" s="1">
        <v>3</v>
      </c>
      <c r="N1391" s="1">
        <v>5</v>
      </c>
      <c r="T1391" s="2">
        <f t="shared" si="64"/>
        <v>0</v>
      </c>
      <c r="U1391" s="2"/>
      <c r="V1391" s="2">
        <f>VLOOKUP(K1391,$AA$2:$AC$26,3)</f>
        <v>0.003606</v>
      </c>
      <c r="W1391" s="2">
        <f>VLOOKUP(L1391,$AA$2:$AC$26,2)</f>
        <v>1</v>
      </c>
      <c r="X1391" s="2">
        <f t="shared" si="65"/>
        <v>360.6</v>
      </c>
      <c r="Y1391" s="2">
        <f t="shared" si="66"/>
        <v>288.48</v>
      </c>
      <c r="Z1391" s="2">
        <f t="shared" si="67"/>
        <v>450.75</v>
      </c>
    </row>
    <row r="1392" hidden="1" spans="1:26">
      <c r="A1392" s="1">
        <v>706</v>
      </c>
      <c r="B1392" s="4">
        <v>0</v>
      </c>
      <c r="C1392" s="4">
        <v>-160.06</v>
      </c>
      <c r="D1392" s="4">
        <v>-0.0264</v>
      </c>
      <c r="E1392" s="4">
        <v>0.9852</v>
      </c>
      <c r="F1392" s="4">
        <v>-0.3313</v>
      </c>
      <c r="G1392" s="4">
        <v>-0.0071</v>
      </c>
      <c r="H1392" s="1">
        <v>0</v>
      </c>
      <c r="I1392" s="4">
        <v>4.8306</v>
      </c>
      <c r="J1392" s="1">
        <v>6069</v>
      </c>
      <c r="K1392" s="1">
        <v>4</v>
      </c>
      <c r="L1392" s="1">
        <v>12</v>
      </c>
      <c r="M1392" s="1">
        <v>3</v>
      </c>
      <c r="N1392" s="1">
        <v>5</v>
      </c>
      <c r="T1392" s="2">
        <f t="shared" si="64"/>
        <v>0</v>
      </c>
      <c r="U1392" s="2"/>
      <c r="V1392" s="2">
        <f>VLOOKUP(K1392,$AA$2:$AC$26,3)</f>
        <v>0.002828</v>
      </c>
      <c r="W1392" s="2">
        <f>VLOOKUP(L1392,$AA$2:$AC$26,2)</f>
        <v>1</v>
      </c>
      <c r="X1392" s="2">
        <f t="shared" si="65"/>
        <v>282.8</v>
      </c>
      <c r="Y1392" s="2">
        <f t="shared" si="66"/>
        <v>226.24</v>
      </c>
      <c r="Z1392" s="2">
        <f t="shared" si="67"/>
        <v>353.5</v>
      </c>
    </row>
    <row r="1393" hidden="1" spans="1:26">
      <c r="A1393" s="1">
        <v>705</v>
      </c>
      <c r="B1393" s="4">
        <v>0</v>
      </c>
      <c r="C1393" s="4">
        <v>-163.88</v>
      </c>
      <c r="D1393" s="4">
        <v>-0.027</v>
      </c>
      <c r="E1393" s="4">
        <v>0.9808</v>
      </c>
      <c r="F1393" s="4">
        <v>-0.428</v>
      </c>
      <c r="G1393" s="4">
        <v>-0.0094</v>
      </c>
      <c r="H1393" s="1">
        <v>0</v>
      </c>
      <c r="I1393" s="4">
        <v>3.8288</v>
      </c>
      <c r="J1393" s="1">
        <v>6069</v>
      </c>
      <c r="K1393" s="1">
        <v>3</v>
      </c>
      <c r="L1393" s="1">
        <v>12</v>
      </c>
      <c r="M1393" s="1">
        <v>3</v>
      </c>
      <c r="N1393" s="1">
        <v>5</v>
      </c>
      <c r="T1393" s="2">
        <f t="shared" si="64"/>
        <v>0</v>
      </c>
      <c r="U1393" s="2"/>
      <c r="V1393" s="2">
        <f>VLOOKUP(K1393,$AA$2:$AC$26,3)</f>
        <v>0.002236</v>
      </c>
      <c r="W1393" s="2">
        <f>VLOOKUP(L1393,$AA$2:$AC$26,2)</f>
        <v>1</v>
      </c>
      <c r="X1393" s="2">
        <f t="shared" si="65"/>
        <v>223.6</v>
      </c>
      <c r="Y1393" s="2">
        <f t="shared" si="66"/>
        <v>178.88</v>
      </c>
      <c r="Z1393" s="2">
        <f t="shared" si="67"/>
        <v>279.5</v>
      </c>
    </row>
    <row r="1394" hidden="1" spans="1:26">
      <c r="A1394" s="1">
        <v>704</v>
      </c>
      <c r="B1394" s="4">
        <v>0</v>
      </c>
      <c r="C1394" s="4">
        <v>-208.26</v>
      </c>
      <c r="D1394" s="4">
        <v>-0.0343</v>
      </c>
      <c r="E1394" s="4">
        <v>0.9687</v>
      </c>
      <c r="F1394" s="4">
        <v>-0.6669</v>
      </c>
      <c r="G1394" s="4">
        <v>-0.0156</v>
      </c>
      <c r="H1394" s="1">
        <v>0</v>
      </c>
      <c r="I1394" s="4">
        <v>3.1226</v>
      </c>
      <c r="J1394" s="1">
        <v>6069</v>
      </c>
      <c r="K1394" s="1">
        <v>2</v>
      </c>
      <c r="L1394" s="1">
        <v>12</v>
      </c>
      <c r="M1394" s="1">
        <v>3</v>
      </c>
      <c r="N1394" s="1">
        <v>5</v>
      </c>
      <c r="T1394" s="2">
        <f t="shared" si="64"/>
        <v>0</v>
      </c>
      <c r="U1394" s="2"/>
      <c r="V1394" s="2">
        <f>VLOOKUP(K1394,$AA$2:$AC$26,3)</f>
        <v>0.001732</v>
      </c>
      <c r="W1394" s="2">
        <f>VLOOKUP(L1394,$AA$2:$AC$26,2)</f>
        <v>1</v>
      </c>
      <c r="X1394" s="2">
        <f t="shared" si="65"/>
        <v>173.2</v>
      </c>
      <c r="Y1394" s="2">
        <f t="shared" si="66"/>
        <v>138.56</v>
      </c>
      <c r="Z1394" s="2">
        <f t="shared" si="67"/>
        <v>216.5</v>
      </c>
    </row>
    <row r="1395" hidden="1" spans="1:26">
      <c r="A1395" s="1">
        <v>703</v>
      </c>
      <c r="B1395" s="4">
        <v>0</v>
      </c>
      <c r="C1395" s="4">
        <v>-244.34</v>
      </c>
      <c r="D1395" s="4">
        <v>-0.0403</v>
      </c>
      <c r="E1395" s="4">
        <v>0.9554</v>
      </c>
      <c r="F1395" s="4">
        <v>-0.7988</v>
      </c>
      <c r="G1395" s="4">
        <v>-0.0224</v>
      </c>
      <c r="H1395" s="1">
        <v>0</v>
      </c>
      <c r="I1395" s="4">
        <v>3.0589</v>
      </c>
      <c r="J1395" s="1">
        <v>6067</v>
      </c>
      <c r="K1395" s="1">
        <v>1</v>
      </c>
      <c r="L1395" s="1">
        <v>12</v>
      </c>
      <c r="M1395" s="1">
        <v>3</v>
      </c>
      <c r="N1395" s="1">
        <v>5</v>
      </c>
      <c r="T1395" s="2">
        <f t="shared" si="64"/>
        <v>0</v>
      </c>
      <c r="U1395" s="2"/>
      <c r="V1395" s="2">
        <f>VLOOKUP(K1395,$AA$2:$AC$26,3)</f>
        <v>0.001414</v>
      </c>
      <c r="W1395" s="2">
        <f>VLOOKUP(L1395,$AA$2:$AC$26,2)</f>
        <v>1</v>
      </c>
      <c r="X1395" s="2">
        <f t="shared" si="65"/>
        <v>141.4</v>
      </c>
      <c r="Y1395" s="2">
        <f t="shared" si="66"/>
        <v>113.12</v>
      </c>
      <c r="Z1395" s="2">
        <f t="shared" si="67"/>
        <v>176.75</v>
      </c>
    </row>
    <row r="1396" hidden="1" spans="1:26">
      <c r="A1396" s="1">
        <v>702</v>
      </c>
      <c r="B1396" s="4">
        <v>0</v>
      </c>
      <c r="C1396" s="4">
        <v>-375.82</v>
      </c>
      <c r="D1396" s="4">
        <v>-0.062</v>
      </c>
      <c r="E1396" s="4">
        <v>0.9057</v>
      </c>
      <c r="F1396" s="4">
        <v>-0.9757</v>
      </c>
      <c r="G1396" s="4">
        <v>-0.0492</v>
      </c>
      <c r="H1396" s="1">
        <v>0</v>
      </c>
      <c r="I1396" s="4">
        <v>3.8518</v>
      </c>
      <c r="J1396" s="1">
        <v>6065</v>
      </c>
      <c r="K1396" s="1">
        <v>0</v>
      </c>
      <c r="L1396" s="1">
        <v>12</v>
      </c>
      <c r="M1396" s="1">
        <v>3</v>
      </c>
      <c r="N1396" s="1">
        <v>5</v>
      </c>
      <c r="T1396" s="2">
        <f t="shared" si="64"/>
        <v>0</v>
      </c>
      <c r="U1396" s="2"/>
      <c r="V1396" s="2">
        <f>VLOOKUP(K1396,$AA$2:$AC$26,3)</f>
        <v>0.001</v>
      </c>
      <c r="W1396" s="2">
        <f>VLOOKUP(L1396,$AA$2:$AC$26,2)</f>
        <v>1</v>
      </c>
      <c r="X1396" s="2">
        <f t="shared" si="65"/>
        <v>100</v>
      </c>
      <c r="Y1396" s="2">
        <f t="shared" si="66"/>
        <v>80</v>
      </c>
      <c r="Z1396" s="2">
        <f t="shared" si="67"/>
        <v>125</v>
      </c>
    </row>
    <row r="1397" hidden="1" spans="1:26">
      <c r="A1397" s="1">
        <v>701</v>
      </c>
      <c r="B1397" s="4">
        <v>0</v>
      </c>
      <c r="C1397" s="4">
        <v>-1128.37</v>
      </c>
      <c r="D1397" s="4">
        <v>-1.2925</v>
      </c>
      <c r="E1397" s="4">
        <v>0.6587</v>
      </c>
      <c r="F1397" s="4">
        <v>-0.952</v>
      </c>
      <c r="G1397" s="4">
        <v>-0.1909</v>
      </c>
      <c r="H1397" s="1">
        <v>0</v>
      </c>
      <c r="I1397" s="4">
        <v>11.7926</v>
      </c>
      <c r="J1397" s="1">
        <v>873</v>
      </c>
      <c r="K1397" s="1">
        <v>5</v>
      </c>
      <c r="L1397" s="1">
        <v>20</v>
      </c>
      <c r="M1397" s="1">
        <v>2</v>
      </c>
      <c r="N1397" s="1">
        <v>5</v>
      </c>
      <c r="T1397" s="2">
        <f t="shared" si="64"/>
        <v>0</v>
      </c>
      <c r="U1397" s="2"/>
      <c r="V1397" s="2">
        <f>VLOOKUP(K1397,$AA$2:$AC$26,3)</f>
        <v>0.003606</v>
      </c>
      <c r="W1397" s="2">
        <f>VLOOKUP(L1397,$AA$2:$AC$26,2)</f>
        <v>2.51428</v>
      </c>
      <c r="X1397" s="2">
        <f t="shared" si="65"/>
        <v>906.649368</v>
      </c>
      <c r="Y1397" s="2">
        <f t="shared" si="66"/>
        <v>725.3194944</v>
      </c>
      <c r="Z1397" s="2">
        <f t="shared" si="67"/>
        <v>1133.31171</v>
      </c>
    </row>
    <row r="1398" hidden="1" spans="1:26">
      <c r="A1398" s="1">
        <v>700</v>
      </c>
      <c r="B1398" s="4">
        <v>0</v>
      </c>
      <c r="C1398" s="4">
        <v>-1093.49</v>
      </c>
      <c r="D1398" s="4">
        <v>-1.1645</v>
      </c>
      <c r="E1398" s="4">
        <v>0.614</v>
      </c>
      <c r="F1398" s="4">
        <v>-0.9921</v>
      </c>
      <c r="G1398" s="4">
        <v>-0.2249</v>
      </c>
      <c r="H1398" s="1">
        <v>0</v>
      </c>
      <c r="I1398" s="4">
        <v>11.0124</v>
      </c>
      <c r="J1398" s="1">
        <v>939</v>
      </c>
      <c r="K1398" s="1">
        <v>4</v>
      </c>
      <c r="L1398" s="1">
        <v>20</v>
      </c>
      <c r="M1398" s="1">
        <v>2</v>
      </c>
      <c r="N1398" s="1">
        <v>5</v>
      </c>
      <c r="T1398" s="2">
        <f t="shared" si="64"/>
        <v>0</v>
      </c>
      <c r="U1398" s="2"/>
      <c r="V1398" s="2">
        <f>VLOOKUP(K1398,$AA$2:$AC$26,3)</f>
        <v>0.002828</v>
      </c>
      <c r="W1398" s="2">
        <f>VLOOKUP(L1398,$AA$2:$AC$26,2)</f>
        <v>2.51428</v>
      </c>
      <c r="X1398" s="2">
        <f t="shared" si="65"/>
        <v>711.038384</v>
      </c>
      <c r="Y1398" s="2">
        <f t="shared" si="66"/>
        <v>568.8307072</v>
      </c>
      <c r="Z1398" s="2">
        <f t="shared" si="67"/>
        <v>888.79798</v>
      </c>
    </row>
    <row r="1399" hidden="1" spans="1:26">
      <c r="A1399" s="1">
        <v>699</v>
      </c>
      <c r="B1399" s="4">
        <v>0</v>
      </c>
      <c r="C1399" s="4">
        <v>-1117.85</v>
      </c>
      <c r="D1399" s="4">
        <v>-0.1585</v>
      </c>
      <c r="E1399" s="4">
        <v>0.9276</v>
      </c>
      <c r="F1399" s="4">
        <v>-0.9578</v>
      </c>
      <c r="G1399" s="4">
        <v>-0.0338</v>
      </c>
      <c r="H1399" s="1">
        <v>0</v>
      </c>
      <c r="I1399" s="4">
        <v>11.6154</v>
      </c>
      <c r="J1399" s="1">
        <v>7051</v>
      </c>
      <c r="K1399" s="1">
        <v>3</v>
      </c>
      <c r="L1399" s="1">
        <v>20</v>
      </c>
      <c r="M1399" s="1">
        <v>2</v>
      </c>
      <c r="N1399" s="1">
        <v>5</v>
      </c>
      <c r="T1399" s="2">
        <f t="shared" si="64"/>
        <v>0</v>
      </c>
      <c r="U1399" s="2"/>
      <c r="V1399" s="2">
        <f>VLOOKUP(K1399,$AA$2:$AC$26,3)</f>
        <v>0.002236</v>
      </c>
      <c r="W1399" s="2">
        <f>VLOOKUP(L1399,$AA$2:$AC$26,2)</f>
        <v>2.51428</v>
      </c>
      <c r="X1399" s="2">
        <f t="shared" si="65"/>
        <v>562.193008</v>
      </c>
      <c r="Y1399" s="2">
        <f t="shared" si="66"/>
        <v>449.7544064</v>
      </c>
      <c r="Z1399" s="2">
        <f t="shared" si="67"/>
        <v>702.74126</v>
      </c>
    </row>
    <row r="1400" hidden="1" spans="1:26">
      <c r="A1400" s="1">
        <v>698</v>
      </c>
      <c r="B1400" s="4">
        <v>0</v>
      </c>
      <c r="C1400" s="4">
        <v>-1029.04</v>
      </c>
      <c r="D1400" s="4">
        <v>-0.1446</v>
      </c>
      <c r="E1400" s="4">
        <v>0.915</v>
      </c>
      <c r="F1400" s="4">
        <v>-0.9887</v>
      </c>
      <c r="G1400" s="4">
        <v>-0.0397</v>
      </c>
      <c r="H1400" s="1">
        <v>0</v>
      </c>
      <c r="I1400" s="4">
        <v>10.4009</v>
      </c>
      <c r="J1400" s="1">
        <v>7115</v>
      </c>
      <c r="K1400" s="1">
        <v>2</v>
      </c>
      <c r="L1400" s="1">
        <v>20</v>
      </c>
      <c r="M1400" s="1">
        <v>2</v>
      </c>
      <c r="N1400" s="1">
        <v>5</v>
      </c>
      <c r="T1400" s="2">
        <f t="shared" si="64"/>
        <v>0</v>
      </c>
      <c r="U1400" s="2"/>
      <c r="V1400" s="2">
        <f>VLOOKUP(K1400,$AA$2:$AC$26,3)</f>
        <v>0.001732</v>
      </c>
      <c r="W1400" s="2">
        <f>VLOOKUP(L1400,$AA$2:$AC$26,2)</f>
        <v>2.51428</v>
      </c>
      <c r="X1400" s="2">
        <f t="shared" si="65"/>
        <v>435.473296</v>
      </c>
      <c r="Y1400" s="2">
        <f t="shared" si="66"/>
        <v>348.3786368</v>
      </c>
      <c r="Z1400" s="2">
        <f t="shared" si="67"/>
        <v>544.34162</v>
      </c>
    </row>
    <row r="1401" hidden="1" spans="1:26">
      <c r="A1401" s="1">
        <v>697</v>
      </c>
      <c r="B1401" s="4">
        <v>0</v>
      </c>
      <c r="C1401" s="4">
        <v>-1007.94</v>
      </c>
      <c r="D1401" s="4">
        <v>-0.1424</v>
      </c>
      <c r="E1401" s="4">
        <v>0.8982</v>
      </c>
      <c r="F1401" s="4">
        <v>-0.9953</v>
      </c>
      <c r="G1401" s="4">
        <v>-0.0476</v>
      </c>
      <c r="H1401" s="1">
        <v>0</v>
      </c>
      <c r="I1401" s="4">
        <v>10.1225</v>
      </c>
      <c r="J1401" s="1">
        <v>7077</v>
      </c>
      <c r="K1401" s="1">
        <v>1</v>
      </c>
      <c r="L1401" s="1">
        <v>20</v>
      </c>
      <c r="M1401" s="1">
        <v>2</v>
      </c>
      <c r="N1401" s="1">
        <v>5</v>
      </c>
      <c r="T1401" s="2">
        <f t="shared" si="64"/>
        <v>0</v>
      </c>
      <c r="U1401" s="2"/>
      <c r="V1401" s="2">
        <f>VLOOKUP(K1401,$AA$2:$AC$26,3)</f>
        <v>0.001414</v>
      </c>
      <c r="W1401" s="2">
        <f>VLOOKUP(L1401,$AA$2:$AC$26,2)</f>
        <v>2.51428</v>
      </c>
      <c r="X1401" s="2">
        <f t="shared" si="65"/>
        <v>355.519192</v>
      </c>
      <c r="Y1401" s="2">
        <f t="shared" si="66"/>
        <v>284.4153536</v>
      </c>
      <c r="Z1401" s="2">
        <f t="shared" si="67"/>
        <v>444.39899</v>
      </c>
    </row>
    <row r="1402" hidden="1" spans="1:26">
      <c r="A1402" s="1">
        <v>696</v>
      </c>
      <c r="B1402" s="4">
        <v>0</v>
      </c>
      <c r="C1402" s="4">
        <v>-1016.67</v>
      </c>
      <c r="D1402" s="4">
        <v>-0.1321</v>
      </c>
      <c r="E1402" s="4">
        <v>0.868</v>
      </c>
      <c r="F1402" s="4">
        <v>-0.9999</v>
      </c>
      <c r="G1402" s="4">
        <v>-0.0634</v>
      </c>
      <c r="H1402" s="1">
        <v>0</v>
      </c>
      <c r="I1402" s="4">
        <v>10.1675</v>
      </c>
      <c r="J1402" s="1">
        <v>7694</v>
      </c>
      <c r="K1402" s="1">
        <v>0</v>
      </c>
      <c r="L1402" s="1">
        <v>20</v>
      </c>
      <c r="M1402" s="1">
        <v>2</v>
      </c>
      <c r="N1402" s="1">
        <v>5</v>
      </c>
      <c r="T1402" s="2">
        <f t="shared" si="64"/>
        <v>0</v>
      </c>
      <c r="U1402" s="2"/>
      <c r="V1402" s="2">
        <f>VLOOKUP(K1402,$AA$2:$AC$26,3)</f>
        <v>0.001</v>
      </c>
      <c r="W1402" s="2">
        <f>VLOOKUP(L1402,$AA$2:$AC$26,2)</f>
        <v>2.51428</v>
      </c>
      <c r="X1402" s="2">
        <f t="shared" si="65"/>
        <v>251.428</v>
      </c>
      <c r="Y1402" s="2">
        <f t="shared" si="66"/>
        <v>201.1424</v>
      </c>
      <c r="Z1402" s="2">
        <f t="shared" si="67"/>
        <v>314.285</v>
      </c>
    </row>
    <row r="1403" hidden="1" spans="1:26">
      <c r="A1403" s="1">
        <v>695</v>
      </c>
      <c r="B1403" s="4">
        <v>0</v>
      </c>
      <c r="C1403" s="4">
        <v>-1147.34</v>
      </c>
      <c r="D1403" s="4">
        <v>-1.3188</v>
      </c>
      <c r="E1403" s="4">
        <v>0.644</v>
      </c>
      <c r="F1403" s="4">
        <v>-0.9804</v>
      </c>
      <c r="G1403" s="4">
        <v>-0.2067</v>
      </c>
      <c r="H1403" s="1">
        <v>0</v>
      </c>
      <c r="I1403" s="4">
        <v>11.6761</v>
      </c>
      <c r="J1403" s="1">
        <v>870</v>
      </c>
      <c r="K1403" s="1">
        <v>5</v>
      </c>
      <c r="L1403" s="1">
        <v>19</v>
      </c>
      <c r="M1403" s="1">
        <v>2</v>
      </c>
      <c r="N1403" s="1">
        <v>5</v>
      </c>
      <c r="T1403" s="2">
        <f t="shared" si="64"/>
        <v>0</v>
      </c>
      <c r="U1403" s="2"/>
      <c r="V1403" s="2">
        <f>VLOOKUP(K1403,$AA$2:$AC$26,3)</f>
        <v>0.003606</v>
      </c>
      <c r="W1403" s="2">
        <f>VLOOKUP(L1403,$AA$2:$AC$26,2)</f>
        <v>2.22929</v>
      </c>
      <c r="X1403" s="2">
        <f t="shared" si="65"/>
        <v>803.881974</v>
      </c>
      <c r="Y1403" s="2">
        <f t="shared" si="66"/>
        <v>643.1055792</v>
      </c>
      <c r="Z1403" s="2">
        <f t="shared" si="67"/>
        <v>1004.8524675</v>
      </c>
    </row>
    <row r="1404" hidden="1" spans="1:26">
      <c r="A1404" s="1">
        <v>694</v>
      </c>
      <c r="B1404" s="4">
        <v>0</v>
      </c>
      <c r="C1404" s="4">
        <v>-1042.87</v>
      </c>
      <c r="D1404" s="4">
        <v>-0.232</v>
      </c>
      <c r="E1404" s="4">
        <v>0.9123</v>
      </c>
      <c r="F1404" s="4">
        <v>-0.9066</v>
      </c>
      <c r="G1404" s="4">
        <v>-0.0417</v>
      </c>
      <c r="H1404" s="1">
        <v>0</v>
      </c>
      <c r="I1404" s="4">
        <v>11.3804</v>
      </c>
      <c r="J1404" s="1">
        <v>4495</v>
      </c>
      <c r="K1404" s="1">
        <v>4</v>
      </c>
      <c r="L1404" s="1">
        <v>19</v>
      </c>
      <c r="M1404" s="1">
        <v>2</v>
      </c>
      <c r="N1404" s="1">
        <v>5</v>
      </c>
      <c r="T1404" s="2">
        <f t="shared" si="64"/>
        <v>0</v>
      </c>
      <c r="U1404" s="2"/>
      <c r="V1404" s="2">
        <f>VLOOKUP(K1404,$AA$2:$AC$26,3)</f>
        <v>0.002828</v>
      </c>
      <c r="W1404" s="2">
        <f>VLOOKUP(L1404,$AA$2:$AC$26,2)</f>
        <v>2.22929</v>
      </c>
      <c r="X1404" s="2">
        <f t="shared" si="65"/>
        <v>630.443212</v>
      </c>
      <c r="Y1404" s="2">
        <f t="shared" si="66"/>
        <v>504.3545696</v>
      </c>
      <c r="Z1404" s="2">
        <f t="shared" si="67"/>
        <v>788.054015</v>
      </c>
    </row>
    <row r="1405" hidden="1" spans="1:26">
      <c r="A1405" s="1">
        <v>693</v>
      </c>
      <c r="B1405" s="4">
        <v>0</v>
      </c>
      <c r="C1405" s="4">
        <v>-1038.08</v>
      </c>
      <c r="D1405" s="4">
        <v>-0.1589</v>
      </c>
      <c r="E1405" s="4">
        <v>0.9247</v>
      </c>
      <c r="F1405" s="4">
        <v>-0.9621</v>
      </c>
      <c r="G1405" s="4">
        <v>-0.0356</v>
      </c>
      <c r="H1405" s="1">
        <v>0</v>
      </c>
      <c r="I1405" s="4">
        <v>10.746</v>
      </c>
      <c r="J1405" s="1">
        <v>6534</v>
      </c>
      <c r="K1405" s="1">
        <v>3</v>
      </c>
      <c r="L1405" s="1">
        <v>19</v>
      </c>
      <c r="M1405" s="1">
        <v>2</v>
      </c>
      <c r="N1405" s="1">
        <v>5</v>
      </c>
      <c r="T1405" s="2">
        <f t="shared" si="64"/>
        <v>0</v>
      </c>
      <c r="U1405" s="2"/>
      <c r="V1405" s="2">
        <f>VLOOKUP(K1405,$AA$2:$AC$26,3)</f>
        <v>0.002236</v>
      </c>
      <c r="W1405" s="2">
        <f>VLOOKUP(L1405,$AA$2:$AC$26,2)</f>
        <v>2.22929</v>
      </c>
      <c r="X1405" s="2">
        <f t="shared" si="65"/>
        <v>498.469244</v>
      </c>
      <c r="Y1405" s="2">
        <f t="shared" si="66"/>
        <v>398.7753952</v>
      </c>
      <c r="Z1405" s="2">
        <f t="shared" si="67"/>
        <v>623.086555</v>
      </c>
    </row>
    <row r="1406" hidden="1" spans="1:26">
      <c r="A1406" s="1">
        <v>692</v>
      </c>
      <c r="B1406" s="4">
        <v>0</v>
      </c>
      <c r="C1406" s="4">
        <v>-1013.7</v>
      </c>
      <c r="D1406" s="4">
        <v>-0.1435</v>
      </c>
      <c r="E1406" s="4">
        <v>0.9128</v>
      </c>
      <c r="F1406" s="4">
        <v>-0.9888</v>
      </c>
      <c r="G1406" s="4">
        <v>-0.0418</v>
      </c>
      <c r="H1406" s="1">
        <v>0</v>
      </c>
      <c r="I1406" s="4">
        <v>10.2465</v>
      </c>
      <c r="J1406" s="1">
        <v>7065</v>
      </c>
      <c r="K1406" s="1">
        <v>2</v>
      </c>
      <c r="L1406" s="1">
        <v>19</v>
      </c>
      <c r="M1406" s="1">
        <v>2</v>
      </c>
      <c r="N1406" s="1">
        <v>5</v>
      </c>
      <c r="T1406" s="2">
        <f t="shared" si="64"/>
        <v>0</v>
      </c>
      <c r="U1406" s="2"/>
      <c r="V1406" s="2">
        <f>VLOOKUP(K1406,$AA$2:$AC$26,3)</f>
        <v>0.001732</v>
      </c>
      <c r="W1406" s="2">
        <f>VLOOKUP(L1406,$AA$2:$AC$26,2)</f>
        <v>2.22929</v>
      </c>
      <c r="X1406" s="2">
        <f t="shared" si="65"/>
        <v>386.113028</v>
      </c>
      <c r="Y1406" s="2">
        <f t="shared" si="66"/>
        <v>308.8904224</v>
      </c>
      <c r="Z1406" s="2">
        <f t="shared" si="67"/>
        <v>482.641285</v>
      </c>
    </row>
    <row r="1407" hidden="1" spans="1:26">
      <c r="A1407" s="1">
        <v>691</v>
      </c>
      <c r="B1407" s="4">
        <v>0</v>
      </c>
      <c r="C1407" s="4">
        <v>-1021.92</v>
      </c>
      <c r="D1407" s="4">
        <v>-0.1451</v>
      </c>
      <c r="E1407" s="4">
        <v>0.8927</v>
      </c>
      <c r="F1407" s="4">
        <v>-0.9953</v>
      </c>
      <c r="G1407" s="4">
        <v>-0.0516</v>
      </c>
      <c r="H1407" s="1">
        <v>0</v>
      </c>
      <c r="I1407" s="4">
        <v>10.2623</v>
      </c>
      <c r="J1407" s="1">
        <v>7042</v>
      </c>
      <c r="K1407" s="1">
        <v>1</v>
      </c>
      <c r="L1407" s="1">
        <v>19</v>
      </c>
      <c r="M1407" s="1">
        <v>2</v>
      </c>
      <c r="N1407" s="1">
        <v>5</v>
      </c>
      <c r="T1407" s="2">
        <f t="shared" si="64"/>
        <v>0</v>
      </c>
      <c r="U1407" s="2"/>
      <c r="V1407" s="2">
        <f>VLOOKUP(K1407,$AA$2:$AC$26,3)</f>
        <v>0.001414</v>
      </c>
      <c r="W1407" s="2">
        <f>VLOOKUP(L1407,$AA$2:$AC$26,2)</f>
        <v>2.22929</v>
      </c>
      <c r="X1407" s="2">
        <f t="shared" si="65"/>
        <v>315.221606</v>
      </c>
      <c r="Y1407" s="2">
        <f t="shared" si="66"/>
        <v>252.1772848</v>
      </c>
      <c r="Z1407" s="2">
        <f t="shared" si="67"/>
        <v>394.0270075</v>
      </c>
    </row>
    <row r="1408" hidden="1" spans="1:26">
      <c r="A1408" s="1">
        <v>690</v>
      </c>
      <c r="B1408" s="4">
        <v>0</v>
      </c>
      <c r="C1408" s="4">
        <v>-1002.53</v>
      </c>
      <c r="D1408" s="4">
        <v>-0.1302</v>
      </c>
      <c r="E1408" s="4">
        <v>0.8657</v>
      </c>
      <c r="F1408" s="4">
        <v>-0.9999</v>
      </c>
      <c r="G1408" s="4">
        <v>-0.0662</v>
      </c>
      <c r="H1408" s="1">
        <v>0</v>
      </c>
      <c r="I1408" s="4">
        <v>10.0261</v>
      </c>
      <c r="J1408" s="1">
        <v>7702</v>
      </c>
      <c r="K1408" s="1">
        <v>0</v>
      </c>
      <c r="L1408" s="1">
        <v>19</v>
      </c>
      <c r="M1408" s="1">
        <v>2</v>
      </c>
      <c r="N1408" s="1">
        <v>5</v>
      </c>
      <c r="T1408" s="2">
        <f t="shared" si="64"/>
        <v>0</v>
      </c>
      <c r="U1408" s="2"/>
      <c r="V1408" s="2">
        <f>VLOOKUP(K1408,$AA$2:$AC$26,3)</f>
        <v>0.001</v>
      </c>
      <c r="W1408" s="2">
        <f>VLOOKUP(L1408,$AA$2:$AC$26,2)</f>
        <v>2.22929</v>
      </c>
      <c r="X1408" s="2">
        <f t="shared" si="65"/>
        <v>222.929</v>
      </c>
      <c r="Y1408" s="2">
        <f t="shared" si="66"/>
        <v>178.3432</v>
      </c>
      <c r="Z1408" s="2">
        <f t="shared" si="67"/>
        <v>278.66125</v>
      </c>
    </row>
    <row r="1409" hidden="1" spans="1:26">
      <c r="A1409" s="1">
        <v>689</v>
      </c>
      <c r="B1409" s="4">
        <v>0</v>
      </c>
      <c r="C1409" s="4">
        <v>-1058.01</v>
      </c>
      <c r="D1409" s="4">
        <v>-1.1717</v>
      </c>
      <c r="E1409" s="4">
        <v>0.6712</v>
      </c>
      <c r="F1409" s="4">
        <v>-0.9733</v>
      </c>
      <c r="G1409" s="4">
        <v>-0.1911</v>
      </c>
      <c r="H1409" s="1">
        <v>0</v>
      </c>
      <c r="I1409" s="4">
        <v>10.8393</v>
      </c>
      <c r="J1409" s="1">
        <v>903</v>
      </c>
      <c r="K1409" s="1">
        <v>5</v>
      </c>
      <c r="L1409" s="1">
        <v>18</v>
      </c>
      <c r="M1409" s="1">
        <v>2</v>
      </c>
      <c r="N1409" s="1">
        <v>5</v>
      </c>
      <c r="T1409" s="2">
        <f t="shared" si="64"/>
        <v>0</v>
      </c>
      <c r="U1409" s="2"/>
      <c r="V1409" s="2">
        <f>VLOOKUP(K1409,$AA$2:$AC$26,3)</f>
        <v>0.003606</v>
      </c>
      <c r="W1409" s="2">
        <f>VLOOKUP(L1409,$AA$2:$AC$26,2)</f>
        <v>1.9766</v>
      </c>
      <c r="X1409" s="2">
        <f t="shared" si="65"/>
        <v>712.76196</v>
      </c>
      <c r="Y1409" s="2">
        <f t="shared" si="66"/>
        <v>570.209568</v>
      </c>
      <c r="Z1409" s="2">
        <f t="shared" si="67"/>
        <v>890.95245</v>
      </c>
    </row>
    <row r="1410" hidden="1" spans="1:26">
      <c r="A1410" s="1">
        <v>688</v>
      </c>
      <c r="B1410" s="4">
        <v>0</v>
      </c>
      <c r="C1410" s="4">
        <v>-1006.22</v>
      </c>
      <c r="D1410" s="4">
        <v>-0.2275</v>
      </c>
      <c r="E1410" s="4">
        <v>0.9108</v>
      </c>
      <c r="F1410" s="4">
        <v>-0.8911</v>
      </c>
      <c r="G1410" s="4">
        <v>-0.0435</v>
      </c>
      <c r="H1410" s="1">
        <v>0</v>
      </c>
      <c r="I1410" s="4">
        <v>11.1708</v>
      </c>
      <c r="J1410" s="1">
        <v>4423</v>
      </c>
      <c r="K1410" s="1">
        <v>4</v>
      </c>
      <c r="L1410" s="1">
        <v>18</v>
      </c>
      <c r="M1410" s="1">
        <v>2</v>
      </c>
      <c r="N1410" s="1">
        <v>5</v>
      </c>
      <c r="T1410" s="2">
        <f t="shared" ref="T1410:T1473" si="68">SQRT(J1410)*S1410</f>
        <v>0</v>
      </c>
      <c r="U1410" s="2"/>
      <c r="V1410" s="2">
        <f>VLOOKUP(K1410,$AA$2:$AC$26,3)</f>
        <v>0.002828</v>
      </c>
      <c r="W1410" s="2">
        <f>VLOOKUP(L1410,$AA$2:$AC$26,2)</f>
        <v>1.9766</v>
      </c>
      <c r="X1410" s="2">
        <f t="shared" ref="X1410:X1473" si="69">V1410*W1410*100000</f>
        <v>558.98248</v>
      </c>
      <c r="Y1410" s="2">
        <f t="shared" ref="Y1410:Y1473" si="70">X1410*0.8</f>
        <v>447.185984</v>
      </c>
      <c r="Z1410" s="2">
        <f t="shared" ref="Z1410:Z1473" si="71">X1410*1.25</f>
        <v>698.7281</v>
      </c>
    </row>
    <row r="1411" hidden="1" spans="1:26">
      <c r="A1411" s="1">
        <v>687</v>
      </c>
      <c r="B1411" s="4">
        <v>0</v>
      </c>
      <c r="C1411" s="4">
        <v>-1009.83</v>
      </c>
      <c r="D1411" s="4">
        <v>-0.1886</v>
      </c>
      <c r="E1411" s="4">
        <v>0.907</v>
      </c>
      <c r="F1411" s="4">
        <v>-0.9574</v>
      </c>
      <c r="G1411" s="4">
        <v>-0.0451</v>
      </c>
      <c r="H1411" s="1">
        <v>0</v>
      </c>
      <c r="I1411" s="4">
        <v>10.5093</v>
      </c>
      <c r="J1411" s="1">
        <v>5355</v>
      </c>
      <c r="K1411" s="1">
        <v>3</v>
      </c>
      <c r="L1411" s="1">
        <v>18</v>
      </c>
      <c r="M1411" s="1">
        <v>2</v>
      </c>
      <c r="N1411" s="1">
        <v>5</v>
      </c>
      <c r="T1411" s="2">
        <f t="shared" si="68"/>
        <v>0</v>
      </c>
      <c r="U1411" s="2"/>
      <c r="V1411" s="2">
        <f>VLOOKUP(K1411,$AA$2:$AC$26,3)</f>
        <v>0.002236</v>
      </c>
      <c r="W1411" s="2">
        <f>VLOOKUP(L1411,$AA$2:$AC$26,2)</f>
        <v>1.9766</v>
      </c>
      <c r="X1411" s="2">
        <f t="shared" si="69"/>
        <v>441.96776</v>
      </c>
      <c r="Y1411" s="2">
        <f t="shared" si="70"/>
        <v>353.574208</v>
      </c>
      <c r="Z1411" s="2">
        <f t="shared" si="71"/>
        <v>552.4597</v>
      </c>
    </row>
    <row r="1412" hidden="1" spans="1:26">
      <c r="A1412" s="1">
        <v>686</v>
      </c>
      <c r="B1412" s="4">
        <v>0</v>
      </c>
      <c r="C1412" s="4">
        <v>-1022.99</v>
      </c>
      <c r="D1412" s="4">
        <v>-0.1451</v>
      </c>
      <c r="E1412" s="4">
        <v>0.9085</v>
      </c>
      <c r="F1412" s="4">
        <v>-0.9951</v>
      </c>
      <c r="G1412" s="4">
        <v>-0.0445</v>
      </c>
      <c r="H1412" s="1">
        <v>0</v>
      </c>
      <c r="I1412" s="4">
        <v>10.2752</v>
      </c>
      <c r="J1412" s="1">
        <v>7051</v>
      </c>
      <c r="K1412" s="1">
        <v>2</v>
      </c>
      <c r="L1412" s="1">
        <v>18</v>
      </c>
      <c r="M1412" s="1">
        <v>2</v>
      </c>
      <c r="N1412" s="1">
        <v>5</v>
      </c>
      <c r="T1412" s="2">
        <f t="shared" si="68"/>
        <v>0</v>
      </c>
      <c r="U1412" s="2"/>
      <c r="V1412" s="2">
        <f>VLOOKUP(K1412,$AA$2:$AC$26,3)</f>
        <v>0.001732</v>
      </c>
      <c r="W1412" s="2">
        <f>VLOOKUP(L1412,$AA$2:$AC$26,2)</f>
        <v>1.9766</v>
      </c>
      <c r="X1412" s="2">
        <f t="shared" si="69"/>
        <v>342.34712</v>
      </c>
      <c r="Y1412" s="2">
        <f t="shared" si="70"/>
        <v>273.877696</v>
      </c>
      <c r="Z1412" s="2">
        <f t="shared" si="71"/>
        <v>427.9339</v>
      </c>
    </row>
    <row r="1413" hidden="1" spans="1:26">
      <c r="A1413" s="1">
        <v>685</v>
      </c>
      <c r="B1413" s="4">
        <v>0</v>
      </c>
      <c r="C1413" s="4">
        <v>-1000.71</v>
      </c>
      <c r="D1413" s="4">
        <v>-0.1419</v>
      </c>
      <c r="E1413" s="4">
        <v>0.8911</v>
      </c>
      <c r="F1413" s="4">
        <v>-0.9928</v>
      </c>
      <c r="G1413" s="4">
        <v>-0.0536</v>
      </c>
      <c r="H1413" s="1">
        <v>0</v>
      </c>
      <c r="I1413" s="4">
        <v>10.0745</v>
      </c>
      <c r="J1413" s="1">
        <v>7052</v>
      </c>
      <c r="K1413" s="1">
        <v>1</v>
      </c>
      <c r="L1413" s="1">
        <v>18</v>
      </c>
      <c r="M1413" s="1">
        <v>2</v>
      </c>
      <c r="N1413" s="1">
        <v>5</v>
      </c>
      <c r="T1413" s="2">
        <f t="shared" si="68"/>
        <v>0</v>
      </c>
      <c r="U1413" s="2"/>
      <c r="V1413" s="2">
        <f>VLOOKUP(K1413,$AA$2:$AC$26,3)</f>
        <v>0.001414</v>
      </c>
      <c r="W1413" s="2">
        <f>VLOOKUP(L1413,$AA$2:$AC$26,2)</f>
        <v>1.9766</v>
      </c>
      <c r="X1413" s="2">
        <f t="shared" si="69"/>
        <v>279.49124</v>
      </c>
      <c r="Y1413" s="2">
        <f t="shared" si="70"/>
        <v>223.592992</v>
      </c>
      <c r="Z1413" s="2">
        <f t="shared" si="71"/>
        <v>349.36405</v>
      </c>
    </row>
    <row r="1414" hidden="1" spans="1:26">
      <c r="A1414" s="1">
        <v>684</v>
      </c>
      <c r="B1414" s="4">
        <v>0</v>
      </c>
      <c r="C1414" s="4">
        <v>-1000.26</v>
      </c>
      <c r="D1414" s="4">
        <v>-0.1076</v>
      </c>
      <c r="E1414" s="4">
        <v>0.8834</v>
      </c>
      <c r="F1414" s="4">
        <v>-0.9999</v>
      </c>
      <c r="G1414" s="4">
        <v>-0.0578</v>
      </c>
      <c r="H1414" s="1">
        <v>0</v>
      </c>
      <c r="I1414" s="4">
        <v>10.0034</v>
      </c>
      <c r="J1414" s="1">
        <v>9296</v>
      </c>
      <c r="K1414" s="1">
        <v>0</v>
      </c>
      <c r="L1414" s="1">
        <v>18</v>
      </c>
      <c r="M1414" s="1">
        <v>2</v>
      </c>
      <c r="N1414" s="1">
        <v>5</v>
      </c>
      <c r="T1414" s="2">
        <f t="shared" si="68"/>
        <v>0</v>
      </c>
      <c r="U1414" s="2"/>
      <c r="V1414" s="2">
        <f>VLOOKUP(K1414,$AA$2:$AC$26,3)</f>
        <v>0.001</v>
      </c>
      <c r="W1414" s="2">
        <f>VLOOKUP(L1414,$AA$2:$AC$26,2)</f>
        <v>1.9766</v>
      </c>
      <c r="X1414" s="2">
        <f t="shared" si="69"/>
        <v>197.66</v>
      </c>
      <c r="Y1414" s="2">
        <f t="shared" si="70"/>
        <v>158.128</v>
      </c>
      <c r="Z1414" s="2">
        <f t="shared" si="71"/>
        <v>247.075</v>
      </c>
    </row>
    <row r="1415" hidden="1" spans="1:26">
      <c r="A1415" s="1">
        <v>683</v>
      </c>
      <c r="B1415" s="4">
        <v>0</v>
      </c>
      <c r="C1415" s="4">
        <v>-1021.83</v>
      </c>
      <c r="D1415" s="4">
        <v>-1.0871</v>
      </c>
      <c r="E1415" s="4">
        <v>0.6833</v>
      </c>
      <c r="F1415" s="4">
        <v>-0.8436</v>
      </c>
      <c r="G1415" s="4">
        <v>-0.1876</v>
      </c>
      <c r="H1415" s="1">
        <v>0</v>
      </c>
      <c r="I1415" s="4">
        <v>11.961</v>
      </c>
      <c r="J1415" s="1">
        <v>940</v>
      </c>
      <c r="K1415" s="1">
        <v>5</v>
      </c>
      <c r="L1415" s="1">
        <v>17</v>
      </c>
      <c r="M1415" s="1">
        <v>2</v>
      </c>
      <c r="N1415" s="1">
        <v>5</v>
      </c>
      <c r="T1415" s="2">
        <f t="shared" si="68"/>
        <v>0</v>
      </c>
      <c r="U1415" s="2"/>
      <c r="V1415" s="2">
        <f>VLOOKUP(K1415,$AA$2:$AC$26,3)</f>
        <v>0.003606</v>
      </c>
      <c r="W1415" s="2">
        <f>VLOOKUP(L1415,$AA$2:$AC$26,2)</f>
        <v>1.75256</v>
      </c>
      <c r="X1415" s="2">
        <f t="shared" si="69"/>
        <v>631.973136</v>
      </c>
      <c r="Y1415" s="2">
        <f t="shared" si="70"/>
        <v>505.5785088</v>
      </c>
      <c r="Z1415" s="2">
        <f t="shared" si="71"/>
        <v>789.96642</v>
      </c>
    </row>
    <row r="1416" hidden="1" spans="1:26">
      <c r="A1416" s="1">
        <v>682</v>
      </c>
      <c r="B1416" s="4">
        <v>0</v>
      </c>
      <c r="C1416" s="4">
        <v>-1002.14</v>
      </c>
      <c r="D1416" s="4">
        <v>-0.2378</v>
      </c>
      <c r="E1416" s="4">
        <v>0.9032</v>
      </c>
      <c r="F1416" s="4">
        <v>-0.9296</v>
      </c>
      <c r="G1416" s="4">
        <v>-0.048</v>
      </c>
      <c r="H1416" s="1">
        <v>0</v>
      </c>
      <c r="I1416" s="4">
        <v>10.7085</v>
      </c>
      <c r="J1416" s="1">
        <v>4215</v>
      </c>
      <c r="K1416" s="1">
        <v>4</v>
      </c>
      <c r="L1416" s="1">
        <v>17</v>
      </c>
      <c r="M1416" s="1">
        <v>2</v>
      </c>
      <c r="N1416" s="1">
        <v>5</v>
      </c>
      <c r="T1416" s="2">
        <f t="shared" si="68"/>
        <v>0</v>
      </c>
      <c r="U1416" s="2"/>
      <c r="V1416" s="2">
        <f>VLOOKUP(K1416,$AA$2:$AC$26,3)</f>
        <v>0.002828</v>
      </c>
      <c r="W1416" s="2">
        <f>VLOOKUP(L1416,$AA$2:$AC$26,2)</f>
        <v>1.75256</v>
      </c>
      <c r="X1416" s="2">
        <f t="shared" si="69"/>
        <v>495.623968</v>
      </c>
      <c r="Y1416" s="2">
        <f t="shared" si="70"/>
        <v>396.4991744</v>
      </c>
      <c r="Z1416" s="2">
        <f t="shared" si="71"/>
        <v>619.52996</v>
      </c>
    </row>
    <row r="1417" hidden="1" spans="1:26">
      <c r="A1417" s="1">
        <v>681</v>
      </c>
      <c r="B1417" s="4">
        <v>0</v>
      </c>
      <c r="C1417" s="4">
        <v>-1015.74</v>
      </c>
      <c r="D1417" s="4">
        <v>-0.1898</v>
      </c>
      <c r="E1417" s="4">
        <v>0.9027</v>
      </c>
      <c r="F1417" s="4">
        <v>-0.9774</v>
      </c>
      <c r="G1417" s="4">
        <v>-0.0483</v>
      </c>
      <c r="H1417" s="1">
        <v>0</v>
      </c>
      <c r="I1417" s="4">
        <v>10.368</v>
      </c>
      <c r="J1417" s="1">
        <v>5351</v>
      </c>
      <c r="K1417" s="1">
        <v>3</v>
      </c>
      <c r="L1417" s="1">
        <v>17</v>
      </c>
      <c r="M1417" s="1">
        <v>2</v>
      </c>
      <c r="N1417" s="1">
        <v>5</v>
      </c>
      <c r="T1417" s="2">
        <f t="shared" si="68"/>
        <v>0</v>
      </c>
      <c r="U1417" s="2"/>
      <c r="V1417" s="2">
        <f>VLOOKUP(K1417,$AA$2:$AC$26,3)</f>
        <v>0.002236</v>
      </c>
      <c r="W1417" s="2">
        <f>VLOOKUP(L1417,$AA$2:$AC$26,2)</f>
        <v>1.75256</v>
      </c>
      <c r="X1417" s="2">
        <f t="shared" si="69"/>
        <v>391.872416</v>
      </c>
      <c r="Y1417" s="2">
        <f t="shared" si="70"/>
        <v>313.4979328</v>
      </c>
      <c r="Z1417" s="2">
        <f t="shared" si="71"/>
        <v>489.84052</v>
      </c>
    </row>
    <row r="1418" hidden="1" spans="1:26">
      <c r="A1418" s="1">
        <v>680</v>
      </c>
      <c r="B1418" s="4">
        <v>0</v>
      </c>
      <c r="C1418" s="4">
        <v>-1008.07</v>
      </c>
      <c r="D1418" s="4">
        <v>-0.1437</v>
      </c>
      <c r="E1418" s="4">
        <v>0.9057</v>
      </c>
      <c r="F1418" s="4">
        <v>-0.9751</v>
      </c>
      <c r="G1418" s="4">
        <v>-0.0469</v>
      </c>
      <c r="H1418" s="1">
        <v>0</v>
      </c>
      <c r="I1418" s="4">
        <v>10.3324</v>
      </c>
      <c r="J1418" s="1">
        <v>7017</v>
      </c>
      <c r="K1418" s="1">
        <v>2</v>
      </c>
      <c r="L1418" s="1">
        <v>17</v>
      </c>
      <c r="M1418" s="1">
        <v>2</v>
      </c>
      <c r="N1418" s="1">
        <v>5</v>
      </c>
      <c r="T1418" s="2">
        <f t="shared" si="68"/>
        <v>0</v>
      </c>
      <c r="U1418" s="2"/>
      <c r="V1418" s="2">
        <f>VLOOKUP(K1418,$AA$2:$AC$26,3)</f>
        <v>0.001732</v>
      </c>
      <c r="W1418" s="2">
        <f>VLOOKUP(L1418,$AA$2:$AC$26,2)</f>
        <v>1.75256</v>
      </c>
      <c r="X1418" s="2">
        <f t="shared" si="69"/>
        <v>303.543392</v>
      </c>
      <c r="Y1418" s="2">
        <f t="shared" si="70"/>
        <v>242.8347136</v>
      </c>
      <c r="Z1418" s="2">
        <f t="shared" si="71"/>
        <v>379.42924</v>
      </c>
    </row>
    <row r="1419" hidden="1" spans="1:26">
      <c r="A1419" s="1">
        <v>679</v>
      </c>
      <c r="B1419" s="4">
        <v>0</v>
      </c>
      <c r="C1419" s="4">
        <v>-1024.86</v>
      </c>
      <c r="D1419" s="4">
        <v>-0.1459</v>
      </c>
      <c r="E1419" s="4">
        <v>0.8838</v>
      </c>
      <c r="F1419" s="4">
        <v>-0.9955</v>
      </c>
      <c r="G1419" s="4">
        <v>-0.0585</v>
      </c>
      <c r="H1419" s="1">
        <v>0</v>
      </c>
      <c r="I1419" s="4">
        <v>10.2904</v>
      </c>
      <c r="J1419" s="1">
        <v>7022</v>
      </c>
      <c r="K1419" s="1">
        <v>1</v>
      </c>
      <c r="L1419" s="1">
        <v>17</v>
      </c>
      <c r="M1419" s="1">
        <v>2</v>
      </c>
      <c r="N1419" s="1">
        <v>5</v>
      </c>
      <c r="T1419" s="2">
        <f t="shared" si="68"/>
        <v>0</v>
      </c>
      <c r="U1419" s="2"/>
      <c r="V1419" s="2">
        <f>VLOOKUP(K1419,$AA$2:$AC$26,3)</f>
        <v>0.001414</v>
      </c>
      <c r="W1419" s="2">
        <f>VLOOKUP(L1419,$AA$2:$AC$26,2)</f>
        <v>1.75256</v>
      </c>
      <c r="X1419" s="2">
        <f t="shared" si="69"/>
        <v>247.811984</v>
      </c>
      <c r="Y1419" s="2">
        <f t="shared" si="70"/>
        <v>198.2495872</v>
      </c>
      <c r="Z1419" s="2">
        <f t="shared" si="71"/>
        <v>309.76498</v>
      </c>
    </row>
    <row r="1420" hidden="1" spans="1:26">
      <c r="A1420" s="1">
        <v>678</v>
      </c>
      <c r="B1420" s="4">
        <v>0</v>
      </c>
      <c r="C1420" s="4">
        <v>-1002.46</v>
      </c>
      <c r="D1420" s="4">
        <v>-0.1074</v>
      </c>
      <c r="E1420" s="4">
        <v>0.8789</v>
      </c>
      <c r="F1420" s="4">
        <v>-0.9999</v>
      </c>
      <c r="G1420" s="4">
        <v>-0.061</v>
      </c>
      <c r="H1420" s="1">
        <v>0</v>
      </c>
      <c r="I1420" s="4">
        <v>10.0254</v>
      </c>
      <c r="J1420" s="1">
        <v>9331</v>
      </c>
      <c r="K1420" s="1">
        <v>0</v>
      </c>
      <c r="L1420" s="1">
        <v>17</v>
      </c>
      <c r="M1420" s="1">
        <v>2</v>
      </c>
      <c r="N1420" s="1">
        <v>5</v>
      </c>
      <c r="T1420" s="2">
        <f t="shared" si="68"/>
        <v>0</v>
      </c>
      <c r="U1420" s="2"/>
      <c r="V1420" s="2">
        <f>VLOOKUP(K1420,$AA$2:$AC$26,3)</f>
        <v>0.001</v>
      </c>
      <c r="W1420" s="2">
        <f>VLOOKUP(L1420,$AA$2:$AC$26,2)</f>
        <v>1.75256</v>
      </c>
      <c r="X1420" s="2">
        <f t="shared" si="69"/>
        <v>175.256</v>
      </c>
      <c r="Y1420" s="2">
        <f t="shared" si="70"/>
        <v>140.2048</v>
      </c>
      <c r="Z1420" s="2">
        <f t="shared" si="71"/>
        <v>219.07</v>
      </c>
    </row>
    <row r="1421" hidden="1" spans="1:26">
      <c r="A1421" s="1">
        <v>677</v>
      </c>
      <c r="B1421" s="4">
        <v>0</v>
      </c>
      <c r="C1421" s="4">
        <v>-1085.02</v>
      </c>
      <c r="D1421" s="4">
        <v>-0.1577</v>
      </c>
      <c r="E1421" s="4">
        <v>0.9471</v>
      </c>
      <c r="F1421" s="4">
        <v>-0.823</v>
      </c>
      <c r="G1421" s="4">
        <v>-0.0262</v>
      </c>
      <c r="H1421" s="1">
        <v>0</v>
      </c>
      <c r="I1421" s="4">
        <v>12.8835</v>
      </c>
      <c r="J1421" s="1">
        <v>6881</v>
      </c>
      <c r="K1421" s="1">
        <v>5</v>
      </c>
      <c r="L1421" s="1">
        <v>16</v>
      </c>
      <c r="M1421" s="1">
        <v>2</v>
      </c>
      <c r="N1421" s="1">
        <v>5</v>
      </c>
      <c r="T1421" s="2">
        <f t="shared" si="68"/>
        <v>0</v>
      </c>
      <c r="U1421" s="2"/>
      <c r="V1421" s="2">
        <f>VLOOKUP(K1421,$AA$2:$AC$26,3)</f>
        <v>0.003606</v>
      </c>
      <c r="W1421" s="2">
        <f>VLOOKUP(L1421,$AA$2:$AC$26,2)</f>
        <v>1.55394</v>
      </c>
      <c r="X1421" s="2">
        <f t="shared" si="69"/>
        <v>560.350764</v>
      </c>
      <c r="Y1421" s="2">
        <f t="shared" si="70"/>
        <v>448.2806112</v>
      </c>
      <c r="Z1421" s="2">
        <f t="shared" si="71"/>
        <v>700.438455</v>
      </c>
    </row>
    <row r="1422" hidden="1" spans="1:26">
      <c r="A1422" s="1">
        <v>676</v>
      </c>
      <c r="B1422" s="4">
        <v>0</v>
      </c>
      <c r="C1422" s="4">
        <v>-1033.24</v>
      </c>
      <c r="D1422" s="4">
        <v>-0.2592</v>
      </c>
      <c r="E1422" s="4">
        <v>0.8904</v>
      </c>
      <c r="F1422" s="4">
        <v>-0.9314</v>
      </c>
      <c r="G1422" s="4">
        <v>-0.0555</v>
      </c>
      <c r="H1422" s="1">
        <v>0</v>
      </c>
      <c r="I1422" s="4">
        <v>11.0121</v>
      </c>
      <c r="J1422" s="1">
        <v>3986</v>
      </c>
      <c r="K1422" s="1">
        <v>4</v>
      </c>
      <c r="L1422" s="1">
        <v>16</v>
      </c>
      <c r="M1422" s="1">
        <v>2</v>
      </c>
      <c r="N1422" s="1">
        <v>5</v>
      </c>
      <c r="T1422" s="2">
        <f t="shared" si="68"/>
        <v>0</v>
      </c>
      <c r="U1422" s="2"/>
      <c r="V1422" s="2">
        <f>VLOOKUP(K1422,$AA$2:$AC$26,3)</f>
        <v>0.002828</v>
      </c>
      <c r="W1422" s="2">
        <f>VLOOKUP(L1422,$AA$2:$AC$26,2)</f>
        <v>1.55394</v>
      </c>
      <c r="X1422" s="2">
        <f t="shared" si="69"/>
        <v>439.454232</v>
      </c>
      <c r="Y1422" s="2">
        <f t="shared" si="70"/>
        <v>351.5633856</v>
      </c>
      <c r="Z1422" s="2">
        <f t="shared" si="71"/>
        <v>549.31779</v>
      </c>
    </row>
    <row r="1423" hidden="1" spans="1:26">
      <c r="A1423" s="1">
        <v>675</v>
      </c>
      <c r="B1423" s="4">
        <v>0</v>
      </c>
      <c r="C1423" s="4">
        <v>-1001.82</v>
      </c>
      <c r="D1423" s="4">
        <v>-0.2374</v>
      </c>
      <c r="E1423" s="4">
        <v>0.8739</v>
      </c>
      <c r="F1423" s="4">
        <v>-0.9933</v>
      </c>
      <c r="G1423" s="4">
        <v>-0.0644</v>
      </c>
      <c r="H1423" s="1">
        <v>0</v>
      </c>
      <c r="I1423" s="4">
        <v>10.0808</v>
      </c>
      <c r="J1423" s="1">
        <v>4220</v>
      </c>
      <c r="K1423" s="1">
        <v>3</v>
      </c>
      <c r="L1423" s="1">
        <v>16</v>
      </c>
      <c r="M1423" s="1">
        <v>2</v>
      </c>
      <c r="N1423" s="1">
        <v>5</v>
      </c>
      <c r="T1423" s="2">
        <f t="shared" si="68"/>
        <v>0</v>
      </c>
      <c r="U1423" s="2"/>
      <c r="V1423" s="2">
        <f>VLOOKUP(K1423,$AA$2:$AC$26,3)</f>
        <v>0.002236</v>
      </c>
      <c r="W1423" s="2">
        <f>VLOOKUP(L1423,$AA$2:$AC$26,2)</f>
        <v>1.55394</v>
      </c>
      <c r="X1423" s="2">
        <f t="shared" si="69"/>
        <v>347.460984</v>
      </c>
      <c r="Y1423" s="2">
        <f t="shared" si="70"/>
        <v>277.9687872</v>
      </c>
      <c r="Z1423" s="2">
        <f t="shared" si="71"/>
        <v>434.32623</v>
      </c>
    </row>
    <row r="1424" hidden="1" spans="1:26">
      <c r="A1424" s="1">
        <v>674</v>
      </c>
      <c r="B1424" s="4">
        <v>0</v>
      </c>
      <c r="C1424" s="4">
        <v>-1012.16</v>
      </c>
      <c r="D1424" s="4">
        <v>-0.1444</v>
      </c>
      <c r="E1424" s="4">
        <v>0.9011</v>
      </c>
      <c r="F1424" s="4">
        <v>-0.977</v>
      </c>
      <c r="G1424" s="4">
        <v>-0.05</v>
      </c>
      <c r="H1424" s="1">
        <v>0</v>
      </c>
      <c r="I1424" s="4">
        <v>10.3544</v>
      </c>
      <c r="J1424" s="1">
        <v>7008</v>
      </c>
      <c r="K1424" s="1">
        <v>2</v>
      </c>
      <c r="L1424" s="1">
        <v>16</v>
      </c>
      <c r="M1424" s="1">
        <v>2</v>
      </c>
      <c r="N1424" s="1">
        <v>5</v>
      </c>
      <c r="T1424" s="2">
        <f t="shared" si="68"/>
        <v>0</v>
      </c>
      <c r="U1424" s="2"/>
      <c r="V1424" s="2">
        <f>VLOOKUP(K1424,$AA$2:$AC$26,3)</f>
        <v>0.001732</v>
      </c>
      <c r="W1424" s="2">
        <f>VLOOKUP(L1424,$AA$2:$AC$26,2)</f>
        <v>1.55394</v>
      </c>
      <c r="X1424" s="2">
        <f t="shared" si="69"/>
        <v>269.142408</v>
      </c>
      <c r="Y1424" s="2">
        <f t="shared" si="70"/>
        <v>215.3139264</v>
      </c>
      <c r="Z1424" s="2">
        <f t="shared" si="71"/>
        <v>336.42801</v>
      </c>
    </row>
    <row r="1425" hidden="1" spans="1:26">
      <c r="A1425" s="1">
        <v>673</v>
      </c>
      <c r="B1425" s="4">
        <v>0</v>
      </c>
      <c r="C1425" s="4">
        <v>-1031.84</v>
      </c>
      <c r="D1425" s="4">
        <v>-0.1468</v>
      </c>
      <c r="E1425" s="4">
        <v>0.8783</v>
      </c>
      <c r="F1425" s="4">
        <v>-0.9959</v>
      </c>
      <c r="G1425" s="4">
        <v>-0.0623</v>
      </c>
      <c r="H1425" s="1">
        <v>0</v>
      </c>
      <c r="I1425" s="4">
        <v>10.3567</v>
      </c>
      <c r="J1425" s="1">
        <v>7031</v>
      </c>
      <c r="K1425" s="1">
        <v>1</v>
      </c>
      <c r="L1425" s="1">
        <v>16</v>
      </c>
      <c r="M1425" s="1">
        <v>2</v>
      </c>
      <c r="N1425" s="1">
        <v>5</v>
      </c>
      <c r="T1425" s="2">
        <f t="shared" si="68"/>
        <v>0</v>
      </c>
      <c r="U1425" s="2"/>
      <c r="V1425" s="2">
        <f>VLOOKUP(K1425,$AA$2:$AC$26,3)</f>
        <v>0.001414</v>
      </c>
      <c r="W1425" s="2">
        <f>VLOOKUP(L1425,$AA$2:$AC$26,2)</f>
        <v>1.55394</v>
      </c>
      <c r="X1425" s="2">
        <f t="shared" si="69"/>
        <v>219.727116</v>
      </c>
      <c r="Y1425" s="2">
        <f t="shared" si="70"/>
        <v>175.7816928</v>
      </c>
      <c r="Z1425" s="2">
        <f t="shared" si="71"/>
        <v>274.658895</v>
      </c>
    </row>
    <row r="1426" hidden="1" spans="1:26">
      <c r="A1426" s="1">
        <v>672</v>
      </c>
      <c r="B1426" s="4">
        <v>0</v>
      </c>
      <c r="C1426" s="4">
        <v>-1000.24</v>
      </c>
      <c r="D1426" s="4">
        <v>-0.099</v>
      </c>
      <c r="E1426" s="4">
        <v>0.8819</v>
      </c>
      <c r="F1426" s="4">
        <v>-0.9999</v>
      </c>
      <c r="G1426" s="4">
        <v>-0.0602</v>
      </c>
      <c r="H1426" s="1">
        <v>0</v>
      </c>
      <c r="I1426" s="4">
        <v>10.0032</v>
      </c>
      <c r="J1426" s="1">
        <v>10104</v>
      </c>
      <c r="K1426" s="1">
        <v>0</v>
      </c>
      <c r="L1426" s="1">
        <v>16</v>
      </c>
      <c r="M1426" s="1">
        <v>2</v>
      </c>
      <c r="N1426" s="1">
        <v>5</v>
      </c>
      <c r="T1426" s="2">
        <f t="shared" si="68"/>
        <v>0</v>
      </c>
      <c r="U1426" s="2"/>
      <c r="V1426" s="2">
        <f>VLOOKUP(K1426,$AA$2:$AC$26,3)</f>
        <v>0.001</v>
      </c>
      <c r="W1426" s="2">
        <f>VLOOKUP(L1426,$AA$2:$AC$26,2)</f>
        <v>1.55394</v>
      </c>
      <c r="X1426" s="2">
        <f t="shared" si="69"/>
        <v>155.394</v>
      </c>
      <c r="Y1426" s="2">
        <f t="shared" si="70"/>
        <v>124.3152</v>
      </c>
      <c r="Z1426" s="2">
        <f t="shared" si="71"/>
        <v>194.2425</v>
      </c>
    </row>
    <row r="1427" hidden="1" spans="1:26">
      <c r="A1427" s="1">
        <v>671</v>
      </c>
      <c r="B1427" s="4">
        <v>0</v>
      </c>
      <c r="C1427" s="4">
        <v>-1012.09</v>
      </c>
      <c r="D1427" s="4">
        <v>-0.2285</v>
      </c>
      <c r="E1427" s="4">
        <v>0.9195</v>
      </c>
      <c r="F1427" s="4">
        <v>-0.8832</v>
      </c>
      <c r="G1427" s="4">
        <v>-0.0411</v>
      </c>
      <c r="H1427" s="1">
        <v>0</v>
      </c>
      <c r="I1427" s="4">
        <v>11.3207</v>
      </c>
      <c r="J1427" s="1">
        <v>4430</v>
      </c>
      <c r="K1427" s="1">
        <v>5</v>
      </c>
      <c r="L1427" s="1">
        <v>15</v>
      </c>
      <c r="M1427" s="1">
        <v>2</v>
      </c>
      <c r="N1427" s="1">
        <v>5</v>
      </c>
      <c r="T1427" s="2">
        <f t="shared" si="68"/>
        <v>0</v>
      </c>
      <c r="U1427" s="2"/>
      <c r="V1427" s="2">
        <f>VLOOKUP(K1427,$AA$2:$AC$26,3)</f>
        <v>0.003606</v>
      </c>
      <c r="W1427" s="2">
        <f>VLOOKUP(L1427,$AA$2:$AC$26,2)</f>
        <v>1.37798</v>
      </c>
      <c r="X1427" s="2">
        <f t="shared" si="69"/>
        <v>496.899588</v>
      </c>
      <c r="Y1427" s="2">
        <f t="shared" si="70"/>
        <v>397.5196704</v>
      </c>
      <c r="Z1427" s="2">
        <f t="shared" si="71"/>
        <v>621.124485</v>
      </c>
    </row>
    <row r="1428" hidden="1" spans="1:26">
      <c r="A1428" s="1">
        <v>670</v>
      </c>
      <c r="B1428" s="4">
        <v>0</v>
      </c>
      <c r="C1428" s="4">
        <v>-1042.01</v>
      </c>
      <c r="D1428" s="4">
        <v>-0.2632</v>
      </c>
      <c r="E1428" s="4">
        <v>0.8838</v>
      </c>
      <c r="F1428" s="4">
        <v>-0.9578</v>
      </c>
      <c r="G1428" s="4">
        <v>-0.0596</v>
      </c>
      <c r="H1428" s="1">
        <v>0</v>
      </c>
      <c r="I1428" s="4">
        <v>10.829</v>
      </c>
      <c r="J1428" s="1">
        <v>3959</v>
      </c>
      <c r="K1428" s="1">
        <v>4</v>
      </c>
      <c r="L1428" s="1">
        <v>15</v>
      </c>
      <c r="M1428" s="1">
        <v>2</v>
      </c>
      <c r="N1428" s="1">
        <v>5</v>
      </c>
      <c r="T1428" s="2">
        <f t="shared" si="68"/>
        <v>0</v>
      </c>
      <c r="U1428" s="2"/>
      <c r="V1428" s="2">
        <f>VLOOKUP(K1428,$AA$2:$AC$26,3)</f>
        <v>0.002828</v>
      </c>
      <c r="W1428" s="2">
        <f>VLOOKUP(L1428,$AA$2:$AC$26,2)</f>
        <v>1.37798</v>
      </c>
      <c r="X1428" s="2">
        <f t="shared" si="69"/>
        <v>389.692744</v>
      </c>
      <c r="Y1428" s="2">
        <f t="shared" si="70"/>
        <v>311.7541952</v>
      </c>
      <c r="Z1428" s="2">
        <f t="shared" si="71"/>
        <v>487.11593</v>
      </c>
    </row>
    <row r="1429" hidden="1" spans="1:26">
      <c r="A1429" s="1">
        <v>669</v>
      </c>
      <c r="B1429" s="4">
        <v>0</v>
      </c>
      <c r="C1429" s="4">
        <v>-1008.98</v>
      </c>
      <c r="D1429" s="4">
        <v>-0.175</v>
      </c>
      <c r="E1429" s="4">
        <v>0.902</v>
      </c>
      <c r="F1429" s="4">
        <v>-0.994</v>
      </c>
      <c r="G1429" s="4">
        <v>-0.0495</v>
      </c>
      <c r="H1429" s="1">
        <v>0</v>
      </c>
      <c r="I1429" s="4">
        <v>10.1461</v>
      </c>
      <c r="J1429" s="1">
        <v>5766</v>
      </c>
      <c r="K1429" s="1">
        <v>3</v>
      </c>
      <c r="L1429" s="1">
        <v>15</v>
      </c>
      <c r="M1429" s="1">
        <v>2</v>
      </c>
      <c r="N1429" s="1">
        <v>5</v>
      </c>
      <c r="T1429" s="2">
        <f t="shared" si="68"/>
        <v>0</v>
      </c>
      <c r="U1429" s="2"/>
      <c r="V1429" s="2">
        <f>VLOOKUP(K1429,$AA$2:$AC$26,3)</f>
        <v>0.002236</v>
      </c>
      <c r="W1429" s="2">
        <f>VLOOKUP(L1429,$AA$2:$AC$26,2)</f>
        <v>1.37798</v>
      </c>
      <c r="X1429" s="2">
        <f t="shared" si="69"/>
        <v>308.116328</v>
      </c>
      <c r="Y1429" s="2">
        <f t="shared" si="70"/>
        <v>246.4930624</v>
      </c>
      <c r="Z1429" s="2">
        <f t="shared" si="71"/>
        <v>385.14541</v>
      </c>
    </row>
    <row r="1430" hidden="1" spans="1:26">
      <c r="A1430" s="1">
        <v>668</v>
      </c>
      <c r="B1430" s="4">
        <v>0</v>
      </c>
      <c r="C1430" s="4">
        <v>-1007</v>
      </c>
      <c r="D1430" s="4">
        <v>-0.1549</v>
      </c>
      <c r="E1430" s="4">
        <v>0.8891</v>
      </c>
      <c r="F1430" s="4">
        <v>-0.9949</v>
      </c>
      <c r="G1430" s="4">
        <v>-0.0574</v>
      </c>
      <c r="H1430" s="1">
        <v>0</v>
      </c>
      <c r="I1430" s="4">
        <v>10.1161</v>
      </c>
      <c r="J1430" s="1">
        <v>6503</v>
      </c>
      <c r="K1430" s="1">
        <v>2</v>
      </c>
      <c r="L1430" s="1">
        <v>15</v>
      </c>
      <c r="M1430" s="1">
        <v>2</v>
      </c>
      <c r="N1430" s="1">
        <v>5</v>
      </c>
      <c r="T1430" s="2">
        <f t="shared" si="68"/>
        <v>0</v>
      </c>
      <c r="U1430" s="2"/>
      <c r="V1430" s="2">
        <f>VLOOKUP(K1430,$AA$2:$AC$26,3)</f>
        <v>0.001732</v>
      </c>
      <c r="W1430" s="2">
        <f>VLOOKUP(L1430,$AA$2:$AC$26,2)</f>
        <v>1.37798</v>
      </c>
      <c r="X1430" s="2">
        <f t="shared" si="69"/>
        <v>238.666136</v>
      </c>
      <c r="Y1430" s="2">
        <f t="shared" si="70"/>
        <v>190.9329088</v>
      </c>
      <c r="Z1430" s="2">
        <f t="shared" si="71"/>
        <v>298.33267</v>
      </c>
    </row>
    <row r="1431" hidden="1" spans="1:26">
      <c r="A1431" s="1">
        <v>667</v>
      </c>
      <c r="B1431" s="4">
        <v>0</v>
      </c>
      <c r="C1431" s="4">
        <v>-1014.29</v>
      </c>
      <c r="D1431" s="4">
        <v>-0.1337</v>
      </c>
      <c r="E1431" s="4">
        <v>0.8838</v>
      </c>
      <c r="F1431" s="4">
        <v>-0.9961</v>
      </c>
      <c r="G1431" s="4">
        <v>-0.06</v>
      </c>
      <c r="H1431" s="1">
        <v>0</v>
      </c>
      <c r="I1431" s="4">
        <v>10.1786</v>
      </c>
      <c r="J1431" s="1">
        <v>7585</v>
      </c>
      <c r="K1431" s="1">
        <v>1</v>
      </c>
      <c r="L1431" s="1">
        <v>15</v>
      </c>
      <c r="M1431" s="1">
        <v>2</v>
      </c>
      <c r="N1431" s="1">
        <v>5</v>
      </c>
      <c r="T1431" s="2">
        <f t="shared" si="68"/>
        <v>0</v>
      </c>
      <c r="U1431" s="2"/>
      <c r="V1431" s="2">
        <f>VLOOKUP(K1431,$AA$2:$AC$26,3)</f>
        <v>0.001414</v>
      </c>
      <c r="W1431" s="2">
        <f>VLOOKUP(L1431,$AA$2:$AC$26,2)</f>
        <v>1.37798</v>
      </c>
      <c r="X1431" s="2">
        <f t="shared" si="69"/>
        <v>194.846372</v>
      </c>
      <c r="Y1431" s="2">
        <f t="shared" si="70"/>
        <v>155.8770976</v>
      </c>
      <c r="Z1431" s="2">
        <f t="shared" si="71"/>
        <v>243.557965</v>
      </c>
    </row>
    <row r="1432" hidden="1" spans="1:26">
      <c r="A1432" s="1">
        <v>666</v>
      </c>
      <c r="B1432" s="4">
        <v>0</v>
      </c>
      <c r="C1432" s="4">
        <v>-1000.94</v>
      </c>
      <c r="D1432" s="4">
        <v>-0.1052</v>
      </c>
      <c r="E1432" s="4">
        <v>0.8705</v>
      </c>
      <c r="F1432" s="4">
        <v>-0.9999</v>
      </c>
      <c r="G1432" s="4">
        <v>-0.0672</v>
      </c>
      <c r="H1432" s="1">
        <v>0</v>
      </c>
      <c r="I1432" s="4">
        <v>10.0102</v>
      </c>
      <c r="J1432" s="1">
        <v>9512</v>
      </c>
      <c r="K1432" s="1">
        <v>0</v>
      </c>
      <c r="L1432" s="1">
        <v>15</v>
      </c>
      <c r="M1432" s="1">
        <v>2</v>
      </c>
      <c r="N1432" s="1">
        <v>5</v>
      </c>
      <c r="T1432" s="2">
        <f t="shared" si="68"/>
        <v>0</v>
      </c>
      <c r="U1432" s="2"/>
      <c r="V1432" s="2">
        <f>VLOOKUP(K1432,$AA$2:$AC$26,3)</f>
        <v>0.001</v>
      </c>
      <c r="W1432" s="2">
        <f>VLOOKUP(L1432,$AA$2:$AC$26,2)</f>
        <v>1.37798</v>
      </c>
      <c r="X1432" s="2">
        <f t="shared" si="69"/>
        <v>137.798</v>
      </c>
      <c r="Y1432" s="2">
        <f t="shared" si="70"/>
        <v>110.2384</v>
      </c>
      <c r="Z1432" s="2">
        <f t="shared" si="71"/>
        <v>172.2475</v>
      </c>
    </row>
    <row r="1433" hidden="1" spans="1:26">
      <c r="A1433" s="1">
        <v>665</v>
      </c>
      <c r="B1433" s="4">
        <v>0</v>
      </c>
      <c r="C1433" s="4">
        <v>-1017.28</v>
      </c>
      <c r="D1433" s="4">
        <v>-0.2402</v>
      </c>
      <c r="E1433" s="4">
        <v>0.9114</v>
      </c>
      <c r="F1433" s="4">
        <v>-0.8958</v>
      </c>
      <c r="G1433" s="4">
        <v>-0.0454</v>
      </c>
      <c r="H1433" s="1">
        <v>0</v>
      </c>
      <c r="I1433" s="4">
        <v>11.2233</v>
      </c>
      <c r="J1433" s="1">
        <v>4236</v>
      </c>
      <c r="K1433" s="1">
        <v>5</v>
      </c>
      <c r="L1433" s="1">
        <v>14</v>
      </c>
      <c r="M1433" s="1">
        <v>2</v>
      </c>
      <c r="N1433" s="1">
        <v>5</v>
      </c>
      <c r="T1433" s="2">
        <f t="shared" si="68"/>
        <v>0</v>
      </c>
      <c r="U1433" s="2"/>
      <c r="V1433" s="2">
        <f>VLOOKUP(K1433,$AA$2:$AC$26,3)</f>
        <v>0.003606</v>
      </c>
      <c r="W1433" s="2">
        <f>VLOOKUP(L1433,$AA$2:$AC$26,2)</f>
        <v>1.22284</v>
      </c>
      <c r="X1433" s="2">
        <f t="shared" si="69"/>
        <v>440.956104</v>
      </c>
      <c r="Y1433" s="2">
        <f t="shared" si="70"/>
        <v>352.7648832</v>
      </c>
      <c r="Z1433" s="2">
        <f t="shared" si="71"/>
        <v>551.19513</v>
      </c>
    </row>
    <row r="1434" hidden="1" spans="1:26">
      <c r="A1434" s="1">
        <v>664</v>
      </c>
      <c r="B1434" s="4">
        <v>0</v>
      </c>
      <c r="C1434" s="4">
        <v>-1001.41</v>
      </c>
      <c r="D1434" s="4">
        <v>-0.4515</v>
      </c>
      <c r="E1434" s="4">
        <v>0.7971</v>
      </c>
      <c r="F1434" s="4">
        <v>-0.9888</v>
      </c>
      <c r="G1434" s="4">
        <v>-0.1116</v>
      </c>
      <c r="H1434" s="1">
        <v>0</v>
      </c>
      <c r="I1434" s="4">
        <v>10.122</v>
      </c>
      <c r="J1434" s="1">
        <v>2218</v>
      </c>
      <c r="K1434" s="1">
        <v>4</v>
      </c>
      <c r="L1434" s="1">
        <v>14</v>
      </c>
      <c r="M1434" s="1">
        <v>2</v>
      </c>
      <c r="N1434" s="1">
        <v>5</v>
      </c>
      <c r="T1434" s="2">
        <f t="shared" si="68"/>
        <v>0</v>
      </c>
      <c r="U1434" s="2"/>
      <c r="V1434" s="2">
        <f>VLOOKUP(K1434,$AA$2:$AC$26,3)</f>
        <v>0.002828</v>
      </c>
      <c r="W1434" s="2">
        <f>VLOOKUP(L1434,$AA$2:$AC$26,2)</f>
        <v>1.22284</v>
      </c>
      <c r="X1434" s="2">
        <f t="shared" si="69"/>
        <v>345.819152</v>
      </c>
      <c r="Y1434" s="2">
        <f t="shared" si="70"/>
        <v>276.6553216</v>
      </c>
      <c r="Z1434" s="2">
        <f t="shared" si="71"/>
        <v>432.27394</v>
      </c>
    </row>
    <row r="1435" hidden="1" spans="1:26">
      <c r="A1435" s="1">
        <v>663</v>
      </c>
      <c r="B1435" s="4">
        <v>0</v>
      </c>
      <c r="C1435" s="4">
        <v>-1040.96</v>
      </c>
      <c r="D1435" s="4">
        <v>-0.1647</v>
      </c>
      <c r="E1435" s="4">
        <v>0.9033</v>
      </c>
      <c r="F1435" s="4">
        <v>-0.9952</v>
      </c>
      <c r="G1435" s="4">
        <v>-0.0493</v>
      </c>
      <c r="H1435" s="1">
        <v>0</v>
      </c>
      <c r="I1435" s="4">
        <v>10.4543</v>
      </c>
      <c r="J1435" s="1">
        <v>6321</v>
      </c>
      <c r="K1435" s="1">
        <v>3</v>
      </c>
      <c r="L1435" s="1">
        <v>14</v>
      </c>
      <c r="M1435" s="1">
        <v>2</v>
      </c>
      <c r="N1435" s="1">
        <v>5</v>
      </c>
      <c r="T1435" s="2">
        <f t="shared" si="68"/>
        <v>0</v>
      </c>
      <c r="U1435" s="2"/>
      <c r="V1435" s="2">
        <f>VLOOKUP(K1435,$AA$2:$AC$26,3)</f>
        <v>0.002236</v>
      </c>
      <c r="W1435" s="2">
        <f>VLOOKUP(L1435,$AA$2:$AC$26,2)</f>
        <v>1.22284</v>
      </c>
      <c r="X1435" s="2">
        <f t="shared" si="69"/>
        <v>273.427024</v>
      </c>
      <c r="Y1435" s="2">
        <f t="shared" si="70"/>
        <v>218.7416192</v>
      </c>
      <c r="Z1435" s="2">
        <f t="shared" si="71"/>
        <v>341.78378</v>
      </c>
    </row>
    <row r="1436" hidden="1" spans="1:26">
      <c r="A1436" s="1">
        <v>662</v>
      </c>
      <c r="B1436" s="4">
        <v>0</v>
      </c>
      <c r="C1436" s="4">
        <v>-1000.12</v>
      </c>
      <c r="D1436" s="4">
        <v>-0.1546</v>
      </c>
      <c r="E1436" s="4">
        <v>0.8839</v>
      </c>
      <c r="F1436" s="4">
        <v>-0.9918</v>
      </c>
      <c r="G1436" s="4">
        <v>-0.0603</v>
      </c>
      <c r="H1436" s="1">
        <v>0</v>
      </c>
      <c r="I1436" s="4">
        <v>10.0785</v>
      </c>
      <c r="J1436" s="1">
        <v>6469</v>
      </c>
      <c r="K1436" s="1">
        <v>2</v>
      </c>
      <c r="L1436" s="1">
        <v>14</v>
      </c>
      <c r="M1436" s="1">
        <v>2</v>
      </c>
      <c r="N1436" s="1">
        <v>5</v>
      </c>
      <c r="T1436" s="2">
        <f t="shared" si="68"/>
        <v>0</v>
      </c>
      <c r="U1436" s="2"/>
      <c r="V1436" s="2">
        <f>VLOOKUP(K1436,$AA$2:$AC$26,3)</f>
        <v>0.001732</v>
      </c>
      <c r="W1436" s="2">
        <f>VLOOKUP(L1436,$AA$2:$AC$26,2)</f>
        <v>1.22284</v>
      </c>
      <c r="X1436" s="2">
        <f t="shared" si="69"/>
        <v>211.795888</v>
      </c>
      <c r="Y1436" s="2">
        <f t="shared" si="70"/>
        <v>169.4367104</v>
      </c>
      <c r="Z1436" s="2">
        <f t="shared" si="71"/>
        <v>264.74486</v>
      </c>
    </row>
    <row r="1437" hidden="1" spans="1:26">
      <c r="A1437" s="1">
        <v>661</v>
      </c>
      <c r="B1437" s="4">
        <v>0</v>
      </c>
      <c r="C1437" s="4">
        <v>-1003.6</v>
      </c>
      <c r="D1437" s="4">
        <v>-0.1308</v>
      </c>
      <c r="E1437" s="4">
        <v>0.8808</v>
      </c>
      <c r="F1437" s="4">
        <v>-0.9964</v>
      </c>
      <c r="G1437" s="4">
        <v>-0.0619</v>
      </c>
      <c r="H1437" s="1">
        <v>0</v>
      </c>
      <c r="I1437" s="4">
        <v>10.0688</v>
      </c>
      <c r="J1437" s="1">
        <v>7672</v>
      </c>
      <c r="K1437" s="1">
        <v>1</v>
      </c>
      <c r="L1437" s="1">
        <v>14</v>
      </c>
      <c r="M1437" s="1">
        <v>2</v>
      </c>
      <c r="N1437" s="1">
        <v>5</v>
      </c>
      <c r="T1437" s="2">
        <f t="shared" si="68"/>
        <v>0</v>
      </c>
      <c r="U1437" s="2"/>
      <c r="V1437" s="2">
        <f>VLOOKUP(K1437,$AA$2:$AC$26,3)</f>
        <v>0.001414</v>
      </c>
      <c r="W1437" s="2">
        <f>VLOOKUP(L1437,$AA$2:$AC$26,2)</f>
        <v>1.22284</v>
      </c>
      <c r="X1437" s="2">
        <f t="shared" si="69"/>
        <v>172.909576</v>
      </c>
      <c r="Y1437" s="2">
        <f t="shared" si="70"/>
        <v>138.3276608</v>
      </c>
      <c r="Z1437" s="2">
        <f t="shared" si="71"/>
        <v>216.13697</v>
      </c>
    </row>
    <row r="1438" hidden="1" spans="1:26">
      <c r="A1438" s="1">
        <v>660</v>
      </c>
      <c r="B1438" s="4">
        <v>0</v>
      </c>
      <c r="C1438" s="4">
        <v>-1000.73</v>
      </c>
      <c r="D1438" s="4">
        <v>-0.1067</v>
      </c>
      <c r="E1438" s="4">
        <v>0.8628</v>
      </c>
      <c r="F1438" s="4">
        <v>-0.9986</v>
      </c>
      <c r="G1438" s="4">
        <v>-0.072</v>
      </c>
      <c r="H1438" s="1">
        <v>0</v>
      </c>
      <c r="I1438" s="4">
        <v>10.0217</v>
      </c>
      <c r="J1438" s="1">
        <v>9376</v>
      </c>
      <c r="K1438" s="1">
        <v>0</v>
      </c>
      <c r="L1438" s="1">
        <v>14</v>
      </c>
      <c r="M1438" s="1">
        <v>2</v>
      </c>
      <c r="N1438" s="1">
        <v>5</v>
      </c>
      <c r="T1438" s="2">
        <f t="shared" si="68"/>
        <v>0</v>
      </c>
      <c r="U1438" s="2"/>
      <c r="V1438" s="2">
        <f>VLOOKUP(K1438,$AA$2:$AC$26,3)</f>
        <v>0.001</v>
      </c>
      <c r="W1438" s="2">
        <f>VLOOKUP(L1438,$AA$2:$AC$26,2)</f>
        <v>1.22284</v>
      </c>
      <c r="X1438" s="2">
        <f t="shared" si="69"/>
        <v>122.284</v>
      </c>
      <c r="Y1438" s="2">
        <f t="shared" si="70"/>
        <v>97.8272</v>
      </c>
      <c r="Z1438" s="2">
        <f t="shared" si="71"/>
        <v>152.855</v>
      </c>
    </row>
    <row r="1439" hidden="1" spans="1:26">
      <c r="A1439" s="1">
        <v>659</v>
      </c>
      <c r="B1439" s="4">
        <v>0</v>
      </c>
      <c r="C1439" s="4">
        <v>-1001.6</v>
      </c>
      <c r="D1439" s="4">
        <v>-0.2413</v>
      </c>
      <c r="E1439" s="4">
        <v>0.9065</v>
      </c>
      <c r="F1439" s="4">
        <v>-0.9052</v>
      </c>
      <c r="G1439" s="4">
        <v>-0.0485</v>
      </c>
      <c r="H1439" s="1">
        <v>0</v>
      </c>
      <c r="I1439" s="4">
        <v>10.961</v>
      </c>
      <c r="J1439" s="1">
        <v>4150</v>
      </c>
      <c r="K1439" s="1">
        <v>5</v>
      </c>
      <c r="L1439" s="1">
        <v>13</v>
      </c>
      <c r="M1439" s="1">
        <v>2</v>
      </c>
      <c r="N1439" s="1">
        <v>5</v>
      </c>
      <c r="T1439" s="2">
        <f t="shared" si="68"/>
        <v>0</v>
      </c>
      <c r="U1439" s="2"/>
      <c r="V1439" s="2">
        <f>VLOOKUP(K1439,$AA$2:$AC$26,3)</f>
        <v>0.003606</v>
      </c>
      <c r="W1439" s="2">
        <f>VLOOKUP(L1439,$AA$2:$AC$26,2)</f>
        <v>1.09051</v>
      </c>
      <c r="X1439" s="2">
        <f t="shared" si="69"/>
        <v>393.237906</v>
      </c>
      <c r="Y1439" s="2">
        <f t="shared" si="70"/>
        <v>314.5903248</v>
      </c>
      <c r="Z1439" s="2">
        <f t="shared" si="71"/>
        <v>491.5473825</v>
      </c>
    </row>
    <row r="1440" hidden="1" spans="1:26">
      <c r="A1440" s="1">
        <v>658</v>
      </c>
      <c r="B1440" s="4">
        <v>0</v>
      </c>
      <c r="C1440" s="4">
        <v>-1016.46</v>
      </c>
      <c r="D1440" s="4">
        <v>-0.2595</v>
      </c>
      <c r="E1440" s="4">
        <v>0.874</v>
      </c>
      <c r="F1440" s="4">
        <v>-0.9943</v>
      </c>
      <c r="G1440" s="4">
        <v>-0.0652</v>
      </c>
      <c r="H1440" s="1">
        <v>0</v>
      </c>
      <c r="I1440" s="4">
        <v>10.2175</v>
      </c>
      <c r="J1440" s="1">
        <v>3917</v>
      </c>
      <c r="K1440" s="1">
        <v>4</v>
      </c>
      <c r="L1440" s="1">
        <v>13</v>
      </c>
      <c r="M1440" s="1">
        <v>2</v>
      </c>
      <c r="N1440" s="1">
        <v>5</v>
      </c>
      <c r="T1440" s="2">
        <f t="shared" si="68"/>
        <v>0</v>
      </c>
      <c r="U1440" s="2"/>
      <c r="V1440" s="2">
        <f>VLOOKUP(K1440,$AA$2:$AC$26,3)</f>
        <v>0.002828</v>
      </c>
      <c r="W1440" s="2">
        <f>VLOOKUP(L1440,$AA$2:$AC$26,2)</f>
        <v>1.09051</v>
      </c>
      <c r="X1440" s="2">
        <f t="shared" si="69"/>
        <v>308.396228</v>
      </c>
      <c r="Y1440" s="2">
        <f t="shared" si="70"/>
        <v>246.7169824</v>
      </c>
      <c r="Z1440" s="2">
        <f t="shared" si="71"/>
        <v>385.495285</v>
      </c>
    </row>
    <row r="1441" hidden="1" spans="1:26">
      <c r="A1441" s="1">
        <v>657</v>
      </c>
      <c r="B1441" s="4">
        <v>0</v>
      </c>
      <c r="C1441" s="4">
        <v>-1006.4</v>
      </c>
      <c r="D1441" s="4">
        <v>-0.1626</v>
      </c>
      <c r="E1441" s="4">
        <v>0.8996</v>
      </c>
      <c r="F1441" s="4">
        <v>-0.9948</v>
      </c>
      <c r="G1441" s="4">
        <v>-0.0515</v>
      </c>
      <c r="H1441" s="1">
        <v>0</v>
      </c>
      <c r="I1441" s="4">
        <v>10.1108</v>
      </c>
      <c r="J1441" s="1">
        <v>6190</v>
      </c>
      <c r="K1441" s="1">
        <v>3</v>
      </c>
      <c r="L1441" s="1">
        <v>13</v>
      </c>
      <c r="M1441" s="1">
        <v>2</v>
      </c>
      <c r="N1441" s="1">
        <v>5</v>
      </c>
      <c r="T1441" s="2">
        <f t="shared" si="68"/>
        <v>0</v>
      </c>
      <c r="U1441" s="2"/>
      <c r="V1441" s="2">
        <f>VLOOKUP(K1441,$AA$2:$AC$26,3)</f>
        <v>0.002236</v>
      </c>
      <c r="W1441" s="2">
        <f>VLOOKUP(L1441,$AA$2:$AC$26,2)</f>
        <v>1.09051</v>
      </c>
      <c r="X1441" s="2">
        <f t="shared" si="69"/>
        <v>243.838036</v>
      </c>
      <c r="Y1441" s="2">
        <f t="shared" si="70"/>
        <v>195.0704288</v>
      </c>
      <c r="Z1441" s="2">
        <f t="shared" si="71"/>
        <v>304.797545</v>
      </c>
    </row>
    <row r="1442" hidden="1" spans="1:26">
      <c r="A1442" s="1">
        <v>656</v>
      </c>
      <c r="B1442" s="4">
        <v>0</v>
      </c>
      <c r="C1442" s="4">
        <v>-1002.08</v>
      </c>
      <c r="D1442" s="4">
        <v>-0.1539</v>
      </c>
      <c r="E1442" s="4">
        <v>0.8787</v>
      </c>
      <c r="F1442" s="4">
        <v>-0.9928</v>
      </c>
      <c r="G1442" s="4">
        <v>-0.0636</v>
      </c>
      <c r="H1442" s="1">
        <v>0</v>
      </c>
      <c r="I1442" s="4">
        <v>10.0886</v>
      </c>
      <c r="J1442" s="1">
        <v>6513</v>
      </c>
      <c r="K1442" s="1">
        <v>2</v>
      </c>
      <c r="L1442" s="1">
        <v>13</v>
      </c>
      <c r="M1442" s="1">
        <v>2</v>
      </c>
      <c r="N1442" s="1">
        <v>5</v>
      </c>
      <c r="T1442" s="2">
        <f t="shared" si="68"/>
        <v>0</v>
      </c>
      <c r="U1442" s="2"/>
      <c r="V1442" s="2">
        <f>VLOOKUP(K1442,$AA$2:$AC$26,3)</f>
        <v>0.001732</v>
      </c>
      <c r="W1442" s="2">
        <f>VLOOKUP(L1442,$AA$2:$AC$26,2)</f>
        <v>1.09051</v>
      </c>
      <c r="X1442" s="2">
        <f t="shared" si="69"/>
        <v>188.876332</v>
      </c>
      <c r="Y1442" s="2">
        <f t="shared" si="70"/>
        <v>151.1010656</v>
      </c>
      <c r="Z1442" s="2">
        <f t="shared" si="71"/>
        <v>236.095415</v>
      </c>
    </row>
    <row r="1443" hidden="1" spans="1:26">
      <c r="A1443" s="1">
        <v>655</v>
      </c>
      <c r="B1443" s="4">
        <v>0</v>
      </c>
      <c r="C1443" s="4">
        <v>-1000.74</v>
      </c>
      <c r="D1443" s="4">
        <v>-0.1301</v>
      </c>
      <c r="E1443" s="4">
        <v>0.8756</v>
      </c>
      <c r="F1443" s="4">
        <v>-0.993</v>
      </c>
      <c r="G1443" s="4">
        <v>-0.0649</v>
      </c>
      <c r="H1443" s="1">
        <v>0</v>
      </c>
      <c r="I1443" s="4">
        <v>10.0746</v>
      </c>
      <c r="J1443" s="1">
        <v>7692</v>
      </c>
      <c r="K1443" s="1">
        <v>1</v>
      </c>
      <c r="L1443" s="1">
        <v>13</v>
      </c>
      <c r="M1443" s="1">
        <v>2</v>
      </c>
      <c r="N1443" s="1">
        <v>5</v>
      </c>
      <c r="T1443" s="2">
        <f t="shared" si="68"/>
        <v>0</v>
      </c>
      <c r="U1443" s="2"/>
      <c r="V1443" s="2">
        <f>VLOOKUP(K1443,$AA$2:$AC$26,3)</f>
        <v>0.001414</v>
      </c>
      <c r="W1443" s="2">
        <f>VLOOKUP(L1443,$AA$2:$AC$26,2)</f>
        <v>1.09051</v>
      </c>
      <c r="X1443" s="2">
        <f t="shared" si="69"/>
        <v>154.198114</v>
      </c>
      <c r="Y1443" s="2">
        <f t="shared" si="70"/>
        <v>123.3584912</v>
      </c>
      <c r="Z1443" s="2">
        <f t="shared" si="71"/>
        <v>192.7476425</v>
      </c>
    </row>
    <row r="1444" hidden="1" spans="1:26">
      <c r="A1444" s="1">
        <v>654</v>
      </c>
      <c r="B1444" s="4">
        <v>0</v>
      </c>
      <c r="C1444" s="4">
        <v>-1000.86</v>
      </c>
      <c r="D1444" s="4">
        <v>-0.1024</v>
      </c>
      <c r="E1444" s="4">
        <v>0.8608</v>
      </c>
      <c r="F1444" s="4">
        <v>-0.9989</v>
      </c>
      <c r="G1444" s="4">
        <v>-0.0733</v>
      </c>
      <c r="H1444" s="1">
        <v>0</v>
      </c>
      <c r="I1444" s="4">
        <v>10.0189</v>
      </c>
      <c r="J1444" s="1">
        <v>9775</v>
      </c>
      <c r="K1444" s="1">
        <v>0</v>
      </c>
      <c r="L1444" s="1">
        <v>13</v>
      </c>
      <c r="M1444" s="1">
        <v>2</v>
      </c>
      <c r="N1444" s="1">
        <v>5</v>
      </c>
      <c r="T1444" s="2">
        <f t="shared" si="68"/>
        <v>0</v>
      </c>
      <c r="U1444" s="2"/>
      <c r="V1444" s="2">
        <f>VLOOKUP(K1444,$AA$2:$AC$26,3)</f>
        <v>0.001</v>
      </c>
      <c r="W1444" s="2">
        <f>VLOOKUP(L1444,$AA$2:$AC$26,2)</f>
        <v>1.09051</v>
      </c>
      <c r="X1444" s="2">
        <f t="shared" si="69"/>
        <v>109.051</v>
      </c>
      <c r="Y1444" s="2">
        <f t="shared" si="70"/>
        <v>87.2408</v>
      </c>
      <c r="Z1444" s="2">
        <f t="shared" si="71"/>
        <v>136.31375</v>
      </c>
    </row>
    <row r="1445" hidden="1" spans="1:26">
      <c r="A1445" s="1">
        <v>653</v>
      </c>
      <c r="B1445" s="4">
        <v>0</v>
      </c>
      <c r="C1445" s="4">
        <v>-1023.1</v>
      </c>
      <c r="D1445" s="4">
        <v>-0.2543</v>
      </c>
      <c r="E1445" s="4">
        <v>0.8979</v>
      </c>
      <c r="F1445" s="4">
        <v>-0.9457</v>
      </c>
      <c r="G1445" s="4">
        <v>-0.0529</v>
      </c>
      <c r="H1445" s="1">
        <v>0</v>
      </c>
      <c r="I1445" s="4">
        <v>10.7555</v>
      </c>
      <c r="J1445" s="1">
        <v>4023</v>
      </c>
      <c r="K1445" s="1">
        <v>5</v>
      </c>
      <c r="L1445" s="1">
        <v>12</v>
      </c>
      <c r="M1445" s="1">
        <v>2</v>
      </c>
      <c r="N1445" s="1">
        <v>5</v>
      </c>
      <c r="T1445" s="2">
        <f t="shared" si="68"/>
        <v>0</v>
      </c>
      <c r="U1445" s="2"/>
      <c r="V1445" s="2">
        <f>VLOOKUP(K1445,$AA$2:$AC$26,3)</f>
        <v>0.003606</v>
      </c>
      <c r="W1445" s="2">
        <f>VLOOKUP(L1445,$AA$2:$AC$26,2)</f>
        <v>1</v>
      </c>
      <c r="X1445" s="2">
        <f t="shared" si="69"/>
        <v>360.6</v>
      </c>
      <c r="Y1445" s="2">
        <f t="shared" si="70"/>
        <v>288.48</v>
      </c>
      <c r="Z1445" s="2">
        <f t="shared" si="71"/>
        <v>450.75</v>
      </c>
    </row>
    <row r="1446" hidden="1" spans="1:26">
      <c r="A1446" s="1">
        <v>652</v>
      </c>
      <c r="B1446" s="4">
        <v>0</v>
      </c>
      <c r="C1446" s="4">
        <v>-1008.7</v>
      </c>
      <c r="D1446" s="4">
        <v>-0.4438</v>
      </c>
      <c r="E1446" s="4">
        <v>0.7838</v>
      </c>
      <c r="F1446" s="4">
        <v>-0.9946</v>
      </c>
      <c r="G1446" s="4">
        <v>-0.1204</v>
      </c>
      <c r="H1446" s="1">
        <v>0</v>
      </c>
      <c r="I1446" s="4">
        <v>10.1369</v>
      </c>
      <c r="J1446" s="1">
        <v>2273</v>
      </c>
      <c r="K1446" s="1">
        <v>4</v>
      </c>
      <c r="L1446" s="1">
        <v>12</v>
      </c>
      <c r="M1446" s="1">
        <v>2</v>
      </c>
      <c r="N1446" s="1">
        <v>5</v>
      </c>
      <c r="T1446" s="2">
        <f t="shared" si="68"/>
        <v>0</v>
      </c>
      <c r="U1446" s="2"/>
      <c r="V1446" s="2">
        <f>VLOOKUP(K1446,$AA$2:$AC$26,3)</f>
        <v>0.002828</v>
      </c>
      <c r="W1446" s="2">
        <f>VLOOKUP(L1446,$AA$2:$AC$26,2)</f>
        <v>1</v>
      </c>
      <c r="X1446" s="2">
        <f t="shared" si="69"/>
        <v>282.8</v>
      </c>
      <c r="Y1446" s="2">
        <f t="shared" si="70"/>
        <v>226.24</v>
      </c>
      <c r="Z1446" s="2">
        <f t="shared" si="71"/>
        <v>353.5</v>
      </c>
    </row>
    <row r="1447" hidden="1" spans="1:26">
      <c r="A1447" s="1">
        <v>651</v>
      </c>
      <c r="B1447" s="4">
        <v>0</v>
      </c>
      <c r="C1447" s="4">
        <v>-1000.39</v>
      </c>
      <c r="D1447" s="4">
        <v>-0.173</v>
      </c>
      <c r="E1447" s="4">
        <v>0.889</v>
      </c>
      <c r="F1447" s="4">
        <v>-0.9945</v>
      </c>
      <c r="G1447" s="4">
        <v>-0.0573</v>
      </c>
      <c r="H1447" s="1">
        <v>0</v>
      </c>
      <c r="I1447" s="4">
        <v>10.0538</v>
      </c>
      <c r="J1447" s="1">
        <v>5782</v>
      </c>
      <c r="K1447" s="1">
        <v>3</v>
      </c>
      <c r="L1447" s="1">
        <v>12</v>
      </c>
      <c r="M1447" s="1">
        <v>2</v>
      </c>
      <c r="N1447" s="1">
        <v>5</v>
      </c>
      <c r="T1447" s="2">
        <f t="shared" si="68"/>
        <v>0</v>
      </c>
      <c r="U1447" s="2"/>
      <c r="V1447" s="2">
        <f>VLOOKUP(K1447,$AA$2:$AC$26,3)</f>
        <v>0.002236</v>
      </c>
      <c r="W1447" s="2">
        <f>VLOOKUP(L1447,$AA$2:$AC$26,2)</f>
        <v>1</v>
      </c>
      <c r="X1447" s="2">
        <f t="shared" si="69"/>
        <v>223.6</v>
      </c>
      <c r="Y1447" s="2">
        <f t="shared" si="70"/>
        <v>178.88</v>
      </c>
      <c r="Z1447" s="2">
        <f t="shared" si="71"/>
        <v>279.5</v>
      </c>
    </row>
    <row r="1448" hidden="1" spans="1:26">
      <c r="A1448" s="1">
        <v>650</v>
      </c>
      <c r="B1448" s="4">
        <v>0</v>
      </c>
      <c r="C1448" s="4">
        <v>-1002.44</v>
      </c>
      <c r="D1448" s="4">
        <v>-0.1541</v>
      </c>
      <c r="E1448" s="4">
        <v>0.8739</v>
      </c>
      <c r="F1448" s="4">
        <v>-0.9948</v>
      </c>
      <c r="G1448" s="4">
        <v>-0.0663</v>
      </c>
      <c r="H1448" s="1">
        <v>0</v>
      </c>
      <c r="I1448" s="4">
        <v>10.072</v>
      </c>
      <c r="J1448" s="1">
        <v>6507</v>
      </c>
      <c r="K1448" s="1">
        <v>2</v>
      </c>
      <c r="L1448" s="1">
        <v>12</v>
      </c>
      <c r="M1448" s="1">
        <v>2</v>
      </c>
      <c r="N1448" s="1">
        <v>5</v>
      </c>
      <c r="T1448" s="2">
        <f t="shared" si="68"/>
        <v>0</v>
      </c>
      <c r="U1448" s="2"/>
      <c r="V1448" s="2">
        <f>VLOOKUP(K1448,$AA$2:$AC$26,3)</f>
        <v>0.001732</v>
      </c>
      <c r="W1448" s="2">
        <f>VLOOKUP(L1448,$AA$2:$AC$26,2)</f>
        <v>1</v>
      </c>
      <c r="X1448" s="2">
        <f t="shared" si="69"/>
        <v>173.2</v>
      </c>
      <c r="Y1448" s="2">
        <f t="shared" si="70"/>
        <v>138.56</v>
      </c>
      <c r="Z1448" s="2">
        <f t="shared" si="71"/>
        <v>216.5</v>
      </c>
    </row>
    <row r="1449" hidden="1" spans="1:26">
      <c r="A1449" s="1">
        <v>649</v>
      </c>
      <c r="B1449" s="4">
        <v>0</v>
      </c>
      <c r="C1449" s="4">
        <v>-1000.63</v>
      </c>
      <c r="D1449" s="4">
        <v>-0.1088</v>
      </c>
      <c r="E1449" s="4">
        <v>0.8902</v>
      </c>
      <c r="F1449" s="4">
        <v>-0.9968</v>
      </c>
      <c r="G1449" s="4">
        <v>-0.0566</v>
      </c>
      <c r="H1449" s="1">
        <v>0</v>
      </c>
      <c r="I1449" s="4">
        <v>10.0355</v>
      </c>
      <c r="J1449" s="1">
        <v>9199</v>
      </c>
      <c r="K1449" s="1">
        <v>1</v>
      </c>
      <c r="L1449" s="1">
        <v>12</v>
      </c>
      <c r="M1449" s="1">
        <v>2</v>
      </c>
      <c r="N1449" s="1">
        <v>5</v>
      </c>
      <c r="T1449" s="2">
        <f t="shared" si="68"/>
        <v>0</v>
      </c>
      <c r="U1449" s="2"/>
      <c r="V1449" s="2">
        <f>VLOOKUP(K1449,$AA$2:$AC$26,3)</f>
        <v>0.001414</v>
      </c>
      <c r="W1449" s="2">
        <f>VLOOKUP(L1449,$AA$2:$AC$26,2)</f>
        <v>1</v>
      </c>
      <c r="X1449" s="2">
        <f t="shared" si="69"/>
        <v>141.4</v>
      </c>
      <c r="Y1449" s="2">
        <f t="shared" si="70"/>
        <v>113.12</v>
      </c>
      <c r="Z1449" s="2">
        <f t="shared" si="71"/>
        <v>176.75</v>
      </c>
    </row>
    <row r="1450" hidden="1" spans="1:26">
      <c r="A1450" s="1">
        <v>648</v>
      </c>
      <c r="B1450" s="4">
        <v>0</v>
      </c>
      <c r="C1450" s="4">
        <v>-1000.07</v>
      </c>
      <c r="D1450" s="4">
        <v>-0.1088</v>
      </c>
      <c r="E1450" s="4">
        <v>0.8484</v>
      </c>
      <c r="F1450" s="4">
        <v>-0.999</v>
      </c>
      <c r="G1450" s="4">
        <v>-0.0802</v>
      </c>
      <c r="H1450" s="1">
        <v>0</v>
      </c>
      <c r="I1450" s="4">
        <v>10.0097</v>
      </c>
      <c r="J1450" s="1">
        <v>9188</v>
      </c>
      <c r="K1450" s="1">
        <v>0</v>
      </c>
      <c r="L1450" s="1">
        <v>12</v>
      </c>
      <c r="M1450" s="1">
        <v>2</v>
      </c>
      <c r="N1450" s="1">
        <v>5</v>
      </c>
      <c r="T1450" s="2">
        <f t="shared" si="68"/>
        <v>0</v>
      </c>
      <c r="U1450" s="2"/>
      <c r="V1450" s="2">
        <f>VLOOKUP(K1450,$AA$2:$AC$26,3)</f>
        <v>0.001</v>
      </c>
      <c r="W1450" s="2">
        <f>VLOOKUP(L1450,$AA$2:$AC$26,2)</f>
        <v>1</v>
      </c>
      <c r="X1450" s="2">
        <f t="shared" si="69"/>
        <v>100</v>
      </c>
      <c r="Y1450" s="2">
        <f t="shared" si="70"/>
        <v>80</v>
      </c>
      <c r="Z1450" s="2">
        <f t="shared" si="71"/>
        <v>125</v>
      </c>
    </row>
    <row r="1451" hidden="1" spans="1:26">
      <c r="A1451" s="1">
        <v>647</v>
      </c>
      <c r="B1451" s="4">
        <v>0</v>
      </c>
      <c r="C1451" s="4">
        <v>-1145.28</v>
      </c>
      <c r="D1451" s="4">
        <v>-0.7154</v>
      </c>
      <c r="E1451" s="4">
        <v>0.803</v>
      </c>
      <c r="F1451" s="4">
        <v>-0.8764</v>
      </c>
      <c r="G1451" s="4">
        <v>-0.099</v>
      </c>
      <c r="H1451" s="1">
        <v>0</v>
      </c>
      <c r="I1451" s="4">
        <v>12.8605</v>
      </c>
      <c r="J1451" s="1">
        <v>1601</v>
      </c>
      <c r="K1451" s="1">
        <v>5</v>
      </c>
      <c r="L1451" s="1">
        <v>20</v>
      </c>
      <c r="M1451" s="1">
        <v>1</v>
      </c>
      <c r="N1451" s="1">
        <v>5</v>
      </c>
      <c r="T1451" s="2">
        <f t="shared" si="68"/>
        <v>0</v>
      </c>
      <c r="U1451" s="2"/>
      <c r="V1451" s="2">
        <f>VLOOKUP(K1451,$AA$2:$AC$26,3)</f>
        <v>0.003606</v>
      </c>
      <c r="W1451" s="2">
        <f>VLOOKUP(L1451,$AA$2:$AC$26,2)</f>
        <v>2.51428</v>
      </c>
      <c r="X1451" s="2">
        <f t="shared" si="69"/>
        <v>906.649368</v>
      </c>
      <c r="Y1451" s="2">
        <f t="shared" si="70"/>
        <v>725.3194944</v>
      </c>
      <c r="Z1451" s="2">
        <f t="shared" si="71"/>
        <v>1133.31171</v>
      </c>
    </row>
    <row r="1452" hidden="1" spans="1:26">
      <c r="A1452" s="1">
        <v>646</v>
      </c>
      <c r="B1452" s="4">
        <v>0</v>
      </c>
      <c r="C1452" s="4">
        <v>-1064.11</v>
      </c>
      <c r="D1452" s="4">
        <v>-0.8672</v>
      </c>
      <c r="E1452" s="4">
        <v>0.7039</v>
      </c>
      <c r="F1452" s="4">
        <v>-0.952</v>
      </c>
      <c r="G1452" s="4">
        <v>-0.1613</v>
      </c>
      <c r="H1452" s="1">
        <v>0</v>
      </c>
      <c r="I1452" s="4">
        <v>11.1188</v>
      </c>
      <c r="J1452" s="1">
        <v>1227</v>
      </c>
      <c r="K1452" s="1">
        <v>4</v>
      </c>
      <c r="L1452" s="1">
        <v>20</v>
      </c>
      <c r="M1452" s="1">
        <v>1</v>
      </c>
      <c r="N1452" s="1">
        <v>5</v>
      </c>
      <c r="T1452" s="2">
        <f t="shared" si="68"/>
        <v>0</v>
      </c>
      <c r="U1452" s="2"/>
      <c r="V1452" s="2">
        <f>VLOOKUP(K1452,$AA$2:$AC$26,3)</f>
        <v>0.002828</v>
      </c>
      <c r="W1452" s="2">
        <f>VLOOKUP(L1452,$AA$2:$AC$26,2)</f>
        <v>2.51428</v>
      </c>
      <c r="X1452" s="2">
        <f t="shared" si="69"/>
        <v>711.038384</v>
      </c>
      <c r="Y1452" s="2">
        <f t="shared" si="70"/>
        <v>568.8307072</v>
      </c>
      <c r="Z1452" s="2">
        <f t="shared" si="71"/>
        <v>888.79798</v>
      </c>
    </row>
    <row r="1453" hidden="1" spans="1:26">
      <c r="A1453" s="1">
        <v>645</v>
      </c>
      <c r="B1453" s="4">
        <v>0</v>
      </c>
      <c r="C1453" s="4">
        <v>-1066.95</v>
      </c>
      <c r="D1453" s="4">
        <v>-0.1121</v>
      </c>
      <c r="E1453" s="4">
        <v>0.9485</v>
      </c>
      <c r="F1453" s="4">
        <v>-0.9344</v>
      </c>
      <c r="G1453" s="4">
        <v>-0.0236</v>
      </c>
      <c r="H1453" s="1">
        <v>0</v>
      </c>
      <c r="I1453" s="4">
        <v>11.338</v>
      </c>
      <c r="J1453" s="1">
        <v>9518</v>
      </c>
      <c r="K1453" s="1">
        <v>3</v>
      </c>
      <c r="L1453" s="1">
        <v>20</v>
      </c>
      <c r="M1453" s="1">
        <v>1</v>
      </c>
      <c r="N1453" s="1">
        <v>5</v>
      </c>
      <c r="T1453" s="2">
        <f t="shared" si="68"/>
        <v>0</v>
      </c>
      <c r="U1453" s="2"/>
      <c r="V1453" s="2">
        <f>VLOOKUP(K1453,$AA$2:$AC$26,3)</f>
        <v>0.002236</v>
      </c>
      <c r="W1453" s="2">
        <f>VLOOKUP(L1453,$AA$2:$AC$26,2)</f>
        <v>2.51428</v>
      </c>
      <c r="X1453" s="2">
        <f t="shared" si="69"/>
        <v>562.193008</v>
      </c>
      <c r="Y1453" s="2">
        <f t="shared" si="70"/>
        <v>449.7544064</v>
      </c>
      <c r="Z1453" s="2">
        <f t="shared" si="71"/>
        <v>702.74126</v>
      </c>
    </row>
    <row r="1454" hidden="1" spans="1:26">
      <c r="A1454" s="1">
        <v>644</v>
      </c>
      <c r="B1454" s="4">
        <v>0</v>
      </c>
      <c r="C1454" s="4">
        <v>-1012.7</v>
      </c>
      <c r="D1454" s="4">
        <v>-0.1777</v>
      </c>
      <c r="E1454" s="4">
        <v>0.8942</v>
      </c>
      <c r="F1454" s="4">
        <v>-0.993</v>
      </c>
      <c r="G1454" s="4">
        <v>-0.0498</v>
      </c>
      <c r="H1454" s="1">
        <v>0</v>
      </c>
      <c r="I1454" s="4">
        <v>10.1928</v>
      </c>
      <c r="J1454" s="1">
        <v>5700</v>
      </c>
      <c r="K1454" s="1">
        <v>2</v>
      </c>
      <c r="L1454" s="1">
        <v>20</v>
      </c>
      <c r="M1454" s="1">
        <v>1</v>
      </c>
      <c r="N1454" s="1">
        <v>5</v>
      </c>
      <c r="T1454" s="2">
        <f t="shared" si="68"/>
        <v>0</v>
      </c>
      <c r="U1454" s="2"/>
      <c r="V1454" s="2">
        <f>VLOOKUP(K1454,$AA$2:$AC$26,3)</f>
        <v>0.001732</v>
      </c>
      <c r="W1454" s="2">
        <f>VLOOKUP(L1454,$AA$2:$AC$26,2)</f>
        <v>2.51428</v>
      </c>
      <c r="X1454" s="2">
        <f t="shared" si="69"/>
        <v>435.473296</v>
      </c>
      <c r="Y1454" s="2">
        <f t="shared" si="70"/>
        <v>348.3786368</v>
      </c>
      <c r="Z1454" s="2">
        <f t="shared" si="71"/>
        <v>544.34162</v>
      </c>
    </row>
    <row r="1455" hidden="1" spans="1:26">
      <c r="A1455" s="1">
        <v>643</v>
      </c>
      <c r="B1455" s="4">
        <v>0</v>
      </c>
      <c r="C1455" s="4">
        <v>-1049.81</v>
      </c>
      <c r="D1455" s="4">
        <v>-0.1092</v>
      </c>
      <c r="E1455" s="4">
        <v>0.9213</v>
      </c>
      <c r="F1455" s="4">
        <v>-0.9952</v>
      </c>
      <c r="G1455" s="4">
        <v>-0.0363</v>
      </c>
      <c r="H1455" s="1">
        <v>0</v>
      </c>
      <c r="I1455" s="4">
        <v>10.5432</v>
      </c>
      <c r="J1455" s="1">
        <v>9612</v>
      </c>
      <c r="K1455" s="1">
        <v>1</v>
      </c>
      <c r="L1455" s="1">
        <v>20</v>
      </c>
      <c r="M1455" s="1">
        <v>1</v>
      </c>
      <c r="N1455" s="1">
        <v>5</v>
      </c>
      <c r="T1455" s="2">
        <f t="shared" si="68"/>
        <v>0</v>
      </c>
      <c r="U1455" s="2"/>
      <c r="V1455" s="2">
        <f>VLOOKUP(K1455,$AA$2:$AC$26,3)</f>
        <v>0.001414</v>
      </c>
      <c r="W1455" s="2">
        <f>VLOOKUP(L1455,$AA$2:$AC$26,2)</f>
        <v>2.51428</v>
      </c>
      <c r="X1455" s="2">
        <f t="shared" si="69"/>
        <v>355.519192</v>
      </c>
      <c r="Y1455" s="2">
        <f t="shared" si="70"/>
        <v>284.4153536</v>
      </c>
      <c r="Z1455" s="2">
        <f t="shared" si="71"/>
        <v>444.39899</v>
      </c>
    </row>
    <row r="1456" hidden="1" spans="1:26">
      <c r="A1456" s="1">
        <v>642</v>
      </c>
      <c r="B1456" s="4">
        <v>0</v>
      </c>
      <c r="C1456" s="4">
        <v>-1000.41</v>
      </c>
      <c r="D1456" s="4">
        <v>-0.1639</v>
      </c>
      <c r="E1456" s="4">
        <v>0.8346</v>
      </c>
      <c r="F1456" s="4">
        <v>-0.9923</v>
      </c>
      <c r="G1456" s="4">
        <v>-0.0805</v>
      </c>
      <c r="H1456" s="1">
        <v>0</v>
      </c>
      <c r="I1456" s="4">
        <v>10.0777</v>
      </c>
      <c r="J1456" s="1">
        <v>6102</v>
      </c>
      <c r="K1456" s="1">
        <v>0</v>
      </c>
      <c r="L1456" s="1">
        <v>20</v>
      </c>
      <c r="M1456" s="1">
        <v>1</v>
      </c>
      <c r="N1456" s="1">
        <v>5</v>
      </c>
      <c r="T1456" s="2">
        <f t="shared" si="68"/>
        <v>0</v>
      </c>
      <c r="U1456" s="2"/>
      <c r="V1456" s="2">
        <f>VLOOKUP(K1456,$AA$2:$AC$26,3)</f>
        <v>0.001</v>
      </c>
      <c r="W1456" s="2">
        <f>VLOOKUP(L1456,$AA$2:$AC$26,2)</f>
        <v>2.51428</v>
      </c>
      <c r="X1456" s="2">
        <f t="shared" si="69"/>
        <v>251.428</v>
      </c>
      <c r="Y1456" s="2">
        <f t="shared" si="70"/>
        <v>201.1424</v>
      </c>
      <c r="Z1456" s="2">
        <f t="shared" si="71"/>
        <v>314.285</v>
      </c>
    </row>
    <row r="1457" hidden="1" spans="1:26">
      <c r="A1457" s="1">
        <v>641</v>
      </c>
      <c r="B1457" s="4">
        <v>0</v>
      </c>
      <c r="C1457" s="4">
        <v>-1027.01</v>
      </c>
      <c r="D1457" s="4">
        <v>-0.8432</v>
      </c>
      <c r="E1457" s="4">
        <v>0.7629</v>
      </c>
      <c r="F1457" s="4">
        <v>-0.8448</v>
      </c>
      <c r="G1457" s="4">
        <v>-0.1262</v>
      </c>
      <c r="H1457" s="1">
        <v>0</v>
      </c>
      <c r="I1457" s="4">
        <v>12.0018</v>
      </c>
      <c r="J1457" s="1">
        <v>1218</v>
      </c>
      <c r="K1457" s="1">
        <v>5</v>
      </c>
      <c r="L1457" s="1">
        <v>19</v>
      </c>
      <c r="M1457" s="1">
        <v>1</v>
      </c>
      <c r="N1457" s="1">
        <v>5</v>
      </c>
      <c r="T1457" s="2">
        <f t="shared" si="68"/>
        <v>0</v>
      </c>
      <c r="U1457" s="2"/>
      <c r="V1457" s="2">
        <f>VLOOKUP(K1457,$AA$2:$AC$26,3)</f>
        <v>0.003606</v>
      </c>
      <c r="W1457" s="2">
        <f>VLOOKUP(L1457,$AA$2:$AC$26,2)</f>
        <v>2.22929</v>
      </c>
      <c r="X1457" s="2">
        <f t="shared" si="69"/>
        <v>803.881974</v>
      </c>
      <c r="Y1457" s="2">
        <f t="shared" si="70"/>
        <v>643.1055792</v>
      </c>
      <c r="Z1457" s="2">
        <f t="shared" si="71"/>
        <v>1004.8524675</v>
      </c>
    </row>
    <row r="1458" hidden="1" spans="1:26">
      <c r="A1458" s="1">
        <v>640</v>
      </c>
      <c r="B1458" s="4">
        <v>0</v>
      </c>
      <c r="C1458" s="4">
        <v>-1017.89</v>
      </c>
      <c r="D1458" s="4">
        <v>-0.3722</v>
      </c>
      <c r="E1458" s="4">
        <v>0.8602</v>
      </c>
      <c r="F1458" s="4">
        <v>-0.8885</v>
      </c>
      <c r="G1458" s="4">
        <v>-0.0687</v>
      </c>
      <c r="H1458" s="1">
        <v>0</v>
      </c>
      <c r="I1458" s="4">
        <v>11.3188</v>
      </c>
      <c r="J1458" s="1">
        <v>2735</v>
      </c>
      <c r="K1458" s="1">
        <v>4</v>
      </c>
      <c r="L1458" s="1">
        <v>19</v>
      </c>
      <c r="M1458" s="1">
        <v>1</v>
      </c>
      <c r="N1458" s="1">
        <v>5</v>
      </c>
      <c r="T1458" s="2">
        <f t="shared" si="68"/>
        <v>0</v>
      </c>
      <c r="U1458" s="2"/>
      <c r="V1458" s="2">
        <f>VLOOKUP(K1458,$AA$2:$AC$26,3)</f>
        <v>0.002828</v>
      </c>
      <c r="W1458" s="2">
        <f>VLOOKUP(L1458,$AA$2:$AC$26,2)</f>
        <v>2.22929</v>
      </c>
      <c r="X1458" s="2">
        <f t="shared" si="69"/>
        <v>630.443212</v>
      </c>
      <c r="Y1458" s="2">
        <f t="shared" si="70"/>
        <v>504.3545696</v>
      </c>
      <c r="Z1458" s="2">
        <f t="shared" si="71"/>
        <v>788.054015</v>
      </c>
    </row>
    <row r="1459" hidden="1" spans="1:26">
      <c r="A1459" s="1">
        <v>639</v>
      </c>
      <c r="B1459" s="4">
        <v>0</v>
      </c>
      <c r="C1459" s="4">
        <v>-1004</v>
      </c>
      <c r="D1459" s="4">
        <v>-0.2794</v>
      </c>
      <c r="E1459" s="4">
        <v>0.8669</v>
      </c>
      <c r="F1459" s="4">
        <v>-0.9672</v>
      </c>
      <c r="G1459" s="4">
        <v>-0.0651</v>
      </c>
      <c r="H1459" s="1">
        <v>0</v>
      </c>
      <c r="I1459" s="4">
        <v>10.3665</v>
      </c>
      <c r="J1459" s="1">
        <v>3594</v>
      </c>
      <c r="K1459" s="1">
        <v>3</v>
      </c>
      <c r="L1459" s="1">
        <v>19</v>
      </c>
      <c r="M1459" s="1">
        <v>1</v>
      </c>
      <c r="N1459" s="1">
        <v>5</v>
      </c>
      <c r="T1459" s="2">
        <f t="shared" si="68"/>
        <v>0</v>
      </c>
      <c r="U1459" s="2"/>
      <c r="V1459" s="2">
        <f>VLOOKUP(K1459,$AA$2:$AC$26,3)</f>
        <v>0.002236</v>
      </c>
      <c r="W1459" s="2">
        <f>VLOOKUP(L1459,$AA$2:$AC$26,2)</f>
        <v>2.22929</v>
      </c>
      <c r="X1459" s="2">
        <f t="shared" si="69"/>
        <v>498.469244</v>
      </c>
      <c r="Y1459" s="2">
        <f t="shared" si="70"/>
        <v>398.7753952</v>
      </c>
      <c r="Z1459" s="2">
        <f t="shared" si="71"/>
        <v>623.086555</v>
      </c>
    </row>
    <row r="1460" hidden="1" spans="1:26">
      <c r="A1460" s="1">
        <v>638</v>
      </c>
      <c r="B1460" s="4">
        <v>0</v>
      </c>
      <c r="C1460" s="4">
        <v>-1030.46</v>
      </c>
      <c r="D1460" s="4">
        <v>-0.1083</v>
      </c>
      <c r="E1460" s="4">
        <v>0.9336</v>
      </c>
      <c r="F1460" s="4">
        <v>-0.9951</v>
      </c>
      <c r="G1460" s="4">
        <v>-0.0313</v>
      </c>
      <c r="H1460" s="1">
        <v>0</v>
      </c>
      <c r="I1460" s="4">
        <v>10.3502</v>
      </c>
      <c r="J1460" s="1">
        <v>9514</v>
      </c>
      <c r="K1460" s="1">
        <v>2</v>
      </c>
      <c r="L1460" s="1">
        <v>19</v>
      </c>
      <c r="M1460" s="1">
        <v>1</v>
      </c>
      <c r="N1460" s="1">
        <v>5</v>
      </c>
      <c r="T1460" s="2">
        <f t="shared" si="68"/>
        <v>0</v>
      </c>
      <c r="U1460" s="2"/>
      <c r="V1460" s="2">
        <f>VLOOKUP(K1460,$AA$2:$AC$26,3)</f>
        <v>0.001732</v>
      </c>
      <c r="W1460" s="2">
        <f>VLOOKUP(L1460,$AA$2:$AC$26,2)</f>
        <v>2.22929</v>
      </c>
      <c r="X1460" s="2">
        <f t="shared" si="69"/>
        <v>386.113028</v>
      </c>
      <c r="Y1460" s="2">
        <f t="shared" si="70"/>
        <v>308.8904224</v>
      </c>
      <c r="Z1460" s="2">
        <f t="shared" si="71"/>
        <v>482.641285</v>
      </c>
    </row>
    <row r="1461" hidden="1" spans="1:26">
      <c r="A1461" s="1">
        <v>637</v>
      </c>
      <c r="B1461" s="4">
        <v>0</v>
      </c>
      <c r="C1461" s="4">
        <v>-1010.59</v>
      </c>
      <c r="D1461" s="4">
        <v>-0.1636</v>
      </c>
      <c r="E1461" s="4">
        <v>0.8773</v>
      </c>
      <c r="F1461" s="4">
        <v>-0.995</v>
      </c>
      <c r="G1461" s="4">
        <v>-0.0594</v>
      </c>
      <c r="H1461" s="1">
        <v>0</v>
      </c>
      <c r="I1461" s="4">
        <v>10.1512</v>
      </c>
      <c r="J1461" s="1">
        <v>6177</v>
      </c>
      <c r="K1461" s="1">
        <v>1</v>
      </c>
      <c r="L1461" s="1">
        <v>19</v>
      </c>
      <c r="M1461" s="1">
        <v>1</v>
      </c>
      <c r="N1461" s="1">
        <v>5</v>
      </c>
      <c r="T1461" s="2">
        <f t="shared" si="68"/>
        <v>0</v>
      </c>
      <c r="U1461" s="2"/>
      <c r="V1461" s="2">
        <f>VLOOKUP(K1461,$AA$2:$AC$26,3)</f>
        <v>0.001414</v>
      </c>
      <c r="W1461" s="2">
        <f>VLOOKUP(L1461,$AA$2:$AC$26,2)</f>
        <v>2.22929</v>
      </c>
      <c r="X1461" s="2">
        <f t="shared" si="69"/>
        <v>315.221606</v>
      </c>
      <c r="Y1461" s="2">
        <f t="shared" si="70"/>
        <v>252.1772848</v>
      </c>
      <c r="Z1461" s="2">
        <f t="shared" si="71"/>
        <v>394.0270075</v>
      </c>
    </row>
    <row r="1462" hidden="1" spans="1:26">
      <c r="A1462" s="1">
        <v>636</v>
      </c>
      <c r="B1462" s="4">
        <v>0</v>
      </c>
      <c r="C1462" s="4">
        <v>-1001.78</v>
      </c>
      <c r="D1462" s="4">
        <v>-0.1644</v>
      </c>
      <c r="E1462" s="4">
        <v>0.8289</v>
      </c>
      <c r="F1462" s="4">
        <v>-0.9964</v>
      </c>
      <c r="G1462" s="4">
        <v>-0.0854</v>
      </c>
      <c r="H1462" s="1">
        <v>0</v>
      </c>
      <c r="I1462" s="4">
        <v>10.0507</v>
      </c>
      <c r="J1462" s="1">
        <v>6094</v>
      </c>
      <c r="K1462" s="1">
        <v>0</v>
      </c>
      <c r="L1462" s="1">
        <v>19</v>
      </c>
      <c r="M1462" s="1">
        <v>1</v>
      </c>
      <c r="N1462" s="1">
        <v>5</v>
      </c>
      <c r="T1462" s="2">
        <f t="shared" si="68"/>
        <v>0</v>
      </c>
      <c r="U1462" s="2"/>
      <c r="V1462" s="2">
        <f>VLOOKUP(K1462,$AA$2:$AC$26,3)</f>
        <v>0.001</v>
      </c>
      <c r="W1462" s="2">
        <f>VLOOKUP(L1462,$AA$2:$AC$26,2)</f>
        <v>2.22929</v>
      </c>
      <c r="X1462" s="2">
        <f t="shared" si="69"/>
        <v>222.929</v>
      </c>
      <c r="Y1462" s="2">
        <f t="shared" si="70"/>
        <v>178.3432</v>
      </c>
      <c r="Z1462" s="2">
        <f t="shared" si="71"/>
        <v>278.66125</v>
      </c>
    </row>
    <row r="1463" hidden="1" spans="1:26">
      <c r="A1463" s="1">
        <v>635</v>
      </c>
      <c r="B1463" s="4">
        <v>0</v>
      </c>
      <c r="C1463" s="4">
        <v>-1050.52</v>
      </c>
      <c r="D1463" s="4">
        <v>-0.8639</v>
      </c>
      <c r="E1463" s="4">
        <v>0.7502</v>
      </c>
      <c r="F1463" s="4">
        <v>-0.882</v>
      </c>
      <c r="G1463" s="4">
        <v>-0.1371</v>
      </c>
      <c r="H1463" s="1">
        <v>0</v>
      </c>
      <c r="I1463" s="4">
        <v>11.7919</v>
      </c>
      <c r="J1463" s="1">
        <v>1216</v>
      </c>
      <c r="K1463" s="1">
        <v>5</v>
      </c>
      <c r="L1463" s="1">
        <v>18</v>
      </c>
      <c r="M1463" s="1">
        <v>1</v>
      </c>
      <c r="N1463" s="1">
        <v>5</v>
      </c>
      <c r="T1463" s="2">
        <f t="shared" si="68"/>
        <v>0</v>
      </c>
      <c r="U1463" s="2"/>
      <c r="V1463" s="2">
        <f>VLOOKUP(K1463,$AA$2:$AC$26,3)</f>
        <v>0.003606</v>
      </c>
      <c r="W1463" s="2">
        <f>VLOOKUP(L1463,$AA$2:$AC$26,2)</f>
        <v>1.9766</v>
      </c>
      <c r="X1463" s="2">
        <f t="shared" si="69"/>
        <v>712.76196</v>
      </c>
      <c r="Y1463" s="2">
        <f t="shared" si="70"/>
        <v>570.209568</v>
      </c>
      <c r="Z1463" s="2">
        <f t="shared" si="71"/>
        <v>890.95245</v>
      </c>
    </row>
    <row r="1464" hidden="1" spans="1:26">
      <c r="A1464" s="1">
        <v>634</v>
      </c>
      <c r="B1464" s="4">
        <v>0</v>
      </c>
      <c r="C1464" s="4">
        <v>-1062.44</v>
      </c>
      <c r="D1464" s="4">
        <v>-0.2979</v>
      </c>
      <c r="E1464" s="4">
        <v>0.883</v>
      </c>
      <c r="F1464" s="4">
        <v>-0.9091</v>
      </c>
      <c r="G1464" s="4">
        <v>-0.0581</v>
      </c>
      <c r="H1464" s="1">
        <v>0</v>
      </c>
      <c r="I1464" s="4">
        <v>11.5636</v>
      </c>
      <c r="J1464" s="1">
        <v>3567</v>
      </c>
      <c r="K1464" s="1">
        <v>4</v>
      </c>
      <c r="L1464" s="1">
        <v>18</v>
      </c>
      <c r="M1464" s="1">
        <v>1</v>
      </c>
      <c r="N1464" s="1">
        <v>5</v>
      </c>
      <c r="T1464" s="2">
        <f t="shared" si="68"/>
        <v>0</v>
      </c>
      <c r="U1464" s="2"/>
      <c r="V1464" s="2">
        <f>VLOOKUP(K1464,$AA$2:$AC$26,3)</f>
        <v>0.002828</v>
      </c>
      <c r="W1464" s="2">
        <f>VLOOKUP(L1464,$AA$2:$AC$26,2)</f>
        <v>1.9766</v>
      </c>
      <c r="X1464" s="2">
        <f t="shared" si="69"/>
        <v>558.98248</v>
      </c>
      <c r="Y1464" s="2">
        <f t="shared" si="70"/>
        <v>447.185984</v>
      </c>
      <c r="Z1464" s="2">
        <f t="shared" si="71"/>
        <v>698.7281</v>
      </c>
    </row>
    <row r="1465" hidden="1" spans="1:26">
      <c r="A1465" s="1">
        <v>633</v>
      </c>
      <c r="B1465" s="4">
        <v>0</v>
      </c>
      <c r="C1465" s="4">
        <v>-1033.14</v>
      </c>
      <c r="D1465" s="4">
        <v>-0.192</v>
      </c>
      <c r="E1465" s="4">
        <v>0.9049</v>
      </c>
      <c r="F1465" s="4">
        <v>-0.992</v>
      </c>
      <c r="G1465" s="4">
        <v>-0.0461</v>
      </c>
      <c r="H1465" s="1">
        <v>0</v>
      </c>
      <c r="I1465" s="4">
        <v>10.4059</v>
      </c>
      <c r="J1465" s="1">
        <v>5380</v>
      </c>
      <c r="K1465" s="1">
        <v>3</v>
      </c>
      <c r="L1465" s="1">
        <v>18</v>
      </c>
      <c r="M1465" s="1">
        <v>1</v>
      </c>
      <c r="N1465" s="1">
        <v>5</v>
      </c>
      <c r="T1465" s="2">
        <f t="shared" si="68"/>
        <v>0</v>
      </c>
      <c r="U1465" s="2"/>
      <c r="V1465" s="2">
        <f>VLOOKUP(K1465,$AA$2:$AC$26,3)</f>
        <v>0.002236</v>
      </c>
      <c r="W1465" s="2">
        <f>VLOOKUP(L1465,$AA$2:$AC$26,2)</f>
        <v>1.9766</v>
      </c>
      <c r="X1465" s="2">
        <f t="shared" si="69"/>
        <v>441.96776</v>
      </c>
      <c r="Y1465" s="2">
        <f t="shared" si="70"/>
        <v>353.574208</v>
      </c>
      <c r="Z1465" s="2">
        <f t="shared" si="71"/>
        <v>552.4597</v>
      </c>
    </row>
    <row r="1466" hidden="1" spans="1:26">
      <c r="A1466" s="1">
        <v>632</v>
      </c>
      <c r="B1466" s="4">
        <v>0</v>
      </c>
      <c r="C1466" s="4">
        <v>-1000.46</v>
      </c>
      <c r="D1466" s="4">
        <v>-0.1611</v>
      </c>
      <c r="E1466" s="4">
        <v>0.897</v>
      </c>
      <c r="F1466" s="4">
        <v>-0.9878</v>
      </c>
      <c r="G1466" s="4">
        <v>-0.0506</v>
      </c>
      <c r="H1466" s="1">
        <v>0</v>
      </c>
      <c r="I1466" s="4">
        <v>10.1229</v>
      </c>
      <c r="J1466" s="1">
        <v>6210</v>
      </c>
      <c r="K1466" s="1">
        <v>2</v>
      </c>
      <c r="L1466" s="1">
        <v>18</v>
      </c>
      <c r="M1466" s="1">
        <v>1</v>
      </c>
      <c r="N1466" s="1">
        <v>5</v>
      </c>
      <c r="T1466" s="2">
        <f t="shared" si="68"/>
        <v>0</v>
      </c>
      <c r="U1466" s="2"/>
      <c r="V1466" s="2">
        <f>VLOOKUP(K1466,$AA$2:$AC$26,3)</f>
        <v>0.001732</v>
      </c>
      <c r="W1466" s="2">
        <f>VLOOKUP(L1466,$AA$2:$AC$26,2)</f>
        <v>1.9766</v>
      </c>
      <c r="X1466" s="2">
        <f t="shared" si="69"/>
        <v>342.34712</v>
      </c>
      <c r="Y1466" s="2">
        <f t="shared" si="70"/>
        <v>273.877696</v>
      </c>
      <c r="Z1466" s="2">
        <f t="shared" si="71"/>
        <v>427.9339</v>
      </c>
    </row>
    <row r="1467" hidden="1" spans="1:26">
      <c r="A1467" s="1">
        <v>631</v>
      </c>
      <c r="B1467" s="4">
        <v>0</v>
      </c>
      <c r="C1467" s="4">
        <v>-1003.36</v>
      </c>
      <c r="D1467" s="4">
        <v>-0.1621</v>
      </c>
      <c r="E1467" s="4">
        <v>0.8741</v>
      </c>
      <c r="F1467" s="4">
        <v>-0.9887</v>
      </c>
      <c r="G1467" s="4">
        <v>-0.0625</v>
      </c>
      <c r="H1467" s="1">
        <v>0</v>
      </c>
      <c r="I1467" s="4">
        <v>10.1433</v>
      </c>
      <c r="J1467" s="1">
        <v>6190</v>
      </c>
      <c r="K1467" s="1">
        <v>1</v>
      </c>
      <c r="L1467" s="1">
        <v>18</v>
      </c>
      <c r="M1467" s="1">
        <v>1</v>
      </c>
      <c r="N1467" s="1">
        <v>5</v>
      </c>
      <c r="T1467" s="2">
        <f t="shared" si="68"/>
        <v>0</v>
      </c>
      <c r="U1467" s="2"/>
      <c r="V1467" s="2">
        <f>VLOOKUP(K1467,$AA$2:$AC$26,3)</f>
        <v>0.001414</v>
      </c>
      <c r="W1467" s="2">
        <f>VLOOKUP(L1467,$AA$2:$AC$26,2)</f>
        <v>1.9766</v>
      </c>
      <c r="X1467" s="2">
        <f t="shared" si="69"/>
        <v>279.49124</v>
      </c>
      <c r="Y1467" s="2">
        <f t="shared" si="70"/>
        <v>223.592992</v>
      </c>
      <c r="Z1467" s="2">
        <f t="shared" si="71"/>
        <v>349.36405</v>
      </c>
    </row>
    <row r="1468" hidden="1" spans="1:26">
      <c r="A1468" s="1">
        <v>630</v>
      </c>
      <c r="B1468" s="4">
        <v>0</v>
      </c>
      <c r="C1468" s="4">
        <v>-1000.05</v>
      </c>
      <c r="D1468" s="4">
        <v>-0.1695</v>
      </c>
      <c r="E1468" s="4">
        <v>0.818</v>
      </c>
      <c r="F1468" s="4">
        <v>-0.9946</v>
      </c>
      <c r="G1468" s="4">
        <v>-0.0934</v>
      </c>
      <c r="H1468" s="1">
        <v>0</v>
      </c>
      <c r="I1468" s="4">
        <v>10.052</v>
      </c>
      <c r="J1468" s="1">
        <v>5900</v>
      </c>
      <c r="K1468" s="1">
        <v>0</v>
      </c>
      <c r="L1468" s="1">
        <v>18</v>
      </c>
      <c r="M1468" s="1">
        <v>1</v>
      </c>
      <c r="N1468" s="1">
        <v>5</v>
      </c>
      <c r="T1468" s="2">
        <f t="shared" si="68"/>
        <v>0</v>
      </c>
      <c r="U1468" s="2"/>
      <c r="V1468" s="2">
        <f>VLOOKUP(K1468,$AA$2:$AC$26,3)</f>
        <v>0.001</v>
      </c>
      <c r="W1468" s="2">
        <f>VLOOKUP(L1468,$AA$2:$AC$26,2)</f>
        <v>1.9766</v>
      </c>
      <c r="X1468" s="2">
        <f t="shared" si="69"/>
        <v>197.66</v>
      </c>
      <c r="Y1468" s="2">
        <f t="shared" si="70"/>
        <v>158.128</v>
      </c>
      <c r="Z1468" s="2">
        <f t="shared" si="71"/>
        <v>247.075</v>
      </c>
    </row>
    <row r="1469" hidden="1" spans="1:26">
      <c r="A1469" s="1">
        <v>629</v>
      </c>
      <c r="B1469" s="4">
        <v>0</v>
      </c>
      <c r="C1469" s="4">
        <v>-1059.83</v>
      </c>
      <c r="D1469" s="4">
        <v>-0.3933</v>
      </c>
      <c r="E1469" s="4">
        <v>0.8742</v>
      </c>
      <c r="F1469" s="4">
        <v>-0.873</v>
      </c>
      <c r="G1469" s="4">
        <v>-0.0638</v>
      </c>
      <c r="H1469" s="1">
        <v>0</v>
      </c>
      <c r="I1469" s="4">
        <v>11.9613</v>
      </c>
      <c r="J1469" s="1">
        <v>2695</v>
      </c>
      <c r="K1469" s="1">
        <v>5</v>
      </c>
      <c r="L1469" s="1">
        <v>17</v>
      </c>
      <c r="M1469" s="1">
        <v>1</v>
      </c>
      <c r="N1469" s="1">
        <v>5</v>
      </c>
      <c r="T1469" s="2">
        <f t="shared" si="68"/>
        <v>0</v>
      </c>
      <c r="U1469" s="2"/>
      <c r="V1469" s="2">
        <f>VLOOKUP(K1469,$AA$2:$AC$26,3)</f>
        <v>0.003606</v>
      </c>
      <c r="W1469" s="2">
        <f>VLOOKUP(L1469,$AA$2:$AC$26,2)</f>
        <v>1.75256</v>
      </c>
      <c r="X1469" s="2">
        <f t="shared" si="69"/>
        <v>631.973136</v>
      </c>
      <c r="Y1469" s="2">
        <f t="shared" si="70"/>
        <v>505.5785088</v>
      </c>
      <c r="Z1469" s="2">
        <f t="shared" si="71"/>
        <v>789.96642</v>
      </c>
    </row>
    <row r="1470" hidden="1" spans="1:26">
      <c r="A1470" s="1">
        <v>628</v>
      </c>
      <c r="B1470" s="4">
        <v>0</v>
      </c>
      <c r="C1470" s="4">
        <v>-1008.47</v>
      </c>
      <c r="D1470" s="4">
        <v>-0.2977</v>
      </c>
      <c r="E1470" s="4">
        <v>0.8786</v>
      </c>
      <c r="F1470" s="4">
        <v>-0.9517</v>
      </c>
      <c r="G1470" s="4">
        <v>-0.0609</v>
      </c>
      <c r="H1470" s="1">
        <v>0</v>
      </c>
      <c r="I1470" s="4">
        <v>10.5555</v>
      </c>
      <c r="J1470" s="1">
        <v>3387</v>
      </c>
      <c r="K1470" s="1">
        <v>4</v>
      </c>
      <c r="L1470" s="1">
        <v>17</v>
      </c>
      <c r="M1470" s="1">
        <v>1</v>
      </c>
      <c r="N1470" s="1">
        <v>5</v>
      </c>
      <c r="T1470" s="2">
        <f t="shared" si="68"/>
        <v>0</v>
      </c>
      <c r="U1470" s="2"/>
      <c r="V1470" s="2">
        <f>VLOOKUP(K1470,$AA$2:$AC$26,3)</f>
        <v>0.002828</v>
      </c>
      <c r="W1470" s="2">
        <f>VLOOKUP(L1470,$AA$2:$AC$26,2)</f>
        <v>1.75256</v>
      </c>
      <c r="X1470" s="2">
        <f t="shared" si="69"/>
        <v>495.623968</v>
      </c>
      <c r="Y1470" s="2">
        <f t="shared" si="70"/>
        <v>396.4991744</v>
      </c>
      <c r="Z1470" s="2">
        <f t="shared" si="71"/>
        <v>619.52996</v>
      </c>
    </row>
    <row r="1471" hidden="1" spans="1:26">
      <c r="A1471" s="1">
        <v>627</v>
      </c>
      <c r="B1471" s="4">
        <v>0</v>
      </c>
      <c r="C1471" s="4">
        <v>-1002.42</v>
      </c>
      <c r="D1471" s="4">
        <v>-0.1752</v>
      </c>
      <c r="E1471" s="4">
        <v>0.9095</v>
      </c>
      <c r="F1471" s="4">
        <v>-0.9921</v>
      </c>
      <c r="G1471" s="4">
        <v>-0.045</v>
      </c>
      <c r="H1471" s="1">
        <v>0</v>
      </c>
      <c r="I1471" s="4">
        <v>10.0988</v>
      </c>
      <c r="J1471" s="1">
        <v>5723</v>
      </c>
      <c r="K1471" s="1">
        <v>3</v>
      </c>
      <c r="L1471" s="1">
        <v>17</v>
      </c>
      <c r="M1471" s="1">
        <v>1</v>
      </c>
      <c r="N1471" s="1">
        <v>5</v>
      </c>
      <c r="T1471" s="2">
        <f t="shared" si="68"/>
        <v>0</v>
      </c>
      <c r="U1471" s="2"/>
      <c r="V1471" s="2">
        <f>VLOOKUP(K1471,$AA$2:$AC$26,3)</f>
        <v>0.002236</v>
      </c>
      <c r="W1471" s="2">
        <f>VLOOKUP(L1471,$AA$2:$AC$26,2)</f>
        <v>1.75256</v>
      </c>
      <c r="X1471" s="2">
        <f t="shared" si="69"/>
        <v>391.872416</v>
      </c>
      <c r="Y1471" s="2">
        <f t="shared" si="70"/>
        <v>313.4979328</v>
      </c>
      <c r="Z1471" s="2">
        <f t="shared" si="71"/>
        <v>489.84052</v>
      </c>
    </row>
    <row r="1472" hidden="1" spans="1:26">
      <c r="A1472" s="1">
        <v>626</v>
      </c>
      <c r="B1472" s="4">
        <v>0</v>
      </c>
      <c r="C1472" s="4">
        <v>-1026.85</v>
      </c>
      <c r="D1472" s="4">
        <v>-0.1173</v>
      </c>
      <c r="E1472" s="4">
        <v>0.9221</v>
      </c>
      <c r="F1472" s="4">
        <v>-0.9951</v>
      </c>
      <c r="G1472" s="4">
        <v>-0.0382</v>
      </c>
      <c r="H1472" s="1">
        <v>0</v>
      </c>
      <c r="I1472" s="4">
        <v>10.3137</v>
      </c>
      <c r="J1472" s="1">
        <v>8755</v>
      </c>
      <c r="K1472" s="1">
        <v>2</v>
      </c>
      <c r="L1472" s="1">
        <v>17</v>
      </c>
      <c r="M1472" s="1">
        <v>1</v>
      </c>
      <c r="N1472" s="1">
        <v>5</v>
      </c>
      <c r="T1472" s="2">
        <f t="shared" si="68"/>
        <v>0</v>
      </c>
      <c r="U1472" s="2"/>
      <c r="V1472" s="2">
        <f>VLOOKUP(K1472,$AA$2:$AC$26,3)</f>
        <v>0.001732</v>
      </c>
      <c r="W1472" s="2">
        <f>VLOOKUP(L1472,$AA$2:$AC$26,2)</f>
        <v>1.75256</v>
      </c>
      <c r="X1472" s="2">
        <f t="shared" si="69"/>
        <v>303.543392</v>
      </c>
      <c r="Y1472" s="2">
        <f t="shared" si="70"/>
        <v>242.8347136</v>
      </c>
      <c r="Z1472" s="2">
        <f t="shared" si="71"/>
        <v>379.42924</v>
      </c>
    </row>
    <row r="1473" hidden="1" spans="1:26">
      <c r="A1473" s="1">
        <v>625</v>
      </c>
      <c r="B1473" s="4">
        <v>0</v>
      </c>
      <c r="C1473" s="4">
        <v>-1005.4</v>
      </c>
      <c r="D1473" s="4">
        <v>-0.1628</v>
      </c>
      <c r="E1473" s="4">
        <v>0.8688</v>
      </c>
      <c r="F1473" s="4">
        <v>-0.9955</v>
      </c>
      <c r="G1473" s="4">
        <v>-0.0665</v>
      </c>
      <c r="H1473" s="1">
        <v>0</v>
      </c>
      <c r="I1473" s="4">
        <v>10.0951</v>
      </c>
      <c r="J1473" s="1">
        <v>6175</v>
      </c>
      <c r="K1473" s="1">
        <v>1</v>
      </c>
      <c r="L1473" s="1">
        <v>17</v>
      </c>
      <c r="M1473" s="1">
        <v>1</v>
      </c>
      <c r="N1473" s="1">
        <v>5</v>
      </c>
      <c r="T1473" s="2">
        <f t="shared" si="68"/>
        <v>0</v>
      </c>
      <c r="U1473" s="2"/>
      <c r="V1473" s="2">
        <f>VLOOKUP(K1473,$AA$2:$AC$26,3)</f>
        <v>0.001414</v>
      </c>
      <c r="W1473" s="2">
        <f>VLOOKUP(L1473,$AA$2:$AC$26,2)</f>
        <v>1.75256</v>
      </c>
      <c r="X1473" s="2">
        <f t="shared" si="69"/>
        <v>247.811984</v>
      </c>
      <c r="Y1473" s="2">
        <f t="shared" si="70"/>
        <v>198.2495872</v>
      </c>
      <c r="Z1473" s="2">
        <f t="shared" si="71"/>
        <v>309.76498</v>
      </c>
    </row>
    <row r="1474" hidden="1" spans="1:26">
      <c r="A1474" s="1">
        <v>624</v>
      </c>
      <c r="B1474" s="4">
        <v>0</v>
      </c>
      <c r="C1474" s="4">
        <v>-1000.54</v>
      </c>
      <c r="D1474" s="4">
        <v>-0.1855</v>
      </c>
      <c r="E1474" s="4">
        <v>0.795</v>
      </c>
      <c r="F1474" s="4">
        <v>-0.9962</v>
      </c>
      <c r="G1474" s="4">
        <v>-0.1085</v>
      </c>
      <c r="H1474" s="1">
        <v>0</v>
      </c>
      <c r="I1474" s="4">
        <v>10.0402</v>
      </c>
      <c r="J1474" s="1">
        <v>5395</v>
      </c>
      <c r="K1474" s="1">
        <v>0</v>
      </c>
      <c r="L1474" s="1">
        <v>17</v>
      </c>
      <c r="M1474" s="1">
        <v>1</v>
      </c>
      <c r="N1474" s="1">
        <v>5</v>
      </c>
      <c r="T1474" s="2">
        <f t="shared" ref="T1474:T1537" si="72">SQRT(J1474)*S1474</f>
        <v>0</v>
      </c>
      <c r="U1474" s="2"/>
      <c r="V1474" s="2">
        <f>VLOOKUP(K1474,$AA$2:$AC$26,3)</f>
        <v>0.001</v>
      </c>
      <c r="W1474" s="2">
        <f>VLOOKUP(L1474,$AA$2:$AC$26,2)</f>
        <v>1.75256</v>
      </c>
      <c r="X1474" s="2">
        <f t="shared" ref="X1474:X1537" si="73">V1474*W1474*100000</f>
        <v>175.256</v>
      </c>
      <c r="Y1474" s="2">
        <f t="shared" ref="Y1474:Y1537" si="74">X1474*0.8</f>
        <v>140.2048</v>
      </c>
      <c r="Z1474" s="2">
        <f t="shared" ref="Z1474:Z1537" si="75">X1474*1.25</f>
        <v>219.07</v>
      </c>
    </row>
    <row r="1475" hidden="1" spans="1:26">
      <c r="A1475" s="1">
        <v>623</v>
      </c>
      <c r="B1475" s="4">
        <v>0</v>
      </c>
      <c r="C1475" s="4">
        <v>-1027.86</v>
      </c>
      <c r="D1475" s="4">
        <v>-0.1797</v>
      </c>
      <c r="E1475" s="4">
        <v>0.939</v>
      </c>
      <c r="F1475" s="4">
        <v>-0.8978</v>
      </c>
      <c r="G1475" s="4">
        <v>-0.0303</v>
      </c>
      <c r="H1475" s="1">
        <v>0</v>
      </c>
      <c r="I1475" s="4">
        <v>11.3182</v>
      </c>
      <c r="J1475" s="1">
        <v>5719</v>
      </c>
      <c r="K1475" s="1">
        <v>5</v>
      </c>
      <c r="L1475" s="1">
        <v>16</v>
      </c>
      <c r="M1475" s="1">
        <v>1</v>
      </c>
      <c r="N1475" s="1">
        <v>5</v>
      </c>
      <c r="T1475" s="2">
        <f t="shared" si="72"/>
        <v>0</v>
      </c>
      <c r="U1475" s="2"/>
      <c r="V1475" s="2">
        <f>VLOOKUP(K1475,$AA$2:$AC$26,3)</f>
        <v>0.003606</v>
      </c>
      <c r="W1475" s="2">
        <f>VLOOKUP(L1475,$AA$2:$AC$26,2)</f>
        <v>1.55394</v>
      </c>
      <c r="X1475" s="2">
        <f t="shared" si="73"/>
        <v>560.350764</v>
      </c>
      <c r="Y1475" s="2">
        <f t="shared" si="74"/>
        <v>448.2806112</v>
      </c>
      <c r="Z1475" s="2">
        <f t="shared" si="75"/>
        <v>700.438455</v>
      </c>
    </row>
    <row r="1476" hidden="1" spans="1:26">
      <c r="A1476" s="1">
        <v>622</v>
      </c>
      <c r="B1476" s="4">
        <v>0</v>
      </c>
      <c r="C1476" s="4">
        <v>-1036.93</v>
      </c>
      <c r="D1476" s="4">
        <v>-0.345</v>
      </c>
      <c r="E1476" s="4">
        <v>0.8549</v>
      </c>
      <c r="F1476" s="4">
        <v>-0.9628</v>
      </c>
      <c r="G1476" s="4">
        <v>-0.0752</v>
      </c>
      <c r="H1476" s="1">
        <v>0</v>
      </c>
      <c r="I1476" s="4">
        <v>10.7313</v>
      </c>
      <c r="J1476" s="1">
        <v>3006</v>
      </c>
      <c r="K1476" s="1">
        <v>4</v>
      </c>
      <c r="L1476" s="1">
        <v>16</v>
      </c>
      <c r="M1476" s="1">
        <v>1</v>
      </c>
      <c r="N1476" s="1">
        <v>5</v>
      </c>
      <c r="T1476" s="2">
        <f t="shared" si="72"/>
        <v>0</v>
      </c>
      <c r="U1476" s="2"/>
      <c r="V1476" s="2">
        <f>VLOOKUP(K1476,$AA$2:$AC$26,3)</f>
        <v>0.002828</v>
      </c>
      <c r="W1476" s="2">
        <f>VLOOKUP(L1476,$AA$2:$AC$26,2)</f>
        <v>1.55394</v>
      </c>
      <c r="X1476" s="2">
        <f t="shared" si="73"/>
        <v>439.454232</v>
      </c>
      <c r="Y1476" s="2">
        <f t="shared" si="74"/>
        <v>351.5633856</v>
      </c>
      <c r="Z1476" s="2">
        <f t="shared" si="75"/>
        <v>549.31779</v>
      </c>
    </row>
    <row r="1477" hidden="1" spans="1:26">
      <c r="A1477" s="1">
        <v>621</v>
      </c>
      <c r="B1477" s="4">
        <v>0</v>
      </c>
      <c r="C1477" s="4">
        <v>-1004.72</v>
      </c>
      <c r="D1477" s="4">
        <v>-0.178</v>
      </c>
      <c r="E1477" s="4">
        <v>0.9041</v>
      </c>
      <c r="F1477" s="4">
        <v>-0.9949</v>
      </c>
      <c r="G1477" s="4">
        <v>-0.0482</v>
      </c>
      <c r="H1477" s="1">
        <v>0</v>
      </c>
      <c r="I1477" s="4">
        <v>10.0935</v>
      </c>
      <c r="J1477" s="1">
        <v>5643</v>
      </c>
      <c r="K1477" s="1">
        <v>3</v>
      </c>
      <c r="L1477" s="1">
        <v>16</v>
      </c>
      <c r="M1477" s="1">
        <v>1</v>
      </c>
      <c r="N1477" s="1">
        <v>5</v>
      </c>
      <c r="T1477" s="2">
        <f t="shared" si="72"/>
        <v>0</v>
      </c>
      <c r="U1477" s="2"/>
      <c r="V1477" s="2">
        <f>VLOOKUP(K1477,$AA$2:$AC$26,3)</f>
        <v>0.002236</v>
      </c>
      <c r="W1477" s="2">
        <f>VLOOKUP(L1477,$AA$2:$AC$26,2)</f>
        <v>1.55394</v>
      </c>
      <c r="X1477" s="2">
        <f t="shared" si="73"/>
        <v>347.460984</v>
      </c>
      <c r="Y1477" s="2">
        <f t="shared" si="74"/>
        <v>277.9687872</v>
      </c>
      <c r="Z1477" s="2">
        <f t="shared" si="75"/>
        <v>434.32623</v>
      </c>
    </row>
    <row r="1478" hidden="1" spans="1:26">
      <c r="A1478" s="1">
        <v>620</v>
      </c>
      <c r="B1478" s="4">
        <v>0</v>
      </c>
      <c r="C1478" s="4">
        <v>-1000.95</v>
      </c>
      <c r="D1478" s="4">
        <v>-0.1274</v>
      </c>
      <c r="E1478" s="4">
        <v>0.9116</v>
      </c>
      <c r="F1478" s="4">
        <v>-0.9908</v>
      </c>
      <c r="G1478" s="4">
        <v>-0.0442</v>
      </c>
      <c r="H1478" s="1">
        <v>0</v>
      </c>
      <c r="I1478" s="4">
        <v>10.0976</v>
      </c>
      <c r="J1478" s="1">
        <v>7859</v>
      </c>
      <c r="K1478" s="1">
        <v>2</v>
      </c>
      <c r="L1478" s="1">
        <v>16</v>
      </c>
      <c r="M1478" s="1">
        <v>1</v>
      </c>
      <c r="N1478" s="1">
        <v>5</v>
      </c>
      <c r="T1478" s="2">
        <f t="shared" si="72"/>
        <v>0</v>
      </c>
      <c r="U1478" s="2"/>
      <c r="V1478" s="2">
        <f>VLOOKUP(K1478,$AA$2:$AC$26,3)</f>
        <v>0.001732</v>
      </c>
      <c r="W1478" s="2">
        <f>VLOOKUP(L1478,$AA$2:$AC$26,2)</f>
        <v>1.55394</v>
      </c>
      <c r="X1478" s="2">
        <f t="shared" si="73"/>
        <v>269.142408</v>
      </c>
      <c r="Y1478" s="2">
        <f t="shared" si="74"/>
        <v>215.3139264</v>
      </c>
      <c r="Z1478" s="2">
        <f t="shared" si="75"/>
        <v>336.42801</v>
      </c>
    </row>
    <row r="1479" hidden="1" spans="1:26">
      <c r="A1479" s="1">
        <v>619</v>
      </c>
      <c r="B1479" s="4">
        <v>0</v>
      </c>
      <c r="C1479" s="4">
        <v>-1001.56</v>
      </c>
      <c r="D1479" s="4">
        <v>-0.1697</v>
      </c>
      <c r="E1479" s="4">
        <v>0.8579</v>
      </c>
      <c r="F1479" s="4">
        <v>-0.9912</v>
      </c>
      <c r="G1479" s="4">
        <v>-0.0736</v>
      </c>
      <c r="H1479" s="1">
        <v>0</v>
      </c>
      <c r="I1479" s="4">
        <v>10.0999</v>
      </c>
      <c r="J1479" s="1">
        <v>5901</v>
      </c>
      <c r="K1479" s="1">
        <v>1</v>
      </c>
      <c r="L1479" s="1">
        <v>16</v>
      </c>
      <c r="M1479" s="1">
        <v>1</v>
      </c>
      <c r="N1479" s="1">
        <v>5</v>
      </c>
      <c r="T1479" s="2">
        <f t="shared" si="72"/>
        <v>0</v>
      </c>
      <c r="U1479" s="2"/>
      <c r="V1479" s="2">
        <f>VLOOKUP(K1479,$AA$2:$AC$26,3)</f>
        <v>0.001414</v>
      </c>
      <c r="W1479" s="2">
        <f>VLOOKUP(L1479,$AA$2:$AC$26,2)</f>
        <v>1.55394</v>
      </c>
      <c r="X1479" s="2">
        <f t="shared" si="73"/>
        <v>219.727116</v>
      </c>
      <c r="Y1479" s="2">
        <f t="shared" si="74"/>
        <v>175.7816928</v>
      </c>
      <c r="Z1479" s="2">
        <f t="shared" si="75"/>
        <v>274.658895</v>
      </c>
    </row>
    <row r="1480" hidden="1" spans="1:26">
      <c r="A1480" s="1">
        <v>618</v>
      </c>
      <c r="B1480" s="4">
        <v>0</v>
      </c>
      <c r="C1480" s="4">
        <v>-1001.05</v>
      </c>
      <c r="D1480" s="4">
        <v>-0.1862</v>
      </c>
      <c r="E1480" s="4">
        <v>0.7865</v>
      </c>
      <c r="F1480" s="4">
        <v>-0.9972</v>
      </c>
      <c r="G1480" s="4">
        <v>-0.1151</v>
      </c>
      <c r="H1480" s="1">
        <v>0</v>
      </c>
      <c r="I1480" s="4">
        <v>10.0356</v>
      </c>
      <c r="J1480" s="1">
        <v>5375</v>
      </c>
      <c r="K1480" s="1">
        <v>0</v>
      </c>
      <c r="L1480" s="1">
        <v>16</v>
      </c>
      <c r="M1480" s="1">
        <v>1</v>
      </c>
      <c r="N1480" s="1">
        <v>5</v>
      </c>
      <c r="T1480" s="2">
        <f t="shared" si="72"/>
        <v>0</v>
      </c>
      <c r="U1480" s="2"/>
      <c r="V1480" s="2">
        <f>VLOOKUP(K1480,$AA$2:$AC$26,3)</f>
        <v>0.001</v>
      </c>
      <c r="W1480" s="2">
        <f>VLOOKUP(L1480,$AA$2:$AC$26,2)</f>
        <v>1.55394</v>
      </c>
      <c r="X1480" s="2">
        <f t="shared" si="73"/>
        <v>155.394</v>
      </c>
      <c r="Y1480" s="2">
        <f t="shared" si="74"/>
        <v>124.3152</v>
      </c>
      <c r="Z1480" s="2">
        <f t="shared" si="75"/>
        <v>194.2425</v>
      </c>
    </row>
    <row r="1481" hidden="1" spans="1:26">
      <c r="A1481" s="1">
        <v>617</v>
      </c>
      <c r="B1481" s="4">
        <v>0</v>
      </c>
      <c r="C1481" s="4">
        <v>-1060.96</v>
      </c>
      <c r="D1481" s="4">
        <v>-0.1865</v>
      </c>
      <c r="E1481" s="4">
        <v>0.9338</v>
      </c>
      <c r="F1481" s="4">
        <v>-0.9324</v>
      </c>
      <c r="G1481" s="4">
        <v>-0.0332</v>
      </c>
      <c r="H1481" s="1">
        <v>0</v>
      </c>
      <c r="I1481" s="4">
        <v>11.2925</v>
      </c>
      <c r="J1481" s="1">
        <v>5689</v>
      </c>
      <c r="K1481" s="1">
        <v>5</v>
      </c>
      <c r="L1481" s="1">
        <v>15</v>
      </c>
      <c r="M1481" s="1">
        <v>1</v>
      </c>
      <c r="N1481" s="1">
        <v>5</v>
      </c>
      <c r="T1481" s="2">
        <f t="shared" si="72"/>
        <v>0</v>
      </c>
      <c r="U1481" s="2"/>
      <c r="V1481" s="2">
        <f>VLOOKUP(K1481,$AA$2:$AC$26,3)</f>
        <v>0.003606</v>
      </c>
      <c r="W1481" s="2">
        <f>VLOOKUP(L1481,$AA$2:$AC$26,2)</f>
        <v>1.37798</v>
      </c>
      <c r="X1481" s="2">
        <f t="shared" si="73"/>
        <v>496.899588</v>
      </c>
      <c r="Y1481" s="2">
        <f t="shared" si="74"/>
        <v>397.5196704</v>
      </c>
      <c r="Z1481" s="2">
        <f t="shared" si="75"/>
        <v>621.124485</v>
      </c>
    </row>
    <row r="1482" hidden="1" spans="1:26">
      <c r="A1482" s="1">
        <v>616</v>
      </c>
      <c r="B1482" s="4">
        <v>0</v>
      </c>
      <c r="C1482" s="4">
        <v>-1045.94</v>
      </c>
      <c r="D1482" s="4">
        <v>-0.1963</v>
      </c>
      <c r="E1482" s="4">
        <v>0.9122</v>
      </c>
      <c r="F1482" s="4">
        <v>-0.972</v>
      </c>
      <c r="G1482" s="4">
        <v>-0.0444</v>
      </c>
      <c r="H1482" s="1">
        <v>0</v>
      </c>
      <c r="I1482" s="4">
        <v>10.7279</v>
      </c>
      <c r="J1482" s="1">
        <v>5329</v>
      </c>
      <c r="K1482" s="1">
        <v>4</v>
      </c>
      <c r="L1482" s="1">
        <v>15</v>
      </c>
      <c r="M1482" s="1">
        <v>1</v>
      </c>
      <c r="N1482" s="1">
        <v>5</v>
      </c>
      <c r="T1482" s="2">
        <f t="shared" si="72"/>
        <v>0</v>
      </c>
      <c r="U1482" s="2"/>
      <c r="V1482" s="2">
        <f>VLOOKUP(K1482,$AA$2:$AC$26,3)</f>
        <v>0.002828</v>
      </c>
      <c r="W1482" s="2">
        <f>VLOOKUP(L1482,$AA$2:$AC$26,2)</f>
        <v>1.37798</v>
      </c>
      <c r="X1482" s="2">
        <f t="shared" si="73"/>
        <v>389.692744</v>
      </c>
      <c r="Y1482" s="2">
        <f t="shared" si="74"/>
        <v>311.7541952</v>
      </c>
      <c r="Z1482" s="2">
        <f t="shared" si="75"/>
        <v>487.11593</v>
      </c>
    </row>
    <row r="1483" hidden="1" spans="1:26">
      <c r="A1483" s="1">
        <v>615</v>
      </c>
      <c r="B1483" s="4">
        <v>0</v>
      </c>
      <c r="C1483" s="4">
        <v>-1024.99</v>
      </c>
      <c r="D1483" s="4">
        <v>-0.1903</v>
      </c>
      <c r="E1483" s="4">
        <v>0.893</v>
      </c>
      <c r="F1483" s="4">
        <v>-0.9951</v>
      </c>
      <c r="G1483" s="4">
        <v>-0.0546</v>
      </c>
      <c r="H1483" s="1">
        <v>0</v>
      </c>
      <c r="I1483" s="4">
        <v>10.2951</v>
      </c>
      <c r="J1483" s="1">
        <v>5385</v>
      </c>
      <c r="K1483" s="1">
        <v>3</v>
      </c>
      <c r="L1483" s="1">
        <v>15</v>
      </c>
      <c r="M1483" s="1">
        <v>1</v>
      </c>
      <c r="N1483" s="1">
        <v>5</v>
      </c>
      <c r="T1483" s="2">
        <f t="shared" si="72"/>
        <v>0</v>
      </c>
      <c r="U1483" s="2"/>
      <c r="V1483" s="2">
        <f>VLOOKUP(K1483,$AA$2:$AC$26,3)</f>
        <v>0.002236</v>
      </c>
      <c r="W1483" s="2">
        <f>VLOOKUP(L1483,$AA$2:$AC$26,2)</f>
        <v>1.37798</v>
      </c>
      <c r="X1483" s="2">
        <f t="shared" si="73"/>
        <v>308.116328</v>
      </c>
      <c r="Y1483" s="2">
        <f t="shared" si="74"/>
        <v>246.4930624</v>
      </c>
      <c r="Z1483" s="2">
        <f t="shared" si="75"/>
        <v>385.14541</v>
      </c>
    </row>
    <row r="1484" hidden="1" spans="1:26">
      <c r="A1484" s="1">
        <v>614</v>
      </c>
      <c r="B1484" s="4">
        <v>0</v>
      </c>
      <c r="C1484" s="4">
        <v>-1003.84</v>
      </c>
      <c r="D1484" s="4">
        <v>-0.1618</v>
      </c>
      <c r="E1484" s="4">
        <v>0.8828</v>
      </c>
      <c r="F1484" s="4">
        <v>-0.9955</v>
      </c>
      <c r="G1484" s="4">
        <v>-0.0605</v>
      </c>
      <c r="H1484" s="1">
        <v>0</v>
      </c>
      <c r="I1484" s="4">
        <v>10.079</v>
      </c>
      <c r="J1484" s="1">
        <v>6204</v>
      </c>
      <c r="K1484" s="1">
        <v>2</v>
      </c>
      <c r="L1484" s="1">
        <v>15</v>
      </c>
      <c r="M1484" s="1">
        <v>1</v>
      </c>
      <c r="N1484" s="1">
        <v>5</v>
      </c>
      <c r="T1484" s="2">
        <f t="shared" si="72"/>
        <v>0</v>
      </c>
      <c r="U1484" s="2"/>
      <c r="V1484" s="2">
        <f>VLOOKUP(K1484,$AA$2:$AC$26,3)</f>
        <v>0.001732</v>
      </c>
      <c r="W1484" s="2">
        <f>VLOOKUP(L1484,$AA$2:$AC$26,2)</f>
        <v>1.37798</v>
      </c>
      <c r="X1484" s="2">
        <f t="shared" si="73"/>
        <v>238.666136</v>
      </c>
      <c r="Y1484" s="2">
        <f t="shared" si="74"/>
        <v>190.9329088</v>
      </c>
      <c r="Z1484" s="2">
        <f t="shared" si="75"/>
        <v>298.33267</v>
      </c>
    </row>
    <row r="1485" hidden="1" spans="1:26">
      <c r="A1485" s="1">
        <v>613</v>
      </c>
      <c r="B1485" s="4">
        <v>0</v>
      </c>
      <c r="C1485" s="4">
        <v>-1010.6</v>
      </c>
      <c r="D1485" s="4">
        <v>-0.1885</v>
      </c>
      <c r="E1485" s="4">
        <v>0.8362</v>
      </c>
      <c r="F1485" s="4">
        <v>-0.9962</v>
      </c>
      <c r="G1485" s="4">
        <v>-0.0869</v>
      </c>
      <c r="H1485" s="1">
        <v>0</v>
      </c>
      <c r="I1485" s="4">
        <v>10.141</v>
      </c>
      <c r="J1485" s="1">
        <v>5362</v>
      </c>
      <c r="K1485" s="1">
        <v>1</v>
      </c>
      <c r="L1485" s="1">
        <v>15</v>
      </c>
      <c r="M1485" s="1">
        <v>1</v>
      </c>
      <c r="N1485" s="1">
        <v>5</v>
      </c>
      <c r="T1485" s="2">
        <f t="shared" si="72"/>
        <v>0</v>
      </c>
      <c r="U1485" s="2"/>
      <c r="V1485" s="2">
        <f>VLOOKUP(K1485,$AA$2:$AC$26,3)</f>
        <v>0.001414</v>
      </c>
      <c r="W1485" s="2">
        <f>VLOOKUP(L1485,$AA$2:$AC$26,2)</f>
        <v>1.37798</v>
      </c>
      <c r="X1485" s="2">
        <f t="shared" si="73"/>
        <v>194.846372</v>
      </c>
      <c r="Y1485" s="2">
        <f t="shared" si="74"/>
        <v>155.8770976</v>
      </c>
      <c r="Z1485" s="2">
        <f t="shared" si="75"/>
        <v>243.557965</v>
      </c>
    </row>
    <row r="1486" hidden="1" spans="1:26">
      <c r="A1486" s="1">
        <v>612</v>
      </c>
      <c r="B1486" s="4">
        <v>0</v>
      </c>
      <c r="C1486" s="4">
        <v>-1003.2</v>
      </c>
      <c r="D1486" s="4">
        <v>-0.187</v>
      </c>
      <c r="E1486" s="4">
        <v>0.7771</v>
      </c>
      <c r="F1486" s="4">
        <v>-0.9974</v>
      </c>
      <c r="G1486" s="4">
        <v>-0.122</v>
      </c>
      <c r="H1486" s="1">
        <v>0</v>
      </c>
      <c r="I1486" s="4">
        <v>10.0558</v>
      </c>
      <c r="J1486" s="1">
        <v>5364</v>
      </c>
      <c r="K1486" s="1">
        <v>0</v>
      </c>
      <c r="L1486" s="1">
        <v>15</v>
      </c>
      <c r="M1486" s="1">
        <v>1</v>
      </c>
      <c r="N1486" s="1">
        <v>5</v>
      </c>
      <c r="T1486" s="2">
        <f t="shared" si="72"/>
        <v>0</v>
      </c>
      <c r="U1486" s="2"/>
      <c r="V1486" s="2">
        <f>VLOOKUP(K1486,$AA$2:$AC$26,3)</f>
        <v>0.001</v>
      </c>
      <c r="W1486" s="2">
        <f>VLOOKUP(L1486,$AA$2:$AC$26,2)</f>
        <v>1.37798</v>
      </c>
      <c r="X1486" s="2">
        <f t="shared" si="73"/>
        <v>137.798</v>
      </c>
      <c r="Y1486" s="2">
        <f t="shared" si="74"/>
        <v>110.2384</v>
      </c>
      <c r="Z1486" s="2">
        <f t="shared" si="75"/>
        <v>172.2475</v>
      </c>
    </row>
    <row r="1487" hidden="1" spans="1:26">
      <c r="A1487" s="1">
        <v>611</v>
      </c>
      <c r="B1487" s="4">
        <v>0</v>
      </c>
      <c r="C1487" s="4">
        <v>-1043.17</v>
      </c>
      <c r="D1487" s="4">
        <v>-0.1923</v>
      </c>
      <c r="E1487" s="4">
        <v>0.9285</v>
      </c>
      <c r="F1487" s="4">
        <v>-0.9501</v>
      </c>
      <c r="G1487" s="4">
        <v>-0.036</v>
      </c>
      <c r="H1487" s="1">
        <v>0</v>
      </c>
      <c r="I1487" s="4">
        <v>10.9195</v>
      </c>
      <c r="J1487" s="1">
        <v>5424</v>
      </c>
      <c r="K1487" s="1">
        <v>5</v>
      </c>
      <c r="L1487" s="1">
        <v>14</v>
      </c>
      <c r="M1487" s="1">
        <v>1</v>
      </c>
      <c r="N1487" s="1">
        <v>5</v>
      </c>
      <c r="T1487" s="2">
        <f t="shared" si="72"/>
        <v>0</v>
      </c>
      <c r="U1487" s="2"/>
      <c r="V1487" s="2">
        <f>VLOOKUP(K1487,$AA$2:$AC$26,3)</f>
        <v>0.003606</v>
      </c>
      <c r="W1487" s="2">
        <f>VLOOKUP(L1487,$AA$2:$AC$26,2)</f>
        <v>1.22284</v>
      </c>
      <c r="X1487" s="2">
        <f t="shared" si="73"/>
        <v>440.956104</v>
      </c>
      <c r="Y1487" s="2">
        <f t="shared" si="74"/>
        <v>352.7648832</v>
      </c>
      <c r="Z1487" s="2">
        <f t="shared" si="75"/>
        <v>551.19513</v>
      </c>
    </row>
    <row r="1488" hidden="1" spans="1:26">
      <c r="A1488" s="1">
        <v>610</v>
      </c>
      <c r="B1488" s="4">
        <v>0</v>
      </c>
      <c r="C1488" s="4">
        <v>-1003.88</v>
      </c>
      <c r="D1488" s="4">
        <v>-0.3397</v>
      </c>
      <c r="E1488" s="4">
        <v>0.8441</v>
      </c>
      <c r="F1488" s="4">
        <v>-0.9776</v>
      </c>
      <c r="G1488" s="4">
        <v>-0.0831</v>
      </c>
      <c r="H1488" s="1">
        <v>0</v>
      </c>
      <c r="I1488" s="4">
        <v>10.2501</v>
      </c>
      <c r="J1488" s="1">
        <v>2955</v>
      </c>
      <c r="K1488" s="1">
        <v>4</v>
      </c>
      <c r="L1488" s="1">
        <v>14</v>
      </c>
      <c r="M1488" s="1">
        <v>1</v>
      </c>
      <c r="N1488" s="1">
        <v>5</v>
      </c>
      <c r="T1488" s="2">
        <f t="shared" si="72"/>
        <v>0</v>
      </c>
      <c r="U1488" s="2"/>
      <c r="V1488" s="2">
        <f>VLOOKUP(K1488,$AA$2:$AC$26,3)</f>
        <v>0.002828</v>
      </c>
      <c r="W1488" s="2">
        <f>VLOOKUP(L1488,$AA$2:$AC$26,2)</f>
        <v>1.22284</v>
      </c>
      <c r="X1488" s="2">
        <f t="shared" si="73"/>
        <v>345.819152</v>
      </c>
      <c r="Y1488" s="2">
        <f t="shared" si="74"/>
        <v>276.6553216</v>
      </c>
      <c r="Z1488" s="2">
        <f t="shared" si="75"/>
        <v>432.27394</v>
      </c>
    </row>
    <row r="1489" hidden="1" spans="1:26">
      <c r="A1489" s="1">
        <v>609</v>
      </c>
      <c r="B1489" s="4">
        <v>0</v>
      </c>
      <c r="C1489" s="4">
        <v>-1014.8</v>
      </c>
      <c r="D1489" s="4">
        <v>-0.1871</v>
      </c>
      <c r="E1489" s="4">
        <v>0.8895</v>
      </c>
      <c r="F1489" s="4">
        <v>-0.9952</v>
      </c>
      <c r="G1489" s="4">
        <v>-0.0569</v>
      </c>
      <c r="H1489" s="1">
        <v>0</v>
      </c>
      <c r="I1489" s="4">
        <v>10.192</v>
      </c>
      <c r="J1489" s="1">
        <v>5423</v>
      </c>
      <c r="K1489" s="1">
        <v>3</v>
      </c>
      <c r="L1489" s="1">
        <v>14</v>
      </c>
      <c r="M1489" s="1">
        <v>1</v>
      </c>
      <c r="N1489" s="1">
        <v>5</v>
      </c>
      <c r="T1489" s="2">
        <f t="shared" si="72"/>
        <v>0</v>
      </c>
      <c r="U1489" s="2"/>
      <c r="V1489" s="2">
        <f>VLOOKUP(K1489,$AA$2:$AC$26,3)</f>
        <v>0.002236</v>
      </c>
      <c r="W1489" s="2">
        <f>VLOOKUP(L1489,$AA$2:$AC$26,2)</f>
        <v>1.22284</v>
      </c>
      <c r="X1489" s="2">
        <f t="shared" si="73"/>
        <v>273.427024</v>
      </c>
      <c r="Y1489" s="2">
        <f t="shared" si="74"/>
        <v>218.7416192</v>
      </c>
      <c r="Z1489" s="2">
        <f t="shared" si="75"/>
        <v>341.78378</v>
      </c>
    </row>
    <row r="1490" hidden="1" spans="1:26">
      <c r="A1490" s="1">
        <v>608</v>
      </c>
      <c r="B1490" s="4">
        <v>0</v>
      </c>
      <c r="C1490" s="4">
        <v>-1008.33</v>
      </c>
      <c r="D1490" s="4">
        <v>-0.1719</v>
      </c>
      <c r="E1490" s="4">
        <v>0.8699</v>
      </c>
      <c r="F1490" s="4">
        <v>-0.9959</v>
      </c>
      <c r="G1490" s="4">
        <v>-0.0683</v>
      </c>
      <c r="H1490" s="1">
        <v>0</v>
      </c>
      <c r="I1490" s="4">
        <v>10.1202</v>
      </c>
      <c r="J1490" s="1">
        <v>5866</v>
      </c>
      <c r="K1490" s="1">
        <v>2</v>
      </c>
      <c r="L1490" s="1">
        <v>14</v>
      </c>
      <c r="M1490" s="1">
        <v>1</v>
      </c>
      <c r="N1490" s="1">
        <v>5</v>
      </c>
      <c r="T1490" s="2">
        <f t="shared" si="72"/>
        <v>0</v>
      </c>
      <c r="U1490" s="2"/>
      <c r="V1490" s="2">
        <f>VLOOKUP(K1490,$AA$2:$AC$26,3)</f>
        <v>0.001732</v>
      </c>
      <c r="W1490" s="2">
        <f>VLOOKUP(L1490,$AA$2:$AC$26,2)</f>
        <v>1.22284</v>
      </c>
      <c r="X1490" s="2">
        <f t="shared" si="73"/>
        <v>211.795888</v>
      </c>
      <c r="Y1490" s="2">
        <f t="shared" si="74"/>
        <v>169.4367104</v>
      </c>
      <c r="Z1490" s="2">
        <f t="shared" si="75"/>
        <v>264.74486</v>
      </c>
    </row>
    <row r="1491" hidden="1" spans="1:26">
      <c r="A1491" s="1">
        <v>607</v>
      </c>
      <c r="B1491" s="4">
        <v>0</v>
      </c>
      <c r="C1491" s="4">
        <v>-1003.23</v>
      </c>
      <c r="D1491" s="4">
        <v>-0.1863</v>
      </c>
      <c r="E1491" s="4">
        <v>0.8306</v>
      </c>
      <c r="F1491" s="4">
        <v>-0.9964</v>
      </c>
      <c r="G1491" s="4">
        <v>-0.0908</v>
      </c>
      <c r="H1491" s="1">
        <v>0</v>
      </c>
      <c r="I1491" s="4">
        <v>10.0649</v>
      </c>
      <c r="J1491" s="1">
        <v>5384</v>
      </c>
      <c r="K1491" s="1">
        <v>1</v>
      </c>
      <c r="L1491" s="1">
        <v>14</v>
      </c>
      <c r="M1491" s="1">
        <v>1</v>
      </c>
      <c r="N1491" s="1">
        <v>5</v>
      </c>
      <c r="T1491" s="2">
        <f t="shared" si="72"/>
        <v>0</v>
      </c>
      <c r="U1491" s="2"/>
      <c r="V1491" s="2">
        <f>VLOOKUP(K1491,$AA$2:$AC$26,3)</f>
        <v>0.001414</v>
      </c>
      <c r="W1491" s="2">
        <f>VLOOKUP(L1491,$AA$2:$AC$26,2)</f>
        <v>1.22284</v>
      </c>
      <c r="X1491" s="2">
        <f t="shared" si="73"/>
        <v>172.909576</v>
      </c>
      <c r="Y1491" s="2">
        <f t="shared" si="74"/>
        <v>138.3276608</v>
      </c>
      <c r="Z1491" s="2">
        <f t="shared" si="75"/>
        <v>216.13697</v>
      </c>
    </row>
    <row r="1492" hidden="1" spans="1:26">
      <c r="A1492" s="1">
        <v>606</v>
      </c>
      <c r="B1492" s="4">
        <v>0</v>
      </c>
      <c r="C1492" s="4">
        <v>-1002.59</v>
      </c>
      <c r="D1492" s="4">
        <v>-0.1873</v>
      </c>
      <c r="E1492" s="4">
        <v>0.7675</v>
      </c>
      <c r="F1492" s="4">
        <v>-0.9976</v>
      </c>
      <c r="G1492" s="4">
        <v>-0.1289</v>
      </c>
      <c r="H1492" s="1">
        <v>0</v>
      </c>
      <c r="I1492" s="4">
        <v>10.0477</v>
      </c>
      <c r="J1492" s="1">
        <v>5352</v>
      </c>
      <c r="K1492" s="1">
        <v>0</v>
      </c>
      <c r="L1492" s="1">
        <v>14</v>
      </c>
      <c r="M1492" s="1">
        <v>1</v>
      </c>
      <c r="N1492" s="1">
        <v>5</v>
      </c>
      <c r="T1492" s="2">
        <f t="shared" si="72"/>
        <v>0</v>
      </c>
      <c r="U1492" s="2"/>
      <c r="V1492" s="2">
        <f>VLOOKUP(K1492,$AA$2:$AC$26,3)</f>
        <v>0.001</v>
      </c>
      <c r="W1492" s="2">
        <f>VLOOKUP(L1492,$AA$2:$AC$26,2)</f>
        <v>1.22284</v>
      </c>
      <c r="X1492" s="2">
        <f t="shared" si="73"/>
        <v>122.284</v>
      </c>
      <c r="Y1492" s="2">
        <f t="shared" si="74"/>
        <v>97.8272</v>
      </c>
      <c r="Z1492" s="2">
        <f t="shared" si="75"/>
        <v>152.855</v>
      </c>
    </row>
    <row r="1493" hidden="1" spans="1:26">
      <c r="A1493" s="1">
        <v>605</v>
      </c>
      <c r="B1493" s="4">
        <v>0</v>
      </c>
      <c r="C1493" s="4">
        <v>-1026.68</v>
      </c>
      <c r="D1493" s="4">
        <v>-0.1804</v>
      </c>
      <c r="E1493" s="4">
        <v>0.9293</v>
      </c>
      <c r="F1493" s="4">
        <v>-0.9449</v>
      </c>
      <c r="G1493" s="4">
        <v>-0.0363</v>
      </c>
      <c r="H1493" s="1">
        <v>0</v>
      </c>
      <c r="I1493" s="4">
        <v>10.8005</v>
      </c>
      <c r="J1493" s="1">
        <v>5692</v>
      </c>
      <c r="K1493" s="1">
        <v>5</v>
      </c>
      <c r="L1493" s="1">
        <v>13</v>
      </c>
      <c r="M1493" s="1">
        <v>1</v>
      </c>
      <c r="N1493" s="1">
        <v>5</v>
      </c>
      <c r="T1493" s="2">
        <f t="shared" si="72"/>
        <v>0</v>
      </c>
      <c r="U1493" s="2"/>
      <c r="V1493" s="2">
        <f>VLOOKUP(K1493,$AA$2:$AC$26,3)</f>
        <v>0.003606</v>
      </c>
      <c r="W1493" s="2">
        <f>VLOOKUP(L1493,$AA$2:$AC$26,2)</f>
        <v>1.09051</v>
      </c>
      <c r="X1493" s="2">
        <f t="shared" si="73"/>
        <v>393.237906</v>
      </c>
      <c r="Y1493" s="2">
        <f t="shared" si="74"/>
        <v>314.5903248</v>
      </c>
      <c r="Z1493" s="2">
        <f t="shared" si="75"/>
        <v>491.5473825</v>
      </c>
    </row>
    <row r="1494" hidden="1" spans="1:26">
      <c r="A1494" s="1">
        <v>604</v>
      </c>
      <c r="B1494" s="4">
        <v>0</v>
      </c>
      <c r="C1494" s="4">
        <v>-1015.22</v>
      </c>
      <c r="D1494" s="4">
        <v>-0.3545</v>
      </c>
      <c r="E1494" s="4">
        <v>0.8304</v>
      </c>
      <c r="F1494" s="4">
        <v>-0.9946</v>
      </c>
      <c r="G1494" s="4">
        <v>-0.0914</v>
      </c>
      <c r="H1494" s="1">
        <v>0</v>
      </c>
      <c r="I1494" s="4">
        <v>10.2021</v>
      </c>
      <c r="J1494" s="1">
        <v>2864</v>
      </c>
      <c r="K1494" s="1">
        <v>4</v>
      </c>
      <c r="L1494" s="1">
        <v>13</v>
      </c>
      <c r="M1494" s="1">
        <v>1</v>
      </c>
      <c r="N1494" s="1">
        <v>5</v>
      </c>
      <c r="T1494" s="2">
        <f t="shared" si="72"/>
        <v>0</v>
      </c>
      <c r="U1494" s="2"/>
      <c r="V1494" s="2">
        <f>VLOOKUP(K1494,$AA$2:$AC$26,3)</f>
        <v>0.002828</v>
      </c>
      <c r="W1494" s="2">
        <f>VLOOKUP(L1494,$AA$2:$AC$26,2)</f>
        <v>1.09051</v>
      </c>
      <c r="X1494" s="2">
        <f t="shared" si="73"/>
        <v>308.396228</v>
      </c>
      <c r="Y1494" s="2">
        <f t="shared" si="74"/>
        <v>246.7169824</v>
      </c>
      <c r="Z1494" s="2">
        <f t="shared" si="75"/>
        <v>385.495285</v>
      </c>
    </row>
    <row r="1495" hidden="1" spans="1:26">
      <c r="A1495" s="1">
        <v>603</v>
      </c>
      <c r="B1495" s="4">
        <v>0</v>
      </c>
      <c r="C1495" s="4">
        <v>-1001.02</v>
      </c>
      <c r="D1495" s="4">
        <v>-0.1843</v>
      </c>
      <c r="E1495" s="4">
        <v>0.8858</v>
      </c>
      <c r="F1495" s="4">
        <v>-0.9868</v>
      </c>
      <c r="G1495" s="4">
        <v>-0.0588</v>
      </c>
      <c r="H1495" s="1">
        <v>0</v>
      </c>
      <c r="I1495" s="4">
        <v>10.1398</v>
      </c>
      <c r="J1495" s="1">
        <v>5432</v>
      </c>
      <c r="K1495" s="1">
        <v>3</v>
      </c>
      <c r="L1495" s="1">
        <v>13</v>
      </c>
      <c r="M1495" s="1">
        <v>1</v>
      </c>
      <c r="N1495" s="1">
        <v>5</v>
      </c>
      <c r="T1495" s="2">
        <f t="shared" si="72"/>
        <v>0</v>
      </c>
      <c r="U1495" s="2"/>
      <c r="V1495" s="2">
        <f>VLOOKUP(K1495,$AA$2:$AC$26,3)</f>
        <v>0.002236</v>
      </c>
      <c r="W1495" s="2">
        <f>VLOOKUP(L1495,$AA$2:$AC$26,2)</f>
        <v>1.09051</v>
      </c>
      <c r="X1495" s="2">
        <f t="shared" si="73"/>
        <v>243.838036</v>
      </c>
      <c r="Y1495" s="2">
        <f t="shared" si="74"/>
        <v>195.0704288</v>
      </c>
      <c r="Z1495" s="2">
        <f t="shared" si="75"/>
        <v>304.797545</v>
      </c>
    </row>
    <row r="1496" hidden="1" spans="1:26">
      <c r="A1496" s="1">
        <v>602</v>
      </c>
      <c r="B1496" s="4">
        <v>0</v>
      </c>
      <c r="C1496" s="4">
        <v>-1007.67</v>
      </c>
      <c r="D1496" s="4">
        <v>-0.1856</v>
      </c>
      <c r="E1496" s="4">
        <v>0.8535</v>
      </c>
      <c r="F1496" s="4">
        <v>-0.9955</v>
      </c>
      <c r="G1496" s="4">
        <v>-0.078</v>
      </c>
      <c r="H1496" s="1">
        <v>0</v>
      </c>
      <c r="I1496" s="4">
        <v>10.1189</v>
      </c>
      <c r="J1496" s="1">
        <v>5430</v>
      </c>
      <c r="K1496" s="1">
        <v>2</v>
      </c>
      <c r="L1496" s="1">
        <v>13</v>
      </c>
      <c r="M1496" s="1">
        <v>1</v>
      </c>
      <c r="N1496" s="1">
        <v>5</v>
      </c>
      <c r="T1496" s="2">
        <f t="shared" si="72"/>
        <v>0</v>
      </c>
      <c r="U1496" s="2"/>
      <c r="V1496" s="2">
        <f>VLOOKUP(K1496,$AA$2:$AC$26,3)</f>
        <v>0.001732</v>
      </c>
      <c r="W1496" s="2">
        <f>VLOOKUP(L1496,$AA$2:$AC$26,2)</f>
        <v>1.09051</v>
      </c>
      <c r="X1496" s="2">
        <f t="shared" si="73"/>
        <v>188.876332</v>
      </c>
      <c r="Y1496" s="2">
        <f t="shared" si="74"/>
        <v>151.1010656</v>
      </c>
      <c r="Z1496" s="2">
        <f t="shared" si="75"/>
        <v>236.095415</v>
      </c>
    </row>
    <row r="1497" hidden="1" spans="1:26">
      <c r="A1497" s="1">
        <v>601</v>
      </c>
      <c r="B1497" s="4">
        <v>0</v>
      </c>
      <c r="C1497" s="4">
        <v>-1001.84</v>
      </c>
      <c r="D1497" s="4">
        <v>-0.1884</v>
      </c>
      <c r="E1497" s="4">
        <v>0.821</v>
      </c>
      <c r="F1497" s="4">
        <v>-0.9967</v>
      </c>
      <c r="G1497" s="4">
        <v>-0.0965</v>
      </c>
      <c r="H1497" s="1">
        <v>0</v>
      </c>
      <c r="I1497" s="4">
        <v>10.0485</v>
      </c>
      <c r="J1497" s="1">
        <v>5317</v>
      </c>
      <c r="K1497" s="1">
        <v>1</v>
      </c>
      <c r="L1497" s="1">
        <v>13</v>
      </c>
      <c r="M1497" s="1">
        <v>1</v>
      </c>
      <c r="N1497" s="1">
        <v>5</v>
      </c>
      <c r="T1497" s="2">
        <f t="shared" si="72"/>
        <v>0</v>
      </c>
      <c r="U1497" s="2"/>
      <c r="V1497" s="2">
        <f>VLOOKUP(K1497,$AA$2:$AC$26,3)</f>
        <v>0.001414</v>
      </c>
      <c r="W1497" s="2">
        <f>VLOOKUP(L1497,$AA$2:$AC$26,2)</f>
        <v>1.09051</v>
      </c>
      <c r="X1497" s="2">
        <f t="shared" si="73"/>
        <v>154.198114</v>
      </c>
      <c r="Y1497" s="2">
        <f t="shared" si="74"/>
        <v>123.3584912</v>
      </c>
      <c r="Z1497" s="2">
        <f t="shared" si="75"/>
        <v>192.7476425</v>
      </c>
    </row>
    <row r="1498" hidden="1" spans="1:26">
      <c r="A1498" s="1">
        <v>600</v>
      </c>
      <c r="B1498" s="4">
        <v>0</v>
      </c>
      <c r="C1498" s="4">
        <v>-1001.42</v>
      </c>
      <c r="D1498" s="4">
        <v>-0.1881</v>
      </c>
      <c r="E1498" s="4">
        <v>0.7568</v>
      </c>
      <c r="F1498" s="4">
        <v>-0.9978</v>
      </c>
      <c r="G1498" s="4">
        <v>-0.1362</v>
      </c>
      <c r="H1498" s="1">
        <v>0</v>
      </c>
      <c r="I1498" s="4">
        <v>10.034</v>
      </c>
      <c r="J1498" s="1">
        <v>5325</v>
      </c>
      <c r="K1498" s="1">
        <v>0</v>
      </c>
      <c r="L1498" s="1">
        <v>13</v>
      </c>
      <c r="M1498" s="1">
        <v>1</v>
      </c>
      <c r="N1498" s="1">
        <v>5</v>
      </c>
      <c r="T1498" s="2">
        <f t="shared" si="72"/>
        <v>0</v>
      </c>
      <c r="U1498" s="2"/>
      <c r="V1498" s="2">
        <f>VLOOKUP(K1498,$AA$2:$AC$26,3)</f>
        <v>0.001</v>
      </c>
      <c r="W1498" s="2">
        <f>VLOOKUP(L1498,$AA$2:$AC$26,2)</f>
        <v>1.09051</v>
      </c>
      <c r="X1498" s="2">
        <f t="shared" si="73"/>
        <v>109.051</v>
      </c>
      <c r="Y1498" s="2">
        <f t="shared" si="74"/>
        <v>87.2408</v>
      </c>
      <c r="Z1498" s="2">
        <f t="shared" si="75"/>
        <v>136.31375</v>
      </c>
    </row>
    <row r="1499" hidden="1" spans="1:26">
      <c r="A1499" s="1">
        <v>599</v>
      </c>
      <c r="B1499" s="4">
        <v>0</v>
      </c>
      <c r="C1499" s="4">
        <v>-1007.96</v>
      </c>
      <c r="D1499" s="4">
        <v>-0.1787</v>
      </c>
      <c r="E1499" s="4">
        <v>0.9271</v>
      </c>
      <c r="F1499" s="4">
        <v>-0.9262</v>
      </c>
      <c r="G1499" s="4">
        <v>-0.0373</v>
      </c>
      <c r="H1499" s="1">
        <v>0</v>
      </c>
      <c r="I1499" s="4">
        <v>10.818</v>
      </c>
      <c r="J1499" s="1">
        <v>5641</v>
      </c>
      <c r="K1499" s="1">
        <v>5</v>
      </c>
      <c r="L1499" s="1">
        <v>12</v>
      </c>
      <c r="M1499" s="1">
        <v>1</v>
      </c>
      <c r="N1499" s="1">
        <v>5</v>
      </c>
      <c r="T1499" s="2">
        <f t="shared" si="72"/>
        <v>0</v>
      </c>
      <c r="U1499" s="2"/>
      <c r="V1499" s="2">
        <f>VLOOKUP(K1499,$AA$2:$AC$26,3)</f>
        <v>0.003606</v>
      </c>
      <c r="W1499" s="2">
        <f>VLOOKUP(L1499,$AA$2:$AC$26,2)</f>
        <v>1</v>
      </c>
      <c r="X1499" s="2">
        <f t="shared" si="73"/>
        <v>360.6</v>
      </c>
      <c r="Y1499" s="2">
        <f t="shared" si="74"/>
        <v>288.48</v>
      </c>
      <c r="Z1499" s="2">
        <f t="shared" si="75"/>
        <v>450.75</v>
      </c>
    </row>
    <row r="1500" hidden="1" spans="1:26">
      <c r="A1500" s="1">
        <v>598</v>
      </c>
      <c r="B1500" s="4">
        <v>0</v>
      </c>
      <c r="C1500" s="4">
        <v>-1020.9</v>
      </c>
      <c r="D1500" s="4">
        <v>-0.3568</v>
      </c>
      <c r="E1500" s="4">
        <v>0.823</v>
      </c>
      <c r="F1500" s="4">
        <v>-0.9951</v>
      </c>
      <c r="G1500" s="4">
        <v>-0.096</v>
      </c>
      <c r="H1500" s="1">
        <v>0</v>
      </c>
      <c r="I1500" s="4">
        <v>10.2542</v>
      </c>
      <c r="J1500" s="1">
        <v>2861</v>
      </c>
      <c r="K1500" s="1">
        <v>4</v>
      </c>
      <c r="L1500" s="1">
        <v>12</v>
      </c>
      <c r="M1500" s="1">
        <v>1</v>
      </c>
      <c r="N1500" s="1">
        <v>5</v>
      </c>
      <c r="T1500" s="2">
        <f t="shared" si="72"/>
        <v>0</v>
      </c>
      <c r="U1500" s="2"/>
      <c r="V1500" s="2">
        <f>VLOOKUP(K1500,$AA$2:$AC$26,3)</f>
        <v>0.002828</v>
      </c>
      <c r="W1500" s="2">
        <f>VLOOKUP(L1500,$AA$2:$AC$26,2)</f>
        <v>1</v>
      </c>
      <c r="X1500" s="2">
        <f t="shared" si="73"/>
        <v>282.8</v>
      </c>
      <c r="Y1500" s="2">
        <f t="shared" si="74"/>
        <v>226.24</v>
      </c>
      <c r="Z1500" s="2">
        <f t="shared" si="75"/>
        <v>353.5</v>
      </c>
    </row>
    <row r="1501" hidden="1" spans="1:26">
      <c r="A1501" s="1">
        <v>597</v>
      </c>
      <c r="B1501" s="4">
        <v>0</v>
      </c>
      <c r="C1501" s="4">
        <v>-1007.01</v>
      </c>
      <c r="D1501" s="4">
        <v>-0.1779</v>
      </c>
      <c r="E1501" s="4">
        <v>0.8853</v>
      </c>
      <c r="F1501" s="4">
        <v>-0.9943</v>
      </c>
      <c r="G1501" s="4">
        <v>-0.0592</v>
      </c>
      <c r="H1501" s="1">
        <v>0</v>
      </c>
      <c r="I1501" s="4">
        <v>10.124</v>
      </c>
      <c r="J1501" s="1">
        <v>5662</v>
      </c>
      <c r="K1501" s="1">
        <v>3</v>
      </c>
      <c r="L1501" s="1">
        <v>12</v>
      </c>
      <c r="M1501" s="1">
        <v>1</v>
      </c>
      <c r="N1501" s="1">
        <v>5</v>
      </c>
      <c r="T1501" s="2">
        <f t="shared" si="72"/>
        <v>0</v>
      </c>
      <c r="U1501" s="2"/>
      <c r="V1501" s="2">
        <f>VLOOKUP(K1501,$AA$2:$AC$26,3)</f>
        <v>0.002236</v>
      </c>
      <c r="W1501" s="2">
        <f>VLOOKUP(L1501,$AA$2:$AC$26,2)</f>
        <v>1</v>
      </c>
      <c r="X1501" s="2">
        <f t="shared" si="73"/>
        <v>223.6</v>
      </c>
      <c r="Y1501" s="2">
        <f t="shared" si="74"/>
        <v>178.88</v>
      </c>
      <c r="Z1501" s="2">
        <f t="shared" si="75"/>
        <v>279.5</v>
      </c>
    </row>
    <row r="1502" hidden="1" spans="1:26">
      <c r="A1502" s="1">
        <v>596</v>
      </c>
      <c r="B1502" s="4">
        <v>0</v>
      </c>
      <c r="C1502" s="4">
        <v>-1005.63</v>
      </c>
      <c r="D1502" s="4">
        <v>-0.1848</v>
      </c>
      <c r="E1502" s="4">
        <v>0.8486</v>
      </c>
      <c r="F1502" s="4">
        <v>-0.9961</v>
      </c>
      <c r="G1502" s="4">
        <v>-0.0807</v>
      </c>
      <c r="H1502" s="1">
        <v>0</v>
      </c>
      <c r="I1502" s="4">
        <v>10.0919</v>
      </c>
      <c r="J1502" s="1">
        <v>5441</v>
      </c>
      <c r="K1502" s="1">
        <v>2</v>
      </c>
      <c r="L1502" s="1">
        <v>12</v>
      </c>
      <c r="M1502" s="1">
        <v>1</v>
      </c>
      <c r="N1502" s="1">
        <v>5</v>
      </c>
      <c r="T1502" s="2">
        <f t="shared" si="72"/>
        <v>0</v>
      </c>
      <c r="U1502" s="2"/>
      <c r="V1502" s="2">
        <f>VLOOKUP(K1502,$AA$2:$AC$26,3)</f>
        <v>0.001732</v>
      </c>
      <c r="W1502" s="2">
        <f>VLOOKUP(L1502,$AA$2:$AC$26,2)</f>
        <v>1</v>
      </c>
      <c r="X1502" s="2">
        <f t="shared" si="73"/>
        <v>173.2</v>
      </c>
      <c r="Y1502" s="2">
        <f t="shared" si="74"/>
        <v>138.56</v>
      </c>
      <c r="Z1502" s="2">
        <f t="shared" si="75"/>
        <v>216.5</v>
      </c>
    </row>
    <row r="1503" hidden="1" spans="1:26">
      <c r="A1503" s="1">
        <v>595</v>
      </c>
      <c r="B1503" s="4">
        <v>0</v>
      </c>
      <c r="C1503" s="4">
        <v>-1002.58</v>
      </c>
      <c r="D1503" s="4">
        <v>-0.1876</v>
      </c>
      <c r="E1503" s="4">
        <v>0.8154</v>
      </c>
      <c r="F1503" s="4">
        <v>-0.9924</v>
      </c>
      <c r="G1503" s="4">
        <v>-0.1002</v>
      </c>
      <c r="H1503" s="1">
        <v>0</v>
      </c>
      <c r="I1503" s="4">
        <v>10.099</v>
      </c>
      <c r="J1503" s="1">
        <v>5345</v>
      </c>
      <c r="K1503" s="1">
        <v>1</v>
      </c>
      <c r="L1503" s="1">
        <v>12</v>
      </c>
      <c r="M1503" s="1">
        <v>1</v>
      </c>
      <c r="N1503" s="1">
        <v>5</v>
      </c>
      <c r="T1503" s="2">
        <f t="shared" si="72"/>
        <v>0</v>
      </c>
      <c r="U1503" s="2"/>
      <c r="V1503" s="2">
        <f>VLOOKUP(K1503,$AA$2:$AC$26,3)</f>
        <v>0.001414</v>
      </c>
      <c r="W1503" s="2">
        <f>VLOOKUP(L1503,$AA$2:$AC$26,2)</f>
        <v>1</v>
      </c>
      <c r="X1503" s="2">
        <f t="shared" si="73"/>
        <v>141.4</v>
      </c>
      <c r="Y1503" s="2">
        <f t="shared" si="74"/>
        <v>113.12</v>
      </c>
      <c r="Z1503" s="2">
        <f t="shared" si="75"/>
        <v>176.75</v>
      </c>
    </row>
    <row r="1504" hidden="1" spans="1:26">
      <c r="A1504" s="1">
        <v>594</v>
      </c>
      <c r="B1504" s="4">
        <v>0</v>
      </c>
      <c r="C1504" s="4">
        <v>-1002.5</v>
      </c>
      <c r="D1504" s="4">
        <v>-0.1941</v>
      </c>
      <c r="E1504" s="4">
        <v>0.7416</v>
      </c>
      <c r="F1504" s="4">
        <v>-0.9979</v>
      </c>
      <c r="G1504" s="4">
        <v>-0.146</v>
      </c>
      <c r="H1504" s="1">
        <v>0</v>
      </c>
      <c r="I1504" s="4">
        <v>10.044</v>
      </c>
      <c r="J1504" s="1">
        <v>5165</v>
      </c>
      <c r="K1504" s="1">
        <v>0</v>
      </c>
      <c r="L1504" s="1">
        <v>12</v>
      </c>
      <c r="M1504" s="1">
        <v>1</v>
      </c>
      <c r="N1504" s="1">
        <v>5</v>
      </c>
      <c r="T1504" s="2">
        <f t="shared" si="72"/>
        <v>0</v>
      </c>
      <c r="U1504" s="2"/>
      <c r="V1504" s="2">
        <f>VLOOKUP(K1504,$AA$2:$AC$26,3)</f>
        <v>0.001</v>
      </c>
      <c r="W1504" s="2">
        <f>VLOOKUP(L1504,$AA$2:$AC$26,2)</f>
        <v>1</v>
      </c>
      <c r="X1504" s="2">
        <f t="shared" si="73"/>
        <v>100</v>
      </c>
      <c r="Y1504" s="2">
        <f t="shared" si="74"/>
        <v>80</v>
      </c>
      <c r="Z1504" s="2">
        <f t="shared" si="75"/>
        <v>125</v>
      </c>
    </row>
    <row r="1505" hidden="1" spans="1:26">
      <c r="A1505" s="1">
        <v>593</v>
      </c>
      <c r="B1505" s="4">
        <v>0</v>
      </c>
      <c r="C1505" s="4">
        <v>-1036.29</v>
      </c>
      <c r="D1505" s="4">
        <v>-0.6941</v>
      </c>
      <c r="E1505" s="4">
        <v>0.8076</v>
      </c>
      <c r="F1505" s="4">
        <v>-0.7725</v>
      </c>
      <c r="G1505" s="4">
        <v>-0.0974</v>
      </c>
      <c r="H1505" s="1">
        <v>0</v>
      </c>
      <c r="I1505" s="4">
        <v>13.0494</v>
      </c>
      <c r="J1505" s="1">
        <v>1493</v>
      </c>
      <c r="K1505" s="1">
        <v>5</v>
      </c>
      <c r="L1505" s="1">
        <v>20</v>
      </c>
      <c r="M1505" s="1">
        <v>0</v>
      </c>
      <c r="N1505" s="1">
        <v>5</v>
      </c>
      <c r="T1505" s="2">
        <f t="shared" si="72"/>
        <v>0</v>
      </c>
      <c r="U1505" s="2"/>
      <c r="V1505" s="2">
        <f>VLOOKUP(K1505,$AA$2:$AC$26,3)</f>
        <v>0.003606</v>
      </c>
      <c r="W1505" s="2">
        <f>VLOOKUP(L1505,$AA$2:$AC$26,2)</f>
        <v>2.51428</v>
      </c>
      <c r="X1505" s="2">
        <f t="shared" si="73"/>
        <v>906.649368</v>
      </c>
      <c r="Y1505" s="2">
        <f t="shared" si="74"/>
        <v>725.3194944</v>
      </c>
      <c r="Z1505" s="2">
        <f t="shared" si="75"/>
        <v>1133.31171</v>
      </c>
    </row>
    <row r="1506" hidden="1" spans="1:26">
      <c r="A1506" s="1">
        <v>592</v>
      </c>
      <c r="B1506" s="4">
        <v>0</v>
      </c>
      <c r="C1506" s="4">
        <v>-1199.31</v>
      </c>
      <c r="D1506" s="4">
        <v>-0.7663</v>
      </c>
      <c r="E1506" s="4">
        <v>0.7354</v>
      </c>
      <c r="F1506" s="4">
        <v>-0.985</v>
      </c>
      <c r="G1506" s="4">
        <v>-0.1411</v>
      </c>
      <c r="H1506" s="1">
        <v>0</v>
      </c>
      <c r="I1506" s="4">
        <v>12.1531</v>
      </c>
      <c r="J1506" s="1">
        <v>1565</v>
      </c>
      <c r="K1506" s="1">
        <v>4</v>
      </c>
      <c r="L1506" s="1">
        <v>20</v>
      </c>
      <c r="M1506" s="1">
        <v>0</v>
      </c>
      <c r="N1506" s="1">
        <v>5</v>
      </c>
      <c r="T1506" s="2">
        <f t="shared" si="72"/>
        <v>0</v>
      </c>
      <c r="U1506" s="2"/>
      <c r="V1506" s="2">
        <f>VLOOKUP(K1506,$AA$2:$AC$26,3)</f>
        <v>0.002828</v>
      </c>
      <c r="W1506" s="2">
        <f>VLOOKUP(L1506,$AA$2:$AC$26,2)</f>
        <v>2.51428</v>
      </c>
      <c r="X1506" s="2">
        <f t="shared" si="73"/>
        <v>711.038384</v>
      </c>
      <c r="Y1506" s="2">
        <f t="shared" si="74"/>
        <v>568.8307072</v>
      </c>
      <c r="Z1506" s="2">
        <f t="shared" si="75"/>
        <v>888.79798</v>
      </c>
    </row>
    <row r="1507" hidden="1" spans="1:26">
      <c r="A1507" s="1">
        <v>591</v>
      </c>
      <c r="B1507" s="4">
        <v>0</v>
      </c>
      <c r="C1507" s="4">
        <v>-1066.68</v>
      </c>
      <c r="D1507" s="4">
        <v>-0.5867</v>
      </c>
      <c r="E1507" s="4">
        <v>0.7434</v>
      </c>
      <c r="F1507" s="4">
        <v>-0.9804</v>
      </c>
      <c r="G1507" s="4">
        <v>-0.1357</v>
      </c>
      <c r="H1507" s="1">
        <v>0</v>
      </c>
      <c r="I1507" s="4">
        <v>10.8761</v>
      </c>
      <c r="J1507" s="1">
        <v>1818</v>
      </c>
      <c r="K1507" s="1">
        <v>3</v>
      </c>
      <c r="L1507" s="1">
        <v>20</v>
      </c>
      <c r="M1507" s="1">
        <v>0</v>
      </c>
      <c r="N1507" s="1">
        <v>5</v>
      </c>
      <c r="T1507" s="2">
        <f t="shared" si="72"/>
        <v>0</v>
      </c>
      <c r="U1507" s="2"/>
      <c r="V1507" s="2">
        <f>VLOOKUP(K1507,$AA$2:$AC$26,3)</f>
        <v>0.002236</v>
      </c>
      <c r="W1507" s="2">
        <f>VLOOKUP(L1507,$AA$2:$AC$26,2)</f>
        <v>2.51428</v>
      </c>
      <c r="X1507" s="2">
        <f t="shared" si="73"/>
        <v>562.193008</v>
      </c>
      <c r="Y1507" s="2">
        <f t="shared" si="74"/>
        <v>449.7544064</v>
      </c>
      <c r="Z1507" s="2">
        <f t="shared" si="75"/>
        <v>702.74126</v>
      </c>
    </row>
    <row r="1508" hidden="1" spans="1:26">
      <c r="A1508" s="1">
        <v>590</v>
      </c>
      <c r="B1508" s="4">
        <v>0</v>
      </c>
      <c r="C1508" s="4">
        <v>-1027.9</v>
      </c>
      <c r="D1508" s="4">
        <v>-0.5184</v>
      </c>
      <c r="E1508" s="4">
        <v>0.7107</v>
      </c>
      <c r="F1508" s="4">
        <v>-0.9961</v>
      </c>
      <c r="G1508" s="4">
        <v>-0.1552</v>
      </c>
      <c r="H1508" s="1">
        <v>0</v>
      </c>
      <c r="I1508" s="4">
        <v>10.3157</v>
      </c>
      <c r="J1508" s="1">
        <v>1983</v>
      </c>
      <c r="K1508" s="1">
        <v>2</v>
      </c>
      <c r="L1508" s="1">
        <v>20</v>
      </c>
      <c r="M1508" s="1">
        <v>0</v>
      </c>
      <c r="N1508" s="1">
        <v>5</v>
      </c>
      <c r="T1508" s="2">
        <f t="shared" si="72"/>
        <v>0</v>
      </c>
      <c r="U1508" s="2"/>
      <c r="V1508" s="2">
        <f>VLOOKUP(K1508,$AA$2:$AC$26,3)</f>
        <v>0.001732</v>
      </c>
      <c r="W1508" s="2">
        <f>VLOOKUP(L1508,$AA$2:$AC$26,2)</f>
        <v>2.51428</v>
      </c>
      <c r="X1508" s="2">
        <f t="shared" si="73"/>
        <v>435.473296</v>
      </c>
      <c r="Y1508" s="2">
        <f t="shared" si="74"/>
        <v>348.3786368</v>
      </c>
      <c r="Z1508" s="2">
        <f t="shared" si="75"/>
        <v>544.34162</v>
      </c>
    </row>
    <row r="1509" hidden="1" spans="1:26">
      <c r="A1509" s="1">
        <v>589</v>
      </c>
      <c r="B1509" s="4">
        <v>0</v>
      </c>
      <c r="C1509" s="4">
        <v>-1025.35</v>
      </c>
      <c r="D1509" s="4">
        <v>-0.4582</v>
      </c>
      <c r="E1509" s="4">
        <v>0.6897</v>
      </c>
      <c r="F1509" s="4">
        <v>-0.9928</v>
      </c>
      <c r="G1509" s="4">
        <v>-0.1689</v>
      </c>
      <c r="H1509" s="1">
        <v>0</v>
      </c>
      <c r="I1509" s="4">
        <v>10.3235</v>
      </c>
      <c r="J1509" s="1">
        <v>2238</v>
      </c>
      <c r="K1509" s="1">
        <v>1</v>
      </c>
      <c r="L1509" s="1">
        <v>20</v>
      </c>
      <c r="M1509" s="1">
        <v>0</v>
      </c>
      <c r="N1509" s="1">
        <v>5</v>
      </c>
      <c r="T1509" s="2">
        <f t="shared" si="72"/>
        <v>0</v>
      </c>
      <c r="U1509" s="2"/>
      <c r="V1509" s="2">
        <f>VLOOKUP(K1509,$AA$2:$AC$26,3)</f>
        <v>0.001414</v>
      </c>
      <c r="W1509" s="2">
        <f>VLOOKUP(L1509,$AA$2:$AC$26,2)</f>
        <v>2.51428</v>
      </c>
      <c r="X1509" s="2">
        <f t="shared" si="73"/>
        <v>355.519192</v>
      </c>
      <c r="Y1509" s="2">
        <f t="shared" si="74"/>
        <v>284.4153536</v>
      </c>
      <c r="Z1509" s="2">
        <f t="shared" si="75"/>
        <v>444.39899</v>
      </c>
    </row>
    <row r="1510" hidden="1" spans="1:26">
      <c r="A1510" s="1">
        <v>588</v>
      </c>
      <c r="B1510" s="4">
        <v>0</v>
      </c>
      <c r="C1510" s="4">
        <v>-1002.03</v>
      </c>
      <c r="D1510" s="4">
        <v>-0.3729</v>
      </c>
      <c r="E1510" s="4">
        <v>0.6481</v>
      </c>
      <c r="F1510" s="4">
        <v>-0.9958</v>
      </c>
      <c r="G1510" s="4">
        <v>-0.1978</v>
      </c>
      <c r="H1510" s="1">
        <v>0</v>
      </c>
      <c r="I1510" s="4">
        <v>10.0624</v>
      </c>
      <c r="J1510" s="1">
        <v>2687</v>
      </c>
      <c r="K1510" s="1">
        <v>0</v>
      </c>
      <c r="L1510" s="1">
        <v>20</v>
      </c>
      <c r="M1510" s="1">
        <v>0</v>
      </c>
      <c r="N1510" s="1">
        <v>5</v>
      </c>
      <c r="T1510" s="2">
        <f t="shared" si="72"/>
        <v>0</v>
      </c>
      <c r="U1510" s="2"/>
      <c r="V1510" s="2">
        <f>VLOOKUP(K1510,$AA$2:$AC$26,3)</f>
        <v>0.001</v>
      </c>
      <c r="W1510" s="2">
        <f>VLOOKUP(L1510,$AA$2:$AC$26,2)</f>
        <v>2.51428</v>
      </c>
      <c r="X1510" s="2">
        <f t="shared" si="73"/>
        <v>251.428</v>
      </c>
      <c r="Y1510" s="2">
        <f t="shared" si="74"/>
        <v>201.1424</v>
      </c>
      <c r="Z1510" s="2">
        <f t="shared" si="75"/>
        <v>314.285</v>
      </c>
    </row>
    <row r="1511" hidden="1" spans="1:26">
      <c r="A1511" s="1">
        <v>587</v>
      </c>
      <c r="B1511" s="4">
        <v>0</v>
      </c>
      <c r="C1511" s="4">
        <v>-1043.26</v>
      </c>
      <c r="D1511" s="4">
        <v>-0.7011</v>
      </c>
      <c r="E1511" s="4">
        <v>0.8</v>
      </c>
      <c r="F1511" s="4">
        <v>-0.822</v>
      </c>
      <c r="G1511" s="4">
        <v>-0.1041</v>
      </c>
      <c r="H1511" s="1">
        <v>0</v>
      </c>
      <c r="I1511" s="4">
        <v>12.4342</v>
      </c>
      <c r="J1511" s="1">
        <v>1488</v>
      </c>
      <c r="K1511" s="1">
        <v>5</v>
      </c>
      <c r="L1511" s="1">
        <v>19</v>
      </c>
      <c r="M1511" s="1">
        <v>0</v>
      </c>
      <c r="N1511" s="1">
        <v>5</v>
      </c>
      <c r="T1511" s="2">
        <f t="shared" si="72"/>
        <v>0</v>
      </c>
      <c r="U1511" s="2"/>
      <c r="V1511" s="2">
        <f>VLOOKUP(K1511,$AA$2:$AC$26,3)</f>
        <v>0.003606</v>
      </c>
      <c r="W1511" s="2">
        <f>VLOOKUP(L1511,$AA$2:$AC$26,2)</f>
        <v>2.22929</v>
      </c>
      <c r="X1511" s="2">
        <f t="shared" si="73"/>
        <v>803.881974</v>
      </c>
      <c r="Y1511" s="2">
        <f t="shared" si="74"/>
        <v>643.1055792</v>
      </c>
      <c r="Z1511" s="2">
        <f t="shared" si="75"/>
        <v>1004.8524675</v>
      </c>
    </row>
    <row r="1512" hidden="1" spans="1:26">
      <c r="A1512" s="1">
        <v>586</v>
      </c>
      <c r="B1512" s="4">
        <v>0</v>
      </c>
      <c r="C1512" s="4">
        <v>-1114.94</v>
      </c>
      <c r="D1512" s="4">
        <v>-0.6324</v>
      </c>
      <c r="E1512" s="4">
        <v>0.7723</v>
      </c>
      <c r="F1512" s="4">
        <v>-0.9385</v>
      </c>
      <c r="G1512" s="4">
        <v>-0.1211</v>
      </c>
      <c r="H1512" s="1">
        <v>0</v>
      </c>
      <c r="I1512" s="4">
        <v>11.8182</v>
      </c>
      <c r="J1512" s="1">
        <v>1763</v>
      </c>
      <c r="K1512" s="1">
        <v>4</v>
      </c>
      <c r="L1512" s="1">
        <v>19</v>
      </c>
      <c r="M1512" s="1">
        <v>0</v>
      </c>
      <c r="N1512" s="1">
        <v>5</v>
      </c>
      <c r="T1512" s="2">
        <f t="shared" si="72"/>
        <v>0</v>
      </c>
      <c r="U1512" s="2"/>
      <c r="V1512" s="2">
        <f>VLOOKUP(K1512,$AA$2:$AC$26,3)</f>
        <v>0.002828</v>
      </c>
      <c r="W1512" s="2">
        <f>VLOOKUP(L1512,$AA$2:$AC$26,2)</f>
        <v>2.22929</v>
      </c>
      <c r="X1512" s="2">
        <f t="shared" si="73"/>
        <v>630.443212</v>
      </c>
      <c r="Y1512" s="2">
        <f t="shared" si="74"/>
        <v>504.3545696</v>
      </c>
      <c r="Z1512" s="2">
        <f t="shared" si="75"/>
        <v>788.054015</v>
      </c>
    </row>
    <row r="1513" hidden="1" spans="1:26">
      <c r="A1513" s="1">
        <v>585</v>
      </c>
      <c r="B1513" s="4">
        <v>0</v>
      </c>
      <c r="C1513" s="4">
        <v>-1069.71</v>
      </c>
      <c r="D1513" s="4">
        <v>-0.5933</v>
      </c>
      <c r="E1513" s="4">
        <v>0.7336</v>
      </c>
      <c r="F1513" s="4">
        <v>-0.9902</v>
      </c>
      <c r="G1513" s="4">
        <v>-0.1445</v>
      </c>
      <c r="H1513" s="1">
        <v>0</v>
      </c>
      <c r="I1513" s="4">
        <v>10.7993</v>
      </c>
      <c r="J1513" s="1">
        <v>1803</v>
      </c>
      <c r="K1513" s="1">
        <v>3</v>
      </c>
      <c r="L1513" s="1">
        <v>19</v>
      </c>
      <c r="M1513" s="1">
        <v>0</v>
      </c>
      <c r="N1513" s="1">
        <v>5</v>
      </c>
      <c r="T1513" s="2">
        <f t="shared" si="72"/>
        <v>0</v>
      </c>
      <c r="U1513" s="2"/>
      <c r="V1513" s="2">
        <f>VLOOKUP(K1513,$AA$2:$AC$26,3)</f>
        <v>0.002236</v>
      </c>
      <c r="W1513" s="2">
        <f>VLOOKUP(L1513,$AA$2:$AC$26,2)</f>
        <v>2.22929</v>
      </c>
      <c r="X1513" s="2">
        <f t="shared" si="73"/>
        <v>498.469244</v>
      </c>
      <c r="Y1513" s="2">
        <f t="shared" si="74"/>
        <v>398.7753952</v>
      </c>
      <c r="Z1513" s="2">
        <f t="shared" si="75"/>
        <v>623.086555</v>
      </c>
    </row>
    <row r="1514" hidden="1" spans="1:26">
      <c r="A1514" s="1">
        <v>584</v>
      </c>
      <c r="B1514" s="4">
        <v>0</v>
      </c>
      <c r="C1514" s="4">
        <v>-1007.79</v>
      </c>
      <c r="D1514" s="4">
        <v>-0.4745</v>
      </c>
      <c r="E1514" s="4">
        <v>0.7262</v>
      </c>
      <c r="F1514" s="4">
        <v>-0.9962</v>
      </c>
      <c r="G1514" s="4">
        <v>-0.1486</v>
      </c>
      <c r="H1514" s="1">
        <v>0</v>
      </c>
      <c r="I1514" s="4">
        <v>10.1123</v>
      </c>
      <c r="J1514" s="1">
        <v>2124</v>
      </c>
      <c r="K1514" s="1">
        <v>2</v>
      </c>
      <c r="L1514" s="1">
        <v>19</v>
      </c>
      <c r="M1514" s="1">
        <v>0</v>
      </c>
      <c r="N1514" s="1">
        <v>5</v>
      </c>
      <c r="T1514" s="2">
        <f t="shared" si="72"/>
        <v>0</v>
      </c>
      <c r="U1514" s="2"/>
      <c r="V1514" s="2">
        <f>VLOOKUP(K1514,$AA$2:$AC$26,3)</f>
        <v>0.001732</v>
      </c>
      <c r="W1514" s="2">
        <f>VLOOKUP(L1514,$AA$2:$AC$26,2)</f>
        <v>2.22929</v>
      </c>
      <c r="X1514" s="2">
        <f t="shared" si="73"/>
        <v>386.113028</v>
      </c>
      <c r="Y1514" s="2">
        <f t="shared" si="74"/>
        <v>308.8904224</v>
      </c>
      <c r="Z1514" s="2">
        <f t="shared" si="75"/>
        <v>482.641285</v>
      </c>
    </row>
    <row r="1515" hidden="1" spans="1:26">
      <c r="A1515" s="1">
        <v>583</v>
      </c>
      <c r="B1515" s="4">
        <v>0</v>
      </c>
      <c r="C1515" s="4">
        <v>-1029.65</v>
      </c>
      <c r="D1515" s="4">
        <v>-0.4588</v>
      </c>
      <c r="E1515" s="4">
        <v>0.6815</v>
      </c>
      <c r="F1515" s="4">
        <v>-0.9957</v>
      </c>
      <c r="G1515" s="4">
        <v>-0.1789</v>
      </c>
      <c r="H1515" s="1">
        <v>0</v>
      </c>
      <c r="I1515" s="4">
        <v>10.3369</v>
      </c>
      <c r="J1515" s="1">
        <v>2244</v>
      </c>
      <c r="K1515" s="1">
        <v>1</v>
      </c>
      <c r="L1515" s="1">
        <v>19</v>
      </c>
      <c r="M1515" s="1">
        <v>0</v>
      </c>
      <c r="N1515" s="1">
        <v>5</v>
      </c>
      <c r="T1515" s="2">
        <f t="shared" si="72"/>
        <v>0</v>
      </c>
      <c r="U1515" s="2"/>
      <c r="V1515" s="2">
        <f>VLOOKUP(K1515,$AA$2:$AC$26,3)</f>
        <v>0.001414</v>
      </c>
      <c r="W1515" s="2">
        <f>VLOOKUP(L1515,$AA$2:$AC$26,2)</f>
        <v>2.22929</v>
      </c>
      <c r="X1515" s="2">
        <f t="shared" si="73"/>
        <v>315.221606</v>
      </c>
      <c r="Y1515" s="2">
        <f t="shared" si="74"/>
        <v>252.1772848</v>
      </c>
      <c r="Z1515" s="2">
        <f t="shared" si="75"/>
        <v>394.0270075</v>
      </c>
    </row>
    <row r="1516" hidden="1" spans="1:26">
      <c r="A1516" s="1">
        <v>582</v>
      </c>
      <c r="B1516" s="4">
        <v>0</v>
      </c>
      <c r="C1516" s="4">
        <v>-1001.8</v>
      </c>
      <c r="D1516" s="4">
        <v>-0.3689</v>
      </c>
      <c r="E1516" s="4">
        <v>0.6428</v>
      </c>
      <c r="F1516" s="4">
        <v>-0.9994</v>
      </c>
      <c r="G1516" s="4">
        <v>-0.2068</v>
      </c>
      <c r="H1516" s="1">
        <v>0</v>
      </c>
      <c r="I1516" s="4">
        <v>10.0231</v>
      </c>
      <c r="J1516" s="1">
        <v>2716</v>
      </c>
      <c r="K1516" s="1">
        <v>0</v>
      </c>
      <c r="L1516" s="1">
        <v>19</v>
      </c>
      <c r="M1516" s="1">
        <v>0</v>
      </c>
      <c r="N1516" s="1">
        <v>5</v>
      </c>
      <c r="T1516" s="2">
        <f t="shared" si="72"/>
        <v>0</v>
      </c>
      <c r="U1516" s="2"/>
      <c r="V1516" s="2">
        <f>VLOOKUP(K1516,$AA$2:$AC$26,3)</f>
        <v>0.001</v>
      </c>
      <c r="W1516" s="2">
        <f>VLOOKUP(L1516,$AA$2:$AC$26,2)</f>
        <v>2.22929</v>
      </c>
      <c r="X1516" s="2">
        <f t="shared" si="73"/>
        <v>222.929</v>
      </c>
      <c r="Y1516" s="2">
        <f t="shared" si="74"/>
        <v>178.3432</v>
      </c>
      <c r="Z1516" s="2">
        <f t="shared" si="75"/>
        <v>278.66125</v>
      </c>
    </row>
    <row r="1517" hidden="1" spans="1:26">
      <c r="A1517" s="1">
        <v>581</v>
      </c>
      <c r="B1517" s="4">
        <v>0</v>
      </c>
      <c r="C1517" s="4">
        <v>-1313.82</v>
      </c>
      <c r="D1517" s="4">
        <v>-0.8379</v>
      </c>
      <c r="E1517" s="4">
        <v>0.7569</v>
      </c>
      <c r="F1517" s="4">
        <v>-0.9131</v>
      </c>
      <c r="G1517" s="4">
        <v>-0.1347</v>
      </c>
      <c r="H1517" s="1">
        <v>0</v>
      </c>
      <c r="I1517" s="4">
        <v>14.2105</v>
      </c>
      <c r="J1517" s="1">
        <v>1568</v>
      </c>
      <c r="K1517" s="1">
        <v>5</v>
      </c>
      <c r="L1517" s="1">
        <v>18</v>
      </c>
      <c r="M1517" s="1">
        <v>0</v>
      </c>
      <c r="N1517" s="1">
        <v>5</v>
      </c>
      <c r="T1517" s="2">
        <f t="shared" si="72"/>
        <v>0</v>
      </c>
      <c r="U1517" s="2"/>
      <c r="V1517" s="2">
        <f>VLOOKUP(K1517,$AA$2:$AC$26,3)</f>
        <v>0.003606</v>
      </c>
      <c r="W1517" s="2">
        <f>VLOOKUP(L1517,$AA$2:$AC$26,2)</f>
        <v>1.9766</v>
      </c>
      <c r="X1517" s="2">
        <f t="shared" si="73"/>
        <v>712.76196</v>
      </c>
      <c r="Y1517" s="2">
        <f t="shared" si="74"/>
        <v>570.209568</v>
      </c>
      <c r="Z1517" s="2">
        <f t="shared" si="75"/>
        <v>890.95245</v>
      </c>
    </row>
    <row r="1518" hidden="1" spans="1:26">
      <c r="A1518" s="1">
        <v>580</v>
      </c>
      <c r="B1518" s="4">
        <v>0</v>
      </c>
      <c r="C1518" s="4">
        <v>-1121.16</v>
      </c>
      <c r="D1518" s="4">
        <v>-0.6243</v>
      </c>
      <c r="E1518" s="4">
        <v>0.7681</v>
      </c>
      <c r="F1518" s="4">
        <v>-0.9759</v>
      </c>
      <c r="G1518" s="4">
        <v>-0.1264</v>
      </c>
      <c r="H1518" s="1">
        <v>0</v>
      </c>
      <c r="I1518" s="4">
        <v>11.4781</v>
      </c>
      <c r="J1518" s="1">
        <v>1796</v>
      </c>
      <c r="K1518" s="1">
        <v>4</v>
      </c>
      <c r="L1518" s="1">
        <v>18</v>
      </c>
      <c r="M1518" s="1">
        <v>0</v>
      </c>
      <c r="N1518" s="1">
        <v>5</v>
      </c>
      <c r="T1518" s="2">
        <f t="shared" si="72"/>
        <v>0</v>
      </c>
      <c r="U1518" s="2"/>
      <c r="V1518" s="2">
        <f>VLOOKUP(K1518,$AA$2:$AC$26,3)</f>
        <v>0.002828</v>
      </c>
      <c r="W1518" s="2">
        <f>VLOOKUP(L1518,$AA$2:$AC$26,2)</f>
        <v>1.9766</v>
      </c>
      <c r="X1518" s="2">
        <f t="shared" si="73"/>
        <v>558.98248</v>
      </c>
      <c r="Y1518" s="2">
        <f t="shared" si="74"/>
        <v>447.185984</v>
      </c>
      <c r="Z1518" s="2">
        <f t="shared" si="75"/>
        <v>698.7281</v>
      </c>
    </row>
    <row r="1519" hidden="1" spans="1:26">
      <c r="A1519" s="1">
        <v>579</v>
      </c>
      <c r="B1519" s="4">
        <v>0</v>
      </c>
      <c r="C1519" s="4">
        <v>-1042.08</v>
      </c>
      <c r="D1519" s="4">
        <v>-0.5597</v>
      </c>
      <c r="E1519" s="4">
        <v>0.74</v>
      </c>
      <c r="F1519" s="4">
        <v>-0.9888</v>
      </c>
      <c r="G1519" s="4">
        <v>-0.1436</v>
      </c>
      <c r="H1519" s="1">
        <v>0</v>
      </c>
      <c r="I1519" s="4">
        <v>10.535</v>
      </c>
      <c r="J1519" s="1">
        <v>1862</v>
      </c>
      <c r="K1519" s="1">
        <v>3</v>
      </c>
      <c r="L1519" s="1">
        <v>18</v>
      </c>
      <c r="M1519" s="1">
        <v>0</v>
      </c>
      <c r="N1519" s="1">
        <v>5</v>
      </c>
      <c r="T1519" s="2">
        <f t="shared" si="72"/>
        <v>0</v>
      </c>
      <c r="U1519" s="2"/>
      <c r="V1519" s="2">
        <f>VLOOKUP(K1519,$AA$2:$AC$26,3)</f>
        <v>0.002236</v>
      </c>
      <c r="W1519" s="2">
        <f>VLOOKUP(L1519,$AA$2:$AC$26,2)</f>
        <v>1.9766</v>
      </c>
      <c r="X1519" s="2">
        <f t="shared" si="73"/>
        <v>441.96776</v>
      </c>
      <c r="Y1519" s="2">
        <f t="shared" si="74"/>
        <v>353.574208</v>
      </c>
      <c r="Z1519" s="2">
        <f t="shared" si="75"/>
        <v>552.4597</v>
      </c>
    </row>
    <row r="1520" hidden="1" spans="1:26">
      <c r="A1520" s="1">
        <v>578</v>
      </c>
      <c r="B1520" s="4">
        <v>0</v>
      </c>
      <c r="C1520" s="4">
        <v>-1014.62</v>
      </c>
      <c r="D1520" s="4">
        <v>-0.4741</v>
      </c>
      <c r="E1520" s="4">
        <v>0.7185</v>
      </c>
      <c r="F1520" s="4">
        <v>-0.9915</v>
      </c>
      <c r="G1520" s="4">
        <v>-0.1573</v>
      </c>
      <c r="H1520" s="1">
        <v>0</v>
      </c>
      <c r="I1520" s="4">
        <v>10.2292</v>
      </c>
      <c r="J1520" s="1">
        <v>2140</v>
      </c>
      <c r="K1520" s="1">
        <v>2</v>
      </c>
      <c r="L1520" s="1">
        <v>18</v>
      </c>
      <c r="M1520" s="1">
        <v>0</v>
      </c>
      <c r="N1520" s="1">
        <v>5</v>
      </c>
      <c r="T1520" s="2">
        <f t="shared" si="72"/>
        <v>0</v>
      </c>
      <c r="U1520" s="2"/>
      <c r="V1520" s="2">
        <f>VLOOKUP(K1520,$AA$2:$AC$26,3)</f>
        <v>0.001732</v>
      </c>
      <c r="W1520" s="2">
        <f>VLOOKUP(L1520,$AA$2:$AC$26,2)</f>
        <v>1.9766</v>
      </c>
      <c r="X1520" s="2">
        <f t="shared" si="73"/>
        <v>342.34712</v>
      </c>
      <c r="Y1520" s="2">
        <f t="shared" si="74"/>
        <v>273.877696</v>
      </c>
      <c r="Z1520" s="2">
        <f t="shared" si="75"/>
        <v>427.9339</v>
      </c>
    </row>
    <row r="1521" hidden="1" spans="1:26">
      <c r="A1521" s="1">
        <v>577</v>
      </c>
      <c r="B1521" s="4">
        <v>0</v>
      </c>
      <c r="C1521" s="4">
        <v>-1027.39</v>
      </c>
      <c r="D1521" s="4">
        <v>-0.4574</v>
      </c>
      <c r="E1521" s="4">
        <v>0.6738</v>
      </c>
      <c r="F1521" s="4">
        <v>-0.9959</v>
      </c>
      <c r="G1521" s="4">
        <v>-0.1885</v>
      </c>
      <c r="H1521" s="1">
        <v>0</v>
      </c>
      <c r="I1521" s="4">
        <v>10.312</v>
      </c>
      <c r="J1521" s="1">
        <v>2246</v>
      </c>
      <c r="K1521" s="1">
        <v>1</v>
      </c>
      <c r="L1521" s="1">
        <v>18</v>
      </c>
      <c r="M1521" s="1">
        <v>0</v>
      </c>
      <c r="N1521" s="1">
        <v>5</v>
      </c>
      <c r="T1521" s="2">
        <f t="shared" si="72"/>
        <v>0</v>
      </c>
      <c r="U1521" s="2"/>
      <c r="V1521" s="2">
        <f>VLOOKUP(K1521,$AA$2:$AC$26,3)</f>
        <v>0.001414</v>
      </c>
      <c r="W1521" s="2">
        <f>VLOOKUP(L1521,$AA$2:$AC$26,2)</f>
        <v>1.9766</v>
      </c>
      <c r="X1521" s="2">
        <f t="shared" si="73"/>
        <v>279.49124</v>
      </c>
      <c r="Y1521" s="2">
        <f t="shared" si="74"/>
        <v>223.592992</v>
      </c>
      <c r="Z1521" s="2">
        <f t="shared" si="75"/>
        <v>349.36405</v>
      </c>
    </row>
    <row r="1522" hidden="1" spans="1:26">
      <c r="A1522" s="1">
        <v>576</v>
      </c>
      <c r="B1522" s="4">
        <v>0</v>
      </c>
      <c r="C1522" s="4">
        <v>-1005.44</v>
      </c>
      <c r="D1522" s="4">
        <v>-0.2993</v>
      </c>
      <c r="E1522" s="4">
        <v>0.6942</v>
      </c>
      <c r="F1522" s="4">
        <v>-0.9954</v>
      </c>
      <c r="G1522" s="4">
        <v>-0.1703</v>
      </c>
      <c r="H1522" s="1">
        <v>0</v>
      </c>
      <c r="I1522" s="4">
        <v>10.1004</v>
      </c>
      <c r="J1522" s="1">
        <v>3359</v>
      </c>
      <c r="K1522" s="1">
        <v>0</v>
      </c>
      <c r="L1522" s="1">
        <v>18</v>
      </c>
      <c r="M1522" s="1">
        <v>0</v>
      </c>
      <c r="N1522" s="1">
        <v>5</v>
      </c>
      <c r="T1522" s="2">
        <f t="shared" si="72"/>
        <v>0</v>
      </c>
      <c r="U1522" s="2"/>
      <c r="V1522" s="2">
        <f>VLOOKUP(K1522,$AA$2:$AC$26,3)</f>
        <v>0.001</v>
      </c>
      <c r="W1522" s="2">
        <f>VLOOKUP(L1522,$AA$2:$AC$26,2)</f>
        <v>1.9766</v>
      </c>
      <c r="X1522" s="2">
        <f t="shared" si="73"/>
        <v>197.66</v>
      </c>
      <c r="Y1522" s="2">
        <f t="shared" si="74"/>
        <v>158.128</v>
      </c>
      <c r="Z1522" s="2">
        <f t="shared" si="75"/>
        <v>247.075</v>
      </c>
    </row>
    <row r="1523" hidden="1" spans="1:26">
      <c r="A1523" s="1">
        <v>575</v>
      </c>
      <c r="B1523" s="4">
        <v>0</v>
      </c>
      <c r="C1523" s="4">
        <v>-1085.66</v>
      </c>
      <c r="D1523" s="4">
        <v>-0.6798</v>
      </c>
      <c r="E1523" s="4">
        <v>0.7927</v>
      </c>
      <c r="F1523" s="4">
        <v>-0.8931</v>
      </c>
      <c r="G1523" s="4">
        <v>-0.1138</v>
      </c>
      <c r="H1523" s="1">
        <v>0</v>
      </c>
      <c r="I1523" s="4">
        <v>12.0188</v>
      </c>
      <c r="J1523" s="1">
        <v>1597</v>
      </c>
      <c r="K1523" s="1">
        <v>5</v>
      </c>
      <c r="L1523" s="1">
        <v>17</v>
      </c>
      <c r="M1523" s="1">
        <v>0</v>
      </c>
      <c r="N1523" s="1">
        <v>5</v>
      </c>
      <c r="T1523" s="2">
        <f t="shared" si="72"/>
        <v>0</v>
      </c>
      <c r="U1523" s="2"/>
      <c r="V1523" s="2">
        <f>VLOOKUP(K1523,$AA$2:$AC$26,3)</f>
        <v>0.003606</v>
      </c>
      <c r="W1523" s="2">
        <f>VLOOKUP(L1523,$AA$2:$AC$26,2)</f>
        <v>1.75256</v>
      </c>
      <c r="X1523" s="2">
        <f t="shared" si="73"/>
        <v>631.973136</v>
      </c>
      <c r="Y1523" s="2">
        <f t="shared" si="74"/>
        <v>505.5785088</v>
      </c>
      <c r="Z1523" s="2">
        <f t="shared" si="75"/>
        <v>789.96642</v>
      </c>
    </row>
    <row r="1524" hidden="1" spans="1:26">
      <c r="A1524" s="1">
        <v>574</v>
      </c>
      <c r="B1524" s="4">
        <v>0</v>
      </c>
      <c r="C1524" s="4">
        <v>-1023.94</v>
      </c>
      <c r="D1524" s="4">
        <v>-0.6113</v>
      </c>
      <c r="E1524" s="4">
        <v>0.7649</v>
      </c>
      <c r="F1524" s="4">
        <v>-0.9954</v>
      </c>
      <c r="G1524" s="4">
        <v>-0.1296</v>
      </c>
      <c r="H1524" s="1">
        <v>0</v>
      </c>
      <c r="I1524" s="4">
        <v>10.2846</v>
      </c>
      <c r="J1524" s="1">
        <v>1675</v>
      </c>
      <c r="K1524" s="1">
        <v>4</v>
      </c>
      <c r="L1524" s="1">
        <v>17</v>
      </c>
      <c r="M1524" s="1">
        <v>0</v>
      </c>
      <c r="N1524" s="1">
        <v>5</v>
      </c>
      <c r="T1524" s="2">
        <f t="shared" si="72"/>
        <v>0</v>
      </c>
      <c r="U1524" s="2"/>
      <c r="V1524" s="2">
        <f>VLOOKUP(K1524,$AA$2:$AC$26,3)</f>
        <v>0.002828</v>
      </c>
      <c r="W1524" s="2">
        <f>VLOOKUP(L1524,$AA$2:$AC$26,2)</f>
        <v>1.75256</v>
      </c>
      <c r="X1524" s="2">
        <f t="shared" si="73"/>
        <v>495.623968</v>
      </c>
      <c r="Y1524" s="2">
        <f t="shared" si="74"/>
        <v>396.4991744</v>
      </c>
      <c r="Z1524" s="2">
        <f t="shared" si="75"/>
        <v>619.52996</v>
      </c>
    </row>
    <row r="1525" hidden="1" spans="1:26">
      <c r="A1525" s="1">
        <v>573</v>
      </c>
      <c r="B1525" s="4">
        <v>0</v>
      </c>
      <c r="C1525" s="4">
        <v>-1035.36</v>
      </c>
      <c r="D1525" s="4">
        <v>-0.5211</v>
      </c>
      <c r="E1525" s="4">
        <v>0.7484</v>
      </c>
      <c r="F1525" s="4">
        <v>-0.9966</v>
      </c>
      <c r="G1525" s="4">
        <v>-0.1404</v>
      </c>
      <c r="H1525" s="1">
        <v>0</v>
      </c>
      <c r="I1525" s="4">
        <v>10.386</v>
      </c>
      <c r="J1525" s="1">
        <v>1987</v>
      </c>
      <c r="K1525" s="1">
        <v>3</v>
      </c>
      <c r="L1525" s="1">
        <v>17</v>
      </c>
      <c r="M1525" s="1">
        <v>0</v>
      </c>
      <c r="N1525" s="1">
        <v>5</v>
      </c>
      <c r="T1525" s="2">
        <f t="shared" si="72"/>
        <v>0</v>
      </c>
      <c r="U1525" s="2"/>
      <c r="V1525" s="2">
        <f>VLOOKUP(K1525,$AA$2:$AC$26,3)</f>
        <v>0.002236</v>
      </c>
      <c r="W1525" s="2">
        <f>VLOOKUP(L1525,$AA$2:$AC$26,2)</f>
        <v>1.75256</v>
      </c>
      <c r="X1525" s="2">
        <f t="shared" si="73"/>
        <v>391.872416</v>
      </c>
      <c r="Y1525" s="2">
        <f t="shared" si="74"/>
        <v>313.4979328</v>
      </c>
      <c r="Z1525" s="2">
        <f t="shared" si="75"/>
        <v>489.84052</v>
      </c>
    </row>
    <row r="1526" hidden="1" spans="1:26">
      <c r="A1526" s="1">
        <v>572</v>
      </c>
      <c r="B1526" s="4">
        <v>0</v>
      </c>
      <c r="C1526" s="4">
        <v>-1024.01</v>
      </c>
      <c r="D1526" s="4">
        <v>-0.4672</v>
      </c>
      <c r="E1526" s="4">
        <v>0.7137</v>
      </c>
      <c r="F1526" s="4">
        <v>-0.9963</v>
      </c>
      <c r="G1526" s="4">
        <v>-0.1632</v>
      </c>
      <c r="H1526" s="1">
        <v>0</v>
      </c>
      <c r="I1526" s="4">
        <v>10.2745</v>
      </c>
      <c r="J1526" s="1">
        <v>2192</v>
      </c>
      <c r="K1526" s="1">
        <v>2</v>
      </c>
      <c r="L1526" s="1">
        <v>17</v>
      </c>
      <c r="M1526" s="1">
        <v>0</v>
      </c>
      <c r="N1526" s="1">
        <v>5</v>
      </c>
      <c r="T1526" s="2">
        <f t="shared" si="72"/>
        <v>0</v>
      </c>
      <c r="U1526" s="2"/>
      <c r="V1526" s="2">
        <f>VLOOKUP(K1526,$AA$2:$AC$26,3)</f>
        <v>0.001732</v>
      </c>
      <c r="W1526" s="2">
        <f>VLOOKUP(L1526,$AA$2:$AC$26,2)</f>
        <v>1.75256</v>
      </c>
      <c r="X1526" s="2">
        <f t="shared" si="73"/>
        <v>303.543392</v>
      </c>
      <c r="Y1526" s="2">
        <f t="shared" si="74"/>
        <v>242.8347136</v>
      </c>
      <c r="Z1526" s="2">
        <f t="shared" si="75"/>
        <v>379.42924</v>
      </c>
    </row>
    <row r="1527" hidden="1" spans="1:26">
      <c r="A1527" s="1">
        <v>571</v>
      </c>
      <c r="B1527" s="4">
        <v>0</v>
      </c>
      <c r="C1527" s="4">
        <v>-1012.66</v>
      </c>
      <c r="D1527" s="4">
        <v>-0.4354</v>
      </c>
      <c r="E1527" s="4">
        <v>0.6786</v>
      </c>
      <c r="F1527" s="4">
        <v>-0.9955</v>
      </c>
      <c r="G1527" s="4">
        <v>-0.1878</v>
      </c>
      <c r="H1527" s="1">
        <v>0</v>
      </c>
      <c r="I1527" s="4">
        <v>10.1679</v>
      </c>
      <c r="J1527" s="1">
        <v>2326</v>
      </c>
      <c r="K1527" s="1">
        <v>1</v>
      </c>
      <c r="L1527" s="1">
        <v>17</v>
      </c>
      <c r="M1527" s="1">
        <v>0</v>
      </c>
      <c r="N1527" s="1">
        <v>5</v>
      </c>
      <c r="T1527" s="2">
        <f t="shared" si="72"/>
        <v>0</v>
      </c>
      <c r="U1527" s="2"/>
      <c r="V1527" s="2">
        <f>VLOOKUP(K1527,$AA$2:$AC$26,3)</f>
        <v>0.001414</v>
      </c>
      <c r="W1527" s="2">
        <f>VLOOKUP(L1527,$AA$2:$AC$26,2)</f>
        <v>1.75256</v>
      </c>
      <c r="X1527" s="2">
        <f t="shared" si="73"/>
        <v>247.811984</v>
      </c>
      <c r="Y1527" s="2">
        <f t="shared" si="74"/>
        <v>198.2495872</v>
      </c>
      <c r="Z1527" s="2">
        <f t="shared" si="75"/>
        <v>309.76498</v>
      </c>
    </row>
    <row r="1528" hidden="1" spans="1:26">
      <c r="A1528" s="1">
        <v>570</v>
      </c>
      <c r="B1528" s="4">
        <v>0</v>
      </c>
      <c r="C1528" s="4">
        <v>-1008.79</v>
      </c>
      <c r="D1528" s="4">
        <v>-0.2982</v>
      </c>
      <c r="E1528" s="4">
        <v>0.6854</v>
      </c>
      <c r="F1528" s="4">
        <v>-0.9994</v>
      </c>
      <c r="G1528" s="4">
        <v>-0.181</v>
      </c>
      <c r="H1528" s="1">
        <v>0</v>
      </c>
      <c r="I1528" s="4">
        <v>10.093</v>
      </c>
      <c r="J1528" s="1">
        <v>3383</v>
      </c>
      <c r="K1528" s="1">
        <v>0</v>
      </c>
      <c r="L1528" s="1">
        <v>17</v>
      </c>
      <c r="M1528" s="1">
        <v>0</v>
      </c>
      <c r="N1528" s="1">
        <v>5</v>
      </c>
      <c r="T1528" s="2">
        <f t="shared" si="72"/>
        <v>0</v>
      </c>
      <c r="U1528" s="2"/>
      <c r="V1528" s="2">
        <f>VLOOKUP(K1528,$AA$2:$AC$26,3)</f>
        <v>0.001</v>
      </c>
      <c r="W1528" s="2">
        <f>VLOOKUP(L1528,$AA$2:$AC$26,2)</f>
        <v>1.75256</v>
      </c>
      <c r="X1528" s="2">
        <f t="shared" si="73"/>
        <v>175.256</v>
      </c>
      <c r="Y1528" s="2">
        <f t="shared" si="74"/>
        <v>140.2048</v>
      </c>
      <c r="Z1528" s="2">
        <f t="shared" si="75"/>
        <v>219.07</v>
      </c>
    </row>
    <row r="1529" hidden="1" spans="1:26">
      <c r="A1529" s="1">
        <v>569</v>
      </c>
      <c r="B1529" s="4">
        <v>0</v>
      </c>
      <c r="C1529" s="4">
        <v>-1022.44</v>
      </c>
      <c r="D1529" s="4">
        <v>-0.6378</v>
      </c>
      <c r="E1529" s="4">
        <v>0.7971</v>
      </c>
      <c r="F1529" s="4">
        <v>-0.9284</v>
      </c>
      <c r="G1529" s="4">
        <v>-0.1123</v>
      </c>
      <c r="H1529" s="1">
        <v>0</v>
      </c>
      <c r="I1529" s="4">
        <v>10.9539</v>
      </c>
      <c r="J1529" s="1">
        <v>1603</v>
      </c>
      <c r="K1529" s="1">
        <v>5</v>
      </c>
      <c r="L1529" s="1">
        <v>16</v>
      </c>
      <c r="M1529" s="1">
        <v>0</v>
      </c>
      <c r="N1529" s="1">
        <v>5</v>
      </c>
      <c r="T1529" s="2">
        <f t="shared" si="72"/>
        <v>0</v>
      </c>
      <c r="U1529" s="2"/>
      <c r="V1529" s="2">
        <f>VLOOKUP(K1529,$AA$2:$AC$26,3)</f>
        <v>0.003606</v>
      </c>
      <c r="W1529" s="2">
        <f>VLOOKUP(L1529,$AA$2:$AC$26,2)</f>
        <v>1.55394</v>
      </c>
      <c r="X1529" s="2">
        <f t="shared" si="73"/>
        <v>560.350764</v>
      </c>
      <c r="Y1529" s="2">
        <f t="shared" si="74"/>
        <v>448.2806112</v>
      </c>
      <c r="Z1529" s="2">
        <f t="shared" si="75"/>
        <v>700.438455</v>
      </c>
    </row>
    <row r="1530" hidden="1" spans="1:26">
      <c r="A1530" s="1">
        <v>568</v>
      </c>
      <c r="B1530" s="4">
        <v>0</v>
      </c>
      <c r="C1530" s="4">
        <v>-1082.65</v>
      </c>
      <c r="D1530" s="4">
        <v>-0.5874</v>
      </c>
      <c r="E1530" s="4">
        <v>0.7652</v>
      </c>
      <c r="F1530" s="4">
        <v>-0.9838</v>
      </c>
      <c r="G1530" s="4">
        <v>-0.1315</v>
      </c>
      <c r="H1530" s="1">
        <v>0</v>
      </c>
      <c r="I1530" s="4">
        <v>11.0024</v>
      </c>
      <c r="J1530" s="1">
        <v>1843</v>
      </c>
      <c r="K1530" s="1">
        <v>4</v>
      </c>
      <c r="L1530" s="1">
        <v>16</v>
      </c>
      <c r="M1530" s="1">
        <v>0</v>
      </c>
      <c r="N1530" s="1">
        <v>5</v>
      </c>
      <c r="T1530" s="2">
        <f t="shared" si="72"/>
        <v>0</v>
      </c>
      <c r="U1530" s="2"/>
      <c r="V1530" s="2">
        <f>VLOOKUP(K1530,$AA$2:$AC$26,3)</f>
        <v>0.002828</v>
      </c>
      <c r="W1530" s="2">
        <f>VLOOKUP(L1530,$AA$2:$AC$26,2)</f>
        <v>1.55394</v>
      </c>
      <c r="X1530" s="2">
        <f t="shared" si="73"/>
        <v>439.454232</v>
      </c>
      <c r="Y1530" s="2">
        <f t="shared" si="74"/>
        <v>351.5633856</v>
      </c>
      <c r="Z1530" s="2">
        <f t="shared" si="75"/>
        <v>549.31779</v>
      </c>
    </row>
    <row r="1531" hidden="1" spans="1:26">
      <c r="A1531" s="1">
        <v>567</v>
      </c>
      <c r="B1531" s="4">
        <v>0</v>
      </c>
      <c r="C1531" s="4">
        <v>-1002.04</v>
      </c>
      <c r="D1531" s="4">
        <v>-0.5005</v>
      </c>
      <c r="E1531" s="4">
        <v>0.7489</v>
      </c>
      <c r="F1531" s="4">
        <v>-0.989</v>
      </c>
      <c r="G1531" s="4">
        <v>-0.1422</v>
      </c>
      <c r="H1531" s="1">
        <v>0</v>
      </c>
      <c r="I1531" s="4">
        <v>10.1288</v>
      </c>
      <c r="J1531" s="1">
        <v>2002</v>
      </c>
      <c r="K1531" s="1">
        <v>3</v>
      </c>
      <c r="L1531" s="1">
        <v>16</v>
      </c>
      <c r="M1531" s="1">
        <v>0</v>
      </c>
      <c r="N1531" s="1">
        <v>5</v>
      </c>
      <c r="T1531" s="2">
        <f t="shared" si="72"/>
        <v>0</v>
      </c>
      <c r="U1531" s="2"/>
      <c r="V1531" s="2">
        <f>VLOOKUP(K1531,$AA$2:$AC$26,3)</f>
        <v>0.002236</v>
      </c>
      <c r="W1531" s="2">
        <f>VLOOKUP(L1531,$AA$2:$AC$26,2)</f>
        <v>1.55394</v>
      </c>
      <c r="X1531" s="2">
        <f t="shared" si="73"/>
        <v>347.460984</v>
      </c>
      <c r="Y1531" s="2">
        <f t="shared" si="74"/>
        <v>277.9687872</v>
      </c>
      <c r="Z1531" s="2">
        <f t="shared" si="75"/>
        <v>434.32623</v>
      </c>
    </row>
    <row r="1532" hidden="1" spans="1:26">
      <c r="A1532" s="1">
        <v>566</v>
      </c>
      <c r="B1532" s="4">
        <v>0</v>
      </c>
      <c r="C1532" s="4">
        <v>-1009.86</v>
      </c>
      <c r="D1532" s="4">
        <v>-0.4737</v>
      </c>
      <c r="E1532" s="4">
        <v>0.7006</v>
      </c>
      <c r="F1532" s="4">
        <v>-0.9943</v>
      </c>
      <c r="G1532" s="4">
        <v>-0.1747</v>
      </c>
      <c r="H1532" s="1">
        <v>0</v>
      </c>
      <c r="I1532" s="4">
        <v>10.1528</v>
      </c>
      <c r="J1532" s="1">
        <v>2132</v>
      </c>
      <c r="K1532" s="1">
        <v>2</v>
      </c>
      <c r="L1532" s="1">
        <v>16</v>
      </c>
      <c r="M1532" s="1">
        <v>0</v>
      </c>
      <c r="N1532" s="1">
        <v>5</v>
      </c>
      <c r="T1532" s="2">
        <f t="shared" si="72"/>
        <v>0</v>
      </c>
      <c r="U1532" s="2"/>
      <c r="V1532" s="2">
        <f>VLOOKUP(K1532,$AA$2:$AC$26,3)</f>
        <v>0.001732</v>
      </c>
      <c r="W1532" s="2">
        <f>VLOOKUP(L1532,$AA$2:$AC$26,2)</f>
        <v>1.55394</v>
      </c>
      <c r="X1532" s="2">
        <f t="shared" si="73"/>
        <v>269.142408</v>
      </c>
      <c r="Y1532" s="2">
        <f t="shared" si="74"/>
        <v>215.3139264</v>
      </c>
      <c r="Z1532" s="2">
        <f t="shared" si="75"/>
        <v>336.42801</v>
      </c>
    </row>
    <row r="1533" hidden="1" spans="1:26">
      <c r="A1533" s="1">
        <v>565</v>
      </c>
      <c r="B1533" s="4">
        <v>0</v>
      </c>
      <c r="C1533" s="4">
        <v>-1003.29</v>
      </c>
      <c r="D1533" s="4">
        <v>-0.388</v>
      </c>
      <c r="E1533" s="4">
        <v>0.6999</v>
      </c>
      <c r="F1533" s="4">
        <v>-0.996</v>
      </c>
      <c r="G1533" s="4">
        <v>-0.1746</v>
      </c>
      <c r="H1533" s="1">
        <v>0</v>
      </c>
      <c r="I1533" s="4">
        <v>10.0694</v>
      </c>
      <c r="J1533" s="1">
        <v>2586</v>
      </c>
      <c r="K1533" s="1">
        <v>1</v>
      </c>
      <c r="L1533" s="1">
        <v>16</v>
      </c>
      <c r="M1533" s="1">
        <v>0</v>
      </c>
      <c r="N1533" s="1">
        <v>5</v>
      </c>
      <c r="T1533" s="2">
        <f t="shared" si="72"/>
        <v>0</v>
      </c>
      <c r="U1533" s="2"/>
      <c r="V1533" s="2">
        <f>VLOOKUP(K1533,$AA$2:$AC$26,3)</f>
        <v>0.001414</v>
      </c>
      <c r="W1533" s="2">
        <f>VLOOKUP(L1533,$AA$2:$AC$26,2)</f>
        <v>1.55394</v>
      </c>
      <c r="X1533" s="2">
        <f t="shared" si="73"/>
        <v>219.727116</v>
      </c>
      <c r="Y1533" s="2">
        <f t="shared" si="74"/>
        <v>175.7816928</v>
      </c>
      <c r="Z1533" s="2">
        <f t="shared" si="75"/>
        <v>274.658895</v>
      </c>
    </row>
    <row r="1534" hidden="1" spans="1:26">
      <c r="A1534" s="1">
        <v>564</v>
      </c>
      <c r="B1534" s="4">
        <v>0</v>
      </c>
      <c r="C1534" s="4">
        <v>-1001.52</v>
      </c>
      <c r="D1534" s="4">
        <v>-0.2959</v>
      </c>
      <c r="E1534" s="4">
        <v>0.6775</v>
      </c>
      <c r="F1534" s="4">
        <v>-0.9965</v>
      </c>
      <c r="G1534" s="4">
        <v>-0.1892</v>
      </c>
      <c r="H1534" s="1">
        <v>0</v>
      </c>
      <c r="I1534" s="4">
        <v>10.05</v>
      </c>
      <c r="J1534" s="1">
        <v>3385</v>
      </c>
      <c r="K1534" s="1">
        <v>0</v>
      </c>
      <c r="L1534" s="1">
        <v>16</v>
      </c>
      <c r="M1534" s="1">
        <v>0</v>
      </c>
      <c r="N1534" s="1">
        <v>5</v>
      </c>
      <c r="T1534" s="2">
        <f t="shared" si="72"/>
        <v>0</v>
      </c>
      <c r="U1534" s="2"/>
      <c r="V1534" s="2">
        <f>VLOOKUP(K1534,$AA$2:$AC$26,3)</f>
        <v>0.001</v>
      </c>
      <c r="W1534" s="2">
        <f>VLOOKUP(L1534,$AA$2:$AC$26,2)</f>
        <v>1.55394</v>
      </c>
      <c r="X1534" s="2">
        <f t="shared" si="73"/>
        <v>155.394</v>
      </c>
      <c r="Y1534" s="2">
        <f t="shared" si="74"/>
        <v>124.3152</v>
      </c>
      <c r="Z1534" s="2">
        <f t="shared" si="75"/>
        <v>194.2425</v>
      </c>
    </row>
    <row r="1535" hidden="1" spans="1:26">
      <c r="A1535" s="1">
        <v>563</v>
      </c>
      <c r="B1535" s="4">
        <v>0</v>
      </c>
      <c r="C1535" s="4">
        <v>-1076.78</v>
      </c>
      <c r="D1535" s="4">
        <v>-0.6475</v>
      </c>
      <c r="E1535" s="4">
        <v>0.7861</v>
      </c>
      <c r="F1535" s="4">
        <v>-0.9847</v>
      </c>
      <c r="G1535" s="4">
        <v>-0.1206</v>
      </c>
      <c r="H1535" s="1">
        <v>0</v>
      </c>
      <c r="I1535" s="4">
        <v>10.9187</v>
      </c>
      <c r="J1535" s="1">
        <v>1663</v>
      </c>
      <c r="K1535" s="1">
        <v>5</v>
      </c>
      <c r="L1535" s="1">
        <v>15</v>
      </c>
      <c r="M1535" s="1">
        <v>0</v>
      </c>
      <c r="N1535" s="1">
        <v>5</v>
      </c>
      <c r="T1535" s="2">
        <f t="shared" si="72"/>
        <v>0</v>
      </c>
      <c r="U1535" s="2"/>
      <c r="V1535" s="2">
        <f>VLOOKUP(K1535,$AA$2:$AC$26,3)</f>
        <v>0.003606</v>
      </c>
      <c r="W1535" s="2">
        <f>VLOOKUP(L1535,$AA$2:$AC$26,2)</f>
        <v>1.37798</v>
      </c>
      <c r="X1535" s="2">
        <f t="shared" si="73"/>
        <v>496.899588</v>
      </c>
      <c r="Y1535" s="2">
        <f t="shared" si="74"/>
        <v>397.5196704</v>
      </c>
      <c r="Z1535" s="2">
        <f t="shared" si="75"/>
        <v>621.124485</v>
      </c>
    </row>
    <row r="1536" hidden="1" spans="1:26">
      <c r="A1536" s="1">
        <v>562</v>
      </c>
      <c r="B1536" s="4">
        <v>0</v>
      </c>
      <c r="C1536" s="4">
        <v>-1058.35</v>
      </c>
      <c r="D1536" s="4">
        <v>-0.5337</v>
      </c>
      <c r="E1536" s="4">
        <v>0.7763</v>
      </c>
      <c r="F1536" s="4">
        <v>-0.9935</v>
      </c>
      <c r="G1536" s="4">
        <v>-0.1256</v>
      </c>
      <c r="H1536" s="1">
        <v>0</v>
      </c>
      <c r="I1536" s="4">
        <v>10.6502</v>
      </c>
      <c r="J1536" s="1">
        <v>1983</v>
      </c>
      <c r="K1536" s="1">
        <v>4</v>
      </c>
      <c r="L1536" s="1">
        <v>15</v>
      </c>
      <c r="M1536" s="1">
        <v>0</v>
      </c>
      <c r="N1536" s="1">
        <v>5</v>
      </c>
      <c r="T1536" s="2">
        <f t="shared" si="72"/>
        <v>0</v>
      </c>
      <c r="U1536" s="2"/>
      <c r="V1536" s="2">
        <f>VLOOKUP(K1536,$AA$2:$AC$26,3)</f>
        <v>0.002828</v>
      </c>
      <c r="W1536" s="2">
        <f>VLOOKUP(L1536,$AA$2:$AC$26,2)</f>
        <v>1.37798</v>
      </c>
      <c r="X1536" s="2">
        <f t="shared" si="73"/>
        <v>389.692744</v>
      </c>
      <c r="Y1536" s="2">
        <f t="shared" si="74"/>
        <v>311.7541952</v>
      </c>
      <c r="Z1536" s="2">
        <f t="shared" si="75"/>
        <v>487.11593</v>
      </c>
    </row>
    <row r="1537" hidden="1" spans="1:26">
      <c r="A1537" s="1">
        <v>561</v>
      </c>
      <c r="B1537" s="4">
        <v>0</v>
      </c>
      <c r="C1537" s="4">
        <v>-1038.31</v>
      </c>
      <c r="D1537" s="4">
        <v>-0.5107</v>
      </c>
      <c r="E1537" s="4">
        <v>0.7348</v>
      </c>
      <c r="F1537" s="4">
        <v>-0.9969</v>
      </c>
      <c r="G1537" s="4">
        <v>-0.1536</v>
      </c>
      <c r="H1537" s="1">
        <v>0</v>
      </c>
      <c r="I1537" s="4">
        <v>10.4117</v>
      </c>
      <c r="J1537" s="1">
        <v>2033</v>
      </c>
      <c r="K1537" s="1">
        <v>3</v>
      </c>
      <c r="L1537" s="1">
        <v>15</v>
      </c>
      <c r="M1537" s="1">
        <v>0</v>
      </c>
      <c r="N1537" s="1">
        <v>5</v>
      </c>
      <c r="T1537" s="2">
        <f t="shared" si="72"/>
        <v>0</v>
      </c>
      <c r="U1537" s="2"/>
      <c r="V1537" s="2">
        <f>VLOOKUP(K1537,$AA$2:$AC$26,3)</f>
        <v>0.002236</v>
      </c>
      <c r="W1537" s="2">
        <f>VLOOKUP(L1537,$AA$2:$AC$26,2)</f>
        <v>1.37798</v>
      </c>
      <c r="X1537" s="2">
        <f t="shared" si="73"/>
        <v>308.116328</v>
      </c>
      <c r="Y1537" s="2">
        <f t="shared" si="74"/>
        <v>246.4930624</v>
      </c>
      <c r="Z1537" s="2">
        <f t="shared" si="75"/>
        <v>385.14541</v>
      </c>
    </row>
    <row r="1538" hidden="1" spans="1:26">
      <c r="A1538" s="1">
        <v>560</v>
      </c>
      <c r="B1538" s="4">
        <v>0</v>
      </c>
      <c r="C1538" s="4">
        <v>-1001.48</v>
      </c>
      <c r="D1538" s="4">
        <v>-0.44</v>
      </c>
      <c r="E1538" s="4">
        <v>0.7096</v>
      </c>
      <c r="F1538" s="4">
        <v>-0.9867</v>
      </c>
      <c r="G1538" s="4">
        <v>-0.1699</v>
      </c>
      <c r="H1538" s="1">
        <v>0</v>
      </c>
      <c r="I1538" s="4">
        <v>10.1456</v>
      </c>
      <c r="J1538" s="1">
        <v>2276</v>
      </c>
      <c r="K1538" s="1">
        <v>2</v>
      </c>
      <c r="L1538" s="1">
        <v>15</v>
      </c>
      <c r="M1538" s="1">
        <v>0</v>
      </c>
      <c r="N1538" s="1">
        <v>5</v>
      </c>
      <c r="T1538" s="2">
        <f t="shared" ref="T1538:T1601" si="76">SQRT(J1538)*S1538</f>
        <v>0</v>
      </c>
      <c r="U1538" s="2"/>
      <c r="V1538" s="2">
        <f>VLOOKUP(K1538,$AA$2:$AC$26,3)</f>
        <v>0.001732</v>
      </c>
      <c r="W1538" s="2">
        <f>VLOOKUP(L1538,$AA$2:$AC$26,2)</f>
        <v>1.37798</v>
      </c>
      <c r="X1538" s="2">
        <f t="shared" ref="X1538:X1601" si="77">V1538*W1538*100000</f>
        <v>238.666136</v>
      </c>
      <c r="Y1538" s="2">
        <f t="shared" ref="Y1538:Y1601" si="78">X1538*0.8</f>
        <v>190.9329088</v>
      </c>
      <c r="Z1538" s="2">
        <f t="shared" ref="Z1538:Z1601" si="79">X1538*1.25</f>
        <v>298.33267</v>
      </c>
    </row>
    <row r="1539" hidden="1" spans="1:26">
      <c r="A1539" s="1">
        <v>559</v>
      </c>
      <c r="B1539" s="4">
        <v>0</v>
      </c>
      <c r="C1539" s="4">
        <v>-1002.45</v>
      </c>
      <c r="D1539" s="4">
        <v>-0.3895</v>
      </c>
      <c r="E1539" s="4">
        <v>0.6883</v>
      </c>
      <c r="F1539" s="4">
        <v>-0.9923</v>
      </c>
      <c r="G1539" s="4">
        <v>-0.1843</v>
      </c>
      <c r="H1539" s="1">
        <v>0</v>
      </c>
      <c r="I1539" s="4">
        <v>10.0984</v>
      </c>
      <c r="J1539" s="1">
        <v>2574</v>
      </c>
      <c r="K1539" s="1">
        <v>1</v>
      </c>
      <c r="L1539" s="1">
        <v>15</v>
      </c>
      <c r="M1539" s="1">
        <v>0</v>
      </c>
      <c r="N1539" s="1">
        <v>5</v>
      </c>
      <c r="T1539" s="2">
        <f t="shared" si="76"/>
        <v>0</v>
      </c>
      <c r="U1539" s="2"/>
      <c r="V1539" s="2">
        <f>VLOOKUP(K1539,$AA$2:$AC$26,3)</f>
        <v>0.001414</v>
      </c>
      <c r="W1539" s="2">
        <f>VLOOKUP(L1539,$AA$2:$AC$26,2)</f>
        <v>1.37798</v>
      </c>
      <c r="X1539" s="2">
        <f t="shared" si="77"/>
        <v>194.846372</v>
      </c>
      <c r="Y1539" s="2">
        <f t="shared" si="78"/>
        <v>155.8770976</v>
      </c>
      <c r="Z1539" s="2">
        <f t="shared" si="79"/>
        <v>243.557965</v>
      </c>
    </row>
    <row r="1540" hidden="1" spans="1:26">
      <c r="A1540" s="1">
        <v>558</v>
      </c>
      <c r="B1540" s="4">
        <v>0</v>
      </c>
      <c r="C1540" s="4">
        <v>-1001.71</v>
      </c>
      <c r="D1540" s="4">
        <v>-0.2894</v>
      </c>
      <c r="E1540" s="4">
        <v>0.6723</v>
      </c>
      <c r="F1540" s="4">
        <v>-0.9985</v>
      </c>
      <c r="G1540" s="4">
        <v>-0.1951</v>
      </c>
      <c r="H1540" s="1">
        <v>0</v>
      </c>
      <c r="I1540" s="4">
        <v>10.0318</v>
      </c>
      <c r="J1540" s="1">
        <v>3461</v>
      </c>
      <c r="K1540" s="1">
        <v>0</v>
      </c>
      <c r="L1540" s="1">
        <v>15</v>
      </c>
      <c r="M1540" s="1">
        <v>0</v>
      </c>
      <c r="N1540" s="1">
        <v>5</v>
      </c>
      <c r="T1540" s="2">
        <f t="shared" si="76"/>
        <v>0</v>
      </c>
      <c r="U1540" s="2"/>
      <c r="V1540" s="2">
        <f>VLOOKUP(K1540,$AA$2:$AC$26,3)</f>
        <v>0.001</v>
      </c>
      <c r="W1540" s="2">
        <f>VLOOKUP(L1540,$AA$2:$AC$26,2)</f>
        <v>1.37798</v>
      </c>
      <c r="X1540" s="2">
        <f t="shared" si="77"/>
        <v>137.798</v>
      </c>
      <c r="Y1540" s="2">
        <f t="shared" si="78"/>
        <v>110.2384</v>
      </c>
      <c r="Z1540" s="2">
        <f t="shared" si="79"/>
        <v>172.2475</v>
      </c>
    </row>
    <row r="1541" hidden="1" spans="1:26">
      <c r="A1541" s="1">
        <v>557</v>
      </c>
      <c r="B1541" s="4">
        <v>0</v>
      </c>
      <c r="C1541" s="4">
        <v>-1116.09</v>
      </c>
      <c r="D1541" s="4">
        <v>-0.6129</v>
      </c>
      <c r="E1541" s="4">
        <v>0.788</v>
      </c>
      <c r="F1541" s="4">
        <v>-0.9869</v>
      </c>
      <c r="G1541" s="4">
        <v>-0.1205</v>
      </c>
      <c r="H1541" s="1">
        <v>0</v>
      </c>
      <c r="I1541" s="4">
        <v>11.2918</v>
      </c>
      <c r="J1541" s="1">
        <v>1821</v>
      </c>
      <c r="K1541" s="1">
        <v>5</v>
      </c>
      <c r="L1541" s="1">
        <v>14</v>
      </c>
      <c r="M1541" s="1">
        <v>0</v>
      </c>
      <c r="N1541" s="1">
        <v>5</v>
      </c>
      <c r="T1541" s="2">
        <f t="shared" si="76"/>
        <v>0</v>
      </c>
      <c r="U1541" s="2"/>
      <c r="V1541" s="2">
        <f>VLOOKUP(K1541,$AA$2:$AC$26,3)</f>
        <v>0.003606</v>
      </c>
      <c r="W1541" s="2">
        <f>VLOOKUP(L1541,$AA$2:$AC$26,2)</f>
        <v>1.22284</v>
      </c>
      <c r="X1541" s="2">
        <f t="shared" si="77"/>
        <v>440.956104</v>
      </c>
      <c r="Y1541" s="2">
        <f t="shared" si="78"/>
        <v>352.7648832</v>
      </c>
      <c r="Z1541" s="2">
        <f t="shared" si="79"/>
        <v>551.19513</v>
      </c>
    </row>
    <row r="1542" hidden="1" spans="1:26">
      <c r="A1542" s="1">
        <v>556</v>
      </c>
      <c r="B1542" s="4">
        <v>0</v>
      </c>
      <c r="C1542" s="4">
        <v>-1010.89</v>
      </c>
      <c r="D1542" s="4">
        <v>-0.5075</v>
      </c>
      <c r="E1542" s="4">
        <v>0.7773</v>
      </c>
      <c r="F1542" s="4">
        <v>-0.9921</v>
      </c>
      <c r="G1542" s="4">
        <v>-0.1259</v>
      </c>
      <c r="H1542" s="1">
        <v>0</v>
      </c>
      <c r="I1542" s="4">
        <v>10.1866</v>
      </c>
      <c r="J1542" s="1">
        <v>1992</v>
      </c>
      <c r="K1542" s="1">
        <v>4</v>
      </c>
      <c r="L1542" s="1">
        <v>14</v>
      </c>
      <c r="M1542" s="1">
        <v>0</v>
      </c>
      <c r="N1542" s="1">
        <v>5</v>
      </c>
      <c r="T1542" s="2">
        <f t="shared" si="76"/>
        <v>0</v>
      </c>
      <c r="U1542" s="2"/>
      <c r="V1542" s="2">
        <f>VLOOKUP(K1542,$AA$2:$AC$26,3)</f>
        <v>0.002828</v>
      </c>
      <c r="W1542" s="2">
        <f>VLOOKUP(L1542,$AA$2:$AC$26,2)</f>
        <v>1.22284</v>
      </c>
      <c r="X1542" s="2">
        <f t="shared" si="77"/>
        <v>345.819152</v>
      </c>
      <c r="Y1542" s="2">
        <f t="shared" si="78"/>
        <v>276.6553216</v>
      </c>
      <c r="Z1542" s="2">
        <f t="shared" si="79"/>
        <v>432.27394</v>
      </c>
    </row>
    <row r="1543" hidden="1" spans="1:26">
      <c r="A1543" s="1">
        <v>555</v>
      </c>
      <c r="B1543" s="4">
        <v>0</v>
      </c>
      <c r="C1543" s="4">
        <v>-1013.58</v>
      </c>
      <c r="D1543" s="4">
        <v>-0.4859</v>
      </c>
      <c r="E1543" s="4">
        <v>0.7363</v>
      </c>
      <c r="F1543" s="4">
        <v>-0.9847</v>
      </c>
      <c r="G1543" s="4">
        <v>-0.1534</v>
      </c>
      <c r="H1543" s="1">
        <v>0</v>
      </c>
      <c r="I1543" s="4">
        <v>10.2903</v>
      </c>
      <c r="J1543" s="1">
        <v>2086</v>
      </c>
      <c r="K1543" s="1">
        <v>3</v>
      </c>
      <c r="L1543" s="1">
        <v>14</v>
      </c>
      <c r="M1543" s="1">
        <v>0</v>
      </c>
      <c r="N1543" s="1">
        <v>5</v>
      </c>
      <c r="T1543" s="2">
        <f t="shared" si="76"/>
        <v>0</v>
      </c>
      <c r="U1543" s="2"/>
      <c r="V1543" s="2">
        <f>VLOOKUP(K1543,$AA$2:$AC$26,3)</f>
        <v>0.002236</v>
      </c>
      <c r="W1543" s="2">
        <f>VLOOKUP(L1543,$AA$2:$AC$26,2)</f>
        <v>1.22284</v>
      </c>
      <c r="X1543" s="2">
        <f t="shared" si="77"/>
        <v>273.427024</v>
      </c>
      <c r="Y1543" s="2">
        <f t="shared" si="78"/>
        <v>218.7416192</v>
      </c>
      <c r="Z1543" s="2">
        <f t="shared" si="79"/>
        <v>341.78378</v>
      </c>
    </row>
    <row r="1544" hidden="1" spans="1:26">
      <c r="A1544" s="1">
        <v>554</v>
      </c>
      <c r="B1544" s="4">
        <v>0</v>
      </c>
      <c r="C1544" s="4">
        <v>-1005.44</v>
      </c>
      <c r="D1544" s="4">
        <v>-0.379</v>
      </c>
      <c r="E1544" s="4">
        <v>0.7345</v>
      </c>
      <c r="F1544" s="4">
        <v>-0.9965</v>
      </c>
      <c r="G1544" s="4">
        <v>-0.1535</v>
      </c>
      <c r="H1544" s="1">
        <v>0</v>
      </c>
      <c r="I1544" s="4">
        <v>10.0866</v>
      </c>
      <c r="J1544" s="1">
        <v>2653</v>
      </c>
      <c r="K1544" s="1">
        <v>2</v>
      </c>
      <c r="L1544" s="1">
        <v>14</v>
      </c>
      <c r="M1544" s="1">
        <v>0</v>
      </c>
      <c r="N1544" s="1">
        <v>5</v>
      </c>
      <c r="T1544" s="2">
        <f t="shared" si="76"/>
        <v>0</v>
      </c>
      <c r="U1544" s="2"/>
      <c r="V1544" s="2">
        <f>VLOOKUP(K1544,$AA$2:$AC$26,3)</f>
        <v>0.001732</v>
      </c>
      <c r="W1544" s="2">
        <f>VLOOKUP(L1544,$AA$2:$AC$26,2)</f>
        <v>1.22284</v>
      </c>
      <c r="X1544" s="2">
        <f t="shared" si="77"/>
        <v>211.795888</v>
      </c>
      <c r="Y1544" s="2">
        <f t="shared" si="78"/>
        <v>169.4367104</v>
      </c>
      <c r="Z1544" s="2">
        <f t="shared" si="79"/>
        <v>264.74486</v>
      </c>
    </row>
    <row r="1545" hidden="1" spans="1:26">
      <c r="A1545" s="1">
        <v>553</v>
      </c>
      <c r="B1545" s="4">
        <v>0</v>
      </c>
      <c r="C1545" s="4">
        <v>-1006.64</v>
      </c>
      <c r="D1545" s="4">
        <v>-0.3456</v>
      </c>
      <c r="E1545" s="4">
        <v>0.7074</v>
      </c>
      <c r="F1545" s="4">
        <v>-0.9966</v>
      </c>
      <c r="G1545" s="4">
        <v>-0.1712</v>
      </c>
      <c r="H1545" s="1">
        <v>0</v>
      </c>
      <c r="I1545" s="4">
        <v>10.0976</v>
      </c>
      <c r="J1545" s="1">
        <v>2913</v>
      </c>
      <c r="K1545" s="1">
        <v>1</v>
      </c>
      <c r="L1545" s="1">
        <v>14</v>
      </c>
      <c r="M1545" s="1">
        <v>0</v>
      </c>
      <c r="N1545" s="1">
        <v>5</v>
      </c>
      <c r="T1545" s="2">
        <f t="shared" si="76"/>
        <v>0</v>
      </c>
      <c r="U1545" s="2"/>
      <c r="V1545" s="2">
        <f>VLOOKUP(K1545,$AA$2:$AC$26,3)</f>
        <v>0.001414</v>
      </c>
      <c r="W1545" s="2">
        <f>VLOOKUP(L1545,$AA$2:$AC$26,2)</f>
        <v>1.22284</v>
      </c>
      <c r="X1545" s="2">
        <f t="shared" si="77"/>
        <v>172.909576</v>
      </c>
      <c r="Y1545" s="2">
        <f t="shared" si="78"/>
        <v>138.3276608</v>
      </c>
      <c r="Z1545" s="2">
        <f t="shared" si="79"/>
        <v>216.13697</v>
      </c>
    </row>
    <row r="1546" hidden="1" spans="1:26">
      <c r="A1546" s="1">
        <v>552</v>
      </c>
      <c r="B1546" s="4">
        <v>0</v>
      </c>
      <c r="C1546" s="4">
        <v>-1003.04</v>
      </c>
      <c r="D1546" s="4">
        <v>-0.2877</v>
      </c>
      <c r="E1546" s="4">
        <v>0.6621</v>
      </c>
      <c r="F1546" s="4">
        <v>-0.9979</v>
      </c>
      <c r="G1546" s="4">
        <v>-0.2039</v>
      </c>
      <c r="H1546" s="1">
        <v>0</v>
      </c>
      <c r="I1546" s="4">
        <v>10.0505</v>
      </c>
      <c r="J1546" s="1">
        <v>3486</v>
      </c>
      <c r="K1546" s="1">
        <v>0</v>
      </c>
      <c r="L1546" s="1">
        <v>14</v>
      </c>
      <c r="M1546" s="1">
        <v>0</v>
      </c>
      <c r="N1546" s="1">
        <v>5</v>
      </c>
      <c r="T1546" s="2">
        <f t="shared" si="76"/>
        <v>0</v>
      </c>
      <c r="U1546" s="2"/>
      <c r="V1546" s="2">
        <f>VLOOKUP(K1546,$AA$2:$AC$26,3)</f>
        <v>0.001</v>
      </c>
      <c r="W1546" s="2">
        <f>VLOOKUP(L1546,$AA$2:$AC$26,2)</f>
        <v>1.22284</v>
      </c>
      <c r="X1546" s="2">
        <f t="shared" si="77"/>
        <v>122.284</v>
      </c>
      <c r="Y1546" s="2">
        <f t="shared" si="78"/>
        <v>97.8272</v>
      </c>
      <c r="Z1546" s="2">
        <f t="shared" si="79"/>
        <v>152.855</v>
      </c>
    </row>
    <row r="1547" hidden="1" spans="1:26">
      <c r="A1547" s="1">
        <v>551</v>
      </c>
      <c r="B1547" s="4">
        <v>0</v>
      </c>
      <c r="C1547" s="4">
        <v>-1008.08</v>
      </c>
      <c r="D1547" s="4">
        <v>-0.4968</v>
      </c>
      <c r="E1547" s="4">
        <v>0.817</v>
      </c>
      <c r="F1547" s="4">
        <v>-0.9679</v>
      </c>
      <c r="G1547" s="4">
        <v>-0.1015</v>
      </c>
      <c r="H1547" s="1">
        <v>0</v>
      </c>
      <c r="I1547" s="4">
        <v>10.3997</v>
      </c>
      <c r="J1547" s="1">
        <v>2029</v>
      </c>
      <c r="K1547" s="1">
        <v>5</v>
      </c>
      <c r="L1547" s="1">
        <v>13</v>
      </c>
      <c r="M1547" s="1">
        <v>0</v>
      </c>
      <c r="N1547" s="1">
        <v>5</v>
      </c>
      <c r="T1547" s="2">
        <f t="shared" si="76"/>
        <v>0</v>
      </c>
      <c r="U1547" s="2"/>
      <c r="V1547" s="2">
        <f>VLOOKUP(K1547,$AA$2:$AC$26,3)</f>
        <v>0.003606</v>
      </c>
      <c r="W1547" s="2">
        <f>VLOOKUP(L1547,$AA$2:$AC$26,2)</f>
        <v>1.09051</v>
      </c>
      <c r="X1547" s="2">
        <f t="shared" si="77"/>
        <v>393.237906</v>
      </c>
      <c r="Y1547" s="2">
        <f t="shared" si="78"/>
        <v>314.5903248</v>
      </c>
      <c r="Z1547" s="2">
        <f t="shared" si="79"/>
        <v>491.5473825</v>
      </c>
    </row>
    <row r="1548" hidden="1" spans="1:26">
      <c r="A1548" s="1">
        <v>550</v>
      </c>
      <c r="B1548" s="4">
        <v>0</v>
      </c>
      <c r="C1548" s="4">
        <v>-1042.55</v>
      </c>
      <c r="D1548" s="4">
        <v>-0.5126</v>
      </c>
      <c r="E1548" s="4">
        <v>0.7659</v>
      </c>
      <c r="F1548" s="4">
        <v>-0.9978</v>
      </c>
      <c r="G1548" s="4">
        <v>-0.1341</v>
      </c>
      <c r="H1548" s="1">
        <v>0</v>
      </c>
      <c r="I1548" s="4">
        <v>10.4465</v>
      </c>
      <c r="J1548" s="1">
        <v>2034</v>
      </c>
      <c r="K1548" s="1">
        <v>4</v>
      </c>
      <c r="L1548" s="1">
        <v>13</v>
      </c>
      <c r="M1548" s="1">
        <v>0</v>
      </c>
      <c r="N1548" s="1">
        <v>5</v>
      </c>
      <c r="T1548" s="2">
        <f t="shared" si="76"/>
        <v>0</v>
      </c>
      <c r="U1548" s="2"/>
      <c r="V1548" s="2">
        <f>VLOOKUP(K1548,$AA$2:$AC$26,3)</f>
        <v>0.002828</v>
      </c>
      <c r="W1548" s="2">
        <f>VLOOKUP(L1548,$AA$2:$AC$26,2)</f>
        <v>1.09051</v>
      </c>
      <c r="X1548" s="2">
        <f t="shared" si="77"/>
        <v>308.396228</v>
      </c>
      <c r="Y1548" s="2">
        <f t="shared" si="78"/>
        <v>246.7169824</v>
      </c>
      <c r="Z1548" s="2">
        <f t="shared" si="79"/>
        <v>385.495285</v>
      </c>
    </row>
    <row r="1549" hidden="1" spans="1:26">
      <c r="A1549" s="1">
        <v>549</v>
      </c>
      <c r="B1549" s="4">
        <v>0</v>
      </c>
      <c r="C1549" s="4">
        <v>-1020.92</v>
      </c>
      <c r="D1549" s="4">
        <v>-0.4574</v>
      </c>
      <c r="E1549" s="4">
        <v>0.7399</v>
      </c>
      <c r="F1549" s="4">
        <v>-0.993</v>
      </c>
      <c r="G1549" s="4">
        <v>-0.1512</v>
      </c>
      <c r="H1549" s="1">
        <v>0</v>
      </c>
      <c r="I1549" s="4">
        <v>10.2775</v>
      </c>
      <c r="J1549" s="1">
        <v>2232</v>
      </c>
      <c r="K1549" s="1">
        <v>3</v>
      </c>
      <c r="L1549" s="1">
        <v>13</v>
      </c>
      <c r="M1549" s="1">
        <v>0</v>
      </c>
      <c r="N1549" s="1">
        <v>5</v>
      </c>
      <c r="T1549" s="2">
        <f t="shared" si="76"/>
        <v>0</v>
      </c>
      <c r="U1549" s="2"/>
      <c r="V1549" s="2">
        <f>VLOOKUP(K1549,$AA$2:$AC$26,3)</f>
        <v>0.002236</v>
      </c>
      <c r="W1549" s="2">
        <f>VLOOKUP(L1549,$AA$2:$AC$26,2)</f>
        <v>1.09051</v>
      </c>
      <c r="X1549" s="2">
        <f t="shared" si="77"/>
        <v>243.838036</v>
      </c>
      <c r="Y1549" s="2">
        <f t="shared" si="78"/>
        <v>195.0704288</v>
      </c>
      <c r="Z1549" s="2">
        <f t="shared" si="79"/>
        <v>304.797545</v>
      </c>
    </row>
    <row r="1550" hidden="1" spans="1:26">
      <c r="A1550" s="1">
        <v>548</v>
      </c>
      <c r="B1550" s="4">
        <v>0</v>
      </c>
      <c r="C1550" s="4">
        <v>-1009.78</v>
      </c>
      <c r="D1550" s="4">
        <v>-0.3745</v>
      </c>
      <c r="E1550" s="4">
        <v>0.7265</v>
      </c>
      <c r="F1550" s="4">
        <v>-0.9966</v>
      </c>
      <c r="G1550" s="4">
        <v>-0.1594</v>
      </c>
      <c r="H1550" s="1">
        <v>0</v>
      </c>
      <c r="I1550" s="4">
        <v>10.1289</v>
      </c>
      <c r="J1550" s="1">
        <v>2696</v>
      </c>
      <c r="K1550" s="1">
        <v>2</v>
      </c>
      <c r="L1550" s="1">
        <v>13</v>
      </c>
      <c r="M1550" s="1">
        <v>0</v>
      </c>
      <c r="N1550" s="1">
        <v>5</v>
      </c>
      <c r="T1550" s="2">
        <f t="shared" si="76"/>
        <v>0</v>
      </c>
      <c r="U1550" s="2"/>
      <c r="V1550" s="2">
        <f>VLOOKUP(K1550,$AA$2:$AC$26,3)</f>
        <v>0.001732</v>
      </c>
      <c r="W1550" s="2">
        <f>VLOOKUP(L1550,$AA$2:$AC$26,2)</f>
        <v>1.09051</v>
      </c>
      <c r="X1550" s="2">
        <f t="shared" si="77"/>
        <v>188.876332</v>
      </c>
      <c r="Y1550" s="2">
        <f t="shared" si="78"/>
        <v>151.1010656</v>
      </c>
      <c r="Z1550" s="2">
        <f t="shared" si="79"/>
        <v>236.095415</v>
      </c>
    </row>
    <row r="1551" hidden="1" spans="1:26">
      <c r="A1551" s="1">
        <v>547</v>
      </c>
      <c r="B1551" s="4">
        <v>0</v>
      </c>
      <c r="C1551" s="4">
        <v>-1004.39</v>
      </c>
      <c r="D1551" s="4">
        <v>-0.3011</v>
      </c>
      <c r="E1551" s="4">
        <v>0.7289</v>
      </c>
      <c r="F1551" s="4">
        <v>-0.9963</v>
      </c>
      <c r="G1551" s="4">
        <v>-0.1564</v>
      </c>
      <c r="H1551" s="1">
        <v>0</v>
      </c>
      <c r="I1551" s="4">
        <v>10.078</v>
      </c>
      <c r="J1551" s="1">
        <v>3336</v>
      </c>
      <c r="K1551" s="1">
        <v>1</v>
      </c>
      <c r="L1551" s="1">
        <v>13</v>
      </c>
      <c r="M1551" s="1">
        <v>0</v>
      </c>
      <c r="N1551" s="1">
        <v>5</v>
      </c>
      <c r="T1551" s="2">
        <f t="shared" si="76"/>
        <v>0</v>
      </c>
      <c r="U1551" s="2"/>
      <c r="V1551" s="2">
        <f>VLOOKUP(K1551,$AA$2:$AC$26,3)</f>
        <v>0.001414</v>
      </c>
      <c r="W1551" s="2">
        <f>VLOOKUP(L1551,$AA$2:$AC$26,2)</f>
        <v>1.09051</v>
      </c>
      <c r="X1551" s="2">
        <f t="shared" si="77"/>
        <v>154.198114</v>
      </c>
      <c r="Y1551" s="2">
        <f t="shared" si="78"/>
        <v>123.3584912</v>
      </c>
      <c r="Z1551" s="2">
        <f t="shared" si="79"/>
        <v>192.7476425</v>
      </c>
    </row>
    <row r="1552" hidden="1" spans="1:26">
      <c r="A1552" s="1">
        <v>546</v>
      </c>
      <c r="B1552" s="4">
        <v>0</v>
      </c>
      <c r="C1552" s="4">
        <v>-1000.99</v>
      </c>
      <c r="D1552" s="4">
        <v>-0.2971</v>
      </c>
      <c r="E1552" s="4">
        <v>0.641</v>
      </c>
      <c r="F1552" s="4">
        <v>-0.9987</v>
      </c>
      <c r="G1552" s="4">
        <v>-0.2208</v>
      </c>
      <c r="H1552" s="1">
        <v>0</v>
      </c>
      <c r="I1552" s="4">
        <v>10.0225</v>
      </c>
      <c r="J1552" s="1">
        <v>3369</v>
      </c>
      <c r="K1552" s="1">
        <v>0</v>
      </c>
      <c r="L1552" s="1">
        <v>13</v>
      </c>
      <c r="M1552" s="1">
        <v>0</v>
      </c>
      <c r="N1552" s="1">
        <v>5</v>
      </c>
      <c r="T1552" s="2">
        <f t="shared" si="76"/>
        <v>0</v>
      </c>
      <c r="U1552" s="2"/>
      <c r="V1552" s="2">
        <f>VLOOKUP(K1552,$AA$2:$AC$26,3)</f>
        <v>0.001</v>
      </c>
      <c r="W1552" s="2">
        <f>VLOOKUP(L1552,$AA$2:$AC$26,2)</f>
        <v>1.09051</v>
      </c>
      <c r="X1552" s="2">
        <f t="shared" si="77"/>
        <v>109.051</v>
      </c>
      <c r="Y1552" s="2">
        <f t="shared" si="78"/>
        <v>87.2408</v>
      </c>
      <c r="Z1552" s="2">
        <f t="shared" si="79"/>
        <v>136.31375</v>
      </c>
    </row>
    <row r="1553" hidden="1" spans="1:26">
      <c r="A1553" s="1">
        <v>545</v>
      </c>
      <c r="B1553" s="4">
        <v>0</v>
      </c>
      <c r="C1553" s="4">
        <v>-1019.05</v>
      </c>
      <c r="D1553" s="4">
        <v>-0.4769</v>
      </c>
      <c r="E1553" s="4">
        <v>0.8174</v>
      </c>
      <c r="F1553" s="4">
        <v>-0.9869</v>
      </c>
      <c r="G1553" s="4">
        <v>-0.1011</v>
      </c>
      <c r="H1553" s="1">
        <v>0</v>
      </c>
      <c r="I1553" s="4">
        <v>10.3117</v>
      </c>
      <c r="J1553" s="1">
        <v>2137</v>
      </c>
      <c r="K1553" s="1">
        <v>5</v>
      </c>
      <c r="L1553" s="1">
        <v>12</v>
      </c>
      <c r="M1553" s="1">
        <v>0</v>
      </c>
      <c r="N1553" s="1">
        <v>5</v>
      </c>
      <c r="T1553" s="2">
        <f t="shared" si="76"/>
        <v>0</v>
      </c>
      <c r="U1553" s="2"/>
      <c r="V1553" s="2">
        <f>VLOOKUP(K1553,$AA$2:$AC$26,3)</f>
        <v>0.003606</v>
      </c>
      <c r="W1553" s="2">
        <f>VLOOKUP(L1553,$AA$2:$AC$26,2)</f>
        <v>1</v>
      </c>
      <c r="X1553" s="2">
        <f t="shared" si="77"/>
        <v>360.6</v>
      </c>
      <c r="Y1553" s="2">
        <f t="shared" si="78"/>
        <v>288.48</v>
      </c>
      <c r="Z1553" s="2">
        <f t="shared" si="79"/>
        <v>450.75</v>
      </c>
    </row>
    <row r="1554" hidden="1" spans="1:26">
      <c r="A1554" s="1">
        <v>544</v>
      </c>
      <c r="B1554" s="4">
        <v>0</v>
      </c>
      <c r="C1554" s="4">
        <v>-1026.35</v>
      </c>
      <c r="D1554" s="4">
        <v>-0.5051</v>
      </c>
      <c r="E1554" s="4">
        <v>0.7612</v>
      </c>
      <c r="F1554" s="4">
        <v>-0.9977</v>
      </c>
      <c r="G1554" s="4">
        <v>-0.1369</v>
      </c>
      <c r="H1554" s="1">
        <v>0</v>
      </c>
      <c r="I1554" s="4">
        <v>10.2845</v>
      </c>
      <c r="J1554" s="1">
        <v>2032</v>
      </c>
      <c r="K1554" s="1">
        <v>4</v>
      </c>
      <c r="L1554" s="1">
        <v>12</v>
      </c>
      <c r="M1554" s="1">
        <v>0</v>
      </c>
      <c r="N1554" s="1">
        <v>5</v>
      </c>
      <c r="T1554" s="2">
        <f t="shared" si="76"/>
        <v>0</v>
      </c>
      <c r="U1554" s="2"/>
      <c r="V1554" s="2">
        <f>VLOOKUP(K1554,$AA$2:$AC$26,3)</f>
        <v>0.002828</v>
      </c>
      <c r="W1554" s="2">
        <f>VLOOKUP(L1554,$AA$2:$AC$26,2)</f>
        <v>1</v>
      </c>
      <c r="X1554" s="2">
        <f t="shared" si="77"/>
        <v>282.8</v>
      </c>
      <c r="Y1554" s="2">
        <f t="shared" si="78"/>
        <v>226.24</v>
      </c>
      <c r="Z1554" s="2">
        <f t="shared" si="79"/>
        <v>353.5</v>
      </c>
    </row>
    <row r="1555" hidden="1" spans="1:26">
      <c r="A1555" s="1">
        <v>543</v>
      </c>
      <c r="B1555" s="4">
        <v>0</v>
      </c>
      <c r="C1555" s="4">
        <v>-1013.74</v>
      </c>
      <c r="D1555" s="4">
        <v>-0.4458</v>
      </c>
      <c r="E1555" s="4">
        <v>0.7376</v>
      </c>
      <c r="F1555" s="4">
        <v>-0.997</v>
      </c>
      <c r="G1555" s="4">
        <v>-0.1533</v>
      </c>
      <c r="H1555" s="1">
        <v>0</v>
      </c>
      <c r="I1555" s="4">
        <v>10.1648</v>
      </c>
      <c r="J1555" s="1">
        <v>2274</v>
      </c>
      <c r="K1555" s="1">
        <v>3</v>
      </c>
      <c r="L1555" s="1">
        <v>12</v>
      </c>
      <c r="M1555" s="1">
        <v>0</v>
      </c>
      <c r="N1555" s="1">
        <v>5</v>
      </c>
      <c r="T1555" s="2">
        <f t="shared" si="76"/>
        <v>0</v>
      </c>
      <c r="U1555" s="2"/>
      <c r="V1555" s="2">
        <f>VLOOKUP(K1555,$AA$2:$AC$26,3)</f>
        <v>0.002236</v>
      </c>
      <c r="W1555" s="2">
        <f>VLOOKUP(L1555,$AA$2:$AC$26,2)</f>
        <v>1</v>
      </c>
      <c r="X1555" s="2">
        <f t="shared" si="77"/>
        <v>223.6</v>
      </c>
      <c r="Y1555" s="2">
        <f t="shared" si="78"/>
        <v>178.88</v>
      </c>
      <c r="Z1555" s="2">
        <f t="shared" si="79"/>
        <v>279.5</v>
      </c>
    </row>
    <row r="1556" hidden="1" spans="1:26">
      <c r="A1556" s="1">
        <v>542</v>
      </c>
      <c r="B1556" s="4">
        <v>0</v>
      </c>
      <c r="C1556" s="4">
        <v>-1000.7</v>
      </c>
      <c r="D1556" s="4">
        <v>-0.3134</v>
      </c>
      <c r="E1556" s="4">
        <v>0.7576</v>
      </c>
      <c r="F1556" s="4">
        <v>-0.9923</v>
      </c>
      <c r="G1556" s="4">
        <v>-0.1367</v>
      </c>
      <c r="H1556" s="1">
        <v>0</v>
      </c>
      <c r="I1556" s="4">
        <v>10.0816</v>
      </c>
      <c r="J1556" s="1">
        <v>3193</v>
      </c>
      <c r="K1556" s="1">
        <v>2</v>
      </c>
      <c r="L1556" s="1">
        <v>12</v>
      </c>
      <c r="M1556" s="1">
        <v>0</v>
      </c>
      <c r="N1556" s="1">
        <v>5</v>
      </c>
      <c r="T1556" s="2">
        <f t="shared" si="76"/>
        <v>0</v>
      </c>
      <c r="U1556" s="2"/>
      <c r="V1556" s="2">
        <f>VLOOKUP(K1556,$AA$2:$AC$26,3)</f>
        <v>0.001732</v>
      </c>
      <c r="W1556" s="2">
        <f>VLOOKUP(L1556,$AA$2:$AC$26,2)</f>
        <v>1</v>
      </c>
      <c r="X1556" s="2">
        <f t="shared" si="77"/>
        <v>173.2</v>
      </c>
      <c r="Y1556" s="2">
        <f t="shared" si="78"/>
        <v>138.56</v>
      </c>
      <c r="Z1556" s="2">
        <f t="shared" si="79"/>
        <v>216.5</v>
      </c>
    </row>
    <row r="1557" hidden="1" spans="1:26">
      <c r="A1557" s="1">
        <v>541</v>
      </c>
      <c r="B1557" s="4">
        <v>0</v>
      </c>
      <c r="C1557" s="4">
        <v>-1003.81</v>
      </c>
      <c r="D1557" s="4">
        <v>-0.2971</v>
      </c>
      <c r="E1557" s="4">
        <v>0.7234</v>
      </c>
      <c r="F1557" s="4">
        <v>-0.9935</v>
      </c>
      <c r="G1557" s="4">
        <v>-0.1606</v>
      </c>
      <c r="H1557" s="1">
        <v>0</v>
      </c>
      <c r="I1557" s="4">
        <v>10.1006</v>
      </c>
      <c r="J1557" s="1">
        <v>3379</v>
      </c>
      <c r="K1557" s="1">
        <v>1</v>
      </c>
      <c r="L1557" s="1">
        <v>12</v>
      </c>
      <c r="M1557" s="1">
        <v>0</v>
      </c>
      <c r="N1557" s="1">
        <v>5</v>
      </c>
      <c r="T1557" s="2">
        <f t="shared" si="76"/>
        <v>0</v>
      </c>
      <c r="U1557" s="2"/>
      <c r="V1557" s="2">
        <f>VLOOKUP(K1557,$AA$2:$AC$26,3)</f>
        <v>0.001414</v>
      </c>
      <c r="W1557" s="2">
        <f>VLOOKUP(L1557,$AA$2:$AC$26,2)</f>
        <v>1</v>
      </c>
      <c r="X1557" s="2">
        <f t="shared" si="77"/>
        <v>141.4</v>
      </c>
      <c r="Y1557" s="2">
        <f t="shared" si="78"/>
        <v>113.12</v>
      </c>
      <c r="Z1557" s="2">
        <f t="shared" si="79"/>
        <v>176.75</v>
      </c>
    </row>
    <row r="1558" hidden="1" spans="1:26">
      <c r="A1558" s="1">
        <v>540</v>
      </c>
      <c r="B1558" s="4">
        <v>0</v>
      </c>
      <c r="C1558" s="4">
        <v>-1002.87</v>
      </c>
      <c r="D1558" s="4">
        <v>-0.3</v>
      </c>
      <c r="E1558" s="4">
        <v>0.6282</v>
      </c>
      <c r="F1558" s="4">
        <v>-0.9994</v>
      </c>
      <c r="G1558" s="4">
        <v>-0.2309</v>
      </c>
      <c r="H1558" s="1">
        <v>0</v>
      </c>
      <c r="I1558" s="4">
        <v>10.0338</v>
      </c>
      <c r="J1558" s="1">
        <v>3343</v>
      </c>
      <c r="K1558" s="1">
        <v>0</v>
      </c>
      <c r="L1558" s="1">
        <v>12</v>
      </c>
      <c r="M1558" s="1">
        <v>0</v>
      </c>
      <c r="N1558" s="1">
        <v>5</v>
      </c>
      <c r="T1558" s="2">
        <f t="shared" si="76"/>
        <v>0</v>
      </c>
      <c r="U1558" s="2"/>
      <c r="V1558" s="2">
        <f>VLOOKUP(K1558,$AA$2:$AC$26,3)</f>
        <v>0.001</v>
      </c>
      <c r="W1558" s="2">
        <f>VLOOKUP(L1558,$AA$2:$AC$26,2)</f>
        <v>1</v>
      </c>
      <c r="X1558" s="2">
        <f t="shared" si="77"/>
        <v>100</v>
      </c>
      <c r="Y1558" s="2">
        <f t="shared" si="78"/>
        <v>80</v>
      </c>
      <c r="Z1558" s="2">
        <f t="shared" si="79"/>
        <v>125</v>
      </c>
    </row>
    <row r="1559" hidden="1" spans="1:26">
      <c r="A1559" s="1">
        <v>537</v>
      </c>
      <c r="B1559" s="4">
        <v>0</v>
      </c>
      <c r="C1559" s="4">
        <v>-6.46</v>
      </c>
      <c r="D1559" s="4">
        <v>-0.0017</v>
      </c>
      <c r="E1559" s="4">
        <v>0.9992</v>
      </c>
      <c r="F1559" s="4">
        <v>-0.01</v>
      </c>
      <c r="G1559" s="4">
        <v>-0.0002</v>
      </c>
      <c r="H1559" s="1">
        <v>0</v>
      </c>
      <c r="I1559" s="4">
        <v>6.1621</v>
      </c>
      <c r="J1559" s="1">
        <v>3781</v>
      </c>
      <c r="K1559" s="1">
        <v>3</v>
      </c>
      <c r="L1559" s="1">
        <v>20</v>
      </c>
      <c r="M1559" s="1">
        <v>4</v>
      </c>
      <c r="N1559" s="1">
        <v>4</v>
      </c>
      <c r="T1559" s="2">
        <f t="shared" si="76"/>
        <v>0</v>
      </c>
      <c r="U1559" s="2"/>
      <c r="V1559" s="2">
        <f>VLOOKUP(K1559,$AA$2:$AC$26,3)</f>
        <v>0.002236</v>
      </c>
      <c r="W1559" s="2">
        <f>VLOOKUP(L1559,$AA$2:$AC$26,2)</f>
        <v>2.51428</v>
      </c>
      <c r="X1559" s="2">
        <f t="shared" si="77"/>
        <v>562.193008</v>
      </c>
      <c r="Y1559" s="2">
        <f t="shared" si="78"/>
        <v>449.7544064</v>
      </c>
      <c r="Z1559" s="2">
        <f t="shared" si="79"/>
        <v>702.74126</v>
      </c>
    </row>
    <row r="1560" hidden="1" spans="1:26">
      <c r="A1560" s="1">
        <v>498</v>
      </c>
      <c r="B1560" s="4">
        <v>0</v>
      </c>
      <c r="C1560" s="4">
        <v>-29.67</v>
      </c>
      <c r="D1560" s="4">
        <v>-0.0079</v>
      </c>
      <c r="E1560" s="4">
        <v>0.9887</v>
      </c>
      <c r="F1560" s="4">
        <v>-0.1882</v>
      </c>
      <c r="G1560" s="4">
        <v>-0.0056</v>
      </c>
      <c r="H1560" s="1">
        <v>0</v>
      </c>
      <c r="I1560" s="4">
        <v>1.5598</v>
      </c>
      <c r="J1560" s="1">
        <v>3778</v>
      </c>
      <c r="K1560" s="1">
        <v>0</v>
      </c>
      <c r="L1560" s="1">
        <v>14</v>
      </c>
      <c r="M1560" s="1">
        <v>4</v>
      </c>
      <c r="N1560" s="1">
        <v>4</v>
      </c>
      <c r="T1560" s="2">
        <f t="shared" si="76"/>
        <v>0</v>
      </c>
      <c r="U1560" s="2"/>
      <c r="V1560" s="2">
        <f>VLOOKUP(K1560,$AA$2:$AC$26,3)</f>
        <v>0.001</v>
      </c>
      <c r="W1560" s="2">
        <f>VLOOKUP(L1560,$AA$2:$AC$26,2)</f>
        <v>1.22284</v>
      </c>
      <c r="X1560" s="2">
        <f t="shared" si="77"/>
        <v>122.284</v>
      </c>
      <c r="Y1560" s="2">
        <f t="shared" si="78"/>
        <v>97.8272</v>
      </c>
      <c r="Z1560" s="2">
        <f t="shared" si="79"/>
        <v>152.855</v>
      </c>
    </row>
    <row r="1561" hidden="1" spans="1:26">
      <c r="A1561" s="1">
        <v>492</v>
      </c>
      <c r="B1561" s="4">
        <v>0</v>
      </c>
      <c r="C1561" s="4">
        <v>-86.11</v>
      </c>
      <c r="D1561" s="4">
        <v>-0.0228</v>
      </c>
      <c r="E1561" s="4">
        <v>0.9657</v>
      </c>
      <c r="F1561" s="4">
        <v>-0.5266</v>
      </c>
      <c r="G1561" s="4">
        <v>-0.0173</v>
      </c>
      <c r="H1561" s="1">
        <v>0</v>
      </c>
      <c r="I1561" s="4">
        <v>1.6247</v>
      </c>
      <c r="J1561" s="1">
        <v>3777</v>
      </c>
      <c r="K1561" s="1">
        <v>0</v>
      </c>
      <c r="L1561" s="1">
        <v>13</v>
      </c>
      <c r="M1561" s="1">
        <v>4</v>
      </c>
      <c r="N1561" s="1">
        <v>4</v>
      </c>
      <c r="T1561" s="2">
        <f t="shared" si="76"/>
        <v>0</v>
      </c>
      <c r="U1561" s="2"/>
      <c r="V1561" s="2">
        <f>VLOOKUP(K1561,$AA$2:$AC$26,3)</f>
        <v>0.001</v>
      </c>
      <c r="W1561" s="2">
        <f>VLOOKUP(L1561,$AA$2:$AC$26,2)</f>
        <v>1.09051</v>
      </c>
      <c r="X1561" s="2">
        <f t="shared" si="77"/>
        <v>109.051</v>
      </c>
      <c r="Y1561" s="2">
        <f t="shared" si="78"/>
        <v>87.2408</v>
      </c>
      <c r="Z1561" s="2">
        <f t="shared" si="79"/>
        <v>136.31375</v>
      </c>
    </row>
    <row r="1562" hidden="1" spans="1:26">
      <c r="A1562" s="1">
        <v>486</v>
      </c>
      <c r="B1562" s="4">
        <v>0</v>
      </c>
      <c r="C1562" s="4">
        <v>-118.1</v>
      </c>
      <c r="D1562" s="4">
        <v>-0.0313</v>
      </c>
      <c r="E1562" s="4">
        <v>0.9513</v>
      </c>
      <c r="F1562" s="4">
        <v>-0.7203</v>
      </c>
      <c r="G1562" s="4">
        <v>-0.0248</v>
      </c>
      <c r="H1562" s="1">
        <v>0</v>
      </c>
      <c r="I1562" s="4">
        <v>1.6346</v>
      </c>
      <c r="J1562" s="1">
        <v>3777</v>
      </c>
      <c r="K1562" s="1">
        <v>0</v>
      </c>
      <c r="L1562" s="1">
        <v>12</v>
      </c>
      <c r="M1562" s="1">
        <v>4</v>
      </c>
      <c r="N1562" s="1">
        <v>4</v>
      </c>
      <c r="T1562" s="2">
        <f t="shared" si="76"/>
        <v>0</v>
      </c>
      <c r="U1562" s="2"/>
      <c r="V1562" s="2">
        <f>VLOOKUP(K1562,$AA$2:$AC$26,3)</f>
        <v>0.001</v>
      </c>
      <c r="W1562" s="2">
        <f>VLOOKUP(L1562,$AA$2:$AC$26,2)</f>
        <v>1</v>
      </c>
      <c r="X1562" s="2">
        <f t="shared" si="77"/>
        <v>100</v>
      </c>
      <c r="Y1562" s="2">
        <f t="shared" si="78"/>
        <v>80</v>
      </c>
      <c r="Z1562" s="2">
        <f t="shared" si="79"/>
        <v>125</v>
      </c>
    </row>
    <row r="1563" hidden="1" spans="1:26">
      <c r="A1563" s="1">
        <v>483</v>
      </c>
      <c r="B1563" s="4">
        <v>0</v>
      </c>
      <c r="C1563" s="4">
        <v>-120.4</v>
      </c>
      <c r="D1563" s="4">
        <v>-0.0138</v>
      </c>
      <c r="E1563" s="4">
        <v>0.9931</v>
      </c>
      <c r="F1563" s="4">
        <v>-0.1259</v>
      </c>
      <c r="G1563" s="4">
        <v>-0.0028</v>
      </c>
      <c r="H1563" s="1">
        <v>0</v>
      </c>
      <c r="I1563" s="4">
        <v>9.3574</v>
      </c>
      <c r="J1563" s="1">
        <v>8721</v>
      </c>
      <c r="K1563" s="1">
        <v>3</v>
      </c>
      <c r="L1563" s="1">
        <v>20</v>
      </c>
      <c r="M1563" s="1">
        <v>3</v>
      </c>
      <c r="N1563" s="1">
        <v>4</v>
      </c>
      <c r="T1563" s="2">
        <f t="shared" si="76"/>
        <v>0</v>
      </c>
      <c r="U1563" s="2"/>
      <c r="V1563" s="2">
        <f>VLOOKUP(K1563,$AA$2:$AC$26,3)</f>
        <v>0.002236</v>
      </c>
      <c r="W1563" s="2">
        <f>VLOOKUP(L1563,$AA$2:$AC$26,2)</f>
        <v>2.51428</v>
      </c>
      <c r="X1563" s="2">
        <f t="shared" si="77"/>
        <v>562.193008</v>
      </c>
      <c r="Y1563" s="2">
        <f t="shared" si="78"/>
        <v>449.7544064</v>
      </c>
      <c r="Z1563" s="2">
        <f t="shared" si="79"/>
        <v>702.74126</v>
      </c>
    </row>
    <row r="1564" hidden="1" spans="1:26">
      <c r="A1564" s="1">
        <v>482</v>
      </c>
      <c r="B1564" s="4">
        <v>0</v>
      </c>
      <c r="C1564" s="4">
        <v>-1.74</v>
      </c>
      <c r="D1564" s="4">
        <v>-0.0002</v>
      </c>
      <c r="E1564" s="4">
        <v>0.9999</v>
      </c>
      <c r="F1564" s="4">
        <v>-0.0031</v>
      </c>
      <c r="G1564" s="4">
        <v>0.0001</v>
      </c>
      <c r="H1564" s="1">
        <v>0</v>
      </c>
      <c r="I1564" s="4">
        <v>5.4479</v>
      </c>
      <c r="J1564" s="1">
        <v>8721</v>
      </c>
      <c r="K1564" s="1">
        <v>2</v>
      </c>
      <c r="L1564" s="1">
        <v>20</v>
      </c>
      <c r="M1564" s="1">
        <v>3</v>
      </c>
      <c r="N1564" s="1">
        <v>4</v>
      </c>
      <c r="T1564" s="2">
        <f t="shared" si="76"/>
        <v>0</v>
      </c>
      <c r="U1564" s="2"/>
      <c r="V1564" s="2">
        <f>VLOOKUP(K1564,$AA$2:$AC$26,3)</f>
        <v>0.001732</v>
      </c>
      <c r="W1564" s="2">
        <f>VLOOKUP(L1564,$AA$2:$AC$26,2)</f>
        <v>2.51428</v>
      </c>
      <c r="X1564" s="2">
        <f t="shared" si="77"/>
        <v>435.473296</v>
      </c>
      <c r="Y1564" s="2">
        <f t="shared" si="78"/>
        <v>348.3786368</v>
      </c>
      <c r="Z1564" s="2">
        <f t="shared" si="79"/>
        <v>544.34162</v>
      </c>
    </row>
    <row r="1565" hidden="1" spans="1:26">
      <c r="A1565" s="1">
        <v>481</v>
      </c>
      <c r="B1565" s="4">
        <v>0</v>
      </c>
      <c r="C1565" s="4">
        <v>-54.8</v>
      </c>
      <c r="D1565" s="4">
        <v>-0.0063</v>
      </c>
      <c r="E1565" s="4">
        <v>0.9951</v>
      </c>
      <c r="F1565" s="4">
        <v>-0.1671</v>
      </c>
      <c r="G1565" s="4">
        <v>-0.0021</v>
      </c>
      <c r="H1565" s="1">
        <v>0</v>
      </c>
      <c r="I1565" s="4">
        <v>3.2558</v>
      </c>
      <c r="J1565" s="1">
        <v>8718</v>
      </c>
      <c r="K1565" s="1">
        <v>1</v>
      </c>
      <c r="L1565" s="1">
        <v>20</v>
      </c>
      <c r="M1565" s="1">
        <v>3</v>
      </c>
      <c r="N1565" s="1">
        <v>4</v>
      </c>
      <c r="T1565" s="2">
        <f t="shared" si="76"/>
        <v>0</v>
      </c>
      <c r="U1565" s="2"/>
      <c r="V1565" s="5">
        <f>VLOOKUP(K1565,$AA$2:$AC$26,3)</f>
        <v>0.001414</v>
      </c>
      <c r="W1565" s="5">
        <f>VLOOKUP(L1565,$AA$2:$AC$26,2)</f>
        <v>2.51428</v>
      </c>
      <c r="X1565" s="2">
        <f t="shared" si="77"/>
        <v>355.519192</v>
      </c>
      <c r="Y1565" s="2">
        <f t="shared" si="78"/>
        <v>284.4153536</v>
      </c>
      <c r="Z1565" s="2">
        <f t="shared" si="79"/>
        <v>444.39899</v>
      </c>
    </row>
    <row r="1566" hidden="1" spans="1:26">
      <c r="A1566" s="1">
        <v>480</v>
      </c>
      <c r="B1566" s="4">
        <v>0</v>
      </c>
      <c r="C1566" s="4">
        <v>-349.7</v>
      </c>
      <c r="D1566" s="4">
        <v>-0.0401</v>
      </c>
      <c r="E1566" s="4">
        <v>0.9561</v>
      </c>
      <c r="F1566" s="4">
        <v>-0.8134</v>
      </c>
      <c r="G1566" s="4">
        <v>-0.0201</v>
      </c>
      <c r="H1566" s="1">
        <v>0</v>
      </c>
      <c r="I1566" s="4">
        <v>4.2937</v>
      </c>
      <c r="J1566" s="1">
        <v>8716</v>
      </c>
      <c r="K1566" s="1">
        <v>0</v>
      </c>
      <c r="L1566" s="1">
        <v>20</v>
      </c>
      <c r="M1566" s="1">
        <v>3</v>
      </c>
      <c r="N1566" s="1">
        <v>4</v>
      </c>
      <c r="T1566" s="2">
        <f t="shared" si="76"/>
        <v>0</v>
      </c>
      <c r="U1566" s="2"/>
      <c r="V1566" s="2">
        <f>VLOOKUP(K1566,$AA$2:$AC$26,3)</f>
        <v>0.001</v>
      </c>
      <c r="W1566" s="2">
        <f>VLOOKUP(L1566,$AA$2:$AC$26,2)</f>
        <v>2.51428</v>
      </c>
      <c r="X1566" s="2">
        <f t="shared" si="77"/>
        <v>251.428</v>
      </c>
      <c r="Y1566" s="2">
        <f t="shared" si="78"/>
        <v>201.1424</v>
      </c>
      <c r="Z1566" s="2">
        <f t="shared" si="79"/>
        <v>314.285</v>
      </c>
    </row>
    <row r="1567" hidden="1" spans="1:26">
      <c r="A1567" s="1">
        <v>479</v>
      </c>
      <c r="B1567" s="4">
        <v>0</v>
      </c>
      <c r="C1567" s="4">
        <v>-1023.87</v>
      </c>
      <c r="D1567" s="4">
        <v>-0.3985</v>
      </c>
      <c r="E1567" s="4">
        <v>0.8828</v>
      </c>
      <c r="F1567" s="4">
        <v>-0.9706</v>
      </c>
      <c r="G1567" s="4">
        <v>-0.0571</v>
      </c>
      <c r="H1567" s="1">
        <v>0</v>
      </c>
      <c r="I1567" s="4">
        <v>10.5219</v>
      </c>
      <c r="J1567" s="1">
        <v>2569</v>
      </c>
      <c r="K1567" s="1">
        <v>5</v>
      </c>
      <c r="L1567" s="1">
        <v>19</v>
      </c>
      <c r="M1567" s="1">
        <v>3</v>
      </c>
      <c r="N1567" s="1">
        <v>4</v>
      </c>
      <c r="T1567" s="2">
        <f t="shared" si="76"/>
        <v>0</v>
      </c>
      <c r="U1567" s="2"/>
      <c r="V1567" s="2">
        <f>VLOOKUP(K1567,$AA$2:$AC$26,3)</f>
        <v>0.003606</v>
      </c>
      <c r="W1567" s="2">
        <f>VLOOKUP(L1567,$AA$2:$AC$26,2)</f>
        <v>2.22929</v>
      </c>
      <c r="X1567" s="2">
        <f t="shared" si="77"/>
        <v>803.881974</v>
      </c>
      <c r="Y1567" s="2">
        <f t="shared" si="78"/>
        <v>643.1055792</v>
      </c>
      <c r="Z1567" s="2">
        <f t="shared" si="79"/>
        <v>1004.8524675</v>
      </c>
    </row>
    <row r="1568" hidden="1" spans="1:26">
      <c r="A1568" s="1">
        <v>477</v>
      </c>
      <c r="B1568" s="4">
        <v>0</v>
      </c>
      <c r="C1568" s="4">
        <v>-228.96</v>
      </c>
      <c r="D1568" s="4">
        <v>-0.0263</v>
      </c>
      <c r="E1568" s="4">
        <v>0.9865</v>
      </c>
      <c r="F1568" s="4">
        <v>-0.2731</v>
      </c>
      <c r="G1568" s="4">
        <v>-0.0059</v>
      </c>
      <c r="H1568" s="1">
        <v>0</v>
      </c>
      <c r="I1568" s="4">
        <v>8.3167</v>
      </c>
      <c r="J1568" s="1">
        <v>8721</v>
      </c>
      <c r="K1568" s="1">
        <v>3</v>
      </c>
      <c r="L1568" s="1">
        <v>19</v>
      </c>
      <c r="M1568" s="1">
        <v>3</v>
      </c>
      <c r="N1568" s="1">
        <v>4</v>
      </c>
      <c r="T1568" s="2">
        <f t="shared" si="76"/>
        <v>0</v>
      </c>
      <c r="U1568" s="2"/>
      <c r="V1568" s="2">
        <f>VLOOKUP(K1568,$AA$2:$AC$26,3)</f>
        <v>0.002236</v>
      </c>
      <c r="W1568" s="2">
        <f>VLOOKUP(L1568,$AA$2:$AC$26,2)</f>
        <v>2.22929</v>
      </c>
      <c r="X1568" s="2">
        <f t="shared" si="77"/>
        <v>498.469244</v>
      </c>
      <c r="Y1568" s="2">
        <f t="shared" si="78"/>
        <v>398.7753952</v>
      </c>
      <c r="Z1568" s="2">
        <f t="shared" si="79"/>
        <v>623.086555</v>
      </c>
    </row>
    <row r="1569" hidden="1" spans="1:26">
      <c r="A1569" s="1">
        <v>476</v>
      </c>
      <c r="B1569" s="4">
        <v>0</v>
      </c>
      <c r="C1569" s="4">
        <v>-157.45</v>
      </c>
      <c r="D1569" s="4">
        <v>-0.0181</v>
      </c>
      <c r="E1569" s="4">
        <v>0.988</v>
      </c>
      <c r="F1569" s="4">
        <v>-0.3368</v>
      </c>
      <c r="G1569" s="4">
        <v>-0.0054</v>
      </c>
      <c r="H1569" s="1">
        <v>0</v>
      </c>
      <c r="I1569" s="4">
        <v>4.5863</v>
      </c>
      <c r="J1569" s="1">
        <v>8721</v>
      </c>
      <c r="K1569" s="1">
        <v>2</v>
      </c>
      <c r="L1569" s="1">
        <v>19</v>
      </c>
      <c r="M1569" s="1">
        <v>3</v>
      </c>
      <c r="N1569" s="1">
        <v>4</v>
      </c>
      <c r="T1569" s="2">
        <f t="shared" si="76"/>
        <v>0</v>
      </c>
      <c r="U1569" s="2"/>
      <c r="V1569" s="2">
        <f>VLOOKUP(K1569,$AA$2:$AC$26,3)</f>
        <v>0.001732</v>
      </c>
      <c r="W1569" s="2">
        <f>VLOOKUP(L1569,$AA$2:$AC$26,2)</f>
        <v>2.22929</v>
      </c>
      <c r="X1569" s="2">
        <f t="shared" si="77"/>
        <v>386.113028</v>
      </c>
      <c r="Y1569" s="2">
        <f t="shared" si="78"/>
        <v>308.8904224</v>
      </c>
      <c r="Z1569" s="2">
        <f t="shared" si="79"/>
        <v>482.641285</v>
      </c>
    </row>
    <row r="1570" hidden="1" spans="1:26">
      <c r="A1570" s="1">
        <v>475</v>
      </c>
      <c r="B1570" s="4">
        <v>0</v>
      </c>
      <c r="C1570" s="4">
        <v>-137.73</v>
      </c>
      <c r="D1570" s="4">
        <v>-0.0158</v>
      </c>
      <c r="E1570" s="4">
        <v>0.9872</v>
      </c>
      <c r="F1570" s="4">
        <v>-0.3765</v>
      </c>
      <c r="G1570" s="4">
        <v>-0.0058</v>
      </c>
      <c r="H1570" s="1">
        <v>0</v>
      </c>
      <c r="I1570" s="4">
        <v>3.6347</v>
      </c>
      <c r="J1570" s="1">
        <v>8718</v>
      </c>
      <c r="K1570" s="1">
        <v>1</v>
      </c>
      <c r="L1570" s="1">
        <v>19</v>
      </c>
      <c r="M1570" s="1">
        <v>3</v>
      </c>
      <c r="N1570" s="1">
        <v>4</v>
      </c>
      <c r="T1570" s="2">
        <f t="shared" si="76"/>
        <v>0</v>
      </c>
      <c r="U1570" s="2"/>
      <c r="V1570" s="2">
        <f>VLOOKUP(K1570,$AA$2:$AC$26,3)</f>
        <v>0.001414</v>
      </c>
      <c r="W1570" s="2">
        <f>VLOOKUP(L1570,$AA$2:$AC$26,2)</f>
        <v>2.22929</v>
      </c>
      <c r="X1570" s="2">
        <f t="shared" si="77"/>
        <v>315.221606</v>
      </c>
      <c r="Y1570" s="2">
        <f t="shared" si="78"/>
        <v>252.1772848</v>
      </c>
      <c r="Z1570" s="2">
        <f t="shared" si="79"/>
        <v>394.0270075</v>
      </c>
    </row>
    <row r="1571" hidden="1" spans="1:26">
      <c r="A1571" s="1">
        <v>474</v>
      </c>
      <c r="B1571" s="4">
        <v>0</v>
      </c>
      <c r="C1571" s="4">
        <v>-390.7</v>
      </c>
      <c r="D1571" s="4">
        <v>-0.0448</v>
      </c>
      <c r="E1571" s="4">
        <v>0.9492</v>
      </c>
      <c r="F1571" s="4">
        <v>-0.8523</v>
      </c>
      <c r="G1571" s="4">
        <v>-0.0239</v>
      </c>
      <c r="H1571" s="1">
        <v>0</v>
      </c>
      <c r="I1571" s="4">
        <v>4.5831</v>
      </c>
      <c r="J1571" s="1">
        <v>8716</v>
      </c>
      <c r="K1571" s="1">
        <v>0</v>
      </c>
      <c r="L1571" s="1">
        <v>19</v>
      </c>
      <c r="M1571" s="1">
        <v>3</v>
      </c>
      <c r="N1571" s="1">
        <v>4</v>
      </c>
      <c r="T1571" s="2">
        <f t="shared" si="76"/>
        <v>0</v>
      </c>
      <c r="U1571" s="2"/>
      <c r="V1571" s="2">
        <f>VLOOKUP(K1571,$AA$2:$AC$26,3)</f>
        <v>0.001</v>
      </c>
      <c r="W1571" s="2">
        <f>VLOOKUP(L1571,$AA$2:$AC$26,2)</f>
        <v>2.22929</v>
      </c>
      <c r="X1571" s="2">
        <f t="shared" si="77"/>
        <v>222.929</v>
      </c>
      <c r="Y1571" s="2">
        <f t="shared" si="78"/>
        <v>178.3432</v>
      </c>
      <c r="Z1571" s="2">
        <f t="shared" si="79"/>
        <v>278.66125</v>
      </c>
    </row>
    <row r="1572" hidden="1" spans="1:26">
      <c r="A1572" s="1">
        <v>473</v>
      </c>
      <c r="B1572" s="4">
        <v>0</v>
      </c>
      <c r="C1572" s="4">
        <v>-1046.95</v>
      </c>
      <c r="D1572" s="4">
        <v>-0.4034</v>
      </c>
      <c r="E1572" s="4">
        <v>0.8773</v>
      </c>
      <c r="F1572" s="4">
        <v>-0.9803</v>
      </c>
      <c r="G1572" s="4">
        <v>-0.0616</v>
      </c>
      <c r="H1572" s="1">
        <v>0</v>
      </c>
      <c r="I1572" s="4">
        <v>10.6577</v>
      </c>
      <c r="J1572" s="1">
        <v>2595</v>
      </c>
      <c r="K1572" s="1">
        <v>5</v>
      </c>
      <c r="L1572" s="1">
        <v>18</v>
      </c>
      <c r="M1572" s="1">
        <v>3</v>
      </c>
      <c r="N1572" s="1">
        <v>4</v>
      </c>
      <c r="T1572" s="2">
        <f t="shared" si="76"/>
        <v>0</v>
      </c>
      <c r="U1572" s="2"/>
      <c r="V1572" s="2">
        <f>VLOOKUP(K1572,$AA$2:$AC$26,3)</f>
        <v>0.003606</v>
      </c>
      <c r="W1572" s="2">
        <f>VLOOKUP(L1572,$AA$2:$AC$26,2)</f>
        <v>1.9766</v>
      </c>
      <c r="X1572" s="2">
        <f t="shared" si="77"/>
        <v>712.76196</v>
      </c>
      <c r="Y1572" s="2">
        <f t="shared" si="78"/>
        <v>570.209568</v>
      </c>
      <c r="Z1572" s="2">
        <f t="shared" si="79"/>
        <v>890.95245</v>
      </c>
    </row>
    <row r="1573" hidden="1" spans="1:26">
      <c r="A1573" s="1">
        <v>472</v>
      </c>
      <c r="B1573" s="4">
        <v>0</v>
      </c>
      <c r="C1573" s="4">
        <v>-150.97</v>
      </c>
      <c r="D1573" s="4">
        <v>-0.0173</v>
      </c>
      <c r="E1573" s="4">
        <v>0.9927</v>
      </c>
      <c r="F1573" s="4">
        <v>-0.15</v>
      </c>
      <c r="G1573" s="4">
        <v>-0.0031</v>
      </c>
      <c r="H1573" s="1">
        <v>0</v>
      </c>
      <c r="I1573" s="4">
        <v>10.0021</v>
      </c>
      <c r="J1573" s="1">
        <v>8721</v>
      </c>
      <c r="K1573" s="1">
        <v>4</v>
      </c>
      <c r="L1573" s="1">
        <v>18</v>
      </c>
      <c r="M1573" s="1">
        <v>3</v>
      </c>
      <c r="N1573" s="1">
        <v>4</v>
      </c>
      <c r="T1573" s="2">
        <f t="shared" si="76"/>
        <v>0</v>
      </c>
      <c r="U1573" s="2"/>
      <c r="V1573" s="2">
        <f>VLOOKUP(K1573,$AA$2:$AC$26,3)</f>
        <v>0.002828</v>
      </c>
      <c r="W1573" s="2">
        <f>VLOOKUP(L1573,$AA$2:$AC$26,2)</f>
        <v>1.9766</v>
      </c>
      <c r="X1573" s="2">
        <f t="shared" si="77"/>
        <v>558.98248</v>
      </c>
      <c r="Y1573" s="2">
        <f t="shared" si="78"/>
        <v>447.185984</v>
      </c>
      <c r="Z1573" s="2">
        <f t="shared" si="79"/>
        <v>698.7281</v>
      </c>
    </row>
    <row r="1574" hidden="1" spans="1:26">
      <c r="A1574" s="1">
        <v>471</v>
      </c>
      <c r="B1574" s="4">
        <v>0</v>
      </c>
      <c r="C1574" s="4">
        <v>-165.15</v>
      </c>
      <c r="D1574" s="4">
        <v>-0.0189</v>
      </c>
      <c r="E1574" s="4">
        <v>0.9899</v>
      </c>
      <c r="F1574" s="4">
        <v>-0.2235</v>
      </c>
      <c r="G1574" s="4">
        <v>-0.0045</v>
      </c>
      <c r="H1574" s="1">
        <v>0</v>
      </c>
      <c r="I1574" s="4">
        <v>7.3173</v>
      </c>
      <c r="J1574" s="1">
        <v>8721</v>
      </c>
      <c r="K1574" s="1">
        <v>3</v>
      </c>
      <c r="L1574" s="1">
        <v>18</v>
      </c>
      <c r="M1574" s="1">
        <v>3</v>
      </c>
      <c r="N1574" s="1">
        <v>4</v>
      </c>
      <c r="T1574" s="2">
        <f t="shared" si="76"/>
        <v>0</v>
      </c>
      <c r="U1574" s="2"/>
      <c r="V1574" s="2">
        <f>VLOOKUP(K1574,$AA$2:$AC$26,3)</f>
        <v>0.002236</v>
      </c>
      <c r="W1574" s="2">
        <f>VLOOKUP(L1574,$AA$2:$AC$26,2)</f>
        <v>1.9766</v>
      </c>
      <c r="X1574" s="2">
        <f t="shared" si="77"/>
        <v>441.96776</v>
      </c>
      <c r="Y1574" s="2">
        <f t="shared" si="78"/>
        <v>353.574208</v>
      </c>
      <c r="Z1574" s="2">
        <f t="shared" si="79"/>
        <v>552.4597</v>
      </c>
    </row>
    <row r="1575" hidden="1" spans="1:26">
      <c r="A1575" s="1">
        <v>470</v>
      </c>
      <c r="B1575" s="4">
        <v>0</v>
      </c>
      <c r="C1575" s="4">
        <v>-202.75</v>
      </c>
      <c r="D1575" s="4">
        <v>-0.0232</v>
      </c>
      <c r="E1575" s="4">
        <v>0.984</v>
      </c>
      <c r="F1575" s="4">
        <v>-0.4472</v>
      </c>
      <c r="G1575" s="4">
        <v>-0.0075</v>
      </c>
      <c r="H1575" s="1">
        <v>0</v>
      </c>
      <c r="I1575" s="4">
        <v>4.4685</v>
      </c>
      <c r="J1575" s="1">
        <v>8721</v>
      </c>
      <c r="K1575" s="1">
        <v>2</v>
      </c>
      <c r="L1575" s="1">
        <v>18</v>
      </c>
      <c r="M1575" s="1">
        <v>3</v>
      </c>
      <c r="N1575" s="1">
        <v>4</v>
      </c>
      <c r="T1575" s="2">
        <f t="shared" si="76"/>
        <v>0</v>
      </c>
      <c r="U1575" s="2"/>
      <c r="V1575" s="2">
        <f>VLOOKUP(K1575,$AA$2:$AC$26,3)</f>
        <v>0.001732</v>
      </c>
      <c r="W1575" s="2">
        <f>VLOOKUP(L1575,$AA$2:$AC$26,2)</f>
        <v>1.9766</v>
      </c>
      <c r="X1575" s="2">
        <f t="shared" si="77"/>
        <v>342.34712</v>
      </c>
      <c r="Y1575" s="2">
        <f t="shared" si="78"/>
        <v>273.877696</v>
      </c>
      <c r="Z1575" s="2">
        <f t="shared" si="79"/>
        <v>427.9339</v>
      </c>
    </row>
    <row r="1576" hidden="1" spans="1:26">
      <c r="A1576" s="1">
        <v>469</v>
      </c>
      <c r="B1576" s="4">
        <v>0</v>
      </c>
      <c r="C1576" s="4">
        <v>-125.97</v>
      </c>
      <c r="D1576" s="4">
        <v>-0.0145</v>
      </c>
      <c r="E1576" s="4">
        <v>0.9878</v>
      </c>
      <c r="F1576" s="4">
        <v>-0.3526</v>
      </c>
      <c r="G1576" s="4">
        <v>-0.0056</v>
      </c>
      <c r="H1576" s="1">
        <v>0</v>
      </c>
      <c r="I1576" s="4">
        <v>3.5589</v>
      </c>
      <c r="J1576" s="1">
        <v>8717</v>
      </c>
      <c r="K1576" s="1">
        <v>1</v>
      </c>
      <c r="L1576" s="1">
        <v>18</v>
      </c>
      <c r="M1576" s="1">
        <v>3</v>
      </c>
      <c r="N1576" s="1">
        <v>4</v>
      </c>
      <c r="T1576" s="2">
        <f t="shared" si="76"/>
        <v>0</v>
      </c>
      <c r="U1576" s="2"/>
      <c r="V1576" s="2">
        <f>VLOOKUP(K1576,$AA$2:$AC$26,3)</f>
        <v>0.001414</v>
      </c>
      <c r="W1576" s="2">
        <f>VLOOKUP(L1576,$AA$2:$AC$26,2)</f>
        <v>1.9766</v>
      </c>
      <c r="X1576" s="2">
        <f t="shared" si="77"/>
        <v>279.49124</v>
      </c>
      <c r="Y1576" s="2">
        <f t="shared" si="78"/>
        <v>223.592992</v>
      </c>
      <c r="Z1576" s="2">
        <f t="shared" si="79"/>
        <v>349.36405</v>
      </c>
    </row>
    <row r="1577" hidden="1" spans="1:26">
      <c r="A1577" s="1">
        <v>468</v>
      </c>
      <c r="B1577" s="4">
        <v>0</v>
      </c>
      <c r="C1577" s="4">
        <v>-442.64</v>
      </c>
      <c r="D1577" s="4">
        <v>-0.0508</v>
      </c>
      <c r="E1577" s="4">
        <v>0.9404</v>
      </c>
      <c r="F1577" s="4">
        <v>-0.8868</v>
      </c>
      <c r="G1577" s="4">
        <v>-0.0287</v>
      </c>
      <c r="H1577" s="1">
        <v>0</v>
      </c>
      <c r="I1577" s="4">
        <v>4.9914</v>
      </c>
      <c r="J1577" s="1">
        <v>8716</v>
      </c>
      <c r="K1577" s="1">
        <v>0</v>
      </c>
      <c r="L1577" s="1">
        <v>18</v>
      </c>
      <c r="M1577" s="1">
        <v>3</v>
      </c>
      <c r="N1577" s="1">
        <v>4</v>
      </c>
      <c r="T1577" s="2">
        <f t="shared" si="76"/>
        <v>0</v>
      </c>
      <c r="U1577" s="2"/>
      <c r="V1577" s="2">
        <f>VLOOKUP(K1577,$AA$2:$AC$26,3)</f>
        <v>0.001</v>
      </c>
      <c r="W1577" s="2">
        <f>VLOOKUP(L1577,$AA$2:$AC$26,2)</f>
        <v>1.9766</v>
      </c>
      <c r="X1577" s="2">
        <f t="shared" si="77"/>
        <v>197.66</v>
      </c>
      <c r="Y1577" s="2">
        <f t="shared" si="78"/>
        <v>158.128</v>
      </c>
      <c r="Z1577" s="2">
        <f t="shared" si="79"/>
        <v>247.075</v>
      </c>
    </row>
    <row r="1578" hidden="1" spans="1:26">
      <c r="A1578" s="1">
        <v>467</v>
      </c>
      <c r="B1578" s="4">
        <v>0</v>
      </c>
      <c r="C1578" s="4">
        <v>-1045.81</v>
      </c>
      <c r="D1578" s="4">
        <v>-0.2122</v>
      </c>
      <c r="E1578" s="4">
        <v>0.9327</v>
      </c>
      <c r="F1578" s="4">
        <v>-0.9574</v>
      </c>
      <c r="G1578" s="4">
        <v>-0.0336</v>
      </c>
      <c r="H1578" s="1">
        <v>0</v>
      </c>
      <c r="I1578" s="4">
        <v>10.8733</v>
      </c>
      <c r="J1578" s="1">
        <v>4928</v>
      </c>
      <c r="K1578" s="1">
        <v>5</v>
      </c>
      <c r="L1578" s="1">
        <v>17</v>
      </c>
      <c r="M1578" s="1">
        <v>3</v>
      </c>
      <c r="N1578" s="1">
        <v>4</v>
      </c>
      <c r="T1578" s="2">
        <f t="shared" si="76"/>
        <v>0</v>
      </c>
      <c r="U1578" s="2"/>
      <c r="V1578" s="2">
        <f>VLOOKUP(K1578,$AA$2:$AC$26,3)</f>
        <v>0.003606</v>
      </c>
      <c r="W1578" s="2">
        <f>VLOOKUP(L1578,$AA$2:$AC$26,2)</f>
        <v>1.75256</v>
      </c>
      <c r="X1578" s="2">
        <f t="shared" si="77"/>
        <v>631.973136</v>
      </c>
      <c r="Y1578" s="2">
        <f t="shared" si="78"/>
        <v>505.5785088</v>
      </c>
      <c r="Z1578" s="2">
        <f t="shared" si="79"/>
        <v>789.96642</v>
      </c>
    </row>
    <row r="1579" hidden="1" spans="1:26">
      <c r="A1579" s="1">
        <v>466</v>
      </c>
      <c r="B1579" s="4">
        <v>0</v>
      </c>
      <c r="C1579" s="4">
        <v>-195.56</v>
      </c>
      <c r="D1579" s="4">
        <v>-0.0224</v>
      </c>
      <c r="E1579" s="4">
        <v>0.9901</v>
      </c>
      <c r="F1579" s="4">
        <v>-0.2085</v>
      </c>
      <c r="G1579" s="4">
        <v>-0.0044</v>
      </c>
      <c r="H1579" s="1">
        <v>0</v>
      </c>
      <c r="I1579" s="4">
        <v>9.3243</v>
      </c>
      <c r="J1579" s="1">
        <v>8721</v>
      </c>
      <c r="K1579" s="1">
        <v>4</v>
      </c>
      <c r="L1579" s="1">
        <v>17</v>
      </c>
      <c r="M1579" s="1">
        <v>3</v>
      </c>
      <c r="N1579" s="1">
        <v>4</v>
      </c>
      <c r="T1579" s="2">
        <f t="shared" si="76"/>
        <v>0</v>
      </c>
      <c r="U1579" s="2"/>
      <c r="V1579" s="2">
        <f>VLOOKUP(K1579,$AA$2:$AC$26,3)</f>
        <v>0.002828</v>
      </c>
      <c r="W1579" s="2">
        <f>VLOOKUP(L1579,$AA$2:$AC$26,2)</f>
        <v>1.75256</v>
      </c>
      <c r="X1579" s="2">
        <f t="shared" si="77"/>
        <v>495.623968</v>
      </c>
      <c r="Y1579" s="2">
        <f t="shared" si="78"/>
        <v>396.4991744</v>
      </c>
      <c r="Z1579" s="2">
        <f t="shared" si="79"/>
        <v>619.52996</v>
      </c>
    </row>
    <row r="1580" hidden="1" spans="1:26">
      <c r="A1580" s="1">
        <v>465</v>
      </c>
      <c r="B1580" s="4">
        <v>0</v>
      </c>
      <c r="C1580" s="4">
        <v>-382.29</v>
      </c>
      <c r="D1580" s="4">
        <v>-0.0438</v>
      </c>
      <c r="E1580" s="4">
        <v>0.9756</v>
      </c>
      <c r="F1580" s="4">
        <v>-0.4843</v>
      </c>
      <c r="G1580" s="4">
        <v>-0.0115</v>
      </c>
      <c r="H1580" s="1">
        <v>0</v>
      </c>
      <c r="I1580" s="4">
        <v>7.8412</v>
      </c>
      <c r="J1580" s="1">
        <v>8721</v>
      </c>
      <c r="K1580" s="1">
        <v>3</v>
      </c>
      <c r="L1580" s="1">
        <v>17</v>
      </c>
      <c r="M1580" s="1">
        <v>3</v>
      </c>
      <c r="N1580" s="1">
        <v>4</v>
      </c>
      <c r="T1580" s="2">
        <f t="shared" si="76"/>
        <v>0</v>
      </c>
      <c r="U1580" s="2"/>
      <c r="V1580" s="2">
        <f>VLOOKUP(K1580,$AA$2:$AC$26,3)</f>
        <v>0.002236</v>
      </c>
      <c r="W1580" s="2">
        <f>VLOOKUP(L1580,$AA$2:$AC$26,2)</f>
        <v>1.75256</v>
      </c>
      <c r="X1580" s="2">
        <f t="shared" si="77"/>
        <v>391.872416</v>
      </c>
      <c r="Y1580" s="2">
        <f t="shared" si="78"/>
        <v>313.4979328</v>
      </c>
      <c r="Z1580" s="2">
        <f t="shared" si="79"/>
        <v>489.84052</v>
      </c>
    </row>
    <row r="1581" hidden="1" spans="1:26">
      <c r="A1581" s="1">
        <v>464</v>
      </c>
      <c r="B1581" s="4">
        <v>0</v>
      </c>
      <c r="C1581" s="4">
        <v>-220.34</v>
      </c>
      <c r="D1581" s="4">
        <v>-0.0253</v>
      </c>
      <c r="E1581" s="4">
        <v>0.9818</v>
      </c>
      <c r="F1581" s="4">
        <v>-0.4724</v>
      </c>
      <c r="G1581" s="4">
        <v>-0.0086</v>
      </c>
      <c r="H1581" s="1">
        <v>0</v>
      </c>
      <c r="I1581" s="4">
        <v>4.6074</v>
      </c>
      <c r="J1581" s="1">
        <v>8721</v>
      </c>
      <c r="K1581" s="1">
        <v>2</v>
      </c>
      <c r="L1581" s="1">
        <v>17</v>
      </c>
      <c r="M1581" s="1">
        <v>3</v>
      </c>
      <c r="N1581" s="1">
        <v>4</v>
      </c>
      <c r="T1581" s="2">
        <f t="shared" si="76"/>
        <v>0</v>
      </c>
      <c r="U1581" s="2"/>
      <c r="V1581" s="2">
        <f>VLOOKUP(K1581,$AA$2:$AC$26,3)</f>
        <v>0.001732</v>
      </c>
      <c r="W1581" s="2">
        <f>VLOOKUP(L1581,$AA$2:$AC$26,2)</f>
        <v>1.75256</v>
      </c>
      <c r="X1581" s="2">
        <f t="shared" si="77"/>
        <v>303.543392</v>
      </c>
      <c r="Y1581" s="2">
        <f t="shared" si="78"/>
        <v>242.8347136</v>
      </c>
      <c r="Z1581" s="2">
        <f t="shared" si="79"/>
        <v>379.42924</v>
      </c>
    </row>
    <row r="1582" hidden="1" spans="1:26">
      <c r="A1582" s="1">
        <v>463</v>
      </c>
      <c r="B1582" s="4">
        <v>0</v>
      </c>
      <c r="C1582" s="4">
        <v>-247.08</v>
      </c>
      <c r="D1582" s="4">
        <v>-0.0283</v>
      </c>
      <c r="E1582" s="4">
        <v>0.9751</v>
      </c>
      <c r="F1582" s="4">
        <v>-0.5704</v>
      </c>
      <c r="G1582" s="4">
        <v>-0.0119</v>
      </c>
      <c r="H1582" s="1">
        <v>0</v>
      </c>
      <c r="I1582" s="4">
        <v>4.3163</v>
      </c>
      <c r="J1582" s="1">
        <v>8717</v>
      </c>
      <c r="K1582" s="1">
        <v>1</v>
      </c>
      <c r="L1582" s="1">
        <v>17</v>
      </c>
      <c r="M1582" s="1">
        <v>3</v>
      </c>
      <c r="N1582" s="1">
        <v>4</v>
      </c>
      <c r="T1582" s="2">
        <f t="shared" si="76"/>
        <v>0</v>
      </c>
      <c r="U1582" s="2"/>
      <c r="V1582" s="2">
        <f>VLOOKUP(K1582,$AA$2:$AC$26,3)</f>
        <v>0.001414</v>
      </c>
      <c r="W1582" s="2">
        <f>VLOOKUP(L1582,$AA$2:$AC$26,2)</f>
        <v>1.75256</v>
      </c>
      <c r="X1582" s="2">
        <f t="shared" si="77"/>
        <v>247.811984</v>
      </c>
      <c r="Y1582" s="2">
        <f t="shared" si="78"/>
        <v>198.2495872</v>
      </c>
      <c r="Z1582" s="2">
        <f t="shared" si="79"/>
        <v>309.76498</v>
      </c>
    </row>
    <row r="1583" hidden="1" spans="1:26">
      <c r="A1583" s="1">
        <v>462</v>
      </c>
      <c r="B1583" s="4">
        <v>0</v>
      </c>
      <c r="C1583" s="4">
        <v>-393.89</v>
      </c>
      <c r="D1583" s="4">
        <v>-0.0452</v>
      </c>
      <c r="E1583" s="4">
        <v>0.9446</v>
      </c>
      <c r="F1583" s="4">
        <v>-0.8895</v>
      </c>
      <c r="G1583" s="4">
        <v>-0.0271</v>
      </c>
      <c r="H1583" s="1">
        <v>0</v>
      </c>
      <c r="I1583" s="4">
        <v>4.4282</v>
      </c>
      <c r="J1583" s="1">
        <v>8716</v>
      </c>
      <c r="K1583" s="1">
        <v>0</v>
      </c>
      <c r="L1583" s="1">
        <v>17</v>
      </c>
      <c r="M1583" s="1">
        <v>3</v>
      </c>
      <c r="N1583" s="1">
        <v>4</v>
      </c>
      <c r="T1583" s="2">
        <f t="shared" si="76"/>
        <v>0</v>
      </c>
      <c r="U1583" s="2"/>
      <c r="V1583" s="2">
        <f>VLOOKUP(K1583,$AA$2:$AC$26,3)</f>
        <v>0.001</v>
      </c>
      <c r="W1583" s="2">
        <f>VLOOKUP(L1583,$AA$2:$AC$26,2)</f>
        <v>1.75256</v>
      </c>
      <c r="X1583" s="2">
        <f t="shared" si="77"/>
        <v>175.256</v>
      </c>
      <c r="Y1583" s="2">
        <f t="shared" si="78"/>
        <v>140.2048</v>
      </c>
      <c r="Z1583" s="2">
        <f t="shared" si="79"/>
        <v>219.07</v>
      </c>
    </row>
    <row r="1584" hidden="1" spans="1:26">
      <c r="A1584" s="1">
        <v>461</v>
      </c>
      <c r="B1584" s="4">
        <v>0</v>
      </c>
      <c r="C1584" s="4">
        <v>-1049.95</v>
      </c>
      <c r="D1584" s="4">
        <v>-0.2068</v>
      </c>
      <c r="E1584" s="4">
        <v>0.9314</v>
      </c>
      <c r="F1584" s="4">
        <v>-0.9819</v>
      </c>
      <c r="G1584" s="4">
        <v>-0.0348</v>
      </c>
      <c r="H1584" s="1">
        <v>0</v>
      </c>
      <c r="I1584" s="4">
        <v>10.6722</v>
      </c>
      <c r="J1584" s="1">
        <v>5077</v>
      </c>
      <c r="K1584" s="1">
        <v>5</v>
      </c>
      <c r="L1584" s="1">
        <v>16</v>
      </c>
      <c r="M1584" s="1">
        <v>3</v>
      </c>
      <c r="N1584" s="1">
        <v>4</v>
      </c>
      <c r="T1584" s="2">
        <f t="shared" si="76"/>
        <v>0</v>
      </c>
      <c r="U1584" s="2"/>
      <c r="V1584" s="2">
        <f>VLOOKUP(K1584,$AA$2:$AC$26,3)</f>
        <v>0.003606</v>
      </c>
      <c r="W1584" s="2">
        <f>VLOOKUP(L1584,$AA$2:$AC$26,2)</f>
        <v>1.55394</v>
      </c>
      <c r="X1584" s="2">
        <f t="shared" si="77"/>
        <v>560.350764</v>
      </c>
      <c r="Y1584" s="2">
        <f t="shared" si="78"/>
        <v>448.2806112</v>
      </c>
      <c r="Z1584" s="2">
        <f t="shared" si="79"/>
        <v>700.438455</v>
      </c>
    </row>
    <row r="1585" hidden="1" spans="1:26">
      <c r="A1585" s="1">
        <v>460</v>
      </c>
      <c r="B1585" s="4">
        <v>0</v>
      </c>
      <c r="C1585" s="4">
        <v>-107.6</v>
      </c>
      <c r="D1585" s="4">
        <v>-0.0123</v>
      </c>
      <c r="E1585" s="4">
        <v>0.9943</v>
      </c>
      <c r="F1585" s="4">
        <v>-0.1136</v>
      </c>
      <c r="G1585" s="4">
        <v>-0.0025</v>
      </c>
      <c r="H1585" s="1">
        <v>0</v>
      </c>
      <c r="I1585" s="4">
        <v>9.3827</v>
      </c>
      <c r="J1585" s="1">
        <v>8721</v>
      </c>
      <c r="K1585" s="1">
        <v>4</v>
      </c>
      <c r="L1585" s="1">
        <v>16</v>
      </c>
      <c r="M1585" s="1">
        <v>3</v>
      </c>
      <c r="N1585" s="1">
        <v>4</v>
      </c>
      <c r="T1585" s="2">
        <f t="shared" si="76"/>
        <v>0</v>
      </c>
      <c r="U1585" s="2"/>
      <c r="V1585" s="2">
        <f>VLOOKUP(K1585,$AA$2:$AC$26,3)</f>
        <v>0.002828</v>
      </c>
      <c r="W1585" s="2">
        <f>VLOOKUP(L1585,$AA$2:$AC$26,2)</f>
        <v>1.55394</v>
      </c>
      <c r="X1585" s="2">
        <f t="shared" si="77"/>
        <v>439.454232</v>
      </c>
      <c r="Y1585" s="2">
        <f t="shared" si="78"/>
        <v>351.5633856</v>
      </c>
      <c r="Z1585" s="2">
        <f t="shared" si="79"/>
        <v>549.31779</v>
      </c>
    </row>
    <row r="1586" hidden="1" spans="1:26">
      <c r="A1586" s="1">
        <v>459</v>
      </c>
      <c r="B1586" s="4">
        <v>0</v>
      </c>
      <c r="C1586" s="4">
        <v>-361.21</v>
      </c>
      <c r="D1586" s="4">
        <v>-0.0414</v>
      </c>
      <c r="E1586" s="4">
        <v>0.9759</v>
      </c>
      <c r="F1586" s="4">
        <v>-0.5442</v>
      </c>
      <c r="G1586" s="4">
        <v>-0.0115</v>
      </c>
      <c r="H1586" s="1">
        <v>0</v>
      </c>
      <c r="I1586" s="4">
        <v>6.5928</v>
      </c>
      <c r="J1586" s="1">
        <v>8721</v>
      </c>
      <c r="K1586" s="1">
        <v>3</v>
      </c>
      <c r="L1586" s="1">
        <v>16</v>
      </c>
      <c r="M1586" s="1">
        <v>3</v>
      </c>
      <c r="N1586" s="1">
        <v>4</v>
      </c>
      <c r="T1586" s="2">
        <f t="shared" si="76"/>
        <v>0</v>
      </c>
      <c r="U1586" s="2"/>
      <c r="V1586" s="2">
        <f>VLOOKUP(K1586,$AA$2:$AC$26,3)</f>
        <v>0.002236</v>
      </c>
      <c r="W1586" s="2">
        <f>VLOOKUP(L1586,$AA$2:$AC$26,2)</f>
        <v>1.55394</v>
      </c>
      <c r="X1586" s="2">
        <f t="shared" si="77"/>
        <v>347.460984</v>
      </c>
      <c r="Y1586" s="2">
        <f t="shared" si="78"/>
        <v>277.9687872</v>
      </c>
      <c r="Z1586" s="2">
        <f t="shared" si="79"/>
        <v>434.32623</v>
      </c>
    </row>
    <row r="1587" hidden="1" spans="1:26">
      <c r="A1587" s="1">
        <v>458</v>
      </c>
      <c r="B1587" s="4">
        <v>0</v>
      </c>
      <c r="C1587" s="4">
        <v>-235.49</v>
      </c>
      <c r="D1587" s="4">
        <v>-0.027</v>
      </c>
      <c r="E1587" s="4">
        <v>0.9796</v>
      </c>
      <c r="F1587" s="4">
        <v>-0.5686</v>
      </c>
      <c r="G1587" s="4">
        <v>-0.0098</v>
      </c>
      <c r="H1587" s="1">
        <v>0</v>
      </c>
      <c r="I1587" s="4">
        <v>4.1274</v>
      </c>
      <c r="J1587" s="1">
        <v>8720</v>
      </c>
      <c r="K1587" s="1">
        <v>2</v>
      </c>
      <c r="L1587" s="1">
        <v>16</v>
      </c>
      <c r="M1587" s="1">
        <v>3</v>
      </c>
      <c r="N1587" s="1">
        <v>4</v>
      </c>
      <c r="T1587" s="2">
        <f t="shared" si="76"/>
        <v>0</v>
      </c>
      <c r="U1587" s="2"/>
      <c r="V1587" s="2">
        <f>VLOOKUP(K1587,$AA$2:$AC$26,3)</f>
        <v>0.001732</v>
      </c>
      <c r="W1587" s="2">
        <f>VLOOKUP(L1587,$AA$2:$AC$26,2)</f>
        <v>1.55394</v>
      </c>
      <c r="X1587" s="2">
        <f t="shared" si="77"/>
        <v>269.142408</v>
      </c>
      <c r="Y1587" s="2">
        <f t="shared" si="78"/>
        <v>215.3139264</v>
      </c>
      <c r="Z1587" s="2">
        <f t="shared" si="79"/>
        <v>336.42801</v>
      </c>
    </row>
    <row r="1588" hidden="1" spans="1:26">
      <c r="A1588" s="1">
        <v>457</v>
      </c>
      <c r="B1588" s="4">
        <v>0</v>
      </c>
      <c r="C1588" s="4">
        <v>-373.6</v>
      </c>
      <c r="D1588" s="4">
        <v>-0.0429</v>
      </c>
      <c r="E1588" s="4">
        <v>0.9608</v>
      </c>
      <c r="F1588" s="4">
        <v>-0.8053</v>
      </c>
      <c r="G1588" s="4">
        <v>-0.0192</v>
      </c>
      <c r="H1588" s="1">
        <v>0</v>
      </c>
      <c r="I1588" s="4">
        <v>4.6282</v>
      </c>
      <c r="J1588" s="1">
        <v>8717</v>
      </c>
      <c r="K1588" s="1">
        <v>1</v>
      </c>
      <c r="L1588" s="1">
        <v>16</v>
      </c>
      <c r="M1588" s="1">
        <v>3</v>
      </c>
      <c r="N1588" s="1">
        <v>4</v>
      </c>
      <c r="T1588" s="2">
        <f t="shared" si="76"/>
        <v>0</v>
      </c>
      <c r="U1588" s="2"/>
      <c r="V1588" s="2">
        <f>VLOOKUP(K1588,$AA$2:$AC$26,3)</f>
        <v>0.001414</v>
      </c>
      <c r="W1588" s="2">
        <f>VLOOKUP(L1588,$AA$2:$AC$26,2)</f>
        <v>1.55394</v>
      </c>
      <c r="X1588" s="2">
        <f t="shared" si="77"/>
        <v>219.727116</v>
      </c>
      <c r="Y1588" s="2">
        <f t="shared" si="78"/>
        <v>175.7816928</v>
      </c>
      <c r="Z1588" s="2">
        <f t="shared" si="79"/>
        <v>274.658895</v>
      </c>
    </row>
    <row r="1589" hidden="1" spans="1:26">
      <c r="A1589" s="1">
        <v>456</v>
      </c>
      <c r="B1589" s="4">
        <v>0</v>
      </c>
      <c r="C1589" s="4">
        <v>-463.58</v>
      </c>
      <c r="D1589" s="4">
        <v>-0.0532</v>
      </c>
      <c r="E1589" s="4">
        <v>0.9322</v>
      </c>
      <c r="F1589" s="4">
        <v>-0.932</v>
      </c>
      <c r="G1589" s="4">
        <v>-0.0339</v>
      </c>
      <c r="H1589" s="1">
        <v>0</v>
      </c>
      <c r="I1589" s="4">
        <v>4.9736</v>
      </c>
      <c r="J1589" s="1">
        <v>8716</v>
      </c>
      <c r="K1589" s="1">
        <v>0</v>
      </c>
      <c r="L1589" s="1">
        <v>16</v>
      </c>
      <c r="M1589" s="1">
        <v>3</v>
      </c>
      <c r="N1589" s="1">
        <v>4</v>
      </c>
      <c r="T1589" s="2">
        <f t="shared" si="76"/>
        <v>0</v>
      </c>
      <c r="U1589" s="2"/>
      <c r="V1589" s="2">
        <f>VLOOKUP(K1589,$AA$2:$AC$26,3)</f>
        <v>0.001</v>
      </c>
      <c r="W1589" s="2">
        <f>VLOOKUP(L1589,$AA$2:$AC$26,2)</f>
        <v>1.55394</v>
      </c>
      <c r="X1589" s="2">
        <f t="shared" si="77"/>
        <v>155.394</v>
      </c>
      <c r="Y1589" s="2">
        <f t="shared" si="78"/>
        <v>124.3152</v>
      </c>
      <c r="Z1589" s="2">
        <f t="shared" si="79"/>
        <v>194.2425</v>
      </c>
    </row>
    <row r="1590" hidden="1" spans="1:26">
      <c r="A1590" s="1">
        <v>455</v>
      </c>
      <c r="B1590" s="4">
        <v>0</v>
      </c>
      <c r="C1590" s="4">
        <v>-86.77</v>
      </c>
      <c r="D1590" s="4">
        <v>-0.01</v>
      </c>
      <c r="E1590" s="4">
        <v>0.9962</v>
      </c>
      <c r="F1590" s="4">
        <v>-0.0814</v>
      </c>
      <c r="G1590" s="4">
        <v>-0.0015</v>
      </c>
      <c r="H1590" s="1">
        <v>0</v>
      </c>
      <c r="I1590" s="4">
        <v>10.6034</v>
      </c>
      <c r="J1590" s="1">
        <v>8695</v>
      </c>
      <c r="K1590" s="1">
        <v>5</v>
      </c>
      <c r="L1590" s="1">
        <v>15</v>
      </c>
      <c r="M1590" s="1">
        <v>3</v>
      </c>
      <c r="N1590" s="1">
        <v>4</v>
      </c>
      <c r="T1590" s="2">
        <f t="shared" si="76"/>
        <v>0</v>
      </c>
      <c r="U1590" s="2"/>
      <c r="V1590" s="2">
        <f>VLOOKUP(K1590,$AA$2:$AC$26,3)</f>
        <v>0.003606</v>
      </c>
      <c r="W1590" s="2">
        <f>VLOOKUP(L1590,$AA$2:$AC$26,2)</f>
        <v>1.37798</v>
      </c>
      <c r="X1590" s="2">
        <f t="shared" si="77"/>
        <v>496.899588</v>
      </c>
      <c r="Y1590" s="2">
        <f t="shared" si="78"/>
        <v>397.5196704</v>
      </c>
      <c r="Z1590" s="2">
        <f t="shared" si="79"/>
        <v>621.124485</v>
      </c>
    </row>
    <row r="1591" hidden="1" spans="1:26">
      <c r="A1591" s="1">
        <v>454</v>
      </c>
      <c r="B1591" s="4">
        <v>0</v>
      </c>
      <c r="C1591" s="4">
        <v>-325.71</v>
      </c>
      <c r="D1591" s="4">
        <v>-0.0373</v>
      </c>
      <c r="E1591" s="4">
        <v>0.9819</v>
      </c>
      <c r="F1591" s="4">
        <v>-0.3213</v>
      </c>
      <c r="G1591" s="4">
        <v>-0.0084</v>
      </c>
      <c r="H1591" s="1">
        <v>0</v>
      </c>
      <c r="I1591" s="4">
        <v>10.0766</v>
      </c>
      <c r="J1591" s="1">
        <v>8721</v>
      </c>
      <c r="K1591" s="1">
        <v>4</v>
      </c>
      <c r="L1591" s="1">
        <v>15</v>
      </c>
      <c r="M1591" s="1">
        <v>3</v>
      </c>
      <c r="N1591" s="1">
        <v>4</v>
      </c>
      <c r="T1591" s="2">
        <f t="shared" si="76"/>
        <v>0</v>
      </c>
      <c r="U1591" s="2"/>
      <c r="V1591" s="2">
        <f>VLOOKUP(K1591,$AA$2:$AC$26,3)</f>
        <v>0.002828</v>
      </c>
      <c r="W1591" s="2">
        <f>VLOOKUP(L1591,$AA$2:$AC$26,2)</f>
        <v>1.37798</v>
      </c>
      <c r="X1591" s="2">
        <f t="shared" si="77"/>
        <v>389.692744</v>
      </c>
      <c r="Y1591" s="2">
        <f t="shared" si="78"/>
        <v>311.7541952</v>
      </c>
      <c r="Z1591" s="2">
        <f t="shared" si="79"/>
        <v>487.11593</v>
      </c>
    </row>
    <row r="1592" hidden="1" spans="1:26">
      <c r="A1592" s="1">
        <v>453</v>
      </c>
      <c r="B1592" s="4">
        <v>0</v>
      </c>
      <c r="C1592" s="4">
        <v>-361.78</v>
      </c>
      <c r="D1592" s="4">
        <v>-0.0415</v>
      </c>
      <c r="E1592" s="4">
        <v>0.9746</v>
      </c>
      <c r="F1592" s="4">
        <v>-0.631</v>
      </c>
      <c r="G1592" s="4">
        <v>-0.0123</v>
      </c>
      <c r="H1592" s="1">
        <v>0</v>
      </c>
      <c r="I1592" s="4">
        <v>5.6991</v>
      </c>
      <c r="J1592" s="1">
        <v>8721</v>
      </c>
      <c r="K1592" s="1">
        <v>3</v>
      </c>
      <c r="L1592" s="1">
        <v>15</v>
      </c>
      <c r="M1592" s="1">
        <v>3</v>
      </c>
      <c r="N1592" s="1">
        <v>4</v>
      </c>
      <c r="T1592" s="2">
        <f t="shared" si="76"/>
        <v>0</v>
      </c>
      <c r="U1592" s="2"/>
      <c r="V1592" s="2">
        <f>VLOOKUP(K1592,$AA$2:$AC$26,3)</f>
        <v>0.002236</v>
      </c>
      <c r="W1592" s="2">
        <f>VLOOKUP(L1592,$AA$2:$AC$26,2)</f>
        <v>1.37798</v>
      </c>
      <c r="X1592" s="2">
        <f t="shared" si="77"/>
        <v>308.116328</v>
      </c>
      <c r="Y1592" s="2">
        <f t="shared" si="78"/>
        <v>246.4930624</v>
      </c>
      <c r="Z1592" s="2">
        <f t="shared" si="79"/>
        <v>385.14541</v>
      </c>
    </row>
    <row r="1593" hidden="1" spans="1:26">
      <c r="A1593" s="1">
        <v>452</v>
      </c>
      <c r="B1593" s="4">
        <v>0</v>
      </c>
      <c r="C1593" s="4">
        <v>-281.91</v>
      </c>
      <c r="D1593" s="4">
        <v>-0.0323</v>
      </c>
      <c r="E1593" s="4">
        <v>0.9745</v>
      </c>
      <c r="F1593" s="4">
        <v>-0.6483</v>
      </c>
      <c r="G1593" s="4">
        <v>-0.0125</v>
      </c>
      <c r="H1593" s="1">
        <v>0</v>
      </c>
      <c r="I1593" s="4">
        <v>4.3375</v>
      </c>
      <c r="J1593" s="1">
        <v>8720</v>
      </c>
      <c r="K1593" s="1">
        <v>2</v>
      </c>
      <c r="L1593" s="1">
        <v>15</v>
      </c>
      <c r="M1593" s="1">
        <v>3</v>
      </c>
      <c r="N1593" s="1">
        <v>4</v>
      </c>
      <c r="T1593" s="2">
        <f t="shared" si="76"/>
        <v>0</v>
      </c>
      <c r="U1593" s="2"/>
      <c r="V1593" s="2">
        <f>VLOOKUP(K1593,$AA$2:$AC$26,3)</f>
        <v>0.001732</v>
      </c>
      <c r="W1593" s="2">
        <f>VLOOKUP(L1593,$AA$2:$AC$26,2)</f>
        <v>1.37798</v>
      </c>
      <c r="X1593" s="2">
        <f t="shared" si="77"/>
        <v>238.666136</v>
      </c>
      <c r="Y1593" s="2">
        <f t="shared" si="78"/>
        <v>190.9329088</v>
      </c>
      <c r="Z1593" s="2">
        <f t="shared" si="79"/>
        <v>298.33267</v>
      </c>
    </row>
    <row r="1594" hidden="1" spans="1:26">
      <c r="A1594" s="1">
        <v>451</v>
      </c>
      <c r="B1594" s="4">
        <v>0</v>
      </c>
      <c r="C1594" s="4">
        <v>-419.44</v>
      </c>
      <c r="D1594" s="4">
        <v>-0.0481</v>
      </c>
      <c r="E1594" s="4">
        <v>0.9539</v>
      </c>
      <c r="F1594" s="4">
        <v>-0.8478</v>
      </c>
      <c r="G1594" s="4">
        <v>-0.0229</v>
      </c>
      <c r="H1594" s="1">
        <v>0</v>
      </c>
      <c r="I1594" s="4">
        <v>4.9351</v>
      </c>
      <c r="J1594" s="1">
        <v>8717</v>
      </c>
      <c r="K1594" s="1">
        <v>1</v>
      </c>
      <c r="L1594" s="1">
        <v>15</v>
      </c>
      <c r="M1594" s="1">
        <v>3</v>
      </c>
      <c r="N1594" s="1">
        <v>4</v>
      </c>
      <c r="T1594" s="2">
        <f t="shared" si="76"/>
        <v>0</v>
      </c>
      <c r="U1594" s="2"/>
      <c r="V1594" s="2">
        <f>VLOOKUP(K1594,$AA$2:$AC$26,3)</f>
        <v>0.001414</v>
      </c>
      <c r="W1594" s="2">
        <f>VLOOKUP(L1594,$AA$2:$AC$26,2)</f>
        <v>1.37798</v>
      </c>
      <c r="X1594" s="2">
        <f t="shared" si="77"/>
        <v>194.846372</v>
      </c>
      <c r="Y1594" s="2">
        <f t="shared" si="78"/>
        <v>155.8770976</v>
      </c>
      <c r="Z1594" s="2">
        <f t="shared" si="79"/>
        <v>243.557965</v>
      </c>
    </row>
    <row r="1595" hidden="1" spans="1:26">
      <c r="A1595" s="1">
        <v>450</v>
      </c>
      <c r="B1595" s="4">
        <v>0</v>
      </c>
      <c r="C1595" s="4">
        <v>-534.74</v>
      </c>
      <c r="D1595" s="4">
        <v>-0.0614</v>
      </c>
      <c r="E1595" s="4">
        <v>0.9184</v>
      </c>
      <c r="F1595" s="4">
        <v>-0.9551</v>
      </c>
      <c r="G1595" s="4">
        <v>-0.0416</v>
      </c>
      <c r="H1595" s="1">
        <v>0</v>
      </c>
      <c r="I1595" s="4">
        <v>5.5982</v>
      </c>
      <c r="J1595" s="1">
        <v>8716</v>
      </c>
      <c r="K1595" s="1">
        <v>0</v>
      </c>
      <c r="L1595" s="1">
        <v>15</v>
      </c>
      <c r="M1595" s="1">
        <v>3</v>
      </c>
      <c r="N1595" s="1">
        <v>4</v>
      </c>
      <c r="T1595" s="2">
        <f t="shared" si="76"/>
        <v>0</v>
      </c>
      <c r="U1595" s="2"/>
      <c r="V1595" s="2">
        <f>VLOOKUP(K1595,$AA$2:$AC$26,3)</f>
        <v>0.001</v>
      </c>
      <c r="W1595" s="2">
        <f>VLOOKUP(L1595,$AA$2:$AC$26,2)</f>
        <v>1.37798</v>
      </c>
      <c r="X1595" s="2">
        <f t="shared" si="77"/>
        <v>137.798</v>
      </c>
      <c r="Y1595" s="2">
        <f t="shared" si="78"/>
        <v>110.2384</v>
      </c>
      <c r="Z1595" s="2">
        <f t="shared" si="79"/>
        <v>172.2475</v>
      </c>
    </row>
    <row r="1596" hidden="1" spans="1:26">
      <c r="A1596" s="1">
        <v>449</v>
      </c>
      <c r="B1596" s="4">
        <v>0</v>
      </c>
      <c r="C1596" s="4">
        <v>-1033.44</v>
      </c>
      <c r="D1596" s="4">
        <v>-0.2112</v>
      </c>
      <c r="E1596" s="4">
        <v>0.9232</v>
      </c>
      <c r="F1596" s="4">
        <v>-0.9254</v>
      </c>
      <c r="G1596" s="4">
        <v>-0.0395</v>
      </c>
      <c r="H1596" s="1">
        <v>0</v>
      </c>
      <c r="I1596" s="4">
        <v>11.0751</v>
      </c>
      <c r="J1596" s="1">
        <v>4894</v>
      </c>
      <c r="K1596" s="1">
        <v>5</v>
      </c>
      <c r="L1596" s="1">
        <v>14</v>
      </c>
      <c r="M1596" s="1">
        <v>3</v>
      </c>
      <c r="N1596" s="1">
        <v>4</v>
      </c>
      <c r="T1596" s="2">
        <f t="shared" si="76"/>
        <v>0</v>
      </c>
      <c r="U1596" s="2"/>
      <c r="V1596" s="2">
        <f>VLOOKUP(K1596,$AA$2:$AC$26,3)</f>
        <v>0.003606</v>
      </c>
      <c r="W1596" s="2">
        <f>VLOOKUP(L1596,$AA$2:$AC$26,2)</f>
        <v>1.22284</v>
      </c>
      <c r="X1596" s="2">
        <f t="shared" si="77"/>
        <v>440.956104</v>
      </c>
      <c r="Y1596" s="2">
        <f t="shared" si="78"/>
        <v>352.7648832</v>
      </c>
      <c r="Z1596" s="2">
        <f t="shared" si="79"/>
        <v>551.19513</v>
      </c>
    </row>
    <row r="1597" hidden="1" spans="1:26">
      <c r="A1597" s="1">
        <v>448</v>
      </c>
      <c r="B1597" s="4">
        <v>0</v>
      </c>
      <c r="C1597" s="4">
        <v>-314.39</v>
      </c>
      <c r="D1597" s="4">
        <v>-0.036</v>
      </c>
      <c r="E1597" s="4">
        <v>0.9816</v>
      </c>
      <c r="F1597" s="4">
        <v>-0.3457</v>
      </c>
      <c r="G1597" s="4">
        <v>-0.0087</v>
      </c>
      <c r="H1597" s="1">
        <v>0</v>
      </c>
      <c r="I1597" s="4">
        <v>9.0425</v>
      </c>
      <c r="J1597" s="1">
        <v>8721</v>
      </c>
      <c r="K1597" s="1">
        <v>4</v>
      </c>
      <c r="L1597" s="1">
        <v>14</v>
      </c>
      <c r="M1597" s="1">
        <v>3</v>
      </c>
      <c r="N1597" s="1">
        <v>4</v>
      </c>
      <c r="T1597" s="2">
        <f t="shared" si="76"/>
        <v>0</v>
      </c>
      <c r="U1597" s="2"/>
      <c r="V1597" s="2">
        <f>VLOOKUP(K1597,$AA$2:$AC$26,3)</f>
        <v>0.002828</v>
      </c>
      <c r="W1597" s="2">
        <f>VLOOKUP(L1597,$AA$2:$AC$26,2)</f>
        <v>1.22284</v>
      </c>
      <c r="X1597" s="2">
        <f t="shared" si="77"/>
        <v>345.819152</v>
      </c>
      <c r="Y1597" s="2">
        <f t="shared" si="78"/>
        <v>276.6553216</v>
      </c>
      <c r="Z1597" s="2">
        <f t="shared" si="79"/>
        <v>432.27394</v>
      </c>
    </row>
    <row r="1598" hidden="1" spans="1:26">
      <c r="A1598" s="1">
        <v>447</v>
      </c>
      <c r="B1598" s="4">
        <v>0</v>
      </c>
      <c r="C1598" s="4">
        <v>-361.26</v>
      </c>
      <c r="D1598" s="4">
        <v>-0.0414</v>
      </c>
      <c r="E1598" s="4">
        <v>0.9733</v>
      </c>
      <c r="F1598" s="4">
        <v>-0.6711</v>
      </c>
      <c r="G1598" s="4">
        <v>-0.0131</v>
      </c>
      <c r="H1598" s="1">
        <v>0</v>
      </c>
      <c r="I1598" s="4">
        <v>5.3657</v>
      </c>
      <c r="J1598" s="1">
        <v>8720</v>
      </c>
      <c r="K1598" s="1">
        <v>3</v>
      </c>
      <c r="L1598" s="1">
        <v>14</v>
      </c>
      <c r="M1598" s="1">
        <v>3</v>
      </c>
      <c r="N1598" s="1">
        <v>4</v>
      </c>
      <c r="T1598" s="2">
        <f t="shared" si="76"/>
        <v>0</v>
      </c>
      <c r="U1598" s="2"/>
      <c r="V1598" s="2">
        <f>VLOOKUP(K1598,$AA$2:$AC$26,3)</f>
        <v>0.002236</v>
      </c>
      <c r="W1598" s="2">
        <f>VLOOKUP(L1598,$AA$2:$AC$26,2)</f>
        <v>1.22284</v>
      </c>
      <c r="X1598" s="2">
        <f t="shared" si="77"/>
        <v>273.427024</v>
      </c>
      <c r="Y1598" s="2">
        <f t="shared" si="78"/>
        <v>218.7416192</v>
      </c>
      <c r="Z1598" s="2">
        <f t="shared" si="79"/>
        <v>341.78378</v>
      </c>
    </row>
    <row r="1599" hidden="1" spans="1:26">
      <c r="A1599" s="1">
        <v>446</v>
      </c>
      <c r="B1599" s="4">
        <v>0</v>
      </c>
      <c r="C1599" s="4">
        <v>-432.22</v>
      </c>
      <c r="D1599" s="4">
        <v>-0.0496</v>
      </c>
      <c r="E1599" s="4">
        <v>0.959</v>
      </c>
      <c r="F1599" s="4">
        <v>-0.7754</v>
      </c>
      <c r="G1599" s="4">
        <v>-0.0204</v>
      </c>
      <c r="H1599" s="1">
        <v>0</v>
      </c>
      <c r="I1599" s="4">
        <v>5.5599</v>
      </c>
      <c r="J1599" s="1">
        <v>8720</v>
      </c>
      <c r="K1599" s="1">
        <v>2</v>
      </c>
      <c r="L1599" s="1">
        <v>14</v>
      </c>
      <c r="M1599" s="1">
        <v>3</v>
      </c>
      <c r="N1599" s="1">
        <v>4</v>
      </c>
      <c r="T1599" s="2">
        <f t="shared" si="76"/>
        <v>0</v>
      </c>
      <c r="U1599" s="2"/>
      <c r="V1599" s="2">
        <f>VLOOKUP(K1599,$AA$2:$AC$26,3)</f>
        <v>0.001732</v>
      </c>
      <c r="W1599" s="2">
        <f>VLOOKUP(L1599,$AA$2:$AC$26,2)</f>
        <v>1.22284</v>
      </c>
      <c r="X1599" s="2">
        <f t="shared" si="77"/>
        <v>211.795888</v>
      </c>
      <c r="Y1599" s="2">
        <f t="shared" si="78"/>
        <v>169.4367104</v>
      </c>
      <c r="Z1599" s="2">
        <f t="shared" si="79"/>
        <v>264.74486</v>
      </c>
    </row>
    <row r="1600" hidden="1" spans="1:26">
      <c r="A1600" s="1">
        <v>445</v>
      </c>
      <c r="B1600" s="4">
        <v>0</v>
      </c>
      <c r="C1600" s="4">
        <v>-393.5</v>
      </c>
      <c r="D1600" s="4">
        <v>-0.0451</v>
      </c>
      <c r="E1600" s="4">
        <v>0.9545</v>
      </c>
      <c r="F1600" s="4">
        <v>-0.8405</v>
      </c>
      <c r="G1600" s="4">
        <v>-0.0228</v>
      </c>
      <c r="H1600" s="1">
        <v>0</v>
      </c>
      <c r="I1600" s="4">
        <v>4.6702</v>
      </c>
      <c r="J1600" s="1">
        <v>8717</v>
      </c>
      <c r="K1600" s="1">
        <v>1</v>
      </c>
      <c r="L1600" s="1">
        <v>14</v>
      </c>
      <c r="M1600" s="1">
        <v>3</v>
      </c>
      <c r="N1600" s="1">
        <v>4</v>
      </c>
      <c r="T1600" s="2">
        <f t="shared" si="76"/>
        <v>0</v>
      </c>
      <c r="U1600" s="2"/>
      <c r="V1600" s="2">
        <f>VLOOKUP(K1600,$AA$2:$AC$26,3)</f>
        <v>0.001414</v>
      </c>
      <c r="W1600" s="2">
        <f>VLOOKUP(L1600,$AA$2:$AC$26,2)</f>
        <v>1.22284</v>
      </c>
      <c r="X1600" s="2">
        <f t="shared" si="77"/>
        <v>172.909576</v>
      </c>
      <c r="Y1600" s="2">
        <f t="shared" si="78"/>
        <v>138.3276608</v>
      </c>
      <c r="Z1600" s="2">
        <f t="shared" si="79"/>
        <v>216.13697</v>
      </c>
    </row>
    <row r="1601" hidden="1" spans="1:26">
      <c r="A1601" s="1">
        <v>444</v>
      </c>
      <c r="B1601" s="4">
        <v>0</v>
      </c>
      <c r="C1601" s="4">
        <v>-613.03</v>
      </c>
      <c r="D1601" s="4">
        <v>-0.0703</v>
      </c>
      <c r="E1601" s="4">
        <v>0.9024</v>
      </c>
      <c r="F1601" s="4">
        <v>-0.9866</v>
      </c>
      <c r="G1601" s="4">
        <v>-0.0507</v>
      </c>
      <c r="H1601" s="1">
        <v>0</v>
      </c>
      <c r="I1601" s="4">
        <v>6.213</v>
      </c>
      <c r="J1601" s="1">
        <v>8716</v>
      </c>
      <c r="K1601" s="1">
        <v>0</v>
      </c>
      <c r="L1601" s="1">
        <v>14</v>
      </c>
      <c r="M1601" s="1">
        <v>3</v>
      </c>
      <c r="N1601" s="1">
        <v>4</v>
      </c>
      <c r="T1601" s="2">
        <f t="shared" si="76"/>
        <v>0</v>
      </c>
      <c r="U1601" s="2"/>
      <c r="V1601" s="2">
        <f>VLOOKUP(K1601,$AA$2:$AC$26,3)</f>
        <v>0.001</v>
      </c>
      <c r="W1601" s="2">
        <f>VLOOKUP(L1601,$AA$2:$AC$26,2)</f>
        <v>1.22284</v>
      </c>
      <c r="X1601" s="2">
        <f t="shared" si="77"/>
        <v>122.284</v>
      </c>
      <c r="Y1601" s="2">
        <f t="shared" si="78"/>
        <v>97.8272</v>
      </c>
      <c r="Z1601" s="2">
        <f t="shared" si="79"/>
        <v>152.855</v>
      </c>
    </row>
    <row r="1602" hidden="1" spans="1:26">
      <c r="A1602" s="1">
        <v>443</v>
      </c>
      <c r="B1602" s="4">
        <v>0</v>
      </c>
      <c r="C1602" s="4">
        <v>-1013.04</v>
      </c>
      <c r="D1602" s="4">
        <v>-0.2097</v>
      </c>
      <c r="E1602" s="4">
        <v>0.9199</v>
      </c>
      <c r="F1602" s="4">
        <v>-0.9113</v>
      </c>
      <c r="G1602" s="4">
        <v>-0.0414</v>
      </c>
      <c r="H1602" s="1">
        <v>0</v>
      </c>
      <c r="I1602" s="4">
        <v>11.0076</v>
      </c>
      <c r="J1602" s="1">
        <v>4832</v>
      </c>
      <c r="K1602" s="1">
        <v>5</v>
      </c>
      <c r="L1602" s="1">
        <v>13</v>
      </c>
      <c r="M1602" s="1">
        <v>3</v>
      </c>
      <c r="N1602" s="1">
        <v>4</v>
      </c>
      <c r="T1602" s="2">
        <f t="shared" ref="T1602:T1665" si="80">SQRT(J1602)*S1602</f>
        <v>0</v>
      </c>
      <c r="U1602" s="2"/>
      <c r="V1602" s="2">
        <f>VLOOKUP(K1602,$AA$2:$AC$26,3)</f>
        <v>0.003606</v>
      </c>
      <c r="W1602" s="2">
        <f>VLOOKUP(L1602,$AA$2:$AC$26,2)</f>
        <v>1.09051</v>
      </c>
      <c r="X1602" s="2">
        <f t="shared" ref="X1602:X1665" si="81">V1602*W1602*100000</f>
        <v>393.237906</v>
      </c>
      <c r="Y1602" s="2">
        <f t="shared" ref="Y1602:Y1665" si="82">X1602*0.8</f>
        <v>314.5903248</v>
      </c>
      <c r="Z1602" s="2">
        <f t="shared" ref="Z1602:Z1665" si="83">X1602*1.25</f>
        <v>491.5473825</v>
      </c>
    </row>
    <row r="1603" hidden="1" spans="1:26">
      <c r="A1603" s="1">
        <v>442</v>
      </c>
      <c r="B1603" s="4">
        <v>0</v>
      </c>
      <c r="C1603" s="4">
        <v>-302.17</v>
      </c>
      <c r="D1603" s="4">
        <v>-0.0346</v>
      </c>
      <c r="E1603" s="4">
        <v>0.9814</v>
      </c>
      <c r="F1603" s="4">
        <v>-0.4009</v>
      </c>
      <c r="G1603" s="4">
        <v>-0.0089</v>
      </c>
      <c r="H1603" s="1">
        <v>0</v>
      </c>
      <c r="I1603" s="4">
        <v>7.505</v>
      </c>
      <c r="J1603" s="1">
        <v>8721</v>
      </c>
      <c r="K1603" s="1">
        <v>4</v>
      </c>
      <c r="L1603" s="1">
        <v>13</v>
      </c>
      <c r="M1603" s="1">
        <v>3</v>
      </c>
      <c r="N1603" s="1">
        <v>4</v>
      </c>
      <c r="T1603" s="2">
        <f t="shared" si="80"/>
        <v>0</v>
      </c>
      <c r="U1603" s="2"/>
      <c r="V1603" s="2">
        <f>VLOOKUP(K1603,$AA$2:$AC$26,3)</f>
        <v>0.002828</v>
      </c>
      <c r="W1603" s="2">
        <f>VLOOKUP(L1603,$AA$2:$AC$26,2)</f>
        <v>1.09051</v>
      </c>
      <c r="X1603" s="2">
        <f t="shared" si="81"/>
        <v>308.396228</v>
      </c>
      <c r="Y1603" s="2">
        <f t="shared" si="82"/>
        <v>246.7169824</v>
      </c>
      <c r="Z1603" s="2">
        <f t="shared" si="83"/>
        <v>385.495285</v>
      </c>
    </row>
    <row r="1604" hidden="1" spans="1:26">
      <c r="A1604" s="1">
        <v>441</v>
      </c>
      <c r="B1604" s="4">
        <v>0</v>
      </c>
      <c r="C1604" s="4">
        <v>-329</v>
      </c>
      <c r="D1604" s="4">
        <v>-0.0377</v>
      </c>
      <c r="E1604" s="4">
        <v>0.9743</v>
      </c>
      <c r="F1604" s="4">
        <v>-0.6637</v>
      </c>
      <c r="G1604" s="4">
        <v>-0.0126</v>
      </c>
      <c r="H1604" s="1">
        <v>0</v>
      </c>
      <c r="I1604" s="4">
        <v>4.9431</v>
      </c>
      <c r="J1604" s="1">
        <v>8720</v>
      </c>
      <c r="K1604" s="1">
        <v>3</v>
      </c>
      <c r="L1604" s="1">
        <v>13</v>
      </c>
      <c r="M1604" s="1">
        <v>3</v>
      </c>
      <c r="N1604" s="1">
        <v>4</v>
      </c>
      <c r="T1604" s="2">
        <f t="shared" si="80"/>
        <v>0</v>
      </c>
      <c r="U1604" s="2"/>
      <c r="V1604" s="2">
        <f>VLOOKUP(K1604,$AA$2:$AC$26,3)</f>
        <v>0.002236</v>
      </c>
      <c r="W1604" s="2">
        <f>VLOOKUP(L1604,$AA$2:$AC$26,2)</f>
        <v>1.09051</v>
      </c>
      <c r="X1604" s="2">
        <f t="shared" si="81"/>
        <v>243.838036</v>
      </c>
      <c r="Y1604" s="2">
        <f t="shared" si="82"/>
        <v>195.0704288</v>
      </c>
      <c r="Z1604" s="2">
        <f t="shared" si="83"/>
        <v>304.797545</v>
      </c>
    </row>
    <row r="1605" hidden="1" spans="1:26">
      <c r="A1605" s="1">
        <v>440</v>
      </c>
      <c r="B1605" s="4">
        <v>0</v>
      </c>
      <c r="C1605" s="4">
        <v>-453.98</v>
      </c>
      <c r="D1605" s="4">
        <v>-0.0521</v>
      </c>
      <c r="E1605" s="4">
        <v>0.9548</v>
      </c>
      <c r="F1605" s="4">
        <v>-0.8196</v>
      </c>
      <c r="G1605" s="4">
        <v>-0.0227</v>
      </c>
      <c r="H1605" s="1">
        <v>0</v>
      </c>
      <c r="I1605" s="4">
        <v>5.5268</v>
      </c>
      <c r="J1605" s="1">
        <v>8720</v>
      </c>
      <c r="K1605" s="1">
        <v>2</v>
      </c>
      <c r="L1605" s="1">
        <v>13</v>
      </c>
      <c r="M1605" s="1">
        <v>3</v>
      </c>
      <c r="N1605" s="1">
        <v>4</v>
      </c>
      <c r="T1605" s="2">
        <f t="shared" si="80"/>
        <v>0</v>
      </c>
      <c r="U1605" s="2"/>
      <c r="V1605" s="2">
        <f>VLOOKUP(K1605,$AA$2:$AC$26,3)</f>
        <v>0.001732</v>
      </c>
      <c r="W1605" s="2">
        <f>VLOOKUP(L1605,$AA$2:$AC$26,2)</f>
        <v>1.09051</v>
      </c>
      <c r="X1605" s="2">
        <f t="shared" si="81"/>
        <v>188.876332</v>
      </c>
      <c r="Y1605" s="2">
        <f t="shared" si="82"/>
        <v>151.1010656</v>
      </c>
      <c r="Z1605" s="2">
        <f t="shared" si="83"/>
        <v>236.095415</v>
      </c>
    </row>
    <row r="1606" hidden="1" spans="1:26">
      <c r="A1606" s="1">
        <v>439</v>
      </c>
      <c r="B1606" s="4">
        <v>0</v>
      </c>
      <c r="C1606" s="4">
        <v>-415.17</v>
      </c>
      <c r="D1606" s="4">
        <v>-0.0476</v>
      </c>
      <c r="E1606" s="4">
        <v>0.9495</v>
      </c>
      <c r="F1606" s="4">
        <v>-0.9023</v>
      </c>
      <c r="G1606" s="4">
        <v>-0.0254</v>
      </c>
      <c r="H1606" s="1">
        <v>0</v>
      </c>
      <c r="I1606" s="4">
        <v>4.6007</v>
      </c>
      <c r="J1606" s="1">
        <v>8717</v>
      </c>
      <c r="K1606" s="1">
        <v>1</v>
      </c>
      <c r="L1606" s="1">
        <v>13</v>
      </c>
      <c r="M1606" s="1">
        <v>3</v>
      </c>
      <c r="N1606" s="1">
        <v>4</v>
      </c>
      <c r="T1606" s="2">
        <f t="shared" si="80"/>
        <v>0</v>
      </c>
      <c r="U1606" s="2"/>
      <c r="V1606" s="2">
        <f>VLOOKUP(K1606,$AA$2:$AC$26,3)</f>
        <v>0.001414</v>
      </c>
      <c r="W1606" s="2">
        <f>VLOOKUP(L1606,$AA$2:$AC$26,2)</f>
        <v>1.09051</v>
      </c>
      <c r="X1606" s="2">
        <f t="shared" si="81"/>
        <v>154.198114</v>
      </c>
      <c r="Y1606" s="2">
        <f t="shared" si="82"/>
        <v>123.3584912</v>
      </c>
      <c r="Z1606" s="2">
        <f t="shared" si="83"/>
        <v>192.7476425</v>
      </c>
    </row>
    <row r="1607" hidden="1" spans="1:26">
      <c r="A1607" s="1">
        <v>438</v>
      </c>
      <c r="B1607" s="4">
        <v>0</v>
      </c>
      <c r="C1607" s="4">
        <v>-656.13</v>
      </c>
      <c r="D1607" s="4">
        <v>-0.0753</v>
      </c>
      <c r="E1607" s="4">
        <v>0.8906</v>
      </c>
      <c r="F1607" s="4">
        <v>-0.991</v>
      </c>
      <c r="G1607" s="4">
        <v>-0.0575</v>
      </c>
      <c r="H1607" s="1">
        <v>0</v>
      </c>
      <c r="I1607" s="4">
        <v>6.6205</v>
      </c>
      <c r="J1607" s="1">
        <v>8715</v>
      </c>
      <c r="K1607" s="1">
        <v>0</v>
      </c>
      <c r="L1607" s="1">
        <v>13</v>
      </c>
      <c r="M1607" s="1">
        <v>3</v>
      </c>
      <c r="N1607" s="1">
        <v>4</v>
      </c>
      <c r="T1607" s="2">
        <f t="shared" si="80"/>
        <v>0</v>
      </c>
      <c r="U1607" s="2"/>
      <c r="V1607" s="2">
        <f>VLOOKUP(K1607,$AA$2:$AC$26,3)</f>
        <v>0.001</v>
      </c>
      <c r="W1607" s="2">
        <f>VLOOKUP(L1607,$AA$2:$AC$26,2)</f>
        <v>1.09051</v>
      </c>
      <c r="X1607" s="2">
        <f t="shared" si="81"/>
        <v>109.051</v>
      </c>
      <c r="Y1607" s="2">
        <f t="shared" si="82"/>
        <v>87.2408</v>
      </c>
      <c r="Z1607" s="2">
        <f t="shared" si="83"/>
        <v>136.31375</v>
      </c>
    </row>
    <row r="1608" hidden="1" spans="1:26">
      <c r="A1608" s="1">
        <v>437</v>
      </c>
      <c r="B1608" s="4">
        <v>0</v>
      </c>
      <c r="C1608" s="4">
        <v>-205.73</v>
      </c>
      <c r="D1608" s="4">
        <v>-0.0236</v>
      </c>
      <c r="E1608" s="4">
        <v>0.9896</v>
      </c>
      <c r="F1608" s="4">
        <v>-0.1897</v>
      </c>
      <c r="G1608" s="4">
        <v>-0.0047</v>
      </c>
      <c r="H1608" s="1">
        <v>0</v>
      </c>
      <c r="I1608" s="4">
        <v>10.7411</v>
      </c>
      <c r="J1608" s="1">
        <v>8722</v>
      </c>
      <c r="K1608" s="1">
        <v>5</v>
      </c>
      <c r="L1608" s="1">
        <v>12</v>
      </c>
      <c r="M1608" s="1">
        <v>3</v>
      </c>
      <c r="N1608" s="1">
        <v>4</v>
      </c>
      <c r="T1608" s="2">
        <f t="shared" si="80"/>
        <v>0</v>
      </c>
      <c r="U1608" s="2"/>
      <c r="V1608" s="2">
        <f>VLOOKUP(K1608,$AA$2:$AC$26,3)</f>
        <v>0.003606</v>
      </c>
      <c r="W1608" s="2">
        <f>VLOOKUP(L1608,$AA$2:$AC$26,2)</f>
        <v>1</v>
      </c>
      <c r="X1608" s="2">
        <f t="shared" si="81"/>
        <v>360.6</v>
      </c>
      <c r="Y1608" s="2">
        <f t="shared" si="82"/>
        <v>288.48</v>
      </c>
      <c r="Z1608" s="2">
        <f t="shared" si="83"/>
        <v>450.75</v>
      </c>
    </row>
    <row r="1609" hidden="1" spans="1:26">
      <c r="A1609" s="1">
        <v>436</v>
      </c>
      <c r="B1609" s="4">
        <v>0</v>
      </c>
      <c r="C1609" s="4">
        <v>-212.27</v>
      </c>
      <c r="D1609" s="4">
        <v>-0.0243</v>
      </c>
      <c r="E1609" s="4">
        <v>0.9863</v>
      </c>
      <c r="F1609" s="4">
        <v>-0.3118</v>
      </c>
      <c r="G1609" s="4">
        <v>-0.0065</v>
      </c>
      <c r="H1609" s="1">
        <v>0</v>
      </c>
      <c r="I1609" s="4">
        <v>6.798</v>
      </c>
      <c r="J1609" s="1">
        <v>8720</v>
      </c>
      <c r="K1609" s="1">
        <v>4</v>
      </c>
      <c r="L1609" s="1">
        <v>12</v>
      </c>
      <c r="M1609" s="1">
        <v>3</v>
      </c>
      <c r="N1609" s="1">
        <v>4</v>
      </c>
      <c r="T1609" s="2">
        <f t="shared" si="80"/>
        <v>0</v>
      </c>
      <c r="U1609" s="2"/>
      <c r="V1609" s="2">
        <f>VLOOKUP(K1609,$AA$2:$AC$26,3)</f>
        <v>0.002828</v>
      </c>
      <c r="W1609" s="2">
        <f>VLOOKUP(L1609,$AA$2:$AC$26,2)</f>
        <v>1</v>
      </c>
      <c r="X1609" s="2">
        <f t="shared" si="81"/>
        <v>282.8</v>
      </c>
      <c r="Y1609" s="2">
        <f t="shared" si="82"/>
        <v>226.24</v>
      </c>
      <c r="Z1609" s="2">
        <f t="shared" si="83"/>
        <v>353.5</v>
      </c>
    </row>
    <row r="1610" hidden="1" spans="1:26">
      <c r="A1610" s="1">
        <v>435</v>
      </c>
      <c r="B1610" s="4">
        <v>0</v>
      </c>
      <c r="C1610" s="4">
        <v>-431.78</v>
      </c>
      <c r="D1610" s="4">
        <v>-0.0495</v>
      </c>
      <c r="E1610" s="4">
        <v>0.965</v>
      </c>
      <c r="F1610" s="4">
        <v>-0.7797</v>
      </c>
      <c r="G1610" s="4">
        <v>-0.0173</v>
      </c>
      <c r="H1610" s="1">
        <v>0</v>
      </c>
      <c r="I1610" s="4">
        <v>5.5333</v>
      </c>
      <c r="J1610" s="1">
        <v>8720</v>
      </c>
      <c r="K1610" s="1">
        <v>3</v>
      </c>
      <c r="L1610" s="1">
        <v>12</v>
      </c>
      <c r="M1610" s="1">
        <v>3</v>
      </c>
      <c r="N1610" s="1">
        <v>4</v>
      </c>
      <c r="T1610" s="2">
        <f t="shared" si="80"/>
        <v>0</v>
      </c>
      <c r="U1610" s="2"/>
      <c r="V1610" s="2">
        <f>VLOOKUP(K1610,$AA$2:$AC$26,3)</f>
        <v>0.002236</v>
      </c>
      <c r="W1610" s="2">
        <f>VLOOKUP(L1610,$AA$2:$AC$26,2)</f>
        <v>1</v>
      </c>
      <c r="X1610" s="2">
        <f t="shared" si="81"/>
        <v>223.6</v>
      </c>
      <c r="Y1610" s="2">
        <f t="shared" si="82"/>
        <v>178.88</v>
      </c>
      <c r="Z1610" s="2">
        <f t="shared" si="83"/>
        <v>279.5</v>
      </c>
    </row>
    <row r="1611" hidden="1" spans="1:26">
      <c r="A1611" s="1">
        <v>434</v>
      </c>
      <c r="B1611" s="4">
        <v>0</v>
      </c>
      <c r="C1611" s="4">
        <v>-485.33</v>
      </c>
      <c r="D1611" s="4">
        <v>-0.0557</v>
      </c>
      <c r="E1611" s="4">
        <v>0.9497</v>
      </c>
      <c r="F1611" s="4">
        <v>-0.8857</v>
      </c>
      <c r="G1611" s="4">
        <v>-0.0254</v>
      </c>
      <c r="H1611" s="1">
        <v>0</v>
      </c>
      <c r="I1611" s="4">
        <v>5.4738</v>
      </c>
      <c r="J1611" s="1">
        <v>8720</v>
      </c>
      <c r="K1611" s="1">
        <v>2</v>
      </c>
      <c r="L1611" s="1">
        <v>12</v>
      </c>
      <c r="M1611" s="1">
        <v>3</v>
      </c>
      <c r="N1611" s="1">
        <v>4</v>
      </c>
      <c r="T1611" s="2">
        <f t="shared" si="80"/>
        <v>0</v>
      </c>
      <c r="U1611" s="2"/>
      <c r="V1611" s="2">
        <f>VLOOKUP(K1611,$AA$2:$AC$26,3)</f>
        <v>0.001732</v>
      </c>
      <c r="W1611" s="2">
        <f>VLOOKUP(L1611,$AA$2:$AC$26,2)</f>
        <v>1</v>
      </c>
      <c r="X1611" s="2">
        <f t="shared" si="81"/>
        <v>173.2</v>
      </c>
      <c r="Y1611" s="2">
        <f t="shared" si="82"/>
        <v>138.56</v>
      </c>
      <c r="Z1611" s="2">
        <f t="shared" si="83"/>
        <v>216.5</v>
      </c>
    </row>
    <row r="1612" hidden="1" spans="1:26">
      <c r="A1612" s="1">
        <v>433</v>
      </c>
      <c r="B1612" s="4">
        <v>0</v>
      </c>
      <c r="C1612" s="4">
        <v>-502.25</v>
      </c>
      <c r="D1612" s="4">
        <v>-0.0576</v>
      </c>
      <c r="E1612" s="4">
        <v>0.9367</v>
      </c>
      <c r="F1612" s="4">
        <v>-0.9589</v>
      </c>
      <c r="G1612" s="4">
        <v>-0.0322</v>
      </c>
      <c r="H1612" s="1">
        <v>0</v>
      </c>
      <c r="I1612" s="4">
        <v>5.2376</v>
      </c>
      <c r="J1612" s="1">
        <v>8717</v>
      </c>
      <c r="K1612" s="1">
        <v>1</v>
      </c>
      <c r="L1612" s="1">
        <v>12</v>
      </c>
      <c r="M1612" s="1">
        <v>3</v>
      </c>
      <c r="N1612" s="1">
        <v>4</v>
      </c>
      <c r="T1612" s="2">
        <f t="shared" si="80"/>
        <v>0</v>
      </c>
      <c r="U1612" s="2"/>
      <c r="V1612" s="2">
        <f>VLOOKUP(K1612,$AA$2:$AC$26,3)</f>
        <v>0.001414</v>
      </c>
      <c r="W1612" s="2">
        <f>VLOOKUP(L1612,$AA$2:$AC$26,2)</f>
        <v>1</v>
      </c>
      <c r="X1612" s="2">
        <f t="shared" si="81"/>
        <v>141.4</v>
      </c>
      <c r="Y1612" s="2">
        <f t="shared" si="82"/>
        <v>113.12</v>
      </c>
      <c r="Z1612" s="2">
        <f t="shared" si="83"/>
        <v>176.75</v>
      </c>
    </row>
    <row r="1613" hidden="1" spans="1:26">
      <c r="A1613" s="1">
        <v>432</v>
      </c>
      <c r="B1613" s="4">
        <v>0</v>
      </c>
      <c r="C1613" s="4">
        <v>-703.95</v>
      </c>
      <c r="D1613" s="4">
        <v>-0.0808</v>
      </c>
      <c r="E1613" s="4">
        <v>0.8786</v>
      </c>
      <c r="F1613" s="4">
        <v>-0.9935</v>
      </c>
      <c r="G1613" s="4">
        <v>-0.0642</v>
      </c>
      <c r="H1613" s="1">
        <v>0</v>
      </c>
      <c r="I1613" s="4">
        <v>7.0855</v>
      </c>
      <c r="J1613" s="1">
        <v>8715</v>
      </c>
      <c r="K1613" s="1">
        <v>0</v>
      </c>
      <c r="L1613" s="1">
        <v>12</v>
      </c>
      <c r="M1613" s="1">
        <v>3</v>
      </c>
      <c r="N1613" s="1">
        <v>4</v>
      </c>
      <c r="T1613" s="2">
        <f t="shared" si="80"/>
        <v>0</v>
      </c>
      <c r="U1613" s="2"/>
      <c r="V1613" s="2">
        <f>VLOOKUP(K1613,$AA$2:$AC$26,3)</f>
        <v>0.001</v>
      </c>
      <c r="W1613" s="2">
        <f>VLOOKUP(L1613,$AA$2:$AC$26,2)</f>
        <v>1</v>
      </c>
      <c r="X1613" s="2">
        <f t="shared" si="81"/>
        <v>100</v>
      </c>
      <c r="Y1613" s="2">
        <f t="shared" si="82"/>
        <v>80</v>
      </c>
      <c r="Z1613" s="2">
        <f t="shared" si="83"/>
        <v>125</v>
      </c>
    </row>
    <row r="1614" hidden="1" spans="1:26">
      <c r="A1614" s="1">
        <v>431</v>
      </c>
      <c r="B1614" s="4">
        <v>0</v>
      </c>
      <c r="C1614" s="4">
        <v>-1026.23</v>
      </c>
      <c r="D1614" s="4">
        <v>-1.1094</v>
      </c>
      <c r="E1614" s="4">
        <v>0.7026</v>
      </c>
      <c r="F1614" s="4">
        <v>-0.8692</v>
      </c>
      <c r="G1614" s="4">
        <v>-0.1596</v>
      </c>
      <c r="H1614" s="1">
        <v>0</v>
      </c>
      <c r="I1614" s="4">
        <v>11.7221</v>
      </c>
      <c r="J1614" s="1">
        <v>925</v>
      </c>
      <c r="K1614" s="1">
        <v>5</v>
      </c>
      <c r="L1614" s="1">
        <v>20</v>
      </c>
      <c r="M1614" s="1">
        <v>2</v>
      </c>
      <c r="N1614" s="1">
        <v>4</v>
      </c>
      <c r="T1614" s="2">
        <f t="shared" si="80"/>
        <v>0</v>
      </c>
      <c r="U1614" s="2"/>
      <c r="V1614" s="2">
        <f>VLOOKUP(K1614,$AA$2:$AC$26,3)</f>
        <v>0.003606</v>
      </c>
      <c r="W1614" s="2">
        <f>VLOOKUP(L1614,$AA$2:$AC$26,2)</f>
        <v>2.51428</v>
      </c>
      <c r="X1614" s="2">
        <f t="shared" si="81"/>
        <v>906.649368</v>
      </c>
      <c r="Y1614" s="2">
        <f t="shared" si="82"/>
        <v>725.3194944</v>
      </c>
      <c r="Z1614" s="2">
        <f t="shared" si="83"/>
        <v>1133.31171</v>
      </c>
    </row>
    <row r="1615" hidden="1" spans="1:26">
      <c r="A1615" s="1">
        <v>430</v>
      </c>
      <c r="B1615" s="4">
        <v>0</v>
      </c>
      <c r="C1615" s="4">
        <v>-1090.48</v>
      </c>
      <c r="D1615" s="4">
        <v>-0.9625</v>
      </c>
      <c r="E1615" s="4">
        <v>0.6746</v>
      </c>
      <c r="F1615" s="4">
        <v>-0.9598</v>
      </c>
      <c r="G1615" s="4">
        <v>-0.1801</v>
      </c>
      <c r="H1615" s="1">
        <v>0</v>
      </c>
      <c r="I1615" s="4">
        <v>11.3245</v>
      </c>
      <c r="J1615" s="1">
        <v>1133</v>
      </c>
      <c r="K1615" s="1">
        <v>4</v>
      </c>
      <c r="L1615" s="1">
        <v>20</v>
      </c>
      <c r="M1615" s="1">
        <v>2</v>
      </c>
      <c r="N1615" s="1">
        <v>4</v>
      </c>
      <c r="T1615" s="2">
        <f t="shared" si="80"/>
        <v>0</v>
      </c>
      <c r="U1615" s="2"/>
      <c r="V1615" s="2">
        <f>VLOOKUP(K1615,$AA$2:$AC$26,3)</f>
        <v>0.002828</v>
      </c>
      <c r="W1615" s="2">
        <f>VLOOKUP(L1615,$AA$2:$AC$26,2)</f>
        <v>2.51428</v>
      </c>
      <c r="X1615" s="2">
        <f t="shared" si="81"/>
        <v>711.038384</v>
      </c>
      <c r="Y1615" s="2">
        <f t="shared" si="82"/>
        <v>568.8307072</v>
      </c>
      <c r="Z1615" s="2">
        <f t="shared" si="83"/>
        <v>888.79798</v>
      </c>
    </row>
    <row r="1616" hidden="1" spans="1:26">
      <c r="A1616" s="1">
        <v>429</v>
      </c>
      <c r="B1616" s="4">
        <v>0</v>
      </c>
      <c r="C1616" s="4">
        <v>-1045.45</v>
      </c>
      <c r="D1616" s="4">
        <v>-0.2835</v>
      </c>
      <c r="E1616" s="4">
        <v>0.8691</v>
      </c>
      <c r="F1616" s="4">
        <v>-0.9064</v>
      </c>
      <c r="G1616" s="4">
        <v>-0.0626</v>
      </c>
      <c r="H1616" s="1">
        <v>0</v>
      </c>
      <c r="I1616" s="4">
        <v>11.4205</v>
      </c>
      <c r="J1616" s="1">
        <v>3688</v>
      </c>
      <c r="K1616" s="1">
        <v>3</v>
      </c>
      <c r="L1616" s="1">
        <v>20</v>
      </c>
      <c r="M1616" s="1">
        <v>2</v>
      </c>
      <c r="N1616" s="1">
        <v>4</v>
      </c>
      <c r="T1616" s="2">
        <f t="shared" si="80"/>
        <v>0</v>
      </c>
      <c r="U1616" s="2"/>
      <c r="V1616" s="2">
        <f>VLOOKUP(K1616,$AA$2:$AC$26,3)</f>
        <v>0.002236</v>
      </c>
      <c r="W1616" s="2">
        <f>VLOOKUP(L1616,$AA$2:$AC$26,2)</f>
        <v>2.51428</v>
      </c>
      <c r="X1616" s="2">
        <f t="shared" si="81"/>
        <v>562.193008</v>
      </c>
      <c r="Y1616" s="2">
        <f t="shared" si="82"/>
        <v>449.7544064</v>
      </c>
      <c r="Z1616" s="2">
        <f t="shared" si="83"/>
        <v>702.74126</v>
      </c>
    </row>
    <row r="1617" hidden="1" spans="1:26">
      <c r="A1617" s="1">
        <v>428</v>
      </c>
      <c r="B1617" s="4">
        <v>0</v>
      </c>
      <c r="C1617" s="4">
        <v>-1032.85</v>
      </c>
      <c r="D1617" s="4">
        <v>-0.1898</v>
      </c>
      <c r="E1617" s="4">
        <v>0.8876</v>
      </c>
      <c r="F1617" s="4">
        <v>-0.9879</v>
      </c>
      <c r="G1617" s="4">
        <v>-0.0528</v>
      </c>
      <c r="H1617" s="1">
        <v>0</v>
      </c>
      <c r="I1617" s="4">
        <v>10.4426</v>
      </c>
      <c r="J1617" s="1">
        <v>5441</v>
      </c>
      <c r="K1617" s="1">
        <v>2</v>
      </c>
      <c r="L1617" s="1">
        <v>20</v>
      </c>
      <c r="M1617" s="1">
        <v>2</v>
      </c>
      <c r="N1617" s="1">
        <v>4</v>
      </c>
      <c r="T1617" s="2">
        <f t="shared" si="80"/>
        <v>0</v>
      </c>
      <c r="U1617" s="2"/>
      <c r="V1617" s="2">
        <f>VLOOKUP(K1617,$AA$2:$AC$26,3)</f>
        <v>0.001732</v>
      </c>
      <c r="W1617" s="2">
        <f>VLOOKUP(L1617,$AA$2:$AC$26,2)</f>
        <v>2.51428</v>
      </c>
      <c r="X1617" s="2">
        <f t="shared" si="81"/>
        <v>435.473296</v>
      </c>
      <c r="Y1617" s="2">
        <f t="shared" si="82"/>
        <v>348.3786368</v>
      </c>
      <c r="Z1617" s="2">
        <f t="shared" si="83"/>
        <v>544.34162</v>
      </c>
    </row>
    <row r="1618" hidden="1" spans="1:26">
      <c r="A1618" s="1">
        <v>427</v>
      </c>
      <c r="B1618" s="4">
        <v>0</v>
      </c>
      <c r="C1618" s="4">
        <v>-1024.69</v>
      </c>
      <c r="D1618" s="4">
        <v>-0.1912</v>
      </c>
      <c r="E1618" s="4">
        <v>0.8627</v>
      </c>
      <c r="F1618" s="4">
        <v>-0.9953</v>
      </c>
      <c r="G1618" s="4">
        <v>-0.0651</v>
      </c>
      <c r="H1618" s="1">
        <v>0</v>
      </c>
      <c r="I1618" s="4">
        <v>10.29</v>
      </c>
      <c r="J1618" s="1">
        <v>5358</v>
      </c>
      <c r="K1618" s="1">
        <v>1</v>
      </c>
      <c r="L1618" s="1">
        <v>20</v>
      </c>
      <c r="M1618" s="1">
        <v>2</v>
      </c>
      <c r="N1618" s="1">
        <v>4</v>
      </c>
      <c r="T1618" s="2">
        <f t="shared" si="80"/>
        <v>0</v>
      </c>
      <c r="U1618" s="2"/>
      <c r="V1618" s="2">
        <f>VLOOKUP(K1618,$AA$2:$AC$26,3)</f>
        <v>0.001414</v>
      </c>
      <c r="W1618" s="2">
        <f>VLOOKUP(L1618,$AA$2:$AC$26,2)</f>
        <v>2.51428</v>
      </c>
      <c r="X1618" s="2">
        <f t="shared" si="81"/>
        <v>355.519192</v>
      </c>
      <c r="Y1618" s="2">
        <f t="shared" si="82"/>
        <v>284.4153536</v>
      </c>
      <c r="Z1618" s="2">
        <f t="shared" si="83"/>
        <v>444.39899</v>
      </c>
    </row>
    <row r="1619" hidden="1" spans="1:26">
      <c r="A1619" s="1">
        <v>426</v>
      </c>
      <c r="B1619" s="4">
        <v>0</v>
      </c>
      <c r="C1619" s="4">
        <v>-1005.24</v>
      </c>
      <c r="D1619" s="4">
        <v>-0.1297</v>
      </c>
      <c r="E1619" s="4">
        <v>0.8689</v>
      </c>
      <c r="F1619" s="4">
        <v>-0.9999</v>
      </c>
      <c r="G1619" s="4">
        <v>-0.0621</v>
      </c>
      <c r="H1619" s="1">
        <v>0</v>
      </c>
      <c r="I1619" s="4">
        <v>10.0532</v>
      </c>
      <c r="J1619" s="1">
        <v>7752</v>
      </c>
      <c r="K1619" s="1">
        <v>0</v>
      </c>
      <c r="L1619" s="1">
        <v>20</v>
      </c>
      <c r="M1619" s="1">
        <v>2</v>
      </c>
      <c r="N1619" s="1">
        <v>4</v>
      </c>
      <c r="T1619" s="2">
        <f t="shared" si="80"/>
        <v>0</v>
      </c>
      <c r="U1619" s="2"/>
      <c r="V1619" s="2">
        <f>VLOOKUP(K1619,$AA$2:$AC$26,3)</f>
        <v>0.001</v>
      </c>
      <c r="W1619" s="2">
        <f>VLOOKUP(L1619,$AA$2:$AC$26,2)</f>
        <v>2.51428</v>
      </c>
      <c r="X1619" s="2">
        <f t="shared" si="81"/>
        <v>251.428</v>
      </c>
      <c r="Y1619" s="2">
        <f t="shared" si="82"/>
        <v>201.1424</v>
      </c>
      <c r="Z1619" s="2">
        <f t="shared" si="83"/>
        <v>314.285</v>
      </c>
    </row>
    <row r="1620" hidden="1" spans="1:26">
      <c r="A1620" s="1">
        <v>425</v>
      </c>
      <c r="B1620" s="4">
        <v>0</v>
      </c>
      <c r="C1620" s="4">
        <v>-1025.24</v>
      </c>
      <c r="D1620" s="4">
        <v>-1.1084</v>
      </c>
      <c r="E1620" s="4">
        <v>0.6952</v>
      </c>
      <c r="F1620" s="4">
        <v>-0.9127</v>
      </c>
      <c r="G1620" s="4">
        <v>-0.1688</v>
      </c>
      <c r="H1620" s="1">
        <v>0</v>
      </c>
      <c r="I1620" s="4">
        <v>11.1732</v>
      </c>
      <c r="J1620" s="1">
        <v>925</v>
      </c>
      <c r="K1620" s="1">
        <v>5</v>
      </c>
      <c r="L1620" s="1">
        <v>19</v>
      </c>
      <c r="M1620" s="1">
        <v>2</v>
      </c>
      <c r="N1620" s="1">
        <v>4</v>
      </c>
      <c r="T1620" s="2">
        <f t="shared" si="80"/>
        <v>0</v>
      </c>
      <c r="U1620" s="2"/>
      <c r="V1620" s="2">
        <f>VLOOKUP(K1620,$AA$2:$AC$26,3)</f>
        <v>0.003606</v>
      </c>
      <c r="W1620" s="2">
        <f>VLOOKUP(L1620,$AA$2:$AC$26,2)</f>
        <v>2.22929</v>
      </c>
      <c r="X1620" s="2">
        <f t="shared" si="81"/>
        <v>803.881974</v>
      </c>
      <c r="Y1620" s="2">
        <f t="shared" si="82"/>
        <v>643.1055792</v>
      </c>
      <c r="Z1620" s="2">
        <f t="shared" si="83"/>
        <v>1004.8524675</v>
      </c>
    </row>
    <row r="1621" hidden="1" spans="1:26">
      <c r="A1621" s="1">
        <v>424</v>
      </c>
      <c r="B1621" s="4">
        <v>0</v>
      </c>
      <c r="C1621" s="4">
        <v>-1097.15</v>
      </c>
      <c r="D1621" s="4">
        <v>-0.8798</v>
      </c>
      <c r="E1621" s="4">
        <v>0.6924</v>
      </c>
      <c r="F1621" s="4">
        <v>-0.8714</v>
      </c>
      <c r="G1621" s="4">
        <v>-0.1743</v>
      </c>
      <c r="H1621" s="1">
        <v>0</v>
      </c>
      <c r="I1621" s="4">
        <v>12.3906</v>
      </c>
      <c r="J1621" s="1">
        <v>1247</v>
      </c>
      <c r="K1621" s="1">
        <v>4</v>
      </c>
      <c r="L1621" s="1">
        <v>19</v>
      </c>
      <c r="M1621" s="1">
        <v>2</v>
      </c>
      <c r="N1621" s="1">
        <v>4</v>
      </c>
      <c r="T1621" s="2">
        <f t="shared" si="80"/>
        <v>0</v>
      </c>
      <c r="U1621" s="2"/>
      <c r="V1621" s="2">
        <f>VLOOKUP(K1621,$AA$2:$AC$26,3)</f>
        <v>0.002828</v>
      </c>
      <c r="W1621" s="2">
        <f>VLOOKUP(L1621,$AA$2:$AC$26,2)</f>
        <v>2.22929</v>
      </c>
      <c r="X1621" s="2">
        <f t="shared" si="81"/>
        <v>630.443212</v>
      </c>
      <c r="Y1621" s="2">
        <f t="shared" si="82"/>
        <v>504.3545696</v>
      </c>
      <c r="Z1621" s="2">
        <f t="shared" si="83"/>
        <v>788.054015</v>
      </c>
    </row>
    <row r="1622" hidden="1" spans="1:26">
      <c r="A1622" s="1">
        <v>423</v>
      </c>
      <c r="B1622" s="4">
        <v>0</v>
      </c>
      <c r="C1622" s="4">
        <v>-1023.19</v>
      </c>
      <c r="D1622" s="4">
        <v>-0.2919</v>
      </c>
      <c r="E1622" s="4">
        <v>0.861</v>
      </c>
      <c r="F1622" s="4">
        <v>-0.9404</v>
      </c>
      <c r="G1622" s="4">
        <v>-0.0681</v>
      </c>
      <c r="H1622" s="1">
        <v>0</v>
      </c>
      <c r="I1622" s="4">
        <v>10.8114</v>
      </c>
      <c r="J1622" s="1">
        <v>3505</v>
      </c>
      <c r="K1622" s="1">
        <v>3</v>
      </c>
      <c r="L1622" s="1">
        <v>19</v>
      </c>
      <c r="M1622" s="1">
        <v>2</v>
      </c>
      <c r="N1622" s="1">
        <v>4</v>
      </c>
      <c r="T1622" s="2">
        <f t="shared" si="80"/>
        <v>0</v>
      </c>
      <c r="U1622" s="2"/>
      <c r="V1622" s="2">
        <f>VLOOKUP(K1622,$AA$2:$AC$26,3)</f>
        <v>0.002236</v>
      </c>
      <c r="W1622" s="2">
        <f>VLOOKUP(L1622,$AA$2:$AC$26,2)</f>
        <v>2.22929</v>
      </c>
      <c r="X1622" s="2">
        <f t="shared" si="81"/>
        <v>498.469244</v>
      </c>
      <c r="Y1622" s="2">
        <f t="shared" si="82"/>
        <v>398.7753952</v>
      </c>
      <c r="Z1622" s="2">
        <f t="shared" si="83"/>
        <v>623.086555</v>
      </c>
    </row>
    <row r="1623" hidden="1" spans="1:26">
      <c r="A1623" s="1">
        <v>422</v>
      </c>
      <c r="B1623" s="4">
        <v>0</v>
      </c>
      <c r="C1623" s="4">
        <v>-1003</v>
      </c>
      <c r="D1623" s="4">
        <v>-0.1765</v>
      </c>
      <c r="E1623" s="4">
        <v>0.8917</v>
      </c>
      <c r="F1623" s="4">
        <v>-0.995</v>
      </c>
      <c r="G1623" s="4">
        <v>-0.0521</v>
      </c>
      <c r="H1623" s="1">
        <v>0</v>
      </c>
      <c r="I1623" s="4">
        <v>10.0749</v>
      </c>
      <c r="J1623" s="1">
        <v>5683</v>
      </c>
      <c r="K1623" s="1">
        <v>2</v>
      </c>
      <c r="L1623" s="1">
        <v>19</v>
      </c>
      <c r="M1623" s="1">
        <v>2</v>
      </c>
      <c r="N1623" s="1">
        <v>4</v>
      </c>
      <c r="T1623" s="2">
        <f t="shared" si="80"/>
        <v>0</v>
      </c>
      <c r="U1623" s="2"/>
      <c r="V1623" s="2">
        <f>VLOOKUP(K1623,$AA$2:$AC$26,3)</f>
        <v>0.001732</v>
      </c>
      <c r="W1623" s="2">
        <f>VLOOKUP(L1623,$AA$2:$AC$26,2)</f>
        <v>2.22929</v>
      </c>
      <c r="X1623" s="2">
        <f t="shared" si="81"/>
        <v>386.113028</v>
      </c>
      <c r="Y1623" s="2">
        <f t="shared" si="82"/>
        <v>308.8904224</v>
      </c>
      <c r="Z1623" s="2">
        <f t="shared" si="83"/>
        <v>482.641285</v>
      </c>
    </row>
    <row r="1624" hidden="1" spans="1:26">
      <c r="A1624" s="1">
        <v>421</v>
      </c>
      <c r="B1624" s="4">
        <v>0</v>
      </c>
      <c r="C1624" s="4">
        <v>-1003.27</v>
      </c>
      <c r="D1624" s="4">
        <v>-0.26</v>
      </c>
      <c r="E1624" s="4">
        <v>0.8079</v>
      </c>
      <c r="F1624" s="4">
        <v>-0.993</v>
      </c>
      <c r="G1624" s="4">
        <v>-0.0979</v>
      </c>
      <c r="H1624" s="1">
        <v>0</v>
      </c>
      <c r="I1624" s="4">
        <v>10.099</v>
      </c>
      <c r="J1624" s="1">
        <v>3859</v>
      </c>
      <c r="K1624" s="1">
        <v>1</v>
      </c>
      <c r="L1624" s="1">
        <v>19</v>
      </c>
      <c r="M1624" s="1">
        <v>2</v>
      </c>
      <c r="N1624" s="1">
        <v>4</v>
      </c>
      <c r="T1624" s="2">
        <f t="shared" si="80"/>
        <v>0</v>
      </c>
      <c r="U1624" s="2"/>
      <c r="V1624" s="2">
        <f>VLOOKUP(K1624,$AA$2:$AC$26,3)</f>
        <v>0.001414</v>
      </c>
      <c r="W1624" s="2">
        <f>VLOOKUP(L1624,$AA$2:$AC$26,2)</f>
        <v>2.22929</v>
      </c>
      <c r="X1624" s="2">
        <f t="shared" si="81"/>
        <v>315.221606</v>
      </c>
      <c r="Y1624" s="2">
        <f t="shared" si="82"/>
        <v>252.1772848</v>
      </c>
      <c r="Z1624" s="2">
        <f t="shared" si="83"/>
        <v>394.0270075</v>
      </c>
    </row>
    <row r="1625" hidden="1" spans="1:26">
      <c r="A1625" s="1">
        <v>420</v>
      </c>
      <c r="B1625" s="4">
        <v>0</v>
      </c>
      <c r="C1625" s="4">
        <v>-1012.46</v>
      </c>
      <c r="D1625" s="4">
        <v>-0.1306</v>
      </c>
      <c r="E1625" s="4">
        <v>0.8636</v>
      </c>
      <c r="F1625" s="4">
        <v>-0.9999</v>
      </c>
      <c r="G1625" s="4">
        <v>-0.0666</v>
      </c>
      <c r="H1625" s="1">
        <v>0</v>
      </c>
      <c r="I1625" s="4">
        <v>10.1254</v>
      </c>
      <c r="J1625" s="1">
        <v>7752</v>
      </c>
      <c r="K1625" s="1">
        <v>0</v>
      </c>
      <c r="L1625" s="1">
        <v>19</v>
      </c>
      <c r="M1625" s="1">
        <v>2</v>
      </c>
      <c r="N1625" s="1">
        <v>4</v>
      </c>
      <c r="T1625" s="2">
        <f t="shared" si="80"/>
        <v>0</v>
      </c>
      <c r="U1625" s="2"/>
      <c r="V1625" s="2">
        <f>VLOOKUP(K1625,$AA$2:$AC$26,3)</f>
        <v>0.001</v>
      </c>
      <c r="W1625" s="2">
        <f>VLOOKUP(L1625,$AA$2:$AC$26,2)</f>
        <v>2.22929</v>
      </c>
      <c r="X1625" s="2">
        <f t="shared" si="81"/>
        <v>222.929</v>
      </c>
      <c r="Y1625" s="2">
        <f t="shared" si="82"/>
        <v>178.3432</v>
      </c>
      <c r="Z1625" s="2">
        <f t="shared" si="83"/>
        <v>278.66125</v>
      </c>
    </row>
    <row r="1626" hidden="1" spans="1:26">
      <c r="A1626" s="1">
        <v>419</v>
      </c>
      <c r="B1626" s="4">
        <v>0</v>
      </c>
      <c r="C1626" s="4">
        <v>-1139.17</v>
      </c>
      <c r="D1626" s="4">
        <v>-1.0499</v>
      </c>
      <c r="E1626" s="4">
        <v>0.7018</v>
      </c>
      <c r="F1626" s="4">
        <v>-0.9443</v>
      </c>
      <c r="G1626" s="4">
        <v>-0.1689</v>
      </c>
      <c r="H1626" s="1">
        <v>0</v>
      </c>
      <c r="I1626" s="4">
        <v>12.0176</v>
      </c>
      <c r="J1626" s="1">
        <v>1085</v>
      </c>
      <c r="K1626" s="1">
        <v>5</v>
      </c>
      <c r="L1626" s="1">
        <v>18</v>
      </c>
      <c r="M1626" s="1">
        <v>2</v>
      </c>
      <c r="N1626" s="1">
        <v>4</v>
      </c>
      <c r="T1626" s="2">
        <f t="shared" si="80"/>
        <v>0</v>
      </c>
      <c r="U1626" s="2"/>
      <c r="V1626" s="2">
        <f>VLOOKUP(K1626,$AA$2:$AC$26,3)</f>
        <v>0.003606</v>
      </c>
      <c r="W1626" s="2">
        <f>VLOOKUP(L1626,$AA$2:$AC$26,2)</f>
        <v>1.9766</v>
      </c>
      <c r="X1626" s="2">
        <f t="shared" si="81"/>
        <v>712.76196</v>
      </c>
      <c r="Y1626" s="2">
        <f t="shared" si="82"/>
        <v>570.209568</v>
      </c>
      <c r="Z1626" s="2">
        <f t="shared" si="83"/>
        <v>890.95245</v>
      </c>
    </row>
    <row r="1627" hidden="1" spans="1:26">
      <c r="A1627" s="1">
        <v>418</v>
      </c>
      <c r="B1627" s="4">
        <v>0</v>
      </c>
      <c r="C1627" s="4">
        <v>-1073.89</v>
      </c>
      <c r="D1627" s="4">
        <v>-0.3028</v>
      </c>
      <c r="E1627" s="4">
        <v>0.8808</v>
      </c>
      <c r="F1627" s="4">
        <v>-0.8836</v>
      </c>
      <c r="G1627" s="4">
        <v>-0.059</v>
      </c>
      <c r="H1627" s="1">
        <v>0</v>
      </c>
      <c r="I1627" s="4">
        <v>11.9842</v>
      </c>
      <c r="J1627" s="1">
        <v>3547</v>
      </c>
      <c r="K1627" s="1">
        <v>4</v>
      </c>
      <c r="L1627" s="1">
        <v>18</v>
      </c>
      <c r="M1627" s="1">
        <v>2</v>
      </c>
      <c r="N1627" s="1">
        <v>4</v>
      </c>
      <c r="T1627" s="2">
        <f t="shared" si="80"/>
        <v>0</v>
      </c>
      <c r="U1627" s="2"/>
      <c r="V1627" s="2">
        <f>VLOOKUP(K1627,$AA$2:$AC$26,3)</f>
        <v>0.002828</v>
      </c>
      <c r="W1627" s="2">
        <f>VLOOKUP(L1627,$AA$2:$AC$26,2)</f>
        <v>1.9766</v>
      </c>
      <c r="X1627" s="2">
        <f t="shared" si="81"/>
        <v>558.98248</v>
      </c>
      <c r="Y1627" s="2">
        <f t="shared" si="82"/>
        <v>447.185984</v>
      </c>
      <c r="Z1627" s="2">
        <f t="shared" si="83"/>
        <v>698.7281</v>
      </c>
    </row>
    <row r="1628" hidden="1" spans="1:26">
      <c r="A1628" s="1">
        <v>417</v>
      </c>
      <c r="B1628" s="4">
        <v>0</v>
      </c>
      <c r="C1628" s="4">
        <v>-1004.56</v>
      </c>
      <c r="D1628" s="4">
        <v>-0.629</v>
      </c>
      <c r="E1628" s="4">
        <v>0.7115</v>
      </c>
      <c r="F1628" s="4">
        <v>-0.9532</v>
      </c>
      <c r="G1628" s="4">
        <v>-0.1618</v>
      </c>
      <c r="H1628" s="1">
        <v>0</v>
      </c>
      <c r="I1628" s="4">
        <v>10.4968</v>
      </c>
      <c r="J1628" s="1">
        <v>1597</v>
      </c>
      <c r="K1628" s="1">
        <v>3</v>
      </c>
      <c r="L1628" s="1">
        <v>18</v>
      </c>
      <c r="M1628" s="1">
        <v>2</v>
      </c>
      <c r="N1628" s="1">
        <v>4</v>
      </c>
      <c r="T1628" s="2">
        <f t="shared" si="80"/>
        <v>0</v>
      </c>
      <c r="U1628" s="2"/>
      <c r="V1628" s="2">
        <f>VLOOKUP(K1628,$AA$2:$AC$26,3)</f>
        <v>0.002236</v>
      </c>
      <c r="W1628" s="2">
        <f>VLOOKUP(L1628,$AA$2:$AC$26,2)</f>
        <v>1.9766</v>
      </c>
      <c r="X1628" s="2">
        <f t="shared" si="81"/>
        <v>441.96776</v>
      </c>
      <c r="Y1628" s="2">
        <f t="shared" si="82"/>
        <v>353.574208</v>
      </c>
      <c r="Z1628" s="2">
        <f t="shared" si="83"/>
        <v>552.4597</v>
      </c>
    </row>
    <row r="1629" hidden="1" spans="1:26">
      <c r="A1629" s="1">
        <v>416</v>
      </c>
      <c r="B1629" s="4">
        <v>0</v>
      </c>
      <c r="C1629" s="4">
        <v>-1007.65</v>
      </c>
      <c r="D1629" s="4">
        <v>-0.1898</v>
      </c>
      <c r="E1629" s="4">
        <v>0.8797</v>
      </c>
      <c r="F1629" s="4">
        <v>-0.9908</v>
      </c>
      <c r="G1629" s="4">
        <v>-0.0591</v>
      </c>
      <c r="H1629" s="1">
        <v>0</v>
      </c>
      <c r="I1629" s="4">
        <v>10.1652</v>
      </c>
      <c r="J1629" s="1">
        <v>5309</v>
      </c>
      <c r="K1629" s="1">
        <v>2</v>
      </c>
      <c r="L1629" s="1">
        <v>18</v>
      </c>
      <c r="M1629" s="1">
        <v>2</v>
      </c>
      <c r="N1629" s="1">
        <v>4</v>
      </c>
      <c r="T1629" s="2">
        <f t="shared" si="80"/>
        <v>0</v>
      </c>
      <c r="U1629" s="2"/>
      <c r="V1629" s="2">
        <f>VLOOKUP(K1629,$AA$2:$AC$26,3)</f>
        <v>0.001732</v>
      </c>
      <c r="W1629" s="2">
        <f>VLOOKUP(L1629,$AA$2:$AC$26,2)</f>
        <v>1.9766</v>
      </c>
      <c r="X1629" s="2">
        <f t="shared" si="81"/>
        <v>342.34712</v>
      </c>
      <c r="Y1629" s="2">
        <f t="shared" si="82"/>
        <v>273.877696</v>
      </c>
      <c r="Z1629" s="2">
        <f t="shared" si="83"/>
        <v>427.9339</v>
      </c>
    </row>
    <row r="1630" hidden="1" spans="1:26">
      <c r="A1630" s="1">
        <v>415</v>
      </c>
      <c r="B1630" s="4">
        <v>0</v>
      </c>
      <c r="C1630" s="4">
        <v>-1000.75</v>
      </c>
      <c r="D1630" s="4">
        <v>-0.2378</v>
      </c>
      <c r="E1630" s="4">
        <v>0.8181</v>
      </c>
      <c r="F1630" s="4">
        <v>-0.9952</v>
      </c>
      <c r="G1630" s="4">
        <v>-0.0937</v>
      </c>
      <c r="H1630" s="1">
        <v>0</v>
      </c>
      <c r="I1630" s="4">
        <v>10.0507</v>
      </c>
      <c r="J1630" s="1">
        <v>4209</v>
      </c>
      <c r="K1630" s="1">
        <v>1</v>
      </c>
      <c r="L1630" s="1">
        <v>18</v>
      </c>
      <c r="M1630" s="1">
        <v>2</v>
      </c>
      <c r="N1630" s="1">
        <v>4</v>
      </c>
      <c r="T1630" s="2">
        <f t="shared" si="80"/>
        <v>0</v>
      </c>
      <c r="U1630" s="2"/>
      <c r="V1630" s="2">
        <f>VLOOKUP(K1630,$AA$2:$AC$26,3)</f>
        <v>0.001414</v>
      </c>
      <c r="W1630" s="2">
        <f>VLOOKUP(L1630,$AA$2:$AC$26,2)</f>
        <v>1.9766</v>
      </c>
      <c r="X1630" s="2">
        <f t="shared" si="81"/>
        <v>279.49124</v>
      </c>
      <c r="Y1630" s="2">
        <f t="shared" si="82"/>
        <v>223.592992</v>
      </c>
      <c r="Z1630" s="2">
        <f t="shared" si="83"/>
        <v>349.36405</v>
      </c>
    </row>
    <row r="1631" hidden="1" spans="1:26">
      <c r="A1631" s="1">
        <v>414</v>
      </c>
      <c r="B1631" s="4">
        <v>0</v>
      </c>
      <c r="C1631" s="4">
        <v>-1001.29</v>
      </c>
      <c r="D1631" s="4">
        <v>-0.1299</v>
      </c>
      <c r="E1631" s="4">
        <v>0.8596</v>
      </c>
      <c r="F1631" s="4">
        <v>-0.9999</v>
      </c>
      <c r="G1631" s="4">
        <v>-0.07</v>
      </c>
      <c r="H1631" s="1">
        <v>0</v>
      </c>
      <c r="I1631" s="4">
        <v>10.0137</v>
      </c>
      <c r="J1631" s="1">
        <v>7708</v>
      </c>
      <c r="K1631" s="1">
        <v>0</v>
      </c>
      <c r="L1631" s="1">
        <v>18</v>
      </c>
      <c r="M1631" s="1">
        <v>2</v>
      </c>
      <c r="N1631" s="1">
        <v>4</v>
      </c>
      <c r="T1631" s="2">
        <f t="shared" si="80"/>
        <v>0</v>
      </c>
      <c r="U1631" s="2"/>
      <c r="V1631" s="2">
        <f>VLOOKUP(K1631,$AA$2:$AC$26,3)</f>
        <v>0.001</v>
      </c>
      <c r="W1631" s="2">
        <f>VLOOKUP(L1631,$AA$2:$AC$26,2)</f>
        <v>1.9766</v>
      </c>
      <c r="X1631" s="2">
        <f t="shared" si="81"/>
        <v>197.66</v>
      </c>
      <c r="Y1631" s="2">
        <f t="shared" si="82"/>
        <v>158.128</v>
      </c>
      <c r="Z1631" s="2">
        <f t="shared" si="83"/>
        <v>247.075</v>
      </c>
    </row>
    <row r="1632" hidden="1" spans="1:26">
      <c r="A1632" s="1">
        <v>413</v>
      </c>
      <c r="B1632" s="4">
        <v>0</v>
      </c>
      <c r="C1632" s="4">
        <v>-1116.3</v>
      </c>
      <c r="D1632" s="4">
        <v>-0.9428</v>
      </c>
      <c r="E1632" s="4">
        <v>0.721</v>
      </c>
      <c r="F1632" s="4">
        <v>-0.876</v>
      </c>
      <c r="G1632" s="4">
        <v>-0.1603</v>
      </c>
      <c r="H1632" s="1">
        <v>0</v>
      </c>
      <c r="I1632" s="4">
        <v>12.5454</v>
      </c>
      <c r="J1632" s="1">
        <v>1184</v>
      </c>
      <c r="K1632" s="1">
        <v>5</v>
      </c>
      <c r="L1632" s="1">
        <v>17</v>
      </c>
      <c r="M1632" s="1">
        <v>2</v>
      </c>
      <c r="N1632" s="1">
        <v>4</v>
      </c>
      <c r="T1632" s="2">
        <f t="shared" si="80"/>
        <v>0</v>
      </c>
      <c r="U1632" s="2"/>
      <c r="V1632" s="2">
        <f>VLOOKUP(K1632,$AA$2:$AC$26,3)</f>
        <v>0.003606</v>
      </c>
      <c r="W1632" s="2">
        <f>VLOOKUP(L1632,$AA$2:$AC$26,2)</f>
        <v>1.75256</v>
      </c>
      <c r="X1632" s="2">
        <f t="shared" si="81"/>
        <v>631.973136</v>
      </c>
      <c r="Y1632" s="2">
        <f t="shared" si="82"/>
        <v>505.5785088</v>
      </c>
      <c r="Z1632" s="2">
        <f t="shared" si="83"/>
        <v>789.96642</v>
      </c>
    </row>
    <row r="1633" hidden="1" spans="1:26">
      <c r="A1633" s="1">
        <v>412</v>
      </c>
      <c r="B1633" s="4">
        <v>0</v>
      </c>
      <c r="C1633" s="4">
        <v>-1035.92</v>
      </c>
      <c r="D1633" s="4">
        <v>-0.3347</v>
      </c>
      <c r="E1633" s="4">
        <v>0.864</v>
      </c>
      <c r="F1633" s="4">
        <v>-0.9225</v>
      </c>
      <c r="G1633" s="4">
        <v>-0.069</v>
      </c>
      <c r="H1633" s="1">
        <v>0</v>
      </c>
      <c r="I1633" s="4">
        <v>11.1322</v>
      </c>
      <c r="J1633" s="1">
        <v>3095</v>
      </c>
      <c r="K1633" s="1">
        <v>4</v>
      </c>
      <c r="L1633" s="1">
        <v>17</v>
      </c>
      <c r="M1633" s="1">
        <v>2</v>
      </c>
      <c r="N1633" s="1">
        <v>4</v>
      </c>
      <c r="T1633" s="2">
        <f t="shared" si="80"/>
        <v>0</v>
      </c>
      <c r="U1633" s="2"/>
      <c r="V1633" s="2">
        <f>VLOOKUP(K1633,$AA$2:$AC$26,3)</f>
        <v>0.002828</v>
      </c>
      <c r="W1633" s="2">
        <f>VLOOKUP(L1633,$AA$2:$AC$26,2)</f>
        <v>1.75256</v>
      </c>
      <c r="X1633" s="2">
        <f t="shared" si="81"/>
        <v>495.623968</v>
      </c>
      <c r="Y1633" s="2">
        <f t="shared" si="82"/>
        <v>396.4991744</v>
      </c>
      <c r="Z1633" s="2">
        <f t="shared" si="83"/>
        <v>619.52996</v>
      </c>
    </row>
    <row r="1634" hidden="1" spans="1:26">
      <c r="A1634" s="1">
        <v>411</v>
      </c>
      <c r="B1634" s="4">
        <v>0</v>
      </c>
      <c r="C1634" s="4">
        <v>-1000.9</v>
      </c>
      <c r="D1634" s="4">
        <v>-0.2778</v>
      </c>
      <c r="E1634" s="4">
        <v>0.8577</v>
      </c>
      <c r="F1634" s="4">
        <v>-0.9503</v>
      </c>
      <c r="G1634" s="4">
        <v>-0.0729</v>
      </c>
      <c r="H1634" s="1">
        <v>0</v>
      </c>
      <c r="I1634" s="4">
        <v>10.4874</v>
      </c>
      <c r="J1634" s="1">
        <v>3603</v>
      </c>
      <c r="K1634" s="1">
        <v>3</v>
      </c>
      <c r="L1634" s="1">
        <v>17</v>
      </c>
      <c r="M1634" s="1">
        <v>2</v>
      </c>
      <c r="N1634" s="1">
        <v>4</v>
      </c>
      <c r="T1634" s="2">
        <f t="shared" si="80"/>
        <v>0</v>
      </c>
      <c r="U1634" s="2"/>
      <c r="V1634" s="2">
        <f>VLOOKUP(K1634,$AA$2:$AC$26,3)</f>
        <v>0.002236</v>
      </c>
      <c r="W1634" s="2">
        <f>VLOOKUP(L1634,$AA$2:$AC$26,2)</f>
        <v>1.75256</v>
      </c>
      <c r="X1634" s="2">
        <f t="shared" si="81"/>
        <v>391.872416</v>
      </c>
      <c r="Y1634" s="2">
        <f t="shared" si="82"/>
        <v>313.4979328</v>
      </c>
      <c r="Z1634" s="2">
        <f t="shared" si="83"/>
        <v>489.84052</v>
      </c>
    </row>
    <row r="1635" hidden="1" spans="1:26">
      <c r="A1635" s="1">
        <v>410</v>
      </c>
      <c r="B1635" s="4">
        <v>0</v>
      </c>
      <c r="C1635" s="4">
        <v>-1022.16</v>
      </c>
      <c r="D1635" s="4">
        <v>-0.1913</v>
      </c>
      <c r="E1635" s="4">
        <v>0.8739</v>
      </c>
      <c r="F1635" s="4">
        <v>-0.9951</v>
      </c>
      <c r="G1635" s="4">
        <v>-0.0634</v>
      </c>
      <c r="H1635" s="1">
        <v>0</v>
      </c>
      <c r="I1635" s="4">
        <v>10.2664</v>
      </c>
      <c r="J1635" s="1">
        <v>5342</v>
      </c>
      <c r="K1635" s="1">
        <v>2</v>
      </c>
      <c r="L1635" s="1">
        <v>17</v>
      </c>
      <c r="M1635" s="1">
        <v>2</v>
      </c>
      <c r="N1635" s="1">
        <v>4</v>
      </c>
      <c r="T1635" s="2">
        <f t="shared" si="80"/>
        <v>0</v>
      </c>
      <c r="U1635" s="2"/>
      <c r="V1635" s="2">
        <f>VLOOKUP(K1635,$AA$2:$AC$26,3)</f>
        <v>0.001732</v>
      </c>
      <c r="W1635" s="2">
        <f>VLOOKUP(L1635,$AA$2:$AC$26,2)</f>
        <v>1.75256</v>
      </c>
      <c r="X1635" s="2">
        <f t="shared" si="81"/>
        <v>303.543392</v>
      </c>
      <c r="Y1635" s="2">
        <f t="shared" si="82"/>
        <v>242.8347136</v>
      </c>
      <c r="Z1635" s="2">
        <f t="shared" si="83"/>
        <v>379.42924</v>
      </c>
    </row>
    <row r="1636" hidden="1" spans="1:26">
      <c r="A1636" s="1">
        <v>409</v>
      </c>
      <c r="B1636" s="4">
        <v>0</v>
      </c>
      <c r="C1636" s="4">
        <v>-1003.2</v>
      </c>
      <c r="D1636" s="4">
        <v>-0.1936</v>
      </c>
      <c r="E1636" s="4">
        <v>0.8456</v>
      </c>
      <c r="F1636" s="4">
        <v>-0.9954</v>
      </c>
      <c r="G1636" s="4">
        <v>-0.0787</v>
      </c>
      <c r="H1636" s="1">
        <v>0</v>
      </c>
      <c r="I1636" s="4">
        <v>10.0739</v>
      </c>
      <c r="J1636" s="1">
        <v>5181</v>
      </c>
      <c r="K1636" s="1">
        <v>1</v>
      </c>
      <c r="L1636" s="1">
        <v>17</v>
      </c>
      <c r="M1636" s="1">
        <v>2</v>
      </c>
      <c r="N1636" s="1">
        <v>4</v>
      </c>
      <c r="T1636" s="2">
        <f t="shared" si="80"/>
        <v>0</v>
      </c>
      <c r="U1636" s="2"/>
      <c r="V1636" s="2">
        <f>VLOOKUP(K1636,$AA$2:$AC$26,3)</f>
        <v>0.001414</v>
      </c>
      <c r="W1636" s="2">
        <f>VLOOKUP(L1636,$AA$2:$AC$26,2)</f>
        <v>1.75256</v>
      </c>
      <c r="X1636" s="2">
        <f t="shared" si="81"/>
        <v>247.811984</v>
      </c>
      <c r="Y1636" s="2">
        <f t="shared" si="82"/>
        <v>198.2495872</v>
      </c>
      <c r="Z1636" s="2">
        <f t="shared" si="83"/>
        <v>309.76498</v>
      </c>
    </row>
    <row r="1637" hidden="1" spans="1:26">
      <c r="A1637" s="1">
        <v>408</v>
      </c>
      <c r="B1637" s="4">
        <v>0</v>
      </c>
      <c r="C1637" s="4">
        <v>-1000.52</v>
      </c>
      <c r="D1637" s="4">
        <v>-0.1637</v>
      </c>
      <c r="E1637" s="4">
        <v>0.8175</v>
      </c>
      <c r="F1637" s="4">
        <v>-0.9999</v>
      </c>
      <c r="G1637" s="4">
        <v>-0.0951</v>
      </c>
      <c r="H1637" s="1">
        <v>0</v>
      </c>
      <c r="I1637" s="4">
        <v>10.006</v>
      </c>
      <c r="J1637" s="1">
        <v>6111</v>
      </c>
      <c r="K1637" s="1">
        <v>0</v>
      </c>
      <c r="L1637" s="1">
        <v>17</v>
      </c>
      <c r="M1637" s="1">
        <v>2</v>
      </c>
      <c r="N1637" s="1">
        <v>4</v>
      </c>
      <c r="T1637" s="2">
        <f t="shared" si="80"/>
        <v>0</v>
      </c>
      <c r="U1637" s="2"/>
      <c r="V1637" s="2">
        <f>VLOOKUP(K1637,$AA$2:$AC$26,3)</f>
        <v>0.001</v>
      </c>
      <c r="W1637" s="2">
        <f>VLOOKUP(L1637,$AA$2:$AC$26,2)</f>
        <v>1.75256</v>
      </c>
      <c r="X1637" s="2">
        <f t="shared" si="81"/>
        <v>175.256</v>
      </c>
      <c r="Y1637" s="2">
        <f t="shared" si="82"/>
        <v>140.2048</v>
      </c>
      <c r="Z1637" s="2">
        <f t="shared" si="83"/>
        <v>219.07</v>
      </c>
    </row>
    <row r="1638" hidden="1" spans="1:26">
      <c r="A1638" s="1">
        <v>407</v>
      </c>
      <c r="B1638" s="4">
        <v>0</v>
      </c>
      <c r="C1638" s="4">
        <v>-1028.59</v>
      </c>
      <c r="D1638" s="4">
        <v>-0.8466</v>
      </c>
      <c r="E1638" s="4">
        <v>0.7379</v>
      </c>
      <c r="F1638" s="4">
        <v>-0.8729</v>
      </c>
      <c r="G1638" s="4">
        <v>-0.1514</v>
      </c>
      <c r="H1638" s="1">
        <v>0</v>
      </c>
      <c r="I1638" s="4">
        <v>11.625</v>
      </c>
      <c r="J1638" s="1">
        <v>1215</v>
      </c>
      <c r="K1638" s="1">
        <v>5</v>
      </c>
      <c r="L1638" s="1">
        <v>16</v>
      </c>
      <c r="M1638" s="1">
        <v>2</v>
      </c>
      <c r="N1638" s="1">
        <v>4</v>
      </c>
      <c r="T1638" s="2">
        <f t="shared" si="80"/>
        <v>0</v>
      </c>
      <c r="U1638" s="2"/>
      <c r="V1638" s="2">
        <f>VLOOKUP(K1638,$AA$2:$AC$26,3)</f>
        <v>0.003606</v>
      </c>
      <c r="W1638" s="2">
        <f>VLOOKUP(L1638,$AA$2:$AC$26,2)</f>
        <v>1.55394</v>
      </c>
      <c r="X1638" s="2">
        <f t="shared" si="81"/>
        <v>560.350764</v>
      </c>
      <c r="Y1638" s="2">
        <f t="shared" si="82"/>
        <v>448.2806112</v>
      </c>
      <c r="Z1638" s="2">
        <f t="shared" si="83"/>
        <v>700.438455</v>
      </c>
    </row>
    <row r="1639" hidden="1" spans="1:26">
      <c r="A1639" s="1">
        <v>406</v>
      </c>
      <c r="B1639" s="4">
        <v>0</v>
      </c>
      <c r="C1639" s="4">
        <v>-1006.56</v>
      </c>
      <c r="D1639" s="4">
        <v>-0.3301</v>
      </c>
      <c r="E1639" s="4">
        <v>0.8605</v>
      </c>
      <c r="F1639" s="4">
        <v>-0.9091</v>
      </c>
      <c r="G1639" s="4">
        <v>-0.072</v>
      </c>
      <c r="H1639" s="1">
        <v>0</v>
      </c>
      <c r="I1639" s="4">
        <v>10.9918</v>
      </c>
      <c r="J1639" s="1">
        <v>3049</v>
      </c>
      <c r="K1639" s="1">
        <v>4</v>
      </c>
      <c r="L1639" s="1">
        <v>16</v>
      </c>
      <c r="M1639" s="1">
        <v>2</v>
      </c>
      <c r="N1639" s="1">
        <v>4</v>
      </c>
      <c r="T1639" s="2">
        <f t="shared" si="80"/>
        <v>0</v>
      </c>
      <c r="U1639" s="2"/>
      <c r="V1639" s="2">
        <f>VLOOKUP(K1639,$AA$2:$AC$26,3)</f>
        <v>0.002828</v>
      </c>
      <c r="W1639" s="2">
        <f>VLOOKUP(L1639,$AA$2:$AC$26,2)</f>
        <v>1.55394</v>
      </c>
      <c r="X1639" s="2">
        <f t="shared" si="81"/>
        <v>439.454232</v>
      </c>
      <c r="Y1639" s="2">
        <f t="shared" si="82"/>
        <v>351.5633856</v>
      </c>
      <c r="Z1639" s="2">
        <f t="shared" si="83"/>
        <v>549.31779</v>
      </c>
    </row>
    <row r="1640" hidden="1" spans="1:26">
      <c r="A1640" s="1">
        <v>405</v>
      </c>
      <c r="B1640" s="4">
        <v>0</v>
      </c>
      <c r="C1640" s="4">
        <v>-1028.47</v>
      </c>
      <c r="D1640" s="4">
        <v>-0.2884</v>
      </c>
      <c r="E1640" s="4">
        <v>0.8466</v>
      </c>
      <c r="F1640" s="4">
        <v>-0.9851</v>
      </c>
      <c r="G1640" s="4">
        <v>-0.08</v>
      </c>
      <c r="H1640" s="1">
        <v>0</v>
      </c>
      <c r="I1640" s="4">
        <v>10.4239</v>
      </c>
      <c r="J1640" s="1">
        <v>3566</v>
      </c>
      <c r="K1640" s="1">
        <v>3</v>
      </c>
      <c r="L1640" s="1">
        <v>16</v>
      </c>
      <c r="M1640" s="1">
        <v>2</v>
      </c>
      <c r="N1640" s="1">
        <v>4</v>
      </c>
      <c r="T1640" s="2">
        <f t="shared" si="80"/>
        <v>0</v>
      </c>
      <c r="U1640" s="2"/>
      <c r="V1640" s="2">
        <f>VLOOKUP(K1640,$AA$2:$AC$26,3)</f>
        <v>0.002236</v>
      </c>
      <c r="W1640" s="2">
        <f>VLOOKUP(L1640,$AA$2:$AC$26,2)</f>
        <v>1.55394</v>
      </c>
      <c r="X1640" s="2">
        <f t="shared" si="81"/>
        <v>347.460984</v>
      </c>
      <c r="Y1640" s="2">
        <f t="shared" si="82"/>
        <v>277.9687872</v>
      </c>
      <c r="Z1640" s="2">
        <f t="shared" si="83"/>
        <v>434.32623</v>
      </c>
    </row>
    <row r="1641" hidden="1" spans="1:26">
      <c r="A1641" s="1">
        <v>404</v>
      </c>
      <c r="B1641" s="4">
        <v>0</v>
      </c>
      <c r="C1641" s="4">
        <v>-1000.95</v>
      </c>
      <c r="D1641" s="4">
        <v>-0.1895</v>
      </c>
      <c r="E1641" s="4">
        <v>0.8698</v>
      </c>
      <c r="F1641" s="4">
        <v>-0.9851</v>
      </c>
      <c r="G1641" s="4">
        <v>-0.0663</v>
      </c>
      <c r="H1641" s="1">
        <v>0</v>
      </c>
      <c r="I1641" s="4">
        <v>10.1562</v>
      </c>
      <c r="J1641" s="1">
        <v>5281</v>
      </c>
      <c r="K1641" s="1">
        <v>2</v>
      </c>
      <c r="L1641" s="1">
        <v>16</v>
      </c>
      <c r="M1641" s="1">
        <v>2</v>
      </c>
      <c r="N1641" s="1">
        <v>4</v>
      </c>
      <c r="T1641" s="2">
        <f t="shared" si="80"/>
        <v>0</v>
      </c>
      <c r="U1641" s="2"/>
      <c r="V1641" s="2">
        <f>VLOOKUP(K1641,$AA$2:$AC$26,3)</f>
        <v>0.001732</v>
      </c>
      <c r="W1641" s="2">
        <f>VLOOKUP(L1641,$AA$2:$AC$26,2)</f>
        <v>1.55394</v>
      </c>
      <c r="X1641" s="2">
        <f t="shared" si="81"/>
        <v>269.142408</v>
      </c>
      <c r="Y1641" s="2">
        <f t="shared" si="82"/>
        <v>215.3139264</v>
      </c>
      <c r="Z1641" s="2">
        <f t="shared" si="83"/>
        <v>336.42801</v>
      </c>
    </row>
    <row r="1642" hidden="1" spans="1:26">
      <c r="A1642" s="1">
        <v>403</v>
      </c>
      <c r="B1642" s="4">
        <v>0</v>
      </c>
      <c r="C1642" s="4">
        <v>-1002.22</v>
      </c>
      <c r="D1642" s="4">
        <v>-0.1936</v>
      </c>
      <c r="E1642" s="4">
        <v>0.8394</v>
      </c>
      <c r="F1642" s="4">
        <v>-0.9958</v>
      </c>
      <c r="G1642" s="4">
        <v>-0.0835</v>
      </c>
      <c r="H1642" s="1">
        <v>0</v>
      </c>
      <c r="I1642" s="4">
        <v>10.0606</v>
      </c>
      <c r="J1642" s="1">
        <v>5178</v>
      </c>
      <c r="K1642" s="1">
        <v>1</v>
      </c>
      <c r="L1642" s="1">
        <v>16</v>
      </c>
      <c r="M1642" s="1">
        <v>2</v>
      </c>
      <c r="N1642" s="1">
        <v>4</v>
      </c>
      <c r="T1642" s="2">
        <f t="shared" si="80"/>
        <v>0</v>
      </c>
      <c r="U1642" s="2"/>
      <c r="V1642" s="2">
        <f>VLOOKUP(K1642,$AA$2:$AC$26,3)</f>
        <v>0.001414</v>
      </c>
      <c r="W1642" s="2">
        <f>VLOOKUP(L1642,$AA$2:$AC$26,2)</f>
        <v>1.55394</v>
      </c>
      <c r="X1642" s="2">
        <f t="shared" si="81"/>
        <v>219.727116</v>
      </c>
      <c r="Y1642" s="2">
        <f t="shared" si="82"/>
        <v>175.7816928</v>
      </c>
      <c r="Z1642" s="2">
        <f t="shared" si="83"/>
        <v>274.658895</v>
      </c>
    </row>
    <row r="1643" hidden="1" spans="1:26">
      <c r="A1643" s="1">
        <v>402</v>
      </c>
      <c r="B1643" s="4">
        <v>0</v>
      </c>
      <c r="C1643" s="4">
        <v>-1000.21</v>
      </c>
      <c r="D1643" s="4">
        <v>-0.1304</v>
      </c>
      <c r="E1643" s="4">
        <v>0.8478</v>
      </c>
      <c r="F1643" s="4">
        <v>-0.9984</v>
      </c>
      <c r="G1643" s="4">
        <v>-0.0785</v>
      </c>
      <c r="H1643" s="1">
        <v>0</v>
      </c>
      <c r="I1643" s="4">
        <v>10.0179</v>
      </c>
      <c r="J1643" s="1">
        <v>7672</v>
      </c>
      <c r="K1643" s="1">
        <v>0</v>
      </c>
      <c r="L1643" s="1">
        <v>16</v>
      </c>
      <c r="M1643" s="1">
        <v>2</v>
      </c>
      <c r="N1643" s="1">
        <v>4</v>
      </c>
      <c r="T1643" s="2">
        <f t="shared" si="80"/>
        <v>0</v>
      </c>
      <c r="U1643" s="2"/>
      <c r="V1643" s="2">
        <f>VLOOKUP(K1643,$AA$2:$AC$26,3)</f>
        <v>0.001</v>
      </c>
      <c r="W1643" s="2">
        <f>VLOOKUP(L1643,$AA$2:$AC$26,2)</f>
        <v>1.55394</v>
      </c>
      <c r="X1643" s="2">
        <f t="shared" si="81"/>
        <v>155.394</v>
      </c>
      <c r="Y1643" s="2">
        <f t="shared" si="82"/>
        <v>124.3152</v>
      </c>
      <c r="Z1643" s="2">
        <f t="shared" si="83"/>
        <v>194.2425</v>
      </c>
    </row>
    <row r="1644" hidden="1" spans="1:26">
      <c r="A1644" s="1">
        <v>401</v>
      </c>
      <c r="B1644" s="4">
        <v>0</v>
      </c>
      <c r="C1644" s="4">
        <v>-1026.07</v>
      </c>
      <c r="D1644" s="4">
        <v>-0.815</v>
      </c>
      <c r="E1644" s="4">
        <v>0.7372</v>
      </c>
      <c r="F1644" s="4">
        <v>-0.8921</v>
      </c>
      <c r="G1644" s="4">
        <v>-0.1537</v>
      </c>
      <c r="H1644" s="1">
        <v>0</v>
      </c>
      <c r="I1644" s="4">
        <v>11.3674</v>
      </c>
      <c r="J1644" s="1">
        <v>1259</v>
      </c>
      <c r="K1644" s="1">
        <v>5</v>
      </c>
      <c r="L1644" s="1">
        <v>15</v>
      </c>
      <c r="M1644" s="1">
        <v>2</v>
      </c>
      <c r="N1644" s="1">
        <v>4</v>
      </c>
      <c r="T1644" s="2">
        <f t="shared" si="80"/>
        <v>0</v>
      </c>
      <c r="U1644" s="2"/>
      <c r="V1644" s="2">
        <f>VLOOKUP(K1644,$AA$2:$AC$26,3)</f>
        <v>0.003606</v>
      </c>
      <c r="W1644" s="2">
        <f>VLOOKUP(L1644,$AA$2:$AC$26,2)</f>
        <v>1.37798</v>
      </c>
      <c r="X1644" s="2">
        <f t="shared" si="81"/>
        <v>496.899588</v>
      </c>
      <c r="Y1644" s="2">
        <f t="shared" si="82"/>
        <v>397.5196704</v>
      </c>
      <c r="Z1644" s="2">
        <f t="shared" si="83"/>
        <v>621.124485</v>
      </c>
    </row>
    <row r="1645" hidden="1" spans="1:26">
      <c r="A1645" s="1">
        <v>400</v>
      </c>
      <c r="B1645" s="4">
        <v>0</v>
      </c>
      <c r="C1645" s="4">
        <v>-1010.81</v>
      </c>
      <c r="D1645" s="4">
        <v>-0.3414</v>
      </c>
      <c r="E1645" s="4">
        <v>0.8499</v>
      </c>
      <c r="F1645" s="4">
        <v>-0.9253</v>
      </c>
      <c r="G1645" s="4">
        <v>-0.0793</v>
      </c>
      <c r="H1645" s="1">
        <v>0</v>
      </c>
      <c r="I1645" s="4">
        <v>10.8639</v>
      </c>
      <c r="J1645" s="1">
        <v>2961</v>
      </c>
      <c r="K1645" s="1">
        <v>4</v>
      </c>
      <c r="L1645" s="1">
        <v>15</v>
      </c>
      <c r="M1645" s="1">
        <v>2</v>
      </c>
      <c r="N1645" s="1">
        <v>4</v>
      </c>
      <c r="T1645" s="2">
        <f t="shared" si="80"/>
        <v>0</v>
      </c>
      <c r="U1645" s="2"/>
      <c r="V1645" s="2">
        <f>VLOOKUP(K1645,$AA$2:$AC$26,3)</f>
        <v>0.002828</v>
      </c>
      <c r="W1645" s="2">
        <f>VLOOKUP(L1645,$AA$2:$AC$26,2)</f>
        <v>1.37798</v>
      </c>
      <c r="X1645" s="2">
        <f t="shared" si="81"/>
        <v>389.692744</v>
      </c>
      <c r="Y1645" s="2">
        <f t="shared" si="82"/>
        <v>311.7541952</v>
      </c>
      <c r="Z1645" s="2">
        <f t="shared" si="83"/>
        <v>487.11593</v>
      </c>
    </row>
    <row r="1646" hidden="1" spans="1:26">
      <c r="A1646" s="1">
        <v>399</v>
      </c>
      <c r="B1646" s="4">
        <v>0</v>
      </c>
      <c r="C1646" s="4">
        <v>-1009.32</v>
      </c>
      <c r="D1646" s="4">
        <v>-0.2821</v>
      </c>
      <c r="E1646" s="4">
        <v>0.8433</v>
      </c>
      <c r="F1646" s="4">
        <v>-0.9866</v>
      </c>
      <c r="G1646" s="4">
        <v>-0.0826</v>
      </c>
      <c r="H1646" s="1">
        <v>0</v>
      </c>
      <c r="I1646" s="4">
        <v>10.2247</v>
      </c>
      <c r="J1646" s="1">
        <v>3578</v>
      </c>
      <c r="K1646" s="1">
        <v>3</v>
      </c>
      <c r="L1646" s="1">
        <v>15</v>
      </c>
      <c r="M1646" s="1">
        <v>2</v>
      </c>
      <c r="N1646" s="1">
        <v>4</v>
      </c>
      <c r="T1646" s="2">
        <f t="shared" si="80"/>
        <v>0</v>
      </c>
      <c r="U1646" s="2"/>
      <c r="V1646" s="2">
        <f>VLOOKUP(K1646,$AA$2:$AC$26,3)</f>
        <v>0.002236</v>
      </c>
      <c r="W1646" s="2">
        <f>VLOOKUP(L1646,$AA$2:$AC$26,2)</f>
        <v>1.37798</v>
      </c>
      <c r="X1646" s="2">
        <f t="shared" si="81"/>
        <v>308.116328</v>
      </c>
      <c r="Y1646" s="2">
        <f t="shared" si="82"/>
        <v>246.4930624</v>
      </c>
      <c r="Z1646" s="2">
        <f t="shared" si="83"/>
        <v>385.14541</v>
      </c>
    </row>
    <row r="1647" hidden="1" spans="1:26">
      <c r="A1647" s="1">
        <v>398</v>
      </c>
      <c r="B1647" s="4">
        <v>0</v>
      </c>
      <c r="C1647" s="4">
        <v>-1004.62</v>
      </c>
      <c r="D1647" s="4">
        <v>-0.1868</v>
      </c>
      <c r="E1647" s="4">
        <v>0.8658</v>
      </c>
      <c r="F1647" s="4">
        <v>-0.9938</v>
      </c>
      <c r="G1647" s="4">
        <v>-0.0697</v>
      </c>
      <c r="H1647" s="1">
        <v>0</v>
      </c>
      <c r="I1647" s="4">
        <v>10.1035</v>
      </c>
      <c r="J1647" s="1">
        <v>5377</v>
      </c>
      <c r="K1647" s="1">
        <v>2</v>
      </c>
      <c r="L1647" s="1">
        <v>15</v>
      </c>
      <c r="M1647" s="1">
        <v>2</v>
      </c>
      <c r="N1647" s="1">
        <v>4</v>
      </c>
      <c r="T1647" s="2">
        <f t="shared" si="80"/>
        <v>0</v>
      </c>
      <c r="U1647" s="2"/>
      <c r="V1647" s="2">
        <f>VLOOKUP(K1647,$AA$2:$AC$26,3)</f>
        <v>0.001732</v>
      </c>
      <c r="W1647" s="2">
        <f>VLOOKUP(L1647,$AA$2:$AC$26,2)</f>
        <v>1.37798</v>
      </c>
      <c r="X1647" s="2">
        <f t="shared" si="81"/>
        <v>238.666136</v>
      </c>
      <c r="Y1647" s="2">
        <f t="shared" si="82"/>
        <v>190.9329088</v>
      </c>
      <c r="Z1647" s="2">
        <f t="shared" si="83"/>
        <v>298.33267</v>
      </c>
    </row>
    <row r="1648" hidden="1" spans="1:26">
      <c r="A1648" s="1">
        <v>397</v>
      </c>
      <c r="B1648" s="4">
        <v>0</v>
      </c>
      <c r="C1648" s="4">
        <v>-1003.07</v>
      </c>
      <c r="D1648" s="4">
        <v>-0.1937</v>
      </c>
      <c r="E1648" s="4">
        <v>0.832</v>
      </c>
      <c r="F1648" s="4">
        <v>-0.996</v>
      </c>
      <c r="G1648" s="4">
        <v>-0.089</v>
      </c>
      <c r="H1648" s="1">
        <v>0</v>
      </c>
      <c r="I1648" s="4">
        <v>10.0665</v>
      </c>
      <c r="J1648" s="1">
        <v>5178</v>
      </c>
      <c r="K1648" s="1">
        <v>1</v>
      </c>
      <c r="L1648" s="1">
        <v>15</v>
      </c>
      <c r="M1648" s="1">
        <v>2</v>
      </c>
      <c r="N1648" s="1">
        <v>4</v>
      </c>
      <c r="T1648" s="2">
        <f t="shared" si="80"/>
        <v>0</v>
      </c>
      <c r="U1648" s="2"/>
      <c r="V1648" s="2">
        <f>VLOOKUP(K1648,$AA$2:$AC$26,3)</f>
        <v>0.001414</v>
      </c>
      <c r="W1648" s="2">
        <f>VLOOKUP(L1648,$AA$2:$AC$26,2)</f>
        <v>1.37798</v>
      </c>
      <c r="X1648" s="2">
        <f t="shared" si="81"/>
        <v>194.846372</v>
      </c>
      <c r="Y1648" s="2">
        <f t="shared" si="82"/>
        <v>155.8770976</v>
      </c>
      <c r="Z1648" s="2">
        <f t="shared" si="83"/>
        <v>243.557965</v>
      </c>
    </row>
    <row r="1649" hidden="1" spans="1:26">
      <c r="A1649" s="1">
        <v>396</v>
      </c>
      <c r="B1649" s="4">
        <v>0</v>
      </c>
      <c r="C1649" s="4">
        <v>-1000.51</v>
      </c>
      <c r="D1649" s="4">
        <v>-0.1635</v>
      </c>
      <c r="E1649" s="4">
        <v>0.803</v>
      </c>
      <c r="F1649" s="4">
        <v>-0.9999</v>
      </c>
      <c r="G1649" s="4">
        <v>-0.106</v>
      </c>
      <c r="H1649" s="1">
        <v>0</v>
      </c>
      <c r="I1649" s="4">
        <v>10.0059</v>
      </c>
      <c r="J1649" s="1">
        <v>6120</v>
      </c>
      <c r="K1649" s="1">
        <v>0</v>
      </c>
      <c r="L1649" s="1">
        <v>15</v>
      </c>
      <c r="M1649" s="1">
        <v>2</v>
      </c>
      <c r="N1649" s="1">
        <v>4</v>
      </c>
      <c r="T1649" s="2">
        <f t="shared" si="80"/>
        <v>0</v>
      </c>
      <c r="U1649" s="2"/>
      <c r="V1649" s="2">
        <f>VLOOKUP(K1649,$AA$2:$AC$26,3)</f>
        <v>0.001</v>
      </c>
      <c r="W1649" s="2">
        <f>VLOOKUP(L1649,$AA$2:$AC$26,2)</f>
        <v>1.37798</v>
      </c>
      <c r="X1649" s="2">
        <f t="shared" si="81"/>
        <v>137.798</v>
      </c>
      <c r="Y1649" s="2">
        <f t="shared" si="82"/>
        <v>110.2384</v>
      </c>
      <c r="Z1649" s="2">
        <f t="shared" si="83"/>
        <v>172.2475</v>
      </c>
    </row>
    <row r="1650" hidden="1" spans="1:26">
      <c r="A1650" s="1">
        <v>395</v>
      </c>
      <c r="B1650" s="4">
        <v>0</v>
      </c>
      <c r="C1650" s="4">
        <v>-1028.66</v>
      </c>
      <c r="D1650" s="4">
        <v>-0.8068</v>
      </c>
      <c r="E1650" s="4">
        <v>0.7292</v>
      </c>
      <c r="F1650" s="4">
        <v>-0.9206</v>
      </c>
      <c r="G1650" s="4">
        <v>-0.1601</v>
      </c>
      <c r="H1650" s="1">
        <v>0</v>
      </c>
      <c r="I1650" s="4">
        <v>11.0759</v>
      </c>
      <c r="J1650" s="1">
        <v>1275</v>
      </c>
      <c r="K1650" s="1">
        <v>5</v>
      </c>
      <c r="L1650" s="1">
        <v>14</v>
      </c>
      <c r="M1650" s="1">
        <v>2</v>
      </c>
      <c r="N1650" s="1">
        <v>4</v>
      </c>
      <c r="T1650" s="2">
        <f t="shared" si="80"/>
        <v>0</v>
      </c>
      <c r="U1650" s="2"/>
      <c r="V1650" s="2">
        <f>VLOOKUP(K1650,$AA$2:$AC$26,3)</f>
        <v>0.003606</v>
      </c>
      <c r="W1650" s="2">
        <f>VLOOKUP(L1650,$AA$2:$AC$26,2)</f>
        <v>1.22284</v>
      </c>
      <c r="X1650" s="2">
        <f t="shared" si="81"/>
        <v>440.956104</v>
      </c>
      <c r="Y1650" s="2">
        <f t="shared" si="82"/>
        <v>352.7648832</v>
      </c>
      <c r="Z1650" s="2">
        <f t="shared" si="83"/>
        <v>551.19513</v>
      </c>
    </row>
    <row r="1651" hidden="1" spans="1:26">
      <c r="A1651" s="1">
        <v>394</v>
      </c>
      <c r="B1651" s="4">
        <v>0</v>
      </c>
      <c r="C1651" s="4">
        <v>-1000.38</v>
      </c>
      <c r="D1651" s="4">
        <v>-0.3639</v>
      </c>
      <c r="E1651" s="4">
        <v>0.8336</v>
      </c>
      <c r="F1651" s="4">
        <v>-0.9633</v>
      </c>
      <c r="G1651" s="4">
        <v>-0.0889</v>
      </c>
      <c r="H1651" s="1">
        <v>0</v>
      </c>
      <c r="I1651" s="4">
        <v>10.362</v>
      </c>
      <c r="J1651" s="1">
        <v>2749</v>
      </c>
      <c r="K1651" s="1">
        <v>4</v>
      </c>
      <c r="L1651" s="1">
        <v>14</v>
      </c>
      <c r="M1651" s="1">
        <v>2</v>
      </c>
      <c r="N1651" s="1">
        <v>4</v>
      </c>
      <c r="T1651" s="2">
        <f t="shared" si="80"/>
        <v>0</v>
      </c>
      <c r="U1651" s="2"/>
      <c r="V1651" s="2">
        <f>VLOOKUP(K1651,$AA$2:$AC$26,3)</f>
        <v>0.002828</v>
      </c>
      <c r="W1651" s="2">
        <f>VLOOKUP(L1651,$AA$2:$AC$26,2)</f>
        <v>1.22284</v>
      </c>
      <c r="X1651" s="2">
        <f t="shared" si="81"/>
        <v>345.819152</v>
      </c>
      <c r="Y1651" s="2">
        <f t="shared" si="82"/>
        <v>276.6553216</v>
      </c>
      <c r="Z1651" s="2">
        <f t="shared" si="83"/>
        <v>432.27394</v>
      </c>
    </row>
    <row r="1652" hidden="1" spans="1:26">
      <c r="A1652" s="1">
        <v>393</v>
      </c>
      <c r="B1652" s="4">
        <v>0</v>
      </c>
      <c r="C1652" s="4">
        <v>-1012.58</v>
      </c>
      <c r="D1652" s="4">
        <v>-0.2752</v>
      </c>
      <c r="E1652" s="4">
        <v>0.8398</v>
      </c>
      <c r="F1652" s="4">
        <v>-0.9951</v>
      </c>
      <c r="G1652" s="4">
        <v>-0.0852</v>
      </c>
      <c r="H1652" s="1">
        <v>0</v>
      </c>
      <c r="I1652" s="4">
        <v>10.1706</v>
      </c>
      <c r="J1652" s="1">
        <v>3680</v>
      </c>
      <c r="K1652" s="1">
        <v>3</v>
      </c>
      <c r="L1652" s="1">
        <v>14</v>
      </c>
      <c r="M1652" s="1">
        <v>2</v>
      </c>
      <c r="N1652" s="1">
        <v>4</v>
      </c>
      <c r="T1652" s="2">
        <f t="shared" si="80"/>
        <v>0</v>
      </c>
      <c r="U1652" s="2"/>
      <c r="V1652" s="2">
        <f>VLOOKUP(K1652,$AA$2:$AC$26,3)</f>
        <v>0.002236</v>
      </c>
      <c r="W1652" s="2">
        <f>VLOOKUP(L1652,$AA$2:$AC$26,2)</f>
        <v>1.22284</v>
      </c>
      <c r="X1652" s="2">
        <f t="shared" si="81"/>
        <v>273.427024</v>
      </c>
      <c r="Y1652" s="2">
        <f t="shared" si="82"/>
        <v>218.7416192</v>
      </c>
      <c r="Z1652" s="2">
        <f t="shared" si="83"/>
        <v>341.78378</v>
      </c>
    </row>
    <row r="1653" hidden="1" spans="1:26">
      <c r="A1653" s="1">
        <v>392</v>
      </c>
      <c r="B1653" s="4">
        <v>0</v>
      </c>
      <c r="C1653" s="4">
        <v>-1002.49</v>
      </c>
      <c r="D1653" s="4">
        <v>-0.1936</v>
      </c>
      <c r="E1653" s="4">
        <v>0.8546</v>
      </c>
      <c r="F1653" s="4">
        <v>-0.9951</v>
      </c>
      <c r="G1653" s="4">
        <v>-0.0764</v>
      </c>
      <c r="H1653" s="1">
        <v>0</v>
      </c>
      <c r="I1653" s="4">
        <v>10.0692</v>
      </c>
      <c r="J1653" s="1">
        <v>5178</v>
      </c>
      <c r="K1653" s="1">
        <v>2</v>
      </c>
      <c r="L1653" s="1">
        <v>14</v>
      </c>
      <c r="M1653" s="1">
        <v>2</v>
      </c>
      <c r="N1653" s="1">
        <v>4</v>
      </c>
      <c r="T1653" s="2">
        <f t="shared" si="80"/>
        <v>0</v>
      </c>
      <c r="U1653" s="2"/>
      <c r="V1653" s="2">
        <f>VLOOKUP(K1653,$AA$2:$AC$26,3)</f>
        <v>0.001732</v>
      </c>
      <c r="W1653" s="2">
        <f>VLOOKUP(L1653,$AA$2:$AC$26,2)</f>
        <v>1.22284</v>
      </c>
      <c r="X1653" s="2">
        <f t="shared" si="81"/>
        <v>211.795888</v>
      </c>
      <c r="Y1653" s="2">
        <f t="shared" si="82"/>
        <v>169.4367104</v>
      </c>
      <c r="Z1653" s="2">
        <f t="shared" si="83"/>
        <v>264.74486</v>
      </c>
    </row>
    <row r="1654" hidden="1" spans="1:26">
      <c r="A1654" s="1">
        <v>391</v>
      </c>
      <c r="B1654" s="4">
        <v>0</v>
      </c>
      <c r="C1654" s="4">
        <v>-1004.77</v>
      </c>
      <c r="D1654" s="4">
        <v>-0.1992</v>
      </c>
      <c r="E1654" s="4">
        <v>0.8198</v>
      </c>
      <c r="F1654" s="4">
        <v>-0.9964</v>
      </c>
      <c r="G1654" s="4">
        <v>-0.0967</v>
      </c>
      <c r="H1654" s="1">
        <v>0</v>
      </c>
      <c r="I1654" s="4">
        <v>10.0805</v>
      </c>
      <c r="J1654" s="1">
        <v>5045</v>
      </c>
      <c r="K1654" s="1">
        <v>1</v>
      </c>
      <c r="L1654" s="1">
        <v>14</v>
      </c>
      <c r="M1654" s="1">
        <v>2</v>
      </c>
      <c r="N1654" s="1">
        <v>4</v>
      </c>
      <c r="T1654" s="2">
        <f t="shared" si="80"/>
        <v>0</v>
      </c>
      <c r="U1654" s="2"/>
      <c r="V1654" s="2">
        <f>VLOOKUP(K1654,$AA$2:$AC$26,3)</f>
        <v>0.001414</v>
      </c>
      <c r="W1654" s="2">
        <f>VLOOKUP(L1654,$AA$2:$AC$26,2)</f>
        <v>1.22284</v>
      </c>
      <c r="X1654" s="2">
        <f t="shared" si="81"/>
        <v>172.909576</v>
      </c>
      <c r="Y1654" s="2">
        <f t="shared" si="82"/>
        <v>138.3276608</v>
      </c>
      <c r="Z1654" s="2">
        <f t="shared" si="83"/>
        <v>216.13697</v>
      </c>
    </row>
    <row r="1655" hidden="1" spans="1:26">
      <c r="A1655" s="1">
        <v>390</v>
      </c>
      <c r="B1655" s="4">
        <v>0</v>
      </c>
      <c r="C1655" s="4">
        <v>-1001.38</v>
      </c>
      <c r="D1655" s="4">
        <v>-0.1647</v>
      </c>
      <c r="E1655" s="4">
        <v>0.7931</v>
      </c>
      <c r="F1655" s="4">
        <v>-0.9999</v>
      </c>
      <c r="G1655" s="4">
        <v>-0.1127</v>
      </c>
      <c r="H1655" s="1">
        <v>0</v>
      </c>
      <c r="I1655" s="4">
        <v>10.0146</v>
      </c>
      <c r="J1655" s="1">
        <v>6079</v>
      </c>
      <c r="K1655" s="1">
        <v>0</v>
      </c>
      <c r="L1655" s="1">
        <v>14</v>
      </c>
      <c r="M1655" s="1">
        <v>2</v>
      </c>
      <c r="N1655" s="1">
        <v>4</v>
      </c>
      <c r="T1655" s="2">
        <f t="shared" si="80"/>
        <v>0</v>
      </c>
      <c r="U1655" s="2"/>
      <c r="V1655" s="2">
        <f>VLOOKUP(K1655,$AA$2:$AC$26,3)</f>
        <v>0.001</v>
      </c>
      <c r="W1655" s="2">
        <f>VLOOKUP(L1655,$AA$2:$AC$26,2)</f>
        <v>1.22284</v>
      </c>
      <c r="X1655" s="2">
        <f t="shared" si="81"/>
        <v>122.284</v>
      </c>
      <c r="Y1655" s="2">
        <f t="shared" si="82"/>
        <v>97.8272</v>
      </c>
      <c r="Z1655" s="2">
        <f t="shared" si="83"/>
        <v>152.855</v>
      </c>
    </row>
    <row r="1656" hidden="1" spans="1:26">
      <c r="A1656" s="1">
        <v>389</v>
      </c>
      <c r="B1656" s="4">
        <v>0</v>
      </c>
      <c r="C1656" s="4">
        <v>-1024.93</v>
      </c>
      <c r="D1656" s="4">
        <v>-0.2786</v>
      </c>
      <c r="E1656" s="4">
        <v>0.8918</v>
      </c>
      <c r="F1656" s="4">
        <v>-0.9225</v>
      </c>
      <c r="G1656" s="4">
        <v>-0.0562</v>
      </c>
      <c r="H1656" s="1">
        <v>0</v>
      </c>
      <c r="I1656" s="4">
        <v>11.0211</v>
      </c>
      <c r="J1656" s="1">
        <v>3679</v>
      </c>
      <c r="K1656" s="1">
        <v>5</v>
      </c>
      <c r="L1656" s="1">
        <v>13</v>
      </c>
      <c r="M1656" s="1">
        <v>2</v>
      </c>
      <c r="N1656" s="1">
        <v>4</v>
      </c>
      <c r="T1656" s="2">
        <f t="shared" si="80"/>
        <v>0</v>
      </c>
      <c r="U1656" s="2"/>
      <c r="V1656" s="2">
        <f>VLOOKUP(K1656,$AA$2:$AC$26,3)</f>
        <v>0.003606</v>
      </c>
      <c r="W1656" s="2">
        <f>VLOOKUP(L1656,$AA$2:$AC$26,2)</f>
        <v>1.09051</v>
      </c>
      <c r="X1656" s="2">
        <f t="shared" si="81"/>
        <v>393.237906</v>
      </c>
      <c r="Y1656" s="2">
        <f t="shared" si="82"/>
        <v>314.5903248</v>
      </c>
      <c r="Z1656" s="2">
        <f t="shared" si="83"/>
        <v>491.5473825</v>
      </c>
    </row>
    <row r="1657" hidden="1" spans="1:26">
      <c r="A1657" s="1">
        <v>388</v>
      </c>
      <c r="B1657" s="4">
        <v>0</v>
      </c>
      <c r="C1657" s="4">
        <v>-1034.07</v>
      </c>
      <c r="D1657" s="4">
        <v>-0.3683</v>
      </c>
      <c r="E1657" s="4">
        <v>0.824</v>
      </c>
      <c r="F1657" s="4">
        <v>-0.9947</v>
      </c>
      <c r="G1657" s="4">
        <v>-0.0952</v>
      </c>
      <c r="H1657" s="1">
        <v>0</v>
      </c>
      <c r="I1657" s="4">
        <v>10.3903</v>
      </c>
      <c r="J1657" s="1">
        <v>2808</v>
      </c>
      <c r="K1657" s="1">
        <v>4</v>
      </c>
      <c r="L1657" s="1">
        <v>13</v>
      </c>
      <c r="M1657" s="1">
        <v>2</v>
      </c>
      <c r="N1657" s="1">
        <v>4</v>
      </c>
      <c r="T1657" s="2">
        <f t="shared" si="80"/>
        <v>0</v>
      </c>
      <c r="U1657" s="2"/>
      <c r="V1657" s="2">
        <f>VLOOKUP(K1657,$AA$2:$AC$26,3)</f>
        <v>0.002828</v>
      </c>
      <c r="W1657" s="2">
        <f>VLOOKUP(L1657,$AA$2:$AC$26,2)</f>
        <v>1.09051</v>
      </c>
      <c r="X1657" s="2">
        <f t="shared" si="81"/>
        <v>308.396228</v>
      </c>
      <c r="Y1657" s="2">
        <f t="shared" si="82"/>
        <v>246.7169824</v>
      </c>
      <c r="Z1657" s="2">
        <f t="shared" si="83"/>
        <v>385.495285</v>
      </c>
    </row>
    <row r="1658" hidden="1" spans="1:26">
      <c r="A1658" s="1">
        <v>387</v>
      </c>
      <c r="B1658" s="4">
        <v>0</v>
      </c>
      <c r="C1658" s="4">
        <v>-1006.41</v>
      </c>
      <c r="D1658" s="4">
        <v>-0.1898</v>
      </c>
      <c r="E1658" s="4">
        <v>0.8825</v>
      </c>
      <c r="F1658" s="4">
        <v>-0.9896</v>
      </c>
      <c r="G1658" s="4">
        <v>-0.0605</v>
      </c>
      <c r="H1658" s="1">
        <v>0</v>
      </c>
      <c r="I1658" s="4">
        <v>10.1648</v>
      </c>
      <c r="J1658" s="1">
        <v>5303</v>
      </c>
      <c r="K1658" s="1">
        <v>3</v>
      </c>
      <c r="L1658" s="1">
        <v>13</v>
      </c>
      <c r="M1658" s="1">
        <v>2</v>
      </c>
      <c r="N1658" s="1">
        <v>4</v>
      </c>
      <c r="T1658" s="2">
        <f t="shared" si="80"/>
        <v>0</v>
      </c>
      <c r="U1658" s="2"/>
      <c r="V1658" s="2">
        <f>VLOOKUP(K1658,$AA$2:$AC$26,3)</f>
        <v>0.002236</v>
      </c>
      <c r="W1658" s="2">
        <f>VLOOKUP(L1658,$AA$2:$AC$26,2)</f>
        <v>1.09051</v>
      </c>
      <c r="X1658" s="2">
        <f t="shared" si="81"/>
        <v>243.838036</v>
      </c>
      <c r="Y1658" s="2">
        <f t="shared" si="82"/>
        <v>195.0704288</v>
      </c>
      <c r="Z1658" s="2">
        <f t="shared" si="83"/>
        <v>304.797545</v>
      </c>
    </row>
    <row r="1659" hidden="1" spans="1:26">
      <c r="A1659" s="1">
        <v>386</v>
      </c>
      <c r="B1659" s="4">
        <v>0</v>
      </c>
      <c r="C1659" s="4">
        <v>-1009.1</v>
      </c>
      <c r="D1659" s="4">
        <v>-0.1889</v>
      </c>
      <c r="E1659" s="4">
        <v>0.8511</v>
      </c>
      <c r="F1659" s="4">
        <v>-0.9924</v>
      </c>
      <c r="G1659" s="4">
        <v>-0.0789</v>
      </c>
      <c r="H1659" s="1">
        <v>0</v>
      </c>
      <c r="I1659" s="4">
        <v>10.1635</v>
      </c>
      <c r="J1659" s="1">
        <v>5342</v>
      </c>
      <c r="K1659" s="1">
        <v>2</v>
      </c>
      <c r="L1659" s="1">
        <v>13</v>
      </c>
      <c r="M1659" s="1">
        <v>2</v>
      </c>
      <c r="N1659" s="1">
        <v>4</v>
      </c>
      <c r="T1659" s="2">
        <f t="shared" si="80"/>
        <v>0</v>
      </c>
      <c r="U1659" s="2"/>
      <c r="V1659" s="2">
        <f>VLOOKUP(K1659,$AA$2:$AC$26,3)</f>
        <v>0.001732</v>
      </c>
      <c r="W1659" s="2">
        <f>VLOOKUP(L1659,$AA$2:$AC$26,2)</f>
        <v>1.09051</v>
      </c>
      <c r="X1659" s="2">
        <f t="shared" si="81"/>
        <v>188.876332</v>
      </c>
      <c r="Y1659" s="2">
        <f t="shared" si="82"/>
        <v>151.1010656</v>
      </c>
      <c r="Z1659" s="2">
        <f t="shared" si="83"/>
        <v>236.095415</v>
      </c>
    </row>
    <row r="1660" hidden="1" spans="1:26">
      <c r="A1660" s="1">
        <v>385</v>
      </c>
      <c r="B1660" s="4">
        <v>0</v>
      </c>
      <c r="C1660" s="4">
        <v>-1000.81</v>
      </c>
      <c r="D1660" s="4">
        <v>-0.2104</v>
      </c>
      <c r="E1660" s="4">
        <v>0.8021</v>
      </c>
      <c r="F1660" s="4">
        <v>-0.9966</v>
      </c>
      <c r="G1660" s="4">
        <v>-0.1077</v>
      </c>
      <c r="H1660" s="1">
        <v>0</v>
      </c>
      <c r="I1660" s="4">
        <v>10.0389</v>
      </c>
      <c r="J1660" s="1">
        <v>4756</v>
      </c>
      <c r="K1660" s="1">
        <v>1</v>
      </c>
      <c r="L1660" s="1">
        <v>13</v>
      </c>
      <c r="M1660" s="1">
        <v>2</v>
      </c>
      <c r="N1660" s="1">
        <v>4</v>
      </c>
      <c r="T1660" s="2">
        <f t="shared" si="80"/>
        <v>0</v>
      </c>
      <c r="U1660" s="2"/>
      <c r="V1660" s="2">
        <f>VLOOKUP(K1660,$AA$2:$AC$26,3)</f>
        <v>0.001414</v>
      </c>
      <c r="W1660" s="2">
        <f>VLOOKUP(L1660,$AA$2:$AC$26,2)</f>
        <v>1.09051</v>
      </c>
      <c r="X1660" s="2">
        <f t="shared" si="81"/>
        <v>154.198114</v>
      </c>
      <c r="Y1660" s="2">
        <f t="shared" si="82"/>
        <v>123.3584912</v>
      </c>
      <c r="Z1660" s="2">
        <f t="shared" si="83"/>
        <v>192.7476425</v>
      </c>
    </row>
    <row r="1661" hidden="1" spans="1:26">
      <c r="A1661" s="1">
        <v>384</v>
      </c>
      <c r="B1661" s="4">
        <v>0</v>
      </c>
      <c r="C1661" s="4">
        <v>-1000.75</v>
      </c>
      <c r="D1661" s="4">
        <v>-0.1653</v>
      </c>
      <c r="E1661" s="4">
        <v>0.7833</v>
      </c>
      <c r="F1661" s="4">
        <v>-0.9989</v>
      </c>
      <c r="G1661" s="4">
        <v>-0.1193</v>
      </c>
      <c r="H1661" s="1">
        <v>0</v>
      </c>
      <c r="I1661" s="4">
        <v>10.0178</v>
      </c>
      <c r="J1661" s="1">
        <v>6055</v>
      </c>
      <c r="K1661" s="1">
        <v>0</v>
      </c>
      <c r="L1661" s="1">
        <v>13</v>
      </c>
      <c r="M1661" s="1">
        <v>2</v>
      </c>
      <c r="N1661" s="1">
        <v>4</v>
      </c>
      <c r="T1661" s="2">
        <f t="shared" si="80"/>
        <v>0</v>
      </c>
      <c r="U1661" s="2"/>
      <c r="V1661" s="2">
        <f>VLOOKUP(K1661,$AA$2:$AC$26,3)</f>
        <v>0.001</v>
      </c>
      <c r="W1661" s="2">
        <f>VLOOKUP(L1661,$AA$2:$AC$26,2)</f>
        <v>1.09051</v>
      </c>
      <c r="X1661" s="2">
        <f t="shared" si="81"/>
        <v>109.051</v>
      </c>
      <c r="Y1661" s="2">
        <f t="shared" si="82"/>
        <v>87.2408</v>
      </c>
      <c r="Z1661" s="2">
        <f t="shared" si="83"/>
        <v>136.31375</v>
      </c>
    </row>
    <row r="1662" hidden="1" spans="1:26">
      <c r="A1662" s="1">
        <v>383</v>
      </c>
      <c r="B1662" s="4">
        <v>0</v>
      </c>
      <c r="C1662" s="4">
        <v>-1027.9</v>
      </c>
      <c r="D1662" s="4">
        <v>-0.37</v>
      </c>
      <c r="E1662" s="4">
        <v>0.8537</v>
      </c>
      <c r="F1662" s="4">
        <v>-0.9377</v>
      </c>
      <c r="G1662" s="4">
        <v>-0.0783</v>
      </c>
      <c r="H1662" s="1">
        <v>0</v>
      </c>
      <c r="I1662" s="4">
        <v>10.8874</v>
      </c>
      <c r="J1662" s="1">
        <v>2778</v>
      </c>
      <c r="K1662" s="1">
        <v>5</v>
      </c>
      <c r="L1662" s="1">
        <v>12</v>
      </c>
      <c r="M1662" s="1">
        <v>2</v>
      </c>
      <c r="N1662" s="1">
        <v>4</v>
      </c>
      <c r="T1662" s="2">
        <f t="shared" si="80"/>
        <v>0</v>
      </c>
      <c r="U1662" s="2"/>
      <c r="V1662" s="2">
        <f>VLOOKUP(K1662,$AA$2:$AC$26,3)</f>
        <v>0.003606</v>
      </c>
      <c r="W1662" s="2">
        <f>VLOOKUP(L1662,$AA$2:$AC$26,2)</f>
        <v>1</v>
      </c>
      <c r="X1662" s="2">
        <f t="shared" si="81"/>
        <v>360.6</v>
      </c>
      <c r="Y1662" s="2">
        <f t="shared" si="82"/>
        <v>288.48</v>
      </c>
      <c r="Z1662" s="2">
        <f t="shared" si="83"/>
        <v>450.75</v>
      </c>
    </row>
    <row r="1663" hidden="1" spans="1:26">
      <c r="A1663" s="1">
        <v>382</v>
      </c>
      <c r="B1663" s="4">
        <v>0</v>
      </c>
      <c r="C1663" s="4">
        <v>-1006.55</v>
      </c>
      <c r="D1663" s="4">
        <v>-0.3652</v>
      </c>
      <c r="E1663" s="4">
        <v>0.8187</v>
      </c>
      <c r="F1663" s="4">
        <v>-0.9949</v>
      </c>
      <c r="G1663" s="4">
        <v>-0.098</v>
      </c>
      <c r="H1663" s="1">
        <v>0</v>
      </c>
      <c r="I1663" s="4">
        <v>10.1116</v>
      </c>
      <c r="J1663" s="1">
        <v>2756</v>
      </c>
      <c r="K1663" s="1">
        <v>4</v>
      </c>
      <c r="L1663" s="1">
        <v>12</v>
      </c>
      <c r="M1663" s="1">
        <v>2</v>
      </c>
      <c r="N1663" s="1">
        <v>4</v>
      </c>
      <c r="T1663" s="2">
        <f t="shared" si="80"/>
        <v>0</v>
      </c>
      <c r="U1663" s="2"/>
      <c r="V1663" s="2">
        <f>VLOOKUP(K1663,$AA$2:$AC$26,3)</f>
        <v>0.002828</v>
      </c>
      <c r="W1663" s="2">
        <f>VLOOKUP(L1663,$AA$2:$AC$26,2)</f>
        <v>1</v>
      </c>
      <c r="X1663" s="2">
        <f t="shared" si="81"/>
        <v>282.8</v>
      </c>
      <c r="Y1663" s="2">
        <f t="shared" si="82"/>
        <v>226.24</v>
      </c>
      <c r="Z1663" s="2">
        <f t="shared" si="83"/>
        <v>353.5</v>
      </c>
    </row>
    <row r="1664" hidden="1" spans="1:26">
      <c r="A1664" s="1">
        <v>381</v>
      </c>
      <c r="B1664" s="4">
        <v>0</v>
      </c>
      <c r="C1664" s="4">
        <v>-1001.98</v>
      </c>
      <c r="D1664" s="4">
        <v>-0.2023</v>
      </c>
      <c r="E1664" s="4">
        <v>0.8704</v>
      </c>
      <c r="F1664" s="4">
        <v>-0.9857</v>
      </c>
      <c r="G1664" s="4">
        <v>-0.0672</v>
      </c>
      <c r="H1664" s="1">
        <v>0</v>
      </c>
      <c r="I1664" s="4">
        <v>10.1602</v>
      </c>
      <c r="J1664" s="1">
        <v>4954</v>
      </c>
      <c r="K1664" s="1">
        <v>3</v>
      </c>
      <c r="L1664" s="1">
        <v>12</v>
      </c>
      <c r="M1664" s="1">
        <v>2</v>
      </c>
      <c r="N1664" s="1">
        <v>4</v>
      </c>
      <c r="T1664" s="2">
        <f t="shared" si="80"/>
        <v>0</v>
      </c>
      <c r="U1664" s="2"/>
      <c r="V1664" s="2">
        <f>VLOOKUP(K1664,$AA$2:$AC$26,3)</f>
        <v>0.002236</v>
      </c>
      <c r="W1664" s="2">
        <f>VLOOKUP(L1664,$AA$2:$AC$26,2)</f>
        <v>1</v>
      </c>
      <c r="X1664" s="2">
        <f t="shared" si="81"/>
        <v>223.6</v>
      </c>
      <c r="Y1664" s="2">
        <f t="shared" si="82"/>
        <v>178.88</v>
      </c>
      <c r="Z1664" s="2">
        <f t="shared" si="83"/>
        <v>279.5</v>
      </c>
    </row>
    <row r="1665" hidden="1" spans="1:26">
      <c r="A1665" s="1">
        <v>380</v>
      </c>
      <c r="B1665" s="4">
        <v>0</v>
      </c>
      <c r="C1665" s="4">
        <v>-1001.18</v>
      </c>
      <c r="D1665" s="4">
        <v>-0.1886</v>
      </c>
      <c r="E1665" s="4">
        <v>0.8458</v>
      </c>
      <c r="F1665" s="4">
        <v>-0.9931</v>
      </c>
      <c r="G1665" s="4">
        <v>-0.0818</v>
      </c>
      <c r="H1665" s="1">
        <v>0</v>
      </c>
      <c r="I1665" s="4">
        <v>10.0775</v>
      </c>
      <c r="J1665" s="1">
        <v>5309</v>
      </c>
      <c r="K1665" s="1">
        <v>2</v>
      </c>
      <c r="L1665" s="1">
        <v>12</v>
      </c>
      <c r="M1665" s="1">
        <v>2</v>
      </c>
      <c r="N1665" s="1">
        <v>4</v>
      </c>
      <c r="T1665" s="2">
        <f t="shared" si="80"/>
        <v>0</v>
      </c>
      <c r="U1665" s="2"/>
      <c r="V1665" s="2">
        <f>VLOOKUP(K1665,$AA$2:$AC$26,3)</f>
        <v>0.001732</v>
      </c>
      <c r="W1665" s="2">
        <f>VLOOKUP(L1665,$AA$2:$AC$26,2)</f>
        <v>1</v>
      </c>
      <c r="X1665" s="2">
        <f t="shared" si="81"/>
        <v>173.2</v>
      </c>
      <c r="Y1665" s="2">
        <f t="shared" si="82"/>
        <v>138.56</v>
      </c>
      <c r="Z1665" s="2">
        <f t="shared" si="83"/>
        <v>216.5</v>
      </c>
    </row>
    <row r="1666" hidden="1" spans="1:26">
      <c r="A1666" s="1">
        <v>379</v>
      </c>
      <c r="B1666" s="4">
        <v>0</v>
      </c>
      <c r="C1666" s="4">
        <v>-1000.11</v>
      </c>
      <c r="D1666" s="4">
        <v>-0.2102</v>
      </c>
      <c r="E1666" s="4">
        <v>0.7954</v>
      </c>
      <c r="F1666" s="4">
        <v>-0.9968</v>
      </c>
      <c r="G1666" s="4">
        <v>-0.1119</v>
      </c>
      <c r="H1666" s="1">
        <v>0</v>
      </c>
      <c r="I1666" s="4">
        <v>10.0303</v>
      </c>
      <c r="J1666" s="1">
        <v>4759</v>
      </c>
      <c r="K1666" s="1">
        <v>1</v>
      </c>
      <c r="L1666" s="1">
        <v>12</v>
      </c>
      <c r="M1666" s="1">
        <v>2</v>
      </c>
      <c r="N1666" s="1">
        <v>4</v>
      </c>
      <c r="T1666" s="2">
        <f t="shared" ref="T1666:T1729" si="84">SQRT(J1666)*S1666</f>
        <v>0</v>
      </c>
      <c r="U1666" s="2"/>
      <c r="V1666" s="2">
        <f>VLOOKUP(K1666,$AA$2:$AC$26,3)</f>
        <v>0.001414</v>
      </c>
      <c r="W1666" s="2">
        <f>VLOOKUP(L1666,$AA$2:$AC$26,2)</f>
        <v>1</v>
      </c>
      <c r="X1666" s="2">
        <f t="shared" ref="X1666:X1729" si="85">V1666*W1666*100000</f>
        <v>141.4</v>
      </c>
      <c r="Y1666" s="2">
        <f t="shared" ref="Y1666:Y1729" si="86">X1666*0.8</f>
        <v>113.12</v>
      </c>
      <c r="Z1666" s="2">
        <f t="shared" ref="Z1666:Z1729" si="87">X1666*1.25</f>
        <v>176.75</v>
      </c>
    </row>
    <row r="1667" hidden="1" spans="1:26">
      <c r="A1667" s="1">
        <v>378</v>
      </c>
      <c r="B1667" s="4">
        <v>0</v>
      </c>
      <c r="C1667" s="4">
        <v>-1000.16</v>
      </c>
      <c r="D1667" s="4">
        <v>-0.1692</v>
      </c>
      <c r="E1667" s="4">
        <v>0.7712</v>
      </c>
      <c r="F1667" s="4">
        <v>-0.999</v>
      </c>
      <c r="G1667" s="4">
        <v>-0.1269</v>
      </c>
      <c r="H1667" s="1">
        <v>0</v>
      </c>
      <c r="I1667" s="4">
        <v>10.0106</v>
      </c>
      <c r="J1667" s="1">
        <v>5912</v>
      </c>
      <c r="K1667" s="1">
        <v>0</v>
      </c>
      <c r="L1667" s="1">
        <v>12</v>
      </c>
      <c r="M1667" s="1">
        <v>2</v>
      </c>
      <c r="N1667" s="1">
        <v>4</v>
      </c>
      <c r="T1667" s="2">
        <f t="shared" si="84"/>
        <v>0</v>
      </c>
      <c r="U1667" s="2"/>
      <c r="V1667" s="2">
        <f>VLOOKUP(K1667,$AA$2:$AC$26,3)</f>
        <v>0.001</v>
      </c>
      <c r="W1667" s="2">
        <f>VLOOKUP(L1667,$AA$2:$AC$26,2)</f>
        <v>1</v>
      </c>
      <c r="X1667" s="2">
        <f t="shared" si="85"/>
        <v>100</v>
      </c>
      <c r="Y1667" s="2">
        <f t="shared" si="86"/>
        <v>80</v>
      </c>
      <c r="Z1667" s="2">
        <f t="shared" si="87"/>
        <v>125</v>
      </c>
    </row>
    <row r="1668" hidden="1" spans="1:26">
      <c r="A1668" s="1">
        <v>377</v>
      </c>
      <c r="B1668" s="4">
        <v>0</v>
      </c>
      <c r="C1668" s="4">
        <v>-1000.02</v>
      </c>
      <c r="D1668" s="4">
        <v>-0.8117</v>
      </c>
      <c r="E1668" s="4">
        <v>0.7773</v>
      </c>
      <c r="F1668" s="4">
        <v>-0.798</v>
      </c>
      <c r="G1668" s="4">
        <v>-0.1139</v>
      </c>
      <c r="H1668" s="1">
        <v>0</v>
      </c>
      <c r="I1668" s="4">
        <v>12.3198</v>
      </c>
      <c r="J1668" s="1">
        <v>1232</v>
      </c>
      <c r="K1668" s="1">
        <v>5</v>
      </c>
      <c r="L1668" s="1">
        <v>20</v>
      </c>
      <c r="M1668" s="1">
        <v>1</v>
      </c>
      <c r="N1668" s="1">
        <v>4</v>
      </c>
      <c r="T1668" s="2">
        <f t="shared" si="84"/>
        <v>0</v>
      </c>
      <c r="U1668" s="2"/>
      <c r="V1668" s="2">
        <f>VLOOKUP(K1668,$AA$2:$AC$26,3)</f>
        <v>0.003606</v>
      </c>
      <c r="W1668" s="2">
        <f>VLOOKUP(L1668,$AA$2:$AC$26,2)</f>
        <v>2.51428</v>
      </c>
      <c r="X1668" s="2">
        <f t="shared" si="85"/>
        <v>906.649368</v>
      </c>
      <c r="Y1668" s="2">
        <f t="shared" si="86"/>
        <v>725.3194944</v>
      </c>
      <c r="Z1668" s="2">
        <f t="shared" si="87"/>
        <v>1133.31171</v>
      </c>
    </row>
    <row r="1669" hidden="1" spans="1:26">
      <c r="A1669" s="1">
        <v>376</v>
      </c>
      <c r="B1669" s="4">
        <v>0</v>
      </c>
      <c r="C1669" s="4">
        <v>-1096.57</v>
      </c>
      <c r="D1669" s="4">
        <v>-0.731</v>
      </c>
      <c r="E1669" s="4">
        <v>0.7469</v>
      </c>
      <c r="F1669" s="4">
        <v>-0.8873</v>
      </c>
      <c r="G1669" s="4">
        <v>-0.1332</v>
      </c>
      <c r="H1669" s="1">
        <v>0</v>
      </c>
      <c r="I1669" s="4">
        <v>12.2814</v>
      </c>
      <c r="J1669" s="1">
        <v>1500</v>
      </c>
      <c r="K1669" s="1">
        <v>4</v>
      </c>
      <c r="L1669" s="1">
        <v>20</v>
      </c>
      <c r="M1669" s="1">
        <v>1</v>
      </c>
      <c r="N1669" s="1">
        <v>4</v>
      </c>
      <c r="T1669" s="2">
        <f t="shared" si="84"/>
        <v>0</v>
      </c>
      <c r="U1669" s="2"/>
      <c r="V1669" s="2">
        <f>VLOOKUP(K1669,$AA$2:$AC$26,3)</f>
        <v>0.002828</v>
      </c>
      <c r="W1669" s="2">
        <f>VLOOKUP(L1669,$AA$2:$AC$26,2)</f>
        <v>2.51428</v>
      </c>
      <c r="X1669" s="2">
        <f t="shared" si="85"/>
        <v>711.038384</v>
      </c>
      <c r="Y1669" s="2">
        <f t="shared" si="86"/>
        <v>568.8307072</v>
      </c>
      <c r="Z1669" s="2">
        <f t="shared" si="87"/>
        <v>888.79798</v>
      </c>
    </row>
    <row r="1670" hidden="1" spans="1:26">
      <c r="A1670" s="1">
        <v>375</v>
      </c>
      <c r="B1670" s="4">
        <v>0</v>
      </c>
      <c r="C1670" s="4">
        <v>-1016.27</v>
      </c>
      <c r="D1670" s="4">
        <v>-0.4856</v>
      </c>
      <c r="E1670" s="4">
        <v>0.7847</v>
      </c>
      <c r="F1670" s="4">
        <v>-0.9258</v>
      </c>
      <c r="G1670" s="4">
        <v>-0.1102</v>
      </c>
      <c r="H1670" s="1">
        <v>0</v>
      </c>
      <c r="I1670" s="4">
        <v>10.9089</v>
      </c>
      <c r="J1670" s="1">
        <v>2093</v>
      </c>
      <c r="K1670" s="1">
        <v>3</v>
      </c>
      <c r="L1670" s="1">
        <v>20</v>
      </c>
      <c r="M1670" s="1">
        <v>1</v>
      </c>
      <c r="N1670" s="1">
        <v>4</v>
      </c>
      <c r="T1670" s="2">
        <f t="shared" si="84"/>
        <v>0</v>
      </c>
      <c r="U1670" s="2"/>
      <c r="V1670" s="2">
        <f>VLOOKUP(K1670,$AA$2:$AC$26,3)</f>
        <v>0.002236</v>
      </c>
      <c r="W1670" s="2">
        <f>VLOOKUP(L1670,$AA$2:$AC$26,2)</f>
        <v>2.51428</v>
      </c>
      <c r="X1670" s="2">
        <f t="shared" si="85"/>
        <v>562.193008</v>
      </c>
      <c r="Y1670" s="2">
        <f t="shared" si="86"/>
        <v>449.7544064</v>
      </c>
      <c r="Z1670" s="2">
        <f t="shared" si="87"/>
        <v>702.74126</v>
      </c>
    </row>
    <row r="1671" hidden="1" spans="1:26">
      <c r="A1671" s="1">
        <v>374</v>
      </c>
      <c r="B1671" s="4">
        <v>0</v>
      </c>
      <c r="C1671" s="4">
        <v>-1004.48</v>
      </c>
      <c r="D1671" s="4">
        <v>-0.212</v>
      </c>
      <c r="E1671" s="4">
        <v>0.8733</v>
      </c>
      <c r="F1671" s="4">
        <v>-0.9857</v>
      </c>
      <c r="G1671" s="4">
        <v>-0.0604</v>
      </c>
      <c r="H1671" s="1">
        <v>0</v>
      </c>
      <c r="I1671" s="4">
        <v>10.1825</v>
      </c>
      <c r="J1671" s="1">
        <v>4738</v>
      </c>
      <c r="K1671" s="1">
        <v>2</v>
      </c>
      <c r="L1671" s="1">
        <v>20</v>
      </c>
      <c r="M1671" s="1">
        <v>1</v>
      </c>
      <c r="N1671" s="1">
        <v>4</v>
      </c>
      <c r="T1671" s="2">
        <f t="shared" si="84"/>
        <v>0</v>
      </c>
      <c r="U1671" s="2"/>
      <c r="V1671" s="2">
        <f>VLOOKUP(K1671,$AA$2:$AC$26,3)</f>
        <v>0.001732</v>
      </c>
      <c r="W1671" s="2">
        <f>VLOOKUP(L1671,$AA$2:$AC$26,2)</f>
        <v>2.51428</v>
      </c>
      <c r="X1671" s="2">
        <f t="shared" si="85"/>
        <v>435.473296</v>
      </c>
      <c r="Y1671" s="2">
        <f t="shared" si="86"/>
        <v>348.3786368</v>
      </c>
      <c r="Z1671" s="2">
        <f t="shared" si="87"/>
        <v>544.34162</v>
      </c>
    </row>
    <row r="1672" hidden="1" spans="1:26">
      <c r="A1672" s="1">
        <v>373</v>
      </c>
      <c r="B1672" s="4">
        <v>0</v>
      </c>
      <c r="C1672" s="4">
        <v>-1015.75</v>
      </c>
      <c r="D1672" s="4">
        <v>-0.1458</v>
      </c>
      <c r="E1672" s="4">
        <v>0.8939</v>
      </c>
      <c r="F1672" s="4">
        <v>-0.9891</v>
      </c>
      <c r="G1672" s="4">
        <v>-0.0494</v>
      </c>
      <c r="H1672" s="1">
        <v>0</v>
      </c>
      <c r="I1672" s="4">
        <v>10.261</v>
      </c>
      <c r="J1672" s="1">
        <v>6968</v>
      </c>
      <c r="K1672" s="1">
        <v>1</v>
      </c>
      <c r="L1672" s="1">
        <v>20</v>
      </c>
      <c r="M1672" s="1">
        <v>1</v>
      </c>
      <c r="N1672" s="1">
        <v>4</v>
      </c>
      <c r="T1672" s="2">
        <f t="shared" si="84"/>
        <v>0</v>
      </c>
      <c r="U1672" s="2"/>
      <c r="V1672" s="2">
        <f>VLOOKUP(K1672,$AA$2:$AC$26,3)</f>
        <v>0.001414</v>
      </c>
      <c r="W1672" s="2">
        <f>VLOOKUP(L1672,$AA$2:$AC$26,2)</f>
        <v>2.51428</v>
      </c>
      <c r="X1672" s="2">
        <f t="shared" si="85"/>
        <v>355.519192</v>
      </c>
      <c r="Y1672" s="2">
        <f t="shared" si="86"/>
        <v>284.4153536</v>
      </c>
      <c r="Z1672" s="2">
        <f t="shared" si="87"/>
        <v>444.39899</v>
      </c>
    </row>
    <row r="1673" hidden="1" spans="1:26">
      <c r="A1673" s="1">
        <v>372</v>
      </c>
      <c r="B1673" s="4">
        <v>0</v>
      </c>
      <c r="C1673" s="4">
        <v>-1004.14</v>
      </c>
      <c r="D1673" s="4">
        <v>-0.2054</v>
      </c>
      <c r="E1673" s="4">
        <v>0.7931</v>
      </c>
      <c r="F1673" s="4">
        <v>-0.9939</v>
      </c>
      <c r="G1673" s="4">
        <v>-0.1039</v>
      </c>
      <c r="H1673" s="1">
        <v>0</v>
      </c>
      <c r="I1673" s="4">
        <v>10.1005</v>
      </c>
      <c r="J1673" s="1">
        <v>4888</v>
      </c>
      <c r="K1673" s="1">
        <v>0</v>
      </c>
      <c r="L1673" s="1">
        <v>20</v>
      </c>
      <c r="M1673" s="1">
        <v>1</v>
      </c>
      <c r="N1673" s="1">
        <v>4</v>
      </c>
      <c r="T1673" s="2">
        <f t="shared" si="84"/>
        <v>0</v>
      </c>
      <c r="U1673" s="2"/>
      <c r="V1673" s="2">
        <f>VLOOKUP(K1673,$AA$2:$AC$26,3)</f>
        <v>0.001</v>
      </c>
      <c r="W1673" s="2">
        <f>VLOOKUP(L1673,$AA$2:$AC$26,2)</f>
        <v>2.51428</v>
      </c>
      <c r="X1673" s="2">
        <f t="shared" si="85"/>
        <v>251.428</v>
      </c>
      <c r="Y1673" s="2">
        <f t="shared" si="86"/>
        <v>201.1424</v>
      </c>
      <c r="Z1673" s="2">
        <f t="shared" si="87"/>
        <v>314.285</v>
      </c>
    </row>
    <row r="1674" hidden="1" spans="1:26">
      <c r="A1674" s="1">
        <v>371</v>
      </c>
      <c r="B1674" s="4">
        <v>0</v>
      </c>
      <c r="C1674" s="4">
        <v>-1031.76</v>
      </c>
      <c r="D1674" s="4">
        <v>-0.762</v>
      </c>
      <c r="E1674" s="4">
        <v>0.7841</v>
      </c>
      <c r="F1674" s="4">
        <v>-0.748</v>
      </c>
      <c r="G1674" s="4">
        <v>-0.1124</v>
      </c>
      <c r="H1674" s="1">
        <v>0</v>
      </c>
      <c r="I1674" s="4">
        <v>13.5964</v>
      </c>
      <c r="J1674" s="1">
        <v>1354</v>
      </c>
      <c r="K1674" s="1">
        <v>5</v>
      </c>
      <c r="L1674" s="1">
        <v>19</v>
      </c>
      <c r="M1674" s="1">
        <v>1</v>
      </c>
      <c r="N1674" s="1">
        <v>4</v>
      </c>
      <c r="T1674" s="2">
        <f t="shared" si="84"/>
        <v>0</v>
      </c>
      <c r="U1674" s="2"/>
      <c r="V1674" s="2">
        <f>VLOOKUP(K1674,$AA$2:$AC$26,3)</f>
        <v>0.003606</v>
      </c>
      <c r="W1674" s="2">
        <f>VLOOKUP(L1674,$AA$2:$AC$26,2)</f>
        <v>2.22929</v>
      </c>
      <c r="X1674" s="2">
        <f t="shared" si="85"/>
        <v>803.881974</v>
      </c>
      <c r="Y1674" s="2">
        <f t="shared" si="86"/>
        <v>643.1055792</v>
      </c>
      <c r="Z1674" s="2">
        <f t="shared" si="87"/>
        <v>1004.8524675</v>
      </c>
    </row>
    <row r="1675" hidden="1" spans="1:26">
      <c r="A1675" s="1">
        <v>370</v>
      </c>
      <c r="B1675" s="4">
        <v>0</v>
      </c>
      <c r="C1675" s="4">
        <v>-1028.16</v>
      </c>
      <c r="D1675" s="4">
        <v>-0.6227</v>
      </c>
      <c r="E1675" s="4">
        <v>0.7759</v>
      </c>
      <c r="F1675" s="4">
        <v>-0.8833</v>
      </c>
      <c r="G1675" s="4">
        <v>-0.1193</v>
      </c>
      <c r="H1675" s="1">
        <v>0</v>
      </c>
      <c r="I1675" s="4">
        <v>11.4994</v>
      </c>
      <c r="J1675" s="1">
        <v>1651</v>
      </c>
      <c r="K1675" s="1">
        <v>4</v>
      </c>
      <c r="L1675" s="1">
        <v>19</v>
      </c>
      <c r="M1675" s="1">
        <v>1</v>
      </c>
      <c r="N1675" s="1">
        <v>4</v>
      </c>
      <c r="T1675" s="2">
        <f t="shared" si="84"/>
        <v>0</v>
      </c>
      <c r="U1675" s="2"/>
      <c r="V1675" s="2">
        <f>VLOOKUP(K1675,$AA$2:$AC$26,3)</f>
        <v>0.002828</v>
      </c>
      <c r="W1675" s="2">
        <f>VLOOKUP(L1675,$AA$2:$AC$26,2)</f>
        <v>2.22929</v>
      </c>
      <c r="X1675" s="2">
        <f t="shared" si="85"/>
        <v>630.443212</v>
      </c>
      <c r="Y1675" s="2">
        <f t="shared" si="86"/>
        <v>504.3545696</v>
      </c>
      <c r="Z1675" s="2">
        <f t="shared" si="87"/>
        <v>788.054015</v>
      </c>
    </row>
    <row r="1676" hidden="1" spans="1:26">
      <c r="A1676" s="1">
        <v>369</v>
      </c>
      <c r="B1676" s="4">
        <v>0</v>
      </c>
      <c r="C1676" s="4">
        <v>-1025.81</v>
      </c>
      <c r="D1676" s="4">
        <v>-0.4997</v>
      </c>
      <c r="E1676" s="4">
        <v>0.7728</v>
      </c>
      <c r="F1676" s="4">
        <v>-0.9922</v>
      </c>
      <c r="G1676" s="4">
        <v>-0.1196</v>
      </c>
      <c r="H1676" s="1">
        <v>0</v>
      </c>
      <c r="I1676" s="4">
        <v>10.3304</v>
      </c>
      <c r="J1676" s="1">
        <v>2053</v>
      </c>
      <c r="K1676" s="1">
        <v>3</v>
      </c>
      <c r="L1676" s="1">
        <v>19</v>
      </c>
      <c r="M1676" s="1">
        <v>1</v>
      </c>
      <c r="N1676" s="1">
        <v>4</v>
      </c>
      <c r="T1676" s="2">
        <f t="shared" si="84"/>
        <v>0</v>
      </c>
      <c r="U1676" s="2"/>
      <c r="V1676" s="2">
        <f>VLOOKUP(K1676,$AA$2:$AC$26,3)</f>
        <v>0.002236</v>
      </c>
      <c r="W1676" s="2">
        <f>VLOOKUP(L1676,$AA$2:$AC$26,2)</f>
        <v>2.22929</v>
      </c>
      <c r="X1676" s="2">
        <f t="shared" si="85"/>
        <v>498.469244</v>
      </c>
      <c r="Y1676" s="2">
        <f t="shared" si="86"/>
        <v>398.7753952</v>
      </c>
      <c r="Z1676" s="2">
        <f t="shared" si="87"/>
        <v>623.086555</v>
      </c>
    </row>
    <row r="1677" hidden="1" spans="1:26">
      <c r="A1677" s="1">
        <v>368</v>
      </c>
      <c r="B1677" s="4">
        <v>0</v>
      </c>
      <c r="C1677" s="4">
        <v>-1021.21</v>
      </c>
      <c r="D1677" s="4">
        <v>-0.1355</v>
      </c>
      <c r="E1677" s="4">
        <v>0.9159</v>
      </c>
      <c r="F1677" s="4">
        <v>-0.9914</v>
      </c>
      <c r="G1677" s="4">
        <v>-0.0401</v>
      </c>
      <c r="H1677" s="1">
        <v>0</v>
      </c>
      <c r="I1677" s="4">
        <v>10.2925</v>
      </c>
      <c r="J1677" s="1">
        <v>7534</v>
      </c>
      <c r="K1677" s="1">
        <v>2</v>
      </c>
      <c r="L1677" s="1">
        <v>19</v>
      </c>
      <c r="M1677" s="1">
        <v>1</v>
      </c>
      <c r="N1677" s="1">
        <v>4</v>
      </c>
      <c r="T1677" s="2">
        <f t="shared" si="84"/>
        <v>0</v>
      </c>
      <c r="U1677" s="2"/>
      <c r="V1677" s="2">
        <f>VLOOKUP(K1677,$AA$2:$AC$26,3)</f>
        <v>0.001732</v>
      </c>
      <c r="W1677" s="2">
        <f>VLOOKUP(L1677,$AA$2:$AC$26,2)</f>
        <v>2.22929</v>
      </c>
      <c r="X1677" s="2">
        <f t="shared" si="85"/>
        <v>386.113028</v>
      </c>
      <c r="Y1677" s="2">
        <f t="shared" si="86"/>
        <v>308.8904224</v>
      </c>
      <c r="Z1677" s="2">
        <f t="shared" si="87"/>
        <v>482.641285</v>
      </c>
    </row>
    <row r="1678" hidden="1" spans="1:26">
      <c r="A1678" s="1">
        <v>367</v>
      </c>
      <c r="B1678" s="4">
        <v>0</v>
      </c>
      <c r="C1678" s="4">
        <v>-1017.34</v>
      </c>
      <c r="D1678" s="4">
        <v>-0.2131</v>
      </c>
      <c r="E1678" s="4">
        <v>0.8406</v>
      </c>
      <c r="F1678" s="4">
        <v>-0.9921</v>
      </c>
      <c r="G1678" s="4">
        <v>-0.079</v>
      </c>
      <c r="H1678" s="1">
        <v>0</v>
      </c>
      <c r="I1678" s="4">
        <v>10.2457</v>
      </c>
      <c r="J1678" s="1">
        <v>4774</v>
      </c>
      <c r="K1678" s="1">
        <v>1</v>
      </c>
      <c r="L1678" s="1">
        <v>19</v>
      </c>
      <c r="M1678" s="1">
        <v>1</v>
      </c>
      <c r="N1678" s="1">
        <v>4</v>
      </c>
      <c r="T1678" s="2">
        <f t="shared" si="84"/>
        <v>0</v>
      </c>
      <c r="U1678" s="2"/>
      <c r="V1678" s="2">
        <f>VLOOKUP(K1678,$AA$2:$AC$26,3)</f>
        <v>0.001414</v>
      </c>
      <c r="W1678" s="2">
        <f>VLOOKUP(L1678,$AA$2:$AC$26,2)</f>
        <v>2.22929</v>
      </c>
      <c r="X1678" s="2">
        <f t="shared" si="85"/>
        <v>315.221606</v>
      </c>
      <c r="Y1678" s="2">
        <f t="shared" si="86"/>
        <v>252.1772848</v>
      </c>
      <c r="Z1678" s="2">
        <f t="shared" si="87"/>
        <v>394.0270075</v>
      </c>
    </row>
    <row r="1679" hidden="1" spans="1:26">
      <c r="A1679" s="1">
        <v>366</v>
      </c>
      <c r="B1679" s="4">
        <v>0</v>
      </c>
      <c r="C1679" s="4">
        <v>-1002.44</v>
      </c>
      <c r="D1679" s="4">
        <v>-0.2108</v>
      </c>
      <c r="E1679" s="4">
        <v>0.7815</v>
      </c>
      <c r="F1679" s="4">
        <v>-0.9955</v>
      </c>
      <c r="G1679" s="4">
        <v>-0.1132</v>
      </c>
      <c r="H1679" s="1">
        <v>0</v>
      </c>
      <c r="I1679" s="4">
        <v>10.0673</v>
      </c>
      <c r="J1679" s="1">
        <v>4755</v>
      </c>
      <c r="K1679" s="1">
        <v>0</v>
      </c>
      <c r="L1679" s="1">
        <v>19</v>
      </c>
      <c r="M1679" s="1">
        <v>1</v>
      </c>
      <c r="N1679" s="1">
        <v>4</v>
      </c>
      <c r="T1679" s="2">
        <f t="shared" si="84"/>
        <v>0</v>
      </c>
      <c r="U1679" s="2"/>
      <c r="V1679" s="2">
        <f>VLOOKUP(K1679,$AA$2:$AC$26,3)</f>
        <v>0.001</v>
      </c>
      <c r="W1679" s="2">
        <f>VLOOKUP(L1679,$AA$2:$AC$26,2)</f>
        <v>2.22929</v>
      </c>
      <c r="X1679" s="2">
        <f t="shared" si="85"/>
        <v>222.929</v>
      </c>
      <c r="Y1679" s="2">
        <f t="shared" si="86"/>
        <v>178.3432</v>
      </c>
      <c r="Z1679" s="2">
        <f t="shared" si="87"/>
        <v>278.66125</v>
      </c>
    </row>
    <row r="1680" hidden="1" spans="1:26">
      <c r="A1680" s="1">
        <v>365</v>
      </c>
      <c r="B1680" s="4">
        <v>0</v>
      </c>
      <c r="C1680" s="4">
        <v>-1265.52</v>
      </c>
      <c r="D1680" s="4">
        <v>-0.8488</v>
      </c>
      <c r="E1680" s="4">
        <v>0.7541</v>
      </c>
      <c r="F1680" s="4">
        <v>-0.9131</v>
      </c>
      <c r="G1680" s="4">
        <v>-0.1351</v>
      </c>
      <c r="H1680" s="1">
        <v>0</v>
      </c>
      <c r="I1680" s="4">
        <v>13.6948</v>
      </c>
      <c r="J1680" s="1">
        <v>1491</v>
      </c>
      <c r="K1680" s="1">
        <v>5</v>
      </c>
      <c r="L1680" s="1">
        <v>18</v>
      </c>
      <c r="M1680" s="1">
        <v>1</v>
      </c>
      <c r="N1680" s="1">
        <v>4</v>
      </c>
      <c r="T1680" s="2">
        <f t="shared" si="84"/>
        <v>0</v>
      </c>
      <c r="U1680" s="2"/>
      <c r="V1680" s="2">
        <f>VLOOKUP(K1680,$AA$2:$AC$26,3)</f>
        <v>0.003606</v>
      </c>
      <c r="W1680" s="2">
        <f>VLOOKUP(L1680,$AA$2:$AC$26,2)</f>
        <v>1.9766</v>
      </c>
      <c r="X1680" s="2">
        <f t="shared" si="85"/>
        <v>712.76196</v>
      </c>
      <c r="Y1680" s="2">
        <f t="shared" si="86"/>
        <v>570.209568</v>
      </c>
      <c r="Z1680" s="2">
        <f t="shared" si="87"/>
        <v>890.95245</v>
      </c>
    </row>
    <row r="1681" hidden="1" spans="1:26">
      <c r="A1681" s="1">
        <v>364</v>
      </c>
      <c r="B1681" s="4">
        <v>0</v>
      </c>
      <c r="C1681" s="4">
        <v>-1005.7</v>
      </c>
      <c r="D1681" s="4">
        <v>-0.5954</v>
      </c>
      <c r="E1681" s="4">
        <v>0.7785</v>
      </c>
      <c r="F1681" s="4">
        <v>-0.8816</v>
      </c>
      <c r="G1681" s="4">
        <v>-0.1199</v>
      </c>
      <c r="H1681" s="1">
        <v>0</v>
      </c>
      <c r="I1681" s="4">
        <v>11.2946</v>
      </c>
      <c r="J1681" s="1">
        <v>1689</v>
      </c>
      <c r="K1681" s="1">
        <v>4</v>
      </c>
      <c r="L1681" s="1">
        <v>18</v>
      </c>
      <c r="M1681" s="1">
        <v>1</v>
      </c>
      <c r="N1681" s="1">
        <v>4</v>
      </c>
      <c r="T1681" s="2">
        <f t="shared" si="84"/>
        <v>0</v>
      </c>
      <c r="U1681" s="2"/>
      <c r="V1681" s="2">
        <f>VLOOKUP(K1681,$AA$2:$AC$26,3)</f>
        <v>0.002828</v>
      </c>
      <c r="W1681" s="2">
        <f>VLOOKUP(L1681,$AA$2:$AC$26,2)</f>
        <v>1.9766</v>
      </c>
      <c r="X1681" s="2">
        <f t="shared" si="85"/>
        <v>558.98248</v>
      </c>
      <c r="Y1681" s="2">
        <f t="shared" si="86"/>
        <v>447.185984</v>
      </c>
      <c r="Z1681" s="2">
        <f t="shared" si="87"/>
        <v>698.7281</v>
      </c>
    </row>
    <row r="1682" hidden="1" spans="1:26">
      <c r="A1682" s="1">
        <v>363</v>
      </c>
      <c r="B1682" s="4">
        <v>0</v>
      </c>
      <c r="C1682" s="4">
        <v>-1004.76</v>
      </c>
      <c r="D1682" s="4">
        <v>-0.4877</v>
      </c>
      <c r="E1682" s="4">
        <v>0.7711</v>
      </c>
      <c r="F1682" s="4">
        <v>-0.9891</v>
      </c>
      <c r="G1682" s="4">
        <v>-0.1231</v>
      </c>
      <c r="H1682" s="1">
        <v>0</v>
      </c>
      <c r="I1682" s="4">
        <v>10.1503</v>
      </c>
      <c r="J1682" s="1">
        <v>2060</v>
      </c>
      <c r="K1682" s="1">
        <v>3</v>
      </c>
      <c r="L1682" s="1">
        <v>18</v>
      </c>
      <c r="M1682" s="1">
        <v>1</v>
      </c>
      <c r="N1682" s="1">
        <v>4</v>
      </c>
      <c r="T1682" s="2">
        <f t="shared" si="84"/>
        <v>0</v>
      </c>
      <c r="U1682" s="2"/>
      <c r="V1682" s="2">
        <f>VLOOKUP(K1682,$AA$2:$AC$26,3)</f>
        <v>0.002236</v>
      </c>
      <c r="W1682" s="2">
        <f>VLOOKUP(L1682,$AA$2:$AC$26,2)</f>
        <v>1.9766</v>
      </c>
      <c r="X1682" s="2">
        <f t="shared" si="85"/>
        <v>441.96776</v>
      </c>
      <c r="Y1682" s="2">
        <f t="shared" si="86"/>
        <v>353.574208</v>
      </c>
      <c r="Z1682" s="2">
        <f t="shared" si="87"/>
        <v>552.4597</v>
      </c>
    </row>
    <row r="1683" hidden="1" spans="1:26">
      <c r="A1683" s="1">
        <v>362</v>
      </c>
      <c r="B1683" s="4">
        <v>0</v>
      </c>
      <c r="C1683" s="4">
        <v>-1000.39</v>
      </c>
      <c r="D1683" s="4">
        <v>-0.1433</v>
      </c>
      <c r="E1683" s="4">
        <v>0.908</v>
      </c>
      <c r="F1683" s="4">
        <v>-0.9902</v>
      </c>
      <c r="G1683" s="4">
        <v>-0.0446</v>
      </c>
      <c r="H1683" s="1">
        <v>0</v>
      </c>
      <c r="I1683" s="4">
        <v>10.0953</v>
      </c>
      <c r="J1683" s="1">
        <v>6979</v>
      </c>
      <c r="K1683" s="1">
        <v>2</v>
      </c>
      <c r="L1683" s="1">
        <v>18</v>
      </c>
      <c r="M1683" s="1">
        <v>1</v>
      </c>
      <c r="N1683" s="1">
        <v>4</v>
      </c>
      <c r="T1683" s="2">
        <f t="shared" si="84"/>
        <v>0</v>
      </c>
      <c r="U1683" s="2"/>
      <c r="V1683" s="2">
        <f>VLOOKUP(K1683,$AA$2:$AC$26,3)</f>
        <v>0.001732</v>
      </c>
      <c r="W1683" s="2">
        <f>VLOOKUP(L1683,$AA$2:$AC$26,2)</f>
        <v>1.9766</v>
      </c>
      <c r="X1683" s="2">
        <f t="shared" si="85"/>
        <v>342.34712</v>
      </c>
      <c r="Y1683" s="2">
        <f t="shared" si="86"/>
        <v>273.877696</v>
      </c>
      <c r="Z1683" s="2">
        <f t="shared" si="87"/>
        <v>427.9339</v>
      </c>
    </row>
    <row r="1684" hidden="1" spans="1:26">
      <c r="A1684" s="1">
        <v>361</v>
      </c>
      <c r="B1684" s="4">
        <v>0</v>
      </c>
      <c r="C1684" s="4">
        <v>-1026.98</v>
      </c>
      <c r="D1684" s="4">
        <v>-0.2147</v>
      </c>
      <c r="E1684" s="4">
        <v>0.834</v>
      </c>
      <c r="F1684" s="4">
        <v>-0.9923</v>
      </c>
      <c r="G1684" s="4">
        <v>-0.0845</v>
      </c>
      <c r="H1684" s="1">
        <v>0</v>
      </c>
      <c r="I1684" s="4">
        <v>10.3413</v>
      </c>
      <c r="J1684" s="1">
        <v>4783</v>
      </c>
      <c r="K1684" s="1">
        <v>1</v>
      </c>
      <c r="L1684" s="1">
        <v>18</v>
      </c>
      <c r="M1684" s="1">
        <v>1</v>
      </c>
      <c r="N1684" s="1">
        <v>4</v>
      </c>
      <c r="T1684" s="2">
        <f t="shared" si="84"/>
        <v>0</v>
      </c>
      <c r="U1684" s="2"/>
      <c r="V1684" s="2">
        <f>VLOOKUP(K1684,$AA$2:$AC$26,3)</f>
        <v>0.001414</v>
      </c>
      <c r="W1684" s="2">
        <f>VLOOKUP(L1684,$AA$2:$AC$26,2)</f>
        <v>1.9766</v>
      </c>
      <c r="X1684" s="2">
        <f t="shared" si="85"/>
        <v>279.49124</v>
      </c>
      <c r="Y1684" s="2">
        <f t="shared" si="86"/>
        <v>223.592992</v>
      </c>
      <c r="Z1684" s="2">
        <f t="shared" si="87"/>
        <v>349.36405</v>
      </c>
    </row>
    <row r="1685" hidden="1" spans="1:26">
      <c r="A1685" s="1">
        <v>360</v>
      </c>
      <c r="B1685" s="4">
        <v>0</v>
      </c>
      <c r="C1685" s="4">
        <v>-1003.59</v>
      </c>
      <c r="D1685" s="4">
        <v>-0.2112</v>
      </c>
      <c r="E1685" s="4">
        <v>0.7742</v>
      </c>
      <c r="F1685" s="4">
        <v>-0.9962</v>
      </c>
      <c r="G1685" s="4">
        <v>-0.12</v>
      </c>
      <c r="H1685" s="1">
        <v>0</v>
      </c>
      <c r="I1685" s="4">
        <v>10.0724</v>
      </c>
      <c r="J1685" s="1">
        <v>4752</v>
      </c>
      <c r="K1685" s="1">
        <v>0</v>
      </c>
      <c r="L1685" s="1">
        <v>18</v>
      </c>
      <c r="M1685" s="1">
        <v>1</v>
      </c>
      <c r="N1685" s="1">
        <v>4</v>
      </c>
      <c r="T1685" s="2">
        <f t="shared" si="84"/>
        <v>0</v>
      </c>
      <c r="U1685" s="2"/>
      <c r="V1685" s="2">
        <f>VLOOKUP(K1685,$AA$2:$AC$26,3)</f>
        <v>0.001</v>
      </c>
      <c r="W1685" s="2">
        <f>VLOOKUP(L1685,$AA$2:$AC$26,2)</f>
        <v>1.9766</v>
      </c>
      <c r="X1685" s="2">
        <f t="shared" si="85"/>
        <v>197.66</v>
      </c>
      <c r="Y1685" s="2">
        <f t="shared" si="86"/>
        <v>158.128</v>
      </c>
      <c r="Z1685" s="2">
        <f t="shared" si="87"/>
        <v>247.075</v>
      </c>
    </row>
    <row r="1686" hidden="1" spans="1:26">
      <c r="A1686" s="1">
        <v>359</v>
      </c>
      <c r="B1686" s="4">
        <v>0</v>
      </c>
      <c r="C1686" s="4">
        <v>-1140.51</v>
      </c>
      <c r="D1686" s="4">
        <v>-0.72</v>
      </c>
      <c r="E1686" s="4">
        <v>0.7817</v>
      </c>
      <c r="F1686" s="4">
        <v>-0.8957</v>
      </c>
      <c r="G1686" s="4">
        <v>-0.1207</v>
      </c>
      <c r="H1686" s="1">
        <v>0</v>
      </c>
      <c r="I1686" s="4">
        <v>12.5665</v>
      </c>
      <c r="J1686" s="1">
        <v>1584</v>
      </c>
      <c r="K1686" s="1">
        <v>5</v>
      </c>
      <c r="L1686" s="1">
        <v>17</v>
      </c>
      <c r="M1686" s="1">
        <v>1</v>
      </c>
      <c r="N1686" s="1">
        <v>4</v>
      </c>
      <c r="T1686" s="2">
        <f t="shared" si="84"/>
        <v>0</v>
      </c>
      <c r="U1686" s="2"/>
      <c r="V1686" s="2">
        <f>VLOOKUP(K1686,$AA$2:$AC$26,3)</f>
        <v>0.003606</v>
      </c>
      <c r="W1686" s="2">
        <f>VLOOKUP(L1686,$AA$2:$AC$26,2)</f>
        <v>1.75256</v>
      </c>
      <c r="X1686" s="2">
        <f t="shared" si="85"/>
        <v>631.973136</v>
      </c>
      <c r="Y1686" s="2">
        <f t="shared" si="86"/>
        <v>505.5785088</v>
      </c>
      <c r="Z1686" s="2">
        <f t="shared" si="87"/>
        <v>789.96642</v>
      </c>
    </row>
    <row r="1687" hidden="1" spans="1:26">
      <c r="A1687" s="1">
        <v>358</v>
      </c>
      <c r="B1687" s="4">
        <v>0</v>
      </c>
      <c r="C1687" s="4">
        <v>-1074.69</v>
      </c>
      <c r="D1687" s="4">
        <v>-0.6793</v>
      </c>
      <c r="E1687" s="4">
        <v>0.7415</v>
      </c>
      <c r="F1687" s="4">
        <v>-0.9785</v>
      </c>
      <c r="G1687" s="4">
        <v>-0.1463</v>
      </c>
      <c r="H1687" s="1">
        <v>0</v>
      </c>
      <c r="I1687" s="4">
        <v>10.9568</v>
      </c>
      <c r="J1687" s="1">
        <v>1582</v>
      </c>
      <c r="K1687" s="1">
        <v>4</v>
      </c>
      <c r="L1687" s="1">
        <v>17</v>
      </c>
      <c r="M1687" s="1">
        <v>1</v>
      </c>
      <c r="N1687" s="1">
        <v>4</v>
      </c>
      <c r="T1687" s="2">
        <f t="shared" si="84"/>
        <v>0</v>
      </c>
      <c r="U1687" s="2"/>
      <c r="V1687" s="2">
        <f>VLOOKUP(K1687,$AA$2:$AC$26,3)</f>
        <v>0.002828</v>
      </c>
      <c r="W1687" s="2">
        <f>VLOOKUP(L1687,$AA$2:$AC$26,2)</f>
        <v>1.75256</v>
      </c>
      <c r="X1687" s="2">
        <f t="shared" si="85"/>
        <v>495.623968</v>
      </c>
      <c r="Y1687" s="2">
        <f t="shared" si="86"/>
        <v>396.4991744</v>
      </c>
      <c r="Z1687" s="2">
        <f t="shared" si="87"/>
        <v>619.52996</v>
      </c>
    </row>
    <row r="1688" hidden="1" spans="1:26">
      <c r="A1688" s="1">
        <v>357</v>
      </c>
      <c r="B1688" s="4">
        <v>0</v>
      </c>
      <c r="C1688" s="4">
        <v>-1036.63</v>
      </c>
      <c r="D1688" s="4">
        <v>-0.1475</v>
      </c>
      <c r="E1688" s="4">
        <v>0.9234</v>
      </c>
      <c r="F1688" s="4">
        <v>-0.9923</v>
      </c>
      <c r="G1688" s="4">
        <v>-0.0376</v>
      </c>
      <c r="H1688" s="1">
        <v>0</v>
      </c>
      <c r="I1688" s="4">
        <v>10.4385</v>
      </c>
      <c r="J1688" s="1">
        <v>7028</v>
      </c>
      <c r="K1688" s="1">
        <v>3</v>
      </c>
      <c r="L1688" s="1">
        <v>17</v>
      </c>
      <c r="M1688" s="1">
        <v>1</v>
      </c>
      <c r="N1688" s="1">
        <v>4</v>
      </c>
      <c r="T1688" s="2">
        <f t="shared" si="84"/>
        <v>0</v>
      </c>
      <c r="U1688" s="2"/>
      <c r="V1688" s="2">
        <f>VLOOKUP(K1688,$AA$2:$AC$26,3)</f>
        <v>0.002236</v>
      </c>
      <c r="W1688" s="2">
        <f>VLOOKUP(L1688,$AA$2:$AC$26,2)</f>
        <v>1.75256</v>
      </c>
      <c r="X1688" s="2">
        <f t="shared" si="85"/>
        <v>391.872416</v>
      </c>
      <c r="Y1688" s="2">
        <f t="shared" si="86"/>
        <v>313.4979328</v>
      </c>
      <c r="Z1688" s="2">
        <f t="shared" si="87"/>
        <v>489.84052</v>
      </c>
    </row>
    <row r="1689" hidden="1" spans="1:26">
      <c r="A1689" s="1">
        <v>356</v>
      </c>
      <c r="B1689" s="4">
        <v>0</v>
      </c>
      <c r="C1689" s="4">
        <v>-1016.99</v>
      </c>
      <c r="D1689" s="4">
        <v>-0.146</v>
      </c>
      <c r="E1689" s="4">
        <v>0.9025</v>
      </c>
      <c r="F1689" s="4">
        <v>-0.9921</v>
      </c>
      <c r="G1689" s="4">
        <v>-0.0482</v>
      </c>
      <c r="H1689" s="1">
        <v>0</v>
      </c>
      <c r="I1689" s="4">
        <v>10.2422</v>
      </c>
      <c r="J1689" s="1">
        <v>6968</v>
      </c>
      <c r="K1689" s="1">
        <v>2</v>
      </c>
      <c r="L1689" s="1">
        <v>17</v>
      </c>
      <c r="M1689" s="1">
        <v>1</v>
      </c>
      <c r="N1689" s="1">
        <v>4</v>
      </c>
      <c r="T1689" s="2">
        <f t="shared" si="84"/>
        <v>0</v>
      </c>
      <c r="U1689" s="2"/>
      <c r="V1689" s="2">
        <f>VLOOKUP(K1689,$AA$2:$AC$26,3)</f>
        <v>0.001732</v>
      </c>
      <c r="W1689" s="2">
        <f>VLOOKUP(L1689,$AA$2:$AC$26,2)</f>
        <v>1.75256</v>
      </c>
      <c r="X1689" s="2">
        <f t="shared" si="85"/>
        <v>303.543392</v>
      </c>
      <c r="Y1689" s="2">
        <f t="shared" si="86"/>
        <v>242.8347136</v>
      </c>
      <c r="Z1689" s="2">
        <f t="shared" si="87"/>
        <v>379.42924</v>
      </c>
    </row>
    <row r="1690" hidden="1" spans="1:26">
      <c r="A1690" s="1">
        <v>355</v>
      </c>
      <c r="B1690" s="4">
        <v>0</v>
      </c>
      <c r="C1690" s="4">
        <v>-1002.79</v>
      </c>
      <c r="D1690" s="4">
        <v>-0.2039</v>
      </c>
      <c r="E1690" s="4">
        <v>0.8361</v>
      </c>
      <c r="F1690" s="4">
        <v>-0.9855</v>
      </c>
      <c r="G1690" s="4">
        <v>-0.0848</v>
      </c>
      <c r="H1690" s="1">
        <v>0</v>
      </c>
      <c r="I1690" s="4">
        <v>10.1679</v>
      </c>
      <c r="J1690" s="1">
        <v>4917</v>
      </c>
      <c r="K1690" s="1">
        <v>1</v>
      </c>
      <c r="L1690" s="1">
        <v>17</v>
      </c>
      <c r="M1690" s="1">
        <v>1</v>
      </c>
      <c r="N1690" s="1">
        <v>4</v>
      </c>
      <c r="T1690" s="2">
        <f t="shared" si="84"/>
        <v>0</v>
      </c>
      <c r="U1690" s="2"/>
      <c r="V1690" s="2">
        <f>VLOOKUP(K1690,$AA$2:$AC$26,3)</f>
        <v>0.001414</v>
      </c>
      <c r="W1690" s="2">
        <f>VLOOKUP(L1690,$AA$2:$AC$26,2)</f>
        <v>1.75256</v>
      </c>
      <c r="X1690" s="2">
        <f t="shared" si="85"/>
        <v>247.811984</v>
      </c>
      <c r="Y1690" s="2">
        <f t="shared" si="86"/>
        <v>198.2495872</v>
      </c>
      <c r="Z1690" s="2">
        <f t="shared" si="87"/>
        <v>309.76498</v>
      </c>
    </row>
    <row r="1691" hidden="1" spans="1:26">
      <c r="A1691" s="1">
        <v>354</v>
      </c>
      <c r="B1691" s="4">
        <v>0</v>
      </c>
      <c r="C1691" s="4">
        <v>-1000.84</v>
      </c>
      <c r="D1691" s="4">
        <v>-0.2176</v>
      </c>
      <c r="E1691" s="4">
        <v>0.7601</v>
      </c>
      <c r="F1691" s="4">
        <v>-0.9958</v>
      </c>
      <c r="G1691" s="4">
        <v>-0.1309</v>
      </c>
      <c r="H1691" s="1">
        <v>0</v>
      </c>
      <c r="I1691" s="4">
        <v>10.0494</v>
      </c>
      <c r="J1691" s="1">
        <v>4600</v>
      </c>
      <c r="K1691" s="1">
        <v>0</v>
      </c>
      <c r="L1691" s="1">
        <v>17</v>
      </c>
      <c r="M1691" s="1">
        <v>1</v>
      </c>
      <c r="N1691" s="1">
        <v>4</v>
      </c>
      <c r="T1691" s="2">
        <f t="shared" si="84"/>
        <v>0</v>
      </c>
      <c r="U1691" s="2"/>
      <c r="V1691" s="2">
        <f>VLOOKUP(K1691,$AA$2:$AC$26,3)</f>
        <v>0.001</v>
      </c>
      <c r="W1691" s="2">
        <f>VLOOKUP(L1691,$AA$2:$AC$26,2)</f>
        <v>1.75256</v>
      </c>
      <c r="X1691" s="2">
        <f t="shared" si="85"/>
        <v>175.256</v>
      </c>
      <c r="Y1691" s="2">
        <f t="shared" si="86"/>
        <v>140.2048</v>
      </c>
      <c r="Z1691" s="2">
        <f t="shared" si="87"/>
        <v>219.07</v>
      </c>
    </row>
    <row r="1692" hidden="1" spans="1:26">
      <c r="A1692" s="1">
        <v>353</v>
      </c>
      <c r="B1692" s="4">
        <v>0</v>
      </c>
      <c r="C1692" s="4">
        <v>-1070.73</v>
      </c>
      <c r="D1692" s="4">
        <v>-0.6721</v>
      </c>
      <c r="E1692" s="4">
        <v>0.7873</v>
      </c>
      <c r="F1692" s="4">
        <v>-0.9069</v>
      </c>
      <c r="G1692" s="4">
        <v>-0.1189</v>
      </c>
      <c r="H1692" s="1">
        <v>0</v>
      </c>
      <c r="I1692" s="4">
        <v>11.678</v>
      </c>
      <c r="J1692" s="1">
        <v>1593</v>
      </c>
      <c r="K1692" s="1">
        <v>5</v>
      </c>
      <c r="L1692" s="1">
        <v>16</v>
      </c>
      <c r="M1692" s="1">
        <v>1</v>
      </c>
      <c r="N1692" s="1">
        <v>4</v>
      </c>
      <c r="T1692" s="2">
        <f t="shared" si="84"/>
        <v>0</v>
      </c>
      <c r="U1692" s="2"/>
      <c r="V1692" s="2">
        <f>VLOOKUP(K1692,$AA$2:$AC$26,3)</f>
        <v>0.003606</v>
      </c>
      <c r="W1692" s="2">
        <f>VLOOKUP(L1692,$AA$2:$AC$26,2)</f>
        <v>1.55394</v>
      </c>
      <c r="X1692" s="2">
        <f t="shared" si="85"/>
        <v>560.350764</v>
      </c>
      <c r="Y1692" s="2">
        <f t="shared" si="86"/>
        <v>448.2806112</v>
      </c>
      <c r="Z1692" s="2">
        <f t="shared" si="87"/>
        <v>700.438455</v>
      </c>
    </row>
    <row r="1693" hidden="1" spans="1:26">
      <c r="A1693" s="1">
        <v>352</v>
      </c>
      <c r="B1693" s="4">
        <v>0</v>
      </c>
      <c r="C1693" s="4">
        <v>-1023.71</v>
      </c>
      <c r="D1693" s="4">
        <v>-0.5088</v>
      </c>
      <c r="E1693" s="4">
        <v>0.7941</v>
      </c>
      <c r="F1693" s="4">
        <v>-0.9693</v>
      </c>
      <c r="G1693" s="4">
        <v>-0.1124</v>
      </c>
      <c r="H1693" s="1">
        <v>0</v>
      </c>
      <c r="I1693" s="4">
        <v>10.5516</v>
      </c>
      <c r="J1693" s="1">
        <v>2012</v>
      </c>
      <c r="K1693" s="1">
        <v>4</v>
      </c>
      <c r="L1693" s="1">
        <v>16</v>
      </c>
      <c r="M1693" s="1">
        <v>1</v>
      </c>
      <c r="N1693" s="1">
        <v>4</v>
      </c>
      <c r="T1693" s="2">
        <f t="shared" si="84"/>
        <v>0</v>
      </c>
      <c r="U1693" s="2"/>
      <c r="V1693" s="2">
        <f>VLOOKUP(K1693,$AA$2:$AC$26,3)</f>
        <v>0.002828</v>
      </c>
      <c r="W1693" s="2">
        <f>VLOOKUP(L1693,$AA$2:$AC$26,2)</f>
        <v>1.55394</v>
      </c>
      <c r="X1693" s="2">
        <f t="shared" si="85"/>
        <v>439.454232</v>
      </c>
      <c r="Y1693" s="2">
        <f t="shared" si="86"/>
        <v>351.5633856</v>
      </c>
      <c r="Z1693" s="2">
        <f t="shared" si="87"/>
        <v>549.31779</v>
      </c>
    </row>
    <row r="1694" hidden="1" spans="1:26">
      <c r="A1694" s="1">
        <v>351</v>
      </c>
      <c r="B1694" s="4">
        <v>0</v>
      </c>
      <c r="C1694" s="4">
        <v>-1008.08</v>
      </c>
      <c r="D1694" s="4">
        <v>-0.213</v>
      </c>
      <c r="E1694" s="4">
        <v>0.8851</v>
      </c>
      <c r="F1694" s="4">
        <v>-0.9876</v>
      </c>
      <c r="G1694" s="4">
        <v>-0.0584</v>
      </c>
      <c r="H1694" s="1">
        <v>0</v>
      </c>
      <c r="I1694" s="4">
        <v>10.199</v>
      </c>
      <c r="J1694" s="1">
        <v>4733</v>
      </c>
      <c r="K1694" s="1">
        <v>3</v>
      </c>
      <c r="L1694" s="1">
        <v>16</v>
      </c>
      <c r="M1694" s="1">
        <v>1</v>
      </c>
      <c r="N1694" s="1">
        <v>4</v>
      </c>
      <c r="T1694" s="2">
        <f t="shared" si="84"/>
        <v>0</v>
      </c>
      <c r="U1694" s="2"/>
      <c r="V1694" s="2">
        <f>VLOOKUP(K1694,$AA$2:$AC$26,3)</f>
        <v>0.002236</v>
      </c>
      <c r="W1694" s="2">
        <f>VLOOKUP(L1694,$AA$2:$AC$26,2)</f>
        <v>1.55394</v>
      </c>
      <c r="X1694" s="2">
        <f t="shared" si="85"/>
        <v>347.460984</v>
      </c>
      <c r="Y1694" s="2">
        <f t="shared" si="86"/>
        <v>277.9687872</v>
      </c>
      <c r="Z1694" s="2">
        <f t="shared" si="87"/>
        <v>434.32623</v>
      </c>
    </row>
    <row r="1695" hidden="1" spans="1:26">
      <c r="A1695" s="1">
        <v>350</v>
      </c>
      <c r="B1695" s="4">
        <v>0</v>
      </c>
      <c r="C1695" s="4">
        <v>-1003.51</v>
      </c>
      <c r="D1695" s="4">
        <v>-0.1467</v>
      </c>
      <c r="E1695" s="4">
        <v>0.8979</v>
      </c>
      <c r="F1695" s="4">
        <v>-0.9788</v>
      </c>
      <c r="G1695" s="4">
        <v>-0.0513</v>
      </c>
      <c r="H1695" s="1">
        <v>0</v>
      </c>
      <c r="I1695" s="4">
        <v>10.244</v>
      </c>
      <c r="J1695" s="1">
        <v>6842</v>
      </c>
      <c r="K1695" s="1">
        <v>2</v>
      </c>
      <c r="L1695" s="1">
        <v>16</v>
      </c>
      <c r="M1695" s="1">
        <v>1</v>
      </c>
      <c r="N1695" s="1">
        <v>4</v>
      </c>
      <c r="T1695" s="2">
        <f t="shared" si="84"/>
        <v>0</v>
      </c>
      <c r="U1695" s="2"/>
      <c r="V1695" s="2">
        <f>VLOOKUP(K1695,$AA$2:$AC$26,3)</f>
        <v>0.001732</v>
      </c>
      <c r="W1695" s="2">
        <f>VLOOKUP(L1695,$AA$2:$AC$26,2)</f>
        <v>1.55394</v>
      </c>
      <c r="X1695" s="2">
        <f t="shared" si="85"/>
        <v>269.142408</v>
      </c>
      <c r="Y1695" s="2">
        <f t="shared" si="86"/>
        <v>215.3139264</v>
      </c>
      <c r="Z1695" s="2">
        <f t="shared" si="87"/>
        <v>336.42801</v>
      </c>
    </row>
    <row r="1696" hidden="1" spans="1:26">
      <c r="A1696" s="1">
        <v>349</v>
      </c>
      <c r="B1696" s="4">
        <v>0</v>
      </c>
      <c r="C1696" s="4">
        <v>-1004.88</v>
      </c>
      <c r="D1696" s="4">
        <v>-0.2045</v>
      </c>
      <c r="E1696" s="4">
        <v>0.8292</v>
      </c>
      <c r="F1696" s="4">
        <v>-0.9915</v>
      </c>
      <c r="G1696" s="4">
        <v>-0.0902</v>
      </c>
      <c r="H1696" s="1">
        <v>0</v>
      </c>
      <c r="I1696" s="4">
        <v>10.1282</v>
      </c>
      <c r="J1696" s="1">
        <v>4914</v>
      </c>
      <c r="K1696" s="1">
        <v>1</v>
      </c>
      <c r="L1696" s="1">
        <v>16</v>
      </c>
      <c r="M1696" s="1">
        <v>1</v>
      </c>
      <c r="N1696" s="1">
        <v>4</v>
      </c>
      <c r="T1696" s="2">
        <f t="shared" si="84"/>
        <v>0</v>
      </c>
      <c r="U1696" s="2"/>
      <c r="V1696" s="2">
        <f>VLOOKUP(K1696,$AA$2:$AC$26,3)</f>
        <v>0.001414</v>
      </c>
      <c r="W1696" s="2">
        <f>VLOOKUP(L1696,$AA$2:$AC$26,2)</f>
        <v>1.55394</v>
      </c>
      <c r="X1696" s="2">
        <f t="shared" si="85"/>
        <v>219.727116</v>
      </c>
      <c r="Y1696" s="2">
        <f t="shared" si="86"/>
        <v>175.7816928</v>
      </c>
      <c r="Z1696" s="2">
        <f t="shared" si="87"/>
        <v>274.658895</v>
      </c>
    </row>
    <row r="1697" hidden="1" spans="1:26">
      <c r="A1697" s="1">
        <v>348</v>
      </c>
      <c r="B1697" s="4">
        <v>0</v>
      </c>
      <c r="C1697" s="4">
        <v>-1000.23</v>
      </c>
      <c r="D1697" s="4">
        <v>-0.2217</v>
      </c>
      <c r="E1697" s="4">
        <v>0.7473</v>
      </c>
      <c r="F1697" s="4">
        <v>-0.9954</v>
      </c>
      <c r="G1697" s="4">
        <v>-0.1412</v>
      </c>
      <c r="H1697" s="1">
        <v>0</v>
      </c>
      <c r="I1697" s="4">
        <v>10.0471</v>
      </c>
      <c r="J1697" s="1">
        <v>4511</v>
      </c>
      <c r="K1697" s="1">
        <v>0</v>
      </c>
      <c r="L1697" s="1">
        <v>16</v>
      </c>
      <c r="M1697" s="1">
        <v>1</v>
      </c>
      <c r="N1697" s="1">
        <v>4</v>
      </c>
      <c r="T1697" s="2">
        <f t="shared" si="84"/>
        <v>0</v>
      </c>
      <c r="U1697" s="2"/>
      <c r="V1697" s="2">
        <f>VLOOKUP(K1697,$AA$2:$AC$26,3)</f>
        <v>0.001</v>
      </c>
      <c r="W1697" s="2">
        <f>VLOOKUP(L1697,$AA$2:$AC$26,2)</f>
        <v>1.55394</v>
      </c>
      <c r="X1697" s="2">
        <f t="shared" si="85"/>
        <v>155.394</v>
      </c>
      <c r="Y1697" s="2">
        <f t="shared" si="86"/>
        <v>124.3152</v>
      </c>
      <c r="Z1697" s="2">
        <f t="shared" si="87"/>
        <v>194.2425</v>
      </c>
    </row>
    <row r="1698" hidden="1" spans="1:26">
      <c r="A1698" s="1">
        <v>347</v>
      </c>
      <c r="B1698" s="4">
        <v>0</v>
      </c>
      <c r="C1698" s="4">
        <v>-1042.12</v>
      </c>
      <c r="D1698" s="4">
        <v>-0.6513</v>
      </c>
      <c r="E1698" s="4">
        <v>0.7851</v>
      </c>
      <c r="F1698" s="4">
        <v>-0.9398</v>
      </c>
      <c r="G1698" s="4">
        <v>-0.1218</v>
      </c>
      <c r="H1698" s="1">
        <v>0</v>
      </c>
      <c r="I1698" s="4">
        <v>11.0151</v>
      </c>
      <c r="J1698" s="1">
        <v>1600</v>
      </c>
      <c r="K1698" s="1">
        <v>5</v>
      </c>
      <c r="L1698" s="1">
        <v>15</v>
      </c>
      <c r="M1698" s="1">
        <v>1</v>
      </c>
      <c r="N1698" s="1">
        <v>4</v>
      </c>
      <c r="T1698" s="2">
        <f t="shared" si="84"/>
        <v>0</v>
      </c>
      <c r="U1698" s="2"/>
      <c r="V1698" s="2">
        <f>VLOOKUP(K1698,$AA$2:$AC$26,3)</f>
        <v>0.003606</v>
      </c>
      <c r="W1698" s="2">
        <f>VLOOKUP(L1698,$AA$2:$AC$26,2)</f>
        <v>1.37798</v>
      </c>
      <c r="X1698" s="2">
        <f t="shared" si="85"/>
        <v>496.899588</v>
      </c>
      <c r="Y1698" s="2">
        <f t="shared" si="86"/>
        <v>397.5196704</v>
      </c>
      <c r="Z1698" s="2">
        <f t="shared" si="87"/>
        <v>621.124485</v>
      </c>
    </row>
    <row r="1699" hidden="1" spans="1:26">
      <c r="A1699" s="1">
        <v>346</v>
      </c>
      <c r="B1699" s="4">
        <v>0</v>
      </c>
      <c r="C1699" s="4">
        <v>-1006.4</v>
      </c>
      <c r="D1699" s="4">
        <v>-0.2524</v>
      </c>
      <c r="E1699" s="4">
        <v>0.8874</v>
      </c>
      <c r="F1699" s="4">
        <v>-0.987</v>
      </c>
      <c r="G1699" s="4">
        <v>-0.0577</v>
      </c>
      <c r="H1699" s="1">
        <v>0</v>
      </c>
      <c r="I1699" s="4">
        <v>10.1881</v>
      </c>
      <c r="J1699" s="1">
        <v>3988</v>
      </c>
      <c r="K1699" s="1">
        <v>4</v>
      </c>
      <c r="L1699" s="1">
        <v>15</v>
      </c>
      <c r="M1699" s="1">
        <v>1</v>
      </c>
      <c r="N1699" s="1">
        <v>4</v>
      </c>
      <c r="T1699" s="2">
        <f t="shared" si="84"/>
        <v>0</v>
      </c>
      <c r="U1699" s="2"/>
      <c r="V1699" s="2">
        <f>VLOOKUP(K1699,$AA$2:$AC$26,3)</f>
        <v>0.002828</v>
      </c>
      <c r="W1699" s="2">
        <f>VLOOKUP(L1699,$AA$2:$AC$26,2)</f>
        <v>1.37798</v>
      </c>
      <c r="X1699" s="2">
        <f t="shared" si="85"/>
        <v>389.692744</v>
      </c>
      <c r="Y1699" s="2">
        <f t="shared" si="86"/>
        <v>311.7541952</v>
      </c>
      <c r="Z1699" s="2">
        <f t="shared" si="87"/>
        <v>487.11593</v>
      </c>
    </row>
    <row r="1700" hidden="1" spans="1:26">
      <c r="A1700" s="1">
        <v>345</v>
      </c>
      <c r="B1700" s="4">
        <v>0</v>
      </c>
      <c r="C1700" s="4">
        <v>-1019.62</v>
      </c>
      <c r="D1700" s="4">
        <v>-0.2256</v>
      </c>
      <c r="E1700" s="4">
        <v>0.8733</v>
      </c>
      <c r="F1700" s="4">
        <v>-0.9908</v>
      </c>
      <c r="G1700" s="4">
        <v>-0.0654</v>
      </c>
      <c r="H1700" s="1">
        <v>0</v>
      </c>
      <c r="I1700" s="4">
        <v>10.2823</v>
      </c>
      <c r="J1700" s="1">
        <v>4520</v>
      </c>
      <c r="K1700" s="1">
        <v>3</v>
      </c>
      <c r="L1700" s="1">
        <v>15</v>
      </c>
      <c r="M1700" s="1">
        <v>1</v>
      </c>
      <c r="N1700" s="1">
        <v>4</v>
      </c>
      <c r="T1700" s="2">
        <f t="shared" si="84"/>
        <v>0</v>
      </c>
      <c r="U1700" s="2"/>
      <c r="V1700" s="2">
        <f>VLOOKUP(K1700,$AA$2:$AC$26,3)</f>
        <v>0.002236</v>
      </c>
      <c r="W1700" s="2">
        <f>VLOOKUP(L1700,$AA$2:$AC$26,2)</f>
        <v>1.37798</v>
      </c>
      <c r="X1700" s="2">
        <f t="shared" si="85"/>
        <v>308.116328</v>
      </c>
      <c r="Y1700" s="2">
        <f t="shared" si="86"/>
        <v>246.4930624</v>
      </c>
      <c r="Z1700" s="2">
        <f t="shared" si="87"/>
        <v>385.14541</v>
      </c>
    </row>
    <row r="1701" hidden="1" spans="1:26">
      <c r="A1701" s="1">
        <v>344</v>
      </c>
      <c r="B1701" s="4">
        <v>0</v>
      </c>
      <c r="C1701" s="4">
        <v>-1011.95</v>
      </c>
      <c r="D1701" s="4">
        <v>-0.1472</v>
      </c>
      <c r="E1701" s="4">
        <v>0.8928</v>
      </c>
      <c r="F1701" s="4">
        <v>-0.9921</v>
      </c>
      <c r="G1701" s="4">
        <v>-0.0547</v>
      </c>
      <c r="H1701" s="1">
        <v>0</v>
      </c>
      <c r="I1701" s="4">
        <v>10.1928</v>
      </c>
      <c r="J1701" s="1">
        <v>6875</v>
      </c>
      <c r="K1701" s="1">
        <v>2</v>
      </c>
      <c r="L1701" s="1">
        <v>15</v>
      </c>
      <c r="M1701" s="1">
        <v>1</v>
      </c>
      <c r="N1701" s="1">
        <v>4</v>
      </c>
      <c r="T1701" s="2">
        <f t="shared" si="84"/>
        <v>0</v>
      </c>
      <c r="U1701" s="2"/>
      <c r="V1701" s="2">
        <f>VLOOKUP(K1701,$AA$2:$AC$26,3)</f>
        <v>0.001732</v>
      </c>
      <c r="W1701" s="2">
        <f>VLOOKUP(L1701,$AA$2:$AC$26,2)</f>
        <v>1.37798</v>
      </c>
      <c r="X1701" s="2">
        <f t="shared" si="85"/>
        <v>238.666136</v>
      </c>
      <c r="Y1701" s="2">
        <f t="shared" si="86"/>
        <v>190.9329088</v>
      </c>
      <c r="Z1701" s="2">
        <f t="shared" si="87"/>
        <v>298.33267</v>
      </c>
    </row>
    <row r="1702" hidden="1" spans="1:26">
      <c r="A1702" s="1">
        <v>343</v>
      </c>
      <c r="B1702" s="4">
        <v>0</v>
      </c>
      <c r="C1702" s="4">
        <v>-1012.44</v>
      </c>
      <c r="D1702" s="4">
        <v>-0.2119</v>
      </c>
      <c r="E1702" s="4">
        <v>0.8159</v>
      </c>
      <c r="F1702" s="4">
        <v>-0.9937</v>
      </c>
      <c r="G1702" s="4">
        <v>-0.0989</v>
      </c>
      <c r="H1702" s="1">
        <v>0</v>
      </c>
      <c r="I1702" s="4">
        <v>10.1817</v>
      </c>
      <c r="J1702" s="1">
        <v>4779</v>
      </c>
      <c r="K1702" s="1">
        <v>1</v>
      </c>
      <c r="L1702" s="1">
        <v>15</v>
      </c>
      <c r="M1702" s="1">
        <v>1</v>
      </c>
      <c r="N1702" s="1">
        <v>4</v>
      </c>
      <c r="T1702" s="2">
        <f t="shared" si="84"/>
        <v>0</v>
      </c>
      <c r="U1702" s="2"/>
      <c r="V1702" s="2">
        <f>VLOOKUP(K1702,$AA$2:$AC$26,3)</f>
        <v>0.001414</v>
      </c>
      <c r="W1702" s="2">
        <f>VLOOKUP(L1702,$AA$2:$AC$26,2)</f>
        <v>1.37798</v>
      </c>
      <c r="X1702" s="2">
        <f t="shared" si="85"/>
        <v>194.846372</v>
      </c>
      <c r="Y1702" s="2">
        <f t="shared" si="86"/>
        <v>155.8770976</v>
      </c>
      <c r="Z1702" s="2">
        <f t="shared" si="87"/>
        <v>243.557965</v>
      </c>
    </row>
    <row r="1703" hidden="1" spans="1:26">
      <c r="A1703" s="1">
        <v>342</v>
      </c>
      <c r="B1703" s="4">
        <v>0</v>
      </c>
      <c r="C1703" s="4">
        <v>-1001.68</v>
      </c>
      <c r="D1703" s="4">
        <v>-0.2225</v>
      </c>
      <c r="E1703" s="4">
        <v>0.7369</v>
      </c>
      <c r="F1703" s="4">
        <v>-0.9966</v>
      </c>
      <c r="G1703" s="4">
        <v>-0.1497</v>
      </c>
      <c r="H1703" s="1">
        <v>0</v>
      </c>
      <c r="I1703" s="4">
        <v>10.0492</v>
      </c>
      <c r="J1703" s="1">
        <v>4501</v>
      </c>
      <c r="K1703" s="1">
        <v>0</v>
      </c>
      <c r="L1703" s="1">
        <v>15</v>
      </c>
      <c r="M1703" s="1">
        <v>1</v>
      </c>
      <c r="N1703" s="1">
        <v>4</v>
      </c>
      <c r="T1703" s="2">
        <f t="shared" si="84"/>
        <v>0</v>
      </c>
      <c r="U1703" s="2"/>
      <c r="V1703" s="2">
        <f>VLOOKUP(K1703,$AA$2:$AC$26,3)</f>
        <v>0.001</v>
      </c>
      <c r="W1703" s="2">
        <f>VLOOKUP(L1703,$AA$2:$AC$26,2)</f>
        <v>1.37798</v>
      </c>
      <c r="X1703" s="2">
        <f t="shared" si="85"/>
        <v>137.798</v>
      </c>
      <c r="Y1703" s="2">
        <f t="shared" si="86"/>
        <v>110.2384</v>
      </c>
      <c r="Z1703" s="2">
        <f t="shared" si="87"/>
        <v>172.2475</v>
      </c>
    </row>
    <row r="1704" hidden="1" spans="1:26">
      <c r="A1704" s="1">
        <v>341</v>
      </c>
      <c r="B1704" s="4">
        <v>0</v>
      </c>
      <c r="C1704" s="4">
        <v>-1021.36</v>
      </c>
      <c r="D1704" s="4">
        <v>-0.6054</v>
      </c>
      <c r="E1704" s="4">
        <v>0.7904</v>
      </c>
      <c r="F1704" s="4">
        <v>-0.9664</v>
      </c>
      <c r="G1704" s="4">
        <v>-0.119</v>
      </c>
      <c r="H1704" s="1">
        <v>0</v>
      </c>
      <c r="I1704" s="4">
        <v>10.5345</v>
      </c>
      <c r="J1704" s="1">
        <v>1687</v>
      </c>
      <c r="K1704" s="1">
        <v>5</v>
      </c>
      <c r="L1704" s="1">
        <v>14</v>
      </c>
      <c r="M1704" s="1">
        <v>1</v>
      </c>
      <c r="N1704" s="1">
        <v>4</v>
      </c>
      <c r="T1704" s="2">
        <f t="shared" si="84"/>
        <v>0</v>
      </c>
      <c r="U1704" s="2"/>
      <c r="V1704" s="2">
        <f>VLOOKUP(K1704,$AA$2:$AC$26,3)</f>
        <v>0.003606</v>
      </c>
      <c r="W1704" s="2">
        <f>VLOOKUP(L1704,$AA$2:$AC$26,2)</f>
        <v>1.22284</v>
      </c>
      <c r="X1704" s="2">
        <f t="shared" si="85"/>
        <v>440.956104</v>
      </c>
      <c r="Y1704" s="2">
        <f t="shared" si="86"/>
        <v>352.7648832</v>
      </c>
      <c r="Z1704" s="2">
        <f t="shared" si="87"/>
        <v>551.19513</v>
      </c>
    </row>
    <row r="1705" hidden="1" spans="1:26">
      <c r="A1705" s="1">
        <v>340</v>
      </c>
      <c r="B1705" s="4">
        <v>0</v>
      </c>
      <c r="C1705" s="4">
        <v>-1018.54</v>
      </c>
      <c r="D1705" s="4">
        <v>-0.2794</v>
      </c>
      <c r="E1705" s="4">
        <v>0.8703</v>
      </c>
      <c r="F1705" s="4">
        <v>-0.9914</v>
      </c>
      <c r="G1705" s="4">
        <v>-0.0676</v>
      </c>
      <c r="H1705" s="1">
        <v>0</v>
      </c>
      <c r="I1705" s="4">
        <v>10.265</v>
      </c>
      <c r="J1705" s="1">
        <v>3646</v>
      </c>
      <c r="K1705" s="1">
        <v>4</v>
      </c>
      <c r="L1705" s="1">
        <v>14</v>
      </c>
      <c r="M1705" s="1">
        <v>1</v>
      </c>
      <c r="N1705" s="1">
        <v>4</v>
      </c>
      <c r="T1705" s="2">
        <f t="shared" si="84"/>
        <v>0</v>
      </c>
      <c r="U1705" s="2"/>
      <c r="V1705" s="2">
        <f>VLOOKUP(K1705,$AA$2:$AC$26,3)</f>
        <v>0.002828</v>
      </c>
      <c r="W1705" s="2">
        <f>VLOOKUP(L1705,$AA$2:$AC$26,2)</f>
        <v>1.22284</v>
      </c>
      <c r="X1705" s="2">
        <f t="shared" si="85"/>
        <v>345.819152</v>
      </c>
      <c r="Y1705" s="2">
        <f t="shared" si="86"/>
        <v>276.6553216</v>
      </c>
      <c r="Z1705" s="2">
        <f t="shared" si="87"/>
        <v>432.27394</v>
      </c>
    </row>
    <row r="1706" hidden="1" spans="1:26">
      <c r="A1706" s="1">
        <v>339</v>
      </c>
      <c r="B1706" s="4">
        <v>0</v>
      </c>
      <c r="C1706" s="4">
        <v>-1003.93</v>
      </c>
      <c r="D1706" s="4">
        <v>-0.2217</v>
      </c>
      <c r="E1706" s="4">
        <v>0.8694</v>
      </c>
      <c r="F1706" s="4">
        <v>-0.9895</v>
      </c>
      <c r="G1706" s="4">
        <v>-0.0681</v>
      </c>
      <c r="H1706" s="1">
        <v>0</v>
      </c>
      <c r="I1706" s="4">
        <v>10.1374</v>
      </c>
      <c r="J1706" s="1">
        <v>4528</v>
      </c>
      <c r="K1706" s="1">
        <v>3</v>
      </c>
      <c r="L1706" s="1">
        <v>14</v>
      </c>
      <c r="M1706" s="1">
        <v>1</v>
      </c>
      <c r="N1706" s="1">
        <v>4</v>
      </c>
      <c r="T1706" s="2">
        <f t="shared" si="84"/>
        <v>0</v>
      </c>
      <c r="U1706" s="2"/>
      <c r="V1706" s="2">
        <f>VLOOKUP(K1706,$AA$2:$AC$26,3)</f>
        <v>0.002236</v>
      </c>
      <c r="W1706" s="2">
        <f>VLOOKUP(L1706,$AA$2:$AC$26,2)</f>
        <v>1.22284</v>
      </c>
      <c r="X1706" s="2">
        <f t="shared" si="85"/>
        <v>273.427024</v>
      </c>
      <c r="Y1706" s="2">
        <f t="shared" si="86"/>
        <v>218.7416192</v>
      </c>
      <c r="Z1706" s="2">
        <f t="shared" si="87"/>
        <v>341.78378</v>
      </c>
    </row>
    <row r="1707" hidden="1" spans="1:26">
      <c r="A1707" s="1">
        <v>338</v>
      </c>
      <c r="B1707" s="4">
        <v>0</v>
      </c>
      <c r="C1707" s="4">
        <v>-1005.5</v>
      </c>
      <c r="D1707" s="4">
        <v>-0.15</v>
      </c>
      <c r="E1707" s="4">
        <v>0.8856</v>
      </c>
      <c r="F1707" s="4">
        <v>-0.989</v>
      </c>
      <c r="G1707" s="4">
        <v>-0.0589</v>
      </c>
      <c r="H1707" s="1">
        <v>0</v>
      </c>
      <c r="I1707" s="4">
        <v>10.1603</v>
      </c>
      <c r="J1707" s="1">
        <v>6703</v>
      </c>
      <c r="K1707" s="1">
        <v>2</v>
      </c>
      <c r="L1707" s="1">
        <v>14</v>
      </c>
      <c r="M1707" s="1">
        <v>1</v>
      </c>
      <c r="N1707" s="1">
        <v>4</v>
      </c>
      <c r="T1707" s="2">
        <f t="shared" si="84"/>
        <v>0</v>
      </c>
      <c r="U1707" s="2"/>
      <c r="V1707" s="2">
        <f>VLOOKUP(K1707,$AA$2:$AC$26,3)</f>
        <v>0.001732</v>
      </c>
      <c r="W1707" s="2">
        <f>VLOOKUP(L1707,$AA$2:$AC$26,2)</f>
        <v>1.22284</v>
      </c>
      <c r="X1707" s="2">
        <f t="shared" si="85"/>
        <v>211.795888</v>
      </c>
      <c r="Y1707" s="2">
        <f t="shared" si="86"/>
        <v>169.4367104</v>
      </c>
      <c r="Z1707" s="2">
        <f t="shared" si="87"/>
        <v>264.74486</v>
      </c>
    </row>
    <row r="1708" hidden="1" spans="1:26">
      <c r="A1708" s="1">
        <v>337</v>
      </c>
      <c r="B1708" s="4">
        <v>0</v>
      </c>
      <c r="C1708" s="4">
        <v>-1014.17</v>
      </c>
      <c r="D1708" s="4">
        <v>-0.2132</v>
      </c>
      <c r="E1708" s="4">
        <v>0.8066</v>
      </c>
      <c r="F1708" s="4">
        <v>-0.9943</v>
      </c>
      <c r="G1708" s="4">
        <v>-0.1055</v>
      </c>
      <c r="H1708" s="1">
        <v>0</v>
      </c>
      <c r="I1708" s="4">
        <v>10.1936</v>
      </c>
      <c r="J1708" s="1">
        <v>4756</v>
      </c>
      <c r="K1708" s="1">
        <v>1</v>
      </c>
      <c r="L1708" s="1">
        <v>14</v>
      </c>
      <c r="M1708" s="1">
        <v>1</v>
      </c>
      <c r="N1708" s="1">
        <v>4</v>
      </c>
      <c r="T1708" s="2">
        <f t="shared" si="84"/>
        <v>0</v>
      </c>
      <c r="U1708" s="2"/>
      <c r="V1708" s="2">
        <f>VLOOKUP(K1708,$AA$2:$AC$26,3)</f>
        <v>0.001414</v>
      </c>
      <c r="W1708" s="2">
        <f>VLOOKUP(L1708,$AA$2:$AC$26,2)</f>
        <v>1.22284</v>
      </c>
      <c r="X1708" s="2">
        <f t="shared" si="85"/>
        <v>172.909576</v>
      </c>
      <c r="Y1708" s="2">
        <f t="shared" si="86"/>
        <v>138.3276608</v>
      </c>
      <c r="Z1708" s="2">
        <f t="shared" si="87"/>
        <v>216.13697</v>
      </c>
    </row>
    <row r="1709" hidden="1" spans="1:26">
      <c r="A1709" s="1">
        <v>336</v>
      </c>
      <c r="B1709" s="4">
        <v>0</v>
      </c>
      <c r="C1709" s="4">
        <v>-1003.12</v>
      </c>
      <c r="D1709" s="4">
        <v>-0.2147</v>
      </c>
      <c r="E1709" s="4">
        <v>0.735</v>
      </c>
      <c r="F1709" s="4">
        <v>-0.9968</v>
      </c>
      <c r="G1709" s="4">
        <v>-0.1522</v>
      </c>
      <c r="H1709" s="1">
        <v>0</v>
      </c>
      <c r="I1709" s="4">
        <v>10.0623</v>
      </c>
      <c r="J1709" s="1">
        <v>4672</v>
      </c>
      <c r="K1709" s="1">
        <v>0</v>
      </c>
      <c r="L1709" s="1">
        <v>14</v>
      </c>
      <c r="M1709" s="1">
        <v>1</v>
      </c>
      <c r="N1709" s="1">
        <v>4</v>
      </c>
      <c r="T1709" s="2">
        <f t="shared" si="84"/>
        <v>0</v>
      </c>
      <c r="U1709" s="2"/>
      <c r="V1709" s="2">
        <f>VLOOKUP(K1709,$AA$2:$AC$26,3)</f>
        <v>0.001</v>
      </c>
      <c r="W1709" s="2">
        <f>VLOOKUP(L1709,$AA$2:$AC$26,2)</f>
        <v>1.22284</v>
      </c>
      <c r="X1709" s="2">
        <f t="shared" si="85"/>
        <v>122.284</v>
      </c>
      <c r="Y1709" s="2">
        <f t="shared" si="86"/>
        <v>97.8272</v>
      </c>
      <c r="Z1709" s="2">
        <f t="shared" si="87"/>
        <v>152.855</v>
      </c>
    </row>
    <row r="1710" hidden="1" spans="1:26">
      <c r="A1710" s="1">
        <v>335</v>
      </c>
      <c r="B1710" s="4">
        <v>0</v>
      </c>
      <c r="C1710" s="4">
        <v>-1048.05</v>
      </c>
      <c r="D1710" s="4">
        <v>-0.1455</v>
      </c>
      <c r="E1710" s="4">
        <v>0.9426</v>
      </c>
      <c r="F1710" s="4">
        <v>-0.9608</v>
      </c>
      <c r="G1710" s="4">
        <v>-0.029</v>
      </c>
      <c r="H1710" s="1">
        <v>0</v>
      </c>
      <c r="I1710" s="4">
        <v>10.8621</v>
      </c>
      <c r="J1710" s="1">
        <v>7203</v>
      </c>
      <c r="K1710" s="1">
        <v>5</v>
      </c>
      <c r="L1710" s="1">
        <v>13</v>
      </c>
      <c r="M1710" s="1">
        <v>1</v>
      </c>
      <c r="N1710" s="1">
        <v>4</v>
      </c>
      <c r="T1710" s="2">
        <f t="shared" si="84"/>
        <v>0</v>
      </c>
      <c r="U1710" s="2"/>
      <c r="V1710" s="2">
        <f>VLOOKUP(K1710,$AA$2:$AC$26,3)</f>
        <v>0.003606</v>
      </c>
      <c r="W1710" s="2">
        <f>VLOOKUP(L1710,$AA$2:$AC$26,2)</f>
        <v>1.09051</v>
      </c>
      <c r="X1710" s="2">
        <f t="shared" si="85"/>
        <v>393.237906</v>
      </c>
      <c r="Y1710" s="2">
        <f t="shared" si="86"/>
        <v>314.5903248</v>
      </c>
      <c r="Z1710" s="2">
        <f t="shared" si="87"/>
        <v>491.5473825</v>
      </c>
    </row>
    <row r="1711" hidden="1" spans="1:26">
      <c r="A1711" s="1">
        <v>334</v>
      </c>
      <c r="B1711" s="4">
        <v>0</v>
      </c>
      <c r="C1711" s="4">
        <v>-1003.5</v>
      </c>
      <c r="D1711" s="4">
        <v>-0.2812</v>
      </c>
      <c r="E1711" s="4">
        <v>0.8634</v>
      </c>
      <c r="F1711" s="4">
        <v>-0.9895</v>
      </c>
      <c r="G1711" s="4">
        <v>-0.0715</v>
      </c>
      <c r="H1711" s="1">
        <v>0</v>
      </c>
      <c r="I1711" s="4">
        <v>10.1337</v>
      </c>
      <c r="J1711" s="1">
        <v>3568</v>
      </c>
      <c r="K1711" s="1">
        <v>4</v>
      </c>
      <c r="L1711" s="1">
        <v>13</v>
      </c>
      <c r="M1711" s="1">
        <v>1</v>
      </c>
      <c r="N1711" s="1">
        <v>4</v>
      </c>
      <c r="T1711" s="2">
        <f t="shared" si="84"/>
        <v>0</v>
      </c>
      <c r="U1711" s="2"/>
      <c r="V1711" s="2">
        <f>VLOOKUP(K1711,$AA$2:$AC$26,3)</f>
        <v>0.002828</v>
      </c>
      <c r="W1711" s="2">
        <f>VLOOKUP(L1711,$AA$2:$AC$26,2)</f>
        <v>1.09051</v>
      </c>
      <c r="X1711" s="2">
        <f t="shared" si="85"/>
        <v>308.396228</v>
      </c>
      <c r="Y1711" s="2">
        <f t="shared" si="86"/>
        <v>246.7169824</v>
      </c>
      <c r="Z1711" s="2">
        <f t="shared" si="87"/>
        <v>385.495285</v>
      </c>
    </row>
    <row r="1712" hidden="1" spans="1:26">
      <c r="A1712" s="1">
        <v>333</v>
      </c>
      <c r="B1712" s="4">
        <v>0</v>
      </c>
      <c r="C1712" s="4">
        <v>-1015.56</v>
      </c>
      <c r="D1712" s="4">
        <v>-0.225</v>
      </c>
      <c r="E1712" s="4">
        <v>0.8611</v>
      </c>
      <c r="F1712" s="4">
        <v>-0.9921</v>
      </c>
      <c r="G1712" s="4">
        <v>-0.0731</v>
      </c>
      <c r="H1712" s="1">
        <v>0</v>
      </c>
      <c r="I1712" s="4">
        <v>10.2291</v>
      </c>
      <c r="J1712" s="1">
        <v>4513</v>
      </c>
      <c r="K1712" s="1">
        <v>3</v>
      </c>
      <c r="L1712" s="1">
        <v>13</v>
      </c>
      <c r="M1712" s="1">
        <v>1</v>
      </c>
      <c r="N1712" s="1">
        <v>4</v>
      </c>
      <c r="T1712" s="2">
        <f t="shared" si="84"/>
        <v>0</v>
      </c>
      <c r="U1712" s="2"/>
      <c r="V1712" s="2">
        <f>VLOOKUP(K1712,$AA$2:$AC$26,3)</f>
        <v>0.002236</v>
      </c>
      <c r="W1712" s="2">
        <f>VLOOKUP(L1712,$AA$2:$AC$26,2)</f>
        <v>1.09051</v>
      </c>
      <c r="X1712" s="2">
        <f t="shared" si="85"/>
        <v>243.838036</v>
      </c>
      <c r="Y1712" s="2">
        <f t="shared" si="86"/>
        <v>195.0704288</v>
      </c>
      <c r="Z1712" s="2">
        <f t="shared" si="87"/>
        <v>304.797545</v>
      </c>
    </row>
    <row r="1713" hidden="1" spans="1:26">
      <c r="A1713" s="1">
        <v>332</v>
      </c>
      <c r="B1713" s="4">
        <v>0</v>
      </c>
      <c r="C1713" s="4">
        <v>-1003.88</v>
      </c>
      <c r="D1713" s="4">
        <v>-0.1823</v>
      </c>
      <c r="E1713" s="4">
        <v>0.8553</v>
      </c>
      <c r="F1713" s="4">
        <v>-0.9938</v>
      </c>
      <c r="G1713" s="4">
        <v>-0.0764</v>
      </c>
      <c r="H1713" s="1">
        <v>0</v>
      </c>
      <c r="I1713" s="4">
        <v>10.0951</v>
      </c>
      <c r="J1713" s="1">
        <v>5506</v>
      </c>
      <c r="K1713" s="1">
        <v>2</v>
      </c>
      <c r="L1713" s="1">
        <v>13</v>
      </c>
      <c r="M1713" s="1">
        <v>1</v>
      </c>
      <c r="N1713" s="1">
        <v>4</v>
      </c>
      <c r="T1713" s="2">
        <f t="shared" si="84"/>
        <v>0</v>
      </c>
      <c r="U1713" s="2"/>
      <c r="V1713" s="2">
        <f>VLOOKUP(K1713,$AA$2:$AC$26,3)</f>
        <v>0.001732</v>
      </c>
      <c r="W1713" s="2">
        <f>VLOOKUP(L1713,$AA$2:$AC$26,2)</f>
        <v>1.09051</v>
      </c>
      <c r="X1713" s="2">
        <f t="shared" si="85"/>
        <v>188.876332</v>
      </c>
      <c r="Y1713" s="2">
        <f t="shared" si="86"/>
        <v>151.1010656</v>
      </c>
      <c r="Z1713" s="2">
        <f t="shared" si="87"/>
        <v>236.095415</v>
      </c>
    </row>
    <row r="1714" hidden="1" spans="1:26">
      <c r="A1714" s="1">
        <v>331</v>
      </c>
      <c r="B1714" s="4">
        <v>0</v>
      </c>
      <c r="C1714" s="4">
        <v>-1001.84</v>
      </c>
      <c r="D1714" s="4">
        <v>-0.2116</v>
      </c>
      <c r="E1714" s="4">
        <v>0.7995</v>
      </c>
      <c r="F1714" s="4">
        <v>-0.9947</v>
      </c>
      <c r="G1714" s="4">
        <v>-0.1099</v>
      </c>
      <c r="H1714" s="1">
        <v>0</v>
      </c>
      <c r="I1714" s="4">
        <v>10.0662</v>
      </c>
      <c r="J1714" s="1">
        <v>4735</v>
      </c>
      <c r="K1714" s="1">
        <v>1</v>
      </c>
      <c r="L1714" s="1">
        <v>13</v>
      </c>
      <c r="M1714" s="1">
        <v>1</v>
      </c>
      <c r="N1714" s="1">
        <v>4</v>
      </c>
      <c r="T1714" s="2">
        <f t="shared" si="84"/>
        <v>0</v>
      </c>
      <c r="U1714" s="2"/>
      <c r="V1714" s="2">
        <f>VLOOKUP(K1714,$AA$2:$AC$26,3)</f>
        <v>0.001414</v>
      </c>
      <c r="W1714" s="2">
        <f>VLOOKUP(L1714,$AA$2:$AC$26,2)</f>
        <v>1.09051</v>
      </c>
      <c r="X1714" s="2">
        <f t="shared" si="85"/>
        <v>154.198114</v>
      </c>
      <c r="Y1714" s="2">
        <f t="shared" si="86"/>
        <v>123.3584912</v>
      </c>
      <c r="Z1714" s="2">
        <f t="shared" si="87"/>
        <v>192.7476425</v>
      </c>
    </row>
    <row r="1715" hidden="1" spans="1:26">
      <c r="A1715" s="1">
        <v>330</v>
      </c>
      <c r="B1715" s="4">
        <v>0</v>
      </c>
      <c r="C1715" s="4">
        <v>-1001.52</v>
      </c>
      <c r="D1715" s="4">
        <v>-0.2144</v>
      </c>
      <c r="E1715" s="4">
        <v>0.7246</v>
      </c>
      <c r="F1715" s="4">
        <v>-0.9952</v>
      </c>
      <c r="G1715" s="4">
        <v>-0.1599</v>
      </c>
      <c r="H1715" s="1">
        <v>0</v>
      </c>
      <c r="I1715" s="4">
        <v>10.0627</v>
      </c>
      <c r="J1715" s="1">
        <v>4671</v>
      </c>
      <c r="K1715" s="1">
        <v>0</v>
      </c>
      <c r="L1715" s="1">
        <v>13</v>
      </c>
      <c r="M1715" s="1">
        <v>1</v>
      </c>
      <c r="N1715" s="1">
        <v>4</v>
      </c>
      <c r="T1715" s="2">
        <f t="shared" si="84"/>
        <v>0</v>
      </c>
      <c r="U1715" s="2"/>
      <c r="V1715" s="5">
        <f>VLOOKUP(K1715,$AA$2:$AC$26,3)</f>
        <v>0.001</v>
      </c>
      <c r="W1715" s="5">
        <f>VLOOKUP(L1715,$AA$2:$AC$26,2)</f>
        <v>1.09051</v>
      </c>
      <c r="X1715" s="2">
        <f t="shared" si="85"/>
        <v>109.051</v>
      </c>
      <c r="Y1715" s="2">
        <f t="shared" si="86"/>
        <v>87.2408</v>
      </c>
      <c r="Z1715" s="2">
        <f t="shared" si="87"/>
        <v>136.31375</v>
      </c>
    </row>
    <row r="1716" hidden="1" spans="1:26">
      <c r="A1716" s="1">
        <v>329</v>
      </c>
      <c r="B1716" s="4">
        <v>0</v>
      </c>
      <c r="C1716" s="4">
        <v>-1008.42</v>
      </c>
      <c r="D1716" s="4">
        <v>-0.1444</v>
      </c>
      <c r="E1716" s="4">
        <v>0.9407</v>
      </c>
      <c r="F1716" s="4">
        <v>-0.9577</v>
      </c>
      <c r="G1716" s="4">
        <v>-0.0298</v>
      </c>
      <c r="H1716" s="1">
        <v>0</v>
      </c>
      <c r="I1716" s="4">
        <v>10.4883</v>
      </c>
      <c r="J1716" s="1">
        <v>6984</v>
      </c>
      <c r="K1716" s="1">
        <v>5</v>
      </c>
      <c r="L1716" s="1">
        <v>12</v>
      </c>
      <c r="M1716" s="1">
        <v>1</v>
      </c>
      <c r="N1716" s="1">
        <v>4</v>
      </c>
      <c r="T1716" s="2">
        <f t="shared" si="84"/>
        <v>0</v>
      </c>
      <c r="U1716" s="2"/>
      <c r="V1716" s="2">
        <f>VLOOKUP(K1716,$AA$2:$AC$26,3)</f>
        <v>0.003606</v>
      </c>
      <c r="W1716" s="2">
        <f>VLOOKUP(L1716,$AA$2:$AC$26,2)</f>
        <v>1</v>
      </c>
      <c r="X1716" s="2">
        <f t="shared" si="85"/>
        <v>360.6</v>
      </c>
      <c r="Y1716" s="2">
        <f t="shared" si="86"/>
        <v>288.48</v>
      </c>
      <c r="Z1716" s="2">
        <f t="shared" si="87"/>
        <v>450.75</v>
      </c>
    </row>
    <row r="1717" hidden="1" spans="1:26">
      <c r="A1717" s="1">
        <v>328</v>
      </c>
      <c r="B1717" s="4">
        <v>0</v>
      </c>
      <c r="C1717" s="4">
        <v>-1000.42</v>
      </c>
      <c r="D1717" s="4">
        <v>-0.2906</v>
      </c>
      <c r="E1717" s="4">
        <v>0.8538</v>
      </c>
      <c r="F1717" s="4">
        <v>-0.9867</v>
      </c>
      <c r="G1717" s="4">
        <v>-0.077</v>
      </c>
      <c r="H1717" s="1">
        <v>0</v>
      </c>
      <c r="I1717" s="4">
        <v>10.1312</v>
      </c>
      <c r="J1717" s="1">
        <v>3443</v>
      </c>
      <c r="K1717" s="1">
        <v>4</v>
      </c>
      <c r="L1717" s="1">
        <v>12</v>
      </c>
      <c r="M1717" s="1">
        <v>1</v>
      </c>
      <c r="N1717" s="1">
        <v>4</v>
      </c>
      <c r="T1717" s="2">
        <f t="shared" si="84"/>
        <v>0</v>
      </c>
      <c r="U1717" s="2"/>
      <c r="V1717" s="2">
        <f>VLOOKUP(K1717,$AA$2:$AC$26,3)</f>
        <v>0.002828</v>
      </c>
      <c r="W1717" s="2">
        <f>VLOOKUP(L1717,$AA$2:$AC$26,2)</f>
        <v>1</v>
      </c>
      <c r="X1717" s="2">
        <f t="shared" si="85"/>
        <v>282.8</v>
      </c>
      <c r="Y1717" s="2">
        <f t="shared" si="86"/>
        <v>226.24</v>
      </c>
      <c r="Z1717" s="2">
        <f t="shared" si="87"/>
        <v>353.5</v>
      </c>
    </row>
    <row r="1718" hidden="1" spans="1:26">
      <c r="A1718" s="1">
        <v>327</v>
      </c>
      <c r="B1718" s="4">
        <v>0</v>
      </c>
      <c r="C1718" s="4">
        <v>-1012.87</v>
      </c>
      <c r="D1718" s="4">
        <v>-0.214</v>
      </c>
      <c r="E1718" s="4">
        <v>0.8625</v>
      </c>
      <c r="F1718" s="4">
        <v>-0.9925</v>
      </c>
      <c r="G1718" s="4">
        <v>-0.0721</v>
      </c>
      <c r="H1718" s="1">
        <v>0</v>
      </c>
      <c r="I1718" s="4">
        <v>10.1985</v>
      </c>
      <c r="J1718" s="1">
        <v>4733</v>
      </c>
      <c r="K1718" s="1">
        <v>3</v>
      </c>
      <c r="L1718" s="1">
        <v>12</v>
      </c>
      <c r="M1718" s="1">
        <v>1</v>
      </c>
      <c r="N1718" s="1">
        <v>4</v>
      </c>
      <c r="T1718" s="2">
        <f t="shared" si="84"/>
        <v>0</v>
      </c>
      <c r="U1718" s="2"/>
      <c r="V1718" s="2">
        <f>VLOOKUP(K1718,$AA$2:$AC$26,3)</f>
        <v>0.002236</v>
      </c>
      <c r="W1718" s="2">
        <f>VLOOKUP(L1718,$AA$2:$AC$26,2)</f>
        <v>1</v>
      </c>
      <c r="X1718" s="2">
        <f t="shared" si="85"/>
        <v>223.6</v>
      </c>
      <c r="Y1718" s="2">
        <f t="shared" si="86"/>
        <v>178.88</v>
      </c>
      <c r="Z1718" s="2">
        <f t="shared" si="87"/>
        <v>279.5</v>
      </c>
    </row>
    <row r="1719" hidden="1" spans="1:26">
      <c r="A1719" s="1">
        <v>326</v>
      </c>
      <c r="B1719" s="4">
        <v>0</v>
      </c>
      <c r="C1719" s="4">
        <v>-1004.81</v>
      </c>
      <c r="D1719" s="4">
        <v>-0.1848</v>
      </c>
      <c r="E1719" s="4">
        <v>0.8479</v>
      </c>
      <c r="F1719" s="4">
        <v>-0.9943</v>
      </c>
      <c r="G1719" s="4">
        <v>-0.0809</v>
      </c>
      <c r="H1719" s="1">
        <v>0</v>
      </c>
      <c r="I1719" s="4">
        <v>10.1001</v>
      </c>
      <c r="J1719" s="1">
        <v>5437</v>
      </c>
      <c r="K1719" s="1">
        <v>2</v>
      </c>
      <c r="L1719" s="1">
        <v>12</v>
      </c>
      <c r="M1719" s="1">
        <v>1</v>
      </c>
      <c r="N1719" s="1">
        <v>4</v>
      </c>
      <c r="T1719" s="2">
        <f t="shared" si="84"/>
        <v>0</v>
      </c>
      <c r="U1719" s="2"/>
      <c r="V1719" s="2">
        <f>VLOOKUP(K1719,$AA$2:$AC$26,3)</f>
        <v>0.001732</v>
      </c>
      <c r="W1719" s="2">
        <f>VLOOKUP(L1719,$AA$2:$AC$26,2)</f>
        <v>1</v>
      </c>
      <c r="X1719" s="2">
        <f t="shared" si="85"/>
        <v>173.2</v>
      </c>
      <c r="Y1719" s="2">
        <f t="shared" si="86"/>
        <v>138.56</v>
      </c>
      <c r="Z1719" s="2">
        <f t="shared" si="87"/>
        <v>216.5</v>
      </c>
    </row>
    <row r="1720" hidden="1" spans="1:26">
      <c r="A1720" s="1">
        <v>325</v>
      </c>
      <c r="B1720" s="4">
        <v>0</v>
      </c>
      <c r="C1720" s="4">
        <v>-1007.55</v>
      </c>
      <c r="D1720" s="4">
        <v>-0.2126</v>
      </c>
      <c r="E1720" s="4">
        <v>0.7916</v>
      </c>
      <c r="F1720" s="4">
        <v>-0.995</v>
      </c>
      <c r="G1720" s="4">
        <v>-0.1151</v>
      </c>
      <c r="H1720" s="1">
        <v>0</v>
      </c>
      <c r="I1720" s="4">
        <v>10.1212</v>
      </c>
      <c r="J1720" s="1">
        <v>4740</v>
      </c>
      <c r="K1720" s="1">
        <v>1</v>
      </c>
      <c r="L1720" s="1">
        <v>12</v>
      </c>
      <c r="M1720" s="1">
        <v>1</v>
      </c>
      <c r="N1720" s="1">
        <v>4</v>
      </c>
      <c r="T1720" s="2">
        <f t="shared" si="84"/>
        <v>0</v>
      </c>
      <c r="U1720" s="2"/>
      <c r="V1720" s="2">
        <f>VLOOKUP(K1720,$AA$2:$AC$26,3)</f>
        <v>0.001414</v>
      </c>
      <c r="W1720" s="2">
        <f>VLOOKUP(L1720,$AA$2:$AC$26,2)</f>
        <v>1</v>
      </c>
      <c r="X1720" s="2">
        <f t="shared" si="85"/>
        <v>141.4</v>
      </c>
      <c r="Y1720" s="2">
        <f t="shared" si="86"/>
        <v>113.12</v>
      </c>
      <c r="Z1720" s="2">
        <f t="shared" si="87"/>
        <v>176.75</v>
      </c>
    </row>
    <row r="1721" hidden="1" spans="1:26">
      <c r="A1721" s="1">
        <v>324</v>
      </c>
      <c r="B1721" s="4">
        <v>0</v>
      </c>
      <c r="C1721" s="4">
        <v>-1000.48</v>
      </c>
      <c r="D1721" s="4">
        <v>-0.222</v>
      </c>
      <c r="E1721" s="4">
        <v>0.7073</v>
      </c>
      <c r="F1721" s="4">
        <v>-0.9985</v>
      </c>
      <c r="G1721" s="4">
        <v>-0.1719</v>
      </c>
      <c r="H1721" s="1">
        <v>0</v>
      </c>
      <c r="I1721" s="4">
        <v>10.0187</v>
      </c>
      <c r="J1721" s="1">
        <v>4506</v>
      </c>
      <c r="K1721" s="1">
        <v>0</v>
      </c>
      <c r="L1721" s="1">
        <v>12</v>
      </c>
      <c r="M1721" s="1">
        <v>1</v>
      </c>
      <c r="N1721" s="1">
        <v>4</v>
      </c>
      <c r="T1721" s="2">
        <f t="shared" si="84"/>
        <v>0</v>
      </c>
      <c r="U1721" s="2"/>
      <c r="V1721" s="2">
        <f>VLOOKUP(K1721,$AA$2:$AC$26,3)</f>
        <v>0.001</v>
      </c>
      <c r="W1721" s="2">
        <f>VLOOKUP(L1721,$AA$2:$AC$26,2)</f>
        <v>1</v>
      </c>
      <c r="X1721" s="2">
        <f t="shared" si="85"/>
        <v>100</v>
      </c>
      <c r="Y1721" s="2">
        <f t="shared" si="86"/>
        <v>80</v>
      </c>
      <c r="Z1721" s="2">
        <f t="shared" si="87"/>
        <v>125</v>
      </c>
    </row>
    <row r="1722" hidden="1" spans="1:26">
      <c r="A1722" s="1">
        <v>323</v>
      </c>
      <c r="B1722" s="4">
        <v>0</v>
      </c>
      <c r="C1722" s="4">
        <v>-1154.22</v>
      </c>
      <c r="D1722" s="4">
        <v>-0.6366</v>
      </c>
      <c r="E1722" s="4">
        <v>0.8226</v>
      </c>
      <c r="F1722" s="4">
        <v>-0.7775</v>
      </c>
      <c r="G1722" s="4">
        <v>-0.0888</v>
      </c>
      <c r="H1722" s="1">
        <v>0</v>
      </c>
      <c r="I1722" s="4">
        <v>14.4893</v>
      </c>
      <c r="J1722" s="1">
        <v>1813</v>
      </c>
      <c r="K1722" s="1">
        <v>5</v>
      </c>
      <c r="L1722" s="1">
        <v>20</v>
      </c>
      <c r="M1722" s="1">
        <v>0</v>
      </c>
      <c r="N1722" s="1">
        <v>4</v>
      </c>
      <c r="T1722" s="2">
        <f t="shared" si="84"/>
        <v>0</v>
      </c>
      <c r="U1722" s="2"/>
      <c r="V1722" s="2">
        <f>VLOOKUP(K1722,$AA$2:$AC$26,3)</f>
        <v>0.003606</v>
      </c>
      <c r="W1722" s="2">
        <f>VLOOKUP(L1722,$AA$2:$AC$26,2)</f>
        <v>2.51428</v>
      </c>
      <c r="X1722" s="2">
        <f t="shared" si="85"/>
        <v>906.649368</v>
      </c>
      <c r="Y1722" s="2">
        <f t="shared" si="86"/>
        <v>725.3194944</v>
      </c>
      <c r="Z1722" s="2">
        <f t="shared" si="87"/>
        <v>1133.31171</v>
      </c>
    </row>
    <row r="1723" hidden="1" spans="1:26">
      <c r="A1723" s="1">
        <v>322</v>
      </c>
      <c r="B1723" s="4">
        <v>0</v>
      </c>
      <c r="C1723" s="4">
        <v>-1124.89</v>
      </c>
      <c r="D1723" s="4">
        <v>-0.5952</v>
      </c>
      <c r="E1723" s="4">
        <v>0.7907</v>
      </c>
      <c r="F1723" s="4">
        <v>-0.9713</v>
      </c>
      <c r="G1723" s="4">
        <v>-0.1064</v>
      </c>
      <c r="H1723" s="1">
        <v>0</v>
      </c>
      <c r="I1723" s="4">
        <v>11.5434</v>
      </c>
      <c r="J1723" s="1">
        <v>1890</v>
      </c>
      <c r="K1723" s="1">
        <v>4</v>
      </c>
      <c r="L1723" s="1">
        <v>20</v>
      </c>
      <c r="M1723" s="1">
        <v>0</v>
      </c>
      <c r="N1723" s="1">
        <v>4</v>
      </c>
      <c r="T1723" s="2">
        <f t="shared" si="84"/>
        <v>0</v>
      </c>
      <c r="U1723" s="2"/>
      <c r="V1723" s="2">
        <f>VLOOKUP(K1723,$AA$2:$AC$26,3)</f>
        <v>0.002828</v>
      </c>
      <c r="W1723" s="2">
        <f>VLOOKUP(L1723,$AA$2:$AC$26,2)</f>
        <v>2.51428</v>
      </c>
      <c r="X1723" s="2">
        <f t="shared" si="85"/>
        <v>711.038384</v>
      </c>
      <c r="Y1723" s="2">
        <f t="shared" si="86"/>
        <v>568.8307072</v>
      </c>
      <c r="Z1723" s="2">
        <f t="shared" si="87"/>
        <v>888.79798</v>
      </c>
    </row>
    <row r="1724" hidden="1" spans="1:26">
      <c r="A1724" s="1">
        <v>321</v>
      </c>
      <c r="B1724" s="4">
        <v>0</v>
      </c>
      <c r="C1724" s="4">
        <v>-1065.75</v>
      </c>
      <c r="D1724" s="4">
        <v>-0.5446</v>
      </c>
      <c r="E1724" s="4">
        <v>0.7603</v>
      </c>
      <c r="F1724" s="4">
        <v>-0.9939</v>
      </c>
      <c r="G1724" s="4">
        <v>-0.1254</v>
      </c>
      <c r="H1724" s="1">
        <v>0</v>
      </c>
      <c r="I1724" s="4">
        <v>10.7157</v>
      </c>
      <c r="J1724" s="1">
        <v>1957</v>
      </c>
      <c r="K1724" s="1">
        <v>3</v>
      </c>
      <c r="L1724" s="1">
        <v>20</v>
      </c>
      <c r="M1724" s="1">
        <v>0</v>
      </c>
      <c r="N1724" s="1">
        <v>4</v>
      </c>
      <c r="T1724" s="2">
        <f t="shared" si="84"/>
        <v>0</v>
      </c>
      <c r="U1724" s="2"/>
      <c r="V1724" s="2">
        <f>VLOOKUP(K1724,$AA$2:$AC$26,3)</f>
        <v>0.002236</v>
      </c>
      <c r="W1724" s="2">
        <f>VLOOKUP(L1724,$AA$2:$AC$26,2)</f>
        <v>2.51428</v>
      </c>
      <c r="X1724" s="2">
        <f t="shared" si="85"/>
        <v>562.193008</v>
      </c>
      <c r="Y1724" s="2">
        <f t="shared" si="86"/>
        <v>449.7544064</v>
      </c>
      <c r="Z1724" s="2">
        <f t="shared" si="87"/>
        <v>702.74126</v>
      </c>
    </row>
    <row r="1725" hidden="1" spans="1:26">
      <c r="A1725" s="1">
        <v>320</v>
      </c>
      <c r="B1725" s="4">
        <v>0</v>
      </c>
      <c r="C1725" s="4">
        <v>-1058.78</v>
      </c>
      <c r="D1725" s="4">
        <v>-0.4607</v>
      </c>
      <c r="E1725" s="4">
        <v>0.7405</v>
      </c>
      <c r="F1725" s="4">
        <v>-0.9855</v>
      </c>
      <c r="G1725" s="4">
        <v>-0.1367</v>
      </c>
      <c r="H1725" s="1">
        <v>0</v>
      </c>
      <c r="I1725" s="4">
        <v>10.7363</v>
      </c>
      <c r="J1725" s="1">
        <v>2298</v>
      </c>
      <c r="K1725" s="1">
        <v>2</v>
      </c>
      <c r="L1725" s="1">
        <v>20</v>
      </c>
      <c r="M1725" s="1">
        <v>0</v>
      </c>
      <c r="N1725" s="1">
        <v>4</v>
      </c>
      <c r="T1725" s="2">
        <f t="shared" si="84"/>
        <v>0</v>
      </c>
      <c r="U1725" s="2"/>
      <c r="V1725" s="2">
        <f>VLOOKUP(K1725,$AA$2:$AC$26,3)</f>
        <v>0.001732</v>
      </c>
      <c r="W1725" s="2">
        <f>VLOOKUP(L1725,$AA$2:$AC$26,2)</f>
        <v>2.51428</v>
      </c>
      <c r="X1725" s="2">
        <f t="shared" si="85"/>
        <v>435.473296</v>
      </c>
      <c r="Y1725" s="2">
        <f t="shared" si="86"/>
        <v>348.3786368</v>
      </c>
      <c r="Z1725" s="2">
        <f t="shared" si="87"/>
        <v>544.34162</v>
      </c>
    </row>
    <row r="1726" hidden="1" spans="1:26">
      <c r="A1726" s="1">
        <v>319</v>
      </c>
      <c r="B1726" s="4">
        <v>0</v>
      </c>
      <c r="C1726" s="4">
        <v>-1012.45</v>
      </c>
      <c r="D1726" s="4">
        <v>-0.4163</v>
      </c>
      <c r="E1726" s="4">
        <v>0.7155</v>
      </c>
      <c r="F1726" s="4">
        <v>-0.9814</v>
      </c>
      <c r="G1726" s="4">
        <v>-0.1525</v>
      </c>
      <c r="H1726" s="1">
        <v>0</v>
      </c>
      <c r="I1726" s="4">
        <v>10.3089</v>
      </c>
      <c r="J1726" s="1">
        <v>2432</v>
      </c>
      <c r="K1726" s="1">
        <v>1</v>
      </c>
      <c r="L1726" s="1">
        <v>20</v>
      </c>
      <c r="M1726" s="1">
        <v>0</v>
      </c>
      <c r="N1726" s="1">
        <v>4</v>
      </c>
      <c r="T1726" s="2">
        <f t="shared" si="84"/>
        <v>0</v>
      </c>
      <c r="U1726" s="2"/>
      <c r="V1726" s="2">
        <f>VLOOKUP(K1726,$AA$2:$AC$26,3)</f>
        <v>0.001414</v>
      </c>
      <c r="W1726" s="2">
        <f>VLOOKUP(L1726,$AA$2:$AC$26,2)</f>
        <v>2.51428</v>
      </c>
      <c r="X1726" s="2">
        <f t="shared" si="85"/>
        <v>355.519192</v>
      </c>
      <c r="Y1726" s="2">
        <f t="shared" si="86"/>
        <v>284.4153536</v>
      </c>
      <c r="Z1726" s="2">
        <f t="shared" si="87"/>
        <v>444.39899</v>
      </c>
    </row>
    <row r="1727" hidden="1" spans="1:26">
      <c r="A1727" s="1">
        <v>318</v>
      </c>
      <c r="B1727" s="4">
        <v>0</v>
      </c>
      <c r="C1727" s="4">
        <v>-1004.56</v>
      </c>
      <c r="D1727" s="4">
        <v>-0.3844</v>
      </c>
      <c r="E1727" s="4">
        <v>0.639</v>
      </c>
      <c r="F1727" s="4">
        <v>-0.9929</v>
      </c>
      <c r="G1727" s="4">
        <v>-0.2051</v>
      </c>
      <c r="H1727" s="1">
        <v>0</v>
      </c>
      <c r="I1727" s="4">
        <v>10.1173</v>
      </c>
      <c r="J1727" s="1">
        <v>2613</v>
      </c>
      <c r="K1727" s="1">
        <v>0</v>
      </c>
      <c r="L1727" s="1">
        <v>20</v>
      </c>
      <c r="M1727" s="1">
        <v>0</v>
      </c>
      <c r="N1727" s="1">
        <v>4</v>
      </c>
      <c r="T1727" s="2">
        <f t="shared" si="84"/>
        <v>0</v>
      </c>
      <c r="U1727" s="2"/>
      <c r="V1727" s="2">
        <f>VLOOKUP(K1727,$AA$2:$AC$26,3)</f>
        <v>0.001</v>
      </c>
      <c r="W1727" s="2">
        <f>VLOOKUP(L1727,$AA$2:$AC$26,2)</f>
        <v>2.51428</v>
      </c>
      <c r="X1727" s="2">
        <f t="shared" si="85"/>
        <v>251.428</v>
      </c>
      <c r="Y1727" s="2">
        <f t="shared" si="86"/>
        <v>201.1424</v>
      </c>
      <c r="Z1727" s="2">
        <f t="shared" si="87"/>
        <v>314.285</v>
      </c>
    </row>
    <row r="1728" hidden="1" spans="1:26">
      <c r="A1728" s="1">
        <v>317</v>
      </c>
      <c r="B1728" s="4">
        <v>0</v>
      </c>
      <c r="C1728" s="4">
        <v>-1133.67</v>
      </c>
      <c r="D1728" s="4">
        <v>-0.6229</v>
      </c>
      <c r="E1728" s="4">
        <v>0.8209</v>
      </c>
      <c r="F1728" s="4">
        <v>-0.8593</v>
      </c>
      <c r="G1728" s="4">
        <v>-0.0918</v>
      </c>
      <c r="H1728" s="1">
        <v>0</v>
      </c>
      <c r="I1728" s="4">
        <v>12.9659</v>
      </c>
      <c r="J1728" s="1">
        <v>1820</v>
      </c>
      <c r="K1728" s="1">
        <v>5</v>
      </c>
      <c r="L1728" s="1">
        <v>19</v>
      </c>
      <c r="M1728" s="1">
        <v>0</v>
      </c>
      <c r="N1728" s="1">
        <v>4</v>
      </c>
      <c r="T1728" s="2">
        <f t="shared" si="84"/>
        <v>0</v>
      </c>
      <c r="U1728" s="2"/>
      <c r="V1728" s="2">
        <f>VLOOKUP(K1728,$AA$2:$AC$26,3)</f>
        <v>0.003606</v>
      </c>
      <c r="W1728" s="2">
        <f>VLOOKUP(L1728,$AA$2:$AC$26,2)</f>
        <v>2.22929</v>
      </c>
      <c r="X1728" s="2">
        <f t="shared" si="85"/>
        <v>803.881974</v>
      </c>
      <c r="Y1728" s="2">
        <f t="shared" si="86"/>
        <v>643.1055792</v>
      </c>
      <c r="Z1728" s="2">
        <f t="shared" si="87"/>
        <v>1004.8524675</v>
      </c>
    </row>
    <row r="1729" hidden="1" spans="1:26">
      <c r="A1729" s="1">
        <v>316</v>
      </c>
      <c r="B1729" s="4">
        <v>0</v>
      </c>
      <c r="C1729" s="4">
        <v>-1204.7</v>
      </c>
      <c r="D1729" s="4">
        <v>-0.6137</v>
      </c>
      <c r="E1729" s="4">
        <v>0.7784</v>
      </c>
      <c r="F1729" s="4">
        <v>-0.954</v>
      </c>
      <c r="G1729" s="4">
        <v>-0.1181</v>
      </c>
      <c r="H1729" s="1">
        <v>0</v>
      </c>
      <c r="I1729" s="4">
        <v>12.5553</v>
      </c>
      <c r="J1729" s="1">
        <v>1963</v>
      </c>
      <c r="K1729" s="1">
        <v>4</v>
      </c>
      <c r="L1729" s="1">
        <v>19</v>
      </c>
      <c r="M1729" s="1">
        <v>0</v>
      </c>
      <c r="N1729" s="1">
        <v>4</v>
      </c>
      <c r="T1729" s="2">
        <f t="shared" si="84"/>
        <v>0</v>
      </c>
      <c r="U1729" s="2"/>
      <c r="V1729" s="2">
        <f>VLOOKUP(K1729,$AA$2:$AC$26,3)</f>
        <v>0.002828</v>
      </c>
      <c r="W1729" s="2">
        <f>VLOOKUP(L1729,$AA$2:$AC$26,2)</f>
        <v>2.22929</v>
      </c>
      <c r="X1729" s="2">
        <f t="shared" si="85"/>
        <v>630.443212</v>
      </c>
      <c r="Y1729" s="2">
        <f t="shared" si="86"/>
        <v>504.3545696</v>
      </c>
      <c r="Z1729" s="2">
        <f t="shared" si="87"/>
        <v>788.054015</v>
      </c>
    </row>
    <row r="1730" hidden="1" spans="1:26">
      <c r="A1730" s="1">
        <v>315</v>
      </c>
      <c r="B1730" s="4">
        <v>0</v>
      </c>
      <c r="C1730" s="4">
        <v>-1011.91</v>
      </c>
      <c r="D1730" s="4">
        <v>-0.5326</v>
      </c>
      <c r="E1730" s="4">
        <v>0.7584</v>
      </c>
      <c r="F1730" s="4">
        <v>-0.9332</v>
      </c>
      <c r="G1730" s="4">
        <v>-0.1285</v>
      </c>
      <c r="H1730" s="1">
        <v>0</v>
      </c>
      <c r="I1730" s="4">
        <v>10.8358</v>
      </c>
      <c r="J1730" s="1">
        <v>1900</v>
      </c>
      <c r="K1730" s="1">
        <v>3</v>
      </c>
      <c r="L1730" s="1">
        <v>19</v>
      </c>
      <c r="M1730" s="1">
        <v>0</v>
      </c>
      <c r="N1730" s="1">
        <v>4</v>
      </c>
      <c r="T1730" s="2">
        <f t="shared" ref="T1730:T1793" si="88">SQRT(J1730)*S1730</f>
        <v>0</v>
      </c>
      <c r="U1730" s="2"/>
      <c r="V1730" s="2">
        <f>VLOOKUP(K1730,$AA$2:$AC$26,3)</f>
        <v>0.002236</v>
      </c>
      <c r="W1730" s="2">
        <f>VLOOKUP(L1730,$AA$2:$AC$26,2)</f>
        <v>2.22929</v>
      </c>
      <c r="X1730" s="2">
        <f t="shared" ref="X1730:X1793" si="89">V1730*W1730*100000</f>
        <v>498.469244</v>
      </c>
      <c r="Y1730" s="2">
        <f t="shared" ref="Y1730:Y1793" si="90">X1730*0.8</f>
        <v>398.7753952</v>
      </c>
      <c r="Z1730" s="2">
        <f t="shared" ref="Z1730:Z1793" si="91">X1730*1.25</f>
        <v>623.086555</v>
      </c>
    </row>
    <row r="1731" hidden="1" spans="1:26">
      <c r="A1731" s="1">
        <v>314</v>
      </c>
      <c r="B1731" s="4">
        <v>0</v>
      </c>
      <c r="C1731" s="4">
        <v>-1031.08</v>
      </c>
      <c r="D1731" s="4">
        <v>-0.4128</v>
      </c>
      <c r="E1731" s="4">
        <v>0.759</v>
      </c>
      <c r="F1731" s="4">
        <v>-0.9931</v>
      </c>
      <c r="G1731" s="4">
        <v>-0.1282</v>
      </c>
      <c r="H1731" s="1">
        <v>0</v>
      </c>
      <c r="I1731" s="4">
        <v>10.375</v>
      </c>
      <c r="J1731" s="1">
        <v>2498</v>
      </c>
      <c r="K1731" s="1">
        <v>2</v>
      </c>
      <c r="L1731" s="1">
        <v>19</v>
      </c>
      <c r="M1731" s="1">
        <v>0</v>
      </c>
      <c r="N1731" s="1">
        <v>4</v>
      </c>
      <c r="T1731" s="2">
        <f t="shared" si="88"/>
        <v>0</v>
      </c>
      <c r="U1731" s="2"/>
      <c r="V1731" s="5">
        <f>VLOOKUP(K1731,$AA$2:$AC$26,3)</f>
        <v>0.001732</v>
      </c>
      <c r="W1731" s="5">
        <f>VLOOKUP(L1731,$AA$2:$AC$26,2)</f>
        <v>2.22929</v>
      </c>
      <c r="X1731" s="2">
        <f t="shared" si="89"/>
        <v>386.113028</v>
      </c>
      <c r="Y1731" s="2">
        <f t="shared" si="90"/>
        <v>308.8904224</v>
      </c>
      <c r="Z1731" s="2">
        <f t="shared" si="91"/>
        <v>482.641285</v>
      </c>
    </row>
    <row r="1732" hidden="1" spans="1:26">
      <c r="A1732" s="1">
        <v>313</v>
      </c>
      <c r="B1732" s="4">
        <v>0</v>
      </c>
      <c r="C1732" s="4">
        <v>-1004.6</v>
      </c>
      <c r="D1732" s="4">
        <v>-0.426</v>
      </c>
      <c r="E1732" s="4">
        <v>0.7019</v>
      </c>
      <c r="F1732" s="4">
        <v>-0.9918</v>
      </c>
      <c r="G1732" s="4">
        <v>-0.1653</v>
      </c>
      <c r="H1732" s="1">
        <v>0</v>
      </c>
      <c r="I1732" s="4">
        <v>10.1212</v>
      </c>
      <c r="J1732" s="1">
        <v>2358</v>
      </c>
      <c r="K1732" s="1">
        <v>1</v>
      </c>
      <c r="L1732" s="1">
        <v>19</v>
      </c>
      <c r="M1732" s="1">
        <v>0</v>
      </c>
      <c r="N1732" s="1">
        <v>4</v>
      </c>
      <c r="T1732" s="2">
        <f t="shared" si="88"/>
        <v>0</v>
      </c>
      <c r="U1732" s="2"/>
      <c r="V1732" s="2">
        <f>VLOOKUP(K1732,$AA$2:$AC$26,3)</f>
        <v>0.001414</v>
      </c>
      <c r="W1732" s="2">
        <f>VLOOKUP(L1732,$AA$2:$AC$26,2)</f>
        <v>2.22929</v>
      </c>
      <c r="X1732" s="2">
        <f t="shared" si="89"/>
        <v>315.221606</v>
      </c>
      <c r="Y1732" s="2">
        <f t="shared" si="90"/>
        <v>252.1772848</v>
      </c>
      <c r="Z1732" s="2">
        <f t="shared" si="91"/>
        <v>394.0270075</v>
      </c>
    </row>
    <row r="1733" hidden="1" spans="1:26">
      <c r="A1733" s="1">
        <v>312</v>
      </c>
      <c r="B1733" s="4">
        <v>0</v>
      </c>
      <c r="C1733" s="4">
        <v>-1001.66</v>
      </c>
      <c r="D1733" s="4">
        <v>-0.3893</v>
      </c>
      <c r="E1733" s="4">
        <v>0.6263</v>
      </c>
      <c r="F1733" s="4">
        <v>-0.9973</v>
      </c>
      <c r="G1733" s="4">
        <v>-0.2195</v>
      </c>
      <c r="H1733" s="1">
        <v>0</v>
      </c>
      <c r="I1733" s="4">
        <v>10.0436</v>
      </c>
      <c r="J1733" s="1">
        <v>2573</v>
      </c>
      <c r="K1733" s="1">
        <v>0</v>
      </c>
      <c r="L1733" s="1">
        <v>19</v>
      </c>
      <c r="M1733" s="1">
        <v>0</v>
      </c>
      <c r="N1733" s="1">
        <v>4</v>
      </c>
      <c r="T1733" s="2">
        <f t="shared" si="88"/>
        <v>0</v>
      </c>
      <c r="U1733" s="2"/>
      <c r="V1733" s="2">
        <f>VLOOKUP(K1733,$AA$2:$AC$26,3)</f>
        <v>0.001</v>
      </c>
      <c r="W1733" s="2">
        <f>VLOOKUP(L1733,$AA$2:$AC$26,2)</f>
        <v>2.22929</v>
      </c>
      <c r="X1733" s="2">
        <f t="shared" si="89"/>
        <v>222.929</v>
      </c>
      <c r="Y1733" s="2">
        <f t="shared" si="90"/>
        <v>178.3432</v>
      </c>
      <c r="Z1733" s="2">
        <f t="shared" si="91"/>
        <v>278.66125</v>
      </c>
    </row>
    <row r="1734" hidden="1" spans="1:26">
      <c r="A1734" s="1">
        <v>311</v>
      </c>
      <c r="B1734" s="4">
        <v>0</v>
      </c>
      <c r="C1734" s="4">
        <v>-1061.71</v>
      </c>
      <c r="D1734" s="4">
        <v>-0.573</v>
      </c>
      <c r="E1734" s="4">
        <v>0.829</v>
      </c>
      <c r="F1734" s="4">
        <v>-0.8849</v>
      </c>
      <c r="G1734" s="4">
        <v>-0.0885</v>
      </c>
      <c r="H1734" s="1">
        <v>0</v>
      </c>
      <c r="I1734" s="4">
        <v>11.8515</v>
      </c>
      <c r="J1734" s="1">
        <v>1853</v>
      </c>
      <c r="K1734" s="1">
        <v>5</v>
      </c>
      <c r="L1734" s="1">
        <v>18</v>
      </c>
      <c r="M1734" s="1">
        <v>0</v>
      </c>
      <c r="N1734" s="1">
        <v>4</v>
      </c>
      <c r="T1734" s="2">
        <f t="shared" si="88"/>
        <v>0</v>
      </c>
      <c r="U1734" s="2"/>
      <c r="V1734" s="2">
        <f>VLOOKUP(K1734,$AA$2:$AC$26,3)</f>
        <v>0.003606</v>
      </c>
      <c r="W1734" s="2">
        <f>VLOOKUP(L1734,$AA$2:$AC$26,2)</f>
        <v>1.9766</v>
      </c>
      <c r="X1734" s="2">
        <f t="shared" si="89"/>
        <v>712.76196</v>
      </c>
      <c r="Y1734" s="2">
        <f t="shared" si="90"/>
        <v>570.209568</v>
      </c>
      <c r="Z1734" s="2">
        <f t="shared" si="91"/>
        <v>890.95245</v>
      </c>
    </row>
    <row r="1735" hidden="1" spans="1:26">
      <c r="A1735" s="1">
        <v>310</v>
      </c>
      <c r="B1735" s="4">
        <v>0</v>
      </c>
      <c r="C1735" s="4">
        <v>-1148.07</v>
      </c>
      <c r="D1735" s="4">
        <v>-0.5858</v>
      </c>
      <c r="E1735" s="4">
        <v>0.7811</v>
      </c>
      <c r="F1735" s="4">
        <v>-0.9946</v>
      </c>
      <c r="G1735" s="4">
        <v>-0.1185</v>
      </c>
      <c r="H1735" s="1">
        <v>0</v>
      </c>
      <c r="I1735" s="4">
        <v>11.5362</v>
      </c>
      <c r="J1735" s="1">
        <v>1960</v>
      </c>
      <c r="K1735" s="1">
        <v>4</v>
      </c>
      <c r="L1735" s="1">
        <v>18</v>
      </c>
      <c r="M1735" s="1">
        <v>0</v>
      </c>
      <c r="N1735" s="1">
        <v>4</v>
      </c>
      <c r="T1735" s="2">
        <f t="shared" si="88"/>
        <v>0</v>
      </c>
      <c r="U1735" s="2"/>
      <c r="V1735" s="2">
        <f>VLOOKUP(K1735,$AA$2:$AC$26,3)</f>
        <v>0.002828</v>
      </c>
      <c r="W1735" s="2">
        <f>VLOOKUP(L1735,$AA$2:$AC$26,2)</f>
        <v>1.9766</v>
      </c>
      <c r="X1735" s="2">
        <f t="shared" si="89"/>
        <v>558.98248</v>
      </c>
      <c r="Y1735" s="2">
        <f t="shared" si="90"/>
        <v>447.185984</v>
      </c>
      <c r="Z1735" s="2">
        <f t="shared" si="91"/>
        <v>698.7281</v>
      </c>
    </row>
    <row r="1736" hidden="1" spans="1:26">
      <c r="A1736" s="1">
        <v>309</v>
      </c>
      <c r="B1736" s="4">
        <v>0</v>
      </c>
      <c r="C1736" s="4">
        <v>-1020.4</v>
      </c>
      <c r="D1736" s="4">
        <v>-0.5236</v>
      </c>
      <c r="E1736" s="4">
        <v>0.7551</v>
      </c>
      <c r="F1736" s="4">
        <v>-0.9751</v>
      </c>
      <c r="G1736" s="4">
        <v>-0.1343</v>
      </c>
      <c r="H1736" s="1">
        <v>0</v>
      </c>
      <c r="I1736" s="4">
        <v>10.4578</v>
      </c>
      <c r="J1736" s="1">
        <v>1949</v>
      </c>
      <c r="K1736" s="1">
        <v>3</v>
      </c>
      <c r="L1736" s="1">
        <v>18</v>
      </c>
      <c r="M1736" s="1">
        <v>0</v>
      </c>
      <c r="N1736" s="1">
        <v>4</v>
      </c>
      <c r="T1736" s="2">
        <f t="shared" si="88"/>
        <v>0</v>
      </c>
      <c r="U1736" s="2"/>
      <c r="V1736" s="2">
        <f>VLOOKUP(K1736,$AA$2:$AC$26,3)</f>
        <v>0.002236</v>
      </c>
      <c r="W1736" s="2">
        <f>VLOOKUP(L1736,$AA$2:$AC$26,2)</f>
        <v>1.9766</v>
      </c>
      <c r="X1736" s="2">
        <f t="shared" si="89"/>
        <v>441.96776</v>
      </c>
      <c r="Y1736" s="2">
        <f t="shared" si="90"/>
        <v>353.574208</v>
      </c>
      <c r="Z1736" s="2">
        <f t="shared" si="91"/>
        <v>552.4597</v>
      </c>
    </row>
    <row r="1737" hidden="1" spans="1:26">
      <c r="A1737" s="1">
        <v>308</v>
      </c>
      <c r="B1737" s="4">
        <v>0</v>
      </c>
      <c r="C1737" s="4">
        <v>-1038</v>
      </c>
      <c r="D1737" s="4">
        <v>-0.416</v>
      </c>
      <c r="E1737" s="4">
        <v>0.7499</v>
      </c>
      <c r="F1737" s="4">
        <v>-0.9931</v>
      </c>
      <c r="G1737" s="4">
        <v>-0.1368</v>
      </c>
      <c r="H1737" s="1">
        <v>0</v>
      </c>
      <c r="I1737" s="4">
        <v>10.4441</v>
      </c>
      <c r="J1737" s="1">
        <v>2495</v>
      </c>
      <c r="K1737" s="1">
        <v>2</v>
      </c>
      <c r="L1737" s="1">
        <v>18</v>
      </c>
      <c r="M1737" s="1">
        <v>0</v>
      </c>
      <c r="N1737" s="1">
        <v>4</v>
      </c>
      <c r="T1737" s="2">
        <f t="shared" si="88"/>
        <v>0</v>
      </c>
      <c r="U1737" s="2"/>
      <c r="V1737" s="2">
        <f>VLOOKUP(K1737,$AA$2:$AC$26,3)</f>
        <v>0.001732</v>
      </c>
      <c r="W1737" s="2">
        <f>VLOOKUP(L1737,$AA$2:$AC$26,2)</f>
        <v>1.9766</v>
      </c>
      <c r="X1737" s="2">
        <f t="shared" si="89"/>
        <v>342.34712</v>
      </c>
      <c r="Y1737" s="2">
        <f t="shared" si="90"/>
        <v>273.877696</v>
      </c>
      <c r="Z1737" s="2">
        <f t="shared" si="91"/>
        <v>427.9339</v>
      </c>
    </row>
    <row r="1738" hidden="1" spans="1:26">
      <c r="A1738" s="1">
        <v>307</v>
      </c>
      <c r="B1738" s="4">
        <v>0</v>
      </c>
      <c r="C1738" s="4">
        <v>-1009.24</v>
      </c>
      <c r="D1738" s="4">
        <v>-0.4239</v>
      </c>
      <c r="E1738" s="4">
        <v>0.695</v>
      </c>
      <c r="F1738" s="4">
        <v>-0.9876</v>
      </c>
      <c r="G1738" s="4">
        <v>-0.1734</v>
      </c>
      <c r="H1738" s="1">
        <v>0</v>
      </c>
      <c r="I1738" s="4">
        <v>10.2119</v>
      </c>
      <c r="J1738" s="1">
        <v>2381</v>
      </c>
      <c r="K1738" s="1">
        <v>1</v>
      </c>
      <c r="L1738" s="1">
        <v>18</v>
      </c>
      <c r="M1738" s="1">
        <v>0</v>
      </c>
      <c r="N1738" s="1">
        <v>4</v>
      </c>
      <c r="T1738" s="2">
        <f t="shared" si="88"/>
        <v>0</v>
      </c>
      <c r="U1738" s="2"/>
      <c r="V1738" s="2">
        <f>VLOOKUP(K1738,$AA$2:$AC$26,3)</f>
        <v>0.001414</v>
      </c>
      <c r="W1738" s="2">
        <f>VLOOKUP(L1738,$AA$2:$AC$26,2)</f>
        <v>1.9766</v>
      </c>
      <c r="X1738" s="2">
        <f t="shared" si="89"/>
        <v>279.49124</v>
      </c>
      <c r="Y1738" s="2">
        <f t="shared" si="90"/>
        <v>223.592992</v>
      </c>
      <c r="Z1738" s="2">
        <f t="shared" si="91"/>
        <v>349.36405</v>
      </c>
    </row>
    <row r="1739" hidden="1" spans="1:26">
      <c r="A1739" s="1">
        <v>306</v>
      </c>
      <c r="B1739" s="4">
        <v>0</v>
      </c>
      <c r="C1739" s="4">
        <v>-1001.42</v>
      </c>
      <c r="D1739" s="4">
        <v>-0.38</v>
      </c>
      <c r="E1739" s="4">
        <v>0.625</v>
      </c>
      <c r="F1739" s="4">
        <v>-0.9989</v>
      </c>
      <c r="G1739" s="4">
        <v>-0.2244</v>
      </c>
      <c r="H1739" s="1">
        <v>0</v>
      </c>
      <c r="I1739" s="4">
        <v>10.0255</v>
      </c>
      <c r="J1739" s="1">
        <v>2635</v>
      </c>
      <c r="K1739" s="1">
        <v>0</v>
      </c>
      <c r="L1739" s="1">
        <v>18</v>
      </c>
      <c r="M1739" s="1">
        <v>0</v>
      </c>
      <c r="N1739" s="1">
        <v>4</v>
      </c>
      <c r="T1739" s="2">
        <f t="shared" si="88"/>
        <v>0</v>
      </c>
      <c r="U1739" s="2"/>
      <c r="V1739" s="2">
        <f>VLOOKUP(K1739,$AA$2:$AC$26,3)</f>
        <v>0.001</v>
      </c>
      <c r="W1739" s="2">
        <f>VLOOKUP(L1739,$AA$2:$AC$26,2)</f>
        <v>1.9766</v>
      </c>
      <c r="X1739" s="2">
        <f t="shared" si="89"/>
        <v>197.66</v>
      </c>
      <c r="Y1739" s="2">
        <f t="shared" si="90"/>
        <v>158.128</v>
      </c>
      <c r="Z1739" s="2">
        <f t="shared" si="91"/>
        <v>247.075</v>
      </c>
    </row>
    <row r="1740" hidden="1" spans="1:26">
      <c r="A1740" s="1">
        <v>305</v>
      </c>
      <c r="B1740" s="4">
        <v>0</v>
      </c>
      <c r="C1740" s="4">
        <v>-1355.86</v>
      </c>
      <c r="D1740" s="4">
        <v>-0.6942</v>
      </c>
      <c r="E1740" s="4">
        <v>0.7885</v>
      </c>
      <c r="F1740" s="4">
        <v>-0.9228</v>
      </c>
      <c r="G1740" s="4">
        <v>-0.1176</v>
      </c>
      <c r="H1740" s="1">
        <v>0</v>
      </c>
      <c r="I1740" s="4">
        <v>14.528</v>
      </c>
      <c r="J1740" s="1">
        <v>1953</v>
      </c>
      <c r="K1740" s="1">
        <v>5</v>
      </c>
      <c r="L1740" s="1">
        <v>17</v>
      </c>
      <c r="M1740" s="1">
        <v>0</v>
      </c>
      <c r="N1740" s="1">
        <v>4</v>
      </c>
      <c r="T1740" s="2">
        <f t="shared" si="88"/>
        <v>0</v>
      </c>
      <c r="U1740" s="2"/>
      <c r="V1740" s="2">
        <f>VLOOKUP(K1740,$AA$2:$AC$26,3)</f>
        <v>0.003606</v>
      </c>
      <c r="W1740" s="2">
        <f>VLOOKUP(L1740,$AA$2:$AC$26,2)</f>
        <v>1.75256</v>
      </c>
      <c r="X1740" s="2">
        <f t="shared" si="89"/>
        <v>631.973136</v>
      </c>
      <c r="Y1740" s="2">
        <f t="shared" si="90"/>
        <v>505.5785088</v>
      </c>
      <c r="Z1740" s="2">
        <f t="shared" si="91"/>
        <v>789.96642</v>
      </c>
    </row>
    <row r="1741" hidden="1" spans="1:26">
      <c r="A1741" s="1">
        <v>304</v>
      </c>
      <c r="B1741" s="4">
        <v>0</v>
      </c>
      <c r="C1741" s="4">
        <v>-1029.88</v>
      </c>
      <c r="D1741" s="4">
        <v>-0.5432</v>
      </c>
      <c r="E1741" s="4">
        <v>0.7887</v>
      </c>
      <c r="F1741" s="4">
        <v>-0.9679</v>
      </c>
      <c r="G1741" s="4">
        <v>-0.114</v>
      </c>
      <c r="H1741" s="1">
        <v>0</v>
      </c>
      <c r="I1741" s="4">
        <v>10.6335</v>
      </c>
      <c r="J1741" s="1">
        <v>1896</v>
      </c>
      <c r="K1741" s="1">
        <v>4</v>
      </c>
      <c r="L1741" s="1">
        <v>17</v>
      </c>
      <c r="M1741" s="1">
        <v>0</v>
      </c>
      <c r="N1741" s="1">
        <v>4</v>
      </c>
      <c r="T1741" s="2">
        <f t="shared" si="88"/>
        <v>0</v>
      </c>
      <c r="U1741" s="2"/>
      <c r="V1741" s="2">
        <f>VLOOKUP(K1741,$AA$2:$AC$26,3)</f>
        <v>0.002828</v>
      </c>
      <c r="W1741" s="2">
        <f>VLOOKUP(L1741,$AA$2:$AC$26,2)</f>
        <v>1.75256</v>
      </c>
      <c r="X1741" s="2">
        <f t="shared" si="89"/>
        <v>495.623968</v>
      </c>
      <c r="Y1741" s="2">
        <f t="shared" si="90"/>
        <v>396.4991744</v>
      </c>
      <c r="Z1741" s="2">
        <f t="shared" si="91"/>
        <v>619.52996</v>
      </c>
    </row>
    <row r="1742" hidden="1" spans="1:26">
      <c r="A1742" s="1">
        <v>303</v>
      </c>
      <c r="B1742" s="4">
        <v>0</v>
      </c>
      <c r="C1742" s="4">
        <v>-1000.95</v>
      </c>
      <c r="D1742" s="4">
        <v>-0.5117</v>
      </c>
      <c r="E1742" s="4">
        <v>0.7522</v>
      </c>
      <c r="F1742" s="4">
        <v>-0.9759</v>
      </c>
      <c r="G1742" s="4">
        <v>-0.1387</v>
      </c>
      <c r="H1742" s="1">
        <v>0</v>
      </c>
      <c r="I1742" s="4">
        <v>10.25</v>
      </c>
      <c r="J1742" s="1">
        <v>1956</v>
      </c>
      <c r="K1742" s="1">
        <v>3</v>
      </c>
      <c r="L1742" s="1">
        <v>17</v>
      </c>
      <c r="M1742" s="1">
        <v>0</v>
      </c>
      <c r="N1742" s="1">
        <v>4</v>
      </c>
      <c r="T1742" s="2">
        <f t="shared" si="88"/>
        <v>0</v>
      </c>
      <c r="U1742" s="2"/>
      <c r="V1742" s="2">
        <f>VLOOKUP(K1742,$AA$2:$AC$26,3)</f>
        <v>0.002236</v>
      </c>
      <c r="W1742" s="2">
        <f>VLOOKUP(L1742,$AA$2:$AC$26,2)</f>
        <v>1.75256</v>
      </c>
      <c r="X1742" s="2">
        <f t="shared" si="89"/>
        <v>391.872416</v>
      </c>
      <c r="Y1742" s="2">
        <f t="shared" si="90"/>
        <v>313.4979328</v>
      </c>
      <c r="Z1742" s="2">
        <f t="shared" si="91"/>
        <v>489.84052</v>
      </c>
    </row>
    <row r="1743" hidden="1" spans="1:26">
      <c r="A1743" s="1">
        <v>302</v>
      </c>
      <c r="B1743" s="4">
        <v>0</v>
      </c>
      <c r="C1743" s="4">
        <v>-1018.43</v>
      </c>
      <c r="D1743" s="4">
        <v>-0.4108</v>
      </c>
      <c r="E1743" s="4">
        <v>0.7448</v>
      </c>
      <c r="F1743" s="4">
        <v>-0.9875</v>
      </c>
      <c r="G1743" s="4">
        <v>-0.1422</v>
      </c>
      <c r="H1743" s="1">
        <v>0</v>
      </c>
      <c r="I1743" s="4">
        <v>10.3062</v>
      </c>
      <c r="J1743" s="1">
        <v>2479</v>
      </c>
      <c r="K1743" s="1">
        <v>2</v>
      </c>
      <c r="L1743" s="1">
        <v>17</v>
      </c>
      <c r="M1743" s="1">
        <v>0</v>
      </c>
      <c r="N1743" s="1">
        <v>4</v>
      </c>
      <c r="T1743" s="2">
        <f t="shared" si="88"/>
        <v>0</v>
      </c>
      <c r="U1743" s="2"/>
      <c r="V1743" s="2">
        <f>VLOOKUP(K1743,$AA$2:$AC$26,3)</f>
        <v>0.001732</v>
      </c>
      <c r="W1743" s="2">
        <f>VLOOKUP(L1743,$AA$2:$AC$26,2)</f>
        <v>1.75256</v>
      </c>
      <c r="X1743" s="2">
        <f t="shared" si="89"/>
        <v>303.543392</v>
      </c>
      <c r="Y1743" s="2">
        <f t="shared" si="90"/>
        <v>242.8347136</v>
      </c>
      <c r="Z1743" s="2">
        <f t="shared" si="91"/>
        <v>379.42924</v>
      </c>
    </row>
    <row r="1744" hidden="1" spans="1:26">
      <c r="A1744" s="1">
        <v>301</v>
      </c>
      <c r="B1744" s="4">
        <v>0</v>
      </c>
      <c r="C1744" s="4">
        <v>-1003.61</v>
      </c>
      <c r="D1744" s="4">
        <v>-0.421</v>
      </c>
      <c r="E1744" s="4">
        <v>0.6877</v>
      </c>
      <c r="F1744" s="4">
        <v>-0.9876</v>
      </c>
      <c r="G1744" s="4">
        <v>-0.1816</v>
      </c>
      <c r="H1744" s="1">
        <v>0</v>
      </c>
      <c r="I1744" s="4">
        <v>10.1542</v>
      </c>
      <c r="J1744" s="1">
        <v>2384</v>
      </c>
      <c r="K1744" s="1">
        <v>1</v>
      </c>
      <c r="L1744" s="1">
        <v>17</v>
      </c>
      <c r="M1744" s="1">
        <v>0</v>
      </c>
      <c r="N1744" s="1">
        <v>4</v>
      </c>
      <c r="T1744" s="2">
        <f t="shared" si="88"/>
        <v>0</v>
      </c>
      <c r="U1744" s="2"/>
      <c r="V1744" s="2">
        <f>VLOOKUP(K1744,$AA$2:$AC$26,3)</f>
        <v>0.001414</v>
      </c>
      <c r="W1744" s="2">
        <f>VLOOKUP(L1744,$AA$2:$AC$26,2)</f>
        <v>1.75256</v>
      </c>
      <c r="X1744" s="2">
        <f t="shared" si="89"/>
        <v>247.811984</v>
      </c>
      <c r="Y1744" s="2">
        <f t="shared" si="90"/>
        <v>198.2495872</v>
      </c>
      <c r="Z1744" s="2">
        <f t="shared" si="91"/>
        <v>309.76498</v>
      </c>
    </row>
    <row r="1745" hidden="1" spans="1:26">
      <c r="A1745" s="1">
        <v>300</v>
      </c>
      <c r="B1745" s="4">
        <v>0</v>
      </c>
      <c r="C1745" s="4">
        <v>-1016.38</v>
      </c>
      <c r="D1745" s="4">
        <v>-0.3603</v>
      </c>
      <c r="E1745" s="4">
        <v>0.6321</v>
      </c>
      <c r="F1745" s="4">
        <v>-0.9999</v>
      </c>
      <c r="G1745" s="4">
        <v>-0.2225</v>
      </c>
      <c r="H1745" s="1">
        <v>0</v>
      </c>
      <c r="I1745" s="4">
        <v>10.1647</v>
      </c>
      <c r="J1745" s="1">
        <v>2821</v>
      </c>
      <c r="K1745" s="1">
        <v>0</v>
      </c>
      <c r="L1745" s="1">
        <v>17</v>
      </c>
      <c r="M1745" s="1">
        <v>0</v>
      </c>
      <c r="N1745" s="1">
        <v>4</v>
      </c>
      <c r="T1745" s="2">
        <f t="shared" si="88"/>
        <v>0</v>
      </c>
      <c r="U1745" s="2"/>
      <c r="V1745" s="2">
        <f>VLOOKUP(K1745,$AA$2:$AC$26,3)</f>
        <v>0.001</v>
      </c>
      <c r="W1745" s="2">
        <f>VLOOKUP(L1745,$AA$2:$AC$26,2)</f>
        <v>1.75256</v>
      </c>
      <c r="X1745" s="2">
        <f t="shared" si="89"/>
        <v>175.256</v>
      </c>
      <c r="Y1745" s="2">
        <f t="shared" si="90"/>
        <v>140.2048</v>
      </c>
      <c r="Z1745" s="2">
        <f t="shared" si="91"/>
        <v>219.07</v>
      </c>
    </row>
    <row r="1746" hidden="1" spans="1:26">
      <c r="A1746" s="1">
        <v>299</v>
      </c>
      <c r="B1746" s="4">
        <v>0</v>
      </c>
      <c r="C1746" s="4">
        <v>-1269.27</v>
      </c>
      <c r="D1746" s="4">
        <v>-0.6516</v>
      </c>
      <c r="E1746" s="4">
        <v>0.793</v>
      </c>
      <c r="F1746" s="4">
        <v>-0.9754</v>
      </c>
      <c r="G1746" s="4">
        <v>-0.1157</v>
      </c>
      <c r="H1746" s="1">
        <v>0</v>
      </c>
      <c r="I1746" s="4">
        <v>12.9714</v>
      </c>
      <c r="J1746" s="1">
        <v>1948</v>
      </c>
      <c r="K1746" s="1">
        <v>5</v>
      </c>
      <c r="L1746" s="1">
        <v>16</v>
      </c>
      <c r="M1746" s="1">
        <v>0</v>
      </c>
      <c r="N1746" s="1">
        <v>4</v>
      </c>
      <c r="T1746" s="2">
        <f t="shared" si="88"/>
        <v>0</v>
      </c>
      <c r="U1746" s="2"/>
      <c r="V1746" s="2">
        <f>VLOOKUP(K1746,$AA$2:$AC$26,3)</f>
        <v>0.003606</v>
      </c>
      <c r="W1746" s="2">
        <f>VLOOKUP(L1746,$AA$2:$AC$26,2)</f>
        <v>1.55394</v>
      </c>
      <c r="X1746" s="2">
        <f t="shared" si="89"/>
        <v>560.350764</v>
      </c>
      <c r="Y1746" s="2">
        <f t="shared" si="90"/>
        <v>448.2806112</v>
      </c>
      <c r="Z1746" s="2">
        <f t="shared" si="91"/>
        <v>700.438455</v>
      </c>
    </row>
    <row r="1747" hidden="1" spans="1:26">
      <c r="A1747" s="1">
        <v>298</v>
      </c>
      <c r="B1747" s="4">
        <v>0</v>
      </c>
      <c r="C1747" s="4">
        <v>-1071.92</v>
      </c>
      <c r="D1747" s="4">
        <v>-0.5505</v>
      </c>
      <c r="E1747" s="4">
        <v>0.7783</v>
      </c>
      <c r="F1747" s="4">
        <v>-0.9867</v>
      </c>
      <c r="G1747" s="4">
        <v>-0.1233</v>
      </c>
      <c r="H1747" s="1">
        <v>0</v>
      </c>
      <c r="I1747" s="4">
        <v>10.8566</v>
      </c>
      <c r="J1747" s="1">
        <v>1947</v>
      </c>
      <c r="K1747" s="1">
        <v>4</v>
      </c>
      <c r="L1747" s="1">
        <v>16</v>
      </c>
      <c r="M1747" s="1">
        <v>0</v>
      </c>
      <c r="N1747" s="1">
        <v>4</v>
      </c>
      <c r="T1747" s="2">
        <f t="shared" si="88"/>
        <v>0</v>
      </c>
      <c r="U1747" s="2"/>
      <c r="V1747" s="2">
        <f>VLOOKUP(K1747,$AA$2:$AC$26,3)</f>
        <v>0.002828</v>
      </c>
      <c r="W1747" s="2">
        <f>VLOOKUP(L1747,$AA$2:$AC$26,2)</f>
        <v>1.55394</v>
      </c>
      <c r="X1747" s="2">
        <f t="shared" si="89"/>
        <v>439.454232</v>
      </c>
      <c r="Y1747" s="2">
        <f t="shared" si="90"/>
        <v>351.5633856</v>
      </c>
      <c r="Z1747" s="2">
        <f t="shared" si="91"/>
        <v>549.31779</v>
      </c>
    </row>
    <row r="1748" hidden="1" spans="1:26">
      <c r="A1748" s="1">
        <v>297</v>
      </c>
      <c r="B1748" s="4">
        <v>0</v>
      </c>
      <c r="C1748" s="4">
        <v>-1028.16</v>
      </c>
      <c r="D1748" s="4">
        <v>-0.4462</v>
      </c>
      <c r="E1748" s="4">
        <v>0.7736</v>
      </c>
      <c r="F1748" s="4">
        <v>-0.9867</v>
      </c>
      <c r="G1748" s="4">
        <v>-0.126</v>
      </c>
      <c r="H1748" s="1">
        <v>0</v>
      </c>
      <c r="I1748" s="4">
        <v>10.4129</v>
      </c>
      <c r="J1748" s="1">
        <v>2304</v>
      </c>
      <c r="K1748" s="1">
        <v>3</v>
      </c>
      <c r="L1748" s="1">
        <v>16</v>
      </c>
      <c r="M1748" s="1">
        <v>0</v>
      </c>
      <c r="N1748" s="1">
        <v>4</v>
      </c>
      <c r="T1748" s="2">
        <f t="shared" si="88"/>
        <v>0</v>
      </c>
      <c r="U1748" s="2"/>
      <c r="V1748" s="2">
        <f>VLOOKUP(K1748,$AA$2:$AC$26,3)</f>
        <v>0.002236</v>
      </c>
      <c r="W1748" s="2">
        <f>VLOOKUP(L1748,$AA$2:$AC$26,2)</f>
        <v>1.55394</v>
      </c>
      <c r="X1748" s="2">
        <f t="shared" si="89"/>
        <v>347.460984</v>
      </c>
      <c r="Y1748" s="2">
        <f t="shared" si="90"/>
        <v>277.9687872</v>
      </c>
      <c r="Z1748" s="2">
        <f t="shared" si="91"/>
        <v>434.32623</v>
      </c>
    </row>
    <row r="1749" hidden="1" spans="1:26">
      <c r="A1749" s="1">
        <v>296</v>
      </c>
      <c r="B1749" s="4">
        <v>0</v>
      </c>
      <c r="C1749" s="4">
        <v>-1006.58</v>
      </c>
      <c r="D1749" s="4">
        <v>-0.4337</v>
      </c>
      <c r="E1749" s="4">
        <v>0.7229</v>
      </c>
      <c r="F1749" s="4">
        <v>-0.9907</v>
      </c>
      <c r="G1749" s="4">
        <v>-0.159</v>
      </c>
      <c r="H1749" s="1">
        <v>0</v>
      </c>
      <c r="I1749" s="4">
        <v>10.1526</v>
      </c>
      <c r="J1749" s="1">
        <v>2321</v>
      </c>
      <c r="K1749" s="1">
        <v>2</v>
      </c>
      <c r="L1749" s="1">
        <v>16</v>
      </c>
      <c r="M1749" s="1">
        <v>0</v>
      </c>
      <c r="N1749" s="1">
        <v>4</v>
      </c>
      <c r="T1749" s="2">
        <f t="shared" si="88"/>
        <v>0</v>
      </c>
      <c r="U1749" s="2"/>
      <c r="V1749" s="2">
        <f>VLOOKUP(K1749,$AA$2:$AC$26,3)</f>
        <v>0.001732</v>
      </c>
      <c r="W1749" s="2">
        <f>VLOOKUP(L1749,$AA$2:$AC$26,2)</f>
        <v>1.55394</v>
      </c>
      <c r="X1749" s="2">
        <f t="shared" si="89"/>
        <v>269.142408</v>
      </c>
      <c r="Y1749" s="2">
        <f t="shared" si="90"/>
        <v>215.3139264</v>
      </c>
      <c r="Z1749" s="2">
        <f t="shared" si="91"/>
        <v>336.42801</v>
      </c>
    </row>
    <row r="1750" hidden="1" spans="1:26">
      <c r="A1750" s="1">
        <v>295</v>
      </c>
      <c r="B1750" s="4">
        <v>0</v>
      </c>
      <c r="C1750" s="4">
        <v>-1004.94</v>
      </c>
      <c r="D1750" s="4">
        <v>-0.4217</v>
      </c>
      <c r="E1750" s="4">
        <v>0.6772</v>
      </c>
      <c r="F1750" s="4">
        <v>-0.9902</v>
      </c>
      <c r="G1750" s="4">
        <v>-0.1916</v>
      </c>
      <c r="H1750" s="1">
        <v>0</v>
      </c>
      <c r="I1750" s="4">
        <v>10.1416</v>
      </c>
      <c r="J1750" s="1">
        <v>2383</v>
      </c>
      <c r="K1750" s="1">
        <v>1</v>
      </c>
      <c r="L1750" s="1">
        <v>16</v>
      </c>
      <c r="M1750" s="1">
        <v>0</v>
      </c>
      <c r="N1750" s="1">
        <v>4</v>
      </c>
      <c r="T1750" s="2">
        <f t="shared" si="88"/>
        <v>0</v>
      </c>
      <c r="U1750" s="2"/>
      <c r="V1750" s="2">
        <f>VLOOKUP(K1750,$AA$2:$AC$26,3)</f>
        <v>0.001414</v>
      </c>
      <c r="W1750" s="2">
        <f>VLOOKUP(L1750,$AA$2:$AC$26,2)</f>
        <v>1.55394</v>
      </c>
      <c r="X1750" s="2">
        <f t="shared" si="89"/>
        <v>219.727116</v>
      </c>
      <c r="Y1750" s="2">
        <f t="shared" si="90"/>
        <v>175.7816928</v>
      </c>
      <c r="Z1750" s="2">
        <f t="shared" si="91"/>
        <v>274.658895</v>
      </c>
    </row>
    <row r="1751" hidden="1" spans="1:26">
      <c r="A1751" s="1">
        <v>294</v>
      </c>
      <c r="B1751" s="4">
        <v>0</v>
      </c>
      <c r="C1751" s="4">
        <v>-1000.23</v>
      </c>
      <c r="D1751" s="4">
        <v>-0.3503</v>
      </c>
      <c r="E1751" s="4">
        <v>0.6304</v>
      </c>
      <c r="F1751" s="4">
        <v>-0.9984</v>
      </c>
      <c r="G1751" s="4">
        <v>-0.2266</v>
      </c>
      <c r="H1751" s="1">
        <v>0</v>
      </c>
      <c r="I1751" s="4">
        <v>10.0181</v>
      </c>
      <c r="J1751" s="1">
        <v>2855</v>
      </c>
      <c r="K1751" s="1">
        <v>0</v>
      </c>
      <c r="L1751" s="1">
        <v>16</v>
      </c>
      <c r="M1751" s="1">
        <v>0</v>
      </c>
      <c r="N1751" s="1">
        <v>4</v>
      </c>
      <c r="T1751" s="2">
        <f t="shared" si="88"/>
        <v>0</v>
      </c>
      <c r="U1751" s="2"/>
      <c r="V1751" s="2">
        <f>VLOOKUP(K1751,$AA$2:$AC$26,3)</f>
        <v>0.001</v>
      </c>
      <c r="W1751" s="2">
        <f>VLOOKUP(L1751,$AA$2:$AC$26,2)</f>
        <v>1.55394</v>
      </c>
      <c r="X1751" s="2">
        <f t="shared" si="89"/>
        <v>155.394</v>
      </c>
      <c r="Y1751" s="2">
        <f t="shared" si="90"/>
        <v>124.3152</v>
      </c>
      <c r="Z1751" s="2">
        <f t="shared" si="91"/>
        <v>194.2425</v>
      </c>
    </row>
    <row r="1752" hidden="1" spans="1:26">
      <c r="A1752" s="1">
        <v>293</v>
      </c>
      <c r="B1752" s="4">
        <v>0</v>
      </c>
      <c r="C1752" s="4">
        <v>-1192.74</v>
      </c>
      <c r="D1752" s="4">
        <v>-0.617</v>
      </c>
      <c r="E1752" s="4">
        <v>0.7951</v>
      </c>
      <c r="F1752" s="4">
        <v>-0.9816</v>
      </c>
      <c r="G1752" s="4">
        <v>-0.1148</v>
      </c>
      <c r="H1752" s="1">
        <v>0</v>
      </c>
      <c r="I1752" s="4">
        <v>12.1242</v>
      </c>
      <c r="J1752" s="1">
        <v>1933</v>
      </c>
      <c r="K1752" s="1">
        <v>5</v>
      </c>
      <c r="L1752" s="1">
        <v>15</v>
      </c>
      <c r="M1752" s="1">
        <v>0</v>
      </c>
      <c r="N1752" s="1">
        <v>4</v>
      </c>
      <c r="T1752" s="2">
        <f t="shared" si="88"/>
        <v>0</v>
      </c>
      <c r="U1752" s="2"/>
      <c r="V1752" s="2">
        <f>VLOOKUP(K1752,$AA$2:$AC$26,3)</f>
        <v>0.003606</v>
      </c>
      <c r="W1752" s="2">
        <f>VLOOKUP(L1752,$AA$2:$AC$26,2)</f>
        <v>1.37798</v>
      </c>
      <c r="X1752" s="2">
        <f t="shared" si="89"/>
        <v>496.899588</v>
      </c>
      <c r="Y1752" s="2">
        <f t="shared" si="90"/>
        <v>397.5196704</v>
      </c>
      <c r="Z1752" s="2">
        <f t="shared" si="91"/>
        <v>621.124485</v>
      </c>
    </row>
    <row r="1753" hidden="1" spans="1:26">
      <c r="A1753" s="1">
        <v>292</v>
      </c>
      <c r="B1753" s="4">
        <v>0</v>
      </c>
      <c r="C1753" s="4">
        <v>-1035.36</v>
      </c>
      <c r="D1753" s="4">
        <v>-0.5293</v>
      </c>
      <c r="E1753" s="4">
        <v>0.7777</v>
      </c>
      <c r="F1753" s="4">
        <v>-0.9862</v>
      </c>
      <c r="G1753" s="4">
        <v>-0.1252</v>
      </c>
      <c r="H1753" s="1">
        <v>0</v>
      </c>
      <c r="I1753" s="4">
        <v>10.492</v>
      </c>
      <c r="J1753" s="1">
        <v>1956</v>
      </c>
      <c r="K1753" s="1">
        <v>4</v>
      </c>
      <c r="L1753" s="1">
        <v>15</v>
      </c>
      <c r="M1753" s="1">
        <v>0</v>
      </c>
      <c r="N1753" s="1">
        <v>4</v>
      </c>
      <c r="T1753" s="2">
        <f t="shared" si="88"/>
        <v>0</v>
      </c>
      <c r="U1753" s="2"/>
      <c r="V1753" s="2">
        <f>VLOOKUP(K1753,$AA$2:$AC$26,3)</f>
        <v>0.002828</v>
      </c>
      <c r="W1753" s="2">
        <f>VLOOKUP(L1753,$AA$2:$AC$26,2)</f>
        <v>1.37798</v>
      </c>
      <c r="X1753" s="2">
        <f t="shared" si="89"/>
        <v>389.692744</v>
      </c>
      <c r="Y1753" s="2">
        <f t="shared" si="90"/>
        <v>311.7541952</v>
      </c>
      <c r="Z1753" s="2">
        <f t="shared" si="91"/>
        <v>487.11593</v>
      </c>
    </row>
    <row r="1754" hidden="1" spans="1:26">
      <c r="A1754" s="1">
        <v>291</v>
      </c>
      <c r="B1754" s="4">
        <v>0</v>
      </c>
      <c r="C1754" s="4">
        <v>-1032.9</v>
      </c>
      <c r="D1754" s="4">
        <v>-0.445</v>
      </c>
      <c r="E1754" s="4">
        <v>0.7655</v>
      </c>
      <c r="F1754" s="4">
        <v>-0.9937</v>
      </c>
      <c r="G1754" s="4">
        <v>-0.1326</v>
      </c>
      <c r="H1754" s="1">
        <v>0</v>
      </c>
      <c r="I1754" s="4">
        <v>10.3874</v>
      </c>
      <c r="J1754" s="1">
        <v>2321</v>
      </c>
      <c r="K1754" s="1">
        <v>3</v>
      </c>
      <c r="L1754" s="1">
        <v>15</v>
      </c>
      <c r="M1754" s="1">
        <v>0</v>
      </c>
      <c r="N1754" s="1">
        <v>4</v>
      </c>
      <c r="T1754" s="2">
        <f t="shared" si="88"/>
        <v>0</v>
      </c>
      <c r="U1754" s="2"/>
      <c r="V1754" s="2">
        <f>VLOOKUP(K1754,$AA$2:$AC$26,3)</f>
        <v>0.002236</v>
      </c>
      <c r="W1754" s="2">
        <f>VLOOKUP(L1754,$AA$2:$AC$26,2)</f>
        <v>1.37798</v>
      </c>
      <c r="X1754" s="2">
        <f t="shared" si="89"/>
        <v>308.116328</v>
      </c>
      <c r="Y1754" s="2">
        <f t="shared" si="90"/>
        <v>246.4930624</v>
      </c>
      <c r="Z1754" s="2">
        <f t="shared" si="91"/>
        <v>385.14541</v>
      </c>
    </row>
    <row r="1755" hidden="1" spans="1:26">
      <c r="A1755" s="1">
        <v>290</v>
      </c>
      <c r="B1755" s="4">
        <v>0</v>
      </c>
      <c r="C1755" s="4">
        <v>-1005.53</v>
      </c>
      <c r="D1755" s="4">
        <v>-0.4068</v>
      </c>
      <c r="E1755" s="4">
        <v>0.7287</v>
      </c>
      <c r="F1755" s="4">
        <v>-0.9896</v>
      </c>
      <c r="G1755" s="4">
        <v>-0.1562</v>
      </c>
      <c r="H1755" s="1">
        <v>0</v>
      </c>
      <c r="I1755" s="4">
        <v>10.1541</v>
      </c>
      <c r="J1755" s="1">
        <v>2472</v>
      </c>
      <c r="K1755" s="1">
        <v>2</v>
      </c>
      <c r="L1755" s="1">
        <v>15</v>
      </c>
      <c r="M1755" s="1">
        <v>0</v>
      </c>
      <c r="N1755" s="1">
        <v>4</v>
      </c>
      <c r="T1755" s="2">
        <f t="shared" si="88"/>
        <v>0</v>
      </c>
      <c r="U1755" s="2"/>
      <c r="V1755" s="2">
        <f>VLOOKUP(K1755,$AA$2:$AC$26,3)</f>
        <v>0.001732</v>
      </c>
      <c r="W1755" s="2">
        <f>VLOOKUP(L1755,$AA$2:$AC$26,2)</f>
        <v>1.37798</v>
      </c>
      <c r="X1755" s="2">
        <f t="shared" si="89"/>
        <v>238.666136</v>
      </c>
      <c r="Y1755" s="2">
        <f t="shared" si="90"/>
        <v>190.9329088</v>
      </c>
      <c r="Z1755" s="2">
        <f t="shared" si="91"/>
        <v>298.33267</v>
      </c>
    </row>
    <row r="1756" hidden="1" spans="1:26">
      <c r="A1756" s="1">
        <v>289</v>
      </c>
      <c r="B1756" s="4">
        <v>0</v>
      </c>
      <c r="C1756" s="4">
        <v>-1007.22</v>
      </c>
      <c r="D1756" s="4">
        <v>-0.4441</v>
      </c>
      <c r="E1756" s="4">
        <v>0.6512</v>
      </c>
      <c r="F1756" s="4">
        <v>-0.9932</v>
      </c>
      <c r="G1756" s="4">
        <v>-0.2136</v>
      </c>
      <c r="H1756" s="1">
        <v>0</v>
      </c>
      <c r="I1756" s="4">
        <v>10.1346</v>
      </c>
      <c r="J1756" s="1">
        <v>2268</v>
      </c>
      <c r="K1756" s="1">
        <v>1</v>
      </c>
      <c r="L1756" s="1">
        <v>15</v>
      </c>
      <c r="M1756" s="1">
        <v>0</v>
      </c>
      <c r="N1756" s="1">
        <v>4</v>
      </c>
      <c r="T1756" s="2">
        <f t="shared" si="88"/>
        <v>0</v>
      </c>
      <c r="U1756" s="2"/>
      <c r="V1756" s="2">
        <f>VLOOKUP(K1756,$AA$2:$AC$26,3)</f>
        <v>0.001414</v>
      </c>
      <c r="W1756" s="2">
        <f>VLOOKUP(L1756,$AA$2:$AC$26,2)</f>
        <v>1.37798</v>
      </c>
      <c r="X1756" s="2">
        <f t="shared" si="89"/>
        <v>194.846372</v>
      </c>
      <c r="Y1756" s="2">
        <f t="shared" si="90"/>
        <v>155.8770976</v>
      </c>
      <c r="Z1756" s="2">
        <f t="shared" si="91"/>
        <v>243.557965</v>
      </c>
    </row>
    <row r="1757" hidden="1" spans="1:26">
      <c r="A1757" s="1">
        <v>288</v>
      </c>
      <c r="B1757" s="4">
        <v>0</v>
      </c>
      <c r="C1757" s="4">
        <v>-1008.33</v>
      </c>
      <c r="D1757" s="4">
        <v>-0.3176</v>
      </c>
      <c r="E1757" s="4">
        <v>0.6488</v>
      </c>
      <c r="F1757" s="4">
        <v>-1</v>
      </c>
      <c r="G1757" s="4">
        <v>-0.2137</v>
      </c>
      <c r="H1757" s="1">
        <v>0</v>
      </c>
      <c r="I1757" s="4">
        <v>10.0837</v>
      </c>
      <c r="J1757" s="1">
        <v>3175</v>
      </c>
      <c r="K1757" s="1">
        <v>0</v>
      </c>
      <c r="L1757" s="1">
        <v>15</v>
      </c>
      <c r="M1757" s="1">
        <v>0</v>
      </c>
      <c r="N1757" s="1">
        <v>4</v>
      </c>
      <c r="T1757" s="2">
        <f t="shared" si="88"/>
        <v>0</v>
      </c>
      <c r="U1757" s="2"/>
      <c r="V1757" s="2">
        <f>VLOOKUP(K1757,$AA$2:$AC$26,3)</f>
        <v>0.001</v>
      </c>
      <c r="W1757" s="2">
        <f>VLOOKUP(L1757,$AA$2:$AC$26,2)</f>
        <v>1.37798</v>
      </c>
      <c r="X1757" s="2">
        <f t="shared" si="89"/>
        <v>137.798</v>
      </c>
      <c r="Y1757" s="2">
        <f t="shared" si="90"/>
        <v>110.2384</v>
      </c>
      <c r="Z1757" s="2">
        <f t="shared" si="91"/>
        <v>172.2475</v>
      </c>
    </row>
    <row r="1758" hidden="1" spans="1:26">
      <c r="A1758" s="1">
        <v>287</v>
      </c>
      <c r="B1758" s="4">
        <v>0</v>
      </c>
      <c r="C1758" s="4">
        <v>-1075.67</v>
      </c>
      <c r="D1758" s="4">
        <v>-0.5389</v>
      </c>
      <c r="E1758" s="4">
        <v>0.8112</v>
      </c>
      <c r="F1758" s="4">
        <v>-0.9796</v>
      </c>
      <c r="G1758" s="4">
        <v>-0.1054</v>
      </c>
      <c r="H1758" s="1">
        <v>0</v>
      </c>
      <c r="I1758" s="4">
        <v>10.9561</v>
      </c>
      <c r="J1758" s="1">
        <v>1996</v>
      </c>
      <c r="K1758" s="1">
        <v>5</v>
      </c>
      <c r="L1758" s="1">
        <v>14</v>
      </c>
      <c r="M1758" s="1">
        <v>0</v>
      </c>
      <c r="N1758" s="1">
        <v>4</v>
      </c>
      <c r="T1758" s="2">
        <f t="shared" si="88"/>
        <v>0</v>
      </c>
      <c r="U1758" s="2"/>
      <c r="V1758" s="2">
        <f>VLOOKUP(K1758,$AA$2:$AC$26,3)</f>
        <v>0.003606</v>
      </c>
      <c r="W1758" s="2">
        <f>VLOOKUP(L1758,$AA$2:$AC$26,2)</f>
        <v>1.22284</v>
      </c>
      <c r="X1758" s="2">
        <f t="shared" si="89"/>
        <v>440.956104</v>
      </c>
      <c r="Y1758" s="2">
        <f t="shared" si="90"/>
        <v>352.7648832</v>
      </c>
      <c r="Z1758" s="2">
        <f t="shared" si="91"/>
        <v>551.19513</v>
      </c>
    </row>
    <row r="1759" hidden="1" spans="1:26">
      <c r="A1759" s="1">
        <v>286</v>
      </c>
      <c r="B1759" s="4">
        <v>0</v>
      </c>
      <c r="C1759" s="4">
        <v>-1018.78</v>
      </c>
      <c r="D1759" s="4">
        <v>-0.5201</v>
      </c>
      <c r="E1759" s="4">
        <v>0.7721</v>
      </c>
      <c r="F1759" s="4">
        <v>-0.9939</v>
      </c>
      <c r="G1759" s="4">
        <v>-0.1301</v>
      </c>
      <c r="H1759" s="1">
        <v>0</v>
      </c>
      <c r="I1759" s="4">
        <v>10.2441</v>
      </c>
      <c r="J1759" s="1">
        <v>1959</v>
      </c>
      <c r="K1759" s="1">
        <v>4</v>
      </c>
      <c r="L1759" s="1">
        <v>14</v>
      </c>
      <c r="M1759" s="1">
        <v>0</v>
      </c>
      <c r="N1759" s="1">
        <v>4</v>
      </c>
      <c r="T1759" s="2">
        <f t="shared" si="88"/>
        <v>0</v>
      </c>
      <c r="U1759" s="2"/>
      <c r="V1759" s="2">
        <f>VLOOKUP(K1759,$AA$2:$AC$26,3)</f>
        <v>0.002828</v>
      </c>
      <c r="W1759" s="2">
        <f>VLOOKUP(L1759,$AA$2:$AC$26,2)</f>
        <v>1.22284</v>
      </c>
      <c r="X1759" s="2">
        <f t="shared" si="89"/>
        <v>345.819152</v>
      </c>
      <c r="Y1759" s="2">
        <f t="shared" si="90"/>
        <v>276.6553216</v>
      </c>
      <c r="Z1759" s="2">
        <f t="shared" si="91"/>
        <v>432.27394</v>
      </c>
    </row>
    <row r="1760" hidden="1" spans="1:26">
      <c r="A1760" s="1">
        <v>285</v>
      </c>
      <c r="B1760" s="4">
        <v>0</v>
      </c>
      <c r="C1760" s="4">
        <v>-1031.54</v>
      </c>
      <c r="D1760" s="4">
        <v>-0.4491</v>
      </c>
      <c r="E1760" s="4">
        <v>0.7541</v>
      </c>
      <c r="F1760" s="4">
        <v>-0.9937</v>
      </c>
      <c r="G1760" s="4">
        <v>-0.141</v>
      </c>
      <c r="H1760" s="1">
        <v>0</v>
      </c>
      <c r="I1760" s="4">
        <v>10.3738</v>
      </c>
      <c r="J1760" s="1">
        <v>2297</v>
      </c>
      <c r="K1760" s="1">
        <v>3</v>
      </c>
      <c r="L1760" s="1">
        <v>14</v>
      </c>
      <c r="M1760" s="1">
        <v>0</v>
      </c>
      <c r="N1760" s="1">
        <v>4</v>
      </c>
      <c r="T1760" s="2">
        <f t="shared" si="88"/>
        <v>0</v>
      </c>
      <c r="U1760" s="2"/>
      <c r="V1760" s="2">
        <f>VLOOKUP(K1760,$AA$2:$AC$26,3)</f>
        <v>0.002236</v>
      </c>
      <c r="W1760" s="2">
        <f>VLOOKUP(L1760,$AA$2:$AC$26,2)</f>
        <v>1.22284</v>
      </c>
      <c r="X1760" s="2">
        <f t="shared" si="89"/>
        <v>273.427024</v>
      </c>
      <c r="Y1760" s="2">
        <f t="shared" si="90"/>
        <v>218.7416192</v>
      </c>
      <c r="Z1760" s="2">
        <f t="shared" si="91"/>
        <v>341.78378</v>
      </c>
    </row>
    <row r="1761" hidden="1" spans="1:26">
      <c r="A1761" s="1">
        <v>284</v>
      </c>
      <c r="B1761" s="4">
        <v>0</v>
      </c>
      <c r="C1761" s="4">
        <v>-1011.11</v>
      </c>
      <c r="D1761" s="4">
        <v>-0.3843</v>
      </c>
      <c r="E1761" s="4">
        <v>0.7318</v>
      </c>
      <c r="F1761" s="4">
        <v>-0.9936</v>
      </c>
      <c r="G1761" s="4">
        <v>-0.1552</v>
      </c>
      <c r="H1761" s="1">
        <v>0</v>
      </c>
      <c r="I1761" s="4">
        <v>10.1694</v>
      </c>
      <c r="J1761" s="1">
        <v>2631</v>
      </c>
      <c r="K1761" s="1">
        <v>2</v>
      </c>
      <c r="L1761" s="1">
        <v>14</v>
      </c>
      <c r="M1761" s="1">
        <v>0</v>
      </c>
      <c r="N1761" s="1">
        <v>4</v>
      </c>
      <c r="T1761" s="2">
        <f t="shared" si="88"/>
        <v>0</v>
      </c>
      <c r="U1761" s="2"/>
      <c r="V1761" s="2">
        <f>VLOOKUP(K1761,$AA$2:$AC$26,3)</f>
        <v>0.001732</v>
      </c>
      <c r="W1761" s="2">
        <f>VLOOKUP(L1761,$AA$2:$AC$26,2)</f>
        <v>1.22284</v>
      </c>
      <c r="X1761" s="2">
        <f t="shared" si="89"/>
        <v>211.795888</v>
      </c>
      <c r="Y1761" s="2">
        <f t="shared" si="90"/>
        <v>169.4367104</v>
      </c>
      <c r="Z1761" s="2">
        <f t="shared" si="91"/>
        <v>264.74486</v>
      </c>
    </row>
    <row r="1762" hidden="1" spans="1:26">
      <c r="A1762" s="1">
        <v>283</v>
      </c>
      <c r="B1762" s="4">
        <v>0</v>
      </c>
      <c r="C1762" s="4">
        <v>-1006.87</v>
      </c>
      <c r="D1762" s="4">
        <v>-0.4414</v>
      </c>
      <c r="E1762" s="4">
        <v>0.6408</v>
      </c>
      <c r="F1762" s="4">
        <v>-0.9924</v>
      </c>
      <c r="G1762" s="4">
        <v>-0.2238</v>
      </c>
      <c r="H1762" s="1">
        <v>0</v>
      </c>
      <c r="I1762" s="4">
        <v>10.1401</v>
      </c>
      <c r="J1762" s="1">
        <v>2281</v>
      </c>
      <c r="K1762" s="1">
        <v>1</v>
      </c>
      <c r="L1762" s="1">
        <v>14</v>
      </c>
      <c r="M1762" s="1">
        <v>0</v>
      </c>
      <c r="N1762" s="1">
        <v>4</v>
      </c>
      <c r="T1762" s="2">
        <f t="shared" si="88"/>
        <v>0</v>
      </c>
      <c r="U1762" s="2"/>
      <c r="V1762" s="2">
        <f>VLOOKUP(K1762,$AA$2:$AC$26,3)</f>
        <v>0.001414</v>
      </c>
      <c r="W1762" s="2">
        <f>VLOOKUP(L1762,$AA$2:$AC$26,2)</f>
        <v>1.22284</v>
      </c>
      <c r="X1762" s="2">
        <f t="shared" si="89"/>
        <v>172.909576</v>
      </c>
      <c r="Y1762" s="2">
        <f t="shared" si="90"/>
        <v>138.3276608</v>
      </c>
      <c r="Z1762" s="2">
        <f t="shared" si="91"/>
        <v>216.13697</v>
      </c>
    </row>
    <row r="1763" hidden="1" spans="1:26">
      <c r="A1763" s="1">
        <v>282</v>
      </c>
      <c r="B1763" s="4">
        <v>0</v>
      </c>
      <c r="C1763" s="4">
        <v>-1000.1</v>
      </c>
      <c r="D1763" s="4">
        <v>-0.3426</v>
      </c>
      <c r="E1763" s="4">
        <v>0.6133</v>
      </c>
      <c r="F1763" s="4">
        <v>-0.9988</v>
      </c>
      <c r="G1763" s="4">
        <v>-0.2444</v>
      </c>
      <c r="H1763" s="1">
        <v>0</v>
      </c>
      <c r="I1763" s="4">
        <v>10.0133</v>
      </c>
      <c r="J1763" s="1">
        <v>2919</v>
      </c>
      <c r="K1763" s="1">
        <v>0</v>
      </c>
      <c r="L1763" s="1">
        <v>14</v>
      </c>
      <c r="M1763" s="1">
        <v>0</v>
      </c>
      <c r="N1763" s="1">
        <v>4</v>
      </c>
      <c r="T1763" s="2">
        <f t="shared" si="88"/>
        <v>0</v>
      </c>
      <c r="U1763" s="2"/>
      <c r="V1763" s="2">
        <f>VLOOKUP(K1763,$AA$2:$AC$26,3)</f>
        <v>0.001</v>
      </c>
      <c r="W1763" s="2">
        <f>VLOOKUP(L1763,$AA$2:$AC$26,2)</f>
        <v>1.22284</v>
      </c>
      <c r="X1763" s="2">
        <f t="shared" si="89"/>
        <v>122.284</v>
      </c>
      <c r="Y1763" s="2">
        <f t="shared" si="90"/>
        <v>97.8272</v>
      </c>
      <c r="Z1763" s="2">
        <f t="shared" si="91"/>
        <v>152.855</v>
      </c>
    </row>
    <row r="1764" hidden="1" spans="1:26">
      <c r="A1764" s="1">
        <v>281</v>
      </c>
      <c r="B1764" s="4">
        <v>0</v>
      </c>
      <c r="C1764" s="4">
        <v>-1097.59</v>
      </c>
      <c r="D1764" s="4">
        <v>-0.4822</v>
      </c>
      <c r="E1764" s="4">
        <v>0.8219</v>
      </c>
      <c r="F1764" s="4">
        <v>-0.9807</v>
      </c>
      <c r="G1764" s="4">
        <v>-0.0987</v>
      </c>
      <c r="H1764" s="1">
        <v>0</v>
      </c>
      <c r="I1764" s="4">
        <v>11.1679</v>
      </c>
      <c r="J1764" s="1">
        <v>2276</v>
      </c>
      <c r="K1764" s="1">
        <v>5</v>
      </c>
      <c r="L1764" s="1">
        <v>13</v>
      </c>
      <c r="M1764" s="1">
        <v>0</v>
      </c>
      <c r="N1764" s="1">
        <v>4</v>
      </c>
      <c r="T1764" s="2">
        <f t="shared" si="88"/>
        <v>0</v>
      </c>
      <c r="U1764" s="2"/>
      <c r="V1764" s="2">
        <f>VLOOKUP(K1764,$AA$2:$AC$26,3)</f>
        <v>0.003606</v>
      </c>
      <c r="W1764" s="2">
        <f>VLOOKUP(L1764,$AA$2:$AC$26,2)</f>
        <v>1.09051</v>
      </c>
      <c r="X1764" s="2">
        <f t="shared" si="89"/>
        <v>393.237906</v>
      </c>
      <c r="Y1764" s="2">
        <f t="shared" si="90"/>
        <v>314.5903248</v>
      </c>
      <c r="Z1764" s="2">
        <f t="shared" si="91"/>
        <v>491.5473825</v>
      </c>
    </row>
    <row r="1765" hidden="1" spans="1:26">
      <c r="A1765" s="1">
        <v>280</v>
      </c>
      <c r="B1765" s="4">
        <v>0</v>
      </c>
      <c r="C1765" s="4">
        <v>-1048.94</v>
      </c>
      <c r="D1765" s="4">
        <v>-0.4575</v>
      </c>
      <c r="E1765" s="4">
        <v>0.7885</v>
      </c>
      <c r="F1765" s="4">
        <v>-0.9937</v>
      </c>
      <c r="G1765" s="4">
        <v>-0.1191</v>
      </c>
      <c r="H1765" s="1">
        <v>0</v>
      </c>
      <c r="I1765" s="4">
        <v>10.5497</v>
      </c>
      <c r="J1765" s="1">
        <v>2293</v>
      </c>
      <c r="K1765" s="1">
        <v>4</v>
      </c>
      <c r="L1765" s="1">
        <v>13</v>
      </c>
      <c r="M1765" s="1">
        <v>0</v>
      </c>
      <c r="N1765" s="1">
        <v>4</v>
      </c>
      <c r="T1765" s="2">
        <f t="shared" si="88"/>
        <v>0</v>
      </c>
      <c r="U1765" s="2"/>
      <c r="V1765" s="2">
        <f>VLOOKUP(K1765,$AA$2:$AC$26,3)</f>
        <v>0.002828</v>
      </c>
      <c r="W1765" s="2">
        <f>VLOOKUP(L1765,$AA$2:$AC$26,2)</f>
        <v>1.09051</v>
      </c>
      <c r="X1765" s="2">
        <f t="shared" si="89"/>
        <v>308.396228</v>
      </c>
      <c r="Y1765" s="2">
        <f t="shared" si="90"/>
        <v>246.7169824</v>
      </c>
      <c r="Z1765" s="2">
        <f t="shared" si="91"/>
        <v>385.495285</v>
      </c>
    </row>
    <row r="1766" hidden="1" spans="1:26">
      <c r="A1766" s="1">
        <v>279</v>
      </c>
      <c r="B1766" s="4">
        <v>0</v>
      </c>
      <c r="C1766" s="4">
        <v>-1016.38</v>
      </c>
      <c r="D1766" s="4">
        <v>-0.4425</v>
      </c>
      <c r="E1766" s="4">
        <v>0.7473</v>
      </c>
      <c r="F1766" s="4">
        <v>-0.9939</v>
      </c>
      <c r="G1766" s="4">
        <v>-0.1459</v>
      </c>
      <c r="H1766" s="1">
        <v>0</v>
      </c>
      <c r="I1766" s="4">
        <v>10.2198</v>
      </c>
      <c r="J1766" s="1">
        <v>2297</v>
      </c>
      <c r="K1766" s="1">
        <v>3</v>
      </c>
      <c r="L1766" s="1">
        <v>13</v>
      </c>
      <c r="M1766" s="1">
        <v>0</v>
      </c>
      <c r="N1766" s="1">
        <v>4</v>
      </c>
      <c r="T1766" s="2">
        <f t="shared" si="88"/>
        <v>0</v>
      </c>
      <c r="U1766" s="2"/>
      <c r="V1766" s="5">
        <f>VLOOKUP(K1766,$AA$2:$AC$26,3)</f>
        <v>0.002236</v>
      </c>
      <c r="W1766" s="5">
        <f>VLOOKUP(L1766,$AA$2:$AC$26,2)</f>
        <v>1.09051</v>
      </c>
      <c r="X1766" s="2">
        <f t="shared" si="89"/>
        <v>243.838036</v>
      </c>
      <c r="Y1766" s="2">
        <f t="shared" si="90"/>
        <v>195.0704288</v>
      </c>
      <c r="Z1766" s="2">
        <f t="shared" si="91"/>
        <v>304.797545</v>
      </c>
    </row>
    <row r="1767" hidden="1" spans="1:26">
      <c r="A1767" s="1">
        <v>278</v>
      </c>
      <c r="B1767" s="4">
        <v>0</v>
      </c>
      <c r="C1767" s="4">
        <v>-1006.09</v>
      </c>
      <c r="D1767" s="4">
        <v>-0.4028</v>
      </c>
      <c r="E1767" s="4">
        <v>0.7095</v>
      </c>
      <c r="F1767" s="4">
        <v>-0.9944</v>
      </c>
      <c r="G1767" s="4">
        <v>-0.1715</v>
      </c>
      <c r="H1767" s="1">
        <v>0</v>
      </c>
      <c r="I1767" s="4">
        <v>10.112</v>
      </c>
      <c r="J1767" s="1">
        <v>2498</v>
      </c>
      <c r="K1767" s="1">
        <v>2</v>
      </c>
      <c r="L1767" s="1">
        <v>13</v>
      </c>
      <c r="M1767" s="1">
        <v>0</v>
      </c>
      <c r="N1767" s="1">
        <v>4</v>
      </c>
      <c r="T1767" s="2">
        <f t="shared" si="88"/>
        <v>0</v>
      </c>
      <c r="U1767" s="2"/>
      <c r="V1767" s="2">
        <f>VLOOKUP(K1767,$AA$2:$AC$26,3)</f>
        <v>0.001732</v>
      </c>
      <c r="W1767" s="2">
        <f>VLOOKUP(L1767,$AA$2:$AC$26,2)</f>
        <v>1.09051</v>
      </c>
      <c r="X1767" s="2">
        <f t="shared" si="89"/>
        <v>188.876332</v>
      </c>
      <c r="Y1767" s="2">
        <f t="shared" si="90"/>
        <v>151.1010656</v>
      </c>
      <c r="Z1767" s="2">
        <f t="shared" si="91"/>
        <v>236.095415</v>
      </c>
    </row>
    <row r="1768" hidden="1" spans="1:26">
      <c r="A1768" s="1">
        <v>277</v>
      </c>
      <c r="B1768" s="4">
        <v>0</v>
      </c>
      <c r="C1768" s="4">
        <v>-1001.59</v>
      </c>
      <c r="D1768" s="4">
        <v>-0.4042</v>
      </c>
      <c r="E1768" s="4">
        <v>0.6543</v>
      </c>
      <c r="F1768" s="4">
        <v>-0.9914</v>
      </c>
      <c r="G1768" s="4">
        <v>-0.2136</v>
      </c>
      <c r="H1768" s="1">
        <v>0</v>
      </c>
      <c r="I1768" s="4">
        <v>10.0971</v>
      </c>
      <c r="J1768" s="1">
        <v>2478</v>
      </c>
      <c r="K1768" s="1">
        <v>1</v>
      </c>
      <c r="L1768" s="1">
        <v>13</v>
      </c>
      <c r="M1768" s="1">
        <v>0</v>
      </c>
      <c r="N1768" s="1">
        <v>4</v>
      </c>
      <c r="T1768" s="2">
        <f t="shared" si="88"/>
        <v>0</v>
      </c>
      <c r="U1768" s="2"/>
      <c r="V1768" s="2">
        <f>VLOOKUP(K1768,$AA$2:$AC$26,3)</f>
        <v>0.001414</v>
      </c>
      <c r="W1768" s="2">
        <f>VLOOKUP(L1768,$AA$2:$AC$26,2)</f>
        <v>1.09051</v>
      </c>
      <c r="X1768" s="2">
        <f t="shared" si="89"/>
        <v>154.198114</v>
      </c>
      <c r="Y1768" s="2">
        <f t="shared" si="90"/>
        <v>123.3584912</v>
      </c>
      <c r="Z1768" s="2">
        <f t="shared" si="91"/>
        <v>192.7476425</v>
      </c>
    </row>
    <row r="1769" hidden="1" spans="1:26">
      <c r="A1769" s="1">
        <v>276</v>
      </c>
      <c r="B1769" s="4">
        <v>0</v>
      </c>
      <c r="C1769" s="4">
        <v>-1004.81</v>
      </c>
      <c r="D1769" s="4">
        <v>-0.3165</v>
      </c>
      <c r="E1769" s="4">
        <v>0.6251</v>
      </c>
      <c r="F1769" s="4">
        <v>-1</v>
      </c>
      <c r="G1769" s="4">
        <v>-0.2346</v>
      </c>
      <c r="H1769" s="1">
        <v>0</v>
      </c>
      <c r="I1769" s="4">
        <v>10.0485</v>
      </c>
      <c r="J1769" s="1">
        <v>3175</v>
      </c>
      <c r="K1769" s="1">
        <v>0</v>
      </c>
      <c r="L1769" s="1">
        <v>13</v>
      </c>
      <c r="M1769" s="1">
        <v>0</v>
      </c>
      <c r="N1769" s="1">
        <v>4</v>
      </c>
      <c r="T1769" s="2">
        <f t="shared" si="88"/>
        <v>0</v>
      </c>
      <c r="U1769" s="2"/>
      <c r="V1769" s="2">
        <f>VLOOKUP(K1769,$AA$2:$AC$26,3)</f>
        <v>0.001</v>
      </c>
      <c r="W1769" s="2">
        <f>VLOOKUP(L1769,$AA$2:$AC$26,2)</f>
        <v>1.09051</v>
      </c>
      <c r="X1769" s="2">
        <f t="shared" si="89"/>
        <v>109.051</v>
      </c>
      <c r="Y1769" s="2">
        <f t="shared" si="90"/>
        <v>87.2408</v>
      </c>
      <c r="Z1769" s="2">
        <f t="shared" si="91"/>
        <v>136.31375</v>
      </c>
    </row>
    <row r="1770" hidden="1" spans="1:26">
      <c r="A1770" s="1">
        <v>275</v>
      </c>
      <c r="B1770" s="4">
        <v>0</v>
      </c>
      <c r="C1770" s="4">
        <v>-1075.73</v>
      </c>
      <c r="D1770" s="4">
        <v>-0.471</v>
      </c>
      <c r="E1770" s="4">
        <v>0.8194</v>
      </c>
      <c r="F1770" s="4">
        <v>-0.9813</v>
      </c>
      <c r="G1770" s="4">
        <v>-0.1002</v>
      </c>
      <c r="H1770" s="1">
        <v>0</v>
      </c>
      <c r="I1770" s="4">
        <v>10.9401</v>
      </c>
      <c r="J1770" s="1">
        <v>2284</v>
      </c>
      <c r="K1770" s="1">
        <v>5</v>
      </c>
      <c r="L1770" s="1">
        <v>12</v>
      </c>
      <c r="M1770" s="1">
        <v>0</v>
      </c>
      <c r="N1770" s="1">
        <v>4</v>
      </c>
      <c r="T1770" s="2">
        <f t="shared" si="88"/>
        <v>0</v>
      </c>
      <c r="U1770" s="2"/>
      <c r="V1770" s="2">
        <f>VLOOKUP(K1770,$AA$2:$AC$26,3)</f>
        <v>0.003606</v>
      </c>
      <c r="W1770" s="2">
        <f>VLOOKUP(L1770,$AA$2:$AC$26,2)</f>
        <v>1</v>
      </c>
      <c r="X1770" s="2">
        <f t="shared" si="89"/>
        <v>360.6</v>
      </c>
      <c r="Y1770" s="2">
        <f t="shared" si="90"/>
        <v>288.48</v>
      </c>
      <c r="Z1770" s="2">
        <f t="shared" si="91"/>
        <v>450.75</v>
      </c>
    </row>
    <row r="1771" hidden="1" spans="1:26">
      <c r="A1771" s="1">
        <v>274</v>
      </c>
      <c r="B1771" s="4">
        <v>0</v>
      </c>
      <c r="C1771" s="4">
        <v>-1016.45</v>
      </c>
      <c r="D1771" s="4">
        <v>-0.4474</v>
      </c>
      <c r="E1771" s="4">
        <v>0.7856</v>
      </c>
      <c r="F1771" s="4">
        <v>-0.9792</v>
      </c>
      <c r="G1771" s="4">
        <v>-0.1206</v>
      </c>
      <c r="H1771" s="1">
        <v>0</v>
      </c>
      <c r="I1771" s="4">
        <v>10.3743</v>
      </c>
      <c r="J1771" s="1">
        <v>2272</v>
      </c>
      <c r="K1771" s="1">
        <v>4</v>
      </c>
      <c r="L1771" s="1">
        <v>12</v>
      </c>
      <c r="M1771" s="1">
        <v>0</v>
      </c>
      <c r="N1771" s="1">
        <v>4</v>
      </c>
      <c r="T1771" s="2">
        <f t="shared" si="88"/>
        <v>0</v>
      </c>
      <c r="U1771" s="2"/>
      <c r="V1771" s="2">
        <f>VLOOKUP(K1771,$AA$2:$AC$26,3)</f>
        <v>0.002828</v>
      </c>
      <c r="W1771" s="2">
        <f>VLOOKUP(L1771,$AA$2:$AC$26,2)</f>
        <v>1</v>
      </c>
      <c r="X1771" s="2">
        <f t="shared" si="89"/>
        <v>282.8</v>
      </c>
      <c r="Y1771" s="2">
        <f t="shared" si="90"/>
        <v>226.24</v>
      </c>
      <c r="Z1771" s="2">
        <f t="shared" si="91"/>
        <v>353.5</v>
      </c>
    </row>
    <row r="1772" hidden="1" spans="1:26">
      <c r="A1772" s="1">
        <v>273</v>
      </c>
      <c r="B1772" s="4">
        <v>0</v>
      </c>
      <c r="C1772" s="4">
        <v>-1022.75</v>
      </c>
      <c r="D1772" s="4">
        <v>-0.4301</v>
      </c>
      <c r="E1772" s="4">
        <v>0.7454</v>
      </c>
      <c r="F1772" s="4">
        <v>-0.9942</v>
      </c>
      <c r="G1772" s="4">
        <v>-0.1473</v>
      </c>
      <c r="H1772" s="1">
        <v>0</v>
      </c>
      <c r="I1772" s="4">
        <v>10.2806</v>
      </c>
      <c r="J1772" s="1">
        <v>2378</v>
      </c>
      <c r="K1772" s="1">
        <v>3</v>
      </c>
      <c r="L1772" s="1">
        <v>12</v>
      </c>
      <c r="M1772" s="1">
        <v>0</v>
      </c>
      <c r="N1772" s="1">
        <v>4</v>
      </c>
      <c r="T1772" s="2">
        <f t="shared" si="88"/>
        <v>0</v>
      </c>
      <c r="U1772" s="2"/>
      <c r="V1772" s="2">
        <f>VLOOKUP(K1772,$AA$2:$AC$26,3)</f>
        <v>0.002236</v>
      </c>
      <c r="W1772" s="2">
        <f>VLOOKUP(L1772,$AA$2:$AC$26,2)</f>
        <v>1</v>
      </c>
      <c r="X1772" s="2">
        <f t="shared" si="89"/>
        <v>223.6</v>
      </c>
      <c r="Y1772" s="2">
        <f t="shared" si="90"/>
        <v>178.88</v>
      </c>
      <c r="Z1772" s="2">
        <f t="shared" si="91"/>
        <v>279.5</v>
      </c>
    </row>
    <row r="1773" hidden="1" spans="1:26">
      <c r="A1773" s="1">
        <v>272</v>
      </c>
      <c r="B1773" s="4">
        <v>0</v>
      </c>
      <c r="C1773" s="4">
        <v>-1000.81</v>
      </c>
      <c r="D1773" s="4">
        <v>-0.399</v>
      </c>
      <c r="E1773" s="4">
        <v>0.703</v>
      </c>
      <c r="F1773" s="4">
        <v>-0.9948</v>
      </c>
      <c r="G1773" s="4">
        <v>-0.1766</v>
      </c>
      <c r="H1773" s="1">
        <v>0</v>
      </c>
      <c r="I1773" s="4">
        <v>10.0551</v>
      </c>
      <c r="J1773" s="1">
        <v>2508</v>
      </c>
      <c r="K1773" s="1">
        <v>2</v>
      </c>
      <c r="L1773" s="1">
        <v>12</v>
      </c>
      <c r="M1773" s="1">
        <v>0</v>
      </c>
      <c r="N1773" s="1">
        <v>4</v>
      </c>
      <c r="T1773" s="2">
        <f t="shared" si="88"/>
        <v>0</v>
      </c>
      <c r="U1773" s="2"/>
      <c r="V1773" s="2">
        <f>VLOOKUP(K1773,$AA$2:$AC$26,3)</f>
        <v>0.001732</v>
      </c>
      <c r="W1773" s="2">
        <f>VLOOKUP(L1773,$AA$2:$AC$26,2)</f>
        <v>1</v>
      </c>
      <c r="X1773" s="2">
        <f t="shared" si="89"/>
        <v>173.2</v>
      </c>
      <c r="Y1773" s="2">
        <f t="shared" si="90"/>
        <v>138.56</v>
      </c>
      <c r="Z1773" s="2">
        <f t="shared" si="91"/>
        <v>216.5</v>
      </c>
    </row>
    <row r="1774" hidden="1" spans="1:26">
      <c r="A1774" s="1">
        <v>271</v>
      </c>
      <c r="B1774" s="4">
        <v>0</v>
      </c>
      <c r="C1774" s="4">
        <v>-1006.71</v>
      </c>
      <c r="D1774" s="4">
        <v>-0.3917</v>
      </c>
      <c r="E1774" s="4">
        <v>0.6538</v>
      </c>
      <c r="F1774" s="4">
        <v>-0.9952</v>
      </c>
      <c r="G1774" s="4">
        <v>-0.2142</v>
      </c>
      <c r="H1774" s="1">
        <v>0</v>
      </c>
      <c r="I1774" s="4">
        <v>10.1107</v>
      </c>
      <c r="J1774" s="1">
        <v>2570</v>
      </c>
      <c r="K1774" s="1">
        <v>1</v>
      </c>
      <c r="L1774" s="1">
        <v>12</v>
      </c>
      <c r="M1774" s="1">
        <v>0</v>
      </c>
      <c r="N1774" s="1">
        <v>4</v>
      </c>
      <c r="T1774" s="2">
        <f t="shared" si="88"/>
        <v>0</v>
      </c>
      <c r="U1774" s="2"/>
      <c r="V1774" s="2">
        <f>VLOOKUP(K1774,$AA$2:$AC$26,3)</f>
        <v>0.001414</v>
      </c>
      <c r="W1774" s="2">
        <f>VLOOKUP(L1774,$AA$2:$AC$26,2)</f>
        <v>1</v>
      </c>
      <c r="X1774" s="2">
        <f t="shared" si="89"/>
        <v>141.4</v>
      </c>
      <c r="Y1774" s="2">
        <f t="shared" si="90"/>
        <v>113.12</v>
      </c>
      <c r="Z1774" s="2">
        <f t="shared" si="91"/>
        <v>176.75</v>
      </c>
    </row>
    <row r="1775" hidden="1" spans="1:26">
      <c r="A1775" s="1">
        <v>270</v>
      </c>
      <c r="B1775" s="4">
        <v>0</v>
      </c>
      <c r="C1775" s="4">
        <v>-1002.27</v>
      </c>
      <c r="D1775" s="4">
        <v>-0.3197</v>
      </c>
      <c r="E1775" s="4">
        <v>0.6121</v>
      </c>
      <c r="F1775" s="4">
        <v>-0.9999</v>
      </c>
      <c r="G1775" s="4">
        <v>-0.2452</v>
      </c>
      <c r="H1775" s="1">
        <v>0</v>
      </c>
      <c r="I1775" s="4">
        <v>10.0234</v>
      </c>
      <c r="J1775" s="1">
        <v>3135</v>
      </c>
      <c r="K1775" s="1">
        <v>0</v>
      </c>
      <c r="L1775" s="1">
        <v>12</v>
      </c>
      <c r="M1775" s="1">
        <v>0</v>
      </c>
      <c r="N1775" s="1">
        <v>4</v>
      </c>
      <c r="T1775" s="2">
        <f t="shared" si="88"/>
        <v>0</v>
      </c>
      <c r="U1775" s="2"/>
      <c r="V1775" s="2">
        <f>VLOOKUP(K1775,$AA$2:$AC$26,3)</f>
        <v>0.001</v>
      </c>
      <c r="W1775" s="2">
        <f>VLOOKUP(L1775,$AA$2:$AC$26,2)</f>
        <v>1</v>
      </c>
      <c r="X1775" s="2">
        <f t="shared" si="89"/>
        <v>100</v>
      </c>
      <c r="Y1775" s="2">
        <f t="shared" si="90"/>
        <v>80</v>
      </c>
      <c r="Z1775" s="2">
        <f t="shared" si="91"/>
        <v>125</v>
      </c>
    </row>
    <row r="1776" hidden="1" spans="1:26">
      <c r="A1776" s="1">
        <v>252</v>
      </c>
      <c r="B1776" s="4">
        <v>0</v>
      </c>
      <c r="C1776" s="4">
        <v>-57.99</v>
      </c>
      <c r="D1776" s="4">
        <v>-0.0106</v>
      </c>
      <c r="E1776" s="4">
        <v>0.9873</v>
      </c>
      <c r="F1776" s="4">
        <v>-0.2072</v>
      </c>
      <c r="G1776" s="4">
        <v>-0.0059</v>
      </c>
      <c r="H1776" s="1">
        <v>0</v>
      </c>
      <c r="I1776" s="4">
        <v>2.7894</v>
      </c>
      <c r="J1776" s="1">
        <v>5461</v>
      </c>
      <c r="K1776" s="1">
        <v>0</v>
      </c>
      <c r="L1776" s="1">
        <v>18</v>
      </c>
      <c r="M1776" s="1">
        <v>4</v>
      </c>
      <c r="N1776" s="1">
        <v>3</v>
      </c>
      <c r="T1776" s="2">
        <f t="shared" si="88"/>
        <v>0</v>
      </c>
      <c r="U1776" s="2"/>
      <c r="V1776" s="2">
        <f>VLOOKUP(K1776,$AA$2:$AC$26,3)</f>
        <v>0.001</v>
      </c>
      <c r="W1776" s="2">
        <f>VLOOKUP(L1776,$AA$2:$AC$26,2)</f>
        <v>1.9766</v>
      </c>
      <c r="X1776" s="2">
        <f t="shared" si="89"/>
        <v>197.66</v>
      </c>
      <c r="Y1776" s="2">
        <f t="shared" si="90"/>
        <v>158.128</v>
      </c>
      <c r="Z1776" s="2">
        <f t="shared" si="91"/>
        <v>247.075</v>
      </c>
    </row>
    <row r="1777" hidden="1" spans="1:26">
      <c r="A1777" s="1">
        <v>246</v>
      </c>
      <c r="B1777" s="4">
        <v>0</v>
      </c>
      <c r="C1777" s="4">
        <v>-15.41</v>
      </c>
      <c r="D1777" s="4">
        <v>-0.0028</v>
      </c>
      <c r="E1777" s="4">
        <v>0.9965</v>
      </c>
      <c r="F1777" s="4">
        <v>-0.0751</v>
      </c>
      <c r="G1777" s="4">
        <v>-0.0016</v>
      </c>
      <c r="H1777" s="1">
        <v>0</v>
      </c>
      <c r="I1777" s="4">
        <v>2.0277</v>
      </c>
      <c r="J1777" s="1">
        <v>5460</v>
      </c>
      <c r="K1777" s="1">
        <v>0</v>
      </c>
      <c r="L1777" s="1">
        <v>17</v>
      </c>
      <c r="M1777" s="1">
        <v>4</v>
      </c>
      <c r="N1777" s="1">
        <v>3</v>
      </c>
      <c r="T1777" s="2">
        <f t="shared" si="88"/>
        <v>0</v>
      </c>
      <c r="U1777" s="2"/>
      <c r="V1777" s="2">
        <f>VLOOKUP(K1777,$AA$2:$AC$26,3)</f>
        <v>0.001</v>
      </c>
      <c r="W1777" s="2">
        <f>VLOOKUP(L1777,$AA$2:$AC$26,2)</f>
        <v>1.75256</v>
      </c>
      <c r="X1777" s="2">
        <f t="shared" si="89"/>
        <v>175.256</v>
      </c>
      <c r="Y1777" s="2">
        <f t="shared" si="90"/>
        <v>140.2048</v>
      </c>
      <c r="Z1777" s="2">
        <f t="shared" si="91"/>
        <v>219.07</v>
      </c>
    </row>
    <row r="1778" hidden="1" spans="1:26">
      <c r="A1778" s="1">
        <v>240</v>
      </c>
      <c r="B1778" s="4">
        <v>0</v>
      </c>
      <c r="C1778" s="4">
        <v>-52.09</v>
      </c>
      <c r="D1778" s="4">
        <v>-0.0095</v>
      </c>
      <c r="E1778" s="4">
        <v>0.9876</v>
      </c>
      <c r="F1778" s="4">
        <v>-0.2447</v>
      </c>
      <c r="G1778" s="4">
        <v>-0.006</v>
      </c>
      <c r="H1778" s="1">
        <v>0</v>
      </c>
      <c r="I1778" s="4">
        <v>2.1253</v>
      </c>
      <c r="J1778" s="1">
        <v>5460</v>
      </c>
      <c r="K1778" s="1">
        <v>0</v>
      </c>
      <c r="L1778" s="1">
        <v>16</v>
      </c>
      <c r="M1778" s="1">
        <v>4</v>
      </c>
      <c r="N1778" s="1">
        <v>3</v>
      </c>
      <c r="T1778" s="2">
        <f t="shared" si="88"/>
        <v>0</v>
      </c>
      <c r="U1778" s="2"/>
      <c r="V1778" s="2">
        <f>VLOOKUP(K1778,$AA$2:$AC$26,3)</f>
        <v>0.001</v>
      </c>
      <c r="W1778" s="2">
        <f>VLOOKUP(L1778,$AA$2:$AC$26,2)</f>
        <v>1.55394</v>
      </c>
      <c r="X1778" s="2">
        <f t="shared" si="89"/>
        <v>155.394</v>
      </c>
      <c r="Y1778" s="2">
        <f t="shared" si="90"/>
        <v>124.3152</v>
      </c>
      <c r="Z1778" s="2">
        <f t="shared" si="91"/>
        <v>194.2425</v>
      </c>
    </row>
    <row r="1779" hidden="1" spans="1:26">
      <c r="A1779" s="1">
        <v>234</v>
      </c>
      <c r="B1779" s="4">
        <v>0</v>
      </c>
      <c r="C1779" s="4">
        <v>-94.99</v>
      </c>
      <c r="D1779" s="4">
        <v>-0.0174</v>
      </c>
      <c r="E1779" s="4">
        <v>0.9763</v>
      </c>
      <c r="F1779" s="4">
        <v>-0.4354</v>
      </c>
      <c r="G1779" s="4">
        <v>-0.0117</v>
      </c>
      <c r="H1779" s="1">
        <v>0</v>
      </c>
      <c r="I1779" s="4">
        <v>2.1793</v>
      </c>
      <c r="J1779" s="1">
        <v>5460</v>
      </c>
      <c r="K1779" s="1">
        <v>0</v>
      </c>
      <c r="L1779" s="1">
        <v>15</v>
      </c>
      <c r="M1779" s="1">
        <v>4</v>
      </c>
      <c r="N1779" s="1">
        <v>3</v>
      </c>
      <c r="T1779" s="2">
        <f t="shared" si="88"/>
        <v>0</v>
      </c>
      <c r="U1779" s="2"/>
      <c r="V1779" s="2">
        <f>VLOOKUP(K1779,$AA$2:$AC$26,3)</f>
        <v>0.001</v>
      </c>
      <c r="W1779" s="2">
        <f>VLOOKUP(L1779,$AA$2:$AC$26,2)</f>
        <v>1.37798</v>
      </c>
      <c r="X1779" s="2">
        <f t="shared" si="89"/>
        <v>137.798</v>
      </c>
      <c r="Y1779" s="2">
        <f t="shared" si="90"/>
        <v>110.2384</v>
      </c>
      <c r="Z1779" s="2">
        <f t="shared" si="91"/>
        <v>172.2475</v>
      </c>
    </row>
    <row r="1780" hidden="1" spans="1:26">
      <c r="A1780" s="1">
        <v>228</v>
      </c>
      <c r="B1780" s="4">
        <v>0</v>
      </c>
      <c r="C1780" s="4">
        <v>-170.38</v>
      </c>
      <c r="D1780" s="4">
        <v>-0.0312</v>
      </c>
      <c r="E1780" s="4">
        <v>0.9556</v>
      </c>
      <c r="F1780" s="4">
        <v>-0.8084</v>
      </c>
      <c r="G1780" s="4">
        <v>-0.0224</v>
      </c>
      <c r="H1780" s="1">
        <v>0</v>
      </c>
      <c r="I1780" s="4">
        <v>2.1066</v>
      </c>
      <c r="J1780" s="1">
        <v>5460</v>
      </c>
      <c r="K1780" s="1">
        <v>0</v>
      </c>
      <c r="L1780" s="1">
        <v>14</v>
      </c>
      <c r="M1780" s="1">
        <v>4</v>
      </c>
      <c r="N1780" s="1">
        <v>3</v>
      </c>
      <c r="T1780" s="2">
        <f t="shared" si="88"/>
        <v>0</v>
      </c>
      <c r="U1780" s="2"/>
      <c r="V1780" s="2">
        <f>VLOOKUP(K1780,$AA$2:$AC$26,3)</f>
        <v>0.001</v>
      </c>
      <c r="W1780" s="2">
        <f>VLOOKUP(L1780,$AA$2:$AC$26,2)</f>
        <v>1.22284</v>
      </c>
      <c r="X1780" s="2">
        <f t="shared" si="89"/>
        <v>122.284</v>
      </c>
      <c r="Y1780" s="2">
        <f t="shared" si="90"/>
        <v>97.8272</v>
      </c>
      <c r="Z1780" s="2">
        <f t="shared" si="91"/>
        <v>152.855</v>
      </c>
    </row>
    <row r="1781" hidden="1" spans="1:26">
      <c r="A1781" s="1">
        <v>222</v>
      </c>
      <c r="B1781" s="4">
        <v>0</v>
      </c>
      <c r="C1781" s="4">
        <v>-212.42</v>
      </c>
      <c r="D1781" s="4">
        <v>-0.0389</v>
      </c>
      <c r="E1781" s="4">
        <v>0.942</v>
      </c>
      <c r="F1781" s="4">
        <v>-0.8681</v>
      </c>
      <c r="G1781" s="4">
        <v>-0.0296</v>
      </c>
      <c r="H1781" s="1">
        <v>0</v>
      </c>
      <c r="I1781" s="4">
        <v>2.4467</v>
      </c>
      <c r="J1781" s="1">
        <v>5459</v>
      </c>
      <c r="K1781" s="1">
        <v>0</v>
      </c>
      <c r="L1781" s="1">
        <v>13</v>
      </c>
      <c r="M1781" s="1">
        <v>4</v>
      </c>
      <c r="N1781" s="1">
        <v>3</v>
      </c>
      <c r="T1781" s="2">
        <f t="shared" si="88"/>
        <v>0</v>
      </c>
      <c r="U1781" s="2"/>
      <c r="V1781" s="2">
        <f>VLOOKUP(K1781,$AA$2:$AC$26,3)</f>
        <v>0.001</v>
      </c>
      <c r="W1781" s="2">
        <f>VLOOKUP(L1781,$AA$2:$AC$26,2)</f>
        <v>1.09051</v>
      </c>
      <c r="X1781" s="2">
        <f t="shared" si="89"/>
        <v>109.051</v>
      </c>
      <c r="Y1781" s="2">
        <f t="shared" si="90"/>
        <v>87.2408</v>
      </c>
      <c r="Z1781" s="2">
        <f t="shared" si="91"/>
        <v>136.31375</v>
      </c>
    </row>
    <row r="1782" hidden="1" spans="1:26">
      <c r="A1782" s="1">
        <v>216</v>
      </c>
      <c r="B1782" s="4">
        <v>0</v>
      </c>
      <c r="C1782" s="4">
        <v>-263.79</v>
      </c>
      <c r="D1782" s="4">
        <v>-0.0483</v>
      </c>
      <c r="E1782" s="4">
        <v>0.9256</v>
      </c>
      <c r="F1782" s="4">
        <v>-0.8874</v>
      </c>
      <c r="G1782" s="4">
        <v>-0.0383</v>
      </c>
      <c r="H1782" s="1">
        <v>0</v>
      </c>
      <c r="I1782" s="4">
        <v>2.9724</v>
      </c>
      <c r="J1782" s="1">
        <v>5459</v>
      </c>
      <c r="K1782" s="1">
        <v>0</v>
      </c>
      <c r="L1782" s="1">
        <v>12</v>
      </c>
      <c r="M1782" s="1">
        <v>4</v>
      </c>
      <c r="N1782" s="1">
        <v>3</v>
      </c>
      <c r="T1782" s="2">
        <f t="shared" si="88"/>
        <v>0</v>
      </c>
      <c r="U1782" s="2"/>
      <c r="V1782" s="2">
        <f>VLOOKUP(K1782,$AA$2:$AC$26,3)</f>
        <v>0.001</v>
      </c>
      <c r="W1782" s="2">
        <f>VLOOKUP(L1782,$AA$2:$AC$26,2)</f>
        <v>1</v>
      </c>
      <c r="X1782" s="2">
        <f t="shared" si="89"/>
        <v>100</v>
      </c>
      <c r="Y1782" s="2">
        <f t="shared" si="90"/>
        <v>80</v>
      </c>
      <c r="Z1782" s="2">
        <f t="shared" si="91"/>
        <v>125</v>
      </c>
    </row>
    <row r="1783" hidden="1" spans="1:26">
      <c r="A1783" s="1">
        <v>215</v>
      </c>
      <c r="B1783" s="4">
        <v>0</v>
      </c>
      <c r="C1783" s="4">
        <v>-1057.65</v>
      </c>
      <c r="D1783" s="4">
        <v>-1.4197</v>
      </c>
      <c r="E1783" s="4">
        <v>0.6291</v>
      </c>
      <c r="F1783" s="4">
        <v>-0.8896</v>
      </c>
      <c r="G1783" s="4">
        <v>-0.2104</v>
      </c>
      <c r="H1783" s="1">
        <v>0</v>
      </c>
      <c r="I1783" s="4">
        <v>11.7673</v>
      </c>
      <c r="J1783" s="1">
        <v>745</v>
      </c>
      <c r="K1783" s="1">
        <v>5</v>
      </c>
      <c r="L1783" s="1">
        <v>20</v>
      </c>
      <c r="M1783" s="1">
        <v>3</v>
      </c>
      <c r="N1783" s="1">
        <v>3</v>
      </c>
      <c r="T1783" s="2">
        <f t="shared" si="88"/>
        <v>0</v>
      </c>
      <c r="U1783" s="2"/>
      <c r="V1783" s="2">
        <f>VLOOKUP(K1783,$AA$2:$AC$26,3)</f>
        <v>0.003606</v>
      </c>
      <c r="W1783" s="2">
        <f>VLOOKUP(L1783,$AA$2:$AC$26,2)</f>
        <v>2.51428</v>
      </c>
      <c r="X1783" s="2">
        <f t="shared" si="89"/>
        <v>906.649368</v>
      </c>
      <c r="Y1783" s="2">
        <f t="shared" si="90"/>
        <v>725.3194944</v>
      </c>
      <c r="Z1783" s="2">
        <f t="shared" si="91"/>
        <v>1133.31171</v>
      </c>
    </row>
    <row r="1784" hidden="1" spans="1:26">
      <c r="A1784" s="1">
        <v>214</v>
      </c>
      <c r="B1784" s="4">
        <v>0</v>
      </c>
      <c r="C1784" s="4">
        <v>-1097.34</v>
      </c>
      <c r="D1784" s="4">
        <v>-0.1721</v>
      </c>
      <c r="E1784" s="4">
        <v>0.9379</v>
      </c>
      <c r="F1784" s="4">
        <v>-0.9112</v>
      </c>
      <c r="G1784" s="4">
        <v>-0.0288</v>
      </c>
      <c r="H1784" s="1">
        <v>0</v>
      </c>
      <c r="I1784" s="4">
        <v>11.9156</v>
      </c>
      <c r="J1784" s="1">
        <v>6375</v>
      </c>
      <c r="K1784" s="1">
        <v>4</v>
      </c>
      <c r="L1784" s="1">
        <v>20</v>
      </c>
      <c r="M1784" s="1">
        <v>3</v>
      </c>
      <c r="N1784" s="1">
        <v>3</v>
      </c>
      <c r="T1784" s="2">
        <f t="shared" si="88"/>
        <v>0</v>
      </c>
      <c r="U1784" s="2"/>
      <c r="V1784" s="2">
        <f>VLOOKUP(K1784,$AA$2:$AC$26,3)</f>
        <v>0.002828</v>
      </c>
      <c r="W1784" s="2">
        <f>VLOOKUP(L1784,$AA$2:$AC$26,2)</f>
        <v>2.51428</v>
      </c>
      <c r="X1784" s="2">
        <f t="shared" si="89"/>
        <v>711.038384</v>
      </c>
      <c r="Y1784" s="2">
        <f t="shared" si="90"/>
        <v>568.8307072</v>
      </c>
      <c r="Z1784" s="2">
        <f t="shared" si="91"/>
        <v>888.79798</v>
      </c>
    </row>
    <row r="1785" hidden="1" spans="1:26">
      <c r="A1785" s="1">
        <v>213</v>
      </c>
      <c r="B1785" s="4">
        <v>0</v>
      </c>
      <c r="C1785" s="4">
        <v>-1008.66</v>
      </c>
      <c r="D1785" s="4">
        <v>-0.1408</v>
      </c>
      <c r="E1785" s="4">
        <v>0.9358</v>
      </c>
      <c r="F1785" s="4">
        <v>-0.8129</v>
      </c>
      <c r="G1785" s="4">
        <v>-0.0305</v>
      </c>
      <c r="H1785" s="1">
        <v>0</v>
      </c>
      <c r="I1785" s="4">
        <v>12.1264</v>
      </c>
      <c r="J1785" s="1">
        <v>7164</v>
      </c>
      <c r="K1785" s="1">
        <v>3</v>
      </c>
      <c r="L1785" s="1">
        <v>20</v>
      </c>
      <c r="M1785" s="1">
        <v>3</v>
      </c>
      <c r="N1785" s="1">
        <v>3</v>
      </c>
      <c r="T1785" s="2">
        <f t="shared" si="88"/>
        <v>0</v>
      </c>
      <c r="U1785" s="2"/>
      <c r="V1785" s="2">
        <f>VLOOKUP(K1785,$AA$2:$AC$26,3)</f>
        <v>0.002236</v>
      </c>
      <c r="W1785" s="2">
        <f>VLOOKUP(L1785,$AA$2:$AC$26,2)</f>
        <v>2.51428</v>
      </c>
      <c r="X1785" s="2">
        <f t="shared" si="89"/>
        <v>562.193008</v>
      </c>
      <c r="Y1785" s="2">
        <f t="shared" si="90"/>
        <v>449.7544064</v>
      </c>
      <c r="Z1785" s="2">
        <f t="shared" si="91"/>
        <v>702.74126</v>
      </c>
    </row>
    <row r="1786" hidden="1" spans="1:26">
      <c r="A1786" s="1">
        <v>212</v>
      </c>
      <c r="B1786" s="4">
        <v>0</v>
      </c>
      <c r="C1786" s="4">
        <v>-509.88</v>
      </c>
      <c r="D1786" s="4">
        <v>-0.041</v>
      </c>
      <c r="E1786" s="4">
        <v>0.9739</v>
      </c>
      <c r="F1786" s="4">
        <v>-0.6169</v>
      </c>
      <c r="G1786" s="4">
        <v>-0.0118</v>
      </c>
      <c r="H1786" s="1">
        <v>0</v>
      </c>
      <c r="I1786" s="4">
        <v>8.0696</v>
      </c>
      <c r="J1786" s="1">
        <v>12440</v>
      </c>
      <c r="K1786" s="1">
        <v>2</v>
      </c>
      <c r="L1786" s="1">
        <v>20</v>
      </c>
      <c r="M1786" s="1">
        <v>3</v>
      </c>
      <c r="N1786" s="1">
        <v>3</v>
      </c>
      <c r="T1786" s="2">
        <f t="shared" si="88"/>
        <v>0</v>
      </c>
      <c r="U1786" s="2"/>
      <c r="V1786" s="2">
        <f>VLOOKUP(K1786,$AA$2:$AC$26,3)</f>
        <v>0.001732</v>
      </c>
      <c r="W1786" s="2">
        <f>VLOOKUP(L1786,$AA$2:$AC$26,2)</f>
        <v>2.51428</v>
      </c>
      <c r="X1786" s="2">
        <f t="shared" si="89"/>
        <v>435.473296</v>
      </c>
      <c r="Y1786" s="2">
        <f t="shared" si="90"/>
        <v>348.3786368</v>
      </c>
      <c r="Z1786" s="2">
        <f t="shared" si="91"/>
        <v>544.34162</v>
      </c>
    </row>
    <row r="1787" hidden="1" spans="1:26">
      <c r="A1787" s="1">
        <v>211</v>
      </c>
      <c r="B1787" s="4">
        <v>0</v>
      </c>
      <c r="C1787" s="4">
        <v>-578.09</v>
      </c>
      <c r="D1787" s="4">
        <v>-0.0465</v>
      </c>
      <c r="E1787" s="4">
        <v>0.9639</v>
      </c>
      <c r="F1787" s="4">
        <v>-0.8448</v>
      </c>
      <c r="G1787" s="4">
        <v>-0.0166</v>
      </c>
      <c r="H1787" s="1">
        <v>0</v>
      </c>
      <c r="I1787" s="4">
        <v>6.7892</v>
      </c>
      <c r="J1787" s="1">
        <v>12436</v>
      </c>
      <c r="K1787" s="1">
        <v>1</v>
      </c>
      <c r="L1787" s="1">
        <v>20</v>
      </c>
      <c r="M1787" s="1">
        <v>3</v>
      </c>
      <c r="N1787" s="1">
        <v>3</v>
      </c>
      <c r="T1787" s="2">
        <f t="shared" si="88"/>
        <v>0</v>
      </c>
      <c r="U1787" s="2"/>
      <c r="V1787" s="2">
        <f>VLOOKUP(K1787,$AA$2:$AC$26,3)</f>
        <v>0.001414</v>
      </c>
      <c r="W1787" s="2">
        <f>VLOOKUP(L1787,$AA$2:$AC$26,2)</f>
        <v>2.51428</v>
      </c>
      <c r="X1787" s="2">
        <f t="shared" si="89"/>
        <v>355.519192</v>
      </c>
      <c r="Y1787" s="2">
        <f t="shared" si="90"/>
        <v>284.4153536</v>
      </c>
      <c r="Z1787" s="2">
        <f t="shared" si="91"/>
        <v>444.39899</v>
      </c>
    </row>
    <row r="1788" hidden="1" spans="1:26">
      <c r="A1788" s="1">
        <v>210</v>
      </c>
      <c r="B1788" s="4">
        <v>0</v>
      </c>
      <c r="C1788" s="4">
        <v>-779.28</v>
      </c>
      <c r="D1788" s="4">
        <v>-0.0627</v>
      </c>
      <c r="E1788" s="4">
        <v>0.9318</v>
      </c>
      <c r="F1788" s="4">
        <v>-0.9356</v>
      </c>
      <c r="G1788" s="4">
        <v>-0.0319</v>
      </c>
      <c r="H1788" s="1">
        <v>0</v>
      </c>
      <c r="I1788" s="4">
        <v>8.3199</v>
      </c>
      <c r="J1788" s="1">
        <v>12434</v>
      </c>
      <c r="K1788" s="1">
        <v>0</v>
      </c>
      <c r="L1788" s="1">
        <v>20</v>
      </c>
      <c r="M1788" s="1">
        <v>3</v>
      </c>
      <c r="N1788" s="1">
        <v>3</v>
      </c>
      <c r="T1788" s="2">
        <f t="shared" si="88"/>
        <v>0</v>
      </c>
      <c r="U1788" s="2"/>
      <c r="V1788" s="2">
        <f>VLOOKUP(K1788,$AA$2:$AC$26,3)</f>
        <v>0.001</v>
      </c>
      <c r="W1788" s="2">
        <f>VLOOKUP(L1788,$AA$2:$AC$26,2)</f>
        <v>2.51428</v>
      </c>
      <c r="X1788" s="2">
        <f t="shared" si="89"/>
        <v>251.428</v>
      </c>
      <c r="Y1788" s="2">
        <f t="shared" si="90"/>
        <v>201.1424</v>
      </c>
      <c r="Z1788" s="2">
        <f t="shared" si="91"/>
        <v>314.285</v>
      </c>
    </row>
    <row r="1789" hidden="1" spans="1:26">
      <c r="A1789" s="1">
        <v>209</v>
      </c>
      <c r="B1789" s="4">
        <v>0</v>
      </c>
      <c r="C1789" s="4">
        <v>-1003.01</v>
      </c>
      <c r="D1789" s="4">
        <v>-1.3338</v>
      </c>
      <c r="E1789" s="4">
        <v>0.6407</v>
      </c>
      <c r="F1789" s="4">
        <v>-0.8753</v>
      </c>
      <c r="G1789" s="4">
        <v>-0.2075</v>
      </c>
      <c r="H1789" s="1">
        <v>0</v>
      </c>
      <c r="I1789" s="4">
        <v>11.3546</v>
      </c>
      <c r="J1789" s="1">
        <v>752</v>
      </c>
      <c r="K1789" s="1">
        <v>5</v>
      </c>
      <c r="L1789" s="1">
        <v>19</v>
      </c>
      <c r="M1789" s="1">
        <v>3</v>
      </c>
      <c r="N1789" s="1">
        <v>3</v>
      </c>
      <c r="T1789" s="2">
        <f t="shared" si="88"/>
        <v>0</v>
      </c>
      <c r="U1789" s="2"/>
      <c r="V1789" s="2">
        <f>VLOOKUP(K1789,$AA$2:$AC$26,3)</f>
        <v>0.003606</v>
      </c>
      <c r="W1789" s="2">
        <f>VLOOKUP(L1789,$AA$2:$AC$26,2)</f>
        <v>2.22929</v>
      </c>
      <c r="X1789" s="2">
        <f t="shared" si="89"/>
        <v>803.881974</v>
      </c>
      <c r="Y1789" s="2">
        <f t="shared" si="90"/>
        <v>643.1055792</v>
      </c>
      <c r="Z1789" s="2">
        <f t="shared" si="91"/>
        <v>1004.8524675</v>
      </c>
    </row>
    <row r="1790" hidden="1" spans="1:26">
      <c r="A1790" s="1">
        <v>208</v>
      </c>
      <c r="B1790" s="4">
        <v>0</v>
      </c>
      <c r="C1790" s="4">
        <v>-1024.63</v>
      </c>
      <c r="D1790" s="4">
        <v>-0.1536</v>
      </c>
      <c r="E1790" s="4">
        <v>0.9425</v>
      </c>
      <c r="F1790" s="4">
        <v>-0.7554</v>
      </c>
      <c r="G1790" s="4">
        <v>-0.0277</v>
      </c>
      <c r="H1790" s="1">
        <v>0</v>
      </c>
      <c r="I1790" s="4">
        <v>13.136</v>
      </c>
      <c r="J1790" s="1">
        <v>6670</v>
      </c>
      <c r="K1790" s="1">
        <v>4</v>
      </c>
      <c r="L1790" s="1">
        <v>19</v>
      </c>
      <c r="M1790" s="1">
        <v>3</v>
      </c>
      <c r="N1790" s="1">
        <v>3</v>
      </c>
      <c r="T1790" s="2">
        <f t="shared" si="88"/>
        <v>0</v>
      </c>
      <c r="U1790" s="2"/>
      <c r="V1790" s="2">
        <f>VLOOKUP(K1790,$AA$2:$AC$26,3)</f>
        <v>0.002828</v>
      </c>
      <c r="W1790" s="2">
        <f>VLOOKUP(L1790,$AA$2:$AC$26,2)</f>
        <v>2.22929</v>
      </c>
      <c r="X1790" s="2">
        <f t="shared" si="89"/>
        <v>630.443212</v>
      </c>
      <c r="Y1790" s="2">
        <f t="shared" si="90"/>
        <v>504.3545696</v>
      </c>
      <c r="Z1790" s="2">
        <f t="shared" si="91"/>
        <v>788.054015</v>
      </c>
    </row>
    <row r="1791" hidden="1" spans="1:26">
      <c r="A1791" s="1">
        <v>207</v>
      </c>
      <c r="B1791" s="4">
        <v>0</v>
      </c>
      <c r="C1791" s="4">
        <v>-1030.87</v>
      </c>
      <c r="D1791" s="4">
        <v>-0.145</v>
      </c>
      <c r="E1791" s="4">
        <v>0.9316</v>
      </c>
      <c r="F1791" s="4">
        <v>-0.8774</v>
      </c>
      <c r="G1791" s="4">
        <v>-0.0332</v>
      </c>
      <c r="H1791" s="1">
        <v>0</v>
      </c>
      <c r="I1791" s="4">
        <v>11.5849</v>
      </c>
      <c r="J1791" s="1">
        <v>7109</v>
      </c>
      <c r="K1791" s="1">
        <v>3</v>
      </c>
      <c r="L1791" s="1">
        <v>19</v>
      </c>
      <c r="M1791" s="1">
        <v>3</v>
      </c>
      <c r="N1791" s="1">
        <v>3</v>
      </c>
      <c r="T1791" s="2">
        <f t="shared" si="88"/>
        <v>0</v>
      </c>
      <c r="U1791" s="2"/>
      <c r="V1791" s="2">
        <f>VLOOKUP(K1791,$AA$2:$AC$26,3)</f>
        <v>0.002236</v>
      </c>
      <c r="W1791" s="2">
        <f>VLOOKUP(L1791,$AA$2:$AC$26,2)</f>
        <v>2.22929</v>
      </c>
      <c r="X1791" s="2">
        <f t="shared" si="89"/>
        <v>498.469244</v>
      </c>
      <c r="Y1791" s="2">
        <f t="shared" si="90"/>
        <v>398.7753952</v>
      </c>
      <c r="Z1791" s="2">
        <f t="shared" si="91"/>
        <v>623.086555</v>
      </c>
    </row>
    <row r="1792" hidden="1" spans="1:26">
      <c r="A1792" s="1">
        <v>206</v>
      </c>
      <c r="B1792" s="4">
        <v>0</v>
      </c>
      <c r="C1792" s="4">
        <v>-590.76</v>
      </c>
      <c r="D1792" s="4">
        <v>-0.0475</v>
      </c>
      <c r="E1792" s="4">
        <v>0.9687</v>
      </c>
      <c r="F1792" s="4">
        <v>-0.6735</v>
      </c>
      <c r="G1792" s="4">
        <v>-0.0147</v>
      </c>
      <c r="H1792" s="1">
        <v>0</v>
      </c>
      <c r="I1792" s="4">
        <v>8.5903</v>
      </c>
      <c r="J1792" s="1">
        <v>12440</v>
      </c>
      <c r="K1792" s="1">
        <v>2</v>
      </c>
      <c r="L1792" s="1">
        <v>19</v>
      </c>
      <c r="M1792" s="1">
        <v>3</v>
      </c>
      <c r="N1792" s="1">
        <v>3</v>
      </c>
      <c r="T1792" s="2">
        <f t="shared" si="88"/>
        <v>0</v>
      </c>
      <c r="U1792" s="2"/>
      <c r="V1792" s="2">
        <f>VLOOKUP(K1792,$AA$2:$AC$26,3)</f>
        <v>0.001732</v>
      </c>
      <c r="W1792" s="2">
        <f>VLOOKUP(L1792,$AA$2:$AC$26,2)</f>
        <v>2.22929</v>
      </c>
      <c r="X1792" s="2">
        <f t="shared" si="89"/>
        <v>386.113028</v>
      </c>
      <c r="Y1792" s="2">
        <f t="shared" si="90"/>
        <v>308.8904224</v>
      </c>
      <c r="Z1792" s="2">
        <f t="shared" si="91"/>
        <v>482.641285</v>
      </c>
    </row>
    <row r="1793" hidden="1" spans="1:26">
      <c r="A1793" s="1">
        <v>205</v>
      </c>
      <c r="B1793" s="4">
        <v>0</v>
      </c>
      <c r="C1793" s="4">
        <v>-573.01</v>
      </c>
      <c r="D1793" s="4">
        <v>-0.0461</v>
      </c>
      <c r="E1793" s="4">
        <v>0.9629</v>
      </c>
      <c r="F1793" s="4">
        <v>-0.8767</v>
      </c>
      <c r="G1793" s="4">
        <v>-0.0174</v>
      </c>
      <c r="H1793" s="1">
        <v>0</v>
      </c>
      <c r="I1793" s="4">
        <v>6.4954</v>
      </c>
      <c r="J1793" s="1">
        <v>12436</v>
      </c>
      <c r="K1793" s="1">
        <v>1</v>
      </c>
      <c r="L1793" s="1">
        <v>19</v>
      </c>
      <c r="M1793" s="1">
        <v>3</v>
      </c>
      <c r="N1793" s="1">
        <v>3</v>
      </c>
      <c r="T1793" s="2">
        <f t="shared" si="88"/>
        <v>0</v>
      </c>
      <c r="U1793" s="2"/>
      <c r="V1793" s="2">
        <f>VLOOKUP(K1793,$AA$2:$AC$26,3)</f>
        <v>0.001414</v>
      </c>
      <c r="W1793" s="2">
        <f>VLOOKUP(L1793,$AA$2:$AC$26,2)</f>
        <v>2.22929</v>
      </c>
      <c r="X1793" s="2">
        <f t="shared" si="89"/>
        <v>315.221606</v>
      </c>
      <c r="Y1793" s="2">
        <f t="shared" si="90"/>
        <v>252.1772848</v>
      </c>
      <c r="Z1793" s="2">
        <f t="shared" si="91"/>
        <v>394.0270075</v>
      </c>
    </row>
    <row r="1794" hidden="1" spans="1:26">
      <c r="A1794" s="1">
        <v>204</v>
      </c>
      <c r="B1794" s="4">
        <v>0</v>
      </c>
      <c r="C1794" s="4">
        <v>-806.54</v>
      </c>
      <c r="D1794" s="4">
        <v>-0.0649</v>
      </c>
      <c r="E1794" s="4">
        <v>0.927</v>
      </c>
      <c r="F1794" s="4">
        <v>-0.9486</v>
      </c>
      <c r="G1794" s="4">
        <v>-0.035</v>
      </c>
      <c r="H1794" s="1">
        <v>0</v>
      </c>
      <c r="I1794" s="4">
        <v>8.4998</v>
      </c>
      <c r="J1794" s="1">
        <v>12434</v>
      </c>
      <c r="K1794" s="1">
        <v>0</v>
      </c>
      <c r="L1794" s="1">
        <v>19</v>
      </c>
      <c r="M1794" s="1">
        <v>3</v>
      </c>
      <c r="N1794" s="1">
        <v>3</v>
      </c>
      <c r="T1794" s="2">
        <f t="shared" ref="T1794:T1857" si="92">SQRT(J1794)*S1794</f>
        <v>0</v>
      </c>
      <c r="U1794" s="2"/>
      <c r="V1794" s="2">
        <f>VLOOKUP(K1794,$AA$2:$AC$26,3)</f>
        <v>0.001</v>
      </c>
      <c r="W1794" s="2">
        <f>VLOOKUP(L1794,$AA$2:$AC$26,2)</f>
        <v>2.22929</v>
      </c>
      <c r="X1794" s="2">
        <f t="shared" ref="X1794:X1857" si="93">V1794*W1794*100000</f>
        <v>222.929</v>
      </c>
      <c r="Y1794" s="2">
        <f t="shared" ref="Y1794:Y1857" si="94">X1794*0.8</f>
        <v>178.3432</v>
      </c>
      <c r="Z1794" s="2">
        <f t="shared" ref="Z1794:Z1857" si="95">X1794*1.25</f>
        <v>278.66125</v>
      </c>
    </row>
    <row r="1795" hidden="1" spans="1:26">
      <c r="A1795" s="1">
        <v>203</v>
      </c>
      <c r="B1795" s="4">
        <v>0</v>
      </c>
      <c r="C1795" s="4">
        <v>-1019.69</v>
      </c>
      <c r="D1795" s="4">
        <v>-0.4585</v>
      </c>
      <c r="E1795" s="4">
        <v>0.8595</v>
      </c>
      <c r="F1795" s="4">
        <v>-0.9209</v>
      </c>
      <c r="G1795" s="4">
        <v>-0.0707</v>
      </c>
      <c r="H1795" s="1">
        <v>0</v>
      </c>
      <c r="I1795" s="4">
        <v>10.9842</v>
      </c>
      <c r="J1795" s="1">
        <v>2224</v>
      </c>
      <c r="K1795" s="1">
        <v>5</v>
      </c>
      <c r="L1795" s="1">
        <v>18</v>
      </c>
      <c r="M1795" s="1">
        <v>3</v>
      </c>
      <c r="N1795" s="1">
        <v>3</v>
      </c>
      <c r="T1795" s="2">
        <f t="shared" si="92"/>
        <v>0</v>
      </c>
      <c r="U1795" s="2"/>
      <c r="V1795" s="2">
        <f>VLOOKUP(K1795,$AA$2:$AC$26,3)</f>
        <v>0.003606</v>
      </c>
      <c r="W1795" s="2">
        <f>VLOOKUP(L1795,$AA$2:$AC$26,2)</f>
        <v>1.9766</v>
      </c>
      <c r="X1795" s="2">
        <f t="shared" si="93"/>
        <v>712.76196</v>
      </c>
      <c r="Y1795" s="2">
        <f t="shared" si="94"/>
        <v>570.209568</v>
      </c>
      <c r="Z1795" s="2">
        <f t="shared" si="95"/>
        <v>890.95245</v>
      </c>
    </row>
    <row r="1796" hidden="1" spans="1:26">
      <c r="A1796" s="1">
        <v>202</v>
      </c>
      <c r="B1796" s="4">
        <v>0</v>
      </c>
      <c r="C1796" s="4">
        <v>-1023.26</v>
      </c>
      <c r="D1796" s="4">
        <v>-0.1544</v>
      </c>
      <c r="E1796" s="4">
        <v>0.9401</v>
      </c>
      <c r="F1796" s="4">
        <v>-0.8177</v>
      </c>
      <c r="G1796" s="4">
        <v>-0.0295</v>
      </c>
      <c r="H1796" s="1">
        <v>0</v>
      </c>
      <c r="I1796" s="4">
        <v>12.2566</v>
      </c>
      <c r="J1796" s="1">
        <v>6628</v>
      </c>
      <c r="K1796" s="1">
        <v>4</v>
      </c>
      <c r="L1796" s="1">
        <v>18</v>
      </c>
      <c r="M1796" s="1">
        <v>3</v>
      </c>
      <c r="N1796" s="1">
        <v>3</v>
      </c>
      <c r="T1796" s="2">
        <f t="shared" si="92"/>
        <v>0</v>
      </c>
      <c r="U1796" s="2"/>
      <c r="V1796" s="2">
        <f>VLOOKUP(K1796,$AA$2:$AC$26,3)</f>
        <v>0.002828</v>
      </c>
      <c r="W1796" s="2">
        <f>VLOOKUP(L1796,$AA$2:$AC$26,2)</f>
        <v>1.9766</v>
      </c>
      <c r="X1796" s="2">
        <f t="shared" si="93"/>
        <v>558.98248</v>
      </c>
      <c r="Y1796" s="2">
        <f t="shared" si="94"/>
        <v>447.185984</v>
      </c>
      <c r="Z1796" s="2">
        <f t="shared" si="95"/>
        <v>698.7281</v>
      </c>
    </row>
    <row r="1797" hidden="1" spans="1:26">
      <c r="A1797" s="1">
        <v>201</v>
      </c>
      <c r="B1797" s="4">
        <v>0</v>
      </c>
      <c r="C1797" s="4">
        <v>-766.1</v>
      </c>
      <c r="D1797" s="4">
        <v>-0.0616</v>
      </c>
      <c r="E1797" s="4">
        <v>0.9673</v>
      </c>
      <c r="F1797" s="4">
        <v>-0.7212</v>
      </c>
      <c r="G1797" s="4">
        <v>-0.0154</v>
      </c>
      <c r="H1797" s="1">
        <v>0</v>
      </c>
      <c r="I1797" s="4">
        <v>10.4888</v>
      </c>
      <c r="J1797" s="1">
        <v>12440</v>
      </c>
      <c r="K1797" s="1">
        <v>3</v>
      </c>
      <c r="L1797" s="1">
        <v>18</v>
      </c>
      <c r="M1797" s="1">
        <v>3</v>
      </c>
      <c r="N1797" s="1">
        <v>3</v>
      </c>
      <c r="T1797" s="2">
        <f t="shared" si="92"/>
        <v>0</v>
      </c>
      <c r="U1797" s="2"/>
      <c r="V1797" s="2">
        <f>VLOOKUP(K1797,$AA$2:$AC$26,3)</f>
        <v>0.002236</v>
      </c>
      <c r="W1797" s="2">
        <f>VLOOKUP(L1797,$AA$2:$AC$26,2)</f>
        <v>1.9766</v>
      </c>
      <c r="X1797" s="2">
        <f t="shared" si="93"/>
        <v>441.96776</v>
      </c>
      <c r="Y1797" s="2">
        <f t="shared" si="94"/>
        <v>353.574208</v>
      </c>
      <c r="Z1797" s="2">
        <f t="shared" si="95"/>
        <v>552.4597</v>
      </c>
    </row>
    <row r="1798" hidden="1" spans="1:26">
      <c r="A1798" s="1">
        <v>200</v>
      </c>
      <c r="B1798" s="4">
        <v>0</v>
      </c>
      <c r="C1798" s="4">
        <v>-652.52</v>
      </c>
      <c r="D1798" s="4">
        <v>-0.0525</v>
      </c>
      <c r="E1798" s="4">
        <v>0.9641</v>
      </c>
      <c r="F1798" s="4">
        <v>-0.8281</v>
      </c>
      <c r="G1798" s="4">
        <v>-0.0172</v>
      </c>
      <c r="H1798" s="1">
        <v>0</v>
      </c>
      <c r="I1798" s="4">
        <v>7.8316</v>
      </c>
      <c r="J1798" s="1">
        <v>12440</v>
      </c>
      <c r="K1798" s="1">
        <v>2</v>
      </c>
      <c r="L1798" s="1">
        <v>18</v>
      </c>
      <c r="M1798" s="1">
        <v>3</v>
      </c>
      <c r="N1798" s="1">
        <v>3</v>
      </c>
      <c r="T1798" s="2">
        <f t="shared" si="92"/>
        <v>0</v>
      </c>
      <c r="U1798" s="2"/>
      <c r="V1798" s="2">
        <f>VLOOKUP(K1798,$AA$2:$AC$26,3)</f>
        <v>0.001732</v>
      </c>
      <c r="W1798" s="2">
        <f>VLOOKUP(L1798,$AA$2:$AC$26,2)</f>
        <v>1.9766</v>
      </c>
      <c r="X1798" s="2">
        <f t="shared" si="93"/>
        <v>342.34712</v>
      </c>
      <c r="Y1798" s="2">
        <f t="shared" si="94"/>
        <v>273.877696</v>
      </c>
      <c r="Z1798" s="2">
        <f t="shared" si="95"/>
        <v>427.9339</v>
      </c>
    </row>
    <row r="1799" hidden="1" spans="1:26">
      <c r="A1799" s="1">
        <v>199</v>
      </c>
      <c r="B1799" s="4">
        <v>0</v>
      </c>
      <c r="C1799" s="4">
        <v>-507.47</v>
      </c>
      <c r="D1799" s="4">
        <v>-0.0408</v>
      </c>
      <c r="E1799" s="4">
        <v>0.9657</v>
      </c>
      <c r="F1799" s="4">
        <v>-0.8062</v>
      </c>
      <c r="G1799" s="4">
        <v>-0.0164</v>
      </c>
      <c r="H1799" s="1">
        <v>0</v>
      </c>
      <c r="I1799" s="4">
        <v>6.2663</v>
      </c>
      <c r="J1799" s="1">
        <v>12435</v>
      </c>
      <c r="K1799" s="1">
        <v>1</v>
      </c>
      <c r="L1799" s="1">
        <v>18</v>
      </c>
      <c r="M1799" s="1">
        <v>3</v>
      </c>
      <c r="N1799" s="1">
        <v>3</v>
      </c>
      <c r="T1799" s="2">
        <f t="shared" si="92"/>
        <v>0</v>
      </c>
      <c r="U1799" s="2"/>
      <c r="V1799" s="2">
        <f>VLOOKUP(K1799,$AA$2:$AC$26,3)</f>
        <v>0.001414</v>
      </c>
      <c r="W1799" s="2">
        <f>VLOOKUP(L1799,$AA$2:$AC$26,2)</f>
        <v>1.9766</v>
      </c>
      <c r="X1799" s="2">
        <f t="shared" si="93"/>
        <v>279.49124</v>
      </c>
      <c r="Y1799" s="2">
        <f t="shared" si="94"/>
        <v>223.592992</v>
      </c>
      <c r="Z1799" s="2">
        <f t="shared" si="95"/>
        <v>349.36405</v>
      </c>
    </row>
    <row r="1800" hidden="1" spans="1:26">
      <c r="A1800" s="1">
        <v>198</v>
      </c>
      <c r="B1800" s="4">
        <v>0</v>
      </c>
      <c r="C1800" s="4">
        <v>-769.95</v>
      </c>
      <c r="D1800" s="4">
        <v>-0.0619</v>
      </c>
      <c r="E1800" s="4">
        <v>0.9276</v>
      </c>
      <c r="F1800" s="4">
        <v>-0.954</v>
      </c>
      <c r="G1800" s="4">
        <v>-0.0353</v>
      </c>
      <c r="H1800" s="1">
        <v>0</v>
      </c>
      <c r="I1800" s="4">
        <v>8.0702</v>
      </c>
      <c r="J1800" s="1">
        <v>12434</v>
      </c>
      <c r="K1800" s="1">
        <v>0</v>
      </c>
      <c r="L1800" s="1">
        <v>18</v>
      </c>
      <c r="M1800" s="1">
        <v>3</v>
      </c>
      <c r="N1800" s="1">
        <v>3</v>
      </c>
      <c r="T1800" s="2">
        <f t="shared" si="92"/>
        <v>0</v>
      </c>
      <c r="U1800" s="2"/>
      <c r="V1800" s="2">
        <f>VLOOKUP(K1800,$AA$2:$AC$26,3)</f>
        <v>0.001</v>
      </c>
      <c r="W1800" s="2">
        <f>VLOOKUP(L1800,$AA$2:$AC$26,2)</f>
        <v>1.9766</v>
      </c>
      <c r="X1800" s="2">
        <f t="shared" si="93"/>
        <v>197.66</v>
      </c>
      <c r="Y1800" s="2">
        <f t="shared" si="94"/>
        <v>158.128</v>
      </c>
      <c r="Z1800" s="2">
        <f t="shared" si="95"/>
        <v>247.075</v>
      </c>
    </row>
    <row r="1801" hidden="1" spans="1:26">
      <c r="A1801" s="1">
        <v>197</v>
      </c>
      <c r="B1801" s="4">
        <v>0</v>
      </c>
      <c r="C1801" s="4">
        <v>-1047.75</v>
      </c>
      <c r="D1801" s="4">
        <v>-0.1581</v>
      </c>
      <c r="E1801" s="4">
        <v>0.9496</v>
      </c>
      <c r="F1801" s="4">
        <v>-0.8319</v>
      </c>
      <c r="G1801" s="4">
        <v>-0.0248</v>
      </c>
      <c r="H1801" s="1">
        <v>0</v>
      </c>
      <c r="I1801" s="4">
        <v>12.3358</v>
      </c>
      <c r="J1801" s="1">
        <v>6628</v>
      </c>
      <c r="K1801" s="1">
        <v>5</v>
      </c>
      <c r="L1801" s="1">
        <v>17</v>
      </c>
      <c r="M1801" s="1">
        <v>3</v>
      </c>
      <c r="N1801" s="1">
        <v>3</v>
      </c>
      <c r="T1801" s="2">
        <f t="shared" si="92"/>
        <v>0</v>
      </c>
      <c r="U1801" s="2"/>
      <c r="V1801" s="2">
        <f>VLOOKUP(K1801,$AA$2:$AC$26,3)</f>
        <v>0.003606</v>
      </c>
      <c r="W1801" s="2">
        <f>VLOOKUP(L1801,$AA$2:$AC$26,2)</f>
        <v>1.75256</v>
      </c>
      <c r="X1801" s="2">
        <f t="shared" si="93"/>
        <v>631.973136</v>
      </c>
      <c r="Y1801" s="2">
        <f t="shared" si="94"/>
        <v>505.5785088</v>
      </c>
      <c r="Z1801" s="2">
        <f t="shared" si="95"/>
        <v>789.96642</v>
      </c>
    </row>
    <row r="1802" hidden="1" spans="1:26">
      <c r="A1802" s="1">
        <v>196</v>
      </c>
      <c r="B1802" s="4">
        <v>0</v>
      </c>
      <c r="C1802" s="4">
        <v>-1019.83</v>
      </c>
      <c r="D1802" s="4">
        <v>-0.1526</v>
      </c>
      <c r="E1802" s="4">
        <v>0.9383</v>
      </c>
      <c r="F1802" s="4">
        <v>-0.8791</v>
      </c>
      <c r="G1802" s="4">
        <v>-0.0308</v>
      </c>
      <c r="H1802" s="1">
        <v>0</v>
      </c>
      <c r="I1802" s="4">
        <v>11.4444</v>
      </c>
      <c r="J1802" s="1">
        <v>6682</v>
      </c>
      <c r="K1802" s="1">
        <v>4</v>
      </c>
      <c r="L1802" s="1">
        <v>17</v>
      </c>
      <c r="M1802" s="1">
        <v>3</v>
      </c>
      <c r="N1802" s="1">
        <v>3</v>
      </c>
      <c r="T1802" s="2">
        <f t="shared" si="92"/>
        <v>0</v>
      </c>
      <c r="U1802" s="2"/>
      <c r="V1802" s="2">
        <f>VLOOKUP(K1802,$AA$2:$AC$26,3)</f>
        <v>0.002828</v>
      </c>
      <c r="W1802" s="2">
        <f>VLOOKUP(L1802,$AA$2:$AC$26,2)</f>
        <v>1.75256</v>
      </c>
      <c r="X1802" s="2">
        <f t="shared" si="93"/>
        <v>495.623968</v>
      </c>
      <c r="Y1802" s="2">
        <f t="shared" si="94"/>
        <v>396.4991744</v>
      </c>
      <c r="Z1802" s="2">
        <f t="shared" si="95"/>
        <v>619.52996</v>
      </c>
    </row>
    <row r="1803" hidden="1" spans="1:26">
      <c r="A1803" s="1">
        <v>195</v>
      </c>
      <c r="B1803" s="4">
        <v>0</v>
      </c>
      <c r="C1803" s="4">
        <v>-843.93</v>
      </c>
      <c r="D1803" s="4">
        <v>-0.0678</v>
      </c>
      <c r="E1803" s="4">
        <v>0.9625</v>
      </c>
      <c r="F1803" s="4">
        <v>-0.8101</v>
      </c>
      <c r="G1803" s="4">
        <v>-0.018</v>
      </c>
      <c r="H1803" s="1">
        <v>0</v>
      </c>
      <c r="I1803" s="4">
        <v>10.3356</v>
      </c>
      <c r="J1803" s="1">
        <v>12440</v>
      </c>
      <c r="K1803" s="1">
        <v>3</v>
      </c>
      <c r="L1803" s="1">
        <v>17</v>
      </c>
      <c r="M1803" s="1">
        <v>3</v>
      </c>
      <c r="N1803" s="1">
        <v>3</v>
      </c>
      <c r="T1803" s="2">
        <f t="shared" si="92"/>
        <v>0</v>
      </c>
      <c r="U1803" s="2"/>
      <c r="V1803" s="2">
        <f>VLOOKUP(K1803,$AA$2:$AC$26,3)</f>
        <v>0.002236</v>
      </c>
      <c r="W1803" s="2">
        <f>VLOOKUP(L1803,$AA$2:$AC$26,2)</f>
        <v>1.75256</v>
      </c>
      <c r="X1803" s="2">
        <f t="shared" si="93"/>
        <v>391.872416</v>
      </c>
      <c r="Y1803" s="2">
        <f t="shared" si="94"/>
        <v>313.4979328</v>
      </c>
      <c r="Z1803" s="2">
        <f t="shared" si="95"/>
        <v>489.84052</v>
      </c>
    </row>
    <row r="1804" hidden="1" spans="1:26">
      <c r="A1804" s="1">
        <v>194</v>
      </c>
      <c r="B1804" s="4">
        <v>0</v>
      </c>
      <c r="C1804" s="4">
        <v>-576.46</v>
      </c>
      <c r="D1804" s="4">
        <v>-0.0463</v>
      </c>
      <c r="E1804" s="4">
        <v>0.9668</v>
      </c>
      <c r="F1804" s="4">
        <v>-0.7892</v>
      </c>
      <c r="G1804" s="4">
        <v>-0.0161</v>
      </c>
      <c r="H1804" s="1">
        <v>0</v>
      </c>
      <c r="I1804" s="4">
        <v>7.2599</v>
      </c>
      <c r="J1804" s="1">
        <v>12440</v>
      </c>
      <c r="K1804" s="1">
        <v>2</v>
      </c>
      <c r="L1804" s="1">
        <v>17</v>
      </c>
      <c r="M1804" s="1">
        <v>3</v>
      </c>
      <c r="N1804" s="1">
        <v>3</v>
      </c>
      <c r="T1804" s="2">
        <f t="shared" si="92"/>
        <v>0</v>
      </c>
      <c r="U1804" s="2"/>
      <c r="V1804" s="2">
        <f>VLOOKUP(K1804,$AA$2:$AC$26,3)</f>
        <v>0.001732</v>
      </c>
      <c r="W1804" s="2">
        <f>VLOOKUP(L1804,$AA$2:$AC$26,2)</f>
        <v>1.75256</v>
      </c>
      <c r="X1804" s="2">
        <f t="shared" si="93"/>
        <v>303.543392</v>
      </c>
      <c r="Y1804" s="2">
        <f t="shared" si="94"/>
        <v>242.8347136</v>
      </c>
      <c r="Z1804" s="2">
        <f t="shared" si="95"/>
        <v>379.42924</v>
      </c>
    </row>
    <row r="1805" hidden="1" spans="1:26">
      <c r="A1805" s="1">
        <v>193</v>
      </c>
      <c r="B1805" s="4">
        <v>0</v>
      </c>
      <c r="C1805" s="4">
        <v>-633.21</v>
      </c>
      <c r="D1805" s="4">
        <v>-0.0509</v>
      </c>
      <c r="E1805" s="4">
        <v>0.9555</v>
      </c>
      <c r="F1805" s="4">
        <v>-0.8635</v>
      </c>
      <c r="G1805" s="4">
        <v>-0.0217</v>
      </c>
      <c r="H1805" s="1">
        <v>0</v>
      </c>
      <c r="I1805" s="4">
        <v>7.303</v>
      </c>
      <c r="J1805" s="1">
        <v>12435</v>
      </c>
      <c r="K1805" s="1">
        <v>1</v>
      </c>
      <c r="L1805" s="1">
        <v>17</v>
      </c>
      <c r="M1805" s="1">
        <v>3</v>
      </c>
      <c r="N1805" s="1">
        <v>3</v>
      </c>
      <c r="T1805" s="2">
        <f t="shared" si="92"/>
        <v>0</v>
      </c>
      <c r="U1805" s="2"/>
      <c r="V1805" s="2">
        <f>VLOOKUP(K1805,$AA$2:$AC$26,3)</f>
        <v>0.001414</v>
      </c>
      <c r="W1805" s="2">
        <f>VLOOKUP(L1805,$AA$2:$AC$26,2)</f>
        <v>1.75256</v>
      </c>
      <c r="X1805" s="2">
        <f t="shared" si="93"/>
        <v>247.811984</v>
      </c>
      <c r="Y1805" s="2">
        <f t="shared" si="94"/>
        <v>198.2495872</v>
      </c>
      <c r="Z1805" s="2">
        <f t="shared" si="95"/>
        <v>309.76498</v>
      </c>
    </row>
    <row r="1806" hidden="1" spans="1:26">
      <c r="A1806" s="1">
        <v>192</v>
      </c>
      <c r="B1806" s="4">
        <v>0</v>
      </c>
      <c r="C1806" s="4">
        <v>-775.58</v>
      </c>
      <c r="D1806" s="4">
        <v>-0.0624</v>
      </c>
      <c r="E1806" s="4">
        <v>0.9241</v>
      </c>
      <c r="F1806" s="4">
        <v>-0.9616</v>
      </c>
      <c r="G1806" s="4">
        <v>-0.0377</v>
      </c>
      <c r="H1806" s="1">
        <v>0</v>
      </c>
      <c r="I1806" s="4">
        <v>8.0653</v>
      </c>
      <c r="J1806" s="1">
        <v>12434</v>
      </c>
      <c r="K1806" s="1">
        <v>0</v>
      </c>
      <c r="L1806" s="1">
        <v>17</v>
      </c>
      <c r="M1806" s="1">
        <v>3</v>
      </c>
      <c r="N1806" s="1">
        <v>3</v>
      </c>
      <c r="T1806" s="2">
        <f t="shared" si="92"/>
        <v>0</v>
      </c>
      <c r="U1806" s="2"/>
      <c r="V1806" s="5">
        <f>VLOOKUP(K1806,$AA$2:$AC$26,3)</f>
        <v>0.001</v>
      </c>
      <c r="W1806" s="5">
        <f>VLOOKUP(L1806,$AA$2:$AC$26,2)</f>
        <v>1.75256</v>
      </c>
      <c r="X1806" s="2">
        <f t="shared" si="93"/>
        <v>175.256</v>
      </c>
      <c r="Y1806" s="2">
        <f t="shared" si="94"/>
        <v>140.2048</v>
      </c>
      <c r="Z1806" s="2">
        <f t="shared" si="95"/>
        <v>219.07</v>
      </c>
    </row>
    <row r="1807" hidden="1" spans="1:26">
      <c r="A1807" s="1">
        <v>191</v>
      </c>
      <c r="B1807" s="4">
        <v>0</v>
      </c>
      <c r="C1807" s="4">
        <v>-1039.71</v>
      </c>
      <c r="D1807" s="4">
        <v>-0.1567</v>
      </c>
      <c r="E1807" s="4">
        <v>0.9477</v>
      </c>
      <c r="F1807" s="4">
        <v>-0.8708</v>
      </c>
      <c r="G1807" s="4">
        <v>-0.0261</v>
      </c>
      <c r="H1807" s="1">
        <v>0</v>
      </c>
      <c r="I1807" s="4">
        <v>11.7589</v>
      </c>
      <c r="J1807" s="1">
        <v>6633</v>
      </c>
      <c r="K1807" s="1">
        <v>5</v>
      </c>
      <c r="L1807" s="1">
        <v>16</v>
      </c>
      <c r="M1807" s="1">
        <v>3</v>
      </c>
      <c r="N1807" s="1">
        <v>3</v>
      </c>
      <c r="T1807" s="2">
        <f t="shared" si="92"/>
        <v>0</v>
      </c>
      <c r="U1807" s="2"/>
      <c r="V1807" s="2">
        <f>VLOOKUP(K1807,$AA$2:$AC$26,3)</f>
        <v>0.003606</v>
      </c>
      <c r="W1807" s="2">
        <f>VLOOKUP(L1807,$AA$2:$AC$26,2)</f>
        <v>1.55394</v>
      </c>
      <c r="X1807" s="2">
        <f t="shared" si="93"/>
        <v>560.350764</v>
      </c>
      <c r="Y1807" s="2">
        <f t="shared" si="94"/>
        <v>448.2806112</v>
      </c>
      <c r="Z1807" s="2">
        <f t="shared" si="95"/>
        <v>700.438455</v>
      </c>
    </row>
    <row r="1808" hidden="1" spans="1:26">
      <c r="A1808" s="1">
        <v>190</v>
      </c>
      <c r="B1808" s="4">
        <v>0</v>
      </c>
      <c r="C1808" s="4">
        <v>-1008.08</v>
      </c>
      <c r="D1808" s="4">
        <v>-0.1425</v>
      </c>
      <c r="E1808" s="4">
        <v>0.9397</v>
      </c>
      <c r="F1808" s="4">
        <v>-0.8664</v>
      </c>
      <c r="G1808" s="4">
        <v>-0.0303</v>
      </c>
      <c r="H1808" s="1">
        <v>0</v>
      </c>
      <c r="I1808" s="4">
        <v>11.4654</v>
      </c>
      <c r="J1808" s="1">
        <v>7076</v>
      </c>
      <c r="K1808" s="1">
        <v>4</v>
      </c>
      <c r="L1808" s="1">
        <v>16</v>
      </c>
      <c r="M1808" s="1">
        <v>3</v>
      </c>
      <c r="N1808" s="1">
        <v>3</v>
      </c>
      <c r="T1808" s="2">
        <f t="shared" si="92"/>
        <v>0</v>
      </c>
      <c r="U1808" s="2"/>
      <c r="V1808" s="2">
        <f>VLOOKUP(K1808,$AA$2:$AC$26,3)</f>
        <v>0.002828</v>
      </c>
      <c r="W1808" s="2">
        <f>VLOOKUP(L1808,$AA$2:$AC$26,2)</f>
        <v>1.55394</v>
      </c>
      <c r="X1808" s="2">
        <f t="shared" si="93"/>
        <v>439.454232</v>
      </c>
      <c r="Y1808" s="2">
        <f t="shared" si="94"/>
        <v>351.5633856</v>
      </c>
      <c r="Z1808" s="2">
        <f t="shared" si="95"/>
        <v>549.31779</v>
      </c>
    </row>
    <row r="1809" hidden="1" spans="1:26">
      <c r="A1809" s="1">
        <v>189</v>
      </c>
      <c r="B1809" s="4">
        <v>0</v>
      </c>
      <c r="C1809" s="4">
        <v>-860.02</v>
      </c>
      <c r="D1809" s="4">
        <v>-0.0691</v>
      </c>
      <c r="E1809" s="4">
        <v>0.96</v>
      </c>
      <c r="F1809" s="4">
        <v>-0.8098</v>
      </c>
      <c r="G1809" s="4">
        <v>-0.0195</v>
      </c>
      <c r="H1809" s="1">
        <v>0</v>
      </c>
      <c r="I1809" s="4">
        <v>10.5395</v>
      </c>
      <c r="J1809" s="1">
        <v>12440</v>
      </c>
      <c r="K1809" s="1">
        <v>3</v>
      </c>
      <c r="L1809" s="1">
        <v>16</v>
      </c>
      <c r="M1809" s="1">
        <v>3</v>
      </c>
      <c r="N1809" s="1">
        <v>3</v>
      </c>
      <c r="T1809" s="2">
        <f t="shared" si="92"/>
        <v>0</v>
      </c>
      <c r="U1809" s="2"/>
      <c r="V1809" s="2">
        <f>VLOOKUP(K1809,$AA$2:$AC$26,3)</f>
        <v>0.002236</v>
      </c>
      <c r="W1809" s="2">
        <f>VLOOKUP(L1809,$AA$2:$AC$26,2)</f>
        <v>1.55394</v>
      </c>
      <c r="X1809" s="2">
        <f t="shared" si="93"/>
        <v>347.460984</v>
      </c>
      <c r="Y1809" s="2">
        <f t="shared" si="94"/>
        <v>277.9687872</v>
      </c>
      <c r="Z1809" s="2">
        <f t="shared" si="95"/>
        <v>434.32623</v>
      </c>
    </row>
    <row r="1810" hidden="1" spans="1:26">
      <c r="A1810" s="1">
        <v>188</v>
      </c>
      <c r="B1810" s="4">
        <v>0</v>
      </c>
      <c r="C1810" s="4">
        <v>-599.26</v>
      </c>
      <c r="D1810" s="4">
        <v>-0.0482</v>
      </c>
      <c r="E1810" s="4">
        <v>0.9639</v>
      </c>
      <c r="F1810" s="4">
        <v>-0.7795</v>
      </c>
      <c r="G1810" s="4">
        <v>-0.0177</v>
      </c>
      <c r="H1810" s="1">
        <v>0</v>
      </c>
      <c r="I1810" s="4">
        <v>7.6584</v>
      </c>
      <c r="J1810" s="1">
        <v>12439</v>
      </c>
      <c r="K1810" s="1">
        <v>2</v>
      </c>
      <c r="L1810" s="1">
        <v>16</v>
      </c>
      <c r="M1810" s="1">
        <v>3</v>
      </c>
      <c r="N1810" s="1">
        <v>3</v>
      </c>
      <c r="T1810" s="2">
        <f t="shared" si="92"/>
        <v>0</v>
      </c>
      <c r="U1810" s="2"/>
      <c r="V1810" s="2">
        <f>VLOOKUP(K1810,$AA$2:$AC$26,3)</f>
        <v>0.001732</v>
      </c>
      <c r="W1810" s="2">
        <f>VLOOKUP(L1810,$AA$2:$AC$26,2)</f>
        <v>1.55394</v>
      </c>
      <c r="X1810" s="2">
        <f t="shared" si="93"/>
        <v>269.142408</v>
      </c>
      <c r="Y1810" s="2">
        <f t="shared" si="94"/>
        <v>215.3139264</v>
      </c>
      <c r="Z1810" s="2">
        <f t="shared" si="95"/>
        <v>336.42801</v>
      </c>
    </row>
    <row r="1811" hidden="1" spans="1:26">
      <c r="A1811" s="1">
        <v>187</v>
      </c>
      <c r="B1811" s="4">
        <v>0</v>
      </c>
      <c r="C1811" s="4">
        <v>-738.46</v>
      </c>
      <c r="D1811" s="4">
        <v>-0.0594</v>
      </c>
      <c r="E1811" s="4">
        <v>0.946</v>
      </c>
      <c r="F1811" s="4">
        <v>-0.9037</v>
      </c>
      <c r="G1811" s="4">
        <v>-0.0268</v>
      </c>
      <c r="H1811" s="1">
        <v>0</v>
      </c>
      <c r="I1811" s="4">
        <v>8.1479</v>
      </c>
      <c r="J1811" s="1">
        <v>12435</v>
      </c>
      <c r="K1811" s="1">
        <v>1</v>
      </c>
      <c r="L1811" s="1">
        <v>16</v>
      </c>
      <c r="M1811" s="1">
        <v>3</v>
      </c>
      <c r="N1811" s="1">
        <v>3</v>
      </c>
      <c r="T1811" s="2">
        <f t="shared" si="92"/>
        <v>0</v>
      </c>
      <c r="U1811" s="2"/>
      <c r="V1811" s="2">
        <f>VLOOKUP(K1811,$AA$2:$AC$26,3)</f>
        <v>0.001414</v>
      </c>
      <c r="W1811" s="2">
        <f>VLOOKUP(L1811,$AA$2:$AC$26,2)</f>
        <v>1.55394</v>
      </c>
      <c r="X1811" s="2">
        <f t="shared" si="93"/>
        <v>219.727116</v>
      </c>
      <c r="Y1811" s="2">
        <f t="shared" si="94"/>
        <v>175.7816928</v>
      </c>
      <c r="Z1811" s="2">
        <f t="shared" si="95"/>
        <v>274.658895</v>
      </c>
    </row>
    <row r="1812" hidden="1" spans="1:26">
      <c r="A1812" s="1">
        <v>186</v>
      </c>
      <c r="B1812" s="4">
        <v>0</v>
      </c>
      <c r="C1812" s="4">
        <v>-815.94</v>
      </c>
      <c r="D1812" s="4">
        <v>-0.0656</v>
      </c>
      <c r="E1812" s="4">
        <v>0.9168</v>
      </c>
      <c r="F1812" s="4">
        <v>-0.9836</v>
      </c>
      <c r="G1812" s="4">
        <v>-0.042</v>
      </c>
      <c r="H1812" s="1">
        <v>0</v>
      </c>
      <c r="I1812" s="4">
        <v>8.2954</v>
      </c>
      <c r="J1812" s="1">
        <v>12434</v>
      </c>
      <c r="K1812" s="1">
        <v>0</v>
      </c>
      <c r="L1812" s="1">
        <v>16</v>
      </c>
      <c r="M1812" s="1">
        <v>3</v>
      </c>
      <c r="N1812" s="1">
        <v>3</v>
      </c>
      <c r="T1812" s="2">
        <f t="shared" si="92"/>
        <v>0</v>
      </c>
      <c r="U1812" s="2"/>
      <c r="V1812" s="2">
        <f>VLOOKUP(K1812,$AA$2:$AC$26,3)</f>
        <v>0.001</v>
      </c>
      <c r="W1812" s="2">
        <f>VLOOKUP(L1812,$AA$2:$AC$26,2)</f>
        <v>1.55394</v>
      </c>
      <c r="X1812" s="2">
        <f t="shared" si="93"/>
        <v>155.394</v>
      </c>
      <c r="Y1812" s="2">
        <f t="shared" si="94"/>
        <v>124.3152</v>
      </c>
      <c r="Z1812" s="2">
        <f t="shared" si="95"/>
        <v>194.2425</v>
      </c>
    </row>
    <row r="1813" hidden="1" spans="1:26">
      <c r="A1813" s="1">
        <v>185</v>
      </c>
      <c r="B1813" s="4">
        <v>0</v>
      </c>
      <c r="C1813" s="4">
        <v>-1032.99</v>
      </c>
      <c r="D1813" s="4">
        <v>-0.1557</v>
      </c>
      <c r="E1813" s="4">
        <v>0.9456</v>
      </c>
      <c r="F1813" s="4">
        <v>-0.9037</v>
      </c>
      <c r="G1813" s="4">
        <v>-0.0275</v>
      </c>
      <c r="H1813" s="1">
        <v>0</v>
      </c>
      <c r="I1813" s="4">
        <v>11.3064</v>
      </c>
      <c r="J1813" s="1">
        <v>6633</v>
      </c>
      <c r="K1813" s="1">
        <v>5</v>
      </c>
      <c r="L1813" s="1">
        <v>15</v>
      </c>
      <c r="M1813" s="1">
        <v>3</v>
      </c>
      <c r="N1813" s="1">
        <v>3</v>
      </c>
      <c r="T1813" s="2">
        <f t="shared" si="92"/>
        <v>0</v>
      </c>
      <c r="U1813" s="2"/>
      <c r="V1813" s="2">
        <f>VLOOKUP(K1813,$AA$2:$AC$26,3)</f>
        <v>0.003606</v>
      </c>
      <c r="W1813" s="2">
        <f>VLOOKUP(L1813,$AA$2:$AC$26,2)</f>
        <v>1.37798</v>
      </c>
      <c r="X1813" s="2">
        <f t="shared" si="93"/>
        <v>496.899588</v>
      </c>
      <c r="Y1813" s="2">
        <f t="shared" si="94"/>
        <v>397.5196704</v>
      </c>
      <c r="Z1813" s="2">
        <f t="shared" si="95"/>
        <v>621.124485</v>
      </c>
    </row>
    <row r="1814" hidden="1" spans="1:26">
      <c r="A1814" s="1">
        <v>184</v>
      </c>
      <c r="B1814" s="4">
        <v>0</v>
      </c>
      <c r="C1814" s="4">
        <v>-1017.3</v>
      </c>
      <c r="D1814" s="4">
        <v>-0.1451</v>
      </c>
      <c r="E1814" s="4">
        <v>0.9357</v>
      </c>
      <c r="F1814" s="4">
        <v>-0.8979</v>
      </c>
      <c r="G1814" s="4">
        <v>-0.0324</v>
      </c>
      <c r="H1814" s="1">
        <v>0</v>
      </c>
      <c r="I1814" s="4">
        <v>11.2068</v>
      </c>
      <c r="J1814" s="1">
        <v>7012</v>
      </c>
      <c r="K1814" s="1">
        <v>4</v>
      </c>
      <c r="L1814" s="1">
        <v>15</v>
      </c>
      <c r="M1814" s="1">
        <v>3</v>
      </c>
      <c r="N1814" s="1">
        <v>3</v>
      </c>
      <c r="T1814" s="2">
        <f t="shared" si="92"/>
        <v>0</v>
      </c>
      <c r="U1814" s="2"/>
      <c r="V1814" s="2">
        <f>VLOOKUP(K1814,$AA$2:$AC$26,3)</f>
        <v>0.002828</v>
      </c>
      <c r="W1814" s="2">
        <f>VLOOKUP(L1814,$AA$2:$AC$26,2)</f>
        <v>1.37798</v>
      </c>
      <c r="X1814" s="2">
        <f t="shared" si="93"/>
        <v>389.692744</v>
      </c>
      <c r="Y1814" s="2">
        <f t="shared" si="94"/>
        <v>311.7541952</v>
      </c>
      <c r="Z1814" s="2">
        <f t="shared" si="95"/>
        <v>487.11593</v>
      </c>
    </row>
    <row r="1815" hidden="1" spans="1:26">
      <c r="A1815" s="1">
        <v>183</v>
      </c>
      <c r="B1815" s="4">
        <v>0</v>
      </c>
      <c r="C1815" s="4">
        <v>-770.79</v>
      </c>
      <c r="D1815" s="4">
        <v>-0.062</v>
      </c>
      <c r="E1815" s="4">
        <v>0.9623</v>
      </c>
      <c r="F1815" s="4">
        <v>-0.7976</v>
      </c>
      <c r="G1815" s="4">
        <v>-0.0186</v>
      </c>
      <c r="H1815" s="1">
        <v>0</v>
      </c>
      <c r="I1815" s="4">
        <v>9.6024</v>
      </c>
      <c r="J1815" s="1">
        <v>12440</v>
      </c>
      <c r="K1815" s="1">
        <v>3</v>
      </c>
      <c r="L1815" s="1">
        <v>15</v>
      </c>
      <c r="M1815" s="1">
        <v>3</v>
      </c>
      <c r="N1815" s="1">
        <v>3</v>
      </c>
      <c r="T1815" s="2">
        <f t="shared" si="92"/>
        <v>0</v>
      </c>
      <c r="U1815" s="2"/>
      <c r="V1815" s="2">
        <f>VLOOKUP(K1815,$AA$2:$AC$26,3)</f>
        <v>0.002236</v>
      </c>
      <c r="W1815" s="2">
        <f>VLOOKUP(L1815,$AA$2:$AC$26,2)</f>
        <v>1.37798</v>
      </c>
      <c r="X1815" s="2">
        <f t="shared" si="93"/>
        <v>308.116328</v>
      </c>
      <c r="Y1815" s="2">
        <f t="shared" si="94"/>
        <v>246.4930624</v>
      </c>
      <c r="Z1815" s="2">
        <f t="shared" si="95"/>
        <v>385.14541</v>
      </c>
    </row>
    <row r="1816" hidden="1" spans="1:26">
      <c r="A1816" s="1">
        <v>182</v>
      </c>
      <c r="B1816" s="4">
        <v>0</v>
      </c>
      <c r="C1816" s="4">
        <v>-640.81</v>
      </c>
      <c r="D1816" s="4">
        <v>-0.0515</v>
      </c>
      <c r="E1816" s="4">
        <v>0.9596</v>
      </c>
      <c r="F1816" s="4">
        <v>-0.8402</v>
      </c>
      <c r="G1816" s="4">
        <v>-0.0201</v>
      </c>
      <c r="H1816" s="1">
        <v>0</v>
      </c>
      <c r="I1816" s="4">
        <v>7.6044</v>
      </c>
      <c r="J1816" s="1">
        <v>12439</v>
      </c>
      <c r="K1816" s="1">
        <v>2</v>
      </c>
      <c r="L1816" s="1">
        <v>15</v>
      </c>
      <c r="M1816" s="1">
        <v>3</v>
      </c>
      <c r="N1816" s="1">
        <v>3</v>
      </c>
      <c r="T1816" s="2">
        <f t="shared" si="92"/>
        <v>0</v>
      </c>
      <c r="U1816" s="2"/>
      <c r="V1816" s="2">
        <f>VLOOKUP(K1816,$AA$2:$AC$26,3)</f>
        <v>0.001732</v>
      </c>
      <c r="W1816" s="2">
        <f>VLOOKUP(L1816,$AA$2:$AC$26,2)</f>
        <v>1.37798</v>
      </c>
      <c r="X1816" s="2">
        <f t="shared" si="93"/>
        <v>238.666136</v>
      </c>
      <c r="Y1816" s="2">
        <f t="shared" si="94"/>
        <v>190.9329088</v>
      </c>
      <c r="Z1816" s="2">
        <f t="shared" si="95"/>
        <v>298.33267</v>
      </c>
    </row>
    <row r="1817" hidden="1" spans="1:26">
      <c r="A1817" s="1">
        <v>181</v>
      </c>
      <c r="B1817" s="4">
        <v>0</v>
      </c>
      <c r="C1817" s="4">
        <v>-710.99</v>
      </c>
      <c r="D1817" s="4">
        <v>-0.0572</v>
      </c>
      <c r="E1817" s="4">
        <v>0.9454</v>
      </c>
      <c r="F1817" s="4">
        <v>-0.9202</v>
      </c>
      <c r="G1817" s="4">
        <v>-0.0273</v>
      </c>
      <c r="H1817" s="1">
        <v>0</v>
      </c>
      <c r="I1817" s="4">
        <v>7.7058</v>
      </c>
      <c r="J1817" s="1">
        <v>12435</v>
      </c>
      <c r="K1817" s="1">
        <v>1</v>
      </c>
      <c r="L1817" s="1">
        <v>15</v>
      </c>
      <c r="M1817" s="1">
        <v>3</v>
      </c>
      <c r="N1817" s="1">
        <v>3</v>
      </c>
      <c r="T1817" s="2">
        <f t="shared" si="92"/>
        <v>0</v>
      </c>
      <c r="U1817" s="2"/>
      <c r="V1817" s="2">
        <f>VLOOKUP(K1817,$AA$2:$AC$26,3)</f>
        <v>0.001414</v>
      </c>
      <c r="W1817" s="2">
        <f>VLOOKUP(L1817,$AA$2:$AC$26,2)</f>
        <v>1.37798</v>
      </c>
      <c r="X1817" s="2">
        <f t="shared" si="93"/>
        <v>194.846372</v>
      </c>
      <c r="Y1817" s="2">
        <f t="shared" si="94"/>
        <v>155.8770976</v>
      </c>
      <c r="Z1817" s="2">
        <f t="shared" si="95"/>
        <v>243.557965</v>
      </c>
    </row>
    <row r="1818" hidden="1" spans="1:26">
      <c r="A1818" s="1">
        <v>180</v>
      </c>
      <c r="B1818" s="4">
        <v>0</v>
      </c>
      <c r="C1818" s="4">
        <v>-919.1</v>
      </c>
      <c r="D1818" s="4">
        <v>-0.0739</v>
      </c>
      <c r="E1818" s="4">
        <v>0.9023</v>
      </c>
      <c r="F1818" s="4">
        <v>-0.9902</v>
      </c>
      <c r="G1818" s="4">
        <v>-0.0502</v>
      </c>
      <c r="H1818" s="1">
        <v>0</v>
      </c>
      <c r="I1818" s="4">
        <v>9.2815</v>
      </c>
      <c r="J1818" s="1">
        <v>12434</v>
      </c>
      <c r="K1818" s="1">
        <v>0</v>
      </c>
      <c r="L1818" s="1">
        <v>15</v>
      </c>
      <c r="M1818" s="1">
        <v>3</v>
      </c>
      <c r="N1818" s="1">
        <v>3</v>
      </c>
      <c r="T1818" s="2">
        <f t="shared" si="92"/>
        <v>0</v>
      </c>
      <c r="U1818" s="2"/>
      <c r="V1818" s="2">
        <f>VLOOKUP(K1818,$AA$2:$AC$26,3)</f>
        <v>0.001</v>
      </c>
      <c r="W1818" s="2">
        <f>VLOOKUP(L1818,$AA$2:$AC$26,2)</f>
        <v>1.37798</v>
      </c>
      <c r="X1818" s="2">
        <f t="shared" si="93"/>
        <v>137.798</v>
      </c>
      <c r="Y1818" s="2">
        <f t="shared" si="94"/>
        <v>110.2384</v>
      </c>
      <c r="Z1818" s="2">
        <f t="shared" si="95"/>
        <v>172.2475</v>
      </c>
    </row>
    <row r="1819" hidden="1" spans="1:26">
      <c r="A1819" s="1">
        <v>179</v>
      </c>
      <c r="B1819" s="4">
        <v>0</v>
      </c>
      <c r="C1819" s="4">
        <v>-1069.01</v>
      </c>
      <c r="D1819" s="4">
        <v>-0.1659</v>
      </c>
      <c r="E1819" s="4">
        <v>0.9392</v>
      </c>
      <c r="F1819" s="4">
        <v>-0.8952</v>
      </c>
      <c r="G1819" s="4">
        <v>-0.0309</v>
      </c>
      <c r="H1819" s="1">
        <v>0</v>
      </c>
      <c r="I1819" s="4">
        <v>11.7962</v>
      </c>
      <c r="J1819" s="1">
        <v>6442</v>
      </c>
      <c r="K1819" s="1">
        <v>5</v>
      </c>
      <c r="L1819" s="1">
        <v>14</v>
      </c>
      <c r="M1819" s="1">
        <v>3</v>
      </c>
      <c r="N1819" s="1">
        <v>3</v>
      </c>
      <c r="T1819" s="2">
        <f t="shared" si="92"/>
        <v>0</v>
      </c>
      <c r="U1819" s="2"/>
      <c r="V1819" s="2">
        <f>VLOOKUP(K1819,$AA$2:$AC$26,3)</f>
        <v>0.003606</v>
      </c>
      <c r="W1819" s="2">
        <f>VLOOKUP(L1819,$AA$2:$AC$26,2)</f>
        <v>1.22284</v>
      </c>
      <c r="X1819" s="2">
        <f t="shared" si="93"/>
        <v>440.956104</v>
      </c>
      <c r="Y1819" s="2">
        <f t="shared" si="94"/>
        <v>352.7648832</v>
      </c>
      <c r="Z1819" s="2">
        <f t="shared" si="95"/>
        <v>551.19513</v>
      </c>
    </row>
    <row r="1820" hidden="1" spans="1:26">
      <c r="A1820" s="1">
        <v>178</v>
      </c>
      <c r="B1820" s="4">
        <v>0</v>
      </c>
      <c r="C1820" s="4">
        <v>-1015.57</v>
      </c>
      <c r="D1820" s="4">
        <v>-0.1429</v>
      </c>
      <c r="E1820" s="4">
        <v>0.9334</v>
      </c>
      <c r="F1820" s="4">
        <v>-0.9111</v>
      </c>
      <c r="G1820" s="4">
        <v>-0.0338</v>
      </c>
      <c r="H1820" s="1">
        <v>0</v>
      </c>
      <c r="I1820" s="4">
        <v>11.0375</v>
      </c>
      <c r="J1820" s="1">
        <v>7109</v>
      </c>
      <c r="K1820" s="1">
        <v>4</v>
      </c>
      <c r="L1820" s="1">
        <v>14</v>
      </c>
      <c r="M1820" s="1">
        <v>3</v>
      </c>
      <c r="N1820" s="1">
        <v>3</v>
      </c>
      <c r="T1820" s="2">
        <f t="shared" si="92"/>
        <v>0</v>
      </c>
      <c r="U1820" s="2"/>
      <c r="V1820" s="2">
        <f>VLOOKUP(K1820,$AA$2:$AC$26,3)</f>
        <v>0.002828</v>
      </c>
      <c r="W1820" s="2">
        <f>VLOOKUP(L1820,$AA$2:$AC$26,2)</f>
        <v>1.22284</v>
      </c>
      <c r="X1820" s="2">
        <f t="shared" si="93"/>
        <v>345.819152</v>
      </c>
      <c r="Y1820" s="2">
        <f t="shared" si="94"/>
        <v>276.6553216</v>
      </c>
      <c r="Z1820" s="2">
        <f t="shared" si="95"/>
        <v>432.27394</v>
      </c>
    </row>
    <row r="1821" hidden="1" spans="1:26">
      <c r="A1821" s="1">
        <v>177</v>
      </c>
      <c r="B1821" s="4">
        <v>0</v>
      </c>
      <c r="C1821" s="4">
        <v>-758.02</v>
      </c>
      <c r="D1821" s="4">
        <v>-0.0609</v>
      </c>
      <c r="E1821" s="4">
        <v>0.9609</v>
      </c>
      <c r="F1821" s="4">
        <v>-0.8034</v>
      </c>
      <c r="G1821" s="4">
        <v>-0.0194</v>
      </c>
      <c r="H1821" s="1">
        <v>0</v>
      </c>
      <c r="I1821" s="4">
        <v>9.4027</v>
      </c>
      <c r="J1821" s="1">
        <v>12439</v>
      </c>
      <c r="K1821" s="1">
        <v>3</v>
      </c>
      <c r="L1821" s="1">
        <v>14</v>
      </c>
      <c r="M1821" s="1">
        <v>3</v>
      </c>
      <c r="N1821" s="1">
        <v>3</v>
      </c>
      <c r="T1821" s="2">
        <f t="shared" si="92"/>
        <v>0</v>
      </c>
      <c r="U1821" s="2"/>
      <c r="V1821" s="2">
        <f>VLOOKUP(K1821,$AA$2:$AC$26,3)</f>
        <v>0.002236</v>
      </c>
      <c r="W1821" s="2">
        <f>VLOOKUP(L1821,$AA$2:$AC$26,2)</f>
        <v>1.22284</v>
      </c>
      <c r="X1821" s="2">
        <f t="shared" si="93"/>
        <v>273.427024</v>
      </c>
      <c r="Y1821" s="2">
        <f t="shared" si="94"/>
        <v>218.7416192</v>
      </c>
      <c r="Z1821" s="2">
        <f t="shared" si="95"/>
        <v>341.78378</v>
      </c>
    </row>
    <row r="1822" hidden="1" spans="1:26">
      <c r="A1822" s="1">
        <v>176</v>
      </c>
      <c r="B1822" s="4">
        <v>0</v>
      </c>
      <c r="C1822" s="4">
        <v>-715.78</v>
      </c>
      <c r="D1822" s="4">
        <v>-0.0575</v>
      </c>
      <c r="E1822" s="4">
        <v>0.9526</v>
      </c>
      <c r="F1822" s="4">
        <v>-0.8536</v>
      </c>
      <c r="G1822" s="4">
        <v>-0.0238</v>
      </c>
      <c r="H1822" s="1">
        <v>0</v>
      </c>
      <c r="I1822" s="4">
        <v>8.3574</v>
      </c>
      <c r="J1822" s="1">
        <v>12439</v>
      </c>
      <c r="K1822" s="1">
        <v>2</v>
      </c>
      <c r="L1822" s="1">
        <v>14</v>
      </c>
      <c r="M1822" s="1">
        <v>3</v>
      </c>
      <c r="N1822" s="1">
        <v>3</v>
      </c>
      <c r="T1822" s="2">
        <f t="shared" si="92"/>
        <v>0</v>
      </c>
      <c r="U1822" s="2"/>
      <c r="V1822" s="2">
        <f>VLOOKUP(K1822,$AA$2:$AC$26,3)</f>
        <v>0.001732</v>
      </c>
      <c r="W1822" s="2">
        <f>VLOOKUP(L1822,$AA$2:$AC$26,2)</f>
        <v>1.22284</v>
      </c>
      <c r="X1822" s="2">
        <f t="shared" si="93"/>
        <v>211.795888</v>
      </c>
      <c r="Y1822" s="2">
        <f t="shared" si="94"/>
        <v>169.4367104</v>
      </c>
      <c r="Z1822" s="2">
        <f t="shared" si="95"/>
        <v>264.74486</v>
      </c>
    </row>
    <row r="1823" hidden="1" spans="1:26">
      <c r="A1823" s="1">
        <v>175</v>
      </c>
      <c r="B1823" s="4">
        <v>0</v>
      </c>
      <c r="C1823" s="4">
        <v>-718.74</v>
      </c>
      <c r="D1823" s="4">
        <v>-0.0578</v>
      </c>
      <c r="E1823" s="4">
        <v>0.942</v>
      </c>
      <c r="F1823" s="4">
        <v>-0.9559</v>
      </c>
      <c r="G1823" s="4">
        <v>-0.0292</v>
      </c>
      <c r="H1823" s="1">
        <v>0</v>
      </c>
      <c r="I1823" s="4">
        <v>7.5069</v>
      </c>
      <c r="J1823" s="1">
        <v>12435</v>
      </c>
      <c r="K1823" s="1">
        <v>1</v>
      </c>
      <c r="L1823" s="1">
        <v>14</v>
      </c>
      <c r="M1823" s="1">
        <v>3</v>
      </c>
      <c r="N1823" s="1">
        <v>3</v>
      </c>
      <c r="T1823" s="2">
        <f t="shared" si="92"/>
        <v>0</v>
      </c>
      <c r="U1823" s="2"/>
      <c r="V1823" s="2">
        <f>VLOOKUP(K1823,$AA$2:$AC$26,3)</f>
        <v>0.001414</v>
      </c>
      <c r="W1823" s="2">
        <f>VLOOKUP(L1823,$AA$2:$AC$26,2)</f>
        <v>1.22284</v>
      </c>
      <c r="X1823" s="2">
        <f t="shared" si="93"/>
        <v>172.909576</v>
      </c>
      <c r="Y1823" s="2">
        <f t="shared" si="94"/>
        <v>138.3276608</v>
      </c>
      <c r="Z1823" s="2">
        <f t="shared" si="95"/>
        <v>216.13697</v>
      </c>
    </row>
    <row r="1824" hidden="1" spans="1:26">
      <c r="A1824" s="1">
        <v>174</v>
      </c>
      <c r="B1824" s="4">
        <v>0</v>
      </c>
      <c r="C1824" s="4">
        <v>-981.36</v>
      </c>
      <c r="D1824" s="4">
        <v>-0.0789</v>
      </c>
      <c r="E1824" s="4">
        <v>0.891</v>
      </c>
      <c r="F1824" s="4">
        <v>-0.992</v>
      </c>
      <c r="G1824" s="4">
        <v>-0.057</v>
      </c>
      <c r="H1824" s="1">
        <v>0</v>
      </c>
      <c r="I1824" s="4">
        <v>9.8927</v>
      </c>
      <c r="J1824" s="1">
        <v>12434</v>
      </c>
      <c r="K1824" s="1">
        <v>0</v>
      </c>
      <c r="L1824" s="1">
        <v>14</v>
      </c>
      <c r="M1824" s="1">
        <v>3</v>
      </c>
      <c r="N1824" s="1">
        <v>3</v>
      </c>
      <c r="T1824" s="2">
        <f t="shared" si="92"/>
        <v>0</v>
      </c>
      <c r="U1824" s="2"/>
      <c r="V1824" s="2">
        <f>VLOOKUP(K1824,$AA$2:$AC$26,3)</f>
        <v>0.001</v>
      </c>
      <c r="W1824" s="2">
        <f>VLOOKUP(L1824,$AA$2:$AC$26,2)</f>
        <v>1.22284</v>
      </c>
      <c r="X1824" s="2">
        <f t="shared" si="93"/>
        <v>122.284</v>
      </c>
      <c r="Y1824" s="2">
        <f t="shared" si="94"/>
        <v>97.8272</v>
      </c>
      <c r="Z1824" s="2">
        <f t="shared" si="95"/>
        <v>152.855</v>
      </c>
    </row>
    <row r="1825" hidden="1" spans="1:26">
      <c r="A1825" s="1">
        <v>173</v>
      </c>
      <c r="B1825" s="4">
        <v>0</v>
      </c>
      <c r="C1825" s="4">
        <v>-1058.95</v>
      </c>
      <c r="D1825" s="4">
        <v>-0.1791</v>
      </c>
      <c r="E1825" s="4">
        <v>0.931</v>
      </c>
      <c r="F1825" s="4">
        <v>-0.8773</v>
      </c>
      <c r="G1825" s="4">
        <v>-0.0354</v>
      </c>
      <c r="H1825" s="1">
        <v>0</v>
      </c>
      <c r="I1825" s="4">
        <v>11.895</v>
      </c>
      <c r="J1825" s="1">
        <v>5914</v>
      </c>
      <c r="K1825" s="1">
        <v>5</v>
      </c>
      <c r="L1825" s="1">
        <v>13</v>
      </c>
      <c r="M1825" s="1">
        <v>3</v>
      </c>
      <c r="N1825" s="1">
        <v>3</v>
      </c>
      <c r="T1825" s="2">
        <f t="shared" si="92"/>
        <v>0</v>
      </c>
      <c r="U1825" s="2"/>
      <c r="V1825" s="2">
        <f>VLOOKUP(K1825,$AA$2:$AC$26,3)</f>
        <v>0.003606</v>
      </c>
      <c r="W1825" s="2">
        <f>VLOOKUP(L1825,$AA$2:$AC$26,2)</f>
        <v>1.09051</v>
      </c>
      <c r="X1825" s="2">
        <f t="shared" si="93"/>
        <v>393.237906</v>
      </c>
      <c r="Y1825" s="2">
        <f t="shared" si="94"/>
        <v>314.5903248</v>
      </c>
      <c r="Z1825" s="2">
        <f t="shared" si="95"/>
        <v>491.5473825</v>
      </c>
    </row>
    <row r="1826" hidden="1" spans="1:26">
      <c r="A1826" s="1">
        <v>172</v>
      </c>
      <c r="B1826" s="4">
        <v>0</v>
      </c>
      <c r="C1826" s="4">
        <v>-686.75</v>
      </c>
      <c r="D1826" s="4">
        <v>-0.0552</v>
      </c>
      <c r="E1826" s="4">
        <v>0.9704</v>
      </c>
      <c r="F1826" s="4">
        <v>-0.752</v>
      </c>
      <c r="G1826" s="4">
        <v>-0.0145</v>
      </c>
      <c r="H1826" s="1">
        <v>0</v>
      </c>
      <c r="I1826" s="4">
        <v>9.0574</v>
      </c>
      <c r="J1826" s="1">
        <v>12440</v>
      </c>
      <c r="K1826" s="1">
        <v>4</v>
      </c>
      <c r="L1826" s="1">
        <v>13</v>
      </c>
      <c r="M1826" s="1">
        <v>3</v>
      </c>
      <c r="N1826" s="1">
        <v>3</v>
      </c>
      <c r="T1826" s="2">
        <f t="shared" si="92"/>
        <v>0</v>
      </c>
      <c r="U1826" s="2"/>
      <c r="V1826" s="2">
        <f>VLOOKUP(K1826,$AA$2:$AC$26,3)</f>
        <v>0.002828</v>
      </c>
      <c r="W1826" s="2">
        <f>VLOOKUP(L1826,$AA$2:$AC$26,2)</f>
        <v>1.09051</v>
      </c>
      <c r="X1826" s="2">
        <f t="shared" si="93"/>
        <v>308.396228</v>
      </c>
      <c r="Y1826" s="2">
        <f t="shared" si="94"/>
        <v>246.7169824</v>
      </c>
      <c r="Z1826" s="2">
        <f t="shared" si="95"/>
        <v>385.495285</v>
      </c>
    </row>
    <row r="1827" hidden="1" spans="1:26">
      <c r="A1827" s="1">
        <v>171</v>
      </c>
      <c r="B1827" s="4">
        <v>0</v>
      </c>
      <c r="C1827" s="4">
        <v>-701.69</v>
      </c>
      <c r="D1827" s="4">
        <v>-0.0564</v>
      </c>
      <c r="E1827" s="4">
        <v>0.9619</v>
      </c>
      <c r="F1827" s="4">
        <v>-0.8358</v>
      </c>
      <c r="G1827" s="4">
        <v>-0.019</v>
      </c>
      <c r="H1827" s="1">
        <v>0</v>
      </c>
      <c r="I1827" s="4">
        <v>8.3783</v>
      </c>
      <c r="J1827" s="1">
        <v>12439</v>
      </c>
      <c r="K1827" s="1">
        <v>3</v>
      </c>
      <c r="L1827" s="1">
        <v>13</v>
      </c>
      <c r="M1827" s="1">
        <v>3</v>
      </c>
      <c r="N1827" s="1">
        <v>3</v>
      </c>
      <c r="T1827" s="2">
        <f t="shared" si="92"/>
        <v>0</v>
      </c>
      <c r="U1827" s="2"/>
      <c r="V1827" s="2">
        <f>VLOOKUP(K1827,$AA$2:$AC$26,3)</f>
        <v>0.002236</v>
      </c>
      <c r="W1827" s="2">
        <f>VLOOKUP(L1827,$AA$2:$AC$26,2)</f>
        <v>1.09051</v>
      </c>
      <c r="X1827" s="2">
        <f t="shared" si="93"/>
        <v>243.838036</v>
      </c>
      <c r="Y1827" s="2">
        <f t="shared" si="94"/>
        <v>195.0704288</v>
      </c>
      <c r="Z1827" s="2">
        <f t="shared" si="95"/>
        <v>304.797545</v>
      </c>
    </row>
    <row r="1828" hidden="1" spans="1:26">
      <c r="A1828" s="1">
        <v>170</v>
      </c>
      <c r="B1828" s="4">
        <v>0</v>
      </c>
      <c r="C1828" s="4">
        <v>-725.27</v>
      </c>
      <c r="D1828" s="4">
        <v>-0.0583</v>
      </c>
      <c r="E1828" s="4">
        <v>0.9495</v>
      </c>
      <c r="F1828" s="4">
        <v>-0.8895</v>
      </c>
      <c r="G1828" s="4">
        <v>-0.0254</v>
      </c>
      <c r="H1828" s="1">
        <v>0</v>
      </c>
      <c r="I1828" s="4">
        <v>8.1359</v>
      </c>
      <c r="J1828" s="1">
        <v>12439</v>
      </c>
      <c r="K1828" s="1">
        <v>2</v>
      </c>
      <c r="L1828" s="1">
        <v>13</v>
      </c>
      <c r="M1828" s="1">
        <v>3</v>
      </c>
      <c r="N1828" s="1">
        <v>3</v>
      </c>
      <c r="T1828" s="2">
        <f t="shared" si="92"/>
        <v>0</v>
      </c>
      <c r="U1828" s="2"/>
      <c r="V1828" s="2">
        <f>VLOOKUP(K1828,$AA$2:$AC$26,3)</f>
        <v>0.001732</v>
      </c>
      <c r="W1828" s="2">
        <f>VLOOKUP(L1828,$AA$2:$AC$26,2)</f>
        <v>1.09051</v>
      </c>
      <c r="X1828" s="2">
        <f t="shared" si="93"/>
        <v>188.876332</v>
      </c>
      <c r="Y1828" s="2">
        <f t="shared" si="94"/>
        <v>151.1010656</v>
      </c>
      <c r="Z1828" s="2">
        <f t="shared" si="95"/>
        <v>236.095415</v>
      </c>
    </row>
    <row r="1829" hidden="1" spans="1:26">
      <c r="A1829" s="1">
        <v>169</v>
      </c>
      <c r="B1829" s="4">
        <v>0</v>
      </c>
      <c r="C1829" s="4">
        <v>-702.07</v>
      </c>
      <c r="D1829" s="4">
        <v>-0.0565</v>
      </c>
      <c r="E1829" s="4">
        <v>0.9404</v>
      </c>
      <c r="F1829" s="4">
        <v>-0.9725</v>
      </c>
      <c r="G1829" s="4">
        <v>-0.0301</v>
      </c>
      <c r="H1829" s="1">
        <v>0</v>
      </c>
      <c r="I1829" s="4">
        <v>7.2166</v>
      </c>
      <c r="J1829" s="1">
        <v>12435</v>
      </c>
      <c r="K1829" s="1">
        <v>1</v>
      </c>
      <c r="L1829" s="1">
        <v>13</v>
      </c>
      <c r="M1829" s="1">
        <v>3</v>
      </c>
      <c r="N1829" s="1">
        <v>3</v>
      </c>
      <c r="T1829" s="2">
        <f t="shared" si="92"/>
        <v>0</v>
      </c>
      <c r="U1829" s="2"/>
      <c r="V1829" s="2">
        <f>VLOOKUP(K1829,$AA$2:$AC$26,3)</f>
        <v>0.001414</v>
      </c>
      <c r="W1829" s="2">
        <f>VLOOKUP(L1829,$AA$2:$AC$26,2)</f>
        <v>1.09051</v>
      </c>
      <c r="X1829" s="2">
        <f t="shared" si="93"/>
        <v>154.198114</v>
      </c>
      <c r="Y1829" s="2">
        <f t="shared" si="94"/>
        <v>123.3584912</v>
      </c>
      <c r="Z1829" s="2">
        <f t="shared" si="95"/>
        <v>192.7476425</v>
      </c>
    </row>
    <row r="1830" hidden="1" spans="1:26">
      <c r="A1830" s="1">
        <v>168</v>
      </c>
      <c r="B1830" s="4">
        <v>0</v>
      </c>
      <c r="C1830" s="4">
        <v>-1002.35</v>
      </c>
      <c r="D1830" s="4">
        <v>-0.086</v>
      </c>
      <c r="E1830" s="4">
        <v>0.8767</v>
      </c>
      <c r="F1830" s="4">
        <v>-0.9995</v>
      </c>
      <c r="G1830" s="4">
        <v>-0.0654</v>
      </c>
      <c r="H1830" s="1">
        <v>0</v>
      </c>
      <c r="I1830" s="4">
        <v>10.0277</v>
      </c>
      <c r="J1830" s="1">
        <v>11651</v>
      </c>
      <c r="K1830" s="1">
        <v>0</v>
      </c>
      <c r="L1830" s="1">
        <v>13</v>
      </c>
      <c r="M1830" s="1">
        <v>3</v>
      </c>
      <c r="N1830" s="1">
        <v>3</v>
      </c>
      <c r="T1830" s="2">
        <f t="shared" si="92"/>
        <v>0</v>
      </c>
      <c r="U1830" s="2"/>
      <c r="V1830" s="2">
        <f>VLOOKUP(K1830,$AA$2:$AC$26,3)</f>
        <v>0.001</v>
      </c>
      <c r="W1830" s="2">
        <f>VLOOKUP(L1830,$AA$2:$AC$26,2)</f>
        <v>1.09051</v>
      </c>
      <c r="X1830" s="2">
        <f t="shared" si="93"/>
        <v>109.051</v>
      </c>
      <c r="Y1830" s="2">
        <f t="shared" si="94"/>
        <v>87.2408</v>
      </c>
      <c r="Z1830" s="2">
        <f t="shared" si="95"/>
        <v>136.31375</v>
      </c>
    </row>
    <row r="1831" hidden="1" spans="1:26">
      <c r="A1831" s="1">
        <v>167</v>
      </c>
      <c r="B1831" s="4">
        <v>0</v>
      </c>
      <c r="C1831" s="4">
        <v>-1018.35</v>
      </c>
      <c r="D1831" s="4">
        <v>-0.1456</v>
      </c>
      <c r="E1831" s="4">
        <v>0.9413</v>
      </c>
      <c r="F1831" s="4">
        <v>-0.8619</v>
      </c>
      <c r="G1831" s="4">
        <v>-0.0299</v>
      </c>
      <c r="H1831" s="1">
        <v>0</v>
      </c>
      <c r="I1831" s="4">
        <v>11.6341</v>
      </c>
      <c r="J1831" s="1">
        <v>6993</v>
      </c>
      <c r="K1831" s="1">
        <v>5</v>
      </c>
      <c r="L1831" s="1">
        <v>12</v>
      </c>
      <c r="M1831" s="1">
        <v>3</v>
      </c>
      <c r="N1831" s="1">
        <v>3</v>
      </c>
      <c r="T1831" s="2">
        <f t="shared" si="92"/>
        <v>0</v>
      </c>
      <c r="U1831" s="2"/>
      <c r="V1831" s="2">
        <f>VLOOKUP(K1831,$AA$2:$AC$26,3)</f>
        <v>0.003606</v>
      </c>
      <c r="W1831" s="2">
        <f>VLOOKUP(L1831,$AA$2:$AC$26,2)</f>
        <v>1</v>
      </c>
      <c r="X1831" s="2">
        <f t="shared" si="93"/>
        <v>360.6</v>
      </c>
      <c r="Y1831" s="2">
        <f t="shared" si="94"/>
        <v>288.48</v>
      </c>
      <c r="Z1831" s="2">
        <f t="shared" si="95"/>
        <v>450.75</v>
      </c>
    </row>
    <row r="1832" hidden="1" spans="1:26">
      <c r="A1832" s="1">
        <v>166</v>
      </c>
      <c r="B1832" s="4">
        <v>0</v>
      </c>
      <c r="C1832" s="4">
        <v>-580.33</v>
      </c>
      <c r="D1832" s="4">
        <v>-0.0467</v>
      </c>
      <c r="E1832" s="4">
        <v>0.9738</v>
      </c>
      <c r="F1832" s="4">
        <v>-0.7594</v>
      </c>
      <c r="G1832" s="4">
        <v>-0.0128</v>
      </c>
      <c r="H1832" s="1">
        <v>0</v>
      </c>
      <c r="I1832" s="4">
        <v>7.6022</v>
      </c>
      <c r="J1832" s="1">
        <v>12439</v>
      </c>
      <c r="K1832" s="1">
        <v>4</v>
      </c>
      <c r="L1832" s="1">
        <v>12</v>
      </c>
      <c r="M1832" s="1">
        <v>3</v>
      </c>
      <c r="N1832" s="1">
        <v>3</v>
      </c>
      <c r="T1832" s="2">
        <f t="shared" si="92"/>
        <v>0</v>
      </c>
      <c r="U1832" s="2"/>
      <c r="V1832" s="2">
        <f>VLOOKUP(K1832,$AA$2:$AC$26,3)</f>
        <v>0.002828</v>
      </c>
      <c r="W1832" s="2">
        <f>VLOOKUP(L1832,$AA$2:$AC$26,2)</f>
        <v>1</v>
      </c>
      <c r="X1832" s="2">
        <f t="shared" si="93"/>
        <v>282.8</v>
      </c>
      <c r="Y1832" s="2">
        <f t="shared" si="94"/>
        <v>226.24</v>
      </c>
      <c r="Z1832" s="2">
        <f t="shared" si="95"/>
        <v>353.5</v>
      </c>
    </row>
    <row r="1833" hidden="1" spans="1:26">
      <c r="A1833" s="1">
        <v>165</v>
      </c>
      <c r="B1833" s="4">
        <v>0</v>
      </c>
      <c r="C1833" s="4">
        <v>-797.19</v>
      </c>
      <c r="D1833" s="4">
        <v>-0.0641</v>
      </c>
      <c r="E1833" s="4">
        <v>0.955</v>
      </c>
      <c r="F1833" s="4">
        <v>-0.8752</v>
      </c>
      <c r="G1833" s="4">
        <v>-0.0225</v>
      </c>
      <c r="H1833" s="1">
        <v>0</v>
      </c>
      <c r="I1833" s="4">
        <v>9.0993</v>
      </c>
      <c r="J1833" s="1">
        <v>12439</v>
      </c>
      <c r="K1833" s="1">
        <v>3</v>
      </c>
      <c r="L1833" s="1">
        <v>12</v>
      </c>
      <c r="M1833" s="1">
        <v>3</v>
      </c>
      <c r="N1833" s="1">
        <v>3</v>
      </c>
      <c r="T1833" s="2">
        <f t="shared" si="92"/>
        <v>0</v>
      </c>
      <c r="U1833" s="2"/>
      <c r="V1833" s="2">
        <f>VLOOKUP(K1833,$AA$2:$AC$26,3)</f>
        <v>0.002236</v>
      </c>
      <c r="W1833" s="2">
        <f>VLOOKUP(L1833,$AA$2:$AC$26,2)</f>
        <v>1</v>
      </c>
      <c r="X1833" s="2">
        <f t="shared" si="93"/>
        <v>223.6</v>
      </c>
      <c r="Y1833" s="2">
        <f t="shared" si="94"/>
        <v>178.88</v>
      </c>
      <c r="Z1833" s="2">
        <f t="shared" si="95"/>
        <v>279.5</v>
      </c>
    </row>
    <row r="1834" hidden="1" spans="1:26">
      <c r="A1834" s="1">
        <v>164</v>
      </c>
      <c r="B1834" s="4">
        <v>0</v>
      </c>
      <c r="C1834" s="4">
        <v>-775.49</v>
      </c>
      <c r="D1834" s="4">
        <v>-0.0623</v>
      </c>
      <c r="E1834" s="4">
        <v>0.9438</v>
      </c>
      <c r="F1834" s="4">
        <v>-0.9332</v>
      </c>
      <c r="G1834" s="4">
        <v>-0.0284</v>
      </c>
      <c r="H1834" s="1">
        <v>0</v>
      </c>
      <c r="I1834" s="4">
        <v>8.2993</v>
      </c>
      <c r="J1834" s="1">
        <v>12439</v>
      </c>
      <c r="K1834" s="1">
        <v>2</v>
      </c>
      <c r="L1834" s="1">
        <v>12</v>
      </c>
      <c r="M1834" s="1">
        <v>3</v>
      </c>
      <c r="N1834" s="1">
        <v>3</v>
      </c>
      <c r="T1834" s="2">
        <f t="shared" si="92"/>
        <v>0</v>
      </c>
      <c r="U1834" s="2"/>
      <c r="V1834" s="2">
        <f>VLOOKUP(K1834,$AA$2:$AC$26,3)</f>
        <v>0.001732</v>
      </c>
      <c r="W1834" s="2">
        <f>VLOOKUP(L1834,$AA$2:$AC$26,2)</f>
        <v>1</v>
      </c>
      <c r="X1834" s="2">
        <f t="shared" si="93"/>
        <v>173.2</v>
      </c>
      <c r="Y1834" s="2">
        <f t="shared" si="94"/>
        <v>138.56</v>
      </c>
      <c r="Z1834" s="2">
        <f t="shared" si="95"/>
        <v>216.5</v>
      </c>
    </row>
    <row r="1835" hidden="1" spans="1:26">
      <c r="A1835" s="1">
        <v>163</v>
      </c>
      <c r="B1835" s="4">
        <v>0</v>
      </c>
      <c r="C1835" s="4">
        <v>-765.98</v>
      </c>
      <c r="D1835" s="4">
        <v>-0.0616</v>
      </c>
      <c r="E1835" s="4">
        <v>0.9325</v>
      </c>
      <c r="F1835" s="4">
        <v>-0.9705</v>
      </c>
      <c r="G1835" s="4">
        <v>-0.0343</v>
      </c>
      <c r="H1835" s="1">
        <v>0</v>
      </c>
      <c r="I1835" s="4">
        <v>7.8894</v>
      </c>
      <c r="J1835" s="1">
        <v>12435</v>
      </c>
      <c r="K1835" s="1">
        <v>1</v>
      </c>
      <c r="L1835" s="1">
        <v>12</v>
      </c>
      <c r="M1835" s="1">
        <v>3</v>
      </c>
      <c r="N1835" s="1">
        <v>3</v>
      </c>
      <c r="T1835" s="2">
        <f t="shared" si="92"/>
        <v>0</v>
      </c>
      <c r="U1835" s="2"/>
      <c r="V1835" s="2">
        <f>VLOOKUP(K1835,$AA$2:$AC$26,3)</f>
        <v>0.001414</v>
      </c>
      <c r="W1835" s="2">
        <f>VLOOKUP(L1835,$AA$2:$AC$26,2)</f>
        <v>1</v>
      </c>
      <c r="X1835" s="2">
        <f t="shared" si="93"/>
        <v>141.4</v>
      </c>
      <c r="Y1835" s="2">
        <f t="shared" si="94"/>
        <v>113.12</v>
      </c>
      <c r="Z1835" s="2">
        <f t="shared" si="95"/>
        <v>176.75</v>
      </c>
    </row>
    <row r="1836" hidden="1" spans="1:26">
      <c r="A1836" s="1">
        <v>162</v>
      </c>
      <c r="B1836" s="4">
        <v>0</v>
      </c>
      <c r="C1836" s="4">
        <v>-1000.11</v>
      </c>
      <c r="D1836" s="4">
        <v>-0.0915</v>
      </c>
      <c r="E1836" s="4">
        <v>0.8652</v>
      </c>
      <c r="F1836" s="4">
        <v>-0.9995</v>
      </c>
      <c r="G1836" s="4">
        <v>-0.0719</v>
      </c>
      <c r="H1836" s="1">
        <v>0</v>
      </c>
      <c r="I1836" s="4">
        <v>10.0053</v>
      </c>
      <c r="J1836" s="1">
        <v>10928</v>
      </c>
      <c r="K1836" s="1">
        <v>0</v>
      </c>
      <c r="L1836" s="1">
        <v>12</v>
      </c>
      <c r="M1836" s="1">
        <v>3</v>
      </c>
      <c r="N1836" s="1">
        <v>3</v>
      </c>
      <c r="T1836" s="2">
        <f t="shared" si="92"/>
        <v>0</v>
      </c>
      <c r="U1836" s="2"/>
      <c r="V1836" s="2">
        <f>VLOOKUP(K1836,$AA$2:$AC$26,3)</f>
        <v>0.001</v>
      </c>
      <c r="W1836" s="2">
        <f>VLOOKUP(L1836,$AA$2:$AC$26,2)</f>
        <v>1</v>
      </c>
      <c r="X1836" s="2">
        <f t="shared" si="93"/>
        <v>100</v>
      </c>
      <c r="Y1836" s="2">
        <f t="shared" si="94"/>
        <v>80</v>
      </c>
      <c r="Z1836" s="2">
        <f t="shared" si="95"/>
        <v>125</v>
      </c>
    </row>
    <row r="1837" hidden="1" spans="1:26">
      <c r="A1837" s="1">
        <v>161</v>
      </c>
      <c r="B1837" s="4">
        <v>0</v>
      </c>
      <c r="C1837" s="4">
        <v>-1059.74</v>
      </c>
      <c r="D1837" s="4">
        <v>-0.9822</v>
      </c>
      <c r="E1837" s="4">
        <v>0.7335</v>
      </c>
      <c r="F1837" s="4">
        <v>-0.8524</v>
      </c>
      <c r="G1837" s="4">
        <v>-0.1393</v>
      </c>
      <c r="H1837" s="1">
        <v>0</v>
      </c>
      <c r="I1837" s="4">
        <v>12.2773</v>
      </c>
      <c r="J1837" s="1">
        <v>1079</v>
      </c>
      <c r="K1837" s="1">
        <v>5</v>
      </c>
      <c r="L1837" s="1">
        <v>20</v>
      </c>
      <c r="M1837" s="1">
        <v>2</v>
      </c>
      <c r="N1837" s="1">
        <v>3</v>
      </c>
      <c r="T1837" s="2">
        <f t="shared" si="92"/>
        <v>0</v>
      </c>
      <c r="U1837" s="2"/>
      <c r="V1837" s="2">
        <f>VLOOKUP(K1837,$AA$2:$AC$26,3)</f>
        <v>0.003606</v>
      </c>
      <c r="W1837" s="2">
        <f>VLOOKUP(L1837,$AA$2:$AC$26,2)</f>
        <v>2.51428</v>
      </c>
      <c r="X1837" s="2">
        <f t="shared" si="93"/>
        <v>906.649368</v>
      </c>
      <c r="Y1837" s="2">
        <f t="shared" si="94"/>
        <v>725.3194944</v>
      </c>
      <c r="Z1837" s="2">
        <f t="shared" si="95"/>
        <v>1133.31171</v>
      </c>
    </row>
    <row r="1838" hidden="1" spans="1:26">
      <c r="A1838" s="1">
        <v>160</v>
      </c>
      <c r="B1838" s="4">
        <v>0</v>
      </c>
      <c r="C1838" s="4">
        <v>-1051.71</v>
      </c>
      <c r="D1838" s="4">
        <v>-0.8475</v>
      </c>
      <c r="E1838" s="4">
        <v>0.71</v>
      </c>
      <c r="F1838" s="4">
        <v>-0.9637</v>
      </c>
      <c r="G1838" s="4">
        <v>-0.1557</v>
      </c>
      <c r="H1838" s="1">
        <v>0</v>
      </c>
      <c r="I1838" s="4">
        <v>10.8783</v>
      </c>
      <c r="J1838" s="1">
        <v>1241</v>
      </c>
      <c r="K1838" s="1">
        <v>4</v>
      </c>
      <c r="L1838" s="1">
        <v>20</v>
      </c>
      <c r="M1838" s="1">
        <v>2</v>
      </c>
      <c r="N1838" s="1">
        <v>3</v>
      </c>
      <c r="T1838" s="2">
        <f t="shared" si="92"/>
        <v>0</v>
      </c>
      <c r="U1838" s="2"/>
      <c r="V1838" s="2">
        <f>VLOOKUP(K1838,$AA$2:$AC$26,3)</f>
        <v>0.002828</v>
      </c>
      <c r="W1838" s="2">
        <f>VLOOKUP(L1838,$AA$2:$AC$26,2)</f>
        <v>2.51428</v>
      </c>
      <c r="X1838" s="2">
        <f t="shared" si="93"/>
        <v>711.038384</v>
      </c>
      <c r="Y1838" s="2">
        <f t="shared" si="94"/>
        <v>568.8307072</v>
      </c>
      <c r="Z1838" s="2">
        <f t="shared" si="95"/>
        <v>888.79798</v>
      </c>
    </row>
    <row r="1839" hidden="1" spans="1:26">
      <c r="A1839" s="1">
        <v>159</v>
      </c>
      <c r="B1839" s="4">
        <v>0</v>
      </c>
      <c r="C1839" s="4">
        <v>-1003.27</v>
      </c>
      <c r="D1839" s="4">
        <v>-0.6132</v>
      </c>
      <c r="E1839" s="4">
        <v>0.733</v>
      </c>
      <c r="F1839" s="4">
        <v>-0.9061</v>
      </c>
      <c r="G1839" s="4">
        <v>-0.1431</v>
      </c>
      <c r="H1839" s="1">
        <v>0</v>
      </c>
      <c r="I1839" s="4">
        <v>10.9625</v>
      </c>
      <c r="J1839" s="1">
        <v>1636</v>
      </c>
      <c r="K1839" s="1">
        <v>3</v>
      </c>
      <c r="L1839" s="1">
        <v>20</v>
      </c>
      <c r="M1839" s="1">
        <v>2</v>
      </c>
      <c r="N1839" s="1">
        <v>3</v>
      </c>
      <c r="T1839" s="2">
        <f t="shared" si="92"/>
        <v>0</v>
      </c>
      <c r="U1839" s="2"/>
      <c r="V1839" s="2">
        <f>VLOOKUP(K1839,$AA$2:$AC$26,3)</f>
        <v>0.002236</v>
      </c>
      <c r="W1839" s="2">
        <f>VLOOKUP(L1839,$AA$2:$AC$26,2)</f>
        <v>2.51428</v>
      </c>
      <c r="X1839" s="2">
        <f t="shared" si="93"/>
        <v>562.193008</v>
      </c>
      <c r="Y1839" s="2">
        <f t="shared" si="94"/>
        <v>449.7544064</v>
      </c>
      <c r="Z1839" s="2">
        <f t="shared" si="95"/>
        <v>702.74126</v>
      </c>
    </row>
    <row r="1840" hidden="1" spans="1:26">
      <c r="A1840" s="1">
        <v>158</v>
      </c>
      <c r="B1840" s="4">
        <v>0</v>
      </c>
      <c r="C1840" s="4">
        <v>-1021.44</v>
      </c>
      <c r="D1840" s="4">
        <v>-0.2215</v>
      </c>
      <c r="E1840" s="4">
        <v>0.8676</v>
      </c>
      <c r="F1840" s="4">
        <v>-0.9953</v>
      </c>
      <c r="G1840" s="4">
        <v>-0.0632</v>
      </c>
      <c r="H1840" s="1">
        <v>0</v>
      </c>
      <c r="I1840" s="4">
        <v>10.2575</v>
      </c>
      <c r="J1840" s="1">
        <v>4611</v>
      </c>
      <c r="K1840" s="1">
        <v>2</v>
      </c>
      <c r="L1840" s="1">
        <v>20</v>
      </c>
      <c r="M1840" s="1">
        <v>2</v>
      </c>
      <c r="N1840" s="1">
        <v>3</v>
      </c>
      <c r="T1840" s="2">
        <f t="shared" si="92"/>
        <v>0</v>
      </c>
      <c r="U1840" s="2"/>
      <c r="V1840" s="2">
        <f>VLOOKUP(K1840,$AA$2:$AC$26,3)</f>
        <v>0.001732</v>
      </c>
      <c r="W1840" s="2">
        <f>VLOOKUP(L1840,$AA$2:$AC$26,2)</f>
        <v>2.51428</v>
      </c>
      <c r="X1840" s="2">
        <f t="shared" si="93"/>
        <v>435.473296</v>
      </c>
      <c r="Y1840" s="2">
        <f t="shared" si="94"/>
        <v>348.3786368</v>
      </c>
      <c r="Z1840" s="2">
        <f t="shared" si="95"/>
        <v>544.34162</v>
      </c>
    </row>
    <row r="1841" hidden="1" spans="1:26">
      <c r="A1841" s="1">
        <v>157</v>
      </c>
      <c r="B1841" s="4">
        <v>0</v>
      </c>
      <c r="C1841" s="4">
        <v>-1002.57</v>
      </c>
      <c r="D1841" s="4">
        <v>-0.2578</v>
      </c>
      <c r="E1841" s="4">
        <v>0.8145</v>
      </c>
      <c r="F1841" s="4">
        <v>-0.9952</v>
      </c>
      <c r="G1841" s="4">
        <v>-0.0916</v>
      </c>
      <c r="H1841" s="1">
        <v>0</v>
      </c>
      <c r="I1841" s="4">
        <v>10.0689</v>
      </c>
      <c r="J1841" s="1">
        <v>3889</v>
      </c>
      <c r="K1841" s="1">
        <v>1</v>
      </c>
      <c r="L1841" s="1">
        <v>20</v>
      </c>
      <c r="M1841" s="1">
        <v>2</v>
      </c>
      <c r="N1841" s="1">
        <v>3</v>
      </c>
      <c r="T1841" s="2">
        <f t="shared" si="92"/>
        <v>0</v>
      </c>
      <c r="U1841" s="2"/>
      <c r="V1841" s="2">
        <f>VLOOKUP(K1841,$AA$2:$AC$26,3)</f>
        <v>0.001414</v>
      </c>
      <c r="W1841" s="2">
        <f>VLOOKUP(L1841,$AA$2:$AC$26,2)</f>
        <v>2.51428</v>
      </c>
      <c r="X1841" s="2">
        <f t="shared" si="93"/>
        <v>355.519192</v>
      </c>
      <c r="Y1841" s="2">
        <f t="shared" si="94"/>
        <v>284.4153536</v>
      </c>
      <c r="Z1841" s="2">
        <f t="shared" si="95"/>
        <v>444.39899</v>
      </c>
    </row>
    <row r="1842" hidden="1" spans="1:26">
      <c r="A1842" s="1">
        <v>156</v>
      </c>
      <c r="B1842" s="4">
        <v>0</v>
      </c>
      <c r="C1842" s="4">
        <v>-1000.65</v>
      </c>
      <c r="D1842" s="4">
        <v>-0.2101</v>
      </c>
      <c r="E1842" s="4">
        <v>0.7882</v>
      </c>
      <c r="F1842" s="4">
        <v>-0.9985</v>
      </c>
      <c r="G1842" s="4">
        <v>-0.1068</v>
      </c>
      <c r="H1842" s="1">
        <v>0</v>
      </c>
      <c r="I1842" s="4">
        <v>10.0219</v>
      </c>
      <c r="J1842" s="1">
        <v>4763</v>
      </c>
      <c r="K1842" s="1">
        <v>0</v>
      </c>
      <c r="L1842" s="1">
        <v>20</v>
      </c>
      <c r="M1842" s="1">
        <v>2</v>
      </c>
      <c r="N1842" s="1">
        <v>3</v>
      </c>
      <c r="T1842" s="2">
        <f t="shared" si="92"/>
        <v>0</v>
      </c>
      <c r="U1842" s="2"/>
      <c r="V1842" s="2">
        <f>VLOOKUP(K1842,$AA$2:$AC$26,3)</f>
        <v>0.001</v>
      </c>
      <c r="W1842" s="2">
        <f>VLOOKUP(L1842,$AA$2:$AC$26,2)</f>
        <v>2.51428</v>
      </c>
      <c r="X1842" s="2">
        <f t="shared" si="93"/>
        <v>251.428</v>
      </c>
      <c r="Y1842" s="2">
        <f t="shared" si="94"/>
        <v>201.1424</v>
      </c>
      <c r="Z1842" s="2">
        <f t="shared" si="95"/>
        <v>314.285</v>
      </c>
    </row>
    <row r="1843" hidden="1" spans="1:26">
      <c r="A1843" s="1">
        <v>155</v>
      </c>
      <c r="B1843" s="4">
        <v>0</v>
      </c>
      <c r="C1843" s="4">
        <v>-1024.24</v>
      </c>
      <c r="D1843" s="4">
        <v>-0.9484</v>
      </c>
      <c r="E1843" s="4">
        <v>0.735</v>
      </c>
      <c r="F1843" s="4">
        <v>-0.8501</v>
      </c>
      <c r="G1843" s="4">
        <v>-0.1418</v>
      </c>
      <c r="H1843" s="1">
        <v>0</v>
      </c>
      <c r="I1843" s="4">
        <v>11.925</v>
      </c>
      <c r="J1843" s="1">
        <v>1080</v>
      </c>
      <c r="K1843" s="1">
        <v>5</v>
      </c>
      <c r="L1843" s="1">
        <v>19</v>
      </c>
      <c r="M1843" s="1">
        <v>2</v>
      </c>
      <c r="N1843" s="1">
        <v>3</v>
      </c>
      <c r="T1843" s="2">
        <f t="shared" si="92"/>
        <v>0</v>
      </c>
      <c r="U1843" s="2"/>
      <c r="V1843" s="2">
        <f>VLOOKUP(K1843,$AA$2:$AC$26,3)</f>
        <v>0.003606</v>
      </c>
      <c r="W1843" s="2">
        <f>VLOOKUP(L1843,$AA$2:$AC$26,2)</f>
        <v>2.22929</v>
      </c>
      <c r="X1843" s="2">
        <f t="shared" si="93"/>
        <v>803.881974</v>
      </c>
      <c r="Y1843" s="2">
        <f t="shared" si="94"/>
        <v>643.1055792</v>
      </c>
      <c r="Z1843" s="2">
        <f t="shared" si="95"/>
        <v>1004.8524675</v>
      </c>
    </row>
    <row r="1844" hidden="1" spans="1:26">
      <c r="A1844" s="1">
        <v>154</v>
      </c>
      <c r="B1844" s="4">
        <v>0</v>
      </c>
      <c r="C1844" s="4">
        <v>-1094.84</v>
      </c>
      <c r="D1844" s="4">
        <v>-0.7561</v>
      </c>
      <c r="E1844" s="4">
        <v>0.7318</v>
      </c>
      <c r="F1844" s="4">
        <v>-0.8567</v>
      </c>
      <c r="G1844" s="4">
        <v>-0.1473</v>
      </c>
      <c r="H1844" s="1">
        <v>0</v>
      </c>
      <c r="I1844" s="4">
        <v>12.5614</v>
      </c>
      <c r="J1844" s="1">
        <v>1448</v>
      </c>
      <c r="K1844" s="1">
        <v>4</v>
      </c>
      <c r="L1844" s="1">
        <v>19</v>
      </c>
      <c r="M1844" s="1">
        <v>2</v>
      </c>
      <c r="N1844" s="1">
        <v>3</v>
      </c>
      <c r="T1844" s="2">
        <f t="shared" si="92"/>
        <v>0</v>
      </c>
      <c r="U1844" s="2"/>
      <c r="V1844" s="2">
        <f>VLOOKUP(K1844,$AA$2:$AC$26,3)</f>
        <v>0.002828</v>
      </c>
      <c r="W1844" s="2">
        <f>VLOOKUP(L1844,$AA$2:$AC$26,2)</f>
        <v>2.22929</v>
      </c>
      <c r="X1844" s="2">
        <f t="shared" si="93"/>
        <v>630.443212</v>
      </c>
      <c r="Y1844" s="2">
        <f t="shared" si="94"/>
        <v>504.3545696</v>
      </c>
      <c r="Z1844" s="2">
        <f t="shared" si="95"/>
        <v>788.054015</v>
      </c>
    </row>
    <row r="1845" hidden="1" spans="1:26">
      <c r="A1845" s="1">
        <v>153</v>
      </c>
      <c r="B1845" s="4">
        <v>0</v>
      </c>
      <c r="C1845" s="4">
        <v>-1013.88</v>
      </c>
      <c r="D1845" s="4">
        <v>-0.567</v>
      </c>
      <c r="E1845" s="4">
        <v>0.7454</v>
      </c>
      <c r="F1845" s="4">
        <v>-0.9372</v>
      </c>
      <c r="G1845" s="4">
        <v>-0.1369</v>
      </c>
      <c r="H1845" s="1">
        <v>0</v>
      </c>
      <c r="I1845" s="4">
        <v>10.7553</v>
      </c>
      <c r="J1845" s="1">
        <v>1788</v>
      </c>
      <c r="K1845" s="1">
        <v>3</v>
      </c>
      <c r="L1845" s="1">
        <v>19</v>
      </c>
      <c r="M1845" s="1">
        <v>2</v>
      </c>
      <c r="N1845" s="1">
        <v>3</v>
      </c>
      <c r="T1845" s="2">
        <f t="shared" si="92"/>
        <v>0</v>
      </c>
      <c r="U1845" s="2"/>
      <c r="V1845" s="2">
        <f>VLOOKUP(K1845,$AA$2:$AC$26,3)</f>
        <v>0.002236</v>
      </c>
      <c r="W1845" s="2">
        <f>VLOOKUP(L1845,$AA$2:$AC$26,2)</f>
        <v>2.22929</v>
      </c>
      <c r="X1845" s="2">
        <f t="shared" si="93"/>
        <v>498.469244</v>
      </c>
      <c r="Y1845" s="2">
        <f t="shared" si="94"/>
        <v>398.7753952</v>
      </c>
      <c r="Z1845" s="2">
        <f t="shared" si="95"/>
        <v>623.086555</v>
      </c>
    </row>
    <row r="1846" hidden="1" spans="1:26">
      <c r="A1846" s="1">
        <v>152</v>
      </c>
      <c r="B1846" s="4">
        <v>0</v>
      </c>
      <c r="C1846" s="4">
        <v>-1010.03</v>
      </c>
      <c r="D1846" s="4">
        <v>-0.2124</v>
      </c>
      <c r="E1846" s="4">
        <v>0.8687</v>
      </c>
      <c r="F1846" s="4">
        <v>-0.9898</v>
      </c>
      <c r="G1846" s="4">
        <v>-0.0643</v>
      </c>
      <c r="H1846" s="1">
        <v>0</v>
      </c>
      <c r="I1846" s="4">
        <v>10.1994</v>
      </c>
      <c r="J1846" s="1">
        <v>4755</v>
      </c>
      <c r="K1846" s="1">
        <v>2</v>
      </c>
      <c r="L1846" s="1">
        <v>19</v>
      </c>
      <c r="M1846" s="1">
        <v>2</v>
      </c>
      <c r="N1846" s="1">
        <v>3</v>
      </c>
      <c r="T1846" s="2">
        <f t="shared" si="92"/>
        <v>0</v>
      </c>
      <c r="U1846" s="2"/>
      <c r="V1846" s="2">
        <f>VLOOKUP(K1846,$AA$2:$AC$26,3)</f>
        <v>0.001732</v>
      </c>
      <c r="W1846" s="2">
        <f>VLOOKUP(L1846,$AA$2:$AC$26,2)</f>
        <v>2.22929</v>
      </c>
      <c r="X1846" s="2">
        <f t="shared" si="93"/>
        <v>386.113028</v>
      </c>
      <c r="Y1846" s="2">
        <f t="shared" si="94"/>
        <v>308.8904224</v>
      </c>
      <c r="Z1846" s="2">
        <f t="shared" si="95"/>
        <v>482.641285</v>
      </c>
    </row>
    <row r="1847" hidden="1" spans="1:26">
      <c r="A1847" s="1">
        <v>151</v>
      </c>
      <c r="B1847" s="4">
        <v>0</v>
      </c>
      <c r="C1847" s="4">
        <v>-1009.37</v>
      </c>
      <c r="D1847" s="4">
        <v>-0.2688</v>
      </c>
      <c r="E1847" s="4">
        <v>0.8012</v>
      </c>
      <c r="F1847" s="4">
        <v>-0.9953</v>
      </c>
      <c r="G1847" s="4">
        <v>-0.1012</v>
      </c>
      <c r="H1847" s="1">
        <v>0</v>
      </c>
      <c r="I1847" s="4">
        <v>10.1368</v>
      </c>
      <c r="J1847" s="1">
        <v>3755</v>
      </c>
      <c r="K1847" s="1">
        <v>1</v>
      </c>
      <c r="L1847" s="1">
        <v>19</v>
      </c>
      <c r="M1847" s="1">
        <v>2</v>
      </c>
      <c r="N1847" s="1">
        <v>3</v>
      </c>
      <c r="T1847" s="2">
        <f t="shared" si="92"/>
        <v>0</v>
      </c>
      <c r="U1847" s="2"/>
      <c r="V1847" s="2">
        <f>VLOOKUP(K1847,$AA$2:$AC$26,3)</f>
        <v>0.001414</v>
      </c>
      <c r="W1847" s="2">
        <f>VLOOKUP(L1847,$AA$2:$AC$26,2)</f>
        <v>2.22929</v>
      </c>
      <c r="X1847" s="2">
        <f t="shared" si="93"/>
        <v>315.221606</v>
      </c>
      <c r="Y1847" s="2">
        <f t="shared" si="94"/>
        <v>252.1772848</v>
      </c>
      <c r="Z1847" s="2">
        <f t="shared" si="95"/>
        <v>394.0270075</v>
      </c>
    </row>
    <row r="1848" hidden="1" spans="1:26">
      <c r="A1848" s="1">
        <v>150</v>
      </c>
      <c r="B1848" s="4">
        <v>0</v>
      </c>
      <c r="C1848" s="4">
        <v>-1005.45</v>
      </c>
      <c r="D1848" s="4">
        <v>-0.2054</v>
      </c>
      <c r="E1848" s="4">
        <v>0.7868</v>
      </c>
      <c r="F1848" s="4">
        <v>-0.9999</v>
      </c>
      <c r="G1848" s="4">
        <v>-0.1105</v>
      </c>
      <c r="H1848" s="1">
        <v>0</v>
      </c>
      <c r="I1848" s="4">
        <v>10.0553</v>
      </c>
      <c r="J1848" s="1">
        <v>4896</v>
      </c>
      <c r="K1848" s="1">
        <v>0</v>
      </c>
      <c r="L1848" s="1">
        <v>19</v>
      </c>
      <c r="M1848" s="1">
        <v>2</v>
      </c>
      <c r="N1848" s="1">
        <v>3</v>
      </c>
      <c r="T1848" s="2">
        <f t="shared" si="92"/>
        <v>0</v>
      </c>
      <c r="U1848" s="2"/>
      <c r="V1848" s="2">
        <f>VLOOKUP(K1848,$AA$2:$AC$26,3)</f>
        <v>0.001</v>
      </c>
      <c r="W1848" s="2">
        <f>VLOOKUP(L1848,$AA$2:$AC$26,2)</f>
        <v>2.22929</v>
      </c>
      <c r="X1848" s="2">
        <f t="shared" si="93"/>
        <v>222.929</v>
      </c>
      <c r="Y1848" s="2">
        <f t="shared" si="94"/>
        <v>178.3432</v>
      </c>
      <c r="Z1848" s="2">
        <f t="shared" si="95"/>
        <v>278.66125</v>
      </c>
    </row>
    <row r="1849" hidden="1" spans="1:26">
      <c r="A1849" s="1">
        <v>149</v>
      </c>
      <c r="B1849" s="4">
        <v>0</v>
      </c>
      <c r="C1849" s="4">
        <v>-1106.09</v>
      </c>
      <c r="D1849" s="4">
        <v>-0.9248</v>
      </c>
      <c r="E1849" s="4">
        <v>0.7338</v>
      </c>
      <c r="F1849" s="4">
        <v>-0.9154</v>
      </c>
      <c r="G1849" s="4">
        <v>-0.1468</v>
      </c>
      <c r="H1849" s="1">
        <v>0</v>
      </c>
      <c r="I1849" s="4">
        <v>11.9862</v>
      </c>
      <c r="J1849" s="1">
        <v>1196</v>
      </c>
      <c r="K1849" s="1">
        <v>5</v>
      </c>
      <c r="L1849" s="1">
        <v>18</v>
      </c>
      <c r="M1849" s="1">
        <v>2</v>
      </c>
      <c r="N1849" s="1">
        <v>3</v>
      </c>
      <c r="T1849" s="2">
        <f t="shared" si="92"/>
        <v>0</v>
      </c>
      <c r="U1849" s="2"/>
      <c r="V1849" s="2">
        <f>VLOOKUP(K1849,$AA$2:$AC$26,3)</f>
        <v>0.003606</v>
      </c>
      <c r="W1849" s="2">
        <f>VLOOKUP(L1849,$AA$2:$AC$26,2)</f>
        <v>1.9766</v>
      </c>
      <c r="X1849" s="2">
        <f t="shared" si="93"/>
        <v>712.76196</v>
      </c>
      <c r="Y1849" s="2">
        <f t="shared" si="94"/>
        <v>570.209568</v>
      </c>
      <c r="Z1849" s="2">
        <f t="shared" si="95"/>
        <v>890.95245</v>
      </c>
    </row>
    <row r="1850" hidden="1" spans="1:26">
      <c r="A1850" s="1">
        <v>148</v>
      </c>
      <c r="B1850" s="4">
        <v>0</v>
      </c>
      <c r="C1850" s="4">
        <v>-1064.19</v>
      </c>
      <c r="D1850" s="4">
        <v>-0.701</v>
      </c>
      <c r="E1850" s="4">
        <v>0.7423</v>
      </c>
      <c r="F1850" s="4">
        <v>-0.8836</v>
      </c>
      <c r="G1850" s="4">
        <v>-0.1438</v>
      </c>
      <c r="H1850" s="1">
        <v>0</v>
      </c>
      <c r="I1850" s="4">
        <v>11.8772</v>
      </c>
      <c r="J1850" s="1">
        <v>1518</v>
      </c>
      <c r="K1850" s="1">
        <v>4</v>
      </c>
      <c r="L1850" s="1">
        <v>18</v>
      </c>
      <c r="M1850" s="1">
        <v>2</v>
      </c>
      <c r="N1850" s="1">
        <v>3</v>
      </c>
      <c r="T1850" s="2">
        <f t="shared" si="92"/>
        <v>0</v>
      </c>
      <c r="U1850" s="2"/>
      <c r="V1850" s="2">
        <f>VLOOKUP(K1850,$AA$2:$AC$26,3)</f>
        <v>0.002828</v>
      </c>
      <c r="W1850" s="2">
        <f>VLOOKUP(L1850,$AA$2:$AC$26,2)</f>
        <v>1.9766</v>
      </c>
      <c r="X1850" s="2">
        <f t="shared" si="93"/>
        <v>558.98248</v>
      </c>
      <c r="Y1850" s="2">
        <f t="shared" si="94"/>
        <v>447.185984</v>
      </c>
      <c r="Z1850" s="2">
        <f t="shared" si="95"/>
        <v>698.7281</v>
      </c>
    </row>
    <row r="1851" hidden="1" spans="1:26">
      <c r="A1851" s="1">
        <v>147</v>
      </c>
      <c r="B1851" s="4">
        <v>0</v>
      </c>
      <c r="C1851" s="4">
        <v>-1052.52</v>
      </c>
      <c r="D1851" s="4">
        <v>-0.5229</v>
      </c>
      <c r="E1851" s="4">
        <v>0.7563</v>
      </c>
      <c r="F1851" s="4">
        <v>-0.9738</v>
      </c>
      <c r="G1851" s="4">
        <v>-0.1322</v>
      </c>
      <c r="H1851" s="1">
        <v>0</v>
      </c>
      <c r="I1851" s="4">
        <v>10.7776</v>
      </c>
      <c r="J1851" s="1">
        <v>2013</v>
      </c>
      <c r="K1851" s="1">
        <v>3</v>
      </c>
      <c r="L1851" s="1">
        <v>18</v>
      </c>
      <c r="M1851" s="1">
        <v>2</v>
      </c>
      <c r="N1851" s="1">
        <v>3</v>
      </c>
      <c r="T1851" s="2">
        <f t="shared" si="92"/>
        <v>0</v>
      </c>
      <c r="U1851" s="2"/>
      <c r="V1851" s="2">
        <f>VLOOKUP(K1851,$AA$2:$AC$26,3)</f>
        <v>0.002236</v>
      </c>
      <c r="W1851" s="2">
        <f>VLOOKUP(L1851,$AA$2:$AC$26,2)</f>
        <v>1.9766</v>
      </c>
      <c r="X1851" s="2">
        <f t="shared" si="93"/>
        <v>441.96776</v>
      </c>
      <c r="Y1851" s="2">
        <f t="shared" si="94"/>
        <v>353.574208</v>
      </c>
      <c r="Z1851" s="2">
        <f t="shared" si="95"/>
        <v>552.4597</v>
      </c>
    </row>
    <row r="1852" hidden="1" spans="1:26">
      <c r="A1852" s="1">
        <v>146</v>
      </c>
      <c r="B1852" s="4">
        <v>0</v>
      </c>
      <c r="C1852" s="4">
        <v>-1001.03</v>
      </c>
      <c r="D1852" s="4">
        <v>-0.2571</v>
      </c>
      <c r="E1852" s="4">
        <v>0.8369</v>
      </c>
      <c r="F1852" s="4">
        <v>-0.9919</v>
      </c>
      <c r="G1852" s="4">
        <v>-0.0833</v>
      </c>
      <c r="H1852" s="1">
        <v>0</v>
      </c>
      <c r="I1852" s="4">
        <v>10.0872</v>
      </c>
      <c r="J1852" s="1">
        <v>3893</v>
      </c>
      <c r="K1852" s="1">
        <v>2</v>
      </c>
      <c r="L1852" s="1">
        <v>18</v>
      </c>
      <c r="M1852" s="1">
        <v>2</v>
      </c>
      <c r="N1852" s="1">
        <v>3</v>
      </c>
      <c r="T1852" s="2">
        <f t="shared" si="92"/>
        <v>0</v>
      </c>
      <c r="U1852" s="2"/>
      <c r="V1852" s="2">
        <f>VLOOKUP(K1852,$AA$2:$AC$26,3)</f>
        <v>0.001732</v>
      </c>
      <c r="W1852" s="2">
        <f>VLOOKUP(L1852,$AA$2:$AC$26,2)</f>
        <v>1.9766</v>
      </c>
      <c r="X1852" s="2">
        <f t="shared" si="93"/>
        <v>342.34712</v>
      </c>
      <c r="Y1852" s="2">
        <f t="shared" si="94"/>
        <v>273.877696</v>
      </c>
      <c r="Z1852" s="2">
        <f t="shared" si="95"/>
        <v>427.9339</v>
      </c>
    </row>
    <row r="1853" hidden="1" spans="1:26">
      <c r="A1853" s="1">
        <v>145</v>
      </c>
      <c r="B1853" s="4">
        <v>0</v>
      </c>
      <c r="C1853" s="4">
        <v>-1006.02</v>
      </c>
      <c r="D1853" s="4">
        <v>-0.2676</v>
      </c>
      <c r="E1853" s="4">
        <v>0.7957</v>
      </c>
      <c r="F1853" s="4">
        <v>-0.9953</v>
      </c>
      <c r="G1853" s="4">
        <v>-0.1063</v>
      </c>
      <c r="H1853" s="1">
        <v>0</v>
      </c>
      <c r="I1853" s="4">
        <v>10.1034</v>
      </c>
      <c r="J1853" s="1">
        <v>3759</v>
      </c>
      <c r="K1853" s="1">
        <v>1</v>
      </c>
      <c r="L1853" s="1">
        <v>18</v>
      </c>
      <c r="M1853" s="1">
        <v>2</v>
      </c>
      <c r="N1853" s="1">
        <v>3</v>
      </c>
      <c r="T1853" s="2">
        <f t="shared" si="92"/>
        <v>0</v>
      </c>
      <c r="U1853" s="2"/>
      <c r="V1853" s="2">
        <f>VLOOKUP(K1853,$AA$2:$AC$26,3)</f>
        <v>0.001414</v>
      </c>
      <c r="W1853" s="2">
        <f>VLOOKUP(L1853,$AA$2:$AC$26,2)</f>
        <v>1.9766</v>
      </c>
      <c r="X1853" s="2">
        <f t="shared" si="93"/>
        <v>279.49124</v>
      </c>
      <c r="Y1853" s="2">
        <f t="shared" si="94"/>
        <v>223.592992</v>
      </c>
      <c r="Z1853" s="2">
        <f t="shared" si="95"/>
        <v>349.36405</v>
      </c>
    </row>
    <row r="1854" hidden="1" spans="1:26">
      <c r="A1854" s="1">
        <v>144</v>
      </c>
      <c r="B1854" s="4">
        <v>0</v>
      </c>
      <c r="C1854" s="4">
        <v>-1000.9</v>
      </c>
      <c r="D1854" s="4">
        <v>-0.1971</v>
      </c>
      <c r="E1854" s="4">
        <v>0.7884</v>
      </c>
      <c r="F1854" s="4">
        <v>-0.997</v>
      </c>
      <c r="G1854" s="4">
        <v>-0.1117</v>
      </c>
      <c r="H1854" s="1">
        <v>0</v>
      </c>
      <c r="I1854" s="4">
        <v>10.0387</v>
      </c>
      <c r="J1854" s="1">
        <v>5077</v>
      </c>
      <c r="K1854" s="1">
        <v>0</v>
      </c>
      <c r="L1854" s="1">
        <v>18</v>
      </c>
      <c r="M1854" s="1">
        <v>2</v>
      </c>
      <c r="N1854" s="1">
        <v>3</v>
      </c>
      <c r="T1854" s="2">
        <f t="shared" si="92"/>
        <v>0</v>
      </c>
      <c r="U1854" s="2"/>
      <c r="V1854" s="2">
        <f>VLOOKUP(K1854,$AA$2:$AC$26,3)</f>
        <v>0.001</v>
      </c>
      <c r="W1854" s="2">
        <f>VLOOKUP(L1854,$AA$2:$AC$26,2)</f>
        <v>1.9766</v>
      </c>
      <c r="X1854" s="2">
        <f t="shared" si="93"/>
        <v>197.66</v>
      </c>
      <c r="Y1854" s="2">
        <f t="shared" si="94"/>
        <v>158.128</v>
      </c>
      <c r="Z1854" s="2">
        <f t="shared" si="95"/>
        <v>247.075</v>
      </c>
    </row>
    <row r="1855" hidden="1" spans="1:26">
      <c r="A1855" s="1">
        <v>143</v>
      </c>
      <c r="B1855" s="4">
        <v>0</v>
      </c>
      <c r="C1855" s="4">
        <v>-1012.4</v>
      </c>
      <c r="D1855" s="4">
        <v>-0.7379</v>
      </c>
      <c r="E1855" s="4">
        <v>0.7766</v>
      </c>
      <c r="F1855" s="4">
        <v>-0.7432</v>
      </c>
      <c r="G1855" s="4">
        <v>-0.1228</v>
      </c>
      <c r="H1855" s="1">
        <v>0</v>
      </c>
      <c r="I1855" s="4">
        <v>13.3632</v>
      </c>
      <c r="J1855" s="1">
        <v>1372</v>
      </c>
      <c r="K1855" s="1">
        <v>5</v>
      </c>
      <c r="L1855" s="1">
        <v>17</v>
      </c>
      <c r="M1855" s="1">
        <v>2</v>
      </c>
      <c r="N1855" s="1">
        <v>3</v>
      </c>
      <c r="T1855" s="2">
        <f t="shared" si="92"/>
        <v>0</v>
      </c>
      <c r="U1855" s="2"/>
      <c r="V1855" s="2">
        <f>VLOOKUP(K1855,$AA$2:$AC$26,3)</f>
        <v>0.003606</v>
      </c>
      <c r="W1855" s="2">
        <f>VLOOKUP(L1855,$AA$2:$AC$26,2)</f>
        <v>1.75256</v>
      </c>
      <c r="X1855" s="2">
        <f t="shared" si="93"/>
        <v>631.973136</v>
      </c>
      <c r="Y1855" s="2">
        <f t="shared" si="94"/>
        <v>505.5785088</v>
      </c>
      <c r="Z1855" s="2">
        <f t="shared" si="95"/>
        <v>789.96642</v>
      </c>
    </row>
    <row r="1856" hidden="1" spans="1:26">
      <c r="A1856" s="1">
        <v>142</v>
      </c>
      <c r="B1856" s="4">
        <v>0</v>
      </c>
      <c r="C1856" s="4">
        <v>-1072.35</v>
      </c>
      <c r="D1856" s="4">
        <v>-0.7102</v>
      </c>
      <c r="E1856" s="4">
        <v>0.7309</v>
      </c>
      <c r="F1856" s="4">
        <v>-0.9338</v>
      </c>
      <c r="G1856" s="4">
        <v>-0.1535</v>
      </c>
      <c r="H1856" s="1">
        <v>0</v>
      </c>
      <c r="I1856" s="4">
        <v>11.3968</v>
      </c>
      <c r="J1856" s="1">
        <v>1510</v>
      </c>
      <c r="K1856" s="1">
        <v>4</v>
      </c>
      <c r="L1856" s="1">
        <v>17</v>
      </c>
      <c r="M1856" s="1">
        <v>2</v>
      </c>
      <c r="N1856" s="1">
        <v>3</v>
      </c>
      <c r="T1856" s="2">
        <f t="shared" si="92"/>
        <v>0</v>
      </c>
      <c r="U1856" s="2"/>
      <c r="V1856" s="2">
        <f>VLOOKUP(K1856,$AA$2:$AC$26,3)</f>
        <v>0.002828</v>
      </c>
      <c r="W1856" s="2">
        <f>VLOOKUP(L1856,$AA$2:$AC$26,2)</f>
        <v>1.75256</v>
      </c>
      <c r="X1856" s="2">
        <f t="shared" si="93"/>
        <v>495.623968</v>
      </c>
      <c r="Y1856" s="2">
        <f t="shared" si="94"/>
        <v>396.4991744</v>
      </c>
      <c r="Z1856" s="2">
        <f t="shared" si="95"/>
        <v>619.52996</v>
      </c>
    </row>
    <row r="1857" hidden="1" spans="1:26">
      <c r="A1857" s="1">
        <v>141</v>
      </c>
      <c r="B1857" s="4">
        <v>0</v>
      </c>
      <c r="C1857" s="4">
        <v>-1022.88</v>
      </c>
      <c r="D1857" s="4">
        <v>-0.2584</v>
      </c>
      <c r="E1857" s="4">
        <v>0.8671</v>
      </c>
      <c r="F1857" s="4">
        <v>-0.975</v>
      </c>
      <c r="G1857" s="4">
        <v>-0.0676</v>
      </c>
      <c r="H1857" s="1">
        <v>0</v>
      </c>
      <c r="I1857" s="4">
        <v>10.466</v>
      </c>
      <c r="J1857" s="1">
        <v>3959</v>
      </c>
      <c r="K1857" s="1">
        <v>3</v>
      </c>
      <c r="L1857" s="1">
        <v>17</v>
      </c>
      <c r="M1857" s="1">
        <v>2</v>
      </c>
      <c r="N1857" s="1">
        <v>3</v>
      </c>
      <c r="T1857" s="2">
        <f t="shared" si="92"/>
        <v>0</v>
      </c>
      <c r="U1857" s="2"/>
      <c r="V1857" s="2">
        <f>VLOOKUP(K1857,$AA$2:$AC$26,3)</f>
        <v>0.002236</v>
      </c>
      <c r="W1857" s="2">
        <f>VLOOKUP(L1857,$AA$2:$AC$26,2)</f>
        <v>1.75256</v>
      </c>
      <c r="X1857" s="2">
        <f t="shared" si="93"/>
        <v>391.872416</v>
      </c>
      <c r="Y1857" s="2">
        <f t="shared" si="94"/>
        <v>313.4979328</v>
      </c>
      <c r="Z1857" s="2">
        <f t="shared" si="95"/>
        <v>489.84052</v>
      </c>
    </row>
    <row r="1858" hidden="1" spans="1:26">
      <c r="A1858" s="1">
        <v>140</v>
      </c>
      <c r="B1858" s="4">
        <v>0</v>
      </c>
      <c r="C1858" s="4">
        <v>-1009.77</v>
      </c>
      <c r="D1858" s="4">
        <v>-0.2249</v>
      </c>
      <c r="E1858" s="4">
        <v>0.8512</v>
      </c>
      <c r="F1858" s="4">
        <v>-0.976</v>
      </c>
      <c r="G1858" s="4">
        <v>-0.0762</v>
      </c>
      <c r="H1858" s="1">
        <v>0</v>
      </c>
      <c r="I1858" s="4">
        <v>10.3415</v>
      </c>
      <c r="J1858" s="1">
        <v>4490</v>
      </c>
      <c r="K1858" s="1">
        <v>2</v>
      </c>
      <c r="L1858" s="1">
        <v>17</v>
      </c>
      <c r="M1858" s="1">
        <v>2</v>
      </c>
      <c r="N1858" s="1">
        <v>3</v>
      </c>
      <c r="T1858" s="2">
        <f t="shared" ref="T1858:T1921" si="96">SQRT(J1858)*S1858</f>
        <v>0</v>
      </c>
      <c r="U1858" s="2"/>
      <c r="V1858" s="2">
        <f>VLOOKUP(K1858,$AA$2:$AC$26,3)</f>
        <v>0.001732</v>
      </c>
      <c r="W1858" s="2">
        <f>VLOOKUP(L1858,$AA$2:$AC$26,2)</f>
        <v>1.75256</v>
      </c>
      <c r="X1858" s="2">
        <f t="shared" ref="X1858:X1921" si="97">V1858*W1858*100000</f>
        <v>303.543392</v>
      </c>
      <c r="Y1858" s="2">
        <f t="shared" ref="Y1858:Y1921" si="98">X1858*0.8</f>
        <v>242.8347136</v>
      </c>
      <c r="Z1858" s="2">
        <f t="shared" ref="Z1858:Z1921" si="99">X1858*1.25</f>
        <v>379.42924</v>
      </c>
    </row>
    <row r="1859" hidden="1" spans="1:26">
      <c r="A1859" s="1">
        <v>139</v>
      </c>
      <c r="B1859" s="4">
        <v>0</v>
      </c>
      <c r="C1859" s="4">
        <v>-1013.55</v>
      </c>
      <c r="D1859" s="4">
        <v>-0.2645</v>
      </c>
      <c r="E1859" s="4">
        <v>0.7908</v>
      </c>
      <c r="F1859" s="4">
        <v>-0.9954</v>
      </c>
      <c r="G1859" s="4">
        <v>-0.1114</v>
      </c>
      <c r="H1859" s="1">
        <v>0</v>
      </c>
      <c r="I1859" s="4">
        <v>10.1774</v>
      </c>
      <c r="J1859" s="1">
        <v>3832</v>
      </c>
      <c r="K1859" s="1">
        <v>1</v>
      </c>
      <c r="L1859" s="1">
        <v>17</v>
      </c>
      <c r="M1859" s="1">
        <v>2</v>
      </c>
      <c r="N1859" s="1">
        <v>3</v>
      </c>
      <c r="T1859" s="2">
        <f t="shared" si="96"/>
        <v>0</v>
      </c>
      <c r="U1859" s="2"/>
      <c r="V1859" s="2">
        <f>VLOOKUP(K1859,$AA$2:$AC$26,3)</f>
        <v>0.001414</v>
      </c>
      <c r="W1859" s="2">
        <f>VLOOKUP(L1859,$AA$2:$AC$26,2)</f>
        <v>1.75256</v>
      </c>
      <c r="X1859" s="2">
        <f t="shared" si="97"/>
        <v>247.811984</v>
      </c>
      <c r="Y1859" s="2">
        <f t="shared" si="98"/>
        <v>198.2495872</v>
      </c>
      <c r="Z1859" s="2">
        <f t="shared" si="99"/>
        <v>309.76498</v>
      </c>
    </row>
    <row r="1860" hidden="1" spans="1:26">
      <c r="A1860" s="1">
        <v>138</v>
      </c>
      <c r="B1860" s="4">
        <v>0</v>
      </c>
      <c r="C1860" s="4">
        <v>-1001.65</v>
      </c>
      <c r="D1860" s="4">
        <v>-0.2103</v>
      </c>
      <c r="E1860" s="4">
        <v>0.7674</v>
      </c>
      <c r="F1860" s="4">
        <v>-0.9988</v>
      </c>
      <c r="G1860" s="4">
        <v>-0.1267</v>
      </c>
      <c r="H1860" s="1">
        <v>0</v>
      </c>
      <c r="I1860" s="4">
        <v>10.0289</v>
      </c>
      <c r="J1860" s="1">
        <v>4763</v>
      </c>
      <c r="K1860" s="1">
        <v>0</v>
      </c>
      <c r="L1860" s="1">
        <v>17</v>
      </c>
      <c r="M1860" s="1">
        <v>2</v>
      </c>
      <c r="N1860" s="1">
        <v>3</v>
      </c>
      <c r="T1860" s="2">
        <f t="shared" si="96"/>
        <v>0</v>
      </c>
      <c r="U1860" s="2"/>
      <c r="V1860" s="2">
        <f>VLOOKUP(K1860,$AA$2:$AC$26,3)</f>
        <v>0.001</v>
      </c>
      <c r="W1860" s="2">
        <f>VLOOKUP(L1860,$AA$2:$AC$26,2)</f>
        <v>1.75256</v>
      </c>
      <c r="X1860" s="2">
        <f t="shared" si="97"/>
        <v>175.256</v>
      </c>
      <c r="Y1860" s="2">
        <f t="shared" si="98"/>
        <v>140.2048</v>
      </c>
      <c r="Z1860" s="2">
        <f t="shared" si="99"/>
        <v>219.07</v>
      </c>
    </row>
    <row r="1861" hidden="1" spans="1:26">
      <c r="A1861" s="1">
        <v>137</v>
      </c>
      <c r="B1861" s="4">
        <v>0</v>
      </c>
      <c r="C1861" s="4">
        <v>-1126.93</v>
      </c>
      <c r="D1861" s="4">
        <v>-0.7756</v>
      </c>
      <c r="E1861" s="4">
        <v>0.7576</v>
      </c>
      <c r="F1861" s="4">
        <v>-0.8784</v>
      </c>
      <c r="G1861" s="4">
        <v>-0.1386</v>
      </c>
      <c r="H1861" s="1">
        <v>0</v>
      </c>
      <c r="I1861" s="4">
        <v>12.6333</v>
      </c>
      <c r="J1861" s="1">
        <v>1453</v>
      </c>
      <c r="K1861" s="1">
        <v>5</v>
      </c>
      <c r="L1861" s="1">
        <v>16</v>
      </c>
      <c r="M1861" s="1">
        <v>2</v>
      </c>
      <c r="N1861" s="1">
        <v>3</v>
      </c>
      <c r="T1861" s="2">
        <f t="shared" si="96"/>
        <v>0</v>
      </c>
      <c r="U1861" s="2"/>
      <c r="V1861" s="2">
        <f>VLOOKUP(K1861,$AA$2:$AC$26,3)</f>
        <v>0.003606</v>
      </c>
      <c r="W1861" s="2">
        <f>VLOOKUP(L1861,$AA$2:$AC$26,2)</f>
        <v>1.55394</v>
      </c>
      <c r="X1861" s="2">
        <f t="shared" si="97"/>
        <v>560.350764</v>
      </c>
      <c r="Y1861" s="2">
        <f t="shared" si="98"/>
        <v>448.2806112</v>
      </c>
      <c r="Z1861" s="2">
        <f t="shared" si="99"/>
        <v>700.438455</v>
      </c>
    </row>
    <row r="1862" hidden="1" spans="1:26">
      <c r="A1862" s="1">
        <v>136</v>
      </c>
      <c r="B1862" s="4">
        <v>0</v>
      </c>
      <c r="C1862" s="4">
        <v>-1055.59</v>
      </c>
      <c r="D1862" s="4">
        <v>-0.685</v>
      </c>
      <c r="E1862" s="4">
        <v>0.7304</v>
      </c>
      <c r="F1862" s="4">
        <v>-0.9536</v>
      </c>
      <c r="G1862" s="4">
        <v>-0.1564</v>
      </c>
      <c r="H1862" s="1">
        <v>0</v>
      </c>
      <c r="I1862" s="4">
        <v>11.0125</v>
      </c>
      <c r="J1862" s="1">
        <v>1541</v>
      </c>
      <c r="K1862" s="1">
        <v>4</v>
      </c>
      <c r="L1862" s="1">
        <v>16</v>
      </c>
      <c r="M1862" s="1">
        <v>2</v>
      </c>
      <c r="N1862" s="1">
        <v>3</v>
      </c>
      <c r="T1862" s="2">
        <f t="shared" si="96"/>
        <v>0</v>
      </c>
      <c r="U1862" s="2"/>
      <c r="V1862" s="2">
        <f>VLOOKUP(K1862,$AA$2:$AC$26,3)</f>
        <v>0.002828</v>
      </c>
      <c r="W1862" s="2">
        <f>VLOOKUP(L1862,$AA$2:$AC$26,2)</f>
        <v>1.55394</v>
      </c>
      <c r="X1862" s="2">
        <f t="shared" si="97"/>
        <v>439.454232</v>
      </c>
      <c r="Y1862" s="2">
        <f t="shared" si="98"/>
        <v>351.5633856</v>
      </c>
      <c r="Z1862" s="2">
        <f t="shared" si="99"/>
        <v>549.31779</v>
      </c>
    </row>
    <row r="1863" hidden="1" spans="1:26">
      <c r="A1863" s="1">
        <v>135</v>
      </c>
      <c r="B1863" s="4">
        <v>0</v>
      </c>
      <c r="C1863" s="4">
        <v>-1045.72</v>
      </c>
      <c r="D1863" s="4">
        <v>-0.504</v>
      </c>
      <c r="E1863" s="4">
        <v>0.7474</v>
      </c>
      <c r="F1863" s="4">
        <v>-0.9954</v>
      </c>
      <c r="G1863" s="4">
        <v>-0.1434</v>
      </c>
      <c r="H1863" s="1">
        <v>0</v>
      </c>
      <c r="I1863" s="4">
        <v>10.5002</v>
      </c>
      <c r="J1863" s="1">
        <v>2075</v>
      </c>
      <c r="K1863" s="1">
        <v>3</v>
      </c>
      <c r="L1863" s="1">
        <v>16</v>
      </c>
      <c r="M1863" s="1">
        <v>2</v>
      </c>
      <c r="N1863" s="1">
        <v>3</v>
      </c>
      <c r="T1863" s="2">
        <f t="shared" si="96"/>
        <v>0</v>
      </c>
      <c r="U1863" s="2"/>
      <c r="V1863" s="2">
        <f>VLOOKUP(K1863,$AA$2:$AC$26,3)</f>
        <v>0.002236</v>
      </c>
      <c r="W1863" s="2">
        <f>VLOOKUP(L1863,$AA$2:$AC$26,2)</f>
        <v>1.55394</v>
      </c>
      <c r="X1863" s="2">
        <f t="shared" si="97"/>
        <v>347.460984</v>
      </c>
      <c r="Y1863" s="2">
        <f t="shared" si="98"/>
        <v>277.9687872</v>
      </c>
      <c r="Z1863" s="2">
        <f t="shared" si="99"/>
        <v>434.32623</v>
      </c>
    </row>
    <row r="1864" hidden="1" spans="1:26">
      <c r="A1864" s="1">
        <v>134</v>
      </c>
      <c r="B1864" s="4">
        <v>0</v>
      </c>
      <c r="C1864" s="4">
        <v>-1004.22</v>
      </c>
      <c r="D1864" s="4">
        <v>-0.2557</v>
      </c>
      <c r="E1864" s="4">
        <v>0.8253</v>
      </c>
      <c r="F1864" s="4">
        <v>-0.9946</v>
      </c>
      <c r="G1864" s="4">
        <v>-0.0925</v>
      </c>
      <c r="H1864" s="1">
        <v>0</v>
      </c>
      <c r="I1864" s="4">
        <v>10.0923</v>
      </c>
      <c r="J1864" s="1">
        <v>3928</v>
      </c>
      <c r="K1864" s="1">
        <v>2</v>
      </c>
      <c r="L1864" s="1">
        <v>16</v>
      </c>
      <c r="M1864" s="1">
        <v>2</v>
      </c>
      <c r="N1864" s="1">
        <v>3</v>
      </c>
      <c r="T1864" s="2">
        <f t="shared" si="96"/>
        <v>0</v>
      </c>
      <c r="U1864" s="2"/>
      <c r="V1864" s="2">
        <f>VLOOKUP(K1864,$AA$2:$AC$26,3)</f>
        <v>0.001732</v>
      </c>
      <c r="W1864" s="2">
        <f>VLOOKUP(L1864,$AA$2:$AC$26,2)</f>
        <v>1.55394</v>
      </c>
      <c r="X1864" s="2">
        <f t="shared" si="97"/>
        <v>269.142408</v>
      </c>
      <c r="Y1864" s="2">
        <f t="shared" si="98"/>
        <v>215.3139264</v>
      </c>
      <c r="Z1864" s="2">
        <f t="shared" si="99"/>
        <v>336.42801</v>
      </c>
    </row>
    <row r="1865" hidden="1" spans="1:26">
      <c r="A1865" s="1">
        <v>133</v>
      </c>
      <c r="B1865" s="4">
        <v>0</v>
      </c>
      <c r="C1865" s="4">
        <v>-1007.15</v>
      </c>
      <c r="D1865" s="4">
        <v>-0.2161</v>
      </c>
      <c r="E1865" s="4">
        <v>0.8201</v>
      </c>
      <c r="F1865" s="4">
        <v>-0.9958</v>
      </c>
      <c r="G1865" s="4">
        <v>-0.0952</v>
      </c>
      <c r="H1865" s="1">
        <v>0</v>
      </c>
      <c r="I1865" s="4">
        <v>10.1099</v>
      </c>
      <c r="J1865" s="1">
        <v>4661</v>
      </c>
      <c r="K1865" s="1">
        <v>1</v>
      </c>
      <c r="L1865" s="1">
        <v>16</v>
      </c>
      <c r="M1865" s="1">
        <v>2</v>
      </c>
      <c r="N1865" s="1">
        <v>3</v>
      </c>
      <c r="T1865" s="2">
        <f t="shared" si="96"/>
        <v>0</v>
      </c>
      <c r="U1865" s="2"/>
      <c r="V1865" s="2">
        <f>VLOOKUP(K1865,$AA$2:$AC$26,3)</f>
        <v>0.001414</v>
      </c>
      <c r="W1865" s="2">
        <f>VLOOKUP(L1865,$AA$2:$AC$26,2)</f>
        <v>1.55394</v>
      </c>
      <c r="X1865" s="2">
        <f t="shared" si="97"/>
        <v>219.727116</v>
      </c>
      <c r="Y1865" s="2">
        <f t="shared" si="98"/>
        <v>175.7816928</v>
      </c>
      <c r="Z1865" s="2">
        <f t="shared" si="99"/>
        <v>274.658895</v>
      </c>
    </row>
    <row r="1866" hidden="1" spans="1:26">
      <c r="A1866" s="1">
        <v>132</v>
      </c>
      <c r="B1866" s="4">
        <v>0</v>
      </c>
      <c r="C1866" s="4">
        <v>-1003.08</v>
      </c>
      <c r="D1866" s="4">
        <v>-0.2075</v>
      </c>
      <c r="E1866" s="4">
        <v>0.7619</v>
      </c>
      <c r="F1866" s="4">
        <v>-0.9999</v>
      </c>
      <c r="G1866" s="4">
        <v>-0.1319</v>
      </c>
      <c r="H1866" s="1">
        <v>0</v>
      </c>
      <c r="I1866" s="4">
        <v>10.0316</v>
      </c>
      <c r="J1866" s="1">
        <v>4834</v>
      </c>
      <c r="K1866" s="1">
        <v>0</v>
      </c>
      <c r="L1866" s="1">
        <v>16</v>
      </c>
      <c r="M1866" s="1">
        <v>2</v>
      </c>
      <c r="N1866" s="1">
        <v>3</v>
      </c>
      <c r="T1866" s="2">
        <f t="shared" si="96"/>
        <v>0</v>
      </c>
      <c r="U1866" s="2"/>
      <c r="V1866" s="2">
        <f>VLOOKUP(K1866,$AA$2:$AC$26,3)</f>
        <v>0.001</v>
      </c>
      <c r="W1866" s="2">
        <f>VLOOKUP(L1866,$AA$2:$AC$26,2)</f>
        <v>1.55394</v>
      </c>
      <c r="X1866" s="2">
        <f t="shared" si="97"/>
        <v>155.394</v>
      </c>
      <c r="Y1866" s="2">
        <f t="shared" si="98"/>
        <v>124.3152</v>
      </c>
      <c r="Z1866" s="2">
        <f t="shared" si="99"/>
        <v>194.2425</v>
      </c>
    </row>
    <row r="1867" hidden="1" spans="1:26">
      <c r="A1867" s="1">
        <v>131</v>
      </c>
      <c r="B1867" s="4">
        <v>0</v>
      </c>
      <c r="C1867" s="4">
        <v>-1166.79</v>
      </c>
      <c r="D1867" s="4">
        <v>-0.7702</v>
      </c>
      <c r="E1867" s="4">
        <v>0.75</v>
      </c>
      <c r="F1867" s="4">
        <v>-0.9036</v>
      </c>
      <c r="G1867" s="4">
        <v>-0.1458</v>
      </c>
      <c r="H1867" s="1">
        <v>0</v>
      </c>
      <c r="I1867" s="4">
        <v>12.7535</v>
      </c>
      <c r="J1867" s="1">
        <v>1515</v>
      </c>
      <c r="K1867" s="1">
        <v>5</v>
      </c>
      <c r="L1867" s="1">
        <v>15</v>
      </c>
      <c r="M1867" s="1">
        <v>2</v>
      </c>
      <c r="N1867" s="1">
        <v>3</v>
      </c>
      <c r="T1867" s="2">
        <f t="shared" si="96"/>
        <v>0</v>
      </c>
      <c r="U1867" s="2"/>
      <c r="V1867" s="2">
        <f>VLOOKUP(K1867,$AA$2:$AC$26,3)</f>
        <v>0.003606</v>
      </c>
      <c r="W1867" s="2">
        <f>VLOOKUP(L1867,$AA$2:$AC$26,2)</f>
        <v>1.37798</v>
      </c>
      <c r="X1867" s="2">
        <f t="shared" si="97"/>
        <v>496.899588</v>
      </c>
      <c r="Y1867" s="2">
        <f t="shared" si="98"/>
        <v>397.5196704</v>
      </c>
      <c r="Z1867" s="2">
        <f t="shared" si="99"/>
        <v>621.124485</v>
      </c>
    </row>
    <row r="1868" hidden="1" spans="1:26">
      <c r="A1868" s="1">
        <v>130</v>
      </c>
      <c r="B1868" s="4">
        <v>0</v>
      </c>
      <c r="C1868" s="4">
        <v>-1086.24</v>
      </c>
      <c r="D1868" s="4">
        <v>-0.3059</v>
      </c>
      <c r="E1868" s="4">
        <v>0.8647</v>
      </c>
      <c r="F1868" s="4">
        <v>-0.9691</v>
      </c>
      <c r="G1868" s="4">
        <v>-0.0704</v>
      </c>
      <c r="H1868" s="1">
        <v>0</v>
      </c>
      <c r="I1868" s="4">
        <v>11.1733</v>
      </c>
      <c r="J1868" s="1">
        <v>3551</v>
      </c>
      <c r="K1868" s="1">
        <v>4</v>
      </c>
      <c r="L1868" s="1">
        <v>15</v>
      </c>
      <c r="M1868" s="1">
        <v>2</v>
      </c>
      <c r="N1868" s="1">
        <v>3</v>
      </c>
      <c r="T1868" s="2">
        <f t="shared" si="96"/>
        <v>0</v>
      </c>
      <c r="U1868" s="2"/>
      <c r="V1868" s="2">
        <f>VLOOKUP(K1868,$AA$2:$AC$26,3)</f>
        <v>0.002828</v>
      </c>
      <c r="W1868" s="2">
        <f>VLOOKUP(L1868,$AA$2:$AC$26,2)</f>
        <v>1.37798</v>
      </c>
      <c r="X1868" s="2">
        <f t="shared" si="97"/>
        <v>389.692744</v>
      </c>
      <c r="Y1868" s="2">
        <f t="shared" si="98"/>
        <v>311.7541952</v>
      </c>
      <c r="Z1868" s="2">
        <f t="shared" si="99"/>
        <v>487.11593</v>
      </c>
    </row>
    <row r="1869" hidden="1" spans="1:26">
      <c r="A1869" s="1">
        <v>129</v>
      </c>
      <c r="B1869" s="4">
        <v>0</v>
      </c>
      <c r="C1869" s="4">
        <v>-1033.24</v>
      </c>
      <c r="D1869" s="4">
        <v>-0.5025</v>
      </c>
      <c r="E1869" s="4">
        <v>0.7386</v>
      </c>
      <c r="F1869" s="4">
        <v>-0.9951</v>
      </c>
      <c r="G1869" s="4">
        <v>-0.151</v>
      </c>
      <c r="H1869" s="1">
        <v>0</v>
      </c>
      <c r="I1869" s="4">
        <v>10.3783</v>
      </c>
      <c r="J1869" s="1">
        <v>2056</v>
      </c>
      <c r="K1869" s="1">
        <v>3</v>
      </c>
      <c r="L1869" s="1">
        <v>15</v>
      </c>
      <c r="M1869" s="1">
        <v>2</v>
      </c>
      <c r="N1869" s="1">
        <v>3</v>
      </c>
      <c r="T1869" s="2">
        <f t="shared" si="96"/>
        <v>0</v>
      </c>
      <c r="U1869" s="2"/>
      <c r="V1869" s="2">
        <f>VLOOKUP(K1869,$AA$2:$AC$26,3)</f>
        <v>0.002236</v>
      </c>
      <c r="W1869" s="2">
        <f>VLOOKUP(L1869,$AA$2:$AC$26,2)</f>
        <v>1.37798</v>
      </c>
      <c r="X1869" s="2">
        <f t="shared" si="97"/>
        <v>308.116328</v>
      </c>
      <c r="Y1869" s="2">
        <f t="shared" si="98"/>
        <v>246.4930624</v>
      </c>
      <c r="Z1869" s="2">
        <f t="shared" si="99"/>
        <v>385.14541</v>
      </c>
    </row>
    <row r="1870" hidden="1" spans="1:26">
      <c r="A1870" s="1">
        <v>128</v>
      </c>
      <c r="B1870" s="4">
        <v>0</v>
      </c>
      <c r="C1870" s="4">
        <v>-1007.46</v>
      </c>
      <c r="D1870" s="4">
        <v>-0.224</v>
      </c>
      <c r="E1870" s="4">
        <v>0.8392</v>
      </c>
      <c r="F1870" s="4">
        <v>-0.9852</v>
      </c>
      <c r="G1870" s="4">
        <v>-0.0851</v>
      </c>
      <c r="H1870" s="1">
        <v>0</v>
      </c>
      <c r="I1870" s="4">
        <v>10.221</v>
      </c>
      <c r="J1870" s="1">
        <v>4498</v>
      </c>
      <c r="K1870" s="1">
        <v>2</v>
      </c>
      <c r="L1870" s="1">
        <v>15</v>
      </c>
      <c r="M1870" s="1">
        <v>2</v>
      </c>
      <c r="N1870" s="1">
        <v>3</v>
      </c>
      <c r="T1870" s="2">
        <f t="shared" si="96"/>
        <v>0</v>
      </c>
      <c r="U1870" s="2"/>
      <c r="V1870" s="2">
        <f>VLOOKUP(K1870,$AA$2:$AC$26,3)</f>
        <v>0.001732</v>
      </c>
      <c r="W1870" s="2">
        <f>VLOOKUP(L1870,$AA$2:$AC$26,2)</f>
        <v>1.37798</v>
      </c>
      <c r="X1870" s="2">
        <f t="shared" si="97"/>
        <v>238.666136</v>
      </c>
      <c r="Y1870" s="2">
        <f t="shared" si="98"/>
        <v>190.9329088</v>
      </c>
      <c r="Z1870" s="2">
        <f t="shared" si="99"/>
        <v>298.33267</v>
      </c>
    </row>
    <row r="1871" hidden="1" spans="1:26">
      <c r="A1871" s="1">
        <v>127</v>
      </c>
      <c r="B1871" s="4">
        <v>0</v>
      </c>
      <c r="C1871" s="4">
        <v>-1000.55</v>
      </c>
      <c r="D1871" s="4">
        <v>-0.213</v>
      </c>
      <c r="E1871" s="4">
        <v>0.8148</v>
      </c>
      <c r="F1871" s="4">
        <v>-0.9874</v>
      </c>
      <c r="G1871" s="4">
        <v>-0.0995</v>
      </c>
      <c r="H1871" s="1">
        <v>0</v>
      </c>
      <c r="I1871" s="4">
        <v>10.1291</v>
      </c>
      <c r="J1871" s="1">
        <v>4697</v>
      </c>
      <c r="K1871" s="1">
        <v>1</v>
      </c>
      <c r="L1871" s="1">
        <v>15</v>
      </c>
      <c r="M1871" s="1">
        <v>2</v>
      </c>
      <c r="N1871" s="1">
        <v>3</v>
      </c>
      <c r="T1871" s="2">
        <f t="shared" si="96"/>
        <v>0</v>
      </c>
      <c r="U1871" s="2"/>
      <c r="V1871" s="2">
        <f>VLOOKUP(K1871,$AA$2:$AC$26,3)</f>
        <v>0.001414</v>
      </c>
      <c r="W1871" s="2">
        <f>VLOOKUP(L1871,$AA$2:$AC$26,2)</f>
        <v>1.37798</v>
      </c>
      <c r="X1871" s="2">
        <f t="shared" si="97"/>
        <v>194.846372</v>
      </c>
      <c r="Y1871" s="2">
        <f t="shared" si="98"/>
        <v>155.8770976</v>
      </c>
      <c r="Z1871" s="2">
        <f t="shared" si="99"/>
        <v>243.557965</v>
      </c>
    </row>
    <row r="1872" hidden="1" spans="1:26">
      <c r="A1872" s="1">
        <v>126</v>
      </c>
      <c r="B1872" s="4">
        <v>0</v>
      </c>
      <c r="C1872" s="4">
        <v>-1001.3</v>
      </c>
      <c r="D1872" s="4">
        <v>-0.2116</v>
      </c>
      <c r="E1872" s="4">
        <v>0.7483</v>
      </c>
      <c r="F1872" s="4">
        <v>-0.9999</v>
      </c>
      <c r="G1872" s="4">
        <v>-0.1421</v>
      </c>
      <c r="H1872" s="1">
        <v>0</v>
      </c>
      <c r="I1872" s="4">
        <v>10.0138</v>
      </c>
      <c r="J1872" s="1">
        <v>4731</v>
      </c>
      <c r="K1872" s="1">
        <v>0</v>
      </c>
      <c r="L1872" s="1">
        <v>15</v>
      </c>
      <c r="M1872" s="1">
        <v>2</v>
      </c>
      <c r="N1872" s="1">
        <v>3</v>
      </c>
      <c r="T1872" s="2">
        <f t="shared" si="96"/>
        <v>0</v>
      </c>
      <c r="U1872" s="2"/>
      <c r="V1872" s="2">
        <f>VLOOKUP(K1872,$AA$2:$AC$26,3)</f>
        <v>0.001</v>
      </c>
      <c r="W1872" s="2">
        <f>VLOOKUP(L1872,$AA$2:$AC$26,2)</f>
        <v>1.37798</v>
      </c>
      <c r="X1872" s="2">
        <f t="shared" si="97"/>
        <v>137.798</v>
      </c>
      <c r="Y1872" s="2">
        <f t="shared" si="98"/>
        <v>110.2384</v>
      </c>
      <c r="Z1872" s="2">
        <f t="shared" si="99"/>
        <v>172.2475</v>
      </c>
    </row>
    <row r="1873" hidden="1" spans="1:26">
      <c r="A1873" s="1">
        <v>125</v>
      </c>
      <c r="B1873" s="4">
        <v>0</v>
      </c>
      <c r="C1873" s="4">
        <v>-1118.23</v>
      </c>
      <c r="D1873" s="4">
        <v>-0.7371</v>
      </c>
      <c r="E1873" s="4">
        <v>0.7498</v>
      </c>
      <c r="F1873" s="4">
        <v>-0.9308</v>
      </c>
      <c r="G1873" s="4">
        <v>-0.1465</v>
      </c>
      <c r="H1873" s="1">
        <v>0</v>
      </c>
      <c r="I1873" s="4">
        <v>11.9159</v>
      </c>
      <c r="J1873" s="1">
        <v>1517</v>
      </c>
      <c r="K1873" s="1">
        <v>5</v>
      </c>
      <c r="L1873" s="1">
        <v>14</v>
      </c>
      <c r="M1873" s="1">
        <v>2</v>
      </c>
      <c r="N1873" s="1">
        <v>3</v>
      </c>
      <c r="T1873" s="2">
        <f t="shared" si="96"/>
        <v>0</v>
      </c>
      <c r="U1873" s="2"/>
      <c r="V1873" s="2">
        <f>VLOOKUP(K1873,$AA$2:$AC$26,3)</f>
        <v>0.003606</v>
      </c>
      <c r="W1873" s="2">
        <f>VLOOKUP(L1873,$AA$2:$AC$26,2)</f>
        <v>1.22284</v>
      </c>
      <c r="X1873" s="2">
        <f t="shared" si="97"/>
        <v>440.956104</v>
      </c>
      <c r="Y1873" s="2">
        <f t="shared" si="98"/>
        <v>352.7648832</v>
      </c>
      <c r="Z1873" s="2">
        <f t="shared" si="99"/>
        <v>551.19513</v>
      </c>
    </row>
    <row r="1874" hidden="1" spans="1:26">
      <c r="A1874" s="1">
        <v>124</v>
      </c>
      <c r="B1874" s="4">
        <v>0</v>
      </c>
      <c r="C1874" s="4">
        <v>-1050.6</v>
      </c>
      <c r="D1874" s="4">
        <v>-0.512</v>
      </c>
      <c r="E1874" s="4">
        <v>0.7766</v>
      </c>
      <c r="F1874" s="4">
        <v>-0.9955</v>
      </c>
      <c r="G1874" s="4">
        <v>-0.1256</v>
      </c>
      <c r="H1874" s="1">
        <v>0</v>
      </c>
      <c r="I1874" s="4">
        <v>10.5489</v>
      </c>
      <c r="J1874" s="1">
        <v>2052</v>
      </c>
      <c r="K1874" s="1">
        <v>4</v>
      </c>
      <c r="L1874" s="1">
        <v>14</v>
      </c>
      <c r="M1874" s="1">
        <v>2</v>
      </c>
      <c r="N1874" s="1">
        <v>3</v>
      </c>
      <c r="T1874" s="2">
        <f t="shared" si="96"/>
        <v>0</v>
      </c>
      <c r="U1874" s="2"/>
      <c r="V1874" s="2">
        <f>VLOOKUP(K1874,$AA$2:$AC$26,3)</f>
        <v>0.002828</v>
      </c>
      <c r="W1874" s="2">
        <f>VLOOKUP(L1874,$AA$2:$AC$26,2)</f>
        <v>1.22284</v>
      </c>
      <c r="X1874" s="2">
        <f t="shared" si="97"/>
        <v>345.819152</v>
      </c>
      <c r="Y1874" s="2">
        <f t="shared" si="98"/>
        <v>276.6553216</v>
      </c>
      <c r="Z1874" s="2">
        <f t="shared" si="99"/>
        <v>432.27394</v>
      </c>
    </row>
    <row r="1875" hidden="1" spans="1:26">
      <c r="A1875" s="1">
        <v>123</v>
      </c>
      <c r="B1875" s="4">
        <v>0</v>
      </c>
      <c r="C1875" s="4">
        <v>-1016.13</v>
      </c>
      <c r="D1875" s="4">
        <v>-0.5078</v>
      </c>
      <c r="E1875" s="4">
        <v>0.7258</v>
      </c>
      <c r="F1875" s="4">
        <v>-0.995</v>
      </c>
      <c r="G1875" s="4">
        <v>-0.161</v>
      </c>
      <c r="H1875" s="1">
        <v>0</v>
      </c>
      <c r="I1875" s="4">
        <v>10.2077</v>
      </c>
      <c r="J1875" s="1">
        <v>2001</v>
      </c>
      <c r="K1875" s="1">
        <v>3</v>
      </c>
      <c r="L1875" s="1">
        <v>14</v>
      </c>
      <c r="M1875" s="1">
        <v>2</v>
      </c>
      <c r="N1875" s="1">
        <v>3</v>
      </c>
      <c r="T1875" s="2">
        <f t="shared" si="96"/>
        <v>0</v>
      </c>
      <c r="U1875" s="2"/>
      <c r="V1875" s="2">
        <f>VLOOKUP(K1875,$AA$2:$AC$26,3)</f>
        <v>0.002236</v>
      </c>
      <c r="W1875" s="2">
        <f>VLOOKUP(L1875,$AA$2:$AC$26,2)</f>
        <v>1.22284</v>
      </c>
      <c r="X1875" s="2">
        <f t="shared" si="97"/>
        <v>273.427024</v>
      </c>
      <c r="Y1875" s="2">
        <f t="shared" si="98"/>
        <v>218.7416192</v>
      </c>
      <c r="Z1875" s="2">
        <f t="shared" si="99"/>
        <v>341.78378</v>
      </c>
    </row>
    <row r="1876" hidden="1" spans="1:26">
      <c r="A1876" s="1">
        <v>122</v>
      </c>
      <c r="B1876" s="4">
        <v>0</v>
      </c>
      <c r="C1876" s="4">
        <v>-1005.94</v>
      </c>
      <c r="D1876" s="4">
        <v>-0.2231</v>
      </c>
      <c r="E1876" s="4">
        <v>0.8325</v>
      </c>
      <c r="F1876" s="4">
        <v>-0.9955</v>
      </c>
      <c r="G1876" s="4">
        <v>-0.0897</v>
      </c>
      <c r="H1876" s="1">
        <v>0</v>
      </c>
      <c r="I1876" s="4">
        <v>10.0999</v>
      </c>
      <c r="J1876" s="1">
        <v>4508</v>
      </c>
      <c r="K1876" s="1">
        <v>2</v>
      </c>
      <c r="L1876" s="1">
        <v>14</v>
      </c>
      <c r="M1876" s="1">
        <v>2</v>
      </c>
      <c r="N1876" s="1">
        <v>3</v>
      </c>
      <c r="T1876" s="2">
        <f t="shared" si="96"/>
        <v>0</v>
      </c>
      <c r="U1876" s="2"/>
      <c r="V1876" s="2">
        <f>VLOOKUP(K1876,$AA$2:$AC$26,3)</f>
        <v>0.001732</v>
      </c>
      <c r="W1876" s="2">
        <f>VLOOKUP(L1876,$AA$2:$AC$26,2)</f>
        <v>1.22284</v>
      </c>
      <c r="X1876" s="2">
        <f t="shared" si="97"/>
        <v>211.795888</v>
      </c>
      <c r="Y1876" s="2">
        <f t="shared" si="98"/>
        <v>169.4367104</v>
      </c>
      <c r="Z1876" s="2">
        <f t="shared" si="99"/>
        <v>264.74486</v>
      </c>
    </row>
    <row r="1877" hidden="1" spans="1:26">
      <c r="A1877" s="1">
        <v>121</v>
      </c>
      <c r="B1877" s="4">
        <v>0</v>
      </c>
      <c r="C1877" s="4">
        <v>-1002.41</v>
      </c>
      <c r="D1877" s="4">
        <v>-0.2224</v>
      </c>
      <c r="E1877" s="4">
        <v>0.7989</v>
      </c>
      <c r="F1877" s="4">
        <v>-0.9964</v>
      </c>
      <c r="G1877" s="4">
        <v>-0.1101</v>
      </c>
      <c r="H1877" s="1">
        <v>0</v>
      </c>
      <c r="I1877" s="4">
        <v>10.0569</v>
      </c>
      <c r="J1877" s="1">
        <v>4508</v>
      </c>
      <c r="K1877" s="1">
        <v>1</v>
      </c>
      <c r="L1877" s="1">
        <v>14</v>
      </c>
      <c r="M1877" s="1">
        <v>2</v>
      </c>
      <c r="N1877" s="1">
        <v>3</v>
      </c>
      <c r="T1877" s="2">
        <f t="shared" si="96"/>
        <v>0</v>
      </c>
      <c r="U1877" s="2"/>
      <c r="V1877" s="2">
        <f>VLOOKUP(K1877,$AA$2:$AC$26,3)</f>
        <v>0.001414</v>
      </c>
      <c r="W1877" s="2">
        <f>VLOOKUP(L1877,$AA$2:$AC$26,2)</f>
        <v>1.22284</v>
      </c>
      <c r="X1877" s="2">
        <f t="shared" si="97"/>
        <v>172.909576</v>
      </c>
      <c r="Y1877" s="2">
        <f t="shared" si="98"/>
        <v>138.3276608</v>
      </c>
      <c r="Z1877" s="2">
        <f t="shared" si="99"/>
        <v>216.13697</v>
      </c>
    </row>
    <row r="1878" hidden="1" spans="1:26">
      <c r="A1878" s="1">
        <v>120</v>
      </c>
      <c r="B1878" s="4">
        <v>0</v>
      </c>
      <c r="C1878" s="4">
        <v>-1003.66</v>
      </c>
      <c r="D1878" s="4">
        <v>-0.2156</v>
      </c>
      <c r="E1878" s="4">
        <v>0.7339</v>
      </c>
      <c r="F1878" s="4">
        <v>-0.9999</v>
      </c>
      <c r="G1878" s="4">
        <v>-0.1529</v>
      </c>
      <c r="H1878" s="1">
        <v>0</v>
      </c>
      <c r="I1878" s="4">
        <v>10.0374</v>
      </c>
      <c r="J1878" s="1">
        <v>4656</v>
      </c>
      <c r="K1878" s="1">
        <v>0</v>
      </c>
      <c r="L1878" s="1">
        <v>14</v>
      </c>
      <c r="M1878" s="1">
        <v>2</v>
      </c>
      <c r="N1878" s="1">
        <v>3</v>
      </c>
      <c r="T1878" s="2">
        <f t="shared" si="96"/>
        <v>0</v>
      </c>
      <c r="U1878" s="2"/>
      <c r="V1878" s="2">
        <f>VLOOKUP(K1878,$AA$2:$AC$26,3)</f>
        <v>0.001</v>
      </c>
      <c r="W1878" s="2">
        <f>VLOOKUP(L1878,$AA$2:$AC$26,2)</f>
        <v>1.22284</v>
      </c>
      <c r="X1878" s="2">
        <f t="shared" si="97"/>
        <v>122.284</v>
      </c>
      <c r="Y1878" s="2">
        <f t="shared" si="98"/>
        <v>97.8272</v>
      </c>
      <c r="Z1878" s="2">
        <f t="shared" si="99"/>
        <v>152.855</v>
      </c>
    </row>
    <row r="1879" hidden="1" spans="1:26">
      <c r="A1879" s="1">
        <v>119</v>
      </c>
      <c r="B1879" s="4">
        <v>0</v>
      </c>
      <c r="C1879" s="4">
        <v>-1021.54</v>
      </c>
      <c r="D1879" s="4">
        <v>-0.2836</v>
      </c>
      <c r="E1879" s="4">
        <v>0.8901</v>
      </c>
      <c r="F1879" s="4">
        <v>-0.9316</v>
      </c>
      <c r="G1879" s="4">
        <v>-0.0571</v>
      </c>
      <c r="H1879" s="1">
        <v>0</v>
      </c>
      <c r="I1879" s="4">
        <v>10.8892</v>
      </c>
      <c r="J1879" s="1">
        <v>3602</v>
      </c>
      <c r="K1879" s="1">
        <v>5</v>
      </c>
      <c r="L1879" s="1">
        <v>13</v>
      </c>
      <c r="M1879" s="1">
        <v>2</v>
      </c>
      <c r="N1879" s="1">
        <v>3</v>
      </c>
      <c r="T1879" s="2">
        <f t="shared" si="96"/>
        <v>0</v>
      </c>
      <c r="U1879" s="2"/>
      <c r="V1879" s="2">
        <f>VLOOKUP(K1879,$AA$2:$AC$26,3)</f>
        <v>0.003606</v>
      </c>
      <c r="W1879" s="2">
        <f>VLOOKUP(L1879,$AA$2:$AC$26,2)</f>
        <v>1.09051</v>
      </c>
      <c r="X1879" s="2">
        <f t="shared" si="97"/>
        <v>393.237906</v>
      </c>
      <c r="Y1879" s="2">
        <f t="shared" si="98"/>
        <v>314.5903248</v>
      </c>
      <c r="Z1879" s="2">
        <f t="shared" si="99"/>
        <v>491.5473825</v>
      </c>
    </row>
    <row r="1880" hidden="1" spans="1:26">
      <c r="A1880" s="1">
        <v>118</v>
      </c>
      <c r="B1880" s="4">
        <v>0</v>
      </c>
      <c r="C1880" s="4">
        <v>-1066.19</v>
      </c>
      <c r="D1880" s="4">
        <v>-0.5171</v>
      </c>
      <c r="E1880" s="4">
        <v>0.7651</v>
      </c>
      <c r="F1880" s="4">
        <v>-0.9955</v>
      </c>
      <c r="G1880" s="4">
        <v>-0.134</v>
      </c>
      <c r="H1880" s="1">
        <v>0</v>
      </c>
      <c r="I1880" s="4">
        <v>10.7048</v>
      </c>
      <c r="J1880" s="1">
        <v>2062</v>
      </c>
      <c r="K1880" s="1">
        <v>4</v>
      </c>
      <c r="L1880" s="1">
        <v>13</v>
      </c>
      <c r="M1880" s="1">
        <v>2</v>
      </c>
      <c r="N1880" s="1">
        <v>3</v>
      </c>
      <c r="T1880" s="2">
        <f t="shared" si="96"/>
        <v>0</v>
      </c>
      <c r="U1880" s="2"/>
      <c r="V1880" s="2">
        <f>VLOOKUP(K1880,$AA$2:$AC$26,3)</f>
        <v>0.002828</v>
      </c>
      <c r="W1880" s="2">
        <f>VLOOKUP(L1880,$AA$2:$AC$26,2)</f>
        <v>1.09051</v>
      </c>
      <c r="X1880" s="2">
        <f t="shared" si="97"/>
        <v>308.396228</v>
      </c>
      <c r="Y1880" s="2">
        <f t="shared" si="98"/>
        <v>246.7169824</v>
      </c>
      <c r="Z1880" s="2">
        <f t="shared" si="99"/>
        <v>385.495285</v>
      </c>
    </row>
    <row r="1881" hidden="1" spans="1:26">
      <c r="A1881" s="1">
        <v>117</v>
      </c>
      <c r="B1881" s="4">
        <v>0</v>
      </c>
      <c r="C1881" s="4">
        <v>-1008.9</v>
      </c>
      <c r="D1881" s="4">
        <v>-0.4914</v>
      </c>
      <c r="E1881" s="4">
        <v>0.7227</v>
      </c>
      <c r="F1881" s="4">
        <v>-0.9744</v>
      </c>
      <c r="G1881" s="4">
        <v>-0.1634</v>
      </c>
      <c r="H1881" s="1">
        <v>0</v>
      </c>
      <c r="I1881" s="4">
        <v>10.3487</v>
      </c>
      <c r="J1881" s="1">
        <v>2053</v>
      </c>
      <c r="K1881" s="1">
        <v>3</v>
      </c>
      <c r="L1881" s="1">
        <v>13</v>
      </c>
      <c r="M1881" s="1">
        <v>2</v>
      </c>
      <c r="N1881" s="1">
        <v>3</v>
      </c>
      <c r="T1881" s="2">
        <f t="shared" si="96"/>
        <v>0</v>
      </c>
      <c r="U1881" s="2"/>
      <c r="V1881" s="2">
        <f>VLOOKUP(K1881,$AA$2:$AC$26,3)</f>
        <v>0.002236</v>
      </c>
      <c r="W1881" s="2">
        <f>VLOOKUP(L1881,$AA$2:$AC$26,2)</f>
        <v>1.09051</v>
      </c>
      <c r="X1881" s="2">
        <f t="shared" si="97"/>
        <v>243.838036</v>
      </c>
      <c r="Y1881" s="2">
        <f t="shared" si="98"/>
        <v>195.0704288</v>
      </c>
      <c r="Z1881" s="2">
        <f t="shared" si="99"/>
        <v>304.797545</v>
      </c>
    </row>
    <row r="1882" hidden="1" spans="1:26">
      <c r="A1882" s="1">
        <v>116</v>
      </c>
      <c r="B1882" s="4">
        <v>0</v>
      </c>
      <c r="C1882" s="4">
        <v>-1003.53</v>
      </c>
      <c r="D1882" s="4">
        <v>-0.2115</v>
      </c>
      <c r="E1882" s="4">
        <v>0.8331</v>
      </c>
      <c r="F1882" s="4">
        <v>-0.9914</v>
      </c>
      <c r="G1882" s="4">
        <v>-0.0899</v>
      </c>
      <c r="H1882" s="1">
        <v>0</v>
      </c>
      <c r="I1882" s="4">
        <v>10.1187</v>
      </c>
      <c r="J1882" s="1">
        <v>4745</v>
      </c>
      <c r="K1882" s="1">
        <v>2</v>
      </c>
      <c r="L1882" s="1">
        <v>13</v>
      </c>
      <c r="M1882" s="1">
        <v>2</v>
      </c>
      <c r="N1882" s="1">
        <v>3</v>
      </c>
      <c r="T1882" s="2">
        <f t="shared" si="96"/>
        <v>0</v>
      </c>
      <c r="U1882" s="2"/>
      <c r="V1882" s="2">
        <f>VLOOKUP(K1882,$AA$2:$AC$26,3)</f>
        <v>0.001732</v>
      </c>
      <c r="W1882" s="2">
        <f>VLOOKUP(L1882,$AA$2:$AC$26,2)</f>
        <v>1.09051</v>
      </c>
      <c r="X1882" s="2">
        <f t="shared" si="97"/>
        <v>188.876332</v>
      </c>
      <c r="Y1882" s="2">
        <f t="shared" si="98"/>
        <v>151.1010656</v>
      </c>
      <c r="Z1882" s="2">
        <f t="shared" si="99"/>
        <v>236.095415</v>
      </c>
    </row>
    <row r="1883" hidden="1" spans="1:26">
      <c r="A1883" s="1">
        <v>115</v>
      </c>
      <c r="B1883" s="4">
        <v>0</v>
      </c>
      <c r="C1883" s="4">
        <v>-1003.24</v>
      </c>
      <c r="D1883" s="4">
        <v>-0.2365</v>
      </c>
      <c r="E1883" s="4">
        <v>0.7781</v>
      </c>
      <c r="F1883" s="4">
        <v>-0.996</v>
      </c>
      <c r="G1883" s="4">
        <v>-0.1236</v>
      </c>
      <c r="H1883" s="1">
        <v>0</v>
      </c>
      <c r="I1883" s="4">
        <v>10.0693</v>
      </c>
      <c r="J1883" s="1">
        <v>4242</v>
      </c>
      <c r="K1883" s="1">
        <v>1</v>
      </c>
      <c r="L1883" s="1">
        <v>13</v>
      </c>
      <c r="M1883" s="1">
        <v>2</v>
      </c>
      <c r="N1883" s="1">
        <v>3</v>
      </c>
      <c r="T1883" s="2">
        <f t="shared" si="96"/>
        <v>0</v>
      </c>
      <c r="U1883" s="2"/>
      <c r="V1883" s="2">
        <f>VLOOKUP(K1883,$AA$2:$AC$26,3)</f>
        <v>0.001414</v>
      </c>
      <c r="W1883" s="2">
        <f>VLOOKUP(L1883,$AA$2:$AC$26,2)</f>
        <v>1.09051</v>
      </c>
      <c r="X1883" s="2">
        <f t="shared" si="97"/>
        <v>154.198114</v>
      </c>
      <c r="Y1883" s="2">
        <f t="shared" si="98"/>
        <v>123.3584912</v>
      </c>
      <c r="Z1883" s="2">
        <f t="shared" si="99"/>
        <v>192.7476425</v>
      </c>
    </row>
    <row r="1884" hidden="1" spans="1:26">
      <c r="A1884" s="1">
        <v>114</v>
      </c>
      <c r="B1884" s="4">
        <v>0</v>
      </c>
      <c r="C1884" s="4">
        <v>-1000.23</v>
      </c>
      <c r="D1884" s="4">
        <v>-0.2111</v>
      </c>
      <c r="E1884" s="4">
        <v>0.7282</v>
      </c>
      <c r="F1884" s="4">
        <v>-0.9988</v>
      </c>
      <c r="G1884" s="4">
        <v>-0.1577</v>
      </c>
      <c r="H1884" s="1">
        <v>0</v>
      </c>
      <c r="I1884" s="4">
        <v>10.013</v>
      </c>
      <c r="J1884" s="1">
        <v>4739</v>
      </c>
      <c r="K1884" s="1">
        <v>0</v>
      </c>
      <c r="L1884" s="1">
        <v>13</v>
      </c>
      <c r="M1884" s="1">
        <v>2</v>
      </c>
      <c r="N1884" s="1">
        <v>3</v>
      </c>
      <c r="T1884" s="2">
        <f t="shared" si="96"/>
        <v>0</v>
      </c>
      <c r="U1884" s="2"/>
      <c r="V1884" s="2">
        <f>VLOOKUP(K1884,$AA$2:$AC$26,3)</f>
        <v>0.001</v>
      </c>
      <c r="W1884" s="2">
        <f>VLOOKUP(L1884,$AA$2:$AC$26,2)</f>
        <v>1.09051</v>
      </c>
      <c r="X1884" s="2">
        <f t="shared" si="97"/>
        <v>109.051</v>
      </c>
      <c r="Y1884" s="2">
        <f t="shared" si="98"/>
        <v>87.2408</v>
      </c>
      <c r="Z1884" s="2">
        <f t="shared" si="99"/>
        <v>136.31375</v>
      </c>
    </row>
    <row r="1885" hidden="1" spans="1:26">
      <c r="A1885" s="1">
        <v>113</v>
      </c>
      <c r="B1885" s="4">
        <v>0</v>
      </c>
      <c r="C1885" s="4">
        <v>-1026.14</v>
      </c>
      <c r="D1885" s="4">
        <v>-0.2884</v>
      </c>
      <c r="E1885" s="4">
        <v>0.8841</v>
      </c>
      <c r="F1885" s="4">
        <v>-0.9484</v>
      </c>
      <c r="G1885" s="4">
        <v>-0.0605</v>
      </c>
      <c r="H1885" s="1">
        <v>0</v>
      </c>
      <c r="I1885" s="4">
        <v>10.7628</v>
      </c>
      <c r="J1885" s="1">
        <v>3558</v>
      </c>
      <c r="K1885" s="1">
        <v>5</v>
      </c>
      <c r="L1885" s="1">
        <v>12</v>
      </c>
      <c r="M1885" s="1">
        <v>2</v>
      </c>
      <c r="N1885" s="1">
        <v>3</v>
      </c>
      <c r="T1885" s="2">
        <f t="shared" si="96"/>
        <v>0</v>
      </c>
      <c r="U1885" s="2"/>
      <c r="V1885" s="2">
        <f>VLOOKUP(K1885,$AA$2:$AC$26,3)</f>
        <v>0.003606</v>
      </c>
      <c r="W1885" s="2">
        <f>VLOOKUP(L1885,$AA$2:$AC$26,2)</f>
        <v>1</v>
      </c>
      <c r="X1885" s="2">
        <f t="shared" si="97"/>
        <v>360.6</v>
      </c>
      <c r="Y1885" s="2">
        <f t="shared" si="98"/>
        <v>288.48</v>
      </c>
      <c r="Z1885" s="2">
        <f t="shared" si="99"/>
        <v>450.75</v>
      </c>
    </row>
    <row r="1886" hidden="1" spans="1:26">
      <c r="A1886" s="1">
        <v>112</v>
      </c>
      <c r="B1886" s="4">
        <v>0</v>
      </c>
      <c r="C1886" s="4">
        <v>-1019.26</v>
      </c>
      <c r="D1886" s="4">
        <v>-0.515</v>
      </c>
      <c r="E1886" s="4">
        <v>0.7579</v>
      </c>
      <c r="F1886" s="4">
        <v>-0.9918</v>
      </c>
      <c r="G1886" s="4">
        <v>-0.1384</v>
      </c>
      <c r="H1886" s="1">
        <v>0</v>
      </c>
      <c r="I1886" s="4">
        <v>10.2723</v>
      </c>
      <c r="J1886" s="1">
        <v>1979</v>
      </c>
      <c r="K1886" s="1">
        <v>4</v>
      </c>
      <c r="L1886" s="1">
        <v>12</v>
      </c>
      <c r="M1886" s="1">
        <v>2</v>
      </c>
      <c r="N1886" s="1">
        <v>3</v>
      </c>
      <c r="T1886" s="2">
        <f t="shared" si="96"/>
        <v>0</v>
      </c>
      <c r="U1886" s="2"/>
      <c r="V1886" s="2">
        <f>VLOOKUP(K1886,$AA$2:$AC$26,3)</f>
        <v>0.002828</v>
      </c>
      <c r="W1886" s="2">
        <f>VLOOKUP(L1886,$AA$2:$AC$26,2)</f>
        <v>1</v>
      </c>
      <c r="X1886" s="2">
        <f t="shared" si="97"/>
        <v>282.8</v>
      </c>
      <c r="Y1886" s="2">
        <f t="shared" si="98"/>
        <v>226.24</v>
      </c>
      <c r="Z1886" s="2">
        <f t="shared" si="99"/>
        <v>353.5</v>
      </c>
    </row>
    <row r="1887" hidden="1" spans="1:26">
      <c r="A1887" s="1">
        <v>111</v>
      </c>
      <c r="B1887" s="4">
        <v>0</v>
      </c>
      <c r="C1887" s="4">
        <v>-1008.13</v>
      </c>
      <c r="D1887" s="4">
        <v>-0.4923</v>
      </c>
      <c r="E1887" s="4">
        <v>0.7136</v>
      </c>
      <c r="F1887" s="4">
        <v>-0.9799</v>
      </c>
      <c r="G1887" s="4">
        <v>-0.1699</v>
      </c>
      <c r="H1887" s="1">
        <v>0</v>
      </c>
      <c r="I1887" s="4">
        <v>10.2838</v>
      </c>
      <c r="J1887" s="1">
        <v>2048</v>
      </c>
      <c r="K1887" s="1">
        <v>3</v>
      </c>
      <c r="L1887" s="1">
        <v>12</v>
      </c>
      <c r="M1887" s="1">
        <v>2</v>
      </c>
      <c r="N1887" s="1">
        <v>3</v>
      </c>
      <c r="T1887" s="2">
        <f t="shared" si="96"/>
        <v>0</v>
      </c>
      <c r="U1887" s="2"/>
      <c r="V1887" s="2">
        <f>VLOOKUP(K1887,$AA$2:$AC$26,3)</f>
        <v>0.002236</v>
      </c>
      <c r="W1887" s="2">
        <f>VLOOKUP(L1887,$AA$2:$AC$26,2)</f>
        <v>1</v>
      </c>
      <c r="X1887" s="2">
        <f t="shared" si="97"/>
        <v>223.6</v>
      </c>
      <c r="Y1887" s="2">
        <f t="shared" si="98"/>
        <v>178.88</v>
      </c>
      <c r="Z1887" s="2">
        <f t="shared" si="99"/>
        <v>279.5</v>
      </c>
    </row>
    <row r="1888" hidden="1" spans="1:26">
      <c r="A1888" s="1">
        <v>110</v>
      </c>
      <c r="B1888" s="4">
        <v>0</v>
      </c>
      <c r="C1888" s="4">
        <v>-1004.25</v>
      </c>
      <c r="D1888" s="4">
        <v>-0.2221</v>
      </c>
      <c r="E1888" s="4">
        <v>0.8191</v>
      </c>
      <c r="F1888" s="4">
        <v>-0.9938</v>
      </c>
      <c r="G1888" s="4">
        <v>-0.0983</v>
      </c>
      <c r="H1888" s="1">
        <v>0</v>
      </c>
      <c r="I1888" s="4">
        <v>10.101</v>
      </c>
      <c r="J1888" s="1">
        <v>4522</v>
      </c>
      <c r="K1888" s="1">
        <v>2</v>
      </c>
      <c r="L1888" s="1">
        <v>12</v>
      </c>
      <c r="M1888" s="1">
        <v>2</v>
      </c>
      <c r="N1888" s="1">
        <v>3</v>
      </c>
      <c r="T1888" s="2">
        <f t="shared" si="96"/>
        <v>0</v>
      </c>
      <c r="U1888" s="2"/>
      <c r="V1888" s="2">
        <f>VLOOKUP(K1888,$AA$2:$AC$26,3)</f>
        <v>0.001732</v>
      </c>
      <c r="W1888" s="2">
        <f>VLOOKUP(L1888,$AA$2:$AC$26,2)</f>
        <v>1</v>
      </c>
      <c r="X1888" s="2">
        <f t="shared" si="97"/>
        <v>173.2</v>
      </c>
      <c r="Y1888" s="2">
        <f t="shared" si="98"/>
        <v>138.56</v>
      </c>
      <c r="Z1888" s="2">
        <f t="shared" si="99"/>
        <v>216.5</v>
      </c>
    </row>
    <row r="1889" hidden="1" spans="1:26">
      <c r="A1889" s="1">
        <v>109</v>
      </c>
      <c r="B1889" s="4">
        <v>0</v>
      </c>
      <c r="C1889" s="4">
        <v>-1004.1</v>
      </c>
      <c r="D1889" s="4">
        <v>-0.2221</v>
      </c>
      <c r="E1889" s="4">
        <v>0.7831</v>
      </c>
      <c r="F1889" s="4">
        <v>-0.9967</v>
      </c>
      <c r="G1889" s="4">
        <v>-0.1206</v>
      </c>
      <c r="H1889" s="1">
        <v>0</v>
      </c>
      <c r="I1889" s="4">
        <v>10.0709</v>
      </c>
      <c r="J1889" s="1">
        <v>4520</v>
      </c>
      <c r="K1889" s="1">
        <v>1</v>
      </c>
      <c r="L1889" s="1">
        <v>12</v>
      </c>
      <c r="M1889" s="1">
        <v>2</v>
      </c>
      <c r="N1889" s="1">
        <v>3</v>
      </c>
      <c r="T1889" s="2">
        <f t="shared" si="96"/>
        <v>0</v>
      </c>
      <c r="U1889" s="2"/>
      <c r="V1889" s="2">
        <f>VLOOKUP(K1889,$AA$2:$AC$26,3)</f>
        <v>0.001414</v>
      </c>
      <c r="W1889" s="2">
        <f>VLOOKUP(L1889,$AA$2:$AC$26,2)</f>
        <v>1</v>
      </c>
      <c r="X1889" s="2">
        <f t="shared" si="97"/>
        <v>141.4</v>
      </c>
      <c r="Y1889" s="2">
        <f t="shared" si="98"/>
        <v>113.12</v>
      </c>
      <c r="Z1889" s="2">
        <f t="shared" si="99"/>
        <v>176.75</v>
      </c>
    </row>
    <row r="1890" hidden="1" spans="1:26">
      <c r="A1890" s="1">
        <v>108</v>
      </c>
      <c r="B1890" s="4">
        <v>0</v>
      </c>
      <c r="C1890" s="4">
        <v>-1001.41</v>
      </c>
      <c r="D1890" s="4">
        <v>-0.2138</v>
      </c>
      <c r="E1890" s="4">
        <v>0.7164</v>
      </c>
      <c r="F1890" s="4">
        <v>-0.997</v>
      </c>
      <c r="G1890" s="4">
        <v>-0.1658</v>
      </c>
      <c r="H1890" s="1">
        <v>0</v>
      </c>
      <c r="I1890" s="4">
        <v>10.0432</v>
      </c>
      <c r="J1890" s="1">
        <v>4683</v>
      </c>
      <c r="K1890" s="1">
        <v>0</v>
      </c>
      <c r="L1890" s="1">
        <v>12</v>
      </c>
      <c r="M1890" s="1">
        <v>2</v>
      </c>
      <c r="N1890" s="1">
        <v>3</v>
      </c>
      <c r="T1890" s="2">
        <f t="shared" si="96"/>
        <v>0</v>
      </c>
      <c r="U1890" s="2"/>
      <c r="V1890" s="2">
        <f>VLOOKUP(K1890,$AA$2:$AC$26,3)</f>
        <v>0.001</v>
      </c>
      <c r="W1890" s="2">
        <f>VLOOKUP(L1890,$AA$2:$AC$26,2)</f>
        <v>1</v>
      </c>
      <c r="X1890" s="2">
        <f t="shared" si="97"/>
        <v>100</v>
      </c>
      <c r="Y1890" s="2">
        <f t="shared" si="98"/>
        <v>80</v>
      </c>
      <c r="Z1890" s="2">
        <f t="shared" si="99"/>
        <v>125</v>
      </c>
    </row>
    <row r="1891" hidden="1" spans="1:26">
      <c r="A1891" s="1">
        <v>107</v>
      </c>
      <c r="B1891" s="4">
        <v>0</v>
      </c>
      <c r="C1891" s="4">
        <v>-1274.73</v>
      </c>
      <c r="D1891" s="4">
        <v>-0.8549</v>
      </c>
      <c r="E1891" s="4">
        <v>0.7661</v>
      </c>
      <c r="F1891" s="4">
        <v>-0.8735</v>
      </c>
      <c r="G1891" s="4">
        <v>-0.1212</v>
      </c>
      <c r="H1891" s="1">
        <v>0</v>
      </c>
      <c r="I1891" s="4">
        <v>14.3284</v>
      </c>
      <c r="J1891" s="1">
        <v>1491</v>
      </c>
      <c r="K1891" s="1">
        <v>5</v>
      </c>
      <c r="L1891" s="1">
        <v>20</v>
      </c>
      <c r="M1891" s="1">
        <v>1</v>
      </c>
      <c r="N1891" s="1">
        <v>3</v>
      </c>
      <c r="T1891" s="2">
        <f t="shared" si="96"/>
        <v>0</v>
      </c>
      <c r="U1891" s="2"/>
      <c r="V1891" s="2">
        <f>VLOOKUP(K1891,$AA$2:$AC$26,3)</f>
        <v>0.003606</v>
      </c>
      <c r="W1891" s="2">
        <f>VLOOKUP(L1891,$AA$2:$AC$26,2)</f>
        <v>2.51428</v>
      </c>
      <c r="X1891" s="2">
        <f t="shared" si="97"/>
        <v>906.649368</v>
      </c>
      <c r="Y1891" s="2">
        <f t="shared" si="98"/>
        <v>725.3194944</v>
      </c>
      <c r="Z1891" s="2">
        <f t="shared" si="99"/>
        <v>1133.31171</v>
      </c>
    </row>
    <row r="1892" hidden="1" spans="1:26">
      <c r="A1892" s="1">
        <v>106</v>
      </c>
      <c r="B1892" s="4">
        <v>0</v>
      </c>
      <c r="C1892" s="4">
        <v>-1044.35</v>
      </c>
      <c r="D1892" s="4">
        <v>-0.6026</v>
      </c>
      <c r="E1892" s="4">
        <v>0.7887</v>
      </c>
      <c r="F1892" s="4">
        <v>-0.8551</v>
      </c>
      <c r="G1892" s="4">
        <v>-0.1075</v>
      </c>
      <c r="H1892" s="1">
        <v>0</v>
      </c>
      <c r="I1892" s="4">
        <v>12.1593</v>
      </c>
      <c r="J1892" s="1">
        <v>1733</v>
      </c>
      <c r="K1892" s="1">
        <v>4</v>
      </c>
      <c r="L1892" s="1">
        <v>20</v>
      </c>
      <c r="M1892" s="1">
        <v>1</v>
      </c>
      <c r="N1892" s="1">
        <v>3</v>
      </c>
      <c r="T1892" s="2">
        <f t="shared" si="96"/>
        <v>0</v>
      </c>
      <c r="U1892" s="2"/>
      <c r="V1892" s="2">
        <f>VLOOKUP(K1892,$AA$2:$AC$26,3)</f>
        <v>0.002828</v>
      </c>
      <c r="W1892" s="2">
        <f>VLOOKUP(L1892,$AA$2:$AC$26,2)</f>
        <v>2.51428</v>
      </c>
      <c r="X1892" s="2">
        <f t="shared" si="97"/>
        <v>711.038384</v>
      </c>
      <c r="Y1892" s="2">
        <f t="shared" si="98"/>
        <v>568.8307072</v>
      </c>
      <c r="Z1892" s="2">
        <f t="shared" si="99"/>
        <v>888.79798</v>
      </c>
    </row>
    <row r="1893" hidden="1" spans="1:26">
      <c r="A1893" s="1">
        <v>105</v>
      </c>
      <c r="B1893" s="4">
        <v>0</v>
      </c>
      <c r="C1893" s="4">
        <v>-1037.35</v>
      </c>
      <c r="D1893" s="4">
        <v>-0.5255</v>
      </c>
      <c r="E1893" s="4">
        <v>0.7686</v>
      </c>
      <c r="F1893" s="4">
        <v>-0.977</v>
      </c>
      <c r="G1893" s="4">
        <v>-0.1212</v>
      </c>
      <c r="H1893" s="1">
        <v>0</v>
      </c>
      <c r="I1893" s="4">
        <v>10.5998</v>
      </c>
      <c r="J1893" s="1">
        <v>1974</v>
      </c>
      <c r="K1893" s="1">
        <v>3</v>
      </c>
      <c r="L1893" s="1">
        <v>20</v>
      </c>
      <c r="M1893" s="1">
        <v>1</v>
      </c>
      <c r="N1893" s="1">
        <v>3</v>
      </c>
      <c r="T1893" s="2">
        <f t="shared" si="96"/>
        <v>0</v>
      </c>
      <c r="U1893" s="2"/>
      <c r="V1893" s="2">
        <f>VLOOKUP(K1893,$AA$2:$AC$26,3)</f>
        <v>0.002236</v>
      </c>
      <c r="W1893" s="2">
        <f>VLOOKUP(L1893,$AA$2:$AC$26,2)</f>
        <v>2.51428</v>
      </c>
      <c r="X1893" s="2">
        <f t="shared" si="97"/>
        <v>562.193008</v>
      </c>
      <c r="Y1893" s="2">
        <f t="shared" si="98"/>
        <v>449.7544064</v>
      </c>
      <c r="Z1893" s="2">
        <f t="shared" si="99"/>
        <v>702.74126</v>
      </c>
    </row>
    <row r="1894" hidden="1" spans="1:26">
      <c r="A1894" s="1">
        <v>104</v>
      </c>
      <c r="B1894" s="4">
        <v>0</v>
      </c>
      <c r="C1894" s="4">
        <v>-1014.43</v>
      </c>
      <c r="D1894" s="4">
        <v>-0.438</v>
      </c>
      <c r="E1894" s="4">
        <v>0.7532</v>
      </c>
      <c r="F1894" s="4">
        <v>-0.9888</v>
      </c>
      <c r="G1894" s="4">
        <v>-0.1283</v>
      </c>
      <c r="H1894" s="1">
        <v>0</v>
      </c>
      <c r="I1894" s="4">
        <v>10.2521</v>
      </c>
      <c r="J1894" s="1">
        <v>2316</v>
      </c>
      <c r="K1894" s="1">
        <v>2</v>
      </c>
      <c r="L1894" s="1">
        <v>20</v>
      </c>
      <c r="M1894" s="1">
        <v>1</v>
      </c>
      <c r="N1894" s="1">
        <v>3</v>
      </c>
      <c r="T1894" s="2">
        <f t="shared" si="96"/>
        <v>0</v>
      </c>
      <c r="U1894" s="2"/>
      <c r="V1894" s="2">
        <f>VLOOKUP(K1894,$AA$2:$AC$26,3)</f>
        <v>0.001732</v>
      </c>
      <c r="W1894" s="2">
        <f>VLOOKUP(L1894,$AA$2:$AC$26,2)</f>
        <v>2.51428</v>
      </c>
      <c r="X1894" s="2">
        <f t="shared" si="97"/>
        <v>435.473296</v>
      </c>
      <c r="Y1894" s="2">
        <f t="shared" si="98"/>
        <v>348.3786368</v>
      </c>
      <c r="Z1894" s="2">
        <f t="shared" si="99"/>
        <v>544.34162</v>
      </c>
    </row>
    <row r="1895" hidden="1" spans="1:26">
      <c r="A1895" s="1">
        <v>103</v>
      </c>
      <c r="B1895" s="4">
        <v>0</v>
      </c>
      <c r="C1895" s="4">
        <v>-1005.51</v>
      </c>
      <c r="D1895" s="4">
        <v>-0.3916</v>
      </c>
      <c r="E1895" s="4">
        <v>0.7311</v>
      </c>
      <c r="F1895" s="4">
        <v>-0.9901</v>
      </c>
      <c r="G1895" s="4">
        <v>-0.1414</v>
      </c>
      <c r="H1895" s="1">
        <v>0</v>
      </c>
      <c r="I1895" s="4">
        <v>10.1486</v>
      </c>
      <c r="J1895" s="1">
        <v>2568</v>
      </c>
      <c r="K1895" s="1">
        <v>1</v>
      </c>
      <c r="L1895" s="1">
        <v>20</v>
      </c>
      <c r="M1895" s="1">
        <v>1</v>
      </c>
      <c r="N1895" s="1">
        <v>3</v>
      </c>
      <c r="T1895" s="2">
        <f t="shared" si="96"/>
        <v>0</v>
      </c>
      <c r="U1895" s="2"/>
      <c r="V1895" s="2">
        <f>VLOOKUP(K1895,$AA$2:$AC$26,3)</f>
        <v>0.001414</v>
      </c>
      <c r="W1895" s="2">
        <f>VLOOKUP(L1895,$AA$2:$AC$26,2)</f>
        <v>2.51428</v>
      </c>
      <c r="X1895" s="2">
        <f t="shared" si="97"/>
        <v>355.519192</v>
      </c>
      <c r="Y1895" s="2">
        <f t="shared" si="98"/>
        <v>284.4153536</v>
      </c>
      <c r="Z1895" s="2">
        <f t="shared" si="99"/>
        <v>444.39899</v>
      </c>
    </row>
    <row r="1896" hidden="1" spans="1:26">
      <c r="A1896" s="1">
        <v>102</v>
      </c>
      <c r="B1896" s="4">
        <v>0</v>
      </c>
      <c r="C1896" s="4">
        <v>-1008.1</v>
      </c>
      <c r="D1896" s="4">
        <v>-0.2244</v>
      </c>
      <c r="E1896" s="4">
        <v>0.7751</v>
      </c>
      <c r="F1896" s="4">
        <v>-0.9951</v>
      </c>
      <c r="G1896" s="4">
        <v>-0.1133</v>
      </c>
      <c r="H1896" s="1">
        <v>0</v>
      </c>
      <c r="I1896" s="4">
        <v>10.1277</v>
      </c>
      <c r="J1896" s="1">
        <v>4492</v>
      </c>
      <c r="K1896" s="1">
        <v>0</v>
      </c>
      <c r="L1896" s="1">
        <v>20</v>
      </c>
      <c r="M1896" s="1">
        <v>1</v>
      </c>
      <c r="N1896" s="1">
        <v>3</v>
      </c>
      <c r="T1896" s="2">
        <f t="shared" si="96"/>
        <v>0</v>
      </c>
      <c r="U1896" s="2"/>
      <c r="V1896" s="2">
        <f>VLOOKUP(K1896,$AA$2:$AC$26,3)</f>
        <v>0.001</v>
      </c>
      <c r="W1896" s="2">
        <f>VLOOKUP(L1896,$AA$2:$AC$26,2)</f>
        <v>2.51428</v>
      </c>
      <c r="X1896" s="2">
        <f t="shared" si="97"/>
        <v>251.428</v>
      </c>
      <c r="Y1896" s="2">
        <f t="shared" si="98"/>
        <v>201.1424</v>
      </c>
      <c r="Z1896" s="2">
        <f t="shared" si="99"/>
        <v>314.285</v>
      </c>
    </row>
    <row r="1897" hidden="1" spans="1:26">
      <c r="A1897" s="1">
        <v>101</v>
      </c>
      <c r="B1897" s="4">
        <v>0</v>
      </c>
      <c r="C1897" s="4">
        <v>-1227.12</v>
      </c>
      <c r="D1897" s="4">
        <v>-0.8041</v>
      </c>
      <c r="E1897" s="4">
        <v>0.7729</v>
      </c>
      <c r="F1897" s="4">
        <v>-0.8923</v>
      </c>
      <c r="G1897" s="4">
        <v>-0.12</v>
      </c>
      <c r="H1897" s="1">
        <v>0</v>
      </c>
      <c r="I1897" s="4">
        <v>13.5649</v>
      </c>
      <c r="J1897" s="1">
        <v>1526</v>
      </c>
      <c r="K1897" s="1">
        <v>5</v>
      </c>
      <c r="L1897" s="1">
        <v>19</v>
      </c>
      <c r="M1897" s="1">
        <v>1</v>
      </c>
      <c r="N1897" s="1">
        <v>3</v>
      </c>
      <c r="T1897" s="2">
        <f t="shared" si="96"/>
        <v>0</v>
      </c>
      <c r="U1897" s="2"/>
      <c r="V1897" s="2">
        <f>VLOOKUP(K1897,$AA$2:$AC$26,3)</f>
        <v>0.003606</v>
      </c>
      <c r="W1897" s="2">
        <f>VLOOKUP(L1897,$AA$2:$AC$26,2)</f>
        <v>2.22929</v>
      </c>
      <c r="X1897" s="2">
        <f t="shared" si="97"/>
        <v>803.881974</v>
      </c>
      <c r="Y1897" s="2">
        <f t="shared" si="98"/>
        <v>643.1055792</v>
      </c>
      <c r="Z1897" s="2">
        <f t="shared" si="99"/>
        <v>1004.8524675</v>
      </c>
    </row>
    <row r="1898" hidden="1" spans="1:26">
      <c r="A1898" s="1">
        <v>100</v>
      </c>
      <c r="B1898" s="4">
        <v>0</v>
      </c>
      <c r="C1898" s="4">
        <v>-1103.55</v>
      </c>
      <c r="D1898" s="4">
        <v>-0.5955</v>
      </c>
      <c r="E1898" s="4">
        <v>0.7849</v>
      </c>
      <c r="F1898" s="4">
        <v>-0.9173</v>
      </c>
      <c r="G1898" s="4">
        <v>-0.1142</v>
      </c>
      <c r="H1898" s="1">
        <v>0</v>
      </c>
      <c r="I1898" s="4">
        <v>11.9444</v>
      </c>
      <c r="J1898" s="1">
        <v>1853</v>
      </c>
      <c r="K1898" s="1">
        <v>4</v>
      </c>
      <c r="L1898" s="1">
        <v>19</v>
      </c>
      <c r="M1898" s="1">
        <v>1</v>
      </c>
      <c r="N1898" s="1">
        <v>3</v>
      </c>
      <c r="T1898" s="2">
        <f t="shared" si="96"/>
        <v>0</v>
      </c>
      <c r="U1898" s="2"/>
      <c r="V1898" s="2">
        <f>VLOOKUP(K1898,$AA$2:$AC$26,3)</f>
        <v>0.002828</v>
      </c>
      <c r="W1898" s="2">
        <f>VLOOKUP(L1898,$AA$2:$AC$26,2)</f>
        <v>2.22929</v>
      </c>
      <c r="X1898" s="2">
        <f t="shared" si="97"/>
        <v>630.443212</v>
      </c>
      <c r="Y1898" s="2">
        <f t="shared" si="98"/>
        <v>504.3545696</v>
      </c>
      <c r="Z1898" s="2">
        <f t="shared" si="99"/>
        <v>788.054015</v>
      </c>
    </row>
    <row r="1899" hidden="1" spans="1:26">
      <c r="A1899" s="1">
        <v>99</v>
      </c>
      <c r="B1899" s="4">
        <v>0</v>
      </c>
      <c r="C1899" s="4">
        <v>-1051.85</v>
      </c>
      <c r="D1899" s="4">
        <v>-0.5331</v>
      </c>
      <c r="E1899" s="4">
        <v>0.7587</v>
      </c>
      <c r="F1899" s="4">
        <v>-0.9912</v>
      </c>
      <c r="G1899" s="4">
        <v>-0.1295</v>
      </c>
      <c r="H1899" s="1">
        <v>0</v>
      </c>
      <c r="I1899" s="4">
        <v>10.605</v>
      </c>
      <c r="J1899" s="1">
        <v>1973</v>
      </c>
      <c r="K1899" s="1">
        <v>3</v>
      </c>
      <c r="L1899" s="1">
        <v>19</v>
      </c>
      <c r="M1899" s="1">
        <v>1</v>
      </c>
      <c r="N1899" s="1">
        <v>3</v>
      </c>
      <c r="T1899" s="2">
        <f t="shared" si="96"/>
        <v>0</v>
      </c>
      <c r="U1899" s="2"/>
      <c r="V1899" s="2">
        <f>VLOOKUP(K1899,$AA$2:$AC$26,3)</f>
        <v>0.002236</v>
      </c>
      <c r="W1899" s="2">
        <f>VLOOKUP(L1899,$AA$2:$AC$26,2)</f>
        <v>2.22929</v>
      </c>
      <c r="X1899" s="2">
        <f t="shared" si="97"/>
        <v>498.469244</v>
      </c>
      <c r="Y1899" s="2">
        <f t="shared" si="98"/>
        <v>398.7753952</v>
      </c>
      <c r="Z1899" s="2">
        <f t="shared" si="99"/>
        <v>623.086555</v>
      </c>
    </row>
    <row r="1900" hidden="1" spans="1:26">
      <c r="A1900" s="1">
        <v>98</v>
      </c>
      <c r="B1900" s="4">
        <v>0</v>
      </c>
      <c r="C1900" s="4">
        <v>-1027.03</v>
      </c>
      <c r="D1900" s="4">
        <v>-0.3879</v>
      </c>
      <c r="E1900" s="4">
        <v>0.7721</v>
      </c>
      <c r="F1900" s="4">
        <v>-0.9892</v>
      </c>
      <c r="G1900" s="4">
        <v>-0.12</v>
      </c>
      <c r="H1900" s="1">
        <v>0</v>
      </c>
      <c r="I1900" s="4">
        <v>10.3757</v>
      </c>
      <c r="J1900" s="1">
        <v>2648</v>
      </c>
      <c r="K1900" s="1">
        <v>2</v>
      </c>
      <c r="L1900" s="1">
        <v>19</v>
      </c>
      <c r="M1900" s="1">
        <v>1</v>
      </c>
      <c r="N1900" s="1">
        <v>3</v>
      </c>
      <c r="T1900" s="2">
        <f t="shared" si="96"/>
        <v>0</v>
      </c>
      <c r="U1900" s="2"/>
      <c r="V1900" s="2">
        <f>VLOOKUP(K1900,$AA$2:$AC$26,3)</f>
        <v>0.001732</v>
      </c>
      <c r="W1900" s="2">
        <f>VLOOKUP(L1900,$AA$2:$AC$26,2)</f>
        <v>2.22929</v>
      </c>
      <c r="X1900" s="2">
        <f t="shared" si="97"/>
        <v>386.113028</v>
      </c>
      <c r="Y1900" s="2">
        <f t="shared" si="98"/>
        <v>308.8904224</v>
      </c>
      <c r="Z1900" s="2">
        <f t="shared" si="99"/>
        <v>482.641285</v>
      </c>
    </row>
    <row r="1901" hidden="1" spans="1:26">
      <c r="A1901" s="1">
        <v>97</v>
      </c>
      <c r="B1901" s="4">
        <v>0</v>
      </c>
      <c r="C1901" s="4">
        <v>-1001.54</v>
      </c>
      <c r="D1901" s="4">
        <v>-0.4324</v>
      </c>
      <c r="E1901" s="4">
        <v>0.6988</v>
      </c>
      <c r="F1901" s="4">
        <v>-0.9931</v>
      </c>
      <c r="G1901" s="4">
        <v>-0.1664</v>
      </c>
      <c r="H1901" s="1">
        <v>0</v>
      </c>
      <c r="I1901" s="4">
        <v>10.0778</v>
      </c>
      <c r="J1901" s="1">
        <v>2316</v>
      </c>
      <c r="K1901" s="1">
        <v>1</v>
      </c>
      <c r="L1901" s="1">
        <v>19</v>
      </c>
      <c r="M1901" s="1">
        <v>1</v>
      </c>
      <c r="N1901" s="1">
        <v>3</v>
      </c>
      <c r="T1901" s="2">
        <f t="shared" si="96"/>
        <v>0</v>
      </c>
      <c r="U1901" s="2"/>
      <c r="V1901" s="2">
        <f>VLOOKUP(K1901,$AA$2:$AC$26,3)</f>
        <v>0.001414</v>
      </c>
      <c r="W1901" s="2">
        <f>VLOOKUP(L1901,$AA$2:$AC$26,2)</f>
        <v>2.22929</v>
      </c>
      <c r="X1901" s="2">
        <f t="shared" si="97"/>
        <v>315.221606</v>
      </c>
      <c r="Y1901" s="2">
        <f t="shared" si="98"/>
        <v>252.1772848</v>
      </c>
      <c r="Z1901" s="2">
        <f t="shared" si="99"/>
        <v>394.0270075</v>
      </c>
    </row>
    <row r="1902" hidden="1" spans="1:26">
      <c r="A1902" s="1">
        <v>96</v>
      </c>
      <c r="B1902" s="4">
        <v>0</v>
      </c>
      <c r="C1902" s="4">
        <v>-1000.96</v>
      </c>
      <c r="D1902" s="4">
        <v>-0.2764</v>
      </c>
      <c r="E1902" s="4">
        <v>0.7218</v>
      </c>
      <c r="F1902" s="4">
        <v>-0.9957</v>
      </c>
      <c r="G1902" s="4">
        <v>-0.1498</v>
      </c>
      <c r="H1902" s="1">
        <v>0</v>
      </c>
      <c r="I1902" s="4">
        <v>10.0506</v>
      </c>
      <c r="J1902" s="1">
        <v>3622</v>
      </c>
      <c r="K1902" s="1">
        <v>0</v>
      </c>
      <c r="L1902" s="1">
        <v>19</v>
      </c>
      <c r="M1902" s="1">
        <v>1</v>
      </c>
      <c r="N1902" s="1">
        <v>3</v>
      </c>
      <c r="T1902" s="2">
        <f t="shared" si="96"/>
        <v>0</v>
      </c>
      <c r="U1902" s="2"/>
      <c r="V1902" s="2">
        <f>VLOOKUP(K1902,$AA$2:$AC$26,3)</f>
        <v>0.001</v>
      </c>
      <c r="W1902" s="2">
        <f>VLOOKUP(L1902,$AA$2:$AC$26,2)</f>
        <v>2.22929</v>
      </c>
      <c r="X1902" s="2">
        <f t="shared" si="97"/>
        <v>222.929</v>
      </c>
      <c r="Y1902" s="2">
        <f t="shared" si="98"/>
        <v>178.3432</v>
      </c>
      <c r="Z1902" s="2">
        <f t="shared" si="99"/>
        <v>278.66125</v>
      </c>
    </row>
    <row r="1903" hidden="1" spans="1:26">
      <c r="A1903" s="1">
        <v>95</v>
      </c>
      <c r="B1903" s="4">
        <v>0</v>
      </c>
      <c r="C1903" s="4">
        <v>-1104.54</v>
      </c>
      <c r="D1903" s="4">
        <v>-0.721</v>
      </c>
      <c r="E1903" s="4">
        <v>0.7883</v>
      </c>
      <c r="F1903" s="4">
        <v>-0.8861</v>
      </c>
      <c r="G1903" s="4">
        <v>-0.1128</v>
      </c>
      <c r="H1903" s="1">
        <v>0</v>
      </c>
      <c r="I1903" s="4">
        <v>12.332</v>
      </c>
      <c r="J1903" s="1">
        <v>1532</v>
      </c>
      <c r="K1903" s="1">
        <v>5</v>
      </c>
      <c r="L1903" s="1">
        <v>18</v>
      </c>
      <c r="M1903" s="1">
        <v>1</v>
      </c>
      <c r="N1903" s="1">
        <v>3</v>
      </c>
      <c r="T1903" s="2">
        <f t="shared" si="96"/>
        <v>0</v>
      </c>
      <c r="U1903" s="2"/>
      <c r="V1903" s="2">
        <f>VLOOKUP(K1903,$AA$2:$AC$26,3)</f>
        <v>0.003606</v>
      </c>
      <c r="W1903" s="2">
        <f>VLOOKUP(L1903,$AA$2:$AC$26,2)</f>
        <v>1.9766</v>
      </c>
      <c r="X1903" s="2">
        <f t="shared" si="97"/>
        <v>712.76196</v>
      </c>
      <c r="Y1903" s="2">
        <f t="shared" si="98"/>
        <v>570.209568</v>
      </c>
      <c r="Z1903" s="2">
        <f t="shared" si="99"/>
        <v>890.95245</v>
      </c>
    </row>
    <row r="1904" hidden="1" spans="1:26">
      <c r="A1904" s="1">
        <v>94</v>
      </c>
      <c r="B1904" s="4">
        <v>0</v>
      </c>
      <c r="C1904" s="4">
        <v>-1095.52</v>
      </c>
      <c r="D1904" s="4">
        <v>-0.5903</v>
      </c>
      <c r="E1904" s="4">
        <v>0.78</v>
      </c>
      <c r="F1904" s="4">
        <v>-0.9898</v>
      </c>
      <c r="G1904" s="4">
        <v>-0.1198</v>
      </c>
      <c r="H1904" s="1">
        <v>0</v>
      </c>
      <c r="I1904" s="4">
        <v>11.0553</v>
      </c>
      <c r="J1904" s="1">
        <v>1856</v>
      </c>
      <c r="K1904" s="1">
        <v>4</v>
      </c>
      <c r="L1904" s="1">
        <v>18</v>
      </c>
      <c r="M1904" s="1">
        <v>1</v>
      </c>
      <c r="N1904" s="1">
        <v>3</v>
      </c>
      <c r="T1904" s="2">
        <f t="shared" si="96"/>
        <v>0</v>
      </c>
      <c r="U1904" s="2"/>
      <c r="V1904" s="2">
        <f>VLOOKUP(K1904,$AA$2:$AC$26,3)</f>
        <v>0.002828</v>
      </c>
      <c r="W1904" s="2">
        <f>VLOOKUP(L1904,$AA$2:$AC$26,2)</f>
        <v>1.9766</v>
      </c>
      <c r="X1904" s="2">
        <f t="shared" si="97"/>
        <v>558.98248</v>
      </c>
      <c r="Y1904" s="2">
        <f t="shared" si="98"/>
        <v>447.185984</v>
      </c>
      <c r="Z1904" s="2">
        <f t="shared" si="99"/>
        <v>698.7281</v>
      </c>
    </row>
    <row r="1905" hidden="1" spans="1:26">
      <c r="A1905" s="1">
        <v>93</v>
      </c>
      <c r="B1905" s="4">
        <v>0</v>
      </c>
      <c r="C1905" s="4">
        <v>-1012.9</v>
      </c>
      <c r="D1905" s="4">
        <v>-0.4812</v>
      </c>
      <c r="E1905" s="4">
        <v>0.7739</v>
      </c>
      <c r="F1905" s="4">
        <v>-0.9878</v>
      </c>
      <c r="G1905" s="4">
        <v>-0.1223</v>
      </c>
      <c r="H1905" s="1">
        <v>0</v>
      </c>
      <c r="I1905" s="4">
        <v>10.2472</v>
      </c>
      <c r="J1905" s="1">
        <v>2105</v>
      </c>
      <c r="K1905" s="1">
        <v>3</v>
      </c>
      <c r="L1905" s="1">
        <v>18</v>
      </c>
      <c r="M1905" s="1">
        <v>1</v>
      </c>
      <c r="N1905" s="1">
        <v>3</v>
      </c>
      <c r="T1905" s="2">
        <f t="shared" si="96"/>
        <v>0</v>
      </c>
      <c r="U1905" s="2"/>
      <c r="V1905" s="2">
        <f>VLOOKUP(K1905,$AA$2:$AC$26,3)</f>
        <v>0.002236</v>
      </c>
      <c r="W1905" s="2">
        <f>VLOOKUP(L1905,$AA$2:$AC$26,2)</f>
        <v>1.9766</v>
      </c>
      <c r="X1905" s="2">
        <f t="shared" si="97"/>
        <v>441.96776</v>
      </c>
      <c r="Y1905" s="2">
        <f t="shared" si="98"/>
        <v>353.574208</v>
      </c>
      <c r="Z1905" s="2">
        <f t="shared" si="99"/>
        <v>552.4597</v>
      </c>
    </row>
    <row r="1906" hidden="1" spans="1:26">
      <c r="A1906" s="1">
        <v>92</v>
      </c>
      <c r="B1906" s="4">
        <v>0</v>
      </c>
      <c r="C1906" s="4">
        <v>-1033.54</v>
      </c>
      <c r="D1906" s="4">
        <v>-0.391</v>
      </c>
      <c r="E1906" s="4">
        <v>0.7632</v>
      </c>
      <c r="F1906" s="4">
        <v>-0.9926</v>
      </c>
      <c r="G1906" s="4">
        <v>-0.1281</v>
      </c>
      <c r="H1906" s="1">
        <v>0</v>
      </c>
      <c r="I1906" s="4">
        <v>10.405</v>
      </c>
      <c r="J1906" s="1">
        <v>2643</v>
      </c>
      <c r="K1906" s="1">
        <v>2</v>
      </c>
      <c r="L1906" s="1">
        <v>18</v>
      </c>
      <c r="M1906" s="1">
        <v>1</v>
      </c>
      <c r="N1906" s="1">
        <v>3</v>
      </c>
      <c r="T1906" s="2">
        <f t="shared" si="96"/>
        <v>0</v>
      </c>
      <c r="U1906" s="2"/>
      <c r="V1906" s="2">
        <f>VLOOKUP(K1906,$AA$2:$AC$26,3)</f>
        <v>0.001732</v>
      </c>
      <c r="W1906" s="2">
        <f>VLOOKUP(L1906,$AA$2:$AC$26,2)</f>
        <v>1.9766</v>
      </c>
      <c r="X1906" s="2">
        <f t="shared" si="97"/>
        <v>342.34712</v>
      </c>
      <c r="Y1906" s="2">
        <f t="shared" si="98"/>
        <v>273.877696</v>
      </c>
      <c r="Z1906" s="2">
        <f t="shared" si="99"/>
        <v>427.9339</v>
      </c>
    </row>
    <row r="1907" hidden="1" spans="1:26">
      <c r="A1907" s="1">
        <v>91</v>
      </c>
      <c r="B1907" s="4">
        <v>0</v>
      </c>
      <c r="C1907" s="4">
        <v>-1016.68</v>
      </c>
      <c r="D1907" s="4">
        <v>-0.3989</v>
      </c>
      <c r="E1907" s="4">
        <v>0.7113</v>
      </c>
      <c r="F1907" s="4">
        <v>-0.9932</v>
      </c>
      <c r="G1907" s="4">
        <v>-0.1611</v>
      </c>
      <c r="H1907" s="1">
        <v>0</v>
      </c>
      <c r="I1907" s="4">
        <v>10.2291</v>
      </c>
      <c r="J1907" s="1">
        <v>2549</v>
      </c>
      <c r="K1907" s="1">
        <v>1</v>
      </c>
      <c r="L1907" s="1">
        <v>18</v>
      </c>
      <c r="M1907" s="1">
        <v>1</v>
      </c>
      <c r="N1907" s="1">
        <v>3</v>
      </c>
      <c r="T1907" s="2">
        <f t="shared" si="96"/>
        <v>0</v>
      </c>
      <c r="U1907" s="2"/>
      <c r="V1907" s="2">
        <f>VLOOKUP(K1907,$AA$2:$AC$26,3)</f>
        <v>0.001414</v>
      </c>
      <c r="W1907" s="2">
        <f>VLOOKUP(L1907,$AA$2:$AC$26,2)</f>
        <v>1.9766</v>
      </c>
      <c r="X1907" s="2">
        <f t="shared" si="97"/>
        <v>279.49124</v>
      </c>
      <c r="Y1907" s="2">
        <f t="shared" si="98"/>
        <v>223.592992</v>
      </c>
      <c r="Z1907" s="2">
        <f t="shared" si="99"/>
        <v>349.36405</v>
      </c>
    </row>
    <row r="1908" hidden="1" spans="1:26">
      <c r="A1908" s="1">
        <v>90</v>
      </c>
      <c r="B1908" s="4">
        <v>0</v>
      </c>
      <c r="C1908" s="4">
        <v>-1000.23</v>
      </c>
      <c r="D1908" s="4">
        <v>-0.2885</v>
      </c>
      <c r="E1908" s="4">
        <v>0.703</v>
      </c>
      <c r="F1908" s="4">
        <v>-0.9963</v>
      </c>
      <c r="G1908" s="4">
        <v>-0.1657</v>
      </c>
      <c r="H1908" s="1">
        <v>0</v>
      </c>
      <c r="I1908" s="4">
        <v>10.0372</v>
      </c>
      <c r="J1908" s="1">
        <v>3467</v>
      </c>
      <c r="K1908" s="1">
        <v>0</v>
      </c>
      <c r="L1908" s="1">
        <v>18</v>
      </c>
      <c r="M1908" s="1">
        <v>1</v>
      </c>
      <c r="N1908" s="1">
        <v>3</v>
      </c>
      <c r="T1908" s="2">
        <f t="shared" si="96"/>
        <v>0</v>
      </c>
      <c r="U1908" s="2"/>
      <c r="V1908" s="2">
        <f>VLOOKUP(K1908,$AA$2:$AC$26,3)</f>
        <v>0.001</v>
      </c>
      <c r="W1908" s="2">
        <f>VLOOKUP(L1908,$AA$2:$AC$26,2)</f>
        <v>1.9766</v>
      </c>
      <c r="X1908" s="2">
        <f t="shared" si="97"/>
        <v>197.66</v>
      </c>
      <c r="Y1908" s="2">
        <f t="shared" si="98"/>
        <v>158.128</v>
      </c>
      <c r="Z1908" s="2">
        <f t="shared" si="99"/>
        <v>247.075</v>
      </c>
    </row>
    <row r="1909" hidden="1" spans="1:26">
      <c r="A1909" s="1">
        <v>89</v>
      </c>
      <c r="B1909" s="4">
        <v>0</v>
      </c>
      <c r="C1909" s="4">
        <v>-1087.88</v>
      </c>
      <c r="D1909" s="4">
        <v>-0.6274</v>
      </c>
      <c r="E1909" s="4">
        <v>0.8077</v>
      </c>
      <c r="F1909" s="4">
        <v>-0.8781</v>
      </c>
      <c r="G1909" s="4">
        <v>-0.1039</v>
      </c>
      <c r="H1909" s="1">
        <v>0</v>
      </c>
      <c r="I1909" s="4">
        <v>12.2745</v>
      </c>
      <c r="J1909" s="1">
        <v>1734</v>
      </c>
      <c r="K1909" s="1">
        <v>5</v>
      </c>
      <c r="L1909" s="1">
        <v>17</v>
      </c>
      <c r="M1909" s="1">
        <v>1</v>
      </c>
      <c r="N1909" s="1">
        <v>3</v>
      </c>
      <c r="T1909" s="2">
        <f t="shared" si="96"/>
        <v>0</v>
      </c>
      <c r="U1909" s="2"/>
      <c r="V1909" s="2">
        <f>VLOOKUP(K1909,$AA$2:$AC$26,3)</f>
        <v>0.003606</v>
      </c>
      <c r="W1909" s="2">
        <f>VLOOKUP(L1909,$AA$2:$AC$26,2)</f>
        <v>1.75256</v>
      </c>
      <c r="X1909" s="2">
        <f t="shared" si="97"/>
        <v>631.973136</v>
      </c>
      <c r="Y1909" s="2">
        <f t="shared" si="98"/>
        <v>505.5785088</v>
      </c>
      <c r="Z1909" s="2">
        <f t="shared" si="99"/>
        <v>789.96642</v>
      </c>
    </row>
    <row r="1910" hidden="1" spans="1:26">
      <c r="A1910" s="1">
        <v>88</v>
      </c>
      <c r="B1910" s="4">
        <v>0</v>
      </c>
      <c r="C1910" s="4">
        <v>-1092.72</v>
      </c>
      <c r="D1910" s="4">
        <v>-0.6108</v>
      </c>
      <c r="E1910" s="4">
        <v>0.7653</v>
      </c>
      <c r="F1910" s="4">
        <v>-0.9437</v>
      </c>
      <c r="G1910" s="4">
        <v>-0.1303</v>
      </c>
      <c r="H1910" s="1">
        <v>0</v>
      </c>
      <c r="I1910" s="4">
        <v>11.5716</v>
      </c>
      <c r="J1910" s="1">
        <v>1789</v>
      </c>
      <c r="K1910" s="1">
        <v>4</v>
      </c>
      <c r="L1910" s="1">
        <v>17</v>
      </c>
      <c r="M1910" s="1">
        <v>1</v>
      </c>
      <c r="N1910" s="1">
        <v>3</v>
      </c>
      <c r="T1910" s="2">
        <f t="shared" si="96"/>
        <v>0</v>
      </c>
      <c r="U1910" s="2"/>
      <c r="V1910" s="2">
        <f>VLOOKUP(K1910,$AA$2:$AC$26,3)</f>
        <v>0.002828</v>
      </c>
      <c r="W1910" s="2">
        <f>VLOOKUP(L1910,$AA$2:$AC$26,2)</f>
        <v>1.75256</v>
      </c>
      <c r="X1910" s="2">
        <f t="shared" si="97"/>
        <v>495.623968</v>
      </c>
      <c r="Y1910" s="2">
        <f t="shared" si="98"/>
        <v>396.4991744</v>
      </c>
      <c r="Z1910" s="2">
        <f t="shared" si="99"/>
        <v>619.52996</v>
      </c>
    </row>
    <row r="1911" hidden="1" spans="1:26">
      <c r="A1911" s="1">
        <v>87</v>
      </c>
      <c r="B1911" s="4">
        <v>0</v>
      </c>
      <c r="C1911" s="4">
        <v>-1016.88</v>
      </c>
      <c r="D1911" s="4">
        <v>-0.3989</v>
      </c>
      <c r="E1911" s="4">
        <v>0.8034</v>
      </c>
      <c r="F1911" s="4">
        <v>-0.9896</v>
      </c>
      <c r="G1911" s="4">
        <v>-0.1053</v>
      </c>
      <c r="H1911" s="1">
        <v>0</v>
      </c>
      <c r="I1911" s="4">
        <v>10.2685</v>
      </c>
      <c r="J1911" s="1">
        <v>2549</v>
      </c>
      <c r="K1911" s="1">
        <v>3</v>
      </c>
      <c r="L1911" s="1">
        <v>17</v>
      </c>
      <c r="M1911" s="1">
        <v>1</v>
      </c>
      <c r="N1911" s="1">
        <v>3</v>
      </c>
      <c r="T1911" s="2">
        <f t="shared" si="96"/>
        <v>0</v>
      </c>
      <c r="U1911" s="2"/>
      <c r="V1911" s="2">
        <f>VLOOKUP(K1911,$AA$2:$AC$26,3)</f>
        <v>0.002236</v>
      </c>
      <c r="W1911" s="2">
        <f>VLOOKUP(L1911,$AA$2:$AC$26,2)</f>
        <v>1.75256</v>
      </c>
      <c r="X1911" s="2">
        <f t="shared" si="97"/>
        <v>391.872416</v>
      </c>
      <c r="Y1911" s="2">
        <f t="shared" si="98"/>
        <v>313.4979328</v>
      </c>
      <c r="Z1911" s="2">
        <f t="shared" si="99"/>
        <v>489.84052</v>
      </c>
    </row>
    <row r="1912" hidden="1" spans="1:26">
      <c r="A1912" s="1">
        <v>86</v>
      </c>
      <c r="B1912" s="4">
        <v>0</v>
      </c>
      <c r="C1912" s="4">
        <v>-1020.26</v>
      </c>
      <c r="D1912" s="4">
        <v>-0.3888</v>
      </c>
      <c r="E1912" s="4">
        <v>0.7568</v>
      </c>
      <c r="F1912" s="4">
        <v>-0.9932</v>
      </c>
      <c r="G1912" s="4">
        <v>-0.1344</v>
      </c>
      <c r="H1912" s="1">
        <v>0</v>
      </c>
      <c r="I1912" s="4">
        <v>10.2649</v>
      </c>
      <c r="J1912" s="1">
        <v>2624</v>
      </c>
      <c r="K1912" s="1">
        <v>2</v>
      </c>
      <c r="L1912" s="1">
        <v>17</v>
      </c>
      <c r="M1912" s="1">
        <v>1</v>
      </c>
      <c r="N1912" s="1">
        <v>3</v>
      </c>
      <c r="T1912" s="2">
        <f t="shared" si="96"/>
        <v>0</v>
      </c>
      <c r="U1912" s="2"/>
      <c r="V1912" s="2">
        <f>VLOOKUP(K1912,$AA$2:$AC$26,3)</f>
        <v>0.001732</v>
      </c>
      <c r="W1912" s="2">
        <f>VLOOKUP(L1912,$AA$2:$AC$26,2)</f>
        <v>1.75256</v>
      </c>
      <c r="X1912" s="2">
        <f t="shared" si="97"/>
        <v>303.543392</v>
      </c>
      <c r="Y1912" s="2">
        <f t="shared" si="98"/>
        <v>242.8347136</v>
      </c>
      <c r="Z1912" s="2">
        <f t="shared" si="99"/>
        <v>379.42924</v>
      </c>
    </row>
    <row r="1913" hidden="1" spans="1:26">
      <c r="A1913" s="1">
        <v>85</v>
      </c>
      <c r="B1913" s="4">
        <v>0</v>
      </c>
      <c r="C1913" s="4">
        <v>-1003.4</v>
      </c>
      <c r="D1913" s="4">
        <v>-0.375</v>
      </c>
      <c r="E1913" s="4">
        <v>0.7178</v>
      </c>
      <c r="F1913" s="4">
        <v>-0.9913</v>
      </c>
      <c r="G1913" s="4">
        <v>-0.1602</v>
      </c>
      <c r="H1913" s="1">
        <v>0</v>
      </c>
      <c r="I1913" s="4">
        <v>10.1154</v>
      </c>
      <c r="J1913" s="1">
        <v>2676</v>
      </c>
      <c r="K1913" s="1">
        <v>1</v>
      </c>
      <c r="L1913" s="1">
        <v>17</v>
      </c>
      <c r="M1913" s="1">
        <v>1</v>
      </c>
      <c r="N1913" s="1">
        <v>3</v>
      </c>
      <c r="T1913" s="2">
        <f t="shared" si="96"/>
        <v>0</v>
      </c>
      <c r="U1913" s="2"/>
      <c r="V1913" s="2">
        <f>VLOOKUP(K1913,$AA$2:$AC$26,3)</f>
        <v>0.001414</v>
      </c>
      <c r="W1913" s="2">
        <f>VLOOKUP(L1913,$AA$2:$AC$26,2)</f>
        <v>1.75256</v>
      </c>
      <c r="X1913" s="2">
        <f t="shared" si="97"/>
        <v>247.811984</v>
      </c>
      <c r="Y1913" s="2">
        <f t="shared" si="98"/>
        <v>198.2495872</v>
      </c>
      <c r="Z1913" s="2">
        <f t="shared" si="99"/>
        <v>309.76498</v>
      </c>
    </row>
    <row r="1914" hidden="1" spans="1:26">
      <c r="A1914" s="1">
        <v>84</v>
      </c>
      <c r="B1914" s="4">
        <v>0</v>
      </c>
      <c r="C1914" s="4">
        <v>-1000.1</v>
      </c>
      <c r="D1914" s="4">
        <v>-0.2918</v>
      </c>
      <c r="E1914" s="4">
        <v>0.691</v>
      </c>
      <c r="F1914" s="4">
        <v>-0.9967</v>
      </c>
      <c r="G1914" s="4">
        <v>-0.1771</v>
      </c>
      <c r="H1914" s="1">
        <v>0</v>
      </c>
      <c r="I1914" s="4">
        <v>10.0324</v>
      </c>
      <c r="J1914" s="1">
        <v>3427</v>
      </c>
      <c r="K1914" s="1">
        <v>0</v>
      </c>
      <c r="L1914" s="1">
        <v>17</v>
      </c>
      <c r="M1914" s="1">
        <v>1</v>
      </c>
      <c r="N1914" s="1">
        <v>3</v>
      </c>
      <c r="T1914" s="2">
        <f t="shared" si="96"/>
        <v>0</v>
      </c>
      <c r="U1914" s="2"/>
      <c r="V1914" s="2">
        <f>VLOOKUP(K1914,$AA$2:$AC$26,3)</f>
        <v>0.001</v>
      </c>
      <c r="W1914" s="2">
        <f>VLOOKUP(L1914,$AA$2:$AC$26,2)</f>
        <v>1.75256</v>
      </c>
      <c r="X1914" s="2">
        <f t="shared" si="97"/>
        <v>175.256</v>
      </c>
      <c r="Y1914" s="2">
        <f t="shared" si="98"/>
        <v>140.2048</v>
      </c>
      <c r="Z1914" s="2">
        <f t="shared" si="99"/>
        <v>219.07</v>
      </c>
    </row>
    <row r="1915" hidden="1" spans="1:26">
      <c r="A1915" s="1">
        <v>83</v>
      </c>
      <c r="B1915" s="4">
        <v>0</v>
      </c>
      <c r="C1915" s="4">
        <v>-1116.67</v>
      </c>
      <c r="D1915" s="4">
        <v>-0.6447</v>
      </c>
      <c r="E1915" s="4">
        <v>0.7952</v>
      </c>
      <c r="F1915" s="4">
        <v>-0.9326</v>
      </c>
      <c r="G1915" s="4">
        <v>-0.1137</v>
      </c>
      <c r="H1915" s="1">
        <v>0</v>
      </c>
      <c r="I1915" s="4">
        <v>11.916</v>
      </c>
      <c r="J1915" s="1">
        <v>1732</v>
      </c>
      <c r="K1915" s="1">
        <v>5</v>
      </c>
      <c r="L1915" s="1">
        <v>16</v>
      </c>
      <c r="M1915" s="1">
        <v>1</v>
      </c>
      <c r="N1915" s="1">
        <v>3</v>
      </c>
      <c r="T1915" s="2">
        <f t="shared" si="96"/>
        <v>0</v>
      </c>
      <c r="U1915" s="2"/>
      <c r="V1915" s="2">
        <f>VLOOKUP(K1915,$AA$2:$AC$26,3)</f>
        <v>0.003606</v>
      </c>
      <c r="W1915" s="2">
        <f>VLOOKUP(L1915,$AA$2:$AC$26,2)</f>
        <v>1.55394</v>
      </c>
      <c r="X1915" s="2">
        <f t="shared" si="97"/>
        <v>560.350764</v>
      </c>
      <c r="Y1915" s="2">
        <f t="shared" si="98"/>
        <v>448.2806112</v>
      </c>
      <c r="Z1915" s="2">
        <f t="shared" si="99"/>
        <v>700.438455</v>
      </c>
    </row>
    <row r="1916" hidden="1" spans="1:26">
      <c r="A1916" s="1">
        <v>82</v>
      </c>
      <c r="B1916" s="4">
        <v>0</v>
      </c>
      <c r="C1916" s="4">
        <v>-1074.72</v>
      </c>
      <c r="D1916" s="4">
        <v>-0.5592</v>
      </c>
      <c r="E1916" s="4">
        <v>0.7756</v>
      </c>
      <c r="F1916" s="4">
        <v>-0.9868</v>
      </c>
      <c r="G1916" s="4">
        <v>-0.1254</v>
      </c>
      <c r="H1916" s="1">
        <v>0</v>
      </c>
      <c r="I1916" s="4">
        <v>10.883</v>
      </c>
      <c r="J1916" s="1">
        <v>1922</v>
      </c>
      <c r="K1916" s="1">
        <v>4</v>
      </c>
      <c r="L1916" s="1">
        <v>16</v>
      </c>
      <c r="M1916" s="1">
        <v>1</v>
      </c>
      <c r="N1916" s="1">
        <v>3</v>
      </c>
      <c r="T1916" s="2">
        <f t="shared" si="96"/>
        <v>0</v>
      </c>
      <c r="U1916" s="2"/>
      <c r="V1916" s="2">
        <f>VLOOKUP(K1916,$AA$2:$AC$26,3)</f>
        <v>0.002828</v>
      </c>
      <c r="W1916" s="2">
        <f>VLOOKUP(L1916,$AA$2:$AC$26,2)</f>
        <v>1.55394</v>
      </c>
      <c r="X1916" s="2">
        <f t="shared" si="97"/>
        <v>439.454232</v>
      </c>
      <c r="Y1916" s="2">
        <f t="shared" si="98"/>
        <v>351.5633856</v>
      </c>
      <c r="Z1916" s="2">
        <f t="shared" si="99"/>
        <v>549.31779</v>
      </c>
    </row>
    <row r="1917" hidden="1" spans="1:26">
      <c r="A1917" s="1">
        <v>81</v>
      </c>
      <c r="B1917" s="4">
        <v>0</v>
      </c>
      <c r="C1917" s="4">
        <v>-1008.56</v>
      </c>
      <c r="D1917" s="4">
        <v>-0.395</v>
      </c>
      <c r="E1917" s="4">
        <v>0.7976</v>
      </c>
      <c r="F1917" s="4">
        <v>-0.9898</v>
      </c>
      <c r="G1917" s="4">
        <v>-0.1105</v>
      </c>
      <c r="H1917" s="1">
        <v>0</v>
      </c>
      <c r="I1917" s="4">
        <v>10.1829</v>
      </c>
      <c r="J1917" s="1">
        <v>2553</v>
      </c>
      <c r="K1917" s="1">
        <v>3</v>
      </c>
      <c r="L1917" s="1">
        <v>16</v>
      </c>
      <c r="M1917" s="1">
        <v>1</v>
      </c>
      <c r="N1917" s="1">
        <v>3</v>
      </c>
      <c r="T1917" s="2">
        <f t="shared" si="96"/>
        <v>0</v>
      </c>
      <c r="U1917" s="2"/>
      <c r="V1917" s="2">
        <f>VLOOKUP(K1917,$AA$2:$AC$26,3)</f>
        <v>0.002236</v>
      </c>
      <c r="W1917" s="2">
        <f>VLOOKUP(L1917,$AA$2:$AC$26,2)</f>
        <v>1.55394</v>
      </c>
      <c r="X1917" s="2">
        <f t="shared" si="97"/>
        <v>347.460984</v>
      </c>
      <c r="Y1917" s="2">
        <f t="shared" si="98"/>
        <v>277.9687872</v>
      </c>
      <c r="Z1917" s="2">
        <f t="shared" si="99"/>
        <v>434.32623</v>
      </c>
    </row>
    <row r="1918" hidden="1" spans="1:26">
      <c r="A1918" s="1">
        <v>80</v>
      </c>
      <c r="B1918" s="4">
        <v>0</v>
      </c>
      <c r="C1918" s="4">
        <v>-1012</v>
      </c>
      <c r="D1918" s="4">
        <v>-0.3765</v>
      </c>
      <c r="E1918" s="4">
        <v>0.755</v>
      </c>
      <c r="F1918" s="4">
        <v>-0.9905</v>
      </c>
      <c r="G1918" s="4">
        <v>-0.1375</v>
      </c>
      <c r="H1918" s="1">
        <v>0</v>
      </c>
      <c r="I1918" s="4">
        <v>10.21</v>
      </c>
      <c r="J1918" s="1">
        <v>2688</v>
      </c>
      <c r="K1918" s="1">
        <v>2</v>
      </c>
      <c r="L1918" s="1">
        <v>16</v>
      </c>
      <c r="M1918" s="1">
        <v>1</v>
      </c>
      <c r="N1918" s="1">
        <v>3</v>
      </c>
      <c r="T1918" s="2">
        <f t="shared" si="96"/>
        <v>0</v>
      </c>
      <c r="U1918" s="2"/>
      <c r="V1918" s="2">
        <f>VLOOKUP(K1918,$AA$2:$AC$26,3)</f>
        <v>0.001732</v>
      </c>
      <c r="W1918" s="2">
        <f>VLOOKUP(L1918,$AA$2:$AC$26,2)</f>
        <v>1.55394</v>
      </c>
      <c r="X1918" s="2">
        <f t="shared" si="97"/>
        <v>269.142408</v>
      </c>
      <c r="Y1918" s="2">
        <f t="shared" si="98"/>
        <v>215.3139264</v>
      </c>
      <c r="Z1918" s="2">
        <f t="shared" si="99"/>
        <v>336.42801</v>
      </c>
    </row>
    <row r="1919" hidden="1" spans="1:26">
      <c r="A1919" s="1">
        <v>79</v>
      </c>
      <c r="B1919" s="4">
        <v>0</v>
      </c>
      <c r="C1919" s="4">
        <v>-1002.4</v>
      </c>
      <c r="D1919" s="4">
        <v>-0.2254</v>
      </c>
      <c r="E1919" s="4">
        <v>0.813</v>
      </c>
      <c r="F1919" s="4">
        <v>-0.9888</v>
      </c>
      <c r="G1919" s="4">
        <v>-0.0989</v>
      </c>
      <c r="H1919" s="1">
        <v>0</v>
      </c>
      <c r="I1919" s="4">
        <v>10.131</v>
      </c>
      <c r="J1919" s="1">
        <v>4447</v>
      </c>
      <c r="K1919" s="1">
        <v>1</v>
      </c>
      <c r="L1919" s="1">
        <v>16</v>
      </c>
      <c r="M1919" s="1">
        <v>1</v>
      </c>
      <c r="N1919" s="1">
        <v>3</v>
      </c>
      <c r="T1919" s="2">
        <f t="shared" si="96"/>
        <v>0</v>
      </c>
      <c r="U1919" s="2"/>
      <c r="V1919" s="2">
        <f>VLOOKUP(K1919,$AA$2:$AC$26,3)</f>
        <v>0.001414</v>
      </c>
      <c r="W1919" s="2">
        <f>VLOOKUP(L1919,$AA$2:$AC$26,2)</f>
        <v>1.55394</v>
      </c>
      <c r="X1919" s="2">
        <f t="shared" si="97"/>
        <v>219.727116</v>
      </c>
      <c r="Y1919" s="2">
        <f t="shared" si="98"/>
        <v>175.7816928</v>
      </c>
      <c r="Z1919" s="2">
        <f t="shared" si="99"/>
        <v>274.658895</v>
      </c>
    </row>
    <row r="1920" hidden="1" spans="1:26">
      <c r="A1920" s="1">
        <v>78</v>
      </c>
      <c r="B1920" s="4">
        <v>0</v>
      </c>
      <c r="C1920" s="4">
        <v>-1004.46</v>
      </c>
      <c r="D1920" s="4">
        <v>-0.2886</v>
      </c>
      <c r="E1920" s="4">
        <v>0.6838</v>
      </c>
      <c r="F1920" s="4">
        <v>-0.9986</v>
      </c>
      <c r="G1920" s="4">
        <v>-0.1847</v>
      </c>
      <c r="H1920" s="1">
        <v>0</v>
      </c>
      <c r="I1920" s="4">
        <v>10.0575</v>
      </c>
      <c r="J1920" s="1">
        <v>3481</v>
      </c>
      <c r="K1920" s="1">
        <v>0</v>
      </c>
      <c r="L1920" s="1">
        <v>16</v>
      </c>
      <c r="M1920" s="1">
        <v>1</v>
      </c>
      <c r="N1920" s="1">
        <v>3</v>
      </c>
      <c r="T1920" s="2">
        <f t="shared" si="96"/>
        <v>0</v>
      </c>
      <c r="U1920" s="2"/>
      <c r="V1920" s="2">
        <f>VLOOKUP(K1920,$AA$2:$AC$26,3)</f>
        <v>0.001</v>
      </c>
      <c r="W1920" s="2">
        <f>VLOOKUP(L1920,$AA$2:$AC$26,2)</f>
        <v>1.55394</v>
      </c>
      <c r="X1920" s="2">
        <f t="shared" si="97"/>
        <v>155.394</v>
      </c>
      <c r="Y1920" s="2">
        <f t="shared" si="98"/>
        <v>124.3152</v>
      </c>
      <c r="Z1920" s="2">
        <f t="shared" si="99"/>
        <v>194.2425</v>
      </c>
    </row>
    <row r="1921" hidden="1" spans="1:26">
      <c r="A1921" s="1">
        <v>77</v>
      </c>
      <c r="B1921" s="4">
        <v>0</v>
      </c>
      <c r="C1921" s="4">
        <v>-1022.34</v>
      </c>
      <c r="D1921" s="4">
        <v>-0.5812</v>
      </c>
      <c r="E1921" s="4">
        <v>0.8063</v>
      </c>
      <c r="F1921" s="4">
        <v>-0.8523</v>
      </c>
      <c r="G1921" s="4">
        <v>-0.1076</v>
      </c>
      <c r="H1921" s="1">
        <v>0</v>
      </c>
      <c r="I1921" s="4">
        <v>11.9676</v>
      </c>
      <c r="J1921" s="1">
        <v>1759</v>
      </c>
      <c r="K1921" s="1">
        <v>5</v>
      </c>
      <c r="L1921" s="1">
        <v>15</v>
      </c>
      <c r="M1921" s="1">
        <v>1</v>
      </c>
      <c r="N1921" s="1">
        <v>3</v>
      </c>
      <c r="T1921" s="2">
        <f t="shared" si="96"/>
        <v>0</v>
      </c>
      <c r="U1921" s="2"/>
      <c r="V1921" s="2">
        <f>VLOOKUP(K1921,$AA$2:$AC$26,3)</f>
        <v>0.003606</v>
      </c>
      <c r="W1921" s="2">
        <f>VLOOKUP(L1921,$AA$2:$AC$26,2)</f>
        <v>1.37798</v>
      </c>
      <c r="X1921" s="2">
        <f t="shared" si="97"/>
        <v>496.899588</v>
      </c>
      <c r="Y1921" s="2">
        <f t="shared" si="98"/>
        <v>397.5196704</v>
      </c>
      <c r="Z1921" s="2">
        <f t="shared" si="99"/>
        <v>621.124485</v>
      </c>
    </row>
    <row r="1922" hidden="1" spans="1:26">
      <c r="A1922" s="1">
        <v>76</v>
      </c>
      <c r="B1922" s="4">
        <v>0</v>
      </c>
      <c r="C1922" s="4">
        <v>-1037.88</v>
      </c>
      <c r="D1922" s="4">
        <v>-0.3927</v>
      </c>
      <c r="E1922" s="4">
        <v>0.8316</v>
      </c>
      <c r="F1922" s="4">
        <v>-0.9899</v>
      </c>
      <c r="G1922" s="4">
        <v>-0.0904</v>
      </c>
      <c r="H1922" s="1">
        <v>0</v>
      </c>
      <c r="I1922" s="4">
        <v>10.4776</v>
      </c>
      <c r="J1922" s="1">
        <v>2643</v>
      </c>
      <c r="K1922" s="1">
        <v>4</v>
      </c>
      <c r="L1922" s="1">
        <v>15</v>
      </c>
      <c r="M1922" s="1">
        <v>1</v>
      </c>
      <c r="N1922" s="1">
        <v>3</v>
      </c>
      <c r="T1922" s="2">
        <f t="shared" ref="T1922:T1985" si="100">SQRT(J1922)*S1922</f>
        <v>0</v>
      </c>
      <c r="U1922" s="2"/>
      <c r="V1922" s="2">
        <f>VLOOKUP(K1922,$AA$2:$AC$26,3)</f>
        <v>0.002828</v>
      </c>
      <c r="W1922" s="2">
        <f>VLOOKUP(L1922,$AA$2:$AC$26,2)</f>
        <v>1.37798</v>
      </c>
      <c r="X1922" s="2">
        <f t="shared" ref="X1922:X1985" si="101">V1922*W1922*100000</f>
        <v>389.692744</v>
      </c>
      <c r="Y1922" s="2">
        <f t="shared" ref="Y1922:Y1985" si="102">X1922*0.8</f>
        <v>311.7541952</v>
      </c>
      <c r="Z1922" s="2">
        <f t="shared" ref="Z1922:Z1985" si="103">X1922*1.25</f>
        <v>487.11593</v>
      </c>
    </row>
    <row r="1923" hidden="1" spans="1:26">
      <c r="A1923" s="1">
        <v>75</v>
      </c>
      <c r="B1923" s="4">
        <v>0</v>
      </c>
      <c r="C1923" s="4">
        <v>-1005.56</v>
      </c>
      <c r="D1923" s="4">
        <v>-0.3992</v>
      </c>
      <c r="E1923" s="4">
        <v>0.7873</v>
      </c>
      <c r="F1923" s="4">
        <v>-0.9899</v>
      </c>
      <c r="G1923" s="4">
        <v>-0.1184</v>
      </c>
      <c r="H1923" s="1">
        <v>0</v>
      </c>
      <c r="I1923" s="4">
        <v>10.1516</v>
      </c>
      <c r="J1923" s="1">
        <v>2519</v>
      </c>
      <c r="K1923" s="1">
        <v>3</v>
      </c>
      <c r="L1923" s="1">
        <v>15</v>
      </c>
      <c r="M1923" s="1">
        <v>1</v>
      </c>
      <c r="N1923" s="1">
        <v>3</v>
      </c>
      <c r="T1923" s="2">
        <f t="shared" si="100"/>
        <v>0</v>
      </c>
      <c r="U1923" s="2"/>
      <c r="V1923" s="2">
        <f>VLOOKUP(K1923,$AA$2:$AC$26,3)</f>
        <v>0.002236</v>
      </c>
      <c r="W1923" s="2">
        <f>VLOOKUP(L1923,$AA$2:$AC$26,2)</f>
        <v>1.37798</v>
      </c>
      <c r="X1923" s="2">
        <f t="shared" si="101"/>
        <v>308.116328</v>
      </c>
      <c r="Y1923" s="2">
        <f t="shared" si="102"/>
        <v>246.4930624</v>
      </c>
      <c r="Z1923" s="2">
        <f t="shared" si="103"/>
        <v>385.14541</v>
      </c>
    </row>
    <row r="1924" hidden="1" spans="1:26">
      <c r="A1924" s="1">
        <v>74</v>
      </c>
      <c r="B1924" s="4">
        <v>0</v>
      </c>
      <c r="C1924" s="4">
        <v>-1016.15</v>
      </c>
      <c r="D1924" s="4">
        <v>-0.2183</v>
      </c>
      <c r="E1924" s="4">
        <v>0.8431</v>
      </c>
      <c r="F1924" s="4">
        <v>-0.9915</v>
      </c>
      <c r="G1924" s="4">
        <v>-0.0824</v>
      </c>
      <c r="H1924" s="1">
        <v>0</v>
      </c>
      <c r="I1924" s="4">
        <v>10.2413</v>
      </c>
      <c r="J1924" s="1">
        <v>4654</v>
      </c>
      <c r="K1924" s="1">
        <v>2</v>
      </c>
      <c r="L1924" s="1">
        <v>15</v>
      </c>
      <c r="M1924" s="1">
        <v>1</v>
      </c>
      <c r="N1924" s="1">
        <v>3</v>
      </c>
      <c r="T1924" s="2">
        <f t="shared" si="100"/>
        <v>0</v>
      </c>
      <c r="U1924" s="2"/>
      <c r="V1924" s="2">
        <f>VLOOKUP(K1924,$AA$2:$AC$26,3)</f>
        <v>0.001732</v>
      </c>
      <c r="W1924" s="2">
        <f>VLOOKUP(L1924,$AA$2:$AC$26,2)</f>
        <v>1.37798</v>
      </c>
      <c r="X1924" s="2">
        <f t="shared" si="101"/>
        <v>238.666136</v>
      </c>
      <c r="Y1924" s="2">
        <f t="shared" si="102"/>
        <v>190.9329088</v>
      </c>
      <c r="Z1924" s="2">
        <f t="shared" si="103"/>
        <v>298.33267</v>
      </c>
    </row>
    <row r="1925" hidden="1" spans="1:26">
      <c r="A1925" s="1">
        <v>73</v>
      </c>
      <c r="B1925" s="4">
        <v>0</v>
      </c>
      <c r="C1925" s="4">
        <v>-1002.99</v>
      </c>
      <c r="D1925" s="4">
        <v>-0.3758</v>
      </c>
      <c r="E1925" s="4">
        <v>0.6974</v>
      </c>
      <c r="F1925" s="4">
        <v>-0.9863</v>
      </c>
      <c r="G1925" s="4">
        <v>-0.1781</v>
      </c>
      <c r="H1925" s="1">
        <v>0</v>
      </c>
      <c r="I1925" s="4">
        <v>10.1634</v>
      </c>
      <c r="J1925" s="1">
        <v>2669</v>
      </c>
      <c r="K1925" s="1">
        <v>1</v>
      </c>
      <c r="L1925" s="1">
        <v>15</v>
      </c>
      <c r="M1925" s="1">
        <v>1</v>
      </c>
      <c r="N1925" s="1">
        <v>3</v>
      </c>
      <c r="T1925" s="2">
        <f t="shared" si="100"/>
        <v>0</v>
      </c>
      <c r="U1925" s="2"/>
      <c r="V1925" s="2">
        <f>VLOOKUP(K1925,$AA$2:$AC$26,3)</f>
        <v>0.001414</v>
      </c>
      <c r="W1925" s="2">
        <f>VLOOKUP(L1925,$AA$2:$AC$26,2)</f>
        <v>1.37798</v>
      </c>
      <c r="X1925" s="2">
        <f t="shared" si="101"/>
        <v>194.846372</v>
      </c>
      <c r="Y1925" s="2">
        <f t="shared" si="102"/>
        <v>155.8770976</v>
      </c>
      <c r="Z1925" s="2">
        <f t="shared" si="103"/>
        <v>243.557965</v>
      </c>
    </row>
    <row r="1926" hidden="1" spans="1:26">
      <c r="A1926" s="1">
        <v>72</v>
      </c>
      <c r="B1926" s="4">
        <v>0</v>
      </c>
      <c r="C1926" s="4">
        <v>-1001.28</v>
      </c>
      <c r="D1926" s="4">
        <v>-0.2881</v>
      </c>
      <c r="E1926" s="4">
        <v>0.6734</v>
      </c>
      <c r="F1926" s="4">
        <v>-0.9987</v>
      </c>
      <c r="G1926" s="4">
        <v>-0.1943</v>
      </c>
      <c r="H1926" s="1">
        <v>0</v>
      </c>
      <c r="I1926" s="4">
        <v>10.0244</v>
      </c>
      <c r="J1926" s="1">
        <v>3476</v>
      </c>
      <c r="K1926" s="1">
        <v>0</v>
      </c>
      <c r="L1926" s="1">
        <v>15</v>
      </c>
      <c r="M1926" s="1">
        <v>1</v>
      </c>
      <c r="N1926" s="1">
        <v>3</v>
      </c>
      <c r="T1926" s="2">
        <f t="shared" si="100"/>
        <v>0</v>
      </c>
      <c r="U1926" s="2"/>
      <c r="V1926" s="2">
        <f>VLOOKUP(K1926,$AA$2:$AC$26,3)</f>
        <v>0.001</v>
      </c>
      <c r="W1926" s="2">
        <f>VLOOKUP(L1926,$AA$2:$AC$26,2)</f>
        <v>1.37798</v>
      </c>
      <c r="X1926" s="2">
        <f t="shared" si="101"/>
        <v>137.798</v>
      </c>
      <c r="Y1926" s="2">
        <f t="shared" si="102"/>
        <v>110.2384</v>
      </c>
      <c r="Z1926" s="2">
        <f t="shared" si="103"/>
        <v>172.2475</v>
      </c>
    </row>
    <row r="1927" hidden="1" spans="1:26">
      <c r="A1927" s="1">
        <v>71</v>
      </c>
      <c r="B1927" s="4">
        <v>0</v>
      </c>
      <c r="C1927" s="4">
        <v>-1080.55</v>
      </c>
      <c r="D1927" s="4">
        <v>-0.5835</v>
      </c>
      <c r="E1927" s="4">
        <v>0.7972</v>
      </c>
      <c r="F1927" s="4">
        <v>-0.9936</v>
      </c>
      <c r="G1927" s="4">
        <v>-0.1143</v>
      </c>
      <c r="H1927" s="1">
        <v>0</v>
      </c>
      <c r="I1927" s="4">
        <v>10.8674</v>
      </c>
      <c r="J1927" s="1">
        <v>1852</v>
      </c>
      <c r="K1927" s="1">
        <v>5</v>
      </c>
      <c r="L1927" s="1">
        <v>14</v>
      </c>
      <c r="M1927" s="1">
        <v>1</v>
      </c>
      <c r="N1927" s="1">
        <v>3</v>
      </c>
      <c r="T1927" s="2">
        <f t="shared" si="100"/>
        <v>0</v>
      </c>
      <c r="U1927" s="2"/>
      <c r="V1927" s="2">
        <f>VLOOKUP(K1927,$AA$2:$AC$26,3)</f>
        <v>0.003606</v>
      </c>
      <c r="W1927" s="2">
        <f>VLOOKUP(L1927,$AA$2:$AC$26,2)</f>
        <v>1.22284</v>
      </c>
      <c r="X1927" s="2">
        <f t="shared" si="101"/>
        <v>440.956104</v>
      </c>
      <c r="Y1927" s="2">
        <f t="shared" si="102"/>
        <v>352.7648832</v>
      </c>
      <c r="Z1927" s="2">
        <f t="shared" si="103"/>
        <v>551.19513</v>
      </c>
    </row>
    <row r="1928" hidden="1" spans="1:26">
      <c r="A1928" s="1">
        <v>70</v>
      </c>
      <c r="B1928" s="4">
        <v>0</v>
      </c>
      <c r="C1928" s="4">
        <v>-1036.43</v>
      </c>
      <c r="D1928" s="4">
        <v>-0.3914</v>
      </c>
      <c r="E1928" s="4">
        <v>0.8249</v>
      </c>
      <c r="F1928" s="4">
        <v>-0.9933</v>
      </c>
      <c r="G1928" s="4">
        <v>-0.0952</v>
      </c>
      <c r="H1928" s="1">
        <v>0</v>
      </c>
      <c r="I1928" s="4">
        <v>10.4265</v>
      </c>
      <c r="J1928" s="1">
        <v>2648</v>
      </c>
      <c r="K1928" s="1">
        <v>4</v>
      </c>
      <c r="L1928" s="1">
        <v>14</v>
      </c>
      <c r="M1928" s="1">
        <v>1</v>
      </c>
      <c r="N1928" s="1">
        <v>3</v>
      </c>
      <c r="T1928" s="2">
        <f t="shared" si="100"/>
        <v>0</v>
      </c>
      <c r="U1928" s="2"/>
      <c r="V1928" s="2">
        <f>VLOOKUP(K1928,$AA$2:$AC$26,3)</f>
        <v>0.002828</v>
      </c>
      <c r="W1928" s="2">
        <f>VLOOKUP(L1928,$AA$2:$AC$26,2)</f>
        <v>1.22284</v>
      </c>
      <c r="X1928" s="2">
        <f t="shared" si="101"/>
        <v>345.819152</v>
      </c>
      <c r="Y1928" s="2">
        <f t="shared" si="102"/>
        <v>276.6553216</v>
      </c>
      <c r="Z1928" s="2">
        <f t="shared" si="103"/>
        <v>432.27394</v>
      </c>
    </row>
    <row r="1929" hidden="1" spans="1:26">
      <c r="A1929" s="1">
        <v>69</v>
      </c>
      <c r="B1929" s="4">
        <v>0</v>
      </c>
      <c r="C1929" s="4">
        <v>-1007.28</v>
      </c>
      <c r="D1929" s="4">
        <v>-0.3961</v>
      </c>
      <c r="E1929" s="4">
        <v>0.7798</v>
      </c>
      <c r="F1929" s="4">
        <v>-0.9806</v>
      </c>
      <c r="G1929" s="4">
        <v>-0.1241</v>
      </c>
      <c r="H1929" s="1">
        <v>0</v>
      </c>
      <c r="I1929" s="4">
        <v>10.2647</v>
      </c>
      <c r="J1929" s="1">
        <v>2543</v>
      </c>
      <c r="K1929" s="1">
        <v>3</v>
      </c>
      <c r="L1929" s="1">
        <v>14</v>
      </c>
      <c r="M1929" s="1">
        <v>1</v>
      </c>
      <c r="N1929" s="1">
        <v>3</v>
      </c>
      <c r="T1929" s="2">
        <f t="shared" si="100"/>
        <v>0</v>
      </c>
      <c r="U1929" s="2"/>
      <c r="V1929" s="2">
        <f>VLOOKUP(K1929,$AA$2:$AC$26,3)</f>
        <v>0.002236</v>
      </c>
      <c r="W1929" s="2">
        <f>VLOOKUP(L1929,$AA$2:$AC$26,2)</f>
        <v>1.22284</v>
      </c>
      <c r="X1929" s="2">
        <f t="shared" si="101"/>
        <v>273.427024</v>
      </c>
      <c r="Y1929" s="2">
        <f t="shared" si="102"/>
        <v>218.7416192</v>
      </c>
      <c r="Z1929" s="2">
        <f t="shared" si="103"/>
        <v>341.78378</v>
      </c>
    </row>
    <row r="1930" hidden="1" spans="1:26">
      <c r="A1930" s="1">
        <v>68</v>
      </c>
      <c r="B1930" s="4">
        <v>0</v>
      </c>
      <c r="C1930" s="4">
        <v>-1010.14</v>
      </c>
      <c r="D1930" s="4">
        <v>-0.2214</v>
      </c>
      <c r="E1930" s="4">
        <v>0.834</v>
      </c>
      <c r="F1930" s="4">
        <v>-0.9923</v>
      </c>
      <c r="G1930" s="4">
        <v>-0.0883</v>
      </c>
      <c r="H1930" s="1">
        <v>0</v>
      </c>
      <c r="I1930" s="4">
        <v>10.173</v>
      </c>
      <c r="J1930" s="1">
        <v>4562</v>
      </c>
      <c r="K1930" s="1">
        <v>2</v>
      </c>
      <c r="L1930" s="1">
        <v>14</v>
      </c>
      <c r="M1930" s="1">
        <v>1</v>
      </c>
      <c r="N1930" s="1">
        <v>3</v>
      </c>
      <c r="T1930" s="2">
        <f t="shared" si="100"/>
        <v>0</v>
      </c>
      <c r="U1930" s="2"/>
      <c r="V1930" s="2">
        <f>VLOOKUP(K1930,$AA$2:$AC$26,3)</f>
        <v>0.001732</v>
      </c>
      <c r="W1930" s="2">
        <f>VLOOKUP(L1930,$AA$2:$AC$26,2)</f>
        <v>1.22284</v>
      </c>
      <c r="X1930" s="2">
        <f t="shared" si="101"/>
        <v>211.795888</v>
      </c>
      <c r="Y1930" s="2">
        <f t="shared" si="102"/>
        <v>169.4367104</v>
      </c>
      <c r="Z1930" s="2">
        <f t="shared" si="103"/>
        <v>264.74486</v>
      </c>
    </row>
    <row r="1931" hidden="1" spans="1:26">
      <c r="A1931" s="1">
        <v>67</v>
      </c>
      <c r="B1931" s="4">
        <v>0</v>
      </c>
      <c r="C1931" s="4">
        <v>-1000.45</v>
      </c>
      <c r="D1931" s="4">
        <v>-0.3038</v>
      </c>
      <c r="E1931" s="4">
        <v>0.7377</v>
      </c>
      <c r="F1931" s="4">
        <v>-0.9947</v>
      </c>
      <c r="G1931" s="4">
        <v>-0.1496</v>
      </c>
      <c r="H1931" s="1">
        <v>0</v>
      </c>
      <c r="I1931" s="4">
        <v>10.0523</v>
      </c>
      <c r="J1931" s="1">
        <v>3293</v>
      </c>
      <c r="K1931" s="1">
        <v>1</v>
      </c>
      <c r="L1931" s="1">
        <v>14</v>
      </c>
      <c r="M1931" s="1">
        <v>1</v>
      </c>
      <c r="N1931" s="1">
        <v>3</v>
      </c>
      <c r="T1931" s="2">
        <f t="shared" si="100"/>
        <v>0</v>
      </c>
      <c r="U1931" s="2"/>
      <c r="V1931" s="2">
        <f>VLOOKUP(K1931,$AA$2:$AC$26,3)</f>
        <v>0.001414</v>
      </c>
      <c r="W1931" s="2">
        <f>VLOOKUP(L1931,$AA$2:$AC$26,2)</f>
        <v>1.22284</v>
      </c>
      <c r="X1931" s="2">
        <f t="shared" si="101"/>
        <v>172.909576</v>
      </c>
      <c r="Y1931" s="2">
        <f t="shared" si="102"/>
        <v>138.3276608</v>
      </c>
      <c r="Z1931" s="2">
        <f t="shared" si="103"/>
        <v>216.13697</v>
      </c>
    </row>
    <row r="1932" hidden="1" spans="1:26">
      <c r="A1932" s="1">
        <v>66</v>
      </c>
      <c r="B1932" s="4">
        <v>0</v>
      </c>
      <c r="C1932" s="4">
        <v>-1003.22</v>
      </c>
      <c r="D1932" s="4">
        <v>-0.2635</v>
      </c>
      <c r="E1932" s="4">
        <v>0.6851</v>
      </c>
      <c r="F1932" s="4">
        <v>-0.9989</v>
      </c>
      <c r="G1932" s="4">
        <v>-0.1866</v>
      </c>
      <c r="H1932" s="1">
        <v>0</v>
      </c>
      <c r="I1932" s="4">
        <v>10.0417</v>
      </c>
      <c r="J1932" s="1">
        <v>3808</v>
      </c>
      <c r="K1932" s="1">
        <v>0</v>
      </c>
      <c r="L1932" s="1">
        <v>14</v>
      </c>
      <c r="M1932" s="1">
        <v>1</v>
      </c>
      <c r="N1932" s="1">
        <v>3</v>
      </c>
      <c r="T1932" s="2">
        <f t="shared" si="100"/>
        <v>0</v>
      </c>
      <c r="U1932" s="2"/>
      <c r="V1932" s="2">
        <f>VLOOKUP(K1932,$AA$2:$AC$26,3)</f>
        <v>0.001</v>
      </c>
      <c r="W1932" s="2">
        <f>VLOOKUP(L1932,$AA$2:$AC$26,2)</f>
        <v>1.22284</v>
      </c>
      <c r="X1932" s="2">
        <f t="shared" si="101"/>
        <v>122.284</v>
      </c>
      <c r="Y1932" s="2">
        <f t="shared" si="102"/>
        <v>97.8272</v>
      </c>
      <c r="Z1932" s="2">
        <f t="shared" si="103"/>
        <v>152.855</v>
      </c>
    </row>
    <row r="1933" hidden="1" spans="1:26">
      <c r="A1933" s="1">
        <v>65</v>
      </c>
      <c r="B1933" s="4">
        <v>0</v>
      </c>
      <c r="C1933" s="4">
        <v>-1067.13</v>
      </c>
      <c r="D1933" s="4">
        <v>-0.1835</v>
      </c>
      <c r="E1933" s="4">
        <v>0.9276</v>
      </c>
      <c r="F1933" s="4">
        <v>-0.9935</v>
      </c>
      <c r="G1933" s="4">
        <v>-0.0366</v>
      </c>
      <c r="H1933" s="1">
        <v>0</v>
      </c>
      <c r="I1933" s="4">
        <v>10.7333</v>
      </c>
      <c r="J1933" s="1">
        <v>5816</v>
      </c>
      <c r="K1933" s="1">
        <v>5</v>
      </c>
      <c r="L1933" s="1">
        <v>13</v>
      </c>
      <c r="M1933" s="1">
        <v>1</v>
      </c>
      <c r="N1933" s="1">
        <v>3</v>
      </c>
      <c r="T1933" s="2">
        <f t="shared" si="100"/>
        <v>0</v>
      </c>
      <c r="U1933" s="2"/>
      <c r="V1933" s="2">
        <f>VLOOKUP(K1933,$AA$2:$AC$26,3)</f>
        <v>0.003606</v>
      </c>
      <c r="W1933" s="2">
        <f>VLOOKUP(L1933,$AA$2:$AC$26,2)</f>
        <v>1.09051</v>
      </c>
      <c r="X1933" s="2">
        <f t="shared" si="101"/>
        <v>393.237906</v>
      </c>
      <c r="Y1933" s="2">
        <f t="shared" si="102"/>
        <v>314.5903248</v>
      </c>
      <c r="Z1933" s="2">
        <f t="shared" si="103"/>
        <v>491.5473825</v>
      </c>
    </row>
    <row r="1934" hidden="1" spans="1:26">
      <c r="A1934" s="1">
        <v>64</v>
      </c>
      <c r="B1934" s="4">
        <v>0</v>
      </c>
      <c r="C1934" s="4">
        <v>-1033.85</v>
      </c>
      <c r="D1934" s="4">
        <v>-0.3904</v>
      </c>
      <c r="E1934" s="4">
        <v>0.8173</v>
      </c>
      <c r="F1934" s="4">
        <v>-0.9933</v>
      </c>
      <c r="G1934" s="4">
        <v>-0.1001</v>
      </c>
      <c r="H1934" s="1">
        <v>0</v>
      </c>
      <c r="I1934" s="4">
        <v>10.4007</v>
      </c>
      <c r="J1934" s="1">
        <v>2648</v>
      </c>
      <c r="K1934" s="1">
        <v>4</v>
      </c>
      <c r="L1934" s="1">
        <v>13</v>
      </c>
      <c r="M1934" s="1">
        <v>1</v>
      </c>
      <c r="N1934" s="1">
        <v>3</v>
      </c>
      <c r="T1934" s="2">
        <f t="shared" si="100"/>
        <v>0</v>
      </c>
      <c r="U1934" s="2"/>
      <c r="V1934" s="2">
        <f>VLOOKUP(K1934,$AA$2:$AC$26,3)</f>
        <v>0.002828</v>
      </c>
      <c r="W1934" s="2">
        <f>VLOOKUP(L1934,$AA$2:$AC$26,2)</f>
        <v>1.09051</v>
      </c>
      <c r="X1934" s="2">
        <f t="shared" si="101"/>
        <v>308.396228</v>
      </c>
      <c r="Y1934" s="2">
        <f t="shared" si="102"/>
        <v>246.7169824</v>
      </c>
      <c r="Z1934" s="2">
        <f t="shared" si="103"/>
        <v>385.495285</v>
      </c>
    </row>
    <row r="1935" hidden="1" spans="1:26">
      <c r="A1935" s="1">
        <v>63</v>
      </c>
      <c r="B1935" s="4">
        <v>0</v>
      </c>
      <c r="C1935" s="4">
        <v>-1012.72</v>
      </c>
      <c r="D1935" s="4">
        <v>-0.3824</v>
      </c>
      <c r="E1935" s="4">
        <v>0.7773</v>
      </c>
      <c r="F1935" s="4">
        <v>-0.9926</v>
      </c>
      <c r="G1935" s="4">
        <v>-0.1264</v>
      </c>
      <c r="H1935" s="1">
        <v>0</v>
      </c>
      <c r="I1935" s="4">
        <v>10.1962</v>
      </c>
      <c r="J1935" s="1">
        <v>2648</v>
      </c>
      <c r="K1935" s="1">
        <v>3</v>
      </c>
      <c r="L1935" s="1">
        <v>13</v>
      </c>
      <c r="M1935" s="1">
        <v>1</v>
      </c>
      <c r="N1935" s="1">
        <v>3</v>
      </c>
      <c r="T1935" s="2">
        <f t="shared" si="100"/>
        <v>0</v>
      </c>
      <c r="U1935" s="2"/>
      <c r="V1935" s="2">
        <f>VLOOKUP(K1935,$AA$2:$AC$26,3)</f>
        <v>0.002236</v>
      </c>
      <c r="W1935" s="2">
        <f>VLOOKUP(L1935,$AA$2:$AC$26,2)</f>
        <v>1.09051</v>
      </c>
      <c r="X1935" s="2">
        <f t="shared" si="101"/>
        <v>243.838036</v>
      </c>
      <c r="Y1935" s="2">
        <f t="shared" si="102"/>
        <v>195.0704288</v>
      </c>
      <c r="Z1935" s="2">
        <f t="shared" si="103"/>
        <v>304.797545</v>
      </c>
    </row>
    <row r="1936" hidden="1" spans="1:26">
      <c r="A1936" s="1">
        <v>62</v>
      </c>
      <c r="B1936" s="4">
        <v>0</v>
      </c>
      <c r="C1936" s="4">
        <v>-1003.25</v>
      </c>
      <c r="D1936" s="4">
        <v>-0.2241</v>
      </c>
      <c r="E1936" s="4">
        <v>0.8245</v>
      </c>
      <c r="F1936" s="4">
        <v>-0.9915</v>
      </c>
      <c r="G1936" s="4">
        <v>-0.0938</v>
      </c>
      <c r="H1936" s="1">
        <v>0</v>
      </c>
      <c r="I1936" s="4">
        <v>10.1122</v>
      </c>
      <c r="J1936" s="1">
        <v>4477</v>
      </c>
      <c r="K1936" s="1">
        <v>2</v>
      </c>
      <c r="L1936" s="1">
        <v>13</v>
      </c>
      <c r="M1936" s="1">
        <v>1</v>
      </c>
      <c r="N1936" s="1">
        <v>3</v>
      </c>
      <c r="T1936" s="2">
        <f t="shared" si="100"/>
        <v>0</v>
      </c>
      <c r="U1936" s="2"/>
      <c r="V1936" s="2">
        <f>VLOOKUP(K1936,$AA$2:$AC$26,3)</f>
        <v>0.001732</v>
      </c>
      <c r="W1936" s="2">
        <f>VLOOKUP(L1936,$AA$2:$AC$26,2)</f>
        <v>1.09051</v>
      </c>
      <c r="X1936" s="2">
        <f t="shared" si="101"/>
        <v>188.876332</v>
      </c>
      <c r="Y1936" s="2">
        <f t="shared" si="102"/>
        <v>151.1010656</v>
      </c>
      <c r="Z1936" s="2">
        <f t="shared" si="103"/>
        <v>236.095415</v>
      </c>
    </row>
    <row r="1937" hidden="1" spans="1:26">
      <c r="A1937" s="1">
        <v>61</v>
      </c>
      <c r="B1937" s="4">
        <v>0</v>
      </c>
      <c r="C1937" s="4">
        <v>-1005.43</v>
      </c>
      <c r="D1937" s="4">
        <v>-0.321</v>
      </c>
      <c r="E1937" s="4">
        <v>0.7143</v>
      </c>
      <c r="F1937" s="4">
        <v>-0.9953</v>
      </c>
      <c r="G1937" s="4">
        <v>-0.1662</v>
      </c>
      <c r="H1937" s="1">
        <v>0</v>
      </c>
      <c r="I1937" s="4">
        <v>10.0971</v>
      </c>
      <c r="J1937" s="1">
        <v>3132</v>
      </c>
      <c r="K1937" s="1">
        <v>1</v>
      </c>
      <c r="L1937" s="1">
        <v>13</v>
      </c>
      <c r="M1937" s="1">
        <v>1</v>
      </c>
      <c r="N1937" s="1">
        <v>3</v>
      </c>
      <c r="T1937" s="2">
        <f t="shared" si="100"/>
        <v>0</v>
      </c>
      <c r="U1937" s="2"/>
      <c r="V1937" s="2">
        <f>VLOOKUP(K1937,$AA$2:$AC$26,3)</f>
        <v>0.001414</v>
      </c>
      <c r="W1937" s="2">
        <f>VLOOKUP(L1937,$AA$2:$AC$26,2)</f>
        <v>1.09051</v>
      </c>
      <c r="X1937" s="2">
        <f t="shared" si="101"/>
        <v>154.198114</v>
      </c>
      <c r="Y1937" s="2">
        <f t="shared" si="102"/>
        <v>123.3584912</v>
      </c>
      <c r="Z1937" s="2">
        <f t="shared" si="103"/>
        <v>192.7476425</v>
      </c>
    </row>
    <row r="1938" hidden="1" spans="1:26">
      <c r="A1938" s="1">
        <v>60</v>
      </c>
      <c r="B1938" s="4">
        <v>0</v>
      </c>
      <c r="C1938" s="4">
        <v>-1000.31</v>
      </c>
      <c r="D1938" s="4">
        <v>-0.2477</v>
      </c>
      <c r="E1938" s="4">
        <v>0.6892</v>
      </c>
      <c r="F1938" s="4">
        <v>-0.9976</v>
      </c>
      <c r="G1938" s="4">
        <v>-0.1839</v>
      </c>
      <c r="H1938" s="1">
        <v>0</v>
      </c>
      <c r="I1938" s="4">
        <v>10.0263</v>
      </c>
      <c r="J1938" s="1">
        <v>4039</v>
      </c>
      <c r="K1938" s="1">
        <v>0</v>
      </c>
      <c r="L1938" s="1">
        <v>13</v>
      </c>
      <c r="M1938" s="1">
        <v>1</v>
      </c>
      <c r="N1938" s="1">
        <v>3</v>
      </c>
      <c r="T1938" s="2">
        <f t="shared" si="100"/>
        <v>0</v>
      </c>
      <c r="U1938" s="2"/>
      <c r="V1938" s="2">
        <f>VLOOKUP(K1938,$AA$2:$AC$26,3)</f>
        <v>0.001</v>
      </c>
      <c r="W1938" s="2">
        <f>VLOOKUP(L1938,$AA$2:$AC$26,2)</f>
        <v>1.09051</v>
      </c>
      <c r="X1938" s="2">
        <f t="shared" si="101"/>
        <v>109.051</v>
      </c>
      <c r="Y1938" s="2">
        <f t="shared" si="102"/>
        <v>87.2408</v>
      </c>
      <c r="Z1938" s="2">
        <f t="shared" si="103"/>
        <v>136.31375</v>
      </c>
    </row>
    <row r="1939" hidden="1" spans="1:26">
      <c r="A1939" s="1">
        <v>59</v>
      </c>
      <c r="B1939" s="4">
        <v>0</v>
      </c>
      <c r="C1939" s="4">
        <v>-1024.54</v>
      </c>
      <c r="D1939" s="4">
        <v>-0.1823</v>
      </c>
      <c r="E1939" s="4">
        <v>0.9252</v>
      </c>
      <c r="F1939" s="4">
        <v>-0.9926</v>
      </c>
      <c r="G1939" s="4">
        <v>-0.0377</v>
      </c>
      <c r="H1939" s="1">
        <v>0</v>
      </c>
      <c r="I1939" s="4">
        <v>10.3142</v>
      </c>
      <c r="J1939" s="1">
        <v>5621</v>
      </c>
      <c r="K1939" s="1">
        <v>5</v>
      </c>
      <c r="L1939" s="1">
        <v>12</v>
      </c>
      <c r="M1939" s="1">
        <v>1</v>
      </c>
      <c r="N1939" s="1">
        <v>3</v>
      </c>
      <c r="T1939" s="2">
        <f t="shared" si="100"/>
        <v>0</v>
      </c>
      <c r="U1939" s="2"/>
      <c r="V1939" s="2">
        <f>VLOOKUP(K1939,$AA$2:$AC$26,3)</f>
        <v>0.003606</v>
      </c>
      <c r="W1939" s="2">
        <f>VLOOKUP(L1939,$AA$2:$AC$26,2)</f>
        <v>1</v>
      </c>
      <c r="X1939" s="2">
        <f t="shared" si="101"/>
        <v>360.6</v>
      </c>
      <c r="Y1939" s="2">
        <f t="shared" si="102"/>
        <v>288.48</v>
      </c>
      <c r="Z1939" s="2">
        <f t="shared" si="103"/>
        <v>450.75</v>
      </c>
    </row>
    <row r="1940" hidden="1" spans="1:26">
      <c r="A1940" s="1">
        <v>58</v>
      </c>
      <c r="B1940" s="4">
        <v>0</v>
      </c>
      <c r="C1940" s="4">
        <v>-1065.6</v>
      </c>
      <c r="D1940" s="4">
        <v>-0.4029</v>
      </c>
      <c r="E1940" s="4">
        <v>0.805</v>
      </c>
      <c r="F1940" s="4">
        <v>-0.9935</v>
      </c>
      <c r="G1940" s="4">
        <v>-0.1081</v>
      </c>
      <c r="H1940" s="1">
        <v>0</v>
      </c>
      <c r="I1940" s="4">
        <v>10.718</v>
      </c>
      <c r="J1940" s="1">
        <v>2645</v>
      </c>
      <c r="K1940" s="1">
        <v>4</v>
      </c>
      <c r="L1940" s="1">
        <v>12</v>
      </c>
      <c r="M1940" s="1">
        <v>1</v>
      </c>
      <c r="N1940" s="1">
        <v>3</v>
      </c>
      <c r="T1940" s="2">
        <f t="shared" si="100"/>
        <v>0</v>
      </c>
      <c r="U1940" s="2"/>
      <c r="V1940" s="2">
        <f>VLOOKUP(K1940,$AA$2:$AC$26,3)</f>
        <v>0.002828</v>
      </c>
      <c r="W1940" s="2">
        <f>VLOOKUP(L1940,$AA$2:$AC$26,2)</f>
        <v>1</v>
      </c>
      <c r="X1940" s="2">
        <f t="shared" si="101"/>
        <v>282.8</v>
      </c>
      <c r="Y1940" s="2">
        <f t="shared" si="102"/>
        <v>226.24</v>
      </c>
      <c r="Z1940" s="2">
        <f t="shared" si="103"/>
        <v>353.5</v>
      </c>
    </row>
    <row r="1941" hidden="1" spans="1:26">
      <c r="A1941" s="1">
        <v>57</v>
      </c>
      <c r="B1941" s="4">
        <v>0</v>
      </c>
      <c r="C1941" s="4">
        <v>-1001.87</v>
      </c>
      <c r="D1941" s="4">
        <v>-0.2146</v>
      </c>
      <c r="E1941" s="4">
        <v>0.8621</v>
      </c>
      <c r="F1941" s="4">
        <v>-0.9908</v>
      </c>
      <c r="G1941" s="4">
        <v>-0.0721</v>
      </c>
      <c r="H1941" s="1">
        <v>0</v>
      </c>
      <c r="I1941" s="4">
        <v>10.105</v>
      </c>
      <c r="J1941" s="1">
        <v>4669</v>
      </c>
      <c r="K1941" s="1">
        <v>3</v>
      </c>
      <c r="L1941" s="1">
        <v>12</v>
      </c>
      <c r="M1941" s="1">
        <v>1</v>
      </c>
      <c r="N1941" s="1">
        <v>3</v>
      </c>
      <c r="T1941" s="2">
        <f t="shared" si="100"/>
        <v>0</v>
      </c>
      <c r="U1941" s="2"/>
      <c r="V1941" s="2">
        <f>VLOOKUP(K1941,$AA$2:$AC$26,3)</f>
        <v>0.002236</v>
      </c>
      <c r="W1941" s="2">
        <f>VLOOKUP(L1941,$AA$2:$AC$26,2)</f>
        <v>1</v>
      </c>
      <c r="X1941" s="2">
        <f t="shared" si="101"/>
        <v>223.6</v>
      </c>
      <c r="Y1941" s="2">
        <f t="shared" si="102"/>
        <v>178.88</v>
      </c>
      <c r="Z1941" s="2">
        <f t="shared" si="103"/>
        <v>279.5</v>
      </c>
    </row>
    <row r="1942" hidden="1" spans="1:26">
      <c r="A1942" s="1">
        <v>56</v>
      </c>
      <c r="B1942" s="4">
        <v>0</v>
      </c>
      <c r="C1942" s="4">
        <v>-1004.52</v>
      </c>
      <c r="D1942" s="4">
        <v>-0.2236</v>
      </c>
      <c r="E1942" s="4">
        <v>0.8184</v>
      </c>
      <c r="F1942" s="4">
        <v>-0.9937</v>
      </c>
      <c r="G1942" s="4">
        <v>-0.0978</v>
      </c>
      <c r="H1942" s="1">
        <v>0</v>
      </c>
      <c r="I1942" s="4">
        <v>10.1034</v>
      </c>
      <c r="J1942" s="1">
        <v>4492</v>
      </c>
      <c r="K1942" s="1">
        <v>2</v>
      </c>
      <c r="L1942" s="1">
        <v>12</v>
      </c>
      <c r="M1942" s="1">
        <v>1</v>
      </c>
      <c r="N1942" s="1">
        <v>3</v>
      </c>
      <c r="T1942" s="2">
        <f t="shared" si="100"/>
        <v>0</v>
      </c>
      <c r="U1942" s="2"/>
      <c r="V1942" s="2">
        <f>VLOOKUP(K1942,$AA$2:$AC$26,3)</f>
        <v>0.001732</v>
      </c>
      <c r="W1942" s="2">
        <f>VLOOKUP(L1942,$AA$2:$AC$26,2)</f>
        <v>1</v>
      </c>
      <c r="X1942" s="2">
        <f t="shared" si="101"/>
        <v>173.2</v>
      </c>
      <c r="Y1942" s="2">
        <f t="shared" si="102"/>
        <v>138.56</v>
      </c>
      <c r="Z1942" s="2">
        <f t="shared" si="103"/>
        <v>216.5</v>
      </c>
    </row>
    <row r="1943" hidden="1" spans="1:26">
      <c r="A1943" s="1">
        <v>55</v>
      </c>
      <c r="B1943" s="4">
        <v>0</v>
      </c>
      <c r="C1943" s="4">
        <v>-1012.52</v>
      </c>
      <c r="D1943" s="4">
        <v>-0.2547</v>
      </c>
      <c r="E1943" s="4">
        <v>0.7564</v>
      </c>
      <c r="F1943" s="4">
        <v>-0.9942</v>
      </c>
      <c r="G1943" s="4">
        <v>-0.137</v>
      </c>
      <c r="H1943" s="1">
        <v>0</v>
      </c>
      <c r="I1943" s="4">
        <v>10.1794</v>
      </c>
      <c r="J1943" s="1">
        <v>3976</v>
      </c>
      <c r="K1943" s="1">
        <v>1</v>
      </c>
      <c r="L1943" s="1">
        <v>12</v>
      </c>
      <c r="M1943" s="1">
        <v>1</v>
      </c>
      <c r="N1943" s="1">
        <v>3</v>
      </c>
      <c r="T1943" s="2">
        <f t="shared" si="100"/>
        <v>0</v>
      </c>
      <c r="U1943" s="2"/>
      <c r="V1943" s="2">
        <f>VLOOKUP(K1943,$AA$2:$AC$26,3)</f>
        <v>0.001414</v>
      </c>
      <c r="W1943" s="2">
        <f>VLOOKUP(L1943,$AA$2:$AC$26,2)</f>
        <v>1</v>
      </c>
      <c r="X1943" s="2">
        <f t="shared" si="101"/>
        <v>141.4</v>
      </c>
      <c r="Y1943" s="2">
        <f t="shared" si="102"/>
        <v>113.12</v>
      </c>
      <c r="Z1943" s="2">
        <f t="shared" si="103"/>
        <v>176.75</v>
      </c>
    </row>
    <row r="1944" hidden="1" spans="1:26">
      <c r="A1944" s="1">
        <v>54</v>
      </c>
      <c r="B1944" s="4">
        <v>0</v>
      </c>
      <c r="C1944" s="4">
        <v>-1001.43</v>
      </c>
      <c r="D1944" s="4">
        <v>-0.2785</v>
      </c>
      <c r="E1944" s="4">
        <v>0.6489</v>
      </c>
      <c r="F1944" s="4">
        <v>-0.9987</v>
      </c>
      <c r="G1944" s="4">
        <v>-0.2144</v>
      </c>
      <c r="H1944" s="1">
        <v>0</v>
      </c>
      <c r="I1944" s="4">
        <v>10.0267</v>
      </c>
      <c r="J1944" s="1">
        <v>3596</v>
      </c>
      <c r="K1944" s="1">
        <v>0</v>
      </c>
      <c r="L1944" s="1">
        <v>12</v>
      </c>
      <c r="M1944" s="1">
        <v>1</v>
      </c>
      <c r="N1944" s="1">
        <v>3</v>
      </c>
      <c r="T1944" s="2">
        <f t="shared" si="100"/>
        <v>0</v>
      </c>
      <c r="U1944" s="2"/>
      <c r="V1944" s="2">
        <f>VLOOKUP(K1944,$AA$2:$AC$26,3)</f>
        <v>0.001</v>
      </c>
      <c r="W1944" s="2">
        <f>VLOOKUP(L1944,$AA$2:$AC$26,2)</f>
        <v>1</v>
      </c>
      <c r="X1944" s="2">
        <f t="shared" si="101"/>
        <v>100</v>
      </c>
      <c r="Y1944" s="2">
        <f t="shared" si="102"/>
        <v>80</v>
      </c>
      <c r="Z1944" s="2">
        <f t="shared" si="103"/>
        <v>125</v>
      </c>
    </row>
    <row r="1945" hidden="1" spans="1:26">
      <c r="A1945" s="1">
        <v>53</v>
      </c>
      <c r="B1945" s="4">
        <v>0</v>
      </c>
      <c r="C1945" s="4">
        <v>-1242.49</v>
      </c>
      <c r="D1945" s="4">
        <v>-0.6136</v>
      </c>
      <c r="E1945" s="4">
        <v>0.8287</v>
      </c>
      <c r="F1945" s="4">
        <v>-0.7392</v>
      </c>
      <c r="G1945" s="4">
        <v>-0.0846</v>
      </c>
      <c r="H1945" s="1">
        <v>0</v>
      </c>
      <c r="I1945" s="4">
        <v>16.2232</v>
      </c>
      <c r="J1945" s="1">
        <v>2025</v>
      </c>
      <c r="K1945" s="1">
        <v>5</v>
      </c>
      <c r="L1945" s="1">
        <v>20</v>
      </c>
      <c r="M1945" s="1">
        <v>0</v>
      </c>
      <c r="N1945" s="1">
        <v>3</v>
      </c>
      <c r="T1945" s="2">
        <f t="shared" si="100"/>
        <v>0</v>
      </c>
      <c r="U1945" s="2"/>
      <c r="V1945" s="2">
        <f>VLOOKUP(K1945,$AA$2:$AC$26,3)</f>
        <v>0.003606</v>
      </c>
      <c r="W1945" s="2">
        <f>VLOOKUP(L1945,$AA$2:$AC$26,2)</f>
        <v>2.51428</v>
      </c>
      <c r="X1945" s="2">
        <f t="shared" si="101"/>
        <v>906.649368</v>
      </c>
      <c r="Y1945" s="2">
        <f t="shared" si="102"/>
        <v>725.3194944</v>
      </c>
      <c r="Z1945" s="2">
        <f t="shared" si="103"/>
        <v>1133.31171</v>
      </c>
    </row>
    <row r="1946" hidden="1" spans="1:26">
      <c r="A1946" s="1">
        <v>52</v>
      </c>
      <c r="B1946" s="4">
        <v>0</v>
      </c>
      <c r="C1946" s="4">
        <v>-1016.4</v>
      </c>
      <c r="D1946" s="4">
        <v>-0.7867</v>
      </c>
      <c r="E1946" s="4">
        <v>0.727</v>
      </c>
      <c r="F1946" s="4">
        <v>-0.9277</v>
      </c>
      <c r="G1946" s="4">
        <v>-0.1441</v>
      </c>
      <c r="H1946" s="1">
        <v>0</v>
      </c>
      <c r="I1946" s="4">
        <v>10.9196</v>
      </c>
      <c r="J1946" s="1">
        <v>1292</v>
      </c>
      <c r="K1946" s="1">
        <v>4</v>
      </c>
      <c r="L1946" s="1">
        <v>20</v>
      </c>
      <c r="M1946" s="1">
        <v>0</v>
      </c>
      <c r="N1946" s="1">
        <v>3</v>
      </c>
      <c r="T1946" s="2">
        <f t="shared" si="100"/>
        <v>0</v>
      </c>
      <c r="U1946" s="2"/>
      <c r="V1946" s="2">
        <f>VLOOKUP(K1946,$AA$2:$AC$26,3)</f>
        <v>0.002828</v>
      </c>
      <c r="W1946" s="2">
        <f>VLOOKUP(L1946,$AA$2:$AC$26,2)</f>
        <v>2.51428</v>
      </c>
      <c r="X1946" s="2">
        <f t="shared" si="101"/>
        <v>711.038384</v>
      </c>
      <c r="Y1946" s="2">
        <f t="shared" si="102"/>
        <v>568.8307072</v>
      </c>
      <c r="Z1946" s="2">
        <f t="shared" si="103"/>
        <v>888.79798</v>
      </c>
    </row>
    <row r="1947" hidden="1" spans="1:26">
      <c r="A1947" s="1">
        <v>51</v>
      </c>
      <c r="B1947" s="4">
        <v>0</v>
      </c>
      <c r="C1947" s="4">
        <v>-1019.97</v>
      </c>
      <c r="D1947" s="4">
        <v>-0.4474</v>
      </c>
      <c r="E1947" s="4">
        <v>0.8004</v>
      </c>
      <c r="F1947" s="4">
        <v>-0.9807</v>
      </c>
      <c r="G1947" s="4">
        <v>-0.1007</v>
      </c>
      <c r="H1947" s="1">
        <v>0</v>
      </c>
      <c r="I1947" s="4">
        <v>10.3934</v>
      </c>
      <c r="J1947" s="1">
        <v>2280</v>
      </c>
      <c r="K1947" s="1">
        <v>3</v>
      </c>
      <c r="L1947" s="1">
        <v>20</v>
      </c>
      <c r="M1947" s="1">
        <v>0</v>
      </c>
      <c r="N1947" s="1">
        <v>3</v>
      </c>
      <c r="T1947" s="2">
        <f t="shared" si="100"/>
        <v>0</v>
      </c>
      <c r="U1947" s="2"/>
      <c r="V1947" s="2">
        <f>VLOOKUP(K1947,$AA$2:$AC$26,3)</f>
        <v>0.002236</v>
      </c>
      <c r="W1947" s="2">
        <f>VLOOKUP(L1947,$AA$2:$AC$26,2)</f>
        <v>2.51428</v>
      </c>
      <c r="X1947" s="2">
        <f t="shared" si="101"/>
        <v>562.193008</v>
      </c>
      <c r="Y1947" s="2">
        <f t="shared" si="102"/>
        <v>449.7544064</v>
      </c>
      <c r="Z1947" s="2">
        <f t="shared" si="103"/>
        <v>702.74126</v>
      </c>
    </row>
    <row r="1948" hidden="1" spans="1:26">
      <c r="A1948" s="1">
        <v>50</v>
      </c>
      <c r="B1948" s="4">
        <v>0</v>
      </c>
      <c r="C1948" s="4">
        <v>-1046.39</v>
      </c>
      <c r="D1948" s="4">
        <v>-0.4457</v>
      </c>
      <c r="E1948" s="4">
        <v>0.748</v>
      </c>
      <c r="F1948" s="4">
        <v>-0.9588</v>
      </c>
      <c r="G1948" s="4">
        <v>-0.1318</v>
      </c>
      <c r="H1948" s="1">
        <v>0</v>
      </c>
      <c r="I1948" s="4">
        <v>10.9058</v>
      </c>
      <c r="J1948" s="1">
        <v>2348</v>
      </c>
      <c r="K1948" s="1">
        <v>2</v>
      </c>
      <c r="L1948" s="1">
        <v>20</v>
      </c>
      <c r="M1948" s="1">
        <v>0</v>
      </c>
      <c r="N1948" s="1">
        <v>3</v>
      </c>
      <c r="T1948" s="2">
        <f t="shared" si="100"/>
        <v>0</v>
      </c>
      <c r="U1948" s="2"/>
      <c r="V1948" s="2">
        <f>VLOOKUP(K1948,$AA$2:$AC$26,3)</f>
        <v>0.001732</v>
      </c>
      <c r="W1948" s="2">
        <f>VLOOKUP(L1948,$AA$2:$AC$26,2)</f>
        <v>2.51428</v>
      </c>
      <c r="X1948" s="2">
        <f t="shared" si="101"/>
        <v>435.473296</v>
      </c>
      <c r="Y1948" s="2">
        <f t="shared" si="102"/>
        <v>348.3786368</v>
      </c>
      <c r="Z1948" s="2">
        <f t="shared" si="103"/>
        <v>544.34162</v>
      </c>
    </row>
    <row r="1949" hidden="1" spans="1:26">
      <c r="A1949" s="1">
        <v>49</v>
      </c>
      <c r="B1949" s="4">
        <v>0</v>
      </c>
      <c r="C1949" s="4">
        <v>-1044.57</v>
      </c>
      <c r="D1949" s="4">
        <v>-0.4447</v>
      </c>
      <c r="E1949" s="4">
        <v>0.6974</v>
      </c>
      <c r="F1949" s="4">
        <v>-0.9865</v>
      </c>
      <c r="G1949" s="4">
        <v>-0.164</v>
      </c>
      <c r="H1949" s="1">
        <v>0</v>
      </c>
      <c r="I1949" s="4">
        <v>10.5803</v>
      </c>
      <c r="J1949" s="1">
        <v>2349</v>
      </c>
      <c r="K1949" s="1">
        <v>1</v>
      </c>
      <c r="L1949" s="1">
        <v>20</v>
      </c>
      <c r="M1949" s="1">
        <v>0</v>
      </c>
      <c r="N1949" s="1">
        <v>3</v>
      </c>
      <c r="T1949" s="2">
        <f t="shared" si="100"/>
        <v>0</v>
      </c>
      <c r="U1949" s="2"/>
      <c r="V1949" s="2">
        <f>VLOOKUP(K1949,$AA$2:$AC$26,3)</f>
        <v>0.001414</v>
      </c>
      <c r="W1949" s="2">
        <f>VLOOKUP(L1949,$AA$2:$AC$26,2)</f>
        <v>2.51428</v>
      </c>
      <c r="X1949" s="2">
        <f t="shared" si="101"/>
        <v>355.519192</v>
      </c>
      <c r="Y1949" s="2">
        <f t="shared" si="102"/>
        <v>284.4153536</v>
      </c>
      <c r="Z1949" s="2">
        <f t="shared" si="103"/>
        <v>444.39899</v>
      </c>
    </row>
    <row r="1950" hidden="1" spans="1:26">
      <c r="A1950" s="1">
        <v>48</v>
      </c>
      <c r="B1950" s="4">
        <v>0</v>
      </c>
      <c r="C1950" s="4">
        <v>-1004.03</v>
      </c>
      <c r="D1950" s="4">
        <v>-0.3687</v>
      </c>
      <c r="E1950" s="4">
        <v>0.6522</v>
      </c>
      <c r="F1950" s="4">
        <v>-0.9967</v>
      </c>
      <c r="G1950" s="4">
        <v>-0.1953</v>
      </c>
      <c r="H1950" s="1">
        <v>0</v>
      </c>
      <c r="I1950" s="4">
        <v>10.0735</v>
      </c>
      <c r="J1950" s="1">
        <v>2723</v>
      </c>
      <c r="K1950" s="1">
        <v>0</v>
      </c>
      <c r="L1950" s="1">
        <v>20</v>
      </c>
      <c r="M1950" s="1">
        <v>0</v>
      </c>
      <c r="N1950" s="1">
        <v>3</v>
      </c>
      <c r="T1950" s="2">
        <f t="shared" si="100"/>
        <v>0</v>
      </c>
      <c r="U1950" s="2"/>
      <c r="V1950" s="2">
        <f>VLOOKUP(K1950,$AA$2:$AC$26,3)</f>
        <v>0.001</v>
      </c>
      <c r="W1950" s="2">
        <f>VLOOKUP(L1950,$AA$2:$AC$26,2)</f>
        <v>2.51428</v>
      </c>
      <c r="X1950" s="2">
        <f t="shared" si="101"/>
        <v>251.428</v>
      </c>
      <c r="Y1950" s="2">
        <f t="shared" si="102"/>
        <v>201.1424</v>
      </c>
      <c r="Z1950" s="2">
        <f t="shared" si="103"/>
        <v>314.285</v>
      </c>
    </row>
    <row r="1951" hidden="1" spans="1:26">
      <c r="A1951" s="1">
        <v>47</v>
      </c>
      <c r="B1951" s="4">
        <v>0</v>
      </c>
      <c r="C1951" s="4">
        <v>-1210.7</v>
      </c>
      <c r="D1951" s="4">
        <v>-0.5863</v>
      </c>
      <c r="E1951" s="4">
        <v>0.8309</v>
      </c>
      <c r="F1951" s="4">
        <v>-0.7575</v>
      </c>
      <c r="G1951" s="4">
        <v>-0.0849</v>
      </c>
      <c r="H1951" s="1">
        <v>0</v>
      </c>
      <c r="I1951" s="4">
        <v>15.6059</v>
      </c>
      <c r="J1951" s="1">
        <v>2065</v>
      </c>
      <c r="K1951" s="1">
        <v>5</v>
      </c>
      <c r="L1951" s="1">
        <v>19</v>
      </c>
      <c r="M1951" s="1">
        <v>0</v>
      </c>
      <c r="N1951" s="1">
        <v>3</v>
      </c>
      <c r="T1951" s="2">
        <f t="shared" si="100"/>
        <v>0</v>
      </c>
      <c r="U1951" s="2"/>
      <c r="V1951" s="2">
        <f>VLOOKUP(K1951,$AA$2:$AC$26,3)</f>
        <v>0.003606</v>
      </c>
      <c r="W1951" s="2">
        <f>VLOOKUP(L1951,$AA$2:$AC$26,2)</f>
        <v>2.22929</v>
      </c>
      <c r="X1951" s="2">
        <f t="shared" si="101"/>
        <v>803.881974</v>
      </c>
      <c r="Y1951" s="2">
        <f t="shared" si="102"/>
        <v>643.1055792</v>
      </c>
      <c r="Z1951" s="2">
        <f t="shared" si="103"/>
        <v>1004.8524675</v>
      </c>
    </row>
    <row r="1952" hidden="1" spans="1:26">
      <c r="A1952" s="1">
        <v>46</v>
      </c>
      <c r="B1952" s="4">
        <v>0</v>
      </c>
      <c r="C1952" s="4">
        <v>-1098.04</v>
      </c>
      <c r="D1952" s="4">
        <v>-0.4822</v>
      </c>
      <c r="E1952" s="4">
        <v>0.8231</v>
      </c>
      <c r="F1952" s="4">
        <v>-0.9601</v>
      </c>
      <c r="G1952" s="4">
        <v>-0.0899</v>
      </c>
      <c r="H1952" s="1">
        <v>0</v>
      </c>
      <c r="I1952" s="4">
        <v>11.3915</v>
      </c>
      <c r="J1952" s="1">
        <v>2277</v>
      </c>
      <c r="K1952" s="1">
        <v>4</v>
      </c>
      <c r="L1952" s="1">
        <v>19</v>
      </c>
      <c r="M1952" s="1">
        <v>0</v>
      </c>
      <c r="N1952" s="1">
        <v>3</v>
      </c>
      <c r="T1952" s="2">
        <f t="shared" si="100"/>
        <v>0</v>
      </c>
      <c r="U1952" s="2"/>
      <c r="V1952" s="2">
        <f>VLOOKUP(K1952,$AA$2:$AC$26,3)</f>
        <v>0.002828</v>
      </c>
      <c r="W1952" s="2">
        <f>VLOOKUP(L1952,$AA$2:$AC$26,2)</f>
        <v>2.22929</v>
      </c>
      <c r="X1952" s="2">
        <f t="shared" si="101"/>
        <v>630.443212</v>
      </c>
      <c r="Y1952" s="2">
        <f t="shared" si="102"/>
        <v>504.3545696</v>
      </c>
      <c r="Z1952" s="2">
        <f t="shared" si="103"/>
        <v>788.054015</v>
      </c>
    </row>
    <row r="1953" hidden="1" spans="1:26">
      <c r="A1953" s="1">
        <v>45</v>
      </c>
      <c r="B1953" s="4">
        <v>0</v>
      </c>
      <c r="C1953" s="4">
        <v>-1006</v>
      </c>
      <c r="D1953" s="4">
        <v>-0.4615</v>
      </c>
      <c r="E1953" s="4">
        <v>0.7884</v>
      </c>
      <c r="F1953" s="4">
        <v>-0.9818</v>
      </c>
      <c r="G1953" s="4">
        <v>-0.1097</v>
      </c>
      <c r="H1953" s="1">
        <v>0</v>
      </c>
      <c r="I1953" s="4">
        <v>10.2397</v>
      </c>
      <c r="J1953" s="1">
        <v>2180</v>
      </c>
      <c r="K1953" s="1">
        <v>3</v>
      </c>
      <c r="L1953" s="1">
        <v>19</v>
      </c>
      <c r="M1953" s="1">
        <v>0</v>
      </c>
      <c r="N1953" s="1">
        <v>3</v>
      </c>
      <c r="T1953" s="2">
        <f t="shared" si="100"/>
        <v>0</v>
      </c>
      <c r="U1953" s="2"/>
      <c r="V1953" s="2">
        <f>VLOOKUP(K1953,$AA$2:$AC$26,3)</f>
        <v>0.002236</v>
      </c>
      <c r="W1953" s="2">
        <f>VLOOKUP(L1953,$AA$2:$AC$26,2)</f>
        <v>2.22929</v>
      </c>
      <c r="X1953" s="2">
        <f t="shared" si="101"/>
        <v>498.469244</v>
      </c>
      <c r="Y1953" s="2">
        <f t="shared" si="102"/>
        <v>398.7753952</v>
      </c>
      <c r="Z1953" s="2">
        <f t="shared" si="103"/>
        <v>623.086555</v>
      </c>
    </row>
    <row r="1954" hidden="1" spans="1:26">
      <c r="A1954" s="1">
        <v>44</v>
      </c>
      <c r="B1954" s="4">
        <v>0</v>
      </c>
      <c r="C1954" s="4">
        <v>-1003.85</v>
      </c>
      <c r="D1954" s="4">
        <v>-0.4462</v>
      </c>
      <c r="E1954" s="4">
        <v>0.7406</v>
      </c>
      <c r="F1954" s="4">
        <v>-0.9846</v>
      </c>
      <c r="G1954" s="4">
        <v>-0.1399</v>
      </c>
      <c r="H1954" s="1">
        <v>0</v>
      </c>
      <c r="I1954" s="4">
        <v>10.1885</v>
      </c>
      <c r="J1954" s="1">
        <v>2250</v>
      </c>
      <c r="K1954" s="1">
        <v>2</v>
      </c>
      <c r="L1954" s="1">
        <v>19</v>
      </c>
      <c r="M1954" s="1">
        <v>0</v>
      </c>
      <c r="N1954" s="1">
        <v>3</v>
      </c>
      <c r="T1954" s="2">
        <f t="shared" si="100"/>
        <v>0</v>
      </c>
      <c r="U1954" s="2"/>
      <c r="V1954" s="2">
        <f>VLOOKUP(K1954,$AA$2:$AC$26,3)</f>
        <v>0.001732</v>
      </c>
      <c r="W1954" s="2">
        <f>VLOOKUP(L1954,$AA$2:$AC$26,2)</f>
        <v>2.22929</v>
      </c>
      <c r="X1954" s="2">
        <f t="shared" si="101"/>
        <v>386.113028</v>
      </c>
      <c r="Y1954" s="2">
        <f t="shared" si="102"/>
        <v>308.8904224</v>
      </c>
      <c r="Z1954" s="2">
        <f t="shared" si="103"/>
        <v>482.641285</v>
      </c>
    </row>
    <row r="1955" hidden="1" spans="1:26">
      <c r="A1955" s="1">
        <v>43</v>
      </c>
      <c r="B1955" s="4">
        <v>0</v>
      </c>
      <c r="C1955" s="4">
        <v>-1036.91</v>
      </c>
      <c r="D1955" s="4">
        <v>-0.4401</v>
      </c>
      <c r="E1955" s="4">
        <v>0.6926</v>
      </c>
      <c r="F1955" s="4">
        <v>-0.987</v>
      </c>
      <c r="G1955" s="4">
        <v>-0.1713</v>
      </c>
      <c r="H1955" s="1">
        <v>0</v>
      </c>
      <c r="I1955" s="4">
        <v>10.4972</v>
      </c>
      <c r="J1955" s="1">
        <v>2356</v>
      </c>
      <c r="K1955" s="1">
        <v>1</v>
      </c>
      <c r="L1955" s="1">
        <v>19</v>
      </c>
      <c r="M1955" s="1">
        <v>0</v>
      </c>
      <c r="N1955" s="1">
        <v>3</v>
      </c>
      <c r="T1955" s="2">
        <f t="shared" si="100"/>
        <v>0</v>
      </c>
      <c r="U1955" s="2"/>
      <c r="V1955" s="2">
        <f>VLOOKUP(K1955,$AA$2:$AC$26,3)</f>
        <v>0.001414</v>
      </c>
      <c r="W1955" s="2">
        <f>VLOOKUP(L1955,$AA$2:$AC$26,2)</f>
        <v>2.22929</v>
      </c>
      <c r="X1955" s="2">
        <f t="shared" si="101"/>
        <v>315.221606</v>
      </c>
      <c r="Y1955" s="2">
        <f t="shared" si="102"/>
        <v>252.1772848</v>
      </c>
      <c r="Z1955" s="2">
        <f t="shared" si="103"/>
        <v>394.0270075</v>
      </c>
    </row>
    <row r="1956" hidden="1" spans="1:26">
      <c r="A1956" s="1">
        <v>42</v>
      </c>
      <c r="B1956" s="4">
        <v>0</v>
      </c>
      <c r="C1956" s="4">
        <v>-1012.56</v>
      </c>
      <c r="D1956" s="4">
        <v>-0.3753</v>
      </c>
      <c r="E1956" s="4">
        <v>0.6383</v>
      </c>
      <c r="F1956" s="4">
        <v>-1</v>
      </c>
      <c r="G1956" s="4">
        <v>-0.2103</v>
      </c>
      <c r="H1956" s="1">
        <v>0</v>
      </c>
      <c r="I1956" s="4">
        <v>10.126</v>
      </c>
      <c r="J1956" s="1">
        <v>2698</v>
      </c>
      <c r="K1956" s="1">
        <v>0</v>
      </c>
      <c r="L1956" s="1">
        <v>19</v>
      </c>
      <c r="M1956" s="1">
        <v>0</v>
      </c>
      <c r="N1956" s="1">
        <v>3</v>
      </c>
      <c r="T1956" s="2">
        <f t="shared" si="100"/>
        <v>0</v>
      </c>
      <c r="U1956" s="2"/>
      <c r="V1956" s="2">
        <f>VLOOKUP(K1956,$AA$2:$AC$26,3)</f>
        <v>0.001</v>
      </c>
      <c r="W1956" s="2">
        <f>VLOOKUP(L1956,$AA$2:$AC$26,2)</f>
        <v>2.22929</v>
      </c>
      <c r="X1956" s="2">
        <f t="shared" si="101"/>
        <v>222.929</v>
      </c>
      <c r="Y1956" s="2">
        <f t="shared" si="102"/>
        <v>178.3432</v>
      </c>
      <c r="Z1956" s="2">
        <f t="shared" si="103"/>
        <v>278.66125</v>
      </c>
    </row>
    <row r="1957" hidden="1" spans="1:26">
      <c r="A1957" s="1">
        <v>41</v>
      </c>
      <c r="B1957" s="4">
        <v>0</v>
      </c>
      <c r="C1957" s="4">
        <v>-1169.17</v>
      </c>
      <c r="D1957" s="4">
        <v>-0.5356</v>
      </c>
      <c r="E1957" s="4">
        <v>0.8396</v>
      </c>
      <c r="F1957" s="4">
        <v>-0.8612</v>
      </c>
      <c r="G1957" s="4">
        <v>-0.082</v>
      </c>
      <c r="H1957" s="1">
        <v>0</v>
      </c>
      <c r="I1957" s="4">
        <v>13.3315</v>
      </c>
      <c r="J1957" s="1">
        <v>2183</v>
      </c>
      <c r="K1957" s="1">
        <v>5</v>
      </c>
      <c r="L1957" s="1">
        <v>18</v>
      </c>
      <c r="M1957" s="1">
        <v>0</v>
      </c>
      <c r="N1957" s="1">
        <v>3</v>
      </c>
      <c r="T1957" s="2">
        <f t="shared" si="100"/>
        <v>0</v>
      </c>
      <c r="U1957" s="2"/>
      <c r="V1957" s="2">
        <f>VLOOKUP(K1957,$AA$2:$AC$26,3)</f>
        <v>0.003606</v>
      </c>
      <c r="W1957" s="2">
        <f>VLOOKUP(L1957,$AA$2:$AC$26,2)</f>
        <v>1.9766</v>
      </c>
      <c r="X1957" s="2">
        <f t="shared" si="101"/>
        <v>712.76196</v>
      </c>
      <c r="Y1957" s="2">
        <f t="shared" si="102"/>
        <v>570.209568</v>
      </c>
      <c r="Z1957" s="2">
        <f t="shared" si="103"/>
        <v>890.95245</v>
      </c>
    </row>
    <row r="1958" hidden="1" spans="1:26">
      <c r="A1958" s="1">
        <v>40</v>
      </c>
      <c r="B1958" s="4">
        <v>0</v>
      </c>
      <c r="C1958" s="4">
        <v>-1029.5</v>
      </c>
      <c r="D1958" s="4">
        <v>-0.4527</v>
      </c>
      <c r="E1958" s="4">
        <v>0.8278</v>
      </c>
      <c r="F1958" s="4">
        <v>-0.9882</v>
      </c>
      <c r="G1958" s="4">
        <v>-0.0889</v>
      </c>
      <c r="H1958" s="1">
        <v>0</v>
      </c>
      <c r="I1958" s="4">
        <v>10.4119</v>
      </c>
      <c r="J1958" s="1">
        <v>2274</v>
      </c>
      <c r="K1958" s="1">
        <v>4</v>
      </c>
      <c r="L1958" s="1">
        <v>18</v>
      </c>
      <c r="M1958" s="1">
        <v>0</v>
      </c>
      <c r="N1958" s="1">
        <v>3</v>
      </c>
      <c r="T1958" s="2">
        <f t="shared" si="100"/>
        <v>0</v>
      </c>
      <c r="U1958" s="2"/>
      <c r="V1958" s="2">
        <f>VLOOKUP(K1958,$AA$2:$AC$26,3)</f>
        <v>0.002828</v>
      </c>
      <c r="W1958" s="2">
        <f>VLOOKUP(L1958,$AA$2:$AC$26,2)</f>
        <v>1.9766</v>
      </c>
      <c r="X1958" s="2">
        <f t="shared" si="101"/>
        <v>558.98248</v>
      </c>
      <c r="Y1958" s="2">
        <f t="shared" si="102"/>
        <v>447.185984</v>
      </c>
      <c r="Z1958" s="2">
        <f t="shared" si="103"/>
        <v>698.7281</v>
      </c>
    </row>
    <row r="1959" hidden="1" spans="1:26">
      <c r="A1959" s="1">
        <v>39</v>
      </c>
      <c r="B1959" s="4">
        <v>0</v>
      </c>
      <c r="C1959" s="4">
        <v>-1014.79</v>
      </c>
      <c r="D1959" s="4">
        <v>-0.4567</v>
      </c>
      <c r="E1959" s="4">
        <v>0.7838</v>
      </c>
      <c r="F1959" s="4">
        <v>-0.9734</v>
      </c>
      <c r="G1959" s="4">
        <v>-0.1155</v>
      </c>
      <c r="H1959" s="1">
        <v>0</v>
      </c>
      <c r="I1959" s="4">
        <v>10.4184</v>
      </c>
      <c r="J1959" s="1">
        <v>2222</v>
      </c>
      <c r="K1959" s="1">
        <v>3</v>
      </c>
      <c r="L1959" s="1">
        <v>18</v>
      </c>
      <c r="M1959" s="1">
        <v>0</v>
      </c>
      <c r="N1959" s="1">
        <v>3</v>
      </c>
      <c r="T1959" s="2">
        <f t="shared" si="100"/>
        <v>0</v>
      </c>
      <c r="U1959" s="2"/>
      <c r="V1959" s="2">
        <f>VLOOKUP(K1959,$AA$2:$AC$26,3)</f>
        <v>0.002236</v>
      </c>
      <c r="W1959" s="2">
        <f>VLOOKUP(L1959,$AA$2:$AC$26,2)</f>
        <v>1.9766</v>
      </c>
      <c r="X1959" s="2">
        <f t="shared" si="101"/>
        <v>441.96776</v>
      </c>
      <c r="Y1959" s="2">
        <f t="shared" si="102"/>
        <v>353.574208</v>
      </c>
      <c r="Z1959" s="2">
        <f t="shared" si="103"/>
        <v>552.4597</v>
      </c>
    </row>
    <row r="1960" hidden="1" spans="1:26">
      <c r="A1960" s="1">
        <v>38</v>
      </c>
      <c r="B1960" s="4">
        <v>0</v>
      </c>
      <c r="C1960" s="4">
        <v>-1006.4</v>
      </c>
      <c r="D1960" s="4">
        <v>-0.4469</v>
      </c>
      <c r="E1960" s="4">
        <v>0.7326</v>
      </c>
      <c r="F1960" s="4">
        <v>-0.9919</v>
      </c>
      <c r="G1960" s="4">
        <v>-0.1482</v>
      </c>
      <c r="H1960" s="1">
        <v>0</v>
      </c>
      <c r="I1960" s="4">
        <v>10.1389</v>
      </c>
      <c r="J1960" s="1">
        <v>2252</v>
      </c>
      <c r="K1960" s="1">
        <v>2</v>
      </c>
      <c r="L1960" s="1">
        <v>18</v>
      </c>
      <c r="M1960" s="1">
        <v>0</v>
      </c>
      <c r="N1960" s="1">
        <v>3</v>
      </c>
      <c r="T1960" s="2">
        <f t="shared" si="100"/>
        <v>0</v>
      </c>
      <c r="U1960" s="2"/>
      <c r="V1960" s="2">
        <f>VLOOKUP(K1960,$AA$2:$AC$26,3)</f>
        <v>0.001732</v>
      </c>
      <c r="W1960" s="2">
        <f>VLOOKUP(L1960,$AA$2:$AC$26,2)</f>
        <v>1.9766</v>
      </c>
      <c r="X1960" s="2">
        <f t="shared" si="101"/>
        <v>342.34712</v>
      </c>
      <c r="Y1960" s="2">
        <f t="shared" si="102"/>
        <v>273.877696</v>
      </c>
      <c r="Z1960" s="2">
        <f t="shared" si="103"/>
        <v>427.9339</v>
      </c>
    </row>
    <row r="1961" hidden="1" spans="1:26">
      <c r="A1961" s="1">
        <v>37</v>
      </c>
      <c r="B1961" s="4">
        <v>0</v>
      </c>
      <c r="C1961" s="4">
        <v>-1017.44</v>
      </c>
      <c r="D1961" s="4">
        <v>-0.4313</v>
      </c>
      <c r="E1961" s="4">
        <v>0.6899</v>
      </c>
      <c r="F1961" s="4">
        <v>-0.9926</v>
      </c>
      <c r="G1961" s="4">
        <v>-0.1767</v>
      </c>
      <c r="H1961" s="1">
        <v>0</v>
      </c>
      <c r="I1961" s="4">
        <v>10.2424</v>
      </c>
      <c r="J1961" s="1">
        <v>2359</v>
      </c>
      <c r="K1961" s="1">
        <v>1</v>
      </c>
      <c r="L1961" s="1">
        <v>18</v>
      </c>
      <c r="M1961" s="1">
        <v>0</v>
      </c>
      <c r="N1961" s="1">
        <v>3</v>
      </c>
      <c r="T1961" s="2">
        <f t="shared" si="100"/>
        <v>0</v>
      </c>
      <c r="U1961" s="2"/>
      <c r="V1961" s="2">
        <f>VLOOKUP(K1961,$AA$2:$AC$26,3)</f>
        <v>0.001414</v>
      </c>
      <c r="W1961" s="2">
        <f>VLOOKUP(L1961,$AA$2:$AC$26,2)</f>
        <v>1.9766</v>
      </c>
      <c r="X1961" s="2">
        <f t="shared" si="101"/>
        <v>279.49124</v>
      </c>
      <c r="Y1961" s="2">
        <f t="shared" si="102"/>
        <v>223.592992</v>
      </c>
      <c r="Z1961" s="2">
        <f t="shared" si="103"/>
        <v>349.36405</v>
      </c>
    </row>
    <row r="1962" hidden="1" spans="1:26">
      <c r="A1962" s="1">
        <v>36</v>
      </c>
      <c r="B1962" s="4">
        <v>0</v>
      </c>
      <c r="C1962" s="4">
        <v>-1004.52</v>
      </c>
      <c r="D1962" s="4">
        <v>-0.3751</v>
      </c>
      <c r="E1962" s="4">
        <v>0.6292</v>
      </c>
      <c r="F1962" s="4">
        <v>-0.9996</v>
      </c>
      <c r="G1962" s="4">
        <v>-0.221</v>
      </c>
      <c r="H1962" s="1">
        <v>0</v>
      </c>
      <c r="I1962" s="4">
        <v>10.049</v>
      </c>
      <c r="J1962" s="1">
        <v>2678</v>
      </c>
      <c r="K1962" s="1">
        <v>0</v>
      </c>
      <c r="L1962" s="1">
        <v>18</v>
      </c>
      <c r="M1962" s="1">
        <v>0</v>
      </c>
      <c r="N1962" s="1">
        <v>3</v>
      </c>
      <c r="T1962" s="2">
        <f t="shared" si="100"/>
        <v>0</v>
      </c>
      <c r="U1962" s="2"/>
      <c r="V1962" s="2">
        <f>VLOOKUP(K1962,$AA$2:$AC$26,3)</f>
        <v>0.001</v>
      </c>
      <c r="W1962" s="2">
        <f>VLOOKUP(L1962,$AA$2:$AC$26,2)</f>
        <v>1.9766</v>
      </c>
      <c r="X1962" s="2">
        <f t="shared" si="101"/>
        <v>197.66</v>
      </c>
      <c r="Y1962" s="2">
        <f t="shared" si="102"/>
        <v>158.128</v>
      </c>
      <c r="Z1962" s="2">
        <f t="shared" si="103"/>
        <v>247.075</v>
      </c>
    </row>
    <row r="1963" hidden="1" spans="1:26">
      <c r="A1963" s="1">
        <v>35</v>
      </c>
      <c r="B1963" s="4">
        <v>0</v>
      </c>
      <c r="C1963" s="4">
        <v>-1008.76</v>
      </c>
      <c r="D1963" s="4">
        <v>-0.4405</v>
      </c>
      <c r="E1963" s="4">
        <v>0.8618</v>
      </c>
      <c r="F1963" s="4">
        <v>-0.8011</v>
      </c>
      <c r="G1963" s="4">
        <v>-0.0714</v>
      </c>
      <c r="H1963" s="1">
        <v>0</v>
      </c>
      <c r="I1963" s="4">
        <v>12.3682</v>
      </c>
      <c r="J1963" s="1">
        <v>2290</v>
      </c>
      <c r="K1963" s="1">
        <v>5</v>
      </c>
      <c r="L1963" s="1">
        <v>17</v>
      </c>
      <c r="M1963" s="1">
        <v>0</v>
      </c>
      <c r="N1963" s="1">
        <v>3</v>
      </c>
      <c r="T1963" s="2">
        <f t="shared" si="100"/>
        <v>0</v>
      </c>
      <c r="U1963" s="2"/>
      <c r="V1963" s="2">
        <f>VLOOKUP(K1963,$AA$2:$AC$26,3)</f>
        <v>0.003606</v>
      </c>
      <c r="W1963" s="2">
        <f>VLOOKUP(L1963,$AA$2:$AC$26,2)</f>
        <v>1.75256</v>
      </c>
      <c r="X1963" s="2">
        <f t="shared" si="101"/>
        <v>631.973136</v>
      </c>
      <c r="Y1963" s="2">
        <f t="shared" si="102"/>
        <v>505.5785088</v>
      </c>
      <c r="Z1963" s="2">
        <f t="shared" si="103"/>
        <v>789.96642</v>
      </c>
    </row>
    <row r="1964" hidden="1" spans="1:26">
      <c r="A1964" s="1">
        <v>34</v>
      </c>
      <c r="B1964" s="4">
        <v>0</v>
      </c>
      <c r="C1964" s="4">
        <v>-1009.39</v>
      </c>
      <c r="D1964" s="4">
        <v>-0.4637</v>
      </c>
      <c r="E1964" s="4">
        <v>0.8175</v>
      </c>
      <c r="F1964" s="4">
        <v>-0.9794</v>
      </c>
      <c r="G1964" s="4">
        <v>-0.0957</v>
      </c>
      <c r="H1964" s="1">
        <v>0</v>
      </c>
      <c r="I1964" s="4">
        <v>10.3003</v>
      </c>
      <c r="J1964" s="1">
        <v>2177</v>
      </c>
      <c r="K1964" s="1">
        <v>4</v>
      </c>
      <c r="L1964" s="1">
        <v>17</v>
      </c>
      <c r="M1964" s="1">
        <v>0</v>
      </c>
      <c r="N1964" s="1">
        <v>3</v>
      </c>
      <c r="T1964" s="2">
        <f t="shared" si="100"/>
        <v>0</v>
      </c>
      <c r="U1964" s="2"/>
      <c r="V1964" s="2">
        <f>VLOOKUP(K1964,$AA$2:$AC$26,3)</f>
        <v>0.002828</v>
      </c>
      <c r="W1964" s="2">
        <f>VLOOKUP(L1964,$AA$2:$AC$26,2)</f>
        <v>1.75256</v>
      </c>
      <c r="X1964" s="2">
        <f t="shared" si="101"/>
        <v>495.623968</v>
      </c>
      <c r="Y1964" s="2">
        <f t="shared" si="102"/>
        <v>396.4991744</v>
      </c>
      <c r="Z1964" s="2">
        <f t="shared" si="103"/>
        <v>619.52996</v>
      </c>
    </row>
    <row r="1965" hidden="1" spans="1:26">
      <c r="A1965" s="1">
        <v>33</v>
      </c>
      <c r="B1965" s="4">
        <v>0</v>
      </c>
      <c r="C1965" s="4">
        <v>-1063.55</v>
      </c>
      <c r="D1965" s="4">
        <v>-0.4572</v>
      </c>
      <c r="E1965" s="4">
        <v>0.7763</v>
      </c>
      <c r="F1965" s="4">
        <v>-0.9812</v>
      </c>
      <c r="G1965" s="4">
        <v>-0.1225</v>
      </c>
      <c r="H1965" s="1">
        <v>0</v>
      </c>
      <c r="I1965" s="4">
        <v>10.8319</v>
      </c>
      <c r="J1965" s="1">
        <v>2326</v>
      </c>
      <c r="K1965" s="1">
        <v>3</v>
      </c>
      <c r="L1965" s="1">
        <v>17</v>
      </c>
      <c r="M1965" s="1">
        <v>0</v>
      </c>
      <c r="N1965" s="1">
        <v>3</v>
      </c>
      <c r="T1965" s="2">
        <f t="shared" si="100"/>
        <v>0</v>
      </c>
      <c r="U1965" s="2"/>
      <c r="V1965" s="2">
        <f>VLOOKUP(K1965,$AA$2:$AC$26,3)</f>
        <v>0.002236</v>
      </c>
      <c r="W1965" s="2">
        <f>VLOOKUP(L1965,$AA$2:$AC$26,2)</f>
        <v>1.75256</v>
      </c>
      <c r="X1965" s="2">
        <f t="shared" si="101"/>
        <v>391.872416</v>
      </c>
      <c r="Y1965" s="2">
        <f t="shared" si="102"/>
        <v>313.4979328</v>
      </c>
      <c r="Z1965" s="2">
        <f t="shared" si="103"/>
        <v>489.84052</v>
      </c>
    </row>
    <row r="1966" hidden="1" spans="1:26">
      <c r="A1966" s="1">
        <v>32</v>
      </c>
      <c r="B1966" s="4">
        <v>0</v>
      </c>
      <c r="C1966" s="4">
        <v>-1007.78</v>
      </c>
      <c r="D1966" s="4">
        <v>-0.4461</v>
      </c>
      <c r="E1966" s="4">
        <v>0.7247</v>
      </c>
      <c r="F1966" s="4">
        <v>-0.9919</v>
      </c>
      <c r="G1966" s="4">
        <v>-0.156</v>
      </c>
      <c r="H1966" s="1">
        <v>0</v>
      </c>
      <c r="I1966" s="4">
        <v>10.1527</v>
      </c>
      <c r="J1966" s="1">
        <v>2259</v>
      </c>
      <c r="K1966" s="1">
        <v>2</v>
      </c>
      <c r="L1966" s="1">
        <v>17</v>
      </c>
      <c r="M1966" s="1">
        <v>0</v>
      </c>
      <c r="N1966" s="1">
        <v>3</v>
      </c>
      <c r="T1966" s="2">
        <f t="shared" si="100"/>
        <v>0</v>
      </c>
      <c r="U1966" s="2"/>
      <c r="V1966" s="2">
        <f>VLOOKUP(K1966,$AA$2:$AC$26,3)</f>
        <v>0.001732</v>
      </c>
      <c r="W1966" s="2">
        <f>VLOOKUP(L1966,$AA$2:$AC$26,2)</f>
        <v>1.75256</v>
      </c>
      <c r="X1966" s="2">
        <f t="shared" si="101"/>
        <v>303.543392</v>
      </c>
      <c r="Y1966" s="2">
        <f t="shared" si="102"/>
        <v>242.8347136</v>
      </c>
      <c r="Z1966" s="2">
        <f t="shared" si="103"/>
        <v>379.42924</v>
      </c>
    </row>
    <row r="1967" hidden="1" spans="1:26">
      <c r="A1967" s="1">
        <v>31</v>
      </c>
      <c r="B1967" s="4">
        <v>0</v>
      </c>
      <c r="C1967" s="4">
        <v>-1002.42</v>
      </c>
      <c r="D1967" s="4">
        <v>-0.4108</v>
      </c>
      <c r="E1967" s="4">
        <v>0.6942</v>
      </c>
      <c r="F1967" s="4">
        <v>-0.9873</v>
      </c>
      <c r="G1967" s="4">
        <v>-0.1766</v>
      </c>
      <c r="H1967" s="1">
        <v>0</v>
      </c>
      <c r="I1967" s="4">
        <v>10.1458</v>
      </c>
      <c r="J1967" s="1">
        <v>2440</v>
      </c>
      <c r="K1967" s="1">
        <v>1</v>
      </c>
      <c r="L1967" s="1">
        <v>17</v>
      </c>
      <c r="M1967" s="1">
        <v>0</v>
      </c>
      <c r="N1967" s="1">
        <v>3</v>
      </c>
      <c r="T1967" s="2">
        <f t="shared" si="100"/>
        <v>0</v>
      </c>
      <c r="U1967" s="2"/>
      <c r="V1967" s="2">
        <f>VLOOKUP(K1967,$AA$2:$AC$26,3)</f>
        <v>0.001414</v>
      </c>
      <c r="W1967" s="2">
        <f>VLOOKUP(L1967,$AA$2:$AC$26,2)</f>
        <v>1.75256</v>
      </c>
      <c r="X1967" s="2">
        <f t="shared" si="101"/>
        <v>247.811984</v>
      </c>
      <c r="Y1967" s="2">
        <f t="shared" si="102"/>
        <v>198.2495872</v>
      </c>
      <c r="Z1967" s="2">
        <f t="shared" si="103"/>
        <v>309.76498</v>
      </c>
    </row>
    <row r="1968" hidden="1" spans="1:26">
      <c r="A1968" s="1">
        <v>30</v>
      </c>
      <c r="B1968" s="4">
        <v>0</v>
      </c>
      <c r="C1968" s="4">
        <v>-1006.16</v>
      </c>
      <c r="D1968" s="4">
        <v>-0.3757</v>
      </c>
      <c r="E1968" s="4">
        <v>0.6185</v>
      </c>
      <c r="F1968" s="4">
        <v>-1</v>
      </c>
      <c r="G1968" s="4">
        <v>-0.2339</v>
      </c>
      <c r="H1968" s="1">
        <v>0</v>
      </c>
      <c r="I1968" s="4">
        <v>10.062</v>
      </c>
      <c r="J1968" s="1">
        <v>2678</v>
      </c>
      <c r="K1968" s="1">
        <v>0</v>
      </c>
      <c r="L1968" s="1">
        <v>17</v>
      </c>
      <c r="M1968" s="1">
        <v>0</v>
      </c>
      <c r="N1968" s="1">
        <v>3</v>
      </c>
      <c r="T1968" s="2">
        <f t="shared" si="100"/>
        <v>0</v>
      </c>
      <c r="U1968" s="2"/>
      <c r="V1968" s="2">
        <f>VLOOKUP(K1968,$AA$2:$AC$26,3)</f>
        <v>0.001</v>
      </c>
      <c r="W1968" s="2">
        <f>VLOOKUP(L1968,$AA$2:$AC$26,2)</f>
        <v>1.75256</v>
      </c>
      <c r="X1968" s="2">
        <f t="shared" si="101"/>
        <v>175.256</v>
      </c>
      <c r="Y1968" s="2">
        <f t="shared" si="102"/>
        <v>140.2048</v>
      </c>
      <c r="Z1968" s="2">
        <f t="shared" si="103"/>
        <v>219.07</v>
      </c>
    </row>
    <row r="1969" hidden="1" spans="1:26">
      <c r="A1969" s="1">
        <v>29</v>
      </c>
      <c r="B1969" s="4">
        <v>0</v>
      </c>
      <c r="C1969" s="4">
        <v>-1197.42</v>
      </c>
      <c r="D1969" s="4">
        <v>-0.5035</v>
      </c>
      <c r="E1969" s="4">
        <v>0.837</v>
      </c>
      <c r="F1969" s="4">
        <v>-0.9364</v>
      </c>
      <c r="G1969" s="4">
        <v>-0.0879</v>
      </c>
      <c r="H1969" s="1">
        <v>0</v>
      </c>
      <c r="I1969" s="4">
        <v>12.6841</v>
      </c>
      <c r="J1969" s="1">
        <v>2378</v>
      </c>
      <c r="K1969" s="1">
        <v>5</v>
      </c>
      <c r="L1969" s="1">
        <v>16</v>
      </c>
      <c r="M1969" s="1">
        <v>0</v>
      </c>
      <c r="N1969" s="1">
        <v>3</v>
      </c>
      <c r="T1969" s="2">
        <f t="shared" si="100"/>
        <v>0</v>
      </c>
      <c r="U1969" s="2"/>
      <c r="V1969" s="2">
        <f>VLOOKUP(K1969,$AA$2:$AC$26,3)</f>
        <v>0.003606</v>
      </c>
      <c r="W1969" s="2">
        <f>VLOOKUP(L1969,$AA$2:$AC$26,2)</f>
        <v>1.55394</v>
      </c>
      <c r="X1969" s="2">
        <f t="shared" si="101"/>
        <v>560.350764</v>
      </c>
      <c r="Y1969" s="2">
        <f t="shared" si="102"/>
        <v>448.2806112</v>
      </c>
      <c r="Z1969" s="2">
        <f t="shared" si="103"/>
        <v>700.438455</v>
      </c>
    </row>
    <row r="1970" hidden="1" spans="1:26">
      <c r="A1970" s="1">
        <v>28</v>
      </c>
      <c r="B1970" s="4">
        <v>0</v>
      </c>
      <c r="C1970" s="4">
        <v>-1043.71</v>
      </c>
      <c r="D1970" s="4">
        <v>-0.4716</v>
      </c>
      <c r="E1970" s="4">
        <v>0.8075</v>
      </c>
      <c r="F1970" s="4">
        <v>-0.9838</v>
      </c>
      <c r="G1970" s="4">
        <v>-0.104</v>
      </c>
      <c r="H1970" s="1">
        <v>0</v>
      </c>
      <c r="I1970" s="4">
        <v>10.6027</v>
      </c>
      <c r="J1970" s="1">
        <v>2213</v>
      </c>
      <c r="K1970" s="1">
        <v>4</v>
      </c>
      <c r="L1970" s="1">
        <v>16</v>
      </c>
      <c r="M1970" s="1">
        <v>0</v>
      </c>
      <c r="N1970" s="1">
        <v>3</v>
      </c>
      <c r="T1970" s="2">
        <f t="shared" si="100"/>
        <v>0</v>
      </c>
      <c r="U1970" s="2"/>
      <c r="V1970" s="2">
        <f>VLOOKUP(K1970,$AA$2:$AC$26,3)</f>
        <v>0.002828</v>
      </c>
      <c r="W1970" s="2">
        <f>VLOOKUP(L1970,$AA$2:$AC$26,2)</f>
        <v>1.55394</v>
      </c>
      <c r="X1970" s="2">
        <f t="shared" si="101"/>
        <v>439.454232</v>
      </c>
      <c r="Y1970" s="2">
        <f t="shared" si="102"/>
        <v>351.5633856</v>
      </c>
      <c r="Z1970" s="2">
        <f t="shared" si="103"/>
        <v>549.31779</v>
      </c>
    </row>
    <row r="1971" hidden="1" spans="1:26">
      <c r="A1971" s="1">
        <v>27</v>
      </c>
      <c r="B1971" s="4">
        <v>0</v>
      </c>
      <c r="C1971" s="4">
        <v>-1007.81</v>
      </c>
      <c r="D1971" s="4">
        <v>-0.4536</v>
      </c>
      <c r="E1971" s="4">
        <v>0.7698</v>
      </c>
      <c r="F1971" s="4">
        <v>-0.9828</v>
      </c>
      <c r="G1971" s="4">
        <v>-0.1287</v>
      </c>
      <c r="H1971" s="1">
        <v>0</v>
      </c>
      <c r="I1971" s="4">
        <v>10.2474</v>
      </c>
      <c r="J1971" s="1">
        <v>2222</v>
      </c>
      <c r="K1971" s="1">
        <v>3</v>
      </c>
      <c r="L1971" s="1">
        <v>16</v>
      </c>
      <c r="M1971" s="1">
        <v>0</v>
      </c>
      <c r="N1971" s="1">
        <v>3</v>
      </c>
      <c r="T1971" s="2">
        <f t="shared" si="100"/>
        <v>0</v>
      </c>
      <c r="U1971" s="2"/>
      <c r="V1971" s="2">
        <f>VLOOKUP(K1971,$AA$2:$AC$26,3)</f>
        <v>0.002236</v>
      </c>
      <c r="W1971" s="2">
        <f>VLOOKUP(L1971,$AA$2:$AC$26,2)</f>
        <v>1.55394</v>
      </c>
      <c r="X1971" s="2">
        <f t="shared" si="101"/>
        <v>347.460984</v>
      </c>
      <c r="Y1971" s="2">
        <f t="shared" si="102"/>
        <v>277.9687872</v>
      </c>
      <c r="Z1971" s="2">
        <f t="shared" si="103"/>
        <v>434.32623</v>
      </c>
    </row>
    <row r="1972" hidden="1" spans="1:26">
      <c r="A1972" s="1">
        <v>26</v>
      </c>
      <c r="B1972" s="4">
        <v>0</v>
      </c>
      <c r="C1972" s="4">
        <v>-1046.78</v>
      </c>
      <c r="D1972" s="4">
        <v>-0.4454</v>
      </c>
      <c r="E1972" s="4">
        <v>0.7159</v>
      </c>
      <c r="F1972" s="4">
        <v>-0.9878</v>
      </c>
      <c r="G1972" s="4">
        <v>-0.1644</v>
      </c>
      <c r="H1972" s="1">
        <v>0</v>
      </c>
      <c r="I1972" s="4">
        <v>10.5894</v>
      </c>
      <c r="J1972" s="1">
        <v>2350</v>
      </c>
      <c r="K1972" s="1">
        <v>2</v>
      </c>
      <c r="L1972" s="1">
        <v>16</v>
      </c>
      <c r="M1972" s="1">
        <v>0</v>
      </c>
      <c r="N1972" s="1">
        <v>3</v>
      </c>
      <c r="T1972" s="2">
        <f t="shared" si="100"/>
        <v>0</v>
      </c>
      <c r="U1972" s="2"/>
      <c r="V1972" s="2">
        <f>VLOOKUP(K1972,$AA$2:$AC$26,3)</f>
        <v>0.001732</v>
      </c>
      <c r="W1972" s="2">
        <f>VLOOKUP(L1972,$AA$2:$AC$26,2)</f>
        <v>1.55394</v>
      </c>
      <c r="X1972" s="2">
        <f t="shared" si="101"/>
        <v>269.142408</v>
      </c>
      <c r="Y1972" s="2">
        <f t="shared" si="102"/>
        <v>215.3139264</v>
      </c>
      <c r="Z1972" s="2">
        <f t="shared" si="103"/>
        <v>336.42801</v>
      </c>
    </row>
    <row r="1973" hidden="1" spans="1:26">
      <c r="A1973" s="1">
        <v>25</v>
      </c>
      <c r="B1973" s="4">
        <v>0</v>
      </c>
      <c r="C1973" s="4">
        <v>-1008.55</v>
      </c>
      <c r="D1973" s="4">
        <v>-0.4199</v>
      </c>
      <c r="E1973" s="4">
        <v>0.6781</v>
      </c>
      <c r="F1973" s="4">
        <v>-0.9932</v>
      </c>
      <c r="G1973" s="4">
        <v>-0.1906</v>
      </c>
      <c r="H1973" s="1">
        <v>0</v>
      </c>
      <c r="I1973" s="4">
        <v>10.1475</v>
      </c>
      <c r="J1973" s="1">
        <v>2402</v>
      </c>
      <c r="K1973" s="1">
        <v>1</v>
      </c>
      <c r="L1973" s="1">
        <v>16</v>
      </c>
      <c r="M1973" s="1">
        <v>0</v>
      </c>
      <c r="N1973" s="1">
        <v>3</v>
      </c>
      <c r="T1973" s="2">
        <f t="shared" si="100"/>
        <v>0</v>
      </c>
      <c r="U1973" s="2"/>
      <c r="V1973" s="2">
        <f>VLOOKUP(K1973,$AA$2:$AC$26,3)</f>
        <v>0.001414</v>
      </c>
      <c r="W1973" s="2">
        <f>VLOOKUP(L1973,$AA$2:$AC$26,2)</f>
        <v>1.55394</v>
      </c>
      <c r="X1973" s="2">
        <f t="shared" si="101"/>
        <v>219.727116</v>
      </c>
      <c r="Y1973" s="2">
        <f t="shared" si="102"/>
        <v>175.7816928</v>
      </c>
      <c r="Z1973" s="2">
        <f t="shared" si="103"/>
        <v>274.658895</v>
      </c>
    </row>
    <row r="1974" hidden="1" spans="1:26">
      <c r="A1974" s="1">
        <v>24</v>
      </c>
      <c r="B1974" s="4">
        <v>0</v>
      </c>
      <c r="C1974" s="4">
        <v>-1004.75</v>
      </c>
      <c r="D1974" s="4">
        <v>-0.3728</v>
      </c>
      <c r="E1974" s="4">
        <v>0.6101</v>
      </c>
      <c r="F1974" s="4">
        <v>-0.9992</v>
      </c>
      <c r="G1974" s="4">
        <v>-0.2447</v>
      </c>
      <c r="H1974" s="1">
        <v>0</v>
      </c>
      <c r="I1974" s="4">
        <v>10.0553</v>
      </c>
      <c r="J1974" s="1">
        <v>2695</v>
      </c>
      <c r="K1974" s="1">
        <v>0</v>
      </c>
      <c r="L1974" s="1">
        <v>16</v>
      </c>
      <c r="M1974" s="1">
        <v>0</v>
      </c>
      <c r="N1974" s="1">
        <v>3</v>
      </c>
      <c r="T1974" s="2">
        <f t="shared" si="100"/>
        <v>0</v>
      </c>
      <c r="U1974" s="2"/>
      <c r="V1974" s="2">
        <f>VLOOKUP(K1974,$AA$2:$AC$26,3)</f>
        <v>0.001</v>
      </c>
      <c r="W1974" s="2">
        <f>VLOOKUP(L1974,$AA$2:$AC$26,2)</f>
        <v>1.55394</v>
      </c>
      <c r="X1974" s="2">
        <f t="shared" si="101"/>
        <v>155.394</v>
      </c>
      <c r="Y1974" s="2">
        <f t="shared" si="102"/>
        <v>124.3152</v>
      </c>
      <c r="Z1974" s="2">
        <f t="shared" si="103"/>
        <v>194.2425</v>
      </c>
    </row>
    <row r="1975" hidden="1" spans="1:26">
      <c r="A1975" s="1">
        <v>23</v>
      </c>
      <c r="B1975" s="4">
        <v>0</v>
      </c>
      <c r="C1975" s="4">
        <v>-1081.67</v>
      </c>
      <c r="D1975" s="4">
        <v>-0.4624</v>
      </c>
      <c r="E1975" s="4">
        <v>0.843</v>
      </c>
      <c r="F1975" s="4">
        <v>-0.9485</v>
      </c>
      <c r="G1975" s="4">
        <v>-0.0846</v>
      </c>
      <c r="H1975" s="1">
        <v>0</v>
      </c>
      <c r="I1975" s="4">
        <v>11.3832</v>
      </c>
      <c r="J1975" s="1">
        <v>2339</v>
      </c>
      <c r="K1975" s="1">
        <v>5</v>
      </c>
      <c r="L1975" s="1">
        <v>15</v>
      </c>
      <c r="M1975" s="1">
        <v>0</v>
      </c>
      <c r="N1975" s="1">
        <v>3</v>
      </c>
      <c r="T1975" s="2">
        <f t="shared" si="100"/>
        <v>0</v>
      </c>
      <c r="U1975" s="2"/>
      <c r="V1975" s="2">
        <f>VLOOKUP(K1975,$AA$2:$AC$26,3)</f>
        <v>0.003606</v>
      </c>
      <c r="W1975" s="2">
        <f>VLOOKUP(L1975,$AA$2:$AC$26,2)</f>
        <v>1.37798</v>
      </c>
      <c r="X1975" s="2">
        <f t="shared" si="101"/>
        <v>496.899588</v>
      </c>
      <c r="Y1975" s="2">
        <f t="shared" si="102"/>
        <v>397.5196704</v>
      </c>
      <c r="Z1975" s="2">
        <f t="shared" si="103"/>
        <v>621.124485</v>
      </c>
    </row>
    <row r="1976" hidden="1" spans="1:26">
      <c r="A1976" s="1">
        <v>22</v>
      </c>
      <c r="B1976" s="4">
        <v>0</v>
      </c>
      <c r="C1976" s="4">
        <v>-1042.05</v>
      </c>
      <c r="D1976" s="4">
        <v>-0.473</v>
      </c>
      <c r="E1976" s="4">
        <v>0.7992</v>
      </c>
      <c r="F1976" s="4">
        <v>-0.975</v>
      </c>
      <c r="G1976" s="4">
        <v>-0.1107</v>
      </c>
      <c r="H1976" s="1">
        <v>0</v>
      </c>
      <c r="I1976" s="4">
        <v>10.6819</v>
      </c>
      <c r="J1976" s="1">
        <v>2203</v>
      </c>
      <c r="K1976" s="1">
        <v>4</v>
      </c>
      <c r="L1976" s="1">
        <v>15</v>
      </c>
      <c r="M1976" s="1">
        <v>0</v>
      </c>
      <c r="N1976" s="1">
        <v>3</v>
      </c>
      <c r="T1976" s="2">
        <f t="shared" si="100"/>
        <v>0</v>
      </c>
      <c r="U1976" s="2"/>
      <c r="V1976" s="2">
        <f>VLOOKUP(K1976,$AA$2:$AC$26,3)</f>
        <v>0.002828</v>
      </c>
      <c r="W1976" s="2">
        <f>VLOOKUP(L1976,$AA$2:$AC$26,2)</f>
        <v>1.37798</v>
      </c>
      <c r="X1976" s="2">
        <f t="shared" si="101"/>
        <v>389.692744</v>
      </c>
      <c r="Y1976" s="2">
        <f t="shared" si="102"/>
        <v>311.7541952</v>
      </c>
      <c r="Z1976" s="2">
        <f t="shared" si="103"/>
        <v>487.11593</v>
      </c>
    </row>
    <row r="1977" hidden="1" spans="1:26">
      <c r="A1977" s="1">
        <v>21</v>
      </c>
      <c r="B1977" s="4">
        <v>0</v>
      </c>
      <c r="C1977" s="4">
        <v>-1002.12</v>
      </c>
      <c r="D1977" s="4">
        <v>-0.4478</v>
      </c>
      <c r="E1977" s="4">
        <v>0.7638</v>
      </c>
      <c r="F1977" s="4">
        <v>-0.9917</v>
      </c>
      <c r="G1977" s="4">
        <v>-0.1342</v>
      </c>
      <c r="H1977" s="1">
        <v>0</v>
      </c>
      <c r="I1977" s="4">
        <v>10.0986</v>
      </c>
      <c r="J1977" s="1">
        <v>2238</v>
      </c>
      <c r="K1977" s="1">
        <v>3</v>
      </c>
      <c r="L1977" s="1">
        <v>15</v>
      </c>
      <c r="M1977" s="1">
        <v>0</v>
      </c>
      <c r="N1977" s="1">
        <v>3</v>
      </c>
      <c r="T1977" s="2">
        <f t="shared" si="100"/>
        <v>0</v>
      </c>
      <c r="U1977" s="2"/>
      <c r="V1977" s="2">
        <f>VLOOKUP(K1977,$AA$2:$AC$26,3)</f>
        <v>0.002236</v>
      </c>
      <c r="W1977" s="2">
        <f>VLOOKUP(L1977,$AA$2:$AC$26,2)</f>
        <v>1.37798</v>
      </c>
      <c r="X1977" s="2">
        <f t="shared" si="101"/>
        <v>308.116328</v>
      </c>
      <c r="Y1977" s="2">
        <f t="shared" si="102"/>
        <v>246.4930624</v>
      </c>
      <c r="Z1977" s="2">
        <f t="shared" si="103"/>
        <v>385.14541</v>
      </c>
    </row>
    <row r="1978" hidden="1" spans="1:26">
      <c r="A1978" s="1">
        <v>20</v>
      </c>
      <c r="B1978" s="4">
        <v>0</v>
      </c>
      <c r="C1978" s="4">
        <v>-1006.6</v>
      </c>
      <c r="D1978" s="4">
        <v>-0.4272</v>
      </c>
      <c r="E1978" s="4">
        <v>0.7163</v>
      </c>
      <c r="F1978" s="4">
        <v>-0.9901</v>
      </c>
      <c r="G1978" s="4">
        <v>-0.1653</v>
      </c>
      <c r="H1978" s="1">
        <v>0</v>
      </c>
      <c r="I1978" s="4">
        <v>10.1594</v>
      </c>
      <c r="J1978" s="1">
        <v>2356</v>
      </c>
      <c r="K1978" s="1">
        <v>2</v>
      </c>
      <c r="L1978" s="1">
        <v>15</v>
      </c>
      <c r="M1978" s="1">
        <v>0</v>
      </c>
      <c r="N1978" s="1">
        <v>3</v>
      </c>
      <c r="T1978" s="2">
        <f t="shared" si="100"/>
        <v>0</v>
      </c>
      <c r="U1978" s="2"/>
      <c r="V1978" s="2">
        <f>VLOOKUP(K1978,$AA$2:$AC$26,3)</f>
        <v>0.001732</v>
      </c>
      <c r="W1978" s="2">
        <f>VLOOKUP(L1978,$AA$2:$AC$26,2)</f>
        <v>1.37798</v>
      </c>
      <c r="X1978" s="2">
        <f t="shared" si="101"/>
        <v>238.666136</v>
      </c>
      <c r="Y1978" s="2">
        <f t="shared" si="102"/>
        <v>190.9329088</v>
      </c>
      <c r="Z1978" s="2">
        <f t="shared" si="103"/>
        <v>298.33267</v>
      </c>
    </row>
    <row r="1979" hidden="1" spans="1:26">
      <c r="A1979" s="1">
        <v>19</v>
      </c>
      <c r="B1979" s="4">
        <v>0</v>
      </c>
      <c r="C1979" s="4">
        <v>-1000.04</v>
      </c>
      <c r="D1979" s="4">
        <v>-0.427</v>
      </c>
      <c r="E1979" s="4">
        <v>0.6622</v>
      </c>
      <c r="F1979" s="4">
        <v>-0.985</v>
      </c>
      <c r="G1979" s="4">
        <v>-0.2042</v>
      </c>
      <c r="H1979" s="1">
        <v>0</v>
      </c>
      <c r="I1979" s="4">
        <v>10.1463</v>
      </c>
      <c r="J1979" s="1">
        <v>2342</v>
      </c>
      <c r="K1979" s="1">
        <v>1</v>
      </c>
      <c r="L1979" s="1">
        <v>15</v>
      </c>
      <c r="M1979" s="1">
        <v>0</v>
      </c>
      <c r="N1979" s="1">
        <v>3</v>
      </c>
      <c r="T1979" s="2">
        <f t="shared" si="100"/>
        <v>0</v>
      </c>
      <c r="U1979" s="2"/>
      <c r="V1979" s="2">
        <f>VLOOKUP(K1979,$AA$2:$AC$26,3)</f>
        <v>0.001414</v>
      </c>
      <c r="W1979" s="2">
        <f>VLOOKUP(L1979,$AA$2:$AC$26,2)</f>
        <v>1.37798</v>
      </c>
      <c r="X1979" s="2">
        <f t="shared" si="101"/>
        <v>194.846372</v>
      </c>
      <c r="Y1979" s="2">
        <f t="shared" si="102"/>
        <v>155.8770976</v>
      </c>
      <c r="Z1979" s="2">
        <f t="shared" si="103"/>
        <v>243.557965</v>
      </c>
    </row>
    <row r="1980" hidden="1" spans="1:26">
      <c r="A1980" s="1">
        <v>18</v>
      </c>
      <c r="B1980" s="4">
        <v>0</v>
      </c>
      <c r="C1980" s="4">
        <v>-1003.42</v>
      </c>
      <c r="D1980" s="4">
        <v>-0.3676</v>
      </c>
      <c r="E1980" s="4">
        <v>0.6029</v>
      </c>
      <c r="F1980" s="4">
        <v>-0.9989</v>
      </c>
      <c r="G1980" s="4">
        <v>-0.2536</v>
      </c>
      <c r="H1980" s="1">
        <v>0</v>
      </c>
      <c r="I1980" s="4">
        <v>10.0452</v>
      </c>
      <c r="J1980" s="1">
        <v>2730</v>
      </c>
      <c r="K1980" s="1">
        <v>0</v>
      </c>
      <c r="L1980" s="1">
        <v>15</v>
      </c>
      <c r="M1980" s="1">
        <v>0</v>
      </c>
      <c r="N1980" s="1">
        <v>3</v>
      </c>
      <c r="T1980" s="2">
        <f t="shared" si="100"/>
        <v>0</v>
      </c>
      <c r="U1980" s="2"/>
      <c r="V1980" s="2">
        <f>VLOOKUP(K1980,$AA$2:$AC$26,3)</f>
        <v>0.001</v>
      </c>
      <c r="W1980" s="2">
        <f>VLOOKUP(L1980,$AA$2:$AC$26,2)</f>
        <v>1.37798</v>
      </c>
      <c r="X1980" s="2">
        <f t="shared" si="101"/>
        <v>137.798</v>
      </c>
      <c r="Y1980" s="2">
        <f t="shared" si="102"/>
        <v>110.2384</v>
      </c>
      <c r="Z1980" s="2">
        <f t="shared" si="103"/>
        <v>172.2475</v>
      </c>
    </row>
    <row r="1981" hidden="1" spans="1:26">
      <c r="A1981" s="1">
        <v>17</v>
      </c>
      <c r="B1981" s="4">
        <v>0</v>
      </c>
      <c r="C1981" s="4">
        <v>-1220.63</v>
      </c>
      <c r="D1981" s="4">
        <v>-0.509</v>
      </c>
      <c r="E1981" s="4">
        <v>0.8208</v>
      </c>
      <c r="F1981" s="4">
        <v>-0.985</v>
      </c>
      <c r="G1981" s="4">
        <v>-0.0997</v>
      </c>
      <c r="H1981" s="1">
        <v>0</v>
      </c>
      <c r="I1981" s="4">
        <v>12.3694</v>
      </c>
      <c r="J1981" s="1">
        <v>2398</v>
      </c>
      <c r="K1981" s="1">
        <v>5</v>
      </c>
      <c r="L1981" s="1">
        <v>14</v>
      </c>
      <c r="M1981" s="1">
        <v>0</v>
      </c>
      <c r="N1981" s="1">
        <v>3</v>
      </c>
      <c r="T1981" s="2">
        <f t="shared" si="100"/>
        <v>0</v>
      </c>
      <c r="U1981" s="2"/>
      <c r="V1981" s="2">
        <f>VLOOKUP(K1981,$AA$2:$AC$26,3)</f>
        <v>0.003606</v>
      </c>
      <c r="W1981" s="2">
        <f>VLOOKUP(L1981,$AA$2:$AC$26,2)</f>
        <v>1.22284</v>
      </c>
      <c r="X1981" s="2">
        <f t="shared" si="101"/>
        <v>440.956104</v>
      </c>
      <c r="Y1981" s="2">
        <f t="shared" si="102"/>
        <v>352.7648832</v>
      </c>
      <c r="Z1981" s="2">
        <f t="shared" si="103"/>
        <v>551.19513</v>
      </c>
    </row>
    <row r="1982" hidden="1" spans="1:26">
      <c r="A1982" s="1">
        <v>16</v>
      </c>
      <c r="B1982" s="4">
        <v>0</v>
      </c>
      <c r="C1982" s="4">
        <v>-1066.48</v>
      </c>
      <c r="D1982" s="4">
        <v>-0.4593</v>
      </c>
      <c r="E1982" s="4">
        <v>0.7962</v>
      </c>
      <c r="F1982" s="4">
        <v>-0.9946</v>
      </c>
      <c r="G1982" s="4">
        <v>-0.1136</v>
      </c>
      <c r="H1982" s="1">
        <v>0</v>
      </c>
      <c r="I1982" s="4">
        <v>10.7163</v>
      </c>
      <c r="J1982" s="1">
        <v>2322</v>
      </c>
      <c r="K1982" s="1">
        <v>4</v>
      </c>
      <c r="L1982" s="1">
        <v>14</v>
      </c>
      <c r="M1982" s="1">
        <v>0</v>
      </c>
      <c r="N1982" s="1">
        <v>3</v>
      </c>
      <c r="T1982" s="2">
        <f t="shared" si="100"/>
        <v>0</v>
      </c>
      <c r="U1982" s="2"/>
      <c r="V1982" s="2">
        <f>VLOOKUP(K1982,$AA$2:$AC$26,3)</f>
        <v>0.002828</v>
      </c>
      <c r="W1982" s="2">
        <f>VLOOKUP(L1982,$AA$2:$AC$26,2)</f>
        <v>1.22284</v>
      </c>
      <c r="X1982" s="2">
        <f t="shared" si="101"/>
        <v>345.819152</v>
      </c>
      <c r="Y1982" s="2">
        <f t="shared" si="102"/>
        <v>276.6553216</v>
      </c>
      <c r="Z1982" s="2">
        <f t="shared" si="103"/>
        <v>432.27394</v>
      </c>
    </row>
    <row r="1983" hidden="1" spans="1:26">
      <c r="A1983" s="1">
        <v>15</v>
      </c>
      <c r="B1983" s="4">
        <v>0</v>
      </c>
      <c r="C1983" s="4">
        <v>-1063.4</v>
      </c>
      <c r="D1983" s="4">
        <v>-0.4521</v>
      </c>
      <c r="E1983" s="4">
        <v>0.7523</v>
      </c>
      <c r="F1983" s="4">
        <v>-0.9939</v>
      </c>
      <c r="G1983" s="4">
        <v>-0.1429</v>
      </c>
      <c r="H1983" s="1">
        <v>0</v>
      </c>
      <c r="I1983" s="4">
        <v>10.6922</v>
      </c>
      <c r="J1983" s="1">
        <v>2352</v>
      </c>
      <c r="K1983" s="1">
        <v>3</v>
      </c>
      <c r="L1983" s="1">
        <v>14</v>
      </c>
      <c r="M1983" s="1">
        <v>0</v>
      </c>
      <c r="N1983" s="1">
        <v>3</v>
      </c>
      <c r="T1983" s="2">
        <f t="shared" si="100"/>
        <v>0</v>
      </c>
      <c r="U1983" s="2"/>
      <c r="V1983" s="2">
        <f>VLOOKUP(K1983,$AA$2:$AC$26,3)</f>
        <v>0.002236</v>
      </c>
      <c r="W1983" s="2">
        <f>VLOOKUP(L1983,$AA$2:$AC$26,2)</f>
        <v>1.22284</v>
      </c>
      <c r="X1983" s="2">
        <f t="shared" si="101"/>
        <v>273.427024</v>
      </c>
      <c r="Y1983" s="2">
        <f t="shared" si="102"/>
        <v>218.7416192</v>
      </c>
      <c r="Z1983" s="2">
        <f t="shared" si="103"/>
        <v>341.78378</v>
      </c>
    </row>
    <row r="1984" hidden="1" spans="1:26">
      <c r="A1984" s="1">
        <v>14</v>
      </c>
      <c r="B1984" s="4">
        <v>0</v>
      </c>
      <c r="C1984" s="4">
        <v>-1000.75</v>
      </c>
      <c r="D1984" s="4">
        <v>-0.4024</v>
      </c>
      <c r="E1984" s="4">
        <v>0.7206</v>
      </c>
      <c r="F1984" s="4">
        <v>-0.9819</v>
      </c>
      <c r="G1984" s="4">
        <v>-0.163</v>
      </c>
      <c r="H1984" s="1">
        <v>0</v>
      </c>
      <c r="I1984" s="4">
        <v>10.1857</v>
      </c>
      <c r="J1984" s="1">
        <v>2487</v>
      </c>
      <c r="K1984" s="1">
        <v>2</v>
      </c>
      <c r="L1984" s="1">
        <v>14</v>
      </c>
      <c r="M1984" s="1">
        <v>0</v>
      </c>
      <c r="N1984" s="1">
        <v>3</v>
      </c>
      <c r="T1984" s="2">
        <f t="shared" si="100"/>
        <v>0</v>
      </c>
      <c r="U1984" s="2"/>
      <c r="V1984" s="2">
        <f>VLOOKUP(K1984,$AA$2:$AC$26,3)</f>
        <v>0.001732</v>
      </c>
      <c r="W1984" s="2">
        <f>VLOOKUP(L1984,$AA$2:$AC$26,2)</f>
        <v>1.22284</v>
      </c>
      <c r="X1984" s="2">
        <f t="shared" si="101"/>
        <v>211.795888</v>
      </c>
      <c r="Y1984" s="2">
        <f t="shared" si="102"/>
        <v>169.4367104</v>
      </c>
      <c r="Z1984" s="2">
        <f t="shared" si="103"/>
        <v>264.74486</v>
      </c>
    </row>
    <row r="1985" hidden="1" spans="1:26">
      <c r="A1985" s="1">
        <v>13</v>
      </c>
      <c r="B1985" s="4">
        <v>0</v>
      </c>
      <c r="C1985" s="4">
        <v>-1003.29</v>
      </c>
      <c r="D1985" s="4">
        <v>-0.421</v>
      </c>
      <c r="E1985" s="4">
        <v>0.6545</v>
      </c>
      <c r="F1985" s="4">
        <v>-0.9858</v>
      </c>
      <c r="G1985" s="4">
        <v>-0.2121</v>
      </c>
      <c r="H1985" s="1">
        <v>0</v>
      </c>
      <c r="I1985" s="4">
        <v>10.1713</v>
      </c>
      <c r="J1985" s="1">
        <v>2383</v>
      </c>
      <c r="K1985" s="1">
        <v>1</v>
      </c>
      <c r="L1985" s="1">
        <v>14</v>
      </c>
      <c r="M1985" s="1">
        <v>0</v>
      </c>
      <c r="N1985" s="1">
        <v>3</v>
      </c>
      <c r="T1985" s="2">
        <f t="shared" si="100"/>
        <v>0</v>
      </c>
      <c r="U1985" s="2"/>
      <c r="V1985" s="2">
        <f>VLOOKUP(K1985,$AA$2:$AC$26,3)</f>
        <v>0.001414</v>
      </c>
      <c r="W1985" s="2">
        <f>VLOOKUP(L1985,$AA$2:$AC$26,2)</f>
        <v>1.22284</v>
      </c>
      <c r="X1985" s="2">
        <f t="shared" si="101"/>
        <v>172.909576</v>
      </c>
      <c r="Y1985" s="2">
        <f t="shared" si="102"/>
        <v>138.3276608</v>
      </c>
      <c r="Z1985" s="2">
        <f t="shared" si="103"/>
        <v>216.13697</v>
      </c>
    </row>
    <row r="1986" hidden="1" spans="1:26">
      <c r="A1986" s="1">
        <v>12</v>
      </c>
      <c r="B1986" s="4">
        <v>0</v>
      </c>
      <c r="C1986" s="4">
        <v>-1002.13</v>
      </c>
      <c r="D1986" s="4">
        <v>-0.3702</v>
      </c>
      <c r="E1986" s="4">
        <v>0.5877</v>
      </c>
      <c r="F1986" s="4">
        <v>-0.9995</v>
      </c>
      <c r="G1986" s="4">
        <v>-0.2683</v>
      </c>
      <c r="H1986" s="1">
        <v>0</v>
      </c>
      <c r="I1986" s="4">
        <v>10.0264</v>
      </c>
      <c r="J1986" s="1">
        <v>2707</v>
      </c>
      <c r="K1986" s="1">
        <v>0</v>
      </c>
      <c r="L1986" s="1">
        <v>14</v>
      </c>
      <c r="M1986" s="1">
        <v>0</v>
      </c>
      <c r="N1986" s="1">
        <v>3</v>
      </c>
      <c r="T1986" s="2">
        <f>SQRT(J1986)*S1986</f>
        <v>0</v>
      </c>
      <c r="U1986" s="2"/>
      <c r="V1986" s="2">
        <f>VLOOKUP(K1986,$AA$2:$AC$26,3)</f>
        <v>0.001</v>
      </c>
      <c r="W1986" s="2">
        <f>VLOOKUP(L1986,$AA$2:$AC$26,2)</f>
        <v>1.22284</v>
      </c>
      <c r="X1986" s="2">
        <f>V1986*W1986*100000</f>
        <v>122.284</v>
      </c>
      <c r="Y1986" s="2">
        <f>X1986*0.8</f>
        <v>97.8272</v>
      </c>
      <c r="Z1986" s="2">
        <f>X1986*1.25</f>
        <v>152.855</v>
      </c>
    </row>
    <row r="1987" hidden="1" spans="1:26">
      <c r="A1987" s="1">
        <v>11</v>
      </c>
      <c r="B1987" s="4">
        <v>0</v>
      </c>
      <c r="C1987" s="4">
        <v>-1051.1</v>
      </c>
      <c r="D1987" s="4">
        <v>-0.4424</v>
      </c>
      <c r="E1987" s="4">
        <v>0.8353</v>
      </c>
      <c r="F1987" s="4">
        <v>-0.9833</v>
      </c>
      <c r="G1987" s="4">
        <v>-0.0905</v>
      </c>
      <c r="H1987" s="1">
        <v>0</v>
      </c>
      <c r="I1987" s="4">
        <v>10.6703</v>
      </c>
      <c r="J1987" s="1">
        <v>2376</v>
      </c>
      <c r="K1987" s="1">
        <v>5</v>
      </c>
      <c r="L1987" s="1">
        <v>13</v>
      </c>
      <c r="M1987" s="1">
        <v>0</v>
      </c>
      <c r="N1987" s="1">
        <v>3</v>
      </c>
      <c r="T1987" s="2">
        <f>SQRT(J1987)*S1987</f>
        <v>0</v>
      </c>
      <c r="U1987" s="2"/>
      <c r="V1987" s="2">
        <f>VLOOKUP(K1987,$AA$2:$AC$26,3)</f>
        <v>0.003606</v>
      </c>
      <c r="W1987" s="2">
        <f>VLOOKUP(L1987,$AA$2:$AC$26,2)</f>
        <v>1.09051</v>
      </c>
      <c r="X1987" s="2">
        <f>V1987*W1987*100000</f>
        <v>393.237906</v>
      </c>
      <c r="Y1987" s="2">
        <f>X1987*0.8</f>
        <v>314.5903248</v>
      </c>
      <c r="Z1987" s="2">
        <f>X1987*1.25</f>
        <v>491.5473825</v>
      </c>
    </row>
    <row r="1988" hidden="1" spans="1:26">
      <c r="A1988" s="1">
        <v>10</v>
      </c>
      <c r="B1988" s="4">
        <v>0</v>
      </c>
      <c r="C1988" s="4">
        <v>-1057.24</v>
      </c>
      <c r="D1988" s="4">
        <v>-0.4489</v>
      </c>
      <c r="E1988" s="4">
        <v>0.7918</v>
      </c>
      <c r="F1988" s="4">
        <v>-0.9947</v>
      </c>
      <c r="G1988" s="4">
        <v>-0.117</v>
      </c>
      <c r="H1988" s="1">
        <v>0</v>
      </c>
      <c r="I1988" s="4">
        <v>10.6231</v>
      </c>
      <c r="J1988" s="1">
        <v>2355</v>
      </c>
      <c r="K1988" s="1">
        <v>4</v>
      </c>
      <c r="L1988" s="1">
        <v>13</v>
      </c>
      <c r="M1988" s="1">
        <v>0</v>
      </c>
      <c r="N1988" s="1">
        <v>3</v>
      </c>
      <c r="T1988" s="2">
        <f>SQRT(J1988)*S1988</f>
        <v>0</v>
      </c>
      <c r="U1988" s="2"/>
      <c r="V1988" s="2">
        <f>VLOOKUP(K1988,$AA$2:$AC$26,3)</f>
        <v>0.002828</v>
      </c>
      <c r="W1988" s="2">
        <f>VLOOKUP(L1988,$AA$2:$AC$26,2)</f>
        <v>1.09051</v>
      </c>
      <c r="X1988" s="2">
        <f>V1988*W1988*100000</f>
        <v>308.396228</v>
      </c>
      <c r="Y1988" s="2">
        <f>X1988*0.8</f>
        <v>246.7169824</v>
      </c>
      <c r="Z1988" s="2">
        <f>X1988*1.25</f>
        <v>385.495285</v>
      </c>
    </row>
    <row r="1989" hidden="1" spans="1:26">
      <c r="A1989" s="1">
        <v>9</v>
      </c>
      <c r="B1989" s="4">
        <v>0</v>
      </c>
      <c r="C1989" s="4">
        <v>-1030.04</v>
      </c>
      <c r="D1989" s="4">
        <v>-0.4372</v>
      </c>
      <c r="E1989" s="4">
        <v>0.7496</v>
      </c>
      <c r="F1989" s="4">
        <v>-0.9879</v>
      </c>
      <c r="G1989" s="4">
        <v>-0.1449</v>
      </c>
      <c r="H1989" s="1">
        <v>0</v>
      </c>
      <c r="I1989" s="4">
        <v>10.4202</v>
      </c>
      <c r="J1989" s="1">
        <v>2356</v>
      </c>
      <c r="K1989" s="1">
        <v>3</v>
      </c>
      <c r="L1989" s="1">
        <v>13</v>
      </c>
      <c r="M1989" s="1">
        <v>0</v>
      </c>
      <c r="N1989" s="1">
        <v>3</v>
      </c>
      <c r="T1989" s="2">
        <f>SQRT(J1989)*S1989</f>
        <v>0</v>
      </c>
      <c r="U1989" s="2"/>
      <c r="V1989" s="2">
        <f>VLOOKUP(K1989,$AA$2:$AC$26,3)</f>
        <v>0.002236</v>
      </c>
      <c r="W1989" s="2">
        <f>VLOOKUP(L1989,$AA$2:$AC$26,2)</f>
        <v>1.09051</v>
      </c>
      <c r="X1989" s="2">
        <f>V1989*W1989*100000</f>
        <v>243.838036</v>
      </c>
      <c r="Y1989" s="2">
        <f>X1989*0.8</f>
        <v>195.0704288</v>
      </c>
      <c r="Z1989" s="2">
        <f>X1989*1.25</f>
        <v>304.797545</v>
      </c>
    </row>
    <row r="1990" hidden="1" spans="1:26">
      <c r="A1990" s="1">
        <v>8</v>
      </c>
      <c r="B1990" s="4">
        <v>0</v>
      </c>
      <c r="C1990" s="4">
        <v>-1004.25</v>
      </c>
      <c r="D1990" s="4">
        <v>-0.4186</v>
      </c>
      <c r="E1990" s="4">
        <v>0.6994</v>
      </c>
      <c r="F1990" s="4">
        <v>-0.9901</v>
      </c>
      <c r="G1990" s="4">
        <v>-0.1788</v>
      </c>
      <c r="H1990" s="1">
        <v>0</v>
      </c>
      <c r="I1990" s="4">
        <v>10.1374</v>
      </c>
      <c r="J1990" s="1">
        <v>2399</v>
      </c>
      <c r="K1990" s="1">
        <v>2</v>
      </c>
      <c r="L1990" s="1">
        <v>13</v>
      </c>
      <c r="M1990" s="1">
        <v>0</v>
      </c>
      <c r="N1990" s="1">
        <v>3</v>
      </c>
      <c r="T1990" s="2">
        <f>SQRT(J1990)*S1990</f>
        <v>0</v>
      </c>
      <c r="U1990" s="2"/>
      <c r="V1990" s="2">
        <f>VLOOKUP(K1990,$AA$2:$AC$26,3)</f>
        <v>0.001732</v>
      </c>
      <c r="W1990" s="2">
        <f>VLOOKUP(L1990,$AA$2:$AC$26,2)</f>
        <v>1.09051</v>
      </c>
      <c r="X1990" s="2">
        <f>V1990*W1990*100000</f>
        <v>188.876332</v>
      </c>
      <c r="Y1990" s="2">
        <f>X1990*0.8</f>
        <v>151.1010656</v>
      </c>
      <c r="Z1990" s="2">
        <f>X1990*1.25</f>
        <v>236.095415</v>
      </c>
    </row>
    <row r="1991" hidden="1" spans="1:26">
      <c r="A1991" s="1">
        <v>7</v>
      </c>
      <c r="B1991" s="4">
        <v>0</v>
      </c>
      <c r="C1991" s="4">
        <v>-1003.37</v>
      </c>
      <c r="D1991" s="4">
        <v>-0.4084</v>
      </c>
      <c r="E1991" s="4">
        <v>0.6512</v>
      </c>
      <c r="F1991" s="4">
        <v>-0.9929</v>
      </c>
      <c r="G1991" s="4">
        <v>-0.216</v>
      </c>
      <c r="H1991" s="1">
        <v>0</v>
      </c>
      <c r="I1991" s="4">
        <v>10.1001</v>
      </c>
      <c r="J1991" s="1">
        <v>2457</v>
      </c>
      <c r="K1991" s="1">
        <v>1</v>
      </c>
      <c r="L1991" s="1">
        <v>13</v>
      </c>
      <c r="M1991" s="1">
        <v>0</v>
      </c>
      <c r="N1991" s="1">
        <v>3</v>
      </c>
      <c r="T1991" s="2">
        <f>SQRT(J1991)*S1991</f>
        <v>0</v>
      </c>
      <c r="U1991" s="2"/>
      <c r="V1991" s="2">
        <f>VLOOKUP(K1991,$AA$2:$AC$26,3)</f>
        <v>0.001414</v>
      </c>
      <c r="W1991" s="2">
        <f>VLOOKUP(L1991,$AA$2:$AC$26,2)</f>
        <v>1.09051</v>
      </c>
      <c r="X1991" s="2">
        <f>V1991*W1991*100000</f>
        <v>154.198114</v>
      </c>
      <c r="Y1991" s="2">
        <f>X1991*0.8</f>
        <v>123.3584912</v>
      </c>
      <c r="Z1991" s="2">
        <f>X1991*1.25</f>
        <v>192.7476425</v>
      </c>
    </row>
    <row r="1992" hidden="1" spans="1:26">
      <c r="A1992" s="1">
        <v>6</v>
      </c>
      <c r="B1992" s="4">
        <v>0</v>
      </c>
      <c r="C1992" s="4">
        <v>-1004.81</v>
      </c>
      <c r="D1992" s="4">
        <v>-0.3587</v>
      </c>
      <c r="E1992" s="4">
        <v>0.5848</v>
      </c>
      <c r="F1992" s="4">
        <v>-1</v>
      </c>
      <c r="G1992" s="4">
        <v>-0.2718</v>
      </c>
      <c r="H1992" s="1">
        <v>0</v>
      </c>
      <c r="I1992" s="4">
        <v>10.0485</v>
      </c>
      <c r="J1992" s="1">
        <v>2801</v>
      </c>
      <c r="K1992" s="1">
        <v>0</v>
      </c>
      <c r="L1992" s="1">
        <v>13</v>
      </c>
      <c r="M1992" s="1">
        <v>0</v>
      </c>
      <c r="N1992" s="1">
        <v>3</v>
      </c>
      <c r="T1992" s="2">
        <f>SQRT(J1992)*S1992</f>
        <v>0</v>
      </c>
      <c r="U1992" s="2"/>
      <c r="V1992" s="2">
        <f>VLOOKUP(K1992,$AA$2:$AC$26,3)</f>
        <v>0.001</v>
      </c>
      <c r="W1992" s="2">
        <f>VLOOKUP(L1992,$AA$2:$AC$26,2)</f>
        <v>1.09051</v>
      </c>
      <c r="X1992" s="2">
        <f>V1992*W1992*100000</f>
        <v>109.051</v>
      </c>
      <c r="Y1992" s="2">
        <f>X1992*0.8</f>
        <v>87.2408</v>
      </c>
      <c r="Z1992" s="2">
        <f>X1992*1.25</f>
        <v>136.31375</v>
      </c>
    </row>
    <row r="1993" hidden="1" spans="1:26">
      <c r="A1993" s="1">
        <v>5</v>
      </c>
      <c r="B1993" s="4">
        <v>0</v>
      </c>
      <c r="C1993" s="4">
        <v>-1018.78</v>
      </c>
      <c r="D1993" s="4">
        <v>-0.43</v>
      </c>
      <c r="E1993" s="4">
        <v>0.8336</v>
      </c>
      <c r="F1993" s="4">
        <v>-0.965</v>
      </c>
      <c r="G1993" s="4">
        <v>-0.0914</v>
      </c>
      <c r="H1993" s="1">
        <v>0</v>
      </c>
      <c r="I1993" s="4">
        <v>10.5399</v>
      </c>
      <c r="J1993" s="1">
        <v>2369</v>
      </c>
      <c r="K1993" s="1">
        <v>5</v>
      </c>
      <c r="L1993" s="1">
        <v>12</v>
      </c>
      <c r="M1993" s="1">
        <v>0</v>
      </c>
      <c r="N1993" s="1">
        <v>3</v>
      </c>
      <c r="T1993" s="2">
        <f>SQRT(J1993)*S1993</f>
        <v>0</v>
      </c>
      <c r="U1993" s="2"/>
      <c r="V1993" s="2">
        <f>VLOOKUP(K1993,$AA$2:$AC$26,3)</f>
        <v>0.003606</v>
      </c>
      <c r="W1993" s="2">
        <f>VLOOKUP(L1993,$AA$2:$AC$26,2)</f>
        <v>1</v>
      </c>
      <c r="X1993" s="2">
        <f>V1993*W1993*100000</f>
        <v>360.6</v>
      </c>
      <c r="Y1993" s="2">
        <f>X1993*0.8</f>
        <v>288.48</v>
      </c>
      <c r="Z1993" s="2">
        <f>X1993*1.25</f>
        <v>450.75</v>
      </c>
    </row>
    <row r="1994" hidden="1" spans="1:26">
      <c r="A1994" s="1">
        <v>4</v>
      </c>
      <c r="B1994" s="4">
        <v>0</v>
      </c>
      <c r="C1994" s="4">
        <v>-1064.15</v>
      </c>
      <c r="D1994" s="4">
        <v>-0.4524</v>
      </c>
      <c r="E1994" s="4">
        <v>0.7832</v>
      </c>
      <c r="F1994" s="4">
        <v>-0.9947</v>
      </c>
      <c r="G1994" s="4">
        <v>-0.1225</v>
      </c>
      <c r="H1994" s="1">
        <v>0</v>
      </c>
      <c r="I1994" s="4">
        <v>10.6921</v>
      </c>
      <c r="J1994" s="1">
        <v>2352</v>
      </c>
      <c r="K1994" s="1">
        <v>4</v>
      </c>
      <c r="L1994" s="1">
        <v>12</v>
      </c>
      <c r="M1994" s="1">
        <v>0</v>
      </c>
      <c r="N1994" s="1">
        <v>3</v>
      </c>
      <c r="T1994" s="2">
        <f>SQRT(J1994)*S1994</f>
        <v>0</v>
      </c>
      <c r="U1994" s="2"/>
      <c r="V1994" s="2">
        <f>VLOOKUP(K1994,$AA$2:$AC$26,3)</f>
        <v>0.002828</v>
      </c>
      <c r="W1994" s="2">
        <f>VLOOKUP(L1994,$AA$2:$AC$26,2)</f>
        <v>1</v>
      </c>
      <c r="X1994" s="2">
        <f>V1994*W1994*100000</f>
        <v>282.8</v>
      </c>
      <c r="Y1994" s="2">
        <f>X1994*0.8</f>
        <v>226.24</v>
      </c>
      <c r="Z1994" s="2">
        <f>X1994*1.25</f>
        <v>353.5</v>
      </c>
    </row>
    <row r="1995" hidden="1" spans="1:26">
      <c r="A1995" s="1">
        <v>3</v>
      </c>
      <c r="B1995" s="4">
        <v>0</v>
      </c>
      <c r="C1995" s="4">
        <v>-1010.52</v>
      </c>
      <c r="D1995" s="4">
        <v>-0.4275</v>
      </c>
      <c r="E1995" s="4">
        <v>0.7465</v>
      </c>
      <c r="F1995" s="4">
        <v>-0.9912</v>
      </c>
      <c r="G1995" s="4">
        <v>-0.147</v>
      </c>
      <c r="H1995" s="1">
        <v>0</v>
      </c>
      <c r="I1995" s="4">
        <v>10.1888</v>
      </c>
      <c r="J1995" s="1">
        <v>2364</v>
      </c>
      <c r="K1995" s="1">
        <v>3</v>
      </c>
      <c r="L1995" s="1">
        <v>12</v>
      </c>
      <c r="M1995" s="1">
        <v>0</v>
      </c>
      <c r="N1995" s="1">
        <v>3</v>
      </c>
      <c r="T1995" s="2">
        <f>SQRT(J1995)*S1995</f>
        <v>0</v>
      </c>
      <c r="U1995" s="2"/>
      <c r="V1995" s="2">
        <f>VLOOKUP(K1995,$AA$2:$AC$26,3)</f>
        <v>0.002236</v>
      </c>
      <c r="W1995" s="2">
        <f>VLOOKUP(L1995,$AA$2:$AC$26,2)</f>
        <v>1</v>
      </c>
      <c r="X1995" s="2">
        <f>V1995*W1995*100000</f>
        <v>223.6</v>
      </c>
      <c r="Y1995" s="2">
        <f>X1995*0.8</f>
        <v>178.88</v>
      </c>
      <c r="Z1995" s="2">
        <f>X1995*1.25</f>
        <v>279.5</v>
      </c>
    </row>
    <row r="1996" hidden="1" spans="1:26">
      <c r="A1996" s="1">
        <v>2</v>
      </c>
      <c r="B1996" s="4">
        <v>0</v>
      </c>
      <c r="C1996" s="4">
        <v>-1029.35</v>
      </c>
      <c r="D1996" s="4">
        <v>-0.3865</v>
      </c>
      <c r="E1996" s="4">
        <v>0.7108</v>
      </c>
      <c r="F1996" s="4">
        <v>-0.9905</v>
      </c>
      <c r="G1996" s="4">
        <v>-0.1706</v>
      </c>
      <c r="H1996" s="1">
        <v>0</v>
      </c>
      <c r="I1996" s="4">
        <v>10.3868</v>
      </c>
      <c r="J1996" s="1">
        <v>2663</v>
      </c>
      <c r="K1996" s="1">
        <v>2</v>
      </c>
      <c r="L1996" s="1">
        <v>12</v>
      </c>
      <c r="M1996" s="1">
        <v>0</v>
      </c>
      <c r="N1996" s="1">
        <v>3</v>
      </c>
      <c r="T1996" s="2">
        <f>SQRT(J1996)*S1996</f>
        <v>0</v>
      </c>
      <c r="U1996" s="2"/>
      <c r="V1996" s="2">
        <f>VLOOKUP(K1996,$AA$2:$AC$26,3)</f>
        <v>0.001732</v>
      </c>
      <c r="W1996" s="2">
        <f>VLOOKUP(L1996,$AA$2:$AC$26,2)</f>
        <v>1</v>
      </c>
      <c r="X1996" s="2">
        <f>V1996*W1996*100000</f>
        <v>173.2</v>
      </c>
      <c r="Y1996" s="2">
        <f>X1996*0.8</f>
        <v>138.56</v>
      </c>
      <c r="Z1996" s="2">
        <f>X1996*1.25</f>
        <v>216.5</v>
      </c>
    </row>
    <row r="1997" hidden="1" spans="1:26">
      <c r="A1997" s="1">
        <v>1</v>
      </c>
      <c r="B1997" s="4">
        <v>0</v>
      </c>
      <c r="C1997" s="4">
        <v>-1002.3</v>
      </c>
      <c r="D1997" s="4">
        <v>-0.3827</v>
      </c>
      <c r="E1997" s="4">
        <v>0.6604</v>
      </c>
      <c r="F1997" s="4">
        <v>-0.9908</v>
      </c>
      <c r="G1997" s="4">
        <v>-0.2087</v>
      </c>
      <c r="H1997" s="1">
        <v>0</v>
      </c>
      <c r="I1997" s="4">
        <v>10.1116</v>
      </c>
      <c r="J1997" s="1">
        <v>2619</v>
      </c>
      <c r="K1997" s="1">
        <v>1</v>
      </c>
      <c r="L1997" s="1">
        <v>12</v>
      </c>
      <c r="M1997" s="1">
        <v>0</v>
      </c>
      <c r="N1997" s="1">
        <v>3</v>
      </c>
      <c r="T1997" s="2">
        <f>SQRT(J1997)*S1997</f>
        <v>0</v>
      </c>
      <c r="U1997" s="2"/>
      <c r="V1997" s="2">
        <f>VLOOKUP(K1997,$AA$2:$AC$26,3)</f>
        <v>0.001414</v>
      </c>
      <c r="W1997" s="2">
        <f>VLOOKUP(L1997,$AA$2:$AC$26,2)</f>
        <v>1</v>
      </c>
      <c r="X1997" s="2">
        <f>V1997*W1997*100000</f>
        <v>141.4</v>
      </c>
      <c r="Y1997" s="2">
        <f>X1997*0.8</f>
        <v>113.12</v>
      </c>
      <c r="Z1997" s="2">
        <f>X1997*1.25</f>
        <v>176.75</v>
      </c>
    </row>
    <row r="1998" hidden="1" spans="1:26">
      <c r="A1998" s="1">
        <v>0</v>
      </c>
      <c r="B1998" s="4">
        <v>0</v>
      </c>
      <c r="C1998" s="4">
        <v>-1000.38</v>
      </c>
      <c r="D1998" s="4">
        <v>-0.3614</v>
      </c>
      <c r="E1998" s="4">
        <v>0.572</v>
      </c>
      <c r="F1998" s="4">
        <v>-0.9996</v>
      </c>
      <c r="G1998" s="4">
        <v>-0.283</v>
      </c>
      <c r="H1998" s="1">
        <v>0</v>
      </c>
      <c r="I1998" s="4">
        <v>10.0076</v>
      </c>
      <c r="J1998" s="1">
        <v>2768</v>
      </c>
      <c r="K1998" s="1">
        <v>0</v>
      </c>
      <c r="L1998" s="1">
        <v>12</v>
      </c>
      <c r="M1998" s="1">
        <v>0</v>
      </c>
      <c r="N1998" s="1">
        <v>3</v>
      </c>
      <c r="T1998" s="2">
        <f>SQRT(J1998)*S1998</f>
        <v>0</v>
      </c>
      <c r="U1998" s="2"/>
      <c r="V1998" s="2">
        <f>VLOOKUP(K1998,$AA$2:$AC$26,3)</f>
        <v>0.001</v>
      </c>
      <c r="W1998" s="2">
        <f>VLOOKUP(L1998,$AA$2:$AC$26,2)</f>
        <v>1</v>
      </c>
      <c r="X1998" s="2">
        <f>V1998*W1998*100000</f>
        <v>100</v>
      </c>
      <c r="Y1998" s="2">
        <f>X1998*0.8</f>
        <v>80</v>
      </c>
      <c r="Z1998" s="2">
        <f>X1998*1.25</f>
        <v>125</v>
      </c>
    </row>
    <row r="1999" hidden="1" spans="1:26">
      <c r="A1999" s="1">
        <v>241</v>
      </c>
      <c r="B1999" s="4">
        <v>82.1122</v>
      </c>
      <c r="C1999" s="4">
        <v>364.26</v>
      </c>
      <c r="D1999" s="4">
        <v>0.6071</v>
      </c>
      <c r="E1999" s="4">
        <v>1.7225</v>
      </c>
      <c r="F1999" s="4">
        <v>7.6832</v>
      </c>
      <c r="G1999" s="4">
        <v>0.2684</v>
      </c>
      <c r="H1999" s="1">
        <v>82.1121647308167</v>
      </c>
      <c r="I1999" s="4">
        <v>0.4709</v>
      </c>
      <c r="J1999" s="1">
        <v>600</v>
      </c>
      <c r="K1999" s="1">
        <v>1</v>
      </c>
      <c r="L1999" s="1">
        <v>16</v>
      </c>
      <c r="M1999" s="1">
        <v>4</v>
      </c>
      <c r="N1999" s="1">
        <v>9</v>
      </c>
      <c r="T1999" s="2">
        <f t="shared" ref="T1999:T2048" si="104">SQRT(J1999)*S1999</f>
        <v>0</v>
      </c>
      <c r="U1999" s="2"/>
      <c r="V1999" s="2">
        <f>VLOOKUP(K1999,$AA$2:$AC$26,3)</f>
        <v>0.001414</v>
      </c>
      <c r="W1999" s="2">
        <f>VLOOKUP(L1999,$AA$2:$AC$26,2)</f>
        <v>1.55394</v>
      </c>
      <c r="X1999" s="2">
        <f t="shared" ref="X1999:X2048" si="105">V1999*W1999*100000</f>
        <v>219.727116</v>
      </c>
      <c r="Y1999" s="2">
        <f t="shared" ref="Y1999:Y2048" si="106">X1999*0.8</f>
        <v>175.7816928</v>
      </c>
      <c r="Z1999" s="2">
        <f t="shared" ref="Z1999:Z2048" si="107">X1999*1.25</f>
        <v>274.658895</v>
      </c>
    </row>
    <row r="2000" hidden="1" spans="1:26">
      <c r="A2000" s="1">
        <v>235</v>
      </c>
      <c r="B2000" s="4">
        <v>79.6348</v>
      </c>
      <c r="C2000" s="4">
        <v>339.91</v>
      </c>
      <c r="D2000" s="4">
        <v>0.5665</v>
      </c>
      <c r="E2000" s="4">
        <v>1.7187</v>
      </c>
      <c r="F2000" s="4">
        <v>8.1611</v>
      </c>
      <c r="G2000" s="4">
        <v>0.2701</v>
      </c>
      <c r="H2000" s="1">
        <v>79.6348343778836</v>
      </c>
      <c r="I2000" s="4">
        <v>0.4141</v>
      </c>
      <c r="J2000" s="1">
        <v>600</v>
      </c>
      <c r="K2000" s="1">
        <v>1</v>
      </c>
      <c r="L2000" s="1">
        <v>15</v>
      </c>
      <c r="M2000" s="1">
        <v>4</v>
      </c>
      <c r="N2000" s="1">
        <v>9</v>
      </c>
      <c r="T2000" s="2">
        <f t="shared" si="104"/>
        <v>0</v>
      </c>
      <c r="U2000" s="2"/>
      <c r="V2000" s="2">
        <f>VLOOKUP(K2000,$AA$2:$AC$26,3)</f>
        <v>0.001414</v>
      </c>
      <c r="W2000" s="2">
        <f>VLOOKUP(L2000,$AA$2:$AC$26,2)</f>
        <v>1.37798</v>
      </c>
      <c r="X2000" s="2">
        <f t="shared" si="105"/>
        <v>194.846372</v>
      </c>
      <c r="Y2000" s="2">
        <f t="shared" si="106"/>
        <v>155.8770976</v>
      </c>
      <c r="Z2000" s="2">
        <f t="shared" si="107"/>
        <v>243.557965</v>
      </c>
    </row>
    <row r="2001" hidden="1" spans="1:26">
      <c r="A2001" s="1">
        <v>230</v>
      </c>
      <c r="B2001" s="4">
        <v>58.8457</v>
      </c>
      <c r="C2001" s="4">
        <v>375.9</v>
      </c>
      <c r="D2001" s="4">
        <v>0.6265</v>
      </c>
      <c r="E2001" s="4">
        <v>1.6884</v>
      </c>
      <c r="F2001" s="4">
        <v>6.7137</v>
      </c>
      <c r="G2001" s="4">
        <v>0.2635</v>
      </c>
      <c r="H2001" s="1">
        <v>58.845740732147</v>
      </c>
      <c r="I2001" s="4">
        <v>0.5557</v>
      </c>
      <c r="J2001" s="1">
        <v>600</v>
      </c>
      <c r="K2001" s="1">
        <v>2</v>
      </c>
      <c r="L2001" s="1">
        <v>14</v>
      </c>
      <c r="M2001" s="1">
        <v>4</v>
      </c>
      <c r="N2001" s="1">
        <v>9</v>
      </c>
      <c r="T2001" s="2">
        <f t="shared" si="104"/>
        <v>0</v>
      </c>
      <c r="U2001" s="2"/>
      <c r="V2001" s="2">
        <f>VLOOKUP(K2001,$AA$2:$AC$26,3)</f>
        <v>0.001732</v>
      </c>
      <c r="W2001" s="2">
        <f>VLOOKUP(L2001,$AA$2:$AC$26,2)</f>
        <v>1.22284</v>
      </c>
      <c r="X2001" s="2">
        <f t="shared" si="105"/>
        <v>211.795888</v>
      </c>
      <c r="Y2001" s="2">
        <f t="shared" si="106"/>
        <v>169.4367104</v>
      </c>
      <c r="Z2001" s="2">
        <f t="shared" si="107"/>
        <v>264.74486</v>
      </c>
    </row>
    <row r="2002" hidden="1" spans="1:26">
      <c r="A2002" s="1">
        <v>247</v>
      </c>
      <c r="B2002" s="4">
        <v>54.7033</v>
      </c>
      <c r="C2002" s="4">
        <v>371.82</v>
      </c>
      <c r="D2002" s="4">
        <v>0.6197</v>
      </c>
      <c r="E2002" s="4">
        <v>1.683</v>
      </c>
      <c r="F2002" s="4">
        <v>7.2678</v>
      </c>
      <c r="G2002" s="4">
        <v>0.2531</v>
      </c>
      <c r="H2002" s="1">
        <v>54.7032562017195</v>
      </c>
      <c r="I2002" s="4">
        <v>0.5078</v>
      </c>
      <c r="J2002" s="1">
        <v>600</v>
      </c>
      <c r="K2002" s="1">
        <v>1</v>
      </c>
      <c r="L2002" s="1">
        <v>17</v>
      </c>
      <c r="M2002" s="1">
        <v>4</v>
      </c>
      <c r="N2002" s="1">
        <v>9</v>
      </c>
      <c r="T2002" s="2">
        <f t="shared" si="104"/>
        <v>0</v>
      </c>
      <c r="U2002" s="2"/>
      <c r="V2002" s="2">
        <f>VLOOKUP(K2002,$AA$2:$AC$26,3)</f>
        <v>0.001414</v>
      </c>
      <c r="W2002" s="2">
        <f>VLOOKUP(L2002,$AA$2:$AC$26,2)</f>
        <v>1.75256</v>
      </c>
      <c r="X2002" s="2">
        <f t="shared" si="105"/>
        <v>247.811984</v>
      </c>
      <c r="Y2002" s="2">
        <f t="shared" si="106"/>
        <v>198.2495872</v>
      </c>
      <c r="Z2002" s="2">
        <f t="shared" si="107"/>
        <v>309.76498</v>
      </c>
    </row>
    <row r="2003" hidden="1" spans="1:26">
      <c r="A2003" s="1">
        <v>500</v>
      </c>
      <c r="B2003" s="4">
        <v>49.1777</v>
      </c>
      <c r="C2003" s="4">
        <v>315.36</v>
      </c>
      <c r="D2003" s="4">
        <v>0.7233</v>
      </c>
      <c r="E2003" s="4">
        <v>1.8266</v>
      </c>
      <c r="F2003" s="4">
        <v>7.2714</v>
      </c>
      <c r="G2003" s="4">
        <v>0.3041</v>
      </c>
      <c r="H2003" s="1">
        <v>49.177705715682</v>
      </c>
      <c r="I2003" s="4">
        <v>0.4309</v>
      </c>
      <c r="J2003" s="1">
        <v>436</v>
      </c>
      <c r="K2003" s="1">
        <v>2</v>
      </c>
      <c r="L2003" s="1">
        <v>14</v>
      </c>
      <c r="M2003" s="1">
        <v>4</v>
      </c>
      <c r="N2003" s="1">
        <v>10</v>
      </c>
      <c r="T2003" s="2">
        <f t="shared" si="104"/>
        <v>0</v>
      </c>
      <c r="U2003" s="2"/>
      <c r="V2003" s="2">
        <f>VLOOKUP(K2003,$AA$2:$AC$26,3)</f>
        <v>0.001732</v>
      </c>
      <c r="W2003" s="2">
        <f>VLOOKUP(L2003,$AA$2:$AC$26,2)</f>
        <v>1.22284</v>
      </c>
      <c r="X2003" s="2">
        <f t="shared" si="105"/>
        <v>211.795888</v>
      </c>
      <c r="Y2003" s="2">
        <f t="shared" si="106"/>
        <v>169.4367104</v>
      </c>
      <c r="Z2003" s="2">
        <f t="shared" si="107"/>
        <v>264.74486</v>
      </c>
    </row>
    <row r="2004" hidden="1" spans="1:26">
      <c r="A2004" s="1">
        <v>505</v>
      </c>
      <c r="B2004" s="4">
        <v>49.1633</v>
      </c>
      <c r="C2004" s="4">
        <v>275.11</v>
      </c>
      <c r="D2004" s="4">
        <v>0.631</v>
      </c>
      <c r="E2004" s="4">
        <v>1.822</v>
      </c>
      <c r="F2004" s="4">
        <v>6.9789</v>
      </c>
      <c r="G2004" s="4">
        <v>0.2998</v>
      </c>
      <c r="H2004" s="1">
        <v>49.163339561392</v>
      </c>
      <c r="I2004" s="4">
        <v>0.3923</v>
      </c>
      <c r="J2004" s="1">
        <v>436</v>
      </c>
      <c r="K2004" s="1">
        <v>1</v>
      </c>
      <c r="L2004" s="1">
        <v>15</v>
      </c>
      <c r="M2004" s="1">
        <v>4</v>
      </c>
      <c r="N2004" s="1">
        <v>10</v>
      </c>
      <c r="T2004" s="2">
        <f t="shared" si="104"/>
        <v>0</v>
      </c>
      <c r="U2004" s="2"/>
      <c r="V2004" s="2">
        <f>VLOOKUP(K2004,$AA$2:$AC$26,3)</f>
        <v>0.001414</v>
      </c>
      <c r="W2004" s="2">
        <f>VLOOKUP(L2004,$AA$2:$AC$26,2)</f>
        <v>1.37798</v>
      </c>
      <c r="X2004" s="2">
        <f t="shared" si="105"/>
        <v>194.846372</v>
      </c>
      <c r="Y2004" s="2">
        <f t="shared" si="106"/>
        <v>155.8770976</v>
      </c>
      <c r="Z2004" s="2">
        <f t="shared" si="107"/>
        <v>243.557965</v>
      </c>
    </row>
    <row r="2005" hidden="1" spans="1:26">
      <c r="A2005" s="1">
        <v>511</v>
      </c>
      <c r="B2005" s="4">
        <v>46.5894</v>
      </c>
      <c r="C2005" s="4">
        <v>292.02</v>
      </c>
      <c r="D2005" s="4">
        <v>0.6698</v>
      </c>
      <c r="E2005" s="4">
        <v>1.8138</v>
      </c>
      <c r="F2005" s="4">
        <v>7.0062</v>
      </c>
      <c r="G2005" s="4">
        <v>0.2945</v>
      </c>
      <c r="H2005" s="1">
        <v>46.5893752016967</v>
      </c>
      <c r="I2005" s="4">
        <v>0.4145</v>
      </c>
      <c r="J2005" s="1">
        <v>436</v>
      </c>
      <c r="K2005" s="1">
        <v>1</v>
      </c>
      <c r="L2005" s="1">
        <v>16</v>
      </c>
      <c r="M2005" s="1">
        <v>4</v>
      </c>
      <c r="N2005" s="1">
        <v>10</v>
      </c>
      <c r="T2005" s="2">
        <f t="shared" si="104"/>
        <v>0</v>
      </c>
      <c r="U2005" s="2"/>
      <c r="V2005" s="2">
        <f>VLOOKUP(K2005,$AA$2:$AC$26,3)</f>
        <v>0.001414</v>
      </c>
      <c r="W2005" s="2">
        <f>VLOOKUP(L2005,$AA$2:$AC$26,2)</f>
        <v>1.55394</v>
      </c>
      <c r="X2005" s="2">
        <f t="shared" si="105"/>
        <v>219.727116</v>
      </c>
      <c r="Y2005" s="2">
        <f t="shared" si="106"/>
        <v>175.7816928</v>
      </c>
      <c r="Z2005" s="2">
        <f t="shared" si="107"/>
        <v>274.658895</v>
      </c>
    </row>
    <row r="2006" hidden="1" spans="1:26">
      <c r="A2006" s="1">
        <v>258</v>
      </c>
      <c r="B2006" s="4">
        <v>41.7108</v>
      </c>
      <c r="C2006" s="4">
        <v>290.16</v>
      </c>
      <c r="D2006" s="4">
        <v>0.4836</v>
      </c>
      <c r="E2006" s="4">
        <v>1.6701</v>
      </c>
      <c r="F2006" s="4">
        <v>7.8613</v>
      </c>
      <c r="G2006" s="4">
        <v>0.2398</v>
      </c>
      <c r="H2006" s="1">
        <v>41.7107976504804</v>
      </c>
      <c r="I2006" s="4">
        <v>0.3675</v>
      </c>
      <c r="J2006" s="1">
        <v>600</v>
      </c>
      <c r="K2006" s="1">
        <v>0</v>
      </c>
      <c r="L2006" s="1">
        <v>19</v>
      </c>
      <c r="M2006" s="1">
        <v>4</v>
      </c>
      <c r="N2006" s="1">
        <v>9</v>
      </c>
      <c r="T2006" s="2">
        <f t="shared" si="104"/>
        <v>0</v>
      </c>
      <c r="U2006" s="2"/>
      <c r="V2006" s="2">
        <f>VLOOKUP(K2006,$AA$2:$AC$26,3)</f>
        <v>0.001</v>
      </c>
      <c r="W2006" s="2">
        <f>VLOOKUP(L2006,$AA$2:$AC$26,2)</f>
        <v>2.22929</v>
      </c>
      <c r="X2006" s="2">
        <f t="shared" si="105"/>
        <v>222.929</v>
      </c>
      <c r="Y2006" s="2">
        <f t="shared" si="106"/>
        <v>178.3432</v>
      </c>
      <c r="Z2006" s="2">
        <f t="shared" si="107"/>
        <v>278.66125</v>
      </c>
    </row>
    <row r="2007" hidden="1" spans="1:26">
      <c r="A2007" s="1">
        <v>264</v>
      </c>
      <c r="B2007" s="4">
        <v>40.8216</v>
      </c>
      <c r="C2007" s="4">
        <v>309</v>
      </c>
      <c r="D2007" s="4">
        <v>0.515</v>
      </c>
      <c r="E2007" s="4">
        <v>1.6802</v>
      </c>
      <c r="F2007" s="4">
        <v>7.0227</v>
      </c>
      <c r="G2007" s="4">
        <v>0.2372</v>
      </c>
      <c r="H2007" s="1">
        <v>40.8215580898889</v>
      </c>
      <c r="I2007" s="4">
        <v>0.4327</v>
      </c>
      <c r="J2007" s="1">
        <v>600</v>
      </c>
      <c r="K2007" s="1">
        <v>0</v>
      </c>
      <c r="L2007" s="1">
        <v>20</v>
      </c>
      <c r="M2007" s="1">
        <v>4</v>
      </c>
      <c r="N2007" s="1">
        <v>9</v>
      </c>
      <c r="T2007" s="2">
        <f t="shared" si="104"/>
        <v>0</v>
      </c>
      <c r="U2007" s="2"/>
      <c r="V2007" s="2">
        <f>VLOOKUP(K2007,$AA$2:$AC$26,3)</f>
        <v>0.001</v>
      </c>
      <c r="W2007" s="2">
        <f>VLOOKUP(L2007,$AA$2:$AC$26,2)</f>
        <v>2.51428</v>
      </c>
      <c r="X2007" s="2">
        <f t="shared" si="105"/>
        <v>251.428</v>
      </c>
      <c r="Y2007" s="2">
        <f t="shared" si="106"/>
        <v>201.1424</v>
      </c>
      <c r="Z2007" s="2">
        <f t="shared" si="107"/>
        <v>314.285</v>
      </c>
    </row>
    <row r="2008" hidden="1" spans="1:26">
      <c r="A2008" s="1">
        <v>223</v>
      </c>
      <c r="B2008" s="4">
        <v>38.3765</v>
      </c>
      <c r="C2008" s="4">
        <v>272.88</v>
      </c>
      <c r="D2008" s="4">
        <v>0.4548</v>
      </c>
      <c r="E2008" s="4">
        <v>1.6451</v>
      </c>
      <c r="F2008" s="4">
        <v>6.5392</v>
      </c>
      <c r="G2008" s="4">
        <v>0.2503</v>
      </c>
      <c r="H2008" s="1">
        <v>38.3765132038443</v>
      </c>
      <c r="I2008" s="4">
        <v>0.4082</v>
      </c>
      <c r="J2008" s="1">
        <v>600</v>
      </c>
      <c r="K2008" s="1">
        <v>1</v>
      </c>
      <c r="L2008" s="1">
        <v>13</v>
      </c>
      <c r="M2008" s="1">
        <v>4</v>
      </c>
      <c r="N2008" s="1">
        <v>9</v>
      </c>
      <c r="T2008" s="2">
        <f t="shared" si="104"/>
        <v>0</v>
      </c>
      <c r="U2008" s="2"/>
      <c r="V2008" s="2">
        <f>VLOOKUP(K2008,$AA$2:$AC$26,3)</f>
        <v>0.001414</v>
      </c>
      <c r="W2008" s="2">
        <f>VLOOKUP(L2008,$AA$2:$AC$26,2)</f>
        <v>1.09051</v>
      </c>
      <c r="X2008" s="2">
        <f t="shared" si="105"/>
        <v>154.198114</v>
      </c>
      <c r="Y2008" s="2">
        <f t="shared" si="106"/>
        <v>123.3584912</v>
      </c>
      <c r="Z2008" s="2">
        <f t="shared" si="107"/>
        <v>192.7476425</v>
      </c>
    </row>
    <row r="2009" hidden="1" spans="1:26">
      <c r="A2009" s="1">
        <v>224</v>
      </c>
      <c r="B2009" s="4">
        <v>35.238</v>
      </c>
      <c r="C2009" s="4">
        <v>330.34</v>
      </c>
      <c r="D2009" s="4">
        <v>0.5506</v>
      </c>
      <c r="E2009" s="4">
        <v>1.6352</v>
      </c>
      <c r="F2009" s="4">
        <v>6.3748</v>
      </c>
      <c r="G2009" s="4">
        <v>0.248</v>
      </c>
      <c r="H2009" s="1">
        <v>35.2379777520741</v>
      </c>
      <c r="I2009" s="4">
        <v>0.5148</v>
      </c>
      <c r="J2009" s="1">
        <v>600</v>
      </c>
      <c r="K2009" s="1">
        <v>2</v>
      </c>
      <c r="L2009" s="1">
        <v>13</v>
      </c>
      <c r="M2009" s="1">
        <v>4</v>
      </c>
      <c r="N2009" s="1">
        <v>9</v>
      </c>
      <c r="T2009" s="2">
        <f t="shared" si="104"/>
        <v>0</v>
      </c>
      <c r="U2009" s="2"/>
      <c r="V2009" s="2">
        <f>VLOOKUP(K2009,$AA$2:$AC$26,3)</f>
        <v>0.001732</v>
      </c>
      <c r="W2009" s="2">
        <f>VLOOKUP(L2009,$AA$2:$AC$26,2)</f>
        <v>1.09051</v>
      </c>
      <c r="X2009" s="2">
        <f t="shared" si="105"/>
        <v>188.876332</v>
      </c>
      <c r="Y2009" s="2">
        <f t="shared" si="106"/>
        <v>151.1010656</v>
      </c>
      <c r="Z2009" s="2">
        <f t="shared" si="107"/>
        <v>236.095415</v>
      </c>
    </row>
    <row r="2010" hidden="1" spans="1:26">
      <c r="A2010" s="1">
        <v>253</v>
      </c>
      <c r="B2010" s="4">
        <v>34.5705</v>
      </c>
      <c r="C2010" s="4">
        <v>373.48</v>
      </c>
      <c r="D2010" s="4">
        <v>0.6225</v>
      </c>
      <c r="E2010" s="4">
        <v>1.6396</v>
      </c>
      <c r="F2010" s="4">
        <v>6.7415</v>
      </c>
      <c r="G2010" s="4">
        <v>0.2358</v>
      </c>
      <c r="H2010" s="1">
        <v>34.570505860049</v>
      </c>
      <c r="I2010" s="4">
        <v>0.5501</v>
      </c>
      <c r="J2010" s="1">
        <v>600</v>
      </c>
      <c r="K2010" s="1">
        <v>1</v>
      </c>
      <c r="L2010" s="1">
        <v>18</v>
      </c>
      <c r="M2010" s="1">
        <v>4</v>
      </c>
      <c r="N2010" s="1">
        <v>9</v>
      </c>
      <c r="T2010" s="2">
        <f t="shared" si="104"/>
        <v>0</v>
      </c>
      <c r="U2010" s="2"/>
      <c r="V2010" s="2">
        <f>VLOOKUP(K2010,$AA$2:$AC$26,3)</f>
        <v>0.001414</v>
      </c>
      <c r="W2010" s="2">
        <f>VLOOKUP(L2010,$AA$2:$AC$26,2)</f>
        <v>1.9766</v>
      </c>
      <c r="X2010" s="2">
        <f t="shared" si="105"/>
        <v>279.49124</v>
      </c>
      <c r="Y2010" s="2">
        <f t="shared" si="106"/>
        <v>223.592992</v>
      </c>
      <c r="Z2010" s="2">
        <f t="shared" si="107"/>
        <v>349.36405</v>
      </c>
    </row>
    <row r="2011" hidden="1" spans="1:26">
      <c r="A2011" s="1">
        <v>229</v>
      </c>
      <c r="B2011" s="4">
        <v>33.4106</v>
      </c>
      <c r="C2011" s="4">
        <v>284.72</v>
      </c>
      <c r="D2011" s="4">
        <v>0.4745</v>
      </c>
      <c r="E2011" s="4">
        <v>1.625</v>
      </c>
      <c r="F2011" s="4">
        <v>6.6993</v>
      </c>
      <c r="G2011" s="4">
        <v>0.2433</v>
      </c>
      <c r="H2011" s="1">
        <v>33.4106109835058</v>
      </c>
      <c r="I2011" s="4">
        <v>0.4229</v>
      </c>
      <c r="J2011" s="1">
        <v>600</v>
      </c>
      <c r="K2011" s="1">
        <v>1</v>
      </c>
      <c r="L2011" s="1">
        <v>14</v>
      </c>
      <c r="M2011" s="1">
        <v>4</v>
      </c>
      <c r="N2011" s="1">
        <v>9</v>
      </c>
      <c r="T2011" s="2">
        <f t="shared" si="104"/>
        <v>0</v>
      </c>
      <c r="U2011" s="2"/>
      <c r="V2011" s="2">
        <f>VLOOKUP(K2011,$AA$2:$AC$26,3)</f>
        <v>0.001414</v>
      </c>
      <c r="W2011" s="2">
        <f>VLOOKUP(L2011,$AA$2:$AC$26,2)</f>
        <v>1.22284</v>
      </c>
      <c r="X2011" s="2">
        <f t="shared" si="105"/>
        <v>172.909576</v>
      </c>
      <c r="Y2011" s="2">
        <f t="shared" si="106"/>
        <v>138.3276608</v>
      </c>
      <c r="Z2011" s="2">
        <f t="shared" si="107"/>
        <v>216.13697</v>
      </c>
    </row>
    <row r="2012" hidden="1" spans="1:26">
      <c r="A2012" s="1">
        <v>494</v>
      </c>
      <c r="B2012" s="4">
        <v>32.4961</v>
      </c>
      <c r="C2012" s="4">
        <v>279.97</v>
      </c>
      <c r="D2012" s="4">
        <v>0.6421</v>
      </c>
      <c r="E2012" s="4">
        <v>1.773</v>
      </c>
      <c r="F2012" s="4">
        <v>6.3673</v>
      </c>
      <c r="G2012" s="4">
        <v>0.2896</v>
      </c>
      <c r="H2012" s="1">
        <v>32.4961138980558</v>
      </c>
      <c r="I2012" s="4">
        <v>0.4372</v>
      </c>
      <c r="J2012" s="1">
        <v>436</v>
      </c>
      <c r="K2012" s="1">
        <v>2</v>
      </c>
      <c r="L2012" s="1">
        <v>13</v>
      </c>
      <c r="M2012" s="1">
        <v>4</v>
      </c>
      <c r="N2012" s="1">
        <v>10</v>
      </c>
      <c r="T2012" s="2">
        <f t="shared" si="104"/>
        <v>0</v>
      </c>
      <c r="U2012" s="2"/>
      <c r="V2012" s="2">
        <f>VLOOKUP(K2012,$AA$2:$AC$26,3)</f>
        <v>0.001732</v>
      </c>
      <c r="W2012" s="2">
        <f>VLOOKUP(L2012,$AA$2:$AC$26,2)</f>
        <v>1.09051</v>
      </c>
      <c r="X2012" s="2">
        <f t="shared" si="105"/>
        <v>188.876332</v>
      </c>
      <c r="Y2012" s="2">
        <f t="shared" si="106"/>
        <v>151.1010656</v>
      </c>
      <c r="Z2012" s="2">
        <f t="shared" si="107"/>
        <v>236.095415</v>
      </c>
    </row>
    <row r="2013" hidden="1" spans="1:26">
      <c r="A2013" s="1">
        <v>493</v>
      </c>
      <c r="B2013" s="4">
        <v>31.9977</v>
      </c>
      <c r="C2013" s="4">
        <v>228.03</v>
      </c>
      <c r="D2013" s="4">
        <v>0.523</v>
      </c>
      <c r="E2013" s="4">
        <v>1.7707</v>
      </c>
      <c r="F2013" s="4">
        <v>6.6559</v>
      </c>
      <c r="G2013" s="4">
        <v>0.2882</v>
      </c>
      <c r="H2013" s="1">
        <v>31.9977010419767</v>
      </c>
      <c r="I2013" s="4">
        <v>0.336</v>
      </c>
      <c r="J2013" s="1">
        <v>436</v>
      </c>
      <c r="K2013" s="1">
        <v>1</v>
      </c>
      <c r="L2013" s="1">
        <v>13</v>
      </c>
      <c r="M2013" s="1">
        <v>4</v>
      </c>
      <c r="N2013" s="1">
        <v>10</v>
      </c>
      <c r="T2013" s="2">
        <f t="shared" si="104"/>
        <v>0</v>
      </c>
      <c r="U2013" s="2"/>
      <c r="V2013" s="2">
        <f>VLOOKUP(K2013,$AA$2:$AC$26,3)</f>
        <v>0.001414</v>
      </c>
      <c r="W2013" s="2">
        <f>VLOOKUP(L2013,$AA$2:$AC$26,2)</f>
        <v>1.09051</v>
      </c>
      <c r="X2013" s="2">
        <f t="shared" si="105"/>
        <v>154.198114</v>
      </c>
      <c r="Y2013" s="2">
        <f t="shared" si="106"/>
        <v>123.3584912</v>
      </c>
      <c r="Z2013" s="2">
        <f t="shared" si="107"/>
        <v>192.7476425</v>
      </c>
    </row>
    <row r="2014" hidden="1" spans="1:26">
      <c r="A2014" s="1">
        <v>517</v>
      </c>
      <c r="B2014" s="4">
        <v>25.1899</v>
      </c>
      <c r="C2014" s="4">
        <v>286.91</v>
      </c>
      <c r="D2014" s="4">
        <v>0.6581</v>
      </c>
      <c r="E2014" s="4">
        <v>1.7296</v>
      </c>
      <c r="F2014" s="4">
        <v>6.2142</v>
      </c>
      <c r="G2014" s="4">
        <v>0.2667</v>
      </c>
      <c r="H2014" s="1">
        <v>25.1898548128049</v>
      </c>
      <c r="I2014" s="4">
        <v>0.459</v>
      </c>
      <c r="J2014" s="1">
        <v>436</v>
      </c>
      <c r="K2014" s="1">
        <v>1</v>
      </c>
      <c r="L2014" s="1">
        <v>17</v>
      </c>
      <c r="M2014" s="1">
        <v>4</v>
      </c>
      <c r="N2014" s="1">
        <v>10</v>
      </c>
      <c r="T2014" s="2">
        <f t="shared" si="104"/>
        <v>0</v>
      </c>
      <c r="U2014" s="2"/>
      <c r="V2014" s="2">
        <f>VLOOKUP(K2014,$AA$2:$AC$26,3)</f>
        <v>0.001414</v>
      </c>
      <c r="W2014" s="2">
        <f>VLOOKUP(L2014,$AA$2:$AC$26,2)</f>
        <v>1.75256</v>
      </c>
      <c r="X2014" s="2">
        <f t="shared" si="105"/>
        <v>247.811984</v>
      </c>
      <c r="Y2014" s="2">
        <f t="shared" si="106"/>
        <v>198.2495872</v>
      </c>
      <c r="Z2014" s="2">
        <f t="shared" si="107"/>
        <v>309.76498</v>
      </c>
    </row>
    <row r="2015" hidden="1" spans="1:26">
      <c r="A2015" s="1">
        <v>499</v>
      </c>
      <c r="B2015" s="4">
        <v>24.2431</v>
      </c>
      <c r="C2015" s="4">
        <v>232.74</v>
      </c>
      <c r="D2015" s="4">
        <v>0.5338</v>
      </c>
      <c r="E2015" s="4">
        <v>1.7226</v>
      </c>
      <c r="F2015" s="4">
        <v>5.9388</v>
      </c>
      <c r="G2015" s="4">
        <v>0.2731</v>
      </c>
      <c r="H2015" s="1">
        <v>24.2431439029087</v>
      </c>
      <c r="I2015" s="4">
        <v>0.3903</v>
      </c>
      <c r="J2015" s="1">
        <v>436</v>
      </c>
      <c r="K2015" s="1">
        <v>1</v>
      </c>
      <c r="L2015" s="1">
        <v>14</v>
      </c>
      <c r="M2015" s="1">
        <v>4</v>
      </c>
      <c r="N2015" s="1">
        <v>10</v>
      </c>
      <c r="T2015" s="2">
        <f t="shared" si="104"/>
        <v>0</v>
      </c>
      <c r="U2015" s="2"/>
      <c r="V2015" s="2">
        <f>VLOOKUP(K2015,$AA$2:$AC$26,3)</f>
        <v>0.001414</v>
      </c>
      <c r="W2015" s="2">
        <f>VLOOKUP(L2015,$AA$2:$AC$26,2)</f>
        <v>1.22284</v>
      </c>
      <c r="X2015" s="2">
        <f t="shared" si="105"/>
        <v>172.909576</v>
      </c>
      <c r="Y2015" s="2">
        <f t="shared" si="106"/>
        <v>138.3276608</v>
      </c>
      <c r="Z2015" s="2">
        <f t="shared" si="107"/>
        <v>216.13697</v>
      </c>
    </row>
    <row r="2016" hidden="1" spans="1:26">
      <c r="A2016" s="1">
        <v>487</v>
      </c>
      <c r="B2016" s="4">
        <v>23.2212</v>
      </c>
      <c r="C2016" s="4">
        <v>206.93</v>
      </c>
      <c r="D2016" s="4">
        <v>0.4746</v>
      </c>
      <c r="E2016" s="4">
        <v>1.7286</v>
      </c>
      <c r="F2016" s="4">
        <v>6.5755</v>
      </c>
      <c r="G2016" s="4">
        <v>0.2758</v>
      </c>
      <c r="H2016" s="1">
        <v>23.2212399595803</v>
      </c>
      <c r="I2016" s="4">
        <v>0.3094</v>
      </c>
      <c r="J2016" s="1">
        <v>436</v>
      </c>
      <c r="K2016" s="1">
        <v>1</v>
      </c>
      <c r="L2016" s="1">
        <v>12</v>
      </c>
      <c r="M2016" s="1">
        <v>4</v>
      </c>
      <c r="N2016" s="1">
        <v>10</v>
      </c>
      <c r="T2016" s="2">
        <f t="shared" si="104"/>
        <v>0</v>
      </c>
      <c r="U2016" s="2"/>
      <c r="V2016" s="2">
        <f>VLOOKUP(K2016,$AA$2:$AC$26,3)</f>
        <v>0.001414</v>
      </c>
      <c r="W2016" s="2">
        <f>VLOOKUP(L2016,$AA$2:$AC$26,2)</f>
        <v>1</v>
      </c>
      <c r="X2016" s="2">
        <f t="shared" si="105"/>
        <v>141.4</v>
      </c>
      <c r="Y2016" s="2">
        <f t="shared" si="106"/>
        <v>113.12</v>
      </c>
      <c r="Z2016" s="2">
        <f t="shared" si="107"/>
        <v>176.75</v>
      </c>
    </row>
    <row r="2017" hidden="1" spans="1:26">
      <c r="A2017" s="1">
        <v>217</v>
      </c>
      <c r="B2017" s="4">
        <v>23.0255</v>
      </c>
      <c r="C2017" s="4">
        <v>241.37</v>
      </c>
      <c r="D2017" s="4">
        <v>0.4023</v>
      </c>
      <c r="E2017" s="4">
        <v>1.5897</v>
      </c>
      <c r="F2017" s="4">
        <v>6.1985</v>
      </c>
      <c r="G2017" s="4">
        <v>0.2328</v>
      </c>
      <c r="H2017" s="1">
        <v>23.0255463808331</v>
      </c>
      <c r="I2017" s="4">
        <v>0.3822</v>
      </c>
      <c r="J2017" s="1">
        <v>600</v>
      </c>
      <c r="K2017" s="1">
        <v>1</v>
      </c>
      <c r="L2017" s="1">
        <v>12</v>
      </c>
      <c r="M2017" s="1">
        <v>4</v>
      </c>
      <c r="N2017" s="1">
        <v>9</v>
      </c>
      <c r="T2017" s="2">
        <f t="shared" si="104"/>
        <v>0</v>
      </c>
      <c r="U2017" s="2"/>
      <c r="V2017" s="2">
        <f>VLOOKUP(K2017,$AA$2:$AC$26,3)</f>
        <v>0.001414</v>
      </c>
      <c r="W2017" s="2">
        <f>VLOOKUP(L2017,$AA$2:$AC$26,2)</f>
        <v>1</v>
      </c>
      <c r="X2017" s="2">
        <f t="shared" si="105"/>
        <v>141.4</v>
      </c>
      <c r="Y2017" s="2">
        <f t="shared" si="106"/>
        <v>113.12</v>
      </c>
      <c r="Z2017" s="2">
        <f t="shared" si="107"/>
        <v>176.75</v>
      </c>
    </row>
    <row r="2018" hidden="1" spans="1:26">
      <c r="A2018" s="1">
        <v>236</v>
      </c>
      <c r="B2018" s="4">
        <v>21.9112</v>
      </c>
      <c r="C2018" s="4">
        <v>349.9</v>
      </c>
      <c r="D2018" s="4">
        <v>0.5832</v>
      </c>
      <c r="E2018" s="4">
        <v>1.5753</v>
      </c>
      <c r="F2018" s="4">
        <v>5.7902</v>
      </c>
      <c r="G2018" s="4">
        <v>0.2263</v>
      </c>
      <c r="H2018" s="1">
        <v>21.9112317446638</v>
      </c>
      <c r="I2018" s="4">
        <v>0.5997</v>
      </c>
      <c r="J2018" s="1">
        <v>600</v>
      </c>
      <c r="K2018" s="1">
        <v>2</v>
      </c>
      <c r="L2018" s="1">
        <v>15</v>
      </c>
      <c r="M2018" s="1">
        <v>4</v>
      </c>
      <c r="N2018" s="1">
        <v>9</v>
      </c>
      <c r="T2018" s="2">
        <f t="shared" si="104"/>
        <v>0</v>
      </c>
      <c r="U2018" s="2"/>
      <c r="V2018" s="2">
        <f>VLOOKUP(K2018,$AA$2:$AC$26,3)</f>
        <v>0.001732</v>
      </c>
      <c r="W2018" s="2">
        <f>VLOOKUP(L2018,$AA$2:$AC$26,2)</f>
        <v>1.37798</v>
      </c>
      <c r="X2018" s="2">
        <f t="shared" si="105"/>
        <v>238.666136</v>
      </c>
      <c r="Y2018" s="2">
        <f t="shared" si="106"/>
        <v>190.9329088</v>
      </c>
      <c r="Z2018" s="2">
        <f t="shared" si="107"/>
        <v>298.33267</v>
      </c>
    </row>
    <row r="2019" hidden="1" spans="1:26">
      <c r="A2019" s="1">
        <v>218</v>
      </c>
      <c r="B2019" s="4">
        <v>21.6302</v>
      </c>
      <c r="C2019" s="4">
        <v>292.57</v>
      </c>
      <c r="D2019" s="4">
        <v>0.4876</v>
      </c>
      <c r="E2019" s="4">
        <v>1.5821</v>
      </c>
      <c r="F2019" s="4">
        <v>5.5823</v>
      </c>
      <c r="G2019" s="4">
        <v>0.2313</v>
      </c>
      <c r="H2019" s="1">
        <v>21.6302446352646</v>
      </c>
      <c r="I2019" s="4">
        <v>0.5211</v>
      </c>
      <c r="J2019" s="1">
        <v>600</v>
      </c>
      <c r="K2019" s="1">
        <v>2</v>
      </c>
      <c r="L2019" s="1">
        <v>12</v>
      </c>
      <c r="M2019" s="1">
        <v>4</v>
      </c>
      <c r="N2019" s="1">
        <v>9</v>
      </c>
      <c r="T2019" s="2">
        <f t="shared" si="104"/>
        <v>0</v>
      </c>
      <c r="U2019" s="2"/>
      <c r="V2019" s="2">
        <f>VLOOKUP(K2019,$AA$2:$AC$26,3)</f>
        <v>0.001732</v>
      </c>
      <c r="W2019" s="2">
        <f>VLOOKUP(L2019,$AA$2:$AC$26,2)</f>
        <v>1</v>
      </c>
      <c r="X2019" s="2">
        <f t="shared" si="105"/>
        <v>173.2</v>
      </c>
      <c r="Y2019" s="2">
        <f t="shared" si="106"/>
        <v>138.56</v>
      </c>
      <c r="Z2019" s="2">
        <f t="shared" si="107"/>
        <v>216.5</v>
      </c>
    </row>
    <row r="2020" hidden="1" spans="1:26">
      <c r="A2020" s="1">
        <v>528</v>
      </c>
      <c r="B2020" s="4">
        <v>21.5068</v>
      </c>
      <c r="C2020" s="4">
        <v>226.01</v>
      </c>
      <c r="D2020" s="4">
        <v>0.5184</v>
      </c>
      <c r="E2020" s="4">
        <v>1.7237</v>
      </c>
      <c r="F2020" s="4">
        <v>6.4372</v>
      </c>
      <c r="G2020" s="4">
        <v>0.2547</v>
      </c>
      <c r="H2020" s="1">
        <v>21.5068196802282</v>
      </c>
      <c r="I2020" s="4">
        <v>0.35</v>
      </c>
      <c r="J2020" s="1">
        <v>436</v>
      </c>
      <c r="K2020" s="1">
        <v>0</v>
      </c>
      <c r="L2020" s="1">
        <v>19</v>
      </c>
      <c r="M2020" s="1">
        <v>4</v>
      </c>
      <c r="N2020" s="1">
        <v>10</v>
      </c>
      <c r="T2020" s="2">
        <f t="shared" si="104"/>
        <v>0</v>
      </c>
      <c r="U2020" s="2"/>
      <c r="V2020" s="2">
        <f>VLOOKUP(K2020,$AA$2:$AC$26,3)</f>
        <v>0.001</v>
      </c>
      <c r="W2020" s="2">
        <f>VLOOKUP(L2020,$AA$2:$AC$26,2)</f>
        <v>2.22929</v>
      </c>
      <c r="X2020" s="2">
        <f t="shared" si="105"/>
        <v>222.929</v>
      </c>
      <c r="Y2020" s="2">
        <f t="shared" si="106"/>
        <v>178.3432</v>
      </c>
      <c r="Z2020" s="2">
        <f t="shared" si="107"/>
        <v>278.66125</v>
      </c>
    </row>
    <row r="2021" hidden="1" spans="1:26">
      <c r="A2021" s="1">
        <v>252</v>
      </c>
      <c r="B2021" s="4">
        <v>21.3543</v>
      </c>
      <c r="C2021" s="4">
        <v>245.66</v>
      </c>
      <c r="D2021" s="4">
        <v>0.4094</v>
      </c>
      <c r="E2021" s="4">
        <v>1.5847</v>
      </c>
      <c r="F2021" s="4">
        <v>7.4896</v>
      </c>
      <c r="G2021" s="4">
        <v>0.2193</v>
      </c>
      <c r="H2021" s="1">
        <v>21.3543434110036</v>
      </c>
      <c r="I2021" s="4">
        <v>0.3236</v>
      </c>
      <c r="J2021" s="1">
        <v>600</v>
      </c>
      <c r="K2021" s="1">
        <v>0</v>
      </c>
      <c r="L2021" s="1">
        <v>18</v>
      </c>
      <c r="M2021" s="1">
        <v>4</v>
      </c>
      <c r="N2021" s="1">
        <v>9</v>
      </c>
      <c r="T2021" s="2">
        <f t="shared" si="104"/>
        <v>0</v>
      </c>
      <c r="U2021" s="2"/>
      <c r="V2021" s="2">
        <f>VLOOKUP(K2021,$AA$2:$AC$26,3)</f>
        <v>0.001</v>
      </c>
      <c r="W2021" s="2">
        <f>VLOOKUP(L2021,$AA$2:$AC$26,2)</f>
        <v>1.9766</v>
      </c>
      <c r="X2021" s="2">
        <f t="shared" si="105"/>
        <v>197.66</v>
      </c>
      <c r="Y2021" s="2">
        <f t="shared" si="106"/>
        <v>158.128</v>
      </c>
      <c r="Z2021" s="2">
        <f t="shared" si="107"/>
        <v>247.075</v>
      </c>
    </row>
    <row r="2022" hidden="1" spans="1:26">
      <c r="A2022" s="1">
        <v>488</v>
      </c>
      <c r="B2022" s="4">
        <v>20.0981</v>
      </c>
      <c r="C2022" s="4">
        <v>247.52</v>
      </c>
      <c r="D2022" s="4">
        <v>0.5677</v>
      </c>
      <c r="E2022" s="4">
        <v>1.706</v>
      </c>
      <c r="F2022" s="4">
        <v>5.5823</v>
      </c>
      <c r="G2022" s="4">
        <v>0.27</v>
      </c>
      <c r="H2022" s="1">
        <v>20.0980519338611</v>
      </c>
      <c r="I2022" s="4">
        <v>0.4411</v>
      </c>
      <c r="J2022" s="1">
        <v>436</v>
      </c>
      <c r="K2022" s="1">
        <v>2</v>
      </c>
      <c r="L2022" s="1">
        <v>12</v>
      </c>
      <c r="M2022" s="1">
        <v>4</v>
      </c>
      <c r="N2022" s="1">
        <v>10</v>
      </c>
      <c r="T2022" s="2">
        <f t="shared" si="104"/>
        <v>0</v>
      </c>
      <c r="U2022" s="2"/>
      <c r="V2022" s="2">
        <f>VLOOKUP(K2022,$AA$2:$AC$26,3)</f>
        <v>0.001732</v>
      </c>
      <c r="W2022" s="2">
        <f>VLOOKUP(L2022,$AA$2:$AC$26,2)</f>
        <v>1</v>
      </c>
      <c r="X2022" s="2">
        <f t="shared" si="105"/>
        <v>173.2</v>
      </c>
      <c r="Y2022" s="2">
        <f t="shared" si="106"/>
        <v>138.56</v>
      </c>
      <c r="Z2022" s="2">
        <f t="shared" si="107"/>
        <v>216.5</v>
      </c>
    </row>
    <row r="2023" hidden="1" spans="1:26">
      <c r="A2023" s="1">
        <v>259</v>
      </c>
      <c r="B2023" s="4">
        <v>19.9006</v>
      </c>
      <c r="C2023" s="4">
        <v>366.03</v>
      </c>
      <c r="D2023" s="4">
        <v>0.609</v>
      </c>
      <c r="E2023" s="4">
        <v>1.5849</v>
      </c>
      <c r="F2023" s="4">
        <v>6.0762</v>
      </c>
      <c r="G2023" s="4">
        <v>0.2145</v>
      </c>
      <c r="H2023" s="1">
        <v>19.9006043548087</v>
      </c>
      <c r="I2023" s="4">
        <v>0.5985</v>
      </c>
      <c r="J2023" s="1">
        <v>601</v>
      </c>
      <c r="K2023" s="1">
        <v>1</v>
      </c>
      <c r="L2023" s="1">
        <v>19</v>
      </c>
      <c r="M2023" s="1">
        <v>4</v>
      </c>
      <c r="N2023" s="1">
        <v>9</v>
      </c>
      <c r="T2023" s="2">
        <f t="shared" si="104"/>
        <v>0</v>
      </c>
      <c r="U2023" s="2"/>
      <c r="V2023" s="2">
        <f>VLOOKUP(K2023,$AA$2:$AC$26,3)</f>
        <v>0.001414</v>
      </c>
      <c r="W2023" s="2">
        <f>VLOOKUP(L2023,$AA$2:$AC$26,2)</f>
        <v>2.22929</v>
      </c>
      <c r="X2023" s="2">
        <f t="shared" si="105"/>
        <v>315.221606</v>
      </c>
      <c r="Y2023" s="2">
        <f t="shared" si="106"/>
        <v>252.1772848</v>
      </c>
      <c r="Z2023" s="2">
        <f t="shared" si="107"/>
        <v>394.0270075</v>
      </c>
    </row>
    <row r="2024" hidden="1" spans="1:26">
      <c r="A2024" s="1">
        <v>523</v>
      </c>
      <c r="B2024" s="4">
        <v>19.1306</v>
      </c>
      <c r="C2024" s="4">
        <v>293.16</v>
      </c>
      <c r="D2024" s="4">
        <v>0.6724</v>
      </c>
      <c r="E2024" s="4">
        <v>1.6963</v>
      </c>
      <c r="F2024" s="4">
        <v>6.362</v>
      </c>
      <c r="G2024" s="4">
        <v>0.2524</v>
      </c>
      <c r="H2024" s="1">
        <v>19.1306293633219</v>
      </c>
      <c r="I2024" s="4">
        <v>0.4534</v>
      </c>
      <c r="J2024" s="1">
        <v>436</v>
      </c>
      <c r="K2024" s="1">
        <v>1</v>
      </c>
      <c r="L2024" s="1">
        <v>18</v>
      </c>
      <c r="M2024" s="1">
        <v>4</v>
      </c>
      <c r="N2024" s="1">
        <v>10</v>
      </c>
      <c r="T2024" s="2">
        <f t="shared" si="104"/>
        <v>0</v>
      </c>
      <c r="U2024" s="2"/>
      <c r="V2024" s="2">
        <f>VLOOKUP(K2024,$AA$2:$AC$26,3)</f>
        <v>0.001414</v>
      </c>
      <c r="W2024" s="2">
        <f>VLOOKUP(L2024,$AA$2:$AC$26,2)</f>
        <v>1.9766</v>
      </c>
      <c r="X2024" s="2">
        <f t="shared" si="105"/>
        <v>279.49124</v>
      </c>
      <c r="Y2024" s="2">
        <f t="shared" si="106"/>
        <v>223.592992</v>
      </c>
      <c r="Z2024" s="2">
        <f t="shared" si="107"/>
        <v>349.36405</v>
      </c>
    </row>
    <row r="2025" hidden="1" spans="1:26">
      <c r="A2025" s="1">
        <v>242</v>
      </c>
      <c r="B2025" s="4">
        <v>16.87</v>
      </c>
      <c r="C2025" s="4">
        <v>357.81</v>
      </c>
      <c r="D2025" s="4">
        <v>0.5963</v>
      </c>
      <c r="E2025" s="4">
        <v>1.5464</v>
      </c>
      <c r="F2025" s="4">
        <v>5.4478</v>
      </c>
      <c r="G2025" s="4">
        <v>0.2144</v>
      </c>
      <c r="H2025" s="1">
        <v>16.8699844274763</v>
      </c>
      <c r="I2025" s="4">
        <v>0.6517</v>
      </c>
      <c r="J2025" s="1">
        <v>600</v>
      </c>
      <c r="K2025" s="1">
        <v>2</v>
      </c>
      <c r="L2025" s="1">
        <v>16</v>
      </c>
      <c r="M2025" s="1">
        <v>4</v>
      </c>
      <c r="N2025" s="1">
        <v>9</v>
      </c>
      <c r="T2025" s="2">
        <f t="shared" si="104"/>
        <v>0</v>
      </c>
      <c r="U2025" s="2"/>
      <c r="V2025" s="2">
        <f>VLOOKUP(K2025,$AA$2:$AC$26,3)</f>
        <v>0.001732</v>
      </c>
      <c r="W2025" s="2">
        <f>VLOOKUP(L2025,$AA$2:$AC$26,2)</f>
        <v>1.55394</v>
      </c>
      <c r="X2025" s="2">
        <f t="shared" si="105"/>
        <v>269.142408</v>
      </c>
      <c r="Y2025" s="2">
        <f t="shared" si="106"/>
        <v>215.3139264</v>
      </c>
      <c r="Z2025" s="2">
        <f t="shared" si="107"/>
        <v>336.42801</v>
      </c>
    </row>
    <row r="2026" hidden="1" spans="1:26">
      <c r="A2026" s="1">
        <v>534</v>
      </c>
      <c r="B2026" s="4">
        <v>16.7041</v>
      </c>
      <c r="C2026" s="4">
        <v>231.18</v>
      </c>
      <c r="D2026" s="4">
        <v>0.5302</v>
      </c>
      <c r="E2026" s="4">
        <v>1.6987</v>
      </c>
      <c r="F2026" s="4">
        <v>5.6098</v>
      </c>
      <c r="G2026" s="4">
        <v>0.2421</v>
      </c>
      <c r="H2026" s="1">
        <v>16.7041016634566</v>
      </c>
      <c r="I2026" s="4">
        <v>0.407</v>
      </c>
      <c r="J2026" s="1">
        <v>436</v>
      </c>
      <c r="K2026" s="1">
        <v>0</v>
      </c>
      <c r="L2026" s="1">
        <v>20</v>
      </c>
      <c r="M2026" s="1">
        <v>4</v>
      </c>
      <c r="N2026" s="1">
        <v>10</v>
      </c>
      <c r="T2026" s="2">
        <f t="shared" si="104"/>
        <v>0</v>
      </c>
      <c r="U2026" s="2"/>
      <c r="V2026" s="2">
        <f>VLOOKUP(K2026,$AA$2:$AC$26,3)</f>
        <v>0.001</v>
      </c>
      <c r="W2026" s="2">
        <f>VLOOKUP(L2026,$AA$2:$AC$26,2)</f>
        <v>2.51428</v>
      </c>
      <c r="X2026" s="2">
        <f t="shared" si="105"/>
        <v>251.428</v>
      </c>
      <c r="Y2026" s="2">
        <f t="shared" si="106"/>
        <v>201.1424</v>
      </c>
      <c r="Z2026" s="2">
        <f t="shared" si="107"/>
        <v>314.285</v>
      </c>
    </row>
    <row r="2027" hidden="1" spans="1:26">
      <c r="A2027" s="1">
        <v>219</v>
      </c>
      <c r="B2027" s="4">
        <v>14.7963</v>
      </c>
      <c r="C2027" s="4">
        <v>353.93</v>
      </c>
      <c r="D2027" s="4">
        <v>0.5899</v>
      </c>
      <c r="E2027" s="4">
        <v>1.5354</v>
      </c>
      <c r="F2027" s="4">
        <v>4.5242</v>
      </c>
      <c r="G2027" s="4">
        <v>0.2161</v>
      </c>
      <c r="H2027" s="1">
        <v>14.7963491753553</v>
      </c>
      <c r="I2027" s="4">
        <v>0.776</v>
      </c>
      <c r="J2027" s="1">
        <v>600</v>
      </c>
      <c r="K2027" s="1">
        <v>3</v>
      </c>
      <c r="L2027" s="1">
        <v>12</v>
      </c>
      <c r="M2027" s="1">
        <v>4</v>
      </c>
      <c r="N2027" s="1">
        <v>9</v>
      </c>
      <c r="T2027" s="2">
        <f t="shared" si="104"/>
        <v>0</v>
      </c>
      <c r="U2027" s="2"/>
      <c r="V2027" s="2">
        <f>VLOOKUP(K2027,$AA$2:$AC$26,3)</f>
        <v>0.002236</v>
      </c>
      <c r="W2027" s="2">
        <f>VLOOKUP(L2027,$AA$2:$AC$26,2)</f>
        <v>1</v>
      </c>
      <c r="X2027" s="2">
        <f t="shared" si="105"/>
        <v>223.6</v>
      </c>
      <c r="Y2027" s="2">
        <f t="shared" si="106"/>
        <v>178.88</v>
      </c>
      <c r="Z2027" s="2">
        <f t="shared" si="107"/>
        <v>279.5</v>
      </c>
    </row>
    <row r="2028" hidden="1" spans="1:26">
      <c r="A2028" s="1">
        <v>506</v>
      </c>
      <c r="B2028" s="4">
        <v>13.5075</v>
      </c>
      <c r="C2028" s="4">
        <v>276.06</v>
      </c>
      <c r="D2028" s="4">
        <v>0.6332</v>
      </c>
      <c r="E2028" s="4">
        <v>1.6317</v>
      </c>
      <c r="F2028" s="4">
        <v>5.5668</v>
      </c>
      <c r="G2028" s="4">
        <v>0.2441</v>
      </c>
      <c r="H2028" s="1">
        <v>13.5075246800581</v>
      </c>
      <c r="I2028" s="4">
        <v>0.4928</v>
      </c>
      <c r="J2028" s="1">
        <v>436</v>
      </c>
      <c r="K2028" s="1">
        <v>2</v>
      </c>
      <c r="L2028" s="1">
        <v>15</v>
      </c>
      <c r="M2028" s="1">
        <v>4</v>
      </c>
      <c r="N2028" s="1">
        <v>10</v>
      </c>
      <c r="T2028" s="2">
        <f t="shared" si="104"/>
        <v>0</v>
      </c>
      <c r="U2028" s="2"/>
      <c r="V2028" s="2">
        <f>VLOOKUP(K2028,$AA$2:$AC$26,3)</f>
        <v>0.001732</v>
      </c>
      <c r="W2028" s="2">
        <f>VLOOKUP(L2028,$AA$2:$AC$26,2)</f>
        <v>1.37798</v>
      </c>
      <c r="X2028" s="2">
        <f t="shared" si="105"/>
        <v>238.666136</v>
      </c>
      <c r="Y2028" s="2">
        <f t="shared" si="106"/>
        <v>190.9329088</v>
      </c>
      <c r="Z2028" s="2">
        <f t="shared" si="107"/>
        <v>298.33267</v>
      </c>
    </row>
    <row r="2029" hidden="1" spans="1:26">
      <c r="A2029" s="1">
        <v>522</v>
      </c>
      <c r="B2029" s="4">
        <v>12.6054</v>
      </c>
      <c r="C2029" s="4">
        <v>192</v>
      </c>
      <c r="D2029" s="4">
        <v>0.4404</v>
      </c>
      <c r="E2029" s="4">
        <v>1.6333</v>
      </c>
      <c r="F2029" s="4">
        <v>6.3979</v>
      </c>
      <c r="G2029" s="4">
        <v>0.2338</v>
      </c>
      <c r="H2029" s="1">
        <v>12.6053955883566</v>
      </c>
      <c r="I2029" s="4">
        <v>0.297</v>
      </c>
      <c r="J2029" s="1">
        <v>436</v>
      </c>
      <c r="K2029" s="1">
        <v>0</v>
      </c>
      <c r="L2029" s="1">
        <v>18</v>
      </c>
      <c r="M2029" s="1">
        <v>4</v>
      </c>
      <c r="N2029" s="1">
        <v>10</v>
      </c>
      <c r="T2029" s="2">
        <f t="shared" si="104"/>
        <v>0</v>
      </c>
      <c r="U2029" s="2"/>
      <c r="V2029" s="2">
        <f>VLOOKUP(K2029,$AA$2:$AC$26,3)</f>
        <v>0.001</v>
      </c>
      <c r="W2029" s="2">
        <f>VLOOKUP(L2029,$AA$2:$AC$26,2)</f>
        <v>1.9766</v>
      </c>
      <c r="X2029" s="2">
        <f t="shared" si="105"/>
        <v>197.66</v>
      </c>
      <c r="Y2029" s="2">
        <f t="shared" si="106"/>
        <v>158.128</v>
      </c>
      <c r="Z2029" s="2">
        <f t="shared" si="107"/>
        <v>247.075</v>
      </c>
    </row>
    <row r="2030" hidden="1" spans="1:26">
      <c r="A2030" s="1">
        <v>529</v>
      </c>
      <c r="B2030" s="4">
        <v>11.4335</v>
      </c>
      <c r="C2030" s="4">
        <v>283.97</v>
      </c>
      <c r="D2030" s="4">
        <v>0.6498</v>
      </c>
      <c r="E2030" s="4">
        <v>1.6267</v>
      </c>
      <c r="F2030" s="4">
        <v>5.5044</v>
      </c>
      <c r="G2030" s="4">
        <v>0.2269</v>
      </c>
      <c r="H2030" s="1">
        <v>11.4335250364266</v>
      </c>
      <c r="I2030" s="4">
        <v>0.5134</v>
      </c>
      <c r="J2030" s="1">
        <v>437</v>
      </c>
      <c r="K2030" s="1">
        <v>1</v>
      </c>
      <c r="L2030" s="1">
        <v>19</v>
      </c>
      <c r="M2030" s="1">
        <v>4</v>
      </c>
      <c r="N2030" s="1">
        <v>10</v>
      </c>
      <c r="T2030" s="2">
        <f t="shared" si="104"/>
        <v>0</v>
      </c>
      <c r="U2030" s="2"/>
      <c r="V2030" s="2">
        <f>VLOOKUP(K2030,$AA$2:$AC$26,3)</f>
        <v>0.001414</v>
      </c>
      <c r="W2030" s="2">
        <f>VLOOKUP(L2030,$AA$2:$AC$26,2)</f>
        <v>2.22929</v>
      </c>
      <c r="X2030" s="2">
        <f t="shared" si="105"/>
        <v>315.221606</v>
      </c>
      <c r="Y2030" s="2">
        <f t="shared" si="106"/>
        <v>252.1772848</v>
      </c>
      <c r="Z2030" s="2">
        <f t="shared" si="107"/>
        <v>394.0270075</v>
      </c>
    </row>
    <row r="2031" hidden="1" spans="1:26">
      <c r="A2031" s="1">
        <v>512</v>
      </c>
      <c r="B2031" s="4">
        <v>11.3518</v>
      </c>
      <c r="C2031" s="4">
        <v>285.28</v>
      </c>
      <c r="D2031" s="4">
        <v>0.6543</v>
      </c>
      <c r="E2031" s="4">
        <v>1.6062</v>
      </c>
      <c r="F2031" s="4">
        <v>5.7331</v>
      </c>
      <c r="G2031" s="4">
        <v>0.2333</v>
      </c>
      <c r="H2031" s="1">
        <v>11.3518343610197</v>
      </c>
      <c r="I2031" s="4">
        <v>0.4876</v>
      </c>
      <c r="J2031" s="1">
        <v>436</v>
      </c>
      <c r="K2031" s="1">
        <v>2</v>
      </c>
      <c r="L2031" s="1">
        <v>16</v>
      </c>
      <c r="M2031" s="1">
        <v>4</v>
      </c>
      <c r="N2031" s="1">
        <v>10</v>
      </c>
      <c r="T2031" s="2">
        <f t="shared" si="104"/>
        <v>0</v>
      </c>
      <c r="U2031" s="2"/>
      <c r="V2031" s="2">
        <f>VLOOKUP(K2031,$AA$2:$AC$26,3)</f>
        <v>0.001732</v>
      </c>
      <c r="W2031" s="2">
        <f>VLOOKUP(L2031,$AA$2:$AC$26,2)</f>
        <v>1.55394</v>
      </c>
      <c r="X2031" s="2">
        <f t="shared" si="105"/>
        <v>269.142408</v>
      </c>
      <c r="Y2031" s="2">
        <f t="shared" si="106"/>
        <v>215.3139264</v>
      </c>
      <c r="Z2031" s="2">
        <f t="shared" si="107"/>
        <v>336.42801</v>
      </c>
    </row>
    <row r="2032" hidden="1" spans="1:26">
      <c r="A2032" s="1">
        <v>489</v>
      </c>
      <c r="B2032" s="4">
        <v>10.3581</v>
      </c>
      <c r="C2032" s="4">
        <v>282.68</v>
      </c>
      <c r="D2032" s="4">
        <v>0.6483</v>
      </c>
      <c r="E2032" s="4">
        <v>1.5994</v>
      </c>
      <c r="F2032" s="4">
        <v>4.5243</v>
      </c>
      <c r="G2032" s="4">
        <v>0.2367</v>
      </c>
      <c r="H2032" s="1">
        <v>10.3580697856854</v>
      </c>
      <c r="I2032" s="4">
        <v>0.621</v>
      </c>
      <c r="J2032" s="1">
        <v>436</v>
      </c>
      <c r="K2032" s="1">
        <v>3</v>
      </c>
      <c r="L2032" s="1">
        <v>12</v>
      </c>
      <c r="M2032" s="1">
        <v>4</v>
      </c>
      <c r="N2032" s="1">
        <v>10</v>
      </c>
      <c r="T2032" s="2">
        <f t="shared" si="104"/>
        <v>0</v>
      </c>
      <c r="U2032" s="2"/>
      <c r="V2032" s="2">
        <f>VLOOKUP(K2032,$AA$2:$AC$26,3)</f>
        <v>0.002236</v>
      </c>
      <c r="W2032" s="2">
        <f>VLOOKUP(L2032,$AA$2:$AC$26,2)</f>
        <v>1</v>
      </c>
      <c r="X2032" s="2">
        <f t="shared" si="105"/>
        <v>223.6</v>
      </c>
      <c r="Y2032" s="2">
        <f t="shared" si="106"/>
        <v>178.88</v>
      </c>
      <c r="Z2032" s="2">
        <f t="shared" si="107"/>
        <v>279.5</v>
      </c>
    </row>
    <row r="2033" hidden="1" spans="1:26">
      <c r="A2033" s="1">
        <v>248</v>
      </c>
      <c r="B2033" s="4">
        <v>8.7374</v>
      </c>
      <c r="C2033" s="4">
        <v>333.67</v>
      </c>
      <c r="D2033" s="4">
        <v>0.5552</v>
      </c>
      <c r="E2033" s="4">
        <v>1.4692</v>
      </c>
      <c r="F2033" s="4">
        <v>4.6884</v>
      </c>
      <c r="G2033" s="4">
        <v>0.1861</v>
      </c>
      <c r="H2033" s="1">
        <v>8.73739340765427</v>
      </c>
      <c r="I2033" s="4">
        <v>0.707</v>
      </c>
      <c r="J2033" s="1">
        <v>601</v>
      </c>
      <c r="K2033" s="1">
        <v>2</v>
      </c>
      <c r="L2033" s="1">
        <v>17</v>
      </c>
      <c r="M2033" s="1">
        <v>4</v>
      </c>
      <c r="N2033" s="1">
        <v>9</v>
      </c>
      <c r="T2033" s="2">
        <f t="shared" si="104"/>
        <v>0</v>
      </c>
      <c r="U2033" s="2"/>
      <c r="V2033" s="2">
        <f>VLOOKUP(K2033,$AA$2:$AC$26,3)</f>
        <v>0.001732</v>
      </c>
      <c r="W2033" s="2">
        <f>VLOOKUP(L2033,$AA$2:$AC$26,2)</f>
        <v>1.75256</v>
      </c>
      <c r="X2033" s="2">
        <f t="shared" si="105"/>
        <v>303.543392</v>
      </c>
      <c r="Y2033" s="2">
        <f t="shared" si="106"/>
        <v>242.8347136</v>
      </c>
      <c r="Z2033" s="2">
        <f t="shared" si="107"/>
        <v>379.42924</v>
      </c>
    </row>
    <row r="2034" hidden="1" spans="1:26">
      <c r="A2034" s="1">
        <v>265</v>
      </c>
      <c r="B2034" s="4">
        <v>8.1474</v>
      </c>
      <c r="C2034" s="4">
        <v>326.66</v>
      </c>
      <c r="D2034" s="4">
        <v>0.5435</v>
      </c>
      <c r="E2034" s="4">
        <v>1.4837</v>
      </c>
      <c r="F2034" s="4">
        <v>4.3671</v>
      </c>
      <c r="G2034" s="4">
        <v>0.179</v>
      </c>
      <c r="H2034" s="1">
        <v>8.14744564968719</v>
      </c>
      <c r="I2034" s="4">
        <v>0.7247</v>
      </c>
      <c r="J2034" s="1">
        <v>601</v>
      </c>
      <c r="K2034" s="1">
        <v>1</v>
      </c>
      <c r="L2034" s="1">
        <v>20</v>
      </c>
      <c r="M2034" s="1">
        <v>4</v>
      </c>
      <c r="N2034" s="1">
        <v>9</v>
      </c>
      <c r="T2034" s="2">
        <f t="shared" si="104"/>
        <v>0</v>
      </c>
      <c r="U2034" s="2"/>
      <c r="V2034" s="2">
        <f>VLOOKUP(K2034,$AA$2:$AC$26,3)</f>
        <v>0.001414</v>
      </c>
      <c r="W2034" s="2">
        <f>VLOOKUP(L2034,$AA$2:$AC$26,2)</f>
        <v>2.51428</v>
      </c>
      <c r="X2034" s="2">
        <f t="shared" si="105"/>
        <v>355.519192</v>
      </c>
      <c r="Y2034" s="2">
        <f t="shared" si="106"/>
        <v>284.4153536</v>
      </c>
      <c r="Z2034" s="2">
        <f t="shared" si="107"/>
        <v>444.39899</v>
      </c>
    </row>
    <row r="2035" hidden="1" spans="1:26">
      <c r="A2035" s="1">
        <v>246</v>
      </c>
      <c r="B2035" s="4">
        <v>8.0089</v>
      </c>
      <c r="C2035" s="4">
        <v>189.23</v>
      </c>
      <c r="D2035" s="4">
        <v>0.3154</v>
      </c>
      <c r="E2035" s="4">
        <v>1.4584</v>
      </c>
      <c r="F2035" s="4">
        <v>6.0264</v>
      </c>
      <c r="G2035" s="4">
        <v>0.1824</v>
      </c>
      <c r="H2035" s="1">
        <v>8.00894646927739</v>
      </c>
      <c r="I2035" s="4">
        <v>0.3131</v>
      </c>
      <c r="J2035" s="1">
        <v>600</v>
      </c>
      <c r="K2035" s="1">
        <v>0</v>
      </c>
      <c r="L2035" s="1">
        <v>17</v>
      </c>
      <c r="M2035" s="1">
        <v>4</v>
      </c>
      <c r="N2035" s="1">
        <v>9</v>
      </c>
      <c r="T2035" s="2">
        <f t="shared" si="104"/>
        <v>0</v>
      </c>
      <c r="U2035" s="2"/>
      <c r="V2035" s="2">
        <f>VLOOKUP(K2035,$AA$2:$AC$26,3)</f>
        <v>0.001</v>
      </c>
      <c r="W2035" s="2">
        <f>VLOOKUP(L2035,$AA$2:$AC$26,2)</f>
        <v>1.75256</v>
      </c>
      <c r="X2035" s="2">
        <f t="shared" si="105"/>
        <v>175.256</v>
      </c>
      <c r="Y2035" s="2">
        <f t="shared" si="106"/>
        <v>140.2048</v>
      </c>
      <c r="Z2035" s="2">
        <f t="shared" si="107"/>
        <v>219.07</v>
      </c>
    </row>
    <row r="2036" hidden="1" spans="1:26">
      <c r="A2036" s="1">
        <v>240</v>
      </c>
      <c r="B2036" s="4">
        <v>7.9204</v>
      </c>
      <c r="C2036" s="4">
        <v>176.88</v>
      </c>
      <c r="D2036" s="4">
        <v>0.2948</v>
      </c>
      <c r="E2036" s="4">
        <v>1.4529</v>
      </c>
      <c r="F2036" s="4">
        <v>5.4609</v>
      </c>
      <c r="G2036" s="4">
        <v>0.1831</v>
      </c>
      <c r="H2036" s="1">
        <v>7.92044588645887</v>
      </c>
      <c r="I2036" s="4">
        <v>0.3194</v>
      </c>
      <c r="J2036" s="1">
        <v>600</v>
      </c>
      <c r="K2036" s="1">
        <v>0</v>
      </c>
      <c r="L2036" s="1">
        <v>16</v>
      </c>
      <c r="M2036" s="1">
        <v>4</v>
      </c>
      <c r="N2036" s="1">
        <v>9</v>
      </c>
      <c r="T2036" s="2">
        <f t="shared" si="104"/>
        <v>0</v>
      </c>
      <c r="U2036" s="2"/>
      <c r="V2036" s="2">
        <f>VLOOKUP(K2036,$AA$2:$AC$26,3)</f>
        <v>0.001</v>
      </c>
      <c r="W2036" s="2">
        <f>VLOOKUP(L2036,$AA$2:$AC$26,2)</f>
        <v>1.55394</v>
      </c>
      <c r="X2036" s="2">
        <f t="shared" si="105"/>
        <v>155.394</v>
      </c>
      <c r="Y2036" s="2">
        <f t="shared" si="106"/>
        <v>124.3152</v>
      </c>
      <c r="Z2036" s="2">
        <f t="shared" si="107"/>
        <v>194.2425</v>
      </c>
    </row>
    <row r="2037" hidden="1" spans="1:26">
      <c r="A2037" s="1">
        <v>220</v>
      </c>
      <c r="B2037" s="4">
        <v>7.7071</v>
      </c>
      <c r="C2037" s="4">
        <v>389.82</v>
      </c>
      <c r="D2037" s="4">
        <v>0.6497</v>
      </c>
      <c r="E2037" s="4">
        <v>1.451</v>
      </c>
      <c r="F2037" s="4">
        <v>4.2875</v>
      </c>
      <c r="G2037" s="4">
        <v>0.1872</v>
      </c>
      <c r="H2037" s="1">
        <v>7.7071348777099</v>
      </c>
      <c r="I2037" s="4">
        <v>0.8774</v>
      </c>
      <c r="J2037" s="1">
        <v>600</v>
      </c>
      <c r="K2037" s="1">
        <v>4</v>
      </c>
      <c r="L2037" s="1">
        <v>12</v>
      </c>
      <c r="M2037" s="1">
        <v>4</v>
      </c>
      <c r="N2037" s="1">
        <v>9</v>
      </c>
      <c r="T2037" s="2">
        <f t="shared" si="104"/>
        <v>0</v>
      </c>
      <c r="U2037" s="2"/>
      <c r="V2037" s="2">
        <f>VLOOKUP(K2037,$AA$2:$AC$26,3)</f>
        <v>0.002828</v>
      </c>
      <c r="W2037" s="2">
        <f>VLOOKUP(L2037,$AA$2:$AC$26,2)</f>
        <v>1</v>
      </c>
      <c r="X2037" s="2">
        <f t="shared" si="105"/>
        <v>282.8</v>
      </c>
      <c r="Y2037" s="2">
        <f t="shared" si="106"/>
        <v>226.24</v>
      </c>
      <c r="Z2037" s="2">
        <f t="shared" si="107"/>
        <v>353.5</v>
      </c>
    </row>
    <row r="2038" hidden="1" spans="1:26">
      <c r="A2038" s="1">
        <v>225</v>
      </c>
      <c r="B2038" s="4">
        <v>6.1041</v>
      </c>
      <c r="C2038" s="4">
        <v>304.11</v>
      </c>
      <c r="D2038" s="4">
        <v>0.5069</v>
      </c>
      <c r="E2038" s="4">
        <v>1.4171</v>
      </c>
      <c r="F2038" s="4">
        <v>3.8446</v>
      </c>
      <c r="G2038" s="4">
        <v>0.1751</v>
      </c>
      <c r="H2038" s="1">
        <v>6.10405088139287</v>
      </c>
      <c r="I2038" s="4">
        <v>0.7852</v>
      </c>
      <c r="J2038" s="1">
        <v>600</v>
      </c>
      <c r="K2038" s="1">
        <v>3</v>
      </c>
      <c r="L2038" s="1">
        <v>13</v>
      </c>
      <c r="M2038" s="1">
        <v>4</v>
      </c>
      <c r="N2038" s="1">
        <v>9</v>
      </c>
      <c r="T2038" s="2">
        <f t="shared" si="104"/>
        <v>0</v>
      </c>
      <c r="U2038" s="2"/>
      <c r="V2038" s="2">
        <f>VLOOKUP(K2038,$AA$2:$AC$26,3)</f>
        <v>0.002236</v>
      </c>
      <c r="W2038" s="2">
        <f>VLOOKUP(L2038,$AA$2:$AC$26,2)</f>
        <v>1.09051</v>
      </c>
      <c r="X2038" s="2">
        <f t="shared" si="105"/>
        <v>243.838036</v>
      </c>
      <c r="Y2038" s="2">
        <f t="shared" si="106"/>
        <v>195.0704288</v>
      </c>
      <c r="Z2038" s="2">
        <f t="shared" si="107"/>
        <v>304.797545</v>
      </c>
    </row>
    <row r="2039" hidden="1" spans="1:26">
      <c r="A2039" s="1">
        <v>535</v>
      </c>
      <c r="B2039" s="4">
        <v>6.083</v>
      </c>
      <c r="C2039" s="4">
        <v>260.95</v>
      </c>
      <c r="D2039" s="4">
        <v>0.5971</v>
      </c>
      <c r="E2039" s="4">
        <v>1.5339</v>
      </c>
      <c r="F2039" s="4">
        <v>4.347</v>
      </c>
      <c r="G2039" s="4">
        <v>0.1944</v>
      </c>
      <c r="H2039" s="1">
        <v>6.08302393150844</v>
      </c>
      <c r="I2039" s="4">
        <v>0.5983</v>
      </c>
      <c r="J2039" s="1">
        <v>437</v>
      </c>
      <c r="K2039" s="1">
        <v>1</v>
      </c>
      <c r="L2039" s="1">
        <v>20</v>
      </c>
      <c r="M2039" s="1">
        <v>4</v>
      </c>
      <c r="N2039" s="1">
        <v>10</v>
      </c>
      <c r="T2039" s="2">
        <f t="shared" si="104"/>
        <v>0</v>
      </c>
      <c r="U2039" s="2"/>
      <c r="V2039" s="2">
        <f>VLOOKUP(K2039,$AA$2:$AC$26,3)</f>
        <v>0.001414</v>
      </c>
      <c r="W2039" s="2">
        <f>VLOOKUP(L2039,$AA$2:$AC$26,2)</f>
        <v>2.51428</v>
      </c>
      <c r="X2039" s="2">
        <f t="shared" si="105"/>
        <v>355.519192</v>
      </c>
      <c r="Y2039" s="2">
        <f t="shared" si="106"/>
        <v>284.4153536</v>
      </c>
      <c r="Z2039" s="2">
        <f t="shared" si="107"/>
        <v>444.39899</v>
      </c>
    </row>
    <row r="2040" hidden="1" spans="1:26">
      <c r="A2040" s="1">
        <v>516</v>
      </c>
      <c r="B2040" s="4">
        <v>5.7033</v>
      </c>
      <c r="C2040" s="4">
        <v>148.6</v>
      </c>
      <c r="D2040" s="4">
        <v>0.3408</v>
      </c>
      <c r="E2040" s="4">
        <v>1.4985</v>
      </c>
      <c r="F2040" s="4">
        <v>4.9866</v>
      </c>
      <c r="G2040" s="4">
        <v>0.1956</v>
      </c>
      <c r="H2040" s="1">
        <v>5.70328153617803</v>
      </c>
      <c r="I2040" s="4">
        <v>0.2973</v>
      </c>
      <c r="J2040" s="1">
        <v>436</v>
      </c>
      <c r="K2040" s="1">
        <v>0</v>
      </c>
      <c r="L2040" s="1">
        <v>17</v>
      </c>
      <c r="M2040" s="1">
        <v>4</v>
      </c>
      <c r="N2040" s="1">
        <v>10</v>
      </c>
      <c r="T2040" s="2">
        <f t="shared" si="104"/>
        <v>0</v>
      </c>
      <c r="U2040" s="2"/>
      <c r="V2040" s="2">
        <f>VLOOKUP(K2040,$AA$2:$AC$26,3)</f>
        <v>0.001</v>
      </c>
      <c r="W2040" s="2">
        <f>VLOOKUP(L2040,$AA$2:$AC$26,2)</f>
        <v>1.75256</v>
      </c>
      <c r="X2040" s="2">
        <f t="shared" si="105"/>
        <v>175.256</v>
      </c>
      <c r="Y2040" s="2">
        <f t="shared" si="106"/>
        <v>140.2048</v>
      </c>
      <c r="Z2040" s="2">
        <f t="shared" si="107"/>
        <v>219.07</v>
      </c>
    </row>
    <row r="2041" hidden="1" spans="1:26">
      <c r="A2041" s="1">
        <v>231</v>
      </c>
      <c r="B2041" s="4">
        <v>5.5537</v>
      </c>
      <c r="C2041" s="4">
        <v>315.07</v>
      </c>
      <c r="D2041" s="4">
        <v>0.5251</v>
      </c>
      <c r="E2041" s="4">
        <v>1.4028</v>
      </c>
      <c r="F2041" s="4">
        <v>3.7674</v>
      </c>
      <c r="G2041" s="4">
        <v>0.1692</v>
      </c>
      <c r="H2041" s="1">
        <v>5.55372401007809</v>
      </c>
      <c r="I2041" s="4">
        <v>0.8304</v>
      </c>
      <c r="J2041" s="1">
        <v>600</v>
      </c>
      <c r="K2041" s="1">
        <v>3</v>
      </c>
      <c r="L2041" s="1">
        <v>14</v>
      </c>
      <c r="M2041" s="1">
        <v>4</v>
      </c>
      <c r="N2041" s="1">
        <v>9</v>
      </c>
      <c r="T2041" s="2">
        <f t="shared" si="104"/>
        <v>0</v>
      </c>
      <c r="U2041" s="2"/>
      <c r="V2041" s="2">
        <f>VLOOKUP(K2041,$AA$2:$AC$26,3)</f>
        <v>0.002236</v>
      </c>
      <c r="W2041" s="2">
        <f>VLOOKUP(L2041,$AA$2:$AC$26,2)</f>
        <v>1.22284</v>
      </c>
      <c r="X2041" s="2">
        <f t="shared" si="105"/>
        <v>273.427024</v>
      </c>
      <c r="Y2041" s="2">
        <f t="shared" si="106"/>
        <v>218.7416192</v>
      </c>
      <c r="Z2041" s="2">
        <f t="shared" si="107"/>
        <v>341.78378</v>
      </c>
    </row>
    <row r="2042" hidden="1" spans="1:26">
      <c r="A2042" s="1">
        <v>518</v>
      </c>
      <c r="B2042" s="4">
        <v>5.5521</v>
      </c>
      <c r="C2042" s="4">
        <v>255.02</v>
      </c>
      <c r="D2042" s="4">
        <v>0.5836</v>
      </c>
      <c r="E2042" s="4">
        <v>1.4932</v>
      </c>
      <c r="F2042" s="4">
        <v>4.0307</v>
      </c>
      <c r="G2042" s="4">
        <v>0.1938</v>
      </c>
      <c r="H2042" s="1">
        <v>5.55212978085271</v>
      </c>
      <c r="I2042" s="4">
        <v>0.6292</v>
      </c>
      <c r="J2042" s="1">
        <v>437</v>
      </c>
      <c r="K2042" s="1">
        <v>2</v>
      </c>
      <c r="L2042" s="1">
        <v>17</v>
      </c>
      <c r="M2042" s="1">
        <v>4</v>
      </c>
      <c r="N2042" s="1">
        <v>10</v>
      </c>
      <c r="T2042" s="2">
        <f t="shared" si="104"/>
        <v>0</v>
      </c>
      <c r="U2042" s="2"/>
      <c r="V2042" s="2">
        <f>VLOOKUP(K2042,$AA$2:$AC$26,3)</f>
        <v>0.001732</v>
      </c>
      <c r="W2042" s="2">
        <f>VLOOKUP(L2042,$AA$2:$AC$26,2)</f>
        <v>1.75256</v>
      </c>
      <c r="X2042" s="2">
        <f t="shared" si="105"/>
        <v>303.543392</v>
      </c>
      <c r="Y2042" s="2">
        <f t="shared" si="106"/>
        <v>242.8347136</v>
      </c>
      <c r="Z2042" s="2">
        <f t="shared" si="107"/>
        <v>379.42924</v>
      </c>
    </row>
    <row r="2043" hidden="1" spans="1:26">
      <c r="A2043" s="1">
        <v>234</v>
      </c>
      <c r="B2043" s="4">
        <v>5.5424</v>
      </c>
      <c r="C2043" s="4">
        <v>150.87</v>
      </c>
      <c r="D2043" s="4">
        <v>0.2514</v>
      </c>
      <c r="E2043" s="4">
        <v>1.403</v>
      </c>
      <c r="F2043" s="4">
        <v>4.9288</v>
      </c>
      <c r="G2043" s="4">
        <v>0.1675</v>
      </c>
      <c r="H2043" s="1">
        <v>5.54243100622506</v>
      </c>
      <c r="I2043" s="4">
        <v>0.3027</v>
      </c>
      <c r="J2043" s="1">
        <v>600</v>
      </c>
      <c r="K2043" s="1">
        <v>0</v>
      </c>
      <c r="L2043" s="1">
        <v>15</v>
      </c>
      <c r="M2043" s="1">
        <v>4</v>
      </c>
      <c r="N2043" s="1">
        <v>9</v>
      </c>
      <c r="T2043" s="2">
        <f t="shared" si="104"/>
        <v>0</v>
      </c>
      <c r="U2043" s="2"/>
      <c r="V2043" s="2">
        <f>VLOOKUP(K2043,$AA$2:$AC$26,3)</f>
        <v>0.001</v>
      </c>
      <c r="W2043" s="2">
        <f>VLOOKUP(L2043,$AA$2:$AC$26,2)</f>
        <v>1.37798</v>
      </c>
      <c r="X2043" s="2">
        <f t="shared" si="105"/>
        <v>137.798</v>
      </c>
      <c r="Y2043" s="2">
        <f t="shared" si="106"/>
        <v>110.2384</v>
      </c>
      <c r="Z2043" s="2">
        <f t="shared" si="107"/>
        <v>172.2475</v>
      </c>
    </row>
    <row r="2044" hidden="1" spans="1:26">
      <c r="A2044" s="1">
        <v>510</v>
      </c>
      <c r="B2044" s="4">
        <v>5.3634</v>
      </c>
      <c r="C2044" s="4">
        <v>136.77</v>
      </c>
      <c r="D2044" s="4">
        <v>0.3137</v>
      </c>
      <c r="E2044" s="4">
        <v>1.4838</v>
      </c>
      <c r="F2044" s="4">
        <v>5.0618</v>
      </c>
      <c r="G2044" s="4">
        <v>0.1935</v>
      </c>
      <c r="H2044" s="1">
        <v>5.36343005254271</v>
      </c>
      <c r="I2044" s="4">
        <v>0.2668</v>
      </c>
      <c r="J2044" s="1">
        <v>436</v>
      </c>
      <c r="K2044" s="1">
        <v>0</v>
      </c>
      <c r="L2044" s="1">
        <v>16</v>
      </c>
      <c r="M2044" s="1">
        <v>4</v>
      </c>
      <c r="N2044" s="1">
        <v>10</v>
      </c>
      <c r="T2044" s="2">
        <f t="shared" si="104"/>
        <v>0</v>
      </c>
      <c r="U2044" s="2"/>
      <c r="V2044" s="2">
        <f>VLOOKUP(K2044,$AA$2:$AC$26,3)</f>
        <v>0.001</v>
      </c>
      <c r="W2044" s="2">
        <f>VLOOKUP(L2044,$AA$2:$AC$26,2)</f>
        <v>1.55394</v>
      </c>
      <c r="X2044" s="2">
        <f t="shared" si="105"/>
        <v>155.394</v>
      </c>
      <c r="Y2044" s="2">
        <f t="shared" si="106"/>
        <v>124.3152</v>
      </c>
      <c r="Z2044" s="2">
        <f t="shared" si="107"/>
        <v>194.2425</v>
      </c>
    </row>
    <row r="2045" hidden="1" spans="1:26">
      <c r="A2045" s="1">
        <v>495</v>
      </c>
      <c r="B2045" s="4">
        <v>4.9151</v>
      </c>
      <c r="C2045" s="4">
        <v>244.97</v>
      </c>
      <c r="D2045" s="4">
        <v>0.5619</v>
      </c>
      <c r="E2045" s="4">
        <v>1.4683</v>
      </c>
      <c r="F2045" s="4">
        <v>3.9391</v>
      </c>
      <c r="G2045" s="4">
        <v>0.193</v>
      </c>
      <c r="H2045" s="1">
        <v>4.91508049661082</v>
      </c>
      <c r="I2045" s="4">
        <v>0.6181</v>
      </c>
      <c r="J2045" s="1">
        <v>436</v>
      </c>
      <c r="K2045" s="1">
        <v>3</v>
      </c>
      <c r="L2045" s="1">
        <v>13</v>
      </c>
      <c r="M2045" s="1">
        <v>4</v>
      </c>
      <c r="N2045" s="1">
        <v>10</v>
      </c>
      <c r="T2045" s="2">
        <f t="shared" si="104"/>
        <v>0</v>
      </c>
      <c r="U2045" s="2"/>
      <c r="V2045" s="2">
        <f>VLOOKUP(K2045,$AA$2:$AC$26,3)</f>
        <v>0.002236</v>
      </c>
      <c r="W2045" s="2">
        <f>VLOOKUP(L2045,$AA$2:$AC$26,2)</f>
        <v>1.09051</v>
      </c>
      <c r="X2045" s="2">
        <f t="shared" si="105"/>
        <v>243.838036</v>
      </c>
      <c r="Y2045" s="2">
        <f t="shared" si="106"/>
        <v>195.0704288</v>
      </c>
      <c r="Z2045" s="2">
        <f t="shared" si="107"/>
        <v>304.797545</v>
      </c>
    </row>
    <row r="2046" hidden="1" spans="1:26">
      <c r="A2046" s="1">
        <v>501</v>
      </c>
      <c r="B2046" s="4">
        <v>4.8511</v>
      </c>
      <c r="C2046" s="4">
        <v>259.75</v>
      </c>
      <c r="D2046" s="4">
        <v>0.5958</v>
      </c>
      <c r="E2046" s="4">
        <v>1.4641</v>
      </c>
      <c r="F2046" s="4">
        <v>4.2038</v>
      </c>
      <c r="G2046" s="4">
        <v>0.1907</v>
      </c>
      <c r="H2046" s="1">
        <v>4.85113383261805</v>
      </c>
      <c r="I2046" s="4">
        <v>0.6143</v>
      </c>
      <c r="J2046" s="1">
        <v>436</v>
      </c>
      <c r="K2046" s="1">
        <v>3</v>
      </c>
      <c r="L2046" s="1">
        <v>14</v>
      </c>
      <c r="M2046" s="1">
        <v>4</v>
      </c>
      <c r="N2046" s="1">
        <v>10</v>
      </c>
      <c r="T2046" s="2">
        <f t="shared" si="104"/>
        <v>0</v>
      </c>
      <c r="U2046" s="2"/>
      <c r="V2046" s="2">
        <f>VLOOKUP(K2046,$AA$2:$AC$26,3)</f>
        <v>0.002236</v>
      </c>
      <c r="W2046" s="2">
        <f>VLOOKUP(L2046,$AA$2:$AC$26,2)</f>
        <v>1.22284</v>
      </c>
      <c r="X2046" s="2">
        <f t="shared" si="105"/>
        <v>273.427024</v>
      </c>
      <c r="Y2046" s="2">
        <f t="shared" si="106"/>
        <v>218.7416192</v>
      </c>
      <c r="Z2046" s="2">
        <f t="shared" si="107"/>
        <v>341.78378</v>
      </c>
    </row>
    <row r="2047" hidden="1" spans="1:26">
      <c r="A2047" s="1">
        <v>504</v>
      </c>
      <c r="B2047" s="4">
        <v>4.109</v>
      </c>
      <c r="C2047" s="4">
        <v>117.54</v>
      </c>
      <c r="D2047" s="4">
        <v>0.2696</v>
      </c>
      <c r="E2047" s="4">
        <v>1.4344</v>
      </c>
      <c r="F2047" s="4">
        <v>4.6569</v>
      </c>
      <c r="G2047" s="4">
        <v>0.1786</v>
      </c>
      <c r="H2047" s="1">
        <v>4.10903665556789</v>
      </c>
      <c r="I2047" s="4">
        <v>0.2499</v>
      </c>
      <c r="J2047" s="1">
        <v>436</v>
      </c>
      <c r="K2047" s="1">
        <v>0</v>
      </c>
      <c r="L2047" s="1">
        <v>15</v>
      </c>
      <c r="M2047" s="1">
        <v>4</v>
      </c>
      <c r="N2047" s="1">
        <v>10</v>
      </c>
      <c r="T2047" s="2">
        <f t="shared" si="104"/>
        <v>0</v>
      </c>
      <c r="U2047" s="2"/>
      <c r="V2047" s="2">
        <f>VLOOKUP(K2047,$AA$2:$AC$26,3)</f>
        <v>0.001</v>
      </c>
      <c r="W2047" s="2">
        <f>VLOOKUP(L2047,$AA$2:$AC$26,2)</f>
        <v>1.37798</v>
      </c>
      <c r="X2047" s="2">
        <f t="shared" si="105"/>
        <v>137.798</v>
      </c>
      <c r="Y2047" s="2">
        <f t="shared" si="106"/>
        <v>110.2384</v>
      </c>
      <c r="Z2047" s="2">
        <f t="shared" si="107"/>
        <v>172.2475</v>
      </c>
    </row>
    <row r="2048" hidden="1" spans="1:26">
      <c r="A2048" s="1">
        <v>266</v>
      </c>
      <c r="B2048" s="4">
        <v>3.9624</v>
      </c>
      <c r="C2048" s="4">
        <v>322.08</v>
      </c>
      <c r="D2048" s="4">
        <v>0.5359</v>
      </c>
      <c r="E2048" s="4">
        <v>1.38</v>
      </c>
      <c r="F2048" s="4">
        <v>3.2745</v>
      </c>
      <c r="G2048" s="4">
        <v>0.1463</v>
      </c>
      <c r="H2048" s="1">
        <v>3.96243310995293</v>
      </c>
      <c r="I2048" s="4">
        <v>0.9499</v>
      </c>
      <c r="J2048" s="1">
        <v>601</v>
      </c>
      <c r="K2048" s="1">
        <v>2</v>
      </c>
      <c r="L2048" s="1">
        <v>20</v>
      </c>
      <c r="M2048" s="1">
        <v>4</v>
      </c>
      <c r="N2048" s="1">
        <v>9</v>
      </c>
      <c r="T2048" s="2">
        <f t="shared" si="104"/>
        <v>0</v>
      </c>
      <c r="U2048" s="2"/>
      <c r="V2048" s="2">
        <f>VLOOKUP(K2048,$AA$2:$AC$26,3)</f>
        <v>0.001732</v>
      </c>
      <c r="W2048" s="2">
        <f>VLOOKUP(L2048,$AA$2:$AC$26,2)</f>
        <v>2.51428</v>
      </c>
      <c r="X2048" s="2">
        <f t="shared" si="105"/>
        <v>435.473296</v>
      </c>
      <c r="Y2048" s="2">
        <f t="shared" si="106"/>
        <v>348.3786368</v>
      </c>
      <c r="Z2048" s="2">
        <f t="shared" si="107"/>
        <v>544.34162</v>
      </c>
    </row>
    <row r="2049" hidden="1" spans="1:26">
      <c r="A2049" s="1">
        <v>469</v>
      </c>
      <c r="B2049" s="4">
        <v>3.9611</v>
      </c>
      <c r="C2049" s="4">
        <v>287.14</v>
      </c>
      <c r="D2049" s="4">
        <v>0.3068</v>
      </c>
      <c r="E2049" s="4">
        <v>1.285</v>
      </c>
      <c r="F2049" s="4">
        <v>4.4635</v>
      </c>
      <c r="G2049" s="4">
        <v>0.1192</v>
      </c>
      <c r="H2049" s="1">
        <v>3.96107401522891</v>
      </c>
      <c r="I2049" s="4">
        <v>0.6251</v>
      </c>
      <c r="J2049" s="1">
        <v>936</v>
      </c>
      <c r="K2049" s="1">
        <v>1</v>
      </c>
      <c r="L2049" s="1">
        <v>18</v>
      </c>
      <c r="M2049" s="1">
        <v>3</v>
      </c>
      <c r="N2049" s="1">
        <v>10</v>
      </c>
      <c r="T2049" s="2">
        <f t="shared" ref="T2049:T2112" si="108">SQRT(J2049)*S2049</f>
        <v>0</v>
      </c>
      <c r="U2049" s="2"/>
      <c r="V2049" s="2">
        <f>VLOOKUP(K2049,$AA$2:$AC$26,3)</f>
        <v>0.001414</v>
      </c>
      <c r="W2049" s="2">
        <f>VLOOKUP(L2049,$AA$2:$AC$26,2)</f>
        <v>1.9766</v>
      </c>
      <c r="X2049" s="2">
        <f t="shared" ref="X2049:X2112" si="109">V2049*W2049*100000</f>
        <v>279.49124</v>
      </c>
      <c r="Y2049" s="2">
        <f t="shared" ref="Y2049:Y2112" si="110">X2049*0.8</f>
        <v>223.592992</v>
      </c>
      <c r="Z2049" s="2">
        <f t="shared" ref="Z2049:Z2112" si="111">X2049*1.25</f>
        <v>349.36405</v>
      </c>
    </row>
    <row r="2050" hidden="1" spans="1:26">
      <c r="A2050" s="1">
        <v>228</v>
      </c>
      <c r="B2050" s="4">
        <v>3.9348</v>
      </c>
      <c r="C2050" s="4">
        <v>126.45</v>
      </c>
      <c r="D2050" s="4">
        <v>0.2107</v>
      </c>
      <c r="E2050" s="4">
        <v>1.3532</v>
      </c>
      <c r="F2050" s="4">
        <v>4.3588</v>
      </c>
      <c r="G2050" s="4">
        <v>0.1505</v>
      </c>
      <c r="H2050" s="1">
        <v>3.93482470265171</v>
      </c>
      <c r="I2050" s="4">
        <v>0.2874</v>
      </c>
      <c r="J2050" s="1">
        <v>600</v>
      </c>
      <c r="K2050" s="1">
        <v>0</v>
      </c>
      <c r="L2050" s="1">
        <v>14</v>
      </c>
      <c r="M2050" s="1">
        <v>4</v>
      </c>
      <c r="N2050" s="1">
        <v>9</v>
      </c>
      <c r="T2050" s="2">
        <f t="shared" si="108"/>
        <v>0</v>
      </c>
      <c r="U2050" s="2"/>
      <c r="V2050" s="2">
        <f>VLOOKUP(K2050,$AA$2:$AC$26,3)</f>
        <v>0.001</v>
      </c>
      <c r="W2050" s="2">
        <f>VLOOKUP(L2050,$AA$2:$AC$26,2)</f>
        <v>1.22284</v>
      </c>
      <c r="X2050" s="2">
        <f t="shared" si="109"/>
        <v>122.284</v>
      </c>
      <c r="Y2050" s="2">
        <f t="shared" si="110"/>
        <v>97.8272</v>
      </c>
      <c r="Z2050" s="2">
        <f t="shared" si="111"/>
        <v>152.855</v>
      </c>
    </row>
    <row r="2051" hidden="1" spans="1:26">
      <c r="A2051" s="1">
        <v>226</v>
      </c>
      <c r="B2051" s="4">
        <v>3.9093</v>
      </c>
      <c r="C2051" s="4">
        <v>333.84</v>
      </c>
      <c r="D2051" s="4">
        <v>0.5555</v>
      </c>
      <c r="E2051" s="4">
        <v>1.3526</v>
      </c>
      <c r="F2051" s="4">
        <v>3.8062</v>
      </c>
      <c r="G2051" s="4">
        <v>0.1514</v>
      </c>
      <c r="H2051" s="1">
        <v>3.90928854075041</v>
      </c>
      <c r="I2051" s="4">
        <v>0.8698</v>
      </c>
      <c r="J2051" s="1">
        <v>601</v>
      </c>
      <c r="K2051" s="1">
        <v>4</v>
      </c>
      <c r="L2051" s="1">
        <v>13</v>
      </c>
      <c r="M2051" s="1">
        <v>4</v>
      </c>
      <c r="N2051" s="1">
        <v>9</v>
      </c>
      <c r="T2051" s="2">
        <f t="shared" si="108"/>
        <v>0</v>
      </c>
      <c r="U2051" s="2"/>
      <c r="V2051" s="2">
        <f>VLOOKUP(K2051,$AA$2:$AC$26,3)</f>
        <v>0.002828</v>
      </c>
      <c r="W2051" s="2">
        <f>VLOOKUP(L2051,$AA$2:$AC$26,2)</f>
        <v>1.09051</v>
      </c>
      <c r="X2051" s="2">
        <f t="shared" si="109"/>
        <v>308.396228</v>
      </c>
      <c r="Y2051" s="2">
        <f t="shared" si="110"/>
        <v>246.7169824</v>
      </c>
      <c r="Z2051" s="2">
        <f t="shared" si="111"/>
        <v>385.495285</v>
      </c>
    </row>
    <row r="2052" hidden="1" spans="1:26">
      <c r="A2052" s="1">
        <v>439</v>
      </c>
      <c r="B2052" s="4">
        <v>3.8747</v>
      </c>
      <c r="C2052" s="4">
        <v>208.21</v>
      </c>
      <c r="D2052" s="4">
        <v>0.2224</v>
      </c>
      <c r="E2052" s="4">
        <v>1.2724</v>
      </c>
      <c r="F2052" s="4">
        <v>3.5094</v>
      </c>
      <c r="G2052" s="4">
        <v>0.1205</v>
      </c>
      <c r="H2052" s="1">
        <v>3.8747223141961</v>
      </c>
      <c r="I2052" s="4">
        <v>0.5802</v>
      </c>
      <c r="J2052" s="1">
        <v>936</v>
      </c>
      <c r="K2052" s="1">
        <v>1</v>
      </c>
      <c r="L2052" s="1">
        <v>13</v>
      </c>
      <c r="M2052" s="1">
        <v>3</v>
      </c>
      <c r="N2052" s="1">
        <v>10</v>
      </c>
      <c r="T2052" s="2">
        <f t="shared" si="108"/>
        <v>0</v>
      </c>
      <c r="U2052" s="2"/>
      <c r="V2052" s="2">
        <f>VLOOKUP(K2052,$AA$2:$AC$26,3)</f>
        <v>0.001414</v>
      </c>
      <c r="W2052" s="2">
        <f>VLOOKUP(L2052,$AA$2:$AC$26,2)</f>
        <v>1.09051</v>
      </c>
      <c r="X2052" s="2">
        <f t="shared" si="109"/>
        <v>154.198114</v>
      </c>
      <c r="Y2052" s="2">
        <f t="shared" si="110"/>
        <v>123.3584912</v>
      </c>
      <c r="Z2052" s="2">
        <f t="shared" si="111"/>
        <v>192.7476425</v>
      </c>
    </row>
    <row r="2053" hidden="1" spans="1:26">
      <c r="A2053" s="1">
        <v>490</v>
      </c>
      <c r="B2053" s="4">
        <v>3.8433</v>
      </c>
      <c r="C2053" s="4">
        <v>272.03</v>
      </c>
      <c r="D2053" s="4">
        <v>0.6239</v>
      </c>
      <c r="E2053" s="4">
        <v>1.4252</v>
      </c>
      <c r="F2053" s="4">
        <v>3.457</v>
      </c>
      <c r="G2053" s="4">
        <v>0.1781</v>
      </c>
      <c r="H2053" s="1">
        <v>3.84330805621711</v>
      </c>
      <c r="I2053" s="4">
        <v>0.7665</v>
      </c>
      <c r="J2053" s="1">
        <v>436</v>
      </c>
      <c r="K2053" s="1">
        <v>4</v>
      </c>
      <c r="L2053" s="1">
        <v>12</v>
      </c>
      <c r="M2053" s="1">
        <v>4</v>
      </c>
      <c r="N2053" s="1">
        <v>10</v>
      </c>
      <c r="T2053" s="2">
        <f t="shared" si="108"/>
        <v>0</v>
      </c>
      <c r="U2053" s="2"/>
      <c r="V2053" s="2">
        <f>VLOOKUP(K2053,$AA$2:$AC$26,3)</f>
        <v>0.002828</v>
      </c>
      <c r="W2053" s="2">
        <f>VLOOKUP(L2053,$AA$2:$AC$26,2)</f>
        <v>1</v>
      </c>
      <c r="X2053" s="2">
        <f t="shared" si="109"/>
        <v>282.8</v>
      </c>
      <c r="Y2053" s="2">
        <f t="shared" si="110"/>
        <v>226.24</v>
      </c>
      <c r="Z2053" s="2">
        <f t="shared" si="111"/>
        <v>353.5</v>
      </c>
    </row>
    <row r="2054" hidden="1" spans="1:26">
      <c r="A2054" s="1">
        <v>254</v>
      </c>
      <c r="B2054" s="4">
        <v>3.601</v>
      </c>
      <c r="C2054" s="4">
        <v>273.25</v>
      </c>
      <c r="D2054" s="4">
        <v>0.4547</v>
      </c>
      <c r="E2054" s="4">
        <v>1.3508</v>
      </c>
      <c r="F2054" s="4">
        <v>3.0834</v>
      </c>
      <c r="G2054" s="4">
        <v>0.1426</v>
      </c>
      <c r="H2054" s="1">
        <v>3.60095846993553</v>
      </c>
      <c r="I2054" s="4">
        <v>0.8592</v>
      </c>
      <c r="J2054" s="1">
        <v>601</v>
      </c>
      <c r="K2054" s="1">
        <v>2</v>
      </c>
      <c r="L2054" s="1">
        <v>18</v>
      </c>
      <c r="M2054" s="1">
        <v>4</v>
      </c>
      <c r="N2054" s="1">
        <v>9</v>
      </c>
      <c r="T2054" s="2">
        <f t="shared" si="108"/>
        <v>0</v>
      </c>
      <c r="U2054" s="2"/>
      <c r="V2054" s="2">
        <f>VLOOKUP(K2054,$AA$2:$AC$26,3)</f>
        <v>0.001732</v>
      </c>
      <c r="W2054" s="2">
        <f>VLOOKUP(L2054,$AA$2:$AC$26,2)</f>
        <v>1.9766</v>
      </c>
      <c r="X2054" s="2">
        <f t="shared" si="109"/>
        <v>342.34712</v>
      </c>
      <c r="Y2054" s="2">
        <f t="shared" si="110"/>
        <v>273.877696</v>
      </c>
      <c r="Z2054" s="2">
        <f t="shared" si="111"/>
        <v>427.9339</v>
      </c>
    </row>
    <row r="2055" hidden="1" spans="1:26">
      <c r="A2055" s="1">
        <v>524</v>
      </c>
      <c r="B2055" s="4">
        <v>3.5162</v>
      </c>
      <c r="C2055" s="4">
        <v>233.03</v>
      </c>
      <c r="D2055" s="4">
        <v>0.5332</v>
      </c>
      <c r="E2055" s="4">
        <v>1.4165</v>
      </c>
      <c r="F2055" s="4">
        <v>3.5393</v>
      </c>
      <c r="G2055" s="4">
        <v>0.1652</v>
      </c>
      <c r="H2055" s="1">
        <v>3.51615555880087</v>
      </c>
      <c r="I2055" s="4">
        <v>0.6553</v>
      </c>
      <c r="J2055" s="1">
        <v>437</v>
      </c>
      <c r="K2055" s="1">
        <v>2</v>
      </c>
      <c r="L2055" s="1">
        <v>18</v>
      </c>
      <c r="M2055" s="1">
        <v>4</v>
      </c>
      <c r="N2055" s="1">
        <v>10</v>
      </c>
      <c r="T2055" s="2">
        <f t="shared" si="108"/>
        <v>0</v>
      </c>
      <c r="U2055" s="2"/>
      <c r="V2055" s="2">
        <f>VLOOKUP(K2055,$AA$2:$AC$26,3)</f>
        <v>0.001732</v>
      </c>
      <c r="W2055" s="2">
        <f>VLOOKUP(L2055,$AA$2:$AC$26,2)</f>
        <v>1.9766</v>
      </c>
      <c r="X2055" s="2">
        <f t="shared" si="109"/>
        <v>342.34712</v>
      </c>
      <c r="Y2055" s="2">
        <f t="shared" si="110"/>
        <v>273.877696</v>
      </c>
      <c r="Z2055" s="2">
        <f t="shared" si="111"/>
        <v>427.9339</v>
      </c>
    </row>
    <row r="2056" hidden="1" spans="1:26">
      <c r="A2056" s="1">
        <v>260</v>
      </c>
      <c r="B2056" s="4">
        <v>3.4616</v>
      </c>
      <c r="C2056" s="4">
        <v>286.67</v>
      </c>
      <c r="D2056" s="4">
        <v>0.477</v>
      </c>
      <c r="E2056" s="4">
        <v>1.3509</v>
      </c>
      <c r="F2056" s="4">
        <v>3.0406</v>
      </c>
      <c r="G2056" s="4">
        <v>0.1398</v>
      </c>
      <c r="H2056" s="1">
        <v>3.46155107552704</v>
      </c>
      <c r="I2056" s="4">
        <v>0.9137</v>
      </c>
      <c r="J2056" s="1">
        <v>601</v>
      </c>
      <c r="K2056" s="1">
        <v>2</v>
      </c>
      <c r="L2056" s="1">
        <v>19</v>
      </c>
      <c r="M2056" s="1">
        <v>4</v>
      </c>
      <c r="N2056" s="1">
        <v>9</v>
      </c>
      <c r="T2056" s="2">
        <f t="shared" si="108"/>
        <v>0</v>
      </c>
      <c r="U2056" s="2"/>
      <c r="V2056" s="2">
        <f>VLOOKUP(K2056,$AA$2:$AC$26,3)</f>
        <v>0.001732</v>
      </c>
      <c r="W2056" s="2">
        <f>VLOOKUP(L2056,$AA$2:$AC$26,2)</f>
        <v>2.22929</v>
      </c>
      <c r="X2056" s="2">
        <f t="shared" si="109"/>
        <v>386.113028</v>
      </c>
      <c r="Y2056" s="2">
        <f t="shared" si="110"/>
        <v>308.8904224</v>
      </c>
      <c r="Z2056" s="2">
        <f t="shared" si="111"/>
        <v>482.641285</v>
      </c>
    </row>
    <row r="2057" hidden="1" spans="1:26">
      <c r="A2057" s="1">
        <v>475</v>
      </c>
      <c r="B2057" s="4">
        <v>3.3851</v>
      </c>
      <c r="C2057" s="4">
        <v>287.82</v>
      </c>
      <c r="D2057" s="4">
        <v>0.3075</v>
      </c>
      <c r="E2057" s="4">
        <v>1.2716</v>
      </c>
      <c r="F2057" s="4">
        <v>3.5446</v>
      </c>
      <c r="G2057" s="4">
        <v>0.1118</v>
      </c>
      <c r="H2057" s="1">
        <v>3.38508206911227</v>
      </c>
      <c r="I2057" s="4">
        <v>0.7864</v>
      </c>
      <c r="J2057" s="1">
        <v>936</v>
      </c>
      <c r="K2057" s="1">
        <v>1</v>
      </c>
      <c r="L2057" s="1">
        <v>19</v>
      </c>
      <c r="M2057" s="1">
        <v>3</v>
      </c>
      <c r="N2057" s="1">
        <v>10</v>
      </c>
      <c r="T2057" s="2">
        <f t="shared" si="108"/>
        <v>0</v>
      </c>
      <c r="U2057" s="2"/>
      <c r="V2057" s="2">
        <f>VLOOKUP(K2057,$AA$2:$AC$26,3)</f>
        <v>0.001414</v>
      </c>
      <c r="W2057" s="2">
        <f>VLOOKUP(L2057,$AA$2:$AC$26,2)</f>
        <v>2.22929</v>
      </c>
      <c r="X2057" s="2">
        <f t="shared" si="109"/>
        <v>315.221606</v>
      </c>
      <c r="Y2057" s="2">
        <f t="shared" si="110"/>
        <v>252.1772848</v>
      </c>
      <c r="Z2057" s="2">
        <f t="shared" si="111"/>
        <v>394.0270075</v>
      </c>
    </row>
    <row r="2058" hidden="1" spans="1:26">
      <c r="A2058" s="1">
        <v>458</v>
      </c>
      <c r="B2058" s="4">
        <v>3.3429</v>
      </c>
      <c r="C2058" s="4">
        <v>289.7</v>
      </c>
      <c r="D2058" s="4">
        <v>0.3092</v>
      </c>
      <c r="E2058" s="4">
        <v>1.2579</v>
      </c>
      <c r="F2058" s="4">
        <v>3.2712</v>
      </c>
      <c r="G2058" s="4">
        <v>0.1128</v>
      </c>
      <c r="H2058" s="1">
        <v>3.34288654951453</v>
      </c>
      <c r="I2058" s="4">
        <v>0.8573</v>
      </c>
      <c r="J2058" s="1">
        <v>937</v>
      </c>
      <c r="K2058" s="1">
        <v>2</v>
      </c>
      <c r="L2058" s="1">
        <v>16</v>
      </c>
      <c r="M2058" s="1">
        <v>3</v>
      </c>
      <c r="N2058" s="1">
        <v>10</v>
      </c>
      <c r="T2058" s="2">
        <f t="shared" si="108"/>
        <v>0</v>
      </c>
      <c r="U2058" s="2"/>
      <c r="V2058" s="2">
        <f>VLOOKUP(K2058,$AA$2:$AC$26,3)</f>
        <v>0.001732</v>
      </c>
      <c r="W2058" s="2">
        <f>VLOOKUP(L2058,$AA$2:$AC$26,2)</f>
        <v>1.55394</v>
      </c>
      <c r="X2058" s="2">
        <f t="shared" si="109"/>
        <v>269.142408</v>
      </c>
      <c r="Y2058" s="2">
        <f t="shared" si="110"/>
        <v>215.3139264</v>
      </c>
      <c r="Z2058" s="2">
        <f t="shared" si="111"/>
        <v>336.42801</v>
      </c>
    </row>
    <row r="2059" hidden="1" spans="1:26">
      <c r="A2059" s="1">
        <v>480</v>
      </c>
      <c r="B2059" s="4">
        <v>3.3072</v>
      </c>
      <c r="C2059" s="4">
        <v>215.69</v>
      </c>
      <c r="D2059" s="4">
        <v>0.2307</v>
      </c>
      <c r="E2059" s="4">
        <v>1.2749</v>
      </c>
      <c r="F2059" s="4">
        <v>4.6798</v>
      </c>
      <c r="G2059" s="4">
        <v>0.1102</v>
      </c>
      <c r="H2059" s="1">
        <v>3.30717033405304</v>
      </c>
      <c r="I2059" s="4">
        <v>0.4519</v>
      </c>
      <c r="J2059" s="1">
        <v>935</v>
      </c>
      <c r="K2059" s="1">
        <v>0</v>
      </c>
      <c r="L2059" s="1">
        <v>20</v>
      </c>
      <c r="M2059" s="1">
        <v>3</v>
      </c>
      <c r="N2059" s="1">
        <v>10</v>
      </c>
      <c r="T2059" s="2">
        <f t="shared" si="108"/>
        <v>0</v>
      </c>
      <c r="U2059" s="2"/>
      <c r="V2059" s="2">
        <f>VLOOKUP(K2059,$AA$2:$AC$26,3)</f>
        <v>0.001</v>
      </c>
      <c r="W2059" s="2">
        <f>VLOOKUP(L2059,$AA$2:$AC$26,2)</f>
        <v>2.51428</v>
      </c>
      <c r="X2059" s="2">
        <f t="shared" si="109"/>
        <v>251.428</v>
      </c>
      <c r="Y2059" s="2">
        <f t="shared" si="110"/>
        <v>201.1424</v>
      </c>
      <c r="Z2059" s="2">
        <f t="shared" si="111"/>
        <v>314.285</v>
      </c>
    </row>
    <row r="2060" hidden="1" spans="1:26">
      <c r="A2060" s="1">
        <v>536</v>
      </c>
      <c r="B2060" s="4">
        <v>3.2556</v>
      </c>
      <c r="C2060" s="4">
        <v>256.72</v>
      </c>
      <c r="D2060" s="4">
        <v>0.5875</v>
      </c>
      <c r="E2060" s="4">
        <v>1.4172</v>
      </c>
      <c r="F2060" s="4">
        <v>3.0745</v>
      </c>
      <c r="G2060" s="4">
        <v>0.1584</v>
      </c>
      <c r="H2060" s="1">
        <v>3.25562758664834</v>
      </c>
      <c r="I2060" s="4">
        <v>0.8125</v>
      </c>
      <c r="J2060" s="1">
        <v>437</v>
      </c>
      <c r="K2060" s="1">
        <v>2</v>
      </c>
      <c r="L2060" s="1">
        <v>20</v>
      </c>
      <c r="M2060" s="1">
        <v>4</v>
      </c>
      <c r="N2060" s="1">
        <v>10</v>
      </c>
      <c r="T2060" s="2">
        <f t="shared" si="108"/>
        <v>0</v>
      </c>
      <c r="U2060" s="2"/>
      <c r="V2060" s="2">
        <f>VLOOKUP(K2060,$AA$2:$AC$26,3)</f>
        <v>0.001732</v>
      </c>
      <c r="W2060" s="2">
        <f>VLOOKUP(L2060,$AA$2:$AC$26,2)</f>
        <v>2.51428</v>
      </c>
      <c r="X2060" s="2">
        <f t="shared" si="109"/>
        <v>435.473296</v>
      </c>
      <c r="Y2060" s="2">
        <f t="shared" si="110"/>
        <v>348.3786368</v>
      </c>
      <c r="Z2060" s="2">
        <f t="shared" si="111"/>
        <v>544.34162</v>
      </c>
    </row>
    <row r="2061" hidden="1" spans="1:26">
      <c r="A2061" s="1">
        <v>433</v>
      </c>
      <c r="B2061" s="4">
        <v>3.184</v>
      </c>
      <c r="C2061" s="4">
        <v>183.82</v>
      </c>
      <c r="D2061" s="4">
        <v>0.1964</v>
      </c>
      <c r="E2061" s="4">
        <v>1.2501</v>
      </c>
      <c r="F2061" s="4">
        <v>3.718</v>
      </c>
      <c r="G2061" s="4">
        <v>0.1116</v>
      </c>
      <c r="H2061" s="1">
        <v>3.18404556497296</v>
      </c>
      <c r="I2061" s="4">
        <v>0.4851</v>
      </c>
      <c r="J2061" s="1">
        <v>936</v>
      </c>
      <c r="K2061" s="1">
        <v>1</v>
      </c>
      <c r="L2061" s="1">
        <v>12</v>
      </c>
      <c r="M2061" s="1">
        <v>3</v>
      </c>
      <c r="N2061" s="1">
        <v>10</v>
      </c>
      <c r="T2061" s="2">
        <f t="shared" si="108"/>
        <v>0</v>
      </c>
      <c r="U2061" s="2"/>
      <c r="V2061" s="2">
        <f>VLOOKUP(K2061,$AA$2:$AC$26,3)</f>
        <v>0.001414</v>
      </c>
      <c r="W2061" s="2">
        <f>VLOOKUP(L2061,$AA$2:$AC$26,2)</f>
        <v>1</v>
      </c>
      <c r="X2061" s="2">
        <f t="shared" si="109"/>
        <v>141.4</v>
      </c>
      <c r="Y2061" s="2">
        <f t="shared" si="110"/>
        <v>113.12</v>
      </c>
      <c r="Z2061" s="2">
        <f t="shared" si="111"/>
        <v>176.75</v>
      </c>
    </row>
    <row r="2062" hidden="1" spans="1:26">
      <c r="A2062" s="1">
        <v>463</v>
      </c>
      <c r="B2062" s="4">
        <v>3.1022</v>
      </c>
      <c r="C2062" s="4">
        <v>244.34</v>
      </c>
      <c r="D2062" s="4">
        <v>0.261</v>
      </c>
      <c r="E2062" s="4">
        <v>1.252</v>
      </c>
      <c r="F2062" s="4">
        <v>4.0095</v>
      </c>
      <c r="G2062" s="4">
        <v>0.1086</v>
      </c>
      <c r="H2062" s="1">
        <v>3.1022170034545</v>
      </c>
      <c r="I2062" s="4">
        <v>0.5947</v>
      </c>
      <c r="J2062" s="1">
        <v>936</v>
      </c>
      <c r="K2062" s="1">
        <v>1</v>
      </c>
      <c r="L2062" s="1">
        <v>17</v>
      </c>
      <c r="M2062" s="1">
        <v>3</v>
      </c>
      <c r="N2062" s="1">
        <v>10</v>
      </c>
      <c r="T2062" s="2">
        <f t="shared" si="108"/>
        <v>0</v>
      </c>
      <c r="U2062" s="2"/>
      <c r="V2062" s="2">
        <f>VLOOKUP(K2062,$AA$2:$AC$26,3)</f>
        <v>0.001414</v>
      </c>
      <c r="W2062" s="2">
        <f>VLOOKUP(L2062,$AA$2:$AC$26,2)</f>
        <v>1.75256</v>
      </c>
      <c r="X2062" s="2">
        <f t="shared" si="109"/>
        <v>247.811984</v>
      </c>
      <c r="Y2062" s="2">
        <f t="shared" si="110"/>
        <v>198.2495872</v>
      </c>
      <c r="Z2062" s="2">
        <f t="shared" si="111"/>
        <v>309.76498</v>
      </c>
    </row>
    <row r="2063" hidden="1" spans="1:26">
      <c r="A2063" s="1">
        <v>498</v>
      </c>
      <c r="B2063" s="4">
        <v>3.0405</v>
      </c>
      <c r="C2063" s="4">
        <v>97.79</v>
      </c>
      <c r="D2063" s="4">
        <v>0.2243</v>
      </c>
      <c r="E2063" s="4">
        <v>1.3768</v>
      </c>
      <c r="F2063" s="4">
        <v>3.6944</v>
      </c>
      <c r="G2063" s="4">
        <v>0.1591</v>
      </c>
      <c r="H2063" s="1">
        <v>3.04053642596308</v>
      </c>
      <c r="I2063" s="4">
        <v>0.2625</v>
      </c>
      <c r="J2063" s="1">
        <v>436</v>
      </c>
      <c r="K2063" s="1">
        <v>0</v>
      </c>
      <c r="L2063" s="1">
        <v>14</v>
      </c>
      <c r="M2063" s="1">
        <v>4</v>
      </c>
      <c r="N2063" s="1">
        <v>10</v>
      </c>
      <c r="T2063" s="2">
        <f t="shared" si="108"/>
        <v>0</v>
      </c>
      <c r="U2063" s="2"/>
      <c r="V2063" s="2">
        <f>VLOOKUP(K2063,$AA$2:$AC$26,3)</f>
        <v>0.001</v>
      </c>
      <c r="W2063" s="2">
        <f>VLOOKUP(L2063,$AA$2:$AC$26,2)</f>
        <v>1.22284</v>
      </c>
      <c r="X2063" s="2">
        <f t="shared" si="109"/>
        <v>122.284</v>
      </c>
      <c r="Y2063" s="2">
        <f t="shared" si="110"/>
        <v>97.8272</v>
      </c>
      <c r="Z2063" s="2">
        <f t="shared" si="111"/>
        <v>152.855</v>
      </c>
    </row>
    <row r="2064" hidden="1" spans="1:26">
      <c r="A2064" s="1">
        <v>530</v>
      </c>
      <c r="B2064" s="4">
        <v>3.0366</v>
      </c>
      <c r="C2064" s="4">
        <v>233.39</v>
      </c>
      <c r="D2064" s="4">
        <v>0.5341</v>
      </c>
      <c r="E2064" s="4">
        <v>1.3946</v>
      </c>
      <c r="F2064" s="4">
        <v>2.8725</v>
      </c>
      <c r="G2064" s="4">
        <v>0.1546</v>
      </c>
      <c r="H2064" s="1">
        <v>3.03658966757283</v>
      </c>
      <c r="I2064" s="4">
        <v>0.7964</v>
      </c>
      <c r="J2064" s="1">
        <v>437</v>
      </c>
      <c r="K2064" s="1">
        <v>2</v>
      </c>
      <c r="L2064" s="1">
        <v>19</v>
      </c>
      <c r="M2064" s="1">
        <v>4</v>
      </c>
      <c r="N2064" s="1">
        <v>10</v>
      </c>
      <c r="T2064" s="2">
        <f t="shared" si="108"/>
        <v>0</v>
      </c>
      <c r="U2064" s="2"/>
      <c r="V2064" s="2">
        <f>VLOOKUP(K2064,$AA$2:$AC$26,3)</f>
        <v>0.001732</v>
      </c>
      <c r="W2064" s="2">
        <f>VLOOKUP(L2064,$AA$2:$AC$26,2)</f>
        <v>2.22929</v>
      </c>
      <c r="X2064" s="2">
        <f t="shared" si="109"/>
        <v>386.113028</v>
      </c>
      <c r="Y2064" s="2">
        <f t="shared" si="110"/>
        <v>308.8904224</v>
      </c>
      <c r="Z2064" s="2">
        <f t="shared" si="111"/>
        <v>482.641285</v>
      </c>
    </row>
    <row r="2065" hidden="1" spans="1:26">
      <c r="A2065" s="1">
        <v>222</v>
      </c>
      <c r="B2065" s="4">
        <v>2.9503</v>
      </c>
      <c r="C2065" s="4">
        <v>105.84</v>
      </c>
      <c r="D2065" s="4">
        <v>0.1767</v>
      </c>
      <c r="E2065" s="4">
        <v>1.309</v>
      </c>
      <c r="F2065" s="4">
        <v>3.9113</v>
      </c>
      <c r="G2065" s="4">
        <v>0.1344</v>
      </c>
      <c r="H2065" s="1">
        <v>2.95029110782835</v>
      </c>
      <c r="I2065" s="4">
        <v>0.2685</v>
      </c>
      <c r="J2065" s="1">
        <v>599</v>
      </c>
      <c r="K2065" s="1">
        <v>0</v>
      </c>
      <c r="L2065" s="1">
        <v>13</v>
      </c>
      <c r="M2065" s="1">
        <v>4</v>
      </c>
      <c r="N2065" s="1">
        <v>9</v>
      </c>
      <c r="T2065" s="2">
        <f t="shared" si="108"/>
        <v>0</v>
      </c>
      <c r="U2065" s="2"/>
      <c r="V2065" s="2">
        <f>VLOOKUP(K2065,$AA$2:$AC$26,3)</f>
        <v>0.001</v>
      </c>
      <c r="W2065" s="2">
        <f>VLOOKUP(L2065,$AA$2:$AC$26,2)</f>
        <v>1.09051</v>
      </c>
      <c r="X2065" s="2">
        <f t="shared" si="109"/>
        <v>109.051</v>
      </c>
      <c r="Y2065" s="2">
        <f t="shared" si="110"/>
        <v>87.2408</v>
      </c>
      <c r="Z2065" s="2">
        <f t="shared" si="111"/>
        <v>136.31375</v>
      </c>
    </row>
    <row r="2066" hidden="1" spans="1:26">
      <c r="A2066" s="1">
        <v>250</v>
      </c>
      <c r="B2066" s="4">
        <v>2.8386</v>
      </c>
      <c r="C2066" s="4">
        <v>379.13</v>
      </c>
      <c r="D2066" s="4">
        <v>0.6308</v>
      </c>
      <c r="E2066" s="4">
        <v>1.308</v>
      </c>
      <c r="F2066" s="4">
        <v>2.0762</v>
      </c>
      <c r="G2066" s="4">
        <v>0.1294</v>
      </c>
      <c r="H2066" s="1">
        <v>2.83859307495988</v>
      </c>
      <c r="I2066" s="4">
        <v>1.7633</v>
      </c>
      <c r="J2066" s="1">
        <v>601</v>
      </c>
      <c r="K2066" s="1">
        <v>4</v>
      </c>
      <c r="L2066" s="1">
        <v>17</v>
      </c>
      <c r="M2066" s="1">
        <v>4</v>
      </c>
      <c r="N2066" s="1">
        <v>9</v>
      </c>
      <c r="T2066" s="2">
        <f t="shared" si="108"/>
        <v>0</v>
      </c>
      <c r="U2066" s="2"/>
      <c r="V2066" s="2">
        <f>VLOOKUP(K2066,$AA$2:$AC$26,3)</f>
        <v>0.002828</v>
      </c>
      <c r="W2066" s="2">
        <f>VLOOKUP(L2066,$AA$2:$AC$26,2)</f>
        <v>1.75256</v>
      </c>
      <c r="X2066" s="2">
        <f t="shared" si="109"/>
        <v>495.623968</v>
      </c>
      <c r="Y2066" s="2">
        <f t="shared" si="110"/>
        <v>396.4991744</v>
      </c>
      <c r="Z2066" s="2">
        <f t="shared" si="111"/>
        <v>619.52996</v>
      </c>
    </row>
    <row r="2067" hidden="1" spans="1:26">
      <c r="A2067" s="1">
        <v>237</v>
      </c>
      <c r="B2067" s="4">
        <v>2.8219</v>
      </c>
      <c r="C2067" s="4">
        <v>260.85</v>
      </c>
      <c r="D2067" s="4">
        <v>0.434</v>
      </c>
      <c r="E2067" s="4">
        <v>1.3017</v>
      </c>
      <c r="F2067" s="4">
        <v>2.9025</v>
      </c>
      <c r="G2067" s="4">
        <v>0.1306</v>
      </c>
      <c r="H2067" s="1">
        <v>2.82185910279338</v>
      </c>
      <c r="I2067" s="4">
        <v>0.8924</v>
      </c>
      <c r="J2067" s="1">
        <v>601</v>
      </c>
      <c r="K2067" s="1">
        <v>3</v>
      </c>
      <c r="L2067" s="1">
        <v>15</v>
      </c>
      <c r="M2067" s="1">
        <v>4</v>
      </c>
      <c r="N2067" s="1">
        <v>9</v>
      </c>
      <c r="T2067" s="2">
        <f t="shared" si="108"/>
        <v>0</v>
      </c>
      <c r="U2067" s="2"/>
      <c r="V2067" s="2">
        <f>VLOOKUP(K2067,$AA$2:$AC$26,3)</f>
        <v>0.002236</v>
      </c>
      <c r="W2067" s="2">
        <f>VLOOKUP(L2067,$AA$2:$AC$26,2)</f>
        <v>1.37798</v>
      </c>
      <c r="X2067" s="2">
        <f t="shared" si="109"/>
        <v>308.116328</v>
      </c>
      <c r="Y2067" s="2">
        <f t="shared" si="110"/>
        <v>246.4930624</v>
      </c>
      <c r="Z2067" s="2">
        <f t="shared" si="111"/>
        <v>385.14541</v>
      </c>
    </row>
    <row r="2068" hidden="1" spans="1:26">
      <c r="A2068" s="1">
        <v>261</v>
      </c>
      <c r="B2068" s="4">
        <v>2.7686</v>
      </c>
      <c r="C2068" s="4">
        <v>334.71</v>
      </c>
      <c r="D2068" s="4">
        <v>0.5569</v>
      </c>
      <c r="E2068" s="4">
        <v>1.314</v>
      </c>
      <c r="F2068" s="4">
        <v>2.1195</v>
      </c>
      <c r="G2068" s="4">
        <v>0.1271</v>
      </c>
      <c r="H2068" s="1">
        <v>2.76858772372907</v>
      </c>
      <c r="I2068" s="4">
        <v>1.522</v>
      </c>
      <c r="J2068" s="1">
        <v>601</v>
      </c>
      <c r="K2068" s="1">
        <v>3</v>
      </c>
      <c r="L2068" s="1">
        <v>19</v>
      </c>
      <c r="M2068" s="1">
        <v>4</v>
      </c>
      <c r="N2068" s="1">
        <v>9</v>
      </c>
      <c r="T2068" s="2">
        <f t="shared" si="108"/>
        <v>0</v>
      </c>
      <c r="U2068" s="2"/>
      <c r="V2068" s="2">
        <f>VLOOKUP(K2068,$AA$2:$AC$26,3)</f>
        <v>0.002236</v>
      </c>
      <c r="W2068" s="2">
        <f>VLOOKUP(L2068,$AA$2:$AC$26,2)</f>
        <v>2.22929</v>
      </c>
      <c r="X2068" s="2">
        <f t="shared" si="109"/>
        <v>498.469244</v>
      </c>
      <c r="Y2068" s="2">
        <f t="shared" si="110"/>
        <v>398.7753952</v>
      </c>
      <c r="Z2068" s="2">
        <f t="shared" si="111"/>
        <v>623.086555</v>
      </c>
    </row>
    <row r="2069" hidden="1" spans="1:26">
      <c r="A2069" s="1">
        <v>531</v>
      </c>
      <c r="B2069" s="4">
        <v>2.7547</v>
      </c>
      <c r="C2069" s="4">
        <v>287.91</v>
      </c>
      <c r="D2069" s="4">
        <v>0.6588</v>
      </c>
      <c r="E2069" s="4">
        <v>1.3746</v>
      </c>
      <c r="F2069" s="4">
        <v>2.581</v>
      </c>
      <c r="G2069" s="4">
        <v>0.148</v>
      </c>
      <c r="H2069" s="1">
        <v>2.75466071844903</v>
      </c>
      <c r="I2069" s="4">
        <v>1.083</v>
      </c>
      <c r="J2069" s="1">
        <v>437</v>
      </c>
      <c r="K2069" s="1">
        <v>3</v>
      </c>
      <c r="L2069" s="1">
        <v>19</v>
      </c>
      <c r="M2069" s="1">
        <v>4</v>
      </c>
      <c r="N2069" s="1">
        <v>10</v>
      </c>
      <c r="T2069" s="2">
        <f t="shared" si="108"/>
        <v>0</v>
      </c>
      <c r="U2069" s="2"/>
      <c r="V2069" s="2">
        <f>VLOOKUP(K2069,$AA$2:$AC$26,3)</f>
        <v>0.002236</v>
      </c>
      <c r="W2069" s="2">
        <f>VLOOKUP(L2069,$AA$2:$AC$26,2)</f>
        <v>2.22929</v>
      </c>
      <c r="X2069" s="2">
        <f t="shared" si="109"/>
        <v>498.469244</v>
      </c>
      <c r="Y2069" s="2">
        <f t="shared" si="110"/>
        <v>398.7753952</v>
      </c>
      <c r="Z2069" s="2">
        <f t="shared" si="111"/>
        <v>623.086555</v>
      </c>
    </row>
    <row r="2070" hidden="1" spans="1:26">
      <c r="A2070" s="1">
        <v>464</v>
      </c>
      <c r="B2070" s="4">
        <v>2.7403</v>
      </c>
      <c r="C2070" s="4">
        <v>281.69</v>
      </c>
      <c r="D2070" s="4">
        <v>0.3006</v>
      </c>
      <c r="E2070" s="4">
        <v>1.2363</v>
      </c>
      <c r="F2070" s="4">
        <v>2.9624</v>
      </c>
      <c r="G2070" s="4">
        <v>0.1028</v>
      </c>
      <c r="H2070" s="1">
        <v>2.7403490240507</v>
      </c>
      <c r="I2070" s="4">
        <v>0.9194</v>
      </c>
      <c r="J2070" s="1">
        <v>937</v>
      </c>
      <c r="K2070" s="1">
        <v>2</v>
      </c>
      <c r="L2070" s="1">
        <v>17</v>
      </c>
      <c r="M2070" s="1">
        <v>3</v>
      </c>
      <c r="N2070" s="1">
        <v>10</v>
      </c>
      <c r="T2070" s="2">
        <f t="shared" si="108"/>
        <v>0</v>
      </c>
      <c r="U2070" s="2"/>
      <c r="V2070" s="2">
        <f>VLOOKUP(K2070,$AA$2:$AC$26,3)</f>
        <v>0.001732</v>
      </c>
      <c r="W2070" s="2">
        <f>VLOOKUP(L2070,$AA$2:$AC$26,2)</f>
        <v>1.75256</v>
      </c>
      <c r="X2070" s="2">
        <f t="shared" si="109"/>
        <v>303.543392</v>
      </c>
      <c r="Y2070" s="2">
        <f t="shared" si="110"/>
        <v>242.8347136</v>
      </c>
      <c r="Z2070" s="2">
        <f t="shared" si="111"/>
        <v>379.42924</v>
      </c>
    </row>
    <row r="2071" hidden="1" spans="1:26">
      <c r="A2071" s="1">
        <v>436</v>
      </c>
      <c r="B2071" s="4">
        <v>2.6765</v>
      </c>
      <c r="C2071" s="4">
        <v>339.01</v>
      </c>
      <c r="D2071" s="4">
        <v>0.3618</v>
      </c>
      <c r="E2071" s="4">
        <v>1.2283</v>
      </c>
      <c r="F2071" s="4">
        <v>3.2581</v>
      </c>
      <c r="G2071" s="4">
        <v>0.103</v>
      </c>
      <c r="H2071" s="1">
        <v>2.67649440662759</v>
      </c>
      <c r="I2071" s="4">
        <v>1.0064</v>
      </c>
      <c r="J2071" s="1">
        <v>937</v>
      </c>
      <c r="K2071" s="1">
        <v>4</v>
      </c>
      <c r="L2071" s="1">
        <v>12</v>
      </c>
      <c r="M2071" s="1">
        <v>3</v>
      </c>
      <c r="N2071" s="1">
        <v>10</v>
      </c>
      <c r="T2071" s="2">
        <f t="shared" si="108"/>
        <v>0</v>
      </c>
      <c r="U2071" s="2"/>
      <c r="V2071" s="2">
        <f>VLOOKUP(K2071,$AA$2:$AC$26,3)</f>
        <v>0.002828</v>
      </c>
      <c r="W2071" s="2">
        <f>VLOOKUP(L2071,$AA$2:$AC$26,2)</f>
        <v>1</v>
      </c>
      <c r="X2071" s="2">
        <f t="shared" si="109"/>
        <v>282.8</v>
      </c>
      <c r="Y2071" s="2">
        <f t="shared" si="110"/>
        <v>226.24</v>
      </c>
      <c r="Z2071" s="2">
        <f t="shared" si="111"/>
        <v>353.5</v>
      </c>
    </row>
    <row r="2072" hidden="1" spans="1:26">
      <c r="A2072" s="1">
        <v>456</v>
      </c>
      <c r="B2072" s="4">
        <v>2.6287</v>
      </c>
      <c r="C2072" s="4">
        <v>150.38</v>
      </c>
      <c r="D2072" s="4">
        <v>0.1608</v>
      </c>
      <c r="E2072" s="4">
        <v>1.2285</v>
      </c>
      <c r="F2072" s="4">
        <v>3.1533</v>
      </c>
      <c r="G2072" s="4">
        <v>0.1005</v>
      </c>
      <c r="H2072" s="1">
        <v>2.62868636644889</v>
      </c>
      <c r="I2072" s="4">
        <v>0.4704</v>
      </c>
      <c r="J2072" s="1">
        <v>935</v>
      </c>
      <c r="K2072" s="1">
        <v>0</v>
      </c>
      <c r="L2072" s="1">
        <v>16</v>
      </c>
      <c r="M2072" s="1">
        <v>3</v>
      </c>
      <c r="N2072" s="1">
        <v>10</v>
      </c>
      <c r="T2072" s="2">
        <f t="shared" si="108"/>
        <v>0</v>
      </c>
      <c r="U2072" s="2"/>
      <c r="V2072" s="2">
        <f>VLOOKUP(K2072,$AA$2:$AC$26,3)</f>
        <v>0.001</v>
      </c>
      <c r="W2072" s="2">
        <f>VLOOKUP(L2072,$AA$2:$AC$26,2)</f>
        <v>1.55394</v>
      </c>
      <c r="X2072" s="2">
        <f t="shared" si="109"/>
        <v>155.394</v>
      </c>
      <c r="Y2072" s="2">
        <f t="shared" si="110"/>
        <v>124.3152</v>
      </c>
      <c r="Z2072" s="2">
        <f t="shared" si="111"/>
        <v>194.2425</v>
      </c>
    </row>
    <row r="2073" hidden="1" spans="1:26">
      <c r="A2073" s="1">
        <v>216</v>
      </c>
      <c r="B2073" s="4">
        <v>2.6229</v>
      </c>
      <c r="C2073" s="4">
        <v>95.43</v>
      </c>
      <c r="D2073" s="4">
        <v>0.1593</v>
      </c>
      <c r="E2073" s="4">
        <v>1.2903</v>
      </c>
      <c r="F2073" s="4">
        <v>3.7824</v>
      </c>
      <c r="G2073" s="4">
        <v>0.1272</v>
      </c>
      <c r="H2073" s="1">
        <v>2.62285192260896</v>
      </c>
      <c r="I2073" s="4">
        <v>0.2506</v>
      </c>
      <c r="J2073" s="1">
        <v>599</v>
      </c>
      <c r="K2073" s="1">
        <v>0</v>
      </c>
      <c r="L2073" s="1">
        <v>12</v>
      </c>
      <c r="M2073" s="1">
        <v>4</v>
      </c>
      <c r="N2073" s="1">
        <v>9</v>
      </c>
      <c r="T2073" s="2">
        <f t="shared" si="108"/>
        <v>0</v>
      </c>
      <c r="U2073" s="2"/>
      <c r="V2073" s="2">
        <f>VLOOKUP(K2073,$AA$2:$AC$26,3)</f>
        <v>0.001</v>
      </c>
      <c r="W2073" s="2">
        <f>VLOOKUP(L2073,$AA$2:$AC$26,2)</f>
        <v>1</v>
      </c>
      <c r="X2073" s="2">
        <f t="shared" si="109"/>
        <v>100</v>
      </c>
      <c r="Y2073" s="2">
        <f t="shared" si="110"/>
        <v>80</v>
      </c>
      <c r="Z2073" s="2">
        <f t="shared" si="111"/>
        <v>125</v>
      </c>
    </row>
    <row r="2074" hidden="1" spans="1:26">
      <c r="A2074" s="1">
        <v>481</v>
      </c>
      <c r="B2074" s="4">
        <v>2.5386</v>
      </c>
      <c r="C2074" s="4">
        <v>267.92</v>
      </c>
      <c r="D2074" s="4">
        <v>0.2862</v>
      </c>
      <c r="E2074" s="4">
        <v>1.2398</v>
      </c>
      <c r="F2074" s="4">
        <v>2.8487</v>
      </c>
      <c r="G2074" s="4">
        <v>0.0976</v>
      </c>
      <c r="H2074" s="1">
        <v>2.5386219508641</v>
      </c>
      <c r="I2074" s="4">
        <v>0.9118</v>
      </c>
      <c r="J2074" s="1">
        <v>936</v>
      </c>
      <c r="K2074" s="1">
        <v>1</v>
      </c>
      <c r="L2074" s="1">
        <v>20</v>
      </c>
      <c r="M2074" s="1">
        <v>3</v>
      </c>
      <c r="N2074" s="1">
        <v>10</v>
      </c>
      <c r="T2074" s="2">
        <f t="shared" si="108"/>
        <v>0</v>
      </c>
      <c r="U2074" s="2"/>
      <c r="V2074" s="2">
        <f>VLOOKUP(K2074,$AA$2:$AC$26,3)</f>
        <v>0.001414</v>
      </c>
      <c r="W2074" s="2">
        <f>VLOOKUP(L2074,$AA$2:$AC$26,2)</f>
        <v>2.51428</v>
      </c>
      <c r="X2074" s="2">
        <f t="shared" si="109"/>
        <v>355.519192</v>
      </c>
      <c r="Y2074" s="2">
        <f t="shared" si="110"/>
        <v>284.4153536</v>
      </c>
      <c r="Z2074" s="2">
        <f t="shared" si="111"/>
        <v>444.39899</v>
      </c>
    </row>
    <row r="2075" hidden="1" spans="1:26">
      <c r="A2075" s="1">
        <v>457</v>
      </c>
      <c r="B2075" s="4">
        <v>2.5126</v>
      </c>
      <c r="C2075" s="4">
        <v>206.59</v>
      </c>
      <c r="D2075" s="4">
        <v>0.2207</v>
      </c>
      <c r="E2075" s="4">
        <v>1.2225</v>
      </c>
      <c r="F2075" s="4">
        <v>2.9287</v>
      </c>
      <c r="G2075" s="4">
        <v>0.0984</v>
      </c>
      <c r="H2075" s="1">
        <v>2.51256915604256</v>
      </c>
      <c r="I2075" s="4">
        <v>0.6887</v>
      </c>
      <c r="J2075" s="1">
        <v>936</v>
      </c>
      <c r="K2075" s="1">
        <v>1</v>
      </c>
      <c r="L2075" s="1">
        <v>16</v>
      </c>
      <c r="M2075" s="1">
        <v>3</v>
      </c>
      <c r="N2075" s="1">
        <v>10</v>
      </c>
      <c r="T2075" s="2">
        <f t="shared" si="108"/>
        <v>0</v>
      </c>
      <c r="U2075" s="2"/>
      <c r="V2075" s="2">
        <f>VLOOKUP(K2075,$AA$2:$AC$26,3)</f>
        <v>0.001414</v>
      </c>
      <c r="W2075" s="2">
        <f>VLOOKUP(L2075,$AA$2:$AC$26,2)</f>
        <v>1.55394</v>
      </c>
      <c r="X2075" s="2">
        <f t="shared" si="109"/>
        <v>219.727116</v>
      </c>
      <c r="Y2075" s="2">
        <f t="shared" si="110"/>
        <v>175.7816928</v>
      </c>
      <c r="Z2075" s="2">
        <f t="shared" si="111"/>
        <v>274.658895</v>
      </c>
    </row>
    <row r="2076" hidden="1" spans="1:26">
      <c r="A2076" s="1">
        <v>210</v>
      </c>
      <c r="B2076" s="4">
        <v>2.4523</v>
      </c>
      <c r="C2076" s="4">
        <v>222.13</v>
      </c>
      <c r="D2076" s="4">
        <v>0.1665</v>
      </c>
      <c r="E2076" s="4">
        <v>1.1942</v>
      </c>
      <c r="F2076" s="4">
        <v>4.5286</v>
      </c>
      <c r="G2076" s="4">
        <v>0.0804</v>
      </c>
      <c r="H2076" s="1">
        <v>2.4522958416212</v>
      </c>
      <c r="I2076" s="4">
        <v>0.4784</v>
      </c>
      <c r="J2076" s="1">
        <v>1334</v>
      </c>
      <c r="K2076" s="1">
        <v>0</v>
      </c>
      <c r="L2076" s="1">
        <v>20</v>
      </c>
      <c r="M2076" s="1">
        <v>3</v>
      </c>
      <c r="N2076" s="1">
        <v>9</v>
      </c>
      <c r="T2076" s="2">
        <f t="shared" si="108"/>
        <v>0</v>
      </c>
      <c r="U2076" s="2"/>
      <c r="V2076" s="2">
        <f>VLOOKUP(K2076,$AA$2:$AC$26,3)</f>
        <v>0.001</v>
      </c>
      <c r="W2076" s="2">
        <f>VLOOKUP(L2076,$AA$2:$AC$26,2)</f>
        <v>2.51428</v>
      </c>
      <c r="X2076" s="2">
        <f t="shared" si="109"/>
        <v>251.428</v>
      </c>
      <c r="Y2076" s="2">
        <f t="shared" si="110"/>
        <v>201.1424</v>
      </c>
      <c r="Z2076" s="2">
        <f t="shared" si="111"/>
        <v>314.285</v>
      </c>
    </row>
    <row r="2077" hidden="1" spans="1:26">
      <c r="A2077" s="1">
        <v>474</v>
      </c>
      <c r="B2077" s="4">
        <v>2.4005</v>
      </c>
      <c r="C2077" s="4">
        <v>172.94</v>
      </c>
      <c r="D2077" s="4">
        <v>0.185</v>
      </c>
      <c r="E2077" s="4">
        <v>1.2269</v>
      </c>
      <c r="F2077" s="4">
        <v>3.6362</v>
      </c>
      <c r="G2077" s="4">
        <v>0.0949</v>
      </c>
      <c r="H2077" s="1">
        <v>2.40049934983797</v>
      </c>
      <c r="I2077" s="4">
        <v>0.4674</v>
      </c>
      <c r="J2077" s="1">
        <v>935</v>
      </c>
      <c r="K2077" s="1">
        <v>0</v>
      </c>
      <c r="L2077" s="1">
        <v>19</v>
      </c>
      <c r="M2077" s="1">
        <v>3</v>
      </c>
      <c r="N2077" s="1">
        <v>10</v>
      </c>
      <c r="T2077" s="2">
        <f t="shared" si="108"/>
        <v>0</v>
      </c>
      <c r="U2077" s="2"/>
      <c r="V2077" s="2">
        <f>VLOOKUP(K2077,$AA$2:$AC$26,3)</f>
        <v>0.001</v>
      </c>
      <c r="W2077" s="2">
        <f>VLOOKUP(L2077,$AA$2:$AC$26,2)</f>
        <v>2.22929</v>
      </c>
      <c r="X2077" s="2">
        <f t="shared" si="109"/>
        <v>222.929</v>
      </c>
      <c r="Y2077" s="2">
        <f t="shared" si="110"/>
        <v>178.3432</v>
      </c>
      <c r="Z2077" s="2">
        <f t="shared" si="111"/>
        <v>278.66125</v>
      </c>
    </row>
    <row r="2078" hidden="1" spans="1:26">
      <c r="A2078" s="1">
        <v>451</v>
      </c>
      <c r="B2078" s="4">
        <v>2.36</v>
      </c>
      <c r="C2078" s="4">
        <v>187.44</v>
      </c>
      <c r="D2078" s="4">
        <v>0.2003</v>
      </c>
      <c r="E2078" s="4">
        <v>1.2123</v>
      </c>
      <c r="F2078" s="4">
        <v>3.1429</v>
      </c>
      <c r="G2078" s="4">
        <v>0.0953</v>
      </c>
      <c r="H2078" s="1">
        <v>2.36003733239452</v>
      </c>
      <c r="I2078" s="4">
        <v>0.583</v>
      </c>
      <c r="J2078" s="1">
        <v>936</v>
      </c>
      <c r="K2078" s="1">
        <v>1</v>
      </c>
      <c r="L2078" s="1">
        <v>15</v>
      </c>
      <c r="M2078" s="1">
        <v>3</v>
      </c>
      <c r="N2078" s="1">
        <v>10</v>
      </c>
      <c r="T2078" s="2">
        <f t="shared" si="108"/>
        <v>0</v>
      </c>
      <c r="U2078" s="2"/>
      <c r="V2078" s="2">
        <f>VLOOKUP(K2078,$AA$2:$AC$26,3)</f>
        <v>0.001414</v>
      </c>
      <c r="W2078" s="2">
        <f>VLOOKUP(L2078,$AA$2:$AC$26,2)</f>
        <v>1.37798</v>
      </c>
      <c r="X2078" s="2">
        <f t="shared" si="109"/>
        <v>194.846372</v>
      </c>
      <c r="Y2078" s="2">
        <f t="shared" si="110"/>
        <v>155.8770976</v>
      </c>
      <c r="Z2078" s="2">
        <f t="shared" si="111"/>
        <v>243.557965</v>
      </c>
    </row>
    <row r="2079" hidden="1" spans="1:26">
      <c r="A2079" s="1">
        <v>169</v>
      </c>
      <c r="B2079" s="4">
        <v>2.2806</v>
      </c>
      <c r="C2079" s="4">
        <v>194.01</v>
      </c>
      <c r="D2079" s="4">
        <v>0.1453</v>
      </c>
      <c r="E2079" s="4">
        <v>1.1703</v>
      </c>
      <c r="F2079" s="4">
        <v>3.475</v>
      </c>
      <c r="G2079" s="4">
        <v>0.0784</v>
      </c>
      <c r="H2079" s="1">
        <v>2.28061367389589</v>
      </c>
      <c r="I2079" s="4">
        <v>0.547</v>
      </c>
      <c r="J2079" s="1">
        <v>1335</v>
      </c>
      <c r="K2079" s="1">
        <v>1</v>
      </c>
      <c r="L2079" s="1">
        <v>13</v>
      </c>
      <c r="M2079" s="1">
        <v>3</v>
      </c>
      <c r="N2079" s="1">
        <v>9</v>
      </c>
      <c r="T2079" s="2">
        <f t="shared" si="108"/>
        <v>0</v>
      </c>
      <c r="U2079" s="2"/>
      <c r="V2079" s="2">
        <f>VLOOKUP(K2079,$AA$2:$AC$26,3)</f>
        <v>0.001414</v>
      </c>
      <c r="W2079" s="2">
        <f>VLOOKUP(L2079,$AA$2:$AC$26,2)</f>
        <v>1.09051</v>
      </c>
      <c r="X2079" s="2">
        <f t="shared" si="109"/>
        <v>154.198114</v>
      </c>
      <c r="Y2079" s="2">
        <f t="shared" si="110"/>
        <v>123.3584912</v>
      </c>
      <c r="Z2079" s="2">
        <f t="shared" si="111"/>
        <v>192.7476425</v>
      </c>
    </row>
    <row r="2080" hidden="1" spans="1:26">
      <c r="A2080" s="1">
        <v>442</v>
      </c>
      <c r="B2080" s="4">
        <v>2.2562</v>
      </c>
      <c r="C2080" s="4">
        <v>323.07</v>
      </c>
      <c r="D2080" s="4">
        <v>0.3448</v>
      </c>
      <c r="E2080" s="4">
        <v>1.205</v>
      </c>
      <c r="F2080" s="4">
        <v>3.016</v>
      </c>
      <c r="G2080" s="4">
        <v>0.0932</v>
      </c>
      <c r="H2080" s="1">
        <v>2.25616564922156</v>
      </c>
      <c r="I2080" s="4">
        <v>1.0367</v>
      </c>
      <c r="J2080" s="1">
        <v>937</v>
      </c>
      <c r="K2080" s="1">
        <v>4</v>
      </c>
      <c r="L2080" s="1">
        <v>13</v>
      </c>
      <c r="M2080" s="1">
        <v>3</v>
      </c>
      <c r="N2080" s="1">
        <v>10</v>
      </c>
      <c r="T2080" s="2">
        <f t="shared" si="108"/>
        <v>0</v>
      </c>
      <c r="U2080" s="2"/>
      <c r="V2080" s="2">
        <f>VLOOKUP(K2080,$AA$2:$AC$26,3)</f>
        <v>0.002828</v>
      </c>
      <c r="W2080" s="2">
        <f>VLOOKUP(L2080,$AA$2:$AC$26,2)</f>
        <v>1.09051</v>
      </c>
      <c r="X2080" s="2">
        <f t="shared" si="109"/>
        <v>308.396228</v>
      </c>
      <c r="Y2080" s="2">
        <f t="shared" si="110"/>
        <v>246.7169824</v>
      </c>
      <c r="Z2080" s="2">
        <f t="shared" si="111"/>
        <v>385.495285</v>
      </c>
    </row>
    <row r="2081" hidden="1" spans="1:26">
      <c r="A2081" s="1">
        <v>507</v>
      </c>
      <c r="B2081" s="4">
        <v>2.2509</v>
      </c>
      <c r="C2081" s="4">
        <v>197.96</v>
      </c>
      <c r="D2081" s="4">
        <v>0.453</v>
      </c>
      <c r="E2081" s="4">
        <v>1.3144</v>
      </c>
      <c r="F2081" s="4">
        <v>2.8648</v>
      </c>
      <c r="G2081" s="4">
        <v>0.1353</v>
      </c>
      <c r="H2081" s="1">
        <v>2.25087236669608</v>
      </c>
      <c r="I2081" s="4">
        <v>0.6872</v>
      </c>
      <c r="J2081" s="1">
        <v>437</v>
      </c>
      <c r="K2081" s="1">
        <v>3</v>
      </c>
      <c r="L2081" s="1">
        <v>15</v>
      </c>
      <c r="M2081" s="1">
        <v>4</v>
      </c>
      <c r="N2081" s="1">
        <v>10</v>
      </c>
      <c r="T2081" s="2">
        <f t="shared" si="108"/>
        <v>0</v>
      </c>
      <c r="U2081" s="2"/>
      <c r="V2081" s="2">
        <f>VLOOKUP(K2081,$AA$2:$AC$26,3)</f>
        <v>0.002236</v>
      </c>
      <c r="W2081" s="2">
        <f>VLOOKUP(L2081,$AA$2:$AC$26,2)</f>
        <v>1.37798</v>
      </c>
      <c r="X2081" s="2">
        <f t="shared" si="109"/>
        <v>308.116328</v>
      </c>
      <c r="Y2081" s="2">
        <f t="shared" si="110"/>
        <v>246.4930624</v>
      </c>
      <c r="Z2081" s="2">
        <f t="shared" si="111"/>
        <v>385.14541</v>
      </c>
    </row>
    <row r="2082" hidden="1" spans="1:26">
      <c r="A2082" s="1">
        <v>268</v>
      </c>
      <c r="B2082" s="4">
        <v>2.2451</v>
      </c>
      <c r="C2082" s="4">
        <v>405.86</v>
      </c>
      <c r="D2082" s="4">
        <v>0.6753</v>
      </c>
      <c r="E2082" s="4">
        <v>1.2826</v>
      </c>
      <c r="F2082" s="4">
        <v>1.2662</v>
      </c>
      <c r="G2082" s="4">
        <v>0.113</v>
      </c>
      <c r="H2082" s="1">
        <v>2.24513602014668</v>
      </c>
      <c r="I2082" s="4">
        <v>3.0771</v>
      </c>
      <c r="J2082" s="1">
        <v>601</v>
      </c>
      <c r="K2082" s="1">
        <v>4</v>
      </c>
      <c r="L2082" s="1">
        <v>20</v>
      </c>
      <c r="M2082" s="1">
        <v>4</v>
      </c>
      <c r="N2082" s="1">
        <v>9</v>
      </c>
      <c r="T2082" s="2">
        <f t="shared" si="108"/>
        <v>0</v>
      </c>
      <c r="U2082" s="2"/>
      <c r="V2082" s="2">
        <f>VLOOKUP(K2082,$AA$2:$AC$26,3)</f>
        <v>0.002828</v>
      </c>
      <c r="W2082" s="2">
        <f>VLOOKUP(L2082,$AA$2:$AC$26,2)</f>
        <v>2.51428</v>
      </c>
      <c r="X2082" s="2">
        <f t="shared" si="109"/>
        <v>711.038384</v>
      </c>
      <c r="Y2082" s="2">
        <f t="shared" si="110"/>
        <v>568.8307072</v>
      </c>
      <c r="Z2082" s="2">
        <f t="shared" si="111"/>
        <v>888.79798</v>
      </c>
    </row>
    <row r="2083" hidden="1" spans="1:26">
      <c r="A2083" s="1">
        <v>470</v>
      </c>
      <c r="B2083" s="4">
        <v>2.2379</v>
      </c>
      <c r="C2083" s="4">
        <v>268.2</v>
      </c>
      <c r="D2083" s="4">
        <v>0.2862</v>
      </c>
      <c r="E2083" s="4">
        <v>1.2125</v>
      </c>
      <c r="F2083" s="4">
        <v>2.2581</v>
      </c>
      <c r="G2083" s="4">
        <v>0.0917</v>
      </c>
      <c r="H2083" s="1">
        <v>2.23787018303343</v>
      </c>
      <c r="I2083" s="4">
        <v>1.1467</v>
      </c>
      <c r="J2083" s="1">
        <v>937</v>
      </c>
      <c r="K2083" s="1">
        <v>2</v>
      </c>
      <c r="L2083" s="1">
        <v>18</v>
      </c>
      <c r="M2083" s="1">
        <v>3</v>
      </c>
      <c r="N2083" s="1">
        <v>10</v>
      </c>
      <c r="T2083" s="2">
        <f t="shared" si="108"/>
        <v>0</v>
      </c>
      <c r="U2083" s="2"/>
      <c r="V2083" s="2">
        <f>VLOOKUP(K2083,$AA$2:$AC$26,3)</f>
        <v>0.001732</v>
      </c>
      <c r="W2083" s="2">
        <f>VLOOKUP(L2083,$AA$2:$AC$26,2)</f>
        <v>1.9766</v>
      </c>
      <c r="X2083" s="2">
        <f t="shared" si="109"/>
        <v>342.34712</v>
      </c>
      <c r="Y2083" s="2">
        <f t="shared" si="110"/>
        <v>273.877696</v>
      </c>
      <c r="Z2083" s="2">
        <f t="shared" si="111"/>
        <v>427.9339</v>
      </c>
    </row>
    <row r="2084" hidden="1" spans="1:26">
      <c r="A2084" s="1">
        <v>450</v>
      </c>
      <c r="B2084" s="4">
        <v>2.2227</v>
      </c>
      <c r="C2084" s="4">
        <v>128.28</v>
      </c>
      <c r="D2084" s="4">
        <v>0.1372</v>
      </c>
      <c r="E2084" s="4">
        <v>1.2042</v>
      </c>
      <c r="F2084" s="4">
        <v>2.8412</v>
      </c>
      <c r="G2084" s="4">
        <v>0.0918</v>
      </c>
      <c r="H2084" s="1">
        <v>2.22268044019383</v>
      </c>
      <c r="I2084" s="4">
        <v>0.4458</v>
      </c>
      <c r="J2084" s="1">
        <v>935</v>
      </c>
      <c r="K2084" s="1">
        <v>0</v>
      </c>
      <c r="L2084" s="1">
        <v>15</v>
      </c>
      <c r="M2084" s="1">
        <v>3</v>
      </c>
      <c r="N2084" s="1">
        <v>10</v>
      </c>
      <c r="T2084" s="2">
        <f t="shared" si="108"/>
        <v>0</v>
      </c>
      <c r="U2084" s="2"/>
      <c r="V2084" s="2">
        <f>VLOOKUP(K2084,$AA$2:$AC$26,3)</f>
        <v>0.001</v>
      </c>
      <c r="W2084" s="2">
        <f>VLOOKUP(L2084,$AA$2:$AC$26,2)</f>
        <v>1.37798</v>
      </c>
      <c r="X2084" s="2">
        <f t="shared" si="109"/>
        <v>137.798</v>
      </c>
      <c r="Y2084" s="2">
        <f t="shared" si="110"/>
        <v>110.2384</v>
      </c>
      <c r="Z2084" s="2">
        <f t="shared" si="111"/>
        <v>172.2475</v>
      </c>
    </row>
    <row r="2085" hidden="1" spans="1:26">
      <c r="A2085" s="1">
        <v>163</v>
      </c>
      <c r="B2085" s="4">
        <v>2.1907</v>
      </c>
      <c r="C2085" s="4">
        <v>180.75</v>
      </c>
      <c r="D2085" s="4">
        <v>0.1354</v>
      </c>
      <c r="E2085" s="4">
        <v>1.166</v>
      </c>
      <c r="F2085" s="4">
        <v>3.6063</v>
      </c>
      <c r="G2085" s="4">
        <v>0.0766</v>
      </c>
      <c r="H2085" s="1">
        <v>2.19070523836647</v>
      </c>
      <c r="I2085" s="4">
        <v>0.4909</v>
      </c>
      <c r="J2085" s="1">
        <v>1335</v>
      </c>
      <c r="K2085" s="1">
        <v>1</v>
      </c>
      <c r="L2085" s="1">
        <v>12</v>
      </c>
      <c r="M2085" s="1">
        <v>3</v>
      </c>
      <c r="N2085" s="1">
        <v>9</v>
      </c>
      <c r="T2085" s="2">
        <f t="shared" si="108"/>
        <v>0</v>
      </c>
      <c r="U2085" s="2"/>
      <c r="V2085" s="2">
        <f>VLOOKUP(K2085,$AA$2:$AC$26,3)</f>
        <v>0.001414</v>
      </c>
      <c r="W2085" s="2">
        <f>VLOOKUP(L2085,$AA$2:$AC$26,2)</f>
        <v>1</v>
      </c>
      <c r="X2085" s="2">
        <f t="shared" si="109"/>
        <v>141.4</v>
      </c>
      <c r="Y2085" s="2">
        <f t="shared" si="110"/>
        <v>113.12</v>
      </c>
      <c r="Z2085" s="2">
        <f t="shared" si="111"/>
        <v>176.75</v>
      </c>
    </row>
    <row r="2086" hidden="1" spans="1:26">
      <c r="A2086" s="1">
        <v>492</v>
      </c>
      <c r="B2086" s="4">
        <v>2.1891</v>
      </c>
      <c r="C2086" s="4">
        <v>77.33</v>
      </c>
      <c r="D2086" s="4">
        <v>0.1778</v>
      </c>
      <c r="E2086" s="4">
        <v>1.3085</v>
      </c>
      <c r="F2086" s="4">
        <v>3.1745</v>
      </c>
      <c r="G2086" s="4">
        <v>0.1343</v>
      </c>
      <c r="H2086" s="1">
        <v>2.18905543997348</v>
      </c>
      <c r="I2086" s="4">
        <v>0.242</v>
      </c>
      <c r="J2086" s="1">
        <v>435</v>
      </c>
      <c r="K2086" s="1">
        <v>0</v>
      </c>
      <c r="L2086" s="1">
        <v>13</v>
      </c>
      <c r="M2086" s="1">
        <v>4</v>
      </c>
      <c r="N2086" s="1">
        <v>10</v>
      </c>
      <c r="T2086" s="2">
        <f t="shared" si="108"/>
        <v>0</v>
      </c>
      <c r="U2086" s="2"/>
      <c r="V2086" s="2">
        <f>VLOOKUP(K2086,$AA$2:$AC$26,3)</f>
        <v>0.001</v>
      </c>
      <c r="W2086" s="2">
        <f>VLOOKUP(L2086,$AA$2:$AC$26,2)</f>
        <v>1.09051</v>
      </c>
      <c r="X2086" s="2">
        <f t="shared" si="109"/>
        <v>109.051</v>
      </c>
      <c r="Y2086" s="2">
        <f t="shared" si="110"/>
        <v>87.2408</v>
      </c>
      <c r="Z2086" s="2">
        <f t="shared" si="111"/>
        <v>136.31375</v>
      </c>
    </row>
    <row r="2087" hidden="1" spans="1:26">
      <c r="A2087" s="1">
        <v>452</v>
      </c>
      <c r="B2087" s="4">
        <v>2.1751</v>
      </c>
      <c r="C2087" s="4">
        <v>218.03</v>
      </c>
      <c r="D2087" s="4">
        <v>0.2327</v>
      </c>
      <c r="E2087" s="4">
        <v>1.201</v>
      </c>
      <c r="F2087" s="4">
        <v>2.5194</v>
      </c>
      <c r="G2087" s="4">
        <v>0.0909</v>
      </c>
      <c r="H2087" s="1">
        <v>2.17508895419786</v>
      </c>
      <c r="I2087" s="4">
        <v>0.8428</v>
      </c>
      <c r="J2087" s="1">
        <v>937</v>
      </c>
      <c r="K2087" s="1">
        <v>2</v>
      </c>
      <c r="L2087" s="1">
        <v>15</v>
      </c>
      <c r="M2087" s="1">
        <v>3</v>
      </c>
      <c r="N2087" s="1">
        <v>10</v>
      </c>
      <c r="T2087" s="2">
        <f t="shared" si="108"/>
        <v>0</v>
      </c>
      <c r="U2087" s="2"/>
      <c r="V2087" s="2">
        <f>VLOOKUP(K2087,$AA$2:$AC$26,3)</f>
        <v>0.001732</v>
      </c>
      <c r="W2087" s="2">
        <f>VLOOKUP(L2087,$AA$2:$AC$26,2)</f>
        <v>1.37798</v>
      </c>
      <c r="X2087" s="2">
        <f t="shared" si="109"/>
        <v>238.666136</v>
      </c>
      <c r="Y2087" s="2">
        <f t="shared" si="110"/>
        <v>190.9329088</v>
      </c>
      <c r="Z2087" s="2">
        <f t="shared" si="111"/>
        <v>298.33267</v>
      </c>
    </row>
    <row r="2088" hidden="1" spans="1:26">
      <c r="A2088" s="1">
        <v>537</v>
      </c>
      <c r="B2088" s="4">
        <v>2.1584</v>
      </c>
      <c r="C2088" s="4">
        <v>270.76</v>
      </c>
      <c r="D2088" s="4">
        <v>0.6196</v>
      </c>
      <c r="E2088" s="4">
        <v>1.3279</v>
      </c>
      <c r="F2088" s="4">
        <v>1.9073</v>
      </c>
      <c r="G2088" s="4">
        <v>0.1287</v>
      </c>
      <c r="H2088" s="1">
        <v>2.15837334789323</v>
      </c>
      <c r="I2088" s="4">
        <v>1.377</v>
      </c>
      <c r="J2088" s="1">
        <v>437</v>
      </c>
      <c r="K2088" s="1">
        <v>3</v>
      </c>
      <c r="L2088" s="1">
        <v>20</v>
      </c>
      <c r="M2088" s="1">
        <v>4</v>
      </c>
      <c r="N2088" s="1">
        <v>10</v>
      </c>
      <c r="T2088" s="2">
        <f t="shared" si="108"/>
        <v>0</v>
      </c>
      <c r="U2088" s="2"/>
      <c r="V2088" s="2">
        <f>VLOOKUP(K2088,$AA$2:$AC$26,3)</f>
        <v>0.002236</v>
      </c>
      <c r="W2088" s="2">
        <f>VLOOKUP(L2088,$AA$2:$AC$26,2)</f>
        <v>2.51428</v>
      </c>
      <c r="X2088" s="2">
        <f t="shared" si="109"/>
        <v>562.193008</v>
      </c>
      <c r="Y2088" s="2">
        <f t="shared" si="110"/>
        <v>449.7544064</v>
      </c>
      <c r="Z2088" s="2">
        <f t="shared" si="111"/>
        <v>702.74126</v>
      </c>
    </row>
    <row r="2089" hidden="1" spans="1:26">
      <c r="A2089" s="1">
        <v>180</v>
      </c>
      <c r="B2089" s="4">
        <v>2.1568</v>
      </c>
      <c r="C2089" s="4">
        <v>150.13</v>
      </c>
      <c r="D2089" s="4">
        <v>0.1125</v>
      </c>
      <c r="E2089" s="4">
        <v>1.1651</v>
      </c>
      <c r="F2089" s="4">
        <v>3.4987</v>
      </c>
      <c r="G2089" s="4">
        <v>0.0754</v>
      </c>
      <c r="H2089" s="1">
        <v>2.15679946440918</v>
      </c>
      <c r="I2089" s="4">
        <v>0.429</v>
      </c>
      <c r="J2089" s="1">
        <v>1334</v>
      </c>
      <c r="K2089" s="1">
        <v>0</v>
      </c>
      <c r="L2089" s="1">
        <v>15</v>
      </c>
      <c r="M2089" s="1">
        <v>3</v>
      </c>
      <c r="N2089" s="1">
        <v>9</v>
      </c>
      <c r="T2089" s="2">
        <f t="shared" si="108"/>
        <v>0</v>
      </c>
      <c r="U2089" s="2"/>
      <c r="V2089" s="2">
        <f>VLOOKUP(K2089,$AA$2:$AC$26,3)</f>
        <v>0.001</v>
      </c>
      <c r="W2089" s="2">
        <f>VLOOKUP(L2089,$AA$2:$AC$26,2)</f>
        <v>1.37798</v>
      </c>
      <c r="X2089" s="2">
        <f t="shared" si="109"/>
        <v>137.798</v>
      </c>
      <c r="Y2089" s="2">
        <f t="shared" si="110"/>
        <v>110.2384</v>
      </c>
      <c r="Z2089" s="2">
        <f t="shared" si="111"/>
        <v>172.2475</v>
      </c>
    </row>
    <row r="2090" hidden="1" spans="1:26">
      <c r="A2090" s="1">
        <v>205</v>
      </c>
      <c r="B2090" s="4">
        <v>2.1496</v>
      </c>
      <c r="C2090" s="4">
        <v>270.99</v>
      </c>
      <c r="D2090" s="4">
        <v>0.2028</v>
      </c>
      <c r="E2090" s="4">
        <v>1.1743</v>
      </c>
      <c r="F2090" s="4">
        <v>3.2875</v>
      </c>
      <c r="G2090" s="4">
        <v>0.0746</v>
      </c>
      <c r="H2090" s="1">
        <v>2.14957825199961</v>
      </c>
      <c r="I2090" s="4">
        <v>0.8003</v>
      </c>
      <c r="J2090" s="1">
        <v>1336</v>
      </c>
      <c r="K2090" s="1">
        <v>1</v>
      </c>
      <c r="L2090" s="1">
        <v>19</v>
      </c>
      <c r="M2090" s="1">
        <v>3</v>
      </c>
      <c r="N2090" s="1">
        <v>9</v>
      </c>
      <c r="T2090" s="2">
        <f t="shared" si="108"/>
        <v>0</v>
      </c>
      <c r="U2090" s="2"/>
      <c r="V2090" s="2">
        <f>VLOOKUP(K2090,$AA$2:$AC$26,3)</f>
        <v>0.001414</v>
      </c>
      <c r="W2090" s="2">
        <f>VLOOKUP(L2090,$AA$2:$AC$26,2)</f>
        <v>2.22929</v>
      </c>
      <c r="X2090" s="2">
        <f t="shared" si="109"/>
        <v>315.221606</v>
      </c>
      <c r="Y2090" s="2">
        <f t="shared" si="110"/>
        <v>252.1772848</v>
      </c>
      <c r="Z2090" s="2">
        <f t="shared" si="111"/>
        <v>394.0270075</v>
      </c>
    </row>
    <row r="2091" hidden="1" spans="1:26">
      <c r="A2091" s="1">
        <v>199</v>
      </c>
      <c r="B2091" s="4">
        <v>2.1345</v>
      </c>
      <c r="C2091" s="4">
        <v>253.41</v>
      </c>
      <c r="D2091" s="4">
        <v>0.1898</v>
      </c>
      <c r="E2091" s="4">
        <v>1.1701</v>
      </c>
      <c r="F2091" s="4">
        <v>3.2834</v>
      </c>
      <c r="G2091" s="4">
        <v>0.0744</v>
      </c>
      <c r="H2091" s="1">
        <v>2.13448608547883</v>
      </c>
      <c r="I2091" s="4">
        <v>0.7524</v>
      </c>
      <c r="J2091" s="1">
        <v>1335</v>
      </c>
      <c r="K2091" s="1">
        <v>1</v>
      </c>
      <c r="L2091" s="1">
        <v>18</v>
      </c>
      <c r="M2091" s="1">
        <v>3</v>
      </c>
      <c r="N2091" s="1">
        <v>9</v>
      </c>
      <c r="T2091" s="2">
        <f t="shared" si="108"/>
        <v>0</v>
      </c>
      <c r="U2091" s="2"/>
      <c r="V2091" s="2">
        <f>VLOOKUP(K2091,$AA$2:$AC$26,3)</f>
        <v>0.001414</v>
      </c>
      <c r="W2091" s="2">
        <f>VLOOKUP(L2091,$AA$2:$AC$26,2)</f>
        <v>1.9766</v>
      </c>
      <c r="X2091" s="2">
        <f t="shared" si="109"/>
        <v>279.49124</v>
      </c>
      <c r="Y2091" s="2">
        <f t="shared" si="110"/>
        <v>223.592992</v>
      </c>
      <c r="Z2091" s="2">
        <f t="shared" si="111"/>
        <v>349.36405</v>
      </c>
    </row>
    <row r="2092" hidden="1" spans="1:26">
      <c r="A2092" s="1">
        <v>262</v>
      </c>
      <c r="B2092" s="4">
        <v>2.124</v>
      </c>
      <c r="C2092" s="4">
        <v>367.14</v>
      </c>
      <c r="D2092" s="4">
        <v>0.6109</v>
      </c>
      <c r="E2092" s="4">
        <v>1.2659</v>
      </c>
      <c r="F2092" s="4">
        <v>1.425</v>
      </c>
      <c r="G2092" s="4">
        <v>0.1094</v>
      </c>
      <c r="H2092" s="1">
        <v>2.12400361310698</v>
      </c>
      <c r="I2092" s="4">
        <v>2.4892</v>
      </c>
      <c r="J2092" s="1">
        <v>601</v>
      </c>
      <c r="K2092" s="1">
        <v>4</v>
      </c>
      <c r="L2092" s="1">
        <v>19</v>
      </c>
      <c r="M2092" s="1">
        <v>4</v>
      </c>
      <c r="N2092" s="1">
        <v>9</v>
      </c>
      <c r="T2092" s="2">
        <f t="shared" si="108"/>
        <v>0</v>
      </c>
      <c r="U2092" s="2"/>
      <c r="V2092" s="2">
        <f>VLOOKUP(K2092,$AA$2:$AC$26,3)</f>
        <v>0.002828</v>
      </c>
      <c r="W2092" s="2">
        <f>VLOOKUP(L2092,$AA$2:$AC$26,2)</f>
        <v>2.22929</v>
      </c>
      <c r="X2092" s="2">
        <f t="shared" si="109"/>
        <v>630.443212</v>
      </c>
      <c r="Y2092" s="2">
        <f t="shared" si="110"/>
        <v>504.3545696</v>
      </c>
      <c r="Z2092" s="2">
        <f t="shared" si="111"/>
        <v>788.054015</v>
      </c>
    </row>
    <row r="2093" hidden="1" spans="1:26">
      <c r="A2093" s="1">
        <v>446</v>
      </c>
      <c r="B2093" s="4">
        <v>2.1104</v>
      </c>
      <c r="C2093" s="4">
        <v>200.76</v>
      </c>
      <c r="D2093" s="4">
        <v>0.2143</v>
      </c>
      <c r="E2093" s="4">
        <v>1.1958</v>
      </c>
      <c r="F2093" s="4">
        <v>2.4361</v>
      </c>
      <c r="G2093" s="4">
        <v>0.0894</v>
      </c>
      <c r="H2093" s="1">
        <v>2.11044706421927</v>
      </c>
      <c r="I2093" s="4">
        <v>0.8026</v>
      </c>
      <c r="J2093" s="1">
        <v>937</v>
      </c>
      <c r="K2093" s="1">
        <v>2</v>
      </c>
      <c r="L2093" s="1">
        <v>14</v>
      </c>
      <c r="M2093" s="1">
        <v>3</v>
      </c>
      <c r="N2093" s="1">
        <v>10</v>
      </c>
      <c r="T2093" s="2">
        <f t="shared" si="108"/>
        <v>0</v>
      </c>
      <c r="U2093" s="2"/>
      <c r="V2093" s="2">
        <f>VLOOKUP(K2093,$AA$2:$AC$26,3)</f>
        <v>0.001732</v>
      </c>
      <c r="W2093" s="2">
        <f>VLOOKUP(L2093,$AA$2:$AC$26,2)</f>
        <v>1.22284</v>
      </c>
      <c r="X2093" s="2">
        <f t="shared" si="109"/>
        <v>211.795888</v>
      </c>
      <c r="Y2093" s="2">
        <f t="shared" si="110"/>
        <v>169.4367104</v>
      </c>
      <c r="Z2093" s="2">
        <f t="shared" si="111"/>
        <v>264.74486</v>
      </c>
    </row>
    <row r="2094" hidden="1" spans="1:26">
      <c r="A2094" s="1">
        <v>255</v>
      </c>
      <c r="B2094" s="4">
        <v>2.0848</v>
      </c>
      <c r="C2094" s="4">
        <v>265.3</v>
      </c>
      <c r="D2094" s="4">
        <v>0.4414</v>
      </c>
      <c r="E2094" s="4">
        <v>1.2574</v>
      </c>
      <c r="F2094" s="4">
        <v>1.87</v>
      </c>
      <c r="G2094" s="4">
        <v>0.1088</v>
      </c>
      <c r="H2094" s="1">
        <v>2.08475601467684</v>
      </c>
      <c r="I2094" s="4">
        <v>1.3728</v>
      </c>
      <c r="J2094" s="1">
        <v>601</v>
      </c>
      <c r="K2094" s="1">
        <v>3</v>
      </c>
      <c r="L2094" s="1">
        <v>18</v>
      </c>
      <c r="M2094" s="1">
        <v>4</v>
      </c>
      <c r="N2094" s="1">
        <v>9</v>
      </c>
      <c r="T2094" s="2">
        <f t="shared" si="108"/>
        <v>0</v>
      </c>
      <c r="U2094" s="2"/>
      <c r="V2094" s="2">
        <f>VLOOKUP(K2094,$AA$2:$AC$26,3)</f>
        <v>0.002236</v>
      </c>
      <c r="W2094" s="2">
        <f>VLOOKUP(L2094,$AA$2:$AC$26,2)</f>
        <v>1.9766</v>
      </c>
      <c r="X2094" s="2">
        <f t="shared" si="109"/>
        <v>441.96776</v>
      </c>
      <c r="Y2094" s="2">
        <f t="shared" si="110"/>
        <v>353.574208</v>
      </c>
      <c r="Z2094" s="2">
        <f t="shared" si="111"/>
        <v>552.4597</v>
      </c>
    </row>
    <row r="2095" hidden="1" spans="1:26">
      <c r="A2095" s="1">
        <v>256</v>
      </c>
      <c r="B2095" s="4">
        <v>2.0343</v>
      </c>
      <c r="C2095" s="4">
        <v>334.55</v>
      </c>
      <c r="D2095" s="4">
        <v>0.5567</v>
      </c>
      <c r="E2095" s="4">
        <v>1.2526</v>
      </c>
      <c r="F2095" s="4">
        <v>1.7562</v>
      </c>
      <c r="G2095" s="4">
        <v>0.1064</v>
      </c>
      <c r="H2095" s="1">
        <v>2.03431393229555</v>
      </c>
      <c r="I2095" s="4">
        <v>1.8512</v>
      </c>
      <c r="J2095" s="1">
        <v>601</v>
      </c>
      <c r="K2095" s="1">
        <v>4</v>
      </c>
      <c r="L2095" s="1">
        <v>18</v>
      </c>
      <c r="M2095" s="1">
        <v>4</v>
      </c>
      <c r="N2095" s="1">
        <v>9</v>
      </c>
      <c r="T2095" s="2">
        <f t="shared" si="108"/>
        <v>0</v>
      </c>
      <c r="U2095" s="2"/>
      <c r="V2095" s="2">
        <f>VLOOKUP(K2095,$AA$2:$AC$26,3)</f>
        <v>0.002828</v>
      </c>
      <c r="W2095" s="2">
        <f>VLOOKUP(L2095,$AA$2:$AC$26,2)</f>
        <v>1.9766</v>
      </c>
      <c r="X2095" s="2">
        <f t="shared" si="109"/>
        <v>558.98248</v>
      </c>
      <c r="Y2095" s="2">
        <f t="shared" si="110"/>
        <v>447.185984</v>
      </c>
      <c r="Z2095" s="2">
        <f t="shared" si="111"/>
        <v>698.7281</v>
      </c>
    </row>
    <row r="2096" hidden="1" spans="1:26">
      <c r="A2096" s="1">
        <v>186</v>
      </c>
      <c r="B2096" s="4">
        <v>2.0294</v>
      </c>
      <c r="C2096" s="4">
        <v>153.4</v>
      </c>
      <c r="D2096" s="4">
        <v>0.115</v>
      </c>
      <c r="E2096" s="4">
        <v>1.1594</v>
      </c>
      <c r="F2096" s="4">
        <v>2.9597</v>
      </c>
      <c r="G2096" s="4">
        <v>0.0721</v>
      </c>
      <c r="H2096" s="1">
        <v>2.0294353000465</v>
      </c>
      <c r="I2096" s="4">
        <v>0.5181</v>
      </c>
      <c r="J2096" s="1">
        <v>1334</v>
      </c>
      <c r="K2096" s="1">
        <v>0</v>
      </c>
      <c r="L2096" s="1">
        <v>16</v>
      </c>
      <c r="M2096" s="1">
        <v>3</v>
      </c>
      <c r="N2096" s="1">
        <v>9</v>
      </c>
      <c r="T2096" s="2">
        <f t="shared" si="108"/>
        <v>0</v>
      </c>
      <c r="U2096" s="2"/>
      <c r="V2096" s="2">
        <f>VLOOKUP(K2096,$AA$2:$AC$26,3)</f>
        <v>0.001</v>
      </c>
      <c r="W2096" s="2">
        <f>VLOOKUP(L2096,$AA$2:$AC$26,2)</f>
        <v>1.55394</v>
      </c>
      <c r="X2096" s="2">
        <f t="shared" si="109"/>
        <v>155.394</v>
      </c>
      <c r="Y2096" s="2">
        <f t="shared" si="110"/>
        <v>124.3152</v>
      </c>
      <c r="Z2096" s="2">
        <f t="shared" si="111"/>
        <v>194.2425</v>
      </c>
    </row>
    <row r="2097" hidden="1" spans="1:26">
      <c r="A2097" s="1">
        <v>468</v>
      </c>
      <c r="B2097" s="4">
        <v>2.0189</v>
      </c>
      <c r="C2097" s="4">
        <v>145.28</v>
      </c>
      <c r="D2097" s="4">
        <v>0.1554</v>
      </c>
      <c r="E2097" s="4">
        <v>1.1976</v>
      </c>
      <c r="F2097" s="4">
        <v>2.9905</v>
      </c>
      <c r="G2097" s="4">
        <v>0.0854</v>
      </c>
      <c r="H2097" s="1">
        <v>2.01886249654743</v>
      </c>
      <c r="I2097" s="4">
        <v>0.4786</v>
      </c>
      <c r="J2097" s="1">
        <v>935</v>
      </c>
      <c r="K2097" s="1">
        <v>0</v>
      </c>
      <c r="L2097" s="1">
        <v>18</v>
      </c>
      <c r="M2097" s="1">
        <v>3</v>
      </c>
      <c r="N2097" s="1">
        <v>10</v>
      </c>
      <c r="T2097" s="2">
        <f t="shared" si="108"/>
        <v>0</v>
      </c>
      <c r="U2097" s="2"/>
      <c r="V2097" s="2">
        <f>VLOOKUP(K2097,$AA$2:$AC$26,3)</f>
        <v>0.001</v>
      </c>
      <c r="W2097" s="2">
        <f>VLOOKUP(L2097,$AA$2:$AC$26,2)</f>
        <v>1.9766</v>
      </c>
      <c r="X2097" s="2">
        <f t="shared" si="109"/>
        <v>197.66</v>
      </c>
      <c r="Y2097" s="2">
        <f t="shared" si="110"/>
        <v>158.128</v>
      </c>
      <c r="Z2097" s="2">
        <f t="shared" si="111"/>
        <v>247.075</v>
      </c>
    </row>
    <row r="2098" hidden="1" spans="1:26">
      <c r="A2098" s="1">
        <v>435</v>
      </c>
      <c r="B2098" s="4">
        <v>2.0169</v>
      </c>
      <c r="C2098" s="4">
        <v>226.11</v>
      </c>
      <c r="D2098" s="4">
        <v>0.2413</v>
      </c>
      <c r="E2098" s="4">
        <v>1.1894</v>
      </c>
      <c r="F2098" s="4">
        <v>2.1177</v>
      </c>
      <c r="G2098" s="4">
        <v>0.0871</v>
      </c>
      <c r="H2098" s="1">
        <v>2.01693387638316</v>
      </c>
      <c r="I2098" s="4">
        <v>1.0391</v>
      </c>
      <c r="J2098" s="1">
        <v>937</v>
      </c>
      <c r="K2098" s="1">
        <v>3</v>
      </c>
      <c r="L2098" s="1">
        <v>12</v>
      </c>
      <c r="M2098" s="1">
        <v>3</v>
      </c>
      <c r="N2098" s="1">
        <v>10</v>
      </c>
      <c r="T2098" s="2">
        <f t="shared" si="108"/>
        <v>0</v>
      </c>
      <c r="U2098" s="2"/>
      <c r="V2098" s="2">
        <f>VLOOKUP(K2098,$AA$2:$AC$26,3)</f>
        <v>0.002236</v>
      </c>
      <c r="W2098" s="2">
        <f>VLOOKUP(L2098,$AA$2:$AC$26,2)</f>
        <v>1</v>
      </c>
      <c r="X2098" s="2">
        <f t="shared" si="109"/>
        <v>223.6</v>
      </c>
      <c r="Y2098" s="2">
        <f t="shared" si="110"/>
        <v>178.88</v>
      </c>
      <c r="Z2098" s="2">
        <f t="shared" si="111"/>
        <v>279.5</v>
      </c>
    </row>
    <row r="2099" hidden="1" spans="1:26">
      <c r="A2099" s="1">
        <v>486</v>
      </c>
      <c r="B2099" s="4">
        <v>1.9953</v>
      </c>
      <c r="C2099" s="4">
        <v>69.35</v>
      </c>
      <c r="D2099" s="4">
        <v>0.1594</v>
      </c>
      <c r="E2099" s="4">
        <v>1.288</v>
      </c>
      <c r="F2099" s="4">
        <v>2.7132</v>
      </c>
      <c r="G2099" s="4">
        <v>0.1263</v>
      </c>
      <c r="H2099" s="1">
        <v>1.99525862100279</v>
      </c>
      <c r="I2099" s="4">
        <v>0.2553</v>
      </c>
      <c r="J2099" s="1">
        <v>435</v>
      </c>
      <c r="K2099" s="1">
        <v>0</v>
      </c>
      <c r="L2099" s="1">
        <v>12</v>
      </c>
      <c r="M2099" s="1">
        <v>4</v>
      </c>
      <c r="N2099" s="1">
        <v>10</v>
      </c>
      <c r="T2099" s="2">
        <f t="shared" si="108"/>
        <v>0</v>
      </c>
      <c r="U2099" s="2"/>
      <c r="V2099" s="2">
        <f>VLOOKUP(K2099,$AA$2:$AC$26,3)</f>
        <v>0.001</v>
      </c>
      <c r="W2099" s="2">
        <f>VLOOKUP(L2099,$AA$2:$AC$26,2)</f>
        <v>1</v>
      </c>
      <c r="X2099" s="2">
        <f t="shared" si="109"/>
        <v>100</v>
      </c>
      <c r="Y2099" s="2">
        <f t="shared" si="110"/>
        <v>80</v>
      </c>
      <c r="Z2099" s="2">
        <f t="shared" si="111"/>
        <v>125</v>
      </c>
    </row>
    <row r="2100" hidden="1" spans="1:26">
      <c r="A2100" s="1">
        <v>447</v>
      </c>
      <c r="B2100" s="4">
        <v>1.9703</v>
      </c>
      <c r="C2100" s="4">
        <v>247.38</v>
      </c>
      <c r="D2100" s="4">
        <v>0.264</v>
      </c>
      <c r="E2100" s="4">
        <v>1.1858</v>
      </c>
      <c r="F2100" s="4">
        <v>2.4447</v>
      </c>
      <c r="G2100" s="4">
        <v>0.085</v>
      </c>
      <c r="H2100" s="1">
        <v>1.97034556794512</v>
      </c>
      <c r="I2100" s="4">
        <v>0.9817</v>
      </c>
      <c r="J2100" s="1">
        <v>937</v>
      </c>
      <c r="K2100" s="1">
        <v>3</v>
      </c>
      <c r="L2100" s="1">
        <v>14</v>
      </c>
      <c r="M2100" s="1">
        <v>3</v>
      </c>
      <c r="N2100" s="1">
        <v>10</v>
      </c>
      <c r="T2100" s="2">
        <f t="shared" si="108"/>
        <v>0</v>
      </c>
      <c r="U2100" s="2"/>
      <c r="V2100" s="2">
        <f>VLOOKUP(K2100,$AA$2:$AC$26,3)</f>
        <v>0.002236</v>
      </c>
      <c r="W2100" s="2">
        <f>VLOOKUP(L2100,$AA$2:$AC$26,2)</f>
        <v>1.22284</v>
      </c>
      <c r="X2100" s="2">
        <f t="shared" si="109"/>
        <v>273.427024</v>
      </c>
      <c r="Y2100" s="2">
        <f t="shared" si="110"/>
        <v>218.7416192</v>
      </c>
      <c r="Z2100" s="2">
        <f t="shared" si="111"/>
        <v>341.78378</v>
      </c>
    </row>
    <row r="2101" hidden="1" spans="1:26">
      <c r="A2101" s="1">
        <v>445</v>
      </c>
      <c r="B2101" s="4">
        <v>1.9394</v>
      </c>
      <c r="C2101" s="4">
        <v>154.46</v>
      </c>
      <c r="D2101" s="4">
        <v>0.165</v>
      </c>
      <c r="E2101" s="4">
        <v>1.1835</v>
      </c>
      <c r="F2101" s="4">
        <v>2.377</v>
      </c>
      <c r="G2101" s="4">
        <v>0.084</v>
      </c>
      <c r="H2101" s="1">
        <v>1.93940396393126</v>
      </c>
      <c r="I2101" s="4">
        <v>0.6361</v>
      </c>
      <c r="J2101" s="1">
        <v>936</v>
      </c>
      <c r="K2101" s="1">
        <v>1</v>
      </c>
      <c r="L2101" s="1">
        <v>14</v>
      </c>
      <c r="M2101" s="1">
        <v>3</v>
      </c>
      <c r="N2101" s="1">
        <v>10</v>
      </c>
      <c r="T2101" s="2">
        <f t="shared" si="108"/>
        <v>0</v>
      </c>
      <c r="U2101" s="2"/>
      <c r="V2101" s="2">
        <f>VLOOKUP(K2101,$AA$2:$AC$26,3)</f>
        <v>0.001414</v>
      </c>
      <c r="W2101" s="2">
        <f>VLOOKUP(L2101,$AA$2:$AC$26,2)</f>
        <v>1.22284</v>
      </c>
      <c r="X2101" s="2">
        <f t="shared" si="109"/>
        <v>172.909576</v>
      </c>
      <c r="Y2101" s="2">
        <f t="shared" si="110"/>
        <v>138.3276608</v>
      </c>
      <c r="Z2101" s="2">
        <f t="shared" si="111"/>
        <v>216.13697</v>
      </c>
    </row>
    <row r="2102" hidden="1" spans="1:26">
      <c r="A2102" s="1">
        <v>441</v>
      </c>
      <c r="B2102" s="4">
        <v>1.9375</v>
      </c>
      <c r="C2102" s="4">
        <v>229.59</v>
      </c>
      <c r="D2102" s="4">
        <v>0.245</v>
      </c>
      <c r="E2102" s="4">
        <v>1.1831</v>
      </c>
      <c r="F2102" s="4">
        <v>2.2702</v>
      </c>
      <c r="G2102" s="4">
        <v>0.0844</v>
      </c>
      <c r="H2102" s="1">
        <v>1.93747186419789</v>
      </c>
      <c r="I2102" s="4">
        <v>0.9845</v>
      </c>
      <c r="J2102" s="1">
        <v>937</v>
      </c>
      <c r="K2102" s="1">
        <v>3</v>
      </c>
      <c r="L2102" s="1">
        <v>13</v>
      </c>
      <c r="M2102" s="1">
        <v>3</v>
      </c>
      <c r="N2102" s="1">
        <v>10</v>
      </c>
      <c r="T2102" s="2">
        <f t="shared" si="108"/>
        <v>0</v>
      </c>
      <c r="U2102" s="2"/>
      <c r="V2102" s="2">
        <f>VLOOKUP(K2102,$AA$2:$AC$26,3)</f>
        <v>0.002236</v>
      </c>
      <c r="W2102" s="2">
        <f>VLOOKUP(L2102,$AA$2:$AC$26,2)</f>
        <v>1.09051</v>
      </c>
      <c r="X2102" s="2">
        <f t="shared" si="109"/>
        <v>243.838036</v>
      </c>
      <c r="Y2102" s="2">
        <f t="shared" si="110"/>
        <v>195.0704288</v>
      </c>
      <c r="Z2102" s="2">
        <f t="shared" si="111"/>
        <v>304.797545</v>
      </c>
    </row>
    <row r="2103" hidden="1" spans="1:26">
      <c r="A2103" s="1">
        <v>244</v>
      </c>
      <c r="B2103" s="4">
        <v>1.9288</v>
      </c>
      <c r="C2103" s="4">
        <v>281.31</v>
      </c>
      <c r="D2103" s="4">
        <v>0.4681</v>
      </c>
      <c r="E2103" s="4">
        <v>1.2356</v>
      </c>
      <c r="F2103" s="4">
        <v>1.5856</v>
      </c>
      <c r="G2103" s="4">
        <v>0.1034</v>
      </c>
      <c r="H2103" s="1">
        <v>1.92881570909582</v>
      </c>
      <c r="I2103" s="4">
        <v>1.7219</v>
      </c>
      <c r="J2103" s="1">
        <v>601</v>
      </c>
      <c r="K2103" s="1">
        <v>4</v>
      </c>
      <c r="L2103" s="1">
        <v>16</v>
      </c>
      <c r="M2103" s="1">
        <v>4</v>
      </c>
      <c r="N2103" s="1">
        <v>9</v>
      </c>
      <c r="T2103" s="2">
        <f t="shared" si="108"/>
        <v>0</v>
      </c>
      <c r="U2103" s="2"/>
      <c r="V2103" s="2">
        <f>VLOOKUP(K2103,$AA$2:$AC$26,3)</f>
        <v>0.002828</v>
      </c>
      <c r="W2103" s="2">
        <f>VLOOKUP(L2103,$AA$2:$AC$26,2)</f>
        <v>1.55394</v>
      </c>
      <c r="X2103" s="2">
        <f t="shared" si="109"/>
        <v>439.454232</v>
      </c>
      <c r="Y2103" s="2">
        <f t="shared" si="110"/>
        <v>351.5633856</v>
      </c>
      <c r="Z2103" s="2">
        <f t="shared" si="111"/>
        <v>549.31779</v>
      </c>
    </row>
    <row r="2104" hidden="1" spans="1:26">
      <c r="A2104" s="1">
        <v>232</v>
      </c>
      <c r="B2104" s="4">
        <v>1.9081</v>
      </c>
      <c r="C2104" s="4">
        <v>244.6</v>
      </c>
      <c r="D2104" s="4">
        <v>0.407</v>
      </c>
      <c r="E2104" s="4">
        <v>1.2307</v>
      </c>
      <c r="F2104" s="4">
        <v>2.1625</v>
      </c>
      <c r="G2104" s="4">
        <v>0.1035</v>
      </c>
      <c r="H2104" s="1">
        <v>1.90809861640951</v>
      </c>
      <c r="I2104" s="4">
        <v>1.1224</v>
      </c>
      <c r="J2104" s="1">
        <v>601</v>
      </c>
      <c r="K2104" s="1">
        <v>4</v>
      </c>
      <c r="L2104" s="1">
        <v>14</v>
      </c>
      <c r="M2104" s="1">
        <v>4</v>
      </c>
      <c r="N2104" s="1">
        <v>9</v>
      </c>
      <c r="T2104" s="2">
        <f t="shared" si="108"/>
        <v>0</v>
      </c>
      <c r="U2104" s="2"/>
      <c r="V2104" s="2">
        <f>VLOOKUP(K2104,$AA$2:$AC$26,3)</f>
        <v>0.002828</v>
      </c>
      <c r="W2104" s="2">
        <f>VLOOKUP(L2104,$AA$2:$AC$26,2)</f>
        <v>1.22284</v>
      </c>
      <c r="X2104" s="2">
        <f t="shared" si="109"/>
        <v>345.819152</v>
      </c>
      <c r="Y2104" s="2">
        <f t="shared" si="110"/>
        <v>276.6553216</v>
      </c>
      <c r="Z2104" s="2">
        <f t="shared" si="111"/>
        <v>432.27394</v>
      </c>
    </row>
    <row r="2105" hidden="1" spans="1:26">
      <c r="A2105" s="1">
        <v>496</v>
      </c>
      <c r="B2105" s="4">
        <v>1.8881</v>
      </c>
      <c r="C2105" s="4">
        <v>195.68</v>
      </c>
      <c r="D2105" s="4">
        <v>0.4478</v>
      </c>
      <c r="E2105" s="4">
        <v>1.2732</v>
      </c>
      <c r="F2105" s="4">
        <v>2.1718</v>
      </c>
      <c r="G2105" s="4">
        <v>0.121</v>
      </c>
      <c r="H2105" s="1">
        <v>1.88810884929078</v>
      </c>
      <c r="I2105" s="4">
        <v>0.8823</v>
      </c>
      <c r="J2105" s="1">
        <v>437</v>
      </c>
      <c r="K2105" s="1">
        <v>4</v>
      </c>
      <c r="L2105" s="1">
        <v>13</v>
      </c>
      <c r="M2105" s="1">
        <v>4</v>
      </c>
      <c r="N2105" s="1">
        <v>10</v>
      </c>
      <c r="T2105" s="2">
        <f t="shared" si="108"/>
        <v>0</v>
      </c>
      <c r="U2105" s="2"/>
      <c r="V2105" s="2">
        <f>VLOOKUP(K2105,$AA$2:$AC$26,3)</f>
        <v>0.002828</v>
      </c>
      <c r="W2105" s="2">
        <f>VLOOKUP(L2105,$AA$2:$AC$26,2)</f>
        <v>1.09051</v>
      </c>
      <c r="X2105" s="2">
        <f t="shared" si="109"/>
        <v>308.396228</v>
      </c>
      <c r="Y2105" s="2">
        <f t="shared" si="110"/>
        <v>246.7169824</v>
      </c>
      <c r="Z2105" s="2">
        <f t="shared" si="111"/>
        <v>385.495285</v>
      </c>
    </row>
    <row r="2106" hidden="1" spans="1:26">
      <c r="A2106" s="1">
        <v>243</v>
      </c>
      <c r="B2106" s="4">
        <v>1.8861</v>
      </c>
      <c r="C2106" s="4">
        <v>217.32</v>
      </c>
      <c r="D2106" s="4">
        <v>0.3616</v>
      </c>
      <c r="E2106" s="4">
        <v>1.2312</v>
      </c>
      <c r="F2106" s="4">
        <v>2.0171</v>
      </c>
      <c r="G2106" s="4">
        <v>0.1019</v>
      </c>
      <c r="H2106" s="1">
        <v>1.88605011308894</v>
      </c>
      <c r="I2106" s="4">
        <v>1.0479</v>
      </c>
      <c r="J2106" s="1">
        <v>601</v>
      </c>
      <c r="K2106" s="1">
        <v>3</v>
      </c>
      <c r="L2106" s="1">
        <v>16</v>
      </c>
      <c r="M2106" s="1">
        <v>4</v>
      </c>
      <c r="N2106" s="1">
        <v>9</v>
      </c>
      <c r="T2106" s="2">
        <f t="shared" si="108"/>
        <v>0</v>
      </c>
      <c r="U2106" s="2"/>
      <c r="V2106" s="2">
        <f>VLOOKUP(K2106,$AA$2:$AC$26,3)</f>
        <v>0.002236</v>
      </c>
      <c r="W2106" s="2">
        <f>VLOOKUP(L2106,$AA$2:$AC$26,2)</f>
        <v>1.55394</v>
      </c>
      <c r="X2106" s="2">
        <f t="shared" si="109"/>
        <v>347.460984</v>
      </c>
      <c r="Y2106" s="2">
        <f t="shared" si="110"/>
        <v>277.9687872</v>
      </c>
      <c r="Z2106" s="2">
        <f t="shared" si="111"/>
        <v>434.32623</v>
      </c>
    </row>
    <row r="2107" hidden="1" spans="1:26">
      <c r="A2107" s="1">
        <v>525</v>
      </c>
      <c r="B2107" s="4">
        <v>1.8851</v>
      </c>
      <c r="C2107" s="4">
        <v>211.92</v>
      </c>
      <c r="D2107" s="4">
        <v>0.4849</v>
      </c>
      <c r="E2107" s="4">
        <v>1.2829</v>
      </c>
      <c r="F2107" s="4">
        <v>1.9309</v>
      </c>
      <c r="G2107" s="4">
        <v>0.1183</v>
      </c>
      <c r="H2107" s="1">
        <v>1.88508102750835</v>
      </c>
      <c r="I2107" s="4">
        <v>1.0709</v>
      </c>
      <c r="J2107" s="1">
        <v>437</v>
      </c>
      <c r="K2107" s="1">
        <v>3</v>
      </c>
      <c r="L2107" s="1">
        <v>18</v>
      </c>
      <c r="M2107" s="1">
        <v>4</v>
      </c>
      <c r="N2107" s="1">
        <v>10</v>
      </c>
      <c r="T2107" s="2">
        <f t="shared" si="108"/>
        <v>0</v>
      </c>
      <c r="U2107" s="2"/>
      <c r="V2107" s="2">
        <f>VLOOKUP(K2107,$AA$2:$AC$26,3)</f>
        <v>0.002236</v>
      </c>
      <c r="W2107" s="2">
        <f>VLOOKUP(L2107,$AA$2:$AC$26,2)</f>
        <v>1.9766</v>
      </c>
      <c r="X2107" s="2">
        <f t="shared" si="109"/>
        <v>441.96776</v>
      </c>
      <c r="Y2107" s="2">
        <f t="shared" si="110"/>
        <v>353.574208</v>
      </c>
      <c r="Z2107" s="2">
        <f t="shared" si="111"/>
        <v>552.4597</v>
      </c>
    </row>
    <row r="2108" hidden="1" spans="1:26">
      <c r="A2108" s="1">
        <v>440</v>
      </c>
      <c r="B2108" s="4">
        <v>1.8816</v>
      </c>
      <c r="C2108" s="4">
        <v>174.12</v>
      </c>
      <c r="D2108" s="4">
        <v>0.1858</v>
      </c>
      <c r="E2108" s="4">
        <v>1.1786</v>
      </c>
      <c r="F2108" s="4">
        <v>2.0925</v>
      </c>
      <c r="G2108" s="4">
        <v>0.0824</v>
      </c>
      <c r="H2108" s="1">
        <v>1.88162517317891</v>
      </c>
      <c r="I2108" s="4">
        <v>0.8113</v>
      </c>
      <c r="J2108" s="1">
        <v>937</v>
      </c>
      <c r="K2108" s="1">
        <v>2</v>
      </c>
      <c r="L2108" s="1">
        <v>13</v>
      </c>
      <c r="M2108" s="1">
        <v>3</v>
      </c>
      <c r="N2108" s="1">
        <v>10</v>
      </c>
      <c r="T2108" s="2">
        <f t="shared" si="108"/>
        <v>0</v>
      </c>
      <c r="U2108" s="2"/>
      <c r="V2108" s="2">
        <f>VLOOKUP(K2108,$AA$2:$AC$26,3)</f>
        <v>0.001732</v>
      </c>
      <c r="W2108" s="2">
        <f>VLOOKUP(L2108,$AA$2:$AC$26,2)</f>
        <v>1.09051</v>
      </c>
      <c r="X2108" s="2">
        <f t="shared" si="109"/>
        <v>188.876332</v>
      </c>
      <c r="Y2108" s="2">
        <f t="shared" si="110"/>
        <v>151.1010656</v>
      </c>
      <c r="Z2108" s="2">
        <f t="shared" si="111"/>
        <v>236.095415</v>
      </c>
    </row>
    <row r="2109" hidden="1" spans="1:26">
      <c r="A2109" s="1">
        <v>188</v>
      </c>
      <c r="B2109" s="4">
        <v>1.8718</v>
      </c>
      <c r="C2109" s="4">
        <v>248.77</v>
      </c>
      <c r="D2109" s="4">
        <v>0.1862</v>
      </c>
      <c r="E2109" s="4">
        <v>1.1493</v>
      </c>
      <c r="F2109" s="4">
        <v>3.0165</v>
      </c>
      <c r="G2109" s="4">
        <v>0.0681</v>
      </c>
      <c r="H2109" s="1">
        <v>1.87183442281584</v>
      </c>
      <c r="I2109" s="4">
        <v>0.8029</v>
      </c>
      <c r="J2109" s="1">
        <v>1336</v>
      </c>
      <c r="K2109" s="1">
        <v>2</v>
      </c>
      <c r="L2109" s="1">
        <v>16</v>
      </c>
      <c r="M2109" s="1">
        <v>3</v>
      </c>
      <c r="N2109" s="1">
        <v>9</v>
      </c>
      <c r="T2109" s="2">
        <f t="shared" si="108"/>
        <v>0</v>
      </c>
      <c r="U2109" s="2"/>
      <c r="V2109" s="2">
        <f>VLOOKUP(K2109,$AA$2:$AC$26,3)</f>
        <v>0.001732</v>
      </c>
      <c r="W2109" s="2">
        <f>VLOOKUP(L2109,$AA$2:$AC$26,2)</f>
        <v>1.55394</v>
      </c>
      <c r="X2109" s="2">
        <f t="shared" si="109"/>
        <v>269.142408</v>
      </c>
      <c r="Y2109" s="2">
        <f t="shared" si="110"/>
        <v>215.3139264</v>
      </c>
      <c r="Z2109" s="2">
        <f t="shared" si="111"/>
        <v>336.42801</v>
      </c>
    </row>
    <row r="2110" hidden="1" spans="1:26">
      <c r="A2110" s="1">
        <v>476</v>
      </c>
      <c r="B2110" s="4">
        <v>1.871</v>
      </c>
      <c r="C2110" s="4">
        <v>251.59</v>
      </c>
      <c r="D2110" s="4">
        <v>0.2685</v>
      </c>
      <c r="E2110" s="4">
        <v>1.1893</v>
      </c>
      <c r="F2110" s="4">
        <v>1.7812</v>
      </c>
      <c r="G2110" s="4">
        <v>0.0808</v>
      </c>
      <c r="H2110" s="1">
        <v>1.87102794467817</v>
      </c>
      <c r="I2110" s="4">
        <v>1.3653</v>
      </c>
      <c r="J2110" s="1">
        <v>937</v>
      </c>
      <c r="K2110" s="1">
        <v>2</v>
      </c>
      <c r="L2110" s="1">
        <v>19</v>
      </c>
      <c r="M2110" s="1">
        <v>3</v>
      </c>
      <c r="N2110" s="1">
        <v>10</v>
      </c>
      <c r="T2110" s="2">
        <f t="shared" si="108"/>
        <v>0</v>
      </c>
      <c r="U2110" s="2"/>
      <c r="V2110" s="2">
        <f>VLOOKUP(K2110,$AA$2:$AC$26,3)</f>
        <v>0.001732</v>
      </c>
      <c r="W2110" s="2">
        <f>VLOOKUP(L2110,$AA$2:$AC$26,2)</f>
        <v>2.22929</v>
      </c>
      <c r="X2110" s="2">
        <f t="shared" si="109"/>
        <v>386.113028</v>
      </c>
      <c r="Y2110" s="2">
        <f t="shared" si="110"/>
        <v>308.8904224</v>
      </c>
      <c r="Z2110" s="2">
        <f t="shared" si="111"/>
        <v>482.641285</v>
      </c>
    </row>
    <row r="2111" hidden="1" spans="1:26">
      <c r="A2111" s="1">
        <v>204</v>
      </c>
      <c r="B2111" s="4">
        <v>1.8286</v>
      </c>
      <c r="C2111" s="4">
        <v>170.84</v>
      </c>
      <c r="D2111" s="4">
        <v>0.1281</v>
      </c>
      <c r="E2111" s="4">
        <v>1.1538</v>
      </c>
      <c r="F2111" s="4">
        <v>3.2461</v>
      </c>
      <c r="G2111" s="4">
        <v>0.0663</v>
      </c>
      <c r="H2111" s="1">
        <v>1.82864803015554</v>
      </c>
      <c r="I2111" s="4">
        <v>0.5176</v>
      </c>
      <c r="J2111" s="1">
        <v>1334</v>
      </c>
      <c r="K2111" s="1">
        <v>0</v>
      </c>
      <c r="L2111" s="1">
        <v>19</v>
      </c>
      <c r="M2111" s="1">
        <v>3</v>
      </c>
      <c r="N2111" s="1">
        <v>9</v>
      </c>
      <c r="T2111" s="2">
        <f t="shared" si="108"/>
        <v>0</v>
      </c>
      <c r="U2111" s="2"/>
      <c r="V2111" s="2">
        <f>VLOOKUP(K2111,$AA$2:$AC$26,3)</f>
        <v>0.001</v>
      </c>
      <c r="W2111" s="2">
        <f>VLOOKUP(L2111,$AA$2:$AC$26,2)</f>
        <v>2.22929</v>
      </c>
      <c r="X2111" s="2">
        <f t="shared" si="109"/>
        <v>222.929</v>
      </c>
      <c r="Y2111" s="2">
        <f t="shared" si="110"/>
        <v>178.3432</v>
      </c>
      <c r="Z2111" s="2">
        <f t="shared" si="111"/>
        <v>278.66125</v>
      </c>
    </row>
    <row r="2112" hidden="1" spans="1:26">
      <c r="A2112" s="1">
        <v>267</v>
      </c>
      <c r="B2112" s="4">
        <v>1.8036</v>
      </c>
      <c r="C2112" s="4">
        <v>273.35</v>
      </c>
      <c r="D2112" s="4">
        <v>0.4548</v>
      </c>
      <c r="E2112" s="4">
        <v>1.238</v>
      </c>
      <c r="F2112" s="4">
        <v>1.5875</v>
      </c>
      <c r="G2112" s="4">
        <v>0.0969</v>
      </c>
      <c r="H2112" s="1">
        <v>1.8036322482714</v>
      </c>
      <c r="I2112" s="4">
        <v>1.6653</v>
      </c>
      <c r="J2112" s="1">
        <v>601</v>
      </c>
      <c r="K2112" s="1">
        <v>3</v>
      </c>
      <c r="L2112" s="1">
        <v>20</v>
      </c>
      <c r="M2112" s="1">
        <v>4</v>
      </c>
      <c r="N2112" s="1">
        <v>9</v>
      </c>
      <c r="T2112" s="2">
        <f t="shared" si="108"/>
        <v>0</v>
      </c>
      <c r="U2112" s="2"/>
      <c r="V2112" s="2">
        <f>VLOOKUP(K2112,$AA$2:$AC$26,3)</f>
        <v>0.002236</v>
      </c>
      <c r="W2112" s="2">
        <f>VLOOKUP(L2112,$AA$2:$AC$26,2)</f>
        <v>2.51428</v>
      </c>
      <c r="X2112" s="2">
        <f t="shared" si="109"/>
        <v>562.193008</v>
      </c>
      <c r="Y2112" s="2">
        <f t="shared" si="110"/>
        <v>449.7544064</v>
      </c>
      <c r="Z2112" s="2">
        <f t="shared" si="111"/>
        <v>702.74126</v>
      </c>
    </row>
    <row r="2113" hidden="1" spans="1:26">
      <c r="A2113" s="1">
        <v>482</v>
      </c>
      <c r="B2113" s="4">
        <v>1.7917</v>
      </c>
      <c r="C2113" s="4">
        <v>258.42</v>
      </c>
      <c r="D2113" s="4">
        <v>0.2758</v>
      </c>
      <c r="E2113" s="4">
        <v>1.1864</v>
      </c>
      <c r="F2113" s="4">
        <v>1.2859</v>
      </c>
      <c r="G2113" s="4">
        <v>0.0778</v>
      </c>
      <c r="H2113" s="1">
        <v>1.79165697592198</v>
      </c>
      <c r="I2113" s="4">
        <v>1.936</v>
      </c>
      <c r="J2113" s="1">
        <v>937</v>
      </c>
      <c r="K2113" s="1">
        <v>2</v>
      </c>
      <c r="L2113" s="1">
        <v>20</v>
      </c>
      <c r="M2113" s="1">
        <v>3</v>
      </c>
      <c r="N2113" s="1">
        <v>10</v>
      </c>
      <c r="T2113" s="2">
        <f t="shared" ref="T2113:T2176" si="112">SQRT(J2113)*S2113</f>
        <v>0</v>
      </c>
      <c r="U2113" s="2"/>
      <c r="V2113" s="2">
        <f>VLOOKUP(K2113,$AA$2:$AC$26,3)</f>
        <v>0.001732</v>
      </c>
      <c r="W2113" s="2">
        <f>VLOOKUP(L2113,$AA$2:$AC$26,2)</f>
        <v>2.51428</v>
      </c>
      <c r="X2113" s="2">
        <f t="shared" ref="X2113:X2176" si="113">V2113*W2113*100000</f>
        <v>435.473296</v>
      </c>
      <c r="Y2113" s="2">
        <f t="shared" ref="Y2113:Y2176" si="114">X2113*0.8</f>
        <v>348.3786368</v>
      </c>
      <c r="Z2113" s="2">
        <f t="shared" ref="Z2113:Z2176" si="115">X2113*1.25</f>
        <v>544.34162</v>
      </c>
    </row>
    <row r="2114" hidden="1" spans="1:26">
      <c r="A2114" s="1">
        <v>193</v>
      </c>
      <c r="B2114" s="4">
        <v>1.7916</v>
      </c>
      <c r="C2114" s="4">
        <v>208.7</v>
      </c>
      <c r="D2114" s="4">
        <v>0.1563</v>
      </c>
      <c r="E2114" s="4">
        <v>1.1456</v>
      </c>
      <c r="F2114" s="4">
        <v>3.0855</v>
      </c>
      <c r="G2114" s="4">
        <v>0.0655</v>
      </c>
      <c r="H2114" s="1">
        <v>1.79161343621605</v>
      </c>
      <c r="I2114" s="4">
        <v>0.663</v>
      </c>
      <c r="J2114" s="1">
        <v>1335</v>
      </c>
      <c r="K2114" s="1">
        <v>1</v>
      </c>
      <c r="L2114" s="1">
        <v>17</v>
      </c>
      <c r="M2114" s="1">
        <v>3</v>
      </c>
      <c r="N2114" s="1">
        <v>9</v>
      </c>
      <c r="T2114" s="2">
        <f t="shared" si="112"/>
        <v>0</v>
      </c>
      <c r="U2114" s="2"/>
      <c r="V2114" s="2">
        <f>VLOOKUP(K2114,$AA$2:$AC$26,3)</f>
        <v>0.001414</v>
      </c>
      <c r="W2114" s="2">
        <f>VLOOKUP(L2114,$AA$2:$AC$26,2)</f>
        <v>1.75256</v>
      </c>
      <c r="X2114" s="2">
        <f t="shared" si="113"/>
        <v>247.811984</v>
      </c>
      <c r="Y2114" s="2">
        <f t="shared" si="114"/>
        <v>198.2495872</v>
      </c>
      <c r="Z2114" s="2">
        <f t="shared" si="115"/>
        <v>309.76498</v>
      </c>
    </row>
    <row r="2115" hidden="1" spans="1:26">
      <c r="A2115" s="1">
        <v>513</v>
      </c>
      <c r="B2115" s="4">
        <v>1.7867</v>
      </c>
      <c r="C2115" s="4">
        <v>178.6</v>
      </c>
      <c r="D2115" s="4">
        <v>0.4087</v>
      </c>
      <c r="E2115" s="4">
        <v>1.2624</v>
      </c>
      <c r="F2115" s="4">
        <v>2.0997</v>
      </c>
      <c r="G2115" s="4">
        <v>0.1141</v>
      </c>
      <c r="H2115" s="1">
        <v>1.78666290902041</v>
      </c>
      <c r="I2115" s="4">
        <v>0.8338</v>
      </c>
      <c r="J2115" s="1">
        <v>437</v>
      </c>
      <c r="K2115" s="1">
        <v>3</v>
      </c>
      <c r="L2115" s="1">
        <v>16</v>
      </c>
      <c r="M2115" s="1">
        <v>4</v>
      </c>
      <c r="N2115" s="1">
        <v>10</v>
      </c>
      <c r="T2115" s="2">
        <f t="shared" si="112"/>
        <v>0</v>
      </c>
      <c r="U2115" s="2"/>
      <c r="V2115" s="2">
        <f>VLOOKUP(K2115,$AA$2:$AC$26,3)</f>
        <v>0.002236</v>
      </c>
      <c r="W2115" s="2">
        <f>VLOOKUP(L2115,$AA$2:$AC$26,2)</f>
        <v>1.55394</v>
      </c>
      <c r="X2115" s="2">
        <f t="shared" si="113"/>
        <v>347.460984</v>
      </c>
      <c r="Y2115" s="2">
        <f t="shared" si="114"/>
        <v>277.9687872</v>
      </c>
      <c r="Z2115" s="2">
        <f t="shared" si="115"/>
        <v>434.32623</v>
      </c>
    </row>
    <row r="2116" hidden="1" spans="1:26">
      <c r="A2116" s="1">
        <v>238</v>
      </c>
      <c r="B2116" s="4">
        <v>1.7701</v>
      </c>
      <c r="C2116" s="4">
        <v>244.62</v>
      </c>
      <c r="D2116" s="4">
        <v>0.407</v>
      </c>
      <c r="E2116" s="4">
        <v>1.2164</v>
      </c>
      <c r="F2116" s="4">
        <v>1.6145</v>
      </c>
      <c r="G2116" s="4">
        <v>0.0969</v>
      </c>
      <c r="H2116" s="1">
        <v>1.77009300079183</v>
      </c>
      <c r="I2116" s="4">
        <v>1.4764</v>
      </c>
      <c r="J2116" s="1">
        <v>601</v>
      </c>
      <c r="K2116" s="1">
        <v>4</v>
      </c>
      <c r="L2116" s="1">
        <v>15</v>
      </c>
      <c r="M2116" s="1">
        <v>4</v>
      </c>
      <c r="N2116" s="1">
        <v>9</v>
      </c>
      <c r="T2116" s="2">
        <f t="shared" si="112"/>
        <v>0</v>
      </c>
      <c r="U2116" s="2"/>
      <c r="V2116" s="2">
        <f>VLOOKUP(K2116,$AA$2:$AC$26,3)</f>
        <v>0.002828</v>
      </c>
      <c r="W2116" s="2">
        <f>VLOOKUP(L2116,$AA$2:$AC$26,2)</f>
        <v>1.37798</v>
      </c>
      <c r="X2116" s="2">
        <f t="shared" si="113"/>
        <v>389.692744</v>
      </c>
      <c r="Y2116" s="2">
        <f t="shared" si="114"/>
        <v>311.7541952</v>
      </c>
      <c r="Z2116" s="2">
        <f t="shared" si="115"/>
        <v>487.11593</v>
      </c>
    </row>
    <row r="2117" hidden="1" spans="1:26">
      <c r="A2117" s="1">
        <v>462</v>
      </c>
      <c r="B2117" s="4">
        <v>1.7658</v>
      </c>
      <c r="C2117" s="4">
        <v>122.64</v>
      </c>
      <c r="D2117" s="4">
        <v>0.1312</v>
      </c>
      <c r="E2117" s="4">
        <v>1.1736</v>
      </c>
      <c r="F2117" s="4">
        <v>2.4494</v>
      </c>
      <c r="G2117" s="4">
        <v>0.0771</v>
      </c>
      <c r="H2117" s="1">
        <v>1.76583388768466</v>
      </c>
      <c r="I2117" s="4">
        <v>0.4935</v>
      </c>
      <c r="J2117" s="1">
        <v>935</v>
      </c>
      <c r="K2117" s="1">
        <v>0</v>
      </c>
      <c r="L2117" s="1">
        <v>17</v>
      </c>
      <c r="M2117" s="1">
        <v>3</v>
      </c>
      <c r="N2117" s="1">
        <v>10</v>
      </c>
      <c r="T2117" s="2">
        <f t="shared" si="112"/>
        <v>0</v>
      </c>
      <c r="U2117" s="2"/>
      <c r="V2117" s="2">
        <f>VLOOKUP(K2117,$AA$2:$AC$26,3)</f>
        <v>0.001</v>
      </c>
      <c r="W2117" s="2">
        <f>VLOOKUP(L2117,$AA$2:$AC$26,2)</f>
        <v>1.75256</v>
      </c>
      <c r="X2117" s="2">
        <f t="shared" si="113"/>
        <v>175.256</v>
      </c>
      <c r="Y2117" s="2">
        <f t="shared" si="114"/>
        <v>140.2048</v>
      </c>
      <c r="Z2117" s="2">
        <f t="shared" si="115"/>
        <v>219.07</v>
      </c>
    </row>
    <row r="2118" hidden="1" spans="1:26">
      <c r="A2118" s="1">
        <v>485</v>
      </c>
      <c r="B2118" s="4">
        <v>1.7655</v>
      </c>
      <c r="C2118" s="4">
        <v>534.17</v>
      </c>
      <c r="D2118" s="4">
        <v>0.5695</v>
      </c>
      <c r="E2118" s="4">
        <v>1.1838</v>
      </c>
      <c r="F2118" s="4">
        <v>2.2422</v>
      </c>
      <c r="G2118" s="4">
        <v>0.0766</v>
      </c>
      <c r="H2118" s="1">
        <v>1.76553150285809</v>
      </c>
      <c r="I2118" s="4">
        <v>2.3245</v>
      </c>
      <c r="J2118" s="1">
        <v>938</v>
      </c>
      <c r="K2118" s="1">
        <v>5</v>
      </c>
      <c r="L2118" s="1">
        <v>20</v>
      </c>
      <c r="M2118" s="1">
        <v>3</v>
      </c>
      <c r="N2118" s="1">
        <v>10</v>
      </c>
      <c r="T2118" s="2">
        <f t="shared" si="112"/>
        <v>0</v>
      </c>
      <c r="U2118" s="2"/>
      <c r="V2118" s="2">
        <f>VLOOKUP(K2118,$AA$2:$AC$26,3)</f>
        <v>0.003606</v>
      </c>
      <c r="W2118" s="2">
        <f>VLOOKUP(L2118,$AA$2:$AC$26,2)</f>
        <v>2.51428</v>
      </c>
      <c r="X2118" s="2">
        <f t="shared" si="113"/>
        <v>906.649368</v>
      </c>
      <c r="Y2118" s="2">
        <f t="shared" si="114"/>
        <v>725.3194944</v>
      </c>
      <c r="Z2118" s="2">
        <f t="shared" si="115"/>
        <v>1133.31171</v>
      </c>
    </row>
    <row r="2119" hidden="1" spans="1:26">
      <c r="A2119" s="1">
        <v>249</v>
      </c>
      <c r="B2119" s="4">
        <v>1.7559</v>
      </c>
      <c r="C2119" s="4">
        <v>217.93</v>
      </c>
      <c r="D2119" s="4">
        <v>0.3626</v>
      </c>
      <c r="E2119" s="4">
        <v>1.2191</v>
      </c>
      <c r="F2119" s="4">
        <v>1.6764</v>
      </c>
      <c r="G2119" s="4">
        <v>0.0958</v>
      </c>
      <c r="H2119" s="1">
        <v>1.75588620482363</v>
      </c>
      <c r="I2119" s="4">
        <v>1.2638</v>
      </c>
      <c r="J2119" s="1">
        <v>601</v>
      </c>
      <c r="K2119" s="1">
        <v>3</v>
      </c>
      <c r="L2119" s="1">
        <v>17</v>
      </c>
      <c r="M2119" s="1">
        <v>4</v>
      </c>
      <c r="N2119" s="1">
        <v>9</v>
      </c>
      <c r="T2119" s="2">
        <f t="shared" si="112"/>
        <v>0</v>
      </c>
      <c r="U2119" s="2"/>
      <c r="V2119" s="2">
        <f>VLOOKUP(K2119,$AA$2:$AC$26,3)</f>
        <v>0.002236</v>
      </c>
      <c r="W2119" s="2">
        <f>VLOOKUP(L2119,$AA$2:$AC$26,2)</f>
        <v>1.75256</v>
      </c>
      <c r="X2119" s="2">
        <f t="shared" si="113"/>
        <v>391.872416</v>
      </c>
      <c r="Y2119" s="2">
        <f t="shared" si="114"/>
        <v>313.4979328</v>
      </c>
      <c r="Z2119" s="2">
        <f t="shared" si="115"/>
        <v>489.84052</v>
      </c>
    </row>
    <row r="2120" hidden="1" spans="1:26">
      <c r="A2120" s="1">
        <v>434</v>
      </c>
      <c r="B2120" s="4">
        <v>1.7164</v>
      </c>
      <c r="C2120" s="4">
        <v>153.75</v>
      </c>
      <c r="D2120" s="4">
        <v>0.1641</v>
      </c>
      <c r="E2120" s="4">
        <v>1.1643</v>
      </c>
      <c r="F2120" s="4">
        <v>1.5681</v>
      </c>
      <c r="G2120" s="4">
        <v>0.0764</v>
      </c>
      <c r="H2120" s="1">
        <v>1.71639457316619</v>
      </c>
      <c r="I2120" s="4">
        <v>0.9565</v>
      </c>
      <c r="J2120" s="1">
        <v>937</v>
      </c>
      <c r="K2120" s="1">
        <v>2</v>
      </c>
      <c r="L2120" s="1">
        <v>12</v>
      </c>
      <c r="M2120" s="1">
        <v>3</v>
      </c>
      <c r="N2120" s="1">
        <v>10</v>
      </c>
      <c r="T2120" s="2">
        <f t="shared" si="112"/>
        <v>0</v>
      </c>
      <c r="U2120" s="2"/>
      <c r="V2120" s="2">
        <f>VLOOKUP(K2120,$AA$2:$AC$26,3)</f>
        <v>0.001732</v>
      </c>
      <c r="W2120" s="2">
        <f>VLOOKUP(L2120,$AA$2:$AC$26,2)</f>
        <v>1</v>
      </c>
      <c r="X2120" s="2">
        <f t="shared" si="113"/>
        <v>173.2</v>
      </c>
      <c r="Y2120" s="2">
        <f t="shared" si="114"/>
        <v>138.56</v>
      </c>
      <c r="Z2120" s="2">
        <f t="shared" si="115"/>
        <v>216.5</v>
      </c>
    </row>
    <row r="2121" hidden="1" spans="1:26">
      <c r="A2121" s="1">
        <v>444</v>
      </c>
      <c r="B2121" s="4">
        <v>1.7055</v>
      </c>
      <c r="C2121" s="4">
        <v>98.43</v>
      </c>
      <c r="D2121" s="4">
        <v>0.1053</v>
      </c>
      <c r="E2121" s="4">
        <v>1.1634</v>
      </c>
      <c r="F2121" s="4">
        <v>2.0605</v>
      </c>
      <c r="G2121" s="4">
        <v>0.0753</v>
      </c>
      <c r="H2121" s="1">
        <v>1.70553331391906</v>
      </c>
      <c r="I2121" s="4">
        <v>0.4721</v>
      </c>
      <c r="J2121" s="1">
        <v>935</v>
      </c>
      <c r="K2121" s="1">
        <v>0</v>
      </c>
      <c r="L2121" s="1">
        <v>14</v>
      </c>
      <c r="M2121" s="1">
        <v>3</v>
      </c>
      <c r="N2121" s="1">
        <v>10</v>
      </c>
      <c r="T2121" s="2">
        <f t="shared" si="112"/>
        <v>0</v>
      </c>
      <c r="U2121" s="2"/>
      <c r="V2121" s="2">
        <f>VLOOKUP(K2121,$AA$2:$AC$26,3)</f>
        <v>0.001</v>
      </c>
      <c r="W2121" s="2">
        <f>VLOOKUP(L2121,$AA$2:$AC$26,2)</f>
        <v>1.22284</v>
      </c>
      <c r="X2121" s="2">
        <f t="shared" si="113"/>
        <v>122.284</v>
      </c>
      <c r="Y2121" s="2">
        <f t="shared" si="114"/>
        <v>97.8272</v>
      </c>
      <c r="Z2121" s="2">
        <f t="shared" si="115"/>
        <v>152.855</v>
      </c>
    </row>
    <row r="2122" hidden="1" spans="1:26">
      <c r="A2122" s="1">
        <v>215</v>
      </c>
      <c r="B2122" s="4">
        <v>1.6903</v>
      </c>
      <c r="C2122" s="4">
        <v>610.99</v>
      </c>
      <c r="D2122" s="4">
        <v>0.4566</v>
      </c>
      <c r="E2122" s="4">
        <v>1.146</v>
      </c>
      <c r="F2122" s="4">
        <v>2.1484</v>
      </c>
      <c r="G2122" s="4">
        <v>0.0615</v>
      </c>
      <c r="H2122" s="1">
        <v>1.69025889995398</v>
      </c>
      <c r="I2122" s="4">
        <v>2.7838</v>
      </c>
      <c r="J2122" s="1">
        <v>1338</v>
      </c>
      <c r="K2122" s="1">
        <v>5</v>
      </c>
      <c r="L2122" s="1">
        <v>20</v>
      </c>
      <c r="M2122" s="1">
        <v>3</v>
      </c>
      <c r="N2122" s="1">
        <v>9</v>
      </c>
      <c r="T2122" s="2">
        <f t="shared" si="112"/>
        <v>0</v>
      </c>
      <c r="U2122" s="2"/>
      <c r="V2122" s="2">
        <f>VLOOKUP(K2122,$AA$2:$AC$26,3)</f>
        <v>0.003606</v>
      </c>
      <c r="W2122" s="2">
        <f>VLOOKUP(L2122,$AA$2:$AC$26,2)</f>
        <v>2.51428</v>
      </c>
      <c r="X2122" s="2">
        <f t="shared" si="113"/>
        <v>906.649368</v>
      </c>
      <c r="Y2122" s="2">
        <f t="shared" si="114"/>
        <v>725.3194944</v>
      </c>
      <c r="Z2122" s="2">
        <f t="shared" si="115"/>
        <v>1133.31171</v>
      </c>
    </row>
    <row r="2123" hidden="1" spans="1:26">
      <c r="A2123" s="1">
        <v>174</v>
      </c>
      <c r="B2123" s="4">
        <v>1.6833</v>
      </c>
      <c r="C2123" s="4">
        <v>116.04</v>
      </c>
      <c r="D2123" s="4">
        <v>0.087</v>
      </c>
      <c r="E2123" s="4">
        <v>1.1334</v>
      </c>
      <c r="F2123" s="4">
        <v>2.7163</v>
      </c>
      <c r="G2123" s="4">
        <v>0.0622</v>
      </c>
      <c r="H2123" s="1">
        <v>1.68326621814109</v>
      </c>
      <c r="I2123" s="4">
        <v>0.4213</v>
      </c>
      <c r="J2123" s="1">
        <v>1334</v>
      </c>
      <c r="K2123" s="1">
        <v>0</v>
      </c>
      <c r="L2123" s="1">
        <v>14</v>
      </c>
      <c r="M2123" s="1">
        <v>3</v>
      </c>
      <c r="N2123" s="1">
        <v>9</v>
      </c>
      <c r="T2123" s="2">
        <f t="shared" si="112"/>
        <v>0</v>
      </c>
      <c r="U2123" s="2"/>
      <c r="V2123" s="2">
        <f>VLOOKUP(K2123,$AA$2:$AC$26,3)</f>
        <v>0.001</v>
      </c>
      <c r="W2123" s="2">
        <f>VLOOKUP(L2123,$AA$2:$AC$26,2)</f>
        <v>1.22284</v>
      </c>
      <c r="X2123" s="2">
        <f t="shared" si="113"/>
        <v>122.284</v>
      </c>
      <c r="Y2123" s="2">
        <f t="shared" si="114"/>
        <v>97.8272</v>
      </c>
      <c r="Z2123" s="2">
        <f t="shared" si="115"/>
        <v>152.855</v>
      </c>
    </row>
    <row r="2124" hidden="1" spans="1:26">
      <c r="A2124" s="1">
        <v>453</v>
      </c>
      <c r="B2124" s="4">
        <v>1.6817</v>
      </c>
      <c r="C2124" s="4">
        <v>230.89</v>
      </c>
      <c r="D2124" s="4">
        <v>0.2464</v>
      </c>
      <c r="E2124" s="4">
        <v>1.1618</v>
      </c>
      <c r="F2124" s="4">
        <v>2.5493</v>
      </c>
      <c r="G2124" s="4">
        <v>0.0742</v>
      </c>
      <c r="H2124" s="1">
        <v>1.68167074678547</v>
      </c>
      <c r="I2124" s="4">
        <v>0.8797</v>
      </c>
      <c r="J2124" s="1">
        <v>937</v>
      </c>
      <c r="K2124" s="1">
        <v>3</v>
      </c>
      <c r="L2124" s="1">
        <v>15</v>
      </c>
      <c r="M2124" s="1">
        <v>3</v>
      </c>
      <c r="N2124" s="1">
        <v>10</v>
      </c>
      <c r="T2124" s="2">
        <f t="shared" si="112"/>
        <v>0</v>
      </c>
      <c r="U2124" s="2"/>
      <c r="V2124" s="2">
        <f>VLOOKUP(K2124,$AA$2:$AC$26,3)</f>
        <v>0.002236</v>
      </c>
      <c r="W2124" s="2">
        <f>VLOOKUP(L2124,$AA$2:$AC$26,2)</f>
        <v>1.37798</v>
      </c>
      <c r="X2124" s="2">
        <f t="shared" si="113"/>
        <v>308.116328</v>
      </c>
      <c r="Y2124" s="2">
        <f t="shared" si="114"/>
        <v>246.4930624</v>
      </c>
      <c r="Z2124" s="2">
        <f t="shared" si="115"/>
        <v>385.14541</v>
      </c>
    </row>
    <row r="2125" hidden="1" spans="1:26">
      <c r="A2125" s="1">
        <v>443</v>
      </c>
      <c r="B2125" s="4">
        <v>1.6802</v>
      </c>
      <c r="C2125" s="4">
        <v>330.36</v>
      </c>
      <c r="D2125" s="4">
        <v>0.3522</v>
      </c>
      <c r="E2125" s="4">
        <v>1.1605</v>
      </c>
      <c r="F2125" s="4">
        <v>2.1751</v>
      </c>
      <c r="G2125" s="4">
        <v>0.074</v>
      </c>
      <c r="H2125" s="1">
        <v>1.68024213526357</v>
      </c>
      <c r="I2125" s="4">
        <v>1.5002</v>
      </c>
      <c r="J2125" s="1">
        <v>938</v>
      </c>
      <c r="K2125" s="1">
        <v>5</v>
      </c>
      <c r="L2125" s="1">
        <v>13</v>
      </c>
      <c r="M2125" s="1">
        <v>3</v>
      </c>
      <c r="N2125" s="1">
        <v>10</v>
      </c>
      <c r="T2125" s="2">
        <f t="shared" si="112"/>
        <v>0</v>
      </c>
      <c r="U2125" s="2"/>
      <c r="V2125" s="2">
        <f>VLOOKUP(K2125,$AA$2:$AC$26,3)</f>
        <v>0.003606</v>
      </c>
      <c r="W2125" s="2">
        <f>VLOOKUP(L2125,$AA$2:$AC$26,2)</f>
        <v>1.09051</v>
      </c>
      <c r="X2125" s="2">
        <f t="shared" si="113"/>
        <v>393.237906</v>
      </c>
      <c r="Y2125" s="2">
        <f t="shared" si="114"/>
        <v>314.5903248</v>
      </c>
      <c r="Z2125" s="2">
        <f t="shared" si="115"/>
        <v>491.5473825</v>
      </c>
    </row>
    <row r="2126" hidden="1" spans="1:26">
      <c r="A2126" s="1">
        <v>520</v>
      </c>
      <c r="B2126" s="4">
        <v>1.6626</v>
      </c>
      <c r="C2126" s="4">
        <v>227.74</v>
      </c>
      <c r="D2126" s="4">
        <v>0.5211</v>
      </c>
      <c r="E2126" s="4">
        <v>1.2467</v>
      </c>
      <c r="F2126" s="4">
        <v>1.1814</v>
      </c>
      <c r="G2126" s="4">
        <v>0.1063</v>
      </c>
      <c r="H2126" s="1">
        <v>1.66263118949132</v>
      </c>
      <c r="I2126" s="4">
        <v>1.8735</v>
      </c>
      <c r="J2126" s="1">
        <v>437</v>
      </c>
      <c r="K2126" s="1">
        <v>4</v>
      </c>
      <c r="L2126" s="1">
        <v>17</v>
      </c>
      <c r="M2126" s="1">
        <v>4</v>
      </c>
      <c r="N2126" s="1">
        <v>10</v>
      </c>
      <c r="T2126" s="2">
        <f t="shared" si="112"/>
        <v>0</v>
      </c>
      <c r="U2126" s="2"/>
      <c r="V2126" s="2">
        <f>VLOOKUP(K2126,$AA$2:$AC$26,3)</f>
        <v>0.002828</v>
      </c>
      <c r="W2126" s="2">
        <f>VLOOKUP(L2126,$AA$2:$AC$26,2)</f>
        <v>1.75256</v>
      </c>
      <c r="X2126" s="2">
        <f t="shared" si="113"/>
        <v>495.623968</v>
      </c>
      <c r="Y2126" s="2">
        <f t="shared" si="114"/>
        <v>396.4991744</v>
      </c>
      <c r="Z2126" s="2">
        <f t="shared" si="115"/>
        <v>619.52996</v>
      </c>
    </row>
    <row r="2127" hidden="1" spans="1:26">
      <c r="A2127" s="1">
        <v>437</v>
      </c>
      <c r="B2127" s="4">
        <v>1.6621</v>
      </c>
      <c r="C2127" s="4">
        <v>312.4</v>
      </c>
      <c r="D2127" s="4">
        <v>0.333</v>
      </c>
      <c r="E2127" s="4">
        <v>1.1589</v>
      </c>
      <c r="F2127" s="4">
        <v>2.3676</v>
      </c>
      <c r="G2127" s="4">
        <v>0.0734</v>
      </c>
      <c r="H2127" s="1">
        <v>1.66212483500399</v>
      </c>
      <c r="I2127" s="4">
        <v>1.3032</v>
      </c>
      <c r="J2127" s="1">
        <v>938</v>
      </c>
      <c r="K2127" s="1">
        <v>5</v>
      </c>
      <c r="L2127" s="1">
        <v>12</v>
      </c>
      <c r="M2127" s="1">
        <v>3</v>
      </c>
      <c r="N2127" s="1">
        <v>10</v>
      </c>
      <c r="T2127" s="2">
        <f t="shared" si="112"/>
        <v>0</v>
      </c>
      <c r="U2127" s="2"/>
      <c r="V2127" s="2">
        <f>VLOOKUP(K2127,$AA$2:$AC$26,3)</f>
        <v>0.003606</v>
      </c>
      <c r="W2127" s="2">
        <f>VLOOKUP(L2127,$AA$2:$AC$26,2)</f>
        <v>1</v>
      </c>
      <c r="X2127" s="2">
        <f t="shared" si="113"/>
        <v>360.6</v>
      </c>
      <c r="Y2127" s="2">
        <f t="shared" si="114"/>
        <v>288.48</v>
      </c>
      <c r="Z2127" s="2">
        <f t="shared" si="115"/>
        <v>450.75</v>
      </c>
    </row>
    <row r="2128" hidden="1" spans="1:26">
      <c r="A2128" s="1">
        <v>257</v>
      </c>
      <c r="B2128" s="4">
        <v>1.645</v>
      </c>
      <c r="C2128" s="4">
        <v>356.44</v>
      </c>
      <c r="D2128" s="4">
        <v>0.5921</v>
      </c>
      <c r="E2128" s="4">
        <v>1.208</v>
      </c>
      <c r="F2128" s="4">
        <v>1.0748</v>
      </c>
      <c r="G2128" s="4">
        <v>0.0895</v>
      </c>
      <c r="H2128" s="1">
        <v>1.64495210120044</v>
      </c>
      <c r="I2128" s="4">
        <v>3.1994</v>
      </c>
      <c r="J2128" s="1">
        <v>602</v>
      </c>
      <c r="K2128" s="1">
        <v>5</v>
      </c>
      <c r="L2128" s="1">
        <v>18</v>
      </c>
      <c r="M2128" s="1">
        <v>4</v>
      </c>
      <c r="N2128" s="1">
        <v>9</v>
      </c>
      <c r="T2128" s="2">
        <f t="shared" si="112"/>
        <v>0</v>
      </c>
      <c r="U2128" s="2"/>
      <c r="V2128" s="2">
        <f>VLOOKUP(K2128,$AA$2:$AC$26,3)</f>
        <v>0.003606</v>
      </c>
      <c r="W2128" s="2">
        <f>VLOOKUP(L2128,$AA$2:$AC$26,2)</f>
        <v>1.9766</v>
      </c>
      <c r="X2128" s="2">
        <f t="shared" si="113"/>
        <v>712.76196</v>
      </c>
      <c r="Y2128" s="2">
        <f t="shared" si="114"/>
        <v>570.209568</v>
      </c>
      <c r="Z2128" s="2">
        <f t="shared" si="115"/>
        <v>890.95245</v>
      </c>
    </row>
    <row r="2129" hidden="1" spans="1:26">
      <c r="A2129" s="1">
        <v>448</v>
      </c>
      <c r="B2129" s="4">
        <v>1.6369</v>
      </c>
      <c r="C2129" s="4">
        <v>267.58</v>
      </c>
      <c r="D2129" s="4">
        <v>0.2856</v>
      </c>
      <c r="E2129" s="4">
        <v>1.1564</v>
      </c>
      <c r="F2129" s="4">
        <v>2.6561</v>
      </c>
      <c r="G2129" s="4">
        <v>0.0722</v>
      </c>
      <c r="H2129" s="1">
        <v>1.6369440834288</v>
      </c>
      <c r="I2129" s="4">
        <v>0.982</v>
      </c>
      <c r="J2129" s="1">
        <v>937</v>
      </c>
      <c r="K2129" s="1">
        <v>4</v>
      </c>
      <c r="L2129" s="1">
        <v>14</v>
      </c>
      <c r="M2129" s="1">
        <v>3</v>
      </c>
      <c r="N2129" s="1">
        <v>10</v>
      </c>
      <c r="T2129" s="2">
        <f t="shared" si="112"/>
        <v>0</v>
      </c>
      <c r="U2129" s="2"/>
      <c r="V2129" s="2">
        <f>VLOOKUP(K2129,$AA$2:$AC$26,3)</f>
        <v>0.002828</v>
      </c>
      <c r="W2129" s="2">
        <f>VLOOKUP(L2129,$AA$2:$AC$26,2)</f>
        <v>1.22284</v>
      </c>
      <c r="X2129" s="2">
        <f t="shared" si="113"/>
        <v>345.819152</v>
      </c>
      <c r="Y2129" s="2">
        <f t="shared" si="114"/>
        <v>276.6553216</v>
      </c>
      <c r="Z2129" s="2">
        <f t="shared" si="115"/>
        <v>432.27394</v>
      </c>
    </row>
    <row r="2130" hidden="1" spans="1:26">
      <c r="A2130" s="1">
        <v>473</v>
      </c>
      <c r="B2130" s="4">
        <v>1.6262</v>
      </c>
      <c r="C2130" s="4">
        <v>436.01</v>
      </c>
      <c r="D2130" s="4">
        <v>0.4648</v>
      </c>
      <c r="E2130" s="4">
        <v>1.162</v>
      </c>
      <c r="F2130" s="4">
        <v>2.2617</v>
      </c>
      <c r="G2130" s="4">
        <v>0.0714</v>
      </c>
      <c r="H2130" s="1">
        <v>1.62620824563781</v>
      </c>
      <c r="I2130" s="4">
        <v>1.8499</v>
      </c>
      <c r="J2130" s="1">
        <v>938</v>
      </c>
      <c r="K2130" s="1">
        <v>5</v>
      </c>
      <c r="L2130" s="1">
        <v>18</v>
      </c>
      <c r="M2130" s="1">
        <v>3</v>
      </c>
      <c r="N2130" s="1">
        <v>10</v>
      </c>
      <c r="T2130" s="2">
        <f t="shared" si="112"/>
        <v>0</v>
      </c>
      <c r="U2130" s="2"/>
      <c r="V2130" s="2">
        <f>VLOOKUP(K2130,$AA$2:$AC$26,3)</f>
        <v>0.003606</v>
      </c>
      <c r="W2130" s="2">
        <f>VLOOKUP(L2130,$AA$2:$AC$26,2)</f>
        <v>1.9766</v>
      </c>
      <c r="X2130" s="2">
        <f t="shared" si="113"/>
        <v>712.76196</v>
      </c>
      <c r="Y2130" s="2">
        <f t="shared" si="114"/>
        <v>570.209568</v>
      </c>
      <c r="Z2130" s="2">
        <f t="shared" si="115"/>
        <v>890.95245</v>
      </c>
    </row>
    <row r="2131" hidden="1" spans="1:26">
      <c r="A2131" s="1">
        <v>239</v>
      </c>
      <c r="B2131" s="4">
        <v>1.6252</v>
      </c>
      <c r="C2131" s="4">
        <v>290.38</v>
      </c>
      <c r="D2131" s="4">
        <v>0.4824</v>
      </c>
      <c r="E2131" s="4">
        <v>1.198</v>
      </c>
      <c r="F2131" s="4">
        <v>1.2049</v>
      </c>
      <c r="G2131" s="4">
        <v>0.0891</v>
      </c>
      <c r="H2131" s="1">
        <v>1.62523274532758</v>
      </c>
      <c r="I2131" s="4">
        <v>2.3304</v>
      </c>
      <c r="J2131" s="1">
        <v>602</v>
      </c>
      <c r="K2131" s="1">
        <v>5</v>
      </c>
      <c r="L2131" s="1">
        <v>15</v>
      </c>
      <c r="M2131" s="1">
        <v>4</v>
      </c>
      <c r="N2131" s="1">
        <v>9</v>
      </c>
      <c r="T2131" s="2">
        <f t="shared" si="112"/>
        <v>0</v>
      </c>
      <c r="U2131" s="2"/>
      <c r="V2131" s="2">
        <f>VLOOKUP(K2131,$AA$2:$AC$26,3)</f>
        <v>0.003606</v>
      </c>
      <c r="W2131" s="2">
        <f>VLOOKUP(L2131,$AA$2:$AC$26,2)</f>
        <v>1.37798</v>
      </c>
      <c r="X2131" s="2">
        <f t="shared" si="113"/>
        <v>496.899588</v>
      </c>
      <c r="Y2131" s="2">
        <f t="shared" si="114"/>
        <v>397.5196704</v>
      </c>
      <c r="Z2131" s="2">
        <f t="shared" si="115"/>
        <v>621.124485</v>
      </c>
    </row>
    <row r="2132" hidden="1" spans="1:26">
      <c r="A2132" s="1">
        <v>449</v>
      </c>
      <c r="B2132" s="4">
        <v>1.6208</v>
      </c>
      <c r="C2132" s="4">
        <v>338.62</v>
      </c>
      <c r="D2132" s="4">
        <v>0.361</v>
      </c>
      <c r="E2132" s="4">
        <v>1.1546</v>
      </c>
      <c r="F2132" s="4">
        <v>2.5998</v>
      </c>
      <c r="G2132" s="4">
        <v>0.0713</v>
      </c>
      <c r="H2132" s="1">
        <v>1.62083361177883</v>
      </c>
      <c r="I2132" s="4">
        <v>1.2688</v>
      </c>
      <c r="J2132" s="1">
        <v>938</v>
      </c>
      <c r="K2132" s="1">
        <v>5</v>
      </c>
      <c r="L2132" s="1">
        <v>14</v>
      </c>
      <c r="M2132" s="1">
        <v>3</v>
      </c>
      <c r="N2132" s="1">
        <v>10</v>
      </c>
      <c r="T2132" s="2">
        <f t="shared" si="112"/>
        <v>0</v>
      </c>
      <c r="U2132" s="2"/>
      <c r="V2132" s="2">
        <f>VLOOKUP(K2132,$AA$2:$AC$26,3)</f>
        <v>0.003606</v>
      </c>
      <c r="W2132" s="2">
        <f>VLOOKUP(L2132,$AA$2:$AC$26,2)</f>
        <v>1.22284</v>
      </c>
      <c r="X2132" s="2">
        <f t="shared" si="113"/>
        <v>440.956104</v>
      </c>
      <c r="Y2132" s="2">
        <f t="shared" si="114"/>
        <v>352.7648832</v>
      </c>
      <c r="Z2132" s="2">
        <f t="shared" si="115"/>
        <v>551.19513</v>
      </c>
    </row>
    <row r="2133" hidden="1" spans="1:26">
      <c r="A2133" s="1">
        <v>211</v>
      </c>
      <c r="B2133" s="4">
        <v>1.6149</v>
      </c>
      <c r="C2133" s="4">
        <v>228.07</v>
      </c>
      <c r="D2133" s="4">
        <v>0.1707</v>
      </c>
      <c r="E2133" s="4">
        <v>1.1393</v>
      </c>
      <c r="F2133" s="4">
        <v>2.1317</v>
      </c>
      <c r="G2133" s="4">
        <v>0.0591</v>
      </c>
      <c r="H2133" s="1">
        <v>1.61490854693783</v>
      </c>
      <c r="I2133" s="4">
        <v>1.04</v>
      </c>
      <c r="J2133" s="1">
        <v>1336</v>
      </c>
      <c r="K2133" s="1">
        <v>1</v>
      </c>
      <c r="L2133" s="1">
        <v>20</v>
      </c>
      <c r="M2133" s="1">
        <v>3</v>
      </c>
      <c r="N2133" s="1">
        <v>9</v>
      </c>
      <c r="T2133" s="2">
        <f t="shared" si="112"/>
        <v>0</v>
      </c>
      <c r="U2133" s="2"/>
      <c r="V2133" s="2">
        <f>VLOOKUP(K2133,$AA$2:$AC$26,3)</f>
        <v>0.001414</v>
      </c>
      <c r="W2133" s="2">
        <f>VLOOKUP(L2133,$AA$2:$AC$26,2)</f>
        <v>2.51428</v>
      </c>
      <c r="X2133" s="2">
        <f t="shared" si="113"/>
        <v>355.519192</v>
      </c>
      <c r="Y2133" s="2">
        <f t="shared" si="114"/>
        <v>284.4153536</v>
      </c>
      <c r="Z2133" s="2">
        <f t="shared" si="115"/>
        <v>444.39899</v>
      </c>
    </row>
    <row r="2134" hidden="1" spans="1:26">
      <c r="A2134" s="1">
        <v>519</v>
      </c>
      <c r="B2134" s="4">
        <v>1.6147</v>
      </c>
      <c r="C2134" s="4">
        <v>172.82</v>
      </c>
      <c r="D2134" s="4">
        <v>0.3955</v>
      </c>
      <c r="E2134" s="4">
        <v>1.2388</v>
      </c>
      <c r="F2134" s="4">
        <v>1.7203</v>
      </c>
      <c r="G2134" s="4">
        <v>0.1034</v>
      </c>
      <c r="H2134" s="1">
        <v>1.61466072098923</v>
      </c>
      <c r="I2134" s="4">
        <v>0.9834</v>
      </c>
      <c r="J2134" s="1">
        <v>437</v>
      </c>
      <c r="K2134" s="1">
        <v>3</v>
      </c>
      <c r="L2134" s="1">
        <v>17</v>
      </c>
      <c r="M2134" s="1">
        <v>4</v>
      </c>
      <c r="N2134" s="1">
        <v>10</v>
      </c>
      <c r="T2134" s="2">
        <f t="shared" si="112"/>
        <v>0</v>
      </c>
      <c r="U2134" s="2"/>
      <c r="V2134" s="2">
        <f>VLOOKUP(K2134,$AA$2:$AC$26,3)</f>
        <v>0.002236</v>
      </c>
      <c r="W2134" s="2">
        <f>VLOOKUP(L2134,$AA$2:$AC$26,2)</f>
        <v>1.75256</v>
      </c>
      <c r="X2134" s="2">
        <f t="shared" si="113"/>
        <v>391.872416</v>
      </c>
      <c r="Y2134" s="2">
        <f t="shared" si="114"/>
        <v>313.4979328</v>
      </c>
      <c r="Z2134" s="2">
        <f t="shared" si="115"/>
        <v>489.84052</v>
      </c>
    </row>
    <row r="2135" hidden="1" spans="1:26">
      <c r="A2135" s="1">
        <v>454</v>
      </c>
      <c r="B2135" s="4">
        <v>1.6007</v>
      </c>
      <c r="C2135" s="4">
        <v>278.08</v>
      </c>
      <c r="D2135" s="4">
        <v>0.2968</v>
      </c>
      <c r="E2135" s="4">
        <v>1.1533</v>
      </c>
      <c r="F2135" s="4">
        <v>2.469</v>
      </c>
      <c r="G2135" s="4">
        <v>0.0703</v>
      </c>
      <c r="H2135" s="1">
        <v>1.60065445715921</v>
      </c>
      <c r="I2135" s="4">
        <v>1.1145</v>
      </c>
      <c r="J2135" s="1">
        <v>937</v>
      </c>
      <c r="K2135" s="1">
        <v>4</v>
      </c>
      <c r="L2135" s="1">
        <v>15</v>
      </c>
      <c r="M2135" s="1">
        <v>3</v>
      </c>
      <c r="N2135" s="1">
        <v>10</v>
      </c>
      <c r="T2135" s="2">
        <f t="shared" si="112"/>
        <v>0</v>
      </c>
      <c r="U2135" s="2"/>
      <c r="V2135" s="2">
        <f>VLOOKUP(K2135,$AA$2:$AC$26,3)</f>
        <v>0.002828</v>
      </c>
      <c r="W2135" s="2">
        <f>VLOOKUP(L2135,$AA$2:$AC$26,2)</f>
        <v>1.37798</v>
      </c>
      <c r="X2135" s="2">
        <f t="shared" si="113"/>
        <v>389.692744</v>
      </c>
      <c r="Y2135" s="2">
        <f t="shared" si="114"/>
        <v>311.7541952</v>
      </c>
      <c r="Z2135" s="2">
        <f t="shared" si="115"/>
        <v>487.11593</v>
      </c>
    </row>
    <row r="2136" hidden="1" spans="1:26">
      <c r="A2136" s="1">
        <v>194</v>
      </c>
      <c r="B2136" s="4">
        <v>1.5897</v>
      </c>
      <c r="C2136" s="4">
        <v>227.32</v>
      </c>
      <c r="D2136" s="4">
        <v>0.17</v>
      </c>
      <c r="E2136" s="4">
        <v>1.1289</v>
      </c>
      <c r="F2136" s="4">
        <v>2.4377</v>
      </c>
      <c r="G2136" s="4">
        <v>0.0585</v>
      </c>
      <c r="H2136" s="1">
        <v>1.58972856970891</v>
      </c>
      <c r="I2136" s="4">
        <v>0.9062</v>
      </c>
      <c r="J2136" s="1">
        <v>1337</v>
      </c>
      <c r="K2136" s="1">
        <v>2</v>
      </c>
      <c r="L2136" s="1">
        <v>17</v>
      </c>
      <c r="M2136" s="1">
        <v>3</v>
      </c>
      <c r="N2136" s="1">
        <v>9</v>
      </c>
      <c r="T2136" s="2">
        <f t="shared" si="112"/>
        <v>0</v>
      </c>
      <c r="U2136" s="2"/>
      <c r="V2136" s="2">
        <f>VLOOKUP(K2136,$AA$2:$AC$26,3)</f>
        <v>0.001732</v>
      </c>
      <c r="W2136" s="2">
        <f>VLOOKUP(L2136,$AA$2:$AC$26,2)</f>
        <v>1.75256</v>
      </c>
      <c r="X2136" s="2">
        <f t="shared" si="113"/>
        <v>303.543392</v>
      </c>
      <c r="Y2136" s="2">
        <f t="shared" si="114"/>
        <v>242.8347136</v>
      </c>
      <c r="Z2136" s="2">
        <f t="shared" si="115"/>
        <v>379.42924</v>
      </c>
    </row>
    <row r="2137" hidden="1" spans="1:26">
      <c r="A2137" s="1">
        <v>455</v>
      </c>
      <c r="B2137" s="4">
        <v>1.5866</v>
      </c>
      <c r="C2137" s="4">
        <v>351.86</v>
      </c>
      <c r="D2137" s="4">
        <v>0.3751</v>
      </c>
      <c r="E2137" s="4">
        <v>1.1517</v>
      </c>
      <c r="F2137" s="4">
        <v>1.9235</v>
      </c>
      <c r="G2137" s="4">
        <v>0.0698</v>
      </c>
      <c r="H2137" s="1">
        <v>1.58659120324175</v>
      </c>
      <c r="I2137" s="4">
        <v>1.7656</v>
      </c>
      <c r="J2137" s="1">
        <v>938</v>
      </c>
      <c r="K2137" s="1">
        <v>5</v>
      </c>
      <c r="L2137" s="1">
        <v>15</v>
      </c>
      <c r="M2137" s="1">
        <v>3</v>
      </c>
      <c r="N2137" s="1">
        <v>10</v>
      </c>
      <c r="T2137" s="2">
        <f t="shared" si="112"/>
        <v>0</v>
      </c>
      <c r="U2137" s="2"/>
      <c r="V2137" s="2">
        <f>VLOOKUP(K2137,$AA$2:$AC$26,3)</f>
        <v>0.003606</v>
      </c>
      <c r="W2137" s="2">
        <f>VLOOKUP(L2137,$AA$2:$AC$26,2)</f>
        <v>1.37798</v>
      </c>
      <c r="X2137" s="2">
        <f t="shared" si="113"/>
        <v>496.899588</v>
      </c>
      <c r="Y2137" s="2">
        <f t="shared" si="114"/>
        <v>397.5196704</v>
      </c>
      <c r="Z2137" s="2">
        <f t="shared" si="115"/>
        <v>621.124485</v>
      </c>
    </row>
    <row r="2138" hidden="1" spans="1:26">
      <c r="A2138" s="1">
        <v>460</v>
      </c>
      <c r="B2138" s="4">
        <v>1.5781</v>
      </c>
      <c r="C2138" s="4">
        <v>292.2</v>
      </c>
      <c r="D2138" s="4">
        <v>0.3118</v>
      </c>
      <c r="E2138" s="4">
        <v>1.1522</v>
      </c>
      <c r="F2138" s="4">
        <v>2.0109</v>
      </c>
      <c r="G2138" s="4">
        <v>0.0691</v>
      </c>
      <c r="H2138" s="1">
        <v>1.57812495479634</v>
      </c>
      <c r="I2138" s="4">
        <v>1.415</v>
      </c>
      <c r="J2138" s="1">
        <v>937</v>
      </c>
      <c r="K2138" s="1">
        <v>4</v>
      </c>
      <c r="L2138" s="1">
        <v>16</v>
      </c>
      <c r="M2138" s="1">
        <v>3</v>
      </c>
      <c r="N2138" s="1">
        <v>10</v>
      </c>
      <c r="T2138" s="2">
        <f t="shared" si="112"/>
        <v>0</v>
      </c>
      <c r="U2138" s="2"/>
      <c r="V2138" s="2">
        <f>VLOOKUP(K2138,$AA$2:$AC$26,3)</f>
        <v>0.002828</v>
      </c>
      <c r="W2138" s="2">
        <f>VLOOKUP(L2138,$AA$2:$AC$26,2)</f>
        <v>1.55394</v>
      </c>
      <c r="X2138" s="2">
        <f t="shared" si="113"/>
        <v>439.454232</v>
      </c>
      <c r="Y2138" s="2">
        <f t="shared" si="114"/>
        <v>351.5633856</v>
      </c>
      <c r="Z2138" s="2">
        <f t="shared" si="115"/>
        <v>549.31779</v>
      </c>
    </row>
    <row r="2139" hidden="1" spans="1:26">
      <c r="A2139" s="1">
        <v>198</v>
      </c>
      <c r="B2139" s="4">
        <v>1.5779</v>
      </c>
      <c r="C2139" s="4">
        <v>139.41</v>
      </c>
      <c r="D2139" s="4">
        <v>0.1045</v>
      </c>
      <c r="E2139" s="4">
        <v>1.1301</v>
      </c>
      <c r="F2139" s="4">
        <v>2.5347</v>
      </c>
      <c r="G2139" s="4">
        <v>0.0578</v>
      </c>
      <c r="H2139" s="1">
        <v>1.57789962996863</v>
      </c>
      <c r="I2139" s="4">
        <v>0.5497</v>
      </c>
      <c r="J2139" s="1">
        <v>1334</v>
      </c>
      <c r="K2139" s="1">
        <v>0</v>
      </c>
      <c r="L2139" s="1">
        <v>18</v>
      </c>
      <c r="M2139" s="1">
        <v>3</v>
      </c>
      <c r="N2139" s="1">
        <v>9</v>
      </c>
      <c r="T2139" s="2">
        <f t="shared" si="112"/>
        <v>0</v>
      </c>
      <c r="U2139" s="2"/>
      <c r="V2139" s="2">
        <f>VLOOKUP(K2139,$AA$2:$AC$26,3)</f>
        <v>0.001</v>
      </c>
      <c r="W2139" s="2">
        <f>VLOOKUP(L2139,$AA$2:$AC$26,2)</f>
        <v>1.9766</v>
      </c>
      <c r="X2139" s="2">
        <f t="shared" si="113"/>
        <v>197.66</v>
      </c>
      <c r="Y2139" s="2">
        <f t="shared" si="114"/>
        <v>158.128</v>
      </c>
      <c r="Z2139" s="2">
        <f t="shared" si="115"/>
        <v>247.075</v>
      </c>
    </row>
    <row r="2140" hidden="1" spans="1:26">
      <c r="A2140" s="1">
        <v>484</v>
      </c>
      <c r="B2140" s="4">
        <v>1.5679</v>
      </c>
      <c r="C2140" s="4">
        <v>373.54</v>
      </c>
      <c r="D2140" s="4">
        <v>0.3987</v>
      </c>
      <c r="E2140" s="4">
        <v>1.1624</v>
      </c>
      <c r="F2140" s="4">
        <v>1.5256</v>
      </c>
      <c r="G2140" s="4">
        <v>0.0685</v>
      </c>
      <c r="H2140" s="1">
        <v>1.56793771248434</v>
      </c>
      <c r="I2140" s="4">
        <v>2.3502</v>
      </c>
      <c r="J2140" s="1">
        <v>937</v>
      </c>
      <c r="K2140" s="1">
        <v>4</v>
      </c>
      <c r="L2140" s="1">
        <v>20</v>
      </c>
      <c r="M2140" s="1">
        <v>3</v>
      </c>
      <c r="N2140" s="1">
        <v>10</v>
      </c>
      <c r="T2140" s="2">
        <f t="shared" si="112"/>
        <v>0</v>
      </c>
      <c r="U2140" s="2"/>
      <c r="V2140" s="2">
        <f>VLOOKUP(K2140,$AA$2:$AC$26,3)</f>
        <v>0.002828</v>
      </c>
      <c r="W2140" s="2">
        <f>VLOOKUP(L2140,$AA$2:$AC$26,2)</f>
        <v>2.51428</v>
      </c>
      <c r="X2140" s="2">
        <f t="shared" si="113"/>
        <v>711.038384</v>
      </c>
      <c r="Y2140" s="2">
        <f t="shared" si="114"/>
        <v>568.8307072</v>
      </c>
      <c r="Z2140" s="2">
        <f t="shared" si="115"/>
        <v>888.79798</v>
      </c>
    </row>
    <row r="2141" hidden="1" spans="1:26">
      <c r="A2141" s="1">
        <v>192</v>
      </c>
      <c r="B2141" s="4">
        <v>1.5651</v>
      </c>
      <c r="C2141" s="4">
        <v>129.78</v>
      </c>
      <c r="D2141" s="4">
        <v>0.0973</v>
      </c>
      <c r="E2141" s="4">
        <v>1.1267</v>
      </c>
      <c r="F2141" s="4">
        <v>2.2897</v>
      </c>
      <c r="G2141" s="4">
        <v>0.0574</v>
      </c>
      <c r="H2141" s="1">
        <v>1.56506523348466</v>
      </c>
      <c r="I2141" s="4">
        <v>0.5576</v>
      </c>
      <c r="J2141" s="1">
        <v>1334</v>
      </c>
      <c r="K2141" s="1">
        <v>0</v>
      </c>
      <c r="L2141" s="1">
        <v>17</v>
      </c>
      <c r="M2141" s="1">
        <v>3</v>
      </c>
      <c r="N2141" s="1">
        <v>9</v>
      </c>
      <c r="T2141" s="2">
        <f t="shared" si="112"/>
        <v>0</v>
      </c>
      <c r="U2141" s="2"/>
      <c r="V2141" s="2">
        <f>VLOOKUP(K2141,$AA$2:$AC$26,3)</f>
        <v>0.001</v>
      </c>
      <c r="W2141" s="2">
        <f>VLOOKUP(L2141,$AA$2:$AC$26,2)</f>
        <v>1.75256</v>
      </c>
      <c r="X2141" s="2">
        <f t="shared" si="113"/>
        <v>175.256</v>
      </c>
      <c r="Y2141" s="2">
        <f t="shared" si="114"/>
        <v>140.2048</v>
      </c>
      <c r="Z2141" s="2">
        <f t="shared" si="115"/>
        <v>219.07</v>
      </c>
    </row>
    <row r="2142" hidden="1" spans="1:26">
      <c r="A2142" s="1">
        <v>377</v>
      </c>
      <c r="B2142" s="4">
        <v>1.5425</v>
      </c>
      <c r="C2142" s="4">
        <v>945.26</v>
      </c>
      <c r="D2142" s="4">
        <v>0.2382</v>
      </c>
      <c r="E2142" s="4">
        <v>1.0752</v>
      </c>
      <c r="F2142" s="4">
        <v>1.3754</v>
      </c>
      <c r="G2142" s="4">
        <v>0.0318</v>
      </c>
      <c r="H2142" s="1">
        <v>1.5424507440243</v>
      </c>
      <c r="I2142" s="4">
        <v>6.7089</v>
      </c>
      <c r="J2142" s="1">
        <v>3969</v>
      </c>
      <c r="K2142" s="1">
        <v>5</v>
      </c>
      <c r="L2142" s="1">
        <v>20</v>
      </c>
      <c r="M2142" s="1">
        <v>1</v>
      </c>
      <c r="N2142" s="1">
        <v>10</v>
      </c>
      <c r="T2142" s="2">
        <f t="shared" si="112"/>
        <v>0</v>
      </c>
      <c r="U2142" s="2"/>
      <c r="V2142" s="2">
        <f>VLOOKUP(K2142,$AA$2:$AC$26,3)</f>
        <v>0.003606</v>
      </c>
      <c r="W2142" s="2">
        <f>VLOOKUP(L2142,$AA$2:$AC$26,2)</f>
        <v>2.51428</v>
      </c>
      <c r="X2142" s="2">
        <f t="shared" si="113"/>
        <v>906.649368</v>
      </c>
      <c r="Y2142" s="2">
        <f t="shared" si="114"/>
        <v>725.3194944</v>
      </c>
      <c r="Z2142" s="2">
        <f t="shared" si="115"/>
        <v>1133.31171</v>
      </c>
    </row>
    <row r="2143" hidden="1" spans="1:26">
      <c r="A2143" s="1">
        <v>187</v>
      </c>
      <c r="B2143" s="4">
        <v>1.5378</v>
      </c>
      <c r="C2143" s="4">
        <v>168.24</v>
      </c>
      <c r="D2143" s="4">
        <v>0.126</v>
      </c>
      <c r="E2143" s="4">
        <v>1.1224</v>
      </c>
      <c r="F2143" s="4">
        <v>2.4493</v>
      </c>
      <c r="G2143" s="4">
        <v>0.0564</v>
      </c>
      <c r="H2143" s="1">
        <v>1.53777961570238</v>
      </c>
      <c r="I2143" s="4">
        <v>0.6733</v>
      </c>
      <c r="J2143" s="1">
        <v>1335</v>
      </c>
      <c r="K2143" s="1">
        <v>1</v>
      </c>
      <c r="L2143" s="1">
        <v>16</v>
      </c>
      <c r="M2143" s="1">
        <v>3</v>
      </c>
      <c r="N2143" s="1">
        <v>9</v>
      </c>
      <c r="T2143" s="2">
        <f t="shared" si="112"/>
        <v>0</v>
      </c>
      <c r="U2143" s="2"/>
      <c r="V2143" s="2">
        <f>VLOOKUP(K2143,$AA$2:$AC$26,3)</f>
        <v>0.001414</v>
      </c>
      <c r="W2143" s="2">
        <f>VLOOKUP(L2143,$AA$2:$AC$26,2)</f>
        <v>1.55394</v>
      </c>
      <c r="X2143" s="2">
        <f t="shared" si="113"/>
        <v>219.727116</v>
      </c>
      <c r="Y2143" s="2">
        <f t="shared" si="114"/>
        <v>175.7816928</v>
      </c>
      <c r="Z2143" s="2">
        <f t="shared" si="115"/>
        <v>274.658895</v>
      </c>
    </row>
    <row r="2144" hidden="1" spans="1:26">
      <c r="A2144" s="1">
        <v>532</v>
      </c>
      <c r="B2144" s="4">
        <v>1.5265</v>
      </c>
      <c r="C2144" s="4">
        <v>237.21</v>
      </c>
      <c r="D2144" s="4">
        <v>0.5428</v>
      </c>
      <c r="E2144" s="4">
        <v>1.2309</v>
      </c>
      <c r="F2144" s="4">
        <v>1.0266</v>
      </c>
      <c r="G2144" s="4">
        <v>0.0966</v>
      </c>
      <c r="H2144" s="1">
        <v>1.52648353846592</v>
      </c>
      <c r="I2144" s="4">
        <v>2.2473</v>
      </c>
      <c r="J2144" s="1">
        <v>437</v>
      </c>
      <c r="K2144" s="1">
        <v>4</v>
      </c>
      <c r="L2144" s="1">
        <v>19</v>
      </c>
      <c r="M2144" s="1">
        <v>4</v>
      </c>
      <c r="N2144" s="1">
        <v>10</v>
      </c>
      <c r="T2144" s="2">
        <f t="shared" si="112"/>
        <v>0</v>
      </c>
      <c r="U2144" s="2"/>
      <c r="V2144" s="2">
        <f>VLOOKUP(K2144,$AA$2:$AC$26,3)</f>
        <v>0.002828</v>
      </c>
      <c r="W2144" s="2">
        <f>VLOOKUP(L2144,$AA$2:$AC$26,2)</f>
        <v>2.22929</v>
      </c>
      <c r="X2144" s="2">
        <f t="shared" si="113"/>
        <v>630.443212</v>
      </c>
      <c r="Y2144" s="2">
        <f t="shared" si="114"/>
        <v>504.3545696</v>
      </c>
      <c r="Z2144" s="2">
        <f t="shared" si="115"/>
        <v>788.054015</v>
      </c>
    </row>
    <row r="2145" hidden="1" spans="1:26">
      <c r="A2145" s="1">
        <v>479</v>
      </c>
      <c r="B2145" s="4">
        <v>1.5223</v>
      </c>
      <c r="C2145" s="4">
        <v>431.17</v>
      </c>
      <c r="D2145" s="4">
        <v>0.4597</v>
      </c>
      <c r="E2145" s="4">
        <v>1.153</v>
      </c>
      <c r="F2145" s="4">
        <v>2.0469</v>
      </c>
      <c r="G2145" s="4">
        <v>0.0661</v>
      </c>
      <c r="H2145" s="1">
        <v>1.52231605729275</v>
      </c>
      <c r="I2145" s="4">
        <v>2.0277</v>
      </c>
      <c r="J2145" s="1">
        <v>938</v>
      </c>
      <c r="K2145" s="1">
        <v>5</v>
      </c>
      <c r="L2145" s="1">
        <v>19</v>
      </c>
      <c r="M2145" s="1">
        <v>3</v>
      </c>
      <c r="N2145" s="1">
        <v>10</v>
      </c>
      <c r="T2145" s="2">
        <f t="shared" si="112"/>
        <v>0</v>
      </c>
      <c r="U2145" s="2"/>
      <c r="V2145" s="2">
        <f>VLOOKUP(K2145,$AA$2:$AC$26,3)</f>
        <v>0.003606</v>
      </c>
      <c r="W2145" s="2">
        <f>VLOOKUP(L2145,$AA$2:$AC$26,2)</f>
        <v>2.22929</v>
      </c>
      <c r="X2145" s="2">
        <f t="shared" si="113"/>
        <v>803.881974</v>
      </c>
      <c r="Y2145" s="2">
        <f t="shared" si="114"/>
        <v>643.1055792</v>
      </c>
      <c r="Z2145" s="2">
        <f t="shared" si="115"/>
        <v>1004.8524675</v>
      </c>
    </row>
    <row r="2146" hidden="1" spans="1:26">
      <c r="A2146" s="1">
        <v>526</v>
      </c>
      <c r="B2146" s="4">
        <v>1.5156</v>
      </c>
      <c r="C2146" s="4">
        <v>220.83</v>
      </c>
      <c r="D2146" s="4">
        <v>0.5053</v>
      </c>
      <c r="E2146" s="4">
        <v>1.2245</v>
      </c>
      <c r="F2146" s="4">
        <v>1.162</v>
      </c>
      <c r="G2146" s="4">
        <v>0.0958</v>
      </c>
      <c r="H2146" s="1">
        <v>1.5155744781356</v>
      </c>
      <c r="I2146" s="4">
        <v>1.8535</v>
      </c>
      <c r="J2146" s="1">
        <v>437</v>
      </c>
      <c r="K2146" s="1">
        <v>4</v>
      </c>
      <c r="L2146" s="1">
        <v>18</v>
      </c>
      <c r="M2146" s="1">
        <v>4</v>
      </c>
      <c r="N2146" s="1">
        <v>10</v>
      </c>
      <c r="T2146" s="2">
        <f t="shared" si="112"/>
        <v>0</v>
      </c>
      <c r="U2146" s="2"/>
      <c r="V2146" s="2">
        <f>VLOOKUP(K2146,$AA$2:$AC$26,3)</f>
        <v>0.002828</v>
      </c>
      <c r="W2146" s="2">
        <f>VLOOKUP(L2146,$AA$2:$AC$26,2)</f>
        <v>1.9766</v>
      </c>
      <c r="X2146" s="2">
        <f t="shared" si="113"/>
        <v>558.98248</v>
      </c>
      <c r="Y2146" s="2">
        <f t="shared" si="114"/>
        <v>447.185984</v>
      </c>
      <c r="Z2146" s="2">
        <f t="shared" si="115"/>
        <v>698.7281</v>
      </c>
    </row>
    <row r="2147" hidden="1" spans="1:26">
      <c r="A2147" s="1">
        <v>251</v>
      </c>
      <c r="B2147" s="4">
        <v>1.5116</v>
      </c>
      <c r="C2147" s="4">
        <v>304.55</v>
      </c>
      <c r="D2147" s="4">
        <v>0.5059</v>
      </c>
      <c r="E2147" s="4">
        <v>1.1852</v>
      </c>
      <c r="F2147" s="4">
        <v>1.1284</v>
      </c>
      <c r="G2147" s="4">
        <v>0.0817</v>
      </c>
      <c r="H2147" s="1">
        <v>1.51157693399978</v>
      </c>
      <c r="I2147" s="4">
        <v>2.6254</v>
      </c>
      <c r="J2147" s="1">
        <v>602</v>
      </c>
      <c r="K2147" s="1">
        <v>5</v>
      </c>
      <c r="L2147" s="1">
        <v>17</v>
      </c>
      <c r="M2147" s="1">
        <v>4</v>
      </c>
      <c r="N2147" s="1">
        <v>9</v>
      </c>
      <c r="T2147" s="2">
        <f t="shared" si="112"/>
        <v>0</v>
      </c>
      <c r="U2147" s="2"/>
      <c r="V2147" s="2">
        <f>VLOOKUP(K2147,$AA$2:$AC$26,3)</f>
        <v>0.003606</v>
      </c>
      <c r="W2147" s="2">
        <f>VLOOKUP(L2147,$AA$2:$AC$26,2)</f>
        <v>1.75256</v>
      </c>
      <c r="X2147" s="2">
        <f t="shared" si="113"/>
        <v>631.973136</v>
      </c>
      <c r="Y2147" s="2">
        <f t="shared" si="114"/>
        <v>505.5785088</v>
      </c>
      <c r="Z2147" s="2">
        <f t="shared" si="115"/>
        <v>789.96642</v>
      </c>
    </row>
    <row r="2148" hidden="1" spans="1:26">
      <c r="A2148" s="1">
        <v>181</v>
      </c>
      <c r="B2148" s="4">
        <v>1.5067</v>
      </c>
      <c r="C2148" s="4">
        <v>154.43</v>
      </c>
      <c r="D2148" s="4">
        <v>0.1157</v>
      </c>
      <c r="E2148" s="4">
        <v>1.1182</v>
      </c>
      <c r="F2148" s="4">
        <v>2.306</v>
      </c>
      <c r="G2148" s="4">
        <v>0.0551</v>
      </c>
      <c r="H2148" s="1">
        <v>1.50665816170659</v>
      </c>
      <c r="I2148" s="4">
        <v>0.657</v>
      </c>
      <c r="J2148" s="1">
        <v>1335</v>
      </c>
      <c r="K2148" s="1">
        <v>1</v>
      </c>
      <c r="L2148" s="1">
        <v>15</v>
      </c>
      <c r="M2148" s="1">
        <v>3</v>
      </c>
      <c r="N2148" s="1">
        <v>9</v>
      </c>
      <c r="T2148" s="2">
        <f t="shared" si="112"/>
        <v>0</v>
      </c>
      <c r="U2148" s="2"/>
      <c r="V2148" s="2">
        <f>VLOOKUP(K2148,$AA$2:$AC$26,3)</f>
        <v>0.001414</v>
      </c>
      <c r="W2148" s="2">
        <f>VLOOKUP(L2148,$AA$2:$AC$26,2)</f>
        <v>1.37798</v>
      </c>
      <c r="X2148" s="2">
        <f t="shared" si="113"/>
        <v>194.846372</v>
      </c>
      <c r="Y2148" s="2">
        <f t="shared" si="114"/>
        <v>155.8770976</v>
      </c>
      <c r="Z2148" s="2">
        <f t="shared" si="115"/>
        <v>243.557965</v>
      </c>
    </row>
    <row r="2149" hidden="1" spans="1:26">
      <c r="A2149" s="1">
        <v>467</v>
      </c>
      <c r="B2149" s="4">
        <v>1.5059</v>
      </c>
      <c r="C2149" s="4">
        <v>375.73</v>
      </c>
      <c r="D2149" s="4">
        <v>0.4006</v>
      </c>
      <c r="E2149" s="4">
        <v>1.1455</v>
      </c>
      <c r="F2149" s="4">
        <v>1.8933</v>
      </c>
      <c r="G2149" s="4">
        <v>0.0656</v>
      </c>
      <c r="H2149" s="1">
        <v>1.50587805532169</v>
      </c>
      <c r="I2149" s="4">
        <v>1.9121</v>
      </c>
      <c r="J2149" s="1">
        <v>938</v>
      </c>
      <c r="K2149" s="1">
        <v>5</v>
      </c>
      <c r="L2149" s="1">
        <v>17</v>
      </c>
      <c r="M2149" s="1">
        <v>3</v>
      </c>
      <c r="N2149" s="1">
        <v>10</v>
      </c>
      <c r="T2149" s="2">
        <f t="shared" si="112"/>
        <v>0</v>
      </c>
      <c r="U2149" s="2"/>
      <c r="V2149" s="2">
        <f>VLOOKUP(K2149,$AA$2:$AC$26,3)</f>
        <v>0.003606</v>
      </c>
      <c r="W2149" s="2">
        <f>VLOOKUP(L2149,$AA$2:$AC$26,2)</f>
        <v>1.75256</v>
      </c>
      <c r="X2149" s="2">
        <f t="shared" si="113"/>
        <v>631.973136</v>
      </c>
      <c r="Y2149" s="2">
        <f t="shared" si="114"/>
        <v>505.5785088</v>
      </c>
      <c r="Z2149" s="2">
        <f t="shared" si="115"/>
        <v>789.96642</v>
      </c>
    </row>
    <row r="2150" hidden="1" spans="1:26">
      <c r="A2150" s="1">
        <v>538</v>
      </c>
      <c r="B2150" s="4">
        <v>1.5</v>
      </c>
      <c r="C2150" s="4">
        <v>247.43</v>
      </c>
      <c r="D2150" s="4">
        <v>0.5662</v>
      </c>
      <c r="E2150" s="4">
        <v>1.2309</v>
      </c>
      <c r="F2150" s="4">
        <v>0.8561</v>
      </c>
      <c r="G2150" s="4">
        <v>0.0945</v>
      </c>
      <c r="H2150" s="1">
        <v>1.50003016562398</v>
      </c>
      <c r="I2150" s="4">
        <v>2.8014</v>
      </c>
      <c r="J2150" s="1">
        <v>437</v>
      </c>
      <c r="K2150" s="1">
        <v>4</v>
      </c>
      <c r="L2150" s="1">
        <v>20</v>
      </c>
      <c r="M2150" s="1">
        <v>4</v>
      </c>
      <c r="N2150" s="1">
        <v>10</v>
      </c>
      <c r="T2150" s="2">
        <f t="shared" si="112"/>
        <v>0</v>
      </c>
      <c r="U2150" s="2"/>
      <c r="V2150" s="2">
        <f>VLOOKUP(K2150,$AA$2:$AC$26,3)</f>
        <v>0.002828</v>
      </c>
      <c r="W2150" s="2">
        <f>VLOOKUP(L2150,$AA$2:$AC$26,2)</f>
        <v>2.51428</v>
      </c>
      <c r="X2150" s="2">
        <f t="shared" si="113"/>
        <v>711.038384</v>
      </c>
      <c r="Y2150" s="2">
        <f t="shared" si="114"/>
        <v>568.8307072</v>
      </c>
      <c r="Z2150" s="2">
        <f t="shared" si="115"/>
        <v>888.79798</v>
      </c>
    </row>
    <row r="2151" hidden="1" spans="1:26">
      <c r="A2151" s="1">
        <v>438</v>
      </c>
      <c r="B2151" s="4">
        <v>1.4996</v>
      </c>
      <c r="C2151" s="4">
        <v>80.75</v>
      </c>
      <c r="D2151" s="4">
        <v>0.0865</v>
      </c>
      <c r="E2151" s="4">
        <v>1.1409</v>
      </c>
      <c r="F2151" s="4">
        <v>1.8265</v>
      </c>
      <c r="G2151" s="4">
        <v>0.0658</v>
      </c>
      <c r="H2151" s="1">
        <v>1.49957589899181</v>
      </c>
      <c r="I2151" s="4">
        <v>0.4373</v>
      </c>
      <c r="J2151" s="1">
        <v>934</v>
      </c>
      <c r="K2151" s="1">
        <v>0</v>
      </c>
      <c r="L2151" s="1">
        <v>13</v>
      </c>
      <c r="M2151" s="1">
        <v>3</v>
      </c>
      <c r="N2151" s="1">
        <v>10</v>
      </c>
      <c r="T2151" s="2">
        <f t="shared" si="112"/>
        <v>0</v>
      </c>
      <c r="U2151" s="2"/>
      <c r="V2151" s="2">
        <f>VLOOKUP(K2151,$AA$2:$AC$26,3)</f>
        <v>0.001</v>
      </c>
      <c r="W2151" s="2">
        <f>VLOOKUP(L2151,$AA$2:$AC$26,2)</f>
        <v>1.09051</v>
      </c>
      <c r="X2151" s="2">
        <f t="shared" si="113"/>
        <v>109.051</v>
      </c>
      <c r="Y2151" s="2">
        <f t="shared" si="114"/>
        <v>87.2408</v>
      </c>
      <c r="Z2151" s="2">
        <f t="shared" si="115"/>
        <v>136.31375</v>
      </c>
    </row>
    <row r="2152" hidden="1" spans="1:26">
      <c r="A2152" s="1">
        <v>478</v>
      </c>
      <c r="B2152" s="4">
        <v>1.4883</v>
      </c>
      <c r="C2152" s="4">
        <v>329.72</v>
      </c>
      <c r="D2152" s="4">
        <v>0.3519</v>
      </c>
      <c r="E2152" s="4">
        <v>1.1487</v>
      </c>
      <c r="F2152" s="4">
        <v>1.1472</v>
      </c>
      <c r="G2152" s="4">
        <v>0.0646</v>
      </c>
      <c r="H2152" s="1">
        <v>1.48829439326873</v>
      </c>
      <c r="I2152" s="4">
        <v>2.7593</v>
      </c>
      <c r="J2152" s="1">
        <v>937</v>
      </c>
      <c r="K2152" s="1">
        <v>4</v>
      </c>
      <c r="L2152" s="1">
        <v>19</v>
      </c>
      <c r="M2152" s="1">
        <v>3</v>
      </c>
      <c r="N2152" s="1">
        <v>10</v>
      </c>
      <c r="T2152" s="2">
        <f t="shared" si="112"/>
        <v>0</v>
      </c>
      <c r="U2152" s="2"/>
      <c r="V2152" s="2">
        <f>VLOOKUP(K2152,$AA$2:$AC$26,3)</f>
        <v>0.002828</v>
      </c>
      <c r="W2152" s="2">
        <f>VLOOKUP(L2152,$AA$2:$AC$26,2)</f>
        <v>2.22929</v>
      </c>
      <c r="X2152" s="2">
        <f t="shared" si="113"/>
        <v>630.443212</v>
      </c>
      <c r="Y2152" s="2">
        <f t="shared" si="114"/>
        <v>504.3545696</v>
      </c>
      <c r="Z2152" s="2">
        <f t="shared" si="115"/>
        <v>788.054015</v>
      </c>
    </row>
    <row r="2153" hidden="1" spans="1:26">
      <c r="A2153" s="1">
        <v>466</v>
      </c>
      <c r="B2153" s="4">
        <v>1.4719</v>
      </c>
      <c r="C2153" s="4">
        <v>286.09</v>
      </c>
      <c r="D2153" s="4">
        <v>0.3053</v>
      </c>
      <c r="E2153" s="4">
        <v>1.1412</v>
      </c>
      <c r="F2153" s="4">
        <v>1.1524</v>
      </c>
      <c r="G2153" s="4">
        <v>0.0638</v>
      </c>
      <c r="H2153" s="1">
        <v>1.47190308090851</v>
      </c>
      <c r="I2153" s="4">
        <v>2.3971</v>
      </c>
      <c r="J2153" s="1">
        <v>937</v>
      </c>
      <c r="K2153" s="1">
        <v>4</v>
      </c>
      <c r="L2153" s="1">
        <v>17</v>
      </c>
      <c r="M2153" s="1">
        <v>3</v>
      </c>
      <c r="N2153" s="1">
        <v>10</v>
      </c>
      <c r="T2153" s="2">
        <f t="shared" si="112"/>
        <v>0</v>
      </c>
      <c r="U2153" s="2"/>
      <c r="V2153" s="2">
        <f>VLOOKUP(K2153,$AA$2:$AC$26,3)</f>
        <v>0.002828</v>
      </c>
      <c r="W2153" s="2">
        <f>VLOOKUP(L2153,$AA$2:$AC$26,2)</f>
        <v>1.75256</v>
      </c>
      <c r="X2153" s="2">
        <f t="shared" si="113"/>
        <v>495.623968</v>
      </c>
      <c r="Y2153" s="2">
        <f t="shared" si="114"/>
        <v>396.4991744</v>
      </c>
      <c r="Z2153" s="2">
        <f t="shared" si="115"/>
        <v>619.52996</v>
      </c>
    </row>
    <row r="2154" hidden="1" spans="1:26">
      <c r="A2154" s="1">
        <v>175</v>
      </c>
      <c r="B2154" s="4">
        <v>1.4694</v>
      </c>
      <c r="C2154" s="4">
        <v>140.61</v>
      </c>
      <c r="D2154" s="4">
        <v>0.1053</v>
      </c>
      <c r="E2154" s="4">
        <v>1.1137</v>
      </c>
      <c r="F2154" s="4">
        <v>1.9987</v>
      </c>
      <c r="G2154" s="4">
        <v>0.0535</v>
      </c>
      <c r="H2154" s="1">
        <v>1.46943249152539</v>
      </c>
      <c r="I2154" s="4">
        <v>0.6899</v>
      </c>
      <c r="J2154" s="1">
        <v>1335</v>
      </c>
      <c r="K2154" s="1">
        <v>1</v>
      </c>
      <c r="L2154" s="1">
        <v>14</v>
      </c>
      <c r="M2154" s="1">
        <v>3</v>
      </c>
      <c r="N2154" s="1">
        <v>9</v>
      </c>
      <c r="T2154" s="2">
        <f t="shared" si="112"/>
        <v>0</v>
      </c>
      <c r="U2154" s="2"/>
      <c r="V2154" s="2">
        <f>VLOOKUP(K2154,$AA$2:$AC$26,3)</f>
        <v>0.001414</v>
      </c>
      <c r="W2154" s="2">
        <f>VLOOKUP(L2154,$AA$2:$AC$26,2)</f>
        <v>1.22284</v>
      </c>
      <c r="X2154" s="2">
        <f t="shared" si="113"/>
        <v>172.909576</v>
      </c>
      <c r="Y2154" s="2">
        <f t="shared" si="114"/>
        <v>138.3276608</v>
      </c>
      <c r="Z2154" s="2">
        <f t="shared" si="115"/>
        <v>216.13697</v>
      </c>
    </row>
    <row r="2155" hidden="1" spans="1:26">
      <c r="A2155" s="1">
        <v>176</v>
      </c>
      <c r="B2155" s="4">
        <v>1.4644</v>
      </c>
      <c r="C2155" s="4">
        <v>171.22</v>
      </c>
      <c r="D2155" s="4">
        <v>0.1282</v>
      </c>
      <c r="E2155" s="4">
        <v>1.1131</v>
      </c>
      <c r="F2155" s="4">
        <v>2.2335</v>
      </c>
      <c r="G2155" s="4">
        <v>0.0534</v>
      </c>
      <c r="H2155" s="1">
        <v>1.46444840165503</v>
      </c>
      <c r="I2155" s="4">
        <v>0.7489</v>
      </c>
      <c r="J2155" s="1">
        <v>1336</v>
      </c>
      <c r="K2155" s="1">
        <v>2</v>
      </c>
      <c r="L2155" s="1">
        <v>14</v>
      </c>
      <c r="M2155" s="1">
        <v>3</v>
      </c>
      <c r="N2155" s="1">
        <v>9</v>
      </c>
      <c r="T2155" s="2">
        <f t="shared" si="112"/>
        <v>0</v>
      </c>
      <c r="U2155" s="2"/>
      <c r="V2155" s="2">
        <f>VLOOKUP(K2155,$AA$2:$AC$26,3)</f>
        <v>0.001732</v>
      </c>
      <c r="W2155" s="2">
        <f>VLOOKUP(L2155,$AA$2:$AC$26,2)</f>
        <v>1.22284</v>
      </c>
      <c r="X2155" s="2">
        <f t="shared" si="113"/>
        <v>211.795888</v>
      </c>
      <c r="Y2155" s="2">
        <f t="shared" si="114"/>
        <v>169.4367104</v>
      </c>
      <c r="Z2155" s="2">
        <f t="shared" si="115"/>
        <v>264.74486</v>
      </c>
    </row>
    <row r="2156" hidden="1" spans="1:26">
      <c r="A2156" s="1">
        <v>432</v>
      </c>
      <c r="B2156" s="4">
        <v>1.4606</v>
      </c>
      <c r="C2156" s="4">
        <v>74.71</v>
      </c>
      <c r="D2156" s="4">
        <v>0.08</v>
      </c>
      <c r="E2156" s="4">
        <v>1.136</v>
      </c>
      <c r="F2156" s="4">
        <v>1.8015</v>
      </c>
      <c r="G2156" s="4">
        <v>0.0637</v>
      </c>
      <c r="H2156" s="1">
        <v>1.46058608434292</v>
      </c>
      <c r="I2156" s="4">
        <v>0.4104</v>
      </c>
      <c r="J2156" s="1">
        <v>934</v>
      </c>
      <c r="K2156" s="1">
        <v>0</v>
      </c>
      <c r="L2156" s="1">
        <v>12</v>
      </c>
      <c r="M2156" s="1">
        <v>3</v>
      </c>
      <c r="N2156" s="1">
        <v>10</v>
      </c>
      <c r="T2156" s="2">
        <f t="shared" si="112"/>
        <v>0</v>
      </c>
      <c r="U2156" s="2"/>
      <c r="V2156" s="2">
        <f>VLOOKUP(K2156,$AA$2:$AC$26,3)</f>
        <v>0.001</v>
      </c>
      <c r="W2156" s="2">
        <f>VLOOKUP(L2156,$AA$2:$AC$26,2)</f>
        <v>1</v>
      </c>
      <c r="X2156" s="2">
        <f t="shared" si="113"/>
        <v>100</v>
      </c>
      <c r="Y2156" s="2">
        <f t="shared" si="114"/>
        <v>80</v>
      </c>
      <c r="Z2156" s="2">
        <f t="shared" si="115"/>
        <v>125</v>
      </c>
    </row>
    <row r="2157" hidden="1" spans="1:26">
      <c r="A2157" s="1">
        <v>182</v>
      </c>
      <c r="B2157" s="4">
        <v>1.4385</v>
      </c>
      <c r="C2157" s="4">
        <v>177.8</v>
      </c>
      <c r="D2157" s="4">
        <v>0.1331</v>
      </c>
      <c r="E2157" s="4">
        <v>1.1109</v>
      </c>
      <c r="F2157" s="4">
        <v>2.429</v>
      </c>
      <c r="G2157" s="4">
        <v>0.0521</v>
      </c>
      <c r="H2157" s="1">
        <v>1.43847080549426</v>
      </c>
      <c r="I2157" s="4">
        <v>0.7168</v>
      </c>
      <c r="J2157" s="1">
        <v>1336</v>
      </c>
      <c r="K2157" s="1">
        <v>2</v>
      </c>
      <c r="L2157" s="1">
        <v>15</v>
      </c>
      <c r="M2157" s="1">
        <v>3</v>
      </c>
      <c r="N2157" s="1">
        <v>9</v>
      </c>
      <c r="T2157" s="2">
        <f t="shared" si="112"/>
        <v>0</v>
      </c>
      <c r="U2157" s="2"/>
      <c r="V2157" s="2">
        <f>VLOOKUP(K2157,$AA$2:$AC$26,3)</f>
        <v>0.001732</v>
      </c>
      <c r="W2157" s="2">
        <f>VLOOKUP(L2157,$AA$2:$AC$26,2)</f>
        <v>1.37798</v>
      </c>
      <c r="X2157" s="2">
        <f t="shared" si="113"/>
        <v>238.666136</v>
      </c>
      <c r="Y2157" s="2">
        <f t="shared" si="114"/>
        <v>190.9329088</v>
      </c>
      <c r="Z2157" s="2">
        <f t="shared" si="115"/>
        <v>298.33267</v>
      </c>
    </row>
    <row r="2158" hidden="1" spans="1:26">
      <c r="A2158" s="1">
        <v>166</v>
      </c>
      <c r="B2158" s="4">
        <v>1.4015</v>
      </c>
      <c r="C2158" s="4">
        <v>237.51</v>
      </c>
      <c r="D2158" s="4">
        <v>0.1778</v>
      </c>
      <c r="E2158" s="4">
        <v>1.1059</v>
      </c>
      <c r="F2158" s="4">
        <v>1.7808</v>
      </c>
      <c r="G2158" s="4">
        <v>0.0501</v>
      </c>
      <c r="H2158" s="1">
        <v>1.40154309096143</v>
      </c>
      <c r="I2158" s="4">
        <v>1.3058</v>
      </c>
      <c r="J2158" s="1">
        <v>1336</v>
      </c>
      <c r="K2158" s="1">
        <v>4</v>
      </c>
      <c r="L2158" s="1">
        <v>12</v>
      </c>
      <c r="M2158" s="1">
        <v>3</v>
      </c>
      <c r="N2158" s="1">
        <v>9</v>
      </c>
      <c r="T2158" s="2">
        <f t="shared" si="112"/>
        <v>0</v>
      </c>
      <c r="U2158" s="2"/>
      <c r="V2158" s="2">
        <f>VLOOKUP(K2158,$AA$2:$AC$26,3)</f>
        <v>0.002828</v>
      </c>
      <c r="W2158" s="2">
        <f>VLOOKUP(L2158,$AA$2:$AC$26,2)</f>
        <v>1</v>
      </c>
      <c r="X2158" s="2">
        <f t="shared" si="113"/>
        <v>282.8</v>
      </c>
      <c r="Y2158" s="2">
        <f t="shared" si="114"/>
        <v>226.24</v>
      </c>
      <c r="Z2158" s="2">
        <f t="shared" si="115"/>
        <v>353.5</v>
      </c>
    </row>
    <row r="2159" hidden="1" spans="1:26">
      <c r="A2159" s="1">
        <v>165</v>
      </c>
      <c r="B2159" s="4">
        <v>1.393</v>
      </c>
      <c r="C2159" s="4">
        <v>185.73</v>
      </c>
      <c r="D2159" s="4">
        <v>0.139</v>
      </c>
      <c r="E2159" s="4">
        <v>1.1048</v>
      </c>
      <c r="F2159" s="4">
        <v>1.5832</v>
      </c>
      <c r="G2159" s="4">
        <v>0.0499</v>
      </c>
      <c r="H2159" s="1">
        <v>1.39299690605955</v>
      </c>
      <c r="I2159" s="4">
        <v>1.1483</v>
      </c>
      <c r="J2159" s="1">
        <v>1336</v>
      </c>
      <c r="K2159" s="1">
        <v>3</v>
      </c>
      <c r="L2159" s="1">
        <v>12</v>
      </c>
      <c r="M2159" s="1">
        <v>3</v>
      </c>
      <c r="N2159" s="1">
        <v>9</v>
      </c>
      <c r="T2159" s="2">
        <f t="shared" si="112"/>
        <v>0</v>
      </c>
      <c r="U2159" s="2"/>
      <c r="V2159" s="2">
        <f>VLOOKUP(K2159,$AA$2:$AC$26,3)</f>
        <v>0.002236</v>
      </c>
      <c r="W2159" s="2">
        <f>VLOOKUP(L2159,$AA$2:$AC$26,2)</f>
        <v>1</v>
      </c>
      <c r="X2159" s="2">
        <f t="shared" si="113"/>
        <v>223.6</v>
      </c>
      <c r="Y2159" s="2">
        <f t="shared" si="114"/>
        <v>178.88</v>
      </c>
      <c r="Z2159" s="2">
        <f t="shared" si="115"/>
        <v>279.5</v>
      </c>
    </row>
    <row r="2160" hidden="1" spans="1:26">
      <c r="A2160" s="1">
        <v>209</v>
      </c>
      <c r="B2160" s="4">
        <v>1.3925</v>
      </c>
      <c r="C2160" s="4">
        <v>455.51</v>
      </c>
      <c r="D2160" s="4">
        <v>0.3404</v>
      </c>
      <c r="E2160" s="4">
        <v>1.1121</v>
      </c>
      <c r="F2160" s="4">
        <v>1.6432</v>
      </c>
      <c r="G2160" s="4">
        <v>0.0491</v>
      </c>
      <c r="H2160" s="1">
        <v>1.39246583501125</v>
      </c>
      <c r="I2160" s="4">
        <v>2.6888</v>
      </c>
      <c r="J2160" s="1">
        <v>1338</v>
      </c>
      <c r="K2160" s="1">
        <v>5</v>
      </c>
      <c r="L2160" s="1">
        <v>19</v>
      </c>
      <c r="M2160" s="1">
        <v>3</v>
      </c>
      <c r="N2160" s="1">
        <v>9</v>
      </c>
      <c r="T2160" s="2">
        <f t="shared" si="112"/>
        <v>0</v>
      </c>
      <c r="U2160" s="2"/>
      <c r="V2160" s="2">
        <f>VLOOKUP(K2160,$AA$2:$AC$26,3)</f>
        <v>0.003606</v>
      </c>
      <c r="W2160" s="2">
        <f>VLOOKUP(L2160,$AA$2:$AC$26,2)</f>
        <v>2.22929</v>
      </c>
      <c r="X2160" s="2">
        <f t="shared" si="113"/>
        <v>803.881974</v>
      </c>
      <c r="Y2160" s="2">
        <f t="shared" si="114"/>
        <v>643.1055792</v>
      </c>
      <c r="Z2160" s="2">
        <f t="shared" si="115"/>
        <v>1004.8524675</v>
      </c>
    </row>
    <row r="2161" hidden="1" spans="1:26">
      <c r="A2161" s="1">
        <v>200</v>
      </c>
      <c r="B2161" s="4">
        <v>1.391</v>
      </c>
      <c r="C2161" s="4">
        <v>204.02</v>
      </c>
      <c r="D2161" s="4">
        <v>0.1526</v>
      </c>
      <c r="E2161" s="4">
        <v>1.1097</v>
      </c>
      <c r="F2161" s="4">
        <v>1.616</v>
      </c>
      <c r="G2161" s="4">
        <v>0.0494</v>
      </c>
      <c r="H2161" s="1">
        <v>1.39098935317196</v>
      </c>
      <c r="I2161" s="4">
        <v>1.2252</v>
      </c>
      <c r="J2161" s="1">
        <v>1337</v>
      </c>
      <c r="K2161" s="1">
        <v>2</v>
      </c>
      <c r="L2161" s="1">
        <v>18</v>
      </c>
      <c r="M2161" s="1">
        <v>3</v>
      </c>
      <c r="N2161" s="1">
        <v>9</v>
      </c>
      <c r="T2161" s="2">
        <f t="shared" si="112"/>
        <v>0</v>
      </c>
      <c r="U2161" s="2"/>
      <c r="V2161" s="2">
        <f>VLOOKUP(K2161,$AA$2:$AC$26,3)</f>
        <v>0.001732</v>
      </c>
      <c r="W2161" s="2">
        <f>VLOOKUP(L2161,$AA$2:$AC$26,2)</f>
        <v>1.9766</v>
      </c>
      <c r="X2161" s="2">
        <f t="shared" si="113"/>
        <v>342.34712</v>
      </c>
      <c r="Y2161" s="2">
        <f t="shared" si="114"/>
        <v>273.877696</v>
      </c>
      <c r="Z2161" s="2">
        <f t="shared" si="115"/>
        <v>427.9339</v>
      </c>
    </row>
    <row r="2162" hidden="1" spans="1:26">
      <c r="A2162" s="1">
        <v>170</v>
      </c>
      <c r="B2162" s="4">
        <v>1.3894</v>
      </c>
      <c r="C2162" s="4">
        <v>150</v>
      </c>
      <c r="D2162" s="4">
        <v>0.1123</v>
      </c>
      <c r="E2162" s="4">
        <v>1.1044</v>
      </c>
      <c r="F2162" s="4">
        <v>1.9113</v>
      </c>
      <c r="G2162" s="4">
        <v>0.0496</v>
      </c>
      <c r="H2162" s="1">
        <v>1.38940818141041</v>
      </c>
      <c r="I2162" s="4">
        <v>0.7679</v>
      </c>
      <c r="J2162" s="1">
        <v>1336</v>
      </c>
      <c r="K2162" s="1">
        <v>2</v>
      </c>
      <c r="L2162" s="1">
        <v>13</v>
      </c>
      <c r="M2162" s="1">
        <v>3</v>
      </c>
      <c r="N2162" s="1">
        <v>9</v>
      </c>
      <c r="T2162" s="2">
        <f t="shared" si="112"/>
        <v>0</v>
      </c>
      <c r="U2162" s="2"/>
      <c r="V2162" s="2">
        <f>VLOOKUP(K2162,$AA$2:$AC$26,3)</f>
        <v>0.001732</v>
      </c>
      <c r="W2162" s="2">
        <f>VLOOKUP(L2162,$AA$2:$AC$26,2)</f>
        <v>1.09051</v>
      </c>
      <c r="X2162" s="2">
        <f t="shared" si="113"/>
        <v>188.876332</v>
      </c>
      <c r="Y2162" s="2">
        <f t="shared" si="114"/>
        <v>151.1010656</v>
      </c>
      <c r="Z2162" s="2">
        <f t="shared" si="115"/>
        <v>236.095415</v>
      </c>
    </row>
    <row r="2163" hidden="1" spans="1:26">
      <c r="A2163" s="1">
        <v>168</v>
      </c>
      <c r="B2163" s="4">
        <v>1.3832</v>
      </c>
      <c r="C2163" s="4">
        <v>86.31</v>
      </c>
      <c r="D2163" s="4">
        <v>0.0647</v>
      </c>
      <c r="E2163" s="4">
        <v>1.1037</v>
      </c>
      <c r="F2163" s="4">
        <v>1.9417</v>
      </c>
      <c r="G2163" s="4">
        <v>0.0493</v>
      </c>
      <c r="H2163" s="1">
        <v>1.38323394855218</v>
      </c>
      <c r="I2163" s="4">
        <v>0.4394</v>
      </c>
      <c r="J2163" s="1">
        <v>1333</v>
      </c>
      <c r="K2163" s="1">
        <v>0</v>
      </c>
      <c r="L2163" s="1">
        <v>13</v>
      </c>
      <c r="M2163" s="1">
        <v>3</v>
      </c>
      <c r="N2163" s="1">
        <v>9</v>
      </c>
      <c r="T2163" s="2">
        <f t="shared" si="112"/>
        <v>0</v>
      </c>
      <c r="U2163" s="2"/>
      <c r="V2163" s="2">
        <f>VLOOKUP(K2163,$AA$2:$AC$26,3)</f>
        <v>0.001</v>
      </c>
      <c r="W2163" s="2">
        <f>VLOOKUP(L2163,$AA$2:$AC$26,2)</f>
        <v>1.09051</v>
      </c>
      <c r="X2163" s="2">
        <f t="shared" si="113"/>
        <v>109.051</v>
      </c>
      <c r="Y2163" s="2">
        <f t="shared" si="114"/>
        <v>87.2408</v>
      </c>
      <c r="Z2163" s="2">
        <f t="shared" si="115"/>
        <v>136.31375</v>
      </c>
    </row>
    <row r="2164" hidden="1" spans="1:26">
      <c r="A2164" s="1">
        <v>203</v>
      </c>
      <c r="B2164" s="4">
        <v>1.361</v>
      </c>
      <c r="C2164" s="4">
        <v>413.2</v>
      </c>
      <c r="D2164" s="4">
        <v>0.3088</v>
      </c>
      <c r="E2164" s="4">
        <v>1.1058</v>
      </c>
      <c r="F2164" s="4">
        <v>1.7659</v>
      </c>
      <c r="G2164" s="4">
        <v>0.0475</v>
      </c>
      <c r="H2164" s="1">
        <v>1.36104060912223</v>
      </c>
      <c r="I2164" s="4">
        <v>2.2691</v>
      </c>
      <c r="J2164" s="1">
        <v>1338</v>
      </c>
      <c r="K2164" s="1">
        <v>5</v>
      </c>
      <c r="L2164" s="1">
        <v>18</v>
      </c>
      <c r="M2164" s="1">
        <v>3</v>
      </c>
      <c r="N2164" s="1">
        <v>9</v>
      </c>
      <c r="T2164" s="2">
        <f t="shared" si="112"/>
        <v>0</v>
      </c>
      <c r="U2164" s="2"/>
      <c r="V2164" s="2">
        <f>VLOOKUP(K2164,$AA$2:$AC$26,3)</f>
        <v>0.003606</v>
      </c>
      <c r="W2164" s="2">
        <f>VLOOKUP(L2164,$AA$2:$AC$26,2)</f>
        <v>1.9766</v>
      </c>
      <c r="X2164" s="2">
        <f t="shared" si="113"/>
        <v>712.76196</v>
      </c>
      <c r="Y2164" s="2">
        <f t="shared" si="114"/>
        <v>570.209568</v>
      </c>
      <c r="Z2164" s="2">
        <f t="shared" si="115"/>
        <v>890.95245</v>
      </c>
    </row>
    <row r="2165" hidden="1" spans="1:26">
      <c r="A2165" s="1">
        <v>164</v>
      </c>
      <c r="B2165" s="4">
        <v>1.3472</v>
      </c>
      <c r="C2165" s="4">
        <v>136.47</v>
      </c>
      <c r="D2165" s="4">
        <v>0.1021</v>
      </c>
      <c r="E2165" s="4">
        <v>1.0992</v>
      </c>
      <c r="F2165" s="4">
        <v>1.4685</v>
      </c>
      <c r="G2165" s="4">
        <v>0.0473</v>
      </c>
      <c r="H2165" s="1">
        <v>1.3471895782514</v>
      </c>
      <c r="I2165" s="4">
        <v>0.9095</v>
      </c>
      <c r="J2165" s="1">
        <v>1336</v>
      </c>
      <c r="K2165" s="1">
        <v>2</v>
      </c>
      <c r="L2165" s="1">
        <v>12</v>
      </c>
      <c r="M2165" s="1">
        <v>3</v>
      </c>
      <c r="N2165" s="1">
        <v>9</v>
      </c>
      <c r="T2165" s="2">
        <f t="shared" si="112"/>
        <v>0</v>
      </c>
      <c r="U2165" s="2"/>
      <c r="V2165" s="2">
        <f>VLOOKUP(K2165,$AA$2:$AC$26,3)</f>
        <v>0.001732</v>
      </c>
      <c r="W2165" s="2">
        <f>VLOOKUP(L2165,$AA$2:$AC$26,2)</f>
        <v>1</v>
      </c>
      <c r="X2165" s="2">
        <f t="shared" si="113"/>
        <v>173.2</v>
      </c>
      <c r="Y2165" s="2">
        <f t="shared" si="114"/>
        <v>138.56</v>
      </c>
      <c r="Z2165" s="2">
        <f t="shared" si="115"/>
        <v>216.5</v>
      </c>
    </row>
    <row r="2166" hidden="1" spans="1:26">
      <c r="A2166" s="1">
        <v>461</v>
      </c>
      <c r="B2166" s="4">
        <v>1.3431</v>
      </c>
      <c r="C2166" s="4">
        <v>299.67</v>
      </c>
      <c r="D2166" s="4">
        <v>0.3195</v>
      </c>
      <c r="E2166" s="4">
        <v>1.1208</v>
      </c>
      <c r="F2166" s="4">
        <v>1.3442</v>
      </c>
      <c r="G2166" s="4">
        <v>0.0557</v>
      </c>
      <c r="H2166" s="1">
        <v>1.34306971529125</v>
      </c>
      <c r="I2166" s="4">
        <v>2.1626</v>
      </c>
      <c r="J2166" s="1">
        <v>938</v>
      </c>
      <c r="K2166" s="1">
        <v>5</v>
      </c>
      <c r="L2166" s="1">
        <v>16</v>
      </c>
      <c r="M2166" s="1">
        <v>3</v>
      </c>
      <c r="N2166" s="1">
        <v>10</v>
      </c>
      <c r="T2166" s="2">
        <f t="shared" si="112"/>
        <v>0</v>
      </c>
      <c r="U2166" s="2"/>
      <c r="V2166" s="2">
        <f>VLOOKUP(K2166,$AA$2:$AC$26,3)</f>
        <v>0.003606</v>
      </c>
      <c r="W2166" s="2">
        <f>VLOOKUP(L2166,$AA$2:$AC$26,2)</f>
        <v>1.55394</v>
      </c>
      <c r="X2166" s="2">
        <f t="shared" si="113"/>
        <v>560.350764</v>
      </c>
      <c r="Y2166" s="2">
        <f t="shared" si="114"/>
        <v>448.2806112</v>
      </c>
      <c r="Z2166" s="2">
        <f t="shared" si="115"/>
        <v>700.438455</v>
      </c>
    </row>
    <row r="2167" hidden="1" spans="1:26">
      <c r="A2167" s="1">
        <v>502</v>
      </c>
      <c r="B2167" s="4">
        <v>1.3431</v>
      </c>
      <c r="C2167" s="4">
        <v>141.87</v>
      </c>
      <c r="D2167" s="4">
        <v>0.3246</v>
      </c>
      <c r="E2167" s="4">
        <v>1.1789</v>
      </c>
      <c r="F2167" s="4">
        <v>1.1686</v>
      </c>
      <c r="G2167" s="4">
        <v>0.0821</v>
      </c>
      <c r="H2167" s="1">
        <v>1.34305010901064</v>
      </c>
      <c r="I2167" s="4">
        <v>1.19</v>
      </c>
      <c r="J2167" s="1">
        <v>437</v>
      </c>
      <c r="K2167" s="1">
        <v>4</v>
      </c>
      <c r="L2167" s="1">
        <v>14</v>
      </c>
      <c r="M2167" s="1">
        <v>4</v>
      </c>
      <c r="N2167" s="1">
        <v>10</v>
      </c>
      <c r="T2167" s="2">
        <f t="shared" si="112"/>
        <v>0</v>
      </c>
      <c r="U2167" s="2"/>
      <c r="V2167" s="2">
        <f>VLOOKUP(K2167,$AA$2:$AC$26,3)</f>
        <v>0.002828</v>
      </c>
      <c r="W2167" s="2">
        <f>VLOOKUP(L2167,$AA$2:$AC$26,2)</f>
        <v>1.22284</v>
      </c>
      <c r="X2167" s="2">
        <f t="shared" si="113"/>
        <v>345.819152</v>
      </c>
      <c r="Y2167" s="2">
        <f t="shared" si="114"/>
        <v>276.6553216</v>
      </c>
      <c r="Z2167" s="2">
        <f t="shared" si="115"/>
        <v>432.27394</v>
      </c>
    </row>
    <row r="2168" hidden="1" spans="1:26">
      <c r="A2168" s="1">
        <v>245</v>
      </c>
      <c r="B2168" s="4">
        <v>1.3397</v>
      </c>
      <c r="C2168" s="4">
        <v>240.51</v>
      </c>
      <c r="D2168" s="4">
        <v>0.3995</v>
      </c>
      <c r="E2168" s="4">
        <v>1.152</v>
      </c>
      <c r="F2168" s="4">
        <v>1.0192</v>
      </c>
      <c r="G2168" s="4">
        <v>0.0689</v>
      </c>
      <c r="H2168" s="1">
        <v>1.33965058459757</v>
      </c>
      <c r="I2168" s="4">
        <v>2.3054</v>
      </c>
      <c r="J2168" s="1">
        <v>602</v>
      </c>
      <c r="K2168" s="1">
        <v>5</v>
      </c>
      <c r="L2168" s="1">
        <v>16</v>
      </c>
      <c r="M2168" s="1">
        <v>4</v>
      </c>
      <c r="N2168" s="1">
        <v>9</v>
      </c>
      <c r="T2168" s="2">
        <f t="shared" si="112"/>
        <v>0</v>
      </c>
      <c r="U2168" s="2"/>
      <c r="V2168" s="2">
        <f>VLOOKUP(K2168,$AA$2:$AC$26,3)</f>
        <v>0.003606</v>
      </c>
      <c r="W2168" s="2">
        <f>VLOOKUP(L2168,$AA$2:$AC$26,2)</f>
        <v>1.55394</v>
      </c>
      <c r="X2168" s="2">
        <f t="shared" si="113"/>
        <v>560.350764</v>
      </c>
      <c r="Y2168" s="2">
        <f t="shared" si="114"/>
        <v>448.2806112</v>
      </c>
      <c r="Z2168" s="2">
        <f t="shared" si="115"/>
        <v>700.438455</v>
      </c>
    </row>
    <row r="2169" hidden="1" spans="1:26">
      <c r="A2169" s="1">
        <v>107</v>
      </c>
      <c r="B2169" s="4">
        <v>1.3216</v>
      </c>
      <c r="C2169" s="4">
        <v>910.78</v>
      </c>
      <c r="D2169" s="4">
        <v>0.1576</v>
      </c>
      <c r="E2169" s="4">
        <v>1.0496</v>
      </c>
      <c r="F2169" s="4">
        <v>0.9926</v>
      </c>
      <c r="G2169" s="4">
        <v>0.0217</v>
      </c>
      <c r="H2169" s="1">
        <v>1.32157762274149</v>
      </c>
      <c r="I2169" s="4">
        <v>8.5545</v>
      </c>
      <c r="J2169" s="1">
        <v>5778</v>
      </c>
      <c r="K2169" s="1">
        <v>5</v>
      </c>
      <c r="L2169" s="1">
        <v>20</v>
      </c>
      <c r="M2169" s="1">
        <v>1</v>
      </c>
      <c r="N2169" s="1">
        <v>9</v>
      </c>
      <c r="T2169" s="2">
        <f t="shared" si="112"/>
        <v>0</v>
      </c>
      <c r="U2169" s="2"/>
      <c r="V2169" s="2">
        <f>VLOOKUP(K2169,$AA$2:$AC$26,3)</f>
        <v>0.003606</v>
      </c>
      <c r="W2169" s="2">
        <f>VLOOKUP(L2169,$AA$2:$AC$26,2)</f>
        <v>2.51428</v>
      </c>
      <c r="X2169" s="2">
        <f t="shared" si="113"/>
        <v>906.649368</v>
      </c>
      <c r="Y2169" s="2">
        <f t="shared" si="114"/>
        <v>725.3194944</v>
      </c>
      <c r="Z2169" s="2">
        <f t="shared" si="115"/>
        <v>1133.31171</v>
      </c>
    </row>
    <row r="2170" hidden="1" spans="1:26">
      <c r="A2170" s="1">
        <v>171</v>
      </c>
      <c r="B2170" s="4">
        <v>1.3208</v>
      </c>
      <c r="C2170" s="4">
        <v>177.9</v>
      </c>
      <c r="D2170" s="4">
        <v>0.1332</v>
      </c>
      <c r="E2170" s="4">
        <v>1.0956</v>
      </c>
      <c r="F2170" s="4">
        <v>1.6366</v>
      </c>
      <c r="G2170" s="4">
        <v>0.0457</v>
      </c>
      <c r="H2170" s="1">
        <v>1.32084050903746</v>
      </c>
      <c r="I2170" s="4">
        <v>1.0663</v>
      </c>
      <c r="J2170" s="1">
        <v>1336</v>
      </c>
      <c r="K2170" s="1">
        <v>3</v>
      </c>
      <c r="L2170" s="1">
        <v>13</v>
      </c>
      <c r="M2170" s="1">
        <v>3</v>
      </c>
      <c r="N2170" s="1">
        <v>9</v>
      </c>
      <c r="T2170" s="2">
        <f t="shared" si="112"/>
        <v>0</v>
      </c>
      <c r="U2170" s="2"/>
      <c r="V2170" s="2">
        <f>VLOOKUP(K2170,$AA$2:$AC$26,3)</f>
        <v>0.002236</v>
      </c>
      <c r="W2170" s="2">
        <f>VLOOKUP(L2170,$AA$2:$AC$26,2)</f>
        <v>1.09051</v>
      </c>
      <c r="X2170" s="2">
        <f t="shared" si="113"/>
        <v>243.838036</v>
      </c>
      <c r="Y2170" s="2">
        <f t="shared" si="114"/>
        <v>195.0704288</v>
      </c>
      <c r="Z2170" s="2">
        <f t="shared" si="115"/>
        <v>304.797545</v>
      </c>
    </row>
    <row r="2171" hidden="1" spans="1:26">
      <c r="A2171" s="1">
        <v>465</v>
      </c>
      <c r="B2171" s="4">
        <v>1.3207</v>
      </c>
      <c r="C2171" s="4">
        <v>191.68</v>
      </c>
      <c r="D2171" s="4">
        <v>0.2046</v>
      </c>
      <c r="E2171" s="4">
        <v>1.1188</v>
      </c>
      <c r="F2171" s="4">
        <v>1.3817</v>
      </c>
      <c r="G2171" s="4">
        <v>0.0542</v>
      </c>
      <c r="H2171" s="1">
        <v>1.32067072220231</v>
      </c>
      <c r="I2171" s="4">
        <v>1.3482</v>
      </c>
      <c r="J2171" s="1">
        <v>937</v>
      </c>
      <c r="K2171" s="1">
        <v>3</v>
      </c>
      <c r="L2171" s="1">
        <v>17</v>
      </c>
      <c r="M2171" s="1">
        <v>3</v>
      </c>
      <c r="N2171" s="1">
        <v>10</v>
      </c>
      <c r="T2171" s="2">
        <f t="shared" si="112"/>
        <v>0</v>
      </c>
      <c r="U2171" s="2"/>
      <c r="V2171" s="2">
        <f>VLOOKUP(K2171,$AA$2:$AC$26,3)</f>
        <v>0.002236</v>
      </c>
      <c r="W2171" s="2">
        <f>VLOOKUP(L2171,$AA$2:$AC$26,2)</f>
        <v>1.75256</v>
      </c>
      <c r="X2171" s="2">
        <f t="shared" si="113"/>
        <v>391.872416</v>
      </c>
      <c r="Y2171" s="2">
        <f t="shared" si="114"/>
        <v>313.4979328</v>
      </c>
      <c r="Z2171" s="2">
        <f t="shared" si="115"/>
        <v>489.84052</v>
      </c>
    </row>
    <row r="2172" hidden="1" spans="1:26">
      <c r="A2172" s="1">
        <v>177</v>
      </c>
      <c r="B2172" s="4">
        <v>1.3165</v>
      </c>
      <c r="C2172" s="4">
        <v>187.94</v>
      </c>
      <c r="D2172" s="4">
        <v>0.1407</v>
      </c>
      <c r="E2172" s="4">
        <v>1.0953</v>
      </c>
      <c r="F2172" s="4">
        <v>1.6098</v>
      </c>
      <c r="G2172" s="4">
        <v>0.0453</v>
      </c>
      <c r="H2172" s="1">
        <v>1.31654826658088</v>
      </c>
      <c r="I2172" s="4">
        <v>1.1423</v>
      </c>
      <c r="J2172" s="1">
        <v>1336</v>
      </c>
      <c r="K2172" s="1">
        <v>3</v>
      </c>
      <c r="L2172" s="1">
        <v>14</v>
      </c>
      <c r="M2172" s="1">
        <v>3</v>
      </c>
      <c r="N2172" s="1">
        <v>9</v>
      </c>
      <c r="T2172" s="2">
        <f t="shared" si="112"/>
        <v>0</v>
      </c>
      <c r="U2172" s="2"/>
      <c r="V2172" s="2">
        <f>VLOOKUP(K2172,$AA$2:$AC$26,3)</f>
        <v>0.002236</v>
      </c>
      <c r="W2172" s="2">
        <f>VLOOKUP(L2172,$AA$2:$AC$26,2)</f>
        <v>1.22284</v>
      </c>
      <c r="X2172" s="2">
        <f t="shared" si="113"/>
        <v>273.427024</v>
      </c>
      <c r="Y2172" s="2">
        <f t="shared" si="114"/>
        <v>218.7416192</v>
      </c>
      <c r="Z2172" s="2">
        <f t="shared" si="115"/>
        <v>341.78378</v>
      </c>
    </row>
    <row r="2173" hidden="1" spans="1:26">
      <c r="A2173" s="1">
        <v>459</v>
      </c>
      <c r="B2173" s="4">
        <v>1.3128</v>
      </c>
      <c r="C2173" s="4">
        <v>178.19</v>
      </c>
      <c r="D2173" s="4">
        <v>0.1902</v>
      </c>
      <c r="E2173" s="4">
        <v>1.1159</v>
      </c>
      <c r="F2173" s="4">
        <v>1.7192</v>
      </c>
      <c r="G2173" s="4">
        <v>0.0536</v>
      </c>
      <c r="H2173" s="1">
        <v>1.31279326436102</v>
      </c>
      <c r="I2173" s="4">
        <v>1.01</v>
      </c>
      <c r="J2173" s="1">
        <v>937</v>
      </c>
      <c r="K2173" s="1">
        <v>3</v>
      </c>
      <c r="L2173" s="1">
        <v>16</v>
      </c>
      <c r="M2173" s="1">
        <v>3</v>
      </c>
      <c r="N2173" s="1">
        <v>10</v>
      </c>
      <c r="T2173" s="2">
        <f t="shared" si="112"/>
        <v>0</v>
      </c>
      <c r="U2173" s="2"/>
      <c r="V2173" s="2">
        <f>VLOOKUP(K2173,$AA$2:$AC$26,3)</f>
        <v>0.002236</v>
      </c>
      <c r="W2173" s="2">
        <f>VLOOKUP(L2173,$AA$2:$AC$26,2)</f>
        <v>1.55394</v>
      </c>
      <c r="X2173" s="2">
        <f t="shared" si="113"/>
        <v>347.460984</v>
      </c>
      <c r="Y2173" s="2">
        <f t="shared" si="114"/>
        <v>277.9687872</v>
      </c>
      <c r="Z2173" s="2">
        <f t="shared" si="115"/>
        <v>434.32623</v>
      </c>
    </row>
    <row r="2174" hidden="1" spans="1:26">
      <c r="A2174" s="1">
        <v>162</v>
      </c>
      <c r="B2174" s="4">
        <v>1.2877</v>
      </c>
      <c r="C2174" s="4">
        <v>72.89</v>
      </c>
      <c r="D2174" s="4">
        <v>0.0547</v>
      </c>
      <c r="E2174" s="4">
        <v>1.0911</v>
      </c>
      <c r="F2174" s="4">
        <v>1.5804</v>
      </c>
      <c r="G2174" s="4">
        <v>0.0435</v>
      </c>
      <c r="H2174" s="1">
        <v>1.28765738344908</v>
      </c>
      <c r="I2174" s="4">
        <v>0.4564</v>
      </c>
      <c r="J2174" s="1">
        <v>1333</v>
      </c>
      <c r="K2174" s="1">
        <v>0</v>
      </c>
      <c r="L2174" s="1">
        <v>12</v>
      </c>
      <c r="M2174" s="1">
        <v>3</v>
      </c>
      <c r="N2174" s="1">
        <v>9</v>
      </c>
      <c r="T2174" s="2">
        <f t="shared" si="112"/>
        <v>0</v>
      </c>
      <c r="U2174" s="2"/>
      <c r="V2174" s="2">
        <f>VLOOKUP(K2174,$AA$2:$AC$26,3)</f>
        <v>0.001</v>
      </c>
      <c r="W2174" s="2">
        <f>VLOOKUP(L2174,$AA$2:$AC$26,2)</f>
        <v>1</v>
      </c>
      <c r="X2174" s="2">
        <f t="shared" si="113"/>
        <v>100</v>
      </c>
      <c r="Y2174" s="2">
        <f t="shared" si="114"/>
        <v>80</v>
      </c>
      <c r="Z2174" s="2">
        <f t="shared" si="115"/>
        <v>125</v>
      </c>
    </row>
    <row r="2175" hidden="1" spans="1:26">
      <c r="A2175" s="1">
        <v>471</v>
      </c>
      <c r="B2175" s="4">
        <v>1.2875</v>
      </c>
      <c r="C2175" s="4">
        <v>194.39</v>
      </c>
      <c r="D2175" s="4">
        <v>0.2075</v>
      </c>
      <c r="E2175" s="4">
        <v>1.1149</v>
      </c>
      <c r="F2175" s="4">
        <v>0.9475</v>
      </c>
      <c r="G2175" s="4">
        <v>0.0517</v>
      </c>
      <c r="H2175" s="1">
        <v>1.28751373009668</v>
      </c>
      <c r="I2175" s="4">
        <v>1.9849</v>
      </c>
      <c r="J2175" s="1">
        <v>937</v>
      </c>
      <c r="K2175" s="1">
        <v>3</v>
      </c>
      <c r="L2175" s="1">
        <v>18</v>
      </c>
      <c r="M2175" s="1">
        <v>3</v>
      </c>
      <c r="N2175" s="1">
        <v>10</v>
      </c>
      <c r="T2175" s="2">
        <f t="shared" si="112"/>
        <v>0</v>
      </c>
      <c r="U2175" s="2"/>
      <c r="V2175" s="2">
        <f>VLOOKUP(K2175,$AA$2:$AC$26,3)</f>
        <v>0.002236</v>
      </c>
      <c r="W2175" s="2">
        <f>VLOOKUP(L2175,$AA$2:$AC$26,2)</f>
        <v>1.9766</v>
      </c>
      <c r="X2175" s="2">
        <f t="shared" si="113"/>
        <v>441.96776</v>
      </c>
      <c r="Y2175" s="2">
        <f t="shared" si="114"/>
        <v>353.574208</v>
      </c>
      <c r="Z2175" s="2">
        <f t="shared" si="115"/>
        <v>552.4597</v>
      </c>
    </row>
    <row r="2176" hidden="1" spans="1:26">
      <c r="A2176" s="1">
        <v>477</v>
      </c>
      <c r="B2176" s="4">
        <v>1.2802</v>
      </c>
      <c r="C2176" s="4">
        <v>204.41</v>
      </c>
      <c r="D2176" s="4">
        <v>0.2182</v>
      </c>
      <c r="E2176" s="4">
        <v>1.1159</v>
      </c>
      <c r="F2176" s="4">
        <v>0.7445</v>
      </c>
      <c r="G2176" s="4">
        <v>0.0511</v>
      </c>
      <c r="H2176" s="1">
        <v>1.28021363022122</v>
      </c>
      <c r="I2176" s="4">
        <v>2.6395</v>
      </c>
      <c r="J2176" s="1">
        <v>937</v>
      </c>
      <c r="K2176" s="1">
        <v>3</v>
      </c>
      <c r="L2176" s="1">
        <v>19</v>
      </c>
      <c r="M2176" s="1">
        <v>3</v>
      </c>
      <c r="N2176" s="1">
        <v>10</v>
      </c>
      <c r="T2176" s="2">
        <f t="shared" si="112"/>
        <v>0</v>
      </c>
      <c r="U2176" s="2"/>
      <c r="V2176" s="2">
        <f>VLOOKUP(K2176,$AA$2:$AC$26,3)</f>
        <v>0.002236</v>
      </c>
      <c r="W2176" s="2">
        <f>VLOOKUP(L2176,$AA$2:$AC$26,2)</f>
        <v>2.22929</v>
      </c>
      <c r="X2176" s="2">
        <f t="shared" si="113"/>
        <v>498.469244</v>
      </c>
      <c r="Y2176" s="2">
        <f t="shared" si="114"/>
        <v>398.7753952</v>
      </c>
      <c r="Z2176" s="2">
        <f t="shared" si="115"/>
        <v>623.086555</v>
      </c>
    </row>
    <row r="2177" hidden="1" spans="1:26">
      <c r="A2177" s="1">
        <v>172</v>
      </c>
      <c r="B2177" s="4">
        <v>1.2647</v>
      </c>
      <c r="C2177" s="4">
        <v>207.55</v>
      </c>
      <c r="D2177" s="4">
        <v>0.1552</v>
      </c>
      <c r="E2177" s="4">
        <v>1.0875</v>
      </c>
      <c r="F2177" s="4">
        <v>1.4696</v>
      </c>
      <c r="G2177" s="4">
        <v>0.0417</v>
      </c>
      <c r="H2177" s="1">
        <v>1.26474679668655</v>
      </c>
      <c r="I2177" s="4">
        <v>1.3865</v>
      </c>
      <c r="J2177" s="1">
        <v>1337</v>
      </c>
      <c r="K2177" s="1">
        <v>4</v>
      </c>
      <c r="L2177" s="1">
        <v>13</v>
      </c>
      <c r="M2177" s="1">
        <v>3</v>
      </c>
      <c r="N2177" s="1">
        <v>9</v>
      </c>
      <c r="T2177" s="2">
        <f t="shared" ref="T2177:T2240" si="116">SQRT(J2177)*S2177</f>
        <v>0</v>
      </c>
      <c r="U2177" s="2"/>
      <c r="V2177" s="2">
        <f>VLOOKUP(K2177,$AA$2:$AC$26,3)</f>
        <v>0.002828</v>
      </c>
      <c r="W2177" s="2">
        <f>VLOOKUP(L2177,$AA$2:$AC$26,2)</f>
        <v>1.09051</v>
      </c>
      <c r="X2177" s="2">
        <f t="shared" ref="X2177:X2240" si="117">V2177*W2177*100000</f>
        <v>308.396228</v>
      </c>
      <c r="Y2177" s="2">
        <f t="shared" ref="Y2177:Y2240" si="118">X2177*0.8</f>
        <v>246.7169824</v>
      </c>
      <c r="Z2177" s="2">
        <f t="shared" ref="Z2177:Z2240" si="119">X2177*1.25</f>
        <v>385.495285</v>
      </c>
    </row>
    <row r="2178" hidden="1" spans="1:26">
      <c r="A2178" s="1">
        <v>212</v>
      </c>
      <c r="B2178" s="4">
        <v>1.2642</v>
      </c>
      <c r="C2178" s="4">
        <v>195.08</v>
      </c>
      <c r="D2178" s="4">
        <v>0.1459</v>
      </c>
      <c r="E2178" s="4">
        <v>1.096</v>
      </c>
      <c r="F2178" s="4">
        <v>0.9561</v>
      </c>
      <c r="G2178" s="4">
        <v>0.0415</v>
      </c>
      <c r="H2178" s="1">
        <v>1.26421059911384</v>
      </c>
      <c r="I2178" s="4">
        <v>1.9775</v>
      </c>
      <c r="J2178" s="1">
        <v>1337</v>
      </c>
      <c r="K2178" s="1">
        <v>2</v>
      </c>
      <c r="L2178" s="1">
        <v>20</v>
      </c>
      <c r="M2178" s="1">
        <v>3</v>
      </c>
      <c r="N2178" s="1">
        <v>9</v>
      </c>
      <c r="T2178" s="2">
        <f t="shared" si="116"/>
        <v>0</v>
      </c>
      <c r="U2178" s="2"/>
      <c r="V2178" s="2">
        <f>VLOOKUP(K2178,$AA$2:$AC$26,3)</f>
        <v>0.001732</v>
      </c>
      <c r="W2178" s="2">
        <f>VLOOKUP(L2178,$AA$2:$AC$26,2)</f>
        <v>2.51428</v>
      </c>
      <c r="X2178" s="2">
        <f t="shared" si="117"/>
        <v>435.473296</v>
      </c>
      <c r="Y2178" s="2">
        <f t="shared" si="118"/>
        <v>348.3786368</v>
      </c>
      <c r="Z2178" s="2">
        <f t="shared" si="119"/>
        <v>544.34162</v>
      </c>
    </row>
    <row r="2179" hidden="1" spans="1:26">
      <c r="A2179" s="1">
        <v>514</v>
      </c>
      <c r="B2179" s="4">
        <v>1.2613</v>
      </c>
      <c r="C2179" s="4">
        <v>143.74</v>
      </c>
      <c r="D2179" s="4">
        <v>0.3289</v>
      </c>
      <c r="E2179" s="4">
        <v>1.1595</v>
      </c>
      <c r="F2179" s="4">
        <v>0.7246</v>
      </c>
      <c r="G2179" s="4">
        <v>0.0723</v>
      </c>
      <c r="H2179" s="1">
        <v>1.26128918354964</v>
      </c>
      <c r="I2179" s="4">
        <v>1.9367</v>
      </c>
      <c r="J2179" s="1">
        <v>437</v>
      </c>
      <c r="K2179" s="1">
        <v>4</v>
      </c>
      <c r="L2179" s="1">
        <v>16</v>
      </c>
      <c r="M2179" s="1">
        <v>4</v>
      </c>
      <c r="N2179" s="1">
        <v>10</v>
      </c>
      <c r="T2179" s="2">
        <f t="shared" si="116"/>
        <v>0</v>
      </c>
      <c r="U2179" s="2"/>
      <c r="V2179" s="2">
        <f>VLOOKUP(K2179,$AA$2:$AC$26,3)</f>
        <v>0.002828</v>
      </c>
      <c r="W2179" s="2">
        <f>VLOOKUP(L2179,$AA$2:$AC$26,2)</f>
        <v>1.55394</v>
      </c>
      <c r="X2179" s="2">
        <f t="shared" si="117"/>
        <v>439.454232</v>
      </c>
      <c r="Y2179" s="2">
        <f t="shared" si="118"/>
        <v>351.5633856</v>
      </c>
      <c r="Z2179" s="2">
        <f t="shared" si="119"/>
        <v>549.31779</v>
      </c>
    </row>
    <row r="2180" hidden="1" spans="1:26">
      <c r="A2180" s="1">
        <v>472</v>
      </c>
      <c r="B2180" s="4">
        <v>1.2601</v>
      </c>
      <c r="C2180" s="4">
        <v>235.92</v>
      </c>
      <c r="D2180" s="4">
        <v>0.2518</v>
      </c>
      <c r="E2180" s="4">
        <v>1.1097</v>
      </c>
      <c r="F2180" s="4">
        <v>0.7704</v>
      </c>
      <c r="G2180" s="4">
        <v>0.0494</v>
      </c>
      <c r="H2180" s="1">
        <v>1.2600565216856</v>
      </c>
      <c r="I2180" s="4">
        <v>2.9614</v>
      </c>
      <c r="J2180" s="1">
        <v>937</v>
      </c>
      <c r="K2180" s="1">
        <v>4</v>
      </c>
      <c r="L2180" s="1">
        <v>18</v>
      </c>
      <c r="M2180" s="1">
        <v>3</v>
      </c>
      <c r="N2180" s="1">
        <v>10</v>
      </c>
      <c r="T2180" s="2">
        <f t="shared" si="116"/>
        <v>0</v>
      </c>
      <c r="U2180" s="2"/>
      <c r="V2180" s="2">
        <f>VLOOKUP(K2180,$AA$2:$AC$26,3)</f>
        <v>0.002828</v>
      </c>
      <c r="W2180" s="2">
        <f>VLOOKUP(L2180,$AA$2:$AC$26,2)</f>
        <v>1.9766</v>
      </c>
      <c r="X2180" s="2">
        <f t="shared" si="117"/>
        <v>558.98248</v>
      </c>
      <c r="Y2180" s="2">
        <f t="shared" si="118"/>
        <v>447.185984</v>
      </c>
      <c r="Z2180" s="2">
        <f t="shared" si="119"/>
        <v>698.7281</v>
      </c>
    </row>
    <row r="2181" hidden="1" spans="1:26">
      <c r="A2181" s="1">
        <v>431</v>
      </c>
      <c r="B2181" s="4">
        <v>1.2582</v>
      </c>
      <c r="C2181" s="4">
        <v>560.51</v>
      </c>
      <c r="D2181" s="4">
        <v>0.2154</v>
      </c>
      <c r="E2181" s="4">
        <v>1.0674</v>
      </c>
      <c r="F2181" s="4">
        <v>1.0462</v>
      </c>
      <c r="G2181" s="4">
        <v>0.0291</v>
      </c>
      <c r="H2181" s="1">
        <v>1.2582348524122</v>
      </c>
      <c r="I2181" s="4">
        <v>5.2185</v>
      </c>
      <c r="J2181" s="1">
        <v>2602</v>
      </c>
      <c r="K2181" s="1">
        <v>5</v>
      </c>
      <c r="L2181" s="1">
        <v>20</v>
      </c>
      <c r="M2181" s="1">
        <v>2</v>
      </c>
      <c r="N2181" s="1">
        <v>10</v>
      </c>
      <c r="T2181" s="2">
        <f t="shared" si="116"/>
        <v>0</v>
      </c>
      <c r="U2181" s="2"/>
      <c r="V2181" s="2">
        <f>VLOOKUP(K2181,$AA$2:$AC$26,3)</f>
        <v>0.003606</v>
      </c>
      <c r="W2181" s="2">
        <f>VLOOKUP(L2181,$AA$2:$AC$26,2)</f>
        <v>2.51428</v>
      </c>
      <c r="X2181" s="2">
        <f t="shared" si="117"/>
        <v>906.649368</v>
      </c>
      <c r="Y2181" s="2">
        <f t="shared" si="118"/>
        <v>725.3194944</v>
      </c>
      <c r="Z2181" s="2">
        <f t="shared" si="119"/>
        <v>1133.31171</v>
      </c>
    </row>
    <row r="2182" hidden="1" spans="1:26">
      <c r="A2182" s="1">
        <v>508</v>
      </c>
      <c r="B2182" s="4">
        <v>1.249</v>
      </c>
      <c r="C2182" s="4">
        <v>130.97</v>
      </c>
      <c r="D2182" s="4">
        <v>0.2997</v>
      </c>
      <c r="E2182" s="4">
        <v>1.1544</v>
      </c>
      <c r="F2182" s="4">
        <v>0.8434</v>
      </c>
      <c r="G2182" s="4">
        <v>0.0711</v>
      </c>
      <c r="H2182" s="1">
        <v>1.2490081515353</v>
      </c>
      <c r="I2182" s="4">
        <v>1.5214</v>
      </c>
      <c r="J2182" s="1">
        <v>437</v>
      </c>
      <c r="K2182" s="1">
        <v>4</v>
      </c>
      <c r="L2182" s="1">
        <v>15</v>
      </c>
      <c r="M2182" s="1">
        <v>4</v>
      </c>
      <c r="N2182" s="1">
        <v>10</v>
      </c>
      <c r="T2182" s="2">
        <f t="shared" si="116"/>
        <v>0</v>
      </c>
      <c r="U2182" s="2"/>
      <c r="V2182" s="2">
        <f>VLOOKUP(K2182,$AA$2:$AC$26,3)</f>
        <v>0.002828</v>
      </c>
      <c r="W2182" s="2">
        <f>VLOOKUP(L2182,$AA$2:$AC$26,2)</f>
        <v>1.37798</v>
      </c>
      <c r="X2182" s="2">
        <f t="shared" si="117"/>
        <v>389.692744</v>
      </c>
      <c r="Y2182" s="2">
        <f t="shared" si="118"/>
        <v>311.7541952</v>
      </c>
      <c r="Z2182" s="2">
        <f t="shared" si="119"/>
        <v>487.11593</v>
      </c>
    </row>
    <row r="2183" hidden="1" spans="1:26">
      <c r="A2183" s="1">
        <v>269</v>
      </c>
      <c r="B2183" s="4">
        <v>1.2257</v>
      </c>
      <c r="C2183" s="4">
        <v>257.16</v>
      </c>
      <c r="D2183" s="4">
        <v>0.4272</v>
      </c>
      <c r="E2183" s="4">
        <v>1.135</v>
      </c>
      <c r="F2183" s="4">
        <v>0.529</v>
      </c>
      <c r="G2183" s="4">
        <v>0.0574</v>
      </c>
      <c r="H2183" s="1">
        <v>1.2256786903536</v>
      </c>
      <c r="I2183" s="4">
        <v>4.7087</v>
      </c>
      <c r="J2183" s="1">
        <v>602</v>
      </c>
      <c r="K2183" s="1">
        <v>5</v>
      </c>
      <c r="L2183" s="1">
        <v>20</v>
      </c>
      <c r="M2183" s="1">
        <v>4</v>
      </c>
      <c r="N2183" s="1">
        <v>9</v>
      </c>
      <c r="T2183" s="2">
        <f t="shared" si="116"/>
        <v>0</v>
      </c>
      <c r="U2183" s="2"/>
      <c r="V2183" s="2">
        <f>VLOOKUP(K2183,$AA$2:$AC$26,3)</f>
        <v>0.003606</v>
      </c>
      <c r="W2183" s="2">
        <f>VLOOKUP(L2183,$AA$2:$AC$26,2)</f>
        <v>2.51428</v>
      </c>
      <c r="X2183" s="2">
        <f t="shared" si="117"/>
        <v>906.649368</v>
      </c>
      <c r="Y2183" s="2">
        <f t="shared" si="118"/>
        <v>725.3194944</v>
      </c>
      <c r="Z2183" s="2">
        <f t="shared" si="119"/>
        <v>1133.31171</v>
      </c>
    </row>
    <row r="2184" hidden="1" spans="1:26">
      <c r="A2184" s="1">
        <v>179</v>
      </c>
      <c r="B2184" s="4">
        <v>1.2195</v>
      </c>
      <c r="C2184" s="4">
        <v>259.52</v>
      </c>
      <c r="D2184" s="4">
        <v>0.194</v>
      </c>
      <c r="E2184" s="4">
        <v>1.0803</v>
      </c>
      <c r="F2184" s="4">
        <v>1.382</v>
      </c>
      <c r="G2184" s="4">
        <v>0.0382</v>
      </c>
      <c r="H2184" s="1">
        <v>1.21953122330304</v>
      </c>
      <c r="I2184" s="4">
        <v>1.8445</v>
      </c>
      <c r="J2184" s="1">
        <v>1338</v>
      </c>
      <c r="K2184" s="1">
        <v>5</v>
      </c>
      <c r="L2184" s="1">
        <v>14</v>
      </c>
      <c r="M2184" s="1">
        <v>3</v>
      </c>
      <c r="N2184" s="1">
        <v>9</v>
      </c>
      <c r="T2184" s="2">
        <f t="shared" si="116"/>
        <v>0</v>
      </c>
      <c r="U2184" s="2"/>
      <c r="V2184" s="2">
        <f>VLOOKUP(K2184,$AA$2:$AC$26,3)</f>
        <v>0.003606</v>
      </c>
      <c r="W2184" s="2">
        <f>VLOOKUP(L2184,$AA$2:$AC$26,2)</f>
        <v>1.22284</v>
      </c>
      <c r="X2184" s="2">
        <f t="shared" si="117"/>
        <v>440.956104</v>
      </c>
      <c r="Y2184" s="2">
        <f t="shared" si="118"/>
        <v>352.7648832</v>
      </c>
      <c r="Z2184" s="2">
        <f t="shared" si="119"/>
        <v>551.19513</v>
      </c>
    </row>
    <row r="2185" hidden="1" spans="1:26">
      <c r="A2185" s="1">
        <v>197</v>
      </c>
      <c r="B2185" s="4">
        <v>1.2131</v>
      </c>
      <c r="C2185" s="4">
        <v>307.36</v>
      </c>
      <c r="D2185" s="4">
        <v>0.2297</v>
      </c>
      <c r="E2185" s="4">
        <v>1.0817</v>
      </c>
      <c r="F2185" s="4">
        <v>1.0101</v>
      </c>
      <c r="G2185" s="4">
        <v>0.0377</v>
      </c>
      <c r="H2185" s="1">
        <v>1.21310238388729</v>
      </c>
      <c r="I2185" s="4">
        <v>2.9554</v>
      </c>
      <c r="J2185" s="1">
        <v>1338</v>
      </c>
      <c r="K2185" s="1">
        <v>5</v>
      </c>
      <c r="L2185" s="1">
        <v>17</v>
      </c>
      <c r="M2185" s="1">
        <v>3</v>
      </c>
      <c r="N2185" s="1">
        <v>9</v>
      </c>
      <c r="T2185" s="2">
        <f t="shared" si="116"/>
        <v>0</v>
      </c>
      <c r="U2185" s="2"/>
      <c r="V2185" s="2">
        <f>VLOOKUP(K2185,$AA$2:$AC$26,3)</f>
        <v>0.003606</v>
      </c>
      <c r="W2185" s="2">
        <f>VLOOKUP(L2185,$AA$2:$AC$26,2)</f>
        <v>1.75256</v>
      </c>
      <c r="X2185" s="2">
        <f t="shared" si="117"/>
        <v>631.973136</v>
      </c>
      <c r="Y2185" s="2">
        <f t="shared" si="118"/>
        <v>505.5785088</v>
      </c>
      <c r="Z2185" s="2">
        <f t="shared" si="119"/>
        <v>789.96642</v>
      </c>
    </row>
    <row r="2186" hidden="1" spans="1:26">
      <c r="A2186" s="1">
        <v>173</v>
      </c>
      <c r="B2186" s="4">
        <v>1.211</v>
      </c>
      <c r="C2186" s="4">
        <v>239.46</v>
      </c>
      <c r="D2186" s="4">
        <v>0.179</v>
      </c>
      <c r="E2186" s="4">
        <v>1.0786</v>
      </c>
      <c r="F2186" s="4">
        <v>1.176</v>
      </c>
      <c r="G2186" s="4">
        <v>0.0375</v>
      </c>
      <c r="H2186" s="1">
        <v>1.21098461733393</v>
      </c>
      <c r="I2186" s="4">
        <v>2.0173</v>
      </c>
      <c r="J2186" s="1">
        <v>1338</v>
      </c>
      <c r="K2186" s="1">
        <v>5</v>
      </c>
      <c r="L2186" s="1">
        <v>13</v>
      </c>
      <c r="M2186" s="1">
        <v>3</v>
      </c>
      <c r="N2186" s="1">
        <v>9</v>
      </c>
      <c r="T2186" s="2">
        <f t="shared" si="116"/>
        <v>0</v>
      </c>
      <c r="U2186" s="2"/>
      <c r="V2186" s="2">
        <f>VLOOKUP(K2186,$AA$2:$AC$26,3)</f>
        <v>0.003606</v>
      </c>
      <c r="W2186" s="2">
        <f>VLOOKUP(L2186,$AA$2:$AC$26,2)</f>
        <v>1.09051</v>
      </c>
      <c r="X2186" s="2">
        <f t="shared" si="117"/>
        <v>393.237906</v>
      </c>
      <c r="Y2186" s="2">
        <f t="shared" si="118"/>
        <v>314.5903248</v>
      </c>
      <c r="Z2186" s="2">
        <f t="shared" si="119"/>
        <v>491.5473825</v>
      </c>
    </row>
    <row r="2187" hidden="1" spans="1:26">
      <c r="A2187" s="1">
        <v>233</v>
      </c>
      <c r="B2187" s="4">
        <v>1.2101</v>
      </c>
      <c r="C2187" s="4">
        <v>170.65</v>
      </c>
      <c r="D2187" s="4">
        <v>0.2835</v>
      </c>
      <c r="E2187" s="4">
        <v>1.1194</v>
      </c>
      <c r="F2187" s="4">
        <v>0.6662</v>
      </c>
      <c r="G2187" s="4">
        <v>0.0561</v>
      </c>
      <c r="H2187" s="1">
        <v>1.21010900632753</v>
      </c>
      <c r="I2187" s="4">
        <v>2.4916</v>
      </c>
      <c r="J2187" s="1">
        <v>602</v>
      </c>
      <c r="K2187" s="1">
        <v>5</v>
      </c>
      <c r="L2187" s="1">
        <v>14</v>
      </c>
      <c r="M2187" s="1">
        <v>4</v>
      </c>
      <c r="N2187" s="1">
        <v>9</v>
      </c>
      <c r="T2187" s="2">
        <f t="shared" si="116"/>
        <v>0</v>
      </c>
      <c r="U2187" s="2"/>
      <c r="V2187" s="2">
        <f>VLOOKUP(K2187,$AA$2:$AC$26,3)</f>
        <v>0.003606</v>
      </c>
      <c r="W2187" s="2">
        <f>VLOOKUP(L2187,$AA$2:$AC$26,2)</f>
        <v>1.22284</v>
      </c>
      <c r="X2187" s="2">
        <f t="shared" si="117"/>
        <v>440.956104</v>
      </c>
      <c r="Y2187" s="2">
        <f t="shared" si="118"/>
        <v>352.7648832</v>
      </c>
      <c r="Z2187" s="2">
        <f t="shared" si="119"/>
        <v>551.19513</v>
      </c>
    </row>
    <row r="2188" hidden="1" spans="1:26">
      <c r="A2188" s="1">
        <v>185</v>
      </c>
      <c r="B2188" s="4">
        <v>1.2098</v>
      </c>
      <c r="C2188" s="4">
        <v>269.89</v>
      </c>
      <c r="D2188" s="4">
        <v>0.2017</v>
      </c>
      <c r="E2188" s="4">
        <v>1.0791</v>
      </c>
      <c r="F2188" s="4">
        <v>1.1359</v>
      </c>
      <c r="G2188" s="4">
        <v>0.0375</v>
      </c>
      <c r="H2188" s="1">
        <v>1.20982653294795</v>
      </c>
      <c r="I2188" s="4">
        <v>2.3148</v>
      </c>
      <c r="J2188" s="1">
        <v>1338</v>
      </c>
      <c r="K2188" s="1">
        <v>5</v>
      </c>
      <c r="L2188" s="1">
        <v>15</v>
      </c>
      <c r="M2188" s="1">
        <v>3</v>
      </c>
      <c r="N2188" s="1">
        <v>9</v>
      </c>
      <c r="T2188" s="2">
        <f t="shared" si="116"/>
        <v>0</v>
      </c>
      <c r="U2188" s="2"/>
      <c r="V2188" s="2">
        <f>VLOOKUP(K2188,$AA$2:$AC$26,3)</f>
        <v>0.003606</v>
      </c>
      <c r="W2188" s="2">
        <f>VLOOKUP(L2188,$AA$2:$AC$26,2)</f>
        <v>1.37798</v>
      </c>
      <c r="X2188" s="2">
        <f t="shared" si="117"/>
        <v>496.899588</v>
      </c>
      <c r="Y2188" s="2">
        <f t="shared" si="118"/>
        <v>397.5196704</v>
      </c>
      <c r="Z2188" s="2">
        <f t="shared" si="119"/>
        <v>621.124485</v>
      </c>
    </row>
    <row r="2189" hidden="1" spans="1:26">
      <c r="A2189" s="1">
        <v>371</v>
      </c>
      <c r="B2189" s="4">
        <v>1.2037</v>
      </c>
      <c r="C2189" s="4">
        <v>580.49</v>
      </c>
      <c r="D2189" s="4">
        <v>0.1463</v>
      </c>
      <c r="E2189" s="4">
        <v>1.0476</v>
      </c>
      <c r="F2189" s="4">
        <v>0.9595</v>
      </c>
      <c r="G2189" s="4">
        <v>0.0209</v>
      </c>
      <c r="H2189" s="1">
        <v>1.2036933281403</v>
      </c>
      <c r="I2189" s="4">
        <v>6.0156</v>
      </c>
      <c r="J2189" s="1">
        <v>3969</v>
      </c>
      <c r="K2189" s="1">
        <v>5</v>
      </c>
      <c r="L2189" s="1">
        <v>19</v>
      </c>
      <c r="M2189" s="1">
        <v>1</v>
      </c>
      <c r="N2189" s="1">
        <v>10</v>
      </c>
      <c r="T2189" s="2">
        <f t="shared" si="116"/>
        <v>0</v>
      </c>
      <c r="U2189" s="2"/>
      <c r="V2189" s="2">
        <f>VLOOKUP(K2189,$AA$2:$AC$26,3)</f>
        <v>0.003606</v>
      </c>
      <c r="W2189" s="2">
        <f>VLOOKUP(L2189,$AA$2:$AC$26,2)</f>
        <v>2.22929</v>
      </c>
      <c r="X2189" s="2">
        <f t="shared" si="117"/>
        <v>803.881974</v>
      </c>
      <c r="Y2189" s="2">
        <f t="shared" si="118"/>
        <v>643.1055792</v>
      </c>
      <c r="Z2189" s="2">
        <f t="shared" si="119"/>
        <v>1004.8524675</v>
      </c>
    </row>
    <row r="2190" hidden="1" spans="1:26">
      <c r="A2190" s="1">
        <v>214</v>
      </c>
      <c r="B2190" s="4">
        <v>1.1964</v>
      </c>
      <c r="C2190" s="4">
        <v>280.04</v>
      </c>
      <c r="D2190" s="4">
        <v>0.2095</v>
      </c>
      <c r="E2190" s="4">
        <v>1.0836</v>
      </c>
      <c r="F2190" s="4">
        <v>0.8909</v>
      </c>
      <c r="G2190" s="4">
        <v>0.0364</v>
      </c>
      <c r="H2190" s="1">
        <v>1.19637145022925</v>
      </c>
      <c r="I2190" s="4">
        <v>3.0406</v>
      </c>
      <c r="J2190" s="1">
        <v>1337</v>
      </c>
      <c r="K2190" s="1">
        <v>4</v>
      </c>
      <c r="L2190" s="1">
        <v>20</v>
      </c>
      <c r="M2190" s="1">
        <v>3</v>
      </c>
      <c r="N2190" s="1">
        <v>9</v>
      </c>
      <c r="T2190" s="2">
        <f t="shared" si="116"/>
        <v>0</v>
      </c>
      <c r="U2190" s="2"/>
      <c r="V2190" s="2">
        <f>VLOOKUP(K2190,$AA$2:$AC$26,3)</f>
        <v>0.002828</v>
      </c>
      <c r="W2190" s="2">
        <f>VLOOKUP(L2190,$AA$2:$AC$26,2)</f>
        <v>2.51428</v>
      </c>
      <c r="X2190" s="2">
        <f t="shared" si="117"/>
        <v>711.038384</v>
      </c>
      <c r="Y2190" s="2">
        <f t="shared" si="118"/>
        <v>568.8307072</v>
      </c>
      <c r="Z2190" s="2">
        <f t="shared" si="119"/>
        <v>888.79798</v>
      </c>
    </row>
    <row r="2191" hidden="1" spans="1:26">
      <c r="A2191" s="1">
        <v>206</v>
      </c>
      <c r="B2191" s="4">
        <v>1.1927</v>
      </c>
      <c r="C2191" s="4">
        <v>158.4</v>
      </c>
      <c r="D2191" s="4">
        <v>0.1185</v>
      </c>
      <c r="E2191" s="4">
        <v>1.0809</v>
      </c>
      <c r="F2191" s="4">
        <v>0.9215</v>
      </c>
      <c r="G2191" s="4">
        <v>0.0362</v>
      </c>
      <c r="H2191" s="1">
        <v>1.19272237073535</v>
      </c>
      <c r="I2191" s="4">
        <v>1.6715</v>
      </c>
      <c r="J2191" s="1">
        <v>1337</v>
      </c>
      <c r="K2191" s="1">
        <v>2</v>
      </c>
      <c r="L2191" s="1">
        <v>19</v>
      </c>
      <c r="M2191" s="1">
        <v>3</v>
      </c>
      <c r="N2191" s="1">
        <v>9</v>
      </c>
      <c r="T2191" s="2">
        <f t="shared" si="116"/>
        <v>0</v>
      </c>
      <c r="U2191" s="2"/>
      <c r="V2191" s="2">
        <f>VLOOKUP(K2191,$AA$2:$AC$26,3)</f>
        <v>0.001732</v>
      </c>
      <c r="W2191" s="2">
        <f>VLOOKUP(L2191,$AA$2:$AC$26,2)</f>
        <v>2.22929</v>
      </c>
      <c r="X2191" s="2">
        <f t="shared" si="117"/>
        <v>386.113028</v>
      </c>
      <c r="Y2191" s="2">
        <f t="shared" si="118"/>
        <v>308.8904224</v>
      </c>
      <c r="Z2191" s="2">
        <f t="shared" si="119"/>
        <v>482.641285</v>
      </c>
    </row>
    <row r="2192" hidden="1" spans="1:26">
      <c r="A2192" s="1">
        <v>167</v>
      </c>
      <c r="B2192" s="4">
        <v>1.181</v>
      </c>
      <c r="C2192" s="4">
        <v>213.49</v>
      </c>
      <c r="D2192" s="4">
        <v>0.1596</v>
      </c>
      <c r="E2192" s="4">
        <v>1.0731</v>
      </c>
      <c r="F2192" s="4">
        <v>1.0968</v>
      </c>
      <c r="G2192" s="4">
        <v>0.035</v>
      </c>
      <c r="H2192" s="1">
        <v>1.18099944181151</v>
      </c>
      <c r="I2192" s="4">
        <v>1.9296</v>
      </c>
      <c r="J2192" s="1">
        <v>1338</v>
      </c>
      <c r="K2192" s="1">
        <v>5</v>
      </c>
      <c r="L2192" s="1">
        <v>12</v>
      </c>
      <c r="M2192" s="1">
        <v>3</v>
      </c>
      <c r="N2192" s="1">
        <v>9</v>
      </c>
      <c r="T2192" s="2">
        <f t="shared" si="116"/>
        <v>0</v>
      </c>
      <c r="U2192" s="2"/>
      <c r="V2192" s="2">
        <f>VLOOKUP(K2192,$AA$2:$AC$26,3)</f>
        <v>0.003606</v>
      </c>
      <c r="W2192" s="2">
        <f>VLOOKUP(L2192,$AA$2:$AC$26,2)</f>
        <v>1</v>
      </c>
      <c r="X2192" s="2">
        <f t="shared" si="117"/>
        <v>360.6</v>
      </c>
      <c r="Y2192" s="2">
        <f t="shared" si="118"/>
        <v>288.48</v>
      </c>
      <c r="Z2192" s="2">
        <f t="shared" si="119"/>
        <v>450.75</v>
      </c>
    </row>
    <row r="2193" hidden="1" spans="1:26">
      <c r="A2193" s="1">
        <v>178</v>
      </c>
      <c r="B2193" s="4">
        <v>1.1648</v>
      </c>
      <c r="C2193" s="4">
        <v>177.68</v>
      </c>
      <c r="D2193" s="4">
        <v>0.1329</v>
      </c>
      <c r="E2193" s="4">
        <v>1.0701</v>
      </c>
      <c r="F2193" s="4">
        <v>1.3251</v>
      </c>
      <c r="G2193" s="4">
        <v>0.0335</v>
      </c>
      <c r="H2193" s="1">
        <v>1.1647761154134</v>
      </c>
      <c r="I2193" s="4">
        <v>1.3368</v>
      </c>
      <c r="J2193" s="1">
        <v>1337</v>
      </c>
      <c r="K2193" s="1">
        <v>4</v>
      </c>
      <c r="L2193" s="1">
        <v>14</v>
      </c>
      <c r="M2193" s="1">
        <v>3</v>
      </c>
      <c r="N2193" s="1">
        <v>9</v>
      </c>
      <c r="T2193" s="2">
        <f t="shared" si="116"/>
        <v>0</v>
      </c>
      <c r="U2193" s="2"/>
      <c r="V2193" s="2">
        <f>VLOOKUP(K2193,$AA$2:$AC$26,3)</f>
        <v>0.002828</v>
      </c>
      <c r="W2193" s="2">
        <f>VLOOKUP(L2193,$AA$2:$AC$26,2)</f>
        <v>1.22284</v>
      </c>
      <c r="X2193" s="2">
        <f t="shared" si="117"/>
        <v>345.819152</v>
      </c>
      <c r="Y2193" s="2">
        <f t="shared" si="118"/>
        <v>276.6553216</v>
      </c>
      <c r="Z2193" s="2">
        <f t="shared" si="119"/>
        <v>432.27394</v>
      </c>
    </row>
    <row r="2194" hidden="1" spans="1:26">
      <c r="A2194" s="1">
        <v>190</v>
      </c>
      <c r="B2194" s="4">
        <v>1.1624</v>
      </c>
      <c r="C2194" s="4">
        <v>200.39</v>
      </c>
      <c r="D2194" s="4">
        <v>0.1499</v>
      </c>
      <c r="E2194" s="4">
        <v>1.0708</v>
      </c>
      <c r="F2194" s="4">
        <v>0.9636</v>
      </c>
      <c r="G2194" s="4">
        <v>0.0332</v>
      </c>
      <c r="H2194" s="1">
        <v>1.16236131476705</v>
      </c>
      <c r="I2194" s="4">
        <v>2.0441</v>
      </c>
      <c r="J2194" s="1">
        <v>1337</v>
      </c>
      <c r="K2194" s="1">
        <v>4</v>
      </c>
      <c r="L2194" s="1">
        <v>16</v>
      </c>
      <c r="M2194" s="1">
        <v>3</v>
      </c>
      <c r="N2194" s="1">
        <v>9</v>
      </c>
      <c r="T2194" s="2">
        <f t="shared" si="116"/>
        <v>0</v>
      </c>
      <c r="U2194" s="2"/>
      <c r="V2194" s="2">
        <f>VLOOKUP(K2194,$AA$2:$AC$26,3)</f>
        <v>0.002828</v>
      </c>
      <c r="W2194" s="2">
        <f>VLOOKUP(L2194,$AA$2:$AC$26,2)</f>
        <v>1.55394</v>
      </c>
      <c r="X2194" s="2">
        <f t="shared" si="117"/>
        <v>439.454232</v>
      </c>
      <c r="Y2194" s="2">
        <f t="shared" si="118"/>
        <v>351.5633856</v>
      </c>
      <c r="Z2194" s="2">
        <f t="shared" si="119"/>
        <v>549.31779</v>
      </c>
    </row>
    <row r="2195" hidden="1" spans="1:26">
      <c r="A2195" s="1">
        <v>263</v>
      </c>
      <c r="B2195" s="4">
        <v>1.1522</v>
      </c>
      <c r="C2195" s="4">
        <v>201.51</v>
      </c>
      <c r="D2195" s="4">
        <v>0.3347</v>
      </c>
      <c r="E2195" s="4">
        <v>1.1092</v>
      </c>
      <c r="F2195" s="4">
        <v>0.4677</v>
      </c>
      <c r="G2195" s="4">
        <v>0.0482</v>
      </c>
      <c r="H2195" s="1">
        <v>1.15217643495444</v>
      </c>
      <c r="I2195" s="4">
        <v>4.1848</v>
      </c>
      <c r="J2195" s="1">
        <v>602</v>
      </c>
      <c r="K2195" s="1">
        <v>5</v>
      </c>
      <c r="L2195" s="1">
        <v>19</v>
      </c>
      <c r="M2195" s="1">
        <v>4</v>
      </c>
      <c r="N2195" s="1">
        <v>9</v>
      </c>
      <c r="T2195" s="2">
        <f t="shared" si="116"/>
        <v>0</v>
      </c>
      <c r="U2195" s="2"/>
      <c r="V2195" s="2">
        <f>VLOOKUP(K2195,$AA$2:$AC$26,3)</f>
        <v>0.003606</v>
      </c>
      <c r="W2195" s="2">
        <f>VLOOKUP(L2195,$AA$2:$AC$26,2)</f>
        <v>2.22929</v>
      </c>
      <c r="X2195" s="2">
        <f t="shared" si="117"/>
        <v>803.881974</v>
      </c>
      <c r="Y2195" s="2">
        <f t="shared" si="118"/>
        <v>643.1055792</v>
      </c>
      <c r="Z2195" s="2">
        <f t="shared" si="119"/>
        <v>1004.8524675</v>
      </c>
    </row>
    <row r="2196" hidden="1" spans="1:26">
      <c r="A2196" s="1">
        <v>527</v>
      </c>
      <c r="B2196" s="4">
        <v>1.1507</v>
      </c>
      <c r="C2196" s="4">
        <v>162.86</v>
      </c>
      <c r="D2196" s="4">
        <v>0.3718</v>
      </c>
      <c r="E2196" s="4">
        <v>1.1258</v>
      </c>
      <c r="F2196" s="4">
        <v>0.5112</v>
      </c>
      <c r="G2196" s="4">
        <v>0.0563</v>
      </c>
      <c r="H2196" s="1">
        <v>1.15073843278499</v>
      </c>
      <c r="I2196" s="4">
        <v>3.1095</v>
      </c>
      <c r="J2196" s="1">
        <v>438</v>
      </c>
      <c r="K2196" s="1">
        <v>5</v>
      </c>
      <c r="L2196" s="1">
        <v>18</v>
      </c>
      <c r="M2196" s="1">
        <v>4</v>
      </c>
      <c r="N2196" s="1">
        <v>10</v>
      </c>
      <c r="T2196" s="2">
        <f t="shared" si="116"/>
        <v>0</v>
      </c>
      <c r="U2196" s="2"/>
      <c r="V2196" s="2">
        <f>VLOOKUP(K2196,$AA$2:$AC$26,3)</f>
        <v>0.003606</v>
      </c>
      <c r="W2196" s="2">
        <f>VLOOKUP(L2196,$AA$2:$AC$26,2)</f>
        <v>1.9766</v>
      </c>
      <c r="X2196" s="2">
        <f t="shared" si="117"/>
        <v>712.76196</v>
      </c>
      <c r="Y2196" s="2">
        <f t="shared" si="118"/>
        <v>570.209568</v>
      </c>
      <c r="Z2196" s="2">
        <f t="shared" si="119"/>
        <v>890.95245</v>
      </c>
    </row>
    <row r="2197" hidden="1" spans="1:26">
      <c r="A2197" s="1">
        <v>221</v>
      </c>
      <c r="B2197" s="4">
        <v>1.1503</v>
      </c>
      <c r="C2197" s="4">
        <v>130.78</v>
      </c>
      <c r="D2197" s="4">
        <v>0.2172</v>
      </c>
      <c r="E2197" s="4">
        <v>1.1014</v>
      </c>
      <c r="F2197" s="4">
        <v>0.766</v>
      </c>
      <c r="G2197" s="4">
        <v>0.0483</v>
      </c>
      <c r="H2197" s="1">
        <v>1.15032550686349</v>
      </c>
      <c r="I2197" s="4">
        <v>1.6739</v>
      </c>
      <c r="J2197" s="1">
        <v>602</v>
      </c>
      <c r="K2197" s="1">
        <v>5</v>
      </c>
      <c r="L2197" s="1">
        <v>12</v>
      </c>
      <c r="M2197" s="1">
        <v>4</v>
      </c>
      <c r="N2197" s="1">
        <v>9</v>
      </c>
      <c r="T2197" s="2">
        <f t="shared" si="116"/>
        <v>0</v>
      </c>
      <c r="U2197" s="2"/>
      <c r="V2197" s="2">
        <f>VLOOKUP(K2197,$AA$2:$AC$26,3)</f>
        <v>0.003606</v>
      </c>
      <c r="W2197" s="2">
        <f>VLOOKUP(L2197,$AA$2:$AC$26,2)</f>
        <v>1</v>
      </c>
      <c r="X2197" s="2">
        <f t="shared" si="117"/>
        <v>360.6</v>
      </c>
      <c r="Y2197" s="2">
        <f t="shared" si="118"/>
        <v>288.48</v>
      </c>
      <c r="Z2197" s="2">
        <f t="shared" si="119"/>
        <v>450.75</v>
      </c>
    </row>
    <row r="2198" hidden="1" spans="1:26">
      <c r="A2198" s="1">
        <v>359</v>
      </c>
      <c r="B2198" s="4">
        <v>1.1482</v>
      </c>
      <c r="C2198" s="4">
        <v>443.22</v>
      </c>
      <c r="D2198" s="4">
        <v>0.1117</v>
      </c>
      <c r="E2198" s="4">
        <v>1.0394</v>
      </c>
      <c r="F2198" s="4">
        <v>0.8816</v>
      </c>
      <c r="G2198" s="4">
        <v>0.0183</v>
      </c>
      <c r="H2198" s="1">
        <v>1.14823994714091</v>
      </c>
      <c r="I2198" s="4">
        <v>4.9464</v>
      </c>
      <c r="J2198" s="1">
        <v>3969</v>
      </c>
      <c r="K2198" s="1">
        <v>5</v>
      </c>
      <c r="L2198" s="1">
        <v>17</v>
      </c>
      <c r="M2198" s="1">
        <v>1</v>
      </c>
      <c r="N2198" s="1">
        <v>10</v>
      </c>
      <c r="T2198" s="2">
        <f t="shared" si="116"/>
        <v>0</v>
      </c>
      <c r="U2198" s="2"/>
      <c r="V2198" s="2">
        <f>VLOOKUP(K2198,$AA$2:$AC$26,3)</f>
        <v>0.003606</v>
      </c>
      <c r="W2198" s="2">
        <f>VLOOKUP(L2198,$AA$2:$AC$26,2)</f>
        <v>1.75256</v>
      </c>
      <c r="X2198" s="2">
        <f t="shared" si="117"/>
        <v>631.973136</v>
      </c>
      <c r="Y2198" s="2">
        <f t="shared" si="118"/>
        <v>505.5785088</v>
      </c>
      <c r="Z2198" s="2">
        <f t="shared" si="119"/>
        <v>789.96642</v>
      </c>
    </row>
    <row r="2199" hidden="1" spans="1:26">
      <c r="A2199" s="1">
        <v>521</v>
      </c>
      <c r="B2199" s="4">
        <v>1.1381</v>
      </c>
      <c r="C2199" s="4">
        <v>146.81</v>
      </c>
      <c r="D2199" s="4">
        <v>0.3352</v>
      </c>
      <c r="E2199" s="4">
        <v>1.1185</v>
      </c>
      <c r="F2199" s="4">
        <v>0.5232</v>
      </c>
      <c r="G2199" s="4">
        <v>0.054</v>
      </c>
      <c r="H2199" s="1">
        <v>1.13809143143931</v>
      </c>
      <c r="I2199" s="4">
        <v>2.7463</v>
      </c>
      <c r="J2199" s="1">
        <v>438</v>
      </c>
      <c r="K2199" s="1">
        <v>5</v>
      </c>
      <c r="L2199" s="1">
        <v>17</v>
      </c>
      <c r="M2199" s="1">
        <v>4</v>
      </c>
      <c r="N2199" s="1">
        <v>10</v>
      </c>
      <c r="T2199" s="2">
        <f t="shared" si="116"/>
        <v>0</v>
      </c>
      <c r="U2199" s="2"/>
      <c r="V2199" s="2">
        <f>VLOOKUP(K2199,$AA$2:$AC$26,3)</f>
        <v>0.003606</v>
      </c>
      <c r="W2199" s="2">
        <f>VLOOKUP(L2199,$AA$2:$AC$26,2)</f>
        <v>1.75256</v>
      </c>
      <c r="X2199" s="2">
        <f t="shared" si="117"/>
        <v>631.973136</v>
      </c>
      <c r="Y2199" s="2">
        <f t="shared" si="118"/>
        <v>505.5785088</v>
      </c>
      <c r="Z2199" s="2">
        <f t="shared" si="119"/>
        <v>789.96642</v>
      </c>
    </row>
    <row r="2200" hidden="1" spans="1:26">
      <c r="A2200" s="1">
        <v>509</v>
      </c>
      <c r="B2200" s="4">
        <v>1.1317</v>
      </c>
      <c r="C2200" s="4">
        <v>126.21</v>
      </c>
      <c r="D2200" s="4">
        <v>0.2882</v>
      </c>
      <c r="E2200" s="4">
        <v>1.1131</v>
      </c>
      <c r="F2200" s="4">
        <v>0.4618</v>
      </c>
      <c r="G2200" s="4">
        <v>0.053</v>
      </c>
      <c r="H2200" s="1">
        <v>1.13170836181778</v>
      </c>
      <c r="I2200" s="4">
        <v>2.6615</v>
      </c>
      <c r="J2200" s="1">
        <v>438</v>
      </c>
      <c r="K2200" s="1">
        <v>5</v>
      </c>
      <c r="L2200" s="1">
        <v>15</v>
      </c>
      <c r="M2200" s="1">
        <v>4</v>
      </c>
      <c r="N2200" s="1">
        <v>10</v>
      </c>
      <c r="T2200" s="2">
        <f t="shared" si="116"/>
        <v>0</v>
      </c>
      <c r="U2200" s="2"/>
      <c r="V2200" s="2">
        <f>VLOOKUP(K2200,$AA$2:$AC$26,3)</f>
        <v>0.003606</v>
      </c>
      <c r="W2200" s="2">
        <f>VLOOKUP(L2200,$AA$2:$AC$26,2)</f>
        <v>1.37798</v>
      </c>
      <c r="X2200" s="2">
        <f t="shared" si="117"/>
        <v>496.899588</v>
      </c>
      <c r="Y2200" s="2">
        <f t="shared" si="118"/>
        <v>397.5196704</v>
      </c>
      <c r="Z2200" s="2">
        <f t="shared" si="119"/>
        <v>621.124485</v>
      </c>
    </row>
    <row r="2201" hidden="1" spans="1:26">
      <c r="A2201" s="1">
        <v>183</v>
      </c>
      <c r="B2201" s="4">
        <v>1.1314</v>
      </c>
      <c r="C2201" s="4">
        <v>134.17</v>
      </c>
      <c r="D2201" s="4">
        <v>0.1004</v>
      </c>
      <c r="E2201" s="4">
        <v>1.0633</v>
      </c>
      <c r="F2201" s="4">
        <v>1.1877</v>
      </c>
      <c r="G2201" s="4">
        <v>0.0303</v>
      </c>
      <c r="H2201" s="1">
        <v>1.13135662832103</v>
      </c>
      <c r="I2201" s="4">
        <v>1.1088</v>
      </c>
      <c r="J2201" s="1">
        <v>1337</v>
      </c>
      <c r="K2201" s="1">
        <v>3</v>
      </c>
      <c r="L2201" s="1">
        <v>15</v>
      </c>
      <c r="M2201" s="1">
        <v>3</v>
      </c>
      <c r="N2201" s="1">
        <v>9</v>
      </c>
      <c r="T2201" s="2">
        <f t="shared" si="116"/>
        <v>0</v>
      </c>
      <c r="U2201" s="2"/>
      <c r="V2201" s="2">
        <f>VLOOKUP(K2201,$AA$2:$AC$26,3)</f>
        <v>0.002236</v>
      </c>
      <c r="W2201" s="2">
        <f>VLOOKUP(L2201,$AA$2:$AC$26,2)</f>
        <v>1.37798</v>
      </c>
      <c r="X2201" s="2">
        <f t="shared" si="117"/>
        <v>308.116328</v>
      </c>
      <c r="Y2201" s="2">
        <f t="shared" si="118"/>
        <v>246.4930624</v>
      </c>
      <c r="Z2201" s="2">
        <f t="shared" si="119"/>
        <v>385.14541</v>
      </c>
    </row>
    <row r="2202" hidden="1" spans="1:26">
      <c r="A2202" s="1">
        <v>227</v>
      </c>
      <c r="B2202" s="4">
        <v>1.1146</v>
      </c>
      <c r="C2202" s="4">
        <v>120.85</v>
      </c>
      <c r="D2202" s="4">
        <v>0.2007</v>
      </c>
      <c r="E2202" s="4">
        <v>1.0887</v>
      </c>
      <c r="F2202" s="4">
        <v>0.5378</v>
      </c>
      <c r="G2202" s="4">
        <v>0.0424</v>
      </c>
      <c r="H2202" s="1">
        <v>1.11461016737927</v>
      </c>
      <c r="I2202" s="4">
        <v>2.1965</v>
      </c>
      <c r="J2202" s="1">
        <v>602</v>
      </c>
      <c r="K2202" s="1">
        <v>5</v>
      </c>
      <c r="L2202" s="1">
        <v>13</v>
      </c>
      <c r="M2202" s="1">
        <v>4</v>
      </c>
      <c r="N2202" s="1">
        <v>9</v>
      </c>
      <c r="T2202" s="2">
        <f t="shared" si="116"/>
        <v>0</v>
      </c>
      <c r="U2202" s="2"/>
      <c r="V2202" s="2">
        <f>VLOOKUP(K2202,$AA$2:$AC$26,3)</f>
        <v>0.003606</v>
      </c>
      <c r="W2202" s="2">
        <f>VLOOKUP(L2202,$AA$2:$AC$26,2)</f>
        <v>1.09051</v>
      </c>
      <c r="X2202" s="2">
        <f t="shared" si="117"/>
        <v>393.237906</v>
      </c>
      <c r="Y2202" s="2">
        <f t="shared" si="118"/>
        <v>314.5903248</v>
      </c>
      <c r="Z2202" s="2">
        <f t="shared" si="119"/>
        <v>491.5473825</v>
      </c>
    </row>
    <row r="2203" hidden="1" spans="1:26">
      <c r="A2203" s="1">
        <v>184</v>
      </c>
      <c r="B2203" s="4">
        <v>1.1127</v>
      </c>
      <c r="C2203" s="4">
        <v>158.03</v>
      </c>
      <c r="D2203" s="4">
        <v>0.1182</v>
      </c>
      <c r="E2203" s="4">
        <v>1.0588</v>
      </c>
      <c r="F2203" s="4">
        <v>1.0201</v>
      </c>
      <c r="G2203" s="4">
        <v>0.0281</v>
      </c>
      <c r="H2203" s="1">
        <v>1.11273802883696</v>
      </c>
      <c r="I2203" s="4">
        <v>1.5341</v>
      </c>
      <c r="J2203" s="1">
        <v>1337</v>
      </c>
      <c r="K2203" s="1">
        <v>4</v>
      </c>
      <c r="L2203" s="1">
        <v>15</v>
      </c>
      <c r="M2203" s="1">
        <v>3</v>
      </c>
      <c r="N2203" s="1">
        <v>9</v>
      </c>
      <c r="T2203" s="2">
        <f t="shared" si="116"/>
        <v>0</v>
      </c>
      <c r="U2203" s="2"/>
      <c r="V2203" s="2">
        <f>VLOOKUP(K2203,$AA$2:$AC$26,3)</f>
        <v>0.002828</v>
      </c>
      <c r="W2203" s="2">
        <f>VLOOKUP(L2203,$AA$2:$AC$26,2)</f>
        <v>1.37798</v>
      </c>
      <c r="X2203" s="2">
        <f t="shared" si="117"/>
        <v>389.692744</v>
      </c>
      <c r="Y2203" s="2">
        <f t="shared" si="118"/>
        <v>311.7541952</v>
      </c>
      <c r="Z2203" s="2">
        <f t="shared" si="119"/>
        <v>487.11593</v>
      </c>
    </row>
    <row r="2204" hidden="1" spans="1:26">
      <c r="A2204" s="1">
        <v>353</v>
      </c>
      <c r="B2204" s="4">
        <v>1.1103</v>
      </c>
      <c r="C2204" s="4">
        <v>362.67</v>
      </c>
      <c r="D2204" s="4">
        <v>0.0914</v>
      </c>
      <c r="E2204" s="4">
        <v>1.0338</v>
      </c>
      <c r="F2204" s="4">
        <v>0.7981</v>
      </c>
      <c r="G2204" s="4">
        <v>0.016</v>
      </c>
      <c r="H2204" s="1">
        <v>1.1103167380493</v>
      </c>
      <c r="I2204" s="4">
        <v>4.482</v>
      </c>
      <c r="J2204" s="1">
        <v>3968</v>
      </c>
      <c r="K2204" s="1">
        <v>5</v>
      </c>
      <c r="L2204" s="1">
        <v>16</v>
      </c>
      <c r="M2204" s="1">
        <v>1</v>
      </c>
      <c r="N2204" s="1">
        <v>10</v>
      </c>
      <c r="T2204" s="2">
        <f t="shared" si="116"/>
        <v>0</v>
      </c>
      <c r="U2204" s="2"/>
      <c r="V2204" s="2">
        <f>VLOOKUP(K2204,$AA$2:$AC$26,3)</f>
        <v>0.003606</v>
      </c>
      <c r="W2204" s="2">
        <f>VLOOKUP(L2204,$AA$2:$AC$26,2)</f>
        <v>1.55394</v>
      </c>
      <c r="X2204" s="2">
        <f t="shared" si="117"/>
        <v>560.350764</v>
      </c>
      <c r="Y2204" s="2">
        <f t="shared" si="118"/>
        <v>448.2806112</v>
      </c>
      <c r="Z2204" s="2">
        <f t="shared" si="119"/>
        <v>700.438455</v>
      </c>
    </row>
    <row r="2205" hidden="1" spans="1:26">
      <c r="A2205" s="1">
        <v>425</v>
      </c>
      <c r="B2205" s="4">
        <v>1.1087</v>
      </c>
      <c r="C2205" s="4">
        <v>353.09</v>
      </c>
      <c r="D2205" s="4">
        <v>0.1357</v>
      </c>
      <c r="E2205" s="4">
        <v>1.0438</v>
      </c>
      <c r="F2205" s="4">
        <v>0.6644</v>
      </c>
      <c r="G2205" s="4">
        <v>0.0196</v>
      </c>
      <c r="H2205" s="1">
        <v>1.10873664691292</v>
      </c>
      <c r="I2205" s="4">
        <v>5.2371</v>
      </c>
      <c r="J2205" s="1">
        <v>2602</v>
      </c>
      <c r="K2205" s="1">
        <v>5</v>
      </c>
      <c r="L2205" s="1">
        <v>19</v>
      </c>
      <c r="M2205" s="1">
        <v>2</v>
      </c>
      <c r="N2205" s="1">
        <v>10</v>
      </c>
      <c r="T2205" s="2">
        <f t="shared" si="116"/>
        <v>0</v>
      </c>
      <c r="U2205" s="2"/>
      <c r="V2205" s="2">
        <f>VLOOKUP(K2205,$AA$2:$AC$26,3)</f>
        <v>0.003606</v>
      </c>
      <c r="W2205" s="2">
        <f>VLOOKUP(L2205,$AA$2:$AC$26,2)</f>
        <v>2.22929</v>
      </c>
      <c r="X2205" s="2">
        <f t="shared" si="117"/>
        <v>803.881974</v>
      </c>
      <c r="Y2205" s="2">
        <f t="shared" si="118"/>
        <v>643.1055792</v>
      </c>
      <c r="Z2205" s="2">
        <f t="shared" si="119"/>
        <v>1004.8524675</v>
      </c>
    </row>
    <row r="2206" hidden="1" spans="1:26">
      <c r="A2206" s="1">
        <v>208</v>
      </c>
      <c r="B2206" s="4">
        <v>1.1076</v>
      </c>
      <c r="C2206" s="4">
        <v>198.59</v>
      </c>
      <c r="D2206" s="4">
        <v>0.1485</v>
      </c>
      <c r="E2206" s="4">
        <v>1.0612</v>
      </c>
      <c r="F2206" s="4">
        <v>0.5359</v>
      </c>
      <c r="G2206" s="4">
        <v>0.0276</v>
      </c>
      <c r="H2206" s="1">
        <v>1.10758679757559</v>
      </c>
      <c r="I2206" s="4">
        <v>3.587</v>
      </c>
      <c r="J2206" s="1">
        <v>1337</v>
      </c>
      <c r="K2206" s="1">
        <v>4</v>
      </c>
      <c r="L2206" s="1">
        <v>19</v>
      </c>
      <c r="M2206" s="1">
        <v>3</v>
      </c>
      <c r="N2206" s="1">
        <v>9</v>
      </c>
      <c r="T2206" s="2">
        <f t="shared" si="116"/>
        <v>0</v>
      </c>
      <c r="U2206" s="2"/>
      <c r="V2206" s="2">
        <f>VLOOKUP(K2206,$AA$2:$AC$26,3)</f>
        <v>0.002828</v>
      </c>
      <c r="W2206" s="2">
        <f>VLOOKUP(L2206,$AA$2:$AC$26,2)</f>
        <v>2.22929</v>
      </c>
      <c r="X2206" s="2">
        <f t="shared" si="117"/>
        <v>630.443212</v>
      </c>
      <c r="Y2206" s="2">
        <f t="shared" si="118"/>
        <v>504.3545696</v>
      </c>
      <c r="Z2206" s="2">
        <f t="shared" si="119"/>
        <v>788.054015</v>
      </c>
    </row>
    <row r="2207" hidden="1" spans="1:26">
      <c r="A2207" s="1">
        <v>191</v>
      </c>
      <c r="B2207" s="4">
        <v>1.104</v>
      </c>
      <c r="C2207" s="4">
        <v>206.85</v>
      </c>
      <c r="D2207" s="4">
        <v>0.1546</v>
      </c>
      <c r="E2207" s="4">
        <v>1.0571</v>
      </c>
      <c r="F2207" s="4">
        <v>0.6528</v>
      </c>
      <c r="G2207" s="4">
        <v>0.027</v>
      </c>
      <c r="H2207" s="1">
        <v>1.10400677053011</v>
      </c>
      <c r="I2207" s="4">
        <v>3.1061</v>
      </c>
      <c r="J2207" s="1">
        <v>1338</v>
      </c>
      <c r="K2207" s="1">
        <v>5</v>
      </c>
      <c r="L2207" s="1">
        <v>16</v>
      </c>
      <c r="M2207" s="1">
        <v>3</v>
      </c>
      <c r="N2207" s="1">
        <v>9</v>
      </c>
      <c r="T2207" s="2">
        <f t="shared" si="116"/>
        <v>0</v>
      </c>
      <c r="U2207" s="2"/>
      <c r="V2207" s="2">
        <f>VLOOKUP(K2207,$AA$2:$AC$26,3)</f>
        <v>0.003606</v>
      </c>
      <c r="W2207" s="2">
        <f>VLOOKUP(L2207,$AA$2:$AC$26,2)</f>
        <v>1.55394</v>
      </c>
      <c r="X2207" s="2">
        <f t="shared" si="117"/>
        <v>560.350764</v>
      </c>
      <c r="Y2207" s="2">
        <f t="shared" si="118"/>
        <v>448.2806112</v>
      </c>
      <c r="Z2207" s="2">
        <f t="shared" si="119"/>
        <v>700.438455</v>
      </c>
    </row>
    <row r="2208" hidden="1" spans="1:26">
      <c r="A2208" s="1">
        <v>483</v>
      </c>
      <c r="B2208" s="4">
        <v>1.104</v>
      </c>
      <c r="C2208" s="4">
        <v>138.09</v>
      </c>
      <c r="D2208" s="4">
        <v>0.1474</v>
      </c>
      <c r="E2208" s="4">
        <v>1.0739</v>
      </c>
      <c r="F2208" s="4">
        <v>0.4131</v>
      </c>
      <c r="G2208" s="4">
        <v>0.0326</v>
      </c>
      <c r="H2208" s="1">
        <v>1.1039651304569</v>
      </c>
      <c r="I2208" s="4">
        <v>3.2107</v>
      </c>
      <c r="J2208" s="1">
        <v>937</v>
      </c>
      <c r="K2208" s="1">
        <v>3</v>
      </c>
      <c r="L2208" s="1">
        <v>20</v>
      </c>
      <c r="M2208" s="1">
        <v>3</v>
      </c>
      <c r="N2208" s="1">
        <v>10</v>
      </c>
      <c r="T2208" s="2">
        <f t="shared" si="116"/>
        <v>0</v>
      </c>
      <c r="U2208" s="2"/>
      <c r="V2208" s="2">
        <f>VLOOKUP(K2208,$AA$2:$AC$26,3)</f>
        <v>0.002236</v>
      </c>
      <c r="W2208" s="2">
        <f>VLOOKUP(L2208,$AA$2:$AC$26,2)</f>
        <v>2.51428</v>
      </c>
      <c r="X2208" s="2">
        <f t="shared" si="117"/>
        <v>562.193008</v>
      </c>
      <c r="Y2208" s="2">
        <f t="shared" si="118"/>
        <v>449.7544064</v>
      </c>
      <c r="Z2208" s="2">
        <f t="shared" si="119"/>
        <v>702.74126</v>
      </c>
    </row>
    <row r="2209" hidden="1" spans="1:26">
      <c r="A2209" s="1">
        <v>161</v>
      </c>
      <c r="B2209" s="4">
        <v>1.0968</v>
      </c>
      <c r="C2209" s="4">
        <v>428.19</v>
      </c>
      <c r="D2209" s="4">
        <v>0.1122</v>
      </c>
      <c r="E2209" s="4">
        <v>1.0349</v>
      </c>
      <c r="F2209" s="4">
        <v>0.5255</v>
      </c>
      <c r="G2209" s="4">
        <v>0.0153</v>
      </c>
      <c r="H2209" s="1">
        <v>1.09675478490874</v>
      </c>
      <c r="I2209" s="4">
        <v>7.9176</v>
      </c>
      <c r="J2209" s="1">
        <v>3815</v>
      </c>
      <c r="K2209" s="1">
        <v>5</v>
      </c>
      <c r="L2209" s="1">
        <v>20</v>
      </c>
      <c r="M2209" s="1">
        <v>2</v>
      </c>
      <c r="N2209" s="1">
        <v>9</v>
      </c>
      <c r="T2209" s="2">
        <f t="shared" si="116"/>
        <v>0</v>
      </c>
      <c r="U2209" s="2"/>
      <c r="V2209" s="2">
        <f>VLOOKUP(K2209,$AA$2:$AC$26,3)</f>
        <v>0.003606</v>
      </c>
      <c r="W2209" s="2">
        <f>VLOOKUP(L2209,$AA$2:$AC$26,2)</f>
        <v>2.51428</v>
      </c>
      <c r="X2209" s="2">
        <f t="shared" si="117"/>
        <v>906.649368</v>
      </c>
      <c r="Y2209" s="2">
        <f t="shared" si="118"/>
        <v>725.3194944</v>
      </c>
      <c r="Z2209" s="2">
        <f t="shared" si="119"/>
        <v>1133.31171</v>
      </c>
    </row>
    <row r="2210" hidden="1" spans="1:26">
      <c r="A2210" s="1">
        <v>101</v>
      </c>
      <c r="B2210" s="4">
        <v>1.0882</v>
      </c>
      <c r="C2210" s="4">
        <v>471.04</v>
      </c>
      <c r="D2210" s="4">
        <v>0.0815</v>
      </c>
      <c r="E2210" s="4">
        <v>1.0264</v>
      </c>
      <c r="F2210" s="4">
        <v>0.5495</v>
      </c>
      <c r="G2210" s="4">
        <v>0.0121</v>
      </c>
      <c r="H2210" s="1">
        <v>1.08818493996135</v>
      </c>
      <c r="I2210" s="4">
        <v>8.2195</v>
      </c>
      <c r="J2210" s="1">
        <v>5778</v>
      </c>
      <c r="K2210" s="1">
        <v>5</v>
      </c>
      <c r="L2210" s="1">
        <v>19</v>
      </c>
      <c r="M2210" s="1">
        <v>1</v>
      </c>
      <c r="N2210" s="1">
        <v>9</v>
      </c>
      <c r="T2210" s="2">
        <f t="shared" si="116"/>
        <v>0</v>
      </c>
      <c r="U2210" s="2"/>
      <c r="V2210" s="2">
        <f>VLOOKUP(K2210,$AA$2:$AC$26,3)</f>
        <v>0.003606</v>
      </c>
      <c r="W2210" s="2">
        <f>VLOOKUP(L2210,$AA$2:$AC$26,2)</f>
        <v>2.22929</v>
      </c>
      <c r="X2210" s="2">
        <f t="shared" si="117"/>
        <v>803.881974</v>
      </c>
      <c r="Y2210" s="2">
        <f t="shared" si="118"/>
        <v>643.1055792</v>
      </c>
      <c r="Z2210" s="2">
        <f t="shared" si="119"/>
        <v>1004.8524675</v>
      </c>
    </row>
    <row r="2211" hidden="1" spans="1:26">
      <c r="A2211" s="1">
        <v>196</v>
      </c>
      <c r="B2211" s="4">
        <v>1.0857</v>
      </c>
      <c r="C2211" s="4">
        <v>157.31</v>
      </c>
      <c r="D2211" s="4">
        <v>0.1177</v>
      </c>
      <c r="E2211" s="4">
        <v>1.0527</v>
      </c>
      <c r="F2211" s="4">
        <v>0.5141</v>
      </c>
      <c r="G2211" s="4">
        <v>0.0247</v>
      </c>
      <c r="H2211" s="1">
        <v>1.08569290733818</v>
      </c>
      <c r="I2211" s="4">
        <v>2.9863</v>
      </c>
      <c r="J2211" s="1">
        <v>1337</v>
      </c>
      <c r="K2211" s="1">
        <v>4</v>
      </c>
      <c r="L2211" s="1">
        <v>17</v>
      </c>
      <c r="M2211" s="1">
        <v>3</v>
      </c>
      <c r="N2211" s="1">
        <v>9</v>
      </c>
      <c r="T2211" s="2">
        <f t="shared" si="116"/>
        <v>0</v>
      </c>
      <c r="U2211" s="2"/>
      <c r="V2211" s="2">
        <f>VLOOKUP(K2211,$AA$2:$AC$26,3)</f>
        <v>0.002828</v>
      </c>
      <c r="W2211" s="2">
        <f>VLOOKUP(L2211,$AA$2:$AC$26,2)</f>
        <v>1.75256</v>
      </c>
      <c r="X2211" s="2">
        <f t="shared" si="117"/>
        <v>495.623968</v>
      </c>
      <c r="Y2211" s="2">
        <f t="shared" si="118"/>
        <v>396.4991744</v>
      </c>
      <c r="Z2211" s="2">
        <f t="shared" si="119"/>
        <v>619.52996</v>
      </c>
    </row>
    <row r="2212" hidden="1" spans="1:26">
      <c r="A2212" s="1">
        <v>201</v>
      </c>
      <c r="B2212" s="4">
        <v>1.0804</v>
      </c>
      <c r="C2212" s="4">
        <v>128.3</v>
      </c>
      <c r="D2212" s="4">
        <v>0.096</v>
      </c>
      <c r="E2212" s="4">
        <v>1.052</v>
      </c>
      <c r="F2212" s="4">
        <v>0.5782</v>
      </c>
      <c r="G2212" s="4">
        <v>0.024</v>
      </c>
      <c r="H2212" s="1">
        <v>1.08041973209802</v>
      </c>
      <c r="I2212" s="4">
        <v>2.1636</v>
      </c>
      <c r="J2212" s="1">
        <v>1337</v>
      </c>
      <c r="K2212" s="1">
        <v>3</v>
      </c>
      <c r="L2212" s="1">
        <v>18</v>
      </c>
      <c r="M2212" s="1">
        <v>3</v>
      </c>
      <c r="N2212" s="1">
        <v>9</v>
      </c>
      <c r="T2212" s="2">
        <f t="shared" si="116"/>
        <v>0</v>
      </c>
      <c r="U2212" s="2"/>
      <c r="V2212" s="2">
        <f>VLOOKUP(K2212,$AA$2:$AC$26,3)</f>
        <v>0.002236</v>
      </c>
      <c r="W2212" s="2">
        <f>VLOOKUP(L2212,$AA$2:$AC$26,2)</f>
        <v>1.9766</v>
      </c>
      <c r="X2212" s="2">
        <f t="shared" si="117"/>
        <v>441.96776</v>
      </c>
      <c r="Y2212" s="2">
        <f t="shared" si="118"/>
        <v>353.574208</v>
      </c>
      <c r="Z2212" s="2">
        <f t="shared" si="119"/>
        <v>552.4597</v>
      </c>
    </row>
    <row r="2213" hidden="1" spans="1:26">
      <c r="A2213" s="1">
        <v>515</v>
      </c>
      <c r="B2213" s="4">
        <v>1.077</v>
      </c>
      <c r="C2213" s="4">
        <v>104.41</v>
      </c>
      <c r="D2213" s="4">
        <v>0.2384</v>
      </c>
      <c r="E2213" s="4">
        <v>1.0875</v>
      </c>
      <c r="F2213" s="4">
        <v>0.3945</v>
      </c>
      <c r="G2213" s="4">
        <v>0.041</v>
      </c>
      <c r="H2213" s="1">
        <v>1.07699693470546</v>
      </c>
      <c r="I2213" s="4">
        <v>2.5941</v>
      </c>
      <c r="J2213" s="1">
        <v>438</v>
      </c>
      <c r="K2213" s="1">
        <v>5</v>
      </c>
      <c r="L2213" s="1">
        <v>16</v>
      </c>
      <c r="M2213" s="1">
        <v>4</v>
      </c>
      <c r="N2213" s="1">
        <v>10</v>
      </c>
      <c r="T2213" s="2">
        <f t="shared" si="116"/>
        <v>0</v>
      </c>
      <c r="U2213" s="2"/>
      <c r="V2213" s="2">
        <f>VLOOKUP(K2213,$AA$2:$AC$26,3)</f>
        <v>0.003606</v>
      </c>
      <c r="W2213" s="2">
        <f>VLOOKUP(L2213,$AA$2:$AC$26,2)</f>
        <v>1.55394</v>
      </c>
      <c r="X2213" s="2">
        <f t="shared" si="117"/>
        <v>560.350764</v>
      </c>
      <c r="Y2213" s="2">
        <f t="shared" si="118"/>
        <v>448.2806112</v>
      </c>
      <c r="Z2213" s="2">
        <f t="shared" si="119"/>
        <v>700.438455</v>
      </c>
    </row>
    <row r="2214" hidden="1" spans="1:26">
      <c r="A2214" s="1">
        <v>365</v>
      </c>
      <c r="B2214" s="4">
        <v>1.0669</v>
      </c>
      <c r="C2214" s="4">
        <v>322.29</v>
      </c>
      <c r="D2214" s="4">
        <v>0.0812</v>
      </c>
      <c r="E2214" s="4">
        <v>1.0273</v>
      </c>
      <c r="F2214" s="4">
        <v>0.5493</v>
      </c>
      <c r="G2214" s="4">
        <v>0.0126</v>
      </c>
      <c r="H2214" s="1">
        <v>1.06685527494554</v>
      </c>
      <c r="I2214" s="4">
        <v>5.8229</v>
      </c>
      <c r="J2214" s="1">
        <v>3969</v>
      </c>
      <c r="K2214" s="1">
        <v>5</v>
      </c>
      <c r="L2214" s="1">
        <v>18</v>
      </c>
      <c r="M2214" s="1">
        <v>1</v>
      </c>
      <c r="N2214" s="1">
        <v>10</v>
      </c>
      <c r="T2214" s="2">
        <f t="shared" si="116"/>
        <v>0</v>
      </c>
      <c r="U2214" s="2"/>
      <c r="V2214" s="2">
        <f>VLOOKUP(K2214,$AA$2:$AC$26,3)</f>
        <v>0.003606</v>
      </c>
      <c r="W2214" s="2">
        <f>VLOOKUP(L2214,$AA$2:$AC$26,2)</f>
        <v>1.9766</v>
      </c>
      <c r="X2214" s="2">
        <f t="shared" si="117"/>
        <v>712.76196</v>
      </c>
      <c r="Y2214" s="2">
        <f t="shared" si="118"/>
        <v>570.209568</v>
      </c>
      <c r="Z2214" s="2">
        <f t="shared" si="119"/>
        <v>890.95245</v>
      </c>
    </row>
    <row r="2215" hidden="1" spans="1:26">
      <c r="A2215" s="1">
        <v>347</v>
      </c>
      <c r="B2215" s="4">
        <v>1.0641</v>
      </c>
      <c r="C2215" s="4">
        <v>262.77</v>
      </c>
      <c r="D2215" s="4">
        <v>0.0662</v>
      </c>
      <c r="E2215" s="4">
        <v>1.0256</v>
      </c>
      <c r="F2215" s="4">
        <v>0.5066</v>
      </c>
      <c r="G2215" s="4">
        <v>0.0124</v>
      </c>
      <c r="H2215" s="1">
        <v>1.06405884828584</v>
      </c>
      <c r="I2215" s="4">
        <v>5.0979</v>
      </c>
      <c r="J2215" s="1">
        <v>3968</v>
      </c>
      <c r="K2215" s="1">
        <v>5</v>
      </c>
      <c r="L2215" s="1">
        <v>15</v>
      </c>
      <c r="M2215" s="1">
        <v>1</v>
      </c>
      <c r="N2215" s="1">
        <v>10</v>
      </c>
      <c r="T2215" s="2">
        <f t="shared" si="116"/>
        <v>0</v>
      </c>
      <c r="U2215" s="2"/>
      <c r="V2215" s="2">
        <f>VLOOKUP(K2215,$AA$2:$AC$26,3)</f>
        <v>0.003606</v>
      </c>
      <c r="W2215" s="2">
        <f>VLOOKUP(L2215,$AA$2:$AC$26,2)</f>
        <v>1.37798</v>
      </c>
      <c r="X2215" s="2">
        <f t="shared" si="117"/>
        <v>496.899588</v>
      </c>
      <c r="Y2215" s="2">
        <f t="shared" si="118"/>
        <v>397.5196704</v>
      </c>
      <c r="Z2215" s="2">
        <f t="shared" si="119"/>
        <v>621.124485</v>
      </c>
    </row>
    <row r="2216" hidden="1" spans="1:26">
      <c r="A2216" s="1">
        <v>419</v>
      </c>
      <c r="B2216" s="4">
        <v>1.0629</v>
      </c>
      <c r="C2216" s="4">
        <v>254.82</v>
      </c>
      <c r="D2216" s="4">
        <v>0.0979</v>
      </c>
      <c r="E2216" s="4">
        <v>1.0328</v>
      </c>
      <c r="F2216" s="4">
        <v>0.6138</v>
      </c>
      <c r="G2216" s="4">
        <v>0.0153</v>
      </c>
      <c r="H2216" s="1">
        <v>1.06287420223231</v>
      </c>
      <c r="I2216" s="4">
        <v>4.112</v>
      </c>
      <c r="J2216" s="1">
        <v>2602</v>
      </c>
      <c r="K2216" s="1">
        <v>5</v>
      </c>
      <c r="L2216" s="1">
        <v>18</v>
      </c>
      <c r="M2216" s="1">
        <v>2</v>
      </c>
      <c r="N2216" s="1">
        <v>10</v>
      </c>
      <c r="T2216" s="2">
        <f t="shared" si="116"/>
        <v>0</v>
      </c>
      <c r="U2216" s="2"/>
      <c r="V2216" s="2">
        <f>VLOOKUP(K2216,$AA$2:$AC$26,3)</f>
        <v>0.003606</v>
      </c>
      <c r="W2216" s="2">
        <f>VLOOKUP(L2216,$AA$2:$AC$26,2)</f>
        <v>1.9766</v>
      </c>
      <c r="X2216" s="2">
        <f t="shared" si="117"/>
        <v>712.76196</v>
      </c>
      <c r="Y2216" s="2">
        <f t="shared" si="118"/>
        <v>570.209568</v>
      </c>
      <c r="Z2216" s="2">
        <f t="shared" si="119"/>
        <v>890.95245</v>
      </c>
    </row>
    <row r="2217" hidden="1" spans="1:26">
      <c r="A2217" s="1">
        <v>189</v>
      </c>
      <c r="B2217" s="4">
        <v>1.0542</v>
      </c>
      <c r="C2217" s="4">
        <v>93.48</v>
      </c>
      <c r="D2217" s="4">
        <v>0.0699</v>
      </c>
      <c r="E2217" s="4">
        <v>1.0415</v>
      </c>
      <c r="F2217" s="4">
        <v>0.7634</v>
      </c>
      <c r="G2217" s="4">
        <v>0.0199</v>
      </c>
      <c r="H2217" s="1">
        <v>1.05423782693962</v>
      </c>
      <c r="I2217" s="4">
        <v>1.2045</v>
      </c>
      <c r="J2217" s="1">
        <v>1337</v>
      </c>
      <c r="K2217" s="1">
        <v>3</v>
      </c>
      <c r="L2217" s="1">
        <v>16</v>
      </c>
      <c r="M2217" s="1">
        <v>3</v>
      </c>
      <c r="N2217" s="1">
        <v>9</v>
      </c>
      <c r="T2217" s="2">
        <f t="shared" si="116"/>
        <v>0</v>
      </c>
      <c r="U2217" s="2"/>
      <c r="V2217" s="2">
        <f>VLOOKUP(K2217,$AA$2:$AC$26,3)</f>
        <v>0.002236</v>
      </c>
      <c r="W2217" s="2">
        <f>VLOOKUP(L2217,$AA$2:$AC$26,2)</f>
        <v>1.55394</v>
      </c>
      <c r="X2217" s="2">
        <f t="shared" si="117"/>
        <v>347.460984</v>
      </c>
      <c r="Y2217" s="2">
        <f t="shared" si="118"/>
        <v>277.9687872</v>
      </c>
      <c r="Z2217" s="2">
        <f t="shared" si="119"/>
        <v>434.32623</v>
      </c>
    </row>
    <row r="2218" hidden="1" spans="1:26">
      <c r="A2218" s="1">
        <v>195</v>
      </c>
      <c r="B2218" s="4">
        <v>1.0496</v>
      </c>
      <c r="C2218" s="4">
        <v>95.11</v>
      </c>
      <c r="D2218" s="4">
        <v>0.0711</v>
      </c>
      <c r="E2218" s="4">
        <v>1.0402</v>
      </c>
      <c r="F2218" s="4">
        <v>0.5964</v>
      </c>
      <c r="G2218" s="4">
        <v>0.0191</v>
      </c>
      <c r="H2218" s="1">
        <v>1.0495560999241</v>
      </c>
      <c r="I2218" s="4">
        <v>1.5654</v>
      </c>
      <c r="J2218" s="1">
        <v>1337</v>
      </c>
      <c r="K2218" s="1">
        <v>3</v>
      </c>
      <c r="L2218" s="1">
        <v>17</v>
      </c>
      <c r="M2218" s="1">
        <v>3</v>
      </c>
      <c r="N2218" s="1">
        <v>9</v>
      </c>
      <c r="T2218" s="2">
        <f t="shared" si="116"/>
        <v>0</v>
      </c>
      <c r="U2218" s="2"/>
      <c r="V2218" s="2">
        <f>VLOOKUP(K2218,$AA$2:$AC$26,3)</f>
        <v>0.002236</v>
      </c>
      <c r="W2218" s="2">
        <f>VLOOKUP(L2218,$AA$2:$AC$26,2)</f>
        <v>1.75256</v>
      </c>
      <c r="X2218" s="2">
        <f t="shared" si="117"/>
        <v>391.872416</v>
      </c>
      <c r="Y2218" s="2">
        <f t="shared" si="118"/>
        <v>313.4979328</v>
      </c>
      <c r="Z2218" s="2">
        <f t="shared" si="119"/>
        <v>489.84052</v>
      </c>
    </row>
    <row r="2219" hidden="1" spans="1:26">
      <c r="A2219" s="1">
        <v>207</v>
      </c>
      <c r="B2219" s="4">
        <v>1.0369</v>
      </c>
      <c r="C2219" s="4">
        <v>93.27</v>
      </c>
      <c r="D2219" s="4">
        <v>0.0698</v>
      </c>
      <c r="E2219" s="4">
        <v>1.0361</v>
      </c>
      <c r="F2219" s="4">
        <v>0.2936</v>
      </c>
      <c r="G2219" s="4">
        <v>0.0166</v>
      </c>
      <c r="H2219" s="1">
        <v>1.03693308720482</v>
      </c>
      <c r="I2219" s="4">
        <v>3.0794</v>
      </c>
      <c r="J2219" s="1">
        <v>1337</v>
      </c>
      <c r="K2219" s="1">
        <v>3</v>
      </c>
      <c r="L2219" s="1">
        <v>19</v>
      </c>
      <c r="M2219" s="1">
        <v>3</v>
      </c>
      <c r="N2219" s="1">
        <v>9</v>
      </c>
      <c r="T2219" s="2">
        <f t="shared" si="116"/>
        <v>0</v>
      </c>
      <c r="U2219" s="2"/>
      <c r="V2219" s="2">
        <f>VLOOKUP(K2219,$AA$2:$AC$26,3)</f>
        <v>0.002236</v>
      </c>
      <c r="W2219" s="2">
        <f>VLOOKUP(L2219,$AA$2:$AC$26,2)</f>
        <v>2.22929</v>
      </c>
      <c r="X2219" s="2">
        <f t="shared" si="117"/>
        <v>498.469244</v>
      </c>
      <c r="Y2219" s="2">
        <f t="shared" si="118"/>
        <v>398.7753952</v>
      </c>
      <c r="Z2219" s="2">
        <f t="shared" si="119"/>
        <v>623.086555</v>
      </c>
    </row>
    <row r="2220" hidden="1" spans="1:26">
      <c r="A2220" s="1">
        <v>323</v>
      </c>
      <c r="B2220" s="4">
        <v>1.0339</v>
      </c>
      <c r="C2220" s="4">
        <v>395.25</v>
      </c>
      <c r="D2220" s="4">
        <v>0.043</v>
      </c>
      <c r="E2220" s="4">
        <v>1.0134</v>
      </c>
      <c r="F2220" s="4">
        <v>0.2818</v>
      </c>
      <c r="G2220" s="4">
        <v>0.0061</v>
      </c>
      <c r="H2220" s="1">
        <v>1.03387028171959</v>
      </c>
      <c r="I2220" s="4">
        <v>13.3883</v>
      </c>
      <c r="J2220" s="1">
        <v>9194</v>
      </c>
      <c r="K2220" s="1">
        <v>5</v>
      </c>
      <c r="L2220" s="1">
        <v>20</v>
      </c>
      <c r="M2220" s="1">
        <v>0</v>
      </c>
      <c r="N2220" s="1">
        <v>10</v>
      </c>
      <c r="T2220" s="2">
        <f t="shared" si="116"/>
        <v>0</v>
      </c>
      <c r="U2220" s="2"/>
      <c r="V2220" s="2">
        <f>VLOOKUP(K2220,$AA$2:$AC$26,3)</f>
        <v>0.003606</v>
      </c>
      <c r="W2220" s="2">
        <f>VLOOKUP(L2220,$AA$2:$AC$26,2)</f>
        <v>2.51428</v>
      </c>
      <c r="X2220" s="2">
        <f t="shared" si="117"/>
        <v>906.649368</v>
      </c>
      <c r="Y2220" s="2">
        <f t="shared" si="118"/>
        <v>725.3194944</v>
      </c>
      <c r="Z2220" s="2">
        <f t="shared" si="119"/>
        <v>1133.31171</v>
      </c>
    </row>
    <row r="2221" hidden="1" spans="1:26">
      <c r="A2221" s="1">
        <v>413</v>
      </c>
      <c r="B2221" s="4">
        <v>1.0335</v>
      </c>
      <c r="C2221" s="4">
        <v>176.23</v>
      </c>
      <c r="D2221" s="4">
        <v>0.0677</v>
      </c>
      <c r="E2221" s="4">
        <v>1.0236</v>
      </c>
      <c r="F2221" s="4">
        <v>0.4268</v>
      </c>
      <c r="G2221" s="4">
        <v>0.0113</v>
      </c>
      <c r="H2221" s="1">
        <v>1.03349731108999</v>
      </c>
      <c r="I2221" s="4">
        <v>4.0829</v>
      </c>
      <c r="J2221" s="1">
        <v>2602</v>
      </c>
      <c r="K2221" s="1">
        <v>5</v>
      </c>
      <c r="L2221" s="1">
        <v>17</v>
      </c>
      <c r="M2221" s="1">
        <v>2</v>
      </c>
      <c r="N2221" s="1">
        <v>10</v>
      </c>
      <c r="T2221" s="2">
        <f t="shared" si="116"/>
        <v>0</v>
      </c>
      <c r="U2221" s="2"/>
      <c r="V2221" s="2">
        <f>VLOOKUP(K2221,$AA$2:$AC$26,3)</f>
        <v>0.003606</v>
      </c>
      <c r="W2221" s="2">
        <f>VLOOKUP(L2221,$AA$2:$AC$26,2)</f>
        <v>1.75256</v>
      </c>
      <c r="X2221" s="2">
        <f t="shared" si="117"/>
        <v>631.973136</v>
      </c>
      <c r="Y2221" s="2">
        <f t="shared" si="118"/>
        <v>505.5785088</v>
      </c>
      <c r="Z2221" s="2">
        <f t="shared" si="119"/>
        <v>789.96642</v>
      </c>
    </row>
    <row r="2222" hidden="1" spans="1:26">
      <c r="A2222" s="1">
        <v>89</v>
      </c>
      <c r="B2222" s="4">
        <v>1.0294</v>
      </c>
      <c r="C2222" s="4">
        <v>244.02</v>
      </c>
      <c r="D2222" s="4">
        <v>0.0422</v>
      </c>
      <c r="E2222" s="4">
        <v>1.0148</v>
      </c>
      <c r="F2222" s="4">
        <v>0.2933</v>
      </c>
      <c r="G2222" s="4">
        <v>0.0073</v>
      </c>
      <c r="H2222" s="1">
        <v>1.02943675026603</v>
      </c>
      <c r="I2222" s="4">
        <v>7.8826</v>
      </c>
      <c r="J2222" s="1">
        <v>5778</v>
      </c>
      <c r="K2222" s="1">
        <v>5</v>
      </c>
      <c r="L2222" s="1">
        <v>17</v>
      </c>
      <c r="M2222" s="1">
        <v>1</v>
      </c>
      <c r="N2222" s="1">
        <v>9</v>
      </c>
      <c r="T2222" s="2">
        <f t="shared" si="116"/>
        <v>0</v>
      </c>
      <c r="U2222" s="2"/>
      <c r="V2222" s="2">
        <f>VLOOKUP(K2222,$AA$2:$AC$26,3)</f>
        <v>0.003606</v>
      </c>
      <c r="W2222" s="2">
        <f>VLOOKUP(L2222,$AA$2:$AC$26,2)</f>
        <v>1.75256</v>
      </c>
      <c r="X2222" s="2">
        <f t="shared" si="117"/>
        <v>631.973136</v>
      </c>
      <c r="Y2222" s="2">
        <f t="shared" si="118"/>
        <v>505.5785088</v>
      </c>
      <c r="Z2222" s="2">
        <f t="shared" si="119"/>
        <v>789.96642</v>
      </c>
    </row>
    <row r="2223" hidden="1" spans="1:26">
      <c r="A2223" s="1">
        <v>341</v>
      </c>
      <c r="B2223" s="4">
        <v>1.0287</v>
      </c>
      <c r="C2223" s="4">
        <v>167.11</v>
      </c>
      <c r="D2223" s="4">
        <v>0.0421</v>
      </c>
      <c r="E2223" s="4">
        <v>1.0171</v>
      </c>
      <c r="F2223" s="4">
        <v>0.3324</v>
      </c>
      <c r="G2223" s="4">
        <v>0.0084</v>
      </c>
      <c r="H2223" s="1">
        <v>1.02874910565963</v>
      </c>
      <c r="I2223" s="4">
        <v>5.0042</v>
      </c>
      <c r="J2223" s="1">
        <v>3968</v>
      </c>
      <c r="K2223" s="1">
        <v>5</v>
      </c>
      <c r="L2223" s="1">
        <v>14</v>
      </c>
      <c r="M2223" s="1">
        <v>1</v>
      </c>
      <c r="N2223" s="1">
        <v>10</v>
      </c>
      <c r="T2223" s="2">
        <f t="shared" si="116"/>
        <v>0</v>
      </c>
      <c r="U2223" s="2"/>
      <c r="V2223" s="2">
        <f>VLOOKUP(K2223,$AA$2:$AC$26,3)</f>
        <v>0.003606</v>
      </c>
      <c r="W2223" s="2">
        <f>VLOOKUP(L2223,$AA$2:$AC$26,2)</f>
        <v>1.22284</v>
      </c>
      <c r="X2223" s="2">
        <f t="shared" si="117"/>
        <v>440.956104</v>
      </c>
      <c r="Y2223" s="2">
        <f t="shared" si="118"/>
        <v>352.7648832</v>
      </c>
      <c r="Z2223" s="2">
        <f t="shared" si="119"/>
        <v>551.19513</v>
      </c>
    </row>
    <row r="2224" hidden="1" spans="1:26">
      <c r="A2224" s="1">
        <v>329</v>
      </c>
      <c r="B2224" s="4">
        <v>1.0233</v>
      </c>
      <c r="C2224" s="4">
        <v>135.99</v>
      </c>
      <c r="D2224" s="4">
        <v>0.0343</v>
      </c>
      <c r="E2224" s="4">
        <v>1.0153</v>
      </c>
      <c r="F2224" s="4">
        <v>0.3178</v>
      </c>
      <c r="G2224" s="4">
        <v>0.0076</v>
      </c>
      <c r="H2224" s="1">
        <v>1.02325530240664</v>
      </c>
      <c r="I2224" s="4">
        <v>4.2688</v>
      </c>
      <c r="J2224" s="1">
        <v>3968</v>
      </c>
      <c r="K2224" s="1">
        <v>5</v>
      </c>
      <c r="L2224" s="1">
        <v>12</v>
      </c>
      <c r="M2224" s="1">
        <v>1</v>
      </c>
      <c r="N2224" s="1">
        <v>10</v>
      </c>
      <c r="T2224" s="2">
        <f t="shared" si="116"/>
        <v>0</v>
      </c>
      <c r="U2224" s="2"/>
      <c r="V2224" s="2">
        <f>VLOOKUP(K2224,$AA$2:$AC$26,3)</f>
        <v>0.003606</v>
      </c>
      <c r="W2224" s="2">
        <f>VLOOKUP(L2224,$AA$2:$AC$26,2)</f>
        <v>1</v>
      </c>
      <c r="X2224" s="2">
        <f t="shared" si="117"/>
        <v>360.6</v>
      </c>
      <c r="Y2224" s="2">
        <f t="shared" si="118"/>
        <v>288.48</v>
      </c>
      <c r="Z2224" s="2">
        <f t="shared" si="119"/>
        <v>450.75</v>
      </c>
    </row>
    <row r="2225" hidden="1" spans="1:26">
      <c r="A2225" s="1">
        <v>335</v>
      </c>
      <c r="B2225" s="4">
        <v>1.0211</v>
      </c>
      <c r="C2225" s="4">
        <v>135.46</v>
      </c>
      <c r="D2225" s="4">
        <v>0.0341</v>
      </c>
      <c r="E2225" s="4">
        <v>1.0146</v>
      </c>
      <c r="F2225" s="4">
        <v>0.2676</v>
      </c>
      <c r="G2225" s="4">
        <v>0.0073</v>
      </c>
      <c r="H2225" s="1">
        <v>1.02113684686459</v>
      </c>
      <c r="I2225" s="4">
        <v>5.0389</v>
      </c>
      <c r="J2225" s="1">
        <v>3968</v>
      </c>
      <c r="K2225" s="1">
        <v>5</v>
      </c>
      <c r="L2225" s="1">
        <v>13</v>
      </c>
      <c r="M2225" s="1">
        <v>1</v>
      </c>
      <c r="N2225" s="1">
        <v>10</v>
      </c>
      <c r="T2225" s="2">
        <f t="shared" si="116"/>
        <v>0</v>
      </c>
      <c r="U2225" s="2"/>
      <c r="V2225" s="2">
        <f>VLOOKUP(K2225,$AA$2:$AC$26,3)</f>
        <v>0.003606</v>
      </c>
      <c r="W2225" s="2">
        <f>VLOOKUP(L2225,$AA$2:$AC$26,2)</f>
        <v>1.09051</v>
      </c>
      <c r="X2225" s="2">
        <f t="shared" si="117"/>
        <v>393.237906</v>
      </c>
      <c r="Y2225" s="2">
        <f t="shared" si="118"/>
        <v>314.5903248</v>
      </c>
      <c r="Z2225" s="2">
        <f t="shared" si="119"/>
        <v>491.5473825</v>
      </c>
    </row>
    <row r="2226" hidden="1" spans="1:26">
      <c r="A2226" s="1">
        <v>202</v>
      </c>
      <c r="B2226" s="4">
        <v>1.019</v>
      </c>
      <c r="C2226" s="4">
        <v>80.04</v>
      </c>
      <c r="D2226" s="4">
        <v>0.0599</v>
      </c>
      <c r="E2226" s="4">
        <v>1.0254</v>
      </c>
      <c r="F2226" s="4">
        <v>0.207</v>
      </c>
      <c r="G2226" s="4">
        <v>0.012</v>
      </c>
      <c r="H2226" s="1">
        <v>1.01898074183096</v>
      </c>
      <c r="I2226" s="4">
        <v>3.78</v>
      </c>
      <c r="J2226" s="1">
        <v>1337</v>
      </c>
      <c r="K2226" s="1">
        <v>4</v>
      </c>
      <c r="L2226" s="1">
        <v>18</v>
      </c>
      <c r="M2226" s="1">
        <v>3</v>
      </c>
      <c r="N2226" s="1">
        <v>9</v>
      </c>
      <c r="T2226" s="2">
        <f t="shared" si="116"/>
        <v>0</v>
      </c>
      <c r="U2226" s="2"/>
      <c r="V2226" s="2">
        <f>VLOOKUP(K2226,$AA$2:$AC$26,3)</f>
        <v>0.002828</v>
      </c>
      <c r="W2226" s="2">
        <f>VLOOKUP(L2226,$AA$2:$AC$26,2)</f>
        <v>1.9766</v>
      </c>
      <c r="X2226" s="2">
        <f t="shared" si="117"/>
        <v>558.98248</v>
      </c>
      <c r="Y2226" s="2">
        <f t="shared" si="118"/>
        <v>447.185984</v>
      </c>
      <c r="Z2226" s="2">
        <f t="shared" si="119"/>
        <v>698.7281</v>
      </c>
    </row>
    <row r="2227" hidden="1" spans="1:26">
      <c r="A2227" s="1">
        <v>395</v>
      </c>
      <c r="B2227" s="4">
        <v>1.0172</v>
      </c>
      <c r="C2227" s="4">
        <v>105.37</v>
      </c>
      <c r="D2227" s="4">
        <v>0.0405</v>
      </c>
      <c r="E2227" s="4">
        <v>1.0164</v>
      </c>
      <c r="F2227" s="4">
        <v>0.2781</v>
      </c>
      <c r="G2227" s="4">
        <v>0.0082</v>
      </c>
      <c r="H2227" s="1">
        <v>1.01716753877151</v>
      </c>
      <c r="I2227" s="4">
        <v>3.745</v>
      </c>
      <c r="J2227" s="1">
        <v>2601</v>
      </c>
      <c r="K2227" s="1">
        <v>5</v>
      </c>
      <c r="L2227" s="1">
        <v>14</v>
      </c>
      <c r="M2227" s="1">
        <v>2</v>
      </c>
      <c r="N2227" s="1">
        <v>10</v>
      </c>
      <c r="T2227" s="2">
        <f t="shared" si="116"/>
        <v>0</v>
      </c>
      <c r="U2227" s="2"/>
      <c r="V2227" s="2">
        <f>VLOOKUP(K2227,$AA$2:$AC$26,3)</f>
        <v>0.003606</v>
      </c>
      <c r="W2227" s="2">
        <f>VLOOKUP(L2227,$AA$2:$AC$26,2)</f>
        <v>1.22284</v>
      </c>
      <c r="X2227" s="2">
        <f t="shared" si="117"/>
        <v>440.956104</v>
      </c>
      <c r="Y2227" s="2">
        <f t="shared" si="118"/>
        <v>352.7648832</v>
      </c>
      <c r="Z2227" s="2">
        <f t="shared" si="119"/>
        <v>551.19513</v>
      </c>
    </row>
    <row r="2228" hidden="1" spans="1:26">
      <c r="A2228" s="1">
        <v>407</v>
      </c>
      <c r="B2228" s="4">
        <v>1.0143</v>
      </c>
      <c r="C2228" s="4">
        <v>108.79</v>
      </c>
      <c r="D2228" s="4">
        <v>0.0418</v>
      </c>
      <c r="E2228" s="4">
        <v>1.0152</v>
      </c>
      <c r="F2228" s="4">
        <v>0.2625</v>
      </c>
      <c r="G2228" s="4">
        <v>0.0075</v>
      </c>
      <c r="H2228" s="1">
        <v>1.01431150239183</v>
      </c>
      <c r="I2228" s="4">
        <v>4.0873</v>
      </c>
      <c r="J2228" s="1">
        <v>2602</v>
      </c>
      <c r="K2228" s="1">
        <v>5</v>
      </c>
      <c r="L2228" s="1">
        <v>16</v>
      </c>
      <c r="M2228" s="1">
        <v>2</v>
      </c>
      <c r="N2228" s="1">
        <v>10</v>
      </c>
      <c r="T2228" s="2">
        <f t="shared" si="116"/>
        <v>0</v>
      </c>
      <c r="U2228" s="2"/>
      <c r="V2228" s="2">
        <f>VLOOKUP(K2228,$AA$2:$AC$26,3)</f>
        <v>0.003606</v>
      </c>
      <c r="W2228" s="2">
        <f>VLOOKUP(L2228,$AA$2:$AC$26,2)</f>
        <v>1.55394</v>
      </c>
      <c r="X2228" s="2">
        <f t="shared" si="117"/>
        <v>560.350764</v>
      </c>
      <c r="Y2228" s="2">
        <f t="shared" si="118"/>
        <v>448.2806112</v>
      </c>
      <c r="Z2228" s="2">
        <f t="shared" si="119"/>
        <v>700.438455</v>
      </c>
    </row>
    <row r="2229" hidden="1" spans="1:26">
      <c r="A2229" s="1">
        <v>155</v>
      </c>
      <c r="B2229" s="4">
        <v>1.0129</v>
      </c>
      <c r="C2229" s="4">
        <v>150.02</v>
      </c>
      <c r="D2229" s="4">
        <v>0.0393</v>
      </c>
      <c r="E2229" s="4">
        <v>1.0126</v>
      </c>
      <c r="F2229" s="4">
        <v>0.1902</v>
      </c>
      <c r="G2229" s="4">
        <v>0.0059</v>
      </c>
      <c r="H2229" s="1">
        <v>1.01291822941505</v>
      </c>
      <c r="I2229" s="4">
        <v>7.783</v>
      </c>
      <c r="J2229" s="1">
        <v>3815</v>
      </c>
      <c r="K2229" s="1">
        <v>5</v>
      </c>
      <c r="L2229" s="1">
        <v>19</v>
      </c>
      <c r="M2229" s="1">
        <v>2</v>
      </c>
      <c r="N2229" s="1">
        <v>9</v>
      </c>
      <c r="T2229" s="2">
        <f t="shared" si="116"/>
        <v>0</v>
      </c>
      <c r="U2229" s="2"/>
      <c r="V2229" s="2">
        <f>VLOOKUP(K2229,$AA$2:$AC$26,3)</f>
        <v>0.003606</v>
      </c>
      <c r="W2229" s="2">
        <f>VLOOKUP(L2229,$AA$2:$AC$26,2)</f>
        <v>2.22929</v>
      </c>
      <c r="X2229" s="2">
        <f t="shared" si="117"/>
        <v>803.881974</v>
      </c>
      <c r="Y2229" s="2">
        <f t="shared" si="118"/>
        <v>643.1055792</v>
      </c>
      <c r="Z2229" s="2">
        <f t="shared" si="119"/>
        <v>1004.8524675</v>
      </c>
    </row>
    <row r="2230" hidden="1" spans="1:26">
      <c r="A2230" s="1">
        <v>401</v>
      </c>
      <c r="B2230" s="4">
        <v>1.0106</v>
      </c>
      <c r="C2230" s="4">
        <v>88.19</v>
      </c>
      <c r="D2230" s="4">
        <v>0.0339</v>
      </c>
      <c r="E2230" s="4">
        <v>1.013</v>
      </c>
      <c r="F2230" s="4">
        <v>0.2406</v>
      </c>
      <c r="G2230" s="4">
        <v>0.0066</v>
      </c>
      <c r="H2230" s="1">
        <v>1.0106296352457</v>
      </c>
      <c r="I2230" s="4">
        <v>3.6111</v>
      </c>
      <c r="J2230" s="1">
        <v>2602</v>
      </c>
      <c r="K2230" s="1">
        <v>5</v>
      </c>
      <c r="L2230" s="1">
        <v>15</v>
      </c>
      <c r="M2230" s="1">
        <v>2</v>
      </c>
      <c r="N2230" s="1">
        <v>10</v>
      </c>
      <c r="T2230" s="2">
        <f t="shared" si="116"/>
        <v>0</v>
      </c>
      <c r="U2230" s="2"/>
      <c r="V2230" s="2">
        <f>VLOOKUP(K2230,$AA$2:$AC$26,3)</f>
        <v>0.003606</v>
      </c>
      <c r="W2230" s="2">
        <f>VLOOKUP(L2230,$AA$2:$AC$26,2)</f>
        <v>1.37798</v>
      </c>
      <c r="X2230" s="2">
        <f t="shared" si="117"/>
        <v>496.899588</v>
      </c>
      <c r="Y2230" s="2">
        <f t="shared" si="118"/>
        <v>397.5196704</v>
      </c>
      <c r="Z2230" s="2">
        <f t="shared" si="119"/>
        <v>621.124485</v>
      </c>
    </row>
    <row r="2231" hidden="1" spans="1:26">
      <c r="A2231" s="1">
        <v>95</v>
      </c>
      <c r="B2231" s="4">
        <v>1.0092</v>
      </c>
      <c r="C2231" s="4">
        <v>145.36</v>
      </c>
      <c r="D2231" s="4">
        <v>0.0252</v>
      </c>
      <c r="E2231" s="4">
        <v>1.0084</v>
      </c>
      <c r="F2231" s="4">
        <v>0.1594</v>
      </c>
      <c r="G2231" s="4">
        <v>0.0042</v>
      </c>
      <c r="H2231" s="1">
        <v>1.0091541958785</v>
      </c>
      <c r="I2231" s="4">
        <v>8.6972</v>
      </c>
      <c r="J2231" s="1">
        <v>5778</v>
      </c>
      <c r="K2231" s="1">
        <v>5</v>
      </c>
      <c r="L2231" s="1">
        <v>18</v>
      </c>
      <c r="M2231" s="1">
        <v>1</v>
      </c>
      <c r="N2231" s="1">
        <v>9</v>
      </c>
      <c r="T2231" s="2">
        <f t="shared" si="116"/>
        <v>0</v>
      </c>
      <c r="U2231" s="2"/>
      <c r="V2231" s="2">
        <f>VLOOKUP(K2231,$AA$2:$AC$26,3)</f>
        <v>0.003606</v>
      </c>
      <c r="W2231" s="2">
        <f>VLOOKUP(L2231,$AA$2:$AC$26,2)</f>
        <v>1.9766</v>
      </c>
      <c r="X2231" s="2">
        <f t="shared" si="117"/>
        <v>712.76196</v>
      </c>
      <c r="Y2231" s="2">
        <f t="shared" si="118"/>
        <v>570.209568</v>
      </c>
      <c r="Z2231" s="2">
        <f t="shared" si="119"/>
        <v>890.95245</v>
      </c>
    </row>
    <row r="2232" hidden="1" spans="1:26">
      <c r="A2232" s="1">
        <v>539</v>
      </c>
      <c r="B2232" s="4">
        <v>1.0062</v>
      </c>
      <c r="C2232" s="4">
        <v>38.32</v>
      </c>
      <c r="D2232" s="4">
        <v>0.0875</v>
      </c>
      <c r="E2232" s="4">
        <v>1.0265</v>
      </c>
      <c r="F2232" s="4">
        <v>0.0817</v>
      </c>
      <c r="G2232" s="4">
        <v>0.0122</v>
      </c>
      <c r="H2232" s="1">
        <v>1.0061601733261</v>
      </c>
      <c r="I2232" s="4">
        <v>4.5955</v>
      </c>
      <c r="J2232" s="1">
        <v>438</v>
      </c>
      <c r="K2232" s="1">
        <v>5</v>
      </c>
      <c r="L2232" s="1">
        <v>20</v>
      </c>
      <c r="M2232" s="1">
        <v>4</v>
      </c>
      <c r="N2232" s="1">
        <v>10</v>
      </c>
      <c r="T2232" s="2">
        <f t="shared" si="116"/>
        <v>0</v>
      </c>
      <c r="U2232" s="2"/>
      <c r="V2232" s="2">
        <f>VLOOKUP(K2232,$AA$2:$AC$26,3)</f>
        <v>0.003606</v>
      </c>
      <c r="W2232" s="2">
        <f>VLOOKUP(L2232,$AA$2:$AC$26,2)</f>
        <v>2.51428</v>
      </c>
      <c r="X2232" s="2">
        <f t="shared" si="117"/>
        <v>906.649368</v>
      </c>
      <c r="Y2232" s="2">
        <f t="shared" si="118"/>
        <v>725.3194944</v>
      </c>
      <c r="Z2232" s="2">
        <f t="shared" si="119"/>
        <v>1133.31171</v>
      </c>
    </row>
    <row r="2233" hidden="1" spans="1:26">
      <c r="A2233" s="1">
        <v>83</v>
      </c>
      <c r="B2233" s="4">
        <v>1.0061</v>
      </c>
      <c r="C2233" s="4">
        <v>105.08</v>
      </c>
      <c r="D2233" s="4">
        <v>0.0182</v>
      </c>
      <c r="E2233" s="4">
        <v>1.0067</v>
      </c>
      <c r="F2233" s="4">
        <v>0.1467</v>
      </c>
      <c r="G2233" s="4">
        <v>0.0035</v>
      </c>
      <c r="H2233" s="1">
        <v>1.00610090756987</v>
      </c>
      <c r="I2233" s="4">
        <v>6.9016</v>
      </c>
      <c r="J2233" s="1">
        <v>5777</v>
      </c>
      <c r="K2233" s="1">
        <v>5</v>
      </c>
      <c r="L2233" s="1">
        <v>16</v>
      </c>
      <c r="M2233" s="1">
        <v>1</v>
      </c>
      <c r="N2233" s="1">
        <v>9</v>
      </c>
      <c r="T2233" s="2">
        <f t="shared" si="116"/>
        <v>0</v>
      </c>
      <c r="U2233" s="2"/>
      <c r="V2233" s="2">
        <f>VLOOKUP(K2233,$AA$2:$AC$26,3)</f>
        <v>0.003606</v>
      </c>
      <c r="W2233" s="2">
        <f>VLOOKUP(L2233,$AA$2:$AC$26,2)</f>
        <v>1.55394</v>
      </c>
      <c r="X2233" s="2">
        <f t="shared" si="117"/>
        <v>560.350764</v>
      </c>
      <c r="Y2233" s="2">
        <f t="shared" si="118"/>
        <v>448.2806112</v>
      </c>
      <c r="Z2233" s="2">
        <f t="shared" si="119"/>
        <v>700.438455</v>
      </c>
    </row>
    <row r="2234" hidden="1" spans="1:26">
      <c r="A2234" s="1">
        <v>533</v>
      </c>
      <c r="B2234" s="4">
        <v>1.0048</v>
      </c>
      <c r="C2234" s="4">
        <v>31.76</v>
      </c>
      <c r="D2234" s="4">
        <v>0.0725</v>
      </c>
      <c r="E2234" s="4">
        <v>1.0228</v>
      </c>
      <c r="F2234" s="4">
        <v>0.0742</v>
      </c>
      <c r="G2234" s="4">
        <v>0.0108</v>
      </c>
      <c r="H2234" s="1">
        <v>1.00477930406174</v>
      </c>
      <c r="I2234" s="4">
        <v>4.1918</v>
      </c>
      <c r="J2234" s="1">
        <v>438</v>
      </c>
      <c r="K2234" s="1">
        <v>5</v>
      </c>
      <c r="L2234" s="1">
        <v>19</v>
      </c>
      <c r="M2234" s="1">
        <v>4</v>
      </c>
      <c r="N2234" s="1">
        <v>10</v>
      </c>
      <c r="T2234" s="2">
        <f t="shared" si="116"/>
        <v>0</v>
      </c>
      <c r="U2234" s="2"/>
      <c r="V2234" s="2">
        <f>VLOOKUP(K2234,$AA$2:$AC$26,3)</f>
        <v>0.003606</v>
      </c>
      <c r="W2234" s="2">
        <f>VLOOKUP(L2234,$AA$2:$AC$26,2)</f>
        <v>2.22929</v>
      </c>
      <c r="X2234" s="2">
        <f t="shared" si="117"/>
        <v>803.881974</v>
      </c>
      <c r="Y2234" s="2">
        <f t="shared" si="118"/>
        <v>643.1055792</v>
      </c>
      <c r="Z2234" s="2">
        <f t="shared" si="119"/>
        <v>1004.8524675</v>
      </c>
    </row>
    <row r="2235" hidden="1" spans="1:26">
      <c r="A2235" s="1">
        <v>503</v>
      </c>
      <c r="B2235" s="4">
        <v>1.0045</v>
      </c>
      <c r="C2235" s="4">
        <v>22.43</v>
      </c>
      <c r="D2235" s="4">
        <v>0.0512</v>
      </c>
      <c r="E2235" s="4">
        <v>1.0205</v>
      </c>
      <c r="F2235" s="4">
        <v>0.0732</v>
      </c>
      <c r="G2235" s="4">
        <v>0.0103</v>
      </c>
      <c r="H2235" s="1">
        <v>1.00445603940721</v>
      </c>
      <c r="I2235" s="4">
        <v>2.9974</v>
      </c>
      <c r="J2235" s="1">
        <v>438</v>
      </c>
      <c r="K2235" s="1">
        <v>5</v>
      </c>
      <c r="L2235" s="1">
        <v>14</v>
      </c>
      <c r="M2235" s="1">
        <v>4</v>
      </c>
      <c r="N2235" s="1">
        <v>10</v>
      </c>
      <c r="T2235" s="2">
        <f t="shared" si="116"/>
        <v>0</v>
      </c>
      <c r="U2235" s="2"/>
      <c r="V2235" s="2">
        <f>VLOOKUP(K2235,$AA$2:$AC$26,3)</f>
        <v>0.003606</v>
      </c>
      <c r="W2235" s="2">
        <f>VLOOKUP(L2235,$AA$2:$AC$26,2)</f>
        <v>1.22284</v>
      </c>
      <c r="X2235" s="2">
        <f t="shared" si="117"/>
        <v>440.956104</v>
      </c>
      <c r="Y2235" s="2">
        <f t="shared" si="118"/>
        <v>352.7648832</v>
      </c>
      <c r="Z2235" s="2">
        <f t="shared" si="119"/>
        <v>551.19513</v>
      </c>
    </row>
    <row r="2236" hidden="1" spans="1:26">
      <c r="A2236" s="1">
        <v>389</v>
      </c>
      <c r="B2236" s="4">
        <v>1.003</v>
      </c>
      <c r="C2236" s="4">
        <v>41.9</v>
      </c>
      <c r="D2236" s="4">
        <v>0.0161</v>
      </c>
      <c r="E2236" s="4">
        <v>1.0069</v>
      </c>
      <c r="F2236" s="4">
        <v>0.0974</v>
      </c>
      <c r="G2236" s="4">
        <v>0.0036</v>
      </c>
      <c r="H2236" s="1">
        <v>1.00302957530084</v>
      </c>
      <c r="I2236" s="4">
        <v>4.2589</v>
      </c>
      <c r="J2236" s="1">
        <v>2601</v>
      </c>
      <c r="K2236" s="1">
        <v>5</v>
      </c>
      <c r="L2236" s="1">
        <v>13</v>
      </c>
      <c r="M2236" s="1">
        <v>2</v>
      </c>
      <c r="N2236" s="1">
        <v>10</v>
      </c>
      <c r="T2236" s="2">
        <f t="shared" si="116"/>
        <v>0</v>
      </c>
      <c r="U2236" s="2"/>
      <c r="V2236" s="2">
        <f>VLOOKUP(K2236,$AA$2:$AC$26,3)</f>
        <v>0.003606</v>
      </c>
      <c r="W2236" s="2">
        <f>VLOOKUP(L2236,$AA$2:$AC$26,2)</f>
        <v>1.09051</v>
      </c>
      <c r="X2236" s="2">
        <f t="shared" si="117"/>
        <v>393.237906</v>
      </c>
      <c r="Y2236" s="2">
        <f t="shared" si="118"/>
        <v>314.5903248</v>
      </c>
      <c r="Z2236" s="2">
        <f t="shared" si="119"/>
        <v>491.5473825</v>
      </c>
    </row>
    <row r="2237" hidden="1" spans="1:26">
      <c r="A2237" s="1">
        <v>383</v>
      </c>
      <c r="B2237" s="4">
        <v>1.003</v>
      </c>
      <c r="C2237" s="4">
        <v>39.61</v>
      </c>
      <c r="D2237" s="4">
        <v>0.0152</v>
      </c>
      <c r="E2237" s="4">
        <v>1.0068</v>
      </c>
      <c r="F2237" s="4">
        <v>0.1229</v>
      </c>
      <c r="G2237" s="4">
        <v>0.0035</v>
      </c>
      <c r="H2237" s="1">
        <v>1.00295148669407</v>
      </c>
      <c r="I2237" s="4">
        <v>3.2134</v>
      </c>
      <c r="J2237" s="1">
        <v>2601</v>
      </c>
      <c r="K2237" s="1">
        <v>5</v>
      </c>
      <c r="L2237" s="1">
        <v>12</v>
      </c>
      <c r="M2237" s="1">
        <v>2</v>
      </c>
      <c r="N2237" s="1">
        <v>10</v>
      </c>
      <c r="T2237" s="2">
        <f t="shared" si="116"/>
        <v>0</v>
      </c>
      <c r="U2237" s="2"/>
      <c r="V2237" s="2">
        <f>VLOOKUP(K2237,$AA$2:$AC$26,3)</f>
        <v>0.003606</v>
      </c>
      <c r="W2237" s="2">
        <f>VLOOKUP(L2237,$AA$2:$AC$26,2)</f>
        <v>1</v>
      </c>
      <c r="X2237" s="2">
        <f t="shared" si="117"/>
        <v>360.6</v>
      </c>
      <c r="Y2237" s="2">
        <f t="shared" si="118"/>
        <v>288.48</v>
      </c>
      <c r="Z2237" s="2">
        <f t="shared" si="119"/>
        <v>450.75</v>
      </c>
    </row>
    <row r="2238" hidden="1" spans="1:26">
      <c r="A2238" s="1">
        <v>317</v>
      </c>
      <c r="B2238" s="4">
        <v>1.0013</v>
      </c>
      <c r="C2238" s="4">
        <v>74.49</v>
      </c>
      <c r="D2238" s="4">
        <v>0.0081</v>
      </c>
      <c r="E2238" s="4">
        <v>1.0026</v>
      </c>
      <c r="F2238" s="4">
        <v>0.0591</v>
      </c>
      <c r="G2238" s="4">
        <v>0.0015</v>
      </c>
      <c r="H2238" s="1">
        <v>1.0013387510104</v>
      </c>
      <c r="I2238" s="4">
        <v>12.2447</v>
      </c>
      <c r="J2238" s="1">
        <v>9194</v>
      </c>
      <c r="K2238" s="1">
        <v>5</v>
      </c>
      <c r="L2238" s="1">
        <v>19</v>
      </c>
      <c r="M2238" s="1">
        <v>0</v>
      </c>
      <c r="N2238" s="1">
        <v>10</v>
      </c>
      <c r="T2238" s="2">
        <f t="shared" si="116"/>
        <v>0</v>
      </c>
      <c r="U2238" s="2"/>
      <c r="V2238" s="2">
        <f>VLOOKUP(K2238,$AA$2:$AC$26,3)</f>
        <v>0.003606</v>
      </c>
      <c r="W2238" s="2">
        <f>VLOOKUP(L2238,$AA$2:$AC$26,2)</f>
        <v>2.22929</v>
      </c>
      <c r="X2238" s="2">
        <f t="shared" si="117"/>
        <v>803.881974</v>
      </c>
      <c r="Y2238" s="2">
        <f t="shared" si="118"/>
        <v>643.1055792</v>
      </c>
      <c r="Z2238" s="2">
        <f t="shared" si="119"/>
        <v>1004.8524675</v>
      </c>
    </row>
    <row r="2239" hidden="1" spans="1:26">
      <c r="A2239" s="1">
        <v>77</v>
      </c>
      <c r="B2239" s="4">
        <v>1.0009</v>
      </c>
      <c r="C2239" s="4">
        <v>38.16</v>
      </c>
      <c r="D2239" s="4">
        <v>0.0066</v>
      </c>
      <c r="E2239" s="4">
        <v>1.0025</v>
      </c>
      <c r="F2239" s="4">
        <v>0.0543</v>
      </c>
      <c r="G2239" s="4">
        <v>0.0015</v>
      </c>
      <c r="H2239" s="1">
        <v>1.00090637349219</v>
      </c>
      <c r="I2239" s="4">
        <v>6.7749</v>
      </c>
      <c r="J2239" s="1">
        <v>5777</v>
      </c>
      <c r="K2239" s="1">
        <v>5</v>
      </c>
      <c r="L2239" s="1">
        <v>15</v>
      </c>
      <c r="M2239" s="1">
        <v>1</v>
      </c>
      <c r="N2239" s="1">
        <v>9</v>
      </c>
      <c r="T2239" s="2">
        <f t="shared" si="116"/>
        <v>0</v>
      </c>
      <c r="U2239" s="2"/>
      <c r="V2239" s="2">
        <f>VLOOKUP(K2239,$AA$2:$AC$26,3)</f>
        <v>0.003606</v>
      </c>
      <c r="W2239" s="2">
        <f>VLOOKUP(L2239,$AA$2:$AC$26,2)</f>
        <v>1.37798</v>
      </c>
      <c r="X2239" s="2">
        <f t="shared" si="117"/>
        <v>496.899588</v>
      </c>
      <c r="Y2239" s="2">
        <f t="shared" si="118"/>
        <v>397.5196704</v>
      </c>
      <c r="Z2239" s="2">
        <f t="shared" si="119"/>
        <v>621.124485</v>
      </c>
    </row>
    <row r="2240" hidden="1" spans="1:26">
      <c r="A2240" s="1">
        <v>491</v>
      </c>
      <c r="B2240" s="4">
        <v>1.0005</v>
      </c>
      <c r="C2240" s="4">
        <v>6.66</v>
      </c>
      <c r="D2240" s="4">
        <v>0.0152</v>
      </c>
      <c r="E2240" s="4">
        <v>1.0067</v>
      </c>
      <c r="F2240" s="4">
        <v>0.0307</v>
      </c>
      <c r="G2240" s="4">
        <v>0.0036</v>
      </c>
      <c r="H2240" s="1">
        <v>1.00049203131373</v>
      </c>
      <c r="I2240" s="4">
        <v>2.1375</v>
      </c>
      <c r="J2240" s="1">
        <v>438</v>
      </c>
      <c r="K2240" s="1">
        <v>5</v>
      </c>
      <c r="L2240" s="1">
        <v>12</v>
      </c>
      <c r="M2240" s="1">
        <v>4</v>
      </c>
      <c r="N2240" s="1">
        <v>10</v>
      </c>
      <c r="T2240" s="2">
        <f t="shared" si="116"/>
        <v>0</v>
      </c>
      <c r="U2240" s="2"/>
      <c r="V2240" s="2">
        <f>VLOOKUP(K2240,$AA$2:$AC$26,3)</f>
        <v>0.003606</v>
      </c>
      <c r="W2240" s="2">
        <f>VLOOKUP(L2240,$AA$2:$AC$26,2)</f>
        <v>1</v>
      </c>
      <c r="X2240" s="2">
        <f t="shared" si="117"/>
        <v>360.6</v>
      </c>
      <c r="Y2240" s="2">
        <f t="shared" si="118"/>
        <v>288.48</v>
      </c>
      <c r="Z2240" s="2">
        <f t="shared" si="119"/>
        <v>450.75</v>
      </c>
    </row>
    <row r="2241" hidden="1" spans="1:26">
      <c r="A2241" s="1">
        <v>149</v>
      </c>
      <c r="B2241" s="4">
        <v>1.0001</v>
      </c>
      <c r="C2241" s="4">
        <v>14.7</v>
      </c>
      <c r="D2241" s="4">
        <v>0.0039</v>
      </c>
      <c r="E2241" s="4">
        <v>1.0013</v>
      </c>
      <c r="F2241" s="4">
        <v>0.0238</v>
      </c>
      <c r="G2241" s="4">
        <v>0.0009</v>
      </c>
      <c r="H2241" s="1">
        <v>1.00013958879213</v>
      </c>
      <c r="I2241" s="4">
        <v>6.1438</v>
      </c>
      <c r="J2241" s="1">
        <v>3815</v>
      </c>
      <c r="K2241" s="1">
        <v>5</v>
      </c>
      <c r="L2241" s="1">
        <v>18</v>
      </c>
      <c r="M2241" s="1">
        <v>2</v>
      </c>
      <c r="N2241" s="1">
        <v>9</v>
      </c>
      <c r="T2241" s="2">
        <f t="shared" ref="T2241:T2304" si="120">SQRT(J2241)*S2241</f>
        <v>0</v>
      </c>
      <c r="U2241" s="2"/>
      <c r="V2241" s="2">
        <f>VLOOKUP(K2241,$AA$2:$AC$26,3)</f>
        <v>0.003606</v>
      </c>
      <c r="W2241" s="2">
        <f>VLOOKUP(L2241,$AA$2:$AC$26,2)</f>
        <v>1.9766</v>
      </c>
      <c r="X2241" s="2">
        <f t="shared" ref="X2241:X2304" si="121">V2241*W2241*100000</f>
        <v>712.76196</v>
      </c>
      <c r="Y2241" s="2">
        <f t="shared" ref="Y2241:Y2304" si="122">X2241*0.8</f>
        <v>570.209568</v>
      </c>
      <c r="Z2241" s="2">
        <f t="shared" ref="Z2241:Z2304" si="123">X2241*1.25</f>
        <v>890.95245</v>
      </c>
    </row>
    <row r="2242" hidden="1" spans="1:26">
      <c r="A2242" s="1">
        <v>421</v>
      </c>
      <c r="B2242" s="4">
        <v>1.0001</v>
      </c>
      <c r="C2242" s="4">
        <v>4.19</v>
      </c>
      <c r="D2242" s="4">
        <v>0.0016</v>
      </c>
      <c r="E2242" s="4">
        <v>1.0013</v>
      </c>
      <c r="F2242" s="4">
        <v>0.0294</v>
      </c>
      <c r="G2242" s="4">
        <v>0.0007</v>
      </c>
      <c r="H2242" s="1">
        <v>1.00009524118999</v>
      </c>
      <c r="I2242" s="4">
        <v>1.4272</v>
      </c>
      <c r="J2242" s="1">
        <v>2598</v>
      </c>
      <c r="K2242" s="1">
        <v>1</v>
      </c>
      <c r="L2242" s="1">
        <v>19</v>
      </c>
      <c r="M2242" s="1">
        <v>2</v>
      </c>
      <c r="N2242" s="1">
        <v>10</v>
      </c>
      <c r="T2242" s="2">
        <f t="shared" si="120"/>
        <v>0</v>
      </c>
      <c r="U2242" s="2"/>
      <c r="V2242" s="2">
        <f>VLOOKUP(K2242,$AA$2:$AC$26,3)</f>
        <v>0.001414</v>
      </c>
      <c r="W2242" s="2">
        <f>VLOOKUP(L2242,$AA$2:$AC$26,2)</f>
        <v>2.22929</v>
      </c>
      <c r="X2242" s="2">
        <f t="shared" si="121"/>
        <v>315.221606</v>
      </c>
      <c r="Y2242" s="2">
        <f t="shared" si="122"/>
        <v>252.1772848</v>
      </c>
      <c r="Z2242" s="2">
        <f t="shared" si="123"/>
        <v>394.0270075</v>
      </c>
    </row>
    <row r="2243" hidden="1" spans="1:26">
      <c r="A2243" s="1">
        <v>151</v>
      </c>
      <c r="B2243" s="4">
        <v>1</v>
      </c>
      <c r="C2243" s="4">
        <v>0.27</v>
      </c>
      <c r="D2243" s="4">
        <v>0.0001</v>
      </c>
      <c r="E2243" s="4">
        <v>1.0001</v>
      </c>
      <c r="F2243" s="4">
        <v>0.0013</v>
      </c>
      <c r="G2243" s="4">
        <v>0.0002</v>
      </c>
      <c r="H2243" s="1">
        <v>1.00000026973538</v>
      </c>
      <c r="I2243" s="4">
        <v>2.1222</v>
      </c>
      <c r="J2243" s="1">
        <v>3810</v>
      </c>
      <c r="K2243" s="1">
        <v>1</v>
      </c>
      <c r="L2243" s="1">
        <v>19</v>
      </c>
      <c r="M2243" s="1">
        <v>2</v>
      </c>
      <c r="N2243" s="1">
        <v>9</v>
      </c>
      <c r="T2243" s="2">
        <f t="shared" si="120"/>
        <v>0</v>
      </c>
      <c r="U2243" s="2"/>
      <c r="V2243" s="2">
        <f>VLOOKUP(K2243,$AA$2:$AC$26,3)</f>
        <v>0.001414</v>
      </c>
      <c r="W2243" s="2">
        <f>VLOOKUP(L2243,$AA$2:$AC$26,2)</f>
        <v>2.22929</v>
      </c>
      <c r="X2243" s="2">
        <f t="shared" si="121"/>
        <v>315.221606</v>
      </c>
      <c r="Y2243" s="2">
        <f t="shared" si="122"/>
        <v>252.1772848</v>
      </c>
      <c r="Z2243" s="2">
        <f t="shared" si="123"/>
        <v>394.0270075</v>
      </c>
    </row>
    <row r="2244" hidden="1" spans="1:26">
      <c r="A2244" s="1">
        <v>497</v>
      </c>
      <c r="B2244" s="4">
        <v>0</v>
      </c>
      <c r="C2244" s="4">
        <v>-2.9</v>
      </c>
      <c r="D2244" s="4">
        <v>-0.0066</v>
      </c>
      <c r="E2244" s="4">
        <v>0.9972</v>
      </c>
      <c r="F2244" s="4">
        <v>-0.011</v>
      </c>
      <c r="G2244" s="4">
        <v>-0.0011</v>
      </c>
      <c r="H2244" s="1">
        <v>0</v>
      </c>
      <c r="I2244" s="4">
        <v>2.5951</v>
      </c>
      <c r="J2244" s="1">
        <v>438</v>
      </c>
      <c r="K2244" s="1">
        <v>5</v>
      </c>
      <c r="L2244" s="1">
        <v>13</v>
      </c>
      <c r="M2244" s="1">
        <v>4</v>
      </c>
      <c r="N2244" s="1">
        <v>10</v>
      </c>
      <c r="T2244" s="2">
        <f t="shared" si="120"/>
        <v>0</v>
      </c>
      <c r="U2244" s="2"/>
      <c r="V2244" s="2">
        <f>VLOOKUP(K2244,$AA$2:$AC$26,3)</f>
        <v>0.003606</v>
      </c>
      <c r="W2244" s="2">
        <f>VLOOKUP(L2244,$AA$2:$AC$26,2)</f>
        <v>1.09051</v>
      </c>
      <c r="X2244" s="2">
        <f t="shared" si="121"/>
        <v>393.237906</v>
      </c>
      <c r="Y2244" s="2">
        <f t="shared" si="122"/>
        <v>314.5903248</v>
      </c>
      <c r="Z2244" s="2">
        <f t="shared" si="123"/>
        <v>491.5473825</v>
      </c>
    </row>
    <row r="2245" hidden="1" spans="1:26">
      <c r="A2245" s="1">
        <v>430</v>
      </c>
      <c r="B2245" s="4">
        <v>0</v>
      </c>
      <c r="C2245" s="4">
        <v>-50.6</v>
      </c>
      <c r="D2245" s="4">
        <v>-0.0195</v>
      </c>
      <c r="E2245" s="4">
        <v>0.9924</v>
      </c>
      <c r="F2245" s="4">
        <v>-0.104</v>
      </c>
      <c r="G2245" s="4">
        <v>-0.0031</v>
      </c>
      <c r="H2245" s="1">
        <v>0</v>
      </c>
      <c r="I2245" s="4">
        <v>4.8194</v>
      </c>
      <c r="J2245" s="1">
        <v>2601</v>
      </c>
      <c r="K2245" s="1">
        <v>4</v>
      </c>
      <c r="L2245" s="1">
        <v>20</v>
      </c>
      <c r="M2245" s="1">
        <v>2</v>
      </c>
      <c r="N2245" s="1">
        <v>10</v>
      </c>
      <c r="T2245" s="2">
        <f t="shared" si="120"/>
        <v>0</v>
      </c>
      <c r="U2245" s="2"/>
      <c r="V2245" s="2">
        <f>VLOOKUP(K2245,$AA$2:$AC$26,3)</f>
        <v>0.002828</v>
      </c>
      <c r="W2245" s="2">
        <f>VLOOKUP(L2245,$AA$2:$AC$26,2)</f>
        <v>2.51428</v>
      </c>
      <c r="X2245" s="2">
        <f t="shared" si="121"/>
        <v>711.038384</v>
      </c>
      <c r="Y2245" s="2">
        <f t="shared" si="122"/>
        <v>568.8307072</v>
      </c>
      <c r="Z2245" s="2">
        <f t="shared" si="123"/>
        <v>888.79798</v>
      </c>
    </row>
    <row r="2246" hidden="1" spans="1:26">
      <c r="A2246" s="1">
        <v>429</v>
      </c>
      <c r="B2246" s="4">
        <v>0</v>
      </c>
      <c r="C2246" s="4">
        <v>-132.76</v>
      </c>
      <c r="D2246" s="4">
        <v>-0.051</v>
      </c>
      <c r="E2246" s="4">
        <v>0.9749</v>
      </c>
      <c r="F2246" s="4">
        <v>-0.3224</v>
      </c>
      <c r="G2246" s="4">
        <v>-0.0112</v>
      </c>
      <c r="H2246" s="1">
        <v>0</v>
      </c>
      <c r="I2246" s="4">
        <v>4.0616</v>
      </c>
      <c r="J2246" s="1">
        <v>2601</v>
      </c>
      <c r="K2246" s="1">
        <v>3</v>
      </c>
      <c r="L2246" s="1">
        <v>20</v>
      </c>
      <c r="M2246" s="1">
        <v>2</v>
      </c>
      <c r="N2246" s="1">
        <v>10</v>
      </c>
      <c r="T2246" s="2">
        <f t="shared" si="120"/>
        <v>0</v>
      </c>
      <c r="U2246" s="2"/>
      <c r="V2246" s="2">
        <f>VLOOKUP(K2246,$AA$2:$AC$26,3)</f>
        <v>0.002236</v>
      </c>
      <c r="W2246" s="2">
        <f>VLOOKUP(L2246,$AA$2:$AC$26,2)</f>
        <v>2.51428</v>
      </c>
      <c r="X2246" s="2">
        <f t="shared" si="121"/>
        <v>562.193008</v>
      </c>
      <c r="Y2246" s="2">
        <f t="shared" si="122"/>
        <v>449.7544064</v>
      </c>
      <c r="Z2246" s="2">
        <f t="shared" si="123"/>
        <v>702.74126</v>
      </c>
    </row>
    <row r="2247" hidden="1" spans="1:26">
      <c r="A2247" s="1">
        <v>428</v>
      </c>
      <c r="B2247" s="4">
        <v>0</v>
      </c>
      <c r="C2247" s="4">
        <v>-84.97</v>
      </c>
      <c r="D2247" s="4">
        <v>-0.0327</v>
      </c>
      <c r="E2247" s="4">
        <v>0.9792</v>
      </c>
      <c r="F2247" s="4">
        <v>-0.3005</v>
      </c>
      <c r="G2247" s="4">
        <v>-0.0093</v>
      </c>
      <c r="H2247" s="1">
        <v>0</v>
      </c>
      <c r="I2247" s="4">
        <v>2.8037</v>
      </c>
      <c r="J2247" s="1">
        <v>2600</v>
      </c>
      <c r="K2247" s="1">
        <v>2</v>
      </c>
      <c r="L2247" s="1">
        <v>20</v>
      </c>
      <c r="M2247" s="1">
        <v>2</v>
      </c>
      <c r="N2247" s="1">
        <v>10</v>
      </c>
      <c r="T2247" s="2">
        <f t="shared" si="120"/>
        <v>0</v>
      </c>
      <c r="U2247" s="2"/>
      <c r="V2247" s="2">
        <f>VLOOKUP(K2247,$AA$2:$AC$26,3)</f>
        <v>0.001732</v>
      </c>
      <c r="W2247" s="2">
        <f>VLOOKUP(L2247,$AA$2:$AC$26,2)</f>
        <v>2.51428</v>
      </c>
      <c r="X2247" s="2">
        <f t="shared" si="121"/>
        <v>435.473296</v>
      </c>
      <c r="Y2247" s="2">
        <f t="shared" si="122"/>
        <v>348.3786368</v>
      </c>
      <c r="Z2247" s="2">
        <f t="shared" si="123"/>
        <v>544.34162</v>
      </c>
    </row>
    <row r="2248" hidden="1" spans="1:26">
      <c r="A2248" s="1">
        <v>427</v>
      </c>
      <c r="B2248" s="4">
        <v>0</v>
      </c>
      <c r="C2248" s="4">
        <v>-31.64</v>
      </c>
      <c r="D2248" s="4">
        <v>-0.0122</v>
      </c>
      <c r="E2248" s="4">
        <v>0.9905</v>
      </c>
      <c r="F2248" s="4">
        <v>-0.1921</v>
      </c>
      <c r="G2248" s="4">
        <v>-0.0041</v>
      </c>
      <c r="H2248" s="1">
        <v>0</v>
      </c>
      <c r="I2248" s="4">
        <v>1.6468</v>
      </c>
      <c r="J2248" s="1">
        <v>2598</v>
      </c>
      <c r="K2248" s="1">
        <v>1</v>
      </c>
      <c r="L2248" s="1">
        <v>20</v>
      </c>
      <c r="M2248" s="1">
        <v>2</v>
      </c>
      <c r="N2248" s="1">
        <v>10</v>
      </c>
      <c r="T2248" s="2">
        <f t="shared" si="120"/>
        <v>0</v>
      </c>
      <c r="U2248" s="2"/>
      <c r="V2248" s="2">
        <f>VLOOKUP(K2248,$AA$2:$AC$26,3)</f>
        <v>0.001414</v>
      </c>
      <c r="W2248" s="2">
        <f>VLOOKUP(L2248,$AA$2:$AC$26,2)</f>
        <v>2.51428</v>
      </c>
      <c r="X2248" s="2">
        <f t="shared" si="121"/>
        <v>355.519192</v>
      </c>
      <c r="Y2248" s="2">
        <f t="shared" si="122"/>
        <v>284.4153536</v>
      </c>
      <c r="Z2248" s="2">
        <f t="shared" si="123"/>
        <v>444.39899</v>
      </c>
    </row>
    <row r="2249" hidden="1" spans="1:26">
      <c r="A2249" s="1">
        <v>426</v>
      </c>
      <c r="B2249" s="4">
        <v>0</v>
      </c>
      <c r="C2249" s="4">
        <v>-35.06</v>
      </c>
      <c r="D2249" s="4">
        <v>-0.0135</v>
      </c>
      <c r="E2249" s="4">
        <v>0.9852</v>
      </c>
      <c r="F2249" s="4">
        <v>-0.1877</v>
      </c>
      <c r="G2249" s="4">
        <v>-0.0066</v>
      </c>
      <c r="H2249" s="1">
        <v>0</v>
      </c>
      <c r="I2249" s="4">
        <v>1.8677</v>
      </c>
      <c r="J2249" s="1">
        <v>2597</v>
      </c>
      <c r="K2249" s="1">
        <v>0</v>
      </c>
      <c r="L2249" s="1">
        <v>20</v>
      </c>
      <c r="M2249" s="1">
        <v>2</v>
      </c>
      <c r="N2249" s="1">
        <v>10</v>
      </c>
      <c r="T2249" s="2">
        <f t="shared" si="120"/>
        <v>0</v>
      </c>
      <c r="U2249" s="2"/>
      <c r="V2249" s="2">
        <f>VLOOKUP(K2249,$AA$2:$AC$26,3)</f>
        <v>0.001</v>
      </c>
      <c r="W2249" s="2">
        <f>VLOOKUP(L2249,$AA$2:$AC$26,2)</f>
        <v>2.51428</v>
      </c>
      <c r="X2249" s="2">
        <f t="shared" si="121"/>
        <v>251.428</v>
      </c>
      <c r="Y2249" s="2">
        <f t="shared" si="122"/>
        <v>201.1424</v>
      </c>
      <c r="Z2249" s="2">
        <f t="shared" si="123"/>
        <v>314.285</v>
      </c>
    </row>
    <row r="2250" hidden="1" spans="1:26">
      <c r="A2250" s="1">
        <v>424</v>
      </c>
      <c r="B2250" s="4">
        <v>0</v>
      </c>
      <c r="C2250" s="4">
        <v>-59.02</v>
      </c>
      <c r="D2250" s="4">
        <v>-0.0227</v>
      </c>
      <c r="E2250" s="4">
        <v>0.9908</v>
      </c>
      <c r="F2250" s="4">
        <v>-0.1117</v>
      </c>
      <c r="G2250" s="4">
        <v>-0.0039</v>
      </c>
      <c r="H2250" s="1">
        <v>0</v>
      </c>
      <c r="I2250" s="4">
        <v>5.2109</v>
      </c>
      <c r="J2250" s="1">
        <v>2601</v>
      </c>
      <c r="K2250" s="1">
        <v>4</v>
      </c>
      <c r="L2250" s="1">
        <v>19</v>
      </c>
      <c r="M2250" s="1">
        <v>2</v>
      </c>
      <c r="N2250" s="1">
        <v>10</v>
      </c>
      <c r="T2250" s="2">
        <f t="shared" si="120"/>
        <v>0</v>
      </c>
      <c r="U2250" s="2"/>
      <c r="V2250" s="2">
        <f>VLOOKUP(K2250,$AA$2:$AC$26,3)</f>
        <v>0.002828</v>
      </c>
      <c r="W2250" s="2">
        <f>VLOOKUP(L2250,$AA$2:$AC$26,2)</f>
        <v>2.22929</v>
      </c>
      <c r="X2250" s="2">
        <f t="shared" si="121"/>
        <v>630.443212</v>
      </c>
      <c r="Y2250" s="2">
        <f t="shared" si="122"/>
        <v>504.3545696</v>
      </c>
      <c r="Z2250" s="2">
        <f t="shared" si="123"/>
        <v>788.054015</v>
      </c>
    </row>
    <row r="2251" hidden="1" spans="1:26">
      <c r="A2251" s="1">
        <v>423</v>
      </c>
      <c r="B2251" s="4">
        <v>0</v>
      </c>
      <c r="C2251" s="4">
        <v>-96.11</v>
      </c>
      <c r="D2251" s="4">
        <v>-0.037</v>
      </c>
      <c r="E2251" s="4">
        <v>0.9811</v>
      </c>
      <c r="F2251" s="4">
        <v>-0.2893</v>
      </c>
      <c r="G2251" s="4">
        <v>-0.0086</v>
      </c>
      <c r="H2251" s="1">
        <v>0</v>
      </c>
      <c r="I2251" s="4">
        <v>3.2956</v>
      </c>
      <c r="J2251" s="1">
        <v>2601</v>
      </c>
      <c r="K2251" s="1">
        <v>3</v>
      </c>
      <c r="L2251" s="1">
        <v>19</v>
      </c>
      <c r="M2251" s="1">
        <v>2</v>
      </c>
      <c r="N2251" s="1">
        <v>10</v>
      </c>
      <c r="T2251" s="2">
        <f t="shared" si="120"/>
        <v>0</v>
      </c>
      <c r="U2251" s="2"/>
      <c r="V2251" s="2">
        <f>VLOOKUP(K2251,$AA$2:$AC$26,3)</f>
        <v>0.002236</v>
      </c>
      <c r="W2251" s="2">
        <f>VLOOKUP(L2251,$AA$2:$AC$26,2)</f>
        <v>2.22929</v>
      </c>
      <c r="X2251" s="2">
        <f t="shared" si="121"/>
        <v>498.469244</v>
      </c>
      <c r="Y2251" s="2">
        <f t="shared" si="122"/>
        <v>398.7753952</v>
      </c>
      <c r="Z2251" s="2">
        <f t="shared" si="123"/>
        <v>623.086555</v>
      </c>
    </row>
    <row r="2252" hidden="1" spans="1:26">
      <c r="A2252" s="1">
        <v>422</v>
      </c>
      <c r="B2252" s="4">
        <v>0</v>
      </c>
      <c r="C2252" s="4">
        <v>-68.59</v>
      </c>
      <c r="D2252" s="4">
        <v>-0.0264</v>
      </c>
      <c r="E2252" s="4">
        <v>0.9826</v>
      </c>
      <c r="F2252" s="4">
        <v>-0.2748</v>
      </c>
      <c r="G2252" s="4">
        <v>-0.0079</v>
      </c>
      <c r="H2252" s="1">
        <v>0</v>
      </c>
      <c r="I2252" s="4">
        <v>2.4801</v>
      </c>
      <c r="J2252" s="1">
        <v>2600</v>
      </c>
      <c r="K2252" s="1">
        <v>2</v>
      </c>
      <c r="L2252" s="1">
        <v>19</v>
      </c>
      <c r="M2252" s="1">
        <v>2</v>
      </c>
      <c r="N2252" s="1">
        <v>10</v>
      </c>
      <c r="T2252" s="2">
        <f t="shared" si="120"/>
        <v>0</v>
      </c>
      <c r="U2252" s="2"/>
      <c r="V2252" s="2">
        <f>VLOOKUP(K2252,$AA$2:$AC$26,3)</f>
        <v>0.001732</v>
      </c>
      <c r="W2252" s="2">
        <f>VLOOKUP(L2252,$AA$2:$AC$26,2)</f>
        <v>2.22929</v>
      </c>
      <c r="X2252" s="2">
        <f t="shared" si="121"/>
        <v>386.113028</v>
      </c>
      <c r="Y2252" s="2">
        <f t="shared" si="122"/>
        <v>308.8904224</v>
      </c>
      <c r="Z2252" s="2">
        <f t="shared" si="123"/>
        <v>482.641285</v>
      </c>
    </row>
    <row r="2253" hidden="1" spans="1:26">
      <c r="A2253" s="1">
        <v>420</v>
      </c>
      <c r="B2253" s="4">
        <v>0</v>
      </c>
      <c r="C2253" s="4">
        <v>-61.37</v>
      </c>
      <c r="D2253" s="4">
        <v>-0.0236</v>
      </c>
      <c r="E2253" s="4">
        <v>0.9732</v>
      </c>
      <c r="F2253" s="4">
        <v>-0.3381</v>
      </c>
      <c r="G2253" s="4">
        <v>-0.0124</v>
      </c>
      <c r="H2253" s="1">
        <v>0</v>
      </c>
      <c r="I2253" s="4">
        <v>1.8153</v>
      </c>
      <c r="J2253" s="1">
        <v>2597</v>
      </c>
      <c r="K2253" s="1">
        <v>0</v>
      </c>
      <c r="L2253" s="1">
        <v>19</v>
      </c>
      <c r="M2253" s="1">
        <v>2</v>
      </c>
      <c r="N2253" s="1">
        <v>10</v>
      </c>
      <c r="T2253" s="2">
        <f t="shared" si="120"/>
        <v>0</v>
      </c>
      <c r="U2253" s="2"/>
      <c r="V2253" s="2">
        <f>VLOOKUP(K2253,$AA$2:$AC$26,3)</f>
        <v>0.001</v>
      </c>
      <c r="W2253" s="2">
        <f>VLOOKUP(L2253,$AA$2:$AC$26,2)</f>
        <v>2.22929</v>
      </c>
      <c r="X2253" s="2">
        <f t="shared" si="121"/>
        <v>222.929</v>
      </c>
      <c r="Y2253" s="2">
        <f t="shared" si="122"/>
        <v>178.3432</v>
      </c>
      <c r="Z2253" s="2">
        <f t="shared" si="123"/>
        <v>278.66125</v>
      </c>
    </row>
    <row r="2254" hidden="1" spans="1:26">
      <c r="A2254" s="1">
        <v>418</v>
      </c>
      <c r="B2254" s="4">
        <v>0</v>
      </c>
      <c r="C2254" s="4">
        <v>-134.54</v>
      </c>
      <c r="D2254" s="4">
        <v>-0.0517</v>
      </c>
      <c r="E2254" s="4">
        <v>0.9783</v>
      </c>
      <c r="F2254" s="4">
        <v>-0.294</v>
      </c>
      <c r="G2254" s="4">
        <v>-0.01</v>
      </c>
      <c r="H2254" s="1">
        <v>0</v>
      </c>
      <c r="I2254" s="4">
        <v>4.5458</v>
      </c>
      <c r="J2254" s="1">
        <v>2601</v>
      </c>
      <c r="K2254" s="1">
        <v>4</v>
      </c>
      <c r="L2254" s="1">
        <v>18</v>
      </c>
      <c r="M2254" s="1">
        <v>2</v>
      </c>
      <c r="N2254" s="1">
        <v>10</v>
      </c>
      <c r="T2254" s="2">
        <f t="shared" si="120"/>
        <v>0</v>
      </c>
      <c r="U2254" s="2"/>
      <c r="V2254" s="2">
        <f>VLOOKUP(K2254,$AA$2:$AC$26,3)</f>
        <v>0.002828</v>
      </c>
      <c r="W2254" s="2">
        <f>VLOOKUP(L2254,$AA$2:$AC$26,2)</f>
        <v>1.9766</v>
      </c>
      <c r="X2254" s="2">
        <f t="shared" si="121"/>
        <v>558.98248</v>
      </c>
      <c r="Y2254" s="2">
        <f t="shared" si="122"/>
        <v>447.185984</v>
      </c>
      <c r="Z2254" s="2">
        <f t="shared" si="123"/>
        <v>698.7281</v>
      </c>
    </row>
    <row r="2255" hidden="1" spans="1:26">
      <c r="A2255" s="1">
        <v>417</v>
      </c>
      <c r="B2255" s="4">
        <v>0</v>
      </c>
      <c r="C2255" s="4">
        <v>-36.97</v>
      </c>
      <c r="D2255" s="4">
        <v>-0.0142</v>
      </c>
      <c r="E2255" s="4">
        <v>0.9924</v>
      </c>
      <c r="F2255" s="4">
        <v>-0.1352</v>
      </c>
      <c r="G2255" s="4">
        <v>-0.0034</v>
      </c>
      <c r="H2255" s="1">
        <v>0</v>
      </c>
      <c r="I2255" s="4">
        <v>2.7206</v>
      </c>
      <c r="J2255" s="1">
        <v>2600</v>
      </c>
      <c r="K2255" s="1">
        <v>3</v>
      </c>
      <c r="L2255" s="1">
        <v>18</v>
      </c>
      <c r="M2255" s="1">
        <v>2</v>
      </c>
      <c r="N2255" s="1">
        <v>10</v>
      </c>
      <c r="T2255" s="2">
        <f t="shared" si="120"/>
        <v>0</v>
      </c>
      <c r="U2255" s="2"/>
      <c r="V2255" s="2">
        <f>VLOOKUP(K2255,$AA$2:$AC$26,3)</f>
        <v>0.002236</v>
      </c>
      <c r="W2255" s="2">
        <f>VLOOKUP(L2255,$AA$2:$AC$26,2)</f>
        <v>1.9766</v>
      </c>
      <c r="X2255" s="2">
        <f t="shared" si="121"/>
        <v>441.96776</v>
      </c>
      <c r="Y2255" s="2">
        <f t="shared" si="122"/>
        <v>353.574208</v>
      </c>
      <c r="Z2255" s="2">
        <f t="shared" si="123"/>
        <v>552.4597</v>
      </c>
    </row>
    <row r="2256" hidden="1" spans="1:26">
      <c r="A2256" s="1">
        <v>416</v>
      </c>
      <c r="B2256" s="4">
        <v>0</v>
      </c>
      <c r="C2256" s="4">
        <v>-23.94</v>
      </c>
      <c r="D2256" s="4">
        <v>-0.0092</v>
      </c>
      <c r="E2256" s="4">
        <v>0.9936</v>
      </c>
      <c r="F2256" s="4">
        <v>-0.1428</v>
      </c>
      <c r="G2256" s="4">
        <v>-0.0028</v>
      </c>
      <c r="H2256" s="1">
        <v>0</v>
      </c>
      <c r="I2256" s="4">
        <v>1.675</v>
      </c>
      <c r="J2256" s="1">
        <v>2600</v>
      </c>
      <c r="K2256" s="1">
        <v>2</v>
      </c>
      <c r="L2256" s="1">
        <v>18</v>
      </c>
      <c r="M2256" s="1">
        <v>2</v>
      </c>
      <c r="N2256" s="1">
        <v>10</v>
      </c>
      <c r="T2256" s="2">
        <f t="shared" si="120"/>
        <v>0</v>
      </c>
      <c r="U2256" s="2"/>
      <c r="V2256" s="2">
        <f>VLOOKUP(K2256,$AA$2:$AC$26,3)</f>
        <v>0.001732</v>
      </c>
      <c r="W2256" s="2">
        <f>VLOOKUP(L2256,$AA$2:$AC$26,2)</f>
        <v>1.9766</v>
      </c>
      <c r="X2256" s="2">
        <f t="shared" si="121"/>
        <v>342.34712</v>
      </c>
      <c r="Y2256" s="2">
        <f t="shared" si="122"/>
        <v>273.877696</v>
      </c>
      <c r="Z2256" s="2">
        <f t="shared" si="123"/>
        <v>427.9339</v>
      </c>
    </row>
    <row r="2257" hidden="1" spans="1:26">
      <c r="A2257" s="1">
        <v>415</v>
      </c>
      <c r="B2257" s="4">
        <v>0</v>
      </c>
      <c r="C2257" s="4">
        <v>-35.96</v>
      </c>
      <c r="D2257" s="4">
        <v>-0.0138</v>
      </c>
      <c r="E2257" s="4">
        <v>0.9883</v>
      </c>
      <c r="F2257" s="4">
        <v>-0.2226</v>
      </c>
      <c r="G2257" s="4">
        <v>-0.0054</v>
      </c>
      <c r="H2257" s="1">
        <v>0</v>
      </c>
      <c r="I2257" s="4">
        <v>1.6152</v>
      </c>
      <c r="J2257" s="1">
        <v>2598</v>
      </c>
      <c r="K2257" s="1">
        <v>1</v>
      </c>
      <c r="L2257" s="1">
        <v>18</v>
      </c>
      <c r="M2257" s="1">
        <v>2</v>
      </c>
      <c r="N2257" s="1">
        <v>10</v>
      </c>
      <c r="T2257" s="2">
        <f t="shared" si="120"/>
        <v>0</v>
      </c>
      <c r="U2257" s="2"/>
      <c r="V2257" s="2">
        <f>VLOOKUP(K2257,$AA$2:$AC$26,3)</f>
        <v>0.001414</v>
      </c>
      <c r="W2257" s="2">
        <f>VLOOKUP(L2257,$AA$2:$AC$26,2)</f>
        <v>1.9766</v>
      </c>
      <c r="X2257" s="2">
        <f t="shared" si="121"/>
        <v>279.49124</v>
      </c>
      <c r="Y2257" s="2">
        <f t="shared" si="122"/>
        <v>223.592992</v>
      </c>
      <c r="Z2257" s="2">
        <f t="shared" si="123"/>
        <v>349.36405</v>
      </c>
    </row>
    <row r="2258" hidden="1" spans="1:26">
      <c r="A2258" s="1">
        <v>414</v>
      </c>
      <c r="B2258" s="4">
        <v>0</v>
      </c>
      <c r="C2258" s="4">
        <v>-93.75</v>
      </c>
      <c r="D2258" s="4">
        <v>-0.0361</v>
      </c>
      <c r="E2258" s="4">
        <v>0.9576</v>
      </c>
      <c r="F2258" s="4">
        <v>-0.5935</v>
      </c>
      <c r="G2258" s="4">
        <v>-0.0203</v>
      </c>
      <c r="H2258" s="1">
        <v>0</v>
      </c>
      <c r="I2258" s="4">
        <v>1.5795</v>
      </c>
      <c r="J2258" s="1">
        <v>2597</v>
      </c>
      <c r="K2258" s="1">
        <v>0</v>
      </c>
      <c r="L2258" s="1">
        <v>18</v>
      </c>
      <c r="M2258" s="1">
        <v>2</v>
      </c>
      <c r="N2258" s="1">
        <v>10</v>
      </c>
      <c r="T2258" s="2">
        <f t="shared" si="120"/>
        <v>0</v>
      </c>
      <c r="U2258" s="2"/>
      <c r="V2258" s="2">
        <f>VLOOKUP(K2258,$AA$2:$AC$26,3)</f>
        <v>0.001</v>
      </c>
      <c r="W2258" s="2">
        <f>VLOOKUP(L2258,$AA$2:$AC$26,2)</f>
        <v>1.9766</v>
      </c>
      <c r="X2258" s="2">
        <f t="shared" si="121"/>
        <v>197.66</v>
      </c>
      <c r="Y2258" s="2">
        <f t="shared" si="122"/>
        <v>158.128</v>
      </c>
      <c r="Z2258" s="2">
        <f t="shared" si="123"/>
        <v>247.075</v>
      </c>
    </row>
    <row r="2259" hidden="1" spans="1:26">
      <c r="A2259" s="1">
        <v>412</v>
      </c>
      <c r="B2259" s="4">
        <v>0</v>
      </c>
      <c r="C2259" s="4">
        <v>-111.18</v>
      </c>
      <c r="D2259" s="4">
        <v>-0.0427</v>
      </c>
      <c r="E2259" s="4">
        <v>0.9813</v>
      </c>
      <c r="F2259" s="4">
        <v>-0.2978</v>
      </c>
      <c r="G2259" s="4">
        <v>-0.0087</v>
      </c>
      <c r="H2259" s="1">
        <v>0</v>
      </c>
      <c r="I2259" s="4">
        <v>3.7192</v>
      </c>
      <c r="J2259" s="1">
        <v>2601</v>
      </c>
      <c r="K2259" s="1">
        <v>4</v>
      </c>
      <c r="L2259" s="1">
        <v>17</v>
      </c>
      <c r="M2259" s="1">
        <v>2</v>
      </c>
      <c r="N2259" s="1">
        <v>10</v>
      </c>
      <c r="T2259" s="2">
        <f t="shared" si="120"/>
        <v>0</v>
      </c>
      <c r="U2259" s="2"/>
      <c r="V2259" s="2">
        <f>VLOOKUP(K2259,$AA$2:$AC$26,3)</f>
        <v>0.002828</v>
      </c>
      <c r="W2259" s="2">
        <f>VLOOKUP(L2259,$AA$2:$AC$26,2)</f>
        <v>1.75256</v>
      </c>
      <c r="X2259" s="2">
        <f t="shared" si="121"/>
        <v>495.623968</v>
      </c>
      <c r="Y2259" s="2">
        <f t="shared" si="122"/>
        <v>396.4991744</v>
      </c>
      <c r="Z2259" s="2">
        <f t="shared" si="123"/>
        <v>619.52996</v>
      </c>
    </row>
    <row r="2260" hidden="1" spans="1:26">
      <c r="A2260" s="1">
        <v>411</v>
      </c>
      <c r="B2260" s="4">
        <v>0</v>
      </c>
      <c r="C2260" s="4">
        <v>-93.92</v>
      </c>
      <c r="D2260" s="4">
        <v>-0.0361</v>
      </c>
      <c r="E2260" s="4">
        <v>0.98</v>
      </c>
      <c r="F2260" s="4">
        <v>-0.3243</v>
      </c>
      <c r="G2260" s="4">
        <v>-0.0094</v>
      </c>
      <c r="H2260" s="1">
        <v>0</v>
      </c>
      <c r="I2260" s="4">
        <v>2.884</v>
      </c>
      <c r="J2260" s="1">
        <v>2600</v>
      </c>
      <c r="K2260" s="1">
        <v>3</v>
      </c>
      <c r="L2260" s="1">
        <v>17</v>
      </c>
      <c r="M2260" s="1">
        <v>2</v>
      </c>
      <c r="N2260" s="1">
        <v>10</v>
      </c>
      <c r="T2260" s="2">
        <f t="shared" si="120"/>
        <v>0</v>
      </c>
      <c r="U2260" s="2"/>
      <c r="V2260" s="2">
        <f>VLOOKUP(K2260,$AA$2:$AC$26,3)</f>
        <v>0.002236</v>
      </c>
      <c r="W2260" s="2">
        <f>VLOOKUP(L2260,$AA$2:$AC$26,2)</f>
        <v>1.75256</v>
      </c>
      <c r="X2260" s="2">
        <f t="shared" si="121"/>
        <v>391.872416</v>
      </c>
      <c r="Y2260" s="2">
        <f t="shared" si="122"/>
        <v>313.4979328</v>
      </c>
      <c r="Z2260" s="2">
        <f t="shared" si="123"/>
        <v>489.84052</v>
      </c>
    </row>
    <row r="2261" hidden="1" spans="1:26">
      <c r="A2261" s="1">
        <v>410</v>
      </c>
      <c r="B2261" s="4">
        <v>0</v>
      </c>
      <c r="C2261" s="4">
        <v>-90.19</v>
      </c>
      <c r="D2261" s="4">
        <v>-0.0347</v>
      </c>
      <c r="E2261" s="4">
        <v>0.9752</v>
      </c>
      <c r="F2261" s="4">
        <v>-0.4522</v>
      </c>
      <c r="G2261" s="4">
        <v>-0.0118</v>
      </c>
      <c r="H2261" s="1">
        <v>0</v>
      </c>
      <c r="I2261" s="4">
        <v>1.9945</v>
      </c>
      <c r="J2261" s="1">
        <v>2600</v>
      </c>
      <c r="K2261" s="1">
        <v>2</v>
      </c>
      <c r="L2261" s="1">
        <v>17</v>
      </c>
      <c r="M2261" s="1">
        <v>2</v>
      </c>
      <c r="N2261" s="1">
        <v>10</v>
      </c>
      <c r="T2261" s="2">
        <f t="shared" si="120"/>
        <v>0</v>
      </c>
      <c r="U2261" s="2"/>
      <c r="V2261" s="2">
        <f>VLOOKUP(K2261,$AA$2:$AC$26,3)</f>
        <v>0.001732</v>
      </c>
      <c r="W2261" s="2">
        <f>VLOOKUP(L2261,$AA$2:$AC$26,2)</f>
        <v>1.75256</v>
      </c>
      <c r="X2261" s="2">
        <f t="shared" si="121"/>
        <v>303.543392</v>
      </c>
      <c r="Y2261" s="2">
        <f t="shared" si="122"/>
        <v>242.8347136</v>
      </c>
      <c r="Z2261" s="2">
        <f t="shared" si="123"/>
        <v>379.42924</v>
      </c>
    </row>
    <row r="2262" hidden="1" spans="1:26">
      <c r="A2262" s="1">
        <v>409</v>
      </c>
      <c r="B2262" s="4">
        <v>0</v>
      </c>
      <c r="C2262" s="4">
        <v>-100.16</v>
      </c>
      <c r="D2262" s="4">
        <v>-0.0386</v>
      </c>
      <c r="E2262" s="4">
        <v>0.9664</v>
      </c>
      <c r="F2262" s="4">
        <v>-0.5232</v>
      </c>
      <c r="G2262" s="4">
        <v>-0.0162</v>
      </c>
      <c r="H2262" s="1">
        <v>0</v>
      </c>
      <c r="I2262" s="4">
        <v>1.9145</v>
      </c>
      <c r="J2262" s="1">
        <v>2598</v>
      </c>
      <c r="K2262" s="1">
        <v>1</v>
      </c>
      <c r="L2262" s="1">
        <v>17</v>
      </c>
      <c r="M2262" s="1">
        <v>2</v>
      </c>
      <c r="N2262" s="1">
        <v>10</v>
      </c>
      <c r="T2262" s="2">
        <f t="shared" si="120"/>
        <v>0</v>
      </c>
      <c r="U2262" s="2"/>
      <c r="V2262" s="2">
        <f>VLOOKUP(K2262,$AA$2:$AC$26,3)</f>
        <v>0.001414</v>
      </c>
      <c r="W2262" s="2">
        <f>VLOOKUP(L2262,$AA$2:$AC$26,2)</f>
        <v>1.75256</v>
      </c>
      <c r="X2262" s="2">
        <f t="shared" si="121"/>
        <v>247.811984</v>
      </c>
      <c r="Y2262" s="2">
        <f t="shared" si="122"/>
        <v>198.2495872</v>
      </c>
      <c r="Z2262" s="2">
        <f t="shared" si="123"/>
        <v>309.76498</v>
      </c>
    </row>
    <row r="2263" hidden="1" spans="1:26">
      <c r="A2263" s="1">
        <v>408</v>
      </c>
      <c r="B2263" s="4">
        <v>0</v>
      </c>
      <c r="C2263" s="4">
        <v>-48.4</v>
      </c>
      <c r="D2263" s="4">
        <v>-0.0186</v>
      </c>
      <c r="E2263" s="4">
        <v>0.977</v>
      </c>
      <c r="F2263" s="4">
        <v>-0.3763</v>
      </c>
      <c r="G2263" s="4">
        <v>-0.011</v>
      </c>
      <c r="H2263" s="1">
        <v>0</v>
      </c>
      <c r="I2263" s="4">
        <v>1.2861</v>
      </c>
      <c r="J2263" s="1">
        <v>2597</v>
      </c>
      <c r="K2263" s="1">
        <v>0</v>
      </c>
      <c r="L2263" s="1">
        <v>17</v>
      </c>
      <c r="M2263" s="1">
        <v>2</v>
      </c>
      <c r="N2263" s="1">
        <v>10</v>
      </c>
      <c r="T2263" s="2">
        <f t="shared" si="120"/>
        <v>0</v>
      </c>
      <c r="U2263" s="2"/>
      <c r="V2263" s="2">
        <f>VLOOKUP(K2263,$AA$2:$AC$26,3)</f>
        <v>0.001</v>
      </c>
      <c r="W2263" s="2">
        <f>VLOOKUP(L2263,$AA$2:$AC$26,2)</f>
        <v>1.75256</v>
      </c>
      <c r="X2263" s="2">
        <f t="shared" si="121"/>
        <v>175.256</v>
      </c>
      <c r="Y2263" s="2">
        <f t="shared" si="122"/>
        <v>140.2048</v>
      </c>
      <c r="Z2263" s="2">
        <f t="shared" si="123"/>
        <v>219.07</v>
      </c>
    </row>
    <row r="2264" hidden="1" spans="1:26">
      <c r="A2264" s="1">
        <v>406</v>
      </c>
      <c r="B2264" s="4">
        <v>0</v>
      </c>
      <c r="C2264" s="4">
        <v>-73.16</v>
      </c>
      <c r="D2264" s="4">
        <v>-0.0281</v>
      </c>
      <c r="E2264" s="4">
        <v>0.9871</v>
      </c>
      <c r="F2264" s="4">
        <v>-0.2075</v>
      </c>
      <c r="G2264" s="4">
        <v>-0.006</v>
      </c>
      <c r="H2264" s="1">
        <v>0</v>
      </c>
      <c r="I2264" s="4">
        <v>3.5205</v>
      </c>
      <c r="J2264" s="1">
        <v>2600</v>
      </c>
      <c r="K2264" s="1">
        <v>4</v>
      </c>
      <c r="L2264" s="1">
        <v>16</v>
      </c>
      <c r="M2264" s="1">
        <v>2</v>
      </c>
      <c r="N2264" s="1">
        <v>10</v>
      </c>
      <c r="T2264" s="2">
        <f t="shared" si="120"/>
        <v>0</v>
      </c>
      <c r="U2264" s="2"/>
      <c r="V2264" s="2">
        <f>VLOOKUP(K2264,$AA$2:$AC$26,3)</f>
        <v>0.002828</v>
      </c>
      <c r="W2264" s="2">
        <f>VLOOKUP(L2264,$AA$2:$AC$26,2)</f>
        <v>1.55394</v>
      </c>
      <c r="X2264" s="2">
        <f t="shared" si="121"/>
        <v>439.454232</v>
      </c>
      <c r="Y2264" s="2">
        <f t="shared" si="122"/>
        <v>351.5633856</v>
      </c>
      <c r="Z2264" s="2">
        <f t="shared" si="123"/>
        <v>549.31779</v>
      </c>
    </row>
    <row r="2265" hidden="1" spans="1:26">
      <c r="A2265" s="1">
        <v>405</v>
      </c>
      <c r="B2265" s="4">
        <v>0</v>
      </c>
      <c r="C2265" s="4">
        <v>-84.47</v>
      </c>
      <c r="D2265" s="4">
        <v>-0.0325</v>
      </c>
      <c r="E2265" s="4">
        <v>0.9812</v>
      </c>
      <c r="F2265" s="4">
        <v>-0.3604</v>
      </c>
      <c r="G2265" s="4">
        <v>-0.009</v>
      </c>
      <c r="H2265" s="1">
        <v>0</v>
      </c>
      <c r="I2265" s="4">
        <v>2.3437</v>
      </c>
      <c r="J2265" s="1">
        <v>2600</v>
      </c>
      <c r="K2265" s="1">
        <v>3</v>
      </c>
      <c r="L2265" s="1">
        <v>16</v>
      </c>
      <c r="M2265" s="1">
        <v>2</v>
      </c>
      <c r="N2265" s="1">
        <v>10</v>
      </c>
      <c r="T2265" s="2">
        <f t="shared" si="120"/>
        <v>0</v>
      </c>
      <c r="U2265" s="2"/>
      <c r="V2265" s="2">
        <f>VLOOKUP(K2265,$AA$2:$AC$26,3)</f>
        <v>0.002236</v>
      </c>
      <c r="W2265" s="2">
        <f>VLOOKUP(L2265,$AA$2:$AC$26,2)</f>
        <v>1.55394</v>
      </c>
      <c r="X2265" s="2">
        <f t="shared" si="121"/>
        <v>347.460984</v>
      </c>
      <c r="Y2265" s="2">
        <f t="shared" si="122"/>
        <v>277.9687872</v>
      </c>
      <c r="Z2265" s="2">
        <f t="shared" si="123"/>
        <v>434.32623</v>
      </c>
    </row>
    <row r="2266" hidden="1" spans="1:26">
      <c r="A2266" s="1">
        <v>404</v>
      </c>
      <c r="B2266" s="4">
        <v>0</v>
      </c>
      <c r="C2266" s="4">
        <v>-82.81</v>
      </c>
      <c r="D2266" s="4">
        <v>-0.0318</v>
      </c>
      <c r="E2266" s="4">
        <v>0.9762</v>
      </c>
      <c r="F2266" s="4">
        <v>-0.4505</v>
      </c>
      <c r="G2266" s="4">
        <v>-0.0115</v>
      </c>
      <c r="H2266" s="1">
        <v>0</v>
      </c>
      <c r="I2266" s="4">
        <v>1.8382</v>
      </c>
      <c r="J2266" s="1">
        <v>2600</v>
      </c>
      <c r="K2266" s="1">
        <v>2</v>
      </c>
      <c r="L2266" s="1">
        <v>16</v>
      </c>
      <c r="M2266" s="1">
        <v>2</v>
      </c>
      <c r="N2266" s="1">
        <v>10</v>
      </c>
      <c r="T2266" s="2">
        <f t="shared" si="120"/>
        <v>0</v>
      </c>
      <c r="U2266" s="2"/>
      <c r="V2266" s="2">
        <f>VLOOKUP(K2266,$AA$2:$AC$26,3)</f>
        <v>0.001732</v>
      </c>
      <c r="W2266" s="2">
        <f>VLOOKUP(L2266,$AA$2:$AC$26,2)</f>
        <v>1.55394</v>
      </c>
      <c r="X2266" s="2">
        <f t="shared" si="121"/>
        <v>269.142408</v>
      </c>
      <c r="Y2266" s="2">
        <f t="shared" si="122"/>
        <v>215.3139264</v>
      </c>
      <c r="Z2266" s="2">
        <f t="shared" si="123"/>
        <v>336.42801</v>
      </c>
    </row>
    <row r="2267" hidden="1" spans="1:26">
      <c r="A2267" s="1">
        <v>403</v>
      </c>
      <c r="B2267" s="4">
        <v>0</v>
      </c>
      <c r="C2267" s="4">
        <v>-105.26</v>
      </c>
      <c r="D2267" s="4">
        <v>-0.0405</v>
      </c>
      <c r="E2267" s="4">
        <v>0.9631</v>
      </c>
      <c r="F2267" s="4">
        <v>-0.5557</v>
      </c>
      <c r="G2267" s="4">
        <v>-0.0181</v>
      </c>
      <c r="H2267" s="1">
        <v>0</v>
      </c>
      <c r="I2267" s="4">
        <v>1.8941</v>
      </c>
      <c r="J2267" s="1">
        <v>2598</v>
      </c>
      <c r="K2267" s="1">
        <v>1</v>
      </c>
      <c r="L2267" s="1">
        <v>16</v>
      </c>
      <c r="M2267" s="1">
        <v>2</v>
      </c>
      <c r="N2267" s="1">
        <v>10</v>
      </c>
      <c r="T2267" s="2">
        <f t="shared" si="120"/>
        <v>0</v>
      </c>
      <c r="U2267" s="2"/>
      <c r="V2267" s="2">
        <f>VLOOKUP(K2267,$AA$2:$AC$26,3)</f>
        <v>0.001414</v>
      </c>
      <c r="W2267" s="2">
        <f>VLOOKUP(L2267,$AA$2:$AC$26,2)</f>
        <v>1.55394</v>
      </c>
      <c r="X2267" s="2">
        <f t="shared" si="121"/>
        <v>219.727116</v>
      </c>
      <c r="Y2267" s="2">
        <f t="shared" si="122"/>
        <v>175.7816928</v>
      </c>
      <c r="Z2267" s="2">
        <f t="shared" si="123"/>
        <v>274.658895</v>
      </c>
    </row>
    <row r="2268" hidden="1" spans="1:26">
      <c r="A2268" s="1">
        <v>402</v>
      </c>
      <c r="B2268" s="4">
        <v>0</v>
      </c>
      <c r="C2268" s="4">
        <v>-18</v>
      </c>
      <c r="D2268" s="4">
        <v>-0.0069</v>
      </c>
      <c r="E2268" s="4">
        <v>0.991</v>
      </c>
      <c r="F2268" s="4">
        <v>-0.1528</v>
      </c>
      <c r="G2268" s="4">
        <v>-0.0043</v>
      </c>
      <c r="H2268" s="1">
        <v>0</v>
      </c>
      <c r="I2268" s="4">
        <v>1.1777</v>
      </c>
      <c r="J2268" s="1">
        <v>2597</v>
      </c>
      <c r="K2268" s="1">
        <v>0</v>
      </c>
      <c r="L2268" s="1">
        <v>16</v>
      </c>
      <c r="M2268" s="1">
        <v>2</v>
      </c>
      <c r="N2268" s="1">
        <v>10</v>
      </c>
      <c r="T2268" s="2">
        <f t="shared" si="120"/>
        <v>0</v>
      </c>
      <c r="U2268" s="2"/>
      <c r="V2268" s="2">
        <f>VLOOKUP(K2268,$AA$2:$AC$26,3)</f>
        <v>0.001</v>
      </c>
      <c r="W2268" s="2">
        <f>VLOOKUP(L2268,$AA$2:$AC$26,2)</f>
        <v>1.55394</v>
      </c>
      <c r="X2268" s="2">
        <f t="shared" si="121"/>
        <v>155.394</v>
      </c>
      <c r="Y2268" s="2">
        <f t="shared" si="122"/>
        <v>124.3152</v>
      </c>
      <c r="Z2268" s="2">
        <f t="shared" si="123"/>
        <v>194.2425</v>
      </c>
    </row>
    <row r="2269" hidden="1" spans="1:26">
      <c r="A2269" s="1">
        <v>400</v>
      </c>
      <c r="B2269" s="4">
        <v>0</v>
      </c>
      <c r="C2269" s="4">
        <v>-126.31</v>
      </c>
      <c r="D2269" s="4">
        <v>-0.0486</v>
      </c>
      <c r="E2269" s="4">
        <v>0.9767</v>
      </c>
      <c r="F2269" s="4">
        <v>-0.3127</v>
      </c>
      <c r="G2269" s="4">
        <v>-0.0112</v>
      </c>
      <c r="H2269" s="1">
        <v>0</v>
      </c>
      <c r="I2269" s="4">
        <v>4.0335</v>
      </c>
      <c r="J2269" s="1">
        <v>2600</v>
      </c>
      <c r="K2269" s="1">
        <v>4</v>
      </c>
      <c r="L2269" s="1">
        <v>15</v>
      </c>
      <c r="M2269" s="1">
        <v>2</v>
      </c>
      <c r="N2269" s="1">
        <v>10</v>
      </c>
      <c r="T2269" s="2">
        <f t="shared" si="120"/>
        <v>0</v>
      </c>
      <c r="U2269" s="2"/>
      <c r="V2269" s="2">
        <f>VLOOKUP(K2269,$AA$2:$AC$26,3)</f>
        <v>0.002828</v>
      </c>
      <c r="W2269" s="2">
        <f>VLOOKUP(L2269,$AA$2:$AC$26,2)</f>
        <v>1.37798</v>
      </c>
      <c r="X2269" s="2">
        <f t="shared" si="121"/>
        <v>389.692744</v>
      </c>
      <c r="Y2269" s="2">
        <f t="shared" si="122"/>
        <v>311.7541952</v>
      </c>
      <c r="Z2269" s="2">
        <f t="shared" si="123"/>
        <v>487.11593</v>
      </c>
    </row>
    <row r="2270" hidden="1" spans="1:26">
      <c r="A2270" s="1">
        <v>399</v>
      </c>
      <c r="B2270" s="4">
        <v>0</v>
      </c>
      <c r="C2270" s="4">
        <v>-69.62</v>
      </c>
      <c r="D2270" s="4">
        <v>-0.0268</v>
      </c>
      <c r="E2270" s="4">
        <v>0.9837</v>
      </c>
      <c r="F2270" s="4">
        <v>-0.3006</v>
      </c>
      <c r="G2270" s="4">
        <v>-0.0079</v>
      </c>
      <c r="H2270" s="1">
        <v>0</v>
      </c>
      <c r="I2270" s="4">
        <v>2.3162</v>
      </c>
      <c r="J2270" s="1">
        <v>2600</v>
      </c>
      <c r="K2270" s="1">
        <v>3</v>
      </c>
      <c r="L2270" s="1">
        <v>15</v>
      </c>
      <c r="M2270" s="1">
        <v>2</v>
      </c>
      <c r="N2270" s="1">
        <v>10</v>
      </c>
      <c r="T2270" s="2">
        <f t="shared" si="120"/>
        <v>0</v>
      </c>
      <c r="U2270" s="2"/>
      <c r="V2270" s="2">
        <f>VLOOKUP(K2270,$AA$2:$AC$26,3)</f>
        <v>0.002236</v>
      </c>
      <c r="W2270" s="2">
        <f>VLOOKUP(L2270,$AA$2:$AC$26,2)</f>
        <v>1.37798</v>
      </c>
      <c r="X2270" s="2">
        <f t="shared" si="121"/>
        <v>308.116328</v>
      </c>
      <c r="Y2270" s="2">
        <f t="shared" si="122"/>
        <v>246.4930624</v>
      </c>
      <c r="Z2270" s="2">
        <f t="shared" si="123"/>
        <v>385.14541</v>
      </c>
    </row>
    <row r="2271" hidden="1" spans="1:26">
      <c r="A2271" s="1">
        <v>398</v>
      </c>
      <c r="B2271" s="4">
        <v>0</v>
      </c>
      <c r="C2271" s="4">
        <v>-136.8</v>
      </c>
      <c r="D2271" s="4">
        <v>-0.0526</v>
      </c>
      <c r="E2271" s="4">
        <v>0.9589</v>
      </c>
      <c r="F2271" s="4">
        <v>-0.6677</v>
      </c>
      <c r="G2271" s="4">
        <v>-0.0204</v>
      </c>
      <c r="H2271" s="1">
        <v>0</v>
      </c>
      <c r="I2271" s="4">
        <v>2.0488</v>
      </c>
      <c r="J2271" s="1">
        <v>2600</v>
      </c>
      <c r="K2271" s="1">
        <v>2</v>
      </c>
      <c r="L2271" s="1">
        <v>15</v>
      </c>
      <c r="M2271" s="1">
        <v>2</v>
      </c>
      <c r="N2271" s="1">
        <v>10</v>
      </c>
      <c r="T2271" s="2">
        <f t="shared" si="120"/>
        <v>0</v>
      </c>
      <c r="U2271" s="2"/>
      <c r="V2271" s="2">
        <f>VLOOKUP(K2271,$AA$2:$AC$26,3)</f>
        <v>0.001732</v>
      </c>
      <c r="W2271" s="2">
        <f>VLOOKUP(L2271,$AA$2:$AC$26,2)</f>
        <v>1.37798</v>
      </c>
      <c r="X2271" s="2">
        <f t="shared" si="121"/>
        <v>238.666136</v>
      </c>
      <c r="Y2271" s="2">
        <f t="shared" si="122"/>
        <v>190.9329088</v>
      </c>
      <c r="Z2271" s="2">
        <f t="shared" si="123"/>
        <v>298.33267</v>
      </c>
    </row>
    <row r="2272" hidden="1" spans="1:26">
      <c r="A2272" s="1">
        <v>397</v>
      </c>
      <c r="B2272" s="4">
        <v>0</v>
      </c>
      <c r="C2272" s="4">
        <v>-96.44</v>
      </c>
      <c r="D2272" s="4">
        <v>-0.0371</v>
      </c>
      <c r="E2272" s="4">
        <v>0.9645</v>
      </c>
      <c r="F2272" s="4">
        <v>-0.5842</v>
      </c>
      <c r="G2272" s="4">
        <v>-0.0176</v>
      </c>
      <c r="H2272" s="1">
        <v>0</v>
      </c>
      <c r="I2272" s="4">
        <v>1.6507</v>
      </c>
      <c r="J2272" s="1">
        <v>2598</v>
      </c>
      <c r="K2272" s="1">
        <v>1</v>
      </c>
      <c r="L2272" s="1">
        <v>15</v>
      </c>
      <c r="M2272" s="1">
        <v>2</v>
      </c>
      <c r="N2272" s="1">
        <v>10</v>
      </c>
      <c r="T2272" s="2">
        <f t="shared" si="120"/>
        <v>0</v>
      </c>
      <c r="U2272" s="2"/>
      <c r="V2272" s="2">
        <f>VLOOKUP(K2272,$AA$2:$AC$26,3)</f>
        <v>0.001414</v>
      </c>
      <c r="W2272" s="2">
        <f>VLOOKUP(L2272,$AA$2:$AC$26,2)</f>
        <v>1.37798</v>
      </c>
      <c r="X2272" s="2">
        <f t="shared" si="121"/>
        <v>194.846372</v>
      </c>
      <c r="Y2272" s="2">
        <f t="shared" si="122"/>
        <v>155.8770976</v>
      </c>
      <c r="Z2272" s="2">
        <f t="shared" si="123"/>
        <v>243.557965</v>
      </c>
    </row>
    <row r="2273" hidden="1" spans="1:26">
      <c r="A2273" s="1">
        <v>396</v>
      </c>
      <c r="B2273" s="4">
        <v>0</v>
      </c>
      <c r="C2273" s="4">
        <v>-32.4</v>
      </c>
      <c r="D2273" s="4">
        <v>-0.0125</v>
      </c>
      <c r="E2273" s="4">
        <v>0.983</v>
      </c>
      <c r="F2273" s="4">
        <v>-0.2787</v>
      </c>
      <c r="G2273" s="4">
        <v>-0.0083</v>
      </c>
      <c r="H2273" s="1">
        <v>0</v>
      </c>
      <c r="I2273" s="4">
        <v>1.1626</v>
      </c>
      <c r="J2273" s="1">
        <v>2597</v>
      </c>
      <c r="K2273" s="1">
        <v>0</v>
      </c>
      <c r="L2273" s="1">
        <v>15</v>
      </c>
      <c r="M2273" s="1">
        <v>2</v>
      </c>
      <c r="N2273" s="1">
        <v>10</v>
      </c>
      <c r="T2273" s="2">
        <f t="shared" si="120"/>
        <v>0</v>
      </c>
      <c r="U2273" s="2"/>
      <c r="V2273" s="2">
        <f>VLOOKUP(K2273,$AA$2:$AC$26,3)</f>
        <v>0.001</v>
      </c>
      <c r="W2273" s="2">
        <f>VLOOKUP(L2273,$AA$2:$AC$26,2)</f>
        <v>1.37798</v>
      </c>
      <c r="X2273" s="2">
        <f t="shared" si="121"/>
        <v>137.798</v>
      </c>
      <c r="Y2273" s="2">
        <f t="shared" si="122"/>
        <v>110.2384</v>
      </c>
      <c r="Z2273" s="2">
        <f t="shared" si="123"/>
        <v>172.2475</v>
      </c>
    </row>
    <row r="2274" hidden="1" spans="1:26">
      <c r="A2274" s="1">
        <v>394</v>
      </c>
      <c r="B2274" s="4">
        <v>0</v>
      </c>
      <c r="C2274" s="4">
        <v>-55.5</v>
      </c>
      <c r="D2274" s="4">
        <v>-0.0213</v>
      </c>
      <c r="E2274" s="4">
        <v>0.9891</v>
      </c>
      <c r="F2274" s="4">
        <v>-0.166</v>
      </c>
      <c r="G2274" s="4">
        <v>-0.0051</v>
      </c>
      <c r="H2274" s="1">
        <v>0</v>
      </c>
      <c r="I2274" s="4">
        <v>3.3414</v>
      </c>
      <c r="J2274" s="1">
        <v>2600</v>
      </c>
      <c r="K2274" s="1">
        <v>4</v>
      </c>
      <c r="L2274" s="1">
        <v>14</v>
      </c>
      <c r="M2274" s="1">
        <v>2</v>
      </c>
      <c r="N2274" s="1">
        <v>10</v>
      </c>
      <c r="T2274" s="2">
        <f t="shared" si="120"/>
        <v>0</v>
      </c>
      <c r="U2274" s="2"/>
      <c r="V2274" s="2">
        <f>VLOOKUP(K2274,$AA$2:$AC$26,3)</f>
        <v>0.002828</v>
      </c>
      <c r="W2274" s="2">
        <f>VLOOKUP(L2274,$AA$2:$AC$26,2)</f>
        <v>1.22284</v>
      </c>
      <c r="X2274" s="2">
        <f t="shared" si="121"/>
        <v>345.819152</v>
      </c>
      <c r="Y2274" s="2">
        <f t="shared" si="122"/>
        <v>276.6553216</v>
      </c>
      <c r="Z2274" s="2">
        <f t="shared" si="123"/>
        <v>432.27394</v>
      </c>
    </row>
    <row r="2275" hidden="1" spans="1:26">
      <c r="A2275" s="1">
        <v>393</v>
      </c>
      <c r="B2275" s="4">
        <v>0</v>
      </c>
      <c r="C2275" s="4">
        <v>-77.35</v>
      </c>
      <c r="D2275" s="4">
        <v>-0.0298</v>
      </c>
      <c r="E2275" s="4">
        <v>0.9809</v>
      </c>
      <c r="F2275" s="4">
        <v>-0.3678</v>
      </c>
      <c r="G2275" s="4">
        <v>-0.0094</v>
      </c>
      <c r="H2275" s="1">
        <v>0</v>
      </c>
      <c r="I2275" s="4">
        <v>2.1031</v>
      </c>
      <c r="J2275" s="1">
        <v>2600</v>
      </c>
      <c r="K2275" s="1">
        <v>3</v>
      </c>
      <c r="L2275" s="1">
        <v>14</v>
      </c>
      <c r="M2275" s="1">
        <v>2</v>
      </c>
      <c r="N2275" s="1">
        <v>10</v>
      </c>
      <c r="T2275" s="2">
        <f t="shared" si="120"/>
        <v>0</v>
      </c>
      <c r="U2275" s="2"/>
      <c r="V2275" s="2">
        <f>VLOOKUP(K2275,$AA$2:$AC$26,3)</f>
        <v>0.002236</v>
      </c>
      <c r="W2275" s="2">
        <f>VLOOKUP(L2275,$AA$2:$AC$26,2)</f>
        <v>1.22284</v>
      </c>
      <c r="X2275" s="2">
        <f t="shared" si="121"/>
        <v>273.427024</v>
      </c>
      <c r="Y2275" s="2">
        <f t="shared" si="122"/>
        <v>218.7416192</v>
      </c>
      <c r="Z2275" s="2">
        <f t="shared" si="123"/>
        <v>341.78378</v>
      </c>
    </row>
    <row r="2276" hidden="1" spans="1:26">
      <c r="A2276" s="1">
        <v>392</v>
      </c>
      <c r="B2276" s="4">
        <v>0</v>
      </c>
      <c r="C2276" s="4">
        <v>-125.51</v>
      </c>
      <c r="D2276" s="4">
        <v>-0.0483</v>
      </c>
      <c r="E2276" s="4">
        <v>0.9603</v>
      </c>
      <c r="F2276" s="4">
        <v>-0.6299</v>
      </c>
      <c r="G2276" s="4">
        <v>-0.0199</v>
      </c>
      <c r="H2276" s="1">
        <v>0</v>
      </c>
      <c r="I2276" s="4">
        <v>1.9925</v>
      </c>
      <c r="J2276" s="1">
        <v>2600</v>
      </c>
      <c r="K2276" s="1">
        <v>2</v>
      </c>
      <c r="L2276" s="1">
        <v>14</v>
      </c>
      <c r="M2276" s="1">
        <v>2</v>
      </c>
      <c r="N2276" s="1">
        <v>10</v>
      </c>
      <c r="T2276" s="2">
        <f t="shared" si="120"/>
        <v>0</v>
      </c>
      <c r="U2276" s="2"/>
      <c r="V2276" s="2">
        <f>VLOOKUP(K2276,$AA$2:$AC$26,3)</f>
        <v>0.001732</v>
      </c>
      <c r="W2276" s="2">
        <f>VLOOKUP(L2276,$AA$2:$AC$26,2)</f>
        <v>1.22284</v>
      </c>
      <c r="X2276" s="2">
        <f t="shared" si="121"/>
        <v>211.795888</v>
      </c>
      <c r="Y2276" s="2">
        <f t="shared" si="122"/>
        <v>169.4367104</v>
      </c>
      <c r="Z2276" s="2">
        <f t="shared" si="123"/>
        <v>264.74486</v>
      </c>
    </row>
    <row r="2277" hidden="1" spans="1:26">
      <c r="A2277" s="1">
        <v>391</v>
      </c>
      <c r="B2277" s="4">
        <v>0</v>
      </c>
      <c r="C2277" s="4">
        <v>-47</v>
      </c>
      <c r="D2277" s="4">
        <v>-0.0181</v>
      </c>
      <c r="E2277" s="4">
        <v>0.9816</v>
      </c>
      <c r="F2277" s="4">
        <v>-0.3271</v>
      </c>
      <c r="G2277" s="4">
        <v>-0.0091</v>
      </c>
      <c r="H2277" s="1">
        <v>0</v>
      </c>
      <c r="I2277" s="4">
        <v>1.4368</v>
      </c>
      <c r="J2277" s="1">
        <v>2598</v>
      </c>
      <c r="K2277" s="1">
        <v>1</v>
      </c>
      <c r="L2277" s="1">
        <v>14</v>
      </c>
      <c r="M2277" s="1">
        <v>2</v>
      </c>
      <c r="N2277" s="1">
        <v>10</v>
      </c>
      <c r="T2277" s="2">
        <f t="shared" si="120"/>
        <v>0</v>
      </c>
      <c r="U2277" s="2"/>
      <c r="V2277" s="2">
        <f>VLOOKUP(K2277,$AA$2:$AC$26,3)</f>
        <v>0.001414</v>
      </c>
      <c r="W2277" s="2">
        <f>VLOOKUP(L2277,$AA$2:$AC$26,2)</f>
        <v>1.22284</v>
      </c>
      <c r="X2277" s="2">
        <f t="shared" si="121"/>
        <v>172.909576</v>
      </c>
      <c r="Y2277" s="2">
        <f t="shared" si="122"/>
        <v>138.3276608</v>
      </c>
      <c r="Z2277" s="2">
        <f t="shared" si="123"/>
        <v>216.13697</v>
      </c>
    </row>
    <row r="2278" hidden="1" spans="1:26">
      <c r="A2278" s="1">
        <v>390</v>
      </c>
      <c r="B2278" s="4">
        <v>0</v>
      </c>
      <c r="C2278" s="4">
        <v>-83.92</v>
      </c>
      <c r="D2278" s="4">
        <v>-0.0323</v>
      </c>
      <c r="E2278" s="4">
        <v>0.9543</v>
      </c>
      <c r="F2278" s="4">
        <v>-0.7122</v>
      </c>
      <c r="G2278" s="4">
        <v>-0.023</v>
      </c>
      <c r="H2278" s="1">
        <v>0</v>
      </c>
      <c r="I2278" s="4">
        <v>1.1784</v>
      </c>
      <c r="J2278" s="1">
        <v>2597</v>
      </c>
      <c r="K2278" s="1">
        <v>0</v>
      </c>
      <c r="L2278" s="1">
        <v>14</v>
      </c>
      <c r="M2278" s="1">
        <v>2</v>
      </c>
      <c r="N2278" s="1">
        <v>10</v>
      </c>
      <c r="T2278" s="2">
        <f t="shared" si="120"/>
        <v>0</v>
      </c>
      <c r="U2278" s="2"/>
      <c r="V2278" s="2">
        <f>VLOOKUP(K2278,$AA$2:$AC$26,3)</f>
        <v>0.001</v>
      </c>
      <c r="W2278" s="2">
        <f>VLOOKUP(L2278,$AA$2:$AC$26,2)</f>
        <v>1.22284</v>
      </c>
      <c r="X2278" s="2">
        <f t="shared" si="121"/>
        <v>122.284</v>
      </c>
      <c r="Y2278" s="2">
        <f t="shared" si="122"/>
        <v>97.8272</v>
      </c>
      <c r="Z2278" s="2">
        <f t="shared" si="123"/>
        <v>152.855</v>
      </c>
    </row>
    <row r="2279" hidden="1" spans="1:26">
      <c r="A2279" s="1">
        <v>388</v>
      </c>
      <c r="B2279" s="4">
        <v>0</v>
      </c>
      <c r="C2279" s="4">
        <v>-62.66</v>
      </c>
      <c r="D2279" s="4">
        <v>-0.0241</v>
      </c>
      <c r="E2279" s="4">
        <v>0.9871</v>
      </c>
      <c r="F2279" s="4">
        <v>-0.1979</v>
      </c>
      <c r="G2279" s="4">
        <v>-0.0062</v>
      </c>
      <c r="H2279" s="1">
        <v>0</v>
      </c>
      <c r="I2279" s="4">
        <v>3.1647</v>
      </c>
      <c r="J2279" s="1">
        <v>2600</v>
      </c>
      <c r="K2279" s="1">
        <v>4</v>
      </c>
      <c r="L2279" s="1">
        <v>13</v>
      </c>
      <c r="M2279" s="1">
        <v>2</v>
      </c>
      <c r="N2279" s="1">
        <v>10</v>
      </c>
      <c r="T2279" s="2">
        <f t="shared" si="120"/>
        <v>0</v>
      </c>
      <c r="U2279" s="2"/>
      <c r="V2279" s="2">
        <f>VLOOKUP(K2279,$AA$2:$AC$26,3)</f>
        <v>0.002828</v>
      </c>
      <c r="W2279" s="2">
        <f>VLOOKUP(L2279,$AA$2:$AC$26,2)</f>
        <v>1.09051</v>
      </c>
      <c r="X2279" s="2">
        <f t="shared" si="121"/>
        <v>308.396228</v>
      </c>
      <c r="Y2279" s="2">
        <f t="shared" si="122"/>
        <v>246.7169824</v>
      </c>
      <c r="Z2279" s="2">
        <f t="shared" si="123"/>
        <v>385.495285</v>
      </c>
    </row>
    <row r="2280" hidden="1" spans="1:26">
      <c r="A2280" s="1">
        <v>387</v>
      </c>
      <c r="B2280" s="4">
        <v>0</v>
      </c>
      <c r="C2280" s="4">
        <v>-109.54</v>
      </c>
      <c r="D2280" s="4">
        <v>-0.0421</v>
      </c>
      <c r="E2280" s="4">
        <v>0.9715</v>
      </c>
      <c r="F2280" s="4">
        <v>-0.5964</v>
      </c>
      <c r="G2280" s="4">
        <v>-0.0141</v>
      </c>
      <c r="H2280" s="1">
        <v>0</v>
      </c>
      <c r="I2280" s="4">
        <v>1.8366</v>
      </c>
      <c r="J2280" s="1">
        <v>2600</v>
      </c>
      <c r="K2280" s="1">
        <v>3</v>
      </c>
      <c r="L2280" s="1">
        <v>13</v>
      </c>
      <c r="M2280" s="1">
        <v>2</v>
      </c>
      <c r="N2280" s="1">
        <v>10</v>
      </c>
      <c r="T2280" s="2">
        <f t="shared" si="120"/>
        <v>0</v>
      </c>
      <c r="U2280" s="2"/>
      <c r="V2280" s="2">
        <f>VLOOKUP(K2280,$AA$2:$AC$26,3)</f>
        <v>0.002236</v>
      </c>
      <c r="W2280" s="2">
        <f>VLOOKUP(L2280,$AA$2:$AC$26,2)</f>
        <v>1.09051</v>
      </c>
      <c r="X2280" s="2">
        <f t="shared" si="121"/>
        <v>243.838036</v>
      </c>
      <c r="Y2280" s="2">
        <f t="shared" si="122"/>
        <v>195.0704288</v>
      </c>
      <c r="Z2280" s="2">
        <f t="shared" si="123"/>
        <v>304.797545</v>
      </c>
    </row>
    <row r="2281" hidden="1" spans="1:26">
      <c r="A2281" s="1">
        <v>386</v>
      </c>
      <c r="B2281" s="4">
        <v>0</v>
      </c>
      <c r="C2281" s="4">
        <v>-96.5</v>
      </c>
      <c r="D2281" s="4">
        <v>-0.0371</v>
      </c>
      <c r="E2281" s="4">
        <v>0.9677</v>
      </c>
      <c r="F2281" s="4">
        <v>-0.5834</v>
      </c>
      <c r="G2281" s="4">
        <v>-0.0161</v>
      </c>
      <c r="H2281" s="1">
        <v>0</v>
      </c>
      <c r="I2281" s="4">
        <v>1.6541</v>
      </c>
      <c r="J2281" s="1">
        <v>2600</v>
      </c>
      <c r="K2281" s="1">
        <v>2</v>
      </c>
      <c r="L2281" s="1">
        <v>13</v>
      </c>
      <c r="M2281" s="1">
        <v>2</v>
      </c>
      <c r="N2281" s="1">
        <v>10</v>
      </c>
      <c r="T2281" s="2">
        <f t="shared" si="120"/>
        <v>0</v>
      </c>
      <c r="U2281" s="2"/>
      <c r="V2281" s="2">
        <f>VLOOKUP(K2281,$AA$2:$AC$26,3)</f>
        <v>0.001732</v>
      </c>
      <c r="W2281" s="2">
        <f>VLOOKUP(L2281,$AA$2:$AC$26,2)</f>
        <v>1.09051</v>
      </c>
      <c r="X2281" s="2">
        <f t="shared" si="121"/>
        <v>188.876332</v>
      </c>
      <c r="Y2281" s="2">
        <f t="shared" si="122"/>
        <v>151.1010656</v>
      </c>
      <c r="Z2281" s="2">
        <f t="shared" si="123"/>
        <v>236.095415</v>
      </c>
    </row>
    <row r="2282" hidden="1" spans="1:26">
      <c r="A2282" s="1">
        <v>385</v>
      </c>
      <c r="B2282" s="4">
        <v>0</v>
      </c>
      <c r="C2282" s="4">
        <v>-9.8</v>
      </c>
      <c r="D2282" s="4">
        <v>-0.0038</v>
      </c>
      <c r="E2282" s="4">
        <v>0.9959</v>
      </c>
      <c r="F2282" s="4">
        <v>-0.0812</v>
      </c>
      <c r="G2282" s="4">
        <v>-0.0019</v>
      </c>
      <c r="H2282" s="1">
        <v>0</v>
      </c>
      <c r="I2282" s="4">
        <v>1.2076</v>
      </c>
      <c r="J2282" s="1">
        <v>2598</v>
      </c>
      <c r="K2282" s="1">
        <v>1</v>
      </c>
      <c r="L2282" s="1">
        <v>13</v>
      </c>
      <c r="M2282" s="1">
        <v>2</v>
      </c>
      <c r="N2282" s="1">
        <v>10</v>
      </c>
      <c r="T2282" s="2">
        <f t="shared" si="120"/>
        <v>0</v>
      </c>
      <c r="U2282" s="2"/>
      <c r="V2282" s="2">
        <f>VLOOKUP(K2282,$AA$2:$AC$26,3)</f>
        <v>0.001414</v>
      </c>
      <c r="W2282" s="2">
        <f>VLOOKUP(L2282,$AA$2:$AC$26,2)</f>
        <v>1.09051</v>
      </c>
      <c r="X2282" s="2">
        <f t="shared" si="121"/>
        <v>154.198114</v>
      </c>
      <c r="Y2282" s="2">
        <f t="shared" si="122"/>
        <v>123.3584912</v>
      </c>
      <c r="Z2282" s="2">
        <f t="shared" si="123"/>
        <v>192.7476425</v>
      </c>
    </row>
    <row r="2283" hidden="1" spans="1:26">
      <c r="A2283" s="1">
        <v>384</v>
      </c>
      <c r="B2283" s="4">
        <v>0</v>
      </c>
      <c r="C2283" s="4">
        <v>-110.55</v>
      </c>
      <c r="D2283" s="4">
        <v>-0.0426</v>
      </c>
      <c r="E2283" s="4">
        <v>0.9371</v>
      </c>
      <c r="F2283" s="4">
        <v>-0.8017</v>
      </c>
      <c r="G2283" s="4">
        <v>-0.0322</v>
      </c>
      <c r="H2283" s="1">
        <v>0</v>
      </c>
      <c r="I2283" s="4">
        <v>1.3789</v>
      </c>
      <c r="J2283" s="1">
        <v>2596</v>
      </c>
      <c r="K2283" s="1">
        <v>0</v>
      </c>
      <c r="L2283" s="1">
        <v>13</v>
      </c>
      <c r="M2283" s="1">
        <v>2</v>
      </c>
      <c r="N2283" s="1">
        <v>10</v>
      </c>
      <c r="T2283" s="2">
        <f t="shared" si="120"/>
        <v>0</v>
      </c>
      <c r="U2283" s="2"/>
      <c r="V2283" s="2">
        <f>VLOOKUP(K2283,$AA$2:$AC$26,3)</f>
        <v>0.001</v>
      </c>
      <c r="W2283" s="2">
        <f>VLOOKUP(L2283,$AA$2:$AC$26,2)</f>
        <v>1.09051</v>
      </c>
      <c r="X2283" s="2">
        <f t="shared" si="121"/>
        <v>109.051</v>
      </c>
      <c r="Y2283" s="2">
        <f t="shared" si="122"/>
        <v>87.2408</v>
      </c>
      <c r="Z2283" s="2">
        <f t="shared" si="123"/>
        <v>136.31375</v>
      </c>
    </row>
    <row r="2284" hidden="1" spans="1:26">
      <c r="A2284" s="1">
        <v>382</v>
      </c>
      <c r="B2284" s="4">
        <v>0</v>
      </c>
      <c r="C2284" s="4">
        <v>-63.09</v>
      </c>
      <c r="D2284" s="4">
        <v>-0.0243</v>
      </c>
      <c r="E2284" s="4">
        <v>0.9864</v>
      </c>
      <c r="F2284" s="4">
        <v>-0.2024</v>
      </c>
      <c r="G2284" s="4">
        <v>-0.0065</v>
      </c>
      <c r="H2284" s="1">
        <v>0</v>
      </c>
      <c r="I2284" s="4">
        <v>3.1165</v>
      </c>
      <c r="J2284" s="1">
        <v>2600</v>
      </c>
      <c r="K2284" s="1">
        <v>4</v>
      </c>
      <c r="L2284" s="1">
        <v>12</v>
      </c>
      <c r="M2284" s="1">
        <v>2</v>
      </c>
      <c r="N2284" s="1">
        <v>10</v>
      </c>
      <c r="T2284" s="2">
        <f t="shared" si="120"/>
        <v>0</v>
      </c>
      <c r="U2284" s="2"/>
      <c r="V2284" s="2">
        <f>VLOOKUP(K2284,$AA$2:$AC$26,3)</f>
        <v>0.002828</v>
      </c>
      <c r="W2284" s="2">
        <f>VLOOKUP(L2284,$AA$2:$AC$26,2)</f>
        <v>1</v>
      </c>
      <c r="X2284" s="2">
        <f t="shared" si="121"/>
        <v>282.8</v>
      </c>
      <c r="Y2284" s="2">
        <f t="shared" si="122"/>
        <v>226.24</v>
      </c>
      <c r="Z2284" s="2">
        <f t="shared" si="123"/>
        <v>353.5</v>
      </c>
    </row>
    <row r="2285" hidden="1" spans="1:26">
      <c r="A2285" s="1">
        <v>381</v>
      </c>
      <c r="B2285" s="4">
        <v>0</v>
      </c>
      <c r="C2285" s="4">
        <v>-84.12</v>
      </c>
      <c r="D2285" s="4">
        <v>-0.0324</v>
      </c>
      <c r="E2285" s="4">
        <v>0.9771</v>
      </c>
      <c r="F2285" s="4">
        <v>-0.4262</v>
      </c>
      <c r="G2285" s="4">
        <v>-0.0113</v>
      </c>
      <c r="H2285" s="1">
        <v>0</v>
      </c>
      <c r="I2285" s="4">
        <v>1.9737</v>
      </c>
      <c r="J2285" s="1">
        <v>2600</v>
      </c>
      <c r="K2285" s="1">
        <v>3</v>
      </c>
      <c r="L2285" s="1">
        <v>12</v>
      </c>
      <c r="M2285" s="1">
        <v>2</v>
      </c>
      <c r="N2285" s="1">
        <v>10</v>
      </c>
      <c r="T2285" s="2">
        <f t="shared" si="120"/>
        <v>0</v>
      </c>
      <c r="U2285" s="2"/>
      <c r="V2285" s="2">
        <f>VLOOKUP(K2285,$AA$2:$AC$26,3)</f>
        <v>0.002236</v>
      </c>
      <c r="W2285" s="2">
        <f>VLOOKUP(L2285,$AA$2:$AC$26,2)</f>
        <v>1</v>
      </c>
      <c r="X2285" s="2">
        <f t="shared" si="121"/>
        <v>223.6</v>
      </c>
      <c r="Y2285" s="2">
        <f t="shared" si="122"/>
        <v>178.88</v>
      </c>
      <c r="Z2285" s="2">
        <f t="shared" si="123"/>
        <v>279.5</v>
      </c>
    </row>
    <row r="2286" hidden="1" spans="1:26">
      <c r="A2286" s="1">
        <v>380</v>
      </c>
      <c r="B2286" s="4">
        <v>0</v>
      </c>
      <c r="C2286" s="4">
        <v>-69.37</v>
      </c>
      <c r="D2286" s="4">
        <v>-0.0267</v>
      </c>
      <c r="E2286" s="4">
        <v>0.9757</v>
      </c>
      <c r="F2286" s="4">
        <v>-0.4518</v>
      </c>
      <c r="G2286" s="4">
        <v>-0.0121</v>
      </c>
      <c r="H2286" s="1">
        <v>0</v>
      </c>
      <c r="I2286" s="4">
        <v>1.5354</v>
      </c>
      <c r="J2286" s="1">
        <v>2600</v>
      </c>
      <c r="K2286" s="1">
        <v>2</v>
      </c>
      <c r="L2286" s="1">
        <v>12</v>
      </c>
      <c r="M2286" s="1">
        <v>2</v>
      </c>
      <c r="N2286" s="1">
        <v>10</v>
      </c>
      <c r="T2286" s="2">
        <f t="shared" si="120"/>
        <v>0</v>
      </c>
      <c r="U2286" s="2"/>
      <c r="V2286" s="2">
        <f>VLOOKUP(K2286,$AA$2:$AC$26,3)</f>
        <v>0.001732</v>
      </c>
      <c r="W2286" s="2">
        <f>VLOOKUP(L2286,$AA$2:$AC$26,2)</f>
        <v>1</v>
      </c>
      <c r="X2286" s="2">
        <f t="shared" si="121"/>
        <v>173.2</v>
      </c>
      <c r="Y2286" s="2">
        <f t="shared" si="122"/>
        <v>138.56</v>
      </c>
      <c r="Z2286" s="2">
        <f t="shared" si="123"/>
        <v>216.5</v>
      </c>
    </row>
    <row r="2287" hidden="1" spans="1:26">
      <c r="A2287" s="1">
        <v>379</v>
      </c>
      <c r="B2287" s="4">
        <v>0</v>
      </c>
      <c r="C2287" s="4">
        <v>-36.14</v>
      </c>
      <c r="D2287" s="4">
        <v>-0.0139</v>
      </c>
      <c r="E2287" s="4">
        <v>0.9844</v>
      </c>
      <c r="F2287" s="4">
        <v>-0.2562</v>
      </c>
      <c r="G2287" s="4">
        <v>-0.0077</v>
      </c>
      <c r="H2287" s="1">
        <v>0</v>
      </c>
      <c r="I2287" s="4">
        <v>1.4104</v>
      </c>
      <c r="J2287" s="1">
        <v>2598</v>
      </c>
      <c r="K2287" s="1">
        <v>1</v>
      </c>
      <c r="L2287" s="1">
        <v>12</v>
      </c>
      <c r="M2287" s="1">
        <v>2</v>
      </c>
      <c r="N2287" s="1">
        <v>10</v>
      </c>
      <c r="T2287" s="2">
        <f t="shared" si="120"/>
        <v>0</v>
      </c>
      <c r="U2287" s="2"/>
      <c r="V2287" s="2">
        <f>VLOOKUP(K2287,$AA$2:$AC$26,3)</f>
        <v>0.001414</v>
      </c>
      <c r="W2287" s="2">
        <f>VLOOKUP(L2287,$AA$2:$AC$26,2)</f>
        <v>1</v>
      </c>
      <c r="X2287" s="2">
        <f t="shared" si="121"/>
        <v>141.4</v>
      </c>
      <c r="Y2287" s="2">
        <f t="shared" si="122"/>
        <v>113.12</v>
      </c>
      <c r="Z2287" s="2">
        <f t="shared" si="123"/>
        <v>176.75</v>
      </c>
    </row>
    <row r="2288" hidden="1" spans="1:26">
      <c r="A2288" s="1">
        <v>378</v>
      </c>
      <c r="B2288" s="4">
        <v>0</v>
      </c>
      <c r="C2288" s="4">
        <v>-126.67</v>
      </c>
      <c r="D2288" s="4">
        <v>-0.0488</v>
      </c>
      <c r="E2288" s="4">
        <v>0.9253</v>
      </c>
      <c r="F2288" s="4">
        <v>-0.8095</v>
      </c>
      <c r="G2288" s="4">
        <v>-0.0384</v>
      </c>
      <c r="H2288" s="1">
        <v>0</v>
      </c>
      <c r="I2288" s="4">
        <v>1.5648</v>
      </c>
      <c r="J2288" s="1">
        <v>2596</v>
      </c>
      <c r="K2288" s="1">
        <v>0</v>
      </c>
      <c r="L2288" s="1">
        <v>12</v>
      </c>
      <c r="M2288" s="1">
        <v>2</v>
      </c>
      <c r="N2288" s="1">
        <v>10</v>
      </c>
      <c r="T2288" s="2">
        <f t="shared" si="120"/>
        <v>0</v>
      </c>
      <c r="U2288" s="2"/>
      <c r="V2288" s="2">
        <f>VLOOKUP(K2288,$AA$2:$AC$26,3)</f>
        <v>0.001</v>
      </c>
      <c r="W2288" s="2">
        <f>VLOOKUP(L2288,$AA$2:$AC$26,2)</f>
        <v>1</v>
      </c>
      <c r="X2288" s="2">
        <f t="shared" si="121"/>
        <v>100</v>
      </c>
      <c r="Y2288" s="2">
        <f t="shared" si="122"/>
        <v>80</v>
      </c>
      <c r="Z2288" s="2">
        <f t="shared" si="123"/>
        <v>125</v>
      </c>
    </row>
    <row r="2289" hidden="1" spans="1:26">
      <c r="A2289" s="1">
        <v>376</v>
      </c>
      <c r="B2289" s="4">
        <v>0</v>
      </c>
      <c r="C2289" s="4">
        <v>-280.04</v>
      </c>
      <c r="D2289" s="4">
        <v>-0.0706</v>
      </c>
      <c r="E2289" s="4">
        <v>0.9725</v>
      </c>
      <c r="F2289" s="4">
        <v>-0.3669</v>
      </c>
      <c r="G2289" s="4">
        <v>-0.012</v>
      </c>
      <c r="H2289" s="1">
        <v>0</v>
      </c>
      <c r="I2289" s="4">
        <v>7.6047</v>
      </c>
      <c r="J2289" s="1">
        <v>3968</v>
      </c>
      <c r="K2289" s="1">
        <v>4</v>
      </c>
      <c r="L2289" s="1">
        <v>20</v>
      </c>
      <c r="M2289" s="1">
        <v>1</v>
      </c>
      <c r="N2289" s="1">
        <v>10</v>
      </c>
      <c r="T2289" s="2">
        <f t="shared" si="120"/>
        <v>0</v>
      </c>
      <c r="U2289" s="2"/>
      <c r="V2289" s="2">
        <f>VLOOKUP(K2289,$AA$2:$AC$26,3)</f>
        <v>0.002828</v>
      </c>
      <c r="W2289" s="2">
        <f>VLOOKUP(L2289,$AA$2:$AC$26,2)</f>
        <v>2.51428</v>
      </c>
      <c r="X2289" s="2">
        <f t="shared" si="121"/>
        <v>711.038384</v>
      </c>
      <c r="Y2289" s="2">
        <f t="shared" si="122"/>
        <v>568.8307072</v>
      </c>
      <c r="Z2289" s="2">
        <f t="shared" si="123"/>
        <v>888.79798</v>
      </c>
    </row>
    <row r="2290" hidden="1" spans="1:26">
      <c r="A2290" s="1">
        <v>375</v>
      </c>
      <c r="B2290" s="4">
        <v>0</v>
      </c>
      <c r="C2290" s="4">
        <v>-117.11</v>
      </c>
      <c r="D2290" s="4">
        <v>-0.0295</v>
      </c>
      <c r="E2290" s="4">
        <v>0.9854</v>
      </c>
      <c r="F2290" s="4">
        <v>-0.2562</v>
      </c>
      <c r="G2290" s="4">
        <v>-0.0063</v>
      </c>
      <c r="H2290" s="1">
        <v>0</v>
      </c>
      <c r="I2290" s="4">
        <v>4.5595</v>
      </c>
      <c r="J2290" s="1">
        <v>3967</v>
      </c>
      <c r="K2290" s="1">
        <v>3</v>
      </c>
      <c r="L2290" s="1">
        <v>20</v>
      </c>
      <c r="M2290" s="1">
        <v>1</v>
      </c>
      <c r="N2290" s="1">
        <v>10</v>
      </c>
      <c r="T2290" s="2">
        <f t="shared" si="120"/>
        <v>0</v>
      </c>
      <c r="U2290" s="2"/>
      <c r="V2290" s="2">
        <f>VLOOKUP(K2290,$AA$2:$AC$26,3)</f>
        <v>0.002236</v>
      </c>
      <c r="W2290" s="2">
        <f>VLOOKUP(L2290,$AA$2:$AC$26,2)</f>
        <v>2.51428</v>
      </c>
      <c r="X2290" s="2">
        <f t="shared" si="121"/>
        <v>562.193008</v>
      </c>
      <c r="Y2290" s="2">
        <f t="shared" si="122"/>
        <v>449.7544064</v>
      </c>
      <c r="Z2290" s="2">
        <f t="shared" si="123"/>
        <v>702.74126</v>
      </c>
    </row>
    <row r="2291" hidden="1" spans="1:26">
      <c r="A2291" s="1">
        <v>374</v>
      </c>
      <c r="B2291" s="4">
        <v>0</v>
      </c>
      <c r="C2291" s="4">
        <v>-189.38</v>
      </c>
      <c r="D2291" s="4">
        <v>-0.0477</v>
      </c>
      <c r="E2291" s="4">
        <v>0.9696</v>
      </c>
      <c r="F2291" s="4">
        <v>-0.4592</v>
      </c>
      <c r="G2291" s="4">
        <v>-0.0136</v>
      </c>
      <c r="H2291" s="1">
        <v>0</v>
      </c>
      <c r="I2291" s="4">
        <v>4.1191</v>
      </c>
      <c r="J2291" s="1">
        <v>3967</v>
      </c>
      <c r="K2291" s="1">
        <v>2</v>
      </c>
      <c r="L2291" s="1">
        <v>20</v>
      </c>
      <c r="M2291" s="1">
        <v>1</v>
      </c>
      <c r="N2291" s="1">
        <v>10</v>
      </c>
      <c r="T2291" s="2">
        <f t="shared" si="120"/>
        <v>0</v>
      </c>
      <c r="U2291" s="2"/>
      <c r="V2291" s="2">
        <f>VLOOKUP(K2291,$AA$2:$AC$26,3)</f>
        <v>0.001732</v>
      </c>
      <c r="W2291" s="2">
        <f>VLOOKUP(L2291,$AA$2:$AC$26,2)</f>
        <v>2.51428</v>
      </c>
      <c r="X2291" s="2">
        <f t="shared" si="121"/>
        <v>435.473296</v>
      </c>
      <c r="Y2291" s="2">
        <f t="shared" si="122"/>
        <v>348.3786368</v>
      </c>
      <c r="Z2291" s="2">
        <f t="shared" si="123"/>
        <v>544.34162</v>
      </c>
    </row>
    <row r="2292" hidden="1" spans="1:26">
      <c r="A2292" s="1">
        <v>373</v>
      </c>
      <c r="B2292" s="4">
        <v>0</v>
      </c>
      <c r="C2292" s="4">
        <v>-101.18</v>
      </c>
      <c r="D2292" s="4">
        <v>-0.0255</v>
      </c>
      <c r="E2292" s="4">
        <v>0.9801</v>
      </c>
      <c r="F2292" s="4">
        <v>-0.3135</v>
      </c>
      <c r="G2292" s="4">
        <v>-0.0088</v>
      </c>
      <c r="H2292" s="1">
        <v>0</v>
      </c>
      <c r="I2292" s="4">
        <v>3.2267</v>
      </c>
      <c r="J2292" s="1">
        <v>3965</v>
      </c>
      <c r="K2292" s="1">
        <v>1</v>
      </c>
      <c r="L2292" s="1">
        <v>20</v>
      </c>
      <c r="M2292" s="1">
        <v>1</v>
      </c>
      <c r="N2292" s="1">
        <v>10</v>
      </c>
      <c r="T2292" s="2">
        <f t="shared" si="120"/>
        <v>0</v>
      </c>
      <c r="U2292" s="2"/>
      <c r="V2292" s="2">
        <f>VLOOKUP(K2292,$AA$2:$AC$26,3)</f>
        <v>0.001414</v>
      </c>
      <c r="W2292" s="2">
        <f>VLOOKUP(L2292,$AA$2:$AC$26,2)</f>
        <v>2.51428</v>
      </c>
      <c r="X2292" s="2">
        <f t="shared" si="121"/>
        <v>355.519192</v>
      </c>
      <c r="Y2292" s="2">
        <f t="shared" si="122"/>
        <v>284.4153536</v>
      </c>
      <c r="Z2292" s="2">
        <f t="shared" si="123"/>
        <v>444.39899</v>
      </c>
    </row>
    <row r="2293" hidden="1" spans="1:26">
      <c r="A2293" s="1">
        <v>372</v>
      </c>
      <c r="B2293" s="4">
        <v>0</v>
      </c>
      <c r="C2293" s="4">
        <v>-271.31</v>
      </c>
      <c r="D2293" s="4">
        <v>-0.0684</v>
      </c>
      <c r="E2293" s="4">
        <v>0.9257</v>
      </c>
      <c r="F2293" s="4">
        <v>-0.8369</v>
      </c>
      <c r="G2293" s="4">
        <v>-0.0346</v>
      </c>
      <c r="H2293" s="1">
        <v>0</v>
      </c>
      <c r="I2293" s="4">
        <v>3.2415</v>
      </c>
      <c r="J2293" s="1">
        <v>3964</v>
      </c>
      <c r="K2293" s="1">
        <v>0</v>
      </c>
      <c r="L2293" s="1">
        <v>20</v>
      </c>
      <c r="M2293" s="1">
        <v>1</v>
      </c>
      <c r="N2293" s="1">
        <v>10</v>
      </c>
      <c r="T2293" s="2">
        <f t="shared" si="120"/>
        <v>0</v>
      </c>
      <c r="U2293" s="2"/>
      <c r="V2293" s="2">
        <f>VLOOKUP(K2293,$AA$2:$AC$26,3)</f>
        <v>0.001</v>
      </c>
      <c r="W2293" s="2">
        <f>VLOOKUP(L2293,$AA$2:$AC$26,2)</f>
        <v>2.51428</v>
      </c>
      <c r="X2293" s="2">
        <f t="shared" si="121"/>
        <v>251.428</v>
      </c>
      <c r="Y2293" s="2">
        <f t="shared" si="122"/>
        <v>201.1424</v>
      </c>
      <c r="Z2293" s="2">
        <f t="shared" si="123"/>
        <v>314.285</v>
      </c>
    </row>
    <row r="2294" hidden="1" spans="1:26">
      <c r="A2294" s="1">
        <v>370</v>
      </c>
      <c r="B2294" s="4">
        <v>0</v>
      </c>
      <c r="C2294" s="4">
        <v>-135.22</v>
      </c>
      <c r="D2294" s="4">
        <v>-0.0341</v>
      </c>
      <c r="E2294" s="4">
        <v>0.9861</v>
      </c>
      <c r="F2294" s="4">
        <v>-0.2236</v>
      </c>
      <c r="G2294" s="4">
        <v>-0.006</v>
      </c>
      <c r="H2294" s="1">
        <v>0</v>
      </c>
      <c r="I2294" s="4">
        <v>6.0258</v>
      </c>
      <c r="J2294" s="1">
        <v>3968</v>
      </c>
      <c r="K2294" s="1">
        <v>4</v>
      </c>
      <c r="L2294" s="1">
        <v>19</v>
      </c>
      <c r="M2294" s="1">
        <v>1</v>
      </c>
      <c r="N2294" s="1">
        <v>10</v>
      </c>
      <c r="T2294" s="2">
        <f t="shared" si="120"/>
        <v>0</v>
      </c>
      <c r="U2294" s="2"/>
      <c r="V2294" s="2">
        <f>VLOOKUP(K2294,$AA$2:$AC$26,3)</f>
        <v>0.002828</v>
      </c>
      <c r="W2294" s="2">
        <f>VLOOKUP(L2294,$AA$2:$AC$26,2)</f>
        <v>2.22929</v>
      </c>
      <c r="X2294" s="2">
        <f t="shared" si="121"/>
        <v>630.443212</v>
      </c>
      <c r="Y2294" s="2">
        <f t="shared" si="122"/>
        <v>504.3545696</v>
      </c>
      <c r="Z2294" s="2">
        <f t="shared" si="123"/>
        <v>788.054015</v>
      </c>
    </row>
    <row r="2295" hidden="1" spans="1:26">
      <c r="A2295" s="1">
        <v>369</v>
      </c>
      <c r="B2295" s="4">
        <v>0</v>
      </c>
      <c r="C2295" s="4">
        <v>-110.27</v>
      </c>
      <c r="D2295" s="4">
        <v>-0.0278</v>
      </c>
      <c r="E2295" s="4">
        <v>0.9857</v>
      </c>
      <c r="F2295" s="4">
        <v>-0.229</v>
      </c>
      <c r="G2295" s="4">
        <v>-0.0063</v>
      </c>
      <c r="H2295" s="1">
        <v>0</v>
      </c>
      <c r="I2295" s="4">
        <v>4.81</v>
      </c>
      <c r="J2295" s="1">
        <v>3967</v>
      </c>
      <c r="K2295" s="1">
        <v>3</v>
      </c>
      <c r="L2295" s="1">
        <v>19</v>
      </c>
      <c r="M2295" s="1">
        <v>1</v>
      </c>
      <c r="N2295" s="1">
        <v>10</v>
      </c>
      <c r="T2295" s="2">
        <f t="shared" si="120"/>
        <v>0</v>
      </c>
      <c r="U2295" s="2"/>
      <c r="V2295" s="2">
        <f>VLOOKUP(K2295,$AA$2:$AC$26,3)</f>
        <v>0.002236</v>
      </c>
      <c r="W2295" s="2">
        <f>VLOOKUP(L2295,$AA$2:$AC$26,2)</f>
        <v>2.22929</v>
      </c>
      <c r="X2295" s="2">
        <f t="shared" si="121"/>
        <v>498.469244</v>
      </c>
      <c r="Y2295" s="2">
        <f t="shared" si="122"/>
        <v>398.7753952</v>
      </c>
      <c r="Z2295" s="2">
        <f t="shared" si="123"/>
        <v>623.086555</v>
      </c>
    </row>
    <row r="2296" hidden="1" spans="1:26">
      <c r="A2296" s="1">
        <v>368</v>
      </c>
      <c r="B2296" s="4">
        <v>0</v>
      </c>
      <c r="C2296" s="4">
        <v>-174.02</v>
      </c>
      <c r="D2296" s="4">
        <v>-0.0439</v>
      </c>
      <c r="E2296" s="4">
        <v>0.971</v>
      </c>
      <c r="F2296" s="4">
        <v>-0.454</v>
      </c>
      <c r="G2296" s="4">
        <v>-0.0132</v>
      </c>
      <c r="H2296" s="1">
        <v>0</v>
      </c>
      <c r="I2296" s="4">
        <v>3.8316</v>
      </c>
      <c r="J2296" s="1">
        <v>3967</v>
      </c>
      <c r="K2296" s="1">
        <v>2</v>
      </c>
      <c r="L2296" s="1">
        <v>19</v>
      </c>
      <c r="M2296" s="1">
        <v>1</v>
      </c>
      <c r="N2296" s="1">
        <v>10</v>
      </c>
      <c r="T2296" s="2">
        <f t="shared" si="120"/>
        <v>0</v>
      </c>
      <c r="U2296" s="2"/>
      <c r="V2296" s="2">
        <f>VLOOKUP(K2296,$AA$2:$AC$26,3)</f>
        <v>0.001732</v>
      </c>
      <c r="W2296" s="2">
        <f>VLOOKUP(L2296,$AA$2:$AC$26,2)</f>
        <v>2.22929</v>
      </c>
      <c r="X2296" s="2">
        <f t="shared" si="121"/>
        <v>386.113028</v>
      </c>
      <c r="Y2296" s="2">
        <f t="shared" si="122"/>
        <v>308.8904224</v>
      </c>
      <c r="Z2296" s="2">
        <f t="shared" si="123"/>
        <v>482.641285</v>
      </c>
    </row>
    <row r="2297" hidden="1" spans="1:26">
      <c r="A2297" s="1">
        <v>367</v>
      </c>
      <c r="B2297" s="4">
        <v>0</v>
      </c>
      <c r="C2297" s="4">
        <v>-94.91</v>
      </c>
      <c r="D2297" s="4">
        <v>-0.0239</v>
      </c>
      <c r="E2297" s="4">
        <v>0.9806</v>
      </c>
      <c r="F2297" s="4">
        <v>-0.3777</v>
      </c>
      <c r="G2297" s="4">
        <v>-0.0089</v>
      </c>
      <c r="H2297" s="1">
        <v>0</v>
      </c>
      <c r="I2297" s="4">
        <v>2.5124</v>
      </c>
      <c r="J2297" s="1">
        <v>3965</v>
      </c>
      <c r="K2297" s="1">
        <v>1</v>
      </c>
      <c r="L2297" s="1">
        <v>19</v>
      </c>
      <c r="M2297" s="1">
        <v>1</v>
      </c>
      <c r="N2297" s="1">
        <v>10</v>
      </c>
      <c r="T2297" s="2">
        <f t="shared" si="120"/>
        <v>0</v>
      </c>
      <c r="U2297" s="2"/>
      <c r="V2297" s="2">
        <f>VLOOKUP(K2297,$AA$2:$AC$26,3)</f>
        <v>0.001414</v>
      </c>
      <c r="W2297" s="2">
        <f>VLOOKUP(L2297,$AA$2:$AC$26,2)</f>
        <v>2.22929</v>
      </c>
      <c r="X2297" s="2">
        <f t="shared" si="121"/>
        <v>315.221606</v>
      </c>
      <c r="Y2297" s="2">
        <f t="shared" si="122"/>
        <v>252.1772848</v>
      </c>
      <c r="Z2297" s="2">
        <f t="shared" si="123"/>
        <v>394.0270075</v>
      </c>
    </row>
    <row r="2298" hidden="1" spans="1:26">
      <c r="A2298" s="1">
        <v>366</v>
      </c>
      <c r="B2298" s="4">
        <v>0</v>
      </c>
      <c r="C2298" s="4">
        <v>-293.66</v>
      </c>
      <c r="D2298" s="4">
        <v>-0.0741</v>
      </c>
      <c r="E2298" s="4">
        <v>0.917</v>
      </c>
      <c r="F2298" s="4">
        <v>-0.8806</v>
      </c>
      <c r="G2298" s="4">
        <v>-0.0398</v>
      </c>
      <c r="H2298" s="1">
        <v>0</v>
      </c>
      <c r="I2298" s="4">
        <v>3.3342</v>
      </c>
      <c r="J2298" s="1">
        <v>3964</v>
      </c>
      <c r="K2298" s="1">
        <v>0</v>
      </c>
      <c r="L2298" s="1">
        <v>19</v>
      </c>
      <c r="M2298" s="1">
        <v>1</v>
      </c>
      <c r="N2298" s="1">
        <v>10</v>
      </c>
      <c r="T2298" s="2">
        <f t="shared" si="120"/>
        <v>0</v>
      </c>
      <c r="U2298" s="2"/>
      <c r="V2298" s="2">
        <f>VLOOKUP(K2298,$AA$2:$AC$26,3)</f>
        <v>0.001</v>
      </c>
      <c r="W2298" s="2">
        <f>VLOOKUP(L2298,$AA$2:$AC$26,2)</f>
        <v>2.22929</v>
      </c>
      <c r="X2298" s="2">
        <f t="shared" si="121"/>
        <v>222.929</v>
      </c>
      <c r="Y2298" s="2">
        <f t="shared" si="122"/>
        <v>178.3432</v>
      </c>
      <c r="Z2298" s="2">
        <f t="shared" si="123"/>
        <v>278.66125</v>
      </c>
    </row>
    <row r="2299" hidden="1" spans="1:26">
      <c r="A2299" s="1">
        <v>364</v>
      </c>
      <c r="B2299" s="4">
        <v>0</v>
      </c>
      <c r="C2299" s="4">
        <v>-207.86</v>
      </c>
      <c r="D2299" s="4">
        <v>-0.0524</v>
      </c>
      <c r="E2299" s="4">
        <v>0.9779</v>
      </c>
      <c r="F2299" s="4">
        <v>-0.3498</v>
      </c>
      <c r="G2299" s="4">
        <v>-0.0101</v>
      </c>
      <c r="H2299" s="1">
        <v>0</v>
      </c>
      <c r="I2299" s="4">
        <v>5.9237</v>
      </c>
      <c r="J2299" s="1">
        <v>3967</v>
      </c>
      <c r="K2299" s="1">
        <v>4</v>
      </c>
      <c r="L2299" s="1">
        <v>18</v>
      </c>
      <c r="M2299" s="1">
        <v>1</v>
      </c>
      <c r="N2299" s="1">
        <v>10</v>
      </c>
      <c r="T2299" s="2">
        <f t="shared" si="120"/>
        <v>0</v>
      </c>
      <c r="U2299" s="2"/>
      <c r="V2299" s="2">
        <f>VLOOKUP(K2299,$AA$2:$AC$26,3)</f>
        <v>0.002828</v>
      </c>
      <c r="W2299" s="2">
        <f>VLOOKUP(L2299,$AA$2:$AC$26,2)</f>
        <v>1.9766</v>
      </c>
      <c r="X2299" s="2">
        <f t="shared" si="121"/>
        <v>558.98248</v>
      </c>
      <c r="Y2299" s="2">
        <f t="shared" si="122"/>
        <v>447.185984</v>
      </c>
      <c r="Z2299" s="2">
        <f t="shared" si="123"/>
        <v>698.7281</v>
      </c>
    </row>
    <row r="2300" hidden="1" spans="1:26">
      <c r="A2300" s="1">
        <v>363</v>
      </c>
      <c r="B2300" s="4">
        <v>0</v>
      </c>
      <c r="C2300" s="4">
        <v>-106.58</v>
      </c>
      <c r="D2300" s="4">
        <v>-0.0269</v>
      </c>
      <c r="E2300" s="4">
        <v>0.9856</v>
      </c>
      <c r="F2300" s="4">
        <v>-0.2338</v>
      </c>
      <c r="G2300" s="4">
        <v>-0.0065</v>
      </c>
      <c r="H2300" s="1">
        <v>0</v>
      </c>
      <c r="I2300" s="4">
        <v>4.5499</v>
      </c>
      <c r="J2300" s="1">
        <v>3967</v>
      </c>
      <c r="K2300" s="1">
        <v>3</v>
      </c>
      <c r="L2300" s="1">
        <v>18</v>
      </c>
      <c r="M2300" s="1">
        <v>1</v>
      </c>
      <c r="N2300" s="1">
        <v>10</v>
      </c>
      <c r="T2300" s="2">
        <f t="shared" si="120"/>
        <v>0</v>
      </c>
      <c r="U2300" s="2"/>
      <c r="V2300" s="2">
        <f>VLOOKUP(K2300,$AA$2:$AC$26,3)</f>
        <v>0.002236</v>
      </c>
      <c r="W2300" s="2">
        <f>VLOOKUP(L2300,$AA$2:$AC$26,2)</f>
        <v>1.9766</v>
      </c>
      <c r="X2300" s="2">
        <f t="shared" si="121"/>
        <v>441.96776</v>
      </c>
      <c r="Y2300" s="2">
        <f t="shared" si="122"/>
        <v>353.574208</v>
      </c>
      <c r="Z2300" s="2">
        <f t="shared" si="123"/>
        <v>552.4597</v>
      </c>
    </row>
    <row r="2301" hidden="1" spans="1:26">
      <c r="A2301" s="1">
        <v>362</v>
      </c>
      <c r="B2301" s="4">
        <v>0</v>
      </c>
      <c r="C2301" s="4">
        <v>-196.53</v>
      </c>
      <c r="D2301" s="4">
        <v>-0.0495</v>
      </c>
      <c r="E2301" s="4">
        <v>0.9661</v>
      </c>
      <c r="F2301" s="4">
        <v>-0.5663</v>
      </c>
      <c r="G2301" s="4">
        <v>-0.0159</v>
      </c>
      <c r="H2301" s="1">
        <v>0</v>
      </c>
      <c r="I2301" s="4">
        <v>3.4701</v>
      </c>
      <c r="J2301" s="1">
        <v>3967</v>
      </c>
      <c r="K2301" s="1">
        <v>2</v>
      </c>
      <c r="L2301" s="1">
        <v>18</v>
      </c>
      <c r="M2301" s="1">
        <v>1</v>
      </c>
      <c r="N2301" s="1">
        <v>10</v>
      </c>
      <c r="T2301" s="2">
        <f t="shared" si="120"/>
        <v>0</v>
      </c>
      <c r="U2301" s="2"/>
      <c r="V2301" s="2">
        <f>VLOOKUP(K2301,$AA$2:$AC$26,3)</f>
        <v>0.001732</v>
      </c>
      <c r="W2301" s="2">
        <f>VLOOKUP(L2301,$AA$2:$AC$26,2)</f>
        <v>1.9766</v>
      </c>
      <c r="X2301" s="2">
        <f t="shared" si="121"/>
        <v>342.34712</v>
      </c>
      <c r="Y2301" s="2">
        <f t="shared" si="122"/>
        <v>273.877696</v>
      </c>
      <c r="Z2301" s="2">
        <f t="shared" si="123"/>
        <v>427.9339</v>
      </c>
    </row>
    <row r="2302" hidden="1" spans="1:26">
      <c r="A2302" s="1">
        <v>361</v>
      </c>
      <c r="B2302" s="4">
        <v>0</v>
      </c>
      <c r="C2302" s="4">
        <v>-120.46</v>
      </c>
      <c r="D2302" s="4">
        <v>-0.0304</v>
      </c>
      <c r="E2302" s="4">
        <v>0.9744</v>
      </c>
      <c r="F2302" s="4">
        <v>-0.4843</v>
      </c>
      <c r="G2302" s="4">
        <v>-0.012</v>
      </c>
      <c r="H2302" s="1">
        <v>0</v>
      </c>
      <c r="I2302" s="4">
        <v>2.4867</v>
      </c>
      <c r="J2302" s="1">
        <v>3965</v>
      </c>
      <c r="K2302" s="1">
        <v>1</v>
      </c>
      <c r="L2302" s="1">
        <v>18</v>
      </c>
      <c r="M2302" s="1">
        <v>1</v>
      </c>
      <c r="N2302" s="1">
        <v>10</v>
      </c>
      <c r="T2302" s="2">
        <f t="shared" si="120"/>
        <v>0</v>
      </c>
      <c r="U2302" s="2"/>
      <c r="V2302" s="2">
        <f>VLOOKUP(K2302,$AA$2:$AC$26,3)</f>
        <v>0.001414</v>
      </c>
      <c r="W2302" s="2">
        <f>VLOOKUP(L2302,$AA$2:$AC$26,2)</f>
        <v>1.9766</v>
      </c>
      <c r="X2302" s="2">
        <f t="shared" si="121"/>
        <v>279.49124</v>
      </c>
      <c r="Y2302" s="2">
        <f t="shared" si="122"/>
        <v>223.592992</v>
      </c>
      <c r="Z2302" s="2">
        <f t="shared" si="123"/>
        <v>349.36405</v>
      </c>
    </row>
    <row r="2303" hidden="1" spans="1:26">
      <c r="A2303" s="1">
        <v>360</v>
      </c>
      <c r="B2303" s="4">
        <v>0</v>
      </c>
      <c r="C2303" s="4">
        <v>-294.64</v>
      </c>
      <c r="D2303" s="4">
        <v>-0.0743</v>
      </c>
      <c r="E2303" s="4">
        <v>0.9136</v>
      </c>
      <c r="F2303" s="4">
        <v>-0.8776</v>
      </c>
      <c r="G2303" s="4">
        <v>-0.0424</v>
      </c>
      <c r="H2303" s="1">
        <v>0</v>
      </c>
      <c r="I2303" s="4">
        <v>3.3568</v>
      </c>
      <c r="J2303" s="1">
        <v>3964</v>
      </c>
      <c r="K2303" s="1">
        <v>0</v>
      </c>
      <c r="L2303" s="1">
        <v>18</v>
      </c>
      <c r="M2303" s="1">
        <v>1</v>
      </c>
      <c r="N2303" s="1">
        <v>10</v>
      </c>
      <c r="T2303" s="2">
        <f t="shared" si="120"/>
        <v>0</v>
      </c>
      <c r="U2303" s="2"/>
      <c r="V2303" s="2">
        <f>VLOOKUP(K2303,$AA$2:$AC$26,3)</f>
        <v>0.001</v>
      </c>
      <c r="W2303" s="2">
        <f>VLOOKUP(L2303,$AA$2:$AC$26,2)</f>
        <v>1.9766</v>
      </c>
      <c r="X2303" s="2">
        <f t="shared" si="121"/>
        <v>197.66</v>
      </c>
      <c r="Y2303" s="2">
        <f t="shared" si="122"/>
        <v>158.128</v>
      </c>
      <c r="Z2303" s="2">
        <f t="shared" si="123"/>
        <v>247.075</v>
      </c>
    </row>
    <row r="2304" hidden="1" spans="1:26">
      <c r="A2304" s="1">
        <v>358</v>
      </c>
      <c r="B2304" s="4">
        <v>0</v>
      </c>
      <c r="C2304" s="4">
        <v>-155.86</v>
      </c>
      <c r="D2304" s="4">
        <v>-0.0393</v>
      </c>
      <c r="E2304" s="4">
        <v>0.9827</v>
      </c>
      <c r="F2304" s="4">
        <v>-0.2826</v>
      </c>
      <c r="G2304" s="4">
        <v>-0.008</v>
      </c>
      <c r="H2304" s="1">
        <v>0</v>
      </c>
      <c r="I2304" s="4">
        <v>5.5055</v>
      </c>
      <c r="J2304" s="1">
        <v>3967</v>
      </c>
      <c r="K2304" s="1">
        <v>4</v>
      </c>
      <c r="L2304" s="1">
        <v>17</v>
      </c>
      <c r="M2304" s="1">
        <v>1</v>
      </c>
      <c r="N2304" s="1">
        <v>10</v>
      </c>
      <c r="T2304" s="2">
        <f t="shared" si="120"/>
        <v>0</v>
      </c>
      <c r="U2304" s="2"/>
      <c r="V2304" s="2">
        <f>VLOOKUP(K2304,$AA$2:$AC$26,3)</f>
        <v>0.002828</v>
      </c>
      <c r="W2304" s="2">
        <f>VLOOKUP(L2304,$AA$2:$AC$26,2)</f>
        <v>1.75256</v>
      </c>
      <c r="X2304" s="2">
        <f t="shared" si="121"/>
        <v>495.623968</v>
      </c>
      <c r="Y2304" s="2">
        <f t="shared" si="122"/>
        <v>396.4991744</v>
      </c>
      <c r="Z2304" s="2">
        <f t="shared" si="123"/>
        <v>619.52996</v>
      </c>
    </row>
    <row r="2305" hidden="1" spans="1:26">
      <c r="A2305" s="1">
        <v>357</v>
      </c>
      <c r="B2305" s="4">
        <v>0</v>
      </c>
      <c r="C2305" s="4">
        <v>-106.08</v>
      </c>
      <c r="D2305" s="4">
        <v>-0.0267</v>
      </c>
      <c r="E2305" s="4">
        <v>0.9851</v>
      </c>
      <c r="F2305" s="4">
        <v>-0.233</v>
      </c>
      <c r="G2305" s="4">
        <v>-0.0069</v>
      </c>
      <c r="H2305" s="1">
        <v>0</v>
      </c>
      <c r="I2305" s="4">
        <v>4.5487</v>
      </c>
      <c r="J2305" s="1">
        <v>3967</v>
      </c>
      <c r="K2305" s="1">
        <v>3</v>
      </c>
      <c r="L2305" s="1">
        <v>17</v>
      </c>
      <c r="M2305" s="1">
        <v>1</v>
      </c>
      <c r="N2305" s="1">
        <v>10</v>
      </c>
      <c r="T2305" s="2">
        <f t="shared" ref="T2305:T2368" si="124">SQRT(J2305)*S2305</f>
        <v>0</v>
      </c>
      <c r="U2305" s="2"/>
      <c r="V2305" s="2">
        <f>VLOOKUP(K2305,$AA$2:$AC$26,3)</f>
        <v>0.002236</v>
      </c>
      <c r="W2305" s="2">
        <f>VLOOKUP(L2305,$AA$2:$AC$26,2)</f>
        <v>1.75256</v>
      </c>
      <c r="X2305" s="2">
        <f t="shared" ref="X2305:X2368" si="125">V2305*W2305*100000</f>
        <v>391.872416</v>
      </c>
      <c r="Y2305" s="2">
        <f t="shared" ref="Y2305:Y2368" si="126">X2305*0.8</f>
        <v>313.4979328</v>
      </c>
      <c r="Z2305" s="2">
        <f t="shared" ref="Z2305:Z2368" si="127">X2305*1.25</f>
        <v>489.84052</v>
      </c>
    </row>
    <row r="2306" hidden="1" spans="1:26">
      <c r="A2306" s="1">
        <v>356</v>
      </c>
      <c r="B2306" s="4">
        <v>0</v>
      </c>
      <c r="C2306" s="4">
        <v>-211.39</v>
      </c>
      <c r="D2306" s="4">
        <v>-0.0533</v>
      </c>
      <c r="E2306" s="4">
        <v>0.9619</v>
      </c>
      <c r="F2306" s="4">
        <v>-0.7132</v>
      </c>
      <c r="G2306" s="4">
        <v>-0.0184</v>
      </c>
      <c r="H2306" s="1">
        <v>0</v>
      </c>
      <c r="I2306" s="4">
        <v>2.9634</v>
      </c>
      <c r="J2306" s="1">
        <v>3967</v>
      </c>
      <c r="K2306" s="1">
        <v>2</v>
      </c>
      <c r="L2306" s="1">
        <v>17</v>
      </c>
      <c r="M2306" s="1">
        <v>1</v>
      </c>
      <c r="N2306" s="1">
        <v>10</v>
      </c>
      <c r="T2306" s="2">
        <f t="shared" si="124"/>
        <v>0</v>
      </c>
      <c r="U2306" s="2"/>
      <c r="V2306" s="2">
        <f>VLOOKUP(K2306,$AA$2:$AC$26,3)</f>
        <v>0.001732</v>
      </c>
      <c r="W2306" s="2">
        <f>VLOOKUP(L2306,$AA$2:$AC$26,2)</f>
        <v>1.75256</v>
      </c>
      <c r="X2306" s="2">
        <f t="shared" si="125"/>
        <v>303.543392</v>
      </c>
      <c r="Y2306" s="2">
        <f t="shared" si="126"/>
        <v>242.8347136</v>
      </c>
      <c r="Z2306" s="2">
        <f t="shared" si="127"/>
        <v>379.42924</v>
      </c>
    </row>
    <row r="2307" hidden="1" spans="1:26">
      <c r="A2307" s="1">
        <v>355</v>
      </c>
      <c r="B2307" s="4">
        <v>0</v>
      </c>
      <c r="C2307" s="4">
        <v>-163.83</v>
      </c>
      <c r="D2307" s="4">
        <v>-0.0413</v>
      </c>
      <c r="E2307" s="4">
        <v>0.9638</v>
      </c>
      <c r="F2307" s="4">
        <v>-0.5512</v>
      </c>
      <c r="G2307" s="4">
        <v>-0.0174</v>
      </c>
      <c r="H2307" s="1">
        <v>0</v>
      </c>
      <c r="I2307" s="4">
        <v>2.9719</v>
      </c>
      <c r="J2307" s="1">
        <v>3965</v>
      </c>
      <c r="K2307" s="1">
        <v>1</v>
      </c>
      <c r="L2307" s="1">
        <v>17</v>
      </c>
      <c r="M2307" s="1">
        <v>1</v>
      </c>
      <c r="N2307" s="1">
        <v>10</v>
      </c>
      <c r="T2307" s="2">
        <f t="shared" si="124"/>
        <v>0</v>
      </c>
      <c r="U2307" s="2"/>
      <c r="V2307" s="2">
        <f>VLOOKUP(K2307,$AA$2:$AC$26,3)</f>
        <v>0.001414</v>
      </c>
      <c r="W2307" s="2">
        <f>VLOOKUP(L2307,$AA$2:$AC$26,2)</f>
        <v>1.75256</v>
      </c>
      <c r="X2307" s="2">
        <f t="shared" si="125"/>
        <v>247.811984</v>
      </c>
      <c r="Y2307" s="2">
        <f t="shared" si="126"/>
        <v>198.2495872</v>
      </c>
      <c r="Z2307" s="2">
        <f t="shared" si="127"/>
        <v>309.76498</v>
      </c>
    </row>
    <row r="2308" hidden="1" spans="1:26">
      <c r="A2308" s="1">
        <v>354</v>
      </c>
      <c r="B2308" s="4">
        <v>0</v>
      </c>
      <c r="C2308" s="4">
        <v>-285.46</v>
      </c>
      <c r="D2308" s="4">
        <v>-0.072</v>
      </c>
      <c r="E2308" s="4">
        <v>0.9128</v>
      </c>
      <c r="F2308" s="4">
        <v>-0.9122</v>
      </c>
      <c r="G2308" s="4">
        <v>-0.0435</v>
      </c>
      <c r="H2308" s="1">
        <v>0</v>
      </c>
      <c r="I2308" s="4">
        <v>3.129</v>
      </c>
      <c r="J2308" s="1">
        <v>3964</v>
      </c>
      <c r="K2308" s="1">
        <v>0</v>
      </c>
      <c r="L2308" s="1">
        <v>17</v>
      </c>
      <c r="M2308" s="1">
        <v>1</v>
      </c>
      <c r="N2308" s="1">
        <v>10</v>
      </c>
      <c r="T2308" s="2">
        <f t="shared" si="124"/>
        <v>0</v>
      </c>
      <c r="U2308" s="2"/>
      <c r="V2308" s="2">
        <f>VLOOKUP(K2308,$AA$2:$AC$26,3)</f>
        <v>0.001</v>
      </c>
      <c r="W2308" s="2">
        <f>VLOOKUP(L2308,$AA$2:$AC$26,2)</f>
        <v>1.75256</v>
      </c>
      <c r="X2308" s="2">
        <f t="shared" si="125"/>
        <v>175.256</v>
      </c>
      <c r="Y2308" s="2">
        <f t="shared" si="126"/>
        <v>140.2048</v>
      </c>
      <c r="Z2308" s="2">
        <f t="shared" si="127"/>
        <v>219.07</v>
      </c>
    </row>
    <row r="2309" hidden="1" spans="1:26">
      <c r="A2309" s="1">
        <v>352</v>
      </c>
      <c r="B2309" s="4">
        <v>0</v>
      </c>
      <c r="C2309" s="4">
        <v>-157.8</v>
      </c>
      <c r="D2309" s="4">
        <v>-0.0398</v>
      </c>
      <c r="E2309" s="4">
        <v>0.9817</v>
      </c>
      <c r="F2309" s="4">
        <v>-0.2747</v>
      </c>
      <c r="G2309" s="4">
        <v>-0.0086</v>
      </c>
      <c r="H2309" s="1">
        <v>0</v>
      </c>
      <c r="I2309" s="4">
        <v>5.7306</v>
      </c>
      <c r="J2309" s="1">
        <v>3967</v>
      </c>
      <c r="K2309" s="1">
        <v>4</v>
      </c>
      <c r="L2309" s="1">
        <v>16</v>
      </c>
      <c r="M2309" s="1">
        <v>1</v>
      </c>
      <c r="N2309" s="1">
        <v>10</v>
      </c>
      <c r="T2309" s="2">
        <f t="shared" si="124"/>
        <v>0</v>
      </c>
      <c r="U2309" s="2"/>
      <c r="V2309" s="2">
        <f>VLOOKUP(K2309,$AA$2:$AC$26,3)</f>
        <v>0.002828</v>
      </c>
      <c r="W2309" s="2">
        <f>VLOOKUP(L2309,$AA$2:$AC$26,2)</f>
        <v>1.55394</v>
      </c>
      <c r="X2309" s="2">
        <f t="shared" si="125"/>
        <v>439.454232</v>
      </c>
      <c r="Y2309" s="2">
        <f t="shared" si="126"/>
        <v>351.5633856</v>
      </c>
      <c r="Z2309" s="2">
        <f t="shared" si="127"/>
        <v>549.31779</v>
      </c>
    </row>
    <row r="2310" hidden="1" spans="1:26">
      <c r="A2310" s="1">
        <v>351</v>
      </c>
      <c r="B2310" s="4">
        <v>0</v>
      </c>
      <c r="C2310" s="4">
        <v>-208.87</v>
      </c>
      <c r="D2310" s="4">
        <v>-0.0527</v>
      </c>
      <c r="E2310" s="4">
        <v>0.9695</v>
      </c>
      <c r="F2310" s="4">
        <v>-0.4442</v>
      </c>
      <c r="G2310" s="4">
        <v>-0.0146</v>
      </c>
      <c r="H2310" s="1">
        <v>0</v>
      </c>
      <c r="I2310" s="4">
        <v>4.701</v>
      </c>
      <c r="J2310" s="1">
        <v>3967</v>
      </c>
      <c r="K2310" s="1">
        <v>3</v>
      </c>
      <c r="L2310" s="1">
        <v>16</v>
      </c>
      <c r="M2310" s="1">
        <v>1</v>
      </c>
      <c r="N2310" s="1">
        <v>10</v>
      </c>
      <c r="T2310" s="2">
        <f t="shared" si="124"/>
        <v>0</v>
      </c>
      <c r="U2310" s="2"/>
      <c r="V2310" s="2">
        <f>VLOOKUP(K2310,$AA$2:$AC$26,3)</f>
        <v>0.002236</v>
      </c>
      <c r="W2310" s="2">
        <f>VLOOKUP(L2310,$AA$2:$AC$26,2)</f>
        <v>1.55394</v>
      </c>
      <c r="X2310" s="2">
        <f t="shared" si="125"/>
        <v>347.460984</v>
      </c>
      <c r="Y2310" s="2">
        <f t="shared" si="126"/>
        <v>277.9687872</v>
      </c>
      <c r="Z2310" s="2">
        <f t="shared" si="127"/>
        <v>434.32623</v>
      </c>
    </row>
    <row r="2311" hidden="1" spans="1:26">
      <c r="A2311" s="1">
        <v>350</v>
      </c>
      <c r="B2311" s="4">
        <v>0</v>
      </c>
      <c r="C2311" s="4">
        <v>-193.49</v>
      </c>
      <c r="D2311" s="4">
        <v>-0.0488</v>
      </c>
      <c r="E2311" s="4">
        <v>0.9635</v>
      </c>
      <c r="F2311" s="4">
        <v>-0.664</v>
      </c>
      <c r="G2311" s="4">
        <v>-0.0178</v>
      </c>
      <c r="H2311" s="1">
        <v>0</v>
      </c>
      <c r="I2311" s="4">
        <v>2.9135</v>
      </c>
      <c r="J2311" s="1">
        <v>3967</v>
      </c>
      <c r="K2311" s="1">
        <v>2</v>
      </c>
      <c r="L2311" s="1">
        <v>16</v>
      </c>
      <c r="M2311" s="1">
        <v>1</v>
      </c>
      <c r="N2311" s="1">
        <v>10</v>
      </c>
      <c r="T2311" s="2">
        <f t="shared" si="124"/>
        <v>0</v>
      </c>
      <c r="U2311" s="2"/>
      <c r="V2311" s="2">
        <f>VLOOKUP(K2311,$AA$2:$AC$26,3)</f>
        <v>0.001732</v>
      </c>
      <c r="W2311" s="2">
        <f>VLOOKUP(L2311,$AA$2:$AC$26,2)</f>
        <v>1.55394</v>
      </c>
      <c r="X2311" s="2">
        <f t="shared" si="125"/>
        <v>269.142408</v>
      </c>
      <c r="Y2311" s="2">
        <f t="shared" si="126"/>
        <v>215.3139264</v>
      </c>
      <c r="Z2311" s="2">
        <f t="shared" si="127"/>
        <v>336.42801</v>
      </c>
    </row>
    <row r="2312" hidden="1" spans="1:26">
      <c r="A2312" s="1">
        <v>349</v>
      </c>
      <c r="B2312" s="4">
        <v>0</v>
      </c>
      <c r="C2312" s="4">
        <v>-226.91</v>
      </c>
      <c r="D2312" s="4">
        <v>-0.0572</v>
      </c>
      <c r="E2312" s="4">
        <v>0.9479</v>
      </c>
      <c r="F2312" s="4">
        <v>-0.7486</v>
      </c>
      <c r="G2312" s="4">
        <v>-0.0257</v>
      </c>
      <c r="H2312" s="1">
        <v>0</v>
      </c>
      <c r="I2312" s="4">
        <v>3.0307</v>
      </c>
      <c r="J2312" s="1">
        <v>3965</v>
      </c>
      <c r="K2312" s="1">
        <v>1</v>
      </c>
      <c r="L2312" s="1">
        <v>16</v>
      </c>
      <c r="M2312" s="1">
        <v>1</v>
      </c>
      <c r="N2312" s="1">
        <v>10</v>
      </c>
      <c r="T2312" s="2">
        <f t="shared" si="124"/>
        <v>0</v>
      </c>
      <c r="U2312" s="2"/>
      <c r="V2312" s="2">
        <f>VLOOKUP(K2312,$AA$2:$AC$26,3)</f>
        <v>0.001414</v>
      </c>
      <c r="W2312" s="2">
        <f>VLOOKUP(L2312,$AA$2:$AC$26,2)</f>
        <v>1.55394</v>
      </c>
      <c r="X2312" s="2">
        <f t="shared" si="125"/>
        <v>219.727116</v>
      </c>
      <c r="Y2312" s="2">
        <f t="shared" si="126"/>
        <v>175.7816928</v>
      </c>
      <c r="Z2312" s="2">
        <f t="shared" si="127"/>
        <v>274.658895</v>
      </c>
    </row>
    <row r="2313" hidden="1" spans="1:26">
      <c r="A2313" s="1">
        <v>348</v>
      </c>
      <c r="B2313" s="4">
        <v>0</v>
      </c>
      <c r="C2313" s="4">
        <v>-278.76</v>
      </c>
      <c r="D2313" s="4">
        <v>-0.0703</v>
      </c>
      <c r="E2313" s="4">
        <v>0.9111</v>
      </c>
      <c r="F2313" s="4">
        <v>-0.8986</v>
      </c>
      <c r="G2313" s="4">
        <v>-0.0451</v>
      </c>
      <c r="H2313" s="1">
        <v>0</v>
      </c>
      <c r="I2313" s="4">
        <v>3.1016</v>
      </c>
      <c r="J2313" s="1">
        <v>3964</v>
      </c>
      <c r="K2313" s="1">
        <v>0</v>
      </c>
      <c r="L2313" s="1">
        <v>16</v>
      </c>
      <c r="M2313" s="1">
        <v>1</v>
      </c>
      <c r="N2313" s="1">
        <v>10</v>
      </c>
      <c r="T2313" s="2">
        <f t="shared" si="124"/>
        <v>0</v>
      </c>
      <c r="U2313" s="2"/>
      <c r="V2313" s="2">
        <f>VLOOKUP(K2313,$AA$2:$AC$26,3)</f>
        <v>0.001</v>
      </c>
      <c r="W2313" s="2">
        <f>VLOOKUP(L2313,$AA$2:$AC$26,2)</f>
        <v>1.55394</v>
      </c>
      <c r="X2313" s="2">
        <f t="shared" si="125"/>
        <v>155.394</v>
      </c>
      <c r="Y2313" s="2">
        <f t="shared" si="126"/>
        <v>124.3152</v>
      </c>
      <c r="Z2313" s="2">
        <f t="shared" si="127"/>
        <v>194.2425</v>
      </c>
    </row>
    <row r="2314" hidden="1" spans="1:26">
      <c r="A2314" s="1">
        <v>346</v>
      </c>
      <c r="B2314" s="4">
        <v>0</v>
      </c>
      <c r="C2314" s="4">
        <v>-93.74</v>
      </c>
      <c r="D2314" s="4">
        <v>-0.0236</v>
      </c>
      <c r="E2314" s="4">
        <v>0.9885</v>
      </c>
      <c r="F2314" s="4">
        <v>-0.1743</v>
      </c>
      <c r="G2314" s="4">
        <v>-0.0053</v>
      </c>
      <c r="H2314" s="1">
        <v>0</v>
      </c>
      <c r="I2314" s="4">
        <v>5.3715</v>
      </c>
      <c r="J2314" s="1">
        <v>3967</v>
      </c>
      <c r="K2314" s="1">
        <v>4</v>
      </c>
      <c r="L2314" s="1">
        <v>15</v>
      </c>
      <c r="M2314" s="1">
        <v>1</v>
      </c>
      <c r="N2314" s="1">
        <v>10</v>
      </c>
      <c r="T2314" s="2">
        <f t="shared" si="124"/>
        <v>0</v>
      </c>
      <c r="U2314" s="2"/>
      <c r="V2314" s="2">
        <f>VLOOKUP(K2314,$AA$2:$AC$26,3)</f>
        <v>0.002828</v>
      </c>
      <c r="W2314" s="2">
        <f>VLOOKUP(L2314,$AA$2:$AC$26,2)</f>
        <v>1.37798</v>
      </c>
      <c r="X2314" s="2">
        <f t="shared" si="125"/>
        <v>389.692744</v>
      </c>
      <c r="Y2314" s="2">
        <f t="shared" si="126"/>
        <v>311.7541952</v>
      </c>
      <c r="Z2314" s="2">
        <f t="shared" si="127"/>
        <v>487.11593</v>
      </c>
    </row>
    <row r="2315" hidden="1" spans="1:26">
      <c r="A2315" s="1">
        <v>345</v>
      </c>
      <c r="B2315" s="4">
        <v>0</v>
      </c>
      <c r="C2315" s="4">
        <v>-179.3</v>
      </c>
      <c r="D2315" s="4">
        <v>-0.0452</v>
      </c>
      <c r="E2315" s="4">
        <v>0.9724</v>
      </c>
      <c r="F2315" s="4">
        <v>-0.4935</v>
      </c>
      <c r="G2315" s="4">
        <v>-0.0134</v>
      </c>
      <c r="H2315" s="1">
        <v>0</v>
      </c>
      <c r="I2315" s="4">
        <v>3.6329</v>
      </c>
      <c r="J2315" s="1">
        <v>3967</v>
      </c>
      <c r="K2315" s="1">
        <v>3</v>
      </c>
      <c r="L2315" s="1">
        <v>15</v>
      </c>
      <c r="M2315" s="1">
        <v>1</v>
      </c>
      <c r="N2315" s="1">
        <v>10</v>
      </c>
      <c r="T2315" s="2">
        <f t="shared" si="124"/>
        <v>0</v>
      </c>
      <c r="U2315" s="2"/>
      <c r="V2315" s="2">
        <f>VLOOKUP(K2315,$AA$2:$AC$26,3)</f>
        <v>0.002236</v>
      </c>
      <c r="W2315" s="2">
        <f>VLOOKUP(L2315,$AA$2:$AC$26,2)</f>
        <v>1.37798</v>
      </c>
      <c r="X2315" s="2">
        <f t="shared" si="125"/>
        <v>308.116328</v>
      </c>
      <c r="Y2315" s="2">
        <f t="shared" si="126"/>
        <v>246.4930624</v>
      </c>
      <c r="Z2315" s="2">
        <f t="shared" si="127"/>
        <v>385.14541</v>
      </c>
    </row>
    <row r="2316" hidden="1" spans="1:26">
      <c r="A2316" s="1">
        <v>344</v>
      </c>
      <c r="B2316" s="4">
        <v>0</v>
      </c>
      <c r="C2316" s="4">
        <v>-247.23</v>
      </c>
      <c r="D2316" s="4">
        <v>-0.0623</v>
      </c>
      <c r="E2316" s="4">
        <v>0.9513</v>
      </c>
      <c r="F2316" s="4">
        <v>-0.7487</v>
      </c>
      <c r="G2316" s="4">
        <v>-0.0242</v>
      </c>
      <c r="H2316" s="1">
        <v>0</v>
      </c>
      <c r="I2316" s="4">
        <v>3.3018</v>
      </c>
      <c r="J2316" s="1">
        <v>3967</v>
      </c>
      <c r="K2316" s="1">
        <v>2</v>
      </c>
      <c r="L2316" s="1">
        <v>15</v>
      </c>
      <c r="M2316" s="1">
        <v>1</v>
      </c>
      <c r="N2316" s="1">
        <v>10</v>
      </c>
      <c r="T2316" s="2">
        <f t="shared" si="124"/>
        <v>0</v>
      </c>
      <c r="U2316" s="2"/>
      <c r="V2316" s="2">
        <f>VLOOKUP(K2316,$AA$2:$AC$26,3)</f>
        <v>0.001732</v>
      </c>
      <c r="W2316" s="2">
        <f>VLOOKUP(L2316,$AA$2:$AC$26,2)</f>
        <v>1.37798</v>
      </c>
      <c r="X2316" s="2">
        <f t="shared" si="125"/>
        <v>238.666136</v>
      </c>
      <c r="Y2316" s="2">
        <f t="shared" si="126"/>
        <v>190.9329088</v>
      </c>
      <c r="Z2316" s="2">
        <f t="shared" si="127"/>
        <v>298.33267</v>
      </c>
    </row>
    <row r="2317" hidden="1" spans="1:26">
      <c r="A2317" s="1">
        <v>343</v>
      </c>
      <c r="B2317" s="4">
        <v>0</v>
      </c>
      <c r="C2317" s="4">
        <v>-231.26</v>
      </c>
      <c r="D2317" s="4">
        <v>-0.0583</v>
      </c>
      <c r="E2317" s="4">
        <v>0.9444</v>
      </c>
      <c r="F2317" s="4">
        <v>-0.8083</v>
      </c>
      <c r="G2317" s="4">
        <v>-0.0278</v>
      </c>
      <c r="H2317" s="1">
        <v>0</v>
      </c>
      <c r="I2317" s="4">
        <v>2.8608</v>
      </c>
      <c r="J2317" s="1">
        <v>3965</v>
      </c>
      <c r="K2317" s="1">
        <v>1</v>
      </c>
      <c r="L2317" s="1">
        <v>15</v>
      </c>
      <c r="M2317" s="1">
        <v>1</v>
      </c>
      <c r="N2317" s="1">
        <v>10</v>
      </c>
      <c r="T2317" s="2">
        <f t="shared" si="124"/>
        <v>0</v>
      </c>
      <c r="U2317" s="2"/>
      <c r="V2317" s="2">
        <f>VLOOKUP(K2317,$AA$2:$AC$26,3)</f>
        <v>0.001414</v>
      </c>
      <c r="W2317" s="2">
        <f>VLOOKUP(L2317,$AA$2:$AC$26,2)</f>
        <v>1.37798</v>
      </c>
      <c r="X2317" s="2">
        <f t="shared" si="125"/>
        <v>194.846372</v>
      </c>
      <c r="Y2317" s="2">
        <f t="shared" si="126"/>
        <v>155.8770976</v>
      </c>
      <c r="Z2317" s="2">
        <f t="shared" si="127"/>
        <v>243.557965</v>
      </c>
    </row>
    <row r="2318" hidden="1" spans="1:26">
      <c r="A2318" s="1">
        <v>342</v>
      </c>
      <c r="B2318" s="4">
        <v>0</v>
      </c>
      <c r="C2318" s="4">
        <v>-264.73</v>
      </c>
      <c r="D2318" s="4">
        <v>-0.0668</v>
      </c>
      <c r="E2318" s="4">
        <v>0.9115</v>
      </c>
      <c r="F2318" s="4">
        <v>-0.8813</v>
      </c>
      <c r="G2318" s="4">
        <v>-0.0453</v>
      </c>
      <c r="H2318" s="1">
        <v>0</v>
      </c>
      <c r="I2318" s="4">
        <v>3.0036</v>
      </c>
      <c r="J2318" s="1">
        <v>3964</v>
      </c>
      <c r="K2318" s="1">
        <v>0</v>
      </c>
      <c r="L2318" s="1">
        <v>15</v>
      </c>
      <c r="M2318" s="1">
        <v>1</v>
      </c>
      <c r="N2318" s="1">
        <v>10</v>
      </c>
      <c r="T2318" s="2">
        <f t="shared" si="124"/>
        <v>0</v>
      </c>
      <c r="U2318" s="2"/>
      <c r="V2318" s="2">
        <f>VLOOKUP(K2318,$AA$2:$AC$26,3)</f>
        <v>0.001</v>
      </c>
      <c r="W2318" s="2">
        <f>VLOOKUP(L2318,$AA$2:$AC$26,2)</f>
        <v>1.37798</v>
      </c>
      <c r="X2318" s="2">
        <f t="shared" si="125"/>
        <v>137.798</v>
      </c>
      <c r="Y2318" s="2">
        <f t="shared" si="126"/>
        <v>110.2384</v>
      </c>
      <c r="Z2318" s="2">
        <f t="shared" si="127"/>
        <v>172.2475</v>
      </c>
    </row>
    <row r="2319" hidden="1" spans="1:26">
      <c r="A2319" s="1">
        <v>340</v>
      </c>
      <c r="B2319" s="4">
        <v>0</v>
      </c>
      <c r="C2319" s="4">
        <v>-148.54</v>
      </c>
      <c r="D2319" s="4">
        <v>-0.0374</v>
      </c>
      <c r="E2319" s="4">
        <v>0.9809</v>
      </c>
      <c r="F2319" s="4">
        <v>-0.3043</v>
      </c>
      <c r="G2319" s="4">
        <v>-0.0091</v>
      </c>
      <c r="H2319" s="1">
        <v>0</v>
      </c>
      <c r="I2319" s="4">
        <v>4.8793</v>
      </c>
      <c r="J2319" s="1">
        <v>3967</v>
      </c>
      <c r="K2319" s="1">
        <v>4</v>
      </c>
      <c r="L2319" s="1">
        <v>14</v>
      </c>
      <c r="M2319" s="1">
        <v>1</v>
      </c>
      <c r="N2319" s="1">
        <v>10</v>
      </c>
      <c r="T2319" s="2">
        <f t="shared" si="124"/>
        <v>0</v>
      </c>
      <c r="U2319" s="2"/>
      <c r="V2319" s="2">
        <f>VLOOKUP(K2319,$AA$2:$AC$26,3)</f>
        <v>0.002828</v>
      </c>
      <c r="W2319" s="2">
        <f>VLOOKUP(L2319,$AA$2:$AC$26,2)</f>
        <v>1.22284</v>
      </c>
      <c r="X2319" s="2">
        <f t="shared" si="125"/>
        <v>345.819152</v>
      </c>
      <c r="Y2319" s="2">
        <f t="shared" si="126"/>
        <v>276.6553216</v>
      </c>
      <c r="Z2319" s="2">
        <f t="shared" si="127"/>
        <v>432.27394</v>
      </c>
    </row>
    <row r="2320" hidden="1" spans="1:26">
      <c r="A2320" s="1">
        <v>339</v>
      </c>
      <c r="B2320" s="4">
        <v>0</v>
      </c>
      <c r="C2320" s="4">
        <v>-184.65</v>
      </c>
      <c r="D2320" s="4">
        <v>-0.0465</v>
      </c>
      <c r="E2320" s="4">
        <v>0.97</v>
      </c>
      <c r="F2320" s="4">
        <v>-0.5676</v>
      </c>
      <c r="G2320" s="4">
        <v>-0.0147</v>
      </c>
      <c r="H2320" s="1">
        <v>0</v>
      </c>
      <c r="I2320" s="4">
        <v>3.2529</v>
      </c>
      <c r="J2320" s="1">
        <v>3967</v>
      </c>
      <c r="K2320" s="1">
        <v>3</v>
      </c>
      <c r="L2320" s="1">
        <v>14</v>
      </c>
      <c r="M2320" s="1">
        <v>1</v>
      </c>
      <c r="N2320" s="1">
        <v>10</v>
      </c>
      <c r="T2320" s="2">
        <f t="shared" si="124"/>
        <v>0</v>
      </c>
      <c r="U2320" s="2"/>
      <c r="V2320" s="2">
        <f>VLOOKUP(K2320,$AA$2:$AC$26,3)</f>
        <v>0.002236</v>
      </c>
      <c r="W2320" s="2">
        <f>VLOOKUP(L2320,$AA$2:$AC$26,2)</f>
        <v>1.22284</v>
      </c>
      <c r="X2320" s="2">
        <f t="shared" si="125"/>
        <v>273.427024</v>
      </c>
      <c r="Y2320" s="2">
        <f t="shared" si="126"/>
        <v>218.7416192</v>
      </c>
      <c r="Z2320" s="2">
        <f t="shared" si="127"/>
        <v>341.78378</v>
      </c>
    </row>
    <row r="2321" hidden="1" spans="1:26">
      <c r="A2321" s="1">
        <v>338</v>
      </c>
      <c r="B2321" s="4">
        <v>0</v>
      </c>
      <c r="C2321" s="4">
        <v>-291.12</v>
      </c>
      <c r="D2321" s="4">
        <v>-0.0734</v>
      </c>
      <c r="E2321" s="4">
        <v>0.9399</v>
      </c>
      <c r="F2321" s="4">
        <v>-0.8997</v>
      </c>
      <c r="G2321" s="4">
        <v>-0.0303</v>
      </c>
      <c r="H2321" s="1">
        <v>0</v>
      </c>
      <c r="I2321" s="4">
        <v>3.2353</v>
      </c>
      <c r="J2321" s="1">
        <v>3967</v>
      </c>
      <c r="K2321" s="1">
        <v>2</v>
      </c>
      <c r="L2321" s="1">
        <v>14</v>
      </c>
      <c r="M2321" s="1">
        <v>1</v>
      </c>
      <c r="N2321" s="1">
        <v>10</v>
      </c>
      <c r="T2321" s="2">
        <f t="shared" si="124"/>
        <v>0</v>
      </c>
      <c r="U2321" s="2"/>
      <c r="V2321" s="2">
        <f>VLOOKUP(K2321,$AA$2:$AC$26,3)</f>
        <v>0.001732</v>
      </c>
      <c r="W2321" s="2">
        <f>VLOOKUP(L2321,$AA$2:$AC$26,2)</f>
        <v>1.22284</v>
      </c>
      <c r="X2321" s="2">
        <f t="shared" si="125"/>
        <v>211.795888</v>
      </c>
      <c r="Y2321" s="2">
        <f t="shared" si="126"/>
        <v>169.4367104</v>
      </c>
      <c r="Z2321" s="2">
        <f t="shared" si="127"/>
        <v>264.74486</v>
      </c>
    </row>
    <row r="2322" hidden="1" spans="1:26">
      <c r="A2322" s="1">
        <v>337</v>
      </c>
      <c r="B2322" s="4">
        <v>0</v>
      </c>
      <c r="C2322" s="4">
        <v>-215.54</v>
      </c>
      <c r="D2322" s="4">
        <v>-0.0544</v>
      </c>
      <c r="E2322" s="4">
        <v>0.9454</v>
      </c>
      <c r="F2322" s="4">
        <v>-0.8011</v>
      </c>
      <c r="G2322" s="4">
        <v>-0.0275</v>
      </c>
      <c r="H2322" s="1">
        <v>0</v>
      </c>
      <c r="I2322" s="4">
        <v>2.6903</v>
      </c>
      <c r="J2322" s="1">
        <v>3965</v>
      </c>
      <c r="K2322" s="1">
        <v>1</v>
      </c>
      <c r="L2322" s="1">
        <v>14</v>
      </c>
      <c r="M2322" s="1">
        <v>1</v>
      </c>
      <c r="N2322" s="1">
        <v>10</v>
      </c>
      <c r="T2322" s="2">
        <f t="shared" si="124"/>
        <v>0</v>
      </c>
      <c r="U2322" s="2"/>
      <c r="V2322" s="2">
        <f>VLOOKUP(K2322,$AA$2:$AC$26,3)</f>
        <v>0.001414</v>
      </c>
      <c r="W2322" s="2">
        <f>VLOOKUP(L2322,$AA$2:$AC$26,2)</f>
        <v>1.22284</v>
      </c>
      <c r="X2322" s="2">
        <f t="shared" si="125"/>
        <v>172.909576</v>
      </c>
      <c r="Y2322" s="2">
        <f t="shared" si="126"/>
        <v>138.3276608</v>
      </c>
      <c r="Z2322" s="2">
        <f t="shared" si="127"/>
        <v>216.13697</v>
      </c>
    </row>
    <row r="2323" hidden="1" spans="1:26">
      <c r="A2323" s="1">
        <v>336</v>
      </c>
      <c r="B2323" s="4">
        <v>0</v>
      </c>
      <c r="C2323" s="4">
        <v>-324.65</v>
      </c>
      <c r="D2323" s="4">
        <v>-0.0819</v>
      </c>
      <c r="E2323" s="4">
        <v>0.8872</v>
      </c>
      <c r="F2323" s="4">
        <v>-0.9504</v>
      </c>
      <c r="G2323" s="4">
        <v>-0.0591</v>
      </c>
      <c r="H2323" s="1">
        <v>0</v>
      </c>
      <c r="I2323" s="4">
        <v>3.4153</v>
      </c>
      <c r="J2323" s="1">
        <v>3964</v>
      </c>
      <c r="K2323" s="1">
        <v>0</v>
      </c>
      <c r="L2323" s="1">
        <v>14</v>
      </c>
      <c r="M2323" s="1">
        <v>1</v>
      </c>
      <c r="N2323" s="1">
        <v>10</v>
      </c>
      <c r="T2323" s="2">
        <f t="shared" si="124"/>
        <v>0</v>
      </c>
      <c r="U2323" s="2"/>
      <c r="V2323" s="2">
        <f>VLOOKUP(K2323,$AA$2:$AC$26,3)</f>
        <v>0.001</v>
      </c>
      <c r="W2323" s="2">
        <f>VLOOKUP(L2323,$AA$2:$AC$26,2)</f>
        <v>1.22284</v>
      </c>
      <c r="X2323" s="2">
        <f t="shared" si="125"/>
        <v>122.284</v>
      </c>
      <c r="Y2323" s="2">
        <f t="shared" si="126"/>
        <v>97.8272</v>
      </c>
      <c r="Z2323" s="2">
        <f t="shared" si="127"/>
        <v>152.855</v>
      </c>
    </row>
    <row r="2324" hidden="1" spans="1:26">
      <c r="A2324" s="1">
        <v>334</v>
      </c>
      <c r="B2324" s="4">
        <v>0</v>
      </c>
      <c r="C2324" s="4">
        <v>-107.98</v>
      </c>
      <c r="D2324" s="4">
        <v>-0.0272</v>
      </c>
      <c r="E2324" s="4">
        <v>0.9853</v>
      </c>
      <c r="F2324" s="4">
        <v>-0.3063</v>
      </c>
      <c r="G2324" s="4">
        <v>-0.007</v>
      </c>
      <c r="H2324" s="1">
        <v>0</v>
      </c>
      <c r="I2324" s="4">
        <v>3.5239</v>
      </c>
      <c r="J2324" s="1">
        <v>3967</v>
      </c>
      <c r="K2324" s="1">
        <v>4</v>
      </c>
      <c r="L2324" s="1">
        <v>13</v>
      </c>
      <c r="M2324" s="1">
        <v>1</v>
      </c>
      <c r="N2324" s="1">
        <v>10</v>
      </c>
      <c r="T2324" s="2">
        <f t="shared" si="124"/>
        <v>0</v>
      </c>
      <c r="U2324" s="2"/>
      <c r="V2324" s="2">
        <f>VLOOKUP(K2324,$AA$2:$AC$26,3)</f>
        <v>0.002828</v>
      </c>
      <c r="W2324" s="2">
        <f>VLOOKUP(L2324,$AA$2:$AC$26,2)</f>
        <v>1.09051</v>
      </c>
      <c r="X2324" s="2">
        <f t="shared" si="125"/>
        <v>308.396228</v>
      </c>
      <c r="Y2324" s="2">
        <f t="shared" si="126"/>
        <v>246.7169824</v>
      </c>
      <c r="Z2324" s="2">
        <f t="shared" si="127"/>
        <v>385.495285</v>
      </c>
    </row>
    <row r="2325" hidden="1" spans="1:26">
      <c r="A2325" s="1">
        <v>333</v>
      </c>
      <c r="B2325" s="4">
        <v>0</v>
      </c>
      <c r="C2325" s="4">
        <v>-202.3</v>
      </c>
      <c r="D2325" s="4">
        <v>-0.051</v>
      </c>
      <c r="E2325" s="4">
        <v>0.9655</v>
      </c>
      <c r="F2325" s="4">
        <v>-0.5847</v>
      </c>
      <c r="G2325" s="4">
        <v>-0.0171</v>
      </c>
      <c r="H2325" s="1">
        <v>0</v>
      </c>
      <c r="I2325" s="4">
        <v>3.4596</v>
      </c>
      <c r="J2325" s="1">
        <v>3967</v>
      </c>
      <c r="K2325" s="1">
        <v>3</v>
      </c>
      <c r="L2325" s="1">
        <v>13</v>
      </c>
      <c r="M2325" s="1">
        <v>1</v>
      </c>
      <c r="N2325" s="1">
        <v>10</v>
      </c>
      <c r="T2325" s="2">
        <f t="shared" si="124"/>
        <v>0</v>
      </c>
      <c r="U2325" s="2"/>
      <c r="V2325" s="2">
        <f>VLOOKUP(K2325,$AA$2:$AC$26,3)</f>
        <v>0.002236</v>
      </c>
      <c r="W2325" s="2">
        <f>VLOOKUP(L2325,$AA$2:$AC$26,2)</f>
        <v>1.09051</v>
      </c>
      <c r="X2325" s="2">
        <f t="shared" si="125"/>
        <v>243.838036</v>
      </c>
      <c r="Y2325" s="2">
        <f t="shared" si="126"/>
        <v>195.0704288</v>
      </c>
      <c r="Z2325" s="2">
        <f t="shared" si="127"/>
        <v>304.797545</v>
      </c>
    </row>
    <row r="2326" hidden="1" spans="1:26">
      <c r="A2326" s="1">
        <v>332</v>
      </c>
      <c r="B2326" s="4">
        <v>0</v>
      </c>
      <c r="C2326" s="4">
        <v>-283.73</v>
      </c>
      <c r="D2326" s="4">
        <v>-0.0715</v>
      </c>
      <c r="E2326" s="4">
        <v>0.9384</v>
      </c>
      <c r="F2326" s="4">
        <v>-0.9117</v>
      </c>
      <c r="G2326" s="4">
        <v>-0.0313</v>
      </c>
      <c r="H2326" s="1">
        <v>0</v>
      </c>
      <c r="I2326" s="4">
        <v>3.1117</v>
      </c>
      <c r="J2326" s="1">
        <v>3967</v>
      </c>
      <c r="K2326" s="1">
        <v>2</v>
      </c>
      <c r="L2326" s="1">
        <v>13</v>
      </c>
      <c r="M2326" s="1">
        <v>1</v>
      </c>
      <c r="N2326" s="1">
        <v>10</v>
      </c>
      <c r="T2326" s="2">
        <f t="shared" si="124"/>
        <v>0</v>
      </c>
      <c r="U2326" s="2"/>
      <c r="V2326" s="2">
        <f>VLOOKUP(K2326,$AA$2:$AC$26,3)</f>
        <v>0.001732</v>
      </c>
      <c r="W2326" s="2">
        <f>VLOOKUP(L2326,$AA$2:$AC$26,2)</f>
        <v>1.09051</v>
      </c>
      <c r="X2326" s="2">
        <f t="shared" si="125"/>
        <v>188.876332</v>
      </c>
      <c r="Y2326" s="2">
        <f t="shared" si="126"/>
        <v>151.1010656</v>
      </c>
      <c r="Z2326" s="2">
        <f t="shared" si="127"/>
        <v>236.095415</v>
      </c>
    </row>
    <row r="2327" hidden="1" spans="1:26">
      <c r="A2327" s="1">
        <v>331</v>
      </c>
      <c r="B2327" s="4">
        <v>0</v>
      </c>
      <c r="C2327" s="4">
        <v>-222.23</v>
      </c>
      <c r="D2327" s="4">
        <v>-0.056</v>
      </c>
      <c r="E2327" s="4">
        <v>0.9408</v>
      </c>
      <c r="F2327" s="4">
        <v>-0.7711</v>
      </c>
      <c r="G2327" s="4">
        <v>-0.03</v>
      </c>
      <c r="H2327" s="1">
        <v>0</v>
      </c>
      <c r="I2327" s="4">
        <v>2.8815</v>
      </c>
      <c r="J2327" s="1">
        <v>3965</v>
      </c>
      <c r="K2327" s="1">
        <v>1</v>
      </c>
      <c r="L2327" s="1">
        <v>13</v>
      </c>
      <c r="M2327" s="1">
        <v>1</v>
      </c>
      <c r="N2327" s="1">
        <v>10</v>
      </c>
      <c r="T2327" s="2">
        <f t="shared" si="124"/>
        <v>0</v>
      </c>
      <c r="U2327" s="2"/>
      <c r="V2327" s="2">
        <f>VLOOKUP(K2327,$AA$2:$AC$26,3)</f>
        <v>0.001414</v>
      </c>
      <c r="W2327" s="2">
        <f>VLOOKUP(L2327,$AA$2:$AC$26,2)</f>
        <v>1.09051</v>
      </c>
      <c r="X2327" s="2">
        <f t="shared" si="125"/>
        <v>154.198114</v>
      </c>
      <c r="Y2327" s="2">
        <f t="shared" si="126"/>
        <v>123.3584912</v>
      </c>
      <c r="Z2327" s="2">
        <f t="shared" si="127"/>
        <v>192.7476425</v>
      </c>
    </row>
    <row r="2328" hidden="1" spans="1:26">
      <c r="A2328" s="1">
        <v>330</v>
      </c>
      <c r="B2328" s="4">
        <v>0</v>
      </c>
      <c r="C2328" s="4">
        <v>-334.98</v>
      </c>
      <c r="D2328" s="4">
        <v>-0.0845</v>
      </c>
      <c r="E2328" s="4">
        <v>0.878</v>
      </c>
      <c r="F2328" s="4">
        <v>-0.9465</v>
      </c>
      <c r="G2328" s="4">
        <v>-0.0644</v>
      </c>
      <c r="H2328" s="1">
        <v>0</v>
      </c>
      <c r="I2328" s="4">
        <v>3.5379</v>
      </c>
      <c r="J2328" s="1">
        <v>3964</v>
      </c>
      <c r="K2328" s="1">
        <v>0</v>
      </c>
      <c r="L2328" s="1">
        <v>13</v>
      </c>
      <c r="M2328" s="1">
        <v>1</v>
      </c>
      <c r="N2328" s="1">
        <v>10</v>
      </c>
      <c r="T2328" s="2">
        <f t="shared" si="124"/>
        <v>0</v>
      </c>
      <c r="U2328" s="2"/>
      <c r="V2328" s="2">
        <f>VLOOKUP(K2328,$AA$2:$AC$26,3)</f>
        <v>0.001</v>
      </c>
      <c r="W2328" s="2">
        <f>VLOOKUP(L2328,$AA$2:$AC$26,2)</f>
        <v>1.09051</v>
      </c>
      <c r="X2328" s="2">
        <f t="shared" si="125"/>
        <v>109.051</v>
      </c>
      <c r="Y2328" s="2">
        <f t="shared" si="126"/>
        <v>87.2408</v>
      </c>
      <c r="Z2328" s="2">
        <f t="shared" si="127"/>
        <v>136.31375</v>
      </c>
    </row>
    <row r="2329" hidden="1" spans="1:26">
      <c r="A2329" s="1">
        <v>328</v>
      </c>
      <c r="B2329" s="4">
        <v>0</v>
      </c>
      <c r="C2329" s="4">
        <v>-76.2</v>
      </c>
      <c r="D2329" s="4">
        <v>-0.0192</v>
      </c>
      <c r="E2329" s="4">
        <v>0.9892</v>
      </c>
      <c r="F2329" s="4">
        <v>-0.2454</v>
      </c>
      <c r="G2329" s="4">
        <v>-0.0052</v>
      </c>
      <c r="H2329" s="1">
        <v>0</v>
      </c>
      <c r="I2329" s="4">
        <v>3.1031</v>
      </c>
      <c r="J2329" s="1">
        <v>3967</v>
      </c>
      <c r="K2329" s="1">
        <v>4</v>
      </c>
      <c r="L2329" s="1">
        <v>12</v>
      </c>
      <c r="M2329" s="1">
        <v>1</v>
      </c>
      <c r="N2329" s="1">
        <v>10</v>
      </c>
      <c r="T2329" s="2">
        <f t="shared" si="124"/>
        <v>0</v>
      </c>
      <c r="U2329" s="2"/>
      <c r="V2329" s="2">
        <f>VLOOKUP(K2329,$AA$2:$AC$26,3)</f>
        <v>0.002828</v>
      </c>
      <c r="W2329" s="2">
        <f>VLOOKUP(L2329,$AA$2:$AC$26,2)</f>
        <v>1</v>
      </c>
      <c r="X2329" s="2">
        <f t="shared" si="125"/>
        <v>282.8</v>
      </c>
      <c r="Y2329" s="2">
        <f t="shared" si="126"/>
        <v>226.24</v>
      </c>
      <c r="Z2329" s="2">
        <f t="shared" si="127"/>
        <v>353.5</v>
      </c>
    </row>
    <row r="2330" hidden="1" spans="1:26">
      <c r="A2330" s="1">
        <v>327</v>
      </c>
      <c r="B2330" s="4">
        <v>0</v>
      </c>
      <c r="C2330" s="4">
        <v>-273.24</v>
      </c>
      <c r="D2330" s="4">
        <v>-0.0689</v>
      </c>
      <c r="E2330" s="4">
        <v>0.9517</v>
      </c>
      <c r="F2330" s="4">
        <v>-0.7515</v>
      </c>
      <c r="G2330" s="4">
        <v>-0.0242</v>
      </c>
      <c r="H2330" s="1">
        <v>0</v>
      </c>
      <c r="I2330" s="4">
        <v>3.6352</v>
      </c>
      <c r="J2330" s="1">
        <v>3967</v>
      </c>
      <c r="K2330" s="1">
        <v>3</v>
      </c>
      <c r="L2330" s="1">
        <v>12</v>
      </c>
      <c r="M2330" s="1">
        <v>1</v>
      </c>
      <c r="N2330" s="1">
        <v>10</v>
      </c>
      <c r="T2330" s="2">
        <f t="shared" si="124"/>
        <v>0</v>
      </c>
      <c r="U2330" s="2"/>
      <c r="V2330" s="2">
        <f>VLOOKUP(K2330,$AA$2:$AC$26,3)</f>
        <v>0.002236</v>
      </c>
      <c r="W2330" s="2">
        <f>VLOOKUP(L2330,$AA$2:$AC$26,2)</f>
        <v>1</v>
      </c>
      <c r="X2330" s="2">
        <f t="shared" si="125"/>
        <v>223.6</v>
      </c>
      <c r="Y2330" s="2">
        <f t="shared" si="126"/>
        <v>178.88</v>
      </c>
      <c r="Z2330" s="2">
        <f t="shared" si="127"/>
        <v>279.5</v>
      </c>
    </row>
    <row r="2331" hidden="1" spans="1:26">
      <c r="A2331" s="1">
        <v>326</v>
      </c>
      <c r="B2331" s="4">
        <v>0</v>
      </c>
      <c r="C2331" s="4">
        <v>-290.95</v>
      </c>
      <c r="D2331" s="4">
        <v>-0.0733</v>
      </c>
      <c r="E2331" s="4">
        <v>0.9342</v>
      </c>
      <c r="F2331" s="4">
        <v>-0.973</v>
      </c>
      <c r="G2331" s="4">
        <v>-0.0336</v>
      </c>
      <c r="H2331" s="1">
        <v>0</v>
      </c>
      <c r="I2331" s="4">
        <v>2.9898</v>
      </c>
      <c r="J2331" s="1">
        <v>3967</v>
      </c>
      <c r="K2331" s="1">
        <v>2</v>
      </c>
      <c r="L2331" s="1">
        <v>12</v>
      </c>
      <c r="M2331" s="1">
        <v>1</v>
      </c>
      <c r="N2331" s="1">
        <v>10</v>
      </c>
      <c r="T2331" s="2">
        <f t="shared" si="124"/>
        <v>0</v>
      </c>
      <c r="U2331" s="2"/>
      <c r="V2331" s="2">
        <f>VLOOKUP(K2331,$AA$2:$AC$26,3)</f>
        <v>0.001732</v>
      </c>
      <c r="W2331" s="2">
        <f>VLOOKUP(L2331,$AA$2:$AC$26,2)</f>
        <v>1</v>
      </c>
      <c r="X2331" s="2">
        <f t="shared" si="125"/>
        <v>173.2</v>
      </c>
      <c r="Y2331" s="2">
        <f t="shared" si="126"/>
        <v>138.56</v>
      </c>
      <c r="Z2331" s="2">
        <f t="shared" si="127"/>
        <v>216.5</v>
      </c>
    </row>
    <row r="2332" hidden="1" spans="1:26">
      <c r="A2332" s="1">
        <v>325</v>
      </c>
      <c r="B2332" s="4">
        <v>0</v>
      </c>
      <c r="C2332" s="4">
        <v>-244.7</v>
      </c>
      <c r="D2332" s="4">
        <v>-0.0617</v>
      </c>
      <c r="E2332" s="4">
        <v>0.9323</v>
      </c>
      <c r="F2332" s="4">
        <v>-0.8514</v>
      </c>
      <c r="G2332" s="4">
        <v>-0.0345</v>
      </c>
      <c r="H2332" s="1">
        <v>0</v>
      </c>
      <c r="I2332" s="4">
        <v>2.8736</v>
      </c>
      <c r="J2332" s="1">
        <v>3965</v>
      </c>
      <c r="K2332" s="1">
        <v>1</v>
      </c>
      <c r="L2332" s="1">
        <v>12</v>
      </c>
      <c r="M2332" s="1">
        <v>1</v>
      </c>
      <c r="N2332" s="1">
        <v>10</v>
      </c>
      <c r="T2332" s="2">
        <f t="shared" si="124"/>
        <v>0</v>
      </c>
      <c r="U2332" s="2"/>
      <c r="V2332" s="2">
        <f>VLOOKUP(K2332,$AA$2:$AC$26,3)</f>
        <v>0.001414</v>
      </c>
      <c r="W2332" s="2">
        <f>VLOOKUP(L2332,$AA$2:$AC$26,2)</f>
        <v>1</v>
      </c>
      <c r="X2332" s="2">
        <f t="shared" si="125"/>
        <v>141.4</v>
      </c>
      <c r="Y2332" s="2">
        <f t="shared" si="126"/>
        <v>113.12</v>
      </c>
      <c r="Z2332" s="2">
        <f t="shared" si="127"/>
        <v>176.75</v>
      </c>
    </row>
    <row r="2333" hidden="1" spans="1:26">
      <c r="A2333" s="1">
        <v>324</v>
      </c>
      <c r="B2333" s="4">
        <v>0</v>
      </c>
      <c r="C2333" s="4">
        <v>-364.8</v>
      </c>
      <c r="D2333" s="4">
        <v>-0.092</v>
      </c>
      <c r="E2333" s="4">
        <v>0.8629</v>
      </c>
      <c r="F2333" s="4">
        <v>-0.942</v>
      </c>
      <c r="G2333" s="4">
        <v>-0.0731</v>
      </c>
      <c r="H2333" s="1">
        <v>0</v>
      </c>
      <c r="I2333" s="4">
        <v>3.8713</v>
      </c>
      <c r="J2333" s="1">
        <v>3964</v>
      </c>
      <c r="K2333" s="1">
        <v>0</v>
      </c>
      <c r="L2333" s="1">
        <v>12</v>
      </c>
      <c r="M2333" s="1">
        <v>1</v>
      </c>
      <c r="N2333" s="1">
        <v>10</v>
      </c>
      <c r="T2333" s="2">
        <f t="shared" si="124"/>
        <v>0</v>
      </c>
      <c r="U2333" s="2"/>
      <c r="V2333" s="2">
        <f>VLOOKUP(K2333,$AA$2:$AC$26,3)</f>
        <v>0.001</v>
      </c>
      <c r="W2333" s="2">
        <f>VLOOKUP(L2333,$AA$2:$AC$26,2)</f>
        <v>1</v>
      </c>
      <c r="X2333" s="2">
        <f t="shared" si="125"/>
        <v>100</v>
      </c>
      <c r="Y2333" s="2">
        <f t="shared" si="126"/>
        <v>80</v>
      </c>
      <c r="Z2333" s="2">
        <f t="shared" si="127"/>
        <v>125</v>
      </c>
    </row>
    <row r="2334" hidden="1" spans="1:26">
      <c r="A2334" s="1">
        <v>322</v>
      </c>
      <c r="B2334" s="4">
        <v>0</v>
      </c>
      <c r="C2334" s="4">
        <v>-1094.13</v>
      </c>
      <c r="D2334" s="4">
        <v>-0.239</v>
      </c>
      <c r="E2334" s="4">
        <v>0.9144</v>
      </c>
      <c r="F2334" s="4">
        <v>-0.9549</v>
      </c>
      <c r="G2334" s="4">
        <v>-0.0408</v>
      </c>
      <c r="H2334" s="1">
        <v>0</v>
      </c>
      <c r="I2334" s="4">
        <v>11.4043</v>
      </c>
      <c r="J2334" s="1">
        <v>4577</v>
      </c>
      <c r="K2334" s="1">
        <v>4</v>
      </c>
      <c r="L2334" s="1">
        <v>20</v>
      </c>
      <c r="M2334" s="1">
        <v>0</v>
      </c>
      <c r="N2334" s="1">
        <v>10</v>
      </c>
      <c r="T2334" s="2">
        <f t="shared" si="124"/>
        <v>0</v>
      </c>
      <c r="U2334" s="2"/>
      <c r="V2334" s="2">
        <f>VLOOKUP(K2334,$AA$2:$AC$26,3)</f>
        <v>0.002828</v>
      </c>
      <c r="W2334" s="2">
        <f>VLOOKUP(L2334,$AA$2:$AC$26,2)</f>
        <v>2.51428</v>
      </c>
      <c r="X2334" s="2">
        <f t="shared" si="125"/>
        <v>711.038384</v>
      </c>
      <c r="Y2334" s="2">
        <f t="shared" si="126"/>
        <v>568.8307072</v>
      </c>
      <c r="Z2334" s="2">
        <f t="shared" si="127"/>
        <v>888.79798</v>
      </c>
    </row>
    <row r="2335" hidden="1" spans="1:26">
      <c r="A2335" s="1">
        <v>321</v>
      </c>
      <c r="B2335" s="4">
        <v>0</v>
      </c>
      <c r="C2335" s="4">
        <v>-1001.11</v>
      </c>
      <c r="D2335" s="4">
        <v>-0.1453</v>
      </c>
      <c r="E2335" s="4">
        <v>0.9313</v>
      </c>
      <c r="F2335" s="4">
        <v>-0.9431</v>
      </c>
      <c r="G2335" s="4">
        <v>-0.0318</v>
      </c>
      <c r="H2335" s="1">
        <v>0</v>
      </c>
      <c r="I2335" s="4">
        <v>10.5525</v>
      </c>
      <c r="J2335" s="1">
        <v>6892</v>
      </c>
      <c r="K2335" s="1">
        <v>3</v>
      </c>
      <c r="L2335" s="1">
        <v>20</v>
      </c>
      <c r="M2335" s="1">
        <v>0</v>
      </c>
      <c r="N2335" s="1">
        <v>10</v>
      </c>
      <c r="T2335" s="2">
        <f t="shared" si="124"/>
        <v>0</v>
      </c>
      <c r="U2335" s="2"/>
      <c r="V2335" s="2">
        <f>VLOOKUP(K2335,$AA$2:$AC$26,3)</f>
        <v>0.002236</v>
      </c>
      <c r="W2335" s="2">
        <f>VLOOKUP(L2335,$AA$2:$AC$26,2)</f>
        <v>2.51428</v>
      </c>
      <c r="X2335" s="2">
        <f t="shared" si="125"/>
        <v>562.193008</v>
      </c>
      <c r="Y2335" s="2">
        <f t="shared" si="126"/>
        <v>449.7544064</v>
      </c>
      <c r="Z2335" s="2">
        <f t="shared" si="127"/>
        <v>702.74126</v>
      </c>
    </row>
    <row r="2336" hidden="1" spans="1:26">
      <c r="A2336" s="1">
        <v>320</v>
      </c>
      <c r="B2336" s="4">
        <v>0</v>
      </c>
      <c r="C2336" s="4">
        <v>-1025.74</v>
      </c>
      <c r="D2336" s="4">
        <v>-0.2247</v>
      </c>
      <c r="E2336" s="4">
        <v>0.8701</v>
      </c>
      <c r="F2336" s="4">
        <v>-0.9944</v>
      </c>
      <c r="G2336" s="4">
        <v>-0.0629</v>
      </c>
      <c r="H2336" s="1">
        <v>0</v>
      </c>
      <c r="I2336" s="4">
        <v>10.3096</v>
      </c>
      <c r="J2336" s="1">
        <v>4564</v>
      </c>
      <c r="K2336" s="1">
        <v>2</v>
      </c>
      <c r="L2336" s="1">
        <v>20</v>
      </c>
      <c r="M2336" s="1">
        <v>0</v>
      </c>
      <c r="N2336" s="1">
        <v>10</v>
      </c>
      <c r="T2336" s="2">
        <f t="shared" si="124"/>
        <v>0</v>
      </c>
      <c r="U2336" s="2"/>
      <c r="V2336" s="2">
        <f>VLOOKUP(K2336,$AA$2:$AC$26,3)</f>
        <v>0.001732</v>
      </c>
      <c r="W2336" s="2">
        <f>VLOOKUP(L2336,$AA$2:$AC$26,2)</f>
        <v>2.51428</v>
      </c>
      <c r="X2336" s="2">
        <f t="shared" si="125"/>
        <v>435.473296</v>
      </c>
      <c r="Y2336" s="2">
        <f t="shared" si="126"/>
        <v>348.3786368</v>
      </c>
      <c r="Z2336" s="2">
        <f t="shared" si="127"/>
        <v>544.34162</v>
      </c>
    </row>
    <row r="2337" hidden="1" spans="1:26">
      <c r="A2337" s="1">
        <v>319</v>
      </c>
      <c r="B2337" s="4">
        <v>0</v>
      </c>
      <c r="C2337" s="4">
        <v>-1002.7</v>
      </c>
      <c r="D2337" s="4">
        <v>-0.1129</v>
      </c>
      <c r="E2337" s="4">
        <v>0.9135</v>
      </c>
      <c r="F2337" s="4">
        <v>-0.9985</v>
      </c>
      <c r="G2337" s="4">
        <v>-0.0408</v>
      </c>
      <c r="H2337" s="1">
        <v>0</v>
      </c>
      <c r="I2337" s="4">
        <v>10.0402</v>
      </c>
      <c r="J2337" s="1">
        <v>8878</v>
      </c>
      <c r="K2337" s="1">
        <v>1</v>
      </c>
      <c r="L2337" s="1">
        <v>20</v>
      </c>
      <c r="M2337" s="1">
        <v>0</v>
      </c>
      <c r="N2337" s="1">
        <v>10</v>
      </c>
      <c r="T2337" s="2">
        <f t="shared" si="124"/>
        <v>0</v>
      </c>
      <c r="U2337" s="2"/>
      <c r="V2337" s="2">
        <f>VLOOKUP(K2337,$AA$2:$AC$26,3)</f>
        <v>0.001414</v>
      </c>
      <c r="W2337" s="2">
        <f>VLOOKUP(L2337,$AA$2:$AC$26,2)</f>
        <v>2.51428</v>
      </c>
      <c r="X2337" s="2">
        <f t="shared" si="125"/>
        <v>355.519192</v>
      </c>
      <c r="Y2337" s="2">
        <f t="shared" si="126"/>
        <v>284.4153536</v>
      </c>
      <c r="Z2337" s="2">
        <f t="shared" si="127"/>
        <v>444.39899</v>
      </c>
    </row>
    <row r="2338" hidden="1" spans="1:26">
      <c r="A2338" s="1">
        <v>318</v>
      </c>
      <c r="B2338" s="4">
        <v>0</v>
      </c>
      <c r="C2338" s="4">
        <v>-1000.84</v>
      </c>
      <c r="D2338" s="4">
        <v>-0.1266</v>
      </c>
      <c r="E2338" s="4">
        <v>0.8669</v>
      </c>
      <c r="F2338" s="4">
        <v>-0.9985</v>
      </c>
      <c r="G2338" s="4">
        <v>-0.0643</v>
      </c>
      <c r="H2338" s="1">
        <v>0</v>
      </c>
      <c r="I2338" s="4">
        <v>10.0216</v>
      </c>
      <c r="J2338" s="1">
        <v>7908</v>
      </c>
      <c r="K2338" s="1">
        <v>0</v>
      </c>
      <c r="L2338" s="1">
        <v>20</v>
      </c>
      <c r="M2338" s="1">
        <v>0</v>
      </c>
      <c r="N2338" s="1">
        <v>10</v>
      </c>
      <c r="T2338" s="2">
        <f t="shared" si="124"/>
        <v>0</v>
      </c>
      <c r="U2338" s="2"/>
      <c r="V2338" s="2">
        <f>VLOOKUP(K2338,$AA$2:$AC$26,3)</f>
        <v>0.001</v>
      </c>
      <c r="W2338" s="2">
        <f>VLOOKUP(L2338,$AA$2:$AC$26,2)</f>
        <v>2.51428</v>
      </c>
      <c r="X2338" s="2">
        <f t="shared" si="125"/>
        <v>251.428</v>
      </c>
      <c r="Y2338" s="2">
        <f t="shared" si="126"/>
        <v>201.1424</v>
      </c>
      <c r="Z2338" s="2">
        <f t="shared" si="127"/>
        <v>314.285</v>
      </c>
    </row>
    <row r="2339" hidden="1" spans="1:26">
      <c r="A2339" s="1">
        <v>316</v>
      </c>
      <c r="B2339" s="4">
        <v>0</v>
      </c>
      <c r="C2339" s="4">
        <v>-716.96</v>
      </c>
      <c r="D2339" s="4">
        <v>-0.078</v>
      </c>
      <c r="E2339" s="4">
        <v>0.9683</v>
      </c>
      <c r="F2339" s="4">
        <v>-0.5969</v>
      </c>
      <c r="G2339" s="4">
        <v>-0.0145</v>
      </c>
      <c r="H2339" s="1">
        <v>0</v>
      </c>
      <c r="I2339" s="4">
        <v>11.6763</v>
      </c>
      <c r="J2339" s="1">
        <v>9193</v>
      </c>
      <c r="K2339" s="1">
        <v>4</v>
      </c>
      <c r="L2339" s="1">
        <v>19</v>
      </c>
      <c r="M2339" s="1">
        <v>0</v>
      </c>
      <c r="N2339" s="1">
        <v>10</v>
      </c>
      <c r="T2339" s="2">
        <f t="shared" si="124"/>
        <v>0</v>
      </c>
      <c r="U2339" s="2"/>
      <c r="V2339" s="2">
        <f>VLOOKUP(K2339,$AA$2:$AC$26,3)</f>
        <v>0.002828</v>
      </c>
      <c r="W2339" s="2">
        <f>VLOOKUP(L2339,$AA$2:$AC$26,2)</f>
        <v>2.22929</v>
      </c>
      <c r="X2339" s="2">
        <f t="shared" si="125"/>
        <v>630.443212</v>
      </c>
      <c r="Y2339" s="2">
        <f t="shared" si="126"/>
        <v>504.3545696</v>
      </c>
      <c r="Z2339" s="2">
        <f t="shared" si="127"/>
        <v>788.054015</v>
      </c>
    </row>
    <row r="2340" hidden="1" spans="1:26">
      <c r="A2340" s="1">
        <v>315</v>
      </c>
      <c r="B2340" s="4">
        <v>0</v>
      </c>
      <c r="C2340" s="4">
        <v>-1003.42</v>
      </c>
      <c r="D2340" s="4">
        <v>-0.2195</v>
      </c>
      <c r="E2340" s="4">
        <v>0.8976</v>
      </c>
      <c r="F2340" s="4">
        <v>-0.9651</v>
      </c>
      <c r="G2340" s="4">
        <v>-0.0499</v>
      </c>
      <c r="H2340" s="1">
        <v>0</v>
      </c>
      <c r="I2340" s="4">
        <v>10.3775</v>
      </c>
      <c r="J2340" s="1">
        <v>4572</v>
      </c>
      <c r="K2340" s="1">
        <v>3</v>
      </c>
      <c r="L2340" s="1">
        <v>19</v>
      </c>
      <c r="M2340" s="1">
        <v>0</v>
      </c>
      <c r="N2340" s="1">
        <v>10</v>
      </c>
      <c r="T2340" s="2">
        <f t="shared" si="124"/>
        <v>0</v>
      </c>
      <c r="U2340" s="2"/>
      <c r="V2340" s="2">
        <f>VLOOKUP(K2340,$AA$2:$AC$26,3)</f>
        <v>0.002236</v>
      </c>
      <c r="W2340" s="2">
        <f>VLOOKUP(L2340,$AA$2:$AC$26,2)</f>
        <v>2.22929</v>
      </c>
      <c r="X2340" s="2">
        <f t="shared" si="125"/>
        <v>498.469244</v>
      </c>
      <c r="Y2340" s="2">
        <f t="shared" si="126"/>
        <v>398.7753952</v>
      </c>
      <c r="Z2340" s="2">
        <f t="shared" si="127"/>
        <v>623.086555</v>
      </c>
    </row>
    <row r="2341" hidden="1" spans="1:26">
      <c r="A2341" s="1">
        <v>314</v>
      </c>
      <c r="B2341" s="4">
        <v>0</v>
      </c>
      <c r="C2341" s="4">
        <v>-1003.3</v>
      </c>
      <c r="D2341" s="4">
        <v>-0.1477</v>
      </c>
      <c r="E2341" s="4">
        <v>0.9074</v>
      </c>
      <c r="F2341" s="4">
        <v>-0.9985</v>
      </c>
      <c r="G2341" s="4">
        <v>-0.0443</v>
      </c>
      <c r="H2341" s="1">
        <v>0</v>
      </c>
      <c r="I2341" s="4">
        <v>10.0462</v>
      </c>
      <c r="J2341" s="1">
        <v>6792</v>
      </c>
      <c r="K2341" s="1">
        <v>2</v>
      </c>
      <c r="L2341" s="1">
        <v>19</v>
      </c>
      <c r="M2341" s="1">
        <v>0</v>
      </c>
      <c r="N2341" s="1">
        <v>10</v>
      </c>
      <c r="T2341" s="2">
        <f t="shared" si="124"/>
        <v>0</v>
      </c>
      <c r="U2341" s="2"/>
      <c r="V2341" s="2">
        <f>VLOOKUP(K2341,$AA$2:$AC$26,3)</f>
        <v>0.001732</v>
      </c>
      <c r="W2341" s="2">
        <f>VLOOKUP(L2341,$AA$2:$AC$26,2)</f>
        <v>2.22929</v>
      </c>
      <c r="X2341" s="2">
        <f t="shared" si="125"/>
        <v>386.113028</v>
      </c>
      <c r="Y2341" s="2">
        <f t="shared" si="126"/>
        <v>308.8904224</v>
      </c>
      <c r="Z2341" s="2">
        <f t="shared" si="127"/>
        <v>482.641285</v>
      </c>
    </row>
    <row r="2342" hidden="1" spans="1:26">
      <c r="A2342" s="1">
        <v>313</v>
      </c>
      <c r="B2342" s="4">
        <v>0</v>
      </c>
      <c r="C2342" s="4">
        <v>-1005.49</v>
      </c>
      <c r="D2342" s="4">
        <v>-0.1186</v>
      </c>
      <c r="E2342" s="4">
        <v>0.9066</v>
      </c>
      <c r="F2342" s="4">
        <v>-0.9938</v>
      </c>
      <c r="G2342" s="4">
        <v>-0.0453</v>
      </c>
      <c r="H2342" s="1">
        <v>0</v>
      </c>
      <c r="I2342" s="4">
        <v>10.1158</v>
      </c>
      <c r="J2342" s="1">
        <v>8475</v>
      </c>
      <c r="K2342" s="1">
        <v>1</v>
      </c>
      <c r="L2342" s="1">
        <v>19</v>
      </c>
      <c r="M2342" s="1">
        <v>0</v>
      </c>
      <c r="N2342" s="1">
        <v>10</v>
      </c>
      <c r="T2342" s="2">
        <f t="shared" si="124"/>
        <v>0</v>
      </c>
      <c r="U2342" s="2"/>
      <c r="V2342" s="2">
        <f>VLOOKUP(K2342,$AA$2:$AC$26,3)</f>
        <v>0.001414</v>
      </c>
      <c r="W2342" s="2">
        <f>VLOOKUP(L2342,$AA$2:$AC$26,2)</f>
        <v>2.22929</v>
      </c>
      <c r="X2342" s="2">
        <f t="shared" si="125"/>
        <v>315.221606</v>
      </c>
      <c r="Y2342" s="2">
        <f t="shared" si="126"/>
        <v>252.1772848</v>
      </c>
      <c r="Z2342" s="2">
        <f t="shared" si="127"/>
        <v>394.0270075</v>
      </c>
    </row>
    <row r="2343" hidden="1" spans="1:26">
      <c r="A2343" s="1">
        <v>312</v>
      </c>
      <c r="B2343" s="4">
        <v>0</v>
      </c>
      <c r="C2343" s="4">
        <v>-1000.6</v>
      </c>
      <c r="D2343" s="4">
        <v>-0.137</v>
      </c>
      <c r="E2343" s="4">
        <v>0.8532</v>
      </c>
      <c r="F2343" s="4">
        <v>-0.9976</v>
      </c>
      <c r="G2343" s="4">
        <v>-0.073</v>
      </c>
      <c r="H2343" s="1">
        <v>0</v>
      </c>
      <c r="I2343" s="4">
        <v>10.0283</v>
      </c>
      <c r="J2343" s="1">
        <v>7301</v>
      </c>
      <c r="K2343" s="1">
        <v>0</v>
      </c>
      <c r="L2343" s="1">
        <v>19</v>
      </c>
      <c r="M2343" s="1">
        <v>0</v>
      </c>
      <c r="N2343" s="1">
        <v>10</v>
      </c>
      <c r="T2343" s="2">
        <f t="shared" si="124"/>
        <v>0</v>
      </c>
      <c r="U2343" s="2"/>
      <c r="V2343" s="2">
        <f>VLOOKUP(K2343,$AA$2:$AC$26,3)</f>
        <v>0.001</v>
      </c>
      <c r="W2343" s="2">
        <f>VLOOKUP(L2343,$AA$2:$AC$26,2)</f>
        <v>2.22929</v>
      </c>
      <c r="X2343" s="2">
        <f t="shared" si="125"/>
        <v>222.929</v>
      </c>
      <c r="Y2343" s="2">
        <f t="shared" si="126"/>
        <v>178.3432</v>
      </c>
      <c r="Z2343" s="2">
        <f t="shared" si="127"/>
        <v>278.66125</v>
      </c>
    </row>
    <row r="2344" hidden="1" spans="1:26">
      <c r="A2344" s="1">
        <v>311</v>
      </c>
      <c r="B2344" s="4">
        <v>0</v>
      </c>
      <c r="C2344" s="4">
        <v>-338.68</v>
      </c>
      <c r="D2344" s="4">
        <v>-0.0369</v>
      </c>
      <c r="E2344" s="4">
        <v>0.9877</v>
      </c>
      <c r="F2344" s="4">
        <v>-0.2915</v>
      </c>
      <c r="G2344" s="4">
        <v>-0.0053</v>
      </c>
      <c r="H2344" s="1">
        <v>0</v>
      </c>
      <c r="I2344" s="4">
        <v>11.4573</v>
      </c>
      <c r="J2344" s="1">
        <v>9189</v>
      </c>
      <c r="K2344" s="1">
        <v>5</v>
      </c>
      <c r="L2344" s="1">
        <v>18</v>
      </c>
      <c r="M2344" s="1">
        <v>0</v>
      </c>
      <c r="N2344" s="1">
        <v>10</v>
      </c>
      <c r="T2344" s="2">
        <f t="shared" si="124"/>
        <v>0</v>
      </c>
      <c r="U2344" s="2"/>
      <c r="V2344" s="2">
        <f>VLOOKUP(K2344,$AA$2:$AC$26,3)</f>
        <v>0.003606</v>
      </c>
      <c r="W2344" s="2">
        <f>VLOOKUP(L2344,$AA$2:$AC$26,2)</f>
        <v>1.9766</v>
      </c>
      <c r="X2344" s="2">
        <f t="shared" si="125"/>
        <v>712.76196</v>
      </c>
      <c r="Y2344" s="2">
        <f t="shared" si="126"/>
        <v>570.209568</v>
      </c>
      <c r="Z2344" s="2">
        <f t="shared" si="127"/>
        <v>890.95245</v>
      </c>
    </row>
    <row r="2345" hidden="1" spans="1:26">
      <c r="A2345" s="1">
        <v>310</v>
      </c>
      <c r="B2345" s="4">
        <v>0</v>
      </c>
      <c r="C2345" s="4">
        <v>-836.57</v>
      </c>
      <c r="D2345" s="4">
        <v>-0.091</v>
      </c>
      <c r="E2345" s="4">
        <v>0.9617</v>
      </c>
      <c r="F2345" s="4">
        <v>-0.7656</v>
      </c>
      <c r="G2345" s="4">
        <v>-0.018</v>
      </c>
      <c r="H2345" s="1">
        <v>0</v>
      </c>
      <c r="I2345" s="4">
        <v>10.8138</v>
      </c>
      <c r="J2345" s="1">
        <v>9193</v>
      </c>
      <c r="K2345" s="1">
        <v>4</v>
      </c>
      <c r="L2345" s="1">
        <v>18</v>
      </c>
      <c r="M2345" s="1">
        <v>0</v>
      </c>
      <c r="N2345" s="1">
        <v>10</v>
      </c>
      <c r="T2345" s="2">
        <f t="shared" si="124"/>
        <v>0</v>
      </c>
      <c r="U2345" s="2"/>
      <c r="V2345" s="2">
        <f>VLOOKUP(K2345,$AA$2:$AC$26,3)</f>
        <v>0.002828</v>
      </c>
      <c r="W2345" s="2">
        <f>VLOOKUP(L2345,$AA$2:$AC$26,2)</f>
        <v>1.9766</v>
      </c>
      <c r="X2345" s="2">
        <f t="shared" si="125"/>
        <v>558.98248</v>
      </c>
      <c r="Y2345" s="2">
        <f t="shared" si="126"/>
        <v>447.185984</v>
      </c>
      <c r="Z2345" s="2">
        <f t="shared" si="127"/>
        <v>698.7281</v>
      </c>
    </row>
    <row r="2346" hidden="1" spans="1:26">
      <c r="A2346" s="1">
        <v>309</v>
      </c>
      <c r="B2346" s="4">
        <v>0</v>
      </c>
      <c r="C2346" s="4">
        <v>-1009.49</v>
      </c>
      <c r="D2346" s="4">
        <v>-0.2404</v>
      </c>
      <c r="E2346" s="4">
        <v>0.884</v>
      </c>
      <c r="F2346" s="4">
        <v>-0.9655</v>
      </c>
      <c r="G2346" s="4">
        <v>-0.0581</v>
      </c>
      <c r="H2346" s="1">
        <v>0</v>
      </c>
      <c r="I2346" s="4">
        <v>10.4325</v>
      </c>
      <c r="J2346" s="1">
        <v>4199</v>
      </c>
      <c r="K2346" s="1">
        <v>3</v>
      </c>
      <c r="L2346" s="1">
        <v>18</v>
      </c>
      <c r="M2346" s="1">
        <v>0</v>
      </c>
      <c r="N2346" s="1">
        <v>10</v>
      </c>
      <c r="T2346" s="2">
        <f t="shared" si="124"/>
        <v>0</v>
      </c>
      <c r="U2346" s="2"/>
      <c r="V2346" s="2">
        <f>VLOOKUP(K2346,$AA$2:$AC$26,3)</f>
        <v>0.002236</v>
      </c>
      <c r="W2346" s="2">
        <f>VLOOKUP(L2346,$AA$2:$AC$26,2)</f>
        <v>1.9766</v>
      </c>
      <c r="X2346" s="2">
        <f t="shared" si="125"/>
        <v>441.96776</v>
      </c>
      <c r="Y2346" s="2">
        <f t="shared" si="126"/>
        <v>353.574208</v>
      </c>
      <c r="Z2346" s="2">
        <f t="shared" si="127"/>
        <v>552.4597</v>
      </c>
    </row>
    <row r="2347" hidden="1" spans="1:26">
      <c r="A2347" s="1">
        <v>308</v>
      </c>
      <c r="B2347" s="4">
        <v>0</v>
      </c>
      <c r="C2347" s="4">
        <v>-1000.99</v>
      </c>
      <c r="D2347" s="4">
        <v>-0.1381</v>
      </c>
      <c r="E2347" s="4">
        <v>0.9093</v>
      </c>
      <c r="F2347" s="4">
        <v>-0.9985</v>
      </c>
      <c r="G2347" s="4">
        <v>-0.0444</v>
      </c>
      <c r="H2347" s="1">
        <v>0</v>
      </c>
      <c r="I2347" s="4">
        <v>10.0231</v>
      </c>
      <c r="J2347" s="1">
        <v>7250</v>
      </c>
      <c r="K2347" s="1">
        <v>2</v>
      </c>
      <c r="L2347" s="1">
        <v>18</v>
      </c>
      <c r="M2347" s="1">
        <v>0</v>
      </c>
      <c r="N2347" s="1">
        <v>10</v>
      </c>
      <c r="T2347" s="2">
        <f t="shared" si="124"/>
        <v>0</v>
      </c>
      <c r="U2347" s="2"/>
      <c r="V2347" s="2">
        <f>VLOOKUP(K2347,$AA$2:$AC$26,3)</f>
        <v>0.001732</v>
      </c>
      <c r="W2347" s="2">
        <f>VLOOKUP(L2347,$AA$2:$AC$26,2)</f>
        <v>1.9766</v>
      </c>
      <c r="X2347" s="2">
        <f t="shared" si="125"/>
        <v>342.34712</v>
      </c>
      <c r="Y2347" s="2">
        <f t="shared" si="126"/>
        <v>273.877696</v>
      </c>
      <c r="Z2347" s="2">
        <f t="shared" si="127"/>
        <v>427.9339</v>
      </c>
    </row>
    <row r="2348" hidden="1" spans="1:26">
      <c r="A2348" s="1">
        <v>307</v>
      </c>
      <c r="B2348" s="4">
        <v>0</v>
      </c>
      <c r="C2348" s="4">
        <v>-1000.53</v>
      </c>
      <c r="D2348" s="4">
        <v>-0.1219</v>
      </c>
      <c r="E2348" s="4">
        <v>0.9009</v>
      </c>
      <c r="F2348" s="4">
        <v>-0.9967</v>
      </c>
      <c r="G2348" s="4">
        <v>-0.0492</v>
      </c>
      <c r="H2348" s="1">
        <v>0</v>
      </c>
      <c r="I2348" s="4">
        <v>10.037</v>
      </c>
      <c r="J2348" s="1">
        <v>8208</v>
      </c>
      <c r="K2348" s="1">
        <v>1</v>
      </c>
      <c r="L2348" s="1">
        <v>18</v>
      </c>
      <c r="M2348" s="1">
        <v>0</v>
      </c>
      <c r="N2348" s="1">
        <v>10</v>
      </c>
      <c r="T2348" s="2">
        <f t="shared" si="124"/>
        <v>0</v>
      </c>
      <c r="U2348" s="2"/>
      <c r="V2348" s="2">
        <f>VLOOKUP(K2348,$AA$2:$AC$26,3)</f>
        <v>0.001414</v>
      </c>
      <c r="W2348" s="2">
        <f>VLOOKUP(L2348,$AA$2:$AC$26,2)</f>
        <v>1.9766</v>
      </c>
      <c r="X2348" s="2">
        <f t="shared" si="125"/>
        <v>279.49124</v>
      </c>
      <c r="Y2348" s="2">
        <f t="shared" si="126"/>
        <v>223.592992</v>
      </c>
      <c r="Z2348" s="2">
        <f t="shared" si="127"/>
        <v>349.36405</v>
      </c>
    </row>
    <row r="2349" hidden="1" spans="1:26">
      <c r="A2349" s="1">
        <v>306</v>
      </c>
      <c r="B2349" s="4">
        <v>0</v>
      </c>
      <c r="C2349" s="4">
        <v>-1000.12</v>
      </c>
      <c r="D2349" s="4">
        <v>-0.13</v>
      </c>
      <c r="E2349" s="4">
        <v>0.8546</v>
      </c>
      <c r="F2349" s="4">
        <v>-0.997</v>
      </c>
      <c r="G2349" s="4">
        <v>-0.0737</v>
      </c>
      <c r="H2349" s="1">
        <v>0</v>
      </c>
      <c r="I2349" s="4">
        <v>10.0297</v>
      </c>
      <c r="J2349" s="1">
        <v>7693</v>
      </c>
      <c r="K2349" s="1">
        <v>0</v>
      </c>
      <c r="L2349" s="1">
        <v>18</v>
      </c>
      <c r="M2349" s="1">
        <v>0</v>
      </c>
      <c r="N2349" s="1">
        <v>10</v>
      </c>
      <c r="T2349" s="2">
        <f t="shared" si="124"/>
        <v>0</v>
      </c>
      <c r="U2349" s="2"/>
      <c r="V2349" s="2">
        <f>VLOOKUP(K2349,$AA$2:$AC$26,3)</f>
        <v>0.001</v>
      </c>
      <c r="W2349" s="2">
        <f>VLOOKUP(L2349,$AA$2:$AC$26,2)</f>
        <v>1.9766</v>
      </c>
      <c r="X2349" s="2">
        <f t="shared" si="125"/>
        <v>197.66</v>
      </c>
      <c r="Y2349" s="2">
        <f t="shared" si="126"/>
        <v>158.128</v>
      </c>
      <c r="Z2349" s="2">
        <f t="shared" si="127"/>
        <v>247.075</v>
      </c>
    </row>
    <row r="2350" hidden="1" spans="1:26">
      <c r="A2350" s="1">
        <v>305</v>
      </c>
      <c r="B2350" s="4">
        <v>0</v>
      </c>
      <c r="C2350" s="4">
        <v>-182.18</v>
      </c>
      <c r="D2350" s="4">
        <v>-0.0198</v>
      </c>
      <c r="E2350" s="4">
        <v>0.9931</v>
      </c>
      <c r="F2350" s="4">
        <v>-0.1657</v>
      </c>
      <c r="G2350" s="4">
        <v>-0.003</v>
      </c>
      <c r="H2350" s="1">
        <v>0</v>
      </c>
      <c r="I2350" s="4">
        <v>10.6223</v>
      </c>
      <c r="J2350" s="1">
        <v>9194</v>
      </c>
      <c r="K2350" s="1">
        <v>5</v>
      </c>
      <c r="L2350" s="1">
        <v>17</v>
      </c>
      <c r="M2350" s="1">
        <v>0</v>
      </c>
      <c r="N2350" s="1">
        <v>10</v>
      </c>
      <c r="T2350" s="2">
        <f t="shared" si="124"/>
        <v>0</v>
      </c>
      <c r="U2350" s="2"/>
      <c r="V2350" s="2">
        <f>VLOOKUP(K2350,$AA$2:$AC$26,3)</f>
        <v>0.003606</v>
      </c>
      <c r="W2350" s="2">
        <f>VLOOKUP(L2350,$AA$2:$AC$26,2)</f>
        <v>1.75256</v>
      </c>
      <c r="X2350" s="2">
        <f t="shared" si="125"/>
        <v>631.973136</v>
      </c>
      <c r="Y2350" s="2">
        <f t="shared" si="126"/>
        <v>505.5785088</v>
      </c>
      <c r="Z2350" s="2">
        <f t="shared" si="127"/>
        <v>789.96642</v>
      </c>
    </row>
    <row r="2351" hidden="1" spans="1:26">
      <c r="A2351" s="1">
        <v>304</v>
      </c>
      <c r="B2351" s="4">
        <v>0</v>
      </c>
      <c r="C2351" s="4">
        <v>-1034.61</v>
      </c>
      <c r="D2351" s="4">
        <v>-0.2256</v>
      </c>
      <c r="E2351" s="4">
        <v>0.9097</v>
      </c>
      <c r="F2351" s="4">
        <v>-0.9599</v>
      </c>
      <c r="G2351" s="4">
        <v>-0.0455</v>
      </c>
      <c r="H2351" s="1">
        <v>0</v>
      </c>
      <c r="I2351" s="4">
        <v>10.7325</v>
      </c>
      <c r="J2351" s="1">
        <v>4586</v>
      </c>
      <c r="K2351" s="1">
        <v>4</v>
      </c>
      <c r="L2351" s="1">
        <v>17</v>
      </c>
      <c r="M2351" s="1">
        <v>0</v>
      </c>
      <c r="N2351" s="1">
        <v>10</v>
      </c>
      <c r="T2351" s="2">
        <f t="shared" si="124"/>
        <v>0</v>
      </c>
      <c r="U2351" s="2"/>
      <c r="V2351" s="2">
        <f>VLOOKUP(K2351,$AA$2:$AC$26,3)</f>
        <v>0.002828</v>
      </c>
      <c r="W2351" s="2">
        <f>VLOOKUP(L2351,$AA$2:$AC$26,2)</f>
        <v>1.75256</v>
      </c>
      <c r="X2351" s="2">
        <f t="shared" si="125"/>
        <v>495.623968</v>
      </c>
      <c r="Y2351" s="2">
        <f t="shared" si="126"/>
        <v>396.4991744</v>
      </c>
      <c r="Z2351" s="2">
        <f t="shared" si="127"/>
        <v>619.52996</v>
      </c>
    </row>
    <row r="2352" hidden="1" spans="1:26">
      <c r="A2352" s="1">
        <v>303</v>
      </c>
      <c r="B2352" s="4">
        <v>0</v>
      </c>
      <c r="C2352" s="4">
        <v>-1016.35</v>
      </c>
      <c r="D2352" s="4">
        <v>-0.2354</v>
      </c>
      <c r="E2352" s="4">
        <v>0.882</v>
      </c>
      <c r="F2352" s="4">
        <v>-0.9831</v>
      </c>
      <c r="G2352" s="4">
        <v>-0.0605</v>
      </c>
      <c r="H2352" s="1">
        <v>0</v>
      </c>
      <c r="I2352" s="4">
        <v>10.3209</v>
      </c>
      <c r="J2352" s="1">
        <v>4317</v>
      </c>
      <c r="K2352" s="1">
        <v>3</v>
      </c>
      <c r="L2352" s="1">
        <v>17</v>
      </c>
      <c r="M2352" s="1">
        <v>0</v>
      </c>
      <c r="N2352" s="1">
        <v>10</v>
      </c>
      <c r="T2352" s="2">
        <f t="shared" si="124"/>
        <v>0</v>
      </c>
      <c r="U2352" s="2"/>
      <c r="V2352" s="2">
        <f>VLOOKUP(K2352,$AA$2:$AC$26,3)</f>
        <v>0.002236</v>
      </c>
      <c r="W2352" s="2">
        <f>VLOOKUP(L2352,$AA$2:$AC$26,2)</f>
        <v>1.75256</v>
      </c>
      <c r="X2352" s="2">
        <f t="shared" si="125"/>
        <v>391.872416</v>
      </c>
      <c r="Y2352" s="2">
        <f t="shared" si="126"/>
        <v>313.4979328</v>
      </c>
      <c r="Z2352" s="2">
        <f t="shared" si="127"/>
        <v>489.84052</v>
      </c>
    </row>
    <row r="2353" hidden="1" spans="1:26">
      <c r="A2353" s="1">
        <v>302</v>
      </c>
      <c r="B2353" s="4">
        <v>0</v>
      </c>
      <c r="C2353" s="4">
        <v>-1008.62</v>
      </c>
      <c r="D2353" s="4">
        <v>-0.1477</v>
      </c>
      <c r="E2353" s="4">
        <v>0.9001</v>
      </c>
      <c r="F2353" s="4">
        <v>-0.9985</v>
      </c>
      <c r="G2353" s="4">
        <v>-0.0501</v>
      </c>
      <c r="H2353" s="1">
        <v>0</v>
      </c>
      <c r="I2353" s="4">
        <v>10.0994</v>
      </c>
      <c r="J2353" s="1">
        <v>6829</v>
      </c>
      <c r="K2353" s="1">
        <v>2</v>
      </c>
      <c r="L2353" s="1">
        <v>17</v>
      </c>
      <c r="M2353" s="1">
        <v>0</v>
      </c>
      <c r="N2353" s="1">
        <v>10</v>
      </c>
      <c r="T2353" s="2">
        <f t="shared" si="124"/>
        <v>0</v>
      </c>
      <c r="U2353" s="2"/>
      <c r="V2353" s="2">
        <f>VLOOKUP(K2353,$AA$2:$AC$26,3)</f>
        <v>0.001732</v>
      </c>
      <c r="W2353" s="2">
        <f>VLOOKUP(L2353,$AA$2:$AC$26,2)</f>
        <v>1.75256</v>
      </c>
      <c r="X2353" s="2">
        <f t="shared" si="125"/>
        <v>303.543392</v>
      </c>
      <c r="Y2353" s="2">
        <f t="shared" si="126"/>
        <v>242.8347136</v>
      </c>
      <c r="Z2353" s="2">
        <f t="shared" si="127"/>
        <v>379.42924</v>
      </c>
    </row>
    <row r="2354" hidden="1" spans="1:26">
      <c r="A2354" s="1">
        <v>301</v>
      </c>
      <c r="B2354" s="4">
        <v>0</v>
      </c>
      <c r="C2354" s="4">
        <v>-1006.51</v>
      </c>
      <c r="D2354" s="4">
        <v>-0.1188</v>
      </c>
      <c r="E2354" s="4">
        <v>0.8992</v>
      </c>
      <c r="F2354" s="4">
        <v>-0.9985</v>
      </c>
      <c r="G2354" s="4">
        <v>-0.051</v>
      </c>
      <c r="H2354" s="1">
        <v>0</v>
      </c>
      <c r="I2354" s="4">
        <v>10.0783</v>
      </c>
      <c r="J2354" s="1">
        <v>8474</v>
      </c>
      <c r="K2354" s="1">
        <v>1</v>
      </c>
      <c r="L2354" s="1">
        <v>17</v>
      </c>
      <c r="M2354" s="1">
        <v>0</v>
      </c>
      <c r="N2354" s="1">
        <v>10</v>
      </c>
      <c r="T2354" s="2">
        <f t="shared" si="124"/>
        <v>0</v>
      </c>
      <c r="U2354" s="2"/>
      <c r="V2354" s="2">
        <f>VLOOKUP(K2354,$AA$2:$AC$26,3)</f>
        <v>0.001414</v>
      </c>
      <c r="W2354" s="2">
        <f>VLOOKUP(L2354,$AA$2:$AC$26,2)</f>
        <v>1.75256</v>
      </c>
      <c r="X2354" s="2">
        <f t="shared" si="125"/>
        <v>247.811984</v>
      </c>
      <c r="Y2354" s="2">
        <f t="shared" si="126"/>
        <v>198.2495872</v>
      </c>
      <c r="Z2354" s="2">
        <f t="shared" si="127"/>
        <v>309.76498</v>
      </c>
    </row>
    <row r="2355" hidden="1" spans="1:26">
      <c r="A2355" s="1">
        <v>300</v>
      </c>
      <c r="B2355" s="4">
        <v>0</v>
      </c>
      <c r="C2355" s="4">
        <v>-1000.12</v>
      </c>
      <c r="D2355" s="4">
        <v>-0.1311</v>
      </c>
      <c r="E2355" s="4">
        <v>0.8481</v>
      </c>
      <c r="F2355" s="4">
        <v>-0.9975</v>
      </c>
      <c r="G2355" s="4">
        <v>-0.0784</v>
      </c>
      <c r="H2355" s="1">
        <v>0</v>
      </c>
      <c r="I2355" s="4">
        <v>10.0245</v>
      </c>
      <c r="J2355" s="1">
        <v>7630</v>
      </c>
      <c r="K2355" s="1">
        <v>0</v>
      </c>
      <c r="L2355" s="1">
        <v>17</v>
      </c>
      <c r="M2355" s="1">
        <v>0</v>
      </c>
      <c r="N2355" s="1">
        <v>10</v>
      </c>
      <c r="T2355" s="2">
        <f t="shared" si="124"/>
        <v>0</v>
      </c>
      <c r="U2355" s="2"/>
      <c r="V2355" s="2">
        <f>VLOOKUP(K2355,$AA$2:$AC$26,3)</f>
        <v>0.001</v>
      </c>
      <c r="W2355" s="2">
        <f>VLOOKUP(L2355,$AA$2:$AC$26,2)</f>
        <v>1.75256</v>
      </c>
      <c r="X2355" s="2">
        <f t="shared" si="125"/>
        <v>175.256</v>
      </c>
      <c r="Y2355" s="2">
        <f t="shared" si="126"/>
        <v>140.2048</v>
      </c>
      <c r="Z2355" s="2">
        <f t="shared" si="127"/>
        <v>219.07</v>
      </c>
    </row>
    <row r="2356" hidden="1" spans="1:26">
      <c r="A2356" s="1">
        <v>299</v>
      </c>
      <c r="B2356" s="4">
        <v>0</v>
      </c>
      <c r="C2356" s="4">
        <v>-350.11</v>
      </c>
      <c r="D2356" s="4">
        <v>-0.0381</v>
      </c>
      <c r="E2356" s="4">
        <v>0.9861</v>
      </c>
      <c r="F2356" s="4">
        <v>-0.355</v>
      </c>
      <c r="G2356" s="4">
        <v>-0.0064</v>
      </c>
      <c r="H2356" s="1">
        <v>0</v>
      </c>
      <c r="I2356" s="4">
        <v>9.7682</v>
      </c>
      <c r="J2356" s="1">
        <v>9194</v>
      </c>
      <c r="K2356" s="1">
        <v>5</v>
      </c>
      <c r="L2356" s="1">
        <v>16</v>
      </c>
      <c r="M2356" s="1">
        <v>0</v>
      </c>
      <c r="N2356" s="1">
        <v>10</v>
      </c>
      <c r="T2356" s="2">
        <f t="shared" si="124"/>
        <v>0</v>
      </c>
      <c r="U2356" s="2"/>
      <c r="V2356" s="2">
        <f>VLOOKUP(K2356,$AA$2:$AC$26,3)</f>
        <v>0.003606</v>
      </c>
      <c r="W2356" s="2">
        <f>VLOOKUP(L2356,$AA$2:$AC$26,2)</f>
        <v>1.55394</v>
      </c>
      <c r="X2356" s="2">
        <f t="shared" si="125"/>
        <v>560.350764</v>
      </c>
      <c r="Y2356" s="2">
        <f t="shared" si="126"/>
        <v>448.2806112</v>
      </c>
      <c r="Z2356" s="2">
        <f t="shared" si="127"/>
        <v>700.438455</v>
      </c>
    </row>
    <row r="2357" hidden="1" spans="1:26">
      <c r="A2357" s="1">
        <v>298</v>
      </c>
      <c r="B2357" s="4">
        <v>0</v>
      </c>
      <c r="C2357" s="4">
        <v>-1019.72</v>
      </c>
      <c r="D2357" s="4">
        <v>-0.2429</v>
      </c>
      <c r="E2357" s="4">
        <v>0.8987</v>
      </c>
      <c r="F2357" s="4">
        <v>-0.9694</v>
      </c>
      <c r="G2357" s="4">
        <v>-0.052</v>
      </c>
      <c r="H2357" s="1">
        <v>0</v>
      </c>
      <c r="I2357" s="4">
        <v>10.485</v>
      </c>
      <c r="J2357" s="1">
        <v>4198</v>
      </c>
      <c r="K2357" s="1">
        <v>4</v>
      </c>
      <c r="L2357" s="1">
        <v>16</v>
      </c>
      <c r="M2357" s="1">
        <v>0</v>
      </c>
      <c r="N2357" s="1">
        <v>10</v>
      </c>
      <c r="T2357" s="2">
        <f t="shared" si="124"/>
        <v>0</v>
      </c>
      <c r="U2357" s="2"/>
      <c r="V2357" s="2">
        <f>VLOOKUP(K2357,$AA$2:$AC$26,3)</f>
        <v>0.002828</v>
      </c>
      <c r="W2357" s="2">
        <f>VLOOKUP(L2357,$AA$2:$AC$26,2)</f>
        <v>1.55394</v>
      </c>
      <c r="X2357" s="2">
        <f t="shared" si="125"/>
        <v>439.454232</v>
      </c>
      <c r="Y2357" s="2">
        <f t="shared" si="126"/>
        <v>351.5633856</v>
      </c>
      <c r="Z2357" s="2">
        <f t="shared" si="127"/>
        <v>549.31779</v>
      </c>
    </row>
    <row r="2358" hidden="1" spans="1:26">
      <c r="A2358" s="1">
        <v>297</v>
      </c>
      <c r="B2358" s="4">
        <v>0</v>
      </c>
      <c r="C2358" s="4">
        <v>-1001.18</v>
      </c>
      <c r="D2358" s="4">
        <v>-0.1496</v>
      </c>
      <c r="E2358" s="4">
        <v>0.9179</v>
      </c>
      <c r="F2358" s="4">
        <v>-0.9862</v>
      </c>
      <c r="G2358" s="4">
        <v>-0.0411</v>
      </c>
      <c r="H2358" s="1">
        <v>0</v>
      </c>
      <c r="I2358" s="4">
        <v>10.14</v>
      </c>
      <c r="J2358" s="1">
        <v>6693</v>
      </c>
      <c r="K2358" s="1">
        <v>3</v>
      </c>
      <c r="L2358" s="1">
        <v>16</v>
      </c>
      <c r="M2358" s="1">
        <v>0</v>
      </c>
      <c r="N2358" s="1">
        <v>10</v>
      </c>
      <c r="T2358" s="2">
        <f t="shared" si="124"/>
        <v>0</v>
      </c>
      <c r="U2358" s="2"/>
      <c r="V2358" s="2">
        <f>VLOOKUP(K2358,$AA$2:$AC$26,3)</f>
        <v>0.002236</v>
      </c>
      <c r="W2358" s="2">
        <f>VLOOKUP(L2358,$AA$2:$AC$26,2)</f>
        <v>1.55394</v>
      </c>
      <c r="X2358" s="2">
        <f t="shared" si="125"/>
        <v>347.460984</v>
      </c>
      <c r="Y2358" s="2">
        <f t="shared" si="126"/>
        <v>277.9687872</v>
      </c>
      <c r="Z2358" s="2">
        <f t="shared" si="127"/>
        <v>434.32623</v>
      </c>
    </row>
    <row r="2359" hidden="1" spans="1:26">
      <c r="A2359" s="1">
        <v>296</v>
      </c>
      <c r="B2359" s="4">
        <v>0</v>
      </c>
      <c r="C2359" s="4">
        <v>-1001.53</v>
      </c>
      <c r="D2359" s="4">
        <v>-0.1407</v>
      </c>
      <c r="E2359" s="4">
        <v>0.9001</v>
      </c>
      <c r="F2359" s="4">
        <v>-0.9985</v>
      </c>
      <c r="G2359" s="4">
        <v>-0.0507</v>
      </c>
      <c r="H2359" s="1">
        <v>0</v>
      </c>
      <c r="I2359" s="4">
        <v>10.0285</v>
      </c>
      <c r="J2359" s="1">
        <v>7118</v>
      </c>
      <c r="K2359" s="1">
        <v>2</v>
      </c>
      <c r="L2359" s="1">
        <v>16</v>
      </c>
      <c r="M2359" s="1">
        <v>0</v>
      </c>
      <c r="N2359" s="1">
        <v>10</v>
      </c>
      <c r="T2359" s="2">
        <f t="shared" si="124"/>
        <v>0</v>
      </c>
      <c r="U2359" s="2"/>
      <c r="V2359" s="2">
        <f>VLOOKUP(K2359,$AA$2:$AC$26,3)</f>
        <v>0.001732</v>
      </c>
      <c r="W2359" s="2">
        <f>VLOOKUP(L2359,$AA$2:$AC$26,2)</f>
        <v>1.55394</v>
      </c>
      <c r="X2359" s="2">
        <f t="shared" si="125"/>
        <v>269.142408</v>
      </c>
      <c r="Y2359" s="2">
        <f t="shared" si="126"/>
        <v>215.3139264</v>
      </c>
      <c r="Z2359" s="2">
        <f t="shared" si="127"/>
        <v>336.42801</v>
      </c>
    </row>
    <row r="2360" hidden="1" spans="1:26">
      <c r="A2360" s="1">
        <v>295</v>
      </c>
      <c r="B2360" s="4">
        <v>0</v>
      </c>
      <c r="C2360" s="4">
        <v>-1003.49</v>
      </c>
      <c r="D2360" s="4">
        <v>-0.1279</v>
      </c>
      <c r="E2360" s="4">
        <v>0.888</v>
      </c>
      <c r="F2360" s="4">
        <v>-0.9985</v>
      </c>
      <c r="G2360" s="4">
        <v>-0.0577</v>
      </c>
      <c r="H2360" s="1">
        <v>0</v>
      </c>
      <c r="I2360" s="4">
        <v>10.0481</v>
      </c>
      <c r="J2360" s="1">
        <v>7845</v>
      </c>
      <c r="K2360" s="1">
        <v>1</v>
      </c>
      <c r="L2360" s="1">
        <v>16</v>
      </c>
      <c r="M2360" s="1">
        <v>0</v>
      </c>
      <c r="N2360" s="1">
        <v>10</v>
      </c>
      <c r="T2360" s="2">
        <f t="shared" si="124"/>
        <v>0</v>
      </c>
      <c r="U2360" s="2"/>
      <c r="V2360" s="2">
        <f>VLOOKUP(K2360,$AA$2:$AC$26,3)</f>
        <v>0.001414</v>
      </c>
      <c r="W2360" s="2">
        <f>VLOOKUP(L2360,$AA$2:$AC$26,2)</f>
        <v>1.55394</v>
      </c>
      <c r="X2360" s="2">
        <f t="shared" si="125"/>
        <v>219.727116</v>
      </c>
      <c r="Y2360" s="2">
        <f t="shared" si="126"/>
        <v>175.7816928</v>
      </c>
      <c r="Z2360" s="2">
        <f t="shared" si="127"/>
        <v>274.658895</v>
      </c>
    </row>
    <row r="2361" hidden="1" spans="1:26">
      <c r="A2361" s="1">
        <v>294</v>
      </c>
      <c r="B2361" s="4">
        <v>0</v>
      </c>
      <c r="C2361" s="4">
        <v>-1000.2</v>
      </c>
      <c r="D2361" s="4">
        <v>-0.1379</v>
      </c>
      <c r="E2361" s="4">
        <v>0.8354</v>
      </c>
      <c r="F2361" s="4">
        <v>-0.9985</v>
      </c>
      <c r="G2361" s="4">
        <v>-0.0866</v>
      </c>
      <c r="H2361" s="1">
        <v>0</v>
      </c>
      <c r="I2361" s="4">
        <v>10.0152</v>
      </c>
      <c r="J2361" s="1">
        <v>7255</v>
      </c>
      <c r="K2361" s="1">
        <v>0</v>
      </c>
      <c r="L2361" s="1">
        <v>16</v>
      </c>
      <c r="M2361" s="1">
        <v>0</v>
      </c>
      <c r="N2361" s="1">
        <v>10</v>
      </c>
      <c r="T2361" s="2">
        <f t="shared" si="124"/>
        <v>0</v>
      </c>
      <c r="U2361" s="2"/>
      <c r="V2361" s="2">
        <f>VLOOKUP(K2361,$AA$2:$AC$26,3)</f>
        <v>0.001</v>
      </c>
      <c r="W2361" s="2">
        <f>VLOOKUP(L2361,$AA$2:$AC$26,2)</f>
        <v>1.55394</v>
      </c>
      <c r="X2361" s="2">
        <f t="shared" si="125"/>
        <v>155.394</v>
      </c>
      <c r="Y2361" s="2">
        <f t="shared" si="126"/>
        <v>124.3152</v>
      </c>
      <c r="Z2361" s="2">
        <f t="shared" si="127"/>
        <v>194.2425</v>
      </c>
    </row>
    <row r="2362" hidden="1" spans="1:26">
      <c r="A2362" s="1">
        <v>293</v>
      </c>
      <c r="B2362" s="4">
        <v>0</v>
      </c>
      <c r="C2362" s="4">
        <v>-654.22</v>
      </c>
      <c r="D2362" s="4">
        <v>-0.0712</v>
      </c>
      <c r="E2362" s="4">
        <v>0.9729</v>
      </c>
      <c r="F2362" s="4">
        <v>-0.6215</v>
      </c>
      <c r="G2362" s="4">
        <v>-0.0129</v>
      </c>
      <c r="H2362" s="1">
        <v>0</v>
      </c>
      <c r="I2362" s="4">
        <v>10.4698</v>
      </c>
      <c r="J2362" s="1">
        <v>9194</v>
      </c>
      <c r="K2362" s="1">
        <v>5</v>
      </c>
      <c r="L2362" s="1">
        <v>15</v>
      </c>
      <c r="M2362" s="1">
        <v>0</v>
      </c>
      <c r="N2362" s="1">
        <v>10</v>
      </c>
      <c r="T2362" s="2">
        <f t="shared" si="124"/>
        <v>0</v>
      </c>
      <c r="U2362" s="2"/>
      <c r="V2362" s="2">
        <f>VLOOKUP(K2362,$AA$2:$AC$26,3)</f>
        <v>0.003606</v>
      </c>
      <c r="W2362" s="2">
        <f>VLOOKUP(L2362,$AA$2:$AC$26,2)</f>
        <v>1.37798</v>
      </c>
      <c r="X2362" s="2">
        <f t="shared" si="125"/>
        <v>496.899588</v>
      </c>
      <c r="Y2362" s="2">
        <f t="shared" si="126"/>
        <v>397.5196704</v>
      </c>
      <c r="Z2362" s="2">
        <f t="shared" si="127"/>
        <v>621.124485</v>
      </c>
    </row>
    <row r="2363" hidden="1" spans="1:26">
      <c r="A2363" s="1">
        <v>292</v>
      </c>
      <c r="B2363" s="4">
        <v>0</v>
      </c>
      <c r="C2363" s="4">
        <v>-1003.24</v>
      </c>
      <c r="D2363" s="4">
        <v>-0.1208</v>
      </c>
      <c r="E2363" s="4">
        <v>0.9429</v>
      </c>
      <c r="F2363" s="4">
        <v>-0.9617</v>
      </c>
      <c r="G2363" s="4">
        <v>-0.0283</v>
      </c>
      <c r="H2363" s="1">
        <v>0</v>
      </c>
      <c r="I2363" s="4">
        <v>10.3907</v>
      </c>
      <c r="J2363" s="1">
        <v>8304</v>
      </c>
      <c r="K2363" s="1">
        <v>4</v>
      </c>
      <c r="L2363" s="1">
        <v>15</v>
      </c>
      <c r="M2363" s="1">
        <v>0</v>
      </c>
      <c r="N2363" s="1">
        <v>10</v>
      </c>
      <c r="T2363" s="2">
        <f t="shared" si="124"/>
        <v>0</v>
      </c>
      <c r="U2363" s="2"/>
      <c r="V2363" s="2">
        <f>VLOOKUP(K2363,$AA$2:$AC$26,3)</f>
        <v>0.002828</v>
      </c>
      <c r="W2363" s="2">
        <f>VLOOKUP(L2363,$AA$2:$AC$26,2)</f>
        <v>1.37798</v>
      </c>
      <c r="X2363" s="2">
        <f t="shared" si="125"/>
        <v>389.692744</v>
      </c>
      <c r="Y2363" s="2">
        <f t="shared" si="126"/>
        <v>311.7541952</v>
      </c>
      <c r="Z2363" s="2">
        <f t="shared" si="127"/>
        <v>487.11593</v>
      </c>
    </row>
    <row r="2364" hidden="1" spans="1:26">
      <c r="A2364" s="1">
        <v>291</v>
      </c>
      <c r="B2364" s="4">
        <v>0</v>
      </c>
      <c r="C2364" s="4">
        <v>-1000.73</v>
      </c>
      <c r="D2364" s="4">
        <v>-0.1774</v>
      </c>
      <c r="E2364" s="4">
        <v>0.9011</v>
      </c>
      <c r="F2364" s="4">
        <v>-0.9912</v>
      </c>
      <c r="G2364" s="4">
        <v>-0.0508</v>
      </c>
      <c r="H2364" s="1">
        <v>0</v>
      </c>
      <c r="I2364" s="4">
        <v>10.0879</v>
      </c>
      <c r="J2364" s="1">
        <v>5642</v>
      </c>
      <c r="K2364" s="1">
        <v>3</v>
      </c>
      <c r="L2364" s="1">
        <v>15</v>
      </c>
      <c r="M2364" s="1">
        <v>0</v>
      </c>
      <c r="N2364" s="1">
        <v>10</v>
      </c>
      <c r="T2364" s="2">
        <f t="shared" si="124"/>
        <v>0</v>
      </c>
      <c r="U2364" s="2"/>
      <c r="V2364" s="2">
        <f>VLOOKUP(K2364,$AA$2:$AC$26,3)</f>
        <v>0.002236</v>
      </c>
      <c r="W2364" s="2">
        <f>VLOOKUP(L2364,$AA$2:$AC$26,2)</f>
        <v>1.37798</v>
      </c>
      <c r="X2364" s="2">
        <f t="shared" si="125"/>
        <v>308.116328</v>
      </c>
      <c r="Y2364" s="2">
        <f t="shared" si="126"/>
        <v>246.4930624</v>
      </c>
      <c r="Z2364" s="2">
        <f t="shared" si="127"/>
        <v>385.14541</v>
      </c>
    </row>
    <row r="2365" hidden="1" spans="1:26">
      <c r="A2365" s="1">
        <v>290</v>
      </c>
      <c r="B2365" s="4">
        <v>0</v>
      </c>
      <c r="C2365" s="4">
        <v>-1004.08</v>
      </c>
      <c r="D2365" s="4">
        <v>-0.1477</v>
      </c>
      <c r="E2365" s="4">
        <v>0.8911</v>
      </c>
      <c r="F2365" s="4">
        <v>-0.9985</v>
      </c>
      <c r="G2365" s="4">
        <v>-0.0562</v>
      </c>
      <c r="H2365" s="1">
        <v>0</v>
      </c>
      <c r="I2365" s="4">
        <v>10.054</v>
      </c>
      <c r="J2365" s="1">
        <v>6796</v>
      </c>
      <c r="K2365" s="1">
        <v>2</v>
      </c>
      <c r="L2365" s="1">
        <v>15</v>
      </c>
      <c r="M2365" s="1">
        <v>0</v>
      </c>
      <c r="N2365" s="1">
        <v>10</v>
      </c>
      <c r="T2365" s="2">
        <f t="shared" si="124"/>
        <v>0</v>
      </c>
      <c r="U2365" s="2"/>
      <c r="V2365" s="2">
        <f>VLOOKUP(K2365,$AA$2:$AC$26,3)</f>
        <v>0.001732</v>
      </c>
      <c r="W2365" s="2">
        <f>VLOOKUP(L2365,$AA$2:$AC$26,2)</f>
        <v>1.37798</v>
      </c>
      <c r="X2365" s="2">
        <f t="shared" si="125"/>
        <v>238.666136</v>
      </c>
      <c r="Y2365" s="2">
        <f t="shared" si="126"/>
        <v>190.9329088</v>
      </c>
      <c r="Z2365" s="2">
        <f t="shared" si="127"/>
        <v>298.33267</v>
      </c>
    </row>
    <row r="2366" hidden="1" spans="1:26">
      <c r="A2366" s="1">
        <v>289</v>
      </c>
      <c r="B2366" s="4">
        <v>0</v>
      </c>
      <c r="C2366" s="4">
        <v>-1001.6</v>
      </c>
      <c r="D2366" s="4">
        <v>-0.1262</v>
      </c>
      <c r="E2366" s="4">
        <v>0.8843</v>
      </c>
      <c r="F2366" s="4">
        <v>-0.9985</v>
      </c>
      <c r="G2366" s="4">
        <v>-0.0603</v>
      </c>
      <c r="H2366" s="1">
        <v>0</v>
      </c>
      <c r="I2366" s="4">
        <v>10.0292</v>
      </c>
      <c r="J2366" s="1">
        <v>7935</v>
      </c>
      <c r="K2366" s="1">
        <v>1</v>
      </c>
      <c r="L2366" s="1">
        <v>15</v>
      </c>
      <c r="M2366" s="1">
        <v>0</v>
      </c>
      <c r="N2366" s="1">
        <v>10</v>
      </c>
      <c r="T2366" s="2">
        <f t="shared" si="124"/>
        <v>0</v>
      </c>
      <c r="U2366" s="2"/>
      <c r="V2366" s="2">
        <f>VLOOKUP(K2366,$AA$2:$AC$26,3)</f>
        <v>0.001414</v>
      </c>
      <c r="W2366" s="2">
        <f>VLOOKUP(L2366,$AA$2:$AC$26,2)</f>
        <v>1.37798</v>
      </c>
      <c r="X2366" s="2">
        <f t="shared" si="125"/>
        <v>194.846372</v>
      </c>
      <c r="Y2366" s="2">
        <f t="shared" si="126"/>
        <v>155.8770976</v>
      </c>
      <c r="Z2366" s="2">
        <f t="shared" si="127"/>
        <v>243.557965</v>
      </c>
    </row>
    <row r="2367" hidden="1" spans="1:26">
      <c r="A2367" s="1">
        <v>288</v>
      </c>
      <c r="B2367" s="4">
        <v>0</v>
      </c>
      <c r="C2367" s="4">
        <v>-1000.71</v>
      </c>
      <c r="D2367" s="4">
        <v>-0.1474</v>
      </c>
      <c r="E2367" s="4">
        <v>0.8189</v>
      </c>
      <c r="F2367" s="4">
        <v>-0.9985</v>
      </c>
      <c r="G2367" s="4">
        <v>-0.0972</v>
      </c>
      <c r="H2367" s="1">
        <v>0</v>
      </c>
      <c r="I2367" s="4">
        <v>10.0203</v>
      </c>
      <c r="J2367" s="1">
        <v>6791</v>
      </c>
      <c r="K2367" s="1">
        <v>0</v>
      </c>
      <c r="L2367" s="1">
        <v>15</v>
      </c>
      <c r="M2367" s="1">
        <v>0</v>
      </c>
      <c r="N2367" s="1">
        <v>10</v>
      </c>
      <c r="T2367" s="2">
        <f t="shared" si="124"/>
        <v>0</v>
      </c>
      <c r="U2367" s="2"/>
      <c r="V2367" s="2">
        <f>VLOOKUP(K2367,$AA$2:$AC$26,3)</f>
        <v>0.001</v>
      </c>
      <c r="W2367" s="2">
        <f>VLOOKUP(L2367,$AA$2:$AC$26,2)</f>
        <v>1.37798</v>
      </c>
      <c r="X2367" s="2">
        <f t="shared" si="125"/>
        <v>137.798</v>
      </c>
      <c r="Y2367" s="2">
        <f t="shared" si="126"/>
        <v>110.2384</v>
      </c>
      <c r="Z2367" s="2">
        <f t="shared" si="127"/>
        <v>172.2475</v>
      </c>
    </row>
    <row r="2368" hidden="1" spans="1:26">
      <c r="A2368" s="1">
        <v>287</v>
      </c>
      <c r="B2368" s="4">
        <v>0</v>
      </c>
      <c r="C2368" s="4">
        <v>-869.6</v>
      </c>
      <c r="D2368" s="4">
        <v>-0.0952</v>
      </c>
      <c r="E2368" s="4">
        <v>0.962</v>
      </c>
      <c r="F2368" s="4">
        <v>-0.7959</v>
      </c>
      <c r="G2368" s="4">
        <v>-0.0185</v>
      </c>
      <c r="H2368" s="1">
        <v>0</v>
      </c>
      <c r="I2368" s="4">
        <v>10.8737</v>
      </c>
      <c r="J2368" s="1">
        <v>9134</v>
      </c>
      <c r="K2368" s="1">
        <v>5</v>
      </c>
      <c r="L2368" s="1">
        <v>14</v>
      </c>
      <c r="M2368" s="1">
        <v>0</v>
      </c>
      <c r="N2368" s="1">
        <v>10</v>
      </c>
      <c r="T2368" s="2">
        <f t="shared" si="124"/>
        <v>0</v>
      </c>
      <c r="U2368" s="2"/>
      <c r="V2368" s="2">
        <f>VLOOKUP(K2368,$AA$2:$AC$26,3)</f>
        <v>0.003606</v>
      </c>
      <c r="W2368" s="2">
        <f>VLOOKUP(L2368,$AA$2:$AC$26,2)</f>
        <v>1.22284</v>
      </c>
      <c r="X2368" s="2">
        <f t="shared" si="125"/>
        <v>440.956104</v>
      </c>
      <c r="Y2368" s="2">
        <f t="shared" si="126"/>
        <v>352.7648832</v>
      </c>
      <c r="Z2368" s="2">
        <f t="shared" si="127"/>
        <v>551.19513</v>
      </c>
    </row>
    <row r="2369" hidden="1" spans="1:26">
      <c r="A2369" s="1">
        <v>286</v>
      </c>
      <c r="B2369" s="4">
        <v>0</v>
      </c>
      <c r="C2369" s="4">
        <v>-1000.41</v>
      </c>
      <c r="D2369" s="4">
        <v>-0.1133</v>
      </c>
      <c r="E2369" s="4">
        <v>0.9433</v>
      </c>
      <c r="F2369" s="4">
        <v>-0.9552</v>
      </c>
      <c r="G2369" s="4">
        <v>-0.0284</v>
      </c>
      <c r="H2369" s="1">
        <v>0</v>
      </c>
      <c r="I2369" s="4">
        <v>10.4412</v>
      </c>
      <c r="J2369" s="1">
        <v>8829</v>
      </c>
      <c r="K2369" s="1">
        <v>4</v>
      </c>
      <c r="L2369" s="1">
        <v>14</v>
      </c>
      <c r="M2369" s="1">
        <v>0</v>
      </c>
      <c r="N2369" s="1">
        <v>10</v>
      </c>
      <c r="T2369" s="2">
        <f t="shared" ref="T2369:T2432" si="128">SQRT(J2369)*S2369</f>
        <v>0</v>
      </c>
      <c r="U2369" s="2"/>
      <c r="V2369" s="2">
        <f>VLOOKUP(K2369,$AA$2:$AC$26,3)</f>
        <v>0.002828</v>
      </c>
      <c r="W2369" s="2">
        <f>VLOOKUP(L2369,$AA$2:$AC$26,2)</f>
        <v>1.22284</v>
      </c>
      <c r="X2369" s="2">
        <f t="shared" ref="X2369:X2432" si="129">V2369*W2369*100000</f>
        <v>345.819152</v>
      </c>
      <c r="Y2369" s="2">
        <f t="shared" ref="Y2369:Y2432" si="130">X2369*0.8</f>
        <v>276.6553216</v>
      </c>
      <c r="Z2369" s="2">
        <f t="shared" ref="Z2369:Z2432" si="131">X2369*1.25</f>
        <v>432.27394</v>
      </c>
    </row>
    <row r="2370" hidden="1" spans="1:26">
      <c r="A2370" s="1">
        <v>285</v>
      </c>
      <c r="B2370" s="4">
        <v>0</v>
      </c>
      <c r="C2370" s="4">
        <v>-1004.85</v>
      </c>
      <c r="D2370" s="4">
        <v>-0.1473</v>
      </c>
      <c r="E2370" s="4">
        <v>0.9108</v>
      </c>
      <c r="F2370" s="4">
        <v>-0.9985</v>
      </c>
      <c r="G2370" s="4">
        <v>-0.0459</v>
      </c>
      <c r="H2370" s="1">
        <v>0</v>
      </c>
      <c r="I2370" s="4">
        <v>10.0617</v>
      </c>
      <c r="J2370" s="1">
        <v>6823</v>
      </c>
      <c r="K2370" s="1">
        <v>3</v>
      </c>
      <c r="L2370" s="1">
        <v>14</v>
      </c>
      <c r="M2370" s="1">
        <v>0</v>
      </c>
      <c r="N2370" s="1">
        <v>10</v>
      </c>
      <c r="T2370" s="2">
        <f t="shared" si="128"/>
        <v>0</v>
      </c>
      <c r="U2370" s="2"/>
      <c r="V2370" s="2">
        <f>VLOOKUP(K2370,$AA$2:$AC$26,3)</f>
        <v>0.002236</v>
      </c>
      <c r="W2370" s="2">
        <f>VLOOKUP(L2370,$AA$2:$AC$26,2)</f>
        <v>1.22284</v>
      </c>
      <c r="X2370" s="2">
        <f t="shared" si="129"/>
        <v>273.427024</v>
      </c>
      <c r="Y2370" s="2">
        <f t="shared" si="130"/>
        <v>218.7416192</v>
      </c>
      <c r="Z2370" s="2">
        <f t="shared" si="131"/>
        <v>341.78378</v>
      </c>
    </row>
    <row r="2371" hidden="1" spans="1:26">
      <c r="A2371" s="1">
        <v>284</v>
      </c>
      <c r="B2371" s="4">
        <v>0</v>
      </c>
      <c r="C2371" s="4">
        <v>-1000.78</v>
      </c>
      <c r="D2371" s="4">
        <v>-0.1549</v>
      </c>
      <c r="E2371" s="4">
        <v>0.8814</v>
      </c>
      <c r="F2371" s="4">
        <v>-0.9985</v>
      </c>
      <c r="G2371" s="4">
        <v>-0.0624</v>
      </c>
      <c r="H2371" s="1">
        <v>0</v>
      </c>
      <c r="I2371" s="4">
        <v>10.021</v>
      </c>
      <c r="J2371" s="1">
        <v>6462</v>
      </c>
      <c r="K2371" s="1">
        <v>2</v>
      </c>
      <c r="L2371" s="1">
        <v>14</v>
      </c>
      <c r="M2371" s="1">
        <v>0</v>
      </c>
      <c r="N2371" s="1">
        <v>10</v>
      </c>
      <c r="T2371" s="2">
        <f t="shared" si="128"/>
        <v>0</v>
      </c>
      <c r="U2371" s="2"/>
      <c r="V2371" s="2">
        <f>VLOOKUP(K2371,$AA$2:$AC$26,3)</f>
        <v>0.001732</v>
      </c>
      <c r="W2371" s="2">
        <f>VLOOKUP(L2371,$AA$2:$AC$26,2)</f>
        <v>1.22284</v>
      </c>
      <c r="X2371" s="2">
        <f t="shared" si="129"/>
        <v>211.795888</v>
      </c>
      <c r="Y2371" s="2">
        <f t="shared" si="130"/>
        <v>169.4367104</v>
      </c>
      <c r="Z2371" s="2">
        <f t="shared" si="131"/>
        <v>264.74486</v>
      </c>
    </row>
    <row r="2372" hidden="1" spans="1:26">
      <c r="A2372" s="1">
        <v>283</v>
      </c>
      <c r="B2372" s="4">
        <v>0</v>
      </c>
      <c r="C2372" s="4">
        <v>-1000.66</v>
      </c>
      <c r="D2372" s="4">
        <v>-0.1229</v>
      </c>
      <c r="E2372" s="4">
        <v>0.8815</v>
      </c>
      <c r="F2372" s="4">
        <v>-0.9985</v>
      </c>
      <c r="G2372" s="4">
        <v>-0.0622</v>
      </c>
      <c r="H2372" s="1">
        <v>0</v>
      </c>
      <c r="I2372" s="4">
        <v>10.0198</v>
      </c>
      <c r="J2372" s="1">
        <v>8142</v>
      </c>
      <c r="K2372" s="1">
        <v>1</v>
      </c>
      <c r="L2372" s="1">
        <v>14</v>
      </c>
      <c r="M2372" s="1">
        <v>0</v>
      </c>
      <c r="N2372" s="1">
        <v>10</v>
      </c>
      <c r="T2372" s="2">
        <f t="shared" si="128"/>
        <v>0</v>
      </c>
      <c r="U2372" s="2"/>
      <c r="V2372" s="2">
        <f>VLOOKUP(K2372,$AA$2:$AC$26,3)</f>
        <v>0.001414</v>
      </c>
      <c r="W2372" s="2">
        <f>VLOOKUP(L2372,$AA$2:$AC$26,2)</f>
        <v>1.22284</v>
      </c>
      <c r="X2372" s="2">
        <f t="shared" si="129"/>
        <v>172.909576</v>
      </c>
      <c r="Y2372" s="2">
        <f t="shared" si="130"/>
        <v>138.3276608</v>
      </c>
      <c r="Z2372" s="2">
        <f t="shared" si="131"/>
        <v>216.13697</v>
      </c>
    </row>
    <row r="2373" hidden="1" spans="1:26">
      <c r="A2373" s="1">
        <v>282</v>
      </c>
      <c r="B2373" s="4">
        <v>0</v>
      </c>
      <c r="C2373" s="4">
        <v>-1000.54</v>
      </c>
      <c r="D2373" s="4">
        <v>-0.1549</v>
      </c>
      <c r="E2373" s="4">
        <v>0.8033</v>
      </c>
      <c r="F2373" s="4">
        <v>-0.9985</v>
      </c>
      <c r="G2373" s="4">
        <v>-0.1072</v>
      </c>
      <c r="H2373" s="1">
        <v>0</v>
      </c>
      <c r="I2373" s="4">
        <v>10.0186</v>
      </c>
      <c r="J2373" s="1">
        <v>6459</v>
      </c>
      <c r="K2373" s="1">
        <v>0</v>
      </c>
      <c r="L2373" s="1">
        <v>14</v>
      </c>
      <c r="M2373" s="1">
        <v>0</v>
      </c>
      <c r="N2373" s="1">
        <v>10</v>
      </c>
      <c r="T2373" s="2">
        <f t="shared" si="128"/>
        <v>0</v>
      </c>
      <c r="U2373" s="2"/>
      <c r="V2373" s="2">
        <f>VLOOKUP(K2373,$AA$2:$AC$26,3)</f>
        <v>0.001</v>
      </c>
      <c r="W2373" s="2">
        <f>VLOOKUP(L2373,$AA$2:$AC$26,2)</f>
        <v>1.22284</v>
      </c>
      <c r="X2373" s="2">
        <f t="shared" si="129"/>
        <v>122.284</v>
      </c>
      <c r="Y2373" s="2">
        <f t="shared" si="130"/>
        <v>97.8272</v>
      </c>
      <c r="Z2373" s="2">
        <f t="shared" si="131"/>
        <v>152.855</v>
      </c>
    </row>
    <row r="2374" hidden="1" spans="1:26">
      <c r="A2374" s="1">
        <v>281</v>
      </c>
      <c r="B2374" s="4">
        <v>0</v>
      </c>
      <c r="C2374" s="4">
        <v>-1002.69</v>
      </c>
      <c r="D2374" s="4">
        <v>-0.11</v>
      </c>
      <c r="E2374" s="4">
        <v>0.954</v>
      </c>
      <c r="F2374" s="4">
        <v>-0.9447</v>
      </c>
      <c r="G2374" s="4">
        <v>-0.0228</v>
      </c>
      <c r="H2374" s="1">
        <v>0</v>
      </c>
      <c r="I2374" s="4">
        <v>10.5537</v>
      </c>
      <c r="J2374" s="1">
        <v>9113</v>
      </c>
      <c r="K2374" s="1">
        <v>5</v>
      </c>
      <c r="L2374" s="1">
        <v>13</v>
      </c>
      <c r="M2374" s="1">
        <v>0</v>
      </c>
      <c r="N2374" s="1">
        <v>10</v>
      </c>
      <c r="T2374" s="2">
        <f t="shared" si="128"/>
        <v>0</v>
      </c>
      <c r="U2374" s="2"/>
      <c r="V2374" s="2">
        <f>VLOOKUP(K2374,$AA$2:$AC$26,3)</f>
        <v>0.003606</v>
      </c>
      <c r="W2374" s="2">
        <f>VLOOKUP(L2374,$AA$2:$AC$26,2)</f>
        <v>1.09051</v>
      </c>
      <c r="X2374" s="2">
        <f t="shared" si="129"/>
        <v>393.237906</v>
      </c>
      <c r="Y2374" s="2">
        <f t="shared" si="130"/>
        <v>314.5903248</v>
      </c>
      <c r="Z2374" s="2">
        <f t="shared" si="131"/>
        <v>491.5473825</v>
      </c>
    </row>
    <row r="2375" hidden="1" spans="1:26">
      <c r="A2375" s="1">
        <v>280</v>
      </c>
      <c r="B2375" s="4">
        <v>0</v>
      </c>
      <c r="C2375" s="4">
        <v>-1003.87</v>
      </c>
      <c r="D2375" s="4">
        <v>-0.1221</v>
      </c>
      <c r="E2375" s="4">
        <v>0.9363</v>
      </c>
      <c r="F2375" s="4">
        <v>-0.9836</v>
      </c>
      <c r="G2375" s="4">
        <v>-0.0322</v>
      </c>
      <c r="H2375" s="1">
        <v>0</v>
      </c>
      <c r="I2375" s="4">
        <v>10.1893</v>
      </c>
      <c r="J2375" s="1">
        <v>8221</v>
      </c>
      <c r="K2375" s="1">
        <v>4</v>
      </c>
      <c r="L2375" s="1">
        <v>13</v>
      </c>
      <c r="M2375" s="1">
        <v>0</v>
      </c>
      <c r="N2375" s="1">
        <v>10</v>
      </c>
      <c r="T2375" s="2">
        <f t="shared" si="128"/>
        <v>0</v>
      </c>
      <c r="U2375" s="2"/>
      <c r="V2375" s="2">
        <f>VLOOKUP(K2375,$AA$2:$AC$26,3)</f>
        <v>0.002828</v>
      </c>
      <c r="W2375" s="2">
        <f>VLOOKUP(L2375,$AA$2:$AC$26,2)</f>
        <v>1.09051</v>
      </c>
      <c r="X2375" s="2">
        <f t="shared" si="129"/>
        <v>308.396228</v>
      </c>
      <c r="Y2375" s="2">
        <f t="shared" si="130"/>
        <v>246.7169824</v>
      </c>
      <c r="Z2375" s="2">
        <f t="shared" si="131"/>
        <v>385.495285</v>
      </c>
    </row>
    <row r="2376" hidden="1" spans="1:26">
      <c r="A2376" s="1">
        <v>279</v>
      </c>
      <c r="B2376" s="4">
        <v>0</v>
      </c>
      <c r="C2376" s="4">
        <v>-1007.31</v>
      </c>
      <c r="D2376" s="4">
        <v>-0.1482</v>
      </c>
      <c r="E2376" s="4">
        <v>0.9057</v>
      </c>
      <c r="F2376" s="4">
        <v>-0.9985</v>
      </c>
      <c r="G2376" s="4">
        <v>-0.0488</v>
      </c>
      <c r="H2376" s="1">
        <v>0</v>
      </c>
      <c r="I2376" s="4">
        <v>10.0863</v>
      </c>
      <c r="J2376" s="1">
        <v>6795</v>
      </c>
      <c r="K2376" s="1">
        <v>3</v>
      </c>
      <c r="L2376" s="1">
        <v>13</v>
      </c>
      <c r="M2376" s="1">
        <v>0</v>
      </c>
      <c r="N2376" s="1">
        <v>10</v>
      </c>
      <c r="T2376" s="2">
        <f t="shared" si="128"/>
        <v>0</v>
      </c>
      <c r="U2376" s="2"/>
      <c r="V2376" s="2">
        <f>VLOOKUP(K2376,$AA$2:$AC$26,3)</f>
        <v>0.002236</v>
      </c>
      <c r="W2376" s="2">
        <f>VLOOKUP(L2376,$AA$2:$AC$26,2)</f>
        <v>1.09051</v>
      </c>
      <c r="X2376" s="2">
        <f t="shared" si="129"/>
        <v>243.838036</v>
      </c>
      <c r="Y2376" s="2">
        <f t="shared" si="130"/>
        <v>195.0704288</v>
      </c>
      <c r="Z2376" s="2">
        <f t="shared" si="131"/>
        <v>304.797545</v>
      </c>
    </row>
    <row r="2377" hidden="1" spans="1:26">
      <c r="A2377" s="1">
        <v>278</v>
      </c>
      <c r="B2377" s="4">
        <v>0</v>
      </c>
      <c r="C2377" s="4">
        <v>-1001.57</v>
      </c>
      <c r="D2377" s="4">
        <v>-0.1469</v>
      </c>
      <c r="E2377" s="4">
        <v>0.8808</v>
      </c>
      <c r="F2377" s="4">
        <v>-0.9962</v>
      </c>
      <c r="G2377" s="4">
        <v>-0.0627</v>
      </c>
      <c r="H2377" s="1">
        <v>0</v>
      </c>
      <c r="I2377" s="4">
        <v>10.0522</v>
      </c>
      <c r="J2377" s="1">
        <v>6816</v>
      </c>
      <c r="K2377" s="1">
        <v>2</v>
      </c>
      <c r="L2377" s="1">
        <v>13</v>
      </c>
      <c r="M2377" s="1">
        <v>0</v>
      </c>
      <c r="N2377" s="1">
        <v>10</v>
      </c>
      <c r="T2377" s="2">
        <f t="shared" si="128"/>
        <v>0</v>
      </c>
      <c r="U2377" s="2"/>
      <c r="V2377" s="2">
        <f>VLOOKUP(K2377,$AA$2:$AC$26,3)</f>
        <v>0.001732</v>
      </c>
      <c r="W2377" s="2">
        <f>VLOOKUP(L2377,$AA$2:$AC$26,2)</f>
        <v>1.09051</v>
      </c>
      <c r="X2377" s="2">
        <f t="shared" si="129"/>
        <v>188.876332</v>
      </c>
      <c r="Y2377" s="2">
        <f t="shared" si="130"/>
        <v>151.1010656</v>
      </c>
      <c r="Z2377" s="2">
        <f t="shared" si="131"/>
        <v>236.095415</v>
      </c>
    </row>
    <row r="2378" hidden="1" spans="1:26">
      <c r="A2378" s="1">
        <v>277</v>
      </c>
      <c r="B2378" s="4">
        <v>0</v>
      </c>
      <c r="C2378" s="4">
        <v>-1001.16</v>
      </c>
      <c r="D2378" s="4">
        <v>-0.1262</v>
      </c>
      <c r="E2378" s="4">
        <v>0.873</v>
      </c>
      <c r="F2378" s="4">
        <v>-0.9985</v>
      </c>
      <c r="G2378" s="4">
        <v>-0.067</v>
      </c>
      <c r="H2378" s="1">
        <v>0</v>
      </c>
      <c r="I2378" s="4">
        <v>10.0248</v>
      </c>
      <c r="J2378" s="1">
        <v>7934</v>
      </c>
      <c r="K2378" s="1">
        <v>1</v>
      </c>
      <c r="L2378" s="1">
        <v>13</v>
      </c>
      <c r="M2378" s="1">
        <v>0</v>
      </c>
      <c r="N2378" s="1">
        <v>10</v>
      </c>
      <c r="T2378" s="2">
        <f t="shared" si="128"/>
        <v>0</v>
      </c>
      <c r="U2378" s="2"/>
      <c r="V2378" s="2">
        <f>VLOOKUP(K2378,$AA$2:$AC$26,3)</f>
        <v>0.001414</v>
      </c>
      <c r="W2378" s="2">
        <f>VLOOKUP(L2378,$AA$2:$AC$26,2)</f>
        <v>1.09051</v>
      </c>
      <c r="X2378" s="2">
        <f t="shared" si="129"/>
        <v>154.198114</v>
      </c>
      <c r="Y2378" s="2">
        <f t="shared" si="130"/>
        <v>123.3584912</v>
      </c>
      <c r="Z2378" s="2">
        <f t="shared" si="131"/>
        <v>192.7476425</v>
      </c>
    </row>
    <row r="2379" hidden="1" spans="1:26">
      <c r="A2379" s="1">
        <v>276</v>
      </c>
      <c r="B2379" s="4">
        <v>0</v>
      </c>
      <c r="C2379" s="4">
        <v>-1000.45</v>
      </c>
      <c r="D2379" s="4">
        <v>-0.1554</v>
      </c>
      <c r="E2379" s="4">
        <v>0.794</v>
      </c>
      <c r="F2379" s="4">
        <v>-0.998</v>
      </c>
      <c r="G2379" s="4">
        <v>-0.113</v>
      </c>
      <c r="H2379" s="1">
        <v>0</v>
      </c>
      <c r="I2379" s="4">
        <v>10.0226</v>
      </c>
      <c r="J2379" s="1">
        <v>6436</v>
      </c>
      <c r="K2379" s="1">
        <v>0</v>
      </c>
      <c r="L2379" s="1">
        <v>13</v>
      </c>
      <c r="M2379" s="1">
        <v>0</v>
      </c>
      <c r="N2379" s="1">
        <v>10</v>
      </c>
      <c r="T2379" s="2">
        <f t="shared" si="128"/>
        <v>0</v>
      </c>
      <c r="U2379" s="2"/>
      <c r="V2379" s="2">
        <f>VLOOKUP(K2379,$AA$2:$AC$26,3)</f>
        <v>0.001</v>
      </c>
      <c r="W2379" s="2">
        <f>VLOOKUP(L2379,$AA$2:$AC$26,2)</f>
        <v>1.09051</v>
      </c>
      <c r="X2379" s="2">
        <f t="shared" si="129"/>
        <v>109.051</v>
      </c>
      <c r="Y2379" s="2">
        <f t="shared" si="130"/>
        <v>87.2408</v>
      </c>
      <c r="Z2379" s="2">
        <f t="shared" si="131"/>
        <v>136.31375</v>
      </c>
    </row>
    <row r="2380" hidden="1" spans="1:26">
      <c r="A2380" s="1">
        <v>275</v>
      </c>
      <c r="B2380" s="4">
        <v>0</v>
      </c>
      <c r="C2380" s="4">
        <v>-993.77</v>
      </c>
      <c r="D2380" s="4">
        <v>-0.1081</v>
      </c>
      <c r="E2380" s="4">
        <v>0.9529</v>
      </c>
      <c r="F2380" s="4">
        <v>-0.9465</v>
      </c>
      <c r="G2380" s="4">
        <v>-0.0236</v>
      </c>
      <c r="H2380" s="1">
        <v>0</v>
      </c>
      <c r="I2380" s="4">
        <v>10.446</v>
      </c>
      <c r="J2380" s="1">
        <v>9194</v>
      </c>
      <c r="K2380" s="1">
        <v>5</v>
      </c>
      <c r="L2380" s="1">
        <v>12</v>
      </c>
      <c r="M2380" s="1">
        <v>0</v>
      </c>
      <c r="N2380" s="1">
        <v>10</v>
      </c>
      <c r="T2380" s="2">
        <f t="shared" si="128"/>
        <v>0</v>
      </c>
      <c r="U2380" s="2"/>
      <c r="V2380" s="2">
        <f>VLOOKUP(K2380,$AA$2:$AC$26,3)</f>
        <v>0.003606</v>
      </c>
      <c r="W2380" s="2">
        <f>VLOOKUP(L2380,$AA$2:$AC$26,2)</f>
        <v>1</v>
      </c>
      <c r="X2380" s="2">
        <f t="shared" si="129"/>
        <v>360.6</v>
      </c>
      <c r="Y2380" s="2">
        <f t="shared" si="130"/>
        <v>288.48</v>
      </c>
      <c r="Z2380" s="2">
        <f t="shared" si="131"/>
        <v>450.75</v>
      </c>
    </row>
    <row r="2381" hidden="1" spans="1:26">
      <c r="A2381" s="1">
        <v>274</v>
      </c>
      <c r="B2381" s="4">
        <v>0</v>
      </c>
      <c r="C2381" s="4">
        <v>-1002.83</v>
      </c>
      <c r="D2381" s="4">
        <v>-0.1112</v>
      </c>
      <c r="E2381" s="4">
        <v>0.9387</v>
      </c>
      <c r="F2381" s="4">
        <v>-0.9985</v>
      </c>
      <c r="G2381" s="4">
        <v>-0.0312</v>
      </c>
      <c r="H2381" s="1">
        <v>0</v>
      </c>
      <c r="I2381" s="4">
        <v>10.0415</v>
      </c>
      <c r="J2381" s="1">
        <v>9016</v>
      </c>
      <c r="K2381" s="1">
        <v>4</v>
      </c>
      <c r="L2381" s="1">
        <v>12</v>
      </c>
      <c r="M2381" s="1">
        <v>0</v>
      </c>
      <c r="N2381" s="1">
        <v>10</v>
      </c>
      <c r="T2381" s="2">
        <f t="shared" si="128"/>
        <v>0</v>
      </c>
      <c r="U2381" s="2"/>
      <c r="V2381" s="2">
        <f>VLOOKUP(K2381,$AA$2:$AC$26,3)</f>
        <v>0.002828</v>
      </c>
      <c r="W2381" s="2">
        <f>VLOOKUP(L2381,$AA$2:$AC$26,2)</f>
        <v>1</v>
      </c>
      <c r="X2381" s="2">
        <f t="shared" si="129"/>
        <v>282.8</v>
      </c>
      <c r="Y2381" s="2">
        <f t="shared" si="130"/>
        <v>226.24</v>
      </c>
      <c r="Z2381" s="2">
        <f t="shared" si="131"/>
        <v>353.5</v>
      </c>
    </row>
    <row r="2382" hidden="1" spans="1:26">
      <c r="A2382" s="1">
        <v>273</v>
      </c>
      <c r="B2382" s="4">
        <v>0</v>
      </c>
      <c r="C2382" s="4">
        <v>-1000.95</v>
      </c>
      <c r="D2382" s="4">
        <v>-0.1616</v>
      </c>
      <c r="E2382" s="4">
        <v>0.8949</v>
      </c>
      <c r="F2382" s="4">
        <v>-0.9985</v>
      </c>
      <c r="G2382" s="4">
        <v>-0.0549</v>
      </c>
      <c r="H2382" s="1">
        <v>0</v>
      </c>
      <c r="I2382" s="4">
        <v>10.0227</v>
      </c>
      <c r="J2382" s="1">
        <v>6195</v>
      </c>
      <c r="K2382" s="1">
        <v>3</v>
      </c>
      <c r="L2382" s="1">
        <v>12</v>
      </c>
      <c r="M2382" s="1">
        <v>0</v>
      </c>
      <c r="N2382" s="1">
        <v>10</v>
      </c>
      <c r="T2382" s="2">
        <f t="shared" si="128"/>
        <v>0</v>
      </c>
      <c r="U2382" s="2"/>
      <c r="V2382" s="2">
        <f>VLOOKUP(K2382,$AA$2:$AC$26,3)</f>
        <v>0.002236</v>
      </c>
      <c r="W2382" s="2">
        <f>VLOOKUP(L2382,$AA$2:$AC$26,2)</f>
        <v>1</v>
      </c>
      <c r="X2382" s="2">
        <f t="shared" si="129"/>
        <v>223.6</v>
      </c>
      <c r="Y2382" s="2">
        <f t="shared" si="130"/>
        <v>178.88</v>
      </c>
      <c r="Z2382" s="2">
        <f t="shared" si="131"/>
        <v>279.5</v>
      </c>
    </row>
    <row r="2383" hidden="1" spans="1:26">
      <c r="A2383" s="1">
        <v>272</v>
      </c>
      <c r="B2383" s="4">
        <v>0</v>
      </c>
      <c r="C2383" s="4">
        <v>-1000.96</v>
      </c>
      <c r="D2383" s="4">
        <v>-0.1408</v>
      </c>
      <c r="E2383" s="4">
        <v>0.8805</v>
      </c>
      <c r="F2383" s="4">
        <v>-0.9976</v>
      </c>
      <c r="G2383" s="4">
        <v>-0.0628</v>
      </c>
      <c r="H2383" s="1">
        <v>0</v>
      </c>
      <c r="I2383" s="4">
        <v>10.0322</v>
      </c>
      <c r="J2383" s="1">
        <v>7107</v>
      </c>
      <c r="K2383" s="1">
        <v>2</v>
      </c>
      <c r="L2383" s="1">
        <v>12</v>
      </c>
      <c r="M2383" s="1">
        <v>0</v>
      </c>
      <c r="N2383" s="1">
        <v>10</v>
      </c>
      <c r="T2383" s="2">
        <f t="shared" si="128"/>
        <v>0</v>
      </c>
      <c r="U2383" s="2"/>
      <c r="V2383" s="2">
        <f>VLOOKUP(K2383,$AA$2:$AC$26,3)</f>
        <v>0.001732</v>
      </c>
      <c r="W2383" s="2">
        <f>VLOOKUP(L2383,$AA$2:$AC$26,2)</f>
        <v>1</v>
      </c>
      <c r="X2383" s="2">
        <f t="shared" si="129"/>
        <v>173.2</v>
      </c>
      <c r="Y2383" s="2">
        <f t="shared" si="130"/>
        <v>138.56</v>
      </c>
      <c r="Z2383" s="2">
        <f t="shared" si="131"/>
        <v>216.5</v>
      </c>
    </row>
    <row r="2384" hidden="1" spans="1:26">
      <c r="A2384" s="1">
        <v>271</v>
      </c>
      <c r="B2384" s="4">
        <v>0</v>
      </c>
      <c r="C2384" s="4">
        <v>-1000.61</v>
      </c>
      <c r="D2384" s="4">
        <v>-0.1302</v>
      </c>
      <c r="E2384" s="4">
        <v>0.8646</v>
      </c>
      <c r="F2384" s="4">
        <v>-0.9958</v>
      </c>
      <c r="G2384" s="4">
        <v>-0.0717</v>
      </c>
      <c r="H2384" s="1">
        <v>0</v>
      </c>
      <c r="I2384" s="4">
        <v>10.047</v>
      </c>
      <c r="J2384" s="1">
        <v>7684</v>
      </c>
      <c r="K2384" s="1">
        <v>1</v>
      </c>
      <c r="L2384" s="1">
        <v>12</v>
      </c>
      <c r="M2384" s="1">
        <v>0</v>
      </c>
      <c r="N2384" s="1">
        <v>10</v>
      </c>
      <c r="T2384" s="2">
        <f t="shared" si="128"/>
        <v>0</v>
      </c>
      <c r="U2384" s="2"/>
      <c r="V2384" s="2">
        <f>VLOOKUP(K2384,$AA$2:$AC$26,3)</f>
        <v>0.001414</v>
      </c>
      <c r="W2384" s="2">
        <f>VLOOKUP(L2384,$AA$2:$AC$26,2)</f>
        <v>1</v>
      </c>
      <c r="X2384" s="2">
        <f t="shared" si="129"/>
        <v>141.4</v>
      </c>
      <c r="Y2384" s="2">
        <f t="shared" si="130"/>
        <v>113.12</v>
      </c>
      <c r="Z2384" s="2">
        <f t="shared" si="131"/>
        <v>176.75</v>
      </c>
    </row>
    <row r="2385" hidden="1" spans="1:26">
      <c r="A2385" s="1">
        <v>270</v>
      </c>
      <c r="B2385" s="4">
        <v>0</v>
      </c>
      <c r="C2385" s="4">
        <v>-1000.48</v>
      </c>
      <c r="D2385" s="4">
        <v>-0.1548</v>
      </c>
      <c r="E2385" s="4">
        <v>0.7875</v>
      </c>
      <c r="F2385" s="4">
        <v>-0.9976</v>
      </c>
      <c r="G2385" s="4">
        <v>-0.1169</v>
      </c>
      <c r="H2385" s="1">
        <v>0</v>
      </c>
      <c r="I2385" s="4">
        <v>10.027</v>
      </c>
      <c r="J2385" s="1">
        <v>6462</v>
      </c>
      <c r="K2385" s="1">
        <v>0</v>
      </c>
      <c r="L2385" s="1">
        <v>12</v>
      </c>
      <c r="M2385" s="1">
        <v>0</v>
      </c>
      <c r="N2385" s="1">
        <v>10</v>
      </c>
      <c r="T2385" s="2">
        <f t="shared" si="128"/>
        <v>0</v>
      </c>
      <c r="U2385" s="2"/>
      <c r="V2385" s="2">
        <f>VLOOKUP(K2385,$AA$2:$AC$26,3)</f>
        <v>0.001</v>
      </c>
      <c r="W2385" s="2">
        <f>VLOOKUP(L2385,$AA$2:$AC$26,2)</f>
        <v>1</v>
      </c>
      <c r="X2385" s="2">
        <f t="shared" si="129"/>
        <v>100</v>
      </c>
      <c r="Y2385" s="2">
        <f t="shared" si="130"/>
        <v>80</v>
      </c>
      <c r="Z2385" s="2">
        <f t="shared" si="131"/>
        <v>125</v>
      </c>
    </row>
    <row r="2386" hidden="1" spans="1:26">
      <c r="A2386" s="1">
        <v>213</v>
      </c>
      <c r="B2386" s="4">
        <v>0</v>
      </c>
      <c r="C2386" s="4">
        <v>-7.88</v>
      </c>
      <c r="D2386" s="4">
        <v>-0.0059</v>
      </c>
      <c r="E2386" s="4">
        <v>0.9971</v>
      </c>
      <c r="F2386" s="4">
        <v>-0.0196</v>
      </c>
      <c r="G2386" s="4">
        <v>-0.0011</v>
      </c>
      <c r="H2386" s="1">
        <v>0</v>
      </c>
      <c r="I2386" s="4">
        <v>3.9012</v>
      </c>
      <c r="J2386" s="1">
        <v>1337</v>
      </c>
      <c r="K2386" s="1">
        <v>3</v>
      </c>
      <c r="L2386" s="1">
        <v>20</v>
      </c>
      <c r="M2386" s="1">
        <v>3</v>
      </c>
      <c r="N2386" s="1">
        <v>9</v>
      </c>
      <c r="T2386" s="2">
        <f t="shared" si="128"/>
        <v>0</v>
      </c>
      <c r="U2386" s="2"/>
      <c r="V2386" s="2">
        <f>VLOOKUP(K2386,$AA$2:$AC$26,3)</f>
        <v>0.002236</v>
      </c>
      <c r="W2386" s="2">
        <f>VLOOKUP(L2386,$AA$2:$AC$26,2)</f>
        <v>2.51428</v>
      </c>
      <c r="X2386" s="2">
        <f t="shared" si="129"/>
        <v>562.193008</v>
      </c>
      <c r="Y2386" s="2">
        <f t="shared" si="130"/>
        <v>449.7544064</v>
      </c>
      <c r="Z2386" s="2">
        <f t="shared" si="131"/>
        <v>702.74126</v>
      </c>
    </row>
    <row r="2387" hidden="1" spans="1:26">
      <c r="A2387" s="1">
        <v>160</v>
      </c>
      <c r="B2387" s="4">
        <v>0</v>
      </c>
      <c r="C2387" s="4">
        <v>-218.03</v>
      </c>
      <c r="D2387" s="4">
        <v>-0.0572</v>
      </c>
      <c r="E2387" s="4">
        <v>0.9777</v>
      </c>
      <c r="F2387" s="4">
        <v>-0.3149</v>
      </c>
      <c r="G2387" s="4">
        <v>-0.0096</v>
      </c>
      <c r="H2387" s="1">
        <v>0</v>
      </c>
      <c r="I2387" s="4">
        <v>6.9096</v>
      </c>
      <c r="J2387" s="1">
        <v>3814</v>
      </c>
      <c r="K2387" s="1">
        <v>4</v>
      </c>
      <c r="L2387" s="1">
        <v>20</v>
      </c>
      <c r="M2387" s="1">
        <v>2</v>
      </c>
      <c r="N2387" s="1">
        <v>9</v>
      </c>
      <c r="T2387" s="2">
        <f t="shared" si="128"/>
        <v>0</v>
      </c>
      <c r="U2387" s="2"/>
      <c r="V2387" s="2">
        <f>VLOOKUP(K2387,$AA$2:$AC$26,3)</f>
        <v>0.002828</v>
      </c>
      <c r="W2387" s="2">
        <f>VLOOKUP(L2387,$AA$2:$AC$26,2)</f>
        <v>2.51428</v>
      </c>
      <c r="X2387" s="2">
        <f t="shared" si="129"/>
        <v>711.038384</v>
      </c>
      <c r="Y2387" s="2">
        <f t="shared" si="130"/>
        <v>568.8307072</v>
      </c>
      <c r="Z2387" s="2">
        <f t="shared" si="131"/>
        <v>888.79798</v>
      </c>
    </row>
    <row r="2388" hidden="1" spans="1:26">
      <c r="A2388" s="1">
        <v>159</v>
      </c>
      <c r="B2388" s="4">
        <v>0</v>
      </c>
      <c r="C2388" s="4">
        <v>-304.31</v>
      </c>
      <c r="D2388" s="4">
        <v>-0.0798</v>
      </c>
      <c r="E2388" s="4">
        <v>0.9609</v>
      </c>
      <c r="F2388" s="4">
        <v>-0.573</v>
      </c>
      <c r="G2388" s="4">
        <v>-0.0176</v>
      </c>
      <c r="H2388" s="1">
        <v>0</v>
      </c>
      <c r="I2388" s="4">
        <v>5.2955</v>
      </c>
      <c r="J2388" s="1">
        <v>3813</v>
      </c>
      <c r="K2388" s="1">
        <v>3</v>
      </c>
      <c r="L2388" s="1">
        <v>20</v>
      </c>
      <c r="M2388" s="1">
        <v>2</v>
      </c>
      <c r="N2388" s="1">
        <v>9</v>
      </c>
      <c r="T2388" s="2">
        <f t="shared" si="128"/>
        <v>0</v>
      </c>
      <c r="U2388" s="2"/>
      <c r="V2388" s="2">
        <f>VLOOKUP(K2388,$AA$2:$AC$26,3)</f>
        <v>0.002236</v>
      </c>
      <c r="W2388" s="2">
        <f>VLOOKUP(L2388,$AA$2:$AC$26,2)</f>
        <v>2.51428</v>
      </c>
      <c r="X2388" s="2">
        <f t="shared" si="129"/>
        <v>562.193008</v>
      </c>
      <c r="Y2388" s="2">
        <f t="shared" si="130"/>
        <v>449.7544064</v>
      </c>
      <c r="Z2388" s="2">
        <f t="shared" si="131"/>
        <v>702.74126</v>
      </c>
    </row>
    <row r="2389" hidden="1" spans="1:26">
      <c r="A2389" s="1">
        <v>158</v>
      </c>
      <c r="B2389" s="4">
        <v>0</v>
      </c>
      <c r="C2389" s="4">
        <v>-89.21</v>
      </c>
      <c r="D2389" s="4">
        <v>-0.0234</v>
      </c>
      <c r="E2389" s="4">
        <v>0.9851</v>
      </c>
      <c r="F2389" s="4">
        <v>-0.2347</v>
      </c>
      <c r="G2389" s="4">
        <v>-0.0066</v>
      </c>
      <c r="H2389" s="1">
        <v>0</v>
      </c>
      <c r="I2389" s="4">
        <v>3.7682</v>
      </c>
      <c r="J2389" s="1">
        <v>3812</v>
      </c>
      <c r="K2389" s="1">
        <v>2</v>
      </c>
      <c r="L2389" s="1">
        <v>20</v>
      </c>
      <c r="M2389" s="1">
        <v>2</v>
      </c>
      <c r="N2389" s="1">
        <v>9</v>
      </c>
      <c r="T2389" s="2">
        <f t="shared" si="128"/>
        <v>0</v>
      </c>
      <c r="U2389" s="2"/>
      <c r="V2389" s="2">
        <f>VLOOKUP(K2389,$AA$2:$AC$26,3)</f>
        <v>0.001732</v>
      </c>
      <c r="W2389" s="2">
        <f>VLOOKUP(L2389,$AA$2:$AC$26,2)</f>
        <v>2.51428</v>
      </c>
      <c r="X2389" s="2">
        <f t="shared" si="129"/>
        <v>435.473296</v>
      </c>
      <c r="Y2389" s="2">
        <f t="shared" si="130"/>
        <v>348.3786368</v>
      </c>
      <c r="Z2389" s="2">
        <f t="shared" si="131"/>
        <v>544.34162</v>
      </c>
    </row>
    <row r="2390" hidden="1" spans="1:26">
      <c r="A2390" s="1">
        <v>157</v>
      </c>
      <c r="B2390" s="4">
        <v>0</v>
      </c>
      <c r="C2390" s="4">
        <v>-9.41</v>
      </c>
      <c r="D2390" s="4">
        <v>-0.0025</v>
      </c>
      <c r="E2390" s="4">
        <v>0.9981</v>
      </c>
      <c r="F2390" s="4">
        <v>-0.0422</v>
      </c>
      <c r="G2390" s="4">
        <v>-0.0007</v>
      </c>
      <c r="H2390" s="1">
        <v>0</v>
      </c>
      <c r="I2390" s="4">
        <v>2.2305</v>
      </c>
      <c r="J2390" s="1">
        <v>3810</v>
      </c>
      <c r="K2390" s="1">
        <v>1</v>
      </c>
      <c r="L2390" s="1">
        <v>20</v>
      </c>
      <c r="M2390" s="1">
        <v>2</v>
      </c>
      <c r="N2390" s="1">
        <v>9</v>
      </c>
      <c r="T2390" s="2">
        <f t="shared" si="128"/>
        <v>0</v>
      </c>
      <c r="U2390" s="2"/>
      <c r="V2390" s="2">
        <f>VLOOKUP(K2390,$AA$2:$AC$26,3)</f>
        <v>0.001414</v>
      </c>
      <c r="W2390" s="2">
        <f>VLOOKUP(L2390,$AA$2:$AC$26,2)</f>
        <v>2.51428</v>
      </c>
      <c r="X2390" s="2">
        <f t="shared" si="129"/>
        <v>355.519192</v>
      </c>
      <c r="Y2390" s="2">
        <f t="shared" si="130"/>
        <v>284.4153536</v>
      </c>
      <c r="Z2390" s="2">
        <f t="shared" si="131"/>
        <v>444.39899</v>
      </c>
    </row>
    <row r="2391" hidden="1" spans="1:26">
      <c r="A2391" s="1">
        <v>156</v>
      </c>
      <c r="B2391" s="4">
        <v>0</v>
      </c>
      <c r="C2391" s="4">
        <v>-131.19</v>
      </c>
      <c r="D2391" s="4">
        <v>-0.0344</v>
      </c>
      <c r="E2391" s="4">
        <v>0.9623</v>
      </c>
      <c r="F2391" s="4">
        <v>-0.5271</v>
      </c>
      <c r="G2391" s="4">
        <v>-0.0171</v>
      </c>
      <c r="H2391" s="1">
        <v>0</v>
      </c>
      <c r="I2391" s="4">
        <v>2.489</v>
      </c>
      <c r="J2391" s="1">
        <v>3809</v>
      </c>
      <c r="K2391" s="1">
        <v>0</v>
      </c>
      <c r="L2391" s="1">
        <v>20</v>
      </c>
      <c r="M2391" s="1">
        <v>2</v>
      </c>
      <c r="N2391" s="1">
        <v>9</v>
      </c>
      <c r="T2391" s="2">
        <f t="shared" si="128"/>
        <v>0</v>
      </c>
      <c r="U2391" s="2"/>
      <c r="V2391" s="2">
        <f>VLOOKUP(K2391,$AA$2:$AC$26,3)</f>
        <v>0.001</v>
      </c>
      <c r="W2391" s="2">
        <f>VLOOKUP(L2391,$AA$2:$AC$26,2)</f>
        <v>2.51428</v>
      </c>
      <c r="X2391" s="2">
        <f t="shared" si="129"/>
        <v>251.428</v>
      </c>
      <c r="Y2391" s="2">
        <f t="shared" si="130"/>
        <v>201.1424</v>
      </c>
      <c r="Z2391" s="2">
        <f t="shared" si="131"/>
        <v>314.285</v>
      </c>
    </row>
    <row r="2392" hidden="1" spans="1:26">
      <c r="A2392" s="1">
        <v>154</v>
      </c>
      <c r="B2392" s="4">
        <v>0</v>
      </c>
      <c r="C2392" s="4">
        <v>-229.07</v>
      </c>
      <c r="D2392" s="4">
        <v>-0.0601</v>
      </c>
      <c r="E2392" s="4">
        <v>0.9758</v>
      </c>
      <c r="F2392" s="4">
        <v>-0.3341</v>
      </c>
      <c r="G2392" s="4">
        <v>-0.0108</v>
      </c>
      <c r="H2392" s="1">
        <v>0</v>
      </c>
      <c r="I2392" s="4">
        <v>6.8429</v>
      </c>
      <c r="J2392" s="1">
        <v>3814</v>
      </c>
      <c r="K2392" s="1">
        <v>4</v>
      </c>
      <c r="L2392" s="1">
        <v>19</v>
      </c>
      <c r="M2392" s="1">
        <v>2</v>
      </c>
      <c r="N2392" s="1">
        <v>9</v>
      </c>
      <c r="T2392" s="2">
        <f t="shared" si="128"/>
        <v>0</v>
      </c>
      <c r="U2392" s="2"/>
      <c r="V2392" s="2">
        <f>VLOOKUP(K2392,$AA$2:$AC$26,3)</f>
        <v>0.002828</v>
      </c>
      <c r="W2392" s="2">
        <f>VLOOKUP(L2392,$AA$2:$AC$26,2)</f>
        <v>2.22929</v>
      </c>
      <c r="X2392" s="2">
        <f t="shared" si="129"/>
        <v>630.443212</v>
      </c>
      <c r="Y2392" s="2">
        <f t="shared" si="130"/>
        <v>504.3545696</v>
      </c>
      <c r="Z2392" s="2">
        <f t="shared" si="131"/>
        <v>788.054015</v>
      </c>
    </row>
    <row r="2393" hidden="1" spans="1:26">
      <c r="A2393" s="1">
        <v>153</v>
      </c>
      <c r="B2393" s="4">
        <v>0</v>
      </c>
      <c r="C2393" s="4">
        <v>-179.33</v>
      </c>
      <c r="D2393" s="4">
        <v>-0.047</v>
      </c>
      <c r="E2393" s="4">
        <v>0.976</v>
      </c>
      <c r="F2393" s="4">
        <v>-0.3552</v>
      </c>
      <c r="G2393" s="4">
        <v>-0.0109</v>
      </c>
      <c r="H2393" s="1">
        <v>0</v>
      </c>
      <c r="I2393" s="4">
        <v>5.019</v>
      </c>
      <c r="J2393" s="1">
        <v>3813</v>
      </c>
      <c r="K2393" s="1">
        <v>3</v>
      </c>
      <c r="L2393" s="1">
        <v>19</v>
      </c>
      <c r="M2393" s="1">
        <v>2</v>
      </c>
      <c r="N2393" s="1">
        <v>9</v>
      </c>
      <c r="T2393" s="2">
        <f t="shared" si="128"/>
        <v>0</v>
      </c>
      <c r="U2393" s="2"/>
      <c r="V2393" s="2">
        <f>VLOOKUP(K2393,$AA$2:$AC$26,3)</f>
        <v>0.002236</v>
      </c>
      <c r="W2393" s="2">
        <f>VLOOKUP(L2393,$AA$2:$AC$26,2)</f>
        <v>2.22929</v>
      </c>
      <c r="X2393" s="2">
        <f t="shared" si="129"/>
        <v>498.469244</v>
      </c>
      <c r="Y2393" s="2">
        <f t="shared" si="130"/>
        <v>398.7753952</v>
      </c>
      <c r="Z2393" s="2">
        <f t="shared" si="131"/>
        <v>623.086555</v>
      </c>
    </row>
    <row r="2394" hidden="1" spans="1:26">
      <c r="A2394" s="1">
        <v>152</v>
      </c>
      <c r="B2394" s="4">
        <v>0</v>
      </c>
      <c r="C2394" s="4">
        <v>-39.79</v>
      </c>
      <c r="D2394" s="4">
        <v>-0.0104</v>
      </c>
      <c r="E2394" s="4">
        <v>0.9931</v>
      </c>
      <c r="F2394" s="4">
        <v>-0.1348</v>
      </c>
      <c r="G2394" s="4">
        <v>-0.003</v>
      </c>
      <c r="H2394" s="1">
        <v>0</v>
      </c>
      <c r="I2394" s="4">
        <v>2.9336</v>
      </c>
      <c r="J2394" s="1">
        <v>3812</v>
      </c>
      <c r="K2394" s="1">
        <v>2</v>
      </c>
      <c r="L2394" s="1">
        <v>19</v>
      </c>
      <c r="M2394" s="1">
        <v>2</v>
      </c>
      <c r="N2394" s="1">
        <v>9</v>
      </c>
      <c r="T2394" s="2">
        <f t="shared" si="128"/>
        <v>0</v>
      </c>
      <c r="U2394" s="2"/>
      <c r="V2394" s="2">
        <f>VLOOKUP(K2394,$AA$2:$AC$26,3)</f>
        <v>0.001732</v>
      </c>
      <c r="W2394" s="2">
        <f>VLOOKUP(L2394,$AA$2:$AC$26,2)</f>
        <v>2.22929</v>
      </c>
      <c r="X2394" s="2">
        <f t="shared" si="129"/>
        <v>386.113028</v>
      </c>
      <c r="Y2394" s="2">
        <f t="shared" si="130"/>
        <v>308.8904224</v>
      </c>
      <c r="Z2394" s="2">
        <f t="shared" si="131"/>
        <v>482.641285</v>
      </c>
    </row>
    <row r="2395" hidden="1" spans="1:26">
      <c r="A2395" s="1">
        <v>150</v>
      </c>
      <c r="B2395" s="4">
        <v>0</v>
      </c>
      <c r="C2395" s="4">
        <v>-129.39</v>
      </c>
      <c r="D2395" s="4">
        <v>-0.034</v>
      </c>
      <c r="E2395" s="4">
        <v>0.9615</v>
      </c>
      <c r="F2395" s="4">
        <v>-0.5556</v>
      </c>
      <c r="G2395" s="4">
        <v>-0.0179</v>
      </c>
      <c r="H2395" s="1">
        <v>0</v>
      </c>
      <c r="I2395" s="4">
        <v>2.3285</v>
      </c>
      <c r="J2395" s="1">
        <v>3809</v>
      </c>
      <c r="K2395" s="1">
        <v>0</v>
      </c>
      <c r="L2395" s="1">
        <v>19</v>
      </c>
      <c r="M2395" s="1">
        <v>2</v>
      </c>
      <c r="N2395" s="1">
        <v>9</v>
      </c>
      <c r="T2395" s="2">
        <f t="shared" si="128"/>
        <v>0</v>
      </c>
      <c r="U2395" s="2"/>
      <c r="V2395" s="2">
        <f>VLOOKUP(K2395,$AA$2:$AC$26,3)</f>
        <v>0.001</v>
      </c>
      <c r="W2395" s="2">
        <f>VLOOKUP(L2395,$AA$2:$AC$26,2)</f>
        <v>2.22929</v>
      </c>
      <c r="X2395" s="2">
        <f t="shared" si="129"/>
        <v>222.929</v>
      </c>
      <c r="Y2395" s="2">
        <f t="shared" si="130"/>
        <v>178.3432</v>
      </c>
      <c r="Z2395" s="2">
        <f t="shared" si="131"/>
        <v>278.66125</v>
      </c>
    </row>
    <row r="2396" hidden="1" spans="1:26">
      <c r="A2396" s="1">
        <v>148</v>
      </c>
      <c r="B2396" s="4">
        <v>0</v>
      </c>
      <c r="C2396" s="4">
        <v>-316.97</v>
      </c>
      <c r="D2396" s="4">
        <v>-0.0831</v>
      </c>
      <c r="E2396" s="4">
        <v>0.9652</v>
      </c>
      <c r="F2396" s="4">
        <v>-0.456</v>
      </c>
      <c r="G2396" s="4">
        <v>-0.0162</v>
      </c>
      <c r="H2396" s="1">
        <v>0</v>
      </c>
      <c r="I2396" s="4">
        <v>6.9308</v>
      </c>
      <c r="J2396" s="1">
        <v>3813</v>
      </c>
      <c r="K2396" s="1">
        <v>4</v>
      </c>
      <c r="L2396" s="1">
        <v>18</v>
      </c>
      <c r="M2396" s="1">
        <v>2</v>
      </c>
      <c r="N2396" s="1">
        <v>9</v>
      </c>
      <c r="T2396" s="2">
        <f t="shared" si="128"/>
        <v>0</v>
      </c>
      <c r="U2396" s="2"/>
      <c r="V2396" s="2">
        <f>VLOOKUP(K2396,$AA$2:$AC$26,3)</f>
        <v>0.002828</v>
      </c>
      <c r="W2396" s="2">
        <f>VLOOKUP(L2396,$AA$2:$AC$26,2)</f>
        <v>1.9766</v>
      </c>
      <c r="X2396" s="2">
        <f t="shared" si="129"/>
        <v>558.98248</v>
      </c>
      <c r="Y2396" s="2">
        <f t="shared" si="130"/>
        <v>447.185984</v>
      </c>
      <c r="Z2396" s="2">
        <f t="shared" si="131"/>
        <v>698.7281</v>
      </c>
    </row>
    <row r="2397" hidden="1" spans="1:26">
      <c r="A2397" s="1">
        <v>147</v>
      </c>
      <c r="B2397" s="4">
        <v>0</v>
      </c>
      <c r="C2397" s="4">
        <v>-158.93</v>
      </c>
      <c r="D2397" s="4">
        <v>-0.0417</v>
      </c>
      <c r="E2397" s="4">
        <v>0.9778</v>
      </c>
      <c r="F2397" s="4">
        <v>-0.3684</v>
      </c>
      <c r="G2397" s="4">
        <v>-0.0102</v>
      </c>
      <c r="H2397" s="1">
        <v>0</v>
      </c>
      <c r="I2397" s="4">
        <v>4.3067</v>
      </c>
      <c r="J2397" s="1">
        <v>3812</v>
      </c>
      <c r="K2397" s="1">
        <v>3</v>
      </c>
      <c r="L2397" s="1">
        <v>18</v>
      </c>
      <c r="M2397" s="1">
        <v>2</v>
      </c>
      <c r="N2397" s="1">
        <v>9</v>
      </c>
      <c r="T2397" s="2">
        <f t="shared" si="128"/>
        <v>0</v>
      </c>
      <c r="U2397" s="2"/>
      <c r="V2397" s="2">
        <f>VLOOKUP(K2397,$AA$2:$AC$26,3)</f>
        <v>0.002236</v>
      </c>
      <c r="W2397" s="2">
        <f>VLOOKUP(L2397,$AA$2:$AC$26,2)</f>
        <v>1.9766</v>
      </c>
      <c r="X2397" s="2">
        <f t="shared" si="129"/>
        <v>441.96776</v>
      </c>
      <c r="Y2397" s="2">
        <f t="shared" si="130"/>
        <v>353.574208</v>
      </c>
      <c r="Z2397" s="2">
        <f t="shared" si="131"/>
        <v>552.4597</v>
      </c>
    </row>
    <row r="2398" hidden="1" spans="1:26">
      <c r="A2398" s="1">
        <v>146</v>
      </c>
      <c r="B2398" s="4">
        <v>0</v>
      </c>
      <c r="C2398" s="4">
        <v>-18.24</v>
      </c>
      <c r="D2398" s="4">
        <v>-0.0048</v>
      </c>
      <c r="E2398" s="4">
        <v>0.9967</v>
      </c>
      <c r="F2398" s="4">
        <v>-0.0772</v>
      </c>
      <c r="G2398" s="4">
        <v>-0.0014</v>
      </c>
      <c r="H2398" s="1">
        <v>0</v>
      </c>
      <c r="I2398" s="4">
        <v>2.3605</v>
      </c>
      <c r="J2398" s="1">
        <v>3812</v>
      </c>
      <c r="K2398" s="1">
        <v>2</v>
      </c>
      <c r="L2398" s="1">
        <v>18</v>
      </c>
      <c r="M2398" s="1">
        <v>2</v>
      </c>
      <c r="N2398" s="1">
        <v>9</v>
      </c>
      <c r="T2398" s="2">
        <f t="shared" si="128"/>
        <v>0</v>
      </c>
      <c r="U2398" s="2"/>
      <c r="V2398" s="2">
        <f>VLOOKUP(K2398,$AA$2:$AC$26,3)</f>
        <v>0.001732</v>
      </c>
      <c r="W2398" s="2">
        <f>VLOOKUP(L2398,$AA$2:$AC$26,2)</f>
        <v>1.9766</v>
      </c>
      <c r="X2398" s="2">
        <f t="shared" si="129"/>
        <v>342.34712</v>
      </c>
      <c r="Y2398" s="2">
        <f t="shared" si="130"/>
        <v>273.877696</v>
      </c>
      <c r="Z2398" s="2">
        <f t="shared" si="131"/>
        <v>427.9339</v>
      </c>
    </row>
    <row r="2399" hidden="1" spans="1:26">
      <c r="A2399" s="1">
        <v>145</v>
      </c>
      <c r="B2399" s="4">
        <v>0</v>
      </c>
      <c r="C2399" s="4">
        <v>-32.22</v>
      </c>
      <c r="D2399" s="4">
        <v>-0.0085</v>
      </c>
      <c r="E2399" s="4">
        <v>0.9929</v>
      </c>
      <c r="F2399" s="4">
        <v>-0.1435</v>
      </c>
      <c r="G2399" s="4">
        <v>-0.0032</v>
      </c>
      <c r="H2399" s="1">
        <v>0</v>
      </c>
      <c r="I2399" s="4">
        <v>2.245</v>
      </c>
      <c r="J2399" s="1">
        <v>3810</v>
      </c>
      <c r="K2399" s="1">
        <v>1</v>
      </c>
      <c r="L2399" s="1">
        <v>18</v>
      </c>
      <c r="M2399" s="1">
        <v>2</v>
      </c>
      <c r="N2399" s="1">
        <v>9</v>
      </c>
      <c r="T2399" s="2">
        <f t="shared" si="128"/>
        <v>0</v>
      </c>
      <c r="U2399" s="2"/>
      <c r="V2399" s="2">
        <f>VLOOKUP(K2399,$AA$2:$AC$26,3)</f>
        <v>0.001414</v>
      </c>
      <c r="W2399" s="2">
        <f>VLOOKUP(L2399,$AA$2:$AC$26,2)</f>
        <v>1.9766</v>
      </c>
      <c r="X2399" s="2">
        <f t="shared" si="129"/>
        <v>279.49124</v>
      </c>
      <c r="Y2399" s="2">
        <f t="shared" si="130"/>
        <v>223.592992</v>
      </c>
      <c r="Z2399" s="2">
        <f t="shared" si="131"/>
        <v>349.36405</v>
      </c>
    </row>
    <row r="2400" hidden="1" spans="1:26">
      <c r="A2400" s="1">
        <v>144</v>
      </c>
      <c r="B2400" s="4">
        <v>0</v>
      </c>
      <c r="C2400" s="4">
        <v>-152.01</v>
      </c>
      <c r="D2400" s="4">
        <v>-0.0399</v>
      </c>
      <c r="E2400" s="4">
        <v>0.9531</v>
      </c>
      <c r="F2400" s="4">
        <v>-0.7532</v>
      </c>
      <c r="G2400" s="4">
        <v>-0.0224</v>
      </c>
      <c r="H2400" s="1">
        <v>0</v>
      </c>
      <c r="I2400" s="4">
        <v>2.0182</v>
      </c>
      <c r="J2400" s="1">
        <v>3809</v>
      </c>
      <c r="K2400" s="1">
        <v>0</v>
      </c>
      <c r="L2400" s="1">
        <v>18</v>
      </c>
      <c r="M2400" s="1">
        <v>2</v>
      </c>
      <c r="N2400" s="1">
        <v>9</v>
      </c>
      <c r="T2400" s="2">
        <f t="shared" si="128"/>
        <v>0</v>
      </c>
      <c r="U2400" s="2"/>
      <c r="V2400" s="2">
        <f>VLOOKUP(K2400,$AA$2:$AC$26,3)</f>
        <v>0.001</v>
      </c>
      <c r="W2400" s="2">
        <f>VLOOKUP(L2400,$AA$2:$AC$26,2)</f>
        <v>1.9766</v>
      </c>
      <c r="X2400" s="2">
        <f t="shared" si="129"/>
        <v>197.66</v>
      </c>
      <c r="Y2400" s="2">
        <f t="shared" si="130"/>
        <v>158.128</v>
      </c>
      <c r="Z2400" s="2">
        <f t="shared" si="131"/>
        <v>247.075</v>
      </c>
    </row>
    <row r="2401" hidden="1" spans="1:26">
      <c r="A2401" s="1">
        <v>143</v>
      </c>
      <c r="B2401" s="4">
        <v>0</v>
      </c>
      <c r="C2401" s="4">
        <v>-46.37</v>
      </c>
      <c r="D2401" s="4">
        <v>-0.0122</v>
      </c>
      <c r="E2401" s="4">
        <v>0.9958</v>
      </c>
      <c r="F2401" s="4">
        <v>-0.0686</v>
      </c>
      <c r="G2401" s="4">
        <v>-0.0017</v>
      </c>
      <c r="H2401" s="1">
        <v>0</v>
      </c>
      <c r="I2401" s="4">
        <v>6.7058</v>
      </c>
      <c r="J2401" s="1">
        <v>3815</v>
      </c>
      <c r="K2401" s="1">
        <v>5</v>
      </c>
      <c r="L2401" s="1">
        <v>17</v>
      </c>
      <c r="M2401" s="1">
        <v>2</v>
      </c>
      <c r="N2401" s="1">
        <v>9</v>
      </c>
      <c r="T2401" s="2">
        <f t="shared" si="128"/>
        <v>0</v>
      </c>
      <c r="U2401" s="2"/>
      <c r="V2401" s="2">
        <f>VLOOKUP(K2401,$AA$2:$AC$26,3)</f>
        <v>0.003606</v>
      </c>
      <c r="W2401" s="2">
        <f>VLOOKUP(L2401,$AA$2:$AC$26,2)</f>
        <v>1.75256</v>
      </c>
      <c r="X2401" s="2">
        <f t="shared" si="129"/>
        <v>631.973136</v>
      </c>
      <c r="Y2401" s="2">
        <f t="shared" si="130"/>
        <v>505.5785088</v>
      </c>
      <c r="Z2401" s="2">
        <f t="shared" si="131"/>
        <v>789.96642</v>
      </c>
    </row>
    <row r="2402" hidden="1" spans="1:26">
      <c r="A2402" s="1">
        <v>142</v>
      </c>
      <c r="B2402" s="4">
        <v>0</v>
      </c>
      <c r="C2402" s="4">
        <v>-244.35</v>
      </c>
      <c r="D2402" s="4">
        <v>-0.0641</v>
      </c>
      <c r="E2402" s="4">
        <v>0.972</v>
      </c>
      <c r="F2402" s="4">
        <v>-0.387</v>
      </c>
      <c r="G2402" s="4">
        <v>-0.0132</v>
      </c>
      <c r="H2402" s="1">
        <v>0</v>
      </c>
      <c r="I2402" s="4">
        <v>6.2915</v>
      </c>
      <c r="J2402" s="1">
        <v>3813</v>
      </c>
      <c r="K2402" s="1">
        <v>4</v>
      </c>
      <c r="L2402" s="1">
        <v>17</v>
      </c>
      <c r="M2402" s="1">
        <v>2</v>
      </c>
      <c r="N2402" s="1">
        <v>9</v>
      </c>
      <c r="T2402" s="2">
        <f t="shared" si="128"/>
        <v>0</v>
      </c>
      <c r="U2402" s="2"/>
      <c r="V2402" s="2">
        <f>VLOOKUP(K2402,$AA$2:$AC$26,3)</f>
        <v>0.002828</v>
      </c>
      <c r="W2402" s="2">
        <f>VLOOKUP(L2402,$AA$2:$AC$26,2)</f>
        <v>1.75256</v>
      </c>
      <c r="X2402" s="2">
        <f t="shared" si="129"/>
        <v>495.623968</v>
      </c>
      <c r="Y2402" s="2">
        <f t="shared" si="130"/>
        <v>396.4991744</v>
      </c>
      <c r="Z2402" s="2">
        <f t="shared" si="131"/>
        <v>619.52996</v>
      </c>
    </row>
    <row r="2403" hidden="1" spans="1:26">
      <c r="A2403" s="1">
        <v>141</v>
      </c>
      <c r="B2403" s="4">
        <v>0</v>
      </c>
      <c r="C2403" s="4">
        <v>-200.85</v>
      </c>
      <c r="D2403" s="4">
        <v>-0.0527</v>
      </c>
      <c r="E2403" s="4">
        <v>0.9709</v>
      </c>
      <c r="F2403" s="4">
        <v>-0.4569</v>
      </c>
      <c r="G2403" s="4">
        <v>-0.0138</v>
      </c>
      <c r="H2403" s="1">
        <v>0</v>
      </c>
      <c r="I2403" s="4">
        <v>4.392</v>
      </c>
      <c r="J2403" s="1">
        <v>3812</v>
      </c>
      <c r="K2403" s="1">
        <v>3</v>
      </c>
      <c r="L2403" s="1">
        <v>17</v>
      </c>
      <c r="M2403" s="1">
        <v>2</v>
      </c>
      <c r="N2403" s="1">
        <v>9</v>
      </c>
      <c r="T2403" s="2">
        <f t="shared" si="128"/>
        <v>0</v>
      </c>
      <c r="U2403" s="2"/>
      <c r="V2403" s="2">
        <f>VLOOKUP(K2403,$AA$2:$AC$26,3)</f>
        <v>0.002236</v>
      </c>
      <c r="W2403" s="2">
        <f>VLOOKUP(L2403,$AA$2:$AC$26,2)</f>
        <v>1.75256</v>
      </c>
      <c r="X2403" s="2">
        <f t="shared" si="129"/>
        <v>391.872416</v>
      </c>
      <c r="Y2403" s="2">
        <f t="shared" si="130"/>
        <v>313.4979328</v>
      </c>
      <c r="Z2403" s="2">
        <f t="shared" si="131"/>
        <v>489.84052</v>
      </c>
    </row>
    <row r="2404" hidden="1" spans="1:26">
      <c r="A2404" s="1">
        <v>140</v>
      </c>
      <c r="B2404" s="4">
        <v>0</v>
      </c>
      <c r="C2404" s="4">
        <v>-93.61</v>
      </c>
      <c r="D2404" s="4">
        <v>-0.0246</v>
      </c>
      <c r="E2404" s="4">
        <v>0.9824</v>
      </c>
      <c r="F2404" s="4">
        <v>-0.3627</v>
      </c>
      <c r="G2404" s="4">
        <v>-0.0083</v>
      </c>
      <c r="H2404" s="1">
        <v>0</v>
      </c>
      <c r="I2404" s="4">
        <v>2.581</v>
      </c>
      <c r="J2404" s="1">
        <v>3812</v>
      </c>
      <c r="K2404" s="1">
        <v>2</v>
      </c>
      <c r="L2404" s="1">
        <v>17</v>
      </c>
      <c r="M2404" s="1">
        <v>2</v>
      </c>
      <c r="N2404" s="1">
        <v>9</v>
      </c>
      <c r="T2404" s="2">
        <f t="shared" si="128"/>
        <v>0</v>
      </c>
      <c r="U2404" s="2"/>
      <c r="V2404" s="2">
        <f>VLOOKUP(K2404,$AA$2:$AC$26,3)</f>
        <v>0.001732</v>
      </c>
      <c r="W2404" s="2">
        <f>VLOOKUP(L2404,$AA$2:$AC$26,2)</f>
        <v>1.75256</v>
      </c>
      <c r="X2404" s="2">
        <f t="shared" si="129"/>
        <v>303.543392</v>
      </c>
      <c r="Y2404" s="2">
        <f t="shared" si="130"/>
        <v>242.8347136</v>
      </c>
      <c r="Z2404" s="2">
        <f t="shared" si="131"/>
        <v>379.42924</v>
      </c>
    </row>
    <row r="2405" hidden="1" spans="1:26">
      <c r="A2405" s="1">
        <v>139</v>
      </c>
      <c r="B2405" s="4">
        <v>0</v>
      </c>
      <c r="C2405" s="4">
        <v>-114</v>
      </c>
      <c r="D2405" s="4">
        <v>-0.0299</v>
      </c>
      <c r="E2405" s="4">
        <v>0.9738</v>
      </c>
      <c r="F2405" s="4">
        <v>-0.4269</v>
      </c>
      <c r="G2405" s="4">
        <v>-0.0125</v>
      </c>
      <c r="H2405" s="1">
        <v>0</v>
      </c>
      <c r="I2405" s="4">
        <v>2.6705</v>
      </c>
      <c r="J2405" s="1">
        <v>3810</v>
      </c>
      <c r="K2405" s="1">
        <v>1</v>
      </c>
      <c r="L2405" s="1">
        <v>17</v>
      </c>
      <c r="M2405" s="1">
        <v>2</v>
      </c>
      <c r="N2405" s="1">
        <v>9</v>
      </c>
      <c r="T2405" s="2">
        <f t="shared" si="128"/>
        <v>0</v>
      </c>
      <c r="U2405" s="2"/>
      <c r="V2405" s="2">
        <f>VLOOKUP(K2405,$AA$2:$AC$26,3)</f>
        <v>0.001414</v>
      </c>
      <c r="W2405" s="2">
        <f>VLOOKUP(L2405,$AA$2:$AC$26,2)</f>
        <v>1.75256</v>
      </c>
      <c r="X2405" s="2">
        <f t="shared" si="129"/>
        <v>247.811984</v>
      </c>
      <c r="Y2405" s="2">
        <f t="shared" si="130"/>
        <v>198.2495872</v>
      </c>
      <c r="Z2405" s="2">
        <f t="shared" si="131"/>
        <v>309.76498</v>
      </c>
    </row>
    <row r="2406" hidden="1" spans="1:26">
      <c r="A2406" s="1">
        <v>138</v>
      </c>
      <c r="B2406" s="4">
        <v>0</v>
      </c>
      <c r="C2406" s="4">
        <v>-95.1</v>
      </c>
      <c r="D2406" s="4">
        <v>-0.025</v>
      </c>
      <c r="E2406" s="4">
        <v>0.9692</v>
      </c>
      <c r="F2406" s="4">
        <v>-0.5923</v>
      </c>
      <c r="G2406" s="4">
        <v>-0.0149</v>
      </c>
      <c r="H2406" s="1">
        <v>0</v>
      </c>
      <c r="I2406" s="4">
        <v>1.6055</v>
      </c>
      <c r="J2406" s="1">
        <v>3809</v>
      </c>
      <c r="K2406" s="1">
        <v>0</v>
      </c>
      <c r="L2406" s="1">
        <v>17</v>
      </c>
      <c r="M2406" s="1">
        <v>2</v>
      </c>
      <c r="N2406" s="1">
        <v>9</v>
      </c>
      <c r="T2406" s="2">
        <f t="shared" si="128"/>
        <v>0</v>
      </c>
      <c r="U2406" s="2"/>
      <c r="V2406" s="2">
        <f>VLOOKUP(K2406,$AA$2:$AC$26,3)</f>
        <v>0.001</v>
      </c>
      <c r="W2406" s="2">
        <f>VLOOKUP(L2406,$AA$2:$AC$26,2)</f>
        <v>1.75256</v>
      </c>
      <c r="X2406" s="2">
        <f t="shared" si="129"/>
        <v>175.256</v>
      </c>
      <c r="Y2406" s="2">
        <f t="shared" si="130"/>
        <v>140.2048</v>
      </c>
      <c r="Z2406" s="2">
        <f t="shared" si="131"/>
        <v>219.07</v>
      </c>
    </row>
    <row r="2407" hidden="1" spans="1:26">
      <c r="A2407" s="1">
        <v>137</v>
      </c>
      <c r="B2407" s="4">
        <v>0</v>
      </c>
      <c r="C2407" s="4">
        <v>-113.51</v>
      </c>
      <c r="D2407" s="4">
        <v>-0.0298</v>
      </c>
      <c r="E2407" s="4">
        <v>0.9892</v>
      </c>
      <c r="F2407" s="4">
        <v>-0.1687</v>
      </c>
      <c r="G2407" s="4">
        <v>-0.0049</v>
      </c>
      <c r="H2407" s="1">
        <v>0</v>
      </c>
      <c r="I2407" s="4">
        <v>6.63</v>
      </c>
      <c r="J2407" s="1">
        <v>3814</v>
      </c>
      <c r="K2407" s="1">
        <v>5</v>
      </c>
      <c r="L2407" s="1">
        <v>16</v>
      </c>
      <c r="M2407" s="1">
        <v>2</v>
      </c>
      <c r="N2407" s="1">
        <v>9</v>
      </c>
      <c r="T2407" s="2">
        <f t="shared" si="128"/>
        <v>0</v>
      </c>
      <c r="U2407" s="2"/>
      <c r="V2407" s="2">
        <f>VLOOKUP(K2407,$AA$2:$AC$26,3)</f>
        <v>0.003606</v>
      </c>
      <c r="W2407" s="2">
        <f>VLOOKUP(L2407,$AA$2:$AC$26,2)</f>
        <v>1.55394</v>
      </c>
      <c r="X2407" s="2">
        <f t="shared" si="129"/>
        <v>560.350764</v>
      </c>
      <c r="Y2407" s="2">
        <f t="shared" si="130"/>
        <v>448.2806112</v>
      </c>
      <c r="Z2407" s="2">
        <f t="shared" si="131"/>
        <v>700.438455</v>
      </c>
    </row>
    <row r="2408" hidden="1" spans="1:26">
      <c r="A2408" s="1">
        <v>136</v>
      </c>
      <c r="B2408" s="4">
        <v>0</v>
      </c>
      <c r="C2408" s="4">
        <v>-276.89</v>
      </c>
      <c r="D2408" s="4">
        <v>-0.0726</v>
      </c>
      <c r="E2408" s="4">
        <v>0.9668</v>
      </c>
      <c r="F2408" s="4">
        <v>-0.4218</v>
      </c>
      <c r="G2408" s="4">
        <v>-0.0159</v>
      </c>
      <c r="H2408" s="1">
        <v>0</v>
      </c>
      <c r="I2408" s="4">
        <v>6.5452</v>
      </c>
      <c r="J2408" s="1">
        <v>3812</v>
      </c>
      <c r="K2408" s="1">
        <v>4</v>
      </c>
      <c r="L2408" s="1">
        <v>16</v>
      </c>
      <c r="M2408" s="1">
        <v>2</v>
      </c>
      <c r="N2408" s="1">
        <v>9</v>
      </c>
      <c r="T2408" s="2">
        <f t="shared" si="128"/>
        <v>0</v>
      </c>
      <c r="U2408" s="2"/>
      <c r="V2408" s="2">
        <f>VLOOKUP(K2408,$AA$2:$AC$26,3)</f>
        <v>0.002828</v>
      </c>
      <c r="W2408" s="2">
        <f>VLOOKUP(L2408,$AA$2:$AC$26,2)</f>
        <v>1.55394</v>
      </c>
      <c r="X2408" s="2">
        <f t="shared" si="129"/>
        <v>439.454232</v>
      </c>
      <c r="Y2408" s="2">
        <f t="shared" si="130"/>
        <v>351.5633856</v>
      </c>
      <c r="Z2408" s="2">
        <f t="shared" si="131"/>
        <v>549.31779</v>
      </c>
    </row>
    <row r="2409" hidden="1" spans="1:26">
      <c r="A2409" s="1">
        <v>135</v>
      </c>
      <c r="B2409" s="4">
        <v>0</v>
      </c>
      <c r="C2409" s="4">
        <v>-188.08</v>
      </c>
      <c r="D2409" s="4">
        <v>-0.0493</v>
      </c>
      <c r="E2409" s="4">
        <v>0.9714</v>
      </c>
      <c r="F2409" s="4">
        <v>-0.498</v>
      </c>
      <c r="G2409" s="4">
        <v>-0.0137</v>
      </c>
      <c r="H2409" s="1">
        <v>0</v>
      </c>
      <c r="I2409" s="4">
        <v>3.7769</v>
      </c>
      <c r="J2409" s="1">
        <v>3812</v>
      </c>
      <c r="K2409" s="1">
        <v>3</v>
      </c>
      <c r="L2409" s="1">
        <v>16</v>
      </c>
      <c r="M2409" s="1">
        <v>2</v>
      </c>
      <c r="N2409" s="1">
        <v>9</v>
      </c>
      <c r="T2409" s="2">
        <f t="shared" si="128"/>
        <v>0</v>
      </c>
      <c r="U2409" s="2"/>
      <c r="V2409" s="2">
        <f>VLOOKUP(K2409,$AA$2:$AC$26,3)</f>
        <v>0.002236</v>
      </c>
      <c r="W2409" s="2">
        <f>VLOOKUP(L2409,$AA$2:$AC$26,2)</f>
        <v>1.55394</v>
      </c>
      <c r="X2409" s="2">
        <f t="shared" si="129"/>
        <v>347.460984</v>
      </c>
      <c r="Y2409" s="2">
        <f t="shared" si="130"/>
        <v>277.9687872</v>
      </c>
      <c r="Z2409" s="2">
        <f t="shared" si="131"/>
        <v>434.32623</v>
      </c>
    </row>
    <row r="2410" hidden="1" spans="1:26">
      <c r="A2410" s="1">
        <v>134</v>
      </c>
      <c r="B2410" s="4">
        <v>0</v>
      </c>
      <c r="C2410" s="4">
        <v>-81.43</v>
      </c>
      <c r="D2410" s="4">
        <v>-0.0214</v>
      </c>
      <c r="E2410" s="4">
        <v>0.9839</v>
      </c>
      <c r="F2410" s="4">
        <v>-0.3161</v>
      </c>
      <c r="G2410" s="4">
        <v>-0.0077</v>
      </c>
      <c r="H2410" s="1">
        <v>0</v>
      </c>
      <c r="I2410" s="4">
        <v>2.5763</v>
      </c>
      <c r="J2410" s="1">
        <v>3812</v>
      </c>
      <c r="K2410" s="1">
        <v>2</v>
      </c>
      <c r="L2410" s="1">
        <v>16</v>
      </c>
      <c r="M2410" s="1">
        <v>2</v>
      </c>
      <c r="N2410" s="1">
        <v>9</v>
      </c>
      <c r="T2410" s="2">
        <f t="shared" si="128"/>
        <v>0</v>
      </c>
      <c r="U2410" s="2"/>
      <c r="V2410" s="2">
        <f>VLOOKUP(K2410,$AA$2:$AC$26,3)</f>
        <v>0.001732</v>
      </c>
      <c r="W2410" s="2">
        <f>VLOOKUP(L2410,$AA$2:$AC$26,2)</f>
        <v>1.55394</v>
      </c>
      <c r="X2410" s="2">
        <f t="shared" si="129"/>
        <v>269.142408</v>
      </c>
      <c r="Y2410" s="2">
        <f t="shared" si="130"/>
        <v>215.3139264</v>
      </c>
      <c r="Z2410" s="2">
        <f t="shared" si="131"/>
        <v>336.42801</v>
      </c>
    </row>
    <row r="2411" hidden="1" spans="1:26">
      <c r="A2411" s="1">
        <v>133</v>
      </c>
      <c r="B2411" s="4">
        <v>0</v>
      </c>
      <c r="C2411" s="4">
        <v>-138.62</v>
      </c>
      <c r="D2411" s="4">
        <v>-0.0364</v>
      </c>
      <c r="E2411" s="4">
        <v>0.9668</v>
      </c>
      <c r="F2411" s="4">
        <v>-0.559</v>
      </c>
      <c r="G2411" s="4">
        <v>-0.0162</v>
      </c>
      <c r="H2411" s="1">
        <v>0</v>
      </c>
      <c r="I2411" s="4">
        <v>2.4797</v>
      </c>
      <c r="J2411" s="1">
        <v>3810</v>
      </c>
      <c r="K2411" s="1">
        <v>1</v>
      </c>
      <c r="L2411" s="1">
        <v>16</v>
      </c>
      <c r="M2411" s="1">
        <v>2</v>
      </c>
      <c r="N2411" s="1">
        <v>9</v>
      </c>
      <c r="T2411" s="2">
        <f t="shared" si="128"/>
        <v>0</v>
      </c>
      <c r="U2411" s="2"/>
      <c r="V2411" s="2">
        <f>VLOOKUP(K2411,$AA$2:$AC$26,3)</f>
        <v>0.001414</v>
      </c>
      <c r="W2411" s="2">
        <f>VLOOKUP(L2411,$AA$2:$AC$26,2)</f>
        <v>1.55394</v>
      </c>
      <c r="X2411" s="2">
        <f t="shared" si="129"/>
        <v>219.727116</v>
      </c>
      <c r="Y2411" s="2">
        <f t="shared" si="130"/>
        <v>175.7816928</v>
      </c>
      <c r="Z2411" s="2">
        <f t="shared" si="131"/>
        <v>274.658895</v>
      </c>
    </row>
    <row r="2412" hidden="1" spans="1:26">
      <c r="A2412" s="1">
        <v>132</v>
      </c>
      <c r="B2412" s="4">
        <v>0</v>
      </c>
      <c r="C2412" s="4">
        <v>-80.35</v>
      </c>
      <c r="D2412" s="4">
        <v>-0.0211</v>
      </c>
      <c r="E2412" s="4">
        <v>0.9728</v>
      </c>
      <c r="F2412" s="4">
        <v>-0.5146</v>
      </c>
      <c r="G2412" s="4">
        <v>-0.0133</v>
      </c>
      <c r="H2412" s="1">
        <v>0</v>
      </c>
      <c r="I2412" s="4">
        <v>1.5615</v>
      </c>
      <c r="J2412" s="1">
        <v>3809</v>
      </c>
      <c r="K2412" s="1">
        <v>0</v>
      </c>
      <c r="L2412" s="1">
        <v>16</v>
      </c>
      <c r="M2412" s="1">
        <v>2</v>
      </c>
      <c r="N2412" s="1">
        <v>9</v>
      </c>
      <c r="T2412" s="2">
        <f t="shared" si="128"/>
        <v>0</v>
      </c>
      <c r="U2412" s="2"/>
      <c r="V2412" s="2">
        <f>VLOOKUP(K2412,$AA$2:$AC$26,3)</f>
        <v>0.001</v>
      </c>
      <c r="W2412" s="2">
        <f>VLOOKUP(L2412,$AA$2:$AC$26,2)</f>
        <v>1.55394</v>
      </c>
      <c r="X2412" s="2">
        <f t="shared" si="129"/>
        <v>155.394</v>
      </c>
      <c r="Y2412" s="2">
        <f t="shared" si="130"/>
        <v>124.3152</v>
      </c>
      <c r="Z2412" s="2">
        <f t="shared" si="131"/>
        <v>194.2425</v>
      </c>
    </row>
    <row r="2413" hidden="1" spans="1:26">
      <c r="A2413" s="1">
        <v>131</v>
      </c>
      <c r="B2413" s="4">
        <v>0</v>
      </c>
      <c r="C2413" s="4">
        <v>-100.7</v>
      </c>
      <c r="D2413" s="4">
        <v>-0.0264</v>
      </c>
      <c r="E2413" s="4">
        <v>0.99</v>
      </c>
      <c r="F2413" s="4">
        <v>-0.162</v>
      </c>
      <c r="G2413" s="4">
        <v>-0.0046</v>
      </c>
      <c r="H2413" s="1">
        <v>0</v>
      </c>
      <c r="I2413" s="4">
        <v>6.1051</v>
      </c>
      <c r="J2413" s="1">
        <v>3814</v>
      </c>
      <c r="K2413" s="1">
        <v>5</v>
      </c>
      <c r="L2413" s="1">
        <v>15</v>
      </c>
      <c r="M2413" s="1">
        <v>2</v>
      </c>
      <c r="N2413" s="1">
        <v>9</v>
      </c>
      <c r="T2413" s="2">
        <f t="shared" si="128"/>
        <v>0</v>
      </c>
      <c r="U2413" s="2"/>
      <c r="V2413" s="2">
        <f>VLOOKUP(K2413,$AA$2:$AC$26,3)</f>
        <v>0.003606</v>
      </c>
      <c r="W2413" s="2">
        <f>VLOOKUP(L2413,$AA$2:$AC$26,2)</f>
        <v>1.37798</v>
      </c>
      <c r="X2413" s="2">
        <f t="shared" si="129"/>
        <v>496.899588</v>
      </c>
      <c r="Y2413" s="2">
        <f t="shared" si="130"/>
        <v>397.5196704</v>
      </c>
      <c r="Z2413" s="2">
        <f t="shared" si="131"/>
        <v>621.124485</v>
      </c>
    </row>
    <row r="2414" hidden="1" spans="1:26">
      <c r="A2414" s="1">
        <v>130</v>
      </c>
      <c r="B2414" s="4">
        <v>0</v>
      </c>
      <c r="C2414" s="4">
        <v>-289.71</v>
      </c>
      <c r="D2414" s="4">
        <v>-0.076</v>
      </c>
      <c r="E2414" s="4">
        <v>0.9636</v>
      </c>
      <c r="F2414" s="4">
        <v>-0.4361</v>
      </c>
      <c r="G2414" s="4">
        <v>-0.0176</v>
      </c>
      <c r="H2414" s="1">
        <v>0</v>
      </c>
      <c r="I2414" s="4">
        <v>6.6311</v>
      </c>
      <c r="J2414" s="1">
        <v>3812</v>
      </c>
      <c r="K2414" s="1">
        <v>4</v>
      </c>
      <c r="L2414" s="1">
        <v>15</v>
      </c>
      <c r="M2414" s="1">
        <v>2</v>
      </c>
      <c r="N2414" s="1">
        <v>9</v>
      </c>
      <c r="T2414" s="2">
        <f t="shared" si="128"/>
        <v>0</v>
      </c>
      <c r="U2414" s="2"/>
      <c r="V2414" s="2">
        <f>VLOOKUP(K2414,$AA$2:$AC$26,3)</f>
        <v>0.002828</v>
      </c>
      <c r="W2414" s="2">
        <f>VLOOKUP(L2414,$AA$2:$AC$26,2)</f>
        <v>1.37798</v>
      </c>
      <c r="X2414" s="2">
        <f t="shared" si="129"/>
        <v>389.692744</v>
      </c>
      <c r="Y2414" s="2">
        <f t="shared" si="130"/>
        <v>311.7541952</v>
      </c>
      <c r="Z2414" s="2">
        <f t="shared" si="131"/>
        <v>487.11593</v>
      </c>
    </row>
    <row r="2415" hidden="1" spans="1:26">
      <c r="A2415" s="1">
        <v>129</v>
      </c>
      <c r="B2415" s="4">
        <v>0</v>
      </c>
      <c r="C2415" s="4">
        <v>-182.54</v>
      </c>
      <c r="D2415" s="4">
        <v>-0.0479</v>
      </c>
      <c r="E2415" s="4">
        <v>0.9709</v>
      </c>
      <c r="F2415" s="4">
        <v>-0.4943</v>
      </c>
      <c r="G2415" s="4">
        <v>-0.0141</v>
      </c>
      <c r="H2415" s="1">
        <v>0</v>
      </c>
      <c r="I2415" s="4">
        <v>3.6931</v>
      </c>
      <c r="J2415" s="1">
        <v>3812</v>
      </c>
      <c r="K2415" s="1">
        <v>3</v>
      </c>
      <c r="L2415" s="1">
        <v>15</v>
      </c>
      <c r="M2415" s="1">
        <v>2</v>
      </c>
      <c r="N2415" s="1">
        <v>9</v>
      </c>
      <c r="T2415" s="2">
        <f t="shared" si="128"/>
        <v>0</v>
      </c>
      <c r="U2415" s="2"/>
      <c r="V2415" s="2">
        <f>VLOOKUP(K2415,$AA$2:$AC$26,3)</f>
        <v>0.002236</v>
      </c>
      <c r="W2415" s="2">
        <f>VLOOKUP(L2415,$AA$2:$AC$26,2)</f>
        <v>1.37798</v>
      </c>
      <c r="X2415" s="2">
        <f t="shared" si="129"/>
        <v>308.116328</v>
      </c>
      <c r="Y2415" s="2">
        <f t="shared" si="130"/>
        <v>246.4930624</v>
      </c>
      <c r="Z2415" s="2">
        <f t="shared" si="131"/>
        <v>385.14541</v>
      </c>
    </row>
    <row r="2416" hidden="1" spans="1:26">
      <c r="A2416" s="1">
        <v>128</v>
      </c>
      <c r="B2416" s="4">
        <v>0</v>
      </c>
      <c r="C2416" s="4">
        <v>-183.63</v>
      </c>
      <c r="D2416" s="4">
        <v>-0.0482</v>
      </c>
      <c r="E2416" s="4">
        <v>0.9623</v>
      </c>
      <c r="F2416" s="4">
        <v>-0.5962</v>
      </c>
      <c r="G2416" s="4">
        <v>-0.0186</v>
      </c>
      <c r="H2416" s="1">
        <v>0</v>
      </c>
      <c r="I2416" s="4">
        <v>3.0802</v>
      </c>
      <c r="J2416" s="1">
        <v>3812</v>
      </c>
      <c r="K2416" s="1">
        <v>2</v>
      </c>
      <c r="L2416" s="1">
        <v>15</v>
      </c>
      <c r="M2416" s="1">
        <v>2</v>
      </c>
      <c r="N2416" s="1">
        <v>9</v>
      </c>
      <c r="T2416" s="2">
        <f t="shared" si="128"/>
        <v>0</v>
      </c>
      <c r="U2416" s="2"/>
      <c r="V2416" s="2">
        <f>VLOOKUP(K2416,$AA$2:$AC$26,3)</f>
        <v>0.001732</v>
      </c>
      <c r="W2416" s="2">
        <f>VLOOKUP(L2416,$AA$2:$AC$26,2)</f>
        <v>1.37798</v>
      </c>
      <c r="X2416" s="2">
        <f t="shared" si="129"/>
        <v>238.666136</v>
      </c>
      <c r="Y2416" s="2">
        <f t="shared" si="130"/>
        <v>190.9329088</v>
      </c>
      <c r="Z2416" s="2">
        <f t="shared" si="131"/>
        <v>298.33267</v>
      </c>
    </row>
    <row r="2417" hidden="1" spans="1:26">
      <c r="A2417" s="1">
        <v>127</v>
      </c>
      <c r="B2417" s="4">
        <v>0</v>
      </c>
      <c r="C2417" s="4">
        <v>-95.57</v>
      </c>
      <c r="D2417" s="4">
        <v>-0.0251</v>
      </c>
      <c r="E2417" s="4">
        <v>0.9758</v>
      </c>
      <c r="F2417" s="4">
        <v>-0.4722</v>
      </c>
      <c r="G2417" s="4">
        <v>-0.0119</v>
      </c>
      <c r="H2417" s="1">
        <v>0</v>
      </c>
      <c r="I2417" s="4">
        <v>2.0238</v>
      </c>
      <c r="J2417" s="1">
        <v>3810</v>
      </c>
      <c r="K2417" s="1">
        <v>1</v>
      </c>
      <c r="L2417" s="1">
        <v>15</v>
      </c>
      <c r="M2417" s="1">
        <v>2</v>
      </c>
      <c r="N2417" s="1">
        <v>9</v>
      </c>
      <c r="T2417" s="2">
        <f t="shared" si="128"/>
        <v>0</v>
      </c>
      <c r="U2417" s="2"/>
      <c r="V2417" s="2">
        <f>VLOOKUP(K2417,$AA$2:$AC$26,3)</f>
        <v>0.001414</v>
      </c>
      <c r="W2417" s="2">
        <f>VLOOKUP(L2417,$AA$2:$AC$26,2)</f>
        <v>1.37798</v>
      </c>
      <c r="X2417" s="2">
        <f t="shared" si="129"/>
        <v>194.846372</v>
      </c>
      <c r="Y2417" s="2">
        <f t="shared" si="130"/>
        <v>155.8770976</v>
      </c>
      <c r="Z2417" s="2">
        <f t="shared" si="131"/>
        <v>243.557965</v>
      </c>
    </row>
    <row r="2418" hidden="1" spans="1:26">
      <c r="A2418" s="1">
        <v>126</v>
      </c>
      <c r="B2418" s="4">
        <v>0</v>
      </c>
      <c r="C2418" s="4">
        <v>-96.36</v>
      </c>
      <c r="D2418" s="4">
        <v>-0.0253</v>
      </c>
      <c r="E2418" s="4">
        <v>0.9658</v>
      </c>
      <c r="F2418" s="4">
        <v>-0.6303</v>
      </c>
      <c r="G2418" s="4">
        <v>-0.017</v>
      </c>
      <c r="H2418" s="1">
        <v>0</v>
      </c>
      <c r="I2418" s="4">
        <v>1.5288</v>
      </c>
      <c r="J2418" s="1">
        <v>3809</v>
      </c>
      <c r="K2418" s="1">
        <v>0</v>
      </c>
      <c r="L2418" s="1">
        <v>15</v>
      </c>
      <c r="M2418" s="1">
        <v>2</v>
      </c>
      <c r="N2418" s="1">
        <v>9</v>
      </c>
      <c r="T2418" s="2">
        <f t="shared" si="128"/>
        <v>0</v>
      </c>
      <c r="U2418" s="2"/>
      <c r="V2418" s="2">
        <f>VLOOKUP(K2418,$AA$2:$AC$26,3)</f>
        <v>0.001</v>
      </c>
      <c r="W2418" s="2">
        <f>VLOOKUP(L2418,$AA$2:$AC$26,2)</f>
        <v>1.37798</v>
      </c>
      <c r="X2418" s="2">
        <f t="shared" si="129"/>
        <v>137.798</v>
      </c>
      <c r="Y2418" s="2">
        <f t="shared" si="130"/>
        <v>110.2384</v>
      </c>
      <c r="Z2418" s="2">
        <f t="shared" si="131"/>
        <v>172.2475</v>
      </c>
    </row>
    <row r="2419" hidden="1" spans="1:26">
      <c r="A2419" s="1">
        <v>125</v>
      </c>
      <c r="B2419" s="4">
        <v>0</v>
      </c>
      <c r="C2419" s="4">
        <v>-192.1</v>
      </c>
      <c r="D2419" s="4">
        <v>-0.0504</v>
      </c>
      <c r="E2419" s="4">
        <v>0.9799</v>
      </c>
      <c r="F2419" s="4">
        <v>-0.3027</v>
      </c>
      <c r="G2419" s="4">
        <v>-0.0096</v>
      </c>
      <c r="H2419" s="1">
        <v>0</v>
      </c>
      <c r="I2419" s="4">
        <v>6.2919</v>
      </c>
      <c r="J2419" s="1">
        <v>3813</v>
      </c>
      <c r="K2419" s="1">
        <v>5</v>
      </c>
      <c r="L2419" s="1">
        <v>14</v>
      </c>
      <c r="M2419" s="1">
        <v>2</v>
      </c>
      <c r="N2419" s="1">
        <v>9</v>
      </c>
      <c r="T2419" s="2">
        <f t="shared" si="128"/>
        <v>0</v>
      </c>
      <c r="U2419" s="2"/>
      <c r="V2419" s="2">
        <f>VLOOKUP(K2419,$AA$2:$AC$26,3)</f>
        <v>0.003606</v>
      </c>
      <c r="W2419" s="2">
        <f>VLOOKUP(L2419,$AA$2:$AC$26,2)</f>
        <v>1.22284</v>
      </c>
      <c r="X2419" s="2">
        <f t="shared" si="129"/>
        <v>440.956104</v>
      </c>
      <c r="Y2419" s="2">
        <f t="shared" si="130"/>
        <v>352.7648832</v>
      </c>
      <c r="Z2419" s="2">
        <f t="shared" si="131"/>
        <v>551.19513</v>
      </c>
    </row>
    <row r="2420" hidden="1" spans="1:26">
      <c r="A2420" s="1">
        <v>124</v>
      </c>
      <c r="B2420" s="4">
        <v>0</v>
      </c>
      <c r="C2420" s="4">
        <v>-219.2</v>
      </c>
      <c r="D2420" s="4">
        <v>-0.0575</v>
      </c>
      <c r="E2420" s="4">
        <v>0.9709</v>
      </c>
      <c r="F2420" s="4">
        <v>-0.4084</v>
      </c>
      <c r="G2420" s="4">
        <v>-0.0141</v>
      </c>
      <c r="H2420" s="1">
        <v>0</v>
      </c>
      <c r="I2420" s="4">
        <v>5.3634</v>
      </c>
      <c r="J2420" s="1">
        <v>3812</v>
      </c>
      <c r="K2420" s="1">
        <v>4</v>
      </c>
      <c r="L2420" s="1">
        <v>14</v>
      </c>
      <c r="M2420" s="1">
        <v>2</v>
      </c>
      <c r="N2420" s="1">
        <v>9</v>
      </c>
      <c r="T2420" s="2">
        <f t="shared" si="128"/>
        <v>0</v>
      </c>
      <c r="U2420" s="2"/>
      <c r="V2420" s="2">
        <f>VLOOKUP(K2420,$AA$2:$AC$26,3)</f>
        <v>0.002828</v>
      </c>
      <c r="W2420" s="2">
        <f>VLOOKUP(L2420,$AA$2:$AC$26,2)</f>
        <v>1.22284</v>
      </c>
      <c r="X2420" s="2">
        <f t="shared" si="129"/>
        <v>345.819152</v>
      </c>
      <c r="Y2420" s="2">
        <f t="shared" si="130"/>
        <v>276.6553216</v>
      </c>
      <c r="Z2420" s="2">
        <f t="shared" si="131"/>
        <v>432.27394</v>
      </c>
    </row>
    <row r="2421" hidden="1" spans="1:26">
      <c r="A2421" s="1">
        <v>123</v>
      </c>
      <c r="B2421" s="4">
        <v>0</v>
      </c>
      <c r="C2421" s="4">
        <v>-186.15</v>
      </c>
      <c r="D2421" s="4">
        <v>-0.0488</v>
      </c>
      <c r="E2421" s="4">
        <v>0.9687</v>
      </c>
      <c r="F2421" s="4">
        <v>-0.5786</v>
      </c>
      <c r="G2421" s="4">
        <v>-0.0154</v>
      </c>
      <c r="H2421" s="1">
        <v>0</v>
      </c>
      <c r="I2421" s="4">
        <v>3.2174</v>
      </c>
      <c r="J2421" s="1">
        <v>3812</v>
      </c>
      <c r="K2421" s="1">
        <v>3</v>
      </c>
      <c r="L2421" s="1">
        <v>14</v>
      </c>
      <c r="M2421" s="1">
        <v>2</v>
      </c>
      <c r="N2421" s="1">
        <v>9</v>
      </c>
      <c r="T2421" s="2">
        <f t="shared" si="128"/>
        <v>0</v>
      </c>
      <c r="U2421" s="2"/>
      <c r="V2421" s="2">
        <f>VLOOKUP(K2421,$AA$2:$AC$26,3)</f>
        <v>0.002236</v>
      </c>
      <c r="W2421" s="2">
        <f>VLOOKUP(L2421,$AA$2:$AC$26,2)</f>
        <v>1.22284</v>
      </c>
      <c r="X2421" s="2">
        <f t="shared" si="129"/>
        <v>273.427024</v>
      </c>
      <c r="Y2421" s="2">
        <f t="shared" si="130"/>
        <v>218.7416192</v>
      </c>
      <c r="Z2421" s="2">
        <f t="shared" si="131"/>
        <v>341.78378</v>
      </c>
    </row>
    <row r="2422" hidden="1" spans="1:26">
      <c r="A2422" s="1">
        <v>122</v>
      </c>
      <c r="B2422" s="4">
        <v>0</v>
      </c>
      <c r="C2422" s="4">
        <v>-156.84</v>
      </c>
      <c r="D2422" s="4">
        <v>-0.0411</v>
      </c>
      <c r="E2422" s="4">
        <v>0.966</v>
      </c>
      <c r="F2422" s="4">
        <v>-0.5875</v>
      </c>
      <c r="G2422" s="4">
        <v>-0.0168</v>
      </c>
      <c r="H2422" s="1">
        <v>0</v>
      </c>
      <c r="I2422" s="4">
        <v>2.6698</v>
      </c>
      <c r="J2422" s="1">
        <v>3812</v>
      </c>
      <c r="K2422" s="1">
        <v>2</v>
      </c>
      <c r="L2422" s="1">
        <v>14</v>
      </c>
      <c r="M2422" s="1">
        <v>2</v>
      </c>
      <c r="N2422" s="1">
        <v>9</v>
      </c>
      <c r="T2422" s="2">
        <f t="shared" si="128"/>
        <v>0</v>
      </c>
      <c r="U2422" s="2"/>
      <c r="V2422" s="2">
        <f>VLOOKUP(K2422,$AA$2:$AC$26,3)</f>
        <v>0.001732</v>
      </c>
      <c r="W2422" s="2">
        <f>VLOOKUP(L2422,$AA$2:$AC$26,2)</f>
        <v>1.22284</v>
      </c>
      <c r="X2422" s="2">
        <f t="shared" si="129"/>
        <v>211.795888</v>
      </c>
      <c r="Y2422" s="2">
        <f t="shared" si="130"/>
        <v>169.4367104</v>
      </c>
      <c r="Z2422" s="2">
        <f t="shared" si="131"/>
        <v>264.74486</v>
      </c>
    </row>
    <row r="2423" hidden="1" spans="1:26">
      <c r="A2423" s="1">
        <v>121</v>
      </c>
      <c r="B2423" s="4">
        <v>0</v>
      </c>
      <c r="C2423" s="4">
        <v>-49.09</v>
      </c>
      <c r="D2423" s="4">
        <v>-0.0129</v>
      </c>
      <c r="E2423" s="4">
        <v>0.9869</v>
      </c>
      <c r="F2423" s="4">
        <v>-0.2805</v>
      </c>
      <c r="G2423" s="4">
        <v>-0.0064</v>
      </c>
      <c r="H2423" s="1">
        <v>0</v>
      </c>
      <c r="I2423" s="4">
        <v>1.7498</v>
      </c>
      <c r="J2423" s="1">
        <v>3810</v>
      </c>
      <c r="K2423" s="1">
        <v>1</v>
      </c>
      <c r="L2423" s="1">
        <v>14</v>
      </c>
      <c r="M2423" s="1">
        <v>2</v>
      </c>
      <c r="N2423" s="1">
        <v>9</v>
      </c>
      <c r="T2423" s="2">
        <f t="shared" si="128"/>
        <v>0</v>
      </c>
      <c r="U2423" s="2"/>
      <c r="V2423" s="2">
        <f>VLOOKUP(K2423,$AA$2:$AC$26,3)</f>
        <v>0.001414</v>
      </c>
      <c r="W2423" s="2">
        <f>VLOOKUP(L2423,$AA$2:$AC$26,2)</f>
        <v>1.22284</v>
      </c>
      <c r="X2423" s="2">
        <f t="shared" si="129"/>
        <v>172.909576</v>
      </c>
      <c r="Y2423" s="2">
        <f t="shared" si="130"/>
        <v>138.3276608</v>
      </c>
      <c r="Z2423" s="2">
        <f t="shared" si="131"/>
        <v>216.13697</v>
      </c>
    </row>
    <row r="2424" hidden="1" spans="1:26">
      <c r="A2424" s="1">
        <v>120</v>
      </c>
      <c r="B2424" s="4">
        <v>0</v>
      </c>
      <c r="C2424" s="4">
        <v>-176.16</v>
      </c>
      <c r="D2424" s="4">
        <v>-0.0462</v>
      </c>
      <c r="E2424" s="4">
        <v>0.9351</v>
      </c>
      <c r="F2424" s="4">
        <v>-0.8911</v>
      </c>
      <c r="G2424" s="4">
        <v>-0.0331</v>
      </c>
      <c r="H2424" s="1">
        <v>0</v>
      </c>
      <c r="I2424" s="4">
        <v>1.9766</v>
      </c>
      <c r="J2424" s="1">
        <v>3809</v>
      </c>
      <c r="K2424" s="1">
        <v>0</v>
      </c>
      <c r="L2424" s="1">
        <v>14</v>
      </c>
      <c r="M2424" s="1">
        <v>2</v>
      </c>
      <c r="N2424" s="1">
        <v>9</v>
      </c>
      <c r="T2424" s="2">
        <f t="shared" si="128"/>
        <v>0</v>
      </c>
      <c r="U2424" s="2"/>
      <c r="V2424" s="2">
        <f>VLOOKUP(K2424,$AA$2:$AC$26,3)</f>
        <v>0.001</v>
      </c>
      <c r="W2424" s="2">
        <f>VLOOKUP(L2424,$AA$2:$AC$26,2)</f>
        <v>1.22284</v>
      </c>
      <c r="X2424" s="2">
        <f t="shared" si="129"/>
        <v>122.284</v>
      </c>
      <c r="Y2424" s="2">
        <f t="shared" si="130"/>
        <v>97.8272</v>
      </c>
      <c r="Z2424" s="2">
        <f t="shared" si="131"/>
        <v>152.855</v>
      </c>
    </row>
    <row r="2425" hidden="1" spans="1:26">
      <c r="A2425" s="1">
        <v>119</v>
      </c>
      <c r="B2425" s="4">
        <v>0</v>
      </c>
      <c r="C2425" s="4">
        <v>-241.57</v>
      </c>
      <c r="D2425" s="4">
        <v>-0.0634</v>
      </c>
      <c r="E2425" s="4">
        <v>0.9734</v>
      </c>
      <c r="F2425" s="4">
        <v>-0.3783</v>
      </c>
      <c r="G2425" s="4">
        <v>-0.0129</v>
      </c>
      <c r="H2425" s="1">
        <v>0</v>
      </c>
      <c r="I2425" s="4">
        <v>6.3535</v>
      </c>
      <c r="J2425" s="1">
        <v>3813</v>
      </c>
      <c r="K2425" s="1">
        <v>5</v>
      </c>
      <c r="L2425" s="1">
        <v>13</v>
      </c>
      <c r="M2425" s="1">
        <v>2</v>
      </c>
      <c r="N2425" s="1">
        <v>9</v>
      </c>
      <c r="T2425" s="2">
        <f t="shared" si="128"/>
        <v>0</v>
      </c>
      <c r="U2425" s="2"/>
      <c r="V2425" s="2">
        <f>VLOOKUP(K2425,$AA$2:$AC$26,3)</f>
        <v>0.003606</v>
      </c>
      <c r="W2425" s="2">
        <f>VLOOKUP(L2425,$AA$2:$AC$26,2)</f>
        <v>1.09051</v>
      </c>
      <c r="X2425" s="2">
        <f t="shared" si="129"/>
        <v>393.237906</v>
      </c>
      <c r="Y2425" s="2">
        <f t="shared" si="130"/>
        <v>314.5903248</v>
      </c>
      <c r="Z2425" s="2">
        <f t="shared" si="131"/>
        <v>491.5473825</v>
      </c>
    </row>
    <row r="2426" hidden="1" spans="1:26">
      <c r="A2426" s="1">
        <v>118</v>
      </c>
      <c r="B2426" s="4">
        <v>0</v>
      </c>
      <c r="C2426" s="4">
        <v>-220.66</v>
      </c>
      <c r="D2426" s="4">
        <v>-0.0579</v>
      </c>
      <c r="E2426" s="4">
        <v>0.9692</v>
      </c>
      <c r="F2426" s="4">
        <v>-0.4724</v>
      </c>
      <c r="G2426" s="4">
        <v>-0.015</v>
      </c>
      <c r="H2426" s="1">
        <v>0</v>
      </c>
      <c r="I2426" s="4">
        <v>4.6698</v>
      </c>
      <c r="J2426" s="1">
        <v>3812</v>
      </c>
      <c r="K2426" s="1">
        <v>4</v>
      </c>
      <c r="L2426" s="1">
        <v>13</v>
      </c>
      <c r="M2426" s="1">
        <v>2</v>
      </c>
      <c r="N2426" s="1">
        <v>9</v>
      </c>
      <c r="T2426" s="2">
        <f t="shared" si="128"/>
        <v>0</v>
      </c>
      <c r="U2426" s="2"/>
      <c r="V2426" s="2">
        <f>VLOOKUP(K2426,$AA$2:$AC$26,3)</f>
        <v>0.002828</v>
      </c>
      <c r="W2426" s="2">
        <f>VLOOKUP(L2426,$AA$2:$AC$26,2)</f>
        <v>1.09051</v>
      </c>
      <c r="X2426" s="2">
        <f t="shared" si="129"/>
        <v>308.396228</v>
      </c>
      <c r="Y2426" s="2">
        <f t="shared" si="130"/>
        <v>246.7169824</v>
      </c>
      <c r="Z2426" s="2">
        <f t="shared" si="131"/>
        <v>385.495285</v>
      </c>
    </row>
    <row r="2427" hidden="1" spans="1:26">
      <c r="A2427" s="1">
        <v>117</v>
      </c>
      <c r="B2427" s="4">
        <v>0</v>
      </c>
      <c r="C2427" s="4">
        <v>-222.31</v>
      </c>
      <c r="D2427" s="4">
        <v>-0.0583</v>
      </c>
      <c r="E2427" s="4">
        <v>0.9607</v>
      </c>
      <c r="F2427" s="4">
        <v>-0.6906</v>
      </c>
      <c r="G2427" s="4">
        <v>-0.0196</v>
      </c>
      <c r="H2427" s="1">
        <v>0</v>
      </c>
      <c r="I2427" s="4">
        <v>3.2189</v>
      </c>
      <c r="J2427" s="1">
        <v>3812</v>
      </c>
      <c r="K2427" s="1">
        <v>3</v>
      </c>
      <c r="L2427" s="1">
        <v>13</v>
      </c>
      <c r="M2427" s="1">
        <v>2</v>
      </c>
      <c r="N2427" s="1">
        <v>9</v>
      </c>
      <c r="T2427" s="2">
        <f t="shared" si="128"/>
        <v>0</v>
      </c>
      <c r="U2427" s="2"/>
      <c r="V2427" s="2">
        <f>VLOOKUP(K2427,$AA$2:$AC$26,3)</f>
        <v>0.002236</v>
      </c>
      <c r="W2427" s="2">
        <f>VLOOKUP(L2427,$AA$2:$AC$26,2)</f>
        <v>1.09051</v>
      </c>
      <c r="X2427" s="2">
        <f t="shared" si="129"/>
        <v>243.838036</v>
      </c>
      <c r="Y2427" s="2">
        <f t="shared" si="130"/>
        <v>195.0704288</v>
      </c>
      <c r="Z2427" s="2">
        <f t="shared" si="131"/>
        <v>304.797545</v>
      </c>
    </row>
    <row r="2428" hidden="1" spans="1:26">
      <c r="A2428" s="1">
        <v>116</v>
      </c>
      <c r="B2428" s="4">
        <v>0</v>
      </c>
      <c r="C2428" s="4">
        <v>-74.13</v>
      </c>
      <c r="D2428" s="4">
        <v>-0.0194</v>
      </c>
      <c r="E2428" s="4">
        <v>0.9829</v>
      </c>
      <c r="F2428" s="4">
        <v>-0.3458</v>
      </c>
      <c r="G2428" s="4">
        <v>-0.0084</v>
      </c>
      <c r="H2428" s="1">
        <v>0</v>
      </c>
      <c r="I2428" s="4">
        <v>2.1437</v>
      </c>
      <c r="J2428" s="1">
        <v>3812</v>
      </c>
      <c r="K2428" s="1">
        <v>2</v>
      </c>
      <c r="L2428" s="1">
        <v>13</v>
      </c>
      <c r="M2428" s="1">
        <v>2</v>
      </c>
      <c r="N2428" s="1">
        <v>9</v>
      </c>
      <c r="T2428" s="2">
        <f t="shared" si="128"/>
        <v>0</v>
      </c>
      <c r="U2428" s="2"/>
      <c r="V2428" s="2">
        <f>VLOOKUP(K2428,$AA$2:$AC$26,3)</f>
        <v>0.001732</v>
      </c>
      <c r="W2428" s="2">
        <f>VLOOKUP(L2428,$AA$2:$AC$26,2)</f>
        <v>1.09051</v>
      </c>
      <c r="X2428" s="2">
        <f t="shared" si="129"/>
        <v>188.876332</v>
      </c>
      <c r="Y2428" s="2">
        <f t="shared" si="130"/>
        <v>151.1010656</v>
      </c>
      <c r="Z2428" s="2">
        <f t="shared" si="131"/>
        <v>236.095415</v>
      </c>
    </row>
    <row r="2429" hidden="1" spans="1:26">
      <c r="A2429" s="1">
        <v>115</v>
      </c>
      <c r="B2429" s="4">
        <v>0</v>
      </c>
      <c r="C2429" s="4">
        <v>-31.02</v>
      </c>
      <c r="D2429" s="4">
        <v>-0.0081</v>
      </c>
      <c r="E2429" s="4">
        <v>0.9912</v>
      </c>
      <c r="F2429" s="4">
        <v>-0.1923</v>
      </c>
      <c r="G2429" s="4">
        <v>-0.0043</v>
      </c>
      <c r="H2429" s="1">
        <v>0</v>
      </c>
      <c r="I2429" s="4">
        <v>1.6128</v>
      </c>
      <c r="J2429" s="1">
        <v>3810</v>
      </c>
      <c r="K2429" s="1">
        <v>1</v>
      </c>
      <c r="L2429" s="1">
        <v>13</v>
      </c>
      <c r="M2429" s="1">
        <v>2</v>
      </c>
      <c r="N2429" s="1">
        <v>9</v>
      </c>
      <c r="T2429" s="2">
        <f t="shared" si="128"/>
        <v>0</v>
      </c>
      <c r="U2429" s="2"/>
      <c r="V2429" s="2">
        <f>VLOOKUP(K2429,$AA$2:$AC$26,3)</f>
        <v>0.001414</v>
      </c>
      <c r="W2429" s="2">
        <f>VLOOKUP(L2429,$AA$2:$AC$26,2)</f>
        <v>1.09051</v>
      </c>
      <c r="X2429" s="2">
        <f t="shared" si="129"/>
        <v>154.198114</v>
      </c>
      <c r="Y2429" s="2">
        <f t="shared" si="130"/>
        <v>123.3584912</v>
      </c>
      <c r="Z2429" s="2">
        <f t="shared" si="131"/>
        <v>192.7476425</v>
      </c>
    </row>
    <row r="2430" hidden="1" spans="1:26">
      <c r="A2430" s="1">
        <v>114</v>
      </c>
      <c r="B2430" s="4">
        <v>0</v>
      </c>
      <c r="C2430" s="4">
        <v>-202.13</v>
      </c>
      <c r="D2430" s="4">
        <v>-0.0531</v>
      </c>
      <c r="E2430" s="4">
        <v>0.922</v>
      </c>
      <c r="F2430" s="4">
        <v>-0.8699</v>
      </c>
      <c r="G2430" s="4">
        <v>-0.0402</v>
      </c>
      <c r="H2430" s="1">
        <v>0</v>
      </c>
      <c r="I2430" s="4">
        <v>2.3237</v>
      </c>
      <c r="J2430" s="1">
        <v>3808</v>
      </c>
      <c r="K2430" s="1">
        <v>0</v>
      </c>
      <c r="L2430" s="1">
        <v>13</v>
      </c>
      <c r="M2430" s="1">
        <v>2</v>
      </c>
      <c r="N2430" s="1">
        <v>9</v>
      </c>
      <c r="T2430" s="2">
        <f t="shared" si="128"/>
        <v>0</v>
      </c>
      <c r="U2430" s="2"/>
      <c r="V2430" s="2">
        <f>VLOOKUP(K2430,$AA$2:$AC$26,3)</f>
        <v>0.001</v>
      </c>
      <c r="W2430" s="2">
        <f>VLOOKUP(L2430,$AA$2:$AC$26,2)</f>
        <v>1.09051</v>
      </c>
      <c r="X2430" s="2">
        <f t="shared" si="129"/>
        <v>109.051</v>
      </c>
      <c r="Y2430" s="2">
        <f t="shared" si="130"/>
        <v>87.2408</v>
      </c>
      <c r="Z2430" s="2">
        <f t="shared" si="131"/>
        <v>136.31375</v>
      </c>
    </row>
    <row r="2431" hidden="1" spans="1:26">
      <c r="A2431" s="1">
        <v>113</v>
      </c>
      <c r="B2431" s="4">
        <v>0</v>
      </c>
      <c r="C2431" s="4">
        <v>-173.99</v>
      </c>
      <c r="D2431" s="4">
        <v>-0.0456</v>
      </c>
      <c r="E2431" s="4">
        <v>0.98</v>
      </c>
      <c r="F2431" s="4">
        <v>-0.364</v>
      </c>
      <c r="G2431" s="4">
        <v>-0.0096</v>
      </c>
      <c r="H2431" s="1">
        <v>0</v>
      </c>
      <c r="I2431" s="4">
        <v>4.7648</v>
      </c>
      <c r="J2431" s="1">
        <v>3813</v>
      </c>
      <c r="K2431" s="1">
        <v>5</v>
      </c>
      <c r="L2431" s="1">
        <v>12</v>
      </c>
      <c r="M2431" s="1">
        <v>2</v>
      </c>
      <c r="N2431" s="1">
        <v>9</v>
      </c>
      <c r="T2431" s="2">
        <f t="shared" si="128"/>
        <v>0</v>
      </c>
      <c r="U2431" s="2"/>
      <c r="V2431" s="2">
        <f>VLOOKUP(K2431,$AA$2:$AC$26,3)</f>
        <v>0.003606</v>
      </c>
      <c r="W2431" s="2">
        <f>VLOOKUP(L2431,$AA$2:$AC$26,2)</f>
        <v>1</v>
      </c>
      <c r="X2431" s="2">
        <f t="shared" si="129"/>
        <v>360.6</v>
      </c>
      <c r="Y2431" s="2">
        <f t="shared" si="130"/>
        <v>288.48</v>
      </c>
      <c r="Z2431" s="2">
        <f t="shared" si="131"/>
        <v>450.75</v>
      </c>
    </row>
    <row r="2432" hidden="1" spans="1:26">
      <c r="A2432" s="1">
        <v>112</v>
      </c>
      <c r="B2432" s="4">
        <v>0</v>
      </c>
      <c r="C2432" s="4">
        <v>-207.97</v>
      </c>
      <c r="D2432" s="4">
        <v>-0.0546</v>
      </c>
      <c r="E2432" s="4">
        <v>0.9696</v>
      </c>
      <c r="F2432" s="4">
        <v>-0.5112</v>
      </c>
      <c r="G2432" s="4">
        <v>-0.0149</v>
      </c>
      <c r="H2432" s="1">
        <v>0</v>
      </c>
      <c r="I2432" s="4">
        <v>4.0671</v>
      </c>
      <c r="J2432" s="1">
        <v>3812</v>
      </c>
      <c r="K2432" s="1">
        <v>4</v>
      </c>
      <c r="L2432" s="1">
        <v>12</v>
      </c>
      <c r="M2432" s="1">
        <v>2</v>
      </c>
      <c r="N2432" s="1">
        <v>9</v>
      </c>
      <c r="T2432" s="2">
        <f t="shared" si="128"/>
        <v>0</v>
      </c>
      <c r="U2432" s="2"/>
      <c r="V2432" s="2">
        <f>VLOOKUP(K2432,$AA$2:$AC$26,3)</f>
        <v>0.002828</v>
      </c>
      <c r="W2432" s="2">
        <f>VLOOKUP(L2432,$AA$2:$AC$26,2)</f>
        <v>1</v>
      </c>
      <c r="X2432" s="2">
        <f t="shared" si="129"/>
        <v>282.8</v>
      </c>
      <c r="Y2432" s="2">
        <f t="shared" si="130"/>
        <v>226.24</v>
      </c>
      <c r="Z2432" s="2">
        <f t="shared" si="131"/>
        <v>353.5</v>
      </c>
    </row>
    <row r="2433" hidden="1" spans="1:26">
      <c r="A2433" s="1">
        <v>111</v>
      </c>
      <c r="B2433" s="4">
        <v>0</v>
      </c>
      <c r="C2433" s="4">
        <v>-188.8</v>
      </c>
      <c r="D2433" s="4">
        <v>-0.0495</v>
      </c>
      <c r="E2433" s="4">
        <v>0.9652</v>
      </c>
      <c r="F2433" s="4">
        <v>-0.6142</v>
      </c>
      <c r="G2433" s="4">
        <v>-0.0173</v>
      </c>
      <c r="H2433" s="1">
        <v>0</v>
      </c>
      <c r="I2433" s="4">
        <v>3.0739</v>
      </c>
      <c r="J2433" s="1">
        <v>3812</v>
      </c>
      <c r="K2433" s="1">
        <v>3</v>
      </c>
      <c r="L2433" s="1">
        <v>12</v>
      </c>
      <c r="M2433" s="1">
        <v>2</v>
      </c>
      <c r="N2433" s="1">
        <v>9</v>
      </c>
      <c r="T2433" s="2">
        <f t="shared" ref="T2433:T2496" si="132">SQRT(J2433)*S2433</f>
        <v>0</v>
      </c>
      <c r="U2433" s="2"/>
      <c r="V2433" s="2">
        <f>VLOOKUP(K2433,$AA$2:$AC$26,3)</f>
        <v>0.002236</v>
      </c>
      <c r="W2433" s="2">
        <f>VLOOKUP(L2433,$AA$2:$AC$26,2)</f>
        <v>1</v>
      </c>
      <c r="X2433" s="2">
        <f t="shared" ref="X2433:X2496" si="133">V2433*W2433*100000</f>
        <v>223.6</v>
      </c>
      <c r="Y2433" s="2">
        <f t="shared" ref="Y2433:Y2496" si="134">X2433*0.8</f>
        <v>178.88</v>
      </c>
      <c r="Z2433" s="2">
        <f t="shared" ref="Z2433:Z2496" si="135">X2433*1.25</f>
        <v>279.5</v>
      </c>
    </row>
    <row r="2434" hidden="1" spans="1:26">
      <c r="A2434" s="1">
        <v>110</v>
      </c>
      <c r="B2434" s="4">
        <v>0</v>
      </c>
      <c r="C2434" s="4">
        <v>-84.89</v>
      </c>
      <c r="D2434" s="4">
        <v>-0.0223</v>
      </c>
      <c r="E2434" s="4">
        <v>0.9796</v>
      </c>
      <c r="F2434" s="4">
        <v>-0.4102</v>
      </c>
      <c r="G2434" s="4">
        <v>-0.0101</v>
      </c>
      <c r="H2434" s="1">
        <v>0</v>
      </c>
      <c r="I2434" s="4">
        <v>2.0688</v>
      </c>
      <c r="J2434" s="1">
        <v>3812</v>
      </c>
      <c r="K2434" s="1">
        <v>2</v>
      </c>
      <c r="L2434" s="1">
        <v>12</v>
      </c>
      <c r="M2434" s="1">
        <v>2</v>
      </c>
      <c r="N2434" s="1">
        <v>9</v>
      </c>
      <c r="T2434" s="2">
        <f t="shared" si="132"/>
        <v>0</v>
      </c>
      <c r="U2434" s="2"/>
      <c r="V2434" s="2">
        <f>VLOOKUP(K2434,$AA$2:$AC$26,3)</f>
        <v>0.001732</v>
      </c>
      <c r="W2434" s="2">
        <f>VLOOKUP(L2434,$AA$2:$AC$26,2)</f>
        <v>1</v>
      </c>
      <c r="X2434" s="2">
        <f t="shared" si="133"/>
        <v>173.2</v>
      </c>
      <c r="Y2434" s="2">
        <f t="shared" si="134"/>
        <v>138.56</v>
      </c>
      <c r="Z2434" s="2">
        <f t="shared" si="135"/>
        <v>216.5</v>
      </c>
    </row>
    <row r="2435" hidden="1" spans="1:26">
      <c r="A2435" s="1">
        <v>109</v>
      </c>
      <c r="B2435" s="4">
        <v>0</v>
      </c>
      <c r="C2435" s="4">
        <v>-49.78</v>
      </c>
      <c r="D2435" s="4">
        <v>-0.0131</v>
      </c>
      <c r="E2435" s="4">
        <v>0.9853</v>
      </c>
      <c r="F2435" s="4">
        <v>-0.2848</v>
      </c>
      <c r="G2435" s="4">
        <v>-0.0072</v>
      </c>
      <c r="H2435" s="1">
        <v>0</v>
      </c>
      <c r="I2435" s="4">
        <v>1.7477</v>
      </c>
      <c r="J2435" s="1">
        <v>3810</v>
      </c>
      <c r="K2435" s="1">
        <v>1</v>
      </c>
      <c r="L2435" s="1">
        <v>12</v>
      </c>
      <c r="M2435" s="1">
        <v>2</v>
      </c>
      <c r="N2435" s="1">
        <v>9</v>
      </c>
      <c r="T2435" s="2">
        <f t="shared" si="132"/>
        <v>0</v>
      </c>
      <c r="U2435" s="2"/>
      <c r="V2435" s="2">
        <f>VLOOKUP(K2435,$AA$2:$AC$26,3)</f>
        <v>0.001414</v>
      </c>
      <c r="W2435" s="2">
        <f>VLOOKUP(L2435,$AA$2:$AC$26,2)</f>
        <v>1</v>
      </c>
      <c r="X2435" s="2">
        <f t="shared" si="133"/>
        <v>141.4</v>
      </c>
      <c r="Y2435" s="2">
        <f t="shared" si="134"/>
        <v>113.12</v>
      </c>
      <c r="Z2435" s="2">
        <f t="shared" si="135"/>
        <v>176.75</v>
      </c>
    </row>
    <row r="2436" hidden="1" spans="1:26">
      <c r="A2436" s="1">
        <v>108</v>
      </c>
      <c r="B2436" s="4">
        <v>0</v>
      </c>
      <c r="C2436" s="4">
        <v>-241.09</v>
      </c>
      <c r="D2436" s="4">
        <v>-0.0633</v>
      </c>
      <c r="E2436" s="4">
        <v>0.904</v>
      </c>
      <c r="F2436" s="4">
        <v>-0.9023</v>
      </c>
      <c r="G2436" s="4">
        <v>-0.05</v>
      </c>
      <c r="H2436" s="1">
        <v>0</v>
      </c>
      <c r="I2436" s="4">
        <v>2.6719</v>
      </c>
      <c r="J2436" s="1">
        <v>3808</v>
      </c>
      <c r="K2436" s="1">
        <v>0</v>
      </c>
      <c r="L2436" s="1">
        <v>12</v>
      </c>
      <c r="M2436" s="1">
        <v>2</v>
      </c>
      <c r="N2436" s="1">
        <v>9</v>
      </c>
      <c r="T2436" s="2">
        <f t="shared" si="132"/>
        <v>0</v>
      </c>
      <c r="U2436" s="2"/>
      <c r="V2436" s="2">
        <f>VLOOKUP(K2436,$AA$2:$AC$26,3)</f>
        <v>0.001</v>
      </c>
      <c r="W2436" s="2">
        <f>VLOOKUP(L2436,$AA$2:$AC$26,2)</f>
        <v>1</v>
      </c>
      <c r="X2436" s="2">
        <f t="shared" si="133"/>
        <v>100</v>
      </c>
      <c r="Y2436" s="2">
        <f t="shared" si="134"/>
        <v>80</v>
      </c>
      <c r="Z2436" s="2">
        <f t="shared" si="135"/>
        <v>125</v>
      </c>
    </row>
    <row r="2437" hidden="1" spans="1:26">
      <c r="A2437" s="1">
        <v>106</v>
      </c>
      <c r="B2437" s="4">
        <v>0</v>
      </c>
      <c r="C2437" s="4">
        <v>-527.69</v>
      </c>
      <c r="D2437" s="4">
        <v>-0.0913</v>
      </c>
      <c r="E2437" s="4">
        <v>0.9643</v>
      </c>
      <c r="F2437" s="4">
        <v>-0.5284</v>
      </c>
      <c r="G2437" s="4">
        <v>-0.0161</v>
      </c>
      <c r="H2437" s="1">
        <v>0</v>
      </c>
      <c r="I2437" s="4">
        <v>9.7615</v>
      </c>
      <c r="J2437" s="1">
        <v>5777</v>
      </c>
      <c r="K2437" s="1">
        <v>4</v>
      </c>
      <c r="L2437" s="1">
        <v>20</v>
      </c>
      <c r="M2437" s="1">
        <v>1</v>
      </c>
      <c r="N2437" s="1">
        <v>9</v>
      </c>
      <c r="T2437" s="2">
        <f t="shared" si="132"/>
        <v>0</v>
      </c>
      <c r="U2437" s="2"/>
      <c r="V2437" s="2">
        <f>VLOOKUP(K2437,$AA$2:$AC$26,3)</f>
        <v>0.002828</v>
      </c>
      <c r="W2437" s="2">
        <f>VLOOKUP(L2437,$AA$2:$AC$26,2)</f>
        <v>2.51428</v>
      </c>
      <c r="X2437" s="2">
        <f t="shared" si="133"/>
        <v>711.038384</v>
      </c>
      <c r="Y2437" s="2">
        <f t="shared" si="134"/>
        <v>568.8307072</v>
      </c>
      <c r="Z2437" s="2">
        <f t="shared" si="135"/>
        <v>888.79798</v>
      </c>
    </row>
    <row r="2438" hidden="1" spans="1:26">
      <c r="A2438" s="1">
        <v>105</v>
      </c>
      <c r="B2438" s="4">
        <v>0</v>
      </c>
      <c r="C2438" s="4">
        <v>-368.91</v>
      </c>
      <c r="D2438" s="4">
        <v>-0.0639</v>
      </c>
      <c r="E2438" s="4">
        <v>0.9684</v>
      </c>
      <c r="F2438" s="4">
        <v>-0.5364</v>
      </c>
      <c r="G2438" s="4">
        <v>-0.0143</v>
      </c>
      <c r="H2438" s="1">
        <v>0</v>
      </c>
      <c r="I2438" s="4">
        <v>6.7373</v>
      </c>
      <c r="J2438" s="1">
        <v>5776</v>
      </c>
      <c r="K2438" s="1">
        <v>3</v>
      </c>
      <c r="L2438" s="1">
        <v>20</v>
      </c>
      <c r="M2438" s="1">
        <v>1</v>
      </c>
      <c r="N2438" s="1">
        <v>9</v>
      </c>
      <c r="T2438" s="2">
        <f t="shared" si="132"/>
        <v>0</v>
      </c>
      <c r="U2438" s="2"/>
      <c r="V2438" s="2">
        <f>VLOOKUP(K2438,$AA$2:$AC$26,3)</f>
        <v>0.002236</v>
      </c>
      <c r="W2438" s="2">
        <f>VLOOKUP(L2438,$AA$2:$AC$26,2)</f>
        <v>2.51428</v>
      </c>
      <c r="X2438" s="2">
        <f t="shared" si="133"/>
        <v>562.193008</v>
      </c>
      <c r="Y2438" s="2">
        <f t="shared" si="134"/>
        <v>449.7544064</v>
      </c>
      <c r="Z2438" s="2">
        <f t="shared" si="135"/>
        <v>702.74126</v>
      </c>
    </row>
    <row r="2439" hidden="1" spans="1:26">
      <c r="A2439" s="1">
        <v>104</v>
      </c>
      <c r="B2439" s="4">
        <v>0</v>
      </c>
      <c r="C2439" s="4">
        <v>-594.05</v>
      </c>
      <c r="D2439" s="4">
        <v>-0.1028</v>
      </c>
      <c r="E2439" s="4">
        <v>0.935</v>
      </c>
      <c r="F2439" s="4">
        <v>-0.9493</v>
      </c>
      <c r="G2439" s="4">
        <v>-0.03</v>
      </c>
      <c r="H2439" s="1">
        <v>0</v>
      </c>
      <c r="I2439" s="4">
        <v>6.2531</v>
      </c>
      <c r="J2439" s="1">
        <v>5776</v>
      </c>
      <c r="K2439" s="1">
        <v>2</v>
      </c>
      <c r="L2439" s="1">
        <v>20</v>
      </c>
      <c r="M2439" s="1">
        <v>1</v>
      </c>
      <c r="N2439" s="1">
        <v>9</v>
      </c>
      <c r="T2439" s="2">
        <f t="shared" si="132"/>
        <v>0</v>
      </c>
      <c r="U2439" s="2"/>
      <c r="V2439" s="2">
        <f>VLOOKUP(K2439,$AA$2:$AC$26,3)</f>
        <v>0.001732</v>
      </c>
      <c r="W2439" s="2">
        <f>VLOOKUP(L2439,$AA$2:$AC$26,2)</f>
        <v>2.51428</v>
      </c>
      <c r="X2439" s="2">
        <f t="shared" si="133"/>
        <v>435.473296</v>
      </c>
      <c r="Y2439" s="2">
        <f t="shared" si="134"/>
        <v>348.3786368</v>
      </c>
      <c r="Z2439" s="2">
        <f t="shared" si="135"/>
        <v>544.34162</v>
      </c>
    </row>
    <row r="2440" hidden="1" spans="1:26">
      <c r="A2440" s="1">
        <v>103</v>
      </c>
      <c r="B2440" s="4">
        <v>0</v>
      </c>
      <c r="C2440" s="4">
        <v>-444.2</v>
      </c>
      <c r="D2440" s="4">
        <v>-0.0769</v>
      </c>
      <c r="E2440" s="4">
        <v>0.9405</v>
      </c>
      <c r="F2440" s="4">
        <v>-0.9845</v>
      </c>
      <c r="G2440" s="4">
        <v>-0.0273</v>
      </c>
      <c r="H2440" s="1">
        <v>0</v>
      </c>
      <c r="I2440" s="4">
        <v>4.5112</v>
      </c>
      <c r="J2440" s="1">
        <v>5774</v>
      </c>
      <c r="K2440" s="1">
        <v>1</v>
      </c>
      <c r="L2440" s="1">
        <v>20</v>
      </c>
      <c r="M2440" s="1">
        <v>1</v>
      </c>
      <c r="N2440" s="1">
        <v>9</v>
      </c>
      <c r="T2440" s="2">
        <f t="shared" si="132"/>
        <v>0</v>
      </c>
      <c r="U2440" s="2"/>
      <c r="V2440" s="2">
        <f>VLOOKUP(K2440,$AA$2:$AC$26,3)</f>
        <v>0.001414</v>
      </c>
      <c r="W2440" s="2">
        <f>VLOOKUP(L2440,$AA$2:$AC$26,2)</f>
        <v>2.51428</v>
      </c>
      <c r="X2440" s="2">
        <f t="shared" si="133"/>
        <v>355.519192</v>
      </c>
      <c r="Y2440" s="2">
        <f t="shared" si="134"/>
        <v>284.4153536</v>
      </c>
      <c r="Z2440" s="2">
        <f t="shared" si="135"/>
        <v>444.39899</v>
      </c>
    </row>
    <row r="2441" hidden="1" spans="1:26">
      <c r="A2441" s="1">
        <v>102</v>
      </c>
      <c r="B2441" s="4">
        <v>0</v>
      </c>
      <c r="C2441" s="4">
        <v>-600.63</v>
      </c>
      <c r="D2441" s="4">
        <v>-0.104</v>
      </c>
      <c r="E2441" s="4">
        <v>0.8881</v>
      </c>
      <c r="F2441" s="4">
        <v>-0.9575</v>
      </c>
      <c r="G2441" s="4">
        <v>-0.0534</v>
      </c>
      <c r="H2441" s="1">
        <v>0</v>
      </c>
      <c r="I2441" s="4">
        <v>6.2719</v>
      </c>
      <c r="J2441" s="1">
        <v>5773</v>
      </c>
      <c r="K2441" s="1">
        <v>0</v>
      </c>
      <c r="L2441" s="1">
        <v>20</v>
      </c>
      <c r="M2441" s="1">
        <v>1</v>
      </c>
      <c r="N2441" s="1">
        <v>9</v>
      </c>
      <c r="T2441" s="2">
        <f t="shared" si="132"/>
        <v>0</v>
      </c>
      <c r="U2441" s="2"/>
      <c r="V2441" s="2">
        <f>VLOOKUP(K2441,$AA$2:$AC$26,3)</f>
        <v>0.001</v>
      </c>
      <c r="W2441" s="2">
        <f>VLOOKUP(L2441,$AA$2:$AC$26,2)</f>
        <v>2.51428</v>
      </c>
      <c r="X2441" s="2">
        <f t="shared" si="133"/>
        <v>251.428</v>
      </c>
      <c r="Y2441" s="2">
        <f t="shared" si="134"/>
        <v>201.1424</v>
      </c>
      <c r="Z2441" s="2">
        <f t="shared" si="135"/>
        <v>314.285</v>
      </c>
    </row>
    <row r="2442" hidden="1" spans="1:26">
      <c r="A2442" s="1">
        <v>100</v>
      </c>
      <c r="B2442" s="4">
        <v>0</v>
      </c>
      <c r="C2442" s="4">
        <v>-408.87</v>
      </c>
      <c r="D2442" s="4">
        <v>-0.0708</v>
      </c>
      <c r="E2442" s="4">
        <v>0.9713</v>
      </c>
      <c r="F2442" s="4">
        <v>-0.447</v>
      </c>
      <c r="G2442" s="4">
        <v>-0.0132</v>
      </c>
      <c r="H2442" s="1">
        <v>0</v>
      </c>
      <c r="I2442" s="4">
        <v>8.8832</v>
      </c>
      <c r="J2442" s="1">
        <v>5777</v>
      </c>
      <c r="K2442" s="1">
        <v>4</v>
      </c>
      <c r="L2442" s="1">
        <v>19</v>
      </c>
      <c r="M2442" s="1">
        <v>1</v>
      </c>
      <c r="N2442" s="1">
        <v>9</v>
      </c>
      <c r="T2442" s="2">
        <f t="shared" si="132"/>
        <v>0</v>
      </c>
      <c r="U2442" s="2"/>
      <c r="V2442" s="2">
        <f>VLOOKUP(K2442,$AA$2:$AC$26,3)</f>
        <v>0.002828</v>
      </c>
      <c r="W2442" s="2">
        <f>VLOOKUP(L2442,$AA$2:$AC$26,2)</f>
        <v>2.22929</v>
      </c>
      <c r="X2442" s="2">
        <f t="shared" si="133"/>
        <v>630.443212</v>
      </c>
      <c r="Y2442" s="2">
        <f t="shared" si="134"/>
        <v>504.3545696</v>
      </c>
      <c r="Z2442" s="2">
        <f t="shared" si="135"/>
        <v>788.054015</v>
      </c>
    </row>
    <row r="2443" hidden="1" spans="1:26">
      <c r="A2443" s="1">
        <v>99</v>
      </c>
      <c r="B2443" s="4">
        <v>0</v>
      </c>
      <c r="C2443" s="4">
        <v>-404.22</v>
      </c>
      <c r="D2443" s="4">
        <v>-0.07</v>
      </c>
      <c r="E2443" s="4">
        <v>0.9642</v>
      </c>
      <c r="F2443" s="4">
        <v>-0.6379</v>
      </c>
      <c r="G2443" s="4">
        <v>-0.0166</v>
      </c>
      <c r="H2443" s="1">
        <v>0</v>
      </c>
      <c r="I2443" s="4">
        <v>6.2663</v>
      </c>
      <c r="J2443" s="1">
        <v>5776</v>
      </c>
      <c r="K2443" s="1">
        <v>3</v>
      </c>
      <c r="L2443" s="1">
        <v>19</v>
      </c>
      <c r="M2443" s="1">
        <v>1</v>
      </c>
      <c r="N2443" s="1">
        <v>9</v>
      </c>
      <c r="T2443" s="2">
        <f t="shared" si="132"/>
        <v>0</v>
      </c>
      <c r="U2443" s="2"/>
      <c r="V2443" s="2">
        <f>VLOOKUP(K2443,$AA$2:$AC$26,3)</f>
        <v>0.002236</v>
      </c>
      <c r="W2443" s="2">
        <f>VLOOKUP(L2443,$AA$2:$AC$26,2)</f>
        <v>2.22929</v>
      </c>
      <c r="X2443" s="2">
        <f t="shared" si="133"/>
        <v>498.469244</v>
      </c>
      <c r="Y2443" s="2">
        <f t="shared" si="134"/>
        <v>398.7753952</v>
      </c>
      <c r="Z2443" s="2">
        <f t="shared" si="135"/>
        <v>623.086555</v>
      </c>
    </row>
    <row r="2444" hidden="1" spans="1:26">
      <c r="A2444" s="1">
        <v>98</v>
      </c>
      <c r="B2444" s="4">
        <v>0</v>
      </c>
      <c r="C2444" s="4">
        <v>-619.09</v>
      </c>
      <c r="D2444" s="4">
        <v>-0.1072</v>
      </c>
      <c r="E2444" s="4">
        <v>0.93</v>
      </c>
      <c r="F2444" s="4">
        <v>-0.981</v>
      </c>
      <c r="G2444" s="4">
        <v>-0.0333</v>
      </c>
      <c r="H2444" s="1">
        <v>0</v>
      </c>
      <c r="I2444" s="4">
        <v>6.3096</v>
      </c>
      <c r="J2444" s="1">
        <v>5776</v>
      </c>
      <c r="K2444" s="1">
        <v>2</v>
      </c>
      <c r="L2444" s="1">
        <v>19</v>
      </c>
      <c r="M2444" s="1">
        <v>1</v>
      </c>
      <c r="N2444" s="1">
        <v>9</v>
      </c>
      <c r="T2444" s="2">
        <f t="shared" si="132"/>
        <v>0</v>
      </c>
      <c r="U2444" s="2"/>
      <c r="V2444" s="2">
        <f>VLOOKUP(K2444,$AA$2:$AC$26,3)</f>
        <v>0.001732</v>
      </c>
      <c r="W2444" s="2">
        <f>VLOOKUP(L2444,$AA$2:$AC$26,2)</f>
        <v>2.22929</v>
      </c>
      <c r="X2444" s="2">
        <f t="shared" si="133"/>
        <v>386.113028</v>
      </c>
      <c r="Y2444" s="2">
        <f t="shared" si="134"/>
        <v>308.8904224</v>
      </c>
      <c r="Z2444" s="2">
        <f t="shared" si="135"/>
        <v>482.641285</v>
      </c>
    </row>
    <row r="2445" hidden="1" spans="1:26">
      <c r="A2445" s="1">
        <v>97</v>
      </c>
      <c r="B2445" s="4">
        <v>0</v>
      </c>
      <c r="C2445" s="4">
        <v>-433.99</v>
      </c>
      <c r="D2445" s="4">
        <v>-0.0752</v>
      </c>
      <c r="E2445" s="4">
        <v>0.9396</v>
      </c>
      <c r="F2445" s="4">
        <v>-0.9881</v>
      </c>
      <c r="G2445" s="4">
        <v>-0.0285</v>
      </c>
      <c r="H2445" s="1">
        <v>0</v>
      </c>
      <c r="I2445" s="4">
        <v>4.3915</v>
      </c>
      <c r="J2445" s="1">
        <v>5774</v>
      </c>
      <c r="K2445" s="1">
        <v>1</v>
      </c>
      <c r="L2445" s="1">
        <v>19</v>
      </c>
      <c r="M2445" s="1">
        <v>1</v>
      </c>
      <c r="N2445" s="1">
        <v>9</v>
      </c>
      <c r="T2445" s="2">
        <f t="shared" si="132"/>
        <v>0</v>
      </c>
      <c r="U2445" s="2"/>
      <c r="V2445" s="2">
        <f>VLOOKUP(K2445,$AA$2:$AC$26,3)</f>
        <v>0.001414</v>
      </c>
      <c r="W2445" s="2">
        <f>VLOOKUP(L2445,$AA$2:$AC$26,2)</f>
        <v>2.22929</v>
      </c>
      <c r="X2445" s="2">
        <f t="shared" si="133"/>
        <v>315.221606</v>
      </c>
      <c r="Y2445" s="2">
        <f t="shared" si="134"/>
        <v>252.1772848</v>
      </c>
      <c r="Z2445" s="2">
        <f t="shared" si="135"/>
        <v>394.0270075</v>
      </c>
    </row>
    <row r="2446" hidden="1" spans="1:26">
      <c r="A2446" s="1">
        <v>96</v>
      </c>
      <c r="B2446" s="4">
        <v>0</v>
      </c>
      <c r="C2446" s="4">
        <v>-611.88</v>
      </c>
      <c r="D2446" s="4">
        <v>-0.106</v>
      </c>
      <c r="E2446" s="4">
        <v>0.8823</v>
      </c>
      <c r="F2446" s="4">
        <v>-0.9646</v>
      </c>
      <c r="G2446" s="4">
        <v>-0.0576</v>
      </c>
      <c r="H2446" s="1">
        <v>0</v>
      </c>
      <c r="I2446" s="4">
        <v>6.3424</v>
      </c>
      <c r="J2446" s="1">
        <v>5773</v>
      </c>
      <c r="K2446" s="1">
        <v>0</v>
      </c>
      <c r="L2446" s="1">
        <v>19</v>
      </c>
      <c r="M2446" s="1">
        <v>1</v>
      </c>
      <c r="N2446" s="1">
        <v>9</v>
      </c>
      <c r="T2446" s="2">
        <f t="shared" si="132"/>
        <v>0</v>
      </c>
      <c r="U2446" s="2"/>
      <c r="V2446" s="2">
        <f>VLOOKUP(K2446,$AA$2:$AC$26,3)</f>
        <v>0.001</v>
      </c>
      <c r="W2446" s="2">
        <f>VLOOKUP(L2446,$AA$2:$AC$26,2)</f>
        <v>2.22929</v>
      </c>
      <c r="X2446" s="2">
        <f t="shared" si="133"/>
        <v>222.929</v>
      </c>
      <c r="Y2446" s="2">
        <f t="shared" si="134"/>
        <v>178.3432</v>
      </c>
      <c r="Z2446" s="2">
        <f t="shared" si="135"/>
        <v>278.66125</v>
      </c>
    </row>
    <row r="2447" hidden="1" spans="1:26">
      <c r="A2447" s="1">
        <v>94</v>
      </c>
      <c r="B2447" s="4">
        <v>0</v>
      </c>
      <c r="C2447" s="4">
        <v>-513.98</v>
      </c>
      <c r="D2447" s="4">
        <v>-0.089</v>
      </c>
      <c r="E2447" s="4">
        <v>0.9626</v>
      </c>
      <c r="F2447" s="4">
        <v>-0.613</v>
      </c>
      <c r="G2447" s="4">
        <v>-0.0177</v>
      </c>
      <c r="H2447" s="1">
        <v>0</v>
      </c>
      <c r="I2447" s="4">
        <v>8.256</v>
      </c>
      <c r="J2447" s="1">
        <v>5776</v>
      </c>
      <c r="K2447" s="1">
        <v>4</v>
      </c>
      <c r="L2447" s="1">
        <v>18</v>
      </c>
      <c r="M2447" s="1">
        <v>1</v>
      </c>
      <c r="N2447" s="1">
        <v>9</v>
      </c>
      <c r="T2447" s="2">
        <f t="shared" si="132"/>
        <v>0</v>
      </c>
      <c r="U2447" s="2"/>
      <c r="V2447" s="2">
        <f>VLOOKUP(K2447,$AA$2:$AC$26,3)</f>
        <v>0.002828</v>
      </c>
      <c r="W2447" s="2">
        <f>VLOOKUP(L2447,$AA$2:$AC$26,2)</f>
        <v>1.9766</v>
      </c>
      <c r="X2447" s="2">
        <f t="shared" si="133"/>
        <v>558.98248</v>
      </c>
      <c r="Y2447" s="2">
        <f t="shared" si="134"/>
        <v>447.185984</v>
      </c>
      <c r="Z2447" s="2">
        <f t="shared" si="135"/>
        <v>698.7281</v>
      </c>
    </row>
    <row r="2448" hidden="1" spans="1:26">
      <c r="A2448" s="1">
        <v>93</v>
      </c>
      <c r="B2448" s="4">
        <v>0</v>
      </c>
      <c r="C2448" s="4">
        <v>-462.17</v>
      </c>
      <c r="D2448" s="4">
        <v>-0.08</v>
      </c>
      <c r="E2448" s="4">
        <v>0.9575</v>
      </c>
      <c r="F2448" s="4">
        <v>-0.7697</v>
      </c>
      <c r="G2448" s="4">
        <v>-0.0201</v>
      </c>
      <c r="H2448" s="1">
        <v>0</v>
      </c>
      <c r="I2448" s="4">
        <v>5.9783</v>
      </c>
      <c r="J2448" s="1">
        <v>5776</v>
      </c>
      <c r="K2448" s="1">
        <v>3</v>
      </c>
      <c r="L2448" s="1">
        <v>18</v>
      </c>
      <c r="M2448" s="1">
        <v>1</v>
      </c>
      <c r="N2448" s="1">
        <v>9</v>
      </c>
      <c r="T2448" s="2">
        <f t="shared" si="132"/>
        <v>0</v>
      </c>
      <c r="U2448" s="2"/>
      <c r="V2448" s="2">
        <f>VLOOKUP(K2448,$AA$2:$AC$26,3)</f>
        <v>0.002236</v>
      </c>
      <c r="W2448" s="2">
        <f>VLOOKUP(L2448,$AA$2:$AC$26,2)</f>
        <v>1.9766</v>
      </c>
      <c r="X2448" s="2">
        <f t="shared" si="133"/>
        <v>441.96776</v>
      </c>
      <c r="Y2448" s="2">
        <f t="shared" si="134"/>
        <v>353.574208</v>
      </c>
      <c r="Z2448" s="2">
        <f t="shared" si="135"/>
        <v>552.4597</v>
      </c>
    </row>
    <row r="2449" hidden="1" spans="1:26">
      <c r="A2449" s="1">
        <v>92</v>
      </c>
      <c r="B2449" s="4">
        <v>0</v>
      </c>
      <c r="C2449" s="4">
        <v>-645.42</v>
      </c>
      <c r="D2449" s="4">
        <v>-0.1117</v>
      </c>
      <c r="E2449" s="4">
        <v>0.9243</v>
      </c>
      <c r="F2449" s="4">
        <v>-0.9867</v>
      </c>
      <c r="G2449" s="4">
        <v>-0.0369</v>
      </c>
      <c r="H2449" s="1">
        <v>0</v>
      </c>
      <c r="I2449" s="4">
        <v>6.5402</v>
      </c>
      <c r="J2449" s="1">
        <v>5776</v>
      </c>
      <c r="K2449" s="1">
        <v>2</v>
      </c>
      <c r="L2449" s="1">
        <v>18</v>
      </c>
      <c r="M2449" s="1">
        <v>1</v>
      </c>
      <c r="N2449" s="1">
        <v>9</v>
      </c>
      <c r="T2449" s="2">
        <f t="shared" si="132"/>
        <v>0</v>
      </c>
      <c r="U2449" s="2"/>
      <c r="V2449" s="2">
        <f>VLOOKUP(K2449,$AA$2:$AC$26,3)</f>
        <v>0.001732</v>
      </c>
      <c r="W2449" s="2">
        <f>VLOOKUP(L2449,$AA$2:$AC$26,2)</f>
        <v>1.9766</v>
      </c>
      <c r="X2449" s="2">
        <f t="shared" si="133"/>
        <v>342.34712</v>
      </c>
      <c r="Y2449" s="2">
        <f t="shared" si="134"/>
        <v>273.877696</v>
      </c>
      <c r="Z2449" s="2">
        <f t="shared" si="135"/>
        <v>427.9339</v>
      </c>
    </row>
    <row r="2450" hidden="1" spans="1:26">
      <c r="A2450" s="1">
        <v>91</v>
      </c>
      <c r="B2450" s="4">
        <v>0</v>
      </c>
      <c r="C2450" s="4">
        <v>-471.24</v>
      </c>
      <c r="D2450" s="4">
        <v>-0.0816</v>
      </c>
      <c r="E2450" s="4">
        <v>0.9321</v>
      </c>
      <c r="F2450" s="4">
        <v>-0.9634</v>
      </c>
      <c r="G2450" s="4">
        <v>-0.0328</v>
      </c>
      <c r="H2450" s="1">
        <v>0</v>
      </c>
      <c r="I2450" s="4">
        <v>4.8906</v>
      </c>
      <c r="J2450" s="1">
        <v>5774</v>
      </c>
      <c r="K2450" s="1">
        <v>1</v>
      </c>
      <c r="L2450" s="1">
        <v>18</v>
      </c>
      <c r="M2450" s="1">
        <v>1</v>
      </c>
      <c r="N2450" s="1">
        <v>9</v>
      </c>
      <c r="T2450" s="2">
        <f t="shared" si="132"/>
        <v>0</v>
      </c>
      <c r="U2450" s="2"/>
      <c r="V2450" s="2">
        <f>VLOOKUP(K2450,$AA$2:$AC$26,3)</f>
        <v>0.001414</v>
      </c>
      <c r="W2450" s="2">
        <f>VLOOKUP(L2450,$AA$2:$AC$26,2)</f>
        <v>1.9766</v>
      </c>
      <c r="X2450" s="2">
        <f t="shared" si="133"/>
        <v>279.49124</v>
      </c>
      <c r="Y2450" s="2">
        <f t="shared" si="134"/>
        <v>223.592992</v>
      </c>
      <c r="Z2450" s="2">
        <f t="shared" si="135"/>
        <v>349.36405</v>
      </c>
    </row>
    <row r="2451" hidden="1" spans="1:26">
      <c r="A2451" s="1">
        <v>90</v>
      </c>
      <c r="B2451" s="4">
        <v>0</v>
      </c>
      <c r="C2451" s="4">
        <v>-614.99</v>
      </c>
      <c r="D2451" s="4">
        <v>-0.1065</v>
      </c>
      <c r="E2451" s="4">
        <v>0.8775</v>
      </c>
      <c r="F2451" s="4">
        <v>-0.9628</v>
      </c>
      <c r="G2451" s="4">
        <v>-0.0614</v>
      </c>
      <c r="H2451" s="1">
        <v>0</v>
      </c>
      <c r="I2451" s="4">
        <v>6.3867</v>
      </c>
      <c r="J2451" s="1">
        <v>5773</v>
      </c>
      <c r="K2451" s="1">
        <v>0</v>
      </c>
      <c r="L2451" s="1">
        <v>18</v>
      </c>
      <c r="M2451" s="1">
        <v>1</v>
      </c>
      <c r="N2451" s="1">
        <v>9</v>
      </c>
      <c r="T2451" s="2">
        <f t="shared" si="132"/>
        <v>0</v>
      </c>
      <c r="U2451" s="2"/>
      <c r="V2451" s="2">
        <f>VLOOKUP(K2451,$AA$2:$AC$26,3)</f>
        <v>0.001</v>
      </c>
      <c r="W2451" s="2">
        <f>VLOOKUP(L2451,$AA$2:$AC$26,2)</f>
        <v>1.9766</v>
      </c>
      <c r="X2451" s="2">
        <f t="shared" si="133"/>
        <v>197.66</v>
      </c>
      <c r="Y2451" s="2">
        <f t="shared" si="134"/>
        <v>158.128</v>
      </c>
      <c r="Z2451" s="2">
        <f t="shared" si="135"/>
        <v>247.075</v>
      </c>
    </row>
    <row r="2452" hidden="1" spans="1:26">
      <c r="A2452" s="1">
        <v>88</v>
      </c>
      <c r="B2452" s="4">
        <v>0</v>
      </c>
      <c r="C2452" s="4">
        <v>-494.82</v>
      </c>
      <c r="D2452" s="4">
        <v>-0.0857</v>
      </c>
      <c r="E2452" s="4">
        <v>0.9624</v>
      </c>
      <c r="F2452" s="4">
        <v>-0.6773</v>
      </c>
      <c r="G2452" s="4">
        <v>-0.018</v>
      </c>
      <c r="H2452" s="1">
        <v>0</v>
      </c>
      <c r="I2452" s="4">
        <v>7.2515</v>
      </c>
      <c r="J2452" s="1">
        <v>5776</v>
      </c>
      <c r="K2452" s="1">
        <v>4</v>
      </c>
      <c r="L2452" s="1">
        <v>17</v>
      </c>
      <c r="M2452" s="1">
        <v>1</v>
      </c>
      <c r="N2452" s="1">
        <v>9</v>
      </c>
      <c r="T2452" s="2">
        <f t="shared" si="132"/>
        <v>0</v>
      </c>
      <c r="U2452" s="2"/>
      <c r="V2452" s="2">
        <f>VLOOKUP(K2452,$AA$2:$AC$26,3)</f>
        <v>0.002828</v>
      </c>
      <c r="W2452" s="2">
        <f>VLOOKUP(L2452,$AA$2:$AC$26,2)</f>
        <v>1.75256</v>
      </c>
      <c r="X2452" s="2">
        <f t="shared" si="133"/>
        <v>495.623968</v>
      </c>
      <c r="Y2452" s="2">
        <f t="shared" si="134"/>
        <v>396.4991744</v>
      </c>
      <c r="Z2452" s="2">
        <f t="shared" si="135"/>
        <v>619.52996</v>
      </c>
    </row>
    <row r="2453" hidden="1" spans="1:26">
      <c r="A2453" s="1">
        <v>87</v>
      </c>
      <c r="B2453" s="4">
        <v>0</v>
      </c>
      <c r="C2453" s="4">
        <v>-544.01</v>
      </c>
      <c r="D2453" s="4">
        <v>-0.0942</v>
      </c>
      <c r="E2453" s="4">
        <v>0.948</v>
      </c>
      <c r="F2453" s="4">
        <v>-0.841</v>
      </c>
      <c r="G2453" s="4">
        <v>-0.0253</v>
      </c>
      <c r="H2453" s="1">
        <v>0</v>
      </c>
      <c r="I2453" s="4">
        <v>6.4465</v>
      </c>
      <c r="J2453" s="1">
        <v>5776</v>
      </c>
      <c r="K2453" s="1">
        <v>3</v>
      </c>
      <c r="L2453" s="1">
        <v>17</v>
      </c>
      <c r="M2453" s="1">
        <v>1</v>
      </c>
      <c r="N2453" s="1">
        <v>9</v>
      </c>
      <c r="T2453" s="2">
        <f t="shared" si="132"/>
        <v>0</v>
      </c>
      <c r="U2453" s="2"/>
      <c r="V2453" s="2">
        <f>VLOOKUP(K2453,$AA$2:$AC$26,3)</f>
        <v>0.002236</v>
      </c>
      <c r="W2453" s="2">
        <f>VLOOKUP(L2453,$AA$2:$AC$26,2)</f>
        <v>1.75256</v>
      </c>
      <c r="X2453" s="2">
        <f t="shared" si="133"/>
        <v>391.872416</v>
      </c>
      <c r="Y2453" s="2">
        <f t="shared" si="134"/>
        <v>313.4979328</v>
      </c>
      <c r="Z2453" s="2">
        <f t="shared" si="135"/>
        <v>489.84052</v>
      </c>
    </row>
    <row r="2454" hidden="1" spans="1:26">
      <c r="A2454" s="1">
        <v>86</v>
      </c>
      <c r="B2454" s="4">
        <v>0</v>
      </c>
      <c r="C2454" s="4">
        <v>-607.88</v>
      </c>
      <c r="D2454" s="4">
        <v>-0.1052</v>
      </c>
      <c r="E2454" s="4">
        <v>0.9256</v>
      </c>
      <c r="F2454" s="4">
        <v>-0.9885</v>
      </c>
      <c r="G2454" s="4">
        <v>-0.037</v>
      </c>
      <c r="H2454" s="1">
        <v>0</v>
      </c>
      <c r="I2454" s="4">
        <v>6.1487</v>
      </c>
      <c r="J2454" s="1">
        <v>5776</v>
      </c>
      <c r="K2454" s="1">
        <v>2</v>
      </c>
      <c r="L2454" s="1">
        <v>17</v>
      </c>
      <c r="M2454" s="1">
        <v>1</v>
      </c>
      <c r="N2454" s="1">
        <v>9</v>
      </c>
      <c r="T2454" s="2">
        <f t="shared" si="132"/>
        <v>0</v>
      </c>
      <c r="U2454" s="2"/>
      <c r="V2454" s="2">
        <f>VLOOKUP(K2454,$AA$2:$AC$26,3)</f>
        <v>0.001732</v>
      </c>
      <c r="W2454" s="2">
        <f>VLOOKUP(L2454,$AA$2:$AC$26,2)</f>
        <v>1.75256</v>
      </c>
      <c r="X2454" s="2">
        <f t="shared" si="133"/>
        <v>303.543392</v>
      </c>
      <c r="Y2454" s="2">
        <f t="shared" si="134"/>
        <v>242.8347136</v>
      </c>
      <c r="Z2454" s="2">
        <f t="shared" si="135"/>
        <v>379.42924</v>
      </c>
    </row>
    <row r="2455" hidden="1" spans="1:26">
      <c r="A2455" s="1">
        <v>85</v>
      </c>
      <c r="B2455" s="4">
        <v>0</v>
      </c>
      <c r="C2455" s="4">
        <v>-463.11</v>
      </c>
      <c r="D2455" s="4">
        <v>-0.0802</v>
      </c>
      <c r="E2455" s="4">
        <v>0.9305</v>
      </c>
      <c r="F2455" s="4">
        <v>-0.9871</v>
      </c>
      <c r="G2455" s="4">
        <v>-0.0343</v>
      </c>
      <c r="H2455" s="1">
        <v>0</v>
      </c>
      <c r="I2455" s="4">
        <v>4.6908</v>
      </c>
      <c r="J2455" s="1">
        <v>5774</v>
      </c>
      <c r="K2455" s="1">
        <v>1</v>
      </c>
      <c r="L2455" s="1">
        <v>17</v>
      </c>
      <c r="M2455" s="1">
        <v>1</v>
      </c>
      <c r="N2455" s="1">
        <v>9</v>
      </c>
      <c r="T2455" s="2">
        <f t="shared" si="132"/>
        <v>0</v>
      </c>
      <c r="U2455" s="2"/>
      <c r="V2455" s="2">
        <f>VLOOKUP(K2455,$AA$2:$AC$26,3)</f>
        <v>0.001414</v>
      </c>
      <c r="W2455" s="2">
        <f>VLOOKUP(L2455,$AA$2:$AC$26,2)</f>
        <v>1.75256</v>
      </c>
      <c r="X2455" s="2">
        <f t="shared" si="133"/>
        <v>247.811984</v>
      </c>
      <c r="Y2455" s="2">
        <f t="shared" si="134"/>
        <v>198.2495872</v>
      </c>
      <c r="Z2455" s="2">
        <f t="shared" si="135"/>
        <v>309.76498</v>
      </c>
    </row>
    <row r="2456" hidden="1" spans="1:26">
      <c r="A2456" s="1">
        <v>84</v>
      </c>
      <c r="B2456" s="4">
        <v>0</v>
      </c>
      <c r="C2456" s="4">
        <v>-624.82</v>
      </c>
      <c r="D2456" s="4">
        <v>-0.1082</v>
      </c>
      <c r="E2456" s="4">
        <v>0.8708</v>
      </c>
      <c r="F2456" s="4">
        <v>-0.9894</v>
      </c>
      <c r="G2456" s="4">
        <v>-0.0662</v>
      </c>
      <c r="H2456" s="1">
        <v>0</v>
      </c>
      <c r="I2456" s="4">
        <v>6.314</v>
      </c>
      <c r="J2456" s="1">
        <v>5773</v>
      </c>
      <c r="K2456" s="1">
        <v>0</v>
      </c>
      <c r="L2456" s="1">
        <v>17</v>
      </c>
      <c r="M2456" s="1">
        <v>1</v>
      </c>
      <c r="N2456" s="1">
        <v>9</v>
      </c>
      <c r="T2456" s="2">
        <f t="shared" si="132"/>
        <v>0</v>
      </c>
      <c r="U2456" s="2"/>
      <c r="V2456" s="2">
        <f>VLOOKUP(K2456,$AA$2:$AC$26,3)</f>
        <v>0.001</v>
      </c>
      <c r="W2456" s="2">
        <f>VLOOKUP(L2456,$AA$2:$AC$26,2)</f>
        <v>1.75256</v>
      </c>
      <c r="X2456" s="2">
        <f t="shared" si="133"/>
        <v>175.256</v>
      </c>
      <c r="Y2456" s="2">
        <f t="shared" si="134"/>
        <v>140.2048</v>
      </c>
      <c r="Z2456" s="2">
        <f t="shared" si="135"/>
        <v>219.07</v>
      </c>
    </row>
    <row r="2457" hidden="1" spans="1:26">
      <c r="A2457" s="1">
        <v>82</v>
      </c>
      <c r="B2457" s="4">
        <v>0</v>
      </c>
      <c r="C2457" s="4">
        <v>-553.37</v>
      </c>
      <c r="D2457" s="4">
        <v>-0.0958</v>
      </c>
      <c r="E2457" s="4">
        <v>0.9561</v>
      </c>
      <c r="F2457" s="4">
        <v>-0.6848</v>
      </c>
      <c r="G2457" s="4">
        <v>-0.0213</v>
      </c>
      <c r="H2457" s="1">
        <v>0</v>
      </c>
      <c r="I2457" s="4">
        <v>8.0402</v>
      </c>
      <c r="J2457" s="1">
        <v>5776</v>
      </c>
      <c r="K2457" s="1">
        <v>4</v>
      </c>
      <c r="L2457" s="1">
        <v>16</v>
      </c>
      <c r="M2457" s="1">
        <v>1</v>
      </c>
      <c r="N2457" s="1">
        <v>9</v>
      </c>
      <c r="T2457" s="2">
        <f t="shared" si="132"/>
        <v>0</v>
      </c>
      <c r="U2457" s="2"/>
      <c r="V2457" s="2">
        <f>VLOOKUP(K2457,$AA$2:$AC$26,3)</f>
        <v>0.002828</v>
      </c>
      <c r="W2457" s="2">
        <f>VLOOKUP(L2457,$AA$2:$AC$26,2)</f>
        <v>1.55394</v>
      </c>
      <c r="X2457" s="2">
        <f t="shared" si="133"/>
        <v>439.454232</v>
      </c>
      <c r="Y2457" s="2">
        <f t="shared" si="134"/>
        <v>351.5633856</v>
      </c>
      <c r="Z2457" s="2">
        <f t="shared" si="135"/>
        <v>549.31779</v>
      </c>
    </row>
    <row r="2458" hidden="1" spans="1:26">
      <c r="A2458" s="1">
        <v>81</v>
      </c>
      <c r="B2458" s="4">
        <v>0</v>
      </c>
      <c r="C2458" s="4">
        <v>-661.89</v>
      </c>
      <c r="D2458" s="4">
        <v>-0.1146</v>
      </c>
      <c r="E2458" s="4">
        <v>0.9343</v>
      </c>
      <c r="F2458" s="4">
        <v>-0.9474</v>
      </c>
      <c r="G2458" s="4">
        <v>-0.0327</v>
      </c>
      <c r="H2458" s="1">
        <v>0</v>
      </c>
      <c r="I2458" s="4">
        <v>6.9741</v>
      </c>
      <c r="J2458" s="1">
        <v>5776</v>
      </c>
      <c r="K2458" s="1">
        <v>3</v>
      </c>
      <c r="L2458" s="1">
        <v>16</v>
      </c>
      <c r="M2458" s="1">
        <v>1</v>
      </c>
      <c r="N2458" s="1">
        <v>9</v>
      </c>
      <c r="T2458" s="2">
        <f t="shared" si="132"/>
        <v>0</v>
      </c>
      <c r="U2458" s="2"/>
      <c r="V2458" s="2">
        <f>VLOOKUP(K2458,$AA$2:$AC$26,3)</f>
        <v>0.002236</v>
      </c>
      <c r="W2458" s="2">
        <f>VLOOKUP(L2458,$AA$2:$AC$26,2)</f>
        <v>1.55394</v>
      </c>
      <c r="X2458" s="2">
        <f t="shared" si="133"/>
        <v>347.460984</v>
      </c>
      <c r="Y2458" s="2">
        <f t="shared" si="134"/>
        <v>277.9687872</v>
      </c>
      <c r="Z2458" s="2">
        <f t="shared" si="135"/>
        <v>434.32623</v>
      </c>
    </row>
    <row r="2459" hidden="1" spans="1:26">
      <c r="A2459" s="1">
        <v>80</v>
      </c>
      <c r="B2459" s="4">
        <v>0</v>
      </c>
      <c r="C2459" s="4">
        <v>-599.75</v>
      </c>
      <c r="D2459" s="4">
        <v>-0.1038</v>
      </c>
      <c r="E2459" s="4">
        <v>0.9233</v>
      </c>
      <c r="F2459" s="4">
        <v>-0.9907</v>
      </c>
      <c r="G2459" s="4">
        <v>-0.0386</v>
      </c>
      <c r="H2459" s="1">
        <v>0</v>
      </c>
      <c r="I2459" s="4">
        <v>6.0527</v>
      </c>
      <c r="J2459" s="1">
        <v>5776</v>
      </c>
      <c r="K2459" s="1">
        <v>2</v>
      </c>
      <c r="L2459" s="1">
        <v>16</v>
      </c>
      <c r="M2459" s="1">
        <v>1</v>
      </c>
      <c r="N2459" s="1">
        <v>9</v>
      </c>
      <c r="T2459" s="2">
        <f t="shared" si="132"/>
        <v>0</v>
      </c>
      <c r="U2459" s="2"/>
      <c r="V2459" s="2">
        <f>VLOOKUP(K2459,$AA$2:$AC$26,3)</f>
        <v>0.001732</v>
      </c>
      <c r="W2459" s="2">
        <f>VLOOKUP(L2459,$AA$2:$AC$26,2)</f>
        <v>1.55394</v>
      </c>
      <c r="X2459" s="2">
        <f t="shared" si="133"/>
        <v>269.142408</v>
      </c>
      <c r="Y2459" s="2">
        <f t="shared" si="134"/>
        <v>215.3139264</v>
      </c>
      <c r="Z2459" s="2">
        <f t="shared" si="135"/>
        <v>336.42801</v>
      </c>
    </row>
    <row r="2460" hidden="1" spans="1:26">
      <c r="A2460" s="1">
        <v>79</v>
      </c>
      <c r="B2460" s="4">
        <v>0</v>
      </c>
      <c r="C2460" s="4">
        <v>-525.11</v>
      </c>
      <c r="D2460" s="4">
        <v>-0.0909</v>
      </c>
      <c r="E2460" s="4">
        <v>0.918</v>
      </c>
      <c r="F2460" s="4">
        <v>-0.9939</v>
      </c>
      <c r="G2460" s="4">
        <v>-0.0413</v>
      </c>
      <c r="H2460" s="1">
        <v>0</v>
      </c>
      <c r="I2460" s="4">
        <v>5.2823</v>
      </c>
      <c r="J2460" s="1">
        <v>5774</v>
      </c>
      <c r="K2460" s="1">
        <v>1</v>
      </c>
      <c r="L2460" s="1">
        <v>16</v>
      </c>
      <c r="M2460" s="1">
        <v>1</v>
      </c>
      <c r="N2460" s="1">
        <v>9</v>
      </c>
      <c r="T2460" s="2">
        <f t="shared" si="132"/>
        <v>0</v>
      </c>
      <c r="U2460" s="2"/>
      <c r="V2460" s="2">
        <f>VLOOKUP(K2460,$AA$2:$AC$26,3)</f>
        <v>0.001414</v>
      </c>
      <c r="W2460" s="2">
        <f>VLOOKUP(L2460,$AA$2:$AC$26,2)</f>
        <v>1.55394</v>
      </c>
      <c r="X2460" s="2">
        <f t="shared" si="133"/>
        <v>219.727116</v>
      </c>
      <c r="Y2460" s="2">
        <f t="shared" si="134"/>
        <v>175.7816928</v>
      </c>
      <c r="Z2460" s="2">
        <f t="shared" si="135"/>
        <v>274.658895</v>
      </c>
    </row>
    <row r="2461" hidden="1" spans="1:26">
      <c r="A2461" s="1">
        <v>78</v>
      </c>
      <c r="B2461" s="4">
        <v>0</v>
      </c>
      <c r="C2461" s="4">
        <v>-604.56</v>
      </c>
      <c r="D2461" s="4">
        <v>-0.1047</v>
      </c>
      <c r="E2461" s="4">
        <v>0.8696</v>
      </c>
      <c r="F2461" s="4">
        <v>-0.9787</v>
      </c>
      <c r="G2461" s="4">
        <v>-0.0677</v>
      </c>
      <c r="H2461" s="1">
        <v>0</v>
      </c>
      <c r="I2461" s="4">
        <v>6.1761</v>
      </c>
      <c r="J2461" s="1">
        <v>5773</v>
      </c>
      <c r="K2461" s="1">
        <v>0</v>
      </c>
      <c r="L2461" s="1">
        <v>16</v>
      </c>
      <c r="M2461" s="1">
        <v>1</v>
      </c>
      <c r="N2461" s="1">
        <v>9</v>
      </c>
      <c r="T2461" s="2">
        <f t="shared" si="132"/>
        <v>0</v>
      </c>
      <c r="U2461" s="2"/>
      <c r="V2461" s="2">
        <f>VLOOKUP(K2461,$AA$2:$AC$26,3)</f>
        <v>0.001</v>
      </c>
      <c r="W2461" s="2">
        <f>VLOOKUP(L2461,$AA$2:$AC$26,2)</f>
        <v>1.55394</v>
      </c>
      <c r="X2461" s="2">
        <f t="shared" si="133"/>
        <v>155.394</v>
      </c>
      <c r="Y2461" s="2">
        <f t="shared" si="134"/>
        <v>124.3152</v>
      </c>
      <c r="Z2461" s="2">
        <f t="shared" si="135"/>
        <v>194.2425</v>
      </c>
    </row>
    <row r="2462" hidden="1" spans="1:26">
      <c r="A2462" s="1">
        <v>76</v>
      </c>
      <c r="B2462" s="4">
        <v>0</v>
      </c>
      <c r="C2462" s="4">
        <v>-545.88</v>
      </c>
      <c r="D2462" s="4">
        <v>-0.0945</v>
      </c>
      <c r="E2462" s="4">
        <v>0.9546</v>
      </c>
      <c r="F2462" s="4">
        <v>-0.6859</v>
      </c>
      <c r="G2462" s="4">
        <v>-0.0223</v>
      </c>
      <c r="H2462" s="1">
        <v>0</v>
      </c>
      <c r="I2462" s="4">
        <v>7.9278</v>
      </c>
      <c r="J2462" s="1">
        <v>5776</v>
      </c>
      <c r="K2462" s="1">
        <v>4</v>
      </c>
      <c r="L2462" s="1">
        <v>15</v>
      </c>
      <c r="M2462" s="1">
        <v>1</v>
      </c>
      <c r="N2462" s="1">
        <v>9</v>
      </c>
      <c r="T2462" s="2">
        <f t="shared" si="132"/>
        <v>0</v>
      </c>
      <c r="U2462" s="2"/>
      <c r="V2462" s="2">
        <f>VLOOKUP(K2462,$AA$2:$AC$26,3)</f>
        <v>0.002828</v>
      </c>
      <c r="W2462" s="2">
        <f>VLOOKUP(L2462,$AA$2:$AC$26,2)</f>
        <v>1.37798</v>
      </c>
      <c r="X2462" s="2">
        <f t="shared" si="133"/>
        <v>389.692744</v>
      </c>
      <c r="Y2462" s="2">
        <f t="shared" si="134"/>
        <v>311.7541952</v>
      </c>
      <c r="Z2462" s="2">
        <f t="shared" si="135"/>
        <v>487.11593</v>
      </c>
    </row>
    <row r="2463" hidden="1" spans="1:26">
      <c r="A2463" s="1">
        <v>75</v>
      </c>
      <c r="B2463" s="4">
        <v>0</v>
      </c>
      <c r="C2463" s="4">
        <v>-609.58</v>
      </c>
      <c r="D2463" s="4">
        <v>-0.1055</v>
      </c>
      <c r="E2463" s="4">
        <v>0.9364</v>
      </c>
      <c r="F2463" s="4">
        <v>-0.9578</v>
      </c>
      <c r="G2463" s="4">
        <v>-0.0321</v>
      </c>
      <c r="H2463" s="1">
        <v>0</v>
      </c>
      <c r="I2463" s="4">
        <v>6.3572</v>
      </c>
      <c r="J2463" s="1">
        <v>5776</v>
      </c>
      <c r="K2463" s="1">
        <v>3</v>
      </c>
      <c r="L2463" s="1">
        <v>15</v>
      </c>
      <c r="M2463" s="1">
        <v>1</v>
      </c>
      <c r="N2463" s="1">
        <v>9</v>
      </c>
      <c r="T2463" s="2">
        <f t="shared" si="132"/>
        <v>0</v>
      </c>
      <c r="U2463" s="2"/>
      <c r="V2463" s="2">
        <f>VLOOKUP(K2463,$AA$2:$AC$26,3)</f>
        <v>0.002236</v>
      </c>
      <c r="W2463" s="2">
        <f>VLOOKUP(L2463,$AA$2:$AC$26,2)</f>
        <v>1.37798</v>
      </c>
      <c r="X2463" s="2">
        <f t="shared" si="133"/>
        <v>308.116328</v>
      </c>
      <c r="Y2463" s="2">
        <f t="shared" si="134"/>
        <v>246.4930624</v>
      </c>
      <c r="Z2463" s="2">
        <f t="shared" si="135"/>
        <v>385.14541</v>
      </c>
    </row>
    <row r="2464" hidden="1" spans="1:26">
      <c r="A2464" s="1">
        <v>74</v>
      </c>
      <c r="B2464" s="4">
        <v>0</v>
      </c>
      <c r="C2464" s="4">
        <v>-601.25</v>
      </c>
      <c r="D2464" s="4">
        <v>-0.1041</v>
      </c>
      <c r="E2464" s="4">
        <v>0.9196</v>
      </c>
      <c r="F2464" s="4">
        <v>-0.9928</v>
      </c>
      <c r="G2464" s="4">
        <v>-0.041</v>
      </c>
      <c r="H2464" s="1">
        <v>0</v>
      </c>
      <c r="I2464" s="4">
        <v>6.0552</v>
      </c>
      <c r="J2464" s="1">
        <v>5776</v>
      </c>
      <c r="K2464" s="1">
        <v>2</v>
      </c>
      <c r="L2464" s="1">
        <v>15</v>
      </c>
      <c r="M2464" s="1">
        <v>1</v>
      </c>
      <c r="N2464" s="1">
        <v>9</v>
      </c>
      <c r="T2464" s="2">
        <f t="shared" si="132"/>
        <v>0</v>
      </c>
      <c r="U2464" s="2"/>
      <c r="V2464" s="2">
        <f>VLOOKUP(K2464,$AA$2:$AC$26,3)</f>
        <v>0.001732</v>
      </c>
      <c r="W2464" s="2">
        <f>VLOOKUP(L2464,$AA$2:$AC$26,2)</f>
        <v>1.37798</v>
      </c>
      <c r="X2464" s="2">
        <f t="shared" si="133"/>
        <v>238.666136</v>
      </c>
      <c r="Y2464" s="2">
        <f t="shared" si="134"/>
        <v>190.9329088</v>
      </c>
      <c r="Z2464" s="2">
        <f t="shared" si="135"/>
        <v>298.33267</v>
      </c>
    </row>
    <row r="2465" hidden="1" spans="1:26">
      <c r="A2465" s="1">
        <v>73</v>
      </c>
      <c r="B2465" s="4">
        <v>0</v>
      </c>
      <c r="C2465" s="4">
        <v>-539.82</v>
      </c>
      <c r="D2465" s="4">
        <v>-0.0935</v>
      </c>
      <c r="E2465" s="4">
        <v>0.9119</v>
      </c>
      <c r="F2465" s="4">
        <v>-0.9879</v>
      </c>
      <c r="G2465" s="4">
        <v>-0.045</v>
      </c>
      <c r="H2465" s="1">
        <v>0</v>
      </c>
      <c r="I2465" s="4">
        <v>5.4635</v>
      </c>
      <c r="J2465" s="1">
        <v>5774</v>
      </c>
      <c r="K2465" s="1">
        <v>1</v>
      </c>
      <c r="L2465" s="1">
        <v>15</v>
      </c>
      <c r="M2465" s="1">
        <v>1</v>
      </c>
      <c r="N2465" s="1">
        <v>9</v>
      </c>
      <c r="T2465" s="2">
        <f t="shared" si="132"/>
        <v>0</v>
      </c>
      <c r="U2465" s="2"/>
      <c r="V2465" s="2">
        <f>VLOOKUP(K2465,$AA$2:$AC$26,3)</f>
        <v>0.001414</v>
      </c>
      <c r="W2465" s="2">
        <f>VLOOKUP(L2465,$AA$2:$AC$26,2)</f>
        <v>1.37798</v>
      </c>
      <c r="X2465" s="2">
        <f t="shared" si="133"/>
        <v>194.846372</v>
      </c>
      <c r="Y2465" s="2">
        <f t="shared" si="134"/>
        <v>155.8770976</v>
      </c>
      <c r="Z2465" s="2">
        <f t="shared" si="135"/>
        <v>243.557965</v>
      </c>
    </row>
    <row r="2466" hidden="1" spans="1:26">
      <c r="A2466" s="1">
        <v>72</v>
      </c>
      <c r="B2466" s="4">
        <v>0</v>
      </c>
      <c r="C2466" s="4">
        <v>-558.42</v>
      </c>
      <c r="D2466" s="4">
        <v>-0.0967</v>
      </c>
      <c r="E2466" s="4">
        <v>0.8737</v>
      </c>
      <c r="F2466" s="4">
        <v>-0.955</v>
      </c>
      <c r="G2466" s="4">
        <v>-0.0661</v>
      </c>
      <c r="H2466" s="1">
        <v>0</v>
      </c>
      <c r="I2466" s="4">
        <v>5.8462</v>
      </c>
      <c r="J2466" s="1">
        <v>5773</v>
      </c>
      <c r="K2466" s="1">
        <v>0</v>
      </c>
      <c r="L2466" s="1">
        <v>15</v>
      </c>
      <c r="M2466" s="1">
        <v>1</v>
      </c>
      <c r="N2466" s="1">
        <v>9</v>
      </c>
      <c r="T2466" s="2">
        <f t="shared" si="132"/>
        <v>0</v>
      </c>
      <c r="U2466" s="2"/>
      <c r="V2466" s="2">
        <f>VLOOKUP(K2466,$AA$2:$AC$26,3)</f>
        <v>0.001</v>
      </c>
      <c r="W2466" s="2">
        <f>VLOOKUP(L2466,$AA$2:$AC$26,2)</f>
        <v>1.37798</v>
      </c>
      <c r="X2466" s="2">
        <f t="shared" si="133"/>
        <v>137.798</v>
      </c>
      <c r="Y2466" s="2">
        <f t="shared" si="134"/>
        <v>110.2384</v>
      </c>
      <c r="Z2466" s="2">
        <f t="shared" si="135"/>
        <v>172.2475</v>
      </c>
    </row>
    <row r="2467" hidden="1" spans="1:26">
      <c r="A2467" s="1">
        <v>71</v>
      </c>
      <c r="B2467" s="4">
        <v>0</v>
      </c>
      <c r="C2467" s="4">
        <v>-160.79</v>
      </c>
      <c r="D2467" s="4">
        <v>-0.0278</v>
      </c>
      <c r="E2467" s="4">
        <v>0.9888</v>
      </c>
      <c r="F2467" s="4">
        <v>-0.2391</v>
      </c>
      <c r="G2467" s="4">
        <v>-0.0053</v>
      </c>
      <c r="H2467" s="1">
        <v>0</v>
      </c>
      <c r="I2467" s="4">
        <v>6.6494</v>
      </c>
      <c r="J2467" s="1">
        <v>5777</v>
      </c>
      <c r="K2467" s="1">
        <v>5</v>
      </c>
      <c r="L2467" s="1">
        <v>14</v>
      </c>
      <c r="M2467" s="1">
        <v>1</v>
      </c>
      <c r="N2467" s="1">
        <v>9</v>
      </c>
      <c r="T2467" s="2">
        <f t="shared" si="132"/>
        <v>0</v>
      </c>
      <c r="U2467" s="2"/>
      <c r="V2467" s="2">
        <f>VLOOKUP(K2467,$AA$2:$AC$26,3)</f>
        <v>0.003606</v>
      </c>
      <c r="W2467" s="2">
        <f>VLOOKUP(L2467,$AA$2:$AC$26,2)</f>
        <v>1.22284</v>
      </c>
      <c r="X2467" s="2">
        <f t="shared" si="133"/>
        <v>440.956104</v>
      </c>
      <c r="Y2467" s="2">
        <f t="shared" si="134"/>
        <v>352.7648832</v>
      </c>
      <c r="Z2467" s="2">
        <f t="shared" si="135"/>
        <v>551.19513</v>
      </c>
    </row>
    <row r="2468" hidden="1" spans="1:26">
      <c r="A2468" s="1">
        <v>70</v>
      </c>
      <c r="B2468" s="4">
        <v>0</v>
      </c>
      <c r="C2468" s="4">
        <v>-635.65</v>
      </c>
      <c r="D2468" s="4">
        <v>-0.1101</v>
      </c>
      <c r="E2468" s="4">
        <v>0.9447</v>
      </c>
      <c r="F2468" s="4">
        <v>-0.8783</v>
      </c>
      <c r="G2468" s="4">
        <v>-0.0276</v>
      </c>
      <c r="H2468" s="1">
        <v>0</v>
      </c>
      <c r="I2468" s="4">
        <v>7.2232</v>
      </c>
      <c r="J2468" s="1">
        <v>5776</v>
      </c>
      <c r="K2468" s="1">
        <v>4</v>
      </c>
      <c r="L2468" s="1">
        <v>14</v>
      </c>
      <c r="M2468" s="1">
        <v>1</v>
      </c>
      <c r="N2468" s="1">
        <v>9</v>
      </c>
      <c r="T2468" s="2">
        <f t="shared" si="132"/>
        <v>0</v>
      </c>
      <c r="U2468" s="2"/>
      <c r="V2468" s="2">
        <f>VLOOKUP(K2468,$AA$2:$AC$26,3)</f>
        <v>0.002828</v>
      </c>
      <c r="W2468" s="2">
        <f>VLOOKUP(L2468,$AA$2:$AC$26,2)</f>
        <v>1.22284</v>
      </c>
      <c r="X2468" s="2">
        <f t="shared" si="133"/>
        <v>345.819152</v>
      </c>
      <c r="Y2468" s="2">
        <f t="shared" si="134"/>
        <v>276.6553216</v>
      </c>
      <c r="Z2468" s="2">
        <f t="shared" si="135"/>
        <v>432.27394</v>
      </c>
    </row>
    <row r="2469" hidden="1" spans="1:26">
      <c r="A2469" s="1">
        <v>69</v>
      </c>
      <c r="B2469" s="4">
        <v>0</v>
      </c>
      <c r="C2469" s="4">
        <v>-577.38</v>
      </c>
      <c r="D2469" s="4">
        <v>-0.1</v>
      </c>
      <c r="E2469" s="4">
        <v>0.9365</v>
      </c>
      <c r="F2469" s="4">
        <v>-0.9718</v>
      </c>
      <c r="G2469" s="4">
        <v>-0.0322</v>
      </c>
      <c r="H2469" s="1">
        <v>0</v>
      </c>
      <c r="I2469" s="4">
        <v>5.9404</v>
      </c>
      <c r="J2469" s="1">
        <v>5776</v>
      </c>
      <c r="K2469" s="1">
        <v>3</v>
      </c>
      <c r="L2469" s="1">
        <v>14</v>
      </c>
      <c r="M2469" s="1">
        <v>1</v>
      </c>
      <c r="N2469" s="1">
        <v>9</v>
      </c>
      <c r="T2469" s="2">
        <f t="shared" si="132"/>
        <v>0</v>
      </c>
      <c r="U2469" s="2"/>
      <c r="V2469" s="2">
        <f>VLOOKUP(K2469,$AA$2:$AC$26,3)</f>
        <v>0.002236</v>
      </c>
      <c r="W2469" s="2">
        <f>VLOOKUP(L2469,$AA$2:$AC$26,2)</f>
        <v>1.22284</v>
      </c>
      <c r="X2469" s="2">
        <f t="shared" si="133"/>
        <v>273.427024</v>
      </c>
      <c r="Y2469" s="2">
        <f t="shared" si="134"/>
        <v>218.7416192</v>
      </c>
      <c r="Z2469" s="2">
        <f t="shared" si="135"/>
        <v>341.78378</v>
      </c>
    </row>
    <row r="2470" hidden="1" spans="1:26">
      <c r="A2470" s="1">
        <v>68</v>
      </c>
      <c r="B2470" s="4">
        <v>0</v>
      </c>
      <c r="C2470" s="4">
        <v>-642.55</v>
      </c>
      <c r="D2470" s="4">
        <v>-0.1112</v>
      </c>
      <c r="E2470" s="4">
        <v>0.91</v>
      </c>
      <c r="F2470" s="4">
        <v>-0.9949</v>
      </c>
      <c r="G2470" s="4">
        <v>-0.0465</v>
      </c>
      <c r="H2470" s="1">
        <v>0</v>
      </c>
      <c r="I2470" s="4">
        <v>6.4576</v>
      </c>
      <c r="J2470" s="1">
        <v>5776</v>
      </c>
      <c r="K2470" s="1">
        <v>2</v>
      </c>
      <c r="L2470" s="1">
        <v>14</v>
      </c>
      <c r="M2470" s="1">
        <v>1</v>
      </c>
      <c r="N2470" s="1">
        <v>9</v>
      </c>
      <c r="T2470" s="2">
        <f t="shared" si="132"/>
        <v>0</v>
      </c>
      <c r="U2470" s="2"/>
      <c r="V2470" s="2">
        <f>VLOOKUP(K2470,$AA$2:$AC$26,3)</f>
        <v>0.001732</v>
      </c>
      <c r="W2470" s="2">
        <f>VLOOKUP(L2470,$AA$2:$AC$26,2)</f>
        <v>1.22284</v>
      </c>
      <c r="X2470" s="2">
        <f t="shared" si="133"/>
        <v>211.795888</v>
      </c>
      <c r="Y2470" s="2">
        <f t="shared" si="134"/>
        <v>169.4367104</v>
      </c>
      <c r="Z2470" s="2">
        <f t="shared" si="135"/>
        <v>264.74486</v>
      </c>
    </row>
    <row r="2471" hidden="1" spans="1:26">
      <c r="A2471" s="1">
        <v>67</v>
      </c>
      <c r="B2471" s="4">
        <v>0</v>
      </c>
      <c r="C2471" s="4">
        <v>-547.1</v>
      </c>
      <c r="D2471" s="4">
        <v>-0.0948</v>
      </c>
      <c r="E2471" s="4">
        <v>0.9064</v>
      </c>
      <c r="F2471" s="4">
        <v>-0.996</v>
      </c>
      <c r="G2471" s="4">
        <v>-0.0484</v>
      </c>
      <c r="H2471" s="1">
        <v>0</v>
      </c>
      <c r="I2471" s="4">
        <v>5.4923</v>
      </c>
      <c r="J2471" s="1">
        <v>5774</v>
      </c>
      <c r="K2471" s="1">
        <v>1</v>
      </c>
      <c r="L2471" s="1">
        <v>14</v>
      </c>
      <c r="M2471" s="1">
        <v>1</v>
      </c>
      <c r="N2471" s="1">
        <v>9</v>
      </c>
      <c r="T2471" s="2">
        <f t="shared" si="132"/>
        <v>0</v>
      </c>
      <c r="U2471" s="2"/>
      <c r="V2471" s="2">
        <f>VLOOKUP(K2471,$AA$2:$AC$26,3)</f>
        <v>0.001414</v>
      </c>
      <c r="W2471" s="2">
        <f>VLOOKUP(L2471,$AA$2:$AC$26,2)</f>
        <v>1.22284</v>
      </c>
      <c r="X2471" s="2">
        <f t="shared" si="133"/>
        <v>172.909576</v>
      </c>
      <c r="Y2471" s="2">
        <f t="shared" si="134"/>
        <v>138.3276608</v>
      </c>
      <c r="Z2471" s="2">
        <f t="shared" si="135"/>
        <v>216.13697</v>
      </c>
    </row>
    <row r="2472" hidden="1" spans="1:26">
      <c r="A2472" s="1">
        <v>66</v>
      </c>
      <c r="B2472" s="4">
        <v>0</v>
      </c>
      <c r="C2472" s="4">
        <v>-589.77</v>
      </c>
      <c r="D2472" s="4">
        <v>-0.1022</v>
      </c>
      <c r="E2472" s="4">
        <v>0.8608</v>
      </c>
      <c r="F2472" s="4">
        <v>-0.9824</v>
      </c>
      <c r="G2472" s="4">
        <v>-0.0741</v>
      </c>
      <c r="H2472" s="1">
        <v>0</v>
      </c>
      <c r="I2472" s="4">
        <v>6.0026</v>
      </c>
      <c r="J2472" s="1">
        <v>5773</v>
      </c>
      <c r="K2472" s="1">
        <v>0</v>
      </c>
      <c r="L2472" s="1">
        <v>14</v>
      </c>
      <c r="M2472" s="1">
        <v>1</v>
      </c>
      <c r="N2472" s="1">
        <v>9</v>
      </c>
      <c r="T2472" s="2">
        <f t="shared" si="132"/>
        <v>0</v>
      </c>
      <c r="U2472" s="2"/>
      <c r="V2472" s="2">
        <f>VLOOKUP(K2472,$AA$2:$AC$26,3)</f>
        <v>0.001</v>
      </c>
      <c r="W2472" s="2">
        <f>VLOOKUP(L2472,$AA$2:$AC$26,2)</f>
        <v>1.22284</v>
      </c>
      <c r="X2472" s="2">
        <f t="shared" si="133"/>
        <v>122.284</v>
      </c>
      <c r="Y2472" s="2">
        <f t="shared" si="134"/>
        <v>97.8272</v>
      </c>
      <c r="Z2472" s="2">
        <f t="shared" si="135"/>
        <v>152.855</v>
      </c>
    </row>
    <row r="2473" hidden="1" spans="1:26">
      <c r="A2473" s="1">
        <v>65</v>
      </c>
      <c r="B2473" s="4">
        <v>0</v>
      </c>
      <c r="C2473" s="4">
        <v>-224.37</v>
      </c>
      <c r="D2473" s="4">
        <v>-0.0388</v>
      </c>
      <c r="E2473" s="4">
        <v>0.9835</v>
      </c>
      <c r="F2473" s="4">
        <v>-0.3278</v>
      </c>
      <c r="G2473" s="4">
        <v>-0.0079</v>
      </c>
      <c r="H2473" s="1">
        <v>0</v>
      </c>
      <c r="I2473" s="4">
        <v>6.7845</v>
      </c>
      <c r="J2473" s="1">
        <v>5777</v>
      </c>
      <c r="K2473" s="1">
        <v>5</v>
      </c>
      <c r="L2473" s="1">
        <v>13</v>
      </c>
      <c r="M2473" s="1">
        <v>1</v>
      </c>
      <c r="N2473" s="1">
        <v>9</v>
      </c>
      <c r="T2473" s="2">
        <f t="shared" si="132"/>
        <v>0</v>
      </c>
      <c r="U2473" s="2"/>
      <c r="V2473" s="2">
        <f>VLOOKUP(K2473,$AA$2:$AC$26,3)</f>
        <v>0.003606</v>
      </c>
      <c r="W2473" s="2">
        <f>VLOOKUP(L2473,$AA$2:$AC$26,2)</f>
        <v>1.09051</v>
      </c>
      <c r="X2473" s="2">
        <f t="shared" si="133"/>
        <v>393.237906</v>
      </c>
      <c r="Y2473" s="2">
        <f t="shared" si="134"/>
        <v>314.5903248</v>
      </c>
      <c r="Z2473" s="2">
        <f t="shared" si="135"/>
        <v>491.5473825</v>
      </c>
    </row>
    <row r="2474" hidden="1" spans="1:26">
      <c r="A2474" s="1">
        <v>64</v>
      </c>
      <c r="B2474" s="4">
        <v>0</v>
      </c>
      <c r="C2474" s="4">
        <v>-553.72</v>
      </c>
      <c r="D2474" s="4">
        <v>-0.0959</v>
      </c>
      <c r="E2474" s="4">
        <v>0.9491</v>
      </c>
      <c r="F2474" s="4">
        <v>-0.9636</v>
      </c>
      <c r="G2474" s="4">
        <v>-0.0256</v>
      </c>
      <c r="H2474" s="1">
        <v>0</v>
      </c>
      <c r="I2474" s="4">
        <v>5.7384</v>
      </c>
      <c r="J2474" s="1">
        <v>5776</v>
      </c>
      <c r="K2474" s="1">
        <v>4</v>
      </c>
      <c r="L2474" s="1">
        <v>13</v>
      </c>
      <c r="M2474" s="1">
        <v>1</v>
      </c>
      <c r="N2474" s="1">
        <v>9</v>
      </c>
      <c r="T2474" s="2">
        <f t="shared" si="132"/>
        <v>0</v>
      </c>
      <c r="U2474" s="2"/>
      <c r="V2474" s="2">
        <f>VLOOKUP(K2474,$AA$2:$AC$26,3)</f>
        <v>0.002828</v>
      </c>
      <c r="W2474" s="2">
        <f>VLOOKUP(L2474,$AA$2:$AC$26,2)</f>
        <v>1.09051</v>
      </c>
      <c r="X2474" s="2">
        <f t="shared" si="133"/>
        <v>308.396228</v>
      </c>
      <c r="Y2474" s="2">
        <f t="shared" si="134"/>
        <v>246.7169824</v>
      </c>
      <c r="Z2474" s="2">
        <f t="shared" si="135"/>
        <v>385.495285</v>
      </c>
    </row>
    <row r="2475" hidden="1" spans="1:26">
      <c r="A2475" s="1">
        <v>63</v>
      </c>
      <c r="B2475" s="4">
        <v>0</v>
      </c>
      <c r="C2475" s="4">
        <v>-584.23</v>
      </c>
      <c r="D2475" s="4">
        <v>-0.1011</v>
      </c>
      <c r="E2475" s="4">
        <v>0.9325</v>
      </c>
      <c r="F2475" s="4">
        <v>-0.9896</v>
      </c>
      <c r="G2475" s="4">
        <v>-0.0345</v>
      </c>
      <c r="H2475" s="1">
        <v>0</v>
      </c>
      <c r="I2475" s="4">
        <v>5.903</v>
      </c>
      <c r="J2475" s="1">
        <v>5776</v>
      </c>
      <c r="K2475" s="1">
        <v>3</v>
      </c>
      <c r="L2475" s="1">
        <v>13</v>
      </c>
      <c r="M2475" s="1">
        <v>1</v>
      </c>
      <c r="N2475" s="1">
        <v>9</v>
      </c>
      <c r="T2475" s="2">
        <f t="shared" si="132"/>
        <v>0</v>
      </c>
      <c r="U2475" s="2"/>
      <c r="V2475" s="2">
        <f>VLOOKUP(K2475,$AA$2:$AC$26,3)</f>
        <v>0.002236</v>
      </c>
      <c r="W2475" s="2">
        <f>VLOOKUP(L2475,$AA$2:$AC$26,2)</f>
        <v>1.09051</v>
      </c>
      <c r="X2475" s="2">
        <f t="shared" si="133"/>
        <v>243.838036</v>
      </c>
      <c r="Y2475" s="2">
        <f t="shared" si="134"/>
        <v>195.0704288</v>
      </c>
      <c r="Z2475" s="2">
        <f t="shared" si="135"/>
        <v>304.797545</v>
      </c>
    </row>
    <row r="2476" hidden="1" spans="1:26">
      <c r="A2476" s="1">
        <v>62</v>
      </c>
      <c r="B2476" s="4">
        <v>0</v>
      </c>
      <c r="C2476" s="4">
        <v>-633.17</v>
      </c>
      <c r="D2476" s="4">
        <v>-0.1096</v>
      </c>
      <c r="E2476" s="4">
        <v>0.9068</v>
      </c>
      <c r="F2476" s="4">
        <v>-0.9963</v>
      </c>
      <c r="G2476" s="4">
        <v>-0.0484</v>
      </c>
      <c r="H2476" s="1">
        <v>0</v>
      </c>
      <c r="I2476" s="4">
        <v>6.3542</v>
      </c>
      <c r="J2476" s="1">
        <v>5776</v>
      </c>
      <c r="K2476" s="1">
        <v>2</v>
      </c>
      <c r="L2476" s="1">
        <v>13</v>
      </c>
      <c r="M2476" s="1">
        <v>1</v>
      </c>
      <c r="N2476" s="1">
        <v>9</v>
      </c>
      <c r="T2476" s="2">
        <f t="shared" si="132"/>
        <v>0</v>
      </c>
      <c r="U2476" s="2"/>
      <c r="V2476" s="2">
        <f>VLOOKUP(K2476,$AA$2:$AC$26,3)</f>
        <v>0.001732</v>
      </c>
      <c r="W2476" s="2">
        <f>VLOOKUP(L2476,$AA$2:$AC$26,2)</f>
        <v>1.09051</v>
      </c>
      <c r="X2476" s="2">
        <f t="shared" si="133"/>
        <v>188.876332</v>
      </c>
      <c r="Y2476" s="2">
        <f t="shared" si="134"/>
        <v>151.1010656</v>
      </c>
      <c r="Z2476" s="2">
        <f t="shared" si="135"/>
        <v>236.095415</v>
      </c>
    </row>
    <row r="2477" hidden="1" spans="1:26">
      <c r="A2477" s="1">
        <v>61</v>
      </c>
      <c r="B2477" s="4">
        <v>0</v>
      </c>
      <c r="C2477" s="4">
        <v>-558.03</v>
      </c>
      <c r="D2477" s="4">
        <v>-0.0966</v>
      </c>
      <c r="E2477" s="4">
        <v>0.8998</v>
      </c>
      <c r="F2477" s="4">
        <v>-0.9948</v>
      </c>
      <c r="G2477" s="4">
        <v>-0.0521</v>
      </c>
      <c r="H2477" s="1">
        <v>0</v>
      </c>
      <c r="I2477" s="4">
        <v>5.6084</v>
      </c>
      <c r="J2477" s="1">
        <v>5774</v>
      </c>
      <c r="K2477" s="1">
        <v>1</v>
      </c>
      <c r="L2477" s="1">
        <v>13</v>
      </c>
      <c r="M2477" s="1">
        <v>1</v>
      </c>
      <c r="N2477" s="1">
        <v>9</v>
      </c>
      <c r="T2477" s="2">
        <f t="shared" si="132"/>
        <v>0</v>
      </c>
      <c r="U2477" s="2"/>
      <c r="V2477" s="2">
        <f>VLOOKUP(K2477,$AA$2:$AC$26,3)</f>
        <v>0.001414</v>
      </c>
      <c r="W2477" s="2">
        <f>VLOOKUP(L2477,$AA$2:$AC$26,2)</f>
        <v>1.09051</v>
      </c>
      <c r="X2477" s="2">
        <f t="shared" si="133"/>
        <v>154.198114</v>
      </c>
      <c r="Y2477" s="2">
        <f t="shared" si="134"/>
        <v>123.3584912</v>
      </c>
      <c r="Z2477" s="2">
        <f t="shared" si="135"/>
        <v>192.7476425</v>
      </c>
    </row>
    <row r="2478" hidden="1" spans="1:26">
      <c r="A2478" s="1">
        <v>60</v>
      </c>
      <c r="B2478" s="4">
        <v>0</v>
      </c>
      <c r="C2478" s="4">
        <v>-586.12</v>
      </c>
      <c r="D2478" s="4">
        <v>-0.1015</v>
      </c>
      <c r="E2478" s="4">
        <v>0.8549</v>
      </c>
      <c r="F2478" s="4">
        <v>-0.9734</v>
      </c>
      <c r="G2478" s="4">
        <v>-0.0777</v>
      </c>
      <c r="H2478" s="1">
        <v>0</v>
      </c>
      <c r="I2478" s="4">
        <v>6.02</v>
      </c>
      <c r="J2478" s="1">
        <v>5773</v>
      </c>
      <c r="K2478" s="1">
        <v>0</v>
      </c>
      <c r="L2478" s="1">
        <v>13</v>
      </c>
      <c r="M2478" s="1">
        <v>1</v>
      </c>
      <c r="N2478" s="1">
        <v>9</v>
      </c>
      <c r="T2478" s="2">
        <f t="shared" si="132"/>
        <v>0</v>
      </c>
      <c r="U2478" s="2"/>
      <c r="V2478" s="2">
        <f>VLOOKUP(K2478,$AA$2:$AC$26,3)</f>
        <v>0.001</v>
      </c>
      <c r="W2478" s="2">
        <f>VLOOKUP(L2478,$AA$2:$AC$26,2)</f>
        <v>1.09051</v>
      </c>
      <c r="X2478" s="2">
        <f t="shared" si="133"/>
        <v>109.051</v>
      </c>
      <c r="Y2478" s="2">
        <f t="shared" si="134"/>
        <v>87.2408</v>
      </c>
      <c r="Z2478" s="2">
        <f t="shared" si="135"/>
        <v>136.31375</v>
      </c>
    </row>
    <row r="2479" hidden="1" spans="1:26">
      <c r="A2479" s="1">
        <v>59</v>
      </c>
      <c r="B2479" s="4">
        <v>0</v>
      </c>
      <c r="C2479" s="4">
        <v>-225.84</v>
      </c>
      <c r="D2479" s="4">
        <v>-0.0391</v>
      </c>
      <c r="E2479" s="4">
        <v>0.9827</v>
      </c>
      <c r="F2479" s="4">
        <v>-0.3999</v>
      </c>
      <c r="G2479" s="4">
        <v>-0.0083</v>
      </c>
      <c r="H2479" s="1">
        <v>0</v>
      </c>
      <c r="I2479" s="4">
        <v>5.6192</v>
      </c>
      <c r="J2479" s="1">
        <v>5777</v>
      </c>
      <c r="K2479" s="1">
        <v>5</v>
      </c>
      <c r="L2479" s="1">
        <v>12</v>
      </c>
      <c r="M2479" s="1">
        <v>1</v>
      </c>
      <c r="N2479" s="1">
        <v>9</v>
      </c>
      <c r="T2479" s="2">
        <f t="shared" si="132"/>
        <v>0</v>
      </c>
      <c r="U2479" s="2"/>
      <c r="V2479" s="2">
        <f>VLOOKUP(K2479,$AA$2:$AC$26,3)</f>
        <v>0.003606</v>
      </c>
      <c r="W2479" s="2">
        <f>VLOOKUP(L2479,$AA$2:$AC$26,2)</f>
        <v>1</v>
      </c>
      <c r="X2479" s="2">
        <f t="shared" si="133"/>
        <v>360.6</v>
      </c>
      <c r="Y2479" s="2">
        <f t="shared" si="134"/>
        <v>288.48</v>
      </c>
      <c r="Z2479" s="2">
        <f t="shared" si="135"/>
        <v>450.75</v>
      </c>
    </row>
    <row r="2480" hidden="1" spans="1:26">
      <c r="A2480" s="1">
        <v>58</v>
      </c>
      <c r="B2480" s="4">
        <v>0</v>
      </c>
      <c r="C2480" s="4">
        <v>-474.78</v>
      </c>
      <c r="D2480" s="4">
        <v>-0.0822</v>
      </c>
      <c r="E2480" s="4">
        <v>0.9543</v>
      </c>
      <c r="F2480" s="4">
        <v>-0.9805</v>
      </c>
      <c r="G2480" s="4">
        <v>-0.023</v>
      </c>
      <c r="H2480" s="1">
        <v>0</v>
      </c>
      <c r="I2480" s="4">
        <v>4.8399</v>
      </c>
      <c r="J2480" s="1">
        <v>5776</v>
      </c>
      <c r="K2480" s="1">
        <v>4</v>
      </c>
      <c r="L2480" s="1">
        <v>12</v>
      </c>
      <c r="M2480" s="1">
        <v>1</v>
      </c>
      <c r="N2480" s="1">
        <v>9</v>
      </c>
      <c r="T2480" s="2">
        <f t="shared" si="132"/>
        <v>0</v>
      </c>
      <c r="U2480" s="2"/>
      <c r="V2480" s="2">
        <f>VLOOKUP(K2480,$AA$2:$AC$26,3)</f>
        <v>0.002828</v>
      </c>
      <c r="W2480" s="2">
        <f>VLOOKUP(L2480,$AA$2:$AC$26,2)</f>
        <v>1</v>
      </c>
      <c r="X2480" s="2">
        <f t="shared" si="133"/>
        <v>282.8</v>
      </c>
      <c r="Y2480" s="2">
        <f t="shared" si="134"/>
        <v>226.24</v>
      </c>
      <c r="Z2480" s="2">
        <f t="shared" si="135"/>
        <v>353.5</v>
      </c>
    </row>
    <row r="2481" hidden="1" spans="1:26">
      <c r="A2481" s="1">
        <v>57</v>
      </c>
      <c r="B2481" s="4">
        <v>0</v>
      </c>
      <c r="C2481" s="4">
        <v>-596.43</v>
      </c>
      <c r="D2481" s="4">
        <v>-0.1033</v>
      </c>
      <c r="E2481" s="4">
        <v>0.9283</v>
      </c>
      <c r="F2481" s="4">
        <v>-0.9914</v>
      </c>
      <c r="G2481" s="4">
        <v>-0.0367</v>
      </c>
      <c r="H2481" s="1">
        <v>0</v>
      </c>
      <c r="I2481" s="4">
        <v>6.0149</v>
      </c>
      <c r="J2481" s="1">
        <v>5776</v>
      </c>
      <c r="K2481" s="1">
        <v>3</v>
      </c>
      <c r="L2481" s="1">
        <v>12</v>
      </c>
      <c r="M2481" s="1">
        <v>1</v>
      </c>
      <c r="N2481" s="1">
        <v>9</v>
      </c>
      <c r="T2481" s="2">
        <f t="shared" si="132"/>
        <v>0</v>
      </c>
      <c r="U2481" s="2"/>
      <c r="V2481" s="2">
        <f>VLOOKUP(K2481,$AA$2:$AC$26,3)</f>
        <v>0.002236</v>
      </c>
      <c r="W2481" s="2">
        <f>VLOOKUP(L2481,$AA$2:$AC$26,2)</f>
        <v>1</v>
      </c>
      <c r="X2481" s="2">
        <f t="shared" si="133"/>
        <v>223.6</v>
      </c>
      <c r="Y2481" s="2">
        <f t="shared" si="134"/>
        <v>178.88</v>
      </c>
      <c r="Z2481" s="2">
        <f t="shared" si="135"/>
        <v>279.5</v>
      </c>
    </row>
    <row r="2482" hidden="1" spans="1:26">
      <c r="A2482" s="1">
        <v>56</v>
      </c>
      <c r="B2482" s="4">
        <v>0</v>
      </c>
      <c r="C2482" s="4">
        <v>-679.37</v>
      </c>
      <c r="D2482" s="4">
        <v>-0.1176</v>
      </c>
      <c r="E2482" s="4">
        <v>0.8964</v>
      </c>
      <c r="F2482" s="4">
        <v>-0.9977</v>
      </c>
      <c r="G2482" s="4">
        <v>-0.0544</v>
      </c>
      <c r="H2482" s="1">
        <v>0</v>
      </c>
      <c r="I2482" s="4">
        <v>6.8085</v>
      </c>
      <c r="J2482" s="1">
        <v>5776</v>
      </c>
      <c r="K2482" s="1">
        <v>2</v>
      </c>
      <c r="L2482" s="1">
        <v>12</v>
      </c>
      <c r="M2482" s="1">
        <v>1</v>
      </c>
      <c r="N2482" s="1">
        <v>9</v>
      </c>
      <c r="T2482" s="2">
        <f t="shared" si="132"/>
        <v>0</v>
      </c>
      <c r="U2482" s="2"/>
      <c r="V2482" s="2">
        <f>VLOOKUP(K2482,$AA$2:$AC$26,3)</f>
        <v>0.001732</v>
      </c>
      <c r="W2482" s="2">
        <f>VLOOKUP(L2482,$AA$2:$AC$26,2)</f>
        <v>1</v>
      </c>
      <c r="X2482" s="2">
        <f t="shared" si="133"/>
        <v>173.2</v>
      </c>
      <c r="Y2482" s="2">
        <f t="shared" si="134"/>
        <v>138.56</v>
      </c>
      <c r="Z2482" s="2">
        <f t="shared" si="135"/>
        <v>216.5</v>
      </c>
    </row>
    <row r="2483" hidden="1" spans="1:26">
      <c r="A2483" s="1">
        <v>55</v>
      </c>
      <c r="B2483" s="4">
        <v>0</v>
      </c>
      <c r="C2483" s="4">
        <v>-529.84</v>
      </c>
      <c r="D2483" s="4">
        <v>-0.0918</v>
      </c>
      <c r="E2483" s="4">
        <v>0.9008</v>
      </c>
      <c r="F2483" s="4">
        <v>-0.9641</v>
      </c>
      <c r="G2483" s="4">
        <v>-0.0516</v>
      </c>
      <c r="H2483" s="1">
        <v>0</v>
      </c>
      <c r="I2483" s="4">
        <v>5.4951</v>
      </c>
      <c r="J2483" s="1">
        <v>5774</v>
      </c>
      <c r="K2483" s="1">
        <v>1</v>
      </c>
      <c r="L2483" s="1">
        <v>12</v>
      </c>
      <c r="M2483" s="1">
        <v>1</v>
      </c>
      <c r="N2483" s="1">
        <v>9</v>
      </c>
      <c r="T2483" s="2">
        <f t="shared" si="132"/>
        <v>0</v>
      </c>
      <c r="U2483" s="2"/>
      <c r="V2483" s="2">
        <f>VLOOKUP(K2483,$AA$2:$AC$26,3)</f>
        <v>0.001414</v>
      </c>
      <c r="W2483" s="2">
        <f>VLOOKUP(L2483,$AA$2:$AC$26,2)</f>
        <v>1</v>
      </c>
      <c r="X2483" s="2">
        <f t="shared" si="133"/>
        <v>141.4</v>
      </c>
      <c r="Y2483" s="2">
        <f t="shared" si="134"/>
        <v>113.12</v>
      </c>
      <c r="Z2483" s="2">
        <f t="shared" si="135"/>
        <v>176.75</v>
      </c>
    </row>
    <row r="2484" hidden="1" spans="1:26">
      <c r="A2484" s="1">
        <v>54</v>
      </c>
      <c r="B2484" s="4">
        <v>0</v>
      </c>
      <c r="C2484" s="4">
        <v>-626.9</v>
      </c>
      <c r="D2484" s="4">
        <v>-0.1086</v>
      </c>
      <c r="E2484" s="4">
        <v>0.8399</v>
      </c>
      <c r="F2484" s="4">
        <v>-0.9641</v>
      </c>
      <c r="G2484" s="4">
        <v>-0.0865</v>
      </c>
      <c r="H2484" s="1">
        <v>0</v>
      </c>
      <c r="I2484" s="4">
        <v>6.5011</v>
      </c>
      <c r="J2484" s="1">
        <v>5773</v>
      </c>
      <c r="K2484" s="1">
        <v>0</v>
      </c>
      <c r="L2484" s="1">
        <v>12</v>
      </c>
      <c r="M2484" s="1">
        <v>1</v>
      </c>
      <c r="N2484" s="1">
        <v>9</v>
      </c>
      <c r="T2484" s="2">
        <f t="shared" si="132"/>
        <v>0</v>
      </c>
      <c r="U2484" s="2"/>
      <c r="V2484" s="2">
        <f>VLOOKUP(K2484,$AA$2:$AC$26,3)</f>
        <v>0.001</v>
      </c>
      <c r="W2484" s="2">
        <f>VLOOKUP(L2484,$AA$2:$AC$26,2)</f>
        <v>1</v>
      </c>
      <c r="X2484" s="2">
        <f t="shared" si="133"/>
        <v>100</v>
      </c>
      <c r="Y2484" s="2">
        <f t="shared" si="134"/>
        <v>80</v>
      </c>
      <c r="Z2484" s="2">
        <f t="shared" si="135"/>
        <v>125</v>
      </c>
    </row>
    <row r="2485" hidden="1" spans="1:26">
      <c r="A2485" s="1">
        <v>53</v>
      </c>
      <c r="B2485" s="4">
        <v>0</v>
      </c>
      <c r="C2485" s="4">
        <v>-1027.12</v>
      </c>
      <c r="D2485" s="4">
        <v>-0.2977</v>
      </c>
      <c r="E2485" s="4">
        <v>0.9145</v>
      </c>
      <c r="F2485" s="4">
        <v>-0.8618</v>
      </c>
      <c r="G2485" s="4">
        <v>-0.0398</v>
      </c>
      <c r="H2485" s="1">
        <v>0</v>
      </c>
      <c r="I2485" s="4">
        <v>11.7376</v>
      </c>
      <c r="J2485" s="1">
        <v>3450</v>
      </c>
      <c r="K2485" s="1">
        <v>5</v>
      </c>
      <c r="L2485" s="1">
        <v>20</v>
      </c>
      <c r="M2485" s="1">
        <v>0</v>
      </c>
      <c r="N2485" s="1">
        <v>9</v>
      </c>
      <c r="T2485" s="2">
        <f t="shared" si="132"/>
        <v>0</v>
      </c>
      <c r="U2485" s="2"/>
      <c r="V2485" s="2">
        <f>VLOOKUP(K2485,$AA$2:$AC$26,3)</f>
        <v>0.003606</v>
      </c>
      <c r="W2485" s="2">
        <f>VLOOKUP(L2485,$AA$2:$AC$26,2)</f>
        <v>2.51428</v>
      </c>
      <c r="X2485" s="2">
        <f t="shared" si="133"/>
        <v>906.649368</v>
      </c>
      <c r="Y2485" s="2">
        <f t="shared" si="134"/>
        <v>725.3194944</v>
      </c>
      <c r="Z2485" s="2">
        <f t="shared" si="135"/>
        <v>1133.31171</v>
      </c>
    </row>
    <row r="2486" hidden="1" spans="1:26">
      <c r="A2486" s="1">
        <v>52</v>
      </c>
      <c r="B2486" s="4">
        <v>0</v>
      </c>
      <c r="C2486" s="4">
        <v>-1118.31</v>
      </c>
      <c r="D2486" s="4">
        <v>-0.1984</v>
      </c>
      <c r="E2486" s="4">
        <v>0.9284</v>
      </c>
      <c r="F2486" s="4">
        <v>-0.903</v>
      </c>
      <c r="G2486" s="4">
        <v>-0.0332</v>
      </c>
      <c r="H2486" s="1">
        <v>0</v>
      </c>
      <c r="I2486" s="4">
        <v>12.2392</v>
      </c>
      <c r="J2486" s="1">
        <v>5637</v>
      </c>
      <c r="K2486" s="1">
        <v>4</v>
      </c>
      <c r="L2486" s="1">
        <v>20</v>
      </c>
      <c r="M2486" s="1">
        <v>0</v>
      </c>
      <c r="N2486" s="1">
        <v>9</v>
      </c>
      <c r="T2486" s="2">
        <f t="shared" si="132"/>
        <v>0</v>
      </c>
      <c r="U2486" s="2"/>
      <c r="V2486" s="2">
        <f>VLOOKUP(K2486,$AA$2:$AC$26,3)</f>
        <v>0.002828</v>
      </c>
      <c r="W2486" s="2">
        <f>VLOOKUP(L2486,$AA$2:$AC$26,2)</f>
        <v>2.51428</v>
      </c>
      <c r="X2486" s="2">
        <f t="shared" si="133"/>
        <v>711.038384</v>
      </c>
      <c r="Y2486" s="2">
        <f t="shared" si="134"/>
        <v>568.8307072</v>
      </c>
      <c r="Z2486" s="2">
        <f t="shared" si="135"/>
        <v>888.79798</v>
      </c>
    </row>
    <row r="2487" hidden="1" spans="1:26">
      <c r="A2487" s="1">
        <v>51</v>
      </c>
      <c r="B2487" s="4">
        <v>0</v>
      </c>
      <c r="C2487" s="4">
        <v>-1083.53</v>
      </c>
      <c r="D2487" s="4">
        <v>-0.189</v>
      </c>
      <c r="E2487" s="4">
        <v>0.9142</v>
      </c>
      <c r="F2487" s="4">
        <v>-0.8733</v>
      </c>
      <c r="G2487" s="4">
        <v>-0.0404</v>
      </c>
      <c r="H2487" s="1">
        <v>0</v>
      </c>
      <c r="I2487" s="4">
        <v>12.2153</v>
      </c>
      <c r="J2487" s="1">
        <v>5732</v>
      </c>
      <c r="K2487" s="1">
        <v>3</v>
      </c>
      <c r="L2487" s="1">
        <v>20</v>
      </c>
      <c r="M2487" s="1">
        <v>0</v>
      </c>
      <c r="N2487" s="1">
        <v>9</v>
      </c>
      <c r="T2487" s="2">
        <f t="shared" si="132"/>
        <v>0</v>
      </c>
      <c r="U2487" s="2"/>
      <c r="V2487" s="2">
        <f>VLOOKUP(K2487,$AA$2:$AC$26,3)</f>
        <v>0.002236</v>
      </c>
      <c r="W2487" s="2">
        <f>VLOOKUP(L2487,$AA$2:$AC$26,2)</f>
        <v>2.51428</v>
      </c>
      <c r="X2487" s="2">
        <f t="shared" si="133"/>
        <v>562.193008</v>
      </c>
      <c r="Y2487" s="2">
        <f t="shared" si="134"/>
        <v>449.7544064</v>
      </c>
      <c r="Z2487" s="2">
        <f t="shared" si="135"/>
        <v>702.74126</v>
      </c>
    </row>
    <row r="2488" hidden="1" spans="1:26">
      <c r="A2488" s="1">
        <v>50</v>
      </c>
      <c r="B2488" s="4">
        <v>0</v>
      </c>
      <c r="C2488" s="4">
        <v>-1000.86</v>
      </c>
      <c r="D2488" s="4">
        <v>-0.1977</v>
      </c>
      <c r="E2488" s="4">
        <v>0.8842</v>
      </c>
      <c r="F2488" s="4">
        <v>-0.9754</v>
      </c>
      <c r="G2488" s="4">
        <v>-0.0548</v>
      </c>
      <c r="H2488" s="1">
        <v>0</v>
      </c>
      <c r="I2488" s="4">
        <v>10.2395</v>
      </c>
      <c r="J2488" s="1">
        <v>5062</v>
      </c>
      <c r="K2488" s="1">
        <v>2</v>
      </c>
      <c r="L2488" s="1">
        <v>20</v>
      </c>
      <c r="M2488" s="1">
        <v>0</v>
      </c>
      <c r="N2488" s="1">
        <v>9</v>
      </c>
      <c r="T2488" s="2">
        <f t="shared" si="132"/>
        <v>0</v>
      </c>
      <c r="U2488" s="2"/>
      <c r="V2488" s="2">
        <f>VLOOKUP(K2488,$AA$2:$AC$26,3)</f>
        <v>0.001732</v>
      </c>
      <c r="W2488" s="2">
        <f>VLOOKUP(L2488,$AA$2:$AC$26,2)</f>
        <v>2.51428</v>
      </c>
      <c r="X2488" s="2">
        <f t="shared" si="133"/>
        <v>435.473296</v>
      </c>
      <c r="Y2488" s="2">
        <f t="shared" si="134"/>
        <v>348.3786368</v>
      </c>
      <c r="Z2488" s="2">
        <f t="shared" si="135"/>
        <v>544.34162</v>
      </c>
    </row>
    <row r="2489" hidden="1" spans="1:26">
      <c r="A2489" s="1">
        <v>49</v>
      </c>
      <c r="B2489" s="4">
        <v>0</v>
      </c>
      <c r="C2489" s="4">
        <v>-1001.01</v>
      </c>
      <c r="D2489" s="4">
        <v>-0.1145</v>
      </c>
      <c r="E2489" s="4">
        <v>0.9157</v>
      </c>
      <c r="F2489" s="4">
        <v>-0.9979</v>
      </c>
      <c r="G2489" s="4">
        <v>-0.0391</v>
      </c>
      <c r="H2489" s="1">
        <v>0</v>
      </c>
      <c r="I2489" s="4">
        <v>10.0294</v>
      </c>
      <c r="J2489" s="1">
        <v>8739</v>
      </c>
      <c r="K2489" s="1">
        <v>1</v>
      </c>
      <c r="L2489" s="1">
        <v>20</v>
      </c>
      <c r="M2489" s="1">
        <v>0</v>
      </c>
      <c r="N2489" s="1">
        <v>9</v>
      </c>
      <c r="T2489" s="2">
        <f t="shared" si="132"/>
        <v>0</v>
      </c>
      <c r="U2489" s="2"/>
      <c r="V2489" s="2">
        <f>VLOOKUP(K2489,$AA$2:$AC$26,3)</f>
        <v>0.001414</v>
      </c>
      <c r="W2489" s="2">
        <f>VLOOKUP(L2489,$AA$2:$AC$26,2)</f>
        <v>2.51428</v>
      </c>
      <c r="X2489" s="2">
        <f t="shared" si="133"/>
        <v>355.519192</v>
      </c>
      <c r="Y2489" s="2">
        <f t="shared" si="134"/>
        <v>284.4153536</v>
      </c>
      <c r="Z2489" s="2">
        <f t="shared" si="135"/>
        <v>444.39899</v>
      </c>
    </row>
    <row r="2490" hidden="1" spans="1:26">
      <c r="A2490" s="1">
        <v>48</v>
      </c>
      <c r="B2490" s="4">
        <v>0</v>
      </c>
      <c r="C2490" s="4">
        <v>-1002.37</v>
      </c>
      <c r="D2490" s="4">
        <v>-0.1636</v>
      </c>
      <c r="E2490" s="4">
        <v>0.8384</v>
      </c>
      <c r="F2490" s="4">
        <v>-0.9979</v>
      </c>
      <c r="G2490" s="4">
        <v>-0.0792</v>
      </c>
      <c r="H2490" s="1">
        <v>0</v>
      </c>
      <c r="I2490" s="4">
        <v>10.0433</v>
      </c>
      <c r="J2490" s="1">
        <v>6128</v>
      </c>
      <c r="K2490" s="1">
        <v>0</v>
      </c>
      <c r="L2490" s="1">
        <v>20</v>
      </c>
      <c r="M2490" s="1">
        <v>0</v>
      </c>
      <c r="N2490" s="1">
        <v>9</v>
      </c>
      <c r="T2490" s="2">
        <f t="shared" si="132"/>
        <v>0</v>
      </c>
      <c r="U2490" s="2"/>
      <c r="V2490" s="2">
        <f>VLOOKUP(K2490,$AA$2:$AC$26,3)</f>
        <v>0.001</v>
      </c>
      <c r="W2490" s="2">
        <f>VLOOKUP(L2490,$AA$2:$AC$26,2)</f>
        <v>2.51428</v>
      </c>
      <c r="X2490" s="2">
        <f t="shared" si="133"/>
        <v>251.428</v>
      </c>
      <c r="Y2490" s="2">
        <f t="shared" si="134"/>
        <v>201.1424</v>
      </c>
      <c r="Z2490" s="2">
        <f t="shared" si="135"/>
        <v>314.285</v>
      </c>
    </row>
    <row r="2491" hidden="1" spans="1:26">
      <c r="A2491" s="1">
        <v>47</v>
      </c>
      <c r="B2491" s="4">
        <v>0</v>
      </c>
      <c r="C2491" s="4">
        <v>-1005.76</v>
      </c>
      <c r="D2491" s="4">
        <v>-0.6306</v>
      </c>
      <c r="E2491" s="4">
        <v>0.817</v>
      </c>
      <c r="F2491" s="4">
        <v>-0.8577</v>
      </c>
      <c r="G2491" s="4">
        <v>-0.0926</v>
      </c>
      <c r="H2491" s="1">
        <v>0</v>
      </c>
      <c r="I2491" s="4">
        <v>11.6186</v>
      </c>
      <c r="J2491" s="1">
        <v>1595</v>
      </c>
      <c r="K2491" s="1">
        <v>5</v>
      </c>
      <c r="L2491" s="1">
        <v>19</v>
      </c>
      <c r="M2491" s="1">
        <v>0</v>
      </c>
      <c r="N2491" s="1">
        <v>9</v>
      </c>
      <c r="T2491" s="2">
        <f t="shared" si="132"/>
        <v>0</v>
      </c>
      <c r="U2491" s="2"/>
      <c r="V2491" s="2">
        <f>VLOOKUP(K2491,$AA$2:$AC$26,3)</f>
        <v>0.003606</v>
      </c>
      <c r="W2491" s="2">
        <f>VLOOKUP(L2491,$AA$2:$AC$26,2)</f>
        <v>2.22929</v>
      </c>
      <c r="X2491" s="2">
        <f t="shared" si="133"/>
        <v>803.881974</v>
      </c>
      <c r="Y2491" s="2">
        <f t="shared" si="134"/>
        <v>643.1055792</v>
      </c>
      <c r="Z2491" s="2">
        <f t="shared" si="135"/>
        <v>1004.8524675</v>
      </c>
    </row>
    <row r="2492" hidden="1" spans="1:26">
      <c r="A2492" s="1">
        <v>46</v>
      </c>
      <c r="B2492" s="4">
        <v>0</v>
      </c>
      <c r="C2492" s="4">
        <v>-1083.54</v>
      </c>
      <c r="D2492" s="4">
        <v>-0.1706</v>
      </c>
      <c r="E2492" s="4">
        <v>0.9363</v>
      </c>
      <c r="F2492" s="4">
        <v>-0.7762</v>
      </c>
      <c r="G2492" s="4">
        <v>-0.0308</v>
      </c>
      <c r="H2492" s="1">
        <v>0</v>
      </c>
      <c r="I2492" s="4">
        <v>13.5484</v>
      </c>
      <c r="J2492" s="1">
        <v>6352</v>
      </c>
      <c r="K2492" s="1">
        <v>4</v>
      </c>
      <c r="L2492" s="1">
        <v>19</v>
      </c>
      <c r="M2492" s="1">
        <v>0</v>
      </c>
      <c r="N2492" s="1">
        <v>9</v>
      </c>
      <c r="T2492" s="2">
        <f t="shared" si="132"/>
        <v>0</v>
      </c>
      <c r="U2492" s="2"/>
      <c r="V2492" s="2">
        <f>VLOOKUP(K2492,$AA$2:$AC$26,3)</f>
        <v>0.002828</v>
      </c>
      <c r="W2492" s="2">
        <f>VLOOKUP(L2492,$AA$2:$AC$26,2)</f>
        <v>2.22929</v>
      </c>
      <c r="X2492" s="2">
        <f t="shared" si="133"/>
        <v>630.443212</v>
      </c>
      <c r="Y2492" s="2">
        <f t="shared" si="134"/>
        <v>504.3545696</v>
      </c>
      <c r="Z2492" s="2">
        <f t="shared" si="135"/>
        <v>788.054015</v>
      </c>
    </row>
    <row r="2493" hidden="1" spans="1:26">
      <c r="A2493" s="1">
        <v>45</v>
      </c>
      <c r="B2493" s="4">
        <v>0</v>
      </c>
      <c r="C2493" s="4">
        <v>-1011.1</v>
      </c>
      <c r="D2493" s="4">
        <v>-0.3174</v>
      </c>
      <c r="E2493" s="4">
        <v>0.8513</v>
      </c>
      <c r="F2493" s="4">
        <v>-0.9266</v>
      </c>
      <c r="G2493" s="4">
        <v>-0.074</v>
      </c>
      <c r="H2493" s="1">
        <v>0</v>
      </c>
      <c r="I2493" s="4">
        <v>10.8257</v>
      </c>
      <c r="J2493" s="1">
        <v>3186</v>
      </c>
      <c r="K2493" s="1">
        <v>3</v>
      </c>
      <c r="L2493" s="1">
        <v>19</v>
      </c>
      <c r="M2493" s="1">
        <v>0</v>
      </c>
      <c r="N2493" s="1">
        <v>9</v>
      </c>
      <c r="T2493" s="2">
        <f t="shared" si="132"/>
        <v>0</v>
      </c>
      <c r="U2493" s="2"/>
      <c r="V2493" s="2">
        <f>VLOOKUP(K2493,$AA$2:$AC$26,3)</f>
        <v>0.002236</v>
      </c>
      <c r="W2493" s="2">
        <f>VLOOKUP(L2493,$AA$2:$AC$26,2)</f>
        <v>2.22929</v>
      </c>
      <c r="X2493" s="2">
        <f t="shared" si="133"/>
        <v>498.469244</v>
      </c>
      <c r="Y2493" s="2">
        <f t="shared" si="134"/>
        <v>398.7753952</v>
      </c>
      <c r="Z2493" s="2">
        <f t="shared" si="135"/>
        <v>623.086555</v>
      </c>
    </row>
    <row r="2494" hidden="1" spans="1:26">
      <c r="A2494" s="1">
        <v>44</v>
      </c>
      <c r="B2494" s="4">
        <v>0</v>
      </c>
      <c r="C2494" s="4">
        <v>-1017.31</v>
      </c>
      <c r="D2494" s="4">
        <v>-0.1951</v>
      </c>
      <c r="E2494" s="4">
        <v>0.8821</v>
      </c>
      <c r="F2494" s="4">
        <v>-0.9961</v>
      </c>
      <c r="G2494" s="4">
        <v>-0.0576</v>
      </c>
      <c r="H2494" s="1">
        <v>0</v>
      </c>
      <c r="I2494" s="4">
        <v>10.2112</v>
      </c>
      <c r="J2494" s="1">
        <v>5215</v>
      </c>
      <c r="K2494" s="1">
        <v>2</v>
      </c>
      <c r="L2494" s="1">
        <v>19</v>
      </c>
      <c r="M2494" s="1">
        <v>0</v>
      </c>
      <c r="N2494" s="1">
        <v>9</v>
      </c>
      <c r="T2494" s="2">
        <f t="shared" si="132"/>
        <v>0</v>
      </c>
      <c r="U2494" s="2"/>
      <c r="V2494" s="2">
        <f>VLOOKUP(K2494,$AA$2:$AC$26,3)</f>
        <v>0.001732</v>
      </c>
      <c r="W2494" s="2">
        <f>VLOOKUP(L2494,$AA$2:$AC$26,2)</f>
        <v>2.22929</v>
      </c>
      <c r="X2494" s="2">
        <f t="shared" si="133"/>
        <v>386.113028</v>
      </c>
      <c r="Y2494" s="2">
        <f t="shared" si="134"/>
        <v>308.8904224</v>
      </c>
      <c r="Z2494" s="2">
        <f t="shared" si="135"/>
        <v>482.641285</v>
      </c>
    </row>
    <row r="2495" hidden="1" spans="1:26">
      <c r="A2495" s="1">
        <v>43</v>
      </c>
      <c r="B2495" s="4">
        <v>0</v>
      </c>
      <c r="C2495" s="4">
        <v>-1000.67</v>
      </c>
      <c r="D2495" s="4">
        <v>-0.1672</v>
      </c>
      <c r="E2495" s="4">
        <v>0.8772</v>
      </c>
      <c r="F2495" s="4">
        <v>-0.9971</v>
      </c>
      <c r="G2495" s="4">
        <v>-0.0603</v>
      </c>
      <c r="H2495" s="1">
        <v>0</v>
      </c>
      <c r="I2495" s="4">
        <v>10.0339</v>
      </c>
      <c r="J2495" s="1">
        <v>5985</v>
      </c>
      <c r="K2495" s="1">
        <v>1</v>
      </c>
      <c r="L2495" s="1">
        <v>19</v>
      </c>
      <c r="M2495" s="1">
        <v>0</v>
      </c>
      <c r="N2495" s="1">
        <v>9</v>
      </c>
      <c r="T2495" s="2">
        <f t="shared" si="132"/>
        <v>0</v>
      </c>
      <c r="U2495" s="2"/>
      <c r="V2495" s="2">
        <f>VLOOKUP(K2495,$AA$2:$AC$26,3)</f>
        <v>0.001414</v>
      </c>
      <c r="W2495" s="2">
        <f>VLOOKUP(L2495,$AA$2:$AC$26,2)</f>
        <v>2.22929</v>
      </c>
      <c r="X2495" s="2">
        <f t="shared" si="133"/>
        <v>315.221606</v>
      </c>
      <c r="Y2495" s="2">
        <f t="shared" si="134"/>
        <v>252.1772848</v>
      </c>
      <c r="Z2495" s="2">
        <f t="shared" si="135"/>
        <v>394.0270075</v>
      </c>
    </row>
    <row r="2496" hidden="1" spans="1:26">
      <c r="A2496" s="1">
        <v>42</v>
      </c>
      <c r="B2496" s="4">
        <v>0</v>
      </c>
      <c r="C2496" s="4">
        <v>-1001.99</v>
      </c>
      <c r="D2496" s="4">
        <v>-0.1692</v>
      </c>
      <c r="E2496" s="4">
        <v>0.8278</v>
      </c>
      <c r="F2496" s="4">
        <v>-0.9985</v>
      </c>
      <c r="G2496" s="4">
        <v>-0.0865</v>
      </c>
      <c r="H2496" s="1">
        <v>0</v>
      </c>
      <c r="I2496" s="4">
        <v>10.0331</v>
      </c>
      <c r="J2496" s="1">
        <v>5922</v>
      </c>
      <c r="K2496" s="1">
        <v>0</v>
      </c>
      <c r="L2496" s="1">
        <v>19</v>
      </c>
      <c r="M2496" s="1">
        <v>0</v>
      </c>
      <c r="N2496" s="1">
        <v>9</v>
      </c>
      <c r="T2496" s="2">
        <f t="shared" si="132"/>
        <v>0</v>
      </c>
      <c r="U2496" s="2"/>
      <c r="V2496" s="2">
        <f>VLOOKUP(K2496,$AA$2:$AC$26,3)</f>
        <v>0.001</v>
      </c>
      <c r="W2496" s="2">
        <f>VLOOKUP(L2496,$AA$2:$AC$26,2)</f>
        <v>2.22929</v>
      </c>
      <c r="X2496" s="2">
        <f t="shared" si="133"/>
        <v>222.929</v>
      </c>
      <c r="Y2496" s="2">
        <f t="shared" si="134"/>
        <v>178.3432</v>
      </c>
      <c r="Z2496" s="2">
        <f t="shared" si="135"/>
        <v>278.66125</v>
      </c>
    </row>
    <row r="2497" hidden="1" spans="1:26">
      <c r="A2497" s="1">
        <v>41</v>
      </c>
      <c r="B2497" s="4">
        <v>0</v>
      </c>
      <c r="C2497" s="4">
        <v>-1018.97</v>
      </c>
      <c r="D2497" s="4">
        <v>-0.6807</v>
      </c>
      <c r="E2497" s="4">
        <v>0.7971</v>
      </c>
      <c r="F2497" s="4">
        <v>-0.9154</v>
      </c>
      <c r="G2497" s="4">
        <v>-0.1067</v>
      </c>
      <c r="H2497" s="1">
        <v>0</v>
      </c>
      <c r="I2497" s="4">
        <v>11.0425</v>
      </c>
      <c r="J2497" s="1">
        <v>1497</v>
      </c>
      <c r="K2497" s="1">
        <v>5</v>
      </c>
      <c r="L2497" s="1">
        <v>18</v>
      </c>
      <c r="M2497" s="1">
        <v>0</v>
      </c>
      <c r="N2497" s="1">
        <v>9</v>
      </c>
      <c r="T2497" s="2">
        <f t="shared" ref="T2497:T2503" si="136">SQRT(J2497)*S2497</f>
        <v>0</v>
      </c>
      <c r="U2497" s="2"/>
      <c r="V2497" s="2">
        <f>VLOOKUP(K2497,$AA$2:$AC$26,3)</f>
        <v>0.003606</v>
      </c>
      <c r="W2497" s="2">
        <f>VLOOKUP(L2497,$AA$2:$AC$26,2)</f>
        <v>1.9766</v>
      </c>
      <c r="X2497" s="2">
        <f t="shared" ref="X2497:X2560" si="137">V2497*W2497*100000</f>
        <v>712.76196</v>
      </c>
      <c r="Y2497" s="2">
        <f t="shared" ref="Y2497:Y2501" si="138">X2497*0.8</f>
        <v>570.209568</v>
      </c>
      <c r="Z2497" s="2">
        <f t="shared" ref="Z2497:Z2501" si="139">X2497*1.25</f>
        <v>890.95245</v>
      </c>
    </row>
    <row r="2498" hidden="1" spans="1:26">
      <c r="A2498" s="1">
        <v>40</v>
      </c>
      <c r="B2498" s="4">
        <v>0</v>
      </c>
      <c r="C2498" s="4">
        <v>-1117</v>
      </c>
      <c r="D2498" s="4">
        <v>-0.1931</v>
      </c>
      <c r="E2498" s="4">
        <v>0.9252</v>
      </c>
      <c r="F2498" s="4">
        <v>-0.8694</v>
      </c>
      <c r="G2498" s="4">
        <v>-0.0369</v>
      </c>
      <c r="H2498" s="1">
        <v>0</v>
      </c>
      <c r="I2498" s="4">
        <v>12.636</v>
      </c>
      <c r="J2498" s="1">
        <v>5785</v>
      </c>
      <c r="K2498" s="1">
        <v>4</v>
      </c>
      <c r="L2498" s="1">
        <v>18</v>
      </c>
      <c r="M2498" s="1">
        <v>0</v>
      </c>
      <c r="N2498" s="1">
        <v>9</v>
      </c>
      <c r="T2498" s="2">
        <f t="shared" si="136"/>
        <v>0</v>
      </c>
      <c r="U2498" s="2"/>
      <c r="V2498" s="2">
        <f>VLOOKUP(K2498,$AA$2:$AC$26,3)</f>
        <v>0.002828</v>
      </c>
      <c r="W2498" s="2">
        <f>VLOOKUP(L2498,$AA$2:$AC$26,2)</f>
        <v>1.9766</v>
      </c>
      <c r="X2498" s="2">
        <f t="shared" si="137"/>
        <v>558.98248</v>
      </c>
      <c r="Y2498" s="2">
        <f t="shared" si="138"/>
        <v>447.185984</v>
      </c>
      <c r="Z2498" s="2">
        <f t="shared" si="139"/>
        <v>698.7281</v>
      </c>
    </row>
    <row r="2499" hidden="1" spans="1:26">
      <c r="A2499" s="1">
        <v>39</v>
      </c>
      <c r="B2499" s="4">
        <v>0</v>
      </c>
      <c r="C2499" s="4">
        <v>-1003.2</v>
      </c>
      <c r="D2499" s="4">
        <v>-0.3227</v>
      </c>
      <c r="E2499" s="4">
        <v>0.8438</v>
      </c>
      <c r="F2499" s="4">
        <v>-0.9402</v>
      </c>
      <c r="G2499" s="4">
        <v>-0.0797</v>
      </c>
      <c r="H2499" s="1">
        <v>0</v>
      </c>
      <c r="I2499" s="4">
        <v>10.6134</v>
      </c>
      <c r="J2499" s="1">
        <v>3109</v>
      </c>
      <c r="K2499" s="1">
        <v>3</v>
      </c>
      <c r="L2499" s="1">
        <v>18</v>
      </c>
      <c r="M2499" s="1">
        <v>0</v>
      </c>
      <c r="N2499" s="1">
        <v>9</v>
      </c>
      <c r="T2499" s="2">
        <f t="shared" si="136"/>
        <v>0</v>
      </c>
      <c r="U2499" s="2"/>
      <c r="V2499" s="2">
        <f>VLOOKUP(K2499,$AA$2:$AC$26,3)</f>
        <v>0.002236</v>
      </c>
      <c r="W2499" s="2">
        <f>VLOOKUP(L2499,$AA$2:$AC$26,2)</f>
        <v>1.9766</v>
      </c>
      <c r="X2499" s="2">
        <f t="shared" si="137"/>
        <v>441.96776</v>
      </c>
      <c r="Y2499" s="2">
        <f t="shared" si="138"/>
        <v>353.574208</v>
      </c>
      <c r="Z2499" s="2">
        <f t="shared" si="139"/>
        <v>552.4597</v>
      </c>
    </row>
    <row r="2500" hidden="1" spans="1:26">
      <c r="A2500" s="1">
        <v>38</v>
      </c>
      <c r="B2500" s="4">
        <v>0</v>
      </c>
      <c r="C2500" s="4">
        <v>-1009.53</v>
      </c>
      <c r="D2500" s="4">
        <v>-0.1775</v>
      </c>
      <c r="E2500" s="4">
        <v>0.8889</v>
      </c>
      <c r="F2500" s="4">
        <v>-0.9885</v>
      </c>
      <c r="G2500" s="4">
        <v>-0.055</v>
      </c>
      <c r="H2500" s="1">
        <v>0</v>
      </c>
      <c r="I2500" s="4">
        <v>10.2108</v>
      </c>
      <c r="J2500" s="1">
        <v>5689</v>
      </c>
      <c r="K2500" s="1">
        <v>2</v>
      </c>
      <c r="L2500" s="1">
        <v>18</v>
      </c>
      <c r="M2500" s="1">
        <v>0</v>
      </c>
      <c r="N2500" s="1">
        <v>9</v>
      </c>
      <c r="T2500" s="2">
        <f t="shared" si="136"/>
        <v>0</v>
      </c>
      <c r="U2500" s="2"/>
      <c r="V2500" s="2">
        <f>VLOOKUP(K2500,$AA$2:$AC$26,3)</f>
        <v>0.001732</v>
      </c>
      <c r="W2500" s="2">
        <f>VLOOKUP(L2500,$AA$2:$AC$26,2)</f>
        <v>1.9766</v>
      </c>
      <c r="X2500" s="2">
        <f t="shared" si="137"/>
        <v>342.34712</v>
      </c>
      <c r="Y2500" s="2">
        <f t="shared" si="138"/>
        <v>273.877696</v>
      </c>
      <c r="Z2500" s="2">
        <f t="shared" si="139"/>
        <v>427.9339</v>
      </c>
    </row>
    <row r="2501" hidden="1" spans="1:26">
      <c r="A2501" s="1">
        <v>37</v>
      </c>
      <c r="B2501" s="4">
        <v>0</v>
      </c>
      <c r="C2501" s="4">
        <v>-1015.52</v>
      </c>
      <c r="D2501" s="4">
        <v>-0.169</v>
      </c>
      <c r="E2501" s="4">
        <v>0.8716</v>
      </c>
      <c r="F2501" s="4">
        <v>-0.9986</v>
      </c>
      <c r="G2501" s="4">
        <v>-0.0644</v>
      </c>
      <c r="H2501" s="1">
        <v>0</v>
      </c>
      <c r="I2501" s="4">
        <v>10.1684</v>
      </c>
      <c r="J2501" s="1">
        <v>6008</v>
      </c>
      <c r="K2501" s="1">
        <v>1</v>
      </c>
      <c r="L2501" s="1">
        <v>18</v>
      </c>
      <c r="M2501" s="1">
        <v>0</v>
      </c>
      <c r="N2501" s="1">
        <v>9</v>
      </c>
      <c r="T2501" s="2">
        <f t="shared" si="136"/>
        <v>0</v>
      </c>
      <c r="U2501" s="2"/>
      <c r="V2501" s="2">
        <f>VLOOKUP(K2501,$AA$2:$AC$26,3)</f>
        <v>0.001414</v>
      </c>
      <c r="W2501" s="2">
        <f>VLOOKUP(L2501,$AA$2:$AC$26,2)</f>
        <v>1.9766</v>
      </c>
      <c r="X2501" s="2">
        <f t="shared" si="137"/>
        <v>279.49124</v>
      </c>
      <c r="Y2501" s="2">
        <f t="shared" si="138"/>
        <v>223.592992</v>
      </c>
      <c r="Z2501" s="2">
        <f t="shared" si="139"/>
        <v>349.36405</v>
      </c>
    </row>
    <row r="2502" hidden="1" spans="1:24">
      <c r="A2502" s="1">
        <v>36</v>
      </c>
      <c r="B2502" s="4">
        <v>0</v>
      </c>
      <c r="C2502" s="4">
        <v>-1004.53</v>
      </c>
      <c r="D2502" s="4">
        <v>-0.1642</v>
      </c>
      <c r="E2502" s="4">
        <v>0.8272</v>
      </c>
      <c r="F2502" s="4">
        <v>-0.9985</v>
      </c>
      <c r="G2502" s="4">
        <v>-0.0886</v>
      </c>
      <c r="H2502" s="1">
        <v>0</v>
      </c>
      <c r="I2502" s="4">
        <v>10.0585</v>
      </c>
      <c r="J2502" s="1">
        <v>6118</v>
      </c>
      <c r="K2502" s="1">
        <v>0</v>
      </c>
      <c r="L2502" s="1">
        <v>18</v>
      </c>
      <c r="M2502" s="1">
        <v>0</v>
      </c>
      <c r="N2502" s="1">
        <v>9</v>
      </c>
      <c r="T2502" s="2">
        <f t="shared" si="136"/>
        <v>0</v>
      </c>
      <c r="U2502" s="2"/>
      <c r="V2502" s="2">
        <f>VLOOKUP(K2502,$AA$2:$AC$26,3)</f>
        <v>0.001</v>
      </c>
      <c r="W2502" s="2">
        <f>VLOOKUP(L2502,$AA$2:$AC$26,2)</f>
        <v>1.9766</v>
      </c>
      <c r="X2502" s="2">
        <f t="shared" si="137"/>
        <v>197.66</v>
      </c>
    </row>
    <row r="2503" hidden="1" spans="1:24">
      <c r="A2503" s="1">
        <v>35</v>
      </c>
      <c r="B2503" s="4">
        <v>0</v>
      </c>
      <c r="C2503" s="4">
        <v>-167.76</v>
      </c>
      <c r="D2503" s="4">
        <v>-0.0131</v>
      </c>
      <c r="E2503" s="4">
        <v>0.9954</v>
      </c>
      <c r="F2503" s="4">
        <v>-0.1271</v>
      </c>
      <c r="G2503" s="4">
        <v>-0.0018</v>
      </c>
      <c r="H2503" s="1">
        <v>0</v>
      </c>
      <c r="I2503" s="4">
        <v>12.5913</v>
      </c>
      <c r="J2503" s="1">
        <v>12846</v>
      </c>
      <c r="K2503" s="1">
        <v>5</v>
      </c>
      <c r="L2503" s="1">
        <v>17</v>
      </c>
      <c r="M2503" s="1">
        <v>0</v>
      </c>
      <c r="N2503" s="1">
        <v>9</v>
      </c>
      <c r="T2503" s="2">
        <f t="shared" si="136"/>
        <v>0</v>
      </c>
      <c r="U2503" s="2"/>
      <c r="V2503" s="2">
        <f>VLOOKUP(K2503,$AA$2:$AC$26,3)</f>
        <v>0.003606</v>
      </c>
      <c r="W2503" s="2">
        <f>VLOOKUP(L2503,$AA$2:$AC$26,2)</f>
        <v>1.75256</v>
      </c>
      <c r="X2503" s="2">
        <f t="shared" si="137"/>
        <v>631.973136</v>
      </c>
    </row>
    <row r="2504" hidden="1" spans="1:24">
      <c r="A2504" s="1">
        <v>34</v>
      </c>
      <c r="B2504" s="4">
        <v>0</v>
      </c>
      <c r="C2504" s="4">
        <v>-1004.38</v>
      </c>
      <c r="D2504" s="4">
        <v>-0.3149</v>
      </c>
      <c r="E2504" s="4">
        <v>0.8731</v>
      </c>
      <c r="F2504" s="4">
        <v>-0.9113</v>
      </c>
      <c r="G2504" s="4">
        <v>-0.0644</v>
      </c>
      <c r="H2504" s="1">
        <v>0</v>
      </c>
      <c r="I2504" s="4">
        <v>10.9269</v>
      </c>
      <c r="J2504" s="1">
        <v>3190</v>
      </c>
      <c r="K2504" s="1">
        <v>4</v>
      </c>
      <c r="L2504" s="1">
        <v>17</v>
      </c>
      <c r="M2504" s="1">
        <v>0</v>
      </c>
      <c r="N2504" s="1">
        <v>9</v>
      </c>
      <c r="T2504" s="2"/>
      <c r="U2504" s="2"/>
      <c r="V2504" s="2">
        <f>VLOOKUP(K2504,$AA$2:$AC$26,3)</f>
        <v>0.002828</v>
      </c>
      <c r="W2504" s="2">
        <f>VLOOKUP(L2504,$AA$2:$AC$26,2)</f>
        <v>1.75256</v>
      </c>
      <c r="X2504" s="2">
        <f t="shared" si="137"/>
        <v>495.623968</v>
      </c>
    </row>
    <row r="2505" hidden="1" spans="1:24">
      <c r="A2505" s="1">
        <v>33</v>
      </c>
      <c r="B2505" s="4">
        <v>0</v>
      </c>
      <c r="C2505" s="4">
        <v>-1002.59</v>
      </c>
      <c r="D2505" s="4">
        <v>-0.3038</v>
      </c>
      <c r="E2505" s="4">
        <v>0.847</v>
      </c>
      <c r="F2505" s="4">
        <v>-0.9717</v>
      </c>
      <c r="G2505" s="4">
        <v>-0.0797</v>
      </c>
      <c r="H2505" s="1">
        <v>0</v>
      </c>
      <c r="I2505" s="4">
        <v>10.2897</v>
      </c>
      <c r="J2505" s="1">
        <v>3300</v>
      </c>
      <c r="K2505" s="1">
        <v>3</v>
      </c>
      <c r="L2505" s="1">
        <v>17</v>
      </c>
      <c r="M2505" s="1">
        <v>0</v>
      </c>
      <c r="N2505" s="1">
        <v>9</v>
      </c>
      <c r="T2505" s="2"/>
      <c r="U2505" s="2"/>
      <c r="V2505" s="2">
        <f>VLOOKUP(K2505,$AA$2:$AC$26,3)</f>
        <v>0.002236</v>
      </c>
      <c r="W2505" s="2">
        <f>VLOOKUP(L2505,$AA$2:$AC$26,2)</f>
        <v>1.75256</v>
      </c>
      <c r="X2505" s="2">
        <f t="shared" si="137"/>
        <v>391.872416</v>
      </c>
    </row>
    <row r="2506" hidden="1" spans="1:24">
      <c r="A2506" s="1">
        <v>32</v>
      </c>
      <c r="B2506" s="4">
        <v>0</v>
      </c>
      <c r="C2506" s="4">
        <v>-1015.1</v>
      </c>
      <c r="D2506" s="4">
        <v>-0.195</v>
      </c>
      <c r="E2506" s="4">
        <v>0.8732</v>
      </c>
      <c r="F2506" s="4">
        <v>-0.9986</v>
      </c>
      <c r="G2506" s="4">
        <v>-0.0646</v>
      </c>
      <c r="H2506" s="1">
        <v>0</v>
      </c>
      <c r="I2506" s="4">
        <v>10.1642</v>
      </c>
      <c r="J2506" s="1">
        <v>5206</v>
      </c>
      <c r="K2506" s="1">
        <v>2</v>
      </c>
      <c r="L2506" s="1">
        <v>17</v>
      </c>
      <c r="M2506" s="1">
        <v>0</v>
      </c>
      <c r="N2506" s="1">
        <v>9</v>
      </c>
      <c r="T2506" s="2"/>
      <c r="U2506" s="2"/>
      <c r="V2506" s="2">
        <f>VLOOKUP(K2506,$AA$2:$AC$26,3)</f>
        <v>0.001732</v>
      </c>
      <c r="W2506" s="2">
        <f>VLOOKUP(L2506,$AA$2:$AC$26,2)</f>
        <v>1.75256</v>
      </c>
      <c r="X2506" s="2">
        <f t="shared" si="137"/>
        <v>303.543392</v>
      </c>
    </row>
    <row r="2507" hidden="1" spans="1:24">
      <c r="A2507" s="1">
        <v>31</v>
      </c>
      <c r="B2507" s="4">
        <v>0</v>
      </c>
      <c r="C2507" s="4">
        <v>-1002.35</v>
      </c>
      <c r="D2507" s="4">
        <v>-0.169</v>
      </c>
      <c r="E2507" s="4">
        <v>0.8667</v>
      </c>
      <c r="F2507" s="4">
        <v>-0.9974</v>
      </c>
      <c r="G2507" s="4">
        <v>-0.0682</v>
      </c>
      <c r="H2507" s="1">
        <v>0</v>
      </c>
      <c r="I2507" s="4">
        <v>10.0485</v>
      </c>
      <c r="J2507" s="1">
        <v>5932</v>
      </c>
      <c r="K2507" s="1">
        <v>1</v>
      </c>
      <c r="L2507" s="1">
        <v>17</v>
      </c>
      <c r="M2507" s="1">
        <v>0</v>
      </c>
      <c r="N2507" s="1">
        <v>9</v>
      </c>
      <c r="T2507" s="2"/>
      <c r="U2507" s="2"/>
      <c r="V2507" s="2">
        <f>VLOOKUP(K2507,$AA$2:$AC$26,3)</f>
        <v>0.001414</v>
      </c>
      <c r="W2507" s="2">
        <f>VLOOKUP(L2507,$AA$2:$AC$26,2)</f>
        <v>1.75256</v>
      </c>
      <c r="X2507" s="2">
        <f t="shared" si="137"/>
        <v>247.811984</v>
      </c>
    </row>
    <row r="2508" hidden="1" spans="1:24">
      <c r="A2508" s="1">
        <v>30</v>
      </c>
      <c r="B2508" s="4">
        <v>0</v>
      </c>
      <c r="C2508" s="4">
        <v>-1000.89</v>
      </c>
      <c r="D2508" s="4">
        <v>-0.1638</v>
      </c>
      <c r="E2508" s="4">
        <v>0.8213</v>
      </c>
      <c r="F2508" s="4">
        <v>-0.9977</v>
      </c>
      <c r="G2508" s="4">
        <v>-0.0933</v>
      </c>
      <c r="H2508" s="1">
        <v>0</v>
      </c>
      <c r="I2508" s="4">
        <v>10.0304</v>
      </c>
      <c r="J2508" s="1">
        <v>6111</v>
      </c>
      <c r="K2508" s="1">
        <v>0</v>
      </c>
      <c r="L2508" s="1">
        <v>17</v>
      </c>
      <c r="M2508" s="1">
        <v>0</v>
      </c>
      <c r="N2508" s="1">
        <v>9</v>
      </c>
      <c r="T2508" s="2"/>
      <c r="U2508" s="2"/>
      <c r="V2508" s="2">
        <f>VLOOKUP(K2508,$AA$2:$AC$26,3)</f>
        <v>0.001</v>
      </c>
      <c r="W2508" s="2">
        <f>VLOOKUP(L2508,$AA$2:$AC$26,2)</f>
        <v>1.75256</v>
      </c>
      <c r="X2508" s="2">
        <f t="shared" si="137"/>
        <v>175.256</v>
      </c>
    </row>
    <row r="2509" hidden="1" spans="1:24">
      <c r="A2509" s="1">
        <v>29</v>
      </c>
      <c r="B2509" s="4">
        <v>0</v>
      </c>
      <c r="C2509" s="4">
        <v>-479.53</v>
      </c>
      <c r="D2509" s="4">
        <v>-0.0375</v>
      </c>
      <c r="E2509" s="4">
        <v>0.9863</v>
      </c>
      <c r="F2509" s="4">
        <v>-0.3977</v>
      </c>
      <c r="G2509" s="4">
        <v>-0.0062</v>
      </c>
      <c r="H2509" s="1">
        <v>0</v>
      </c>
      <c r="I2509" s="4">
        <v>11.8969</v>
      </c>
      <c r="J2509" s="1">
        <v>12791</v>
      </c>
      <c r="K2509" s="1">
        <v>5</v>
      </c>
      <c r="L2509" s="1">
        <v>16</v>
      </c>
      <c r="M2509" s="1">
        <v>0</v>
      </c>
      <c r="N2509" s="1">
        <v>9</v>
      </c>
      <c r="T2509" s="2"/>
      <c r="U2509" s="2"/>
      <c r="V2509" s="2">
        <f>VLOOKUP(K2509,$AA$2:$AC$26,3)</f>
        <v>0.003606</v>
      </c>
      <c r="W2509" s="2">
        <f>VLOOKUP(L2509,$AA$2:$AC$26,2)</f>
        <v>1.55394</v>
      </c>
      <c r="X2509" s="2">
        <f t="shared" si="137"/>
        <v>560.350764</v>
      </c>
    </row>
    <row r="2510" hidden="1" spans="1:24">
      <c r="A2510" s="1">
        <v>28</v>
      </c>
      <c r="B2510" s="4">
        <v>0</v>
      </c>
      <c r="C2510" s="4">
        <v>-1006.18</v>
      </c>
      <c r="D2510" s="4">
        <v>-0.3363</v>
      </c>
      <c r="E2510" s="4">
        <v>0.8595</v>
      </c>
      <c r="F2510" s="4">
        <v>-0.9353</v>
      </c>
      <c r="G2510" s="4">
        <v>-0.0731</v>
      </c>
      <c r="H2510" s="1">
        <v>0</v>
      </c>
      <c r="I2510" s="4">
        <v>10.6892</v>
      </c>
      <c r="J2510" s="1">
        <v>2992</v>
      </c>
      <c r="K2510" s="1">
        <v>4</v>
      </c>
      <c r="L2510" s="1">
        <v>16</v>
      </c>
      <c r="M2510" s="1">
        <v>0</v>
      </c>
      <c r="N2510" s="1">
        <v>9</v>
      </c>
      <c r="T2510" s="2"/>
      <c r="U2510" s="2"/>
      <c r="V2510" s="2">
        <f>VLOOKUP(K2510,$AA$2:$AC$26,3)</f>
        <v>0.002828</v>
      </c>
      <c r="W2510" s="2">
        <f>VLOOKUP(L2510,$AA$2:$AC$26,2)</f>
        <v>1.55394</v>
      </c>
      <c r="X2510" s="2">
        <f t="shared" si="137"/>
        <v>439.454232</v>
      </c>
    </row>
    <row r="2511" hidden="1" spans="1:24">
      <c r="A2511" s="1">
        <v>27</v>
      </c>
      <c r="B2511" s="4">
        <v>0</v>
      </c>
      <c r="C2511" s="4">
        <v>-1005.65</v>
      </c>
      <c r="D2511" s="4">
        <v>-0.2022</v>
      </c>
      <c r="E2511" s="4">
        <v>0.8929</v>
      </c>
      <c r="F2511" s="4">
        <v>-0.9852</v>
      </c>
      <c r="G2511" s="4">
        <v>-0.0544</v>
      </c>
      <c r="H2511" s="1">
        <v>0</v>
      </c>
      <c r="I2511" s="4">
        <v>10.194</v>
      </c>
      <c r="J2511" s="1">
        <v>4973</v>
      </c>
      <c r="K2511" s="1">
        <v>3</v>
      </c>
      <c r="L2511" s="1">
        <v>16</v>
      </c>
      <c r="M2511" s="1">
        <v>0</v>
      </c>
      <c r="N2511" s="1">
        <v>9</v>
      </c>
      <c r="T2511" s="2"/>
      <c r="U2511" s="2"/>
      <c r="V2511" s="2">
        <f>VLOOKUP(K2511,$AA$2:$AC$26,3)</f>
        <v>0.002236</v>
      </c>
      <c r="W2511" s="2">
        <f>VLOOKUP(L2511,$AA$2:$AC$26,2)</f>
        <v>1.55394</v>
      </c>
      <c r="X2511" s="2">
        <f t="shared" si="137"/>
        <v>347.460984</v>
      </c>
    </row>
    <row r="2512" hidden="1" spans="1:24">
      <c r="A2512" s="1">
        <v>26</v>
      </c>
      <c r="B2512" s="4">
        <v>0</v>
      </c>
      <c r="C2512" s="4">
        <v>-1008.49</v>
      </c>
      <c r="D2512" s="4">
        <v>-0.2004</v>
      </c>
      <c r="E2512" s="4">
        <v>0.8644</v>
      </c>
      <c r="F2512" s="4">
        <v>-0.9985</v>
      </c>
      <c r="G2512" s="4">
        <v>-0.0702</v>
      </c>
      <c r="H2512" s="1">
        <v>0</v>
      </c>
      <c r="I2512" s="4">
        <v>10.0981</v>
      </c>
      <c r="J2512" s="1">
        <v>5033</v>
      </c>
      <c r="K2512" s="1">
        <v>2</v>
      </c>
      <c r="L2512" s="1">
        <v>16</v>
      </c>
      <c r="M2512" s="1">
        <v>0</v>
      </c>
      <c r="N2512" s="1">
        <v>9</v>
      </c>
      <c r="T2512" s="2"/>
      <c r="U2512" s="2"/>
      <c r="V2512" s="2">
        <f>VLOOKUP(K2512,$AA$2:$AC$26,3)</f>
        <v>0.001732</v>
      </c>
      <c r="W2512" s="2">
        <f>VLOOKUP(L2512,$AA$2:$AC$26,2)</f>
        <v>1.55394</v>
      </c>
      <c r="X2512" s="2">
        <f t="shared" si="137"/>
        <v>269.142408</v>
      </c>
    </row>
    <row r="2513" hidden="1" spans="1:24">
      <c r="A2513" s="1">
        <v>25</v>
      </c>
      <c r="B2513" s="4">
        <v>0</v>
      </c>
      <c r="C2513" s="4">
        <v>-1010.44</v>
      </c>
      <c r="D2513" s="4">
        <v>-0.1742</v>
      </c>
      <c r="E2513" s="4">
        <v>0.8571</v>
      </c>
      <c r="F2513" s="4">
        <v>-0.9985</v>
      </c>
      <c r="G2513" s="4">
        <v>-0.0746</v>
      </c>
      <c r="H2513" s="1">
        <v>0</v>
      </c>
      <c r="I2513" s="4">
        <v>10.1176</v>
      </c>
      <c r="J2513" s="1">
        <v>5799</v>
      </c>
      <c r="K2513" s="1">
        <v>1</v>
      </c>
      <c r="L2513" s="1">
        <v>16</v>
      </c>
      <c r="M2513" s="1">
        <v>0</v>
      </c>
      <c r="N2513" s="1">
        <v>9</v>
      </c>
      <c r="T2513" s="2"/>
      <c r="U2513" s="2"/>
      <c r="V2513" s="2">
        <f>VLOOKUP(K2513,$AA$2:$AC$26,3)</f>
        <v>0.001414</v>
      </c>
      <c r="W2513" s="2">
        <f>VLOOKUP(L2513,$AA$2:$AC$26,2)</f>
        <v>1.55394</v>
      </c>
      <c r="X2513" s="2">
        <f t="shared" si="137"/>
        <v>219.727116</v>
      </c>
    </row>
    <row r="2514" hidden="1" spans="1:24">
      <c r="A2514" s="1">
        <v>24</v>
      </c>
      <c r="B2514" s="4">
        <v>0</v>
      </c>
      <c r="C2514" s="4">
        <v>-1009.55</v>
      </c>
      <c r="D2514" s="4">
        <v>-0.1759</v>
      </c>
      <c r="E2514" s="4">
        <v>0.8014</v>
      </c>
      <c r="F2514" s="4">
        <v>-0.9985</v>
      </c>
      <c r="G2514" s="4">
        <v>-0.1062</v>
      </c>
      <c r="H2514" s="1">
        <v>0</v>
      </c>
      <c r="I2514" s="4">
        <v>10.1087</v>
      </c>
      <c r="J2514" s="1">
        <v>5739</v>
      </c>
      <c r="K2514" s="1">
        <v>0</v>
      </c>
      <c r="L2514" s="1">
        <v>16</v>
      </c>
      <c r="M2514" s="1">
        <v>0</v>
      </c>
      <c r="N2514" s="1">
        <v>9</v>
      </c>
      <c r="T2514" s="2"/>
      <c r="U2514" s="2"/>
      <c r="V2514" s="2">
        <f>VLOOKUP(K2514,$AA$2:$AC$26,3)</f>
        <v>0.001</v>
      </c>
      <c r="W2514" s="2">
        <f>VLOOKUP(L2514,$AA$2:$AC$26,2)</f>
        <v>1.55394</v>
      </c>
      <c r="X2514" s="2">
        <f t="shared" si="137"/>
        <v>155.394</v>
      </c>
    </row>
    <row r="2515" hidden="1" spans="1:24">
      <c r="A2515" s="1">
        <v>23</v>
      </c>
      <c r="B2515" s="4">
        <v>0</v>
      </c>
      <c r="C2515" s="4">
        <v>-581</v>
      </c>
      <c r="D2515" s="4">
        <v>-0.0457</v>
      </c>
      <c r="E2515" s="4">
        <v>0.9825</v>
      </c>
      <c r="F2515" s="4">
        <v>-0.5062</v>
      </c>
      <c r="G2515" s="4">
        <v>-0.0081</v>
      </c>
      <c r="H2515" s="1">
        <v>0</v>
      </c>
      <c r="I2515" s="4">
        <v>11.3785</v>
      </c>
      <c r="J2515" s="1">
        <v>12711</v>
      </c>
      <c r="K2515" s="1">
        <v>5</v>
      </c>
      <c r="L2515" s="1">
        <v>15</v>
      </c>
      <c r="M2515" s="1">
        <v>0</v>
      </c>
      <c r="N2515" s="1">
        <v>9</v>
      </c>
      <c r="T2515" s="2"/>
      <c r="U2515" s="2"/>
      <c r="V2515" s="2">
        <f>VLOOKUP(K2515,$AA$2:$AC$26,3)</f>
        <v>0.003606</v>
      </c>
      <c r="W2515" s="2">
        <f>VLOOKUP(L2515,$AA$2:$AC$26,2)</f>
        <v>1.37798</v>
      </c>
      <c r="X2515" s="2">
        <f t="shared" si="137"/>
        <v>496.899588</v>
      </c>
    </row>
    <row r="2516" hidden="1" spans="1:24">
      <c r="A2516" s="1">
        <v>22</v>
      </c>
      <c r="B2516" s="4">
        <v>0</v>
      </c>
      <c r="C2516" s="4">
        <v>-1012.43</v>
      </c>
      <c r="D2516" s="4">
        <v>-0.3178</v>
      </c>
      <c r="E2516" s="4">
        <v>0.861</v>
      </c>
      <c r="F2516" s="4">
        <v>-0.9357</v>
      </c>
      <c r="G2516" s="4">
        <v>-0.0735</v>
      </c>
      <c r="H2516" s="1">
        <v>0</v>
      </c>
      <c r="I2516" s="4">
        <v>10.7527</v>
      </c>
      <c r="J2516" s="1">
        <v>3186</v>
      </c>
      <c r="K2516" s="1">
        <v>4</v>
      </c>
      <c r="L2516" s="1">
        <v>15</v>
      </c>
      <c r="M2516" s="1">
        <v>0</v>
      </c>
      <c r="N2516" s="1">
        <v>9</v>
      </c>
      <c r="T2516" s="2"/>
      <c r="U2516" s="2"/>
      <c r="V2516" s="2">
        <f>VLOOKUP(K2516,$AA$2:$AC$26,3)</f>
        <v>0.002828</v>
      </c>
      <c r="W2516" s="2">
        <f>VLOOKUP(L2516,$AA$2:$AC$26,2)</f>
        <v>1.37798</v>
      </c>
      <c r="X2516" s="2">
        <f t="shared" si="137"/>
        <v>389.692744</v>
      </c>
    </row>
    <row r="2517" hidden="1" spans="1:24">
      <c r="A2517" s="1">
        <v>21</v>
      </c>
      <c r="B2517" s="4">
        <v>0</v>
      </c>
      <c r="C2517" s="4">
        <v>-1000.3</v>
      </c>
      <c r="D2517" s="4">
        <v>-0.2029</v>
      </c>
      <c r="E2517" s="4">
        <v>0.8876</v>
      </c>
      <c r="F2517" s="4">
        <v>-0.9941</v>
      </c>
      <c r="G2517" s="4">
        <v>-0.0578</v>
      </c>
      <c r="H2517" s="1">
        <v>0</v>
      </c>
      <c r="I2517" s="4">
        <v>10.0601</v>
      </c>
      <c r="J2517" s="1">
        <v>4929</v>
      </c>
      <c r="K2517" s="1">
        <v>3</v>
      </c>
      <c r="L2517" s="1">
        <v>15</v>
      </c>
      <c r="M2517" s="1">
        <v>0</v>
      </c>
      <c r="N2517" s="1">
        <v>9</v>
      </c>
      <c r="T2517" s="2"/>
      <c r="U2517" s="2"/>
      <c r="V2517" s="2">
        <f>VLOOKUP(K2517,$AA$2:$AC$26,3)</f>
        <v>0.002236</v>
      </c>
      <c r="W2517" s="2">
        <f>VLOOKUP(L2517,$AA$2:$AC$26,2)</f>
        <v>1.37798</v>
      </c>
      <c r="X2517" s="2">
        <f t="shared" si="137"/>
        <v>308.116328</v>
      </c>
    </row>
    <row r="2518" hidden="1" spans="1:24">
      <c r="A2518" s="1">
        <v>20</v>
      </c>
      <c r="B2518" s="4">
        <v>0</v>
      </c>
      <c r="C2518" s="4">
        <v>-1005.89</v>
      </c>
      <c r="D2518" s="4">
        <v>-0.2041</v>
      </c>
      <c r="E2518" s="4">
        <v>0.8559</v>
      </c>
      <c r="F2518" s="4">
        <v>-0.9985</v>
      </c>
      <c r="G2518" s="4">
        <v>-0.0759</v>
      </c>
      <c r="H2518" s="1">
        <v>0</v>
      </c>
      <c r="I2518" s="4">
        <v>10.0721</v>
      </c>
      <c r="J2518" s="1">
        <v>4929</v>
      </c>
      <c r="K2518" s="1">
        <v>2</v>
      </c>
      <c r="L2518" s="1">
        <v>15</v>
      </c>
      <c r="M2518" s="1">
        <v>0</v>
      </c>
      <c r="N2518" s="1">
        <v>9</v>
      </c>
      <c r="T2518" s="2"/>
      <c r="U2518" s="2"/>
      <c r="V2518" s="2">
        <f>VLOOKUP(K2518,$AA$2:$AC$26,3)</f>
        <v>0.001732</v>
      </c>
      <c r="W2518" s="2">
        <f>VLOOKUP(L2518,$AA$2:$AC$26,2)</f>
        <v>1.37798</v>
      </c>
      <c r="X2518" s="2">
        <f t="shared" si="137"/>
        <v>238.666136</v>
      </c>
    </row>
    <row r="2519" hidden="1" spans="1:24">
      <c r="A2519" s="1">
        <v>19</v>
      </c>
      <c r="B2519" s="4">
        <v>0</v>
      </c>
      <c r="C2519" s="4">
        <v>-1014.11</v>
      </c>
      <c r="D2519" s="4">
        <v>-0.1766</v>
      </c>
      <c r="E2519" s="4">
        <v>0.849</v>
      </c>
      <c r="F2519" s="4">
        <v>-0.9972</v>
      </c>
      <c r="G2519" s="4">
        <v>-0.0799</v>
      </c>
      <c r="H2519" s="1">
        <v>0</v>
      </c>
      <c r="I2519" s="4">
        <v>10.1684</v>
      </c>
      <c r="J2519" s="1">
        <v>5742</v>
      </c>
      <c r="K2519" s="1">
        <v>1</v>
      </c>
      <c r="L2519" s="1">
        <v>15</v>
      </c>
      <c r="M2519" s="1">
        <v>0</v>
      </c>
      <c r="N2519" s="1">
        <v>9</v>
      </c>
      <c r="T2519" s="2"/>
      <c r="U2519" s="2"/>
      <c r="V2519" s="2">
        <f>VLOOKUP(K2519,$AA$2:$AC$26,3)</f>
        <v>0.001414</v>
      </c>
      <c r="W2519" s="2">
        <f>VLOOKUP(L2519,$AA$2:$AC$26,2)</f>
        <v>1.37798</v>
      </c>
      <c r="X2519" s="2">
        <f t="shared" si="137"/>
        <v>194.846372</v>
      </c>
    </row>
    <row r="2520" hidden="1" spans="1:24">
      <c r="A2520" s="1">
        <v>18</v>
      </c>
      <c r="B2520" s="4">
        <v>0</v>
      </c>
      <c r="C2520" s="4">
        <v>-1000.63</v>
      </c>
      <c r="D2520" s="4">
        <v>-0.1616</v>
      </c>
      <c r="E2520" s="4">
        <v>0.8091</v>
      </c>
      <c r="F2520" s="4">
        <v>-0.9971</v>
      </c>
      <c r="G2520" s="4">
        <v>-0.1024</v>
      </c>
      <c r="H2520" s="1">
        <v>0</v>
      </c>
      <c r="I2520" s="4">
        <v>10.0341</v>
      </c>
      <c r="J2520" s="1">
        <v>6191</v>
      </c>
      <c r="K2520" s="1">
        <v>0</v>
      </c>
      <c r="L2520" s="1">
        <v>15</v>
      </c>
      <c r="M2520" s="1">
        <v>0</v>
      </c>
      <c r="N2520" s="1">
        <v>9</v>
      </c>
      <c r="T2520" s="2"/>
      <c r="U2520" s="2"/>
      <c r="V2520" s="2">
        <f>VLOOKUP(K2520,$AA$2:$AC$26,3)</f>
        <v>0.001</v>
      </c>
      <c r="W2520" s="2">
        <f>VLOOKUP(L2520,$AA$2:$AC$26,2)</f>
        <v>1.37798</v>
      </c>
      <c r="X2520" s="2">
        <f t="shared" si="137"/>
        <v>137.798</v>
      </c>
    </row>
    <row r="2521" hidden="1" spans="1:24">
      <c r="A2521" s="1">
        <v>17</v>
      </c>
      <c r="B2521" s="4">
        <v>0</v>
      </c>
      <c r="C2521" s="4">
        <v>-1005.75</v>
      </c>
      <c r="D2521" s="4">
        <v>-0.3119</v>
      </c>
      <c r="E2521" s="4">
        <v>0.8862</v>
      </c>
      <c r="F2521" s="4">
        <v>-0.9126</v>
      </c>
      <c r="G2521" s="4">
        <v>-0.0593</v>
      </c>
      <c r="H2521" s="1">
        <v>0</v>
      </c>
      <c r="I2521" s="4">
        <v>10.9379</v>
      </c>
      <c r="J2521" s="1">
        <v>3225</v>
      </c>
      <c r="K2521" s="1">
        <v>5</v>
      </c>
      <c r="L2521" s="1">
        <v>14</v>
      </c>
      <c r="M2521" s="1">
        <v>0</v>
      </c>
      <c r="N2521" s="1">
        <v>9</v>
      </c>
      <c r="T2521" s="2"/>
      <c r="U2521" s="2"/>
      <c r="V2521" s="2">
        <f>VLOOKUP(K2521,$AA$2:$AC$26,3)</f>
        <v>0.003606</v>
      </c>
      <c r="W2521" s="2">
        <f>VLOOKUP(L2521,$AA$2:$AC$26,2)</f>
        <v>1.22284</v>
      </c>
      <c r="X2521" s="2">
        <f t="shared" si="137"/>
        <v>440.956104</v>
      </c>
    </row>
    <row r="2522" hidden="1" spans="1:24">
      <c r="A2522" s="1">
        <v>16</v>
      </c>
      <c r="B2522" s="4">
        <v>0</v>
      </c>
      <c r="C2522" s="4">
        <v>-1015.34</v>
      </c>
      <c r="D2522" s="4">
        <v>-0.3074</v>
      </c>
      <c r="E2522" s="4">
        <v>0.8591</v>
      </c>
      <c r="F2522" s="4">
        <v>-0.9506</v>
      </c>
      <c r="G2522" s="4">
        <v>-0.0749</v>
      </c>
      <c r="H2522" s="1">
        <v>0</v>
      </c>
      <c r="I2522" s="4">
        <v>10.6254</v>
      </c>
      <c r="J2522" s="1">
        <v>3303</v>
      </c>
      <c r="K2522" s="1">
        <v>4</v>
      </c>
      <c r="L2522" s="1">
        <v>14</v>
      </c>
      <c r="M2522" s="1">
        <v>0</v>
      </c>
      <c r="N2522" s="1">
        <v>9</v>
      </c>
      <c r="T2522" s="2"/>
      <c r="U2522" s="2"/>
      <c r="V2522" s="2">
        <f>VLOOKUP(K2522,$AA$2:$AC$26,3)</f>
        <v>0.002828</v>
      </c>
      <c r="W2522" s="2">
        <f>VLOOKUP(L2522,$AA$2:$AC$26,2)</f>
        <v>1.22284</v>
      </c>
      <c r="X2522" s="2">
        <f t="shared" si="137"/>
        <v>345.819152</v>
      </c>
    </row>
    <row r="2523" hidden="1" spans="1:24">
      <c r="A2523" s="1">
        <v>15</v>
      </c>
      <c r="B2523" s="4">
        <v>0</v>
      </c>
      <c r="C2523" s="4">
        <v>-1001.68</v>
      </c>
      <c r="D2523" s="4">
        <v>-0.2019</v>
      </c>
      <c r="E2523" s="4">
        <v>0.8828</v>
      </c>
      <c r="F2523" s="4">
        <v>-0.9985</v>
      </c>
      <c r="G2523" s="4">
        <v>-0.061</v>
      </c>
      <c r="H2523" s="1">
        <v>0</v>
      </c>
      <c r="I2523" s="4">
        <v>10.03</v>
      </c>
      <c r="J2523" s="1">
        <v>4962</v>
      </c>
      <c r="K2523" s="1">
        <v>3</v>
      </c>
      <c r="L2523" s="1">
        <v>14</v>
      </c>
      <c r="M2523" s="1">
        <v>0</v>
      </c>
      <c r="N2523" s="1">
        <v>9</v>
      </c>
      <c r="T2523" s="2"/>
      <c r="U2523" s="2"/>
      <c r="V2523" s="2">
        <f>VLOOKUP(K2523,$AA$2:$AC$26,3)</f>
        <v>0.002236</v>
      </c>
      <c r="W2523" s="2">
        <f>VLOOKUP(L2523,$AA$2:$AC$26,2)</f>
        <v>1.22284</v>
      </c>
      <c r="X2523" s="2">
        <f t="shared" si="137"/>
        <v>273.427024</v>
      </c>
    </row>
    <row r="2524" hidden="1" spans="1:24">
      <c r="A2524" s="1">
        <v>14</v>
      </c>
      <c r="B2524" s="4">
        <v>0</v>
      </c>
      <c r="C2524" s="4">
        <v>-1005.3</v>
      </c>
      <c r="D2524" s="4">
        <v>-0.1939</v>
      </c>
      <c r="E2524" s="4">
        <v>0.8565</v>
      </c>
      <c r="F2524" s="4">
        <v>-0.9966</v>
      </c>
      <c r="G2524" s="4">
        <v>-0.0763</v>
      </c>
      <c r="H2524" s="1">
        <v>0</v>
      </c>
      <c r="I2524" s="4">
        <v>10.0857</v>
      </c>
      <c r="J2524" s="1">
        <v>5185</v>
      </c>
      <c r="K2524" s="1">
        <v>2</v>
      </c>
      <c r="L2524" s="1">
        <v>14</v>
      </c>
      <c r="M2524" s="1">
        <v>0</v>
      </c>
      <c r="N2524" s="1">
        <v>9</v>
      </c>
      <c r="T2524" s="2"/>
      <c r="U2524" s="2"/>
      <c r="V2524" s="2">
        <f>VLOOKUP(K2524,$AA$2:$AC$26,3)</f>
        <v>0.001732</v>
      </c>
      <c r="W2524" s="2">
        <f>VLOOKUP(L2524,$AA$2:$AC$26,2)</f>
        <v>1.22284</v>
      </c>
      <c r="X2524" s="2">
        <f t="shared" si="137"/>
        <v>211.795888</v>
      </c>
    </row>
    <row r="2525" hidden="1" spans="1:24">
      <c r="A2525" s="1">
        <v>13</v>
      </c>
      <c r="B2525" s="4">
        <v>0</v>
      </c>
      <c r="C2525" s="4">
        <v>-1001.15</v>
      </c>
      <c r="D2525" s="4">
        <v>-0.1691</v>
      </c>
      <c r="E2525" s="4">
        <v>0.8485</v>
      </c>
      <c r="F2525" s="4">
        <v>-0.9954</v>
      </c>
      <c r="G2525" s="4">
        <v>-0.0806</v>
      </c>
      <c r="H2525" s="1">
        <v>0</v>
      </c>
      <c r="I2525" s="4">
        <v>10.056</v>
      </c>
      <c r="J2525" s="1">
        <v>5922</v>
      </c>
      <c r="K2525" s="1">
        <v>1</v>
      </c>
      <c r="L2525" s="1">
        <v>14</v>
      </c>
      <c r="M2525" s="1">
        <v>0</v>
      </c>
      <c r="N2525" s="1">
        <v>9</v>
      </c>
      <c r="T2525" s="2"/>
      <c r="U2525" s="2"/>
      <c r="V2525" s="2">
        <f>VLOOKUP(K2525,$AA$2:$AC$26,3)</f>
        <v>0.001414</v>
      </c>
      <c r="W2525" s="2">
        <f>VLOOKUP(L2525,$AA$2:$AC$26,2)</f>
        <v>1.22284</v>
      </c>
      <c r="X2525" s="2">
        <f t="shared" si="137"/>
        <v>172.909576</v>
      </c>
    </row>
    <row r="2526" hidden="1" spans="1:24">
      <c r="A2526" s="1">
        <v>12</v>
      </c>
      <c r="B2526" s="4">
        <v>0</v>
      </c>
      <c r="C2526" s="4">
        <v>-1000.17</v>
      </c>
      <c r="D2526" s="4">
        <v>-0.1635</v>
      </c>
      <c r="E2526" s="4">
        <v>0.7987</v>
      </c>
      <c r="F2526" s="4">
        <v>-0.995</v>
      </c>
      <c r="G2526" s="4">
        <v>-0.1092</v>
      </c>
      <c r="H2526" s="1">
        <v>0</v>
      </c>
      <c r="I2526" s="4">
        <v>10.0492</v>
      </c>
      <c r="J2526" s="1">
        <v>6116</v>
      </c>
      <c r="K2526" s="1">
        <v>0</v>
      </c>
      <c r="L2526" s="1">
        <v>14</v>
      </c>
      <c r="M2526" s="1">
        <v>0</v>
      </c>
      <c r="N2526" s="1">
        <v>9</v>
      </c>
      <c r="T2526" s="2"/>
      <c r="U2526" s="2"/>
      <c r="V2526" s="2">
        <f>VLOOKUP(K2526,$AA$2:$AC$26,3)</f>
        <v>0.001</v>
      </c>
      <c r="W2526" s="2">
        <f>VLOOKUP(L2526,$AA$2:$AC$26,2)</f>
        <v>1.22284</v>
      </c>
      <c r="X2526" s="2">
        <f t="shared" si="137"/>
        <v>122.284</v>
      </c>
    </row>
    <row r="2527" hidden="1" spans="1:24">
      <c r="A2527" s="1">
        <v>11</v>
      </c>
      <c r="B2527" s="4">
        <v>0</v>
      </c>
      <c r="C2527" s="4">
        <v>-1009.03</v>
      </c>
      <c r="D2527" s="4">
        <v>-0.2998</v>
      </c>
      <c r="E2527" s="4">
        <v>0.8851</v>
      </c>
      <c r="F2527" s="4">
        <v>-0.9372</v>
      </c>
      <c r="G2527" s="4">
        <v>-0.0606</v>
      </c>
      <c r="H2527" s="1">
        <v>0</v>
      </c>
      <c r="I2527" s="4">
        <v>10.6967</v>
      </c>
      <c r="J2527" s="1">
        <v>3366</v>
      </c>
      <c r="K2527" s="1">
        <v>5</v>
      </c>
      <c r="L2527" s="1">
        <v>13</v>
      </c>
      <c r="M2527" s="1">
        <v>0</v>
      </c>
      <c r="N2527" s="1">
        <v>9</v>
      </c>
      <c r="T2527" s="2"/>
      <c r="U2527" s="2"/>
      <c r="V2527" s="2">
        <f>VLOOKUP(K2527,$AA$2:$AC$26,3)</f>
        <v>0.003606</v>
      </c>
      <c r="W2527" s="2">
        <f>VLOOKUP(L2527,$AA$2:$AC$26,2)</f>
        <v>1.09051</v>
      </c>
      <c r="X2527" s="2">
        <f t="shared" si="137"/>
        <v>393.237906</v>
      </c>
    </row>
    <row r="2528" hidden="1" spans="1:24">
      <c r="A2528" s="1">
        <v>10</v>
      </c>
      <c r="B2528" s="4">
        <v>0</v>
      </c>
      <c r="C2528" s="4">
        <v>-1002.24</v>
      </c>
      <c r="D2528" s="4">
        <v>-0.2017</v>
      </c>
      <c r="E2528" s="4">
        <v>0.9018</v>
      </c>
      <c r="F2528" s="4">
        <v>-0.9697</v>
      </c>
      <c r="G2528" s="4">
        <v>-0.0504</v>
      </c>
      <c r="H2528" s="1">
        <v>0</v>
      </c>
      <c r="I2528" s="4">
        <v>10.311</v>
      </c>
      <c r="J2528" s="1">
        <v>4969</v>
      </c>
      <c r="K2528" s="1">
        <v>4</v>
      </c>
      <c r="L2528" s="1">
        <v>13</v>
      </c>
      <c r="M2528" s="1">
        <v>0</v>
      </c>
      <c r="N2528" s="1">
        <v>9</v>
      </c>
      <c r="T2528" s="2"/>
      <c r="U2528" s="2"/>
      <c r="V2528" s="2">
        <f>VLOOKUP(K2528,$AA$2:$AC$26,3)</f>
        <v>0.002828</v>
      </c>
      <c r="W2528" s="2">
        <f>VLOOKUP(L2528,$AA$2:$AC$26,2)</f>
        <v>1.09051</v>
      </c>
      <c r="X2528" s="2">
        <f t="shared" si="137"/>
        <v>308.396228</v>
      </c>
    </row>
    <row r="2529" hidden="1" spans="1:24">
      <c r="A2529" s="1">
        <v>9</v>
      </c>
      <c r="B2529" s="4">
        <v>0</v>
      </c>
      <c r="C2529" s="4">
        <v>-1001.83</v>
      </c>
      <c r="D2529" s="4">
        <v>-0.2049</v>
      </c>
      <c r="E2529" s="4">
        <v>0.8753</v>
      </c>
      <c r="F2529" s="4">
        <v>-0.994</v>
      </c>
      <c r="G2529" s="4">
        <v>-0.0654</v>
      </c>
      <c r="H2529" s="1">
        <v>0</v>
      </c>
      <c r="I2529" s="4">
        <v>10.077</v>
      </c>
      <c r="J2529" s="1">
        <v>4890</v>
      </c>
      <c r="K2529" s="1">
        <v>3</v>
      </c>
      <c r="L2529" s="1">
        <v>13</v>
      </c>
      <c r="M2529" s="1">
        <v>0</v>
      </c>
      <c r="N2529" s="1">
        <v>9</v>
      </c>
      <c r="T2529" s="2"/>
      <c r="U2529" s="2"/>
      <c r="V2529" s="2">
        <f>VLOOKUP(K2529,$AA$2:$AC$26,3)</f>
        <v>0.002236</v>
      </c>
      <c r="W2529" s="2">
        <f>VLOOKUP(L2529,$AA$2:$AC$26,2)</f>
        <v>1.09051</v>
      </c>
      <c r="X2529" s="2">
        <f t="shared" si="137"/>
        <v>243.838036</v>
      </c>
    </row>
    <row r="2530" hidden="1" spans="1:24">
      <c r="A2530" s="1">
        <v>8</v>
      </c>
      <c r="B2530" s="4">
        <v>0</v>
      </c>
      <c r="C2530" s="4">
        <v>-1005.68</v>
      </c>
      <c r="D2530" s="4">
        <v>-0.1938</v>
      </c>
      <c r="E2530" s="4">
        <v>0.8499</v>
      </c>
      <c r="F2530" s="4">
        <v>-0.9979</v>
      </c>
      <c r="G2530" s="4">
        <v>-0.0804</v>
      </c>
      <c r="H2530" s="1">
        <v>0</v>
      </c>
      <c r="I2530" s="4">
        <v>10.0767</v>
      </c>
      <c r="J2530" s="1">
        <v>5188</v>
      </c>
      <c r="K2530" s="1">
        <v>2</v>
      </c>
      <c r="L2530" s="1">
        <v>13</v>
      </c>
      <c r="M2530" s="1">
        <v>0</v>
      </c>
      <c r="N2530" s="1">
        <v>9</v>
      </c>
      <c r="T2530" s="2"/>
      <c r="U2530" s="2"/>
      <c r="V2530" s="2">
        <f>VLOOKUP(K2530,$AA$2:$AC$26,3)</f>
        <v>0.001732</v>
      </c>
      <c r="W2530" s="2">
        <f>VLOOKUP(L2530,$AA$2:$AC$26,2)</f>
        <v>1.09051</v>
      </c>
      <c r="X2530" s="2">
        <f t="shared" si="137"/>
        <v>188.876332</v>
      </c>
    </row>
    <row r="2531" hidden="1" spans="1:24">
      <c r="A2531" s="1">
        <v>7</v>
      </c>
      <c r="B2531" s="4">
        <v>0</v>
      </c>
      <c r="C2531" s="4">
        <v>-1002.98</v>
      </c>
      <c r="D2531" s="4">
        <v>-0.1918</v>
      </c>
      <c r="E2531" s="4">
        <v>0.8209</v>
      </c>
      <c r="F2531" s="4">
        <v>-0.9985</v>
      </c>
      <c r="G2531" s="4">
        <v>-0.0972</v>
      </c>
      <c r="H2531" s="1">
        <v>0</v>
      </c>
      <c r="I2531" s="4">
        <v>10.043</v>
      </c>
      <c r="J2531" s="1">
        <v>5228</v>
      </c>
      <c r="K2531" s="1">
        <v>1</v>
      </c>
      <c r="L2531" s="1">
        <v>13</v>
      </c>
      <c r="M2531" s="1">
        <v>0</v>
      </c>
      <c r="N2531" s="1">
        <v>9</v>
      </c>
      <c r="T2531" s="2"/>
      <c r="U2531" s="2"/>
      <c r="V2531" s="2">
        <f>VLOOKUP(K2531,$AA$2:$AC$26,3)</f>
        <v>0.001414</v>
      </c>
      <c r="W2531" s="2">
        <f>VLOOKUP(L2531,$AA$2:$AC$26,2)</f>
        <v>1.09051</v>
      </c>
      <c r="X2531" s="2">
        <f t="shared" si="137"/>
        <v>154.198114</v>
      </c>
    </row>
    <row r="2532" hidden="1" spans="1:24">
      <c r="A2532" s="1">
        <v>6</v>
      </c>
      <c r="B2532" s="4">
        <v>0</v>
      </c>
      <c r="C2532" s="4">
        <v>-1001.82</v>
      </c>
      <c r="D2532" s="4">
        <v>-0.1636</v>
      </c>
      <c r="E2532" s="4">
        <v>0.7897</v>
      </c>
      <c r="F2532" s="4">
        <v>-0.9959</v>
      </c>
      <c r="G2532" s="4">
        <v>-0.1149</v>
      </c>
      <c r="H2532" s="1">
        <v>0</v>
      </c>
      <c r="I2532" s="4">
        <v>10.0559</v>
      </c>
      <c r="J2532" s="1">
        <v>6122</v>
      </c>
      <c r="K2532" s="1">
        <v>0</v>
      </c>
      <c r="L2532" s="1">
        <v>13</v>
      </c>
      <c r="M2532" s="1">
        <v>0</v>
      </c>
      <c r="N2532" s="1">
        <v>9</v>
      </c>
      <c r="T2532" s="2"/>
      <c r="U2532" s="2"/>
      <c r="V2532" s="2">
        <f>VLOOKUP(K2532,$AA$2:$AC$26,3)</f>
        <v>0.001</v>
      </c>
      <c r="W2532" s="2">
        <f>VLOOKUP(L2532,$AA$2:$AC$26,2)</f>
        <v>1.09051</v>
      </c>
      <c r="X2532" s="2">
        <f t="shared" si="137"/>
        <v>109.051</v>
      </c>
    </row>
    <row r="2533" hidden="1" spans="1:24">
      <c r="A2533" s="1">
        <v>5</v>
      </c>
      <c r="B2533" s="4">
        <v>0</v>
      </c>
      <c r="C2533" s="4">
        <v>-1020.2</v>
      </c>
      <c r="D2533" s="4">
        <v>-0.3139</v>
      </c>
      <c r="E2533" s="4">
        <v>0.8755</v>
      </c>
      <c r="F2533" s="4">
        <v>-0.9696</v>
      </c>
      <c r="G2533" s="4">
        <v>-0.0658</v>
      </c>
      <c r="H2533" s="1">
        <v>0</v>
      </c>
      <c r="I2533" s="4">
        <v>10.489</v>
      </c>
      <c r="J2533" s="1">
        <v>3250</v>
      </c>
      <c r="K2533" s="1">
        <v>5</v>
      </c>
      <c r="L2533" s="1">
        <v>12</v>
      </c>
      <c r="M2533" s="1">
        <v>0</v>
      </c>
      <c r="N2533" s="1">
        <v>9</v>
      </c>
      <c r="T2533" s="2"/>
      <c r="U2533" s="2"/>
      <c r="V2533" s="2">
        <f>VLOOKUP(K2533,$AA$2:$AC$26,3)</f>
        <v>0.003606</v>
      </c>
      <c r="W2533" s="2">
        <f>VLOOKUP(L2533,$AA$2:$AC$26,2)</f>
        <v>1</v>
      </c>
      <c r="X2533" s="2">
        <f t="shared" si="137"/>
        <v>360.6</v>
      </c>
    </row>
    <row r="2534" hidden="1" spans="1:24">
      <c r="A2534" s="1">
        <v>4</v>
      </c>
      <c r="B2534" s="4">
        <v>0</v>
      </c>
      <c r="C2534" s="4">
        <v>-1001.3</v>
      </c>
      <c r="D2534" s="4">
        <v>-0.1901</v>
      </c>
      <c r="E2534" s="4">
        <v>0.9036</v>
      </c>
      <c r="F2534" s="4">
        <v>-0.9894</v>
      </c>
      <c r="G2534" s="4">
        <v>-0.0496</v>
      </c>
      <c r="H2534" s="1">
        <v>0</v>
      </c>
      <c r="I2534" s="4">
        <v>10.1186</v>
      </c>
      <c r="J2534" s="1">
        <v>5267</v>
      </c>
      <c r="K2534" s="1">
        <v>4</v>
      </c>
      <c r="L2534" s="1">
        <v>12</v>
      </c>
      <c r="M2534" s="1">
        <v>0</v>
      </c>
      <c r="N2534" s="1">
        <v>9</v>
      </c>
      <c r="T2534" s="2"/>
      <c r="U2534" s="2"/>
      <c r="V2534" s="2">
        <f>VLOOKUP(K2534,$AA$2:$AC$26,3)</f>
        <v>0.002828</v>
      </c>
      <c r="W2534" s="2">
        <f>VLOOKUP(L2534,$AA$2:$AC$26,2)</f>
        <v>1</v>
      </c>
      <c r="X2534" s="2">
        <f t="shared" si="137"/>
        <v>282.8</v>
      </c>
    </row>
    <row r="2535" hidden="1" spans="1:24">
      <c r="A2535" s="1">
        <v>3</v>
      </c>
      <c r="B2535" s="4">
        <v>0</v>
      </c>
      <c r="C2535" s="4">
        <v>-1001.04</v>
      </c>
      <c r="D2535" s="4">
        <v>-0.2036</v>
      </c>
      <c r="E2535" s="4">
        <v>0.8714</v>
      </c>
      <c r="F2535" s="4">
        <v>-0.9971</v>
      </c>
      <c r="G2535" s="4">
        <v>-0.0677</v>
      </c>
      <c r="H2535" s="1">
        <v>0</v>
      </c>
      <c r="I2535" s="4">
        <v>10.0377</v>
      </c>
      <c r="J2535" s="1">
        <v>4917</v>
      </c>
      <c r="K2535" s="1">
        <v>3</v>
      </c>
      <c r="L2535" s="1">
        <v>12</v>
      </c>
      <c r="M2535" s="1">
        <v>0</v>
      </c>
      <c r="N2535" s="1">
        <v>9</v>
      </c>
      <c r="T2535" s="2"/>
      <c r="U2535" s="2"/>
      <c r="V2535" s="2">
        <f>VLOOKUP(K2535,$AA$2:$AC$26,3)</f>
        <v>0.002236</v>
      </c>
      <c r="W2535" s="2">
        <f>VLOOKUP(L2535,$AA$2:$AC$26,2)</f>
        <v>1</v>
      </c>
      <c r="X2535" s="2">
        <f t="shared" si="137"/>
        <v>223.6</v>
      </c>
    </row>
    <row r="2536" hidden="1" spans="1:24">
      <c r="A2536" s="1">
        <v>2</v>
      </c>
      <c r="B2536" s="4">
        <v>0</v>
      </c>
      <c r="C2536" s="4">
        <v>-1006.48</v>
      </c>
      <c r="D2536" s="4">
        <v>-0.1941</v>
      </c>
      <c r="E2536" s="4">
        <v>0.8441</v>
      </c>
      <c r="F2536" s="4">
        <v>-0.9985</v>
      </c>
      <c r="G2536" s="4">
        <v>-0.0836</v>
      </c>
      <c r="H2536" s="1">
        <v>0</v>
      </c>
      <c r="I2536" s="4">
        <v>10.078</v>
      </c>
      <c r="J2536" s="1">
        <v>5185</v>
      </c>
      <c r="K2536" s="1">
        <v>2</v>
      </c>
      <c r="L2536" s="1">
        <v>12</v>
      </c>
      <c r="M2536" s="1">
        <v>0</v>
      </c>
      <c r="N2536" s="1">
        <v>9</v>
      </c>
      <c r="T2536" s="2"/>
      <c r="U2536" s="2"/>
      <c r="V2536" s="2">
        <f>VLOOKUP(K2536,$AA$2:$AC$26,3)</f>
        <v>0.001732</v>
      </c>
      <c r="W2536" s="2">
        <f>VLOOKUP(L2536,$AA$2:$AC$26,2)</f>
        <v>1</v>
      </c>
      <c r="X2536" s="2">
        <f t="shared" si="137"/>
        <v>173.2</v>
      </c>
    </row>
    <row r="2537" hidden="1" spans="1:24">
      <c r="A2537" s="1">
        <v>1</v>
      </c>
      <c r="B2537" s="4">
        <v>0</v>
      </c>
      <c r="C2537" s="4">
        <v>-1003.93</v>
      </c>
      <c r="D2537" s="4">
        <v>-0.17</v>
      </c>
      <c r="E2537" s="4">
        <v>0.8348</v>
      </c>
      <c r="F2537" s="4">
        <v>-0.9978</v>
      </c>
      <c r="G2537" s="4">
        <v>-0.0886</v>
      </c>
      <c r="H2537" s="1">
        <v>0</v>
      </c>
      <c r="I2537" s="4">
        <v>10.0604</v>
      </c>
      <c r="J2537" s="1">
        <v>5907</v>
      </c>
      <c r="K2537" s="1">
        <v>1</v>
      </c>
      <c r="L2537" s="1">
        <v>12</v>
      </c>
      <c r="M2537" s="1">
        <v>0</v>
      </c>
      <c r="N2537" s="1">
        <v>9</v>
      </c>
      <c r="T2537" s="2"/>
      <c r="U2537" s="2"/>
      <c r="V2537" s="2">
        <f>VLOOKUP(K2537,$AA$2:$AC$26,3)</f>
        <v>0.001414</v>
      </c>
      <c r="W2537" s="2">
        <f>VLOOKUP(L2537,$AA$2:$AC$26,2)</f>
        <v>1</v>
      </c>
      <c r="X2537" s="2">
        <f t="shared" si="137"/>
        <v>141.4</v>
      </c>
    </row>
    <row r="2538" hidden="1" spans="1:24">
      <c r="A2538" s="1">
        <v>0</v>
      </c>
      <c r="B2538" s="4">
        <v>0</v>
      </c>
      <c r="C2538" s="4">
        <v>-1001.16</v>
      </c>
      <c r="D2538" s="4">
        <v>-0.1742</v>
      </c>
      <c r="E2538" s="4">
        <v>0.7697</v>
      </c>
      <c r="F2538" s="4">
        <v>-0.9973</v>
      </c>
      <c r="G2538" s="4">
        <v>-0.1275</v>
      </c>
      <c r="H2538" s="1">
        <v>0</v>
      </c>
      <c r="I2538" s="4">
        <v>10.0362</v>
      </c>
      <c r="J2538" s="1">
        <v>5747</v>
      </c>
      <c r="K2538" s="1">
        <v>0</v>
      </c>
      <c r="L2538" s="1">
        <v>12</v>
      </c>
      <c r="M2538" s="1">
        <v>0</v>
      </c>
      <c r="N2538" s="1">
        <v>9</v>
      </c>
      <c r="T2538" s="2"/>
      <c r="U2538" s="2"/>
      <c r="V2538" s="2">
        <f>VLOOKUP(K2538,$AA$2:$AC$26,3)</f>
        <v>0.001</v>
      </c>
      <c r="W2538" s="2">
        <f>VLOOKUP(L2538,$AA$2:$AC$26,2)</f>
        <v>1</v>
      </c>
      <c r="X2538" s="2">
        <f t="shared" si="137"/>
        <v>100</v>
      </c>
    </row>
    <row r="2539" hidden="1" spans="20:24">
      <c r="T2539" s="2"/>
      <c r="U2539" s="2"/>
      <c r="V2539" s="2">
        <f>VLOOKUP(K2539,$AA$2:$AC$26,3)</f>
        <v>0.001</v>
      </c>
      <c r="W2539" s="2">
        <f>VLOOKUP(L2539,$AA$2:$AC$26,2)</f>
        <v>0.24581</v>
      </c>
      <c r="X2539" s="2">
        <f t="shared" si="137"/>
        <v>24.581</v>
      </c>
    </row>
    <row r="2540" hidden="1" spans="20:24">
      <c r="T2540" s="2"/>
      <c r="U2540" s="2"/>
      <c r="V2540" s="2">
        <f>VLOOKUP(K2540,$AA$2:$AC$26,3)</f>
        <v>0.001</v>
      </c>
      <c r="W2540" s="2">
        <f>VLOOKUP(L2540,$AA$2:$AC$26,2)</f>
        <v>0.24581</v>
      </c>
      <c r="X2540" s="2">
        <f t="shared" si="137"/>
        <v>24.581</v>
      </c>
    </row>
    <row r="2541" hidden="1" spans="20:24">
      <c r="T2541" s="2"/>
      <c r="U2541" s="2"/>
      <c r="V2541" s="2">
        <f>VLOOKUP(K2541,$AA$2:$AC$26,3)</f>
        <v>0.001</v>
      </c>
      <c r="W2541" s="2">
        <f>VLOOKUP(L2541,$AA$2:$AC$26,2)</f>
        <v>0.24581</v>
      </c>
      <c r="X2541" s="2">
        <f t="shared" si="137"/>
        <v>24.581</v>
      </c>
    </row>
    <row r="2542" hidden="1" spans="20:24">
      <c r="T2542" s="2"/>
      <c r="U2542" s="2"/>
      <c r="V2542" s="2">
        <f>VLOOKUP(K2542,$AA$2:$AC$26,3)</f>
        <v>0.001</v>
      </c>
      <c r="W2542" s="2">
        <f>VLOOKUP(L2542,$AA$2:$AC$26,2)</f>
        <v>0.24581</v>
      </c>
      <c r="X2542" s="2">
        <f t="shared" si="137"/>
        <v>24.581</v>
      </c>
    </row>
    <row r="2543" hidden="1" spans="20:24">
      <c r="T2543" s="2"/>
      <c r="U2543" s="2"/>
      <c r="V2543" s="2">
        <f>VLOOKUP(K2543,$AA$2:$AC$26,3)</f>
        <v>0.001</v>
      </c>
      <c r="W2543" s="2">
        <f>VLOOKUP(L2543,$AA$2:$AC$26,2)</f>
        <v>0.24581</v>
      </c>
      <c r="X2543" s="2">
        <f t="shared" si="137"/>
        <v>24.581</v>
      </c>
    </row>
    <row r="2544" hidden="1" spans="20:24">
      <c r="T2544" s="2"/>
      <c r="U2544" s="2"/>
      <c r="V2544" s="2">
        <f>VLOOKUP(K2544,$AA$2:$AC$26,3)</f>
        <v>0.001</v>
      </c>
      <c r="W2544" s="2">
        <f>VLOOKUP(L2544,$AA$2:$AC$26,2)</f>
        <v>0.24581</v>
      </c>
      <c r="X2544" s="2">
        <f t="shared" si="137"/>
        <v>24.581</v>
      </c>
    </row>
    <row r="2545" hidden="1" spans="20:24">
      <c r="T2545" s="2"/>
      <c r="U2545" s="2"/>
      <c r="V2545" s="2">
        <f>VLOOKUP(K2545,$AA$2:$AC$26,3)</f>
        <v>0.001</v>
      </c>
      <c r="W2545" s="2">
        <f>VLOOKUP(L2545,$AA$2:$AC$26,2)</f>
        <v>0.24581</v>
      </c>
      <c r="X2545" s="2">
        <f t="shared" si="137"/>
        <v>24.581</v>
      </c>
    </row>
    <row r="2546" hidden="1" spans="20:24">
      <c r="T2546" s="2"/>
      <c r="U2546" s="2"/>
      <c r="V2546" s="2">
        <f>VLOOKUP(K2546,$AA$2:$AC$26,3)</f>
        <v>0.001</v>
      </c>
      <c r="W2546" s="2">
        <f>VLOOKUP(L2546,$AA$2:$AC$26,2)</f>
        <v>0.24581</v>
      </c>
      <c r="X2546" s="2">
        <f t="shared" si="137"/>
        <v>24.581</v>
      </c>
    </row>
    <row r="2547" hidden="1" spans="20:24">
      <c r="T2547" s="2"/>
      <c r="U2547" s="2"/>
      <c r="V2547" s="2">
        <f>VLOOKUP(K2547,$AA$2:$AC$26,3)</f>
        <v>0.001</v>
      </c>
      <c r="W2547" s="2">
        <f>VLOOKUP(L2547,$AA$2:$AC$26,2)</f>
        <v>0.24581</v>
      </c>
      <c r="X2547" s="2">
        <f t="shared" si="137"/>
        <v>24.581</v>
      </c>
    </row>
    <row r="2548" hidden="1" spans="20:24">
      <c r="T2548" s="2"/>
      <c r="U2548" s="2"/>
      <c r="V2548" s="2">
        <f>VLOOKUP(K2548,$AA$2:$AC$26,3)</f>
        <v>0.001</v>
      </c>
      <c r="W2548" s="2">
        <f>VLOOKUP(L2548,$AA$2:$AC$26,2)</f>
        <v>0.24581</v>
      </c>
      <c r="X2548" s="2">
        <f t="shared" si="137"/>
        <v>24.581</v>
      </c>
    </row>
    <row r="2549" hidden="1" spans="20:24">
      <c r="T2549" s="2"/>
      <c r="U2549" s="2"/>
      <c r="V2549" s="2">
        <f>VLOOKUP(K2549,$AA$2:$AC$26,3)</f>
        <v>0.001</v>
      </c>
      <c r="W2549" s="2">
        <f>VLOOKUP(L2549,$AA$2:$AC$26,2)</f>
        <v>0.24581</v>
      </c>
      <c r="X2549" s="2">
        <f t="shared" si="137"/>
        <v>24.581</v>
      </c>
    </row>
    <row r="2550" hidden="1" spans="20:24">
      <c r="T2550" s="2"/>
      <c r="U2550" s="2"/>
      <c r="V2550" s="2">
        <f>VLOOKUP(K2550,$AA$2:$AC$26,3)</f>
        <v>0.001</v>
      </c>
      <c r="W2550" s="2">
        <f>VLOOKUP(L2550,$AA$2:$AC$26,2)</f>
        <v>0.24581</v>
      </c>
      <c r="X2550" s="2">
        <f t="shared" si="137"/>
        <v>24.581</v>
      </c>
    </row>
    <row r="2551" hidden="1" spans="20:24">
      <c r="T2551" s="2"/>
      <c r="U2551" s="2"/>
      <c r="V2551" s="2">
        <f>VLOOKUP(K2551,$AA$2:$AC$26,3)</f>
        <v>0.001</v>
      </c>
      <c r="W2551" s="2">
        <f>VLOOKUP(L2551,$AA$2:$AC$26,2)</f>
        <v>0.24581</v>
      </c>
      <c r="X2551" s="2">
        <f t="shared" si="137"/>
        <v>24.581</v>
      </c>
    </row>
    <row r="2552" hidden="1" spans="20:24">
      <c r="T2552" s="2"/>
      <c r="U2552" s="2"/>
      <c r="V2552" s="2">
        <f>VLOOKUP(K2552,$AA$2:$AC$26,3)</f>
        <v>0.001</v>
      </c>
      <c r="W2552" s="2">
        <f>VLOOKUP(L2552,$AA$2:$AC$26,2)</f>
        <v>0.24581</v>
      </c>
      <c r="X2552" s="2">
        <f t="shared" si="137"/>
        <v>24.581</v>
      </c>
    </row>
    <row r="2553" hidden="1" spans="20:24">
      <c r="T2553" s="2"/>
      <c r="U2553" s="2"/>
      <c r="V2553" s="2">
        <f>VLOOKUP(K2553,$AA$2:$AC$26,3)</f>
        <v>0.001</v>
      </c>
      <c r="W2553" s="2">
        <f>VLOOKUP(L2553,$AA$2:$AC$26,2)</f>
        <v>0.24581</v>
      </c>
      <c r="X2553" s="2">
        <f t="shared" si="137"/>
        <v>24.581</v>
      </c>
    </row>
    <row r="2554" hidden="1" spans="20:24">
      <c r="T2554" s="2"/>
      <c r="U2554" s="2"/>
      <c r="V2554" s="2">
        <f>VLOOKUP(K2554,$AA$2:$AC$26,3)</f>
        <v>0.001</v>
      </c>
      <c r="W2554" s="2">
        <f>VLOOKUP(L2554,$AA$2:$AC$26,2)</f>
        <v>0.24581</v>
      </c>
      <c r="X2554" s="2">
        <f t="shared" si="137"/>
        <v>24.581</v>
      </c>
    </row>
    <row r="2555" hidden="1" spans="20:24">
      <c r="T2555" s="2"/>
      <c r="U2555" s="2"/>
      <c r="V2555" s="2">
        <f>VLOOKUP(K2555,$AA$2:$AC$26,3)</f>
        <v>0.001</v>
      </c>
      <c r="W2555" s="2">
        <f>VLOOKUP(L2555,$AA$2:$AC$26,2)</f>
        <v>0.24581</v>
      </c>
      <c r="X2555" s="2">
        <f t="shared" si="137"/>
        <v>24.581</v>
      </c>
    </row>
    <row r="2556" hidden="1" spans="20:24">
      <c r="T2556" s="2"/>
      <c r="U2556" s="2"/>
      <c r="V2556" s="2">
        <f>VLOOKUP(K2556,$AA$2:$AC$26,3)</f>
        <v>0.001</v>
      </c>
      <c r="W2556" s="2">
        <f>VLOOKUP(L2556,$AA$2:$AC$26,2)</f>
        <v>0.24581</v>
      </c>
      <c r="X2556" s="2">
        <f t="shared" si="137"/>
        <v>24.581</v>
      </c>
    </row>
    <row r="2557" hidden="1" spans="20:24">
      <c r="T2557" s="2"/>
      <c r="U2557" s="2"/>
      <c r="V2557" s="2">
        <f>VLOOKUP(K2557,$AA$2:$AC$26,3)</f>
        <v>0.001</v>
      </c>
      <c r="W2557" s="2">
        <f>VLOOKUP(L2557,$AA$2:$AC$26,2)</f>
        <v>0.24581</v>
      </c>
      <c r="X2557" s="2">
        <f t="shared" si="137"/>
        <v>24.581</v>
      </c>
    </row>
    <row r="2558" hidden="1" spans="20:24">
      <c r="T2558" s="2"/>
      <c r="U2558" s="2"/>
      <c r="V2558" s="2">
        <f>VLOOKUP(K2558,$AA$2:$AC$26,3)</f>
        <v>0.001</v>
      </c>
      <c r="W2558" s="2">
        <f>VLOOKUP(L2558,$AA$2:$AC$26,2)</f>
        <v>0.24581</v>
      </c>
      <c r="X2558" s="2">
        <f t="shared" si="137"/>
        <v>24.581</v>
      </c>
    </row>
    <row r="2559" hidden="1" spans="20:24">
      <c r="T2559" s="2"/>
      <c r="U2559" s="2"/>
      <c r="V2559" s="2">
        <f>VLOOKUP(K2559,$AA$2:$AC$26,3)</f>
        <v>0.001</v>
      </c>
      <c r="W2559" s="2">
        <f>VLOOKUP(L2559,$AA$2:$AC$26,2)</f>
        <v>0.24581</v>
      </c>
      <c r="X2559" s="2">
        <f t="shared" si="137"/>
        <v>24.581</v>
      </c>
    </row>
    <row r="2560" hidden="1" spans="20:24">
      <c r="T2560" s="2"/>
      <c r="U2560" s="2"/>
      <c r="V2560" s="2">
        <f>VLOOKUP(K2560,$AA$2:$AC$26,3)</f>
        <v>0.001</v>
      </c>
      <c r="W2560" s="2">
        <f>VLOOKUP(L2560,$AA$2:$AC$26,2)</f>
        <v>0.24581</v>
      </c>
      <c r="X2560" s="2">
        <f t="shared" si="137"/>
        <v>24.581</v>
      </c>
    </row>
    <row r="2561" hidden="1" spans="20:24">
      <c r="T2561" s="2"/>
      <c r="U2561" s="2"/>
      <c r="V2561" s="2">
        <f>VLOOKUP(K2561,$AA$2:$AC$26,3)</f>
        <v>0.001</v>
      </c>
      <c r="W2561" s="2">
        <f>VLOOKUP(L2561,$AA$2:$AC$26,2)</f>
        <v>0.24581</v>
      </c>
      <c r="X2561" s="2">
        <f t="shared" ref="X2561:X2624" si="140">V2561*W2561*100000</f>
        <v>24.581</v>
      </c>
    </row>
    <row r="2562" hidden="1" spans="20:24">
      <c r="T2562" s="2"/>
      <c r="U2562" s="2"/>
      <c r="V2562" s="2">
        <f>VLOOKUP(K2562,$AA$2:$AC$26,3)</f>
        <v>0.001</v>
      </c>
      <c r="W2562" s="2">
        <f>VLOOKUP(L2562,$AA$2:$AC$26,2)</f>
        <v>0.24581</v>
      </c>
      <c r="X2562" s="2">
        <f t="shared" si="140"/>
        <v>24.581</v>
      </c>
    </row>
    <row r="2563" hidden="1" spans="20:24">
      <c r="T2563" s="2"/>
      <c r="U2563" s="2"/>
      <c r="V2563" s="2">
        <f>VLOOKUP(K2563,$AA$2:$AC$26,3)</f>
        <v>0.001</v>
      </c>
      <c r="W2563" s="2">
        <f>VLOOKUP(L2563,$AA$2:$AC$26,2)</f>
        <v>0.24581</v>
      </c>
      <c r="X2563" s="2">
        <f t="shared" si="140"/>
        <v>24.581</v>
      </c>
    </row>
    <row r="2564" hidden="1" spans="20:24">
      <c r="T2564" s="2"/>
      <c r="U2564" s="2"/>
      <c r="V2564" s="2">
        <f>VLOOKUP(K2564,$AA$2:$AC$26,3)</f>
        <v>0.001</v>
      </c>
      <c r="W2564" s="2">
        <f>VLOOKUP(L2564,$AA$2:$AC$26,2)</f>
        <v>0.24581</v>
      </c>
      <c r="X2564" s="2">
        <f t="shared" si="140"/>
        <v>24.581</v>
      </c>
    </row>
    <row r="2565" hidden="1" spans="20:24">
      <c r="T2565" s="2"/>
      <c r="U2565" s="2"/>
      <c r="V2565" s="2">
        <f>VLOOKUP(K2565,$AA$2:$AC$26,3)</f>
        <v>0.001</v>
      </c>
      <c r="W2565" s="2">
        <f>VLOOKUP(L2565,$AA$2:$AC$26,2)</f>
        <v>0.24581</v>
      </c>
      <c r="X2565" s="2">
        <f t="shared" si="140"/>
        <v>24.581</v>
      </c>
    </row>
    <row r="2566" hidden="1" spans="20:24">
      <c r="T2566" s="2"/>
      <c r="U2566" s="2"/>
      <c r="V2566" s="2">
        <f>VLOOKUP(K2566,$AA$2:$AC$26,3)</f>
        <v>0.001</v>
      </c>
      <c r="W2566" s="2">
        <f>VLOOKUP(L2566,$AA$2:$AC$26,2)</f>
        <v>0.24581</v>
      </c>
      <c r="X2566" s="2">
        <f t="shared" si="140"/>
        <v>24.581</v>
      </c>
    </row>
    <row r="2567" hidden="1" spans="20:24">
      <c r="T2567" s="2"/>
      <c r="U2567" s="2"/>
      <c r="V2567" s="2">
        <f>VLOOKUP(K2567,$AA$2:$AC$26,3)</f>
        <v>0.001</v>
      </c>
      <c r="W2567" s="2">
        <f>VLOOKUP(L2567,$AA$2:$AC$26,2)</f>
        <v>0.24581</v>
      </c>
      <c r="X2567" s="2">
        <f t="shared" si="140"/>
        <v>24.581</v>
      </c>
    </row>
    <row r="2568" hidden="1" spans="20:24">
      <c r="T2568" s="2"/>
      <c r="U2568" s="2"/>
      <c r="V2568" s="2">
        <f>VLOOKUP(K2568,$AA$2:$AC$26,3)</f>
        <v>0.001</v>
      </c>
      <c r="W2568" s="2">
        <f>VLOOKUP(L2568,$AA$2:$AC$26,2)</f>
        <v>0.24581</v>
      </c>
      <c r="X2568" s="2">
        <f t="shared" si="140"/>
        <v>24.581</v>
      </c>
    </row>
    <row r="2569" hidden="1" spans="20:24">
      <c r="T2569" s="2"/>
      <c r="U2569" s="2"/>
      <c r="V2569" s="2">
        <f>VLOOKUP(K2569,$AA$2:$AC$26,3)</f>
        <v>0.001</v>
      </c>
      <c r="W2569" s="2">
        <f>VLOOKUP(L2569,$AA$2:$AC$26,2)</f>
        <v>0.24581</v>
      </c>
      <c r="X2569" s="2">
        <f t="shared" si="140"/>
        <v>24.581</v>
      </c>
    </row>
    <row r="2570" hidden="1" spans="20:24">
      <c r="T2570" s="2"/>
      <c r="U2570" s="2"/>
      <c r="V2570" s="2">
        <f>VLOOKUP(K2570,$AA$2:$AC$26,3)</f>
        <v>0.001</v>
      </c>
      <c r="W2570" s="2">
        <f>VLOOKUP(L2570,$AA$2:$AC$26,2)</f>
        <v>0.24581</v>
      </c>
      <c r="X2570" s="2">
        <f t="shared" si="140"/>
        <v>24.581</v>
      </c>
    </row>
    <row r="2571" hidden="1" spans="20:24">
      <c r="T2571" s="2"/>
      <c r="U2571" s="2"/>
      <c r="V2571" s="2">
        <f>VLOOKUP(K2571,$AA$2:$AC$26,3)</f>
        <v>0.001</v>
      </c>
      <c r="W2571" s="2">
        <f>VLOOKUP(L2571,$AA$2:$AC$26,2)</f>
        <v>0.24581</v>
      </c>
      <c r="X2571" s="2">
        <f t="shared" si="140"/>
        <v>24.581</v>
      </c>
    </row>
    <row r="2572" hidden="1" spans="20:24">
      <c r="T2572" s="2"/>
      <c r="U2572" s="2"/>
      <c r="V2572" s="2">
        <f>VLOOKUP(K2572,$AA$2:$AC$26,3)</f>
        <v>0.001</v>
      </c>
      <c r="W2572" s="2">
        <f>VLOOKUP(L2572,$AA$2:$AC$26,2)</f>
        <v>0.24581</v>
      </c>
      <c r="X2572" s="2">
        <f t="shared" si="140"/>
        <v>24.581</v>
      </c>
    </row>
    <row r="2573" hidden="1" spans="20:24">
      <c r="T2573" s="2"/>
      <c r="U2573" s="2"/>
      <c r="V2573" s="2">
        <f>VLOOKUP(K2573,$AA$2:$AC$26,3)</f>
        <v>0.001</v>
      </c>
      <c r="W2573" s="2">
        <f>VLOOKUP(L2573,$AA$2:$AC$26,2)</f>
        <v>0.24581</v>
      </c>
      <c r="X2573" s="2">
        <f t="shared" si="140"/>
        <v>24.581</v>
      </c>
    </row>
    <row r="2574" hidden="1" spans="20:24">
      <c r="T2574" s="2"/>
      <c r="U2574" s="2"/>
      <c r="V2574" s="2">
        <f>VLOOKUP(K2574,$AA$2:$AC$26,3)</f>
        <v>0.001</v>
      </c>
      <c r="W2574" s="2">
        <f>VLOOKUP(L2574,$AA$2:$AC$26,2)</f>
        <v>0.24581</v>
      </c>
      <c r="X2574" s="2">
        <f t="shared" si="140"/>
        <v>24.581</v>
      </c>
    </row>
    <row r="2575" hidden="1" spans="20:24">
      <c r="T2575" s="2"/>
      <c r="U2575" s="2"/>
      <c r="V2575" s="2">
        <f>VLOOKUP(K2575,$AA$2:$AC$26,3)</f>
        <v>0.001</v>
      </c>
      <c r="W2575" s="2">
        <f>VLOOKUP(L2575,$AA$2:$AC$26,2)</f>
        <v>0.24581</v>
      </c>
      <c r="X2575" s="2">
        <f t="shared" si="140"/>
        <v>24.581</v>
      </c>
    </row>
    <row r="2576" hidden="1" spans="20:24">
      <c r="T2576" s="2"/>
      <c r="U2576" s="2"/>
      <c r="V2576" s="2">
        <f>VLOOKUP(K2576,$AA$2:$AC$26,3)</f>
        <v>0.001</v>
      </c>
      <c r="W2576" s="2">
        <f>VLOOKUP(L2576,$AA$2:$AC$26,2)</f>
        <v>0.24581</v>
      </c>
      <c r="X2576" s="2">
        <f t="shared" si="140"/>
        <v>24.581</v>
      </c>
    </row>
    <row r="2577" hidden="1" spans="20:24">
      <c r="T2577" s="2"/>
      <c r="U2577" s="2"/>
      <c r="V2577" s="2">
        <f>VLOOKUP(K2577,$AA$2:$AC$26,3)</f>
        <v>0.001</v>
      </c>
      <c r="W2577" s="2">
        <f>VLOOKUP(L2577,$AA$2:$AC$26,2)</f>
        <v>0.24581</v>
      </c>
      <c r="X2577" s="2">
        <f t="shared" si="140"/>
        <v>24.581</v>
      </c>
    </row>
    <row r="2578" hidden="1" spans="20:24">
      <c r="T2578" s="2"/>
      <c r="U2578" s="2"/>
      <c r="V2578" s="2">
        <f>VLOOKUP(K2578,$AA$2:$AC$26,3)</f>
        <v>0.001</v>
      </c>
      <c r="W2578" s="2">
        <f>VLOOKUP(L2578,$AA$2:$AC$26,2)</f>
        <v>0.24581</v>
      </c>
      <c r="X2578" s="2">
        <f t="shared" si="140"/>
        <v>24.581</v>
      </c>
    </row>
    <row r="2579" hidden="1" spans="20:24">
      <c r="T2579" s="2"/>
      <c r="U2579" s="2"/>
      <c r="V2579" s="2">
        <f>VLOOKUP(K2579,$AA$2:$AC$26,3)</f>
        <v>0.001</v>
      </c>
      <c r="W2579" s="2">
        <f>VLOOKUP(L2579,$AA$2:$AC$26,2)</f>
        <v>0.24581</v>
      </c>
      <c r="X2579" s="2">
        <f t="shared" si="140"/>
        <v>24.581</v>
      </c>
    </row>
    <row r="2580" hidden="1" spans="20:24">
      <c r="T2580" s="2"/>
      <c r="U2580" s="2"/>
      <c r="V2580" s="2">
        <f>VLOOKUP(K2580,$AA$2:$AC$26,3)</f>
        <v>0.001</v>
      </c>
      <c r="W2580" s="2">
        <f>VLOOKUP(L2580,$AA$2:$AC$26,2)</f>
        <v>0.24581</v>
      </c>
      <c r="X2580" s="2">
        <f t="shared" si="140"/>
        <v>24.581</v>
      </c>
    </row>
    <row r="2581" hidden="1" spans="20:24">
      <c r="T2581" s="2"/>
      <c r="U2581" s="2"/>
      <c r="V2581" s="2">
        <f>VLOOKUP(K2581,$AA$2:$AC$26,3)</f>
        <v>0.001</v>
      </c>
      <c r="W2581" s="2">
        <f>VLOOKUP(L2581,$AA$2:$AC$26,2)</f>
        <v>0.24581</v>
      </c>
      <c r="X2581" s="2">
        <f t="shared" si="140"/>
        <v>24.581</v>
      </c>
    </row>
    <row r="2582" hidden="1" spans="20:24">
      <c r="T2582" s="2"/>
      <c r="U2582" s="2"/>
      <c r="V2582" s="2">
        <f>VLOOKUP(K2582,$AA$2:$AC$26,3)</f>
        <v>0.001</v>
      </c>
      <c r="W2582" s="2">
        <f>VLOOKUP(L2582,$AA$2:$AC$26,2)</f>
        <v>0.24581</v>
      </c>
      <c r="X2582" s="2">
        <f t="shared" si="140"/>
        <v>24.581</v>
      </c>
    </row>
    <row r="2583" hidden="1" spans="20:24">
      <c r="T2583" s="2"/>
      <c r="U2583" s="2"/>
      <c r="V2583" s="2">
        <f>VLOOKUP(K2583,$AA$2:$AC$26,3)</f>
        <v>0.001</v>
      </c>
      <c r="W2583" s="2">
        <f>VLOOKUP(L2583,$AA$2:$AC$26,2)</f>
        <v>0.24581</v>
      </c>
      <c r="X2583" s="2">
        <f t="shared" si="140"/>
        <v>24.581</v>
      </c>
    </row>
    <row r="2584" hidden="1" spans="20:24">
      <c r="T2584" s="2"/>
      <c r="U2584" s="2"/>
      <c r="V2584" s="2">
        <f>VLOOKUP(K2584,$AA$2:$AC$26,3)</f>
        <v>0.001</v>
      </c>
      <c r="W2584" s="2">
        <f>VLOOKUP(L2584,$AA$2:$AC$26,2)</f>
        <v>0.24581</v>
      </c>
      <c r="X2584" s="2">
        <f t="shared" si="140"/>
        <v>24.581</v>
      </c>
    </row>
    <row r="2585" hidden="1" spans="20:24">
      <c r="T2585" s="2"/>
      <c r="U2585" s="2"/>
      <c r="V2585" s="2">
        <f>VLOOKUP(K2585,$AA$2:$AC$26,3)</f>
        <v>0.001</v>
      </c>
      <c r="W2585" s="2">
        <f>VLOOKUP(L2585,$AA$2:$AC$26,2)</f>
        <v>0.24581</v>
      </c>
      <c r="X2585" s="2">
        <f t="shared" si="140"/>
        <v>24.581</v>
      </c>
    </row>
    <row r="2586" hidden="1" spans="20:24">
      <c r="T2586" s="2"/>
      <c r="U2586" s="2"/>
      <c r="V2586" s="2">
        <f>VLOOKUP(K2586,$AA$2:$AC$26,3)</f>
        <v>0.001</v>
      </c>
      <c r="W2586" s="2">
        <f>VLOOKUP(L2586,$AA$2:$AC$26,2)</f>
        <v>0.24581</v>
      </c>
      <c r="X2586" s="2">
        <f t="shared" si="140"/>
        <v>24.581</v>
      </c>
    </row>
    <row r="2587" hidden="1" spans="20:24">
      <c r="T2587" s="2"/>
      <c r="U2587" s="2"/>
      <c r="V2587" s="2">
        <f>VLOOKUP(K2587,$AA$2:$AC$26,3)</f>
        <v>0.001</v>
      </c>
      <c r="W2587" s="2">
        <f>VLOOKUP(L2587,$AA$2:$AC$26,2)</f>
        <v>0.24581</v>
      </c>
      <c r="X2587" s="2">
        <f t="shared" si="140"/>
        <v>24.581</v>
      </c>
    </row>
    <row r="2588" hidden="1" spans="20:24">
      <c r="T2588" s="2"/>
      <c r="U2588" s="2"/>
      <c r="V2588" s="2">
        <f>VLOOKUP(K2588,$AA$2:$AC$26,3)</f>
        <v>0.001</v>
      </c>
      <c r="W2588" s="2">
        <f>VLOOKUP(L2588,$AA$2:$AC$26,2)</f>
        <v>0.24581</v>
      </c>
      <c r="X2588" s="2">
        <f t="shared" si="140"/>
        <v>24.581</v>
      </c>
    </row>
    <row r="2589" hidden="1" spans="20:24">
      <c r="T2589" s="2"/>
      <c r="U2589" s="2"/>
      <c r="V2589" s="2">
        <f>VLOOKUP(K2589,$AA$2:$AC$26,3)</f>
        <v>0.001</v>
      </c>
      <c r="W2589" s="2">
        <f>VLOOKUP(L2589,$AA$2:$AC$26,2)</f>
        <v>0.24581</v>
      </c>
      <c r="X2589" s="2">
        <f t="shared" si="140"/>
        <v>24.581</v>
      </c>
    </row>
    <row r="2590" hidden="1" spans="20:24">
      <c r="T2590" s="2"/>
      <c r="U2590" s="2"/>
      <c r="V2590" s="2">
        <f>VLOOKUP(K2590,$AA$2:$AC$26,3)</f>
        <v>0.001</v>
      </c>
      <c r="W2590" s="2">
        <f>VLOOKUP(L2590,$AA$2:$AC$26,2)</f>
        <v>0.24581</v>
      </c>
      <c r="X2590" s="2">
        <f t="shared" si="140"/>
        <v>24.581</v>
      </c>
    </row>
    <row r="2591" hidden="1" spans="20:24">
      <c r="T2591" s="2"/>
      <c r="U2591" s="2"/>
      <c r="V2591" s="2">
        <f>VLOOKUP(K2591,$AA$2:$AC$26,3)</f>
        <v>0.001</v>
      </c>
      <c r="W2591" s="2">
        <f>VLOOKUP(L2591,$AA$2:$AC$26,2)</f>
        <v>0.24581</v>
      </c>
      <c r="X2591" s="2">
        <f t="shared" si="140"/>
        <v>24.581</v>
      </c>
    </row>
    <row r="2592" hidden="1" spans="20:24">
      <c r="T2592" s="2"/>
      <c r="U2592" s="2"/>
      <c r="V2592" s="2">
        <f>VLOOKUP(K2592,$AA$2:$AC$26,3)</f>
        <v>0.001</v>
      </c>
      <c r="W2592" s="2">
        <f>VLOOKUP(L2592,$AA$2:$AC$26,2)</f>
        <v>0.24581</v>
      </c>
      <c r="X2592" s="2">
        <f t="shared" si="140"/>
        <v>24.581</v>
      </c>
    </row>
    <row r="2593" hidden="1" spans="20:24">
      <c r="T2593" s="2"/>
      <c r="U2593" s="2"/>
      <c r="V2593" s="2">
        <f>VLOOKUP(K2593,$AA$2:$AC$26,3)</f>
        <v>0.001</v>
      </c>
      <c r="W2593" s="2">
        <f>VLOOKUP(L2593,$AA$2:$AC$26,2)</f>
        <v>0.24581</v>
      </c>
      <c r="X2593" s="2">
        <f t="shared" si="140"/>
        <v>24.581</v>
      </c>
    </row>
    <row r="2594" hidden="1" spans="20:24">
      <c r="T2594" s="2"/>
      <c r="U2594" s="2"/>
      <c r="V2594" s="2">
        <f>VLOOKUP(K2594,$AA$2:$AC$26,3)</f>
        <v>0.001</v>
      </c>
      <c r="W2594" s="2">
        <f>VLOOKUP(L2594,$AA$2:$AC$26,2)</f>
        <v>0.24581</v>
      </c>
      <c r="X2594" s="2">
        <f t="shared" si="140"/>
        <v>24.581</v>
      </c>
    </row>
    <row r="2595" hidden="1" spans="20:24">
      <c r="T2595" s="2"/>
      <c r="U2595" s="2"/>
      <c r="V2595" s="2">
        <f>VLOOKUP(K2595,$AA$2:$AC$26,3)</f>
        <v>0.001</v>
      </c>
      <c r="W2595" s="2">
        <f>VLOOKUP(L2595,$AA$2:$AC$26,2)</f>
        <v>0.24581</v>
      </c>
      <c r="X2595" s="2">
        <f t="shared" si="140"/>
        <v>24.581</v>
      </c>
    </row>
    <row r="2596" hidden="1" spans="20:24">
      <c r="T2596" s="2"/>
      <c r="U2596" s="2"/>
      <c r="V2596" s="2">
        <f>VLOOKUP(K2596,$AA$2:$AC$26,3)</f>
        <v>0.001</v>
      </c>
      <c r="W2596" s="2">
        <f>VLOOKUP(L2596,$AA$2:$AC$26,2)</f>
        <v>0.24581</v>
      </c>
      <c r="X2596" s="2">
        <f t="shared" si="140"/>
        <v>24.581</v>
      </c>
    </row>
    <row r="2597" hidden="1" spans="20:24">
      <c r="T2597" s="2"/>
      <c r="U2597" s="2"/>
      <c r="V2597" s="2">
        <f>VLOOKUP(K2597,$AA$2:$AC$26,3)</f>
        <v>0.001</v>
      </c>
      <c r="W2597" s="2">
        <f>VLOOKUP(L2597,$AA$2:$AC$26,2)</f>
        <v>0.24581</v>
      </c>
      <c r="X2597" s="2">
        <f t="shared" si="140"/>
        <v>24.581</v>
      </c>
    </row>
    <row r="2598" hidden="1" spans="20:24">
      <c r="T2598" s="2"/>
      <c r="U2598" s="2"/>
      <c r="V2598" s="2">
        <f>VLOOKUP(K2598,$AA$2:$AC$26,3)</f>
        <v>0.001</v>
      </c>
      <c r="W2598" s="2">
        <f>VLOOKUP(L2598,$AA$2:$AC$26,2)</f>
        <v>0.24581</v>
      </c>
      <c r="X2598" s="2">
        <f t="shared" si="140"/>
        <v>24.581</v>
      </c>
    </row>
    <row r="2599" hidden="1" spans="20:24">
      <c r="T2599" s="2"/>
      <c r="U2599" s="2"/>
      <c r="V2599" s="2">
        <f>VLOOKUP(K2599,$AA$2:$AC$26,3)</f>
        <v>0.001</v>
      </c>
      <c r="W2599" s="2">
        <f>VLOOKUP(L2599,$AA$2:$AC$26,2)</f>
        <v>0.24581</v>
      </c>
      <c r="X2599" s="2">
        <f t="shared" si="140"/>
        <v>24.581</v>
      </c>
    </row>
    <row r="2600" hidden="1" spans="20:24">
      <c r="T2600" s="2"/>
      <c r="U2600" s="2"/>
      <c r="V2600" s="2">
        <f>VLOOKUP(K2600,$AA$2:$AC$26,3)</f>
        <v>0.001</v>
      </c>
      <c r="W2600" s="2">
        <f>VLOOKUP(L2600,$AA$2:$AC$26,2)</f>
        <v>0.24581</v>
      </c>
      <c r="X2600" s="2">
        <f t="shared" si="140"/>
        <v>24.581</v>
      </c>
    </row>
    <row r="2601" hidden="1" spans="20:24">
      <c r="T2601" s="2"/>
      <c r="U2601" s="2"/>
      <c r="V2601" s="2">
        <f>VLOOKUP(K2601,$AA$2:$AC$26,3)</f>
        <v>0.001</v>
      </c>
      <c r="W2601" s="2">
        <f>VLOOKUP(L2601,$AA$2:$AC$26,2)</f>
        <v>0.24581</v>
      </c>
      <c r="X2601" s="2">
        <f t="shared" si="140"/>
        <v>24.581</v>
      </c>
    </row>
    <row r="2602" hidden="1" spans="20:24">
      <c r="T2602" s="2"/>
      <c r="U2602" s="2"/>
      <c r="V2602" s="2">
        <f>VLOOKUP(K2602,$AA$2:$AC$26,3)</f>
        <v>0.001</v>
      </c>
      <c r="W2602" s="2">
        <f>VLOOKUP(L2602,$AA$2:$AC$26,2)</f>
        <v>0.24581</v>
      </c>
      <c r="X2602" s="2">
        <f t="shared" si="140"/>
        <v>24.581</v>
      </c>
    </row>
    <row r="2603" hidden="1" spans="20:24">
      <c r="T2603" s="2"/>
      <c r="U2603" s="2"/>
      <c r="V2603" s="2">
        <f>VLOOKUP(K2603,$AA$2:$AC$26,3)</f>
        <v>0.001</v>
      </c>
      <c r="W2603" s="2">
        <f>VLOOKUP(L2603,$AA$2:$AC$26,2)</f>
        <v>0.24581</v>
      </c>
      <c r="X2603" s="2">
        <f t="shared" si="140"/>
        <v>24.581</v>
      </c>
    </row>
    <row r="2604" hidden="1" spans="20:24">
      <c r="T2604" s="2"/>
      <c r="U2604" s="2"/>
      <c r="V2604" s="2">
        <f>VLOOKUP(K2604,$AA$2:$AC$26,3)</f>
        <v>0.001</v>
      </c>
      <c r="W2604" s="2">
        <f>VLOOKUP(L2604,$AA$2:$AC$26,2)</f>
        <v>0.24581</v>
      </c>
      <c r="X2604" s="2">
        <f t="shared" si="140"/>
        <v>24.581</v>
      </c>
    </row>
    <row r="2605" hidden="1" spans="20:24">
      <c r="T2605" s="2"/>
      <c r="U2605" s="2"/>
      <c r="V2605" s="2">
        <f>VLOOKUP(K2605,$AA$2:$AC$26,3)</f>
        <v>0.001</v>
      </c>
      <c r="W2605" s="2">
        <f>VLOOKUP(L2605,$AA$2:$AC$26,2)</f>
        <v>0.24581</v>
      </c>
      <c r="X2605" s="2">
        <f t="shared" si="140"/>
        <v>24.581</v>
      </c>
    </row>
    <row r="2606" hidden="1" spans="20:24">
      <c r="T2606" s="2"/>
      <c r="U2606" s="2"/>
      <c r="V2606" s="2">
        <f>VLOOKUP(K2606,$AA$2:$AC$26,3)</f>
        <v>0.001</v>
      </c>
      <c r="W2606" s="2">
        <f>VLOOKUP(L2606,$AA$2:$AC$26,2)</f>
        <v>0.24581</v>
      </c>
      <c r="X2606" s="2">
        <f t="shared" si="140"/>
        <v>24.581</v>
      </c>
    </row>
    <row r="2607" hidden="1" spans="20:24">
      <c r="T2607" s="2"/>
      <c r="U2607" s="2"/>
      <c r="V2607" s="2">
        <f>VLOOKUP(K2607,$AA$2:$AC$26,3)</f>
        <v>0.001</v>
      </c>
      <c r="W2607" s="2">
        <f>VLOOKUP(L2607,$AA$2:$AC$26,2)</f>
        <v>0.24581</v>
      </c>
      <c r="X2607" s="2">
        <f t="shared" si="140"/>
        <v>24.581</v>
      </c>
    </row>
    <row r="2608" hidden="1" spans="20:24">
      <c r="T2608" s="2"/>
      <c r="U2608" s="2"/>
      <c r="V2608" s="2">
        <f>VLOOKUP(K2608,$AA$2:$AC$26,3)</f>
        <v>0.001</v>
      </c>
      <c r="W2608" s="2">
        <f>VLOOKUP(L2608,$AA$2:$AC$26,2)</f>
        <v>0.24581</v>
      </c>
      <c r="X2608" s="2">
        <f t="shared" si="140"/>
        <v>24.581</v>
      </c>
    </row>
    <row r="2609" hidden="1" spans="20:24">
      <c r="T2609" s="2"/>
      <c r="U2609" s="2"/>
      <c r="V2609" s="2">
        <f>VLOOKUP(K2609,$AA$2:$AC$26,3)</f>
        <v>0.001</v>
      </c>
      <c r="W2609" s="2">
        <f>VLOOKUP(L2609,$AA$2:$AC$26,2)</f>
        <v>0.24581</v>
      </c>
      <c r="X2609" s="2">
        <f t="shared" si="140"/>
        <v>24.581</v>
      </c>
    </row>
    <row r="2610" hidden="1" spans="20:24">
      <c r="T2610" s="2"/>
      <c r="U2610" s="2"/>
      <c r="V2610" s="2">
        <f>VLOOKUP(K2610,$AA$2:$AC$26,3)</f>
        <v>0.001</v>
      </c>
      <c r="W2610" s="2">
        <f>VLOOKUP(L2610,$AA$2:$AC$26,2)</f>
        <v>0.24581</v>
      </c>
      <c r="X2610" s="2">
        <f t="shared" si="140"/>
        <v>24.581</v>
      </c>
    </row>
    <row r="2611" hidden="1" spans="20:24">
      <c r="T2611" s="2"/>
      <c r="U2611" s="2"/>
      <c r="V2611" s="2">
        <f>VLOOKUP(K2611,$AA$2:$AC$26,3)</f>
        <v>0.001</v>
      </c>
      <c r="W2611" s="2">
        <f>VLOOKUP(L2611,$AA$2:$AC$26,2)</f>
        <v>0.24581</v>
      </c>
      <c r="X2611" s="2">
        <f t="shared" si="140"/>
        <v>24.581</v>
      </c>
    </row>
    <row r="2612" hidden="1" spans="20:24">
      <c r="T2612" s="2"/>
      <c r="U2612" s="2"/>
      <c r="V2612" s="2">
        <f>VLOOKUP(K2612,$AA$2:$AC$26,3)</f>
        <v>0.001</v>
      </c>
      <c r="W2612" s="2">
        <f>VLOOKUP(L2612,$AA$2:$AC$26,2)</f>
        <v>0.24581</v>
      </c>
      <c r="X2612" s="2">
        <f t="shared" si="140"/>
        <v>24.581</v>
      </c>
    </row>
    <row r="2613" hidden="1" spans="20:24">
      <c r="T2613" s="2"/>
      <c r="U2613" s="2"/>
      <c r="V2613" s="2">
        <f>VLOOKUP(K2613,$AA$2:$AC$26,3)</f>
        <v>0.001</v>
      </c>
      <c r="W2613" s="2">
        <f>VLOOKUP(L2613,$AA$2:$AC$26,2)</f>
        <v>0.24581</v>
      </c>
      <c r="X2613" s="2">
        <f t="shared" si="140"/>
        <v>24.581</v>
      </c>
    </row>
    <row r="2614" hidden="1" spans="20:24">
      <c r="T2614" s="2"/>
      <c r="U2614" s="2"/>
      <c r="V2614" s="2">
        <f>VLOOKUP(K2614,$AA$2:$AC$26,3)</f>
        <v>0.001</v>
      </c>
      <c r="W2614" s="2">
        <f>VLOOKUP(L2614,$AA$2:$AC$26,2)</f>
        <v>0.24581</v>
      </c>
      <c r="X2614" s="2">
        <f t="shared" si="140"/>
        <v>24.581</v>
      </c>
    </row>
    <row r="2615" hidden="1" spans="20:24">
      <c r="T2615" s="2"/>
      <c r="U2615" s="2"/>
      <c r="V2615" s="2">
        <f>VLOOKUP(K2615,$AA$2:$AC$26,3)</f>
        <v>0.001</v>
      </c>
      <c r="W2615" s="2">
        <f>VLOOKUP(L2615,$AA$2:$AC$26,2)</f>
        <v>0.24581</v>
      </c>
      <c r="X2615" s="2">
        <f t="shared" si="140"/>
        <v>24.581</v>
      </c>
    </row>
    <row r="2616" hidden="1" spans="20:24">
      <c r="T2616" s="2"/>
      <c r="U2616" s="2"/>
      <c r="V2616" s="2">
        <f>VLOOKUP(K2616,$AA$2:$AC$26,3)</f>
        <v>0.001</v>
      </c>
      <c r="W2616" s="2">
        <f>VLOOKUP(L2616,$AA$2:$AC$26,2)</f>
        <v>0.24581</v>
      </c>
      <c r="X2616" s="2">
        <f t="shared" si="140"/>
        <v>24.581</v>
      </c>
    </row>
    <row r="2617" hidden="1" spans="20:24">
      <c r="T2617" s="2"/>
      <c r="U2617" s="2"/>
      <c r="V2617" s="2">
        <f>VLOOKUP(K2617,$AA$2:$AC$26,3)</f>
        <v>0.001</v>
      </c>
      <c r="W2617" s="2">
        <f>VLOOKUP(L2617,$AA$2:$AC$26,2)</f>
        <v>0.24581</v>
      </c>
      <c r="X2617" s="2">
        <f t="shared" si="140"/>
        <v>24.581</v>
      </c>
    </row>
    <row r="2618" hidden="1" spans="20:24">
      <c r="T2618" s="2"/>
      <c r="U2618" s="2"/>
      <c r="V2618" s="2">
        <f>VLOOKUP(K2618,$AA$2:$AC$26,3)</f>
        <v>0.001</v>
      </c>
      <c r="W2618" s="2">
        <f>VLOOKUP(L2618,$AA$2:$AC$26,2)</f>
        <v>0.24581</v>
      </c>
      <c r="X2618" s="2">
        <f t="shared" si="140"/>
        <v>24.581</v>
      </c>
    </row>
    <row r="2619" hidden="1" spans="20:24">
      <c r="T2619" s="2"/>
      <c r="U2619" s="2"/>
      <c r="V2619" s="2">
        <f>VLOOKUP(K2619,$AA$2:$AC$26,3)</f>
        <v>0.001</v>
      </c>
      <c r="W2619" s="2">
        <f>VLOOKUP(L2619,$AA$2:$AC$26,2)</f>
        <v>0.24581</v>
      </c>
      <c r="X2619" s="2">
        <f t="shared" si="140"/>
        <v>24.581</v>
      </c>
    </row>
    <row r="2620" hidden="1" spans="20:24">
      <c r="T2620" s="2"/>
      <c r="U2620" s="2"/>
      <c r="V2620" s="2">
        <f>VLOOKUP(K2620,$AA$2:$AC$26,3)</f>
        <v>0.001</v>
      </c>
      <c r="W2620" s="2">
        <f>VLOOKUP(L2620,$AA$2:$AC$26,2)</f>
        <v>0.24581</v>
      </c>
      <c r="X2620" s="2">
        <f t="shared" si="140"/>
        <v>24.581</v>
      </c>
    </row>
    <row r="2621" hidden="1" spans="20:24">
      <c r="T2621" s="2"/>
      <c r="U2621" s="2"/>
      <c r="V2621" s="2">
        <f>VLOOKUP(K2621,$AA$2:$AC$26,3)</f>
        <v>0.001</v>
      </c>
      <c r="W2621" s="2">
        <f>VLOOKUP(L2621,$AA$2:$AC$26,2)</f>
        <v>0.24581</v>
      </c>
      <c r="X2621" s="2">
        <f t="shared" si="140"/>
        <v>24.581</v>
      </c>
    </row>
    <row r="2622" hidden="1" spans="20:24">
      <c r="T2622" s="2"/>
      <c r="U2622" s="2"/>
      <c r="V2622" s="2">
        <f>VLOOKUP(K2622,$AA$2:$AC$26,3)</f>
        <v>0.001</v>
      </c>
      <c r="W2622" s="2">
        <f>VLOOKUP(L2622,$AA$2:$AC$26,2)</f>
        <v>0.24581</v>
      </c>
      <c r="X2622" s="2">
        <f t="shared" si="140"/>
        <v>24.581</v>
      </c>
    </row>
    <row r="2623" hidden="1" spans="20:24">
      <c r="T2623" s="2"/>
      <c r="U2623" s="2"/>
      <c r="V2623" s="2">
        <f>VLOOKUP(K2623,$AA$2:$AC$26,3)</f>
        <v>0.001</v>
      </c>
      <c r="W2623" s="2">
        <f>VLOOKUP(L2623,$AA$2:$AC$26,2)</f>
        <v>0.24581</v>
      </c>
      <c r="X2623" s="2">
        <f t="shared" si="140"/>
        <v>24.581</v>
      </c>
    </row>
    <row r="2624" hidden="1" spans="20:24">
      <c r="T2624" s="2"/>
      <c r="U2624" s="2"/>
      <c r="V2624" s="2">
        <f>VLOOKUP(K2624,$AA$2:$AC$26,3)</f>
        <v>0.001</v>
      </c>
      <c r="W2624" s="2">
        <f>VLOOKUP(L2624,$AA$2:$AC$26,2)</f>
        <v>0.24581</v>
      </c>
      <c r="X2624" s="2">
        <f t="shared" si="140"/>
        <v>24.581</v>
      </c>
    </row>
    <row r="2625" hidden="1" spans="20:24">
      <c r="T2625" s="2"/>
      <c r="U2625" s="2"/>
      <c r="V2625" s="2">
        <f>VLOOKUP(K2625,$AA$2:$AC$26,3)</f>
        <v>0.001</v>
      </c>
      <c r="W2625" s="2">
        <f>VLOOKUP(L2625,$AA$2:$AC$26,2)</f>
        <v>0.24581</v>
      </c>
      <c r="X2625" s="2">
        <f t="shared" ref="X2625:X2688" si="141">V2625*W2625*100000</f>
        <v>24.581</v>
      </c>
    </row>
    <row r="2626" hidden="1" spans="20:24">
      <c r="T2626" s="2"/>
      <c r="U2626" s="2"/>
      <c r="V2626" s="2">
        <f>VLOOKUP(K2626,$AA$2:$AC$26,3)</f>
        <v>0.001</v>
      </c>
      <c r="W2626" s="2">
        <f>VLOOKUP(L2626,$AA$2:$AC$26,2)</f>
        <v>0.24581</v>
      </c>
      <c r="X2626" s="2">
        <f t="shared" si="141"/>
        <v>24.581</v>
      </c>
    </row>
    <row r="2627" hidden="1" spans="20:24">
      <c r="T2627" s="2"/>
      <c r="U2627" s="2"/>
      <c r="V2627" s="2">
        <f>VLOOKUP(K2627,$AA$2:$AC$26,3)</f>
        <v>0.001</v>
      </c>
      <c r="W2627" s="2">
        <f>VLOOKUP(L2627,$AA$2:$AC$26,2)</f>
        <v>0.24581</v>
      </c>
      <c r="X2627" s="2">
        <f t="shared" si="141"/>
        <v>24.581</v>
      </c>
    </row>
    <row r="2628" hidden="1" spans="20:24">
      <c r="T2628" s="2"/>
      <c r="U2628" s="2"/>
      <c r="V2628" s="2">
        <f>VLOOKUP(K2628,$AA$2:$AC$26,3)</f>
        <v>0.001</v>
      </c>
      <c r="W2628" s="2">
        <f>VLOOKUP(L2628,$AA$2:$AC$26,2)</f>
        <v>0.24581</v>
      </c>
      <c r="X2628" s="2">
        <f t="shared" si="141"/>
        <v>24.581</v>
      </c>
    </row>
    <row r="2629" hidden="1" spans="20:24">
      <c r="T2629" s="2"/>
      <c r="U2629" s="2"/>
      <c r="V2629" s="2">
        <f>VLOOKUP(K2629,$AA$2:$AC$26,3)</f>
        <v>0.001</v>
      </c>
      <c r="W2629" s="2">
        <f>VLOOKUP(L2629,$AA$2:$AC$26,2)</f>
        <v>0.24581</v>
      </c>
      <c r="X2629" s="2">
        <f t="shared" si="141"/>
        <v>24.581</v>
      </c>
    </row>
    <row r="2630" hidden="1" spans="20:24">
      <c r="T2630" s="2"/>
      <c r="U2630" s="2"/>
      <c r="V2630" s="2">
        <f>VLOOKUP(K2630,$AA$2:$AC$26,3)</f>
        <v>0.001</v>
      </c>
      <c r="W2630" s="2">
        <f>VLOOKUP(L2630,$AA$2:$AC$26,2)</f>
        <v>0.24581</v>
      </c>
      <c r="X2630" s="2">
        <f t="shared" si="141"/>
        <v>24.581</v>
      </c>
    </row>
    <row r="2631" hidden="1" spans="20:24">
      <c r="T2631" s="2"/>
      <c r="U2631" s="2"/>
      <c r="V2631" s="2">
        <f>VLOOKUP(K2631,$AA$2:$AC$26,3)</f>
        <v>0.001</v>
      </c>
      <c r="W2631" s="2">
        <f>VLOOKUP(L2631,$AA$2:$AC$26,2)</f>
        <v>0.24581</v>
      </c>
      <c r="X2631" s="2">
        <f t="shared" si="141"/>
        <v>24.581</v>
      </c>
    </row>
    <row r="2632" hidden="1" spans="20:24">
      <c r="T2632" s="2"/>
      <c r="U2632" s="2"/>
      <c r="V2632" s="2">
        <f>VLOOKUP(K2632,$AA$2:$AC$26,3)</f>
        <v>0.001</v>
      </c>
      <c r="W2632" s="2">
        <f>VLOOKUP(L2632,$AA$2:$AC$26,2)</f>
        <v>0.24581</v>
      </c>
      <c r="X2632" s="2">
        <f t="shared" si="141"/>
        <v>24.581</v>
      </c>
    </row>
    <row r="2633" hidden="1" spans="20:24">
      <c r="T2633" s="2"/>
      <c r="U2633" s="2"/>
      <c r="V2633" s="2">
        <f>VLOOKUP(K2633,$AA$2:$AC$26,3)</f>
        <v>0.001</v>
      </c>
      <c r="W2633" s="2">
        <f>VLOOKUP(L2633,$AA$2:$AC$26,2)</f>
        <v>0.24581</v>
      </c>
      <c r="X2633" s="2">
        <f t="shared" si="141"/>
        <v>24.581</v>
      </c>
    </row>
    <row r="2634" hidden="1" spans="20:24">
      <c r="T2634" s="2"/>
      <c r="U2634" s="2"/>
      <c r="V2634" s="2">
        <f>VLOOKUP(K2634,$AA$2:$AC$26,3)</f>
        <v>0.001</v>
      </c>
      <c r="W2634" s="2">
        <f>VLOOKUP(L2634,$AA$2:$AC$26,2)</f>
        <v>0.24581</v>
      </c>
      <c r="X2634" s="2">
        <f t="shared" si="141"/>
        <v>24.581</v>
      </c>
    </row>
    <row r="2635" hidden="1" spans="20:24">
      <c r="T2635" s="2"/>
      <c r="U2635" s="2"/>
      <c r="V2635" s="2">
        <f>VLOOKUP(K2635,$AA$2:$AC$26,3)</f>
        <v>0.001</v>
      </c>
      <c r="W2635" s="2">
        <f>VLOOKUP(L2635,$AA$2:$AC$26,2)</f>
        <v>0.24581</v>
      </c>
      <c r="X2635" s="2">
        <f t="shared" si="141"/>
        <v>24.581</v>
      </c>
    </row>
    <row r="2636" hidden="1" spans="20:24">
      <c r="T2636" s="2"/>
      <c r="U2636" s="2"/>
      <c r="V2636" s="2">
        <f>VLOOKUP(K2636,$AA$2:$AC$26,3)</f>
        <v>0.001</v>
      </c>
      <c r="W2636" s="2">
        <f>VLOOKUP(L2636,$AA$2:$AC$26,2)</f>
        <v>0.24581</v>
      </c>
      <c r="X2636" s="2">
        <f t="shared" si="141"/>
        <v>24.581</v>
      </c>
    </row>
    <row r="2637" hidden="1" spans="20:24">
      <c r="T2637" s="2"/>
      <c r="U2637" s="2"/>
      <c r="V2637" s="2">
        <f>VLOOKUP(K2637,$AA$2:$AC$26,3)</f>
        <v>0.001</v>
      </c>
      <c r="W2637" s="2">
        <f>VLOOKUP(L2637,$AA$2:$AC$26,2)</f>
        <v>0.24581</v>
      </c>
      <c r="X2637" s="2">
        <f t="shared" si="141"/>
        <v>24.581</v>
      </c>
    </row>
    <row r="2638" hidden="1" spans="20:24">
      <c r="T2638" s="2"/>
      <c r="U2638" s="2"/>
      <c r="V2638" s="2">
        <f>VLOOKUP(K2638,$AA$2:$AC$26,3)</f>
        <v>0.001</v>
      </c>
      <c r="W2638" s="2">
        <f>VLOOKUP(L2638,$AA$2:$AC$26,2)</f>
        <v>0.24581</v>
      </c>
      <c r="X2638" s="2">
        <f t="shared" si="141"/>
        <v>24.581</v>
      </c>
    </row>
    <row r="2639" hidden="1" spans="20:24">
      <c r="T2639" s="2"/>
      <c r="U2639" s="2"/>
      <c r="V2639" s="2">
        <f>VLOOKUP(K2639,$AA$2:$AC$26,3)</f>
        <v>0.001</v>
      </c>
      <c r="W2639" s="2">
        <f>VLOOKUP(L2639,$AA$2:$AC$26,2)</f>
        <v>0.24581</v>
      </c>
      <c r="X2639" s="2">
        <f t="shared" si="141"/>
        <v>24.581</v>
      </c>
    </row>
    <row r="2640" hidden="1" spans="20:24">
      <c r="T2640" s="2"/>
      <c r="U2640" s="2"/>
      <c r="V2640" s="2">
        <f>VLOOKUP(K2640,$AA$2:$AC$26,3)</f>
        <v>0.001</v>
      </c>
      <c r="W2640" s="2">
        <f>VLOOKUP(L2640,$AA$2:$AC$26,2)</f>
        <v>0.24581</v>
      </c>
      <c r="X2640" s="2">
        <f t="shared" si="141"/>
        <v>24.581</v>
      </c>
    </row>
    <row r="2641" hidden="1" spans="20:24">
      <c r="T2641" s="2"/>
      <c r="U2641" s="2"/>
      <c r="V2641" s="2">
        <f>VLOOKUP(K2641,$AA$2:$AC$26,3)</f>
        <v>0.001</v>
      </c>
      <c r="W2641" s="2">
        <f>VLOOKUP(L2641,$AA$2:$AC$26,2)</f>
        <v>0.24581</v>
      </c>
      <c r="X2641" s="2">
        <f t="shared" si="141"/>
        <v>24.581</v>
      </c>
    </row>
    <row r="2642" hidden="1" spans="20:24">
      <c r="T2642" s="2"/>
      <c r="U2642" s="2"/>
      <c r="V2642" s="2">
        <f>VLOOKUP(K2642,$AA$2:$AC$26,3)</f>
        <v>0.001</v>
      </c>
      <c r="W2642" s="2">
        <f>VLOOKUP(L2642,$AA$2:$AC$26,2)</f>
        <v>0.24581</v>
      </c>
      <c r="X2642" s="2">
        <f t="shared" si="141"/>
        <v>24.581</v>
      </c>
    </row>
    <row r="2643" hidden="1" spans="20:24">
      <c r="T2643" s="2"/>
      <c r="U2643" s="2"/>
      <c r="V2643" s="2">
        <f>VLOOKUP(K2643,$AA$2:$AC$26,3)</f>
        <v>0.001</v>
      </c>
      <c r="W2643" s="2">
        <f>VLOOKUP(L2643,$AA$2:$AC$26,2)</f>
        <v>0.24581</v>
      </c>
      <c r="X2643" s="2">
        <f t="shared" si="141"/>
        <v>24.581</v>
      </c>
    </row>
    <row r="2644" hidden="1" spans="20:24">
      <c r="T2644" s="2"/>
      <c r="U2644" s="2"/>
      <c r="V2644" s="2">
        <f>VLOOKUP(K2644,$AA$2:$AC$26,3)</f>
        <v>0.001</v>
      </c>
      <c r="W2644" s="2">
        <f>VLOOKUP(L2644,$AA$2:$AC$26,2)</f>
        <v>0.24581</v>
      </c>
      <c r="X2644" s="2">
        <f t="shared" si="141"/>
        <v>24.581</v>
      </c>
    </row>
    <row r="2645" hidden="1" spans="20:24">
      <c r="T2645" s="2"/>
      <c r="U2645" s="2"/>
      <c r="V2645" s="2">
        <f>VLOOKUP(K2645,$AA$2:$AC$26,3)</f>
        <v>0.001</v>
      </c>
      <c r="W2645" s="2">
        <f>VLOOKUP(L2645,$AA$2:$AC$26,2)</f>
        <v>0.24581</v>
      </c>
      <c r="X2645" s="2">
        <f t="shared" si="141"/>
        <v>24.581</v>
      </c>
    </row>
    <row r="2646" hidden="1" spans="20:24">
      <c r="T2646" s="2"/>
      <c r="U2646" s="2"/>
      <c r="V2646" s="2">
        <f>VLOOKUP(K2646,$AA$2:$AC$26,3)</f>
        <v>0.001</v>
      </c>
      <c r="W2646" s="2">
        <f>VLOOKUP(L2646,$AA$2:$AC$26,2)</f>
        <v>0.24581</v>
      </c>
      <c r="X2646" s="2">
        <f t="shared" si="141"/>
        <v>24.581</v>
      </c>
    </row>
    <row r="2647" hidden="1" spans="20:24">
      <c r="T2647" s="2"/>
      <c r="U2647" s="2"/>
      <c r="V2647" s="2">
        <f>VLOOKUP(K2647,$AA$2:$AC$26,3)</f>
        <v>0.001</v>
      </c>
      <c r="W2647" s="2">
        <f>VLOOKUP(L2647,$AA$2:$AC$26,2)</f>
        <v>0.24581</v>
      </c>
      <c r="X2647" s="2">
        <f t="shared" si="141"/>
        <v>24.581</v>
      </c>
    </row>
    <row r="2648" hidden="1" spans="20:24">
      <c r="T2648" s="2"/>
      <c r="U2648" s="2"/>
      <c r="V2648" s="2">
        <f>VLOOKUP(K2648,$AA$2:$AC$26,3)</f>
        <v>0.001</v>
      </c>
      <c r="W2648" s="2">
        <f>VLOOKUP(L2648,$AA$2:$AC$26,2)</f>
        <v>0.24581</v>
      </c>
      <c r="X2648" s="2">
        <f t="shared" si="141"/>
        <v>24.581</v>
      </c>
    </row>
    <row r="2649" hidden="1" spans="20:24">
      <c r="T2649" s="2"/>
      <c r="U2649" s="2"/>
      <c r="V2649" s="2">
        <f>VLOOKUP(K2649,$AA$2:$AC$26,3)</f>
        <v>0.001</v>
      </c>
      <c r="W2649" s="2">
        <f>VLOOKUP(L2649,$AA$2:$AC$26,2)</f>
        <v>0.24581</v>
      </c>
      <c r="X2649" s="2">
        <f t="shared" si="141"/>
        <v>24.581</v>
      </c>
    </row>
    <row r="2650" hidden="1" spans="20:24">
      <c r="T2650" s="2"/>
      <c r="U2650" s="2"/>
      <c r="V2650" s="2">
        <f>VLOOKUP(K2650,$AA$2:$AC$26,3)</f>
        <v>0.001</v>
      </c>
      <c r="W2650" s="2">
        <f>VLOOKUP(L2650,$AA$2:$AC$26,2)</f>
        <v>0.24581</v>
      </c>
      <c r="X2650" s="2">
        <f t="shared" si="141"/>
        <v>24.581</v>
      </c>
    </row>
    <row r="2651" hidden="1" spans="20:24">
      <c r="T2651" s="2"/>
      <c r="U2651" s="2"/>
      <c r="V2651" s="2">
        <f>VLOOKUP(K2651,$AA$2:$AC$26,3)</f>
        <v>0.001</v>
      </c>
      <c r="W2651" s="2">
        <f>VLOOKUP(L2651,$AA$2:$AC$26,2)</f>
        <v>0.24581</v>
      </c>
      <c r="X2651" s="2">
        <f t="shared" si="141"/>
        <v>24.581</v>
      </c>
    </row>
    <row r="2652" hidden="1" spans="20:24">
      <c r="T2652" s="2"/>
      <c r="U2652" s="2"/>
      <c r="V2652" s="2">
        <f>VLOOKUP(K2652,$AA$2:$AC$26,3)</f>
        <v>0.001</v>
      </c>
      <c r="W2652" s="2">
        <f>VLOOKUP(L2652,$AA$2:$AC$26,2)</f>
        <v>0.24581</v>
      </c>
      <c r="X2652" s="2">
        <f t="shared" si="141"/>
        <v>24.581</v>
      </c>
    </row>
    <row r="2653" hidden="1" spans="20:24">
      <c r="T2653" s="2"/>
      <c r="U2653" s="2"/>
      <c r="V2653" s="2">
        <f>VLOOKUP(K2653,$AA$2:$AC$26,3)</f>
        <v>0.001</v>
      </c>
      <c r="W2653" s="2">
        <f>VLOOKUP(L2653,$AA$2:$AC$26,2)</f>
        <v>0.24581</v>
      </c>
      <c r="X2653" s="2">
        <f t="shared" si="141"/>
        <v>24.581</v>
      </c>
    </row>
    <row r="2654" hidden="1" spans="20:24">
      <c r="T2654" s="2"/>
      <c r="U2654" s="2"/>
      <c r="V2654" s="2">
        <f>VLOOKUP(K2654,$AA$2:$AC$26,3)</f>
        <v>0.001</v>
      </c>
      <c r="W2654" s="2">
        <f>VLOOKUP(L2654,$AA$2:$AC$26,2)</f>
        <v>0.24581</v>
      </c>
      <c r="X2654" s="2">
        <f t="shared" si="141"/>
        <v>24.581</v>
      </c>
    </row>
    <row r="2655" hidden="1" spans="20:24">
      <c r="T2655" s="2"/>
      <c r="U2655" s="2"/>
      <c r="V2655" s="2">
        <f>VLOOKUP(K2655,$AA$2:$AC$26,3)</f>
        <v>0.001</v>
      </c>
      <c r="W2655" s="2">
        <f>VLOOKUP(L2655,$AA$2:$AC$26,2)</f>
        <v>0.24581</v>
      </c>
      <c r="X2655" s="2">
        <f t="shared" si="141"/>
        <v>24.581</v>
      </c>
    </row>
    <row r="2656" hidden="1" spans="20:24">
      <c r="T2656" s="2"/>
      <c r="U2656" s="2"/>
      <c r="V2656" s="2">
        <f>VLOOKUP(K2656,$AA$2:$AC$26,3)</f>
        <v>0.001</v>
      </c>
      <c r="W2656" s="2">
        <f>VLOOKUP(L2656,$AA$2:$AC$26,2)</f>
        <v>0.24581</v>
      </c>
      <c r="X2656" s="2">
        <f t="shared" si="141"/>
        <v>24.581</v>
      </c>
    </row>
    <row r="2657" hidden="1" spans="20:24">
      <c r="T2657" s="2"/>
      <c r="U2657" s="2"/>
      <c r="V2657" s="2">
        <f>VLOOKUP(K2657,$AA$2:$AC$26,3)</f>
        <v>0.001</v>
      </c>
      <c r="W2657" s="2">
        <f>VLOOKUP(L2657,$AA$2:$AC$26,2)</f>
        <v>0.24581</v>
      </c>
      <c r="X2657" s="2">
        <f t="shared" si="141"/>
        <v>24.581</v>
      </c>
    </row>
    <row r="2658" hidden="1" spans="20:24">
      <c r="T2658" s="2"/>
      <c r="U2658" s="2"/>
      <c r="V2658" s="2">
        <f>VLOOKUP(K2658,$AA$2:$AC$26,3)</f>
        <v>0.001</v>
      </c>
      <c r="W2658" s="2">
        <f>VLOOKUP(L2658,$AA$2:$AC$26,2)</f>
        <v>0.24581</v>
      </c>
      <c r="X2658" s="2">
        <f t="shared" si="141"/>
        <v>24.581</v>
      </c>
    </row>
    <row r="2659" hidden="1" spans="20:24">
      <c r="T2659" s="2"/>
      <c r="U2659" s="2"/>
      <c r="V2659" s="2">
        <f>VLOOKUP(K2659,$AA$2:$AC$26,3)</f>
        <v>0.001</v>
      </c>
      <c r="W2659" s="2">
        <f>VLOOKUP(L2659,$AA$2:$AC$26,2)</f>
        <v>0.24581</v>
      </c>
      <c r="X2659" s="2">
        <f t="shared" si="141"/>
        <v>24.581</v>
      </c>
    </row>
    <row r="2660" hidden="1" spans="20:24">
      <c r="T2660" s="2"/>
      <c r="U2660" s="2"/>
      <c r="V2660" s="2">
        <f>VLOOKUP(K2660,$AA$2:$AC$26,3)</f>
        <v>0.001</v>
      </c>
      <c r="W2660" s="2">
        <f>VLOOKUP(L2660,$AA$2:$AC$26,2)</f>
        <v>0.24581</v>
      </c>
      <c r="X2660" s="2">
        <f t="shared" si="141"/>
        <v>24.581</v>
      </c>
    </row>
    <row r="2661" hidden="1" spans="20:24">
      <c r="T2661" s="2"/>
      <c r="U2661" s="2"/>
      <c r="V2661" s="2">
        <f>VLOOKUP(K2661,$AA$2:$AC$26,3)</f>
        <v>0.001</v>
      </c>
      <c r="W2661" s="2">
        <f>VLOOKUP(L2661,$AA$2:$AC$26,2)</f>
        <v>0.24581</v>
      </c>
      <c r="X2661" s="2">
        <f t="shared" si="141"/>
        <v>24.581</v>
      </c>
    </row>
    <row r="2662" hidden="1" spans="20:24">
      <c r="T2662" s="2"/>
      <c r="U2662" s="2"/>
      <c r="V2662" s="2">
        <f>VLOOKUP(K2662,$AA$2:$AC$26,3)</f>
        <v>0.001</v>
      </c>
      <c r="W2662" s="2">
        <f>VLOOKUP(L2662,$AA$2:$AC$26,2)</f>
        <v>0.24581</v>
      </c>
      <c r="X2662" s="2">
        <f t="shared" si="141"/>
        <v>24.581</v>
      </c>
    </row>
    <row r="2663" hidden="1" spans="20:24">
      <c r="T2663" s="2"/>
      <c r="U2663" s="2"/>
      <c r="V2663" s="2">
        <f>VLOOKUP(K2663,$AA$2:$AC$26,3)</f>
        <v>0.001</v>
      </c>
      <c r="W2663" s="2">
        <f>VLOOKUP(L2663,$AA$2:$AC$26,2)</f>
        <v>0.24581</v>
      </c>
      <c r="X2663" s="2">
        <f t="shared" si="141"/>
        <v>24.581</v>
      </c>
    </row>
    <row r="2664" hidden="1" spans="20:24">
      <c r="T2664" s="2"/>
      <c r="U2664" s="2"/>
      <c r="V2664" s="2">
        <f>VLOOKUP(K2664,$AA$2:$AC$26,3)</f>
        <v>0.001</v>
      </c>
      <c r="W2664" s="2">
        <f>VLOOKUP(L2664,$AA$2:$AC$26,2)</f>
        <v>0.24581</v>
      </c>
      <c r="X2664" s="2">
        <f t="shared" si="141"/>
        <v>24.581</v>
      </c>
    </row>
    <row r="2665" hidden="1" spans="20:24">
      <c r="T2665" s="2"/>
      <c r="U2665" s="2"/>
      <c r="V2665" s="2">
        <f>VLOOKUP(K2665,$AA$2:$AC$26,3)</f>
        <v>0.001</v>
      </c>
      <c r="W2665" s="2">
        <f>VLOOKUP(L2665,$AA$2:$AC$26,2)</f>
        <v>0.24581</v>
      </c>
      <c r="X2665" s="2">
        <f t="shared" si="141"/>
        <v>24.581</v>
      </c>
    </row>
    <row r="2666" hidden="1" spans="20:24">
      <c r="T2666" s="2"/>
      <c r="U2666" s="2"/>
      <c r="V2666" s="2">
        <f>VLOOKUP(K2666,$AA$2:$AC$26,3)</f>
        <v>0.001</v>
      </c>
      <c r="W2666" s="2">
        <f>VLOOKUP(L2666,$AA$2:$AC$26,2)</f>
        <v>0.24581</v>
      </c>
      <c r="X2666" s="2">
        <f t="shared" si="141"/>
        <v>24.581</v>
      </c>
    </row>
    <row r="2667" hidden="1" spans="20:24">
      <c r="T2667" s="2"/>
      <c r="U2667" s="2"/>
      <c r="V2667" s="2">
        <f>VLOOKUP(K2667,$AA$2:$AC$26,3)</f>
        <v>0.001</v>
      </c>
      <c r="W2667" s="2">
        <f>VLOOKUP(L2667,$AA$2:$AC$26,2)</f>
        <v>0.24581</v>
      </c>
      <c r="X2667" s="2">
        <f t="shared" si="141"/>
        <v>24.581</v>
      </c>
    </row>
    <row r="2668" hidden="1" spans="20:24">
      <c r="T2668" s="2"/>
      <c r="U2668" s="2"/>
      <c r="V2668" s="2">
        <f>VLOOKUP(K2668,$AA$2:$AC$26,3)</f>
        <v>0.001</v>
      </c>
      <c r="W2668" s="2">
        <f>VLOOKUP(L2668,$AA$2:$AC$26,2)</f>
        <v>0.24581</v>
      </c>
      <c r="X2668" s="2">
        <f t="shared" si="141"/>
        <v>24.581</v>
      </c>
    </row>
    <row r="2669" hidden="1" spans="20:24">
      <c r="T2669" s="2"/>
      <c r="U2669" s="2"/>
      <c r="V2669" s="2">
        <f>VLOOKUP(K2669,$AA$2:$AC$26,3)</f>
        <v>0.001</v>
      </c>
      <c r="W2669" s="2">
        <f>VLOOKUP(L2669,$AA$2:$AC$26,2)</f>
        <v>0.24581</v>
      </c>
      <c r="X2669" s="2">
        <f t="shared" si="141"/>
        <v>24.581</v>
      </c>
    </row>
    <row r="2670" hidden="1" spans="20:24">
      <c r="T2670" s="2"/>
      <c r="U2670" s="2"/>
      <c r="V2670" s="2">
        <f>VLOOKUP(K2670,$AA$2:$AC$26,3)</f>
        <v>0.001</v>
      </c>
      <c r="W2670" s="2">
        <f>VLOOKUP(L2670,$AA$2:$AC$26,2)</f>
        <v>0.24581</v>
      </c>
      <c r="X2670" s="2">
        <f t="shared" si="141"/>
        <v>24.581</v>
      </c>
    </row>
    <row r="2671" hidden="1" spans="20:24">
      <c r="T2671" s="2"/>
      <c r="U2671" s="2"/>
      <c r="V2671" s="2">
        <f>VLOOKUP(K2671,$AA$2:$AC$26,3)</f>
        <v>0.001</v>
      </c>
      <c r="W2671" s="2">
        <f>VLOOKUP(L2671,$AA$2:$AC$26,2)</f>
        <v>0.24581</v>
      </c>
      <c r="X2671" s="2">
        <f t="shared" si="141"/>
        <v>24.581</v>
      </c>
    </row>
    <row r="2672" hidden="1" spans="20:24">
      <c r="T2672" s="2"/>
      <c r="U2672" s="2"/>
      <c r="V2672" s="2">
        <f>VLOOKUP(K2672,$AA$2:$AC$26,3)</f>
        <v>0.001</v>
      </c>
      <c r="W2672" s="2">
        <f>VLOOKUP(L2672,$AA$2:$AC$26,2)</f>
        <v>0.24581</v>
      </c>
      <c r="X2672" s="2">
        <f t="shared" si="141"/>
        <v>24.581</v>
      </c>
    </row>
    <row r="2673" hidden="1" spans="20:24">
      <c r="T2673" s="2"/>
      <c r="U2673" s="2"/>
      <c r="V2673" s="2">
        <f>VLOOKUP(K2673,$AA$2:$AC$26,3)</f>
        <v>0.001</v>
      </c>
      <c r="W2673" s="2">
        <f>VLOOKUP(L2673,$AA$2:$AC$26,2)</f>
        <v>0.24581</v>
      </c>
      <c r="X2673" s="2">
        <f t="shared" si="141"/>
        <v>24.581</v>
      </c>
    </row>
    <row r="2674" hidden="1" spans="20:24">
      <c r="T2674" s="2"/>
      <c r="U2674" s="2"/>
      <c r="V2674" s="2">
        <f>VLOOKUP(K2674,$AA$2:$AC$26,3)</f>
        <v>0.001</v>
      </c>
      <c r="W2674" s="2">
        <f>VLOOKUP(L2674,$AA$2:$AC$26,2)</f>
        <v>0.24581</v>
      </c>
      <c r="X2674" s="2">
        <f t="shared" si="141"/>
        <v>24.581</v>
      </c>
    </row>
    <row r="2675" hidden="1" spans="20:24">
      <c r="T2675" s="2"/>
      <c r="U2675" s="2"/>
      <c r="V2675" s="2">
        <f>VLOOKUP(K2675,$AA$2:$AC$26,3)</f>
        <v>0.001</v>
      </c>
      <c r="W2675" s="2">
        <f>VLOOKUP(L2675,$AA$2:$AC$26,2)</f>
        <v>0.24581</v>
      </c>
      <c r="X2675" s="2">
        <f t="shared" si="141"/>
        <v>24.581</v>
      </c>
    </row>
    <row r="2676" hidden="1" spans="20:24">
      <c r="T2676" s="2"/>
      <c r="U2676" s="2"/>
      <c r="V2676" s="2">
        <f>VLOOKUP(K2676,$AA$2:$AC$26,3)</f>
        <v>0.001</v>
      </c>
      <c r="W2676" s="2">
        <f>VLOOKUP(L2676,$AA$2:$AC$26,2)</f>
        <v>0.24581</v>
      </c>
      <c r="X2676" s="2">
        <f t="shared" si="141"/>
        <v>24.581</v>
      </c>
    </row>
    <row r="2677" hidden="1" spans="20:24">
      <c r="T2677" s="2"/>
      <c r="U2677" s="2"/>
      <c r="V2677" s="2">
        <f>VLOOKUP(K2677,$AA$2:$AC$26,3)</f>
        <v>0.001</v>
      </c>
      <c r="W2677" s="2">
        <f>VLOOKUP(L2677,$AA$2:$AC$26,2)</f>
        <v>0.24581</v>
      </c>
      <c r="X2677" s="2">
        <f t="shared" si="141"/>
        <v>24.581</v>
      </c>
    </row>
    <row r="2678" hidden="1" spans="20:24">
      <c r="T2678" s="2"/>
      <c r="U2678" s="2"/>
      <c r="V2678" s="2">
        <f>VLOOKUP(K2678,$AA$2:$AC$26,3)</f>
        <v>0.001</v>
      </c>
      <c r="W2678" s="2">
        <f>VLOOKUP(L2678,$AA$2:$AC$26,2)</f>
        <v>0.24581</v>
      </c>
      <c r="X2678" s="2">
        <f t="shared" si="141"/>
        <v>24.581</v>
      </c>
    </row>
    <row r="2679" hidden="1" spans="20:24">
      <c r="T2679" s="2"/>
      <c r="U2679" s="2"/>
      <c r="V2679" s="2">
        <f>VLOOKUP(K2679,$AA$2:$AC$26,3)</f>
        <v>0.001</v>
      </c>
      <c r="W2679" s="2">
        <f>VLOOKUP(L2679,$AA$2:$AC$26,2)</f>
        <v>0.24581</v>
      </c>
      <c r="X2679" s="2">
        <f t="shared" si="141"/>
        <v>24.581</v>
      </c>
    </row>
    <row r="2680" hidden="1" spans="20:24">
      <c r="T2680" s="2"/>
      <c r="U2680" s="2"/>
      <c r="V2680" s="2">
        <f>VLOOKUP(K2680,$AA$2:$AC$26,3)</f>
        <v>0.001</v>
      </c>
      <c r="W2680" s="2">
        <f>VLOOKUP(L2680,$AA$2:$AC$26,2)</f>
        <v>0.24581</v>
      </c>
      <c r="X2680" s="2">
        <f t="shared" si="141"/>
        <v>24.581</v>
      </c>
    </row>
    <row r="2681" hidden="1" spans="20:24">
      <c r="T2681" s="2"/>
      <c r="U2681" s="2"/>
      <c r="V2681" s="2">
        <f>VLOOKUP(K2681,$AA$2:$AC$26,3)</f>
        <v>0.001</v>
      </c>
      <c r="W2681" s="2">
        <f>VLOOKUP(L2681,$AA$2:$AC$26,2)</f>
        <v>0.24581</v>
      </c>
      <c r="X2681" s="2">
        <f t="shared" si="141"/>
        <v>24.581</v>
      </c>
    </row>
    <row r="2682" hidden="1" spans="20:24">
      <c r="T2682" s="2"/>
      <c r="U2682" s="2"/>
      <c r="V2682" s="2">
        <f>VLOOKUP(K2682,$AA$2:$AC$26,3)</f>
        <v>0.001</v>
      </c>
      <c r="W2682" s="2">
        <f>VLOOKUP(L2682,$AA$2:$AC$26,2)</f>
        <v>0.24581</v>
      </c>
      <c r="X2682" s="2">
        <f t="shared" si="141"/>
        <v>24.581</v>
      </c>
    </row>
    <row r="2683" hidden="1" spans="20:24">
      <c r="T2683" s="2"/>
      <c r="U2683" s="2"/>
      <c r="V2683" s="2">
        <f>VLOOKUP(K2683,$AA$2:$AC$26,3)</f>
        <v>0.001</v>
      </c>
      <c r="W2683" s="2">
        <f>VLOOKUP(L2683,$AA$2:$AC$26,2)</f>
        <v>0.24581</v>
      </c>
      <c r="X2683" s="2">
        <f t="shared" si="141"/>
        <v>24.581</v>
      </c>
    </row>
    <row r="2684" hidden="1" spans="20:24">
      <c r="T2684" s="2"/>
      <c r="U2684" s="2"/>
      <c r="V2684" s="2">
        <f>VLOOKUP(K2684,$AA$2:$AC$26,3)</f>
        <v>0.001</v>
      </c>
      <c r="W2684" s="2">
        <f>VLOOKUP(L2684,$AA$2:$AC$26,2)</f>
        <v>0.24581</v>
      </c>
      <c r="X2684" s="2">
        <f t="shared" si="141"/>
        <v>24.581</v>
      </c>
    </row>
    <row r="2685" hidden="1" spans="20:24">
      <c r="T2685" s="2"/>
      <c r="U2685" s="2"/>
      <c r="V2685" s="2">
        <f>VLOOKUP(K2685,$AA$2:$AC$26,3)</f>
        <v>0.001</v>
      </c>
      <c r="W2685" s="2">
        <f>VLOOKUP(L2685,$AA$2:$AC$26,2)</f>
        <v>0.24581</v>
      </c>
      <c r="X2685" s="2">
        <f t="shared" si="141"/>
        <v>24.581</v>
      </c>
    </row>
    <row r="2686" hidden="1" spans="20:24">
      <c r="T2686" s="2"/>
      <c r="U2686" s="2"/>
      <c r="V2686" s="2">
        <f>VLOOKUP(K2686,$AA$2:$AC$26,3)</f>
        <v>0.001</v>
      </c>
      <c r="W2686" s="2">
        <f>VLOOKUP(L2686,$AA$2:$AC$26,2)</f>
        <v>0.24581</v>
      </c>
      <c r="X2686" s="2">
        <f t="shared" si="141"/>
        <v>24.581</v>
      </c>
    </row>
    <row r="2687" hidden="1" spans="20:24">
      <c r="T2687" s="2"/>
      <c r="U2687" s="2"/>
      <c r="V2687" s="2">
        <f>VLOOKUP(K2687,$AA$2:$AC$26,3)</f>
        <v>0.001</v>
      </c>
      <c r="W2687" s="2">
        <f>VLOOKUP(L2687,$AA$2:$AC$26,2)</f>
        <v>0.24581</v>
      </c>
      <c r="X2687" s="2">
        <f t="shared" si="141"/>
        <v>24.581</v>
      </c>
    </row>
    <row r="2688" hidden="1" spans="20:24">
      <c r="T2688" s="2"/>
      <c r="U2688" s="2"/>
      <c r="V2688" s="2">
        <f>VLOOKUP(K2688,$AA$2:$AC$26,3)</f>
        <v>0.001</v>
      </c>
      <c r="W2688" s="2">
        <f>VLOOKUP(L2688,$AA$2:$AC$26,2)</f>
        <v>0.24581</v>
      </c>
      <c r="X2688" s="2">
        <f t="shared" si="141"/>
        <v>24.581</v>
      </c>
    </row>
    <row r="2689" hidden="1" spans="20:24">
      <c r="T2689" s="2"/>
      <c r="U2689" s="2"/>
      <c r="V2689" s="2">
        <f>VLOOKUP(K2689,$AA$2:$AC$26,3)</f>
        <v>0.001</v>
      </c>
      <c r="W2689" s="2">
        <f>VLOOKUP(L2689,$AA$2:$AC$26,2)</f>
        <v>0.24581</v>
      </c>
      <c r="X2689" s="2">
        <f t="shared" ref="X2689:X2752" si="142">V2689*W2689*100000</f>
        <v>24.581</v>
      </c>
    </row>
    <row r="2690" hidden="1" spans="20:24">
      <c r="T2690" s="2"/>
      <c r="U2690" s="2"/>
      <c r="V2690" s="2">
        <f>VLOOKUP(K2690,$AA$2:$AC$26,3)</f>
        <v>0.001</v>
      </c>
      <c r="W2690" s="2">
        <f>VLOOKUP(L2690,$AA$2:$AC$26,2)</f>
        <v>0.24581</v>
      </c>
      <c r="X2690" s="2">
        <f t="shared" si="142"/>
        <v>24.581</v>
      </c>
    </row>
    <row r="2691" hidden="1" spans="20:24">
      <c r="T2691" s="2"/>
      <c r="U2691" s="2"/>
      <c r="V2691" s="2">
        <f>VLOOKUP(K2691,$AA$2:$AC$26,3)</f>
        <v>0.001</v>
      </c>
      <c r="W2691" s="2">
        <f>VLOOKUP(L2691,$AA$2:$AC$26,2)</f>
        <v>0.24581</v>
      </c>
      <c r="X2691" s="2">
        <f t="shared" si="142"/>
        <v>24.581</v>
      </c>
    </row>
    <row r="2692" hidden="1" spans="20:24">
      <c r="T2692" s="2"/>
      <c r="U2692" s="2"/>
      <c r="V2692" s="2">
        <f>VLOOKUP(K2692,$AA$2:$AC$26,3)</f>
        <v>0.001</v>
      </c>
      <c r="W2692" s="2">
        <f>VLOOKUP(L2692,$AA$2:$AC$26,2)</f>
        <v>0.24581</v>
      </c>
      <c r="X2692" s="2">
        <f t="shared" si="142"/>
        <v>24.581</v>
      </c>
    </row>
    <row r="2693" hidden="1" spans="20:24">
      <c r="T2693" s="2"/>
      <c r="U2693" s="2"/>
      <c r="V2693" s="2">
        <f>VLOOKUP(K2693,$AA$2:$AC$26,3)</f>
        <v>0.001</v>
      </c>
      <c r="W2693" s="2">
        <f>VLOOKUP(L2693,$AA$2:$AC$26,2)</f>
        <v>0.24581</v>
      </c>
      <c r="X2693" s="2">
        <f t="shared" si="142"/>
        <v>24.581</v>
      </c>
    </row>
    <row r="2694" hidden="1" spans="20:24">
      <c r="T2694" s="2"/>
      <c r="U2694" s="2"/>
      <c r="V2694" s="2">
        <f>VLOOKUP(K2694,$AA$2:$AC$26,3)</f>
        <v>0.001</v>
      </c>
      <c r="W2694" s="2">
        <f>VLOOKUP(L2694,$AA$2:$AC$26,2)</f>
        <v>0.24581</v>
      </c>
      <c r="X2694" s="2">
        <f t="shared" si="142"/>
        <v>24.581</v>
      </c>
    </row>
    <row r="2695" hidden="1" spans="20:24">
      <c r="T2695" s="2"/>
      <c r="U2695" s="2"/>
      <c r="V2695" s="2">
        <f>VLOOKUP(K2695,$AA$2:$AC$26,3)</f>
        <v>0.001</v>
      </c>
      <c r="W2695" s="2">
        <f>VLOOKUP(L2695,$AA$2:$AC$26,2)</f>
        <v>0.24581</v>
      </c>
      <c r="X2695" s="2">
        <f t="shared" si="142"/>
        <v>24.581</v>
      </c>
    </row>
    <row r="2696" hidden="1" spans="20:24">
      <c r="T2696" s="2"/>
      <c r="U2696" s="2"/>
      <c r="V2696" s="2">
        <f>VLOOKUP(K2696,$AA$2:$AC$26,3)</f>
        <v>0.001</v>
      </c>
      <c r="W2696" s="2">
        <f>VLOOKUP(L2696,$AA$2:$AC$26,2)</f>
        <v>0.24581</v>
      </c>
      <c r="X2696" s="2">
        <f t="shared" si="142"/>
        <v>24.581</v>
      </c>
    </row>
    <row r="2697" hidden="1" spans="20:24">
      <c r="T2697" s="2"/>
      <c r="U2697" s="2"/>
      <c r="V2697" s="2">
        <f>VLOOKUP(K2697,$AA$2:$AC$26,3)</f>
        <v>0.001</v>
      </c>
      <c r="W2697" s="2">
        <f>VLOOKUP(L2697,$AA$2:$AC$26,2)</f>
        <v>0.24581</v>
      </c>
      <c r="X2697" s="2">
        <f t="shared" si="142"/>
        <v>24.581</v>
      </c>
    </row>
    <row r="2698" hidden="1" spans="20:24">
      <c r="T2698" s="2"/>
      <c r="U2698" s="2"/>
      <c r="V2698" s="2">
        <f>VLOOKUP(K2698,$AA$2:$AC$26,3)</f>
        <v>0.001</v>
      </c>
      <c r="W2698" s="2">
        <f>VLOOKUP(L2698,$AA$2:$AC$26,2)</f>
        <v>0.24581</v>
      </c>
      <c r="X2698" s="2">
        <f t="shared" si="142"/>
        <v>24.581</v>
      </c>
    </row>
    <row r="2699" hidden="1" spans="20:24">
      <c r="T2699" s="2"/>
      <c r="U2699" s="2"/>
      <c r="V2699" s="2">
        <f>VLOOKUP(K2699,$AA$2:$AC$26,3)</f>
        <v>0.001</v>
      </c>
      <c r="W2699" s="2">
        <f>VLOOKUP(L2699,$AA$2:$AC$26,2)</f>
        <v>0.24581</v>
      </c>
      <c r="X2699" s="2">
        <f t="shared" si="142"/>
        <v>24.581</v>
      </c>
    </row>
    <row r="2700" hidden="1" spans="20:24">
      <c r="T2700" s="2"/>
      <c r="U2700" s="2"/>
      <c r="V2700" s="2">
        <f>VLOOKUP(K2700,$AA$2:$AC$26,3)</f>
        <v>0.001</v>
      </c>
      <c r="W2700" s="2">
        <f>VLOOKUP(L2700,$AA$2:$AC$26,2)</f>
        <v>0.24581</v>
      </c>
      <c r="X2700" s="2">
        <f t="shared" si="142"/>
        <v>24.581</v>
      </c>
    </row>
    <row r="2701" hidden="1" spans="20:24">
      <c r="T2701" s="2"/>
      <c r="U2701" s="2"/>
      <c r="V2701" s="2">
        <f>VLOOKUP(K2701,$AA$2:$AC$26,3)</f>
        <v>0.001</v>
      </c>
      <c r="W2701" s="2">
        <f>VLOOKUP(L2701,$AA$2:$AC$26,2)</f>
        <v>0.24581</v>
      </c>
      <c r="X2701" s="2">
        <f t="shared" si="142"/>
        <v>24.581</v>
      </c>
    </row>
    <row r="2702" hidden="1" spans="20:24">
      <c r="T2702" s="2"/>
      <c r="U2702" s="2"/>
      <c r="V2702" s="2">
        <f>VLOOKUP(K2702,$AA$2:$AC$26,3)</f>
        <v>0.001</v>
      </c>
      <c r="W2702" s="2">
        <f>VLOOKUP(L2702,$AA$2:$AC$26,2)</f>
        <v>0.24581</v>
      </c>
      <c r="X2702" s="2">
        <f t="shared" si="142"/>
        <v>24.581</v>
      </c>
    </row>
    <row r="2703" hidden="1" spans="20:24">
      <c r="T2703" s="2"/>
      <c r="U2703" s="2"/>
      <c r="V2703" s="2">
        <f>VLOOKUP(K2703,$AA$2:$AC$26,3)</f>
        <v>0.001</v>
      </c>
      <c r="W2703" s="2">
        <f>VLOOKUP(L2703,$AA$2:$AC$26,2)</f>
        <v>0.24581</v>
      </c>
      <c r="X2703" s="2">
        <f t="shared" si="142"/>
        <v>24.581</v>
      </c>
    </row>
    <row r="2704" hidden="1" spans="20:24">
      <c r="T2704" s="2"/>
      <c r="U2704" s="2"/>
      <c r="V2704" s="2">
        <f>VLOOKUP(K2704,$AA$2:$AC$26,3)</f>
        <v>0.001</v>
      </c>
      <c r="W2704" s="2">
        <f>VLOOKUP(L2704,$AA$2:$AC$26,2)</f>
        <v>0.24581</v>
      </c>
      <c r="X2704" s="2">
        <f t="shared" si="142"/>
        <v>24.581</v>
      </c>
    </row>
    <row r="2705" hidden="1" spans="20:24">
      <c r="T2705" s="2"/>
      <c r="U2705" s="2"/>
      <c r="V2705" s="2">
        <f>VLOOKUP(K2705,$AA$2:$AC$26,3)</f>
        <v>0.001</v>
      </c>
      <c r="W2705" s="2">
        <f>VLOOKUP(L2705,$AA$2:$AC$26,2)</f>
        <v>0.24581</v>
      </c>
      <c r="X2705" s="2">
        <f t="shared" si="142"/>
        <v>24.581</v>
      </c>
    </row>
    <row r="2706" hidden="1" spans="20:24">
      <c r="T2706" s="2"/>
      <c r="U2706" s="2"/>
      <c r="V2706" s="2">
        <f>VLOOKUP(K2706,$AA$2:$AC$26,3)</f>
        <v>0.001</v>
      </c>
      <c r="W2706" s="2">
        <f>VLOOKUP(L2706,$AA$2:$AC$26,2)</f>
        <v>0.24581</v>
      </c>
      <c r="X2706" s="2">
        <f t="shared" si="142"/>
        <v>24.581</v>
      </c>
    </row>
    <row r="2707" hidden="1" spans="20:24">
      <c r="T2707" s="2"/>
      <c r="U2707" s="2"/>
      <c r="V2707" s="2">
        <f>VLOOKUP(K2707,$AA$2:$AC$26,3)</f>
        <v>0.001</v>
      </c>
      <c r="W2707" s="2">
        <f>VLOOKUP(L2707,$AA$2:$AC$26,2)</f>
        <v>0.24581</v>
      </c>
      <c r="X2707" s="2">
        <f t="shared" si="142"/>
        <v>24.581</v>
      </c>
    </row>
    <row r="2708" hidden="1" spans="20:24">
      <c r="T2708" s="2"/>
      <c r="U2708" s="2"/>
      <c r="V2708" s="2">
        <f>VLOOKUP(K2708,$AA$2:$AC$26,3)</f>
        <v>0.001</v>
      </c>
      <c r="W2708" s="2">
        <f>VLOOKUP(L2708,$AA$2:$AC$26,2)</f>
        <v>0.24581</v>
      </c>
      <c r="X2708" s="2">
        <f t="shared" si="142"/>
        <v>24.581</v>
      </c>
    </row>
    <row r="2709" hidden="1" spans="20:24">
      <c r="T2709" s="2"/>
      <c r="U2709" s="2"/>
      <c r="V2709" s="2">
        <f>VLOOKUP(K2709,$AA$2:$AC$26,3)</f>
        <v>0.001</v>
      </c>
      <c r="W2709" s="2">
        <f>VLOOKUP(L2709,$AA$2:$AC$26,2)</f>
        <v>0.24581</v>
      </c>
      <c r="X2709" s="2">
        <f t="shared" si="142"/>
        <v>24.581</v>
      </c>
    </row>
    <row r="2710" hidden="1" spans="20:24">
      <c r="T2710" s="2"/>
      <c r="U2710" s="2"/>
      <c r="V2710" s="2">
        <f>VLOOKUP(K2710,$AA$2:$AC$26,3)</f>
        <v>0.001</v>
      </c>
      <c r="W2710" s="2">
        <f>VLOOKUP(L2710,$AA$2:$AC$26,2)</f>
        <v>0.24581</v>
      </c>
      <c r="X2710" s="2">
        <f t="shared" si="142"/>
        <v>24.581</v>
      </c>
    </row>
    <row r="2711" hidden="1" spans="20:24">
      <c r="T2711" s="2"/>
      <c r="U2711" s="2"/>
      <c r="V2711" s="2">
        <f>VLOOKUP(K2711,$AA$2:$AC$26,3)</f>
        <v>0.001</v>
      </c>
      <c r="W2711" s="2">
        <f>VLOOKUP(L2711,$AA$2:$AC$26,2)</f>
        <v>0.24581</v>
      </c>
      <c r="X2711" s="2">
        <f t="shared" si="142"/>
        <v>24.581</v>
      </c>
    </row>
    <row r="2712" hidden="1" spans="20:24">
      <c r="T2712" s="2"/>
      <c r="U2712" s="2"/>
      <c r="V2712" s="2">
        <f>VLOOKUP(K2712,$AA$2:$AC$26,3)</f>
        <v>0.001</v>
      </c>
      <c r="W2712" s="2">
        <f>VLOOKUP(L2712,$AA$2:$AC$26,2)</f>
        <v>0.24581</v>
      </c>
      <c r="X2712" s="2">
        <f t="shared" si="142"/>
        <v>24.581</v>
      </c>
    </row>
    <row r="2713" hidden="1" spans="20:24">
      <c r="T2713" s="2"/>
      <c r="U2713" s="2"/>
      <c r="V2713" s="2">
        <f>VLOOKUP(K2713,$AA$2:$AC$26,3)</f>
        <v>0.001</v>
      </c>
      <c r="W2713" s="2">
        <f>VLOOKUP(L2713,$AA$2:$AC$26,2)</f>
        <v>0.24581</v>
      </c>
      <c r="X2713" s="2">
        <f t="shared" si="142"/>
        <v>24.581</v>
      </c>
    </row>
    <row r="2714" hidden="1" spans="20:24">
      <c r="T2714" s="2"/>
      <c r="U2714" s="2"/>
      <c r="V2714" s="2">
        <f>VLOOKUP(K2714,$AA$2:$AC$26,3)</f>
        <v>0.001</v>
      </c>
      <c r="W2714" s="2">
        <f>VLOOKUP(L2714,$AA$2:$AC$26,2)</f>
        <v>0.24581</v>
      </c>
      <c r="X2714" s="2">
        <f t="shared" si="142"/>
        <v>24.581</v>
      </c>
    </row>
    <row r="2715" hidden="1" spans="20:24">
      <c r="T2715" s="2"/>
      <c r="U2715" s="2"/>
      <c r="V2715" s="2">
        <f>VLOOKUP(K2715,$AA$2:$AC$26,3)</f>
        <v>0.001</v>
      </c>
      <c r="W2715" s="2">
        <f>VLOOKUP(L2715,$AA$2:$AC$26,2)</f>
        <v>0.24581</v>
      </c>
      <c r="X2715" s="2">
        <f t="shared" si="142"/>
        <v>24.581</v>
      </c>
    </row>
    <row r="2716" hidden="1" spans="20:24">
      <c r="T2716" s="2"/>
      <c r="U2716" s="2"/>
      <c r="V2716" s="2">
        <f>VLOOKUP(K2716,$AA$2:$AC$26,3)</f>
        <v>0.001</v>
      </c>
      <c r="W2716" s="2">
        <f>VLOOKUP(L2716,$AA$2:$AC$26,2)</f>
        <v>0.24581</v>
      </c>
      <c r="X2716" s="2">
        <f t="shared" si="142"/>
        <v>24.581</v>
      </c>
    </row>
    <row r="2717" hidden="1" spans="20:24">
      <c r="T2717" s="2"/>
      <c r="U2717" s="2"/>
      <c r="V2717" s="2">
        <f>VLOOKUP(K2717,$AA$2:$AC$26,3)</f>
        <v>0.001</v>
      </c>
      <c r="W2717" s="2">
        <f>VLOOKUP(L2717,$AA$2:$AC$26,2)</f>
        <v>0.24581</v>
      </c>
      <c r="X2717" s="2">
        <f t="shared" si="142"/>
        <v>24.581</v>
      </c>
    </row>
    <row r="2718" hidden="1" spans="20:24">
      <c r="T2718" s="2"/>
      <c r="U2718" s="2"/>
      <c r="V2718" s="2">
        <f>VLOOKUP(K2718,$AA$2:$AC$26,3)</f>
        <v>0.001</v>
      </c>
      <c r="W2718" s="2">
        <f>VLOOKUP(L2718,$AA$2:$AC$26,2)</f>
        <v>0.24581</v>
      </c>
      <c r="X2718" s="2">
        <f t="shared" si="142"/>
        <v>24.581</v>
      </c>
    </row>
    <row r="2719" hidden="1" spans="20:24">
      <c r="T2719" s="2"/>
      <c r="U2719" s="2"/>
      <c r="V2719" s="2">
        <f>VLOOKUP(K2719,$AA$2:$AC$26,3)</f>
        <v>0.001</v>
      </c>
      <c r="W2719" s="2">
        <f>VLOOKUP(L2719,$AA$2:$AC$26,2)</f>
        <v>0.24581</v>
      </c>
      <c r="X2719" s="2">
        <f t="shared" si="142"/>
        <v>24.581</v>
      </c>
    </row>
    <row r="2720" hidden="1" spans="20:24">
      <c r="T2720" s="2"/>
      <c r="U2720" s="2"/>
      <c r="V2720" s="2">
        <f>VLOOKUP(K2720,$AA$2:$AC$26,3)</f>
        <v>0.001</v>
      </c>
      <c r="W2720" s="2">
        <f>VLOOKUP(L2720,$AA$2:$AC$26,2)</f>
        <v>0.24581</v>
      </c>
      <c r="X2720" s="2">
        <f t="shared" si="142"/>
        <v>24.581</v>
      </c>
    </row>
    <row r="2721" hidden="1" spans="20:24">
      <c r="T2721" s="2"/>
      <c r="U2721" s="2"/>
      <c r="V2721" s="2">
        <f>VLOOKUP(K2721,$AA$2:$AC$26,3)</f>
        <v>0.001</v>
      </c>
      <c r="W2721" s="2">
        <f>VLOOKUP(L2721,$AA$2:$AC$26,2)</f>
        <v>0.24581</v>
      </c>
      <c r="X2721" s="2">
        <f t="shared" si="142"/>
        <v>24.581</v>
      </c>
    </row>
    <row r="2722" hidden="1" spans="20:24">
      <c r="T2722" s="2"/>
      <c r="U2722" s="2"/>
      <c r="V2722" s="2">
        <f>VLOOKUP(K2722,$AA$2:$AC$26,3)</f>
        <v>0.001</v>
      </c>
      <c r="W2722" s="2">
        <f>VLOOKUP(L2722,$AA$2:$AC$26,2)</f>
        <v>0.24581</v>
      </c>
      <c r="X2722" s="2">
        <f t="shared" si="142"/>
        <v>24.581</v>
      </c>
    </row>
    <row r="2723" hidden="1" spans="20:24">
      <c r="T2723" s="2"/>
      <c r="U2723" s="2"/>
      <c r="V2723" s="2">
        <f>VLOOKUP(K2723,$AA$2:$AC$26,3)</f>
        <v>0.001</v>
      </c>
      <c r="W2723" s="2">
        <f>VLOOKUP(L2723,$AA$2:$AC$26,2)</f>
        <v>0.24581</v>
      </c>
      <c r="X2723" s="2">
        <f t="shared" si="142"/>
        <v>24.581</v>
      </c>
    </row>
    <row r="2724" hidden="1" spans="20:24">
      <c r="T2724" s="2"/>
      <c r="U2724" s="2"/>
      <c r="V2724" s="2">
        <f>VLOOKUP(K2724,$AA$2:$AC$26,3)</f>
        <v>0.001</v>
      </c>
      <c r="W2724" s="2">
        <f>VLOOKUP(L2724,$AA$2:$AC$26,2)</f>
        <v>0.24581</v>
      </c>
      <c r="X2724" s="2">
        <f t="shared" si="142"/>
        <v>24.581</v>
      </c>
    </row>
    <row r="2725" hidden="1" spans="20:24">
      <c r="T2725" s="2"/>
      <c r="U2725" s="2"/>
      <c r="V2725" s="2">
        <f>VLOOKUP(K2725,$AA$2:$AC$26,3)</f>
        <v>0.001</v>
      </c>
      <c r="W2725" s="2">
        <f>VLOOKUP(L2725,$AA$2:$AC$26,2)</f>
        <v>0.24581</v>
      </c>
      <c r="X2725" s="2">
        <f t="shared" si="142"/>
        <v>24.581</v>
      </c>
    </row>
    <row r="2726" hidden="1" spans="20:24">
      <c r="T2726" s="2"/>
      <c r="U2726" s="2"/>
      <c r="V2726" s="2">
        <f>VLOOKUP(K2726,$AA$2:$AC$26,3)</f>
        <v>0.001</v>
      </c>
      <c r="W2726" s="2">
        <f>VLOOKUP(L2726,$AA$2:$AC$26,2)</f>
        <v>0.24581</v>
      </c>
      <c r="X2726" s="2">
        <f t="shared" si="142"/>
        <v>24.581</v>
      </c>
    </row>
    <row r="2727" hidden="1" spans="20:24">
      <c r="T2727" s="2"/>
      <c r="U2727" s="2"/>
      <c r="V2727" s="2">
        <f>VLOOKUP(K2727,$AA$2:$AC$26,3)</f>
        <v>0.001</v>
      </c>
      <c r="W2727" s="2">
        <f>VLOOKUP(L2727,$AA$2:$AC$26,2)</f>
        <v>0.24581</v>
      </c>
      <c r="X2727" s="2">
        <f t="shared" si="142"/>
        <v>24.581</v>
      </c>
    </row>
    <row r="2728" hidden="1" spans="20:24">
      <c r="T2728" s="2"/>
      <c r="U2728" s="2"/>
      <c r="V2728" s="2">
        <f>VLOOKUP(K2728,$AA$2:$AC$26,3)</f>
        <v>0.001</v>
      </c>
      <c r="W2728" s="2">
        <f>VLOOKUP(L2728,$AA$2:$AC$26,2)</f>
        <v>0.24581</v>
      </c>
      <c r="X2728" s="2">
        <f t="shared" si="142"/>
        <v>24.581</v>
      </c>
    </row>
    <row r="2729" hidden="1" spans="20:24">
      <c r="T2729" s="2"/>
      <c r="U2729" s="2"/>
      <c r="V2729" s="2">
        <f>VLOOKUP(K2729,$AA$2:$AC$26,3)</f>
        <v>0.001</v>
      </c>
      <c r="W2729" s="2">
        <f>VLOOKUP(L2729,$AA$2:$AC$26,2)</f>
        <v>0.24581</v>
      </c>
      <c r="X2729" s="2">
        <f t="shared" si="142"/>
        <v>24.581</v>
      </c>
    </row>
    <row r="2730" hidden="1" spans="20:24">
      <c r="T2730" s="2"/>
      <c r="U2730" s="2"/>
      <c r="V2730" s="2">
        <f>VLOOKUP(K2730,$AA$2:$AC$26,3)</f>
        <v>0.001</v>
      </c>
      <c r="W2730" s="2">
        <f>VLOOKUP(L2730,$AA$2:$AC$26,2)</f>
        <v>0.24581</v>
      </c>
      <c r="X2730" s="2">
        <f t="shared" si="142"/>
        <v>24.581</v>
      </c>
    </row>
    <row r="2731" hidden="1" spans="20:24">
      <c r="T2731" s="2"/>
      <c r="U2731" s="2"/>
      <c r="V2731" s="2">
        <f>VLOOKUP(K2731,$AA$2:$AC$26,3)</f>
        <v>0.001</v>
      </c>
      <c r="W2731" s="2">
        <f>VLOOKUP(L2731,$AA$2:$AC$26,2)</f>
        <v>0.24581</v>
      </c>
      <c r="X2731" s="2">
        <f t="shared" si="142"/>
        <v>24.581</v>
      </c>
    </row>
    <row r="2732" hidden="1" spans="20:24">
      <c r="T2732" s="2"/>
      <c r="U2732" s="2"/>
      <c r="V2732" s="2">
        <f>VLOOKUP(K2732,$AA$2:$AC$26,3)</f>
        <v>0.001</v>
      </c>
      <c r="W2732" s="2">
        <f>VLOOKUP(L2732,$AA$2:$AC$26,2)</f>
        <v>0.24581</v>
      </c>
      <c r="X2732" s="2">
        <f t="shared" si="142"/>
        <v>24.581</v>
      </c>
    </row>
    <row r="2733" hidden="1" spans="20:24">
      <c r="T2733" s="2"/>
      <c r="U2733" s="2"/>
      <c r="V2733" s="2">
        <f>VLOOKUP(K2733,$AA$2:$AC$26,3)</f>
        <v>0.001</v>
      </c>
      <c r="W2733" s="2">
        <f>VLOOKUP(L2733,$AA$2:$AC$26,2)</f>
        <v>0.24581</v>
      </c>
      <c r="X2733" s="2">
        <f t="shared" si="142"/>
        <v>24.581</v>
      </c>
    </row>
    <row r="2734" hidden="1" spans="20:24">
      <c r="T2734" s="2"/>
      <c r="U2734" s="2"/>
      <c r="V2734" s="2">
        <f>VLOOKUP(K2734,$AA$2:$AC$26,3)</f>
        <v>0.001</v>
      </c>
      <c r="W2734" s="2">
        <f>VLOOKUP(L2734,$AA$2:$AC$26,2)</f>
        <v>0.24581</v>
      </c>
      <c r="X2734" s="2">
        <f t="shared" si="142"/>
        <v>24.581</v>
      </c>
    </row>
    <row r="2735" hidden="1" spans="20:24">
      <c r="T2735" s="2"/>
      <c r="U2735" s="2"/>
      <c r="V2735" s="2">
        <f>VLOOKUP(K2735,$AA$2:$AC$26,3)</f>
        <v>0.001</v>
      </c>
      <c r="W2735" s="2">
        <f>VLOOKUP(L2735,$AA$2:$AC$26,2)</f>
        <v>0.24581</v>
      </c>
      <c r="X2735" s="2">
        <f t="shared" si="142"/>
        <v>24.581</v>
      </c>
    </row>
    <row r="2736" hidden="1" spans="20:24">
      <c r="T2736" s="2"/>
      <c r="U2736" s="2"/>
      <c r="V2736" s="2">
        <f>VLOOKUP(K2736,$AA$2:$AC$26,3)</f>
        <v>0.001</v>
      </c>
      <c r="W2736" s="2">
        <f>VLOOKUP(L2736,$AA$2:$AC$26,2)</f>
        <v>0.24581</v>
      </c>
      <c r="X2736" s="2">
        <f t="shared" si="142"/>
        <v>24.581</v>
      </c>
    </row>
    <row r="2737" hidden="1" spans="20:24">
      <c r="T2737" s="2"/>
      <c r="U2737" s="2"/>
      <c r="V2737" s="2">
        <f>VLOOKUP(K2737,$AA$2:$AC$26,3)</f>
        <v>0.001</v>
      </c>
      <c r="W2737" s="2">
        <f>VLOOKUP(L2737,$AA$2:$AC$26,2)</f>
        <v>0.24581</v>
      </c>
      <c r="X2737" s="2">
        <f t="shared" si="142"/>
        <v>24.581</v>
      </c>
    </row>
    <row r="2738" hidden="1" spans="20:24">
      <c r="T2738" s="2"/>
      <c r="U2738" s="2"/>
      <c r="V2738" s="2">
        <f>VLOOKUP(K2738,$AA$2:$AC$26,3)</f>
        <v>0.001</v>
      </c>
      <c r="W2738" s="2">
        <f>VLOOKUP(L2738,$AA$2:$AC$26,2)</f>
        <v>0.24581</v>
      </c>
      <c r="X2738" s="2">
        <f t="shared" si="142"/>
        <v>24.581</v>
      </c>
    </row>
    <row r="2739" hidden="1" spans="20:24">
      <c r="T2739" s="2"/>
      <c r="U2739" s="2"/>
      <c r="V2739" s="2">
        <f>VLOOKUP(K2739,$AA$2:$AC$26,3)</f>
        <v>0.001</v>
      </c>
      <c r="W2739" s="2">
        <f>VLOOKUP(L2739,$AA$2:$AC$26,2)</f>
        <v>0.24581</v>
      </c>
      <c r="X2739" s="2">
        <f t="shared" si="142"/>
        <v>24.581</v>
      </c>
    </row>
    <row r="2740" hidden="1" spans="20:24">
      <c r="T2740" s="2"/>
      <c r="U2740" s="2"/>
      <c r="V2740" s="2">
        <f>VLOOKUP(K2740,$AA$2:$AC$26,3)</f>
        <v>0.001</v>
      </c>
      <c r="W2740" s="2">
        <f>VLOOKUP(L2740,$AA$2:$AC$26,2)</f>
        <v>0.24581</v>
      </c>
      <c r="X2740" s="2">
        <f t="shared" si="142"/>
        <v>24.581</v>
      </c>
    </row>
    <row r="2741" hidden="1" spans="20:24">
      <c r="T2741" s="2"/>
      <c r="U2741" s="2"/>
      <c r="V2741" s="2">
        <f>VLOOKUP(K2741,$AA$2:$AC$26,3)</f>
        <v>0.001</v>
      </c>
      <c r="W2741" s="2">
        <f>VLOOKUP(L2741,$AA$2:$AC$26,2)</f>
        <v>0.24581</v>
      </c>
      <c r="X2741" s="2">
        <f t="shared" si="142"/>
        <v>24.581</v>
      </c>
    </row>
    <row r="2742" hidden="1" spans="20:24">
      <c r="T2742" s="2"/>
      <c r="U2742" s="2"/>
      <c r="V2742" s="2">
        <f>VLOOKUP(K2742,$AA$2:$AC$26,3)</f>
        <v>0.001</v>
      </c>
      <c r="W2742" s="2">
        <f>VLOOKUP(L2742,$AA$2:$AC$26,2)</f>
        <v>0.24581</v>
      </c>
      <c r="X2742" s="2">
        <f t="shared" si="142"/>
        <v>24.581</v>
      </c>
    </row>
    <row r="2743" hidden="1" spans="20:24">
      <c r="T2743" s="2"/>
      <c r="U2743" s="2"/>
      <c r="V2743" s="2">
        <f>VLOOKUP(K2743,$AA$2:$AC$26,3)</f>
        <v>0.001</v>
      </c>
      <c r="W2743" s="2">
        <f>VLOOKUP(L2743,$AA$2:$AC$26,2)</f>
        <v>0.24581</v>
      </c>
      <c r="X2743" s="2">
        <f t="shared" si="142"/>
        <v>24.581</v>
      </c>
    </row>
    <row r="2744" hidden="1" spans="20:24">
      <c r="T2744" s="2"/>
      <c r="U2744" s="2"/>
      <c r="V2744" s="2">
        <f>VLOOKUP(K2744,$AA$2:$AC$26,3)</f>
        <v>0.001</v>
      </c>
      <c r="W2744" s="2">
        <f>VLOOKUP(L2744,$AA$2:$AC$26,2)</f>
        <v>0.24581</v>
      </c>
      <c r="X2744" s="2">
        <f t="shared" si="142"/>
        <v>24.581</v>
      </c>
    </row>
    <row r="2745" hidden="1" spans="20:24">
      <c r="T2745" s="2"/>
      <c r="U2745" s="2"/>
      <c r="V2745" s="2">
        <f>VLOOKUP(K2745,$AA$2:$AC$26,3)</f>
        <v>0.001</v>
      </c>
      <c r="W2745" s="2">
        <f>VLOOKUP(L2745,$AA$2:$AC$26,2)</f>
        <v>0.24581</v>
      </c>
      <c r="X2745" s="2">
        <f t="shared" si="142"/>
        <v>24.581</v>
      </c>
    </row>
    <row r="2746" hidden="1" spans="20:24">
      <c r="T2746" s="2"/>
      <c r="U2746" s="2"/>
      <c r="V2746" s="2">
        <f>VLOOKUP(K2746,$AA$2:$AC$26,3)</f>
        <v>0.001</v>
      </c>
      <c r="W2746" s="2">
        <f>VLOOKUP(L2746,$AA$2:$AC$26,2)</f>
        <v>0.24581</v>
      </c>
      <c r="X2746" s="2">
        <f t="shared" si="142"/>
        <v>24.581</v>
      </c>
    </row>
    <row r="2747" hidden="1" spans="20:24">
      <c r="T2747" s="2"/>
      <c r="U2747" s="2"/>
      <c r="V2747" s="2">
        <f>VLOOKUP(K2747,$AA$2:$AC$26,3)</f>
        <v>0.001</v>
      </c>
      <c r="W2747" s="2">
        <f>VLOOKUP(L2747,$AA$2:$AC$26,2)</f>
        <v>0.24581</v>
      </c>
      <c r="X2747" s="2">
        <f t="shared" si="142"/>
        <v>24.581</v>
      </c>
    </row>
    <row r="2748" hidden="1" spans="20:24">
      <c r="T2748" s="2"/>
      <c r="U2748" s="2"/>
      <c r="V2748" s="2">
        <f>VLOOKUP(K2748,$AA$2:$AC$26,3)</f>
        <v>0.001</v>
      </c>
      <c r="W2748" s="2">
        <f>VLOOKUP(L2748,$AA$2:$AC$26,2)</f>
        <v>0.24581</v>
      </c>
      <c r="X2748" s="2">
        <f t="shared" si="142"/>
        <v>24.581</v>
      </c>
    </row>
    <row r="2749" hidden="1" spans="20:24">
      <c r="T2749" s="2"/>
      <c r="U2749" s="2"/>
      <c r="V2749" s="2">
        <f>VLOOKUP(K2749,$AA$2:$AC$26,3)</f>
        <v>0.001</v>
      </c>
      <c r="W2749" s="2">
        <f>VLOOKUP(L2749,$AA$2:$AC$26,2)</f>
        <v>0.24581</v>
      </c>
      <c r="X2749" s="2">
        <f t="shared" si="142"/>
        <v>24.581</v>
      </c>
    </row>
    <row r="2750" hidden="1" spans="20:24">
      <c r="T2750" s="2"/>
      <c r="U2750" s="2"/>
      <c r="V2750" s="2">
        <f>VLOOKUP(K2750,$AA$2:$AC$26,3)</f>
        <v>0.001</v>
      </c>
      <c r="W2750" s="2">
        <f>VLOOKUP(L2750,$AA$2:$AC$26,2)</f>
        <v>0.24581</v>
      </c>
      <c r="X2750" s="2">
        <f t="shared" si="142"/>
        <v>24.581</v>
      </c>
    </row>
    <row r="2751" hidden="1" spans="20:24">
      <c r="T2751" s="2"/>
      <c r="U2751" s="2"/>
      <c r="V2751" s="2">
        <f>VLOOKUP(K2751,$AA$2:$AC$26,3)</f>
        <v>0.001</v>
      </c>
      <c r="W2751" s="2">
        <f>VLOOKUP(L2751,$AA$2:$AC$26,2)</f>
        <v>0.24581</v>
      </c>
      <c r="X2751" s="2">
        <f t="shared" si="142"/>
        <v>24.581</v>
      </c>
    </row>
    <row r="2752" hidden="1" spans="20:24">
      <c r="T2752" s="2"/>
      <c r="U2752" s="2"/>
      <c r="V2752" s="2">
        <f>VLOOKUP(K2752,$AA$2:$AC$26,3)</f>
        <v>0.001</v>
      </c>
      <c r="W2752" s="2">
        <f>VLOOKUP(L2752,$AA$2:$AC$26,2)</f>
        <v>0.24581</v>
      </c>
      <c r="X2752" s="2">
        <f t="shared" si="142"/>
        <v>24.581</v>
      </c>
    </row>
    <row r="2753" hidden="1" spans="20:24">
      <c r="T2753" s="2"/>
      <c r="U2753" s="2"/>
      <c r="V2753" s="2">
        <f>VLOOKUP(K2753,$AA$2:$AC$26,3)</f>
        <v>0.001</v>
      </c>
      <c r="W2753" s="2">
        <f>VLOOKUP(L2753,$AA$2:$AC$26,2)</f>
        <v>0.24581</v>
      </c>
      <c r="X2753" s="2">
        <f t="shared" ref="X2753:X2816" si="143">V2753*W2753*100000</f>
        <v>24.581</v>
      </c>
    </row>
    <row r="2754" hidden="1" spans="20:24">
      <c r="T2754" s="2"/>
      <c r="U2754" s="2"/>
      <c r="V2754" s="2">
        <f>VLOOKUP(K2754,$AA$2:$AC$26,3)</f>
        <v>0.001</v>
      </c>
      <c r="W2754" s="2">
        <f>VLOOKUP(L2754,$AA$2:$AC$26,2)</f>
        <v>0.24581</v>
      </c>
      <c r="X2754" s="2">
        <f t="shared" si="143"/>
        <v>24.581</v>
      </c>
    </row>
    <row r="2755" hidden="1" spans="20:24">
      <c r="T2755" s="2"/>
      <c r="U2755" s="2"/>
      <c r="V2755" s="2">
        <f>VLOOKUP(K2755,$AA$2:$AC$26,3)</f>
        <v>0.001</v>
      </c>
      <c r="W2755" s="2">
        <f>VLOOKUP(L2755,$AA$2:$AC$26,2)</f>
        <v>0.24581</v>
      </c>
      <c r="X2755" s="2">
        <f t="shared" si="143"/>
        <v>24.581</v>
      </c>
    </row>
    <row r="2756" hidden="1" spans="20:24">
      <c r="T2756" s="2"/>
      <c r="U2756" s="2"/>
      <c r="V2756" s="2">
        <f>VLOOKUP(K2756,$AA$2:$AC$26,3)</f>
        <v>0.001</v>
      </c>
      <c r="W2756" s="2">
        <f>VLOOKUP(L2756,$AA$2:$AC$26,2)</f>
        <v>0.24581</v>
      </c>
      <c r="X2756" s="2">
        <f t="shared" si="143"/>
        <v>24.581</v>
      </c>
    </row>
    <row r="2757" hidden="1" spans="20:24">
      <c r="T2757" s="2"/>
      <c r="U2757" s="2"/>
      <c r="V2757" s="2">
        <f>VLOOKUP(K2757,$AA$2:$AC$26,3)</f>
        <v>0.001</v>
      </c>
      <c r="W2757" s="2">
        <f>VLOOKUP(L2757,$AA$2:$AC$26,2)</f>
        <v>0.24581</v>
      </c>
      <c r="X2757" s="2">
        <f t="shared" si="143"/>
        <v>24.581</v>
      </c>
    </row>
    <row r="2758" hidden="1" spans="20:24">
      <c r="T2758" s="2"/>
      <c r="U2758" s="2"/>
      <c r="V2758" s="2">
        <f>VLOOKUP(K2758,$AA$2:$AC$26,3)</f>
        <v>0.001</v>
      </c>
      <c r="W2758" s="2">
        <f>VLOOKUP(L2758,$AA$2:$AC$26,2)</f>
        <v>0.24581</v>
      </c>
      <c r="X2758" s="2">
        <f t="shared" si="143"/>
        <v>24.581</v>
      </c>
    </row>
    <row r="2759" hidden="1" spans="20:24">
      <c r="T2759" s="2"/>
      <c r="U2759" s="2"/>
      <c r="V2759" s="2">
        <f>VLOOKUP(K2759,$AA$2:$AC$26,3)</f>
        <v>0.001</v>
      </c>
      <c r="W2759" s="2">
        <f>VLOOKUP(L2759,$AA$2:$AC$26,2)</f>
        <v>0.24581</v>
      </c>
      <c r="X2759" s="2">
        <f t="shared" si="143"/>
        <v>24.581</v>
      </c>
    </row>
    <row r="2760" hidden="1" spans="20:24">
      <c r="T2760" s="2"/>
      <c r="U2760" s="2"/>
      <c r="V2760" s="2">
        <f>VLOOKUP(K2760,$AA$2:$AC$26,3)</f>
        <v>0.001</v>
      </c>
      <c r="W2760" s="2">
        <f>VLOOKUP(L2760,$AA$2:$AC$26,2)</f>
        <v>0.24581</v>
      </c>
      <c r="X2760" s="2">
        <f t="shared" si="143"/>
        <v>24.581</v>
      </c>
    </row>
    <row r="2761" hidden="1" spans="20:24">
      <c r="T2761" s="2"/>
      <c r="U2761" s="2"/>
      <c r="V2761" s="2">
        <f>VLOOKUP(K2761,$AA$2:$AC$26,3)</f>
        <v>0.001</v>
      </c>
      <c r="W2761" s="2">
        <f>VLOOKUP(L2761,$AA$2:$AC$26,2)</f>
        <v>0.24581</v>
      </c>
      <c r="X2761" s="2">
        <f t="shared" si="143"/>
        <v>24.581</v>
      </c>
    </row>
    <row r="2762" hidden="1" spans="20:24">
      <c r="T2762" s="2"/>
      <c r="U2762" s="2"/>
      <c r="V2762" s="2">
        <f>VLOOKUP(K2762,$AA$2:$AC$26,3)</f>
        <v>0.001</v>
      </c>
      <c r="W2762" s="2">
        <f>VLOOKUP(L2762,$AA$2:$AC$26,2)</f>
        <v>0.24581</v>
      </c>
      <c r="X2762" s="2">
        <f t="shared" si="143"/>
        <v>24.581</v>
      </c>
    </row>
    <row r="2763" hidden="1" spans="20:24">
      <c r="T2763" s="2"/>
      <c r="U2763" s="2"/>
      <c r="V2763" s="2">
        <f>VLOOKUP(K2763,$AA$2:$AC$26,3)</f>
        <v>0.001</v>
      </c>
      <c r="W2763" s="2">
        <f>VLOOKUP(L2763,$AA$2:$AC$26,2)</f>
        <v>0.24581</v>
      </c>
      <c r="X2763" s="2">
        <f t="shared" si="143"/>
        <v>24.581</v>
      </c>
    </row>
    <row r="2764" hidden="1" spans="20:24">
      <c r="T2764" s="2"/>
      <c r="U2764" s="2"/>
      <c r="V2764" s="2">
        <f>VLOOKUP(K2764,$AA$2:$AC$26,3)</f>
        <v>0.001</v>
      </c>
      <c r="W2764" s="2">
        <f>VLOOKUP(L2764,$AA$2:$AC$26,2)</f>
        <v>0.24581</v>
      </c>
      <c r="X2764" s="2">
        <f t="shared" si="143"/>
        <v>24.581</v>
      </c>
    </row>
    <row r="2765" hidden="1" spans="20:24">
      <c r="T2765" s="2"/>
      <c r="U2765" s="2"/>
      <c r="V2765" s="2">
        <f>VLOOKUP(K2765,$AA$2:$AC$26,3)</f>
        <v>0.001</v>
      </c>
      <c r="W2765" s="2">
        <f>VLOOKUP(L2765,$AA$2:$AC$26,2)</f>
        <v>0.24581</v>
      </c>
      <c r="X2765" s="2">
        <f t="shared" si="143"/>
        <v>24.581</v>
      </c>
    </row>
    <row r="2766" hidden="1" spans="20:24">
      <c r="T2766" s="2"/>
      <c r="U2766" s="2"/>
      <c r="V2766" s="2">
        <f>VLOOKUP(K2766,$AA$2:$AC$26,3)</f>
        <v>0.001</v>
      </c>
      <c r="W2766" s="2">
        <f>VLOOKUP(L2766,$AA$2:$AC$26,2)</f>
        <v>0.24581</v>
      </c>
      <c r="X2766" s="2">
        <f t="shared" si="143"/>
        <v>24.581</v>
      </c>
    </row>
    <row r="2767" hidden="1" spans="20:24">
      <c r="T2767" s="2"/>
      <c r="U2767" s="2"/>
      <c r="V2767" s="2">
        <f>VLOOKUP(K2767,$AA$2:$AC$26,3)</f>
        <v>0.001</v>
      </c>
      <c r="W2767" s="2">
        <f>VLOOKUP(L2767,$AA$2:$AC$26,2)</f>
        <v>0.24581</v>
      </c>
      <c r="X2767" s="2">
        <f t="shared" si="143"/>
        <v>24.581</v>
      </c>
    </row>
    <row r="2768" hidden="1" spans="20:24">
      <c r="T2768" s="2"/>
      <c r="U2768" s="2"/>
      <c r="V2768" s="2">
        <f>VLOOKUP(K2768,$AA$2:$AC$26,3)</f>
        <v>0.001</v>
      </c>
      <c r="W2768" s="2">
        <f>VLOOKUP(L2768,$AA$2:$AC$26,2)</f>
        <v>0.24581</v>
      </c>
      <c r="X2768" s="2">
        <f t="shared" si="143"/>
        <v>24.581</v>
      </c>
    </row>
    <row r="2769" hidden="1" spans="20:24">
      <c r="T2769" s="2"/>
      <c r="U2769" s="2"/>
      <c r="V2769" s="2">
        <f>VLOOKUP(K2769,$AA$2:$AC$26,3)</f>
        <v>0.001</v>
      </c>
      <c r="W2769" s="2">
        <f>VLOOKUP(L2769,$AA$2:$AC$26,2)</f>
        <v>0.24581</v>
      </c>
      <c r="X2769" s="2">
        <f t="shared" si="143"/>
        <v>24.581</v>
      </c>
    </row>
    <row r="2770" hidden="1" spans="20:24">
      <c r="T2770" s="2"/>
      <c r="U2770" s="2"/>
      <c r="V2770" s="2">
        <f>VLOOKUP(K2770,$AA$2:$AC$26,3)</f>
        <v>0.001</v>
      </c>
      <c r="W2770" s="2">
        <f>VLOOKUP(L2770,$AA$2:$AC$26,2)</f>
        <v>0.24581</v>
      </c>
      <c r="X2770" s="2">
        <f t="shared" si="143"/>
        <v>24.581</v>
      </c>
    </row>
    <row r="2771" hidden="1" spans="20:24">
      <c r="T2771" s="2"/>
      <c r="U2771" s="2"/>
      <c r="V2771" s="2">
        <f>VLOOKUP(K2771,$AA$2:$AC$26,3)</f>
        <v>0.001</v>
      </c>
      <c r="W2771" s="2">
        <f>VLOOKUP(L2771,$AA$2:$AC$26,2)</f>
        <v>0.24581</v>
      </c>
      <c r="X2771" s="2">
        <f t="shared" si="143"/>
        <v>24.581</v>
      </c>
    </row>
    <row r="2772" hidden="1" spans="20:24">
      <c r="T2772" s="2"/>
      <c r="U2772" s="2"/>
      <c r="V2772" s="2">
        <f>VLOOKUP(K2772,$AA$2:$AC$26,3)</f>
        <v>0.001</v>
      </c>
      <c r="W2772" s="2">
        <f>VLOOKUP(L2772,$AA$2:$AC$26,2)</f>
        <v>0.24581</v>
      </c>
      <c r="X2772" s="2">
        <f t="shared" si="143"/>
        <v>24.581</v>
      </c>
    </row>
    <row r="2773" hidden="1" spans="20:24">
      <c r="T2773" s="2"/>
      <c r="U2773" s="2"/>
      <c r="V2773" s="2">
        <f>VLOOKUP(K2773,$AA$2:$AC$26,3)</f>
        <v>0.001</v>
      </c>
      <c r="W2773" s="2">
        <f>VLOOKUP(L2773,$AA$2:$AC$26,2)</f>
        <v>0.24581</v>
      </c>
      <c r="X2773" s="2">
        <f t="shared" si="143"/>
        <v>24.581</v>
      </c>
    </row>
    <row r="2774" hidden="1" spans="20:24">
      <c r="T2774" s="2"/>
      <c r="U2774" s="2"/>
      <c r="V2774" s="2">
        <f>VLOOKUP(K2774,$AA$2:$AC$26,3)</f>
        <v>0.001</v>
      </c>
      <c r="W2774" s="2">
        <f>VLOOKUP(L2774,$AA$2:$AC$26,2)</f>
        <v>0.24581</v>
      </c>
      <c r="X2774" s="2">
        <f t="shared" si="143"/>
        <v>24.581</v>
      </c>
    </row>
    <row r="2775" hidden="1" spans="20:24">
      <c r="T2775" s="2"/>
      <c r="U2775" s="2"/>
      <c r="V2775" s="2">
        <f>VLOOKUP(K2775,$AA$2:$AC$26,3)</f>
        <v>0.001</v>
      </c>
      <c r="W2775" s="2">
        <f>VLOOKUP(L2775,$AA$2:$AC$26,2)</f>
        <v>0.24581</v>
      </c>
      <c r="X2775" s="2">
        <f t="shared" si="143"/>
        <v>24.581</v>
      </c>
    </row>
    <row r="2776" hidden="1" spans="20:24">
      <c r="T2776" s="2"/>
      <c r="U2776" s="2"/>
      <c r="V2776" s="2">
        <f>VLOOKUP(K2776,$AA$2:$AC$26,3)</f>
        <v>0.001</v>
      </c>
      <c r="W2776" s="2">
        <f>VLOOKUP(L2776,$AA$2:$AC$26,2)</f>
        <v>0.24581</v>
      </c>
      <c r="X2776" s="2">
        <f t="shared" si="143"/>
        <v>24.581</v>
      </c>
    </row>
    <row r="2777" hidden="1" spans="20:24">
      <c r="T2777" s="2"/>
      <c r="U2777" s="2"/>
      <c r="V2777" s="2">
        <f>VLOOKUP(K2777,$AA$2:$AC$26,3)</f>
        <v>0.001</v>
      </c>
      <c r="W2777" s="2">
        <f>VLOOKUP(L2777,$AA$2:$AC$26,2)</f>
        <v>0.24581</v>
      </c>
      <c r="X2777" s="2">
        <f t="shared" si="143"/>
        <v>24.581</v>
      </c>
    </row>
    <row r="2778" hidden="1" spans="20:24">
      <c r="T2778" s="2"/>
      <c r="U2778" s="2"/>
      <c r="V2778" s="2">
        <f>VLOOKUP(K2778,$AA$2:$AC$26,3)</f>
        <v>0.001</v>
      </c>
      <c r="W2778" s="2">
        <f>VLOOKUP(L2778,$AA$2:$AC$26,2)</f>
        <v>0.24581</v>
      </c>
      <c r="X2778" s="2">
        <f t="shared" si="143"/>
        <v>24.581</v>
      </c>
    </row>
    <row r="2779" hidden="1" spans="20:24">
      <c r="T2779" s="2"/>
      <c r="U2779" s="2"/>
      <c r="V2779" s="2">
        <f>VLOOKUP(K2779,$AA$2:$AC$26,3)</f>
        <v>0.001</v>
      </c>
      <c r="W2779" s="2">
        <f>VLOOKUP(L2779,$AA$2:$AC$26,2)</f>
        <v>0.24581</v>
      </c>
      <c r="X2779" s="2">
        <f t="shared" si="143"/>
        <v>24.581</v>
      </c>
    </row>
    <row r="2780" hidden="1" spans="20:24">
      <c r="T2780" s="2"/>
      <c r="U2780" s="2"/>
      <c r="V2780" s="2">
        <f>VLOOKUP(K2780,$AA$2:$AC$26,3)</f>
        <v>0.001</v>
      </c>
      <c r="W2780" s="2">
        <f>VLOOKUP(L2780,$AA$2:$AC$26,2)</f>
        <v>0.24581</v>
      </c>
      <c r="X2780" s="2">
        <f t="shared" si="143"/>
        <v>24.581</v>
      </c>
    </row>
    <row r="2781" hidden="1" spans="20:24">
      <c r="T2781" s="2"/>
      <c r="U2781" s="2"/>
      <c r="V2781" s="2">
        <f>VLOOKUP(K2781,$AA$2:$AC$26,3)</f>
        <v>0.001</v>
      </c>
      <c r="W2781" s="2">
        <f>VLOOKUP(L2781,$AA$2:$AC$26,2)</f>
        <v>0.24581</v>
      </c>
      <c r="X2781" s="2">
        <f t="shared" si="143"/>
        <v>24.581</v>
      </c>
    </row>
    <row r="2782" hidden="1" spans="20:24">
      <c r="T2782" s="2"/>
      <c r="U2782" s="2"/>
      <c r="V2782" s="2">
        <f>VLOOKUP(K2782,$AA$2:$AC$26,3)</f>
        <v>0.001</v>
      </c>
      <c r="W2782" s="2">
        <f>VLOOKUP(L2782,$AA$2:$AC$26,2)</f>
        <v>0.24581</v>
      </c>
      <c r="X2782" s="2">
        <f t="shared" si="143"/>
        <v>24.581</v>
      </c>
    </row>
    <row r="2783" hidden="1" spans="20:24">
      <c r="T2783" s="2"/>
      <c r="U2783" s="2"/>
      <c r="V2783" s="2">
        <f>VLOOKUP(K2783,$AA$2:$AC$26,3)</f>
        <v>0.001</v>
      </c>
      <c r="W2783" s="2">
        <f>VLOOKUP(L2783,$AA$2:$AC$26,2)</f>
        <v>0.24581</v>
      </c>
      <c r="X2783" s="2">
        <f t="shared" si="143"/>
        <v>24.581</v>
      </c>
    </row>
    <row r="2784" hidden="1" spans="20:24">
      <c r="T2784" s="2"/>
      <c r="U2784" s="2"/>
      <c r="V2784" s="2">
        <f>VLOOKUP(K2784,$AA$2:$AC$26,3)</f>
        <v>0.001</v>
      </c>
      <c r="W2784" s="2">
        <f>VLOOKUP(L2784,$AA$2:$AC$26,2)</f>
        <v>0.24581</v>
      </c>
      <c r="X2784" s="2">
        <f t="shared" si="143"/>
        <v>24.581</v>
      </c>
    </row>
    <row r="2785" hidden="1" spans="20:24">
      <c r="T2785" s="2"/>
      <c r="U2785" s="2"/>
      <c r="V2785" s="2">
        <f>VLOOKUP(K2785,$AA$2:$AC$26,3)</f>
        <v>0.001</v>
      </c>
      <c r="W2785" s="2">
        <f>VLOOKUP(L2785,$AA$2:$AC$26,2)</f>
        <v>0.24581</v>
      </c>
      <c r="X2785" s="2">
        <f t="shared" si="143"/>
        <v>24.581</v>
      </c>
    </row>
    <row r="2786" hidden="1" spans="20:24">
      <c r="T2786" s="2"/>
      <c r="U2786" s="2"/>
      <c r="V2786" s="2">
        <f>VLOOKUP(K2786,$AA$2:$AC$26,3)</f>
        <v>0.001</v>
      </c>
      <c r="W2786" s="2">
        <f>VLOOKUP(L2786,$AA$2:$AC$26,2)</f>
        <v>0.24581</v>
      </c>
      <c r="X2786" s="2">
        <f t="shared" si="143"/>
        <v>24.581</v>
      </c>
    </row>
    <row r="2787" hidden="1" spans="20:24">
      <c r="T2787" s="2"/>
      <c r="U2787" s="2"/>
      <c r="V2787" s="2">
        <f>VLOOKUP(K2787,$AA$2:$AC$26,3)</f>
        <v>0.001</v>
      </c>
      <c r="W2787" s="2">
        <f>VLOOKUP(L2787,$AA$2:$AC$26,2)</f>
        <v>0.24581</v>
      </c>
      <c r="X2787" s="2">
        <f t="shared" si="143"/>
        <v>24.581</v>
      </c>
    </row>
    <row r="2788" hidden="1" spans="20:24">
      <c r="T2788" s="2"/>
      <c r="U2788" s="2"/>
      <c r="V2788" s="2">
        <f>VLOOKUP(K2788,$AA$2:$AC$26,3)</f>
        <v>0.001</v>
      </c>
      <c r="W2788" s="2">
        <f>VLOOKUP(L2788,$AA$2:$AC$26,2)</f>
        <v>0.24581</v>
      </c>
      <c r="X2788" s="2">
        <f t="shared" si="143"/>
        <v>24.581</v>
      </c>
    </row>
    <row r="2789" hidden="1" spans="20:24">
      <c r="T2789" s="2"/>
      <c r="U2789" s="2"/>
      <c r="V2789" s="2">
        <f>VLOOKUP(K2789,$AA$2:$AC$26,3)</f>
        <v>0.001</v>
      </c>
      <c r="W2789" s="2">
        <f>VLOOKUP(L2789,$AA$2:$AC$26,2)</f>
        <v>0.24581</v>
      </c>
      <c r="X2789" s="2">
        <f t="shared" si="143"/>
        <v>24.581</v>
      </c>
    </row>
    <row r="2790" hidden="1" spans="20:24">
      <c r="T2790" s="2"/>
      <c r="U2790" s="2"/>
      <c r="V2790" s="2">
        <f>VLOOKUP(K2790,$AA$2:$AC$26,3)</f>
        <v>0.001</v>
      </c>
      <c r="W2790" s="2">
        <f>VLOOKUP(L2790,$AA$2:$AC$26,2)</f>
        <v>0.24581</v>
      </c>
      <c r="X2790" s="2">
        <f t="shared" si="143"/>
        <v>24.581</v>
      </c>
    </row>
    <row r="2791" hidden="1" spans="20:24">
      <c r="T2791" s="2"/>
      <c r="U2791" s="2"/>
      <c r="V2791" s="2">
        <f>VLOOKUP(K2791,$AA$2:$AC$26,3)</f>
        <v>0.001</v>
      </c>
      <c r="W2791" s="2">
        <f>VLOOKUP(L2791,$AA$2:$AC$26,2)</f>
        <v>0.24581</v>
      </c>
      <c r="X2791" s="2">
        <f t="shared" si="143"/>
        <v>24.581</v>
      </c>
    </row>
    <row r="2792" hidden="1" spans="20:24">
      <c r="T2792" s="2"/>
      <c r="U2792" s="2"/>
      <c r="V2792" s="2">
        <f>VLOOKUP(K2792,$AA$2:$AC$26,3)</f>
        <v>0.001</v>
      </c>
      <c r="W2792" s="2">
        <f>VLOOKUP(L2792,$AA$2:$AC$26,2)</f>
        <v>0.24581</v>
      </c>
      <c r="X2792" s="2">
        <f t="shared" si="143"/>
        <v>24.581</v>
      </c>
    </row>
    <row r="2793" hidden="1" spans="20:24">
      <c r="T2793" s="2"/>
      <c r="U2793" s="2"/>
      <c r="V2793" s="2">
        <f>VLOOKUP(K2793,$AA$2:$AC$26,3)</f>
        <v>0.001</v>
      </c>
      <c r="W2793" s="2">
        <f>VLOOKUP(L2793,$AA$2:$AC$26,2)</f>
        <v>0.24581</v>
      </c>
      <c r="X2793" s="2">
        <f t="shared" si="143"/>
        <v>24.581</v>
      </c>
    </row>
    <row r="2794" hidden="1" spans="20:24">
      <c r="T2794" s="2"/>
      <c r="U2794" s="2"/>
      <c r="V2794" s="2">
        <f>VLOOKUP(K2794,$AA$2:$AC$26,3)</f>
        <v>0.001</v>
      </c>
      <c r="W2794" s="2">
        <f>VLOOKUP(L2794,$AA$2:$AC$26,2)</f>
        <v>0.24581</v>
      </c>
      <c r="X2794" s="2">
        <f t="shared" si="143"/>
        <v>24.581</v>
      </c>
    </row>
    <row r="2795" hidden="1" spans="20:24">
      <c r="T2795" s="2"/>
      <c r="U2795" s="2"/>
      <c r="V2795" s="2">
        <f>VLOOKUP(K2795,$AA$2:$AC$26,3)</f>
        <v>0.001</v>
      </c>
      <c r="W2795" s="2">
        <f>VLOOKUP(L2795,$AA$2:$AC$26,2)</f>
        <v>0.24581</v>
      </c>
      <c r="X2795" s="2">
        <f t="shared" si="143"/>
        <v>24.581</v>
      </c>
    </row>
    <row r="2796" hidden="1" spans="20:24">
      <c r="T2796" s="2"/>
      <c r="U2796" s="2"/>
      <c r="V2796" s="2">
        <f>VLOOKUP(K2796,$AA$2:$AC$26,3)</f>
        <v>0.001</v>
      </c>
      <c r="W2796" s="2">
        <f>VLOOKUP(L2796,$AA$2:$AC$26,2)</f>
        <v>0.24581</v>
      </c>
      <c r="X2796" s="2">
        <f t="shared" si="143"/>
        <v>24.581</v>
      </c>
    </row>
    <row r="2797" hidden="1" spans="20:24">
      <c r="T2797" s="2"/>
      <c r="U2797" s="2"/>
      <c r="V2797" s="2">
        <f>VLOOKUP(K2797,$AA$2:$AC$26,3)</f>
        <v>0.001</v>
      </c>
      <c r="W2797" s="2">
        <f>VLOOKUP(L2797,$AA$2:$AC$26,2)</f>
        <v>0.24581</v>
      </c>
      <c r="X2797" s="2">
        <f t="shared" si="143"/>
        <v>24.581</v>
      </c>
    </row>
    <row r="2798" hidden="1" spans="20:24">
      <c r="T2798" s="2"/>
      <c r="U2798" s="2"/>
      <c r="V2798" s="2">
        <f>VLOOKUP(K2798,$AA$2:$AC$26,3)</f>
        <v>0.001</v>
      </c>
      <c r="W2798" s="2">
        <f>VLOOKUP(L2798,$AA$2:$AC$26,2)</f>
        <v>0.24581</v>
      </c>
      <c r="X2798" s="2">
        <f t="shared" si="143"/>
        <v>24.581</v>
      </c>
    </row>
    <row r="2799" hidden="1" spans="20:24">
      <c r="T2799" s="2"/>
      <c r="U2799" s="2"/>
      <c r="V2799" s="2">
        <f>VLOOKUP(K2799,$AA$2:$AC$26,3)</f>
        <v>0.001</v>
      </c>
      <c r="W2799" s="2">
        <f>VLOOKUP(L2799,$AA$2:$AC$26,2)</f>
        <v>0.24581</v>
      </c>
      <c r="X2799" s="2">
        <f t="shared" si="143"/>
        <v>24.581</v>
      </c>
    </row>
    <row r="2800" hidden="1" spans="20:24">
      <c r="T2800" s="2"/>
      <c r="U2800" s="2"/>
      <c r="V2800" s="2">
        <f>VLOOKUP(K2800,$AA$2:$AC$26,3)</f>
        <v>0.001</v>
      </c>
      <c r="W2800" s="2">
        <f>VLOOKUP(L2800,$AA$2:$AC$26,2)</f>
        <v>0.24581</v>
      </c>
      <c r="X2800" s="2">
        <f t="shared" si="143"/>
        <v>24.581</v>
      </c>
    </row>
    <row r="2801" hidden="1" spans="20:24">
      <c r="T2801" s="2"/>
      <c r="U2801" s="2"/>
      <c r="V2801" s="2">
        <f>VLOOKUP(K2801,$AA$2:$AC$26,3)</f>
        <v>0.001</v>
      </c>
      <c r="W2801" s="2">
        <f>VLOOKUP(L2801,$AA$2:$AC$26,2)</f>
        <v>0.24581</v>
      </c>
      <c r="X2801" s="2">
        <f t="shared" si="143"/>
        <v>24.581</v>
      </c>
    </row>
    <row r="2802" hidden="1" spans="20:24">
      <c r="T2802" s="2"/>
      <c r="U2802" s="2"/>
      <c r="V2802" s="2">
        <f>VLOOKUP(K2802,$AA$2:$AC$26,3)</f>
        <v>0.001</v>
      </c>
      <c r="W2802" s="2">
        <f>VLOOKUP(L2802,$AA$2:$AC$26,2)</f>
        <v>0.24581</v>
      </c>
      <c r="X2802" s="2">
        <f t="shared" si="143"/>
        <v>24.581</v>
      </c>
    </row>
    <row r="2803" hidden="1" spans="20:24">
      <c r="T2803" s="2"/>
      <c r="U2803" s="2"/>
      <c r="V2803" s="2">
        <f>VLOOKUP(K2803,$AA$2:$AC$26,3)</f>
        <v>0.001</v>
      </c>
      <c r="W2803" s="2">
        <f>VLOOKUP(L2803,$AA$2:$AC$26,2)</f>
        <v>0.24581</v>
      </c>
      <c r="X2803" s="2">
        <f t="shared" si="143"/>
        <v>24.581</v>
      </c>
    </row>
    <row r="2804" hidden="1" spans="20:24">
      <c r="T2804" s="2"/>
      <c r="U2804" s="2"/>
      <c r="V2804" s="2">
        <f>VLOOKUP(K2804,$AA$2:$AC$26,3)</f>
        <v>0.001</v>
      </c>
      <c r="W2804" s="2">
        <f>VLOOKUP(L2804,$AA$2:$AC$26,2)</f>
        <v>0.24581</v>
      </c>
      <c r="X2804" s="2">
        <f t="shared" si="143"/>
        <v>24.581</v>
      </c>
    </row>
    <row r="2805" hidden="1" spans="20:24">
      <c r="T2805" s="2"/>
      <c r="U2805" s="2"/>
      <c r="V2805" s="2">
        <f>VLOOKUP(K2805,$AA$2:$AC$26,3)</f>
        <v>0.001</v>
      </c>
      <c r="W2805" s="2">
        <f>VLOOKUP(L2805,$AA$2:$AC$26,2)</f>
        <v>0.24581</v>
      </c>
      <c r="X2805" s="2">
        <f t="shared" si="143"/>
        <v>24.581</v>
      </c>
    </row>
    <row r="2806" hidden="1" spans="20:24">
      <c r="T2806" s="2"/>
      <c r="U2806" s="2"/>
      <c r="V2806" s="2">
        <f>VLOOKUP(K2806,$AA$2:$AC$26,3)</f>
        <v>0.001</v>
      </c>
      <c r="W2806" s="2">
        <f>VLOOKUP(L2806,$AA$2:$AC$26,2)</f>
        <v>0.24581</v>
      </c>
      <c r="X2806" s="2">
        <f t="shared" si="143"/>
        <v>24.581</v>
      </c>
    </row>
    <row r="2807" hidden="1" spans="20:24">
      <c r="T2807" s="2"/>
      <c r="U2807" s="2"/>
      <c r="V2807" s="2">
        <f>VLOOKUP(K2807,$AA$2:$AC$26,3)</f>
        <v>0.001</v>
      </c>
      <c r="W2807" s="2">
        <f>VLOOKUP(L2807,$AA$2:$AC$26,2)</f>
        <v>0.24581</v>
      </c>
      <c r="X2807" s="2">
        <f t="shared" si="143"/>
        <v>24.581</v>
      </c>
    </row>
    <row r="2808" hidden="1" spans="20:24">
      <c r="T2808" s="2"/>
      <c r="U2808" s="2"/>
      <c r="V2808" s="2">
        <f>VLOOKUP(K2808,$AA$2:$AC$26,3)</f>
        <v>0.001</v>
      </c>
      <c r="W2808" s="2">
        <f>VLOOKUP(L2808,$AA$2:$AC$26,2)</f>
        <v>0.24581</v>
      </c>
      <c r="X2808" s="2">
        <f t="shared" si="143"/>
        <v>24.581</v>
      </c>
    </row>
    <row r="2809" hidden="1" spans="20:24">
      <c r="T2809" s="2"/>
      <c r="U2809" s="2"/>
      <c r="V2809" s="2">
        <f>VLOOKUP(K2809,$AA$2:$AC$26,3)</f>
        <v>0.001</v>
      </c>
      <c r="W2809" s="2">
        <f>VLOOKUP(L2809,$AA$2:$AC$26,2)</f>
        <v>0.24581</v>
      </c>
      <c r="X2809" s="2">
        <f t="shared" si="143"/>
        <v>24.581</v>
      </c>
    </row>
    <row r="2810" hidden="1" spans="20:24">
      <c r="T2810" s="2"/>
      <c r="U2810" s="2"/>
      <c r="V2810" s="2">
        <f>VLOOKUP(K2810,$AA$2:$AC$26,3)</f>
        <v>0.001</v>
      </c>
      <c r="W2810" s="2">
        <f>VLOOKUP(L2810,$AA$2:$AC$26,2)</f>
        <v>0.24581</v>
      </c>
      <c r="X2810" s="2">
        <f t="shared" si="143"/>
        <v>24.581</v>
      </c>
    </row>
    <row r="2811" hidden="1" spans="20:24">
      <c r="T2811" s="2"/>
      <c r="U2811" s="2"/>
      <c r="V2811" s="2">
        <f>VLOOKUP(K2811,$AA$2:$AC$26,3)</f>
        <v>0.001</v>
      </c>
      <c r="W2811" s="2">
        <f>VLOOKUP(L2811,$AA$2:$AC$26,2)</f>
        <v>0.24581</v>
      </c>
      <c r="X2811" s="2">
        <f t="shared" si="143"/>
        <v>24.581</v>
      </c>
    </row>
    <row r="2812" hidden="1" spans="20:24">
      <c r="T2812" s="2"/>
      <c r="U2812" s="2"/>
      <c r="V2812" s="2">
        <f>VLOOKUP(K2812,$AA$2:$AC$26,3)</f>
        <v>0.001</v>
      </c>
      <c r="W2812" s="2">
        <f>VLOOKUP(L2812,$AA$2:$AC$26,2)</f>
        <v>0.24581</v>
      </c>
      <c r="X2812" s="2">
        <f t="shared" si="143"/>
        <v>24.581</v>
      </c>
    </row>
    <row r="2813" hidden="1" spans="20:24">
      <c r="T2813" s="2"/>
      <c r="U2813" s="2"/>
      <c r="V2813" s="2">
        <f>VLOOKUP(K2813,$AA$2:$AC$26,3)</f>
        <v>0.001</v>
      </c>
      <c r="W2813" s="2">
        <f>VLOOKUP(L2813,$AA$2:$AC$26,2)</f>
        <v>0.24581</v>
      </c>
      <c r="X2813" s="2">
        <f t="shared" si="143"/>
        <v>24.581</v>
      </c>
    </row>
    <row r="2814" hidden="1" spans="20:24">
      <c r="T2814" s="2"/>
      <c r="U2814" s="2"/>
      <c r="V2814" s="2">
        <f>VLOOKUP(K2814,$AA$2:$AC$26,3)</f>
        <v>0.001</v>
      </c>
      <c r="W2814" s="2">
        <f>VLOOKUP(L2814,$AA$2:$AC$26,2)</f>
        <v>0.24581</v>
      </c>
      <c r="X2814" s="2">
        <f t="shared" si="143"/>
        <v>24.581</v>
      </c>
    </row>
    <row r="2815" hidden="1" spans="20:24">
      <c r="T2815" s="2"/>
      <c r="U2815" s="2"/>
      <c r="V2815" s="2">
        <f>VLOOKUP(K2815,$AA$2:$AC$26,3)</f>
        <v>0.001</v>
      </c>
      <c r="W2815" s="2">
        <f>VLOOKUP(L2815,$AA$2:$AC$26,2)</f>
        <v>0.24581</v>
      </c>
      <c r="X2815" s="2">
        <f t="shared" si="143"/>
        <v>24.581</v>
      </c>
    </row>
    <row r="2816" hidden="1" spans="20:24">
      <c r="T2816" s="2"/>
      <c r="U2816" s="2"/>
      <c r="V2816" s="2">
        <f>VLOOKUP(K2816,$AA$2:$AC$26,3)</f>
        <v>0.001</v>
      </c>
      <c r="W2816" s="2">
        <f>VLOOKUP(L2816,$AA$2:$AC$26,2)</f>
        <v>0.24581</v>
      </c>
      <c r="X2816" s="2">
        <f t="shared" si="143"/>
        <v>24.581</v>
      </c>
    </row>
    <row r="2817" hidden="1" spans="20:24">
      <c r="T2817" s="2"/>
      <c r="U2817" s="2"/>
      <c r="V2817" s="2">
        <f>VLOOKUP(K2817,$AA$2:$AC$26,3)</f>
        <v>0.001</v>
      </c>
      <c r="W2817" s="2">
        <f>VLOOKUP(L2817,$AA$2:$AC$26,2)</f>
        <v>0.24581</v>
      </c>
      <c r="X2817" s="2">
        <f t="shared" ref="X2817:X2880" si="144">V2817*W2817*100000</f>
        <v>24.581</v>
      </c>
    </row>
    <row r="2818" hidden="1" spans="20:24">
      <c r="T2818" s="2"/>
      <c r="U2818" s="2"/>
      <c r="V2818" s="2">
        <f>VLOOKUP(K2818,$AA$2:$AC$26,3)</f>
        <v>0.001</v>
      </c>
      <c r="W2818" s="2">
        <f>VLOOKUP(L2818,$AA$2:$AC$26,2)</f>
        <v>0.24581</v>
      </c>
      <c r="X2818" s="2">
        <f t="shared" si="144"/>
        <v>24.581</v>
      </c>
    </row>
    <row r="2819" hidden="1" spans="20:24">
      <c r="T2819" s="2"/>
      <c r="U2819" s="2"/>
      <c r="V2819" s="2">
        <f>VLOOKUP(K2819,$AA$2:$AC$26,3)</f>
        <v>0.001</v>
      </c>
      <c r="W2819" s="2">
        <f>VLOOKUP(L2819,$AA$2:$AC$26,2)</f>
        <v>0.24581</v>
      </c>
      <c r="X2819" s="2">
        <f t="shared" si="144"/>
        <v>24.581</v>
      </c>
    </row>
    <row r="2820" hidden="1" spans="20:24">
      <c r="T2820" s="2"/>
      <c r="U2820" s="2"/>
      <c r="V2820" s="2">
        <f>VLOOKUP(K2820,$AA$2:$AC$26,3)</f>
        <v>0.001</v>
      </c>
      <c r="W2820" s="2">
        <f>VLOOKUP(L2820,$AA$2:$AC$26,2)</f>
        <v>0.24581</v>
      </c>
      <c r="X2820" s="2">
        <f t="shared" si="144"/>
        <v>24.581</v>
      </c>
    </row>
    <row r="2821" hidden="1" spans="20:24">
      <c r="T2821" s="2"/>
      <c r="U2821" s="2"/>
      <c r="V2821" s="2">
        <f>VLOOKUP(K2821,$AA$2:$AC$26,3)</f>
        <v>0.001</v>
      </c>
      <c r="W2821" s="2">
        <f>VLOOKUP(L2821,$AA$2:$AC$26,2)</f>
        <v>0.24581</v>
      </c>
      <c r="X2821" s="2">
        <f t="shared" si="144"/>
        <v>24.581</v>
      </c>
    </row>
    <row r="2822" hidden="1" spans="20:24">
      <c r="T2822" s="2"/>
      <c r="U2822" s="2"/>
      <c r="V2822" s="2">
        <f>VLOOKUP(K2822,$AA$2:$AC$26,3)</f>
        <v>0.001</v>
      </c>
      <c r="W2822" s="2">
        <f>VLOOKUP(L2822,$AA$2:$AC$26,2)</f>
        <v>0.24581</v>
      </c>
      <c r="X2822" s="2">
        <f t="shared" si="144"/>
        <v>24.581</v>
      </c>
    </row>
    <row r="2823" hidden="1" spans="20:24">
      <c r="T2823" s="2"/>
      <c r="U2823" s="2"/>
      <c r="V2823" s="2">
        <f>VLOOKUP(K2823,$AA$2:$AC$26,3)</f>
        <v>0.001</v>
      </c>
      <c r="W2823" s="2">
        <f>VLOOKUP(L2823,$AA$2:$AC$26,2)</f>
        <v>0.24581</v>
      </c>
      <c r="X2823" s="2">
        <f t="shared" si="144"/>
        <v>24.581</v>
      </c>
    </row>
    <row r="2824" hidden="1" spans="20:24">
      <c r="T2824" s="2"/>
      <c r="U2824" s="2"/>
      <c r="V2824" s="2">
        <f>VLOOKUP(K2824,$AA$2:$AC$26,3)</f>
        <v>0.001</v>
      </c>
      <c r="W2824" s="2">
        <f>VLOOKUP(L2824,$AA$2:$AC$26,2)</f>
        <v>0.24581</v>
      </c>
      <c r="X2824" s="2">
        <f t="shared" si="144"/>
        <v>24.581</v>
      </c>
    </row>
    <row r="2825" hidden="1" spans="20:24">
      <c r="T2825" s="2"/>
      <c r="U2825" s="2"/>
      <c r="V2825" s="2">
        <f>VLOOKUP(K2825,$AA$2:$AC$26,3)</f>
        <v>0.001</v>
      </c>
      <c r="W2825" s="2">
        <f>VLOOKUP(L2825,$AA$2:$AC$26,2)</f>
        <v>0.24581</v>
      </c>
      <c r="X2825" s="2">
        <f t="shared" si="144"/>
        <v>24.581</v>
      </c>
    </row>
    <row r="2826" hidden="1" spans="20:24">
      <c r="T2826" s="2"/>
      <c r="U2826" s="2"/>
      <c r="V2826" s="2">
        <f>VLOOKUP(K2826,$AA$2:$AC$26,3)</f>
        <v>0.001</v>
      </c>
      <c r="W2826" s="2">
        <f>VLOOKUP(L2826,$AA$2:$AC$26,2)</f>
        <v>0.24581</v>
      </c>
      <c r="X2826" s="2">
        <f t="shared" si="144"/>
        <v>24.581</v>
      </c>
    </row>
    <row r="2827" hidden="1" spans="20:24">
      <c r="T2827" s="2"/>
      <c r="U2827" s="2"/>
      <c r="V2827" s="2">
        <f>VLOOKUP(K2827,$AA$2:$AC$26,3)</f>
        <v>0.001</v>
      </c>
      <c r="W2827" s="2">
        <f>VLOOKUP(L2827,$AA$2:$AC$26,2)</f>
        <v>0.24581</v>
      </c>
      <c r="X2827" s="2">
        <f t="shared" si="144"/>
        <v>24.581</v>
      </c>
    </row>
    <row r="2828" hidden="1" spans="20:24">
      <c r="T2828" s="2"/>
      <c r="U2828" s="2"/>
      <c r="V2828" s="2">
        <f>VLOOKUP(K2828,$AA$2:$AC$26,3)</f>
        <v>0.001</v>
      </c>
      <c r="W2828" s="2">
        <f>VLOOKUP(L2828,$AA$2:$AC$26,2)</f>
        <v>0.24581</v>
      </c>
      <c r="X2828" s="2">
        <f t="shared" si="144"/>
        <v>24.581</v>
      </c>
    </row>
    <row r="2829" hidden="1" spans="20:24">
      <c r="T2829" s="2"/>
      <c r="U2829" s="2"/>
      <c r="V2829" s="2">
        <f>VLOOKUP(K2829,$AA$2:$AC$26,3)</f>
        <v>0.001</v>
      </c>
      <c r="W2829" s="2">
        <f>VLOOKUP(L2829,$AA$2:$AC$26,2)</f>
        <v>0.24581</v>
      </c>
      <c r="X2829" s="2">
        <f t="shared" si="144"/>
        <v>24.581</v>
      </c>
    </row>
    <row r="2830" hidden="1" spans="20:24">
      <c r="T2830" s="2"/>
      <c r="U2830" s="2"/>
      <c r="V2830" s="2">
        <f>VLOOKUP(K2830,$AA$2:$AC$26,3)</f>
        <v>0.001</v>
      </c>
      <c r="W2830" s="2">
        <f>VLOOKUP(L2830,$AA$2:$AC$26,2)</f>
        <v>0.24581</v>
      </c>
      <c r="X2830" s="2">
        <f t="shared" si="144"/>
        <v>24.581</v>
      </c>
    </row>
    <row r="2831" hidden="1" spans="20:24">
      <c r="T2831" s="2"/>
      <c r="U2831" s="2"/>
      <c r="V2831" s="2">
        <f>VLOOKUP(K2831,$AA$2:$AC$26,3)</f>
        <v>0.001</v>
      </c>
      <c r="W2831" s="2">
        <f>VLOOKUP(L2831,$AA$2:$AC$26,2)</f>
        <v>0.24581</v>
      </c>
      <c r="X2831" s="2">
        <f t="shared" si="144"/>
        <v>24.581</v>
      </c>
    </row>
    <row r="2832" hidden="1" spans="20:24">
      <c r="T2832" s="2"/>
      <c r="U2832" s="2"/>
      <c r="V2832" s="2">
        <f>VLOOKUP(K2832,$AA$2:$AC$26,3)</f>
        <v>0.001</v>
      </c>
      <c r="W2832" s="2">
        <f>VLOOKUP(L2832,$AA$2:$AC$26,2)</f>
        <v>0.24581</v>
      </c>
      <c r="X2832" s="2">
        <f t="shared" si="144"/>
        <v>24.581</v>
      </c>
    </row>
    <row r="2833" hidden="1" spans="20:24">
      <c r="T2833" s="2"/>
      <c r="U2833" s="2"/>
      <c r="V2833" s="2">
        <f>VLOOKUP(K2833,$AA$2:$AC$26,3)</f>
        <v>0.001</v>
      </c>
      <c r="W2833" s="2">
        <f>VLOOKUP(L2833,$AA$2:$AC$26,2)</f>
        <v>0.24581</v>
      </c>
      <c r="X2833" s="2">
        <f t="shared" si="144"/>
        <v>24.581</v>
      </c>
    </row>
    <row r="2834" hidden="1" spans="20:24">
      <c r="T2834" s="2"/>
      <c r="U2834" s="2"/>
      <c r="V2834" s="2">
        <f>VLOOKUP(K2834,$AA$2:$AC$26,3)</f>
        <v>0.001</v>
      </c>
      <c r="W2834" s="2">
        <f>VLOOKUP(L2834,$AA$2:$AC$26,2)</f>
        <v>0.24581</v>
      </c>
      <c r="X2834" s="2">
        <f t="shared" si="144"/>
        <v>24.581</v>
      </c>
    </row>
    <row r="2835" hidden="1" spans="20:24">
      <c r="T2835" s="2"/>
      <c r="U2835" s="2"/>
      <c r="V2835" s="2">
        <f>VLOOKUP(K2835,$AA$2:$AC$26,3)</f>
        <v>0.001</v>
      </c>
      <c r="W2835" s="2">
        <f>VLOOKUP(L2835,$AA$2:$AC$26,2)</f>
        <v>0.24581</v>
      </c>
      <c r="X2835" s="2">
        <f t="shared" si="144"/>
        <v>24.581</v>
      </c>
    </row>
    <row r="2836" hidden="1" spans="20:24">
      <c r="T2836" s="2"/>
      <c r="U2836" s="2"/>
      <c r="V2836" s="2">
        <f>VLOOKUP(K2836,$AA$2:$AC$26,3)</f>
        <v>0.001</v>
      </c>
      <c r="W2836" s="2">
        <f>VLOOKUP(L2836,$AA$2:$AC$26,2)</f>
        <v>0.24581</v>
      </c>
      <c r="X2836" s="2">
        <f t="shared" si="144"/>
        <v>24.581</v>
      </c>
    </row>
    <row r="2837" hidden="1" spans="20:24">
      <c r="T2837" s="2"/>
      <c r="U2837" s="2"/>
      <c r="V2837" s="2">
        <f>VLOOKUP(K2837,$AA$2:$AC$26,3)</f>
        <v>0.001</v>
      </c>
      <c r="W2837" s="2">
        <f>VLOOKUP(L2837,$AA$2:$AC$26,2)</f>
        <v>0.24581</v>
      </c>
      <c r="X2837" s="2">
        <f t="shared" si="144"/>
        <v>24.581</v>
      </c>
    </row>
    <row r="2838" hidden="1" spans="20:24">
      <c r="T2838" s="2"/>
      <c r="U2838" s="2"/>
      <c r="V2838" s="2">
        <f>VLOOKUP(K2838,$AA$2:$AC$26,3)</f>
        <v>0.001</v>
      </c>
      <c r="W2838" s="2">
        <f>VLOOKUP(L2838,$AA$2:$AC$26,2)</f>
        <v>0.24581</v>
      </c>
      <c r="X2838" s="2">
        <f t="shared" si="144"/>
        <v>24.581</v>
      </c>
    </row>
    <row r="2839" hidden="1" spans="20:24">
      <c r="T2839" s="2"/>
      <c r="U2839" s="2"/>
      <c r="V2839" s="2">
        <f>VLOOKUP(K2839,$AA$2:$AC$26,3)</f>
        <v>0.001</v>
      </c>
      <c r="W2839" s="2">
        <f>VLOOKUP(L2839,$AA$2:$AC$26,2)</f>
        <v>0.24581</v>
      </c>
      <c r="X2839" s="2">
        <f t="shared" si="144"/>
        <v>24.581</v>
      </c>
    </row>
    <row r="2840" hidden="1" spans="20:24">
      <c r="T2840" s="2"/>
      <c r="U2840" s="2"/>
      <c r="V2840" s="2">
        <f>VLOOKUP(K2840,$AA$2:$AC$26,3)</f>
        <v>0.001</v>
      </c>
      <c r="W2840" s="2">
        <f>VLOOKUP(L2840,$AA$2:$AC$26,2)</f>
        <v>0.24581</v>
      </c>
      <c r="X2840" s="2">
        <f t="shared" si="144"/>
        <v>24.581</v>
      </c>
    </row>
    <row r="2841" hidden="1" spans="20:24">
      <c r="T2841" s="2"/>
      <c r="U2841" s="2"/>
      <c r="V2841" s="2">
        <f>VLOOKUP(K2841,$AA$2:$AC$26,3)</f>
        <v>0.001</v>
      </c>
      <c r="W2841" s="2">
        <f>VLOOKUP(L2841,$AA$2:$AC$26,2)</f>
        <v>0.24581</v>
      </c>
      <c r="X2841" s="2">
        <f t="shared" si="144"/>
        <v>24.581</v>
      </c>
    </row>
    <row r="2842" hidden="1" spans="20:24">
      <c r="T2842" s="2"/>
      <c r="U2842" s="2"/>
      <c r="V2842" s="2">
        <f>VLOOKUP(K2842,$AA$2:$AC$26,3)</f>
        <v>0.001</v>
      </c>
      <c r="W2842" s="2">
        <f>VLOOKUP(L2842,$AA$2:$AC$26,2)</f>
        <v>0.24581</v>
      </c>
      <c r="X2842" s="2">
        <f t="shared" si="144"/>
        <v>24.581</v>
      </c>
    </row>
    <row r="2843" hidden="1" spans="20:24">
      <c r="T2843" s="2"/>
      <c r="U2843" s="2"/>
      <c r="V2843" s="2">
        <f>VLOOKUP(K2843,$AA$2:$AC$26,3)</f>
        <v>0.001</v>
      </c>
      <c r="W2843" s="2">
        <f>VLOOKUP(L2843,$AA$2:$AC$26,2)</f>
        <v>0.24581</v>
      </c>
      <c r="X2843" s="2">
        <f t="shared" si="144"/>
        <v>24.581</v>
      </c>
    </row>
    <row r="2844" hidden="1" spans="20:24">
      <c r="T2844" s="2"/>
      <c r="U2844" s="2"/>
      <c r="V2844" s="2">
        <f>VLOOKUP(K2844,$AA$2:$AC$26,3)</f>
        <v>0.001</v>
      </c>
      <c r="W2844" s="2">
        <f>VLOOKUP(L2844,$AA$2:$AC$26,2)</f>
        <v>0.24581</v>
      </c>
      <c r="X2844" s="2">
        <f t="shared" si="144"/>
        <v>24.581</v>
      </c>
    </row>
    <row r="2845" hidden="1" spans="20:24">
      <c r="T2845" s="2"/>
      <c r="U2845" s="2"/>
      <c r="V2845" s="2">
        <f>VLOOKUP(K2845,$AA$2:$AC$26,3)</f>
        <v>0.001</v>
      </c>
      <c r="W2845" s="2">
        <f>VLOOKUP(L2845,$AA$2:$AC$26,2)</f>
        <v>0.24581</v>
      </c>
      <c r="X2845" s="2">
        <f t="shared" si="144"/>
        <v>24.581</v>
      </c>
    </row>
    <row r="2846" hidden="1" spans="20:24">
      <c r="T2846" s="2"/>
      <c r="U2846" s="2"/>
      <c r="V2846" s="2">
        <f>VLOOKUP(K2846,$AA$2:$AC$26,3)</f>
        <v>0.001</v>
      </c>
      <c r="W2846" s="2">
        <f>VLOOKUP(L2846,$AA$2:$AC$26,2)</f>
        <v>0.24581</v>
      </c>
      <c r="X2846" s="2">
        <f t="shared" si="144"/>
        <v>24.581</v>
      </c>
    </row>
    <row r="2847" hidden="1" spans="20:24">
      <c r="T2847" s="2"/>
      <c r="U2847" s="2"/>
      <c r="V2847" s="2">
        <f>VLOOKUP(K2847,$AA$2:$AC$26,3)</f>
        <v>0.001</v>
      </c>
      <c r="W2847" s="2">
        <f>VLOOKUP(L2847,$AA$2:$AC$26,2)</f>
        <v>0.24581</v>
      </c>
      <c r="X2847" s="2">
        <f t="shared" si="144"/>
        <v>24.581</v>
      </c>
    </row>
    <row r="2848" hidden="1" spans="20:24">
      <c r="T2848" s="2"/>
      <c r="U2848" s="2"/>
      <c r="V2848" s="2">
        <f>VLOOKUP(K2848,$AA$2:$AC$26,3)</f>
        <v>0.001</v>
      </c>
      <c r="W2848" s="2">
        <f>VLOOKUP(L2848,$AA$2:$AC$26,2)</f>
        <v>0.24581</v>
      </c>
      <c r="X2848" s="2">
        <f t="shared" si="144"/>
        <v>24.581</v>
      </c>
    </row>
    <row r="2849" hidden="1" spans="20:24">
      <c r="T2849" s="2"/>
      <c r="U2849" s="2"/>
      <c r="V2849" s="2">
        <f>VLOOKUP(K2849,$AA$2:$AC$26,3)</f>
        <v>0.001</v>
      </c>
      <c r="W2849" s="2">
        <f>VLOOKUP(L2849,$AA$2:$AC$26,2)</f>
        <v>0.24581</v>
      </c>
      <c r="X2849" s="2">
        <f t="shared" si="144"/>
        <v>24.581</v>
      </c>
    </row>
    <row r="2850" hidden="1" spans="20:24">
      <c r="T2850" s="2"/>
      <c r="U2850" s="2"/>
      <c r="V2850" s="2">
        <f>VLOOKUP(K2850,$AA$2:$AC$26,3)</f>
        <v>0.001</v>
      </c>
      <c r="W2850" s="2">
        <f>VLOOKUP(L2850,$AA$2:$AC$26,2)</f>
        <v>0.24581</v>
      </c>
      <c r="X2850" s="2">
        <f t="shared" si="144"/>
        <v>24.581</v>
      </c>
    </row>
    <row r="2851" hidden="1" spans="20:24">
      <c r="T2851" s="2"/>
      <c r="U2851" s="2"/>
      <c r="V2851" s="2">
        <f>VLOOKUP(K2851,$AA$2:$AC$26,3)</f>
        <v>0.001</v>
      </c>
      <c r="W2851" s="2">
        <f>VLOOKUP(L2851,$AA$2:$AC$26,2)</f>
        <v>0.24581</v>
      </c>
      <c r="X2851" s="2">
        <f t="shared" si="144"/>
        <v>24.581</v>
      </c>
    </row>
    <row r="2852" hidden="1" spans="20:24">
      <c r="T2852" s="2"/>
      <c r="U2852" s="2"/>
      <c r="V2852" s="2">
        <f>VLOOKUP(K2852,$AA$2:$AC$26,3)</f>
        <v>0.001</v>
      </c>
      <c r="W2852" s="2">
        <f>VLOOKUP(L2852,$AA$2:$AC$26,2)</f>
        <v>0.24581</v>
      </c>
      <c r="X2852" s="2">
        <f t="shared" si="144"/>
        <v>24.581</v>
      </c>
    </row>
    <row r="2853" hidden="1" spans="20:24">
      <c r="T2853" s="2"/>
      <c r="U2853" s="2"/>
      <c r="V2853" s="2">
        <f>VLOOKUP(K2853,$AA$2:$AC$26,3)</f>
        <v>0.001</v>
      </c>
      <c r="W2853" s="2">
        <f>VLOOKUP(L2853,$AA$2:$AC$26,2)</f>
        <v>0.24581</v>
      </c>
      <c r="X2853" s="2">
        <f t="shared" si="144"/>
        <v>24.581</v>
      </c>
    </row>
    <row r="2854" hidden="1" spans="20:24">
      <c r="T2854" s="2"/>
      <c r="U2854" s="2"/>
      <c r="V2854" s="2">
        <f>VLOOKUP(K2854,$AA$2:$AC$26,3)</f>
        <v>0.001</v>
      </c>
      <c r="W2854" s="2">
        <f>VLOOKUP(L2854,$AA$2:$AC$26,2)</f>
        <v>0.24581</v>
      </c>
      <c r="X2854" s="2">
        <f t="shared" si="144"/>
        <v>24.581</v>
      </c>
    </row>
    <row r="2855" hidden="1" spans="20:24">
      <c r="T2855" s="2"/>
      <c r="U2855" s="2"/>
      <c r="V2855" s="2">
        <f>VLOOKUP(K2855,$AA$2:$AC$26,3)</f>
        <v>0.001</v>
      </c>
      <c r="W2855" s="2">
        <f>VLOOKUP(L2855,$AA$2:$AC$26,2)</f>
        <v>0.24581</v>
      </c>
      <c r="X2855" s="2">
        <f t="shared" si="144"/>
        <v>24.581</v>
      </c>
    </row>
    <row r="2856" hidden="1" spans="20:24">
      <c r="T2856" s="2"/>
      <c r="U2856" s="2"/>
      <c r="V2856" s="2">
        <f>VLOOKUP(K2856,$AA$2:$AC$26,3)</f>
        <v>0.001</v>
      </c>
      <c r="W2856" s="2">
        <f>VLOOKUP(L2856,$AA$2:$AC$26,2)</f>
        <v>0.24581</v>
      </c>
      <c r="X2856" s="2">
        <f t="shared" si="144"/>
        <v>24.581</v>
      </c>
    </row>
    <row r="2857" hidden="1" spans="20:24">
      <c r="T2857" s="2"/>
      <c r="U2857" s="2"/>
      <c r="V2857" s="2">
        <f>VLOOKUP(K2857,$AA$2:$AC$26,3)</f>
        <v>0.001</v>
      </c>
      <c r="W2857" s="2">
        <f>VLOOKUP(L2857,$AA$2:$AC$26,2)</f>
        <v>0.24581</v>
      </c>
      <c r="X2857" s="2">
        <f t="shared" si="144"/>
        <v>24.581</v>
      </c>
    </row>
    <row r="2858" hidden="1" spans="20:24">
      <c r="T2858" s="2"/>
      <c r="U2858" s="2"/>
      <c r="V2858" s="2">
        <f>VLOOKUP(K2858,$AA$2:$AC$26,3)</f>
        <v>0.001</v>
      </c>
      <c r="W2858" s="2">
        <f>VLOOKUP(L2858,$AA$2:$AC$26,2)</f>
        <v>0.24581</v>
      </c>
      <c r="X2858" s="2">
        <f t="shared" si="144"/>
        <v>24.581</v>
      </c>
    </row>
    <row r="2859" hidden="1" spans="20:24">
      <c r="T2859" s="2"/>
      <c r="U2859" s="2"/>
      <c r="V2859" s="2">
        <f>VLOOKUP(K2859,$AA$2:$AC$26,3)</f>
        <v>0.001</v>
      </c>
      <c r="W2859" s="2">
        <f>VLOOKUP(L2859,$AA$2:$AC$26,2)</f>
        <v>0.24581</v>
      </c>
      <c r="X2859" s="2">
        <f t="shared" si="144"/>
        <v>24.581</v>
      </c>
    </row>
    <row r="2860" hidden="1" spans="20:24">
      <c r="T2860" s="2"/>
      <c r="U2860" s="2"/>
      <c r="V2860" s="2">
        <f>VLOOKUP(K2860,$AA$2:$AC$26,3)</f>
        <v>0.001</v>
      </c>
      <c r="W2860" s="2">
        <f>VLOOKUP(L2860,$AA$2:$AC$26,2)</f>
        <v>0.24581</v>
      </c>
      <c r="X2860" s="2">
        <f t="shared" si="144"/>
        <v>24.581</v>
      </c>
    </row>
    <row r="2861" hidden="1" spans="20:24">
      <c r="T2861" s="2"/>
      <c r="U2861" s="2"/>
      <c r="V2861" s="2">
        <f>VLOOKUP(K2861,$AA$2:$AC$26,3)</f>
        <v>0.001</v>
      </c>
      <c r="W2861" s="2">
        <f>VLOOKUP(L2861,$AA$2:$AC$26,2)</f>
        <v>0.24581</v>
      </c>
      <c r="X2861" s="2">
        <f t="shared" si="144"/>
        <v>24.581</v>
      </c>
    </row>
    <row r="2862" hidden="1" spans="20:24">
      <c r="T2862" s="2"/>
      <c r="U2862" s="2"/>
      <c r="V2862" s="2">
        <f>VLOOKUP(K2862,$AA$2:$AC$26,3)</f>
        <v>0.001</v>
      </c>
      <c r="W2862" s="2">
        <f>VLOOKUP(L2862,$AA$2:$AC$26,2)</f>
        <v>0.24581</v>
      </c>
      <c r="X2862" s="2">
        <f t="shared" si="144"/>
        <v>24.581</v>
      </c>
    </row>
    <row r="2863" hidden="1" spans="20:24">
      <c r="T2863" s="2"/>
      <c r="U2863" s="2"/>
      <c r="V2863" s="2">
        <f>VLOOKUP(K2863,$AA$2:$AC$26,3)</f>
        <v>0.001</v>
      </c>
      <c r="W2863" s="2">
        <f>VLOOKUP(L2863,$AA$2:$AC$26,2)</f>
        <v>0.24581</v>
      </c>
      <c r="X2863" s="2">
        <f t="shared" si="144"/>
        <v>24.581</v>
      </c>
    </row>
    <row r="2864" hidden="1" spans="20:24">
      <c r="T2864" s="2"/>
      <c r="U2864" s="2"/>
      <c r="V2864" s="2">
        <f>VLOOKUP(K2864,$AA$2:$AC$26,3)</f>
        <v>0.001</v>
      </c>
      <c r="W2864" s="2">
        <f>VLOOKUP(L2864,$AA$2:$AC$26,2)</f>
        <v>0.24581</v>
      </c>
      <c r="X2864" s="2">
        <f t="shared" si="144"/>
        <v>24.581</v>
      </c>
    </row>
    <row r="2865" hidden="1" spans="20:24">
      <c r="T2865" s="2"/>
      <c r="U2865" s="2"/>
      <c r="V2865" s="2">
        <f>VLOOKUP(K2865,$AA$2:$AC$26,3)</f>
        <v>0.001</v>
      </c>
      <c r="W2865" s="2">
        <f>VLOOKUP(L2865,$AA$2:$AC$26,2)</f>
        <v>0.24581</v>
      </c>
      <c r="X2865" s="2">
        <f t="shared" si="144"/>
        <v>24.581</v>
      </c>
    </row>
    <row r="2866" hidden="1" spans="20:24">
      <c r="T2866" s="2"/>
      <c r="U2866" s="2"/>
      <c r="V2866" s="2">
        <f>VLOOKUP(K2866,$AA$2:$AC$26,3)</f>
        <v>0.001</v>
      </c>
      <c r="W2866" s="2">
        <f>VLOOKUP(L2866,$AA$2:$AC$26,2)</f>
        <v>0.24581</v>
      </c>
      <c r="X2866" s="2">
        <f t="shared" si="144"/>
        <v>24.581</v>
      </c>
    </row>
    <row r="2867" hidden="1" spans="20:24">
      <c r="T2867" s="2"/>
      <c r="U2867" s="2"/>
      <c r="V2867" s="2">
        <f>VLOOKUP(K2867,$AA$2:$AC$26,3)</f>
        <v>0.001</v>
      </c>
      <c r="W2867" s="2">
        <f>VLOOKUP(L2867,$AA$2:$AC$26,2)</f>
        <v>0.24581</v>
      </c>
      <c r="X2867" s="2">
        <f t="shared" si="144"/>
        <v>24.581</v>
      </c>
    </row>
    <row r="2868" hidden="1" spans="20:24">
      <c r="T2868" s="2"/>
      <c r="U2868" s="2"/>
      <c r="V2868" s="2">
        <f>VLOOKUP(K2868,$AA$2:$AC$26,3)</f>
        <v>0.001</v>
      </c>
      <c r="W2868" s="2">
        <f>VLOOKUP(L2868,$AA$2:$AC$26,2)</f>
        <v>0.24581</v>
      </c>
      <c r="X2868" s="2">
        <f t="shared" si="144"/>
        <v>24.581</v>
      </c>
    </row>
    <row r="2869" hidden="1" spans="20:24">
      <c r="T2869" s="2"/>
      <c r="U2869" s="2"/>
      <c r="V2869" s="2">
        <f>VLOOKUP(K2869,$AA$2:$AC$26,3)</f>
        <v>0.001</v>
      </c>
      <c r="W2869" s="2">
        <f>VLOOKUP(L2869,$AA$2:$AC$26,2)</f>
        <v>0.24581</v>
      </c>
      <c r="X2869" s="2">
        <f t="shared" si="144"/>
        <v>24.581</v>
      </c>
    </row>
    <row r="2870" hidden="1" spans="20:24">
      <c r="T2870" s="2"/>
      <c r="U2870" s="2"/>
      <c r="V2870" s="2">
        <f>VLOOKUP(K2870,$AA$2:$AC$26,3)</f>
        <v>0.001</v>
      </c>
      <c r="W2870" s="2">
        <f>VLOOKUP(L2870,$AA$2:$AC$26,2)</f>
        <v>0.24581</v>
      </c>
      <c r="X2870" s="2">
        <f t="shared" si="144"/>
        <v>24.581</v>
      </c>
    </row>
    <row r="2871" hidden="1" spans="20:24">
      <c r="T2871" s="2"/>
      <c r="U2871" s="2"/>
      <c r="V2871" s="2">
        <f>VLOOKUP(K2871,$AA$2:$AC$26,3)</f>
        <v>0.001</v>
      </c>
      <c r="W2871" s="2">
        <f>VLOOKUP(L2871,$AA$2:$AC$26,2)</f>
        <v>0.24581</v>
      </c>
      <c r="X2871" s="2">
        <f t="shared" si="144"/>
        <v>24.581</v>
      </c>
    </row>
    <row r="2872" hidden="1" spans="20:24">
      <c r="T2872" s="2"/>
      <c r="U2872" s="2"/>
      <c r="V2872" s="2">
        <f>VLOOKUP(K2872,$AA$2:$AC$26,3)</f>
        <v>0.001</v>
      </c>
      <c r="W2872" s="2">
        <f>VLOOKUP(L2872,$AA$2:$AC$26,2)</f>
        <v>0.24581</v>
      </c>
      <c r="X2872" s="2">
        <f t="shared" si="144"/>
        <v>24.581</v>
      </c>
    </row>
    <row r="2873" hidden="1" spans="20:24">
      <c r="T2873" s="2"/>
      <c r="U2873" s="2"/>
      <c r="V2873" s="2">
        <f>VLOOKUP(K2873,$AA$2:$AC$26,3)</f>
        <v>0.001</v>
      </c>
      <c r="W2873" s="2">
        <f>VLOOKUP(L2873,$AA$2:$AC$26,2)</f>
        <v>0.24581</v>
      </c>
      <c r="X2873" s="2">
        <f t="shared" si="144"/>
        <v>24.581</v>
      </c>
    </row>
    <row r="2874" hidden="1" spans="20:24">
      <c r="T2874" s="2"/>
      <c r="U2874" s="2"/>
      <c r="V2874" s="2">
        <f>VLOOKUP(K2874,$AA$2:$AC$26,3)</f>
        <v>0.001</v>
      </c>
      <c r="W2874" s="2">
        <f>VLOOKUP(L2874,$AA$2:$AC$26,2)</f>
        <v>0.24581</v>
      </c>
      <c r="X2874" s="2">
        <f t="shared" si="144"/>
        <v>24.581</v>
      </c>
    </row>
    <row r="2875" hidden="1" spans="20:24">
      <c r="T2875" s="2"/>
      <c r="U2875" s="2"/>
      <c r="V2875" s="2">
        <f>VLOOKUP(K2875,$AA$2:$AC$26,3)</f>
        <v>0.001</v>
      </c>
      <c r="W2875" s="2">
        <f>VLOOKUP(L2875,$AA$2:$AC$26,2)</f>
        <v>0.24581</v>
      </c>
      <c r="X2875" s="2">
        <f t="shared" si="144"/>
        <v>24.581</v>
      </c>
    </row>
    <row r="2876" hidden="1" spans="20:24">
      <c r="T2876" s="2"/>
      <c r="U2876" s="2"/>
      <c r="V2876" s="2">
        <f>VLOOKUP(K2876,$AA$2:$AC$26,3)</f>
        <v>0.001</v>
      </c>
      <c r="W2876" s="2">
        <f>VLOOKUP(L2876,$AA$2:$AC$26,2)</f>
        <v>0.24581</v>
      </c>
      <c r="X2876" s="2">
        <f t="shared" si="144"/>
        <v>24.581</v>
      </c>
    </row>
    <row r="2877" hidden="1" spans="20:24">
      <c r="T2877" s="2"/>
      <c r="U2877" s="2"/>
      <c r="V2877" s="2">
        <f>VLOOKUP(K2877,$AA$2:$AC$26,3)</f>
        <v>0.001</v>
      </c>
      <c r="W2877" s="2">
        <f>VLOOKUP(L2877,$AA$2:$AC$26,2)</f>
        <v>0.24581</v>
      </c>
      <c r="X2877" s="2">
        <f t="shared" si="144"/>
        <v>24.581</v>
      </c>
    </row>
    <row r="2878" hidden="1" spans="20:24">
      <c r="T2878" s="2"/>
      <c r="U2878" s="2"/>
      <c r="V2878" s="2">
        <f>VLOOKUP(K2878,$AA$2:$AC$26,3)</f>
        <v>0.001</v>
      </c>
      <c r="W2878" s="2">
        <f>VLOOKUP(L2878,$AA$2:$AC$26,2)</f>
        <v>0.24581</v>
      </c>
      <c r="X2878" s="2">
        <f t="shared" si="144"/>
        <v>24.581</v>
      </c>
    </row>
    <row r="2879" hidden="1" spans="20:24">
      <c r="T2879" s="2"/>
      <c r="U2879" s="2"/>
      <c r="V2879" s="2">
        <f>VLOOKUP(K2879,$AA$2:$AC$26,3)</f>
        <v>0.001</v>
      </c>
      <c r="W2879" s="2">
        <f>VLOOKUP(L2879,$AA$2:$AC$26,2)</f>
        <v>0.24581</v>
      </c>
      <c r="X2879" s="2">
        <f t="shared" si="144"/>
        <v>24.581</v>
      </c>
    </row>
    <row r="2880" hidden="1" spans="20:24">
      <c r="T2880" s="2"/>
      <c r="U2880" s="2"/>
      <c r="V2880" s="2">
        <f>VLOOKUP(K2880,$AA$2:$AC$26,3)</f>
        <v>0.001</v>
      </c>
      <c r="W2880" s="2">
        <f>VLOOKUP(L2880,$AA$2:$AC$26,2)</f>
        <v>0.24581</v>
      </c>
      <c r="X2880" s="2">
        <f t="shared" si="144"/>
        <v>24.581</v>
      </c>
    </row>
    <row r="2881" hidden="1" spans="20:24">
      <c r="T2881" s="2"/>
      <c r="U2881" s="2"/>
      <c r="V2881" s="2">
        <f>VLOOKUP(K2881,$AA$2:$AC$26,3)</f>
        <v>0.001</v>
      </c>
      <c r="W2881" s="2">
        <f>VLOOKUP(L2881,$AA$2:$AC$26,2)</f>
        <v>0.24581</v>
      </c>
      <c r="X2881" s="2">
        <f t="shared" ref="X2881:X2944" si="145">V2881*W2881*100000</f>
        <v>24.581</v>
      </c>
    </row>
    <row r="2882" hidden="1" spans="20:24">
      <c r="T2882" s="2"/>
      <c r="U2882" s="2"/>
      <c r="V2882" s="2">
        <f>VLOOKUP(K2882,$AA$2:$AC$26,3)</f>
        <v>0.001</v>
      </c>
      <c r="W2882" s="2">
        <f>VLOOKUP(L2882,$AA$2:$AC$26,2)</f>
        <v>0.24581</v>
      </c>
      <c r="X2882" s="2">
        <f t="shared" si="145"/>
        <v>24.581</v>
      </c>
    </row>
    <row r="2883" hidden="1" spans="20:24">
      <c r="T2883" s="2"/>
      <c r="U2883" s="2"/>
      <c r="V2883" s="2">
        <f>VLOOKUP(K2883,$AA$2:$AC$26,3)</f>
        <v>0.001</v>
      </c>
      <c r="W2883" s="2">
        <f>VLOOKUP(L2883,$AA$2:$AC$26,2)</f>
        <v>0.24581</v>
      </c>
      <c r="X2883" s="2">
        <f t="shared" si="145"/>
        <v>24.581</v>
      </c>
    </row>
    <row r="2884" hidden="1" spans="20:24">
      <c r="T2884" s="2"/>
      <c r="U2884" s="2"/>
      <c r="V2884" s="2">
        <f>VLOOKUP(K2884,$AA$2:$AC$26,3)</f>
        <v>0.001</v>
      </c>
      <c r="W2884" s="2">
        <f>VLOOKUP(L2884,$AA$2:$AC$26,2)</f>
        <v>0.24581</v>
      </c>
      <c r="X2884" s="2">
        <f t="shared" si="145"/>
        <v>24.581</v>
      </c>
    </row>
    <row r="2885" hidden="1" spans="20:24">
      <c r="T2885" s="2"/>
      <c r="U2885" s="2"/>
      <c r="V2885" s="2">
        <f>VLOOKUP(K2885,$AA$2:$AC$26,3)</f>
        <v>0.001</v>
      </c>
      <c r="W2885" s="2">
        <f>VLOOKUP(L2885,$AA$2:$AC$26,2)</f>
        <v>0.24581</v>
      </c>
      <c r="X2885" s="2">
        <f t="shared" si="145"/>
        <v>24.581</v>
      </c>
    </row>
    <row r="2886" hidden="1" spans="20:24">
      <c r="T2886" s="2"/>
      <c r="U2886" s="2"/>
      <c r="V2886" s="2">
        <f>VLOOKUP(K2886,$AA$2:$AC$26,3)</f>
        <v>0.001</v>
      </c>
      <c r="W2886" s="2">
        <f>VLOOKUP(L2886,$AA$2:$AC$26,2)</f>
        <v>0.24581</v>
      </c>
      <c r="X2886" s="2">
        <f t="shared" si="145"/>
        <v>24.581</v>
      </c>
    </row>
    <row r="2887" hidden="1" spans="20:24">
      <c r="T2887" s="2"/>
      <c r="U2887" s="2"/>
      <c r="V2887" s="2">
        <f>VLOOKUP(K2887,$AA$2:$AC$26,3)</f>
        <v>0.001</v>
      </c>
      <c r="W2887" s="2">
        <f>VLOOKUP(L2887,$AA$2:$AC$26,2)</f>
        <v>0.24581</v>
      </c>
      <c r="X2887" s="2">
        <f t="shared" si="145"/>
        <v>24.581</v>
      </c>
    </row>
    <row r="2888" hidden="1" spans="20:24">
      <c r="T2888" s="2"/>
      <c r="U2888" s="2"/>
      <c r="V2888" s="2">
        <f>VLOOKUP(K2888,$AA$2:$AC$26,3)</f>
        <v>0.001</v>
      </c>
      <c r="W2888" s="2">
        <f>VLOOKUP(L2888,$AA$2:$AC$26,2)</f>
        <v>0.24581</v>
      </c>
      <c r="X2888" s="2">
        <f t="shared" si="145"/>
        <v>24.581</v>
      </c>
    </row>
    <row r="2889" hidden="1" spans="20:24">
      <c r="T2889" s="2"/>
      <c r="U2889" s="2"/>
      <c r="V2889" s="2">
        <f>VLOOKUP(K2889,$AA$2:$AC$26,3)</f>
        <v>0.001</v>
      </c>
      <c r="W2889" s="2">
        <f>VLOOKUP(L2889,$AA$2:$AC$26,2)</f>
        <v>0.24581</v>
      </c>
      <c r="X2889" s="2">
        <f t="shared" si="145"/>
        <v>24.581</v>
      </c>
    </row>
    <row r="2890" hidden="1" spans="20:24">
      <c r="T2890" s="2"/>
      <c r="U2890" s="2"/>
      <c r="V2890" s="2">
        <f>VLOOKUP(K2890,$AA$2:$AC$26,3)</f>
        <v>0.001</v>
      </c>
      <c r="W2890" s="2">
        <f>VLOOKUP(L2890,$AA$2:$AC$26,2)</f>
        <v>0.24581</v>
      </c>
      <c r="X2890" s="2">
        <f t="shared" si="145"/>
        <v>24.581</v>
      </c>
    </row>
    <row r="2891" hidden="1" spans="20:24">
      <c r="T2891" s="2"/>
      <c r="U2891" s="2"/>
      <c r="V2891" s="2">
        <f>VLOOKUP(K2891,$AA$2:$AC$26,3)</f>
        <v>0.001</v>
      </c>
      <c r="W2891" s="2">
        <f>VLOOKUP(L2891,$AA$2:$AC$26,2)</f>
        <v>0.24581</v>
      </c>
      <c r="X2891" s="2">
        <f t="shared" si="145"/>
        <v>24.581</v>
      </c>
    </row>
    <row r="2892" hidden="1" spans="20:24">
      <c r="T2892" s="2"/>
      <c r="U2892" s="2"/>
      <c r="V2892" s="2">
        <f>VLOOKUP(K2892,$AA$2:$AC$26,3)</f>
        <v>0.001</v>
      </c>
      <c r="W2892" s="2">
        <f>VLOOKUP(L2892,$AA$2:$AC$26,2)</f>
        <v>0.24581</v>
      </c>
      <c r="X2892" s="2">
        <f t="shared" si="145"/>
        <v>24.581</v>
      </c>
    </row>
    <row r="2893" hidden="1" spans="20:24">
      <c r="T2893" s="2"/>
      <c r="U2893" s="2"/>
      <c r="V2893" s="2">
        <f>VLOOKUP(K2893,$AA$2:$AC$26,3)</f>
        <v>0.001</v>
      </c>
      <c r="W2893" s="2">
        <f>VLOOKUP(L2893,$AA$2:$AC$26,2)</f>
        <v>0.24581</v>
      </c>
      <c r="X2893" s="2">
        <f t="shared" si="145"/>
        <v>24.581</v>
      </c>
    </row>
    <row r="2894" hidden="1" spans="20:24">
      <c r="T2894" s="2"/>
      <c r="U2894" s="2"/>
      <c r="V2894" s="2">
        <f>VLOOKUP(K2894,$AA$2:$AC$26,3)</f>
        <v>0.001</v>
      </c>
      <c r="W2894" s="2">
        <f>VLOOKUP(L2894,$AA$2:$AC$26,2)</f>
        <v>0.24581</v>
      </c>
      <c r="X2894" s="2">
        <f t="shared" si="145"/>
        <v>24.581</v>
      </c>
    </row>
    <row r="2895" hidden="1" spans="20:24">
      <c r="T2895" s="2"/>
      <c r="U2895" s="2"/>
      <c r="V2895" s="2">
        <f>VLOOKUP(K2895,$AA$2:$AC$26,3)</f>
        <v>0.001</v>
      </c>
      <c r="W2895" s="2">
        <f>VLOOKUP(L2895,$AA$2:$AC$26,2)</f>
        <v>0.24581</v>
      </c>
      <c r="X2895" s="2">
        <f t="shared" si="145"/>
        <v>24.581</v>
      </c>
    </row>
    <row r="2896" hidden="1" spans="20:24">
      <c r="T2896" s="2"/>
      <c r="U2896" s="2"/>
      <c r="V2896" s="2">
        <f>VLOOKUP(K2896,$AA$2:$AC$26,3)</f>
        <v>0.001</v>
      </c>
      <c r="W2896" s="2">
        <f>VLOOKUP(L2896,$AA$2:$AC$26,2)</f>
        <v>0.24581</v>
      </c>
      <c r="X2896" s="2">
        <f t="shared" si="145"/>
        <v>24.581</v>
      </c>
    </row>
    <row r="2897" hidden="1" spans="20:24">
      <c r="T2897" s="2"/>
      <c r="U2897" s="2"/>
      <c r="V2897" s="2">
        <f>VLOOKUP(K2897,$AA$2:$AC$26,3)</f>
        <v>0.001</v>
      </c>
      <c r="W2897" s="2">
        <f>VLOOKUP(L2897,$AA$2:$AC$26,2)</f>
        <v>0.24581</v>
      </c>
      <c r="X2897" s="2">
        <f t="shared" si="145"/>
        <v>24.581</v>
      </c>
    </row>
    <row r="2898" hidden="1" spans="20:24">
      <c r="T2898" s="2"/>
      <c r="U2898" s="2"/>
      <c r="V2898" s="2">
        <f>VLOOKUP(K2898,$AA$2:$AC$26,3)</f>
        <v>0.001</v>
      </c>
      <c r="W2898" s="2">
        <f>VLOOKUP(L2898,$AA$2:$AC$26,2)</f>
        <v>0.24581</v>
      </c>
      <c r="X2898" s="2">
        <f t="shared" si="145"/>
        <v>24.581</v>
      </c>
    </row>
    <row r="2899" hidden="1" spans="20:24">
      <c r="T2899" s="2"/>
      <c r="U2899" s="2"/>
      <c r="V2899" s="2">
        <f>VLOOKUP(K2899,$AA$2:$AC$26,3)</f>
        <v>0.001</v>
      </c>
      <c r="W2899" s="2">
        <f>VLOOKUP(L2899,$AA$2:$AC$26,2)</f>
        <v>0.24581</v>
      </c>
      <c r="X2899" s="2">
        <f t="shared" si="145"/>
        <v>24.581</v>
      </c>
    </row>
    <row r="2900" hidden="1" spans="20:24">
      <c r="T2900" s="2"/>
      <c r="U2900" s="2"/>
      <c r="V2900" s="2">
        <f>VLOOKUP(K2900,$AA$2:$AC$26,3)</f>
        <v>0.001</v>
      </c>
      <c r="W2900" s="2">
        <f>VLOOKUP(L2900,$AA$2:$AC$26,2)</f>
        <v>0.24581</v>
      </c>
      <c r="X2900" s="2">
        <f t="shared" si="145"/>
        <v>24.581</v>
      </c>
    </row>
    <row r="2901" hidden="1" spans="20:24">
      <c r="T2901" s="2"/>
      <c r="U2901" s="2"/>
      <c r="V2901" s="2">
        <f>VLOOKUP(K2901,$AA$2:$AC$26,3)</f>
        <v>0.001</v>
      </c>
      <c r="W2901" s="2">
        <f>VLOOKUP(L2901,$AA$2:$AC$26,2)</f>
        <v>0.24581</v>
      </c>
      <c r="X2901" s="2">
        <f t="shared" si="145"/>
        <v>24.581</v>
      </c>
    </row>
    <row r="2902" hidden="1" spans="20:24">
      <c r="T2902" s="2"/>
      <c r="U2902" s="2"/>
      <c r="V2902" s="2">
        <f>VLOOKUP(K2902,$AA$2:$AC$26,3)</f>
        <v>0.001</v>
      </c>
      <c r="W2902" s="2">
        <f>VLOOKUP(L2902,$AA$2:$AC$26,2)</f>
        <v>0.24581</v>
      </c>
      <c r="X2902" s="2">
        <f t="shared" si="145"/>
        <v>24.581</v>
      </c>
    </row>
    <row r="2903" hidden="1" spans="20:24">
      <c r="T2903" s="2"/>
      <c r="U2903" s="2"/>
      <c r="V2903" s="2">
        <f>VLOOKUP(K2903,$AA$2:$AC$26,3)</f>
        <v>0.001</v>
      </c>
      <c r="W2903" s="2">
        <f>VLOOKUP(L2903,$AA$2:$AC$26,2)</f>
        <v>0.24581</v>
      </c>
      <c r="X2903" s="2">
        <f t="shared" si="145"/>
        <v>24.581</v>
      </c>
    </row>
    <row r="2904" hidden="1" spans="20:24">
      <c r="T2904" s="2"/>
      <c r="U2904" s="2"/>
      <c r="V2904" s="2">
        <f>VLOOKUP(K2904,$AA$2:$AC$26,3)</f>
        <v>0.001</v>
      </c>
      <c r="W2904" s="2">
        <f>VLOOKUP(L2904,$AA$2:$AC$26,2)</f>
        <v>0.24581</v>
      </c>
      <c r="X2904" s="2">
        <f t="shared" si="145"/>
        <v>24.581</v>
      </c>
    </row>
    <row r="2905" hidden="1" spans="20:24">
      <c r="T2905" s="2"/>
      <c r="U2905" s="2"/>
      <c r="V2905" s="2">
        <f>VLOOKUP(K2905,$AA$2:$AC$26,3)</f>
        <v>0.001</v>
      </c>
      <c r="W2905" s="2">
        <f>VLOOKUP(L2905,$AA$2:$AC$26,2)</f>
        <v>0.24581</v>
      </c>
      <c r="X2905" s="2">
        <f t="shared" si="145"/>
        <v>24.581</v>
      </c>
    </row>
    <row r="2906" hidden="1" spans="20:24">
      <c r="T2906" s="2"/>
      <c r="U2906" s="2"/>
      <c r="V2906" s="2">
        <f>VLOOKUP(K2906,$AA$2:$AC$26,3)</f>
        <v>0.001</v>
      </c>
      <c r="W2906" s="2">
        <f>VLOOKUP(L2906,$AA$2:$AC$26,2)</f>
        <v>0.24581</v>
      </c>
      <c r="X2906" s="2">
        <f t="shared" si="145"/>
        <v>24.581</v>
      </c>
    </row>
    <row r="2907" hidden="1" spans="20:24">
      <c r="T2907" s="2"/>
      <c r="U2907" s="2"/>
      <c r="V2907" s="2">
        <f>VLOOKUP(K2907,$AA$2:$AC$26,3)</f>
        <v>0.001</v>
      </c>
      <c r="W2907" s="2">
        <f>VLOOKUP(L2907,$AA$2:$AC$26,2)</f>
        <v>0.24581</v>
      </c>
      <c r="X2907" s="2">
        <f t="shared" si="145"/>
        <v>24.581</v>
      </c>
    </row>
    <row r="2908" hidden="1" spans="20:24">
      <c r="T2908" s="2"/>
      <c r="U2908" s="2"/>
      <c r="V2908" s="2">
        <f>VLOOKUP(K2908,$AA$2:$AC$26,3)</f>
        <v>0.001</v>
      </c>
      <c r="W2908" s="2">
        <f>VLOOKUP(L2908,$AA$2:$AC$26,2)</f>
        <v>0.24581</v>
      </c>
      <c r="X2908" s="2">
        <f t="shared" si="145"/>
        <v>24.581</v>
      </c>
    </row>
    <row r="2909" hidden="1" spans="20:24">
      <c r="T2909" s="2"/>
      <c r="U2909" s="2"/>
      <c r="V2909" s="2">
        <f>VLOOKUP(K2909,$AA$2:$AC$26,3)</f>
        <v>0.001</v>
      </c>
      <c r="W2909" s="2">
        <f>VLOOKUP(L2909,$AA$2:$AC$26,2)</f>
        <v>0.24581</v>
      </c>
      <c r="X2909" s="2">
        <f t="shared" si="145"/>
        <v>24.581</v>
      </c>
    </row>
    <row r="2910" hidden="1" spans="20:24">
      <c r="T2910" s="2"/>
      <c r="U2910" s="2"/>
      <c r="V2910" s="2">
        <f>VLOOKUP(K2910,$AA$2:$AC$26,3)</f>
        <v>0.001</v>
      </c>
      <c r="W2910" s="2">
        <f>VLOOKUP(L2910,$AA$2:$AC$26,2)</f>
        <v>0.24581</v>
      </c>
      <c r="X2910" s="2">
        <f t="shared" si="145"/>
        <v>24.581</v>
      </c>
    </row>
    <row r="2911" hidden="1" spans="20:24">
      <c r="T2911" s="2"/>
      <c r="U2911" s="2"/>
      <c r="V2911" s="2">
        <f>VLOOKUP(K2911,$AA$2:$AC$26,3)</f>
        <v>0.001</v>
      </c>
      <c r="W2911" s="2">
        <f>VLOOKUP(L2911,$AA$2:$AC$26,2)</f>
        <v>0.24581</v>
      </c>
      <c r="X2911" s="2">
        <f t="shared" si="145"/>
        <v>24.581</v>
      </c>
    </row>
    <row r="2912" hidden="1" spans="20:24">
      <c r="T2912" s="2"/>
      <c r="U2912" s="2"/>
      <c r="V2912" s="2">
        <f>VLOOKUP(K2912,$AA$2:$AC$26,3)</f>
        <v>0.001</v>
      </c>
      <c r="W2912" s="2">
        <f>VLOOKUP(L2912,$AA$2:$AC$26,2)</f>
        <v>0.24581</v>
      </c>
      <c r="X2912" s="2">
        <f t="shared" si="145"/>
        <v>24.581</v>
      </c>
    </row>
    <row r="2913" hidden="1" spans="20:24">
      <c r="T2913" s="2"/>
      <c r="U2913" s="2"/>
      <c r="V2913" s="2">
        <f>VLOOKUP(K2913,$AA$2:$AC$26,3)</f>
        <v>0.001</v>
      </c>
      <c r="W2913" s="2">
        <f>VLOOKUP(L2913,$AA$2:$AC$26,2)</f>
        <v>0.24581</v>
      </c>
      <c r="X2913" s="2">
        <f t="shared" si="145"/>
        <v>24.581</v>
      </c>
    </row>
    <row r="2914" hidden="1" spans="20:24">
      <c r="T2914" s="2"/>
      <c r="U2914" s="2"/>
      <c r="V2914" s="2">
        <f>VLOOKUP(K2914,$AA$2:$AC$26,3)</f>
        <v>0.001</v>
      </c>
      <c r="W2914" s="2">
        <f>VLOOKUP(L2914,$AA$2:$AC$26,2)</f>
        <v>0.24581</v>
      </c>
      <c r="X2914" s="2">
        <f t="shared" si="145"/>
        <v>24.581</v>
      </c>
    </row>
    <row r="2915" hidden="1" spans="20:24">
      <c r="T2915" s="2"/>
      <c r="U2915" s="2"/>
      <c r="V2915" s="2">
        <f>VLOOKUP(K2915,$AA$2:$AC$26,3)</f>
        <v>0.001</v>
      </c>
      <c r="W2915" s="2">
        <f>VLOOKUP(L2915,$AA$2:$AC$26,2)</f>
        <v>0.24581</v>
      </c>
      <c r="X2915" s="2">
        <f t="shared" si="145"/>
        <v>24.581</v>
      </c>
    </row>
    <row r="2916" hidden="1" spans="20:24">
      <c r="T2916" s="2"/>
      <c r="U2916" s="2"/>
      <c r="V2916" s="2">
        <f>VLOOKUP(K2916,$AA$2:$AC$26,3)</f>
        <v>0.001</v>
      </c>
      <c r="W2916" s="2">
        <f>VLOOKUP(L2916,$AA$2:$AC$26,2)</f>
        <v>0.24581</v>
      </c>
      <c r="X2916" s="2">
        <f t="shared" si="145"/>
        <v>24.581</v>
      </c>
    </row>
    <row r="2917" hidden="1" spans="20:24">
      <c r="T2917" s="2"/>
      <c r="U2917" s="2"/>
      <c r="V2917" s="2">
        <f>VLOOKUP(K2917,$AA$2:$AC$26,3)</f>
        <v>0.001</v>
      </c>
      <c r="W2917" s="2">
        <f>VLOOKUP(L2917,$AA$2:$AC$26,2)</f>
        <v>0.24581</v>
      </c>
      <c r="X2917" s="2">
        <f t="shared" si="145"/>
        <v>24.581</v>
      </c>
    </row>
    <row r="2918" hidden="1" spans="20:24">
      <c r="T2918" s="2"/>
      <c r="U2918" s="2"/>
      <c r="V2918" s="2">
        <f>VLOOKUP(K2918,$AA$2:$AC$26,3)</f>
        <v>0.001</v>
      </c>
      <c r="W2918" s="2">
        <f>VLOOKUP(L2918,$AA$2:$AC$26,2)</f>
        <v>0.24581</v>
      </c>
      <c r="X2918" s="2">
        <f t="shared" si="145"/>
        <v>24.581</v>
      </c>
    </row>
    <row r="2919" hidden="1" spans="20:24">
      <c r="T2919" s="2"/>
      <c r="U2919" s="2"/>
      <c r="V2919" s="2">
        <f>VLOOKUP(K2919,$AA$2:$AC$26,3)</f>
        <v>0.001</v>
      </c>
      <c r="W2919" s="2">
        <f>VLOOKUP(L2919,$AA$2:$AC$26,2)</f>
        <v>0.24581</v>
      </c>
      <c r="X2919" s="2">
        <f t="shared" si="145"/>
        <v>24.581</v>
      </c>
    </row>
    <row r="2920" hidden="1" spans="20:24">
      <c r="T2920" s="2"/>
      <c r="U2920" s="2"/>
      <c r="V2920" s="2">
        <f>VLOOKUP(K2920,$AA$2:$AC$26,3)</f>
        <v>0.001</v>
      </c>
      <c r="W2920" s="2">
        <f>VLOOKUP(L2920,$AA$2:$AC$26,2)</f>
        <v>0.24581</v>
      </c>
      <c r="X2920" s="2">
        <f t="shared" si="145"/>
        <v>24.581</v>
      </c>
    </row>
    <row r="2921" hidden="1" spans="20:24">
      <c r="T2921" s="2"/>
      <c r="U2921" s="2"/>
      <c r="V2921" s="2">
        <f>VLOOKUP(K2921,$AA$2:$AC$26,3)</f>
        <v>0.001</v>
      </c>
      <c r="W2921" s="2">
        <f>VLOOKUP(L2921,$AA$2:$AC$26,2)</f>
        <v>0.24581</v>
      </c>
      <c r="X2921" s="2">
        <f t="shared" si="145"/>
        <v>24.581</v>
      </c>
    </row>
    <row r="2922" hidden="1" spans="20:24">
      <c r="T2922" s="2"/>
      <c r="U2922" s="2"/>
      <c r="V2922" s="2">
        <f>VLOOKUP(K2922,$AA$2:$AC$26,3)</f>
        <v>0.001</v>
      </c>
      <c r="W2922" s="2">
        <f>VLOOKUP(L2922,$AA$2:$AC$26,2)</f>
        <v>0.24581</v>
      </c>
      <c r="X2922" s="2">
        <f t="shared" si="145"/>
        <v>24.581</v>
      </c>
    </row>
    <row r="2923" hidden="1" spans="20:24">
      <c r="T2923" s="2"/>
      <c r="U2923" s="2"/>
      <c r="V2923" s="2">
        <f>VLOOKUP(K2923,$AA$2:$AC$26,3)</f>
        <v>0.001</v>
      </c>
      <c r="W2923" s="2">
        <f>VLOOKUP(L2923,$AA$2:$AC$26,2)</f>
        <v>0.24581</v>
      </c>
      <c r="X2923" s="2">
        <f t="shared" si="145"/>
        <v>24.581</v>
      </c>
    </row>
    <row r="2924" hidden="1" spans="20:24">
      <c r="T2924" s="2"/>
      <c r="U2924" s="2"/>
      <c r="V2924" s="2">
        <f>VLOOKUP(K2924,$AA$2:$AC$26,3)</f>
        <v>0.001</v>
      </c>
      <c r="W2924" s="2">
        <f>VLOOKUP(L2924,$AA$2:$AC$26,2)</f>
        <v>0.24581</v>
      </c>
      <c r="X2924" s="2">
        <f t="shared" si="145"/>
        <v>24.581</v>
      </c>
    </row>
    <row r="2925" hidden="1" spans="20:24">
      <c r="T2925" s="2"/>
      <c r="U2925" s="2"/>
      <c r="V2925" s="2">
        <f>VLOOKUP(K2925,$AA$2:$AC$26,3)</f>
        <v>0.001</v>
      </c>
      <c r="W2925" s="2">
        <f>VLOOKUP(L2925,$AA$2:$AC$26,2)</f>
        <v>0.24581</v>
      </c>
      <c r="X2925" s="2">
        <f t="shared" si="145"/>
        <v>24.581</v>
      </c>
    </row>
    <row r="2926" hidden="1" spans="20:24">
      <c r="T2926" s="2"/>
      <c r="U2926" s="2"/>
      <c r="V2926" s="2">
        <f>VLOOKUP(K2926,$AA$2:$AC$26,3)</f>
        <v>0.001</v>
      </c>
      <c r="W2926" s="2">
        <f>VLOOKUP(L2926,$AA$2:$AC$26,2)</f>
        <v>0.24581</v>
      </c>
      <c r="X2926" s="2">
        <f t="shared" si="145"/>
        <v>24.581</v>
      </c>
    </row>
    <row r="2927" hidden="1" spans="20:24">
      <c r="T2927" s="2"/>
      <c r="U2927" s="2"/>
      <c r="V2927" s="2">
        <f>VLOOKUP(K2927,$AA$2:$AC$26,3)</f>
        <v>0.001</v>
      </c>
      <c r="W2927" s="2">
        <f>VLOOKUP(L2927,$AA$2:$AC$26,2)</f>
        <v>0.24581</v>
      </c>
      <c r="X2927" s="2">
        <f t="shared" si="145"/>
        <v>24.581</v>
      </c>
    </row>
    <row r="2928" hidden="1" spans="20:24">
      <c r="T2928" s="2"/>
      <c r="U2928" s="2"/>
      <c r="V2928" s="2">
        <f>VLOOKUP(K2928,$AA$2:$AC$26,3)</f>
        <v>0.001</v>
      </c>
      <c r="W2928" s="2">
        <f>VLOOKUP(L2928,$AA$2:$AC$26,2)</f>
        <v>0.24581</v>
      </c>
      <c r="X2928" s="2">
        <f t="shared" si="145"/>
        <v>24.581</v>
      </c>
    </row>
    <row r="2929" hidden="1" spans="20:24">
      <c r="T2929" s="2"/>
      <c r="U2929" s="2"/>
      <c r="V2929" s="2">
        <f>VLOOKUP(K2929,$AA$2:$AC$26,3)</f>
        <v>0.001</v>
      </c>
      <c r="W2929" s="2">
        <f>VLOOKUP(L2929,$AA$2:$AC$26,2)</f>
        <v>0.24581</v>
      </c>
      <c r="X2929" s="2">
        <f t="shared" si="145"/>
        <v>24.581</v>
      </c>
    </row>
    <row r="2930" hidden="1" spans="20:24">
      <c r="T2930" s="2"/>
      <c r="U2930" s="2"/>
      <c r="V2930" s="2">
        <f>VLOOKUP(K2930,$AA$2:$AC$26,3)</f>
        <v>0.001</v>
      </c>
      <c r="W2930" s="2">
        <f>VLOOKUP(L2930,$AA$2:$AC$26,2)</f>
        <v>0.24581</v>
      </c>
      <c r="X2930" s="2">
        <f t="shared" si="145"/>
        <v>24.581</v>
      </c>
    </row>
    <row r="2931" hidden="1" spans="20:24">
      <c r="T2931" s="2"/>
      <c r="U2931" s="2"/>
      <c r="V2931" s="2">
        <f>VLOOKUP(K2931,$AA$2:$AC$26,3)</f>
        <v>0.001</v>
      </c>
      <c r="W2931" s="2">
        <f>VLOOKUP(L2931,$AA$2:$AC$26,2)</f>
        <v>0.24581</v>
      </c>
      <c r="X2931" s="2">
        <f t="shared" si="145"/>
        <v>24.581</v>
      </c>
    </row>
    <row r="2932" hidden="1" spans="20:24">
      <c r="T2932" s="2"/>
      <c r="U2932" s="2"/>
      <c r="V2932" s="2">
        <f>VLOOKUP(K2932,$AA$2:$AC$26,3)</f>
        <v>0.001</v>
      </c>
      <c r="W2932" s="2">
        <f>VLOOKUP(L2932,$AA$2:$AC$26,2)</f>
        <v>0.24581</v>
      </c>
      <c r="X2932" s="2">
        <f t="shared" si="145"/>
        <v>24.581</v>
      </c>
    </row>
    <row r="2933" hidden="1" spans="20:24">
      <c r="T2933" s="2"/>
      <c r="U2933" s="2"/>
      <c r="V2933" s="2">
        <f>VLOOKUP(K2933,$AA$2:$AC$26,3)</f>
        <v>0.001</v>
      </c>
      <c r="W2933" s="2">
        <f>VLOOKUP(L2933,$AA$2:$AC$26,2)</f>
        <v>0.24581</v>
      </c>
      <c r="X2933" s="2">
        <f t="shared" si="145"/>
        <v>24.581</v>
      </c>
    </row>
    <row r="2934" hidden="1" spans="20:24">
      <c r="T2934" s="2"/>
      <c r="U2934" s="2"/>
      <c r="V2934" s="2">
        <f>VLOOKUP(K2934,$AA$2:$AC$26,3)</f>
        <v>0.001</v>
      </c>
      <c r="W2934" s="2">
        <f>VLOOKUP(L2934,$AA$2:$AC$26,2)</f>
        <v>0.24581</v>
      </c>
      <c r="X2934" s="2">
        <f t="shared" si="145"/>
        <v>24.581</v>
      </c>
    </row>
    <row r="2935" hidden="1" spans="20:24">
      <c r="T2935" s="2"/>
      <c r="U2935" s="2"/>
      <c r="V2935" s="2">
        <f>VLOOKUP(K2935,$AA$2:$AC$26,3)</f>
        <v>0.001</v>
      </c>
      <c r="W2935" s="2">
        <f>VLOOKUP(L2935,$AA$2:$AC$26,2)</f>
        <v>0.24581</v>
      </c>
      <c r="X2935" s="2">
        <f t="shared" si="145"/>
        <v>24.581</v>
      </c>
    </row>
    <row r="2936" hidden="1" spans="22:24">
      <c r="V2936" s="2">
        <f>VLOOKUP(K2936,$AA$2:$AC$26,3)</f>
        <v>0.001</v>
      </c>
      <c r="W2936" s="2">
        <f>VLOOKUP(L2936,$AA$2:$AC$26,2)</f>
        <v>0.24581</v>
      </c>
      <c r="X2936" s="2">
        <f t="shared" si="145"/>
        <v>24.581</v>
      </c>
    </row>
    <row r="2937" hidden="1" spans="22:24">
      <c r="V2937" s="2">
        <f>VLOOKUP(K2937,$AA$2:$AC$26,3)</f>
        <v>0.001</v>
      </c>
      <c r="W2937" s="2">
        <f>VLOOKUP(L2937,$AA$2:$AC$26,2)</f>
        <v>0.24581</v>
      </c>
      <c r="X2937" s="2">
        <f t="shared" si="145"/>
        <v>24.581</v>
      </c>
    </row>
    <row r="2938" hidden="1" spans="22:24">
      <c r="V2938" s="2">
        <f>VLOOKUP(K2938,$AA$2:$AC$26,3)</f>
        <v>0.001</v>
      </c>
      <c r="W2938" s="2">
        <f>VLOOKUP(L2938,$AA$2:$AC$26,2)</f>
        <v>0.24581</v>
      </c>
      <c r="X2938" s="2">
        <f t="shared" si="145"/>
        <v>24.581</v>
      </c>
    </row>
    <row r="2939" hidden="1" spans="22:24">
      <c r="V2939" s="2">
        <f>VLOOKUP(K2939,$AA$2:$AC$26,3)</f>
        <v>0.001</v>
      </c>
      <c r="W2939" s="2">
        <f>VLOOKUP(L2939,$AA$2:$AC$26,2)</f>
        <v>0.24581</v>
      </c>
      <c r="X2939" s="2">
        <f t="shared" si="145"/>
        <v>24.581</v>
      </c>
    </row>
    <row r="2940" hidden="1" spans="22:24">
      <c r="V2940" s="2">
        <f>VLOOKUP(K2940,$AA$2:$AC$26,3)</f>
        <v>0.001</v>
      </c>
      <c r="W2940" s="2">
        <f>VLOOKUP(L2940,$AA$2:$AC$26,2)</f>
        <v>0.24581</v>
      </c>
      <c r="X2940" s="2">
        <f t="shared" si="145"/>
        <v>24.581</v>
      </c>
    </row>
    <row r="2941" hidden="1" spans="22:24">
      <c r="V2941" s="2">
        <f>VLOOKUP(K2941,$AA$2:$AC$26,3)</f>
        <v>0.001</v>
      </c>
      <c r="W2941" s="2">
        <f>VLOOKUP(L2941,$AA$2:$AC$26,2)</f>
        <v>0.24581</v>
      </c>
      <c r="X2941" s="2">
        <f t="shared" si="145"/>
        <v>24.581</v>
      </c>
    </row>
    <row r="2942" hidden="1" spans="22:24">
      <c r="V2942" s="2">
        <f>VLOOKUP(K2942,$AA$2:$AC$26,3)</f>
        <v>0.001</v>
      </c>
      <c r="W2942" s="2">
        <f>VLOOKUP(L2942,$AA$2:$AC$26,2)</f>
        <v>0.24581</v>
      </c>
      <c r="X2942" s="2">
        <f t="shared" si="145"/>
        <v>24.581</v>
      </c>
    </row>
    <row r="2943" hidden="1" spans="22:24">
      <c r="V2943" s="2">
        <f>VLOOKUP(K2943,$AA$2:$AC$26,3)</f>
        <v>0.001</v>
      </c>
      <c r="W2943" s="2">
        <f>VLOOKUP(L2943,$AA$2:$AC$26,2)</f>
        <v>0.24581</v>
      </c>
      <c r="X2943" s="2">
        <f t="shared" si="145"/>
        <v>24.581</v>
      </c>
    </row>
    <row r="2944" hidden="1" spans="22:24">
      <c r="V2944" s="2">
        <f>VLOOKUP(K2944,$AA$2:$AC$26,3)</f>
        <v>0.001</v>
      </c>
      <c r="W2944" s="2">
        <f>VLOOKUP(L2944,$AA$2:$AC$26,2)</f>
        <v>0.24581</v>
      </c>
      <c r="X2944" s="2">
        <f t="shared" si="145"/>
        <v>24.581</v>
      </c>
    </row>
    <row r="2945" hidden="1" spans="22:24">
      <c r="V2945" s="2">
        <f>VLOOKUP(K2945,$AA$2:$AC$26,3)</f>
        <v>0.001</v>
      </c>
      <c r="W2945" s="2">
        <f>VLOOKUP(L2945,$AA$2:$AC$26,2)</f>
        <v>0.24581</v>
      </c>
      <c r="X2945" s="2">
        <f t="shared" ref="X2945:X3008" si="146">V2945*W2945*100000</f>
        <v>24.581</v>
      </c>
    </row>
    <row r="2946" hidden="1" spans="22:24">
      <c r="V2946" s="2">
        <f>VLOOKUP(K2946,$AA$2:$AC$26,3)</f>
        <v>0.001</v>
      </c>
      <c r="W2946" s="2">
        <f>VLOOKUP(L2946,$AA$2:$AC$26,2)</f>
        <v>0.24581</v>
      </c>
      <c r="X2946" s="2">
        <f t="shared" si="146"/>
        <v>24.581</v>
      </c>
    </row>
    <row r="2947" hidden="1" spans="22:24">
      <c r="V2947" s="2">
        <f>VLOOKUP(K2947,$AA$2:$AC$26,3)</f>
        <v>0.001</v>
      </c>
      <c r="W2947" s="2">
        <f>VLOOKUP(L2947,$AA$2:$AC$26,2)</f>
        <v>0.24581</v>
      </c>
      <c r="X2947" s="2">
        <f t="shared" si="146"/>
        <v>24.581</v>
      </c>
    </row>
    <row r="2948" hidden="1" spans="22:24">
      <c r="V2948" s="2">
        <f>VLOOKUP(K2948,$AA$2:$AC$26,3)</f>
        <v>0.001</v>
      </c>
      <c r="W2948" s="2">
        <f>VLOOKUP(L2948,$AA$2:$AC$26,2)</f>
        <v>0.24581</v>
      </c>
      <c r="X2948" s="2">
        <f t="shared" si="146"/>
        <v>24.581</v>
      </c>
    </row>
    <row r="2949" hidden="1" spans="22:24">
      <c r="V2949" s="2">
        <f>VLOOKUP(K2949,$AA$2:$AC$26,3)</f>
        <v>0.001</v>
      </c>
      <c r="W2949" s="2">
        <f>VLOOKUP(L2949,$AA$2:$AC$26,2)</f>
        <v>0.24581</v>
      </c>
      <c r="X2949" s="2">
        <f t="shared" si="146"/>
        <v>24.581</v>
      </c>
    </row>
    <row r="2950" hidden="1" spans="22:24">
      <c r="V2950" s="2">
        <f>VLOOKUP(K2950,$AA$2:$AC$26,3)</f>
        <v>0.001</v>
      </c>
      <c r="W2950" s="2">
        <f>VLOOKUP(L2950,$AA$2:$AC$26,2)</f>
        <v>0.24581</v>
      </c>
      <c r="X2950" s="2">
        <f t="shared" si="146"/>
        <v>24.581</v>
      </c>
    </row>
    <row r="2951" hidden="1" spans="22:24">
      <c r="V2951" s="2">
        <f>VLOOKUP(K2951,$AA$2:$AC$26,3)</f>
        <v>0.001</v>
      </c>
      <c r="W2951" s="2">
        <f>VLOOKUP(L2951,$AA$2:$AC$26,2)</f>
        <v>0.24581</v>
      </c>
      <c r="X2951" s="2">
        <f t="shared" si="146"/>
        <v>24.581</v>
      </c>
    </row>
    <row r="2952" hidden="1" spans="22:24">
      <c r="V2952" s="2">
        <f>VLOOKUP(K2952,$AA$2:$AC$26,3)</f>
        <v>0.001</v>
      </c>
      <c r="W2952" s="2">
        <f>VLOOKUP(L2952,$AA$2:$AC$26,2)</f>
        <v>0.24581</v>
      </c>
      <c r="X2952" s="2">
        <f t="shared" si="146"/>
        <v>24.581</v>
      </c>
    </row>
    <row r="2953" hidden="1" spans="22:24">
      <c r="V2953" s="2">
        <f>VLOOKUP(K2953,$AA$2:$AC$26,3)</f>
        <v>0.001</v>
      </c>
      <c r="W2953" s="2">
        <f>VLOOKUP(L2953,$AA$2:$AC$26,2)</f>
        <v>0.24581</v>
      </c>
      <c r="X2953" s="2">
        <f t="shared" si="146"/>
        <v>24.581</v>
      </c>
    </row>
    <row r="2954" hidden="1" spans="22:24">
      <c r="V2954" s="2">
        <f>VLOOKUP(K2954,$AA$2:$AC$26,3)</f>
        <v>0.001</v>
      </c>
      <c r="W2954" s="2">
        <f>VLOOKUP(L2954,$AA$2:$AC$26,2)</f>
        <v>0.24581</v>
      </c>
      <c r="X2954" s="2">
        <f t="shared" si="146"/>
        <v>24.581</v>
      </c>
    </row>
    <row r="2955" hidden="1" spans="22:24">
      <c r="V2955" s="2">
        <f>VLOOKUP(K2955,$AA$2:$AC$26,3)</f>
        <v>0.001</v>
      </c>
      <c r="W2955" s="2">
        <f>VLOOKUP(L2955,$AA$2:$AC$26,2)</f>
        <v>0.24581</v>
      </c>
      <c r="X2955" s="2">
        <f t="shared" si="146"/>
        <v>24.581</v>
      </c>
    </row>
    <row r="2956" hidden="1" spans="22:24">
      <c r="V2956" s="2">
        <f>VLOOKUP(K2956,$AA$2:$AC$26,3)</f>
        <v>0.001</v>
      </c>
      <c r="W2956" s="2">
        <f>VLOOKUP(L2956,$AA$2:$AC$26,2)</f>
        <v>0.24581</v>
      </c>
      <c r="X2956" s="2">
        <f t="shared" si="146"/>
        <v>24.581</v>
      </c>
    </row>
    <row r="2957" hidden="1" spans="22:24">
      <c r="V2957" s="2">
        <f>VLOOKUP(K2957,$AA$2:$AC$26,3)</f>
        <v>0.001</v>
      </c>
      <c r="W2957" s="2">
        <f>VLOOKUP(L2957,$AA$2:$AC$26,2)</f>
        <v>0.24581</v>
      </c>
      <c r="X2957" s="2">
        <f t="shared" si="146"/>
        <v>24.581</v>
      </c>
    </row>
    <row r="2958" hidden="1" spans="22:24">
      <c r="V2958" s="2">
        <f>VLOOKUP(K2958,$AA$2:$AC$26,3)</f>
        <v>0.001</v>
      </c>
      <c r="W2958" s="2">
        <f>VLOOKUP(L2958,$AA$2:$AC$26,2)</f>
        <v>0.24581</v>
      </c>
      <c r="X2958" s="2">
        <f t="shared" si="146"/>
        <v>24.581</v>
      </c>
    </row>
    <row r="2959" hidden="1" spans="22:24">
      <c r="V2959" s="2">
        <f>VLOOKUP(K2959,$AA$2:$AC$26,3)</f>
        <v>0.001</v>
      </c>
      <c r="W2959" s="2">
        <f>VLOOKUP(L2959,$AA$2:$AC$26,2)</f>
        <v>0.24581</v>
      </c>
      <c r="X2959" s="2">
        <f t="shared" si="146"/>
        <v>24.581</v>
      </c>
    </row>
    <row r="2960" hidden="1" spans="22:24">
      <c r="V2960" s="2">
        <f>VLOOKUP(K2960,$AA$2:$AC$26,3)</f>
        <v>0.001</v>
      </c>
      <c r="W2960" s="2">
        <f>VLOOKUP(L2960,$AA$2:$AC$26,2)</f>
        <v>0.24581</v>
      </c>
      <c r="X2960" s="2">
        <f t="shared" si="146"/>
        <v>24.581</v>
      </c>
    </row>
    <row r="2961" hidden="1" spans="22:24">
      <c r="V2961" s="2">
        <f>VLOOKUP(K2961,$AA$2:$AC$26,3)</f>
        <v>0.001</v>
      </c>
      <c r="W2961" s="2">
        <f>VLOOKUP(L2961,$AA$2:$AC$26,2)</f>
        <v>0.24581</v>
      </c>
      <c r="X2961" s="2">
        <f t="shared" si="146"/>
        <v>24.581</v>
      </c>
    </row>
    <row r="2962" hidden="1" spans="22:24">
      <c r="V2962" s="2">
        <f>VLOOKUP(K2962,$AA$2:$AC$26,3)</f>
        <v>0.001</v>
      </c>
      <c r="W2962" s="2">
        <f>VLOOKUP(L2962,$AA$2:$AC$26,2)</f>
        <v>0.24581</v>
      </c>
      <c r="X2962" s="2">
        <f t="shared" si="146"/>
        <v>24.581</v>
      </c>
    </row>
    <row r="2963" hidden="1" spans="22:24">
      <c r="V2963" s="2">
        <f>VLOOKUP(K2963,$AA$2:$AC$26,3)</f>
        <v>0.001</v>
      </c>
      <c r="W2963" s="2">
        <f>VLOOKUP(L2963,$AA$2:$AC$26,2)</f>
        <v>0.24581</v>
      </c>
      <c r="X2963" s="2">
        <f t="shared" si="146"/>
        <v>24.581</v>
      </c>
    </row>
    <row r="2964" hidden="1" spans="22:24">
      <c r="V2964" s="2">
        <f>VLOOKUP(K2964,$AA$2:$AC$26,3)</f>
        <v>0.001</v>
      </c>
      <c r="W2964" s="2">
        <f>VLOOKUP(L2964,$AA$2:$AC$26,2)</f>
        <v>0.24581</v>
      </c>
      <c r="X2964" s="2">
        <f t="shared" si="146"/>
        <v>24.581</v>
      </c>
    </row>
    <row r="2965" hidden="1" spans="22:24">
      <c r="V2965" s="2">
        <f>VLOOKUP(K2965,$AA$2:$AC$26,3)</f>
        <v>0.001</v>
      </c>
      <c r="W2965" s="2">
        <f>VLOOKUP(L2965,$AA$2:$AC$26,2)</f>
        <v>0.24581</v>
      </c>
      <c r="X2965" s="2">
        <f t="shared" si="146"/>
        <v>24.581</v>
      </c>
    </row>
    <row r="2966" hidden="1" spans="22:24">
      <c r="V2966" s="2">
        <f>VLOOKUP(K2966,$AA$2:$AC$26,3)</f>
        <v>0.001</v>
      </c>
      <c r="W2966" s="2">
        <f>VLOOKUP(L2966,$AA$2:$AC$26,2)</f>
        <v>0.24581</v>
      </c>
      <c r="X2966" s="2">
        <f t="shared" si="146"/>
        <v>24.581</v>
      </c>
    </row>
    <row r="2967" hidden="1" spans="22:24">
      <c r="V2967" s="2">
        <f>VLOOKUP(K2967,$AA$2:$AC$26,3)</f>
        <v>0.001</v>
      </c>
      <c r="W2967" s="2">
        <f>VLOOKUP(L2967,$AA$2:$AC$26,2)</f>
        <v>0.24581</v>
      </c>
      <c r="X2967" s="2">
        <f t="shared" si="146"/>
        <v>24.581</v>
      </c>
    </row>
    <row r="2968" hidden="1" spans="22:24">
      <c r="V2968" s="2">
        <f>VLOOKUP(K2968,$AA$2:$AC$26,3)</f>
        <v>0.001</v>
      </c>
      <c r="W2968" s="2">
        <f>VLOOKUP(L2968,$AA$2:$AC$26,2)</f>
        <v>0.24581</v>
      </c>
      <c r="X2968" s="2">
        <f t="shared" si="146"/>
        <v>24.581</v>
      </c>
    </row>
    <row r="2969" hidden="1" spans="22:24">
      <c r="V2969" s="2">
        <f>VLOOKUP(K2969,$AA$2:$AC$26,3)</f>
        <v>0.001</v>
      </c>
      <c r="W2969" s="2">
        <f>VLOOKUP(L2969,$AA$2:$AC$26,2)</f>
        <v>0.24581</v>
      </c>
      <c r="X2969" s="2">
        <f t="shared" si="146"/>
        <v>24.581</v>
      </c>
    </row>
    <row r="2970" hidden="1" spans="22:24">
      <c r="V2970" s="2">
        <f>VLOOKUP(K2970,$AA$2:$AC$26,3)</f>
        <v>0.001</v>
      </c>
      <c r="W2970" s="2">
        <f>VLOOKUP(L2970,$AA$2:$AC$26,2)</f>
        <v>0.24581</v>
      </c>
      <c r="X2970" s="2">
        <f t="shared" si="146"/>
        <v>24.581</v>
      </c>
    </row>
    <row r="2971" hidden="1" spans="22:24">
      <c r="V2971" s="2">
        <f>VLOOKUP(K2971,$AA$2:$AC$26,3)</f>
        <v>0.001</v>
      </c>
      <c r="W2971" s="2">
        <f>VLOOKUP(L2971,$AA$2:$AC$26,2)</f>
        <v>0.24581</v>
      </c>
      <c r="X2971" s="2">
        <f t="shared" si="146"/>
        <v>24.581</v>
      </c>
    </row>
    <row r="2972" hidden="1" spans="22:24">
      <c r="V2972" s="2">
        <f>VLOOKUP(K2972,$AA$2:$AC$26,3)</f>
        <v>0.001</v>
      </c>
      <c r="W2972" s="2">
        <f>VLOOKUP(L2972,$AA$2:$AC$26,2)</f>
        <v>0.24581</v>
      </c>
      <c r="X2972" s="2">
        <f t="shared" si="146"/>
        <v>24.581</v>
      </c>
    </row>
    <row r="2973" hidden="1" spans="22:24">
      <c r="V2973" s="2">
        <f>VLOOKUP(K2973,$AA$2:$AC$26,3)</f>
        <v>0.001</v>
      </c>
      <c r="W2973" s="2">
        <f>VLOOKUP(L2973,$AA$2:$AC$26,2)</f>
        <v>0.24581</v>
      </c>
      <c r="X2973" s="2">
        <f t="shared" si="146"/>
        <v>24.581</v>
      </c>
    </row>
    <row r="2974" hidden="1" spans="22:24">
      <c r="V2974" s="2">
        <f>VLOOKUP(K2974,$AA$2:$AC$26,3)</f>
        <v>0.001</v>
      </c>
      <c r="W2974" s="2">
        <f>VLOOKUP(L2974,$AA$2:$AC$26,2)</f>
        <v>0.24581</v>
      </c>
      <c r="X2974" s="2">
        <f t="shared" si="146"/>
        <v>24.581</v>
      </c>
    </row>
    <row r="2975" hidden="1" spans="22:24">
      <c r="V2975" s="2">
        <f>VLOOKUP(K2975,$AA$2:$AC$26,3)</f>
        <v>0.001</v>
      </c>
      <c r="W2975" s="2">
        <f>VLOOKUP(L2975,$AA$2:$AC$26,2)</f>
        <v>0.24581</v>
      </c>
      <c r="X2975" s="2">
        <f t="shared" si="146"/>
        <v>24.581</v>
      </c>
    </row>
    <row r="2976" hidden="1" spans="22:24">
      <c r="V2976" s="2">
        <f>VLOOKUP(K2976,$AA$2:$AC$26,3)</f>
        <v>0.001</v>
      </c>
      <c r="W2976" s="2">
        <f>VLOOKUP(L2976,$AA$2:$AC$26,2)</f>
        <v>0.24581</v>
      </c>
      <c r="X2976" s="2">
        <f t="shared" si="146"/>
        <v>24.581</v>
      </c>
    </row>
    <row r="2977" hidden="1" spans="22:24">
      <c r="V2977" s="2">
        <f>VLOOKUP(K2977,$AA$2:$AC$26,3)</f>
        <v>0.001</v>
      </c>
      <c r="W2977" s="2">
        <f>VLOOKUP(L2977,$AA$2:$AC$26,2)</f>
        <v>0.24581</v>
      </c>
      <c r="X2977" s="2">
        <f t="shared" si="146"/>
        <v>24.581</v>
      </c>
    </row>
    <row r="2978" hidden="1" spans="22:24">
      <c r="V2978" s="2">
        <f>VLOOKUP(K2978,$AA$2:$AC$26,3)</f>
        <v>0.001</v>
      </c>
      <c r="W2978" s="2">
        <f>VLOOKUP(L2978,$AA$2:$AC$26,2)</f>
        <v>0.24581</v>
      </c>
      <c r="X2978" s="2">
        <f t="shared" si="146"/>
        <v>24.581</v>
      </c>
    </row>
    <row r="2979" hidden="1" spans="22:24">
      <c r="V2979" s="2">
        <f>VLOOKUP(K2979,$AA$2:$AC$26,3)</f>
        <v>0.001</v>
      </c>
      <c r="W2979" s="2">
        <f>VLOOKUP(L2979,$AA$2:$AC$26,2)</f>
        <v>0.24581</v>
      </c>
      <c r="X2979" s="2">
        <f t="shared" si="146"/>
        <v>24.581</v>
      </c>
    </row>
    <row r="2980" hidden="1" spans="22:24">
      <c r="V2980" s="2">
        <f>VLOOKUP(K2980,$AA$2:$AC$26,3)</f>
        <v>0.001</v>
      </c>
      <c r="W2980" s="2">
        <f>VLOOKUP(L2980,$AA$2:$AC$26,2)</f>
        <v>0.24581</v>
      </c>
      <c r="X2980" s="2">
        <f t="shared" si="146"/>
        <v>24.581</v>
      </c>
    </row>
    <row r="2981" hidden="1" spans="22:24">
      <c r="V2981" s="2">
        <f>VLOOKUP(K2981,$AA$2:$AC$26,3)</f>
        <v>0.001</v>
      </c>
      <c r="W2981" s="2">
        <f>VLOOKUP(L2981,$AA$2:$AC$26,2)</f>
        <v>0.24581</v>
      </c>
      <c r="X2981" s="2">
        <f t="shared" si="146"/>
        <v>24.581</v>
      </c>
    </row>
    <row r="2982" hidden="1" spans="22:24">
      <c r="V2982" s="2">
        <f>VLOOKUP(K2982,$AA$2:$AC$26,3)</f>
        <v>0.001</v>
      </c>
      <c r="W2982" s="2">
        <f>VLOOKUP(L2982,$AA$2:$AC$26,2)</f>
        <v>0.24581</v>
      </c>
      <c r="X2982" s="2">
        <f t="shared" si="146"/>
        <v>24.581</v>
      </c>
    </row>
    <row r="2983" hidden="1" spans="22:24">
      <c r="V2983" s="2">
        <f>VLOOKUP(K2983,$AA$2:$AC$26,3)</f>
        <v>0.001</v>
      </c>
      <c r="W2983" s="2">
        <f>VLOOKUP(L2983,$AA$2:$AC$26,2)</f>
        <v>0.24581</v>
      </c>
      <c r="X2983" s="2">
        <f t="shared" si="146"/>
        <v>24.581</v>
      </c>
    </row>
    <row r="2984" hidden="1" spans="22:24">
      <c r="V2984" s="2">
        <f>VLOOKUP(K2984,$AA$2:$AC$26,3)</f>
        <v>0.001</v>
      </c>
      <c r="W2984" s="2">
        <f>VLOOKUP(L2984,$AA$2:$AC$26,2)</f>
        <v>0.24581</v>
      </c>
      <c r="X2984" s="2">
        <f t="shared" si="146"/>
        <v>24.581</v>
      </c>
    </row>
    <row r="2985" hidden="1" spans="22:24">
      <c r="V2985" s="2">
        <f>VLOOKUP(K2985,$AA$2:$AC$26,3)</f>
        <v>0.001</v>
      </c>
      <c r="W2985" s="2">
        <f>VLOOKUP(L2985,$AA$2:$AC$26,2)</f>
        <v>0.24581</v>
      </c>
      <c r="X2985" s="2">
        <f t="shared" si="146"/>
        <v>24.581</v>
      </c>
    </row>
    <row r="2986" hidden="1" spans="22:24">
      <c r="V2986" s="2">
        <f>VLOOKUP(K2986,$AA$2:$AC$26,3)</f>
        <v>0.001</v>
      </c>
      <c r="W2986" s="2">
        <f>VLOOKUP(L2986,$AA$2:$AC$26,2)</f>
        <v>0.24581</v>
      </c>
      <c r="X2986" s="2">
        <f t="shared" si="146"/>
        <v>24.581</v>
      </c>
    </row>
    <row r="2987" hidden="1" spans="22:24">
      <c r="V2987" s="2">
        <f>VLOOKUP(K2987,$AA$2:$AC$26,3)</f>
        <v>0.001</v>
      </c>
      <c r="W2987" s="2">
        <f>VLOOKUP(L2987,$AA$2:$AC$26,2)</f>
        <v>0.24581</v>
      </c>
      <c r="X2987" s="2">
        <f t="shared" si="146"/>
        <v>24.581</v>
      </c>
    </row>
    <row r="2988" hidden="1" spans="22:24">
      <c r="V2988" s="2">
        <f>VLOOKUP(K2988,$AA$2:$AC$26,3)</f>
        <v>0.001</v>
      </c>
      <c r="W2988" s="2">
        <f>VLOOKUP(L2988,$AA$2:$AC$26,2)</f>
        <v>0.24581</v>
      </c>
      <c r="X2988" s="2">
        <f t="shared" si="146"/>
        <v>24.581</v>
      </c>
    </row>
    <row r="2989" hidden="1" spans="22:24">
      <c r="V2989" s="2">
        <f>VLOOKUP(K2989,$AA$2:$AC$26,3)</f>
        <v>0.001</v>
      </c>
      <c r="W2989" s="2">
        <f>VLOOKUP(L2989,$AA$2:$AC$26,2)</f>
        <v>0.24581</v>
      </c>
      <c r="X2989" s="2">
        <f t="shared" si="146"/>
        <v>24.581</v>
      </c>
    </row>
    <row r="2990" hidden="1" spans="22:24">
      <c r="V2990" s="2">
        <f>VLOOKUP(K2990,$AA$2:$AC$26,3)</f>
        <v>0.001</v>
      </c>
      <c r="W2990" s="2">
        <f>VLOOKUP(L2990,$AA$2:$AC$26,2)</f>
        <v>0.24581</v>
      </c>
      <c r="X2990" s="2">
        <f t="shared" si="146"/>
        <v>24.581</v>
      </c>
    </row>
    <row r="2991" hidden="1" spans="22:24">
      <c r="V2991" s="2">
        <f>VLOOKUP(K2991,$AA$2:$AC$26,3)</f>
        <v>0.001</v>
      </c>
      <c r="W2991" s="2">
        <f>VLOOKUP(L2991,$AA$2:$AC$26,2)</f>
        <v>0.24581</v>
      </c>
      <c r="X2991" s="2">
        <f t="shared" si="146"/>
        <v>24.581</v>
      </c>
    </row>
    <row r="2992" hidden="1" spans="22:24">
      <c r="V2992" s="2">
        <f>VLOOKUP(K2992,$AA$2:$AC$26,3)</f>
        <v>0.001</v>
      </c>
      <c r="W2992" s="2">
        <f>VLOOKUP(L2992,$AA$2:$AC$26,2)</f>
        <v>0.24581</v>
      </c>
      <c r="X2992" s="2">
        <f t="shared" si="146"/>
        <v>24.581</v>
      </c>
    </row>
    <row r="2993" hidden="1" spans="22:24">
      <c r="V2993" s="2">
        <f>VLOOKUP(K2993,$AA$2:$AC$26,3)</f>
        <v>0.001</v>
      </c>
      <c r="W2993" s="2">
        <f>VLOOKUP(L2993,$AA$2:$AC$26,2)</f>
        <v>0.24581</v>
      </c>
      <c r="X2993" s="2">
        <f t="shared" si="146"/>
        <v>24.581</v>
      </c>
    </row>
    <row r="2994" hidden="1" spans="22:24">
      <c r="V2994" s="2">
        <f>VLOOKUP(K2994,$AA$2:$AC$26,3)</f>
        <v>0.001</v>
      </c>
      <c r="W2994" s="2">
        <f>VLOOKUP(L2994,$AA$2:$AC$26,2)</f>
        <v>0.24581</v>
      </c>
      <c r="X2994" s="2">
        <f t="shared" si="146"/>
        <v>24.581</v>
      </c>
    </row>
    <row r="2995" hidden="1" spans="22:24">
      <c r="V2995" s="2">
        <f>VLOOKUP(K2995,$AA$2:$AC$26,3)</f>
        <v>0.001</v>
      </c>
      <c r="W2995" s="2">
        <f>VLOOKUP(L2995,$AA$2:$AC$26,2)</f>
        <v>0.24581</v>
      </c>
      <c r="X2995" s="2">
        <f t="shared" si="146"/>
        <v>24.581</v>
      </c>
    </row>
    <row r="2996" hidden="1" spans="22:24">
      <c r="V2996" s="2">
        <f>VLOOKUP(K2996,$AA$2:$AC$26,3)</f>
        <v>0.001</v>
      </c>
      <c r="W2996" s="2">
        <f>VLOOKUP(L2996,$AA$2:$AC$26,2)</f>
        <v>0.24581</v>
      </c>
      <c r="X2996" s="2">
        <f t="shared" si="146"/>
        <v>24.581</v>
      </c>
    </row>
    <row r="2997" hidden="1" spans="22:24">
      <c r="V2997" s="2">
        <f>VLOOKUP(K2997,$AA$2:$AC$26,3)</f>
        <v>0.001</v>
      </c>
      <c r="W2997" s="2">
        <f>VLOOKUP(L2997,$AA$2:$AC$26,2)</f>
        <v>0.24581</v>
      </c>
      <c r="X2997" s="2">
        <f t="shared" si="146"/>
        <v>24.581</v>
      </c>
    </row>
    <row r="2998" hidden="1" spans="22:24">
      <c r="V2998" s="2">
        <f>VLOOKUP(K2998,$AA$2:$AC$26,3)</f>
        <v>0.001</v>
      </c>
      <c r="W2998" s="2">
        <f>VLOOKUP(L2998,$AA$2:$AC$26,2)</f>
        <v>0.24581</v>
      </c>
      <c r="X2998" s="2">
        <f t="shared" si="146"/>
        <v>24.581</v>
      </c>
    </row>
    <row r="2999" hidden="1" spans="22:24">
      <c r="V2999" s="2">
        <f>VLOOKUP(K2999,$AA$2:$AC$26,3)</f>
        <v>0.001</v>
      </c>
      <c r="W2999" s="2">
        <f>VLOOKUP(L2999,$AA$2:$AC$26,2)</f>
        <v>0.24581</v>
      </c>
      <c r="X2999" s="2">
        <f t="shared" si="146"/>
        <v>24.581</v>
      </c>
    </row>
    <row r="3000" hidden="1" spans="22:24">
      <c r="V3000" s="2">
        <f>VLOOKUP(K3000,$AA$2:$AC$26,3)</f>
        <v>0.001</v>
      </c>
      <c r="W3000" s="2">
        <f>VLOOKUP(L3000,$AA$2:$AC$26,2)</f>
        <v>0.24581</v>
      </c>
      <c r="X3000" s="2">
        <f t="shared" si="146"/>
        <v>24.581</v>
      </c>
    </row>
    <row r="3001" hidden="1" spans="22:24">
      <c r="V3001" s="2">
        <f>VLOOKUP(K3001,$AA$2:$AC$26,3)</f>
        <v>0.001</v>
      </c>
      <c r="W3001" s="2">
        <f>VLOOKUP(L3001,$AA$2:$AC$26,2)</f>
        <v>0.24581</v>
      </c>
      <c r="X3001" s="2">
        <f t="shared" si="146"/>
        <v>24.581</v>
      </c>
    </row>
    <row r="3002" hidden="1" spans="22:24">
      <c r="V3002" s="2">
        <f>VLOOKUP(K3002,$AA$2:$AC$26,3)</f>
        <v>0.001</v>
      </c>
      <c r="W3002" s="2">
        <f>VLOOKUP(L3002,$AA$2:$AC$26,2)</f>
        <v>0.24581</v>
      </c>
      <c r="X3002" s="2">
        <f t="shared" si="146"/>
        <v>24.581</v>
      </c>
    </row>
    <row r="3003" hidden="1" spans="22:24">
      <c r="V3003" s="2">
        <f>VLOOKUP(K3003,$AA$2:$AC$26,3)</f>
        <v>0.001</v>
      </c>
      <c r="W3003" s="2">
        <f>VLOOKUP(L3003,$AA$2:$AC$26,2)</f>
        <v>0.24581</v>
      </c>
      <c r="X3003" s="2">
        <f t="shared" si="146"/>
        <v>24.581</v>
      </c>
    </row>
    <row r="3004" hidden="1" spans="22:24">
      <c r="V3004" s="2">
        <f>VLOOKUP(K3004,$AA$2:$AC$26,3)</f>
        <v>0.001</v>
      </c>
      <c r="W3004" s="2">
        <f>VLOOKUP(L3004,$AA$2:$AC$26,2)</f>
        <v>0.24581</v>
      </c>
      <c r="X3004" s="2">
        <f t="shared" si="146"/>
        <v>24.581</v>
      </c>
    </row>
    <row r="3005" hidden="1" spans="22:24">
      <c r="V3005" s="2">
        <f>VLOOKUP(K3005,$AA$2:$AC$26,3)</f>
        <v>0.001</v>
      </c>
      <c r="W3005" s="2">
        <f>VLOOKUP(L3005,$AA$2:$AC$26,2)</f>
        <v>0.24581</v>
      </c>
      <c r="X3005" s="2">
        <f t="shared" si="146"/>
        <v>24.581</v>
      </c>
    </row>
    <row r="3006" hidden="1" spans="22:24">
      <c r="V3006" s="2">
        <f>VLOOKUP(K3006,$AA$2:$AC$26,3)</f>
        <v>0.001</v>
      </c>
      <c r="W3006" s="2">
        <f>VLOOKUP(L3006,$AA$2:$AC$26,2)</f>
        <v>0.24581</v>
      </c>
      <c r="X3006" s="2">
        <f t="shared" si="146"/>
        <v>24.581</v>
      </c>
    </row>
    <row r="3007" hidden="1" spans="22:24">
      <c r="V3007" s="2">
        <f>VLOOKUP(K3007,$AA$2:$AC$26,3)</f>
        <v>0.001</v>
      </c>
      <c r="W3007" s="2">
        <f>VLOOKUP(L3007,$AA$2:$AC$26,2)</f>
        <v>0.24581</v>
      </c>
      <c r="X3007" s="2">
        <f t="shared" si="146"/>
        <v>24.581</v>
      </c>
    </row>
    <row r="3008" hidden="1" spans="22:24">
      <c r="V3008" s="2">
        <f>VLOOKUP(K3008,$AA$2:$AC$26,3)</f>
        <v>0.001</v>
      </c>
      <c r="W3008" s="2">
        <f>VLOOKUP(L3008,$AA$2:$AC$26,2)</f>
        <v>0.24581</v>
      </c>
      <c r="X3008" s="2">
        <f t="shared" si="146"/>
        <v>24.581</v>
      </c>
    </row>
    <row r="3009" hidden="1" spans="22:24">
      <c r="V3009" s="2">
        <f>VLOOKUP(K3009,$AA$2:$AC$26,3)</f>
        <v>0.001</v>
      </c>
      <c r="W3009" s="2">
        <f>VLOOKUP(L3009,$AA$2:$AC$26,2)</f>
        <v>0.24581</v>
      </c>
      <c r="X3009" s="2">
        <f t="shared" ref="X3009:X3072" si="147">V3009*W3009*100000</f>
        <v>24.581</v>
      </c>
    </row>
    <row r="3010" hidden="1" spans="22:24">
      <c r="V3010" s="2">
        <f>VLOOKUP(K3010,$AA$2:$AC$26,3)</f>
        <v>0.001</v>
      </c>
      <c r="W3010" s="2">
        <f>VLOOKUP(L3010,$AA$2:$AC$26,2)</f>
        <v>0.24581</v>
      </c>
      <c r="X3010" s="2">
        <f t="shared" si="147"/>
        <v>24.581</v>
      </c>
    </row>
    <row r="3011" hidden="1" spans="22:24">
      <c r="V3011" s="2">
        <f>VLOOKUP(K3011,$AA$2:$AC$26,3)</f>
        <v>0.001</v>
      </c>
      <c r="W3011" s="2">
        <f>VLOOKUP(L3011,$AA$2:$AC$26,2)</f>
        <v>0.24581</v>
      </c>
      <c r="X3011" s="2">
        <f t="shared" si="147"/>
        <v>24.581</v>
      </c>
    </row>
    <row r="3012" hidden="1" spans="22:24">
      <c r="V3012" s="2">
        <f>VLOOKUP(K3012,$AA$2:$AC$26,3)</f>
        <v>0.001</v>
      </c>
      <c r="W3012" s="2">
        <f>VLOOKUP(L3012,$AA$2:$AC$26,2)</f>
        <v>0.24581</v>
      </c>
      <c r="X3012" s="2">
        <f t="shared" si="147"/>
        <v>24.581</v>
      </c>
    </row>
    <row r="3013" hidden="1" spans="22:24">
      <c r="V3013" s="2">
        <f>VLOOKUP(K3013,$AA$2:$AC$26,3)</f>
        <v>0.001</v>
      </c>
      <c r="W3013" s="2">
        <f>VLOOKUP(L3013,$AA$2:$AC$26,2)</f>
        <v>0.24581</v>
      </c>
      <c r="X3013" s="2">
        <f t="shared" si="147"/>
        <v>24.581</v>
      </c>
    </row>
    <row r="3014" hidden="1" spans="22:24">
      <c r="V3014" s="2">
        <f>VLOOKUP(K3014,$AA$2:$AC$26,3)</f>
        <v>0.001</v>
      </c>
      <c r="W3014" s="2">
        <f>VLOOKUP(L3014,$AA$2:$AC$26,2)</f>
        <v>0.24581</v>
      </c>
      <c r="X3014" s="2">
        <f t="shared" si="147"/>
        <v>24.581</v>
      </c>
    </row>
    <row r="3015" hidden="1" spans="22:24">
      <c r="V3015" s="2">
        <f>VLOOKUP(K3015,$AA$2:$AC$26,3)</f>
        <v>0.001</v>
      </c>
      <c r="W3015" s="2">
        <f>VLOOKUP(L3015,$AA$2:$AC$26,2)</f>
        <v>0.24581</v>
      </c>
      <c r="X3015" s="2">
        <f t="shared" si="147"/>
        <v>24.581</v>
      </c>
    </row>
    <row r="3016" hidden="1" spans="22:24">
      <c r="V3016" s="2">
        <f>VLOOKUP(K3016,$AA$2:$AC$26,3)</f>
        <v>0.001</v>
      </c>
      <c r="W3016" s="2">
        <f>VLOOKUP(L3016,$AA$2:$AC$26,2)</f>
        <v>0.24581</v>
      </c>
      <c r="X3016" s="2">
        <f t="shared" si="147"/>
        <v>24.581</v>
      </c>
    </row>
    <row r="3017" hidden="1" spans="22:24">
      <c r="V3017" s="2">
        <f>VLOOKUP(K3017,$AA$2:$AC$26,3)</f>
        <v>0.001</v>
      </c>
      <c r="W3017" s="2">
        <f>VLOOKUP(L3017,$AA$2:$AC$26,2)</f>
        <v>0.24581</v>
      </c>
      <c r="X3017" s="2">
        <f t="shared" si="147"/>
        <v>24.581</v>
      </c>
    </row>
    <row r="3018" hidden="1" spans="22:24">
      <c r="V3018" s="2">
        <f>VLOOKUP(K3018,$AA$2:$AC$26,3)</f>
        <v>0.001</v>
      </c>
      <c r="W3018" s="2">
        <f>VLOOKUP(L3018,$AA$2:$AC$26,2)</f>
        <v>0.24581</v>
      </c>
      <c r="X3018" s="2">
        <f t="shared" si="147"/>
        <v>24.581</v>
      </c>
    </row>
    <row r="3019" hidden="1" spans="22:24">
      <c r="V3019" s="2">
        <f>VLOOKUP(K3019,$AA$2:$AC$26,3)</f>
        <v>0.001</v>
      </c>
      <c r="W3019" s="2">
        <f>VLOOKUP(L3019,$AA$2:$AC$26,2)</f>
        <v>0.24581</v>
      </c>
      <c r="X3019" s="2">
        <f t="shared" si="147"/>
        <v>24.581</v>
      </c>
    </row>
    <row r="3020" hidden="1" spans="22:24">
      <c r="V3020" s="2">
        <f>VLOOKUP(K3020,$AA$2:$AC$26,3)</f>
        <v>0.001</v>
      </c>
      <c r="W3020" s="2">
        <f>VLOOKUP(L3020,$AA$2:$AC$26,2)</f>
        <v>0.24581</v>
      </c>
      <c r="X3020" s="2">
        <f t="shared" si="147"/>
        <v>24.581</v>
      </c>
    </row>
    <row r="3021" hidden="1" spans="22:24">
      <c r="V3021" s="2">
        <f>VLOOKUP(K3021,$AA$2:$AC$26,3)</f>
        <v>0.001</v>
      </c>
      <c r="W3021" s="2">
        <f>VLOOKUP(L3021,$AA$2:$AC$26,2)</f>
        <v>0.24581</v>
      </c>
      <c r="X3021" s="2">
        <f t="shared" si="147"/>
        <v>24.581</v>
      </c>
    </row>
    <row r="3022" hidden="1" spans="22:24">
      <c r="V3022" s="2">
        <f>VLOOKUP(K3022,$AA$2:$AC$26,3)</f>
        <v>0.001</v>
      </c>
      <c r="W3022" s="2">
        <f>VLOOKUP(L3022,$AA$2:$AC$26,2)</f>
        <v>0.24581</v>
      </c>
      <c r="X3022" s="2">
        <f t="shared" si="147"/>
        <v>24.581</v>
      </c>
    </row>
    <row r="3023" hidden="1" spans="22:24">
      <c r="V3023" s="2">
        <f>VLOOKUP(K3023,$AA$2:$AC$26,3)</f>
        <v>0.001</v>
      </c>
      <c r="W3023" s="2">
        <f>VLOOKUP(L3023,$AA$2:$AC$26,2)</f>
        <v>0.24581</v>
      </c>
      <c r="X3023" s="2">
        <f t="shared" si="147"/>
        <v>24.581</v>
      </c>
    </row>
    <row r="3024" hidden="1" spans="22:24">
      <c r="V3024" s="2">
        <f>VLOOKUP(K3024,$AA$2:$AC$26,3)</f>
        <v>0.001</v>
      </c>
      <c r="W3024" s="2">
        <f>VLOOKUP(L3024,$AA$2:$AC$26,2)</f>
        <v>0.24581</v>
      </c>
      <c r="X3024" s="2">
        <f t="shared" si="147"/>
        <v>24.581</v>
      </c>
    </row>
    <row r="3025" hidden="1" spans="22:24">
      <c r="V3025" s="2">
        <f>VLOOKUP(K3025,$AA$2:$AC$26,3)</f>
        <v>0.001</v>
      </c>
      <c r="W3025" s="2">
        <f>VLOOKUP(L3025,$AA$2:$AC$26,2)</f>
        <v>0.24581</v>
      </c>
      <c r="X3025" s="2">
        <f t="shared" si="147"/>
        <v>24.581</v>
      </c>
    </row>
    <row r="3026" hidden="1" spans="22:24">
      <c r="V3026" s="2">
        <f>VLOOKUP(K3026,$AA$2:$AC$26,3)</f>
        <v>0.001</v>
      </c>
      <c r="W3026" s="2">
        <f>VLOOKUP(L3026,$AA$2:$AC$26,2)</f>
        <v>0.24581</v>
      </c>
      <c r="X3026" s="2">
        <f t="shared" si="147"/>
        <v>24.581</v>
      </c>
    </row>
    <row r="3027" hidden="1" spans="22:24">
      <c r="V3027" s="2">
        <f>VLOOKUP(K3027,$AA$2:$AC$26,3)</f>
        <v>0.001</v>
      </c>
      <c r="W3027" s="2">
        <f>VLOOKUP(L3027,$AA$2:$AC$26,2)</f>
        <v>0.24581</v>
      </c>
      <c r="X3027" s="2">
        <f t="shared" si="147"/>
        <v>24.581</v>
      </c>
    </row>
    <row r="3028" hidden="1" spans="22:24">
      <c r="V3028" s="2">
        <f>VLOOKUP(K3028,$AA$2:$AC$26,3)</f>
        <v>0.001</v>
      </c>
      <c r="W3028" s="2">
        <f>VLOOKUP(L3028,$AA$2:$AC$26,2)</f>
        <v>0.24581</v>
      </c>
      <c r="X3028" s="2">
        <f t="shared" si="147"/>
        <v>24.581</v>
      </c>
    </row>
    <row r="3029" hidden="1" spans="22:24">
      <c r="V3029" s="2">
        <f>VLOOKUP(K3029,$AA$2:$AC$26,3)</f>
        <v>0.001</v>
      </c>
      <c r="W3029" s="2">
        <f>VLOOKUP(L3029,$AA$2:$AC$26,2)</f>
        <v>0.24581</v>
      </c>
      <c r="X3029" s="2">
        <f t="shared" si="147"/>
        <v>24.581</v>
      </c>
    </row>
    <row r="3030" hidden="1" spans="22:24">
      <c r="V3030" s="2">
        <f>VLOOKUP(K3030,$AA$2:$AC$26,3)</f>
        <v>0.001</v>
      </c>
      <c r="W3030" s="2">
        <f>VLOOKUP(L3030,$AA$2:$AC$26,2)</f>
        <v>0.24581</v>
      </c>
      <c r="X3030" s="2">
        <f t="shared" si="147"/>
        <v>24.581</v>
      </c>
    </row>
    <row r="3031" hidden="1" spans="22:24">
      <c r="V3031" s="2">
        <f>VLOOKUP(K3031,$AA$2:$AC$26,3)</f>
        <v>0.001</v>
      </c>
      <c r="W3031" s="2">
        <f>VLOOKUP(L3031,$AA$2:$AC$26,2)</f>
        <v>0.24581</v>
      </c>
      <c r="X3031" s="2">
        <f t="shared" si="147"/>
        <v>24.581</v>
      </c>
    </row>
    <row r="3032" hidden="1" spans="22:24">
      <c r="V3032" s="2">
        <f>VLOOKUP(K3032,$AA$2:$AC$26,3)</f>
        <v>0.001</v>
      </c>
      <c r="W3032" s="2">
        <f>VLOOKUP(L3032,$AA$2:$AC$26,2)</f>
        <v>0.24581</v>
      </c>
      <c r="X3032" s="2">
        <f t="shared" si="147"/>
        <v>24.581</v>
      </c>
    </row>
    <row r="3033" hidden="1" spans="22:24">
      <c r="V3033" s="2">
        <f>VLOOKUP(K3033,$AA$2:$AC$26,3)</f>
        <v>0.001</v>
      </c>
      <c r="W3033" s="2">
        <f>VLOOKUP(L3033,$AA$2:$AC$26,2)</f>
        <v>0.24581</v>
      </c>
      <c r="X3033" s="2">
        <f t="shared" si="147"/>
        <v>24.581</v>
      </c>
    </row>
    <row r="3034" hidden="1" spans="22:24">
      <c r="V3034" s="2">
        <f>VLOOKUP(K3034,$AA$2:$AC$26,3)</f>
        <v>0.001</v>
      </c>
      <c r="W3034" s="2">
        <f>VLOOKUP(L3034,$AA$2:$AC$26,2)</f>
        <v>0.24581</v>
      </c>
      <c r="X3034" s="2">
        <f t="shared" si="147"/>
        <v>24.581</v>
      </c>
    </row>
    <row r="3035" hidden="1" spans="22:24">
      <c r="V3035" s="2">
        <f>VLOOKUP(K3035,$AA$2:$AC$26,3)</f>
        <v>0.001</v>
      </c>
      <c r="W3035" s="2">
        <f>VLOOKUP(L3035,$AA$2:$AC$26,2)</f>
        <v>0.24581</v>
      </c>
      <c r="X3035" s="2">
        <f t="shared" si="147"/>
        <v>24.581</v>
      </c>
    </row>
    <row r="3036" hidden="1" spans="22:24">
      <c r="V3036" s="2">
        <f>VLOOKUP(K3036,$AA$2:$AC$26,3)</f>
        <v>0.001</v>
      </c>
      <c r="W3036" s="2">
        <f>VLOOKUP(L3036,$AA$2:$AC$26,2)</f>
        <v>0.24581</v>
      </c>
      <c r="X3036" s="2">
        <f t="shared" si="147"/>
        <v>24.581</v>
      </c>
    </row>
    <row r="3037" hidden="1" spans="22:24">
      <c r="V3037" s="2">
        <f>VLOOKUP(K3037,$AA$2:$AC$26,3)</f>
        <v>0.001</v>
      </c>
      <c r="W3037" s="2">
        <f>VLOOKUP(L3037,$AA$2:$AC$26,2)</f>
        <v>0.24581</v>
      </c>
      <c r="X3037" s="2">
        <f t="shared" si="147"/>
        <v>24.581</v>
      </c>
    </row>
    <row r="3038" hidden="1" spans="22:24">
      <c r="V3038" s="2">
        <f>VLOOKUP(K3038,$AA$2:$AC$26,3)</f>
        <v>0.001</v>
      </c>
      <c r="W3038" s="2">
        <f>VLOOKUP(L3038,$AA$2:$AC$26,2)</f>
        <v>0.24581</v>
      </c>
      <c r="X3038" s="2">
        <f t="shared" si="147"/>
        <v>24.581</v>
      </c>
    </row>
    <row r="3039" hidden="1" spans="22:24">
      <c r="V3039" s="2">
        <f>VLOOKUP(K3039,$AA$2:$AC$26,3)</f>
        <v>0.001</v>
      </c>
      <c r="W3039" s="2">
        <f>VLOOKUP(L3039,$AA$2:$AC$26,2)</f>
        <v>0.24581</v>
      </c>
      <c r="X3039" s="2">
        <f t="shared" si="147"/>
        <v>24.581</v>
      </c>
    </row>
    <row r="3040" hidden="1" spans="22:24">
      <c r="V3040" s="2">
        <f>VLOOKUP(K3040,$AA$2:$AC$26,3)</f>
        <v>0.001</v>
      </c>
      <c r="W3040" s="2">
        <f>VLOOKUP(L3040,$AA$2:$AC$26,2)</f>
        <v>0.24581</v>
      </c>
      <c r="X3040" s="2">
        <f t="shared" si="147"/>
        <v>24.581</v>
      </c>
    </row>
    <row r="3041" hidden="1" spans="22:24">
      <c r="V3041" s="2">
        <f>VLOOKUP(K3041,$AA$2:$AC$26,3)</f>
        <v>0.001</v>
      </c>
      <c r="W3041" s="2">
        <f>VLOOKUP(L3041,$AA$2:$AC$26,2)</f>
        <v>0.24581</v>
      </c>
      <c r="X3041" s="2">
        <f t="shared" si="147"/>
        <v>24.581</v>
      </c>
    </row>
    <row r="3042" hidden="1" spans="22:24">
      <c r="V3042" s="2">
        <f>VLOOKUP(K3042,$AA$2:$AC$26,3)</f>
        <v>0.001</v>
      </c>
      <c r="W3042" s="2">
        <f>VLOOKUP(L3042,$AA$2:$AC$26,2)</f>
        <v>0.24581</v>
      </c>
      <c r="X3042" s="2">
        <f t="shared" si="147"/>
        <v>24.581</v>
      </c>
    </row>
    <row r="3043" hidden="1" spans="22:24">
      <c r="V3043" s="2">
        <f>VLOOKUP(K3043,$AA$2:$AC$26,3)</f>
        <v>0.001</v>
      </c>
      <c r="W3043" s="2">
        <f>VLOOKUP(L3043,$AA$2:$AC$26,2)</f>
        <v>0.24581</v>
      </c>
      <c r="X3043" s="2">
        <f t="shared" si="147"/>
        <v>24.581</v>
      </c>
    </row>
    <row r="3044" hidden="1" spans="22:24">
      <c r="V3044" s="2">
        <f>VLOOKUP(K3044,$AA$2:$AC$26,3)</f>
        <v>0.001</v>
      </c>
      <c r="W3044" s="2">
        <f>VLOOKUP(L3044,$AA$2:$AC$26,2)</f>
        <v>0.24581</v>
      </c>
      <c r="X3044" s="2">
        <f t="shared" si="147"/>
        <v>24.581</v>
      </c>
    </row>
    <row r="3045" hidden="1" spans="22:24">
      <c r="V3045" s="2">
        <f>VLOOKUP(K3045,$AA$2:$AC$26,3)</f>
        <v>0.001</v>
      </c>
      <c r="W3045" s="2">
        <f>VLOOKUP(L3045,$AA$2:$AC$26,2)</f>
        <v>0.24581</v>
      </c>
      <c r="X3045" s="2">
        <f t="shared" si="147"/>
        <v>24.581</v>
      </c>
    </row>
    <row r="3046" hidden="1" spans="22:24">
      <c r="V3046" s="2">
        <f>VLOOKUP(K3046,$AA$2:$AC$26,3)</f>
        <v>0.001</v>
      </c>
      <c r="W3046" s="2">
        <f>VLOOKUP(L3046,$AA$2:$AC$26,2)</f>
        <v>0.24581</v>
      </c>
      <c r="X3046" s="2">
        <f t="shared" si="147"/>
        <v>24.581</v>
      </c>
    </row>
    <row r="3047" hidden="1" spans="22:24">
      <c r="V3047" s="2">
        <f>VLOOKUP(K3047,$AA$2:$AC$26,3)</f>
        <v>0.001</v>
      </c>
      <c r="W3047" s="2">
        <f>VLOOKUP(L3047,$AA$2:$AC$26,2)</f>
        <v>0.24581</v>
      </c>
      <c r="X3047" s="2">
        <f t="shared" si="147"/>
        <v>24.581</v>
      </c>
    </row>
    <row r="3048" hidden="1" spans="22:24">
      <c r="V3048" s="2">
        <f>VLOOKUP(K3048,$AA$2:$AC$26,3)</f>
        <v>0.001</v>
      </c>
      <c r="W3048" s="2">
        <f>VLOOKUP(L3048,$AA$2:$AC$26,2)</f>
        <v>0.24581</v>
      </c>
      <c r="X3048" s="2">
        <f t="shared" si="147"/>
        <v>24.581</v>
      </c>
    </row>
    <row r="3049" hidden="1" spans="22:24">
      <c r="V3049" s="2">
        <f>VLOOKUP(K3049,$AA$2:$AC$26,3)</f>
        <v>0.001</v>
      </c>
      <c r="W3049" s="2">
        <f>VLOOKUP(L3049,$AA$2:$AC$26,2)</f>
        <v>0.24581</v>
      </c>
      <c r="X3049" s="2">
        <f t="shared" si="147"/>
        <v>24.581</v>
      </c>
    </row>
    <row r="3050" hidden="1" spans="22:24">
      <c r="V3050" s="2">
        <f>VLOOKUP(K3050,$AA$2:$AC$26,3)</f>
        <v>0.001</v>
      </c>
      <c r="W3050" s="2">
        <f>VLOOKUP(L3050,$AA$2:$AC$26,2)</f>
        <v>0.24581</v>
      </c>
      <c r="X3050" s="2">
        <f t="shared" si="147"/>
        <v>24.581</v>
      </c>
    </row>
    <row r="3051" hidden="1" spans="22:24">
      <c r="V3051" s="2">
        <f>VLOOKUP(K3051,$AA$2:$AC$26,3)</f>
        <v>0.001</v>
      </c>
      <c r="W3051" s="2">
        <f>VLOOKUP(L3051,$AA$2:$AC$26,2)</f>
        <v>0.24581</v>
      </c>
      <c r="X3051" s="2">
        <f t="shared" si="147"/>
        <v>24.581</v>
      </c>
    </row>
    <row r="3052" hidden="1" spans="22:24">
      <c r="V3052" s="2">
        <f>VLOOKUP(K3052,$AA$2:$AC$26,3)</f>
        <v>0.001</v>
      </c>
      <c r="W3052" s="2">
        <f>VLOOKUP(L3052,$AA$2:$AC$26,2)</f>
        <v>0.24581</v>
      </c>
      <c r="X3052" s="2">
        <f t="shared" si="147"/>
        <v>24.581</v>
      </c>
    </row>
    <row r="3053" hidden="1" spans="22:24">
      <c r="V3053" s="2">
        <f>VLOOKUP(K3053,$AA$2:$AC$26,3)</f>
        <v>0.001</v>
      </c>
      <c r="W3053" s="2">
        <f>VLOOKUP(L3053,$AA$2:$AC$26,2)</f>
        <v>0.24581</v>
      </c>
      <c r="X3053" s="2">
        <f t="shared" si="147"/>
        <v>24.581</v>
      </c>
    </row>
    <row r="3054" hidden="1" spans="22:24">
      <c r="V3054" s="2">
        <f>VLOOKUP(K3054,$AA$2:$AC$26,3)</f>
        <v>0.001</v>
      </c>
      <c r="W3054" s="2">
        <f>VLOOKUP(L3054,$AA$2:$AC$26,2)</f>
        <v>0.24581</v>
      </c>
      <c r="X3054" s="2">
        <f t="shared" si="147"/>
        <v>24.581</v>
      </c>
    </row>
    <row r="3055" hidden="1" spans="22:24">
      <c r="V3055" s="2">
        <f>VLOOKUP(K3055,$AA$2:$AC$26,3)</f>
        <v>0.001</v>
      </c>
      <c r="W3055" s="2">
        <f>VLOOKUP(L3055,$AA$2:$AC$26,2)</f>
        <v>0.24581</v>
      </c>
      <c r="X3055" s="2">
        <f t="shared" si="147"/>
        <v>24.581</v>
      </c>
    </row>
    <row r="3056" hidden="1" spans="22:24">
      <c r="V3056" s="2">
        <f>VLOOKUP(K3056,$AA$2:$AC$26,3)</f>
        <v>0.001</v>
      </c>
      <c r="W3056" s="2">
        <f>VLOOKUP(L3056,$AA$2:$AC$26,2)</f>
        <v>0.24581</v>
      </c>
      <c r="X3056" s="2">
        <f t="shared" si="147"/>
        <v>24.581</v>
      </c>
    </row>
    <row r="3057" hidden="1" spans="22:24">
      <c r="V3057" s="2">
        <f>VLOOKUP(K3057,$AA$2:$AC$26,3)</f>
        <v>0.001</v>
      </c>
      <c r="W3057" s="2">
        <f>VLOOKUP(L3057,$AA$2:$AC$26,2)</f>
        <v>0.24581</v>
      </c>
      <c r="X3057" s="2">
        <f t="shared" si="147"/>
        <v>24.581</v>
      </c>
    </row>
    <row r="3058" hidden="1" spans="22:24">
      <c r="V3058" s="2">
        <f>VLOOKUP(K3058,$AA$2:$AC$26,3)</f>
        <v>0.001</v>
      </c>
      <c r="W3058" s="2">
        <f>VLOOKUP(L3058,$AA$2:$AC$26,2)</f>
        <v>0.24581</v>
      </c>
      <c r="X3058" s="2">
        <f t="shared" si="147"/>
        <v>24.581</v>
      </c>
    </row>
    <row r="3059" hidden="1" spans="22:24">
      <c r="V3059" s="2">
        <f>VLOOKUP(K3059,$AA$2:$AC$26,3)</f>
        <v>0.001</v>
      </c>
      <c r="W3059" s="2">
        <f>VLOOKUP(L3059,$AA$2:$AC$26,2)</f>
        <v>0.24581</v>
      </c>
      <c r="X3059" s="2">
        <f t="shared" si="147"/>
        <v>24.581</v>
      </c>
    </row>
    <row r="3060" hidden="1" spans="22:24">
      <c r="V3060" s="2">
        <f>VLOOKUP(K3060,$AA$2:$AC$26,3)</f>
        <v>0.001</v>
      </c>
      <c r="W3060" s="2">
        <f>VLOOKUP(L3060,$AA$2:$AC$26,2)</f>
        <v>0.24581</v>
      </c>
      <c r="X3060" s="2">
        <f t="shared" si="147"/>
        <v>24.581</v>
      </c>
    </row>
    <row r="3061" hidden="1" spans="22:24">
      <c r="V3061" s="2">
        <f>VLOOKUP(K3061,$AA$2:$AC$26,3)</f>
        <v>0.001</v>
      </c>
      <c r="W3061" s="2">
        <f>VLOOKUP(L3061,$AA$2:$AC$26,2)</f>
        <v>0.24581</v>
      </c>
      <c r="X3061" s="2">
        <f t="shared" si="147"/>
        <v>24.581</v>
      </c>
    </row>
    <row r="3062" hidden="1" spans="22:24">
      <c r="V3062" s="2">
        <f>VLOOKUP(K3062,$AA$2:$AC$26,3)</f>
        <v>0.001</v>
      </c>
      <c r="W3062" s="2">
        <f>VLOOKUP(L3062,$AA$2:$AC$26,2)</f>
        <v>0.24581</v>
      </c>
      <c r="X3062" s="2">
        <f t="shared" si="147"/>
        <v>24.581</v>
      </c>
    </row>
    <row r="3063" hidden="1" spans="22:24">
      <c r="V3063" s="2">
        <f>VLOOKUP(K3063,$AA$2:$AC$26,3)</f>
        <v>0.001</v>
      </c>
      <c r="W3063" s="2">
        <f>VLOOKUP(L3063,$AA$2:$AC$26,2)</f>
        <v>0.24581</v>
      </c>
      <c r="X3063" s="2">
        <f t="shared" si="147"/>
        <v>24.581</v>
      </c>
    </row>
    <row r="3064" hidden="1" spans="22:24">
      <c r="V3064" s="2">
        <f>VLOOKUP(K3064,$AA$2:$AC$26,3)</f>
        <v>0.001</v>
      </c>
      <c r="W3064" s="2">
        <f>VLOOKUP(L3064,$AA$2:$AC$26,2)</f>
        <v>0.24581</v>
      </c>
      <c r="X3064" s="2">
        <f t="shared" si="147"/>
        <v>24.581</v>
      </c>
    </row>
    <row r="3065" hidden="1" spans="22:24">
      <c r="V3065" s="2">
        <f>VLOOKUP(K3065,$AA$2:$AC$26,3)</f>
        <v>0.001</v>
      </c>
      <c r="W3065" s="2">
        <f>VLOOKUP(L3065,$AA$2:$AC$26,2)</f>
        <v>0.24581</v>
      </c>
      <c r="X3065" s="2">
        <f t="shared" si="147"/>
        <v>24.581</v>
      </c>
    </row>
    <row r="3066" hidden="1" spans="22:24">
      <c r="V3066" s="2">
        <f>VLOOKUP(K3066,$AA$2:$AC$26,3)</f>
        <v>0.001</v>
      </c>
      <c r="W3066" s="2">
        <f>VLOOKUP(L3066,$AA$2:$AC$26,2)</f>
        <v>0.24581</v>
      </c>
      <c r="X3066" s="2">
        <f t="shared" si="147"/>
        <v>24.581</v>
      </c>
    </row>
    <row r="3067" hidden="1" spans="22:24">
      <c r="V3067" s="2">
        <f>VLOOKUP(K3067,$AA$2:$AC$26,3)</f>
        <v>0.001</v>
      </c>
      <c r="W3067" s="2">
        <f>VLOOKUP(L3067,$AA$2:$AC$26,2)</f>
        <v>0.24581</v>
      </c>
      <c r="X3067" s="2">
        <f t="shared" si="147"/>
        <v>24.581</v>
      </c>
    </row>
    <row r="3068" hidden="1" spans="22:24">
      <c r="V3068" s="2">
        <f>VLOOKUP(K3068,$AA$2:$AC$26,3)</f>
        <v>0.001</v>
      </c>
      <c r="W3068" s="2">
        <f>VLOOKUP(L3068,$AA$2:$AC$26,2)</f>
        <v>0.24581</v>
      </c>
      <c r="X3068" s="2">
        <f t="shared" si="147"/>
        <v>24.581</v>
      </c>
    </row>
    <row r="3069" hidden="1" spans="22:24">
      <c r="V3069" s="2">
        <f>VLOOKUP(K3069,$AA$2:$AC$26,3)</f>
        <v>0.001</v>
      </c>
      <c r="W3069" s="2">
        <f>VLOOKUP(L3069,$AA$2:$AC$26,2)</f>
        <v>0.24581</v>
      </c>
      <c r="X3069" s="2">
        <f t="shared" si="147"/>
        <v>24.581</v>
      </c>
    </row>
    <row r="3070" hidden="1" spans="22:24">
      <c r="V3070" s="2">
        <f>VLOOKUP(K3070,$AA$2:$AC$26,3)</f>
        <v>0.001</v>
      </c>
      <c r="W3070" s="2">
        <f>VLOOKUP(L3070,$AA$2:$AC$26,2)</f>
        <v>0.24581</v>
      </c>
      <c r="X3070" s="2">
        <f t="shared" si="147"/>
        <v>24.581</v>
      </c>
    </row>
    <row r="3071" hidden="1" spans="22:24">
      <c r="V3071" s="2">
        <f>VLOOKUP(K3071,$AA$2:$AC$26,3)</f>
        <v>0.001</v>
      </c>
      <c r="W3071" s="2">
        <f>VLOOKUP(L3071,$AA$2:$AC$26,2)</f>
        <v>0.24581</v>
      </c>
      <c r="X3071" s="2">
        <f t="shared" si="147"/>
        <v>24.581</v>
      </c>
    </row>
    <row r="3072" hidden="1" spans="22:24">
      <c r="V3072" s="2">
        <f>VLOOKUP(K3072,$AA$2:$AC$26,3)</f>
        <v>0.001</v>
      </c>
      <c r="W3072" s="2">
        <f>VLOOKUP(L3072,$AA$2:$AC$26,2)</f>
        <v>0.24581</v>
      </c>
      <c r="X3072" s="2">
        <f t="shared" si="147"/>
        <v>24.581</v>
      </c>
    </row>
    <row r="3073" hidden="1" spans="22:24">
      <c r="V3073" s="2">
        <f>VLOOKUP(K3073,$AA$2:$AC$26,3)</f>
        <v>0.001</v>
      </c>
      <c r="W3073" s="2">
        <f>VLOOKUP(L3073,$AA$2:$AC$26,2)</f>
        <v>0.24581</v>
      </c>
      <c r="X3073" s="2">
        <f t="shared" ref="X3073:X3136" si="148">V3073*W3073*100000</f>
        <v>24.581</v>
      </c>
    </row>
    <row r="3074" hidden="1" spans="22:24">
      <c r="V3074" s="2">
        <f>VLOOKUP(K3074,$AA$2:$AC$26,3)</f>
        <v>0.001</v>
      </c>
      <c r="W3074" s="2">
        <f>VLOOKUP(L3074,$AA$2:$AC$26,2)</f>
        <v>0.24581</v>
      </c>
      <c r="X3074" s="2">
        <f t="shared" si="148"/>
        <v>24.581</v>
      </c>
    </row>
    <row r="3075" hidden="1" spans="22:24">
      <c r="V3075" s="2">
        <f>VLOOKUP(K3075,$AA$2:$AC$26,3)</f>
        <v>0.001</v>
      </c>
      <c r="W3075" s="2">
        <f>VLOOKUP(L3075,$AA$2:$AC$26,2)</f>
        <v>0.24581</v>
      </c>
      <c r="X3075" s="2">
        <f t="shared" si="148"/>
        <v>24.581</v>
      </c>
    </row>
    <row r="3076" hidden="1" spans="22:24">
      <c r="V3076" s="2">
        <f>VLOOKUP(K3076,$AA$2:$AC$26,3)</f>
        <v>0.001</v>
      </c>
      <c r="W3076" s="2">
        <f>VLOOKUP(L3076,$AA$2:$AC$26,2)</f>
        <v>0.24581</v>
      </c>
      <c r="X3076" s="2">
        <f t="shared" si="148"/>
        <v>24.581</v>
      </c>
    </row>
    <row r="3077" hidden="1" spans="22:24">
      <c r="V3077" s="2">
        <f>VLOOKUP(K3077,$AA$2:$AC$26,3)</f>
        <v>0.001</v>
      </c>
      <c r="W3077" s="2">
        <f>VLOOKUP(L3077,$AA$2:$AC$26,2)</f>
        <v>0.24581</v>
      </c>
      <c r="X3077" s="2">
        <f t="shared" si="148"/>
        <v>24.581</v>
      </c>
    </row>
    <row r="3078" hidden="1" spans="22:24">
      <c r="V3078" s="2">
        <f>VLOOKUP(K3078,$AA$2:$AC$26,3)</f>
        <v>0.001</v>
      </c>
      <c r="W3078" s="2">
        <f>VLOOKUP(L3078,$AA$2:$AC$26,2)</f>
        <v>0.24581</v>
      </c>
      <c r="X3078" s="2">
        <f t="shared" si="148"/>
        <v>24.581</v>
      </c>
    </row>
    <row r="3079" hidden="1" spans="22:24">
      <c r="V3079" s="2">
        <f>VLOOKUP(K3079,$AA$2:$AC$26,3)</f>
        <v>0.001</v>
      </c>
      <c r="W3079" s="2">
        <f>VLOOKUP(L3079,$AA$2:$AC$26,2)</f>
        <v>0.24581</v>
      </c>
      <c r="X3079" s="2">
        <f t="shared" si="148"/>
        <v>24.581</v>
      </c>
    </row>
    <row r="3080" hidden="1" spans="22:24">
      <c r="V3080" s="2">
        <f>VLOOKUP(K3080,$AA$2:$AC$26,3)</f>
        <v>0.001</v>
      </c>
      <c r="W3080" s="2">
        <f>VLOOKUP(L3080,$AA$2:$AC$26,2)</f>
        <v>0.24581</v>
      </c>
      <c r="X3080" s="2">
        <f t="shared" si="148"/>
        <v>24.581</v>
      </c>
    </row>
    <row r="3081" hidden="1" spans="22:24">
      <c r="V3081" s="2">
        <f>VLOOKUP(K3081,$AA$2:$AC$26,3)</f>
        <v>0.001</v>
      </c>
      <c r="W3081" s="2">
        <f>VLOOKUP(L3081,$AA$2:$AC$26,2)</f>
        <v>0.24581</v>
      </c>
      <c r="X3081" s="2">
        <f t="shared" si="148"/>
        <v>24.581</v>
      </c>
    </row>
    <row r="3082" hidden="1" spans="22:24">
      <c r="V3082" s="2">
        <f>VLOOKUP(K3082,$AA$2:$AC$26,3)</f>
        <v>0.001</v>
      </c>
      <c r="W3082" s="2">
        <f>VLOOKUP(L3082,$AA$2:$AC$26,2)</f>
        <v>0.24581</v>
      </c>
      <c r="X3082" s="2">
        <f t="shared" si="148"/>
        <v>24.581</v>
      </c>
    </row>
    <row r="3083" hidden="1" spans="22:24">
      <c r="V3083" s="2">
        <f>VLOOKUP(K3083,$AA$2:$AC$26,3)</f>
        <v>0.001</v>
      </c>
      <c r="W3083" s="2">
        <f>VLOOKUP(L3083,$AA$2:$AC$26,2)</f>
        <v>0.24581</v>
      </c>
      <c r="X3083" s="2">
        <f t="shared" si="148"/>
        <v>24.581</v>
      </c>
    </row>
    <row r="3084" hidden="1" spans="22:24">
      <c r="V3084" s="2">
        <f>VLOOKUP(K3084,$AA$2:$AC$26,3)</f>
        <v>0.001</v>
      </c>
      <c r="W3084" s="2">
        <f>VLOOKUP(L3084,$AA$2:$AC$26,2)</f>
        <v>0.24581</v>
      </c>
      <c r="X3084" s="2">
        <f t="shared" si="148"/>
        <v>24.581</v>
      </c>
    </row>
    <row r="3085" hidden="1" spans="22:24">
      <c r="V3085" s="2">
        <f>VLOOKUP(K3085,$AA$2:$AC$26,3)</f>
        <v>0.001</v>
      </c>
      <c r="W3085" s="2">
        <f>VLOOKUP(L3085,$AA$2:$AC$26,2)</f>
        <v>0.24581</v>
      </c>
      <c r="X3085" s="2">
        <f t="shared" si="148"/>
        <v>24.581</v>
      </c>
    </row>
    <row r="3086" hidden="1" spans="22:24">
      <c r="V3086" s="2">
        <f>VLOOKUP(K3086,$AA$2:$AC$26,3)</f>
        <v>0.001</v>
      </c>
      <c r="W3086" s="2">
        <f>VLOOKUP(L3086,$AA$2:$AC$26,2)</f>
        <v>0.24581</v>
      </c>
      <c r="X3086" s="2">
        <f t="shared" si="148"/>
        <v>24.581</v>
      </c>
    </row>
    <row r="3087" hidden="1" spans="22:24">
      <c r="V3087" s="2">
        <f>VLOOKUP(K3087,$AA$2:$AC$26,3)</f>
        <v>0.001</v>
      </c>
      <c r="W3087" s="2">
        <f>VLOOKUP(L3087,$AA$2:$AC$26,2)</f>
        <v>0.24581</v>
      </c>
      <c r="X3087" s="2">
        <f t="shared" si="148"/>
        <v>24.581</v>
      </c>
    </row>
    <row r="3088" hidden="1" spans="22:24">
      <c r="V3088" s="2">
        <f>VLOOKUP(K3088,$AA$2:$AC$26,3)</f>
        <v>0.001</v>
      </c>
      <c r="W3088" s="2">
        <f>VLOOKUP(L3088,$AA$2:$AC$26,2)</f>
        <v>0.24581</v>
      </c>
      <c r="X3088" s="2">
        <f t="shared" si="148"/>
        <v>24.581</v>
      </c>
    </row>
    <row r="3089" hidden="1" spans="22:24">
      <c r="V3089" s="2">
        <f>VLOOKUP(K3089,$AA$2:$AC$26,3)</f>
        <v>0.001</v>
      </c>
      <c r="W3089" s="2">
        <f>VLOOKUP(L3089,$AA$2:$AC$26,2)</f>
        <v>0.24581</v>
      </c>
      <c r="X3089" s="2">
        <f t="shared" si="148"/>
        <v>24.581</v>
      </c>
    </row>
    <row r="3090" hidden="1" spans="22:24">
      <c r="V3090" s="2">
        <f>VLOOKUP(K3090,$AA$2:$AC$26,3)</f>
        <v>0.001</v>
      </c>
      <c r="W3090" s="2">
        <f>VLOOKUP(L3090,$AA$2:$AC$26,2)</f>
        <v>0.24581</v>
      </c>
      <c r="X3090" s="2">
        <f t="shared" si="148"/>
        <v>24.581</v>
      </c>
    </row>
    <row r="3091" hidden="1" spans="22:24">
      <c r="V3091" s="2">
        <f>VLOOKUP(K3091,$AA$2:$AC$26,3)</f>
        <v>0.001</v>
      </c>
      <c r="W3091" s="2">
        <f>VLOOKUP(L3091,$AA$2:$AC$26,2)</f>
        <v>0.24581</v>
      </c>
      <c r="X3091" s="2">
        <f t="shared" si="148"/>
        <v>24.581</v>
      </c>
    </row>
    <row r="3092" hidden="1" spans="22:24">
      <c r="V3092" s="2">
        <f>VLOOKUP(K3092,$AA$2:$AC$26,3)</f>
        <v>0.001</v>
      </c>
      <c r="W3092" s="2">
        <f>VLOOKUP(L3092,$AA$2:$AC$26,2)</f>
        <v>0.24581</v>
      </c>
      <c r="X3092" s="2">
        <f t="shared" si="148"/>
        <v>24.581</v>
      </c>
    </row>
    <row r="3093" hidden="1" spans="22:24">
      <c r="V3093" s="2">
        <f>VLOOKUP(K3093,$AA$2:$AC$26,3)</f>
        <v>0.001</v>
      </c>
      <c r="W3093" s="2">
        <f>VLOOKUP(L3093,$AA$2:$AC$26,2)</f>
        <v>0.24581</v>
      </c>
      <c r="X3093" s="2">
        <f t="shared" si="148"/>
        <v>24.581</v>
      </c>
    </row>
    <row r="3094" hidden="1" spans="22:24">
      <c r="V3094" s="2">
        <f>VLOOKUP(K3094,$AA$2:$AC$26,3)</f>
        <v>0.001</v>
      </c>
      <c r="W3094" s="2">
        <f>VLOOKUP(L3094,$AA$2:$AC$26,2)</f>
        <v>0.24581</v>
      </c>
      <c r="X3094" s="2">
        <f t="shared" si="148"/>
        <v>24.581</v>
      </c>
    </row>
    <row r="3095" hidden="1" spans="22:24">
      <c r="V3095" s="2">
        <f>VLOOKUP(K3095,$AA$2:$AC$26,3)</f>
        <v>0.001</v>
      </c>
      <c r="W3095" s="2">
        <f>VLOOKUP(L3095,$AA$2:$AC$26,2)</f>
        <v>0.24581</v>
      </c>
      <c r="X3095" s="2">
        <f t="shared" si="148"/>
        <v>24.581</v>
      </c>
    </row>
    <row r="3096" hidden="1" spans="22:24">
      <c r="V3096" s="2">
        <f>VLOOKUP(K3096,$AA$2:$AC$26,3)</f>
        <v>0.001</v>
      </c>
      <c r="W3096" s="2">
        <f>VLOOKUP(L3096,$AA$2:$AC$26,2)</f>
        <v>0.24581</v>
      </c>
      <c r="X3096" s="2">
        <f t="shared" si="148"/>
        <v>24.581</v>
      </c>
    </row>
    <row r="3097" hidden="1" spans="22:24">
      <c r="V3097" s="2">
        <f>VLOOKUP(K3097,$AA$2:$AC$26,3)</f>
        <v>0.001</v>
      </c>
      <c r="W3097" s="2">
        <f>VLOOKUP(L3097,$AA$2:$AC$26,2)</f>
        <v>0.24581</v>
      </c>
      <c r="X3097" s="2">
        <f t="shared" si="148"/>
        <v>24.581</v>
      </c>
    </row>
    <row r="3098" hidden="1" spans="22:24">
      <c r="V3098" s="2">
        <f>VLOOKUP(K3098,$AA$2:$AC$26,3)</f>
        <v>0.001</v>
      </c>
      <c r="W3098" s="2">
        <f>VLOOKUP(L3098,$AA$2:$AC$26,2)</f>
        <v>0.24581</v>
      </c>
      <c r="X3098" s="2">
        <f t="shared" si="148"/>
        <v>24.581</v>
      </c>
    </row>
    <row r="3099" hidden="1" spans="22:24">
      <c r="V3099" s="2">
        <f>VLOOKUP(K3099,$AA$2:$AC$26,3)</f>
        <v>0.001</v>
      </c>
      <c r="W3099" s="2">
        <f>VLOOKUP(L3099,$AA$2:$AC$26,2)</f>
        <v>0.24581</v>
      </c>
      <c r="X3099" s="2">
        <f t="shared" si="148"/>
        <v>24.581</v>
      </c>
    </row>
    <row r="3100" hidden="1" spans="22:24">
      <c r="V3100" s="2">
        <f>VLOOKUP(K3100,$AA$2:$AC$26,3)</f>
        <v>0.001</v>
      </c>
      <c r="W3100" s="2">
        <f>VLOOKUP(L3100,$AA$2:$AC$26,2)</f>
        <v>0.24581</v>
      </c>
      <c r="X3100" s="2">
        <f t="shared" si="148"/>
        <v>24.581</v>
      </c>
    </row>
    <row r="3101" hidden="1" spans="22:24">
      <c r="V3101" s="2">
        <f>VLOOKUP(K3101,$AA$2:$AC$26,3)</f>
        <v>0.001</v>
      </c>
      <c r="W3101" s="2">
        <f>VLOOKUP(L3101,$AA$2:$AC$26,2)</f>
        <v>0.24581</v>
      </c>
      <c r="X3101" s="2">
        <f t="shared" si="148"/>
        <v>24.581</v>
      </c>
    </row>
    <row r="3102" hidden="1" spans="22:24">
      <c r="V3102" s="2">
        <f>VLOOKUP(K3102,$AA$2:$AC$26,3)</f>
        <v>0.001</v>
      </c>
      <c r="W3102" s="2">
        <f>VLOOKUP(L3102,$AA$2:$AC$26,2)</f>
        <v>0.24581</v>
      </c>
      <c r="X3102" s="2">
        <f t="shared" si="148"/>
        <v>24.581</v>
      </c>
    </row>
    <row r="3103" hidden="1" spans="22:24">
      <c r="V3103" s="2">
        <f>VLOOKUP(K3103,$AA$2:$AC$26,3)</f>
        <v>0.001</v>
      </c>
      <c r="W3103" s="2">
        <f>VLOOKUP(L3103,$AA$2:$AC$26,2)</f>
        <v>0.24581</v>
      </c>
      <c r="X3103" s="2">
        <f t="shared" si="148"/>
        <v>24.581</v>
      </c>
    </row>
    <row r="3104" hidden="1" spans="22:24">
      <c r="V3104" s="2">
        <f>VLOOKUP(K3104,$AA$2:$AC$26,3)</f>
        <v>0.001</v>
      </c>
      <c r="W3104" s="2">
        <f>VLOOKUP(L3104,$AA$2:$AC$26,2)</f>
        <v>0.24581</v>
      </c>
      <c r="X3104" s="2">
        <f t="shared" si="148"/>
        <v>24.581</v>
      </c>
    </row>
    <row r="3105" hidden="1" spans="22:24">
      <c r="V3105" s="2">
        <f>VLOOKUP(K3105,$AA$2:$AC$26,3)</f>
        <v>0.001</v>
      </c>
      <c r="W3105" s="2">
        <f>VLOOKUP(L3105,$AA$2:$AC$26,2)</f>
        <v>0.24581</v>
      </c>
      <c r="X3105" s="2">
        <f t="shared" si="148"/>
        <v>24.581</v>
      </c>
    </row>
    <row r="3106" hidden="1" spans="22:24">
      <c r="V3106" s="2">
        <f>VLOOKUP(K3106,$AA$2:$AC$26,3)</f>
        <v>0.001</v>
      </c>
      <c r="W3106" s="2">
        <f>VLOOKUP(L3106,$AA$2:$AC$26,2)</f>
        <v>0.24581</v>
      </c>
      <c r="X3106" s="2">
        <f t="shared" si="148"/>
        <v>24.581</v>
      </c>
    </row>
    <row r="3107" hidden="1" spans="22:24">
      <c r="V3107" s="2">
        <f>VLOOKUP(K3107,$AA$2:$AC$26,3)</f>
        <v>0.001</v>
      </c>
      <c r="W3107" s="2">
        <f>VLOOKUP(L3107,$AA$2:$AC$26,2)</f>
        <v>0.24581</v>
      </c>
      <c r="X3107" s="2">
        <f t="shared" si="148"/>
        <v>24.581</v>
      </c>
    </row>
    <row r="3108" hidden="1" spans="22:24">
      <c r="V3108" s="2">
        <f>VLOOKUP(K3108,$AA$2:$AC$26,3)</f>
        <v>0.001</v>
      </c>
      <c r="W3108" s="2">
        <f>VLOOKUP(L3108,$AA$2:$AC$26,2)</f>
        <v>0.24581</v>
      </c>
      <c r="X3108" s="2">
        <f t="shared" si="148"/>
        <v>24.581</v>
      </c>
    </row>
    <row r="3109" hidden="1" spans="22:24">
      <c r="V3109" s="2">
        <f>VLOOKUP(K3109,$AA$2:$AC$26,3)</f>
        <v>0.001</v>
      </c>
      <c r="W3109" s="2">
        <f>VLOOKUP(L3109,$AA$2:$AC$26,2)</f>
        <v>0.24581</v>
      </c>
      <c r="X3109" s="2">
        <f t="shared" si="148"/>
        <v>24.581</v>
      </c>
    </row>
    <row r="3110" hidden="1" spans="22:24">
      <c r="V3110" s="2">
        <f>VLOOKUP(K3110,$AA$2:$AC$26,3)</f>
        <v>0.001</v>
      </c>
      <c r="W3110" s="2">
        <f>VLOOKUP(L3110,$AA$2:$AC$26,2)</f>
        <v>0.24581</v>
      </c>
      <c r="X3110" s="2">
        <f t="shared" si="148"/>
        <v>24.581</v>
      </c>
    </row>
    <row r="3111" hidden="1" spans="22:24">
      <c r="V3111" s="2">
        <f>VLOOKUP(K3111,$AA$2:$AC$26,3)</f>
        <v>0.001</v>
      </c>
      <c r="W3111" s="2">
        <f>VLOOKUP(L3111,$AA$2:$AC$26,2)</f>
        <v>0.24581</v>
      </c>
      <c r="X3111" s="2">
        <f t="shared" si="148"/>
        <v>24.581</v>
      </c>
    </row>
    <row r="3112" hidden="1" spans="22:24">
      <c r="V3112" s="2">
        <f>VLOOKUP(K3112,$AA$2:$AC$26,3)</f>
        <v>0.001</v>
      </c>
      <c r="W3112" s="2">
        <f>VLOOKUP(L3112,$AA$2:$AC$26,2)</f>
        <v>0.24581</v>
      </c>
      <c r="X3112" s="2">
        <f t="shared" si="148"/>
        <v>24.581</v>
      </c>
    </row>
    <row r="3113" hidden="1" spans="22:24">
      <c r="V3113" s="2">
        <f>VLOOKUP(K3113,$AA$2:$AC$26,3)</f>
        <v>0.001</v>
      </c>
      <c r="W3113" s="2">
        <f>VLOOKUP(L3113,$AA$2:$AC$26,2)</f>
        <v>0.24581</v>
      </c>
      <c r="X3113" s="2">
        <f t="shared" si="148"/>
        <v>24.581</v>
      </c>
    </row>
    <row r="3114" hidden="1" spans="22:24">
      <c r="V3114" s="2">
        <f>VLOOKUP(K3114,$AA$2:$AC$26,3)</f>
        <v>0.001</v>
      </c>
      <c r="W3114" s="2">
        <f>VLOOKUP(L3114,$AA$2:$AC$26,2)</f>
        <v>0.24581</v>
      </c>
      <c r="X3114" s="2">
        <f t="shared" si="148"/>
        <v>24.581</v>
      </c>
    </row>
    <row r="3115" hidden="1" spans="22:24">
      <c r="V3115" s="2">
        <f>VLOOKUP(K3115,$AA$2:$AC$26,3)</f>
        <v>0.001</v>
      </c>
      <c r="W3115" s="2">
        <f>VLOOKUP(L3115,$AA$2:$AC$26,2)</f>
        <v>0.24581</v>
      </c>
      <c r="X3115" s="2">
        <f t="shared" si="148"/>
        <v>24.581</v>
      </c>
    </row>
    <row r="3116" hidden="1" spans="22:24">
      <c r="V3116" s="2">
        <f>VLOOKUP(K3116,$AA$2:$AC$26,3)</f>
        <v>0.001</v>
      </c>
      <c r="W3116" s="2">
        <f>VLOOKUP(L3116,$AA$2:$AC$26,2)</f>
        <v>0.24581</v>
      </c>
      <c r="X3116" s="2">
        <f t="shared" si="148"/>
        <v>24.581</v>
      </c>
    </row>
    <row r="3117" hidden="1" spans="22:24">
      <c r="V3117" s="2">
        <f>VLOOKUP(K3117,$AA$2:$AC$26,3)</f>
        <v>0.001</v>
      </c>
      <c r="W3117" s="2">
        <f>VLOOKUP(L3117,$AA$2:$AC$26,2)</f>
        <v>0.24581</v>
      </c>
      <c r="X3117" s="2">
        <f t="shared" si="148"/>
        <v>24.581</v>
      </c>
    </row>
    <row r="3118" hidden="1" spans="22:24">
      <c r="V3118" s="2">
        <f>VLOOKUP(K3118,$AA$2:$AC$26,3)</f>
        <v>0.001</v>
      </c>
      <c r="W3118" s="2">
        <f>VLOOKUP(L3118,$AA$2:$AC$26,2)</f>
        <v>0.24581</v>
      </c>
      <c r="X3118" s="2">
        <f t="shared" si="148"/>
        <v>24.581</v>
      </c>
    </row>
    <row r="3119" hidden="1" spans="22:24">
      <c r="V3119" s="2">
        <f>VLOOKUP(K3119,$AA$2:$AC$26,3)</f>
        <v>0.001</v>
      </c>
      <c r="W3119" s="2">
        <f>VLOOKUP(L3119,$AA$2:$AC$26,2)</f>
        <v>0.24581</v>
      </c>
      <c r="X3119" s="2">
        <f t="shared" si="148"/>
        <v>24.581</v>
      </c>
    </row>
    <row r="3120" hidden="1" spans="22:24">
      <c r="V3120" s="2">
        <f>VLOOKUP(K3120,$AA$2:$AC$26,3)</f>
        <v>0.001</v>
      </c>
      <c r="W3120" s="2">
        <f>VLOOKUP(L3120,$AA$2:$AC$26,2)</f>
        <v>0.24581</v>
      </c>
      <c r="X3120" s="2">
        <f t="shared" si="148"/>
        <v>24.581</v>
      </c>
    </row>
    <row r="3121" hidden="1" spans="22:24">
      <c r="V3121" s="2">
        <f>VLOOKUP(K3121,$AA$2:$AC$26,3)</f>
        <v>0.001</v>
      </c>
      <c r="W3121" s="2">
        <f>VLOOKUP(L3121,$AA$2:$AC$26,2)</f>
        <v>0.24581</v>
      </c>
      <c r="X3121" s="2">
        <f t="shared" si="148"/>
        <v>24.581</v>
      </c>
    </row>
    <row r="3122" hidden="1" spans="22:24">
      <c r="V3122" s="2">
        <f>VLOOKUP(K3122,$AA$2:$AC$26,3)</f>
        <v>0.001</v>
      </c>
      <c r="W3122" s="2">
        <f>VLOOKUP(L3122,$AA$2:$AC$26,2)</f>
        <v>0.24581</v>
      </c>
      <c r="X3122" s="2">
        <f t="shared" si="148"/>
        <v>24.581</v>
      </c>
    </row>
    <row r="3123" hidden="1" spans="22:24">
      <c r="V3123" s="2">
        <f>VLOOKUP(K3123,$AA$2:$AC$26,3)</f>
        <v>0.001</v>
      </c>
      <c r="W3123" s="2">
        <f>VLOOKUP(L3123,$AA$2:$AC$26,2)</f>
        <v>0.24581</v>
      </c>
      <c r="X3123" s="2">
        <f t="shared" si="148"/>
        <v>24.581</v>
      </c>
    </row>
    <row r="3124" hidden="1" spans="22:24">
      <c r="V3124" s="2">
        <f>VLOOKUP(K3124,$AA$2:$AC$26,3)</f>
        <v>0.001</v>
      </c>
      <c r="W3124" s="2">
        <f>VLOOKUP(L3124,$AA$2:$AC$26,2)</f>
        <v>0.24581</v>
      </c>
      <c r="X3124" s="2">
        <f t="shared" si="148"/>
        <v>24.581</v>
      </c>
    </row>
    <row r="3125" hidden="1" spans="22:24">
      <c r="V3125" s="2">
        <f>VLOOKUP(K3125,$AA$2:$AC$26,3)</f>
        <v>0.001</v>
      </c>
      <c r="W3125" s="2">
        <f>VLOOKUP(L3125,$AA$2:$AC$26,2)</f>
        <v>0.24581</v>
      </c>
      <c r="X3125" s="2">
        <f t="shared" si="148"/>
        <v>24.581</v>
      </c>
    </row>
    <row r="3126" hidden="1" spans="22:24">
      <c r="V3126" s="2">
        <f>VLOOKUP(K3126,$AA$2:$AC$26,3)</f>
        <v>0.001</v>
      </c>
      <c r="W3126" s="2">
        <f>VLOOKUP(L3126,$AA$2:$AC$26,2)</f>
        <v>0.24581</v>
      </c>
      <c r="X3126" s="2">
        <f t="shared" si="148"/>
        <v>24.581</v>
      </c>
    </row>
    <row r="3127" hidden="1" spans="22:24">
      <c r="V3127" s="2">
        <f>VLOOKUP(K3127,$AA$2:$AC$26,3)</f>
        <v>0.001</v>
      </c>
      <c r="W3127" s="2">
        <f>VLOOKUP(L3127,$AA$2:$AC$26,2)</f>
        <v>0.24581</v>
      </c>
      <c r="X3127" s="2">
        <f t="shared" si="148"/>
        <v>24.581</v>
      </c>
    </row>
    <row r="3128" hidden="1" spans="22:24">
      <c r="V3128" s="2">
        <f>VLOOKUP(K3128,$AA$2:$AC$26,3)</f>
        <v>0.001</v>
      </c>
      <c r="W3128" s="2">
        <f>VLOOKUP(L3128,$AA$2:$AC$26,2)</f>
        <v>0.24581</v>
      </c>
      <c r="X3128" s="2">
        <f t="shared" si="148"/>
        <v>24.581</v>
      </c>
    </row>
    <row r="3129" hidden="1" spans="22:24">
      <c r="V3129" s="2">
        <f>VLOOKUP(K3129,$AA$2:$AC$26,3)</f>
        <v>0.001</v>
      </c>
      <c r="W3129" s="2">
        <f>VLOOKUP(L3129,$AA$2:$AC$26,2)</f>
        <v>0.24581</v>
      </c>
      <c r="X3129" s="2">
        <f t="shared" si="148"/>
        <v>24.581</v>
      </c>
    </row>
    <row r="3130" hidden="1" spans="22:24">
      <c r="V3130" s="2">
        <f>VLOOKUP(K3130,$AA$2:$AC$26,3)</f>
        <v>0.001</v>
      </c>
      <c r="W3130" s="2">
        <f>VLOOKUP(L3130,$AA$2:$AC$26,2)</f>
        <v>0.24581</v>
      </c>
      <c r="X3130" s="2">
        <f t="shared" si="148"/>
        <v>24.581</v>
      </c>
    </row>
    <row r="3131" hidden="1" spans="22:24">
      <c r="V3131" s="2">
        <f>VLOOKUP(K3131,$AA$2:$AC$26,3)</f>
        <v>0.001</v>
      </c>
      <c r="W3131" s="2">
        <f>VLOOKUP(L3131,$AA$2:$AC$26,2)</f>
        <v>0.24581</v>
      </c>
      <c r="X3131" s="2">
        <f t="shared" si="148"/>
        <v>24.581</v>
      </c>
    </row>
    <row r="3132" hidden="1" spans="22:24">
      <c r="V3132" s="2">
        <f>VLOOKUP(K3132,$AA$2:$AC$26,3)</f>
        <v>0.001</v>
      </c>
      <c r="W3132" s="2">
        <f>VLOOKUP(L3132,$AA$2:$AC$26,2)</f>
        <v>0.24581</v>
      </c>
      <c r="X3132" s="2">
        <f t="shared" si="148"/>
        <v>24.581</v>
      </c>
    </row>
    <row r="3133" hidden="1" spans="22:24">
      <c r="V3133" s="2">
        <f>VLOOKUP(K3133,$AA$2:$AC$26,3)</f>
        <v>0.001</v>
      </c>
      <c r="W3133" s="2">
        <f>VLOOKUP(L3133,$AA$2:$AC$26,2)</f>
        <v>0.24581</v>
      </c>
      <c r="X3133" s="2">
        <f t="shared" si="148"/>
        <v>24.581</v>
      </c>
    </row>
    <row r="3134" hidden="1" spans="22:24">
      <c r="V3134" s="2">
        <f>VLOOKUP(K3134,$AA$2:$AC$26,3)</f>
        <v>0.001</v>
      </c>
      <c r="W3134" s="2">
        <f>VLOOKUP(L3134,$AA$2:$AC$26,2)</f>
        <v>0.24581</v>
      </c>
      <c r="X3134" s="2">
        <f t="shared" si="148"/>
        <v>24.581</v>
      </c>
    </row>
    <row r="3135" hidden="1" spans="22:24">
      <c r="V3135" s="2">
        <f>VLOOKUP(K3135,$AA$2:$AC$26,3)</f>
        <v>0.001</v>
      </c>
      <c r="W3135" s="2">
        <f>VLOOKUP(L3135,$AA$2:$AC$26,2)</f>
        <v>0.24581</v>
      </c>
      <c r="X3135" s="2">
        <f t="shared" si="148"/>
        <v>24.581</v>
      </c>
    </row>
    <row r="3136" hidden="1" spans="22:24">
      <c r="V3136" s="2">
        <f>VLOOKUP(K3136,$AA$2:$AC$26,3)</f>
        <v>0.001</v>
      </c>
      <c r="W3136" s="2">
        <f>VLOOKUP(L3136,$AA$2:$AC$26,2)</f>
        <v>0.24581</v>
      </c>
      <c r="X3136" s="2">
        <f t="shared" si="148"/>
        <v>24.581</v>
      </c>
    </row>
    <row r="3137" hidden="1" spans="22:24">
      <c r="V3137" s="2">
        <f>VLOOKUP(K3137,$AA$2:$AC$26,3)</f>
        <v>0.001</v>
      </c>
      <c r="W3137" s="2">
        <f>VLOOKUP(L3137,$AA$2:$AC$26,2)</f>
        <v>0.24581</v>
      </c>
      <c r="X3137" s="2">
        <f t="shared" ref="X3137:X3200" si="149">V3137*W3137*100000</f>
        <v>24.581</v>
      </c>
    </row>
    <row r="3138" hidden="1" spans="22:24">
      <c r="V3138" s="2">
        <f>VLOOKUP(K3138,$AA$2:$AC$26,3)</f>
        <v>0.001</v>
      </c>
      <c r="W3138" s="2">
        <f>VLOOKUP(L3138,$AA$2:$AC$26,2)</f>
        <v>0.24581</v>
      </c>
      <c r="X3138" s="2">
        <f t="shared" si="149"/>
        <v>24.581</v>
      </c>
    </row>
    <row r="3139" hidden="1" spans="22:24">
      <c r="V3139" s="2">
        <f>VLOOKUP(K3139,$AA$2:$AC$26,3)</f>
        <v>0.001</v>
      </c>
      <c r="W3139" s="2">
        <f>VLOOKUP(L3139,$AA$2:$AC$26,2)</f>
        <v>0.24581</v>
      </c>
      <c r="X3139" s="2">
        <f t="shared" si="149"/>
        <v>24.581</v>
      </c>
    </row>
    <row r="3140" hidden="1" spans="22:24">
      <c r="V3140" s="2">
        <f>VLOOKUP(K3140,$AA$2:$AC$26,3)</f>
        <v>0.001</v>
      </c>
      <c r="W3140" s="2">
        <f>VLOOKUP(L3140,$AA$2:$AC$26,2)</f>
        <v>0.24581</v>
      </c>
      <c r="X3140" s="2">
        <f t="shared" si="149"/>
        <v>24.581</v>
      </c>
    </row>
    <row r="3141" hidden="1" spans="22:24">
      <c r="V3141" s="2">
        <f>VLOOKUP(K3141,$AA$2:$AC$26,3)</f>
        <v>0.001</v>
      </c>
      <c r="W3141" s="2">
        <f>VLOOKUP(L3141,$AA$2:$AC$26,2)</f>
        <v>0.24581</v>
      </c>
      <c r="X3141" s="2">
        <f t="shared" si="149"/>
        <v>24.581</v>
      </c>
    </row>
    <row r="3142" hidden="1" spans="22:24">
      <c r="V3142" s="2">
        <f>VLOOKUP(K3142,$AA$2:$AC$26,3)</f>
        <v>0.001</v>
      </c>
      <c r="W3142" s="2">
        <f>VLOOKUP(L3142,$AA$2:$AC$26,2)</f>
        <v>0.24581</v>
      </c>
      <c r="X3142" s="2">
        <f t="shared" si="149"/>
        <v>24.581</v>
      </c>
    </row>
    <row r="3143" hidden="1" spans="22:24">
      <c r="V3143" s="2">
        <f>VLOOKUP(K3143,$AA$2:$AC$26,3)</f>
        <v>0.001</v>
      </c>
      <c r="W3143" s="2">
        <f>VLOOKUP(L3143,$AA$2:$AC$26,2)</f>
        <v>0.24581</v>
      </c>
      <c r="X3143" s="2">
        <f t="shared" si="149"/>
        <v>24.581</v>
      </c>
    </row>
    <row r="3144" hidden="1" spans="22:24">
      <c r="V3144" s="2">
        <f>VLOOKUP(K3144,$AA$2:$AC$26,3)</f>
        <v>0.001</v>
      </c>
      <c r="W3144" s="2">
        <f>VLOOKUP(L3144,$AA$2:$AC$26,2)</f>
        <v>0.24581</v>
      </c>
      <c r="X3144" s="2">
        <f t="shared" si="149"/>
        <v>24.581</v>
      </c>
    </row>
    <row r="3145" hidden="1" spans="22:24">
      <c r="V3145" s="2">
        <f>VLOOKUP(K3145,$AA$2:$AC$26,3)</f>
        <v>0.001</v>
      </c>
      <c r="W3145" s="2">
        <f>VLOOKUP(L3145,$AA$2:$AC$26,2)</f>
        <v>0.24581</v>
      </c>
      <c r="X3145" s="2">
        <f t="shared" si="149"/>
        <v>24.581</v>
      </c>
    </row>
    <row r="3146" hidden="1" spans="22:24">
      <c r="V3146" s="2">
        <f>VLOOKUP(K3146,$AA$2:$AC$26,3)</f>
        <v>0.001</v>
      </c>
      <c r="W3146" s="2">
        <f>VLOOKUP(L3146,$AA$2:$AC$26,2)</f>
        <v>0.24581</v>
      </c>
      <c r="X3146" s="2">
        <f t="shared" si="149"/>
        <v>24.581</v>
      </c>
    </row>
    <row r="3147" hidden="1" spans="22:24">
      <c r="V3147" s="2">
        <f>VLOOKUP(K3147,$AA$2:$AC$26,3)</f>
        <v>0.001</v>
      </c>
      <c r="W3147" s="2">
        <f>VLOOKUP(L3147,$AA$2:$AC$26,2)</f>
        <v>0.24581</v>
      </c>
      <c r="X3147" s="2">
        <f t="shared" si="149"/>
        <v>24.581</v>
      </c>
    </row>
    <row r="3148" hidden="1" spans="22:24">
      <c r="V3148" s="2">
        <f>VLOOKUP(K3148,$AA$2:$AC$26,3)</f>
        <v>0.001</v>
      </c>
      <c r="W3148" s="2">
        <f>VLOOKUP(L3148,$AA$2:$AC$26,2)</f>
        <v>0.24581</v>
      </c>
      <c r="X3148" s="2">
        <f t="shared" si="149"/>
        <v>24.581</v>
      </c>
    </row>
    <row r="3149" hidden="1" spans="22:24">
      <c r="V3149" s="2">
        <f>VLOOKUP(K3149,$AA$2:$AC$26,3)</f>
        <v>0.001</v>
      </c>
      <c r="W3149" s="2">
        <f>VLOOKUP(L3149,$AA$2:$AC$26,2)</f>
        <v>0.24581</v>
      </c>
      <c r="X3149" s="2">
        <f t="shared" si="149"/>
        <v>24.581</v>
      </c>
    </row>
    <row r="3150" hidden="1" spans="22:24">
      <c r="V3150" s="2">
        <f>VLOOKUP(K3150,$AA$2:$AC$26,3)</f>
        <v>0.001</v>
      </c>
      <c r="W3150" s="2">
        <f>VLOOKUP(L3150,$AA$2:$AC$26,2)</f>
        <v>0.24581</v>
      </c>
      <c r="X3150" s="2">
        <f t="shared" si="149"/>
        <v>24.581</v>
      </c>
    </row>
    <row r="3151" hidden="1" spans="22:24">
      <c r="V3151" s="2">
        <f>VLOOKUP(K3151,$AA$2:$AC$26,3)</f>
        <v>0.001</v>
      </c>
      <c r="W3151" s="2">
        <f>VLOOKUP(L3151,$AA$2:$AC$26,2)</f>
        <v>0.24581</v>
      </c>
      <c r="X3151" s="2">
        <f t="shared" si="149"/>
        <v>24.581</v>
      </c>
    </row>
    <row r="3152" hidden="1" spans="22:24">
      <c r="V3152" s="2">
        <f>VLOOKUP(K3152,$AA$2:$AC$26,3)</f>
        <v>0.001</v>
      </c>
      <c r="W3152" s="2">
        <f>VLOOKUP(L3152,$AA$2:$AC$26,2)</f>
        <v>0.24581</v>
      </c>
      <c r="X3152" s="2">
        <f t="shared" si="149"/>
        <v>24.581</v>
      </c>
    </row>
    <row r="3153" hidden="1" spans="22:24">
      <c r="V3153" s="2">
        <f>VLOOKUP(K3153,$AA$2:$AC$26,3)</f>
        <v>0.001</v>
      </c>
      <c r="W3153" s="2">
        <f>VLOOKUP(L3153,$AA$2:$AC$26,2)</f>
        <v>0.24581</v>
      </c>
      <c r="X3153" s="2">
        <f t="shared" si="149"/>
        <v>24.581</v>
      </c>
    </row>
    <row r="3154" hidden="1" spans="22:24">
      <c r="V3154" s="2">
        <f>VLOOKUP(K3154,$AA$2:$AC$26,3)</f>
        <v>0.001</v>
      </c>
      <c r="W3154" s="2">
        <f>VLOOKUP(L3154,$AA$2:$AC$26,2)</f>
        <v>0.24581</v>
      </c>
      <c r="X3154" s="2">
        <f t="shared" si="149"/>
        <v>24.581</v>
      </c>
    </row>
    <row r="3155" hidden="1" spans="22:24">
      <c r="V3155" s="2">
        <f>VLOOKUP(K3155,$AA$2:$AC$26,3)</f>
        <v>0.001</v>
      </c>
      <c r="W3155" s="2">
        <f>VLOOKUP(L3155,$AA$2:$AC$26,2)</f>
        <v>0.24581</v>
      </c>
      <c r="X3155" s="2">
        <f t="shared" si="149"/>
        <v>24.581</v>
      </c>
    </row>
    <row r="3156" hidden="1" spans="22:24">
      <c r="V3156" s="2">
        <f>VLOOKUP(K3156,$AA$2:$AC$26,3)</f>
        <v>0.001</v>
      </c>
      <c r="W3156" s="2">
        <f>VLOOKUP(L3156,$AA$2:$AC$26,2)</f>
        <v>0.24581</v>
      </c>
      <c r="X3156" s="2">
        <f t="shared" si="149"/>
        <v>24.581</v>
      </c>
    </row>
    <row r="3157" hidden="1" spans="22:24">
      <c r="V3157" s="2">
        <f>VLOOKUP(K3157,$AA$2:$AC$26,3)</f>
        <v>0.001</v>
      </c>
      <c r="W3157" s="2">
        <f>VLOOKUP(L3157,$AA$2:$AC$26,2)</f>
        <v>0.24581</v>
      </c>
      <c r="X3157" s="2">
        <f t="shared" si="149"/>
        <v>24.581</v>
      </c>
    </row>
    <row r="3158" hidden="1" spans="22:24">
      <c r="V3158" s="2">
        <f>VLOOKUP(K3158,$AA$2:$AC$26,3)</f>
        <v>0.001</v>
      </c>
      <c r="W3158" s="2">
        <f>VLOOKUP(L3158,$AA$2:$AC$26,2)</f>
        <v>0.24581</v>
      </c>
      <c r="X3158" s="2">
        <f t="shared" si="149"/>
        <v>24.581</v>
      </c>
    </row>
    <row r="3159" hidden="1" spans="22:24">
      <c r="V3159" s="2">
        <f>VLOOKUP(K3159,$AA$2:$AC$26,3)</f>
        <v>0.001</v>
      </c>
      <c r="W3159" s="2">
        <f>VLOOKUP(L3159,$AA$2:$AC$26,2)</f>
        <v>0.24581</v>
      </c>
      <c r="X3159" s="2">
        <f t="shared" si="149"/>
        <v>24.581</v>
      </c>
    </row>
    <row r="3160" hidden="1" spans="22:24">
      <c r="V3160" s="2">
        <f>VLOOKUP(K3160,$AA$2:$AC$26,3)</f>
        <v>0.001</v>
      </c>
      <c r="W3160" s="2">
        <f>VLOOKUP(L3160,$AA$2:$AC$26,2)</f>
        <v>0.24581</v>
      </c>
      <c r="X3160" s="2">
        <f t="shared" si="149"/>
        <v>24.581</v>
      </c>
    </row>
    <row r="3161" hidden="1" spans="22:24">
      <c r="V3161" s="2">
        <f>VLOOKUP(K3161,$AA$2:$AC$26,3)</f>
        <v>0.001</v>
      </c>
      <c r="W3161" s="2">
        <f>VLOOKUP(L3161,$AA$2:$AC$26,2)</f>
        <v>0.24581</v>
      </c>
      <c r="X3161" s="2">
        <f t="shared" si="149"/>
        <v>24.581</v>
      </c>
    </row>
    <row r="3162" hidden="1" spans="22:24">
      <c r="V3162" s="2">
        <f>VLOOKUP(K3162,$AA$2:$AC$26,3)</f>
        <v>0.001</v>
      </c>
      <c r="W3162" s="2">
        <f>VLOOKUP(L3162,$AA$2:$AC$26,2)</f>
        <v>0.24581</v>
      </c>
      <c r="X3162" s="2">
        <f t="shared" si="149"/>
        <v>24.581</v>
      </c>
    </row>
    <row r="3163" hidden="1" spans="22:24">
      <c r="V3163" s="2">
        <f>VLOOKUP(K3163,$AA$2:$AC$26,3)</f>
        <v>0.001</v>
      </c>
      <c r="W3163" s="2">
        <f>VLOOKUP(L3163,$AA$2:$AC$26,2)</f>
        <v>0.24581</v>
      </c>
      <c r="X3163" s="2">
        <f t="shared" si="149"/>
        <v>24.581</v>
      </c>
    </row>
    <row r="3164" hidden="1" spans="22:24">
      <c r="V3164" s="2">
        <f>VLOOKUP(K3164,$AA$2:$AC$26,3)</f>
        <v>0.001</v>
      </c>
      <c r="W3164" s="2">
        <f>VLOOKUP(L3164,$AA$2:$AC$26,2)</f>
        <v>0.24581</v>
      </c>
      <c r="X3164" s="2">
        <f t="shared" si="149"/>
        <v>24.581</v>
      </c>
    </row>
    <row r="3165" hidden="1" spans="22:24">
      <c r="V3165" s="2">
        <f>VLOOKUP(K3165,$AA$2:$AC$26,3)</f>
        <v>0.001</v>
      </c>
      <c r="W3165" s="2">
        <f>VLOOKUP(L3165,$AA$2:$AC$26,2)</f>
        <v>0.24581</v>
      </c>
      <c r="X3165" s="2">
        <f t="shared" si="149"/>
        <v>24.581</v>
      </c>
    </row>
    <row r="3166" hidden="1" spans="22:24">
      <c r="V3166" s="2">
        <f>VLOOKUP(K3166,$AA$2:$AC$26,3)</f>
        <v>0.001</v>
      </c>
      <c r="W3166" s="2">
        <f>VLOOKUP(L3166,$AA$2:$AC$26,2)</f>
        <v>0.24581</v>
      </c>
      <c r="X3166" s="2">
        <f t="shared" si="149"/>
        <v>24.581</v>
      </c>
    </row>
    <row r="3167" hidden="1" spans="22:24">
      <c r="V3167" s="2">
        <f>VLOOKUP(K3167,$AA$2:$AC$26,3)</f>
        <v>0.001</v>
      </c>
      <c r="W3167" s="2">
        <f>VLOOKUP(L3167,$AA$2:$AC$26,2)</f>
        <v>0.24581</v>
      </c>
      <c r="X3167" s="2">
        <f t="shared" si="149"/>
        <v>24.581</v>
      </c>
    </row>
    <row r="3168" hidden="1" spans="22:24">
      <c r="V3168" s="2">
        <f>VLOOKUP(K3168,$AA$2:$AC$26,3)</f>
        <v>0.001</v>
      </c>
      <c r="W3168" s="2">
        <f>VLOOKUP(L3168,$AA$2:$AC$26,2)</f>
        <v>0.24581</v>
      </c>
      <c r="X3168" s="2">
        <f t="shared" si="149"/>
        <v>24.581</v>
      </c>
    </row>
    <row r="3169" hidden="1" spans="22:24">
      <c r="V3169" s="2">
        <f>VLOOKUP(K3169,$AA$2:$AC$26,3)</f>
        <v>0.001</v>
      </c>
      <c r="W3169" s="2">
        <f>VLOOKUP(L3169,$AA$2:$AC$26,2)</f>
        <v>0.24581</v>
      </c>
      <c r="X3169" s="2">
        <f t="shared" si="149"/>
        <v>24.581</v>
      </c>
    </row>
    <row r="3170" hidden="1" spans="22:24">
      <c r="V3170" s="2">
        <f>VLOOKUP(K3170,$AA$2:$AC$26,3)</f>
        <v>0.001</v>
      </c>
      <c r="W3170" s="2">
        <f>VLOOKUP(L3170,$AA$2:$AC$26,2)</f>
        <v>0.24581</v>
      </c>
      <c r="X3170" s="2">
        <f t="shared" si="149"/>
        <v>24.581</v>
      </c>
    </row>
    <row r="3171" hidden="1" spans="22:24">
      <c r="V3171" s="2">
        <f>VLOOKUP(K3171,$AA$2:$AC$26,3)</f>
        <v>0.001</v>
      </c>
      <c r="W3171" s="2">
        <f>VLOOKUP(L3171,$AA$2:$AC$26,2)</f>
        <v>0.24581</v>
      </c>
      <c r="X3171" s="2">
        <f t="shared" si="149"/>
        <v>24.581</v>
      </c>
    </row>
    <row r="3172" hidden="1" spans="22:24">
      <c r="V3172" s="2">
        <f>VLOOKUP(K3172,$AA$2:$AC$26,3)</f>
        <v>0.001</v>
      </c>
      <c r="W3172" s="2">
        <f>VLOOKUP(L3172,$AA$2:$AC$26,2)</f>
        <v>0.24581</v>
      </c>
      <c r="X3172" s="2">
        <f t="shared" si="149"/>
        <v>24.581</v>
      </c>
    </row>
    <row r="3173" hidden="1" spans="22:24">
      <c r="V3173" s="2">
        <f>VLOOKUP(K3173,$AA$2:$AC$26,3)</f>
        <v>0.001</v>
      </c>
      <c r="W3173" s="2">
        <f>VLOOKUP(L3173,$AA$2:$AC$26,2)</f>
        <v>0.24581</v>
      </c>
      <c r="X3173" s="2">
        <f t="shared" si="149"/>
        <v>24.581</v>
      </c>
    </row>
    <row r="3174" hidden="1" spans="22:24">
      <c r="V3174" s="2">
        <f>VLOOKUP(K3174,$AA$2:$AC$26,3)</f>
        <v>0.001</v>
      </c>
      <c r="W3174" s="2">
        <f>VLOOKUP(L3174,$AA$2:$AC$26,2)</f>
        <v>0.24581</v>
      </c>
      <c r="X3174" s="2">
        <f t="shared" si="149"/>
        <v>24.581</v>
      </c>
    </row>
    <row r="3175" hidden="1" spans="22:24">
      <c r="V3175" s="2">
        <f>VLOOKUP(K3175,$AA$2:$AC$26,3)</f>
        <v>0.001</v>
      </c>
      <c r="W3175" s="2">
        <f>VLOOKUP(L3175,$AA$2:$AC$26,2)</f>
        <v>0.24581</v>
      </c>
      <c r="X3175" s="2">
        <f t="shared" si="149"/>
        <v>24.581</v>
      </c>
    </row>
    <row r="3176" hidden="1" spans="22:24">
      <c r="V3176" s="2">
        <f>VLOOKUP(K3176,$AA$2:$AC$26,3)</f>
        <v>0.001</v>
      </c>
      <c r="W3176" s="2">
        <f>VLOOKUP(L3176,$AA$2:$AC$26,2)</f>
        <v>0.24581</v>
      </c>
      <c r="X3176" s="2">
        <f t="shared" si="149"/>
        <v>24.581</v>
      </c>
    </row>
    <row r="3177" hidden="1" spans="22:24">
      <c r="V3177" s="2">
        <f>VLOOKUP(K3177,$AA$2:$AC$26,3)</f>
        <v>0.001</v>
      </c>
      <c r="W3177" s="2">
        <f>VLOOKUP(L3177,$AA$2:$AC$26,2)</f>
        <v>0.24581</v>
      </c>
      <c r="X3177" s="2">
        <f t="shared" si="149"/>
        <v>24.581</v>
      </c>
    </row>
    <row r="3178" hidden="1" spans="22:24">
      <c r="V3178" s="2">
        <f>VLOOKUP(K3178,$AA$2:$AC$26,3)</f>
        <v>0.001</v>
      </c>
      <c r="W3178" s="2">
        <f>VLOOKUP(L3178,$AA$2:$AC$26,2)</f>
        <v>0.24581</v>
      </c>
      <c r="X3178" s="2">
        <f t="shared" si="149"/>
        <v>24.581</v>
      </c>
    </row>
    <row r="3179" hidden="1" spans="22:24">
      <c r="V3179" s="2">
        <f>VLOOKUP(K3179,$AA$2:$AC$26,3)</f>
        <v>0.001</v>
      </c>
      <c r="W3179" s="2">
        <f>VLOOKUP(L3179,$AA$2:$AC$26,2)</f>
        <v>0.24581</v>
      </c>
      <c r="X3179" s="2">
        <f t="shared" si="149"/>
        <v>24.581</v>
      </c>
    </row>
    <row r="3180" hidden="1" spans="22:24">
      <c r="V3180" s="2">
        <f>VLOOKUP(K3180,$AA$2:$AC$26,3)</f>
        <v>0.001</v>
      </c>
      <c r="W3180" s="2">
        <f>VLOOKUP(L3180,$AA$2:$AC$26,2)</f>
        <v>0.24581</v>
      </c>
      <c r="X3180" s="2">
        <f t="shared" si="149"/>
        <v>24.581</v>
      </c>
    </row>
    <row r="3181" hidden="1" spans="22:24">
      <c r="V3181" s="2">
        <f>VLOOKUP(K3181,$AA$2:$AC$26,3)</f>
        <v>0.001</v>
      </c>
      <c r="W3181" s="2">
        <f>VLOOKUP(L3181,$AA$2:$AC$26,2)</f>
        <v>0.24581</v>
      </c>
      <c r="X3181" s="2">
        <f t="shared" si="149"/>
        <v>24.581</v>
      </c>
    </row>
    <row r="3182" hidden="1" spans="22:24">
      <c r="V3182" s="2">
        <f>VLOOKUP(K3182,$AA$2:$AC$26,3)</f>
        <v>0.001</v>
      </c>
      <c r="W3182" s="2">
        <f>VLOOKUP(L3182,$AA$2:$AC$26,2)</f>
        <v>0.24581</v>
      </c>
      <c r="X3182" s="2">
        <f t="shared" si="149"/>
        <v>24.581</v>
      </c>
    </row>
    <row r="3183" hidden="1" spans="22:24">
      <c r="V3183" s="2">
        <f>VLOOKUP(K3183,$AA$2:$AC$26,3)</f>
        <v>0.001</v>
      </c>
      <c r="W3183" s="2">
        <f>VLOOKUP(L3183,$AA$2:$AC$26,2)</f>
        <v>0.24581</v>
      </c>
      <c r="X3183" s="2">
        <f t="shared" si="149"/>
        <v>24.581</v>
      </c>
    </row>
    <row r="3184" hidden="1" spans="22:24">
      <c r="V3184" s="2">
        <f>VLOOKUP(K3184,$AA$2:$AC$26,3)</f>
        <v>0.001</v>
      </c>
      <c r="W3184" s="2">
        <f>VLOOKUP(L3184,$AA$2:$AC$26,2)</f>
        <v>0.24581</v>
      </c>
      <c r="X3184" s="2">
        <f t="shared" si="149"/>
        <v>24.581</v>
      </c>
    </row>
    <row r="3185" hidden="1" spans="22:24">
      <c r="V3185" s="2">
        <f>VLOOKUP(K3185,$AA$2:$AC$26,3)</f>
        <v>0.001</v>
      </c>
      <c r="W3185" s="2">
        <f>VLOOKUP(L3185,$AA$2:$AC$26,2)</f>
        <v>0.24581</v>
      </c>
      <c r="X3185" s="2">
        <f t="shared" si="149"/>
        <v>24.581</v>
      </c>
    </row>
    <row r="3186" hidden="1" spans="22:24">
      <c r="V3186" s="2">
        <f>VLOOKUP(K3186,$AA$2:$AC$26,3)</f>
        <v>0.001</v>
      </c>
      <c r="W3186" s="2">
        <f>VLOOKUP(L3186,$AA$2:$AC$26,2)</f>
        <v>0.24581</v>
      </c>
      <c r="X3186" s="2">
        <f t="shared" si="149"/>
        <v>24.581</v>
      </c>
    </row>
    <row r="3187" hidden="1" spans="22:24">
      <c r="V3187" s="2">
        <f>VLOOKUP(K3187,$AA$2:$AC$26,3)</f>
        <v>0.001</v>
      </c>
      <c r="W3187" s="2">
        <f>VLOOKUP(L3187,$AA$2:$AC$26,2)</f>
        <v>0.24581</v>
      </c>
      <c r="X3187" s="2">
        <f t="shared" si="149"/>
        <v>24.581</v>
      </c>
    </row>
    <row r="3188" hidden="1" spans="22:24">
      <c r="V3188" s="2">
        <f>VLOOKUP(K3188,$AA$2:$AC$26,3)</f>
        <v>0.001</v>
      </c>
      <c r="W3188" s="2">
        <f>VLOOKUP(L3188,$AA$2:$AC$26,2)</f>
        <v>0.24581</v>
      </c>
      <c r="X3188" s="2">
        <f t="shared" si="149"/>
        <v>24.581</v>
      </c>
    </row>
    <row r="3189" hidden="1" spans="22:24">
      <c r="V3189" s="2">
        <f>VLOOKUP(K3189,$AA$2:$AC$26,3)</f>
        <v>0.001</v>
      </c>
      <c r="W3189" s="2">
        <f>VLOOKUP(L3189,$AA$2:$AC$26,2)</f>
        <v>0.24581</v>
      </c>
      <c r="X3189" s="2">
        <f t="shared" si="149"/>
        <v>24.581</v>
      </c>
    </row>
    <row r="3190" hidden="1" spans="22:24">
      <c r="V3190" s="2">
        <f>VLOOKUP(K3190,$AA$2:$AC$26,3)</f>
        <v>0.001</v>
      </c>
      <c r="W3190" s="2">
        <f>VLOOKUP(L3190,$AA$2:$AC$26,2)</f>
        <v>0.24581</v>
      </c>
      <c r="X3190" s="2">
        <f t="shared" si="149"/>
        <v>24.581</v>
      </c>
    </row>
    <row r="3191" hidden="1" spans="22:24">
      <c r="V3191" s="2">
        <f>VLOOKUP(K3191,$AA$2:$AC$26,3)</f>
        <v>0.001</v>
      </c>
      <c r="W3191" s="2">
        <f>VLOOKUP(L3191,$AA$2:$AC$26,2)</f>
        <v>0.24581</v>
      </c>
      <c r="X3191" s="2">
        <f t="shared" si="149"/>
        <v>24.581</v>
      </c>
    </row>
    <row r="3192" hidden="1" spans="22:24">
      <c r="V3192" s="2">
        <f>VLOOKUP(K3192,$AA$2:$AC$26,3)</f>
        <v>0.001</v>
      </c>
      <c r="W3192" s="2">
        <f>VLOOKUP(L3192,$AA$2:$AC$26,2)</f>
        <v>0.24581</v>
      </c>
      <c r="X3192" s="2">
        <f t="shared" si="149"/>
        <v>24.581</v>
      </c>
    </row>
    <row r="3193" hidden="1" spans="22:24">
      <c r="V3193" s="2">
        <f>VLOOKUP(K3193,$AA$2:$AC$26,3)</f>
        <v>0.001</v>
      </c>
      <c r="W3193" s="2">
        <f>VLOOKUP(L3193,$AA$2:$AC$26,2)</f>
        <v>0.24581</v>
      </c>
      <c r="X3193" s="2">
        <f t="shared" si="149"/>
        <v>24.581</v>
      </c>
    </row>
    <row r="3194" hidden="1" spans="22:24">
      <c r="V3194" s="2">
        <f>VLOOKUP(K3194,$AA$2:$AC$26,3)</f>
        <v>0.001</v>
      </c>
      <c r="W3194" s="2">
        <f>VLOOKUP(L3194,$AA$2:$AC$26,2)</f>
        <v>0.24581</v>
      </c>
      <c r="X3194" s="2">
        <f t="shared" si="149"/>
        <v>24.581</v>
      </c>
    </row>
    <row r="3195" hidden="1" spans="22:24">
      <c r="V3195" s="2">
        <f>VLOOKUP(K3195,$AA$2:$AC$26,3)</f>
        <v>0.001</v>
      </c>
      <c r="W3195" s="2">
        <f>VLOOKUP(L3195,$AA$2:$AC$26,2)</f>
        <v>0.24581</v>
      </c>
      <c r="X3195" s="2">
        <f t="shared" si="149"/>
        <v>24.581</v>
      </c>
    </row>
    <row r="3196" hidden="1" spans="22:24">
      <c r="V3196" s="2">
        <f>VLOOKUP(K3196,$AA$2:$AC$26,3)</f>
        <v>0.001</v>
      </c>
      <c r="W3196" s="2">
        <f>VLOOKUP(L3196,$AA$2:$AC$26,2)</f>
        <v>0.24581</v>
      </c>
      <c r="X3196" s="2">
        <f t="shared" si="149"/>
        <v>24.581</v>
      </c>
    </row>
    <row r="3197" hidden="1" spans="22:24">
      <c r="V3197" s="2">
        <f>VLOOKUP(K3197,$AA$2:$AC$26,3)</f>
        <v>0.001</v>
      </c>
      <c r="W3197" s="2">
        <f>VLOOKUP(L3197,$AA$2:$AC$26,2)</f>
        <v>0.24581</v>
      </c>
      <c r="X3197" s="2">
        <f t="shared" si="149"/>
        <v>24.581</v>
      </c>
    </row>
    <row r="3198" hidden="1" spans="22:24">
      <c r="V3198" s="2">
        <f>VLOOKUP(K3198,$AA$2:$AC$26,3)</f>
        <v>0.001</v>
      </c>
      <c r="W3198" s="2">
        <f>VLOOKUP(L3198,$AA$2:$AC$26,2)</f>
        <v>0.24581</v>
      </c>
      <c r="X3198" s="2">
        <f t="shared" si="149"/>
        <v>24.581</v>
      </c>
    </row>
    <row r="3199" hidden="1" spans="22:24">
      <c r="V3199" s="2">
        <f>VLOOKUP(K3199,$AA$2:$AC$26,3)</f>
        <v>0.001</v>
      </c>
      <c r="W3199" s="2">
        <f>VLOOKUP(L3199,$AA$2:$AC$26,2)</f>
        <v>0.24581</v>
      </c>
      <c r="X3199" s="2">
        <f t="shared" si="149"/>
        <v>24.581</v>
      </c>
    </row>
    <row r="3200" hidden="1" spans="22:24">
      <c r="V3200" s="2">
        <f>VLOOKUP(K3200,$AA$2:$AC$26,3)</f>
        <v>0.001</v>
      </c>
      <c r="W3200" s="2">
        <f>VLOOKUP(L3200,$AA$2:$AC$26,2)</f>
        <v>0.24581</v>
      </c>
      <c r="X3200" s="2">
        <f t="shared" si="149"/>
        <v>24.581</v>
      </c>
    </row>
    <row r="3201" hidden="1" spans="22:24">
      <c r="V3201" s="2">
        <f>VLOOKUP(K3201,$AA$2:$AC$26,3)</f>
        <v>0.001</v>
      </c>
      <c r="W3201" s="2">
        <f>VLOOKUP(L3201,$AA$2:$AC$26,2)</f>
        <v>0.24581</v>
      </c>
      <c r="X3201" s="2">
        <f t="shared" ref="X3201:X3240" si="150">V3201*W3201*100000</f>
        <v>24.581</v>
      </c>
    </row>
    <row r="3202" hidden="1" spans="22:24">
      <c r="V3202" s="2">
        <f>VLOOKUP(K3202,$AA$2:$AC$26,3)</f>
        <v>0.001</v>
      </c>
      <c r="W3202" s="2">
        <f>VLOOKUP(L3202,$AA$2:$AC$26,2)</f>
        <v>0.24581</v>
      </c>
      <c r="X3202" s="2">
        <f t="shared" si="150"/>
        <v>24.581</v>
      </c>
    </row>
    <row r="3203" hidden="1" spans="22:24">
      <c r="V3203" s="2">
        <f>VLOOKUP(K3203,$AA$2:$AC$26,3)</f>
        <v>0.001</v>
      </c>
      <c r="W3203" s="2">
        <f>VLOOKUP(L3203,$AA$2:$AC$26,2)</f>
        <v>0.24581</v>
      </c>
      <c r="X3203" s="2">
        <f t="shared" si="150"/>
        <v>24.581</v>
      </c>
    </row>
    <row r="3204" hidden="1" spans="22:24">
      <c r="V3204" s="2">
        <f>VLOOKUP(K3204,$AA$2:$AC$26,3)</f>
        <v>0.001</v>
      </c>
      <c r="W3204" s="2">
        <f>VLOOKUP(L3204,$AA$2:$AC$26,2)</f>
        <v>0.24581</v>
      </c>
      <c r="X3204" s="2">
        <f t="shared" si="150"/>
        <v>24.581</v>
      </c>
    </row>
    <row r="3205" hidden="1" spans="22:24">
      <c r="V3205" s="2">
        <f>VLOOKUP(K3205,$AA$2:$AC$26,3)</f>
        <v>0.001</v>
      </c>
      <c r="W3205" s="2">
        <f>VLOOKUP(L3205,$AA$2:$AC$26,2)</f>
        <v>0.24581</v>
      </c>
      <c r="X3205" s="2">
        <f t="shared" si="150"/>
        <v>24.581</v>
      </c>
    </row>
    <row r="3206" hidden="1" spans="22:24">
      <c r="V3206" s="2">
        <f>VLOOKUP(K3206,$AA$2:$AC$26,3)</f>
        <v>0.001</v>
      </c>
      <c r="W3206" s="2">
        <f>VLOOKUP(L3206,$AA$2:$AC$26,2)</f>
        <v>0.24581</v>
      </c>
      <c r="X3206" s="2">
        <f t="shared" si="150"/>
        <v>24.581</v>
      </c>
    </row>
    <row r="3207" hidden="1" spans="22:24">
      <c r="V3207" s="2">
        <f>VLOOKUP(K3207,$AA$2:$AC$26,3)</f>
        <v>0.001</v>
      </c>
      <c r="W3207" s="2">
        <f>VLOOKUP(L3207,$AA$2:$AC$26,2)</f>
        <v>0.24581</v>
      </c>
      <c r="X3207" s="2">
        <f t="shared" si="150"/>
        <v>24.581</v>
      </c>
    </row>
    <row r="3208" hidden="1" spans="22:24">
      <c r="V3208" s="2">
        <f>VLOOKUP(K3208,$AA$2:$AC$26,3)</f>
        <v>0.001</v>
      </c>
      <c r="W3208" s="2">
        <f>VLOOKUP(L3208,$AA$2:$AC$26,2)</f>
        <v>0.24581</v>
      </c>
      <c r="X3208" s="2">
        <f t="shared" si="150"/>
        <v>24.581</v>
      </c>
    </row>
    <row r="3209" hidden="1" spans="22:24">
      <c r="V3209" s="2">
        <f>VLOOKUP(K3209,$AA$2:$AC$26,3)</f>
        <v>0.001</v>
      </c>
      <c r="W3209" s="2">
        <f>VLOOKUP(L3209,$AA$2:$AC$26,2)</f>
        <v>0.24581</v>
      </c>
      <c r="X3209" s="2">
        <f t="shared" si="150"/>
        <v>24.581</v>
      </c>
    </row>
    <row r="3210" hidden="1" spans="22:24">
      <c r="V3210" s="2">
        <f>VLOOKUP(K3210,$AA$2:$AC$26,3)</f>
        <v>0.001</v>
      </c>
      <c r="W3210" s="2">
        <f>VLOOKUP(L3210,$AA$2:$AC$26,2)</f>
        <v>0.24581</v>
      </c>
      <c r="X3210" s="2">
        <f t="shared" si="150"/>
        <v>24.581</v>
      </c>
    </row>
    <row r="3211" hidden="1" spans="22:24">
      <c r="V3211" s="2">
        <f>VLOOKUP(K3211,$AA$2:$AC$26,3)</f>
        <v>0.001</v>
      </c>
      <c r="W3211" s="2">
        <f>VLOOKUP(L3211,$AA$2:$AC$26,2)</f>
        <v>0.24581</v>
      </c>
      <c r="X3211" s="2">
        <f t="shared" si="150"/>
        <v>24.581</v>
      </c>
    </row>
    <row r="3212" hidden="1" spans="22:24">
      <c r="V3212" s="2">
        <f>VLOOKUP(K3212,$AA$2:$AC$26,3)</f>
        <v>0.001</v>
      </c>
      <c r="W3212" s="2">
        <f>VLOOKUP(L3212,$AA$2:$AC$26,2)</f>
        <v>0.24581</v>
      </c>
      <c r="X3212" s="2">
        <f t="shared" si="150"/>
        <v>24.581</v>
      </c>
    </row>
    <row r="3213" hidden="1" spans="22:24">
      <c r="V3213" s="2">
        <f>VLOOKUP(K3213,$AA$2:$AC$26,3)</f>
        <v>0.001</v>
      </c>
      <c r="W3213" s="2">
        <f>VLOOKUP(L3213,$AA$2:$AC$26,2)</f>
        <v>0.24581</v>
      </c>
      <c r="X3213" s="2">
        <f t="shared" si="150"/>
        <v>24.581</v>
      </c>
    </row>
    <row r="3214" hidden="1" spans="22:24">
      <c r="V3214" s="2">
        <f>VLOOKUP(K3214,$AA$2:$AC$26,3)</f>
        <v>0.001</v>
      </c>
      <c r="W3214" s="2">
        <f>VLOOKUP(L3214,$AA$2:$AC$26,2)</f>
        <v>0.24581</v>
      </c>
      <c r="X3214" s="2">
        <f t="shared" si="150"/>
        <v>24.581</v>
      </c>
    </row>
    <row r="3215" hidden="1" spans="22:24">
      <c r="V3215" s="2">
        <f>VLOOKUP(K3215,$AA$2:$AC$26,3)</f>
        <v>0.001</v>
      </c>
      <c r="W3215" s="2">
        <f>VLOOKUP(L3215,$AA$2:$AC$26,2)</f>
        <v>0.24581</v>
      </c>
      <c r="X3215" s="2">
        <f t="shared" si="150"/>
        <v>24.581</v>
      </c>
    </row>
    <row r="3216" hidden="1" spans="22:24">
      <c r="V3216" s="2">
        <f>VLOOKUP(K3216,$AA$2:$AC$26,3)</f>
        <v>0.001</v>
      </c>
      <c r="W3216" s="2">
        <f>VLOOKUP(L3216,$AA$2:$AC$26,2)</f>
        <v>0.24581</v>
      </c>
      <c r="X3216" s="2">
        <f t="shared" si="150"/>
        <v>24.581</v>
      </c>
    </row>
    <row r="3217" hidden="1" spans="22:24">
      <c r="V3217" s="2">
        <f>VLOOKUP(K3217,$AA$2:$AC$26,3)</f>
        <v>0.001</v>
      </c>
      <c r="W3217" s="2">
        <f>VLOOKUP(L3217,$AA$2:$AC$26,2)</f>
        <v>0.24581</v>
      </c>
      <c r="X3217" s="2">
        <f t="shared" si="150"/>
        <v>24.581</v>
      </c>
    </row>
    <row r="3218" hidden="1" spans="22:24">
      <c r="V3218" s="2">
        <f>VLOOKUP(K3218,$AA$2:$AC$26,3)</f>
        <v>0.001</v>
      </c>
      <c r="W3218" s="2">
        <f>VLOOKUP(L3218,$AA$2:$AC$26,2)</f>
        <v>0.24581</v>
      </c>
      <c r="X3218" s="2">
        <f t="shared" si="150"/>
        <v>24.581</v>
      </c>
    </row>
    <row r="3219" hidden="1" spans="22:24">
      <c r="V3219" s="2">
        <f>VLOOKUP(K3219,$AA$2:$AC$26,3)</f>
        <v>0.001</v>
      </c>
      <c r="W3219" s="2">
        <f>VLOOKUP(L3219,$AA$2:$AC$26,2)</f>
        <v>0.24581</v>
      </c>
      <c r="X3219" s="2">
        <f t="shared" si="150"/>
        <v>24.581</v>
      </c>
    </row>
    <row r="3220" hidden="1" spans="22:24">
      <c r="V3220" s="2">
        <f>VLOOKUP(K3220,$AA$2:$AC$26,3)</f>
        <v>0.001</v>
      </c>
      <c r="W3220" s="2">
        <f>VLOOKUP(L3220,$AA$2:$AC$26,2)</f>
        <v>0.24581</v>
      </c>
      <c r="X3220" s="2">
        <f t="shared" si="150"/>
        <v>24.581</v>
      </c>
    </row>
    <row r="3221" hidden="1" spans="22:24">
      <c r="V3221" s="2">
        <f>VLOOKUP(K3221,$AA$2:$AC$26,3)</f>
        <v>0.001</v>
      </c>
      <c r="W3221" s="2">
        <f>VLOOKUP(L3221,$AA$2:$AC$26,2)</f>
        <v>0.24581</v>
      </c>
      <c r="X3221" s="2">
        <f t="shared" si="150"/>
        <v>24.581</v>
      </c>
    </row>
    <row r="3222" hidden="1" spans="22:24">
      <c r="V3222" s="2">
        <f>VLOOKUP(K3222,$AA$2:$AC$26,3)</f>
        <v>0.001</v>
      </c>
      <c r="W3222" s="2">
        <f>VLOOKUP(L3222,$AA$2:$AC$26,2)</f>
        <v>0.24581</v>
      </c>
      <c r="X3222" s="2">
        <f t="shared" si="150"/>
        <v>24.581</v>
      </c>
    </row>
    <row r="3223" hidden="1" spans="22:24">
      <c r="V3223" s="2">
        <f>VLOOKUP(K3223,$AA$2:$AC$26,3)</f>
        <v>0.001</v>
      </c>
      <c r="W3223" s="2">
        <f>VLOOKUP(L3223,$AA$2:$AC$26,2)</f>
        <v>0.24581</v>
      </c>
      <c r="X3223" s="2">
        <f t="shared" si="150"/>
        <v>24.581</v>
      </c>
    </row>
    <row r="3224" hidden="1" spans="22:24">
      <c r="V3224" s="2">
        <f>VLOOKUP(K3224,$AA$2:$AC$26,3)</f>
        <v>0.001</v>
      </c>
      <c r="W3224" s="2">
        <f>VLOOKUP(L3224,$AA$2:$AC$26,2)</f>
        <v>0.24581</v>
      </c>
      <c r="X3224" s="2">
        <f t="shared" si="150"/>
        <v>24.581</v>
      </c>
    </row>
    <row r="3225" hidden="1" spans="22:24">
      <c r="V3225" s="2">
        <f>VLOOKUP(K3225,$AA$2:$AC$26,3)</f>
        <v>0.001</v>
      </c>
      <c r="W3225" s="2">
        <f>VLOOKUP(L3225,$AA$2:$AC$26,2)</f>
        <v>0.24581</v>
      </c>
      <c r="X3225" s="2">
        <f t="shared" si="150"/>
        <v>24.581</v>
      </c>
    </row>
    <row r="3226" hidden="1" spans="22:24">
      <c r="V3226" s="2">
        <f>VLOOKUP(K3226,$AA$2:$AC$26,3)</f>
        <v>0.001</v>
      </c>
      <c r="W3226" s="2">
        <f>VLOOKUP(L3226,$AA$2:$AC$26,2)</f>
        <v>0.24581</v>
      </c>
      <c r="X3226" s="2">
        <f t="shared" si="150"/>
        <v>24.581</v>
      </c>
    </row>
    <row r="3227" hidden="1" spans="22:24">
      <c r="V3227" s="2">
        <f>VLOOKUP(K3227,$AA$2:$AC$26,3)</f>
        <v>0.001</v>
      </c>
      <c r="W3227" s="2">
        <f>VLOOKUP(L3227,$AA$2:$AC$26,2)</f>
        <v>0.24581</v>
      </c>
      <c r="X3227" s="2">
        <f t="shared" si="150"/>
        <v>24.581</v>
      </c>
    </row>
    <row r="3228" hidden="1" spans="22:24">
      <c r="V3228" s="2">
        <f>VLOOKUP(K3228,$AA$2:$AC$26,3)</f>
        <v>0.001</v>
      </c>
      <c r="W3228" s="2">
        <f>VLOOKUP(L3228,$AA$2:$AC$26,2)</f>
        <v>0.24581</v>
      </c>
      <c r="X3228" s="2">
        <f t="shared" si="150"/>
        <v>24.581</v>
      </c>
    </row>
    <row r="3229" hidden="1" spans="22:24">
      <c r="V3229" s="2">
        <f>VLOOKUP(K3229,$AA$2:$AC$26,3)</f>
        <v>0.001</v>
      </c>
      <c r="W3229" s="2">
        <f>VLOOKUP(L3229,$AA$2:$AC$26,2)</f>
        <v>0.24581</v>
      </c>
      <c r="X3229" s="2">
        <f t="shared" si="150"/>
        <v>24.581</v>
      </c>
    </row>
    <row r="3230" hidden="1" spans="22:24">
      <c r="V3230" s="2">
        <f>VLOOKUP(K3230,$AA$2:$AC$26,3)</f>
        <v>0.001</v>
      </c>
      <c r="W3230" s="2">
        <f>VLOOKUP(L3230,$AA$2:$AC$26,2)</f>
        <v>0.24581</v>
      </c>
      <c r="X3230" s="2">
        <f t="shared" si="150"/>
        <v>24.581</v>
      </c>
    </row>
    <row r="3231" hidden="1" spans="22:24">
      <c r="V3231" s="2">
        <f>VLOOKUP(K3231,$AA$2:$AC$26,3)</f>
        <v>0.001</v>
      </c>
      <c r="W3231" s="2">
        <f>VLOOKUP(L3231,$AA$2:$AC$26,2)</f>
        <v>0.24581</v>
      </c>
      <c r="X3231" s="2">
        <f t="shared" si="150"/>
        <v>24.581</v>
      </c>
    </row>
    <row r="3232" hidden="1" spans="22:24">
      <c r="V3232" s="2">
        <f>VLOOKUP(K3232,$AA$2:$AC$26,3)</f>
        <v>0.001</v>
      </c>
      <c r="W3232" s="2">
        <f>VLOOKUP(L3232,$AA$2:$AC$26,2)</f>
        <v>0.24581</v>
      </c>
      <c r="X3232" s="2">
        <f t="shared" si="150"/>
        <v>24.581</v>
      </c>
    </row>
    <row r="3233" hidden="1" spans="22:24">
      <c r="V3233" s="2">
        <f>VLOOKUP(K3233,$AA$2:$AC$26,3)</f>
        <v>0.001</v>
      </c>
      <c r="W3233" s="2">
        <f>VLOOKUP(L3233,$AA$2:$AC$26,2)</f>
        <v>0.24581</v>
      </c>
      <c r="X3233" s="2">
        <f t="shared" si="150"/>
        <v>24.581</v>
      </c>
    </row>
    <row r="3234" hidden="1" spans="22:24">
      <c r="V3234" s="2">
        <f>VLOOKUP(K3234,$AA$2:$AC$26,3)</f>
        <v>0.001</v>
      </c>
      <c r="W3234" s="2">
        <f>VLOOKUP(L3234,$AA$2:$AC$26,2)</f>
        <v>0.24581</v>
      </c>
      <c r="X3234" s="2">
        <f t="shared" si="150"/>
        <v>24.581</v>
      </c>
    </row>
    <row r="3235" hidden="1" spans="22:24">
      <c r="V3235" s="2">
        <f>VLOOKUP(K3235,$AA$2:$AC$26,3)</f>
        <v>0.001</v>
      </c>
      <c r="W3235" s="2">
        <f>VLOOKUP(L3235,$AA$2:$AC$26,2)</f>
        <v>0.24581</v>
      </c>
      <c r="X3235" s="2">
        <f t="shared" si="150"/>
        <v>24.581</v>
      </c>
    </row>
    <row r="3236" hidden="1" spans="22:24">
      <c r="V3236" s="2">
        <f>VLOOKUP(K3236,$AA$2:$AC$26,3)</f>
        <v>0.001</v>
      </c>
      <c r="W3236" s="2">
        <f>VLOOKUP(L3236,$AA$2:$AC$26,2)</f>
        <v>0.24581</v>
      </c>
      <c r="X3236" s="2">
        <f t="shared" si="150"/>
        <v>24.581</v>
      </c>
    </row>
    <row r="3237" hidden="1" spans="22:24">
      <c r="V3237" s="2">
        <f>VLOOKUP(K3237,$AA$2:$AC$26,3)</f>
        <v>0.001</v>
      </c>
      <c r="W3237" s="2">
        <f>VLOOKUP(L3237,$AA$2:$AC$26,2)</f>
        <v>0.24581</v>
      </c>
      <c r="X3237" s="2">
        <f t="shared" si="150"/>
        <v>24.581</v>
      </c>
    </row>
    <row r="3238" hidden="1" spans="22:24">
      <c r="V3238" s="2">
        <f>VLOOKUP(K3238,$AA$2:$AC$26,3)</f>
        <v>0.001</v>
      </c>
      <c r="W3238" s="2">
        <f>VLOOKUP(L3238,$AA$2:$AC$26,2)</f>
        <v>0.24581</v>
      </c>
      <c r="X3238" s="2">
        <f t="shared" si="150"/>
        <v>24.581</v>
      </c>
    </row>
    <row r="3239" hidden="1" spans="22:24">
      <c r="V3239" s="2">
        <f>VLOOKUP(K3239,$AA$2:$AC$26,3)</f>
        <v>0.001</v>
      </c>
      <c r="W3239" s="2">
        <f>VLOOKUP(L3239,$AA$2:$AC$26,2)</f>
        <v>0.24581</v>
      </c>
      <c r="X3239" s="2">
        <f t="shared" si="150"/>
        <v>24.581</v>
      </c>
    </row>
    <row r="3240" hidden="1" spans="22:24">
      <c r="V3240" s="2">
        <f>VLOOKUP(K3240,$AA$2:$AC$26,3)</f>
        <v>0.001</v>
      </c>
      <c r="W3240" s="2">
        <f>VLOOKUP(L3240,$AA$2:$AC$26,2)</f>
        <v>0.24581</v>
      </c>
      <c r="X3240" s="2">
        <f t="shared" si="150"/>
        <v>24.581</v>
      </c>
    </row>
    <row r="3241" hidden="1"/>
  </sheetData>
  <autoFilter ref="A1:Z3241">
    <filterColumn colId="1">
      <customFilters>
        <customFilter operator="greaterThan" val="1.5"/>
      </customFilters>
    </filterColumn>
    <filterColumn colId="4">
      <customFilters>
        <customFilter operator="greaterThan" val="1.1"/>
      </customFilters>
    </filterColumn>
    <filterColumn colId="9">
      <customFilters>
        <customFilter operator="greaterThanOrEqual" val="800"/>
      </customFilters>
    </filterColumn>
    <filterColumn colId="14">
      <filters>
        <filter val="1"/>
        <filter val="2"/>
        <filter val="3"/>
      </filters>
    </filterColumn>
    <sortState ref="A2:Z3241">
      <sortCondition ref="T1" descending="1"/>
    </sortState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S2XAUUSD(完成2）2012</vt:lpstr>
      <vt:lpstr>S2EURUSD(完成2）（检测）</vt:lpstr>
      <vt:lpstr>S2USDJPY(完成2）（检测）</vt:lpstr>
      <vt:lpstr>S2GBPUSD(完成2）</vt:lpstr>
      <vt:lpstr>S2EURJPY(完成2）2012（检测）</vt:lpstr>
      <vt:lpstr>S2EURGBP(完成2）2012（检测）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Sunyourway</dc:creator>
  <dcterms:created xsi:type="dcterms:W3CDTF">2017-06-13T07:14:00Z</dcterms:created>
  <dcterms:modified xsi:type="dcterms:W3CDTF">2017-06-20T07:27:44Z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